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EstaPastaDeTrabalho"/>
  <mc:AlternateContent xmlns:mc="http://schemas.openxmlformats.org/markup-compatibility/2006">
    <mc:Choice Requires="x15">
      <x15ac:absPath xmlns:x15ac="http://schemas.microsoft.com/office/spreadsheetml/2010/11/ac" url="C:\Users\caua.pivotto\Downloads\"/>
    </mc:Choice>
  </mc:AlternateContent>
  <xr:revisionPtr revIDLastSave="0" documentId="13_ncr:1_{DD30F703-ABAB-4A38-84C8-CAACFCC5BF46}" xr6:coauthVersionLast="47" xr6:coauthVersionMax="47" xr10:uidLastSave="{00000000-0000-0000-0000-000000000000}"/>
  <bookViews>
    <workbookView xWindow="20370" yWindow="-2085" windowWidth="29040" windowHeight="15840" xr2:uid="{65E98F70-F2BD-4803-AD90-387C3126D71E}"/>
  </bookViews>
  <sheets>
    <sheet name="Planilha2" sheetId="1" r:id="rId1"/>
    <sheet name="BASE NORMAL" sheetId="2" r:id="rId2"/>
    <sheet name="BASE INVERTIDO" sheetId="3" r:id="rId3"/>
  </sheets>
  <definedNames>
    <definedName name="_xlnm._FilterDatabase" localSheetId="2" hidden="1">'BASE INVERTIDO'!$A$1:$K$510</definedName>
    <definedName name="_xlnm._FilterDatabase" localSheetId="1" hidden="1">'BASE NORMAL'!$A$1:$BB$8626</definedName>
    <definedName name="_xlnm._FilterDatabase" localSheetId="0" hidden="1">Planilha2!#REF!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3" i="1" l="1"/>
  <c r="H17" i="1" s="1"/>
  <c r="D52" i="1"/>
  <c r="D51" i="1"/>
  <c r="D50" i="1"/>
  <c r="H14" i="1" s="1"/>
  <c r="D49" i="1"/>
  <c r="D48" i="1"/>
  <c r="L13" i="1" s="1"/>
  <c r="D47" i="1"/>
  <c r="H13" i="1" s="1"/>
  <c r="D46" i="1"/>
  <c r="D45" i="1"/>
  <c r="D44" i="1"/>
  <c r="L14" i="1" s="1"/>
  <c r="D43" i="1"/>
  <c r="L12" i="1" s="1"/>
  <c r="D42" i="1"/>
  <c r="H16" i="1" s="1"/>
  <c r="D41" i="1"/>
  <c r="H15" i="1" s="1"/>
  <c r="D40" i="1"/>
  <c r="D39" i="1"/>
  <c r="L11" i="1" s="1"/>
  <c r="D38" i="1"/>
  <c r="D17" i="1"/>
  <c r="D62" i="1"/>
  <c r="D54" i="1"/>
  <c r="D12" i="1"/>
  <c r="D3" i="1"/>
  <c r="D2" i="1"/>
  <c r="D6" i="1"/>
  <c r="D18" i="1"/>
  <c r="D55" i="1"/>
  <c r="D7" i="1"/>
  <c r="D13" i="1"/>
  <c r="D37" i="1"/>
  <c r="H12" i="1" s="1"/>
  <c r="D56" i="1"/>
  <c r="D34" i="1"/>
  <c r="H9" i="1" s="1"/>
  <c r="D14" i="1"/>
  <c r="D29" i="1"/>
  <c r="L10" i="1" s="1"/>
  <c r="D8" i="1"/>
  <c r="D15" i="1"/>
  <c r="D19" i="1"/>
  <c r="D32" i="1"/>
  <c r="H8" i="1" s="1"/>
  <c r="D9" i="1"/>
  <c r="D26" i="1"/>
  <c r="H11" i="1" s="1"/>
  <c r="D4" i="1"/>
  <c r="D61" i="1"/>
  <c r="L4" i="1" s="1"/>
  <c r="D66" i="1"/>
  <c r="D63" i="1"/>
  <c r="D5" i="1"/>
  <c r="D57" i="1"/>
  <c r="D10" i="1"/>
  <c r="D24" i="1"/>
  <c r="D64" i="1"/>
  <c r="D65" i="1"/>
  <c r="D58" i="1"/>
  <c r="D25" i="1"/>
  <c r="H10" i="1" s="1"/>
  <c r="D22" i="1"/>
  <c r="L7" i="1" s="1"/>
  <c r="D23" i="1"/>
  <c r="D28" i="1"/>
  <c r="D68" i="1"/>
  <c r="D21" i="1"/>
  <c r="D59" i="1"/>
  <c r="D11" i="1"/>
  <c r="D16" i="1"/>
  <c r="D20" i="1"/>
  <c r="L5" i="1" s="1"/>
  <c r="D27" i="1"/>
  <c r="L8" i="1" s="1"/>
  <c r="D30" i="1"/>
  <c r="D31" i="1"/>
  <c r="D33" i="1"/>
  <c r="L9" i="1" s="1"/>
  <c r="D35" i="1"/>
  <c r="D36" i="1"/>
  <c r="D60" i="1"/>
  <c r="D67" i="1"/>
  <c r="D69" i="1"/>
  <c r="H2" i="1" l="1"/>
  <c r="L2" i="1"/>
  <c r="L15" i="1" s="1"/>
  <c r="H5" i="1"/>
  <c r="H3" i="1"/>
  <c r="H6" i="1"/>
  <c r="L3" i="1"/>
  <c r="H4" i="1"/>
  <c r="H18" i="1" l="1"/>
  <c r="D77" i="1" l="1"/>
  <c r="D76" i="1"/>
  <c r="D75" i="1"/>
  <c r="D74" i="1"/>
  <c r="D84" i="1"/>
  <c r="P4" i="1" s="1"/>
  <c r="D83" i="1"/>
  <c r="P8" i="1" s="1"/>
  <c r="D82" i="1"/>
  <c r="P2" i="1" s="1"/>
  <c r="D81" i="1"/>
  <c r="P7" i="1" s="1"/>
  <c r="D80" i="1"/>
  <c r="P6" i="1" s="1"/>
  <c r="D79" i="1"/>
  <c r="P5" i="1" s="1"/>
  <c r="D78" i="1"/>
  <c r="P3" i="1" s="1"/>
  <c r="D73" i="1"/>
  <c r="P10" i="1" s="1"/>
  <c r="P9" i="1" l="1"/>
  <c r="P11" i="1" s="1"/>
</calcChain>
</file>

<file path=xl/sharedStrings.xml><?xml version="1.0" encoding="utf-8"?>
<sst xmlns="http://schemas.openxmlformats.org/spreadsheetml/2006/main" count="327478" uniqueCount="33702">
  <si>
    <t>CPN</t>
  </si>
  <si>
    <t>POA</t>
  </si>
  <si>
    <t>CENTRALIZADORA</t>
  </si>
  <si>
    <t>NOME</t>
  </si>
  <si>
    <t>FUNÇÃO</t>
  </si>
  <si>
    <t>PONTUAÇÃO</t>
  </si>
  <si>
    <t>Centralizadora</t>
  </si>
  <si>
    <t>Pontuação do Dia</t>
  </si>
  <si>
    <t>Total Geral</t>
  </si>
  <si>
    <t>GRU</t>
  </si>
  <si>
    <t>CXS</t>
  </si>
  <si>
    <t>BHZ</t>
  </si>
  <si>
    <t>SAO</t>
  </si>
  <si>
    <t>PPY</t>
  </si>
  <si>
    <t>CWB</t>
  </si>
  <si>
    <t>LDA</t>
  </si>
  <si>
    <t>BLU</t>
  </si>
  <si>
    <t>CAS</t>
  </si>
  <si>
    <t>VIX</t>
  </si>
  <si>
    <t>Até 10 Dias</t>
  </si>
  <si>
    <t>Até 15 Dias</t>
  </si>
  <si>
    <t>Acima 15 Dias</t>
  </si>
  <si>
    <t>Até 05 dias</t>
  </si>
  <si>
    <t>Total Qtd. Bos</t>
  </si>
  <si>
    <t>Simone Pacheco</t>
  </si>
  <si>
    <t>Jovem Aprendiz</t>
  </si>
  <si>
    <t>FLN</t>
  </si>
  <si>
    <t>BAU</t>
  </si>
  <si>
    <t>SOR</t>
  </si>
  <si>
    <t>JVL</t>
  </si>
  <si>
    <t>SMA</t>
  </si>
  <si>
    <t>RIP</t>
  </si>
  <si>
    <t>Alisson Silva</t>
  </si>
  <si>
    <t>Maria Gadelha</t>
  </si>
  <si>
    <t>Isabela Menezes</t>
  </si>
  <si>
    <t>Paula Costa</t>
  </si>
  <si>
    <t>Reberthe Martins</t>
  </si>
  <si>
    <t>Jessica Mancio</t>
  </si>
  <si>
    <t>Fabio Rosa</t>
  </si>
  <si>
    <t>Tito Silva</t>
  </si>
  <si>
    <t>Cristiane Souza</t>
  </si>
  <si>
    <t>Karoline Silva</t>
  </si>
  <si>
    <t>Bruno Calçada</t>
  </si>
  <si>
    <t>Felipe Silva</t>
  </si>
  <si>
    <t>Orlando Alberti</t>
  </si>
  <si>
    <t>Katriane Lemos</t>
  </si>
  <si>
    <t>Giovana Souza</t>
  </si>
  <si>
    <t>Marcelo Assis</t>
  </si>
  <si>
    <t>Juliana Morais</t>
  </si>
  <si>
    <t>Ana Pereira</t>
  </si>
  <si>
    <t>Luciene Oliveira</t>
  </si>
  <si>
    <t>Supervisor</t>
  </si>
  <si>
    <t>Milton Machado</t>
  </si>
  <si>
    <t>Jaqueline Sousa</t>
  </si>
  <si>
    <t>Assistente SQO</t>
  </si>
  <si>
    <t>Felipe Calado</t>
  </si>
  <si>
    <t>Marcia Barbosa</t>
  </si>
  <si>
    <t>Sara Ferreira</t>
  </si>
  <si>
    <t>Supervisora</t>
  </si>
  <si>
    <t>Gabriela Luckmann</t>
  </si>
  <si>
    <t>Aline Sansão</t>
  </si>
  <si>
    <t>Jeferson Batista</t>
  </si>
  <si>
    <t>Camila Caires</t>
  </si>
  <si>
    <t>Analista</t>
  </si>
  <si>
    <t>José Lessa</t>
  </si>
  <si>
    <t>Marenice Pauletti</t>
  </si>
  <si>
    <t>Antonio Portilho</t>
  </si>
  <si>
    <t>Natanael Marins</t>
  </si>
  <si>
    <t>Sidney Mendes</t>
  </si>
  <si>
    <t>Thales Silva</t>
  </si>
  <si>
    <t>Crislley de Souza</t>
  </si>
  <si>
    <t>Julia da Silva</t>
  </si>
  <si>
    <t>Felipe Daudt</t>
  </si>
  <si>
    <t>Ana Paula Martins</t>
  </si>
  <si>
    <t>Genilson da Cruz</t>
  </si>
  <si>
    <t>Renata Giesel</t>
  </si>
  <si>
    <t>Gabriella Rodrigues</t>
  </si>
  <si>
    <t>Fabiane Finkler</t>
  </si>
  <si>
    <t>Thais da Rosa</t>
  </si>
  <si>
    <t>Patrick Martins</t>
  </si>
  <si>
    <t>João Victhor Dias</t>
  </si>
  <si>
    <t>Luiza Souza</t>
  </si>
  <si>
    <t>Endrigo Boreli</t>
  </si>
  <si>
    <t>Unidade</t>
  </si>
  <si>
    <t>Nr BO</t>
  </si>
  <si>
    <t>Emissão</t>
  </si>
  <si>
    <t>Emp Ct</t>
  </si>
  <si>
    <t>Nr Ct</t>
  </si>
  <si>
    <t>Emissão Ct</t>
  </si>
  <si>
    <t>Cód</t>
  </si>
  <si>
    <t>Ocorrência</t>
  </si>
  <si>
    <t>Parecer</t>
  </si>
  <si>
    <t>Dt Parecer</t>
  </si>
  <si>
    <t>Sit BO</t>
  </si>
  <si>
    <t>Sit CTe</t>
  </si>
  <si>
    <t>Dias Aberto</t>
  </si>
  <si>
    <t>Funcionário</t>
  </si>
  <si>
    <t>Resp</t>
  </si>
  <si>
    <t>Custo</t>
  </si>
  <si>
    <t>Coluna1</t>
  </si>
  <si>
    <t>Frete</t>
  </si>
  <si>
    <t>Vlr NF</t>
  </si>
  <si>
    <t>Vol Ct</t>
  </si>
  <si>
    <t>Local</t>
  </si>
  <si>
    <t>Vol BO</t>
  </si>
  <si>
    <t>Gp Econ</t>
  </si>
  <si>
    <t>Cliente</t>
  </si>
  <si>
    <t>Remetente</t>
  </si>
  <si>
    <t>Destinatário</t>
  </si>
  <si>
    <t>UF Resp</t>
  </si>
  <si>
    <t>Tipo Unid</t>
  </si>
  <si>
    <t>Unid Cli</t>
  </si>
  <si>
    <t>Consultor</t>
  </si>
  <si>
    <t>Unid DE</t>
  </si>
  <si>
    <t>Rota</t>
  </si>
  <si>
    <t>Natureza</t>
  </si>
  <si>
    <t>Últ Man</t>
  </si>
  <si>
    <t>Notas Fiscais</t>
  </si>
  <si>
    <t>Últ Ocorr.</t>
  </si>
  <si>
    <t>Observação</t>
  </si>
  <si>
    <t>Situação BO</t>
  </si>
  <si>
    <t>Tipo OCO</t>
  </si>
  <si>
    <t>CD unid Resp</t>
  </si>
  <si>
    <t>Tipo OR</t>
  </si>
  <si>
    <t>UF OR</t>
  </si>
  <si>
    <t>Regional</t>
  </si>
  <si>
    <t>Tipo de Ocorrencia</t>
  </si>
  <si>
    <t>Abertura x Baixa</t>
  </si>
  <si>
    <t>Dia da Semana</t>
  </si>
  <si>
    <t>SOBRA DE MERCADORIA</t>
  </si>
  <si>
    <t>VOLUMES/DOCUMENTOS LOCALIZADOS</t>
  </si>
  <si>
    <t xml:space="preserve">Concluído        </t>
  </si>
  <si>
    <t>Entregue</t>
  </si>
  <si>
    <t>DESCARREGAMENTO</t>
  </si>
  <si>
    <t>3M DO BRASIL LTDA</t>
  </si>
  <si>
    <t>BALLKE PROD HOSPITALARES L</t>
  </si>
  <si>
    <t>SC</t>
  </si>
  <si>
    <t xml:space="preserve">Filial  </t>
  </si>
  <si>
    <t>DEPART. COML - CPN</t>
  </si>
  <si>
    <t>JBA</t>
  </si>
  <si>
    <t>60122-BLU/JBA (RET. VAZIO)</t>
  </si>
  <si>
    <t>EQUIP.SEGURANCA</t>
  </si>
  <si>
    <t>SOBRA DE MERCADORIA SEM NOTA FISCAL</t>
  </si>
  <si>
    <t>Concluído</t>
  </si>
  <si>
    <t>Sobra</t>
  </si>
  <si>
    <t>Filial</t>
  </si>
  <si>
    <t>Regional Sul</t>
  </si>
  <si>
    <t>domingo</t>
  </si>
  <si>
    <t>CRI</t>
  </si>
  <si>
    <t>FALTA PARCIAL</t>
  </si>
  <si>
    <t>Sara Moreira Ferreira</t>
  </si>
  <si>
    <t>CORSUL COM REPRES SUL LTDA</t>
  </si>
  <si>
    <t>60046-BLU/CRI</t>
  </si>
  <si>
    <t>BLU/CRI-0005258</t>
  </si>
  <si>
    <t>EXTRAVIO PARCIAL</t>
  </si>
  <si>
    <t>Falta</t>
  </si>
  <si>
    <t>quinta-feira</t>
  </si>
  <si>
    <t>Gabriela Luckmann Rangel</t>
  </si>
  <si>
    <t xml:space="preserve">FORT DISTRIB E IND QUIMICA LTDA </t>
  </si>
  <si>
    <t>BLU/CRI-0005260</t>
  </si>
  <si>
    <t>todos lidos no destino</t>
  </si>
  <si>
    <t>VIDEPLAST IND DE EMB LTDA</t>
  </si>
  <si>
    <t>entregue sem ressalvas</t>
  </si>
  <si>
    <t>BRQ</t>
  </si>
  <si>
    <t>ILHA TINTAS LTDA</t>
  </si>
  <si>
    <t>60019-BLU/BRQ/BLU</t>
  </si>
  <si>
    <t>lido posterior no destino</t>
  </si>
  <si>
    <t>segunda-feira</t>
  </si>
  <si>
    <t>FALTA TOTAL</t>
  </si>
  <si>
    <t>DENTAL SILVER JM C M ODON LTDA</t>
  </si>
  <si>
    <t>70009-CPN/BLU</t>
  </si>
  <si>
    <t>EXTRAVIO TOTAL</t>
  </si>
  <si>
    <t>sexta-feira</t>
  </si>
  <si>
    <t xml:space="preserve">BRF SA </t>
  </si>
  <si>
    <t>60021-BLU/JBA/CHA (RET. VAZIO)</t>
  </si>
  <si>
    <t>VOLUMES ACEITOS PELO CLIENTE</t>
  </si>
  <si>
    <t>Karine Luize Schmitz</t>
  </si>
  <si>
    <t>GOTA ADESIVOS E FITAS LTDA</t>
  </si>
  <si>
    <t xml:space="preserve">SANTA CLARA COM PROD ODONT LTDA </t>
  </si>
  <si>
    <t>Em aberto</t>
  </si>
  <si>
    <t>falha na leitura em BLU</t>
  </si>
  <si>
    <t>CAMINHAO COLETA/ENTREGA</t>
  </si>
  <si>
    <t>IRANI PAPEL E EMB S A</t>
  </si>
  <si>
    <t/>
  </si>
  <si>
    <t>GISLAINE FERREIRA</t>
  </si>
  <si>
    <t xml:space="preserve">CASA DO CHAPEADOR T AUTOML LTDA </t>
  </si>
  <si>
    <t>COPEMA DISTRIB AUTOMOTIVA LTDA</t>
  </si>
  <si>
    <t>CHA</t>
  </si>
  <si>
    <t>BLU/CHA-0004655</t>
  </si>
  <si>
    <t>478099/478100/478101/478102/478103/478104/478105/478106/478107</t>
  </si>
  <si>
    <t>lido no destino</t>
  </si>
  <si>
    <t>Azemar Fragozo Pimenta Junior</t>
  </si>
  <si>
    <t>TERMINAL</t>
  </si>
  <si>
    <t>PR</t>
  </si>
  <si>
    <t>ENTREGA REALIZADA NORMALMENTE</t>
  </si>
  <si>
    <t>SP</t>
  </si>
  <si>
    <t>MGA</t>
  </si>
  <si>
    <t>LUIZ SERGIO CARNEIRO MARTINS</t>
  </si>
  <si>
    <t>700114-CPN/LDA/MGA (RET. VAZIO)</t>
  </si>
  <si>
    <t>CPN/MGA-0003971</t>
  </si>
  <si>
    <t xml:space="preserve">_x000D_
</t>
  </si>
  <si>
    <t>Regional SP</t>
  </si>
  <si>
    <t>Luiz Felipe Galvao Ferreira</t>
  </si>
  <si>
    <t xml:space="preserve">entrega realizada_x000D_
_x000D_
</t>
  </si>
  <si>
    <t>CIATINTAS COM DE TINTAS LTDA</t>
  </si>
  <si>
    <t>488572/488573/488574/488575/488576/488577/488601</t>
  </si>
  <si>
    <t>ISIS ROCHELE ZAMBROZUSKI - OSO</t>
  </si>
  <si>
    <t>RIBEIRO COM DE TINTAS LTDA</t>
  </si>
  <si>
    <t>OSO</t>
  </si>
  <si>
    <t>30039-POA/OSO/POA</t>
  </si>
  <si>
    <t>RS</t>
  </si>
  <si>
    <t>CRISTIANE</t>
  </si>
  <si>
    <t>COLOR TINTAS DIST LTDA</t>
  </si>
  <si>
    <t>PFU</t>
  </si>
  <si>
    <t>100462-CXS/PFU/ERE (RET. VAZIO)</t>
  </si>
  <si>
    <t>CXS/PFU-0031008</t>
  </si>
  <si>
    <t xml:space="preserve">nao houve falta de volumes. </t>
  </si>
  <si>
    <t>ANDRE LUIS DA SILVA</t>
  </si>
  <si>
    <t>PTG</t>
  </si>
  <si>
    <t>50279-CWB/PTG/MGA (RET. VAZIO)</t>
  </si>
  <si>
    <t>GUSTAVO TELOKEN PEDROSO</t>
  </si>
  <si>
    <t>LAJ</t>
  </si>
  <si>
    <t>30048-POA/LAJ/POA</t>
  </si>
  <si>
    <t>DENILSON</t>
  </si>
  <si>
    <t xml:space="preserve">Recebemos vol faltante e entregue merc ok_x000D_
_x000D_
</t>
  </si>
  <si>
    <t>Fabio Souza da Rosa</t>
  </si>
  <si>
    <t>70196-CPN/POA 2</t>
  </si>
  <si>
    <t>Francis Felipe Bellei</t>
  </si>
  <si>
    <t>102132391-CWB/DCV/CAS (RET. VAZIO) (DIÁLOGO)</t>
  </si>
  <si>
    <t>CWB/CAS-0013580</t>
  </si>
  <si>
    <t>SENDAS DISTRIB S A</t>
  </si>
  <si>
    <t>Fabiane Cristina Sehn Finkler</t>
  </si>
  <si>
    <t>F POZOBON SIST HIG LIMP LTDA</t>
  </si>
  <si>
    <t>30083-POA/SMA 1</t>
  </si>
  <si>
    <t>FOZ</t>
  </si>
  <si>
    <t>50241-CWB/CAS/MCR (RET. VAZIO)</t>
  </si>
  <si>
    <t>CM HOSPITALAR S A</t>
  </si>
  <si>
    <t>Raffaella Ingridy dos Santos Medeiros Pi</t>
  </si>
  <si>
    <t>SEARA ALIMENTOS LTDA</t>
  </si>
  <si>
    <t>LGS</t>
  </si>
  <si>
    <t>101323812-CWB/LGS/CXS</t>
  </si>
  <si>
    <t>AVARIA PARCIAL</t>
  </si>
  <si>
    <t>70079-CPN/POA 1</t>
  </si>
  <si>
    <t>Avaria</t>
  </si>
  <si>
    <t>terça-feira</t>
  </si>
  <si>
    <t>AG-LUANA WOLSCHICK</t>
  </si>
  <si>
    <t>NATALIA KARINE KRUGER</t>
  </si>
  <si>
    <t>MCR</t>
  </si>
  <si>
    <t>502123-CWB/FOZ/MCR (RET. VAZIO)</t>
  </si>
  <si>
    <t>50093-CWB/LGS/POA</t>
  </si>
  <si>
    <t>Milton Otavio Bardanca</t>
  </si>
  <si>
    <t>SOMA SC PRODS HOSP LTDA</t>
  </si>
  <si>
    <t>700153-CPN/FLN/CXS</t>
  </si>
  <si>
    <t>RODRIGO SILVA DE MOURA</t>
  </si>
  <si>
    <t>MULTINACIONAL DIST MAT CONSTR L</t>
  </si>
  <si>
    <t>331-POA/PO3</t>
  </si>
  <si>
    <t>Recebido, sem ressalvas.</t>
  </si>
  <si>
    <t>Luiza Soares De Souza</t>
  </si>
  <si>
    <t>700169-CPN/JVL/BLU</t>
  </si>
  <si>
    <t>PTB</t>
  </si>
  <si>
    <t>JAQUELINE PORONICZAK</t>
  </si>
  <si>
    <t>68024-CWB/PTB/FBL (RET. VAZIO)</t>
  </si>
  <si>
    <t>Recebido</t>
  </si>
  <si>
    <t>Jovencil de Matos Pimentel</t>
  </si>
  <si>
    <t>70051-CPN/CXS</t>
  </si>
  <si>
    <t>ERE</t>
  </si>
  <si>
    <t>AG - CINDY GABRIELLI DOS SANTOS</t>
  </si>
  <si>
    <t>Parceiro</t>
  </si>
  <si>
    <t>FBL</t>
  </si>
  <si>
    <t>SILVIA SAVEGNAGO</t>
  </si>
  <si>
    <t>50110-CWB/GVA/PTB/FBL (RET. VAZIO)</t>
  </si>
  <si>
    <t>IJU</t>
  </si>
  <si>
    <t>CAMINHAO TRANSFERENCIA</t>
  </si>
  <si>
    <t>FALTA COM BUSCA/RECONFERENCIA</t>
  </si>
  <si>
    <t xml:space="preserve">Cte baixado como entrega normal_x000D_
_x000D_
</t>
  </si>
  <si>
    <t>NPR</t>
  </si>
  <si>
    <t>ROLF LUIZ ÍNTIMA PÉRICO</t>
  </si>
  <si>
    <t>Giovana Vaz De Souza</t>
  </si>
  <si>
    <t>CSG UNI EQUIP PROT IN LTDA EPP</t>
  </si>
  <si>
    <t>502148-CWB/LGS/SMA (RET. VAZIO )</t>
  </si>
  <si>
    <t>2300075-SMA/IJU/SRO/TPS</t>
  </si>
  <si>
    <t>TPS</t>
  </si>
  <si>
    <t xml:space="preserve">CIRURG STA CRUZ COM PR HOSP LTDA </t>
  </si>
  <si>
    <t>SCS</t>
  </si>
  <si>
    <t>230006-SMA/SCS/POA</t>
  </si>
  <si>
    <t>SMA/SCS-0001756</t>
  </si>
  <si>
    <t>MEDILAR IMP DIST PROD MED HOSP</t>
  </si>
  <si>
    <t>ITP</t>
  </si>
  <si>
    <t>SMA/SCS-0001754</t>
  </si>
  <si>
    <t>SOMA RS PROD HOSP LTDA</t>
  </si>
  <si>
    <t xml:space="preserve">ATACADAO SA </t>
  </si>
  <si>
    <t>AGUARDANDO AGENDAMENTO DO REMETENTE</t>
  </si>
  <si>
    <t>Camille Pires Cunha</t>
  </si>
  <si>
    <t>SRO</t>
  </si>
  <si>
    <t>Cristiane Moraes de Souza</t>
  </si>
  <si>
    <t>CIA ZAFFARI COM E IND</t>
  </si>
  <si>
    <t>Tito Ricardo Prestes Silva</t>
  </si>
  <si>
    <t>INOVA COM EPIS HIG E LIMP LTDA</t>
  </si>
  <si>
    <t xml:space="preserve">DIFERPAN COM IMPORT EXPORT LTDA </t>
  </si>
  <si>
    <t>CARREGAMENTO</t>
  </si>
  <si>
    <t>ENTREGA PROGRAMADA</t>
  </si>
  <si>
    <t xml:space="preserve">** BO PREVENTIVO, TODOS VOLUMES COM LEITURA DE CARREGAMENTO EM SMA X SCS EM VEICULO DIRETO **_x000D_
_x000D_
</t>
  </si>
  <si>
    <t>STL</t>
  </si>
  <si>
    <t>Antonio Augusto Gusmao Portilho</t>
  </si>
  <si>
    <t>ABSOLUT IND ,COMERCIO E SERV LTDA</t>
  </si>
  <si>
    <t>ABSOLUT IND COM E SERV LTDA</t>
  </si>
  <si>
    <t>VERONICA LIMA OLIVEIRA</t>
  </si>
  <si>
    <t>60056-BLU/CXS</t>
  </si>
  <si>
    <t>ALIMENTO</t>
  </si>
  <si>
    <t>EMBALAGEM SINISTRADA</t>
  </si>
  <si>
    <t>entregue OK 08/09</t>
  </si>
  <si>
    <t>GABRIELLA DE SOUZA RODRIGUES</t>
  </si>
  <si>
    <t>ROBERTA NATALIA LAZZARETTI</t>
  </si>
  <si>
    <t>NHA</t>
  </si>
  <si>
    <t>30087-POA/NHA</t>
  </si>
  <si>
    <t>POA/NHA-1005536</t>
  </si>
  <si>
    <t xml:space="preserve">SEM RESSALVA </t>
  </si>
  <si>
    <t>SLZ</t>
  </si>
  <si>
    <t>DAVYD ITHALO BOAES BRAGA</t>
  </si>
  <si>
    <t>A E S FERSA BEARINGS BRASIL COM DE ROLAM</t>
  </si>
  <si>
    <t xml:space="preserve">AES FERSA BEARINGS BRASIL COM DE ROLAMENTOS LTDA </t>
  </si>
  <si>
    <t>JESSIKA DARYANE VIEIRA COSTA DE SOUZA</t>
  </si>
  <si>
    <t>50186-CWB/GRU/SAO</t>
  </si>
  <si>
    <t>PECA</t>
  </si>
  <si>
    <t>FERIADO LOCAL/NACIONAL</t>
  </si>
  <si>
    <t>MA</t>
  </si>
  <si>
    <t>MOC</t>
  </si>
  <si>
    <t>JULIANA LEAL SANTOS OLIVEIRA</t>
  </si>
  <si>
    <t>ZE-POWER IND E COM DE BATERIA</t>
  </si>
  <si>
    <t>AJOTAVE LIMITADA</t>
  </si>
  <si>
    <t>MG</t>
  </si>
  <si>
    <t>DANIELE SOARES DANTAS BOCATE</t>
  </si>
  <si>
    <t>JAN</t>
  </si>
  <si>
    <t>180110-BHZ/CVL/MOC (RET.VAZIO)</t>
  </si>
  <si>
    <t>AUTOPECA</t>
  </si>
  <si>
    <t>Regional Sudeste</t>
  </si>
  <si>
    <t>Milton Cesar Machado</t>
  </si>
  <si>
    <t>MAN</t>
  </si>
  <si>
    <t>13000082-VIX/MAN(RET. VAZIO)</t>
  </si>
  <si>
    <t>ES</t>
  </si>
  <si>
    <t>quarta-feira</t>
  </si>
  <si>
    <t>GYN</t>
  </si>
  <si>
    <t>Isabela Pereira Nestri Menezes</t>
  </si>
  <si>
    <t>DENTAL ALTA MOGIANA COM DE PROD</t>
  </si>
  <si>
    <t>ALLIAGE SA IND MEDICO ODONTOLOGICA</t>
  </si>
  <si>
    <t>JOSE LUIS CYRINO DE OLIVEIRA</t>
  </si>
  <si>
    <t>70004-CPN/GYN (RET. VAZIO)</t>
  </si>
  <si>
    <t>PROD.ODONTOLOGICO</t>
  </si>
  <si>
    <t>GO</t>
  </si>
  <si>
    <t>VAL</t>
  </si>
  <si>
    <t>Regional NO/NE/CO</t>
  </si>
  <si>
    <t xml:space="preserve">B.o preventivo </t>
  </si>
  <si>
    <t>BRM</t>
  </si>
  <si>
    <t>falta sanada</t>
  </si>
  <si>
    <t>Jose Afonso Furlan Marinho Lessa</t>
  </si>
  <si>
    <t>ALLMED PRONEFRO BRASIL LTDA</t>
  </si>
  <si>
    <t>700211-CPN/BAU 1</t>
  </si>
  <si>
    <t>MAT.P/SAUDE</t>
  </si>
  <si>
    <t>ENTREGA SHOPPING / CENTRO / HORARIO RESTRITO</t>
  </si>
  <si>
    <t>ALTHAIA SA IND FARMACEUTICA</t>
  </si>
  <si>
    <t>ALTHAIA S A IND FARMACEUTICA</t>
  </si>
  <si>
    <t xml:space="preserve">KARINA MARA FLAUZINO </t>
  </si>
  <si>
    <t>MEDICAMENTO</t>
  </si>
  <si>
    <t>20063-SAO/POA 1</t>
  </si>
  <si>
    <t>Sem ressalva</t>
  </si>
  <si>
    <t>COM MED BRAIR LTDA</t>
  </si>
  <si>
    <t>Felipe Da Silva</t>
  </si>
  <si>
    <t>ALZILAN  SERV DE TORNO E COM LTDA</t>
  </si>
  <si>
    <t>PNZ</t>
  </si>
  <si>
    <t>132023-GRU/FOR</t>
  </si>
  <si>
    <t>AMBAR TECH PARTICIPACOES S.A</t>
  </si>
  <si>
    <t>AMBAR TECH PARTIC</t>
  </si>
  <si>
    <t>ANDRESSA CILENE RIBEIRO</t>
  </si>
  <si>
    <t>PROD.PLASTICO</t>
  </si>
  <si>
    <t>Jucelio Alves de Queiroz</t>
  </si>
  <si>
    <t>FOR</t>
  </si>
  <si>
    <t>102132402-GRU/SLZ</t>
  </si>
  <si>
    <t>VDC</t>
  </si>
  <si>
    <t>REBERTHE REGIS DE SOUSA MARTINS</t>
  </si>
  <si>
    <t>102132423-CPN/VDC/FEC/SSA</t>
  </si>
  <si>
    <t>BA</t>
  </si>
  <si>
    <t>UBE</t>
  </si>
  <si>
    <t>Jose Diego Lopes</t>
  </si>
  <si>
    <t>CONSTRUTORA ITALIANA S.A.</t>
  </si>
  <si>
    <t>700112-CPN/UBE/UDI/PTM/UNA (RET. VAZIO)</t>
  </si>
  <si>
    <t>UDI</t>
  </si>
  <si>
    <t>MRV ENG E PARTIC SA</t>
  </si>
  <si>
    <t>FEC</t>
  </si>
  <si>
    <t>CPN/FEC-0000026</t>
  </si>
  <si>
    <t>THE</t>
  </si>
  <si>
    <t>GRU/THE-0000011</t>
  </si>
  <si>
    <t>Lidos</t>
  </si>
  <si>
    <t>150014-RIP/SAO</t>
  </si>
  <si>
    <t>150004-RIP/CPN</t>
  </si>
  <si>
    <t>63024</t>
  </si>
  <si>
    <t>JDF</t>
  </si>
  <si>
    <t>MRV MRL RJ E GRANDE RIO INC LTDA</t>
  </si>
  <si>
    <t>70006-CPN/JDF 2 (RET. VAZIO)</t>
  </si>
  <si>
    <t>SSA</t>
  </si>
  <si>
    <t>REC</t>
  </si>
  <si>
    <t>ANODILAR IND DE UTIL DOM LTDA</t>
  </si>
  <si>
    <t>ANODILAR IND DE EQUIP GASTRONOMICOS LTDA</t>
  </si>
  <si>
    <t>PE</t>
  </si>
  <si>
    <t>SARANA DUTRA</t>
  </si>
  <si>
    <t>102132425-CPN/REC/NAT</t>
  </si>
  <si>
    <t>ACESS.AUTOMOTIVO</t>
  </si>
  <si>
    <t>ASTRA  SA IND E COM</t>
  </si>
  <si>
    <t xml:space="preserve">ASTRA S A IND E COM </t>
  </si>
  <si>
    <t>ANA PAULA APARECIDA LEME</t>
  </si>
  <si>
    <t>UTILIDADE DOMESTICA  KG X 3,50</t>
  </si>
  <si>
    <t>AGUARDANDO LIBERACAO</t>
  </si>
  <si>
    <t>Boa tarde , _x000D_
_x000D_
@Gabriel Barbosa Ferreira_x000D_
_x000D_
Por gentileza manifestar Ct-e .</t>
  </si>
  <si>
    <t>sábado</t>
  </si>
  <si>
    <t>70047-CPN/CWB 1</t>
  </si>
  <si>
    <t>ITAPOA SUPERMERCADO LTDA</t>
  </si>
  <si>
    <t>20256-SAO/VIX</t>
  </si>
  <si>
    <t>AGUARDANDO AGENDAMENTO DO DESTINATARIO</t>
  </si>
  <si>
    <t>Felipe Jose dos Santos Daudt</t>
  </si>
  <si>
    <t>RECUSADO, AGUARDANDO NEGOCIACAO</t>
  </si>
  <si>
    <t>TROCA DE MERCADORIA</t>
  </si>
  <si>
    <t>Troca</t>
  </si>
  <si>
    <t>A DISPOSICAO DA OPERACAO - NC SOLUCIONADA</t>
  </si>
  <si>
    <t>Jean da Silva dos Santos</t>
  </si>
  <si>
    <t>20229-SAO/CPN/CAS</t>
  </si>
  <si>
    <t>700176-CPN/VIX</t>
  </si>
  <si>
    <t>Darwin Jose Aparicio Guarema</t>
  </si>
  <si>
    <t>COL</t>
  </si>
  <si>
    <t>1300067-SAO/ESI/SRR/VIX</t>
  </si>
  <si>
    <t>RAFAEL DE OLIVEIRA MENINI</t>
  </si>
  <si>
    <t>ESI</t>
  </si>
  <si>
    <t>20078-SAO/ESI/VIX</t>
  </si>
  <si>
    <t>SRR</t>
  </si>
  <si>
    <t>Joao Carlos Borges Nogueira Costa</t>
  </si>
  <si>
    <t>UMU</t>
  </si>
  <si>
    <t>EVELYN DA SILVA</t>
  </si>
  <si>
    <t>110047-LDA/PVI/UMU (RET. VAZIO)</t>
  </si>
  <si>
    <t>Thales Santos Silva</t>
  </si>
  <si>
    <t>SAO/VIX-0003944</t>
  </si>
  <si>
    <t>ENTREGA PARCIAL</t>
  </si>
  <si>
    <t>DENISE SILVA DA ROSA</t>
  </si>
  <si>
    <t>AURORA BEB E ALIMENTOS FINOS LTDA</t>
  </si>
  <si>
    <t xml:space="preserve">OESA COM E REPRES SA </t>
  </si>
  <si>
    <t>RAFAEL DA SILVA VENTORIM</t>
  </si>
  <si>
    <t>Sem ressalvas</t>
  </si>
  <si>
    <t>FINALIZADO</t>
  </si>
  <si>
    <t>COML ZAFFARI LTDA</t>
  </si>
  <si>
    <t>Kauane Aparecida Lopes Do Amaral</t>
  </si>
  <si>
    <t>BMR MEDICAL LTDA - EPP</t>
  </si>
  <si>
    <t xml:space="preserve">BMR MEDICAL SA </t>
  </si>
  <si>
    <t>50050-CWB/SAO</t>
  </si>
  <si>
    <t>PROD.HOSPITALAR</t>
  </si>
  <si>
    <t>BORGWARNER BRASIL LTDA</t>
  </si>
  <si>
    <t>MONTREAL COM DE PCS LTDA</t>
  </si>
  <si>
    <t>NEOMAR JOSE SKLAR</t>
  </si>
  <si>
    <t>70057-CPN/FLN</t>
  </si>
  <si>
    <t>CIA BRASILEIRA DE DISTRIBUICAO AUTOMOTIVA SA</t>
  </si>
  <si>
    <t>Gilberto Barbosa Lopes</t>
  </si>
  <si>
    <t>AUX</t>
  </si>
  <si>
    <t>70081-CPN/SAO</t>
  </si>
  <si>
    <t>CIA BRASILEIRA DE DISTRIBUICAO AUT</t>
  </si>
  <si>
    <t>ODAPEL-DISTRIBUIDORA DE AUTO PCS LTDA</t>
  </si>
  <si>
    <t>ARA</t>
  </si>
  <si>
    <t>IVANA</t>
  </si>
  <si>
    <t>BOUTON IND E COM DE ART D</t>
  </si>
  <si>
    <t>BOUTON IND E COM DE ART DE CAMA E BANHO LTDA</t>
  </si>
  <si>
    <t>130161-BAU/ARA/CPN</t>
  </si>
  <si>
    <t>PROD.TEXTIL</t>
  </si>
  <si>
    <t>PEL</t>
  </si>
  <si>
    <t>30056-POA/PEL (RET.VAZIO)</t>
  </si>
  <si>
    <t>Genilson Mendes da Cruz</t>
  </si>
  <si>
    <t>CASA RIBAS LTDA</t>
  </si>
  <si>
    <t>CPO</t>
  </si>
  <si>
    <t>70088-CPN/SOR</t>
  </si>
  <si>
    <t>ALINE DE CASSIA SIQUEIRA</t>
  </si>
  <si>
    <t>PIR</t>
  </si>
  <si>
    <t>70015-CPN/PIR/CPN</t>
  </si>
  <si>
    <t>MAILSON DE SOUZA PINTO</t>
  </si>
  <si>
    <t>RIO</t>
  </si>
  <si>
    <t>20059-SAO/RIO/VIX</t>
  </si>
  <si>
    <t>DIV</t>
  </si>
  <si>
    <t>180050-BHZ/DIV/BHZ</t>
  </si>
  <si>
    <t>SJP</t>
  </si>
  <si>
    <t>70028-CPN/SJP/CPN</t>
  </si>
  <si>
    <t>LOJA ELIANE DE CARLOPOLIS LTDA</t>
  </si>
  <si>
    <t>110018-LDA/NPR</t>
  </si>
  <si>
    <t>PVI</t>
  </si>
  <si>
    <t>LDA/PVI-0110885</t>
  </si>
  <si>
    <t>MAR</t>
  </si>
  <si>
    <t>FERNANDA SILVA DOS SANTOS</t>
  </si>
  <si>
    <t>BRAFT DO BRASIL IMPORT E EXPORTACAO LTDA</t>
  </si>
  <si>
    <t>ALINE APARECIDA MARQUES DA SILVA</t>
  </si>
  <si>
    <t>130026-BAU/MAR/BAU</t>
  </si>
  <si>
    <t>FERRAMENTA</t>
  </si>
  <si>
    <t>KEVIN VANCONCELLOS HOBUSS</t>
  </si>
  <si>
    <t>IRMAOS JOUGLARD LTDA</t>
  </si>
  <si>
    <t>30040-POA/CMQ/PEL (RET. VAZIO)</t>
  </si>
  <si>
    <t>60081-BLU/FLN/POA</t>
  </si>
  <si>
    <t>ALINE SANSAO</t>
  </si>
  <si>
    <t>BRANDILI TEXTIL LTDA</t>
  </si>
  <si>
    <t>V A ZAMBONIN &amp; CIA LTDA</t>
  </si>
  <si>
    <t>DEPART. COML - BLU</t>
  </si>
  <si>
    <t>GVA</t>
  </si>
  <si>
    <t>50203-CWB/PTG/GVA(RET. VAZIO)</t>
  </si>
  <si>
    <t>CONFECCAO</t>
  </si>
  <si>
    <t>AG-RAQUEL DAIANA PAIM DE SOUZA</t>
  </si>
  <si>
    <t>VAC</t>
  </si>
  <si>
    <t>102132412-CXS/VAC/SAO/GRU</t>
  </si>
  <si>
    <t>EXCIM IMPORTACAO E EXPORTACAO S/A</t>
  </si>
  <si>
    <t>EXCIM IMPORT E EXPORTACAO LTDA</t>
  </si>
  <si>
    <t>TECIDO</t>
  </si>
  <si>
    <t>DEVOLUCAO CLIENTE EMBARCADOR</t>
  </si>
  <si>
    <t>Jeferson Silva Batista</t>
  </si>
  <si>
    <t>50182-CWB/CAS (RET. VAZIO)</t>
  </si>
  <si>
    <t>SUM</t>
  </si>
  <si>
    <t>60031-BLU/SUM/CPN</t>
  </si>
  <si>
    <t>PRU</t>
  </si>
  <si>
    <t>BRASILUX IND COM IMPORT E EXPOR</t>
  </si>
  <si>
    <t>BRASILUX IND COM IMPORT E EXPORTACAO LTDA</t>
  </si>
  <si>
    <t>THIAGO FAVERO DA ROCHA</t>
  </si>
  <si>
    <t>130015-BAU/TUP/PRU/BAU</t>
  </si>
  <si>
    <t>LUMINARIA</t>
  </si>
  <si>
    <t>Orlando Cordeiro Alberti</t>
  </si>
  <si>
    <t>BMB MAT DE CONSTR SA</t>
  </si>
  <si>
    <t>SAN</t>
  </si>
  <si>
    <t>60105-BLU/SAO/GRU</t>
  </si>
  <si>
    <t>HERNANDES E PANICIO COM DE ART DE ILUMINA (002552)</t>
  </si>
  <si>
    <t>60181-BLU/BAU/RIP</t>
  </si>
  <si>
    <t>60193-BLU/FLN/TUB (RET. VAZIO)</t>
  </si>
  <si>
    <t>7335-CPN/SUM</t>
  </si>
  <si>
    <t>LIV</t>
  </si>
  <si>
    <t>Carlos Alberto Felipak do Rosario</t>
  </si>
  <si>
    <t>ODAIR SOLIANI</t>
  </si>
  <si>
    <t>AVR</t>
  </si>
  <si>
    <t>130018-BAU/OUS/AVR/BAU</t>
  </si>
  <si>
    <t>1300046-SOR/ITP (SOR)</t>
  </si>
  <si>
    <t>FRIGELAR COM E IND LTDA</t>
  </si>
  <si>
    <t>LUCAS VINICIUS DE ANDRADE</t>
  </si>
  <si>
    <t>ADR</t>
  </si>
  <si>
    <t>50077-CWB/ADR</t>
  </si>
  <si>
    <t>20089-SAO/SAN (RET VAZIO)</t>
  </si>
  <si>
    <t>Rogerio Ribeiro dos Santos</t>
  </si>
  <si>
    <t xml:space="preserve">IRMAOS MUFFATO SA </t>
  </si>
  <si>
    <t>ITR</t>
  </si>
  <si>
    <t>70091-CPN/ITR</t>
  </si>
  <si>
    <t>AG - POLIANNA RIBEIRO BELLAGAMBA</t>
  </si>
  <si>
    <t>BISTEK SUPERMERCADOS LTDA</t>
  </si>
  <si>
    <t>60170-BLU/SMA (RET. VAZIO)</t>
  </si>
  <si>
    <t>REDE FORTE COML LTDA</t>
  </si>
  <si>
    <t>AG-NOILSON SERGIO DE FREITAS PEREIRA</t>
  </si>
  <si>
    <t>CPN/SUM-0001557</t>
  </si>
  <si>
    <t>ATRASO NA ENTREGA</t>
  </si>
  <si>
    <t>CASSOL MAT DE CONSTR LTDA</t>
  </si>
  <si>
    <t>LAMPADA</t>
  </si>
  <si>
    <t>Outros</t>
  </si>
  <si>
    <t>IRMAOS MUFFATO E CIA LTDA</t>
  </si>
  <si>
    <t>OCA</t>
  </si>
  <si>
    <t>POA/NHA-1005535</t>
  </si>
  <si>
    <t>ANTONIO MEDEIROS LOPES</t>
  </si>
  <si>
    <t>Lorenzo Gustavo Da Silva</t>
  </si>
  <si>
    <t xml:space="preserve">JOSIANE GOULART ZEBROWSKI </t>
  </si>
  <si>
    <t>CMQ</t>
  </si>
  <si>
    <t>30053-POA/CMQ (RET. VAZIO)</t>
  </si>
  <si>
    <t>SJK</t>
  </si>
  <si>
    <t>20095-SAO/SJK/SAO</t>
  </si>
  <si>
    <t>PASSARELA CENTER LTDA</t>
  </si>
  <si>
    <t>CXS/ERE-0049046</t>
  </si>
  <si>
    <t>1371255</t>
  </si>
  <si>
    <t>ELETRO PADUA LTDA</t>
  </si>
  <si>
    <t>CPN/SJP-0003096</t>
  </si>
  <si>
    <t>1379017</t>
  </si>
  <si>
    <t>CONGREGACAO CRISTA NO BRASIL</t>
  </si>
  <si>
    <t>70017-CPN/SOR/CPN</t>
  </si>
  <si>
    <t>CPN/SOR-5032984</t>
  </si>
  <si>
    <t>1380969/1380970/1380971/1380972</t>
  </si>
  <si>
    <t>BRAZIL KHON KAEN TRADING LTDA</t>
  </si>
  <si>
    <t>42.586.729 VICTORIA BITENCOURT BRITO</t>
  </si>
  <si>
    <t>RENATA PINTO</t>
  </si>
  <si>
    <t>ACESS.P/PESCA</t>
  </si>
  <si>
    <t>Katriane Graziela Da Silva Lemos</t>
  </si>
  <si>
    <t>BRAZMIX COM VAREJISTA E ATAC LTDA</t>
  </si>
  <si>
    <t>CVL</t>
  </si>
  <si>
    <t>JML</t>
  </si>
  <si>
    <t>Juliana Aparecida de Morais</t>
  </si>
  <si>
    <t>180057-BHZ/JML/IPN (RET. VAZIO)</t>
  </si>
  <si>
    <t xml:space="preserve">volume recebido </t>
  </si>
  <si>
    <t>700134-CPN/JDF 1 (RET. VAZIO)</t>
  </si>
  <si>
    <t xml:space="preserve">ENTREGA REALIZADA NORMALMENTE_x000D_
</t>
  </si>
  <si>
    <t>CPN/JDF-0004648</t>
  </si>
  <si>
    <t>NAO CONFORMIDADE PARCEIROS - EDI</t>
  </si>
  <si>
    <t>20231-SAO/PPY/VAG/SAO</t>
  </si>
  <si>
    <t xml:space="preserve">completo em PPY </t>
  </si>
  <si>
    <t>IRMANDADE DA SANTA CASA DE MISERICORDIA</t>
  </si>
  <si>
    <t>PSS</t>
  </si>
  <si>
    <t>150074-RIP/OCA/PSS (RET. VAZIO)</t>
  </si>
  <si>
    <t>CONFERENCIA DE SAO VICENTE DE PAULO</t>
  </si>
  <si>
    <t>FUNDACAO DE ENSINO SUPERIOR DO VALE</t>
  </si>
  <si>
    <t>Henrique Souza de Oliveira</t>
  </si>
  <si>
    <t>BRITO E CIA LTDA</t>
  </si>
  <si>
    <t>CALCADO - KG X 1,5</t>
  </si>
  <si>
    <t>50073-CWB/MGA (RET. VAZIO)</t>
  </si>
  <si>
    <t>CWB/MGA-8835915</t>
  </si>
  <si>
    <t>300312-POA/CXS</t>
  </si>
  <si>
    <t>AG - EDUARDA OBREGAO DAHMER</t>
  </si>
  <si>
    <t>VER</t>
  </si>
  <si>
    <t>10126-CXS/VER/CXS</t>
  </si>
  <si>
    <t>Ana Cristina Duarte Mendonca</t>
  </si>
  <si>
    <t>BUNZL EQUIP P PROT</t>
  </si>
  <si>
    <t>BUNZL EQUIP P PROT INDIVIDUAL LTDA</t>
  </si>
  <si>
    <t>60082-BLU/POA</t>
  </si>
  <si>
    <t>BUNZL EQUIP P PROT IND LTDA</t>
  </si>
  <si>
    <t>CAFE FAZENDA SERTAOZINHO LTDA</t>
  </si>
  <si>
    <t>COOP. DE PROD E ABAST. DO VALE ITAJAI</t>
  </si>
  <si>
    <t>20006-SAO/BLU 1</t>
  </si>
  <si>
    <t>ALIMENTO - Kg X 1,50</t>
  </si>
  <si>
    <t>CALCADOS BEIRA RIO S A</t>
  </si>
  <si>
    <t>CALC BEIRA RIO SA</t>
  </si>
  <si>
    <t>*JESSICA WITT PRAIS</t>
  </si>
  <si>
    <t>CALCADO - KG X 3,10</t>
  </si>
  <si>
    <t>FNF COM DE CALC EIRELI</t>
  </si>
  <si>
    <t>Bruno Leonardo Pereira Calcada</t>
  </si>
  <si>
    <t>PEN</t>
  </si>
  <si>
    <t>130085-BAU/PEN/BIR</t>
  </si>
  <si>
    <t>AG - MARCOS FELIPE CARNIATO SILVA AZEVEDO</t>
  </si>
  <si>
    <t>entrega realizada</t>
  </si>
  <si>
    <t>130014-BAU/AVR/BAU</t>
  </si>
  <si>
    <t>Todos volumes lidos em BAU</t>
  </si>
  <si>
    <t>RDS</t>
  </si>
  <si>
    <t>GUILHERME HERMANN</t>
  </si>
  <si>
    <t>13000134-BLU/IBM/RDS (RET. VAZIO)</t>
  </si>
  <si>
    <t>lido em IBM</t>
  </si>
  <si>
    <t>BUENAO COM DE CONFEC E ADMINIST DE BENS LTDA</t>
  </si>
  <si>
    <t>30023-POA/CPN</t>
  </si>
  <si>
    <t>JOCIMARA SANTOS OLIVEIRA 39561055830</t>
  </si>
  <si>
    <t>AMPARO COM VAREJISTA DE CALC.E.ACES</t>
  </si>
  <si>
    <t>ALEX ELIAS</t>
  </si>
  <si>
    <t>COM CALC SOCORRENSE LTDA</t>
  </si>
  <si>
    <t>CPN/ITR-0173914</t>
  </si>
  <si>
    <t>REALEZA CALC LTDA ME</t>
  </si>
  <si>
    <t>CPN/SUM-0001553</t>
  </si>
  <si>
    <t>RUBEN VITTI &amp; CIA LTDA</t>
  </si>
  <si>
    <t>AG - ANDRESSA DA SILVA ZALAFE</t>
  </si>
  <si>
    <t>LUCIA HELENA PERINI SABIAO ME</t>
  </si>
  <si>
    <t>CWB/CAS-0013579</t>
  </si>
  <si>
    <t xml:space="preserve">completo no destino </t>
  </si>
  <si>
    <t>CA2</t>
  </si>
  <si>
    <t>138004-CAS/CA2</t>
  </si>
  <si>
    <t xml:space="preserve">M A CALC </t>
  </si>
  <si>
    <t>CICLADI COM DE CALC E ACESS LTDA - LJ 36</t>
  </si>
  <si>
    <t>JONAS SCHVAMBACH</t>
  </si>
  <si>
    <t>LDI</t>
  </si>
  <si>
    <t>102132355-LDA/LDI</t>
  </si>
  <si>
    <t>PERFECT COM CONFEC EIRELI</t>
  </si>
  <si>
    <t>GRAZZIOTIN SA</t>
  </si>
  <si>
    <t>CXS/PFU-0031000</t>
  </si>
  <si>
    <t>50225-CWB/FBL (RET. VAZIO)</t>
  </si>
  <si>
    <t>Endrigo Alisson Boreli</t>
  </si>
  <si>
    <t>JGS</t>
  </si>
  <si>
    <t>590018-JGS/JVL/JGS</t>
  </si>
  <si>
    <t>DIRCE PUCHALSKI DE LIMA</t>
  </si>
  <si>
    <t>CLIENTE RETIRA MERCADORIA NA TRANSPORTADORA</t>
  </si>
  <si>
    <t>SVJ COM CALC LTDA</t>
  </si>
  <si>
    <t>CASA SOUZA COM DE CALC LTDA</t>
  </si>
  <si>
    <t>OUS</t>
  </si>
  <si>
    <t xml:space="preserve">MATOS &amp; ZANINETE LTDA </t>
  </si>
  <si>
    <t xml:space="preserve">nao houve avaria nos produtos. </t>
  </si>
  <si>
    <t>SMA/SRO-0011334</t>
  </si>
  <si>
    <t>VALDIR OLIVEIRA SANTOS</t>
  </si>
  <si>
    <t>TIAGO SANTOS DA ROSA</t>
  </si>
  <si>
    <t>LEVESUL CONFEC LTDA</t>
  </si>
  <si>
    <t>SAR</t>
  </si>
  <si>
    <t>230043-SMA/FRW/SAR/IBA</t>
  </si>
  <si>
    <t>Sidnei Mazoco</t>
  </si>
  <si>
    <t>KALLAN CALC LTDA</t>
  </si>
  <si>
    <t>REG</t>
  </si>
  <si>
    <t>30077-POA/SAO</t>
  </si>
  <si>
    <t>SAO/REG-0891559</t>
  </si>
  <si>
    <t>300294-POA/MGA</t>
  </si>
  <si>
    <t>POA/MGA-0000026</t>
  </si>
  <si>
    <t>20115-SAO/SOR (RET. VAZIO)</t>
  </si>
  <si>
    <t>MAGALICA COM CALC CALC</t>
  </si>
  <si>
    <t>MARIA ELI TEREZINHA FRANCISCO ME</t>
  </si>
  <si>
    <t>TOQUE ESPECIAL COM.DE CALC EIRELI EPP</t>
  </si>
  <si>
    <t>Camila de Toledo Caires</t>
  </si>
  <si>
    <t>300404-POA/LDA/BAU</t>
  </si>
  <si>
    <t>DAVID RAFAEL FERREIRA - ME</t>
  </si>
  <si>
    <t>ALP CALC E CONFEC LTDA - ME</t>
  </si>
  <si>
    <t>300385-POA/SAO/GRU</t>
  </si>
  <si>
    <t>mercadoria entregue</t>
  </si>
  <si>
    <t>MEGA MODAS LTDA</t>
  </si>
  <si>
    <t>RJ</t>
  </si>
  <si>
    <t>30010-POA/FLN/BLU</t>
  </si>
  <si>
    <t>AMORIM COM CALC LTDA</t>
  </si>
  <si>
    <t>BERTOLDO E MONTEIRO LTDA ME</t>
  </si>
  <si>
    <t>30026-POA/CWB</t>
  </si>
  <si>
    <t>ORTONEW COM DE PROD ORTOPEDICOS LTDA</t>
  </si>
  <si>
    <t>CHEGADA NA CIDADE OU FILIAL DE DESTINO</t>
  </si>
  <si>
    <t>30262-POA/SMA 3 (RET. VAZIO)</t>
  </si>
  <si>
    <t>CLEBER VIEIRA PERES 37637588874</t>
  </si>
  <si>
    <t>JOSE JEDISON COSTA SANTOS 33170400843</t>
  </si>
  <si>
    <t xml:space="preserve">CALC BEIRA RIO SA </t>
  </si>
  <si>
    <t>DEPART. COML - POA</t>
  </si>
  <si>
    <t>DAIANA SILVA BEZERRA  - PRU</t>
  </si>
  <si>
    <t>BAU/PRU-0004229</t>
  </si>
  <si>
    <t>TIAGO SOUZA MONTEIRO DE OLIVEIRA</t>
  </si>
  <si>
    <t xml:space="preserve">LOJAS TANGER LTDA </t>
  </si>
  <si>
    <t>BAU/PEN-0002794</t>
  </si>
  <si>
    <t>JANIA SARDO RIBEIRO 92760104915</t>
  </si>
  <si>
    <t>60227-BLU/JVL/BLU</t>
  </si>
  <si>
    <t>ALIBA IMPORT LTDA</t>
  </si>
  <si>
    <t>BLU/CRI-0005257</t>
  </si>
  <si>
    <t>Rafael da Costa</t>
  </si>
  <si>
    <t>Vol em jvl.</t>
  </si>
  <si>
    <t>DENISE AFFELDT</t>
  </si>
  <si>
    <t>ARMAZEM DIGITAL LTDA</t>
  </si>
  <si>
    <t>CPN/PIR-0004205</t>
  </si>
  <si>
    <t>MAKSIM SERRA NEGRA CALC CONFEC ACES LTDA</t>
  </si>
  <si>
    <t>RECEBIDO</t>
  </si>
  <si>
    <t xml:space="preserve">volumes em SOR </t>
  </si>
  <si>
    <t>C E F COM DE CALC LTDA</t>
  </si>
  <si>
    <t>AG - THIAGO AUGUSTO WOLF</t>
  </si>
  <si>
    <t>EMPORIO DA AGUIA COM DE CALC LTDA</t>
  </si>
  <si>
    <t>50098-CWB/GVA (RET. VAZIO)</t>
  </si>
  <si>
    <t>CWB/GVA-0621466</t>
  </si>
  <si>
    <t>TURETA COM CALC EIRELI</t>
  </si>
  <si>
    <t xml:space="preserve">completo em CAS </t>
  </si>
  <si>
    <t>TEREZINHA</t>
  </si>
  <si>
    <t>LILLEAN COM DE CALC LTDA</t>
  </si>
  <si>
    <t>50264-CWB/FBL/PTB (RET. VAZIO)</t>
  </si>
  <si>
    <t>SPYNES CALC LTDA</t>
  </si>
  <si>
    <t>50068-CWB/FOZ (RET. VAZIO)</t>
  </si>
  <si>
    <t>todos os volumes no destino</t>
  </si>
  <si>
    <t>Marenice Ema Pauletti</t>
  </si>
  <si>
    <t>FCA</t>
  </si>
  <si>
    <t>150009-RIP/FCA/RIP</t>
  </si>
  <si>
    <t>Priscila Santos Santana</t>
  </si>
  <si>
    <t>RNG</t>
  </si>
  <si>
    <t>30029-POA/JVL/CWB</t>
  </si>
  <si>
    <t>COM CALC GONGORA EEIRELI</t>
  </si>
  <si>
    <t>502005-CWB/MGA/LDA (RET VAZIO)</t>
  </si>
  <si>
    <t>ARGEU WENNINGKAMP</t>
  </si>
  <si>
    <t>UVT</t>
  </si>
  <si>
    <t>50158-CWB/RNG/UVT (RET. VAZIO)</t>
  </si>
  <si>
    <t>400035-NHA/BLU/CWB</t>
  </si>
  <si>
    <t>VANELU COM DE CALC EIRELI</t>
  </si>
  <si>
    <t xml:space="preserve">recebido volume faltante, segue para entrega. </t>
  </si>
  <si>
    <t>HLG CALC E CONFEC LTDA</t>
  </si>
  <si>
    <t xml:space="preserve">liberado sem ressalva_x000D_
_x000D_
</t>
  </si>
  <si>
    <t>SMA/SCS-0001753</t>
  </si>
  <si>
    <t>MT COMERCIO VAREJISTA DE MERCADORIAS LTDA</t>
  </si>
  <si>
    <t>URU</t>
  </si>
  <si>
    <t>230004-SMA/BAG/LIV/QUI//URU/ALE/SGB</t>
  </si>
  <si>
    <t>30068-POA/RIP</t>
  </si>
  <si>
    <t>POA/RIP-5555996</t>
  </si>
  <si>
    <t>FNF COM CALC LTDA</t>
  </si>
  <si>
    <t>FLAVIA ELIEL PEDROSO KIST LTDA</t>
  </si>
  <si>
    <t>POA/LAJ-0005152</t>
  </si>
  <si>
    <t>MAG FOKA ITAPEVA CALC LTDA</t>
  </si>
  <si>
    <t>HYALITA DE SOUSA TEIXEIRA</t>
  </si>
  <si>
    <t>R.TRESOLDI FRANCA EPP</t>
  </si>
  <si>
    <t>IVANE L. GORCK MATRIZ</t>
  </si>
  <si>
    <t>LPR</t>
  </si>
  <si>
    <t>50078-CWB/LPR</t>
  </si>
  <si>
    <t>ROSELI PEREIRA CALCADOS</t>
  </si>
  <si>
    <t>TENTACAO COM CAL. ACESS LTDA</t>
  </si>
  <si>
    <t>LDA/PVI-0110884</t>
  </si>
  <si>
    <t>CAROLINE OLIVEIRA DOMINGUES</t>
  </si>
  <si>
    <t>BRUNA LEIA VALDESKI</t>
  </si>
  <si>
    <t>LGV</t>
  </si>
  <si>
    <t>50045-CWB/POA</t>
  </si>
  <si>
    <t>KAREN LUANNA FERNANDES CHAGAS</t>
  </si>
  <si>
    <t>S A MOHMOUD HAJ MOHAMMAD</t>
  </si>
  <si>
    <t>M A NETA CALC - ME</t>
  </si>
  <si>
    <t>MERCADORIA TRANSFERIDA DEPOSITO ENTREGA - EDI</t>
  </si>
  <si>
    <t>JULIANA MARTINS DA ROSA GARCIA</t>
  </si>
  <si>
    <t>PEDRO RODRIGUES BOUCINHA</t>
  </si>
  <si>
    <t>VAGNER CAMILO BONFIM</t>
  </si>
  <si>
    <t>INAY E CIA LTDA ME</t>
  </si>
  <si>
    <t xml:space="preserve">ok_x000D_
_x000D_
</t>
  </si>
  <si>
    <t>CATRINI LUIZA CARDOSO BASOTI</t>
  </si>
  <si>
    <t>SMO</t>
  </si>
  <si>
    <t>50309-CWB/CAS/FOZ/MCR (RET. VAZIO)</t>
  </si>
  <si>
    <t>BAZAR DOLORES LTDA - ME</t>
  </si>
  <si>
    <t>Todos volumes bipados em LGS</t>
  </si>
  <si>
    <t>RIG</t>
  </si>
  <si>
    <t xml:space="preserve">Vol lidos </t>
  </si>
  <si>
    <t>RAGIDA HAMMOUD HAMMOUD</t>
  </si>
  <si>
    <t>10093-CXS/POA/CWB/RIP</t>
  </si>
  <si>
    <t>SMA/SRO-0011333</t>
  </si>
  <si>
    <t>ROSANA APARECIDA DE QUEIROZ MILANI</t>
  </si>
  <si>
    <t>CALC KARYBY LTDA</t>
  </si>
  <si>
    <t>CLAUDETE DA ANHAIA</t>
  </si>
  <si>
    <t>CALCADO - Kg X 2,5</t>
  </si>
  <si>
    <t xml:space="preserve">completo em FOZ </t>
  </si>
  <si>
    <t>Paulo Ricardo de Lima Barreiro</t>
  </si>
  <si>
    <t>SAO/PPY-3116642</t>
  </si>
  <si>
    <t>EDSON REYMOUD RODRIGUES DOS SANTOS</t>
  </si>
  <si>
    <t>CALC SANDRA LTDA</t>
  </si>
  <si>
    <t>CALCADO - Kg X 3,0</t>
  </si>
  <si>
    <t>CPN/JDF-0004653</t>
  </si>
  <si>
    <t>volume faltante recebido</t>
  </si>
  <si>
    <t>UNA</t>
  </si>
  <si>
    <t>CANDIDE IND COM LTDA</t>
  </si>
  <si>
    <t>CANDIDE IND E COM LIMITADA</t>
  </si>
  <si>
    <t>BRINQUEDO</t>
  </si>
  <si>
    <t>SUPERLEGAL COMERCIO DE BRINQUEDOS LTDA</t>
  </si>
  <si>
    <t>RI HAPPY BRINQUEDOS LTDA</t>
  </si>
  <si>
    <t>CANDY MASTER IND E COM LTDA</t>
  </si>
  <si>
    <t>DENIS DOURADO JORGE</t>
  </si>
  <si>
    <t>BIR</t>
  </si>
  <si>
    <t>AG - IARA RODRIGUES DA SILVA</t>
  </si>
  <si>
    <t>AGENTE - BIR</t>
  </si>
  <si>
    <t>13711</t>
  </si>
  <si>
    <t>CLIENTE COM JANELA FIXA</t>
  </si>
  <si>
    <t>SUPER DOCES MARINGA LTDA</t>
  </si>
  <si>
    <t>130046-BAU/GRU/SAO</t>
  </si>
  <si>
    <t>LARISSA GRANDINI</t>
  </si>
  <si>
    <t>CANTA CLARO IND DE EMB PLAS</t>
  </si>
  <si>
    <t>CANTA CLARO IND DE EMB PLASTICAS E SERV GRAFICOS LTDA</t>
  </si>
  <si>
    <t>EMBALAGEM</t>
  </si>
  <si>
    <t>BSB</t>
  </si>
  <si>
    <t>70027-CPN/BSB/GYN (RET. VAZIO)</t>
  </si>
  <si>
    <t>DF</t>
  </si>
  <si>
    <t>130148-BAU/PEN/BAU</t>
  </si>
  <si>
    <t>IND MET CARACOL LTDA</t>
  </si>
  <si>
    <t>CARACOL COM DE MAQ E FERRAM LTDA</t>
  </si>
  <si>
    <t>20201-SAO/CWB 2</t>
  </si>
  <si>
    <t>MAQ.EQUIPAMENTOS</t>
  </si>
  <si>
    <t xml:space="preserve">Preventivo **_x000D_
_x000D_
</t>
  </si>
  <si>
    <t>SBS</t>
  </si>
  <si>
    <t>650001-SBS/JVL/SBS</t>
  </si>
  <si>
    <t>DIAFER LTDA</t>
  </si>
  <si>
    <t>Paula Gabriela dos Santos Costa</t>
  </si>
  <si>
    <t>CARAN CONFECC LTDA ME</t>
  </si>
  <si>
    <t>CARAN CONFEC LTDA</t>
  </si>
  <si>
    <t>COPO PLASTICO</t>
  </si>
  <si>
    <t>GRA</t>
  </si>
  <si>
    <t>CASAJOLI COMERCIO DE BEBIDAS LTDA</t>
  </si>
  <si>
    <t>CASAJOLI COM DE BEB LTDA</t>
  </si>
  <si>
    <t>BEBIDA</t>
  </si>
  <si>
    <t>MERC. RETIDA ATE SEGUNDA ORDEM POR SOL.CLIENTE</t>
  </si>
  <si>
    <t>Jailson Silva de Athayde</t>
  </si>
  <si>
    <t>SAO/PPY-3116659</t>
  </si>
  <si>
    <t>SPD</t>
  </si>
  <si>
    <t>20072-SAO/RIO (RET. VAZIO)</t>
  </si>
  <si>
    <t>Alexsandro Alves da Conceicao</t>
  </si>
  <si>
    <t>CGB</t>
  </si>
  <si>
    <t>CGR</t>
  </si>
  <si>
    <t>VAG</t>
  </si>
  <si>
    <t>CASINHA BELA COM E IMPORT LTDA</t>
  </si>
  <si>
    <t>610092-JVL/GRU/SAO</t>
  </si>
  <si>
    <t>METAL SANITARIO</t>
  </si>
  <si>
    <t>ENTREGA PESSOA FISICA</t>
  </si>
  <si>
    <t>102132392-CPN/FEC/SSA</t>
  </si>
  <si>
    <t>VICTÓRIA GABRIELA RAMOS</t>
  </si>
  <si>
    <t>CENCI E CIA LTDA</t>
  </si>
  <si>
    <t>SNT</t>
  </si>
  <si>
    <t>230002-SMA/SNT</t>
  </si>
  <si>
    <t>CENTRO ATAC BARAO LTDA</t>
  </si>
  <si>
    <t>ALFANESS LOG LTDA</t>
  </si>
  <si>
    <t>LM COM E DISTR UTIL LTDA</t>
  </si>
  <si>
    <t>*ANGELA REGINA SIMOES</t>
  </si>
  <si>
    <t xml:space="preserve">IWANKO &amp; CIA LTDA </t>
  </si>
  <si>
    <t>preventivo e fora dos procedimentos</t>
  </si>
  <si>
    <t>NOF</t>
  </si>
  <si>
    <t>105018-SAO/RIP</t>
  </si>
  <si>
    <t>Luciene Cruz de Oliveira</t>
  </si>
  <si>
    <t>CERAMICA STEFANI SA</t>
  </si>
  <si>
    <t>FILTRO D.AGUA</t>
  </si>
  <si>
    <t>BHZ/MOC-0003461</t>
  </si>
  <si>
    <t>CIA FABRIL LEPPER</t>
  </si>
  <si>
    <t>KENIA P. B. FONSECA MAGAZINE LTDA</t>
  </si>
  <si>
    <t>CONFECCAO KG X 2,8</t>
  </si>
  <si>
    <t>LN CASA E DEC LTDA</t>
  </si>
  <si>
    <t>TUP</t>
  </si>
  <si>
    <t>CXS/LGV-0001184</t>
  </si>
  <si>
    <t>Renata Paula Giesel</t>
  </si>
  <si>
    <t>MTZ</t>
  </si>
  <si>
    <t xml:space="preserve">Matriz  </t>
  </si>
  <si>
    <t>Douglas do Prado Lovatto</t>
  </si>
  <si>
    <t>POA/LAJ-0005155</t>
  </si>
  <si>
    <t>AMBIENTAR DECORACOES LTDA - EPP</t>
  </si>
  <si>
    <t>FRW</t>
  </si>
  <si>
    <t>44.726.178 WELLINGTON LIMA CORREA</t>
  </si>
  <si>
    <t>SAO/PPY-3116640</t>
  </si>
  <si>
    <t>566959</t>
  </si>
  <si>
    <t>20207-SAO/BHZ</t>
  </si>
  <si>
    <t>erro de descarga</t>
  </si>
  <si>
    <t>ANA CAROLINA ALEIXO PEREIRA</t>
  </si>
  <si>
    <t>CIA FABRIL MASCARENHAS</t>
  </si>
  <si>
    <t>20051-SAO/LDA/MGA 2</t>
  </si>
  <si>
    <t xml:space="preserve">Todos os vols. bipados em LDA. </t>
  </si>
  <si>
    <t>PAULO VICTOR NAZARETH DE OLIVEIRA</t>
  </si>
  <si>
    <t>Completo em SOR</t>
  </si>
  <si>
    <t>AGENTE - SNT</t>
  </si>
  <si>
    <t xml:space="preserve">bo preventivo </t>
  </si>
  <si>
    <t>CIA HERING</t>
  </si>
  <si>
    <t>RIT</t>
  </si>
  <si>
    <t>CONFECCAO -  Kg X 2,0</t>
  </si>
  <si>
    <t>MIGUEL B KUHN E CIA LTDA</t>
  </si>
  <si>
    <t>SILA DOTTI DE MELO EIRELI</t>
  </si>
  <si>
    <t>N.Z. CONFEC LTDA</t>
  </si>
  <si>
    <t>DUBELAS COMERCIO DO VESTUARIO LTDA</t>
  </si>
  <si>
    <t>MERCADORIA RETIDA PARA CONFERENCIA NA TL</t>
  </si>
  <si>
    <t>lido em RDS</t>
  </si>
  <si>
    <t>SMA/LIV-0004391</t>
  </si>
  <si>
    <t>60016-BLU/CHA (RET. VAZIO)</t>
  </si>
  <si>
    <t>CENEDESE ART DO VEST LTDA</t>
  </si>
  <si>
    <t xml:space="preserve">LUCAS VOLKWEIS BASE H VEST </t>
  </si>
  <si>
    <t>MATHILDE COM DE CONFEC</t>
  </si>
  <si>
    <t>50072-CWB/LGS (RET. VAZIO)</t>
  </si>
  <si>
    <t>MERCADORIA EM TRANSITO PARA ENTREGA</t>
  </si>
  <si>
    <t>DAIANE DE OLIVEIRA SANTOS LTDA</t>
  </si>
  <si>
    <t>IBA</t>
  </si>
  <si>
    <t>CALMON LOJAS DE CONFECCOES LTDA</t>
  </si>
  <si>
    <t>BAG</t>
  </si>
  <si>
    <t>SGB</t>
  </si>
  <si>
    <t>QUI</t>
  </si>
  <si>
    <t>TUB</t>
  </si>
  <si>
    <t>LUCAS RAMOS MENDES</t>
  </si>
  <si>
    <t>AGENTE - RNG</t>
  </si>
  <si>
    <t>CWB/RNG-1002500</t>
  </si>
  <si>
    <t>MELISSA TRAPKE ZANATTA - ME</t>
  </si>
  <si>
    <t>50120-CWB/LGS/CXS/POA</t>
  </si>
  <si>
    <t xml:space="preserve">LIDO  ENTREGAR  URGENTE   _x000D_
_x000D_
</t>
  </si>
  <si>
    <t>ELEGANZA COM DE ROUPAS E ACESS LTDA - ME</t>
  </si>
  <si>
    <t>230003-SMA/SGB/ALE/URU/QUI/LIV/BAG</t>
  </si>
  <si>
    <t>ENTREGA PREJUDICADA POR HORARIO/FALTA DE TEMPO HAB</t>
  </si>
  <si>
    <t>QUEBRA DO VEICULO</t>
  </si>
  <si>
    <t>BO preventivo, favor liberar para entrega.</t>
  </si>
  <si>
    <t>CW2</t>
  </si>
  <si>
    <t>COLOR CONCEPTAS IND E COM</t>
  </si>
  <si>
    <t>COLOR CONCEPTS IND E COM DE EMB LTDA</t>
  </si>
  <si>
    <t>MAT.ART.DESCARTAVEL</t>
  </si>
  <si>
    <t>P. PACK EMB EIRELI - ME</t>
  </si>
  <si>
    <t>TOALHAS DIANNELI LTDA</t>
  </si>
  <si>
    <t>KYB DO BRASIL LTDA</t>
  </si>
  <si>
    <t>COML DE AUTOPECAS KYB DO BRASIL LTDA</t>
  </si>
  <si>
    <t>FORT LUB PROD AUTOMOT LTDA</t>
  </si>
  <si>
    <t>130002-BAU/PRU/BAU</t>
  </si>
  <si>
    <t>BAU/PRU-0004230</t>
  </si>
  <si>
    <t>sem ressalva</t>
  </si>
  <si>
    <t>COBRA ROLAMENTOS E AUTOPECAS SA</t>
  </si>
  <si>
    <t>JOICE CARINE KOLLING STEFFLER</t>
  </si>
  <si>
    <t>CERVEPECAS DISTRIBUIDORA DE AUTO PECAS LTDA</t>
  </si>
  <si>
    <t>BLU/CHA-0004662</t>
  </si>
  <si>
    <t>CONFEC KACYUMARA LTDA</t>
  </si>
  <si>
    <t>ADRIANO TIBES</t>
  </si>
  <si>
    <t>BAU/CPN-3561509</t>
  </si>
  <si>
    <t>50086-CWB/LDA (RET. VAZIO)</t>
  </si>
  <si>
    <t>BIAZETTO DECORACOES LTDA</t>
  </si>
  <si>
    <t>NATALIA FERREIRA BATISTA</t>
  </si>
  <si>
    <t>LUZ</t>
  </si>
  <si>
    <t>DEVOLUCAO AUTORIZADA-ACR</t>
  </si>
  <si>
    <t>70029-CPN/RIP/PTF/CPN</t>
  </si>
  <si>
    <t xml:space="preserve">02 - LCL COM DE ELETRODOMESTICOS LTDA </t>
  </si>
  <si>
    <t>COM DE AVIAM.AGULHA OURO LTDA</t>
  </si>
  <si>
    <t>LEANDRO BERGMANN</t>
  </si>
  <si>
    <t xml:space="preserve">B.O preventivo </t>
  </si>
  <si>
    <t>PMW</t>
  </si>
  <si>
    <t>RBR</t>
  </si>
  <si>
    <t>NINO UTIL DOM LTDA</t>
  </si>
  <si>
    <t>IPN</t>
  </si>
  <si>
    <t>FLAVIA LUIZA OLIVEIRA DA SILVA</t>
  </si>
  <si>
    <t>LIVRO</t>
  </si>
  <si>
    <t>CPX DISTRIBUIDORA SA (59804)</t>
  </si>
  <si>
    <t xml:space="preserve">CPX DISTRIB SA </t>
  </si>
  <si>
    <t>ROSANGELA OLIVEIRA ROSA</t>
  </si>
  <si>
    <t>PNEU</t>
  </si>
  <si>
    <t>TEO</t>
  </si>
  <si>
    <t>180077-BHZ/GVR/TEO (RET. VAZIO)</t>
  </si>
  <si>
    <t xml:space="preserve">Todos os vols. bipados em TEO. </t>
  </si>
  <si>
    <t>JOSIAS COLARES DA SILVA</t>
  </si>
  <si>
    <t>BHZ/IPN-0002595</t>
  </si>
  <si>
    <t>LUANA CAROLINE PEREIRA DE OLIVEIRA</t>
  </si>
  <si>
    <t>FER</t>
  </si>
  <si>
    <t>101323545-BAU/FER/BIR</t>
  </si>
  <si>
    <t>lido hoje no destino</t>
  </si>
  <si>
    <t>DEVOLUCAO AO CLIENTE</t>
  </si>
  <si>
    <t>Everson Flores</t>
  </si>
  <si>
    <t>60155-BLU/CXS/SMA (RET. VAZIO) POA</t>
  </si>
  <si>
    <t>CXS/PFU-0030996</t>
  </si>
  <si>
    <t>526034</t>
  </si>
  <si>
    <t>137001-VIX/CWB</t>
  </si>
  <si>
    <t>LETICIA DA SILVA LAZANINI</t>
  </si>
  <si>
    <t>CREMER S.A.</t>
  </si>
  <si>
    <t>CREMER SA</t>
  </si>
  <si>
    <t>YAZAKI DO BRASIL LTDA</t>
  </si>
  <si>
    <t>A.T.C ATAC DO COSMETICO LTDA</t>
  </si>
  <si>
    <t>CRISTALMED COM DE MEDICAMENTOS LTDA</t>
  </si>
  <si>
    <t>20043-SAO/BAU/MGA (RET. VAZIO)</t>
  </si>
  <si>
    <t xml:space="preserve">CREMER SA </t>
  </si>
  <si>
    <t>COML CIR RIOCLARENSE LTDA</t>
  </si>
  <si>
    <t>50032-CWB/LDA 1</t>
  </si>
  <si>
    <t>502013-CWB/BLU/CWB</t>
  </si>
  <si>
    <t>CARLA HENTSCHEL</t>
  </si>
  <si>
    <t>WEG EQUIP ELETR S A MOTORES</t>
  </si>
  <si>
    <t>ATACADAO S A</t>
  </si>
  <si>
    <t>FARMACIA E DROGARIA NISSEI</t>
  </si>
  <si>
    <t>560001-BRQ/BLU/CWB (RET. VAZIO)</t>
  </si>
  <si>
    <t>DIMED SA   DISTRIB DE M</t>
  </si>
  <si>
    <t>ambos lidos no destino</t>
  </si>
  <si>
    <t>DISTR DE MEDIC SANTA CRUZ LTDA</t>
  </si>
  <si>
    <t>60177-BLU/CWB (RET. VAZIO)</t>
  </si>
  <si>
    <t>CONDOR SUPER CENTER LTDA</t>
  </si>
  <si>
    <t>Patrik Pereira Cavalcante</t>
  </si>
  <si>
    <t>WM COM DE MEDICAMENTOS LTDA</t>
  </si>
  <si>
    <t>RAIA DROGASIL SA</t>
  </si>
  <si>
    <t>CARREFOUR COM IND LTDA</t>
  </si>
  <si>
    <t>MCW PROD MEDICOS E HOSPITALARES</t>
  </si>
  <si>
    <t xml:space="preserve">BAIXADO  COMO  ENTREGUE    _x000D_
_x000D_
</t>
  </si>
  <si>
    <t>BBM LOGISTICA S.A</t>
  </si>
  <si>
    <t>BBM LOG SA</t>
  </si>
  <si>
    <t>CUMMINS BRASIL LIMITADA</t>
  </si>
  <si>
    <t>DEPART. COML - BBM</t>
  </si>
  <si>
    <t>20022-SAO/CWB 1</t>
  </si>
  <si>
    <t>Patrick Chagas Krizizanovski</t>
  </si>
  <si>
    <t>DISTRIB MERIDIONAL DE MOTORES CUMMINS SA</t>
  </si>
  <si>
    <t>20045-SAO/CWB/JVL</t>
  </si>
  <si>
    <t>PABLO LUCAS DA SILVA</t>
  </si>
  <si>
    <t>CUMMINS FILTROS LTDA</t>
  </si>
  <si>
    <t>Thais Paniagua da Rosa</t>
  </si>
  <si>
    <t>20030-SAO/JVL/FLN</t>
  </si>
  <si>
    <t xml:space="preserve">DAISAN PROD INDL LTDA </t>
  </si>
  <si>
    <t>SMD</t>
  </si>
  <si>
    <t>DAKOTA SA</t>
  </si>
  <si>
    <t>DAKOTA CALC S A</t>
  </si>
  <si>
    <t>AJU</t>
  </si>
  <si>
    <t>*JOSE BONO</t>
  </si>
  <si>
    <t>Lidos no destino</t>
  </si>
  <si>
    <t xml:space="preserve">EMANUELLA EBERLE CONFEC </t>
  </si>
  <si>
    <t>LUANA FLORES DE MELLO LTDA</t>
  </si>
  <si>
    <t>CAI</t>
  </si>
  <si>
    <t>SEM RESSALVA</t>
  </si>
  <si>
    <t>LOJAS RADAN LTDA</t>
  </si>
  <si>
    <t>LOJAS PALUDO LTDA</t>
  </si>
  <si>
    <t>POA/LAJ-0005148</t>
  </si>
  <si>
    <t>PO2</t>
  </si>
  <si>
    <t>1420001-SMD/SAO</t>
  </si>
  <si>
    <t>SAO/POA-0008733</t>
  </si>
  <si>
    <t>20017-SAO/SUM/CPN 1</t>
  </si>
  <si>
    <t>DAKOTA CALC SA</t>
  </si>
  <si>
    <t>IBM</t>
  </si>
  <si>
    <t xml:space="preserve">CONFEC ALYNE LTDA </t>
  </si>
  <si>
    <t>AG - GELSON MARTINI</t>
  </si>
  <si>
    <t>COM DE CALC WAS LTDA ME</t>
  </si>
  <si>
    <t>RICARDO SULZBACH KLEIN ME</t>
  </si>
  <si>
    <t>MARIA ELIZA G SAITO &amp; CIA LTDA EPP</t>
  </si>
  <si>
    <t>Renan Silva do Nascimento</t>
  </si>
  <si>
    <t>KELLY DANKER LTDA</t>
  </si>
  <si>
    <t>SE</t>
  </si>
  <si>
    <t>SONIA DE OLIVEIRA DIAS</t>
  </si>
  <si>
    <t>DAKOTA NORDESTE SA</t>
  </si>
  <si>
    <t>BAU/MAR-0004266</t>
  </si>
  <si>
    <t>610060-JVL/SBS</t>
  </si>
  <si>
    <t>enviado posterior</t>
  </si>
  <si>
    <t>60153-BLU/FLN (RET. VAZIO)</t>
  </si>
  <si>
    <t>60117-BLU/TUB (RET. VAZIO)</t>
  </si>
  <si>
    <t>A A PENTEADO CALC ACES LTDA</t>
  </si>
  <si>
    <t>LUCIANO CORCELLI &amp; CIA LTDA ME</t>
  </si>
  <si>
    <t xml:space="preserve">completo em BAU </t>
  </si>
  <si>
    <t>CUSMANO &amp; CUSMANO LTDA - EPP</t>
  </si>
  <si>
    <t>MAXI CENTER COM CALC LTDA</t>
  </si>
  <si>
    <t>JO CALC LTDA</t>
  </si>
  <si>
    <t>101323802-SAO/CPN/RIP</t>
  </si>
  <si>
    <t>PTF</t>
  </si>
  <si>
    <t>TANIA DE FATIMA BASAGLIA MAZZIEIRO ME</t>
  </si>
  <si>
    <t>280061-FOR/CPN/GRU/SAO</t>
  </si>
  <si>
    <t>Joao Victhor Lorenceti Dias</t>
  </si>
  <si>
    <t>280028-FOR/CWB</t>
  </si>
  <si>
    <t>CASTRO E FREIRE</t>
  </si>
  <si>
    <t>NORTEPAR COM DE CALC EIRELI</t>
  </si>
  <si>
    <t>GINDA COM DE CALC LTDA - LJ 13</t>
  </si>
  <si>
    <t>VANESSA DO VALE</t>
  </si>
  <si>
    <t>FENIX COM DE CAL E CONFEC LTDA</t>
  </si>
  <si>
    <t xml:space="preserve">lido em LGS </t>
  </si>
  <si>
    <t>LOJAS ADELIA LTDA</t>
  </si>
  <si>
    <t>EZEQUIEL FULBER ARGENTA</t>
  </si>
  <si>
    <t>T8 COM DE CALC LTDA</t>
  </si>
  <si>
    <t>ELISIANE FULBER ARGENTA</t>
  </si>
  <si>
    <t>Jaqueline do Nascimento Sousa de Andrade</t>
  </si>
  <si>
    <t>CE</t>
  </si>
  <si>
    <t>280063-FOR/SAO/GRU</t>
  </si>
  <si>
    <t>COML DE CALC ANCORA LTDA</t>
  </si>
  <si>
    <t>JOSE CARLOS DOS SANTOS</t>
  </si>
  <si>
    <t>20041-SAO/BAU/SJP (RET. VAZIO)</t>
  </si>
  <si>
    <t>MAGALICA COM DE CALC LTDA - EPP</t>
  </si>
  <si>
    <t xml:space="preserve">COM.TEC.E CALC.ASSEF LTDA </t>
  </si>
  <si>
    <t xml:space="preserve">Conforme baixa entrega realizada normalmente e comprovante sem ressalvas </t>
  </si>
  <si>
    <t>IBRAIM AHMAD</t>
  </si>
  <si>
    <t>SCARPA BELLA COM DE CALC LTDA</t>
  </si>
  <si>
    <t>D L R CALCADOS LTDA</t>
  </si>
  <si>
    <t>SEM RESSALVAS</t>
  </si>
  <si>
    <t>CXS/ERE-0049075</t>
  </si>
  <si>
    <t>M A B SAO LUIZ COM DE CONFEC LTDA</t>
  </si>
  <si>
    <t>AGENTE - BAG</t>
  </si>
  <si>
    <t>GRAPHENE COM DE CONF LTDA</t>
  </si>
  <si>
    <t>280027-FOR/POA</t>
  </si>
  <si>
    <t>ANDRIELE ROSA DA ROSA</t>
  </si>
  <si>
    <t>ALE</t>
  </si>
  <si>
    <t>CARLOS FLAYSTON SANTOS REIS</t>
  </si>
  <si>
    <t>Segue para a rota de entrega</t>
  </si>
  <si>
    <t>130236-BAU/FER/BAU</t>
  </si>
  <si>
    <t>SHANADU COM DE CONFEC LTDA-ME</t>
  </si>
  <si>
    <t>ALISSON QUEIROZ DA SILVA</t>
  </si>
  <si>
    <t>AG - CRISTIANE BRUSKI DA SILVA</t>
  </si>
  <si>
    <t xml:space="preserve">DAKOTA NORDESTE SA </t>
  </si>
  <si>
    <t>PITTOL CALC LTDA 102</t>
  </si>
  <si>
    <t>DANBEL IND E COM LTDA</t>
  </si>
  <si>
    <t>DANBEL IND DE ALIMENTOS LTDA</t>
  </si>
  <si>
    <t>580061-FOR/BLU/POA</t>
  </si>
  <si>
    <t>DANILLA FOODS BRASIL LTDA</t>
  </si>
  <si>
    <t>20208-SAO/BHZ (RET. VAZIO)</t>
  </si>
  <si>
    <t>MT</t>
  </si>
  <si>
    <t>62418</t>
  </si>
  <si>
    <t>DAOMING OPTICS E CHEMICAL PLACAS DE IDEN</t>
  </si>
  <si>
    <t>DAOMING BRASIL TECIDOS E FILMES REFLETIVOS LTDA</t>
  </si>
  <si>
    <t>FERNANDO WESLEY SANTOS GONCALVES</t>
  </si>
  <si>
    <t>DURATEX S.A.</t>
  </si>
  <si>
    <t>DEXCO SA</t>
  </si>
  <si>
    <t>70195-CPN/BHZ</t>
  </si>
  <si>
    <t xml:space="preserve">DECAMAX - COMERCIO SERVICOS LTDA -      </t>
  </si>
  <si>
    <t>SINTEPROL MAT DE CONSTR LTDA</t>
  </si>
  <si>
    <t>HIDROCENTER DISTRIB DE MAT DE CONSTR EIRELI</t>
  </si>
  <si>
    <t>IVETE APARECIDA DE ARAUJO CHAVES PINTO</t>
  </si>
  <si>
    <t>180092-BHZ/STL</t>
  </si>
  <si>
    <t>Lucas Ferreira da Silva</t>
  </si>
  <si>
    <t>GVR</t>
  </si>
  <si>
    <t>Mattheus Henrique Rodrigues Amaral</t>
  </si>
  <si>
    <t>101323815-SAO/SRR/VIX</t>
  </si>
  <si>
    <t>CONDEC MAT DE CONSTR LTDA</t>
  </si>
  <si>
    <t>101323527-CPN/PPY (RET.VAZIO) TOCO</t>
  </si>
  <si>
    <t>DÉBORA MARINA CARVALHO DE OLIVEIRA</t>
  </si>
  <si>
    <t>DISTRIB ROBERTO J COUTO LTDA</t>
  </si>
  <si>
    <t>DEGRAUS LAR E CONSTR LTDA</t>
  </si>
  <si>
    <t>CASA DO ENCANADOR DE PASSOS LTDA</t>
  </si>
  <si>
    <t>SAO/VIX-0003956</t>
  </si>
  <si>
    <t>DIKLATEX INDL TEXTIL SA</t>
  </si>
  <si>
    <t>MALHA</t>
  </si>
  <si>
    <t>cliente recebeu os volumes sem ressalvas</t>
  </si>
  <si>
    <t>MERCADORIAS TROCADAS</t>
  </si>
  <si>
    <t>erro descarga</t>
  </si>
  <si>
    <t>DOCOL INDUSTRIA E COMERCIO LTDA</t>
  </si>
  <si>
    <t>DOCOL IND E COM LTDA</t>
  </si>
  <si>
    <t xml:space="preserve">MYSA SA </t>
  </si>
  <si>
    <t>AG - LUIS OTÁVIO LEITE MARANGÃO</t>
  </si>
  <si>
    <t>DRIVEWAY IND BRASILEIRA DE AUTO PE</t>
  </si>
  <si>
    <t>DRIVEWAY IND BRASILEIRA DE AUTO PCS LTDA</t>
  </si>
  <si>
    <t>todos lidos para entrega</t>
  </si>
  <si>
    <t>BIANCHI DISTR DE AUTO PCS LTDA</t>
  </si>
  <si>
    <t>VESPOR AUTOM. DIST.DE AUTO PCS</t>
  </si>
  <si>
    <t xml:space="preserve">RICARDO </t>
  </si>
  <si>
    <t>GIVANILDO RAIHER E CIA LTDA</t>
  </si>
  <si>
    <t>BIANCHI DISTRIB DE AUTOPECAS LTDA</t>
  </si>
  <si>
    <t>BIANCHI DISTRIB DE AUTOPE?AS LTDA</t>
  </si>
  <si>
    <t xml:space="preserve">BIANCHI DISTRIB DE AUTOPE?AS LTDA </t>
  </si>
  <si>
    <t>SCHERER SA COM DE AUTOPECAS</t>
  </si>
  <si>
    <t xml:space="preserve">COBRA ROLAMENTOS E AUTOPECAS SA </t>
  </si>
  <si>
    <t>BIANCHI DISTRIB DE AUTO PE?AS LTDA</t>
  </si>
  <si>
    <t xml:space="preserve">DPS DISTRIB DE PCS SANTOS LTDA </t>
  </si>
  <si>
    <t>DURIN IND DE PLAST LTDA</t>
  </si>
  <si>
    <t>MAT. HIDRAULICO KG X 2,00</t>
  </si>
  <si>
    <t>ENTREGUE</t>
  </si>
  <si>
    <t>preventivo</t>
  </si>
  <si>
    <t>CPN/UNA-0002163</t>
  </si>
  <si>
    <t>CPN/JDF-0004581</t>
  </si>
  <si>
    <t>B. S. COM DE MAT DE CONSTR LTDA</t>
  </si>
  <si>
    <t>BHZ/MOC-0003448</t>
  </si>
  <si>
    <t>BHZ/MOC-0003449</t>
  </si>
  <si>
    <t xml:space="preserve">Z C MAT CONSTR LTDA </t>
  </si>
  <si>
    <t>ECOPRIMEINDUSTRIA E COM DE PNEUS</t>
  </si>
  <si>
    <t>ELETRICA DANUBIO IND E COM DE</t>
  </si>
  <si>
    <t xml:space="preserve">ELETRICA DANUBIO IND E COM DE MAT ELET LTDA </t>
  </si>
  <si>
    <t>DEPART. COML - SAO</t>
  </si>
  <si>
    <t>20222-SAO/PPY/CON/BHZ (RET. VAZIO)</t>
  </si>
  <si>
    <t>FIO E CABO ELETRICO</t>
  </si>
  <si>
    <t>LORENA DE SOUZA MOREIRA</t>
  </si>
  <si>
    <t>Felipe Calado Sinesio da Silva</t>
  </si>
  <si>
    <t>ELGIN S A DEP FECHADO JUNDIAÍ ELGIN S A JUNDIAÍ</t>
  </si>
  <si>
    <t>ELGIN DISTRIB LTDA</t>
  </si>
  <si>
    <t>PROD.ELETRICO</t>
  </si>
  <si>
    <t>FUNCIONARIO NAO AUTORIZADO A RECEBER MERCADORIAS</t>
  </si>
  <si>
    <t>ELGIN SA</t>
  </si>
  <si>
    <t>CELSO KAMPA</t>
  </si>
  <si>
    <t>RESIDENCIAL BC SPE LTDA</t>
  </si>
  <si>
    <t>JVL/JGS-0021819</t>
  </si>
  <si>
    <t>ENDERECO DE ENTREGA ERRADO</t>
  </si>
  <si>
    <t>EMBALATRENTO PAPEIS LTDA</t>
  </si>
  <si>
    <t>EMBALATRENTO PAPEIS IMPORT E EXPORTACAO LTDA</t>
  </si>
  <si>
    <t>BOBINA DE PAPEL</t>
  </si>
  <si>
    <t>falha na descarga em BLU</t>
  </si>
  <si>
    <t>SOBRAS SEM IDENTIFICACAO</t>
  </si>
  <si>
    <t>ENERBRAS MAT ELET LTDA</t>
  </si>
  <si>
    <t>MAT.ELETRICO</t>
  </si>
  <si>
    <t>COLETA</t>
  </si>
  <si>
    <t xml:space="preserve">RIBEIRO &amp; CESAR LTDA </t>
  </si>
  <si>
    <t>MAT.PROMOCIONAL</t>
  </si>
  <si>
    <t xml:space="preserve">EPOCH MAGIA IMPORTADORA DISTRIB DE BRINQUEDOS LTDA </t>
  </si>
  <si>
    <t>EUROSTAR DO BRASIL SA</t>
  </si>
  <si>
    <t xml:space="preserve">EUROSTAR DO BRASIL SA </t>
  </si>
  <si>
    <t xml:space="preserve">KRINDGES INDL SA </t>
  </si>
  <si>
    <t>110008-LDA/CWB</t>
  </si>
  <si>
    <t>bo preventivo</t>
  </si>
  <si>
    <t>KLK IND E COM E CONF EIRELI</t>
  </si>
  <si>
    <t>E.C.GUADANHIN - MAQ E EQUIP</t>
  </si>
  <si>
    <t>FAGU COM DE MAQ E EQUIP LTDA</t>
  </si>
  <si>
    <t xml:space="preserve">ENTREGA REALIZADA_x000D_
</t>
  </si>
  <si>
    <t>FAME - FAB DE APARELHOS E MAT ELET LTDA</t>
  </si>
  <si>
    <t>FERRACOL FERRAGEM CORONEL FREITENSE LTDA</t>
  </si>
  <si>
    <t>SUPERMERCADO BLUM LTDA</t>
  </si>
  <si>
    <t>GT MAT DE CONSTR LTDA ME</t>
  </si>
  <si>
    <t>INFORMACAO SAC</t>
  </si>
  <si>
    <t>GLORINHA MAT DE CONSTR LTDA</t>
  </si>
  <si>
    <t>ADELAR B. GONCALVES E CIA LTDA</t>
  </si>
  <si>
    <t>FARMAX S.A. - DISTRIB AMARAL</t>
  </si>
  <si>
    <t xml:space="preserve">FARMAX SA </t>
  </si>
  <si>
    <t xml:space="preserve">RAIA DROGASIL SA </t>
  </si>
  <si>
    <t>7002026-CPN/SSA</t>
  </si>
  <si>
    <t>COSMETICO</t>
  </si>
  <si>
    <t>102132407-CPN/VDC/SSA</t>
  </si>
  <si>
    <t>DROGARIA SAO PAULO SA</t>
  </si>
  <si>
    <t>MERCADORIA ENTREGUE_x000D_
_x000D_
MERCADORIA ENTREGUE (SSWMOBILE).</t>
  </si>
  <si>
    <t>60231-BLU/PPY/BHZ</t>
  </si>
  <si>
    <t>FERRAM GEDORE DO BRASIL SA</t>
  </si>
  <si>
    <t>FERRAM GEDORE DO BRASIL LTDA</t>
  </si>
  <si>
    <t>OXI-MAQ COML E INDL DE EQUIPA</t>
  </si>
  <si>
    <t>FELYPE ALVES DE MELO</t>
  </si>
  <si>
    <t>Volume faltante recebido em Divinópolis.</t>
  </si>
  <si>
    <t>ASAPH SILVA DE SOUSA</t>
  </si>
  <si>
    <t>TITA CAMPING E FERRAMENTAS LTDA  - 304365</t>
  </si>
  <si>
    <t>A SILVA FERRAGENS LTDA</t>
  </si>
  <si>
    <t>ANHANGUERA COM DE FERRAM LTDA</t>
  </si>
  <si>
    <t>COML ARARENSE S/A</t>
  </si>
  <si>
    <t>LUITEX MAQ E FERRAM LTDA</t>
  </si>
  <si>
    <t xml:space="preserve">PREVENTIVO   _x000D_
_x000D_
</t>
  </si>
  <si>
    <t>300318-POA/GRU</t>
  </si>
  <si>
    <t>PTM</t>
  </si>
  <si>
    <t>FESTCOLOR ARTIGOS DE FESTAS LTDA</t>
  </si>
  <si>
    <t>FESTCOLOR ART DE FESTAS LTDA</t>
  </si>
  <si>
    <t>BAU/MAR-0004267</t>
  </si>
  <si>
    <t>INGRID TOLEDO</t>
  </si>
  <si>
    <t>SUNNY BRINQUEDOS - IMPORT E EXPORTAÇÃO L</t>
  </si>
  <si>
    <t>FOCOS IMPORT E EXPORTACAO LTDA</t>
  </si>
  <si>
    <t>FONTE E CFTV ELETR LTDA  EPP</t>
  </si>
  <si>
    <t xml:space="preserve">FONTE E CFTV ELETR EIRELI </t>
  </si>
  <si>
    <t>ELETRO.PORTATIL</t>
  </si>
  <si>
    <t>FOR WHEELS INDUSTRIA E COMERCIO LTDA</t>
  </si>
  <si>
    <t>FOR WHEELS IND E COM LTDA</t>
  </si>
  <si>
    <t>MERCADORIA ENTREGUE_x000D_
_x000D_
ENTREGA REALIZADA NORMALMENTE (SSWMOBILE).</t>
  </si>
  <si>
    <t>CAUA PIVOTTO</t>
  </si>
  <si>
    <t>FRANKE SIST DE COZINHAS DO BRASIL LTDA</t>
  </si>
  <si>
    <t>70011-CPN/BSB (RET. VAZIO)</t>
  </si>
  <si>
    <t>FRANZOI FERRAM IND E COM LTDA</t>
  </si>
  <si>
    <t xml:space="preserve">FUN IND E COM DE BRINQUEDOS LTDA </t>
  </si>
  <si>
    <t>20002-SAO/BAU 1</t>
  </si>
  <si>
    <t>AMERICANAS SA</t>
  </si>
  <si>
    <t>RI HAPPY BRINQUEDOS SA</t>
  </si>
  <si>
    <t>UBERABA BRINQUEDOS LTDA - EPP</t>
  </si>
  <si>
    <t>LUELUA CALCADOS EIRELI</t>
  </si>
  <si>
    <t>CALCADO - Kg X 2,0</t>
  </si>
  <si>
    <t>G PANIZ IND DE EQUIP P/ A</t>
  </si>
  <si>
    <t>G PANIZ IND DE EQUIP P/ ALIMENTACAO LTDA</t>
  </si>
  <si>
    <t>CPN/SSA-0000030</t>
  </si>
  <si>
    <t>CASA VALDUGA - FL LEOPOLDINA (17)</t>
  </si>
  <si>
    <t>GFV VAREJO E COM DE BEB LTDA</t>
  </si>
  <si>
    <t>4126</t>
  </si>
  <si>
    <t>ENTREGA REALIZADA</t>
  </si>
  <si>
    <t>4424</t>
  </si>
  <si>
    <t>ANANDA TEXTIL LTDA</t>
  </si>
  <si>
    <t>GIMENEZ E JACOB LTDA</t>
  </si>
  <si>
    <t>GMF FABRICACAO E MANUTENCAO DE BEBEDOURO</t>
  </si>
  <si>
    <t>GMF FABRICACAO E MANUTENCAO DE BEBEDOUROS LTDA</t>
  </si>
  <si>
    <t>MELANY BELLO MORAES</t>
  </si>
  <si>
    <t>MARCIO BROCHADO ROSA</t>
  </si>
  <si>
    <t>GNATUS PROD MEDICOS E ODONTOLOGICOS LTDA</t>
  </si>
  <si>
    <t>CITROPACK IND E COM DE EMB LTDA</t>
  </si>
  <si>
    <t>GOOD BLESS IND E COM DE ART TEXTEIS - EIRELI</t>
  </si>
  <si>
    <t>GOOD BLESS IND E COM DE ART TEXTEIS EIRELI</t>
  </si>
  <si>
    <t>GRAFICA E EDITORA POSIGRAF S A</t>
  </si>
  <si>
    <t>GRAFICA E EDITORA POSIGRAF LTDA</t>
  </si>
  <si>
    <t>IMPRESSO</t>
  </si>
  <si>
    <t>CAW</t>
  </si>
  <si>
    <t>PARAISO PREFEITURA</t>
  </si>
  <si>
    <t>volume no destino</t>
  </si>
  <si>
    <t>BEL</t>
  </si>
  <si>
    <t>13000177-GRU/BEL (ANANINDEUA)</t>
  </si>
  <si>
    <t>GRU/SLZ-0000012</t>
  </si>
  <si>
    <t xml:space="preserve">completo em GVA </t>
  </si>
  <si>
    <t>PREFEITURA MUNICIPAL DE CONSTANTINA</t>
  </si>
  <si>
    <t>TRS</t>
  </si>
  <si>
    <t>Ana Paula Santos Martins</t>
  </si>
  <si>
    <t>SAO/VAG-0002966</t>
  </si>
  <si>
    <t>PRIORIDADE DE ENTREGA</t>
  </si>
  <si>
    <t>GREINER BIO-ONE BRASIL PROD MEDICOS</t>
  </si>
  <si>
    <t>GREINER BIO-ONE BRASIL PROD MEDICOS HOSPITALARES LTDA</t>
  </si>
  <si>
    <t>GRENDENE SA</t>
  </si>
  <si>
    <t>GRENDENE S A</t>
  </si>
  <si>
    <t>DEPART. COML - SOB</t>
  </si>
  <si>
    <t>CALCADO</t>
  </si>
  <si>
    <t>QBX</t>
  </si>
  <si>
    <t>230027-SMA/BAG/LIV (RET. VAZIO)</t>
  </si>
  <si>
    <t>SMA/BAG-0004382</t>
  </si>
  <si>
    <t>CRA</t>
  </si>
  <si>
    <t>BAU/AVR-0002560</t>
  </si>
  <si>
    <t>ROSSI CLASSIC COM VEST LTDA</t>
  </si>
  <si>
    <t>RIO SUL COM DE CONF EM COURO E MODA LTDA</t>
  </si>
  <si>
    <t>W R M PALMEIRA CONF ME</t>
  </si>
  <si>
    <t>FURLAN BRIGATTO COM CALC LTDA ME</t>
  </si>
  <si>
    <t>130038-BAU/OUS/BAU</t>
  </si>
  <si>
    <t>DAYANE OLIVEIRA SANTANA</t>
  </si>
  <si>
    <t>J R DISTRIB CALC LTDA</t>
  </si>
  <si>
    <t>BHZ/IPN-0002594</t>
  </si>
  <si>
    <t>MARIA APARECIDA OLIVEIRA GONCALVES 08073467640</t>
  </si>
  <si>
    <t>Recebido nessa data</t>
  </si>
  <si>
    <t>Marcelo Silva de Assis</t>
  </si>
  <si>
    <t>ECLIPSE COM CALC LTDA</t>
  </si>
  <si>
    <t>180101-BHZ/PPY/BLU</t>
  </si>
  <si>
    <t>PEREIRA PINHO COM CALC LTDA</t>
  </si>
  <si>
    <t xml:space="preserve">Recebido em STL </t>
  </si>
  <si>
    <t xml:space="preserve">TEK ROUPAS CALC AGENCIAMENTO DE SERV </t>
  </si>
  <si>
    <t>PPY/VAG-0003688</t>
  </si>
  <si>
    <t>RAMOS ALBUQUERQUE COM CALC LTDA</t>
  </si>
  <si>
    <t xml:space="preserve">VITOR NUNES ALVES DE SOUZA </t>
  </si>
  <si>
    <t>LUANA DISTRIB CALC EIRELI</t>
  </si>
  <si>
    <t>Vol. faltante recebido em Divinópolis.</t>
  </si>
  <si>
    <t>ALIANCA COM CALC LTDA</t>
  </si>
  <si>
    <t>Mandar para a entrega</t>
  </si>
  <si>
    <t>No destino</t>
  </si>
  <si>
    <t>GFG COM DIGITAL LTDA</t>
  </si>
  <si>
    <t>PROVIDENCIAR AGENDAMENTO / DEST. AUTORIZADO</t>
  </si>
  <si>
    <t>AGENTE - BRQ</t>
  </si>
  <si>
    <t>KOCH HIPERMERCADO S A</t>
  </si>
  <si>
    <t>KEITION CARACA BORDIGNON EIRELI</t>
  </si>
  <si>
    <t>MAURO TAMBOSI E CIA LTDA</t>
  </si>
  <si>
    <t xml:space="preserve">FERJU IND COM VEST LTDA </t>
  </si>
  <si>
    <t>PITTOL CALC LTDA 124</t>
  </si>
  <si>
    <t>lido completo para entrega</t>
  </si>
  <si>
    <t>AG-TAIS DOS SANTOS SOUZA FRANCISCO</t>
  </si>
  <si>
    <t>MAURA MARIA DE SOUZA</t>
  </si>
  <si>
    <t>CONFEC EDITEU LTDA</t>
  </si>
  <si>
    <t>Bruno Pereira dos Santos</t>
  </si>
  <si>
    <t>SAO/VIX-0003949</t>
  </si>
  <si>
    <t>MERCADORIA NAO FOI EMBARCADA, PERMANECENDO NA ORIG</t>
  </si>
  <si>
    <t xml:space="preserve">VOLUMES ACEITOS PELO CLIENTE_x000D_
</t>
  </si>
  <si>
    <t>BERLIN CALC LTDA</t>
  </si>
  <si>
    <t>PONTUAL CALC LTDA ME</t>
  </si>
  <si>
    <t xml:space="preserve">todos os volumes no destino </t>
  </si>
  <si>
    <t>COML RENASCER LTDA035575</t>
  </si>
  <si>
    <t>PARAFUSOS GUARAPUAVA LTDA</t>
  </si>
  <si>
    <t xml:space="preserve">NOUR COM DE CALC E CONFEC LTDA </t>
  </si>
  <si>
    <t>IRMAOS MUFFATO SA</t>
  </si>
  <si>
    <t>1005-QBX/CWB</t>
  </si>
  <si>
    <t xml:space="preserve">volumes no destino </t>
  </si>
  <si>
    <t>BRASIL CALC LTDA</t>
  </si>
  <si>
    <t>MARIA IVETE BETIOLLO</t>
  </si>
  <si>
    <t>FARID SAID AHMAD ABDER RAHIN</t>
  </si>
  <si>
    <t>CXS/ERE-0049074</t>
  </si>
  <si>
    <t>Lido em ERE</t>
  </si>
  <si>
    <t>MADAM CALC EIRELI</t>
  </si>
  <si>
    <t>MANOEL CALCS CONFEC LTDA ME</t>
  </si>
  <si>
    <t>TORRE EIFFEL COM.DE CALC.E CONF.LTDA.</t>
  </si>
  <si>
    <t>Gustavo Novaes Coelho</t>
  </si>
  <si>
    <t>TIAGO CAMARGO</t>
  </si>
  <si>
    <t>SMA/IJU-0004994</t>
  </si>
  <si>
    <t xml:space="preserve">Volume faltante lido na descarga em IJU dia 03/09/2025_x000D_
_x000D_
</t>
  </si>
  <si>
    <t>JUCE CONFEC LTDA</t>
  </si>
  <si>
    <t>CLEITON AUGUSTO DOS SANTOS</t>
  </si>
  <si>
    <t>JOSE TOLFO</t>
  </si>
  <si>
    <t>SMA/IJU-0004993</t>
  </si>
  <si>
    <t>DLD MODAS LTDA EPP</t>
  </si>
  <si>
    <t>PITTOL CALC LTDA 116</t>
  </si>
  <si>
    <t>ADELE HILAL</t>
  </si>
  <si>
    <t>SMA/LIV-0004390</t>
  </si>
  <si>
    <t>LDA/MGA-0002076</t>
  </si>
  <si>
    <t>MULTICOM ATAC VAR LTDA</t>
  </si>
  <si>
    <t>SALVADOS RECEBIDOS</t>
  </si>
  <si>
    <t>BHZ/DIV-0004827</t>
  </si>
  <si>
    <t>LA CALC SOCIEDADE UNIPESSOAL LTDA</t>
  </si>
  <si>
    <t>QBX/BHZ-2998652</t>
  </si>
  <si>
    <t>6488928</t>
  </si>
  <si>
    <t xml:space="preserve">SEM RESSALVA _x000D_
_x000D_
</t>
  </si>
  <si>
    <t>RIP/OCA-0001745</t>
  </si>
  <si>
    <t>POA/OSO-1114018</t>
  </si>
  <si>
    <t>DISTRIB TORRENSE LTDA</t>
  </si>
  <si>
    <t>EDISON DE AGUIAR MACHADO</t>
  </si>
  <si>
    <t xml:space="preserve">ARTE MODAS COM DE CONFEC LTDA </t>
  </si>
  <si>
    <t>POA/PEL-0015145</t>
  </si>
  <si>
    <t>N S AHMAD QADAN ME</t>
  </si>
  <si>
    <t>GILVANE MOREIRA OTTO</t>
  </si>
  <si>
    <t>GALINARI PENAPOLIS COM CALC VEST LTDA</t>
  </si>
  <si>
    <t>PO3</t>
  </si>
  <si>
    <t>DREBES E CIA LTDA</t>
  </si>
  <si>
    <t>ASB EIRELI ME</t>
  </si>
  <si>
    <t>DAIANA SANTOS SILVA</t>
  </si>
  <si>
    <t>MAYCON MOTA DE JESUS</t>
  </si>
  <si>
    <t>Lido em OSO</t>
  </si>
  <si>
    <t>ROSA MARTINS  BRITTO CIA LTDA</t>
  </si>
  <si>
    <t>POA/SMA-6875314</t>
  </si>
  <si>
    <t>6492662</t>
  </si>
  <si>
    <t>STILO SHOP COMERCIO DE CONFECCOES LTDA</t>
  </si>
  <si>
    <t>TATI 2 COM ARTS VEST LTDA</t>
  </si>
  <si>
    <t>POA/SMA-6875325</t>
  </si>
  <si>
    <t>AGENTE - SGB</t>
  </si>
  <si>
    <t>230034-SMA/SGB/ALE/URU/QUI/SMA (RET. VAZIO)</t>
  </si>
  <si>
    <t>CBN</t>
  </si>
  <si>
    <t>1003-QBX/POA</t>
  </si>
  <si>
    <t>GIOCOMAR COM DE ARTS DO VEST LTDA</t>
  </si>
  <si>
    <t>VALDIRENE SOARES</t>
  </si>
  <si>
    <t>COML CALC MERCOSUL LTDA</t>
  </si>
  <si>
    <t>ANDREIA CRISTINA SGANZERLA</t>
  </si>
  <si>
    <t>HF COM DE CALC LTDA</t>
  </si>
  <si>
    <t>TALENTO COML DE VEST E CALC LTDA</t>
  </si>
  <si>
    <t>GISLAINE DA ROSA SOARES - ME</t>
  </si>
  <si>
    <t>POA/CMQ-3126564</t>
  </si>
  <si>
    <t>LINS FERRAO ART DO VEST LTDA</t>
  </si>
  <si>
    <t>Todos volumes lidos em POA.</t>
  </si>
  <si>
    <t>ANA CLAUDIA ANTUNES FRANCA</t>
  </si>
  <si>
    <t>Preventivo</t>
  </si>
  <si>
    <t>1013200-QBX/GRU</t>
  </si>
  <si>
    <t>Roberson Luis Dorneles Flores</t>
  </si>
  <si>
    <t>PGS IT COM LOCACAO E SERV DE EQUIP DE AUTOMACAO LTDA</t>
  </si>
  <si>
    <t>LOLLA DISTRIB DE CALC LTDA</t>
  </si>
  <si>
    <t>PITTOL CALC LTDA</t>
  </si>
  <si>
    <t>TEMTOTAL MAGAZINE CACONDE LTDA</t>
  </si>
  <si>
    <t>SHOEMIX CALC ACES LTDA</t>
  </si>
  <si>
    <t>ARACATUBA COM CALC LTDA</t>
  </si>
  <si>
    <t>ANA JULIA RIBEIRO DA CUNHA VASCONCELOS</t>
  </si>
  <si>
    <t>130017-BAU/TUP/BAU</t>
  </si>
  <si>
    <t>JAMERSON JOSE ALVES DA SILVA.</t>
  </si>
  <si>
    <t>PRICILA SALLES</t>
  </si>
  <si>
    <t>P10 COM VAR LTDA</t>
  </si>
  <si>
    <t>AG - FERNANDA DEMARCHI</t>
  </si>
  <si>
    <t>101323551-CWB/EXPRESSOTDE</t>
  </si>
  <si>
    <t>NADIELLE ALEGRE GONÇALVES</t>
  </si>
  <si>
    <t xml:space="preserve">recebio volume faltante, segue para entrega. </t>
  </si>
  <si>
    <t>JOICE CRISTINA NASCIMENTO</t>
  </si>
  <si>
    <t>G PONTO M COM ART VEST LTDA</t>
  </si>
  <si>
    <t xml:space="preserve">Ok. Liberado para entrega. </t>
  </si>
  <si>
    <t>MAGAZINE MUNDIAL LTDA</t>
  </si>
  <si>
    <t>270054-CRA/SAO/RIO</t>
  </si>
  <si>
    <t>RIP/FCA-0331273</t>
  </si>
  <si>
    <t>ESTILOSA CALC COM LTDA</t>
  </si>
  <si>
    <t>GRM COM CALC ACESS LTDA ME</t>
  </si>
  <si>
    <t>SAO/VIX-0003951</t>
  </si>
  <si>
    <t>CM TO 19 LTDA</t>
  </si>
  <si>
    <t>Franklin Pereira dos Santos</t>
  </si>
  <si>
    <t>TATUMEL COM VAR CALC VEST LTDA</t>
  </si>
  <si>
    <t>JCS INVESTIMENTOS LTDA</t>
  </si>
  <si>
    <t>GME COM ROUPAS ACESS LTDA ME</t>
  </si>
  <si>
    <t>MONALISE LAGERMANN</t>
  </si>
  <si>
    <t>JORGE L DORR</t>
  </si>
  <si>
    <t>SMA/TPS-0000582</t>
  </si>
  <si>
    <t>6494687</t>
  </si>
  <si>
    <t>ARAFET NASSER SALEH HASSAN THALJI</t>
  </si>
  <si>
    <t>MAIKELI LEANA PINHEIRO DA SILVA</t>
  </si>
  <si>
    <t>6494683</t>
  </si>
  <si>
    <t>LUANA DE AVILA FERNANDEZ &amp; CIA LTDA</t>
  </si>
  <si>
    <t>Crislley Doyara Barbosa de Souza</t>
  </si>
  <si>
    <t>SUPERMERCADOS CASAGRANDE LTDA</t>
  </si>
  <si>
    <t>100135-QBX/VIX</t>
  </si>
  <si>
    <t>JULIA SILVA DE FREITAS</t>
  </si>
  <si>
    <t>Jhon Kennedy Sond das Dores Silva</t>
  </si>
  <si>
    <t>E LUCIO FARIAS SILVA ME</t>
  </si>
  <si>
    <t>Marcos Vinicius Vilar de Brito</t>
  </si>
  <si>
    <t>10135137-QBX/VIX/RIO</t>
  </si>
  <si>
    <t>Lido</t>
  </si>
  <si>
    <t>MENINA MOCA CALC LTDA ME</t>
  </si>
  <si>
    <t>LDA/UMU-0002459</t>
  </si>
  <si>
    <t>Todos volumes em UMU.</t>
  </si>
  <si>
    <t>BAZAR E ARTEZANATO REVENE LTDA ME</t>
  </si>
  <si>
    <t>FRANCIELE LUIZ BRAGA</t>
  </si>
  <si>
    <t>MART MINAS DISTRIBUICAO LTDA</t>
  </si>
  <si>
    <t>PPY/VAG-0003686</t>
  </si>
  <si>
    <t>DMA DISTRIB SA</t>
  </si>
  <si>
    <t>EDUARDO GABRIEL FRIKS</t>
  </si>
  <si>
    <t xml:space="preserve">GROOL VEST E CALC LTDA </t>
  </si>
  <si>
    <t>GROOL VEST E CALC LTDA</t>
  </si>
  <si>
    <t>AGENTE BIR</t>
  </si>
  <si>
    <t>ENVIO DE REPOSIÇÃO</t>
  </si>
  <si>
    <t>GUARANY IND E COM LTDA</t>
  </si>
  <si>
    <t xml:space="preserve">AMANDA CRISTINA JEZ CAMARGO DIAS  </t>
  </si>
  <si>
    <t>SRR/COL-0000139</t>
  </si>
  <si>
    <t>AVARIA TOTAL</t>
  </si>
  <si>
    <t>HAFELE BRASIL LTDA</t>
  </si>
  <si>
    <t>FERRAGEM</t>
  </si>
  <si>
    <t>HARMAN DO BRASIL INDUSTRIA ELETRONICA E PARTICIPACOES LTDA</t>
  </si>
  <si>
    <t>HARMAN DO BRASIL IND ELETR E PARTIC LTDA</t>
  </si>
  <si>
    <t>10012-CXS/POA/CWB/BHZ</t>
  </si>
  <si>
    <t>PROD.ELETRONICO</t>
  </si>
  <si>
    <t>GP CAVALCANTE COMERCIO, IMPORT E EXP</t>
  </si>
  <si>
    <t>ART.SOM/IMAGEM</t>
  </si>
  <si>
    <t xml:space="preserve">todos lidos na entrega </t>
  </si>
  <si>
    <t>SRR/COL-0000127</t>
  </si>
  <si>
    <t>POA/GRU-0103550</t>
  </si>
  <si>
    <t>HAVAN LOJAS DE DEPARTAMENTOS LTDA</t>
  </si>
  <si>
    <t>Segue amanha para entrega</t>
  </si>
  <si>
    <t>Karoline Santos da Silva</t>
  </si>
  <si>
    <t>HATAR BOLSAS LTDA</t>
  </si>
  <si>
    <t>CALCADO - Kg X 2,8</t>
  </si>
  <si>
    <t>ART.COURO - Kg X 3,0</t>
  </si>
  <si>
    <t>HELLA DO BRASIL AUTOMOTIVE LTDA</t>
  </si>
  <si>
    <t xml:space="preserve">HELLA DO BRASIL AUTOMOTIVE LTDA </t>
  </si>
  <si>
    <t>116207</t>
  </si>
  <si>
    <t xml:space="preserve">CUNHADOS COM DE AUTO PCS LTDA </t>
  </si>
  <si>
    <t>HENGST INDUSTRIA DE FILTROS LTDA</t>
  </si>
  <si>
    <t>HENGST IND DE FILTROS LTDA</t>
  </si>
  <si>
    <t>RAD</t>
  </si>
  <si>
    <t>HERCULES MOTORES ELET LTDA</t>
  </si>
  <si>
    <t>MOTOR</t>
  </si>
  <si>
    <t>81939</t>
  </si>
  <si>
    <t>HIDROSSOL ELETRODUTOS DE PVC LTDA</t>
  </si>
  <si>
    <t xml:space="preserve">Lançamento no SE _x000D_
_x000D_
</t>
  </si>
  <si>
    <t>MERC. ENTREGUE-CTRC RETIDO NO DESTINAT. ATE 3 DIAS</t>
  </si>
  <si>
    <t>SP2</t>
  </si>
  <si>
    <t>100258-CXS/CWB/GRU</t>
  </si>
  <si>
    <t>MJLESTE DISTRIB DE MAT P/ CONSTR LTDA</t>
  </si>
  <si>
    <t>UZA CALCADOS</t>
  </si>
  <si>
    <t>HI-LO CALC EIRELI</t>
  </si>
  <si>
    <t>HISTORIA DE SUCESSO LTDA</t>
  </si>
  <si>
    <t xml:space="preserve">AMOR CON AMOR SE PAGA COM DE ART </t>
  </si>
  <si>
    <t>120167-BLU/GRU</t>
  </si>
  <si>
    <t>ENTRE SUENOS COM DE ART DE CMB LTDA</t>
  </si>
  <si>
    <t>HITS IND E COM DE CALC EIRELI</t>
  </si>
  <si>
    <t>HITS  IND  E COM DE CALC EIRELI</t>
  </si>
  <si>
    <t>50226-CWB/JVL/BLU</t>
  </si>
  <si>
    <t>HONDA ACCESS DO BRASIL LTDA</t>
  </si>
  <si>
    <t>HONDA AUTOMOVEIS DO BRASIL LTDA</t>
  </si>
  <si>
    <t>TAKAI VEIC LTDA</t>
  </si>
  <si>
    <t>ACESS.AUTOMOTIVO  KG X 6</t>
  </si>
  <si>
    <t>BLU/BRQ-0002365</t>
  </si>
  <si>
    <t>GAMBATTO H5 VEIC LTDA</t>
  </si>
  <si>
    <t>SEGURO PRÓPRIO</t>
  </si>
  <si>
    <t>CPN/BLU-0023130</t>
  </si>
  <si>
    <t>TOKIO COM DE VEIC LTDA</t>
  </si>
  <si>
    <t>PECA - Kg X 3,0</t>
  </si>
  <si>
    <t>FANCAR JAPAO LTDA.</t>
  </si>
  <si>
    <t>Adriano Alexandre da Cruz da Silva</t>
  </si>
  <si>
    <t>ENDO SAN COM DE VEIC LTDA</t>
  </si>
  <si>
    <t>700186-CPN/GRU/SAO</t>
  </si>
  <si>
    <t>Hiei de Oliveira Barreto</t>
  </si>
  <si>
    <t>KAIZEN RS VEIC E SERVICO LTDA</t>
  </si>
  <si>
    <t xml:space="preserve">SAIKON VEIC SA </t>
  </si>
  <si>
    <t>DE MARCO E SIMIONI COM DE VEIC LTDA</t>
  </si>
  <si>
    <t>GENDAI COML DE VEIC LTDA</t>
  </si>
  <si>
    <t>PRIXX VEIC LTDA</t>
  </si>
  <si>
    <t xml:space="preserve">GRANDE RIO COM DE VEIC LTDA </t>
  </si>
  <si>
    <t>SAO/TOC-0000213</t>
  </si>
  <si>
    <t>VP COM DE AUTOMOVEIS LTDA</t>
  </si>
  <si>
    <t>TECAR MOTORS E ASSISTENCIA LTDA</t>
  </si>
  <si>
    <t>70013-CPN/GYN/BSB (RET.VAZIO)</t>
  </si>
  <si>
    <t>Seguro Próprio</t>
  </si>
  <si>
    <t>CLIENTE DESTINO NAO RECEBE PEDIDO PARCIAL</t>
  </si>
  <si>
    <t>GABIVEL VEIC LTDA</t>
  </si>
  <si>
    <t>70063-CPN/CWB/JVL</t>
  </si>
  <si>
    <t>MINAMI MOTORS LTDA</t>
  </si>
  <si>
    <t xml:space="preserve">ENDO CAR COM DE AUTOMOVEIS LTDA </t>
  </si>
  <si>
    <t>50015-CWB/PTG/CWB</t>
  </si>
  <si>
    <t>POA/NHA-1005534</t>
  </si>
  <si>
    <t>HOPE DO NORDESTE LTDA</t>
  </si>
  <si>
    <t>CONFECCAO KG X 3,50</t>
  </si>
  <si>
    <t>IGARATINGA TECIDOS LTDA  EPP</t>
  </si>
  <si>
    <t>IGARATINGA TECIDOS LTDA</t>
  </si>
  <si>
    <t>180012-BHZ/GRU/SAO</t>
  </si>
  <si>
    <t xml:space="preserve">Segue para a rota de entrega </t>
  </si>
  <si>
    <t>INCOMFRAL IND E COM DE FRALDA</t>
  </si>
  <si>
    <t>INCOMFRAL  IND E COM DE FRALDAS LTDA</t>
  </si>
  <si>
    <t xml:space="preserve">entrega relizada_x000D_
_x000D_
</t>
  </si>
  <si>
    <t>(488490) LOJA DA LAUDES DOIS LTDA</t>
  </si>
  <si>
    <t>Recebido em NHA nessa data</t>
  </si>
  <si>
    <t>VALENTE E VALENTE COM DE ART INFANTIS LTDA - ME</t>
  </si>
  <si>
    <t xml:space="preserve">Todos os vols. bipados em SJK. </t>
  </si>
  <si>
    <t>VIX/MAN-0000310</t>
  </si>
  <si>
    <t>INDUSTRIA BEETHOVEN AGROPET LTDA</t>
  </si>
  <si>
    <t>IND BEETHOVEN AGROPET LTDA</t>
  </si>
  <si>
    <t>PROD.PET SHOP</t>
  </si>
  <si>
    <t xml:space="preserve"> ALIM CORY</t>
  </si>
  <si>
    <t>IND DE PROD ALIMENTICIOS CORY LTDA</t>
  </si>
  <si>
    <t xml:space="preserve">Cte liberado sem ressalvas_x000D_
_x000D_
</t>
  </si>
  <si>
    <t>COM ATAC DE DOCES ROSITO LTDA</t>
  </si>
  <si>
    <t>DIGREPAL- DISTRIB GRESSLER DE PROD ALIMENTICIOS LTDA</t>
  </si>
  <si>
    <t>GIG FESTAS COM DE ART P/ FESTAS EIRELI</t>
  </si>
  <si>
    <t>20100-SAO/LDA/MGA (RET. VAZIO)</t>
  </si>
  <si>
    <t>IND E COM DE CONFEC DI MI</t>
  </si>
  <si>
    <t>IND E COM DE CONFEC DI MIRMAY LTDA</t>
  </si>
  <si>
    <t>IPEC-INDUSTRIA E COM DE EQUIP</t>
  </si>
  <si>
    <t>IRRITEC DO BRASIL IND E COM DE EQUIP P/ IRRIGACAO LTDA</t>
  </si>
  <si>
    <t>IRRITEC DO BRASIL IND E COM DE EQUIP P/ IRRIGACAO EIRELI</t>
  </si>
  <si>
    <t>TUBO E CONEXAO</t>
  </si>
  <si>
    <t>ITACORDA IND E COM DE CORDAS</t>
  </si>
  <si>
    <t>ITACORDA IND E COM DE CORDAS LTDA</t>
  </si>
  <si>
    <t>CORDA</t>
  </si>
  <si>
    <t>CRISTO REI COML DE ARMARINHOS EIRELI</t>
  </si>
  <si>
    <t>IZZO INSTR MUSICAIS LTDA</t>
  </si>
  <si>
    <t>INSTRUM.MUSICAIS</t>
  </si>
  <si>
    <t>60007-BLU/BHZ</t>
  </si>
  <si>
    <t>G. A. PEREIRA - PCS - ME</t>
  </si>
  <si>
    <t xml:space="preserve">J B PEREIRA ACESS </t>
  </si>
  <si>
    <t xml:space="preserve">JCS LOG GESTAO EM LOG PROMOCIONAL </t>
  </si>
  <si>
    <t>JOFADEL IND FARMACEUTICA S A</t>
  </si>
  <si>
    <t xml:space="preserve">JOFADEL IND FARMACEUTICA SA </t>
  </si>
  <si>
    <t>50007-CWB/BLU</t>
  </si>
  <si>
    <t>MED.VETERINARIO</t>
  </si>
  <si>
    <t>JP IND FARMACEUTICA S/A</t>
  </si>
  <si>
    <t xml:space="preserve">JP IND FARMACEUTICA SA </t>
  </si>
  <si>
    <t>CPN/POA-0106935</t>
  </si>
  <si>
    <t xml:space="preserve">QUANTITY COM E SERV </t>
  </si>
  <si>
    <t>HOSPITAL DE CARIDADE E BENEFIC</t>
  </si>
  <si>
    <t xml:space="preserve">HOSPITAL BAIA SUL SA </t>
  </si>
  <si>
    <t>KAPAZI IND E COM DE CAPACHOS</t>
  </si>
  <si>
    <t>KAPAZI IND E COM DE CAPACHOS LTDA</t>
  </si>
  <si>
    <t>TAPECARIA</t>
  </si>
  <si>
    <t>POA/SMA-6875342</t>
  </si>
  <si>
    <t>KAUFFER IND E COM DE MOVEIS LTDA EPP</t>
  </si>
  <si>
    <t>KAUFFER IND E COM DE MOVEIS LTDA  EPP</t>
  </si>
  <si>
    <t xml:space="preserve">DEOLIDES PEREIRA </t>
  </si>
  <si>
    <t>EQUIP.GINASTICA</t>
  </si>
  <si>
    <t>KIDY BIRIGUI CALC IND E COM LTDA</t>
  </si>
  <si>
    <t>FABIO FAGUNDES ANDRADE</t>
  </si>
  <si>
    <t>AG - RICHARD BATISTA SOARES</t>
  </si>
  <si>
    <t>KYLY INDUSTRIA TEXTIL LTDA</t>
  </si>
  <si>
    <t>KYLY IND TEXTIL LTDA</t>
  </si>
  <si>
    <t>Aldo dos Santos Martarelli Junior</t>
  </si>
  <si>
    <t>NILZA A ROCHA BERNARDINO DE CAMPOS ME</t>
  </si>
  <si>
    <t>IRENE ROSANA BARBOSA MANARIM IEPE ME</t>
  </si>
  <si>
    <t>DAVOGLIO E DAVOGLIO COM DE ROUPAS E</t>
  </si>
  <si>
    <t>SMA/SRO-0011335</t>
  </si>
  <si>
    <t xml:space="preserve">carga em rota de entrega </t>
  </si>
  <si>
    <t xml:space="preserve">BOHN  HAEFLIGER CONFEC E ACESS </t>
  </si>
  <si>
    <t>CLEOMARA A. LORENZATO</t>
  </si>
  <si>
    <t>CWB/FOZ-0002828</t>
  </si>
  <si>
    <t xml:space="preserve">OK_x000D_
_x000D_
</t>
  </si>
  <si>
    <t>CWB/FBL-0619311</t>
  </si>
  <si>
    <t>WALDECIR ANTONIO FELIPE &amp; CIA LTDA</t>
  </si>
  <si>
    <t>50159-CWB/MGA/LDA</t>
  </si>
  <si>
    <t>LBP COM DE VEST LTDA</t>
  </si>
  <si>
    <t xml:space="preserve">DESCARGA  ENTREGAR  URGENTE    _x000D_
_x000D_
</t>
  </si>
  <si>
    <t>falha na leitura em SAO</t>
  </si>
  <si>
    <t>JAMES BARBOSA &amp; CIA LTDA</t>
  </si>
  <si>
    <t>SAO/SJK-0000949</t>
  </si>
  <si>
    <t>LAB IMPORT COML IMP EXP LTDA</t>
  </si>
  <si>
    <t>EQUIP.APOIO MEDICO</t>
  </si>
  <si>
    <t>LITORAL COM EXTERIOR LTDA</t>
  </si>
  <si>
    <t>BRUNA CRISTINA DE PAULA SOUZA 22930244828</t>
  </si>
  <si>
    <t>LOJA ELETRICA LIMITADA</t>
  </si>
  <si>
    <t>CONFAB INDL SOCIEDADE ANONIMA</t>
  </si>
  <si>
    <t>JPA</t>
  </si>
  <si>
    <t>102132426-CPN/AJU/MCZ/JPA</t>
  </si>
  <si>
    <t xml:space="preserve">ENTREGA REALIZADA SEM RESSALVA </t>
  </si>
  <si>
    <t>PB</t>
  </si>
  <si>
    <t>JCS BRASIL ELETRODOMESTICOS S A</t>
  </si>
  <si>
    <t>NEWELL BRANDS BRASIL LTDA</t>
  </si>
  <si>
    <t>DEPART. COML - JVL</t>
  </si>
  <si>
    <t>UTILIDADE DOMESTICA</t>
  </si>
  <si>
    <t>LOLLY BABY PROD INFANTIS LTDA</t>
  </si>
  <si>
    <t>PROD.INFANTIL</t>
  </si>
  <si>
    <t>LOTUS COML DE FERRAGENS E FERRAM LTDA</t>
  </si>
  <si>
    <t xml:space="preserve">mercadoria entregue </t>
  </si>
  <si>
    <t>LUMICENTER IND E COM DE LUMIN</t>
  </si>
  <si>
    <t xml:space="preserve">LUMICENTER SIST ELETR DE ILUMINACAO LTDA </t>
  </si>
  <si>
    <t>EMS SIGMA PHARMA LTDA</t>
  </si>
  <si>
    <t xml:space="preserve">LUXBIOTECH FARMACEUTICA LTDA </t>
  </si>
  <si>
    <t>TISCOSKI DISTRIB COML LTDA</t>
  </si>
  <si>
    <t>GENESIO A MENDES E CIA LTDA</t>
  </si>
  <si>
    <t>PANPHARMA DISTRIB DE MEDICAMENTOS LTDA</t>
  </si>
  <si>
    <t>700183-CPN/JVL/POA</t>
  </si>
  <si>
    <t>GENESIO A MENDES &amp; CIA LTDA</t>
  </si>
  <si>
    <t>200019-PPY/CWB/JVL/POA</t>
  </si>
  <si>
    <t>MALBEC COM DE MAT ELET LTDA</t>
  </si>
  <si>
    <t>RHUAN PABLO OLIVEIRA ROSENO</t>
  </si>
  <si>
    <t>M.K.R. COM DE EQUIP EIRELI</t>
  </si>
  <si>
    <t>MARCOS RIBEIRO E CIA LTDA</t>
  </si>
  <si>
    <t>BALANCA</t>
  </si>
  <si>
    <t>CPN/JDF-0004641</t>
  </si>
  <si>
    <t>50128-CWB/JVL/FLN</t>
  </si>
  <si>
    <t>Seguiu posterior</t>
  </si>
  <si>
    <t>FRISIA COOPER AGROINDUSTRIAL</t>
  </si>
  <si>
    <t>MARCOTEX TECEL LTDA ME</t>
  </si>
  <si>
    <t>MARCOTEX TECEL EIRELI</t>
  </si>
  <si>
    <t>MARIOTTA CALC LTDA</t>
  </si>
  <si>
    <t xml:space="preserve">completo em POA </t>
  </si>
  <si>
    <t>MAX FERRAM LTDA - ME</t>
  </si>
  <si>
    <t>MAX FERRAM EIRELI</t>
  </si>
  <si>
    <t>BHZ/DIV-0004869</t>
  </si>
  <si>
    <t xml:space="preserve">entrega realizda_x000D_
_x000D_
</t>
  </si>
  <si>
    <t>AG-JOSIVAN PEREIRA DOS SANTOS</t>
  </si>
  <si>
    <t>ALL</t>
  </si>
  <si>
    <t>PABLO CICUTE</t>
  </si>
  <si>
    <t>MAX GEAR IND E COM DE AUTO PCS LTDA</t>
  </si>
  <si>
    <t>CIA BRASILEIRA DE DIST AUTO SA</t>
  </si>
  <si>
    <t>CPN/POA-0106877</t>
  </si>
  <si>
    <t>143997</t>
  </si>
  <si>
    <t>MECANO PACK EMB S A</t>
  </si>
  <si>
    <t xml:space="preserve">MECANO PACK EMB SA </t>
  </si>
  <si>
    <t>UNA/UNA-0000010</t>
  </si>
  <si>
    <t>SOEMBA COM EMB LTDA</t>
  </si>
  <si>
    <t>20086-SAO/PPY (RET. VAZIO)</t>
  </si>
  <si>
    <t>UNIMED DE SAO LOURENCO COOPER DE TRABALHO MEDICO</t>
  </si>
  <si>
    <t>MEDICAL.COM HOSPITALARES - EIRELI - ME</t>
  </si>
  <si>
    <t>MEDICAL COM HOSPITALARES EIRELI ME</t>
  </si>
  <si>
    <t>102132430-LDA/LPR/CWB (DIÁLOGO)</t>
  </si>
  <si>
    <t>EQUIP.HOSPITALAR</t>
  </si>
  <si>
    <t>Gilmar Santana de Carvalho</t>
  </si>
  <si>
    <t>MET AROUCA LTDA</t>
  </si>
  <si>
    <t>GERMANO COML MADEREIRA LTDA</t>
  </si>
  <si>
    <t>MET ROCHA LTDA</t>
  </si>
  <si>
    <t>BUDNY IND E COM EIRELI</t>
  </si>
  <si>
    <t>METALURGICA SIMONAGGIO LTDA</t>
  </si>
  <si>
    <t>MET SIMONAGGIO LTDA</t>
  </si>
  <si>
    <t>S. V. COM DE PRESENTES LTDA</t>
  </si>
  <si>
    <t>10008-CXS/BAU</t>
  </si>
  <si>
    <t>CUTELARIA EM GERAL</t>
  </si>
  <si>
    <t>PAF UTILIDADES E PRESENTES LTDA</t>
  </si>
  <si>
    <t>WMS SUPERMERCADOS DO BRASIL LTDA</t>
  </si>
  <si>
    <t>METAFILM EMB PLASTICAS LTDA</t>
  </si>
  <si>
    <t>Jacson Souza da Silva</t>
  </si>
  <si>
    <t xml:space="preserve">LOGISTIX SOLUCOES EIRELI </t>
  </si>
  <si>
    <t>10101-CXS/POA/MGA/RIP</t>
  </si>
  <si>
    <t>VITOR ALTAMIRO DE ALMEIDA QUIRINO</t>
  </si>
  <si>
    <t>700187-CPN/GRU/CPN (RET. VAZIO)</t>
  </si>
  <si>
    <t>ARTEF.BORRACHA</t>
  </si>
  <si>
    <t>MIMO IMPORTACAO E EXPORTACAO LTDA</t>
  </si>
  <si>
    <t>MIMO IMPORT E EXPORTACAO SA</t>
  </si>
  <si>
    <t>COOPER A1</t>
  </si>
  <si>
    <t>LEITURA COMPLETA NO DESTINO</t>
  </si>
  <si>
    <t>20148-SAO/CXS/SMA (RET. VAZIO)</t>
  </si>
  <si>
    <t>JV1</t>
  </si>
  <si>
    <t>PAULO CESAR GALANTE</t>
  </si>
  <si>
    <t>Pedro Francisco da Silva Junior</t>
  </si>
  <si>
    <t>CENTERLAR COM DE UTIL LTDA</t>
  </si>
  <si>
    <t>FER/BAU-0000565</t>
  </si>
  <si>
    <t>ENDERECO DO CLIENTE DESTINO NAO LOCALIZADO</t>
  </si>
  <si>
    <t>MOTO HONDA DA AMAZONIA LTDA</t>
  </si>
  <si>
    <t>MOTOCENTER COM DE MOTOCICLETAS LTDA</t>
  </si>
  <si>
    <t>PECAS KG x  4,0</t>
  </si>
  <si>
    <t>BLU/JBA-0003480</t>
  </si>
  <si>
    <t xml:space="preserve">DIMASA DISTR MAQ AUT SERV AUTOP LTDA </t>
  </si>
  <si>
    <t xml:space="preserve">seguiu posteriormente </t>
  </si>
  <si>
    <t>60261-BLU/FLN/CRI (RET. VAZIO)</t>
  </si>
  <si>
    <t>BLU/CRI-0005259</t>
  </si>
  <si>
    <t>MEGA MOTOS COM IMP EXP LTDA</t>
  </si>
  <si>
    <t>COML PEROZIN DE MOTOS LTDA</t>
  </si>
  <si>
    <t>volume faltante lido em JBA</t>
  </si>
  <si>
    <t>15918982/15919188/15919357/15919991/15920390/15920692/15920693/15920761/15920762/15921197/15921305/15922047/15922223/15922224</t>
  </si>
  <si>
    <t>MEGA MOTOS COM DE IMP. E EXP. LTDA</t>
  </si>
  <si>
    <t>LOBO MOTOS LTDA</t>
  </si>
  <si>
    <t>ECOSUL MOTOS LTDA</t>
  </si>
  <si>
    <t>TIBAGI MOTOS LTDA</t>
  </si>
  <si>
    <t>VALECAR VEIC E PCS LTDA</t>
  </si>
  <si>
    <t>MOTOCAR PARANA LTDA</t>
  </si>
  <si>
    <t>tem seguro proprio</t>
  </si>
  <si>
    <t>COMOTO COML DE MOTOS LTDA</t>
  </si>
  <si>
    <t>DORVALINO MOTOS LTDA</t>
  </si>
  <si>
    <t>VIA PASSOS VEIC LTDA</t>
  </si>
  <si>
    <t xml:space="preserve">seguir com entrega _x000D_
_x000D_
</t>
  </si>
  <si>
    <t>DP - MAGRIL CERES</t>
  </si>
  <si>
    <t>tem seguro proprio de avarias</t>
  </si>
  <si>
    <t>MOTOS MATO GROSSO LTDA</t>
  </si>
  <si>
    <t>SAO/SMT-0001212</t>
  </si>
  <si>
    <t>R C C MOTOS LTDA</t>
  </si>
  <si>
    <t>Marcio Ramos De Oliveira</t>
  </si>
  <si>
    <t xml:space="preserve">RIO BRANCO VEIC LTDA </t>
  </si>
  <si>
    <t>ALTA FLORESTA MOTOS LTDA</t>
  </si>
  <si>
    <t>COM DE VEIC BEHR LTDA</t>
  </si>
  <si>
    <t>MOTOSPEED COM DE MOTOS LTDA</t>
  </si>
  <si>
    <t>tem seguro proprio de avaria</t>
  </si>
  <si>
    <t xml:space="preserve">Estamos imprimindo a documentação e liberando para o setor de entregas._x000D_
_x000D_
</t>
  </si>
  <si>
    <t>KALLAS VEIC LTDA</t>
  </si>
  <si>
    <t>MOTEC VEIC LTDA</t>
  </si>
  <si>
    <t>CWB/PTG-0063539</t>
  </si>
  <si>
    <t>MOTOPARK COM VEICS LTDA</t>
  </si>
  <si>
    <t>VEIMOTO COM DE MOTOCICLETAS LTDA</t>
  </si>
  <si>
    <t>KG MOTOS LTDA</t>
  </si>
  <si>
    <t>NICOLA COM DE MOROCICLETAS LTDA</t>
  </si>
  <si>
    <t xml:space="preserve">PANAFE COM DE MOTOCICLETAS LTDA </t>
  </si>
  <si>
    <t>MARA BORGES PUENTES</t>
  </si>
  <si>
    <t>NICOLA COM DE MOTOCICLETAS LTDA</t>
  </si>
  <si>
    <t xml:space="preserve">COM DE VEIC BRASILEIROS LTDA </t>
  </si>
  <si>
    <t>YAMAHA MOTOR DO BRASIL LTDA</t>
  </si>
  <si>
    <t>YAMAHA MOTOR DA AMAZONIA LTDA</t>
  </si>
  <si>
    <t>MOTO ROMA MOTOS PCS E SERV LTDA</t>
  </si>
  <si>
    <t>PECA - KG X 4,2</t>
  </si>
  <si>
    <t>BHZ/GRU-0002519</t>
  </si>
  <si>
    <t>125205</t>
  </si>
  <si>
    <t>MOULD IND DE MATRIZES LTDA</t>
  </si>
  <si>
    <t>SAO/SMT-0001209</t>
  </si>
  <si>
    <t>MULTI MERCANTES LTDA</t>
  </si>
  <si>
    <t>LCE</t>
  </si>
  <si>
    <t>CPN/JDF-0004642</t>
  </si>
  <si>
    <t>MUNDIAL LOG INTEGRADA LTDA</t>
  </si>
  <si>
    <t>300253-POA/PO1</t>
  </si>
  <si>
    <t xml:space="preserve">Sem ressalva </t>
  </si>
  <si>
    <t>MUNDIAL SA - CXS</t>
  </si>
  <si>
    <t>MUNDIAL SA PROD DE CONSUMO</t>
  </si>
  <si>
    <t>BOTAO</t>
  </si>
  <si>
    <t xml:space="preserve">N C A TEXTIL LTDA </t>
  </si>
  <si>
    <t>MUNDO MANIA CONFECCAO LTDA</t>
  </si>
  <si>
    <t>LOJAS BELIAN MODA LTDA</t>
  </si>
  <si>
    <t>lido em GRU</t>
  </si>
  <si>
    <t>MVJ USINAGEM EIRELI</t>
  </si>
  <si>
    <t>NATURAL IND E COM DE PALITOS</t>
  </si>
  <si>
    <t>NATURAL BRANDS LTDA</t>
  </si>
  <si>
    <t>ARTEF.MADEIRA</t>
  </si>
  <si>
    <t>NEOPRENE BRASIL LTDA</t>
  </si>
  <si>
    <t>SAINT GOBAIN DO BRASIL PROD IND P CONSTR</t>
  </si>
  <si>
    <t>NIKKON FERRAM DE CORTE LTDA</t>
  </si>
  <si>
    <t>ABRASIVO</t>
  </si>
  <si>
    <t>NIPO CENTER IMPORT LTDA</t>
  </si>
  <si>
    <t>NIPRO MEDICAL CORPORATION PRODUTOS MEDICOS LTDA</t>
  </si>
  <si>
    <t xml:space="preserve">NIPRO MEDICAL CORPORATION PROD MEDICOS LTDA </t>
  </si>
  <si>
    <t>NR LUSTRES DEC E MAT ELET</t>
  </si>
  <si>
    <t>NGK</t>
  </si>
  <si>
    <t xml:space="preserve">NITERRA DO BRASIL LTDA </t>
  </si>
  <si>
    <t>AUTO PRATENSE LTDA</t>
  </si>
  <si>
    <t>FORT LUB PROD AUTOMOT EIRELI</t>
  </si>
  <si>
    <t>Documentação impressa e liberado para entrega</t>
  </si>
  <si>
    <t>SULVET COML ATAC LTDA</t>
  </si>
  <si>
    <t>NORTH COM DE MOLDURAS LTDA</t>
  </si>
  <si>
    <t>NOVABRINK INDUSTRIA DE PLASTICOS LTDA</t>
  </si>
  <si>
    <t>NOVABRINK IND DE PLAST LTDA</t>
  </si>
  <si>
    <t>DANNY DAYAN LTDA</t>
  </si>
  <si>
    <t>13904-SSA/SAO</t>
  </si>
  <si>
    <t>115466</t>
  </si>
  <si>
    <t>PBKIDS BRINQUEDOS LTDA</t>
  </si>
  <si>
    <t xml:space="preserve">RI HAPPY BRINQUEDOS SA </t>
  </si>
  <si>
    <t>NOVO HORIZONTE ALUMINIOS LTDA</t>
  </si>
  <si>
    <t>NSK NAKANISHI AMERICA LATINA LTDA</t>
  </si>
  <si>
    <t>SPR</t>
  </si>
  <si>
    <t>OCEANO CONFECCAO SURFWEAR LTDA-LOJA BC C</t>
  </si>
  <si>
    <t>OCEANO CONFECCAO SURFWEAR LTDA</t>
  </si>
  <si>
    <t xml:space="preserve">Conforme baixa entrega realizada normalmente </t>
  </si>
  <si>
    <t>P.T.I. CONEXOES LTDA - EPP</t>
  </si>
  <si>
    <t>P T I CONEXOES LTDA</t>
  </si>
  <si>
    <t>MAT. HIDRAULICO</t>
  </si>
  <si>
    <t>F T IRRIGACAO LTDA</t>
  </si>
  <si>
    <t>PAPI TEXTIL LTDA</t>
  </si>
  <si>
    <t>LIRIS MARQUES SILVA</t>
  </si>
  <si>
    <t xml:space="preserve">PIMPOLHO PROD INFANTIS LTDA </t>
  </si>
  <si>
    <t>PLAST  DESCARTAVEIS IND COM LTDA</t>
  </si>
  <si>
    <t>PLAST DESCARTAVEIS IND E COM LTDA</t>
  </si>
  <si>
    <t>PORTAO DE CAMBUI DOCES E LATICINIOS LTD</t>
  </si>
  <si>
    <t>PORTAO DE CAMBUI DOCES E LATICINIOS LTDA</t>
  </si>
  <si>
    <t xml:space="preserve">MAGDA DE JESUS CUSTODIO VALLADARES </t>
  </si>
  <si>
    <t>Recebido, sem ressalvas</t>
  </si>
  <si>
    <t>PREXX COMERCIO E IMPORTACAO LTDA</t>
  </si>
  <si>
    <t>PREXX COM E IMPORT LTDA</t>
  </si>
  <si>
    <t>BLU/CWB-5924058</t>
  </si>
  <si>
    <t>MERCADORIA EMBARCADA PARA ROTA INDEVIDA</t>
  </si>
  <si>
    <t>PRINCESA DO LAR CONFEC LTDA</t>
  </si>
  <si>
    <t>PRO SHOWS COMERCIO DE E.E E. S.A.</t>
  </si>
  <si>
    <t>PRO SHOWS COM DE ELETRO ELETR SA</t>
  </si>
  <si>
    <t>PAULA KEROLAYNE PAIVA</t>
  </si>
  <si>
    <t>TYROS IMPORTACOES COM E SERV LTDA EPP</t>
  </si>
  <si>
    <t>R E M IMPORT E COM EIRELI</t>
  </si>
  <si>
    <t>Preventivo.</t>
  </si>
  <si>
    <t>CPN/SUM-0001546</t>
  </si>
  <si>
    <t>WEGA MOTORS LTDA (36787)</t>
  </si>
  <si>
    <t>R NETO DO BRASIL PCS AUTOMOT LTDA</t>
  </si>
  <si>
    <t>PRUDENTE DISTRIB DE PCS LTDA</t>
  </si>
  <si>
    <t>GIRANDO COM DE PCS LTDA</t>
  </si>
  <si>
    <t>CAMPFIL DISTRIB AUTOMOTIVA LTDA</t>
  </si>
  <si>
    <t>COMPEL AUTOMOTIVA LTDA</t>
  </si>
  <si>
    <t xml:space="preserve">ENTREGA  BAIXADA  COMO OK    _x000D_
_x000D_
</t>
  </si>
  <si>
    <t>REAL MOTO PCS LTDA</t>
  </si>
  <si>
    <t>DINAMAR - PCS E SERV MARILIA LTDA</t>
  </si>
  <si>
    <t>MAURICIO YOSHIO HIRATA</t>
  </si>
  <si>
    <t>BOUNGAINVILLE APOIO EMPRESARIAL LTDA - ME</t>
  </si>
  <si>
    <t>REALEZA COM DE PLAST EIRELI</t>
  </si>
  <si>
    <t>PAPELARIA EM GERAL</t>
  </si>
  <si>
    <t>130034-BAU/CWB</t>
  </si>
  <si>
    <t>VESPOR AUTOMOTIVE DISTRIB. DE AUTO PECAS LTDA</t>
  </si>
  <si>
    <t>VESPOR AUTOMOTIVE DISTRIB DE AUTO PCS LTDA</t>
  </si>
  <si>
    <t>RIO BRANCO COM IND DE PAPEIS LTDA</t>
  </si>
  <si>
    <t>RIO BRANCO COM E IND DE PAPEIS LTDA</t>
  </si>
  <si>
    <t>RITZ FERRAM LTDA</t>
  </si>
  <si>
    <t>CR BLUMENAU</t>
  </si>
  <si>
    <t xml:space="preserve">RITZ FERRAMENTAS LTDA - TEREX </t>
  </si>
  <si>
    <t>Volumes aceitos sem ressalva no comprovante .</t>
  </si>
  <si>
    <t>MCZ</t>
  </si>
  <si>
    <t>AL</t>
  </si>
  <si>
    <t>CENTRAIS ELET BRASILEI SA ELETROBRAS</t>
  </si>
  <si>
    <t>MARCONI CONSTR CIVIS INCORPORAC LTDA</t>
  </si>
  <si>
    <t>ROBSON LUAN RODRIGUES ME</t>
  </si>
  <si>
    <t>ROBSON LUAN RODRIGUES</t>
  </si>
  <si>
    <t>ROTO E FERMAX DO BRASIL LTDA</t>
  </si>
  <si>
    <t>ROZAC COM E EXPORTACAO DE PROD</t>
  </si>
  <si>
    <t>ROZAC COM IMPORT E EXPORTACAO DE PROD TEXTEIS SA</t>
  </si>
  <si>
    <t>BHZ/DIV-0004855</t>
  </si>
  <si>
    <t>falha na leitura em CPN</t>
  </si>
  <si>
    <t xml:space="preserve">ROZAC COM IMPORT E EXPORTACAO DE PROD TEXTEIS SA </t>
  </si>
  <si>
    <t>TENDA COMERCIO IMPORTACAO E EXPORTACAO LTDA</t>
  </si>
  <si>
    <t>Volumes completos em GVR.</t>
  </si>
  <si>
    <t>SAINT GOBAIN DO BRASIL PROD INDL E P CONSTR LTDA</t>
  </si>
  <si>
    <t>VIDEMANG COM DE MAQ F LTDA EPP</t>
  </si>
  <si>
    <t>GRACZYK E GRACZYKI LTDA</t>
  </si>
  <si>
    <t>OPEL FERRAM E EPIS</t>
  </si>
  <si>
    <t>COPARE COM PAR ERECHIM LTDA</t>
  </si>
  <si>
    <t>CENTER TINTAS LTDA</t>
  </si>
  <si>
    <t>BOSCHI COM DE TINTAS LTDA</t>
  </si>
  <si>
    <t>TP1</t>
  </si>
  <si>
    <t>SANTANA CENTRO DAS ANTENAS LTDA</t>
  </si>
  <si>
    <t>SECRETARIA DE ESTADO DA EDUCACAO - SEED</t>
  </si>
  <si>
    <t>60048-BLU/CWB</t>
  </si>
  <si>
    <t>LDA/UMU-0002461</t>
  </si>
  <si>
    <t>falha na leitura em CWB</t>
  </si>
  <si>
    <t>BORGWARNER IND E COM BRASIL LTDA</t>
  </si>
  <si>
    <t>PHINIA DELPHI BRASIL LTDA</t>
  </si>
  <si>
    <t>SDI DISTRIBUICAO LTDA</t>
  </si>
  <si>
    <t>DIENSTMANN E CIA LTDA</t>
  </si>
  <si>
    <t>VOl no destino</t>
  </si>
  <si>
    <t>Erick Vieira da Silva</t>
  </si>
  <si>
    <t>PIQUE COM DE BRINQUEDOS LTDA</t>
  </si>
  <si>
    <t>SEG AUTOMOTIVE COMPONEM BRAZIL LTDA</t>
  </si>
  <si>
    <t xml:space="preserve">SEG AUTOMOTIVE COMPONENTS BRAZIL LTDA </t>
  </si>
  <si>
    <t>COREMMA LTDA</t>
  </si>
  <si>
    <t>TSD LOGISTICA E DISTRIBUIDORA LTDA</t>
  </si>
  <si>
    <t>AUTO NORTE DISTRIB DE PCS LTDA</t>
  </si>
  <si>
    <t>GRU/THE-0000012</t>
  </si>
  <si>
    <t>NAT</t>
  </si>
  <si>
    <t>RN</t>
  </si>
  <si>
    <t>102132396-CPN/REC/JPA/NAT</t>
  </si>
  <si>
    <t>GHELLER &amp;amp; BRUM LTDA</t>
  </si>
  <si>
    <t>TSD LOG E DISTRIBUDORA LTDA</t>
  </si>
  <si>
    <t>CBP MACEDO AUTO PECAS LTDA EPP</t>
  </si>
  <si>
    <t>SELENE IND TEXTIL S/A-DEP FECHADO</t>
  </si>
  <si>
    <t>SELENE IND TEXTIL S A</t>
  </si>
  <si>
    <t>ELMIR COM CALC E VEST LTDA</t>
  </si>
  <si>
    <t>50043-CWB/CXS/POA</t>
  </si>
  <si>
    <t>OSURE COM ELETR LTDA</t>
  </si>
  <si>
    <t>610015-JVL/JV1</t>
  </si>
  <si>
    <t>LOJAS AV. SA</t>
  </si>
  <si>
    <t>1300037-SOR/GRU/SAO</t>
  </si>
  <si>
    <t>SELIA - SERVICOS DE GESTAO EMPRESARIAL LTDA</t>
  </si>
  <si>
    <t>SELIA  SERV DE GESTAO EMPRESARIAL LTDA</t>
  </si>
  <si>
    <t>MOVEL DESMONTADO</t>
  </si>
  <si>
    <t>SESTINI MERCANTIL LTDA</t>
  </si>
  <si>
    <t>MALA/BOLSA</t>
  </si>
  <si>
    <t>SG COMERCIO, IMPORTACAO E EXPORTACAO LTDA.</t>
  </si>
  <si>
    <t xml:space="preserve">SG COM IMPORT E EXPORTACAO LTDA </t>
  </si>
  <si>
    <t>BARBOSA COM DE UTIL DOMEST LTDA</t>
  </si>
  <si>
    <t>SHOPMASTER COM DE UTIL E SUPRIMENTOS EIRELI</t>
  </si>
  <si>
    <t>PANELA</t>
  </si>
  <si>
    <t>SIM IMPRA DE FERRAGENS LTDA</t>
  </si>
  <si>
    <t>SIM IMPORTADORA DE FERRAGENS LTDA</t>
  </si>
  <si>
    <t>SIMPLES CONNECT INDUSTRIA E COMERCIO LTD</t>
  </si>
  <si>
    <t xml:space="preserve">SIMPLES CONNECT IND E COM LTDA </t>
  </si>
  <si>
    <t>SIST ANIMAL LTDA</t>
  </si>
  <si>
    <t>SIST DE IDENTIFICACAO ANIMAL LTDA</t>
  </si>
  <si>
    <t>Falta sanada.</t>
  </si>
  <si>
    <t>SK AUTOMOTIVE DISTRIBUIDORA DE AUTOPECAS LTDA</t>
  </si>
  <si>
    <t>SK AUTOMOTIVE DISTRIB DE AUTOPECAS</t>
  </si>
  <si>
    <t>SMART AIR COM IMPORT E EXPORTAC</t>
  </si>
  <si>
    <t>SMART AIR COM IMPORT E EXPORTACAO EIRELI</t>
  </si>
  <si>
    <t>AR CONDICIONADO</t>
  </si>
  <si>
    <t>SOM MAIOR AUDIO E VIDEO LTDA</t>
  </si>
  <si>
    <t>SOPRANO ELETROMETALURG HIDRAULICA LTDA</t>
  </si>
  <si>
    <t>SOPRANO IND ELETROMETALURGICA EIRELI</t>
  </si>
  <si>
    <t>CONSTRUDECOR S A</t>
  </si>
  <si>
    <t>PEPA DISTRIB DE MAT ELET</t>
  </si>
  <si>
    <t>SANTIL COML ELETRICA EIRELI  FILIAL</t>
  </si>
  <si>
    <t>PEPA DIST MAT ELET CONSTR LTDA</t>
  </si>
  <si>
    <t>Todos volumes lidos em POA</t>
  </si>
  <si>
    <t>STALO BAURU MOBILIARIO ESCOLAR LTDA</t>
  </si>
  <si>
    <t>STARRET IND E COM LTDA</t>
  </si>
  <si>
    <t>STARRETT IND E COM LTDA</t>
  </si>
  <si>
    <t>TECIDOS E ARMARINHOS MIGUEL BARTOLOMEU SA</t>
  </si>
  <si>
    <t>SUNNY BRINQUEDOS - IMPORT E EXPORTACAO LIMITADA</t>
  </si>
  <si>
    <t>M M COMERCIO DE BRINQUEDOS E MODELISMOS - LTDA</t>
  </si>
  <si>
    <t>M M COM DE BRINQUEDOS E MODELISMOS</t>
  </si>
  <si>
    <t>TECEL MINASREY LTDA</t>
  </si>
  <si>
    <t>Volume faltante recebido</t>
  </si>
  <si>
    <t>MAE E FILHOS ENXOVAIS LTDA</t>
  </si>
  <si>
    <t>DM HOSPITALAR PROD HOSPITALARES LTDA</t>
  </si>
  <si>
    <t>MERCADORIA ENTREGUE_x000D_
_x000D_
ENTREGUE (SSWMOBILE).</t>
  </si>
  <si>
    <t>TEKA TECEL KUEHNRICH SA</t>
  </si>
  <si>
    <t xml:space="preserve">TEKA TECEL KUEHNRICH SA </t>
  </si>
  <si>
    <t>D.B DOS SANTOS BAZAR - ME</t>
  </si>
  <si>
    <t>BLU/POA-5923182</t>
  </si>
  <si>
    <t>605831</t>
  </si>
  <si>
    <t xml:space="preserve">ASUN COM DE GENEROS ALIMENTICIOS LTDA </t>
  </si>
  <si>
    <t xml:space="preserve">DESCARREGADO   _x000D_
_x000D_
</t>
  </si>
  <si>
    <t>LEDUR E LEDUR COM DE ALIMENTOS LTDA</t>
  </si>
  <si>
    <t>TERMOTECNICA IND E COM LTDA</t>
  </si>
  <si>
    <t>SEA BRAZIL IMPORT E EXPORTACAO LTDA</t>
  </si>
  <si>
    <t>TEXTIL BRASIL IMPORT E EXPORTACAO DE ART DO VEST LTDA</t>
  </si>
  <si>
    <t>BLESSING CONFEC LTDA</t>
  </si>
  <si>
    <t>THEGA IND E COM LTDA</t>
  </si>
  <si>
    <t>THE MAGIC TOUCH BRASIL LTDA - EPP</t>
  </si>
  <si>
    <t>THEMAGICTOUCH BRASIL LTDA</t>
  </si>
  <si>
    <t>SUPR.INFORMATICA</t>
  </si>
  <si>
    <t>TMD FRICTION DO BRASIL SA</t>
  </si>
  <si>
    <t xml:space="preserve">TMD FRICTION DO BRASIL SA </t>
  </si>
  <si>
    <t>CIA BRASILEIRA DIST AUTOMO SA</t>
  </si>
  <si>
    <t>DISTRIB TITANIUM SC IMPORTADORA E EXPORTADORA DE AUTO</t>
  </si>
  <si>
    <t>105020-SAO/CPN/CHA RET VAZIO(BLU)</t>
  </si>
  <si>
    <t>PTD COM DE PCS LTDA</t>
  </si>
  <si>
    <t>700218-CPN/BHZ 1 (RET. VAZIO)</t>
  </si>
  <si>
    <t>CPN/BHZ-1008975</t>
  </si>
  <si>
    <t xml:space="preserve">REDE ANCORA PR IMPORTADORA EXPORTADORA E DISTRIB DE AUTO PCS SA </t>
  </si>
  <si>
    <t>BO preventivo.</t>
  </si>
  <si>
    <t>TOALHAS DIANNELI EIRELI</t>
  </si>
  <si>
    <t>todos lidos para entrega em GRU</t>
  </si>
  <si>
    <t>560002-BRQ/BLU</t>
  </si>
  <si>
    <t>VIQUA IND DE PLAST LTDA</t>
  </si>
  <si>
    <t>TOPMAX ACESS P/ CONSTR LTDA</t>
  </si>
  <si>
    <t>RALO</t>
  </si>
  <si>
    <t>R.M.C. COM MAT DE CONSTR LTDA</t>
  </si>
  <si>
    <t>TOYS LAB BRINQUEDOS EIRELI</t>
  </si>
  <si>
    <t>RCA COMERCIO DE UTILIDADES DOSMESTICAS LTDA</t>
  </si>
  <si>
    <t>3719</t>
  </si>
  <si>
    <t>TRAMONTINA -GRUPO</t>
  </si>
  <si>
    <t xml:space="preserve">TRAMONTINA ELETRIK SA </t>
  </si>
  <si>
    <t>DEPART. COML - CXS</t>
  </si>
  <si>
    <t>ELETRICA SEMAR LTDA - ME</t>
  </si>
  <si>
    <t>CPN/SOR-5032992</t>
  </si>
  <si>
    <t>10227-CXS/CPN 2</t>
  </si>
  <si>
    <t>CPN/UNA-0002200</t>
  </si>
  <si>
    <t>LOJA ELETRICA LTDA FILIAL 2</t>
  </si>
  <si>
    <t>CXS/RIP-0006766</t>
  </si>
  <si>
    <t>851914</t>
  </si>
  <si>
    <t>PETROLEO BRASILEIRO SA PETROBRAS</t>
  </si>
  <si>
    <t>TRAMONTINA FARROUPILHA S A IND MET</t>
  </si>
  <si>
    <t>JAD ZOGHEIB &amp; CIA LTDA</t>
  </si>
  <si>
    <t xml:space="preserve">ORMIMAQ ORGANIZACAO MINEIRA DE MAQ LTDA </t>
  </si>
  <si>
    <t>10230-CXS/BHZ</t>
  </si>
  <si>
    <t>IRMAOS BRENTEGANI LTDA</t>
  </si>
  <si>
    <t>TUDOPARAVC LTDA</t>
  </si>
  <si>
    <t>entregue OK 09/09</t>
  </si>
  <si>
    <t xml:space="preserve">TRAMONTINA STORE COM VAREJISTA LTDA </t>
  </si>
  <si>
    <t>JOAO PEDRO GOMES MARTINS</t>
  </si>
  <si>
    <t>10226-CXS/SUM</t>
  </si>
  <si>
    <t>TROPICAL DISTRIB DE EQUIPAMENTOS, PCS E ACESSOR</t>
  </si>
  <si>
    <t>L M COMERCIO DE UTILIDADES LTDA ME</t>
  </si>
  <si>
    <t>10039-CXS/CPN 1</t>
  </si>
  <si>
    <t>CPN/UDI-0014070</t>
  </si>
  <si>
    <t>608104</t>
  </si>
  <si>
    <t>Sem ressalva ou NFD</t>
  </si>
  <si>
    <t>BENNEDITA PAN LTDA-ME</t>
  </si>
  <si>
    <t>TRAMONTINA STORE COM VAREJISTA LTDA</t>
  </si>
  <si>
    <t>COML FRIGEL LTDA</t>
  </si>
  <si>
    <t>TRAMONTINA GARIBALDI SA IND MET</t>
  </si>
  <si>
    <t>AMEV IMPORTADORA E DISTRIB LTDA</t>
  </si>
  <si>
    <t>TRAMONTINA MULTI SA</t>
  </si>
  <si>
    <t>COML MARILIENSE DE FERRAGENS LTDA</t>
  </si>
  <si>
    <t>EQUIMACON LTDA</t>
  </si>
  <si>
    <t>NJG TUDO P/ CONSTR LTDA</t>
  </si>
  <si>
    <t xml:space="preserve">REAL BIRIGUI COM DE MAQ E FERRAM LTDA </t>
  </si>
  <si>
    <t>BHZ/DIV-0004853</t>
  </si>
  <si>
    <t>SAO/SJK-0000983</t>
  </si>
  <si>
    <t>COOPER AGROPECUARIA UNAI LTDA</t>
  </si>
  <si>
    <t>CPN/UNA-0002176</t>
  </si>
  <si>
    <t>1122340/1122341</t>
  </si>
  <si>
    <t>ARTHUR ANTONIO LIMA AMORIM 16188695660</t>
  </si>
  <si>
    <t>CPN/UNA-0002194</t>
  </si>
  <si>
    <t>TRAMONTINA TEEC SA</t>
  </si>
  <si>
    <t>CXS/RIP-0006742</t>
  </si>
  <si>
    <t>ELETRORARO COM DE ELETRODOMESTICOS LTDA</t>
  </si>
  <si>
    <t>CXS/BHZ-0103224</t>
  </si>
  <si>
    <t>10112-CXS/SAO</t>
  </si>
  <si>
    <t>CASTRO NAVES COM E SERV DEDISTRIBUIC</t>
  </si>
  <si>
    <t>CPN/PTM-0002230</t>
  </si>
  <si>
    <t>TRANSPORTES TRANSLOVATO LTDA</t>
  </si>
  <si>
    <t>TRANSP TRANSLOVATO LTDA</t>
  </si>
  <si>
    <t>MAT.EXPEDIENTE</t>
  </si>
  <si>
    <t>CWB/BLU-1005212</t>
  </si>
  <si>
    <t>ACERTO OPERACIONAL</t>
  </si>
  <si>
    <t>LNG 10 CONFEC LTDA</t>
  </si>
  <si>
    <t>Marcia Cristina da Silva Barbosa</t>
  </si>
  <si>
    <t>DENTECK LTDA</t>
  </si>
  <si>
    <t>UNIAR COM ELETRO ELETR SERV LTDA</t>
  </si>
  <si>
    <t xml:space="preserve">UNIAR COM DE ELETRO ELETR </t>
  </si>
  <si>
    <t>AR CONDICIONADO KG X 2,5</t>
  </si>
  <si>
    <t>volumes entregues e aceitos pelo cliente.</t>
  </si>
  <si>
    <t>UNIFARDAS CONFEC DO BRASIL LTDA</t>
  </si>
  <si>
    <t>UNIFORME</t>
  </si>
  <si>
    <t>CARREFOUR COM E IND LTDA</t>
  </si>
  <si>
    <t>UNITERMI IND E COM LTDA - EPP</t>
  </si>
  <si>
    <t>UNITERMI IND E COM EIRELI</t>
  </si>
  <si>
    <t xml:space="preserve">B.O preventivo**_x000D_
_x000D_
</t>
  </si>
  <si>
    <t>M A UTIL DOMEST LTDA EPP</t>
  </si>
  <si>
    <t>seguir com copia dos docs</t>
  </si>
  <si>
    <t>LUCIENE POTIRA GONZAGA PONTES</t>
  </si>
  <si>
    <t>VELLORE</t>
  </si>
  <si>
    <t xml:space="preserve">VELLORE SA </t>
  </si>
  <si>
    <t>Marcio Alex da Silva de Farias</t>
  </si>
  <si>
    <t>BARUERI ATAC DE MAT DE CONSTR LTDA</t>
  </si>
  <si>
    <t>CW3</t>
  </si>
  <si>
    <t xml:space="preserve">bo sem evidencias </t>
  </si>
  <si>
    <t>BARUERI ATAC DE MAT DE CONSTR</t>
  </si>
  <si>
    <t>CONTATTOS MAIS LTDA</t>
  </si>
  <si>
    <t>VERLIN &amp; PIONTKOSKI LTDA</t>
  </si>
  <si>
    <t>VERLIN TECNOLOGIA DA INFORMACAO LTDA</t>
  </si>
  <si>
    <t>MUNICIPIO DE CACAPAVA DO SUL</t>
  </si>
  <si>
    <t>MATEUS FRANCISCO DE OLIVEIRA</t>
  </si>
  <si>
    <t>VIBROMAK VIBRADORES DE CONCRETO LTDA-ME</t>
  </si>
  <si>
    <t>VIBROMAK VIBRADORES DE CONCRETO LTDA</t>
  </si>
  <si>
    <t>137</t>
  </si>
  <si>
    <t>138</t>
  </si>
  <si>
    <t>IMP</t>
  </si>
  <si>
    <t>VIDA FORTE NUTRIENTES IND E COMERC</t>
  </si>
  <si>
    <t>VIDA FORTE NUTRIENTES IND E COM DE PROD NATURAIS LTDA</t>
  </si>
  <si>
    <t>VINICOLA PIZZATO LTDA</t>
  </si>
  <si>
    <t>VINHO</t>
  </si>
  <si>
    <t>SAO/SJK-0000973</t>
  </si>
  <si>
    <t>ESTABELECIMENTO FECHADO DENTRO DO HORARIO COML</t>
  </si>
  <si>
    <t>WALSYWA IND E COM DE PROD</t>
  </si>
  <si>
    <t>WALSYWA IND E COM DE PROD METALURGICOS LTDA</t>
  </si>
  <si>
    <t>ACR EMPREENDIMENTOS IMOBILIARIOS 07 SPE</t>
  </si>
  <si>
    <t>OLEO</t>
  </si>
  <si>
    <t xml:space="preserve">MOTOCENTER COMASA COM DE VEIC LTDA </t>
  </si>
  <si>
    <t>SAO/SUM-0000611</t>
  </si>
  <si>
    <t>ESPASSUS MOTOS COML LTDA</t>
  </si>
  <si>
    <t>YANGZI BRASIL CORPORATION LTDA</t>
  </si>
  <si>
    <t xml:space="preserve">YANGZI BRASIL CORPORATION SA </t>
  </si>
  <si>
    <t>MARIZABEL AP. RIBEIRO GAUDENCIO</t>
  </si>
  <si>
    <t>SR RIBAS CASA E DECORACOES LTDA</t>
  </si>
  <si>
    <t>VARASSIN &amp; BUFFARA LTDA</t>
  </si>
  <si>
    <t>SCOPEL   CIA LTDA</t>
  </si>
  <si>
    <t>segue</t>
  </si>
  <si>
    <t>60094-BLU/RIP</t>
  </si>
  <si>
    <t>ZONA FRANCA COMERCIO DE MIUDEZAS LTDA</t>
  </si>
  <si>
    <t>SUPERMERCADO GIRASSOL LTDA</t>
  </si>
  <si>
    <t>GIASSI  CIA LTDA</t>
  </si>
  <si>
    <t>sem ressalvas</t>
  </si>
  <si>
    <t>CIA DOS DOCES LTDA</t>
  </si>
  <si>
    <t>20141-SAO/LDA(RET. VAZIO)CWB</t>
  </si>
  <si>
    <t>LABORATORIOS CALBOS LTDA</t>
  </si>
  <si>
    <t>LAB CALBOS LTDA</t>
  </si>
  <si>
    <t>MULTIPRESENTES PRESENTES E BRINQUEDOS LT</t>
  </si>
  <si>
    <t>MULTIPRESENTES PRESENTES E BRINQUEDOS LTDA</t>
  </si>
  <si>
    <t>H R EL JOABAH</t>
  </si>
  <si>
    <t>230021-SMA/URU</t>
  </si>
  <si>
    <t xml:space="preserve">CTC LIBERADO SEM RESSALVAS </t>
  </si>
  <si>
    <t>THREE BOND DO BRASIL IND E COM LTDA</t>
  </si>
  <si>
    <t>ADESIVO</t>
  </si>
  <si>
    <t>LUTER LED - ELETROELETRONICOS LTDA</t>
  </si>
  <si>
    <t>LUTER LED  ELETROELETRONICOS LTDA</t>
  </si>
  <si>
    <t>KLAUPACK IND E COM DE EMB PLASTICAS LTDA</t>
  </si>
  <si>
    <t xml:space="preserve">DR SCHAR BRASIL IND E COM DE ALIMENTOS </t>
  </si>
  <si>
    <t xml:space="preserve">DR SCHAR BRASIL IND E COM DE ALIMENTOS LTDA </t>
  </si>
  <si>
    <t>PLANETA CACAU DISTRIBUIDORA DE PRODUTOS</t>
  </si>
  <si>
    <t>GALE DISTRIB LTDA</t>
  </si>
  <si>
    <t>DISTRIB DE ALIMENTOS VIDA EM EQUILIBRIO LTDA</t>
  </si>
  <si>
    <t>GATE 72 COML IMPORTADORA E EXPORTADORA LTDA</t>
  </si>
  <si>
    <t>MAT.ESCOLAR</t>
  </si>
  <si>
    <t>USAFLEX - INDUSTRIA &amp; COMERCIO S/A</t>
  </si>
  <si>
    <t>USAFLEX IND COM SA</t>
  </si>
  <si>
    <t>CONQUISTA COM DE CALC E ACESS LTDA</t>
  </si>
  <si>
    <t>ADELBRAS IND E COM DE ADESIVO</t>
  </si>
  <si>
    <t xml:space="preserve">CCL INDUSTRIES DO BRASIL SA </t>
  </si>
  <si>
    <t>ETIQUETA  K X 1,27</t>
  </si>
  <si>
    <t>AZUL CIA DE SEGUROS GERAIS</t>
  </si>
  <si>
    <t>RTX AUTOPARTS COM LTDA</t>
  </si>
  <si>
    <t>HERBAMED LABORATORIO NUTRACEUTICO LTDA</t>
  </si>
  <si>
    <t>PROD.FITOTERAPICO</t>
  </si>
  <si>
    <t>RAFAEL ALBUQUERQUE DE CASTRO</t>
  </si>
  <si>
    <t>NOVA MULTI DIST. DE PROD.PARA HIGIENE E SAUDE LTDA</t>
  </si>
  <si>
    <t>todos os volumes lidos em BAU</t>
  </si>
  <si>
    <t>Segue para o cliente via sub</t>
  </si>
  <si>
    <t>PELEGRINI  DISTRIB DE PROD FARMACEUTICOS EIRELI</t>
  </si>
  <si>
    <t>Ressalva ou nfd reabriremos</t>
  </si>
  <si>
    <t>DISTRIB CANABARRO LTDA</t>
  </si>
  <si>
    <t>DECANTER VINHOS FINOS LTDA</t>
  </si>
  <si>
    <t>ESTS COMERCIO E PARTICIPACOES LTDA</t>
  </si>
  <si>
    <t>COLETA E RETENCAO - CALCADO</t>
  </si>
  <si>
    <t>DEMAK COM IMPORT E EXPORTACAO LTDA</t>
  </si>
  <si>
    <t>MARELLI COFAP DO BRASIL LTDA</t>
  </si>
  <si>
    <t>CIA BRASILEIRA DE DISTR AUTOMOTIVA</t>
  </si>
  <si>
    <t>COML DE AUTO PCS EMBREPAR EIRELI</t>
  </si>
  <si>
    <t>PPY/CWB-2003608</t>
  </si>
  <si>
    <t>CPN/POA-0106923</t>
  </si>
  <si>
    <t xml:space="preserve">FARMAX DISTRIB SA </t>
  </si>
  <si>
    <t xml:space="preserve">EMPREENDIMENTOS PAGUE MENOS SA </t>
  </si>
  <si>
    <t>CPN/SSA-0000027</t>
  </si>
  <si>
    <t>89383</t>
  </si>
  <si>
    <t>MERCADORIA ENTREGUE_x000D_
_x000D_
MERCADORIA ENTREGUE EM 22/08/25 16:50H E FOI RECEBIDO POR RUBRICA, PARENTESCO: , DOC N.: CARIMBADO (OPC 038).</t>
  </si>
  <si>
    <t>DISTRIB GAMA LTDA</t>
  </si>
  <si>
    <t>DROGASUL DISTRIB MEDICAMENTOS</t>
  </si>
  <si>
    <t>102132405-CPN/FEC</t>
  </si>
  <si>
    <t>CPN/FEC-0000025</t>
  </si>
  <si>
    <t xml:space="preserve">DPC DISTRIB ATAC SA </t>
  </si>
  <si>
    <t>MASCARENHAS EAMP; LINS DISTRIB LTDA</t>
  </si>
  <si>
    <t>FITOHERB NORDESTE DISTRIB LTDA</t>
  </si>
  <si>
    <t>ASSOC SAO VICENTE DE PAULO DE</t>
  </si>
  <si>
    <t>WESTWING COMERCIO VAREJISTA S.A</t>
  </si>
  <si>
    <t xml:space="preserve">WESTWING COM VAREJISTA SA </t>
  </si>
  <si>
    <t>PROD.DECORACAO</t>
  </si>
  <si>
    <t>COML MOTOCICLO SA</t>
  </si>
  <si>
    <t xml:space="preserve">COML MOTOCICLO SA </t>
  </si>
  <si>
    <t>R J PEREIRA CALC EIRELI</t>
  </si>
  <si>
    <t>R J PEREIRA CALC LTDA</t>
  </si>
  <si>
    <t>DISTRIB ANDRAPASSO LTDA</t>
  </si>
  <si>
    <t>DISTR ANDRAPASSO LTDA</t>
  </si>
  <si>
    <t>FULIARO SUPERMERCADOS LTDA</t>
  </si>
  <si>
    <t>386755/386756</t>
  </si>
  <si>
    <t>A M LOTERIO - ME</t>
  </si>
  <si>
    <t>R DE O SANTIL EPI</t>
  </si>
  <si>
    <t>CALCADO - Kg X 2,2</t>
  </si>
  <si>
    <t>MAXIMA LOGISTICA E DISTRIBUICAO LTDA - EPP</t>
  </si>
  <si>
    <t>MAXIMA LOG E DISTRIBUICAO LTDA</t>
  </si>
  <si>
    <t>CAMILLO COM DE COSM LTDA</t>
  </si>
  <si>
    <t>VG BRUSQUE COM DE COSM LTDA - ME</t>
  </si>
  <si>
    <t>PROD.HIGIENE</t>
  </si>
  <si>
    <t>SAO/BLU-0103524</t>
  </si>
  <si>
    <t>BRISARE DIST E COM DE COSM E ALIMENTOS LTDA</t>
  </si>
  <si>
    <t>VENICIUS RODRIGUES DA SILVA</t>
  </si>
  <si>
    <t>VIAMAO COM DE COSM LTDA</t>
  </si>
  <si>
    <t>ANGELICA ALVES RODRIGUES EIRELI - ME</t>
  </si>
  <si>
    <t>RECANTO COSMETICOS LTDA</t>
  </si>
  <si>
    <t>INARO COM DE COSM LTDA</t>
  </si>
  <si>
    <t>RODRIGO V. DE CAMARGO COSM E CIA LTDA</t>
  </si>
  <si>
    <t>0000254814-VERDE DIST DE MED LTDA</t>
  </si>
  <si>
    <t>VERDE DISTRIB DE MEDICAMENTOS LTDA</t>
  </si>
  <si>
    <t>NADE PISCINAS LTDA</t>
  </si>
  <si>
    <t>SELIA - SERV DE GESTAO EMPRESARIAL LTDA</t>
  </si>
  <si>
    <t>BHZ/DIV-0004865</t>
  </si>
  <si>
    <t>KARSTEN S.A. (47750)</t>
  </si>
  <si>
    <t>KARSTEN SA</t>
  </si>
  <si>
    <t>SHIBATA EMPORIO LTDA</t>
  </si>
  <si>
    <t>10116-CXS/BLU/GRU</t>
  </si>
  <si>
    <t>19191</t>
  </si>
  <si>
    <t>ARMARINHOS GIMENEZ FIUSA LTDA</t>
  </si>
  <si>
    <t>RG MODA E ENXOVAL LTDA</t>
  </si>
  <si>
    <t>LOJA SAO GERALDO LTDA</t>
  </si>
  <si>
    <t>CASA ANDRADE TECIDOS CONF EIRELI</t>
  </si>
  <si>
    <t>Volume faltante em FER, falta sanada.</t>
  </si>
  <si>
    <t xml:space="preserve">MAGAZINE LUIZA SA </t>
  </si>
  <si>
    <t>recebido</t>
  </si>
  <si>
    <t>GPI</t>
  </si>
  <si>
    <t>120046-BLU/SAO</t>
  </si>
  <si>
    <t>IND E COM DE BORDADOS POLIS LTDA</t>
  </si>
  <si>
    <t>LUAN RODRIGUES DE OLIVEIRA</t>
  </si>
  <si>
    <t>TECIDOS MIRAMONTES LTDA</t>
  </si>
  <si>
    <t>MARIA LUIZA GREGIO MARCOLINO LTDA</t>
  </si>
  <si>
    <t>OLIVEIRA NETTO TECIDOS LTDA</t>
  </si>
  <si>
    <t>BMRC CAMA, MESA E BANHO LTDA</t>
  </si>
  <si>
    <t>ANDERSON FRANCISCO DE CARVALHO</t>
  </si>
  <si>
    <t>GFS MODA E CASA LTDA</t>
  </si>
  <si>
    <t>KARSTEN COM TEXTIL LTDA</t>
  </si>
  <si>
    <t>CASA SCHUTZ DECORACOES HOME AND OFF</t>
  </si>
  <si>
    <t xml:space="preserve">falha na descarga em SAO </t>
  </si>
  <si>
    <t>ASSOCIACAO COMERCIAL, INDUSTRIAL, AGROPECUARIA E DE PRESTACAO DE SERV DE MONTE SIAO</t>
  </si>
  <si>
    <t>ASSOCIACAO COM IND AGRO E DE PREST DE SERV DE MONTE SIAO</t>
  </si>
  <si>
    <t>BORGWARNER PDS BRASIL PRODUTOS AUTOMOTIVOS LTDA</t>
  </si>
  <si>
    <t xml:space="preserve">PHINIA DO BRASIL PROD AUTOMOT LTDA </t>
  </si>
  <si>
    <t>ALPAR DO BRASIL IND E COM DE</t>
  </si>
  <si>
    <t>ALPAR DO BRASIL IND E COM DE CALC LTDA</t>
  </si>
  <si>
    <t>ANA PAULA CORREA FRELICH</t>
  </si>
  <si>
    <t>CALCADO - Kg X 4,0</t>
  </si>
  <si>
    <t>Caso seja necessario sera reaberto</t>
  </si>
  <si>
    <t>TODOLIVRO DISTRIB LTDA</t>
  </si>
  <si>
    <t>EDITORA E DISTRIB KONIG LTDA</t>
  </si>
  <si>
    <t>EQUISPORT IMPORTADORA E DISTRIB DE</t>
  </si>
  <si>
    <t xml:space="preserve">EQUISPORT DISTRIB DE EQUIP ESPORT LTDA </t>
  </si>
  <si>
    <t>102132422-CPN/VDC/AJU/MCZ</t>
  </si>
  <si>
    <t>BICICLETA</t>
  </si>
  <si>
    <t>CHIQUE TOP CALC IND COM LDTA</t>
  </si>
  <si>
    <t>AVAS CALC IND E COM LTDA</t>
  </si>
  <si>
    <t>BAN BAN COML DE CALC LTDA</t>
  </si>
  <si>
    <t xml:space="preserve">Volumes aceitos sem ressalva no comprovante </t>
  </si>
  <si>
    <t>DOCE MIX CANDY LTDA</t>
  </si>
  <si>
    <t xml:space="preserve">R3 COM </t>
  </si>
  <si>
    <t>R3 COM E SERV LTDA</t>
  </si>
  <si>
    <t>MAGNETI MARELLI COFAP FABRIC DE PCS LTDA</t>
  </si>
  <si>
    <t>POLIPECAS DISTR AUTOMOTIVA LTDA</t>
  </si>
  <si>
    <t>JOAQUIM NASCIMENTO MOTA COM ROU ACES</t>
  </si>
  <si>
    <t>LA DOTTA IND DE CONFECCAO</t>
  </si>
  <si>
    <t>LA DOTTA IND TEXTIL LTDA</t>
  </si>
  <si>
    <t>SAO/SMT-0001214</t>
  </si>
  <si>
    <t>26717</t>
  </si>
  <si>
    <t>CXS/VAC-0113026</t>
  </si>
  <si>
    <t>SILVA &amp; BROCKER LTDA</t>
  </si>
  <si>
    <t>101524</t>
  </si>
  <si>
    <t>OLIVEIRA S COM. DE CALC.S E CONF.S E MAT. ESP. EIRELI</t>
  </si>
  <si>
    <t>135013-VIX/BLU</t>
  </si>
  <si>
    <t>VIX/BLU-0001687</t>
  </si>
  <si>
    <t>105525</t>
  </si>
  <si>
    <t>BLU/JVL-0096178</t>
  </si>
  <si>
    <t>DULCE I. DICK DA SILVA</t>
  </si>
  <si>
    <t>OFICIAL WEBSHOP COM DE PROD ESPECIAIS LTDA</t>
  </si>
  <si>
    <t>CADEIRA</t>
  </si>
  <si>
    <t>500603-CWB/SAO/CPN</t>
  </si>
  <si>
    <t>MARTIPLAST IND E COM DE PLAST LTDA</t>
  </si>
  <si>
    <t>WEST CENTER CASA E DECORACAO LTDA</t>
  </si>
  <si>
    <t>CXS/GRU-0107619</t>
  </si>
  <si>
    <t>Matheus Rangel Alves</t>
  </si>
  <si>
    <t xml:space="preserve">MARCIA M DA FONSECA COM DE PCS E ACESS </t>
  </si>
  <si>
    <t>CXS/SUM-0000566</t>
  </si>
  <si>
    <t>ENERGIZER BRASIL INDUSTRIA E COMERCIO DE</t>
  </si>
  <si>
    <t>ENERGIZER BRASIL IND E COM DE BENS DE CONSUMO LTDA</t>
  </si>
  <si>
    <t>6095</t>
  </si>
  <si>
    <t xml:space="preserve">DIMENSIONAL BRASIL SOLUC LTDA </t>
  </si>
  <si>
    <t>GRENDENE SA FILIAL 1</t>
  </si>
  <si>
    <t>EXPOSITOR</t>
  </si>
  <si>
    <t>TABATA LUCY VIEIRA CLEMONEZ</t>
  </si>
  <si>
    <t>10232-CXS/BLU/CPN</t>
  </si>
  <si>
    <t>LEIDE BARBOSA NEVES COSTA</t>
  </si>
  <si>
    <t>OSCAR CALC LTDA</t>
  </si>
  <si>
    <t>GRU/SAO-1923037</t>
  </si>
  <si>
    <t>423764</t>
  </si>
  <si>
    <t>SERAFINA DISTRIBUIDORA DE AUTOPECAS LTDA</t>
  </si>
  <si>
    <t>SOCIAL DISTRIB LTDA</t>
  </si>
  <si>
    <t>ATAC UNIAO LTDA</t>
  </si>
  <si>
    <t>GARBO ENOLOGIA CRIATIVA COM DE VINHOS E BEB LTDA</t>
  </si>
  <si>
    <t>100337-CXS/POA/LDA/BAU</t>
  </si>
  <si>
    <t>LIFESOL ENERGIA SOLAR LTDA - ME</t>
  </si>
  <si>
    <t>LIFESOL ENERGIA SOLAR LTDA</t>
  </si>
  <si>
    <t>5370</t>
  </si>
  <si>
    <t>BEBIDAS NUDE INDUSTRIA E DISTRIBUID ORA LTDA</t>
  </si>
  <si>
    <t>BEB NUDE IND E DISTRIB LTDA</t>
  </si>
  <si>
    <t>A ANGELONI E CIA LTDA</t>
  </si>
  <si>
    <t>SAO/BLU-0103606</t>
  </si>
  <si>
    <t>lidos no destino</t>
  </si>
  <si>
    <t>AUTOMATECH SIST DE AUTOMAÇÃO LTDA</t>
  </si>
  <si>
    <t>AUTOMATECH SIST DE AUTOMACAO LTDA</t>
  </si>
  <si>
    <t>MULTIPLO</t>
  </si>
  <si>
    <t>DALTEXTIL IND E COM DE TECIDOS LTDA ME</t>
  </si>
  <si>
    <t xml:space="preserve">WILLYANE SANTOS DE ANDRADE </t>
  </si>
  <si>
    <t>CXS/BLU-0004122</t>
  </si>
  <si>
    <t>ADAM DISTRIB LTDA EPP</t>
  </si>
  <si>
    <t>DISTRIB TOP EIRELI</t>
  </si>
  <si>
    <t>SOLUCAO EQUIP ELET LTDA</t>
  </si>
  <si>
    <t>2P ACESS LTDA</t>
  </si>
  <si>
    <t>D. PLAST - IND E COM DE ART DE PLAST - EIRELI</t>
  </si>
  <si>
    <t>D PLAST IND E COM DE ART DE PLAST LTDA</t>
  </si>
  <si>
    <t>HIGIMASTER DISTRIB DE PROD DE</t>
  </si>
  <si>
    <t>RABBIT IND E COM DE PROD DE HIGIENE PESSOAL LTDA</t>
  </si>
  <si>
    <t>R VELLOSO MOTTA APOIO ADM LTDA</t>
  </si>
  <si>
    <t>IDEAL WORK UNIFORMES E EPIS LTDA</t>
  </si>
  <si>
    <t>IDEAL WORK UNIFORMES E E P I S LTDA</t>
  </si>
  <si>
    <t>LORENZETTI SA IND BRASILEIRAS E</t>
  </si>
  <si>
    <t>LORENZETTI SA IND BRASILEIRAS ELETROMETAL</t>
  </si>
  <si>
    <t>BALAROTI COM MAT CONSTR SA</t>
  </si>
  <si>
    <t xml:space="preserve">DOCOL IND E COM LTDA </t>
  </si>
  <si>
    <t>TAUFER COM DE EQUIP DE PROTE</t>
  </si>
  <si>
    <t>TAUFER COM DE EQUIP DE PROT LTDA</t>
  </si>
  <si>
    <t>DATA EQUIP DE SEGURANCA LTDA</t>
  </si>
  <si>
    <t>MARIO BEARARE NETO - ME</t>
  </si>
  <si>
    <t>MARIO BEARARE NETO</t>
  </si>
  <si>
    <t>EQUIPAR - COM DE EQUIP ELETR LTDA - ME</t>
  </si>
  <si>
    <t>HDA IND E COM DE COMP ELETR SA</t>
  </si>
  <si>
    <t>610017-JVL/POA</t>
  </si>
  <si>
    <t>TBP COM IMPORT E EXPORTACAO LTDA</t>
  </si>
  <si>
    <t>PORTO SEGURO CIA SEG.GERAIS</t>
  </si>
  <si>
    <t>CALMART COMP P/ CALC E VEST LTDA</t>
  </si>
  <si>
    <t>MAPED DO BRASIL LTDA</t>
  </si>
  <si>
    <t>todos lidos em RIP</t>
  </si>
  <si>
    <t>FABESUL DISTRIB LTDA</t>
  </si>
  <si>
    <t>lido em POA</t>
  </si>
  <si>
    <t>volume faltante lido em CHA</t>
  </si>
  <si>
    <t>MACROGLOBAL DIST AR PAP EIRELI</t>
  </si>
  <si>
    <t>PAF UTIL E PRESENTES LTDA</t>
  </si>
  <si>
    <t>BARBARA MEINHARD ME</t>
  </si>
  <si>
    <t>PORT DISTRIB DE INF E PAPE</t>
  </si>
  <si>
    <t>BLU/GRU-0003414</t>
  </si>
  <si>
    <t>MJ MIRANDA CONFECCOES LTDA</t>
  </si>
  <si>
    <t>M J MIRANDA CONFEC LTDA</t>
  </si>
  <si>
    <t>JC DECOR PLASTICOS E TECIDOS EIRELI</t>
  </si>
  <si>
    <t>JC DECOR PLAST E TECIDOS LTDA</t>
  </si>
  <si>
    <t>Completo em IPN</t>
  </si>
  <si>
    <t>115905</t>
  </si>
  <si>
    <t>70197-CPN/CWB 2</t>
  </si>
  <si>
    <t>CPN/CWB-8842426</t>
  </si>
  <si>
    <t xml:space="preserve">Todos os vols. bipados no carregamento de transferência SÃO. </t>
  </si>
  <si>
    <t>ELIO JERONIMO CHILANTI</t>
  </si>
  <si>
    <t>MUNDO DAS FERRAM DO BRASIL LTDA</t>
  </si>
  <si>
    <t xml:space="preserve">ANNY RARIELY DA SILVA </t>
  </si>
  <si>
    <t>20990</t>
  </si>
  <si>
    <t>GRU/FOR-0000027</t>
  </si>
  <si>
    <t xml:space="preserve">Conforme parceiro, material recebido _x000D_
_x000D_
</t>
  </si>
  <si>
    <t>VERON PRESENTES EIRELI - EPP</t>
  </si>
  <si>
    <t>VERON PRESENTES LTDA</t>
  </si>
  <si>
    <t>HIDRAULICA UBERABA LTDA                 </t>
  </si>
  <si>
    <t>140015-FLN/JVL/CWB</t>
  </si>
  <si>
    <t>TRENTO MAT DE CONSTR LTDA</t>
  </si>
  <si>
    <t>IGL IMP E COM DE MAT DE CONSTR LTDA</t>
  </si>
  <si>
    <t>CASAS DA AGUA MAT CONSTR LTDA</t>
  </si>
  <si>
    <t>610040-JVL/FLN</t>
  </si>
  <si>
    <t>FALTA NA COLETA</t>
  </si>
  <si>
    <t>SOMAR COM VAREJISTA LTDA</t>
  </si>
  <si>
    <t>Completo em SAO</t>
  </si>
  <si>
    <t>Leitura completa em SAO</t>
  </si>
  <si>
    <t>NEXANS BRASIL SA</t>
  </si>
  <si>
    <t xml:space="preserve">NEXANS BRASIL SA </t>
  </si>
  <si>
    <t>ABC LAN COM ATAC DE TELECOM</t>
  </si>
  <si>
    <t>GL ELETRO-ELETRONICOS LTDA</t>
  </si>
  <si>
    <t>LEGRAND BRASIL LTDA</t>
  </si>
  <si>
    <t xml:space="preserve">FERRAM GERAIS COM IMP LTDA </t>
  </si>
  <si>
    <t>MAT.ELETRICO - KG X 2,00</t>
  </si>
  <si>
    <t xml:space="preserve">AMAZON SERV DE VAREJO DO BRASIL LTDA </t>
  </si>
  <si>
    <t>LAFIMAN DISTRIB DE MEDICAMENTOS LTDA</t>
  </si>
  <si>
    <t>CIA LATINO AMERICANA DE MEDICAMENTO</t>
  </si>
  <si>
    <t>CWB/JVL-0102229</t>
  </si>
  <si>
    <t xml:space="preserve">MEDCHAP DISTRIB DE MEDIC CHAPECO LTDA </t>
  </si>
  <si>
    <t xml:space="preserve">B.O preventivo **_x000D_
_x000D_
</t>
  </si>
  <si>
    <t>VESPOR AUTOMOTIVE DIST AUTO PCS LTDA</t>
  </si>
  <si>
    <t>CIRCULO SA</t>
  </si>
  <si>
    <t xml:space="preserve">CIRCULO LTDA </t>
  </si>
  <si>
    <t>LUIZ ALBERTO CASTILHOS SOARES</t>
  </si>
  <si>
    <t>LINHA</t>
  </si>
  <si>
    <t>CWB/FOZ-0002777</t>
  </si>
  <si>
    <t>D S J LONDRINA ARMARINHOS LTDA</t>
  </si>
  <si>
    <t>BARISTO MAQUINAS E SERVICOS LTDA ME</t>
  </si>
  <si>
    <t>BARISTO MAQ E SERV LTDA EPP</t>
  </si>
  <si>
    <t>BARISTO MAQ E SERV LTDA</t>
  </si>
  <si>
    <t>FREE-WAY COM DE MOTOCICLETAS L</t>
  </si>
  <si>
    <t>BERLINER DO BRASIL MOTORES LTDA</t>
  </si>
  <si>
    <t>50014-CWB/CPN</t>
  </si>
  <si>
    <t>CAFE FRATELLI FRANQUEADORA LTDA</t>
  </si>
  <si>
    <t>CARLIAME URSINE</t>
  </si>
  <si>
    <t>ONDA IMP EXP E COM DE ART DA FAUNA E FLORA LTDA</t>
  </si>
  <si>
    <t>QUIMTIA AS</t>
  </si>
  <si>
    <t>QUIMTIA SA</t>
  </si>
  <si>
    <t>RACAO ANIMAL</t>
  </si>
  <si>
    <t>ROADLINE DISTRIB DE AUTO PCS LTDA</t>
  </si>
  <si>
    <t>ROADLINE IND E COM DE AUTOPECAS LTDA</t>
  </si>
  <si>
    <t>JRC COML EIRELI</t>
  </si>
  <si>
    <t>LYNUS IND COM  IMPORT E EXPORTACAO LTDA</t>
  </si>
  <si>
    <t>LYNUS IND COM IMPORT E EXPORTACAO LTDA</t>
  </si>
  <si>
    <t>FALASCA NEG E COM LTDA</t>
  </si>
  <si>
    <t>PALACIO DAS FERRAM E PARAFUSOS LTDA</t>
  </si>
  <si>
    <t>FGVTN BRASIL LTDA</t>
  </si>
  <si>
    <t>BETA COMERCIO DE FERRAGENS LTDA</t>
  </si>
  <si>
    <t>COMP.P/MOVEL</t>
  </si>
  <si>
    <t>CASA MM COMERCIAL LTDA</t>
  </si>
  <si>
    <t>60002-BLU/BAU</t>
  </si>
  <si>
    <t>700209-CPN/BHZ 3 (RET. VAZIO)</t>
  </si>
  <si>
    <t xml:space="preserve">AGRODAMA - INSUMOS AGROPECUARIOS LTDA </t>
  </si>
  <si>
    <t xml:space="preserve">AGRODAMA INSUMOS AGROPECUARIOS LTDA </t>
  </si>
  <si>
    <t>PROD.AGRICOLA</t>
  </si>
  <si>
    <t>UNIPLAST S A</t>
  </si>
  <si>
    <t>TE CONNECTIVITY</t>
  </si>
  <si>
    <t>TE CONNECTIVITY BRASIL IND DE ELETR LTDA</t>
  </si>
  <si>
    <t>COPEL DISTRIBUICAO SA</t>
  </si>
  <si>
    <t>PRATIMIX IND E COM DE ACESSOR</t>
  </si>
  <si>
    <t>PRATIMIX IND E COM DE ACESS ELET E HIDRAULICOS LTDA</t>
  </si>
  <si>
    <t>FISCHER BRASIL IND E COML LTDA</t>
  </si>
  <si>
    <t>FISCHER BRASIL IND E COM LTDA</t>
  </si>
  <si>
    <t>FERRAGENS NEGRAO COML LTDA</t>
  </si>
  <si>
    <t>ACCO BRANDS BRASIL LTDA</t>
  </si>
  <si>
    <t xml:space="preserve">ACCO BRANDS BRASIL LTDA </t>
  </si>
  <si>
    <t>CADERNO</t>
  </si>
  <si>
    <t>CLASSE TEXTIL LTDA</t>
  </si>
  <si>
    <t>V2 IND E COM TEXTIL LTDA</t>
  </si>
  <si>
    <t xml:space="preserve">Entrega  baixada  como  ok    _x000D_
_x000D_
</t>
  </si>
  <si>
    <t>BLUE CYCLE DISTRIB SA</t>
  </si>
  <si>
    <t xml:space="preserve">BLUE CYCLE &amp; FISHING DISTRIB SA </t>
  </si>
  <si>
    <t>DUAS RODAS INDL LTDA</t>
  </si>
  <si>
    <t>DUAS RODAS INDL SA</t>
  </si>
  <si>
    <t>EMS SA</t>
  </si>
  <si>
    <t>FLORIFARMA DISTR. FARMACEUTICA LTDA</t>
  </si>
  <si>
    <t>NEOBRAS DISTRIB DE MEDICAM EI</t>
  </si>
  <si>
    <t>SMA/SCS-0001748</t>
  </si>
  <si>
    <t>DIMED S A DISTRIB MEDICAMENTOS</t>
  </si>
  <si>
    <t xml:space="preserve">devolver via NFD </t>
  </si>
  <si>
    <t>CPN/JVL-0004248</t>
  </si>
  <si>
    <t>3297451/3297460/3297514/3297515</t>
  </si>
  <si>
    <t>Todos volumes em POA</t>
  </si>
  <si>
    <t>CPN/POA-0106914</t>
  </si>
  <si>
    <t xml:space="preserve">NEOSUL SA </t>
  </si>
  <si>
    <t>700106-CPN/JVL/CXS</t>
  </si>
  <si>
    <t>Será devolvido via NFD</t>
  </si>
  <si>
    <t>GAUCHAFARMA DISTRIB LTDA</t>
  </si>
  <si>
    <t>GF PNEUS COMERCIAL E DISTRIBUIDORA LTDA</t>
  </si>
  <si>
    <t>GF PNEUS COML E DISTRIB LTDA</t>
  </si>
  <si>
    <t>DEPART. PLATINUM</t>
  </si>
  <si>
    <t>TS SHARA TECNOLOGIA DE SIST LTDA</t>
  </si>
  <si>
    <t>MJBC BRINQUEDOS E NEGOCIOS EIRELI</t>
  </si>
  <si>
    <t>MIRIAN BELVER CAVALLARI UTIL</t>
  </si>
  <si>
    <t>ILHAS GALAPAGOS COM DE BRINQUEDOS E SERV LTDA EPP - EPP</t>
  </si>
  <si>
    <t xml:space="preserve">ILHAS GALAPAGOS COM DE BRINQUEDOS, LIVROS E SERV LTDA </t>
  </si>
  <si>
    <t>RI HAPPY BRINQUEDOS S.A.</t>
  </si>
  <si>
    <t>BRINQUEDONET COM DE BRINQUEDOS LTDA</t>
  </si>
  <si>
    <t>CACAU FOODS DO BRASIL ALIMENTOS LTDA</t>
  </si>
  <si>
    <t>CACAU FOODS DO BRASIL IND DE ALIMENTOS LTDA</t>
  </si>
  <si>
    <t>DISTRIB DE ALIMENTOS DEQUECH LTDA</t>
  </si>
  <si>
    <t>CFS DISTR. LTDA</t>
  </si>
  <si>
    <t>HARUS IND E COM DE COSM</t>
  </si>
  <si>
    <t>HARUS IND E COM DE COSM LTDA</t>
  </si>
  <si>
    <t xml:space="preserve">DELLAMED COM DE ART HOSPITALARES EIRELI </t>
  </si>
  <si>
    <t>DELLAMED SA</t>
  </si>
  <si>
    <t>SIMPRESS COMERCIO LOCACAO E SERVICOS LTDA</t>
  </si>
  <si>
    <t>SIMPRESS COM LOCACAO E SERV LTDA</t>
  </si>
  <si>
    <t>CARTUCHO</t>
  </si>
  <si>
    <t>DESIGNTEX COM DE TECIDOS LTDA</t>
  </si>
  <si>
    <t>DESIGNTEX IND E COM DE TECIDOS LTDA</t>
  </si>
  <si>
    <t xml:space="preserve">BILITEX IND E COM DE CONFEC </t>
  </si>
  <si>
    <t>ANSIC BRASIL IMPORT E EXPORTACAO LTDA</t>
  </si>
  <si>
    <t xml:space="preserve">JAQUELINE PILEGI COSTA CLARO </t>
  </si>
  <si>
    <t>COML 51 DE FRIOS LTDA ME</t>
  </si>
  <si>
    <t>SAO/VIX-0003895</t>
  </si>
  <si>
    <t>1631</t>
  </si>
  <si>
    <t>MAXLOG IMPORT E EXPORTACAO LTDA</t>
  </si>
  <si>
    <t>LOJAS RM LTDA</t>
  </si>
  <si>
    <t>SUPER BARCELONA LTDA</t>
  </si>
  <si>
    <t>ATAC SAO PAULO LTDA</t>
  </si>
  <si>
    <t>UTIL DE PAPELARIA SAO MATEUS LTDA</t>
  </si>
  <si>
    <t>N T N CARRANI</t>
  </si>
  <si>
    <t>509601</t>
  </si>
  <si>
    <t>ARTE E LUZ PAPELARIA LTDA</t>
  </si>
  <si>
    <t>ABC LAJEADO DISTRIB LTDA</t>
  </si>
  <si>
    <t>BELLER COM DE PAPEIS LTDA</t>
  </si>
  <si>
    <t>KIDS ZONE IMPORT E COM DE BRINQUEDOS LTDA</t>
  </si>
  <si>
    <t>DU RIO DISTRIBUIDORA DE VARIEDADES LTDA (15772)</t>
  </si>
  <si>
    <t>700127-CPN/BLU/JVL</t>
  </si>
  <si>
    <t xml:space="preserve">TSD LOG E DISTRIB LTDA </t>
  </si>
  <si>
    <t>EMBREPAR DO BRASIL   EIRELI</t>
  </si>
  <si>
    <t>CIA BRASILEIRA DIST AUTO S.A</t>
  </si>
  <si>
    <t>COFERMETA SA</t>
  </si>
  <si>
    <t xml:space="preserve">DIGITAL SAT DISTRIB DE EQUIP </t>
  </si>
  <si>
    <t>LOJAS MILIUM LTDA</t>
  </si>
  <si>
    <t>LOGIKA DISTRIB DE COSM LTDA</t>
  </si>
  <si>
    <t>DICAN BRINQUEDOS LIMITADA</t>
  </si>
  <si>
    <t>DICAN COM EXTERIOR LTDA</t>
  </si>
  <si>
    <t>KETO VEST E CALC LTDA ME</t>
  </si>
  <si>
    <t>KETO VEST E CALC LTDA</t>
  </si>
  <si>
    <t>DRASTOSA COMERCIO DE ARTIGOS ESPORTIVOS LTDA</t>
  </si>
  <si>
    <t>DRASTOSA COM DE ART ESPORT LTDA</t>
  </si>
  <si>
    <t>REPREMIG REPRES E COM DE MI</t>
  </si>
  <si>
    <t>REPREMIG REPRES E COM DE MINAS GERAIS LTDA</t>
  </si>
  <si>
    <t xml:space="preserve">SERVICO SOCIAL DA IND </t>
  </si>
  <si>
    <t>CASIO BRASIL COMERCIO DE PRODUTOS ELETRONICOS LTDA</t>
  </si>
  <si>
    <t>CASIO BRASIL COM DE PROD ELETR LTDA</t>
  </si>
  <si>
    <t>RELOGIO</t>
  </si>
  <si>
    <t>6101212-POA/CXS (RET VAZIO)</t>
  </si>
  <si>
    <t>117539</t>
  </si>
  <si>
    <t>MINANCORA E CIA LTDA</t>
  </si>
  <si>
    <t>MKR COM DE EQUIP EIRELI</t>
  </si>
  <si>
    <t>EMPRESA BRASILEIRA DE SERV HOSPITALARES - EBSERH</t>
  </si>
  <si>
    <t>LONATEX TEXTIL EIRELI</t>
  </si>
  <si>
    <t>13491</t>
  </si>
  <si>
    <t>180103-BHZ/CPN</t>
  </si>
  <si>
    <t>Igor Nunes da Silva Sparano</t>
  </si>
  <si>
    <t>TRAVEL BLUE BRASIL ACESS DE VIAGEM LTDA</t>
  </si>
  <si>
    <t>ELGIN HDB REFRIGERACAO LTDA</t>
  </si>
  <si>
    <t>NUTRI INGRED COM DE ALIMENTOS LTDA - EPP</t>
  </si>
  <si>
    <t>NUTRI INGRED IND E COM DE PROD ALIMENTICIOS LTDA</t>
  </si>
  <si>
    <t>GRASIELA SANTOS MOREIRA</t>
  </si>
  <si>
    <t>TEXTIL VIAFELPA LTDA</t>
  </si>
  <si>
    <t>NIPRO MEDICAL CORPORATION PROD MEDICOS LTDA</t>
  </si>
  <si>
    <t>METALMATRIX IND MET LTDA</t>
  </si>
  <si>
    <t>FERRAGENS NEGRAO COMERCIAL LTDA</t>
  </si>
  <si>
    <t>VOLARE VEIC LTDA</t>
  </si>
  <si>
    <t>VALMONT IND E COM LTDA</t>
  </si>
  <si>
    <t>PE COM PE CALC LTDA</t>
  </si>
  <si>
    <t>PLASBOHN IND DE PLAST LTDA</t>
  </si>
  <si>
    <t>CARLOS EDUARDO FERREIRA GONCALVES - ME</t>
  </si>
  <si>
    <t>EBC ACESS LTDA</t>
  </si>
  <si>
    <t>2941</t>
  </si>
  <si>
    <t>MSD COMERCIO DE ALIMENTO LTDA</t>
  </si>
  <si>
    <t>MSD COM DE ALIMENTOS LTDA</t>
  </si>
  <si>
    <t>Q DELICIA PICOLETERIA LTDA</t>
  </si>
  <si>
    <t>RADICAL STYLE IND E COM DE CO</t>
  </si>
  <si>
    <t>RADICAL STYLE IND E COM DE CONFEC LTDA</t>
  </si>
  <si>
    <t>VIA MONDO AUTOMOVEIS E PECAS LTDA</t>
  </si>
  <si>
    <t>VIA MONDO AUTOMOVEIS E PCS LTDA</t>
  </si>
  <si>
    <t>PLASTCOR DO BRASIL LTDA</t>
  </si>
  <si>
    <t>EPI 360 IND COM IMPORT EXPORTACAO LTDA</t>
  </si>
  <si>
    <t>ANDREIA APARECIDA LERSCH</t>
  </si>
  <si>
    <t>THOMAS K L ALTO FALANTES LTDA</t>
  </si>
  <si>
    <t>PORTO SEGURO CIA DE SEGUROS GERAIS</t>
  </si>
  <si>
    <t>TOFFANO PROD ALIM LTDA</t>
  </si>
  <si>
    <t>BALA E DOCE</t>
  </si>
  <si>
    <t>MARLI DOS SANTOS</t>
  </si>
  <si>
    <t>IRONI N MANKE</t>
  </si>
  <si>
    <t>BLUMENAU ILUMINACAO LTDA</t>
  </si>
  <si>
    <t>MAFISOLLI &amp; FILHOS ELET E HIDR LTDA</t>
  </si>
  <si>
    <t>BAU/BIR-0005059</t>
  </si>
  <si>
    <t>DECAR HOME CENTER LTDA</t>
  </si>
  <si>
    <t>C.R.M. MULTIELETRICA MAT ELET - LTDA</t>
  </si>
  <si>
    <t>20073-SAO/SJP (RET.VAZIO)</t>
  </si>
  <si>
    <t>WILSON DO CARMO FALCI JUNIOR CONSTR</t>
  </si>
  <si>
    <t xml:space="preserve">OSRAM COM DE SOLUC DE ILUMINACAO LTDA </t>
  </si>
  <si>
    <t xml:space="preserve">FW DISTRIB LTDA </t>
  </si>
  <si>
    <t>FW DISTRIB LTDA</t>
  </si>
  <si>
    <t>CALCADOS BOTTERO LTDA</t>
  </si>
  <si>
    <t>CALC BOTTERO LTDA</t>
  </si>
  <si>
    <t>BENVENDER COM DE CALC E ACESSOR</t>
  </si>
  <si>
    <t>LDA/NPR-0003867</t>
  </si>
  <si>
    <t>MARITUCS ALIMENTOS LIMITADA</t>
  </si>
  <si>
    <t>DISTRIBUIDORA DOCE INFANCIA LTDA</t>
  </si>
  <si>
    <t>TRAMONTINA S A CUTELARIA</t>
  </si>
  <si>
    <t>TAUSTE SUPERMERCADOS LTDA</t>
  </si>
  <si>
    <t>10036-CXS/CWB/CPN</t>
  </si>
  <si>
    <t>volumes faltantes recebidos</t>
  </si>
  <si>
    <t>COML SUPER SAL LTDA</t>
  </si>
  <si>
    <t>YAN NENGJIE</t>
  </si>
  <si>
    <t xml:space="preserve">SHIBATA ATAC E DISTRIB DE PROD </t>
  </si>
  <si>
    <t>CPN/SOR-5032966</t>
  </si>
  <si>
    <t>SANFARMA IND E COM LTDA EPP</t>
  </si>
  <si>
    <t>SANFARMA IND COM E IMPORT E EXPORTACAO LTDA</t>
  </si>
  <si>
    <t>D1 IND E COM EIRELI</t>
  </si>
  <si>
    <t>IND MET ALLI LTDA</t>
  </si>
  <si>
    <t>DISAUTO DISTR DE AUTOPECAS LTDA</t>
  </si>
  <si>
    <t>FULVIO ROGERIO V DOS SANTOS AUTO PCS L</t>
  </si>
  <si>
    <t xml:space="preserve">Documentos em rota_x000D_
_x000D_
</t>
  </si>
  <si>
    <t>DISTRIB DE MEDICAMENTOS BACKES EIRELI</t>
  </si>
  <si>
    <t>DISTRIB DE MEDICAMENTOS BACKES LTDA</t>
  </si>
  <si>
    <t>LDA/UMU-0002460</t>
  </si>
  <si>
    <t>BUNZL EQUIP P/ PROT INDIVIDUAL LTDA</t>
  </si>
  <si>
    <t>CROWN EMB METALICAS DA AMAZONIA S</t>
  </si>
  <si>
    <t>502147-CWB/SAO/GRU</t>
  </si>
  <si>
    <t>HASBRO DO BRASIL IND E COM DE BRINQUEDOS</t>
  </si>
  <si>
    <t>HASBRO DO BRASIL IND E COM DE BRINQUEDOS E JOGOS LTDA</t>
  </si>
  <si>
    <t>AMERICANAS  SA EM RECUPERACAO JUDICIAL</t>
  </si>
  <si>
    <t>LOJA FRANCA COM  DE BRINQUEDOS LTDA</t>
  </si>
  <si>
    <t>PROBLEMA COM A DOCUMENTACAO (NF E/OU CTRC)</t>
  </si>
  <si>
    <t>MEL LINHARES DA SILVA</t>
  </si>
  <si>
    <t>SAO/RIO-0002863</t>
  </si>
  <si>
    <t>14080/14081/14082</t>
  </si>
  <si>
    <t>RI HAPPY BRINQUEDOS S.A</t>
  </si>
  <si>
    <t>MAGAZINE LUIZA SA CD 350</t>
  </si>
  <si>
    <t>MASTER ATS SUPERMERCADOS LTDA</t>
  </si>
  <si>
    <t xml:space="preserve">SUPERMERCADO GUANABARA SA </t>
  </si>
  <si>
    <t>PERIPAN INDL LTDA</t>
  </si>
  <si>
    <t>JLM TECIDOS LTDA</t>
  </si>
  <si>
    <t xml:space="preserve">Em BRQ nao detectado faltas_x000D_
_x000D_
</t>
  </si>
  <si>
    <t>MALU TECIDOS LTDA</t>
  </si>
  <si>
    <t>JF IND E COM DE PROD TEXTEIS LTDA</t>
  </si>
  <si>
    <t xml:space="preserve">entregue sem ressalvas </t>
  </si>
  <si>
    <t>CONFECCAO E PASSAMANARIA DESTAQUE LTDA</t>
  </si>
  <si>
    <t xml:space="preserve">MEKAL MET KADOW SA </t>
  </si>
  <si>
    <t>DAIICHI SANKYO BRASIL FARMACEUTICA LTDA</t>
  </si>
  <si>
    <t>PHARMA LOG PROD FARMACEUTICOS L</t>
  </si>
  <si>
    <t>AGENTE FCA</t>
  </si>
  <si>
    <t>MAVE COM DE ACESS LTDA</t>
  </si>
  <si>
    <t>CONAMORE SSL CAMA MESA E BANHO LTDA - ME</t>
  </si>
  <si>
    <t>CONAMORE SSL CAMA MESA E BANHO LTDA</t>
  </si>
  <si>
    <t>GR COM EIRELI - ME</t>
  </si>
  <si>
    <t>CARMO DO RIO CLARO PREFEITURA</t>
  </si>
  <si>
    <t>14037</t>
  </si>
  <si>
    <t>CASTELLAR MOBILE LTDA</t>
  </si>
  <si>
    <t>CASTELLAR MOBILLE DESIGN LTDA</t>
  </si>
  <si>
    <t>CPN/SUM-0001572</t>
  </si>
  <si>
    <t>12274</t>
  </si>
  <si>
    <t>LAIS SANTOS ROSA</t>
  </si>
  <si>
    <t>JACKWAL SA</t>
  </si>
  <si>
    <t>MULTILAB IND E COM DE PROD FARMAC LTDA</t>
  </si>
  <si>
    <t>TORCK DO BRASIL IMPORT E EXPORTACAO LTDA</t>
  </si>
  <si>
    <t>TORCK DO BRASIL LTDA</t>
  </si>
  <si>
    <t>ELAINE SILVA OLIVEIRA LUCIANO</t>
  </si>
  <si>
    <t>TOYSTER BRINQUEDOS LTDA</t>
  </si>
  <si>
    <t>120043-JVL/CWB/GRU/SAO</t>
  </si>
  <si>
    <t>BRINQUEDO -  Kg X 2,5</t>
  </si>
  <si>
    <t>SANCRIS LINHAS E FIOS LTDA</t>
  </si>
  <si>
    <t>BELLACOR TEXTIL IND E COM LTDA</t>
  </si>
  <si>
    <t>AVIAMENTO</t>
  </si>
  <si>
    <t>FIO TEXTIL</t>
  </si>
  <si>
    <t>completo no destino</t>
  </si>
  <si>
    <t>ACJ IMPORT E EXPORTACAO DE EQUIP P INF E</t>
  </si>
  <si>
    <t>ACJ IMPORT E EXPORTACAO DE EQUIP P INF EIRELI</t>
  </si>
  <si>
    <t xml:space="preserve">ENTREGA  BAIXADA  COMO  OK  _x000D_
_x000D_
</t>
  </si>
  <si>
    <t>INDIANA PARTES E PCS LTDA</t>
  </si>
  <si>
    <t>KUMON AMERICA DO SUL INSTITUTO DE EDUCACAO LTDA</t>
  </si>
  <si>
    <t>GESSNER CONFEC LTDA</t>
  </si>
  <si>
    <t>CATIVA TEXTIL IND E COM LTDA</t>
  </si>
  <si>
    <t xml:space="preserve">Todos os vols. bipados em TEO._x000D_
_x000D_
Gentileza liberar carga para análise do cliente, e após entrega enviar cte/ ressalva ou NF para o e-mail: ana.pereira@translovato.com.br_x000D_
</t>
  </si>
  <si>
    <t>ROSELI MAIER DIAS ME</t>
  </si>
  <si>
    <t>ROSELI MAIER DIAS</t>
  </si>
  <si>
    <t>MTZ SP COM DE MATERIAS ESPORT L</t>
  </si>
  <si>
    <t>MAT.ESPORTIVO</t>
  </si>
  <si>
    <t>ONIXSAT RESTREAMENTO DE VEIC LTDA</t>
  </si>
  <si>
    <t xml:space="preserve">TRUCKS COM E TECNOLOGIA </t>
  </si>
  <si>
    <t>SPIRAX-SARCO IND E COM LTDA</t>
  </si>
  <si>
    <t>SPIRAX SARCO IND E COM LTDA</t>
  </si>
  <si>
    <t>REFRIGERACAO DUFRIO COM E IMPORT LTDA</t>
  </si>
  <si>
    <t>LEKAT IND E COM DE PLAST</t>
  </si>
  <si>
    <t>LEKAT IND E COM DE PLAST LTDA</t>
  </si>
  <si>
    <t>39821</t>
  </si>
  <si>
    <t>EMANUELI OLIVEIRA MARTINS</t>
  </si>
  <si>
    <t>ANA PAULA PERIN E CIA.LTDA</t>
  </si>
  <si>
    <t>REAL MOTO PECAS LTDA</t>
  </si>
  <si>
    <t xml:space="preserve">Preventivo_x000D_
_x000D_
</t>
  </si>
  <si>
    <t xml:space="preserve">Todos os volumes no destino </t>
  </si>
  <si>
    <t>135002-VIX/GRU/SAO</t>
  </si>
  <si>
    <t>AMAURI SCHMIDT</t>
  </si>
  <si>
    <t>161781</t>
  </si>
  <si>
    <t>ELETROPECAS SANTAMARIENSE LTDA</t>
  </si>
  <si>
    <t>H-MAX IND DE COSM LTDA - ME</t>
  </si>
  <si>
    <t>H MAX IND DE COSM LTDA</t>
  </si>
  <si>
    <t>700107-CPN/PPY/BHZ</t>
  </si>
  <si>
    <t xml:space="preserve">PHIZALIS CONFEC LTDA ME </t>
  </si>
  <si>
    <t>V-SE COM E DISTRIBUICAO DE VITAMINAS E SUPLEMENTOS LTDA</t>
  </si>
  <si>
    <t>V SE COM E DISTRIBUICAO DE VITAMINAS E SUPLEMENTOS LTDA</t>
  </si>
  <si>
    <t>SCHEMES COM DE EMB LTDA - EPP</t>
  </si>
  <si>
    <t>ENCARTA EMB COML EIRELI ME</t>
  </si>
  <si>
    <t xml:space="preserve">cte assinado sem ressalva </t>
  </si>
  <si>
    <t>AG - SAULO MOREIRA GOMES</t>
  </si>
  <si>
    <t>CALESITA IND DE BRINQUEDOS LTDA</t>
  </si>
  <si>
    <t>TA TE TI IND E COM DE BICICLETAS LTDA</t>
  </si>
  <si>
    <t>falha na descarga em POA</t>
  </si>
  <si>
    <t>H DOS SANTOS FADELLI</t>
  </si>
  <si>
    <t>335</t>
  </si>
  <si>
    <t>336</t>
  </si>
  <si>
    <t>SECO TOOLS IND E COM LIMTADA</t>
  </si>
  <si>
    <t>SECO TOOLS IND E COM LTDA</t>
  </si>
  <si>
    <t>SECO TOOLS IND.COM.LTDA   170980</t>
  </si>
  <si>
    <t xml:space="preserve">recebido </t>
  </si>
  <si>
    <t>CASSOL MATS  CONSTR LTDA</t>
  </si>
  <si>
    <t>LEROY MERLIN COMP BRASILEIRA DE  BRC</t>
  </si>
  <si>
    <t>INDL APPEL LTDA</t>
  </si>
  <si>
    <t>APPEL IND TEXTIL LTDA</t>
  </si>
  <si>
    <t>A GRINGS S.A (23964)</t>
  </si>
  <si>
    <t>A GRINGS SA</t>
  </si>
  <si>
    <t>FEIRAO DO SAPATO LTDA</t>
  </si>
  <si>
    <t>POA/LAJ-0005135</t>
  </si>
  <si>
    <t>COML ROMAJU LTDA</t>
  </si>
  <si>
    <t>134075</t>
  </si>
  <si>
    <t>VIPES DO BRASIL COMERCIO E IMPORTACAO LT</t>
  </si>
  <si>
    <t>VIPES DO BRASIL COM E IMP LTDA</t>
  </si>
  <si>
    <t>ASALIT LTDA</t>
  </si>
  <si>
    <t>ANTARES ACOPLAMENTOS LTDA</t>
  </si>
  <si>
    <t>FAB DE DOCES BASTOS LTDA</t>
  </si>
  <si>
    <t>RRPM CURSOS PREPARATORIOS LTDA</t>
  </si>
  <si>
    <t>LINHA LEVE CONFEC LTDA EPP</t>
  </si>
  <si>
    <t>LINHA LEVE CONFEC LTDA</t>
  </si>
  <si>
    <t>COMERCIO ELETRONICO DI GASPI LTDA</t>
  </si>
  <si>
    <t>80949</t>
  </si>
  <si>
    <t>SUGAR SHOES IND DE CALCADOS</t>
  </si>
  <si>
    <t xml:space="preserve">SUGAR SHOES IND DE CALC </t>
  </si>
  <si>
    <t>NELCI TEREZINHA GOBBI</t>
  </si>
  <si>
    <t>1708</t>
  </si>
  <si>
    <t>MARCELO SIMONI</t>
  </si>
  <si>
    <t>VELHA GRAFICA LTDA</t>
  </si>
  <si>
    <t>6303</t>
  </si>
  <si>
    <t>MATEER ALIMENTOS DO BRASIL LTDA EPP</t>
  </si>
  <si>
    <t>EXPORTER SA COM IMPORT E EXPORTACAO DE M</t>
  </si>
  <si>
    <t>EXPORTER SA COM IMPORT E EXPORTACAO DE MAT ELET</t>
  </si>
  <si>
    <t>LUELUA CALC EIRELI</t>
  </si>
  <si>
    <t>180091-BHZ/BH3</t>
  </si>
  <si>
    <t>COML DE MOVEIS BAUER LTDA</t>
  </si>
  <si>
    <t>GURGELMIX MAQ E FERRAM SA</t>
  </si>
  <si>
    <t>ALCAMAR COMERCIO ELETRONICO LTDA</t>
  </si>
  <si>
    <t xml:space="preserve">ALCAMAR COM ELET  LTDA </t>
  </si>
  <si>
    <t>NVM RURAL - EIRELI ME</t>
  </si>
  <si>
    <t>XCA EQUIP P/ COM LTDA</t>
  </si>
  <si>
    <t>XCA EQUIP P COM LTDA</t>
  </si>
  <si>
    <t>ECOBAG IND E COM DE EMB DE PAPEL E PLAST  EIRELI</t>
  </si>
  <si>
    <t>6542</t>
  </si>
  <si>
    <t>6528</t>
  </si>
  <si>
    <t>PLANETA BRINQUEDOS IND E COM LTDA</t>
  </si>
  <si>
    <t>FERNANDEZ E CIA LTDA</t>
  </si>
  <si>
    <t>WCA COM DE BRINQUEDOS EIRELI</t>
  </si>
  <si>
    <t>AZUL COMPANHIA DE SEGUROS GERAIS</t>
  </si>
  <si>
    <t>55.975.670 EWERSON FREIRE LUCENA FILHO</t>
  </si>
  <si>
    <t>TENEVA COM IMPORT EXPORTACAO LTDA</t>
  </si>
  <si>
    <t>KOLPLAST C I LTDA</t>
  </si>
  <si>
    <t>KOLPLAST CI LTDA</t>
  </si>
  <si>
    <t>TOLEDO DO BRASIL INDUSTRIA DE BALANCAS LTDA</t>
  </si>
  <si>
    <t>TOLEDO DO BRASIL IND DE BALANCAS LTDA</t>
  </si>
  <si>
    <t>PASSARELA CENTER LTDA.</t>
  </si>
  <si>
    <t>EMICOL ELETRO ELETR S A</t>
  </si>
  <si>
    <t>EMICOL ELETRO ELETR SA</t>
  </si>
  <si>
    <t>FRIGELAR COMERCIO E INDUSTRIA LTDA</t>
  </si>
  <si>
    <t>870001-SOR/CPN</t>
  </si>
  <si>
    <t>FELTRIN SEMENTES LTDA</t>
  </si>
  <si>
    <t>SEMENTE - KG X 1,2</t>
  </si>
  <si>
    <t>SDB COM DE ALIMENTOS LTDA</t>
  </si>
  <si>
    <t>100473-CXS/SAO/GRU</t>
  </si>
  <si>
    <t>HIDRA E BANHO LOUCAS E METAIS SANITARIOS</t>
  </si>
  <si>
    <t>SAO/BLU-0103575</t>
  </si>
  <si>
    <t>2795767/2796075</t>
  </si>
  <si>
    <t>BERLIM MAT ELET LTDA</t>
  </si>
  <si>
    <t>POA/CMQ-3126552</t>
  </si>
  <si>
    <t>COOP ELETRIF RUR PALOTINA LTDA</t>
  </si>
  <si>
    <t>COML DESTRO LTDA</t>
  </si>
  <si>
    <t>DEPECIL DISTRIB DE MATS DE CONS LTDA</t>
  </si>
  <si>
    <t>AGUAFOZ COM MATL CONSTR LTDA</t>
  </si>
  <si>
    <t xml:space="preserve">FERRAGENS NEGRAO COML </t>
  </si>
  <si>
    <t>LDA/NPR-0003856</t>
  </si>
  <si>
    <t>POA/OSO-1114003</t>
  </si>
  <si>
    <t>POA/LAJ-0005151</t>
  </si>
  <si>
    <t>MATTES E MATTES SERV LTDA ME</t>
  </si>
  <si>
    <t xml:space="preserve">COTRIPAL AGROPECUARIA COOPER </t>
  </si>
  <si>
    <t>DEPECIL DIST MAT CONSTR LTDA</t>
  </si>
  <si>
    <t>SAO/POA-0008697</t>
  </si>
  <si>
    <t>SALVA AGUA REPAROS HIDRAULICOS LTDA ME</t>
  </si>
  <si>
    <t>COML JDC MAT DE CONSTR LTDA-ME</t>
  </si>
  <si>
    <t>BERMAD BRASIL IND DE VALVULAS LTDA</t>
  </si>
  <si>
    <t xml:space="preserve">BERMAD BRASIL IND DE VALV LTDA </t>
  </si>
  <si>
    <t>VALVULA</t>
  </si>
  <si>
    <t>HENLAU QUIMICA LTDA E P P</t>
  </si>
  <si>
    <t>HENLAU QUIMICA LTDA</t>
  </si>
  <si>
    <t>PROD.LIMPEZA</t>
  </si>
  <si>
    <t>REFRISOL COM DE REFRIGERACAO LTDA - ME</t>
  </si>
  <si>
    <t>REFRISOL LTDA</t>
  </si>
  <si>
    <t>KIKO CONFEC LTDA EPP</t>
  </si>
  <si>
    <t>EDROMANIA IND E COM LTDA ME</t>
  </si>
  <si>
    <t>EDROMANIA IND E COM LTDA</t>
  </si>
  <si>
    <t>falha na leitura em BAU</t>
  </si>
  <si>
    <t>E. J. PULLINI E CIA LTDA</t>
  </si>
  <si>
    <t>EJ PULLINI LTDA</t>
  </si>
  <si>
    <t>70082-CPN/GRU/SAO (RET. VAZIO)</t>
  </si>
  <si>
    <t xml:space="preserve">PRO SHOWS COM DE ELETRO ELETR SA </t>
  </si>
  <si>
    <t>BELCHIOR CORTINAS E ACCES.LTDA</t>
  </si>
  <si>
    <t>BELCHIOR CORTINAS E ACESS EIRELI</t>
  </si>
  <si>
    <t>PORTAL DO LAR ENXOVAIS LTDA</t>
  </si>
  <si>
    <t xml:space="preserve">P.A. IND TEXTIL SA </t>
  </si>
  <si>
    <t>FASHION ATACADISTA MEGA LTDA</t>
  </si>
  <si>
    <t>MYATECH IND COM E SERV DE</t>
  </si>
  <si>
    <t>MYATECH IND COM E SERV DE INF  LTDA</t>
  </si>
  <si>
    <t>GREEN COM INTERNACIONAL LTDA - ME</t>
  </si>
  <si>
    <t>GREEN COM INTERNACIONAL LTDA</t>
  </si>
  <si>
    <t>SUPERMERCADO SERTANEJO LTDA</t>
  </si>
  <si>
    <t>HYDRONLUBZ</t>
  </si>
  <si>
    <t>HYDRONLUBZ IND E COM DE EQUIP LTDA</t>
  </si>
  <si>
    <t>BHZ/DIV-0004874</t>
  </si>
  <si>
    <t>DUBAI IMPORTADORA E DISTRIB LTDA</t>
  </si>
  <si>
    <t xml:space="preserve">DUBAI IMPORTADORA E DISTRIB LTDA </t>
  </si>
  <si>
    <t>ART.COURO</t>
  </si>
  <si>
    <t>MOINHO ECOLOGICO FAMILIA GABE LTDA</t>
  </si>
  <si>
    <t>11086</t>
  </si>
  <si>
    <t>DENTECK AR CONDICIONADO LTDA</t>
  </si>
  <si>
    <t>CARLOS HENRIQUE MAGNUS HANUS</t>
  </si>
  <si>
    <t>70077-CPN/FLN/POA</t>
  </si>
  <si>
    <t>92033</t>
  </si>
  <si>
    <t>INDUSTRIA DE MALHAS FINAS HIGHSTIL LTDA - FILIAL 12 (1892)</t>
  </si>
  <si>
    <t xml:space="preserve">PLIE CONFEC LTDA </t>
  </si>
  <si>
    <t>SIGNIFY ILUMINACAO BRASIL LTDA</t>
  </si>
  <si>
    <t>NORTEL SUPRIMENTOS INDL LTDA</t>
  </si>
  <si>
    <t>ENERLIGHT ENERGIA FOTOVOLTAICA E ILUMINACAO LED EIRELI</t>
  </si>
  <si>
    <t>ANDRA S A ELECTRIC SOLUTIONS</t>
  </si>
  <si>
    <t>S.G. DE FAZIO COM DE ESQUADRIAS</t>
  </si>
  <si>
    <t>LUMINEZIRI MATS DE CONSTR LTDA</t>
  </si>
  <si>
    <t>BO preventivo</t>
  </si>
  <si>
    <t xml:space="preserve">N E C COM E DISTRIBUICAO DE DESCARTAVEIS LTDA </t>
  </si>
  <si>
    <t>JPES COM ATAC DE PCS E ACESS LTDA</t>
  </si>
  <si>
    <t>MAZI FOODS TORREFACAO DE AMENDOIM LTDA</t>
  </si>
  <si>
    <t>LEAF MAIS QUE ALIMENTOS E DOCES LTDA</t>
  </si>
  <si>
    <t>EMPORIO LUT VITTA LTDA</t>
  </si>
  <si>
    <t>EMULZINT ADITIVOS ALIMENT IND E COM LTDA</t>
  </si>
  <si>
    <t>EMULZINT ADITIVOS ALIMENTICIOS IND E COM LTDA</t>
  </si>
  <si>
    <t>VIPH IT COMERCIO E SERVICOS DE EQUIPAMENTOS</t>
  </si>
  <si>
    <t>ELITH INF LTDA</t>
  </si>
  <si>
    <t>RAINHA LABORATORIO NUTRACEUTICO LTDA</t>
  </si>
  <si>
    <t>BODYACTION SPORTS NUTRITION LTDA</t>
  </si>
  <si>
    <t>Carlos Jose da Silva</t>
  </si>
  <si>
    <t>LUIMED COM DE PROD HOSPITALARES LTDA - EPP</t>
  </si>
  <si>
    <t>SAO/GRU-5808360</t>
  </si>
  <si>
    <t>JRC IND E COM DE BALAS LTDA</t>
  </si>
  <si>
    <t>CARLOS EDUARDO BORGES GARCIA</t>
  </si>
  <si>
    <t>BLU/SUM-0000591</t>
  </si>
  <si>
    <t>4716</t>
  </si>
  <si>
    <t>CPN/GRU-0003872</t>
  </si>
  <si>
    <t>6101229-VIX/ESI/GRU/SAO</t>
  </si>
  <si>
    <t>SABO IND COM DE AUTO PCS LTADA</t>
  </si>
  <si>
    <t>SABO IND E COM DE AUTOPECAS LTDA</t>
  </si>
  <si>
    <t>ACESS.AUTOMOTIVO  KG X 2,7</t>
  </si>
  <si>
    <t>SCHERER AUTOPECAS</t>
  </si>
  <si>
    <t xml:space="preserve">COML AUTOMOTIVA SA </t>
  </si>
  <si>
    <t>Daniel Moura da Silva</t>
  </si>
  <si>
    <t>RONCHETTI  E CIA LTDA</t>
  </si>
  <si>
    <t>RONCHETTI E CIA LTDA</t>
  </si>
  <si>
    <t>PISCINA, GUARDA SOL</t>
  </si>
  <si>
    <t>FAB ARTEF LATEX SAO ROQUE SA</t>
  </si>
  <si>
    <t>FAB DE ARTEF DE LATEX SAO ROQUE LTDA</t>
  </si>
  <si>
    <t xml:space="preserve">A. GRINGS SA </t>
  </si>
  <si>
    <t>AMOSTRA</t>
  </si>
  <si>
    <t>VINICOLA MONTE SANT`ANA LTDA</t>
  </si>
  <si>
    <t>VINICOLA MONTE SANT ANA LTDA</t>
  </si>
  <si>
    <t>SAO/SUM-0000601</t>
  </si>
  <si>
    <t>TARANTO COML IMPORTADORA E EXPORTADORA LTDA</t>
  </si>
  <si>
    <t xml:space="preserve">REDE ANCORA ES IMPORTADORA EXPORTADORA E DISTRIB AUTO PCS SA </t>
  </si>
  <si>
    <t>IND E COM DE DOCES BALSAMO LTDA</t>
  </si>
  <si>
    <t xml:space="preserve">IND E COM DE DOCES BALSAMO LTDA </t>
  </si>
  <si>
    <t>RAVENA PRODUTOS ALIMENTICIOS LTDA</t>
  </si>
  <si>
    <t>CWB/CAS-0013589</t>
  </si>
  <si>
    <t>WATANABE SAM COMERCIO DE DOCES LTDA</t>
  </si>
  <si>
    <t>SAO/GRU-5808372</t>
  </si>
  <si>
    <t>PLANETA DOCES E ALIMENTICIOS EIRELI</t>
  </si>
  <si>
    <t>154973-01 DAYVID LEAL DISTRIB LTDA</t>
  </si>
  <si>
    <t>JOAO CARLOS DOLBERTH DE ALMEIDA DOCES E EMBS</t>
  </si>
  <si>
    <t>CENTRO DE DISTRIBUICAO DE PROD ALIME</t>
  </si>
  <si>
    <t>OBJETO BRASIL CONFEC LTDA</t>
  </si>
  <si>
    <t>LOJAS ALVORADA LTDA</t>
  </si>
  <si>
    <t>ALFALAGOS LTDA</t>
  </si>
  <si>
    <t xml:space="preserve">ALFALAGOS LTDA </t>
  </si>
  <si>
    <t>TRUST - IMPORT E EXPORTACAO LTDA</t>
  </si>
  <si>
    <t>TRUST IMPORT E EXPORTACAO LTDA</t>
  </si>
  <si>
    <t>60116-BLU/RIO  (RET. VAZIO)</t>
  </si>
  <si>
    <t>PORT DISTRIB DE INF E PAPELARIA LTDA</t>
  </si>
  <si>
    <t>JR SHOES COM DE CALC LTDA</t>
  </si>
  <si>
    <t>UNIPAR IND E COM DE ALIMENTOS</t>
  </si>
  <si>
    <t>UNIPAR IND E COM DE EMB LTDA</t>
  </si>
  <si>
    <t>AMM COM DE BEB LTDA</t>
  </si>
  <si>
    <t>CRAL ART P LABORATORIO LTDA</t>
  </si>
  <si>
    <t xml:space="preserve"> UNILIN ARAUCO PISOS LTDA</t>
  </si>
  <si>
    <t>UNILIN DO BRASIL LTDA</t>
  </si>
  <si>
    <t>BRUNO FELIPE FERREIRA AQUINO DE OLIVEIRA</t>
  </si>
  <si>
    <t>PORTOFINO - COMERCIO, EXPORTACAO E IMPORT LTDA</t>
  </si>
  <si>
    <t>PORTOFINO BY TERRAS E TERROIR LTDA</t>
  </si>
  <si>
    <t xml:space="preserve">NEVES E CHAVES FERRAMENTARIA LTDA ME </t>
  </si>
  <si>
    <t>WILLIAN VAPOR GOMES</t>
  </si>
  <si>
    <t>ELEMENTO ZERO CONFEC LTDA - ME</t>
  </si>
  <si>
    <t>EZ IND E COM TEXTIL LTDA</t>
  </si>
  <si>
    <t>APIS VIDA IND E COM DE PROD</t>
  </si>
  <si>
    <t>JARAGUA COM DE MOVEIS LTDA</t>
  </si>
  <si>
    <t>BS COM DE MOVEIS EIRELI</t>
  </si>
  <si>
    <t>PEROLA IMPORTADORA E DISTRIBUIDORA HOSPI</t>
  </si>
  <si>
    <t>PEROLA IMPORTADORA E DISTRIB HOSPITALAR LTDA</t>
  </si>
  <si>
    <t>BSG COM DE CALC EIRELI</t>
  </si>
  <si>
    <t>BSG COM DE CALC LTDA</t>
  </si>
  <si>
    <t>NWF</t>
  </si>
  <si>
    <t>EDISON FERREIRA DANTAS LTDA</t>
  </si>
  <si>
    <t>B.D.R. COM DE EQUIP LTDA</t>
  </si>
  <si>
    <t>B D R COM DE EQUIP LTDA</t>
  </si>
  <si>
    <t>CWB/BLU-1005205</t>
  </si>
  <si>
    <t>SAO/POA-0008740</t>
  </si>
  <si>
    <t>PIA SOCIEDADE DE SÃO PAULO</t>
  </si>
  <si>
    <t>PIA SOCIEDADE DE SAO PAULO</t>
  </si>
  <si>
    <t>IND DE MALHAS FINAS HIGHSTIL LTDA</t>
  </si>
  <si>
    <t>HS MODAS LTDA</t>
  </si>
  <si>
    <t xml:space="preserve">baixado como entregue </t>
  </si>
  <si>
    <t xml:space="preserve">ELETRO NACIONAL COM REPRES LTDA </t>
  </si>
  <si>
    <t>ELETRO NACIONAL COM REPR LTDA</t>
  </si>
  <si>
    <t>MARFRIG GLOBAL FOODS S A</t>
  </si>
  <si>
    <t xml:space="preserve">CASA VALDUGA - VINHOS FINOS LTDA </t>
  </si>
  <si>
    <t>ZENGLEIN E CIA LTDA - MATRIZ / GIULIA DOMNA</t>
  </si>
  <si>
    <t>ZENGLEIN E CIA LTDA</t>
  </si>
  <si>
    <t>LESPORT ARTIGOS ESPORTIVOS LTDA</t>
  </si>
  <si>
    <t>EMS S A</t>
  </si>
  <si>
    <t>MEDCHAP DIST. DE MED. CHAPECO LTDA</t>
  </si>
  <si>
    <t>CPN/CWB-8842430</t>
  </si>
  <si>
    <t>DIST. DE MEDICAMENTOS PARANA LTDA</t>
  </si>
  <si>
    <t>84459</t>
  </si>
  <si>
    <t>ANCORA CHUMBADORES-LT</t>
  </si>
  <si>
    <t>ANCORA GROUP LTDA</t>
  </si>
  <si>
    <t>TAMOYO COM FERRAM FERRAM ART MARC</t>
  </si>
  <si>
    <t>BLU/RDS-5009187</t>
  </si>
  <si>
    <t>REAL BIRIGUI COM DE MAQ E FERRAM</t>
  </si>
  <si>
    <t>FELIPE DEVOS MASSON</t>
  </si>
  <si>
    <t>291020</t>
  </si>
  <si>
    <t>WORK SAFETY</t>
  </si>
  <si>
    <t>WORK SAFETY LTDA</t>
  </si>
  <si>
    <t>J A DA COSTA TORRES COM DE DOCES E BEBITAD  LTDA</t>
  </si>
  <si>
    <t>386178</t>
  </si>
  <si>
    <t>FAURA MOVEIS E DEC LTDA</t>
  </si>
  <si>
    <t xml:space="preserve">Lançamento no SE_x000D_
_x000D_
</t>
  </si>
  <si>
    <t xml:space="preserve">Estamos imprimindo a documentação e liberando para o setor de entregas_x000D_
_x000D_
</t>
  </si>
  <si>
    <t>CANTINA DE VINHOS FABIAN LTDA</t>
  </si>
  <si>
    <t>ENVIO DE SALVADOS MTZ</t>
  </si>
  <si>
    <t>CWB/PTG-0063516</t>
  </si>
  <si>
    <t>ARAUCO DO BRASIL S A</t>
  </si>
  <si>
    <t xml:space="preserve">CLAUDIANE DZIERVA </t>
  </si>
  <si>
    <t>BLUMENAU ILUMINACAO</t>
  </si>
  <si>
    <t>MELO &amp;amp; BALDO REPRESENTACOES LTDA</t>
  </si>
  <si>
    <t>Volume em jvl.</t>
  </si>
  <si>
    <t>ALDROALDO COUTO DIAS E CIA LIDA</t>
  </si>
  <si>
    <t>ANJULUZ COM MAT ELETR</t>
  </si>
  <si>
    <t xml:space="preserve">completo em LGS </t>
  </si>
  <si>
    <t>ELETRO SILVA SERV ELET LTDA ME</t>
  </si>
  <si>
    <t>ALFA FRANCA MAT ELET LTDA</t>
  </si>
  <si>
    <t>JAPI SA IND E COM</t>
  </si>
  <si>
    <t xml:space="preserve">JAPI S A IND E COM </t>
  </si>
  <si>
    <t>SUSANE A. CUNHA DOS SANTOS - MAT D</t>
  </si>
  <si>
    <t>CWB/MCR-0000593</t>
  </si>
  <si>
    <t>CWB/MCR-0000594</t>
  </si>
  <si>
    <t>Segue contra ressalva ao SQO</t>
  </si>
  <si>
    <t>ASSOC PROPRIETARIOS RES TORRE TIVOLI</t>
  </si>
  <si>
    <t>CPN/LDA-0503786</t>
  </si>
  <si>
    <t>L C CAVALCANTE LTDA</t>
  </si>
  <si>
    <t>SAO/CXS-0091887</t>
  </si>
  <si>
    <t>RCA LABS LTDA</t>
  </si>
  <si>
    <t>CPN/MCZ-0000014</t>
  </si>
  <si>
    <t>SAO/SUM-0000599</t>
  </si>
  <si>
    <t>UNIAGRO IND E COM DE PROD ALIMENTICIOS L</t>
  </si>
  <si>
    <t>UNIAGRO IND E COM DE PROD ALIMENTICIOS LTDA</t>
  </si>
  <si>
    <t>SODEXO DO BRASIL COML LTDA</t>
  </si>
  <si>
    <t>46973</t>
  </si>
  <si>
    <t>BIOCILIN IND DE COSM LTDA</t>
  </si>
  <si>
    <t>BIOCILIN IND DE COSM EIRELI</t>
  </si>
  <si>
    <t>SANTOS COM VAREJISTA E ATAC E TRANSPORTES DE ALIMENTOS LTDA</t>
  </si>
  <si>
    <t>108937</t>
  </si>
  <si>
    <t>HIPER IND DE SOLADOS LTDA</t>
  </si>
  <si>
    <t>1</t>
  </si>
  <si>
    <t>TONIN COM DE CALC LTDA</t>
  </si>
  <si>
    <t>116837</t>
  </si>
  <si>
    <t>GABRY ELLA COLLECTION CONFEC LTDA ME</t>
  </si>
  <si>
    <t>GABRY ELLA COLLECTION CONFEC LTDA</t>
  </si>
  <si>
    <t xml:space="preserve">falta sanada </t>
  </si>
  <si>
    <t>BBM LOGISTICA S.A.</t>
  </si>
  <si>
    <t>MASTER COM IMPORT E EXPORTACAO LTDA</t>
  </si>
  <si>
    <t>GRUPO MASTER COM IMPORT E EXPORTACAO LTDA</t>
  </si>
  <si>
    <t>ETIQUETA</t>
  </si>
  <si>
    <t>K2 COMERCIO LTDA</t>
  </si>
  <si>
    <t>K2 COM E IND LTDA</t>
  </si>
  <si>
    <t>ENJIN DISTRIB DE VEIC LTDA</t>
  </si>
  <si>
    <t>447933</t>
  </si>
  <si>
    <t>J.F.INDUSTRIA DE COSM LTDA</t>
  </si>
  <si>
    <t>J F IND DE COSM LTDA</t>
  </si>
  <si>
    <t>DROGARIA ARAUJO S A</t>
  </si>
  <si>
    <t>GEOVANE BIONDE IMPORT E EXPORTACAO -</t>
  </si>
  <si>
    <t>GB MUSICAL IMPORT E EXPORTACAO LTDA</t>
  </si>
  <si>
    <t>entrega realizada sem ressalva</t>
  </si>
  <si>
    <t>UNINTER EDUCACIONAL</t>
  </si>
  <si>
    <t>UNINTER EDUCACIONAL SA</t>
  </si>
  <si>
    <t>ASPERBRAS-NORDESTE IRRIGACAO LTDA</t>
  </si>
  <si>
    <t>ASPERBRAS TUBOS E CONEXOES LTDA</t>
  </si>
  <si>
    <t xml:space="preserve"> SR DOS PES IND DE CALC EIRELI EPP</t>
  </si>
  <si>
    <t xml:space="preserve">SR. DOS PES IND DE CALC LTDA </t>
  </si>
  <si>
    <t>GDR</t>
  </si>
  <si>
    <t>INDASA BRASIL LTDA</t>
  </si>
  <si>
    <t>Fundacao Santo Agostinho</t>
  </si>
  <si>
    <t>N C A TEXTIL LTDA</t>
  </si>
  <si>
    <t xml:space="preserve">Todos os volumes lidos em SAO _x000D_
_x000D_
</t>
  </si>
  <si>
    <t>RYPEL EMB LTDA - EPP</t>
  </si>
  <si>
    <t>RYPEL EMB LTDA</t>
  </si>
  <si>
    <t>ENOVELAR IND E COM LTDA</t>
  </si>
  <si>
    <t>ENOVELAR IND E COM LTDA EM RECUPERACAO JUDICIAL</t>
  </si>
  <si>
    <t>ELETROGERAL  DISTRIB LTDA</t>
  </si>
  <si>
    <t>COLOPLAST DO BRASIL LTDA. (4165)</t>
  </si>
  <si>
    <t>COLOPLAST DO BRASIL LTDA</t>
  </si>
  <si>
    <t>NUTYLAC IND E COM DE ALI LTDA EPP</t>
  </si>
  <si>
    <t>NUTYLAC IND E COM DE ALIMENTOS LTDA</t>
  </si>
  <si>
    <t>GRU/SAO-1923041</t>
  </si>
  <si>
    <t>CENCOSUD BRASIL COML LTDA</t>
  </si>
  <si>
    <t>IDEAL WORK UNIFORMES E E.P.I.S LTDA</t>
  </si>
  <si>
    <t>EMBRAR - EQUIP E COMP LTDA - EPP</t>
  </si>
  <si>
    <t>EMBRAR  EQUIP E COMP LTDA</t>
  </si>
  <si>
    <t>IND COM DE CHOPEIRAS RIB PRETO</t>
  </si>
  <si>
    <t>IND E COM DE CHOPEIRAS RIBEIRAO PRETO LTDA</t>
  </si>
  <si>
    <t xml:space="preserve">MARTIFLEX IND DE ESTOFADOS LTDA </t>
  </si>
  <si>
    <t>SULMINAS FIOS E CABOS LTDA</t>
  </si>
  <si>
    <t xml:space="preserve">SULMINAS FIOS E CABOS LTDA </t>
  </si>
  <si>
    <t>MODAMIL COM DE TECIDOS LTDA</t>
  </si>
  <si>
    <t>AGENTE DIV</t>
  </si>
  <si>
    <t>MARRONI CONFEC LTDA EPP</t>
  </si>
  <si>
    <t>MARRONI CONFEC LTDA</t>
  </si>
  <si>
    <t>todos lidos em BRQ</t>
  </si>
  <si>
    <t>ABN BRASIL EMB LTDA</t>
  </si>
  <si>
    <t>BORA EMB LTDA</t>
  </si>
  <si>
    <t>CODIGO BRASIL -TECNOLOGIA EM ETIQUETAS E</t>
  </si>
  <si>
    <t>CABTEC SUPRIMENTOS TECNOLOGIA EM ETIQUETAS E ROTULOS ADESIVOS LTDA</t>
  </si>
  <si>
    <t>TERE CALC LTDA</t>
  </si>
  <si>
    <t>BRASIL FREE SHOP COMERCIO VAREJISTA DE MERCADORIAS LTDA</t>
  </si>
  <si>
    <t>A ESPORTIVA COML LTDA</t>
  </si>
  <si>
    <t>112206</t>
  </si>
  <si>
    <t>COMERCIAL STOCKBABY LTDA</t>
  </si>
  <si>
    <t>112581</t>
  </si>
  <si>
    <t>CARINHA DAS MARCAS COMERCIO DE ROUPAS E ACESSORIOS LTDA</t>
  </si>
  <si>
    <t>112567</t>
  </si>
  <si>
    <t>SAMIR FRITZ CHAWICHE LTDA</t>
  </si>
  <si>
    <t>SAO/VIX-0003904</t>
  </si>
  <si>
    <t>104183</t>
  </si>
  <si>
    <t>SAO/VIX-0003889</t>
  </si>
  <si>
    <t xml:space="preserve">ELG COM DE ELETR LTDA </t>
  </si>
  <si>
    <t>ELG PEDESTAIS LTDA</t>
  </si>
  <si>
    <t>SAO/GRU-5808376</t>
  </si>
  <si>
    <t>SUN SPECIAL COM E REPRES LTDA</t>
  </si>
  <si>
    <t>GUARAPUAVA CENTRO DIG.DE INF</t>
  </si>
  <si>
    <t>GUARAPUAVA CENTRO DIGITAL DE INF LTDA</t>
  </si>
  <si>
    <t>lido em BLU</t>
  </si>
  <si>
    <t>UZZY IMPORT E DISTRIBUICAO LTDA</t>
  </si>
  <si>
    <t>Preventivo, favor liberar para entrega.</t>
  </si>
  <si>
    <t xml:space="preserve">FUTURA COM IMPORT E EXPORTACAO </t>
  </si>
  <si>
    <t>FUTURA COM IMPORT E EXPORTACAO LTDA</t>
  </si>
  <si>
    <t>SUPERMEDY IMPORT E EXPORTACAO LTDA</t>
  </si>
  <si>
    <t>SS IND MET LTDA - EPP</t>
  </si>
  <si>
    <t>SS IND MET DE TELAS LTDA</t>
  </si>
  <si>
    <t>SAO/BHZ-1490189</t>
  </si>
  <si>
    <t>31562</t>
  </si>
  <si>
    <t>KCR IND E COM DE EQUIP EIRELI</t>
  </si>
  <si>
    <t>ERIMAR IND E COM DE PROD P/ SAUDE LTDA  ME</t>
  </si>
  <si>
    <t>ZONA FRANCA CALC EIRELI EPP</t>
  </si>
  <si>
    <t>RIMOND DISTRIB DE COSM LTDA - ME</t>
  </si>
  <si>
    <t>KLEON PROFESSIONAL DISTRIB DE COSM LTDA</t>
  </si>
  <si>
    <t>SULMEDIC COM DE MEDICAMENTOS LTDA</t>
  </si>
  <si>
    <t>54573</t>
  </si>
  <si>
    <t>CPX DISTRIB SA</t>
  </si>
  <si>
    <t xml:space="preserve">ROCKFELLER BRASIL EDITORA E TREINAMENTO </t>
  </si>
  <si>
    <t>ROCKFELLER BRASIL EDITORA E TREINAMENTO LTDA</t>
  </si>
  <si>
    <t>RIG FUNDIDOS EM GERAL LTDA</t>
  </si>
  <si>
    <t>MET PINTO LTDA ME</t>
  </si>
  <si>
    <t>SAO/CHA-0889894</t>
  </si>
  <si>
    <t>SIMONE SALGADO WITTROCK ME</t>
  </si>
  <si>
    <t>GRUGUI IND E COM DE CALC</t>
  </si>
  <si>
    <t>GRUGUI IND E COM DE CALC LTDA</t>
  </si>
  <si>
    <t xml:space="preserve">T23 COM DE BRINQUEDOS E ACESS </t>
  </si>
  <si>
    <t>506015</t>
  </si>
  <si>
    <t>NR EMPREND ENOLOGICOS E AGRO TURISMO LTD</t>
  </si>
  <si>
    <t>NR EMPRENDIMENTOS ENOLOGICOS E AGRO TURISMO LTDA</t>
  </si>
  <si>
    <t>MENDONCA PROD ELETR LTDA - EPP</t>
  </si>
  <si>
    <t>JACOMINI E MENDONCA PROD ELETR LTDA  ME</t>
  </si>
  <si>
    <t>PERSONALIZE PAPEIS LTDA</t>
  </si>
  <si>
    <t>MARIN BRASIL VAREJO E DISTRIBUICAO</t>
  </si>
  <si>
    <t>MARIN BRASIL LTDA</t>
  </si>
  <si>
    <t>HAGIL TERAPEUTICA LTDA - ME</t>
  </si>
  <si>
    <t>HAGIL TERAPEUTICA LTDA</t>
  </si>
  <si>
    <t>Todos os vols. bipados no carregamento de transferência BAU.</t>
  </si>
  <si>
    <t>SAO/VIX-0003950</t>
  </si>
  <si>
    <t xml:space="preserve">Sera tratado no Bo de origem </t>
  </si>
  <si>
    <t>HATAR BOLSAS LTDA FILIAL CB</t>
  </si>
  <si>
    <t>ALO KIDS COMDE ART INF LTDA 2256</t>
  </si>
  <si>
    <t>ALO KIDS COM DE ART INFANTIS LTDA</t>
  </si>
  <si>
    <t>PURE ALIMENTOS GOURMET LTDA</t>
  </si>
  <si>
    <t>IMA BORRACHAS LTDA</t>
  </si>
  <si>
    <t>IMA EQUIP DE PROT INDIVIDUAL LTDA</t>
  </si>
  <si>
    <t>CON</t>
  </si>
  <si>
    <t>ABC DISTRIB DE PAPEIS LTDA</t>
  </si>
  <si>
    <t>PEPITO ARTE CRIATIVA LTDA</t>
  </si>
  <si>
    <t>BAU/ARA-0002981</t>
  </si>
  <si>
    <t>MERCADORIA DEVOLVIDA AO CLIENTE DE ORIGEM</t>
  </si>
  <si>
    <t>CAO PERDIGUEIRO VINHO E ARTE EIRELI</t>
  </si>
  <si>
    <t>IPEC - IND E COM LTDA</t>
  </si>
  <si>
    <t>QUANTITY SERV COM PROD P SAUDE LDA</t>
  </si>
  <si>
    <t>PVH</t>
  </si>
  <si>
    <t xml:space="preserve">AMERICANAS SA </t>
  </si>
  <si>
    <t>CONNECTIVE COMP ELETR LTDA - ME</t>
  </si>
  <si>
    <t>GIOVENZANA CONNECTING BRASIL IND E COM DE PROD ELETR E ELETROMECANICOS LTDA</t>
  </si>
  <si>
    <t>LEILA TAKAHASHI BELLEI</t>
  </si>
  <si>
    <t>AMERICA COMERCIO DE FERRAMENTAS LTDA - EPP</t>
  </si>
  <si>
    <t>AMERICA COM DE FERRAM LTDA</t>
  </si>
  <si>
    <t>METALCON MATERIAIS CONSTRUCAO LTDA</t>
  </si>
  <si>
    <t>J KERLY ALVES SOUSA LTDA</t>
  </si>
  <si>
    <t>GRU/SLZ-0000008</t>
  </si>
  <si>
    <t>998949/998950</t>
  </si>
  <si>
    <t>IND E COM DE PROD ALIMENTICIOS SAO L</t>
  </si>
  <si>
    <t>IND E COM DE PROD ALIMENTICIOS SAO LOURENCO LTDA</t>
  </si>
  <si>
    <t>2062</t>
  </si>
  <si>
    <t>BELFAR LTDA</t>
  </si>
  <si>
    <t>BASCEL SOLUC LTDA</t>
  </si>
  <si>
    <t>SAO/CWB-8006989</t>
  </si>
  <si>
    <t>DISPAR DISTRIB DE MED LTDA</t>
  </si>
  <si>
    <t>SMART DISTRIB DE MEDICAMENTOS LTDA</t>
  </si>
  <si>
    <t>TECIDOS SELMA LTDA</t>
  </si>
  <si>
    <t>LUCAS VICTORIO SBABO FARDO PINHAL ALTO</t>
  </si>
  <si>
    <t>MINASCOPY NACIONAL EIRELI</t>
  </si>
  <si>
    <t>MINASCOPY NACIONAL LTDA</t>
  </si>
  <si>
    <t>RICOH BRASIL SA</t>
  </si>
  <si>
    <t>SPIKES INJETADOS IMPORT E EXPORTACAO LTDA - EPP</t>
  </si>
  <si>
    <t>SPIKES LTDA</t>
  </si>
  <si>
    <t>GOFRETES INTERMEDIACOES LTDA</t>
  </si>
  <si>
    <t>WOLVERINE BRASIL - IND E COM DE ABRASIVOS E SOLDAGEM LTDA</t>
  </si>
  <si>
    <t>WOLVERINE BRASIL  IND E COM DE ABRASIVOS E SOLDAGEM LTDA</t>
  </si>
  <si>
    <t>M M W IMPORT EXPORTACAO E COM DE AQUARIOS LTDA</t>
  </si>
  <si>
    <t>FUNDICAO SANTANA LTDA</t>
  </si>
  <si>
    <t>20203-SAO/CWB 3</t>
  </si>
  <si>
    <t>ROCCA IND E COM DE ALIMENTOS LTDA - ME</t>
  </si>
  <si>
    <t>ROCCA IND E COM DE ALIMENTOS LTDA</t>
  </si>
  <si>
    <t>CWB/PTB-0023078</t>
  </si>
  <si>
    <t>20047-SAO/LDA 1</t>
  </si>
  <si>
    <t>DIALOGO LOGISTICA INTELIGENTE LTDA EPP</t>
  </si>
  <si>
    <t>DIALOGO LOG INTELIGENTE LTDA</t>
  </si>
  <si>
    <t>SILVIO CEZAR MENEZES</t>
  </si>
  <si>
    <t>SMA/SNT-0015412</t>
  </si>
  <si>
    <t>FLORA NATIVA DO BRASIL LTDA - ME</t>
  </si>
  <si>
    <t>FLORA NATIVA DO BRASIL LTDA</t>
  </si>
  <si>
    <t>SAUDE NA NET PROD NATURAIS EIRELI</t>
  </si>
  <si>
    <t>20214-SAO/CWB/BLU</t>
  </si>
  <si>
    <t xml:space="preserve">MBDA COM DE COSM LTDA </t>
  </si>
  <si>
    <t>EASYTECH SHIELD BRASIL LTDA</t>
  </si>
  <si>
    <t>BM VITORIA VEIC LTDA</t>
  </si>
  <si>
    <t>HOSPITALAR COM E REPRES LTDA</t>
  </si>
  <si>
    <t>HOSPITALAR COM E REPRES LTDA  EPP</t>
  </si>
  <si>
    <t>11665</t>
  </si>
  <si>
    <t>PAPEX DO BRASIL IND E COM DE PAPEIS EIRELI</t>
  </si>
  <si>
    <t xml:space="preserve">PAPEX DO BRASIL IND E COM LTDA </t>
  </si>
  <si>
    <t>FINATTO COM IMP E EXP DE MAQ E EQUIP LTD</t>
  </si>
  <si>
    <t>FINATTO DISTRIB DE EQUIP LTDA</t>
  </si>
  <si>
    <t>DUOS IND E COM DE BICICLETAS ELETRICAS LTDA - ME</t>
  </si>
  <si>
    <t>DUOS IND E COM DE BICICLETAS ELETRICAS LTDA</t>
  </si>
  <si>
    <t xml:space="preserve">IFM BRASILE INDUSTRIA, COMERCIO, IMPORT E EXPORTACAO DE MAQ E EQUIP LTDA </t>
  </si>
  <si>
    <t>SIRMAN BRASIL LTDA</t>
  </si>
  <si>
    <t>CENTRO DE TECNOLOGIA ELEMENTS</t>
  </si>
  <si>
    <t>SRR/COL-0000143</t>
  </si>
  <si>
    <t>PROD ERLAN SA</t>
  </si>
  <si>
    <t>ERLAN SA</t>
  </si>
  <si>
    <t>BAP BRESSAN AUTO PECAS LTDA</t>
  </si>
  <si>
    <t>BAP BRESSAN AUTO PCS LIMITADA</t>
  </si>
  <si>
    <t>A.L.A. DE SOUZA AUTO PECAS</t>
  </si>
  <si>
    <t>J L FURLAN E CIA LTDA</t>
  </si>
  <si>
    <t>FERSAT SERVICOS ELETRICOS LTDA</t>
  </si>
  <si>
    <t>ALEXANDRE ACESSORIOS E SERVICOS LTDA - ME</t>
  </si>
  <si>
    <t>BARBARA GASPARUCHO GARCIA BRINQUEDO ME</t>
  </si>
  <si>
    <t>BARBARA GASPARUCHO GARCIA BRINQUEDOS</t>
  </si>
  <si>
    <t>2053</t>
  </si>
  <si>
    <t>ALC DISTRIB DE BENS DE CONSUMO EIRELI</t>
  </si>
  <si>
    <t>ALC DISTRIB DE BENS DE CONSUMO LTDA</t>
  </si>
  <si>
    <t>ART P/ FESTA FABRIFEST LTDA</t>
  </si>
  <si>
    <t>CDG COMP AUTOMOT LTDA</t>
  </si>
  <si>
    <t>SPG COMP AUTOMOT LTDA</t>
  </si>
  <si>
    <t>PECA - KG X 2,0</t>
  </si>
  <si>
    <t>CASA DA ERGONOMIA PRODUTOS E SERVICOS LTDA</t>
  </si>
  <si>
    <t>CASA DA ERGONOMIA PROD E SERV LTDA</t>
  </si>
  <si>
    <t xml:space="preserve">JOSIANE MARIA DE CASTRO LIBANIO </t>
  </si>
  <si>
    <t>LPH IN COM LTDA</t>
  </si>
  <si>
    <t>LPH S A IND E COM EM RECUPERACAO JUDICIAL</t>
  </si>
  <si>
    <t>CYBER BIKE COM LTDA</t>
  </si>
  <si>
    <t>INSUMO FARMACEUTICO</t>
  </si>
  <si>
    <t>ASGARD COM DE BRINQUEDOS LTDA</t>
  </si>
  <si>
    <t>A.B.Q. PROCOPIO CALCADOS</t>
  </si>
  <si>
    <t>CPN/SOR-5032995</t>
  </si>
  <si>
    <t>1112</t>
  </si>
  <si>
    <t>SOLAR GLOBAL AQUECEDORES SOLARES LTDA</t>
  </si>
  <si>
    <t>AQUECEDOR</t>
  </si>
  <si>
    <t>J B MOURA DE OLIVEIRA E CIA LTDA</t>
  </si>
  <si>
    <t>J B MOURA DE OLIVEIRA LTDA</t>
  </si>
  <si>
    <t>SNOP IND E COM DE PAPEL LTDA</t>
  </si>
  <si>
    <t>SNOP CORRELATOS IND E COM LTDA</t>
  </si>
  <si>
    <t>10262</t>
  </si>
  <si>
    <t>HEYLOKIDS COM DO VEST LTDA</t>
  </si>
  <si>
    <t>131</t>
  </si>
  <si>
    <t>B.o preventivo</t>
  </si>
  <si>
    <t xml:space="preserve">TUPY MINAS GERAIS LTDA </t>
  </si>
  <si>
    <t>TUPY MINAS GERAIS LTDA</t>
  </si>
  <si>
    <t>FIT LAGES COMERCIO DE SUPLEMENTOS E PRODUTOS NATURAIS LTDA</t>
  </si>
  <si>
    <t>BELA MIRANDA CALC LTDA ME</t>
  </si>
  <si>
    <t>LA LICITACOES LTDA</t>
  </si>
  <si>
    <t xml:space="preserve">Volumes completos no destino _x000D_
_x000D_
</t>
  </si>
  <si>
    <t>CALDO BRODO FORNECEDOR DE ALIMENTOS LTDA</t>
  </si>
  <si>
    <t>FUNDIDOS IG LTDA</t>
  </si>
  <si>
    <t>CLEVER SANDRO BALDON</t>
  </si>
  <si>
    <t>10231-CXS/BLU/SUM</t>
  </si>
  <si>
    <t>MARLES IND TEXTIL E COM LTDA</t>
  </si>
  <si>
    <t>MARLES IND TEXTIL ECOMERCIO LIMITADA</t>
  </si>
  <si>
    <t>DIANOPOLIS TECIDOS LTDA ME</t>
  </si>
  <si>
    <t>VILFRA DISTRIB DE COSM LTDA</t>
  </si>
  <si>
    <t>MUTCD CENTRO DE DISTRIBUICAO DE IND FABRICANTE DE COSM LTDA</t>
  </si>
  <si>
    <t>JG TEXTIL LTDA</t>
  </si>
  <si>
    <t>LUBELLA CONFECCOES LTDA</t>
  </si>
  <si>
    <t>CREATIVE COM VAREJISTA LTDA</t>
  </si>
  <si>
    <t>MUNICIPIO DE LAGOA SANTA  29997</t>
  </si>
  <si>
    <t>SAFETLINE EQUIP DE SEGURANCA LTDA</t>
  </si>
  <si>
    <t>IND COM COUROS E CALC PRIMAVERA LTDA</t>
  </si>
  <si>
    <t>CORSUL COMERCIO E REPRESENTACOES DO SUL LTDA ( UN CATALAO )</t>
  </si>
  <si>
    <t>LANAZU CONFEC LTDA</t>
  </si>
  <si>
    <t>LNZ CONFEC LTDA</t>
  </si>
  <si>
    <t>LACE ARMAZENS GERAIS LTDA</t>
  </si>
  <si>
    <t>ANDRADE DISTRIB LTDA</t>
  </si>
  <si>
    <t>ECOSMETICS EDUCATION LTDA</t>
  </si>
  <si>
    <t>BETANMAX MAT ELET E TELECOM LTDA</t>
  </si>
  <si>
    <t>ZELI PEREIRA DOS SANTOS</t>
  </si>
  <si>
    <t>DINO FRANCESCATTO</t>
  </si>
  <si>
    <t>PHOCUS ESTOJOS IND E COM LTDA  EPP</t>
  </si>
  <si>
    <t>PROD.OPTICO</t>
  </si>
  <si>
    <t>CPN/BAU-0005245</t>
  </si>
  <si>
    <t>FUNDICAO SAFARI LTDA</t>
  </si>
  <si>
    <t xml:space="preserve">Volume lido em SAO _x000D_
_x000D_
</t>
  </si>
  <si>
    <t>ASIS DISTRIB LTDA</t>
  </si>
  <si>
    <t>1026</t>
  </si>
  <si>
    <t>CHG AUTOMOTIVA LTDA</t>
  </si>
  <si>
    <t>IND FARMACEUTICA RIOQUIMICA LTDA</t>
  </si>
  <si>
    <t>RIOQUIMICA S A</t>
  </si>
  <si>
    <t>DENTAL MED SUL ART ODONTOLOGICOS LTDA</t>
  </si>
  <si>
    <t>VERTI FLORES E PLANTAS PERMANENTES LTDA</t>
  </si>
  <si>
    <t>98</t>
  </si>
  <si>
    <t>KELCO PET CARE PROD ANIMAIS LTDA</t>
  </si>
  <si>
    <t>DELFIM COM E IND LTDA</t>
  </si>
  <si>
    <t>196</t>
  </si>
  <si>
    <t>14510</t>
  </si>
  <si>
    <t>53</t>
  </si>
  <si>
    <t>40</t>
  </si>
  <si>
    <t>BOTIMETAL COM IND MET LTDA</t>
  </si>
  <si>
    <t>BOTIMETAL COM E IND MET LTDA</t>
  </si>
  <si>
    <t>C N X IMP COM FERRAGENS LTDA</t>
  </si>
  <si>
    <t>USE</t>
  </si>
  <si>
    <t>ISADORA CAROLINA  COSTA CABRAL LTDA</t>
  </si>
  <si>
    <t>17</t>
  </si>
  <si>
    <t>PETPAR CONSULTORIA LTDA</t>
  </si>
  <si>
    <t xml:space="preserve">PRIMEPET DISTRIB LTDA </t>
  </si>
  <si>
    <t>HELIO GENIVALDO DA SILVA - ME</t>
  </si>
  <si>
    <t>TRUCK CENTER PNEUS BRASIL LTDA</t>
  </si>
  <si>
    <t>ROTTA LESTE DISTRIBUIDORA LTDA</t>
  </si>
  <si>
    <t xml:space="preserve">ET_x000D_
_x000D_
</t>
  </si>
  <si>
    <t>REAL MOTO PE?AS LTDA</t>
  </si>
  <si>
    <t>6</t>
  </si>
  <si>
    <t>BIGNARDI IND E COM DE PAPEIS E ART LTDA</t>
  </si>
  <si>
    <t xml:space="preserve">BIGNARDI  IND E COM DE PAPEIS E ARTEF LTDA </t>
  </si>
  <si>
    <t>MUNDO DOS ENGENHOS LTDA</t>
  </si>
  <si>
    <t>L.C. CARRA MOVEIS  LTDA</t>
  </si>
  <si>
    <t>7619</t>
  </si>
  <si>
    <t>lido em SAO</t>
  </si>
  <si>
    <t>CIA BRASILEIRA DE DISTRIBUICAO AUTOMOTIVA</t>
  </si>
  <si>
    <t>Lido em CPN</t>
  </si>
  <si>
    <t>FRUTO PROIBIDO COM IND LTDA</t>
  </si>
  <si>
    <t>FRUTO PROIBIDO COML E INDL LTDA</t>
  </si>
  <si>
    <t>WYDA IND DE EMB LTDA</t>
  </si>
  <si>
    <t>RB DE CARÇA COM IND ALIMENTOS</t>
  </si>
  <si>
    <t>RB DE GARCA  COM E IND DE ALIMENTOS LTDA</t>
  </si>
  <si>
    <t>SAO/ESI-0002063</t>
  </si>
  <si>
    <t xml:space="preserve">SUPERMERCADOS ARCHER SA </t>
  </si>
  <si>
    <t>BLU/FLN-0007507</t>
  </si>
  <si>
    <t>ITALY LINE FERRAGENS LTDA</t>
  </si>
  <si>
    <t>CLAUDIO MARIANO PAFUME</t>
  </si>
  <si>
    <t>UNISETE UNIFORMES PROFISSIONAIS EIRELI</t>
  </si>
  <si>
    <t>BRASIL MINAS UNIF PROF LTDA</t>
  </si>
  <si>
    <t xml:space="preserve">BRASIL MINAS UNIFORMES PROFISSIONAIS LTDA </t>
  </si>
  <si>
    <t>WEG EQUIP ELET SA</t>
  </si>
  <si>
    <t>GREINER BIO ONE BRASIL PROD MEDICOS HOSPITALARES LTDA</t>
  </si>
  <si>
    <t>414</t>
  </si>
  <si>
    <t>358</t>
  </si>
  <si>
    <t xml:space="preserve">THOMAS KL IND DE ALTO FALANTES LTDA </t>
  </si>
  <si>
    <t>CEMA CENTRAL MINEIRA ATAC LTDA</t>
  </si>
  <si>
    <t>1919</t>
  </si>
  <si>
    <t>STEVIAFARMA INDL SA</t>
  </si>
  <si>
    <t>CONFEC CLEOMARA LTDA</t>
  </si>
  <si>
    <t>842428</t>
  </si>
  <si>
    <t>100223-CXS/BLU/SAO</t>
  </si>
  <si>
    <t>R.A.NABARROS CALC ME</t>
  </si>
  <si>
    <t>CWB/POA-0106174</t>
  </si>
  <si>
    <t>RG VEST LTDA - EPP</t>
  </si>
  <si>
    <t>ACRE CAXIAS IND E COM DE ABRASIVOS LTDA</t>
  </si>
  <si>
    <t>AGRALE S.A. (26425)</t>
  </si>
  <si>
    <t>AGRALE SOCIEDADE ANONIMA</t>
  </si>
  <si>
    <t>ZF AUTOMOTIVE BRASIL LTDA.</t>
  </si>
  <si>
    <t>*ROBERTA BENINCA LEMOS</t>
  </si>
  <si>
    <t>1300001-SOR/CWB</t>
  </si>
  <si>
    <t>ANGAI DISTRIB DE MEDICAMENTOS LTDA</t>
  </si>
  <si>
    <t>CWB/BLU-1005207</t>
  </si>
  <si>
    <t>DEVOLUCAO NAO AUTORIZADA PELO CLIENTE</t>
  </si>
  <si>
    <t xml:space="preserve">Tratativas no cte de origem </t>
  </si>
  <si>
    <t>2928</t>
  </si>
  <si>
    <t>CLUBE S R CACHOEIRO LTDA</t>
  </si>
  <si>
    <t>M E S DOMINGUES EPP</t>
  </si>
  <si>
    <t>GRU/FOR-0000026</t>
  </si>
  <si>
    <t>201</t>
  </si>
  <si>
    <t>MSPACH COM CALC ART LTDA</t>
  </si>
  <si>
    <t>GRU/FOR-0000025</t>
  </si>
  <si>
    <t>200018-PPY/CWB/POA</t>
  </si>
  <si>
    <t>7</t>
  </si>
  <si>
    <t>PAULO ROBERTO RISSONIO</t>
  </si>
  <si>
    <t>PARAGUACU TEXTIL LTDA</t>
  </si>
  <si>
    <t>Jose Fieste</t>
  </si>
  <si>
    <t>107</t>
  </si>
  <si>
    <t>Adryelle Leolina Aparecida Carvalho</t>
  </si>
  <si>
    <t>644</t>
  </si>
  <si>
    <t>13000023-SAO/BLU/FLN</t>
  </si>
  <si>
    <t>Coleta reversa</t>
  </si>
  <si>
    <t>Pontuação</t>
  </si>
  <si>
    <t>Jessica da Silveira Maiser Mancio</t>
  </si>
  <si>
    <t>FERRAGENS NEGRAO COML LTDA (CAPIVARI-43)</t>
  </si>
  <si>
    <t>IRMANDADE DA SANTA CASA DE MISERICORDIA DE VITORIA</t>
  </si>
  <si>
    <t>SIMONE PACHECO</t>
  </si>
  <si>
    <t>POA/RIG-0002245</t>
  </si>
  <si>
    <t>FARMACIAS FARMAPAULO LTDA</t>
  </si>
  <si>
    <t>ENTREGA/BAIXA REALIZADA VIA RADIO/TELEFONE</t>
  </si>
  <si>
    <t>INTELBRAS S.A. INDUSTRIA DE TELECOMUNICACAO ELETRONICA BRASI</t>
  </si>
  <si>
    <t>INTELBRAS SA IND DE TELECOMUNICACAO ELETR BRASILEIRA</t>
  </si>
  <si>
    <t>GUILHERME HENRIQUE AGUIAR</t>
  </si>
  <si>
    <t>LEGRAND PHARMA IND FARMACEUTICA LTDA</t>
  </si>
  <si>
    <t>LUIZ ARGENTA VINHOS FINOS LTDA</t>
  </si>
  <si>
    <t>ZANTARA UTIL DOMEST E PRESENTES LTDA  ME</t>
  </si>
  <si>
    <t xml:space="preserve">COM TINTA MAT E.H.VERGINIA LTDA </t>
  </si>
  <si>
    <t>M H L DROGARIA SA</t>
  </si>
  <si>
    <t>FERRAMAC FERRAM E EQUIP DESE GURANCA L</t>
  </si>
  <si>
    <t>SAO/VIX-0003892</t>
  </si>
  <si>
    <t>TITANS FRANQUIA DE COSM E BEM ESTAR LTDA -ME</t>
  </si>
  <si>
    <t>PI</t>
  </si>
  <si>
    <t>GRU/THE-0000006</t>
  </si>
  <si>
    <t>SAO/SJK-0000948</t>
  </si>
  <si>
    <t>VINHOS E VINHOS PONTO COM COM LTDA</t>
  </si>
  <si>
    <t>LO SARDO MAT P/ CONSTR LTDA</t>
  </si>
  <si>
    <t>EMPORIO DON BONIFACIO COMERCIO DE VINHOS</t>
  </si>
  <si>
    <t>EMPORIO DON BONIFACIO COM DE VINHOS LTDA</t>
  </si>
  <si>
    <t>COM E REPRES BELLATO LTDA</t>
  </si>
  <si>
    <t>CWB/LGS-0002868</t>
  </si>
  <si>
    <t>WANDER LUIZ MACHADO CRUZ - EPP</t>
  </si>
  <si>
    <t>MACHADO ALIMENTOS LTDA</t>
  </si>
  <si>
    <t>49.822.888 LUIZ ANTONIO LIMA MENDES</t>
  </si>
  <si>
    <t>DUCCE BIKE INDISTRIA E COMERCIO LTDA</t>
  </si>
  <si>
    <t>DUCCE BIKE IND E COM LTDA</t>
  </si>
  <si>
    <t>COM DE MAT P/ CONSTR JOLI LTDA</t>
  </si>
  <si>
    <t>FERNANDO DIAS ALBERTON 01793841047</t>
  </si>
  <si>
    <t>POA/LAJ-0005143</t>
  </si>
  <si>
    <t>230019-SMA/IJU/SRO</t>
  </si>
  <si>
    <t>VINHOS DON LAURINDO LTDA</t>
  </si>
  <si>
    <t>Mercadoria entregue</t>
  </si>
  <si>
    <t>ALIBRA INGRED LTDA</t>
  </si>
  <si>
    <t xml:space="preserve">ALIBRA INGRED SA </t>
  </si>
  <si>
    <t>ARMIZE COM E IMPORT DE ART ESPORT EIRELI</t>
  </si>
  <si>
    <t>ARMIZE COM E IMPORT DE ART ESPORT LTDA</t>
  </si>
  <si>
    <t>ACESS.AUTOMOTIVO  KG X 4,00</t>
  </si>
  <si>
    <t>*CARLOS FRANCISCO TOCHETTO</t>
  </si>
  <si>
    <t>PRECOLANDIA COML LTDA</t>
  </si>
  <si>
    <t>IRMAOS ANDREAZZA LTDA</t>
  </si>
  <si>
    <t>SABOR DE NATUREZA COMERCIO DE ALIM. LTDA</t>
  </si>
  <si>
    <t>SURYA DE COM DE PR ODO E FAR</t>
  </si>
  <si>
    <t>Anna Laura Souza De Mello</t>
  </si>
  <si>
    <t>70076-CPN/CXS/POA</t>
  </si>
  <si>
    <t>COLORTINTAS CHAPECO LTDA</t>
  </si>
  <si>
    <t>SOLDAS PLANALTO COM REPR LTDA</t>
  </si>
  <si>
    <t>FORTPEL COM DESC LTDA</t>
  </si>
  <si>
    <t>MULTISUL ATAC E COM CONSTR LTDA</t>
  </si>
  <si>
    <t>FOCO ALTERNATIVO COM ATAC DE PROD ALIMENTICI</t>
  </si>
  <si>
    <t>SAO/VIX-0003915</t>
  </si>
  <si>
    <t>68007-CWB/JVL/POA</t>
  </si>
  <si>
    <t>ATACAMAX IMPORTADORA DE ALIMENTOS LTDA</t>
  </si>
  <si>
    <t>CPN/FEC-0000019</t>
  </si>
  <si>
    <t xml:space="preserve">entrega realizad_x000D_
_x000D_
</t>
  </si>
  <si>
    <t>AVERY DENNISON DO BRASIL LTDA</t>
  </si>
  <si>
    <t>DISAUTO DISTRIB DE AUTOPECAS LTDA</t>
  </si>
  <si>
    <t xml:space="preserve">DISAUTO DISTRIB DE AUTOPECAS LTDA </t>
  </si>
  <si>
    <t>PELLEGRINO DISTRIB DE AUTOPECAS LTDA</t>
  </si>
  <si>
    <t>MARIA FLOR PRESENTES E DECORACOES LTDA</t>
  </si>
  <si>
    <t>GISLAINE KUNZ</t>
  </si>
  <si>
    <t>RAINHA LONTRA CONFEC LTDA</t>
  </si>
  <si>
    <t>DURANTE MAT DE CONSTR - EIRELI</t>
  </si>
  <si>
    <t>LUMINNARE MATERIAIS ELETRICOS LTDA ME</t>
  </si>
  <si>
    <t xml:space="preserve">MACHADO MATS HIDR E TUBULACOES DE GAS LTDA </t>
  </si>
  <si>
    <t>SAO/VAG-0002971</t>
  </si>
  <si>
    <t>SAO/VIX-0003912</t>
  </si>
  <si>
    <t>BRUDDEN EQUIPAMENTOS LTDA</t>
  </si>
  <si>
    <t>BRUDDEN EQUIP LTDA</t>
  </si>
  <si>
    <t>SAO/VIX-0003894</t>
  </si>
  <si>
    <t>ROSELI ALEXANDRE PARTECA</t>
  </si>
  <si>
    <t>RICHARD WERDINE BOGARI FILHO</t>
  </si>
  <si>
    <t>COLOMBO CALC E ACESS LTDA</t>
  </si>
  <si>
    <t>MOHAMED KHALED MUSA YUSUF SAID ME</t>
  </si>
  <si>
    <t>PRUPE CALCADOS CARAGUATATUBA LTDA</t>
  </si>
  <si>
    <t>recebido sem ressalvas</t>
  </si>
  <si>
    <t xml:space="preserve">entrega relaizada_x000D_
_x000D_
</t>
  </si>
  <si>
    <t>LOJAS TRES PASSOS LTDA</t>
  </si>
  <si>
    <t>220001-NHA/POA (RET. VAZIO)</t>
  </si>
  <si>
    <t>30009-POA/BLU</t>
  </si>
  <si>
    <t>A A DE MESQUITA SANTOS OLIVEIRA LTDA</t>
  </si>
  <si>
    <t>CPN/JDF-0004646</t>
  </si>
  <si>
    <t>13365</t>
  </si>
  <si>
    <t>BHZ/MOC-0003456</t>
  </si>
  <si>
    <t>SAO/BHZ-1490174</t>
  </si>
  <si>
    <t>DUBELAS COM DO VEST LTDA</t>
  </si>
  <si>
    <t>BLU/RDS-5009180</t>
  </si>
  <si>
    <t>SAO/VIX-0003934</t>
  </si>
  <si>
    <t>KAREN COLCHOES SANTAREM LTDA</t>
  </si>
  <si>
    <t>GRU/BEL-0000046</t>
  </si>
  <si>
    <t>10242</t>
  </si>
  <si>
    <t>CARLAINE ROCHA PEDREIRA</t>
  </si>
  <si>
    <t>CLIENTE RECEBEU OS VOLUMES</t>
  </si>
  <si>
    <t>700133-CPN/PPY (RET. VAZIO)</t>
  </si>
  <si>
    <t>20061-SAO/CWB/POA</t>
  </si>
  <si>
    <t>ICAVEL VEIC LTDA</t>
  </si>
  <si>
    <t>INFINITY COMERCIO DE MAQUINAS DE CAFE E INSUMOS LTDA</t>
  </si>
  <si>
    <t xml:space="preserve">CAMILO ALVES DA SILVA </t>
  </si>
  <si>
    <t>DEPART.COML - CAS</t>
  </si>
  <si>
    <t>UNAVEST CONFEC IND E COM</t>
  </si>
  <si>
    <t>LUMIENERGY COM DE ART P/ CASA LTDA</t>
  </si>
  <si>
    <t>SOCCOL BARBIERI E CIA LTDA</t>
  </si>
  <si>
    <t>HEIDERPECAS DISTR A PCS LTDA</t>
  </si>
  <si>
    <t>SAO/RIO-0002849</t>
  </si>
  <si>
    <t>MAGAZZINO DISTRIBUIDORA DE ALIMENTOS LTDA</t>
  </si>
  <si>
    <t>SAO/RIO-0002812</t>
  </si>
  <si>
    <t>451111</t>
  </si>
  <si>
    <t>SRR/COL-0000140</t>
  </si>
  <si>
    <t>J P DISTRIB ELETRO HIDRAULICA LTDA</t>
  </si>
  <si>
    <t>135010-VIX/CWB/BLU</t>
  </si>
  <si>
    <t>F M MAZOTI</t>
  </si>
  <si>
    <t>FUNILARIA E INSTALADORA DUARTE EIRELI</t>
  </si>
  <si>
    <t>V A GOETZ - MAT DE CONSTR LTDA</t>
  </si>
  <si>
    <t>FABIFER CONFEC LTDA</t>
  </si>
  <si>
    <t>FBR CONFEC LTDA</t>
  </si>
  <si>
    <t>282700</t>
  </si>
  <si>
    <t>COMEL COM MAT ELET HIDRAU LTDA</t>
  </si>
  <si>
    <t>37432</t>
  </si>
  <si>
    <t xml:space="preserve">B.O preventivo _x000D_
_x000D_
</t>
  </si>
  <si>
    <t>DIAGNOSTICOS DA AMERICA SA .</t>
  </si>
  <si>
    <t>PPY/VAG-0003684</t>
  </si>
  <si>
    <t>D A RODRIGUES</t>
  </si>
  <si>
    <t>METAL LARANJEIRAS ACESS LTDA ME</t>
  </si>
  <si>
    <t>SAO/VIX-0003935</t>
  </si>
  <si>
    <t>REGIS DE FREITAS</t>
  </si>
  <si>
    <t xml:space="preserve">CONHECIMENTO SEM RESSALVA, CLIENTE RECEBEU TODOS OS VOLUMES._x000D_
_x000D_
</t>
  </si>
  <si>
    <t>LONTRA DISTRIB DE CALC LTDA</t>
  </si>
  <si>
    <t>PEDRO ROMANICHEN</t>
  </si>
  <si>
    <t>GKL VESTS LTDA</t>
  </si>
  <si>
    <t>VS LOJA DEPARTAMENTOS LTDA</t>
  </si>
  <si>
    <t>STHUR AGROPECUARIA LTDA</t>
  </si>
  <si>
    <t>VIX/SRR-0000806</t>
  </si>
  <si>
    <t>429074</t>
  </si>
  <si>
    <t>30020-POA/SAO/CPN</t>
  </si>
  <si>
    <t>C.J. DISTRIB DE AUTO PCS LTDA</t>
  </si>
  <si>
    <t>114089</t>
  </si>
  <si>
    <t>Everton Luiz Borges dos Santos</t>
  </si>
  <si>
    <t>AUTO COML NIPONSUL LTDA</t>
  </si>
  <si>
    <t>60229-BLU/POA/SMA (RET. VAZIO)</t>
  </si>
  <si>
    <t>W G BRASIL COML DE BEB LTDA</t>
  </si>
  <si>
    <t>CLARA COMERCIO DE PECAS AUTOMOTIVAS LTDA</t>
  </si>
  <si>
    <t>CPN/PTM-0002258</t>
  </si>
  <si>
    <t>J.TOLEDO DA AMAZ.IND. E COM DE VEIC</t>
  </si>
  <si>
    <t>J TOLEDO DA AMAZONIA IND E COM DE VEIC LTDA</t>
  </si>
  <si>
    <t>DOIS JF VEIC LTDA</t>
  </si>
  <si>
    <t>JOEL MONTEIRO CALC LTDA</t>
  </si>
  <si>
    <t>ASSOCIACAO COML INDL E AGROPECUARIA DE JACUTINGA</t>
  </si>
  <si>
    <t>JOSE EDUARDO PACCHINI</t>
  </si>
  <si>
    <t>TIDIMAR COM DE PROD MEDICOS HOSPITALARES LTDA</t>
  </si>
  <si>
    <t>SAO/SAN-1472428</t>
  </si>
  <si>
    <t>CPN/POA-0106900</t>
  </si>
  <si>
    <t>MAZI MAQ E PCS AUTOMOT LTDA</t>
  </si>
  <si>
    <t>MAZI MAQ LTDA</t>
  </si>
  <si>
    <t>SAO/POA-0008723</t>
  </si>
  <si>
    <t>BLU/JBA-0003468</t>
  </si>
  <si>
    <t>BRINCASA BRINQUEDOS E UTIL LTDA</t>
  </si>
  <si>
    <t>SAO/SUM-0000604</t>
  </si>
  <si>
    <t>VIA PASSOS SC COM DE VEIC LTDA</t>
  </si>
  <si>
    <t>RIP/PSS-0002558</t>
  </si>
  <si>
    <t>DIMENSIONAL BRASIL SOLUC LTDA</t>
  </si>
  <si>
    <t>OPERACIONAL VIX</t>
  </si>
  <si>
    <t>OBER SHOP COM LTDA</t>
  </si>
  <si>
    <t>OBER SA IND E COM</t>
  </si>
  <si>
    <t>OFICIO UNIFORMES LTDA</t>
  </si>
  <si>
    <t>COML DE AUTO PCS EMBREPAR LTDA</t>
  </si>
  <si>
    <t xml:space="preserve">B. T. LUBRIFICANTES LTDA </t>
  </si>
  <si>
    <t>entregue normalmente</t>
  </si>
  <si>
    <t>AG - JAQUELINE VITORIA FISCHER</t>
  </si>
  <si>
    <t>NICK ROLAMENTOS E PCS LTDA</t>
  </si>
  <si>
    <t>PBKIDS BRINQUEDOS LTDA LJ107 SHOP BARIGUI</t>
  </si>
  <si>
    <t>46.400.409 NEILSON LOPES DA SILVA</t>
  </si>
  <si>
    <t xml:space="preserve">TT IMPORTACAO E COMERCIO DE ARTIGOS DE DECORACAO EIRELI                                             </t>
  </si>
  <si>
    <t>ACASEL ACABAMENTO E SEGURANCA LTDA</t>
  </si>
  <si>
    <t>138001-CAS/CWB</t>
  </si>
  <si>
    <t>BHZ/MOC-0003445</t>
  </si>
  <si>
    <t xml:space="preserve">MINAS FERRAM LTDA </t>
  </si>
  <si>
    <t>118115</t>
  </si>
  <si>
    <t>TELECAM IND E COM DE FIOS E C</t>
  </si>
  <si>
    <t>TELECAM IND E COM DE FIOS E CABOS LTDA</t>
  </si>
  <si>
    <t>INOVE DIST BAHIA  ATACADISTA EM SEG ELET LTDA</t>
  </si>
  <si>
    <t>DPS DISTRIB DE PCS LTDA</t>
  </si>
  <si>
    <t>GONZAGA ADOLFO MAT P/ CONSTR LTDA</t>
  </si>
  <si>
    <t xml:space="preserve">MARTINS COM E SERV DE DISTRIBUICAO SA </t>
  </si>
  <si>
    <t xml:space="preserve">SENDAS DISTRIB SA </t>
  </si>
  <si>
    <t>MARJOV COM ROUPA CALC LTDA ME</t>
  </si>
  <si>
    <t>COM REPRES PROD AGRIC ANZAI LTDA</t>
  </si>
  <si>
    <t>CPN/UNA-0002208</t>
  </si>
  <si>
    <t>LIXEIRAS BH EIRELI</t>
  </si>
  <si>
    <t>DEPOSITO CIDADE NOBRE LTDA.</t>
  </si>
  <si>
    <t>TOGNOM UTILIDADES DOMESTICAS LTDA</t>
  </si>
  <si>
    <t>CPN/BSB-0001266</t>
  </si>
  <si>
    <t>TOMBAMENTO</t>
  </si>
  <si>
    <t>DIMEOESTE COM DE PROD FARMACEUTICOS LTDA</t>
  </si>
  <si>
    <t>MERCADO TAXA LTDA-ME.</t>
  </si>
  <si>
    <t>SMA/SCS-0001746</t>
  </si>
  <si>
    <t>JGS COM DE UTIL LTDA</t>
  </si>
  <si>
    <t>JPL UTIL LTDA</t>
  </si>
  <si>
    <t>CRESTANI E FILHOS LTDA</t>
  </si>
  <si>
    <t>CPN/JDF-0004650</t>
  </si>
  <si>
    <t>Erick Viturino Pecanha</t>
  </si>
  <si>
    <t>PROVISAO COMERCIO EM PERFUMARIA E COSMETICOS LTDA</t>
  </si>
  <si>
    <t>480021-SMA/SGB/ALE/URU/QUI/LIV (RET. VAZIO)</t>
  </si>
  <si>
    <t xml:space="preserve">entrega realizada_x000D_
[_x000D_
_x000D_
</t>
  </si>
  <si>
    <t xml:space="preserve">ENERGILUZ COM DE MAT ELETR LTDA </t>
  </si>
  <si>
    <t>A 2 F INDUSTRIA FARMACEUTICA LTDA</t>
  </si>
  <si>
    <t>A 2 F IND FARMACEUTICA LTDA</t>
  </si>
  <si>
    <t>ROSILENE TERESINHA MORATELLI EPP</t>
  </si>
  <si>
    <t>TRBS CONFECCOES E CALCADOS LTDA - 2189</t>
  </si>
  <si>
    <t>112794</t>
  </si>
  <si>
    <t>101323803-POA/CBN (RET. VAZIO)</t>
  </si>
  <si>
    <t>W.P. SURF E SKATE LTDA - ME</t>
  </si>
  <si>
    <t>HAPPY BOOKS EDITORA LTDA</t>
  </si>
  <si>
    <t>CND27 COM DE UTIL LTDA</t>
  </si>
  <si>
    <t xml:space="preserve">MENON COM E REPRES LTDA </t>
  </si>
  <si>
    <t>MONICA ALVAREZ MARINS</t>
  </si>
  <si>
    <t>LEMOS E RAGO LTDA</t>
  </si>
  <si>
    <t>LEMOS E RAGO SOCIEDADE ANONIMA</t>
  </si>
  <si>
    <t xml:space="preserve">ANANDA TEXTIL LTDA </t>
  </si>
  <si>
    <t>NOVA FARMA DROGARIAS LIMITADA</t>
  </si>
  <si>
    <t>SÓ INJEÇÃO DISTRIBUIDORA LTDA.</t>
  </si>
  <si>
    <t>5406</t>
  </si>
  <si>
    <t>KOPELL DISTRIBUICAO E LOG LTDA</t>
  </si>
  <si>
    <t>FALINETI IND E COM DE EMB LTDA</t>
  </si>
  <si>
    <t>DESIGN ESTOJOS E EMB  LTDA</t>
  </si>
  <si>
    <t>ALBUNS/FOTOGRAFIA</t>
  </si>
  <si>
    <t>POLIGRESS DO BRASIL LTDA</t>
  </si>
  <si>
    <t>COPALUX COM ELETR LTDA</t>
  </si>
  <si>
    <t xml:space="preserve">PLANTEC DISTRIB DE PROD DE TELECOMUNICACOES E INF LTDA </t>
  </si>
  <si>
    <t>102132403-GRU/IMP/THE/SLZ</t>
  </si>
  <si>
    <t>HIDROLIGHT DO BRASIL SA</t>
  </si>
  <si>
    <t xml:space="preserve">HIDROLIGHT DO BRASIL SA </t>
  </si>
  <si>
    <t>ALTO VALE ELETRO EIRELI</t>
  </si>
  <si>
    <t xml:space="preserve">CR CAXIAS  DO SUL </t>
  </si>
  <si>
    <t>PATERLINI BIKE COMERCIO E SERVICOS LTDA</t>
  </si>
  <si>
    <t>SP EQUIP DE PROT AO TRABALHO</t>
  </si>
  <si>
    <t xml:space="preserve">SP EQUIP DE PROT AO TRABALHO E MRO LTDA </t>
  </si>
  <si>
    <t>CALCADOS RAMARIM LTDA FILIAL 3</t>
  </si>
  <si>
    <t>CALC RAMARIM LTDA</t>
  </si>
  <si>
    <t>CALCADO - KG X 3,15</t>
  </si>
  <si>
    <t>CWB/LGS-0002860</t>
  </si>
  <si>
    <t>NEOSUL DISTRIB MEDICAMENTOS L</t>
  </si>
  <si>
    <t>CERVOSUL DIST. DE MEDICAMENTOS LTDA</t>
  </si>
  <si>
    <t>CPN/POA-0106909</t>
  </si>
  <si>
    <t>INOVA COM DE EPIS HIGIENE E LIMPEZA LTDA - ME</t>
  </si>
  <si>
    <t>159298-01 MULTI - PLIK LTDA</t>
  </si>
  <si>
    <t>230013-SMA/BAG</t>
  </si>
  <si>
    <t>LATICINIO MINAS GERAIS LTDA</t>
  </si>
  <si>
    <t>VIMPORIO LTDA</t>
  </si>
  <si>
    <t>INSTA GOURMET LTDA</t>
  </si>
  <si>
    <t>VIA D AGUA COM DE PROD DE MEDICAO HIDRAULICA E SANEAMENTO LTDA</t>
  </si>
  <si>
    <t>R W EMMEL &amp; CIA LTDA</t>
  </si>
  <si>
    <t>R W EMMEL CIA LTDA</t>
  </si>
  <si>
    <t>Raylon Dias Silva</t>
  </si>
  <si>
    <t>COMERCIAL DE AUTO PECAS EMBREPAR LTDA</t>
  </si>
  <si>
    <t xml:space="preserve">SAMARC DISTRIB DE AUTO PCS LTDA </t>
  </si>
  <si>
    <t>TUBETIO MAT DE CONSTR LTDA</t>
  </si>
  <si>
    <t>CAPITAL COM IMP DIST LTDA</t>
  </si>
  <si>
    <t xml:space="preserve">COML ELETRO FONTE LTDA </t>
  </si>
  <si>
    <t>NT FLEX IND COM REPRES LTDA</t>
  </si>
  <si>
    <t>NT FLEX IND E COM DE ART DE TOUCADOR E HIGIENE LTDA</t>
  </si>
  <si>
    <t>SAO/POA-0008737</t>
  </si>
  <si>
    <t>SECRETARIA MUNICIPAL DE EDUCACAO</t>
  </si>
  <si>
    <t>ROGERIO TEIXEIRA DA SILVA</t>
  </si>
  <si>
    <t>ELETRICA LEATI LTDA ME</t>
  </si>
  <si>
    <t>BIOBASE IND E COM LTDA</t>
  </si>
  <si>
    <t>Entrega realizada sem ressalva</t>
  </si>
  <si>
    <t xml:space="preserve">BRAVIUM SA </t>
  </si>
  <si>
    <t>MN SUPERMERCADOS LTDA</t>
  </si>
  <si>
    <t>CPN/PTM-0002261</t>
  </si>
  <si>
    <t>segue para analise do cliente</t>
  </si>
  <si>
    <t>PIPOCAO DISTRIB EIRELI - EPP</t>
  </si>
  <si>
    <t>DOMA PROD AGROP.LTDA.</t>
  </si>
  <si>
    <t>DOMA - PROD AGROPECUARIOS LTDA</t>
  </si>
  <si>
    <t>LUCAS TADEU DA FRAGA - ME</t>
  </si>
  <si>
    <t>ANA PAULA MOREIRA DA FRAGA</t>
  </si>
  <si>
    <t>ENIVIX S. A.</t>
  </si>
  <si>
    <t>ENIVIX LTDA</t>
  </si>
  <si>
    <t>FOUR DISTRIBUICAO LTDA</t>
  </si>
  <si>
    <t>EBERLE EQUIP E PROCESSOS SA</t>
  </si>
  <si>
    <t xml:space="preserve">INSPIRE DISTRIBUICAO E REPRES LTDA </t>
  </si>
  <si>
    <t>ASPOCK DO BRASIL LTDA</t>
  </si>
  <si>
    <t>CUNHADOS COM AUTO PCS ELETRICA</t>
  </si>
  <si>
    <t>RANGEL LUB COMERCIO E SERVICOS AUTOMOTIVOS</t>
  </si>
  <si>
    <t>WERBRAN DISTRIB DE MEDICAMENTOS LTDA</t>
  </si>
  <si>
    <t xml:space="preserve">WERBRAN DISTRIB DE MEDICAMENTOS LTDA </t>
  </si>
  <si>
    <t xml:space="preserve">PANORAMA COM DE PROD MEDICOS </t>
  </si>
  <si>
    <t>39368</t>
  </si>
  <si>
    <t>ATACADAO SA</t>
  </si>
  <si>
    <t>MAT CONSTR OLIMPICO LTDA</t>
  </si>
  <si>
    <t>ORANGE DIST.E IMPORTADORA DE MAT DE CONSTRUC</t>
  </si>
  <si>
    <t>ELETROTRAFO PROD ELET LTDA</t>
  </si>
  <si>
    <t>PERPLAN 20 EMPREENDIMENTO IMOBILIARIO SPE LTDA</t>
  </si>
  <si>
    <t>TECIDOS RENE LTDA</t>
  </si>
  <si>
    <t>135001-VIX/CPN</t>
  </si>
  <si>
    <t>A C M COMERCIO VAREJISTA LTDA</t>
  </si>
  <si>
    <t>GASPARETTO COMERCIO DE CONFECCOES E TRANSPORTE LTD</t>
  </si>
  <si>
    <t>ELETROREDE MAT ELET LTDA</t>
  </si>
  <si>
    <t>ELETRONOR  DISTRIB DE MAT ELET LTDA</t>
  </si>
  <si>
    <t>LVA DISTRIB DE ALIMENTOS LTDA</t>
  </si>
  <si>
    <t>RIOS COM IMPORT E EXPORTAÇÃO LTDA</t>
  </si>
  <si>
    <t>RIOS COM IMPORT E EXPORTACAO LTDA</t>
  </si>
  <si>
    <t xml:space="preserve">conforme sistema mercadoria entregue _x000D_
_x000D_
</t>
  </si>
  <si>
    <t>98922 - IGOR CERQUEIRA PEREIRA</t>
  </si>
  <si>
    <t>CONTAGEM MOTORPECAS LTDA</t>
  </si>
  <si>
    <t>ITAPACK DISTRIB LTDA</t>
  </si>
  <si>
    <t>MORALES FERRARI LTDA EPP</t>
  </si>
  <si>
    <t>CPN/SJP-0003109</t>
  </si>
  <si>
    <t>AG -  MARCOS GUILHERME DIAS</t>
  </si>
  <si>
    <t>108924</t>
  </si>
  <si>
    <t>PAPEL FORTE SUPRIMENTOS LTDA - ME</t>
  </si>
  <si>
    <t>ARCO INGA IND E COM LTDA EPP</t>
  </si>
  <si>
    <t>ARCO INGA IND E COM LTDA</t>
  </si>
  <si>
    <t>PALITO DE DENTE</t>
  </si>
  <si>
    <t xml:space="preserve">Sem evidencia de avaria ou falta interna_x000D_
_x000D_
</t>
  </si>
  <si>
    <t>RECEBIDO SEM RESSALVA</t>
  </si>
  <si>
    <t>SAMTEC BIOTECNOLOGIA LTDA</t>
  </si>
  <si>
    <t>TOMAZEL CALC ART ESPORT LTDA</t>
  </si>
  <si>
    <t>104810</t>
  </si>
  <si>
    <t>ULTRADENT DO BRASIL PROD ODONTOLOGICOS LTDA</t>
  </si>
  <si>
    <t>BBR IMPORT E EXPORTACAO LTDA</t>
  </si>
  <si>
    <t>170001-BIR/BAU</t>
  </si>
  <si>
    <t>AG - MARIA DO CARMO DO SANTOS DIAS</t>
  </si>
  <si>
    <t>ENTREGA REALIZADA SEM RESSALVA</t>
  </si>
  <si>
    <t>CPN/MCZ-0000016</t>
  </si>
  <si>
    <t>PREMEL MAT ELET LTDA</t>
  </si>
  <si>
    <t>CENTERMEDI COM DE PROD HOSPITALARES LTDA</t>
  </si>
  <si>
    <t>VR PRINT COM E SERV DE SUPRIMENTOS P/ INF LTDA</t>
  </si>
  <si>
    <t>39819</t>
  </si>
  <si>
    <t>BAU/FER-0000906</t>
  </si>
  <si>
    <t>CPN/UNA-0002207</t>
  </si>
  <si>
    <t>BIMA COM CONFEC LTDA</t>
  </si>
  <si>
    <t>CONCEICAO DAS ALAGOAS PREFEITURA</t>
  </si>
  <si>
    <t>0000220299-ULTRAMEGA DIST HOSPLTDA EPP</t>
  </si>
  <si>
    <t>FOX DESENVOLVIMENTO TEXTIL LTDA</t>
  </si>
  <si>
    <t>RENYLAB QUIMICA E FARMACEUTICA LTDA</t>
  </si>
  <si>
    <t>SUPERMERCADOS MUNDIAL LTDA</t>
  </si>
  <si>
    <t>ESTABELECIMENTO VINICOLA ARMANDO PETERLONGO SA</t>
  </si>
  <si>
    <t>SAO/VIX-0003898</t>
  </si>
  <si>
    <t>99195</t>
  </si>
  <si>
    <t>PRA SUBLIMAR</t>
  </si>
  <si>
    <t>DECKERGIL CONFEC LTDA</t>
  </si>
  <si>
    <t xml:space="preserve">L3L IND E COM DE EMB </t>
  </si>
  <si>
    <t>DISTRIB DE EMB LELU LTDA</t>
  </si>
  <si>
    <t>BOKADA ALIMENTOS LTDA - EM RECUPERACAO JUDICIAL</t>
  </si>
  <si>
    <t>BOKADA ALIMENTOS LTDA EM RECUPERACAO JUDICIAL</t>
  </si>
  <si>
    <t>WILLYAM SANTO MORALES</t>
  </si>
  <si>
    <t>39308</t>
  </si>
  <si>
    <t>FIAL IND E COM DE FIOS TEXTEI</t>
  </si>
  <si>
    <t>FIAL IND E COM DE FIOS TEXTEIS LTDA</t>
  </si>
  <si>
    <t>P V T INDUSTRIA TEXTIL LTDA.</t>
  </si>
  <si>
    <t>P V T IND TEXTIL LTDA</t>
  </si>
  <si>
    <t>CIA DO JEANS IND COM E IMPORT LTDA</t>
  </si>
  <si>
    <t>PANORAMA MAT CONSTR LTDA</t>
  </si>
  <si>
    <t>CPN/SUM-0001533</t>
  </si>
  <si>
    <t>G.B MATL DE CONTRUCAO LTDA</t>
  </si>
  <si>
    <t>TOTAL MAXPARTS COML LTDA</t>
  </si>
  <si>
    <t>SAO/VIX-0003941</t>
  </si>
  <si>
    <t>MASCARELLO CARROCERIAS E ONIBUS LTDA</t>
  </si>
  <si>
    <t xml:space="preserve">MASCARELLO CARROCS E ONIBUS LTDA </t>
  </si>
  <si>
    <t>MANOEL SOUZA SANTANA</t>
  </si>
  <si>
    <t>SHINIKO IZZA DO BRASIL PCS AUTOMOT</t>
  </si>
  <si>
    <t>ADICAO DISTRIBUICAO EXPRESS SA CARMO</t>
  </si>
  <si>
    <t>SAO/VIX-0003946</t>
  </si>
  <si>
    <t>ROSSINI GOUVEIA MULTIVAREJO LTDA</t>
  </si>
  <si>
    <t>CELEIRO ALIMENTOS LTDA</t>
  </si>
  <si>
    <t>REJU IND E COM LTDA</t>
  </si>
  <si>
    <t>IRMAOS MATTAR E CIA LTDA</t>
  </si>
  <si>
    <t>LC IND E COM DE COSM LTDA</t>
  </si>
  <si>
    <t>8</t>
  </si>
  <si>
    <t>ROBERTO SCHMITZ</t>
  </si>
  <si>
    <t>ALESSANDRO OLIVEIRA WERNERCK</t>
  </si>
  <si>
    <t>FARMACIA ROCHA FIGUEIREDO LTDA</t>
  </si>
  <si>
    <t>ALISON P. R. NOGUEIRA INTERMEDIAÇÃO DE NEG ME</t>
  </si>
  <si>
    <t>CENTRAL DO FRETE INTERMEDIACAO E TECNOLOGIA DE LOG LTDA</t>
  </si>
  <si>
    <t>volumes entregue e aceitos pelo cliente.</t>
  </si>
  <si>
    <t>1579</t>
  </si>
  <si>
    <t>50026-CWB/CAS/FOZ (RET. VAZIO)</t>
  </si>
  <si>
    <t>PROMEX MAIS COMERCIO, IMPORT E EXPORTACAO LTDA</t>
  </si>
  <si>
    <t>PROMEX MAIS COM  IMPORT E EXPORTACAO LTDA</t>
  </si>
  <si>
    <t>UNIVERSE DISTRIB DE COSM LTDA</t>
  </si>
  <si>
    <t>PAN DISTRIB LTDA</t>
  </si>
  <si>
    <t>KAPDIMA COM E MANUT DE MAQ E E</t>
  </si>
  <si>
    <t>Leandro da Silva</t>
  </si>
  <si>
    <t>TINTAS DARKA LTDA</t>
  </si>
  <si>
    <t xml:space="preserve">MARINGA FITAS D FITAS A IND LTDA </t>
  </si>
  <si>
    <t>DICAFER DIST TINT ABRAS EIRELI</t>
  </si>
  <si>
    <t>KOHLER EMB LTDA</t>
  </si>
  <si>
    <t>COOP CENTRAL AURORA ALIMENTOS</t>
  </si>
  <si>
    <t>Deisiano Rodrigues de Farias</t>
  </si>
  <si>
    <t>DIOGO FONTANA - CHA</t>
  </si>
  <si>
    <t>AMAZON SERVICO VAREJO BRASIL</t>
  </si>
  <si>
    <t>NORDESTE TINTAS LTDA</t>
  </si>
  <si>
    <t xml:space="preserve">DISAVEL DISTR ABR CASCAVEL LTDA </t>
  </si>
  <si>
    <t xml:space="preserve">volume localizado. </t>
  </si>
  <si>
    <t>MULTI TINTAS LTDA</t>
  </si>
  <si>
    <t>ROBERTO COM DE AUTO PCS LTDA</t>
  </si>
  <si>
    <t xml:space="preserve">volumes lidos em LDA _x000D_
_x000D_
</t>
  </si>
  <si>
    <t>DICOMP DISTRIB ELETRON LTDA</t>
  </si>
  <si>
    <t>L.F. SILVEIRA COM DE FERRAM LTDA</t>
  </si>
  <si>
    <t>62752</t>
  </si>
  <si>
    <t>PEOCA COML DE FERRAGENS LTDA</t>
  </si>
  <si>
    <t>ARENITO ACAB LTDA</t>
  </si>
  <si>
    <t>VORPAGEL MATS DE CONSTR LTDA</t>
  </si>
  <si>
    <t>NEEMIAS MATERIAL DE CONSTRUCAO LTDA</t>
  </si>
  <si>
    <t>2127533</t>
  </si>
  <si>
    <t>ELETRO COML CIANORTE LTDA</t>
  </si>
  <si>
    <t xml:space="preserve">documentação reimpressa_x000D_
_x000D_
</t>
  </si>
  <si>
    <t>M L PALUDO &amp; CIA LTDA</t>
  </si>
  <si>
    <t>ASSOCIACAO DAS EMPRESAS SUPERMERCADISTAS DE DRACENA E REGIAO-ASDR</t>
  </si>
  <si>
    <t>CARDIL COM DE MAT DE CONSTRUC</t>
  </si>
  <si>
    <t>MAX CENTER CENTRO DE COMPRAS LTDA</t>
  </si>
  <si>
    <t>falha na leitura em POA</t>
  </si>
  <si>
    <t>ELETRICA STR E AUTOMACAO INDL LTDA</t>
  </si>
  <si>
    <t xml:space="preserve">Entrega  baixada  como ok  _x000D_
_x000D_
</t>
  </si>
  <si>
    <t>CPN/SOR-5032964</t>
  </si>
  <si>
    <t>ELROS KI BARATO CALC CM LTDA</t>
  </si>
  <si>
    <t xml:space="preserve">VIVIANE MODAS LTDA </t>
  </si>
  <si>
    <t>POA/JVL-0001072</t>
  </si>
  <si>
    <t>632128</t>
  </si>
  <si>
    <t>FRANCISCA HELENA C B PINHEIRO EPP</t>
  </si>
  <si>
    <t>LDA/NPR-0003860</t>
  </si>
  <si>
    <t>L DIAS DOS SANTOS E CIA LTDA</t>
  </si>
  <si>
    <t>LOJA CENTRAL DE MANDAGUACU LT</t>
  </si>
  <si>
    <t>CANDIDO CALC LTDA</t>
  </si>
  <si>
    <t>LDA/PVI-0110881</t>
  </si>
  <si>
    <t>Seguiu a JGS</t>
  </si>
  <si>
    <t>MOVI COM CALC ROUP ACES LTDA</t>
  </si>
  <si>
    <t>Vol no destino</t>
  </si>
  <si>
    <t>JVL/JGS-0021796</t>
  </si>
  <si>
    <t>30038-POA/JVL</t>
  </si>
  <si>
    <t>CWB/POA-0106156</t>
  </si>
  <si>
    <t>CALC CARMEN LTDA</t>
  </si>
  <si>
    <t>DB PIRUETA COML LTDA</t>
  </si>
  <si>
    <t>15491</t>
  </si>
  <si>
    <t>Seguindo fluxo normal de carga</t>
  </si>
  <si>
    <t>102132390-BHZ/IPN/GVR/TEO (RET. VAZIO)</t>
  </si>
  <si>
    <t>FLORA ROSA DE SOUZA</t>
  </si>
  <si>
    <t>BHZ/MOC-0003437</t>
  </si>
  <si>
    <t>344154/344155</t>
  </si>
  <si>
    <t>346333</t>
  </si>
  <si>
    <t>KENIA PARREIRA BARBAGLIA FONSECA MAGAZIN</t>
  </si>
  <si>
    <t>JR COMERCIO DE TECIDOS E CONFECCOES LTDA - ME</t>
  </si>
  <si>
    <t>W G MODA LTDA</t>
  </si>
  <si>
    <t>PASETTI E MERLIN LTDA</t>
  </si>
  <si>
    <t>CONFEC DOIS RIOS LTDA</t>
  </si>
  <si>
    <t>COML DE TECIDOS  BERRES LTDA</t>
  </si>
  <si>
    <t>CPN/SOR-5032990</t>
  </si>
  <si>
    <t>PRODUVALE PROD HOSPITALARES LTDA</t>
  </si>
  <si>
    <t>BLU/CWB-5924065</t>
  </si>
  <si>
    <t>842851/842854/843030</t>
  </si>
  <si>
    <t>DISTRIB VALE ACACIAS LTDA</t>
  </si>
  <si>
    <t>volumes no destino</t>
  </si>
  <si>
    <t xml:space="preserve">conforme baixa e comprovante </t>
  </si>
  <si>
    <t xml:space="preserve">POLI FILTRO IND E COM DE PCS P/  AUTOS LTDA </t>
  </si>
  <si>
    <t>DAHRUJ COM DE MOTOCICLETAS LTDA</t>
  </si>
  <si>
    <t>VECTRA COM CALC LTDA</t>
  </si>
  <si>
    <t>J C VASCONCELOS E VASCONCELOS LTDA</t>
  </si>
  <si>
    <t>BITENCOURT DADALT LTDA</t>
  </si>
  <si>
    <t>COML DE SECOS E MOLHADOS DAL POZZO</t>
  </si>
  <si>
    <t>KINHO MODAS LTDA</t>
  </si>
  <si>
    <t xml:space="preserve">volumes recebidos </t>
  </si>
  <si>
    <t>LOJAS REUNIDAS DE CALC LTDA</t>
  </si>
  <si>
    <t>CATIA ALVES DE SOUZA VIANA</t>
  </si>
  <si>
    <t>LUCAS SILVA KATZER EIRELI EPP</t>
  </si>
  <si>
    <t>PASETTO CALC LTDA</t>
  </si>
  <si>
    <t>Recebemos volume em POA</t>
  </si>
  <si>
    <t>EMIDIO PAIS MAT DE CONSTR LTDA</t>
  </si>
  <si>
    <t>BHZ/MOC-0003458</t>
  </si>
  <si>
    <t xml:space="preserve">ADELINO V DE MAGALHAES 54253438687      </t>
  </si>
  <si>
    <t>JVR MAT DE CONSTR LTDA</t>
  </si>
  <si>
    <t xml:space="preserve">b.o preventivo_x000D_
_x000D_
</t>
  </si>
  <si>
    <t>TOP CONFEC DE VOTUPORANGA EIRELI</t>
  </si>
  <si>
    <t>DPS DISTRIBUIDORA DE PECAS SANTOS LTDA</t>
  </si>
  <si>
    <t>ELMIG ELETRICA MINAS GERAIS LTDA</t>
  </si>
  <si>
    <t>CIGAME COM MAT ELET LTDA</t>
  </si>
  <si>
    <t>JESSICA DE SOUSA ROSSINI</t>
  </si>
  <si>
    <t>NOVA MOVEIS E ELETRO LTDA</t>
  </si>
  <si>
    <t>ELETROPAN DISTRIB LTDA</t>
  </si>
  <si>
    <t>OLGA DE LOS SANTOS O DE IVANEZ - EPP</t>
  </si>
  <si>
    <t xml:space="preserve">O apontamento da anomalia na embalagem não é suficiente para evidência de avaria ou falta. Circular Informativa Operacional 051/2017 - REF: CONTENÇÃO DE BO - BOLETINS DE OCORRÊNCIA PREVENTIVOS_x000D_
_x000D_
</t>
  </si>
  <si>
    <t>EVOLUTION FITNESS IMPORT DE EQUIPAME</t>
  </si>
  <si>
    <t>EVOLUTION FITNESS EQUIP P GINASTICA LTDA</t>
  </si>
  <si>
    <t>135012-VIX/BLU/POA</t>
  </si>
  <si>
    <t>CONFEC LUIZ EUGENIO LTDA</t>
  </si>
  <si>
    <t>PERFECT WAY FAST FASHION LTDA</t>
  </si>
  <si>
    <t>AKR BRANDS LTDA</t>
  </si>
  <si>
    <t>ESTRADA/ENTRADA DE ACESSO INTERDITADA</t>
  </si>
  <si>
    <t>FAJ CONFEC LTDA ME</t>
  </si>
  <si>
    <t>FAJ CONFEC LTDA</t>
  </si>
  <si>
    <t>FERRAGENS PINHALENSE LTDA</t>
  </si>
  <si>
    <t>COML CJJ LTDA</t>
  </si>
  <si>
    <t>SAO/POA-0008712</t>
  </si>
  <si>
    <t>Volumes lidos</t>
  </si>
  <si>
    <t>MERCADAO DOS PARAFUSOS LTDA ME</t>
  </si>
  <si>
    <t>FIXOMOLDE MET TECNOLOGIA EM SET UP EIRELI</t>
  </si>
  <si>
    <t>Tiago dos Santos Souza</t>
  </si>
  <si>
    <t>GRU/BEL-0000048</t>
  </si>
  <si>
    <t>Givaldo Mauricio de Carvalho</t>
  </si>
  <si>
    <t>CELINA SANZOVO COSMETICOS EPP - LOJA 181</t>
  </si>
  <si>
    <t>180018-BHZ/PPY/CPN</t>
  </si>
  <si>
    <t>700131-CPN/BHZ 2</t>
  </si>
  <si>
    <t>Wesley Flavio Pereira dos Santos Rodrigu</t>
  </si>
  <si>
    <t>SAO/GRU-5808338</t>
  </si>
  <si>
    <t>CICLADI COM DE CALC E ACESS LTDA</t>
  </si>
  <si>
    <t>QBX/CWB-0000348</t>
  </si>
  <si>
    <t>SERGIO MURILO OLIVEIRA MELO ME</t>
  </si>
  <si>
    <t xml:space="preserve">CONTAINER BABY AND KIDS R. REBELO ROLIM LTDA </t>
  </si>
  <si>
    <t>ENEAS IND E COM DE CONFEC E CALC LTDA</t>
  </si>
  <si>
    <t>BRITTO ROSA LTDA</t>
  </si>
  <si>
    <t xml:space="preserve">Volume localizado </t>
  </si>
  <si>
    <t>BACKES ARTIGOS DO VESTUARIO LTDA</t>
  </si>
  <si>
    <t>SAO/CWB-8007023</t>
  </si>
  <si>
    <t>FP DRILLARD CALC LTDA</t>
  </si>
  <si>
    <t>SRR/COL-0000145</t>
  </si>
  <si>
    <t>SAPATARIA CAETES LTDA</t>
  </si>
  <si>
    <t>CPN/GRU-0003869</t>
  </si>
  <si>
    <t>COOPER SANTA CLARA LTDA</t>
  </si>
  <si>
    <t xml:space="preserve">completo para entrega </t>
  </si>
  <si>
    <t>HAYAMAX DISTRIB DE PROD ELETR LTDA</t>
  </si>
  <si>
    <t>Marcello Frank de Morais</t>
  </si>
  <si>
    <t>20190-SAO/UDI (RET. VAZIO)</t>
  </si>
  <si>
    <t>CAP DISTRIB DE PCS LTDA</t>
  </si>
  <si>
    <t>CPN/POA-0106925</t>
  </si>
  <si>
    <t>Marcio Luiz da Silva</t>
  </si>
  <si>
    <t>CWB/GVA-0621464</t>
  </si>
  <si>
    <t>JVL/JGS-0021803</t>
  </si>
  <si>
    <t>ADOCE COM VAR DE BALAS E DOCES LTDA</t>
  </si>
  <si>
    <t>SPEED RACE MOTOS LTDA.</t>
  </si>
  <si>
    <t>MILLAS BIKE LTDA - ME</t>
  </si>
  <si>
    <t xml:space="preserve">COTRIJAL COOP AGRO INDL </t>
  </si>
  <si>
    <t>CLEBER FERNANDO DE CONTO LTDA</t>
  </si>
  <si>
    <t>CPN/SUM-0001543</t>
  </si>
  <si>
    <t>MET VENANCIO LTDA</t>
  </si>
  <si>
    <t>PISA LEVE CALC E ACESS EIRELI</t>
  </si>
  <si>
    <t>CASA VITORIA UTIL DOMEST L</t>
  </si>
  <si>
    <t>Renato de Souza</t>
  </si>
  <si>
    <t>CONTINENTAL FERRAM E EQUIP LTDA</t>
  </si>
  <si>
    <t>PROMENAC MOTOS LTDA</t>
  </si>
  <si>
    <t>REGATA COM DE MOTO LTDA</t>
  </si>
  <si>
    <t>PANOSSO, BONAFE E CIA MOTOS LTDA</t>
  </si>
  <si>
    <t>LDA/PVI-0110883</t>
  </si>
  <si>
    <t>KALLAS MOTO LTDA</t>
  </si>
  <si>
    <t>VIMASE MOTOS LTDA</t>
  </si>
  <si>
    <t>STRACK MOTOS LTDA</t>
  </si>
  <si>
    <t xml:space="preserve">seguir para analise do cliente _x000D_
_x000D_
</t>
  </si>
  <si>
    <t>H MAQ P CONSTR CIVIL LTDA EPP</t>
  </si>
  <si>
    <t>SETTA FIOS E CABOS LTDA</t>
  </si>
  <si>
    <t>BASE FLORIPA TRANSP E CARGAS LTDA</t>
  </si>
  <si>
    <t>54.935.380 SARAH ANTONIA DE SOUSA</t>
  </si>
  <si>
    <t>LOJAS FARROUPILHA LTDA</t>
  </si>
  <si>
    <t>CIRURGICA SANTA CATARINA COM ATAC DE MEDIC LTDA</t>
  </si>
  <si>
    <t>IMPARTS DISTRIB AUTOMOTIVA LTDA</t>
  </si>
  <si>
    <t>5213</t>
  </si>
  <si>
    <t>COML SANTA TEREZINHA LTDA</t>
  </si>
  <si>
    <t>PRINTMIDIA GRAFICA EDITORA E COMUNIC</t>
  </si>
  <si>
    <t>CALCADO - REFATUR.</t>
  </si>
  <si>
    <t xml:space="preserve">Descarregado  _x000D_
_x000D_
</t>
  </si>
  <si>
    <t>LUBRIFICANTES RIO DOCE LTDA</t>
  </si>
  <si>
    <t>100461-CXS/BLU/SAO/GRU 1</t>
  </si>
  <si>
    <t>ENERGISA MATO GROSSO DO SUL</t>
  </si>
  <si>
    <t>341404</t>
  </si>
  <si>
    <t xml:space="preserve">Volumes completos em CAS conforme coletores _x000D_
_x000D_
</t>
  </si>
  <si>
    <t>ZANTARA UTILIDADES DOMESTICAS E PRESENTES LTDA</t>
  </si>
  <si>
    <t>SK AUTOMOTIVE DISTRIB DE AUTOPECAS LTDA</t>
  </si>
  <si>
    <t>Nova Via Atacado LTDA</t>
  </si>
  <si>
    <t>SHINIKO IZZA DO BRASIL PCS AUTOMOT LTDA</t>
  </si>
  <si>
    <t>EMB CONSTRUCOES LTDA</t>
  </si>
  <si>
    <t>SMA/SCS-0001767</t>
  </si>
  <si>
    <t>STARPLAST IND E COM LTDA</t>
  </si>
  <si>
    <t>RJ HAMER LTDA    301460</t>
  </si>
  <si>
    <t>CASA DOS BRINQUEDOS LTDA</t>
  </si>
  <si>
    <t>SUPERMERCADO NIEDERAUER LTDA</t>
  </si>
  <si>
    <t>PGL DISTRIBUICAO DE ALIMENTOS LTDA</t>
  </si>
  <si>
    <t>BHZ/MOC-0003460</t>
  </si>
  <si>
    <t>lido posterior em POA</t>
  </si>
  <si>
    <t>MERCADORIA EM DESACORDO COM PEDIDO COMPRA</t>
  </si>
  <si>
    <t>JOCLEI LTDA</t>
  </si>
  <si>
    <t>REDE LUCAS DE SUPERMERCADOS LTDA</t>
  </si>
  <si>
    <t>SHIBATA COML ATAC MERC GERAL LTDA</t>
  </si>
  <si>
    <t>IMPORTADORA MESQUITA LTDA</t>
  </si>
  <si>
    <t>PUREHOME COM DE ACESS E UTENSILIOS LTDA</t>
  </si>
  <si>
    <t>LEROY MERLIN - SAO JOSE DO RIO PRETO - 534</t>
  </si>
  <si>
    <t>ELETRO BETIM LTDA</t>
  </si>
  <si>
    <t>BH2</t>
  </si>
  <si>
    <t>180089-BHZ/BH2</t>
  </si>
  <si>
    <t>BMB MAT DE CONSTR S A</t>
  </si>
  <si>
    <t>JVL/BLU-3336880</t>
  </si>
  <si>
    <t>VINICOLA MARCO LUIGI LTDA</t>
  </si>
  <si>
    <t>COFERMAPA LTDA</t>
  </si>
  <si>
    <t>UTIL LOJA DE UTILIDADES LTDA</t>
  </si>
  <si>
    <t>FAVARETTO TRANSPORTE E COMERCIO DE FLORES LTDA</t>
  </si>
  <si>
    <t>MEGA FEIRAO COMERCIO DE PAPEIS E BRINQUEDOS LTDA - EPP</t>
  </si>
  <si>
    <t>METALSAF IND E COM LTDA - ME</t>
  </si>
  <si>
    <t>METALSAF IND E COM LTDA  ME</t>
  </si>
  <si>
    <t xml:space="preserve">CR BELO HORIZONTE </t>
  </si>
  <si>
    <t>GO TRADE DITRIBUIDORA DE BEBIDAS E ALIMENTOS LTDA ME</t>
  </si>
  <si>
    <t>116715</t>
  </si>
  <si>
    <t>BHZ/MOC-0003459</t>
  </si>
  <si>
    <t>COTLOG SOLUC LOGISTICAS LTDA - EPP</t>
  </si>
  <si>
    <t>COTLOG SOLUC LOGISTICAS LTDA</t>
  </si>
  <si>
    <t>JVL/POA-0087954</t>
  </si>
  <si>
    <t>ZENGLEIN IND E COM DE CALC LTDA</t>
  </si>
  <si>
    <t>36</t>
  </si>
  <si>
    <t>RAFAELA GRETZLER OECHSLER</t>
  </si>
  <si>
    <t>TECYART DECORACOES EIRELI</t>
  </si>
  <si>
    <t xml:space="preserve">BAIXADO  COMO  ENTREGUE  _x000D_
_x000D_
</t>
  </si>
  <si>
    <t>BLU/BHZ-0362773</t>
  </si>
  <si>
    <t>todos os vols lidos no destino</t>
  </si>
  <si>
    <t>SAFRA MARQUES CORTINAS E ENXOVAIS LTDA</t>
  </si>
  <si>
    <t>JONAS GONCALVES GASI 37390514850</t>
  </si>
  <si>
    <t>113373</t>
  </si>
  <si>
    <t>FIT STORE COMERCIO LTDA</t>
  </si>
  <si>
    <t>112592</t>
  </si>
  <si>
    <t>MALVA YANET PEREIRA SILVERA</t>
  </si>
  <si>
    <t>SAO/GRU-5808336</t>
  </si>
  <si>
    <t>WILLIAM SANTANA LIMA</t>
  </si>
  <si>
    <t>113641</t>
  </si>
  <si>
    <t>ENTRAR EM CONTATO COM O COMPRADOR</t>
  </si>
  <si>
    <t>VIX/GRU-0000498</t>
  </si>
  <si>
    <t>TRIUNFANTE BRASIL DIST ALIM SA</t>
  </si>
  <si>
    <t>ATAC MARINGA IND E COM DE ALIME</t>
  </si>
  <si>
    <t>MORBENE COM E REPRES LTDA</t>
  </si>
  <si>
    <t>LDA/LDI-0003288</t>
  </si>
  <si>
    <t>BARRUECO SOUZA &amp; SOUZA LTDA-ME</t>
  </si>
  <si>
    <t>880816</t>
  </si>
  <si>
    <t xml:space="preserve">VESPOR AUTOMOTIVE DISTRIB DE AUTO PCS </t>
  </si>
  <si>
    <t>LEITURA VALE DO ACO LTDA</t>
  </si>
  <si>
    <t>105777</t>
  </si>
  <si>
    <t>PEREIRA E SILVA ATAC DE BELO HORIZONTE</t>
  </si>
  <si>
    <t>106385</t>
  </si>
  <si>
    <t>MAGAZINE LUIZA SA CD590</t>
  </si>
  <si>
    <t>BARTOFIL DISTRIB SA</t>
  </si>
  <si>
    <t>NOVE IRMAOS CALC.ARTIGOS ESPORT.LTDA ME</t>
  </si>
  <si>
    <t>50188-CWB/GRU/SAO/CPN</t>
  </si>
  <si>
    <t>610004-JVL/CWB/CPN</t>
  </si>
  <si>
    <t>GMAD CASA DO MDF MAD E FERRAGENS LTDA</t>
  </si>
  <si>
    <t xml:space="preserve">carregamento completo de entrega </t>
  </si>
  <si>
    <t>CARGILL ALIMENTOS LTDA</t>
  </si>
  <si>
    <t>3301896/3301965/3301966</t>
  </si>
  <si>
    <t>IND ALIMENTICIA JABOLAC LTDA - EPP</t>
  </si>
  <si>
    <t>149418-01 GESSICA M DOS REIS</t>
  </si>
  <si>
    <t>CPN/G05-0000371</t>
  </si>
  <si>
    <t>BISCOTTO E CARAMELLE DE ALIMENTOS LTDA - ME</t>
  </si>
  <si>
    <t>BISCOTTO E CARAMELLE DE ALIMENTOS LTDA ME</t>
  </si>
  <si>
    <t>468362</t>
  </si>
  <si>
    <t>ROZIMBO PCS LTDA</t>
  </si>
  <si>
    <t>COMDIP COML DISTIBUIDORA DE PCS L</t>
  </si>
  <si>
    <t>FAGNER FABIANO ROMERO</t>
  </si>
  <si>
    <t>O V D IMPORTADORA DISTR LTDA</t>
  </si>
  <si>
    <t>VINICOLA GEISSE LTDA</t>
  </si>
  <si>
    <t xml:space="preserve">VINICOLA GEISSE LTDA </t>
  </si>
  <si>
    <t>10566</t>
  </si>
  <si>
    <t>FUNDO ESTADUAL DE SAUDE</t>
  </si>
  <si>
    <t>BOCCHI COML SECOS E MOLHADOS LTDA</t>
  </si>
  <si>
    <t>41684</t>
  </si>
  <si>
    <t>MRV XC INCORPORACOES LTDA (48460)</t>
  </si>
  <si>
    <t>WORLD SHOES IND DE CALC LTDA</t>
  </si>
  <si>
    <t>RD COM DE EPIS LTDA</t>
  </si>
  <si>
    <t>BHZ/MOC-0003412</t>
  </si>
  <si>
    <t>90271</t>
  </si>
  <si>
    <t>93178</t>
  </si>
  <si>
    <t>CPN/BLU-0023067</t>
  </si>
  <si>
    <t>TRK FERRAGENS MAQUINAS E EQUIP</t>
  </si>
  <si>
    <t>EKIPEI COM DE ACESS EIRELI</t>
  </si>
  <si>
    <t>POA/BLU-0121582</t>
  </si>
  <si>
    <t>FUNDO MUNICIPAL DE SAUDE DE SAO MIGUEL DO OESTE</t>
  </si>
  <si>
    <t xml:space="preserve">WILKER COM DE ALIMENTOS LIMITADA </t>
  </si>
  <si>
    <t>JHONES COMERCIO DE ALIMENTOS LIMITADA</t>
  </si>
  <si>
    <t>NADIR GHIGGI - EPP</t>
  </si>
  <si>
    <t>LOJAS ESTRELA DO LAR LTDA</t>
  </si>
  <si>
    <t>PALMARES ATAC DISTRIB LTDA</t>
  </si>
  <si>
    <t>MUNDIAL DISTRIB DE AUTO PCS LTDA - ME</t>
  </si>
  <si>
    <t>BBM SERVS E TRANSPS LTDA</t>
  </si>
  <si>
    <t>CPN/JDF-0004659</t>
  </si>
  <si>
    <t>39767</t>
  </si>
  <si>
    <t>PARRO E CIA LTDA</t>
  </si>
  <si>
    <t>SUPER MERCADO PILAR LTDA</t>
  </si>
  <si>
    <t>MALHARIA CELVA LTDA</t>
  </si>
  <si>
    <t>QUALITRONIX TECNOLOGIA LTDA</t>
  </si>
  <si>
    <t>WERNER MOTOS LTDA</t>
  </si>
  <si>
    <t>VIX/CPN-0135521</t>
  </si>
  <si>
    <t>152594/152735/152774/152812/153056/153120</t>
  </si>
  <si>
    <t xml:space="preserve">MET WRM IND COM MOVEIS LTDA </t>
  </si>
  <si>
    <t xml:space="preserve">FELIPE FERREIRA DOS  SANTOS </t>
  </si>
  <si>
    <t>ELETROFRIGOR PCS LTDA ME</t>
  </si>
  <si>
    <t>RIOSUL ACABAMENTOS E MOVEIS LTDA EPP</t>
  </si>
  <si>
    <t>AP MAT DE CONSTR LTDA</t>
  </si>
  <si>
    <t>COM VAREJISTA DE MAT DE CONSTR EM GERAL</t>
  </si>
  <si>
    <t xml:space="preserve">Volumes completos em FOZ conforme coletores _x000D_
_x000D_
</t>
  </si>
  <si>
    <t>COM DE MAT DE CONSTR STA</t>
  </si>
  <si>
    <t>CONSTRUA CONSTRUCOES E EMPREENDIMENTOS LTDA</t>
  </si>
  <si>
    <t>MAGGICON CONSTR E DEC LTDA</t>
  </si>
  <si>
    <t>ZAMPIERON E DALACORTE LTDA</t>
  </si>
  <si>
    <t xml:space="preserve">LJ FRICKE LTDA </t>
  </si>
  <si>
    <t>BLU/IBM-0000363</t>
  </si>
  <si>
    <t>SILVANA BECKER MOMM - ME</t>
  </si>
  <si>
    <t>HDL DA AMAZONIA IND ELETR LTDA</t>
  </si>
  <si>
    <t>MAO</t>
  </si>
  <si>
    <t xml:space="preserve">Comprovante de entrega sem ressalva _x000D_
_x000D_
</t>
  </si>
  <si>
    <t>184554</t>
  </si>
  <si>
    <t>B.O preventivo.</t>
  </si>
  <si>
    <t>TUMELERO E TUMELERO LTDA</t>
  </si>
  <si>
    <t>APREENSAO FISCAL MERCADORIA / AGUARDA PGTO GUIA</t>
  </si>
  <si>
    <t>CHIQUE TOP CALC IND E COM LTDA</t>
  </si>
  <si>
    <t>121537/121540/121543/121544/121552/121555/121560</t>
  </si>
  <si>
    <t>674</t>
  </si>
  <si>
    <t>1740</t>
  </si>
  <si>
    <t>GRUPO IRANI LTDA</t>
  </si>
  <si>
    <t>CINDERELA IND E COM DE PROD</t>
  </si>
  <si>
    <t>CINDERELA IND E COM DE PROD TEXTEIS LTDA</t>
  </si>
  <si>
    <t>BELMED DISTRIB DE MEDICAMENTOS LTDA</t>
  </si>
  <si>
    <t>411330/411360/411548</t>
  </si>
  <si>
    <t>POLIPECAS DISTRIB  AUTOMOTIVA LTDA</t>
  </si>
  <si>
    <t>CASA DO PLAST RIBEIRAOPRETANA LTDA</t>
  </si>
  <si>
    <t>KRESS FARMACEUTICA SA</t>
  </si>
  <si>
    <t xml:space="preserve">KRESS FARMACEUTICA S A </t>
  </si>
  <si>
    <t>OOZE IND DO VEST LTDA</t>
  </si>
  <si>
    <t>SILVANA RODRIGUES - DOCES</t>
  </si>
  <si>
    <t>VILA ATAC LTDA</t>
  </si>
  <si>
    <t>149734</t>
  </si>
  <si>
    <t>ALGCOM IND E SERV EM TELECOMUNICACOES LT</t>
  </si>
  <si>
    <t>ALGCOM IND E SERV EM TELECOMUNICACOES LTDA</t>
  </si>
  <si>
    <t>GRAN WORLD COMERCIO ATACADISTA EIRELI</t>
  </si>
  <si>
    <t>GRAN WORLD COM ATAC EIRELI</t>
  </si>
  <si>
    <t>1203</t>
  </si>
  <si>
    <t>SOTON FARMA LTDA</t>
  </si>
  <si>
    <t>MATHEUS FRANCISCO CORDEIRO</t>
  </si>
  <si>
    <t>233694</t>
  </si>
  <si>
    <t>INSTALADORA LALAIO LTDA</t>
  </si>
  <si>
    <t>AGORALUX COM DE MAT ELET EIRELI</t>
  </si>
  <si>
    <t>12875</t>
  </si>
  <si>
    <t>7669 - RISOLETE DE FATIMA ROSA DE CAMPOS</t>
  </si>
  <si>
    <t>VALERIA CABREIRA BRUST</t>
  </si>
  <si>
    <t>RRX FORNECIMENTO DE REFEICOES LTDA</t>
  </si>
  <si>
    <t>Cleidson Vieira dos Santos</t>
  </si>
  <si>
    <t>SAIDA DO LOCAL DE ENTREGA</t>
  </si>
  <si>
    <t>SANTA CRUZ COM ATAC DE ART RECREATIVOS LTDA</t>
  </si>
  <si>
    <t>T SILVA MERCADOR</t>
  </si>
  <si>
    <t>PIRUETA COML LTDA</t>
  </si>
  <si>
    <t>PRATICA PROD SA</t>
  </si>
  <si>
    <t xml:space="preserve">PRATICA PROD SA </t>
  </si>
  <si>
    <t>BROLIATO PLAST LTDA</t>
  </si>
  <si>
    <t>PCHC SERVICOS DE SAUDE LTDA</t>
  </si>
  <si>
    <t>52559</t>
  </si>
  <si>
    <t>CASA DE CARID CARANGOLA</t>
  </si>
  <si>
    <t>50624</t>
  </si>
  <si>
    <t>13781</t>
  </si>
  <si>
    <t>BIOFHITUS LABORATORIO NUTRACEUTICO LTDA</t>
  </si>
  <si>
    <t>AMPRESS EDITORA E GRAFICA LTDA</t>
  </si>
  <si>
    <t>GELATERIA ITALIANA LTDA</t>
  </si>
  <si>
    <t>Angela Thais Iwanaga Yamamoto</t>
  </si>
  <si>
    <t>Jennifer Zucco Bez</t>
  </si>
  <si>
    <t>H BOX IND DE EMB DE PAPEL E PLAST LTDA</t>
  </si>
  <si>
    <t>SRR/COL-0000138</t>
  </si>
  <si>
    <t>7691</t>
  </si>
  <si>
    <t>SAO/VAG-0002967</t>
  </si>
  <si>
    <t>W S KATO E CIA LTDA</t>
  </si>
  <si>
    <t>CWB/LDA-0102276</t>
  </si>
  <si>
    <t>7907/7908</t>
  </si>
  <si>
    <t>80</t>
  </si>
  <si>
    <t>MARINES DOS SANTOS CONFEC ME</t>
  </si>
  <si>
    <t>DADALTO E SILVA LTDA</t>
  </si>
  <si>
    <t>SAO/SRR-0003646</t>
  </si>
  <si>
    <t>472202</t>
  </si>
  <si>
    <t xml:space="preserve">VENANCIO PROD FARMACEUTICOS LTDA </t>
  </si>
  <si>
    <t>4280901</t>
  </si>
  <si>
    <t>PECA FACIL VEICULOS PECAS E SERVICO LTDA</t>
  </si>
  <si>
    <t>AGRALE SA</t>
  </si>
  <si>
    <t>MICAEL SILVA ALEXANDRE</t>
  </si>
  <si>
    <t>SERGIO FERNANDO FUSARI - PENAPOLIS-ME</t>
  </si>
  <si>
    <t xml:space="preserve">PLISPACK EMB </t>
  </si>
  <si>
    <t>MAJUKAO STORE LTDA</t>
  </si>
  <si>
    <t>UNIMARKA DISTRIB LTDA</t>
  </si>
  <si>
    <t>JVL/BLU-3336847</t>
  </si>
  <si>
    <t>NOVO MILENIO UNIFORMES LTDA</t>
  </si>
  <si>
    <t>100270</t>
  </si>
  <si>
    <t>Vol lidos no destino</t>
  </si>
  <si>
    <t>ARMARINHOS FERNANDO LTDA</t>
  </si>
  <si>
    <t>Bo preventivo</t>
  </si>
  <si>
    <t>CPN/VDC-0000030</t>
  </si>
  <si>
    <t>C VALE-COOPERATIVA AGROINDUSTRIAL</t>
  </si>
  <si>
    <t>STRONGFIT EQUIPAMENTOS</t>
  </si>
  <si>
    <t>STRONGFIT EQUIP LTDA</t>
  </si>
  <si>
    <t>UNIPASSO IND E COM DE CAL LTDA</t>
  </si>
  <si>
    <t>ALFENAS CALC LIMITADA - EPP</t>
  </si>
  <si>
    <t>SANTA FLOR - IND E COM DE CALC LTDA - EPP</t>
  </si>
  <si>
    <t>SANTA FLOR IND E COM DE CALC EIRELI</t>
  </si>
  <si>
    <t>RAQUEL SIMONE BEGE</t>
  </si>
  <si>
    <t>CONTINENTAL FERRAMENTAS E EQUIPAMENTOS LTDA</t>
  </si>
  <si>
    <t>SAO/JVL-0099912</t>
  </si>
  <si>
    <t>BORDA DO CAMPO MOTORES S.A.</t>
  </si>
  <si>
    <t>COML DE CEREAIS BLUM LTDA</t>
  </si>
  <si>
    <t>BHZ/BLU-0001100</t>
  </si>
  <si>
    <t>JOAO HENRIQUE DEMARTINI</t>
  </si>
  <si>
    <t>CAFE</t>
  </si>
  <si>
    <t xml:space="preserve">Volumes em GRU _x000D_
_x000D_
</t>
  </si>
  <si>
    <t>1033</t>
  </si>
  <si>
    <t>5401</t>
  </si>
  <si>
    <t>9935</t>
  </si>
  <si>
    <t>MACHINE E LAGOEIRO LTDA</t>
  </si>
  <si>
    <t>33601</t>
  </si>
  <si>
    <t>921</t>
  </si>
  <si>
    <t>SOLETO DECOR LTDA</t>
  </si>
  <si>
    <t>A M E MAT DE CONSTR LTDA</t>
  </si>
  <si>
    <t>LOJA DO PAULO COM LTDA</t>
  </si>
  <si>
    <t>QUALIFLEX DESIGN DE MOVEIS CORPORATIVOS LTDA</t>
  </si>
  <si>
    <t>REALPLAST COM DE PLAST LTDA</t>
  </si>
  <si>
    <t>26080</t>
  </si>
  <si>
    <t>Karine Schmitz</t>
  </si>
  <si>
    <t>Kauane Amaral</t>
  </si>
  <si>
    <t>José Lopes</t>
  </si>
  <si>
    <t>Categoria</t>
  </si>
  <si>
    <t>Não classificado</t>
  </si>
  <si>
    <t>Operacional BLU</t>
  </si>
  <si>
    <t>Matriz - CNO</t>
  </si>
  <si>
    <t>Operacional CXS</t>
  </si>
  <si>
    <t>Operacional POA</t>
  </si>
  <si>
    <t>Operacional CAS</t>
  </si>
  <si>
    <t>Operacional CWB</t>
  </si>
  <si>
    <t>Operacional SÃO</t>
  </si>
  <si>
    <t>Operacional BHZ</t>
  </si>
  <si>
    <t>Operacional FLN</t>
  </si>
  <si>
    <t>Operacional VIX</t>
  </si>
  <si>
    <t>Operacional JVL</t>
  </si>
  <si>
    <t>Operacional CPN</t>
  </si>
  <si>
    <t>Operacional LDA</t>
  </si>
  <si>
    <t>Operacional PPY</t>
  </si>
  <si>
    <t>Operacional GRU</t>
  </si>
  <si>
    <t>Operacional BAU</t>
  </si>
  <si>
    <t>Operacional SMA</t>
  </si>
  <si>
    <t>Operacional SOR</t>
  </si>
  <si>
    <t>Operacional</t>
  </si>
  <si>
    <t>Auxiliar SQO</t>
  </si>
  <si>
    <t>Resp. BLU</t>
  </si>
  <si>
    <t>BO Junto</t>
  </si>
  <si>
    <t>Responsável Real</t>
  </si>
  <si>
    <t>Penalidade</t>
  </si>
  <si>
    <t>Data Reg.</t>
  </si>
  <si>
    <t>TUP 3285</t>
  </si>
  <si>
    <t>EM ANALISE</t>
  </si>
  <si>
    <t>Em Aberto</t>
  </si>
  <si>
    <t>SAO 117737</t>
  </si>
  <si>
    <t>ELITE-ACO IND E COM DE MOVEIS</t>
  </si>
  <si>
    <t>PEN 2559</t>
  </si>
  <si>
    <t>SUM 3870</t>
  </si>
  <si>
    <t>RESSARCIMENTO AUTORIZADO</t>
  </si>
  <si>
    <t>BAU 66374</t>
  </si>
  <si>
    <t>CPN 93211</t>
  </si>
  <si>
    <t>BAU 66216</t>
  </si>
  <si>
    <t>VDC 1925</t>
  </si>
  <si>
    <t>SAO 117738</t>
  </si>
  <si>
    <t>SAO 117653</t>
  </si>
  <si>
    <t>SAO 117648</t>
  </si>
  <si>
    <t>GRU 42629</t>
  </si>
  <si>
    <t>BAU 66425</t>
  </si>
  <si>
    <t>TUP 3279</t>
  </si>
  <si>
    <t>CWB 208358</t>
  </si>
  <si>
    <t>BLU 75221</t>
  </si>
  <si>
    <t>BAU 66483</t>
  </si>
  <si>
    <t>MONSEG CALC E EPIS LTDA</t>
  </si>
  <si>
    <t>BAU 66434</t>
  </si>
  <si>
    <t>REMILI COM DE CALC LTDA</t>
  </si>
  <si>
    <t>BAU 66435</t>
  </si>
  <si>
    <t>CWB 208383</t>
  </si>
  <si>
    <t>SAO 117077</t>
  </si>
  <si>
    <t>SAO 117859</t>
  </si>
  <si>
    <t>CPN 93362</t>
  </si>
  <si>
    <t>AVR 2103</t>
  </si>
  <si>
    <t>BIR 4931</t>
  </si>
  <si>
    <t>BAU 66502</t>
  </si>
  <si>
    <t>BAU 66305</t>
  </si>
  <si>
    <t>MOC 6354</t>
  </si>
  <si>
    <t>Não Participa</t>
  </si>
  <si>
    <t>BLU 75273</t>
  </si>
  <si>
    <t>BLU 75033</t>
  </si>
  <si>
    <t>BHZ 131341</t>
  </si>
  <si>
    <t>BHZ 131256</t>
  </si>
  <si>
    <t>BHZ 131403</t>
  </si>
  <si>
    <t>DEVOLVIDO A FILIAL PARA CORRECAO</t>
  </si>
  <si>
    <t>BLU 75233</t>
  </si>
  <si>
    <t>TEO 7763</t>
  </si>
  <si>
    <t>POA 161745</t>
  </si>
  <si>
    <t>SAO 117950</t>
  </si>
  <si>
    <t>BLU 75132</t>
  </si>
  <si>
    <t>STL 1228</t>
  </si>
  <si>
    <t>CPN 93118</t>
  </si>
  <si>
    <t>SOL. / AVALIACAO E BAIXA AO CNO</t>
  </si>
  <si>
    <t>GVR 7015</t>
  </si>
  <si>
    <t>BHZ 131277</t>
  </si>
  <si>
    <t>MOC 6352</t>
  </si>
  <si>
    <t>MAN 413</t>
  </si>
  <si>
    <t>JDF 17093</t>
  </si>
  <si>
    <t>BHZ 131411</t>
  </si>
  <si>
    <t>GVR 7012</t>
  </si>
  <si>
    <t>BHZ 131421</t>
  </si>
  <si>
    <t>BLU 75112</t>
  </si>
  <si>
    <t>BHZ 131368</t>
  </si>
  <si>
    <t>GROW JOGOS E BRINQUEDOS LTDA</t>
  </si>
  <si>
    <t>BHZ 131409</t>
  </si>
  <si>
    <t>BHZ 131230</t>
  </si>
  <si>
    <t>MOC 6360</t>
  </si>
  <si>
    <t>MTZ 18047</t>
  </si>
  <si>
    <t>MOC 6349</t>
  </si>
  <si>
    <t>SAO 117582</t>
  </si>
  <si>
    <t>BHZ 131340</t>
  </si>
  <si>
    <t>F.H.O.M. - INDUSTRIA, COM E EMBALAG</t>
  </si>
  <si>
    <t>BHZ 131431</t>
  </si>
  <si>
    <t>CXS 137054</t>
  </si>
  <si>
    <t>COBRANCA ENCAMINHADA FILIAL RESP</t>
  </si>
  <si>
    <t>BHZ 131422</t>
  </si>
  <si>
    <t>TEO 7784</t>
  </si>
  <si>
    <t>CHA 30437</t>
  </si>
  <si>
    <t>BLU 75310</t>
  </si>
  <si>
    <t>SAO 117983</t>
  </si>
  <si>
    <t>POA 162126</t>
  </si>
  <si>
    <t>BLU 75343</t>
  </si>
  <si>
    <t>BRQ 6297</t>
  </si>
  <si>
    <t>RDS 12570</t>
  </si>
  <si>
    <t>CHA 30447</t>
  </si>
  <si>
    <t>POA 162035</t>
  </si>
  <si>
    <t>POA 162082</t>
  </si>
  <si>
    <t>JDF 17118</t>
  </si>
  <si>
    <t>POA 161925</t>
  </si>
  <si>
    <t>TUB 12875</t>
  </si>
  <si>
    <t>GRU 42642</t>
  </si>
  <si>
    <t>GRU 42583</t>
  </si>
  <si>
    <t>PPY 17943</t>
  </si>
  <si>
    <t>BHZ 131387</t>
  </si>
  <si>
    <t>RIP 32890</t>
  </si>
  <si>
    <t>CPN 93330</t>
  </si>
  <si>
    <t>JVL 39348</t>
  </si>
  <si>
    <t>BLU 75277</t>
  </si>
  <si>
    <t>BLU 75287</t>
  </si>
  <si>
    <t>SOLICITADO APROVACAO CNO</t>
  </si>
  <si>
    <t>CPN 93309</t>
  </si>
  <si>
    <t>SAO 117984</t>
  </si>
  <si>
    <t>CWB 208418</t>
  </si>
  <si>
    <t>VIRTU IMPORT COM LTDA</t>
  </si>
  <si>
    <t>BLU 75365</t>
  </si>
  <si>
    <t>PPY 17944</t>
  </si>
  <si>
    <t>BLU 75354</t>
  </si>
  <si>
    <t>RDS 12572</t>
  </si>
  <si>
    <t>BLU 75361</t>
  </si>
  <si>
    <t>BAU 66428</t>
  </si>
  <si>
    <t>POA 162120</t>
  </si>
  <si>
    <t>CPN 93354</t>
  </si>
  <si>
    <t>BLU 75355</t>
  </si>
  <si>
    <t>BLU 75133</t>
  </si>
  <si>
    <t>CWB 208296</t>
  </si>
  <si>
    <t>UBE 6432</t>
  </si>
  <si>
    <t>PIR 8709</t>
  </si>
  <si>
    <t>BHZ 131440</t>
  </si>
  <si>
    <t>JDF 17036</t>
  </si>
  <si>
    <t>CXS 137078</t>
  </si>
  <si>
    <t>CXS 137044</t>
  </si>
  <si>
    <t>CXS 137059</t>
  </si>
  <si>
    <t>JDF 17071</t>
  </si>
  <si>
    <t>SAO 117736</t>
  </si>
  <si>
    <t>SSA 2777</t>
  </si>
  <si>
    <t>SUM 3854</t>
  </si>
  <si>
    <t>JDF 17040</t>
  </si>
  <si>
    <t>SSA 2763</t>
  </si>
  <si>
    <t>SSA 2728</t>
  </si>
  <si>
    <t>CWB 208293</t>
  </si>
  <si>
    <t>BLU 75364</t>
  </si>
  <si>
    <t>LDA 108302</t>
  </si>
  <si>
    <t>GYN 11579</t>
  </si>
  <si>
    <t>DOCECOR IND E COM DE ALIMENTOS LTDA</t>
  </si>
  <si>
    <t>SUM 3842</t>
  </si>
  <si>
    <t>JDF 17046</t>
  </si>
  <si>
    <t>SMA 57853</t>
  </si>
  <si>
    <t>FEC 1674</t>
  </si>
  <si>
    <t>VDC 1922</t>
  </si>
  <si>
    <t>JDF 17109</t>
  </si>
  <si>
    <t>CPN 93258</t>
  </si>
  <si>
    <t>BHZ 131444</t>
  </si>
  <si>
    <t>SUM 3767</t>
  </si>
  <si>
    <t>SJP 27464</t>
  </si>
  <si>
    <t>JDF 17042</t>
  </si>
  <si>
    <t>MCZ 561</t>
  </si>
  <si>
    <t>CPN 93214</t>
  </si>
  <si>
    <t>JDF 17116</t>
  </si>
  <si>
    <t>SSA 2752</t>
  </si>
  <si>
    <t>SOL-MILLENNIUM BRASIL IMPORT E EXPOR</t>
  </si>
  <si>
    <t>FEC 1671</t>
  </si>
  <si>
    <t>FEC 1668</t>
  </si>
  <si>
    <t>SSA 2727</t>
  </si>
  <si>
    <t>GYN 11596</t>
  </si>
  <si>
    <t>JDF 17075</t>
  </si>
  <si>
    <t>VDC 1923</t>
  </si>
  <si>
    <t>SJP 27545</t>
  </si>
  <si>
    <t>JDF 17086</t>
  </si>
  <si>
    <t>GYN 11577</t>
  </si>
  <si>
    <t>GYN 11486</t>
  </si>
  <si>
    <t>FEC 1700</t>
  </si>
  <si>
    <t>SAO 117169</t>
  </si>
  <si>
    <t>GYN 11544</t>
  </si>
  <si>
    <t>GYN 11598</t>
  </si>
  <si>
    <t>BHZ 131399</t>
  </si>
  <si>
    <t>FEC 1699</t>
  </si>
  <si>
    <t>JUNI KIDS CALC LTDA</t>
  </si>
  <si>
    <t>CPN 93358</t>
  </si>
  <si>
    <t>REC 1503</t>
  </si>
  <si>
    <t xml:space="preserve">NAKUPENDA PCS E SERV </t>
  </si>
  <si>
    <t>SAO 117833</t>
  </si>
  <si>
    <t>POA 161685</t>
  </si>
  <si>
    <t>CPN 93162</t>
  </si>
  <si>
    <t>POA 161820</t>
  </si>
  <si>
    <t>JDF 17110</t>
  </si>
  <si>
    <t>JDF 17113</t>
  </si>
  <si>
    <t>JDF 17074</t>
  </si>
  <si>
    <t>ITR 3977</t>
  </si>
  <si>
    <t>MTR TRANSP LTDA</t>
  </si>
  <si>
    <t>REC 1491</t>
  </si>
  <si>
    <t>UNA 6120</t>
  </si>
  <si>
    <t>UNA 6115</t>
  </si>
  <si>
    <t>CWB 208150</t>
  </si>
  <si>
    <t>BLU 75151</t>
  </si>
  <si>
    <t>BLU 75280</t>
  </si>
  <si>
    <t>MGA 31095</t>
  </si>
  <si>
    <t>SMA 57691</t>
  </si>
  <si>
    <t>JDF 17068</t>
  </si>
  <si>
    <t>COSME RODRIGUES DA SILVA 00411331612</t>
  </si>
  <si>
    <t>CWB 208306</t>
  </si>
  <si>
    <t>FEC 1697</t>
  </si>
  <si>
    <t>SSA 2726</t>
  </si>
  <si>
    <t>SAO 117931</t>
  </si>
  <si>
    <t>ITR 3981</t>
  </si>
  <si>
    <t>GYN 11540</t>
  </si>
  <si>
    <t>GYN 11515</t>
  </si>
  <si>
    <t>JDF 17089</t>
  </si>
  <si>
    <t>SUM 3863</t>
  </si>
  <si>
    <t>SAO 117647</t>
  </si>
  <si>
    <t>UBE 6408</t>
  </si>
  <si>
    <t>MCZ 572</t>
  </si>
  <si>
    <t>SJP 27517</t>
  </si>
  <si>
    <t>UNA 6138</t>
  </si>
  <si>
    <t>JDF 16990</t>
  </si>
  <si>
    <t>SAO 117788</t>
  </si>
  <si>
    <t>SAO 117740</t>
  </si>
  <si>
    <t>UBE 6430</t>
  </si>
  <si>
    <t>CPN 93218</t>
  </si>
  <si>
    <t>UBE 6393</t>
  </si>
  <si>
    <t>SAO 116937</t>
  </si>
  <si>
    <t>SAO 116938</t>
  </si>
  <si>
    <t>FEC 1698</t>
  </si>
  <si>
    <t>SJP 27518</t>
  </si>
  <si>
    <t>UBE 6428</t>
  </si>
  <si>
    <t>SAO 117958</t>
  </si>
  <si>
    <t>UDI 20906</t>
  </si>
  <si>
    <t>UDI 20897</t>
  </si>
  <si>
    <t>FEC 1677</t>
  </si>
  <si>
    <t>CPN 93210</t>
  </si>
  <si>
    <t>GRU 42535</t>
  </si>
  <si>
    <t>SJP 27514</t>
  </si>
  <si>
    <t>POA 161742</t>
  </si>
  <si>
    <t>PORTO A PORTO</t>
  </si>
  <si>
    <t>GVA 6877</t>
  </si>
  <si>
    <t>LDA 108285</t>
  </si>
  <si>
    <t>CWB 208138</t>
  </si>
  <si>
    <t>RIP 32912</t>
  </si>
  <si>
    <t>CWB 208416</t>
  </si>
  <si>
    <t>CWB 208417</t>
  </si>
  <si>
    <t>CWB 208381</t>
  </si>
  <si>
    <t>CPN 93259</t>
  </si>
  <si>
    <t>RDS 12554</t>
  </si>
  <si>
    <t>DRZ PORTAS ECOLOGICAS LTDA</t>
  </si>
  <si>
    <t>BHZ 131300</t>
  </si>
  <si>
    <t>PTB 10802</t>
  </si>
  <si>
    <t>CWB 208406</t>
  </si>
  <si>
    <t>CWB 208386</t>
  </si>
  <si>
    <t>MGA 31087</t>
  </si>
  <si>
    <t>OCEANA IMPORTACAO, EXPORTACAO, DISTRIBUICAO E COM LTDA</t>
  </si>
  <si>
    <t>CWB 207982</t>
  </si>
  <si>
    <t>POLISUL IND E COM  DE EMB LTDA</t>
  </si>
  <si>
    <t>CWB 208121</t>
  </si>
  <si>
    <t>CWB 208420</t>
  </si>
  <si>
    <t>IND DE MEIAS WINSTON LTDA</t>
  </si>
  <si>
    <t>MGA 31038</t>
  </si>
  <si>
    <t>MGA 31058</t>
  </si>
  <si>
    <t>MGA 31061</t>
  </si>
  <si>
    <t>CAS 3999</t>
  </si>
  <si>
    <t>FOZ 5384</t>
  </si>
  <si>
    <t>MGA 31016</t>
  </si>
  <si>
    <t>CPN 93327</t>
  </si>
  <si>
    <t>CWB 208053</t>
  </si>
  <si>
    <t>CWB 208292</t>
  </si>
  <si>
    <t>CWB 208373</t>
  </si>
  <si>
    <t>MGA 31068</t>
  </si>
  <si>
    <t>SAO 117890</t>
  </si>
  <si>
    <t>CWB 208231</t>
  </si>
  <si>
    <t>SMA 57848</t>
  </si>
  <si>
    <t>GVA 6875</t>
  </si>
  <si>
    <t>CWB 208398</t>
  </si>
  <si>
    <t>SERT PLAST IND E COM LTDA</t>
  </si>
  <si>
    <t>MGA 31055</t>
  </si>
  <si>
    <t>PTB 10793</t>
  </si>
  <si>
    <t>LDA 108336</t>
  </si>
  <si>
    <t>SAO 117880</t>
  </si>
  <si>
    <t>CWB 208114</t>
  </si>
  <si>
    <t>CAS 3976</t>
  </si>
  <si>
    <t>CWB 208356</t>
  </si>
  <si>
    <t>MGA 31056</t>
  </si>
  <si>
    <t>SAO 117892</t>
  </si>
  <si>
    <t>UVT 1397</t>
  </si>
  <si>
    <t>ERE 7081</t>
  </si>
  <si>
    <t>CXS 136955</t>
  </si>
  <si>
    <t>POA 162051</t>
  </si>
  <si>
    <t>VINHOS LARENTIS LTDA</t>
  </si>
  <si>
    <t>POA 162052</t>
  </si>
  <si>
    <t>CXS 136957</t>
  </si>
  <si>
    <t>CXS 137128</t>
  </si>
  <si>
    <t>POA 162042</t>
  </si>
  <si>
    <t>VINICOLA PERUZZO LTDA</t>
  </si>
  <si>
    <t>POA 162091</t>
  </si>
  <si>
    <t>CXS 137149</t>
  </si>
  <si>
    <t>GRU 42576</t>
  </si>
  <si>
    <t>PFU 25020</t>
  </si>
  <si>
    <t>POA 162043</t>
  </si>
  <si>
    <t>CFM ALIMENTOS LTDA</t>
  </si>
  <si>
    <t>SAO 117588</t>
  </si>
  <si>
    <t>ESCOVA VV CABELOS LTDA</t>
  </si>
  <si>
    <t>POA 162165</t>
  </si>
  <si>
    <t>GRU 42416</t>
  </si>
  <si>
    <t>MTZ 18042</t>
  </si>
  <si>
    <t>CPN 93239</t>
  </si>
  <si>
    <t>CXS 137126</t>
  </si>
  <si>
    <t>CXS 137144</t>
  </si>
  <si>
    <t>BLU 75227</t>
  </si>
  <si>
    <t>SAO 117533</t>
  </si>
  <si>
    <t>BHZ 131419</t>
  </si>
  <si>
    <t>POA 162048</t>
  </si>
  <si>
    <t>SAO 117530</t>
  </si>
  <si>
    <t>AUTOTRAVI BORRACHAS E PLAST LTDA</t>
  </si>
  <si>
    <t>CXS 137053</t>
  </si>
  <si>
    <t>SAO 117434</t>
  </si>
  <si>
    <t>BHZ 131453</t>
  </si>
  <si>
    <t>UTIMIL INDL LTDA - EPP</t>
  </si>
  <si>
    <t>FLN 31445</t>
  </si>
  <si>
    <t>FLN 31388</t>
  </si>
  <si>
    <t>GRU 42573</t>
  </si>
  <si>
    <t>SMA 57865</t>
  </si>
  <si>
    <t>GRU 42620</t>
  </si>
  <si>
    <t>SAO 117973</t>
  </si>
  <si>
    <t>GRU 42616</t>
  </si>
  <si>
    <t>POA 162005</t>
  </si>
  <si>
    <t>SLZ 1525</t>
  </si>
  <si>
    <t>IMP 48</t>
  </si>
  <si>
    <t>BSB 2985</t>
  </si>
  <si>
    <t>GRU 42556</t>
  </si>
  <si>
    <t>IMP 46</t>
  </si>
  <si>
    <t>IMP 49</t>
  </si>
  <si>
    <t>SAO 117911</t>
  </si>
  <si>
    <t>GRU 42549</t>
  </si>
  <si>
    <t>IMP 47</t>
  </si>
  <si>
    <t>GRU 42609</t>
  </si>
  <si>
    <t>M DE MEDEIROS ART FUNERARIOS - ME</t>
  </si>
  <si>
    <t>GRU 42540</t>
  </si>
  <si>
    <t>ZAMBELO DISTRIB LTDA</t>
  </si>
  <si>
    <t>GRU 42656</t>
  </si>
  <si>
    <t>PNZ 405</t>
  </si>
  <si>
    <t>IMP 50</t>
  </si>
  <si>
    <t>SLZ 1531</t>
  </si>
  <si>
    <t>IMP 45</t>
  </si>
  <si>
    <t>GRU 42659</t>
  </si>
  <si>
    <t>CWB 208170</t>
  </si>
  <si>
    <t>RSM ENOGASTRONOMIA LTDA</t>
  </si>
  <si>
    <t>GRU 42645</t>
  </si>
  <si>
    <t>SAO 117957</t>
  </si>
  <si>
    <t>GRU 42467</t>
  </si>
  <si>
    <t>GRU 42536</t>
  </si>
  <si>
    <t>GRU 42649</t>
  </si>
  <si>
    <t>GRU 42650</t>
  </si>
  <si>
    <t>SLZ 1532</t>
  </si>
  <si>
    <t>SAO 117889</t>
  </si>
  <si>
    <t>ELETROFRIO REFRIGERACAO LTDA</t>
  </si>
  <si>
    <t>POA 161619</t>
  </si>
  <si>
    <t>POA 161645</t>
  </si>
  <si>
    <t>CPN 93315</t>
  </si>
  <si>
    <t>JVL 39312</t>
  </si>
  <si>
    <t>BLU 75348</t>
  </si>
  <si>
    <t>BLU 75349</t>
  </si>
  <si>
    <t>JVL 39390</t>
  </si>
  <si>
    <t>JVL 39391</t>
  </si>
  <si>
    <t>CWB 208407</t>
  </si>
  <si>
    <t>CWB 208282</t>
  </si>
  <si>
    <t>DIV 12053</t>
  </si>
  <si>
    <t>PVI 4221</t>
  </si>
  <si>
    <t>CWB 208376</t>
  </si>
  <si>
    <t>UNIFILTRO EQUIP DE POSTOS LTDA - EPP</t>
  </si>
  <si>
    <t>PVI 4213</t>
  </si>
  <si>
    <t>LDA 108313</t>
  </si>
  <si>
    <t>LDI 667</t>
  </si>
  <si>
    <t>PVI 4214</t>
  </si>
  <si>
    <t>LDA 108308</t>
  </si>
  <si>
    <t>CXS 137112</t>
  </si>
  <si>
    <t>SAO 117033</t>
  </si>
  <si>
    <t>SAO 117682</t>
  </si>
  <si>
    <t>BLU 75028</t>
  </si>
  <si>
    <t>BLU 75313</t>
  </si>
  <si>
    <t>JGS 3543</t>
  </si>
  <si>
    <t>POA 161695</t>
  </si>
  <si>
    <t>EM ANALISE / TRATATIVAS DA GESTAO</t>
  </si>
  <si>
    <t>POA 161886</t>
  </si>
  <si>
    <t>PO1</t>
  </si>
  <si>
    <t>PEL 32629</t>
  </si>
  <si>
    <t>PEL 32602</t>
  </si>
  <si>
    <t>POA 162025</t>
  </si>
  <si>
    <t>POA 162084</t>
  </si>
  <si>
    <t>POA 162073</t>
  </si>
  <si>
    <t>POA 161874</t>
  </si>
  <si>
    <t>POA 161892</t>
  </si>
  <si>
    <t>POA 161727</t>
  </si>
  <si>
    <t>POA 162083</t>
  </si>
  <si>
    <t>PEL 32611</t>
  </si>
  <si>
    <t>POA 162133</t>
  </si>
  <si>
    <t>POA 161599</t>
  </si>
  <si>
    <t>BLU 75351</t>
  </si>
  <si>
    <t>POA 162135</t>
  </si>
  <si>
    <t>BAU 66472</t>
  </si>
  <si>
    <t>POA 161827</t>
  </si>
  <si>
    <t>POA 162139</t>
  </si>
  <si>
    <t>PO3 883</t>
  </si>
  <si>
    <t>CPN 93189</t>
  </si>
  <si>
    <t>GUIMARAES BRASIL INDUSTRIA E ALIMENTOS LTDA ME (C04858)</t>
  </si>
  <si>
    <t>REC 1500</t>
  </si>
  <si>
    <t>VDC 1919</t>
  </si>
  <si>
    <t>SAO 117658</t>
  </si>
  <si>
    <t>POA 161963</t>
  </si>
  <si>
    <t>POA 162125</t>
  </si>
  <si>
    <t>POA 161849</t>
  </si>
  <si>
    <t>VIX 16512</t>
  </si>
  <si>
    <t>SMA 57891</t>
  </si>
  <si>
    <t>LDA 108320</t>
  </si>
  <si>
    <t>LDA 108321</t>
  </si>
  <si>
    <t>POA 161704</t>
  </si>
  <si>
    <t>POA 162103</t>
  </si>
  <si>
    <t>NHA 17701</t>
  </si>
  <si>
    <t>SMA 57858</t>
  </si>
  <si>
    <t>BAU 66469</t>
  </si>
  <si>
    <t>POA 162079</t>
  </si>
  <si>
    <t>SMA 57789</t>
  </si>
  <si>
    <t>CXS 137115</t>
  </si>
  <si>
    <t>LDA 108326</t>
  </si>
  <si>
    <t>BLU 75271</t>
  </si>
  <si>
    <t>POA 162134</t>
  </si>
  <si>
    <t>POA 161894</t>
  </si>
  <si>
    <t>POA 161955</t>
  </si>
  <si>
    <t>POA 161934</t>
  </si>
  <si>
    <t>CWB 208370</t>
  </si>
  <si>
    <t>POA 162169</t>
  </si>
  <si>
    <t>POA 162100</t>
  </si>
  <si>
    <t>POA 162141</t>
  </si>
  <si>
    <t>POA 161848</t>
  </si>
  <si>
    <t>POA 162096</t>
  </si>
  <si>
    <t>POA 162144</t>
  </si>
  <si>
    <t>POA 162121</t>
  </si>
  <si>
    <t>OSO 8422</t>
  </si>
  <si>
    <t>POA 161823</t>
  </si>
  <si>
    <t>GRU 42646</t>
  </si>
  <si>
    <t>POA 161844</t>
  </si>
  <si>
    <t>POA 162071</t>
  </si>
  <si>
    <t>POA 162094</t>
  </si>
  <si>
    <t>BLU 75289</t>
  </si>
  <si>
    <t>CPN 93147</t>
  </si>
  <si>
    <t>LAJ 11141</t>
  </si>
  <si>
    <t>POA 162024</t>
  </si>
  <si>
    <t>SAO 117971</t>
  </si>
  <si>
    <t>SMA 57890</t>
  </si>
  <si>
    <t>FOR 724</t>
  </si>
  <si>
    <t>CPN 93220</t>
  </si>
  <si>
    <t>CPN 93172</t>
  </si>
  <si>
    <t>POA 161819</t>
  </si>
  <si>
    <t>POA 161885</t>
  </si>
  <si>
    <t>PPY 17931</t>
  </si>
  <si>
    <t>PPY 17936</t>
  </si>
  <si>
    <t>PPY 17948</t>
  </si>
  <si>
    <t>VAG 7489</t>
  </si>
  <si>
    <t>VAG 7488</t>
  </si>
  <si>
    <t>SAO 117817</t>
  </si>
  <si>
    <t>VIX 16477</t>
  </si>
  <si>
    <t>PPY 17919</t>
  </si>
  <si>
    <t>PPY 17940</t>
  </si>
  <si>
    <t>PPY 17932</t>
  </si>
  <si>
    <t>JVL 39330</t>
  </si>
  <si>
    <t>PPY 17939</t>
  </si>
  <si>
    <t>MTZ 18043</t>
  </si>
  <si>
    <t>SAO 117722</t>
  </si>
  <si>
    <t>WEBE FLEX IND DE CALC LTDA</t>
  </si>
  <si>
    <t>JVL 39353</t>
  </si>
  <si>
    <t>BRM 574</t>
  </si>
  <si>
    <t>POA 162156</t>
  </si>
  <si>
    <t>SAN 15012</t>
  </si>
  <si>
    <t>SAN 15031</t>
  </si>
  <si>
    <t>SAO 117845</t>
  </si>
  <si>
    <t>SAN 14981</t>
  </si>
  <si>
    <t>SUM 3873</t>
  </si>
  <si>
    <t>SAO 117967</t>
  </si>
  <si>
    <t>SAO 117968</t>
  </si>
  <si>
    <t>SAO 117858</t>
  </si>
  <si>
    <t>SAO 117863</t>
  </si>
  <si>
    <t>SAO 117864</t>
  </si>
  <si>
    <t>SAO 117865</t>
  </si>
  <si>
    <t>CPN 93298</t>
  </si>
  <si>
    <t>SAO 117828</t>
  </si>
  <si>
    <t>SAO 117966</t>
  </si>
  <si>
    <t>POA 162140</t>
  </si>
  <si>
    <t>RIO 10505</t>
  </si>
  <si>
    <t>RIO 10519</t>
  </si>
  <si>
    <t>JOAO VICENTE GUIRADO DUMAS</t>
  </si>
  <si>
    <t>CPN 93154</t>
  </si>
  <si>
    <t>CPN 93131</t>
  </si>
  <si>
    <t>JVL 39392</t>
  </si>
  <si>
    <t>SAO 117640</t>
  </si>
  <si>
    <t>CRISTOFOLI ENOGASTRONOMIA LTDA</t>
  </si>
  <si>
    <t>POA 162130</t>
  </si>
  <si>
    <t>RIO 10486</t>
  </si>
  <si>
    <t>SAO 117729</t>
  </si>
  <si>
    <t>CWB 208234</t>
  </si>
  <si>
    <t>JVL 39388</t>
  </si>
  <si>
    <t>BLU 75192</t>
  </si>
  <si>
    <t>SAO 117823</t>
  </si>
  <si>
    <t>SAO 117789</t>
  </si>
  <si>
    <t>BLU 75357</t>
  </si>
  <si>
    <t>PPY 17900</t>
  </si>
  <si>
    <t>SAN 15015</t>
  </si>
  <si>
    <t>SAO 117685</t>
  </si>
  <si>
    <t>SAO 117712</t>
  </si>
  <si>
    <t>SMA 57763</t>
  </si>
  <si>
    <t>SCS 9215</t>
  </si>
  <si>
    <t>SRO 6207</t>
  </si>
  <si>
    <t>SMA 57783</t>
  </si>
  <si>
    <t>SCS 9210</t>
  </si>
  <si>
    <t>SRO 6203</t>
  </si>
  <si>
    <t>SAO 117620</t>
  </si>
  <si>
    <t>SMD 5</t>
  </si>
  <si>
    <t>SOR 20449</t>
  </si>
  <si>
    <t>SOR 20464</t>
  </si>
  <si>
    <t>SOR 20470</t>
  </si>
  <si>
    <t>ITR 3980</t>
  </si>
  <si>
    <t>CPN 93357</t>
  </si>
  <si>
    <t>SUM 3866</t>
  </si>
  <si>
    <t>SAO 117924</t>
  </si>
  <si>
    <t>VIX 16455</t>
  </si>
  <si>
    <t>VIX 16485</t>
  </si>
  <si>
    <t>VIX 16493</t>
  </si>
  <si>
    <t>BLU 75218</t>
  </si>
  <si>
    <t>LGS 9539</t>
  </si>
  <si>
    <t>VIX 16456</t>
  </si>
  <si>
    <t>VIX 16490</t>
  </si>
  <si>
    <t>VIX 16491</t>
  </si>
  <si>
    <t>VIX 16492</t>
  </si>
  <si>
    <t>VIX 16520</t>
  </si>
  <si>
    <t>VIX 16521</t>
  </si>
  <si>
    <t>VIX 16529</t>
  </si>
  <si>
    <t>VIX 16542</t>
  </si>
  <si>
    <t>VIX 16543</t>
  </si>
  <si>
    <t>VIX 16544</t>
  </si>
  <si>
    <t>VIX 16545</t>
  </si>
  <si>
    <t>VIX 16546</t>
  </si>
  <si>
    <t>SRR 2356</t>
  </si>
  <si>
    <t>CWB 207996</t>
  </si>
  <si>
    <t>SUM 3809</t>
  </si>
  <si>
    <t>BHZ 131426</t>
  </si>
  <si>
    <t>BHZ 131427</t>
  </si>
  <si>
    <t>SAO 117898</t>
  </si>
  <si>
    <t>SRR 2355</t>
  </si>
  <si>
    <t>SAO 117153</t>
  </si>
  <si>
    <t>CWB 208169</t>
  </si>
  <si>
    <t>ESI 10308</t>
  </si>
  <si>
    <t>ESI 10290</t>
  </si>
  <si>
    <t>SRR 2338</t>
  </si>
  <si>
    <t>VIX 16510</t>
  </si>
  <si>
    <t>BHZ 131441</t>
  </si>
  <si>
    <t>BHZ 131442</t>
  </si>
  <si>
    <t>BHZ 131443</t>
  </si>
  <si>
    <t>ESI 10285</t>
  </si>
  <si>
    <t>CWB 208405</t>
  </si>
  <si>
    <t>CPN 93219</t>
  </si>
  <si>
    <t>BHZ 131452</t>
  </si>
  <si>
    <t>DIFESTA ART P/ FESTA LTDAA</t>
  </si>
  <si>
    <t>SAO 117818</t>
  </si>
  <si>
    <t>MAN 414</t>
  </si>
  <si>
    <t>VIANA DECOR LTDA</t>
  </si>
  <si>
    <t>VIX 16511</t>
  </si>
  <si>
    <t>SAO 117390</t>
  </si>
  <si>
    <t>SRR 2339</t>
  </si>
  <si>
    <t>VIX 16457</t>
  </si>
  <si>
    <t>SRR 2353</t>
  </si>
  <si>
    <t>VIX 16515</t>
  </si>
  <si>
    <t>ClienteJVL</t>
  </si>
  <si>
    <t>ClienteBLU</t>
  </si>
  <si>
    <t>MARIO CESAR ESVICERO-ME</t>
  </si>
  <si>
    <t>MARIO CESAR ESVICERO LTDA</t>
  </si>
  <si>
    <t>SAMARA ROCHA DA CRUZ 37202201844</t>
  </si>
  <si>
    <t>CPN/SUM-0001575</t>
  </si>
  <si>
    <t>10146</t>
  </si>
  <si>
    <t xml:space="preserve">Acompanhamento   </t>
  </si>
  <si>
    <t>EDUARDO MARTINS EVANGELISTA 34156225844</t>
  </si>
  <si>
    <t>BAU/TUP-0003974</t>
  </si>
  <si>
    <t>1388543/1388544/1388545</t>
  </si>
  <si>
    <t>Acompanhando</t>
  </si>
  <si>
    <t>1388638</t>
  </si>
  <si>
    <t>Entregue na totalidade</t>
  </si>
  <si>
    <t>COM DE MAT P/ CONSTR BR</t>
  </si>
  <si>
    <t>BAU/PRU-0004240</t>
  </si>
  <si>
    <t>1388219/1388220</t>
  </si>
  <si>
    <t xml:space="preserve">Todos  lidos favor    entregar  urgente  </t>
  </si>
  <si>
    <t>COML JA DE MAT ELET E HIDRAUL</t>
  </si>
  <si>
    <t>BAU/FER-0000923</t>
  </si>
  <si>
    <t>1388314</t>
  </si>
  <si>
    <t>COMERCIO DE ELETRODOMESTICOS CHAVANTES LTDA</t>
  </si>
  <si>
    <t>BAU/OUS-0002580</t>
  </si>
  <si>
    <t>1388521</t>
  </si>
  <si>
    <t>cliente recebeu os volumes</t>
  </si>
  <si>
    <t>BAU/PEN-0002810</t>
  </si>
  <si>
    <t>1388903/1388904</t>
  </si>
  <si>
    <t>BAU/PRU-0004244</t>
  </si>
  <si>
    <t>289537</t>
  </si>
  <si>
    <t xml:space="preserve">Aguardando recbimento do volume no destino _x000D_
_x000D_
</t>
  </si>
  <si>
    <t>DI RAFFA CALC EIRELLI</t>
  </si>
  <si>
    <t>590190</t>
  </si>
  <si>
    <t xml:space="preserve">RICAMBIENTAL AGUA E ESGOTO DE MARILIA SA </t>
  </si>
  <si>
    <t>89136</t>
  </si>
  <si>
    <t>MABRACO MAT CONSTR LTDA</t>
  </si>
  <si>
    <t>BAU/AVR-0002574</t>
  </si>
  <si>
    <t>129741</t>
  </si>
  <si>
    <t>EUCLIDES DANIEL LAGOIN</t>
  </si>
  <si>
    <t>375480</t>
  </si>
  <si>
    <t>COML LEAL ARARAQUARA LTDA</t>
  </si>
  <si>
    <t>BAU/ARA-0003080</t>
  </si>
  <si>
    <t>375944/376031</t>
  </si>
  <si>
    <t>FERNANDO MARIN FERNANDES PRESIDENTE EPITACIO</t>
  </si>
  <si>
    <t>BAU/PRU-0004242</t>
  </si>
  <si>
    <t>376195</t>
  </si>
  <si>
    <t>T</t>
  </si>
  <si>
    <t>PRIMAR NET INSTALACOES ELETRICAS E INF LTDA - ME</t>
  </si>
  <si>
    <t>CPN/BAU-0005280</t>
  </si>
  <si>
    <t>376331</t>
  </si>
  <si>
    <t>MAR/BAU-0003769</t>
  </si>
  <si>
    <t>69475</t>
  </si>
  <si>
    <t>Refaturamento ref. ao Conhec. 80-845482 NF 68851</t>
  </si>
  <si>
    <t>PROFARMA DISTRIB DE PROD FARMACEUTICOS SA</t>
  </si>
  <si>
    <t>SAO/VIX-0003962</t>
  </si>
  <si>
    <t>68899</t>
  </si>
  <si>
    <t>Refaturamento ref. ao Conhec. 80-844857</t>
  </si>
  <si>
    <t>CPN/PTM-0002280</t>
  </si>
  <si>
    <t>69191/69192</t>
  </si>
  <si>
    <t>ELITE-ACO IND E COM DE MOVEIS LTDA</t>
  </si>
  <si>
    <t>THIAGO ABREU COSTA CAVALCANTE ABREU</t>
  </si>
  <si>
    <t>GRU/THE-0000013</t>
  </si>
  <si>
    <t>84700</t>
  </si>
  <si>
    <t>No ato da descarga constatamos a sobra de 1 volume referente a NF:84700 volume 3/5</t>
  </si>
  <si>
    <t>VCA BEM PETROLINA EMPREENDIMENTOS IMOB SPE LTDA</t>
  </si>
  <si>
    <t>GRU/PNZ-0000015</t>
  </si>
  <si>
    <t>84715</t>
  </si>
  <si>
    <t>Lidos na totalidade na TRF em GRU</t>
  </si>
  <si>
    <t>MATRIX UNIVERSAL LTDA</t>
  </si>
  <si>
    <t>SAO/CAW-0001472</t>
  </si>
  <si>
    <t>84742</t>
  </si>
  <si>
    <t>MARCOS VINICIUS REZENDE</t>
  </si>
  <si>
    <t>BAU/SAO-8546665</t>
  </si>
  <si>
    <t>85244</t>
  </si>
  <si>
    <t>PAULO RICARDO R GARCIA</t>
  </si>
  <si>
    <t>BAU/CWB-0500105</t>
  </si>
  <si>
    <t>202576</t>
  </si>
  <si>
    <t>SERV FESTA AVENIDA LOCACAO DE MATERIAIS PARA FESTAS LTDA</t>
  </si>
  <si>
    <t>BAU/PRU-0004233</t>
  </si>
  <si>
    <t>15364</t>
  </si>
  <si>
    <t>COMICOFFEE CAFE E COOKIE LTDA</t>
  </si>
  <si>
    <t>CPN/SUM-0001573</t>
  </si>
  <si>
    <t>89777</t>
  </si>
  <si>
    <t>Destroca realizada, segue 4 volumes com destino a RIG.</t>
  </si>
  <si>
    <t xml:space="preserve">REDECINE BRA CINEMATOGRAFICA SA </t>
  </si>
  <si>
    <t>CPN/POA-0107006</t>
  </si>
  <si>
    <t>89744</t>
  </si>
  <si>
    <t>REDECINE BRA CINEMATOGRAFICA S.A</t>
  </si>
  <si>
    <t>SAO/SAN-1472432</t>
  </si>
  <si>
    <t>89546</t>
  </si>
  <si>
    <t>VJR RESTAURANTE LTDA</t>
  </si>
  <si>
    <t>SAO/SAN-1472434</t>
  </si>
  <si>
    <t>89684</t>
  </si>
  <si>
    <t>PEZINHO PKS LTDA</t>
  </si>
  <si>
    <t>CPN/BSB-0001280</t>
  </si>
  <si>
    <t>90018/90019</t>
  </si>
  <si>
    <t>FDB COM CALC ACES SPE LTDA</t>
  </si>
  <si>
    <t>CWB/POA-0106206</t>
  </si>
  <si>
    <t>90020/90021</t>
  </si>
  <si>
    <t>CMM COMERCIO E SERVICOS LTDA</t>
  </si>
  <si>
    <t>CPN/SOR-5033019</t>
  </si>
  <si>
    <t>90024</t>
  </si>
  <si>
    <t>AMERICAN COOKIES NOVA LIMA LTDA</t>
  </si>
  <si>
    <t>BAU/BHZ-0001739</t>
  </si>
  <si>
    <t>89721</t>
  </si>
  <si>
    <t>Todos em BHZ</t>
  </si>
  <si>
    <t>MIMOS STORE LTDA</t>
  </si>
  <si>
    <t>BAU/CPN-3561527</t>
  </si>
  <si>
    <t>90124</t>
  </si>
  <si>
    <t>KLEBER ROGERIO BARUFI - ME</t>
  </si>
  <si>
    <t>BAU/FER-0000921</t>
  </si>
  <si>
    <t>13098</t>
  </si>
  <si>
    <t xml:space="preserve">CIA BRASILEIRA DE DIST. AUTOMOTIVA SA </t>
  </si>
  <si>
    <t>BAU/MAR-0004284</t>
  </si>
  <si>
    <t>282420/282421/282476/282477/282479/282480/282481/282562</t>
  </si>
  <si>
    <t>JLO ATAC DE PCS LTDA</t>
  </si>
  <si>
    <t>BAU/AVR-0002563</t>
  </si>
  <si>
    <t>274955/274964/274965</t>
  </si>
  <si>
    <t>484795</t>
  </si>
  <si>
    <t xml:space="preserve">Todos os volumes lidos em BAU_x000D_
_x000D_
</t>
  </si>
  <si>
    <t>BAU/PRU-0004238</t>
  </si>
  <si>
    <t>482206</t>
  </si>
  <si>
    <t>RECEBIDO E ENTREGUE</t>
  </si>
  <si>
    <t>PLASVIPEL LTDA-EPP</t>
  </si>
  <si>
    <t>PLASVIPEL LTDA EPP</t>
  </si>
  <si>
    <t>TALITA CARVALHO DOS SANTOS LTDA</t>
  </si>
  <si>
    <t>CPN/SSA-0000038</t>
  </si>
  <si>
    <t>15642</t>
  </si>
  <si>
    <t xml:space="preserve">LUIZ TONIN ATAC E SUPERMERCADOS SA </t>
  </si>
  <si>
    <t>60027</t>
  </si>
  <si>
    <t>SAMUEL GOMES DOS SANTOS 05348521655</t>
  </si>
  <si>
    <t>SAO/BHZ-1490206</t>
  </si>
  <si>
    <t>84104</t>
  </si>
  <si>
    <t>completo em BAU</t>
  </si>
  <si>
    <t>PE DE ANJO CALC LTDA</t>
  </si>
  <si>
    <t>CPN/JDF-0004679</t>
  </si>
  <si>
    <t>84135</t>
  </si>
  <si>
    <t>BEATRIZ DALARIVA CUNHA</t>
  </si>
  <si>
    <t>CPN/PTM-0002277</t>
  </si>
  <si>
    <t>84005</t>
  </si>
  <si>
    <t xml:space="preserve">Aguardo autorização do remetente para seguir parcial </t>
  </si>
  <si>
    <t>LETIANE IND E COM DE CONFEC LTDA</t>
  </si>
  <si>
    <t>POA/PEL-0015147</t>
  </si>
  <si>
    <t>83532</t>
  </si>
  <si>
    <t>SEGREDUS CONFEC E CALC LTDA</t>
  </si>
  <si>
    <t>83533</t>
  </si>
  <si>
    <t xml:space="preserve">Segue  4 volumes 1,6,9 e 10/12 NF 83533 a SCS, via SUB 23-62019_x000D_
_x000D_
</t>
  </si>
  <si>
    <t>PET MED IND E COM LTDA</t>
  </si>
  <si>
    <t>CPN/PIR-0004223</t>
  </si>
  <si>
    <t>2493</t>
  </si>
  <si>
    <t>VAGNER CRISTIANO DE OLIVEIRA ME</t>
  </si>
  <si>
    <t>BAU/TUP-0003964</t>
  </si>
  <si>
    <t>149802</t>
  </si>
  <si>
    <t>KEILA CRISTINA CAMPOS ARARAQUARA</t>
  </si>
  <si>
    <t>BAU/ARA-0003067</t>
  </si>
  <si>
    <t>149747</t>
  </si>
  <si>
    <t>PLUGT IND E COM LTDA</t>
  </si>
  <si>
    <t>PLUGT CALC IND E COM LTDA</t>
  </si>
  <si>
    <t xml:space="preserve">LIDIANE S VIEIRA </t>
  </si>
  <si>
    <t>SAO/GRU-5808444</t>
  </si>
  <si>
    <t>234841</t>
  </si>
  <si>
    <t>VOLUMES FALTANTES RECEBIDOS.</t>
  </si>
  <si>
    <t>BAU/ARA-0003065</t>
  </si>
  <si>
    <t>69692</t>
  </si>
  <si>
    <t xml:space="preserve">Na  entrega, caso  haja  ressalva  envie    _x000D_
_x000D_
</t>
  </si>
  <si>
    <t>MIX LAR CONFEC EIRELI</t>
  </si>
  <si>
    <t>BLU/BAU-3861065</t>
  </si>
  <si>
    <t>37001</t>
  </si>
  <si>
    <t>L X TEXTIL LTDA ME</t>
  </si>
  <si>
    <t>L X TEXTIL LTDA</t>
  </si>
  <si>
    <t>MAGAZINE CHOHFI LTDA - EPP</t>
  </si>
  <si>
    <t>BAU/OUS-0002581</t>
  </si>
  <si>
    <t>136916</t>
  </si>
  <si>
    <t>MAR/BAU-0003767</t>
  </si>
  <si>
    <t>57066</t>
  </si>
  <si>
    <t>PAULO CESAR BERNARDO</t>
  </si>
  <si>
    <t>BAU/MAR-0004283</t>
  </si>
  <si>
    <t>194015</t>
  </si>
  <si>
    <t>LARISSA CRISTIANE DE MESQUITA</t>
  </si>
  <si>
    <t>1239505/1239506</t>
  </si>
  <si>
    <t>BAU/MAR-0004280</t>
  </si>
  <si>
    <t>294210/294392</t>
  </si>
  <si>
    <t>BAU/MAR-0004282</t>
  </si>
  <si>
    <t>294624</t>
  </si>
  <si>
    <t xml:space="preserve">Carregado, entregar  urgente  havendo ressalva  nos  envie  _x000D_
_x000D_
</t>
  </si>
  <si>
    <t>BAU/PRU-0004234</t>
  </si>
  <si>
    <t>293638/293671</t>
  </si>
  <si>
    <t>RIP/PSS-0002578</t>
  </si>
  <si>
    <t>62863/62864/62865</t>
  </si>
  <si>
    <t>LM COM DE MEDICAMENTOS LTDA</t>
  </si>
  <si>
    <t>102132409-GRU/PNZ/FOR</t>
  </si>
  <si>
    <t>GRU/FOR-0000034</t>
  </si>
  <si>
    <t>63012</t>
  </si>
  <si>
    <t>Todos lidos na TRF em GRU</t>
  </si>
  <si>
    <t>SRR/COL-0000157</t>
  </si>
  <si>
    <t>63007/63008/63071</t>
  </si>
  <si>
    <t>ATACADEZ DISTRIBUICAO DE PROD INDUSTRIALIZADOS LTDA</t>
  </si>
  <si>
    <t>SAO/VIX-0003979</t>
  </si>
  <si>
    <t>63052/63053/63070</t>
  </si>
  <si>
    <t>35.010.464 DANIEL MOURA DA SILVA</t>
  </si>
  <si>
    <t>CPN/PTM-0002281</t>
  </si>
  <si>
    <t>63074/63075/63076</t>
  </si>
  <si>
    <t>CSR DISTRIB DE PROD ALIMENTICIOS LTDA</t>
  </si>
  <si>
    <t>SAO/PPY-3116669</t>
  </si>
  <si>
    <t>62831/62832</t>
  </si>
  <si>
    <t>CIDOL COM E IND LTDA</t>
  </si>
  <si>
    <t>SAO/BHZ-1490194</t>
  </si>
  <si>
    <t>62763</t>
  </si>
  <si>
    <t>CXS/PFU-0031015</t>
  </si>
  <si>
    <t>62374/62633</t>
  </si>
  <si>
    <t xml:space="preserve">recebido volumes faltantes e documentação, seguem para entrega. </t>
  </si>
  <si>
    <t>DANCHELLE STEFANY SANTOS ROSA 02946020118</t>
  </si>
  <si>
    <t>CPN/G05-0000440</t>
  </si>
  <si>
    <t>62796</t>
  </si>
  <si>
    <t>VENORTE DISTRIB DE ALIMENTOS LTDA</t>
  </si>
  <si>
    <t>JVL/JGS-0021830</t>
  </si>
  <si>
    <t>62887</t>
  </si>
  <si>
    <t xml:space="preserve">SUL MINAS DISTRIB LTDA </t>
  </si>
  <si>
    <t>BAU/SAO-8546664</t>
  </si>
  <si>
    <t>63136/63137/63138</t>
  </si>
  <si>
    <t>Acompanhando envio.</t>
  </si>
  <si>
    <t>M. E. LOPES CLEMENTE</t>
  </si>
  <si>
    <t>BAU/GRU-0001519</t>
  </si>
  <si>
    <t>63087</t>
  </si>
  <si>
    <t>LEANDRO SOUSA OLIVEIRA</t>
  </si>
  <si>
    <t>63112</t>
  </si>
  <si>
    <t>N G PIVETA</t>
  </si>
  <si>
    <t>BAU/BIR-0005065</t>
  </si>
  <si>
    <t>156117</t>
  </si>
  <si>
    <t>AGROMIL PETS - PRODUTOS VETERINARIOS LTDA. - ME</t>
  </si>
  <si>
    <t>158427</t>
  </si>
  <si>
    <t>RAMOS PRESENTES LTDA</t>
  </si>
  <si>
    <t>BAU/ARA-0003069</t>
  </si>
  <si>
    <t>155714</t>
  </si>
  <si>
    <t xml:space="preserve">PROVITEC COM DE ARTEF INDL LTDA </t>
  </si>
  <si>
    <t>BAU/GRU-0001520</t>
  </si>
  <si>
    <t>10563</t>
  </si>
  <si>
    <t>CPN/SUM-0001590</t>
  </si>
  <si>
    <t>10564</t>
  </si>
  <si>
    <t>CAROCO SUCOS E LANCHES LTDA ME</t>
  </si>
  <si>
    <t>BAU/GRU-0001522</t>
  </si>
  <si>
    <t>FULL PLAST IND E COM DE CAL</t>
  </si>
  <si>
    <t>FULL PLAST IND E COM DE CALC LTDA</t>
  </si>
  <si>
    <t>RM CALC IND E COM LTDA</t>
  </si>
  <si>
    <t>BAU/ARA-0003070</t>
  </si>
  <si>
    <t>16027</t>
  </si>
  <si>
    <t>E A C COM LTDA ME</t>
  </si>
  <si>
    <t>92816/92848</t>
  </si>
  <si>
    <t>Leitura completa em BAU</t>
  </si>
  <si>
    <t>SARTORI E SARTORI COM DE CAFE LTDA</t>
  </si>
  <si>
    <t>FABIO AUGUSTO DE MOURA</t>
  </si>
  <si>
    <t>CPN/SOR-5033004</t>
  </si>
  <si>
    <t>2541</t>
  </si>
  <si>
    <t>Seguindo posterior</t>
  </si>
  <si>
    <t>CWB/CAS-0013598</t>
  </si>
  <si>
    <t>27130/27131</t>
  </si>
  <si>
    <t>CASA PRATICA SOLUC LTDA</t>
  </si>
  <si>
    <t>CWB/BLU-1005223</t>
  </si>
  <si>
    <t>6339</t>
  </si>
  <si>
    <t>Lido em CWB, seguir devidamente manifestado para BLU</t>
  </si>
  <si>
    <t>006813-RODRIGO RIBEIRO DA SILVA 21953150837</t>
  </si>
  <si>
    <t>55025</t>
  </si>
  <si>
    <t>FAROL FERRAMENTAS EIRELI</t>
  </si>
  <si>
    <t>BAU/MAR-0004285</t>
  </si>
  <si>
    <t>217799</t>
  </si>
  <si>
    <t>216253</t>
  </si>
  <si>
    <t xml:space="preserve">carregamento completo, cara no destino </t>
  </si>
  <si>
    <t>FABIANO SIMEONI ME</t>
  </si>
  <si>
    <t>BAU/PRU-0004232</t>
  </si>
  <si>
    <t>663368</t>
  </si>
  <si>
    <t>volumes recebidos e entregues.</t>
  </si>
  <si>
    <t>RICARDO JOSE PAULETTI EPP</t>
  </si>
  <si>
    <t>BLU/BAU-3861079</t>
  </si>
  <si>
    <t>521112</t>
  </si>
  <si>
    <t>B2B IMPORT SRL</t>
  </si>
  <si>
    <t>CWB/FOZ-0002847</t>
  </si>
  <si>
    <t>205633/205634</t>
  </si>
  <si>
    <t>NISLEI HAMAMOTO 12004409860</t>
  </si>
  <si>
    <t>57813</t>
  </si>
  <si>
    <t>EMPORIO FEU ROSA LTDA</t>
  </si>
  <si>
    <t>SAO/VIX-0003975</t>
  </si>
  <si>
    <t>102556</t>
  </si>
  <si>
    <t>DROGARIA DO POVO LTDA</t>
  </si>
  <si>
    <t>CPN/SUM-0001588</t>
  </si>
  <si>
    <t>103168</t>
  </si>
  <si>
    <t>PACELLI COMERCIO DE CONDIMENTOS LTDA</t>
  </si>
  <si>
    <t>BHZ/DIV-0004886</t>
  </si>
  <si>
    <t>103274</t>
  </si>
  <si>
    <t>BLU/JBA-0003493</t>
  </si>
  <si>
    <t>102544/102545</t>
  </si>
  <si>
    <t>nao procede</t>
  </si>
  <si>
    <t>NOVA GERACAO COMESTIVEIS LTDA</t>
  </si>
  <si>
    <t>SAO/RIO-0002886</t>
  </si>
  <si>
    <t>102546</t>
  </si>
  <si>
    <t>GR SANTOS LTDA - ME</t>
  </si>
  <si>
    <t>SAO/SAN-1472441</t>
  </si>
  <si>
    <t>102852</t>
  </si>
  <si>
    <t>Nao procede</t>
  </si>
  <si>
    <t>S E P COM DE PROD NATURAIS LTDA</t>
  </si>
  <si>
    <t>RIP/FCA-0331284</t>
  </si>
  <si>
    <t>102440</t>
  </si>
  <si>
    <t>todos lidos em bau</t>
  </si>
  <si>
    <t>SUPER SHOPPING DA UTILIDADE DE CAMPINAS LTDA</t>
  </si>
  <si>
    <t>CPN/SUM-0001558</t>
  </si>
  <si>
    <t>101562</t>
  </si>
  <si>
    <t>SUM algum retorno?</t>
  </si>
  <si>
    <t>SUPER SHOPPING DA UTILIDADE BALNEARIO CAMBORIU LTDA</t>
  </si>
  <si>
    <t>CWB/BLU-1005231</t>
  </si>
  <si>
    <t>103412/103417</t>
  </si>
  <si>
    <t>DL NUTRI VIDA LTDA</t>
  </si>
  <si>
    <t>BLU/BRQ-0002379</t>
  </si>
  <si>
    <t>102653/102655</t>
  </si>
  <si>
    <t>MBK-COMERCIO DE SUPLEMENTOS NUTRICIONAIS</t>
  </si>
  <si>
    <t>BLU/TUB-0002850</t>
  </si>
  <si>
    <t>102547/102557</t>
  </si>
  <si>
    <t>ARANHA CIA LTDA</t>
  </si>
  <si>
    <t>BAU/ARA-0003073</t>
  </si>
  <si>
    <t>391661</t>
  </si>
  <si>
    <t>KABALLAH BRASIL COM DE ROUPAS LTDA</t>
  </si>
  <si>
    <t>KABALLAH BRASIL IND E COM LTDA</t>
  </si>
  <si>
    <t>NORTEL SUPRIMENTOS INDL SA</t>
  </si>
  <si>
    <t>32480/32481/32482/32483</t>
  </si>
  <si>
    <t xml:space="preserve">carregamento completo, carga em ara </t>
  </si>
  <si>
    <t>PATRICIA BORSARI</t>
  </si>
  <si>
    <t>BAU/ARA-0003074</t>
  </si>
  <si>
    <t>160215</t>
  </si>
  <si>
    <t>HOSPITAL SAO VICENTE DE PAULO</t>
  </si>
  <si>
    <t>BHZ/GVR-0003372</t>
  </si>
  <si>
    <t>10951</t>
  </si>
  <si>
    <t>Todos lidos em GVR, seguir na totalidade para entrega</t>
  </si>
  <si>
    <t>MUNICIPIO DE PIEDADE DE CARATINGA</t>
  </si>
  <si>
    <t>BHZ/IPN-0002606</t>
  </si>
  <si>
    <t>10936</t>
  </si>
  <si>
    <t>RIO BRANCO DO IVAI PREFEITURA MUNICIPAL</t>
  </si>
  <si>
    <t>CWB/LDA-0102295</t>
  </si>
  <si>
    <t>10927</t>
  </si>
  <si>
    <t>PE COM PASSO IND E COM DE CALC LTDA</t>
  </si>
  <si>
    <t>LUDIQUE ET BADIN COM CALC LTDA</t>
  </si>
  <si>
    <t>SAO/RIO-0002883</t>
  </si>
  <si>
    <t>11158</t>
  </si>
  <si>
    <t>MAGIA MIX CONFECCOES LTDA</t>
  </si>
  <si>
    <t>MAGIA MIX CONFEC LTDA</t>
  </si>
  <si>
    <t>CLEUSA CRISTINA DE ANDRADE MARANGON</t>
  </si>
  <si>
    <t>BAU/MAR-0004277</t>
  </si>
  <si>
    <t>4923</t>
  </si>
  <si>
    <t>JHONATA ALVES FERREIRA</t>
  </si>
  <si>
    <t>CPN/BAU-0005274</t>
  </si>
  <si>
    <t>2149362</t>
  </si>
  <si>
    <t xml:space="preserve">Leitura de carregamento completa </t>
  </si>
  <si>
    <t>Anibal Prado Filho</t>
  </si>
  <si>
    <t>CPN/BAU-0005281</t>
  </si>
  <si>
    <t>2158324</t>
  </si>
  <si>
    <t>Genilda da silva Santana</t>
  </si>
  <si>
    <t>CPN/FEC-0000030</t>
  </si>
  <si>
    <t>2153524</t>
  </si>
  <si>
    <t xml:space="preserve">CPX DISTRIB SA CPX DISTRIB SA </t>
  </si>
  <si>
    <t>MARICA CRISITNA DA SILVA PINTO</t>
  </si>
  <si>
    <t>BAU/TUP-0003977</t>
  </si>
  <si>
    <t>42171</t>
  </si>
  <si>
    <t xml:space="preserve">Em contato com Jamerson o mesmo confirma o recebimento </t>
  </si>
  <si>
    <t>REGINA APARECIDA PEREIRA DIAS</t>
  </si>
  <si>
    <t>541769</t>
  </si>
  <si>
    <t>Robson Dall Agnol</t>
  </si>
  <si>
    <t>536338</t>
  </si>
  <si>
    <t>GABRIELA LUCKMANN RANGEL</t>
  </si>
  <si>
    <t>VICTOR JUNIO SILVA MARTINS</t>
  </si>
  <si>
    <t>BLU/BAU-3861083</t>
  </si>
  <si>
    <t>566628</t>
  </si>
  <si>
    <t>Diogo Quirino</t>
  </si>
  <si>
    <t>559987</t>
  </si>
  <si>
    <t>Todos os volumes foram lidos em BAU.</t>
  </si>
  <si>
    <t>CARLOS ALBERTO NOVELLI</t>
  </si>
  <si>
    <t>548026</t>
  </si>
  <si>
    <t xml:space="preserve">Leitura de carregamnto completa </t>
  </si>
  <si>
    <t>Danilo Leite</t>
  </si>
  <si>
    <t>BAU/BIR-0005071</t>
  </si>
  <si>
    <t>548048</t>
  </si>
  <si>
    <t>Volumes em BIR</t>
  </si>
  <si>
    <t>J A ROMEIRO BARBOZA CALCADOS LTDA</t>
  </si>
  <si>
    <t>60448</t>
  </si>
  <si>
    <t>ZAMP S A</t>
  </si>
  <si>
    <t>BAU/OUS-0002582</t>
  </si>
  <si>
    <t>449477</t>
  </si>
  <si>
    <t>CLIENTE RECEBEU OS VOLUME SEM RESSALVAS</t>
  </si>
  <si>
    <t>P C M COMERCIO E REPRESENTACOES LTDA</t>
  </si>
  <si>
    <t>GRU/IMP-0000011</t>
  </si>
  <si>
    <t>49338</t>
  </si>
  <si>
    <t>159531-01 SORVEMAX COM. DE PRODS. ALIMENTICIOS LTD</t>
  </si>
  <si>
    <t>CPN/VDC-0000029</t>
  </si>
  <si>
    <t>49218</t>
  </si>
  <si>
    <t>volume estava em bau e descolou etq. foi devolvido a MAR, reetiquetado e está seguindo hoje a BAU novamente.</t>
  </si>
  <si>
    <t>M. Q. DA SOLEDADE SILVA EMB EIRELI</t>
  </si>
  <si>
    <t>49222</t>
  </si>
  <si>
    <t>GESB COM DE ALIMENTOS LTDA</t>
  </si>
  <si>
    <t>CWB/JVL-0102242</t>
  </si>
  <si>
    <t>49163/49164</t>
  </si>
  <si>
    <t>ULTRAPACK EMB LTDA</t>
  </si>
  <si>
    <t>CWB/PTG-0063553</t>
  </si>
  <si>
    <t>49166</t>
  </si>
  <si>
    <t>todos volumes lidos em cwb</t>
  </si>
  <si>
    <t>CPN/G05-0000434</t>
  </si>
  <si>
    <t>48655</t>
  </si>
  <si>
    <t>Aguardo finalização da entrega</t>
  </si>
  <si>
    <t>49374</t>
  </si>
  <si>
    <t>Fico no aguardo</t>
  </si>
  <si>
    <t>DISTRIPANI COM DE ALIMENTOS LTDA</t>
  </si>
  <si>
    <t>49466</t>
  </si>
  <si>
    <t>JR DE OLIVEIRA SUPERMERCADO LTDA</t>
  </si>
  <si>
    <t>BAU/CPN-3561528</t>
  </si>
  <si>
    <t>49564</t>
  </si>
  <si>
    <t>CIANELLE VIEIRA DUTRA</t>
  </si>
  <si>
    <t>49566</t>
  </si>
  <si>
    <t>SUPERMERCADO ESTEVAM LTDA</t>
  </si>
  <si>
    <t>49579</t>
  </si>
  <si>
    <t xml:space="preserve">CLEONICE NONATO ARAUJO ABREU - ME </t>
  </si>
  <si>
    <t>49585</t>
  </si>
  <si>
    <t>BERTIOGA LOCACAO DE EQUIPAMENTOS LTDA</t>
  </si>
  <si>
    <t>SAO/SAN-1472430</t>
  </si>
  <si>
    <t>41343</t>
  </si>
  <si>
    <t>CONSTRUTORA MORAIS VASCONCELOS LTDA</t>
  </si>
  <si>
    <t>GRU/FOR-0000033</t>
  </si>
  <si>
    <t>215</t>
  </si>
  <si>
    <t>LOC FACIL LOCACAO DE EQUIP. P CONSTRUCAO CIVIL LTDA</t>
  </si>
  <si>
    <t>41359</t>
  </si>
  <si>
    <t>Falta total referente a NF:41359.</t>
  </si>
  <si>
    <t>LOQUICENTER COMERCIAL E REPRESENTACAO LTDA</t>
  </si>
  <si>
    <t>41372</t>
  </si>
  <si>
    <t>KAKAREKO LOCACAO DE EQUIP. P/ CONSTRUCAO LTDA</t>
  </si>
  <si>
    <t>SAO/TOC-0000228</t>
  </si>
  <si>
    <t>318</t>
  </si>
  <si>
    <t>BARRA MANSA ALUGUEL DE MAQUINAS E EQUIPAMENTOS LTDA</t>
  </si>
  <si>
    <t>SAO/BRM-0001168</t>
  </si>
  <si>
    <t>126</t>
  </si>
  <si>
    <t>ACARAU ALUGUEL DE EQUIPAMENTOS LTDA</t>
  </si>
  <si>
    <t>VALE CAMACARI ALUGUEL DE EQUIPAMENTOS LTDA</t>
  </si>
  <si>
    <t>CPN/SSA-0000037</t>
  </si>
  <si>
    <t>C. R. MERCEDES</t>
  </si>
  <si>
    <t>141</t>
  </si>
  <si>
    <t>LUCIANO VIANA BINAS JUNIOR</t>
  </si>
  <si>
    <t>BAU/CPN-3561519</t>
  </si>
  <si>
    <t>149</t>
  </si>
  <si>
    <t>VIDROS E ANDAIMES LTDA</t>
  </si>
  <si>
    <t>224</t>
  </si>
  <si>
    <t>Aguardando analise do cliente</t>
  </si>
  <si>
    <t>MBD LOCACOES SERV E COM DE PCS LTDA</t>
  </si>
  <si>
    <t>363/400</t>
  </si>
  <si>
    <t>NORDESTE LOCACOES DE EQUIP MA LTDA</t>
  </si>
  <si>
    <t>445</t>
  </si>
  <si>
    <t xml:space="preserve">B A M LOCACOES LTDA </t>
  </si>
  <si>
    <t>343</t>
  </si>
  <si>
    <t>GREICI HELEN JACOB</t>
  </si>
  <si>
    <t>RIP/OCA-0001756</t>
  </si>
  <si>
    <t>13854</t>
  </si>
  <si>
    <t>SORVEMIX COM DE ALIMENTOS LTDA</t>
  </si>
  <si>
    <t>283682</t>
  </si>
  <si>
    <t>ADRIANO DAGUANE INUCENCIO 33057294812</t>
  </si>
  <si>
    <t>284511</t>
  </si>
  <si>
    <t>W R GOMES EMB EPP</t>
  </si>
  <si>
    <t>BAU/PEN-0002811</t>
  </si>
  <si>
    <t>285134</t>
  </si>
  <si>
    <t>RADIO INTERPLANETARIO LTDA</t>
  </si>
  <si>
    <t>19133</t>
  </si>
  <si>
    <t xml:space="preserve">PLAY KIDS COM.DE BRINQUEDOS LTDA EPP LJ </t>
  </si>
  <si>
    <t>SAO/BAU-1133906</t>
  </si>
  <si>
    <t>341778</t>
  </si>
  <si>
    <t>F F MAGALHAES - 058145.01</t>
  </si>
  <si>
    <t>13368</t>
  </si>
  <si>
    <t>Falta de 2 volumes referente a NF:13368.</t>
  </si>
  <si>
    <t>DAVI BEKA COMERCIO DE CALCADOS INFANTIS LTDA</t>
  </si>
  <si>
    <t>CPN/MCZ-0000022</t>
  </si>
  <si>
    <t>13258</t>
  </si>
  <si>
    <t>RICARDO EGUCHI LTDA</t>
  </si>
  <si>
    <t>BAU/TUP-0003963</t>
  </si>
  <si>
    <t>26532/26533/26534</t>
  </si>
  <si>
    <t>PEQUITO COM DE CALC LTDA</t>
  </si>
  <si>
    <t>PEQUITO IND E COM DE CALC LTDA</t>
  </si>
  <si>
    <t>POLANI COM DE ROUPAS LTDA</t>
  </si>
  <si>
    <t>20513</t>
  </si>
  <si>
    <t>BLU/JBA-0003490</t>
  </si>
  <si>
    <t>62328</t>
  </si>
  <si>
    <t>Não procede</t>
  </si>
  <si>
    <t>FNF COM DE CALC EIRELLI</t>
  </si>
  <si>
    <t>62536</t>
  </si>
  <si>
    <t>SCALINY COM ROUPAS CALC LTDA</t>
  </si>
  <si>
    <t>62550</t>
  </si>
  <si>
    <t>V M COM ROUPAS CALC EIRELI</t>
  </si>
  <si>
    <t>62560</t>
  </si>
  <si>
    <t>NICOLLE MOURA CALC E CONFEC LTDA EPP</t>
  </si>
  <si>
    <t>CPN/AJU-0000021</t>
  </si>
  <si>
    <t>62425</t>
  </si>
  <si>
    <t>Todos lidos na TRF em CPN</t>
  </si>
  <si>
    <t>REAL CALCADOS LAGARTO LTDA</t>
  </si>
  <si>
    <t>62437</t>
  </si>
  <si>
    <t>Carregado na totalidade na TRF em CPN</t>
  </si>
  <si>
    <t>JOAO ORAVIO DE FREITAS  CIALTDA  EPP</t>
  </si>
  <si>
    <t>94042</t>
  </si>
  <si>
    <t>PAIOL VERDE DE MARILIA LTDA - ME</t>
  </si>
  <si>
    <t>55918</t>
  </si>
  <si>
    <t>IND E COM DE PROD ALIMENTICIOS NUTRAER L</t>
  </si>
  <si>
    <t>IND E COM DE PROD ALIMENTICIOS NUTRAER LTDA ME</t>
  </si>
  <si>
    <t>SENDI ENG E CONSTRUCOES LTDA</t>
  </si>
  <si>
    <t>PEN/BAU-0002182</t>
  </si>
  <si>
    <t>13844</t>
  </si>
  <si>
    <t>Patricia Felix Pereira</t>
  </si>
  <si>
    <t>SAO/CAW-0001466</t>
  </si>
  <si>
    <t>13826</t>
  </si>
  <si>
    <t>KMM CONFEC LTDA EPP</t>
  </si>
  <si>
    <t>ELAINE TURRA CONCURUTO LTDA</t>
  </si>
  <si>
    <t>BLU/BRQ-0002376</t>
  </si>
  <si>
    <t>86</t>
  </si>
  <si>
    <t>TOC TOC PRESENTES LTDA</t>
  </si>
  <si>
    <t>39886/39887</t>
  </si>
  <si>
    <t>TICCO BRINQUEDOS E FESTAS LTDA</t>
  </si>
  <si>
    <t>BAU/OUS-0002573</t>
  </si>
  <si>
    <t>39912</t>
  </si>
  <si>
    <t>CLIENTE RECEBEU OS VOUMES</t>
  </si>
  <si>
    <t>CAVIAN KIDS BRINQUEDOS E ACESS LTDA EPP</t>
  </si>
  <si>
    <t>39747</t>
  </si>
  <si>
    <t>FRAGNARI DISTRIB DE MEDICAMENTOS L</t>
  </si>
  <si>
    <t>FRAGNARI DISTRIB DE MEDI</t>
  </si>
  <si>
    <t>CONSORCIO INTERMUNICIPAL DE SAUDE</t>
  </si>
  <si>
    <t>CWB/PTB-0023089</t>
  </si>
  <si>
    <t>142141</t>
  </si>
  <si>
    <t>JOAO BATISTA ROCHA FERRGS ME</t>
  </si>
  <si>
    <t>381063</t>
  </si>
  <si>
    <t>ELISANGELA APARECIDA DA SILVA SANDRES</t>
  </si>
  <si>
    <t>BAU/MAR-0004268</t>
  </si>
  <si>
    <t>373001</t>
  </si>
  <si>
    <t>BAU/TUP-0003968</t>
  </si>
  <si>
    <t>42829</t>
  </si>
  <si>
    <t>ANDORINHA COM E DISTRIBUICAO LTDA</t>
  </si>
  <si>
    <t>CPN/SUM-0001592</t>
  </si>
  <si>
    <t>68967/68997</t>
  </si>
  <si>
    <t>58.326.544 MARIA APARECIDA MATEUS DE SENA</t>
  </si>
  <si>
    <t>SAO/BHZ-1490192</t>
  </si>
  <si>
    <t>68169/68170</t>
  </si>
  <si>
    <t>CPN/REC-0000027</t>
  </si>
  <si>
    <t>68103</t>
  </si>
  <si>
    <t>MVRJ COSM LTDA</t>
  </si>
  <si>
    <t>SAO/SJK-0000992</t>
  </si>
  <si>
    <t>68405/68407</t>
  </si>
  <si>
    <t>CPN/REC-0000028</t>
  </si>
  <si>
    <t>68605/68606/68645</t>
  </si>
  <si>
    <t>Seguir urgente para entrega parcial, caso tenha ressalva me enviar por e-mail camila.caires@translovato.com.br</t>
  </si>
  <si>
    <t>DROGARIA RONDON DE LENCOIS PAULISTA LTDA - ME</t>
  </si>
  <si>
    <t>MAR/BAU-0003771</t>
  </si>
  <si>
    <t>69099</t>
  </si>
  <si>
    <t>DROG RACIONAL LTDA</t>
  </si>
  <si>
    <t>SAO/GRU-5808386</t>
  </si>
  <si>
    <t>67256/67687/67688</t>
  </si>
  <si>
    <t>DROGARIA PRIMON LTDA</t>
  </si>
  <si>
    <t>CPN/SUM-0001555</t>
  </si>
  <si>
    <t>67685/67686</t>
  </si>
  <si>
    <t>IC FARMA DROGARIA E PERFUMARIA LTDA</t>
  </si>
  <si>
    <t>SAO/GRU-5808397</t>
  </si>
  <si>
    <t>67966</t>
  </si>
  <si>
    <t>28263</t>
  </si>
  <si>
    <t>CAMILA ELAINE RODRIGUES SOARES</t>
  </si>
  <si>
    <t>325130</t>
  </si>
  <si>
    <t>MAE COORUJA UNIDADE DE PIRAPOZINHO COM VEST LTDA</t>
  </si>
  <si>
    <t>BAU/TUP-0003967</t>
  </si>
  <si>
    <t>324203</t>
  </si>
  <si>
    <t>BAU realizar buscas sobre o restante dos volumes.</t>
  </si>
  <si>
    <t>AUGUSTO DI CONDI</t>
  </si>
  <si>
    <t>BAU/FER-0000914</t>
  </si>
  <si>
    <t>323740</t>
  </si>
  <si>
    <t xml:space="preserve">Vol. 8/8 recebido em FER._x000D_
_x000D_
Gentileza liberar carga para análise do cliente, e após entrega enviar cte/ ressalva ou NF para o e-mail: ana.pereira@translovato.com.br_x000D_
</t>
  </si>
  <si>
    <t>D R P ANTUNES EIRELI</t>
  </si>
  <si>
    <t>CINEMATOGRAFICA LIMEIRA LTDA</t>
  </si>
  <si>
    <t>14111</t>
  </si>
  <si>
    <t>TOB DISTRIBUICAO LTDA</t>
  </si>
  <si>
    <t>JLS DRAC ARMAZENAGEM</t>
  </si>
  <si>
    <t>BAU/TUP-0003973</t>
  </si>
  <si>
    <t>117617</t>
  </si>
  <si>
    <t xml:space="preserve">lido    _x000D_
_x000D_
</t>
  </si>
  <si>
    <t xml:space="preserve">PASCOAL DIAS IND E COM EIRELI </t>
  </si>
  <si>
    <t>PASCOAL DIAS IND E COM DE CALC LTDA</t>
  </si>
  <si>
    <t>CONFEC EDIATIBAIA</t>
  </si>
  <si>
    <t>CPN/SUM-0001580</t>
  </si>
  <si>
    <t>6579</t>
  </si>
  <si>
    <t>Lucas Carlos</t>
  </si>
  <si>
    <t>130056-BAU/ARA/BAU</t>
  </si>
  <si>
    <t>BAU/ARA-0003075</t>
  </si>
  <si>
    <t>31285</t>
  </si>
  <si>
    <t>THA?S RUBBO VIEIRA</t>
  </si>
  <si>
    <t>RIP/CPN-0003301</t>
  </si>
  <si>
    <t>31293</t>
  </si>
  <si>
    <t>Volumes no destino.</t>
  </si>
  <si>
    <t>69891/69892/69893</t>
  </si>
  <si>
    <t>JLP UTIL LTDA</t>
  </si>
  <si>
    <t>BAU/PEN-0002801</t>
  </si>
  <si>
    <t>99367</t>
  </si>
  <si>
    <t>100017/100021/100246</t>
  </si>
  <si>
    <t>DN COML LTDA</t>
  </si>
  <si>
    <t>100267</t>
  </si>
  <si>
    <t>BLU/FLN-0007521</t>
  </si>
  <si>
    <t>98056</t>
  </si>
  <si>
    <t xml:space="preserve">M BRUNO CALC </t>
  </si>
  <si>
    <t>ROSIMEIRE CANDIDA SOUZA OLIVEIRA 0598592</t>
  </si>
  <si>
    <t>CPN/UNA-0002230</t>
  </si>
  <si>
    <t>7344</t>
  </si>
  <si>
    <t>MICHELE CALC LTDA</t>
  </si>
  <si>
    <t>7329</t>
  </si>
  <si>
    <t>OBLB COMERCIO DE CALCADOS E ACESSORIOS LTDA</t>
  </si>
  <si>
    <t>102321</t>
  </si>
  <si>
    <t>M C P ANTUNES EIRELI</t>
  </si>
  <si>
    <t>SAO/RIO-0002892</t>
  </si>
  <si>
    <t>5714</t>
  </si>
  <si>
    <t>COMERCIAL GARRIDO ARAUJO   CIA</t>
  </si>
  <si>
    <t>130051-BAU/BIR</t>
  </si>
  <si>
    <t>BAU/BIR-0005067</t>
  </si>
  <si>
    <t>13651</t>
  </si>
  <si>
    <t>MARCHIOLI E MORITA LTDA</t>
  </si>
  <si>
    <t>BAU/BIR-0005072</t>
  </si>
  <si>
    <t>DAGOSTO BISCOITOS LTDA</t>
  </si>
  <si>
    <t>102132434-CPN/JDF/DJD  (RET. VAZIO)(DIALOGO)</t>
  </si>
  <si>
    <t>CPN/JDF-0004676</t>
  </si>
  <si>
    <t>13697</t>
  </si>
  <si>
    <t>DOCIMIX ALIMENTOS LTDA - EPP</t>
  </si>
  <si>
    <t>13696</t>
  </si>
  <si>
    <t>BAU/CWB-0500123</t>
  </si>
  <si>
    <t>13713</t>
  </si>
  <si>
    <t>IRAFEST ARTIGOS DE FESTAS LTDA</t>
  </si>
  <si>
    <t>CWB/GVA-0621480</t>
  </si>
  <si>
    <t>13718</t>
  </si>
  <si>
    <t>Não houve danos ao produto em si, somente na embalagem externa</t>
  </si>
  <si>
    <t>PATRICIA FERNANDA PEREIRA DE SOUZA GALDI</t>
  </si>
  <si>
    <t>SAO/VIX-0003972</t>
  </si>
  <si>
    <t>13675</t>
  </si>
  <si>
    <t>ROGER LIMA</t>
  </si>
  <si>
    <t>117767</t>
  </si>
  <si>
    <t>Chegada em PRU.</t>
  </si>
  <si>
    <t>TROCADOS  COM  BLU  NF: 1724</t>
  </si>
  <si>
    <t xml:space="preserve">PROSALON COSM LTDA </t>
  </si>
  <si>
    <t>PROSALON COSM LTDA</t>
  </si>
  <si>
    <t>KAYTLIN KESLEN VIEIRA DE SOUSA</t>
  </si>
  <si>
    <t>49101</t>
  </si>
  <si>
    <t xml:space="preserve">NAVARRO DISTRIB DE MEDICAMENTOS SA </t>
  </si>
  <si>
    <t>10924</t>
  </si>
  <si>
    <t>ALEKSANDER C. SCUTTI- ME</t>
  </si>
  <si>
    <t>9495</t>
  </si>
  <si>
    <t xml:space="preserve">Entregar  urgente  seguiu   _x000D_
_x000D_
</t>
  </si>
  <si>
    <t>M DE MEDEIROS ART FUNERARIOS</t>
  </si>
  <si>
    <t>PAULO JOSE BESERRA DE MELO EIR</t>
  </si>
  <si>
    <t>3699</t>
  </si>
  <si>
    <t>BAU/ARA-0003077</t>
  </si>
  <si>
    <t>476602/476604/476722/476789</t>
  </si>
  <si>
    <t>DIGITAL SHOES VARIEDADES E-COMMERCE LTDA</t>
  </si>
  <si>
    <t>Vinepa Agropecuaria LTDA</t>
  </si>
  <si>
    <t>61534</t>
  </si>
  <si>
    <t>LOALIZADO E ENTREGUE</t>
  </si>
  <si>
    <t>BRASIL DRIP - IND E COM LTDA</t>
  </si>
  <si>
    <t>BRASIL DRIP IND E COM LTDA</t>
  </si>
  <si>
    <t>SRR/COL-0000156</t>
  </si>
  <si>
    <t>7202</t>
  </si>
  <si>
    <t>Reconferido todos volumes em BAU</t>
  </si>
  <si>
    <t>1000 MARCAS SAFETY BRASIL EIRELI</t>
  </si>
  <si>
    <t>CPN/SOR-5033013</t>
  </si>
  <si>
    <t>6250</t>
  </si>
  <si>
    <t>DISK MARMITINHA ATACAREJO DE EMBALAGENS E UTILIDADES LTDA</t>
  </si>
  <si>
    <t>SAO/BHZ-1490211</t>
  </si>
  <si>
    <t>6271</t>
  </si>
  <si>
    <t>KIERY COMERCIO ONLINE LTDA</t>
  </si>
  <si>
    <t>SAO/BHZ-1490208</t>
  </si>
  <si>
    <t>6273</t>
  </si>
  <si>
    <t>acompanhando envio</t>
  </si>
  <si>
    <t>6274</t>
  </si>
  <si>
    <t>completo em BAU.</t>
  </si>
  <si>
    <t>ATITUDE TERCEIRIZACAO DE MAO DE OBRA CEARA LTDA</t>
  </si>
  <si>
    <t>GRU/FOR-0000029</t>
  </si>
  <si>
    <t>6161</t>
  </si>
  <si>
    <t>SPS GLOBAL LTDA</t>
  </si>
  <si>
    <t>SAO/SAN-1472435</t>
  </si>
  <si>
    <t>6189</t>
  </si>
  <si>
    <t>V LARA COMERCIAL LTDA - ME</t>
  </si>
  <si>
    <t>1153</t>
  </si>
  <si>
    <t>COML PINHALZINHO LTDA</t>
  </si>
  <si>
    <t>1202</t>
  </si>
  <si>
    <t>FOR FOOT COM CALC LTDA ME</t>
  </si>
  <si>
    <t>ABIGAIL LIDIA DE LIMA CONFEC EPP</t>
  </si>
  <si>
    <t>1205</t>
  </si>
  <si>
    <t>H A M LIMA COM CALC LTDA</t>
  </si>
  <si>
    <t>1208</t>
  </si>
  <si>
    <t>SOCORRO COMERCIO DE CALCADOS LTDA</t>
  </si>
  <si>
    <t>CPN/ITR-0173932</t>
  </si>
  <si>
    <t>1204</t>
  </si>
  <si>
    <t>COM NOVA TOLEDO CALC CONF LTDA</t>
  </si>
  <si>
    <t>SAO/PPY-3116676</t>
  </si>
  <si>
    <t>1206</t>
  </si>
  <si>
    <t>PRONAI COM DE LIVROS LTDA</t>
  </si>
  <si>
    <t>MUNICIPIO DE SAO JOAO DO CAIUA</t>
  </si>
  <si>
    <t>LDA/PVI-0110899</t>
  </si>
  <si>
    <t>1200</t>
  </si>
  <si>
    <t>KL LIMPE JA COM E SERVIÇO LTDA</t>
  </si>
  <si>
    <t>2348</t>
  </si>
  <si>
    <t xml:space="preserve">MARCIO JOSE SOARES CALC </t>
  </si>
  <si>
    <t>M &amp; M ABDALA COM VAREJISTA DE CALC LTDA</t>
  </si>
  <si>
    <t>CPN/NAT-0000025</t>
  </si>
  <si>
    <t>M M ABDALA COM VAREJISTA / JOQUEI</t>
  </si>
  <si>
    <t>337</t>
  </si>
  <si>
    <t>Recebemos seguindo posterior</t>
  </si>
  <si>
    <t>M &amp;amp; M ABDALA COM VAREJISTA JP</t>
  </si>
  <si>
    <t>CPN/JPA-0000024</t>
  </si>
  <si>
    <t>338</t>
  </si>
  <si>
    <t>RC CALC LTDA</t>
  </si>
  <si>
    <t>PRADO ART P/ PRESENTES LTDA</t>
  </si>
  <si>
    <t>BLU/CHA-0004673</t>
  </si>
  <si>
    <t>90</t>
  </si>
  <si>
    <t>Todos em CHA</t>
  </si>
  <si>
    <t>DRINITY INDUSTRIA E COMERCIO LTDA</t>
  </si>
  <si>
    <t>CWB/FOZ-0002838</t>
  </si>
  <si>
    <t>52483</t>
  </si>
  <si>
    <t>Vanderlei Aparecido Francisco Xavier Xavier</t>
  </si>
  <si>
    <t>CWB/JVL-0102246</t>
  </si>
  <si>
    <t>79509</t>
  </si>
  <si>
    <t>Henrique CAVALHEIRO</t>
  </si>
  <si>
    <t>79176</t>
  </si>
  <si>
    <t>volume recebido e entregue.</t>
  </si>
  <si>
    <t>I.P. SILVA VARIEDADES</t>
  </si>
  <si>
    <t>7455</t>
  </si>
  <si>
    <t>vol recebido e já entrregue</t>
  </si>
  <si>
    <t>MULTIO COM DE MOVEIS LTDA</t>
  </si>
  <si>
    <t>GABRIELLI DE SOUZA MENDES DIAS</t>
  </si>
  <si>
    <t>VIX/MAN-0000315</t>
  </si>
  <si>
    <t>77679</t>
  </si>
  <si>
    <t>DAIANE APARECIDA</t>
  </si>
  <si>
    <t>BHZ/GVR-0003370</t>
  </si>
  <si>
    <t>77848</t>
  </si>
  <si>
    <t>ELISETE SIMAO DA SILVA</t>
  </si>
  <si>
    <t>77850</t>
  </si>
  <si>
    <t>HELENO LUCIO BRITO DE ASSIS</t>
  </si>
  <si>
    <t>78134</t>
  </si>
  <si>
    <t>JORGE OLIVEIRA</t>
  </si>
  <si>
    <t>CPN/PTM-0002285</t>
  </si>
  <si>
    <t>78358</t>
  </si>
  <si>
    <t>FERNANDO VIEIRA</t>
  </si>
  <si>
    <t>78359</t>
  </si>
  <si>
    <t>MARIA LUIZA CAIXETA SANTOS</t>
  </si>
  <si>
    <t>78360</t>
  </si>
  <si>
    <t>MARIA APARECIDA COSTA</t>
  </si>
  <si>
    <t>BAU/CPN-3561526</t>
  </si>
  <si>
    <t>78371</t>
  </si>
  <si>
    <t>SILVIO ROMERO LUCENA PATRIOTA FILHO</t>
  </si>
  <si>
    <t>78369</t>
  </si>
  <si>
    <t>ADERALDO OLIVEIRA DE OLIVEIRA</t>
  </si>
  <si>
    <t>78368</t>
  </si>
  <si>
    <t>EDUARDA DUVIVIER</t>
  </si>
  <si>
    <t>78367</t>
  </si>
  <si>
    <t>NILDO MOURA DA SILVA</t>
  </si>
  <si>
    <t>78366</t>
  </si>
  <si>
    <t>JOSE LUIZ SANT ANA</t>
  </si>
  <si>
    <t>78365</t>
  </si>
  <si>
    <t>GHB REVEGETACAO AMBIENTAL LTDA - ME</t>
  </si>
  <si>
    <t>78564</t>
  </si>
  <si>
    <t>CJL COMERCIO DE CALCADOS E ACESSORIOS EIRELI</t>
  </si>
  <si>
    <t>SAO/RIO-0002884</t>
  </si>
  <si>
    <t>todos em RIO</t>
  </si>
  <si>
    <t>GIANT STEPS CALC E ACESS EIRELI</t>
  </si>
  <si>
    <t>6525</t>
  </si>
  <si>
    <t>SHOES AND SOCKS COM LTDA</t>
  </si>
  <si>
    <t>6580</t>
  </si>
  <si>
    <t>NUNES MACHADO PRESENTES LTDA</t>
  </si>
  <si>
    <t>6581</t>
  </si>
  <si>
    <t>LOVE BRANDS SJBV LTDA</t>
  </si>
  <si>
    <t>6585/6586</t>
  </si>
  <si>
    <t>VMT TELECOMUNICACOES SA</t>
  </si>
  <si>
    <t>SAO/SJK-0000999</t>
  </si>
  <si>
    <t>6588</t>
  </si>
  <si>
    <t>CARDOSO &amp; SCHIER GUARAPUAVA LTDA</t>
  </si>
  <si>
    <t>50060-CWB/GVA/PTB (RET. VAZIO)</t>
  </si>
  <si>
    <t>CWB/GVA-0621476</t>
  </si>
  <si>
    <t>MKRDS COMERCIO DE ALIMENTOS LTDA</t>
  </si>
  <si>
    <t>BLU/RDS-5009213</t>
  </si>
  <si>
    <t>6552</t>
  </si>
  <si>
    <t>Todos lidos em RDS</t>
  </si>
  <si>
    <t>LU FASHION ESPOSITO LTDA</t>
  </si>
  <si>
    <t>MARLETE MOREIRA ALVES</t>
  </si>
  <si>
    <t>130090-BAU/BHZ (RET. VAZIO)</t>
  </si>
  <si>
    <t>492742</t>
  </si>
  <si>
    <t>SIMPLES CONNECT IND E COM LTDA</t>
  </si>
  <si>
    <t>MARCOS CASTRO</t>
  </si>
  <si>
    <t>BAU/MAR-0004279</t>
  </si>
  <si>
    <t>18375</t>
  </si>
  <si>
    <t>CAIO EDUARDO MARTINS OLIVEIRA</t>
  </si>
  <si>
    <t xml:space="preserve">MEIRE GASPAR MARTINS </t>
  </si>
  <si>
    <t>PEDRO SERGIO CAVALCANTI</t>
  </si>
  <si>
    <t>5162</t>
  </si>
  <si>
    <t>KADINI E KADINI LTDA</t>
  </si>
  <si>
    <t>CXS/LGV-0001187</t>
  </si>
  <si>
    <t>2033</t>
  </si>
  <si>
    <t>Lido em CWB</t>
  </si>
  <si>
    <t>MODA BEBE LTDA EPP</t>
  </si>
  <si>
    <t>POA/NHA-1005546</t>
  </si>
  <si>
    <t>211</t>
  </si>
  <si>
    <t>ODILON GARCIA JUNIOR ME</t>
  </si>
  <si>
    <t>5282</t>
  </si>
  <si>
    <t>OAK SURF RACKS LTDA</t>
  </si>
  <si>
    <t>Marco Kheirallah</t>
  </si>
  <si>
    <t>PEN/BAU-0002175</t>
  </si>
  <si>
    <t>3289</t>
  </si>
  <si>
    <t>ISABELA SILVA CURY</t>
  </si>
  <si>
    <t>243365</t>
  </si>
  <si>
    <t>SUZI MARA AMARAL COUTINHO</t>
  </si>
  <si>
    <t>243803</t>
  </si>
  <si>
    <t>HELIBOMBAS - IND E COM DE BOM</t>
  </si>
  <si>
    <t>70022</t>
  </si>
  <si>
    <t>ANTONIO CARLOS NUNES SOUZA</t>
  </si>
  <si>
    <t>CWB/FLN-1003499</t>
  </si>
  <si>
    <t>5685</t>
  </si>
  <si>
    <t>MAYALA ALY SMAIDI - ME</t>
  </si>
  <si>
    <t>SAO/SJK-0000998</t>
  </si>
  <si>
    <t>5699</t>
  </si>
  <si>
    <t>IANA SILVA E SILVA (670202)</t>
  </si>
  <si>
    <t>9758</t>
  </si>
  <si>
    <t>G.M. BICALHO</t>
  </si>
  <si>
    <t>BAU/TUP-0003969</t>
  </si>
  <si>
    <t>5343</t>
  </si>
  <si>
    <t>Todos em TUP</t>
  </si>
  <si>
    <t>DISTR COSTA E CAMPOS LTDA</t>
  </si>
  <si>
    <t>CWB/LPR-0426580</t>
  </si>
  <si>
    <t>1813</t>
  </si>
  <si>
    <t>SC WELD LTDA</t>
  </si>
  <si>
    <t>ROGERIO MONTEITO</t>
  </si>
  <si>
    <t>42682</t>
  </si>
  <si>
    <t>EDDI IND E COM DE ARTEF PLAST LTDA</t>
  </si>
  <si>
    <t>CPN/BAU-0005264</t>
  </si>
  <si>
    <t>118797</t>
  </si>
  <si>
    <t xml:space="preserve">carregamento completo, baixado sem ressalvas </t>
  </si>
  <si>
    <t>CRISTIANE APARC DE SIQUEIRA MORRO 12018125850</t>
  </si>
  <si>
    <t>119146</t>
  </si>
  <si>
    <t>NEA BOLOS LIMITADA</t>
  </si>
  <si>
    <t>SAO/GRU-5808438</t>
  </si>
  <si>
    <t>6022</t>
  </si>
  <si>
    <t>SUPERMERCADO MILHOMEM LTDA</t>
  </si>
  <si>
    <t>6016</t>
  </si>
  <si>
    <t>GERA CALC LTDA</t>
  </si>
  <si>
    <t>CWB/MGA-8835934</t>
  </si>
  <si>
    <t>576</t>
  </si>
  <si>
    <t>Seguimos com falta</t>
  </si>
  <si>
    <t>AMIN HAMMOUD EIRELI ME</t>
  </si>
  <si>
    <t>BAU/CWB-0500125</t>
  </si>
  <si>
    <t>587</t>
  </si>
  <si>
    <t>ERIKTON ANTONIO TONIAL CONFEC ME</t>
  </si>
  <si>
    <t>CWB/ADR-7181304</t>
  </si>
  <si>
    <t>563</t>
  </si>
  <si>
    <t>FADA MADRINHA CALC E CONFEC LTDA</t>
  </si>
  <si>
    <t>560</t>
  </si>
  <si>
    <t>Wesley Souza Zimmermann</t>
  </si>
  <si>
    <t xml:space="preserve">E G PIOVEZAN CALC </t>
  </si>
  <si>
    <t>564</t>
  </si>
  <si>
    <t>GILMAR CESAR DROBRZENSKI</t>
  </si>
  <si>
    <t>566</t>
  </si>
  <si>
    <t>BAU/PEN-0002805</t>
  </si>
  <si>
    <t>381689</t>
  </si>
  <si>
    <t xml:space="preserve">erro na descarga em BAU, leitura completa para o destino </t>
  </si>
  <si>
    <t>TRW R3 MONTAGEM E COM DE BICICLETAS EIRE</t>
  </si>
  <si>
    <t>FLAY IND E COM LTDA</t>
  </si>
  <si>
    <t>JOSE APARECIDO DELPHINO ARARAQUARA - ME</t>
  </si>
  <si>
    <t>3897</t>
  </si>
  <si>
    <t>P J C COM ACESS VESTUARIO LTDA</t>
  </si>
  <si>
    <t>SAO/GRU-5808417</t>
  </si>
  <si>
    <t>298799</t>
  </si>
  <si>
    <t>MONICA COM DE FIVELAS E ACESS LTDA</t>
  </si>
  <si>
    <t>299224</t>
  </si>
  <si>
    <t>299220</t>
  </si>
  <si>
    <t>CWB/PTG-0063559</t>
  </si>
  <si>
    <t>81193</t>
  </si>
  <si>
    <t>CONSORCIO INTERMUNICIPAL MULTISSETORIAL DO VALE (31195)</t>
  </si>
  <si>
    <t>80672</t>
  </si>
  <si>
    <t>SEST SERV SOCIAL DO TRANSPORTE</t>
  </si>
  <si>
    <t>CWB/FLN-1003497</t>
  </si>
  <si>
    <t>81170</t>
  </si>
  <si>
    <t>FUNDO DE DESENV E APERFEICOAMENTO DA ADM TRIBUTARIA</t>
  </si>
  <si>
    <t>81174</t>
  </si>
  <si>
    <t>Recebemos em BAU, seguira devidamente manifestado</t>
  </si>
  <si>
    <t>ECOVILLE DO BRASIL LIMITADA</t>
  </si>
  <si>
    <t>13266/13267</t>
  </si>
  <si>
    <t>CASA DO TEMPERO LTDA</t>
  </si>
  <si>
    <t>13341</t>
  </si>
  <si>
    <t>Edivan Paulino da Silva</t>
  </si>
  <si>
    <t>H L FORTALEZA LTDA</t>
  </si>
  <si>
    <t>BAU/CPN-3561524</t>
  </si>
  <si>
    <t>13340</t>
  </si>
  <si>
    <t>recebemos com falta parcial de 03 volumes em CPN</t>
  </si>
  <si>
    <t>BAU/OUS-0002571</t>
  </si>
  <si>
    <t>6093</t>
  </si>
  <si>
    <t>AGUARDANDO COBRANCA</t>
  </si>
  <si>
    <t>CHOCOLANDIA SOBELA LTDA</t>
  </si>
  <si>
    <t>CWB/BLU-1005222</t>
  </si>
  <si>
    <t>334867</t>
  </si>
  <si>
    <t>DOCE &amp;amp; PACK BOMBONIERE E EMBALAGENS</t>
  </si>
  <si>
    <t>334911</t>
  </si>
  <si>
    <t>nÃO PROCEDE</t>
  </si>
  <si>
    <t>GIFT PRODUTOS PARA FESTA EIRELI</t>
  </si>
  <si>
    <t>CPN/G05-0000439</t>
  </si>
  <si>
    <t>334664</t>
  </si>
  <si>
    <t>PRIME PROD P/ FESTAS EIRELI - ME</t>
  </si>
  <si>
    <t>334671</t>
  </si>
  <si>
    <t>JUDA PRODUTOS PARA FESTAS LTDA</t>
  </si>
  <si>
    <t>334672</t>
  </si>
  <si>
    <t>J. I. DE LIMA DISTRIB DE EMBALAGEN</t>
  </si>
  <si>
    <t>CPN/BSB-0001274</t>
  </si>
  <si>
    <t>334778/334779</t>
  </si>
  <si>
    <t>JF COM ATAC LTDA</t>
  </si>
  <si>
    <t>CWB/POA-0106203</t>
  </si>
  <si>
    <t>335248</t>
  </si>
  <si>
    <t>CPN/G05-0000444</t>
  </si>
  <si>
    <t>335082</t>
  </si>
  <si>
    <t>SS COMERCIO DE PRODUTOS DA ROCA LTDA</t>
  </si>
  <si>
    <t>CPN/BSB-0001279</t>
  </si>
  <si>
    <t>334928</t>
  </si>
  <si>
    <t xml:space="preserve">VALENCIO COM DE PROD ALIMENTICIOS LTDA </t>
  </si>
  <si>
    <t>335080</t>
  </si>
  <si>
    <t>DO NORTE COMERCIO DE ALIMENTOS LTDA ME</t>
  </si>
  <si>
    <t>335076</t>
  </si>
  <si>
    <t>153975-01 J2M PRODUTOS PARA FESTAS LTDA</t>
  </si>
  <si>
    <t>334990/334991</t>
  </si>
  <si>
    <t>BARBOSA E FLORENCIO LTDA</t>
  </si>
  <si>
    <t>335075</t>
  </si>
  <si>
    <t>TELMA REGINA CALDAS FROTA 49297589120</t>
  </si>
  <si>
    <t>335503</t>
  </si>
  <si>
    <t>JBJ COMERCIO VAREJISTA DE ALIMENTOS LTDA</t>
  </si>
  <si>
    <t>335504</t>
  </si>
  <si>
    <t>SOUSA DOS ANJOS EMBALAGENS LTDA</t>
  </si>
  <si>
    <t>335573</t>
  </si>
  <si>
    <t>DIRETO DA BARRICA COM DE BEB LTDA</t>
  </si>
  <si>
    <t>ANA PAULA MARTINS CAZZOLI ME</t>
  </si>
  <si>
    <t>423</t>
  </si>
  <si>
    <t xml:space="preserve"> COML ALVES MIRANDA DE SECOS E MOLHADOS LTDA </t>
  </si>
  <si>
    <t>CPN/G05-0000438</t>
  </si>
  <si>
    <t>387811/387812</t>
  </si>
  <si>
    <t>ZARAMELLA   MARTINS LTDA   EPP</t>
  </si>
  <si>
    <t>CWB/GVA-0621486</t>
  </si>
  <si>
    <t>388751</t>
  </si>
  <si>
    <t>SAO/BAU-1133889</t>
  </si>
  <si>
    <t>V. C. N. DA SILVA ARMARINHO</t>
  </si>
  <si>
    <t>SAO/SAN-1472431</t>
  </si>
  <si>
    <t>387224/387225</t>
  </si>
  <si>
    <t>SAN conforme solicitado por e-mail seguir para entrega urgente parcial, aguardo ressalva</t>
  </si>
  <si>
    <t xml:space="preserve">LOCATELLI SUPERMERCADOS E SERV </t>
  </si>
  <si>
    <t>SRR/COL-0000150</t>
  </si>
  <si>
    <t>387603</t>
  </si>
  <si>
    <t>K E K COML DE CEREAIS LTDA</t>
  </si>
  <si>
    <t>388314</t>
  </si>
  <si>
    <t>ATACADO DOCEMIX LTDA</t>
  </si>
  <si>
    <t>BLU/CRI-0005270</t>
  </si>
  <si>
    <t>387807</t>
  </si>
  <si>
    <t>TRES FRONTEIRAS PREFEITURA</t>
  </si>
  <si>
    <t>BAU/FER-0000916</t>
  </si>
  <si>
    <t>867/869</t>
  </si>
  <si>
    <t>FUNDO MUNICIPAL DE SAUDE</t>
  </si>
  <si>
    <t>1724</t>
  </si>
  <si>
    <t>Volumes lido em BLU</t>
  </si>
  <si>
    <t>HASS IND ALIMENTICIA LTDA</t>
  </si>
  <si>
    <t>WERMES MENDES DA SILVA 08228672659</t>
  </si>
  <si>
    <t>BHZ/MOC-0003463</t>
  </si>
  <si>
    <t>108</t>
  </si>
  <si>
    <t>GARRUTTI BOOT'S IND E COM LTDA</t>
  </si>
  <si>
    <t>GARRUTTI BOOTS IND E COM LTDA</t>
  </si>
  <si>
    <t>LUCIANO RODRIGUES BARBOSA ME</t>
  </si>
  <si>
    <t>SAO/SJK-0000993</t>
  </si>
  <si>
    <t>96</t>
  </si>
  <si>
    <t>TIAGO PEREIRA DA SILVA - 180</t>
  </si>
  <si>
    <t>CWB/UVT-0715081</t>
  </si>
  <si>
    <t>296295</t>
  </si>
  <si>
    <t>CWB/FOZ-0002834</t>
  </si>
  <si>
    <t>296111</t>
  </si>
  <si>
    <t>SQUISATTI &amp; SQUISATTI LTDA - EPP</t>
  </si>
  <si>
    <t>CPN/RIP-0005045</t>
  </si>
  <si>
    <t>296620</t>
  </si>
  <si>
    <t>em ARA recebemos 01 vol segue para RIP</t>
  </si>
  <si>
    <t>G. DA SILVA CALC LTDA</t>
  </si>
  <si>
    <t>G DA SILVA CALC LTDA</t>
  </si>
  <si>
    <t>MARIA ULYSSES COM CALC ACES LTDA</t>
  </si>
  <si>
    <t>702</t>
  </si>
  <si>
    <t>3127</t>
  </si>
  <si>
    <t>BAU/GRU-0001516</t>
  </si>
  <si>
    <t>2843</t>
  </si>
  <si>
    <t>em GRU</t>
  </si>
  <si>
    <t>KILBRA TRADING EQUIP P/ AVICULTURA LTDA</t>
  </si>
  <si>
    <t>KILBRA TRADING EQUIP P/ AVICULT</t>
  </si>
  <si>
    <t>RAFAEL HVIZDALECK</t>
  </si>
  <si>
    <t>BLU/RDS-5009214</t>
  </si>
  <si>
    <t>28020</t>
  </si>
  <si>
    <t>UTIMIL IND E COM DE EMB LTDA -</t>
  </si>
  <si>
    <t>BAU/MAR-0004281</t>
  </si>
  <si>
    <t>109238</t>
  </si>
  <si>
    <t>TM FALCAO DISTRIB LTDA</t>
  </si>
  <si>
    <t>30793</t>
  </si>
  <si>
    <t>RITA CASSIA OLIVEIRA DA SILAVA ME</t>
  </si>
  <si>
    <t>BHZ/CVL-0002885</t>
  </si>
  <si>
    <t>44998</t>
  </si>
  <si>
    <t>SOFIOLI CALC LTDA</t>
  </si>
  <si>
    <t>OLIVIA CALC LTDA</t>
  </si>
  <si>
    <t>MARIA TEREZA CARVALHO</t>
  </si>
  <si>
    <t>volume recebido e já emtregue</t>
  </si>
  <si>
    <t>FENIOR COM DISTR FERRAGENS LTDA</t>
  </si>
  <si>
    <t>FENIOR COML E DISTRIB DE FERRAGENS LTDA EPP</t>
  </si>
  <si>
    <t>FENIOR COML E DISTRIB DE FERRAGENS LTDA</t>
  </si>
  <si>
    <t>BAU/TUP-0003970</t>
  </si>
  <si>
    <t>6790</t>
  </si>
  <si>
    <t>Lido hoje em TUP</t>
  </si>
  <si>
    <t xml:space="preserve">D.P.L. DISTR. DE PCS LTDA </t>
  </si>
  <si>
    <t>432512/432889</t>
  </si>
  <si>
    <t>Reconferir, embarque completo em BAU</t>
  </si>
  <si>
    <t>SENAC SERV. NAC. APRENDIZAGEM</t>
  </si>
  <si>
    <t>CPN/SJP-0003116</t>
  </si>
  <si>
    <t>5207</t>
  </si>
  <si>
    <t>COM DE ALIMENTOS SAALFELD   CIA LTDA</t>
  </si>
  <si>
    <t>POA/CMQ-3126558</t>
  </si>
  <si>
    <t>5205</t>
  </si>
  <si>
    <t>AGROPECUARIA BOM JESUS DE CARDOSO LTDA</t>
  </si>
  <si>
    <t>431092</t>
  </si>
  <si>
    <t>YANOXSHOP LTDA</t>
  </si>
  <si>
    <t>BAU/PRU-0004243</t>
  </si>
  <si>
    <t>431723</t>
  </si>
  <si>
    <t>RECEBEIDO E ENTREGUE</t>
  </si>
  <si>
    <t>Antonio do Prado Martins</t>
  </si>
  <si>
    <t>CPN/JDF-0004682</t>
  </si>
  <si>
    <t>222</t>
  </si>
  <si>
    <t>Antonio Silveira Fraga Neto</t>
  </si>
  <si>
    <t>169</t>
  </si>
  <si>
    <t>Sobra de 1 vol ref a nf 169, vol 1/1, o mesmo segue destino FOR.</t>
  </si>
  <si>
    <t>NESTLE BRASIL LTDA</t>
  </si>
  <si>
    <t>CPN/PIR-0004221</t>
  </si>
  <si>
    <t>29473</t>
  </si>
  <si>
    <t>CHOCOLATES GAROTO SA</t>
  </si>
  <si>
    <t>BHZ/MOC-0003465</t>
  </si>
  <si>
    <t>129576</t>
  </si>
  <si>
    <t>volumes recebidos em MOC</t>
  </si>
  <si>
    <t>28576</t>
  </si>
  <si>
    <t xml:space="preserve">Volume recebido em BHZ segue para a entrega via sub, aguardamos a coleta do volume de MOC. </t>
  </si>
  <si>
    <t>BRINK S SEGURANCA E TRANSP DE VALOR</t>
  </si>
  <si>
    <t>CWB/MGA-8835918</t>
  </si>
  <si>
    <t>28930</t>
  </si>
  <si>
    <t>SEMEALI SEMENTES HÍBRIDAS LTDA</t>
  </si>
  <si>
    <t>SEMEALI SEMENTES HIBRIDAS LTDA</t>
  </si>
  <si>
    <t xml:space="preserve">WILLEBRORDUS GROOT E OUTRO </t>
  </si>
  <si>
    <t>SEMENTE</t>
  </si>
  <si>
    <t>CPN/SUM-0001584</t>
  </si>
  <si>
    <t>41380</t>
  </si>
  <si>
    <t xml:space="preserve">ODILSON LEMOS DE MELLO FILHO </t>
  </si>
  <si>
    <t>RIP/PSS-0002580</t>
  </si>
  <si>
    <t>41417</t>
  </si>
  <si>
    <t>AHO COMERCIO LTDA</t>
  </si>
  <si>
    <t>BAU/BIR-0005061</t>
  </si>
  <si>
    <t>71348</t>
  </si>
  <si>
    <t>COLO CAMPANHA COM DE MOTOS LTDA</t>
  </si>
  <si>
    <t>SAO/BAU-1133888</t>
  </si>
  <si>
    <t>71360</t>
  </si>
  <si>
    <t>71408</t>
  </si>
  <si>
    <t>S2 COM E TRANSP LTDA</t>
  </si>
  <si>
    <t>CWB/PTB-0023055</t>
  </si>
  <si>
    <t>55155</t>
  </si>
  <si>
    <t>FELIPE AUGUSTO DA SILVA FERREIRA</t>
  </si>
  <si>
    <t>BHZ/DIV-0004883</t>
  </si>
  <si>
    <t>74900</t>
  </si>
  <si>
    <t>IND E COM DE LATICINIOS LUTEC</t>
  </si>
  <si>
    <t>MAR/BAU-0003765</t>
  </si>
  <si>
    <t>74933</t>
  </si>
  <si>
    <t>atendido por MAR</t>
  </si>
  <si>
    <t>74827/74831</t>
  </si>
  <si>
    <t xml:space="preserve">Vol faltante recebido_x000D_
_x000D_
</t>
  </si>
  <si>
    <t>SUPERMERCADO BOM SUCESSO</t>
  </si>
  <si>
    <t>74797/74806</t>
  </si>
  <si>
    <t>BRAZPAN DISTRIB LTDA</t>
  </si>
  <si>
    <t>74242</t>
  </si>
  <si>
    <t>Lido em ESI</t>
  </si>
  <si>
    <t xml:space="preserve">SODEXO DO BRASIL COML SA </t>
  </si>
  <si>
    <t>139056</t>
  </si>
  <si>
    <t>AVION LIVELONG CONFECCAO E COMERCIO DE ROUPAS EIRELI</t>
  </si>
  <si>
    <t>252363</t>
  </si>
  <si>
    <t>66026/66027</t>
  </si>
  <si>
    <t xml:space="preserve">CARREGADO DE FORMA TOTAL </t>
  </si>
  <si>
    <t>SERAFIM E BARBOSA MINIMERCADO LTDA</t>
  </si>
  <si>
    <t>66022</t>
  </si>
  <si>
    <t>COQUELUCHE PRESENTES MARILIA LTDA</t>
  </si>
  <si>
    <t>64944</t>
  </si>
  <si>
    <t>SALOMAO &amp; RODRIGUES PRESENTES LTDA</t>
  </si>
  <si>
    <t>67109/67110</t>
  </si>
  <si>
    <t>MARE AGROPECUARIA LTDA</t>
  </si>
  <si>
    <t>BAU/AVR-0002569</t>
  </si>
  <si>
    <t>67088</t>
  </si>
  <si>
    <t>remetente ciente da avaria o qual esta nos enviando débito._x000D_
cobrado posição do parceiro sobre envio do CTE a fim de sabermos se tem ressalva de cx lacrada intacta</t>
  </si>
  <si>
    <t>URU PREFEITURA</t>
  </si>
  <si>
    <t>1095104</t>
  </si>
  <si>
    <t>PREFEITURA MUNICIPAL DE UBARANA</t>
  </si>
  <si>
    <t>CPN/SJP-0003122</t>
  </si>
  <si>
    <t>1094624</t>
  </si>
  <si>
    <t xml:space="preserve">Todos os volumes lidos em SJK _x000D_
_x000D_
</t>
  </si>
  <si>
    <t>ASSOCIACAO PRUDENTINA DE EDUCACAO E</t>
  </si>
  <si>
    <t>93526</t>
  </si>
  <si>
    <t>DANIEL CROCE</t>
  </si>
  <si>
    <t>BAU/CWB-0500112</t>
  </si>
  <si>
    <t>CLEVERI MODAS LTDA</t>
  </si>
  <si>
    <t>BLU/BAU-3861075</t>
  </si>
  <si>
    <t>3496880</t>
  </si>
  <si>
    <t>Tivemos leitura de carregamento e tem leitura descarga em BAU.</t>
  </si>
  <si>
    <t>ERVA DOCE CAL?ADOS ECONF. LTDA ME</t>
  </si>
  <si>
    <t>3496899</t>
  </si>
  <si>
    <t>Tivemos leitura completa no carregamento e tem leitura descarga em BAU.</t>
  </si>
  <si>
    <t>ARPI TECIDOS E CONFEC LTDA - ME</t>
  </si>
  <si>
    <t>3497282</t>
  </si>
  <si>
    <t>Tivemos leitura carregamento e descarga em BAU.</t>
  </si>
  <si>
    <t>JAQUELINE ROBERTA CUCATO</t>
  </si>
  <si>
    <t>3497290</t>
  </si>
  <si>
    <t>Tivemos leitura completa no carregamento e teve descarga em BAU.</t>
  </si>
  <si>
    <t>MIGUEL FABRICIO NETO ME</t>
  </si>
  <si>
    <t>3497293</t>
  </si>
  <si>
    <t>Tiveos leitura de carregamento e teve descarga em BAU.</t>
  </si>
  <si>
    <t>REGINA MARCOS MAZZER</t>
  </si>
  <si>
    <t>3497308</t>
  </si>
  <si>
    <t xml:space="preserve">GATO XADREZ - CONFEC </t>
  </si>
  <si>
    <t>3497312</t>
  </si>
  <si>
    <t>Tivemos leitura completa no carregamento e teve leitura descarga em BAU.</t>
  </si>
  <si>
    <t>SIMONE RIBEIRO ACESSORIOS ME</t>
  </si>
  <si>
    <t>3497323</t>
  </si>
  <si>
    <t>DANIA GONCALVES FURLAN</t>
  </si>
  <si>
    <t>3497324/3497325</t>
  </si>
  <si>
    <t>Falha de leitura em BAU, carregamento completa e descarga na unidade.</t>
  </si>
  <si>
    <t>ANA MARCOLA PONTES</t>
  </si>
  <si>
    <t>3497343</t>
  </si>
  <si>
    <t>130083-BAU/MAR/TUP/PRU/BAU</t>
  </si>
  <si>
    <t>3497374</t>
  </si>
  <si>
    <t>Tivemos leitura completa carregamento e teve descarga em BAU.</t>
  </si>
  <si>
    <t>BAU/OUS-0002576</t>
  </si>
  <si>
    <t>3497387</t>
  </si>
  <si>
    <t xml:space="preserve">M. ELISA CONF. LTDA - EPP               </t>
  </si>
  <si>
    <t>3497418</t>
  </si>
  <si>
    <t>Tivemos leitura completa no carregamento e tem leitura em BAU.</t>
  </si>
  <si>
    <t>MARINES CARAMASHI A. FLORENCIO - PIRAJU</t>
  </si>
  <si>
    <t>3497423</t>
  </si>
  <si>
    <t>P I YAMAUCHI ART DE VEST INFANTIL LTDA</t>
  </si>
  <si>
    <t>3497442</t>
  </si>
  <si>
    <t>ADELAIDE BORBA GOMES ITAI-ME</t>
  </si>
  <si>
    <t>3497904</t>
  </si>
  <si>
    <t>LUCIANE LUIZA F. GON?ALVES-ECHAPOR? ME</t>
  </si>
  <si>
    <t>3497927</t>
  </si>
  <si>
    <t>IDALINA DINALLO ZOCCOLER PIRAPOZINH</t>
  </si>
  <si>
    <t>3497958</t>
  </si>
  <si>
    <t>MARCA MODA INFANTIL LTDA</t>
  </si>
  <si>
    <t>3497996/3497997</t>
  </si>
  <si>
    <t>SANTO ANTONIO PRBI MAT ELET LTDA</t>
  </si>
  <si>
    <t>BAU/TUP-0003978</t>
  </si>
  <si>
    <t>770531</t>
  </si>
  <si>
    <t>SULMATEL ELETR HIDR CONSTR LTDA EPP</t>
  </si>
  <si>
    <t>BAU/FER-0000920</t>
  </si>
  <si>
    <t>767043</t>
  </si>
  <si>
    <t>9927</t>
  </si>
  <si>
    <t>PICOLINI &amp; PICOLINI LTDA</t>
  </si>
  <si>
    <t>BAU/BIR-0005066</t>
  </si>
  <si>
    <t>9434</t>
  </si>
  <si>
    <t>Segue 1 volume a BIR._x000D_
_x000D_
****Reimpresso a etiqueta 1/24 *****</t>
  </si>
  <si>
    <t>9563/9564</t>
  </si>
  <si>
    <t>9359</t>
  </si>
  <si>
    <t>9420</t>
  </si>
  <si>
    <t>ARLINDO FRANCISCO DE OLIVEIRA FILHO &amp;CIA LTDA</t>
  </si>
  <si>
    <t>SAO/BAU-1133901</t>
  </si>
  <si>
    <t>9572/9659</t>
  </si>
  <si>
    <t xml:space="preserve">DESCARGA    _x000D_
_x000D_
_x000D_
</t>
  </si>
  <si>
    <t>JOSE GONCALVES JUNIOR O COMERCIANTE ME</t>
  </si>
  <si>
    <t>IRANI MARIO VAZZOLLER</t>
  </si>
  <si>
    <t>16004</t>
  </si>
  <si>
    <t xml:space="preserve">Gentileza entregar urgente. </t>
  </si>
  <si>
    <t>ALMEIDA DEVITO  CUNHA LTDA</t>
  </si>
  <si>
    <t>668474</t>
  </si>
  <si>
    <t>BAU/MAR-0004286</t>
  </si>
  <si>
    <t>678937</t>
  </si>
  <si>
    <t>A C CORDEIRO CAMPOS E CIA LTDA</t>
  </si>
  <si>
    <t>BAU/FER-0000915</t>
  </si>
  <si>
    <t>670047</t>
  </si>
  <si>
    <t>CASA DA GENTE DECORACOES LTDA</t>
  </si>
  <si>
    <t>670573</t>
  </si>
  <si>
    <t>Volume faltante já lido hoje em OUS</t>
  </si>
  <si>
    <t>CWB/JVL-0102245</t>
  </si>
  <si>
    <t>22</t>
  </si>
  <si>
    <t>ELIZANDRA MOUTINHO</t>
  </si>
  <si>
    <t>568238</t>
  </si>
  <si>
    <t xml:space="preserve">carga comleta em BAU, sem envio posterior </t>
  </si>
  <si>
    <t>568244</t>
  </si>
  <si>
    <t xml:space="preserve">carregmaneto completo </t>
  </si>
  <si>
    <t>DAIANA CRISTINA DA SILVA FERNANDES CASTILHO</t>
  </si>
  <si>
    <t>BAU/TUP-0003971</t>
  </si>
  <si>
    <t>569072</t>
  </si>
  <si>
    <t xml:space="preserve">erro na descarga em BAU, carregamento completo pro parceiro </t>
  </si>
  <si>
    <t>MATTAR CIA LTDA</t>
  </si>
  <si>
    <t>569092</t>
  </si>
  <si>
    <t xml:space="preserve">erro na descarga de BAU _x000D_
</t>
  </si>
  <si>
    <t>568522</t>
  </si>
  <si>
    <t>VITAMEC FABRICAO DE AP P GINAS</t>
  </si>
  <si>
    <t xml:space="preserve">VITAMEC FABRICAO DE AP P GINAS </t>
  </si>
  <si>
    <t>JOSE AUGUSTO FUKUSHIMA</t>
  </si>
  <si>
    <t>BAU/CWB-0500121</t>
  </si>
  <si>
    <t>374</t>
  </si>
  <si>
    <t>164279</t>
  </si>
  <si>
    <t>volumes recebidos e aceitos pelo cliente.</t>
  </si>
  <si>
    <t>MOTTA PINSDORF COMERCIO DE CALCADOS</t>
  </si>
  <si>
    <t>170337</t>
  </si>
  <si>
    <t>MARA SILVIA DANTAS BANHO</t>
  </si>
  <si>
    <t>BAU/FER-0000924</t>
  </si>
  <si>
    <t>170255</t>
  </si>
  <si>
    <t>614641</t>
  </si>
  <si>
    <t>134603</t>
  </si>
  <si>
    <t>CXS/BAU-0008444</t>
  </si>
  <si>
    <t>134416</t>
  </si>
  <si>
    <t xml:space="preserve">RECEBIDO SEM FALTA </t>
  </si>
  <si>
    <t>1134365/1134366</t>
  </si>
  <si>
    <t>tratando no BO 335-3784</t>
  </si>
  <si>
    <t xml:space="preserve">AGROSOLO BAURU AGROPECUARIA LTDA </t>
  </si>
  <si>
    <t>30001-POA/BAU</t>
  </si>
  <si>
    <t>POA/BAU-0009624</t>
  </si>
  <si>
    <t>1134439</t>
  </si>
  <si>
    <t xml:space="preserve">VOl lidos </t>
  </si>
  <si>
    <t xml:space="preserve">MAQ AGRICOLAS JACTO SA </t>
  </si>
  <si>
    <t>BAU/MAR-0004275</t>
  </si>
  <si>
    <t>1135179</t>
  </si>
  <si>
    <t xml:space="preserve">CASA AGRO PECUARIA MARTINS COELHO LTDA </t>
  </si>
  <si>
    <t>1135978</t>
  </si>
  <si>
    <t>AMAURI ALVES FERREIRA MAQ LTDA</t>
  </si>
  <si>
    <t>1132845</t>
  </si>
  <si>
    <t>1133738</t>
  </si>
  <si>
    <t xml:space="preserve">FERRAGENS SAO CARLOS LTDA </t>
  </si>
  <si>
    <t>1132884</t>
  </si>
  <si>
    <t>FNF COMERCIO DE CALCADOS LTDA</t>
  </si>
  <si>
    <t>470772</t>
  </si>
  <si>
    <t>CTL COMERCIO DE CALCADOS LTDA</t>
  </si>
  <si>
    <t>470769/470771</t>
  </si>
  <si>
    <t>Todos os volumes lidos em BAU</t>
  </si>
  <si>
    <t>CLAUDEMIR ONIDIO BANHO ME</t>
  </si>
  <si>
    <t>385798</t>
  </si>
  <si>
    <t>MIL PES CALC DE FARTURA LTDA ME</t>
  </si>
  <si>
    <t>BAU/AVR-0002554</t>
  </si>
  <si>
    <t>15901</t>
  </si>
  <si>
    <t>645566</t>
  </si>
  <si>
    <t>CARLOS HENRIQUE RADIGHIEIRI CAMPOS 43373223881</t>
  </si>
  <si>
    <t>BAU/PEN-0002800</t>
  </si>
  <si>
    <t>637616</t>
  </si>
  <si>
    <t>Volumes bipados em BAU</t>
  </si>
  <si>
    <t>POA/BAU-0009623</t>
  </si>
  <si>
    <t>638015</t>
  </si>
  <si>
    <t>Vol no destin</t>
  </si>
  <si>
    <t>SHOEMIX SAO CARLOS CALC ACES LTDA</t>
  </si>
  <si>
    <t>598409</t>
  </si>
  <si>
    <t>TERUAKI COM DE CALC LTDA</t>
  </si>
  <si>
    <t>149793</t>
  </si>
  <si>
    <t>volume recebido e aceito</t>
  </si>
  <si>
    <t>158618</t>
  </si>
  <si>
    <t>354552/354555</t>
  </si>
  <si>
    <t>Todos volumes lidos em Bau</t>
  </si>
  <si>
    <t>347124/347125</t>
  </si>
  <si>
    <t>FORT CALC MARILIA LTDA</t>
  </si>
  <si>
    <t>354554</t>
  </si>
  <si>
    <t>354553/354556</t>
  </si>
  <si>
    <t>PYRAMID IND E COM DE CINTOS LTDA ME</t>
  </si>
  <si>
    <t>1138710</t>
  </si>
  <si>
    <t>HENRIQUE PRETTO</t>
  </si>
  <si>
    <t>480019-SMA/IJU/SMA</t>
  </si>
  <si>
    <t>SMA/IJU-0005001</t>
  </si>
  <si>
    <t>325459</t>
  </si>
  <si>
    <t>Lidos em POA, seguindo fluxo normal de carga</t>
  </si>
  <si>
    <t>CWB/POA-0106201</t>
  </si>
  <si>
    <t>328020</t>
  </si>
  <si>
    <t>Antonio Bento Da Silva</t>
  </si>
  <si>
    <t>BAU/GRU-0001515</t>
  </si>
  <si>
    <t>328484</t>
  </si>
  <si>
    <t>AZZAX COM DE PROD ESPECIALIZADOS LTDA</t>
  </si>
  <si>
    <t>328388</t>
  </si>
  <si>
    <t>SANTIL COML ELETRICA LTDA</t>
  </si>
  <si>
    <t>SAO/GRU-5808382</t>
  </si>
  <si>
    <t>323688</t>
  </si>
  <si>
    <t>323690</t>
  </si>
  <si>
    <t>CONIBASE COM DE MAT P CONSTRU</t>
  </si>
  <si>
    <t>323904</t>
  </si>
  <si>
    <t>Lidos em GRU</t>
  </si>
  <si>
    <t>JABU ELETRICA E HIDRAULICA ARARAQUARA LTDA</t>
  </si>
  <si>
    <t>854743/854896</t>
  </si>
  <si>
    <t>853563/853565/853783</t>
  </si>
  <si>
    <t>M. A. DE BARROS E CIA. LTDA - ME</t>
  </si>
  <si>
    <t>BAU/AVR-0002567</t>
  </si>
  <si>
    <t>526836/526837</t>
  </si>
  <si>
    <t>Camila Bernardo Ribeiro</t>
  </si>
  <si>
    <t>LOJA MATUBARO LTDA ME</t>
  </si>
  <si>
    <t>CPN/RIP-0005046</t>
  </si>
  <si>
    <t>6532036</t>
  </si>
  <si>
    <t>CONSTRUJA DISTRIBUIDORA DE MATERIAIS PARA CONSTRUCAO LTDA</t>
  </si>
  <si>
    <t>6508746</t>
  </si>
  <si>
    <t>SAO/BAU-1133891</t>
  </si>
  <si>
    <t>6507699</t>
  </si>
  <si>
    <t>CINDERELA CALC TUPA LTDA ME</t>
  </si>
  <si>
    <t>BAU/TUP-0003966</t>
  </si>
  <si>
    <t>6507711</t>
  </si>
  <si>
    <t>CALCADOS E CONF VASCONCELOS LT</t>
  </si>
  <si>
    <t>6507723</t>
  </si>
  <si>
    <t>CARLOS ALBERTO OLIVEIRA VEST ME</t>
  </si>
  <si>
    <t>BAU/AVR-0002566</t>
  </si>
  <si>
    <t>6506646</t>
  </si>
  <si>
    <t>Carregado para o destino.</t>
  </si>
  <si>
    <t>NADIA CRISTINA ROBERTO DE CARVALHO &amp; CIA</t>
  </si>
  <si>
    <t>BAU/AVR-0002564</t>
  </si>
  <si>
    <t>6507713</t>
  </si>
  <si>
    <t>CHAMORRO E FAVERI LTDA</t>
  </si>
  <si>
    <t>6506648</t>
  </si>
  <si>
    <t>Já em AVR</t>
  </si>
  <si>
    <t>A F CORREA  CIA LTDA ME</t>
  </si>
  <si>
    <t>6507718</t>
  </si>
  <si>
    <t>Carregado para o destino</t>
  </si>
  <si>
    <t>6507726</t>
  </si>
  <si>
    <t>6531448</t>
  </si>
  <si>
    <t>Aguardo buscas em MAR</t>
  </si>
  <si>
    <t>IRMAOS MUFFATO SA - LJ 107</t>
  </si>
  <si>
    <t>6479416</t>
  </si>
  <si>
    <t>Resp. FER</t>
  </si>
  <si>
    <t>6523211</t>
  </si>
  <si>
    <t>JACKE SHOES COM CALC ACESS LTDA ME</t>
  </si>
  <si>
    <t>6511655</t>
  </si>
  <si>
    <t>COML TEM TUDO MAIS LTDA</t>
  </si>
  <si>
    <t>6515665</t>
  </si>
  <si>
    <t>EDVANIA REGINA BUZOLIN ANDRADE ME</t>
  </si>
  <si>
    <t>BAU/OUS-0002574</t>
  </si>
  <si>
    <t>6511631</t>
  </si>
  <si>
    <t>Volume faltante seguiu hoje para OUS</t>
  </si>
  <si>
    <t>SOUZA MIX COM DE CAL ACESS LTDA</t>
  </si>
  <si>
    <t>6511699</t>
  </si>
  <si>
    <t>J V GALINARI CALC ME</t>
  </si>
  <si>
    <t>BAU/PEN-0002803</t>
  </si>
  <si>
    <t>6513304</t>
  </si>
  <si>
    <t>todos em PEN</t>
  </si>
  <si>
    <t>BAU/FER-0000917</t>
  </si>
  <si>
    <t>6507703</t>
  </si>
  <si>
    <t>Chegou já em FER</t>
  </si>
  <si>
    <t>6507707</t>
  </si>
  <si>
    <t>todos em FER</t>
  </si>
  <si>
    <t>426211</t>
  </si>
  <si>
    <t>MARCELO LOPES VEST LTDA ME</t>
  </si>
  <si>
    <t>1781085</t>
  </si>
  <si>
    <t>Lido em BIR</t>
  </si>
  <si>
    <t>1780455</t>
  </si>
  <si>
    <t>PETIT PAS CONFEC LTDA</t>
  </si>
  <si>
    <t>MAR/BAU-0003757</t>
  </si>
  <si>
    <t>1783674</t>
  </si>
  <si>
    <t>VILA KIDS STORE DECORACAO LTDA</t>
  </si>
  <si>
    <t>BAU/PRU-0004241</t>
  </si>
  <si>
    <t>1783891</t>
  </si>
  <si>
    <t>AG - FERNANDO MONTEIRO DE LIMA NUNES</t>
  </si>
  <si>
    <t>AMANDA LOPES CARDOSO</t>
  </si>
  <si>
    <t>BAU/AVR-0002562</t>
  </si>
  <si>
    <t>1780513</t>
  </si>
  <si>
    <t>Conclusão treinamento</t>
  </si>
  <si>
    <t xml:space="preserve">ADRIANA DE ARAUJO OLIVEIRA CONFEC </t>
  </si>
  <si>
    <t>950746</t>
  </si>
  <si>
    <t>STOFELLA REPRES LTDA</t>
  </si>
  <si>
    <t>CPN/BHZ-1009000</t>
  </si>
  <si>
    <t>289250</t>
  </si>
  <si>
    <t>Aguardar buscas</t>
  </si>
  <si>
    <t>BHZ/DIV-0004876</t>
  </si>
  <si>
    <t>340430/340433</t>
  </si>
  <si>
    <t>339300</t>
  </si>
  <si>
    <t xml:space="preserve">MOC apontar recebimento _x000D_
_x000D_
</t>
  </si>
  <si>
    <t>ALEXANDRE LEAO RIBEIRO DA SILVA</t>
  </si>
  <si>
    <t>PPY/BHZ-0012419</t>
  </si>
  <si>
    <t>84067/84085</t>
  </si>
  <si>
    <t>Volumes foram retirados em BHZ dia 04/09.</t>
  </si>
  <si>
    <t>ARTE NATIVA PROD NATURAIS LTDA</t>
  </si>
  <si>
    <t>BLU/CWB-5924114</t>
  </si>
  <si>
    <t>115743</t>
  </si>
  <si>
    <t>sobra de 2 vol em blu nf 115743 na descarga do bhz/blu</t>
  </si>
  <si>
    <t>MILK MAIS MULTIMARCAS LTDA</t>
  </si>
  <si>
    <t>BHZ/TEO-0002386</t>
  </si>
  <si>
    <t>191557</t>
  </si>
  <si>
    <t>DALVA ESTER MACIEL RIBEIRO</t>
  </si>
  <si>
    <t>CPN/BHZ-1009004</t>
  </si>
  <si>
    <t>451321</t>
  </si>
  <si>
    <t>Documentação enviada via wat zap</t>
  </si>
  <si>
    <t>WIND COMERCIO DE PRESENTES LTDA</t>
  </si>
  <si>
    <t>CWB/PTG-0063548</t>
  </si>
  <si>
    <t>449716</t>
  </si>
  <si>
    <t>CWB- por favor enviar vols. a/C PTG.</t>
  </si>
  <si>
    <t>CWB/PTB-0023091</t>
  </si>
  <si>
    <t>449738</t>
  </si>
  <si>
    <t>CWB- por favor enviar os vols. a/C PTB.</t>
  </si>
  <si>
    <t>AVIAMENTOS TRICOLANDIA LTDA  ME</t>
  </si>
  <si>
    <t>BHZ/SAO-1226586</t>
  </si>
  <si>
    <t>449745</t>
  </si>
  <si>
    <t>volumes lidos em MGA_x000D_
_x000D_
Aguardamos entrega completa</t>
  </si>
  <si>
    <t>J H S MOLIMOTO LTDA</t>
  </si>
  <si>
    <t>110020-LDA/MGA</t>
  </si>
  <si>
    <t>LDA/MGA-0002079</t>
  </si>
  <si>
    <t>449487/449488/449489</t>
  </si>
  <si>
    <t>COMERCIO DE UTILIDADES DOMESTICAS MAZETTO LTDA</t>
  </si>
  <si>
    <t>CWB/MGA-8835924</t>
  </si>
  <si>
    <t>450448</t>
  </si>
  <si>
    <t>completo em CWB.</t>
  </si>
  <si>
    <t>SAO/CWB-8007062</t>
  </si>
  <si>
    <t>450921</t>
  </si>
  <si>
    <t>MOLINA E BORIN LTDA</t>
  </si>
  <si>
    <t>LDA/UMU-0002473</t>
  </si>
  <si>
    <t>450920</t>
  </si>
  <si>
    <t>4 volumes em UMU</t>
  </si>
  <si>
    <t>JPK DISTRIBUIDORA DE BIJUTERIAS LTDA</t>
  </si>
  <si>
    <t>CWB/MGA-8835926</t>
  </si>
  <si>
    <t>450883</t>
  </si>
  <si>
    <t>EDER KUIZ DA SILVA</t>
  </si>
  <si>
    <t>LDA/LDI-0003298</t>
  </si>
  <si>
    <t>450876</t>
  </si>
  <si>
    <t>BHZ/SAO-1226602</t>
  </si>
  <si>
    <t>452340</t>
  </si>
  <si>
    <t>CWB/PTG-0063554</t>
  </si>
  <si>
    <t>450829</t>
  </si>
  <si>
    <t>Carga completa em PTG</t>
  </si>
  <si>
    <t>BACKS PERSENTES E UTILIDADE L</t>
  </si>
  <si>
    <t>CWB/FOZ-0002849</t>
  </si>
  <si>
    <t>451674</t>
  </si>
  <si>
    <t>Vols lidos no transbordo com BLU</t>
  </si>
  <si>
    <t>M7 MAQUINAS E EQUIPAMENTOS LTDA</t>
  </si>
  <si>
    <t>BLU/RIP-0001816</t>
  </si>
  <si>
    <t>450887</t>
  </si>
  <si>
    <t>conforme Whatsapp de Gabriela BLU, vol localizado em BLU, sendo liberado para seguir para RIP</t>
  </si>
  <si>
    <t>BLU/CHA-0004674</t>
  </si>
  <si>
    <t>450137</t>
  </si>
  <si>
    <t>CHA tems ressalva._x000D_
Solicitado imagens de carregamento do volume 30/35._x000D_
09/09/2025 - 11:32:16</t>
  </si>
  <si>
    <t>LOLA DOCES ATACADO E VAREJO LTDA</t>
  </si>
  <si>
    <t>BLU/POA-5923221</t>
  </si>
  <si>
    <t>449498</t>
  </si>
  <si>
    <t>M D ANDRADE SALVADOS LTDA</t>
  </si>
  <si>
    <t>CWB/FBL-0619321</t>
  </si>
  <si>
    <t>449921/449941</t>
  </si>
  <si>
    <t>MARILDA BOFF SCHWALB</t>
  </si>
  <si>
    <t>BLU/CRI-0005268</t>
  </si>
  <si>
    <t>449944</t>
  </si>
  <si>
    <t xml:space="preserve">Entrega finalizada no dia 12/09, CTe baixado SENIOR. </t>
  </si>
  <si>
    <t>DALPLAST DISTRIB LTDA</t>
  </si>
  <si>
    <t>BLU/CXS-0012708</t>
  </si>
  <si>
    <t>449080</t>
  </si>
  <si>
    <t>SUPERMERCADO BERGAMASCHI LTDA</t>
  </si>
  <si>
    <t>448491</t>
  </si>
  <si>
    <t>BHZ, se responsabiliza por 1  un pote 650 ml afeto ._x000D_
restante resp: LAJ_x000D_
Favor enviar a ressalva @ana.pereira</t>
  </si>
  <si>
    <t>CDC COMERCIO DE UTILIDADES LTDA</t>
  </si>
  <si>
    <t>BLU/JBA-0003483</t>
  </si>
  <si>
    <t>449362</t>
  </si>
  <si>
    <t>WN PRESENTES LTDA</t>
  </si>
  <si>
    <t>BLU/FLN-0007511</t>
  </si>
  <si>
    <t>449256</t>
  </si>
  <si>
    <t>CWB/LGS-0002877</t>
  </si>
  <si>
    <t>448872</t>
  </si>
  <si>
    <t>Todos os vols. bipados em LGS.</t>
  </si>
  <si>
    <t>DENA E GRAVENA LTDA</t>
  </si>
  <si>
    <t>CPN/CWB-8842464</t>
  </si>
  <si>
    <t>451273/451274</t>
  </si>
  <si>
    <t>BLU/CHA-0004681</t>
  </si>
  <si>
    <t>452185</t>
  </si>
  <si>
    <t>CERENTINI E CERENTINI LTDA</t>
  </si>
  <si>
    <t>BLU/POA-5923255</t>
  </si>
  <si>
    <t>451859</t>
  </si>
  <si>
    <t>ROSIMERI BOAVENTURA BORGES ME</t>
  </si>
  <si>
    <t>BLU/TUB-0002853</t>
  </si>
  <si>
    <t>451705</t>
  </si>
  <si>
    <t xml:space="preserve">RECEBEMOS COM AVARIA, SEGUIRA PARA ANALISE._x000D_
_x000D_
</t>
  </si>
  <si>
    <t>CANTO DA ART LTDA</t>
  </si>
  <si>
    <t>BLU/BHZ-0362775</t>
  </si>
  <si>
    <t>11218/11219/11221</t>
  </si>
  <si>
    <t>MINAS LAR MAT DE CONSTR LTDA</t>
  </si>
  <si>
    <t>129593</t>
  </si>
  <si>
    <t>Solicitado buscas no terminal BHZ, Geraldo SQO._x000D_
_x000D_
Vol. 4/4</t>
  </si>
  <si>
    <t>ALESSANDRA B.TONIETTI INSTR.MUSICAIS ME</t>
  </si>
  <si>
    <t>BHZ/CPN-0003316</t>
  </si>
  <si>
    <t>40347</t>
  </si>
  <si>
    <t>entregue</t>
  </si>
  <si>
    <t>LOREANE LEIVICOFF EIRELI</t>
  </si>
  <si>
    <t>40027</t>
  </si>
  <si>
    <t>Cte retido no destino</t>
  </si>
  <si>
    <t>CXS/BHZ-0103272</t>
  </si>
  <si>
    <t>658362/658363</t>
  </si>
  <si>
    <t xml:space="preserve">pode encerrar a ocorrencia, será resolvido internametne pela Tramontina </t>
  </si>
  <si>
    <t>DEP DOIS IRMAOS MAT DE CONSTR LTDA</t>
  </si>
  <si>
    <t>BHZ/MOC-0003469</t>
  </si>
  <si>
    <t>657161</t>
  </si>
  <si>
    <t>EXTINBRAZAS - COM DE EXTINTORES E E</t>
  </si>
  <si>
    <t>BHZ/DIV-0004877</t>
  </si>
  <si>
    <t>68993/69001</t>
  </si>
  <si>
    <t>Todos lidos em DIV</t>
  </si>
  <si>
    <t>CXS/VER-3702076</t>
  </si>
  <si>
    <t>275556/275976</t>
  </si>
  <si>
    <t>VALERIO M FIGUEIREDO E CIA LTDA</t>
  </si>
  <si>
    <t>BHZ/JML-0004577</t>
  </si>
  <si>
    <t>101163</t>
  </si>
  <si>
    <t>Se houver ressalva será reaberto</t>
  </si>
  <si>
    <t xml:space="preserve">EDSON LUIS CAMPOS </t>
  </si>
  <si>
    <t>CWB/LPR-0426567</t>
  </si>
  <si>
    <t>15532</t>
  </si>
  <si>
    <t>EBAZAR COM BR LTDA</t>
  </si>
  <si>
    <t>BHZ/DIV-0004878</t>
  </si>
  <si>
    <t>16410</t>
  </si>
  <si>
    <t xml:space="preserve">MARIA DO SOCORRO VIEIRA FREIRES ME </t>
  </si>
  <si>
    <t>299208</t>
  </si>
  <si>
    <t xml:space="preserve">recebeu o volume de DIV._x000D_
</t>
  </si>
  <si>
    <t>Segue 01 vol. referente a NFo 299208,_x000D_
a/C de Juliana - Agente MOC._x000D_
*VOL ETIQUETADO COM A NUMERÇÃO 001/003*</t>
  </si>
  <si>
    <t>AGORA CONSTRUCOES E EMPREENDIMENTOS LTDA</t>
  </si>
  <si>
    <t>SAO/BHZ-1490184</t>
  </si>
  <si>
    <t>567098</t>
  </si>
  <si>
    <t>LPW COSMETICOS LTDA</t>
  </si>
  <si>
    <t>SAO/VIX-0003988</t>
  </si>
  <si>
    <t>51781</t>
  </si>
  <si>
    <t>Segue 1 vol ref a nf 51781, vol 10/11, para VIX.</t>
  </si>
  <si>
    <t>MOC/BHZ-0001207</t>
  </si>
  <si>
    <t>30558</t>
  </si>
  <si>
    <t>preencher aba custos</t>
  </si>
  <si>
    <t>BHZ/JML-0004572</t>
  </si>
  <si>
    <t>150156</t>
  </si>
  <si>
    <t xml:space="preserve"> falta interna não é tratada via Bo e sim via email, bo sendo baixado fico no aguardo do e-mail para @juliana.morais@translovato.com.br</t>
  </si>
  <si>
    <t>SILVA  JUNQUEIRA LTDA</t>
  </si>
  <si>
    <t>20087-SAO/UBE/UDI (RET.VAZIO)</t>
  </si>
  <si>
    <t>SAO/UNA-0001148</t>
  </si>
  <si>
    <t>36971</t>
  </si>
  <si>
    <t>SAO CRISTOVAO COMERCIAL DE PRODUTOS TEXTEIS LTDA</t>
  </si>
  <si>
    <t>CPN/JPA-0000023</t>
  </si>
  <si>
    <t>36924</t>
  </si>
  <si>
    <t>FAR 3 PIZZARIA LTDA</t>
  </si>
  <si>
    <t>BLU/POA-5923231</t>
  </si>
  <si>
    <t>41314</t>
  </si>
  <si>
    <t>enviar resalva @ ana.pereira e se possivel itens faltantes</t>
  </si>
  <si>
    <t>YE SIMPLESMENTE SAUDAVEL RESTAURANTE LTDA</t>
  </si>
  <si>
    <t>SAO/SAN-1472443</t>
  </si>
  <si>
    <t>41583</t>
  </si>
  <si>
    <t>ITAMARANDIBA PREFEITURA</t>
  </si>
  <si>
    <t>BHZ/TEO-0002381</t>
  </si>
  <si>
    <t>MERCADORIA ENTREGUE_x000D_
_x000D_
MERCADORIA ENTREGUE (SSWMOBILE) Comprovante registrado no SEFAZ-MG - Protocolo: ********7117965 - 15/09/25 19:20 (cte.fazenda.gov.br).</t>
  </si>
  <si>
    <t>VIVIANE RODRIGUES 04083944633</t>
  </si>
  <si>
    <t>BHZ/DIV-0004885</t>
  </si>
  <si>
    <t>353981</t>
  </si>
  <si>
    <t>Volumes faltantes recebidos em Divinópolis.</t>
  </si>
  <si>
    <t>CENTRAL DO EPI LTDA ME</t>
  </si>
  <si>
    <t>BHZ/CVL-0002873</t>
  </si>
  <si>
    <t>351904</t>
  </si>
  <si>
    <t>Solicitar buscas no terminal</t>
  </si>
  <si>
    <t>LABORATORIO DE ANALISES CLINICAS BIOLAC LTDA</t>
  </si>
  <si>
    <t>56065</t>
  </si>
  <si>
    <t>GRU- por favor enviar a/C THE.</t>
  </si>
  <si>
    <t>MOTOVAM LTDA</t>
  </si>
  <si>
    <t>12175</t>
  </si>
  <si>
    <t>DAX MOTOS LTDA</t>
  </si>
  <si>
    <t>CPN/SAO-0003745</t>
  </si>
  <si>
    <t>30737</t>
  </si>
  <si>
    <t>VALENCE MOTORS LTDA</t>
  </si>
  <si>
    <t>BHZ/GRU-0002545</t>
  </si>
  <si>
    <t>7286</t>
  </si>
  <si>
    <t>CIRURGICA ALBINOS EIRELI - EPP</t>
  </si>
  <si>
    <t>CIRURGICA ALBINOS EIRELI</t>
  </si>
  <si>
    <t>SIGESC - SIST DE GESTAO DE CONVENIOS</t>
  </si>
  <si>
    <t>SMA/SCS-0001768</t>
  </si>
  <si>
    <t>vol carregado por BLU</t>
  </si>
  <si>
    <t>TEIXEIRA E CHAVES LTDA</t>
  </si>
  <si>
    <t>BHZ/GVR-0003366</t>
  </si>
  <si>
    <t>107158</t>
  </si>
  <si>
    <t xml:space="preserve">BAIXADO COMO  ENTREGA  OK    _x000D_
_x000D_
</t>
  </si>
  <si>
    <t>PAPELARIA VIRGINOPOLIS LTDA   ME</t>
  </si>
  <si>
    <t>106762</t>
  </si>
  <si>
    <t>LAUZINHO F. MADEIRA - ME</t>
  </si>
  <si>
    <t>BHZ/JML-0004569</t>
  </si>
  <si>
    <t>107219</t>
  </si>
  <si>
    <t>SUPERMERCADOS BH COM DE ALIMENTOS LTDA</t>
  </si>
  <si>
    <t>CON/DIV-0000370</t>
  </si>
  <si>
    <t>121715</t>
  </si>
  <si>
    <t>CON/MOC-0000160</t>
  </si>
  <si>
    <t>92566</t>
  </si>
  <si>
    <t>RESP. RECB. AUSENTE - 1 TENTATIVA</t>
  </si>
  <si>
    <t>BHZ/IPN-0002596</t>
  </si>
  <si>
    <t>98923/98949/98951</t>
  </si>
  <si>
    <t>J A PEGO ESTOFADOS</t>
  </si>
  <si>
    <t>J A  PEGO ZANFRILLI  ESTOFADOS</t>
  </si>
  <si>
    <t>PATRICIA BATISTA COSTA</t>
  </si>
  <si>
    <t>BHZ/IPN-0002602</t>
  </si>
  <si>
    <t>16084</t>
  </si>
  <si>
    <t>lido em IPN</t>
  </si>
  <si>
    <t xml:space="preserve">WR CONSTRUTORA E INCORPORADORA LTDA     </t>
  </si>
  <si>
    <t>CPN/BHZ-1008987</t>
  </si>
  <si>
    <t>159279</t>
  </si>
  <si>
    <t xml:space="preserve">ERRO NA DESCARGA DE BHZ, CARREGAMENTO SEGUIU COMPLETO, CARREGADO COMPLETO EM BHZ PARA O DESTINO </t>
  </si>
  <si>
    <t>CLELIA DE SOUZA E CIA LTDA</t>
  </si>
  <si>
    <t>BHZ/JML-0004562</t>
  </si>
  <si>
    <t>109747</t>
  </si>
  <si>
    <t>BO PREVENTIVO seguir para analise do cliente</t>
  </si>
  <si>
    <t>JOAO ALVES DE DEUS FILHO</t>
  </si>
  <si>
    <t>BHZ/STL-0003999</t>
  </si>
  <si>
    <t>17166</t>
  </si>
  <si>
    <t>COMERCIAL LIMA CAMPOS LTDA</t>
  </si>
  <si>
    <t>315419</t>
  </si>
  <si>
    <t>MOMENTUS IND E COM DO VESTUAR</t>
  </si>
  <si>
    <t>MOMENTUS IND E COM DO</t>
  </si>
  <si>
    <t>MEGATOM ATAC E VAREJISTA LTDA - ME</t>
  </si>
  <si>
    <t>BLU/BRQ-0002378</t>
  </si>
  <si>
    <t>405178</t>
  </si>
  <si>
    <t xml:space="preserve">BO  PREVENTIVO  ENTREGAR  URGENTE    _x000D_
_x000D_
</t>
  </si>
  <si>
    <t>GALPAO VEM QUE TEM VEST E ACESS LTDA</t>
  </si>
  <si>
    <t>BHZ/MOC-0003474</t>
  </si>
  <si>
    <t>410699</t>
  </si>
  <si>
    <t>TAUANY COM CALC CONF LTDA ME</t>
  </si>
  <si>
    <t>410016</t>
  </si>
  <si>
    <t>180081-BHZ/CWB/BLU</t>
  </si>
  <si>
    <t>BHZ/CWB-0001117</t>
  </si>
  <si>
    <t>51619/51627/51629/51631/51632/51654</t>
  </si>
  <si>
    <t>vols romaneados para a entrega</t>
  </si>
  <si>
    <t>COOPER AGRO IND C DE PARAOPEBA LTDA</t>
  </si>
  <si>
    <t>BHZ/STL-0003991</t>
  </si>
  <si>
    <t>894493</t>
  </si>
  <si>
    <t>Boa tarde!_x000D_
@STL - Translovato Sete Lagoas_x000D_
_x000D_
Volume recebido em sua unidade, estarei baixando o BO.</t>
  </si>
  <si>
    <t>GV MANUTENCAO E REBOBINAMENTO DE MO</t>
  </si>
  <si>
    <t>BHZ/GVR-0003359</t>
  </si>
  <si>
    <t>81727</t>
  </si>
  <si>
    <t xml:space="preserve">Seguir  urgente  com  a  entrega  havendo ressalva  nos  envie    _x000D_
_x000D_
</t>
  </si>
  <si>
    <t>ADRIANO DOS SANTOS LINHARES 06978243655</t>
  </si>
  <si>
    <t>82451</t>
  </si>
  <si>
    <t>Documentação sendo impressa e deixada no scaninho para a expedição manifestar.</t>
  </si>
  <si>
    <t>COFER IMPORTADORA E DISTRIB LTDA</t>
  </si>
  <si>
    <t>114595/114596/114710</t>
  </si>
  <si>
    <t>REFX PAPEL E ACESSORIOS LTDA</t>
  </si>
  <si>
    <t>BHZ/JML-0004576</t>
  </si>
  <si>
    <t>5137748</t>
  </si>
  <si>
    <t>liberado completo para o destino.</t>
  </si>
  <si>
    <t>MARIA VANIA PINHEIRO MATOS SILVA</t>
  </si>
  <si>
    <t>BHZ/TEO-0002389</t>
  </si>
  <si>
    <t>5139108</t>
  </si>
  <si>
    <t>Vol. 24/27 - bipado em TEO no dia 19/09.</t>
  </si>
  <si>
    <t>MAGDA ARANTES MACHADO SILVA 56771762653</t>
  </si>
  <si>
    <t>5139635</t>
  </si>
  <si>
    <t>mercadoria entregue ? temos ressalvas?</t>
  </si>
  <si>
    <t>M D COM DE TECIDOS LTDA</t>
  </si>
  <si>
    <t>391888</t>
  </si>
  <si>
    <t>56850-Adeylson da Conceicao Carmo</t>
  </si>
  <si>
    <t>BHZ/CVL-0002890</t>
  </si>
  <si>
    <t>1662</t>
  </si>
  <si>
    <t>49223-Emanoel Souza Barbosa</t>
  </si>
  <si>
    <t>1360</t>
  </si>
  <si>
    <t>vols lidos em MOC_x000D_
_x000D_
Aguardamos entrega</t>
  </si>
  <si>
    <t>WRG REPRES TECNICAS E COM D</t>
  </si>
  <si>
    <t>WRG ELETRO COML LTDA</t>
  </si>
  <si>
    <t>180020-BHZ/BLU</t>
  </si>
  <si>
    <t>BHZ/BLU-0001101</t>
  </si>
  <si>
    <t>105091/105145</t>
  </si>
  <si>
    <t>recebeido em BLU</t>
  </si>
  <si>
    <t>RENATA FERREIRA GONCALVES EIRELI</t>
  </si>
  <si>
    <t>BLU/BHZ-0362781</t>
  </si>
  <si>
    <t>117273</t>
  </si>
  <si>
    <t>Doc. sendo reimpressa e deixada na rota para ser manifestada.</t>
  </si>
  <si>
    <t>SAO/BHZ-1490179</t>
  </si>
  <si>
    <t>14953/14954/14955/14956</t>
  </si>
  <si>
    <t xml:space="preserve">ag. chegada do vol.. </t>
  </si>
  <si>
    <t>RI HAPPY BRINQUEDOS LTDA LJ 100</t>
  </si>
  <si>
    <t>BHZ/BH3-0000606</t>
  </si>
  <si>
    <t>15596/15597/15598/15599/15600</t>
  </si>
  <si>
    <t>segue para o cliente via sub</t>
  </si>
  <si>
    <t>BLU/PPY-0001417</t>
  </si>
  <si>
    <t>15612</t>
  </si>
  <si>
    <t>YUJI BABA E CIA LTDA LTDA</t>
  </si>
  <si>
    <t>BHZ/IPN-0002599</t>
  </si>
  <si>
    <t>15676</t>
  </si>
  <si>
    <t>Enviado via wat zap</t>
  </si>
  <si>
    <t>PUPINPLAST IND E COM LTDA - ME</t>
  </si>
  <si>
    <t>PUPINPLAST IND E COM EIRELI</t>
  </si>
  <si>
    <t>PLASTPUPIN COM DE PLAST EIRELI</t>
  </si>
  <si>
    <t>GABRIEL TOLENTINO PACHECO DE MEDEIROS</t>
  </si>
  <si>
    <t>BHZ/DIV-0004872</t>
  </si>
  <si>
    <t>3286</t>
  </si>
  <si>
    <t>ASSIS   COIMBRA LTDA   ME</t>
  </si>
  <si>
    <t>52358/52360</t>
  </si>
  <si>
    <t>BHZ/DIV-0004882</t>
  </si>
  <si>
    <t>52615</t>
  </si>
  <si>
    <t>Documentação enviada via watzap</t>
  </si>
  <si>
    <t>Wilton Bruno Pinto Osorio</t>
  </si>
  <si>
    <t>BHZ/MOC-0003472</t>
  </si>
  <si>
    <t>2147636</t>
  </si>
  <si>
    <t>Nilton José de oliveira Nilton José</t>
  </si>
  <si>
    <t>2153668</t>
  </si>
  <si>
    <t>João Vitor Pimenta</t>
  </si>
  <si>
    <t>BHZ/CVL-0002878</t>
  </si>
  <si>
    <t>38252</t>
  </si>
  <si>
    <t>MARCONI PAULA</t>
  </si>
  <si>
    <t>BHZ/CVL-0002884</t>
  </si>
  <si>
    <t>38938</t>
  </si>
  <si>
    <t>adriano pereira</t>
  </si>
  <si>
    <t>39034</t>
  </si>
  <si>
    <t>Wilton Suppo Pedrosa</t>
  </si>
  <si>
    <t>42092</t>
  </si>
  <si>
    <t>JANIA RODRIGUES DE OLIVEIRA</t>
  </si>
  <si>
    <t>562817</t>
  </si>
  <si>
    <t>Anna Karolina Rodrigues Delprete</t>
  </si>
  <si>
    <t>552201</t>
  </si>
  <si>
    <t>DENEDY CILIRA</t>
  </si>
  <si>
    <t>BHZ/TEO-0002380</t>
  </si>
  <si>
    <t>537739</t>
  </si>
  <si>
    <t>Alex  Mauricio Mineiro</t>
  </si>
  <si>
    <t>BHZ/TEO-0002374</t>
  </si>
  <si>
    <t>531796</t>
  </si>
  <si>
    <t>Aguardando a finalização do b.o.</t>
  </si>
  <si>
    <t>Danilo Lacerda Martins</t>
  </si>
  <si>
    <t>SRR/COL-0000159</t>
  </si>
  <si>
    <t>563145</t>
  </si>
  <si>
    <t xml:space="preserve">falta identificada dos volumes 03 e 04 aguardando envio, para seguir com a entrega </t>
  </si>
  <si>
    <t>DAIENE COSTA</t>
  </si>
  <si>
    <t>MAN/VIX-0000095</t>
  </si>
  <si>
    <t>555455</t>
  </si>
  <si>
    <t xml:space="preserve">RELOJOARIA JOALHERIA E OTICA DIAMANTINA CURVELO LTDA </t>
  </si>
  <si>
    <t>BHZ/CVL-0002872</t>
  </si>
  <si>
    <t>116656</t>
  </si>
  <si>
    <t>ENSINO DE IDIOMAS AMARAL</t>
  </si>
  <si>
    <t>BHZ/BLU-0001112</t>
  </si>
  <si>
    <t>34810</t>
  </si>
  <si>
    <t>COML RUTZEN LTDA</t>
  </si>
  <si>
    <t>BLU/CHA-0004680</t>
  </si>
  <si>
    <t>26983</t>
  </si>
  <si>
    <t>recebemos os vol faltantes os mesmos seguem destino</t>
  </si>
  <si>
    <t>M. CONSTRUER LTDA ME</t>
  </si>
  <si>
    <t>CHA/SMO-0002497</t>
  </si>
  <si>
    <t>26985</t>
  </si>
  <si>
    <t xml:space="preserve">recebemos os vol faltantes os mesmos seguem destino </t>
  </si>
  <si>
    <t>TELHABRAS DISTRIBUIDORA LTDA</t>
  </si>
  <si>
    <t>BLU/CRI-0005278</t>
  </si>
  <si>
    <t>26984</t>
  </si>
  <si>
    <t>RECANTO DAS TELHAS LTDA ME</t>
  </si>
  <si>
    <t>SOR/ITP-0001692</t>
  </si>
  <si>
    <t>26986</t>
  </si>
  <si>
    <t>LANCHONETE BARRACAO COLONIAL 1 LTDA</t>
  </si>
  <si>
    <t>SAO/BLU-0103637</t>
  </si>
  <si>
    <t>26987</t>
  </si>
  <si>
    <t xml:space="preserve">recebemos os vol faltantes os mesmo seguem destino </t>
  </si>
  <si>
    <t>26988</t>
  </si>
  <si>
    <t>Recebemos com falta parcial de 01 volume.</t>
  </si>
  <si>
    <t>PONTO DOS FOGOES E ACESSORIOS</t>
  </si>
  <si>
    <t>CWB/FOZ-0002850</t>
  </si>
  <si>
    <t>26989</t>
  </si>
  <si>
    <t>Leitura em SAO , favor verificar se esta completo</t>
  </si>
  <si>
    <t>ROSICLEIA CATARINA LTDA</t>
  </si>
  <si>
    <t>26975</t>
  </si>
  <si>
    <t>RUBENS HACKENHAAR - ME</t>
  </si>
  <si>
    <t>10180-CXS/SMA (RET. VAZIO)</t>
  </si>
  <si>
    <t>CXS/SMA-0006029</t>
  </si>
  <si>
    <t>26976</t>
  </si>
  <si>
    <t xml:space="preserve">Consta leitura de carregamento dos volumes na totalidade dia 23/09/2025 - SAOxCWB 1 placa IQR 2214 e manifestado ao destino_x000D_
_x000D_
</t>
  </si>
  <si>
    <t>CASCAES   GASPAR LTDA ME</t>
  </si>
  <si>
    <t>BLU/TUB-0002854</t>
  </si>
  <si>
    <t>26977</t>
  </si>
  <si>
    <t>ICLEIA FERNANDES MENDES  ME</t>
  </si>
  <si>
    <t>SAO/FLN-0010822</t>
  </si>
  <si>
    <t>26978</t>
  </si>
  <si>
    <t>ED SILVA COM DE MAT DE CONSTR</t>
  </si>
  <si>
    <t>SAO/LDA-0102412</t>
  </si>
  <si>
    <t>26982</t>
  </si>
  <si>
    <t>BLU/CRI-0005272</t>
  </si>
  <si>
    <t>26907</t>
  </si>
  <si>
    <t>Entrega finalizada no dia 18/09.</t>
  </si>
  <si>
    <t>BHZ/IPN-0002593</t>
  </si>
  <si>
    <t>48411</t>
  </si>
  <si>
    <t>RIVLOC SOLUCOES EM LOCACAO LTDA</t>
  </si>
  <si>
    <t>BAU/MAR-0004276</t>
  </si>
  <si>
    <t>41018</t>
  </si>
  <si>
    <t>PIAZZA ESPORTES EIRELI EPP</t>
  </si>
  <si>
    <t>BAU/BIR-0005074</t>
  </si>
  <si>
    <t>1797</t>
  </si>
  <si>
    <t>vol localizado e liberado para embarque</t>
  </si>
  <si>
    <t>SUPER VAREJAO CARACA LTD</t>
  </si>
  <si>
    <t>127261</t>
  </si>
  <si>
    <t>erro na dfescarga de BHZ, tem carregamento de entrega.</t>
  </si>
  <si>
    <t>126635</t>
  </si>
  <si>
    <t>ATLANTICA TECIDOS EIRELI</t>
  </si>
  <si>
    <t>ATLANTICA TECIDOS LTDA</t>
  </si>
  <si>
    <t>CAMOZZATO COM DE TECIDOS LTDA</t>
  </si>
  <si>
    <t>CXS/PFU-0031029</t>
  </si>
  <si>
    <t>15230</t>
  </si>
  <si>
    <t>AG - TAYNARA MAMEDE CHAVES</t>
  </si>
  <si>
    <t>CEMAC - CENTRO MURIAEENSE DE APOIO A CID</t>
  </si>
  <si>
    <t>CPN/JDF-0004672</t>
  </si>
  <si>
    <t>323817/324005</t>
  </si>
  <si>
    <t xml:space="preserve">SANTA CASA NOSSA  SENHORA DAS MERCES </t>
  </si>
  <si>
    <t>322484</t>
  </si>
  <si>
    <t>DISTRIBUIDORA PAI E FILHOS SOCIEDADE LTDA</t>
  </si>
  <si>
    <t>8237</t>
  </si>
  <si>
    <t>JU MODAS E ACESSORIOS LTDA</t>
  </si>
  <si>
    <t>16615</t>
  </si>
  <si>
    <t>Volumes faltante recebido em Divinópolis.</t>
  </si>
  <si>
    <t>VERO SA</t>
  </si>
  <si>
    <t>213913</t>
  </si>
  <si>
    <t>Lidos em POA solicitado manifestar</t>
  </si>
  <si>
    <t>VERO S.A.</t>
  </si>
  <si>
    <t>POA/OSO-1114027</t>
  </si>
  <si>
    <t>213832</t>
  </si>
  <si>
    <t>Lido em POA</t>
  </si>
  <si>
    <t>POA/NHA-1005540</t>
  </si>
  <si>
    <t>212135</t>
  </si>
  <si>
    <t>Solicitado buscas no terminal.</t>
  </si>
  <si>
    <t>VERO S.A</t>
  </si>
  <si>
    <t>SAO/FLN-0010811</t>
  </si>
  <si>
    <t>213918/213919</t>
  </si>
  <si>
    <t>67482</t>
  </si>
  <si>
    <t>Conforme remetente, a mercadoria não foi coletada pela Translovato_x000D_
_x000D_
A mercadoria foi transportada pelo Correios.</t>
  </si>
  <si>
    <t>M F J F CONFEC LTDA</t>
  </si>
  <si>
    <t>SAO/LDA-0102410</t>
  </si>
  <si>
    <t>67819/67830</t>
  </si>
  <si>
    <t>FUNDACAO DERALDO GUIMARAES</t>
  </si>
  <si>
    <t>39887</t>
  </si>
  <si>
    <t>MUNARETTO ELETRIFICACOES EIREL</t>
  </si>
  <si>
    <t>BLU/JBA-0003496</t>
  </si>
  <si>
    <t>105673</t>
  </si>
  <si>
    <t>BEQ ENERGIA LTDA</t>
  </si>
  <si>
    <t>GRU/FOR-0000028</t>
  </si>
  <si>
    <t>105136/105192</t>
  </si>
  <si>
    <t>CYMI O&amp;amp;M LTDA</t>
  </si>
  <si>
    <t>SAO/SMT-0001208</t>
  </si>
  <si>
    <t>105084</t>
  </si>
  <si>
    <t>Vols. em processo de transferência SÃO.</t>
  </si>
  <si>
    <t>AFFONSO CELSO PIOVESAN (682305)</t>
  </si>
  <si>
    <t>499429</t>
  </si>
  <si>
    <t>OTACILIO ELIAS RODRIGUES (676109)</t>
  </si>
  <si>
    <t>492703</t>
  </si>
  <si>
    <t>Volume localizado na rota.</t>
  </si>
  <si>
    <t>BRUNO MOREIRA (674859)</t>
  </si>
  <si>
    <t>CPN/SSA-0000034</t>
  </si>
  <si>
    <t>491299</t>
  </si>
  <si>
    <t>DROGA DEZ LTDA</t>
  </si>
  <si>
    <t>BHZ/GVR-0003375</t>
  </si>
  <si>
    <t>68524/68525</t>
  </si>
  <si>
    <t>SALTO FINO CALC LTDA ME</t>
  </si>
  <si>
    <t>38027</t>
  </si>
  <si>
    <t>Floriano Antonio Pedro Braga</t>
  </si>
  <si>
    <t>BHZ/TEO-0002392</t>
  </si>
  <si>
    <t>5437</t>
  </si>
  <si>
    <t>bo preventivo sem  descrição dos itens e conferencia , fico no aguardo da finalização da entrega,</t>
  </si>
  <si>
    <t>AMERIJET IND E COM DE PENTES TEXTEIS LTDA</t>
  </si>
  <si>
    <t>CPN/SUM-0001585</t>
  </si>
  <si>
    <t>126143</t>
  </si>
  <si>
    <t>Segue 3vols para CPN / a/c Maria SPP</t>
  </si>
  <si>
    <t>SAO/SMT-0001224</t>
  </si>
  <si>
    <t>126185</t>
  </si>
  <si>
    <t>Completo em SAO.</t>
  </si>
  <si>
    <t>CASTRO E CASTRO COM IND E IMP. ART</t>
  </si>
  <si>
    <t>SAO/RIO-0002895</t>
  </si>
  <si>
    <t>126290</t>
  </si>
  <si>
    <t>LOJA TICO TECIDOS COMERCIO EIRELI</t>
  </si>
  <si>
    <t>SAO/RIO-0002889</t>
  </si>
  <si>
    <t>126133</t>
  </si>
  <si>
    <t>SAO, favor verificar volume faltante no RIO é o 16/32 ._x000D_
volume 20/32- lido em seu terminal.._x000D_
 lido normalmente em seu terminal todos os volumes.</t>
  </si>
  <si>
    <t>ALCIDES DUPAS JUNIOR - ME</t>
  </si>
  <si>
    <t>SAO/LDA-0102398</t>
  </si>
  <si>
    <t>125797</t>
  </si>
  <si>
    <t>SAO/ESI-0002072</t>
  </si>
  <si>
    <t>125876</t>
  </si>
  <si>
    <t>Artesanalle Tecidos Comercio Verejista de Tecidos Eireli</t>
  </si>
  <si>
    <t>169063</t>
  </si>
  <si>
    <t>SACARIA ART - LAR  LTDA</t>
  </si>
  <si>
    <t>169136</t>
  </si>
  <si>
    <t>volume 86/120 - consta leitura em SAO_x000D_
volume 104/120 - consta leitura em BHZ de carregamento completo._x000D_
efetuar buscas._x000D_
_x000D_
ressalva enviar para @ana.pereira@translovato.com.br</t>
  </si>
  <si>
    <t>DORILDA DE OLIVEIRA ROCHA LTDA</t>
  </si>
  <si>
    <t>BLU/SMA-1001890</t>
  </si>
  <si>
    <t>169135</t>
  </si>
  <si>
    <t>Completa para o destino.</t>
  </si>
  <si>
    <t>168939</t>
  </si>
  <si>
    <t>GUNTHER COM DE TECIDOS LTDA</t>
  </si>
  <si>
    <t>SAO/JVL-0099910</t>
  </si>
  <si>
    <t>168418</t>
  </si>
  <si>
    <t>ARGOS COM DE MAT ELET LTDA</t>
  </si>
  <si>
    <t>5211</t>
  </si>
  <si>
    <t xml:space="preserve">Falta desde origem _x000D_
_x000D_
</t>
  </si>
  <si>
    <t>SANIMAX BRASIL IND COM PARTICIPACOES LTDA</t>
  </si>
  <si>
    <t>BLU/CHA-0004667</t>
  </si>
  <si>
    <t>110969</t>
  </si>
  <si>
    <t>BLU, temos ressalva?</t>
  </si>
  <si>
    <t>GRU/IMP-0000010</t>
  </si>
  <si>
    <t>109089</t>
  </si>
  <si>
    <t>MERCADORIA ENTREGUE_x000D_
_x000D_
ENTREGA REALIZADA EM 16/09/25, IDENTIFICADA POR CAPTURA MECANICA DE IMAGEM ANEXA. (SSWScan) Comprovante registrado no SEFAZ-MA - Protocolo: ********8452579 - 16/09/25 19:21 (cte.fazenda.gov.br).</t>
  </si>
  <si>
    <t>ADALGISA BERNADETE DE AZEVEDO</t>
  </si>
  <si>
    <t>BHZ/STL-0003992</t>
  </si>
  <si>
    <t>669706</t>
  </si>
  <si>
    <t xml:space="preserve">Volumes recebidos em STL </t>
  </si>
  <si>
    <t>ARCELORMITTAL  BRASIL SA</t>
  </si>
  <si>
    <t>SAO/GRU-5808400</t>
  </si>
  <si>
    <t>648016/648017</t>
  </si>
  <si>
    <t>648015</t>
  </si>
  <si>
    <t>SP ENERGY COMERCIAL LTDA</t>
  </si>
  <si>
    <t>CPN/PIR-0004210</t>
  </si>
  <si>
    <t>647279/647300</t>
  </si>
  <si>
    <t>324950/324951/324952/324953/324954/324955/324956/324957/324958/324959/324960/324961/324962/324963/324964/324965/324966/324967/324968/324969/324970/324971/324972/324973/324974/324975/324976/324977/324978/324979/324980/324981/324982/324983/324984/324985/324986/324987/324988/324989/324990/324991/324992/324993/324994/324995/324996/324997/324998/324999/325000/325001/325002/325003/325004/325005/325006/325007/325008/325009/325010/325011/325012/325013/325014</t>
  </si>
  <si>
    <t>BABY DE CESARO C DE ROUPAS E CALC LTDA</t>
  </si>
  <si>
    <t>BHZ/BLU-0001118</t>
  </si>
  <si>
    <t>325446</t>
  </si>
  <si>
    <t>ROSA FASHION COM DE VEST LTDA</t>
  </si>
  <si>
    <t>325321/325338</t>
  </si>
  <si>
    <t>FIOTA BABY MODA INFANTIL LTDA</t>
  </si>
  <si>
    <t>BHZ/CVL-0002889</t>
  </si>
  <si>
    <t>325231</t>
  </si>
  <si>
    <t>lido em CVL</t>
  </si>
  <si>
    <t>NEOTEXTILE COM DE COMP P/</t>
  </si>
  <si>
    <t>BHZ/BLU-0001120</t>
  </si>
  <si>
    <t>325027</t>
  </si>
  <si>
    <t>Solicitado buscas no terminal</t>
  </si>
  <si>
    <t>FERNANDO CESAR ROELIS PADILHA</t>
  </si>
  <si>
    <t>324179/324229</t>
  </si>
  <si>
    <t>20031-SAO/CWB/JVL/FLN</t>
  </si>
  <si>
    <t>SAO/JVL-0099915</t>
  </si>
  <si>
    <t>324189/324190</t>
  </si>
  <si>
    <t>324187/324188</t>
  </si>
  <si>
    <t>FERNANDO GIMENES MUNHOS VEST  EPP</t>
  </si>
  <si>
    <t>SAO/GRU-5808404</t>
  </si>
  <si>
    <t>324508</t>
  </si>
  <si>
    <t>CELIA REGINA BANHARA MEDINA</t>
  </si>
  <si>
    <t>323849</t>
  </si>
  <si>
    <t xml:space="preserve">Todos os vols. bipados em BAU, por favor enviar a/C TUP. </t>
  </si>
  <si>
    <t>GUILHERME SANTOS DE SOUZA</t>
  </si>
  <si>
    <t>MENDES &amp; BORGETH ARMARINHOS LTDA</t>
  </si>
  <si>
    <t>SAO/SAN-1472444</t>
  </si>
  <si>
    <t>325185</t>
  </si>
  <si>
    <t xml:space="preserve">RECEBIDO NO DESTINO TOTALIDADE !_x000D_
_x000D_
</t>
  </si>
  <si>
    <t>FERREIRA   CAMARGO VIDROS E ALUMINIOS LTDA   EPP</t>
  </si>
  <si>
    <t>BLU/BRQ-0002381</t>
  </si>
  <si>
    <t>325144</t>
  </si>
  <si>
    <t>ROCHA E FUMAGALI CONFEC LTDA-ME</t>
  </si>
  <si>
    <t>BLU/CXS-0012729</t>
  </si>
  <si>
    <t>325132/325133</t>
  </si>
  <si>
    <t>GARCIA E FALLEIRO LTDA</t>
  </si>
  <si>
    <t>SAO/CWB-8007043</t>
  </si>
  <si>
    <t>324096/324098</t>
  </si>
  <si>
    <t>JULINHO TECIDOS LTDA</t>
  </si>
  <si>
    <t>BHZ/STL-0003994</t>
  </si>
  <si>
    <t>324761/324762</t>
  </si>
  <si>
    <t>FABIANA APARECIDA DA SILVA</t>
  </si>
  <si>
    <t>LUCIANA G FERREIRA   CIA LTDA</t>
  </si>
  <si>
    <t>BHZ/DIV-0004881</t>
  </si>
  <si>
    <t>325141</t>
  </si>
  <si>
    <t>AILSON ROCHA</t>
  </si>
  <si>
    <t>274677</t>
  </si>
  <si>
    <t>Grazielle Fernanda Rufo 09212340660</t>
  </si>
  <si>
    <t>12641</t>
  </si>
  <si>
    <t>Volumes localizados em Divinópolis.</t>
  </si>
  <si>
    <t>GR COM LTDA</t>
  </si>
  <si>
    <t>RIP/PSS-0002569</t>
  </si>
  <si>
    <t>4570/4571</t>
  </si>
  <si>
    <t>QUANT BRASIL MANUTENCAO INDUSTRIAL LTDA</t>
  </si>
  <si>
    <t>3930</t>
  </si>
  <si>
    <t>BHZ/CPN-0003302</t>
  </si>
  <si>
    <t>3890/3891</t>
  </si>
  <si>
    <t>PETRACON MOC EMPREENDIMENTOS IMOBILIARIOS SPE LTDA</t>
  </si>
  <si>
    <t>BHZ/MOC-0003473</t>
  </si>
  <si>
    <t>63707</t>
  </si>
  <si>
    <t>61.630.478 BRUNA DA SILVA DOMINGUES</t>
  </si>
  <si>
    <t>238353</t>
  </si>
  <si>
    <t>MEDICAMENTAL DISTRIB LTDA</t>
  </si>
  <si>
    <t>79411</t>
  </si>
  <si>
    <t xml:space="preserve">EMMED DISTRIB MEDICAMENTOS LTDA </t>
  </si>
  <si>
    <t>79814</t>
  </si>
  <si>
    <t>BLU/POA-5923254</t>
  </si>
  <si>
    <t>79851</t>
  </si>
  <si>
    <t>OFFICIAL PROD P/ SAUDE LTDA</t>
  </si>
  <si>
    <t>BLU/POA-5923241</t>
  </si>
  <si>
    <t>79442</t>
  </si>
  <si>
    <t>STOCKFARMA LTDA</t>
  </si>
  <si>
    <t>BHZ/PPY-0003989</t>
  </si>
  <si>
    <t>79688</t>
  </si>
  <si>
    <t>Leitura completa em PPY</t>
  </si>
  <si>
    <t>LUMANN DISTRIB DE MEDICAMENTOS LTDA</t>
  </si>
  <si>
    <t>CWB/FBL-0619328</t>
  </si>
  <si>
    <t>79786</t>
  </si>
  <si>
    <t>CWB/FBL-0619322</t>
  </si>
  <si>
    <t>79225/79226/79227</t>
  </si>
  <si>
    <t>SAUDMED DISTRIB DE PROD HOSPITALARES LTDA</t>
  </si>
  <si>
    <t>CWB/FOZ-0002831</t>
  </si>
  <si>
    <t>78399</t>
  </si>
  <si>
    <t>KUX ALIMENTOS LTDA</t>
  </si>
  <si>
    <t>G J DE ALMEIDA SUPERMERCADOS LTDA</t>
  </si>
  <si>
    <t>BHZ/CVL-0002877</t>
  </si>
  <si>
    <t>147246</t>
  </si>
  <si>
    <t>EHN COM DE CONFEC LTDA - ME</t>
  </si>
  <si>
    <t>VIX/MAN-0000313</t>
  </si>
  <si>
    <t>66486</t>
  </si>
  <si>
    <t>Kaue Henrique dos Santos</t>
  </si>
  <si>
    <t>47.366.316 ANDRIEL ARTUR SOARES DE JESUS</t>
  </si>
  <si>
    <t>64656</t>
  </si>
  <si>
    <t xml:space="preserve">falta de 01 vol na descarga em blu_x000D_
Remetente: EZ IND E COM TEXTIL LTDA_x000D_
 Rota: GVR-17  NF: 64656_x000D_
_x000D_
Nr Vol/Total	Descrição_x000D_
1/1	Volume faltante_x000D_
</t>
  </si>
  <si>
    <t>BHZ/BLU-0001115</t>
  </si>
  <si>
    <t>VANILTO ANTONIO SCHMIDT</t>
  </si>
  <si>
    <t>BLU/TUB-0002855</t>
  </si>
  <si>
    <t>1023080</t>
  </si>
  <si>
    <t>MUNDO DAS CONFEC &amp; UTIL GV LTDA</t>
  </si>
  <si>
    <t>BHZ/GVR-0003364</t>
  </si>
  <si>
    <t>99054/99055</t>
  </si>
  <si>
    <t xml:space="preserve">GVR- A entrega foi realizada ? Houve irregularidade(falta/avaria) ?_x000D_
envie copia do CTe e/ou NFD por email: ana.pereira@translovato.com.br _x000D_
</t>
  </si>
  <si>
    <t>QUERO FESTA LTDA - ME</t>
  </si>
  <si>
    <t>115212</t>
  </si>
  <si>
    <t>MAPEL - MAQUINAS E ARTIGOS PARA ESCRITORIO LTDA</t>
  </si>
  <si>
    <t>MAPEL MAQ E ART P ESC LTDA</t>
  </si>
  <si>
    <t>JOAO ERMESON SOUSA DAMACENO</t>
  </si>
  <si>
    <t>SAO/GRU-5808441</t>
  </si>
  <si>
    <t>192454</t>
  </si>
  <si>
    <t>Segue 1 vol ref a nf 192454, vol 1/1, para FOR.</t>
  </si>
  <si>
    <t>QUELE FERNANDA FERREIRA</t>
  </si>
  <si>
    <t>BHZ/CVL-0002887</t>
  </si>
  <si>
    <t>1757</t>
  </si>
  <si>
    <t>ZURICH MINAS BRASIL SEGUROS SA</t>
  </si>
  <si>
    <t>20918</t>
  </si>
  <si>
    <t>Fernando Oliveira Araujo</t>
  </si>
  <si>
    <t>32.917.539 MATHEUS VIEIRA SANTOS</t>
  </si>
  <si>
    <t>62858</t>
  </si>
  <si>
    <t>no ato da descarga foi constatado sobra de 20 vol nf 62858</t>
  </si>
  <si>
    <t>AGROSCHOMMER COMERCIO DE PRODUTOS AGRICOLAS LTDA ME</t>
  </si>
  <si>
    <t>POA/NHA-1005553</t>
  </si>
  <si>
    <t>62857</t>
  </si>
  <si>
    <t>completo em BLU</t>
  </si>
  <si>
    <t>BAZAR MANSUR LTDA ME</t>
  </si>
  <si>
    <t>SAO/FLN-0010818</t>
  </si>
  <si>
    <t>62856</t>
  </si>
  <si>
    <t>vols lidos no terminal de FLN</t>
  </si>
  <si>
    <t>49.991.734 MARCIA ANITA PEDRONI NEDEL</t>
  </si>
  <si>
    <t>62855</t>
  </si>
  <si>
    <t>MERCADO SANS SOUCI LTDA</t>
  </si>
  <si>
    <t>BLU/POA-5923251</t>
  </si>
  <si>
    <t>62854</t>
  </si>
  <si>
    <t>OSMAR UBALDO VOGEL E CIA LTDA</t>
  </si>
  <si>
    <t>CWB/PTB-0023100</t>
  </si>
  <si>
    <t>62853</t>
  </si>
  <si>
    <t>no ato da descarga foi constatado sobra de 8 vol nf.62853</t>
  </si>
  <si>
    <t>HUNTER ACOUGUE, RESTAURANTE E CORTES ESP</t>
  </si>
  <si>
    <t>62845</t>
  </si>
  <si>
    <t>QUEIROZ E SILVA LTDA</t>
  </si>
  <si>
    <t>SMA/SCS-0001772</t>
  </si>
  <si>
    <t>62843</t>
  </si>
  <si>
    <t>BASSO E PANCOTTE LTDA</t>
  </si>
  <si>
    <t>63027</t>
  </si>
  <si>
    <t>601288</t>
  </si>
  <si>
    <t>BIOMEDH MICROBIOTECNOLOGIA LTDA - ME</t>
  </si>
  <si>
    <t>BHZ/DIV-0004870</t>
  </si>
  <si>
    <t>22645/22646</t>
  </si>
  <si>
    <t xml:space="preserve">Entrega finalizada no dia 18/09. Baixa via SENIOR. </t>
  </si>
  <si>
    <t>VALBER PRADO SANTOS</t>
  </si>
  <si>
    <t>117290</t>
  </si>
  <si>
    <t>TAPEX COM DE TAPETES LTDA</t>
  </si>
  <si>
    <t>117538</t>
  </si>
  <si>
    <t>ALINE SILVA</t>
  </si>
  <si>
    <t>BHZ/IPN-0002608</t>
  </si>
  <si>
    <t>118086</t>
  </si>
  <si>
    <t>2 vol em IPN</t>
  </si>
  <si>
    <t>ACESITA ESPORTE CLUBE</t>
  </si>
  <si>
    <t>117140</t>
  </si>
  <si>
    <t>Alexandre Andrade</t>
  </si>
  <si>
    <t>116920</t>
  </si>
  <si>
    <t>Joana  Peralva Solon Paruolo Santiago</t>
  </si>
  <si>
    <t>115778</t>
  </si>
  <si>
    <t>Solicitado novas buscas.</t>
  </si>
  <si>
    <t>Ricardo Mendes</t>
  </si>
  <si>
    <t>118127</t>
  </si>
  <si>
    <t>Solicitado buscasno terminal</t>
  </si>
  <si>
    <t>Mirian Rocha</t>
  </si>
  <si>
    <t>BHZ/TEO-0002393</t>
  </si>
  <si>
    <t>118134</t>
  </si>
  <si>
    <t>Maria Cristina M Bahia</t>
  </si>
  <si>
    <t>117536</t>
  </si>
  <si>
    <t>solicitado buscas no terminal</t>
  </si>
  <si>
    <t>MATHEUS AUGUSTO RIBEIRO FERREIRA</t>
  </si>
  <si>
    <t>BHZ/CPN-0003325</t>
  </si>
  <si>
    <t>117748</t>
  </si>
  <si>
    <t xml:space="preserve">Vols. localizados no terminal BHZ, sendo guardado no SQO._x000D_
_x000D_
Aguardo correção no sistema, se trata de 3vols. </t>
  </si>
  <si>
    <t>L.A. ALIMENTOS LTDA</t>
  </si>
  <si>
    <t>CWB/FBL-0619324</t>
  </si>
  <si>
    <t>117284</t>
  </si>
  <si>
    <t>vols lidos na unidade CWB</t>
  </si>
  <si>
    <t>Pedro Oliveira</t>
  </si>
  <si>
    <t>SAO/JVL-0099927</t>
  </si>
  <si>
    <t>116628</t>
  </si>
  <si>
    <t>vols localizados em BHZ</t>
  </si>
  <si>
    <t>escola geracao suprema Escola Geracao Crianca</t>
  </si>
  <si>
    <t>50033-CWB/LDA/MGA RET.VAZIO</t>
  </si>
  <si>
    <t>CWB/MGA-8835931</t>
  </si>
  <si>
    <t>118046</t>
  </si>
  <si>
    <t>solicitado buscas em BHZ</t>
  </si>
  <si>
    <t>COOP REG DE DESENV TEUTONIA CER</t>
  </si>
  <si>
    <t>POA/LAJ-0005157</t>
  </si>
  <si>
    <t>116062</t>
  </si>
  <si>
    <t xml:space="preserve">Vols. bipados no carregamento de transferência BLU. </t>
  </si>
  <si>
    <t>PPY/VAG-0003689</t>
  </si>
  <si>
    <t>105119/105120/105121/105122/105123/105124/105126/105128/105129/105130/105131/105132/105133/105134/105135/105148/105149/105150/105151/105152/105153/105154/105155/105156/105157/105158/105159/105160/105161/105162/105163/105164/105165/105166/105167/105576/105577/105578/105579/105580/105581/105583/105584/105585/105586/105587/105588/105589/105591/105593/105594/105595/105596/105597/105598/107186/4350/4351</t>
  </si>
  <si>
    <t xml:space="preserve">Vols. referente a NF 107186, recebidos em PPY. </t>
  </si>
  <si>
    <t>ACM CALCADOS E VESTUARIO EIRELI</t>
  </si>
  <si>
    <t>66831/66832/66837</t>
  </si>
  <si>
    <t>SMA/SCS-0001770</t>
  </si>
  <si>
    <t>116563/116565</t>
  </si>
  <si>
    <t xml:space="preserve">Segue 1 volume 19/24 NF 116563 a SCS, via SUB 23-62280_x000D_
_x000D_
</t>
  </si>
  <si>
    <t>CORTINARO ACESS P/ CORTINAS LTDA EPP</t>
  </si>
  <si>
    <t>CORTILUX CORTINAS E ACESS LTDA</t>
  </si>
  <si>
    <t>GILMARA MOTTA LAGE</t>
  </si>
  <si>
    <t>12248</t>
  </si>
  <si>
    <t>SAMUEL CONRADO DA CUNHA PEIXOTO</t>
  </si>
  <si>
    <t>49230</t>
  </si>
  <si>
    <t>CAINCO EQUIP P/ PANIFICACAO LTDA</t>
  </si>
  <si>
    <t>SAO/BAU-1133894</t>
  </si>
  <si>
    <t xml:space="preserve">Entrega finalizada no dia 16/09. Baixa SENIOR. </t>
  </si>
  <si>
    <t>TALENTOS D AGUA REPRES PROJETOS ASSESSORIA LTDA</t>
  </si>
  <si>
    <t>MUNICIPIO DE ITABIRA</t>
  </si>
  <si>
    <t>SAO/JVL-0099930</t>
  </si>
  <si>
    <t>8553/8554</t>
  </si>
  <si>
    <t>Será entregue via cortesia 24-78830</t>
  </si>
  <si>
    <t>ELETROPARTS DISTRIBUIDORA DE AUTO PECAS LTDA</t>
  </si>
  <si>
    <t>CPN/JPA-0000021</t>
  </si>
  <si>
    <t>201981</t>
  </si>
  <si>
    <t xml:space="preserve">abertuda de bo indevida </t>
  </si>
  <si>
    <t>JAGUARACU PREFEITURA</t>
  </si>
  <si>
    <t>37693</t>
  </si>
  <si>
    <t>VALE SAFE TRES MARIAS LTDA</t>
  </si>
  <si>
    <t>BHZ/CVL-0002853</t>
  </si>
  <si>
    <t>93118</t>
  </si>
  <si>
    <t>Boa tarde!_x000D_
_x000D_
Reposição recebida em CVL dia 16/09, estou baixando o BO.</t>
  </si>
  <si>
    <t>VERA LUCIA GONCALVES GOMES</t>
  </si>
  <si>
    <t>80135</t>
  </si>
  <si>
    <t>RUTH ANAISA</t>
  </si>
  <si>
    <t>84314</t>
  </si>
  <si>
    <t xml:space="preserve">volume 02/03 não localizado em descarga aguardando envio </t>
  </si>
  <si>
    <t>CWB/LDA-0102284</t>
  </si>
  <si>
    <t>2877/2879</t>
  </si>
  <si>
    <t>Anderson Amando Limao</t>
  </si>
  <si>
    <t>CWB/LDA-0102302</t>
  </si>
  <si>
    <t>3081/3089</t>
  </si>
  <si>
    <t>recebemos em LDA NF 3081 com falta de 1 vol</t>
  </si>
  <si>
    <t>CESAR GOMES DE OLIVEIRA</t>
  </si>
  <si>
    <t>588533</t>
  </si>
  <si>
    <t>Enviado via WAT ZAP</t>
  </si>
  <si>
    <t>ELETROTRUCK RASTREAMENTO LTDA</t>
  </si>
  <si>
    <t>582650</t>
  </si>
  <si>
    <t>MOC, algum retorno?</t>
  </si>
  <si>
    <t>ADRIANO BOTELHO</t>
  </si>
  <si>
    <t>PPY/VAG-0003698</t>
  </si>
  <si>
    <t>88921</t>
  </si>
  <si>
    <t>IZOLAN COM DE ART P PRESENTES</t>
  </si>
  <si>
    <t>BLU/CWB-5924101</t>
  </si>
  <si>
    <t>88847</t>
  </si>
  <si>
    <t>ANGEL CAROLINE RODRIGUES DINIZ</t>
  </si>
  <si>
    <t>BHZ/BLU-0001119</t>
  </si>
  <si>
    <t>66966</t>
  </si>
  <si>
    <t>Hugo Ferreira da Silva</t>
  </si>
  <si>
    <t>66655</t>
  </si>
  <si>
    <t xml:space="preserve">a reposição vai seguir pela nf 67170 </t>
  </si>
  <si>
    <t>CASA SOUZA LTDA</t>
  </si>
  <si>
    <t>2940</t>
  </si>
  <si>
    <t>ADENICIO JOSE MENDES DA SILVA</t>
  </si>
  <si>
    <t>2938</t>
  </si>
  <si>
    <t>AUREDSON TYERRY BARBOSA DA SILVA</t>
  </si>
  <si>
    <t>BHZ/MOC-0003479</t>
  </si>
  <si>
    <t>85462</t>
  </si>
  <si>
    <t>ILZA MARIA TEIXEIRA VIRIATO DE MENEZES</t>
  </si>
  <si>
    <t>83473</t>
  </si>
  <si>
    <t xml:space="preserve">Enviado a copia da nfd para devolver o volume para analise da casa joli </t>
  </si>
  <si>
    <t>HERBERT FERNANDES DE OLIVEIRA BENTO - 234383</t>
  </si>
  <si>
    <t>BHZ/TEO-0002377</t>
  </si>
  <si>
    <t>3352</t>
  </si>
  <si>
    <t xml:space="preserve">Vols. bipados em TEO. </t>
  </si>
  <si>
    <t>Barbera Barbearia &amp;amp; Vinoteca LTDA</t>
  </si>
  <si>
    <t>7710</t>
  </si>
  <si>
    <t>FERNANDO LOPES - 149349</t>
  </si>
  <si>
    <t>87676</t>
  </si>
  <si>
    <t>Volume seguiu posterior, mercadoria em rota de entrega.</t>
  </si>
  <si>
    <t>ELMA MIRANDA DE QUEIROZ</t>
  </si>
  <si>
    <t>29939</t>
  </si>
  <si>
    <t>MADEIREIRA  ADILBERTO E MAIR LTDA ME</t>
  </si>
  <si>
    <t>CPN/BHZ-1008973</t>
  </si>
  <si>
    <t>40998/41005</t>
  </si>
  <si>
    <t>PALOMA LOPES FERREIRA SILVA</t>
  </si>
  <si>
    <t>21935</t>
  </si>
  <si>
    <t>CONEC COMERCIO DE EQUIPAMENTOS LTDA</t>
  </si>
  <si>
    <t>CONEC COM DE EQUIP LTDA</t>
  </si>
  <si>
    <t>JECTIX TELECOMUNICACAO E SRVICO LTDA</t>
  </si>
  <si>
    <t>CPN/SSA-0000032</t>
  </si>
  <si>
    <t>2718</t>
  </si>
  <si>
    <t>TERRA SANTOS AMBEINTAL GESTAO DE RESIDUOS SOLIDOS SPE LTDA</t>
  </si>
  <si>
    <t>SAO/SAN-1472437</t>
  </si>
  <si>
    <t>39691</t>
  </si>
  <si>
    <t>Segue 1 vol ref a nf 39691, vol 1/1, para SAN.</t>
  </si>
  <si>
    <t>SABADINI E RIBEIRO TELECOM LTDA - 4989</t>
  </si>
  <si>
    <t>BHZ/TEO-0002376</t>
  </si>
  <si>
    <t>15307</t>
  </si>
  <si>
    <t>ELISA COFFEE ROASTERS LTDA</t>
  </si>
  <si>
    <t>SAO/BHZ-1490203</t>
  </si>
  <si>
    <t>104108</t>
  </si>
  <si>
    <t>SE HOUVER DÉBITO SERÁ REABERTO</t>
  </si>
  <si>
    <t>TERESA CAFE COMERCIO LTDA</t>
  </si>
  <si>
    <t>SAO/BHZ-1490196</t>
  </si>
  <si>
    <t>103447</t>
  </si>
  <si>
    <t>MUNICIPIO DE GOVERNADOR VALADARES</t>
  </si>
  <si>
    <t>BHZ/GVR-0003362</t>
  </si>
  <si>
    <t>1840</t>
  </si>
  <si>
    <t>remetente informado, GVR deve recolher o CTe retido e aguardar o débito_x000D_
_x000D_
enviado ao parceiro imagens do carregamento BHZ x GVR comprovando o carregamento do vol 20/66</t>
  </si>
  <si>
    <t>NETZ PACK IND E COM DE EMB LTDA</t>
  </si>
  <si>
    <t>DIAMOND GARLIC AGRONEGOCIOS LTDA</t>
  </si>
  <si>
    <t>SAO/BHZ-1490199</t>
  </si>
  <si>
    <t>PANELA DE FERRO COM LTDA</t>
  </si>
  <si>
    <t>Romulo Dantas</t>
  </si>
  <si>
    <t>CPN/VDC-0000026</t>
  </si>
  <si>
    <t>73317</t>
  </si>
  <si>
    <t xml:space="preserve">Mercadoria manifestada para CPN </t>
  </si>
  <si>
    <t>Helder Moreira Borges</t>
  </si>
  <si>
    <t>73316</t>
  </si>
  <si>
    <t xml:space="preserve">Mercadoria manifestada a CPN </t>
  </si>
  <si>
    <t>REAL FUNDIDOS LTDA</t>
  </si>
  <si>
    <t>ADRIANO PRIETO</t>
  </si>
  <si>
    <t>BHZ/DIV-0004879</t>
  </si>
  <si>
    <t>22985</t>
  </si>
  <si>
    <t>Mercadoria em rota de entrega dia 18/09</t>
  </si>
  <si>
    <t>AUGUSTO LIBERIO BENTO RIBEIRO</t>
  </si>
  <si>
    <t>243312</t>
  </si>
  <si>
    <t>FALTA DE 1 VOL EM BHZ 6/6</t>
  </si>
  <si>
    <t>EMILLY VICTORIA SERRA GONCALVES</t>
  </si>
  <si>
    <t>243154</t>
  </si>
  <si>
    <t>ALESSANDRADE CASSIA MORAES</t>
  </si>
  <si>
    <t>242221</t>
  </si>
  <si>
    <t xml:space="preserve">Volumes faltantes recebidos em DIvinópolis._x000D_
</t>
  </si>
  <si>
    <t>MICHELLY CAROLINE</t>
  </si>
  <si>
    <t>242482</t>
  </si>
  <si>
    <t>MICHAEL CHRISTIAN ALVES DA SILVA</t>
  </si>
  <si>
    <t>BHZ/STL-0003997</t>
  </si>
  <si>
    <t>242075</t>
  </si>
  <si>
    <t>JESSICA KAREM DE SOUSA</t>
  </si>
  <si>
    <t>SAO/VAG-0002982</t>
  </si>
  <si>
    <t>242193</t>
  </si>
  <si>
    <t>Lucas Daniel Sanches</t>
  </si>
  <si>
    <t>SAO/RIP-0008161</t>
  </si>
  <si>
    <t>70284</t>
  </si>
  <si>
    <t>Richard Cunha Cardoso</t>
  </si>
  <si>
    <t>BLU/CRI-0005261</t>
  </si>
  <si>
    <t>69094</t>
  </si>
  <si>
    <t>BLU- por favor enviar a/C CRI.</t>
  </si>
  <si>
    <t>COSM DO VALE TIMOTEO LTDA</t>
  </si>
  <si>
    <t>123605</t>
  </si>
  <si>
    <t xml:space="preserve">HOSPITALARES COM DE MAT MEDICO HOSPITALAR E FISIOTERAPEUTICO LTDA </t>
  </si>
  <si>
    <t>SMA/SRO-0011316</t>
  </si>
  <si>
    <t>122806</t>
  </si>
  <si>
    <t xml:space="preserve">Volume com leitura de descarga em BHZ dia 12/09/2025_x000D_
_x000D_
</t>
  </si>
  <si>
    <t>ONIPLA ART DE CABELEIREIRO LTDA</t>
  </si>
  <si>
    <t>SAO/RIO-0002868</t>
  </si>
  <si>
    <t>123459</t>
  </si>
  <si>
    <t>DENTALSHOP PRODS ODONTO LTDA</t>
  </si>
  <si>
    <t>BLU/POA-5923219</t>
  </si>
  <si>
    <t>123561</t>
  </si>
  <si>
    <t xml:space="preserve">Item faltante NFD 871879_x000D_
cod:8103- COMPRESSA GAZE 13 FIOS C/500 ULTRACOTT–_x000D_
R$ 614,40_x000D_
</t>
  </si>
  <si>
    <t>PPY/VAG-0003704</t>
  </si>
  <si>
    <t>123943</t>
  </si>
  <si>
    <t>CL. UTILIDADES LTDA - ME</t>
  </si>
  <si>
    <t>SAO/CWB-8007060</t>
  </si>
  <si>
    <t>119284</t>
  </si>
  <si>
    <t xml:space="preserve">DAL ROVERE IND E COM DE BORDADOS LTDA </t>
  </si>
  <si>
    <t>SAO/BAU-1133910</t>
  </si>
  <si>
    <t>119447</t>
  </si>
  <si>
    <t>CONFEC DEMARCHI LTDA</t>
  </si>
  <si>
    <t>BLU/RDS-5009215</t>
  </si>
  <si>
    <t>13617</t>
  </si>
  <si>
    <t>SAO/BHZ-1490195</t>
  </si>
  <si>
    <t>157982</t>
  </si>
  <si>
    <t>Aberto errado.</t>
  </si>
  <si>
    <t>157987</t>
  </si>
  <si>
    <t>SAO, algum retorno? posso devolver?</t>
  </si>
  <si>
    <t>CHOCOLANDIA BOMBONIERE LTDA</t>
  </si>
  <si>
    <t>BHZ/CVL-0002883</t>
  </si>
  <si>
    <t>107561</t>
  </si>
  <si>
    <t>FABIANE DOS SANTOS TEIXEIRA R</t>
  </si>
  <si>
    <t>28178/28179/28180</t>
  </si>
  <si>
    <t>JOSE CUNEGUNDES ARAUJO DE BRITO  ME</t>
  </si>
  <si>
    <t>CPN/JPA-0000025</t>
  </si>
  <si>
    <t>28632/28633/28634</t>
  </si>
  <si>
    <t>JPA, volume recebido?</t>
  </si>
  <si>
    <t>MARCOS ROGERIO SCALCO FRANGIOT</t>
  </si>
  <si>
    <t>LDA/UMU-0002474</t>
  </si>
  <si>
    <t>28630/28631</t>
  </si>
  <si>
    <t>completo em  UMU</t>
  </si>
  <si>
    <t>RENNAN POSCA DE SOUZA</t>
  </si>
  <si>
    <t>SAO/SMT-0001213</t>
  </si>
  <si>
    <t>28354</t>
  </si>
  <si>
    <t>DEBORA DE ANDRADE SILVA</t>
  </si>
  <si>
    <t>SAO/GRU-5808385</t>
  </si>
  <si>
    <t>28270/28271</t>
  </si>
  <si>
    <t>EXPRESSO NEPOMUCENO S/A</t>
  </si>
  <si>
    <t>BLU/POA-5923228</t>
  </si>
  <si>
    <t>641336</t>
  </si>
  <si>
    <t>642855/642859/642860/643119</t>
  </si>
  <si>
    <t>NATURAL &amp; ANTUNES FRACIONAMENTO DE ALIMENTOS LTDA</t>
  </si>
  <si>
    <t>LENICE SOUSA SANTOS DIAS  CPF 864.328.346-00</t>
  </si>
  <si>
    <t>4377</t>
  </si>
  <si>
    <t>DIV/BHZ-0002440</t>
  </si>
  <si>
    <t>1424</t>
  </si>
  <si>
    <t>Segue 2 volumes via sub</t>
  </si>
  <si>
    <t>MUNICIPIO DE SAO BENTO ABADE</t>
  </si>
  <si>
    <t>1385</t>
  </si>
  <si>
    <t>No aguardo da analise do cliente em rota de entrega_x000D_
ressalva @ana.pereira</t>
  </si>
  <si>
    <t>PREFEITURA MUNICIPAL DE SANTA BARBARA  30208</t>
  </si>
  <si>
    <t>1402</t>
  </si>
  <si>
    <t>entrega em santa barbara</t>
  </si>
  <si>
    <t>PREFEITURA MUNICIPAL DE RIO VERMELHO  30163</t>
  </si>
  <si>
    <t>BHZ/TEO-0002379</t>
  </si>
  <si>
    <t>1374</t>
  </si>
  <si>
    <t>LC PAPELARIA LTDA EPP</t>
  </si>
  <si>
    <t>61117</t>
  </si>
  <si>
    <t xml:space="preserve">Carga completa em TEO, por favor enviar para análise do cliente. </t>
  </si>
  <si>
    <t>KEFAS COM IMPORT E EXPORTACAO L</t>
  </si>
  <si>
    <t>60990</t>
  </si>
  <si>
    <t xml:space="preserve">Solicitado conferente Geraldo, que confirme recebimento do volume no pré SQO. </t>
  </si>
  <si>
    <t>WSA PCS E ACESS P/ MOTOS LTDA - ME</t>
  </si>
  <si>
    <t>BHZ/MOC-0003467</t>
  </si>
  <si>
    <t>11933</t>
  </si>
  <si>
    <t>BICICLETAS E CIA LTDA ME</t>
  </si>
  <si>
    <t>3862</t>
  </si>
  <si>
    <t>CPN/VDC-0000028</t>
  </si>
  <si>
    <t>91448/91458/91487/91490</t>
  </si>
  <si>
    <t>conforme Whatsapp VDC, mercadoria seguiu completa para a entrega, apos conferencia_x000D_
_x000D_
mensagem anexo na aba fotos</t>
  </si>
  <si>
    <t>FERRUM COM E SERV LTDA</t>
  </si>
  <si>
    <t>VISTA/LINDA EMPREENDIMENTOS SPE LTDA</t>
  </si>
  <si>
    <t>BHZ/PPY-0003981</t>
  </si>
  <si>
    <t>3418</t>
  </si>
  <si>
    <t xml:space="preserve">Mercadoria completa em PPY_x000D_
</t>
  </si>
  <si>
    <t>ELAINE CRISTINA DA COSTA FONSECA - SALAO DE BELEZA</t>
  </si>
  <si>
    <t>18788</t>
  </si>
  <si>
    <t>MARTINS COSMETICOS E REPRESENTACAO LTDA</t>
  </si>
  <si>
    <t>18599/18600/18625</t>
  </si>
  <si>
    <t>TABONE IND E COM DE PLAST LTDA</t>
  </si>
  <si>
    <t>ECOREVEST REVESTIMENTOS LTDA</t>
  </si>
  <si>
    <t>LIDER IND E COM DE ESTOFADOS LTDA</t>
  </si>
  <si>
    <t>CXS/BHZ-0103225</t>
  </si>
  <si>
    <t>1454</t>
  </si>
  <si>
    <t xml:space="preserve">Estou reimprimindo a documentação e colocando no scaninho para manifestarem. </t>
  </si>
  <si>
    <t>BRASIL IND E COM DE EMBALAGEN</t>
  </si>
  <si>
    <t>BP IND E COM DE EMB PLASTICAS LTDA</t>
  </si>
  <si>
    <t>LAURO TAMBARA PES 00452932017</t>
  </si>
  <si>
    <t>1447</t>
  </si>
  <si>
    <t>ADICAO DISTRIBUICAO EXPRESS LTDA</t>
  </si>
  <si>
    <t>SAO/RIP-0008163</t>
  </si>
  <si>
    <t>2247253</t>
  </si>
  <si>
    <t>BHZ/SAO-1226600</t>
  </si>
  <si>
    <t>2247062</t>
  </si>
  <si>
    <t>NATA DA SILVA MENDES</t>
  </si>
  <si>
    <t>BHZ/GVR-0003361</t>
  </si>
  <si>
    <t>347350/347351</t>
  </si>
  <si>
    <t>Segue volumes</t>
  </si>
  <si>
    <t>SUPERMERCADO ALVES MIRANDA LTDA</t>
  </si>
  <si>
    <t>346836/346837/346838</t>
  </si>
  <si>
    <t>RIP, algum retorno?</t>
  </si>
  <si>
    <t>CEREALISTA MIRANDA LTDA</t>
  </si>
  <si>
    <t>346979/346980/346981</t>
  </si>
  <si>
    <t>Boa tarde!_x000D_
@MOC - Translovato Montes Claros_x000D_
_x000D_
Volumes recebidos em MOC, estou baixando o BO.</t>
  </si>
  <si>
    <t>JOEFLOR PEREIRA DA ROCHA</t>
  </si>
  <si>
    <t>346409/346410/346411</t>
  </si>
  <si>
    <t>RIP, assim que receber baixar BO.</t>
  </si>
  <si>
    <t>E R CONFEC LTDA</t>
  </si>
  <si>
    <t>CHAPEUS FERREIRA LTDA</t>
  </si>
  <si>
    <t>2937</t>
  </si>
  <si>
    <t>Volumes localizados, não iríamos recontar para procurar o volume faltante visto que carga não foi manifestada de forma unitária</t>
  </si>
  <si>
    <t>BHZ/IPN-0002611</t>
  </si>
  <si>
    <t>388694</t>
  </si>
  <si>
    <t>BHZ/SAO-1226597</t>
  </si>
  <si>
    <t>7339</t>
  </si>
  <si>
    <t>BHZ/GRU-0002531</t>
  </si>
  <si>
    <t>6619/7038</t>
  </si>
  <si>
    <t>C N X IMP E COM DE FERRAG LTDA</t>
  </si>
  <si>
    <t>SAO/LDA-0102402</t>
  </si>
  <si>
    <t>1274</t>
  </si>
  <si>
    <t>entregue completo no destino.</t>
  </si>
  <si>
    <t>SUPREMUM ENG E EMPREENDIMENTOS LTDA</t>
  </si>
  <si>
    <t>BHZ/MOC-0003457</t>
  </si>
  <si>
    <t>455013</t>
  </si>
  <si>
    <t>SAO, algim retorno?</t>
  </si>
  <si>
    <t>MICHELLE RIBEIRO PIRES DE SOUZA DA CRUZ</t>
  </si>
  <si>
    <t>BHZ/SAO-1226596</t>
  </si>
  <si>
    <t>457308</t>
  </si>
  <si>
    <t>SAO/BHZ-1490121</t>
  </si>
  <si>
    <t>821237</t>
  </si>
  <si>
    <t>SHOCK E TINTAS LTDA EPP</t>
  </si>
  <si>
    <t>828132</t>
  </si>
  <si>
    <t>JS MAQ E EQUIP LTDA</t>
  </si>
  <si>
    <t>829697</t>
  </si>
  <si>
    <t xml:space="preserve">volume 02/02 não localizado em descarga aguadando envio </t>
  </si>
  <si>
    <t>NUTRIBEM REFEICOES COLETIVA LTDA - EPP</t>
  </si>
  <si>
    <t>662075/662108</t>
  </si>
  <si>
    <t xml:space="preserve">Tratar via B.O ORIGEM </t>
  </si>
  <si>
    <t>FUNDACAO DE SAUDE DILSON DE QUADROS GODINHO</t>
  </si>
  <si>
    <t>665360/665604</t>
  </si>
  <si>
    <t>FUNDIDOS GK LTDA</t>
  </si>
  <si>
    <t>AMANTINI ENGENHARIA E SERVICOS LTDA</t>
  </si>
  <si>
    <t>CPN/BAU-0005285</t>
  </si>
  <si>
    <t>221</t>
  </si>
  <si>
    <t>CIA RIOGRANDENSE DE SANEAMENTO CORSAN</t>
  </si>
  <si>
    <t>228</t>
  </si>
  <si>
    <t xml:space="preserve">Equipe SAO, localizar e embarcar volumes ao destino_x000D_
_x000D_
</t>
  </si>
  <si>
    <t>RENAN FERNANDES</t>
  </si>
  <si>
    <t>BHZ/GRU-0002536</t>
  </si>
  <si>
    <t>2219</t>
  </si>
  <si>
    <t xml:space="preserve">chegou 1 volume em man _x000D_
_x000D_
</t>
  </si>
  <si>
    <t>2753</t>
  </si>
  <si>
    <t>INSTITUTO DE CIRURGIA E ORTOPEDIA MONLEV</t>
  </si>
  <si>
    <t>261126</t>
  </si>
  <si>
    <t>VIVIANE APARECIDA DINIZ</t>
  </si>
  <si>
    <t>SAO/BHZ-1490193</t>
  </si>
  <si>
    <t>673469</t>
  </si>
  <si>
    <t>CPN/BHZ-1008984</t>
  </si>
  <si>
    <t>17512</t>
  </si>
  <si>
    <t>vlume devolvido na nfd 23530706</t>
  </si>
  <si>
    <t>RODRIGUESAS SANTOS COM LTDA</t>
  </si>
  <si>
    <t>GUTTEMBERG DE CARVALHO JACOBINA PEREIRA</t>
  </si>
  <si>
    <t>14741</t>
  </si>
  <si>
    <t>MERCADORIA ENTREGUE_x000D_
_x000D_
MERCADORIA ENTREGUE (SSWMOBILE) Comprovante registrado no SEFAZ-MG - Protocolo: ********8080934 - 19/09/25 00:20 (cte.fazenda.gov.br).</t>
  </si>
  <si>
    <t>SILVA E PEREIRA PIZZARIA EIRELI ME</t>
  </si>
  <si>
    <t>SAO/SJK-0001001</t>
  </si>
  <si>
    <t>3247</t>
  </si>
  <si>
    <t>COBRA ROLAMENTOS E AUTOPECAS S.A</t>
  </si>
  <si>
    <t>CPN/PTM-0002283</t>
  </si>
  <si>
    <t>50470/50471</t>
  </si>
  <si>
    <t>Localizado</t>
  </si>
  <si>
    <t>159957</t>
  </si>
  <si>
    <t>CLAUDIO EUSTAQUIO FERREIRA</t>
  </si>
  <si>
    <t>BHZ/MOC-0003470</t>
  </si>
  <si>
    <t>19825</t>
  </si>
  <si>
    <t>ENTREGA ERRADA NF 19825 X 19848_x000D_
_x000D_
?_x000D_
Isabela Pereira Nestri Menezes_x000D_
?_x000D_
MOC - Translovato Montes Claros;?_x000D_
Luciene Cruz de Oliveira?_x000D_
?_x000D_
Juliana Aparecida de Morais;?_x000D_
Ana Clara Lopes Dos Santos?_x000D_
Boa tarde._x000D_
_x000D_
@MOC - Translovato Montes Claros obrigada!!_x000D_
_x000D_
_x000D_
Att._x000D_
_x000D_
“Essa mensagem é destinada excl</t>
  </si>
  <si>
    <t>CLARICE VELOSO VIEIRA</t>
  </si>
  <si>
    <t>19848</t>
  </si>
  <si>
    <t>CIA BRASILEIRA DE DISTRIBUICAO  AUT</t>
  </si>
  <si>
    <t>SAO/BHZ-1490185</t>
  </si>
  <si>
    <t>427322/427340</t>
  </si>
  <si>
    <t>428261/428397</t>
  </si>
  <si>
    <t xml:space="preserve">o mesmo segue junto ao SQO SAO </t>
  </si>
  <si>
    <t xml:space="preserve">CONQUISTA PECA E ACESS </t>
  </si>
  <si>
    <t>429538/429795</t>
  </si>
  <si>
    <t>Voliume faltante recebido em Divinópolis.</t>
  </si>
  <si>
    <t>RHO INDUSTRIA E COMERCIO DE MOVEIS LTDA</t>
  </si>
  <si>
    <t>BHZ/DIV-0004880</t>
  </si>
  <si>
    <t>28548</t>
  </si>
  <si>
    <t>DISTRIB UNIAO VET LTDA</t>
  </si>
  <si>
    <t>BHZ/GVR-0003373</t>
  </si>
  <si>
    <t>431459</t>
  </si>
  <si>
    <t>LEITURA SETE LAGOAS COM DE LIVROS E PAPELARIA LTDA</t>
  </si>
  <si>
    <t>149706</t>
  </si>
  <si>
    <t>ELETROLAR ITABIRA LTDA</t>
  </si>
  <si>
    <t>BHZ/JML-0004570</t>
  </si>
  <si>
    <t>35926</t>
  </si>
  <si>
    <t>ELET HL LTDA</t>
  </si>
  <si>
    <t>35760</t>
  </si>
  <si>
    <t>Documentação sendo reimpressa e deixada na expedição para manifestarem</t>
  </si>
  <si>
    <t>ONGREGACAO CRISTA NO BRASIL</t>
  </si>
  <si>
    <t>27939</t>
  </si>
  <si>
    <t>Não houve carregamento completo, favor rever coletor! Volumes recebidos nessa data</t>
  </si>
  <si>
    <t>71222</t>
  </si>
  <si>
    <t>SEST SERVICO SOCIAL DO TRANSP</t>
  </si>
  <si>
    <t>33052</t>
  </si>
  <si>
    <t>COML RIO VALE LTDA</t>
  </si>
  <si>
    <t>BHZ/CVL-0002888</t>
  </si>
  <si>
    <t>119248</t>
  </si>
  <si>
    <t>PAPELARIA E COPIADORA RAINHA DA PAZ DE M</t>
  </si>
  <si>
    <t>119037</t>
  </si>
  <si>
    <t>SUPERMAT CONSTR E ACABAMENTO LTDA</t>
  </si>
  <si>
    <t>55617</t>
  </si>
  <si>
    <t>DIMEC IND MET IMPORT E EXPORTACAO LTDA</t>
  </si>
  <si>
    <t>BLU/CXS-0012722</t>
  </si>
  <si>
    <t>208980</t>
  </si>
  <si>
    <t>Em CXS</t>
  </si>
  <si>
    <t>BELNIAKI E BELNIAKI LTDA</t>
  </si>
  <si>
    <t>BHZ/SAO-1226594</t>
  </si>
  <si>
    <t>209056</t>
  </si>
  <si>
    <t>COMPENSADOS LAGES LTDA</t>
  </si>
  <si>
    <t>CWB/LGS-0002887</t>
  </si>
  <si>
    <t>209002</t>
  </si>
  <si>
    <t>COM DE CHAPAS DE MDF LAMINIL LTDA</t>
  </si>
  <si>
    <t>SAO/MGA-1003044</t>
  </si>
  <si>
    <t>208773</t>
  </si>
  <si>
    <t>ALCOA WORLD ALUMINA BRASIL LTDA</t>
  </si>
  <si>
    <t>SAO/GRU-5808407</t>
  </si>
  <si>
    <t>284036/284037/284042</t>
  </si>
  <si>
    <t>DOAL PLAST IND E COM LTDA</t>
  </si>
  <si>
    <t>CIA DE SANEAMENTO DE MINAS GERAIS COPASA MG</t>
  </si>
  <si>
    <t>CPN/PTM-0002275</t>
  </si>
  <si>
    <t>63764</t>
  </si>
  <si>
    <t>FUND.CENTRO HEMAT.HEMOT.M.G.</t>
  </si>
  <si>
    <t>CPN/BHZ-1008988</t>
  </si>
  <si>
    <t>243860</t>
  </si>
  <si>
    <t>Cliente não devolveu item avariado se houver devolução bo será reaberto.</t>
  </si>
  <si>
    <t>FHOM  IND COM E EMB DE PROD ALIMENTICIOS LTDA</t>
  </si>
  <si>
    <t>COML DAHANA LIMITADA</t>
  </si>
  <si>
    <t>SAO/BHZ-1490187</t>
  </si>
  <si>
    <t>94755</t>
  </si>
  <si>
    <t>Falta persiste</t>
  </si>
  <si>
    <t>CASA DO BOMBEIRO SERV E COM LTDA</t>
  </si>
  <si>
    <t>CPN/BHZ-1009010</t>
  </si>
  <si>
    <t>429556/429557</t>
  </si>
  <si>
    <t>NOVA CASA DISTRIB DE MAT P/ CONSTRUC</t>
  </si>
  <si>
    <t>2418336-JVL/BHZ/CON</t>
  </si>
  <si>
    <t>JVL/BHZ-0006123</t>
  </si>
  <si>
    <t>399197/401410</t>
  </si>
  <si>
    <t>vols estao junto com a carreta fechada!</t>
  </si>
  <si>
    <t>CEL CENTRAL ELETRICA LTDA</t>
  </si>
  <si>
    <t>20524</t>
  </si>
  <si>
    <t>gentileza vetificsr enviado evidencias de envio</t>
  </si>
  <si>
    <t>SAO/JVL-0099918</t>
  </si>
  <si>
    <t>383620/383654/383916</t>
  </si>
  <si>
    <t>seguindo completo</t>
  </si>
  <si>
    <t>BHZ/DIV-0004817</t>
  </si>
  <si>
    <t>280044/289680/289720/290062/290586/290629/290632/291027</t>
  </si>
  <si>
    <t>421469/421647/421857/421916/422170</t>
  </si>
  <si>
    <t>DIV, carga completa?</t>
  </si>
  <si>
    <t>ORGANIZACOES J F MERCANTIL LTDA</t>
  </si>
  <si>
    <t>BHZ/JML-0004575</t>
  </si>
  <si>
    <t>416341</t>
  </si>
  <si>
    <t>nf 416341 falta total_x000D_
_x000D_
?_x000D_
JML - Translovato Joao Monlevade_x000D_
?_x000D_
Juliana Aparecida de Morais;?_x000D_
Adonias dos Santos Xavier;?+4 outros_x000D_
?_x000D_
?_x000D_
?_x000D_
?_x000D_
?_x000D_
Clesio Marcio Oliveira Nunes?_x000D_
Boa tarde!_x000D_
_x000D_
Volume localizado._x000D_
_x000D_
                                  Atenciosamente,</t>
  </si>
  <si>
    <t>DISTRIB MENDONCA E MIRANDA LTDA</t>
  </si>
  <si>
    <t>SAO/JVL-0099921</t>
  </si>
  <si>
    <t>1742</t>
  </si>
  <si>
    <t>vol localizado(foto anexo) sendo liberado para carregamento</t>
  </si>
  <si>
    <t>CONTAGEM ALUMINIO LTDA  EPP</t>
  </si>
  <si>
    <t>SAO/BHZ-1490197</t>
  </si>
  <si>
    <t>293608</t>
  </si>
  <si>
    <t xml:space="preserve">EM NEGOCIAÇÃO - CARRO DEDICADO </t>
  </si>
  <si>
    <t xml:space="preserve">Volumes seguindo para analise do cliente ROTO FERMAX_x000D_
_x000D_
Caso haja cobreança reabriremos o B.O. _x000D_
_x000D_
Obs.: volumes avarriados. </t>
  </si>
  <si>
    <t>LUTE COMERCIO E EMPREENDIMENTOS LTDA</t>
  </si>
  <si>
    <t>BHZ/DIV-0004887</t>
  </si>
  <si>
    <t>293841</t>
  </si>
  <si>
    <t xml:space="preserve">Aguardando analise do cliente _x000D_
_x000D_
</t>
  </si>
  <si>
    <t xml:space="preserve">JANAUBA I GERACAO SOLAR ENERGIA SA </t>
  </si>
  <si>
    <t>BHZ/MOC-0003475</t>
  </si>
  <si>
    <t>374410/374428/374429/374430</t>
  </si>
  <si>
    <t>TECH MASTER SOLUCOES INTEGRADAS LTDA</t>
  </si>
  <si>
    <t>84796</t>
  </si>
  <si>
    <t>BO, preventivo se houver ressalva será reaberto.</t>
  </si>
  <si>
    <t>FERTILIZANTES PIRATINI LTDA</t>
  </si>
  <si>
    <t>FUNDICAO JPL IND E COM BRASIL LTDA</t>
  </si>
  <si>
    <t>POA/RIG-0002264</t>
  </si>
  <si>
    <t>154</t>
  </si>
  <si>
    <t>Volumes já em rota de entrega</t>
  </si>
  <si>
    <t>SODRE MIGUEL LTDA</t>
  </si>
  <si>
    <t>609538</t>
  </si>
  <si>
    <t>ORGANIZACOA DUARTE LTDA</t>
  </si>
  <si>
    <t>BHZ/JML-0004580</t>
  </si>
  <si>
    <t>343111</t>
  </si>
  <si>
    <t>COML PENA E LOPES LTDA</t>
  </si>
  <si>
    <t>BHZ/JML-0004565</t>
  </si>
  <si>
    <t>669464</t>
  </si>
  <si>
    <t>TECAR VIA MOTOS E SERVICOS LTDA.</t>
  </si>
  <si>
    <t>SAO/BHZ-1490215</t>
  </si>
  <si>
    <t>261062</t>
  </si>
  <si>
    <t>Documentação impressa e liberada para rota</t>
  </si>
  <si>
    <t>ARAUJO E SA LTDA</t>
  </si>
  <si>
    <t>569440</t>
  </si>
  <si>
    <t>CASA SAMPAIO BAZAR LTDA</t>
  </si>
  <si>
    <t>MOC/BHZ-0001214</t>
  </si>
  <si>
    <t>568752</t>
  </si>
  <si>
    <t>CPN/BHZ-1008983</t>
  </si>
  <si>
    <t>2726/2727</t>
  </si>
  <si>
    <t>Se houver devolução dos itens bo será reaberto .</t>
  </si>
  <si>
    <t>FLAVIO ASSIS SANTANA - CPF 04601208670</t>
  </si>
  <si>
    <t>366001</t>
  </si>
  <si>
    <t xml:space="preserve">SUPERMERCADO COELHO DINIZ LTDA </t>
  </si>
  <si>
    <t>BHZ/GVR-0003368</t>
  </si>
  <si>
    <t>615314</t>
  </si>
  <si>
    <t>MENDES E SOUZA LTDA</t>
  </si>
  <si>
    <t>BHZ/MOC-0003478</t>
  </si>
  <si>
    <t>607424</t>
  </si>
  <si>
    <t>MOC, assim que receber baixar bo.</t>
  </si>
  <si>
    <t>RECUPERACAO DE DESPESAS</t>
  </si>
  <si>
    <t>CXS/BHZ-0103026</t>
  </si>
  <si>
    <t>590495</t>
  </si>
  <si>
    <t>BLU/CXS-0012639</t>
  </si>
  <si>
    <t>590662</t>
  </si>
  <si>
    <t>Segue cobrança da falta DP 386146 R$ 803,66 programar pagamento para 29/09</t>
  </si>
  <si>
    <t>AGROMAIS SAUDE ANIMAL LTDA</t>
  </si>
  <si>
    <t>1128906</t>
  </si>
  <si>
    <t>E.S. PROD AGROPECUARIOS LTDA</t>
  </si>
  <si>
    <t>BHZ/MOC-0003429</t>
  </si>
  <si>
    <t>1122718</t>
  </si>
  <si>
    <t>BHZ/BLU-0001103</t>
  </si>
  <si>
    <t>102497</t>
  </si>
  <si>
    <t xml:space="preserve">Volume bipados em CXS._x000D_
_x000D_
Por favor enviar para análise do cliente. </t>
  </si>
  <si>
    <t>LARA EMPREENDIMENTOS LTDA</t>
  </si>
  <si>
    <t>1136968</t>
  </si>
  <si>
    <t>Completo em DIV .</t>
  </si>
  <si>
    <t>JOSE ANTONIO MOREIRA DE JESUS</t>
  </si>
  <si>
    <t>BHZ/MOC-0003477</t>
  </si>
  <si>
    <t>1136714</t>
  </si>
  <si>
    <t>ALMEIDA E MAIS MAT DE CONSTRUTDA-EPP</t>
  </si>
  <si>
    <t>1136706</t>
  </si>
  <si>
    <t>1133977</t>
  </si>
  <si>
    <t>Volumes recebidos em DIV dia 08/09</t>
  </si>
  <si>
    <t>AGROPECUARIA BETINHO LTDA</t>
  </si>
  <si>
    <t>1133706</t>
  </si>
  <si>
    <t>Volume recebido em DIV dia 08/09</t>
  </si>
  <si>
    <t>L. A. DE MEDEIROS</t>
  </si>
  <si>
    <t>BHZ/GVR-0003365</t>
  </si>
  <si>
    <t>1134391</t>
  </si>
  <si>
    <t>MERCADORIA ENTREGUE_x000D_
_x000D_
ENTREGA REALIZADA EM 15/09/25, IDENTIFICADA POR CAPTURA MECANICA DE IMAGEM ANEXA. (SSWScan).</t>
  </si>
  <si>
    <t>DIONY GARCIA CONSTRULINDO COM MAT DE CONSTR</t>
  </si>
  <si>
    <t>1134937</t>
  </si>
  <si>
    <t>BHZ/MOC-0003468</t>
  </si>
  <si>
    <t>1134432</t>
  </si>
  <si>
    <t>BHZ/JML-0004571</t>
  </si>
  <si>
    <t>1135199</t>
  </si>
  <si>
    <t>Confirmado  recebimento por JML wat zap</t>
  </si>
  <si>
    <t>ALYSSON DO CARMO SANTOS</t>
  </si>
  <si>
    <t>POA/BHZ-2269127</t>
  </si>
  <si>
    <t>26933</t>
  </si>
  <si>
    <t>330047</t>
  </si>
  <si>
    <t>SOLUCIONAR MATERIAIS ELETRICOS LTDA</t>
  </si>
  <si>
    <t>857291</t>
  </si>
  <si>
    <t>CARVALHO TEIXEIRA ENG EIRELI</t>
  </si>
  <si>
    <t>854417</t>
  </si>
  <si>
    <t>ELETROPECAS OLIVEIRA LTDA</t>
  </si>
  <si>
    <t>BHZ/IPN-0002597</t>
  </si>
  <si>
    <t>853682/853693/853695</t>
  </si>
  <si>
    <t>DEPOSITO BOM JESUS WZ</t>
  </si>
  <si>
    <t>BHZ/JML-0004556</t>
  </si>
  <si>
    <t>849600</t>
  </si>
  <si>
    <t>MARTINS &amp; MARTINS SUPERMERCADO LTDA</t>
  </si>
  <si>
    <t>54491</t>
  </si>
  <si>
    <t>COML ELVIA EIRELI ME</t>
  </si>
  <si>
    <t>QBX/BHZ-2998685</t>
  </si>
  <si>
    <t>6509102</t>
  </si>
  <si>
    <t>NERCI FERREIRA EPP</t>
  </si>
  <si>
    <t>PPY/VAG-0003700</t>
  </si>
  <si>
    <t>6527567</t>
  </si>
  <si>
    <t>BHZ/PPY-0003985</t>
  </si>
  <si>
    <t>6524566</t>
  </si>
  <si>
    <t>BHZ/PPY-0003977</t>
  </si>
  <si>
    <t>6504224</t>
  </si>
  <si>
    <t>leitura completa no terminal PPY</t>
  </si>
  <si>
    <t>CALC TRES PONTAS EIRELI ME</t>
  </si>
  <si>
    <t>6502678</t>
  </si>
  <si>
    <t>6504219</t>
  </si>
  <si>
    <t>leitura completa de vols no inventario PPY</t>
  </si>
  <si>
    <t>6504221</t>
  </si>
  <si>
    <t>todos vols lidos no terminal PPY</t>
  </si>
  <si>
    <t>6504222</t>
  </si>
  <si>
    <t>todos os vols lidos em PPY_x000D_
_x000D_
Aguardamos entrega completa</t>
  </si>
  <si>
    <t>CALDEIRA FILHOS LTDA EPP</t>
  </si>
  <si>
    <t>6516676</t>
  </si>
  <si>
    <t>Descarga em MOC</t>
  </si>
  <si>
    <t>ARAUJO DUCA COM CALC LTDA</t>
  </si>
  <si>
    <t>6513173</t>
  </si>
  <si>
    <t>AGREGAR COM ATAC DISTR EIRELI</t>
  </si>
  <si>
    <t>6523346</t>
  </si>
  <si>
    <t>Destino MOC, não se trata de Sobra.</t>
  </si>
  <si>
    <t>JOSE FERREIRA CARDOSO ME</t>
  </si>
  <si>
    <t>6529444</t>
  </si>
  <si>
    <t>ROSILENE ANJOS BRITO AFONSO</t>
  </si>
  <si>
    <t>6513196</t>
  </si>
  <si>
    <t>REIVAX CALC LTDA</t>
  </si>
  <si>
    <t>6529445</t>
  </si>
  <si>
    <t>carregamento para entrega 23/09</t>
  </si>
  <si>
    <t>6526445</t>
  </si>
  <si>
    <t>BHZ/IPN-0002601</t>
  </si>
  <si>
    <t>6510235</t>
  </si>
  <si>
    <t>6518792</t>
  </si>
  <si>
    <t>DIRLENE PEREIRA DA SILVA ME</t>
  </si>
  <si>
    <t>6516658</t>
  </si>
  <si>
    <t>CAICARA CALC CONFEC LTDA</t>
  </si>
  <si>
    <t>BHZ/STL-0003993</t>
  </si>
  <si>
    <t>6518840</t>
  </si>
  <si>
    <t>Descarga em STL</t>
  </si>
  <si>
    <t>PAULO FERNANDES MADEIRA</t>
  </si>
  <si>
    <t>6510239</t>
  </si>
  <si>
    <t>INTERLAGOS CALC ACESS LTDA</t>
  </si>
  <si>
    <t>BHZ/STL-0003985</t>
  </si>
  <si>
    <t>6505211</t>
  </si>
  <si>
    <t>Volume recebido em STL hoje</t>
  </si>
  <si>
    <t>6505639</t>
  </si>
  <si>
    <t>Leitura completa em IPN</t>
  </si>
  <si>
    <t>6505658</t>
  </si>
  <si>
    <t>Resp. BHZ</t>
  </si>
  <si>
    <t>D FRANCISCA E FILHOS CALC LTDA</t>
  </si>
  <si>
    <t>6511612</t>
  </si>
  <si>
    <t>chegada em IPN</t>
  </si>
  <si>
    <t>MILLA SAPATARIA LTDA ME</t>
  </si>
  <si>
    <t>6511610</t>
  </si>
  <si>
    <t>Completo no destino.</t>
  </si>
  <si>
    <t>BHZ/IPN-0002603</t>
  </si>
  <si>
    <t>6513197</t>
  </si>
  <si>
    <t>MERCADORIA EM TRANSITO PARA ENTREGA._x000D_
_x000D_
Entendemos que foi um preventivo e a mercadoria está completa.</t>
  </si>
  <si>
    <t>6502637</t>
  </si>
  <si>
    <t>6505212</t>
  </si>
  <si>
    <t>SIMONE GRIMALDE CESAR HERINGER</t>
  </si>
  <si>
    <t>6505532</t>
  </si>
  <si>
    <t>SIMAN SA COM INFANTIL LTDA</t>
  </si>
  <si>
    <t>6505534</t>
  </si>
  <si>
    <t>6503397</t>
  </si>
  <si>
    <t>6505654</t>
  </si>
  <si>
    <t>- Enviado posterior, não tem falta._x000D_
_x000D_
- Atraso de envio de BHZ somente.</t>
  </si>
  <si>
    <t>6505659</t>
  </si>
  <si>
    <t>6505660</t>
  </si>
  <si>
    <t>FERNANDES E SANTOS CONFEC LTDA - ME</t>
  </si>
  <si>
    <t>6529464</t>
  </si>
  <si>
    <t>10 vol em IPN</t>
  </si>
  <si>
    <t>6529461</t>
  </si>
  <si>
    <t>enviado via wat zap</t>
  </si>
  <si>
    <t>BIM CALC LTDA</t>
  </si>
  <si>
    <t>6529460</t>
  </si>
  <si>
    <t>JOSE GERALDO LAGE - ME</t>
  </si>
  <si>
    <t>6529459</t>
  </si>
  <si>
    <t>ENVIADO VIA WAR ZAP</t>
  </si>
  <si>
    <t>DOMINANTE COM CALC EIRELI</t>
  </si>
  <si>
    <t>6518809</t>
  </si>
  <si>
    <t>MARINA SHOES COM CALC EIRELI</t>
  </si>
  <si>
    <t>BHZ/JML-0004574</t>
  </si>
  <si>
    <t>6527601</t>
  </si>
  <si>
    <t>CALC B S W CURVELO LTDA ME</t>
  </si>
  <si>
    <t>6529440</t>
  </si>
  <si>
    <t>SOBRA DE 01 VOL NA DESCARGA DO BHZ EM BLU,NF:6529440 VOL 10/10, JA SEGUE PARA ROTA DE CARREGAMENTO, CVL.</t>
  </si>
  <si>
    <t>CELESTE ITAUNA COM ART VEST LTDA</t>
  </si>
  <si>
    <t>425327</t>
  </si>
  <si>
    <t>Resp. DIV</t>
  </si>
  <si>
    <t>BHZ/PPY-0003982</t>
  </si>
  <si>
    <t>1782830</t>
  </si>
  <si>
    <t>Lido completo em PPY!</t>
  </si>
  <si>
    <t>ROMY CALC LTDA ME</t>
  </si>
  <si>
    <t>BHZ/STL-0003988</t>
  </si>
  <si>
    <t>1781765</t>
  </si>
  <si>
    <t>LOPES RAMOS COM CALC LTDA ME</t>
  </si>
  <si>
    <t>1780468</t>
  </si>
  <si>
    <t>Volumes completos GVR.</t>
  </si>
  <si>
    <t>1780442</t>
  </si>
  <si>
    <t>Volume em GVR</t>
  </si>
  <si>
    <t>BHZ/IPN-0002609</t>
  </si>
  <si>
    <t>1784594</t>
  </si>
  <si>
    <t>ZENAIDE OLIVEIRA SANTOS TORRES</t>
  </si>
  <si>
    <t>BHZ/TEO-0002390</t>
  </si>
  <si>
    <t>1783937</t>
  </si>
  <si>
    <t xml:space="preserve">Solicitado buscas no terminal BHZ, Geraldo SQO._x000D_
_x000D_
Vol. 2/2 </t>
  </si>
  <si>
    <t>1781679</t>
  </si>
  <si>
    <t>Recebidos nessa data</t>
  </si>
  <si>
    <t>1781733</t>
  </si>
  <si>
    <t xml:space="preserve"> LOJA DO CABELEIREIRO LTDA</t>
  </si>
  <si>
    <t>108959</t>
  </si>
  <si>
    <t>DI BAMBINI COM DE CONFEC LTDA</t>
  </si>
  <si>
    <t>BLU/TUB-0002851</t>
  </si>
  <si>
    <t>654732/654734/654737</t>
  </si>
  <si>
    <t xml:space="preserve">TUB  entregar  urgente  e  se  houver  ressalva nos  envie    _x000D_
_x000D_
</t>
  </si>
  <si>
    <t>MALHA &amp; COR COM DO VEST EIRELI - EPP</t>
  </si>
  <si>
    <t>MALHA E COR COM DO VEST LTDA</t>
  </si>
  <si>
    <t>COM DE ROUPAS MODAN LTDA</t>
  </si>
  <si>
    <t>BLU/GRU-0003440</t>
  </si>
  <si>
    <t>92582</t>
  </si>
  <si>
    <t xml:space="preserve">Leitura posterior para GRU*-*_x000D_
_x000D_
</t>
  </si>
  <si>
    <t>PIJURAUTO CENTRO AUTOMOT LTDA</t>
  </si>
  <si>
    <t>259726</t>
  </si>
  <si>
    <t xml:space="preserve">RDS  entregar  e nos  envie ressalva  se  houver    _x000D_
_x000D_
</t>
  </si>
  <si>
    <t>R. PISATTO E CIA LTDA - ME</t>
  </si>
  <si>
    <t>CWB/FBL-0619320</t>
  </si>
  <si>
    <t>1387150/1387151</t>
  </si>
  <si>
    <t>ZE COM DE MAT DE CONSTR EI</t>
  </si>
  <si>
    <t>1390453/1390454</t>
  </si>
  <si>
    <t>BLU/JBA-0003494</t>
  </si>
  <si>
    <t>1388771</t>
  </si>
  <si>
    <t xml:space="preserve">Foi  lido  completo, caso  haja  ressalva  nos  envie    _x000D_
 Entregar  mesmo  que  parcial   _x000D_
_x000D_
_x000D_
</t>
  </si>
  <si>
    <t>LOJA L E LTDA</t>
  </si>
  <si>
    <t>1388190</t>
  </si>
  <si>
    <t>VIECELI SALVETTI E CIA LTDA</t>
  </si>
  <si>
    <t>BLU/CRI-0005266</t>
  </si>
  <si>
    <t>1386219</t>
  </si>
  <si>
    <t>1388627</t>
  </si>
  <si>
    <t>N V COELHO &amp; CIA LTDA</t>
  </si>
  <si>
    <t>480035-SMA/BAG/LIIV/ALE/SGB</t>
  </si>
  <si>
    <t>SMA/LIV-0004394</t>
  </si>
  <si>
    <t>1384342</t>
  </si>
  <si>
    <t xml:space="preserve">Segue  7 VOLUMES 1,4,5,26,31,32 E 34/40 NF 1384342 a LIV, via SUB 23-62066_x000D_
_x000D_
</t>
  </si>
  <si>
    <t>ARNUTI MAT DE CONSTR LTDA</t>
  </si>
  <si>
    <t>BLU/SMA-1001880</t>
  </si>
  <si>
    <t>1383869</t>
  </si>
  <si>
    <t>Iremo abrir um novo BO.</t>
  </si>
  <si>
    <t>CDC BJ COM D MAT P CONSTR LTDA ME</t>
  </si>
  <si>
    <t>1384368</t>
  </si>
  <si>
    <t>lido posterior em SUM</t>
  </si>
  <si>
    <t>BLU/SUM-0000627</t>
  </si>
  <si>
    <t>1386957</t>
  </si>
  <si>
    <t>Recebemos volume faltante.</t>
  </si>
  <si>
    <t>E SACILOTTO EMPREENDIMENTO E PARTIC LTDA</t>
  </si>
  <si>
    <t>1387988/1387989</t>
  </si>
  <si>
    <t>Carga completa em SUM, falta sanada.</t>
  </si>
  <si>
    <t>CPN/SJP-0003115</t>
  </si>
  <si>
    <t>1384882</t>
  </si>
  <si>
    <t>Volume faltante consta chegada em SJP hoje, aguardamos a entrega e contra ressalva.</t>
  </si>
  <si>
    <t>PRIMOS MAT P/ CONSTRUCOES LTDA</t>
  </si>
  <si>
    <t>CPN/SOR-5032994</t>
  </si>
  <si>
    <t>1383434</t>
  </si>
  <si>
    <t>J.R.S. MAT DE CONSTR LTDA</t>
  </si>
  <si>
    <t>SOR/ITP-0001678</t>
  </si>
  <si>
    <t>1383881</t>
  </si>
  <si>
    <t>12/09  - ENTREGA REALIZADA NORMALMENTE</t>
  </si>
  <si>
    <t>FACHADA MODULAR LTDA</t>
  </si>
  <si>
    <t>LDA/NPR-0003870</t>
  </si>
  <si>
    <t>1385574/1385575</t>
  </si>
  <si>
    <t>MAT P/ CONSTR JARDIM CLARICE</t>
  </si>
  <si>
    <t>CPN/SOR-5033015</t>
  </si>
  <si>
    <t>1389376</t>
  </si>
  <si>
    <t>Volumes faltantes constam chegada em SOR, falta sanada.</t>
  </si>
  <si>
    <t>CAS/CA2-0000858</t>
  </si>
  <si>
    <t>1389336</t>
  </si>
  <si>
    <t>SAO/SAN-1472346</t>
  </si>
  <si>
    <t>1352321</t>
  </si>
  <si>
    <t xml:space="preserve">B.O. indevido </t>
  </si>
  <si>
    <t>700230-CPN/SJP (RET. VAZIO)</t>
  </si>
  <si>
    <t>CPN/SJP-0003073</t>
  </si>
  <si>
    <t>1370248</t>
  </si>
  <si>
    <t>DEMATTE E AVONA VIP LTDA</t>
  </si>
  <si>
    <t>CPN/ITR-0173918</t>
  </si>
  <si>
    <t>1384364</t>
  </si>
  <si>
    <t xml:space="preserve">DEVOLVIDO PELA NFC  NF 1387986  BRasilux  verificando  a  questão  do  debito  e quando  enviado reabrimos._x000D_
_x000D_
</t>
  </si>
  <si>
    <t>BLU/LDA-0006253</t>
  </si>
  <si>
    <t>1375525/1375791/1377720</t>
  </si>
  <si>
    <t>SALVIO MALVESTINO</t>
  </si>
  <si>
    <t>BLU/RIP-0001804</t>
  </si>
  <si>
    <t>1384722</t>
  </si>
  <si>
    <t>BAU/PEN-0002813</t>
  </si>
  <si>
    <t>1390523</t>
  </si>
  <si>
    <t>seguiu posterior</t>
  </si>
  <si>
    <t>FRANCISCO MAT DE CONSTR LTDA</t>
  </si>
  <si>
    <t>BLU/FLN-0007508</t>
  </si>
  <si>
    <t>1384829</t>
  </si>
  <si>
    <t>CASA ELMO LTDA ME</t>
  </si>
  <si>
    <t>BLU/FLN-0007509</t>
  </si>
  <si>
    <t>1385050</t>
  </si>
  <si>
    <t xml:space="preserve">OLIVEIRA E CIA MAT P/ CONSTR </t>
  </si>
  <si>
    <t>BAU/AVR-0002568</t>
  </si>
  <si>
    <t>1387102</t>
  </si>
  <si>
    <t>Volume faltante consta chegada em AVR hoje, aguardamos a entrega completa. Falta sanada.</t>
  </si>
  <si>
    <t>JOSE CARLOS NORI DEP</t>
  </si>
  <si>
    <t>1390052</t>
  </si>
  <si>
    <t>ANISIO HONORIO DA SILVA FILHO 73858692620</t>
  </si>
  <si>
    <t>RIP/OCA-0001762</t>
  </si>
  <si>
    <t>1390373</t>
  </si>
  <si>
    <t>LUIZ HENRIQUE DANTAS DA SILVA</t>
  </si>
  <si>
    <t>CPN/SAO-0003763</t>
  </si>
  <si>
    <t>1389601</t>
  </si>
  <si>
    <t>G E M ELETRICA E FOTOVOLTAICA LTDA</t>
  </si>
  <si>
    <t>POA/NHA-1005542</t>
  </si>
  <si>
    <t>1386381</t>
  </si>
  <si>
    <t>GUSTO &amp;amp; HENRI SUPERMERCADOS LTDA</t>
  </si>
  <si>
    <t>CWB/ADR-7181297</t>
  </si>
  <si>
    <t>1385626</t>
  </si>
  <si>
    <t>VANCOSTY COM E DISTRIBUICAO LTDA EP</t>
  </si>
  <si>
    <t>BLU/POA-5923252</t>
  </si>
  <si>
    <t>1390775</t>
  </si>
  <si>
    <t>POA/PEL-0015161</t>
  </si>
  <si>
    <t>1389580</t>
  </si>
  <si>
    <t>SMA/SCS-0001771</t>
  </si>
  <si>
    <t>1388786</t>
  </si>
  <si>
    <t xml:space="preserve">Carga completa em SCS - descarga e carregamento entrega_x000D_
_x000D_
</t>
  </si>
  <si>
    <t>EVANI DA SILVA RODRIGUES</t>
  </si>
  <si>
    <t>1386049/1386050</t>
  </si>
  <si>
    <t>Yuri Filippo Gutkncht Boa Tarde!_x000D_
Acionado SAN pelo whats para resgatar CTE._x000D_
_x000D_
@Giovana Rodrigues Lisboa Favor seguir com as tratativas, falta e sobra.</t>
  </si>
  <si>
    <t>LOREN-SID LTDA</t>
  </si>
  <si>
    <t>CPN/SJP-0003120</t>
  </si>
  <si>
    <t>1385966</t>
  </si>
  <si>
    <t xml:space="preserve">Todos os  volumes  lidos  em  SJP    _x000D_
_x000D_
</t>
  </si>
  <si>
    <t>JOAREZ MATRS DE CONSTR LTDA</t>
  </si>
  <si>
    <t>BLU/IBM-0000380</t>
  </si>
  <si>
    <t>1388456</t>
  </si>
  <si>
    <t>Volume faltante lido em IMB, falta sanada.</t>
  </si>
  <si>
    <t>EMERSON ERLLS LIMA RODRIGUES 04943034330</t>
  </si>
  <si>
    <t>1388966</t>
  </si>
  <si>
    <t xml:space="preserve">chegou 2 vol em SAN !_x000D_
_x000D_
</t>
  </si>
  <si>
    <t>SAO/REG-0891571</t>
  </si>
  <si>
    <t>1389259/1389260</t>
  </si>
  <si>
    <t>SAO/SJK-0000980</t>
  </si>
  <si>
    <t>73581</t>
  </si>
  <si>
    <t>todos os volumes lidos em SJK</t>
  </si>
  <si>
    <t>LUK JACAREI COMERCIO DE MADEIRAS E FERRAGENS LTDA</t>
  </si>
  <si>
    <t>SAO/SJK-0000995</t>
  </si>
  <si>
    <t>74032</t>
  </si>
  <si>
    <t>JA EMBARCADO AO DESTINO</t>
  </si>
  <si>
    <t>BLU/BAU-3861081</t>
  </si>
  <si>
    <t>74229</t>
  </si>
  <si>
    <t>todos lidos no destino BAU</t>
  </si>
  <si>
    <t>BLU/GRU-0003441</t>
  </si>
  <si>
    <t>48124</t>
  </si>
  <si>
    <t>RECUSADO PELO REDESPACHANTE</t>
  </si>
  <si>
    <t xml:space="preserve">o assunto deve ser tratado emntre a Dakota e o fornecedor </t>
  </si>
  <si>
    <t>JOSE CARLOS P.DOS SANTOS E CIA LTDA - ME</t>
  </si>
  <si>
    <t>BLU/JVL-0096201</t>
  </si>
  <si>
    <t>997806</t>
  </si>
  <si>
    <t>AGILMAR PEDRO VIANA</t>
  </si>
  <si>
    <t>BLU/CRI-0005265</t>
  </si>
  <si>
    <t>995104</t>
  </si>
  <si>
    <t>ESLON HENRIQUE KUHN ME</t>
  </si>
  <si>
    <t>CHA/SMO-0002491</t>
  </si>
  <si>
    <t>997996</t>
  </si>
  <si>
    <t>BLU/CHA-0004679</t>
  </si>
  <si>
    <t>999378</t>
  </si>
  <si>
    <t>aguardmaos analise do cliente, posterior estaremos indenizando valor da caixa master</t>
  </si>
  <si>
    <t>NORTE CALC LTDA</t>
  </si>
  <si>
    <t>BLU/TUB-0002847</t>
  </si>
  <si>
    <t>997786</t>
  </si>
  <si>
    <t>lido posterior</t>
  </si>
  <si>
    <t xml:space="preserve">J.G.A. COM REPRES LTDA </t>
  </si>
  <si>
    <t>BLU/FLN-0007518</t>
  </si>
  <si>
    <t>997798</t>
  </si>
  <si>
    <t>SAMILA MODAS LTDA</t>
  </si>
  <si>
    <t>BLU/JBA-0003491</t>
  </si>
  <si>
    <t>594007</t>
  </si>
  <si>
    <t>CECINER VEST LTDA</t>
  </si>
  <si>
    <t>BLU/JBA-0003497</t>
  </si>
  <si>
    <t>595862</t>
  </si>
  <si>
    <t xml:space="preserve">JBA  entregar  urgente  e se  houver  ressalva  nos e nvie     _x000D_
_x000D_
</t>
  </si>
  <si>
    <t>BARASUOL E CIA LTDA -41</t>
  </si>
  <si>
    <t>CHA/SMO-0002481</t>
  </si>
  <si>
    <t>591291</t>
  </si>
  <si>
    <t>CIDRAL CALC LTDA EPP</t>
  </si>
  <si>
    <t>JVL/SBS-0003831</t>
  </si>
  <si>
    <t>314881</t>
  </si>
  <si>
    <t>BELEGANTE E CARNIEL MAT DE CONSTR LTDA E</t>
  </si>
  <si>
    <t>882853/882854</t>
  </si>
  <si>
    <t xml:space="preserve">LUATHAI TRANSP E COM ATAC MATS DE CONSTR </t>
  </si>
  <si>
    <t>882128</t>
  </si>
  <si>
    <t>volume faltante recebido posteiror, referente avaria bo aberto fora dos procedimentos</t>
  </si>
  <si>
    <t>MATS CONSTR AGUAS CLARAS LTDA</t>
  </si>
  <si>
    <t>BLU/BRQ-0002380</t>
  </si>
  <si>
    <t>883704</t>
  </si>
  <si>
    <t>FABINHO MATERIAL DE CONSTRUCAO LTDA</t>
  </si>
  <si>
    <t>BLU/FLN-0007512</t>
  </si>
  <si>
    <t>882046/882075</t>
  </si>
  <si>
    <t>CENIRO VIDROS E FERRAGENS LTDA</t>
  </si>
  <si>
    <t>882097</t>
  </si>
  <si>
    <t>TS ART DE VIAGEM LTDA</t>
  </si>
  <si>
    <t>BLU/FLN-0007517</t>
  </si>
  <si>
    <t>129164</t>
  </si>
  <si>
    <t>BRUNELLY FERREIRA GUMEIRO CORREA LTDA</t>
  </si>
  <si>
    <t>VIX/CWB-0002557</t>
  </si>
  <si>
    <t>439</t>
  </si>
  <si>
    <t>Volume se encontra na base de BLU, com leitura de carregamento de entrega no dia 15/09.</t>
  </si>
  <si>
    <t>DOMINGUES E FREITAS COM DE BOLSAS EIRELI  EPP</t>
  </si>
  <si>
    <t>129055</t>
  </si>
  <si>
    <t>_x000D_
todos lidos no destino</t>
  </si>
  <si>
    <t>GILZER CONFEC LTDA</t>
  </si>
  <si>
    <t>45.680.892 DONEZIO ROSA DOS SANTOS</t>
  </si>
  <si>
    <t>116847</t>
  </si>
  <si>
    <t xml:space="preserve">Volumes embarcados porterior direto BLU x destino _x000D_
_x000D_
</t>
  </si>
  <si>
    <t>ABX PROTESE E ORTESE LTDA.</t>
  </si>
  <si>
    <t>BLU/SUM-0000617</t>
  </si>
  <si>
    <t>137924</t>
  </si>
  <si>
    <t>ambos lidos em SUM</t>
  </si>
  <si>
    <t>KFG COM DE PROD ALIMENTICIOS LTDA</t>
  </si>
  <si>
    <t>115607/115717/115748</t>
  </si>
  <si>
    <t xml:space="preserve">TUB  entregar  urgente e nos envie ressalva     _x000D_
_x000D_
</t>
  </si>
  <si>
    <t>NOBRE DISTRIBUICAO LTDA</t>
  </si>
  <si>
    <t>114509/114615/114616</t>
  </si>
  <si>
    <t xml:space="preserve"> _x000D_
Bom dia a todos!_x000D_
_x000D_
Conforme combinado com o Vitor via whatsapp, tivemos uma ocorrência de falta total da NF 111509, destinada à Nobre Distribuição._x000D_
_x000D_
Verificamos que houve um desacordo na expedição dessa nota fiscal e a mercadoria ficou aqui em nosso galpão, de forma que iremos dar baixa na not</t>
  </si>
  <si>
    <t>JANE LENIR DE SIQUEIRA ME</t>
  </si>
  <si>
    <t>BLU/CHA-0004663</t>
  </si>
  <si>
    <t>134718/134724</t>
  </si>
  <si>
    <t>Claudiomir Antonio Rosa</t>
  </si>
  <si>
    <t>MAFF COM EXTERIOR LTDA</t>
  </si>
  <si>
    <t>BLU/POA-5923245</t>
  </si>
  <si>
    <t>321</t>
  </si>
  <si>
    <t>fechou na conferencia de entrega</t>
  </si>
  <si>
    <t>606601/606602</t>
  </si>
  <si>
    <t>BRIGHT COM COML LTDA</t>
  </si>
  <si>
    <t xml:space="preserve">BRIGHT COM COML LTDA </t>
  </si>
  <si>
    <t>BARBARA CRISTINA MARTINS DANTAS</t>
  </si>
  <si>
    <t>BLU/BHZ-0362817</t>
  </si>
  <si>
    <t>94451</t>
  </si>
  <si>
    <t>MARIA LARISSA DA SILVA GADELHA</t>
  </si>
  <si>
    <t>5647145/5647146</t>
  </si>
  <si>
    <t>CPN/BLU-0023124</t>
  </si>
  <si>
    <t>5673780/5674019/5674020/5674371/5674490/5674491</t>
  </si>
  <si>
    <t>5684352</t>
  </si>
  <si>
    <t>CPN/BLU-0023141</t>
  </si>
  <si>
    <t>5683768/5684034/5684035/5684624/5684625/5684712</t>
  </si>
  <si>
    <t>CPN/BLU-0023139</t>
  </si>
  <si>
    <t>5682829/5683110/5683111/5683160</t>
  </si>
  <si>
    <t>5684353/5684354</t>
  </si>
  <si>
    <t>CPN/BLU-0023136</t>
  </si>
  <si>
    <t>5680455/5680456/5680660</t>
  </si>
  <si>
    <t>5680813/5680814/5680832/5680864/5680865/5681043/5681044</t>
  </si>
  <si>
    <t>CPN/BLU-0023143</t>
  </si>
  <si>
    <t>5684909/5684910/5684911/5684968/5685220/5685256/5685303/5685304/5685305/5685357/5685358/5685380/5685381/5685382/5685383/5685793/5686051</t>
  </si>
  <si>
    <t>BLU/CPN-0033411</t>
  </si>
  <si>
    <t>85552/85554/85555</t>
  </si>
  <si>
    <t>CPN/BLU-0023129</t>
  </si>
  <si>
    <t>5676320/5676437/5676535/5676536</t>
  </si>
  <si>
    <t>CPN/BLU-0023119</t>
  </si>
  <si>
    <t>5671738/5672066/5672096</t>
  </si>
  <si>
    <t>5682764/5682991/5683031/5683032/5683033/5683146</t>
  </si>
  <si>
    <t>Falha de leitura em BLU, descarga completa em RDS.</t>
  </si>
  <si>
    <t>5677305/5677544/5677545/5677649/5677650</t>
  </si>
  <si>
    <t>CPN/BLU-0023134</t>
  </si>
  <si>
    <t>5678347/5678813/5678814/5678871/5678872</t>
  </si>
  <si>
    <t>@Maria Larissa da Silva Gadelha Bom Dia!_x000D_
Segue em anexo ressalva - AVARIA PARCIAL(01 Unid. cód. 33500T9AF11 LANTERNA TRAS DIR). CTE e BO baixados devido remetente ter seguro próprio.</t>
  </si>
  <si>
    <t>CPN/POA-0106985</t>
  </si>
  <si>
    <t>5681964/5681965/5682147/5682148</t>
  </si>
  <si>
    <t>5667192/5667338/5668046/5668288</t>
  </si>
  <si>
    <t>seguiu via sub ao parceiro e ja consta leitura para entrega</t>
  </si>
  <si>
    <t>BLU/CHA-0004660</t>
  </si>
  <si>
    <t>5663692/5664847</t>
  </si>
  <si>
    <t>5665642/5666164/5666753/5667122</t>
  </si>
  <si>
    <t>BLU/CHA-0004676</t>
  </si>
  <si>
    <t>5681317/5681318/5681439/5681440/5681442/5681805</t>
  </si>
  <si>
    <t>todos lidos no parceiro</t>
  </si>
  <si>
    <t>BLU/CHA-0004675</t>
  </si>
  <si>
    <t>5680409</t>
  </si>
  <si>
    <t>BLU/CRI-0005274</t>
  </si>
  <si>
    <t>5681684/5682102</t>
  </si>
  <si>
    <t>lido posteiror no destino</t>
  </si>
  <si>
    <t>5684777/5684879/5684957/5684958/5685306/5685318/5685319/5685386/5685387/5685388/5685389</t>
  </si>
  <si>
    <t xml:space="preserve">Entregar urgente  se  houver  ressalva  nos  envie  _x000D_
_x000D_
</t>
  </si>
  <si>
    <t>BLU/RDS-5009212</t>
  </si>
  <si>
    <t>5680369/5680379/5681298/5681399/5681400/5681488/5681807/5682045/5682079</t>
  </si>
  <si>
    <t>THIAGO PRADO RODRIGUES E CIA LTDA</t>
  </si>
  <si>
    <t>SMA/IJU-0005003</t>
  </si>
  <si>
    <t>449916</t>
  </si>
  <si>
    <t>entrega baixada como normal, caso necessario BO sera reaberto para tratativas</t>
  </si>
  <si>
    <t>SK MAT P/ ESC EIRELI</t>
  </si>
  <si>
    <t>450141</t>
  </si>
  <si>
    <t>CH COMERCIO DE UTILIDADES LTDA</t>
  </si>
  <si>
    <t>451709/451710</t>
  </si>
  <si>
    <t>MUNDO DO PRESENTE COM BAZAR BR</t>
  </si>
  <si>
    <t>BLU/CXS-0012717</t>
  </si>
  <si>
    <t>449887</t>
  </si>
  <si>
    <t xml:space="preserve">AMANDA PRESENTES LTDA </t>
  </si>
  <si>
    <t>CXS/VER-3702078</t>
  </si>
  <si>
    <t>449918</t>
  </si>
  <si>
    <t>GRAFICA REUNA LTDA</t>
  </si>
  <si>
    <t>449946</t>
  </si>
  <si>
    <t>DEVADI PINTO CARMINATTI</t>
  </si>
  <si>
    <t>CXS/PFU-0031010</t>
  </si>
  <si>
    <t>448403</t>
  </si>
  <si>
    <t>ESTAREMOS ABRINDO NOVO bo PARA SEGUIR COM AS TRATATIVAS POIS ESSE JA VENCEU PRAZO E NAO TESMO RETORNO DE BHZ</t>
  </si>
  <si>
    <t>CASA CASAGRANDE LTDA</t>
  </si>
  <si>
    <t>SMA/SRO-0011338</t>
  </si>
  <si>
    <t>448918</t>
  </si>
  <si>
    <t>LUCAS SPITZNAGEL SANTOS DA SILVA</t>
  </si>
  <si>
    <t>POA/OSO-1114021</t>
  </si>
  <si>
    <t>448701</t>
  </si>
  <si>
    <t>GSW - UTENSILIOS LTDA</t>
  </si>
  <si>
    <t>POA/NHA-1005539</t>
  </si>
  <si>
    <t>449078</t>
  </si>
  <si>
    <t>lido completo em NHA</t>
  </si>
  <si>
    <t>COMPANHIA DOS DOCES LTDA</t>
  </si>
  <si>
    <t>450682/450683/450684</t>
  </si>
  <si>
    <t>POA/OSO-1114030</t>
  </si>
  <si>
    <t>450557</t>
  </si>
  <si>
    <t>IRMAOS ZAT LTDA</t>
  </si>
  <si>
    <t>CWB/UVT-0715077</t>
  </si>
  <si>
    <t>449520</t>
  </si>
  <si>
    <t>Carga completa no destino.</t>
  </si>
  <si>
    <t>ISABELLA PAIM SOUZA 10365798916</t>
  </si>
  <si>
    <t>CWB/LGS-0002881</t>
  </si>
  <si>
    <t>449642</t>
  </si>
  <si>
    <t>entrega baixada como normal, posterior BO sera reabeeto para tratativas caso necessario</t>
  </si>
  <si>
    <t>LB E FG COM VAREJISTA DE VESTUA</t>
  </si>
  <si>
    <t>450266</t>
  </si>
  <si>
    <t>PRECOLANDIA COMERCIAL LTDA LJ 49</t>
  </si>
  <si>
    <t>BHZ/BLU-0001111</t>
  </si>
  <si>
    <t>450371</t>
  </si>
  <si>
    <t>449273</t>
  </si>
  <si>
    <t>ASTRAL BLUMENAU LOJA DE VARIEDADES LTDA</t>
  </si>
  <si>
    <t>BHZ/BLU-0001102</t>
  </si>
  <si>
    <t>449162</t>
  </si>
  <si>
    <t>leitura completa em BLU</t>
  </si>
  <si>
    <t>BLU/POA-5923217</t>
  </si>
  <si>
    <t>449093</t>
  </si>
  <si>
    <t>HIPER DIFERENTE ATAC DE VARIEDADES LTDA</t>
  </si>
  <si>
    <t>CPN/BLU-0023142</t>
  </si>
  <si>
    <t>451490/451491</t>
  </si>
  <si>
    <t xml:space="preserve">lido em BLU </t>
  </si>
  <si>
    <t>GISELA MARIA MIRANDA DECORACOES</t>
  </si>
  <si>
    <t>450428</t>
  </si>
  <si>
    <t>BLU/CRI-0005168</t>
  </si>
  <si>
    <t>437215/437216</t>
  </si>
  <si>
    <t>57.184.542 ESTHER COSTA PADRAO SALLES</t>
  </si>
  <si>
    <t>BLU/BHZ-0362812</t>
  </si>
  <si>
    <t>262240/262247</t>
  </si>
  <si>
    <t>MWH DISTRIBUIDORA DE BEBIDAS LTDA</t>
  </si>
  <si>
    <t>BLU/BHZ-0362785</t>
  </si>
  <si>
    <t>261212/261219/261270</t>
  </si>
  <si>
    <t xml:space="preserve">KUHNEN PNEUS COM E DISTRIBUICAO DE PROD AUTOMOT </t>
  </si>
  <si>
    <t>BLU/FLN-0007516</t>
  </si>
  <si>
    <t>683912/684143</t>
  </si>
  <si>
    <t>BENORTE IND DE PREGOS LTDA</t>
  </si>
  <si>
    <t>EXCALIBUR GRANITOS LTDA</t>
  </si>
  <si>
    <t>SAO/ESI-0002085</t>
  </si>
  <si>
    <t>118568</t>
  </si>
  <si>
    <t>COML HERZOG LTDA</t>
  </si>
  <si>
    <t>NOVA TRENTO PREFEITURA</t>
  </si>
  <si>
    <t>BLU/BRQ-0002375</t>
  </si>
  <si>
    <t>3383</t>
  </si>
  <si>
    <t>conforme historico de vols o faltante foi lido ontem em BRQ</t>
  </si>
  <si>
    <t>BRACO DO TROMBUDO PREFEITURA</t>
  </si>
  <si>
    <t>BLU/RDS-5009209</t>
  </si>
  <si>
    <t>3384</t>
  </si>
  <si>
    <t>M A PEIXER CONFEC LTDA ME</t>
  </si>
  <si>
    <t>96179</t>
  </si>
  <si>
    <t>KATHALINAS IND E COM DE C</t>
  </si>
  <si>
    <t>BLU/RDS-5009206</t>
  </si>
  <si>
    <t>95270</t>
  </si>
  <si>
    <t>95204</t>
  </si>
  <si>
    <t>95253</t>
  </si>
  <si>
    <t>CHARRY IND E COM DE</t>
  </si>
  <si>
    <t>BLU/CRI-0005269</t>
  </si>
  <si>
    <t>95425/95457</t>
  </si>
  <si>
    <t>1999848</t>
  </si>
  <si>
    <t>CTE cancelado</t>
  </si>
  <si>
    <t>ELIANE BERTOLDI BUSO 03095384750</t>
  </si>
  <si>
    <t>SRR/COL-0000153</t>
  </si>
  <si>
    <t>405875</t>
  </si>
  <si>
    <t>SAPARECOS COML LTDA - EPP</t>
  </si>
  <si>
    <t>JVL/SBS-0003837</t>
  </si>
  <si>
    <t>227902</t>
  </si>
  <si>
    <t>MARIA CRISTINA DE FREITAS DOS SANTOS</t>
  </si>
  <si>
    <t>POA/OSO-1114025</t>
  </si>
  <si>
    <t>227660</t>
  </si>
  <si>
    <t>Volumes faltantes chegaram em OSO no dia 12/09, falta sanada.</t>
  </si>
  <si>
    <t>SCHORN   MERTEN LTDA   ME</t>
  </si>
  <si>
    <t>BLU/SMA-1001883</t>
  </si>
  <si>
    <t>227494</t>
  </si>
  <si>
    <t>conforme automação de depósito, todos lidos em SMA</t>
  </si>
  <si>
    <t>CLEONI ANASTACIA N HENDGES ME</t>
  </si>
  <si>
    <t>227294/227295</t>
  </si>
  <si>
    <t>MILENA AVIAMENTOS LTDA - ME</t>
  </si>
  <si>
    <t>BLU/CRI-0005277</t>
  </si>
  <si>
    <t>228383</t>
  </si>
  <si>
    <t>LEV TEXTIL LTDA</t>
  </si>
  <si>
    <t>228432/228436</t>
  </si>
  <si>
    <t>DANIELE WERLANG LTDA</t>
  </si>
  <si>
    <t>BLU/RDS-5009216</t>
  </si>
  <si>
    <t>228470/228471</t>
  </si>
  <si>
    <t xml:space="preserve">Entregar  urgente  havendo  ressalva nos  envie   _x000D_
_x000D_
</t>
  </si>
  <si>
    <t>COML FRIDOLINO EGER LTDA</t>
  </si>
  <si>
    <t>228266</t>
  </si>
  <si>
    <t>COM DE LAS E LINHAS TATI LTDA</t>
  </si>
  <si>
    <t>POA/LAJ-0005169</t>
  </si>
  <si>
    <t>228487</t>
  </si>
  <si>
    <t>ZENI MARIA DE MORAES CHAVES</t>
  </si>
  <si>
    <t>CWB/LGS-0002883</t>
  </si>
  <si>
    <t>227722</t>
  </si>
  <si>
    <t>Volume faltante chegou em LGS hoje, falta sanda.</t>
  </si>
  <si>
    <t>TADIOTTO STEYER E CIA LTDA</t>
  </si>
  <si>
    <t>BLU/POA-5923209</t>
  </si>
  <si>
    <t>227231</t>
  </si>
  <si>
    <t>Volume faltante lido em POA, falta de BLU sanada. Favor carregar carga completa para PEL.</t>
  </si>
  <si>
    <t xml:space="preserve">NEOTRENTINA DISTRIB DE ARMARINHOS </t>
  </si>
  <si>
    <t>NEOTRENTINA ART P FESTAS LTDA</t>
  </si>
  <si>
    <t>UBIPLASTIC EMB LTDA</t>
  </si>
  <si>
    <t>CWB/CAS-0013588</t>
  </si>
  <si>
    <t>39090</t>
  </si>
  <si>
    <t>lido posterior em CAS</t>
  </si>
  <si>
    <t>CXS/VER-3702073</t>
  </si>
  <si>
    <t>255484</t>
  </si>
  <si>
    <t>BO sendo baixado visto ter seguido completo ao destino VER</t>
  </si>
  <si>
    <t>IASMINI COMERCIO DE EQUIPAMENTOS MEDICOS (4199870)</t>
  </si>
  <si>
    <t>BLU/POA-5923222</t>
  </si>
  <si>
    <t>4932/4944</t>
  </si>
  <si>
    <t>SAMYRAS EQUIP MEDICOS LTDA</t>
  </si>
  <si>
    <t>6261/6269</t>
  </si>
  <si>
    <t>BLU/FLN-0007525</t>
  </si>
  <si>
    <t>61189/61190/61191</t>
  </si>
  <si>
    <t>282416/282465/282466/282486/282487/282494</t>
  </si>
  <si>
    <t>aguardamos analise do cliente</t>
  </si>
  <si>
    <t>BLU/CHA-0004678</t>
  </si>
  <si>
    <t>282011</t>
  </si>
  <si>
    <t>281452/281453/281535/281540</t>
  </si>
  <si>
    <t>278851/278979/279825</t>
  </si>
  <si>
    <t>AG - JENNIFER MASI FERREIRA</t>
  </si>
  <si>
    <t>CONFEC D MILO S LTDA EPP</t>
  </si>
  <si>
    <t>CONFEC D MILO S LTDA</t>
  </si>
  <si>
    <t>POA/PEL-0015163</t>
  </si>
  <si>
    <t>RIBEIRO COM REPRES EIRELI EPP</t>
  </si>
  <si>
    <t>BLU/BHZ-0362800</t>
  </si>
  <si>
    <t>101023</t>
  </si>
  <si>
    <t>todos lidos no destino BHZ</t>
  </si>
  <si>
    <t>RIBEIRO COMERCIO E REPRESENTACAO LTDA (FILIAL 10)</t>
  </si>
  <si>
    <t>101024</t>
  </si>
  <si>
    <t>lido no destino BHZ</t>
  </si>
  <si>
    <t>GPM TEXTIL LTDA - EPP</t>
  </si>
  <si>
    <t>BRQ/BLU-1005155</t>
  </si>
  <si>
    <t>100955</t>
  </si>
  <si>
    <t>todos foram lidos para entrega</t>
  </si>
  <si>
    <t>IND E COM DE SACARIA THOMAS LTDA</t>
  </si>
  <si>
    <t>BLU/GRU-0003438</t>
  </si>
  <si>
    <t>100753</t>
  </si>
  <si>
    <t>EUGENIA MARINA DE SOUZA 78930731953</t>
  </si>
  <si>
    <t>BLU/JBA-0003492</t>
  </si>
  <si>
    <t>101134</t>
  </si>
  <si>
    <t xml:space="preserve">PREVENTIVO  SEM CONSTATAÇÃO  DE  FALTA   INTERNA     _x000D_
_x000D_
_x000D_
</t>
  </si>
  <si>
    <t>BRUNA MALHAS E CONF. LTDA</t>
  </si>
  <si>
    <t>BRUNA MALHAS E CONFEC LTDA</t>
  </si>
  <si>
    <t>COML MENEGATT EIRELI</t>
  </si>
  <si>
    <t>65308</t>
  </si>
  <si>
    <t xml:space="preserve">Entregar  urgente  havendo ressalva nos  envie          </t>
  </si>
  <si>
    <t xml:space="preserve">CONFEC RECH LTDA </t>
  </si>
  <si>
    <t>65184/65185</t>
  </si>
  <si>
    <t xml:space="preserve">APARENTEMENTE  AVARIA  NA  EMBALAGEM  ENTREGAR  URGENTE  SE  HOUVER  RESSLAVA  NOS  ENVIE    _x000D_
_x000D_
</t>
  </si>
  <si>
    <t>BRUCH E PARCKERT LTDA</t>
  </si>
  <si>
    <t>CWB/CAS-0013594</t>
  </si>
  <si>
    <t>65019</t>
  </si>
  <si>
    <t>WEBER COM ATAC DE ALIMENTOS L</t>
  </si>
  <si>
    <t>JVL/JGS-0021835</t>
  </si>
  <si>
    <t>15624</t>
  </si>
  <si>
    <t xml:space="preserve">HNK BR IND DE BEB LTDA </t>
  </si>
  <si>
    <t>CWB/BLU-1005227</t>
  </si>
  <si>
    <t>46970/46990</t>
  </si>
  <si>
    <t>lidos para entrega em BLU</t>
  </si>
  <si>
    <t>Baixando devido recebimento posterior do volume faltante.</t>
  </si>
  <si>
    <t>POA/PO3-5502529</t>
  </si>
  <si>
    <t>242463/242468/242478/242480</t>
  </si>
  <si>
    <t>CARLA TAINA SIMONI VIEIRA</t>
  </si>
  <si>
    <t>CPN/SJP-0003118</t>
  </si>
  <si>
    <t>241741</t>
  </si>
  <si>
    <t>BLU/BRQ-0002382</t>
  </si>
  <si>
    <t>15970046/15970288/15970289/15970675/15970748/15970810/15970811/15971320/15971523/15971576/15971812/15971813/15971814/15971815/15971816/15971817/15972208/15972209/15973273/15973274/15973366/15973461</t>
  </si>
  <si>
    <t>BLU/BRQ-0002368</t>
  </si>
  <si>
    <t>15927767/15927768/15927800/15928394/15928395/15928497/15928565/15930055/15932711/15932712/15932811/15933545/15933676/15933677/15933761/15933835/15933923/15933924/15933925/15934036/15934184/15934608/15934609/15934610/15934668/15934769/15934770/15934876/15934877/15934921/15934922/15935153/15935281</t>
  </si>
  <si>
    <t>BLU/TUB-0002844</t>
  </si>
  <si>
    <t>15942718/15942895/15943688/15944764/15945094/15945196/15945315/15945534/15946290/15946792/15947969/15948580/15948633</t>
  </si>
  <si>
    <t>15966114/15966819/15967636/15968851</t>
  </si>
  <si>
    <t>lido posteiror em JBA</t>
  </si>
  <si>
    <t>VIDECROSS COM DE MOTOS LTDA</t>
  </si>
  <si>
    <t>15968856/15968857/15969137/15969574</t>
  </si>
  <si>
    <t>15955131/15955721</t>
  </si>
  <si>
    <t>15922280/15923665</t>
  </si>
  <si>
    <t>15925764/15935433/15935756/15937055</t>
  </si>
  <si>
    <t>BLU/JBA-0003484</t>
  </si>
  <si>
    <t>15940991</t>
  </si>
  <si>
    <t>J GAMBATTO MOTOS</t>
  </si>
  <si>
    <t>15926118/15926119/15927009/15927010</t>
  </si>
  <si>
    <t>15924485/15924683/15924684/15924701/15926068/15926131/15926132/15927341</t>
  </si>
  <si>
    <t>15929615/15931244/15932525/15932558/15932614/15934384</t>
  </si>
  <si>
    <t>15939361/15940532/15940937/15941102/15941103/15941267</t>
  </si>
  <si>
    <t>15932548/15932606/15932638/15932751</t>
  </si>
  <si>
    <t>CPN/BLU-0023083</t>
  </si>
  <si>
    <t>15888978</t>
  </si>
  <si>
    <t>ANDREA RAMOS DE SOUZA MOREIRA</t>
  </si>
  <si>
    <t>SAO/NOF-0001475</t>
  </si>
  <si>
    <t>32116</t>
  </si>
  <si>
    <t xml:space="preserve">JEDEAN DA SILVA GODOY REPRES </t>
  </si>
  <si>
    <t>31830</t>
  </si>
  <si>
    <t>VIA AROMA IND DE AROMATIZADORES DE AMBIE</t>
  </si>
  <si>
    <t>VIA AROMA IND DE AROMATIZADORES DE AMBIENTES LTDA</t>
  </si>
  <si>
    <t>IMM COMERCIO DE PRODUTOS DE LIMPEZA LTDA</t>
  </si>
  <si>
    <t>514653</t>
  </si>
  <si>
    <t>VOGES METALURGIA LTDA</t>
  </si>
  <si>
    <t>C A MOCZULSKI   CIA LTDA</t>
  </si>
  <si>
    <t>*MARINES CARNIEL</t>
  </si>
  <si>
    <t>aberto errado</t>
  </si>
  <si>
    <t>TEXTIL ARTE BRASIL IMPORT E EXPORTACAO L</t>
  </si>
  <si>
    <t>TEXTIL ARTE BRASIL IMPORT E EXPORTACAO LTDA</t>
  </si>
  <si>
    <t>FR DISTRIB COLCHOES ESPECIAIS E ART DE HOTELARIA</t>
  </si>
  <si>
    <t>BHZ/TEO-0002388</t>
  </si>
  <si>
    <t>37587</t>
  </si>
  <si>
    <t>falta sanada e ja seguiu completo ao destino</t>
  </si>
  <si>
    <t>JOSE HENRIQUE FERREIRA</t>
  </si>
  <si>
    <t>CPN/JDF-0004687</t>
  </si>
  <si>
    <t>37680</t>
  </si>
  <si>
    <t>ERIVELTON NEVES 81594909687</t>
  </si>
  <si>
    <t>37685</t>
  </si>
  <si>
    <t>LOJAS SENSACAO DE ICARAI TECIDOS LTDA</t>
  </si>
  <si>
    <t>SAO/RIO-0002888</t>
  </si>
  <si>
    <t>37606</t>
  </si>
  <si>
    <t>CARTONARTE LTDA - ME</t>
  </si>
  <si>
    <t>CARTONARTE LTDA</t>
  </si>
  <si>
    <t>89982</t>
  </si>
  <si>
    <t xml:space="preserve">Entregue  hoje   _x000D_
_x000D_
</t>
  </si>
  <si>
    <t>UNITED CINEMAS INTERNATIONAL BRASIL LTDA</t>
  </si>
  <si>
    <t>GRU/SAO-1923053</t>
  </si>
  <si>
    <t>89992</t>
  </si>
  <si>
    <t xml:space="preserve">Abri  BO  no Cte  de  origem    _x000D_
_x000D_
</t>
  </si>
  <si>
    <t>BLU/GRU-0003451</t>
  </si>
  <si>
    <t xml:space="preserve">GRU  foi  enviado  um  volume por SAO/GRU   E  Foi também enviado  02 volumes  de SAN/GRU._x000D_
Assim que  receber  os 03 volumes  entregar  com urgencia  no  cliente  e nos mandar  comprovante    _x000D_
_x000D_
</t>
  </si>
  <si>
    <t>THAISA CARLA DOS SANTOS</t>
  </si>
  <si>
    <t>SAO/VIX-0003969</t>
  </si>
  <si>
    <t>10249886</t>
  </si>
  <si>
    <t>HRS CALC E CONFEC LTDA</t>
  </si>
  <si>
    <t>SAO/VIX-0003961</t>
  </si>
  <si>
    <t>114683</t>
  </si>
  <si>
    <t>ROCK CITY COM LTDA</t>
  </si>
  <si>
    <t>BLU/CRI-0005119</t>
  </si>
  <si>
    <t>58776</t>
  </si>
  <si>
    <t>IMPERIO DO CALC LTDA</t>
  </si>
  <si>
    <t>LDA/PVI-0110888</t>
  </si>
  <si>
    <t>698482</t>
  </si>
  <si>
    <t>volume lido em PVI</t>
  </si>
  <si>
    <t>GUILHERME LUI CHICARELLI</t>
  </si>
  <si>
    <t>194217</t>
  </si>
  <si>
    <t>294777</t>
  </si>
  <si>
    <t>PRUDENTE DISTRIB DE PCS LTDA A</t>
  </si>
  <si>
    <t>BAU/BIR-0005064</t>
  </si>
  <si>
    <t>293652</t>
  </si>
  <si>
    <t>Lido completo em BAU</t>
  </si>
  <si>
    <t>MLB DISTR. DE PECAS E LUBRIFICANTES LTDA</t>
  </si>
  <si>
    <t>POA/LAJ-0005160</t>
  </si>
  <si>
    <t>294181</t>
  </si>
  <si>
    <t>295719/295752/295768</t>
  </si>
  <si>
    <t>FORTBRAS AUTOPECAS S.A.</t>
  </si>
  <si>
    <t>295918</t>
  </si>
  <si>
    <t xml:space="preserve">FORTBRAS AUTOPECAS SA </t>
  </si>
  <si>
    <t>BLU/CXS-0012731</t>
  </si>
  <si>
    <t>295963</t>
  </si>
  <si>
    <t>002910/01 - LUBRIFILTER INTERMED E AGEN DE NEGO LTDA</t>
  </si>
  <si>
    <t>295992</t>
  </si>
  <si>
    <t>SAO/SAN-1472445</t>
  </si>
  <si>
    <t>295316</t>
  </si>
  <si>
    <t>COML LIG DISTRIB DE PCS LTDA EPP</t>
  </si>
  <si>
    <t>BLU/CPN-0033434</t>
  </si>
  <si>
    <t>295269</t>
  </si>
  <si>
    <t>CPN/SUM-0001568</t>
  </si>
  <si>
    <t>293902/294035</t>
  </si>
  <si>
    <t>ICASA-INST DE SANIDADE AGROPECUARIA ICASA</t>
  </si>
  <si>
    <t>241031</t>
  </si>
  <si>
    <t>CHA/SMO-0002495</t>
  </si>
  <si>
    <t>83467</t>
  </si>
  <si>
    <t xml:space="preserve">CARREGADO   _x000D_
_x000D_
</t>
  </si>
  <si>
    <t>RECH E SILVA SUPERMERCADO LTDA</t>
  </si>
  <si>
    <t>BLU/TUB-0002845</t>
  </si>
  <si>
    <t>BAU/GRU-0001514</t>
  </si>
  <si>
    <t>107342</t>
  </si>
  <si>
    <t xml:space="preserve">Volume 2/9 em GRU - nf 107342 </t>
  </si>
  <si>
    <t>ZANTARA UTIL DOMEST E PRESENTES LTDA</t>
  </si>
  <si>
    <t>BLU/GRU-0003448</t>
  </si>
  <si>
    <t>107357</t>
  </si>
  <si>
    <t>Volume recebido em gru.</t>
  </si>
  <si>
    <t>S V COM DE PRESENTES LTDA</t>
  </si>
  <si>
    <t>107360</t>
  </si>
  <si>
    <t>473459 - CE CP COM DE U.P.LTDA</t>
  </si>
  <si>
    <t>BLU/GRU-0003443</t>
  </si>
  <si>
    <t>107212</t>
  </si>
  <si>
    <t>MUNDO COLORIDO BR LTDA</t>
  </si>
  <si>
    <t>BLU/GRU-0003442</t>
  </si>
  <si>
    <t>106875</t>
  </si>
  <si>
    <t>BLU/GRU-0003454</t>
  </si>
  <si>
    <t>107927</t>
  </si>
  <si>
    <t xml:space="preserve">Carga com etiqueta duplicada,carga conferida e sendo iliberada para entrega dia 25/09_x000D_
</t>
  </si>
  <si>
    <t>RAVIOLI COMERCIAL E EMPREENDIMENTOS LTDA</t>
  </si>
  <si>
    <t>107719/107720</t>
  </si>
  <si>
    <t>recbemos 1 volume em gru</t>
  </si>
  <si>
    <t>MULTICANAL ATAC LTDA</t>
  </si>
  <si>
    <t>107760</t>
  </si>
  <si>
    <t>no aguardo da entrega</t>
  </si>
  <si>
    <t>RODA GIGANTE BRINQ P/ IMAGINAR EIRELI</t>
  </si>
  <si>
    <t>BLU/GRU-0003449</t>
  </si>
  <si>
    <t>107537</t>
  </si>
  <si>
    <t>AMILTON JOSE BOSCCOFF - ME</t>
  </si>
  <si>
    <t>107565</t>
  </si>
  <si>
    <t>lido compelto no destino</t>
  </si>
  <si>
    <t>JMK COMERCIAL LTDA</t>
  </si>
  <si>
    <t>SAO/GRU-5808416</t>
  </si>
  <si>
    <t>107575</t>
  </si>
  <si>
    <t>107683</t>
  </si>
  <si>
    <t>lido completo no destino</t>
  </si>
  <si>
    <t>BLU/JVL-0096200</t>
  </si>
  <si>
    <t>107508</t>
  </si>
  <si>
    <t>DEMATHE COMERCIAL LTDA EPP</t>
  </si>
  <si>
    <t>107547</t>
  </si>
  <si>
    <t>EMPORIO ASTRAL UTIL LTDA</t>
  </si>
  <si>
    <t>JVL/SBS-0003842</t>
  </si>
  <si>
    <t>108096</t>
  </si>
  <si>
    <t>108099</t>
  </si>
  <si>
    <t>FLORESTA COM DE UTENSILIOS DOMESTICOS LTDA</t>
  </si>
  <si>
    <t>BLU/JVL-0096205</t>
  </si>
  <si>
    <t>108103</t>
  </si>
  <si>
    <t>Correção, vol faltante chegou em JVL e segue para entrega amanhã</t>
  </si>
  <si>
    <t>E M INF LTDA</t>
  </si>
  <si>
    <t>106735</t>
  </si>
  <si>
    <t>107032</t>
  </si>
  <si>
    <t>PAPELARIA E LIVRARIA ICARAI LTDA</t>
  </si>
  <si>
    <t>BLU/SAO-8456618</t>
  </si>
  <si>
    <t>108357</t>
  </si>
  <si>
    <t>BLU/POA-5923214</t>
  </si>
  <si>
    <t>106660</t>
  </si>
  <si>
    <t>TRIUNFO BRINQUEDOS LTDA</t>
  </si>
  <si>
    <t>CWB/MGA-8835912</t>
  </si>
  <si>
    <t>106753</t>
  </si>
  <si>
    <t>volumes faltantes lidos em MGA</t>
  </si>
  <si>
    <t>J R PAPELARIA LTDA - ME</t>
  </si>
  <si>
    <t>BLU/POA-5923237</t>
  </si>
  <si>
    <t>107756</t>
  </si>
  <si>
    <t>recebido posteiror</t>
  </si>
  <si>
    <t>G DA S CRUZ BRINQUEDOS EDUCATIVOS</t>
  </si>
  <si>
    <t>107501</t>
  </si>
  <si>
    <t>PRIMA LETTERA COM LTDA - EPP</t>
  </si>
  <si>
    <t>PPY/VAG-0003699</t>
  </si>
  <si>
    <t>107638</t>
  </si>
  <si>
    <t>SAO/BLU-0103620</t>
  </si>
  <si>
    <t>105552</t>
  </si>
  <si>
    <t xml:space="preserve">Trata-se de devolução parcial._x000D_
_x000D_
</t>
  </si>
  <si>
    <t>ILZAMAR FONTINATO ERVATI</t>
  </si>
  <si>
    <t>SAO/ESI-0002071</t>
  </si>
  <si>
    <t>106760</t>
  </si>
  <si>
    <t>LAPIS DE COR PAPELARIA LTDA</t>
  </si>
  <si>
    <t>106777</t>
  </si>
  <si>
    <t>107232</t>
  </si>
  <si>
    <t>volume flatante lido em GRU</t>
  </si>
  <si>
    <t>SAO/GRU-5808395</t>
  </si>
  <si>
    <t>107233</t>
  </si>
  <si>
    <t xml:space="preserve">lido em GRU </t>
  </si>
  <si>
    <t>107231</t>
  </si>
  <si>
    <t xml:space="preserve">lido em GRU_x000D_
</t>
  </si>
  <si>
    <t>PAULO SERGIO PREZA FIGUEIRA ME</t>
  </si>
  <si>
    <t>POA/SMA-6875354</t>
  </si>
  <si>
    <t>107614</t>
  </si>
  <si>
    <t xml:space="preserve">Recebido 20 volumes 1 a 10; 12,15 a 18 e 20 a 23/23 NF 107614 para suprir a falta_x000D_
_x000D_
</t>
  </si>
  <si>
    <t>DELCY EVANGELHO KURTZ E CIA</t>
  </si>
  <si>
    <t>107687</t>
  </si>
  <si>
    <t>SANTOS E MENDES GOIS LTDA</t>
  </si>
  <si>
    <t>BLU/RIP-0001809</t>
  </si>
  <si>
    <t>107327</t>
  </si>
  <si>
    <t>Falta sanada e entrega realizada.</t>
  </si>
  <si>
    <t>DELLA DISTRIB LTDA - ME</t>
  </si>
  <si>
    <t>106628</t>
  </si>
  <si>
    <t>LIVRARIA E PAPELARIA MENDONCA DE FRANCA</t>
  </si>
  <si>
    <t>RIP/FCA-0331276</t>
  </si>
  <si>
    <t>106630</t>
  </si>
  <si>
    <t>TRAVAGIN TRAVAGIN LTDA</t>
  </si>
  <si>
    <t>RIP/PTF-0001825</t>
  </si>
  <si>
    <t>106675</t>
  </si>
  <si>
    <t>FRANCHI CESAR ESTEVAM</t>
  </si>
  <si>
    <t>RIP/OCA-0001747</t>
  </si>
  <si>
    <t>106678</t>
  </si>
  <si>
    <t>recebidos</t>
  </si>
  <si>
    <t>PAPEL E ARTE PAPELARIA LTDA</t>
  </si>
  <si>
    <t>BHZ/TEO-0002395</t>
  </si>
  <si>
    <t>108240</t>
  </si>
  <si>
    <t>034734  RODRIGO ADRIANO FERNANDES ANTUNE</t>
  </si>
  <si>
    <t>SAO/VAG-0002985</t>
  </si>
  <si>
    <t>107838</t>
  </si>
  <si>
    <t>107542</t>
  </si>
  <si>
    <t>Liberar para entrega completo!</t>
  </si>
  <si>
    <t>BRINQUEDISTA DISTRIBUICAO LTDA</t>
  </si>
  <si>
    <t>107505</t>
  </si>
  <si>
    <t>BHZ/GVR-0003371</t>
  </si>
  <si>
    <t>107574</t>
  </si>
  <si>
    <t>MERCADORIA ENTREGUE_x000D_
_x000D_
ENTREGA REALIZADA EM 18/09/25, IDENTIFICADA POR CAPTURA MECANICA DE IMAGEM ANEXA. (SSWScan).</t>
  </si>
  <si>
    <t>PRINT PAPELARIA LTDA</t>
  </si>
  <si>
    <t>107587</t>
  </si>
  <si>
    <t>RIP/PTF-0001832</t>
  </si>
  <si>
    <t>107512</t>
  </si>
  <si>
    <t>CASTELO LUDICO LOJA DE BRINQUEDOS EIRELI</t>
  </si>
  <si>
    <t>BLU/CHA-0004672</t>
  </si>
  <si>
    <t>107637</t>
  </si>
  <si>
    <t xml:space="preserve">Recebido    _x000D_
_x000D_
</t>
  </si>
  <si>
    <t>LEANDRO WEDEKIN</t>
  </si>
  <si>
    <t>CPN/SJP-0003124</t>
  </si>
  <si>
    <t>107569/107570</t>
  </si>
  <si>
    <t>JOSE BOANERGES BISINOTTO</t>
  </si>
  <si>
    <t>CPN/UBE-0253551</t>
  </si>
  <si>
    <t>107794</t>
  </si>
  <si>
    <t>SUPER LIDER ALIMENTOS EIRELI</t>
  </si>
  <si>
    <t>BLU/TUB-0002703</t>
  </si>
  <si>
    <t>133397</t>
  </si>
  <si>
    <t>BLU/CHA-0004578</t>
  </si>
  <si>
    <t>141440/141450</t>
  </si>
  <si>
    <t>ANGELA RAMOS CARDOSO</t>
  </si>
  <si>
    <t>SAO/PPY-3116673</t>
  </si>
  <si>
    <t>156511</t>
  </si>
  <si>
    <t>156261/156571</t>
  </si>
  <si>
    <t>BO sendo baixado visto cliente ja ter recebido a mercadoria, porem CTE ainda esta retido, posterior sera reaberto para tratativas</t>
  </si>
  <si>
    <t>COOPER REGIONAL AURIVERDE</t>
  </si>
  <si>
    <t>155878/155882/156396/156484</t>
  </si>
  <si>
    <t xml:space="preserve">Resp. BLU_x000D_
_x000D_
18 uind cod 9194 CR601 CANECA CERAMICA COR MIX 310ML </t>
  </si>
  <si>
    <t>157994</t>
  </si>
  <si>
    <t xml:space="preserve">PREVENTIVO  ENTREGAR  URGENTE   _x000D_
_x000D_
</t>
  </si>
  <si>
    <t>ANGELA LUZIA GRESKI</t>
  </si>
  <si>
    <t>158044</t>
  </si>
  <si>
    <t xml:space="preserve">MESMA  FOTO  ANTERIOR  DE  OUTRO  BO  ENTREGAR  URGENTE  _x000D_
_x000D_
</t>
  </si>
  <si>
    <t>BRUNA DA SILVA CONSTANTE IMPERIAL</t>
  </si>
  <si>
    <t>158955/159035/159073</t>
  </si>
  <si>
    <t xml:space="preserve">Não  identifiquei  avariasa     _x000D_
_x000D_
</t>
  </si>
  <si>
    <t>157263/157368</t>
  </si>
  <si>
    <t xml:space="preserve">VETILAR COM VAREJISTA DE MEDICAMENTO </t>
  </si>
  <si>
    <t>158076</t>
  </si>
  <si>
    <t>155653</t>
  </si>
  <si>
    <t>BO sendo baixado visto CTE ianda esta retido com cliente</t>
  </si>
  <si>
    <t>155603</t>
  </si>
  <si>
    <t>VALDEMIR BERTE - ME</t>
  </si>
  <si>
    <t>151746</t>
  </si>
  <si>
    <t>DECORART TECIDOS LTDA</t>
  </si>
  <si>
    <t>340592</t>
  </si>
  <si>
    <t>TOQUE DECORATIVO LTDA</t>
  </si>
  <si>
    <t>99120</t>
  </si>
  <si>
    <t>ILUMINARY ILUMINACAO E ELETRICA LTDA</t>
  </si>
  <si>
    <t>105936</t>
  </si>
  <si>
    <t>VIVIAN MIRIANE RODRIGUES VELOSO NOBREGA</t>
  </si>
  <si>
    <t>SAO/GRU-5808390</t>
  </si>
  <si>
    <t>27412</t>
  </si>
  <si>
    <t>SHAKE COMERCIO DE UTILIDADES DOMESTICAS LTDA</t>
  </si>
  <si>
    <t>CXS/PFU-0031028</t>
  </si>
  <si>
    <t>47556</t>
  </si>
  <si>
    <t>47635</t>
  </si>
  <si>
    <t>CHA/SMO-0002494</t>
  </si>
  <si>
    <t>193254/193255</t>
  </si>
  <si>
    <t>seguiu posteiror ao destino e consta leitura para enterga hoje</t>
  </si>
  <si>
    <t>FAELA DISTRIB LTDA</t>
  </si>
  <si>
    <t>BLU/JBA-0003486</t>
  </si>
  <si>
    <t>192633/192634</t>
  </si>
  <si>
    <t>BLU/PPY-0001415</t>
  </si>
  <si>
    <t>316417</t>
  </si>
  <si>
    <t>BIRNI E BIRNI LTDA</t>
  </si>
  <si>
    <t>410540</t>
  </si>
  <si>
    <t>lidos no destino BHZ</t>
  </si>
  <si>
    <t>OUSAR MODAS LTDA</t>
  </si>
  <si>
    <t>410679</t>
  </si>
  <si>
    <t>SILVAMAX CONFEC LTDA</t>
  </si>
  <si>
    <t>410708</t>
  </si>
  <si>
    <t>falta sanada, ja seguiu ao destino correto</t>
  </si>
  <si>
    <t>H SOLDAS E EQUIP LTDA EPP</t>
  </si>
  <si>
    <t>H SOLDAS MAQ LTDA</t>
  </si>
  <si>
    <t>MAYER MEC LTDA</t>
  </si>
  <si>
    <t>BLU/BHZ-0362782</t>
  </si>
  <si>
    <t>3887</t>
  </si>
  <si>
    <t>lido completo para a entrega</t>
  </si>
  <si>
    <t>BAU/TUP-0003975</t>
  </si>
  <si>
    <t>339656</t>
  </si>
  <si>
    <t>vol 129 enviamos posterioe e conta leitura no destino e vol 235 tbm consta leitura no destino</t>
  </si>
  <si>
    <t>SURPRISE BOX LTDA</t>
  </si>
  <si>
    <t>CPN/SOR-5033008</t>
  </si>
  <si>
    <t>338614</t>
  </si>
  <si>
    <t>AGIS EQUIP E SERV DE INF LTDA</t>
  </si>
  <si>
    <t>21615</t>
  </si>
  <si>
    <t>CAC SILVA LTDA</t>
  </si>
  <si>
    <t>SAO/SJK-0000979</t>
  </si>
  <si>
    <t>336916</t>
  </si>
  <si>
    <t>FRANCO COM EXTERIOR E TRANSP EIRELI</t>
  </si>
  <si>
    <t>337116</t>
  </si>
  <si>
    <t>CAIO LUCAS SILVA SANTOS CASTOR</t>
  </si>
  <si>
    <t>69651</t>
  </si>
  <si>
    <t>BLU/CRI-0005276</t>
  </si>
  <si>
    <t>319168</t>
  </si>
  <si>
    <t>317418</t>
  </si>
  <si>
    <t>CALC KUNZ LTDA ME</t>
  </si>
  <si>
    <t>CHA/SMO-0002482</t>
  </si>
  <si>
    <t>307061</t>
  </si>
  <si>
    <t>VALENTINA PG COM DE CALC LTDA</t>
  </si>
  <si>
    <t>BLU/IBM-0000369</t>
  </si>
  <si>
    <t>307486</t>
  </si>
  <si>
    <t>BLU/CHA-0004661</t>
  </si>
  <si>
    <t>307497</t>
  </si>
  <si>
    <t>WEB COM DE CALC EIRELI</t>
  </si>
  <si>
    <t>307459</t>
  </si>
  <si>
    <t xml:space="preserve">Catrini Luiza Cardoso&lt;saomiguel@concentotrans.com.br&gt;_x000D_
?_x000D_
Gabriela Luckmann?_x000D_
Boa tarde, tudo bem Gabi?_x000D_
_x000D_
 _x000D_
_x000D_
Acabei de verificar, já recebi em meu terminal._x000D_
_x000D_
 </t>
  </si>
  <si>
    <t xml:space="preserve">CASAS LEVE TECIDOS LTDA </t>
  </si>
  <si>
    <t>307481</t>
  </si>
  <si>
    <t>R E C DISTRIBUIDORA DE PRODUTOS MEDICOS E ODONTOL</t>
  </si>
  <si>
    <t>BLU/RIO-0000114</t>
  </si>
  <si>
    <t>91876</t>
  </si>
  <si>
    <t xml:space="preserve">NUTRICAR BRASIL COM DE PROD ALIMENTICIOS SA </t>
  </si>
  <si>
    <t>65786</t>
  </si>
  <si>
    <t>N3T SUPLEMENTOS E ACESSORIOS LTDA</t>
  </si>
  <si>
    <t>CPN/G05-0000445</t>
  </si>
  <si>
    <t>66206/66207</t>
  </si>
  <si>
    <t>RGM SUPLEMENTOS LTDA</t>
  </si>
  <si>
    <t>CPN/FEC-0000029</t>
  </si>
  <si>
    <t>66126</t>
  </si>
  <si>
    <t>Falta sanada, CPN leu completo pro destino.</t>
  </si>
  <si>
    <t>Michel dos Santos Vasconcelos</t>
  </si>
  <si>
    <t>NUTRI SNACK NOW LANCHONETE E ALIMENTACAO LTDA</t>
  </si>
  <si>
    <t>66192</t>
  </si>
  <si>
    <t>VERDEVITA COMERCIO NATURAL LTDA</t>
  </si>
  <si>
    <t>66157</t>
  </si>
  <si>
    <t>Segue para a rota de entre</t>
  </si>
  <si>
    <t>MULTIMIDIA SUPRIMENTOS P COPIADORAS LTDA ME</t>
  </si>
  <si>
    <t>BLU/POA-5923211</t>
  </si>
  <si>
    <t>947684</t>
  </si>
  <si>
    <t>MICROCOPY COM DE MAQ E SUPRIME</t>
  </si>
  <si>
    <t>CWB/CAS-0013600</t>
  </si>
  <si>
    <t>948024</t>
  </si>
  <si>
    <t>TELEFONICA BRASIL SA</t>
  </si>
  <si>
    <t>SAO/BLU-0103630</t>
  </si>
  <si>
    <t>1639223/1639260</t>
  </si>
  <si>
    <t>IND MET METALRED</t>
  </si>
  <si>
    <t>VIX/MAN-0000312</t>
  </si>
  <si>
    <t>82251</t>
  </si>
  <si>
    <t>AUTO ELETRICA BUFALO LTDA</t>
  </si>
  <si>
    <t>CWB/CAS-0013585</t>
  </si>
  <si>
    <t>conforme automação, lido completo em CAS</t>
  </si>
  <si>
    <t>ROTA 66 MAT. DE CONST. E SERVICOS LTDA</t>
  </si>
  <si>
    <t>10670</t>
  </si>
  <si>
    <t>PRATI MAT DE CONSTR LTDA ME</t>
  </si>
  <si>
    <t>10596</t>
  </si>
  <si>
    <t>Falta sanada, carregamento de entrega completa.</t>
  </si>
  <si>
    <t>SELMO GOULARTE DE SOUZA</t>
  </si>
  <si>
    <t>SAO/RIO-0002880</t>
  </si>
  <si>
    <t>10630</t>
  </si>
  <si>
    <t>TOKEN INFORMATICA EIRELI - 052757.01</t>
  </si>
  <si>
    <t>BLU/RIP-0001814</t>
  </si>
  <si>
    <t>521114</t>
  </si>
  <si>
    <t>HELIO PEREIRA BARBOSA ME</t>
  </si>
  <si>
    <t>BLU/GRU-0003458</t>
  </si>
  <si>
    <t>521192</t>
  </si>
  <si>
    <t>LUIZ ROGERIO CRIPPA</t>
  </si>
  <si>
    <t>57427</t>
  </si>
  <si>
    <t>57586</t>
  </si>
  <si>
    <t>KLEDSON DE SOUSA MORAIS 08827633795</t>
  </si>
  <si>
    <t>391818</t>
  </si>
  <si>
    <t>ERIKA D B GHAZI ROUPAS ME</t>
  </si>
  <si>
    <t>391817</t>
  </si>
  <si>
    <t>391794</t>
  </si>
  <si>
    <t>LDF COM DE ART DE CAMA, MESA E BANHO LTDA</t>
  </si>
  <si>
    <t>391792</t>
  </si>
  <si>
    <t>AQUI E SHOW COM DE ROUPAS LTDA</t>
  </si>
  <si>
    <t>391771</t>
  </si>
  <si>
    <t>AGORA E PRA FICAR COMERCIO DE</t>
  </si>
  <si>
    <t>391770</t>
  </si>
  <si>
    <t>JIHAD RASEM KHALED</t>
  </si>
  <si>
    <t>POA/PEL-0015150</t>
  </si>
  <si>
    <t>391085</t>
  </si>
  <si>
    <t>MAGAZINE FONTE BOA LTDA EPP</t>
  </si>
  <si>
    <t>391887</t>
  </si>
  <si>
    <t>falta sanada, ja seguiu completo ao destino</t>
  </si>
  <si>
    <t>391504</t>
  </si>
  <si>
    <t>GENY S.S. MONTE BELLO &amp; FILHOS LTDA</t>
  </si>
  <si>
    <t>CPN/PIR-0004214</t>
  </si>
  <si>
    <t>391590</t>
  </si>
  <si>
    <t>SHOW TECIDOS E MALHAS EIRELI ME</t>
  </si>
  <si>
    <t>BRQ/BLU-1005192</t>
  </si>
  <si>
    <t>392579</t>
  </si>
  <si>
    <t>392580</t>
  </si>
  <si>
    <t>BLU/CRI-0005279</t>
  </si>
  <si>
    <t>392458/392459/392460/392461/392484/392574/392575/392576/392577</t>
  </si>
  <si>
    <t xml:space="preserve">Não  identificado  avarias   _x000D_
_x000D_
</t>
  </si>
  <si>
    <t>COOPER DOS PRODUTORES DE LEITE DE MAREMA LTDA</t>
  </si>
  <si>
    <t>4783</t>
  </si>
  <si>
    <t>bo sendo baixado visto na conferencia na descarga no parceiro nao foi evidenciada avaria ou falta interna e entrega esta com previsão apenas para 22/09, caso necessario BO sera reaberto depois</t>
  </si>
  <si>
    <t>UTILICASA CATETE EIRELI</t>
  </si>
  <si>
    <t>SAO/RIO-0002866</t>
  </si>
  <si>
    <t>268664</t>
  </si>
  <si>
    <t xml:space="preserve">o mesmo veio em um veicullo posterior o mesmo seguiu destino </t>
  </si>
  <si>
    <t>FINAMOR   DIAS LTDA   ME</t>
  </si>
  <si>
    <t>117733</t>
  </si>
  <si>
    <t xml:space="preserve">Descarga  em CPN  hoje._x000D_
Favor  direcionar  urgente  a PPY  devidamente  etiquetado._x000D_
 </t>
  </si>
  <si>
    <t>MARIA ESTELLA MENDES DA SILVA 28369963668</t>
  </si>
  <si>
    <t>CPN/JDF-0004673</t>
  </si>
  <si>
    <t>117686</t>
  </si>
  <si>
    <t xml:space="preserve">Solicitado  Ana  PPY  ver  se  foi  coletado o  volume  em  24/09_x000D_
_x000D_
</t>
  </si>
  <si>
    <t>CONFEC JUCATEL LTDA - EPP</t>
  </si>
  <si>
    <t>CONFEC JUCATEL LTDA</t>
  </si>
  <si>
    <t>LIANBRANDAO MODA INTIMA LTDA</t>
  </si>
  <si>
    <t>31668</t>
  </si>
  <si>
    <t>NILO TOZZO DISTRIB LTDA</t>
  </si>
  <si>
    <t>14971</t>
  </si>
  <si>
    <t>lido completo ao destino</t>
  </si>
  <si>
    <t>CAMPIOLO E CAMPIOLO LTDA</t>
  </si>
  <si>
    <t>SAO/SJK-0000982</t>
  </si>
  <si>
    <t>199011</t>
  </si>
  <si>
    <t>CONSERT MODAS IND E COM LTDA</t>
  </si>
  <si>
    <t>A C DA S LUCERO</t>
  </si>
  <si>
    <t>POA/RIG-0002272</t>
  </si>
  <si>
    <t>22000</t>
  </si>
  <si>
    <t>CONSERT MODAS IND E COM LTDA ME</t>
  </si>
  <si>
    <t>21909/21912</t>
  </si>
  <si>
    <t>AVANTPAR COM DE PARAFUSOS E PCS LTDA</t>
  </si>
  <si>
    <t>342872</t>
  </si>
  <si>
    <t>MAGALIE DA SILVA CHEQUIM</t>
  </si>
  <si>
    <t>SMA/SNT-0015417</t>
  </si>
  <si>
    <t>4632</t>
  </si>
  <si>
    <t xml:space="preserve">Recebido 1 volume faltante nesta data, seguirá ao destino no próximo carregamento_x000D_
_x000D_
</t>
  </si>
  <si>
    <t>jessica aparecida miler brites</t>
  </si>
  <si>
    <t>SMA/FRW-0003086</t>
  </si>
  <si>
    <t>565414</t>
  </si>
  <si>
    <t>aguardamos chegada no destino</t>
  </si>
  <si>
    <t>Jonas Linn</t>
  </si>
  <si>
    <t>SMA/IJU-0004998</t>
  </si>
  <si>
    <t>538507</t>
  </si>
  <si>
    <t xml:space="preserve">Recebido 2 volumes 1 e 2/4 NF 538507 para suprir a falta_x000D_
_x000D_
</t>
  </si>
  <si>
    <t>joao mateus rocha</t>
  </si>
  <si>
    <t>SMA/SAR-0004299</t>
  </si>
  <si>
    <t>537040</t>
  </si>
  <si>
    <t xml:space="preserve">Segue 2 volumes 1 e 2/4 NF 537040 a SAR, via SUB 23-61985_x000D_
</t>
  </si>
  <si>
    <t>Escore Soluções</t>
  </si>
  <si>
    <t>552713</t>
  </si>
  <si>
    <t>volume faltante segue via sobra</t>
  </si>
  <si>
    <t>Lucas de Faria</t>
  </si>
  <si>
    <t>535698</t>
  </si>
  <si>
    <t>paulo oliveira</t>
  </si>
  <si>
    <t>BLU/SUM-0000620</t>
  </si>
  <si>
    <t>539852</t>
  </si>
  <si>
    <t>GUSTAVO VASQUEZ</t>
  </si>
  <si>
    <t>539889</t>
  </si>
  <si>
    <t>JULIO RODRIGUES</t>
  </si>
  <si>
    <t>539904</t>
  </si>
  <si>
    <t>André  Felipe Leite</t>
  </si>
  <si>
    <t>540571</t>
  </si>
  <si>
    <t>thiago santos</t>
  </si>
  <si>
    <t>540863</t>
  </si>
  <si>
    <t>JOMASSI MOTORS COM DE VEIC LTDA</t>
  </si>
  <si>
    <t>541789</t>
  </si>
  <si>
    <t>DANILO  GARUZZI</t>
  </si>
  <si>
    <t>542178</t>
  </si>
  <si>
    <t>eduardo augusto</t>
  </si>
  <si>
    <t>CPN/SUM-0001593</t>
  </si>
  <si>
    <t>564289</t>
  </si>
  <si>
    <t>Márcia Oliveira</t>
  </si>
  <si>
    <t>CPN/FEC-0000032</t>
  </si>
  <si>
    <t>562705</t>
  </si>
  <si>
    <t>PAULO  VALLE NETTO MEI</t>
  </si>
  <si>
    <t>563189</t>
  </si>
  <si>
    <t>JOSE CARLOS SILVA DE ANDRADE</t>
  </si>
  <si>
    <t>555386</t>
  </si>
  <si>
    <t>OSVALDO ALVES MATIAS</t>
  </si>
  <si>
    <t>BHZ/IPN-0002605</t>
  </si>
  <si>
    <t>555403</t>
  </si>
  <si>
    <t>falta sanadam ja seguiu completo ao destino</t>
  </si>
  <si>
    <t>Marcionilio Gomes Vieira</t>
  </si>
  <si>
    <t>555715</t>
  </si>
  <si>
    <t>falta sanda, ja seguiu completo ao destino</t>
  </si>
  <si>
    <t>ISAEL PATRICIO CARVALHO DOS SANTOS</t>
  </si>
  <si>
    <t>555719</t>
  </si>
  <si>
    <t>falta sanada, seguiu competo ao destino</t>
  </si>
  <si>
    <t>Tales ribeiro de Paula</t>
  </si>
  <si>
    <t>535648</t>
  </si>
  <si>
    <t>todos lidos em IPN</t>
  </si>
  <si>
    <t>DANIELE CARLI PATTA</t>
  </si>
  <si>
    <t>BLU/PPY-0001418</t>
  </si>
  <si>
    <t>569818</t>
  </si>
  <si>
    <t>SAMUEL MORAES</t>
  </si>
  <si>
    <t>562870</t>
  </si>
  <si>
    <t>YANG BARBAN DE CAMPOS LIMA</t>
  </si>
  <si>
    <t>CPN/BAU-0005276</t>
  </si>
  <si>
    <t>555613</t>
  </si>
  <si>
    <t>JOAO MOTA</t>
  </si>
  <si>
    <t>555631</t>
  </si>
  <si>
    <t>irineu peres rodrigues</t>
  </si>
  <si>
    <t>540584</t>
  </si>
  <si>
    <t>estaremos devolvendo ao cliente pois cliente nao recebeu entrega parcial e falta foi desde a coleta</t>
  </si>
  <si>
    <t>RAFAEL MELO FERNANDES</t>
  </si>
  <si>
    <t>SMA/BAG-0004392</t>
  </si>
  <si>
    <t>553155</t>
  </si>
  <si>
    <t>tivemos leitura completa e ja segiiu completo ao parceiro destino</t>
  </si>
  <si>
    <t>Jose Matos cortez</t>
  </si>
  <si>
    <t>SAO/BRM-0001174</t>
  </si>
  <si>
    <t>559826</t>
  </si>
  <si>
    <t>mercadoria no destino e ja seguiram com a entrega</t>
  </si>
  <si>
    <t>ELINALDO LINDOLFO DA SILVA</t>
  </si>
  <si>
    <t>SAO/SJK-0000986</t>
  </si>
  <si>
    <t>546806</t>
  </si>
  <si>
    <t>JOALHERIA DE MARCHI LTDA</t>
  </si>
  <si>
    <t>POA/CXS-1006571</t>
  </si>
  <si>
    <t>117971</t>
  </si>
  <si>
    <t>NEWSKULL IND E COM DO VEST LTDA</t>
  </si>
  <si>
    <t>117921</t>
  </si>
  <si>
    <t>COML TRIBOESTE LTDA</t>
  </si>
  <si>
    <t>26961</t>
  </si>
  <si>
    <t>aguardamos prox carregamento</t>
  </si>
  <si>
    <t>OESTE EMB E VARIEDADES LTDA - ME</t>
  </si>
  <si>
    <t>BLU/CHA-0004669</t>
  </si>
  <si>
    <t>48833/48834</t>
  </si>
  <si>
    <t>@Camila de Toledo Caires_x000D_
_x000D_
PSC segue ressalva._x000D_
_x000D_
Posterior BO será reaberto para tratativas da cobrança referente as avarias. </t>
  </si>
  <si>
    <t>PET CLUB IND E COM LTDA</t>
  </si>
  <si>
    <t>34.586.071 QUETLEN GUIELCER DE FOR</t>
  </si>
  <si>
    <t>CXS/VAC-0113031</t>
  </si>
  <si>
    <t>9031</t>
  </si>
  <si>
    <t>507774</t>
  </si>
  <si>
    <t>L. SANTOS E CIA LTDA EPP</t>
  </si>
  <si>
    <t>POA/OSO-1114024</t>
  </si>
  <si>
    <t>509549</t>
  </si>
  <si>
    <t>ambos lidos no destino OSO</t>
  </si>
  <si>
    <t>OTIMA MAT DE EXPEDIENTE LTDA</t>
  </si>
  <si>
    <t>CWB/MGA-8835922</t>
  </si>
  <si>
    <t>510532</t>
  </si>
  <si>
    <t xml:space="preserve">Caso haja debito ou ressalva responsabilidade sera de BLU , reveretendo pela reversão_x000D_
_x000D_
</t>
  </si>
  <si>
    <t>CWB/ADR-7181298</t>
  </si>
  <si>
    <t>509538</t>
  </si>
  <si>
    <t xml:space="preserve">PREVENTIVO  _x000D_
_x000D_
</t>
  </si>
  <si>
    <t>CRISOSTIMO   PRIGOL LTDA</t>
  </si>
  <si>
    <t>509545</t>
  </si>
  <si>
    <t>51.851.539 PATRICIA DOS SANTOS</t>
  </si>
  <si>
    <t>SMA/URU-0004266</t>
  </si>
  <si>
    <t>512685</t>
  </si>
  <si>
    <t>VILAS E ROCHA COMERCIO LTDA</t>
  </si>
  <si>
    <t>SAO/ESI-0002073</t>
  </si>
  <si>
    <t>509769</t>
  </si>
  <si>
    <t>SUPER UTIL LOJA LTDA</t>
  </si>
  <si>
    <t>509827</t>
  </si>
  <si>
    <t>SAO GABRIEL DECORACOES LTDA</t>
  </si>
  <si>
    <t>509573</t>
  </si>
  <si>
    <t>Carga em SRR, aguardamos a entrega.</t>
  </si>
  <si>
    <t>SAO/SRR-0003687</t>
  </si>
  <si>
    <t>508962</t>
  </si>
  <si>
    <t xml:space="preserve">PREVENTIVO    _x000D_
_x000D_
</t>
  </si>
  <si>
    <t>VILA ARTIGOS DE VIAGEM LTDA</t>
  </si>
  <si>
    <t>511159</t>
  </si>
  <si>
    <t>REI DO PAPEL LTDA ME</t>
  </si>
  <si>
    <t>509451</t>
  </si>
  <si>
    <t>COML CESCONETTO LTDA</t>
  </si>
  <si>
    <t>509883</t>
  </si>
  <si>
    <t>MARCIA B PRANDO ME</t>
  </si>
  <si>
    <t>509974</t>
  </si>
  <si>
    <t>509836</t>
  </si>
  <si>
    <t>SCOPEL E SANTOS LTDA ME</t>
  </si>
  <si>
    <t>509882</t>
  </si>
  <si>
    <t>GLOBAL PAPEIS E SUPRIMENTOS LTDA - EPP</t>
  </si>
  <si>
    <t>509592</t>
  </si>
  <si>
    <t>TAGLIA-FERRE E CIA LTDA</t>
  </si>
  <si>
    <t>SRR/COL-0000149</t>
  </si>
  <si>
    <t>508648</t>
  </si>
  <si>
    <t>510950</t>
  </si>
  <si>
    <t>SMA enviou hoje para URU o volume faltante.</t>
  </si>
  <si>
    <t>TRIP TIME IMPORT E COM DE ARTIG</t>
  </si>
  <si>
    <t>BLU/CXS-0012718</t>
  </si>
  <si>
    <t>510882</t>
  </si>
  <si>
    <t>VOLUME  COM DESCARGA  EM  CXS  ENTREGAR  URGENTE_x000D_
Urgente!!!!!!!!!!_x000D_
_x000D_
@Marenice Pauletti_x000D_
@Antonio Augusto Gusmao Portilho_x000D_
_x000D_
Por  falta  de  retorno  CXS estamos  revertendo BO para  CXS  e solicitado  emissão  de  debito do  volume extraviado por  CXS._x000D_
Com rateio  a BLU  meio  a meio  R$518,43._x000D_</t>
  </si>
  <si>
    <t>NHA/BLU-0000719</t>
  </si>
  <si>
    <t>Falta desde o CTE origem.</t>
  </si>
  <si>
    <t>LUCCA E MILLA PAPELARIA LTDA</t>
  </si>
  <si>
    <t>CPN/RIP-0005033</t>
  </si>
  <si>
    <t>509215/509554</t>
  </si>
  <si>
    <t>509213</t>
  </si>
  <si>
    <t>A 4 PAPELARIA E ACESS LTDA</t>
  </si>
  <si>
    <t>508337</t>
  </si>
  <si>
    <t>PAPELARIA GRAFIPEL LTDA</t>
  </si>
  <si>
    <t>JVL/JGS-0021838</t>
  </si>
  <si>
    <t>514316</t>
  </si>
  <si>
    <t>513437</t>
  </si>
  <si>
    <t xml:space="preserve">Recebido 1 volume 42/49 NF 513437 para suprir a falta_x000D_
_x000D_
</t>
  </si>
  <si>
    <t>PHOENIX BIJUTERIAS E ACESS LTDA - EPP</t>
  </si>
  <si>
    <t>511182</t>
  </si>
  <si>
    <t>BLU/CRI-0005273</t>
  </si>
  <si>
    <t>512263/512459</t>
  </si>
  <si>
    <t>Não possui falta, carga esta paletizada no agente. Ele me enviou fotos pelo Whats. Solicitado a entrega.</t>
  </si>
  <si>
    <t>UNIAO CENTRAL BRASILEIRA DA IGREJA ADVENTISTA DO SETIMO DIA</t>
  </si>
  <si>
    <t>BLU/SUM-0000633</t>
  </si>
  <si>
    <t>513502</t>
  </si>
  <si>
    <t xml:space="preserve">BLACKBAY SA </t>
  </si>
  <si>
    <t>DANIEL MASSANORI TERUYA LEITE</t>
  </si>
  <si>
    <t>SAO/SMS-0001248</t>
  </si>
  <si>
    <t>9557</t>
  </si>
  <si>
    <t>VALDEMAR PEREZ</t>
  </si>
  <si>
    <t>9542</t>
  </si>
  <si>
    <t>124411</t>
  </si>
  <si>
    <t>24386</t>
  </si>
  <si>
    <t>COMO UM SUENO COMERCIO DE ARTIGOS DE CAMA, MESA E BANHO LTDA</t>
  </si>
  <si>
    <t>24389</t>
  </si>
  <si>
    <t>24388</t>
  </si>
  <si>
    <t>lido posteiror</t>
  </si>
  <si>
    <t>77256-AMOR Y SUENOS COMERCIO DE ARTIGOS DE CAMA, MESA E BANH</t>
  </si>
  <si>
    <t>24387</t>
  </si>
  <si>
    <t>lidos no destino conforme historico de vols</t>
  </si>
  <si>
    <t>JFF COM VAREJISTA E ATAC LTDA</t>
  </si>
  <si>
    <t>47723</t>
  </si>
  <si>
    <t>MTM ARTEFATOS DE COURO LTDA</t>
  </si>
  <si>
    <t>47360</t>
  </si>
  <si>
    <t>DROGARIA JANOVIK EIRELI</t>
  </si>
  <si>
    <t>POA/CMQ-3126566</t>
  </si>
  <si>
    <t>93674</t>
  </si>
  <si>
    <t>AUTO NORTE DISTRIBUIDORA DE PECAS LTDA</t>
  </si>
  <si>
    <t>BLUMOB CONCESSIONARIA DE TRANSP URBANO DE BLUMENAU SPE LTDA</t>
  </si>
  <si>
    <t>SAO/BLU-0103613</t>
  </si>
  <si>
    <t>101893/101959/101993</t>
  </si>
  <si>
    <t>todos seguiram</t>
  </si>
  <si>
    <t>JPARTS DISTRIBUIDORA DE AUTOPECAS LTDA</t>
  </si>
  <si>
    <t>103536</t>
  </si>
  <si>
    <t>FABIO RICARDO DA COSTA LEITE</t>
  </si>
  <si>
    <t>149436</t>
  </si>
  <si>
    <t>LAGOS CIRURGICA LTDA - ME</t>
  </si>
  <si>
    <t>SAO/SPD-0001491</t>
  </si>
  <si>
    <t>150394</t>
  </si>
  <si>
    <t>Carga completa no RIO, falta sanada.</t>
  </si>
  <si>
    <t>HOSPINET COM E ASSISTENCIA TECNICA LTDA</t>
  </si>
  <si>
    <t>BLU/CWB-5924105</t>
  </si>
  <si>
    <t>150954</t>
  </si>
  <si>
    <t xml:space="preserve">Não  identificamos  nenhum BO  entregar  urgente _x000D_
_x000D_
</t>
  </si>
  <si>
    <t>Thiago Matte</t>
  </si>
  <si>
    <t>CWB/CAS-0013590</t>
  </si>
  <si>
    <t>27517</t>
  </si>
  <si>
    <t>133585</t>
  </si>
  <si>
    <t>Lido em POA, MANIFESTAR DOCUMENTAÇÃO</t>
  </si>
  <si>
    <t>SMA/FRW-0003081</t>
  </si>
  <si>
    <t>213912</t>
  </si>
  <si>
    <t>CPN/BLU-0023125</t>
  </si>
  <si>
    <t>67547</t>
  </si>
  <si>
    <t xml:space="preserve">erro na descarga de BLU, descarga completa </t>
  </si>
  <si>
    <t>TEZZA MAT DE CONSTR LTDA</t>
  </si>
  <si>
    <t>105565</t>
  </si>
  <si>
    <t xml:space="preserve">PREVENTIVO  ENTREGAR  URGENTE     _x000D_
_x000D_
</t>
  </si>
  <si>
    <t>AMAURI DA SILVA (681542)</t>
  </si>
  <si>
    <t>498596</t>
  </si>
  <si>
    <t>avaria evidente apenas na embalagem externa, caso necessario sera reaberto.. lembrando que avaria foi constatada na descarga em BLU</t>
  </si>
  <si>
    <t xml:space="preserve">SAMUEL ALVES DA SILVA </t>
  </si>
  <si>
    <t>CWB/FOZ-0002833</t>
  </si>
  <si>
    <t>20938</t>
  </si>
  <si>
    <t>lido completo em FOZ</t>
  </si>
  <si>
    <t>REICOM-COMERCIO DE PARAFUSOS L</t>
  </si>
  <si>
    <t>102132376-CWB/DCV/CAS (DIÁLOGO)</t>
  </si>
  <si>
    <t>CWB/CAS-0013586</t>
  </si>
  <si>
    <t>21060</t>
  </si>
  <si>
    <t>lido em CAS</t>
  </si>
  <si>
    <t>BIG SOLDA COM DE ABRA LTDA</t>
  </si>
  <si>
    <t>21148</t>
  </si>
  <si>
    <t>todos os lidos no destino</t>
  </si>
  <si>
    <t>MADEIRAS TAPIA LTDA</t>
  </si>
  <si>
    <t>POA/OSO-1114032</t>
  </si>
  <si>
    <t>21950</t>
  </si>
  <si>
    <t>todos lidos no destino OSO</t>
  </si>
  <si>
    <t>VIEIRA E BORTOLINI COM DE FERRAGENS LTDA</t>
  </si>
  <si>
    <t>CWB/FBL-0619326</t>
  </si>
  <si>
    <t>21934</t>
  </si>
  <si>
    <t>segue para FBL</t>
  </si>
  <si>
    <t>BLU/JBA-0003495</t>
  </si>
  <si>
    <t>116945/116954/116997</t>
  </si>
  <si>
    <t xml:space="preserve">LEITURA  COMPLETA  HAVENDO RESSALVA  ENVIE URGENTE  _x000D_
_x000D_
</t>
  </si>
  <si>
    <t>EPINET COM DE EQUIP DE PROT LTDA</t>
  </si>
  <si>
    <t>MUNICIPIO DE GUATAMBU</t>
  </si>
  <si>
    <t>8315</t>
  </si>
  <si>
    <t>ITD TEXTIL  EIRELI</t>
  </si>
  <si>
    <t>GELZA MARIA GEREMIAS FERNANDES EIRELI - ME</t>
  </si>
  <si>
    <t>CWB/LPR-0426564</t>
  </si>
  <si>
    <t>43315</t>
  </si>
  <si>
    <t>lido completo</t>
  </si>
  <si>
    <t>D GAZETA DISTRIBUICOES E SERVICOS LTDA</t>
  </si>
  <si>
    <t>BLU/CRI-0005275</t>
  </si>
  <si>
    <t>118241/118242/118243</t>
  </si>
  <si>
    <t>117859/117860/117861</t>
  </si>
  <si>
    <t>COMERCIAL SEMAAN LTDA</t>
  </si>
  <si>
    <t>11417</t>
  </si>
  <si>
    <t>De: Marcia Cristina da Silva Barbosa_x000D_
Bom dia,Sara,_x000D_
Conforme coletores todos os volumes estão em GRU.</t>
  </si>
  <si>
    <t>COML SEMANN</t>
  </si>
  <si>
    <t>11419</t>
  </si>
  <si>
    <t>Priscila Santos Santana_x000D_
Bom dia! _x000D_
Entrega programada para 22/09.</t>
  </si>
  <si>
    <t>LEITURA MARKET PLACE LIVRARIA E PAPELARIA LTDA</t>
  </si>
  <si>
    <t>11432</t>
  </si>
  <si>
    <t>COML SEMAAN LTDA</t>
  </si>
  <si>
    <t>11420</t>
  </si>
  <si>
    <t>De: Priscila Santos Santana_x000D_
Boa tarde! _x000D_
Conferido pela equipe GRU. _x000D_
Irei liberar para agendamento: @Cristina Rocha dos Santos</t>
  </si>
  <si>
    <t>11412</t>
  </si>
  <si>
    <t>De: Marcia Cristina da Silva Barbosa_x000D_
Bom dia,Sara,_x000D_
Todos os volumes estão em GRU</t>
  </si>
  <si>
    <t>11146</t>
  </si>
  <si>
    <t>DIMENSAO INCORPORACAO LTDA</t>
  </si>
  <si>
    <t>BLU/CHA-0004671</t>
  </si>
  <si>
    <t>3559</t>
  </si>
  <si>
    <t>ALESSANDRO ZAMBERLAN CORDERO</t>
  </si>
  <si>
    <t>10092025/10092025</t>
  </si>
  <si>
    <t>PETROBRAS DISTRIB SA</t>
  </si>
  <si>
    <t>5176</t>
  </si>
  <si>
    <t>PANCRISTAL LTDA</t>
  </si>
  <si>
    <t>5197</t>
  </si>
  <si>
    <t>CPN leu a carga completa para o agente, falta sanada.</t>
  </si>
  <si>
    <t>SEMENTES PASTOFORMA LTDA</t>
  </si>
  <si>
    <t>SAO/SMS-0001257</t>
  </si>
  <si>
    <t>5241</t>
  </si>
  <si>
    <t>BLU/POA-5923227</t>
  </si>
  <si>
    <t>168850</t>
  </si>
  <si>
    <t>TRICOTAR AVIAMENTOS LAS E LINHAS LTDA ME</t>
  </si>
  <si>
    <t>POA/NHA-1005548</t>
  </si>
  <si>
    <t>168956</t>
  </si>
  <si>
    <t>CXS/PFU-0031018</t>
  </si>
  <si>
    <t>323876/323949/323950/323951/323952/323953</t>
  </si>
  <si>
    <t xml:space="preserve">Vol. 21/21 NF 323949, bipado no carregamento de transferência BLU. </t>
  </si>
  <si>
    <t>FLAVIA ROSANE LATOSINSKI</t>
  </si>
  <si>
    <t>POA/CMQ-3126561</t>
  </si>
  <si>
    <t>324034</t>
  </si>
  <si>
    <t>falta sanada, todos os vols seguiram ao destino</t>
  </si>
  <si>
    <t>NILSON WINKE BARTZ</t>
  </si>
  <si>
    <t>324036</t>
  </si>
  <si>
    <t>AZEVEDO BARBOSA INDUSTRIA COMERCIO E SERVICOS EIRELI</t>
  </si>
  <si>
    <t>POA/NHA-1005554</t>
  </si>
  <si>
    <t>324943</t>
  </si>
  <si>
    <t>LUCIANE CANDIDO MANOEL</t>
  </si>
  <si>
    <t>324604</t>
  </si>
  <si>
    <t>ASAD IBRAIM AHMAD NETO</t>
  </si>
  <si>
    <t>POA/PEL-0015158</t>
  </si>
  <si>
    <t>324682</t>
  </si>
  <si>
    <t>FAB DE BALAS PIRAPORA LTDA - ME</t>
  </si>
  <si>
    <t>FAB DE BALAS PIRAPORA LTDA  ME</t>
  </si>
  <si>
    <t>8670</t>
  </si>
  <si>
    <t>volume faltante ja lido no parceiro</t>
  </si>
  <si>
    <t>Copy Line Comercio Servicos Ltda</t>
  </si>
  <si>
    <t>53373</t>
  </si>
  <si>
    <t>Volume faltante chegou em CPN e CPN carregou completo pro agente. Falta sanada.</t>
  </si>
  <si>
    <t>GEOVANE F. BERGMANN EIRELI</t>
  </si>
  <si>
    <t>POA/LAJ-0005153</t>
  </si>
  <si>
    <t>87397</t>
  </si>
  <si>
    <t>Volume lido em POA, falta sanada. Favor carregar a carga completa pro agente.</t>
  </si>
  <si>
    <t>BAIXADA NET TELECOM LTDA</t>
  </si>
  <si>
    <t>SAO/RIO-0002890</t>
  </si>
  <si>
    <t>88889</t>
  </si>
  <si>
    <t>LIVE FIBRA TELECOM LTDA</t>
  </si>
  <si>
    <t>88410</t>
  </si>
  <si>
    <t>GH TECHNOLOGIES</t>
  </si>
  <si>
    <t>SAO/VIX-0003959</t>
  </si>
  <si>
    <t>87845</t>
  </si>
  <si>
    <t>todo lidos para entrega em VIX</t>
  </si>
  <si>
    <t>G S INFORMATICA COMERCIO E SERVICOS LTDA</t>
  </si>
  <si>
    <t>22597</t>
  </si>
  <si>
    <t xml:space="preserve">falha em BLU </t>
  </si>
  <si>
    <t>ATICA SOLUCOES LTDA</t>
  </si>
  <si>
    <t>88571</t>
  </si>
  <si>
    <t>MPTECH LTDA</t>
  </si>
  <si>
    <t>BLU/SUM-0000631</t>
  </si>
  <si>
    <t>88829</t>
  </si>
  <si>
    <t>Volume na unidade de entrega, falta sanada.</t>
  </si>
  <si>
    <t>BET &amp;AMP; M LUMINARIAS LTDA - ME</t>
  </si>
  <si>
    <t>BET.M PLAST LTDA</t>
  </si>
  <si>
    <t>BLU/FLN-0007510</t>
  </si>
  <si>
    <t>5173</t>
  </si>
  <si>
    <t>VOLUME SEGUE VIA SUB HOJE AO CLIENTE</t>
  </si>
  <si>
    <t xml:space="preserve">RM DISTRIB LTDA </t>
  </si>
  <si>
    <t>BLU/BRQ-0002367</t>
  </si>
  <si>
    <t>146977</t>
  </si>
  <si>
    <t>Resp. BRQ</t>
  </si>
  <si>
    <t>VDF CONFEC LTDA</t>
  </si>
  <si>
    <t>LAKRA CONFECCOES LTDA</t>
  </si>
  <si>
    <t>BLU/POA-5923225</t>
  </si>
  <si>
    <t>5966</t>
  </si>
  <si>
    <t xml:space="preserve">R R V L  LTDA EPP </t>
  </si>
  <si>
    <t>SMA/BAG-0004386</t>
  </si>
  <si>
    <t>5932</t>
  </si>
  <si>
    <t>GUILHERME MURILLO NETO 02135135011</t>
  </si>
  <si>
    <t>SMA/QUI-0004224</t>
  </si>
  <si>
    <t>5935</t>
  </si>
  <si>
    <t xml:space="preserve">Recebido 1 volume 2/3 NF 5935 para suprir a falta_x000D_
_x000D_
</t>
  </si>
  <si>
    <t>RODRIGO JANZKOVSKI CARDOSO</t>
  </si>
  <si>
    <t>PPY/BLU-0001138</t>
  </si>
  <si>
    <t>1021797</t>
  </si>
  <si>
    <t>FELIPE NILTON REIS</t>
  </si>
  <si>
    <t>PPY/BLU-0001137</t>
  </si>
  <si>
    <t>1020677</t>
  </si>
  <si>
    <t>PERSONALIZA SMO LTDA</t>
  </si>
  <si>
    <t>CHA/SMO-0002483</t>
  </si>
  <si>
    <t>98780</t>
  </si>
  <si>
    <t>falha na descarga</t>
  </si>
  <si>
    <t>174814/174961/175005/175006/175015/175022</t>
  </si>
  <si>
    <t>ELIANE COMISSOLI</t>
  </si>
  <si>
    <t>LDA/CWB-0005746</t>
  </si>
  <si>
    <t>210858</t>
  </si>
  <si>
    <t>IMBALLARE DISTRIB DE EMB LTDA</t>
  </si>
  <si>
    <t>11314</t>
  </si>
  <si>
    <t>AFAF ABDEL RAUF HASSAN YUSUF - EPP</t>
  </si>
  <si>
    <t>11335</t>
  </si>
  <si>
    <t>recebido em BLU e carregado ao destino</t>
  </si>
  <si>
    <t>SAO/BLU-0103638</t>
  </si>
  <si>
    <t>21069</t>
  </si>
  <si>
    <t>recebdio em BLU</t>
  </si>
  <si>
    <t>COM ALIM RRS LTDA</t>
  </si>
  <si>
    <t>17364</t>
  </si>
  <si>
    <t>53.936.026 RAFAEL PALHUCA DE SOUZA BRITO</t>
  </si>
  <si>
    <t>BLU/GRU-0003453</t>
  </si>
  <si>
    <t>382397</t>
  </si>
  <si>
    <t>@Alessandro Zamberlan Cordero @Wagner Martins Cardozo_x000D_
_x000D_
Boa tarde._x000D_
_x000D_
Foi enviado sem leitura nem manifesto carga do cliente BLUE CYCLE R$ 3.584,44. Sobrou hoje no destino GRU._x000D_
_x000D_
 _x000D_
_x000D_
@Leandro Alves Lima Gentileza manifestar.</t>
  </si>
  <si>
    <t>ANIMAL BRASIL COMERCIO DE ARTIGOS DE PESCA LTDA</t>
  </si>
  <si>
    <t>380697</t>
  </si>
  <si>
    <t>Volume em SUM, entrega finalizada completa</t>
  </si>
  <si>
    <t>HUGO FELIPE MAIA BIKE SHOP</t>
  </si>
  <si>
    <t>CPN/SOR-5033017</t>
  </si>
  <si>
    <t>383005/383100</t>
  </si>
  <si>
    <t>seguiu posterior e consta leitura completa no destino</t>
  </si>
  <si>
    <t>DURAO BIKES RJ LTDA</t>
  </si>
  <si>
    <t>381856</t>
  </si>
  <si>
    <t>TLX DISTRIBUIÇÃO E COM LTDA</t>
  </si>
  <si>
    <t>381784/381850</t>
  </si>
  <si>
    <t>16/09 - ENTREGA REALIZADA NORMALMENTE</t>
  </si>
  <si>
    <t>53081 - TUDO EM GRAOS COM DE ALIMENTOS LTDA ME - MATRIZ</t>
  </si>
  <si>
    <t>BLU/CXS-0012709</t>
  </si>
  <si>
    <t>115724</t>
  </si>
  <si>
    <t>SUPERMERCADO CONDOR LTDA</t>
  </si>
  <si>
    <t>BLU/CXS-0012724</t>
  </si>
  <si>
    <t>116297</t>
  </si>
  <si>
    <t>529454/529478</t>
  </si>
  <si>
    <t>bo sendo baixado visto da descarga no parceiro nao ter sido feita conferencia interna e mercadoria seguiu para analise do cliente que ainda esta realizando a conferencia. Caso necessairo BO sera reaberto posterior para tratativas de avarias</t>
  </si>
  <si>
    <t>BLU/CHA-0004511</t>
  </si>
  <si>
    <t>509247/509309/509351</t>
  </si>
  <si>
    <t>522172/522213</t>
  </si>
  <si>
    <t>AM FERRAM IND E COM DE FERRAM ESPECIAIS LTDA</t>
  </si>
  <si>
    <t>ANUAR XIMENES DONATO</t>
  </si>
  <si>
    <t>52705</t>
  </si>
  <si>
    <t>MUNICIPIO DE BRACO DO NORTE</t>
  </si>
  <si>
    <t>BLU/TUB-0002841</t>
  </si>
  <si>
    <t>1963</t>
  </si>
  <si>
    <t>EMPRESA CINEMAS SAO LUIZ S A  ( 0000120221 )</t>
  </si>
  <si>
    <t>SAO/BLU-0103629</t>
  </si>
  <si>
    <t>205</t>
  </si>
  <si>
    <t>Sara Moreira Ferreira_x000D_
?_x000D_
Jeferson Silva Batista;?_x000D_
Alessandro Zamberlan Cordero?_x000D_
?_x000D_
Serviço Prevenção Blumenau;?_x000D_
Gabriela Luckmann;?_x000D_
Wagner Martins Cardozo?_x000D_
@Jeferson Silva Batista Bom Dia!_x000D_
_x000D_
Se trata de uma devolução coleta reversa de uma carga entregue no mês de fevereiro._x000D_
_x000D_
Liberado para e</t>
  </si>
  <si>
    <t>CPN/PTM-0002279</t>
  </si>
  <si>
    <t>29527</t>
  </si>
  <si>
    <t>CPN/PTM-0002262</t>
  </si>
  <si>
    <t>28961</t>
  </si>
  <si>
    <t>TOTAL  VM ACESSORIOS EIRELI</t>
  </si>
  <si>
    <t>29780</t>
  </si>
  <si>
    <t>DANFAB PCS E ACESS LTDA</t>
  </si>
  <si>
    <t>BLU/BHZ-0362816</t>
  </si>
  <si>
    <t>29711</t>
  </si>
  <si>
    <t>BLU/BHZ-0362804</t>
  </si>
  <si>
    <t>29526/29547</t>
  </si>
  <si>
    <t>BLU/BHZ-0362792</t>
  </si>
  <si>
    <t>29366</t>
  </si>
  <si>
    <t>Todos os volumes lidos em BHZ</t>
  </si>
  <si>
    <t>SAO/VIX-0003984</t>
  </si>
  <si>
    <t>29701</t>
  </si>
  <si>
    <t>29625/29639</t>
  </si>
  <si>
    <t>aguardamos retorno da entrega</t>
  </si>
  <si>
    <t xml:space="preserve">ANTONIO AUTO PCS SA </t>
  </si>
  <si>
    <t>SAO/ESI-0002082</t>
  </si>
  <si>
    <t>29658/29660</t>
  </si>
  <si>
    <t>REDECINE - RIO CINEMATOGRAFICA LTDA  ( 0000119862 )</t>
  </si>
  <si>
    <t>29428</t>
  </si>
  <si>
    <t>BLU/BHZ-0362796</t>
  </si>
  <si>
    <t>29439</t>
  </si>
  <si>
    <t>RECEBEMOS EM BHZ  1 VOL RF A  NF: 29439 VOL 22/22</t>
  </si>
  <si>
    <t>CASA DAS PCS E SERV LTDA ME</t>
  </si>
  <si>
    <t>SAO/RIO-0002867</t>
  </si>
  <si>
    <t>29054</t>
  </si>
  <si>
    <t>Volumes faltantes lidos no RIO, falta sanada.</t>
  </si>
  <si>
    <t>ERNANY MACHADO DA SILVA 16675311743</t>
  </si>
  <si>
    <t>41656</t>
  </si>
  <si>
    <t>BIKEPECAS COMERCIO DE PECAS PARA BICICLETAS LTDA</t>
  </si>
  <si>
    <t>40563</t>
  </si>
  <si>
    <t>PAULO ROBERTO DOS SANTOS 00713978767</t>
  </si>
  <si>
    <t>40426</t>
  </si>
  <si>
    <t>LIBERTY SEGUROS SA</t>
  </si>
  <si>
    <t>BLU/CRI-0005271</t>
  </si>
  <si>
    <t>201544</t>
  </si>
  <si>
    <t xml:space="preserve">Não  identificamos  nehum a avaria    _x000D_
_x000D_
</t>
  </si>
  <si>
    <t>CPN/BLU-0023116</t>
  </si>
  <si>
    <t>202216</t>
  </si>
  <si>
    <t xml:space="preserve">ERRO NA DESCARGA EM BLU, COMPLETO NO DESTINO </t>
  </si>
  <si>
    <t>101711</t>
  </si>
  <si>
    <t>JOVITA SATURNINO - E COMMERCE</t>
  </si>
  <si>
    <t>9511</t>
  </si>
  <si>
    <t>525544</t>
  </si>
  <si>
    <t>LEAO DIESEL LTDA</t>
  </si>
  <si>
    <t>525633</t>
  </si>
  <si>
    <t>BODIPASA BOMBAS DIESEL PAULISTA LTD BODIPASA</t>
  </si>
  <si>
    <t>525527/525635</t>
  </si>
  <si>
    <t>DNB DISTRIBUICAO DE CAFES LTDA</t>
  </si>
  <si>
    <t>26806</t>
  </si>
  <si>
    <t>seguiui posterioe e entrega finalizada sem ressalvas</t>
  </si>
  <si>
    <t>PONTO COFFEE COM DE MAQ LTDA</t>
  </si>
  <si>
    <t>BLU/POA-5923247</t>
  </si>
  <si>
    <t>26881</t>
  </si>
  <si>
    <t>seguir com a entrega</t>
  </si>
  <si>
    <t>SUIANE CAVICCHIONI ORTIZ LTDA</t>
  </si>
  <si>
    <t>168676</t>
  </si>
  <si>
    <t>GALVANI PECAS P/VEICULOS LTDA</t>
  </si>
  <si>
    <t>63378</t>
  </si>
  <si>
    <t>63537</t>
  </si>
  <si>
    <t>BO preventivo e sem informação de falta de itens.</t>
  </si>
  <si>
    <t>BLU/FLN-0007524</t>
  </si>
  <si>
    <t>169154/169187/169212/169293/169334/169340/169401/169433/169479/169509/169555/169556/169558</t>
  </si>
  <si>
    <t>BLUESTAR IND PLASTICA LTDA</t>
  </si>
  <si>
    <t xml:space="preserve">BLUESTAR IND PLASTICA LTDA </t>
  </si>
  <si>
    <t>DISTRIBUIDORA DOCE MARTINA LTDA</t>
  </si>
  <si>
    <t>48233</t>
  </si>
  <si>
    <t>49.294.030 LEANDRO JOSE KELLER</t>
  </si>
  <si>
    <t>2124</t>
  </si>
  <si>
    <t>A BATISTA RIBAS LTDA</t>
  </si>
  <si>
    <t>CWB/PTG-0063560</t>
  </si>
  <si>
    <t>2147</t>
  </si>
  <si>
    <t>LIBRELATO SA IMPL RODOV</t>
  </si>
  <si>
    <t>95996/96000/96002/96050</t>
  </si>
  <si>
    <t>Thays Rayane Santana Amorim</t>
  </si>
  <si>
    <t>66307</t>
  </si>
  <si>
    <t>SHEDOO CONFEC LTDA</t>
  </si>
  <si>
    <t>LBK CONFEC LTDA</t>
  </si>
  <si>
    <t>MAIS FAVORITA COM DE VEST LTDA</t>
  </si>
  <si>
    <t>6453</t>
  </si>
  <si>
    <t>MACRO PROMOCOES LTDA</t>
  </si>
  <si>
    <t>13943</t>
  </si>
  <si>
    <t xml:space="preserve">M M BARBOSA ART ACESS </t>
  </si>
  <si>
    <t>158312</t>
  </si>
  <si>
    <t>IMERIO SAUTER CONFECCOES EIRELI ME (780)</t>
  </si>
  <si>
    <t>158270</t>
  </si>
  <si>
    <t>falta sanada, lido completo para LAJ</t>
  </si>
  <si>
    <t>PRACASA PAPELARIA UNIPESSOAL LTDA</t>
  </si>
  <si>
    <t>70445</t>
  </si>
  <si>
    <t>MERCADORIA ENTREGUE_x000D_
_x000D_
ENTREGUE EM 19/09/25 19:46H (OPC 038)</t>
  </si>
  <si>
    <t>COISAS DE PAPEL BAZAR LTDA</t>
  </si>
  <si>
    <t>SAO/SPD-0001475</t>
  </si>
  <si>
    <t>69760</t>
  </si>
  <si>
    <t>VOLUMES DERAM CHEGADA NO RIO HOJE</t>
  </si>
  <si>
    <t>MAGELA VIEIRA LTDA</t>
  </si>
  <si>
    <t>GRU/SAO-1923050</t>
  </si>
  <si>
    <t>70596</t>
  </si>
  <si>
    <t>PREFEITURA MUNICIPAL DE SAO GOTARDO</t>
  </si>
  <si>
    <t>17302/17303</t>
  </si>
  <si>
    <t>Remetente solicitou a devolução, conforme autorizado pela Leticia Comercial BLU no sistema. Favor seguir com a devolução frete cortesia.</t>
  </si>
  <si>
    <t>IRANI FLORES</t>
  </si>
  <si>
    <t>13220</t>
  </si>
  <si>
    <t>CHEGOU EM GRU 1 VOLUME DA NF 13220</t>
  </si>
  <si>
    <t>BRUNO  NASCIMENTO</t>
  </si>
  <si>
    <t>POA/BLU-0121600</t>
  </si>
  <si>
    <t>52010</t>
  </si>
  <si>
    <t>CASA SABINO LTDA</t>
  </si>
  <si>
    <t>VIX/MAN-0000314</t>
  </si>
  <si>
    <t>3390</t>
  </si>
  <si>
    <t>CRISTIANO HINGST</t>
  </si>
  <si>
    <t>4142</t>
  </si>
  <si>
    <t>344205</t>
  </si>
  <si>
    <t>345041/345042</t>
  </si>
  <si>
    <t xml:space="preserve">Não  constado nenhuma  violação   _x000D_
_x000D_
</t>
  </si>
  <si>
    <t>SAO/RIO-0002885</t>
  </si>
  <si>
    <t>41973/41974</t>
  </si>
  <si>
    <t>todos  vols  lidos  rio</t>
  </si>
  <si>
    <t>ACADEMIA BEM STAR LTDA.</t>
  </si>
  <si>
    <t>80005</t>
  </si>
  <si>
    <t>ANTONIO GABRIEL BIZ</t>
  </si>
  <si>
    <t>79909</t>
  </si>
  <si>
    <t>RAFAEL DA SILVA PINTO</t>
  </si>
  <si>
    <t>SMA/URU-0004253</t>
  </si>
  <si>
    <t>7465</t>
  </si>
  <si>
    <t xml:space="preserve">Segue 15 volumes 1 a 13, 23 e 24/24 NF 7465 a URU, via SUB 23-61984_x000D_
_x000D_
</t>
  </si>
  <si>
    <t xml:space="preserve">SUB  emitido  _x000D_
_x000D_
</t>
  </si>
  <si>
    <t>NOGARRA MASTER UTILIDADES</t>
  </si>
  <si>
    <t>7456</t>
  </si>
  <si>
    <t xml:space="preserve">Recebido de URU, 1 volume 16/19 NF 7456 correto referente a troca,  segue para entrega ao cliente via SUB 23-62184_x000D_
_x000D_
</t>
  </si>
  <si>
    <t>PENSE PNEUS STORE LTDA</t>
  </si>
  <si>
    <t>FABIO SOARES DA CONCEICAO</t>
  </si>
  <si>
    <t>SAO/BRM-0001164</t>
  </si>
  <si>
    <t>172250</t>
  </si>
  <si>
    <t>FRANCISCO PADILHA</t>
  </si>
  <si>
    <t>BAU/MAR-0004274</t>
  </si>
  <si>
    <t>172180</t>
  </si>
  <si>
    <t>Volumes faltantes constam chegada em MAR e carga esta em rota de entrega.</t>
  </si>
  <si>
    <t>MARCIO FABNIGRO</t>
  </si>
  <si>
    <t>172322</t>
  </si>
  <si>
    <t>Volumes faltantes em MAR, falta sanada.</t>
  </si>
  <si>
    <t>SECRETARAIA MUNICIPAL DE EDUCACAO</t>
  </si>
  <si>
    <t>AGUAS DE LINDOIA PREFEITURA</t>
  </si>
  <si>
    <t>CPN/ITR-0173915</t>
  </si>
  <si>
    <t>10222/10223</t>
  </si>
  <si>
    <t>todos lidos em ITR</t>
  </si>
  <si>
    <t>TCHERRAMAE MOHANA ALVES VIEIRA EIRELI - EPP</t>
  </si>
  <si>
    <t>BHZ/BLU-0001110</t>
  </si>
  <si>
    <t>1423</t>
  </si>
  <si>
    <t>NISSILIGHT COM DE MAT ELET LTDA</t>
  </si>
  <si>
    <t>NISSILIGHT COML DE MAT ELET LTDA</t>
  </si>
  <si>
    <t>93893</t>
  </si>
  <si>
    <t>Volumes faltantes constam chegada em SJP, falta sanada. favor liberar carga para entrega completa conforme previsão de entrega: 19/09.</t>
  </si>
  <si>
    <t>Vanderli Pereira Barbosa</t>
  </si>
  <si>
    <t>1215</t>
  </si>
  <si>
    <t>101361</t>
  </si>
  <si>
    <t>ARRUDA E CIA LTDA</t>
  </si>
  <si>
    <t>2054</t>
  </si>
  <si>
    <t>58.904.123 JEFFERSON RISSATO</t>
  </si>
  <si>
    <t>CPN/BLU-0023123</t>
  </si>
  <si>
    <t>2076</t>
  </si>
  <si>
    <t>estaremos baixando BO visto BAU vai emitir novo CTE para devolução pois carga não era pra ter vindo para BLU, posteiror estaremos tratando avarias que ocorreram no retorno de ntrega apos lciente realizar as analises</t>
  </si>
  <si>
    <t>DR SOLAR SISTEMAS ELETRICOS LTDA</t>
  </si>
  <si>
    <t>7431</t>
  </si>
  <si>
    <t>Volumes faltantes em SUM, falta sanada. Favor finalizarem a entrega.</t>
  </si>
  <si>
    <t>2F SOLUCOES EM ENERGIAS RENOVAVEIS</t>
  </si>
  <si>
    <t>7475</t>
  </si>
  <si>
    <t>Volumes em TEO, falta sanada e meracdoria entregue completa.</t>
  </si>
  <si>
    <t>SOLARTY ENERGIA LTDA</t>
  </si>
  <si>
    <t>SOR/ITP-0001679</t>
  </si>
  <si>
    <t>7420</t>
  </si>
  <si>
    <t>Carga em rota de entrega hoje.</t>
  </si>
  <si>
    <t>F MOLINA COM, SERVICOS TEC. EIRELI EPP</t>
  </si>
  <si>
    <t>7426</t>
  </si>
  <si>
    <t>Carga completa em SJP, falta sanada.</t>
  </si>
  <si>
    <t>NATHAN JUNIOR/ CLAINA RODRIGUES</t>
  </si>
  <si>
    <t>241512</t>
  </si>
  <si>
    <t>LUCIANA RIBEIRO DE OLIVEIRA</t>
  </si>
  <si>
    <t>243446</t>
  </si>
  <si>
    <t xml:space="preserve">Entregar  urgente  não  identifiquei  avarias    havendo ressalva  nos  envie  _x000D_
_x000D_
</t>
  </si>
  <si>
    <t>JONAS TOIGO BITTENCOURT</t>
  </si>
  <si>
    <t>242814</t>
  </si>
  <si>
    <t>lidos posterior no destino</t>
  </si>
  <si>
    <t>VALDECI TOMAZ</t>
  </si>
  <si>
    <t>242585</t>
  </si>
  <si>
    <t>INGRIDY OHANA</t>
  </si>
  <si>
    <t>238944</t>
  </si>
  <si>
    <t>AKOL REPRES LTDA EPP</t>
  </si>
  <si>
    <t>93 IMPORT E COM EIRELI</t>
  </si>
  <si>
    <t>SABRINA DA CUNHA OLIVEIRA 32673695842</t>
  </si>
  <si>
    <t>2620</t>
  </si>
  <si>
    <t xml:space="preserve">Vai  entregar  amanhã      _x000D_
_x000D_
</t>
  </si>
  <si>
    <t>IEME TEXTIL LTDA</t>
  </si>
  <si>
    <t>THAIS HAMMERLE SERRO  ELEMENTARIUM</t>
  </si>
  <si>
    <t>BLU/CPN-0033442</t>
  </si>
  <si>
    <t>9425</t>
  </si>
  <si>
    <t>MOLDUMAX COM DE MOLDURAS LTDA EPP</t>
  </si>
  <si>
    <t>SAO/SJK-0000989</t>
  </si>
  <si>
    <t>5355</t>
  </si>
  <si>
    <t>CIBELE SERIGATTO SAVI - ME</t>
  </si>
  <si>
    <t>42675</t>
  </si>
  <si>
    <t>AGROPECUARIA VERDES CAMPOS LTDA</t>
  </si>
  <si>
    <t>7887</t>
  </si>
  <si>
    <t>CLEUDES A DEBASTIANI</t>
  </si>
  <si>
    <t>BLU/CHA-0004668</t>
  </si>
  <si>
    <t>12300</t>
  </si>
  <si>
    <t xml:space="preserve">falha na descarga em BLU, completo no destino </t>
  </si>
  <si>
    <t>ALEXANDRE FINEAS LIMA E SOUSA</t>
  </si>
  <si>
    <t>12238</t>
  </si>
  <si>
    <t>JESSICA REIS CONFECCOES E COMERCIO DE ROUPAS LTDA</t>
  </si>
  <si>
    <t>21999</t>
  </si>
  <si>
    <t>BLU/CRI-0005267</t>
  </si>
  <si>
    <t>381270</t>
  </si>
  <si>
    <t xml:space="preserve">volumes com leitura em CRI_x000D_
</t>
  </si>
  <si>
    <t>59.114.105 LIRIA SILVANA PINTO</t>
  </si>
  <si>
    <t>BLU/JBA-0003482</t>
  </si>
  <si>
    <t>68233</t>
  </si>
  <si>
    <t xml:space="preserve">SOLLE DECOR LTDA </t>
  </si>
  <si>
    <t>CWB/LDA-0102286</t>
  </si>
  <si>
    <t>68299</t>
  </si>
  <si>
    <t>todos lidos LDA</t>
  </si>
  <si>
    <t>F.C.CARRASCOSA ENXOVAIS ME</t>
  </si>
  <si>
    <t>68184</t>
  </si>
  <si>
    <t>R. A. CARRASCOSA ENXOVAIS LTDA</t>
  </si>
  <si>
    <t>68197</t>
  </si>
  <si>
    <t>BLU/TUB-0002836</t>
  </si>
  <si>
    <t>115093</t>
  </si>
  <si>
    <t>CXS/ERE-0049081</t>
  </si>
  <si>
    <t>7001</t>
  </si>
  <si>
    <t xml:space="preserve">TOQUE E RETOQUE COM DE MATS DE CONSTR LTDA </t>
  </si>
  <si>
    <t>6818</t>
  </si>
  <si>
    <t>conforme automação, lido completo em POA</t>
  </si>
  <si>
    <t xml:space="preserve">MARCAN MAT DE CONSTR LTDA      </t>
  </si>
  <si>
    <t>6723</t>
  </si>
  <si>
    <t>volume consta leitura em TEO, carga foi unitizada e consta leitura em 22/09</t>
  </si>
  <si>
    <t>PEDRO PIOTTO ACABAMENTOS EIRELI</t>
  </si>
  <si>
    <t>7437</t>
  </si>
  <si>
    <t>BIOFARM QUIMICA E FARMACEUTICA LTDA</t>
  </si>
  <si>
    <t>NMR VET DISTRIB LTDA</t>
  </si>
  <si>
    <t>19910</t>
  </si>
  <si>
    <t xml:space="preserve">ENTREGAR  URGENTE  PARA  ANALISE  _x000D_
_x000D_
</t>
  </si>
  <si>
    <t>BLU/CPN-0033410</t>
  </si>
  <si>
    <t>460206/460207</t>
  </si>
  <si>
    <t>Pelo automação deposito, todos os volumes lidos em CPN.</t>
  </si>
  <si>
    <t>BLU/JBA-0003481</t>
  </si>
  <si>
    <t>494204/494205</t>
  </si>
  <si>
    <t>494211/494212/494213/494214/494215/494216/494217/494218/494219/494220/494221/494222/494223</t>
  </si>
  <si>
    <t>BLU/CPN-0033422</t>
  </si>
  <si>
    <t>534474</t>
  </si>
  <si>
    <t>MUSSKOPF COM TINTAS LTDA</t>
  </si>
  <si>
    <t>BLU/JBA-0003487</t>
  </si>
  <si>
    <t>500073/500074/500075/500076</t>
  </si>
  <si>
    <t>CPN/BLU-0023132</t>
  </si>
  <si>
    <t>503775/503776/503777</t>
  </si>
  <si>
    <t>Sendo baixado visto que não temos ressalva._x000D_
Caso cliente venha falar sobre a falta, SAO tera que verificar visto que é falta desde SAO.</t>
  </si>
  <si>
    <t>503911/503912/503913/503914/503915/503916</t>
  </si>
  <si>
    <t>Volume em BLU</t>
  </si>
  <si>
    <t>503917/503918</t>
  </si>
  <si>
    <t>503961/503973/503974</t>
  </si>
  <si>
    <t>494189/494190</t>
  </si>
  <si>
    <t>lido hoje em JBA</t>
  </si>
  <si>
    <t>503977</t>
  </si>
  <si>
    <t>Lido em BLU.</t>
  </si>
  <si>
    <t>503978</t>
  </si>
  <si>
    <t>511321/511322/511323/511324/511325/511326/511327/511328/511329/511330</t>
  </si>
  <si>
    <t>510723/510724</t>
  </si>
  <si>
    <t xml:space="preserve">volume 19/150 lido em JBA_x000D_
_x000D_
</t>
  </si>
  <si>
    <t>CPN/BLU-0023144</t>
  </si>
  <si>
    <t>516638/516639/516640/516641/516642/516643/516644/516645/516646/516647</t>
  </si>
  <si>
    <t>COM TINTAS AUTO PCS RENATO L</t>
  </si>
  <si>
    <t>CPN/FLN-0003729</t>
  </si>
  <si>
    <t>516531/516532</t>
  </si>
  <si>
    <t xml:space="preserve">carga completa no destino FLN _x000D_
BO aberto incorretamente </t>
  </si>
  <si>
    <t>489049/489050/489060</t>
  </si>
  <si>
    <t>Lidos em CRI</t>
  </si>
  <si>
    <t>PINGO EQUIP LTDA</t>
  </si>
  <si>
    <t>BLU/CHA-0004677</t>
  </si>
  <si>
    <t>510772/510773/510774/510775/510776</t>
  </si>
  <si>
    <t>510725/510726</t>
  </si>
  <si>
    <t>511253/511254</t>
  </si>
  <si>
    <t>494192</t>
  </si>
  <si>
    <t>511318</t>
  </si>
  <si>
    <t>503922/503923/503924/503925/503926/503927/503928/503929/503930/503931/503971</t>
  </si>
  <si>
    <t>C J LEAL E CIA LTDA EPP</t>
  </si>
  <si>
    <t>511286/511287</t>
  </si>
  <si>
    <t xml:space="preserve">_x000D_
@TUB - Translovato Tubarao_x000D_
Ver  por  favor  qual item falta  desses  dois  volumes?_x000D_
Passa  aqui qual  cós para  que  possamos  resolver  com CPN para  envio  de  reposição. _x000D_
_x000D_
_x000D_
@Maria Larissa da Silva Gadelha_x000D_
Cliente  não  aceita  receber  parcial e  possivél  que  foi  extraviado um  volume </t>
  </si>
  <si>
    <t xml:space="preserve">TUB  entregar  urgente  havendo ressalva nos  envie, todos  foram lidos a TUB   _x000D_
_x000D_
</t>
  </si>
  <si>
    <t>BLU/BRQ-0002370</t>
  </si>
  <si>
    <t>497111/497112/497113/497114/497115/497116/497117/497118/497119/497120/497121</t>
  </si>
  <si>
    <t>PATAVO DISTRIB SUP LTDA</t>
  </si>
  <si>
    <t>497076/497077/497078</t>
  </si>
  <si>
    <t>BRUSFER COM FERRAGENS LTDA ME</t>
  </si>
  <si>
    <t>497079/497080/497081</t>
  </si>
  <si>
    <t>MANTIQUEIRA ALIMENTOS SA</t>
  </si>
  <si>
    <t>CWB/BLU-1005228</t>
  </si>
  <si>
    <t>933583</t>
  </si>
  <si>
    <t>ADERE PROD AUTO ADESIVOS LTDA</t>
  </si>
  <si>
    <t>ADERE PROD AUTOADESIVOS LTDA</t>
  </si>
  <si>
    <t>657967/657968/657976</t>
  </si>
  <si>
    <t xml:space="preserve">carta de correção para 96VOLUMES </t>
  </si>
  <si>
    <t>SRR/COL-0000152</t>
  </si>
  <si>
    <t>713</t>
  </si>
  <si>
    <t>CHEGADA EM UNIDADE_x000D_
_x000D_
Chegada na unidade COLATINA em 17/09/25, 22:00h.</t>
  </si>
  <si>
    <t>ADILOR PEDRO VIANA EIRELI ME</t>
  </si>
  <si>
    <t>576000</t>
  </si>
  <si>
    <t xml:space="preserve">bo preventivo, sem conferencia interna_x000D_
ENTREGAR  URGENTE  HAVENDO RESSALVA  ENVIE    _x000D_
_x000D_
</t>
  </si>
  <si>
    <t>91145</t>
  </si>
  <si>
    <t>BO sendo baixado visto cliente estacom CTE retido desdfe 04/09 e avaria em carga paletiada é resp de quem paletizou e BHZ continua revertendo o BO contra BLU</t>
  </si>
  <si>
    <t>RIOMED DISTRIBUICAO LTDA</t>
  </si>
  <si>
    <t>91873</t>
  </si>
  <si>
    <t>BO sendo baixado visto cliente já ter recebido mercadoria, porém CTE ainda esta reatido para conferencia. Caso necessario Bo sera reaberto para tratativas posterior</t>
  </si>
  <si>
    <t>BLU/RDS-5009197</t>
  </si>
  <si>
    <t>91037</t>
  </si>
  <si>
    <t xml:space="preserve">Todos os vols. bipados em RDS. </t>
  </si>
  <si>
    <t>BLU/RDS-5009207</t>
  </si>
  <si>
    <t>92019</t>
  </si>
  <si>
    <t>SCHEFFER E SCHEFFER PRODUTOS NATURAIS EIRELI</t>
  </si>
  <si>
    <t>313094</t>
  </si>
  <si>
    <t xml:space="preserve">Preventivo não  identifiquei  avaria  no item interno   _x000D_
_x000D_
</t>
  </si>
  <si>
    <t>313001</t>
  </si>
  <si>
    <t>BAGATOLI DISTRIB DE MAT HOSPITALAR LTDA</t>
  </si>
  <si>
    <t>MED SUPPLY PROD MEDICOS EIRELI</t>
  </si>
  <si>
    <t>CPN/JDF-0004674</t>
  </si>
  <si>
    <t>848</t>
  </si>
  <si>
    <t>700166-CPN/BLU/CXS</t>
  </si>
  <si>
    <t>BLU/CXS-0012733</t>
  </si>
  <si>
    <t>6573/6574</t>
  </si>
  <si>
    <t>ABRAAO PROD P/ FESTAS LTDA</t>
  </si>
  <si>
    <t>335089</t>
  </si>
  <si>
    <t xml:space="preserve">BAIXADO  COMO  ENTREGA    _x000D_
_x000D_
</t>
  </si>
  <si>
    <t>334180</t>
  </si>
  <si>
    <t>DONNA A P4 LTDA</t>
  </si>
  <si>
    <t>PPY/VAG-0003701</t>
  </si>
  <si>
    <t>56776/56777/56778</t>
  </si>
  <si>
    <t>MERCEDES MORES FRIGOTTO PORTO FELIZ ME</t>
  </si>
  <si>
    <t>56506/56507</t>
  </si>
  <si>
    <t>LEITURA TERMINAL NOVO RIO COMERCIAL E MAGAZINE LTDA</t>
  </si>
  <si>
    <t>56902/56905</t>
  </si>
  <si>
    <t>Carga completa nO RIO, falta sanada.</t>
  </si>
  <si>
    <t>VIA DEL MAR MODA E PAPELARIA L</t>
  </si>
  <si>
    <t>157723</t>
  </si>
  <si>
    <t>todos lidos em SAN</t>
  </si>
  <si>
    <t>R.P.W. - EQUIP P/ ESC LTDA - EPP</t>
  </si>
  <si>
    <t>SAO/SAN-1472429</t>
  </si>
  <si>
    <t>157305</t>
  </si>
  <si>
    <t>157420</t>
  </si>
  <si>
    <t>IMEXSUL IMPORT EXPORT LTDA</t>
  </si>
  <si>
    <t>BLU/RDS-5009211</t>
  </si>
  <si>
    <t>108620</t>
  </si>
  <si>
    <t xml:space="preserve">ENTREGA  BAIXADA     _x000D_
_x000D_
_x000D_
</t>
  </si>
  <si>
    <t>DISTRIB DE FRIOS HASI LTDA</t>
  </si>
  <si>
    <t>108752</t>
  </si>
  <si>
    <t>O DOCEIRO LTDA - ME</t>
  </si>
  <si>
    <t>108700</t>
  </si>
  <si>
    <t>cliente recebeu sem ressalvas, caso necessario sera reaberto posteiror</t>
  </si>
  <si>
    <t>MARCIEL MOACIR DA SILVA 07864618960</t>
  </si>
  <si>
    <t>108619</t>
  </si>
  <si>
    <t>ALEX SANDRO BARBOSA PASSOS</t>
  </si>
  <si>
    <t>CPN/BLU-0023108</t>
  </si>
  <si>
    <t>29568</t>
  </si>
  <si>
    <t>Resp. BLU_x000D_
_x000D_
Na entrega, foi constatada a avaria _x000D_
item: L.63050.M.17 CUBA SEMIENCAIXE RETANGULAR COM MESA 50C_x000D_
Custos: R$ 799,90</t>
  </si>
  <si>
    <t>A E F COM E REFRIGERACAO LTDA</t>
  </si>
  <si>
    <t>601375</t>
  </si>
  <si>
    <t xml:space="preserve">Resp. BRQ_x000D_
_x000D_
Avaria na entrega_x000D_
3 volumes entregues e 1 devolvido devido avaria_x000D_
Item avariado: 45UCP0160ES000 - UC 1/2HP R-134A 220V-60HZ S/T _x000D_
Custos: R$ 835,23_x000D_
</t>
  </si>
  <si>
    <t>604171</t>
  </si>
  <si>
    <t xml:space="preserve">bo preventivo_x000D_
_x000D_
</t>
  </si>
  <si>
    <t>TAN MOVEIS E ELETRO LTDA - ME</t>
  </si>
  <si>
    <t>603724</t>
  </si>
  <si>
    <t xml:space="preserve">Entergar  urgente  para  analise   _x000D_
_x000D_
</t>
  </si>
  <si>
    <t>BWINX E COMERCE LTDA</t>
  </si>
  <si>
    <t>SAO/BLU-0103612</t>
  </si>
  <si>
    <t>601308</t>
  </si>
  <si>
    <t>827870</t>
  </si>
  <si>
    <t>SMA/SNT-0015431</t>
  </si>
  <si>
    <t>4141</t>
  </si>
  <si>
    <t>aguardmaos chegada no destino</t>
  </si>
  <si>
    <t>62.278.744 ANTONIO ALEXANDRE MOREIRA COSTA</t>
  </si>
  <si>
    <t>BLU/GRU-0003463</t>
  </si>
  <si>
    <t>4169</t>
  </si>
  <si>
    <t>LITTLE ANGEL CONFECCOES LTDA</t>
  </si>
  <si>
    <t>CWB/CAS-0013605</t>
  </si>
  <si>
    <t>4137</t>
  </si>
  <si>
    <t>REF 10 DECORACOES E UTIL LTDA</t>
  </si>
  <si>
    <t>CWB/UVT-0715087</t>
  </si>
  <si>
    <t>4139</t>
  </si>
  <si>
    <t>ACHAKI COM DE UTIL LTDA</t>
  </si>
  <si>
    <t>BLU/POA-5923250</t>
  </si>
  <si>
    <t>4140</t>
  </si>
  <si>
    <t>NEUSA MARIA DE LIMA NERY   CPF 882.830.386 72</t>
  </si>
  <si>
    <t>39377</t>
  </si>
  <si>
    <t>JOCASA COM DE CONFEC LTDA ME</t>
  </si>
  <si>
    <t>39279</t>
  </si>
  <si>
    <t xml:space="preserve">@Fabio Souza da Rosa_x000D_
Desceu  em POA._x000D_
Gentileza  programar  essa  entrega  na  segunda  feira e  no  ato  coletar  o  volume que  foi  entregue trocado  e   devolver  a BLU A/C._x000D_
_x000D_
</t>
  </si>
  <si>
    <t>TO NA MODA CONFEC CALC LTDA</t>
  </si>
  <si>
    <t>BLU/RDS-5009203</t>
  </si>
  <si>
    <t>39079</t>
  </si>
  <si>
    <t xml:space="preserve">Recebido   _x000D_
_x000D_
</t>
  </si>
  <si>
    <t>SILVEIRA E ARAUJO LTDA</t>
  </si>
  <si>
    <t>39360</t>
  </si>
  <si>
    <t>OTHALA COM LTDA</t>
  </si>
  <si>
    <t>SAO/BLU-0103562</t>
  </si>
  <si>
    <t>659622</t>
  </si>
  <si>
    <t>UBIRAJARA ALVES DE OLIVEIRA</t>
  </si>
  <si>
    <t>GRU/BEL-0000049</t>
  </si>
  <si>
    <t>268</t>
  </si>
  <si>
    <t>Devido a demora para entrega e o BO já ter passado de 15 dias, sendo aberto um novo para subsituição desse.</t>
  </si>
  <si>
    <t>BO sendo baixado visto cliente ter recebido mercadoria ontem. Posterior estaremos reabrindo para tratativas de avaria caso necessario</t>
  </si>
  <si>
    <t>283939/283942</t>
  </si>
  <si>
    <t>recenido posterior</t>
  </si>
  <si>
    <t>RA DISTRIBUIDORA LTDA</t>
  </si>
  <si>
    <t>BLU/BRQ-0002366</t>
  </si>
  <si>
    <t>16244</t>
  </si>
  <si>
    <t>@Lista BLU.exp_x000D_
_x000D_
Boa tarde._x000D_
_x000D_
Gentileza manifestar para BRQ, carga já no destino sem manifesto.</t>
  </si>
  <si>
    <t>AVIL TEXTIL LTDA</t>
  </si>
  <si>
    <t>152</t>
  </si>
  <si>
    <t>ARISMAR FONSECA E CIA LTDA</t>
  </si>
  <si>
    <t>192</t>
  </si>
  <si>
    <t>BLU/GRU-0003452</t>
  </si>
  <si>
    <t>177</t>
  </si>
  <si>
    <t>PUPPET S COM E REPRES LTDA</t>
  </si>
  <si>
    <t>191</t>
  </si>
  <si>
    <t>LUANA DA SILVA ARMARINHOS ME</t>
  </si>
  <si>
    <t>195</t>
  </si>
  <si>
    <t>V DA SILVA ALMEIDA LOPES ME</t>
  </si>
  <si>
    <t>214</t>
  </si>
  <si>
    <t>LEAL TECIDOS E AVIAMENTOS LTDA</t>
  </si>
  <si>
    <t>BLU/GRU-0003462</t>
  </si>
  <si>
    <t>238</t>
  </si>
  <si>
    <t>LIDO POSTERIOR NO DESTINO</t>
  </si>
  <si>
    <t>226</t>
  </si>
  <si>
    <t>FABIO PACZKOWSKI DE SOUZA - ME</t>
  </si>
  <si>
    <t>BLU/CWB-5924102</t>
  </si>
  <si>
    <t>todos lidos hoje para entrega</t>
  </si>
  <si>
    <t>LUMIENERGY COMERCIO DE ARTIGOS PARALTDA</t>
  </si>
  <si>
    <t>6824</t>
  </si>
  <si>
    <t>NADIEL COM DE ELETR LTDA</t>
  </si>
  <si>
    <t>72979</t>
  </si>
  <si>
    <t>@SJP - Translovato Sao Jose do Rio Preto Boa Tarde!_x000D_
Favor compartilhar ressalva._x000D_
_x000D_
@Giovana Rodrigues Lisboa Falta em caixa lacrada, favor tratar em ACR.</t>
  </si>
  <si>
    <t>CWB/PTB-0023084</t>
  </si>
  <si>
    <t>4119/4151/4162</t>
  </si>
  <si>
    <t xml:space="preserve">claudete@newtransport.com.br_x000D_
Jeferson Silva Batista;?_x000D_
Orlando Cordeiro Alberti;?+1 outro_x000D_
?_x000D_
Boa tarde_x000D_
Recebemos hoje , segue para a entrega amanhã._x000D_
Claudete Leiria Poroniczak_x000D_
_x000D_
 </t>
  </si>
  <si>
    <t>CWB/MGA-8835911</t>
  </si>
  <si>
    <t>4116/4148/4187</t>
  </si>
  <si>
    <t>Todos os volumes em MGA, falta sanada.</t>
  </si>
  <si>
    <t>CWB/FBL-0619312</t>
  </si>
  <si>
    <t>4106/4138/4174</t>
  </si>
  <si>
    <t>4098/4130/4193</t>
  </si>
  <si>
    <t>4123/4155/4184</t>
  </si>
  <si>
    <t>4100/4132/4183</t>
  </si>
  <si>
    <t>Carga completa em CAS, falta sanada.</t>
  </si>
  <si>
    <t>BSPK HUB TECNOLOGIA LTDA</t>
  </si>
  <si>
    <t>SAO/SPD-0001471</t>
  </si>
  <si>
    <t>72716</t>
  </si>
  <si>
    <t>LDA/LDI-0003290</t>
  </si>
  <si>
    <t>4102/4134/4179</t>
  </si>
  <si>
    <t>BLU/CWB-5924069</t>
  </si>
  <si>
    <t>4097/4103/4129/4135/4188/4192</t>
  </si>
  <si>
    <t>seguem os volumes e cte para contra ressalva</t>
  </si>
  <si>
    <t>CWB/LDA-0102280</t>
  </si>
  <si>
    <t>4115/4147</t>
  </si>
  <si>
    <t>CWB/PTG-0063540</t>
  </si>
  <si>
    <t>4121/4153/4169</t>
  </si>
  <si>
    <t>CWB/UVT-0715073</t>
  </si>
  <si>
    <t>4125/4181</t>
  </si>
  <si>
    <t>4107/4139/4175</t>
  </si>
  <si>
    <t>De: UMU - Translovato Umuarama_x000D_
?Boa Tarde_x000D_
Recebidos na data de hoje.</t>
  </si>
  <si>
    <t>LDA/NPR-0003868</t>
  </si>
  <si>
    <t>4112/4144/4163</t>
  </si>
  <si>
    <t>4114/4146/4172</t>
  </si>
  <si>
    <t>4118/4150/4167</t>
  </si>
  <si>
    <t>4126/4158/4180</t>
  </si>
  <si>
    <t>4095/4127/4190</t>
  </si>
  <si>
    <t>Falta sanada, carga completa em LDA.</t>
  </si>
  <si>
    <t>4111/4143/4171</t>
  </si>
  <si>
    <t>OFICINA DOS BITS LTDA</t>
  </si>
  <si>
    <t>BLU/BHZ-0362777</t>
  </si>
  <si>
    <t>72700</t>
  </si>
  <si>
    <t>3343221/3343222/3343223/3343224/3343225/3343226</t>
  </si>
  <si>
    <t>KESIA PENINA RODRIGUES DE LIMA</t>
  </si>
  <si>
    <t>418</t>
  </si>
  <si>
    <t>completo em DIV</t>
  </si>
  <si>
    <t xml:space="preserve">VR IMPORTS </t>
  </si>
  <si>
    <t>VR IMPORTS LTDA</t>
  </si>
  <si>
    <t>PRISCILA PINHEIRO PEREIRA - ME</t>
  </si>
  <si>
    <t>Seguindo na totalidade para OUS</t>
  </si>
  <si>
    <t>30878</t>
  </si>
  <si>
    <t>D-ELETRO LOJAS DE DEPARTAMENTO LTDA</t>
  </si>
  <si>
    <t>30969/30970</t>
  </si>
  <si>
    <t>POA/PEL-0015152</t>
  </si>
  <si>
    <t>30756/30757</t>
  </si>
  <si>
    <t>CARLITOS COML DE FERRAGENS EIRELI</t>
  </si>
  <si>
    <t>BLU/POA-5923244</t>
  </si>
  <si>
    <t>30832</t>
  </si>
  <si>
    <t>30877</t>
  </si>
  <si>
    <t>PRK IMPORTS LTDA</t>
  </si>
  <si>
    <t>19815</t>
  </si>
  <si>
    <t>1047499</t>
  </si>
  <si>
    <t xml:space="preserve">ENTREGAR  URGENTE, BLU  leu  toda  carga    _x000D_
_x000D_
</t>
  </si>
  <si>
    <t>BLU/JBA-0003485</t>
  </si>
  <si>
    <t>1018509/1019170</t>
  </si>
  <si>
    <t>JVL/BLU-3336906</t>
  </si>
  <si>
    <t>2451</t>
  </si>
  <si>
    <t xml:space="preserve">Resp. BLU_x000D_
_x000D_
Carga saiu completa da unidade de BLU para na entrega chegar com falta de 04 itens_x000D_
Itens: 04 unid. cód. OBLD700-127 BLENDER OSTER OBLD700 127V 700W PRETO | EAN/DUN: 7898742841172 no valor de R$: 635,38.._x000D_
</t>
  </si>
  <si>
    <t>DOMUS COMERCIO E IMPORTACAO LTDA</t>
  </si>
  <si>
    <t>SAO/BLU-0103611</t>
  </si>
  <si>
    <t>1611532</t>
  </si>
  <si>
    <t>1613291</t>
  </si>
  <si>
    <t>G &amp; D MAT DE CONSTR E CONSTRUT</t>
  </si>
  <si>
    <t>1615849</t>
  </si>
  <si>
    <t>FRIGO E BONAFE CONSTRUTORA E COM DE MAT DE CONSTR LTDA</t>
  </si>
  <si>
    <t>1615398</t>
  </si>
  <si>
    <t>INSTALADORA BASSO LTDA</t>
  </si>
  <si>
    <t>1611635</t>
  </si>
  <si>
    <t>431578</t>
  </si>
  <si>
    <t>424552/424688/424829</t>
  </si>
  <si>
    <t>431362</t>
  </si>
  <si>
    <t>2378088/2378089</t>
  </si>
  <si>
    <t xml:space="preserve">Recebemos e entregue merc ok_x000D_
_x000D_
</t>
  </si>
  <si>
    <t>2370093</t>
  </si>
  <si>
    <t>COML CARLESSI LTDA</t>
  </si>
  <si>
    <t>2374792/2374793</t>
  </si>
  <si>
    <t>2378083</t>
  </si>
  <si>
    <t>MARMORY LTDA</t>
  </si>
  <si>
    <t>2379533</t>
  </si>
  <si>
    <t>COML DE TINTAS QUILOMBENSE LTDA EPP</t>
  </si>
  <si>
    <t>2371830/2373027</t>
  </si>
  <si>
    <t xml:space="preserve">VISOLI IND COM MATS. CONSTR LTDA </t>
  </si>
  <si>
    <t>2371840</t>
  </si>
  <si>
    <t>RMC COMERCIO DE TINTAS LTDA</t>
  </si>
  <si>
    <t>2379853</t>
  </si>
  <si>
    <t>2372997/2372998</t>
  </si>
  <si>
    <t>estaremos baixando BO visto estar fora do prazxo, sera reabert novo para substituiçao</t>
  </si>
  <si>
    <t>MAZOFIX COMERCIO DE FERRAMENTAS E ACESSORIOS LTDA</t>
  </si>
  <si>
    <t>2372661</t>
  </si>
  <si>
    <t>conforme historico de vols todos lidos no destino CHA</t>
  </si>
  <si>
    <t>ECOVIVA BRASIL TRADING LTDA</t>
  </si>
  <si>
    <t>ECOVIVA LTDA</t>
  </si>
  <si>
    <t>MIRIAM KELLER DE ARAÚJO</t>
  </si>
  <si>
    <t>SAO/GRU-5808408</t>
  </si>
  <si>
    <t>motocicleta  sem embalagem.</t>
  </si>
  <si>
    <t>Marcos Provenzano</t>
  </si>
  <si>
    <t>BLU/GRU-0003450</t>
  </si>
  <si>
    <t>9</t>
  </si>
  <si>
    <t>DRASTOSA SA IND TEXTEIS</t>
  </si>
  <si>
    <t>106024/106025</t>
  </si>
  <si>
    <t>SAO/RIO-0002887</t>
  </si>
  <si>
    <t>106160/106161/106162/106176/106182/106187/106188/106189/106263/106264/106273</t>
  </si>
  <si>
    <t xml:space="preserve">Aguardamos o  mesmo._x000D_
_x000D_
</t>
  </si>
  <si>
    <t>H. DECKER LTDA</t>
  </si>
  <si>
    <t>BLU/RDS-5009210</t>
  </si>
  <si>
    <t>431173</t>
  </si>
  <si>
    <t xml:space="preserve">Entregar  baixada  como ok   </t>
  </si>
  <si>
    <t>265526</t>
  </si>
  <si>
    <t>BO sendo baixaod visto nas fotos nao há evidencia de falta interna e esta sendo tratado carro dedicado para entrega no cliente. caso necessario bo sera reaberto</t>
  </si>
  <si>
    <t>MERIDIAN DISTRIB LTDA</t>
  </si>
  <si>
    <t>BLU/SAO-8456597</t>
  </si>
  <si>
    <t>4411/4412/4414/4417</t>
  </si>
  <si>
    <t>BLU/SAO-8456594</t>
  </si>
  <si>
    <t>4415/4416/4418/4423</t>
  </si>
  <si>
    <t>BLU/SAO-8456592</t>
  </si>
  <si>
    <t>4401/4402/4413/4419/4420/4421/4422/4424</t>
  </si>
  <si>
    <t>Feito o contato com SAO, e foi alinhado que nao teria responsabilidade do transporte se de fato houver uma avaria._x000D_
_x000D_
Felipe SAO agaurdando entrega</t>
  </si>
  <si>
    <t>208063</t>
  </si>
  <si>
    <t>208142/208143</t>
  </si>
  <si>
    <t xml:space="preserve">Entregar  urgente  BLU  leu  tudo  havendo ressalva  envie  urgente _x000D_
_x000D_
</t>
  </si>
  <si>
    <t>ZENO AUTO PCS LTDA ME</t>
  </si>
  <si>
    <t>207656</t>
  </si>
  <si>
    <t>GJ MERCEARIA GOURMET</t>
  </si>
  <si>
    <t>668027</t>
  </si>
  <si>
    <t>ADRIELLY BIANCA RODRIGUES VELOSO</t>
  </si>
  <si>
    <t>60214-BLU/GRU/SAO</t>
  </si>
  <si>
    <t>70019</t>
  </si>
  <si>
    <t>carga seguiu completa ao parceiro destino e foi baixada como entrega normal</t>
  </si>
  <si>
    <t>DIEGO JOSE LUCAS DE OLIVEIRA 01433126699</t>
  </si>
  <si>
    <t>70233</t>
  </si>
  <si>
    <t>RECEBEMOS EM BHZ 1 VOL RF A NF: 70233 VOL 15/15</t>
  </si>
  <si>
    <t>CORREA MAT ELET LTDA</t>
  </si>
  <si>
    <t>2835959/2835964</t>
  </si>
  <si>
    <t>@Camila Camargo da Silva_x000D_
_x000D_
Boa tarde._x000D_
_x000D_
Estarei liberando para entrega novamente._x000D_
_x000D_
@Serviço Prevenção Blumenau Gentileza alocar a sobra na praça com os demais volumes. </t>
  </si>
  <si>
    <t>UNIDAS IND E COM LTDA</t>
  </si>
  <si>
    <t>2836560</t>
  </si>
  <si>
    <t>COM GIRARDI LTDA</t>
  </si>
  <si>
    <t>2836563/2836567</t>
  </si>
  <si>
    <t>Volumes faltantes lidos em CHA, falta sanada.</t>
  </si>
  <si>
    <t>PEHNK MATS P/ CONSTR LTDA</t>
  </si>
  <si>
    <t>2836576/2836581/2836586</t>
  </si>
  <si>
    <t>PASETTO COM E TRANSP LTDA</t>
  </si>
  <si>
    <t>2835917</t>
  </si>
  <si>
    <t>M. P. COM E SERV LTDA</t>
  </si>
  <si>
    <t>2835923</t>
  </si>
  <si>
    <t>Volumes faltantes lidos em CRI, falta sanada.</t>
  </si>
  <si>
    <t>NEI MAT DE CONSTR LTDA</t>
  </si>
  <si>
    <t>2835975</t>
  </si>
  <si>
    <t>2836008</t>
  </si>
  <si>
    <t>Volume faltante lido em CRI, falta sanada.</t>
  </si>
  <si>
    <t>DISTRIB BLUMENAU LTDA</t>
  </si>
  <si>
    <t>2836023</t>
  </si>
  <si>
    <t>DJONE MEURER ME</t>
  </si>
  <si>
    <t>2836125</t>
  </si>
  <si>
    <t>CONEXAO ELETR LTDA ME</t>
  </si>
  <si>
    <t>2836187</t>
  </si>
  <si>
    <t>MAOS A OBRA MAT P/ CONSTR LTDA</t>
  </si>
  <si>
    <t>2836364</t>
  </si>
  <si>
    <t>Liberado OPER entrega de 02 volume faltantes mediante a contra ressalva. Rota de entrega de : 25/09 quinta-feira.</t>
  </si>
  <si>
    <t>BELINI MATRS ELETRS LTDA</t>
  </si>
  <si>
    <t>2836530/2836532</t>
  </si>
  <si>
    <t>2829982</t>
  </si>
  <si>
    <t>SAO, lançar cobrança. BO sendo baixado pois esta impactando KPI de BLU</t>
  </si>
  <si>
    <t>ELETRICA E HIDRAULICA RUBENS H LTDA ME</t>
  </si>
  <si>
    <t>BLU/SAO-8456596</t>
  </si>
  <si>
    <t>2395</t>
  </si>
  <si>
    <t>2810717</t>
  </si>
  <si>
    <t>ELETROCEL COM E SERV ELET LTDA ME</t>
  </si>
  <si>
    <t>VENCEDOR COMERCIO VIRTUAL LTDA</t>
  </si>
  <si>
    <t>BLU/TUB-0002849</t>
  </si>
  <si>
    <t>2834165</t>
  </si>
  <si>
    <t xml:space="preserve">DESCARGA    _x000D_
_x000D_
</t>
  </si>
  <si>
    <t>DEMAY CASA E CONSTR LTDA</t>
  </si>
  <si>
    <t>2836065</t>
  </si>
  <si>
    <t>todos os vols lidos em TUB</t>
  </si>
  <si>
    <t>2831439/2831443/2831447</t>
  </si>
  <si>
    <t>2835184</t>
  </si>
  <si>
    <t>MUNDIAL MAT DE CONSTR LTDA ME</t>
  </si>
  <si>
    <t>2830692</t>
  </si>
  <si>
    <t>PLANTARMAQ COM DE MAQ E EQUIP AGROPECUARIOS LTDA</t>
  </si>
  <si>
    <t>2830661/2830662/2830663</t>
  </si>
  <si>
    <t>2837974</t>
  </si>
  <si>
    <t>2836509</t>
  </si>
  <si>
    <t xml:space="preserve">Entregar  baixada  como ok  _x000D_
_x000D_
</t>
  </si>
  <si>
    <t>ALYSON DE SOUZA JOAO</t>
  </si>
  <si>
    <t>2835269</t>
  </si>
  <si>
    <t>TAGIL COM DE VARIEDADES LTDA</t>
  </si>
  <si>
    <t>184948</t>
  </si>
  <si>
    <t>GABRIELE FRANCA DOS SANTOS BRINQUEDOS LTDA</t>
  </si>
  <si>
    <t>BLU/CWB-5924079</t>
  </si>
  <si>
    <t>183014</t>
  </si>
  <si>
    <t>CWB devolveu o volume localizado pela NFD CTE 5-1875798._x000D_
Volume que cehegou em CWB hoje enviado de BLU, favor entregar no destinatário e pegar a contra ressalva.</t>
  </si>
  <si>
    <t>CWB/LDA-0102288</t>
  </si>
  <si>
    <t>182660</t>
  </si>
  <si>
    <t>lido completo em LDA</t>
  </si>
  <si>
    <t>MARINGA BRINQUEDOS EIRELI</t>
  </si>
  <si>
    <t>BLU/CWB-5924082</t>
  </si>
  <si>
    <t>182923</t>
  </si>
  <si>
    <t>F A KREDENSER DA SILVA COM DE BRINQUEDOS EIRELI</t>
  </si>
  <si>
    <t>CWB/CAS-0013583</t>
  </si>
  <si>
    <t>183071</t>
  </si>
  <si>
    <t>LIVRARIA DA VILA LTDA</t>
  </si>
  <si>
    <t>BLU/CWB-5924073</t>
  </si>
  <si>
    <t>182849</t>
  </si>
  <si>
    <t>BO sendo baixado visto cliente ja ter recebido parcial e falta de um volume foi constatada na coleta, solicitado SAO romenio assinado do cliente pois temos sobras que nao batem com cod dessa NF. Posteiror BO sera reaberto para tratativas da flata</t>
  </si>
  <si>
    <t>MUNDO TOY COM DE BRINQUEDOS E PRESENTES LTDA - ME</t>
  </si>
  <si>
    <t>CWB/LDA-0102289</t>
  </si>
  <si>
    <t>182830/183008</t>
  </si>
  <si>
    <t>todos lidos em LDA</t>
  </si>
  <si>
    <t>SUPERMERCADO PONTO NOVO LTDA</t>
  </si>
  <si>
    <t>185246</t>
  </si>
  <si>
    <t>ILUSOES INDUSTRIAIS BOURBON COUNTRY LTDA</t>
  </si>
  <si>
    <t>BLU/POA-5923246</t>
  </si>
  <si>
    <t>185265</t>
  </si>
  <si>
    <t>todos lidos posterior no destino</t>
  </si>
  <si>
    <t>KAIK UTIL INF LTDA</t>
  </si>
  <si>
    <t>184526</t>
  </si>
  <si>
    <t>MCR COM DE BRINQUEDOS LTDA</t>
  </si>
  <si>
    <t>182667</t>
  </si>
  <si>
    <t>localizado nas sobras, liberado ao oper pra pegar contra ressalva</t>
  </si>
  <si>
    <t>AM PRESENTES LTDA</t>
  </si>
  <si>
    <t>183419</t>
  </si>
  <si>
    <t>falta sanda, seguiu completo ao destino</t>
  </si>
  <si>
    <t>32930/32931</t>
  </si>
  <si>
    <t>PREF MUNICIPAL DE ORLEANS</t>
  </si>
  <si>
    <t>33211</t>
  </si>
  <si>
    <t>CAMARA DE VEREADORES DE RIO DAS ANTAS</t>
  </si>
  <si>
    <t>33313</t>
  </si>
  <si>
    <t>lido posterior em JBA</t>
  </si>
  <si>
    <t>CONSTRUTORA E INCORPORADORA COPAS LTDA</t>
  </si>
  <si>
    <t>463077</t>
  </si>
  <si>
    <t xml:space="preserve">COMPLETO EM BLU </t>
  </si>
  <si>
    <t>MANTURI CONCRETOS LTDA ME</t>
  </si>
  <si>
    <t>459525</t>
  </si>
  <si>
    <t>FRITZ DIST DE MAT ELET EIRELI</t>
  </si>
  <si>
    <t>CPN/BLU-0023114</t>
  </si>
  <si>
    <t>461107</t>
  </si>
  <si>
    <t xml:space="preserve">bo preventivo, sem conferencia do material para constatar avaria. _x000D_
sem ressalvas no comprovante </t>
  </si>
  <si>
    <t>323095</t>
  </si>
  <si>
    <t>DALTON COLOMBO VITALLI ME</t>
  </si>
  <si>
    <t>323126/323127</t>
  </si>
  <si>
    <t>THOMAS KL IND DE ALTO FALANTES AS</t>
  </si>
  <si>
    <t>FRETTA E FRETTA LTDA</t>
  </si>
  <si>
    <t>11605</t>
  </si>
  <si>
    <t>SOBERANIA COMERCIO DE ACESSORIOS PARA CELULARES LTDA</t>
  </si>
  <si>
    <t>11629</t>
  </si>
  <si>
    <t>ELIMAR DOS SANTOS COSTA</t>
  </si>
  <si>
    <t>SAO/CAW-0001476</t>
  </si>
  <si>
    <t>11553</t>
  </si>
  <si>
    <t>KMART MERCEARIA E PRESENTES LTDA</t>
  </si>
  <si>
    <t>CXS/GRU-0107629</t>
  </si>
  <si>
    <t>65240/65241/65242</t>
  </si>
  <si>
    <t>FFS INPOT INDUSTRIA E COMERCIO LTDA</t>
  </si>
  <si>
    <t>SAO/BLU-0103634</t>
  </si>
  <si>
    <t>94947</t>
  </si>
  <si>
    <t>MURADE EMPREENDIMENTOS IMOB LTDA</t>
  </si>
  <si>
    <t>BLU/FLN-0007522</t>
  </si>
  <si>
    <t>425844</t>
  </si>
  <si>
    <t>CENTRO DO ENCANADOR LTDA</t>
  </si>
  <si>
    <t>425083</t>
  </si>
  <si>
    <t>DE MELLO REPRES COM LTDA</t>
  </si>
  <si>
    <t>424592</t>
  </si>
  <si>
    <t xml:space="preserve">Não  identifiquei  nehum avaria  entregar  urgente    _x000D_
_x000D_
</t>
  </si>
  <si>
    <t>413423/413919/414767/414871</t>
  </si>
  <si>
    <t>55.632.994 MURILO BARRETO DA SILVA</t>
  </si>
  <si>
    <t>420999/421502/422195</t>
  </si>
  <si>
    <t>CONF PESSO PAN LTDA</t>
  </si>
  <si>
    <t>BLU/GRU-0003461</t>
  </si>
  <si>
    <t>21105</t>
  </si>
  <si>
    <t>@Alessandro Zamberlan Cordero @Ricardo Pereira Silveira_x000D_
_x000D_
Boa tarde._x000D_
_x000D_
Carga enviada a GRU sem leitura nem manifesto: R$ 3.615,40._x000D_
_x000D_
 _x000D_
_x000D_
 _x000D_
_x000D_
@Mychael Dyovanny Grigorio da Silva Gentileza manifestar.</t>
  </si>
  <si>
    <t>LOIDE RODRIGUES DA SILVA</t>
  </si>
  <si>
    <t>21023</t>
  </si>
  <si>
    <t xml:space="preserve">CENTRAL COM ALUMINIO ACESS </t>
  </si>
  <si>
    <t>293680</t>
  </si>
  <si>
    <t xml:space="preserve">Nenhuma  avaria  aparente    _x000D_
_x000D_
</t>
  </si>
  <si>
    <t>POSTO PARADOURO 282 LTDA</t>
  </si>
  <si>
    <t>9610</t>
  </si>
  <si>
    <t>(563392) 58,945,971 BRENDA KETLEN BALBINOTTI</t>
  </si>
  <si>
    <t>3505935</t>
  </si>
  <si>
    <t>40.861.620 CIDIANE HERMANN</t>
  </si>
  <si>
    <t>SMA/TPS-0000585</t>
  </si>
  <si>
    <t>3490625</t>
  </si>
  <si>
    <t xml:space="preserve">Segue 1 volume 1/4 NF 3490625 - OD 5602090  a TPS, via SUB 23-62022_x000D_
_x000D_
</t>
  </si>
  <si>
    <t>(543602) 58,238,396 KARIN ELISA HINERASKI</t>
  </si>
  <si>
    <t>3485009</t>
  </si>
  <si>
    <t xml:space="preserve">Segue 1 volume 1/2 NF 3485009 - OD 5601479 a SRO, via SUB 23-62049_x000D_
_x000D_
</t>
  </si>
  <si>
    <t>(537187) 52,085,643 CLAUDETE VANISE WISNIESKI</t>
  </si>
  <si>
    <t>230063-SMA/SRO/POA</t>
  </si>
  <si>
    <t>SMA/IJU-0005004</t>
  </si>
  <si>
    <t>3497295</t>
  </si>
  <si>
    <t xml:space="preserve">Problemas na leitura da etiqueta do remetente_x000D_
_x000D_
</t>
  </si>
  <si>
    <t>PAULO LUIS SCHWAB</t>
  </si>
  <si>
    <t>SMA/SRO-0011344</t>
  </si>
  <si>
    <t>3497297</t>
  </si>
  <si>
    <t>DARLAN RICARDO RENZ-ME</t>
  </si>
  <si>
    <t>3497300</t>
  </si>
  <si>
    <t>Problemas na leitura da etiqueta do remetente KYLY</t>
  </si>
  <si>
    <t>KUSTER E GROFF LTDA ME</t>
  </si>
  <si>
    <t>SMA/SCS-0001764</t>
  </si>
  <si>
    <t>3497302</t>
  </si>
  <si>
    <t xml:space="preserve">Problemas na leitura da etiqueta do remetente KYLY_x000D_
_x000D_
</t>
  </si>
  <si>
    <t>DORY VAZ RIBEIRO CIA LTDA</t>
  </si>
  <si>
    <t>3497305</t>
  </si>
  <si>
    <t>DIONE APARECIDA DE ALMEIDA</t>
  </si>
  <si>
    <t>3497309</t>
  </si>
  <si>
    <t>(505257) 41,834,208 JUNIOR FRICK BARBOZA</t>
  </si>
  <si>
    <t>3497311</t>
  </si>
  <si>
    <t>(545665) 54,757,859 MARCOS RODRIGO ALVES ROSA</t>
  </si>
  <si>
    <t>BLU/SMA-1001886</t>
  </si>
  <si>
    <t>3497322</t>
  </si>
  <si>
    <t>JOAO LUIS PRAUCHNER</t>
  </si>
  <si>
    <t>SMA/URU-0004262</t>
  </si>
  <si>
    <t>3497335</t>
  </si>
  <si>
    <t>MARIA DE FATIMA FRESCURA SACARDI</t>
  </si>
  <si>
    <t>SMA/SNT-0015424</t>
  </si>
  <si>
    <t>3497346</t>
  </si>
  <si>
    <t>LOJA QUATRO ESTACOES LTDA</t>
  </si>
  <si>
    <t>3497363</t>
  </si>
  <si>
    <t>ANA MARIA PIRES DA SILVA</t>
  </si>
  <si>
    <t>3497381</t>
  </si>
  <si>
    <t>(564636) LENISE GOULART MORGENTAL</t>
  </si>
  <si>
    <t>3497383/3497384</t>
  </si>
  <si>
    <t xml:space="preserve">Erro leitura etiqueta KYLY_x000D_
_x000D_
</t>
  </si>
  <si>
    <t>KARIN MARIA HARTMANN EIRELI</t>
  </si>
  <si>
    <t>SMA/IBA-0003690</t>
  </si>
  <si>
    <t>3497398</t>
  </si>
  <si>
    <t>NESTOR A HENKES E CIA LTDA</t>
  </si>
  <si>
    <t>3497405/3497970</t>
  </si>
  <si>
    <t xml:space="preserve">TÂNIA REGINA SERPA DO PRADO   </t>
  </si>
  <si>
    <t>SMA/ALE-0003123</t>
  </si>
  <si>
    <t>3497411</t>
  </si>
  <si>
    <t>DIANE WELTER</t>
  </si>
  <si>
    <t>3497416</t>
  </si>
  <si>
    <t>I T COUGO &amp; CIA LTDA</t>
  </si>
  <si>
    <t>3497419</t>
  </si>
  <si>
    <t>3497422</t>
  </si>
  <si>
    <t>ANELISE BOURSCHEIDT DE ANDRADE DE LIMA</t>
  </si>
  <si>
    <t>3497425</t>
  </si>
  <si>
    <t>(516197) 49,446,367 CRISTINA DOS SANTOS FRANCO</t>
  </si>
  <si>
    <t>3497440</t>
  </si>
  <si>
    <t>(545439) ROTH E RODRIGUES LTDA</t>
  </si>
  <si>
    <t>SMA/SAR-0004306</t>
  </si>
  <si>
    <t>3497905</t>
  </si>
  <si>
    <t>ALESSANDRA BRAZIL KUTTI</t>
  </si>
  <si>
    <t>3497909</t>
  </si>
  <si>
    <t>(441543) ILSE DO AMARAL</t>
  </si>
  <si>
    <t>3497924</t>
  </si>
  <si>
    <t>TINDOLELE COM DE ART DE VESTUAR</t>
  </si>
  <si>
    <t>3497928</t>
  </si>
  <si>
    <t>CRISTIANE MARIA WEILER</t>
  </si>
  <si>
    <t>3497936</t>
  </si>
  <si>
    <t>ADAIR LORONHA</t>
  </si>
  <si>
    <t>3497939</t>
  </si>
  <si>
    <t>PETIPOLA COM CONFEC LTDA ME</t>
  </si>
  <si>
    <t>SMA/LIV-0004400</t>
  </si>
  <si>
    <t>3497950</t>
  </si>
  <si>
    <t>JOSIANE THALHEIMER STEIN</t>
  </si>
  <si>
    <t>3497967</t>
  </si>
  <si>
    <t>DAYRA JULIANA HECK</t>
  </si>
  <si>
    <t>3492322</t>
  </si>
  <si>
    <t>Volume recebido e enviado para SMO, falta sanada.</t>
  </si>
  <si>
    <t xml:space="preserve">IRMAOS CELLA LTDA </t>
  </si>
  <si>
    <t>3493335</t>
  </si>
  <si>
    <t>CHA/SMO-0002489</t>
  </si>
  <si>
    <t>3497918/3497919</t>
  </si>
  <si>
    <t>@CHA - Pablo Boa Tarde!_x000D_
_x000D_
Todos os volumes em CHA, favor enviar para SMO e finalizarem a entrega urgente.</t>
  </si>
  <si>
    <t>PEROZIN COM KIDS LTDA</t>
  </si>
  <si>
    <t>3500418</t>
  </si>
  <si>
    <t>IDENE GRELLMANN</t>
  </si>
  <si>
    <t>3490050/3490051</t>
  </si>
  <si>
    <t>falta sanada, lido em CHA</t>
  </si>
  <si>
    <t xml:space="preserve">CONCEICAO MAGARO CARRENHO COM ROUPAS LTDA </t>
  </si>
  <si>
    <t>3501335</t>
  </si>
  <si>
    <t>entregue completo no cliente</t>
  </si>
  <si>
    <t>COM DE CONFEC MALHA FOFA LTDA</t>
  </si>
  <si>
    <t>POA/NHA-1005549</t>
  </si>
  <si>
    <t>3501333</t>
  </si>
  <si>
    <t xml:space="preserve">DS STEFFEN COM DE VEST CALC </t>
  </si>
  <si>
    <t>3501500</t>
  </si>
  <si>
    <t>SINIELI APARECIDA IDALGO 33940005800</t>
  </si>
  <si>
    <t>3503863</t>
  </si>
  <si>
    <t>seguiu completo para entrega</t>
  </si>
  <si>
    <t>DINO DINA MODA BEBE INFANTIL LTDA</t>
  </si>
  <si>
    <t>CPN/RIP-0005029</t>
  </si>
  <si>
    <t>3492101</t>
  </si>
  <si>
    <t>BLU/RIP-0001803</t>
  </si>
  <si>
    <t>3490065</t>
  </si>
  <si>
    <t>COOP CONS BANCARIOS ARACATUBA COOP</t>
  </si>
  <si>
    <t>3492299</t>
  </si>
  <si>
    <t xml:space="preserve">LOGABI PRESENTES </t>
  </si>
  <si>
    <t>3490494/3490495</t>
  </si>
  <si>
    <t>GIRASOLE COM CONFEC LTDA EPP</t>
  </si>
  <si>
    <t>BLU/CXS-0012705</t>
  </si>
  <si>
    <t>3490378</t>
  </si>
  <si>
    <t>Falha de leitura na descarage m CXS, comprovante de entrega sem ressalva.</t>
  </si>
  <si>
    <t>E. S. O. MARQUES CONF. INFANTIL LTDA</t>
  </si>
  <si>
    <t>3490937/3490963/3490965</t>
  </si>
  <si>
    <t>3501299</t>
  </si>
  <si>
    <t>JOSIANI DIEL</t>
  </si>
  <si>
    <t>SMA/TPS-0000593</t>
  </si>
  <si>
    <t>3501321</t>
  </si>
  <si>
    <t>(560956) ENCANTO KIDS COMERCIO DO VESTUARIO LTDA</t>
  </si>
  <si>
    <t>SMA/IBA-0003693</t>
  </si>
  <si>
    <t>3501380</t>
  </si>
  <si>
    <t>(399291) SES COMERCIO DE VESTUARIO LTDA</t>
  </si>
  <si>
    <t>230057-SMA/SRO/IJU/SMA</t>
  </si>
  <si>
    <t>SMA/SRO-0011351</t>
  </si>
  <si>
    <t>3501502</t>
  </si>
  <si>
    <t>MURIBELA BABY, KIDS E TEEM EIRELI</t>
  </si>
  <si>
    <t>3505618</t>
  </si>
  <si>
    <t>MARIA MARIAH MODAS IGUAPE LTDA - ME</t>
  </si>
  <si>
    <t>SAO/REG-0891572</t>
  </si>
  <si>
    <t>3503833</t>
  </si>
  <si>
    <t>CWB/FBL-0619314</t>
  </si>
  <si>
    <t>2492186/2492187/2493384</t>
  </si>
  <si>
    <t>Volumes faltantes em FBL, falta sanada.</t>
  </si>
  <si>
    <t>DGW COMERCIO DE ROUPAS LTDA</t>
  </si>
  <si>
    <t>CWB/RNG-1002509</t>
  </si>
  <si>
    <t>2504260/2504261</t>
  </si>
  <si>
    <t>NEULAGIA CONING STEDILE E CIA LTDA</t>
  </si>
  <si>
    <t>CWB/LGS-0002884</t>
  </si>
  <si>
    <t>2503529/2505445/2505446</t>
  </si>
  <si>
    <t>Volumes faltante consta descarga em LGS, falta sanada.</t>
  </si>
  <si>
    <t>CWB/FBL-0619316</t>
  </si>
  <si>
    <t>2497792</t>
  </si>
  <si>
    <t>POA/SMA-6875355</t>
  </si>
  <si>
    <t>2504623/2504624/2504625/2504626/2504627/2504628</t>
  </si>
  <si>
    <t xml:space="preserve">Lidos na descarga no destino SCS dia 16/09/2025_x000D_
_x000D_
</t>
  </si>
  <si>
    <t>COMERCIAL PAM LTDA ME</t>
  </si>
  <si>
    <t>BLU/RDS-5009195</t>
  </si>
  <si>
    <t>2489725/2490720</t>
  </si>
  <si>
    <t>BLU/JBA-0003489</t>
  </si>
  <si>
    <t>2505116</t>
  </si>
  <si>
    <t>2512488</t>
  </si>
  <si>
    <t>SAPELLI CONFEC LTDA EPP</t>
  </si>
  <si>
    <t>2514630</t>
  </si>
  <si>
    <t>BLU/RDS-5009208</t>
  </si>
  <si>
    <t>2503562/2505406/2505407/2505408/2505409</t>
  </si>
  <si>
    <t>ANTONIO ELEFONCIO CAVALHEIRO 430424</t>
  </si>
  <si>
    <t>2503961</t>
  </si>
  <si>
    <t>2492304/2493460</t>
  </si>
  <si>
    <t>Volume faltante em CHA, falta sanada.</t>
  </si>
  <si>
    <t>EM FONTES COM VAREJISTA DO VEST LTDA</t>
  </si>
  <si>
    <t>2503691/2503692/2503693</t>
  </si>
  <si>
    <t>R.C.ROCHA - ME</t>
  </si>
  <si>
    <t>SMA/LIV-0004402</t>
  </si>
  <si>
    <t>4345030/4345031/4350427/4350428/4350429/4350430/4350431</t>
  </si>
  <si>
    <t>Consta chegada em SMA e carregamento completo pro agente.</t>
  </si>
  <si>
    <t>N.Z CONFEC LTDA</t>
  </si>
  <si>
    <t>4344431/4352707/4352708/4352709/4352736</t>
  </si>
  <si>
    <t>4320920/4321622/4323729</t>
  </si>
  <si>
    <t xml:space="preserve">Segue 1 volume 1/2 NF 4321622 - REMESSA 815497437 a LIV, via SUB 23-61961_x000D_
_x000D_
</t>
  </si>
  <si>
    <t>4327553</t>
  </si>
  <si>
    <t xml:space="preserve">Recebido  1 volume 1/3 NF 4327553 para suprir a falta_x000D_
_x000D_
</t>
  </si>
  <si>
    <t>VIVIANE LAZARINI ODA</t>
  </si>
  <si>
    <t>4340963/4340998</t>
  </si>
  <si>
    <t>SALVIANO TRAJANO NUNES - ME</t>
  </si>
  <si>
    <t>4343328</t>
  </si>
  <si>
    <t>4343755</t>
  </si>
  <si>
    <t>FORCHESATO E CIA LTDA ME</t>
  </si>
  <si>
    <t>4327640/4327641/4327642/4327643</t>
  </si>
  <si>
    <t>Volume faltante lido em CHA, falta sanada.</t>
  </si>
  <si>
    <t>W S INDUSTRIA E COMERCIO DO VESTUARIO LTDA</t>
  </si>
  <si>
    <t>4343055</t>
  </si>
  <si>
    <t>4354933/4356382/4356451/4361727</t>
  </si>
  <si>
    <t>4358724</t>
  </si>
  <si>
    <t>CASA NATAL LTDA</t>
  </si>
  <si>
    <t>BLU/TUB-0002846</t>
  </si>
  <si>
    <t>4343692/4343693</t>
  </si>
  <si>
    <t>ANA MARIA ANDREONI SEGALIN E CIA LT</t>
  </si>
  <si>
    <t>4338584/4338585/4338586/4338587</t>
  </si>
  <si>
    <t>JB CIA DA MODA LTDA</t>
  </si>
  <si>
    <t>4353057/4353065/4353066/4353067/4353068</t>
  </si>
  <si>
    <t>@JBA - Translovato Joacaba Segue CCE para a NF 4353065, ela não possui volume e volume que seguiu por ela pertence a falta da NF 4353057._x000D_
@Davi Luiz Lemfers @Fiscal BBM Favor alterar o CTE 6-5493191 para 06 volumes, NF 4353065 é volumetria zero conforma CCE anexa.</t>
  </si>
  <si>
    <t>RENAN VINICIUS GRIMM 07618436983</t>
  </si>
  <si>
    <t>4315451/4317197</t>
  </si>
  <si>
    <t xml:space="preserve">Documentação enviada para Grabrielle pelo whats, </t>
  </si>
  <si>
    <t xml:space="preserve">RG EMPREENDIMENTOS LTDA </t>
  </si>
  <si>
    <t>4341186/4343037/4343038/4343039/4343040</t>
  </si>
  <si>
    <t>SMA enviou volumes faltantes pro agente, falta sanada.</t>
  </si>
  <si>
    <t>DUTY FREE SHOP TM IMPORT E EXPORTACA</t>
  </si>
  <si>
    <t>4341275/4341276/4342043</t>
  </si>
  <si>
    <t>MIRIAN EINECKE ZAGO - ME</t>
  </si>
  <si>
    <t>4340923/4341759</t>
  </si>
  <si>
    <t>57.381.760 DEBORA DE SOUZA SPERB</t>
  </si>
  <si>
    <t>4342165/4342166</t>
  </si>
  <si>
    <t xml:space="preserve">Volumes lidos na descarga em SCS na totalidade _x000D_
_x000D_
</t>
  </si>
  <si>
    <t>COOPER TRITICOLA DE ESPUMOSO LTDA</t>
  </si>
  <si>
    <t>4342331/4342372/4342373</t>
  </si>
  <si>
    <t>NATALI GONZALES LEMOS</t>
  </si>
  <si>
    <t>4342507</t>
  </si>
  <si>
    <t>RUBEM AMARANTE NORONHA LTDA</t>
  </si>
  <si>
    <t>4342674/4342675</t>
  </si>
  <si>
    <t>Volumes seguiram pro agente, falta sanada.</t>
  </si>
  <si>
    <t>COM DE CONFEC SILVEIRA E SEVERO LTDA</t>
  </si>
  <si>
    <t>4343066/4343067</t>
  </si>
  <si>
    <t xml:space="preserve">Seguiram a SNT nesta data,  1 volume 1/1 NF 4343066 e 1 volume 2/2 NF 4343067 para suprir a falta_x000D_
_x000D_
</t>
  </si>
  <si>
    <t>COMERCIO DE CONFECCOES SILVEIRA E S</t>
  </si>
  <si>
    <t>4343078/4343086</t>
  </si>
  <si>
    <t xml:space="preserve">Seguiu nesta data a SNT, 2 volumes 1 e 2/2 NF 4343078 para suprir a falta_x000D_
_x000D_
</t>
  </si>
  <si>
    <t>4343353/4343354/4343355/4343356</t>
  </si>
  <si>
    <t>Volumes no agente, falta sanada. Aguardamos a entrega.</t>
  </si>
  <si>
    <t>CENTRO COMERCIAL PANDY LTDA</t>
  </si>
  <si>
    <t>4341012</t>
  </si>
  <si>
    <t xml:space="preserve">Segue 1 volume 1/2 NF 4341012 - REMESSA 815593191 a IBA, via SUB 23-62210_x000D_
_x000D_
</t>
  </si>
  <si>
    <t>R.A.M. CONFEC LTDA - ME</t>
  </si>
  <si>
    <t>CXS/ERE-0049082</t>
  </si>
  <si>
    <t>4340899/4343154</t>
  </si>
  <si>
    <t>Volume faltante lido em ERE hoje, falta sanada.</t>
  </si>
  <si>
    <t>4327628/4327651/4327652/4327653</t>
  </si>
  <si>
    <t>Volumes faltantes no agente hoje, falta sanada.</t>
  </si>
  <si>
    <t>4329561/4329562</t>
  </si>
  <si>
    <t>Entrega finalziada normal.</t>
  </si>
  <si>
    <t>COM CONF KASFA LTDA</t>
  </si>
  <si>
    <t>4355186/4361228/4361229/4361230</t>
  </si>
  <si>
    <t>lido no destino e ja seguiu para entrega</t>
  </si>
  <si>
    <t>4355499/4361800</t>
  </si>
  <si>
    <t>DUBELAS COM DO VEST - EIRELI - EPP</t>
  </si>
  <si>
    <t>4321648/4323641</t>
  </si>
  <si>
    <t>Volume faltante lido em POA, falta sanada. Favor seguir com a entrega completa na data programada 02/09.</t>
  </si>
  <si>
    <t>GENKI GLOBAL LTDA</t>
  </si>
  <si>
    <t>4321794</t>
  </si>
  <si>
    <t>Volume faltante lido em POA, falta sanada. Favor seguir com a entrega completa na previsão 03/09.</t>
  </si>
  <si>
    <t>4321156/4322018/4323625/4323626</t>
  </si>
  <si>
    <t>4322239</t>
  </si>
  <si>
    <t>Volumes faltantes lidos em POA, favor enviar para LAJ completo. Falta de BLU sanada.</t>
  </si>
  <si>
    <t>PRISMA HOMEM E MULHER LTDA - ME</t>
  </si>
  <si>
    <t>4322787</t>
  </si>
  <si>
    <t>Volume faltante lido em POA, favor carregar para LAJ completo. Falta de BLU sanada.</t>
  </si>
  <si>
    <t>4322942/4322943</t>
  </si>
  <si>
    <t>Volumes faltantes lidos em POA, favor carregar pro destino completo. Falta de BLU sanada.</t>
  </si>
  <si>
    <t>4324054</t>
  </si>
  <si>
    <t>volume faltante lido em POA, favor carregara carga completa para agente. Falta de BLU sanada.</t>
  </si>
  <si>
    <t>CASA DO PRESENTE LTDA</t>
  </si>
  <si>
    <t>4324203/4324204</t>
  </si>
  <si>
    <t>Lido em POA, favor carregara completo pro agente. Falta de BLU sanada.</t>
  </si>
  <si>
    <t>THAIS BEUTLER LTDA</t>
  </si>
  <si>
    <t>4343813</t>
  </si>
  <si>
    <t>SMA enviou hoje o volume faltante pro agente.</t>
  </si>
  <si>
    <t>ESTILO HERING LTDA</t>
  </si>
  <si>
    <t>POA/NHA-1005543</t>
  </si>
  <si>
    <t>4339433/4339434</t>
  </si>
  <si>
    <t>4325144</t>
  </si>
  <si>
    <t>Volume faltante POA, falta sanada.</t>
  </si>
  <si>
    <t>NEWS COM DE CONFEC LTDA - ME</t>
  </si>
  <si>
    <t>4283581</t>
  </si>
  <si>
    <t xml:space="preserve">DESTROCADO   _x000D_
_x000D_
</t>
  </si>
  <si>
    <t>4273850</t>
  </si>
  <si>
    <t xml:space="preserve">DESTROCADO    _x000D_
_x000D_
</t>
  </si>
  <si>
    <t>EDFER COM DE CONFEC EIRELI</t>
  </si>
  <si>
    <t>4354936/4354937/4358040/4358041/4363079</t>
  </si>
  <si>
    <t>COML AGRICOLA GUARNIERI</t>
  </si>
  <si>
    <t>CXS/VER-3702081</t>
  </si>
  <si>
    <t>768900</t>
  </si>
  <si>
    <t>Carga seguiu completa pro agente, falta sanada.</t>
  </si>
  <si>
    <t>HLK COM DE PROD EIRELI</t>
  </si>
  <si>
    <t>765694</t>
  </si>
  <si>
    <t xml:space="preserve">Volumes faltantes constam chegada em SJK, acionado agente pelo whats._x000D_
</t>
  </si>
  <si>
    <t>ROYAL PARK EMPREENDIMENTOS SPE LTDA.</t>
  </si>
  <si>
    <t>767495/767496/767516</t>
  </si>
  <si>
    <t>No dia 12/09 SJK informou no BO que recebeu com falta de 09 volumes, volumes faltantes constam chegada em SJK por isso o BO esta sendo baixado. Falta sanada.</t>
  </si>
  <si>
    <t>ANGELICA DUARTE DE MELO ME</t>
  </si>
  <si>
    <t>POA/PEL-0015149</t>
  </si>
  <si>
    <t>765730/765731</t>
  </si>
  <si>
    <t>POA/PEL-0015153</t>
  </si>
  <si>
    <t>766879</t>
  </si>
  <si>
    <t>AOM COMERCIO LTDA</t>
  </si>
  <si>
    <t>SAO/SJK-0001000</t>
  </si>
  <si>
    <t>770167</t>
  </si>
  <si>
    <t>POA/PEL-0015160</t>
  </si>
  <si>
    <t>769772</t>
  </si>
  <si>
    <t>todos lidos no destino PEL</t>
  </si>
  <si>
    <t>JEFERSON DANIEL DE SOUZA 03937805036</t>
  </si>
  <si>
    <t>POA/LAJ-0005165</t>
  </si>
  <si>
    <t>769777</t>
  </si>
  <si>
    <t>Volumes lidos em POA ec carga seguiu completa para LAJ. Falta sanada.</t>
  </si>
  <si>
    <t>MATECENTER MATS CONSTR LTDA</t>
  </si>
  <si>
    <t>765724</t>
  </si>
  <si>
    <t>Pelo protocolo de BO, volume faltante chegou em LGS hoje. Carga em rota de entrega.</t>
  </si>
  <si>
    <t>REDE UNI COM DE MAT DE CONS S A</t>
  </si>
  <si>
    <t>BLU/CWB-5924090</t>
  </si>
  <si>
    <t>767273</t>
  </si>
  <si>
    <t>WANDERSON RENATO FRANCO</t>
  </si>
  <si>
    <t>765771</t>
  </si>
  <si>
    <t>Volumes faltantes em RIP, falta sanada. Favor finalizar a entrega completa o mais breve possível pois o prazo foi hoje.</t>
  </si>
  <si>
    <t>ELETRO FRAJAM COM MAT ELET LT-ME</t>
  </si>
  <si>
    <t>765784</t>
  </si>
  <si>
    <t>FERREIRA AYUB COM DE MAT ELET</t>
  </si>
  <si>
    <t>765792</t>
  </si>
  <si>
    <t>Volume faltante consta chegada no destino, falta sanada.</t>
  </si>
  <si>
    <t xml:space="preserve">ANDRENADI IND E COM DE MATS ELET </t>
  </si>
  <si>
    <t>BLU/RIP-0001807</t>
  </si>
  <si>
    <t>766568/766594/766850</t>
  </si>
  <si>
    <t>BRUNO RICARDO RIBEIRO 39763585848</t>
  </si>
  <si>
    <t>770112</t>
  </si>
  <si>
    <t>lido posterior em BAU</t>
  </si>
  <si>
    <t>768509</t>
  </si>
  <si>
    <t>Volume faltante em RIP, solicitado o Diego pelo whats a entrega mediante a contra ressalva.</t>
  </si>
  <si>
    <t>CPN/SJP-0003114</t>
  </si>
  <si>
    <t>765583</t>
  </si>
  <si>
    <t>Volume faltante consta chegada em SJP, falta sanada. Favor finalizar a entrega completa.</t>
  </si>
  <si>
    <t>768513</t>
  </si>
  <si>
    <t>R. A. PROD HIDRAULICOS LTDA</t>
  </si>
  <si>
    <t>CPN/RIP-0005036</t>
  </si>
  <si>
    <t>768071</t>
  </si>
  <si>
    <t>ENTREGA PROGRAMADA 23/09, posterior se houver ressalva Bo será reaberto.</t>
  </si>
  <si>
    <t>34.746.036 LUIZ RENATO FRIEDRICH DE RAMOS</t>
  </si>
  <si>
    <t>CWB/UVT-0715088</t>
  </si>
  <si>
    <t>771070/771071/771072</t>
  </si>
  <si>
    <t>E-LUMINA COM VAREJISTA LTDA</t>
  </si>
  <si>
    <t>BLU/JVL-0096197</t>
  </si>
  <si>
    <t>767220/767223</t>
  </si>
  <si>
    <t>MATEZZATTI CONSTR LTDA ME</t>
  </si>
  <si>
    <t>SMA/IJU-0005012</t>
  </si>
  <si>
    <t>770769</t>
  </si>
  <si>
    <t>SAO/SAN-1472433</t>
  </si>
  <si>
    <t>158522</t>
  </si>
  <si>
    <t>BO sendo baixado pois a entrega só vai ocorrer no dia 22/09, posterior a mesma aguardamos ressalva para seguirmos com as tratativas.</t>
  </si>
  <si>
    <t>C S RAUBER E CIA LTDA</t>
  </si>
  <si>
    <t>159218/159219</t>
  </si>
  <si>
    <t>JEORGE BIRAJA FRANCO ZALLA</t>
  </si>
  <si>
    <t>159361</t>
  </si>
  <si>
    <t>CRISTIANE P DE F SILVESTRE RINCAO-ME</t>
  </si>
  <si>
    <t>BAU/ARA-0003079</t>
  </si>
  <si>
    <t>159187</t>
  </si>
  <si>
    <t>JORGE   JOABES COMERCIAL LTDA</t>
  </si>
  <si>
    <t>BHZ/TEO-0002378</t>
  </si>
  <si>
    <t>1030808</t>
  </si>
  <si>
    <t>NACIONAL CALC MONLEVADE LTDA</t>
  </si>
  <si>
    <t>BHZ/JML-0004564</t>
  </si>
  <si>
    <t>1030868/1030869</t>
  </si>
  <si>
    <t>MAJOVI IND E COM LTDA ME</t>
  </si>
  <si>
    <t>MAJOVI IND E COM LTDA</t>
  </si>
  <si>
    <t>COM ART VEST CAPPELLARI LTDA</t>
  </si>
  <si>
    <t>5564</t>
  </si>
  <si>
    <t>FERNANDES RABELO COM DE ROUP LTDA</t>
  </si>
  <si>
    <t>149746</t>
  </si>
  <si>
    <t>149729</t>
  </si>
  <si>
    <t>HIPERMERCADO TIA TECA LTDA  C01972</t>
  </si>
  <si>
    <t>BHZ/TEO-0002387</t>
  </si>
  <si>
    <t>609421</t>
  </si>
  <si>
    <t xml:space="preserve">Vol recebido </t>
  </si>
  <si>
    <t>477686 - NOSSA SRA.DAS DORES EMP.IMOB.LTDA</t>
  </si>
  <si>
    <t>BHZ/JML-0004518</t>
  </si>
  <si>
    <t>600376</t>
  </si>
  <si>
    <t>ANSORI PRESENTES LTDA</t>
  </si>
  <si>
    <t>608537</t>
  </si>
  <si>
    <t>474070 - 55.215.274 EDSON MOZELLI VARGAS</t>
  </si>
  <si>
    <t>608564</t>
  </si>
  <si>
    <t>Segue vols para ESI.</t>
  </si>
  <si>
    <t>679505</t>
  </si>
  <si>
    <t>VK COM DE CONFEC LTDA</t>
  </si>
  <si>
    <t>CWB/CAS-0013604</t>
  </si>
  <si>
    <t>678589</t>
  </si>
  <si>
    <t>MARCOS NICOLAU CHOHFI - EPP</t>
  </si>
  <si>
    <t>676308</t>
  </si>
  <si>
    <t>DECOR LAR LTDA</t>
  </si>
  <si>
    <t>671427</t>
  </si>
  <si>
    <t>BLU/GRU-0003436</t>
  </si>
  <si>
    <t>669500</t>
  </si>
  <si>
    <t>BLU/GRU-0003439</t>
  </si>
  <si>
    <t>669070/670408</t>
  </si>
  <si>
    <t>Volumes recebidos em gru.</t>
  </si>
  <si>
    <t>WILSON CHOHFI</t>
  </si>
  <si>
    <t>669587</t>
  </si>
  <si>
    <t>669786</t>
  </si>
  <si>
    <t>670082</t>
  </si>
  <si>
    <t>PEZZUOL ADMINISTRACAO E COM LTDA</t>
  </si>
  <si>
    <t>670351</t>
  </si>
  <si>
    <t>SIMONE AP. BARBOSA LOPES LTDA</t>
  </si>
  <si>
    <t>670724</t>
  </si>
  <si>
    <t>Volume faltante em GRU, falta sanada.</t>
  </si>
  <si>
    <t>MARILU VEDOVETO MISSIATO &amp; CIA LTDA</t>
  </si>
  <si>
    <t>670242</t>
  </si>
  <si>
    <t>LIBERADO OPER.</t>
  </si>
  <si>
    <t>MADAME BELLE LTDA</t>
  </si>
  <si>
    <t>675824/676274/676282</t>
  </si>
  <si>
    <t>@Davi Luiz Lemfers @Fiscal BBM Bom Dia!_x000D_
Favor alterar a volumetria do CTE 6-5495258 para 07 volumes, NF 676282 para 03 volumes conforme CCE anexa._x000D_
@PEL - Translovato Pelotas Segue CCE para anexar na documentação na entrega, não possui falta.</t>
  </si>
  <si>
    <t>ARMAZEM DO SOFA MOV E DECOR LT</t>
  </si>
  <si>
    <t>676185</t>
  </si>
  <si>
    <t xml:space="preserve">LOJAS P&amp;S LTDA </t>
  </si>
  <si>
    <t>676788</t>
  </si>
  <si>
    <t>POA/PO3-5502532</t>
  </si>
  <si>
    <t>677660</t>
  </si>
  <si>
    <t>EDUARDO IRINEU DA SILVA</t>
  </si>
  <si>
    <t>BLU/CWB-5924071</t>
  </si>
  <si>
    <t>Volume em CWB, carregamento de entrega completo. Falta sanada.</t>
  </si>
  <si>
    <t>674693</t>
  </si>
  <si>
    <t>LU E GUIGO ENXOVAIS LTDA</t>
  </si>
  <si>
    <t>674416</t>
  </si>
  <si>
    <t>consta leitura completa para entrega</t>
  </si>
  <si>
    <t>S &amp; A C MAGALHAES LTDA</t>
  </si>
  <si>
    <t>SAO/SJK-0000977</t>
  </si>
  <si>
    <t>668915</t>
  </si>
  <si>
    <t>IMPERIAL COM DE TECIDOS E CALC EIRELI ME</t>
  </si>
  <si>
    <t>SAO/TOC-0000218</t>
  </si>
  <si>
    <t>670161</t>
  </si>
  <si>
    <t>SAO carregou a carga completa pro agente, falta sanada.</t>
  </si>
  <si>
    <t>K &amp;amp; G COMERCIO DE ROUPAS E OBJETOS DE DECORACAO E LOUCAS LTD</t>
  </si>
  <si>
    <t>670264</t>
  </si>
  <si>
    <t>SHIBATA C. A. DE PRO. EM GERAL LTDA</t>
  </si>
  <si>
    <t>SAO/SJK-0000985</t>
  </si>
  <si>
    <t>671368/671641</t>
  </si>
  <si>
    <t>Falta sanada, carga completa em SJK.</t>
  </si>
  <si>
    <t>ESTEVAO TECIDOS E CONFEC LTDA ME</t>
  </si>
  <si>
    <t>671873</t>
  </si>
  <si>
    <t>AS MARIANAS LOJA DE VARIEDADES LTDA</t>
  </si>
  <si>
    <t>SAO/SJK-0000997</t>
  </si>
  <si>
    <t>677027</t>
  </si>
  <si>
    <t>BLU/BAU-3861074</t>
  </si>
  <si>
    <t>673571</t>
  </si>
  <si>
    <t>CELINA APARECIDA DOS SANTOS PAULA</t>
  </si>
  <si>
    <t>GRU/SAO-1923042</t>
  </si>
  <si>
    <t>672503</t>
  </si>
  <si>
    <t>BOUTIQUE ENX S DIMAS CAMEBA LTDA</t>
  </si>
  <si>
    <t>672320</t>
  </si>
  <si>
    <t>todos em SJK</t>
  </si>
  <si>
    <t>ALTINI MOVEIS LTDA</t>
  </si>
  <si>
    <t>670132</t>
  </si>
  <si>
    <t>De: Serviço Prevenção Blumenau_x000D_
?@Sara Moreira Ferreira Boa Noite_x000D_
Recebemos o volume em BLU, o mesmo já foi etiquetado e alocado na praça de embarque nesta data.</t>
  </si>
  <si>
    <t>P.R.C. DE SA &amp; CIA LTDA - ME</t>
  </si>
  <si>
    <t>679599</t>
  </si>
  <si>
    <t>MOVEIS PONTAROLLO-EIRELI</t>
  </si>
  <si>
    <t>679175/679205</t>
  </si>
  <si>
    <t>LA CASA MARKETPLACE E COM LTDA</t>
  </si>
  <si>
    <t>675629</t>
  </si>
  <si>
    <t>HELEN ENXOVAIS LTDA</t>
  </si>
  <si>
    <t>673488</t>
  </si>
  <si>
    <t>Volume consta chegada aí hoje, falta sanada.</t>
  </si>
  <si>
    <t>COML TEXTIL MODA LAR EVOLUCAO LTDA</t>
  </si>
  <si>
    <t>673404</t>
  </si>
  <si>
    <t>Ok. Liberado para entrega.</t>
  </si>
  <si>
    <t>673779</t>
  </si>
  <si>
    <t>R R A COM TECIDOS E CONFEC LTDA EPP</t>
  </si>
  <si>
    <t>SOR/ITP-0001686</t>
  </si>
  <si>
    <t>673787</t>
  </si>
  <si>
    <t>SINTETICOS SAO LUIZ LTDA</t>
  </si>
  <si>
    <t>CPN/SOR-5033003</t>
  </si>
  <si>
    <t>672502</t>
  </si>
  <si>
    <t>Carga completa em SOR, falta sanada.</t>
  </si>
  <si>
    <t>ELIETE A. CARREIRA BRUNHEROTTI EPP</t>
  </si>
  <si>
    <t>RIP/FCA-0331288</t>
  </si>
  <si>
    <t>672507</t>
  </si>
  <si>
    <t>SILVEIRA E OLIVEIRA LTDA</t>
  </si>
  <si>
    <t>CPN/UNA-0002216</t>
  </si>
  <si>
    <t>670722</t>
  </si>
  <si>
    <t>670514</t>
  </si>
  <si>
    <t>Volume faltante chegou em SJP hoje, falta sanada. Favor seguir com a entrega.</t>
  </si>
  <si>
    <t>70092-CPN/UBE/CPN (RET. VAZIO)</t>
  </si>
  <si>
    <t>CPN/UBE-0253540</t>
  </si>
  <si>
    <t>670462</t>
  </si>
  <si>
    <t>volume faltante lido hoje em UBE</t>
  </si>
  <si>
    <t>SOTTILLE COM ART DEOCORACAOLTDA</t>
  </si>
  <si>
    <t>678398</t>
  </si>
  <si>
    <t>@Davi Luiz Lemfers @Fiscal BBM Bom Dia!_x000D_
_x000D_
Favor alterar a volumetria do CTE 6-5503738 / NF 678398 para 17 volumes conforme CCE anexa.</t>
  </si>
  <si>
    <t>TEREZINHA APARECIDA BUSSOLA MIGUEL</t>
  </si>
  <si>
    <t>669686</t>
  </si>
  <si>
    <t>JULIO CESAR BAPTISTA</t>
  </si>
  <si>
    <t>CPN/PIR-0004208</t>
  </si>
  <si>
    <t>669920</t>
  </si>
  <si>
    <t>Pelo protocolo de BO volume chegou em PIR ontem, aguardamos a entrega completa.</t>
  </si>
  <si>
    <t>SELMA ILIANA DA SILVA</t>
  </si>
  <si>
    <t>CPN/UNA-0002232</t>
  </si>
  <si>
    <t>679091</t>
  </si>
  <si>
    <t>SOR/ITP-0001690</t>
  </si>
  <si>
    <t>676699</t>
  </si>
  <si>
    <t>CASA ROSA COM E SERV LTDA</t>
  </si>
  <si>
    <t>674688</t>
  </si>
  <si>
    <t>BHZ leu a carga completa de BHZ pro agente, falta sanada.</t>
  </si>
  <si>
    <t>MARIA NILZA FERNANDES SOUZA GOMES ME</t>
  </si>
  <si>
    <t>674952</t>
  </si>
  <si>
    <t>Carga seguiu de BHZ completa pro agente, falta sanada.</t>
  </si>
  <si>
    <t>674838/674931/674933</t>
  </si>
  <si>
    <t>vOLUME RECEBIDO E LIBERADO PARA ENTREGA</t>
  </si>
  <si>
    <t>RIBEIRO COMERCIO E REPRES LTDA</t>
  </si>
  <si>
    <t>BLU/BHZ-0362815</t>
  </si>
  <si>
    <t>676948</t>
  </si>
  <si>
    <t>MARIA DE LOURDES CANCADO</t>
  </si>
  <si>
    <t>676966/676967</t>
  </si>
  <si>
    <t>ENXOVAIS FORTALEZA LTDA   EPP</t>
  </si>
  <si>
    <t>BHZ/GVR-0003360</t>
  </si>
  <si>
    <t>669520</t>
  </si>
  <si>
    <t>BETINA R S CUEVAS</t>
  </si>
  <si>
    <t>RIP/OCA-0001760</t>
  </si>
  <si>
    <t>676020</t>
  </si>
  <si>
    <t>ARMANDO FERREIRA REIS ME</t>
  </si>
  <si>
    <t>672077</t>
  </si>
  <si>
    <t>SUPERMERCADO 5 IRMAOS LTDA</t>
  </si>
  <si>
    <t>BLU/PPY-0001408</t>
  </si>
  <si>
    <t>673018</t>
  </si>
  <si>
    <t>CASA E ACONCHEGO CAMEBA EIRELI EPP</t>
  </si>
  <si>
    <t>BLU/RIP-0001802</t>
  </si>
  <si>
    <t>668585</t>
  </si>
  <si>
    <t>ANA CRISTINA SENA MEIRA DE SOUZA</t>
  </si>
  <si>
    <t>674143</t>
  </si>
  <si>
    <t>A C CORDEIRO CAMPOS CIA LTDA</t>
  </si>
  <si>
    <t>672501</t>
  </si>
  <si>
    <t>lido no destino FER</t>
  </si>
  <si>
    <t>JULIANA GALDIANO B SOUSA BARBOSA ME</t>
  </si>
  <si>
    <t>672738</t>
  </si>
  <si>
    <t>Volumes faltantes lidos em FCA, falta sanada.</t>
  </si>
  <si>
    <t>MENDES &amp; SILVA COM</t>
  </si>
  <si>
    <t>670433</t>
  </si>
  <si>
    <t>Volumes faltantes lidos em FCA hoje, falta sanada.</t>
  </si>
  <si>
    <t>670572</t>
  </si>
  <si>
    <t>Volumes faltante constam chegada em FCA hoje, falta sanada.</t>
  </si>
  <si>
    <t>FABIANO GARCIA MIRANDA DE CARVALHO</t>
  </si>
  <si>
    <t>669085</t>
  </si>
  <si>
    <t>NAYARA PACHECO SOUZA CARDOSO 40030929881</t>
  </si>
  <si>
    <t>669096</t>
  </si>
  <si>
    <t>669789</t>
  </si>
  <si>
    <t>SUPER SAO JORGE RIFAINA LTDA</t>
  </si>
  <si>
    <t>RIP/FCA-0331275</t>
  </si>
  <si>
    <t>669872/669995</t>
  </si>
  <si>
    <t>Volumes faltantes lidos hoje em FCA, falta sanada.</t>
  </si>
  <si>
    <t>669114/669365/669399/669892/670010/670278</t>
  </si>
  <si>
    <t>Todos os volumes seguiram para FCA, favor finalizar a entrega completa.</t>
  </si>
  <si>
    <t>MARIA  MARIA COLLECTIONS - PRESENTES E D</t>
  </si>
  <si>
    <t>669924</t>
  </si>
  <si>
    <t>LUNAYMA MAGAZINE LTDA ME</t>
  </si>
  <si>
    <t>669968</t>
  </si>
  <si>
    <t>JUNIOR DECORACOES DE GUAIRA LTDA</t>
  </si>
  <si>
    <t>669081/669091/670061</t>
  </si>
  <si>
    <t xml:space="preserve">JULIANA PRESENTES FESTAS E DECORACOES LTDA </t>
  </si>
  <si>
    <t>669474/670063</t>
  </si>
  <si>
    <t>Volumes faltantes em FCA, falta sanada.</t>
  </si>
  <si>
    <t>670259</t>
  </si>
  <si>
    <t>DROMO TECIDOS EIRELI EPP</t>
  </si>
  <si>
    <t>677835</t>
  </si>
  <si>
    <t>RIP/FCA-0331287</t>
  </si>
  <si>
    <t>674788</t>
  </si>
  <si>
    <t>RENATO BERTAGLIA</t>
  </si>
  <si>
    <t>668797</t>
  </si>
  <si>
    <t>Carga completa em PEN, falta sanada.</t>
  </si>
  <si>
    <t>VERPA COM E SERV LTDA</t>
  </si>
  <si>
    <t>669166</t>
  </si>
  <si>
    <t>Volume faltante lido em FER, falta de BLU sanada.</t>
  </si>
  <si>
    <t>BAU/OUS-0002570</t>
  </si>
  <si>
    <t>669688</t>
  </si>
  <si>
    <t>CLIENTE RTECEBEU OS VOLUMES SEM RESSALVAS</t>
  </si>
  <si>
    <t>LOJAS DOS RETALHOS LTDA</t>
  </si>
  <si>
    <t>672476</t>
  </si>
  <si>
    <t>volume flatante lido no destino</t>
  </si>
  <si>
    <t>O BARULHO TECIDOS EPITACIO LTDA</t>
  </si>
  <si>
    <t>BAU/PRU-0004236</t>
  </si>
  <si>
    <t>672477</t>
  </si>
  <si>
    <t>BAU enviou a carga completa pro agente, falta sanada e carga em rota de entrega.</t>
  </si>
  <si>
    <t>MIGUEL PEREIRA GOULART JUNIOR-ME</t>
  </si>
  <si>
    <t>BAU/FER-0000918</t>
  </si>
  <si>
    <t>669909</t>
  </si>
  <si>
    <t>CWB/GVA-0621475</t>
  </si>
  <si>
    <t>48865</t>
  </si>
  <si>
    <t>todos lidos no destino, seguir com a entrega</t>
  </si>
  <si>
    <t>CWB/BLU-1005221</t>
  </si>
  <si>
    <t>505032</t>
  </si>
  <si>
    <t>505400</t>
  </si>
  <si>
    <t>844262/844719</t>
  </si>
  <si>
    <t>BAIRRO DA JUVENTUDE DOS PADRES ROGACIONI</t>
  </si>
  <si>
    <t>848505</t>
  </si>
  <si>
    <t>847836</t>
  </si>
  <si>
    <t xml:space="preserve">Carga  lida  completa._x000D_
Entregar  com urgencia  mesmo  que  poarcial  e nos  envie  ressalva_x000D_
_x000D_
</t>
  </si>
  <si>
    <t>845286/845287/845297/845304/845305/845309/845313</t>
  </si>
  <si>
    <t xml:space="preserve">Volume recebido hoje , obrigado </t>
  </si>
  <si>
    <t>JVL/JGS-0021821</t>
  </si>
  <si>
    <t>843662</t>
  </si>
  <si>
    <t>JGS apontou o recebimento</t>
  </si>
  <si>
    <t>MULTIPRINT ETIQUETAS LTDA</t>
  </si>
  <si>
    <t>843891/843892</t>
  </si>
  <si>
    <t>Volumes localizados e enviados ao cliente pelo Cte 5483813 / 5480242</t>
  </si>
  <si>
    <t>MENEGHELLO E CIA LTDA</t>
  </si>
  <si>
    <t>845467</t>
  </si>
  <si>
    <t>POA/BLU-0121603</t>
  </si>
  <si>
    <t>843772</t>
  </si>
  <si>
    <t>844253/844549/844688/844707</t>
  </si>
  <si>
    <t>Volumes localizados e sendo devolvidos pelo SUB 6-5487229.</t>
  </si>
  <si>
    <t xml:space="preserve">FOCUS TECNOLOGIA DE PLAST SA </t>
  </si>
  <si>
    <t>846157</t>
  </si>
  <si>
    <t>@Davi Luiz Lemfers_x000D_
_x000D_
Bom dia._x000D_
_x000D_
Gentileza cancelar esse CTE, não recebemos essa mercadoria, possui CCE para outra transportadora.</t>
  </si>
  <si>
    <t>BLU/CWB-5924108</t>
  </si>
  <si>
    <t>847822</t>
  </si>
  <si>
    <t>BLU/CWB-5924109</t>
  </si>
  <si>
    <t>848023/848024/848028</t>
  </si>
  <si>
    <t>_x000D_
?_x000D_
Orlando Cordeiro Alberti_x000D_
?_x000D_
Alexandra Bornhausen de Andrade;?_x000D_
Ana Flavia Gomes Lourenco;?_x000D_
Luana Rosa Outeiro Marinaska;?_x000D_
Sara Moreira Ferreira;?+3 outros_x000D_
??_x000D_
?_x000D_
?_x000D_
Felipe da Silva?_x000D_
Bom dia _x000D_
_x000D_
Segue a liberação dos volumes retidos no SPP..</t>
  </si>
  <si>
    <t>CXS/ERE-0049084</t>
  </si>
  <si>
    <t>846737</t>
  </si>
  <si>
    <t>Carga lida em ERE, falta sanada.</t>
  </si>
  <si>
    <t>BLU/CWB-5924084</t>
  </si>
  <si>
    <t>845438</t>
  </si>
  <si>
    <t>845685/845686/845687</t>
  </si>
  <si>
    <t>843791</t>
  </si>
  <si>
    <t>MASTRO DISTRIB LTDA - ME</t>
  </si>
  <si>
    <t>845068</t>
  </si>
  <si>
    <t>CCE recebida em CWB</t>
  </si>
  <si>
    <t>847938</t>
  </si>
  <si>
    <t>cliente ainda nao agendou a entrega</t>
  </si>
  <si>
    <t>846973</t>
  </si>
  <si>
    <t>CXS/PFU-0031016</t>
  </si>
  <si>
    <t>843558/843719/843750/844696/844699/844758</t>
  </si>
  <si>
    <t xml:space="preserve">volumes faltantes recebidos. </t>
  </si>
  <si>
    <t>BLU/POA-5923215</t>
  </si>
  <si>
    <t>843561/843720/844706</t>
  </si>
  <si>
    <t>POA/PO3-5502520</t>
  </si>
  <si>
    <t>844491</t>
  </si>
  <si>
    <t>MAMAE PRESENTES LOJA DE DEPARTAMENTOS LTDA</t>
  </si>
  <si>
    <t>843911</t>
  </si>
  <si>
    <t xml:space="preserve">localizado liberado para entrega </t>
  </si>
  <si>
    <t>CP FITAS ADESIVAS LTDA</t>
  </si>
  <si>
    <t>BLU/POA-5923236</t>
  </si>
  <si>
    <t>846504</t>
  </si>
  <si>
    <t>gentileza prosseguir com a entrega</t>
  </si>
  <si>
    <t>ATACADO DO THOR UTILIDADES LTDA</t>
  </si>
  <si>
    <t>173878</t>
  </si>
  <si>
    <t>EVOLUCAO COM E TEXTIL FABRIL LTDA</t>
  </si>
  <si>
    <t>RIP/PTF-0001835</t>
  </si>
  <si>
    <t>174989</t>
  </si>
  <si>
    <t>falta sanada, lido ao destino</t>
  </si>
  <si>
    <t>34.087.540 MARIA HELENA CORDEIRO MACEDO</t>
  </si>
  <si>
    <t>174824/174825</t>
  </si>
  <si>
    <t>CWB/LDA-0102296</t>
  </si>
  <si>
    <t>2193000</t>
  </si>
  <si>
    <t>todos lidos para entrega em LDA</t>
  </si>
  <si>
    <t>PATRICIA ALINE RAUBER</t>
  </si>
  <si>
    <t>SMA/FRW-0003084</t>
  </si>
  <si>
    <t>2195521</t>
  </si>
  <si>
    <t xml:space="preserve">Carga completa em FRW_x000D_
_x000D_
</t>
  </si>
  <si>
    <t>SILVANA ZIEGLER HASALEIN</t>
  </si>
  <si>
    <t>POA/SMA-6875332</t>
  </si>
  <si>
    <t>2184525</t>
  </si>
  <si>
    <t>lido em SMA</t>
  </si>
  <si>
    <t>DIMARINI COM VAREJISTA LTDA</t>
  </si>
  <si>
    <t>CWB/PTB-0023085</t>
  </si>
  <si>
    <t>2006454/2006487</t>
  </si>
  <si>
    <t>Volume faltante lido em PTB, falta sanada. Favor seguir com a entrega completa.</t>
  </si>
  <si>
    <t>CWB/GVA-0621468</t>
  </si>
  <si>
    <t>2006705</t>
  </si>
  <si>
    <t>fata sanada</t>
  </si>
  <si>
    <t>MBS CONFECCOES LTDA</t>
  </si>
  <si>
    <t>CXS/VAC-0113027</t>
  </si>
  <si>
    <t>2007515/2007523/2007528/2007529</t>
  </si>
  <si>
    <t>AMX MOTOS MULTIMARCAS, COMERCIO E SERVICOS LTDA.</t>
  </si>
  <si>
    <t>CPN/BLU-0023147</t>
  </si>
  <si>
    <t>261054</t>
  </si>
  <si>
    <t>FEIRAO DE TOALHAS CAMA MESA E BANHO LTDA</t>
  </si>
  <si>
    <t>AZIZ HANUM COM E DISTRIBUICAO LIMIT</t>
  </si>
  <si>
    <t>BLU/BHZ-0362783</t>
  </si>
  <si>
    <t>101960</t>
  </si>
  <si>
    <t>conforme automação,todos lidos em BHZ</t>
  </si>
  <si>
    <t>RIANTEX IND E COM DE MALHAS LTDA</t>
  </si>
  <si>
    <t>BUSHRA NIMER QUADAN</t>
  </si>
  <si>
    <t>67194</t>
  </si>
  <si>
    <t>TRAPIA CONFEC LTDA</t>
  </si>
  <si>
    <t>FALCOES INDOMAVEIS LTDA</t>
  </si>
  <si>
    <t>SAO/SAC-0000875</t>
  </si>
  <si>
    <t>107931</t>
  </si>
  <si>
    <t>FALCOES INDOMAVEIS LTDA ME</t>
  </si>
  <si>
    <t>SCARPAN CALC EIRELI ME</t>
  </si>
  <si>
    <t>167351</t>
  </si>
  <si>
    <t xml:space="preserve">CACHOEIRA &amp; MARCON LTDA </t>
  </si>
  <si>
    <t>BLU/TUB-0002837</t>
  </si>
  <si>
    <t>166172/166173</t>
  </si>
  <si>
    <t>NELU S ATACADO DO VESTUARIO LTDA.</t>
  </si>
  <si>
    <t>134787</t>
  </si>
  <si>
    <t>POA/BLU-0121590</t>
  </si>
  <si>
    <t>7659</t>
  </si>
  <si>
    <t>VIDEOVOX ELETR E INF LTDA   ME</t>
  </si>
  <si>
    <t>4690/4754</t>
  </si>
  <si>
    <t>LOJA E BAZAR PER TUTTI LTDA</t>
  </si>
  <si>
    <t>644032</t>
  </si>
  <si>
    <t>POA/LAJ-0005156</t>
  </si>
  <si>
    <t>16016</t>
  </si>
  <si>
    <t>CONFEC SANTA TEREZINHA LTDA</t>
  </si>
  <si>
    <t>633140</t>
  </si>
  <si>
    <t>IZZA CALC LTDA</t>
  </si>
  <si>
    <t>BLU/JVL-0096199</t>
  </si>
  <si>
    <t>574380</t>
  </si>
  <si>
    <t>BLU/JVL-0096191</t>
  </si>
  <si>
    <t>562586</t>
  </si>
  <si>
    <t xml:space="preserve">CALC.GEVAERD LTDA </t>
  </si>
  <si>
    <t>576007</t>
  </si>
  <si>
    <t>D K CALC LTDA ME</t>
  </si>
  <si>
    <t>BLU/BRQ-0002383</t>
  </si>
  <si>
    <t>587970</t>
  </si>
  <si>
    <t>Monitorando</t>
  </si>
  <si>
    <t>555565</t>
  </si>
  <si>
    <t>BOMPAR CALCADOS LTDA</t>
  </si>
  <si>
    <t>577693</t>
  </si>
  <si>
    <t>BO sendo baixado visto sendo tratado em ACR, porém esse cliente quando recebe a parceita de mostruario avaria sempre envia cobrança da reposição da caixa. Estaremos reabrindo posterior para finalização das duas caixas master conforme conferencia do parceiro</t>
  </si>
  <si>
    <t>FERNANDA SANTOS FONTANA 08663525974</t>
  </si>
  <si>
    <t>BLU/FLN-0007526</t>
  </si>
  <si>
    <t>587940</t>
  </si>
  <si>
    <t>1139391/1139425</t>
  </si>
  <si>
    <t xml:space="preserve">Recebemos vol faltante de BLU e entregue merc ok_x000D_
_x000D_
</t>
  </si>
  <si>
    <t>326374</t>
  </si>
  <si>
    <t>CMD COMERCIO VAREJISTA LTDA</t>
  </si>
  <si>
    <t>164125</t>
  </si>
  <si>
    <t>mercadoria entregue sem ressalva</t>
  </si>
  <si>
    <t>93458</t>
  </si>
  <si>
    <t>lido para entrega</t>
  </si>
  <si>
    <t>3560</t>
  </si>
  <si>
    <t xml:space="preserve">B.O indevido trata-se de material de expediente Ti**_x000D_
_x000D_
</t>
  </si>
  <si>
    <t>1376391</t>
  </si>
  <si>
    <t>3580</t>
  </si>
  <si>
    <t xml:space="preserve">B.O indevido , trata-se de material para Ti conforme observação**_x000D_
_x000D_
</t>
  </si>
  <si>
    <t>6506136</t>
  </si>
  <si>
    <t xml:space="preserve">Como  esta  o  andamento  desse  BO?_x000D_
_x000D_
_x000D_
</t>
  </si>
  <si>
    <t>1006-QBX/BLU</t>
  </si>
  <si>
    <t>QBX/BLU-0000255</t>
  </si>
  <si>
    <t>6513006</t>
  </si>
  <si>
    <t>BLU/RDS-5009198</t>
  </si>
  <si>
    <t>6503210</t>
  </si>
  <si>
    <t>60494497 JADSON FRANCISCO DE SOUSA</t>
  </si>
  <si>
    <t>BLU/TUB-0002838</t>
  </si>
  <si>
    <t>6503227</t>
  </si>
  <si>
    <t>6504593</t>
  </si>
  <si>
    <t>lido ontem ao destino</t>
  </si>
  <si>
    <t>6533307</t>
  </si>
  <si>
    <t>6533857</t>
  </si>
  <si>
    <t>COML CALC ELE ELA LTDA</t>
  </si>
  <si>
    <t>6532813</t>
  </si>
  <si>
    <t>D J CALC LTDA ME</t>
  </si>
  <si>
    <t>6515450</t>
  </si>
  <si>
    <t>EPROS ATAC DISTRIB LTDA</t>
  </si>
  <si>
    <t>6532795</t>
  </si>
  <si>
    <t>LEVE MAIS E LEVE MAIS CALC EIRELI ME</t>
  </si>
  <si>
    <t>6531909</t>
  </si>
  <si>
    <t>6531480</t>
  </si>
  <si>
    <t>CR CONFEC EIRELI - ME</t>
  </si>
  <si>
    <t>6504600</t>
  </si>
  <si>
    <t>falta sanada, lido posteriormente</t>
  </si>
  <si>
    <t>RZ COM VAREJISTA LTDA</t>
  </si>
  <si>
    <t>6505635</t>
  </si>
  <si>
    <t>BIGOLIN DISTRIB DE ALIMENTOS LTDA</t>
  </si>
  <si>
    <t>BLU/CHA-0004670</t>
  </si>
  <si>
    <t>6510033</t>
  </si>
  <si>
    <t>Seguir com a entrega!</t>
  </si>
  <si>
    <t>6506112</t>
  </si>
  <si>
    <t>Resp. CHA</t>
  </si>
  <si>
    <t>BLU/BRQ-0002364</t>
  </si>
  <si>
    <t>6498548</t>
  </si>
  <si>
    <t>6498546</t>
  </si>
  <si>
    <t xml:space="preserve">Recebemos vols faltantes na data de hoje_x000D_
_x000D_
</t>
  </si>
  <si>
    <t>CALCENTER - CALCADOS CENTRO-OESTE LTDA (33988)</t>
  </si>
  <si>
    <t>426150</t>
  </si>
  <si>
    <t>Descarga em FLN</t>
  </si>
  <si>
    <t>1781580</t>
  </si>
  <si>
    <t>SUPERMERCADO UBIALLI LTDA</t>
  </si>
  <si>
    <t>CAS/CA2-0000861</t>
  </si>
  <si>
    <t>451634</t>
  </si>
  <si>
    <t>Cliente recebeu a mercadoria assinou o cte  e fez resalva de 7 xicaras quebradas.</t>
  </si>
  <si>
    <t>CWB/CAS-0013592</t>
  </si>
  <si>
    <t>479919/480006/480247/480755/480982</t>
  </si>
  <si>
    <t xml:space="preserve">todos os volume no destino </t>
  </si>
  <si>
    <t>18008-MCR/CWB</t>
  </si>
  <si>
    <t>CAS/CWB-0002652</t>
  </si>
  <si>
    <t>CWB/CAS-0013596</t>
  </si>
  <si>
    <t>482395/482396</t>
  </si>
  <si>
    <t>@Azemar  informar  codigo e  produto ressalvado pelo cliente ??</t>
  </si>
  <si>
    <t>183716</t>
  </si>
  <si>
    <t>183411</t>
  </si>
  <si>
    <t>Albany de Los Angeles Cabello Arevalo</t>
  </si>
  <si>
    <t>CAROLINE BUENO</t>
  </si>
  <si>
    <t>CWB/CAS-0013597</t>
  </si>
  <si>
    <t>664951</t>
  </si>
  <si>
    <t>Todos os volumes lidos no carregamento de CAS</t>
  </si>
  <si>
    <t>COML MARK ATAC EIRELI</t>
  </si>
  <si>
    <t>FUNDO MUNICIPAL DE SAUDE DE MONTANHA</t>
  </si>
  <si>
    <t>55123</t>
  </si>
  <si>
    <t>DF DISTRIB DE FERRAGENS LTDA</t>
  </si>
  <si>
    <t>20993</t>
  </si>
  <si>
    <t xml:space="preserve">BIANCA SIMOES DIAS </t>
  </si>
  <si>
    <t>CPN/SSA-0000036</t>
  </si>
  <si>
    <t>7156</t>
  </si>
  <si>
    <t>MELLER COM DE CALC LTDA</t>
  </si>
  <si>
    <t>CWB/CAS-0013593</t>
  </si>
  <si>
    <t>101548</t>
  </si>
  <si>
    <t xml:space="preserve">Volumes completos em CAS b.o indevido _x000D_
_x000D_
</t>
  </si>
  <si>
    <t>HSTL CONFEC LTDA</t>
  </si>
  <si>
    <t>3231</t>
  </si>
  <si>
    <t>chegou o volume correto da NF: 3231 e foi retiquetado e está seguindo via protocolo aos cuidados de WESLEY da UNIDADE de CAS.</t>
  </si>
  <si>
    <t>ELINEIA M MARCONDES DE SOUZA</t>
  </si>
  <si>
    <t>240271</t>
  </si>
  <si>
    <t>L V F IANKIEWICZ</t>
  </si>
  <si>
    <t>CPN/CAS-8835506</t>
  </si>
  <si>
    <t>497038/497039/497040</t>
  </si>
  <si>
    <t>MOVISTAR COM MAT CONSTR LTDA</t>
  </si>
  <si>
    <t>CWB/CAS-0013602</t>
  </si>
  <si>
    <t>426664/427596</t>
  </si>
  <si>
    <t>Leitura completa no carregamento de CWB</t>
  </si>
  <si>
    <t>GABRIELA VERUSSA DE BITTENCOURT BON</t>
  </si>
  <si>
    <t>426745</t>
  </si>
  <si>
    <t>638416</t>
  </si>
  <si>
    <t>Todos os volumes lidos em CAS para entrega</t>
  </si>
  <si>
    <t>S E C BAIA COMERCIO DE AQUARIOS E PEIXES ORNAMENTAIS LTDA</t>
  </si>
  <si>
    <t>86399</t>
  </si>
  <si>
    <t>CENTRO OESTE COMERCIAL DE ALIMENTOS LTDA</t>
  </si>
  <si>
    <t>67197</t>
  </si>
  <si>
    <t xml:space="preserve">bo sem evidencias, preventivo </t>
  </si>
  <si>
    <t>GERRESHEIMER PLAST SAO PAULO LTDA</t>
  </si>
  <si>
    <t>BSB/CPN-0000152</t>
  </si>
  <si>
    <t>51095/51177</t>
  </si>
  <si>
    <t xml:space="preserve">Bom dia, _x000D_
_x000D_
Por gentileza manifestar _x000D_
CT-E 70566_x000D_
</t>
  </si>
  <si>
    <t>MERCANTE DIST DE MATERIALS ELET DE CONSTR LTDA</t>
  </si>
  <si>
    <t>CPN/VDC-0000027</t>
  </si>
  <si>
    <t xml:space="preserve">mercadoria retida em caso de ressalvas reabriremos _x000D_
_x000D_
</t>
  </si>
  <si>
    <t>DISLAM DISTRIBUIDORA DE MATERIAL DE CONS</t>
  </si>
  <si>
    <t>CPN/FEC-0000028</t>
  </si>
  <si>
    <t>39845</t>
  </si>
  <si>
    <t>VALDEMIR BATISTA EIRELLI</t>
  </si>
  <si>
    <t>VALDEMIR BATISTA LTDA</t>
  </si>
  <si>
    <t>J. F. FERREIRA UTIL LTDA</t>
  </si>
  <si>
    <t>CPN/SJP-0003130</t>
  </si>
  <si>
    <t>12458</t>
  </si>
  <si>
    <t xml:space="preserve">Boa tarde! _x000D_
_x000D_
_x000D_
Não recebido até o presente momento._x000D_
</t>
  </si>
  <si>
    <t>1382987</t>
  </si>
  <si>
    <t>TORREZAN MAT ELET LTDA - ME</t>
  </si>
  <si>
    <t>CPN/PIR-0004222</t>
  </si>
  <si>
    <t>1389654</t>
  </si>
  <si>
    <t>BONFIM E SOUZA COM DE MAT ELE</t>
  </si>
  <si>
    <t>CPN/SJP-0003112</t>
  </si>
  <si>
    <t>1383807</t>
  </si>
  <si>
    <t>FSP REPRES COML NPTA LTDA</t>
  </si>
  <si>
    <t>1383852</t>
  </si>
  <si>
    <t>CPN/SJP-0003123</t>
  </si>
  <si>
    <t>1386929</t>
  </si>
  <si>
    <t xml:space="preserve">ENTREGA  BAIXADA  COMO  OK _x000D_
_x000D_
</t>
  </si>
  <si>
    <t xml:space="preserve">ENTREGA  BAIXADA  COMO OK  _x000D_
_x000D_
</t>
  </si>
  <si>
    <t>CPN/SJP-0003126</t>
  </si>
  <si>
    <t>1387019</t>
  </si>
  <si>
    <t xml:space="preserve">Não  identifiquei avarias    _x000D_
_x000D_
</t>
  </si>
  <si>
    <t xml:space="preserve">AGROMETAL COML DE FERRAGENS LTDA </t>
  </si>
  <si>
    <t>1388344</t>
  </si>
  <si>
    <t>CPN/SJP-0003128</t>
  </si>
  <si>
    <t>1388520</t>
  </si>
  <si>
    <t xml:space="preserve">Entrega  baixada  como normal   _x000D_
_x000D_
</t>
  </si>
  <si>
    <t>1384201</t>
  </si>
  <si>
    <t>MGV DISTRIB DE FERRAGENS E PARAFUS</t>
  </si>
  <si>
    <t>CPN/BHZ-1008977</t>
  </si>
  <si>
    <t>288485</t>
  </si>
  <si>
    <t xml:space="preserve">B.O indevido contra CWB , todos volumes lidos CPN X BHZ **_x000D_
_x000D_
</t>
  </si>
  <si>
    <t>MADEIRADOS IND E COM LTDA ME</t>
  </si>
  <si>
    <t>289122</t>
  </si>
  <si>
    <t>RODRIGUES E STRAMASSO COM PORTAS LTDA ME</t>
  </si>
  <si>
    <t>288643</t>
  </si>
  <si>
    <t>COML ELET HM LTDA EPP</t>
  </si>
  <si>
    <t>341494/341496</t>
  </si>
  <si>
    <t>vol recebido nesta data segue para rota</t>
  </si>
  <si>
    <t>SHEILA MARCIA PIRES DE ALMEIDA PEREIRA -</t>
  </si>
  <si>
    <t>339926</t>
  </si>
  <si>
    <t xml:space="preserve">Todos os volumes lidos em CPN_x000D_
_x000D_
</t>
  </si>
  <si>
    <t>ZELMA IBIUNA MAT P/ CONSTR LTDA - ME</t>
  </si>
  <si>
    <t>341687/341689/341690</t>
  </si>
  <si>
    <t xml:space="preserve">Volumes seguindo no carregamento de ontem 23/09/2025. _x000D_
_x000D_
Anexar fotos dos volumes avariados _x000D_
_x000D_
</t>
  </si>
  <si>
    <t>VERA LUCIA DOS SANTOS FERREIRA E CI</t>
  </si>
  <si>
    <t>CPN/RIP-0005048</t>
  </si>
  <si>
    <t>341696/341704</t>
  </si>
  <si>
    <t>COML ELETRO FONTE LTDA</t>
  </si>
  <si>
    <t xml:space="preserve">CT-e retido para conferencia _x000D_
_x000D_
</t>
  </si>
  <si>
    <t>341342</t>
  </si>
  <si>
    <t>rogramação de entrega NF 341342_x000D_
Taciana Carrijo&lt;sac@marelitransportes.com.br&gt;_x000D_
?_x000D_
Paula Gabriela dos Santos Costa;?_x000D_
UBE - Translovato Uberaba?_x000D_
Bom dia!_x000D_
 _x000D_
CTRC já entregue_x000D_
Segue comprovante assinado abaixo.</t>
  </si>
  <si>
    <t>BS COML LTDA</t>
  </si>
  <si>
    <t>341814</t>
  </si>
  <si>
    <t>999166</t>
  </si>
  <si>
    <t>999168</t>
  </si>
  <si>
    <t>CARINHATO E ZANUTO LTDA</t>
  </si>
  <si>
    <t>CPN/SUM-0001548</t>
  </si>
  <si>
    <t>993907</t>
  </si>
  <si>
    <t xml:space="preserve">seguindo posterior _x000D_
_x000D_
</t>
  </si>
  <si>
    <t>CASTOR CALC LTDA</t>
  </si>
  <si>
    <t>994734</t>
  </si>
  <si>
    <t>E.R.S. CALC LTDA</t>
  </si>
  <si>
    <t>994735</t>
  </si>
  <si>
    <t>TIAGO ALESSANDRO BORGES</t>
  </si>
  <si>
    <t>994738</t>
  </si>
  <si>
    <t>seguindo posterior</t>
  </si>
  <si>
    <t>LOJA JACARE LTDA ME</t>
  </si>
  <si>
    <t>994746</t>
  </si>
  <si>
    <t>MARAJA COM DE CALC LTDA</t>
  </si>
  <si>
    <t>994758</t>
  </si>
  <si>
    <t xml:space="preserve">seguindo posterior </t>
  </si>
  <si>
    <t>CRISAFULLI MAGAZINE LTDA EPP</t>
  </si>
  <si>
    <t>994760</t>
  </si>
  <si>
    <t xml:space="preserve">seguindo oposterior_x000D_
_x000D_
</t>
  </si>
  <si>
    <t>994766</t>
  </si>
  <si>
    <t>ZULAINE FATIMA DE MORAES - ME</t>
  </si>
  <si>
    <t>994767</t>
  </si>
  <si>
    <t xml:space="preserve">Seguindo posterior </t>
  </si>
  <si>
    <t>GIOVANNA SPONCHIADO MONROE EIRELI</t>
  </si>
  <si>
    <t>994768</t>
  </si>
  <si>
    <t>GEOVANA TOME RODRIGUES - ME</t>
  </si>
  <si>
    <t>994771</t>
  </si>
  <si>
    <t>CAVICHIA GIANEZI LTDA</t>
  </si>
  <si>
    <t>994774</t>
  </si>
  <si>
    <t>SILVAN FASHION CONFEC LTDA - ME</t>
  </si>
  <si>
    <t>994785</t>
  </si>
  <si>
    <t>LOJA WESTCO EIRELI EPP</t>
  </si>
  <si>
    <t>994822</t>
  </si>
  <si>
    <t>LOJA VEST CALCON LTDA ME</t>
  </si>
  <si>
    <t>994824</t>
  </si>
  <si>
    <t xml:space="preserve">seguindo postertior </t>
  </si>
  <si>
    <t>CASA SACCONI LTDA ME</t>
  </si>
  <si>
    <t>CPN/SOR-5032993</t>
  </si>
  <si>
    <t>994012</t>
  </si>
  <si>
    <t>CPN/PIR-0004218</t>
  </si>
  <si>
    <t>998282</t>
  </si>
  <si>
    <t xml:space="preserve">a Dakota autoriza a entrega parcial </t>
  </si>
  <si>
    <t>999391</t>
  </si>
  <si>
    <t>Wilverson Barreto De Almeida</t>
  </si>
  <si>
    <t>995541</t>
  </si>
  <si>
    <t>LUCIA MARIA SANCHES SOARES</t>
  </si>
  <si>
    <t>CPN/BAU-0005261</t>
  </si>
  <si>
    <t>590542</t>
  </si>
  <si>
    <t>IVANI DE MACEDO ALVES CARVALHO ME</t>
  </si>
  <si>
    <t>CPN/RIP-0005037</t>
  </si>
  <si>
    <t>594265</t>
  </si>
  <si>
    <t>49286667 TALES ALEXANDRE AUGUSTO</t>
  </si>
  <si>
    <t>596605</t>
  </si>
  <si>
    <t>LOJAS MARILU COM VAR ART VEST LTDA EPP</t>
  </si>
  <si>
    <t>595171</t>
  </si>
  <si>
    <t>Boa tarde , _x000D_
_x000D_
@Gabriel Barbosa Ferreira_x000D_
_x000D_
POr gentileza manifestar CT-E </t>
  </si>
  <si>
    <t>RIP/OCA-0001758</t>
  </si>
  <si>
    <t>595181</t>
  </si>
  <si>
    <t>Boa tarde , _x000D_
_x000D_
@Gabriel Barbosa Ferreira_x000D_
_x000D_
Por gentileza manifestar Ct-e </t>
  </si>
  <si>
    <t>SIRLEI MEZENCIO SILVA CALC ME</t>
  </si>
  <si>
    <t>595170</t>
  </si>
  <si>
    <t>ACM OPCAO JEANS AGUAI LTDA</t>
  </si>
  <si>
    <t>591351</t>
  </si>
  <si>
    <t>591378</t>
  </si>
  <si>
    <t>CPN/SUM-0001554</t>
  </si>
  <si>
    <t>591834</t>
  </si>
  <si>
    <t>S.PICCOLOTTO COM.DE CAL.E R.INF.LTDA EPP</t>
  </si>
  <si>
    <t>592354</t>
  </si>
  <si>
    <t>592686</t>
  </si>
  <si>
    <t xml:space="preserve">CARDOSO SOARES COM </t>
  </si>
  <si>
    <t>680182</t>
  </si>
  <si>
    <t>REINALDO OLHEIRO ME</t>
  </si>
  <si>
    <t>680245</t>
  </si>
  <si>
    <t>CPN/PIR-0004206</t>
  </si>
  <si>
    <t>680218</t>
  </si>
  <si>
    <t>USEE BRASIL LTDA</t>
  </si>
  <si>
    <t>CPN/RIP-0005025</t>
  </si>
  <si>
    <t>680627</t>
  </si>
  <si>
    <t>JOSE CERON NETO EPP</t>
  </si>
  <si>
    <t>315978</t>
  </si>
  <si>
    <t>CPN/RIP-0005028</t>
  </si>
  <si>
    <t>315067</t>
  </si>
  <si>
    <t>DA GRELLA COM VAREJISTA EIRELI</t>
  </si>
  <si>
    <t>314676</t>
  </si>
  <si>
    <t xml:space="preserve">seguindo posterior_x000D_
_x000D_
</t>
  </si>
  <si>
    <t>PORTAL COM DE EMB LTDA - ME</t>
  </si>
  <si>
    <t>84634</t>
  </si>
  <si>
    <t>As fotos não evidenciam claramente como a carga estava acondicionada na carreta.</t>
  </si>
  <si>
    <t>CEMIG GERACAO SUL S/A</t>
  </si>
  <si>
    <t>CPN/JDF-0004664</t>
  </si>
  <si>
    <t>46377</t>
  </si>
  <si>
    <t>IGOR MARCIO DE ANDRADE</t>
  </si>
  <si>
    <t>CPN/JDF-0004666</t>
  </si>
  <si>
    <t>138382</t>
  </si>
  <si>
    <t>15/09/25_x000D_
14:35_x000D_
_x000D_
JUIZ DE FORA / MG_x000D_
NEE NEX_x000D_
_x000D_
MERCADORIA ENTREGUE_x000D_
_x000D_
ENTREGUE (SSWMOBILE).</t>
  </si>
  <si>
    <t xml:space="preserve">WW DISTRI DE MED LTDA WW DISTRI </t>
  </si>
  <si>
    <t>115333</t>
  </si>
  <si>
    <t>ALFA SEGURADORA MG</t>
  </si>
  <si>
    <t>35199</t>
  </si>
  <si>
    <t>VINICOLA DOM CANDIDO LTDA - EPP</t>
  </si>
  <si>
    <t xml:space="preserve">VINICOLA DOM CANDIDO LTDA </t>
  </si>
  <si>
    <t>VINERIA COMERCIO DE BEBIDAS LTDA</t>
  </si>
  <si>
    <t>CPN/SSA-0000033</t>
  </si>
  <si>
    <t>45132/45134</t>
  </si>
  <si>
    <t>volumes lidos no carregamento CPN/SSA nesta data, aguardamos entrega e baixas</t>
  </si>
  <si>
    <t>ENERGIA SUPRIMENTOS LTDA</t>
  </si>
  <si>
    <t>53714</t>
  </si>
  <si>
    <t>Bom dia , _x000D_
_x000D_
Por gentileza manifestar Ct-e </t>
  </si>
  <si>
    <t>CIA ENERGETICA DE PERNANBUCO</t>
  </si>
  <si>
    <t>CPN/REC-0000025</t>
  </si>
  <si>
    <t>53697</t>
  </si>
  <si>
    <t>53854</t>
  </si>
  <si>
    <t xml:space="preserve">B.O preventivo, sem constatação alguma de avaria </t>
  </si>
  <si>
    <t>CWB/UVT-0715079</t>
  </si>
  <si>
    <t>53737</t>
  </si>
  <si>
    <t xml:space="preserve">carregamento para o destino </t>
  </si>
  <si>
    <t>CPN/CWB-8842442</t>
  </si>
  <si>
    <t>53734</t>
  </si>
  <si>
    <t xml:space="preserve">Mercadoria entregue </t>
  </si>
  <si>
    <t>53853</t>
  </si>
  <si>
    <t>FABIANA PACI DE ROSSI ME</t>
  </si>
  <si>
    <t>SAO/SJP-5803566</t>
  </si>
  <si>
    <t>48855/48861</t>
  </si>
  <si>
    <t>CONSTRUFERRI SANEAMENTO E TERRAPLANAGEM</t>
  </si>
  <si>
    <t>CPN/CWB-8842448</t>
  </si>
  <si>
    <t>89499</t>
  </si>
  <si>
    <t>89993</t>
  </si>
  <si>
    <t>Solicitada a devolução por Pedro Silva, mercadoria errada</t>
  </si>
  <si>
    <t xml:space="preserve">BBM LOG SA </t>
  </si>
  <si>
    <t>GAZZONI DISTRIBUIDORA DE GAZZONI</t>
  </si>
  <si>
    <t>DANFOS DO BRASIL IND E COM LTDA</t>
  </si>
  <si>
    <t>GYN/CPN-0001175</t>
  </si>
  <si>
    <t>LEANDRO LUIZ CAMPOS CHAGAS</t>
  </si>
  <si>
    <t>713705</t>
  </si>
  <si>
    <t>UBERPEL COMERCIO DE PAPEIS</t>
  </si>
  <si>
    <t>714925</t>
  </si>
  <si>
    <t>D.P.TEIXEIRA</t>
  </si>
  <si>
    <t>712911</t>
  </si>
  <si>
    <t>18/09/25_x000D_
18:15_x000D_
_x000D_
JUIZ DE FORA / MG_x000D_
NEE NEX_x000D_
_x000D_
MERCADORIA ENTREGUE_x000D_
_x000D_
ENTREGUE (SSWMOBILE).</t>
  </si>
  <si>
    <t>SILVIA ARAUJO DE CASTRO LOPES</t>
  </si>
  <si>
    <t>709737</t>
  </si>
  <si>
    <t>CHARLES NATAN VAZ DA SILVA</t>
  </si>
  <si>
    <t>711675</t>
  </si>
  <si>
    <t xml:space="preserve">mercadoria lida em BHZ </t>
  </si>
  <si>
    <t>A POPULAR ARMARINHO LTDA</t>
  </si>
  <si>
    <t>CPN/BHZ-1008990</t>
  </si>
  <si>
    <t>712047</t>
  </si>
  <si>
    <t>Acompanhando tratativas</t>
  </si>
  <si>
    <t>CPN/LDA-0503821</t>
  </si>
  <si>
    <t>5685165/5685308/5685681/5685682/5685857/5685874</t>
  </si>
  <si>
    <t>5685109/5685226/5685395/5685396/5685866/5685867</t>
  </si>
  <si>
    <t>Boa tarde , _x000D_
_x000D_
@Gabriela Luckmann_x000D_
_x000D_
Apresentar volume ao cliente .</t>
  </si>
  <si>
    <t>CWB/CPN-0004316</t>
  </si>
  <si>
    <t>193827</t>
  </si>
  <si>
    <t>CPN/BLU-0023146</t>
  </si>
  <si>
    <t>5686854/5686855</t>
  </si>
  <si>
    <t xml:space="preserve">BO sem evidencias, temos isenção. </t>
  </si>
  <si>
    <t>5669327</t>
  </si>
  <si>
    <t>CPN/BLU-0023115</t>
  </si>
  <si>
    <t>5663548/5663561/5663786/5666250/5666251/5666252/5666304/5666305/5666306</t>
  </si>
  <si>
    <t>CPN/BLU-0023127</t>
  </si>
  <si>
    <t>5675506/5675507/5675646</t>
  </si>
  <si>
    <t>Volumes em BLU</t>
  </si>
  <si>
    <t>5675316/5675743/5675746</t>
  </si>
  <si>
    <t>5672111/5672314/5672315/5674419/5674420</t>
  </si>
  <si>
    <t>5678619/5678776</t>
  </si>
  <si>
    <t>CWB/GVA-0621484</t>
  </si>
  <si>
    <t>5685163/5685397/5685398/5685678</t>
  </si>
  <si>
    <t>CPN/CWB-8842474</t>
  </si>
  <si>
    <t>5687482/5687483/5687484/5687589/5687590/5687606/5687607</t>
  </si>
  <si>
    <t xml:space="preserve">Realizando buscas </t>
  </si>
  <si>
    <t>5687872/5688255/5688281/5688282/5688300/5688301/5688370/5688371</t>
  </si>
  <si>
    <t>mercadoria entregue , comprovante em anexo .</t>
  </si>
  <si>
    <t>5681499/5681613/5681970/5681971/5682173/5682174/5682575</t>
  </si>
  <si>
    <t>CPN/CWB-8842460</t>
  </si>
  <si>
    <t>5681188/5681189/5681423/5681688/5681689/5681690/5681846/5682070/5682120</t>
  </si>
  <si>
    <t>CPN/CWB-8842451</t>
  </si>
  <si>
    <t>5676252/5677525</t>
  </si>
  <si>
    <t>5677587/5677588/5677948</t>
  </si>
  <si>
    <t>Rodrigo da Costa Silva</t>
  </si>
  <si>
    <t>5677306/5677524/5677947</t>
  </si>
  <si>
    <t>CWB/GVA-0621470</t>
  </si>
  <si>
    <t>5670270/5670795/5670796/5670929/5670930</t>
  </si>
  <si>
    <t>CWB/PTG-0063542</t>
  </si>
  <si>
    <t>5666125/5668771/5668995</t>
  </si>
  <si>
    <t>5666123/5668763/5668764/5669038/5669039</t>
  </si>
  <si>
    <t>POA/NHA-1005547</t>
  </si>
  <si>
    <t>5678645/5678918/5678923/5678924/5678925/5678926/5679292</t>
  </si>
  <si>
    <t>SAO/TOC-0000227</t>
  </si>
  <si>
    <t>5680427/5680469/5680477/5680478/5680610/5680611/5680770/5680961/5681919/5681920/5684046</t>
  </si>
  <si>
    <t>CPN/POA-0106942</t>
  </si>
  <si>
    <t>5670614/5670615/5671180/5671181</t>
  </si>
  <si>
    <t>POA/NHA-1005541</t>
  </si>
  <si>
    <t>5673097/5673098/5673192/5673296/5673354/5673355</t>
  </si>
  <si>
    <t>CPN/POA-0106933</t>
  </si>
  <si>
    <t>5668892/5668902</t>
  </si>
  <si>
    <t>POA/NHA-1005545</t>
  </si>
  <si>
    <t>5677592/5677593/5677654/5677706/5677950</t>
  </si>
  <si>
    <t xml:space="preserve">conforme contato com cliente JHON da VP , o mesmo informa ter recebido o volume faltante _x000D_
_x000D_
</t>
  </si>
  <si>
    <t>SAO/SMS-0001250</t>
  </si>
  <si>
    <t>5676322/5676323/5676917/5676918</t>
  </si>
  <si>
    <t>SAO/SMS-0001249</t>
  </si>
  <si>
    <t>5673766/5674510/5675248/5675249</t>
  </si>
  <si>
    <t>SAO/SMS-0001244</t>
  </si>
  <si>
    <t>5668661/5668993/5668994</t>
  </si>
  <si>
    <t>5655498/5657827/5661923</t>
  </si>
  <si>
    <t>VIA PORTO (FL) PASSO FUNDO</t>
  </si>
  <si>
    <t>CXS/PFU-0031022</t>
  </si>
  <si>
    <t>5677348</t>
  </si>
  <si>
    <t>CWB/CAS-0013603</t>
  </si>
  <si>
    <t>5686145/5686146/5686746/5686747</t>
  </si>
  <si>
    <t>Realizando buscas referente ao volume : 67825T9LM00 FITA MOLDURA PORTA TRAS LD ORI:4</t>
  </si>
  <si>
    <t>CPN/G05-0000433</t>
  </si>
  <si>
    <t>5672677/5672841</t>
  </si>
  <si>
    <t>NO ATO DA CONFERÊNCIA FOI CONSTADADO A SOBRA DE 01VOL.VOL02/02</t>
  </si>
  <si>
    <t>CPN/G05-0000442</t>
  </si>
  <si>
    <t>5681187/5681447/5681583/5681584/5681791/5681857/5682129/5682454</t>
  </si>
  <si>
    <t>5681614/5681973/5681974/5682107/5682111/5682112</t>
  </si>
  <si>
    <t>CPN/G05-0000446</t>
  </si>
  <si>
    <t>5685331/5685332/5685364/5685427/5685428/5685429/5686194/5686195/5686196/5686247/5686783</t>
  </si>
  <si>
    <t xml:space="preserve">Seguir com entrega do volume </t>
  </si>
  <si>
    <t>5674320/5675048</t>
  </si>
  <si>
    <t xml:space="preserve">Segue 1 volume 1/1 NF 5674320 a IJU, via SUB 23-62185_x000D_
_x000D_
</t>
  </si>
  <si>
    <t>CPN/MGA-0003973</t>
  </si>
  <si>
    <t>5669194/5669684/5669958/5669959</t>
  </si>
  <si>
    <t>5668298</t>
  </si>
  <si>
    <t>tem seguro priorio</t>
  </si>
  <si>
    <t>BLU/CRI-0005263</t>
  </si>
  <si>
    <t>5667945/5667946</t>
  </si>
  <si>
    <t>CPN/JVL-0004281</t>
  </si>
  <si>
    <t>5686220/5686302/5686754/5686755/5686756</t>
  </si>
  <si>
    <t>vol em jvl segue para entrega.</t>
  </si>
  <si>
    <t>CPN/JVL-0004280</t>
  </si>
  <si>
    <t>5685225/5685393/5685394</t>
  </si>
  <si>
    <t xml:space="preserve">Conforme sistema mercadoria entregue , comprovante anexado em sistema _x000D_
_x000D_
</t>
  </si>
  <si>
    <t>CPN/JVL-0004269</t>
  </si>
  <si>
    <t>5677539/5677540/5677945</t>
  </si>
  <si>
    <t>MOUCHBAHANI IRMAOS LTDA</t>
  </si>
  <si>
    <t>POA/CWB-2004502</t>
  </si>
  <si>
    <t>450157</t>
  </si>
  <si>
    <t>CPN/CAS-8835507</t>
  </si>
  <si>
    <t>450154</t>
  </si>
  <si>
    <t>CPN/CWB-8842466</t>
  </si>
  <si>
    <t>451546</t>
  </si>
  <si>
    <t>COML QUANTA COISA LTDA</t>
  </si>
  <si>
    <t>451315</t>
  </si>
  <si>
    <t>Liberado OPER entrega dos volume faltantes mediante a contra ressalva.</t>
  </si>
  <si>
    <t>51.769.584 LUCAS BIAGGIO NEVES</t>
  </si>
  <si>
    <t>261155/261165</t>
  </si>
  <si>
    <t>BAROLO 45 WINE BAR LTDA</t>
  </si>
  <si>
    <t>261466/261475</t>
  </si>
  <si>
    <t>Ct-e baixado como entregue.</t>
  </si>
  <si>
    <t>ATIVA INDUSTRIA E COMERCIO TEXTIL L</t>
  </si>
  <si>
    <t>CPN/G05-0000437</t>
  </si>
  <si>
    <t>129552</t>
  </si>
  <si>
    <t xml:space="preserve">BO sem evidencias </t>
  </si>
  <si>
    <t>HEFA MAT DE CONSTR LTDA</t>
  </si>
  <si>
    <t>129483</t>
  </si>
  <si>
    <t>Aguardo comprovante ou ressalva,</t>
  </si>
  <si>
    <t>TINDAN MUSIC INSTRUMENTOS MUSICAIS LTDA - ME</t>
  </si>
  <si>
    <t>BAU/BIR-0005076</t>
  </si>
  <si>
    <t>40701</t>
  </si>
  <si>
    <t>GUSTAVO DE OLIVEIRA COSTA - ME</t>
  </si>
  <si>
    <t>40241</t>
  </si>
  <si>
    <t>UNA/CPN-0000613</t>
  </si>
  <si>
    <t>12496</t>
  </si>
  <si>
    <t>Volume localizado em UNA, agurdo embarque para CXS</t>
  </si>
  <si>
    <t>CPN/PTM-0002274</t>
  </si>
  <si>
    <t>657587</t>
  </si>
  <si>
    <t>COMARCO COML ARAGUARI IND E CONSTR</t>
  </si>
  <si>
    <t>655706</t>
  </si>
  <si>
    <t xml:space="preserve">solicitado coleta das avarias (Tramontina ciente por e-mail) </t>
  </si>
  <si>
    <t>CPN/UDI-0014022</t>
  </si>
  <si>
    <t>638070</t>
  </si>
  <si>
    <t>652050</t>
  </si>
  <si>
    <t>A MUNDIAL FERRS LTDA</t>
  </si>
  <si>
    <t>CPN/JDF-0004393</t>
  </si>
  <si>
    <t>627781</t>
  </si>
  <si>
    <t xml:space="preserve">segue para o JDF 1 volume via protocolo de BO </t>
  </si>
  <si>
    <t>RUBIO E GOMES MATS CONSTR LTDA</t>
  </si>
  <si>
    <t>655342</t>
  </si>
  <si>
    <t xml:space="preserve">tramontina cobrada </t>
  </si>
  <si>
    <t>656055</t>
  </si>
  <si>
    <t xml:space="preserve">segue nfd 1040492 R$ 226,73 vct 24/10 </t>
  </si>
  <si>
    <t>657451</t>
  </si>
  <si>
    <t>Bom dia,_x000D_
@JDF - Translovato Juiz de Fora_x000D_
_x000D_
Quando os Vol irão seguir para analise do clientre?</t>
  </si>
  <si>
    <t>CPN/SJP-0003131</t>
  </si>
  <si>
    <t>658803/658804</t>
  </si>
  <si>
    <t>B.O preventivo — não houve conferência dos volumes internos da caixa</t>
  </si>
  <si>
    <t>PINHEIROS 1 EMPREENDIMENTOS IMOB. SPE LTDA</t>
  </si>
  <si>
    <t>CPN/SOR-5033016</t>
  </si>
  <si>
    <t>658674</t>
  </si>
  <si>
    <t>CPN/UBE-0253547</t>
  </si>
  <si>
    <t>657875</t>
  </si>
  <si>
    <t>DEPOSITO VANZELA MAT DE CONSTR</t>
  </si>
  <si>
    <t>656751</t>
  </si>
  <si>
    <t>CONSTRU FREITAS LAR E CONSTRUCAO LTDA</t>
  </si>
  <si>
    <t>373376/373387</t>
  </si>
  <si>
    <t>3/09/25_x000D_
17:38_x000D_
_x000D_
SAO JOSE DO RIO PRETO / SP_x000D_
JJD SJP_x000D_
_x000D_
MERCADORIA ENTREGUE_x000D_
_x000D_
ENTREGA REALIZADA (SSWMOBILE).</t>
  </si>
  <si>
    <t>373516/373521/373523/373525</t>
  </si>
  <si>
    <t>375601</t>
  </si>
  <si>
    <t>17/09/25_x000D_
14:00_x000D_
_x000D_
SAO JOSE DO RIO PRETO / SP_x000D_
JJD SJP_x000D_
_x000D_
MERCADORIA ENTREGUE_x000D_
_x000D_
ENTREGA REALIZADA EM 17/09/25 14:00H E FOI RECEBIDO POR MARCELA, PARENTESCO: , DOC N.: ******13839 (OPC 038).</t>
  </si>
  <si>
    <t>CPN/SJP-0003132</t>
  </si>
  <si>
    <t>376975</t>
  </si>
  <si>
    <t>BINDELA E BINDELA LTDA</t>
  </si>
  <si>
    <t>CPN/UNA-0002225</t>
  </si>
  <si>
    <t>375690</t>
  </si>
  <si>
    <t>FERRAGISTA TEM DE TUDO CATALAO EIRELI</t>
  </si>
  <si>
    <t>374746/374747</t>
  </si>
  <si>
    <t>MF OLIVEIRA FERNANDES LTDA</t>
  </si>
  <si>
    <t>DEL</t>
  </si>
  <si>
    <t>375313</t>
  </si>
  <si>
    <t xml:space="preserve">bo sem evidencias de avaria, preventivo </t>
  </si>
  <si>
    <t>DAIANA PAULA QUEIROZ LOPES DUTRA EIRELI - ME</t>
  </si>
  <si>
    <t>375660/375761/375770</t>
  </si>
  <si>
    <t>JORDANA MARIA COSTA BORGES</t>
  </si>
  <si>
    <t>375991/376067</t>
  </si>
  <si>
    <t xml:space="preserve">Aguardando comprovante _x000D_
_x000D_
</t>
  </si>
  <si>
    <t>LAUZAO MATERIAIS DE CONSTRUCAO LTDA</t>
  </si>
  <si>
    <t>375145/375165/375167</t>
  </si>
  <si>
    <t>ANDRE A. MENDONCA</t>
  </si>
  <si>
    <t>CPN/G05-0000428</t>
  </si>
  <si>
    <t>373645/373665</t>
  </si>
  <si>
    <t>entregue sem ressalva</t>
  </si>
  <si>
    <t>UTILIX AJ LTDA</t>
  </si>
  <si>
    <t>373354</t>
  </si>
  <si>
    <t>NATAL MILTON PEREIRA DE SOUZA</t>
  </si>
  <si>
    <t>376710</t>
  </si>
  <si>
    <t xml:space="preserve">3DLA - COML E IMPORTADORA LTDA </t>
  </si>
  <si>
    <t>CPN/RIP-0005022</t>
  </si>
  <si>
    <t>373779</t>
  </si>
  <si>
    <t>RAFAEL FLAVIO DA SILVA</t>
  </si>
  <si>
    <t>374432</t>
  </si>
  <si>
    <t>ELETRO NAHAS COM.MAT.ELETRICOS LTDA</t>
  </si>
  <si>
    <t>CPN/RIP-0005035</t>
  </si>
  <si>
    <t>375101/375147</t>
  </si>
  <si>
    <t>SOUSA E PEREIRA LTDA</t>
  </si>
  <si>
    <t>CWB/G05-0000071</t>
  </si>
  <si>
    <t>355966</t>
  </si>
  <si>
    <t>HAYAMAX DISTRIBUIDORA DE PRODUTOS ELETRONICOS LTDA</t>
  </si>
  <si>
    <t>INFORGAMES LTDA</t>
  </si>
  <si>
    <t>LDA/CWB-0005749</t>
  </si>
  <si>
    <t>852592</t>
  </si>
  <si>
    <t>SAO/SRR-0003691</t>
  </si>
  <si>
    <t>28714</t>
  </si>
  <si>
    <t xml:space="preserve">AGUARDO CONFIRMAÇÃO DE RECEBIMENTO </t>
  </si>
  <si>
    <t>ENVIA SERVICE LTDA</t>
  </si>
  <si>
    <t>MAQUEL APARECIDO LANA DUARTE</t>
  </si>
  <si>
    <t>CPN/JDF-0004662</t>
  </si>
  <si>
    <t>88550</t>
  </si>
  <si>
    <t>Volume Recebidos em Jdf</t>
  </si>
  <si>
    <t>68977</t>
  </si>
  <si>
    <t>BO preventivo, seguir urgente para entrega</t>
  </si>
  <si>
    <t>L C EMB E PAPEL LTDA  EPP</t>
  </si>
  <si>
    <t>L C EMB E PAPEL LTDA</t>
  </si>
  <si>
    <t>L A C COM E REPRES LTDA</t>
  </si>
  <si>
    <t>CPN/SUM-0001578</t>
  </si>
  <si>
    <t>57331</t>
  </si>
  <si>
    <t>FACA A FESTA COM DE DOCES LTDA</t>
  </si>
  <si>
    <t>56985</t>
  </si>
  <si>
    <t>Baixando ocorrência para seguirmos com devolução da mercadoria a origem, assim que disponivel ND reabriremos para tratativas.</t>
  </si>
  <si>
    <t>ENDO COM. AUTOMOVEIS IMPOR. E EXP.</t>
  </si>
  <si>
    <t>SAO/SMS-0001253</t>
  </si>
  <si>
    <t>196520</t>
  </si>
  <si>
    <t>RR - COMERCIO DE ELETRODOMESTICOS LTDA</t>
  </si>
  <si>
    <t>CPN/BSB-0001271</t>
  </si>
  <si>
    <t>458026</t>
  </si>
  <si>
    <t>TOLEDO E BERGAMINI PCS E SERV LTDA - ME</t>
  </si>
  <si>
    <t>458285</t>
  </si>
  <si>
    <t>458027</t>
  </si>
  <si>
    <t xml:space="preserve">Ct-e 2399687 // FRANKE SIST DE COZINHAS DO BRASIL LTDA_x000D_
?_x000D_
Márcio Alex da Silva de Farias_x000D_
?_x000D_
Cauã Pivotto;?+2 outros_x000D_
?_x000D_
?_x000D_
?_x000D_
Luiz Felipe Galvao Ferreira?_x000D_
Boa tarde,_x000D_
Volume chegou em BSB e ja esta em rota de entrega._x000D_
_x000D_
</t>
  </si>
  <si>
    <t>EMPORIO DO ARROZ INTEGRAL LTDA</t>
  </si>
  <si>
    <t>SAO/GRU-5808443</t>
  </si>
  <si>
    <t>925602/925815</t>
  </si>
  <si>
    <t>volumes recebidos em GRU</t>
  </si>
  <si>
    <t>TMSS COMERCIO DE PRODUTOS NATURAIS LTDA</t>
  </si>
  <si>
    <t>SAO/RIO-0002881</t>
  </si>
  <si>
    <t>846342/846346</t>
  </si>
  <si>
    <t>GP-GAMBELONI &amp;amp; PACHECO COMERCIO DE TINTAS LTDA</t>
  </si>
  <si>
    <t>71892</t>
  </si>
  <si>
    <t>GOMEZ BRASIL COM DE CALC E ACESS EIRELI</t>
  </si>
  <si>
    <t>CPN/BSB-0001268</t>
  </si>
  <si>
    <t>89472</t>
  </si>
  <si>
    <t>Ademar Pereira Alves Filho</t>
  </si>
  <si>
    <t>CPN/REC-0000026</t>
  </si>
  <si>
    <t>81963</t>
  </si>
  <si>
    <t>Volume faltante em rota de entrega hoje.</t>
  </si>
  <si>
    <t>CXS/PFU-0031011</t>
  </si>
  <si>
    <t>81830</t>
  </si>
  <si>
    <t>CPN/POA-0106969</t>
  </si>
  <si>
    <t>82261</t>
  </si>
  <si>
    <t>CPN/JVL-0004265</t>
  </si>
  <si>
    <t>82164</t>
  </si>
  <si>
    <t>CPN/JVL-0004263</t>
  </si>
  <si>
    <t>82041</t>
  </si>
  <si>
    <t>será devolvido via nfd</t>
  </si>
  <si>
    <t>CPN/JVL-0004261</t>
  </si>
  <si>
    <t>81998</t>
  </si>
  <si>
    <t>1771022</t>
  </si>
  <si>
    <t xml:space="preserve">cobrando retorno da coleta </t>
  </si>
  <si>
    <t>CPN/SUM-0001587</t>
  </si>
  <si>
    <t>1789415</t>
  </si>
  <si>
    <t xml:space="preserve">devolução por CPN </t>
  </si>
  <si>
    <t>REPEL AUTOMOTIVA LIMITADA</t>
  </si>
  <si>
    <t>305363/305504</t>
  </si>
  <si>
    <t>Leitura completa no destino</t>
  </si>
  <si>
    <t>NACIONAL PCS LTDA</t>
  </si>
  <si>
    <t>CPN/UBE-0253549</t>
  </si>
  <si>
    <t>256241</t>
  </si>
  <si>
    <t xml:space="preserve">17/09/25_x000D_
16:26_x000D_
_x000D_
UBERABA / MG_x000D_
MTP URA_x000D_
_x000D_
MERCADORIA ENTREGUE_x000D_
_x000D_
CTRC ENTREGUE (SSWMOBILE) Comprovante registrado no SEFAZ-MG - Protocolo: ********4260231 - 17/09/25 20:21 (cte.fazenda.gov.br)._x000D_
_x000D_
 	 	 </t>
  </si>
  <si>
    <t>ELETROPEL DISTRIB DE AUTO PCS LTDA</t>
  </si>
  <si>
    <t>255291</t>
  </si>
  <si>
    <t>255389</t>
  </si>
  <si>
    <t xml:space="preserve">MERCADORIA ENTREGUE_x000D_
_x000D_
ENTREGA REALIZADA NORMALMENTE (SSWMOBILE)._x000D_
</t>
  </si>
  <si>
    <t>CPN/G05-0000441</t>
  </si>
  <si>
    <t>256285</t>
  </si>
  <si>
    <t>BELCAR DISTRIBUIDORA DE PECAS LTDA</t>
  </si>
  <si>
    <t>CPN/G05-0000435</t>
  </si>
  <si>
    <t>255822/255858</t>
  </si>
  <si>
    <t>B.O sem evidencias preventivo</t>
  </si>
  <si>
    <t xml:space="preserve">SOLUC SERV TERCEIRIZADOS LTDA </t>
  </si>
  <si>
    <t>7065</t>
  </si>
  <si>
    <t>18/09/25_x000D_
17:06_x000D_
_x000D_
UBERABA / MG_x000D_
MTP URA_x000D_
_x000D_
MERCADORIA ENTREGUE_x000D_
_x000D_
CTRC ENTREGUE (SSWMOBILE) Comprovante registrado no SEFAZ-MG - Protocolo: ********7747451 - 18/09/25 20:21 (cte.fazenda.gov.br).</t>
  </si>
  <si>
    <t>280385/280386</t>
  </si>
  <si>
    <t>280579/280580/280581/280582/280594/280633</t>
  </si>
  <si>
    <t>EMBREPAR DO BRASIL - EIRELI</t>
  </si>
  <si>
    <t>275035/275036</t>
  </si>
  <si>
    <t>275041/275092</t>
  </si>
  <si>
    <t>274576</t>
  </si>
  <si>
    <t>EMBREPAR AUTOMOTIVA LTDA</t>
  </si>
  <si>
    <t>BLU/JVL-0096195</t>
  </si>
  <si>
    <t>478395/479224/479554</t>
  </si>
  <si>
    <t>478728/478816/479606</t>
  </si>
  <si>
    <t>SELEGATO AUTO PECAS LTDA</t>
  </si>
  <si>
    <t>480731</t>
  </si>
  <si>
    <t xml:space="preserve">mercadoria em transito para entrega </t>
  </si>
  <si>
    <t>100654</t>
  </si>
  <si>
    <t>CASA KHALIL COM DE ROUPAS LTDA</t>
  </si>
  <si>
    <t>100786</t>
  </si>
  <si>
    <t>CONFEC EDMERCES LTDA</t>
  </si>
  <si>
    <t>100787</t>
  </si>
  <si>
    <t>PREMIUM IMPORTACAO,EXPORTACAO E COM</t>
  </si>
  <si>
    <t>PREMIUM IMPORTACAO,EXPORTACAO E COM LTDA</t>
  </si>
  <si>
    <t>VERDES MARES DISTRIB LTDA</t>
  </si>
  <si>
    <t>CPN/MCZ-0000021</t>
  </si>
  <si>
    <t>88387</t>
  </si>
  <si>
    <t>GUIMARAES IND &amp;COMLTDA</t>
  </si>
  <si>
    <t>GUIMARAES IND E COM DE DOCES LTDA</t>
  </si>
  <si>
    <t>CPN/AJU-0000019</t>
  </si>
  <si>
    <t>195768</t>
  </si>
  <si>
    <t xml:space="preserve">B.O sem evidencias </t>
  </si>
  <si>
    <t>CPN/G05-0000443</t>
  </si>
  <si>
    <t>195814/195815/195816</t>
  </si>
  <si>
    <t xml:space="preserve">preventivo, sem fotos </t>
  </si>
  <si>
    <t>DYNAMIC AIR LTDA</t>
  </si>
  <si>
    <t>CIA BRASILEIRA DE METALURGIA E MINERACAO</t>
  </si>
  <si>
    <t>CPN/UNA-0002227</t>
  </si>
  <si>
    <t>44298</t>
  </si>
  <si>
    <t>J E S GAS LTDA</t>
  </si>
  <si>
    <t>LDA/PVI-0110891</t>
  </si>
  <si>
    <t>44871</t>
  </si>
  <si>
    <t xml:space="preserve">lido LDA/PVI </t>
  </si>
  <si>
    <t>ZAMP SA DEMAIS</t>
  </si>
  <si>
    <t>CPN/SJP-0003119</t>
  </si>
  <si>
    <t>44918</t>
  </si>
  <si>
    <t>Mercadoria lida em SJP</t>
  </si>
  <si>
    <t>J L DAOLIO E CIA LTDA</t>
  </si>
  <si>
    <t>CPN/SUM-0001531</t>
  </si>
  <si>
    <t>21551</t>
  </si>
  <si>
    <t>MERCADORIA DEVOLVIDA PARCIAL</t>
  </si>
  <si>
    <t>BRAS WELD IND E COM DE SOLDA</t>
  </si>
  <si>
    <t>BLU/CXS-0012711</t>
  </si>
  <si>
    <t>19821</t>
  </si>
  <si>
    <t>LUCINEIA MARIA LOPES B BARBOSA</t>
  </si>
  <si>
    <t>CPN/JDF-0004660</t>
  </si>
  <si>
    <t>83718</t>
  </si>
  <si>
    <t>B.O aberto fora do prazo</t>
  </si>
  <si>
    <t>BEBE CRESCI LTDA</t>
  </si>
  <si>
    <t>SOR/ITP-0001683</t>
  </si>
  <si>
    <t>83957</t>
  </si>
  <si>
    <t>Entregue para: BRUNA documento: ASSINATURA</t>
  </si>
  <si>
    <t>15570</t>
  </si>
  <si>
    <t xml:space="preserve">_x000D_
Olá, Boa tarde._x000D_
_x000D_
@UBE - Translovato Uberaba_x000D_
_x000D_
Por gentileza lacrar a caixa e seguir para a análise do cliente, se houver ressalva favor nos encaminhar._x000D_
_x000D_
Aguardo retorno._x000D_
_x000D_
ATT._x000D_
</t>
  </si>
  <si>
    <t>FERRAGENS NEGRAO COMERCIAL LTDA 022091</t>
  </si>
  <si>
    <t>CPN/JPA-0000022</t>
  </si>
  <si>
    <t>15122</t>
  </si>
  <si>
    <t>Leitura completa em JPA</t>
  </si>
  <si>
    <t>CPN/MCZ-0000019</t>
  </si>
  <si>
    <t>14989</t>
  </si>
  <si>
    <t>entregua OK 11/09</t>
  </si>
  <si>
    <t>COMDIP COML DISTRIB DE PCS LTDA</t>
  </si>
  <si>
    <t>131237</t>
  </si>
  <si>
    <t>DIPECARR DISTRIB DE PCS E ACESS P/ CARRETAS L</t>
  </si>
  <si>
    <t>131752</t>
  </si>
  <si>
    <t>NAPOLIANA FERREIRA DE SOUZA NETA 08332214696</t>
  </si>
  <si>
    <t>CPN/UNA-0002220</t>
  </si>
  <si>
    <t>247978/247979</t>
  </si>
  <si>
    <t>249484/249485/249694</t>
  </si>
  <si>
    <t>JAIR TEIXEIRA DE CARVALHO</t>
  </si>
  <si>
    <t>247974</t>
  </si>
  <si>
    <t xml:space="preserve">volume recebido em jdf </t>
  </si>
  <si>
    <t>COLEGIO ALIANCA DE ED. INF E ENSINO FUND. E</t>
  </si>
  <si>
    <t>312396</t>
  </si>
  <si>
    <t>vol na unidade de SOR</t>
  </si>
  <si>
    <t>AQUARELA KIDS LTDA</t>
  </si>
  <si>
    <t>CPN/JDF-0004668</t>
  </si>
  <si>
    <t>22620</t>
  </si>
  <si>
    <t>156890</t>
  </si>
  <si>
    <t>B.O PREVENTIVO</t>
  </si>
  <si>
    <t>PARMESO ALIMENTOS LTDA</t>
  </si>
  <si>
    <t>156889</t>
  </si>
  <si>
    <t>FERNANDO DE MORAES GOLDSTEIN COSTA</t>
  </si>
  <si>
    <t>156846</t>
  </si>
  <si>
    <t>CLEAR DO BRASIL IND DE PAPEIS LTDA</t>
  </si>
  <si>
    <t>CLEAR IND DE PAPEIS LTDA</t>
  </si>
  <si>
    <t>JOAO FERNANDO DE JESUS SANTANA 81393482520</t>
  </si>
  <si>
    <t>129350</t>
  </si>
  <si>
    <t>LAYON E LAYANE ALUMINIOS LTDA</t>
  </si>
  <si>
    <t>CPN/REC-0000024</t>
  </si>
  <si>
    <t>159186</t>
  </si>
  <si>
    <t>ELETRICA MILANE LTDA   ME</t>
  </si>
  <si>
    <t>CPN/JDF-0004616</t>
  </si>
  <si>
    <t>563983</t>
  </si>
  <si>
    <t>566134</t>
  </si>
  <si>
    <t>OLIVEIRA E BENEVENUTO LTDA</t>
  </si>
  <si>
    <t>CPN/JDF-0004677</t>
  </si>
  <si>
    <t>568836</t>
  </si>
  <si>
    <t xml:space="preserve">Aguardando entrega _x000D_
_x000D_
</t>
  </si>
  <si>
    <t>MARIA DE LOURDES LEME RUBIO</t>
  </si>
  <si>
    <t>567065</t>
  </si>
  <si>
    <t>BRACELF COML ATAC LTDA</t>
  </si>
  <si>
    <t>569007</t>
  </si>
  <si>
    <t>REVOLUX - COMERCIO DE MATERIAIS ELETRICOS LTDA</t>
  </si>
  <si>
    <t>39320</t>
  </si>
  <si>
    <t>19475</t>
  </si>
  <si>
    <t>MARTIFLEX IND DE CADEIRAS E POLTRONAS LTDA</t>
  </si>
  <si>
    <t>INFOCRIS INFORMATICA E TELECOMUNICACOES</t>
  </si>
  <si>
    <t>CPN/UBE-0253553</t>
  </si>
  <si>
    <t>48232</t>
  </si>
  <si>
    <t>DW COM NACIONAL DE MOVEIS LTDA</t>
  </si>
  <si>
    <t>48102/48103</t>
  </si>
  <si>
    <t>C M DE PAULA E PAULA LTDA</t>
  </si>
  <si>
    <t>150354</t>
  </si>
  <si>
    <t>POLAR INDAIA DISTRIBUIDORA LTDA</t>
  </si>
  <si>
    <t>149816</t>
  </si>
  <si>
    <t>150176</t>
  </si>
  <si>
    <t xml:space="preserve">22/09/25_x000D_
13:49_x000D_
_x000D_
JUIZ DE FORA / MG_x000D_
NEE NEX_x000D_
_x000D_
MERCADORIA ENTREGUE_x000D_
_x000D_
ENTREGUE (SSWMOBILE)._x000D_
_x000D_
</t>
  </si>
  <si>
    <t>SUPERMERCADO TRES IRMAOS LTDA</t>
  </si>
  <si>
    <t>150154</t>
  </si>
  <si>
    <t>19/09/25_x000D_
14:17_x000D_
_x000D_
JUIZ DE FORA / MG_x000D_
NEE NEX_x000D_
_x000D_
MERCADORIA ENTREGUE_x000D_
_x000D_
ENTREGUE (SSWMOBILE).</t>
  </si>
  <si>
    <t>DBC COMERCIO VAREJISTA E ATACADISTA DE ALIMENTOS E SUPLEMENT</t>
  </si>
  <si>
    <t>CPN/POA-0106938</t>
  </si>
  <si>
    <t>149801</t>
  </si>
  <si>
    <t>150161</t>
  </si>
  <si>
    <t>19/09/25_x000D_
12:59_x000D_
_x000D_
UBERABA / MG_x000D_
MTP FEC_x000D_
_x000D_
MERCADORIA ENTREGUE_x000D_
_x000D_
CTRC ENTREGUE (SSWMOBILE).</t>
  </si>
  <si>
    <t>M3 ATAC COM E DISTRIBUICAO LTDA</t>
  </si>
  <si>
    <t>SOR/ITP-0001682</t>
  </si>
  <si>
    <t>149987</t>
  </si>
  <si>
    <t>LEITURA NO DESTINO</t>
  </si>
  <si>
    <t>150169</t>
  </si>
  <si>
    <t>FG PRODUTOS PARA FESTAS LTDA</t>
  </si>
  <si>
    <t>150112</t>
  </si>
  <si>
    <t xml:space="preserve">conforme ACR, mercadoria chegou em GYN </t>
  </si>
  <si>
    <t>MEU PRINCIPE BOMBONIERE LTDA</t>
  </si>
  <si>
    <t>150274</t>
  </si>
  <si>
    <t>F PATEZ SANTOS</t>
  </si>
  <si>
    <t>150275</t>
  </si>
  <si>
    <t xml:space="preserve">CARREGAMENTO COMPLETO CPN </t>
  </si>
  <si>
    <t>MURICI E BRITO COM ATAC LTDA</t>
  </si>
  <si>
    <t>150258</t>
  </si>
  <si>
    <t>ANTONIO SEZAR PEREIRA FILHO</t>
  </si>
  <si>
    <t>149958</t>
  </si>
  <si>
    <t>ROBERIO COSTA LIMA</t>
  </si>
  <si>
    <t>150282</t>
  </si>
  <si>
    <t>54.456.766 ROGRENES EDER LIMA DOS SANTOS</t>
  </si>
  <si>
    <t>82837</t>
  </si>
  <si>
    <t>Bom dia, _x000D_
_x000D_
@Anderson Santana_x000D_
_x000D_
Realizamos a análise das imagens referente a NF 82837, constatamos que houve uma falha durante a bipagem, colaborador efetuou o procedimento fora da rota estabelecida, o que ocasionou a ausência de registro de imagens pela câmera.</t>
  </si>
  <si>
    <t>RAFAEL ESPINHARA BARBOSA ME</t>
  </si>
  <si>
    <t>82839</t>
  </si>
  <si>
    <t>OTTOBONI E DEMONICO LTDA   ME</t>
  </si>
  <si>
    <t>128428</t>
  </si>
  <si>
    <t>MAGRIL MOTOCICLETAS LTDA</t>
  </si>
  <si>
    <t>CPN/G05-0000429</t>
  </si>
  <si>
    <t>15929590/15930571/15934604/15935680/15937219/15937220</t>
  </si>
  <si>
    <t>15923072/15930501/15935424/15935742/15935830/15937249</t>
  </si>
  <si>
    <t xml:space="preserve">Seguir com entrega _x000D_
_x000D_
</t>
  </si>
  <si>
    <t>15939383/15939384/15940859/15941029/15941098/15941148</t>
  </si>
  <si>
    <t>OBRA, CARGA PALETIZADA - LACRADA - No ato da conferência foi constatado a sobra de 01VOL. Vol 16/43</t>
  </si>
  <si>
    <t>15966278/15966582/15969026</t>
  </si>
  <si>
    <t xml:space="preserve">Aguardo confirmação de recebimento _x000D_
_x000D_
</t>
  </si>
  <si>
    <t>102132375-CPN/JND/LDA/DMR/MGA/CPN (DIÁLOGO)</t>
  </si>
  <si>
    <t>CPN/MGA-0003984</t>
  </si>
  <si>
    <t>15962578/15963449/15963450/15963567/15963886/15964017/15964018/15964436</t>
  </si>
  <si>
    <t>CPN/MGA-0003989</t>
  </si>
  <si>
    <t>15973301/15976027/15977157/15977158/15978839/15978840/15978898</t>
  </si>
  <si>
    <t>15973342/15976364/15976365/15977367/15977368/15977666/15977756/15977757/15978578</t>
  </si>
  <si>
    <t>CPN/MGA-0003974</t>
  </si>
  <si>
    <t>15929146/15929581/15929945/15930591/15935425/15935948/15935952/15935953/15935954/15937250/15937251</t>
  </si>
  <si>
    <t xml:space="preserve">Cliente HONDA informa que ira cancelar o envio total dos volumes NF 015922223  15 volumes </t>
  </si>
  <si>
    <t>15919264/15919801/15920135/15921001/15921145/15922048/15922098</t>
  </si>
  <si>
    <t>tem seguro propriio</t>
  </si>
  <si>
    <t>15947382/15948144/15950970/15953700/15954478/15954479/15954909/15954923/15954924/15954925</t>
  </si>
  <si>
    <t>cliente em seguro proprio</t>
  </si>
  <si>
    <t>15942916/15944114/15945529/15945536/15946225/15947452/15947453/15948289/15948575</t>
  </si>
  <si>
    <t>15922187/15928532/15931465/15932308/15933546/15933733/15934583/15934669</t>
  </si>
  <si>
    <t>15942979/15943157/15943281/15943536/15948802/15948920/15949173/15949174/15950593</t>
  </si>
  <si>
    <t>TEM SEGURO PROPRIO</t>
  </si>
  <si>
    <t>ZANATTA COM  DE MOTOCICLETAS LTDA</t>
  </si>
  <si>
    <t>15959256/15959257/15960518/15960519</t>
  </si>
  <si>
    <t>15959014/15959251/15960296/15960315/15960706</t>
  </si>
  <si>
    <t>15929396/15932153/15932574/15932575</t>
  </si>
  <si>
    <t xml:space="preserve">Segue 1 volume 2/3 NF 15932153 a SCS, via SUB 23-62010_x000D_
_x000D_
</t>
  </si>
  <si>
    <t>SMA/TPS-0000586</t>
  </si>
  <si>
    <t>15928775/15932193/15932194/15933447</t>
  </si>
  <si>
    <t xml:space="preserve">volume lido em SMA _x000D_
_x000D_
</t>
  </si>
  <si>
    <t>SMA/IJU-0005005</t>
  </si>
  <si>
    <t>15952486/15955015/15955738/15955739/15956915</t>
  </si>
  <si>
    <t>15950579/15954091/15954092</t>
  </si>
  <si>
    <t>CPN/POA-0106939</t>
  </si>
  <si>
    <t>15930628/15935382/15935659/15935795/15935934/15935935/15935936/15937258/15937360</t>
  </si>
  <si>
    <t>CANDEMIL MOTOS LTDA</t>
  </si>
  <si>
    <t>CPN/POA-0106954</t>
  </si>
  <si>
    <t>15935060</t>
  </si>
  <si>
    <t>CPN/CWB-8842440</t>
  </si>
  <si>
    <t>15932161/15937999</t>
  </si>
  <si>
    <t>15930899/15936638/15937992/15938254/15938513/15938514/15938515/15938529</t>
  </si>
  <si>
    <t>CPN/CWB-8842435</t>
  </si>
  <si>
    <t>15926302/15928206/15928207/15928208/15928241/15928242/15929381/15929382/15929474/15930197/15930198/15930199</t>
  </si>
  <si>
    <t xml:space="preserve">volume lido em CWB_x000D_
_x000D_
</t>
  </si>
  <si>
    <t>15926530/15929188/15929821/15929822</t>
  </si>
  <si>
    <t>15931597/15932396</t>
  </si>
  <si>
    <t>15929711/15932438/15932773/15932774/15932913</t>
  </si>
  <si>
    <t>WDD COM DE MOTOS LTDA</t>
  </si>
  <si>
    <t>CWB/UVT-0715075</t>
  </si>
  <si>
    <t>15925192/15927737/15928001/15930364/15931781/15931782/15933801/15934008/15934477</t>
  </si>
  <si>
    <t>CPN/CWB-8842437</t>
  </si>
  <si>
    <t>15928461/15928462/15928563/15929093/15930693/15932029/15932330/15933301/15933565/15934546/15934626/15934791/15934844</t>
  </si>
  <si>
    <t>15927916/15933830</t>
  </si>
  <si>
    <t>Andre Linecker Sol de Carvalho</t>
  </si>
  <si>
    <t>CPN/CWB-8842453</t>
  </si>
  <si>
    <t>15955229/15955230/15956779/15957202/15957813</t>
  </si>
  <si>
    <t>15948649/15949058/15949059</t>
  </si>
  <si>
    <t>CWB/MCR-0000602</t>
  </si>
  <si>
    <t>15949065/15950349</t>
  </si>
  <si>
    <t xml:space="preserve">volume prosseguindo para filial destino _x000D_
_x000D_
</t>
  </si>
  <si>
    <t>SMA/ALE-0003125</t>
  </si>
  <si>
    <t>15957406/15959675</t>
  </si>
  <si>
    <t>POA/SMA-6875375</t>
  </si>
  <si>
    <t>15972726/15973915/15973916/15974946/15975362/15975937</t>
  </si>
  <si>
    <t>15970309/15970690/15970691/15972192/15972193</t>
  </si>
  <si>
    <t>15931901/15931986/15936118/15937993/15938535/15938690/15938709/15938710</t>
  </si>
  <si>
    <t>15970743/15972363</t>
  </si>
  <si>
    <t>volumes e doc segue para o setor de coleta/ entrega</t>
  </si>
  <si>
    <t>CXS/PFU-0031012</t>
  </si>
  <si>
    <t>15931826/15932600</t>
  </si>
  <si>
    <t>recebido volume faltante, segue para entrega</t>
  </si>
  <si>
    <t>CXS/PFU-0031013</t>
  </si>
  <si>
    <t>15932963/15932978/15933193</t>
  </si>
  <si>
    <t>CPN/CXS-1048710</t>
  </si>
  <si>
    <t>15933845/15934622/15934785</t>
  </si>
  <si>
    <t>SAO/SMT-0001219</t>
  </si>
  <si>
    <t>15954256</t>
  </si>
  <si>
    <t>Bom dia , _x000D_
_x000D_
@Edvan Pereira dos Santos_x000D_
@Gabriel Barbosa Ferreira_x000D_
_x000D_
Por gentileza manifestar Ct-e .</t>
  </si>
  <si>
    <t>ENDO COM DE VEIC LTDA</t>
  </si>
  <si>
    <t>SAO/SMS-0001252</t>
  </si>
  <si>
    <t>15952626/15952627/15954036/15954096/15954097/15955262/15955263/15955548/15957021</t>
  </si>
  <si>
    <t>19/09/25_x000D_
09:09_x000D_
_x000D_
CAMPO GRANDE / MS_x000D_
KMT CGR_x000D_
_x000D_
PENDENCIA SOLUCIONADA_x000D_
_x000D_
DOIS VOLUMES SEGUINDO PELO SPS-155-4 E SPS 154-6.</t>
  </si>
  <si>
    <t>FUJISAWA CIA LTDA</t>
  </si>
  <si>
    <t>LDA/UMU-0002478</t>
  </si>
  <si>
    <t>15973018/15977188/15977599/15978175/15978194/15979016/15979017</t>
  </si>
  <si>
    <t>FELIPE GUSTAVO NUNES FRANCO DE OLIVEIRA</t>
  </si>
  <si>
    <t>LDA/PVI-0110901</t>
  </si>
  <si>
    <t>15973026/15977159/15977178/15977179/15978645</t>
  </si>
  <si>
    <t>CPN/LDA-0503824</t>
  </si>
  <si>
    <t>15973092/15977265/15977266</t>
  </si>
  <si>
    <t>KAITO MOTO LTDA</t>
  </si>
  <si>
    <t>15973122/15977950/15977951/15978778/15978779</t>
  </si>
  <si>
    <t>15973146/15973147/15976437/15977282/15977283/15977284/15978199/15978671/15978672</t>
  </si>
  <si>
    <t>15973442/15976379/15977338/15977339/15977340/15977341/15978215</t>
  </si>
  <si>
    <t>VIA PORTO MOTOS LTDA</t>
  </si>
  <si>
    <t>CPN/FLN-0003728</t>
  </si>
  <si>
    <t>15966859/15966860/15966958/15967331/15968735/15968736/15968894</t>
  </si>
  <si>
    <t>Eduardo Silveira</t>
  </si>
  <si>
    <t>CPN/FLN-0003713</t>
  </si>
  <si>
    <t>15927729/15930704/15932149/15932150/15933763/15934190/15934191/15934640/15934641/15934857</t>
  </si>
  <si>
    <t>15952514/15952868/15954014/15954546/15955090/15955091/15955223/15955350/15955523/15955876/15956152/15956153/15956154/15957630/15957736/15957737</t>
  </si>
  <si>
    <t>15944234</t>
  </si>
  <si>
    <t xml:space="preserve">Verificando com Unidade de CPN sobre possivel sobra _x000D_
_x000D_
</t>
  </si>
  <si>
    <t>CPN/CWB-8842456</t>
  </si>
  <si>
    <t>15957322/15957526/15958202/15960262/15960263/15960350/15960351</t>
  </si>
  <si>
    <t xml:space="preserve">volumes lidos em CWB _x000D_
_x000D_
</t>
  </si>
  <si>
    <t>15963297/15963379/15963380/15963887/15963969/15963970</t>
  </si>
  <si>
    <t>CWB/LPR-0426587</t>
  </si>
  <si>
    <t>15970313/15970314/15970802/15972316/15972317</t>
  </si>
  <si>
    <t>CWB/LGS-0002893</t>
  </si>
  <si>
    <t>15973029/15977323/15977324/15977741/15978576</t>
  </si>
  <si>
    <t>Segue volume posteriormente NF-015973029-1 volume</t>
  </si>
  <si>
    <t>15973113/15975527/15977134/15977269/15977270/15977856</t>
  </si>
  <si>
    <t>CWB/FBL-0619330</t>
  </si>
  <si>
    <t>15973118/15979019</t>
  </si>
  <si>
    <t>CPN/CWB-8842470</t>
  </si>
  <si>
    <t>15971718/15972878/15974386/15975261/15975382</t>
  </si>
  <si>
    <t xml:space="preserve">conforme sistema mercadoria entregue , comprovante anexado em sistema _x000D_
_x000D_
</t>
  </si>
  <si>
    <t>RONY MOTOS LTDA</t>
  </si>
  <si>
    <t>15972847/15974328/15974329/15974778/15974779/15975506/15975795/15975796</t>
  </si>
  <si>
    <t>15926640/15926736/15929669/15929751/15929779/15930128</t>
  </si>
  <si>
    <t>15934899/15940938/15941101/15941881/15941882/15942346/15943852/15944104</t>
  </si>
  <si>
    <t>15965346/15965347/15965953/15969082/15969083</t>
  </si>
  <si>
    <t>@Maria Larissa da Silva Gadelha Bom Dia!_x000D_
Segue em anexo ressalva - ENTREGA PARCIAL(Falta de 01 volume da NF 15965953 - Cód. 37700KREG01 CJ SENSOR VELOCIDADE)._x000D_
Aguardamos o volume faltante para entrega mediante a contra ressalva.</t>
  </si>
  <si>
    <t>15950306/15951659/15951660/15951661/15951662/15952498/15952548/15952549/15954941/15954942/15954943/15955002/15955003/15955163/15955289/15955490/15955491/15955492/15955493/15955686/15955687/15956134/15956135/15956325/15956484/15956485/15956486/15956487/15957024/15957025/15957125/15957440/15957666/15957667/15957668/15957669</t>
  </si>
  <si>
    <t xml:space="preserve">seguir com embarque </t>
  </si>
  <si>
    <t>15951770/15952791/15956818/15957063</t>
  </si>
  <si>
    <t>15894299</t>
  </si>
  <si>
    <t>15945319/15945320/15946073/15946074/15947431/15948646</t>
  </si>
  <si>
    <t>102132383-CPN/JND/LDA/DMR/MGA (RET. VAZIO(DIÁLOGO)</t>
  </si>
  <si>
    <t>CPN/LDA-0503813</t>
  </si>
  <si>
    <t>15942527/15942766/15942873/15943237/15948771/15948772/15950356/15950357/15950358</t>
  </si>
  <si>
    <t xml:space="preserve">Equipe in house verificando com a Honda _x000D_
_x000D_
</t>
  </si>
  <si>
    <t>CPN/LDA-0503814</t>
  </si>
  <si>
    <t>15946075/15946347/15947975/15950260/15950261/15953662/15953761/15953762</t>
  </si>
  <si>
    <t>CPN/LDA-0503817</t>
  </si>
  <si>
    <t>15953608</t>
  </si>
  <si>
    <t>Cliente conferiu a mercadoria e informou que está certo, dado isso estpu prosseguindo com a baixa.</t>
  </si>
  <si>
    <t>RAFA MOTO CARATINGA LTDA</t>
  </si>
  <si>
    <t>BHZ/CPN-0003219</t>
  </si>
  <si>
    <t>73054/73057/73060/73062</t>
  </si>
  <si>
    <t>CPN/BLU-0023149</t>
  </si>
  <si>
    <t>15973027/15976479/15977117/15977118/15977886/15978904/15978905</t>
  </si>
  <si>
    <t xml:space="preserve">bom dia segue volume posteriormente NF-015973027 1 volume </t>
  </si>
  <si>
    <t>BLU/JBA-0003498</t>
  </si>
  <si>
    <t>15973114/15975534/15978756</t>
  </si>
  <si>
    <t>15973165/15977267/15977268/15978864/15978865</t>
  </si>
  <si>
    <t>REGATA COM DE MOTOS LTDA</t>
  </si>
  <si>
    <t>15973187/15978944/15978945</t>
  </si>
  <si>
    <t>15973275/15976464/15977256/15977257/15978669/15978670</t>
  </si>
  <si>
    <t>Segue volume posteriormente NF:015973275 2 volumes</t>
  </si>
  <si>
    <t>15973427/15976391/15977358/15977359/15978150/15978782/15978783</t>
  </si>
  <si>
    <t xml:space="preserve">Segue volumes posteriormente NF:015973427 3 volumess </t>
  </si>
  <si>
    <t>MGA/CPN-0211639</t>
  </si>
  <si>
    <t>234189/234194</t>
  </si>
  <si>
    <t>TAOZINHO MOTOS LTDA</t>
  </si>
  <si>
    <t>JDF/CPN-0001671</t>
  </si>
  <si>
    <t>69294/69447</t>
  </si>
  <si>
    <t>POA/CPN-0012369</t>
  </si>
  <si>
    <t>152298/152306/152308</t>
  </si>
  <si>
    <t>DEFAR COML LTDA</t>
  </si>
  <si>
    <t>52836</t>
  </si>
  <si>
    <t>CPN/SUM-0001589</t>
  </si>
  <si>
    <t>177451</t>
  </si>
  <si>
    <t>SAMAPI DISTRIB DE PROD FARMACEUTICOS LTDA</t>
  </si>
  <si>
    <t>39700/39701</t>
  </si>
  <si>
    <t>116922 - FLAVIA APARECIDA DE MORAES</t>
  </si>
  <si>
    <t>LDA/LDI-0003295</t>
  </si>
  <si>
    <t>185526/185530</t>
  </si>
  <si>
    <t xml:space="preserve">volumes seguindo ao destino _x000D_
_x000D_
</t>
  </si>
  <si>
    <t>116177 - LILIA SIMOES BARATA DE BRITTO</t>
  </si>
  <si>
    <t>CPN/FEC-0000027</t>
  </si>
  <si>
    <t>185135</t>
  </si>
  <si>
    <t>115700 - JAMILLE SOUZA</t>
  </si>
  <si>
    <t>185075</t>
  </si>
  <si>
    <t>116690 - AGNES DANTAS DE PROENCA</t>
  </si>
  <si>
    <t>CPN/GRU-0003877</t>
  </si>
  <si>
    <t>185370</t>
  </si>
  <si>
    <t>FERNANDO PAIXÃO DE OLIVEIRA</t>
  </si>
  <si>
    <t>INGACOCO DISTRIB DE ALIMENTOS LTDA - EPP</t>
  </si>
  <si>
    <t>INGACOCO DISTRIB DE ALIMENTOS LTDA</t>
  </si>
  <si>
    <t>BOMBONIERE SANTA ANNA LTDA - ME</t>
  </si>
  <si>
    <t>SAO/RIO-0002893</t>
  </si>
  <si>
    <t>22851</t>
  </si>
  <si>
    <t>falta de 1 volume no descarregamento base RIO.</t>
  </si>
  <si>
    <t>FELIX  PEREIRA COSMETICOS RIO PRETO LTDA</t>
  </si>
  <si>
    <t>514389</t>
  </si>
  <si>
    <t>354147</t>
  </si>
  <si>
    <t xml:space="preserve">seguir com entrega, cliente envia reposição das avarias via cortesia </t>
  </si>
  <si>
    <t>R. D. COM EAMP LOCACOES LTDA</t>
  </si>
  <si>
    <t>352664</t>
  </si>
  <si>
    <t xml:space="preserve">seguir com entrega ao cliente, coletar ressalva e enviar no e-mail, cliente envia reposição para abatiemnto de debitos </t>
  </si>
  <si>
    <t>NL TINTAS E FERRAGENS LTDA</t>
  </si>
  <si>
    <t>CPN/JDF-0004680</t>
  </si>
  <si>
    <t>353804</t>
  </si>
  <si>
    <t xml:space="preserve">seguir com analise do cliente, o mesmo envia reposição para as avarias </t>
  </si>
  <si>
    <t xml:space="preserve">SAYRO EQUIP DE SEGURANCA LTDA </t>
  </si>
  <si>
    <t>353026</t>
  </si>
  <si>
    <t xml:space="preserve">enviar ressalva no email para Reberthe SUM, cliente envia reposição caso tenha avarias na ressalva </t>
  </si>
  <si>
    <t>MELO E VERISSIMO LTDA - ME</t>
  </si>
  <si>
    <t>31544</t>
  </si>
  <si>
    <t>ERGOS DISTRIBUIDORA DE BEBIDAS LTDA</t>
  </si>
  <si>
    <t>22397</t>
  </si>
  <si>
    <t>22399</t>
  </si>
  <si>
    <t>Izaquel Ribeiro</t>
  </si>
  <si>
    <t>LIBERADO PARA  A ENTREGA</t>
  </si>
  <si>
    <t>TZB EQUIPAMENTOS E ACESSORIOS EIRELI</t>
  </si>
  <si>
    <t>SAO/VIX-0003774</t>
  </si>
  <si>
    <t>74714</t>
  </si>
  <si>
    <t>Tratativas serão realizadas pelo B.O origem.</t>
  </si>
  <si>
    <t>FUND DE APOIO AO ENSINO PESQ E ASSIS</t>
  </si>
  <si>
    <t>85156</t>
  </si>
  <si>
    <t>VR PREMIUM LTDA</t>
  </si>
  <si>
    <t>MARIA DAS GRACAS PEREIRA FRAGA</t>
  </si>
  <si>
    <t>7741</t>
  </si>
  <si>
    <t>CLIENTE DESTINO MUDOU DE ENDERECO</t>
  </si>
  <si>
    <t xml:space="preserve">Aguardo confirmação de recebimento _x000D_
</t>
  </si>
  <si>
    <t>DAIANE MARIA MARLENE NUNES DE SANTANA</t>
  </si>
  <si>
    <t>108265</t>
  </si>
  <si>
    <t>Kesia Adriane Silva Dos Santos</t>
  </si>
  <si>
    <t>CWB/POA-0106191</t>
  </si>
  <si>
    <t>680976</t>
  </si>
  <si>
    <t>CWB/LGS-0002889</t>
  </si>
  <si>
    <t>681123</t>
  </si>
  <si>
    <t>se houver ressalvas compartilhar no EMS, se o cliente emitir NFD, devolver mercadoria por ela. _x000D_
tratativas no site EMS</t>
  </si>
  <si>
    <t>294254/294315</t>
  </si>
  <si>
    <t xml:space="preserve">completo em MAR </t>
  </si>
  <si>
    <t>COMAUTO AUTO PCS DE MARILIA LTDA</t>
  </si>
  <si>
    <t>292930</t>
  </si>
  <si>
    <t>volumes lidos em MAR</t>
  </si>
  <si>
    <t>293360/293406/293407</t>
  </si>
  <si>
    <t xml:space="preserve">DESCAERGA  ENTREGAR  URGENTE   _x000D_
_x000D_
</t>
  </si>
  <si>
    <t>295176</t>
  </si>
  <si>
    <t>BAU/PRU-0004245</t>
  </si>
  <si>
    <t>295438</t>
  </si>
  <si>
    <t xml:space="preserve">VOLUME SEGUIU HOJE POSTERIOR, AGUARDO CONFIRMAÇÃO DE RECEBIMENTO </t>
  </si>
  <si>
    <t>002493/01 - PPBRILL DIST AUTOMOTIVA LTDA EPP</t>
  </si>
  <si>
    <t>CPN/PIR-0004217</t>
  </si>
  <si>
    <t>294353/294417</t>
  </si>
  <si>
    <t>LUBRIFICANTES S. K. LTDA - ME</t>
  </si>
  <si>
    <t>CPN/SJP-0003113</t>
  </si>
  <si>
    <t>292854/292874/292886</t>
  </si>
  <si>
    <t>294294</t>
  </si>
  <si>
    <t>CPN/SJP-0003129</t>
  </si>
  <si>
    <t>295088/295188/295217/295230</t>
  </si>
  <si>
    <t xml:space="preserve">Entrega  baixada  como  ok   _x000D_
_x000D_
</t>
  </si>
  <si>
    <t>292881/292901</t>
  </si>
  <si>
    <t>AGAPITO AUTO PCS LTDA</t>
  </si>
  <si>
    <t>292935</t>
  </si>
  <si>
    <t>COML NOVO MILLENNIUN AUTO PCS LTDA</t>
  </si>
  <si>
    <t>CPN/SOR-5033005</t>
  </si>
  <si>
    <t>294236</t>
  </si>
  <si>
    <t xml:space="preserve">Olá, _x000D_
Boa noite._x000D_
@Genilson Mendes da Cruz_x000D_
_x000D_
Entregar  com  urgencia, atarsada  já  a  entrega  e  volume  já  descarregou ai. _x000D_
_x000D_
</t>
  </si>
  <si>
    <t>AGROPECUARIA NELORE PARANA LTDA</t>
  </si>
  <si>
    <t>241420</t>
  </si>
  <si>
    <t>22/09/25_x000D_
21:45_x000D_
_x000D_
POSSE / GO_x000D_
AL2 POS_x000D_
_x000D_
MERCADORIA ENTREGUE_x000D_
_x000D_
MERCADORIA ENTREGUE (SSWMOBILE).</t>
  </si>
  <si>
    <t>COOP DOS SUINOCULTORES DE PONTE NOV</t>
  </si>
  <si>
    <t>241861</t>
  </si>
  <si>
    <t xml:space="preserve">MERCADORIA EM TRANSITO PARA ENTREGA _x000D_
_x000D_
</t>
  </si>
  <si>
    <t>MUNICIPIO DE UBERLANDIA</t>
  </si>
  <si>
    <t>401710/402351/402585</t>
  </si>
  <si>
    <t>295487/295515</t>
  </si>
  <si>
    <t>Entregue SitraMobile RG SitraMobile em 08/09/2025 19:17</t>
  </si>
  <si>
    <t>PLASPEL FESTAS E DOCES LTDA EPP</t>
  </si>
  <si>
    <t>63054</t>
  </si>
  <si>
    <t>RODRIGO SALGADO GOMES DE OLIVEIRA 10818208619</t>
  </si>
  <si>
    <t>62729/62730</t>
  </si>
  <si>
    <t>19/09/25_x000D_
23:59_x000D_
_x000D_
PONTE NOVA / MG_x000D_
NEE PTE_x000D_
_x000D_
MERCADORIA ENTREGUE_x000D_
_x000D_
ENTREGUE EM 19/09/25 23:59H (OPC 038).</t>
  </si>
  <si>
    <t>SEMPRE DISTRIBUICAO DE ALIMENTOS LTDA</t>
  </si>
  <si>
    <t>CPN/G05-0000427</t>
  </si>
  <si>
    <t>MERCADORIA ENTREGUE_x000D_
_x000D_
MERCADORIA ENTREGUE (SSWMOBILE) Comprovante registrado no SEFAZ-DF - Protocolo: ********8550371 - 04/09/25 17:26 (cte.fazenda.gov.br).</t>
  </si>
  <si>
    <t>COM VAREJISTA DE DOCES, BALAS, BOMBONS E SEMELHANTES</t>
  </si>
  <si>
    <t>62463</t>
  </si>
  <si>
    <t>16/09/25_x000D_
15:33_x000D_
_x000D_
TERESINA / PI_x000D_
TIL TL4_x000D_
_x000D_
MERCADORIA ENTREGUE_x000D_
_x000D_
MERCADORIA ENTREGUE (SSWMOBILE) Comprovante registrado no SEFAZ-PI - Protocolo: ********2003328 - 16/09/25 19:21 (cte.fazenda.gov.br).</t>
  </si>
  <si>
    <t>NATAL FESTAS DISTRIB LTDA</t>
  </si>
  <si>
    <t>CPN/NAT-0000022</t>
  </si>
  <si>
    <t>62282</t>
  </si>
  <si>
    <t>Resp. CPN</t>
  </si>
  <si>
    <t>DISCAMP FOODS COM DE ALIMENTOS LTDA</t>
  </si>
  <si>
    <t>62442/62443</t>
  </si>
  <si>
    <t>GILDEVAN GERALDO DE LIMA CIA LTDA</t>
  </si>
  <si>
    <t>106499</t>
  </si>
  <si>
    <t xml:space="preserve">Carregado posterior  entregar  urgente  havendo ressalva  envie     _x000D_
_x000D_
</t>
  </si>
  <si>
    <t>LOGICA COM DE MAT PSICOPEDAGO</t>
  </si>
  <si>
    <t>107623</t>
  </si>
  <si>
    <t>MINAS R COMERCIO E DISTRIBUIDORA LTDA</t>
  </si>
  <si>
    <t>107514/107607</t>
  </si>
  <si>
    <t xml:space="preserve">LIDO POSTERIOR  ENTREGAR  URGENTE    _x000D_
_x000D_
</t>
  </si>
  <si>
    <t>PORTO NOVO CYBER CAFE E BAZAR</t>
  </si>
  <si>
    <t>107609</t>
  </si>
  <si>
    <t xml:space="preserve">CARREGADO  POSTERIOR  ENTREGAR  URGENTE  _x000D_
_x000D_
</t>
  </si>
  <si>
    <t>BRINQUEDOS EDUCATIVOS E PEDAGOGICOS UBERLANDIA - ME</t>
  </si>
  <si>
    <t>107603</t>
  </si>
  <si>
    <t>BARRETO &amp; ROSA LTDA - ME</t>
  </si>
  <si>
    <t>155396</t>
  </si>
  <si>
    <t>CND 27 COM DE UTIL LTDA</t>
  </si>
  <si>
    <t>158518</t>
  </si>
  <si>
    <t xml:space="preserve">Aguardamos analise do cliente destino _x000D_
</t>
  </si>
  <si>
    <t>CND 27 COMMERCIO UTIL LTDA</t>
  </si>
  <si>
    <t>155601</t>
  </si>
  <si>
    <t xml:space="preserve">MERCADORIA RETIDA NO CLIENTE , EM CASO DE RESSALVAS REABRIREMOS _x000D_
_x000D_
</t>
  </si>
  <si>
    <t>IDEIASON HOME &amp; DECOR LTDA</t>
  </si>
  <si>
    <t>155716</t>
  </si>
  <si>
    <t>158159</t>
  </si>
  <si>
    <t>cliente observou cx intacta</t>
  </si>
  <si>
    <t>CPN/SUM-0001566</t>
  </si>
  <si>
    <t>157214</t>
  </si>
  <si>
    <t>avaria idenficada na descag de transferencia.</t>
  </si>
  <si>
    <t xml:space="preserve">BALANCAS BORDON LTDA </t>
  </si>
  <si>
    <t>20120-SAO/CPN(RET. VAZIO)</t>
  </si>
  <si>
    <t>157674/157675</t>
  </si>
  <si>
    <t>16657</t>
  </si>
  <si>
    <t>MOINHO COML IMPORTADORA E EXPORTADORA</t>
  </si>
  <si>
    <t>MOINHO COML IMPORTADORA E EXPORTADORA LTDA</t>
  </si>
  <si>
    <t>SUPERMERCADO QUEBA LTDA</t>
  </si>
  <si>
    <t>9659/9660</t>
  </si>
  <si>
    <t xml:space="preserve">Entrega  baixada  como  ok   _x000D_
_x000D_
_x000D_
</t>
  </si>
  <si>
    <t>54.376.940 JOSE MAURO TOLEDO</t>
  </si>
  <si>
    <t>341849</t>
  </si>
  <si>
    <t>NF 341849 - FALTA DE 2 VOLUMES _x000D_
_x000D_
?_x000D_
Paula Gabriela dos Santos Costa_x000D_
?_x000D_
Isabela Pereira Nestri Menezes;?_x000D_
JDF - Translovato Juiz de Fora;?_x000D_
Sara Moreira Ferreira;?+4 outros_x000D_
?_x000D_
?_x000D_
?_x000D_
?_x000D_
?SAC - Nova Era Express &lt;sac@novaeraexpress.com.br&gt;;?+2 outros??_x000D_
Bom dia,_x000D_
_x000D_
@JDF - Translovato Juiz de Fora, p</t>
  </si>
  <si>
    <t>RONDOMOVEIS LTDA</t>
  </si>
  <si>
    <t>CPN/JDF-0004656</t>
  </si>
  <si>
    <t>342341</t>
  </si>
  <si>
    <t>DANIEL SILVEIRA DINIZ</t>
  </si>
  <si>
    <t>16104</t>
  </si>
  <si>
    <t xml:space="preserve">17/09/25_x000D_
19:15_x000D_
_x000D_
JUIZ DE FORA / MG_x000D_
NEE NEX_x000D_
_x000D_
MERCADORIA ENTREGUE_x000D_
_x000D_
ENTREGUE (SSWMOBILE)._x000D_
_x000D_
 	 	 </t>
  </si>
  <si>
    <t>MARICE ANDRUCIOLI PERICINI</t>
  </si>
  <si>
    <t>15801</t>
  </si>
  <si>
    <t>N. A. P. SOUZA E SOUZA LTDA</t>
  </si>
  <si>
    <t>CWB/TLD-0001441</t>
  </si>
  <si>
    <t>77764</t>
  </si>
  <si>
    <t>cte de 2020?</t>
  </si>
  <si>
    <t>W T A SERV DE HOTELARIA  LTDA</t>
  </si>
  <si>
    <t>CPN/BHZ-1008981</t>
  </si>
  <si>
    <t>34757</t>
  </si>
  <si>
    <t>CONSTRUTORA TERRAZZAS LTDA</t>
  </si>
  <si>
    <t>CPN/BHZ-1008996</t>
  </si>
  <si>
    <t>160407</t>
  </si>
  <si>
    <t>Volume com 2 etiquetas nf 160407 x160182 conforme fotos_x000D_
segue para o cliente via sub</t>
  </si>
  <si>
    <t>160101</t>
  </si>
  <si>
    <t xml:space="preserve">VOLUMES LIDOS EM JDF_x000D_
_x000D_
</t>
  </si>
  <si>
    <t>RAMOS TRANSPORTADORA E SERVICOS LTDA</t>
  </si>
  <si>
    <t>CPN/BHZ-1008994</t>
  </si>
  <si>
    <t>42893</t>
  </si>
  <si>
    <t>Doc. sendo reimpressa e deixada no SQO, cliente virá retirar.</t>
  </si>
  <si>
    <t>ROSINETE VAZ DA SILVA ITAPEVA - ME</t>
  </si>
  <si>
    <t>SOR/ITP-0001684</t>
  </si>
  <si>
    <t>42787</t>
  </si>
  <si>
    <t xml:space="preserve">CARREGAMENTO SOR X ITP </t>
  </si>
  <si>
    <t>WOLF SEEDS DO BRASIL SA</t>
  </si>
  <si>
    <t>WOLF SEEDS DO BRASIL LTDA</t>
  </si>
  <si>
    <t>AGROPECUARIA AV. - ERVALIA LTDA - ME</t>
  </si>
  <si>
    <t>CPN/JDF-0004670</t>
  </si>
  <si>
    <t>49072</t>
  </si>
  <si>
    <t>ROLDAMAX IND DE COMP P/ ESQUADRIAS LTDA</t>
  </si>
  <si>
    <t>ROLDAMAX - IND DE COMP P/ ESQUADRIAS LTDA</t>
  </si>
  <si>
    <t>D. DA SILVA MASCARENHAS LTDA - EPP</t>
  </si>
  <si>
    <t>CPN/FEC-0000031</t>
  </si>
  <si>
    <t>13793</t>
  </si>
  <si>
    <t>_x000D_
Constatado na descarga 1 caixa rasgada / conf. Marcio.</t>
  </si>
  <si>
    <t>CPN/JVL-0004274</t>
  </si>
  <si>
    <t>Falta localiza segue devolução via NFD</t>
  </si>
  <si>
    <t>CPN/JVL-0004273</t>
  </si>
  <si>
    <t>346387/346406</t>
  </si>
  <si>
    <t>sera devolvido via nfd</t>
  </si>
  <si>
    <t>345048</t>
  </si>
  <si>
    <t>E. R. A. DE MELLO DECORACOES</t>
  </si>
  <si>
    <t>111997</t>
  </si>
  <si>
    <t>falta de 04 vols em sjk</t>
  </si>
  <si>
    <t>MARIA ISABEL C. SIMOES   FILHOS LTDA   EPP</t>
  </si>
  <si>
    <t>CPN/SAO-0003766</t>
  </si>
  <si>
    <t>111994</t>
  </si>
  <si>
    <t xml:space="preserve">realizando buscas. </t>
  </si>
  <si>
    <t>DIPEX DIST DE PROD ELET LTDA</t>
  </si>
  <si>
    <t>1795/1796/1797/1798/1799/1800/1802/1803/1804/1806/1838</t>
  </si>
  <si>
    <t>@Maria Larissa da Silva Gadelha Favo realizar buscas e enviar esse volume para BLU.</t>
  </si>
  <si>
    <t>AQA VITTA RESIDENCIAL 86 SPE LTDA</t>
  </si>
  <si>
    <t>CPN/BAU-0005255</t>
  </si>
  <si>
    <t>329134</t>
  </si>
  <si>
    <t xml:space="preserve">Pessoal  tratando  ACR  em BO  favor  re  etiquetar  a  carga  e  manifestar  com  documento  ao destino correto  sem a necessidade  de  BO _x000D_
_x000D_
</t>
  </si>
  <si>
    <t>APARECIDA SIGOLI MORETO 18155144852</t>
  </si>
  <si>
    <t>336332</t>
  </si>
  <si>
    <t>03/09/25_x000D_
18:15_x000D_
_x000D_
SAO JOSE DO RIO PRETO / SP_x000D_
JJD SJP_x000D_
_x000D_
MERCADORIA ENTREGUE_x000D_
_x000D_
ENTREGA REALIZADA (SSWMOBILE).</t>
  </si>
  <si>
    <t xml:space="preserve">KBO COM E REPRES DE PROD SANEANTES LTDA </t>
  </si>
  <si>
    <t>337587</t>
  </si>
  <si>
    <t>12/09/25_x000D_
08:54_x000D_
_x000D_
SAO JOSE DO RIO PRETO / SP_x000D_
JJD SJP_x000D_
_x000D_
MERCADORIA ENTREGUE_x000D_
_x000D_
ENTREGA REALIZADA (SSWMOBILE).</t>
  </si>
  <si>
    <t>338940</t>
  </si>
  <si>
    <t xml:space="preserve">ENTREGUE     _x000D_
_x000D_
</t>
  </si>
  <si>
    <t>MILENA ROSA COIMBRA</t>
  </si>
  <si>
    <t>338259</t>
  </si>
  <si>
    <t xml:space="preserve">Entrega  baixada  como ok   _x000D_
_x000D_
</t>
  </si>
  <si>
    <t>51051/51136/51221/51222/51223/51233/51236/51239/51240</t>
  </si>
  <si>
    <t xml:space="preserve">Volumes lidos em BLU </t>
  </si>
  <si>
    <t>ROSSI MAT P/ CONSTR LTDA</t>
  </si>
  <si>
    <t>CPN/UBE-0253545</t>
  </si>
  <si>
    <t>894858</t>
  </si>
  <si>
    <t>QM MAT DE ACABAMENTO P CONSTR LTDA</t>
  </si>
  <si>
    <t>893678</t>
  </si>
  <si>
    <t>DEPOSITO CONSTRUFACIL CLARO DOS POCOES LTDA</t>
  </si>
  <si>
    <t>BHZ/MOC-0003411</t>
  </si>
  <si>
    <t>884167</t>
  </si>
  <si>
    <t>BERILO BORGES FERREIRA</t>
  </si>
  <si>
    <t>CPN/UNA-0002159</t>
  </si>
  <si>
    <t>884441</t>
  </si>
  <si>
    <t>GOLDEN MAT P/ CONSTR LTDA</t>
  </si>
  <si>
    <t>885037</t>
  </si>
  <si>
    <t>JANICE MAT DE CONSTR LTDA</t>
  </si>
  <si>
    <t>BHZ/MOC-0003419</t>
  </si>
  <si>
    <t>885547</t>
  </si>
  <si>
    <t>COML PINHEIROS LTDA - ME</t>
  </si>
  <si>
    <t>885544</t>
  </si>
  <si>
    <t>ENTREGA ZONA RURAL / VILAREJOS / DISTRITOS / FAZEN</t>
  </si>
  <si>
    <t>NIVALDO MATS CONSTR LTDA ME</t>
  </si>
  <si>
    <t>CPN/UNA-0002165</t>
  </si>
  <si>
    <t>885468</t>
  </si>
  <si>
    <t>CWB/ADR-7181250</t>
  </si>
  <si>
    <t>885465</t>
  </si>
  <si>
    <t>CONSTRUMAC - CONSTR E VAREJO LTDA</t>
  </si>
  <si>
    <t>CPN/UNA-0002178</t>
  </si>
  <si>
    <t>887541</t>
  </si>
  <si>
    <t>IMPERIO DOS PISOS E ACABAMENTOS LTDA</t>
  </si>
  <si>
    <t>UNA/UNA-0000008</t>
  </si>
  <si>
    <t>887740</t>
  </si>
  <si>
    <t>BHZ/MOC-0003434</t>
  </si>
  <si>
    <t>888244</t>
  </si>
  <si>
    <t>J G BAIAO E BAIAO LTDA</t>
  </si>
  <si>
    <t>BHZ/IPN-0002569</t>
  </si>
  <si>
    <t>889208</t>
  </si>
  <si>
    <t>JOAO DORNELAS MOTA MAT CONSTRUCAO EDUARDA</t>
  </si>
  <si>
    <t>CPN/UNA-0002190</t>
  </si>
  <si>
    <t>889825</t>
  </si>
  <si>
    <t>ALVES E ANTUNES MAT DE CONSTR</t>
  </si>
  <si>
    <t>890930</t>
  </si>
  <si>
    <t>NORTE MAIS CCOMERCIO DE MAT. DE CONSTRUCA</t>
  </si>
  <si>
    <t>891124</t>
  </si>
  <si>
    <t>BOGAS COM E DISTRIB DE PCS LTDA</t>
  </si>
  <si>
    <t>CPN/RIP-0005038</t>
  </si>
  <si>
    <t>217326</t>
  </si>
  <si>
    <t>CPN/BAU-0005260</t>
  </si>
  <si>
    <t>215776/215777</t>
  </si>
  <si>
    <t>217847</t>
  </si>
  <si>
    <t>PIR cliente informado, retorno em seguida com mais informaçoes em como procederem.</t>
  </si>
  <si>
    <t>GEM ASSISTENCIA MEDICA ESPECIALIZADA SA</t>
  </si>
  <si>
    <t>199021</t>
  </si>
  <si>
    <t xml:space="preserve">Seguir para analise do cliente, em caso de ressalva encaminhar para e-mail paula.costa@translovato.com.br_x000D_
</t>
  </si>
  <si>
    <t>NUCLEO DE ONCOLOGIA DA BAHIA SA</t>
  </si>
  <si>
    <t>199107</t>
  </si>
  <si>
    <t>MET PASTANA E GAMBARINI LTDA</t>
  </si>
  <si>
    <t>MM MATERIAL PARA CONSTRUCAO LTDA ME</t>
  </si>
  <si>
    <t>62393</t>
  </si>
  <si>
    <t>COML CAF EIRELI</t>
  </si>
  <si>
    <t>107667/107668</t>
  </si>
  <si>
    <t>20250905REGUE (SSWMOBILE)</t>
  </si>
  <si>
    <t>VAREJAO DOCES E FESTAS - EIRELI - ME</t>
  </si>
  <si>
    <t>107826/107827</t>
  </si>
  <si>
    <t xml:space="preserve">Aguardamos confirmação de recbeimento _x000D_
_x000D_
</t>
  </si>
  <si>
    <t>JOTAPLAST DISTRIBUIDORA LTDA</t>
  </si>
  <si>
    <t>CPN/BHZ-1008972</t>
  </si>
  <si>
    <t>107581/107582/107583</t>
  </si>
  <si>
    <t>61238</t>
  </si>
  <si>
    <t>J C DE CARVALHO &amp; CIA LTDA - EPP</t>
  </si>
  <si>
    <t>SAO/SUM-0000608</t>
  </si>
  <si>
    <t>307536</t>
  </si>
  <si>
    <t>NATALIA RODRIGUES MACEDO FERREIRA</t>
  </si>
  <si>
    <t>CPN/G05-0000431</t>
  </si>
  <si>
    <t>91969</t>
  </si>
  <si>
    <t xml:space="preserve">Entregar  urgente  havendo  ressalva  nos  envie    _x000D_
_x000D_
</t>
  </si>
  <si>
    <t>VITAL DE CARVALHO</t>
  </si>
  <si>
    <t>66021</t>
  </si>
  <si>
    <t xml:space="preserve">PREVENTIVO  SEM AVARIAS  NOS  ITENS  ENTREGAR  URGENTE   _x000D_
_x000D_
</t>
  </si>
  <si>
    <t>LALUX IND E COM DE ART DE ILUMINACAO LTDA  EPP</t>
  </si>
  <si>
    <t>CPN/BHZ-1008974</t>
  </si>
  <si>
    <t>46770</t>
  </si>
  <si>
    <t>Entregue normalmente conforme sistema</t>
  </si>
  <si>
    <t>CELIO ROBERTO RAMOS</t>
  </si>
  <si>
    <t>CPN/PPY-0006220</t>
  </si>
  <si>
    <t>117583</t>
  </si>
  <si>
    <t xml:space="preserve">segue 1 vol A/C PPY </t>
  </si>
  <si>
    <t>LION COM   SERV DE COPIAS LTDA</t>
  </si>
  <si>
    <t>CPN/PTM-0002269</t>
  </si>
  <si>
    <t>115437</t>
  </si>
  <si>
    <t>SINCO SUPRIMENTOS DE INF ECOMERCIO LI</t>
  </si>
  <si>
    <t>116616</t>
  </si>
  <si>
    <t>AUTO TINTAS UNIAO LTDA</t>
  </si>
  <si>
    <t>117106</t>
  </si>
  <si>
    <t>BEIJA FLOR COM DE TINTAS LTDA</t>
  </si>
  <si>
    <t>CPN/PTM-0002284</t>
  </si>
  <si>
    <t>117506</t>
  </si>
  <si>
    <t>Seguir para analise do cliente, entrega programada para 26/09.</t>
  </si>
  <si>
    <t>DEPOSITO CANAA LTDA</t>
  </si>
  <si>
    <t>10497</t>
  </si>
  <si>
    <t>EDI CASA COMERCIO DE MATERIAL DE CONSTRUCAO E REPRESENT</t>
  </si>
  <si>
    <t>CPN/SSA-0000035</t>
  </si>
  <si>
    <t>10514</t>
  </si>
  <si>
    <t>THAMARA DOS SANTOS FREIRE 13440783464</t>
  </si>
  <si>
    <t>CPN/MCZ-0000020</t>
  </si>
  <si>
    <t>10526</t>
  </si>
  <si>
    <t>MEL CALCADOS E CONFECCOES LTDA</t>
  </si>
  <si>
    <t>205604</t>
  </si>
  <si>
    <t>20250922REALIZADA NORMALMENTE (SSWMOBILE)</t>
  </si>
  <si>
    <t>TAPETES ROMA LTDA ME</t>
  </si>
  <si>
    <t>TAPETES ROMA EIRELI</t>
  </si>
  <si>
    <t>KAIQUE ASSUNCAO CORTES</t>
  </si>
  <si>
    <t>27832</t>
  </si>
  <si>
    <t>MARCIO A. G. JUNIOR - ME</t>
  </si>
  <si>
    <t>58929</t>
  </si>
  <si>
    <t>MARIA LOPES GOMES</t>
  </si>
  <si>
    <t>59113</t>
  </si>
  <si>
    <t>BLU/RDS-5009205</t>
  </si>
  <si>
    <t>24935</t>
  </si>
  <si>
    <t>MARIA DA LUZ MARTINS DA SILVA</t>
  </si>
  <si>
    <t>CPN/SOR-5032996</t>
  </si>
  <si>
    <t>57065</t>
  </si>
  <si>
    <t>LORG DISTRIBUICAO DE ALIMENTOS SAUDAVEIS LTDA</t>
  </si>
  <si>
    <t>102543</t>
  </si>
  <si>
    <t>SUPERNETO COMERCIAL DE ALIMENTOS LTDA</t>
  </si>
  <si>
    <t>102542</t>
  </si>
  <si>
    <t>Constatado na descarga 9 caixas molhadas / conf. Marcio.</t>
  </si>
  <si>
    <t xml:space="preserve">MULTICOM ATAC E VAREJO SA </t>
  </si>
  <si>
    <t>100958</t>
  </si>
  <si>
    <t>Constatado na descarga 3 caixas rasgadas / conf. Marcio.</t>
  </si>
  <si>
    <t>VM DISTRIB DE ALIMENTOS LTDA</t>
  </si>
  <si>
    <t>101577</t>
  </si>
  <si>
    <t>GRUPO ATACADAO DOS SUPLEMENTOS LTDA</t>
  </si>
  <si>
    <t>101745</t>
  </si>
  <si>
    <t xml:space="preserve">aguardo analise do cliente </t>
  </si>
  <si>
    <t>103169/103172</t>
  </si>
  <si>
    <t>EMBALEME COM EMB DESCARTAVEIS LTDA</t>
  </si>
  <si>
    <t>102551</t>
  </si>
  <si>
    <t>MATHEUS LOPES ZANELA</t>
  </si>
  <si>
    <t>102656</t>
  </si>
  <si>
    <t>ZERO E NATURAL COM DE PROD ALIMENTICIOS LTDA</t>
  </si>
  <si>
    <t>RIP/FCA-0331289</t>
  </si>
  <si>
    <t>103271/103276</t>
  </si>
  <si>
    <t>Todos em FCA</t>
  </si>
  <si>
    <t>VENDOR - INFORMATICA, IMPORTACAO, INDUSTRIA, COMERCIO, RECARGA E MANUTENCAO EIRELI</t>
  </si>
  <si>
    <t>VIX/CPN-0135549</t>
  </si>
  <si>
    <t>173648</t>
  </si>
  <si>
    <t>Bom dia, _x000D_
_x000D_
Poderia manifestar por favor Ct-e _x000D_
1254358</t>
  </si>
  <si>
    <t>CONTABILIDADE ALMEIDA E SILVA LTDA</t>
  </si>
  <si>
    <t>5138664</t>
  </si>
  <si>
    <t>RABELO E CRUVINEL INFORMATIC A</t>
  </si>
  <si>
    <t>5135893</t>
  </si>
  <si>
    <t>NYLKIT IND COM DE COMP P/ ESQUADRIAS  LTDA ME</t>
  </si>
  <si>
    <t>NYLKIT  IND E COM DE COMP P ESQUADRIAS LTDA</t>
  </si>
  <si>
    <t>SR FERRAM E ALUM LTDA</t>
  </si>
  <si>
    <t>38284/38286</t>
  </si>
  <si>
    <t>18/09/25_x000D_
14:57_x000D_
_x000D_
JUIZ DE FORA / MG_x000D_
NEE NEX_x000D_
_x000D_
MERCADORIA ENTREGUE_x000D_
_x000D_
ENTREGUE (SSWMOBILE).</t>
  </si>
  <si>
    <t>SOLANGE MARIA DE OLIVEIRA FERREIRA ME</t>
  </si>
  <si>
    <t>391588</t>
  </si>
  <si>
    <t xml:space="preserve">12/09/25_x000D_
10:51_x000D_
_x000D_
SAO JOSE DO RIO PRETO / SP_x000D_
JJD SJP_x000D_
_x000D_
MERCADORIA ENTREGUE_x000D_
_x000D_
ENTREGA REALIZADA (SSWMOBILE)._x000D_
_x000D_
 	 	 </t>
  </si>
  <si>
    <t>ARMAZEM AGRICOLA CAMPINAS LIMITADA</t>
  </si>
  <si>
    <t>4790</t>
  </si>
  <si>
    <t>ESTILO COM ROUPAS EIRELI</t>
  </si>
  <si>
    <t>CPN/UNA-0002229</t>
  </si>
  <si>
    <t>117995</t>
  </si>
  <si>
    <t xml:space="preserve">B.O preventivo — não houve conferência dos volumes internos da caixa_x000D_
As fotos não evidenciam claramente como a carga estava acondicionada na carreta._x000D_
</t>
  </si>
  <si>
    <t>20150-SAO/JDF (RET. VAZIO)</t>
  </si>
  <si>
    <t>SAO/JDF-0010600</t>
  </si>
  <si>
    <t>15005/15006/15007</t>
  </si>
  <si>
    <t>Acionado |Felipe - SAO, cfe. protocolo de BO já foi recebido faltando a baixa</t>
  </si>
  <si>
    <t>CPN/PTM-0002263</t>
  </si>
  <si>
    <t>13681</t>
  </si>
  <si>
    <t>ALEXANDRE VERONEZ</t>
  </si>
  <si>
    <t>CPN/SUM-0001570</t>
  </si>
  <si>
    <t>160522</t>
  </si>
  <si>
    <t>Enviar material ao cliente com urgencia e solicitar ressalva, quando o volume faltante chegar, finalizamos com o cliente.</t>
  </si>
  <si>
    <t>90289</t>
  </si>
  <si>
    <t xml:space="preserve">VOLUME CHEGU EM CRI </t>
  </si>
  <si>
    <t>BLU/TUB-0002842</t>
  </si>
  <si>
    <t>90438/90440/90442</t>
  </si>
  <si>
    <t xml:space="preserve">volumes com leitura em BLU </t>
  </si>
  <si>
    <t>SPYDER IND E COM DE COMPON ELETR L</t>
  </si>
  <si>
    <t>SPYDER IND E COM DE COMP ELETR LTDA</t>
  </si>
  <si>
    <t>SECURITY BSB ACESSORIOS AUTOMOTIVOS LTDA</t>
  </si>
  <si>
    <t>4125</t>
  </si>
  <si>
    <t>BISCHOFF CREATIVE GROUP EIRELI</t>
  </si>
  <si>
    <t>GRACIELE SANTOS</t>
  </si>
  <si>
    <t>CRYSTIAN ALEXANDRE DE MORAES BRITO 29513792854</t>
  </si>
  <si>
    <t>42747</t>
  </si>
  <si>
    <t>BARBOSA TRUCK CENTER LTDA - ME</t>
  </si>
  <si>
    <t>SAO/SJK-0000996</t>
  </si>
  <si>
    <t>42761</t>
  </si>
  <si>
    <t>CARLA JULIANA SILVA NUNES EIRELI</t>
  </si>
  <si>
    <t>11138</t>
  </si>
  <si>
    <t xml:space="preserve">CTE  BAIXADO  COMO  ENTREGA  NORMAL   _x000D_
_x000D_
</t>
  </si>
  <si>
    <t>ACARA COM DE CONFEC LTDA</t>
  </si>
  <si>
    <t>11159</t>
  </si>
  <si>
    <t>Constatado na descarga 1 caixa amassada / conf. Marcio.</t>
  </si>
  <si>
    <t>KS EQUIPAMENTOS ODONTOLOGICOS LTDA</t>
  </si>
  <si>
    <t>79668</t>
  </si>
  <si>
    <t>ALCANTARA - BLENDS IND E COM</t>
  </si>
  <si>
    <t>ALCANTARA BLENDS IND E COM DE INGRED ALIMENTICIOS LTDA</t>
  </si>
  <si>
    <t xml:space="preserve">PIRACICABA CARNES E DERIVADOS LTDA </t>
  </si>
  <si>
    <t>CPN/PIR-0004220</t>
  </si>
  <si>
    <t>6074</t>
  </si>
  <si>
    <t>MADEBAN MADEIRAS BONFANTE LTDA</t>
  </si>
  <si>
    <t>340367</t>
  </si>
  <si>
    <t xml:space="preserve">completos em cri </t>
  </si>
  <si>
    <t>INSTITUTO DAS PEQUENAS MISSIONARIAS DE M</t>
  </si>
  <si>
    <t>CPN/BHZ-1009003</t>
  </si>
  <si>
    <t>55311</t>
  </si>
  <si>
    <t>ASSOCIACAO EVANGELICA BENEFICENTE ESPIRI</t>
  </si>
  <si>
    <t>CPN/VIX-0000358</t>
  </si>
  <si>
    <t>54843</t>
  </si>
  <si>
    <t>ressalva encaminhada aguardando retorno</t>
  </si>
  <si>
    <t>Edlon Costa</t>
  </si>
  <si>
    <t>2158553</t>
  </si>
  <si>
    <t xml:space="preserve">Volume em rota, aguardo confirmação de recebimento </t>
  </si>
  <si>
    <t>bruno souza</t>
  </si>
  <si>
    <t>VDC/SSA-0000063</t>
  </si>
  <si>
    <t>2134869</t>
  </si>
  <si>
    <t>ENVIANDO 4 PNEUS PARA SSA.</t>
  </si>
  <si>
    <t>Paulo Roberto Lisboa Lopes</t>
  </si>
  <si>
    <t>2146840</t>
  </si>
  <si>
    <t xml:space="preserve">Carga toda em CPN_x000D_
_x000D_
</t>
  </si>
  <si>
    <t>ALISSON WAGNER PAZINATO</t>
  </si>
  <si>
    <t>Mercadoria entregue atravez do conhecimento 4631795</t>
  </si>
  <si>
    <t>Leidiane da Silva Alves</t>
  </si>
  <si>
    <t>SAO/CPN-0123365</t>
  </si>
  <si>
    <t>37676</t>
  </si>
  <si>
    <t>FLAVIO ELIEL DE OLIVEIRA</t>
  </si>
  <si>
    <t>555399</t>
  </si>
  <si>
    <t>ALISON ALIEL GAIARIM</t>
  </si>
  <si>
    <t>555408</t>
  </si>
  <si>
    <t>elisabeth martorelli</t>
  </si>
  <si>
    <t>561385</t>
  </si>
  <si>
    <t xml:space="preserve">lidos em SUM _x000D_
_x000D_
</t>
  </si>
  <si>
    <t>ERICK ARES</t>
  </si>
  <si>
    <t>CPN/RIP-0005041</t>
  </si>
  <si>
    <t>559959</t>
  </si>
  <si>
    <t>RONIELE PAULA</t>
  </si>
  <si>
    <t>CPN/JDF-0004667</t>
  </si>
  <si>
    <t>550116</t>
  </si>
  <si>
    <t>SUZELAINE CRISTINA ALONSO RODRIGUES</t>
  </si>
  <si>
    <t>548104</t>
  </si>
  <si>
    <t>Não procede, lido na TRF</t>
  </si>
  <si>
    <t>Sergio Silveira</t>
  </si>
  <si>
    <t>537784</t>
  </si>
  <si>
    <t xml:space="preserve">carga no destino </t>
  </si>
  <si>
    <t>Rogerio Vieira do Pinho</t>
  </si>
  <si>
    <t>CPN/BAU-0005268</t>
  </si>
  <si>
    <t>542066</t>
  </si>
  <si>
    <t xml:space="preserve">baixado como  entrega  normal  _x000D_
_x000D_
</t>
  </si>
  <si>
    <t>JOAO FRANCISCO GALVAO RAPOSO EIRELI - ME</t>
  </si>
  <si>
    <t>117367</t>
  </si>
  <si>
    <t xml:space="preserve">volume em bau_x000D_
</t>
  </si>
  <si>
    <t>JOELSON FRITZEN ME</t>
  </si>
  <si>
    <t>Bom dia @Isabela Pereira Nestri Menezes_x000D_
_x000D_
_x000D_
Esse caso na verdade nao é troca, foi erro da Casio tratar via ACR, cadastrar coleta nos respectivos clientes e seguir com as entregas._x000D_
_x000D_
Caso queira tenho as tratativas.</t>
  </si>
  <si>
    <t>BIM BAM JOIAS E RELOGIOS LTDA</t>
  </si>
  <si>
    <t>CWB/MGA-8835917</t>
  </si>
  <si>
    <t>117547</t>
  </si>
  <si>
    <t>Recebemos 01 vol em blu o mesmo segue para MGA.</t>
  </si>
  <si>
    <t>RIVER MUSIC INSTR MUSICAIS EIRELI</t>
  </si>
  <si>
    <t>117179</t>
  </si>
  <si>
    <t>b.o PREVENTIVO</t>
  </si>
  <si>
    <t>Resp CPN que é a unidade comercial e solicitou tratativas via BO. JVL não errou na etiquetagem.</t>
  </si>
  <si>
    <t>BROKER ALIMENTOS LTDA</t>
  </si>
  <si>
    <t>48768</t>
  </si>
  <si>
    <t xml:space="preserve">BO preventivo - sem analise interna da mercadoria </t>
  </si>
  <si>
    <t>DU FESTAS DISTRIBUIDORA LTDA</t>
  </si>
  <si>
    <t>CPN/JDF-0004685</t>
  </si>
  <si>
    <t>49376/49377</t>
  </si>
  <si>
    <t>CREUSA MARIA F HORACIO ME</t>
  </si>
  <si>
    <t>49380</t>
  </si>
  <si>
    <t>NASCIMENTO   RODRIGUES COM ALIMENTI</t>
  </si>
  <si>
    <t>CPN/UBE-0253554</t>
  </si>
  <si>
    <t>49337</t>
  </si>
  <si>
    <t>CPN/UNA-0002231</t>
  </si>
  <si>
    <t>49365</t>
  </si>
  <si>
    <t>160254-01 JC DISTRIBUICAO LOGISTICA IMPORTACAO E EXPORTACAO</t>
  </si>
  <si>
    <t>48738</t>
  </si>
  <si>
    <t>160611-01 WILSON ARAUJO BROTAS</t>
  </si>
  <si>
    <t>48500</t>
  </si>
  <si>
    <t>160627-01 M PLAST EMBALAGENS LTDA</t>
  </si>
  <si>
    <t>48656</t>
  </si>
  <si>
    <t>159463-01 MERCADO HIPER FRIOS LTDA</t>
  </si>
  <si>
    <t>CPN/G05-0000436</t>
  </si>
  <si>
    <t>48651</t>
  </si>
  <si>
    <t>17/09/25_x000D_
10:22_x000D_
_x000D_
CRISTALINA / GO_x000D_
VAL CRT_x000D_
_x000D_
MERCADORIA ENTREGUE_x000D_
_x000D_
ENTREGA REALIZADA EM 17/09/25, IDENTIFICADA POR CAPTURA MECANICA DE IMAGEM ANEXA. (SSWScan) Comprovante registrado no SEFAZ-GO - Protocolo: ********4854090 - 17/09/25 13:23 (cte.fazenda.gov.br).</t>
  </si>
  <si>
    <t xml:space="preserve"> JC DISTRIBUICAO LOG IMPORT E EXPORTACAO DE PROD INDUSTRIALIZADOS LTDA </t>
  </si>
  <si>
    <t>48800</t>
  </si>
  <si>
    <t xml:space="preserve">seguir com entrega do volume ao cliente _x000D_
_x000D_
</t>
  </si>
  <si>
    <t>WR COSTA ISOTEC SOLUÇÕES LTDA</t>
  </si>
  <si>
    <t>13550</t>
  </si>
  <si>
    <t>Constatado na descarga 5 embalagens rasgadas / conf. Marcio.</t>
  </si>
  <si>
    <t>BRBA SHAFTS LTDA</t>
  </si>
  <si>
    <t>13505</t>
  </si>
  <si>
    <t>18/09/25_x000D_
17:18_x000D_
_x000D_
SIMOES FILHO / BA_x000D_
PA1 SSA_x000D_
_x000D_
MERCADORIA ENTREGUE_x000D_
_x000D_
MERCADORIA ENTREGUE EM 18/09/25 17:18H (OPC 038).</t>
  </si>
  <si>
    <t>EXCLUSIVE MOLDURAS EM EPS COMERCIAL LTDA</t>
  </si>
  <si>
    <t xml:space="preserve">11/09/25_x000D_
13:51_x000D_
_x000D_
SAO JOSE DO RIO PRETO / SP_x000D_
JJD SJP_x000D_
_x000D_
MERCADORIA ENTREGUE_x000D_
_x000D_
ENTREGA REALIZADA (SSWMOBILE)._x000D_
_x000D_
 	 	 </t>
  </si>
  <si>
    <t>MOLDURALE DECORAÇOES E ACABAMENTO LTDA</t>
  </si>
  <si>
    <t>13536</t>
  </si>
  <si>
    <t xml:space="preserve">FORTITEC - COM E SERVICO DE FERRAM </t>
  </si>
  <si>
    <t>41375</t>
  </si>
  <si>
    <t>11/09/25_x000D_
18:53_x000D_
_x000D_
SIMOES FILHO / BA_x000D_
PA1 SSA_x000D_
_x000D_
MERCADORIA ENTREGUE_x000D_
_x000D_
MERCADORIA ENTREGUE EM 11/09/25 18:53H (OPC 038).</t>
  </si>
  <si>
    <t>SOLIDA ENGENHARIA LTDA</t>
  </si>
  <si>
    <t>41348</t>
  </si>
  <si>
    <t>KLEBER FERREIRA DE MELO LTDA</t>
  </si>
  <si>
    <t>166</t>
  </si>
  <si>
    <t xml:space="preserve">Fora da carreta </t>
  </si>
  <si>
    <t>MS LOCACOES E FERRAMENTAS</t>
  </si>
  <si>
    <t>CPN/REC-0000023</t>
  </si>
  <si>
    <t>41121</t>
  </si>
  <si>
    <t>Bom dia. _x000D_
_x000D_
@Gabriel Barbosa Ferreira @Varldo Dominique manifestar carga do CT-e 80-846295 para VDC._x000D_
_x000D_
Aguardo. </t>
  </si>
  <si>
    <t>NUCLEO FARMA COM DE PROD FARMAC</t>
  </si>
  <si>
    <t>511111</t>
  </si>
  <si>
    <t>17/09/25_x000D_
11:31_x000D_
_x000D_
SAO JOSE DO RIO PRETO / SP_x000D_
JJD SJP_x000D_
_x000D_
MERCADORIA ENTREGUE_x000D_
_x000D_
ENTREGA REALIZADA (SSWMOBILE).</t>
  </si>
  <si>
    <t>BELILA COM ROUPAS E CALC ACESS</t>
  </si>
  <si>
    <t>511620</t>
  </si>
  <si>
    <t>Gentileza entregar urgente.</t>
  </si>
  <si>
    <t>46046</t>
  </si>
  <si>
    <t>17/09/25_x000D_
16:20_x000D_
_x000D_
UBERABA / MG_x000D_
MTP URA_x000D_
_x000D_
MERCADORIA ENTREGUE_x000D_
_x000D_
CTRC ENTREGUE (SSWMOBILE) Comprovante registrado no SEFAZ-MG - Protocolo: ********4260478 - 17/09/25 20:21 (cte.fazenda.gov.br).</t>
  </si>
  <si>
    <t>45649</t>
  </si>
  <si>
    <t>11/09/25_x000D_
15:53_x000D_
_x000D_
UBERABA / MG_x000D_
MTP URA_x000D_
_x000D_
MERCADORIA ENTREGUE_x000D_
_x000D_
CTRC ENTREGUE (SSWMOBILE).</t>
  </si>
  <si>
    <t xml:space="preserve">MARINA HOFMEISTER CARVALHO DE MENDONCA </t>
  </si>
  <si>
    <t>16/09/25_x000D_
09:20_x000D_
_x000D_
JUIZ DE FORA / MG_x000D_
NEE NEX_x000D_
_x000D_
MERCADORIA ENTREGUE_x000D_
_x000D_
ENTREGUE (SSWMOBILE).</t>
  </si>
  <si>
    <t>CARAMELO EMBALAGENS LTDA</t>
  </si>
  <si>
    <t>70031-CPN/LDA (RETORNO VAZIO)</t>
  </si>
  <si>
    <t>CPN/LDA-0503823</t>
  </si>
  <si>
    <t>285255</t>
  </si>
  <si>
    <t>VOLUMES LIDOS EM LDA</t>
  </si>
  <si>
    <t>EMBAIXADOR DAS EMBALAGENS E DESCARTAVEIS LTDA</t>
  </si>
  <si>
    <t>CPN/UBE-0253546</t>
  </si>
  <si>
    <t>284545/284546</t>
  </si>
  <si>
    <t>MERCADORIA ENTREGUE</t>
  </si>
  <si>
    <t>PARAISO FESTAS LTDA</t>
  </si>
  <si>
    <t>CPN/MGA-0003988</t>
  </si>
  <si>
    <t>285256/285257</t>
  </si>
  <si>
    <t xml:space="preserve">realizando buscas </t>
  </si>
  <si>
    <t>POSTO POTENCIA LTDA</t>
  </si>
  <si>
    <t>RIP/OCA-0001748</t>
  </si>
  <si>
    <t>126972/127006</t>
  </si>
  <si>
    <t>Mercadoria dentro de 1 paletes</t>
  </si>
  <si>
    <t>341180/341203</t>
  </si>
  <si>
    <t>20250915REGUE EM 12/09/25 12:00H E FOI RECEBIDO POR JULIANA ARAUJO, PA</t>
  </si>
  <si>
    <t>b.o preventivo</t>
  </si>
  <si>
    <t>R30 CRIACOES EIRELI ME</t>
  </si>
  <si>
    <t>17593</t>
  </si>
  <si>
    <t>MERCADORIA ENTREGUE_x000D_
_x000D_
ENTREGA REALIZADA NORMALMENTE EM 05/09/25 16:56H (OPC 038). Comprovante registrado no SEFAZ-GO - Protocolo: ********0160270 - 08/09/25 19:33 (cte.fazenda.gov.br).</t>
  </si>
  <si>
    <t>FERNANDO VUICIK 04098866102</t>
  </si>
  <si>
    <t>17589</t>
  </si>
  <si>
    <t>ISABELLE</t>
  </si>
  <si>
    <t>243003</t>
  </si>
  <si>
    <t>entregue OK 12/09</t>
  </si>
  <si>
    <t>ANDRE SANTANA</t>
  </si>
  <si>
    <t>13000168-CPN/AJU/MCZ</t>
  </si>
  <si>
    <t>CPN/MCZ-0000018</t>
  </si>
  <si>
    <t>241534</t>
  </si>
  <si>
    <t>aguardamos informações sobre entrega, analise e conferencia do cliente.</t>
  </si>
  <si>
    <t>JOICE DA SILVA SANTOS</t>
  </si>
  <si>
    <t>244163</t>
  </si>
  <si>
    <t>Constatado na descarga 1 caixa aberta / conf. Marcio.</t>
  </si>
  <si>
    <t>SULTS TECNOLOGIA LTDA</t>
  </si>
  <si>
    <t>CPN/UBE-0253541</t>
  </si>
  <si>
    <t>242322</t>
  </si>
  <si>
    <t>08/09/25_x000D_
15:27_x000D_
_x000D_
UBERABA / MG_x000D_
MTP URA_x000D_
_x000D_
MERCADORIA ENTREGUE_x000D_
_x000D_
CTRC ENTREGUE (SSWMOBILE).</t>
  </si>
  <si>
    <t>ANADERGH BRANCO</t>
  </si>
  <si>
    <t>243559</t>
  </si>
  <si>
    <t>MARIANO FARMACIA E DISTRIBUIDORA LTDA</t>
  </si>
  <si>
    <t>BLU/IBM-0000373</t>
  </si>
  <si>
    <t>118186</t>
  </si>
  <si>
    <t>MARCONE JOSE APARECIDO DE CAMPOS 05503964624</t>
  </si>
  <si>
    <t>136294</t>
  </si>
  <si>
    <t>PASSE BEM MOVEIS LTDA -ME</t>
  </si>
  <si>
    <t>135999</t>
  </si>
  <si>
    <t>M M DIEGUES MAQ LTDA ME</t>
  </si>
  <si>
    <t>47479</t>
  </si>
  <si>
    <t xml:space="preserve">15/09/25_x000D_
14:12_x000D_
_x000D_
JUIZ DE FORA / MG_x000D_
NEE NEX_x000D_
_x000D_
MERCADORIA ENTREGUE_x000D_
_x000D_
ENTREGUE (SSWMOBILE)._x000D_
_x000D_
 	 	 </t>
  </si>
  <si>
    <t>CWB/CPN-0004297</t>
  </si>
  <si>
    <t>321082</t>
  </si>
  <si>
    <t xml:space="preserve">Aguardando Brazmix _x000D_
_x000D_
</t>
  </si>
  <si>
    <t>CENTRO BARBACENENSE ASSIST MED SOCI</t>
  </si>
  <si>
    <t>323959/323992</t>
  </si>
  <si>
    <t>CASA DE CARIDADE DE MURIAE - HOSPITAL SAO PAULO</t>
  </si>
  <si>
    <t>322270</t>
  </si>
  <si>
    <t xml:space="preserve">Caso houve ressalvas reabriremos </t>
  </si>
  <si>
    <t xml:space="preserve">Seguir parcial por favor _x000D_
_x000D_
</t>
  </si>
  <si>
    <t>325118</t>
  </si>
  <si>
    <t xml:space="preserve">volume de falta recebido </t>
  </si>
  <si>
    <t>L A ZANPHORLIN LTDA</t>
  </si>
  <si>
    <t>69878</t>
  </si>
  <si>
    <t>COAMASSA LTDA</t>
  </si>
  <si>
    <t>69621</t>
  </si>
  <si>
    <t>05/09/25_x000D_
15:14_x000D_
_x000D_
SAO JOSE DO RIO PRETO / SP_x000D_
JJD SJP_x000D_
_x000D_
MERCADORIA ENTREGUE_x000D_
_x000D_
ENTREGA REALIZADA (SSWMOBILE).</t>
  </si>
  <si>
    <t>NELSON FILHO COM DE VET LTDA</t>
  </si>
  <si>
    <t>62227</t>
  </si>
  <si>
    <t>62035</t>
  </si>
  <si>
    <t>CENTRO DE TREINAMENTO LACERDA E COSTA LTDA</t>
  </si>
  <si>
    <t>11930</t>
  </si>
  <si>
    <t>ERNANI KLINGELHOEFER JUDICE</t>
  </si>
  <si>
    <t>11752</t>
  </si>
  <si>
    <t>ENGECAD ENG LTDA</t>
  </si>
  <si>
    <t>14045</t>
  </si>
  <si>
    <t xml:space="preserve">Cliente cobrando a entrega; </t>
  </si>
  <si>
    <t>JOSE WELSON DE SOUSA</t>
  </si>
  <si>
    <t>76599</t>
  </si>
  <si>
    <t>Bom dia , _x000D_
_x000D_
@Gabriel Barbosa Ferreira_x000D_
_x000D_
Por gentileza manifestar Ct-e .</t>
  </si>
  <si>
    <t>LAURO WEBER AGRICOLA LTDA</t>
  </si>
  <si>
    <t>POA/NHA-1005550</t>
  </si>
  <si>
    <t>55847/55848</t>
  </si>
  <si>
    <t>LUKBOX MONTAGEM DE PAINEIS ELET LIM</t>
  </si>
  <si>
    <t xml:space="preserve">LUKBOX MONTAGEM DE PAINEIS ELET IMPORT E EXPORTACAO LTDA </t>
  </si>
  <si>
    <t>CASA DAS BOMBAS COM E SERV LTDA</t>
  </si>
  <si>
    <t>67508/67509</t>
  </si>
  <si>
    <t>TECNOLOGISTICA DISTRIBUIDORA E COMERCIO DE CALCADOS E BOLSAS</t>
  </si>
  <si>
    <t>76453</t>
  </si>
  <si>
    <t xml:space="preserve">conforme Anderson SSA houve o recebimento dos volumes faltantes _x000D_
</t>
  </si>
  <si>
    <t xml:space="preserve">ANGLOGOLD ASHANTI CORREGO DO SITIO MINERACAO SA </t>
  </si>
  <si>
    <t>CPN/SUM-0001559</t>
  </si>
  <si>
    <t>12127</t>
  </si>
  <si>
    <t xml:space="preserve">Volumes lidos em GRU </t>
  </si>
  <si>
    <t>CPN/FLN-0003731</t>
  </si>
  <si>
    <t>106086</t>
  </si>
  <si>
    <t>SS IND E COM DE PLAST LTDA EPP</t>
  </si>
  <si>
    <t>ECOPLAS IND E COM DE PLAST LTDA ME</t>
  </si>
  <si>
    <t>AGRO SIMARA LTDA</t>
  </si>
  <si>
    <t>SOR/ITP-0001691</t>
  </si>
  <si>
    <t>7206</t>
  </si>
  <si>
    <t>Andreza de Souza Guimaraes</t>
  </si>
  <si>
    <t>48527/48528</t>
  </si>
  <si>
    <t>Andrea Eduarda Lopes Ferreira</t>
  </si>
  <si>
    <t>48702/48703</t>
  </si>
  <si>
    <t>16.780.707 ELIANE MARTINS JULIAO</t>
  </si>
  <si>
    <t>SAO/SJP-5803564</t>
  </si>
  <si>
    <t>48154/48155</t>
  </si>
  <si>
    <t xml:space="preserve">ROBERTA TEODORO SANTOS </t>
  </si>
  <si>
    <t>CPN/GRU-0003884</t>
  </si>
  <si>
    <t>750104</t>
  </si>
  <si>
    <t>mercadoria entregue 18/09</t>
  </si>
  <si>
    <t>HYGGE COM DE FERRAGENS MOVEIS E DECORACOES LTDA - ME</t>
  </si>
  <si>
    <t>HYGGE COM DE FERRAGENS MOVEIS E DECORACOES LTDA</t>
  </si>
  <si>
    <t>Matheus queiroz</t>
  </si>
  <si>
    <t>26967</t>
  </si>
  <si>
    <t>Bruno Silva Matias</t>
  </si>
  <si>
    <t>27182</t>
  </si>
  <si>
    <t xml:space="preserve">Sem evidencia de avaria ao produto interno_x000D_
_x000D_
</t>
  </si>
  <si>
    <t>CONSORCIO CG JFJ</t>
  </si>
  <si>
    <t>213830</t>
  </si>
  <si>
    <t>MERCADORIA ENTREGUE_x000D_
_x000D_
MERCADORIA ENTREGUE (SSWMOBILE) Comprovante registrado no SEFAZ-DF - Protocolo: ********0557617 - 19/09/25 18:21 (cte.fazenda.gov.br).</t>
  </si>
  <si>
    <t>EMEC EMPREENDIMENTOS MEDICO CIRURGI</t>
  </si>
  <si>
    <t>211683/211684</t>
  </si>
  <si>
    <t>ANA PAULA MAGALHAES</t>
  </si>
  <si>
    <t>215139</t>
  </si>
  <si>
    <t>b.o aberto fora do prazo</t>
  </si>
  <si>
    <t>TSI COMERCIO DE IRRIGACAO LTDA EPP</t>
  </si>
  <si>
    <t>VIX/SRR-0000823</t>
  </si>
  <si>
    <t>31313</t>
  </si>
  <si>
    <t xml:space="preserve">carregamento completo SAO destino </t>
  </si>
  <si>
    <t>DOCES RICCO LTDA - ME</t>
  </si>
  <si>
    <t>DOCES RICCO LTDA  ME</t>
  </si>
  <si>
    <t>COML CLAUDIA LTDA</t>
  </si>
  <si>
    <t>70533</t>
  </si>
  <si>
    <t>MERCADORIA ENTREGUE_x000D_
_x000D_
CTRC ENTREGUE (SSWMOBILE) Comprovante registrado no SEFAZ-MG - Protocolo: ********6159212 - 18/09/25 12:21 (cte.fazenda.gov.br).</t>
  </si>
  <si>
    <t>NEFROCLINICA DE UBERLANDIA LTDA</t>
  </si>
  <si>
    <t>39816</t>
  </si>
  <si>
    <t>NOSSO DENTE PORTO SEGURO LTDA</t>
  </si>
  <si>
    <t>1049837</t>
  </si>
  <si>
    <t>CP PLACAS ELETR LTDA</t>
  </si>
  <si>
    <t>ALESSANDRA ALMEIDA VILASBOA TORRES REFRIG.</t>
  </si>
  <si>
    <t>124563</t>
  </si>
  <si>
    <t>UAIBAG CONFECCAO E COM LTDA - ME</t>
  </si>
  <si>
    <t>UAIBAG CONFECCAO E COM LTDA</t>
  </si>
  <si>
    <t>JASSANDRO LOCACAO MAQ E VEIC LTDA</t>
  </si>
  <si>
    <t>7866</t>
  </si>
  <si>
    <t xml:space="preserve">ADAUTO BORGES DOS SANTOS </t>
  </si>
  <si>
    <t>105600</t>
  </si>
  <si>
    <t>PROPOSTO COM EQUIP.E ACESS LTDA    92150</t>
  </si>
  <si>
    <t>108150</t>
  </si>
  <si>
    <t xml:space="preserve">Vols. recebidos em BHZ, segue para análise do cliente. </t>
  </si>
  <si>
    <t>NORTE TECH SERV EM ENERGIA LTDA</t>
  </si>
  <si>
    <t>SAO/CPN-0123350</t>
  </si>
  <si>
    <t>105169</t>
  </si>
  <si>
    <t>vol lido em CPN</t>
  </si>
  <si>
    <t>COMPANHIA ENERGETICA DO RIO GRANDE DO NORTE COSERN</t>
  </si>
  <si>
    <t>31361</t>
  </si>
  <si>
    <t>Acompanhando envio</t>
  </si>
  <si>
    <t>Tratativas no bo de origem .</t>
  </si>
  <si>
    <t>PARCERIA ENGENHARIA LTDA</t>
  </si>
  <si>
    <t>105261</t>
  </si>
  <si>
    <t>RCS TECNOLOGIA S/A</t>
  </si>
  <si>
    <t>105218</t>
  </si>
  <si>
    <t xml:space="preserve">NF 105218_x000D_
sac.rec2@transportadoraesmeralda.com.br_x000D_
?_x000D_
Thais Gomes da Costa;?_x000D_
Paula Gabriela dos Santos Costa;?_x000D_
Ana Carolina Aleixo Pereira;?+9 outros_x000D_
?_x000D_
?_x000D_
?_x000D_
?_x000D_
??_x000D_
?_x000D_
??_x000D_
Boa tarde,_x000D_
_x000D_
Volume recebido em nossa base REC seguirá na próxima rota._x000D_
_x000D_
 </t>
  </si>
  <si>
    <t>EDP TRANSMISSAO GOIAS SA</t>
  </si>
  <si>
    <t>105119/105138/105149</t>
  </si>
  <si>
    <t>CPN/UBE-0253548</t>
  </si>
  <si>
    <t>105531</t>
  </si>
  <si>
    <t xml:space="preserve">MERCADORIA ENTREGUE </t>
  </si>
  <si>
    <t>URBAVIA SINALIZACAO EIRELI</t>
  </si>
  <si>
    <t>91971</t>
  </si>
  <si>
    <t>VM DA SILVEIRA EIRELI - ME</t>
  </si>
  <si>
    <t>91741</t>
  </si>
  <si>
    <t xml:space="preserve">imprimir docs e seguir com entrega. </t>
  </si>
  <si>
    <t>ARTHUR PIRES LAGO SOUZA (675161)</t>
  </si>
  <si>
    <t>491604</t>
  </si>
  <si>
    <t>CAROLINA FACION (678269)</t>
  </si>
  <si>
    <t>495011</t>
  </si>
  <si>
    <t xml:space="preserve">12/09/25_x000D_
09:45_x000D_
_x000D_
SAO JOSE DO RIO PRETO / SP_x000D_
JJD SJP_x000D_
_x000D_
MERCADORIA ENTREGUE_x000D_
_x000D_
ENTREGA REALIZADA EM 12/09/25 09:45H E FOI RECEBIDO POR THAYLON, PARENTESCO: , DOC N.: *****5022 (OPC 038)._x000D_
_x000D_
 	 	 </t>
  </si>
  <si>
    <t>ARTUR SCHEINER (675433)</t>
  </si>
  <si>
    <t>491879</t>
  </si>
  <si>
    <t xml:space="preserve">B.O preventido, sem contem fotos para evidencias </t>
  </si>
  <si>
    <t>ANDRE DE LEMOS ANDRADE (672381)</t>
  </si>
  <si>
    <t>CPN/SSA-0000031</t>
  </si>
  <si>
    <t>488691</t>
  </si>
  <si>
    <t>05/09/25_x000D_
11:16_x000D_
_x000D_
SIMOES FILHO / BA_x000D_
PA1 SSA_x000D_
_x000D_
MERCADORIA ENTREGUE_x000D_
_x000D_
MERCADORIA ENTREGUE (SSWMOBILE).</t>
  </si>
  <si>
    <t>MARIA NILMA (676051)</t>
  </si>
  <si>
    <t>492660</t>
  </si>
  <si>
    <t>EDUARDO PERRONE PERRONE (683807)</t>
  </si>
  <si>
    <t>501089</t>
  </si>
  <si>
    <t>BALIEIRO E BASTOS EMPREENDIMENTOS LTDA</t>
  </si>
  <si>
    <t>8084</t>
  </si>
  <si>
    <t xml:space="preserve">Completo em MOC </t>
  </si>
  <si>
    <t>SOL MILLENNIUM BRASIL IMPORT E EXPORTACAO LTDA</t>
  </si>
  <si>
    <t>32048</t>
  </si>
  <si>
    <t>Nenhuma avaria identifica</t>
  </si>
  <si>
    <t>CPN/G05-0000425</t>
  </si>
  <si>
    <t>31914</t>
  </si>
  <si>
    <t xml:space="preserve">volume chegou em GYN conforme acr </t>
  </si>
  <si>
    <t>GENESIS FERRAMENTAS LTDA</t>
  </si>
  <si>
    <t>383616</t>
  </si>
  <si>
    <t>ARAPIRACA CONSTRUCOES</t>
  </si>
  <si>
    <t>372978</t>
  </si>
  <si>
    <t xml:space="preserve">Mercadoria lida em MCZ </t>
  </si>
  <si>
    <t>VCL COM MATERIAL CONSTRUCAO LTDA</t>
  </si>
  <si>
    <t>377854</t>
  </si>
  <si>
    <t>MEELITE MATERIAIS DE CONSTRUCAO LTDA</t>
  </si>
  <si>
    <t>386514</t>
  </si>
  <si>
    <t>Constatado na descarga 3 caixas abertas / conf. Marcio.</t>
  </si>
  <si>
    <t>ORGANIZZATI COMERCIO LTDA</t>
  </si>
  <si>
    <t>CPN/VDC-0000025</t>
  </si>
  <si>
    <t>373581</t>
  </si>
  <si>
    <t>08/09/25_x000D_
10:48_x000D_
_x000D_
VITORIA DA CONQUISTA / BA_x000D_
TP4 VDC_x000D_
_x000D_
MERCADORIA ENTREGUE_x000D_
_x000D_
MERCADORIA ENTREGUE (SSWMOBILE).</t>
  </si>
  <si>
    <t>370900</t>
  </si>
  <si>
    <t xml:space="preserve">solicitado atualização a FEC_x000D_
_x000D_
</t>
  </si>
  <si>
    <t>RIOS MATERIAL PARA CONSTRUCAO LTDA</t>
  </si>
  <si>
    <t>373482</t>
  </si>
  <si>
    <t>COMFERRACO-COMERCIO DE FERRO ACO &amp;amp; MATERIAL DE CONSTRCAO LTD</t>
  </si>
  <si>
    <t>371764</t>
  </si>
  <si>
    <t>Leitura no destino</t>
  </si>
  <si>
    <t>SILVIO CEZAR MORAZUTTI</t>
  </si>
  <si>
    <t>SAO/SJP-5803568</t>
  </si>
  <si>
    <t>385610</t>
  </si>
  <si>
    <t>STEFANELLI E CIA LTDA - ME</t>
  </si>
  <si>
    <t>SAO/SJP-5803567</t>
  </si>
  <si>
    <t>382209</t>
  </si>
  <si>
    <t>116550</t>
  </si>
  <si>
    <t>16/09/25_x000D_
10:41_x000D_
_x000D_
SAO JOSE DO RIO PRETO / SP_x000D_
JJD SJP_x000D_
_x000D_
MERCADORIA ENTREGUE_x000D_
_x000D_
ENTREGA REALIZADA (SSWMOBILE).</t>
  </si>
  <si>
    <t>43103/43104/43105</t>
  </si>
  <si>
    <t>GOLDENPACK IMPORT E EXPORTACAO LTDA</t>
  </si>
  <si>
    <t>BRUNA APARECIDA SILVA</t>
  </si>
  <si>
    <t>RIP/PSS-0002567</t>
  </si>
  <si>
    <t>4458</t>
  </si>
  <si>
    <t>GUIMARAES BRASIL IND E ALIMENTOS LTDA</t>
  </si>
  <si>
    <t>MERVIL MERCANTIL VIEIRA LTDA</t>
  </si>
  <si>
    <t>230677/230678/230679</t>
  </si>
  <si>
    <t>COSTA MULTICANAL S.A.</t>
  </si>
  <si>
    <t>232437</t>
  </si>
  <si>
    <t xml:space="preserve">sem fotos, preventivo </t>
  </si>
  <si>
    <t>COSTA MULTICANAL S/A</t>
  </si>
  <si>
    <t>232431</t>
  </si>
  <si>
    <t xml:space="preserve">COSTA MULTICANAL SA </t>
  </si>
  <si>
    <t>232434</t>
  </si>
  <si>
    <t>B.O registrado sem evidências fotográficas da avaria. Sem imagens disponíveis que comprovem o dano na mercadoria no momento da ocorrência.</t>
  </si>
  <si>
    <t>COSTA MULTICANAL LTDA</t>
  </si>
  <si>
    <t>232428</t>
  </si>
  <si>
    <t xml:space="preserve">sem evidencias de avaria </t>
  </si>
  <si>
    <t>PEVE FOODS EIRELI - 19988</t>
  </si>
  <si>
    <t>232439</t>
  </si>
  <si>
    <t xml:space="preserve">bo sem fotos comprovatorias, preventivo </t>
  </si>
  <si>
    <t>232438</t>
  </si>
  <si>
    <t xml:space="preserve">Bo preventivo </t>
  </si>
  <si>
    <t>COMERCIAL 3E ALIMENTOS LTDA</t>
  </si>
  <si>
    <t>232420</t>
  </si>
  <si>
    <t>232429</t>
  </si>
  <si>
    <t>COMERCIAL E ALIMENTOS LTDA</t>
  </si>
  <si>
    <t>232423</t>
  </si>
  <si>
    <t>KELLY CRISTINA SOCCOL BARBIERI</t>
  </si>
  <si>
    <t>4482084</t>
  </si>
  <si>
    <t xml:space="preserve">volumes em JBA </t>
  </si>
  <si>
    <t>REDE TRABALHADORES DE FARMACIAS LTDA</t>
  </si>
  <si>
    <t>RIP/FCA-0331274</t>
  </si>
  <si>
    <t>67355</t>
  </si>
  <si>
    <t>ICL FARMACIA LTDA</t>
  </si>
  <si>
    <t>67162</t>
  </si>
  <si>
    <t xml:space="preserve">Cliente ressalvou falta de 1 volume. </t>
  </si>
  <si>
    <t>IDEAL MERCADINHO E VARIEDADES LTDA</t>
  </si>
  <si>
    <t>68533/68534</t>
  </si>
  <si>
    <t>MULTIMAIS ATACADO - EIRELI</t>
  </si>
  <si>
    <t>CPN/NAT-0000026</t>
  </si>
  <si>
    <t>68429/68476</t>
  </si>
  <si>
    <t xml:space="preserve">realizando buscas_x000D_
_x000D_
</t>
  </si>
  <si>
    <t>NOVA DISTRIBUIDORA DE MEDICAMENTOS LTDA</t>
  </si>
  <si>
    <t>67062/67087/67091/67100</t>
  </si>
  <si>
    <t xml:space="preserve">Não contem evidencias como a carga estava locada dentro da carreta </t>
  </si>
  <si>
    <t>TA e TALY DROGARIA LTDA - ME</t>
  </si>
  <si>
    <t>68913</t>
  </si>
  <si>
    <t>SUDAFARMA DROGARIA LTDA</t>
  </si>
  <si>
    <t>67360</t>
  </si>
  <si>
    <t>MUNICIPIO DE SAO CARLOS</t>
  </si>
  <si>
    <t>8329/8330</t>
  </si>
  <si>
    <t>ADVANCE SYSTEM ELEVADORES LTDA</t>
  </si>
  <si>
    <t>63302</t>
  </si>
  <si>
    <t>20250918REALIZADA NORMALMENTE (SSWMOBILE)</t>
  </si>
  <si>
    <t>ONE ELEVADORES GO LTDA.</t>
  </si>
  <si>
    <t>63299</t>
  </si>
  <si>
    <t>_x000D_
16/09/25_x000D_
11:27_x000D_
_x000D_
GOIANIA / GO_x000D_
LCE GYN_x000D_
_x000D_
MERCADORIA ENTREGUE_x000D_
_x000D_
ENTREGA REALIZADA NORMALMENTE (SSWMOBILE).</t>
  </si>
  <si>
    <t>NEVES E CHAVES ART P FESTAS LTDA</t>
  </si>
  <si>
    <t>BIANCA NOGUEIRA LEONCIO SCHAEFER COMERCIO DE MERCADORIAS EM</t>
  </si>
  <si>
    <t>13983</t>
  </si>
  <si>
    <t>BOUTIQUE GALICIA LTDA - ME</t>
  </si>
  <si>
    <t>13967</t>
  </si>
  <si>
    <t xml:space="preserve">imprimir docs seguir para entrega. </t>
  </si>
  <si>
    <t>VENTUNO CONFEC LTDA EPP</t>
  </si>
  <si>
    <t>VENTURI CONFEC LTDA</t>
  </si>
  <si>
    <t>58.291.760 FLAVIA DE LIMA PERSICO</t>
  </si>
  <si>
    <t>4165</t>
  </si>
  <si>
    <t>118221</t>
  </si>
  <si>
    <t>117783</t>
  </si>
  <si>
    <t>RUBI DISTR DE ALIMENTOS LTDA</t>
  </si>
  <si>
    <t>117781/117782</t>
  </si>
  <si>
    <t>Paulo Sergio Afonso Neves</t>
  </si>
  <si>
    <t>5420</t>
  </si>
  <si>
    <t>Igor Araujo Lins</t>
  </si>
  <si>
    <t>MERCADORIA ENTREGUE_x000D_
_x000D_
CTRC ENTREGUE EM 18/09/25 18:00H E FOI RECEBIDO POR JORGE, PARENTESCO: , DOC N.: ******51520 (OPC 038).</t>
  </si>
  <si>
    <t>Alison Waldrich Da Fonseca</t>
  </si>
  <si>
    <t>COMPANHIA BRASILEIRA DE DISTRIBUICAO AUTOMOTIVA S.</t>
  </si>
  <si>
    <t>5175</t>
  </si>
  <si>
    <t>5172</t>
  </si>
  <si>
    <t xml:space="preserve">entrega realziada_x000D_
_x000D_
</t>
  </si>
  <si>
    <t>GILBERTO SCHAEFFER DE BASTIANI</t>
  </si>
  <si>
    <t>CXS/LGV-0001191</t>
  </si>
  <si>
    <t>8220</t>
  </si>
  <si>
    <t xml:space="preserve">VOLUME EM LGV </t>
  </si>
  <si>
    <t xml:space="preserve">MILTON CARLOS KERST </t>
  </si>
  <si>
    <t>8250</t>
  </si>
  <si>
    <t>SONIA MARIA OLIVEIRA ANTUNES</t>
  </si>
  <si>
    <t>8293</t>
  </si>
  <si>
    <t xml:space="preserve">volumes em SJK </t>
  </si>
  <si>
    <t>C MOREIRA DAMASCENA CONFEC EIRELI</t>
  </si>
  <si>
    <t>126058</t>
  </si>
  <si>
    <t>DEGRADE CONFEC PORTO FELIZ LTDA</t>
  </si>
  <si>
    <t>CPN/SOR-5033009</t>
  </si>
  <si>
    <t>126033</t>
  </si>
  <si>
    <t>A BICOTINHA ARMARS LTDA EPP</t>
  </si>
  <si>
    <t>168584</t>
  </si>
  <si>
    <t xml:space="preserve">volumes em RIP </t>
  </si>
  <si>
    <t>ESVJ ENGENHARIA LTDA</t>
  </si>
  <si>
    <t>38886</t>
  </si>
  <si>
    <t>Nota fiscal refaturada pela NF 38894</t>
  </si>
  <si>
    <t>ADELTON FERREIRA SILVA</t>
  </si>
  <si>
    <t>650476</t>
  </si>
  <si>
    <t>JOTANUNES CONSTRUTORA LTDA</t>
  </si>
  <si>
    <t>649452</t>
  </si>
  <si>
    <t>volume 5/5 será enviado para AJU</t>
  </si>
  <si>
    <t>AGENOR JULIANO SILVA DA CRUZ</t>
  </si>
  <si>
    <t>WR ENGENHARIA LTDA</t>
  </si>
  <si>
    <t>647740/647741</t>
  </si>
  <si>
    <t>M J COM DE BRINQUEDOS EIRELI - EPP</t>
  </si>
  <si>
    <t>37939/37940</t>
  </si>
  <si>
    <t xml:space="preserve">Volume seguiu posterior, aguardo confirmação de recebimento _x000D_
_x000D_
</t>
  </si>
  <si>
    <t>BRINQUEDOS EDUCATIVOS &amp;amp; PEDAGOGICOS UBERLANDIA LTDA</t>
  </si>
  <si>
    <t>37462</t>
  </si>
  <si>
    <t>PROD FARMACEUTICOS BORGES LTDA</t>
  </si>
  <si>
    <t>80532/80533</t>
  </si>
  <si>
    <t xml:space="preserve">volumes lidos em ptm _x000D_
_x000D_
</t>
  </si>
  <si>
    <t>SILMAQ COM MAQ EQUI LTDA</t>
  </si>
  <si>
    <t>CPN/BLU-0023126</t>
  </si>
  <si>
    <t>323790</t>
  </si>
  <si>
    <t>52.046.718 JULIA CHINELLATO ANASTACIO VERSANO</t>
  </si>
  <si>
    <t>324949</t>
  </si>
  <si>
    <t>REIZINHO MIL LTDA</t>
  </si>
  <si>
    <t>325328</t>
  </si>
  <si>
    <t>Realizar o acabamento final na caixa e encaminhar para análise do cliente.</t>
  </si>
  <si>
    <t>CARLOS LUCIANO BARDUCCI - ME</t>
  </si>
  <si>
    <t>CARLOS LUCIANO BARDUCCI ME</t>
  </si>
  <si>
    <t>D. NAVARRO GASQUE</t>
  </si>
  <si>
    <t>7751</t>
  </si>
  <si>
    <t>LUCIA MARGARIDA DOREA</t>
  </si>
  <si>
    <t>280089</t>
  </si>
  <si>
    <t>24/09/25_x000D_
17:00_x000D_
_x000D_
VITORIA DA CONQUISTA / BA_x000D_
TP4 VDC_x000D_
_x000D_
MERCADORIA ENTREGUE_x000D_
_x000D_
MERCADORIA ENTREGUE EM 24/09/25 17:00H E FOI RECEBIDO POR CAIQUE, PARENTESCO: , DOC N.: ******74570 (OPC 038)</t>
  </si>
  <si>
    <t>CHARLLES PETTERSON ANDRADE DE</t>
  </si>
  <si>
    <t>277705</t>
  </si>
  <si>
    <t>JANSEN MATHEUS LIMA CARVALHO</t>
  </si>
  <si>
    <t>278886</t>
  </si>
  <si>
    <t xml:space="preserve">Bom dia,_x000D_
_x000D_
Solicitamos apoio para realização de buscas referentes à Nota Fiscal 278886._x000D_
Informamos que a mercadoria em questão teve leitura de embarque conosco e foi manifestada em NAT, entretanto, o transporte ocorreu em carro misto REC/JPA/NAT._x000D_
Diante disso, solicitamos a gentileza de proceder </t>
  </si>
  <si>
    <t>50.172.490 ISLALIA DA CRUZ E SOUSA</t>
  </si>
  <si>
    <t>12900</t>
  </si>
  <si>
    <t xml:space="preserve">Realizar novas buscas, temos leitura completa em CPN </t>
  </si>
  <si>
    <t>Rafael Barufi</t>
  </si>
  <si>
    <t>84413</t>
  </si>
  <si>
    <t>WORLD SEG PROD P SEGURANCA LTDA</t>
  </si>
  <si>
    <t>3931</t>
  </si>
  <si>
    <t>JTZ IND E COM DE VEIC LTDA</t>
  </si>
  <si>
    <t>CPN/POA-0106997</t>
  </si>
  <si>
    <t>54538/54580</t>
  </si>
  <si>
    <t xml:space="preserve">cobrando romaneio de coleta </t>
  </si>
  <si>
    <t>68700</t>
  </si>
  <si>
    <t>Seguir para analise do cliente_x000D_
Atensiosamente Paula</t>
  </si>
  <si>
    <t>63602</t>
  </si>
  <si>
    <t>63686</t>
  </si>
  <si>
    <t>INTER SPE UBERABA 6 INCORPORACAO LTDA</t>
  </si>
  <si>
    <t>63656</t>
  </si>
  <si>
    <t>CPN/UBE-0253544</t>
  </si>
  <si>
    <t>63410</t>
  </si>
  <si>
    <t xml:space="preserve">conforme sistema mercadoria entrgeu _x000D_
_x000D_
</t>
  </si>
  <si>
    <t>MRV UBERLANDIA INCORPORACOES A</t>
  </si>
  <si>
    <t>63939</t>
  </si>
  <si>
    <t>BSB CONSTRUCOES E INCORPORACOES LTDA</t>
  </si>
  <si>
    <t>62981</t>
  </si>
  <si>
    <t>Seguir para analise do cliente, caso houver ressalva reabrimos para tratativas.</t>
  </si>
  <si>
    <t>START RESIDENCIAL SPE LTDA</t>
  </si>
  <si>
    <t>63081</t>
  </si>
  <si>
    <t>BOULEVARD PAPAGAIO EMPREENDIMENTOS LTDA</t>
  </si>
  <si>
    <t>63211</t>
  </si>
  <si>
    <t>MCMV CONSTRUCOES BAHIA 2 SPE LTDA</t>
  </si>
  <si>
    <t>63073</t>
  </si>
  <si>
    <t>MRV INDUSTRIA DE KITS CONSTRUCAO CIVIL LTDA</t>
  </si>
  <si>
    <t>63743</t>
  </si>
  <si>
    <t>MONTEPLAN ENGENHARIA LIMITADA</t>
  </si>
  <si>
    <t>62893</t>
  </si>
  <si>
    <t>MRV ENGENHARIA E PARTICIPACOES SA</t>
  </si>
  <si>
    <t>GRU/SLZ-0000011</t>
  </si>
  <si>
    <t>62941</t>
  </si>
  <si>
    <t>LOC PRINT SOLUC DE IMPRESSAO DIGITAL LTDA</t>
  </si>
  <si>
    <t>53429</t>
  </si>
  <si>
    <t>POTENCIA DISTRIBUIDORA DE TONERS E SUPRIMENTOS UNIPESSOAL LT</t>
  </si>
  <si>
    <t>53435</t>
  </si>
  <si>
    <t xml:space="preserve">Entregar  urgente para  analise, BO preventivo  sem fotos    _x000D_
_x000D_
</t>
  </si>
  <si>
    <t>53102</t>
  </si>
  <si>
    <t xml:space="preserve">Entrega  baixada  como ok     _x000D_
_x000D_
_x000D_
</t>
  </si>
  <si>
    <t>SSN INCORPORACOES E EMPREENDIMENTOS LTDA</t>
  </si>
  <si>
    <t>25008</t>
  </si>
  <si>
    <t xml:space="preserve">leitura de carregamento completa </t>
  </si>
  <si>
    <t>CORDEBRAS LTDA</t>
  </si>
  <si>
    <t>25006</t>
  </si>
  <si>
    <t>B.O preventivo</t>
  </si>
  <si>
    <t>GV COMERCIO DE CALCADOS E CONFECCOES LTDA</t>
  </si>
  <si>
    <t>238330</t>
  </si>
  <si>
    <t>C.G. COMERCIO DE PRODUTOS FARMACEUTICOS E PERFUMARIA LTDA</t>
  </si>
  <si>
    <t>79470</t>
  </si>
  <si>
    <t>ARMAZEM DOS MEDICAMENTOS EIRELI ME</t>
  </si>
  <si>
    <t>79397</t>
  </si>
  <si>
    <t>TOP NORTE COM DE MAT MEDICO HOSPITALAR LTDA</t>
  </si>
  <si>
    <t>CXS/ERE-0049079</t>
  </si>
  <si>
    <t>78663</t>
  </si>
  <si>
    <t>todos volumes com leitura em CXS</t>
  </si>
  <si>
    <t>MRQ DO NASCIMENTO TECNOLOGIA</t>
  </si>
  <si>
    <t>87174</t>
  </si>
  <si>
    <t>ALEXANDRE VELOSO ZAIDEN EIRELI</t>
  </si>
  <si>
    <t>17507</t>
  </si>
  <si>
    <t xml:space="preserve">seguir com entrega </t>
  </si>
  <si>
    <t>Marilia Ribeiro Alves</t>
  </si>
  <si>
    <t>31289</t>
  </si>
  <si>
    <t xml:space="preserve">seguir com a entrega _x000D_
_x000D_
</t>
  </si>
  <si>
    <t>FERNANDO ALVES MARTINS</t>
  </si>
  <si>
    <t>1022240</t>
  </si>
  <si>
    <t xml:space="preserve">tentativa de leitura hoje, aguardo confirmação de recebimento _x000D_
_x000D_
</t>
  </si>
  <si>
    <t>CRISTINA FERREIRA</t>
  </si>
  <si>
    <t>1022609</t>
  </si>
  <si>
    <t xml:space="preserve">volume segue posterior, aguardo confirmação _x000D_
_x000D_
</t>
  </si>
  <si>
    <t>LUANA RAMALHO FABRICACAO COM IMPORT E EXPORTACAO LTDA</t>
  </si>
  <si>
    <t>CPN/UBE-0253550</t>
  </si>
  <si>
    <t>5869</t>
  </si>
  <si>
    <t>MENDES ORGANIZACAO E AGENCIAMENTO LTDA</t>
  </si>
  <si>
    <t>5809</t>
  </si>
  <si>
    <t>70066/70067</t>
  </si>
  <si>
    <t xml:space="preserve">VOLUMES EM BAU </t>
  </si>
  <si>
    <t>DUNAMIS ONLINE LTDA</t>
  </si>
  <si>
    <t>CPN/PTM-0002271</t>
  </si>
  <si>
    <t>115494</t>
  </si>
  <si>
    <t xml:space="preserve">	 	 _x000D_
12/09/25_x000D_
18:03_x000D_
_x000D_
UBERLANDIA / MG_x000D_
CND UDI_x000D_
_x000D_
MERCADORIA ENTREGUE_x000D_
_x000D_
ENTREGA REALIZADA EM 12/09/25, IDENTIFICADA POR CAPTURA MECANICA DE IMAGEM ANEXA. (SSWScan).</t>
  </si>
  <si>
    <t>CORDEIROPOLIS UTIL DOMEST LTDA</t>
  </si>
  <si>
    <t>100440</t>
  </si>
  <si>
    <t>1001 UTIL 2 COM EIRELI ME</t>
  </si>
  <si>
    <t>99968/99970/99972</t>
  </si>
  <si>
    <t xml:space="preserve">aguardando comprovante / ressalva _x000D_
_x000D_
</t>
  </si>
  <si>
    <t xml:space="preserve">L A P PRADO LTDA </t>
  </si>
  <si>
    <t>99738</t>
  </si>
  <si>
    <t>15/09/25_x000D_
16:07_x000D_
_x000D_
SAO JOSE DO RIO PRETO / SP_x000D_
JJD SJP_x000D_
_x000D_
MERCADORIA ENTREGUE_x000D_
_x000D_
ENTREGA REALIZADA (SSWMOBILE)</t>
  </si>
  <si>
    <t>AQUINO UTIL LTDA</t>
  </si>
  <si>
    <t>CPN/UNA-0002210</t>
  </si>
  <si>
    <t>98421</t>
  </si>
  <si>
    <t>conforme tratativas em email iremos seguir com a baixa de b.o e de cte pois vão reverter o debito juntamente com o fornecedor.</t>
  </si>
  <si>
    <t>DISTRIB MARTINS LOPES LTDA</t>
  </si>
  <si>
    <t>99628/99629</t>
  </si>
  <si>
    <t xml:space="preserve">B.O fora do prazo _x000D_
_x000D_
</t>
  </si>
  <si>
    <t>DRINTHAY REPRES LTDA - ME</t>
  </si>
  <si>
    <t>100255</t>
  </si>
  <si>
    <t>INFORSHOP SUPRIMENTOS LTDA</t>
  </si>
  <si>
    <t>CPN/SOR-5033002</t>
  </si>
  <si>
    <t>115104/115105/115106</t>
  </si>
  <si>
    <t>GOODNESS PROD P/ FESTAS EIRELI</t>
  </si>
  <si>
    <t>CPN/PTM-0002272</t>
  </si>
  <si>
    <t>115205</t>
  </si>
  <si>
    <t xml:space="preserve">16/09/25_x000D_
14:50_x000D_
_x000D_
UBERLANDIA / MG_x000D_
CND UDI_x000D_
_x000D_
MERCADORIA ENTREGUE_x000D_
_x000D_
ENTREGUE (SSWMOBILE)._x000D_
_x000D_
</t>
  </si>
  <si>
    <t>NAIT NAIT IMPORTS COMERCIAL LTDA</t>
  </si>
  <si>
    <t>AGRO 2 IRMAOS URUPES COMERCIO E INDUSTRIA LTDA</t>
  </si>
  <si>
    <t>SAO/SJP-5803571</t>
  </si>
  <si>
    <t>976</t>
  </si>
  <si>
    <t>MINAS SUL EMPREENDIMENTOS EM ALIMENTACAO COLETIVA LTDA</t>
  </si>
  <si>
    <t>116870</t>
  </si>
  <si>
    <t>MERCADORIA ENTREGUE_x000D_
_x000D_
ENTREGA REALIZADA NORMALMENTE EM 15/09/25 14:24H E FOI RECEBIDO POR WELKERSON, PARENTESCO: FUNCION?RIO, DOC N.: CARIMBO (SSWMOBILE) Comprovante registrado no SEFAZ-GO - Protocolo: ********5999680 - 19/09/25 11:22 (cte.fazenda.gov.br).</t>
  </si>
  <si>
    <t xml:space="preserve">JHULLIANNA DIAS CARVALHO DIAS CARVALHO                                                              </t>
  </si>
  <si>
    <t>214083</t>
  </si>
  <si>
    <t xml:space="preserve">DEMAK COMERCIO,IMPORTACAO E EXPORTACAO LTDA </t>
  </si>
  <si>
    <t>9492</t>
  </si>
  <si>
    <t xml:space="preserve">Acompanhando </t>
  </si>
  <si>
    <t>GW UTILIDADES DOMESTICAS</t>
  </si>
  <si>
    <t>62650</t>
  </si>
  <si>
    <t>SP PE GELATERIA LTDA</t>
  </si>
  <si>
    <t>49019</t>
  </si>
  <si>
    <t>SOL MAGAZINE MINAS GERAIS 02 LTDA</t>
  </si>
  <si>
    <t>4900</t>
  </si>
  <si>
    <t>23/09/25_x000D_
15:16_x000D_
_x000D_
UBERLANDIA / MG_x000D_
CND UDI_x000D_
_x000D_
MERCADORIA ENTREGUE_x000D_
_x000D_
ENTREGUE (SSWMOBILE).</t>
  </si>
  <si>
    <t>SOL REVISTA GOIAS 03 LTDA</t>
  </si>
  <si>
    <t>4867</t>
  </si>
  <si>
    <t xml:space="preserve">B.O preventivo, sem fotos para evidencias </t>
  </si>
  <si>
    <t>601387</t>
  </si>
  <si>
    <t>601386</t>
  </si>
  <si>
    <t>601228</t>
  </si>
  <si>
    <t>COMERCIAL FERNANDES VIEIRA LTDA</t>
  </si>
  <si>
    <t>13573</t>
  </si>
  <si>
    <t>UNIPAN COM DE PROD ALIMENTICIOS LTDA</t>
  </si>
  <si>
    <t>12923/12969</t>
  </si>
  <si>
    <t>GYN onde esta esse volume?</t>
  </si>
  <si>
    <t>GOLD TRANSP LOG LTDA</t>
  </si>
  <si>
    <t>DSR</t>
  </si>
  <si>
    <t>4620525</t>
  </si>
  <si>
    <t>4631206</t>
  </si>
  <si>
    <t xml:space="preserve">WREF LOG LTDA  </t>
  </si>
  <si>
    <t>DFS</t>
  </si>
  <si>
    <t>4628462</t>
  </si>
  <si>
    <t>Constatado na descarga sobra de mercadoria / conf. Edmilson.</t>
  </si>
  <si>
    <t>PMT LOG LTDA</t>
  </si>
  <si>
    <t>DJD</t>
  </si>
  <si>
    <t>CPN/JDF-0004683</t>
  </si>
  <si>
    <t>4633521</t>
  </si>
  <si>
    <t>MZ ELETR LTDA</t>
  </si>
  <si>
    <t>UNIAO MAQ LTDA</t>
  </si>
  <si>
    <t>CPN/BSB-0001278</t>
  </si>
  <si>
    <t>G5 REFRIGERACAO E ELETRODOMESTICOS LTDA</t>
  </si>
  <si>
    <t>116219</t>
  </si>
  <si>
    <t>Cliente realizou ressalva referente a desacordo.</t>
  </si>
  <si>
    <t>Mais Pilates Piata LTDA</t>
  </si>
  <si>
    <t>114996</t>
  </si>
  <si>
    <t>05/09/25_x000D_
11:45_x000D_
_x000D_
SIMOES FILHO / BA_x000D_
PA1 SSA_x000D_
_x000D_
MERCADORIA ENTREGUE_x000D_
_x000D_
MERCADORIA ENTREGUE (SSWMOBILE).</t>
  </si>
  <si>
    <t>Felipe Silveira Pinto</t>
  </si>
  <si>
    <t>Adriana Carolino da Silva Ribeiro</t>
  </si>
  <si>
    <t xml:space="preserve">Leitura em SUM </t>
  </si>
  <si>
    <t>BRUNA BRAGA BORGES</t>
  </si>
  <si>
    <t>117131</t>
  </si>
  <si>
    <t xml:space="preserve">15/09/25_x000D_
16:39_x000D_
_x000D_
UBERABA / MG_x000D_
MTP URA_x000D_
_x000D_
MERCADORIA ENTREGUE_x000D_
_x000D_
CTRC ENTREGUE (SSWMOBILE) Comprovante registrado no SEFAZ-MG - Protocolo: ********7288696 - 15/09/25 20:21 (cte.fazenda.gov.br)._x000D_
_x000D_
 	 	 </t>
  </si>
  <si>
    <t>KDAR TECIDOS E REVESTIMENTOS LTDA</t>
  </si>
  <si>
    <t>CPN/FEC-0000007</t>
  </si>
  <si>
    <t>nf 114057_x000D_
?_x000D_
Juliana Aparecida de Morais_x000D_
?_x000D_
Ana Carolina Aleixo Pereira?_x000D_
Bom dia _x000D_
Segue ressalva:_x000D_
cte 269-22366_x000D_
cte de origem 18-1203122_x000D_
referente a avaria na descarga _x000D_
_x000D_
Tratativas no cte de origem .</t>
  </si>
  <si>
    <t>Claudinei Faustino Alixandrino</t>
  </si>
  <si>
    <t>117130</t>
  </si>
  <si>
    <t>Wilian Junior de paula</t>
  </si>
  <si>
    <t>CPN/PTM-0002278</t>
  </si>
  <si>
    <t>117356</t>
  </si>
  <si>
    <t>ST FERRAM COM E SERVICO LTDA</t>
  </si>
  <si>
    <t>LEONARDO DA SILVA LIMA</t>
  </si>
  <si>
    <t>11852</t>
  </si>
  <si>
    <t>122712</t>
  </si>
  <si>
    <t>122529/122530</t>
  </si>
  <si>
    <t xml:space="preserve">18/09/25_x000D_
16:00_x000D_
_x000D_
SAO JOSE DO RIO PRETO / SP_x000D_
JJD SJP_x000D_
_x000D_
MERCADORIA ENTREGUE_x000D_
_x000D_
ENTREGA REALIZADA EM 18/09/25 16:00H E FOI RECEBIDO POR GUILHERME, PARENTESCO: , DOC N.: ****6971 (OPC 038)._x000D_
_x000D_
 	 	 </t>
  </si>
  <si>
    <t xml:space="preserve">DA ROZ ELETRICIDADE E ENG ELETRICA LTDA </t>
  </si>
  <si>
    <t>122709</t>
  </si>
  <si>
    <t xml:space="preserve">EMITIDO CT-E DE DEVOLUÇÃO 335-2456._x000D_
_x000D_
</t>
  </si>
  <si>
    <t>122099/122100/122101</t>
  </si>
  <si>
    <t xml:space="preserve">volume em SUM </t>
  </si>
  <si>
    <t>MEDICOM EIRELI</t>
  </si>
  <si>
    <t>MUNICIPIO DE SOLEDADE</t>
  </si>
  <si>
    <t>230051-SMA/SRO/FRW/SAR/IBA</t>
  </si>
  <si>
    <t>SMA/IBA-0003688</t>
  </si>
  <si>
    <t>23045/23046/23047/23049/23050/23051</t>
  </si>
  <si>
    <t>leitura em POA</t>
  </si>
  <si>
    <t>CPN/CWB-8842439</t>
  </si>
  <si>
    <t>82408</t>
  </si>
  <si>
    <t>RC IMPORTS 10 LTDA</t>
  </si>
  <si>
    <t>CWB/CPN-0004337</t>
  </si>
  <si>
    <t>83417</t>
  </si>
  <si>
    <t xml:space="preserve">Volumes da NF 83285 foi subistituida pela NF 83417. _x000D_
_x000D_
Conforme comercial de CWB _x000D_
_x000D_
</t>
  </si>
  <si>
    <t>CASTELAO DAS TINTAS LTDA</t>
  </si>
  <si>
    <t>CPN/BAU-0005287</t>
  </si>
  <si>
    <t>83836</t>
  </si>
  <si>
    <t xml:space="preserve">Volumes com leitura no carregamento de CPN _x000D_
_x000D_
</t>
  </si>
  <si>
    <t>JSL TINTAS LTDA</t>
  </si>
  <si>
    <t>83871</t>
  </si>
  <si>
    <t xml:space="preserve">Volume com leitura em CPN _x000D_
_x000D_
</t>
  </si>
  <si>
    <t>YOSHITAKE PECAS E FERRAM. LTDA</t>
  </si>
  <si>
    <t>83278</t>
  </si>
  <si>
    <t>83061</t>
  </si>
  <si>
    <t>AQUIMAQ LTDA - ME</t>
  </si>
  <si>
    <t>83128</t>
  </si>
  <si>
    <t xml:space="preserve">17/09/25_x000D_
18:28_x000D_
_x000D_
JUIZ DE FORA / MG_x000D_
NEE NEX_x000D_
_x000D_
MERCADORIA ENTREGUE_x000D_
_x000D_
ENTREGUE (SSWMOBILE)._x000D_
_x000D_
 	 	 </t>
  </si>
  <si>
    <t>LACIR BARBOSA DE ALMEIDA</t>
  </si>
  <si>
    <t>83667</t>
  </si>
  <si>
    <t xml:space="preserve">Todos os os volumes em BHZ _x000D_
</t>
  </si>
  <si>
    <t>DIMEF LTDA</t>
  </si>
  <si>
    <t>BHZ/JML-0004578</t>
  </si>
  <si>
    <t>83733</t>
  </si>
  <si>
    <t>GUIMARAES CICLO IND E COM DE</t>
  </si>
  <si>
    <t>CPN/UBE-0253552</t>
  </si>
  <si>
    <t>382971</t>
  </si>
  <si>
    <t>52.717.072 LEONARDO SAGGIORATO</t>
  </si>
  <si>
    <t>382675</t>
  </si>
  <si>
    <t>L E C COM DE BICICLETAS LTDA</t>
  </si>
  <si>
    <t>BLU/CPN-0033432</t>
  </si>
  <si>
    <t>382671</t>
  </si>
  <si>
    <t>Boa tarde , _x000D_
@Gabriel Barbosa Ferreira_x000D_
_x000D_
Por gentileza manifestar Ct-e .</t>
  </si>
  <si>
    <t>HB TINTAS E COMPL AUTOMIVOS LTDA</t>
  </si>
  <si>
    <t>43289/43290/43291</t>
  </si>
  <si>
    <t xml:space="preserve">VOLUME SEGUINDO PARA GYN_x000D_
_x000D_
</t>
  </si>
  <si>
    <t>ORGANIZACOES GATTI LTDA ME</t>
  </si>
  <si>
    <t>43107/43108</t>
  </si>
  <si>
    <t>12/09/25_x000D_
18:23_x000D_
_x000D_
UBERLANDIA / MG_x000D_
CND UDI_x000D_
_x000D_
MERCADORIA ENTREGUE_x000D_
_x000D_
ENTREGUE (SSWMOBILE).</t>
  </si>
  <si>
    <t>DUDU PROD LTDA</t>
  </si>
  <si>
    <t>43248/43249/43250</t>
  </si>
  <si>
    <t>MS SOLUCOES EM LIMPEZA LTDA</t>
  </si>
  <si>
    <t>43335/43336</t>
  </si>
  <si>
    <t>CASA CLEAN DISTRIBUIDORA DE MATERIAIS DE LIMPEZA LTDA</t>
  </si>
  <si>
    <t>43155/43156</t>
  </si>
  <si>
    <t>20250916REALIZADA NORMALMENTE (SSWMOBILE)</t>
  </si>
  <si>
    <t>CLAUDINEI SANTOS DA SILVA</t>
  </si>
  <si>
    <t>43111/43112</t>
  </si>
  <si>
    <t xml:space="preserve">seguir com a entrega do volume _x000D_
_x000D_
</t>
  </si>
  <si>
    <t>ANTUNES FERNANDES ANTONIO DA SILVA</t>
  </si>
  <si>
    <t>42939/42940</t>
  </si>
  <si>
    <t>MM IND NUTRACEUTICA LTDA</t>
  </si>
  <si>
    <t>FARBEM LABORATORIO LTDA</t>
  </si>
  <si>
    <t>3546</t>
  </si>
  <si>
    <t>Todos os volumes com leitura em FEC!</t>
  </si>
  <si>
    <t>N2O CONFEC LTDA ME</t>
  </si>
  <si>
    <t>N2O CONFEC LTDA  ME</t>
  </si>
  <si>
    <t>46270 - 50.588.497 ANTONIO JORGE MOREIRA</t>
  </si>
  <si>
    <t>16500</t>
  </si>
  <si>
    <t>BRADESCO AUTORE COMPANHIA DE SEGUROS</t>
  </si>
  <si>
    <t>JVL/BLU-3336902</t>
  </si>
  <si>
    <t>12008</t>
  </si>
  <si>
    <t>CRIATIVA PAPELARIA  AMP  PRESENTES LTDA</t>
  </si>
  <si>
    <t>CPN/JDF-0004661</t>
  </si>
  <si>
    <t>81999</t>
  </si>
  <si>
    <t>ALECARLOS NEVES PIRES</t>
  </si>
  <si>
    <t>40580</t>
  </si>
  <si>
    <t>AG-LUPERCIA DA SILVA</t>
  </si>
  <si>
    <t>TREMAQUE LTDA</t>
  </si>
  <si>
    <t>ERCIL EMATEGUI</t>
  </si>
  <si>
    <t>12252</t>
  </si>
  <si>
    <t>EVA CAMPOS ROCHA SILVA 02600693106</t>
  </si>
  <si>
    <t>17653</t>
  </si>
  <si>
    <t>GRU/SAO-1923038</t>
  </si>
  <si>
    <t>198039/198225/198252</t>
  </si>
  <si>
    <t>Mercadoria lida na filial destino</t>
  </si>
  <si>
    <t xml:space="preserve">ALLIANZ SEGUROS SA </t>
  </si>
  <si>
    <t>202830</t>
  </si>
  <si>
    <t xml:space="preserve">IMPRIMIR DOCS E SEGUIR COM ENTREGA </t>
  </si>
  <si>
    <t>CPN/GRU-0003891</t>
  </si>
  <si>
    <t>201371/202673</t>
  </si>
  <si>
    <t xml:space="preserve">completo em SAO </t>
  </si>
  <si>
    <t>GRU/SAO-1923044</t>
  </si>
  <si>
    <t>195678</t>
  </si>
  <si>
    <t xml:space="preserve">MORELATE SUDESTE DISTRIB DE AUTOPECAS SA </t>
  </si>
  <si>
    <t>SAO/GRU-5808410</t>
  </si>
  <si>
    <t>202764/202793</t>
  </si>
  <si>
    <t>volumes em GRU</t>
  </si>
  <si>
    <t>SAO/SJK-0000981</t>
  </si>
  <si>
    <t>202263/202281</t>
  </si>
  <si>
    <t>SAO/VIX-0003986</t>
  </si>
  <si>
    <t>203483/203517</t>
  </si>
  <si>
    <t xml:space="preserve">agaurdando chegada na unidade destino </t>
  </si>
  <si>
    <t>SAO/GRU-5808434</t>
  </si>
  <si>
    <t>203180</t>
  </si>
  <si>
    <t>Recebemos em gru 1 vol.via protoco. referente a NF: 203180.</t>
  </si>
  <si>
    <t>TSD LOG E DISTRIB LTDA</t>
  </si>
  <si>
    <t>202252/202255</t>
  </si>
  <si>
    <t>202994/203004</t>
  </si>
  <si>
    <t>202898/202901/202914</t>
  </si>
  <si>
    <t>203275</t>
  </si>
  <si>
    <t xml:space="preserve">entregue normalmente sem ressalvas </t>
  </si>
  <si>
    <t>202832</t>
  </si>
  <si>
    <t>SUPREMA AUTOPECAS E SERVICOS LTDA</t>
  </si>
  <si>
    <t>203384</t>
  </si>
  <si>
    <t xml:space="preserve">envio posterior </t>
  </si>
  <si>
    <t>IMBIRIBEIRA DIESEL COM LTDA</t>
  </si>
  <si>
    <t>202732</t>
  </si>
  <si>
    <t xml:space="preserve">baixado como entegue normalmente </t>
  </si>
  <si>
    <t>V   D COML. DE AUTO PECAS LTDA</t>
  </si>
  <si>
    <t>201828</t>
  </si>
  <si>
    <t>Cfe. movimento de entrega: VOLUMES FALTANTES CHEGARAM JUNTO AO MANIFESTO CPN 24</t>
  </si>
  <si>
    <t>CYRO CAVALCANTI AUTO PECAS LTDA</t>
  </si>
  <si>
    <t>201980</t>
  </si>
  <si>
    <t>VEMAG COM E REPRES DE PCS INDL LTDA</t>
  </si>
  <si>
    <t>94434</t>
  </si>
  <si>
    <t xml:space="preserve">devolução por CPN, entregues </t>
  </si>
  <si>
    <t>INTERIOR SHOP COMERCIO ELETRONICO LTDA</t>
  </si>
  <si>
    <t>9553</t>
  </si>
  <si>
    <t>MARK TRIPAS LTDA - EPP</t>
  </si>
  <si>
    <t>9498</t>
  </si>
  <si>
    <t>523658/523698/523906</t>
  </si>
  <si>
    <t>@CWB boa tarde_x000D_
Ref a troca de volumes envolvendo a NF 523906, quando sera coletado?</t>
  </si>
  <si>
    <t>CPN/PIR-0004216</t>
  </si>
  <si>
    <t>522995</t>
  </si>
  <si>
    <t>MAURICIO MASSIGNANI 00888512 SMO</t>
  </si>
  <si>
    <t>525097</t>
  </si>
  <si>
    <t>523742/523790/523821/523822/523823/523845/523905/523931</t>
  </si>
  <si>
    <t>525366/525367/525368/525369/525370/525405/525498</t>
  </si>
  <si>
    <t>BODIPASA BOMBAS DIESEL PAULISTA LTDA</t>
  </si>
  <si>
    <t>CPN/CWB-8842471</t>
  </si>
  <si>
    <t>525778/525813/525814/525842/525893/525962</t>
  </si>
  <si>
    <t xml:space="preserve">tentativa de leitura posterior, aguardo confirmação de recebimento </t>
  </si>
  <si>
    <t>GAZZONI DISTRIBUIDORA DE PEC GAZZONI</t>
  </si>
  <si>
    <t>JVL/POA-0087953</t>
  </si>
  <si>
    <t>524623</t>
  </si>
  <si>
    <t xml:space="preserve">BRUNA BOSCHETI OLIVEIRA </t>
  </si>
  <si>
    <t>62766</t>
  </si>
  <si>
    <t>WELLINGTON CASTRO DE OLIVEIRA</t>
  </si>
  <si>
    <t>BSB/CPN-0000148</t>
  </si>
  <si>
    <t>59871</t>
  </si>
  <si>
    <t>Rubens Barbosa</t>
  </si>
  <si>
    <t>62573</t>
  </si>
  <si>
    <t>RAMOS COML E CLIMATIZACAO LTDA</t>
  </si>
  <si>
    <t>16386</t>
  </si>
  <si>
    <t>Constatado na descarga falta de 1 pneu (7/9)  / conf. Marcio.</t>
  </si>
  <si>
    <t>ADRIANO SIQUEIRA 30053136896</t>
  </si>
  <si>
    <t>16326</t>
  </si>
  <si>
    <t>17/09/25_x000D_
11:11_x000D_
_x000D_
SAO JOSE DO RIO PRETO / SP_x000D_
JJD SJP_x000D_
_x000D_
MERCADORIA ENTREGUE_x000D_
_x000D_
ENTREGA REALIZADA (SSWMOBILE)</t>
  </si>
  <si>
    <t>MUNICIPIO DE SANTA RITA DO PASSA QUATRO</t>
  </si>
  <si>
    <t>RIP/PTF-0001830</t>
  </si>
  <si>
    <t>37774</t>
  </si>
  <si>
    <t xml:space="preserve">Ok. Recebidos._x000D_
=&gt; Liberado para entrega. </t>
  </si>
  <si>
    <t>37951</t>
  </si>
  <si>
    <t>Boa tarde , _x000D_
_x000D_
@STL - Translovato Sete Lagoas_x000D_
_x000D_
Poderia encaminhar a ressalva ? </t>
  </si>
  <si>
    <t>AGGIO E CIA LTDA</t>
  </si>
  <si>
    <t>UDI/CPN-0011843</t>
  </si>
  <si>
    <t>168468/168497</t>
  </si>
  <si>
    <t>CMD COMERCIO DE ALIMENTOS LTDA</t>
  </si>
  <si>
    <t>168626</t>
  </si>
  <si>
    <t>DO ALLE DOCES E EMBALAGENS EIRELI ME</t>
  </si>
  <si>
    <t>CWB/RNG-1002510</t>
  </si>
  <si>
    <t>168675</t>
  </si>
  <si>
    <t>162985</t>
  </si>
  <si>
    <t>THAYANNA SYNARA FERNANDES</t>
  </si>
  <si>
    <t>AYSLA MONIQUE FERNANDES FERREIRA DOS SANTOS</t>
  </si>
  <si>
    <t>5115</t>
  </si>
  <si>
    <t>voluems entregues sem ressalva</t>
  </si>
  <si>
    <t>LUANA MARIA DE SA BIANCHETTI FURTADO</t>
  </si>
  <si>
    <t>5198</t>
  </si>
  <si>
    <t>W M COM. VAREJISTA DE ART. VESTUARIO E ACESSORIOS LTDA</t>
  </si>
  <si>
    <t>1344</t>
  </si>
  <si>
    <t>Constatado na descarga falta de 1 volume / conf. Edmilson.</t>
  </si>
  <si>
    <t>LLANMAXXI IMPORTADORA LTDA</t>
  </si>
  <si>
    <t>PAU BRASIL PERNAMBUCO COM DE MOTOS LTDA</t>
  </si>
  <si>
    <t>CPN/GRU-0003893</t>
  </si>
  <si>
    <t>1760</t>
  </si>
  <si>
    <t xml:space="preserve">leitura completa para o destino </t>
  </si>
  <si>
    <t>REPTEC EQUIP DE SEGURANCA E UNIFORMES LTDA</t>
  </si>
  <si>
    <t>PTM/PTM-0000291</t>
  </si>
  <si>
    <t>95209</t>
  </si>
  <si>
    <t>SANTOS EPI´S LTDA</t>
  </si>
  <si>
    <t>PTM/PTM-0000290</t>
  </si>
  <si>
    <t>95234</t>
  </si>
  <si>
    <t xml:space="preserve">sem ressalvas no comprovante. </t>
  </si>
  <si>
    <t>RIVIERA PRESENVACAO E FABRICACAO DE PESCADOS EIRELI</t>
  </si>
  <si>
    <t>CPN/UNA-0002223</t>
  </si>
  <si>
    <t>6128</t>
  </si>
  <si>
    <t xml:space="preserve">BO sem fotos, se houver ressalva ompartilhar no email ana.lopes@translovato.com.br </t>
  </si>
  <si>
    <t>RIVANDA MIGUEL DE CARVALHO SILVA</t>
  </si>
  <si>
    <t>83022</t>
  </si>
  <si>
    <t>FABIANO ALVES</t>
  </si>
  <si>
    <t>82328</t>
  </si>
  <si>
    <t>MARCELO DA SILVA 32697877827</t>
  </si>
  <si>
    <t>587775/587777/587858/587859/587860/588019</t>
  </si>
  <si>
    <t>17/09/25_x000D_
15:07_x000D_
_x000D_
JUIZ DE FORA / MG_x000D_
NEE NEX_x000D_
_x000D_
MERCADORIA ENTREGUE_x000D_
_x000D_
ENTREGUE (SSWMOBILE).</t>
  </si>
  <si>
    <t>9439</t>
  </si>
  <si>
    <t>TAINA COSTA CERQUEIRA 06021604563</t>
  </si>
  <si>
    <t>88554</t>
  </si>
  <si>
    <t xml:space="preserve">04/09/25_x000D_
16:50_x000D_
_x000D_
SIMOES FILHO / BA_x000D_
PA1 SSA_x000D_
_x000D_
MERCADORIA ENTREGUE_x000D_
_x000D_
MERCADORIA ENTREGUE EM 04/09/25 16:50H E FOI RECEBIDO POR JOSE CARLOS, PARENTESCO: , DOC N.: ****0110 (OPC 038)._x000D_
_x000D_
 	 	 </t>
  </si>
  <si>
    <t>ROGERIO MENEZES DE SOUZA</t>
  </si>
  <si>
    <t>CPN/UBE-0253542</t>
  </si>
  <si>
    <t>11538</t>
  </si>
  <si>
    <t>AUDACE WINE IND E COM DE VINHOS LTDA</t>
  </si>
  <si>
    <t>RICARDO GONZAGA BARBOSA - 678</t>
  </si>
  <si>
    <t>735</t>
  </si>
  <si>
    <t>chegou na unidade confirmado via whatss</t>
  </si>
  <si>
    <t>guilherme de oliveira santos</t>
  </si>
  <si>
    <t>140134</t>
  </si>
  <si>
    <t>MECPAPER EIRELI</t>
  </si>
  <si>
    <t>10986</t>
  </si>
  <si>
    <t>LOJA DO ZEZINHO LTDA</t>
  </si>
  <si>
    <t>CPN/UNA-0002228</t>
  </si>
  <si>
    <t>2944</t>
  </si>
  <si>
    <t>_x000D_
Conforme sistema - ENTREGA REALIZADA NORMALMENTE</t>
  </si>
  <si>
    <t>ELIANA ALVES PINTO MAXIMIANO</t>
  </si>
  <si>
    <t>2947</t>
  </si>
  <si>
    <t xml:space="preserve">preventivo, sem conferencia, sem comprovação de como a carga estava alocada na carreta </t>
  </si>
  <si>
    <t>2921</t>
  </si>
  <si>
    <t>GUSTAVO CARVALHO BAIAO</t>
  </si>
  <si>
    <t>DIRET. DO CENTRO DE CIENCIAS DA SAUDE DA UFPE</t>
  </si>
  <si>
    <t>1664</t>
  </si>
  <si>
    <t>KELLY ALVES PEREIRA DA SILVA</t>
  </si>
  <si>
    <t xml:space="preserve">Aparenta  avaria  na  embalagem entregar  se  houver  ressalva nos  envie   _x000D_
_x000D_
</t>
  </si>
  <si>
    <t>159251</t>
  </si>
  <si>
    <t>MAXPRO FRANQUIAS S A</t>
  </si>
  <si>
    <t>159274</t>
  </si>
  <si>
    <t>ELDORADO COM DE ROUPAS EIRELI E</t>
  </si>
  <si>
    <t>159250</t>
  </si>
  <si>
    <t>RAIGEN  COM AUTOPECAS  EIRELLI</t>
  </si>
  <si>
    <t>OLIVEIRA BERTO DISTRIBUIDORA DE PECAS E ACESSORIOS AUTOMOTIV</t>
  </si>
  <si>
    <t>2297</t>
  </si>
  <si>
    <t>Seguir para analise do cliente</t>
  </si>
  <si>
    <t>TECEL BRASIL LIMITADA</t>
  </si>
  <si>
    <t>TECEL BRASIL LTDA</t>
  </si>
  <si>
    <t>MB CATANDUVA ILUMINACAO E DECORACAO EIRELI</t>
  </si>
  <si>
    <t>1425</t>
  </si>
  <si>
    <t>IRMAOS COSTAS LTDA</t>
  </si>
  <si>
    <t>5569/5570/5571</t>
  </si>
  <si>
    <t>RAFAEL GOULART PEREIRA</t>
  </si>
  <si>
    <t>SMA/SNT-0015429</t>
  </si>
  <si>
    <t>315922</t>
  </si>
  <si>
    <t xml:space="preserve">Recebido 1 volume 3/4 NF 315922 para suprir a falta_x000D_
_x000D_
</t>
  </si>
  <si>
    <t>TATIANA APARECIDA DA COSTA</t>
  </si>
  <si>
    <t>314095</t>
  </si>
  <si>
    <t>RODRIGO MARTINS VALENTE FIGUEIREDO</t>
  </si>
  <si>
    <t>314096</t>
  </si>
  <si>
    <t>BARBARA APARECIDA PENA DE OLIVEIRA</t>
  </si>
  <si>
    <t>310954</t>
  </si>
  <si>
    <t>recebido, segue complero para entrega</t>
  </si>
  <si>
    <t>IVALDO FRANCA GONCALVES</t>
  </si>
  <si>
    <t>GRU/SLZ-0000013</t>
  </si>
  <si>
    <t>315912</t>
  </si>
  <si>
    <t>Segue 1 vol ref a nf 315912, vol 3/4, para SLZ.</t>
  </si>
  <si>
    <t>EDUARDA LISBOA</t>
  </si>
  <si>
    <t>CPN/GRU-0003892</t>
  </si>
  <si>
    <t>317438</t>
  </si>
  <si>
    <t>SACRAMENTO PREFEITURA</t>
  </si>
  <si>
    <t>CPN/UBE-0253537</t>
  </si>
  <si>
    <t>17306</t>
  </si>
  <si>
    <t xml:space="preserve">A principio  um pequeno  rasgo no plastico._x000D_
ACaso  haja  ressalva  nos  envie  urgente    _x000D_
_x000D_
</t>
  </si>
  <si>
    <t>DIONE VALMIR ANTUNES</t>
  </si>
  <si>
    <t>6774</t>
  </si>
  <si>
    <t>MUNICIIO DE JOAO PESSOA</t>
  </si>
  <si>
    <t>10679</t>
  </si>
  <si>
    <t>10640</t>
  </si>
  <si>
    <t>RAPHAEL M SILVA</t>
  </si>
  <si>
    <t>CPN/G05-0000388</t>
  </si>
  <si>
    <t>46896</t>
  </si>
  <si>
    <t xml:space="preserve">NF 46896 - CASAJOLI COM DE BEB LTDA_x000D_
_x000D_
?_x000D_
Paula Gabriela dos Santos Costa_x000D_
?_x000D_
Cristiane Moraes de Souza;?BSB - Suporte - Do Valle &lt;suporte.bsb@transdovalle.com.br&gt;?_x000D_
?_x000D_
Luiz Felipe Galvao Ferreira;?_x000D_
Maria Larissa da Silva Gadelha?_x000D_
Bom dia,_x000D_
_x000D_
Aguardo envio da ressalva ou NFD emitida pelo destino, </t>
  </si>
  <si>
    <t>CLAUDIO ANToNIO PERINI</t>
  </si>
  <si>
    <t>50901</t>
  </si>
  <si>
    <t>EDUARDO DE MORAIS</t>
  </si>
  <si>
    <t>83968</t>
  </si>
  <si>
    <t>16/09/25_x000D_
15:17_x000D_
_x000D_
GOIANIA / GO_x000D_
LCE GYN_x000D_
_x000D_
MERCADORIA ENTREGUE_x000D_
_x000D_
ENTREGA REALIZADA NORMALMENTE (SSWMOBILE).</t>
  </si>
  <si>
    <t>VINICIUS</t>
  </si>
  <si>
    <t>PTM/CPN-0000712</t>
  </si>
  <si>
    <t>400</t>
  </si>
  <si>
    <t xml:space="preserve">podemos seguir com a solicitação do debito </t>
  </si>
  <si>
    <t>FERNANDO RAMOS RODRIGUES</t>
  </si>
  <si>
    <t>85473</t>
  </si>
  <si>
    <t xml:space="preserve">sem fotos, carga recebida em JDF conforme informado </t>
  </si>
  <si>
    <t>ROMULO FERNANDES</t>
  </si>
  <si>
    <t>82113</t>
  </si>
  <si>
    <t>Leitura completa em FLN</t>
  </si>
  <si>
    <t>MARIANA PIVETA</t>
  </si>
  <si>
    <t>CPN/G05-0000381</t>
  </si>
  <si>
    <t>72053</t>
  </si>
  <si>
    <t>RITIELLE TRINDADE FONSECA</t>
  </si>
  <si>
    <t>CPN/BSB-0001143</t>
  </si>
  <si>
    <t>30065</t>
  </si>
  <si>
    <t>Seguir a indenização</t>
  </si>
  <si>
    <t>RAFAEL BICALHO</t>
  </si>
  <si>
    <t>80837</t>
  </si>
  <si>
    <t>GMB DISTRIB DE PCS AUTOMOT LTDA</t>
  </si>
  <si>
    <t>18198</t>
  </si>
  <si>
    <t>18251</t>
  </si>
  <si>
    <t>L F L DA SILVA BASICO OUTLET</t>
  </si>
  <si>
    <t>3364</t>
  </si>
  <si>
    <t>COMBINATTO HOME CAMA, MESA E BANHO EIRELI</t>
  </si>
  <si>
    <t>ASSOCIACAO RESIDENCIAL FAZENDA SANTO ANT</t>
  </si>
  <si>
    <t>MARIA ODETE B PARRO</t>
  </si>
  <si>
    <t>J.CARLOS DE SOUZA ME</t>
  </si>
  <si>
    <t>12180</t>
  </si>
  <si>
    <t>EDYSON MARINS MARQUES</t>
  </si>
  <si>
    <t>168916</t>
  </si>
  <si>
    <t>Tarcisio Paranhos</t>
  </si>
  <si>
    <t>170397</t>
  </si>
  <si>
    <t xml:space="preserve">carro tratativa, remanisfesto, carga seguira para o destino FEC. </t>
  </si>
  <si>
    <t>700171-CPN/PPY/BHZ (RET. VAZIO )</t>
  </si>
  <si>
    <t>343501</t>
  </si>
  <si>
    <t>conforme verificamos com BHZ volume faltante localizado , pallets estava sobreposto .</t>
  </si>
  <si>
    <t>343747</t>
  </si>
  <si>
    <t>LWM AUTO ATAC LTDA</t>
  </si>
  <si>
    <t>343956</t>
  </si>
  <si>
    <t>CARMAT COM DE AUTOPECAS LTDA</t>
  </si>
  <si>
    <t>343717</t>
  </si>
  <si>
    <t>H3 IMPORTS AUTO PCS LTDA</t>
  </si>
  <si>
    <t>345157</t>
  </si>
  <si>
    <t>EMBREPAR DO BRASIL EIRELLI</t>
  </si>
  <si>
    <t>343491/343706</t>
  </si>
  <si>
    <t>344712/344714/344763/344765/344773/344781/344788/344789/344790/344794/344795/344844/344853/344860/344881/344893/344901/344948</t>
  </si>
  <si>
    <t>SANDRO RENATO BARBOZA DE OLIVEIRA EPP</t>
  </si>
  <si>
    <t>345045</t>
  </si>
  <si>
    <t>CPN/CHA-0000074</t>
  </si>
  <si>
    <t>343389</t>
  </si>
  <si>
    <t>COM DE BIKE E PCS SANTOS LTDA</t>
  </si>
  <si>
    <t xml:space="preserve">FABIO FERREIRA CALASSARA GOMES </t>
  </si>
  <si>
    <t>15522</t>
  </si>
  <si>
    <t>NOVA GOIAS EMPREENDIMENTOS E INVESTIMENTOS LTDA</t>
  </si>
  <si>
    <t>104854</t>
  </si>
  <si>
    <t>NAIARA</t>
  </si>
  <si>
    <t>22142</t>
  </si>
  <si>
    <t>Seguir para analise do cliente, em caso de ressalva encaminhar para e-mail paula.costa@translovato.com.br</t>
  </si>
  <si>
    <t>ANDRE LUIZ ALVES WANDERLEY</t>
  </si>
  <si>
    <t>22126</t>
  </si>
  <si>
    <t xml:space="preserve">L. L. MOURA COM DE CALC </t>
  </si>
  <si>
    <t xml:space="preserve">W.C. GOMES COM DE CALC </t>
  </si>
  <si>
    <t>1101</t>
  </si>
  <si>
    <t>LU SAPATILHAS CENTRO LTDA</t>
  </si>
  <si>
    <t>CPN/SUM-0001571</t>
  </si>
  <si>
    <t>1188</t>
  </si>
  <si>
    <t>MARINA GRANATO   71549</t>
  </si>
  <si>
    <t>79643</t>
  </si>
  <si>
    <t>RODRIGO MAXIMO DA SILVA 05315738698</t>
  </si>
  <si>
    <t>20523</t>
  </si>
  <si>
    <t>17/09/25_x000D_
08:26_x000D_
_x000D_
PATOS DE MINAS / MG_x000D_
CND PMI_x000D_
_x000D_
MERCADORIA ENTREGUE_x000D_
_x000D_
ENTREGA REALIZADA EM 17/09/25, IDENTIFICADA POR CAPTURA MECANICA DE IMAGEM ANEXA. (SSWScan).</t>
  </si>
  <si>
    <t>JARBAS JOSE DE MELO JUNIOR</t>
  </si>
  <si>
    <t>41591</t>
  </si>
  <si>
    <t>AMADELLI ALIMENTOS LTDA</t>
  </si>
  <si>
    <t>TBA ACAI SAMAMBAIA LTDA</t>
  </si>
  <si>
    <t>CPN/BSB-0001276</t>
  </si>
  <si>
    <t>20098</t>
  </si>
  <si>
    <t>19/09/25_x000D_
16:08_x000D_
_x000D_
SANTA MARIA (BRASILIA) / DF_x000D_
EGO BSB_x000D_
_x000D_
MERCADORIA ENTREGUE_x000D_
_x000D_
MERCADORIA ENTREGUE (SSWMOBILE) Comprovante registrado no SEFAZ-DF - Protocolo: ********0564178 - 19/09/25 19:20 (cte.fazenda.gov.br).</t>
  </si>
  <si>
    <t>WL SORVETES E ACAI LTDA</t>
  </si>
  <si>
    <t>18837</t>
  </si>
  <si>
    <t>TBA CORCHAK CATALAO LTDA</t>
  </si>
  <si>
    <t>18833</t>
  </si>
  <si>
    <t>Raul Rircardo Teixeira silva</t>
  </si>
  <si>
    <t>78163</t>
  </si>
  <si>
    <t>Constatado na descarga 1 caixa rasgada / conf. Marcio.</t>
  </si>
  <si>
    <t>JOSE LANA DE SOUZA</t>
  </si>
  <si>
    <t>40810</t>
  </si>
  <si>
    <t>RIBEIRO MOVEIS LTDA</t>
  </si>
  <si>
    <t>40816</t>
  </si>
  <si>
    <t>ARTEPORTOFIRMENSE IND E COM L</t>
  </si>
  <si>
    <t>40818</t>
  </si>
  <si>
    <t xml:space="preserve">25/09/25_x000D_
02:54_x000D_
_x000D_
JUIZ DE FORA / MG_x000D_
NEE NEX_x000D_
_x000D_
SAIDA PARA ENTREGA_x000D_
_x000D_
Saida para entrega na cidade de VICOSA._x000D_
</t>
  </si>
  <si>
    <t>RODRIGO FERREIRA REZENDE</t>
  </si>
  <si>
    <t>94464</t>
  </si>
  <si>
    <t>MAIS BELA DISTR DE BRINQ E COSM LTDA - ME</t>
  </si>
  <si>
    <t>12597/12602</t>
  </si>
  <si>
    <t>M C MACHADO CABOS ESPECIAIS - EPP</t>
  </si>
  <si>
    <t>CCABOS COM DE FIOS E CABOS ELET LTDA</t>
  </si>
  <si>
    <t>ISRAEL FABRICIO</t>
  </si>
  <si>
    <t>5931</t>
  </si>
  <si>
    <t xml:space="preserve">realizar novas buscas, temos carregamento completo _x000D_
_x000D_
</t>
  </si>
  <si>
    <t>UNIPRO SELANTES E ADESIVOS LTDA</t>
  </si>
  <si>
    <t>GOIAS IND DE TINTAS LTDA</t>
  </si>
  <si>
    <t>31631</t>
  </si>
  <si>
    <t>DINIZ COMDE PNEUS LTDA</t>
  </si>
  <si>
    <t>SHOWPNEUS COM ELETR LTDA</t>
  </si>
  <si>
    <t>JULIANO MORAIS</t>
  </si>
  <si>
    <t>6915</t>
  </si>
  <si>
    <t>LATITUDE 13 CAFES ESPECIAIS COM DE CAFE E ACESSORIO...</t>
  </si>
  <si>
    <t>102738</t>
  </si>
  <si>
    <t>NOSSOS CAFES ESPECIAIS LTDA</t>
  </si>
  <si>
    <t>103078</t>
  </si>
  <si>
    <t>LEOPOLDINA PREFEITURA</t>
  </si>
  <si>
    <t>1920/1921/1922/1923/1924/1925/1926/1927/1928/1929/1930/2001</t>
  </si>
  <si>
    <t>11/09/25_x000D_
21:12_x000D_
_x000D_
JUIZ DE FORA / MG_x000D_
NEE NEX_x000D_
_x000D_
MERCADORIA ENTREGUE_x000D_
_x000D_
ENTREGUE (SSWMOBILE).</t>
  </si>
  <si>
    <t>ELISABETE APARECIDA PROCOPIO</t>
  </si>
  <si>
    <t>2129/2130</t>
  </si>
  <si>
    <t>MAX ROBERTO DE SOUZA BATISTA</t>
  </si>
  <si>
    <t>CPN/PTM-0002265</t>
  </si>
  <si>
    <t>2031/2032</t>
  </si>
  <si>
    <t>CASA CONGIUS LTDA</t>
  </si>
  <si>
    <t>2143</t>
  </si>
  <si>
    <t xml:space="preserve">bo sem evidencias de avarias, preventivo </t>
  </si>
  <si>
    <t xml:space="preserve">FORMENTON FRIOS ATACAREJO LTDA </t>
  </si>
  <si>
    <t>CPN/RIP-0005026</t>
  </si>
  <si>
    <t>2105</t>
  </si>
  <si>
    <t xml:space="preserve">Entrega realizada normalmente _x000D_
_x000D_
</t>
  </si>
  <si>
    <t>CONCEITO LUX ILUMINACAO E PROJETOS EIRELI</t>
  </si>
  <si>
    <t>18925</t>
  </si>
  <si>
    <t xml:space="preserve">entregue sem ressalva </t>
  </si>
  <si>
    <t>ANDERSON SANTOS DE SANTANA</t>
  </si>
  <si>
    <t>ELETRICA NOVA BAHIA COMERCIO DE MATERIAIS ELETRICOS LTDA</t>
  </si>
  <si>
    <t>39317</t>
  </si>
  <si>
    <t>CARGA CHEGOU NA UNIDADE DE SSA SEM MANIFESTAR E SEM DOCUMENTACAO</t>
  </si>
  <si>
    <t xml:space="preserve">LOL COM ATAC DE PERFUMARIA E COSM SA </t>
  </si>
  <si>
    <t>PERCOMAX DISTRIBUICAO LTDA EPP</t>
  </si>
  <si>
    <t>2007/2008</t>
  </si>
  <si>
    <t xml:space="preserve">Carga lacrada, sem evidencias de abertura, não pode ser resp. VIX_x000D_
_x000D_
</t>
  </si>
  <si>
    <t>MILTON AUGUSTO-ME</t>
  </si>
  <si>
    <t>SAO/SJP-5803570</t>
  </si>
  <si>
    <t>57937</t>
  </si>
  <si>
    <t>27.997.867 EZIO JUNIO SILVA</t>
  </si>
  <si>
    <t>57930</t>
  </si>
  <si>
    <t>MINAS BIKE COMERCIO E SERVICOS LTDA</t>
  </si>
  <si>
    <t>57516</t>
  </si>
  <si>
    <t>MARCIANO VICENTE ALBERTO EIRELI</t>
  </si>
  <si>
    <t>57001</t>
  </si>
  <si>
    <t xml:space="preserve">D E D COMERCIO DE BICICLETA, PECAS </t>
  </si>
  <si>
    <t>57062</t>
  </si>
  <si>
    <t>EVILA MARIA PEREIRA ME</t>
  </si>
  <si>
    <t>58011</t>
  </si>
  <si>
    <t xml:space="preserve">Volumes lidos em RIP </t>
  </si>
  <si>
    <t>CON/REC-0000099</t>
  </si>
  <si>
    <t>5562</t>
  </si>
  <si>
    <t>5731</t>
  </si>
  <si>
    <t xml:space="preserve">seguiir com entrega_x000D_
_x000D_
</t>
  </si>
  <si>
    <t>TOP MOVEIS LTDA ME</t>
  </si>
  <si>
    <t>5119</t>
  </si>
  <si>
    <t>Resp. UNA</t>
  </si>
  <si>
    <t>48.741.739 FELIPE DA GLORIA DUARTE</t>
  </si>
  <si>
    <t>10002</t>
  </si>
  <si>
    <t>MUNICIPIO DE SAO JOSE DO RIO PRETO</t>
  </si>
  <si>
    <t>786/787/788/789</t>
  </si>
  <si>
    <t>2/09/25_x000D_
09:03_x000D_
_x000D_
SAO JOSE DO RIO PRETO / SP_x000D_
JJD SJP_x000D_
_x000D_
MERCADORIA ENTREGUE_x000D_
_x000D_
ENTREGA REALIZADA (SSWMOBILE).</t>
  </si>
  <si>
    <t>FABIO ANDRE BERNARDO 33823983890</t>
  </si>
  <si>
    <t>CONDOMINIO CENTRO MEDICO EMPRESARIAL VITRAUX</t>
  </si>
  <si>
    <t>10129</t>
  </si>
  <si>
    <t>VITORIA FERNANDA FIDELIS GOMES</t>
  </si>
  <si>
    <t>242318</t>
  </si>
  <si>
    <t>MONIQUE DA SILVA SANTOS</t>
  </si>
  <si>
    <t>CPN/PIR-0004224</t>
  </si>
  <si>
    <t>244277</t>
  </si>
  <si>
    <t xml:space="preserve">realizando buscas _x000D_
_x000D_
</t>
  </si>
  <si>
    <t>LUAN DE MATOS</t>
  </si>
  <si>
    <t>238990</t>
  </si>
  <si>
    <t>Volumes em FLN.</t>
  </si>
  <si>
    <t>ANNA CAROLINA DE OLIVEIRA MERIGUE</t>
  </si>
  <si>
    <t>241491</t>
  </si>
  <si>
    <t>19/09/25_x000D_
10:28_x000D_
_x000D_
JUIZ DE FORA / MG_x000D_
NEE NEX_x000D_
_x000D_
MERCADORIA ENTREGUE_x000D_
_x000D_
ENTREGUE (SSWMOBILE)</t>
  </si>
  <si>
    <t>SAMARA FIRMINO</t>
  </si>
  <si>
    <t>241088</t>
  </si>
  <si>
    <t>CRISTIANE APARECIDA DE SOUZA MARCACINI</t>
  </si>
  <si>
    <t>CPN/PPY-0006218</t>
  </si>
  <si>
    <t>241942</t>
  </si>
  <si>
    <t xml:space="preserve">tentativa de leitura posterior, aguardo confirmação de recebimento _x000D_
_x000D_
</t>
  </si>
  <si>
    <t>ANGELA MENDES</t>
  </si>
  <si>
    <t>242579</t>
  </si>
  <si>
    <t xml:space="preserve">seguir para analise_x000D_
</t>
  </si>
  <si>
    <t>AMANDA RODRIGUES HONORIO</t>
  </si>
  <si>
    <t>242807</t>
  </si>
  <si>
    <t>EVERTON AMARO PORTELA PADILHA</t>
  </si>
  <si>
    <t>POA/CXS-1006570</t>
  </si>
  <si>
    <t>240099</t>
  </si>
  <si>
    <t>Reginaldo de Souza Martins</t>
  </si>
  <si>
    <t>69563</t>
  </si>
  <si>
    <t>17/09/25_x000D_
17:24_x000D_
_x000D_
GOIATUBA / GO_x000D_
LCE GOT_x000D_
_x000D_
MERCADORIA ENTREGUE_x000D_
_x000D_
ENTREGA REALIZADA EM 17/09/25, IDENTIFICADA POR CAPTURA MECANICA DE IMAGEM ANEXA. (SSWScan).</t>
  </si>
  <si>
    <t>AGROPECUARIA FAZENDA DO BENTO IND E COM</t>
  </si>
  <si>
    <t>AGROPECUARIA FAZENDA DO BENTO IND E COM LTDA</t>
  </si>
  <si>
    <t>GC DISTRIBUIDORA LTDA</t>
  </si>
  <si>
    <t>53814</t>
  </si>
  <si>
    <t xml:space="preserve">seguir para analise do cliente </t>
  </si>
  <si>
    <t>BAU/BIR-0005069</t>
  </si>
  <si>
    <t>1036</t>
  </si>
  <si>
    <t>ERIEL CERQUEIRA</t>
  </si>
  <si>
    <t>636</t>
  </si>
  <si>
    <t xml:space="preserve">carga paletizada da origem, se houver falta ou avaria, responsabilidade de VIX. </t>
  </si>
  <si>
    <t>CAPELETTI, CARDIOLI E CIA LTDA ME</t>
  </si>
  <si>
    <t>42660</t>
  </si>
  <si>
    <t xml:space="preserve">@SJP - Translovato Sao Jose do Rio Preto_x000D_
OS  BOS  de  vocês  não  estão  fazendo sentido._x000D_
Se  analisar  as  fotos  enviadas não  é possível identificar  nada  avariado._x000D_
 _x000D_
Entregar  urgente por favor._x000D_
_x000D_
Vocês  estão abrindo BO e  BLU fechando sem necessidade isso._x000D_
 _x000D_
_x000D_
</t>
  </si>
  <si>
    <t>PIETRO TECH NUTRICAO ANIMAL LTDA THAIS CORREA NETTO SOARES</t>
  </si>
  <si>
    <t>51656</t>
  </si>
  <si>
    <t>KAMEL MEGA MIX SUPERMERCADOS LTDA</t>
  </si>
  <si>
    <t>PTM/UNA-0000002</t>
  </si>
  <si>
    <t>5377</t>
  </si>
  <si>
    <t xml:space="preserve">Leitura total em nosso embarque, gentileza reconferir_x000D_
_x000D_
</t>
  </si>
  <si>
    <t>TRUTZSCHLER IND E COM DE MAQ LTDA</t>
  </si>
  <si>
    <t>112521</t>
  </si>
  <si>
    <t>Recebido em outro veiculo.</t>
  </si>
  <si>
    <t>SUPER POP KIDS LTDA</t>
  </si>
  <si>
    <t>119089</t>
  </si>
  <si>
    <t>AILSON LUIZ DE PAULA</t>
  </si>
  <si>
    <t>119610</t>
  </si>
  <si>
    <t xml:space="preserve">ONEIDE ROMANO GEROLAMO </t>
  </si>
  <si>
    <t>118798</t>
  </si>
  <si>
    <t>118676/118677/118678</t>
  </si>
  <si>
    <t>JR ENXOVAIS IMPORTACAO E EXPORTACAO LTDA</t>
  </si>
  <si>
    <t>13443</t>
  </si>
  <si>
    <t>GALLI E LIOTTO COM PROD HOSP LTDA</t>
  </si>
  <si>
    <t>GALLI E LIOTTO COM DE PROD HOSPITALARES LTDA</t>
  </si>
  <si>
    <t>CONSORCIO INTERL DO VALE DO SAO FRANCISCO CONIVALES</t>
  </si>
  <si>
    <t>4466</t>
  </si>
  <si>
    <t xml:space="preserve">Lido em AJU </t>
  </si>
  <si>
    <t>PABLO A GOUVEIA BALDON FESTAS</t>
  </si>
  <si>
    <t>ARTCAKE ARTIGOS PARA GASTRONOMIA LTDA ME</t>
  </si>
  <si>
    <t>CWB/FOZ-0002836</t>
  </si>
  <si>
    <t>14806/14824</t>
  </si>
  <si>
    <t>JM IND DA PANIFICACAO EIRELI - ME</t>
  </si>
  <si>
    <t>989685</t>
  </si>
  <si>
    <t>ESDEL COMERCIO DE PRODUTOS ALIMENTARES LTDA</t>
  </si>
  <si>
    <t>988540/988562</t>
  </si>
  <si>
    <t>POA/NHA-1005538</t>
  </si>
  <si>
    <t>987965/49750</t>
  </si>
  <si>
    <t>PANATURA IND E COM DE ALIMENT</t>
  </si>
  <si>
    <t>CPN/CWB-8842458</t>
  </si>
  <si>
    <t>990813</t>
  </si>
  <si>
    <t xml:space="preserve">Vol lidos em CWB </t>
  </si>
  <si>
    <t>VAIROLETTI E OLIVEIRA LTDA</t>
  </si>
  <si>
    <t>CPN/LDA-0503806</t>
  </si>
  <si>
    <t>987437/987530</t>
  </si>
  <si>
    <t>VENDRAMINI FILHOS LTDA</t>
  </si>
  <si>
    <t>987959</t>
  </si>
  <si>
    <t>FRANCINE QUEIROZ LIMA</t>
  </si>
  <si>
    <t>12350</t>
  </si>
  <si>
    <t>15/09/25_x000D_
14:15_x000D_
_x000D_
UBERABA / MG_x000D_
MTP URA_x000D_
_x000D_
MERCADORIA ENTREGUE_x000D_
_x000D_
CTRC ENTREGUE (SSWMOBILE).</t>
  </si>
  <si>
    <t>LUIS FERNANDO DIAS MACEDO</t>
  </si>
  <si>
    <t>volume em SUM</t>
  </si>
  <si>
    <t>PRESFOR MINAS</t>
  </si>
  <si>
    <t>D E L PREFORMADOS</t>
  </si>
  <si>
    <t>HES COMERCIO DE PRODUTOS DE INFORMATICA LTDA</t>
  </si>
  <si>
    <t>805</t>
  </si>
  <si>
    <t>UNIMED UBERABA COOPER DE TRABALHO MEDICO LTDA</t>
  </si>
  <si>
    <t>937751</t>
  </si>
  <si>
    <t>CPN/BHZ-1009006</t>
  </si>
  <si>
    <t>937370/938034/938035</t>
  </si>
  <si>
    <t>381005</t>
  </si>
  <si>
    <t xml:space="preserve">COMPLETO EM MAR </t>
  </si>
  <si>
    <t>NUIT JARDIN COM DECOR LTDA</t>
  </si>
  <si>
    <t>JVL/JGS-0021825</t>
  </si>
  <si>
    <t>381131</t>
  </si>
  <si>
    <t>SAMIR ALI LORENZO YASIN</t>
  </si>
  <si>
    <t>380950/380953</t>
  </si>
  <si>
    <t xml:space="preserve">SEGUIR COM ENTREGA, CARGA DA NF 380953 DEVOLVIDA NA KACYUMARA VIA MINUTA </t>
  </si>
  <si>
    <t>380985</t>
  </si>
  <si>
    <t xml:space="preserve">ENTREGUE NORMALMENTE </t>
  </si>
  <si>
    <t>IDEALE CASA LTDA</t>
  </si>
  <si>
    <t>CPN/SUM-0001595</t>
  </si>
  <si>
    <t>68929</t>
  </si>
  <si>
    <t>CPN/RIP-0005034</t>
  </si>
  <si>
    <t>11076</t>
  </si>
  <si>
    <t>10967</t>
  </si>
  <si>
    <t>MARIA RAQUEL GOMES DA SILVA</t>
  </si>
  <si>
    <t>28225/28226/28227</t>
  </si>
  <si>
    <t>Entrega finalizada no dia 11/09.</t>
  </si>
  <si>
    <t>EMERSON DOMINGOS DE LIMA</t>
  </si>
  <si>
    <t>28506</t>
  </si>
  <si>
    <t>RIO REAL BUSINEES COMERCIO E SERVICOS LTDA</t>
  </si>
  <si>
    <t>15060</t>
  </si>
  <si>
    <t>838647</t>
  </si>
  <si>
    <t xml:space="preserve">volumes aceito com ressalva </t>
  </si>
  <si>
    <t>ARMACELL BRASIL LTDA</t>
  </si>
  <si>
    <t>CPN/FLN-0003726</t>
  </si>
  <si>
    <t>838971</t>
  </si>
  <si>
    <t>PREFEITURA MUNIC DE PRESIDENTE OLEGARIO</t>
  </si>
  <si>
    <t>1365</t>
  </si>
  <si>
    <t xml:space="preserve">volume em UDI </t>
  </si>
  <si>
    <t>CASA DO PORCELANATO PISOS E REVESTIMENTO</t>
  </si>
  <si>
    <t>6752</t>
  </si>
  <si>
    <t>REENTREGA SOLICITADA PELO CLIENTE</t>
  </si>
  <si>
    <t xml:space="preserve">GENTILEZA  NÃO TRATR  ACR  em BO  solicite  alteração  do  CTE   e  siga  com a carga  re  etiquetada   _x000D_
_x000D_
</t>
  </si>
  <si>
    <t>7289</t>
  </si>
  <si>
    <t>490796/490797/490798/490799/490800/490801/490802/490803/490804/490805/490806/490807/490808/490809/490810/490811/490812/490813/490814/490815/490816/490817</t>
  </si>
  <si>
    <t>CPN/CXS-1048729</t>
  </si>
  <si>
    <t>512384/512385/512386/512387/512388/512389/512434</t>
  </si>
  <si>
    <t>RUJOR EQUIP SEG LTDA ME</t>
  </si>
  <si>
    <t>512403/512404/512405</t>
  </si>
  <si>
    <t>CXS/LGV-0001193</t>
  </si>
  <si>
    <t>512354/512355</t>
  </si>
  <si>
    <t>489063/489064</t>
  </si>
  <si>
    <t>489061</t>
  </si>
  <si>
    <t>COML ELGRO LTDA</t>
  </si>
  <si>
    <t>CWB/PTG-0063543</t>
  </si>
  <si>
    <t>494316/494317/494329</t>
  </si>
  <si>
    <t>FRIMESA COOPER CENTRAL</t>
  </si>
  <si>
    <t>CWB/MCR-0000604</t>
  </si>
  <si>
    <t>503673</t>
  </si>
  <si>
    <t xml:space="preserve">ALMIR LINDONES OLIVEIRA VIEIRA </t>
  </si>
  <si>
    <t>CLARITY COM PROD LIMP LTDA ME</t>
  </si>
  <si>
    <t>503705/503706/503707</t>
  </si>
  <si>
    <t xml:space="preserve">Volumes lidos em LGS_x000D_
_x000D_
</t>
  </si>
  <si>
    <t>EXPANSAO COM PAPEIS MEDIAN EIR</t>
  </si>
  <si>
    <t>CAS/CWB-0002645</t>
  </si>
  <si>
    <t>497053/497054/497055</t>
  </si>
  <si>
    <t>ALVARO SAMUEL ANDRADE NEVES - LGS</t>
  </si>
  <si>
    <t>CWB/LGS-0002879</t>
  </si>
  <si>
    <t>496927</t>
  </si>
  <si>
    <t>ANDRESSA DE OLIVEIRA</t>
  </si>
  <si>
    <t>CWB/LGS-0002882</t>
  </si>
  <si>
    <t>499899/499900/499901/499902</t>
  </si>
  <si>
    <t>falta persiste ja foi informado ! _x000D_
favor falar direto com o cliente e solicitar, porque temos diversos problemas com a 3m de falta com esse cliente .</t>
  </si>
  <si>
    <t>GSR COM DE TINTAS LTDA</t>
  </si>
  <si>
    <t>CPN/POA-0106998</t>
  </si>
  <si>
    <t>512457/512458/512459/512460</t>
  </si>
  <si>
    <t>512463/512464/512465/512466/512467/512468</t>
  </si>
  <si>
    <t xml:space="preserve">volume faltante não foi localizado em CPN , aguardo buscas em POA _x000D_
_x000D_
</t>
  </si>
  <si>
    <t>IRM STA CASA MISER DE P ALEGRE</t>
  </si>
  <si>
    <t>512526/512527</t>
  </si>
  <si>
    <t>Falta o Volume N° 01/7 e estamos auxiliando nas buscas</t>
  </si>
  <si>
    <t>TINTASINOS COM DE TINTAS LTDA</t>
  </si>
  <si>
    <t>512488/512489/512490</t>
  </si>
  <si>
    <t>SINARS SINALIZACAO VIARIA LTDA</t>
  </si>
  <si>
    <t>POA/LAJ-0005161</t>
  </si>
  <si>
    <t>505234</t>
  </si>
  <si>
    <t>DISFORT DISTRIB LTDA</t>
  </si>
  <si>
    <t>CPN/POA-0106970</t>
  </si>
  <si>
    <t>505235/505236/505237/505238/505239/505240/505241/505242/505243/505244/505245/505246/505247/505248/505249/505250/505251/505252/505253</t>
  </si>
  <si>
    <t>495099/495100/495101/495102</t>
  </si>
  <si>
    <t>PLENOBRAS DISTRIB ELETRICA E HIDRAULICA LTDA</t>
  </si>
  <si>
    <t>CPN/POA-0106960</t>
  </si>
  <si>
    <t>501391/501392/501393/501394</t>
  </si>
  <si>
    <t>ARLA COOPER LTDA</t>
  </si>
  <si>
    <t>POA/LAJ-0005154</t>
  </si>
  <si>
    <t>490630/490631</t>
  </si>
  <si>
    <t>POA/OSO-1114020</t>
  </si>
  <si>
    <t>490632/490633/490634/490635</t>
  </si>
  <si>
    <t xml:space="preserve">ok sem ressalvas_x000D_
_x000D_
</t>
  </si>
  <si>
    <t>CPN/POA-0106927</t>
  </si>
  <si>
    <t>490653/490654/490655/490656</t>
  </si>
  <si>
    <t xml:space="preserve">localizado </t>
  </si>
  <si>
    <t>CPN/CWB-8842468</t>
  </si>
  <si>
    <t>516470/516471/516472</t>
  </si>
  <si>
    <t xml:space="preserve">Carga nao desceu em CWB , trata-se de aproveitamento feito por CPN misturado**_x000D_
_x000D_
</t>
  </si>
  <si>
    <t>COM EMB DOKASSA LTDA</t>
  </si>
  <si>
    <t>497057/497058/497059/497060/497061/497062/497063/497064/497065/497066</t>
  </si>
  <si>
    <t>CORSUL REPRES COM LTDA</t>
  </si>
  <si>
    <t>497127</t>
  </si>
  <si>
    <t>Bom dia , _x000D_
_x000D_
Algum retorno  ? </t>
  </si>
  <si>
    <t>503806</t>
  </si>
  <si>
    <t>506475/506476/506477/506478/506479/506480/506481/506482/506483/506484/506485/506486/506487/506488/506489/506490/506491/506492/506493/506494/506495</t>
  </si>
  <si>
    <t xml:space="preserve">mercadoria em transito para entrega , aguardamos finalização </t>
  </si>
  <si>
    <t>506790</t>
  </si>
  <si>
    <t>KRAMBECK COM DE AUTOPECAS LTDA</t>
  </si>
  <si>
    <t>CPN/BLU-0023135</t>
  </si>
  <si>
    <t>506466/506467/506468/506469/506470/506471</t>
  </si>
  <si>
    <t>511028/511029/511030/511031/511032/511033</t>
  </si>
  <si>
    <t>516635</t>
  </si>
  <si>
    <t xml:space="preserve">Carga direta , aguardo retorno das buscas _x000D_
_x000D_
</t>
  </si>
  <si>
    <t>516653/516654/516655/516672</t>
  </si>
  <si>
    <t xml:space="preserve">Persiste a falta de 1 vol em BRQ (Nfe.: 516.653 - 267/315)_x000D_
_x000D_
</t>
  </si>
  <si>
    <t>CPN/LDA-0503812</t>
  </si>
  <si>
    <t>499681/499713/499714/499715/499716/499717/499718/499719/499720/499721/499722/499723</t>
  </si>
  <si>
    <t>CPN/LDA-0503815</t>
  </si>
  <si>
    <t>503573/503574</t>
  </si>
  <si>
    <t>CPN/FLN-0003723</t>
  </si>
  <si>
    <t>503812/503832/503833/503834/503835/503836</t>
  </si>
  <si>
    <t>516533/516556/516557/516558/516559</t>
  </si>
  <si>
    <t>_x000D_
?_x000D_
Patrick Martins_x000D_
?_x000D_
Maria Larissa da Silva Gadelha?_x000D_
?_x000D_
Thais Paniagua da Rosa?_x000D_
Bom dia, tudo bem?_x000D_
_x000D_
Segue as etiquetas em apenas 1 volume._x000D_
_x000D_
Informo que mesmo contendo 2 etiquetas, a quantidade de volumes da carga fechou.</t>
  </si>
  <si>
    <t>COM DE TINTAS R H BONFIM LTDA</t>
  </si>
  <si>
    <t>CPN/MGA-0003981</t>
  </si>
  <si>
    <t>503619/503620/503621/503622/503623/503624/503625/503626</t>
  </si>
  <si>
    <t xml:space="preserve">volume referente a NF 503619  , localizado segue para filial destino </t>
  </si>
  <si>
    <t>700115-CPN/MGA (RET. VAZIO)</t>
  </si>
  <si>
    <t>CPN/MGA-0003986</t>
  </si>
  <si>
    <t>510449/510450</t>
  </si>
  <si>
    <t>VEMD MAQ E FERRA LTDA</t>
  </si>
  <si>
    <t>CPN/MGA-0003987</t>
  </si>
  <si>
    <t>516405/516406/516407/516408/516409/516410/516411/516412/516438</t>
  </si>
  <si>
    <t xml:space="preserve">Realizando buscas _x000D_
_x000D_
</t>
  </si>
  <si>
    <t>F B LOMBARDI FERRAGENS ME</t>
  </si>
  <si>
    <t>516417/516418/516419</t>
  </si>
  <si>
    <t>CPN/MGA-0003972</t>
  </si>
  <si>
    <t>494155/494156/494157/494158</t>
  </si>
  <si>
    <t xml:space="preserve">conforme sistema mercadoria entregue_x000D_
_x000D_
</t>
  </si>
  <si>
    <t xml:space="preserve">LOJA DO EPI EQUIPS PROT IND LTDA </t>
  </si>
  <si>
    <t>488666</t>
  </si>
  <si>
    <t>488698</t>
  </si>
  <si>
    <t>MARINGA EPI EQUIP DE PROT LTDA</t>
  </si>
  <si>
    <t>488701/488702/488703</t>
  </si>
  <si>
    <t>AMPLISIGN COM VISUAL LTDA</t>
  </si>
  <si>
    <t>488716</t>
  </si>
  <si>
    <t>CWB/CPN-0004317</t>
  </si>
  <si>
    <t>94132/94133</t>
  </si>
  <si>
    <t xml:space="preserve">volumes em CPN _x000D_
_x000D_
</t>
  </si>
  <si>
    <t>segue via BO de sobra</t>
  </si>
  <si>
    <t>512529/512530/512531/512532/512533/512534/512535/512536/512537</t>
  </si>
  <si>
    <t xml:space="preserve">Volumes recebidos e embarcados a SCS_x000D_
_x000D_
</t>
  </si>
  <si>
    <t>SCHIRMANN MAT E SOLUC P/ CONSTR LTDA</t>
  </si>
  <si>
    <t>SMA/IJU-0004995</t>
  </si>
  <si>
    <t>491106/491107/491108</t>
  </si>
  <si>
    <t xml:space="preserve">@marialarissa, não há leitura do volume 1/7 na descarga em SMA e ao destino - finalizar PI - RESP. CPN_x000D_
_x000D_
</t>
  </si>
  <si>
    <t>POA/SMA-6875341</t>
  </si>
  <si>
    <t>498401/498402/498403</t>
  </si>
  <si>
    <t xml:space="preserve">Recebido 1 volume 45/316 NF 498403 para suprir a falta, segue para entrega ao cliente mediante contra ressalva_x000D_
_x000D_
</t>
  </si>
  <si>
    <t>CPN/JVL-0004279</t>
  </si>
  <si>
    <t>511247/511248/511249/511250/511251/511252</t>
  </si>
  <si>
    <t>JVL/JGS-0021836</t>
  </si>
  <si>
    <t>516152/516153/516154/516155/516156/516157/516158/516159</t>
  </si>
  <si>
    <t>CPN/CAS-8835508</t>
  </si>
  <si>
    <t>510515/510516/510517/510518/510519/510520/510521/510522/510523/510524/510525/510526/510527/510528/510529/510530/510531/510532/510533</t>
  </si>
  <si>
    <t>657143/657147</t>
  </si>
  <si>
    <t xml:space="preserve">volume em CRI, seguindo para entrega </t>
  </si>
  <si>
    <t>OBJETIVUS MAT ESCRI E INF LTDA</t>
  </si>
  <si>
    <t>659055</t>
  </si>
  <si>
    <t>REFRIGERACAO GIGA LTDA</t>
  </si>
  <si>
    <t>ROMILSON ALEIXO DA SILVA 02566173508</t>
  </si>
  <si>
    <t>683</t>
  </si>
  <si>
    <t>Constatado na descarga 1 caixa aberta e avariada / conf. Marcio.</t>
  </si>
  <si>
    <t>LOJAS FELICIA LTDA</t>
  </si>
  <si>
    <t>13257</t>
  </si>
  <si>
    <t xml:space="preserve">COSME RODRIGUES DA SILVA </t>
  </si>
  <si>
    <t>CASSIANO PEREIRA DE OLIVEIRA 06538313663</t>
  </si>
  <si>
    <t>35</t>
  </si>
  <si>
    <t>Solicitado comprovante de entrega._x000D_
Atensiosamente, Paula.</t>
  </si>
  <si>
    <t>ANA MARIA CONSOLI - ME</t>
  </si>
  <si>
    <t>LDA/PVI-0110898</t>
  </si>
  <si>
    <t>576085</t>
  </si>
  <si>
    <t>JVL/JV1-0001241</t>
  </si>
  <si>
    <t>574154</t>
  </si>
  <si>
    <t>COMFORT COMERCIO DE MEIAS E CUECAS LTDA</t>
  </si>
  <si>
    <t>573436</t>
  </si>
  <si>
    <t xml:space="preserve">sem evidencias, baixado como entregue. </t>
  </si>
  <si>
    <t>DNA MODA LTDA</t>
  </si>
  <si>
    <t>576361</t>
  </si>
  <si>
    <t>576067</t>
  </si>
  <si>
    <t>ROGERIO MEIAS E CUECAS EIRELI</t>
  </si>
  <si>
    <t>576428</t>
  </si>
  <si>
    <t>ANDRADE FIGUEREDO MEDICAMENTOS LTDA</t>
  </si>
  <si>
    <t>92147/92160</t>
  </si>
  <si>
    <t>_x000D_
NFD 173.782 de avaria de 2 cx de protetor solar ._x000D_
NFD 173.783 de falta de protetor solar facial.</t>
  </si>
  <si>
    <t>Suelen Dias</t>
  </si>
  <si>
    <t>91400</t>
  </si>
  <si>
    <t>SOLICITADO POR YASMIN DA UNIDADE DE VDC (era para eu lançar ocorrência de extravio me confundi a lancei de sobra).</t>
  </si>
  <si>
    <t>DPA DISTRIB BAIANA LTDA</t>
  </si>
  <si>
    <t>90863</t>
  </si>
  <si>
    <t>92459/92462/92463/92464/92470/92471</t>
  </si>
  <si>
    <t>aguardo comprovante / ressalva</t>
  </si>
  <si>
    <t>92037</t>
  </si>
  <si>
    <t>92016</t>
  </si>
  <si>
    <t>JFB DIST DE PROD FARMA E EQUIP HOSP LTDA</t>
  </si>
  <si>
    <t>92062</t>
  </si>
  <si>
    <t>ALPHAFARMA LITORAL NORTE LTDA</t>
  </si>
  <si>
    <t>92606</t>
  </si>
  <si>
    <t>92466</t>
  </si>
  <si>
    <t>147 - B C PIEDADE DISTR DE PROD DE BELEZA LTDA (FILIAL 1)</t>
  </si>
  <si>
    <t>90867</t>
  </si>
  <si>
    <t xml:space="preserve">bo preventivo sem  descrição dos itens e conferencia , fico no aguardo da finalização da entrega,_x000D_
</t>
  </si>
  <si>
    <t>90526</t>
  </si>
  <si>
    <t>SSA/SAO-0000207</t>
  </si>
  <si>
    <t>39525</t>
  </si>
  <si>
    <t>SAO, verificar junto ao parceiro SSA , bo fora do prazo .</t>
  </si>
  <si>
    <t>VIVA NATURALLE LTDA</t>
  </si>
  <si>
    <t>SAO/RIO-0002872</t>
  </si>
  <si>
    <t>15053</t>
  </si>
  <si>
    <t xml:space="preserve">volumes lidos no RIO _x000D_
_x000D_
</t>
  </si>
  <si>
    <t>SENSUM EQUIP ODONTO E BEM ESTAR L</t>
  </si>
  <si>
    <t>MANUELA BORGES LEAL</t>
  </si>
  <si>
    <t>67</t>
  </si>
  <si>
    <t>SUPERMERCADO COLORADO LTDA</t>
  </si>
  <si>
    <t>CPN/ITR-0173921</t>
  </si>
  <si>
    <t>6215</t>
  </si>
  <si>
    <t xml:space="preserve">ITR realizar novas buscas, conforme sistema temos leitura completa _x000D_
_x000D_
</t>
  </si>
  <si>
    <t>6597/6598</t>
  </si>
  <si>
    <t xml:space="preserve">Volumes lidos em LDA_x000D_
_x000D_
</t>
  </si>
  <si>
    <t>CARLOS MARCO DISTRIB LTDA</t>
  </si>
  <si>
    <t>6662/6663</t>
  </si>
  <si>
    <t>335408</t>
  </si>
  <si>
    <t xml:space="preserve">volume segue posterior, aguardo confirmação de recebimento _x000D_
_x000D_
</t>
  </si>
  <si>
    <t>RODRIGUES DISTR COM E REPRES DE PROD ALIMENTICIOS LTDA   EPP</t>
  </si>
  <si>
    <t>334929</t>
  </si>
  <si>
    <t>GR SUPERMERCADO LTDA</t>
  </si>
  <si>
    <t>334667</t>
  </si>
  <si>
    <t>JOY PROD P/ FESTAS EIRELI ME</t>
  </si>
  <si>
    <t>334665</t>
  </si>
  <si>
    <t>19/09/25_x000D_
17:01_x000D_
_x000D_
RIALMA / GO_x000D_
VAL RIA_x000D_
_x000D_
MERCADORIA ENTREGUE_x000D_
_x000D_
ENTREGA REALIZADA NORMALMENTE (SSWMOBILE) Comprovante registrado no SEFAZ-GO - Protocolo: ********7178284 - 22/09/25 16:23 (cte.fazenda.gov.br).</t>
  </si>
  <si>
    <t>CPN/G05-0000432</t>
  </si>
  <si>
    <t>334565</t>
  </si>
  <si>
    <t>Favor reconferir temos leitura total de carregamento</t>
  </si>
  <si>
    <t xml:space="preserve">20250918IA ENTREGUE (SSWMOBILE)_x000D_
ENTREGA REALIZADA NORMALMENTE </t>
  </si>
  <si>
    <t>CRISTALINA PRODUTOS PARA FESTAS LTDA</t>
  </si>
  <si>
    <t>334108</t>
  </si>
  <si>
    <t>Me enviar a ressalva por e-mail camila.caires@translovato.com.br</t>
  </si>
  <si>
    <t>FERREIRA NOGUEIRA LTDA</t>
  </si>
  <si>
    <t>334359</t>
  </si>
  <si>
    <t>EMPORIO REIS SUPERMERCADO LTDA</t>
  </si>
  <si>
    <t>347529/347530/347531</t>
  </si>
  <si>
    <t xml:space="preserve">fora da carreta, fora do prazo, temos isenção. </t>
  </si>
  <si>
    <t>SUPERACO ALIMENTOS LTDA</t>
  </si>
  <si>
    <t>348539/348540</t>
  </si>
  <si>
    <t xml:space="preserve">temos isenção </t>
  </si>
  <si>
    <t>ELIZETE TOMAZ DE MATTOS</t>
  </si>
  <si>
    <t>57272/57274</t>
  </si>
  <si>
    <t xml:space="preserve">Apenas  embalagem  entregar  com urgencia  se  houver  ressalva  nos  envie    _x000D_
_x000D_
</t>
  </si>
  <si>
    <t>PAPELARIA ESTRELA LTDA EPP</t>
  </si>
  <si>
    <t>158207</t>
  </si>
  <si>
    <t>GRANDO S INF LTDA ME</t>
  </si>
  <si>
    <t>157433</t>
  </si>
  <si>
    <t>FLOR COMERCIO E IMPORTACAO LTDA</t>
  </si>
  <si>
    <t>CPN/ITR-0173922</t>
  </si>
  <si>
    <t>157730</t>
  </si>
  <si>
    <t>SUPERMERCADO LIBARDI LTDA</t>
  </si>
  <si>
    <t>387229/387230</t>
  </si>
  <si>
    <t>GABRIELLE DA SILVA PALMEIRAS ALVES</t>
  </si>
  <si>
    <t>388305</t>
  </si>
  <si>
    <t>CASA DA EMB LTDA</t>
  </si>
  <si>
    <t>387874</t>
  </si>
  <si>
    <t xml:space="preserve">aguardo recebimento em CPN </t>
  </si>
  <si>
    <t>2153045</t>
  </si>
  <si>
    <t>2143465</t>
  </si>
  <si>
    <t>1 volume em COL, sera enviado via BO para FOZ aos cuidados de Evandro/Karen</t>
  </si>
  <si>
    <t>TEIXEIRA MONTAGNANI E CIA LTDA</t>
  </si>
  <si>
    <t>2138140/2138279</t>
  </si>
  <si>
    <t>chegou em PVI será entregue 26/09</t>
  </si>
  <si>
    <t>AGRIZZI MAT P/ CONSTR COM LTDA</t>
  </si>
  <si>
    <t>CPN/VIX-0000356</t>
  </si>
  <si>
    <t>2141049</t>
  </si>
  <si>
    <t>CONFORME AUTOMAÇÃO 2 VOLUMES ESTÃO COM A ETIQUE Nº 1, AJUSTAR E SEGUIR COM ENTREGA. _x000D_
LIDOS EM VIX</t>
  </si>
  <si>
    <t>FORNEC DALLA BERNARDINA LTDA</t>
  </si>
  <si>
    <t>2141466</t>
  </si>
  <si>
    <t>SAO/VIX-0003953</t>
  </si>
  <si>
    <t>2140320</t>
  </si>
  <si>
    <t>2148585</t>
  </si>
  <si>
    <t>volume entregue no cliente de MGA e coletado o volume pertencente à CAS._x000D_
Volume de CAS seguindo nesta data atraves de protocolo de BO</t>
  </si>
  <si>
    <t>IRMAOS BONAMIGO LTDA</t>
  </si>
  <si>
    <t>2148591</t>
  </si>
  <si>
    <t>volume de CAS seguindo nesta data atraves de protocolo de BO</t>
  </si>
  <si>
    <t>BOTION E KRONE LTDA</t>
  </si>
  <si>
    <t>CWB/MCR-0000600</t>
  </si>
  <si>
    <t>2143467</t>
  </si>
  <si>
    <t>E. S. M. EMPREENDIMENTOS IMOB SPE LTDA</t>
  </si>
  <si>
    <t>CPN/CWB-8842444</t>
  </si>
  <si>
    <t>594568</t>
  </si>
  <si>
    <t xml:space="preserve">volume em CAS </t>
  </si>
  <si>
    <t>DISTRIB CANAA LTDA</t>
  </si>
  <si>
    <t>2151403</t>
  </si>
  <si>
    <t>SAO JOSE MAT DE CONSTR LTDA</t>
  </si>
  <si>
    <t>2148598</t>
  </si>
  <si>
    <t xml:space="preserve">carga completa em SRR. </t>
  </si>
  <si>
    <t>SAO/SRR-0003690</t>
  </si>
  <si>
    <t>2148595</t>
  </si>
  <si>
    <t>Seguir com entrega parcial, posterior compartilhar ressalva.</t>
  </si>
  <si>
    <t>SANTA JULIA COM E REPRES DE PROD AGRICOLAS LTDA</t>
  </si>
  <si>
    <t>2146979</t>
  </si>
  <si>
    <t>R B S E CIA LTDA EPP</t>
  </si>
  <si>
    <t>SAO/ESI-0002076</t>
  </si>
  <si>
    <t>2146978</t>
  </si>
  <si>
    <t>VANDERLEI F. DOS REIS</t>
  </si>
  <si>
    <t>CWB/MCR-0000610</t>
  </si>
  <si>
    <t>2153877/2153878</t>
  </si>
  <si>
    <t>BRAVA INCORPORADORA E CONSTRUTORA L</t>
  </si>
  <si>
    <t>2147232</t>
  </si>
  <si>
    <t>M M V MAT DE CONSTR LTDA</t>
  </si>
  <si>
    <t>2148579/2148580/596011/596012</t>
  </si>
  <si>
    <t xml:space="preserve">seguir com analise do cliente, caso haja ressalvas enviar no email, bo preventivo, tampa de privada, não apresenta avarias </t>
  </si>
  <si>
    <t>AJIL HOME CENTER LTDA  - 304825</t>
  </si>
  <si>
    <t>CWB/FOZ-0002844</t>
  </si>
  <si>
    <t>2151341</t>
  </si>
  <si>
    <t>F FENCEL INSTAL ELETR HIDR LTDA</t>
  </si>
  <si>
    <t>CPN/LDA-0503805</t>
  </si>
  <si>
    <t>2137233</t>
  </si>
  <si>
    <t xml:space="preserve">volume de LDA entregue via lovatinho </t>
  </si>
  <si>
    <t>A YOSHII ENG CONSTR LTDA</t>
  </si>
  <si>
    <t>CPN/LDA-0503808</t>
  </si>
  <si>
    <t>2139838</t>
  </si>
  <si>
    <t>RESERVA 361 INCORPORACOES 9 SPE LTD</t>
  </si>
  <si>
    <t>2140421</t>
  </si>
  <si>
    <t>CIDADE ALTA MAT DE CONSTR LTDA</t>
  </si>
  <si>
    <t>CPN/LDA-0503807</t>
  </si>
  <si>
    <t>2139595/2139596</t>
  </si>
  <si>
    <t>LOUIS DREYFUS COMMODITIES BRASIL SA</t>
  </si>
  <si>
    <t>BAU/MAR-0004272</t>
  </si>
  <si>
    <t>578736/578737/578738</t>
  </si>
  <si>
    <t>108735</t>
  </si>
  <si>
    <t>CRESTANI &amp;amp; FILHOS LTDA</t>
  </si>
  <si>
    <t>108734</t>
  </si>
  <si>
    <t xml:space="preserve">Todos volumes lidos em CHA </t>
  </si>
  <si>
    <t>CWB/FBL-0619327</t>
  </si>
  <si>
    <t>108733</t>
  </si>
  <si>
    <t xml:space="preserve">leitura CWB X FBL </t>
  </si>
  <si>
    <t>108528</t>
  </si>
  <si>
    <t>117057 - SANDOVAL RODRIGUES DE OLIVEIRA</t>
  </si>
  <si>
    <t>31359</t>
  </si>
  <si>
    <t>As fotos não evidenciam claramente como a carga estava acondicionada na carreta._x000D_
B.O preventivo — não houve conferência dos volumes internos da caixa</t>
  </si>
  <si>
    <t>116800 - MARCUS VINICIUS MASCARENHAS BRA</t>
  </si>
  <si>
    <t>30888</t>
  </si>
  <si>
    <t>Constatado na descarga 6 embalagens rasgadas / conf. Marcio.</t>
  </si>
  <si>
    <t>116702 - RAFAEL FALCAO SOARES</t>
  </si>
  <si>
    <t>SAO/CPN-0123359</t>
  </si>
  <si>
    <t>30760</t>
  </si>
  <si>
    <t>Bom dia. _x000D_
_x000D_
@Gabriel Barbosa Ferreira @Varldo Dominique manifestar carga para VDC do CT-e 135-1255098._x000D_
_x000D_
Aguardo </t>
  </si>
  <si>
    <t>108063 - MARIANA MENEZES</t>
  </si>
  <si>
    <t>29471</t>
  </si>
  <si>
    <t xml:space="preserve">ALBERTO  AZEVEDO NETO                                                                               </t>
  </si>
  <si>
    <t>CPN/AJU-0000018</t>
  </si>
  <si>
    <t>29907</t>
  </si>
  <si>
    <t xml:space="preserve">volume prosseguindo para o destino </t>
  </si>
  <si>
    <t>KARINA MANDELLI</t>
  </si>
  <si>
    <t>28471</t>
  </si>
  <si>
    <t>RAFAEL CARBONARI</t>
  </si>
  <si>
    <t>31520</t>
  </si>
  <si>
    <t>6618</t>
  </si>
  <si>
    <t>306</t>
  </si>
  <si>
    <t xml:space="preserve">entrega realizada]_x000D_
_x000D_
</t>
  </si>
  <si>
    <t>IZABELY LIZIANE GARBIM MANCHINI 44551191</t>
  </si>
  <si>
    <t>458959</t>
  </si>
  <si>
    <t>nf 458959 sobra vol. 01/01</t>
  </si>
  <si>
    <t>SPAZINOX SOLUCAO COM DE MOVEIS LTDA</t>
  </si>
  <si>
    <t>604603</t>
  </si>
  <si>
    <t>EQUIP CENTER LTDA - ME</t>
  </si>
  <si>
    <t>SAO/UBE-0004395</t>
  </si>
  <si>
    <t>828627</t>
  </si>
  <si>
    <t>REAL MODAS DORNELES EIRELI ME</t>
  </si>
  <si>
    <t>38993</t>
  </si>
  <si>
    <t>AZ MODAS LTDA - ME</t>
  </si>
  <si>
    <t>39578</t>
  </si>
  <si>
    <t xml:space="preserve">Entregar  urgente  BO  PREVENTIVO CASO HAJA  RESSALVA ENVIE    _x000D_
_x000D_
</t>
  </si>
  <si>
    <t>LAIS FERREIRA COUTO FOFANO LTDA</t>
  </si>
  <si>
    <t>39579</t>
  </si>
  <si>
    <t>389</t>
  </si>
  <si>
    <t>1801/1802/1803/1804</t>
  </si>
  <si>
    <t>PREFEITURA MUNICIPAL DE CRUZALIA</t>
  </si>
  <si>
    <t>1811</t>
  </si>
  <si>
    <t>MMOL REF COLETIVAS LTDA</t>
  </si>
  <si>
    <t>664975</t>
  </si>
  <si>
    <t>18/09/25_x000D_
13:31_x000D_
_x000D_
JUIZ DE FORA / MG_x000D_
NEE NEX_x000D_
_x000D_
MERCADORIA ENTREGUE_x000D_
_x000D_
ENTREGUE (SSWMOBILE).</t>
  </si>
  <si>
    <t>ASSOCIACAO BENEFICENTE SAO JOAO BATISTA</t>
  </si>
  <si>
    <t>665384</t>
  </si>
  <si>
    <t>665559</t>
  </si>
  <si>
    <t>UTUMI E UTUMI LTDA</t>
  </si>
  <si>
    <t>662482</t>
  </si>
  <si>
    <t>ASSOCIACAO PORTUGUESA DE BENEFICENCIA 1</t>
  </si>
  <si>
    <t>664686</t>
  </si>
  <si>
    <t xml:space="preserve">_x000D_
mercadoria entregue _x000D_
_x000D_
</t>
  </si>
  <si>
    <t>CLINICA RADIOLOGIA DR WANDIR FERREIRA DE SOUZA LTDA</t>
  </si>
  <si>
    <t>SAO/UBE-0004396</t>
  </si>
  <si>
    <t>665248</t>
  </si>
  <si>
    <t>SAO/UNA-0001149</t>
  </si>
  <si>
    <t>665481</t>
  </si>
  <si>
    <t>R R EQUIP DE SEGURANÇA LTDA</t>
  </si>
  <si>
    <t>R R EQUIP DE SEGURANCA LTDA</t>
  </si>
  <si>
    <t>entregue sem ressalva.</t>
  </si>
  <si>
    <t>FUNDO MUNICPAL DE SAUDE</t>
  </si>
  <si>
    <t>1754</t>
  </si>
  <si>
    <t>Seguir para analise do cliente, em caso de ressalva encaminhar.</t>
  </si>
  <si>
    <t>SO VIVA SUPLEMENTOS ALIMENTARES LTDA</t>
  </si>
  <si>
    <t>TRIVIVA  SOLUC  P/ QUALID DE VD LTDA</t>
  </si>
  <si>
    <t>1516</t>
  </si>
  <si>
    <t>MANZANO CAR LTDA</t>
  </si>
  <si>
    <t>1278833</t>
  </si>
  <si>
    <t>Documentação reimpressa</t>
  </si>
  <si>
    <t>MULT ACESSORIOS CAPELLATO LTDA</t>
  </si>
  <si>
    <t>CPN/SJP-0003125</t>
  </si>
  <si>
    <t>1278086</t>
  </si>
  <si>
    <t>18/09/25_x000D_
15:34_x000D_
_x000D_
SAO JOSE DO RIO PRETO / SP_x000D_
JJD SJP_x000D_
_x000D_
MERCADORIA ENTREGUE_x000D_
_x000D_
ENTREGA REALIZADA (SSWMOBILE).</t>
  </si>
  <si>
    <t>V R SHOP COM DE ELETR LTDA</t>
  </si>
  <si>
    <t>Adriany Alves Matos Fernandes</t>
  </si>
  <si>
    <t>2011</t>
  </si>
  <si>
    <t xml:space="preserve">bo sem evidenicas </t>
  </si>
  <si>
    <t>1649 - SECRETARIA DE ESTADO DA SAUDE</t>
  </si>
  <si>
    <t>127067</t>
  </si>
  <si>
    <t>253970</t>
  </si>
  <si>
    <t xml:space="preserve">bo aberto fora do prazo </t>
  </si>
  <si>
    <t>623750</t>
  </si>
  <si>
    <t xml:space="preserve">ULTRAMEGA DISTRIB HOSPITLAR LTDA </t>
  </si>
  <si>
    <t>SMD/SAO-0000828</t>
  </si>
  <si>
    <t>833</t>
  </si>
  <si>
    <t>CRYOVAC LONDRINA LTDA</t>
  </si>
  <si>
    <t>282380</t>
  </si>
  <si>
    <t>262119</t>
  </si>
  <si>
    <t>261693</t>
  </si>
  <si>
    <t>HOSPITAL DE CLINICAS DE PORTO ALEGR</t>
  </si>
  <si>
    <t>261203</t>
  </si>
  <si>
    <t xml:space="preserve">COMPLETO EM POA </t>
  </si>
  <si>
    <t>INTER MED BRAZIL LTDA</t>
  </si>
  <si>
    <t>261764</t>
  </si>
  <si>
    <t>EDUARDO ALVES SANTOS DOURADO</t>
  </si>
  <si>
    <t>672586</t>
  </si>
  <si>
    <t xml:space="preserve">conforme ACR volume em GYN </t>
  </si>
  <si>
    <t>672574</t>
  </si>
  <si>
    <t>ADELAR COML ODONTOMEDICA EIRELI - E</t>
  </si>
  <si>
    <t>673431/673435</t>
  </si>
  <si>
    <t xml:space="preserve">CARREGAMENTO COMPLETO, COMRPOVANTE SEM RESSALVAS </t>
  </si>
  <si>
    <t>EANES DA SILVA OLIVEIRA</t>
  </si>
  <si>
    <t>DNA COSMETIC INDUSTRIA E COMERCIO LTDA</t>
  </si>
  <si>
    <t>*MAGNOLIA SPINOLA NASCIMENTO</t>
  </si>
  <si>
    <t>3644</t>
  </si>
  <si>
    <t>FORMIGONI ALIMENTOS LTDA</t>
  </si>
  <si>
    <t>1001599/1001681</t>
  </si>
  <si>
    <t>FEEDSTOCK LTDA  - 305911</t>
  </si>
  <si>
    <t>16241</t>
  </si>
  <si>
    <t>volumes completos em LDA</t>
  </si>
  <si>
    <t>LITORAL CHAGAS DISTRIB LTDA</t>
  </si>
  <si>
    <t>19377</t>
  </si>
  <si>
    <t xml:space="preserve">seguir com entrega do material faltante </t>
  </si>
  <si>
    <t>CPN/JDF-0004684</t>
  </si>
  <si>
    <t>19637/19638</t>
  </si>
  <si>
    <t xml:space="preserve">BUNTECH TECNOLOGIA EM INSUMOS LTDA </t>
  </si>
  <si>
    <t xml:space="preserve">BEM IND DE SEMENTES LTDA </t>
  </si>
  <si>
    <t>UNA/UNA-0000020</t>
  </si>
  <si>
    <t>57243</t>
  </si>
  <si>
    <t>b.o sem evidencias</t>
  </si>
  <si>
    <t>CARDOSO IND E COM DE PLAST</t>
  </si>
  <si>
    <t>CARDOSO IND E COM DE PLAST LTDA</t>
  </si>
  <si>
    <t>COPYBOOK PAPELARIA E BRINQUEDOS LTDA - M</t>
  </si>
  <si>
    <t>131791</t>
  </si>
  <si>
    <t>nf 131791 sobra vols. 19 - 20 - 21- 22 - 23 - 24 - 25 - 26 e 27/27</t>
  </si>
  <si>
    <t>TRIDA ELETR COML LTDA - ME</t>
  </si>
  <si>
    <t>73304</t>
  </si>
  <si>
    <t>AMAZON SERVICOS DE VAREJO DO BRASIL LTDA.</t>
  </si>
  <si>
    <t>72767/72875/72876/72877/72880/72896/72897/72898/72899/72900/72912/72913/72914/72915/72916/72918/72919</t>
  </si>
  <si>
    <t>Falha de leitura CPN, carregamento completo e CPN leu pro agente completo também.</t>
  </si>
  <si>
    <t>CPN/FLN-0003719</t>
  </si>
  <si>
    <t>3328926/3328927/3328928/3329008</t>
  </si>
  <si>
    <t xml:space="preserve">seguir com analise do cliente, avaria externa, tratativas via mercanet </t>
  </si>
  <si>
    <t>CPN/FLN-0003715</t>
  </si>
  <si>
    <t>3317812/3317814/3317821/3317822/3319145/3319913/3319914</t>
  </si>
  <si>
    <t>3317799/3317802/3317803/3317804/3317805/3317806/3317807/3317809/3317811/3317813/3317816/3317818</t>
  </si>
  <si>
    <t>3317886/3317888/3317891</t>
  </si>
  <si>
    <t>CPN/FLN-0003712</t>
  </si>
  <si>
    <t>3315980/3316005</t>
  </si>
  <si>
    <t xml:space="preserve">COMPROVANTE SEM RESSALVAS </t>
  </si>
  <si>
    <t>BLU/FLN-0007506</t>
  </si>
  <si>
    <t>3311520/3311521/3311693</t>
  </si>
  <si>
    <t>SMA/SCS-0001633</t>
  </si>
  <si>
    <t>3037416/3037420/3037423/3037428</t>
  </si>
  <si>
    <t>CPN/POA-0106365</t>
  </si>
  <si>
    <t>2940690/2941237/2941238/2941239/2941240/2941344/2941401/2941402</t>
  </si>
  <si>
    <t>CXS/PFU-0030799</t>
  </si>
  <si>
    <t>2961505/2961506/2961508/2961509/2961510/2961511/2961513</t>
  </si>
  <si>
    <t>CXS/PFU-0030798</t>
  </si>
  <si>
    <t>2952948/2952949/2952950/2952951/2953131/2953200/2953821/2953986</t>
  </si>
  <si>
    <t>2958614/2958615/2958616/2959481</t>
  </si>
  <si>
    <t>CPN/POA-0105997</t>
  </si>
  <si>
    <t>2644553/2644554/2644555</t>
  </si>
  <si>
    <t>CPN/JVL-0004094</t>
  </si>
  <si>
    <t>3025302/3025726/3025728/3025738/3025748</t>
  </si>
  <si>
    <t xml:space="preserve">encontro de contas_x000D_
_x000D_
</t>
  </si>
  <si>
    <t>CXS/PFU-0030861</t>
  </si>
  <si>
    <t>3032715/3032716/3032717/3032787/3032788/3032789/3032790/3032791/3032792/3032793/3032794/3032795/3032920/3033047/3033048/3033067/3033167/3033197</t>
  </si>
  <si>
    <t>SMA/SCS-0001315</t>
  </si>
  <si>
    <t>2554626/2554627/2554683</t>
  </si>
  <si>
    <t>CPN/FLN-0003525</t>
  </si>
  <si>
    <t>2942222/2942299</t>
  </si>
  <si>
    <t>CPN/POA-0106350</t>
  </si>
  <si>
    <t>2916283/2916508</t>
  </si>
  <si>
    <t>CPN/FLN-0003579</t>
  </si>
  <si>
    <t>3024920/3025619/3025620/3025621</t>
  </si>
  <si>
    <t>CPN/FLN-0003589</t>
  </si>
  <si>
    <t>3037669/3037673/3037674</t>
  </si>
  <si>
    <t>CPN/POA-0106303</t>
  </si>
  <si>
    <t>2888833</t>
  </si>
  <si>
    <t>CXS/PFU-0029993</t>
  </si>
  <si>
    <t>2301476/2301589/2301590/2301674/2301675/2301676/2301677/2301678/2301713</t>
  </si>
  <si>
    <t>CXS/PFU-0030851</t>
  </si>
  <si>
    <t>3024270/3024271/3024590</t>
  </si>
  <si>
    <t>CPN/FLN-0003542</t>
  </si>
  <si>
    <t>2973958/2974130</t>
  </si>
  <si>
    <t>SMA/SCS-0001766</t>
  </si>
  <si>
    <t>3333729/3333776</t>
  </si>
  <si>
    <t xml:space="preserve">ABERTO NO CT-E ERRADO </t>
  </si>
  <si>
    <t>3273492/3303610</t>
  </si>
  <si>
    <t>3322256/3322258/3322259</t>
  </si>
  <si>
    <t>CWB/LGS-0002874</t>
  </si>
  <si>
    <t>3315323/3316001/3316002/3316003</t>
  </si>
  <si>
    <t xml:space="preserve">se houver ressalvas enviar via email. seguiremos tratativas via MERCANET </t>
  </si>
  <si>
    <t>3331834/3331835/3331899/3331913/3332050/3332051/3332052/3332078/3332092/3332093/3332094/3332095/3332096/3332097/3332098/3332099/3332100/3332115/3332116/3332135/3332136/3332137/3332138/3332139/3332154/3332155/3332156</t>
  </si>
  <si>
    <t>seguir com analise do cliente, não é avaria total!_x000D_
se houver ressalva compartilhar no email _x000D_
tratativas via MERCANET</t>
  </si>
  <si>
    <t>3306957/3306958/3306959/3306960/3306961/3306962/3306963/3306964/3306965/3306968/3306969/3306970/3306971/3306973/3306974/3306975/3306976/3306977/3306978/3306979/3306980/3306981/3306982/3306998/3307063</t>
  </si>
  <si>
    <t>3320536/3320537/3320538/3321001/3321076/3321077/3321078/3321079/3321080/3321081/3321912/3322680/3322788</t>
  </si>
  <si>
    <t>5079-CWB/POA 2</t>
  </si>
  <si>
    <t>CWB/POA-0106177</t>
  </si>
  <si>
    <t>3315766/3315767/3315768/3315809</t>
  </si>
  <si>
    <t>CPN/POA-0106936</t>
  </si>
  <si>
    <t>3321916/3321919/3321920/3322681/3322682/3322684/3322685</t>
  </si>
  <si>
    <t>Carta de correção para 5 vols.</t>
  </si>
  <si>
    <t>CPN/POA-0106945</t>
  </si>
  <si>
    <t>3324688/3324689/3324690/3324691/3324692/3324693/3324694/3324704/3324705/3324706/3324715/3324716/3324722/3324723/3324728/3325018/3325019/3325020/3325021/3325032/3325033/3325054/3325075</t>
  </si>
  <si>
    <t xml:space="preserve">volume em POA </t>
  </si>
  <si>
    <t>3332653/3332679/3332806/3332807/3332808/3332880/3332881/3332882/3332883/3332884/3332885/3332886/3332887/3332888/3332889/3333148/3333314/3333338</t>
  </si>
  <si>
    <t xml:space="preserve">segue via protocolo de bo 1 volume contendo 10874 - ZOLPIDEM 10 MG 20 CP REV GEN EMS (B1) LOTE 4Y2126 COM 60 UNIDADES </t>
  </si>
  <si>
    <t>CXS/PFU-0031017</t>
  </si>
  <si>
    <t>3319647/3319648/3321735/3321740/3321741/3322493/3322494/3322499/3322500/3322502</t>
  </si>
  <si>
    <t xml:space="preserve">enviar ressalva via email, aguardo finalização, tratativas com a EMS via mercanet </t>
  </si>
  <si>
    <t>3319803/3321736/3321737/3321738/3321739/3321742/3322496/3322498/3322501/3322503/3322504</t>
  </si>
  <si>
    <t>Carregamento completo.</t>
  </si>
  <si>
    <t>volume em SCS</t>
  </si>
  <si>
    <t>SMA/SCS-0001758</t>
  </si>
  <si>
    <t>3317391/3317395/3317396/3319174/3319175/3319176/3319938</t>
  </si>
  <si>
    <t xml:space="preserve">CARTA DE CORREÇÃO PARA 2 VOLUMES ENVIADO A SCS_x000D_
</t>
  </si>
  <si>
    <t>3340834/3340835/3340895/3340896/3341202/3341242</t>
  </si>
  <si>
    <t>CPN/JVL-0004272</t>
  </si>
  <si>
    <t>3340069/3340233/3340234/3340235/3340236/3340462/3340463/3340464/3340465/3340497/3340755/3340815/3340816/3340817/3340818/3340819</t>
  </si>
  <si>
    <t>CPN/JVL-0004258</t>
  </si>
  <si>
    <t>3310892/3310893/3310894/3310895/3310896/3310897/3310950/3310951/3310952/3310953/3310954/3310955/3310956/3310957/3310958/3310959/3310960/3310999/3311037/3311100/3311101/3311102/3311196/3311197/3311198/3311217</t>
  </si>
  <si>
    <t xml:space="preserve">tratativas de recusa por ACR!_x000D_
DEVOLVER AVARIAS VIA NFD </t>
  </si>
  <si>
    <t>CPN/JVL-0004260</t>
  </si>
  <si>
    <t>3320044/3320045/3320046/3320047/3320048/3320049/3320050/3320051/3320052/3320053/3320054/3320055/3320056/3320057/3320058/3320059/3320060/3320061/3320062/3320358/3320359/3320360/3320361/3320362/3320363/3320364</t>
  </si>
  <si>
    <t xml:space="preserve">SERÁ DEVOLVIDO VIA NFD - FALTA EM PALETIZADO POR CPN_x000D_
_x000D_
AVARIA DA NF 3320360 RESPONSABILIDADE DE JVL_x000D_
NFO 3320054 NÃO É PALETIZADA RESP. JVL. </t>
  </si>
  <si>
    <t>3340108/3340109/3340110/3340111/3340112/3340181/3340182/3340183/3340184/3340185/3340232</t>
  </si>
  <si>
    <t>CPN/JVL-0004255</t>
  </si>
  <si>
    <t>3307112</t>
  </si>
  <si>
    <t>devolveremos via NFD</t>
  </si>
  <si>
    <t>3315953/3315954</t>
  </si>
  <si>
    <t>3316045/3316089</t>
  </si>
  <si>
    <t xml:space="preserve">Segue  1 volume 3/3 NF 3316089 - REMESSA 303549433  a SCS, via SUB 23-62009_x000D_
_x000D_
</t>
  </si>
  <si>
    <t>3320402/3320865/3320866/3321025/3321157/3321158/3321159/3321160/3321733/3321734/3322495</t>
  </si>
  <si>
    <t xml:space="preserve">recebido, segue para entrega. </t>
  </si>
  <si>
    <t>3310995/3310996/3310997/3310998/3311036/3311097/3311098/3311099/3311185/3311186/3311187/3311188/3311189/3311190/3311191/3311192/3311193/3311194/3311195/3311214/3311215/3311216/3311236/3311312/3311365/3311366/3311510/3311583/3311584</t>
  </si>
  <si>
    <t xml:space="preserve">Enviar ressalva para : Isabela.menezes </t>
  </si>
  <si>
    <t>3320350/3320351</t>
  </si>
  <si>
    <t xml:space="preserve">_x000D_
Enviar ressalva para : Isabela.menezes </t>
  </si>
  <si>
    <t>3315255/3315344/3315345/3315346/3315493/3315494/3315495/3315496/3315497/3315498/3315499/3315537/3315666/3316157</t>
  </si>
  <si>
    <t xml:space="preserve">devolver via NFD, caso tenha cobrança reabriremos </t>
  </si>
  <si>
    <t>CXS/PFU-0031027</t>
  </si>
  <si>
    <t>84380</t>
  </si>
  <si>
    <t xml:space="preserve">devolver via nfd, caso tenha cobrança reabriremos </t>
  </si>
  <si>
    <t>84220/84221/84222/84223/84224/84225/84275/84340/84341/84342/84343/84344/84345/84346/84347/84372/84373/84374/84375/84376/84377/84378/84379/84393/84420</t>
  </si>
  <si>
    <t>DEVOLVER VIA NFDS</t>
  </si>
  <si>
    <t>CXS/PFU-0031009</t>
  </si>
  <si>
    <t>77748/77831/77832/77833/77834/77835/77854/77855/77856/77857/77858/77859/77860/77861/77862/77887/77888/77889/77890/77891/77892/77893/77894/77895/77916/77917/77918/77981</t>
  </si>
  <si>
    <t xml:space="preserve">segue via nfd 77918 1 vol, 77981 1 vol e 77889 1 vol das recusas para origem </t>
  </si>
  <si>
    <t>CPN/JVL-0004275</t>
  </si>
  <si>
    <t>85740/85741/85742/85743/85835/85889</t>
  </si>
  <si>
    <t xml:space="preserve">fotos não comprvam como a carga estava alocada na carreta, todos sabem dos procedimentos, _x000D_
se houver cobrança reabriremos, lembrando que há carga não paletizada neste CT-e também. _x000D_
Se houver emissão de NFD devolver avarias por ela. </t>
  </si>
  <si>
    <t>84984</t>
  </si>
  <si>
    <t>84703/84704/84705/84706/84707/84708/84709/84710/84711/84712/84713/84714/84715/84716/84717/84718/84738/84788</t>
  </si>
  <si>
    <t xml:space="preserve">carga retida, caso haja ressalva compartilhar </t>
  </si>
  <si>
    <t>CPN/CWB-8842445</t>
  </si>
  <si>
    <t>83259/83260</t>
  </si>
  <si>
    <t xml:space="preserve">ct-e ainda retido, se houver ressalva enviar no email _x000D_
tratativas via mercanet </t>
  </si>
  <si>
    <t>83277/83278/83279/83280/83319</t>
  </si>
  <si>
    <t xml:space="preserve">SEGUIR COM ENTREGA, CASO HAJA RESSALVA ENVIAR NO EMAIL. _x000D_
TRATATIVAS VIA MERCANET </t>
  </si>
  <si>
    <t>CPN/POA-0106948</t>
  </si>
  <si>
    <t>83281/83282/83283/83284/83285/83286/83287/83288/83289/83290/83307/83320</t>
  </si>
  <si>
    <t xml:space="preserve">volume com leitura em POA </t>
  </si>
  <si>
    <t>BLUMED DISTRIB DE MEDICAMENTOS LTDA</t>
  </si>
  <si>
    <t>87062</t>
  </si>
  <si>
    <t>87039</t>
  </si>
  <si>
    <t xml:space="preserve">conforme rastreabilidade, volume em TUB </t>
  </si>
  <si>
    <t>84381</t>
  </si>
  <si>
    <t xml:space="preserve">COBRANDO RETORNO DA EQUIPE </t>
  </si>
  <si>
    <t>81529</t>
  </si>
  <si>
    <t>CPN/FLN-0003727</t>
  </si>
  <si>
    <t>86069</t>
  </si>
  <si>
    <t>86066/86067/86154</t>
  </si>
  <si>
    <t>JG CALDAS COMERCIO LTDA ME</t>
  </si>
  <si>
    <t>SAO/UNA-0001147</t>
  </si>
  <si>
    <t>159965</t>
  </si>
  <si>
    <t>LEITURA UBERLANDIA SHOPPING PAPELARIA E LIVRARIA LTDA</t>
  </si>
  <si>
    <t>PTM/PTM-0000294</t>
  </si>
  <si>
    <t>160092</t>
  </si>
  <si>
    <t>TCHE ARAGUARI LTDA</t>
  </si>
  <si>
    <t>UNA/UNA-0000021</t>
  </si>
  <si>
    <t>159973</t>
  </si>
  <si>
    <t>M C DECOR LTDA</t>
  </si>
  <si>
    <t xml:space="preserve">JEAN DUTRA </t>
  </si>
  <si>
    <t xml:space="preserve">enviado para o destino </t>
  </si>
  <si>
    <t>MINAS SEGURANCA BORRACHAS E CONEXOES LTDA</t>
  </si>
  <si>
    <t>SAO/UBE-0004397</t>
  </si>
  <si>
    <t>30830</t>
  </si>
  <si>
    <t>44277/44279/44280/44281</t>
  </si>
  <si>
    <t xml:space="preserve">CLIENTE  DESTINO  RECEBEU MATERIAL CM FALTA DE 1 VOL CONFORME RESSALVA </t>
  </si>
  <si>
    <t>CPN/POA-0106957</t>
  </si>
  <si>
    <t>44161/44162/44163/44188/44189/44190</t>
  </si>
  <si>
    <t xml:space="preserve">volumes em POA </t>
  </si>
  <si>
    <t>277</t>
  </si>
  <si>
    <t>SOLUFLEX SOLUCAO EM FLEXIVEIS LTDA</t>
  </si>
  <si>
    <t>44449</t>
  </si>
  <si>
    <t>COOPERATIVA AGROPECUARIA MISTA DE BELA VISTA DE GO</t>
  </si>
  <si>
    <t>44456</t>
  </si>
  <si>
    <t>UNIMED LITORAL COOP DE TRAB ME</t>
  </si>
  <si>
    <t>19537</t>
  </si>
  <si>
    <t>PADOVANI COMERCIO DE EQUIPAMENTOS D E REFRIGERACAO LTDA</t>
  </si>
  <si>
    <t>30066</t>
  </si>
  <si>
    <t>INOVE SUA OBRA LTDA INOVE SUA OBRA</t>
  </si>
  <si>
    <t>INOVE SUA OBRA LTDA</t>
  </si>
  <si>
    <t>SERVICO NACIONAL DE APRENDIZAGEM INDUSTR</t>
  </si>
  <si>
    <t>580</t>
  </si>
  <si>
    <t xml:space="preserve">BO  PREVENTIVO   _x000D_
_x000D_
</t>
  </si>
  <si>
    <t>SERGIO TOMOTO</t>
  </si>
  <si>
    <t>393</t>
  </si>
  <si>
    <t>leitura total em CPN</t>
  </si>
  <si>
    <t>LINHARES MAQUINAS E FERRAMENTAS LTDA</t>
  </si>
  <si>
    <t>29897</t>
  </si>
  <si>
    <t xml:space="preserve">ct-e manifestado_x000D_
_x000D_
</t>
  </si>
  <si>
    <t>volume prosseguindo para SÃO</t>
  </si>
  <si>
    <t>425044/425610</t>
  </si>
  <si>
    <t xml:space="preserve">conforme informado em ACR : VOLUME LOCALIZADO_x000D_
_x000D_
</t>
  </si>
  <si>
    <t>BERNECK S A PAINEIS E SERRADOS</t>
  </si>
  <si>
    <t>204153</t>
  </si>
  <si>
    <t xml:space="preserve">volume no destino </t>
  </si>
  <si>
    <t>FR AGROPECUARIA LTDA</t>
  </si>
  <si>
    <t>431953</t>
  </si>
  <si>
    <t>431419</t>
  </si>
  <si>
    <t xml:space="preserve">volumes lidos em FER </t>
  </si>
  <si>
    <t>CAPORAL &amp; CARVALHO LTDA</t>
  </si>
  <si>
    <t>430284</t>
  </si>
  <si>
    <t>CASA RURAL DE ORTIGUEIRA LTDA</t>
  </si>
  <si>
    <t>CWB/GVA-0621474</t>
  </si>
  <si>
    <t>430886</t>
  </si>
  <si>
    <t>JEAN VITERBO AGOSTINHO DO NASCIMENTO</t>
  </si>
  <si>
    <t>431785</t>
  </si>
  <si>
    <t>Falta de 2 volumes. NF431785, vol 7/10 e 10/10</t>
  </si>
  <si>
    <t>COOPEAVI COOPER AGROPECUARIA CENTRO</t>
  </si>
  <si>
    <t>429073</t>
  </si>
  <si>
    <t>Segue 2 volumes para CPN para que seja devolvido para guarany</t>
  </si>
  <si>
    <t>Segue 1 volume A/C da maria CPN</t>
  </si>
  <si>
    <t>GCA DIST COM ALIMENTOS LTDA</t>
  </si>
  <si>
    <t>430318/430408</t>
  </si>
  <si>
    <t>COOPER  A1</t>
  </si>
  <si>
    <t>430557</t>
  </si>
  <si>
    <t>431437</t>
  </si>
  <si>
    <t>BIGNARDI - IND E COM DE PAPEI</t>
  </si>
  <si>
    <t>CLAUDIO OTAVIO COSTA SILVA</t>
  </si>
  <si>
    <t>204798</t>
  </si>
  <si>
    <t>LEITURA UBERABA LIVRARIA E PAPELARIA LTDA</t>
  </si>
  <si>
    <t>149704</t>
  </si>
  <si>
    <t>EXPRESS PAPELARIA LTDA EPP</t>
  </si>
  <si>
    <t>149428</t>
  </si>
  <si>
    <t xml:space="preserve">bo sem fotos, fora do procedimento </t>
  </si>
  <si>
    <t>875065</t>
  </si>
  <si>
    <t xml:space="preserve">VOLUME SEGUINDO PARA SÃO_x000D_
_x000D_
</t>
  </si>
  <si>
    <t>MID DISTRIBUIDORA DE PECAS LTDA</t>
  </si>
  <si>
    <t>208171</t>
  </si>
  <si>
    <t>ESTOQUE DISTRIBUIDORA DE PECAS AUTOMOTIVAS LTDA</t>
  </si>
  <si>
    <t>207958</t>
  </si>
  <si>
    <t>207514</t>
  </si>
  <si>
    <t xml:space="preserve">12/09/25_x000D_
10:29_x000D_
_x000D_
GOIANIA / GO_x000D_
LCE GYN_x000D_
_x000D_
MERCADORIA ENTREGUE_x000D_
_x000D_
ENTREGA REALIZADA NORMALMENTE (SSWMOBILE)._x000D_
_x000D_
 	 	 </t>
  </si>
  <si>
    <t>INTRAL SA IND DE MAT ELET</t>
  </si>
  <si>
    <t>ILUMATIC S A ILUMINACAO E ELETROMETALURGICA (FILIAL)</t>
  </si>
  <si>
    <t>CEU DE MINAS NUTRICAO ANIMAL LTDA</t>
  </si>
  <si>
    <t>5265</t>
  </si>
  <si>
    <t>PAROQUIA NOSSA SENHORA DO DESTERRO</t>
  </si>
  <si>
    <t>509018</t>
  </si>
  <si>
    <t>permanecemos com a falta parcial de 01 volume</t>
  </si>
  <si>
    <t>ARQUIDIOCESE DE UBERABA</t>
  </si>
  <si>
    <t>CPN/UBE-0253543</t>
  </si>
  <si>
    <t>511510</t>
  </si>
  <si>
    <t>METEORO ATACADO E DISTRIBUIDORA LTDA</t>
  </si>
  <si>
    <t>668211</t>
  </si>
  <si>
    <t xml:space="preserve">sem evidencias de avarias, sem fotos </t>
  </si>
  <si>
    <t>KNOW - HOW EVENTOS EMPRESARIAIS LTDA</t>
  </si>
  <si>
    <t>668191</t>
  </si>
  <si>
    <t>ELETRICA RAUL SOARES LTDA</t>
  </si>
  <si>
    <t>36030</t>
  </si>
  <si>
    <t>35628</t>
  </si>
  <si>
    <t>Marisete Soares dos Santos</t>
  </si>
  <si>
    <t>Seguir para analise</t>
  </si>
  <si>
    <t>Geniane Nunes Dos Santos</t>
  </si>
  <si>
    <t>170</t>
  </si>
  <si>
    <t>CPN/G05-0000384</t>
  </si>
  <si>
    <t>27339</t>
  </si>
  <si>
    <t>SAO/CPN-0123372</t>
  </si>
  <si>
    <t>28225</t>
  </si>
  <si>
    <t>3262</t>
  </si>
  <si>
    <t>375553/375554/375555/375556</t>
  </si>
  <si>
    <t>376375/376376</t>
  </si>
  <si>
    <t>375711/375712/375714</t>
  </si>
  <si>
    <t>Pacaembu Autopecas Ltda</t>
  </si>
  <si>
    <t>376186/376187/376188</t>
  </si>
  <si>
    <t>SAO/TOC-0000221</t>
  </si>
  <si>
    <t>376249</t>
  </si>
  <si>
    <t>NORD COMERCIO LTDA</t>
  </si>
  <si>
    <t>22470</t>
  </si>
  <si>
    <t>ANA CRISTINA PEREIRA DE ASSIS SILVA 50904779653</t>
  </si>
  <si>
    <t>22520</t>
  </si>
  <si>
    <t xml:space="preserve">B.O preventivo_x000D_
_x000D_
</t>
  </si>
  <si>
    <t>PRIMAVIA COMERCIO DE MOTOS LTDA</t>
  </si>
  <si>
    <t>CPN/UNA-0002218</t>
  </si>
  <si>
    <t>2267211/2267218</t>
  </si>
  <si>
    <t>BIG MOTOS LTDA</t>
  </si>
  <si>
    <t>71655</t>
  </si>
  <si>
    <t xml:space="preserve">18/09/25_x000D_
19:09_x000D_
_x000D_
JUIZ DE FORA / MG_x000D_
NEE NEX_x000D_
_x000D_
MERCADORIA ENTREGUE_x000D_
_x000D_
ENTREGUE (SSWMOBILE)._x000D_
_x000D_
 	 	 </t>
  </si>
  <si>
    <t>SAO/UDI-0003559</t>
  </si>
  <si>
    <t>2248617</t>
  </si>
  <si>
    <t>Una  ag. atualização  para  assunto</t>
  </si>
  <si>
    <t>ANDRADE E HORTA LTDA</t>
  </si>
  <si>
    <t>UNA/UNA-0000015</t>
  </si>
  <si>
    <t>2249214</t>
  </si>
  <si>
    <t>Una  atualizar  assunto</t>
  </si>
  <si>
    <t>CBMAP MONITORAMENTO LTDA ME</t>
  </si>
  <si>
    <t>41907</t>
  </si>
  <si>
    <t>PLATINA PREFEITURA</t>
  </si>
  <si>
    <t>BAU/MAR-0004273</t>
  </si>
  <si>
    <t>33171/33172</t>
  </si>
  <si>
    <t>Volume faltante lido em MAR</t>
  </si>
  <si>
    <t>THAISA GONCALVES BERNARDES SANTANA EIRELI - ME</t>
  </si>
  <si>
    <t>119035</t>
  </si>
  <si>
    <t>RICARDO GONCALVES ITAPIRA ME</t>
  </si>
  <si>
    <t>118807</t>
  </si>
  <si>
    <t>MONIA COM DE PAPEIS E VAREJO LTDA</t>
  </si>
  <si>
    <t>119066</t>
  </si>
  <si>
    <t>GERALDO LUZIA ME</t>
  </si>
  <si>
    <t>119247</t>
  </si>
  <si>
    <t>55626</t>
  </si>
  <si>
    <t>RIBEIRO PRADO MAT ELET INF E SEGURANCA EIRELI</t>
  </si>
  <si>
    <t>55506</t>
  </si>
  <si>
    <t>J M D MAT ELETRICO LTDA</t>
  </si>
  <si>
    <t>55627</t>
  </si>
  <si>
    <t xml:space="preserve">volumes segue posterior, aguardo confirmação de recebimento </t>
  </si>
  <si>
    <t xml:space="preserve">JABU ELETRICA E HIDRAULICA LTDA </t>
  </si>
  <si>
    <t>CPN/RIP-0005044</t>
  </si>
  <si>
    <t>55629</t>
  </si>
  <si>
    <t>M C COMERCIO DE GESSO LTDA</t>
  </si>
  <si>
    <t>CPN/BHZ-1008991</t>
  </si>
  <si>
    <t>55052</t>
  </si>
  <si>
    <t>COMPROVANTE SEM RESSALVAS</t>
  </si>
  <si>
    <t>GWR DISTRIB DE PCS E MANDIBULA L</t>
  </si>
  <si>
    <t>462031</t>
  </si>
  <si>
    <t>N OLIVEIRA SOARES EIRELI</t>
  </si>
  <si>
    <t>463023</t>
  </si>
  <si>
    <t xml:space="preserve">volumes em JDF _x000D_
</t>
  </si>
  <si>
    <t xml:space="preserve">HURBANA EMPREENDIMENTOS IMOB </t>
  </si>
  <si>
    <t>462637</t>
  </si>
  <si>
    <t>SCIRE AREIAS EMPREENDIMENTOS IMOBILIARIOS SPE LTDA</t>
  </si>
  <si>
    <t>CPN/FLN-0003710</t>
  </si>
  <si>
    <t>461147</t>
  </si>
  <si>
    <t>FAST ARIAM EQUIP LTDA</t>
  </si>
  <si>
    <t>462346</t>
  </si>
  <si>
    <t>VALEFIX IND ART ESTAMP DE METAL LTDA</t>
  </si>
  <si>
    <t>463126/463127</t>
  </si>
  <si>
    <t>461973</t>
  </si>
  <si>
    <t>Volumes localizados em BLU</t>
  </si>
  <si>
    <t>RIBEIRO DOS SANTOS - COM. DE MATERIAIS DE CONST.</t>
  </si>
  <si>
    <t>463026</t>
  </si>
  <si>
    <t xml:space="preserve">RLL - COM DE FRIOS E PANIFICACAO LTDA </t>
  </si>
  <si>
    <t>75017</t>
  </si>
  <si>
    <t xml:space="preserve">25/09/25_x000D_
14:51_x000D_
_x000D_
SANTA MARIA (BRASILIA) / DF_x000D_
EGO BSB_x000D_
_x000D_
MERCADORIA ENTREGUE_x000D_
_x000D_
MERCADORIA ENTREGUE (SSWMOBILE)._x000D_
_x000D_
 	 	 </t>
  </si>
  <si>
    <t>312766/312767/312773</t>
  </si>
  <si>
    <t>ISAMINAS TRANSPORTES E REPRESENTACAO COMERCIAL LTDA (05)</t>
  </si>
  <si>
    <t>15529</t>
  </si>
  <si>
    <t>MLM ACIONAMENTOS E AUTOMACAO ELETRICA LT</t>
  </si>
  <si>
    <t>MLM ACIONAMENTOS E AUTOMACAO ELET LTDA</t>
  </si>
  <si>
    <t>THS COMP ELET EIRELI - EPP</t>
  </si>
  <si>
    <t>24974</t>
  </si>
  <si>
    <t>PERMUTION MULTI SERV E DISTRIB LTDA - EPP</t>
  </si>
  <si>
    <t>741178</t>
  </si>
  <si>
    <t>739781/739782</t>
  </si>
  <si>
    <t xml:space="preserve">carta de correção </t>
  </si>
  <si>
    <t>FERNANDO HENRIQUE GALDINO GOMES - FLORIC</t>
  </si>
  <si>
    <t>743050/743051</t>
  </si>
  <si>
    <t>PAMELA FERNANDA DE ANDRADE</t>
  </si>
  <si>
    <t>739088/739089</t>
  </si>
  <si>
    <t>VOLUME CHEGOU EM MCR</t>
  </si>
  <si>
    <t>BORTOLO VALLE ME</t>
  </si>
  <si>
    <t>739656</t>
  </si>
  <si>
    <t>CASA OLIVEIRA MAT DE CONSTR LTDA - ME</t>
  </si>
  <si>
    <t>LDA/PVI-0110886</t>
  </si>
  <si>
    <t>739879/739880</t>
  </si>
  <si>
    <t xml:space="preserve">trata-se de VIDE NF volumetria correta </t>
  </si>
  <si>
    <t>739426</t>
  </si>
  <si>
    <t>EDD DE ALMEIDA E CIA LTDA - ME</t>
  </si>
  <si>
    <t>739377/739378/739379</t>
  </si>
  <si>
    <t xml:space="preserve">RIO TINTAS COM DE MATRIAIS DE CONSTR </t>
  </si>
  <si>
    <t>742866/742867</t>
  </si>
  <si>
    <t>não comprova como a carga estava alocada na carreta, sem evidencias da cuba quebrada</t>
  </si>
  <si>
    <t>CASA FATIMA MAT DE CONST LTDA</t>
  </si>
  <si>
    <t>742858/742859</t>
  </si>
  <si>
    <t xml:space="preserve">volume em MGA </t>
  </si>
  <si>
    <t xml:space="preserve">TREVISO MAT P/ CASA E CONSTR LTDA </t>
  </si>
  <si>
    <t>742956</t>
  </si>
  <si>
    <t>realizando buscas</t>
  </si>
  <si>
    <t>CPN/UNA-0002222</t>
  </si>
  <si>
    <t>63770</t>
  </si>
  <si>
    <t>102132435-CPN/CAS (RET. VAZIO)</t>
  </si>
  <si>
    <t>943</t>
  </si>
  <si>
    <t xml:space="preserve">completo em cas </t>
  </si>
  <si>
    <t>945</t>
  </si>
  <si>
    <t>IPAC-INSTITUTO DE PATOLOGIA CLINICA DE U</t>
  </si>
  <si>
    <t>366</t>
  </si>
  <si>
    <t xml:space="preserve">fora do prazo, fora da carreta, baixado como entregue </t>
  </si>
  <si>
    <t>LAB ANAL E PESQ CIN TRINDADE</t>
  </si>
  <si>
    <t>202</t>
  </si>
  <si>
    <t>DB - MEDICINA DIAGNOSTICA LTDA</t>
  </si>
  <si>
    <t>CPN/FLN-0003730</t>
  </si>
  <si>
    <t xml:space="preserve">seguir com analise do cliente, conforme foto 1 vol avariado, e ja mexido dentro da carreta. </t>
  </si>
  <si>
    <t>UNIMED NORDESTE RS SOCIEDADE COOP DE SER</t>
  </si>
  <si>
    <t>CPN/CXS-1048711</t>
  </si>
  <si>
    <t>314</t>
  </si>
  <si>
    <t>volume com leitura em CXS</t>
  </si>
  <si>
    <t>volume de POA chegou. seguir com entrega do material</t>
  </si>
  <si>
    <t>T H PICHITELLI EMPREENDIMENTOS - ME</t>
  </si>
  <si>
    <t>RIP/PSS-0002572</t>
  </si>
  <si>
    <t>387822/387824</t>
  </si>
  <si>
    <t>G.A.G.VALADARES CONFEC EIRELI</t>
  </si>
  <si>
    <t>252578</t>
  </si>
  <si>
    <t xml:space="preserve">completo em SOR </t>
  </si>
  <si>
    <t>ART 7 SPORT CONFEC LTDA - ME</t>
  </si>
  <si>
    <t>BAU/OUS-0002569</t>
  </si>
  <si>
    <t>252441</t>
  </si>
  <si>
    <t>MAKITRON IND E COM LTDA</t>
  </si>
  <si>
    <t>13139</t>
  </si>
  <si>
    <t xml:space="preserve">imprimir docs seguir com entrega </t>
  </si>
  <si>
    <t>DELICASA ORGA E UTIÇIDADES LTDA</t>
  </si>
  <si>
    <t>68093/68094</t>
  </si>
  <si>
    <t>25/09/25_x000D_
12:36_x000D_
_x000D_
SAO JOSE DO RIO PRETO / SP_x000D_
JJD SJP_x000D_
_x000D_
MERCADORIA ENTREGUE_x000D_
_x000D_
ENTREGA REALIZADA (SSWMOBILE).</t>
  </si>
  <si>
    <t>DELIFESTA COM DE ALIMENTOS LTDA</t>
  </si>
  <si>
    <t>APARECIDO JOSE DA SILVA</t>
  </si>
  <si>
    <t>12201</t>
  </si>
  <si>
    <t xml:space="preserve">aguardo comprovante </t>
  </si>
  <si>
    <t>CEDUNI - CTO. EDUCAC. NATISA LTDA - ME</t>
  </si>
  <si>
    <t>1249530</t>
  </si>
  <si>
    <t xml:space="preserve">Entrega realizada </t>
  </si>
  <si>
    <t>ABSOLUTO EMPREENDIMENTOS EDUCACIONAIS EIRELI</t>
  </si>
  <si>
    <t>1249835</t>
  </si>
  <si>
    <t>16/09/25_x000D_
13:45_x000D_
_x000D_
GOIANIA / GO_x000D_
LCE GYN_x000D_
_x000D_
MERCADORIA ENTREGUE_x000D_
_x000D_
ENTREGA REALIZADA NORMALMENTE (SSWMOBILE).</t>
  </si>
  <si>
    <t>LAURA VICUNA/ESCOLA</t>
  </si>
  <si>
    <t>1249407</t>
  </si>
  <si>
    <t xml:space="preserve">Aguardando buscas em CPN _x000D_
_x000D_
</t>
  </si>
  <si>
    <t>ROBERTO NONATO DA SILVA</t>
  </si>
  <si>
    <t>1250332</t>
  </si>
  <si>
    <t xml:space="preserve">Aguardando buscas _x000D_
_x000D_
</t>
  </si>
  <si>
    <t>PREFEITURA MUNICIPAL DE BONFINOPOLIS DE</t>
  </si>
  <si>
    <t>CPN/UNA-0002226</t>
  </si>
  <si>
    <t>1096326/1096327</t>
  </si>
  <si>
    <t>PREFEITURA MUNICIPAL DE ITUIUTABA</t>
  </si>
  <si>
    <t>1094599</t>
  </si>
  <si>
    <t xml:space="preserve">17/09/25_x000D_
14:03_x000D_
_x000D_
ITUIUTABA / MG_x000D_
CW3 ITB_x000D_
_x000D_
MERCADORIA ENTREGUE_x000D_
_x000D_
ENTREGA REALIZADA NORMALMENTE (SSWMOBILE)._x000D_
_x000D_
 	 	 </t>
  </si>
  <si>
    <t>1092141</t>
  </si>
  <si>
    <t xml:space="preserve">Todos os volumes lidos em SJP. _x000D_
_x000D_
Por gentileza seguir com a entrega dos volumes _x000D_
_x000D_
</t>
  </si>
  <si>
    <t>ITU PREFEITURA</t>
  </si>
  <si>
    <t>CPN/CWB-8842476</t>
  </si>
  <si>
    <t>1093260</t>
  </si>
  <si>
    <t>BH3</t>
  </si>
  <si>
    <t>414934</t>
  </si>
  <si>
    <t xml:space="preserve">VOLUME COM LEITURA EM BHZ </t>
  </si>
  <si>
    <t>L M PCS E SERV LTDA ME</t>
  </si>
  <si>
    <t>CPN/BHZ-1009005</t>
  </si>
  <si>
    <t>424732</t>
  </si>
  <si>
    <t>Lidos em BHZ</t>
  </si>
  <si>
    <t>CPN/UBE-0253536</t>
  </si>
  <si>
    <t>394934/396026</t>
  </si>
  <si>
    <t>02/09/25_x000D_
11:07_x000D_
_x000D_
UBERABA / MG_x000D_
MTP URA_x000D_
_x000D_
MERCADORIA ENTREGUE_x000D_
_x000D_
CTRC ENTREGUE (SSWMOBILE).</t>
  </si>
  <si>
    <t>420563</t>
  </si>
  <si>
    <t>SUPER KASA MAT P/ CONSTR E ACABAM LTDA</t>
  </si>
  <si>
    <t>420719</t>
  </si>
  <si>
    <t>HV EMPREENDIMENTOS SPE LTDA</t>
  </si>
  <si>
    <t>11065</t>
  </si>
  <si>
    <t>11/09/25_x000D_
22:36_x000D_
_x000D_
JUIZ DE FORA / MG_x000D_
NEE NEX_x000D_
_x000D_
MERCADORIA ENTREGUE_x000D_
_x000D_
ENTREGUE (SSWMOBILE).</t>
  </si>
  <si>
    <t>MADEIREIRA TREVO PANORAMA LTDA   EPP</t>
  </si>
  <si>
    <t>294039</t>
  </si>
  <si>
    <t>389314</t>
  </si>
  <si>
    <t>16/09/25_x000D_
13:52_x000D_
_x000D_
GOIANIA / GO_x000D_
LCE GYN_x000D_
_x000D_
MERCADORIA ENTREGUE_x000D_
_x000D_
ENTREGA REALIZADA NORMALMENTE (SSWMOBILE).</t>
  </si>
  <si>
    <t>ORGANIZACAO EDUCACIONAL BARAO DE MAUA</t>
  </si>
  <si>
    <t>CWB/CPN-0004350</t>
  </si>
  <si>
    <t>93520</t>
  </si>
  <si>
    <t xml:space="preserve">IMPRIMIR DOCS E SEGUIIR COM ENTREGA </t>
  </si>
  <si>
    <t>BRUNO LEONARDO MENDONCA GALVAO DE ALMEIDA</t>
  </si>
  <si>
    <t>93527</t>
  </si>
  <si>
    <t xml:space="preserve">Acompanhando _x000D_
_x000D_
</t>
  </si>
  <si>
    <t>ESAUTOMOTION DO BRASIL SERV DE AUTOMACAO LTDA</t>
  </si>
  <si>
    <t>49733</t>
  </si>
  <si>
    <t xml:space="preserve">Voume em CPN _x000D_
_x000D_
</t>
  </si>
  <si>
    <t>ITATIAIA MOVEIS SA</t>
  </si>
  <si>
    <t>94760</t>
  </si>
  <si>
    <t>ITAU UNIBANCO S A</t>
  </si>
  <si>
    <t>94575</t>
  </si>
  <si>
    <t>NATH GEO DISTRIB LTDA</t>
  </si>
  <si>
    <t>47104/47105</t>
  </si>
  <si>
    <t>PLANETA NATURAL LTDA</t>
  </si>
  <si>
    <t>47154/47155</t>
  </si>
  <si>
    <t xml:space="preserve">volume prosseguindo para SSA _x000D_
_x000D_
</t>
  </si>
  <si>
    <t>MARA REGINA BATISTA DE MORAES 3111370186</t>
  </si>
  <si>
    <t>3499476</t>
  </si>
  <si>
    <t>GISELE ESPREAFICO OTTAVIANI ME</t>
  </si>
  <si>
    <t>3501416/3501417</t>
  </si>
  <si>
    <t>FERNANDA PAVAO MENDES</t>
  </si>
  <si>
    <t>3505234/3505235</t>
  </si>
  <si>
    <t>GRAZIELLA POPPE MENDES PE</t>
  </si>
  <si>
    <t>3501669</t>
  </si>
  <si>
    <t>767730</t>
  </si>
  <si>
    <t xml:space="preserve">MUNDO LUZ COM DE MAT ELET </t>
  </si>
  <si>
    <t>767753</t>
  </si>
  <si>
    <t>CATTOZATTO E REIS DECORACOES E MAT ELET LTDA</t>
  </si>
  <si>
    <t>767809/767810</t>
  </si>
  <si>
    <t>LEONISIO GAMBERO JUNIOR</t>
  </si>
  <si>
    <t>767008</t>
  </si>
  <si>
    <t xml:space="preserve">Entregar  com urgencia, BO preventivo  _x000D_
_x000D_
</t>
  </si>
  <si>
    <t>766423</t>
  </si>
  <si>
    <t xml:space="preserve">Entrrega  baixada    _x000D_
_x000D_
</t>
  </si>
  <si>
    <t>C J TAQUETTO CONSTR LTDA</t>
  </si>
  <si>
    <t>767963</t>
  </si>
  <si>
    <t xml:space="preserve">ENTREGAR  URGNETE  NÃO  IDENTIFICAMOS  AVARIAS  PELAS  FOTOS   _x000D_
_x000D_
</t>
  </si>
  <si>
    <t>767966</t>
  </si>
  <si>
    <t xml:space="preserve">Preventivo  favor  entregar urgente    _x000D_
_x000D_
</t>
  </si>
  <si>
    <t>764741</t>
  </si>
  <si>
    <t>INCOLED PAINEIS ELETRONICOS LTDA ME</t>
  </si>
  <si>
    <t>SAO/SJP-5803565</t>
  </si>
  <si>
    <t>9668/9669</t>
  </si>
  <si>
    <t>Solicitado comprovante de entrega</t>
  </si>
  <si>
    <t>9673</t>
  </si>
  <si>
    <t>SAO/SJP-5803569</t>
  </si>
  <si>
    <t>9797</t>
  </si>
  <si>
    <t>9789</t>
  </si>
  <si>
    <t>KLIN SHOP LTDA</t>
  </si>
  <si>
    <t>302916</t>
  </si>
  <si>
    <t>VISTA COM DE QUADROS LTDA</t>
  </si>
  <si>
    <t>VISO QUADROS TECNICOS E ESCOLARES LTDA</t>
  </si>
  <si>
    <t>PRAFESTA IND E COM DE DESCART</t>
  </si>
  <si>
    <t>43385</t>
  </si>
  <si>
    <t xml:space="preserve">2/2 vidos em SUM </t>
  </si>
  <si>
    <t>ANDRE VIEIRA DE BRITO</t>
  </si>
  <si>
    <t>159094</t>
  </si>
  <si>
    <t>159119</t>
  </si>
  <si>
    <t>MV MODAS PEREIRAS LTDA</t>
  </si>
  <si>
    <t>1032315/1032316</t>
  </si>
  <si>
    <t xml:space="preserve">ENTREGAR  BAIXADA  COMO OK   _x000D_
_x000D_
</t>
  </si>
  <si>
    <t>LOVI CONFECCOES LTDA</t>
  </si>
  <si>
    <t>40546</t>
  </si>
  <si>
    <t>478872 - 59.436.731 LTDA</t>
  </si>
  <si>
    <t>341768</t>
  </si>
  <si>
    <t xml:space="preserve">comprovante sem ressalvas </t>
  </si>
  <si>
    <t>TECIDOS E CONFEC SAO LUIZ LTDA - ME</t>
  </si>
  <si>
    <t>675630</t>
  </si>
  <si>
    <t>672201</t>
  </si>
  <si>
    <t xml:space="preserve">PREVENTIVO  ENTREGAR  URGENTE  PARA  ANALISE   _x000D_
_x000D_
_x000D_
</t>
  </si>
  <si>
    <t>CPN/UBE-0253555</t>
  </si>
  <si>
    <t>677652</t>
  </si>
  <si>
    <t>WILIAN CONFECCOES E CALCADOS LTDA</t>
  </si>
  <si>
    <t>678535</t>
  </si>
  <si>
    <t xml:space="preserve">B.O preventivo — não houve conferência dos volumes internos da caixa_x000D_
lacre comum </t>
  </si>
  <si>
    <t>676946</t>
  </si>
  <si>
    <t>MIGUEL E DUTRA ENXOVAIS LTDA</t>
  </si>
  <si>
    <t>677456</t>
  </si>
  <si>
    <t xml:space="preserve">PREVENTIVO  ENTERGAR  URGENTE  HAVENDO RESSLAV ENVIE    _x000D_
_x000D_
</t>
  </si>
  <si>
    <t>674086</t>
  </si>
  <si>
    <t>CASABLANCA ENXOVAIS RIO PRETO LTDA</t>
  </si>
  <si>
    <t>672326</t>
  </si>
  <si>
    <t>CLAUDIA C. QUADRADO DECORACOES - ME</t>
  </si>
  <si>
    <t>673496</t>
  </si>
  <si>
    <t xml:space="preserve">_x000D_
16/09/25_x000D_
18:40_x000D_
_x000D_
SAO JOSE DO RIO PRETO / SP_x000D_
JJD SJP_x000D_
_x000D_
MERCADORIA ENTREGUE_x000D_
_x000D_
ENTREGA REALIZADA (SSWMOBILE)._x000D_
_x000D_
</t>
  </si>
  <si>
    <t>672181/672291</t>
  </si>
  <si>
    <t xml:space="preserve">Entregar  urgente, apenas  a tampa da caixa  levantada  nem esta  avamriado _x000D_
_x000D_
</t>
  </si>
  <si>
    <t>672294</t>
  </si>
  <si>
    <t>LEDIR DOS SANTOS</t>
  </si>
  <si>
    <t>673681</t>
  </si>
  <si>
    <t xml:space="preserve">Lidla  posterior, caso  haja  ressalva  nos  envie   _x000D_
_x000D_
</t>
  </si>
  <si>
    <t>671019</t>
  </si>
  <si>
    <t>Leitura completa. entrega realizada</t>
  </si>
  <si>
    <t>Boa tarde , _x000D_
_x000D_
@Gabriel Barbosa Ferreira_x000D_
_x000D_
Por gentileza manifestar .</t>
  </si>
  <si>
    <t>504290</t>
  </si>
  <si>
    <t>SIMUGUIEL COML LTDA</t>
  </si>
  <si>
    <t>504484</t>
  </si>
  <si>
    <t>12/09/25_x000D_
16:39_x000D_
_x000D_
SAO JOSE DO RIO PRETO / SP_x000D_
JJD SJP_x000D_
_x000D_
MERCADORIA ENTREGUE_x000D_
_x000D_
ENTREGA REALIZADA (SSWMOBILE).</t>
  </si>
  <si>
    <t>FAMAC IND DE MAQ LTDA</t>
  </si>
  <si>
    <t>ZM EXTINTORES LTDA</t>
  </si>
  <si>
    <t>174019</t>
  </si>
  <si>
    <t>569598</t>
  </si>
  <si>
    <t>LOJAS LONGO COM DE CONFEC LTDA</t>
  </si>
  <si>
    <t>568530</t>
  </si>
  <si>
    <t>567981</t>
  </si>
  <si>
    <t>MAGAZINE FONTE BOA LTDA</t>
  </si>
  <si>
    <t>569123</t>
  </si>
  <si>
    <t>17/09/25_x000D_
16:03_x000D_
_x000D_
ARAXA / MG_x000D_
CW3 ARX_x000D_
_x000D_
MERCADORIA ENTREGUE_x000D_
_x000D_
ENTREGA REALIZADA NORMALMENTE (SSWMOBILE).</t>
  </si>
  <si>
    <t>KENIA PARREIRA BARBAGLIA FONSECA MAG</t>
  </si>
  <si>
    <t>568053</t>
  </si>
  <si>
    <t>VIBRA AGROINDUSTRIAL S A</t>
  </si>
  <si>
    <t>BHZ/STL-0003987</t>
  </si>
  <si>
    <t>45445</t>
  </si>
  <si>
    <t>VOLUME RECEBIDO</t>
  </si>
  <si>
    <t>GIANLUCA ANNICCHINO  AMP  CIA LTDA ME</t>
  </si>
  <si>
    <t>POA/CPN-0012344</t>
  </si>
  <si>
    <t>164610</t>
  </si>
  <si>
    <t>BEATRIZ SEGRE PASETTO</t>
  </si>
  <si>
    <t>164658</t>
  </si>
  <si>
    <t>MONTE ARARATE COM DE CALC LTDA</t>
  </si>
  <si>
    <t>169361/169592/169593</t>
  </si>
  <si>
    <t>AQUARELA SHOES LIMEIRA CALCADOS LTDA</t>
  </si>
  <si>
    <t>165007/165044</t>
  </si>
  <si>
    <t>MARCIA APARECIDA COELHO REIS LINO</t>
  </si>
  <si>
    <t>365448</t>
  </si>
  <si>
    <t>ALMEIDA E RODRIGUES CALC LTDA</t>
  </si>
  <si>
    <t>CPN/UNA-0002211</t>
  </si>
  <si>
    <t>365369</t>
  </si>
  <si>
    <t xml:space="preserve">volume em UNA </t>
  </si>
  <si>
    <t>ANDRE WILKER DO PRADO COSTA</t>
  </si>
  <si>
    <t>366276/366277</t>
  </si>
  <si>
    <t>17/09/25_x000D_
16:49_x000D_
_x000D_
SAO JOSE DO RIO PRETO / SP_x000D_
JJD SJP_x000D_
_x000D_
MERCADORIA ENTREGUE_x000D_
_x000D_
ENTREGA REALIZADA (SSWMOBILE)</t>
  </si>
  <si>
    <t>614697</t>
  </si>
  <si>
    <t>614342</t>
  </si>
  <si>
    <t xml:space="preserve">15/09/25_x000D_
10:48_x000D_
_x000D_
SAO JOSE DO RIO PRETO / SP_x000D_
JJD SJP_x000D_
_x000D_
MERCADORIA ENTREGUE_x000D_
_x000D_
ENTREGA REALIZADA (SSWMOBILE)._x000D_
_x000D_
 	 	 </t>
  </si>
  <si>
    <t>613250</t>
  </si>
  <si>
    <t>614264</t>
  </si>
  <si>
    <t>563758</t>
  </si>
  <si>
    <t>STO ATAC DE ALIMENTOS EIRELI</t>
  </si>
  <si>
    <t>1045</t>
  </si>
  <si>
    <t>RPM MAT ELET E HIDRAULICOS LTDA</t>
  </si>
  <si>
    <t>1128018</t>
  </si>
  <si>
    <t>1121731</t>
  </si>
  <si>
    <t>1137261/1137262/1137263</t>
  </si>
  <si>
    <t>encaminhar para análise do cliente.</t>
  </si>
  <si>
    <t>CPCMDE - COOPER DOS PRODUTORES E COMERCIANTES DE MUDAS DE DONA EUZEBIA LTDA</t>
  </si>
  <si>
    <t>1137950</t>
  </si>
  <si>
    <t>1137943</t>
  </si>
  <si>
    <t xml:space="preserve">Seguir para analise </t>
  </si>
  <si>
    <t>1134389/1134392</t>
  </si>
  <si>
    <t>ATACADAO RENASCER MAT P/ CONSTR LTDA</t>
  </si>
  <si>
    <t>CXS/CPN-0005131</t>
  </si>
  <si>
    <t>1133720</t>
  </si>
  <si>
    <t>CPN/SJP-0003127</t>
  </si>
  <si>
    <t>1136709</t>
  </si>
  <si>
    <t>CARRINHO ELET E CIA LTDA</t>
  </si>
  <si>
    <t>1134644</t>
  </si>
  <si>
    <t>CPN/SOR-5033000</t>
  </si>
  <si>
    <t>1134662</t>
  </si>
  <si>
    <t>Volumes lidos em SOR</t>
  </si>
  <si>
    <t xml:space="preserve">COSAMA COM DE FERRAGENS E FERRAM </t>
  </si>
  <si>
    <t>CPN/SOR-5032998</t>
  </si>
  <si>
    <t>1134373</t>
  </si>
  <si>
    <t>Todos os volumes com leitura em SOR</t>
  </si>
  <si>
    <t>WEB MUSIC INSTR MUSICAIS LTDA - M</t>
  </si>
  <si>
    <t>8706</t>
  </si>
  <si>
    <t>Todos os volumes bipados para entrega de BAU</t>
  </si>
  <si>
    <t>B C F DE ALMEIDA</t>
  </si>
  <si>
    <t>8707</t>
  </si>
  <si>
    <t>Todos volumes lidos para carregamento de entrega em BAU</t>
  </si>
  <si>
    <t>MC VIDEO SOM LTDA</t>
  </si>
  <si>
    <t>4518</t>
  </si>
  <si>
    <t>ELETR CNR PRO COM E MANUTENCAO DE E</t>
  </si>
  <si>
    <t>3661/3673</t>
  </si>
  <si>
    <t>CAMP TEC AUDIO E VIDEO LTDA</t>
  </si>
  <si>
    <t>POA/CPN-0012351</t>
  </si>
  <si>
    <t>3763</t>
  </si>
  <si>
    <t>OPSOM COML LTDA ME</t>
  </si>
  <si>
    <t>7256</t>
  </si>
  <si>
    <t>V - PRO COMERCIAL AUDIO LTDA</t>
  </si>
  <si>
    <t>7269</t>
  </si>
  <si>
    <t>WILLIAN FRANCO NUNES</t>
  </si>
  <si>
    <t>32425</t>
  </si>
  <si>
    <t>mercadoria dentro da caixa, feita a conferencia ?</t>
  </si>
  <si>
    <t>EURIPEDES MADALENA DA SILVA</t>
  </si>
  <si>
    <t>30412</t>
  </si>
  <si>
    <t xml:space="preserve">ADILSON DA SILVEIRA GERVAZIO SOM E ACESS </t>
  </si>
  <si>
    <t>7563/7575/7736</t>
  </si>
  <si>
    <t>Mercadoria entregue e sem ressalva</t>
  </si>
  <si>
    <t>644517</t>
  </si>
  <si>
    <t>LOJAO DA PRUDENTE EIRELI - EPP</t>
  </si>
  <si>
    <t>629726</t>
  </si>
  <si>
    <t>CARLA IRAIR FERRARI - ME</t>
  </si>
  <si>
    <t>630678/630682/631696</t>
  </si>
  <si>
    <t>REYNALDO PACCI JUNIOR EPP</t>
  </si>
  <si>
    <t>630685</t>
  </si>
  <si>
    <t>ARROYO COSM CALC LTDA</t>
  </si>
  <si>
    <t>630721</t>
  </si>
  <si>
    <t>SALIGRAM CALC LTDA</t>
  </si>
  <si>
    <t>460576</t>
  </si>
  <si>
    <t>LOJA AZUL CALC EIRELI</t>
  </si>
  <si>
    <t>462807</t>
  </si>
  <si>
    <t>HEITOR PROENCA PEREIRA</t>
  </si>
  <si>
    <t>466147</t>
  </si>
  <si>
    <t>461550</t>
  </si>
  <si>
    <t>TWO FRIENDS COM CALC CONFEC LTDA</t>
  </si>
  <si>
    <t>762425</t>
  </si>
  <si>
    <t>755418</t>
  </si>
  <si>
    <t>755422</t>
  </si>
  <si>
    <t>755423</t>
  </si>
  <si>
    <t>375957</t>
  </si>
  <si>
    <t>S. DOS SANTOS SILVA DISTRIB - EPP</t>
  </si>
  <si>
    <t>SOR/ITP-0001677</t>
  </si>
  <si>
    <t>377017/377020/377075</t>
  </si>
  <si>
    <t>25 300 837 VANESSA B EDUARDO</t>
  </si>
  <si>
    <t>376124</t>
  </si>
  <si>
    <t>MARIA ALICE CASTRO ARAUJO ME</t>
  </si>
  <si>
    <t>377059/377084</t>
  </si>
  <si>
    <t>PATRICIA KELLY COMIN ROSSI - ME</t>
  </si>
  <si>
    <t>380253</t>
  </si>
  <si>
    <t xml:space="preserve">volume com leitura em PIR </t>
  </si>
  <si>
    <t>LOJA ARMARINHOS BARAO LTDA</t>
  </si>
  <si>
    <t>586914</t>
  </si>
  <si>
    <t>No ato da descarga constatamos a falta de 01 vol - 02/03</t>
  </si>
  <si>
    <t>25951/25952/25953</t>
  </si>
  <si>
    <t>TEM TOTAL BRINQUEDOS LTDA</t>
  </si>
  <si>
    <t>26380/26381</t>
  </si>
  <si>
    <t>23947</t>
  </si>
  <si>
    <t>KARINE MARA DOS SANTOS CORNETIONI ME</t>
  </si>
  <si>
    <t>33171</t>
  </si>
  <si>
    <t xml:space="preserve">	 	 _x000D_
16/09/25_x000D_
12:30_x000D_
_x000D_
SAO JOSE DO RIO PRETO / SP_x000D_
JJD SJP_x000D_
_x000D_
MERCADORIA ENTREGUE_x000D_
_x000D_
ENTREGA REALIZADA (SSWMOBILE).</t>
  </si>
  <si>
    <t>F S V COM E SERV ADMINISTRATIVOS LTDA</t>
  </si>
  <si>
    <t>38434</t>
  </si>
  <si>
    <t>DIEGO TELLES ME</t>
  </si>
  <si>
    <t>20180</t>
  </si>
  <si>
    <t>22082/22083</t>
  </si>
  <si>
    <t>LIMA &amp; ROLIZOLA COM DE CALC.LTDA</t>
  </si>
  <si>
    <t>530846</t>
  </si>
  <si>
    <t>MARCO ANTONIO MIKI DE CAMARGO</t>
  </si>
  <si>
    <t>531528</t>
  </si>
  <si>
    <t>532549</t>
  </si>
  <si>
    <t>T M X JD CALC E VEST LTDA</t>
  </si>
  <si>
    <t>533367/533373</t>
  </si>
  <si>
    <t>TIMAX SHOES JD CALC E VEST. LTDA</t>
  </si>
  <si>
    <t>533370/533376</t>
  </si>
  <si>
    <t>SOR/ITP-0001693</t>
  </si>
  <si>
    <t>559879</t>
  </si>
  <si>
    <t>CONFEC EDIGERTRUDES EIRELI   EPP</t>
  </si>
  <si>
    <t>528922</t>
  </si>
  <si>
    <t>VERA LUCIA MOSSARELLI BARBOZA ME</t>
  </si>
  <si>
    <t>530413</t>
  </si>
  <si>
    <t xml:space="preserve">VOLUME EM PIR </t>
  </si>
  <si>
    <t>POA/CPN-0012350</t>
  </si>
  <si>
    <t>628299</t>
  </si>
  <si>
    <t>BELA CLUB COM DE CAL ACES MODA LTDA</t>
  </si>
  <si>
    <t>646496</t>
  </si>
  <si>
    <t>16/09/25_x000D_
11:31_x000D_
_x000D_
SAO JOSE DO RIO PRETO / SP_x000D_
JJD SJP_x000D_
_x000D_
MERCADORIA ENTREGUE_x000D_
_x000D_
ENTREGA REALIZADA (SSWMOBILE).</t>
  </si>
  <si>
    <t>MARCIO LEANDRO ALVES CALC ME</t>
  </si>
  <si>
    <t>635727</t>
  </si>
  <si>
    <t>SAPATARIA MAZZUCCA LTDA ME</t>
  </si>
  <si>
    <t>655320/655323/656825/657016</t>
  </si>
  <si>
    <t>632500</t>
  </si>
  <si>
    <t xml:space="preserve">COMPLETO EM SOR </t>
  </si>
  <si>
    <t>631520</t>
  </si>
  <si>
    <t>A JOSE SILVA CALC ME</t>
  </si>
  <si>
    <t>631527</t>
  </si>
  <si>
    <t xml:space="preserve">seguuindo posterorm_x000D_
_x000D_
</t>
  </si>
  <si>
    <t>631529/631533</t>
  </si>
  <si>
    <t>631531/632165</t>
  </si>
  <si>
    <t>JOSE DOMINGOS GONCALVES DE OLIVEIRA - ME</t>
  </si>
  <si>
    <t>632166</t>
  </si>
  <si>
    <t>632176</t>
  </si>
  <si>
    <t>646887/647879</t>
  </si>
  <si>
    <t>Todos volumes lidos em CPN</t>
  </si>
  <si>
    <t>595833</t>
  </si>
  <si>
    <t>ADRIANA PITARELLO ME</t>
  </si>
  <si>
    <t>591972</t>
  </si>
  <si>
    <t>DORVILHA ENCILIA MUNIZ ME</t>
  </si>
  <si>
    <t>607704/607710</t>
  </si>
  <si>
    <t>JUNMAR CALC LTDA ME</t>
  </si>
  <si>
    <t>583390</t>
  </si>
  <si>
    <t>151833/151835/151841</t>
  </si>
  <si>
    <t>Volume 2/08 em leitura em ITP</t>
  </si>
  <si>
    <t>565530</t>
  </si>
  <si>
    <t>08/09/25_x000D_
15:17_x000D_
_x000D_
SAO JOSE DO RIO PRETO / SP_x000D_
JJD SJP_x000D_
_x000D_
MERCADORIA ENTREGUE_x000D_
_x000D_
ENTREGA REALIZADA (SSWMOBILE).</t>
  </si>
  <si>
    <t>BRUNA LETICIA CUSSIOLI FERNANDES</t>
  </si>
  <si>
    <t>575705</t>
  </si>
  <si>
    <t>CESAR MARCUS CALC LTDA ME</t>
  </si>
  <si>
    <t>554745/555055</t>
  </si>
  <si>
    <t>554281</t>
  </si>
  <si>
    <t>558924</t>
  </si>
  <si>
    <t>149940</t>
  </si>
  <si>
    <t>150951</t>
  </si>
  <si>
    <t>TIAGO BONATTO DE LIMA - ME</t>
  </si>
  <si>
    <t>151007</t>
  </si>
  <si>
    <t>TELES CALC LTDA</t>
  </si>
  <si>
    <t>151093/151094</t>
  </si>
  <si>
    <t>MOACIR DONIZETE DA SILVA</t>
  </si>
  <si>
    <t>576809</t>
  </si>
  <si>
    <t>Todos volumes lidos na descarga de CPN</t>
  </si>
  <si>
    <t>345992/345994</t>
  </si>
  <si>
    <t>348159</t>
  </si>
  <si>
    <t>LIMENDES CALC LTDA</t>
  </si>
  <si>
    <t>346453</t>
  </si>
  <si>
    <t>CPN/CXS-1048715</t>
  </si>
  <si>
    <t>37499/37500/37502/37503</t>
  </si>
  <si>
    <t>entregue OK</t>
  </si>
  <si>
    <t>Bruno Fabiano do Nascimento Teixeira</t>
  </si>
  <si>
    <t>OWENS CORNING FIBERGLAS A S LTDA</t>
  </si>
  <si>
    <t>157964</t>
  </si>
  <si>
    <t>VOLUMES SEGUE PARA ENTREGA NA DATA DE AMANHÃ</t>
  </si>
  <si>
    <t>ENOCH CUNHA</t>
  </si>
  <si>
    <t>326946</t>
  </si>
  <si>
    <t>POTENCIA MAT ELET LTDA</t>
  </si>
  <si>
    <t>CPN/SOR-5032997</t>
  </si>
  <si>
    <t>853548</t>
  </si>
  <si>
    <t>854549/854551</t>
  </si>
  <si>
    <t xml:space="preserve">FALTA DE : 58014072 INTERRUPTOR DIFERECIAL RESIDUAL TDR-2P63 CLASSE AC 1P+N 63A 30MA 6KA _x000D_
TRAMONTINA INFORMADA </t>
  </si>
  <si>
    <t>ELETROPASSOS LTDA</t>
  </si>
  <si>
    <t>854543/854888/854892</t>
  </si>
  <si>
    <t>CASA DO ELETRICISTA PATROCINIO LTDA</t>
  </si>
  <si>
    <t>854390</t>
  </si>
  <si>
    <t>853731</t>
  </si>
  <si>
    <t>133800</t>
  </si>
  <si>
    <t xml:space="preserve">seguir com analise do cliente, pos entrega compartilhar ressalva, e informar se o cliente emitiu NFD. </t>
  </si>
  <si>
    <t>SUPERMERCADOS BH COMERCIO DE ALIMENTOS S/A</t>
  </si>
  <si>
    <t>133715</t>
  </si>
  <si>
    <t xml:space="preserve">pode seguir com entrega, compartilhar ressalva/NFD no email </t>
  </si>
  <si>
    <t>FPLF ATAC VETERINARIO LTDA EPP</t>
  </si>
  <si>
    <t>133727</t>
  </si>
  <si>
    <t>OLEOPLAN NORDESTE IND DE BIOCOMBUSTIVEL LTDA</t>
  </si>
  <si>
    <t>258585/258655/258656/259002</t>
  </si>
  <si>
    <t xml:space="preserve">aguardando analise </t>
  </si>
  <si>
    <t>TAIS SALAFIA ROMERO CANEIRA</t>
  </si>
  <si>
    <t>165537</t>
  </si>
  <si>
    <t>34.061.313 FABIANA LOURENCO DE SOUZA CRUZ</t>
  </si>
  <si>
    <t>165458</t>
  </si>
  <si>
    <t>CPN/BLU-0023138</t>
  </si>
  <si>
    <t>POA/CPN-0012373</t>
  </si>
  <si>
    <t>3700</t>
  </si>
  <si>
    <t>BLU/CPN-0033412</t>
  </si>
  <si>
    <t>10511</t>
  </si>
  <si>
    <t>@expedicao3.acj@transportadoraesmeralda.com.br Boa Tarde!_x000D_
_x000D_
Carga devolvida? Cliente vai emitir cobrança R$: 2.090,80, iremos repassar a vocês.</t>
  </si>
  <si>
    <t>3694</t>
  </si>
  <si>
    <t xml:space="preserve">conforme Izaquel POA pallets recebidos_x000D_
_x000D_
</t>
  </si>
  <si>
    <t>3705</t>
  </si>
  <si>
    <t xml:space="preserve">Volue lido CPN/BAU, favor verificar_x000D_
_x000D_
</t>
  </si>
  <si>
    <t>SSA/SAO-0000211</t>
  </si>
  <si>
    <t>38</t>
  </si>
  <si>
    <t xml:space="preserve">CONFEC EDIBATE LTDA </t>
  </si>
  <si>
    <t>6525479</t>
  </si>
  <si>
    <t>Todos em RIO</t>
  </si>
  <si>
    <t>VALEMOS COM DE ROUPAS EIRELI EP</t>
  </si>
  <si>
    <t>10217335-QBX/UDI/CPN/SUM (VIA MOC)</t>
  </si>
  <si>
    <t>PTM/PTM-0000289</t>
  </si>
  <si>
    <t>6505049</t>
  </si>
  <si>
    <t>ARROM &amp; SALGADO LTDA</t>
  </si>
  <si>
    <t>6504212</t>
  </si>
  <si>
    <t>CALC KELLY LTDA</t>
  </si>
  <si>
    <t>CPN/JDF-0004658</t>
  </si>
  <si>
    <t>6506793</t>
  </si>
  <si>
    <t>VOLUME FALTANTE RECEBIDO</t>
  </si>
  <si>
    <t>CONFEC PIBI SOCIEDADE UNIPESSOAL LTDA</t>
  </si>
  <si>
    <t>6515958</t>
  </si>
  <si>
    <t xml:space="preserve">Volume faltante recebido </t>
  </si>
  <si>
    <t>6515950</t>
  </si>
  <si>
    <t>Volumr faltante recebidos</t>
  </si>
  <si>
    <t>CONFEC EDIAMERICO EIRELI</t>
  </si>
  <si>
    <t>BAU/ARA-0003083</t>
  </si>
  <si>
    <t>6530044</t>
  </si>
  <si>
    <t>SAO/GRU-5808448</t>
  </si>
  <si>
    <t>15204</t>
  </si>
  <si>
    <t xml:space="preserve">seguindo para o destino completa </t>
  </si>
  <si>
    <t>ENZO ANNICCHINO EIRELI ME</t>
  </si>
  <si>
    <t>CPN/PIR-0004209</t>
  </si>
  <si>
    <t>6506789</t>
  </si>
  <si>
    <t>Todos os volumes em PIR, conforme automação.</t>
  </si>
  <si>
    <t>BORTOLOZO CALC LTDA ME</t>
  </si>
  <si>
    <t>6507373</t>
  </si>
  <si>
    <t>Conforme automação todos os volumes em PIR</t>
  </si>
  <si>
    <t>KYRALY COM CALC LTDA</t>
  </si>
  <si>
    <t>CPN/PIR-0004213</t>
  </si>
  <si>
    <t>6514134</t>
  </si>
  <si>
    <t>LUIS AUGUSTO VOLPIANI ME</t>
  </si>
  <si>
    <t>CPN/SJP-0003121</t>
  </si>
  <si>
    <t>6515965</t>
  </si>
  <si>
    <t>No aguardo da mercadoria faltante</t>
  </si>
  <si>
    <t>6504181</t>
  </si>
  <si>
    <t>Enviar para a entrega</t>
  </si>
  <si>
    <t>FERNANDA CAROLINE DANTAS LTDA</t>
  </si>
  <si>
    <t>PTM/UNA-0000007</t>
  </si>
  <si>
    <t>6517572</t>
  </si>
  <si>
    <t>NFS 6517572 / 6517577_x000D_
_x000D_
?_x000D_
Cauã Pivotto_x000D_
?_x000D_
Isabela Pereira Nestri Menezes;?+3 outros_x000D_
??_x000D_
?_x000D_
?_x000D_
Clesio Marcio Oliveira Nunes;?+4 outros???_x000D_
?_x000D_
Bom dia!_x000D_
_x000D_
@Edilaine de Oliveira Brum_x000D_
@Representante - Calceus_x000D_
_x000D_
    Prezados, houve uma Avaria em nosso parceiro envolvendo as NFOs 6517572 e 6517577 o</t>
  </si>
  <si>
    <t>MACEDO DANTAS CALC E CONFEC LTDA</t>
  </si>
  <si>
    <t>6517577</t>
  </si>
  <si>
    <t>COML M ARAGUARI LTDA</t>
  </si>
  <si>
    <t>6532927</t>
  </si>
  <si>
    <t>KALLAN CALC LTDA.</t>
  </si>
  <si>
    <t>424981</t>
  </si>
  <si>
    <t>425137</t>
  </si>
  <si>
    <t>15203</t>
  </si>
  <si>
    <t xml:space="preserve">seguindo para o destino completo </t>
  </si>
  <si>
    <t>DANIELLE C. DE ALMEIDA PAULINO OLIVEIRA</t>
  </si>
  <si>
    <t>RIP/CPN-0003292</t>
  </si>
  <si>
    <t>1781195</t>
  </si>
  <si>
    <t>CM VILA VELHA LTDA ME</t>
  </si>
  <si>
    <t>GRU/FOR-0000032</t>
  </si>
  <si>
    <t>16506</t>
  </si>
  <si>
    <t>Completo em GRU</t>
  </si>
  <si>
    <t>METAL BOULEVARD COM ACES LTDA ME</t>
  </si>
  <si>
    <t>5787</t>
  </si>
  <si>
    <t>Volume localizado em gru.</t>
  </si>
  <si>
    <t>Jefferson Neris Sanches</t>
  </si>
  <si>
    <t>GRU/FOR-0000031</t>
  </si>
  <si>
    <t>3690</t>
  </si>
  <si>
    <t xml:space="preserve">leitura para o destino _x000D_
_x000D_
</t>
  </si>
  <si>
    <t>PORTO A PORTO COM IMPORT E EXPORTACAO LTDA</t>
  </si>
  <si>
    <t>KIERAN ECKER</t>
  </si>
  <si>
    <t>563685</t>
  </si>
  <si>
    <t>clienta não fez ressalvas</t>
  </si>
  <si>
    <t>SUPERMAGO COM LTDA</t>
  </si>
  <si>
    <t>CWB/POA-0106180</t>
  </si>
  <si>
    <t>563695</t>
  </si>
  <si>
    <t>Sem ressalva, esta tudo certo</t>
  </si>
  <si>
    <t>CHURRASCARIA E PANQUECARIA NA BRASA LTDA</t>
  </si>
  <si>
    <t>563678</t>
  </si>
  <si>
    <t>PDV   COM VAREJISTA DE COSM LTDA</t>
  </si>
  <si>
    <t>SAO/CWB-8007048</t>
  </si>
  <si>
    <t>108957</t>
  </si>
  <si>
    <t xml:space="preserve">Não houve retorno do material  , caso haja debito seguiremos com  reabertura**_x000D_
_x000D_
</t>
  </si>
  <si>
    <t>CPN/BSB-0001270</t>
  </si>
  <si>
    <t>67028</t>
  </si>
  <si>
    <t>MAFFER COM CONFEC LTDA ME</t>
  </si>
  <si>
    <t>CWB/LGS-0002886</t>
  </si>
  <si>
    <t>653512</t>
  </si>
  <si>
    <t>NICOLAS ALEXANDRE DA SILVA GODINHO LTDA</t>
  </si>
  <si>
    <t>CWB/LGS-0002888</t>
  </si>
  <si>
    <t>654281</t>
  </si>
  <si>
    <t xml:space="preserve">B.o indevido, mercadoria em transito para a entrega </t>
  </si>
  <si>
    <t>CAS/CA2-0000846</t>
  </si>
  <si>
    <t>39810</t>
  </si>
  <si>
    <t>volumes ok recebido pela ana paula perin</t>
  </si>
  <si>
    <t>MODOFRIO CLIMATIZACAO LTDA</t>
  </si>
  <si>
    <t>1387017</t>
  </si>
  <si>
    <t>BLU/CWB-5923980</t>
  </si>
  <si>
    <t>13302</t>
  </si>
  <si>
    <t>Segue para DIV via sub para a entrega pela NF 340430</t>
  </si>
  <si>
    <t>339993</t>
  </si>
  <si>
    <t xml:space="preserve">Segue via protocolo 15 volumes para SJK aos cuidados de LUPERCIA_x000D_
</t>
  </si>
  <si>
    <t>340436/340440</t>
  </si>
  <si>
    <t>vol. da destroca recebido em Divinópolis.</t>
  </si>
  <si>
    <t xml:space="preserve">NEW AGENCY PRODUCOES ARTISTICAS LTDA </t>
  </si>
  <si>
    <t>340536</t>
  </si>
  <si>
    <t>PELLEGRINI E PELLEGRINI LTDA</t>
  </si>
  <si>
    <t>CAS/CA2-0000847</t>
  </si>
  <si>
    <t>995044</t>
  </si>
  <si>
    <t>1000201</t>
  </si>
  <si>
    <t>Realizando buscas</t>
  </si>
  <si>
    <t xml:space="preserve">SBCB COM DE CONFEC LTDA </t>
  </si>
  <si>
    <t>993680</t>
  </si>
  <si>
    <t>994151</t>
  </si>
  <si>
    <t>PROPRIA COM DE CALC LTDA - LJ 1</t>
  </si>
  <si>
    <t>CWB/GVA-0621485</t>
  </si>
  <si>
    <t>1000543</t>
  </si>
  <si>
    <t>solicitando buscas</t>
  </si>
  <si>
    <t>MARIA B TRENTO &amp; CIA LTDA</t>
  </si>
  <si>
    <t>1000546</t>
  </si>
  <si>
    <t>LP VEST CALC E CONF EIRELI</t>
  </si>
  <si>
    <t>1000547</t>
  </si>
  <si>
    <t>1000552</t>
  </si>
  <si>
    <t>SERGIO MURILO DE OLIVEIRA MELO</t>
  </si>
  <si>
    <t>1000553</t>
  </si>
  <si>
    <t>DANIELI RATKI</t>
  </si>
  <si>
    <t>1000567</t>
  </si>
  <si>
    <t>DRANCKA &amp; COIMBRA LTDA</t>
  </si>
  <si>
    <t>CWB/MGA-8835920</t>
  </si>
  <si>
    <t>996968</t>
  </si>
  <si>
    <t>F GONCALVES &amp; ABDALLAH LTDA</t>
  </si>
  <si>
    <t>CWB/MGA-8835933</t>
  </si>
  <si>
    <t>1000184</t>
  </si>
  <si>
    <t>Solicitando buscas</t>
  </si>
  <si>
    <t xml:space="preserve">E M MODESTO - CONFEC </t>
  </si>
  <si>
    <t>1000209</t>
  </si>
  <si>
    <t>CWB/PTG-0063549</t>
  </si>
  <si>
    <t>997367</t>
  </si>
  <si>
    <t>JVL/SBS-0003838</t>
  </si>
  <si>
    <t>998228</t>
  </si>
  <si>
    <t xml:space="preserve">Volumes completos em JVL conforme coletores**_x000D_
_x000D_
</t>
  </si>
  <si>
    <t>TECIDOS E CONFEC PEDROSO LTDA</t>
  </si>
  <si>
    <t>CWB/LGS-0002892</t>
  </si>
  <si>
    <t>1000651</t>
  </si>
  <si>
    <t>996752</t>
  </si>
  <si>
    <t>997441</t>
  </si>
  <si>
    <t>volumes carregados posterior</t>
  </si>
  <si>
    <t>NINA CALC LTDA</t>
  </si>
  <si>
    <t>994210</t>
  </si>
  <si>
    <t xml:space="preserve">Volume faltante chegou em CAS, segue para entrega amanhã_x000D_
_x000D_
</t>
  </si>
  <si>
    <t>PAFISA IND E COM DE CONF. LTDA ME</t>
  </si>
  <si>
    <t>FOR/CWB-0001358</t>
  </si>
  <si>
    <t>992933</t>
  </si>
  <si>
    <t>CRIATIVA MODAS LTDA ME</t>
  </si>
  <si>
    <t>CWB/PTB-0023080</t>
  </si>
  <si>
    <t>992289</t>
  </si>
  <si>
    <t>ARCOLINO RICARDO TURATTO</t>
  </si>
  <si>
    <t>998814</t>
  </si>
  <si>
    <t>PEDROSO COM DE CALC LTDA</t>
  </si>
  <si>
    <t>LDA/LDI-0003294</t>
  </si>
  <si>
    <t>996587</t>
  </si>
  <si>
    <t>SOLANGE TRIDAPALLI VASCO LTDA</t>
  </si>
  <si>
    <t>CWB/FLN-1003498</t>
  </si>
  <si>
    <t>594010</t>
  </si>
  <si>
    <t>ABE E CIA LTDA</t>
  </si>
  <si>
    <t>594450</t>
  </si>
  <si>
    <t xml:space="preserve">completo no destino  </t>
  </si>
  <si>
    <t>DIOGENES AZEVEDO</t>
  </si>
  <si>
    <t>CXS/VAC-0113049</t>
  </si>
  <si>
    <t>596557</t>
  </si>
  <si>
    <t>VOCE Q ESCOLHE CALC CONFEC LTDA</t>
  </si>
  <si>
    <t>CWB/CXS-1006351</t>
  </si>
  <si>
    <t>596550</t>
  </si>
  <si>
    <t>J F PEREIRA &amp; CIA LTDA</t>
  </si>
  <si>
    <t>596519</t>
  </si>
  <si>
    <t>ANELICE DOMINGOS</t>
  </si>
  <si>
    <t>CXS/LGV-0001186</t>
  </si>
  <si>
    <t>592247</t>
  </si>
  <si>
    <t>K.J.A. COM DE CALC E CONFEC LTDA</t>
  </si>
  <si>
    <t>593704</t>
  </si>
  <si>
    <t>594247</t>
  </si>
  <si>
    <t xml:space="preserve">COML.MINER LTDA </t>
  </si>
  <si>
    <t>594005</t>
  </si>
  <si>
    <t xml:space="preserve">Volumes completos em JVL_x000D_
_x000D_
</t>
  </si>
  <si>
    <t>JOVAL CALCE CONFEC LTDA ME</t>
  </si>
  <si>
    <t>596491</t>
  </si>
  <si>
    <t>ATITUDE COM DE CALC LTDA</t>
  </si>
  <si>
    <t>596494</t>
  </si>
  <si>
    <t>FELIPE DA SILVA CALC EIRELI</t>
  </si>
  <si>
    <t>596794</t>
  </si>
  <si>
    <t>MRG CALC LTDA ME</t>
  </si>
  <si>
    <t>CWB/GVA-0621479</t>
  </si>
  <si>
    <t>594864</t>
  </si>
  <si>
    <t xml:space="preserve">solictando retorno ao parceiro </t>
  </si>
  <si>
    <t>APARECIDA BERNARDETTI HENRICHS MAYER</t>
  </si>
  <si>
    <t>680065</t>
  </si>
  <si>
    <t>todos os columes no destino</t>
  </si>
  <si>
    <t>COM CALC GRACIANA LTDA</t>
  </si>
  <si>
    <t>683301</t>
  </si>
  <si>
    <t>COML KEKEI LTDA ME</t>
  </si>
  <si>
    <t>FOR/CPN-0002598</t>
  </si>
  <si>
    <t>681897</t>
  </si>
  <si>
    <t>682674</t>
  </si>
  <si>
    <t xml:space="preserve">leitura completa no destino </t>
  </si>
  <si>
    <t xml:space="preserve">PRIMEPASSO COM DE CALC </t>
  </si>
  <si>
    <t>CWB/RNG-1002506</t>
  </si>
  <si>
    <t>315605</t>
  </si>
  <si>
    <t>CWB/LDA-0102281</t>
  </si>
  <si>
    <t>314540</t>
  </si>
  <si>
    <t>LDA/LDI-0003293</t>
  </si>
  <si>
    <t>315396</t>
  </si>
  <si>
    <t xml:space="preserve">Conforme tratativa acima, e leitura volume em LDA </t>
  </si>
  <si>
    <t>YIREH COM CALC ART ESPOR EIRELI ME</t>
  </si>
  <si>
    <t>315889</t>
  </si>
  <si>
    <t xml:space="preserve">recebido hj </t>
  </si>
  <si>
    <t>R. DE SOUZA E CIA LTDA EPP</t>
  </si>
  <si>
    <t>CWB/PTB-0023092</t>
  </si>
  <si>
    <t>315538</t>
  </si>
  <si>
    <t>S GUIMARAES VIEIRA &amp; CIA LTDA</t>
  </si>
  <si>
    <t>315714</t>
  </si>
  <si>
    <t>COML DE CALC R C BARBOSA LTDA ME</t>
  </si>
  <si>
    <t>316744</t>
  </si>
  <si>
    <t xml:space="preserve">Solicitando ao parceiro que confira a mercadoria </t>
  </si>
  <si>
    <t>HELIO ANTONIO DE GOUVEIA E CIA LTDA</t>
  </si>
  <si>
    <t>LDA/NPR-0003874</t>
  </si>
  <si>
    <t>882665</t>
  </si>
  <si>
    <t xml:space="preserve">Volumes completos em NPR conforme coletores_x000D_
_x000D_
</t>
  </si>
  <si>
    <t>SANDRA BARBIERI CAMARGO PEREIRA</t>
  </si>
  <si>
    <t>THAIS OLIVEIRA MARTELLO COM CONF EIRELI</t>
  </si>
  <si>
    <t>6973</t>
  </si>
  <si>
    <t>NEWPROV PROD P/ LABORATORIO LTDA</t>
  </si>
  <si>
    <t>CWB/BLU-1005225</t>
  </si>
  <si>
    <t>145788</t>
  </si>
  <si>
    <t>Baixando BO visto que não tivemos a devolução dos volumes para BLU</t>
  </si>
  <si>
    <t>CWB/LGS-0002891</t>
  </si>
  <si>
    <t>135730</t>
  </si>
  <si>
    <t>NAKKABEL CONFECCOES LTDA</t>
  </si>
  <si>
    <t>135725</t>
  </si>
  <si>
    <t>DAF CAMINHOES BRASIL IND LTDA</t>
  </si>
  <si>
    <t>ALIMENTO-TRUCK</t>
  </si>
  <si>
    <t>GRU/SAO-1923045</t>
  </si>
  <si>
    <t>1342806</t>
  </si>
  <si>
    <t>607831/608043</t>
  </si>
  <si>
    <t>SERVOPA CAMINHOES LTDA</t>
  </si>
  <si>
    <t>SAO/CWB-8007042</t>
  </si>
  <si>
    <t>501783/501784</t>
  </si>
  <si>
    <t xml:space="preserve">Volumes completos **_x000D_
_x000D_
</t>
  </si>
  <si>
    <t>607648</t>
  </si>
  <si>
    <t>CWB/PTG-0063555</t>
  </si>
  <si>
    <t>502841</t>
  </si>
  <si>
    <t>CPN/BHZ-1008851</t>
  </si>
  <si>
    <t>693905</t>
  </si>
  <si>
    <t>K2 COMERCIO E INDUSTRIA LTDA (FOZ DO IGUACU) - 6851</t>
  </si>
  <si>
    <t>CWB/BLU-1005229</t>
  </si>
  <si>
    <t>7140</t>
  </si>
  <si>
    <t xml:space="preserve">Volume lido na descarga de CWB </t>
  </si>
  <si>
    <t>CPN/CWB-8842467</t>
  </si>
  <si>
    <t>5685108/5685224/5685472/5685851/5685852</t>
  </si>
  <si>
    <t>5684778/5684874/5685320/5685375/5685376/5686055</t>
  </si>
  <si>
    <t>CWB/GVA-0621481</t>
  </si>
  <si>
    <t>5680262</t>
  </si>
  <si>
    <t>5669487/5669488/5669489</t>
  </si>
  <si>
    <t xml:space="preserve">volume com leitura para entrega </t>
  </si>
  <si>
    <t>5686853/5686915/5686916</t>
  </si>
  <si>
    <t>5684232</t>
  </si>
  <si>
    <t xml:space="preserve">Mercadoria em transito para entrega _x000D_
_x000D_
</t>
  </si>
  <si>
    <t>5680867/5680868/5680991</t>
  </si>
  <si>
    <t>5681259/5681260/5681462/5681463/5681808/5681878/5682425</t>
  </si>
  <si>
    <t>RITA KETELIN HORN</t>
  </si>
  <si>
    <t>451131</t>
  </si>
  <si>
    <t>CASA XV MOVEIS E DECORACOES LTDA - EPP</t>
  </si>
  <si>
    <t>451002</t>
  </si>
  <si>
    <t>JOAO CARLOS MORAIS DE CAMARGO</t>
  </si>
  <si>
    <t>CWB/FBL-0619319</t>
  </si>
  <si>
    <t>449966</t>
  </si>
  <si>
    <t>451698</t>
  </si>
  <si>
    <t xml:space="preserve">Conforme contato com parceiro mercadoria entregue sem ressalva </t>
  </si>
  <si>
    <t>SAO/MGA-1003038</t>
  </si>
  <si>
    <t>449243</t>
  </si>
  <si>
    <t>ANISIO PEDROSO COUTO</t>
  </si>
  <si>
    <t>CWB/CAS-0013601</t>
  </si>
  <si>
    <t>451566</t>
  </si>
  <si>
    <t>Seguir para a analise do cliente</t>
  </si>
  <si>
    <t>TRAMONTINA GRAVENA LTDA</t>
  </si>
  <si>
    <t>451394/451395</t>
  </si>
  <si>
    <t xml:space="preserve">conforme procedimentos, descarga deve levar 5 horas para ser finalizada, o que não ocorreu. _x000D_
BO fora do prazo. </t>
  </si>
  <si>
    <t>451407/451408/451409/451410</t>
  </si>
  <si>
    <t>C. AKIRA FUJII EIRELI - EPP</t>
  </si>
  <si>
    <t>451497</t>
  </si>
  <si>
    <t>E.PIANHO-LOJA - ME</t>
  </si>
  <si>
    <t>451544</t>
  </si>
  <si>
    <t>NAGIB ISSA   CIA. LTDA</t>
  </si>
  <si>
    <t>448706/448707</t>
  </si>
  <si>
    <t>COML MATTEDI LTDA</t>
  </si>
  <si>
    <t>SRR/COL-0000155</t>
  </si>
  <si>
    <t>129650</t>
  </si>
  <si>
    <t>ARKTUS IND E COM DE PROD P SAUDA LTDA</t>
  </si>
  <si>
    <t xml:space="preserve">ARKTUS IND E COM DE PROD P SAUDE LTDA </t>
  </si>
  <si>
    <t>Amauri Dimas Ferraz Junior (juam5290952)</t>
  </si>
  <si>
    <t>SAO/GRU-5808402</t>
  </si>
  <si>
    <t>619011</t>
  </si>
  <si>
    <t xml:space="preserve">Ciente_x000D_
_x000D_
</t>
  </si>
  <si>
    <t>LUIZ EDUARDO BURKNER - ME</t>
  </si>
  <si>
    <t>40641</t>
  </si>
  <si>
    <t>373845/373870/374327</t>
  </si>
  <si>
    <t>F C SIMOES COML LTDA</t>
  </si>
  <si>
    <t>375981/376034</t>
  </si>
  <si>
    <t>NATAL &amp; NATAL MAT ELET E HIDRAULICOS LTDA  ME</t>
  </si>
  <si>
    <t>50263-CWB/RIP/BAU</t>
  </si>
  <si>
    <t>CWB/RIP-0003013</t>
  </si>
  <si>
    <t>376383/376427</t>
  </si>
  <si>
    <t xml:space="preserve">DISTRIB GIROBEM SA </t>
  </si>
  <si>
    <t>374262</t>
  </si>
  <si>
    <t xml:space="preserve">Aguardando entrega_x000D_
_x000D_
</t>
  </si>
  <si>
    <t>MADEX MAT P/ CONSTR E MADEIRAS LTDA EPP</t>
  </si>
  <si>
    <t>375596</t>
  </si>
  <si>
    <t>COML E DISTRIB BONFIGLIOLI LTDA</t>
  </si>
  <si>
    <t>373148</t>
  </si>
  <si>
    <t xml:space="preserve">Volume  recebido  em CWB caso  haja cobrança reabriremos para tratativas**_x000D_
_x000D_
</t>
  </si>
  <si>
    <t>REGINA TERESINHA VESELOSK ELY E CIA LTDA</t>
  </si>
  <si>
    <t>15933</t>
  </si>
  <si>
    <t>SILVANA REGINA DE FIGUEIREDO</t>
  </si>
  <si>
    <t>SAO/VAG-0002989</t>
  </si>
  <si>
    <t>398265</t>
  </si>
  <si>
    <t xml:space="preserve">Volume com leitura no carregamento de SAO  </t>
  </si>
  <si>
    <t>NOVOS PASSOS COMERCIO DE CALCADOS LTDA</t>
  </si>
  <si>
    <t>SAO/CWB-8007050</t>
  </si>
  <si>
    <t>12976</t>
  </si>
  <si>
    <t xml:space="preserve">Sem retorno dos volumes , caso haja cobrança seguiremos com reabertura _x000D_
_x000D_
</t>
  </si>
  <si>
    <t>J C M  CONFEC LTDA</t>
  </si>
  <si>
    <t>15355</t>
  </si>
  <si>
    <t xml:space="preserve">B.O preventivo ***_x000D_
_x000D_
</t>
  </si>
  <si>
    <t>DIACAMIZ CONFEC LTDA</t>
  </si>
  <si>
    <t>CWB/LDA-0102294</t>
  </si>
  <si>
    <t>2157476</t>
  </si>
  <si>
    <t xml:space="preserve">Volumes completos em LDA conforme coletores_x000D_
_x000D_
</t>
  </si>
  <si>
    <t>2161902/2161903/2161904/2161935/2161936/2162104/2162221/2162376/2162448/2162459/2162460</t>
  </si>
  <si>
    <t>LDA/UMU-0002472</t>
  </si>
  <si>
    <t>2158662</t>
  </si>
  <si>
    <t>CLOA INDE COM DE CONF LTDA</t>
  </si>
  <si>
    <t>2159859</t>
  </si>
  <si>
    <t>MORENA ROSA IND E COM DE CONFEC S A</t>
  </si>
  <si>
    <t>CWB/MGA-8835928</t>
  </si>
  <si>
    <t>2159928/2159929/2159960/2160073/2160074/2160075/2160076/2160139/2160140/2160415</t>
  </si>
  <si>
    <t>2162469</t>
  </si>
  <si>
    <t>2159955/2159978/2160099/2160177/2160340/2160411</t>
  </si>
  <si>
    <t>acompanhando</t>
  </si>
  <si>
    <t>GALERIA DOS ESPORTES EIRELI</t>
  </si>
  <si>
    <t>2151630</t>
  </si>
  <si>
    <t>BUSCAPE UNIFORMES LTDA</t>
  </si>
  <si>
    <t>2152817</t>
  </si>
  <si>
    <t>CNE CONFECCOES LTDA</t>
  </si>
  <si>
    <t>2152815</t>
  </si>
  <si>
    <t xml:space="preserve">leitura em MGA </t>
  </si>
  <si>
    <t>CWB/MGA-8835916</t>
  </si>
  <si>
    <t>2152987/2153312/2153313/2153388/2153408/2153448/2153523/2153524/2153526/2153528/2153603/2153659</t>
  </si>
  <si>
    <t>D.E.B. COM DE CONFEC E REPRES LTDA</t>
  </si>
  <si>
    <t>2156219</t>
  </si>
  <si>
    <t xml:space="preserve">Conforme baixa entrega reallizada e comprovante sem ressalvas </t>
  </si>
  <si>
    <t>LDA/CWB-0005755</t>
  </si>
  <si>
    <t>2152240/2152884</t>
  </si>
  <si>
    <t>CWB/LDA-0102301</t>
  </si>
  <si>
    <t>96301</t>
  </si>
  <si>
    <t>LDA/CWB-0005781</t>
  </si>
  <si>
    <t>138800</t>
  </si>
  <si>
    <t>MONTE SIAO TEC E M LTDA EPP</t>
  </si>
  <si>
    <t>47169</t>
  </si>
  <si>
    <t>REDECINE TOTAL CINEMATOGRAFICA LTDA.</t>
  </si>
  <si>
    <t>CWB/POA-0106207</t>
  </si>
  <si>
    <t>90041</t>
  </si>
  <si>
    <t>82273</t>
  </si>
  <si>
    <t>GEISE DAL FARRA ENCANTO DAS LINHAS</t>
  </si>
  <si>
    <t>227775</t>
  </si>
  <si>
    <t xml:space="preserve">Conforme contato com parceiro, volumes entregues sem ressalvas </t>
  </si>
  <si>
    <t>228142</t>
  </si>
  <si>
    <t>269993/269994</t>
  </si>
  <si>
    <t>Segue devolução parcial</t>
  </si>
  <si>
    <t>GL ASUPEL ASUNCION DISTR PCS L</t>
  </si>
  <si>
    <t>197564</t>
  </si>
  <si>
    <t>CPN/CWB-8842465</t>
  </si>
  <si>
    <t>282192/282193</t>
  </si>
  <si>
    <t>Recebemos em CWB, 06 volume faltante, segue em sequencia para rota de entrega.</t>
  </si>
  <si>
    <t>272976/272977</t>
  </si>
  <si>
    <t>485326</t>
  </si>
  <si>
    <t>485104</t>
  </si>
  <si>
    <t>SAO/MGA-1003043</t>
  </si>
  <si>
    <t>479927/480221</t>
  </si>
  <si>
    <t xml:space="preserve">Conforme retorno do cliente embarcador mercadoria será devolvida </t>
  </si>
  <si>
    <t>473675/474188</t>
  </si>
  <si>
    <t>484792</t>
  </si>
  <si>
    <t>CWB/GRU-0003898</t>
  </si>
  <si>
    <t>1588296/1588363/1588388/1588802/1588811/1588834</t>
  </si>
  <si>
    <t xml:space="preserve">Cobrado retorno ao parceiro </t>
  </si>
  <si>
    <t>SAO/CWB-8007078</t>
  </si>
  <si>
    <t>483627/485026</t>
  </si>
  <si>
    <t>SAO/CWB-8007004</t>
  </si>
  <si>
    <t>469464/469540/469569</t>
  </si>
  <si>
    <t xml:space="preserve">segue deviloção cortesia </t>
  </si>
  <si>
    <t>GAUSS IND E COM LTDA</t>
  </si>
  <si>
    <t>SAO/CWB-8007069</t>
  </si>
  <si>
    <t>482259/482261/482264/482268/482274/482275/482276/482277/482278/482280/482281</t>
  </si>
  <si>
    <t xml:space="preserve">01 volume recebido em CWB segue para a entrega ao cliente </t>
  </si>
  <si>
    <t>GOLL MODA LTDA</t>
  </si>
  <si>
    <t>CWB/UVT-0715082</t>
  </si>
  <si>
    <t>65057</t>
  </si>
  <si>
    <t>ALMEIDA MARTINS E CIA LTDA</t>
  </si>
  <si>
    <t>CWB/GVA-0621478</t>
  </si>
  <si>
    <t>65046</t>
  </si>
  <si>
    <t>GABRIEL S. HICKMANN</t>
  </si>
  <si>
    <t>1434070/1434071/1434076</t>
  </si>
  <si>
    <t xml:space="preserve">Recebido 2 volumes 1 e 2/2 NF 1434070 para completar a carga_x000D_
_x000D_
</t>
  </si>
  <si>
    <t>GRU/SAO-1923054</t>
  </si>
  <si>
    <t>14015</t>
  </si>
  <si>
    <t>CENTRAL ELETRIF ITUMBIARA LTDA</t>
  </si>
  <si>
    <t>CWB/G05-0000092</t>
  </si>
  <si>
    <t>564438</t>
  </si>
  <si>
    <t>Revertido a CWB devido Fotos comprovatórias da Avaria._x000D_
Lançado no CTE a Avaria na descarga no Parceiro, por falha de sistema o BO não abriu.</t>
  </si>
  <si>
    <t>FERRAGISTA SANTA LUZIA LTDA</t>
  </si>
  <si>
    <t>568682</t>
  </si>
  <si>
    <t>ERMA ELETRIFICACAO RURAL MONTE ALTO LTDA ME</t>
  </si>
  <si>
    <t>568107</t>
  </si>
  <si>
    <t>BOMPEL IND DE CALC LTDA</t>
  </si>
  <si>
    <t>128622</t>
  </si>
  <si>
    <t>T A E S MULLER LTDA</t>
  </si>
  <si>
    <t>2442</t>
  </si>
  <si>
    <t>150416</t>
  </si>
  <si>
    <t>OLIGULA - DISTRIB DE PROD ALIMENTICIOS LTDA - ME</t>
  </si>
  <si>
    <t>150413</t>
  </si>
  <si>
    <t>150158</t>
  </si>
  <si>
    <t>SERRA VERDE COM DE PROD ALIM. LTDA</t>
  </si>
  <si>
    <t>149977</t>
  </si>
  <si>
    <t xml:space="preserve">Conforme leitura todos os volumes em CAS </t>
  </si>
  <si>
    <t>AMC CONSTRUCOES LTDA</t>
  </si>
  <si>
    <t>CWB/BLU-1005224</t>
  </si>
  <si>
    <t>80954</t>
  </si>
  <si>
    <t>todos lidos para entrega em blu</t>
  </si>
  <si>
    <t>CWB/CAS-0013591</t>
  </si>
  <si>
    <t>15944039/15944867/15944868/15945012/15945013/15946217/15946218</t>
  </si>
  <si>
    <t>15942806/15942807/15942808/15944683/15946135/15946136/15948538</t>
  </si>
  <si>
    <t xml:space="preserve">todos os volumesn no destino </t>
  </si>
  <si>
    <t>CWB/MCR-0000605</t>
  </si>
  <si>
    <t>15960426</t>
  </si>
  <si>
    <t xml:space="preserve">Conforme historico de volumes, leitura completa em MCR </t>
  </si>
  <si>
    <t>CWB/MCR-0000607</t>
  </si>
  <si>
    <t>15955109</t>
  </si>
  <si>
    <t>CWB/RNG-1002514</t>
  </si>
  <si>
    <t>15966947</t>
  </si>
  <si>
    <t>CORUJONDA COM VEIC LTDA</t>
  </si>
  <si>
    <t>CWB/PTG-0063562</t>
  </si>
  <si>
    <t>15975962/15975963/15975964/15976009/15976010</t>
  </si>
  <si>
    <t xml:space="preserve">MOTOACAO MOTOCICLETAS E NAUTICA LTDA </t>
  </si>
  <si>
    <t>15962391/15962850</t>
  </si>
  <si>
    <t xml:space="preserve">sendo manifestado para o destino </t>
  </si>
  <si>
    <t>15924573/15924743/15926280/15926281/15926282/15926826</t>
  </si>
  <si>
    <t>15924395/15924517/15924843/15924844/15924845/15926074/15926075</t>
  </si>
  <si>
    <t>15970165/15970525/15970685/15970714/15970715</t>
  </si>
  <si>
    <t>CWB/FBL-0619329</t>
  </si>
  <si>
    <t>15975603/15975756/15975757/15976079</t>
  </si>
  <si>
    <t>15944041/15944662/15945300/15945301/15946219/15948235</t>
  </si>
  <si>
    <t xml:space="preserve">todos od volumes no destino </t>
  </si>
  <si>
    <t>15946753/15946754/15953611/15953612</t>
  </si>
  <si>
    <t>15955161/15955953/15957398</t>
  </si>
  <si>
    <t>15961186</t>
  </si>
  <si>
    <t>CWB/PTG-0063561</t>
  </si>
  <si>
    <t>15971485/15971519/15973256</t>
  </si>
  <si>
    <t>HOSPITAL MATER DEI SA</t>
  </si>
  <si>
    <t>1227289</t>
  </si>
  <si>
    <t>DELTA IMPORT E EXPORTACAO LTDA</t>
  </si>
  <si>
    <t>SAO/SAC-0000866</t>
  </si>
  <si>
    <t>1222326</t>
  </si>
  <si>
    <t xml:space="preserve">Conforme tratativas em emial, mercadoria que está sobrando retornando para FBL, aguardando o recebimento </t>
  </si>
  <si>
    <t>114586 - NATALIA SCHWARZ</t>
  </si>
  <si>
    <t>183929</t>
  </si>
  <si>
    <t>SIMONE TOGAMI SELEME LANCHONETE ME</t>
  </si>
  <si>
    <t>CWB/RNG-1002501</t>
  </si>
  <si>
    <t>40969</t>
  </si>
  <si>
    <t>MARILAINE FERRARI TOBACE</t>
  </si>
  <si>
    <t>31703</t>
  </si>
  <si>
    <t xml:space="preserve">Volumes com leitura em CPN _x000D_
_x000D_
</t>
  </si>
  <si>
    <t>COML PLANET SKATE SHOP LTDA</t>
  </si>
  <si>
    <t>SAO/VIX-0003976</t>
  </si>
  <si>
    <t>98898</t>
  </si>
  <si>
    <t>BRUNA RODRIGUES DOS SANTOS CORDEIRO CONF ME</t>
  </si>
  <si>
    <t>SAO/VIX-0003850</t>
  </si>
  <si>
    <t>98707</t>
  </si>
  <si>
    <t>CONTEMPORANEA STORE LTDA</t>
  </si>
  <si>
    <t>698121/698131</t>
  </si>
  <si>
    <t>698592/698600/698636/698637/699111</t>
  </si>
  <si>
    <t xml:space="preserve">falha na descarga </t>
  </si>
  <si>
    <t>241557</t>
  </si>
  <si>
    <t>CWB/FOZ-0002830</t>
  </si>
  <si>
    <t>155510</t>
  </si>
  <si>
    <t>SAO/CWB-8007053</t>
  </si>
  <si>
    <t>157311</t>
  </si>
  <si>
    <t>SAO/MGA-1003035</t>
  </si>
  <si>
    <t>154830</t>
  </si>
  <si>
    <t>KAKETHA PRESENTES LTDA</t>
  </si>
  <si>
    <t>157127</t>
  </si>
  <si>
    <t>GETULIO ALMEIDA DE SANTANA</t>
  </si>
  <si>
    <t>16068</t>
  </si>
  <si>
    <t>345974</t>
  </si>
  <si>
    <t>346523/346524</t>
  </si>
  <si>
    <t>346145/346149/346150/346152</t>
  </si>
  <si>
    <t>CWB/PTG-0063551</t>
  </si>
  <si>
    <t>47354</t>
  </si>
  <si>
    <t>MAPPE BRASIL LTDA</t>
  </si>
  <si>
    <t>FUNDO MUNICIPAL DE EDUCACAO</t>
  </si>
  <si>
    <t>4633</t>
  </si>
  <si>
    <t>mcz também recebeu com falta de 5 volumes, seguiremos com a entrega parcial</t>
  </si>
  <si>
    <t>CAMPO BELO PREFEITURA</t>
  </si>
  <si>
    <t>SAO/VAG-0002975</t>
  </si>
  <si>
    <t>4609</t>
  </si>
  <si>
    <t>191283</t>
  </si>
  <si>
    <t>segue via protocolo de bo 77 volumes devolvidos sem emissão de nfd</t>
  </si>
  <si>
    <t>192435</t>
  </si>
  <si>
    <t xml:space="preserve">segue para origem as recusas </t>
  </si>
  <si>
    <t>CXS/PFU-0031021</t>
  </si>
  <si>
    <t>192830/192831</t>
  </si>
  <si>
    <t xml:space="preserve">Segue nfd 17773487 1 vol e 1 vol 17773434 das recusas </t>
  </si>
  <si>
    <t>DISTRIBUIDORA DE ALIMENTOS FAZENDINHA EIRELI</t>
  </si>
  <si>
    <t>CWB/CW2-0000045</t>
  </si>
  <si>
    <t>203471</t>
  </si>
  <si>
    <t xml:space="preserve">B.O preventivo  _x000D_
_x000D_
</t>
  </si>
  <si>
    <t>JULIO CESAR FANINI ANTONIO</t>
  </si>
  <si>
    <t>CWB/LPR-0426581</t>
  </si>
  <si>
    <t>70528</t>
  </si>
  <si>
    <t xml:space="preserve">cliente informado </t>
  </si>
  <si>
    <t>TECH COM DE SUPRIMENTOS DE INF</t>
  </si>
  <si>
    <t>55016</t>
  </si>
  <si>
    <t xml:space="preserve">Baixando BO pois houve um erro de digitação na abertura._x000D_
</t>
  </si>
  <si>
    <t>664998</t>
  </si>
  <si>
    <t>Conforme baixa entrega realizada e comprovante sem ressalvas</t>
  </si>
  <si>
    <t>665444</t>
  </si>
  <si>
    <t>CWB/PTB-0023096</t>
  </si>
  <si>
    <t>664727</t>
  </si>
  <si>
    <t>LOJA THIAGO LTDA</t>
  </si>
  <si>
    <t>663545</t>
  </si>
  <si>
    <t>JEZABEL KAMINSKI CORSO</t>
  </si>
  <si>
    <t>SAO/CAS-8000654</t>
  </si>
  <si>
    <t>664067</t>
  </si>
  <si>
    <t xml:space="preserve">leitura completa na descarga de CAS </t>
  </si>
  <si>
    <t>308257</t>
  </si>
  <si>
    <t xml:space="preserve">completa em LGS </t>
  </si>
  <si>
    <t>SAO/GRU-5808388</t>
  </si>
  <si>
    <t>65</t>
  </si>
  <si>
    <t>ANTONIO MARCOS ZENATTI CIA LTDA ME</t>
  </si>
  <si>
    <t>308521</t>
  </si>
  <si>
    <t xml:space="preserve">SHOP VEST ROUPAS E CALC LTDA </t>
  </si>
  <si>
    <t>SAO/CWB-8007035</t>
  </si>
  <si>
    <t>307001</t>
  </si>
  <si>
    <t xml:space="preserve">Conforrme baixa_x000D_
_x000D_
</t>
  </si>
  <si>
    <t>309400</t>
  </si>
  <si>
    <t>CWB/RNG-1002507</t>
  </si>
  <si>
    <t>308734</t>
  </si>
  <si>
    <t>CENTRO DE INTEGRACAO EMPRESAESCOLA DO PARANA</t>
  </si>
  <si>
    <t>SAO/CWB-8007074</t>
  </si>
  <si>
    <t>408003</t>
  </si>
  <si>
    <t>ANA T. MOCELIN LTDA</t>
  </si>
  <si>
    <t>183047</t>
  </si>
  <si>
    <t>NOVATTI COMERCIO DE INFORMATICA LTDA</t>
  </si>
  <si>
    <t>PROMEFARMA REPRES COME</t>
  </si>
  <si>
    <t>CPN/CWB-8842461</t>
  </si>
  <si>
    <t>183981</t>
  </si>
  <si>
    <t xml:space="preserve">ressalva encaminhada </t>
  </si>
  <si>
    <t>RA SAUDE E GESTAO LTDA</t>
  </si>
  <si>
    <t>184513</t>
  </si>
  <si>
    <t>CONECTHER IND DE CHICOTES ELET</t>
  </si>
  <si>
    <t>SAO/PPY-3116665</t>
  </si>
  <si>
    <t>46918</t>
  </si>
  <si>
    <t>FORT INDUSTRIA E COMERCIO DE PECAS LTDA</t>
  </si>
  <si>
    <t>154279</t>
  </si>
  <si>
    <t>LUCIO CLAUDIO MILANEZ</t>
  </si>
  <si>
    <t>390995</t>
  </si>
  <si>
    <t xml:space="preserve">Volumes completos em PVI conforme coletores_x000D_
_x000D_
</t>
  </si>
  <si>
    <t>391019</t>
  </si>
  <si>
    <t xml:space="preserve">completo em NPR </t>
  </si>
  <si>
    <t>392464</t>
  </si>
  <si>
    <t>SAO/CWB-8007045</t>
  </si>
  <si>
    <t>15663/15664/15665/15666/15667</t>
  </si>
  <si>
    <t>14983/14984/14985</t>
  </si>
  <si>
    <t>cwb  liberar  cte  para  baixa  falta  responsabilidade  Hasbro / Dhl..  @jaqueline  pontou  divergencia na  descarga da  coleta.  via  e-mail.</t>
  </si>
  <si>
    <t>HELP KIDS STORE LTDA</t>
  </si>
  <si>
    <t>SAO/CWB-8007071</t>
  </si>
  <si>
    <t>17702</t>
  </si>
  <si>
    <t xml:space="preserve">Ressalva encaminhada </t>
  </si>
  <si>
    <t>CARLA H. B. RIGONI E CIA LTDA</t>
  </si>
  <si>
    <t>199975</t>
  </si>
  <si>
    <t>AGUDOS DO SUL PREFEITURA</t>
  </si>
  <si>
    <t>CWB/ADR-7181301</t>
  </si>
  <si>
    <t>10929</t>
  </si>
  <si>
    <t>LORD MAGAZIN ASSAD LTDA</t>
  </si>
  <si>
    <t>21914</t>
  </si>
  <si>
    <t>ARMARINHOS A BRASILEIRA LTDA</t>
  </si>
  <si>
    <t>11120</t>
  </si>
  <si>
    <t>344375</t>
  </si>
  <si>
    <t xml:space="preserve">Aguardando resgate do CTE </t>
  </si>
  <si>
    <t>LEPEVI INDL PARAFUSOS LTDA</t>
  </si>
  <si>
    <t>VIX/CWB-0002540</t>
  </si>
  <si>
    <t>340655</t>
  </si>
  <si>
    <t>6N COM DE CONF LTDA</t>
  </si>
  <si>
    <t>6457</t>
  </si>
  <si>
    <t>MARCOS LEANDRO FERREIRA</t>
  </si>
  <si>
    <t>CWB/JVL-0102247</t>
  </si>
  <si>
    <t>2160819</t>
  </si>
  <si>
    <t>Kelen Cristiani Florintino</t>
  </si>
  <si>
    <t>GVA/CWB-0000947</t>
  </si>
  <si>
    <t>2153208</t>
  </si>
  <si>
    <t>JOAO BATISTA BERNARDO</t>
  </si>
  <si>
    <t>2159246</t>
  </si>
  <si>
    <t>seguir para o destino</t>
  </si>
  <si>
    <t>LUCIANO BARREIROS DE FARIAS</t>
  </si>
  <si>
    <t>BLU/TUB-0002852</t>
  </si>
  <si>
    <t>2159510</t>
  </si>
  <si>
    <t>Seguir para o destino</t>
  </si>
  <si>
    <t>DYELNI - PRESENTES LTDA - EPP</t>
  </si>
  <si>
    <t>CWB/MGA-8835914</t>
  </si>
  <si>
    <t>117102</t>
  </si>
  <si>
    <t>OTTENIO RODRIGUES ELETRO ELETR EIR</t>
  </si>
  <si>
    <t>CWB/LDA-0102300</t>
  </si>
  <si>
    <t>118448</t>
  </si>
  <si>
    <t>A C DOS SANTOS MERCEARIA</t>
  </si>
  <si>
    <t>CWB/LDA-0102287</t>
  </si>
  <si>
    <t>48810</t>
  </si>
  <si>
    <t>RESSALVA NF 48810 // CT-E 845214_x000D_
?_x000D_
Felipe Jose dos Santos Daudt_x000D_
?_x000D_
MAR - Translovato Marilia?_x000D_
Bom dia !_x000D_
_x000D_
_x000D_
Segue em anexo ressalva do cliente, não foi nos devolvido nenhum volume._x000D_
_x000D_
_x000D_
_x000D_
_x000D_
Atenciosamente:</t>
  </si>
  <si>
    <t>TONI TOYS COMERCIO DE BRINQUEDOS LTDA</t>
  </si>
  <si>
    <t xml:space="preserve">T14 COM DE BRINQUEDOS E ACESS </t>
  </si>
  <si>
    <t>BRINQUEDOS BANDEIRANTE SA</t>
  </si>
  <si>
    <t>661101</t>
  </si>
  <si>
    <t>NO MUNDO DOS BRINQUEDOS IND. E COM. LTDA</t>
  </si>
  <si>
    <t>SAO/CWB-8007075</t>
  </si>
  <si>
    <t>2153</t>
  </si>
  <si>
    <t>661088</t>
  </si>
  <si>
    <t>MELATO CUNHA PAPELARIA LTDA</t>
  </si>
  <si>
    <t>BLU/CWB-5924085</t>
  </si>
  <si>
    <t>509208</t>
  </si>
  <si>
    <t>RAFABIAN PRESENTES E BRINQUEDOS LTDA - EPP</t>
  </si>
  <si>
    <t>CWB/PTB-0023101</t>
  </si>
  <si>
    <t>513361</t>
  </si>
  <si>
    <t xml:space="preserve">Previsão para   26/09  entregar  conforme  e nos e nvie  ressalva  se  houver     _x000D_
_x000D_
</t>
  </si>
  <si>
    <t>REDE CENTER CONFEC LTDA EPP</t>
  </si>
  <si>
    <t>512616</t>
  </si>
  <si>
    <t>FAXPEL COM DE PAPEL LTDA EPP</t>
  </si>
  <si>
    <t>LDA/UMU-0002463</t>
  </si>
  <si>
    <t>508113</t>
  </si>
  <si>
    <t>DAYANE SABATOVSKI COM DE ROUPAS E CALC</t>
  </si>
  <si>
    <t>510004</t>
  </si>
  <si>
    <t xml:space="preserve">Foi  carregado  fauvor  da  chegada  urgente    _x000D_
_x000D_
</t>
  </si>
  <si>
    <t>RONDOPEL LIVRARIA E PAPELARIA LTDA</t>
  </si>
  <si>
    <t>510431</t>
  </si>
  <si>
    <t>36.453.446 ALINY MIRANDA FAVA</t>
  </si>
  <si>
    <t>11093</t>
  </si>
  <si>
    <t xml:space="preserve">Todos os volumes lidos para o destino </t>
  </si>
  <si>
    <t>CERVEJARIA REFUGIO INDUSTRIA E COMERCIO LTDA</t>
  </si>
  <si>
    <t>11126</t>
  </si>
  <si>
    <t>ANDERSON VISNIESKI</t>
  </si>
  <si>
    <t>204391</t>
  </si>
  <si>
    <t xml:space="preserve">Debito  ficará para  CWB  conforme  levantamento CNO  carga  fora  de  perfil   _x000D_
_x000D_
_x000D_
</t>
  </si>
  <si>
    <t>ADMINISTRADORA GERAL DE ESTACIONAMENTOS</t>
  </si>
  <si>
    <t>SAO/PPY-3116660</t>
  </si>
  <si>
    <t>126628</t>
  </si>
  <si>
    <t>006480-MEDCNUTRY DISTRIBUIDORA DE PRODUTOS ALIMENTICIOS LTD</t>
  </si>
  <si>
    <t>BHZ/CVL-0002879</t>
  </si>
  <si>
    <t>126888/127153</t>
  </si>
  <si>
    <t>124350</t>
  </si>
  <si>
    <t>AGENTE - QUI</t>
  </si>
  <si>
    <t>GATHI CALCADOS E CONFECCOES LTDA</t>
  </si>
  <si>
    <t>SMA/QUI-0004231</t>
  </si>
  <si>
    <t>13335</t>
  </si>
  <si>
    <t>IND E COM DE UNIFORMES ROCHA LTDA</t>
  </si>
  <si>
    <t>LDA/PVI-0110887</t>
  </si>
  <si>
    <t>47365</t>
  </si>
  <si>
    <t>IRMANDADE DE SANTO ANTONIO DO CURVELO</t>
  </si>
  <si>
    <t>322564</t>
  </si>
  <si>
    <t xml:space="preserve">Seguir com a entrega parcial _x000D_
_x000D_
</t>
  </si>
  <si>
    <t>STA CASA MISER DE CALDAS</t>
  </si>
  <si>
    <t>SAO/PPY-3116667</t>
  </si>
  <si>
    <t>324598</t>
  </si>
  <si>
    <t>RIP/PSS-0002574</t>
  </si>
  <si>
    <t>324268</t>
  </si>
  <si>
    <t xml:space="preserve">LOJAS RENNER SA </t>
  </si>
  <si>
    <t>CWB/POA-0106204</t>
  </si>
  <si>
    <t>62491</t>
  </si>
  <si>
    <t>PITTOL CALC LTDA 130</t>
  </si>
  <si>
    <t>62318</t>
  </si>
  <si>
    <t xml:space="preserve">leitura completa na descarga de JGS </t>
  </si>
  <si>
    <t>COML AGRICOLA RESERVA LTDA</t>
  </si>
  <si>
    <t>55672</t>
  </si>
  <si>
    <t>ANA PAULA BIESEK MARASKIM</t>
  </si>
  <si>
    <t>CWB/MCR-0000598</t>
  </si>
  <si>
    <t>52919</t>
  </si>
  <si>
    <t xml:space="preserve">Conforme contato com parceiro, não há falta de volumes e sim recusa por cancelamento de pedido (sendo tratado em ACR) </t>
  </si>
  <si>
    <t>SILVANA ADELINA DE SENNES RECH</t>
  </si>
  <si>
    <t>53076</t>
  </si>
  <si>
    <t>REQUINTE CALCADOS LTDA</t>
  </si>
  <si>
    <t>53151</t>
  </si>
  <si>
    <t>KOECH VANDERLINDE COM.CONF.LTD</t>
  </si>
  <si>
    <t>CWB/LGS-0002890</t>
  </si>
  <si>
    <t>16566</t>
  </si>
  <si>
    <t>MOCA COM DE MEDICAMENTOS LTDA</t>
  </si>
  <si>
    <t>175055</t>
  </si>
  <si>
    <t>DEVIGILI &amp; VARITY COM IMPORT E EXPORTACAO LTDA</t>
  </si>
  <si>
    <t xml:space="preserve">DEVIGILI &amp; VARITY COM IMPORT E EXPORTACAO LTDA </t>
  </si>
  <si>
    <t>59782</t>
  </si>
  <si>
    <t>M VIZA MATERIAIS ELETRICOS LTDA</t>
  </si>
  <si>
    <t>LDA/UMU-0002471</t>
  </si>
  <si>
    <t>105523</t>
  </si>
  <si>
    <t>mercadoria no destino.</t>
  </si>
  <si>
    <t>105026</t>
  </si>
  <si>
    <t>CAMILA FONTANA (676828)</t>
  </si>
  <si>
    <t>493431</t>
  </si>
  <si>
    <t>Volume lidos no parceiro PTB dia 10/09</t>
  </si>
  <si>
    <t>PREFEITURA MUNICIPAL DE PONTE ALTA DO NO</t>
  </si>
  <si>
    <t>142402</t>
  </si>
  <si>
    <t>J. M. FRANCO E FERREIRA LTDA - ME</t>
  </si>
  <si>
    <t>21128</t>
  </si>
  <si>
    <t>C M A WASILEWSKI E CIA LTDA</t>
  </si>
  <si>
    <t>CWB/LPR-0426584</t>
  </si>
  <si>
    <t>21947</t>
  </si>
  <si>
    <t>A MOZZAQUATRO COM. DE FERRAMENTAS EIRELI</t>
  </si>
  <si>
    <t>COML DE ELETRO VEIC GASPARETTO</t>
  </si>
  <si>
    <t>115415/115697</t>
  </si>
  <si>
    <t>ANDREIA L ENGERS REICHERST ME</t>
  </si>
  <si>
    <t>CWB/MCR-0000609</t>
  </si>
  <si>
    <t>232520</t>
  </si>
  <si>
    <t>CWB/FLN-1003495</t>
  </si>
  <si>
    <t>67080/67088/67101</t>
  </si>
  <si>
    <t>TRANSITTE COM DE CALC LTDA</t>
  </si>
  <si>
    <t>CWB/BLU-1005220</t>
  </si>
  <si>
    <t>13879</t>
  </si>
  <si>
    <t>HIDRAULIS LTDA</t>
  </si>
  <si>
    <t>SANEAR BRASIL PROD E SERV LTDA</t>
  </si>
  <si>
    <t>PURICARBON DO BRASIL LTDA</t>
  </si>
  <si>
    <t>1300075-SAO/PPY/BHZ</t>
  </si>
  <si>
    <t>2301</t>
  </si>
  <si>
    <t>118092</t>
  </si>
  <si>
    <t xml:space="preserve">Volume com leitura em FLN _x000D_
_x000D_
</t>
  </si>
  <si>
    <t>REBOUCAS SUP. LTDA</t>
  </si>
  <si>
    <t>117667</t>
  </si>
  <si>
    <t xml:space="preserve">B.O indevido **_x000D_
_x000D_
</t>
  </si>
  <si>
    <t xml:space="preserve">PACTUALL COM E DISTRIB DE ALIMENTOS LTDA </t>
  </si>
  <si>
    <t>118112</t>
  </si>
  <si>
    <t>118437</t>
  </si>
  <si>
    <t xml:space="preserve">Acionando parceiro FBL leitura completa para sua unidade.....b.o indevido , o volume que tem tentativa para GVA fora descarregado em FBL _x000D_
_x000D_
</t>
  </si>
  <si>
    <t>PATRICIA WIGGERS</t>
  </si>
  <si>
    <t>1942</t>
  </si>
  <si>
    <t>volume se encontra em LGS</t>
  </si>
  <si>
    <t>KAPERCLEAN IND E COM DE ARTEF</t>
  </si>
  <si>
    <t>KAPERCLEAN IND E COM DE ARTEF DE PAPEIS LTDA</t>
  </si>
  <si>
    <t>LONTRA DISTRIB DE PROD LTDA</t>
  </si>
  <si>
    <t>46786/46787</t>
  </si>
  <si>
    <t>80454/80455/80456</t>
  </si>
  <si>
    <t>E A SCOASSABIA LTDA</t>
  </si>
  <si>
    <t>323925/323928</t>
  </si>
  <si>
    <t xml:space="preserve">Completos em MGA conforme coletores_x000D_
_x000D_
</t>
  </si>
  <si>
    <t>IRMAOS ZR COM DE CALC E ACESSO</t>
  </si>
  <si>
    <t>CWB/FOZ-0002846</t>
  </si>
  <si>
    <t>12479</t>
  </si>
  <si>
    <t>Conforme historico de volumes, leitura completa em FOZ</t>
  </si>
  <si>
    <t>DISUPRA DISTRIB LTDA</t>
  </si>
  <si>
    <t>68696</t>
  </si>
  <si>
    <t>ACERVAL IND E COM DE VALV LTDA</t>
  </si>
  <si>
    <t>CAMILO E VALARINI LTDA - ME</t>
  </si>
  <si>
    <t>17937</t>
  </si>
  <si>
    <t xml:space="preserve">Volumes completos em LDA conforrme coletores _x000D_
_x000D_
</t>
  </si>
  <si>
    <t>79615</t>
  </si>
  <si>
    <t xml:space="preserve">sem sinal de avaria interna, favor seguir para analise </t>
  </si>
  <si>
    <t>79750</t>
  </si>
  <si>
    <t>78674</t>
  </si>
  <si>
    <t xml:space="preserve">Segue via NFD 6185300 frete cortesia </t>
  </si>
  <si>
    <t>SAO/CWB-8007052</t>
  </si>
  <si>
    <t>SOMA PR COM DE PROD HOSPITALARES LTDA</t>
  </si>
  <si>
    <t>78891</t>
  </si>
  <si>
    <t>Leitura completa em CWB</t>
  </si>
  <si>
    <t>77677</t>
  </si>
  <si>
    <t xml:space="preserve">Material avariado sera coletado , caso haja cobrança seguiremos com reaebertura **_x000D_
_x000D_
</t>
  </si>
  <si>
    <t>F5 INTERNET VALENS TELECOMUNICACOES LTDA</t>
  </si>
  <si>
    <t>86886</t>
  </si>
  <si>
    <t xml:space="preserve">Carga  voltou  favor  mabarcar com  urgencia ao  destino  correto    _x000D_
_x000D_
</t>
  </si>
  <si>
    <t>MAURILIO RODRIGUES SIQUEIRA</t>
  </si>
  <si>
    <t>SAO/PPY-3116670</t>
  </si>
  <si>
    <t>1016221</t>
  </si>
  <si>
    <t>MIKU RESTAURANTE LTDA</t>
  </si>
  <si>
    <t>ERICA VITOR</t>
  </si>
  <si>
    <t>SAO/PPY-3116666</t>
  </si>
  <si>
    <t>1010163</t>
  </si>
  <si>
    <t xml:space="preserve">B.O preventivo devolução**_x000D_
_x000D_
</t>
  </si>
  <si>
    <t>CT ALPHA GOLD SENGES LTDA</t>
  </si>
  <si>
    <t>1021245</t>
  </si>
  <si>
    <t>Nivaldo do Amaral</t>
  </si>
  <si>
    <t>1022209</t>
  </si>
  <si>
    <t>VEP MASTER FIT LTDA</t>
  </si>
  <si>
    <t>1021809</t>
  </si>
  <si>
    <t>MARCIO RODRIGO MORAES</t>
  </si>
  <si>
    <t>1018944</t>
  </si>
  <si>
    <t>70178/70179</t>
  </si>
  <si>
    <t>PAPELARIA E CONFEC GUARATUBA LTDA</t>
  </si>
  <si>
    <t>CWB/LPR-0426589</t>
  </si>
  <si>
    <t>116206</t>
  </si>
  <si>
    <t>115542/115543</t>
  </si>
  <si>
    <t>L.V. PEREIRA E CIA LTDA</t>
  </si>
  <si>
    <t>CWB/FBL-0619313</t>
  </si>
  <si>
    <t>99030</t>
  </si>
  <si>
    <t>RC UTILIDADES LTDA</t>
  </si>
  <si>
    <t>99072</t>
  </si>
  <si>
    <t>SEDA FLOR COM E IMPORT LTDA</t>
  </si>
  <si>
    <t>99105</t>
  </si>
  <si>
    <t>FRIOLATTO DISTRIB DE ALIMENTOS LTDA</t>
  </si>
  <si>
    <t>48845</t>
  </si>
  <si>
    <t>ACTION ACADEMIA LTDA</t>
  </si>
  <si>
    <t>16316</t>
  </si>
  <si>
    <t>luiz  cuba</t>
  </si>
  <si>
    <t>114843</t>
  </si>
  <si>
    <t>pascal marcel pierre deluc</t>
  </si>
  <si>
    <t>SAO/FLN-0010807</t>
  </si>
  <si>
    <t>115957</t>
  </si>
  <si>
    <t>PPY/CWB-2003634</t>
  </si>
  <si>
    <t>122801/122818</t>
  </si>
  <si>
    <t xml:space="preserve">Na descarga foi constatada a falta de 1 volume da nf 122818 </t>
  </si>
  <si>
    <t>LDA/LDI-0003300</t>
  </si>
  <si>
    <t>122798/122825/122827</t>
  </si>
  <si>
    <t>122785/122786/122787/122788/122814/122815/122817</t>
  </si>
  <si>
    <t>PPY/CWB-2003621</t>
  </si>
  <si>
    <t>122102</t>
  </si>
  <si>
    <t xml:space="preserve">Nçao houve retorno dos itens , caso haja cobrança seguiremos com reabeetura e tratativas **_x000D_
_x000D_
</t>
  </si>
  <si>
    <t>122784</t>
  </si>
  <si>
    <t>REMPEL E PILATTI LTDA</t>
  </si>
  <si>
    <t>66667</t>
  </si>
  <si>
    <t>54.195.510 TALITA VIZICATO DE SOUZA RODR</t>
  </si>
  <si>
    <t>CWB/GRU-0003900</t>
  </si>
  <si>
    <t>83971</t>
  </si>
  <si>
    <t>AYOUB COM DE FERRAM LTDA</t>
  </si>
  <si>
    <t>82788</t>
  </si>
  <si>
    <t>NATAL PINTO TELES</t>
  </si>
  <si>
    <t>82688</t>
  </si>
  <si>
    <t>J. F. MEDEIROS E CIA LTDA</t>
  </si>
  <si>
    <t>82869</t>
  </si>
  <si>
    <t>IMPERIAL COM DE PARAFUSOS FERRAM E MAQ L</t>
  </si>
  <si>
    <t>83578</t>
  </si>
  <si>
    <t>60.783.546 LAISE NUNES COSTA</t>
  </si>
  <si>
    <t>116632/116633</t>
  </si>
  <si>
    <t>CWB/FOZ-0002848</t>
  </si>
  <si>
    <t>531264/531338</t>
  </si>
  <si>
    <t>SAO/CWB-8006804</t>
  </si>
  <si>
    <t>519767/519828/520012</t>
  </si>
  <si>
    <t>SAO/CWB-8007070</t>
  </si>
  <si>
    <t>530951/530990/531026/531091</t>
  </si>
  <si>
    <t>SAO/CWB-8006592</t>
  </si>
  <si>
    <t>508837/508865/508871/508877</t>
  </si>
  <si>
    <t>EVELINE MARIA BOMBASSARO SUZIN 03121087967</t>
  </si>
  <si>
    <t>CWB/PTB-0023098</t>
  </si>
  <si>
    <t>82594</t>
  </si>
  <si>
    <t xml:space="preserve">em transito para a entrega, aguardando </t>
  </si>
  <si>
    <t>RODAN COM DE PCS E IMPLEMENTOS DE TRANSP LTDA</t>
  </si>
  <si>
    <t>BLU/CWB-5924107</t>
  </si>
  <si>
    <t>133891</t>
  </si>
  <si>
    <t xml:space="preserve">@Felipe Jose dos Santos Daudt_x000D_
_x000D_
Ver  por  favor  porque não  seguiu para  entrega?_x000D_
Esta  atrasada._x000D_
_x000D_
</t>
  </si>
  <si>
    <t>LIBERTY SEGUROS  SA</t>
  </si>
  <si>
    <t>20142-SAO/MGA(RET. VAZIO)</t>
  </si>
  <si>
    <t>SAO/MGA-1003050</t>
  </si>
  <si>
    <t>202414</t>
  </si>
  <si>
    <t>PAPELARIA KJL DIST LTDA ME</t>
  </si>
  <si>
    <t>102078</t>
  </si>
  <si>
    <t>T14 - COM DE BRINQUEDOS E ACESS LTDA</t>
  </si>
  <si>
    <t>CWB/FOZ-0002839</t>
  </si>
  <si>
    <t>101090</t>
  </si>
  <si>
    <t>PAPELARIA E BAZAR AV. LTDA</t>
  </si>
  <si>
    <t>SAO/CWB-8007056</t>
  </si>
  <si>
    <t>101019</t>
  </si>
  <si>
    <t>TRW IND E COM LTDA</t>
  </si>
  <si>
    <t>FORTWEST INDUSTRIA E COMERCIO LTDA</t>
  </si>
  <si>
    <t>1330</t>
  </si>
  <si>
    <t>falha em CWB</t>
  </si>
  <si>
    <t>525488/525508</t>
  </si>
  <si>
    <t>CWB/PTB-0023099</t>
  </si>
  <si>
    <t>525466/525494</t>
  </si>
  <si>
    <t>FUNDO MUNICIPAL DE SAUDE DE OTACILIO COSTA</t>
  </si>
  <si>
    <t>37936</t>
  </si>
  <si>
    <t>KI DOCES DISTRIBUIDORA LTDA</t>
  </si>
  <si>
    <t>168465</t>
  </si>
  <si>
    <t>167303/167368/167383/167399/167484/167487/167503/167510/167515/167606/167637</t>
  </si>
  <si>
    <t xml:space="preserve">Volumes faltantes recebidos pelo cliente destino _x000D_
_x000D_
</t>
  </si>
  <si>
    <t>300382-VIX/SAO/CWB</t>
  </si>
  <si>
    <t>VIX/CWB-0002534</t>
  </si>
  <si>
    <t>161992/162010/162011/162015/162017/162037/162055/162060/162078/162116/162120/162121/162124/162160/162161/162221/162241/162242/162277/162281/162310</t>
  </si>
  <si>
    <t>162483/162495/162524/162526/162584/162612/162659/162767</t>
  </si>
  <si>
    <t>VIX/CWB-0002536</t>
  </si>
  <si>
    <t>162475/162491/162510/162513/162518/162552/162575/162596/162603/162614/162651/162663/162682/162713/162745/162755</t>
  </si>
  <si>
    <t xml:space="preserve">B.O não procede, carga toda em CWB, visto Histórico de volumes, baixando B.O_x000D_
_x000D_
</t>
  </si>
  <si>
    <t>CWB/POA-0106175</t>
  </si>
  <si>
    <t>162006/162008/162009/162024/162036/162050/162067/162071/162080/162113/162126/162196/162204/162205/162213/162214/162220/162222/162238/162245/162263/162266/162279/162298/162309/162331</t>
  </si>
  <si>
    <t>BOUNGAINVILLE APOIO EMPRESARIAL LTDA</t>
  </si>
  <si>
    <t>CATARATAS DO IGUACU PROD ORGANICOS L</t>
  </si>
  <si>
    <t>7652</t>
  </si>
  <si>
    <t xml:space="preserve">TIO DERCA AUTOM </t>
  </si>
  <si>
    <t>2149/2156</t>
  </si>
  <si>
    <t xml:space="preserve">ENTREGA  BAIXADA  COMO  OK   _x000D_
_x000D_
</t>
  </si>
  <si>
    <t>MARIA LUCIA OKIMOTO</t>
  </si>
  <si>
    <t>96540</t>
  </si>
  <si>
    <t>ESTHER TERRA</t>
  </si>
  <si>
    <t>SAO/VIX-0003982</t>
  </si>
  <si>
    <t>83540</t>
  </si>
  <si>
    <t xml:space="preserve">aguardando analise do cliente </t>
  </si>
  <si>
    <t>MAURICIO GOULART CORREA</t>
  </si>
  <si>
    <t>83548</t>
  </si>
  <si>
    <t>TRANSP DESTINO LTDA</t>
  </si>
  <si>
    <t>587390</t>
  </si>
  <si>
    <t>REVIZZI MANUTENCAO ELETRICA DE CAMINHOES EIRELI</t>
  </si>
  <si>
    <t>1851/1852</t>
  </si>
  <si>
    <t>TODOS OS VOLUMES NO DESTINO</t>
  </si>
  <si>
    <t>ESTACAO PREFEITURA MUNICIPAL</t>
  </si>
  <si>
    <t>CXS/ERE-0049083</t>
  </si>
  <si>
    <t xml:space="preserve">Lido em CXS_x000D_
_x000D_
</t>
  </si>
  <si>
    <t>Marcia Marcos Silva</t>
  </si>
  <si>
    <t>66487</t>
  </si>
  <si>
    <t>SIQUEIRA DE CARVALHO LTDA</t>
  </si>
  <si>
    <t>352127</t>
  </si>
  <si>
    <t>LILIANE AP AGUERO CARDOZO</t>
  </si>
  <si>
    <t>352183</t>
  </si>
  <si>
    <t>A.Z.M.COMERCIO DE ROUPAS E ACESS INFANTIS LTDA</t>
  </si>
  <si>
    <t>353124</t>
  </si>
  <si>
    <t>CASA FARINELI LTDA</t>
  </si>
  <si>
    <t>CPN/MGA-0003978</t>
  </si>
  <si>
    <t>3</t>
  </si>
  <si>
    <t>Richard Vaz barros</t>
  </si>
  <si>
    <t>139950</t>
  </si>
  <si>
    <t>Volumes na filial de entrega...</t>
  </si>
  <si>
    <t>METALCUBAS IND MET LTDA</t>
  </si>
  <si>
    <t>88130/88191</t>
  </si>
  <si>
    <t>AF COMERCIO VAREJISTA DE PECAS E ACESSORIOS PARA MOTOCICLETA</t>
  </si>
  <si>
    <t>GRU/PNZ-0000013</t>
  </si>
  <si>
    <t>54637</t>
  </si>
  <si>
    <t>POOL EQUIP DE LAZER LTDA</t>
  </si>
  <si>
    <t>CWB/FOZ-0002842</t>
  </si>
  <si>
    <t>70589</t>
  </si>
  <si>
    <t>BT EQUIP INDL LTDA</t>
  </si>
  <si>
    <t>6185</t>
  </si>
  <si>
    <t>WEBER EAMP GROLLI CAFE LTDA</t>
  </si>
  <si>
    <t>6803</t>
  </si>
  <si>
    <t>Cafe Fratelli Franqueadora Ltda</t>
  </si>
  <si>
    <t>6403</t>
  </si>
  <si>
    <t xml:space="preserve">Todos os volumes lidos em SUM _x000D_
_x000D_
</t>
  </si>
  <si>
    <t>ARANA MORI LANCHONETES E CAFETERIAS LTDA</t>
  </si>
  <si>
    <t>6182</t>
  </si>
  <si>
    <t>CWB/POA-0106187</t>
  </si>
  <si>
    <t>6367</t>
  </si>
  <si>
    <t>13.794.708 TEREZA APARECIDA WOZNIAK</t>
  </si>
  <si>
    <t>6878</t>
  </si>
  <si>
    <t>343447</t>
  </si>
  <si>
    <t>LOJAS RIACHUELO SA</t>
  </si>
  <si>
    <t>PR CURITIBA BARIGUI PARK SH CASTER LOJAS RIACHUELO</t>
  </si>
  <si>
    <t>21396190/21396191/21396192</t>
  </si>
  <si>
    <t>SAO/CWB-8007036</t>
  </si>
  <si>
    <t>104426</t>
  </si>
  <si>
    <t xml:space="preserve">segue contra ressalva via email </t>
  </si>
  <si>
    <t>PEQUENINAS IND E COM DE CALC LTDA</t>
  </si>
  <si>
    <t>LUXXX MODAS LTDA</t>
  </si>
  <si>
    <t>CWB/POA-0106194</t>
  </si>
  <si>
    <t>55</t>
  </si>
  <si>
    <t>BABY ROO COMERCIO DE ALIMENTOS EIRELI</t>
  </si>
  <si>
    <t>BABY ROO COM DE ALIMENTOS SA</t>
  </si>
  <si>
    <t>CIA SULAMERICANA DE DISTRIB</t>
  </si>
  <si>
    <t>CWB/MGA-8835925</t>
  </si>
  <si>
    <t>134618</t>
  </si>
  <si>
    <t>CXS/PFU-0031034</t>
  </si>
  <si>
    <t>135728</t>
  </si>
  <si>
    <t>ADEGA DO CHAMON VINIFICACAO EM GRUPO LTDA</t>
  </si>
  <si>
    <t>Afonso Roque Welter</t>
  </si>
  <si>
    <t>CWB/LDA-0102303</t>
  </si>
  <si>
    <t>2801</t>
  </si>
  <si>
    <t>RODRIGUES E RUIZ LTDA</t>
  </si>
  <si>
    <t>LDA/PVI-0110892</t>
  </si>
  <si>
    <t>380</t>
  </si>
  <si>
    <t>PP STORE LTDA</t>
  </si>
  <si>
    <t>JVL/CWB-0104378</t>
  </si>
  <si>
    <t>12678</t>
  </si>
  <si>
    <t xml:space="preserve">Cobrado retorno e envio das imagens d+o parceiro </t>
  </si>
  <si>
    <t>4M REVESTIMENTOS LTDA</t>
  </si>
  <si>
    <t>ALEXANDRE FRESCKI</t>
  </si>
  <si>
    <t>PROCESSO INDL FABRICACAO DE FILTROS E MANGAS LTDA</t>
  </si>
  <si>
    <t>CWB/BHZ-3581144</t>
  </si>
  <si>
    <t>162517</t>
  </si>
  <si>
    <t xml:space="preserve">Volume com leirura em BHZ _x000D_
_x000D_
</t>
  </si>
  <si>
    <t>SELECTO CACAU IND E COM DE PROD ALIMENTI</t>
  </si>
  <si>
    <t>SGM INOVACAO EM PROD NATURAIS LTDA</t>
  </si>
  <si>
    <t>3427</t>
  </si>
  <si>
    <t>OCEANA IMPORT EXPORTACAO DISTRIBUICAO E COM LTDA</t>
  </si>
  <si>
    <t>ADEGA MAISON LTDA</t>
  </si>
  <si>
    <t>4084</t>
  </si>
  <si>
    <t>no ato da entrega foi identificado avaria de 1 item.</t>
  </si>
  <si>
    <t>MGO ALHOS E CONDIMENTOS LTDA</t>
  </si>
  <si>
    <t>5325</t>
  </si>
  <si>
    <t>D. BARBOSA IMPORTACAO E EXPORTACAO LTDA</t>
  </si>
  <si>
    <t>5317</t>
  </si>
  <si>
    <t xml:space="preserve">DISTRIB DE EMB CASTROPIL LTDA </t>
  </si>
  <si>
    <t>SAO/GRU-5808378</t>
  </si>
  <si>
    <t>5222</t>
  </si>
  <si>
    <t>EMBALADO COM ATAC DE EMB LTDA</t>
  </si>
  <si>
    <t>5232</t>
  </si>
  <si>
    <t xml:space="preserve">GRU APONTAR RECEBIMENTO _x000D_
_x000D_
</t>
  </si>
  <si>
    <t>SMA/FRW-0003085</t>
  </si>
  <si>
    <t>790/791/792/793/794</t>
  </si>
  <si>
    <t xml:space="preserve">Volumes carregados para o destino </t>
  </si>
  <si>
    <t>EZEQUIEL DA COSTA</t>
  </si>
  <si>
    <t>242368</t>
  </si>
  <si>
    <t xml:space="preserve">volume faltante seguiu posterior, acompanhando.. </t>
  </si>
  <si>
    <t>IANE CAROLINE FERNANDES</t>
  </si>
  <si>
    <t>241537</t>
  </si>
  <si>
    <t>JULIANA DA SILVA</t>
  </si>
  <si>
    <t>238782</t>
  </si>
  <si>
    <t>LEILANE FERREIRA DA SILVA</t>
  </si>
  <si>
    <t>VIX/CWB-0002559</t>
  </si>
  <si>
    <t>242659</t>
  </si>
  <si>
    <t>NATHALY DA SILVA SCHUHLI</t>
  </si>
  <si>
    <t>238007</t>
  </si>
  <si>
    <t xml:space="preserve">CWB, onde esta as fotos do B.O, no mesmo consta apenas uma, gentileza seguir para enytrega e apos entrega ew haver ressalvar compartilhamos com o agente. </t>
  </si>
  <si>
    <t>5615</t>
  </si>
  <si>
    <t>COML DE OVOS SB LTDA</t>
  </si>
  <si>
    <t>1810</t>
  </si>
  <si>
    <t>B.o fora do procedimento (Preventivo)</t>
  </si>
  <si>
    <t>SERVICO SOCIAL DO COM SESC AR/SC</t>
  </si>
  <si>
    <t>1604</t>
  </si>
  <si>
    <t>123543</t>
  </si>
  <si>
    <t>BRUGMED COM DE MALHAS LTDA</t>
  </si>
  <si>
    <t>118574/118575</t>
  </si>
  <si>
    <t>MARIZETE SCARSI DURANTE - ME</t>
  </si>
  <si>
    <t>CXS/PFU-0031035</t>
  </si>
  <si>
    <t>13634</t>
  </si>
  <si>
    <t>solicitado a operação confirmação de embarque completo a PFU</t>
  </si>
  <si>
    <t>6005</t>
  </si>
  <si>
    <t>EQUIPRINTER COMERCIO DE SUPRIMENTOS DE INFORMATICA LTDA</t>
  </si>
  <si>
    <t>EQUIPRINTER COM DE SUPRIMENTOS DE INF LTDA</t>
  </si>
  <si>
    <t>VRI IMPORT E EXPORTACAO EIRELI</t>
  </si>
  <si>
    <t>CWB/POA-0106205</t>
  </si>
  <si>
    <t>184856</t>
  </si>
  <si>
    <t>381040/381123</t>
  </si>
  <si>
    <t>carregamento completo de cpn, erro na descarga de cwb</t>
  </si>
  <si>
    <t>68727</t>
  </si>
  <si>
    <t>68425</t>
  </si>
  <si>
    <t>AMBEV S A</t>
  </si>
  <si>
    <t>CWB/PTG-0063547</t>
  </si>
  <si>
    <t>1704808/1704842/1704871/1705102</t>
  </si>
  <si>
    <t>KEMIRA CHEMICALS BRASIL LTDA</t>
  </si>
  <si>
    <t>1711128/1711244</t>
  </si>
  <si>
    <t>1710782</t>
  </si>
  <si>
    <t>1694694</t>
  </si>
  <si>
    <t>COPACOL COOPER AGROINDUSTRIAL CONSO</t>
  </si>
  <si>
    <t>1705160/1705332/1705531/1705567</t>
  </si>
  <si>
    <t xml:space="preserve">cas  ag. resgate  comprovante  e se  houve  alguma   ressalva  ??  </t>
  </si>
  <si>
    <t>PRATI DONADUZZI E CIA LTDA</t>
  </si>
  <si>
    <t>1706570</t>
  </si>
  <si>
    <t>SINDUS ANDRITZ LTDA</t>
  </si>
  <si>
    <t>1690803</t>
  </si>
  <si>
    <t xml:space="preserve">MIRIAM DE FATIMA DENCK RIBAS </t>
  </si>
  <si>
    <t>6318924</t>
  </si>
  <si>
    <t>Marcelo Rodrigues</t>
  </si>
  <si>
    <t>128672</t>
  </si>
  <si>
    <t>CRIARTCOMUNICACAO LIMA</t>
  </si>
  <si>
    <t>128670</t>
  </si>
  <si>
    <t>Daniela Baracuhy</t>
  </si>
  <si>
    <t>SAO/GRU-5808427</t>
  </si>
  <si>
    <t>134279</t>
  </si>
  <si>
    <t>Nilson da Silva Pinto junior</t>
  </si>
  <si>
    <t>SAO/SJK-0000994</t>
  </si>
  <si>
    <t>134288</t>
  </si>
  <si>
    <t>Barretos Transportes e Servicos Ltda</t>
  </si>
  <si>
    <t>CWB/GRU-0003893</t>
  </si>
  <si>
    <t>132621</t>
  </si>
  <si>
    <t>LILIAN WESTFAL HEINZ FELDHAUS 0352331992</t>
  </si>
  <si>
    <t>72301</t>
  </si>
  <si>
    <t>Seguir para analise do cliente, BO não evidencia avaria interna</t>
  </si>
  <si>
    <t>JULIANA BLANK 04867976946</t>
  </si>
  <si>
    <t>BAU/CWB-0500102</t>
  </si>
  <si>
    <t>72113</t>
  </si>
  <si>
    <t>PLANTARVET COM DE INSUMOS LTDA</t>
  </si>
  <si>
    <t>19180/19184</t>
  </si>
  <si>
    <t>503723/503724/503725/503726/503727/503728/503729/503730/503731</t>
  </si>
  <si>
    <t>CPN/CWB-8842431</t>
  </si>
  <si>
    <t>488484/488485/488486/488487/488488/488489/488490/488491/488492/488493</t>
  </si>
  <si>
    <t xml:space="preserve">cliente informa desacordo com pedido , deve ser tratado via ACR _x000D_
_x000D_
</t>
  </si>
  <si>
    <t>516011/516012/516013/516014/516015/516016/516017/516018/516019/516020/516021/516022/516023/516024</t>
  </si>
  <si>
    <t>516083/516084/516085/516086/516087/516088/516089/516090/516091/516092/516109/516110</t>
  </si>
  <si>
    <t>516473</t>
  </si>
  <si>
    <t xml:space="preserve">INPLASUL IND PLAST SUDDESTE LTDA </t>
  </si>
  <si>
    <t>CWB/PTB-0023097</t>
  </si>
  <si>
    <t>506722</t>
  </si>
  <si>
    <t>MARISA ELISEU LTDA</t>
  </si>
  <si>
    <t>CWB/PTB-0023102</t>
  </si>
  <si>
    <t>516061/516062</t>
  </si>
  <si>
    <t>499892</t>
  </si>
  <si>
    <t>516025/516026/516027/516028/516029/516030/516031/516032/516033/516034/516035</t>
  </si>
  <si>
    <t>ECOLOGICA COM IMP EXP EIRELI</t>
  </si>
  <si>
    <t>CPN/MGA-0003983</t>
  </si>
  <si>
    <t>506409</t>
  </si>
  <si>
    <t xml:space="preserve">leitura completa em CPN - MERCADORIA ENTREGUE </t>
  </si>
  <si>
    <t>510442/510443</t>
  </si>
  <si>
    <t xml:space="preserve">Solcitando ao parceiro MGA a conferencia dos volumes no fisico </t>
  </si>
  <si>
    <t>510451/510452</t>
  </si>
  <si>
    <t>M  D  VOLPATO   TINTAS   ME</t>
  </si>
  <si>
    <t>510462/510463/510464/510465</t>
  </si>
  <si>
    <t>516378/516379/516380/516381/516382/516383/516384/516385/516386/516387/516388/516389/516390/516391/516392/516393/516394/516437</t>
  </si>
  <si>
    <t>516395/516396/516397/516398/516399/516400/516401/516402/516403</t>
  </si>
  <si>
    <t>Solicitando ao parceiro a conferencia dos volumes</t>
  </si>
  <si>
    <t>METALNORTE COM DE TINTAS LTDA</t>
  </si>
  <si>
    <t>488727/488728/488729/488730/488731/488732</t>
  </si>
  <si>
    <t xml:space="preserve">Aguardando retorno das buscas </t>
  </si>
  <si>
    <t xml:space="preserve">ELETRO PAINEL COM MAT ELET LTDA </t>
  </si>
  <si>
    <t>494152</t>
  </si>
  <si>
    <t xml:space="preserve">Solicitado novamente o envio da ressalva </t>
  </si>
  <si>
    <t>METALTINTAS COM TINTAS LTDA</t>
  </si>
  <si>
    <t>488659/488660/488661/488662/488663</t>
  </si>
  <si>
    <t>499975/499976/499977/499978/499979/499980</t>
  </si>
  <si>
    <t xml:space="preserve">Aguardando retorno </t>
  </si>
  <si>
    <t>AUTO E CORES COM TINTAS LTDA</t>
  </si>
  <si>
    <t>516094/516095/516096/516097/516098/516111/516112</t>
  </si>
  <si>
    <t>506737/506738/506739/506742</t>
  </si>
  <si>
    <t>496912/496913/496914/496915/496916/496917/496918/496919/496920/496921/496922</t>
  </si>
  <si>
    <t>482602</t>
  </si>
  <si>
    <t>506725/506726/506727</t>
  </si>
  <si>
    <t xml:space="preserve">B.o preventivo aberto fora do procedimento </t>
  </si>
  <si>
    <t>510914/510915</t>
  </si>
  <si>
    <t>510926/510927</t>
  </si>
  <si>
    <t>510959</t>
  </si>
  <si>
    <t xml:space="preserve">volume não localizado ate o momento </t>
  </si>
  <si>
    <t>NARCISO E CIA LTDA</t>
  </si>
  <si>
    <t>516058/516059</t>
  </si>
  <si>
    <t>VALUE TRADE COML IMPORT E EXPORTACAO</t>
  </si>
  <si>
    <t>BINAAR MANUTENCAO INDL LTDA</t>
  </si>
  <si>
    <t>CWB/ADR-7181294</t>
  </si>
  <si>
    <t>2195</t>
  </si>
  <si>
    <t xml:space="preserve">PREVENTIVO, ENTREGAR  URGENTE    _x000D_
_x000D_
</t>
  </si>
  <si>
    <t>CJW COMERCIO E ATACADO LTDA</t>
  </si>
  <si>
    <t>657762</t>
  </si>
  <si>
    <t>CASA GLOBAL  MATS DE CONSTR LTDA - EPP</t>
  </si>
  <si>
    <t>658331</t>
  </si>
  <si>
    <t>AUTO CORES TINTAS E FERR LTDA</t>
  </si>
  <si>
    <t>657660</t>
  </si>
  <si>
    <t xml:space="preserve">Conforme baixa mercadoria entregue sem ressalvas </t>
  </si>
  <si>
    <t>SPEED DISTRIB DE ACESS P/ MOVEIS LTDA</t>
  </si>
  <si>
    <t>WELDOOR ACESS P MOVEIS LTDA</t>
  </si>
  <si>
    <t>48.960.839 WELLINGTON SILVA DA SOLIDADE</t>
  </si>
  <si>
    <t>1902</t>
  </si>
  <si>
    <t xml:space="preserve">Volumes completos em CPN conforme coletores_x000D_
_x000D_
</t>
  </si>
  <si>
    <t>CWB/CXS-1006338</t>
  </si>
  <si>
    <t>568751</t>
  </si>
  <si>
    <t>CWB/CAS-0013595</t>
  </si>
  <si>
    <t>92326</t>
  </si>
  <si>
    <t xml:space="preserve">aguardando analise_x000D_
_x000D_
</t>
  </si>
  <si>
    <t xml:space="preserve">NETMED DISTRIB MEDICAMENTOS PROD HOSP LTDA </t>
  </si>
  <si>
    <t>NETMED DISTRIB DE MEDICAMENTOS E PROD HOSPITALARES LTDA</t>
  </si>
  <si>
    <t>FUNDO MUNICIPAL DE SAUDE DE FAXINAL</t>
  </si>
  <si>
    <t>1187</t>
  </si>
  <si>
    <t>todos volumes lidos para entrega</t>
  </si>
  <si>
    <t xml:space="preserve">T30 COM DE BRINQUEDOS E ACESS </t>
  </si>
  <si>
    <t>SAO/CWB-8007076</t>
  </si>
  <si>
    <t>661092</t>
  </si>
  <si>
    <t>RAYUELA DISTRIB LTDA</t>
  </si>
  <si>
    <t>K-PRICHO 2 LTDA ME</t>
  </si>
  <si>
    <t>19014</t>
  </si>
  <si>
    <t xml:space="preserve">Lido    _x000D_
_x000D_
</t>
  </si>
  <si>
    <t>CWB/CW2-0000055</t>
  </si>
  <si>
    <t>6688/6689</t>
  </si>
  <si>
    <t>CWB/CW2-0000053</t>
  </si>
  <si>
    <t>6485/6486</t>
  </si>
  <si>
    <t>LIVRARIA DA VILDA LTDA</t>
  </si>
  <si>
    <t>55486</t>
  </si>
  <si>
    <t xml:space="preserve">RIO BRANCO COM E IND DE PAPEIS LTDA </t>
  </si>
  <si>
    <t>BER MAN DISTRIB DE ART DE PAPE</t>
  </si>
  <si>
    <t>SAO/CWB-8007040</t>
  </si>
  <si>
    <t>44346</t>
  </si>
  <si>
    <t xml:space="preserve">M.N. WEBER E CIA LTDA </t>
  </si>
  <si>
    <t>386782</t>
  </si>
  <si>
    <t>THEOTO S A IND E COM</t>
  </si>
  <si>
    <t xml:space="preserve">THEOTO S A IND E COM </t>
  </si>
  <si>
    <t>ESMAG EMB LTDA</t>
  </si>
  <si>
    <t>196457</t>
  </si>
  <si>
    <t>MULTICASA MAT DE CONSTR LTDA</t>
  </si>
  <si>
    <t>2153060</t>
  </si>
  <si>
    <t>SALATINE COM DE MAT HIDRAULICOS LTDA -</t>
  </si>
  <si>
    <t>2148604</t>
  </si>
  <si>
    <t xml:space="preserve">CARREGAMENTO COMPLETO DE CPN, ENTREGUE, COMPROVANTE SEM RESSALVAS. </t>
  </si>
  <si>
    <t>ROYAL PORTO DOURADO INCORPORADORA E CONSTRUTORA SPE LTDA</t>
  </si>
  <si>
    <t>2134403</t>
  </si>
  <si>
    <t>Conforme baixa.</t>
  </si>
  <si>
    <t xml:space="preserve">HIDRAULICA OESTE COM.PROD HID. LTDA </t>
  </si>
  <si>
    <t>2151391</t>
  </si>
  <si>
    <t>SELVIOMAR AGOSTINHO HUGEN - EPP</t>
  </si>
  <si>
    <t>CWB/LGS-0002878</t>
  </si>
  <si>
    <t>108334</t>
  </si>
  <si>
    <t>20250908IA ENTREGUE (SSWMOBILE)</t>
  </si>
  <si>
    <t>FERNANDA VIANA PIRES</t>
  </si>
  <si>
    <t>108390</t>
  </si>
  <si>
    <t>REDE HIPER 10 LTDA</t>
  </si>
  <si>
    <t>108750</t>
  </si>
  <si>
    <t>7767</t>
  </si>
  <si>
    <t>7787</t>
  </si>
  <si>
    <t>6543</t>
  </si>
  <si>
    <t>volume sendo devolvido conforme solicitado</t>
  </si>
  <si>
    <t>100272-CXS/CWB/SAO/GRU</t>
  </si>
  <si>
    <t>CWB/GRU-0003891</t>
  </si>
  <si>
    <t>7423</t>
  </si>
  <si>
    <t xml:space="preserve">Volume carregado para entrega**_x000D_
_x000D_
</t>
  </si>
  <si>
    <t>5798</t>
  </si>
  <si>
    <t xml:space="preserve">Imprimir doc liberar para entrega ***_x000D_
_x000D_
</t>
  </si>
  <si>
    <t xml:space="preserve">RLJ E OTC FERNANDES E FERNANDES LTDA </t>
  </si>
  <si>
    <t>28720</t>
  </si>
  <si>
    <t xml:space="preserve">bo aberto errado </t>
  </si>
  <si>
    <t>REPAL CASCAVEL COM DE REFRIGERACAO LTDA</t>
  </si>
  <si>
    <t>601538</t>
  </si>
  <si>
    <t>601899</t>
  </si>
  <si>
    <t>ACQUAFORT COM DE MATS DE CONSTR LTDA</t>
  </si>
  <si>
    <t>826896</t>
  </si>
  <si>
    <t>PROJETEL MAT ELET LTDA - ME</t>
  </si>
  <si>
    <t>CWB/PTB-0023093</t>
  </si>
  <si>
    <t>827884</t>
  </si>
  <si>
    <t>ELIS REGINA BIZOTTO - ME</t>
  </si>
  <si>
    <t>4119</t>
  </si>
  <si>
    <t>FRANCINETE DE ALENCAR JESUS</t>
  </si>
  <si>
    <t>LDA/PVI-0110894</t>
  </si>
  <si>
    <t>39713</t>
  </si>
  <si>
    <t>CLAUDIO MARCELINO DIAS ME</t>
  </si>
  <si>
    <t>39673</t>
  </si>
  <si>
    <t>MAESTRO AGUAS QUENTES DE BELTRAO LTDA</t>
  </si>
  <si>
    <t>663988</t>
  </si>
  <si>
    <t xml:space="preserve">leitura completa na descarga de FBL </t>
  </si>
  <si>
    <t>NUTRI HOSPITALAR ALIMENTACAO E SERVICOS LTDA</t>
  </si>
  <si>
    <t>665453</t>
  </si>
  <si>
    <t xml:space="preserve">Volume faltante localizado em CWB _x000D_
_x000D_
Segue para a coleta de contra ressalva junto ao cliente </t>
  </si>
  <si>
    <t>PRIAMO HOTEL LTDA</t>
  </si>
  <si>
    <t>664805</t>
  </si>
  <si>
    <t>663798</t>
  </si>
  <si>
    <t>COM DE EMB FOZ EIRELI</t>
  </si>
  <si>
    <t>665676</t>
  </si>
  <si>
    <t>FRIZZO - COZINHA INDL LTDA - EPP</t>
  </si>
  <si>
    <t>CWB/FBL-0619318</t>
  </si>
  <si>
    <t>664314</t>
  </si>
  <si>
    <t>DISTRIB HERZOG LTDA</t>
  </si>
  <si>
    <t>BASE DE ADMINISTRACAO E APOIO DA 5 DE 1787</t>
  </si>
  <si>
    <t>CWB/JVL-0102248</t>
  </si>
  <si>
    <t>892</t>
  </si>
  <si>
    <t>sem indicios de avaria</t>
  </si>
  <si>
    <t>CRISTIANE TIETZE</t>
  </si>
  <si>
    <t>296269</t>
  </si>
  <si>
    <t>MOCASSIM CALC LTDA</t>
  </si>
  <si>
    <t>CWB/LDA-0102285</t>
  </si>
  <si>
    <t>296043</t>
  </si>
  <si>
    <t>SM RIOS LTDA</t>
  </si>
  <si>
    <t>41891</t>
  </si>
  <si>
    <t>VIA VENTUS CALC E CONFEC LTDA EP</t>
  </si>
  <si>
    <t>CWB/CXS-1006350</t>
  </si>
  <si>
    <t>42267</t>
  </si>
  <si>
    <t>MF DE ALMEIDA E CIA LTDA  ME</t>
  </si>
  <si>
    <t>CWB/LGS-0002885</t>
  </si>
  <si>
    <t>673672</t>
  </si>
  <si>
    <t>4101/4133/4189</t>
  </si>
  <si>
    <t>4104/4136/4177</t>
  </si>
  <si>
    <t>Todos os volumes em CAS, falta sanda. Carga estava completa em CWB e carregou completo pro agente.</t>
  </si>
  <si>
    <t>4096/4128/4191</t>
  </si>
  <si>
    <t>Aguardamos a contra ressalva.</t>
  </si>
  <si>
    <t>4161</t>
  </si>
  <si>
    <t>89/90/94</t>
  </si>
  <si>
    <t>MGA/CPN-0211641</t>
  </si>
  <si>
    <t>92</t>
  </si>
  <si>
    <t xml:space="preserve">Tratativas em e-mail com parceiro </t>
  </si>
  <si>
    <t>4109/4141/4168</t>
  </si>
  <si>
    <t>Falta sanada, carga completa em NPR.</t>
  </si>
  <si>
    <t>CXS/ERE-0049087</t>
  </si>
  <si>
    <t>3333493</t>
  </si>
  <si>
    <t xml:space="preserve">CWB manifestaram em placa divergente da leitura, favor confirmar envio. </t>
  </si>
  <si>
    <t>3333135</t>
  </si>
  <si>
    <t>3344992</t>
  </si>
  <si>
    <t>3343206/3343207/3343652</t>
  </si>
  <si>
    <t>3343256/3343989/3343990</t>
  </si>
  <si>
    <t>3327414/3327415</t>
  </si>
  <si>
    <t>3328894/3328968/3328969/3328970</t>
  </si>
  <si>
    <t xml:space="preserve">FALTA foi sanada , ressalva de avarias enviada via email._x000D_
</t>
  </si>
  <si>
    <t>87007</t>
  </si>
  <si>
    <t xml:space="preserve">Por gentileza seguir com a conferencia dos volumes no fisico </t>
  </si>
  <si>
    <t>87008</t>
  </si>
  <si>
    <t>87006</t>
  </si>
  <si>
    <t>87009</t>
  </si>
  <si>
    <t>84989</t>
  </si>
  <si>
    <t>84990</t>
  </si>
  <si>
    <t>PENIEL DISTRIB DE MEDICAMENTOS E A</t>
  </si>
  <si>
    <t>85006</t>
  </si>
  <si>
    <t>85129</t>
  </si>
  <si>
    <t>Re imprimir doc e seguir</t>
  </si>
  <si>
    <t>PROFARMA DISTRIB P F SA</t>
  </si>
  <si>
    <t>78813</t>
  </si>
  <si>
    <t xml:space="preserve">Volumes completos _x000D_
_x000D_
</t>
  </si>
  <si>
    <t>79965</t>
  </si>
  <si>
    <t>ENTREGA REPROGRAMADA</t>
  </si>
  <si>
    <t xml:space="preserve">Sem retorno dos volumes caso haja ressalva seguiremos com tratativas **_x000D_
_x000D_
</t>
  </si>
  <si>
    <t>CPN/CWB-8842434</t>
  </si>
  <si>
    <t>81112</t>
  </si>
  <si>
    <t>sem constatação de avarias, seguir com entrega</t>
  </si>
  <si>
    <t>83300/83301</t>
  </si>
  <si>
    <t xml:space="preserve">Segue via NFD 67490 e 67491_x000D_
_x000D_
01 volumes cada </t>
  </si>
  <si>
    <t>CPN/CWB-8842454</t>
  </si>
  <si>
    <t>84998</t>
  </si>
  <si>
    <t xml:space="preserve">Segue via NFD 1297826 _x000D_
_x000D_
02 volumes </t>
  </si>
  <si>
    <t xml:space="preserve">BO sem comprovação de havia, preventivo. _x000D_
se houver ressalvas compartilhar no email </t>
  </si>
  <si>
    <t>CPN/CWB-8842457</t>
  </si>
  <si>
    <t>85125</t>
  </si>
  <si>
    <t xml:space="preserve">1 volume retido no SPP, A2 </t>
  </si>
  <si>
    <t>85827</t>
  </si>
  <si>
    <t xml:space="preserve">ressalva encaminhada, 1 volume no SPP, A2 </t>
  </si>
  <si>
    <t>FISH IMPORT COM DE PROD E EQUIP LTDA</t>
  </si>
  <si>
    <t>58.015.312 ROBERTO SHIGUERU FURUTA JUNIOR</t>
  </si>
  <si>
    <t>CWB/CXS-1006347</t>
  </si>
  <si>
    <t>763775/763829/763837/763856/763857/763858/763864/763887/763935/763948/763956/763974/763997/764003</t>
  </si>
  <si>
    <t>CWB/LGS-0002880</t>
  </si>
  <si>
    <t>44761</t>
  </si>
  <si>
    <t>DONNA PET STORE LTDA</t>
  </si>
  <si>
    <t>LDA/PVI-0110897</t>
  </si>
  <si>
    <t>8178/8179</t>
  </si>
  <si>
    <t>LEFAGI COMERCIO DE PRODUTOS VETERINARIOS LTDA</t>
  </si>
  <si>
    <t>8152/8153/8154</t>
  </si>
  <si>
    <t>MULTI PATAS COM DE ART P ANIMAIS LTDA</t>
  </si>
  <si>
    <t>CWB/LDA-0102290</t>
  </si>
  <si>
    <t>8035/8036</t>
  </si>
  <si>
    <t>SIRLEY MARQUES DOS SANTOS</t>
  </si>
  <si>
    <t>387</t>
  </si>
  <si>
    <t>MARCELO FERREIRA BUENO - ARAPOTI</t>
  </si>
  <si>
    <t>SAO/CWB-8007038</t>
  </si>
  <si>
    <t>1611637</t>
  </si>
  <si>
    <t>D. CORREIA DO NASCIMENTO</t>
  </si>
  <si>
    <t>GVA/CWB-0000935</t>
  </si>
  <si>
    <t>3447</t>
  </si>
  <si>
    <t>1614863/478106</t>
  </si>
  <si>
    <t xml:space="preserve">B.O PREVENTIVO </t>
  </si>
  <si>
    <t>MAT DE CONSTR BIASUZ LTDA</t>
  </si>
  <si>
    <t>1616206</t>
  </si>
  <si>
    <t>YES MOCELIN COM DE TELEFONIA E COMU</t>
  </si>
  <si>
    <t>1615353/478396</t>
  </si>
  <si>
    <t xml:space="preserve">completo em FBL </t>
  </si>
  <si>
    <t>CWB/LPR-0426585</t>
  </si>
  <si>
    <t>1615764/478535</t>
  </si>
  <si>
    <t>1613043/1613048/477454</t>
  </si>
  <si>
    <t xml:space="preserve">leitura completa na descarga de PTG </t>
  </si>
  <si>
    <t>TOP MASTER MAT DE CONSTR LTDA</t>
  </si>
  <si>
    <t>1615825</t>
  </si>
  <si>
    <t>IRMAOS MARON MATERIAIS DE CONSTRUCAO LTDA</t>
  </si>
  <si>
    <t>1615742</t>
  </si>
  <si>
    <t xml:space="preserve">B,o indevido contra CWB **_x000D_
_x000D_
</t>
  </si>
  <si>
    <t>COML CHAMBER LTDA    9780</t>
  </si>
  <si>
    <t>1615694</t>
  </si>
  <si>
    <t xml:space="preserve">B.O indevido contra CWB , material ficou no parceiro em UVT **_x000D_
_x000D_
</t>
  </si>
  <si>
    <t>J ANDREY HOFFMANN &amp; CIA LTDA</t>
  </si>
  <si>
    <t>1614184</t>
  </si>
  <si>
    <t>MERCADORIA EM TRANSITO PARA ENTREGA, AMBOS VOLS LIDOS NO CARREGAMENTO DE ENTREGA, CARACTRERIZANDO RECEBIMENTO SENDO FALHA SOMENTE DE NÃO BAIXAR O BO.</t>
  </si>
  <si>
    <t>VSR COELHO LTDA</t>
  </si>
  <si>
    <t>1616255</t>
  </si>
  <si>
    <t>ZARIF COML DE FERRAGENS LTDA</t>
  </si>
  <si>
    <t>SAO/CWB-8007046</t>
  </si>
  <si>
    <t>333655</t>
  </si>
  <si>
    <t>423713</t>
  </si>
  <si>
    <t>420587/420660/420676/420803/420988</t>
  </si>
  <si>
    <t xml:space="preserve">Segue devolução parcial </t>
  </si>
  <si>
    <t>431790/432063</t>
  </si>
  <si>
    <t>430429/430481/430507/430646</t>
  </si>
  <si>
    <t>Acompanhando, favor não reverter para POA</t>
  </si>
  <si>
    <t>428502/428553/428878/428883</t>
  </si>
  <si>
    <t xml:space="preserve">leitura completa na descarga de PTG  </t>
  </si>
  <si>
    <t>CWB/GVA-0621482</t>
  </si>
  <si>
    <t>432781/433013</t>
  </si>
  <si>
    <t>CAREPAR COM PCS P/VEICULOS LTDA</t>
  </si>
  <si>
    <t>425263</t>
  </si>
  <si>
    <t>COML FERRAM DRAGONE LTDA EPP</t>
  </si>
  <si>
    <t>2378775/2378776</t>
  </si>
  <si>
    <t>2370389</t>
  </si>
  <si>
    <t>OPEL FIX INDUSTRIA E COMERCIO DE FIXADORES E FERRAMENTAS EIR</t>
  </si>
  <si>
    <t>2375520</t>
  </si>
  <si>
    <t>CFQ FERRAM LTDA</t>
  </si>
  <si>
    <t>2377127</t>
  </si>
  <si>
    <t>2375510</t>
  </si>
  <si>
    <t>2379748/2379749/2379750/2379751</t>
  </si>
  <si>
    <t>ZANATTA &amp; ZANATTA COM FERRAM LTDA ME</t>
  </si>
  <si>
    <t>CWB/PTG-0063564</t>
  </si>
  <si>
    <t>431980</t>
  </si>
  <si>
    <t>RADI PINTURAS LTDA</t>
  </si>
  <si>
    <t>431312</t>
  </si>
  <si>
    <t xml:space="preserve">Volume com chegada em CWB _x000D_
_x000D_
Segue pra a contra ressalva junto ao cliente </t>
  </si>
  <si>
    <t>MOTOSERRAS COM E REPAROS LTDA</t>
  </si>
  <si>
    <t>430889</t>
  </si>
  <si>
    <t xml:space="preserve">Por gentileza MGA compartilhar retorno das buscas </t>
  </si>
  <si>
    <t>ARISTEU ADRIANO PIOVESAN &amp; CIA LTDA</t>
  </si>
  <si>
    <t>431533</t>
  </si>
  <si>
    <t>207613/207614</t>
  </si>
  <si>
    <t>208111</t>
  </si>
  <si>
    <t>208270/208271</t>
  </si>
  <si>
    <t>208193</t>
  </si>
  <si>
    <t>208062</t>
  </si>
  <si>
    <t>207465</t>
  </si>
  <si>
    <t>GL LISPECAL DISTR DE PECAS LTD</t>
  </si>
  <si>
    <t>207951</t>
  </si>
  <si>
    <t>207904</t>
  </si>
  <si>
    <t>GILMAR RAIHER E CIA LTDA - ME</t>
  </si>
  <si>
    <t>208285</t>
  </si>
  <si>
    <t>12990</t>
  </si>
  <si>
    <t>N PINHEIRO DE LIMA &amp; CIA LTDA</t>
  </si>
  <si>
    <t>CWB/PTG-0063558</t>
  </si>
  <si>
    <t>2836927</t>
  </si>
  <si>
    <t>2837943</t>
  </si>
  <si>
    <t>2830707/2830711</t>
  </si>
  <si>
    <t>KOVALSKI COM DE MAT DE CONSTR</t>
  </si>
  <si>
    <t>CWB/FBL-0619325</t>
  </si>
  <si>
    <t>2835304</t>
  </si>
  <si>
    <t>IDEAL CUBAS E PIAS DIST COM ATAC VAREJ E</t>
  </si>
  <si>
    <t>2833418/2833420/2833422</t>
  </si>
  <si>
    <t>RAFAEL MAT P/ CONSTR LTDA</t>
  </si>
  <si>
    <t>CWB/FOZ-0002766</t>
  </si>
  <si>
    <t>2754253</t>
  </si>
  <si>
    <t xml:space="preserve">BOS.31220/25 </t>
  </si>
  <si>
    <t>CENTRAL ELETRICA E MAT DE CONSTR L</t>
  </si>
  <si>
    <t>CWB/PTB-0023021</t>
  </si>
  <si>
    <t>2737400</t>
  </si>
  <si>
    <t>BOS 31227/25</t>
  </si>
  <si>
    <t>SUPER MERCADO SANTA HELENA LTDA</t>
  </si>
  <si>
    <t>SAO/CWB-8006796</t>
  </si>
  <si>
    <t>2730939</t>
  </si>
  <si>
    <t>RECUSA POR FALTA DE PEDIDO DE COMPRA</t>
  </si>
  <si>
    <t xml:space="preserve">BOS.31226/25 </t>
  </si>
  <si>
    <t>MAURICIO SARRAFF PERUSSOLO</t>
  </si>
  <si>
    <t>2801529</t>
  </si>
  <si>
    <t xml:space="preserve">Carga desceu em GRU_x000D_
_x000D_
</t>
  </si>
  <si>
    <t>SAO/CWB-8006980</t>
  </si>
  <si>
    <t>2806173/2806174</t>
  </si>
  <si>
    <t xml:space="preserve">volume em desacordo _x000D_
Volume segue para SAO </t>
  </si>
  <si>
    <t>Salvados Recebidos</t>
  </si>
  <si>
    <t>CWB/SAO-0003986</t>
  </si>
  <si>
    <t>335640</t>
  </si>
  <si>
    <t>BIGOLIN MAT DE CONSTR LTDA</t>
  </si>
  <si>
    <t>SAO/CWB-8007012</t>
  </si>
  <si>
    <t>2825261</t>
  </si>
  <si>
    <t xml:space="preserve">Volume localizado segue novamente para rota de entrega_x000D_
_x000D_
</t>
  </si>
  <si>
    <t>GASPARIN &amp; FILHOS LTDA</t>
  </si>
  <si>
    <t>2829733/2829737/2829741/2829745</t>
  </si>
  <si>
    <t xml:space="preserve">realizando buscas_x000D_
</t>
  </si>
  <si>
    <t>2833426</t>
  </si>
  <si>
    <t>2834316/2834321</t>
  </si>
  <si>
    <t>COOP.ELET.DES.ECON.MAL.CDO R L</t>
  </si>
  <si>
    <t>2835468</t>
  </si>
  <si>
    <t xml:space="preserve">Aguardando a conferencia dos volumes no fisico </t>
  </si>
  <si>
    <t>CWB/MCR-0000611</t>
  </si>
  <si>
    <t>2841394</t>
  </si>
  <si>
    <t>vol sobra em  cxs segue ao dest via prot</t>
  </si>
  <si>
    <t>2840791</t>
  </si>
  <si>
    <t>NILES MAT DE CONSTR LTDA</t>
  </si>
  <si>
    <t>2835311</t>
  </si>
  <si>
    <t>SANDRI COM DE MAT ELET LTDA ME</t>
  </si>
  <si>
    <t>2829790/2829793</t>
  </si>
  <si>
    <t>2830583/2830587/2830591</t>
  </si>
  <si>
    <t xml:space="preserve">Cte 2-7853267 / NFs 2830583 - 2830587 - 2830591_x000D_
Você_x000D_
Qui, 2025-09-25 10:18_x000D_
Fabiane Cristina Sehn Finkler reacted to your message:_x000D_
Tiago - Expressopst&lt;atendimento@expressopst.com.br&gt;_x000D_
?_x000D_
Fabiane Cristina Sehn Finkler;?+2 outros_x000D_
??_x000D_
?_x000D_
Reginaldo Petry;?_x000D_
Mauricio Feltrin da Cunha?_x000D_
Conversei com </t>
  </si>
  <si>
    <t>REMAX MAT ELET LTDA</t>
  </si>
  <si>
    <t>CWB/UVT-0715080</t>
  </si>
  <si>
    <t>2829756</t>
  </si>
  <si>
    <t>2829831</t>
  </si>
  <si>
    <t>AGRICOL MATR DE CONTR LTDA</t>
  </si>
  <si>
    <t>CWB/RNG-1002516</t>
  </si>
  <si>
    <t>2840943</t>
  </si>
  <si>
    <t>DAISSON FACHIN - ME</t>
  </si>
  <si>
    <t>2833320/2833494</t>
  </si>
  <si>
    <t>Todos os volumes lidos em PTG, B.O de falta não procede</t>
  </si>
  <si>
    <t>CWB/FOZ-0002841</t>
  </si>
  <si>
    <t>2831927</t>
  </si>
  <si>
    <t>2836917</t>
  </si>
  <si>
    <t>CASCAVEL BRINQUEDOS LTDA</t>
  </si>
  <si>
    <t>184932</t>
  </si>
  <si>
    <t>BARRACAO DOS PRESENTES PITANGA ATACADIST</t>
  </si>
  <si>
    <t>184585</t>
  </si>
  <si>
    <t xml:space="preserve">Solicitando imagens carregamento de CWB </t>
  </si>
  <si>
    <t>OBA OBA CAMPEAO PRESENTES LTDA</t>
  </si>
  <si>
    <t>184613</t>
  </si>
  <si>
    <t>184773</t>
  </si>
  <si>
    <t>BLU/CWB-5924091</t>
  </si>
  <si>
    <t>182675</t>
  </si>
  <si>
    <t xml:space="preserve">Apenas  a  lateral  da  caixa  favor  entregar  urgente  havendo  ressalva  envie   _x000D_
_x000D_
</t>
  </si>
  <si>
    <t>183732/184731/184968/185298</t>
  </si>
  <si>
    <t xml:space="preserve">completo em </t>
  </si>
  <si>
    <t>184766</t>
  </si>
  <si>
    <t>GMGS BRINQUEDOS EIRELI</t>
  </si>
  <si>
    <t>185284</t>
  </si>
  <si>
    <t>MARINGA BRINQUEDOS EIRELI ME</t>
  </si>
  <si>
    <t>182938/182968</t>
  </si>
  <si>
    <t>RENATA PALU - MODA INFANTIL - ME</t>
  </si>
  <si>
    <t>CWB/ADR-7181303</t>
  </si>
  <si>
    <t>184010</t>
  </si>
  <si>
    <t>_x000D_
Olá, Boa tarde._x000D_
_x000D_
_x000D_
@AG - ADR - Translovato Adrianopolis_x000D_
@contato@cstransp.com.br_x000D_
 _x000D_
Por gentileza seguir para a análise do cliente, se houver ressalva favor nos encaminhar._x000D_
_x000D_
@Giovana Vaz de Souza_x000D_
_x000D_
Gentileza acompanhar.</t>
  </si>
  <si>
    <t>ANALIPE PRESENTES LTDA</t>
  </si>
  <si>
    <t>BLU/CWB-5924039</t>
  </si>
  <si>
    <t>180699</t>
  </si>
  <si>
    <t>184767/185216</t>
  </si>
  <si>
    <t>Orlando tem 01 volume como sobra que é a falta do destinatário, vai liberar para entrega mediante a contra ressalva.</t>
  </si>
  <si>
    <t>MERCOPAR IMP EXP PROD DIV LTDA</t>
  </si>
  <si>
    <t>CWB/FOZ-0002845</t>
  </si>
  <si>
    <t>77439</t>
  </si>
  <si>
    <t>S CERON DE OLIVEIRA</t>
  </si>
  <si>
    <t>CWB/GVA-0621467</t>
  </si>
  <si>
    <t>32788</t>
  </si>
  <si>
    <t>502021-CWB/PTG/GVA/PTB/FBL (RET. VAZIO)</t>
  </si>
  <si>
    <t>CWB/PTB-0023048</t>
  </si>
  <si>
    <t>INOVADOOR PORTAS INDL EIRELI</t>
  </si>
  <si>
    <t>463214</t>
  </si>
  <si>
    <t>ACF COMERCIO DE PECAS E ACESSORIOS PARA MOVEIS LTDA</t>
  </si>
  <si>
    <t>209480</t>
  </si>
  <si>
    <t>Completo em LDA</t>
  </si>
  <si>
    <t>FRANCISCO SMANIATO</t>
  </si>
  <si>
    <t>208947</t>
  </si>
  <si>
    <t>manifetado para o destino.</t>
  </si>
  <si>
    <t>KOEFENDER &amp; KOEFENDER LTDA</t>
  </si>
  <si>
    <t>741334</t>
  </si>
  <si>
    <t>CHACARA FLOR DA SUISSA LTDA</t>
  </si>
  <si>
    <t>740977</t>
  </si>
  <si>
    <t>RIVABEM JARDINAGEM E PAISAGISMO LTDA</t>
  </si>
  <si>
    <t>739763</t>
  </si>
  <si>
    <t>QUATRO ELEMENTOS COM DE PLANTAS LTDA</t>
  </si>
  <si>
    <t>739778/739779</t>
  </si>
  <si>
    <t>MRV XCV INCORPORACOES</t>
  </si>
  <si>
    <t>740328</t>
  </si>
  <si>
    <t>completo em CWB</t>
  </si>
  <si>
    <t>J C MAT DE CONSTR LTDA</t>
  </si>
  <si>
    <t>739082/739083</t>
  </si>
  <si>
    <t>A H W COM DE MAT P/ CONSTR LTDA</t>
  </si>
  <si>
    <t>742895</t>
  </si>
  <si>
    <t xml:space="preserve">Por gentileza seguir com o processo de reconferencia </t>
  </si>
  <si>
    <t>MACHULA PRESENTES LTDA</t>
  </si>
  <si>
    <t>742593/742664</t>
  </si>
  <si>
    <t>BORBA WEB MATERIAIS DE CONSTRUCAO LTDA</t>
  </si>
  <si>
    <t>CPN/MGA-0003976</t>
  </si>
  <si>
    <t>740924</t>
  </si>
  <si>
    <t>ALESSANDRA APARECIDA GALVANI LTDA</t>
  </si>
  <si>
    <t>739671</t>
  </si>
  <si>
    <t>LABORATORIO DE PATOLOGIA SANTO ANTONIO L</t>
  </si>
  <si>
    <t>CPN/MGA-0003977</t>
  </si>
  <si>
    <t>472</t>
  </si>
  <si>
    <t>958</t>
  </si>
  <si>
    <t xml:space="preserve">Aguardando a reconferencia </t>
  </si>
  <si>
    <t>LUIS EUGENIO CARGNELUTTI</t>
  </si>
  <si>
    <t>Conforme baixa entrega realizada normlamente e comprovante sem ressalvas</t>
  </si>
  <si>
    <t>STAMPA ARTEFATOS DE COURO LTDA.</t>
  </si>
  <si>
    <t>STAMPA ARTEF DE COURO LTDA</t>
  </si>
  <si>
    <t>SUREK CENTER CALC LTDA</t>
  </si>
  <si>
    <t>26687</t>
  </si>
  <si>
    <t>R T RODRIGUES LTDA</t>
  </si>
  <si>
    <t>1249463</t>
  </si>
  <si>
    <t>CTO. EDUCAC. REI DAVI - EIRELI</t>
  </si>
  <si>
    <t>SAO/SAC-0000870</t>
  </si>
  <si>
    <t>1249799</t>
  </si>
  <si>
    <t xml:space="preserve">Material manifestado para destino **_x000D_
_x000D_
</t>
  </si>
  <si>
    <t>M. H. PORTELA CARVALHO</t>
  </si>
  <si>
    <t>1250594</t>
  </si>
  <si>
    <t>CUBE EDUCAC. LTDA</t>
  </si>
  <si>
    <t>SAO/GRU-5808412</t>
  </si>
  <si>
    <t>1249474</t>
  </si>
  <si>
    <t>A. JACQUELINE A. DE SOUSA - EDUCACAO</t>
  </si>
  <si>
    <t>1249334</t>
  </si>
  <si>
    <t>CTO. EDUCAC. MUNDO DO APRENDIZ S/S LTDA. - ME</t>
  </si>
  <si>
    <t>1249574</t>
  </si>
  <si>
    <t>PREFEITURA MUN DE MANGUEIRINHA</t>
  </si>
  <si>
    <t>CWB/PTB-0023095</t>
  </si>
  <si>
    <t>1096113</t>
  </si>
  <si>
    <t>Bom dia!!!_x000D_
_x000D_
_x000D_
Conforme fomos informados, nosso motorista conferiu os volumes diversas vezes no ato da entrega. Fechou a quantidade, conforme relato do próprio recebedor, no e-mail abaixo(print)._x000D_
_x000D_
_x000D_
_x000D_
_x000D_
O próprio gestor da filial destino conversou com o S.r. Lucio da Kapazi, responsável pelo rece</t>
  </si>
  <si>
    <t>1094594</t>
  </si>
  <si>
    <t xml:space="preserve">PTB aguardando retorno _x000D_
_x000D_
</t>
  </si>
  <si>
    <t>MUNICIPIO DE PORTO BARREIRO PREFEITURA M</t>
  </si>
  <si>
    <t>1096009</t>
  </si>
  <si>
    <t>MUNICIPIO DE JABOTICABA</t>
  </si>
  <si>
    <t>POA/SMA-6875348</t>
  </si>
  <si>
    <t>1094145</t>
  </si>
  <si>
    <t>MUNICIPIO DE CARAA</t>
  </si>
  <si>
    <t>POA/OSO-1114026</t>
  </si>
  <si>
    <t>1094264</t>
  </si>
  <si>
    <t xml:space="preserve">Localizado_x000D_
_x000D_
</t>
  </si>
  <si>
    <t>MUNICIPIO DE NOVA LARANJEIRAS</t>
  </si>
  <si>
    <t>CAS/CA2-0000852</t>
  </si>
  <si>
    <t>1094294</t>
  </si>
  <si>
    <t xml:space="preserve">Todos os volumes lidos em CAS _x000D_
_x000D_
</t>
  </si>
  <si>
    <t>MUNICIPIO DE ANDRE DA ROCHA</t>
  </si>
  <si>
    <t>CXS/VER-3702075</t>
  </si>
  <si>
    <t>1092050</t>
  </si>
  <si>
    <t>PREFEITURA MUNICIPAL DE TAPIRA</t>
  </si>
  <si>
    <t>LDA/UMU-0002468</t>
  </si>
  <si>
    <t>1095050</t>
  </si>
  <si>
    <t xml:space="preserve">Conforme automação leitura completa em LDA </t>
  </si>
  <si>
    <t>MUNICIPIO DE MAUA DA SERRA</t>
  </si>
  <si>
    <t>1096483</t>
  </si>
  <si>
    <t xml:space="preserve">agradeço o apoio. _x000D_
_x000D_
aguardando recebimento do volume em LDA _x000D_
_x000D_
</t>
  </si>
  <si>
    <t>IRMAOS RADAELLI LTDA - ME</t>
  </si>
  <si>
    <t>415400</t>
  </si>
  <si>
    <t>TODIMO MAT P/ CONSTR SA</t>
  </si>
  <si>
    <t>101323652-#CWB/JVL</t>
  </si>
  <si>
    <t>JVL/CWB-0104382</t>
  </si>
  <si>
    <t>421558</t>
  </si>
  <si>
    <t>jvl leu e manifestou</t>
  </si>
  <si>
    <t>409366</t>
  </si>
  <si>
    <t xml:space="preserve">B.o indevido volume ja estava disponivel em LGS **_x000D_
_x000D_
</t>
  </si>
  <si>
    <t>425160/425161</t>
  </si>
  <si>
    <t xml:space="preserve">DALMEIDA COM MATS CONSTR LTDA           </t>
  </si>
  <si>
    <t>CWB/MGA-8835927</t>
  </si>
  <si>
    <t>424570</t>
  </si>
  <si>
    <t>MOVISTAR COM DE MAT DE CONSTR LTDA</t>
  </si>
  <si>
    <t>426491</t>
  </si>
  <si>
    <t>SEGUE 2 VOLUMES VIA PROTOCOLO PARA CAS</t>
  </si>
  <si>
    <t>VEDAGUA MAT HIDR LTDA</t>
  </si>
  <si>
    <t>427140</t>
  </si>
  <si>
    <t xml:space="preserve">Volumes completos em CAS conforme coletores**_x000D_
_x000D_
</t>
  </si>
  <si>
    <t>FRIGOTTO, TRAMONTIN E CIA LTDA</t>
  </si>
  <si>
    <t>CAS/CA2-0000865</t>
  </si>
  <si>
    <t>427306</t>
  </si>
  <si>
    <t xml:space="preserve">Volumes completos em CAS conforme coletores **_x000D_
_x000D_
</t>
  </si>
  <si>
    <t>426225/427865</t>
  </si>
  <si>
    <t>COML AGRC RIO PARDO LTDA</t>
  </si>
  <si>
    <t>427937</t>
  </si>
  <si>
    <t>CONSTANTINI MAT P/ CONSTR LTDA</t>
  </si>
  <si>
    <t>427949</t>
  </si>
  <si>
    <t>Conforme leitura todos os volumes em CAS</t>
  </si>
  <si>
    <t>427960</t>
  </si>
  <si>
    <t>428911/428964</t>
  </si>
  <si>
    <t>419927</t>
  </si>
  <si>
    <t>TK DECORATTI LTDA.</t>
  </si>
  <si>
    <t>CWB/PTB-0023094</t>
  </si>
  <si>
    <t>11167</t>
  </si>
  <si>
    <t>CASA E CONSTR BAMBUI LTDA - ME</t>
  </si>
  <si>
    <t>294175</t>
  </si>
  <si>
    <t>BWX ESQUADRIAS DE ALUMINIO INDUSTRIA E COMERCIO LTDA</t>
  </si>
  <si>
    <t>293420</t>
  </si>
  <si>
    <t>389831</t>
  </si>
  <si>
    <t>BOM DE PRECO COM E DISTRIB DE ALIMENTOS LTDA</t>
  </si>
  <si>
    <t>SAO/SPD-0001496</t>
  </si>
  <si>
    <t>390424</t>
  </si>
  <si>
    <t xml:space="preserve">Aguardando a analise do cliente _x000D_
_x000D_
</t>
  </si>
  <si>
    <t>COOPER AGRARIA MISTA DE CASTEL</t>
  </si>
  <si>
    <t>SAO/ESI-0002081</t>
  </si>
  <si>
    <t>90226</t>
  </si>
  <si>
    <t xml:space="preserve">Por gentileza apontar se houve ressalva _x000D_
_x000D_
</t>
  </si>
  <si>
    <t>BARRIGOSSI E GOULART RACOES E AVIARIO LTDA</t>
  </si>
  <si>
    <t>90572</t>
  </si>
  <si>
    <t xml:space="preserve">Parceiro comunicado referente à falta, estamos aguardando retorno para seguimento nas tratativas </t>
  </si>
  <si>
    <t>MTX SE-CAMANDUCAIA SPE S.A.</t>
  </si>
  <si>
    <t>SAO/PPY-3116671</t>
  </si>
  <si>
    <t>94692</t>
  </si>
  <si>
    <t xml:space="preserve">Todos os volumes em PPY_x000D_
_x000D_
</t>
  </si>
  <si>
    <t>RAIA DROGASIL S/A</t>
  </si>
  <si>
    <t>SMA/SRO-0011346</t>
  </si>
  <si>
    <t>23079</t>
  </si>
  <si>
    <t xml:space="preserve">DOCS REIMPRESSOS_x000D_
_x000D_
</t>
  </si>
  <si>
    <t>BECHI E BEBER LTDA</t>
  </si>
  <si>
    <t>3484910/3484912/3484914/3484916</t>
  </si>
  <si>
    <t>3490504/3490505</t>
  </si>
  <si>
    <t xml:space="preserve">Carregaddo  completo, entregar  com  urgencia   _x000D_
_x000D_
</t>
  </si>
  <si>
    <t>3499771/3499772</t>
  </si>
  <si>
    <t>MARCIA MARIA MILDEMBERGER E CIA LTDA</t>
  </si>
  <si>
    <t>3496147</t>
  </si>
  <si>
    <t>STELA APARECIDA SCHIMIDBERGER</t>
  </si>
  <si>
    <t>3485822/3485823</t>
  </si>
  <si>
    <t>(565842) 61,915,954 FABIOLA GOMES FAVERSANI TRIDAPALI</t>
  </si>
  <si>
    <t>3497925</t>
  </si>
  <si>
    <t>Está em trânsito para entrega.</t>
  </si>
  <si>
    <t>DIAS BREMM E CIA LTDA</t>
  </si>
  <si>
    <t>3485843/3486559</t>
  </si>
  <si>
    <t>PAULO CELSO CARNEIRO - ME</t>
  </si>
  <si>
    <t>3497369</t>
  </si>
  <si>
    <t xml:space="preserve">Conforme tratativa em e-mail, volume localizado no parceiro </t>
  </si>
  <si>
    <t>ELISANGELA GASTALDI SILVA 08398268930</t>
  </si>
  <si>
    <t>LDA/UMU-0002470</t>
  </si>
  <si>
    <t>3497956</t>
  </si>
  <si>
    <t xml:space="preserve">ENTRTEGAR  URGENTE   _x000D_
_x000D_
</t>
  </si>
  <si>
    <t>CWB/RNG-1002503</t>
  </si>
  <si>
    <t>2493457/2493458</t>
  </si>
  <si>
    <t xml:space="preserve">LIDO  ENTREGAR  COM  URGENCIA  HAVENDO RESSALVA  NOS  ENVIE     _x000D_
_x000D_
</t>
  </si>
  <si>
    <t>4331977</t>
  </si>
  <si>
    <t>NOEMI DOS SANTOS PEREIRA</t>
  </si>
  <si>
    <t>4353605/4353606</t>
  </si>
  <si>
    <t xml:space="preserve">BO preventivo  favor  entergar  urgente havendo  falta  ou ressalva nos  envie   _x000D_
_x000D_
</t>
  </si>
  <si>
    <t>4350408/4350409/4350415/4350416</t>
  </si>
  <si>
    <t xml:space="preserve">NA  ENTREGA  HAVENDO  RESSALVA  NOS  ENVIE  URGENTE    _x000D_
_x000D_
</t>
  </si>
  <si>
    <t>COML ZAINE EIRELI</t>
  </si>
  <si>
    <t>4321829/4323216</t>
  </si>
  <si>
    <t>BAND CALC E CONFEC LTDA</t>
  </si>
  <si>
    <t>4356538/4356539/4356540/4361773/4361774</t>
  </si>
  <si>
    <t xml:space="preserve">B.O indevido contra CWB _x000D_
_x000D_
</t>
  </si>
  <si>
    <t>4344718/4344719/4347704/4349626/4349627</t>
  </si>
  <si>
    <t xml:space="preserve">DESCARGA  FAVOR  ENTREGAR  URGENTE    _x000D_
_x000D_
</t>
  </si>
  <si>
    <t>4356763/4360354/4360355</t>
  </si>
  <si>
    <t>4342453/4342454</t>
  </si>
  <si>
    <t>Falha de leitura descarga CWB, tivemos carregamento completo e  CWB carregou completo pro agente. Falta sanada.</t>
  </si>
  <si>
    <t>DE CONTO COM DE EMB EIRELI</t>
  </si>
  <si>
    <t>BOMBEEF FRIGORIFICO E AGROPECUARIA LTDA</t>
  </si>
  <si>
    <t>117027</t>
  </si>
  <si>
    <t>JOAO VANILSON THIBES</t>
  </si>
  <si>
    <t>CWB/GVA-0621473</t>
  </si>
  <si>
    <t>766677</t>
  </si>
  <si>
    <t xml:space="preserve">Descarga  hoje  em GVA  solicitei atarvés do  whats  entrega  e pegar  a  contra  ressalva   _x000D_
_x000D_
</t>
  </si>
  <si>
    <t>COM DE MAT DE CONSTR TANAMAO LTDA</t>
  </si>
  <si>
    <t>768691</t>
  </si>
  <si>
    <t>SUSEMAR DE LIMA SANTOS LTDA</t>
  </si>
  <si>
    <t>768185</t>
  </si>
  <si>
    <t>767920</t>
  </si>
  <si>
    <t>SUSEMAR DE LIMA SANTOS EIRELI</t>
  </si>
  <si>
    <t>770277</t>
  </si>
  <si>
    <t xml:space="preserve">Entregar com urgencia  e nos  envie  ressalva s e  houver   _x000D_
_x000D_
</t>
  </si>
  <si>
    <t>769261</t>
  </si>
  <si>
    <t xml:space="preserve">Na  entrega  se  houver  ressalva  nos  envie    _x000D_
_x000D_
</t>
  </si>
  <si>
    <t>LABSTORE EQUIP P LABORATORIO</t>
  </si>
  <si>
    <t>LABSTORE EQUIP P LAB LTDA</t>
  </si>
  <si>
    <t>NOVA ETICA PROD E EQUIP CIENTIFICOS LTDA</t>
  </si>
  <si>
    <t>47205</t>
  </si>
  <si>
    <t>MARIVANDRA BERTOSSO LORENZATO</t>
  </si>
  <si>
    <t>305069</t>
  </si>
  <si>
    <t>Retificando _x000D_
_x000D_
Segue via protocolo 01 volume para PFU ref. a NF 305069</t>
  </si>
  <si>
    <t>INSTIT DAS PEQUENAS MISSIONARIAS DE MARI</t>
  </si>
  <si>
    <t>299376</t>
  </si>
  <si>
    <t>STERTZ MAT CONSTR LTDA</t>
  </si>
  <si>
    <t>303450</t>
  </si>
  <si>
    <t xml:space="preserve">Alterado pra a quantidade certa de 09 volumes </t>
  </si>
  <si>
    <t>CPN/BHZ-1008992</t>
  </si>
  <si>
    <t>300728</t>
  </si>
  <si>
    <t>om dia!!!_x000D_
_x000D_
_x000D_
Conforme fomos informados, nosso motorista conferiu os volumes diversas vezes no ato da entrega. Fechou a quantidade, conforme relato do próprio recebedor, no e-mail abaixo(print)._x000D_
_x000D_
_x000D_
_x000D_
_x000D_
O próprio gestor da filial destino conversou com o S.r. Lucio da Kapazi, responsável pelo receb</t>
  </si>
  <si>
    <t>ANA PAULA R PAGANINI</t>
  </si>
  <si>
    <t>675205</t>
  </si>
  <si>
    <t>BAIXER COLCHOES LTDA</t>
  </si>
  <si>
    <t>676628</t>
  </si>
  <si>
    <t xml:space="preserve">Conforme retorno do parceiro, mercadoria entregue sem ressalvas </t>
  </si>
  <si>
    <t>ROSANA KASPRZAK CAMPAGNOLI</t>
  </si>
  <si>
    <t>676149</t>
  </si>
  <si>
    <t>SULAMITA SCHWEITZER ME</t>
  </si>
  <si>
    <t>676977</t>
  </si>
  <si>
    <t xml:space="preserve">Na  entrega  havendo  ressalva nos envie   _x000D_
_x000D_
</t>
  </si>
  <si>
    <t>LUIZ NARDELI</t>
  </si>
  <si>
    <t>676387</t>
  </si>
  <si>
    <t xml:space="preserve">Aguardando a analise do cliente </t>
  </si>
  <si>
    <t>675763</t>
  </si>
  <si>
    <t xml:space="preserve">LIDO  ENTREGAR  URGENTE  CASO FALTA  PERSISTE  ENTREGAR  URGENTE  E NOS  ENVIE  RESSALVA  SE  HOUVER_x000D_
_x000D_
</t>
  </si>
  <si>
    <t>COM DE CONFEC DALFANA LTDA</t>
  </si>
  <si>
    <t>674904</t>
  </si>
  <si>
    <t>ALFANA MAGAZINE LTDA</t>
  </si>
  <si>
    <t>675279</t>
  </si>
  <si>
    <t>670437</t>
  </si>
  <si>
    <t xml:space="preserve">KAHALI &amp; MARQUES LTDA </t>
  </si>
  <si>
    <t>670450</t>
  </si>
  <si>
    <t xml:space="preserve">Volumes completos em UMU conforme coletores_x000D_
_x000D_
</t>
  </si>
  <si>
    <t>SAO/MGA-1003040</t>
  </si>
  <si>
    <t>504642</t>
  </si>
  <si>
    <t>CWB/BLU-1005219</t>
  </si>
  <si>
    <t xml:space="preserve">MGA  não  entendi  esse  BO  carga  deve  ser  devolvida  via CTE  por  favor  com  extrema  urgencia    _x000D_
_x000D_
</t>
  </si>
  <si>
    <t>846924/847015</t>
  </si>
  <si>
    <t>TUCUMANTEL E TUCUMANTEL LTDA</t>
  </si>
  <si>
    <t>845055</t>
  </si>
  <si>
    <t>contato@cstransp.com.br_x000D_
?_x000D_
Giovana Vaz de Souza?_x000D_
?_x000D_
Felipe da Silva;?_x000D_
Jeferson Silva Batista;?+2 outros_x000D_
?_x000D_
?_x000D_
Boa tarde,_x000D_
_x000D_
Volume recebido na unidade, aguardando retorno da Tucumantel referente ao agendamento para seguirmos com a entrega._x000D_
_x000D_
Att.</t>
  </si>
  <si>
    <t>845030</t>
  </si>
  <si>
    <t xml:space="preserve">Volume localizado em CWB seguindo para o parceiro </t>
  </si>
  <si>
    <t>846593</t>
  </si>
  <si>
    <t>CWB/CW2-0000050</t>
  </si>
  <si>
    <t>846966/847024</t>
  </si>
  <si>
    <t xml:space="preserve">Volume localizado em CWB, seguindo para o parceiro via protocolo do B.O </t>
  </si>
  <si>
    <t>CEGEMED DIST PRODS FARM LTDA</t>
  </si>
  <si>
    <t>846255</t>
  </si>
  <si>
    <t>Volumes localizados e entregue ao  cliente</t>
  </si>
  <si>
    <t xml:space="preserve">Segue A/C de CAUA CXS </t>
  </si>
  <si>
    <t>BLU/CWB-5924103</t>
  </si>
  <si>
    <t>847449/847463/847481/847482/847488/847490</t>
  </si>
  <si>
    <t xml:space="preserve">segue via protocolo A/C CAUA CXS </t>
  </si>
  <si>
    <t>847495</t>
  </si>
  <si>
    <t xml:space="preserve">volume segue via NFD 1300265 frete cortesia </t>
  </si>
  <si>
    <t>BLU/CWB-5924074</t>
  </si>
  <si>
    <t>844473</t>
  </si>
  <si>
    <t>Cliente destino ressalva, Falta de 01 volume, realizadas buscas no terminal após um periodo a falta persistiu gerando o debito</t>
  </si>
  <si>
    <t>BLU/CWB-5924083</t>
  </si>
  <si>
    <t>845308</t>
  </si>
  <si>
    <t xml:space="preserve">falha na leitura de descarga </t>
  </si>
  <si>
    <t>844492</t>
  </si>
  <si>
    <t>JULIANA ROBERTA CARNIO DE CASTRO</t>
  </si>
  <si>
    <t>2196726</t>
  </si>
  <si>
    <t>ARMARINHOS FIOS E LINHAS LTDA ME</t>
  </si>
  <si>
    <t>2149275/2149276</t>
  </si>
  <si>
    <t>2184809</t>
  </si>
  <si>
    <t>2006473</t>
  </si>
  <si>
    <t xml:space="preserve">Volume não  localizado._x000D_
 Acionado  Felipe CWB para  tratar  esse  BO  com prioridade  máxima, pois  itens  de  alto valor  e  cliente  já  nos  ameaçando debito.  _x000D_
_x000D_
</t>
  </si>
  <si>
    <t>2014405/2014564</t>
  </si>
  <si>
    <t xml:space="preserve">LIDO  entregar  urgente    _x000D_
_x000D_
</t>
  </si>
  <si>
    <t>2012435</t>
  </si>
  <si>
    <t xml:space="preserve">Conforme historico de volumes, leitura completa em FOZ </t>
  </si>
  <si>
    <t>LOJA O SALDAO CONFEC LTDA</t>
  </si>
  <si>
    <t>CAS/CA2-0000849</t>
  </si>
  <si>
    <t>2007430/2007473</t>
  </si>
  <si>
    <t xml:space="preserve">Cliente  de  GVA não quer  liberar  o  volume  se  não  receber  antes  o  deles     _x000D_
_x000D_
</t>
  </si>
  <si>
    <t>DOMI E NICK CONFEC LTDA</t>
  </si>
  <si>
    <t>2012028/2012102</t>
  </si>
  <si>
    <t>2006809/2006810</t>
  </si>
  <si>
    <t>JVL/CWB-0104367</t>
  </si>
  <si>
    <t>23012/23013/23014</t>
  </si>
  <si>
    <t>Bom dia @Kauane Aparecida Lopes Do Amaral_x000D_
_x000D_
Vou informar cliente, como nao houve devolução do item avariado pode baixar o Bo como aguardando cobrança.</t>
  </si>
  <si>
    <t>TROPICALCADOS PIOVEZAN - EIRELLI - EPP</t>
  </si>
  <si>
    <t>170402</t>
  </si>
  <si>
    <t>165386</t>
  </si>
  <si>
    <t>GAVIHERA CALCADOS LTDA</t>
  </si>
  <si>
    <t>167332/167333</t>
  </si>
  <si>
    <t>CWB/MGA-8835919</t>
  </si>
  <si>
    <t>134680/134681</t>
  </si>
  <si>
    <t>Cliente cobrando a entrega</t>
  </si>
  <si>
    <t>MARIA EDUARDA DE LIMA RIBEIRO</t>
  </si>
  <si>
    <t>25580</t>
  </si>
  <si>
    <t>Volume bipado em LGS</t>
  </si>
  <si>
    <t>116949/116950</t>
  </si>
  <si>
    <t>LAIZ TEIXEIRA DA SILVA MARANGONI  ME</t>
  </si>
  <si>
    <t>LDA/PVI-0110889</t>
  </si>
  <si>
    <t>638993</t>
  </si>
  <si>
    <t>CASA DOS CALC JUSTUS ALMEIDA LTDA</t>
  </si>
  <si>
    <t>649491</t>
  </si>
  <si>
    <t>completo em GVA</t>
  </si>
  <si>
    <t>CLAUDIA H R DA SILVA ME</t>
  </si>
  <si>
    <t>641940</t>
  </si>
  <si>
    <t>CWB/MGA-8835921</t>
  </si>
  <si>
    <t>641945/642357</t>
  </si>
  <si>
    <t xml:space="preserve">completo na descarga de MGA </t>
  </si>
  <si>
    <t>BARBARA JULIANA CAMPOS ACESS M</t>
  </si>
  <si>
    <t>642189/642192</t>
  </si>
  <si>
    <t xml:space="preserve">letitura completa no destino </t>
  </si>
  <si>
    <t>642358</t>
  </si>
  <si>
    <t xml:space="preserve">J BERNARDI CALC </t>
  </si>
  <si>
    <t>CWB/ADR-7181292</t>
  </si>
  <si>
    <t>630473</t>
  </si>
  <si>
    <t xml:space="preserve">Conforme contato com parceiro volume recebido em seu terminal </t>
  </si>
  <si>
    <t>632959/632964/632980/632988</t>
  </si>
  <si>
    <t>SAN RIO CALC LTDA</t>
  </si>
  <si>
    <t>476570</t>
  </si>
  <si>
    <t>476987</t>
  </si>
  <si>
    <t>MARILIA SUTIL DE OLIVEIRA</t>
  </si>
  <si>
    <t>470667/470723/471004</t>
  </si>
  <si>
    <t>LAURA SOFIA COMERCIO DE CALCADOS LTDA</t>
  </si>
  <si>
    <t>762760</t>
  </si>
  <si>
    <t xml:space="preserve">leitura completa na descarga de MGA </t>
  </si>
  <si>
    <t>756011</t>
  </si>
  <si>
    <t>A FAVORITA COM DE CONFEC LTDA</t>
  </si>
  <si>
    <t>380563</t>
  </si>
  <si>
    <t>EZZE MODA E CALCADOS LTDA</t>
  </si>
  <si>
    <t>382223</t>
  </si>
  <si>
    <t xml:space="preserve">leitura na descarga de MGA </t>
  </si>
  <si>
    <t>GALERIA DOS CALC E CONFEC LTDA-EPP</t>
  </si>
  <si>
    <t>382235</t>
  </si>
  <si>
    <t>382379</t>
  </si>
  <si>
    <t>J K PEDROSO TAUSCHER LTDA ME</t>
  </si>
  <si>
    <t>381395</t>
  </si>
  <si>
    <t xml:space="preserve">Conforme coletores, todos os volumes lidos em GVA </t>
  </si>
  <si>
    <t>CALCE 3 FRONTEIRAS COM DE CALC LTDA</t>
  </si>
  <si>
    <t>382101/382865</t>
  </si>
  <si>
    <t>Todos volumes em FOZ</t>
  </si>
  <si>
    <t xml:space="preserve">OSEIAS ODELIR GONCALVES &amp; CIA LTDA </t>
  </si>
  <si>
    <t xml:space="preserve">Preventivo**_x000D_
_x000D_
</t>
  </si>
  <si>
    <t>CWB/PTB-0023086</t>
  </si>
  <si>
    <t>585443</t>
  </si>
  <si>
    <t xml:space="preserve">Volumes completos em PTB conforme coletores**_x000D_
_x000D_
</t>
  </si>
  <si>
    <t>F PELLEGRINI  CIA LTDA</t>
  </si>
  <si>
    <t>CAS/CA2-0000857</t>
  </si>
  <si>
    <t>36651</t>
  </si>
  <si>
    <t>MARI CONFEC LTDA</t>
  </si>
  <si>
    <t>CAS/CA2-0000842</t>
  </si>
  <si>
    <t>24185/25150</t>
  </si>
  <si>
    <t>JANE LIRA E CIA LTDA - ME</t>
  </si>
  <si>
    <t>25414</t>
  </si>
  <si>
    <t>41752/41889</t>
  </si>
  <si>
    <t>MAGAZINE MARCOSSI</t>
  </si>
  <si>
    <t>25710</t>
  </si>
  <si>
    <t>557212</t>
  </si>
  <si>
    <t xml:space="preserve">B.O indevido volumes ficaram em UVT por falha operacional **_x000D_
_x000D_
</t>
  </si>
  <si>
    <t>546896</t>
  </si>
  <si>
    <t>HELENA DE LIMA BRANDALISE</t>
  </si>
  <si>
    <t>561058/561073</t>
  </si>
  <si>
    <t>557210</t>
  </si>
  <si>
    <t>558258/558274</t>
  </si>
  <si>
    <t>CAREMI COM DE CALC LTDA</t>
  </si>
  <si>
    <t>640756/640757</t>
  </si>
  <si>
    <t xml:space="preserve">volume seguiu via protocolo </t>
  </si>
  <si>
    <t>BIANCA CALC E CONFEC LTDA</t>
  </si>
  <si>
    <t>646447/646448</t>
  </si>
  <si>
    <t>AUGUSTO LANGER CONFEC LTDA</t>
  </si>
  <si>
    <t>647804/648002</t>
  </si>
  <si>
    <t>CLADIMIR GRUNITZKY ME</t>
  </si>
  <si>
    <t>655248</t>
  </si>
  <si>
    <t>633553</t>
  </si>
  <si>
    <t>654771</t>
  </si>
  <si>
    <t>J BERNARDO FILHO E CIA LTDA - ME</t>
  </si>
  <si>
    <t>646767</t>
  </si>
  <si>
    <t>Todos os volumes lidos em MGA</t>
  </si>
  <si>
    <t>ROSANGELA L. DOS SANTOS-PORECATU - ME</t>
  </si>
  <si>
    <t>597666</t>
  </si>
  <si>
    <t>607275/607356</t>
  </si>
  <si>
    <t xml:space="preserve">completo no detino </t>
  </si>
  <si>
    <t>599756</t>
  </si>
  <si>
    <t>160100/160112</t>
  </si>
  <si>
    <t>NOSSA LOJA CALC LTDA</t>
  </si>
  <si>
    <t>580857/580861/581164</t>
  </si>
  <si>
    <t>recebemos volumes nesta data, segue para entrega e acolhimento de contra ressalva</t>
  </si>
  <si>
    <t>ESTER NUNES SBEGHN</t>
  </si>
  <si>
    <t>157262</t>
  </si>
  <si>
    <t xml:space="preserve"> ARCO IRIS COM DO VEST LTDA - ME</t>
  </si>
  <si>
    <t>BLU/CWB-5924112</t>
  </si>
  <si>
    <t>584609</t>
  </si>
  <si>
    <t>55 885 533 ANGELA M M DA SILVA</t>
  </si>
  <si>
    <t>566504/566638</t>
  </si>
  <si>
    <t xml:space="preserve">Volumes completos em MGA conforme coletores-**_x000D_
_x000D_
</t>
  </si>
  <si>
    <t xml:space="preserve">DIVINO BENTO DA SILVA </t>
  </si>
  <si>
    <t>566532/566742</t>
  </si>
  <si>
    <t xml:space="preserve">Volumes completos em MGA conforme coletores _x000D_
_x000D_
</t>
  </si>
  <si>
    <t>574786</t>
  </si>
  <si>
    <t>585130/585132/585133</t>
  </si>
  <si>
    <t>152139/152245</t>
  </si>
  <si>
    <t>582636/582638/583164</t>
  </si>
  <si>
    <t xml:space="preserve">leitura completa em CAS </t>
  </si>
  <si>
    <t>CWB/FOZ-0002840</t>
  </si>
  <si>
    <t>575220</t>
  </si>
  <si>
    <t>Volume faltante Bipado em FOZ</t>
  </si>
  <si>
    <t>346158</t>
  </si>
  <si>
    <t xml:space="preserve">Volume recebido nesta data em GVA_x000D_
_x000D_
</t>
  </si>
  <si>
    <t>353153/353154</t>
  </si>
  <si>
    <t>leitura completa na descarga  PTG</t>
  </si>
  <si>
    <t>ANA MARIA COMINESI</t>
  </si>
  <si>
    <t>353175</t>
  </si>
  <si>
    <t>leitura completa na descarga de PTG</t>
  </si>
  <si>
    <t>347874/347875</t>
  </si>
  <si>
    <t>ACRE CAXIAS COM E REPRES LTDA</t>
  </si>
  <si>
    <t>ROBERT BOSCH LIMITADA</t>
  </si>
  <si>
    <t>610069-JVL/CXS</t>
  </si>
  <si>
    <t>JVL/CXS-1002555</t>
  </si>
  <si>
    <t>27840</t>
  </si>
  <si>
    <t>nao manuseado por jvl, entregue normalmente</t>
  </si>
  <si>
    <t>27865</t>
  </si>
  <si>
    <t>nao manuseado por JVL, entregue normalmente</t>
  </si>
  <si>
    <t>27778</t>
  </si>
  <si>
    <t>CJL MOVEIS P/ ESC LTDA</t>
  </si>
  <si>
    <t>CWB/CXS-1006341</t>
  </si>
  <si>
    <t>325261</t>
  </si>
  <si>
    <t>Todos lidos em CXS</t>
  </si>
  <si>
    <t>133545</t>
  </si>
  <si>
    <t>MEZCLA COM DE CALC LTDA</t>
  </si>
  <si>
    <t>165547</t>
  </si>
  <si>
    <t>DEP COMERCIO DE CALCADOS LTDA</t>
  </si>
  <si>
    <t>164395</t>
  </si>
  <si>
    <t>31158</t>
  </si>
  <si>
    <t>Falta resp. CWB da NFO 838860  CTE - 5435013._x000D_
01 Volume cód. 801996 ESPARADRAPO 1.2CMX4.5M CREMER CX 72UN - _x000D_
R$: 226,39.</t>
  </si>
  <si>
    <t>CPN/GRU-0003890</t>
  </si>
  <si>
    <t>3593</t>
  </si>
  <si>
    <t xml:space="preserve">Trata-se de material de expediente verificar com Jefferson conforme observação_x000D_
_x000D_
</t>
  </si>
  <si>
    <t>CPN/CWB-8842446</t>
  </si>
  <si>
    <t>3697/3698/3699</t>
  </si>
  <si>
    <t xml:space="preserve">veio em  malote </t>
  </si>
  <si>
    <t>CWB/GRU-0003887</t>
  </si>
  <si>
    <t>3556</t>
  </si>
  <si>
    <t xml:space="preserve">B.O indevido trata-se de material de expediente Ti_x000D_
_x000D_
</t>
  </si>
  <si>
    <t>CWB/SAO-0003987</t>
  </si>
  <si>
    <t>7234</t>
  </si>
  <si>
    <t xml:space="preserve">volume de devoluçao por avaria ja _x000D_
_x000D_
Seguir para a entrega _x000D_
_x000D_
</t>
  </si>
  <si>
    <t>SAO/VIX-0003978</t>
  </si>
  <si>
    <t xml:space="preserve">Aguardando recebimento _x000D_
_x000D_
</t>
  </si>
  <si>
    <t>ZAP COMERCIO DE CALCADOS LTDA ME</t>
  </si>
  <si>
    <t>6515100</t>
  </si>
  <si>
    <t>6521455</t>
  </si>
  <si>
    <t>Lido em MCR</t>
  </si>
  <si>
    <t>PISE BEM CALC LTDA (CAMPO)</t>
  </si>
  <si>
    <t>QBX/CWB-0000360</t>
  </si>
  <si>
    <t>6522267</t>
  </si>
  <si>
    <t>Resp. CWB</t>
  </si>
  <si>
    <t>PONTO CERTO COM CONFEC LTDA ME</t>
  </si>
  <si>
    <t>6511026</t>
  </si>
  <si>
    <t>6521632</t>
  </si>
  <si>
    <t>CWB/FBL-0619315</t>
  </si>
  <si>
    <t>6522187</t>
  </si>
  <si>
    <t>6522186</t>
  </si>
  <si>
    <t>6507455</t>
  </si>
  <si>
    <t>6521562</t>
  </si>
  <si>
    <t>6512650</t>
  </si>
  <si>
    <t>ENTREGA PROGRAMADA 18/09._x000D_
_x000D_
Entendemos que está completo na unidade, se não, não haveria agendamento.</t>
  </si>
  <si>
    <t>KOTARSKI  MARTINS BEGA E CIA LTDA</t>
  </si>
  <si>
    <t>6527212</t>
  </si>
  <si>
    <t>6520238</t>
  </si>
  <si>
    <t>E MENDES BATISTA</t>
  </si>
  <si>
    <t>6512607</t>
  </si>
  <si>
    <t>DILLA COMERCIO E IMPORTADORA LTDA</t>
  </si>
  <si>
    <t>6530800</t>
  </si>
  <si>
    <t xml:space="preserve">Conforme historico de volumes, volume (75/76) lido erroneamente no carregamento de PTG, tem leitura na descarga de PTB_x000D_
Solictando ao parceiro a conferencia dos volumes </t>
  </si>
  <si>
    <t>6503128</t>
  </si>
  <si>
    <t>J. A. LIMA   CIA LTDA   ME</t>
  </si>
  <si>
    <t>6503146</t>
  </si>
  <si>
    <t xml:space="preserve">leitura completa em GVA </t>
  </si>
  <si>
    <t>PINHAO CONFEC CALC LTDA ME</t>
  </si>
  <si>
    <t>6503152</t>
  </si>
  <si>
    <t>6503158</t>
  </si>
  <si>
    <t>WEBBER DISTRIB LTDA</t>
  </si>
  <si>
    <t>6503160</t>
  </si>
  <si>
    <t>6503169</t>
  </si>
  <si>
    <t>6503171</t>
  </si>
  <si>
    <t>UZE COM DE CALC LTDA</t>
  </si>
  <si>
    <t>6503177</t>
  </si>
  <si>
    <t>6503178</t>
  </si>
  <si>
    <t>ESTELLA ANTONELLI VITORASSI CALC</t>
  </si>
  <si>
    <t>CAS/CWB-0002641</t>
  </si>
  <si>
    <t>6505434</t>
  </si>
  <si>
    <t>CWB/FOZ-0002832</t>
  </si>
  <si>
    <t>6506146</t>
  </si>
  <si>
    <t>6521457</t>
  </si>
  <si>
    <t xml:space="preserve">Volumes faltantes ( sem leitura no carregamento) com leitura no parceiro FOZ </t>
  </si>
  <si>
    <t>6521462</t>
  </si>
  <si>
    <t xml:space="preserve">Conforme contato com parceiro volumetria completa em seu terminal </t>
  </si>
  <si>
    <t>6521760</t>
  </si>
  <si>
    <t>CWB/GVA-0621471</t>
  </si>
  <si>
    <t>6508766</t>
  </si>
  <si>
    <t xml:space="preserve">leitura na descarga de GVA </t>
  </si>
  <si>
    <t>R FIM BRASIL COM DE COMBUST UNIPESS LTDA</t>
  </si>
  <si>
    <t>6496980</t>
  </si>
  <si>
    <t>VALQUIRIA L. TAMPAROVSKI</t>
  </si>
  <si>
    <t>CWB/UVT-0715078</t>
  </si>
  <si>
    <t>6512699</t>
  </si>
  <si>
    <t>BARCZAK COM CONFEC CALC LTDA</t>
  </si>
  <si>
    <t>6509874</t>
  </si>
  <si>
    <t>6471463</t>
  </si>
  <si>
    <t>REGINALDO STANGE</t>
  </si>
  <si>
    <t>6522896</t>
  </si>
  <si>
    <t xml:space="preserve">Parceiro ira seguir com a entrega do volume faltante e coleta da contra ressalva </t>
  </si>
  <si>
    <t xml:space="preserve">BELLDRI  IND E COM TEXTIL LTDA </t>
  </si>
  <si>
    <t>PPY/CWB-2003629</t>
  </si>
  <si>
    <t>10213</t>
  </si>
  <si>
    <t>Documentos enviados para manifestar</t>
  </si>
  <si>
    <t>425061</t>
  </si>
  <si>
    <t>Lido em LDA</t>
  </si>
  <si>
    <t>AT CLUBE CIDADE LTDA</t>
  </si>
  <si>
    <t>1782564</t>
  </si>
  <si>
    <t>Descarga em MGA</t>
  </si>
  <si>
    <t>CWB/GVA-0621469</t>
  </si>
  <si>
    <t>1781792</t>
  </si>
  <si>
    <t>565468</t>
  </si>
  <si>
    <t>PORTO A PORTO COM  IMPORT E EXPORTACAO LTDA</t>
  </si>
  <si>
    <t>CXS/ERE-0049085</t>
  </si>
  <si>
    <t>184963</t>
  </si>
  <si>
    <t>Quantidade de volumes correta.</t>
  </si>
  <si>
    <t>SOFT WORKS EPI CALC LTDA</t>
  </si>
  <si>
    <t>PROTEJA + COM DE EQUIP E SERV DE ENG LTDA</t>
  </si>
  <si>
    <t>CXS/VAC-0113034</t>
  </si>
  <si>
    <t>225654</t>
  </si>
  <si>
    <t>CXS/VAC-0113042</t>
  </si>
  <si>
    <t>1389294/1389295</t>
  </si>
  <si>
    <t>1388774</t>
  </si>
  <si>
    <t>BOMOVEIS INDUSTRIA LTDA ME</t>
  </si>
  <si>
    <t>289141</t>
  </si>
  <si>
    <t>997386</t>
  </si>
  <si>
    <t>RICARDO ZANCANARO COM DE BAZAR EIRE</t>
  </si>
  <si>
    <t>593634</t>
  </si>
  <si>
    <t>POA/PEL-0014978</t>
  </si>
  <si>
    <t>555694</t>
  </si>
  <si>
    <t>BLU/JBA-0003488</t>
  </si>
  <si>
    <t>134553</t>
  </si>
  <si>
    <t>SMA/IJU-0005007</t>
  </si>
  <si>
    <t>134782</t>
  </si>
  <si>
    <t>DAPPER CALC E CONFEC LTDA ME</t>
  </si>
  <si>
    <t>134545</t>
  </si>
  <si>
    <t>IRRISUL COM E REPRES DE IMPLEMENTOS AGRICOLAS LTDA</t>
  </si>
  <si>
    <t>883630</t>
  </si>
  <si>
    <t>DALRI COM E IND DE MAQ LTDA</t>
  </si>
  <si>
    <t>CXS/LGV-0001189</t>
  </si>
  <si>
    <t>882430</t>
  </si>
  <si>
    <t>carga foi manifestada</t>
  </si>
  <si>
    <t xml:space="preserve">FERTECH COM DE BOMBAS E MAT ELET </t>
  </si>
  <si>
    <t>882507</t>
  </si>
  <si>
    <t>BOUTIQUE DO PARQUE LTDA ME</t>
  </si>
  <si>
    <t>CXS/VAC-0113043</t>
  </si>
  <si>
    <t>451293</t>
  </si>
  <si>
    <t>LIVRARIA DO ESTUDANTE EIRELI</t>
  </si>
  <si>
    <t>CXS/VAC-0113047</t>
  </si>
  <si>
    <t>451721</t>
  </si>
  <si>
    <t>BAZAR CAMATTI LTDA</t>
  </si>
  <si>
    <t>POA/CXS-1006572</t>
  </si>
  <si>
    <t>450208</t>
  </si>
  <si>
    <t xml:space="preserve">O cliente não aceitar receber parcial, não fez ressalva </t>
  </si>
  <si>
    <t>56.228.386 LUCA GABRIEL CALABRESE DOS SANTOS</t>
  </si>
  <si>
    <t>40505</t>
  </si>
  <si>
    <t>655903</t>
  </si>
  <si>
    <t xml:space="preserve">avaria de _x000D_
2 unds 94538112 LIXEIRA ACO INOX C/PEDAL BRASIL 12L_x000D_
segue 2 vols para salvados </t>
  </si>
  <si>
    <t>656293/656294</t>
  </si>
  <si>
    <t>SAO/SJK-0000826</t>
  </si>
  <si>
    <t>637666</t>
  </si>
  <si>
    <t>655098</t>
  </si>
  <si>
    <t>652701/652703</t>
  </si>
  <si>
    <t>CENTRATO - COM DE PROD GASTRONOMICOS LTDA</t>
  </si>
  <si>
    <t>657447</t>
  </si>
  <si>
    <t>CONSTRUOURO MATS DE CONSTR LTDA</t>
  </si>
  <si>
    <t>CXS/BHZ-0103112</t>
  </si>
  <si>
    <t>650025/650026</t>
  </si>
  <si>
    <t>656270</t>
  </si>
  <si>
    <t xml:space="preserve">farei o acompanhamento via portal </t>
  </si>
  <si>
    <t>PODEROSA COM E SERV DE CONSTR CIVIL</t>
  </si>
  <si>
    <t>CXS/BHZ-0103250</t>
  </si>
  <si>
    <t>657164</t>
  </si>
  <si>
    <t>Acompanhando tratativas e finalização</t>
  </si>
  <si>
    <t>658354</t>
  </si>
  <si>
    <t>Direcionar para CXS</t>
  </si>
  <si>
    <t>CARDIL COM DE MAT DE CONSTR LTDA</t>
  </si>
  <si>
    <t>656955</t>
  </si>
  <si>
    <t>LATICINIOS BELA VISTA LTDA</t>
  </si>
  <si>
    <t>139255</t>
  </si>
  <si>
    <t>CRISTIAN CARLOS AMAURI MINGOTTI</t>
  </si>
  <si>
    <t>88730</t>
  </si>
  <si>
    <t>HIDROMECANICA GERMEK LTDA</t>
  </si>
  <si>
    <t>150054-RIP/OCA/RIP</t>
  </si>
  <si>
    <t>RIP/OCA-0001746</t>
  </si>
  <si>
    <t>83785</t>
  </si>
  <si>
    <t>INDECENSE IND E COM DE CONFEC LTDA</t>
  </si>
  <si>
    <t>BLU/CXS-0012726</t>
  </si>
  <si>
    <t>96289</t>
  </si>
  <si>
    <t>tecidos nao estao molhados internamente, preventivo e sem conferencia interna</t>
  </si>
  <si>
    <t>EDUARDO KRAFCHINSKI</t>
  </si>
  <si>
    <t>EDUARDO KRAFCHINSKI IND DE BICICLETAS EIRELI</t>
  </si>
  <si>
    <t>BOEIRA E SUSSELA LTDA ME</t>
  </si>
  <si>
    <t>CXS/VAC-0113037</t>
  </si>
  <si>
    <t>113192</t>
  </si>
  <si>
    <t>82024</t>
  </si>
  <si>
    <t xml:space="preserve">cfe e-mail os intes podem ser descartados </t>
  </si>
  <si>
    <t>MARIA MORSCHEL BORIS - ME</t>
  </si>
  <si>
    <t>228217</t>
  </si>
  <si>
    <t>CONFEC BELA LTDA</t>
  </si>
  <si>
    <t>227447</t>
  </si>
  <si>
    <t>SPARK AG LTDA</t>
  </si>
  <si>
    <t>SAO/VAG-0002984</t>
  </si>
  <si>
    <t>3412</t>
  </si>
  <si>
    <t>ALEXANDRE SOUZA TARRAGO</t>
  </si>
  <si>
    <t>CXS/POA-0116698</t>
  </si>
  <si>
    <t>32553</t>
  </si>
  <si>
    <t>Enviar para o destino correto</t>
  </si>
  <si>
    <t>THIAGO MAI</t>
  </si>
  <si>
    <t>32560</t>
  </si>
  <si>
    <t>Recebemos os volumes indevidamente em BAU e sehgue ao destino via protocolo</t>
  </si>
  <si>
    <t>15950884/15950885/15953461</t>
  </si>
  <si>
    <t>15952222/15955469/15955572</t>
  </si>
  <si>
    <t>CXS/VAC-0113036</t>
  </si>
  <si>
    <t>15942646/15942647/15944577/15945054</t>
  </si>
  <si>
    <t>CXS/VAC-0113040</t>
  </si>
  <si>
    <t>15959991</t>
  </si>
  <si>
    <t>15960478/15960479</t>
  </si>
  <si>
    <t>15963240/15963568/15964216</t>
  </si>
  <si>
    <t>SAO/SMT-0001167</t>
  </si>
  <si>
    <t>58918</t>
  </si>
  <si>
    <t xml:space="preserve">Volumes devolvidos a Aspock para analise? Como estamos no caso? Nf-d emitida?_x000D_
</t>
  </si>
  <si>
    <t>SWS SOLUC EM EPIS LTDA</t>
  </si>
  <si>
    <t>353403</t>
  </si>
  <si>
    <t>CARMO MOTOS LTDA</t>
  </si>
  <si>
    <t>GRU/SAO-1923043</t>
  </si>
  <si>
    <t>78697/78790</t>
  </si>
  <si>
    <t>COM DE CONF E CALC ANDREA LTDA</t>
  </si>
  <si>
    <t>SAO/VIX-0003966</t>
  </si>
  <si>
    <t>112160</t>
  </si>
  <si>
    <t>COML INCERTI LTDA</t>
  </si>
  <si>
    <t>CXS/ERE-0049089</t>
  </si>
  <si>
    <t>295722</t>
  </si>
  <si>
    <t>157959</t>
  </si>
  <si>
    <t>MVL EMPREENDIMENTOS LTDA</t>
  </si>
  <si>
    <t>107017</t>
  </si>
  <si>
    <t xml:space="preserve">Volume em CWB seguindo para analise da LOGIKA _x000D_
_x000D_
</t>
  </si>
  <si>
    <t>MARCOS VINÍCIUS DA COSTA RODRIGUES - 2426</t>
  </si>
  <si>
    <t>32232</t>
  </si>
  <si>
    <t>EDNA THAIS JEREMIAS MARTINS</t>
  </si>
  <si>
    <t>70487</t>
  </si>
  <si>
    <t>Adriano Daneli</t>
  </si>
  <si>
    <t>70687</t>
  </si>
  <si>
    <t>Leonardo Vieira</t>
  </si>
  <si>
    <t>70689</t>
  </si>
  <si>
    <t>AGROEN - COM DE PROD AGROPECUAR</t>
  </si>
  <si>
    <t>896234</t>
  </si>
  <si>
    <t>CXS/VAC-0113041</t>
  </si>
  <si>
    <t>895838</t>
  </si>
  <si>
    <t>GUZZO &amp; GUZZO LTDA- ME</t>
  </si>
  <si>
    <t>307426</t>
  </si>
  <si>
    <t>LAQUENT IND E COM DE CONFEC LTDA</t>
  </si>
  <si>
    <t>307029</t>
  </si>
  <si>
    <t>CXS/PFU-0031030</t>
  </si>
  <si>
    <t>310003</t>
  </si>
  <si>
    <t>LOURDES M PUTTI-COM DE MALHAS E CONF</t>
  </si>
  <si>
    <t>308762</t>
  </si>
  <si>
    <t xml:space="preserve">todos os volume lidos em VER </t>
  </si>
  <si>
    <t xml:space="preserve">ZZSAP IND E COM DE CALC LTDA </t>
  </si>
  <si>
    <t>169-CXS/VAC/LGV/VER</t>
  </si>
  <si>
    <t>CXS/VER-3702021</t>
  </si>
  <si>
    <t>1445696</t>
  </si>
  <si>
    <t>CXS verificar destino e envio da sobra</t>
  </si>
  <si>
    <t>NELLY STELLA GIGENA WREGE</t>
  </si>
  <si>
    <t>POA/PEL-0015157</t>
  </si>
  <si>
    <t>183501</t>
  </si>
  <si>
    <t xml:space="preserve">todos os volumes com leitura de entrega </t>
  </si>
  <si>
    <t>CLIMATIZAR EQUIP AUTOMOT LTDA</t>
  </si>
  <si>
    <t>CARMEN MARIA OLIVEIRA DOS SANTOS - ME</t>
  </si>
  <si>
    <t>SMA/URU-0004265</t>
  </si>
  <si>
    <t>68280</t>
  </si>
  <si>
    <t xml:space="preserve">Carga completa_x000D_
_x000D_
</t>
  </si>
  <si>
    <t>ARISTIDES TESTOLIN - ME</t>
  </si>
  <si>
    <t>CXS/ERE-0049086</t>
  </si>
  <si>
    <t>38313</t>
  </si>
  <si>
    <t>SAO/PPY-3116663</t>
  </si>
  <si>
    <t>26017</t>
  </si>
  <si>
    <t>36.355.492 ROBISON ELIAS DA SILVA</t>
  </si>
  <si>
    <t>386</t>
  </si>
  <si>
    <t>RECEBEMOS 01 VOL EM BLU VIA PROTOCOLO O MESMO SEGUE PARA RDS</t>
  </si>
  <si>
    <t>MAISON MALUNA COM E IMPORT DE VINHOS E ESPECIARIAS E VEST LTDA</t>
  </si>
  <si>
    <t xml:space="preserve">Recebemos os volumes indevidamente em BAU e segue ao destino via protocolo. </t>
  </si>
  <si>
    <t>21925</t>
  </si>
  <si>
    <t>21924</t>
  </si>
  <si>
    <t>LOURDES ROSSONI ZANCHET 94878960078</t>
  </si>
  <si>
    <t>341948</t>
  </si>
  <si>
    <t>Cleber Rosseto</t>
  </si>
  <si>
    <t>BLU/CXS-0012704</t>
  </si>
  <si>
    <t>534424</t>
  </si>
  <si>
    <t>Seguir para analise do cliente, caso haja ressalva ou NFD enviar por e-mail</t>
  </si>
  <si>
    <t>FABIANA FERREIRA MACHADO   ME</t>
  </si>
  <si>
    <t>509978</t>
  </si>
  <si>
    <t>Renata Botega</t>
  </si>
  <si>
    <t>SAO/SMT-0001225</t>
  </si>
  <si>
    <t>244807</t>
  </si>
  <si>
    <t>MUNICIPIO DE CRUZLATENSE</t>
  </si>
  <si>
    <t>3068/3071</t>
  </si>
  <si>
    <t>MUNICIPIO DE BOM JESUS</t>
  </si>
  <si>
    <t>3064/3070</t>
  </si>
  <si>
    <t>C.G. ANDREAZI MASSONETO MOVEIS EM JUNCO</t>
  </si>
  <si>
    <t>CXS/SUM-0000584</t>
  </si>
  <si>
    <t>136426</t>
  </si>
  <si>
    <t>conrado GRU sobre coleta e envio do volume de SUM.</t>
  </si>
  <si>
    <t>ESQUADRIAS BERGAMO LTDA</t>
  </si>
  <si>
    <t>CXS/GRU-0107647</t>
  </si>
  <si>
    <t>136427</t>
  </si>
  <si>
    <t>cobrado GRU coleta e envio do volume de SUM.</t>
  </si>
  <si>
    <t>NAIOMY VILELA ZWARG BELAGAMBA 34497289893</t>
  </si>
  <si>
    <t>136228</t>
  </si>
  <si>
    <t>ELENIR CEOLIN LAUAR</t>
  </si>
  <si>
    <t>SMA/BAG-0004394</t>
  </si>
  <si>
    <t>26710/26711/26712</t>
  </si>
  <si>
    <t>SHOPPING DO PARAFUSO LTDA ME</t>
  </si>
  <si>
    <t>BHZ/STL-0004000</t>
  </si>
  <si>
    <t>70427</t>
  </si>
  <si>
    <t>Previsão de entrega 26/09/2025.</t>
  </si>
  <si>
    <t>DIOGO MENDES GONCALVES</t>
  </si>
  <si>
    <t>2043</t>
  </si>
  <si>
    <t>segue para o destino via protocolo de BO</t>
  </si>
  <si>
    <t>VLP IND ELETR LTDA - EPP</t>
  </si>
  <si>
    <t>VLP IND ELETR LTDA</t>
  </si>
  <si>
    <t>RTR CONSTRUCOES LTDA.</t>
  </si>
  <si>
    <t>CXS/BHZ-0103284</t>
  </si>
  <si>
    <t>13963</t>
  </si>
  <si>
    <t>Segue para analise do cliente</t>
  </si>
  <si>
    <t>Karen Lucas Muhammad LTDA</t>
  </si>
  <si>
    <t>BLU/FLN-0007515</t>
  </si>
  <si>
    <t>1443</t>
  </si>
  <si>
    <t>JOSIANE LORENSSETTI (675813)</t>
  </si>
  <si>
    <t>492359</t>
  </si>
  <si>
    <t>GRUNDLING  AMP  CIA LTDA</t>
  </si>
  <si>
    <t>POA/SMA-6875361</t>
  </si>
  <si>
    <t>21701</t>
  </si>
  <si>
    <t xml:space="preserve">LIDO  COMPLETO  AGORA  ENTREGAR  URGENTE  E HAVENDO RESSALVA NOS  ENVIE   _x000D_
_x000D_
</t>
  </si>
  <si>
    <t>SANTIN E ORSO LTDA</t>
  </si>
  <si>
    <t>CXS/VER-3702082</t>
  </si>
  <si>
    <t>116933</t>
  </si>
  <si>
    <t xml:space="preserve">Por gentileza verificar o recebimento </t>
  </si>
  <si>
    <t>CXS/VER-3702072</t>
  </si>
  <si>
    <t>114697/114819</t>
  </si>
  <si>
    <t>116802/116803</t>
  </si>
  <si>
    <t>116959</t>
  </si>
  <si>
    <t>COMIL ONIBUS SA</t>
  </si>
  <si>
    <t>CARLA REIS</t>
  </si>
  <si>
    <t>4470081</t>
  </si>
  <si>
    <t>EREFARMA PROD P/ SAUDE EIRELI</t>
  </si>
  <si>
    <t>EREFARMA PROD P/ SAUDE LTDA</t>
  </si>
  <si>
    <t>FUNDO PENITENCIARIO DO ESTADO DE SANTA C</t>
  </si>
  <si>
    <t>13433</t>
  </si>
  <si>
    <t xml:space="preserve">vindo hj de ERE </t>
  </si>
  <si>
    <t>118177</t>
  </si>
  <si>
    <t xml:space="preserve">Aguardando analise do cliente_x000D_
_x000D_
</t>
  </si>
  <si>
    <t>118122/118123</t>
  </si>
  <si>
    <t>WORDPRINT SERV DE PERSONALIZACAO LTDA ME</t>
  </si>
  <si>
    <t>WORDPRINT SERV DE PERSONALIZACAO LTDA</t>
  </si>
  <si>
    <t>CLUBE FRANCANO DE TIRO LTDA</t>
  </si>
  <si>
    <t>8205</t>
  </si>
  <si>
    <t>CLIENTE RECEBEU A MERCADORIA E FEZ A RESSALVA POIS ESTAVA FALTANDO 1 TAÇA ( A QUE ESTAVA QUEBRADA )</t>
  </si>
  <si>
    <t>ASSIS E ASSIS LTDA</t>
  </si>
  <si>
    <t>S. BELEDELLI LTDA</t>
  </si>
  <si>
    <t>62900</t>
  </si>
  <si>
    <t>CONNECT PLASTICOS INDUSTRIA PLASTICA E M</t>
  </si>
  <si>
    <t>CONNECT PLAST IND PLASTICA E MET LTDA</t>
  </si>
  <si>
    <t>LUNARSHOP LTDA</t>
  </si>
  <si>
    <t>CXS/BHZ-0103262</t>
  </si>
  <si>
    <t>15895</t>
  </si>
  <si>
    <t>ENTREGUE NORMALMENTE</t>
  </si>
  <si>
    <t>IND E COM FAZFORT LTDA</t>
  </si>
  <si>
    <t>SWM SOLUC COM DE PROD INDL LTDA</t>
  </si>
  <si>
    <t>62966</t>
  </si>
  <si>
    <t>sem fotos da identificação do item, sem conferencia interna</t>
  </si>
  <si>
    <t>SILVIO JUNIOR CARDOSO</t>
  </si>
  <si>
    <t>20026-SAO/CXS</t>
  </si>
  <si>
    <t>SAO/CXS-0091909</t>
  </si>
  <si>
    <t>5845</t>
  </si>
  <si>
    <t>63757</t>
  </si>
  <si>
    <t>TRE ARQUITETURA E ENGENHARIA</t>
  </si>
  <si>
    <t>BLU/CXS-0012707</t>
  </si>
  <si>
    <t>1012233</t>
  </si>
  <si>
    <t>entregue OK 04/09</t>
  </si>
  <si>
    <t>02 PONTO HIPERBARICA LTDA</t>
  </si>
  <si>
    <t>1019417</t>
  </si>
  <si>
    <t>JUAN MARCOS DALLA VECCHIA</t>
  </si>
  <si>
    <t>1016011/1016016</t>
  </si>
  <si>
    <t>LOJA KNIT TRICOT LTDA</t>
  </si>
  <si>
    <t>1355</t>
  </si>
  <si>
    <t>conforme conversa via wts._x000D_
1355 Knit Tricot - ~Gloss Tricot Shopping 585_x000D_
já que está em tratativas c/ sua fábrica, posso dar sequência a baixa de nossa entrega s/ custos ao transporte??_x000D_
Sim</t>
  </si>
  <si>
    <t>VINICOLA PINHAL ALTO LTDA</t>
  </si>
  <si>
    <t>PREF MUN DE ESMERALDA</t>
  </si>
  <si>
    <t>CXS/VAC-0113039</t>
  </si>
  <si>
    <t>446</t>
  </si>
  <si>
    <t>447</t>
  </si>
  <si>
    <t>VRF VINICOLA LTDA - ME</t>
  </si>
  <si>
    <t>VRF VINICOLA LTDA</t>
  </si>
  <si>
    <t>ARBANE WINES COM DE BEBIDAS LTDA</t>
  </si>
  <si>
    <t>CXS/POA-0116706</t>
  </si>
  <si>
    <t>17906</t>
  </si>
  <si>
    <t xml:space="preserve">aguardo para verificar se estes volumes não foram para BAU </t>
  </si>
  <si>
    <t>Visapack Solucoes em Embalagens Ltda</t>
  </si>
  <si>
    <t>MARCUS VINICIUS BOSSARDI PESSI 01624219071</t>
  </si>
  <si>
    <t>1589</t>
  </si>
  <si>
    <t>DELED ILUMINACAO LTDA ME</t>
  </si>
  <si>
    <t>POA/CXS-1006565</t>
  </si>
  <si>
    <t>121985</t>
  </si>
  <si>
    <t>CXS/PFU-0031033</t>
  </si>
  <si>
    <t>122816</t>
  </si>
  <si>
    <t>FRUTEIRA IRMAOS ROSSI LTDA</t>
  </si>
  <si>
    <t>116313</t>
  </si>
  <si>
    <t xml:space="preserve">1 vol de 316 LV ACUCAR DE COCO 300G avariado, não houve devoluções segue para BHZ a ressalva </t>
  </si>
  <si>
    <t>530565/530749/530774</t>
  </si>
  <si>
    <t>530962/531001/531034</t>
  </si>
  <si>
    <t>529963</t>
  </si>
  <si>
    <t>CXS/VAC-0113032</t>
  </si>
  <si>
    <t>529978</t>
  </si>
  <si>
    <t>530339/530411/530452</t>
  </si>
  <si>
    <t>COM JAUER BRINQ MAT ESC ESC UT</t>
  </si>
  <si>
    <t>50017-CWB/CXS</t>
  </si>
  <si>
    <t>SAO/CXS-0091896</t>
  </si>
  <si>
    <t>100583</t>
  </si>
  <si>
    <t>COM DE ELETROPECAS GNOATTO LTDA</t>
  </si>
  <si>
    <t>524513</t>
  </si>
  <si>
    <t>CXS/PFU-0031031</t>
  </si>
  <si>
    <t>525320</t>
  </si>
  <si>
    <t>DAIANE DA SILVA DUARTE</t>
  </si>
  <si>
    <t>BLU/CXS-0012719</t>
  </si>
  <si>
    <t>2102</t>
  </si>
  <si>
    <t xml:space="preserve">ENTREGAR  BAIXADA  COMO OK  _x000D_
_x000D_
</t>
  </si>
  <si>
    <t>ROSA BRANCA CONFEC COM LTDA</t>
  </si>
  <si>
    <t>POA/CXS-1006563</t>
  </si>
  <si>
    <t>352043</t>
  </si>
  <si>
    <t>ANDRE BENEDETTI E CIA LTDA - ME</t>
  </si>
  <si>
    <t>POA/CXS-1006562</t>
  </si>
  <si>
    <t>351548</t>
  </si>
  <si>
    <t>ANTONIO SANTOS - 131007</t>
  </si>
  <si>
    <t>87711</t>
  </si>
  <si>
    <t>RICARDO BOF</t>
  </si>
  <si>
    <t>SAO/CXS-0091904</t>
  </si>
  <si>
    <t>THIAGO TERAMAE</t>
  </si>
  <si>
    <t>SAO/GRU-5808415</t>
  </si>
  <si>
    <t>87762</t>
  </si>
  <si>
    <t xml:space="preserve">Conforme e-mail do cliente seguir para analise do cliente. </t>
  </si>
  <si>
    <t>FORTBRAS AUTOPECAS S A</t>
  </si>
  <si>
    <t>CPN/CXS-1048733</t>
  </si>
  <si>
    <t>346305</t>
  </si>
  <si>
    <t xml:space="preserve">b.o preventivo </t>
  </si>
  <si>
    <t>CAP DISTRIBUIDORA DE PECAS LTDA</t>
  </si>
  <si>
    <t>346076/346077</t>
  </si>
  <si>
    <t>ESL IMPORTADORA E EXPORTADORA LTDA</t>
  </si>
  <si>
    <t>1817</t>
  </si>
  <si>
    <t>2 DE JULHO CALC LTDA</t>
  </si>
  <si>
    <t>1219</t>
  </si>
  <si>
    <t>TENUTA FOPPA E AMBROSI COMERCIO DE VINH</t>
  </si>
  <si>
    <t>AMERICA VINHOS LTDA</t>
  </si>
  <si>
    <t>Felipe Santos Lima</t>
  </si>
  <si>
    <t>CXS/CWB-0081402</t>
  </si>
  <si>
    <t>7128</t>
  </si>
  <si>
    <t>CXS/VAC-0113038</t>
  </si>
  <si>
    <t>RODRIGO BECKKER PORTELA E CIA LTDA</t>
  </si>
  <si>
    <t>2204</t>
  </si>
  <si>
    <t xml:space="preserve">cliente recusou mercadoria devido avaria de itens. Aguardo instruções! </t>
  </si>
  <si>
    <t>TRUCK CENTER TRANSP LTDA</t>
  </si>
  <si>
    <t>LENDRO SALEH PEREIRA</t>
  </si>
  <si>
    <t>SUM/CPN-0000067</t>
  </si>
  <si>
    <t>313</t>
  </si>
  <si>
    <t>CRISPIM SILVA SANTANA</t>
  </si>
  <si>
    <t>19074</t>
  </si>
  <si>
    <t>RFV ENOTURISMO LTDA</t>
  </si>
  <si>
    <t>ANGELA AZEVEDO VELHO</t>
  </si>
  <si>
    <t>2619</t>
  </si>
  <si>
    <t>Terezinha de Jesus Guimaraes Teixeira</t>
  </si>
  <si>
    <t>CXS/BHZ-0103278</t>
  </si>
  <si>
    <t>7827</t>
  </si>
  <si>
    <t xml:space="preserve">nf 7827_x000D_
?_x000D_
Juliana Aparecida de Morais_x000D_
?_x000D_
Gabriele de Freitas da Costa?_x000D_
Boa Tarde_x000D_
Segue ressalva:_x000D_
cte 1-2204583_x000D_
referente a avaria na descarga </t>
  </si>
  <si>
    <t>123540</t>
  </si>
  <si>
    <t>MAXXI VIX COMERCIO ATACADISTA E REP RESENTACAO LTDA</t>
  </si>
  <si>
    <t>MAXXI VIX COM ATAC E REPRES LTDA</t>
  </si>
  <si>
    <t>PREFEITURA MUNICIPAL DE SAO JOSE DOS AUS</t>
  </si>
  <si>
    <t>CXS/VAC-0113046</t>
  </si>
  <si>
    <t>1706</t>
  </si>
  <si>
    <t>CIA APOLO DE SUPERMERCADOS</t>
  </si>
  <si>
    <t>CPN/CXS-1048708</t>
  </si>
  <si>
    <t>987441</t>
  </si>
  <si>
    <t>Carregamento completo</t>
  </si>
  <si>
    <t>Diego Nery Lahm Seidel</t>
  </si>
  <si>
    <t>0000258558-ULTRA MED DIST DE MED LTDA</t>
  </si>
  <si>
    <t>ULTRA MED DISTRIB DE MEDICAMENTOS LTDA</t>
  </si>
  <si>
    <t>COROMANDEL PREFEITURA</t>
  </si>
  <si>
    <t>CXS/CPN-0005146</t>
  </si>
  <si>
    <t>2160/2161</t>
  </si>
  <si>
    <t>volumes localizados</t>
  </si>
  <si>
    <t>PREFEITURA DO MUNICIPIO DE DIADEMA</t>
  </si>
  <si>
    <t>CXS/GRU-0107652</t>
  </si>
  <si>
    <t>2193/2194</t>
  </si>
  <si>
    <t>IND E COM DE CONF RADICA LTDA ME</t>
  </si>
  <si>
    <t>381418</t>
  </si>
  <si>
    <t>IMPAVE DISTRIBUIDORA DE AUTO PECAS LTDA</t>
  </si>
  <si>
    <t>116752</t>
  </si>
  <si>
    <t>RA SANTA LUCIA COMPUTADORES E RECARG</t>
  </si>
  <si>
    <t>CPN/CXS-1048725</t>
  </si>
  <si>
    <t>838666</t>
  </si>
  <si>
    <t>DEGRAFICA IMPRESSOS LTDA</t>
  </si>
  <si>
    <t>CPN/CXS-1048722</t>
  </si>
  <si>
    <t>838117</t>
  </si>
  <si>
    <t xml:space="preserve">seguiu ressalva para CPN </t>
  </si>
  <si>
    <t>PAULO T BOEIRA  CIA LTDA   027104</t>
  </si>
  <si>
    <t>3966</t>
  </si>
  <si>
    <t>20350</t>
  </si>
  <si>
    <t>19172/19234</t>
  </si>
  <si>
    <t>CAMINHOS DA SERRA GAUCHA SA</t>
  </si>
  <si>
    <t>505465</t>
  </si>
  <si>
    <t>LIMPACTO COM PROD DE LIMPEZA L</t>
  </si>
  <si>
    <t>494254/494255</t>
  </si>
  <si>
    <t>512390/512391/512392</t>
  </si>
  <si>
    <t>512371/512372/512373/512374/512375/512376/512377</t>
  </si>
  <si>
    <t>SCHUSTER MEDEIROS E CIA LTDA</t>
  </si>
  <si>
    <t>512379/512380/512381/512382/512383</t>
  </si>
  <si>
    <t>DOGMA COMUNIC VISUAL LTDA</t>
  </si>
  <si>
    <t>512406</t>
  </si>
  <si>
    <t xml:space="preserve">volume lido em CXS </t>
  </si>
  <si>
    <t>VITORIA EQ DE PROT LTDA ME</t>
  </si>
  <si>
    <t>512407/512408</t>
  </si>
  <si>
    <t>DANIELE ASSUNCAO DILL</t>
  </si>
  <si>
    <t>312199</t>
  </si>
  <si>
    <t xml:space="preserve">trata-se de material de divulgação (folders). </t>
  </si>
  <si>
    <t>RFA ENOLOGIA E VINHOS LTDA</t>
  </si>
  <si>
    <t>VINICOLA FOPPA &amp; AMBROSI LTDA</t>
  </si>
  <si>
    <t>E M L BAR E RESTAURANTE LTDA</t>
  </si>
  <si>
    <t>1653</t>
  </si>
  <si>
    <t>COM DE ART DOMESTICOS ERECHIM L</t>
  </si>
  <si>
    <t>348111</t>
  </si>
  <si>
    <t xml:space="preserve">não houve devolução </t>
  </si>
  <si>
    <t>VINHEDOS DO VALE VAREJO DE VINHOS LTDA ME</t>
  </si>
  <si>
    <t>VINHEDOS DO VALE VAREJO DE VINHOS LTDA</t>
  </si>
  <si>
    <t>SAULO PETRY</t>
  </si>
  <si>
    <t>CXS/ERE-0049080</t>
  </si>
  <si>
    <t>484</t>
  </si>
  <si>
    <t>991087/991101/991134/991145/991161/991177</t>
  </si>
  <si>
    <t>REAL CENTER MAT EQUIP ELETR</t>
  </si>
  <si>
    <t>SAO/CXS-0091903</t>
  </si>
  <si>
    <t>828053/828130</t>
  </si>
  <si>
    <t xml:space="preserve">quando o débito vier reabriemos o bo </t>
  </si>
  <si>
    <t>COMANDUS AUTOMACAO INDL LTDA - 002729 - 0071</t>
  </si>
  <si>
    <t>SAO/CXS-0091907</t>
  </si>
  <si>
    <t>828995</t>
  </si>
  <si>
    <t>50.083.391 JESSICA CAMPOS PIRES</t>
  </si>
  <si>
    <t>POA/PEL-0015162</t>
  </si>
  <si>
    <t>2622/2623</t>
  </si>
  <si>
    <t>Seguir com a entrega</t>
  </si>
  <si>
    <t>COM DE MOTOCICLETAS PAIOL LTDA</t>
  </si>
  <si>
    <t>186640</t>
  </si>
  <si>
    <t>ADEMIR BARCELLO ME</t>
  </si>
  <si>
    <t>ADEMIR BARCELLO</t>
  </si>
  <si>
    <t>CASA DO ARTESANATO EIRELI</t>
  </si>
  <si>
    <t>29071</t>
  </si>
  <si>
    <t>CAMPINAS DO SUL PREFEITURA</t>
  </si>
  <si>
    <t>63</t>
  </si>
  <si>
    <t>SIVEL COML INDL FERRAGENS LTDA</t>
  </si>
  <si>
    <t>19084</t>
  </si>
  <si>
    <t xml:space="preserve">CARGA CARREGADA COMPLETA, PALETIZADA POR CXS, COMPLETO NO DESTINO </t>
  </si>
  <si>
    <t>3322497</t>
  </si>
  <si>
    <t>nao houve falta de volume.</t>
  </si>
  <si>
    <t>3645</t>
  </si>
  <si>
    <t>NOVA CREDEAL IND DE CADERNOS S A</t>
  </si>
  <si>
    <t>24789</t>
  </si>
  <si>
    <t>1616211</t>
  </si>
  <si>
    <t>1614606</t>
  </si>
  <si>
    <t>RAIMUNDO A DALLACORT E CIA LTDA</t>
  </si>
  <si>
    <t>1613309</t>
  </si>
  <si>
    <t>2376284/2376285</t>
  </si>
  <si>
    <t>FM FERRAGENS LTDA</t>
  </si>
  <si>
    <t>POA/LAJ-0005166</t>
  </si>
  <si>
    <t>2378132</t>
  </si>
  <si>
    <t>Volume seguirá via protocolo A/C de Luana</t>
  </si>
  <si>
    <t>2376257</t>
  </si>
  <si>
    <t>KAIROS COMERCIO DE TINTAS LTDA</t>
  </si>
  <si>
    <t>2373092</t>
  </si>
  <si>
    <t>J. F. DANIELLI LTDA - ME</t>
  </si>
  <si>
    <t>431443</t>
  </si>
  <si>
    <t>JANIO LUCIANO CAMPESATO</t>
  </si>
  <si>
    <t>431731</t>
  </si>
  <si>
    <t>faltantes lidos hoje a ERE, confirmar recebimento e baixar BO.</t>
  </si>
  <si>
    <t>207589</t>
  </si>
  <si>
    <t>2838395</t>
  </si>
  <si>
    <t>BRISTOT MATERIAIS DE CONSTRUCAO LTDA</t>
  </si>
  <si>
    <t>2834141</t>
  </si>
  <si>
    <t>AGUA E LUZ MAT P/ CONSTR LTDA</t>
  </si>
  <si>
    <t>2836042</t>
  </si>
  <si>
    <t xml:space="preserve">bo aberto errado. </t>
  </si>
  <si>
    <t>2836668/2836669/2836673/2836674/2836679</t>
  </si>
  <si>
    <t>KASTER E DORNELES LTDA ME</t>
  </si>
  <si>
    <t>182823</t>
  </si>
  <si>
    <t xml:space="preserve">o bo será baixado para o parceiro PFU baixe o cte e recebe sua comissão </t>
  </si>
  <si>
    <t>148799</t>
  </si>
  <si>
    <t xml:space="preserve">segue via nfd 17656223 1 vol das recusas </t>
  </si>
  <si>
    <t>MULTI FERRAGENS VARZEA GRANDE LTDA EPP</t>
  </si>
  <si>
    <t>CPN/CXS-1048732</t>
  </si>
  <si>
    <t>463245</t>
  </si>
  <si>
    <t>ECCEL ENG LTDA</t>
  </si>
  <si>
    <t>463379</t>
  </si>
  <si>
    <t xml:space="preserve">fotos não comprovam como a carga estava alocada na carreta. </t>
  </si>
  <si>
    <t>SPE BACCO WINE HAVEN EMP IMOB LTDA</t>
  </si>
  <si>
    <t>461347</t>
  </si>
  <si>
    <t xml:space="preserve">carregamento completo, erro na descarga de CXS </t>
  </si>
  <si>
    <t>SAO/SOR-0020668</t>
  </si>
  <si>
    <t>65543</t>
  </si>
  <si>
    <t>67012</t>
  </si>
  <si>
    <t>volume em GRU, aguardamos entrega e baixas</t>
  </si>
  <si>
    <t>MOBLY COMERCIO VAREJISTA LTDA</t>
  </si>
  <si>
    <t>CXS/GRU-0107630</t>
  </si>
  <si>
    <t>65080</t>
  </si>
  <si>
    <t>recebido ND e boleto, estaremos procedendo com a finalização do BO.</t>
  </si>
  <si>
    <t>LEVVE DISTRIB DE PROD ALIMENTICIOS EIRELLI</t>
  </si>
  <si>
    <t>94694/94695</t>
  </si>
  <si>
    <t>MUNICIPIO DE VACARIA</t>
  </si>
  <si>
    <t>1093640</t>
  </si>
  <si>
    <t>MONTE ALEGRE DOS CAMPOS-PREFEITURA MUNIC</t>
  </si>
  <si>
    <t>1094137</t>
  </si>
  <si>
    <t>MUNICIPIO DE SANTA CECILIA DO SUL</t>
  </si>
  <si>
    <t>CXS/CWB-0081418</t>
  </si>
  <si>
    <t>1093551</t>
  </si>
  <si>
    <t>MUNICIPIO DE IBIRAIARAS</t>
  </si>
  <si>
    <t>1096052</t>
  </si>
  <si>
    <t xml:space="preserve">verificando </t>
  </si>
  <si>
    <t>417158/417159/417410/418205</t>
  </si>
  <si>
    <t>COM DE CONFEC E REPR ENILU LTDA</t>
  </si>
  <si>
    <t>3501381</t>
  </si>
  <si>
    <t>ZENIR SALETE KLEIN</t>
  </si>
  <si>
    <t>3497916</t>
  </si>
  <si>
    <t>LUCIANE DEIZE SERAFINI CORDEIRO 91107911</t>
  </si>
  <si>
    <t>3497940</t>
  </si>
  <si>
    <t xml:space="preserve">DESCARREGADO  ENTREGAR  URGENTE  _x000D_
_x000D_
</t>
  </si>
  <si>
    <t>LINDANIR F CANELO ME</t>
  </si>
  <si>
    <t>2498766</t>
  </si>
  <si>
    <t xml:space="preserve">LS ACESS </t>
  </si>
  <si>
    <t>4350338/4350339</t>
  </si>
  <si>
    <t xml:space="preserve">LEITURA  COMPLETA   _x000D_
_x000D_
</t>
  </si>
  <si>
    <t>ANGELICA GUIOTTO 03432370083</t>
  </si>
  <si>
    <t>SMA/IJU-0005008</t>
  </si>
  <si>
    <t>4350881/4350882</t>
  </si>
  <si>
    <t xml:space="preserve">LIDO  COMPLETO   _x000D_
_x000D_
</t>
  </si>
  <si>
    <t>JANICE DA SILVA FERRAZ</t>
  </si>
  <si>
    <t>4347126/4351969</t>
  </si>
  <si>
    <t>Todos os volumes lidos em SMA, gentileza entregar.</t>
  </si>
  <si>
    <t>SMA/IBA-0003692</t>
  </si>
  <si>
    <t>4344115/4352011/4352099/4352100</t>
  </si>
  <si>
    <t>Todos os volumes lidos em SMA, por gentileza entregar.</t>
  </si>
  <si>
    <t>MARIAM MAHMUD HUSEIN MOHD HOUSEIN</t>
  </si>
  <si>
    <t>SMA/SNT-0015427</t>
  </si>
  <si>
    <t>4344083/4351893</t>
  </si>
  <si>
    <t>MILENA SOUSA NERI</t>
  </si>
  <si>
    <t>4344459</t>
  </si>
  <si>
    <t>4344968/4344969/4347710/4352534/4352535/4352536/4352537/4352538</t>
  </si>
  <si>
    <t>Falha de leitura descarga CXS, carregamento completo BLu e CXS leu completo ERE.</t>
  </si>
  <si>
    <t>4349532</t>
  </si>
  <si>
    <t>VANCINI MATERIAIS DE CONSTRUCAO</t>
  </si>
  <si>
    <t>764868</t>
  </si>
  <si>
    <t>302452</t>
  </si>
  <si>
    <t>PILAR MAT DE CONSTR LTDA</t>
  </si>
  <si>
    <t>303839</t>
  </si>
  <si>
    <t>COML FERRAGENS PGL LTDA    7475</t>
  </si>
  <si>
    <t>SMA/SGB-0566383</t>
  </si>
  <si>
    <t>159180</t>
  </si>
  <si>
    <t>149371/149379</t>
  </si>
  <si>
    <t>Volumes entregue em  19/09.</t>
  </si>
  <si>
    <t>PORT ALUGUEL DE ENXOVAIS LTDA</t>
  </si>
  <si>
    <t>341832</t>
  </si>
  <si>
    <t>erro na descarga de CXS, carregamento completo de cpn</t>
  </si>
  <si>
    <t>ASSOCIACAO HOSPITALAR BENEFICENTE SAO VICENTE DE PAULO</t>
  </si>
  <si>
    <t>677481</t>
  </si>
  <si>
    <t>71483</t>
  </si>
  <si>
    <t>VERSATIL BASIC LTDA</t>
  </si>
  <si>
    <t>568148</t>
  </si>
  <si>
    <t>ESSEDE COM CALC LTDA</t>
  </si>
  <si>
    <t>166222</t>
  </si>
  <si>
    <t>CXS/BHZ-0103144</t>
  </si>
  <si>
    <t>600632</t>
  </si>
  <si>
    <t>Segue 1 vol nf 600632 SQO-CXS</t>
  </si>
  <si>
    <t>MAGAZINE AMERICANA LTDA</t>
  </si>
  <si>
    <t>CXS/SUM-0000577</t>
  </si>
  <si>
    <t>614882</t>
  </si>
  <si>
    <t>SUPERMERCADO SUPER LUNA SA</t>
  </si>
  <si>
    <t>CXS/BHZ-0103237</t>
  </si>
  <si>
    <t>614135</t>
  </si>
  <si>
    <t>liberado para rota e agendamento.</t>
  </si>
  <si>
    <t>LOJAS ALVIM LTDA</t>
  </si>
  <si>
    <t>614262</t>
  </si>
  <si>
    <t>CXS/BHZ-0103256</t>
  </si>
  <si>
    <t>614397/614686</t>
  </si>
  <si>
    <t>7 volumes enviADOS VIA SUB NF 6144686</t>
  </si>
  <si>
    <t>FAZENDA AMAR VIDA NOVA</t>
  </si>
  <si>
    <t>BHZ/TEO-0002385</t>
  </si>
  <si>
    <t>616353/616354/616355</t>
  </si>
  <si>
    <t xml:space="preserve">a nf tem CCe para 0 como quantidade </t>
  </si>
  <si>
    <t>CXS/BHZ-0103252</t>
  </si>
  <si>
    <t>614389</t>
  </si>
  <si>
    <t>614283/614609/614881/615088</t>
  </si>
  <si>
    <t>JAD ZOGHEIB E CIA LTDA</t>
  </si>
  <si>
    <t>614645</t>
  </si>
  <si>
    <t xml:space="preserve">FAVOR APRESEBTAR AO DESTINO </t>
  </si>
  <si>
    <t>617537/618220/618221/618222</t>
  </si>
  <si>
    <t>618243</t>
  </si>
  <si>
    <t>CXS/BHZ-0103007</t>
  </si>
  <si>
    <t>586279</t>
  </si>
  <si>
    <t>BANDINI E CIA LTDA</t>
  </si>
  <si>
    <t>CXS/SUM-0000586</t>
  </si>
  <si>
    <t>618563</t>
  </si>
  <si>
    <t>614679</t>
  </si>
  <si>
    <t>ao apresentar a reposição, recolher a avaria para devolver a CXS, solicitado boleto para finalizaçao do BO</t>
  </si>
  <si>
    <t>SAO/SJK-0000990</t>
  </si>
  <si>
    <t>614696</t>
  </si>
  <si>
    <t xml:space="preserve">aguardo chegada em SJK pra enterga da reposição e resgate da avaria </t>
  </si>
  <si>
    <t>RENATO TECIDOS LTDA</t>
  </si>
  <si>
    <t>PPY/VAG-0003691</t>
  </si>
  <si>
    <t>614272</t>
  </si>
  <si>
    <t>614626</t>
  </si>
  <si>
    <t>COLHERADAS DE AMOR COM DE VARIEDADES LTDA</t>
  </si>
  <si>
    <t>CXS/BLU-0004146</t>
  </si>
  <si>
    <t>134902/134903</t>
  </si>
  <si>
    <t>134786</t>
  </si>
  <si>
    <t>Apresentar para o cliente</t>
  </si>
  <si>
    <t>TRATO BOM COM AGROPECUARIO LTDA</t>
  </si>
  <si>
    <t>SAO/VAG-0002987</t>
  </si>
  <si>
    <t>1137670</t>
  </si>
  <si>
    <t>PEDRO ENRIQUE GOMES RODRIGUES SANTOS</t>
  </si>
  <si>
    <t>BHZ/MOC-0003439</t>
  </si>
  <si>
    <t>1125489</t>
  </si>
  <si>
    <t>RUI DE MELO</t>
  </si>
  <si>
    <t>1135376</t>
  </si>
  <si>
    <t xml:space="preserve">GERALDO MAGELA VILAS BOAS E CIA         </t>
  </si>
  <si>
    <t>SAO/VAG-0002981</t>
  </si>
  <si>
    <t>1135559</t>
  </si>
  <si>
    <t>1134082</t>
  </si>
  <si>
    <t>1134083</t>
  </si>
  <si>
    <t>CLAUDIA SILVA RODRIGUES RAMALHO</t>
  </si>
  <si>
    <t>1137647</t>
  </si>
  <si>
    <t xml:space="preserve">volume 03/03 não localizado em descarga aguardando envio </t>
  </si>
  <si>
    <t>1137257</t>
  </si>
  <si>
    <t>COOPER CENTRAL DOS PRODUTORES RURAI</t>
  </si>
  <si>
    <t>BLU/BHZ-0362806</t>
  </si>
  <si>
    <t>1136362</t>
  </si>
  <si>
    <t>UPSIDE DISTRIBUICAO DE ALIMENTOS LTDA</t>
  </si>
  <si>
    <t>1136356</t>
  </si>
  <si>
    <t>Agendamento 29/9/2025.</t>
  </si>
  <si>
    <t>DISTRIB HC LTDA</t>
  </si>
  <si>
    <t>1134364</t>
  </si>
  <si>
    <t>DEPOSITO CHAMPIRRA MAT P/ CONSTR LTDA</t>
  </si>
  <si>
    <t>CXS/SUM-0000581</t>
  </si>
  <si>
    <t>1136205</t>
  </si>
  <si>
    <t>SULTHERM RESISTENCIAS INDL LTDA</t>
  </si>
  <si>
    <t>POA/NHA-1005551</t>
  </si>
  <si>
    <t>16514</t>
  </si>
  <si>
    <t xml:space="preserve">Aguardando analise do client </t>
  </si>
  <si>
    <t>55271</t>
  </si>
  <si>
    <t>20118</t>
  </si>
  <si>
    <t xml:space="preserve">recebido volumes faltantes. </t>
  </si>
  <si>
    <t>CXS/PFU-0031026</t>
  </si>
  <si>
    <t>554090</t>
  </si>
  <si>
    <t>JONES PAULO CANELO</t>
  </si>
  <si>
    <t>648071</t>
  </si>
  <si>
    <t>596684</t>
  </si>
  <si>
    <t>Todos volumes em PFU</t>
  </si>
  <si>
    <t>VENSUL COM DE CALC LTDA</t>
  </si>
  <si>
    <t>559493</t>
  </si>
  <si>
    <t>EDILSON DOS SANTOS - CALC</t>
  </si>
  <si>
    <t>567890/567906/567911</t>
  </si>
  <si>
    <t>Todos volumes bipados em CXS</t>
  </si>
  <si>
    <t>PRAPLICAR COM E REPRES LTDA</t>
  </si>
  <si>
    <t>2409</t>
  </si>
  <si>
    <t>HL CONFEC LTDA</t>
  </si>
  <si>
    <t>1141781/1141843</t>
  </si>
  <si>
    <t>KR3 IND E COM DE CONFEC LTDA</t>
  </si>
  <si>
    <t>1139806/1139818</t>
  </si>
  <si>
    <t>745735/745747</t>
  </si>
  <si>
    <t xml:space="preserve">INTRAL SA IND DE MAT ELET </t>
  </si>
  <si>
    <t>FCV MAT ELET LTDA</t>
  </si>
  <si>
    <t>CPN/JDF-0004625</t>
  </si>
  <si>
    <t>405669</t>
  </si>
  <si>
    <t xml:space="preserve">Resp. CXS_x000D_
_x000D_
Avaria na entrega, porém, foi acionado o remetente e reposição enviada._x000D_
CXS assumiu o custo_x000D_
Custos: R$ 722,14_x000D_
</t>
  </si>
  <si>
    <t>AUTOTRAVI BORRACHAS E PLAST EIRELI</t>
  </si>
  <si>
    <t>283612</t>
  </si>
  <si>
    <t xml:space="preserve">BMB MAT DE CONSTR SA </t>
  </si>
  <si>
    <t>SAO/RIO-0002769</t>
  </si>
  <si>
    <t>303076</t>
  </si>
  <si>
    <t>cobrado posição da Soprano</t>
  </si>
  <si>
    <t>852647/852648</t>
  </si>
  <si>
    <t xml:space="preserve">PATRIMAC PATRIMONIO MATS P CONSTR       </t>
  </si>
  <si>
    <t>856432</t>
  </si>
  <si>
    <t>Cfe. movimento de entrega, Parceiro lançou informação que recebeu vols. faltantes porém não linka com o BO, desta forma dfeveria ser manual a baixa</t>
  </si>
  <si>
    <t>CASA MARQUES MAT P/ CONSTR LTDA</t>
  </si>
  <si>
    <t>859184/859185</t>
  </si>
  <si>
    <t>853741</t>
  </si>
  <si>
    <t>RR MAT ELET LTDA</t>
  </si>
  <si>
    <t>848283</t>
  </si>
  <si>
    <t>CASA MORERA LTDA - EPP</t>
  </si>
  <si>
    <t>855818</t>
  </si>
  <si>
    <t>UTIMIL INDL LTDA</t>
  </si>
  <si>
    <t>ATACAREJO NOVALIMENSE LTDA</t>
  </si>
  <si>
    <t>CXS/BHZ-0103276</t>
  </si>
  <si>
    <t>55489</t>
  </si>
  <si>
    <t>SAO/GRU-5808423</t>
  </si>
  <si>
    <t>CXS/BLU-0004133</t>
  </si>
  <si>
    <t>526899</t>
  </si>
  <si>
    <t>1031-QBX/POA/CXS</t>
  </si>
  <si>
    <t>QBX/CXS-0000274</t>
  </si>
  <si>
    <t>6520849</t>
  </si>
  <si>
    <t>CXS/VAC-0113035</t>
  </si>
  <si>
    <t>6519169</t>
  </si>
  <si>
    <t>F M CARVALHO ATAC EIRELI</t>
  </si>
  <si>
    <t>6505296</t>
  </si>
  <si>
    <t>PAULA KARINE FENNER SOMMER LTDA</t>
  </si>
  <si>
    <t>6516579</t>
  </si>
  <si>
    <t>PITTOL CALC LTDA 108</t>
  </si>
  <si>
    <t>6498293</t>
  </si>
  <si>
    <t>P10 BUSSOLA LTDA</t>
  </si>
  <si>
    <t>6500938</t>
  </si>
  <si>
    <t>CXS/LGV-0001188</t>
  </si>
  <si>
    <t>6511282</t>
  </si>
  <si>
    <t>No Destino</t>
  </si>
  <si>
    <t>6511293</t>
  </si>
  <si>
    <t>6514381</t>
  </si>
  <si>
    <t>PAULO ROBERTO BENEDUZI</t>
  </si>
  <si>
    <t>6509147</t>
  </si>
  <si>
    <t>6509148</t>
  </si>
  <si>
    <t>6514401</t>
  </si>
  <si>
    <t>6509151</t>
  </si>
  <si>
    <t>GLEISON ALEANDRO DA SILVA DA CRUZ</t>
  </si>
  <si>
    <t>CXS/SUM-0000571</t>
  </si>
  <si>
    <t>425058</t>
  </si>
  <si>
    <t>CXS/SUM-0000560</t>
  </si>
  <si>
    <t>424224</t>
  </si>
  <si>
    <t>Resp. CXS / SUM</t>
  </si>
  <si>
    <t>426151</t>
  </si>
  <si>
    <t>CAROLINE FERREIRA BRAGA ANASTACIO LTDA</t>
  </si>
  <si>
    <t>425985</t>
  </si>
  <si>
    <t>JESIANE PARADELO LEMES TEIXEIRA</t>
  </si>
  <si>
    <t>SAO/VIX-0003963</t>
  </si>
  <si>
    <t>425981</t>
  </si>
  <si>
    <t>425057</t>
  </si>
  <si>
    <t>425147</t>
  </si>
  <si>
    <t>F Z ORO COM CALC LTDA</t>
  </si>
  <si>
    <t>1781798</t>
  </si>
  <si>
    <t>CXS/ERE-0049077</t>
  </si>
  <si>
    <t>1781955</t>
  </si>
  <si>
    <t>1780413</t>
  </si>
  <si>
    <t>1780820</t>
  </si>
  <si>
    <t>BEBELANDIA COM CONFEC LTDA</t>
  </si>
  <si>
    <t>1783945</t>
  </si>
  <si>
    <t>BORDIGNON EIRELI</t>
  </si>
  <si>
    <t>SAO/FLN-0010817</t>
  </si>
  <si>
    <t>281681/281682/281705/281706</t>
  </si>
  <si>
    <t xml:space="preserve">Sem evidencia de avaria ao item interno, sem informações de conferencia_x000D_
_x000D_
</t>
  </si>
  <si>
    <t>SEM CRISE LTDA</t>
  </si>
  <si>
    <t>SAO/FLN-0010797</t>
  </si>
  <si>
    <t>116930</t>
  </si>
  <si>
    <t xml:space="preserve">NF 116930_x000D_
_x000D_
?_x000D_
Cristiane Moraes de Souza_x000D_
?_x000D_
Ellen Assis Gross;?_x000D_
Patrick Martins;?_x000D_
Endrigo Alisson Boreli?_x000D_
?_x000D_
Thais Paniagua da Rosa?_x000D_
Bom dia, _x000D_
_x000D_
@Endrigo Alisson Boreli, favor reabrir o BO _x000D_
_x000D_
_x000D_
_x000D_
_x000D_
_x000D_
_x000D_
_x000D_
At,_x000D_
_x000D_
_x000D_
De: Ellen Assis Gross &lt;ellen.gross@translovato.com.br&gt;_x000D_
Enviado: quinta-feira, </t>
  </si>
  <si>
    <t>CONCORDIA SISTEMAS LTDA</t>
  </si>
  <si>
    <t>CONCORDIA S A</t>
  </si>
  <si>
    <t>BOMBONATTO IND E COM DE COUROS LTDA</t>
  </si>
  <si>
    <t>327129</t>
  </si>
  <si>
    <t>SIMONE DI NAPOLI MICELI</t>
  </si>
  <si>
    <t>32549</t>
  </si>
  <si>
    <t>AGROPET 2 FILHOTES LAGOA LTDA</t>
  </si>
  <si>
    <t>SAO/FLN-0010816</t>
  </si>
  <si>
    <t>157799</t>
  </si>
  <si>
    <t>FCA COM DE MAT ELET LTDA</t>
  </si>
  <si>
    <t>157922</t>
  </si>
  <si>
    <t>POSTALL TRANSP E ARMAZENAGEM LTDA</t>
  </si>
  <si>
    <t>457674</t>
  </si>
  <si>
    <t>FF COMERCIO DE APARELHOS AUDITIVOS LTDA</t>
  </si>
  <si>
    <t>160905</t>
  </si>
  <si>
    <t xml:space="preserve">SEGUIRÃO 2 VOLUMES DA NF 160905 - ETIQUETAS: 9/19 E 10/19 DESTINO SJK </t>
  </si>
  <si>
    <t>MARCATO PCS E SERV LTDA   EPP</t>
  </si>
  <si>
    <t>Vols no destino</t>
  </si>
  <si>
    <t>POLAR FIX IND E COM DE PROD HOSPITALARES LTDA</t>
  </si>
  <si>
    <t>53818</t>
  </si>
  <si>
    <t>ADVANCED MED IMPORTADORA E EXPORTADORA DE PRODUTOS FARMACEUT</t>
  </si>
  <si>
    <t>SAO/FLN-0010815</t>
  </si>
  <si>
    <t>9030</t>
  </si>
  <si>
    <t>53801</t>
  </si>
  <si>
    <t>GERMAN COM DE UTIL DOM LTDA  EPP</t>
  </si>
  <si>
    <t>SAO/GRU-5808451</t>
  </si>
  <si>
    <t>100506</t>
  </si>
  <si>
    <t>99156</t>
  </si>
  <si>
    <t>APOLO COM VAREJISTA DE UTIL DOMEST LTDA</t>
  </si>
  <si>
    <t>SAO/GRU-5808406</t>
  </si>
  <si>
    <t>99551</t>
  </si>
  <si>
    <t>VERISSIMA MODAS LTDA - ME</t>
  </si>
  <si>
    <t>99989/99990</t>
  </si>
  <si>
    <t>BAZAR SIRIUS DE CUBATAO LTDA</t>
  </si>
  <si>
    <t>SAO/SAN-1472439</t>
  </si>
  <si>
    <t>100002</t>
  </si>
  <si>
    <t xml:space="preserve">volums aceitos ! sem ressalva ! _x000D_
_x000D_
</t>
  </si>
  <si>
    <t>VALDENILSO HELCIAS MANHANI 15905625859</t>
  </si>
  <si>
    <t>100142</t>
  </si>
  <si>
    <t>MVA BRINDES LTDA</t>
  </si>
  <si>
    <t>MAT-TEX COMERCIAL EIRELI EPP</t>
  </si>
  <si>
    <t>MATTEX COM E IND TEXTIL LTDA</t>
  </si>
  <si>
    <t>PRISCILLA BUENO ALT LOPES 13796</t>
  </si>
  <si>
    <t>PPY/VAG-0003625</t>
  </si>
  <si>
    <t>20400</t>
  </si>
  <si>
    <t>JESSICA BENEDUSI</t>
  </si>
  <si>
    <t>SAO/SAN-1472436</t>
  </si>
  <si>
    <t>62783</t>
  </si>
  <si>
    <t>Joao carlos Calmon</t>
  </si>
  <si>
    <t>JVL/SAO-0095521</t>
  </si>
  <si>
    <t>63340</t>
  </si>
  <si>
    <t xml:space="preserve">KABUM COM ELETR SA </t>
  </si>
  <si>
    <t>63514/63545</t>
  </si>
  <si>
    <t>FLN/JVL-0002508</t>
  </si>
  <si>
    <t>62223</t>
  </si>
  <si>
    <t>166356/166369/166371/166505/166573</t>
  </si>
  <si>
    <t>SHINKA ARTIGOS DO VESTUARIO LIMITADA - CLIFIELD CONTINENTE</t>
  </si>
  <si>
    <t>SAO/PPY-3116677</t>
  </si>
  <si>
    <t>3122/3206</t>
  </si>
  <si>
    <t>HIPER SELECT SUPERMERCADOS LTDA.</t>
  </si>
  <si>
    <t>104715</t>
  </si>
  <si>
    <t xml:space="preserve">Sem vazamento na embalagem, favor seguir pois temos isenção_x000D_
_x000D_
</t>
  </si>
  <si>
    <t>104730/104731</t>
  </si>
  <si>
    <t xml:space="preserve">Sem evidencia de avaria ao produto_x000D_
_x000D_
</t>
  </si>
  <si>
    <t>HIPPO SUPERMERCADOS LTDA</t>
  </si>
  <si>
    <t>104741</t>
  </si>
  <si>
    <t xml:space="preserve">_x000D_
Sem evidencia de avaria ao produto_x000D_
_x000D_
</t>
  </si>
  <si>
    <t>PREFEITURA MUNICIPAL DE MONTEIRO LOBATO</t>
  </si>
  <si>
    <t>Tratando com o fornecedor. Não temos evidencias de que o erro foi da Translovato. Material informado como troca nao possui etiqueta translovato.</t>
  </si>
  <si>
    <t>METALCOR TINTAS FERRAM E SUP LTDA</t>
  </si>
  <si>
    <t>510850/510851/510852/510853/510854/510855/510856/510857</t>
  </si>
  <si>
    <t>658330</t>
  </si>
  <si>
    <t>DISTRIB CLIK LTDA</t>
  </si>
  <si>
    <t>CPN/FLN-0003718</t>
  </si>
  <si>
    <t>655778/656218/656517/656644</t>
  </si>
  <si>
    <t>Lido no carregamento de entrega.</t>
  </si>
  <si>
    <t>830199</t>
  </si>
  <si>
    <t>830185/830209</t>
  </si>
  <si>
    <t>SAO/FLN-0010814</t>
  </si>
  <si>
    <t>2833329</t>
  </si>
  <si>
    <t>2835167</t>
  </si>
  <si>
    <t>GRU/SAO-1923051</t>
  </si>
  <si>
    <t>3999775/3999778/3999780/3999782/3999784/3999786/3999788/3999789/3999790/3999791/3999792/3999793/3999794/3999795/3999796/3999797/3999798/3999799/3999800/3999801/3999802/3999803/3999804/3999805</t>
  </si>
  <si>
    <t>Vols descarregados em SAO</t>
  </si>
  <si>
    <t>LC EMPREENDIMENTO IMOB SPE LTDA</t>
  </si>
  <si>
    <t>463418</t>
  </si>
  <si>
    <t xml:space="preserve">BO PREVENTIVO, SEGUIR COM ANALISE DO CLIENTE </t>
  </si>
  <si>
    <t>LE BOSS - EMPORIO DE CESTAS E PRESENTES LTDA - ME</t>
  </si>
  <si>
    <t>74254</t>
  </si>
  <si>
    <t>Lido em MAR</t>
  </si>
  <si>
    <t>WGUIMA COMERCIO DE CONFECCOES LTDA</t>
  </si>
  <si>
    <t>6412/6415/6417/6419</t>
  </si>
  <si>
    <t xml:space="preserve">TROCA  COM  NF: 6413- Volume  utilizado  errado pelo  cleinte d evido  a troca possivél que  vai  haver  debitos._x000D_
_x000D_
</t>
  </si>
  <si>
    <t>6413/6414/6416/6418</t>
  </si>
  <si>
    <t xml:space="preserve">TROCA  COM  NF: 6412- Volume  utilizado  errado pelo  cleinte d evido  a troca possivél que  vai  haver  debitos._x000D_
_x000D_
</t>
  </si>
  <si>
    <t>BRUNNO VIEIRA</t>
  </si>
  <si>
    <t>300299-POA/FLN/CWB</t>
  </si>
  <si>
    <t>POA/FLN-0112781</t>
  </si>
  <si>
    <t>32516</t>
  </si>
  <si>
    <t>Bo preventivo, não houve conferencia do volume e foto não mopstra como foi carregado o volume. Seguir para analise do cliente</t>
  </si>
  <si>
    <t>RAFAEL FINOTI REPRES COM LTDA</t>
  </si>
  <si>
    <t>425907</t>
  </si>
  <si>
    <t>Seguir para a entrega!</t>
  </si>
  <si>
    <t>ATAC DE PRESENTES LTDA</t>
  </si>
  <si>
    <t>32699</t>
  </si>
  <si>
    <t>TS MECANICA ESPECIALIZADA DIESEL LTDA</t>
  </si>
  <si>
    <t>258514</t>
  </si>
  <si>
    <t>Volumes faltou em gru.</t>
  </si>
  <si>
    <t>NEUSA KOTUINSKI STANSKI 03511947979</t>
  </si>
  <si>
    <t>IZABELLA IGNACIO HILAL</t>
  </si>
  <si>
    <t>998527</t>
  </si>
  <si>
    <t xml:space="preserve">Aguardando volume faltante_x000D_
_x000D_
</t>
  </si>
  <si>
    <t>CWB/FOZ-0002837</t>
  </si>
  <si>
    <t>996592</t>
  </si>
  <si>
    <t>PE BRASIL LTDA</t>
  </si>
  <si>
    <t>999257</t>
  </si>
  <si>
    <t>RD OLIVEIRA LIMA LTDA</t>
  </si>
  <si>
    <t>995556</t>
  </si>
  <si>
    <t>AZIONE SAC</t>
  </si>
  <si>
    <t>FOR/SAO-0002502</t>
  </si>
  <si>
    <t>590735</t>
  </si>
  <si>
    <t>Comprovante assinado sem ressalvas.</t>
  </si>
  <si>
    <t>590734</t>
  </si>
  <si>
    <t>Comprovante sem ressalvas.</t>
  </si>
  <si>
    <t>CORCELLI CALC ESPORT VIN. LTDA</t>
  </si>
  <si>
    <t>592439</t>
  </si>
  <si>
    <t>SAO/REG-0891565</t>
  </si>
  <si>
    <t>593054</t>
  </si>
  <si>
    <t>SR KASPER LTDA</t>
  </si>
  <si>
    <t>POA/NHA-1005552</t>
  </si>
  <si>
    <t>595820</t>
  </si>
  <si>
    <t>SMA/SNT-0015430</t>
  </si>
  <si>
    <t>595803</t>
  </si>
  <si>
    <t xml:space="preserve">Monitorando_x000D_
_x000D_
</t>
  </si>
  <si>
    <t>MUZZOTTO MODAS LTDA</t>
  </si>
  <si>
    <t>POA/LAJ-0005159</t>
  </si>
  <si>
    <t>593390</t>
  </si>
  <si>
    <t>CARLOS ROBSON AFONSO CALC ME</t>
  </si>
  <si>
    <t>595447</t>
  </si>
  <si>
    <t>MAGAZINE MARCONATO LTDA</t>
  </si>
  <si>
    <t>128</t>
  </si>
  <si>
    <t>LOJA DE CONF INES LTDA</t>
  </si>
  <si>
    <t>POA/GRU-0103564</t>
  </si>
  <si>
    <t>875/875</t>
  </si>
  <si>
    <t>Sergio Luis Machado Da Silva</t>
  </si>
  <si>
    <t>FEIRA DE CALC EIRELI</t>
  </si>
  <si>
    <t>POA/CXS-1006582</t>
  </si>
  <si>
    <t>683190</t>
  </si>
  <si>
    <t>Volume chegou com a embalagem rasgada.</t>
  </si>
  <si>
    <t>GIRLIAN RAMOS IDALGO</t>
  </si>
  <si>
    <t>681879</t>
  </si>
  <si>
    <t>681869</t>
  </si>
  <si>
    <t xml:space="preserve">KALLAN CALC LTDA </t>
  </si>
  <si>
    <t>314250</t>
  </si>
  <si>
    <t>C.R. PASTORE</t>
  </si>
  <si>
    <t>SAO/BAU-1133900</t>
  </si>
  <si>
    <t>315470</t>
  </si>
  <si>
    <t>CLIENTE RECEU OS VOLUMES</t>
  </si>
  <si>
    <t>GALEMO COM VAR. DE CALC E VEST. LTDA</t>
  </si>
  <si>
    <t>280062-FOR/GRU/CWB</t>
  </si>
  <si>
    <t>FOR/GRU-0002163</t>
  </si>
  <si>
    <t>317203</t>
  </si>
  <si>
    <t>SILVIA SEVERINO PEREIRA ROCHA - ME</t>
  </si>
  <si>
    <t>1562</t>
  </si>
  <si>
    <t>lido para entrega em GRU</t>
  </si>
  <si>
    <t>BENEDITA AUXILIADORA MARTINS GODOY 45346364153</t>
  </si>
  <si>
    <t>BLU/BRQ-0002372</t>
  </si>
  <si>
    <t>116844</t>
  </si>
  <si>
    <t xml:space="preserve">CLUB MED BRASIL SA </t>
  </si>
  <si>
    <t>262133/262153</t>
  </si>
  <si>
    <t>ELETRICA MARMOTA LTDA</t>
  </si>
  <si>
    <t>374082/374083/374088</t>
  </si>
  <si>
    <t>ORGANIZACAO COME FAROL BARRA LTDA</t>
  </si>
  <si>
    <t>375023</t>
  </si>
  <si>
    <t>ERG S ESQUADRIAS DE ALUMINIO LTDA</t>
  </si>
  <si>
    <t>375045</t>
  </si>
  <si>
    <t>GA DE MATS</t>
  </si>
  <si>
    <t>375063</t>
  </si>
  <si>
    <t>ROBERTA ALMEIDA OLIVEIRA FERNANDES</t>
  </si>
  <si>
    <t>84857</t>
  </si>
  <si>
    <t xml:space="preserve">Em análise e buscas._x000D_
_x000D_
</t>
  </si>
  <si>
    <t>RICARDO FERREIRA DOS SANTOS 31276834802</t>
  </si>
  <si>
    <t>SAO/GRU-5808435</t>
  </si>
  <si>
    <t>8688</t>
  </si>
  <si>
    <t>457784</t>
  </si>
  <si>
    <t>158593/158594/158596/158606/162873/162877/164113/164131/164135/167001/167015/167122</t>
  </si>
  <si>
    <t>501631</t>
  </si>
  <si>
    <t>ELETROPAR AUTOPECAS LTDA</t>
  </si>
  <si>
    <t>SAO/GRU-5808392</t>
  </si>
  <si>
    <t>20715/20726</t>
  </si>
  <si>
    <t>FIOR MODA INTIMA LTDA ME</t>
  </si>
  <si>
    <t>3094</t>
  </si>
  <si>
    <t>INCENSE DISTRIBUIDORA DE PERFUMES E COSM</t>
  </si>
  <si>
    <t>16115</t>
  </si>
  <si>
    <t>PPY/SAO-3119337</t>
  </si>
  <si>
    <t>16126</t>
  </si>
  <si>
    <t>Segue 1 vol ref a nf 16126, para PPY.</t>
  </si>
  <si>
    <t>EBAZAR.COM.BR. LTDA</t>
  </si>
  <si>
    <t>16135</t>
  </si>
  <si>
    <t>Vol lidos GRu</t>
  </si>
  <si>
    <t>24633385/24633386/24633387/24633388</t>
  </si>
  <si>
    <t>SAO/GRU-5808176</t>
  </si>
  <si>
    <t>146789</t>
  </si>
  <si>
    <t>Resp. GRU_x000D_
_x000D_
Na entregam foi emitido nfd devido a falta de 1 volume constatada na entrega_x000D_
Custos: R$ 257,67</t>
  </si>
  <si>
    <t>150256</t>
  </si>
  <si>
    <t>150261</t>
  </si>
  <si>
    <t xml:space="preserve">Resp. GRU_x000D_
_x000D_
Na entrega, foi constatado 2 volumes avariados_x000D_
Custos: R$ 270_x000D_
</t>
  </si>
  <si>
    <t>DOCES VINNI COM DE ALIMENTOS LTDA EPP</t>
  </si>
  <si>
    <t>149765</t>
  </si>
  <si>
    <t xml:space="preserve">PARECER DEVIDO O CLIENTE NÃO TER FEITO NENHUMA DEVOLUÇÃO E ACEITO O RECEBIMENTO MESMO COM A  AVARIA. _x000D_
</t>
  </si>
  <si>
    <t>149971</t>
  </si>
  <si>
    <t xml:space="preserve">I B SANTOS COM </t>
  </si>
  <si>
    <t>149738</t>
  </si>
  <si>
    <t>RAFAEL CARVALHO DA SILVA</t>
  </si>
  <si>
    <t>70079</t>
  </si>
  <si>
    <t xml:space="preserve">Olá,_x000D_
Boa noite._x000D_
_x000D_
@Priscila Santos Santana_x000D_
 Segue  documento._x000D_
_x000D_
Gentileza  entregar  com urgencia._x000D_
_x000D_
 Lido ai._x000D_
_x000D_
</t>
  </si>
  <si>
    <t>THIAGO FREITAS VENTURA</t>
  </si>
  <si>
    <t>31649</t>
  </si>
  <si>
    <t xml:space="preserve">GRU enviar os volumes aos destino _x000D_
_x000D_
</t>
  </si>
  <si>
    <t>19517</t>
  </si>
  <si>
    <t>FITLIVE COMERCIO DE ROUPAS E ACESSORIOS PARA ACADEMIA LTDA</t>
  </si>
  <si>
    <t>115468</t>
  </si>
  <si>
    <t xml:space="preserve">pedir o 29_x000D_
_x000D_
</t>
  </si>
  <si>
    <t>79230</t>
  </si>
  <si>
    <t>POdemos seguir com o debito para GRU???</t>
  </si>
  <si>
    <t>FRANCINALDO CALC E CONFEC LTDA ME</t>
  </si>
  <si>
    <t>115453</t>
  </si>
  <si>
    <t xml:space="preserve">Resp. GRU_x000D_
_x000D_
Houve extravio da mercadoria referente a NF 115453._x000D_
GRU realizou buscas, porém sem sucesso_x000D_
Custos: R$ 2016,48_x000D_
</t>
  </si>
  <si>
    <t>M DAS G S DA GAMA</t>
  </si>
  <si>
    <t>115465</t>
  </si>
  <si>
    <t xml:space="preserve">Resp. GRU_x000D_
_x000D_
Houve extravio total referente a NF 115465._x000D_
Buscas realizadas, mas sem sucesso_x000D_
Custos: R$ 3425,04_x000D_
</t>
  </si>
  <si>
    <t>Resp. GRU_x000D_
_x000D_
No ato da entrega o cliente recusou a mercadoria devido avaria na mercadoria_x000D_
Na análise da mesma, foi constatada a falta de:_x000D_
_x000D_
Cód. DV9315345 - TAMANHO P - FALTA 2_x000D_
Cód. DV9315345 - TAMANHO M - FALTA 2_x000D_
Cód. DV9315345 - TAMANHO G - FALTA 1_x000D_
Cód. DV9328084 - TAMANHO M - FALTA 1_x000D_
Cód. D</t>
  </si>
  <si>
    <t>NIPE SKATE SHOP MODAS LTDA</t>
  </si>
  <si>
    <t>SAO/VIX-0003780</t>
  </si>
  <si>
    <t>91372</t>
  </si>
  <si>
    <t>pedir o 29</t>
  </si>
  <si>
    <t>ANDRA SA ELECTRIC SOLUTIONS</t>
  </si>
  <si>
    <t>95836</t>
  </si>
  <si>
    <t>Em negociaçao com o cliente podem baixar a entrega.</t>
  </si>
  <si>
    <t>FERNANDO MENEZES CORDEIRO</t>
  </si>
  <si>
    <t>GRU/SAO-1923039</t>
  </si>
  <si>
    <t>254524: LORENA LEITE</t>
  </si>
  <si>
    <t>326831</t>
  </si>
  <si>
    <t>Em rota</t>
  </si>
  <si>
    <t xml:space="preserve">Como não  se trata  de  TROCA  favor  tratar  em ACR    _x000D_
_x000D_
</t>
  </si>
  <si>
    <t>KALUNGA SA</t>
  </si>
  <si>
    <t>108184/108211</t>
  </si>
  <si>
    <t xml:space="preserve">ACR  por  favor  sem  necessidade  de  BO  pois  tratamos  em BO  se  for  falta    _x000D_
_x000D_
</t>
  </si>
  <si>
    <t>PEDRO LUIZ RIBEIRO DO AMARAL</t>
  </si>
  <si>
    <t>SAO/BLU-0103621</t>
  </si>
  <si>
    <t>106860</t>
  </si>
  <si>
    <t>226143</t>
  </si>
  <si>
    <t xml:space="preserve"> HIRASTORE LTDA</t>
  </si>
  <si>
    <t>16363</t>
  </si>
  <si>
    <t>FOI MANIFESTADO NORMALMENTE</t>
  </si>
  <si>
    <t>XPX COMERCIO DE ELETRONICOS LTDA</t>
  </si>
  <si>
    <t>27522</t>
  </si>
  <si>
    <t>ACM COMERCIO ELETRONICOS LTDA</t>
  </si>
  <si>
    <t>3257</t>
  </si>
  <si>
    <t xml:space="preserve">baixado  como  entrega    _x000D_
_x000D_
_x000D_
</t>
  </si>
  <si>
    <t>3256</t>
  </si>
  <si>
    <t xml:space="preserve">ENTREGAR  URGENTE  HOUVE  RESSALVA?_x000D_
_x000D_
</t>
  </si>
  <si>
    <t>MULTMIDIA LTDA</t>
  </si>
  <si>
    <t>10607</t>
  </si>
  <si>
    <t>_x000D_
danielson.leite@transbraga.com.br_x000D_
?_x000D_
Wagner Martins de Lima;?_x000D_
Antonio Bento da Silva;?_x000D_
Endrigo Alisson Boreli;?_x000D_
Thais Gomes da Costa;?+2 outros_x000D_
??_x000D_
?'TAYLON BRAGA' &lt;agentes@transbraga.com.br&gt;;?_x000D_
Fabio Junior Nerci Resende?_x000D_
Boa tarde!_x000D_
_x000D_
 _x000D_
_x000D_
Venho informar que chegou os volumes da nota 10607</t>
  </si>
  <si>
    <t>MARIA JOSE DA SILVA DAMASCENO</t>
  </si>
  <si>
    <t>10465</t>
  </si>
  <si>
    <t>H K B AGUIAR LTDA</t>
  </si>
  <si>
    <t>10406</t>
  </si>
  <si>
    <t>MASIL MATERIAIS DE CONSTRUCOES E ENGENHARIA LTDA</t>
  </si>
  <si>
    <t>10459</t>
  </si>
  <si>
    <t>De acordo com nossa equipe, os 2 volumes estão completos em nossa base GRU referente a NF 10459</t>
  </si>
  <si>
    <t>Segue 2 vols ref a nf 160905, para SJK,  No Veículo IZR4C38,  Doca 9.</t>
  </si>
  <si>
    <t>JULIANA SADA CASTRO - EPP</t>
  </si>
  <si>
    <t>161248</t>
  </si>
  <si>
    <t xml:space="preserve">Entrega baixada  como ok    _x000D_
_x000D_
</t>
  </si>
  <si>
    <t>F DE ASSIS COMERCIO LTDA</t>
  </si>
  <si>
    <t>31619/31639</t>
  </si>
  <si>
    <t>LE SAC COMERCIAL CENTER COUROS LTDA</t>
  </si>
  <si>
    <t>507307</t>
  </si>
  <si>
    <t>EIXO SUL DISTRIBUIDROA DE PECAS LTDA</t>
  </si>
  <si>
    <t>51529</t>
  </si>
  <si>
    <t>RODRIGO RAMOS</t>
  </si>
  <si>
    <t>CXS/GRU-0107635</t>
  </si>
  <si>
    <t>242455</t>
  </si>
  <si>
    <t>j de lima ltda</t>
  </si>
  <si>
    <t>5516</t>
  </si>
  <si>
    <t xml:space="preserve">Acionado TAYLON SLZ onde o mesmo alegoou que leva ate 5 dias para finalizar, ate sexta, devido rota ser do interior </t>
  </si>
  <si>
    <t>62135</t>
  </si>
  <si>
    <t>A. JERRY BEZERRA-ME</t>
  </si>
  <si>
    <t>2224</t>
  </si>
  <si>
    <t>JANETE PINHEIRO COMERCIO ME</t>
  </si>
  <si>
    <t>2145</t>
  </si>
  <si>
    <t xml:space="preserve">Aguardamos análise e conferencia do destino._x000D_
_x000D_
</t>
  </si>
  <si>
    <t>DIAS E ARAUJO LTDA</t>
  </si>
  <si>
    <t>2146</t>
  </si>
  <si>
    <t>IZADORA BUENO BRI</t>
  </si>
  <si>
    <t>SAO/GRU-5808433</t>
  </si>
  <si>
    <t>27331</t>
  </si>
  <si>
    <t>leonardo pierre Quental</t>
  </si>
  <si>
    <t>26271</t>
  </si>
  <si>
    <t>SAO/SRR-0003695</t>
  </si>
  <si>
    <t xml:space="preserve">Não há leitura em GRU_x000D_
_x000D_
</t>
  </si>
  <si>
    <t>PARCERIA ENG LTDA</t>
  </si>
  <si>
    <t>105457</t>
  </si>
  <si>
    <t>EDP SAO PAULO DISTRIBUICAO DE ENERGIA SA</t>
  </si>
  <si>
    <t>105096/105118</t>
  </si>
  <si>
    <t>todos  vols  lidos em  sjk agilizar  entrega.</t>
  </si>
  <si>
    <t>IMIFARMA PROD FARMACEUTICOS E COSM SA</t>
  </si>
  <si>
    <t>32081/32095</t>
  </si>
  <si>
    <t xml:space="preserve">Priorizar envio </t>
  </si>
  <si>
    <t>EMPREENDIMENTOS PAGUE MENOS SA</t>
  </si>
  <si>
    <t>32079/32080</t>
  </si>
  <si>
    <t>[11:04, 24/09/2025] Diego Lopes RIP - SPP: Bom dia
[11:04, 24/09/2025] Diego Lopes RIP - SPP: tudo bem?
[11:05, 24/09/2025] Diego Lopes RIP - SPP: Preciso saber se o volume foi mesmo embarcado
[11:05, 24/09/2025] Diego Lopes RIP - SPP: FOR não recebeu e não consta protocolo de envio</t>
  </si>
  <si>
    <t>LUZIA GOVEIA SOARES</t>
  </si>
  <si>
    <t>373211</t>
  </si>
  <si>
    <t>Renato de Souza_x000D_
?sac.cliente@tnorte.com.br?_x000D_
?'Sac TNorte' &lt;sac@tnorte.com.br&gt;;?solucoes@tnorte.com.br?_x000D_
Bom dia._x000D_
@sac.cliente@tnorte.com.br_x000D_
Gentileza seguir com a entrega do material parcialmente, posterior enviar a ressalva para analise ok._x000D_
Aguardo. _x000D_
Atenciosamente.</t>
  </si>
  <si>
    <t>JEUSON CLEITO SOUZA SILVA</t>
  </si>
  <si>
    <t>380892</t>
  </si>
  <si>
    <t xml:space="preserve">Antonio Bento  checar  jjá  consta  burro de  leitura em  Pnz..  deste  lote.. </t>
  </si>
  <si>
    <t>C-JAU COM DE FERRAM E PARAFUSOS LTDA</t>
  </si>
  <si>
    <t>373754</t>
  </si>
  <si>
    <t>FERRAMENTA COM E DISTRI</t>
  </si>
  <si>
    <t>VIX/SAO-0135226</t>
  </si>
  <si>
    <t>3929</t>
  </si>
  <si>
    <t>IREI SOLICITAR BUSCAS REFERENTE A ESTA SOBRA E LIBERAR VIA PROTOCOLO PARA UNIDADE SÃO</t>
  </si>
  <si>
    <t>CLODOALDO CORADI LTDA</t>
  </si>
  <si>
    <t>373471</t>
  </si>
  <si>
    <t xml:space="preserve">SEGUE 1 VOLUME PARA IMP_x000D_
_x000D_
</t>
  </si>
  <si>
    <t xml:space="preserve">LOJA DAS FERRAGENS COM DE FERRAM </t>
  </si>
  <si>
    <t>372763</t>
  </si>
  <si>
    <t>DAILDA TRABUCO DA SILVA DE COITE - ME</t>
  </si>
  <si>
    <t>844</t>
  </si>
  <si>
    <t>RASKALO - PROD DE BELEZA LTDA</t>
  </si>
  <si>
    <t>RAMEBEL IND E COM DE PROD MEDICOS E BELEZA LTDA</t>
  </si>
  <si>
    <t>Entregue sem ressalva</t>
  </si>
  <si>
    <t>AMERICANAS S.A.</t>
  </si>
  <si>
    <t>229853</t>
  </si>
  <si>
    <t>Visto que já houve manifesto da documentação para as outras unidades e leitura completa dos volumes. Estamos baixando o BO.</t>
  </si>
  <si>
    <t>229862</t>
  </si>
  <si>
    <t>DROG SOUZA REIS LTDA</t>
  </si>
  <si>
    <t>68346</t>
  </si>
  <si>
    <t>ECONOMICO COM DE ALIMENTOS EIRELI</t>
  </si>
  <si>
    <t>117576</t>
  </si>
  <si>
    <t xml:space="preserve">Todos os volume em BEL _x000D_
_x000D_
</t>
  </si>
  <si>
    <t>falha na descarga em GRU</t>
  </si>
  <si>
    <t>TAVARES MATERIAIS DE CONSTRUCAO LTDA</t>
  </si>
  <si>
    <t>995526</t>
  </si>
  <si>
    <t>R P AMORIN ATAC LTDA</t>
  </si>
  <si>
    <t>110973</t>
  </si>
  <si>
    <t>bo preventivo sem  descrição dos itens e conferencia , foto fora da carreta fico no aguardo da finalização da entrega enviar ressalva para @ana.pereira</t>
  </si>
  <si>
    <t>LEITE EAMP; MONTEIRO LTDA</t>
  </si>
  <si>
    <t>113484</t>
  </si>
  <si>
    <t>SLZ, temos ressalva?</t>
  </si>
  <si>
    <t>CASA FERRO COMERCIO SERVICOS LTDA</t>
  </si>
  <si>
    <t>106581</t>
  </si>
  <si>
    <t>109937/110123</t>
  </si>
  <si>
    <t xml:space="preserve">Os 32 volumes seguiram pelo manifesto GRU/SLZ - 0000010._x000D_
</t>
  </si>
  <si>
    <t>E B GUIMARAES SANTOS</t>
  </si>
  <si>
    <t>110017</t>
  </si>
  <si>
    <t>leitura completa em THE</t>
  </si>
  <si>
    <t>101323597-#BHZ/SAO</t>
  </si>
  <si>
    <t>16263</t>
  </si>
  <si>
    <t>vol lido no carregamento de entrega em GRU</t>
  </si>
  <si>
    <t>DIOGO FERNANDES DA SILVA</t>
  </si>
  <si>
    <t>SAO/GRU-5807927</t>
  </si>
  <si>
    <t>228670</t>
  </si>
  <si>
    <t>#cobrança encaminhada NF 228670 _x000D_
_x000D_
?_x000D_
Marcia Cristina da Silva Barbosa_x000D_
?_x000D_
Julia Helena da Silva?_x000D_
Bom dia,_x000D_
_x000D_
Julia,_x000D_
_x000D_
Segue cobrança referente a NF 228670 a última leitura no inventário de GRU, conforme vídeo que me enviou, posterior a essa data volume não foi mais localizado, gentileza seguir c</t>
  </si>
  <si>
    <t>RICARDO POPESCU</t>
  </si>
  <si>
    <t>276121</t>
  </si>
  <si>
    <t>HEAD MEDIA PRODUCAO, EDICAO E DISTRIBUICAO MUSICAL LTDA.</t>
  </si>
  <si>
    <t>82701</t>
  </si>
  <si>
    <t>63056</t>
  </si>
  <si>
    <t>62903</t>
  </si>
  <si>
    <t>SPE AMORIM COUTINHO ENGENHARIA E CONSTRUCOES MCMV S.A</t>
  </si>
  <si>
    <t>62990</t>
  </si>
  <si>
    <t>CASA DO FRIO LTDA</t>
  </si>
  <si>
    <t>63174</t>
  </si>
  <si>
    <t>MRV ENG E PARTIC SA (30699)</t>
  </si>
  <si>
    <t>62897</t>
  </si>
  <si>
    <t>VIMAQ MAQUINAS ARAUJO LTDA</t>
  </si>
  <si>
    <t>53120/53125</t>
  </si>
  <si>
    <t>LOJAO FRANCISCO MORATO C.CONF LTDA</t>
  </si>
  <si>
    <t>239278</t>
  </si>
  <si>
    <t>VANESSA TOSHIE KUBOTA DE MORAES ME</t>
  </si>
  <si>
    <t>239364</t>
  </si>
  <si>
    <t>FS LEE COMERCIO DE VARIEDADES LTDA</t>
  </si>
  <si>
    <t>TAIER COM DE PRESENTES LTDA E P P</t>
  </si>
  <si>
    <t>115742</t>
  </si>
  <si>
    <t>VF LTDA - ME</t>
  </si>
  <si>
    <t>116048</t>
  </si>
  <si>
    <t>CAIQUE FELICIANO TEIXEIRA ARMARINHOS</t>
  </si>
  <si>
    <t>SAO/GRU-5808437</t>
  </si>
  <si>
    <t>115891/116277</t>
  </si>
  <si>
    <t>SAO/GRU-5808409</t>
  </si>
  <si>
    <t>115538/115539/115651/115652</t>
  </si>
  <si>
    <t>115737</t>
  </si>
  <si>
    <t>ESTHER COMERCIO DE PRESENTES</t>
  </si>
  <si>
    <t>SJK/SAO-0000640</t>
  </si>
  <si>
    <t>99311/99312</t>
  </si>
  <si>
    <t>J GUSTAVO NEVES LEITE</t>
  </si>
  <si>
    <t>99438</t>
  </si>
  <si>
    <t>MGR IND E COM DE EMB PLASTICAS</t>
  </si>
  <si>
    <t>MGR IND E COM DE EMB PLASTICAS EIRELI</t>
  </si>
  <si>
    <t>VALE VERDE MARTIM DE SA EMP IM SPE LTDA</t>
  </si>
  <si>
    <t>7561</t>
  </si>
  <si>
    <t>Elinete Henrique de Araujo</t>
  </si>
  <si>
    <t>211250</t>
  </si>
  <si>
    <t>GLOBAL TEC - MAQ E ABRASIVOS EIRELI</t>
  </si>
  <si>
    <t>8071</t>
  </si>
  <si>
    <t>Manfrinhe de Morais Silva</t>
  </si>
  <si>
    <t>115915</t>
  </si>
  <si>
    <t>MARIELSON VIEIRA DA SILVA 34557554881</t>
  </si>
  <si>
    <t>17208</t>
  </si>
  <si>
    <t>Resp. GRU_x000D_
_x000D_
Extravio de 1 volume_x000D_
Buscas realizadas em GRU, mas sem sucesso_x000D_
Custos: R$ 250,35</t>
  </si>
  <si>
    <t>14121</t>
  </si>
  <si>
    <t>383026</t>
  </si>
  <si>
    <t>199924</t>
  </si>
  <si>
    <t>201970/201976</t>
  </si>
  <si>
    <t>GDA DISTR PCS ACESS AUTOMOTIVO</t>
  </si>
  <si>
    <t>202536</t>
  </si>
  <si>
    <t xml:space="preserve">falta de CPN foi sanada antes de seguir viagem para THE, falta por parte de GRU </t>
  </si>
  <si>
    <t>63347</t>
  </si>
  <si>
    <t>Adriana Mardegan Furtado</t>
  </si>
  <si>
    <t>63399</t>
  </si>
  <si>
    <t>Fabiola MAZZEr</t>
  </si>
  <si>
    <t>63505</t>
  </si>
  <si>
    <t>Hoje mesmo GRU abriu b.o de sobra deste CTe. Confirmar e baixar b.o</t>
  </si>
  <si>
    <t>PAULO EDUARDO DE ANDRADE RICHARDI</t>
  </si>
  <si>
    <t>63059</t>
  </si>
  <si>
    <t>Segue para entrega.</t>
  </si>
  <si>
    <t>ROQUE RAFAEL ANDRADE BONFIM ME</t>
  </si>
  <si>
    <t>3656</t>
  </si>
  <si>
    <t xml:space="preserve">Aguardando confirmação de chegada_x000D_
_x000D_
</t>
  </si>
  <si>
    <t>DICATEX TEXTIL COM EIRELI</t>
  </si>
  <si>
    <t>DICATEX TEXTIL COM LTDA</t>
  </si>
  <si>
    <t>34.524.386 BERNADETE MARTINS ZOEGER FAGGIONI</t>
  </si>
  <si>
    <t>SAO/VIX-0003965</t>
  </si>
  <si>
    <t>2036</t>
  </si>
  <si>
    <t>Volume lido e carregado em VIX</t>
  </si>
  <si>
    <t>10972</t>
  </si>
  <si>
    <t>Volumes localizados e seguem para entrega;</t>
  </si>
  <si>
    <t>CORES DA MODA DE LARANJEIRAS LTDA ME</t>
  </si>
  <si>
    <t>158035</t>
  </si>
  <si>
    <t>FAN COM DE ROUPAS EIRELI</t>
  </si>
  <si>
    <t>158032</t>
  </si>
  <si>
    <t>ZAMBELLO DISTRIB LTDA</t>
  </si>
  <si>
    <t>PORTUGA S COM DE PNEUS LTDA</t>
  </si>
  <si>
    <t>CPN/GRU-0003876</t>
  </si>
  <si>
    <t>12808</t>
  </si>
  <si>
    <t>ALBER YUTAKA TANAKA</t>
  </si>
  <si>
    <t>53502</t>
  </si>
  <si>
    <t>EVERTON RIBEIRO</t>
  </si>
  <si>
    <t>CPN/GRU-0003880</t>
  </si>
  <si>
    <t>84006</t>
  </si>
  <si>
    <t xml:space="preserve">Aguardando a destroca de volume </t>
  </si>
  <si>
    <t>DANIELYTON WANDSON MACENA DA SILVA</t>
  </si>
  <si>
    <t>3350</t>
  </si>
  <si>
    <t xml:space="preserve">ITATIAIA COM DE MAT P/ CONSTR </t>
  </si>
  <si>
    <t>SAO/GRU-5808430</t>
  </si>
  <si>
    <t>5737/5738/5739/5740</t>
  </si>
  <si>
    <t>CHEGOU EM NOSSA BASE 2 VLS  5740 - 2/3 E 3/3</t>
  </si>
  <si>
    <t>MARCELO IANEZ VARGAS - 149647</t>
  </si>
  <si>
    <t>4278</t>
  </si>
  <si>
    <t>104276</t>
  </si>
  <si>
    <t>CLAUDIO HENRIQUE PINHEIRO FROTA</t>
  </si>
  <si>
    <t>25996</t>
  </si>
  <si>
    <t>861</t>
  </si>
  <si>
    <t>PLAY MANIA BRINQUEDOS EIRELI</t>
  </si>
  <si>
    <t>12525</t>
  </si>
  <si>
    <t>J H OLIVEIRA COM DE PROD ALIMENTICIOS</t>
  </si>
  <si>
    <t>2097/2098</t>
  </si>
  <si>
    <t>DULUZ COMERCIO DE ILUMINACAO LTDA</t>
  </si>
  <si>
    <t>18971</t>
  </si>
  <si>
    <t>Volumes aceitos sem ressalva no comprovante</t>
  </si>
  <si>
    <t>SAO/SUM-0000622</t>
  </si>
  <si>
    <t>417331</t>
  </si>
  <si>
    <t xml:space="preserve">Volume lido no destino_x000D_
_x000D_
</t>
  </si>
  <si>
    <t>5730</t>
  </si>
  <si>
    <t>A L F NAIVA OLIVEIRA</t>
  </si>
  <si>
    <t>5563</t>
  </si>
  <si>
    <t>LOCALIZADO ???</t>
  </si>
  <si>
    <t xml:space="preserve">N ZANATTA COM E REPRES </t>
  </si>
  <si>
    <t>10921</t>
  </si>
  <si>
    <t xml:space="preserve">Segue na carreta hoje o volume faltante, via protocolo._x000D_
_x000D_
Ao receber, sinalizar recebimento_x000D_
_x000D_
</t>
  </si>
  <si>
    <t>FLAVIANA FELISMINO RODRIGUES</t>
  </si>
  <si>
    <t>28580/28581/28582</t>
  </si>
  <si>
    <t>SAO, favor verificar envio posterior</t>
  </si>
  <si>
    <t>116489</t>
  </si>
  <si>
    <t>165426</t>
  </si>
  <si>
    <t xml:space="preserve">GRU por gentileza seguir com o volume para SAO via protocolo aos cuidados do Renato - SAO_x000D_
</t>
  </si>
  <si>
    <t>T I T COM DE UTIL DOMEST LTDA</t>
  </si>
  <si>
    <t>T I T COM DE UTILIDADE DOMESTESTICA LTDA</t>
  </si>
  <si>
    <t>Tyroncito Tyroncito (tyroncito)</t>
  </si>
  <si>
    <t>46870</t>
  </si>
  <si>
    <t>569362</t>
  </si>
  <si>
    <t>14840</t>
  </si>
  <si>
    <t>TALLY FELDMAN SINGAL GROSS</t>
  </si>
  <si>
    <t>28868</t>
  </si>
  <si>
    <t>116712 - DANIELE REIS JACOB</t>
  </si>
  <si>
    <t>SAO/GRU-5808428</t>
  </si>
  <si>
    <t>30817</t>
  </si>
  <si>
    <t>6402</t>
  </si>
  <si>
    <t>BO 2/117721 - NF 6402_x000D_
?_x000D_
Julia Helena da Silva_x000D_
?_x000D_
Joao Carlos Borges Nogueira Costa?_x000D_
Bom dia!!_x000D_
_x000D_
@Joao Carlos Borges Nogueira Costa,_x000D_
_x000D_
Segue anexo documentação referente a NF 6402. _x000D_
_x000D_
Estamos baixando o BO.</t>
  </si>
  <si>
    <t>7564</t>
  </si>
  <si>
    <t>6924</t>
  </si>
  <si>
    <t>6027</t>
  </si>
  <si>
    <t>EPSON DO BRASIL IND E COM LTDA</t>
  </si>
  <si>
    <t>251578</t>
  </si>
  <si>
    <t xml:space="preserve">Mercadoria já foi enviada_x000D_
_x000D_
</t>
  </si>
  <si>
    <t>POA/SAO-0103332</t>
  </si>
  <si>
    <t>7653</t>
  </si>
  <si>
    <t xml:space="preserve">Devolução do material é realizada por SAO_x000D_
_x000D_
</t>
  </si>
  <si>
    <t>1090</t>
  </si>
  <si>
    <t>VALDIR JESUS DA SILVA FERREIRA</t>
  </si>
  <si>
    <t>78</t>
  </si>
  <si>
    <t xml:space="preserve">Volumes em GRU, por gentileza seguir para entrega e analise do cliente </t>
  </si>
  <si>
    <t>SAO/GRU-5808420</t>
  </si>
  <si>
    <t>2502</t>
  </si>
  <si>
    <t>2141</t>
  </si>
  <si>
    <t>2190/2296/2301</t>
  </si>
  <si>
    <t>ANCORA TEXTIL LTDA</t>
  </si>
  <si>
    <t xml:space="preserve">Cliente  de  carteira CPN   _x000D_
_x000D_
</t>
  </si>
  <si>
    <t>ARTEXTIL LTDA</t>
  </si>
  <si>
    <t>199</t>
  </si>
  <si>
    <t xml:space="preserve">Entrega  baixada  como  ok _x000D_
_x000D_
</t>
  </si>
  <si>
    <t>KANETEXTIL COM DE TECIDOS LTDA</t>
  </si>
  <si>
    <t>244</t>
  </si>
  <si>
    <t>tivemos leitura completa</t>
  </si>
  <si>
    <t>82073</t>
  </si>
  <si>
    <t xml:space="preserve">Em análise e buscas_x000D_
_x000D_
</t>
  </si>
  <si>
    <t>208455</t>
  </si>
  <si>
    <t>CHAVEIRO MAGENTA LTDA</t>
  </si>
  <si>
    <t>SAN/SAO-0001376</t>
  </si>
  <si>
    <t>208151</t>
  </si>
  <si>
    <t>Sobra de 1 vol ref a nf 208151, vo 1/1, o mesmo segue rota de devoluçao.</t>
  </si>
  <si>
    <t>KAKARIA INSTRUMENTOS E ACESSORIOS MUSICAIS LTDA -M</t>
  </si>
  <si>
    <t>BLU/GRU-0003455</t>
  </si>
  <si>
    <t>70299</t>
  </si>
  <si>
    <t xml:space="preserve">Entrega  baixada     _x000D_
_x000D_
</t>
  </si>
  <si>
    <t>27357</t>
  </si>
  <si>
    <t>2775713</t>
  </si>
  <si>
    <t>Falta ainda persiste?_x000D_
Como estamos em questao da devolução?</t>
  </si>
  <si>
    <t>27943</t>
  </si>
  <si>
    <t>CONSORCIO DE ALUMINIO DO MARANHAO</t>
  </si>
  <si>
    <t>284890/284891/284892/284893/284894/284895/284896</t>
  </si>
  <si>
    <t>MSA UNIFORMES LTDA</t>
  </si>
  <si>
    <t>253986</t>
  </si>
  <si>
    <t xml:space="preserve">Volume lido em GRu_x000D_
_x000D_
</t>
  </si>
  <si>
    <t>LALUC CASA COM DE UTIL DOMEST LTDA</t>
  </si>
  <si>
    <t>CXS/BHZ-0103226</t>
  </si>
  <si>
    <t>65336</t>
  </si>
  <si>
    <t>baixa de entrega OK 05/09</t>
  </si>
  <si>
    <t>PAULO FELIPE BUSTOS VILLEGAS - ME</t>
  </si>
  <si>
    <t>CXS/GRU-0107634</t>
  </si>
  <si>
    <t>66025</t>
  </si>
  <si>
    <t>por momento baixa de entrega OK</t>
  </si>
  <si>
    <t>LV SHOP COMERCIO VAREJISTA LTDA</t>
  </si>
  <si>
    <t>65545/65546</t>
  </si>
  <si>
    <t xml:space="preserve">#cobrança enviada ND2315 venc: 17/10_x000D_
_x000D_
?_x000D_
Antonio Augusto Gusmao Portilho_x000D_
?_x000D_
Julia Helena da Silva;?_x000D_
Priscila Santos Santana?_x000D_
?_x000D_
Endrigo Alisson Boreli?_x000D_
Bom Dia !_x000D_
_x000D_
Segue ND e boleto p/ finalização do BO 132- 42536._x000D_
Endrigo favor reabrir._x000D_
sds _x000D_
_x000D_
</t>
  </si>
  <si>
    <t>COM DE PRESENTES PARI LTDA</t>
  </si>
  <si>
    <t>63759/63778/63810</t>
  </si>
  <si>
    <t>entrega OK 02/09</t>
  </si>
  <si>
    <t>PRECOLANDIA COML LTDA LJ 20</t>
  </si>
  <si>
    <t>CXS/GRU-0107644</t>
  </si>
  <si>
    <t>65503/65991</t>
  </si>
  <si>
    <t xml:space="preserve">CIENTES. SERÁ ENVIADO 1 VOLUME (SALVADOS), VIA PROTOCOLO DE B.O. -   A/C ANTONIO AUGUSTO CXS  SINALIZAR RECEBIMENTO. </t>
  </si>
  <si>
    <t>65497/66084</t>
  </si>
  <si>
    <t>remetente informado para envio de cobrança</t>
  </si>
  <si>
    <t>PRECOLANDIA COML LTDA LJ 17</t>
  </si>
  <si>
    <t>65316/66038</t>
  </si>
  <si>
    <t>remetente informado para envio de cobrança.</t>
  </si>
  <si>
    <t>PREFEITURA MUNICIPAL DE JACUTINGA</t>
  </si>
  <si>
    <t>SAO/PPY-3116661</t>
  </si>
  <si>
    <t>1093106</t>
  </si>
  <si>
    <t xml:space="preserve">Volume lido em PPY_x000D_
_x000D_
</t>
  </si>
  <si>
    <t>D DE A RAMOS</t>
  </si>
  <si>
    <t>21025</t>
  </si>
  <si>
    <t xml:space="preserve">@Priscila Santos Santana_x000D_
CT-e 5479584  sem tratativas  por  GRU._x000D_
_x000D_
A  carga  ver  por  favor  se  esta  completa  em SLZ para  baixa  da  ocorrencia  e  entrega  com urgencia._x000D_
_x000D_
_x000D_
</t>
  </si>
  <si>
    <t>M D MODAS CONFEC LTDA</t>
  </si>
  <si>
    <t>21027</t>
  </si>
  <si>
    <t>_x000D_
danielson.leite@transbraga.com.br_x000D_
?_x000D_
Julia Helena da Silva;?_x000D_
Isabela Pereira Nestri Menezes;?_x000D_
Wagner Martins de Lima;?_x000D_
Endrigo Alisson Boreli;?+9 outros_x000D_
?_x000D_
?_x000D_
?_x000D_
?_x000D_
?_x000D_
?_x000D_
?_x000D_
?_x000D_
?_x000D_
?sac1@transbraga.com.br;?dayanne.braga@transbraga.com.br;?'TAYLON BRAGA' &lt;agentes@transbraga.com.br&gt;;?_x000D_
Antonio B</t>
  </si>
  <si>
    <t>L L R DA SILVA</t>
  </si>
  <si>
    <t>21026</t>
  </si>
  <si>
    <t>Boa tarde!_x000D_
_x000D_
 _x000D_
_x000D_
Venho informar que chegou os volumes das notas 21026/21027, as mesmas vão seguir para entrega na próxima semana.</t>
  </si>
  <si>
    <t>COM DE ALIMENTOS LTDA</t>
  </si>
  <si>
    <t>390073</t>
  </si>
  <si>
    <t xml:space="preserve">Volumes com leitura em GRU _x000D_
_x000D_
</t>
  </si>
  <si>
    <t>POSTERUS SUPERMERCADOS LTDA</t>
  </si>
  <si>
    <t>BHZ/SAO-1226601</t>
  </si>
  <si>
    <t>390412</t>
  </si>
  <si>
    <t xml:space="preserve">Aguardandeo recebimento no destino_x000D_
_x000D_
</t>
  </si>
  <si>
    <t>AUTOMETAL SA</t>
  </si>
  <si>
    <t>43295</t>
  </si>
  <si>
    <t>677334</t>
  </si>
  <si>
    <t>falha na leitura em GRU, todos lidos para entrega</t>
  </si>
  <si>
    <t>RUBENS INFANTE VARIEDADES LTDA</t>
  </si>
  <si>
    <t>670006</t>
  </si>
  <si>
    <t>173917</t>
  </si>
  <si>
    <t>E L BORGES EIRELI</t>
  </si>
  <si>
    <t>107733/107736</t>
  </si>
  <si>
    <t>Vulome faltante seguiu na carreta placa OVT0e2o manifesto gru/the 00013 dia 22/09</t>
  </si>
  <si>
    <t>569888</t>
  </si>
  <si>
    <t>SCHULZ SA</t>
  </si>
  <si>
    <t xml:space="preserve">SCHULZ SA </t>
  </si>
  <si>
    <t>PMZ DISTRIBUIDORA S.A</t>
  </si>
  <si>
    <t>588</t>
  </si>
  <si>
    <t>em jvl</t>
  </si>
  <si>
    <t>METAL WORK PNEUMATICA DO BRASIL LTDA</t>
  </si>
  <si>
    <t>NANER AUT E EQUIP DE SEG LTDA</t>
  </si>
  <si>
    <t>POA/GRU-0103558</t>
  </si>
  <si>
    <t>175891/175892/175943/175949</t>
  </si>
  <si>
    <t>TWL COMPANY INDUSTRIA E COMERCIO LTDA</t>
  </si>
  <si>
    <t>6732</t>
  </si>
  <si>
    <t>HILDEMAR FACUNDO DA COSTA JR ME</t>
  </si>
  <si>
    <t>638891</t>
  </si>
  <si>
    <t>A C CORDEIRO DA SILVA</t>
  </si>
  <si>
    <t>155607</t>
  </si>
  <si>
    <t>MARCOS ANTONIO SOUSA</t>
  </si>
  <si>
    <t>GRU/FOR-0000030</t>
  </si>
  <si>
    <t>156135</t>
  </si>
  <si>
    <t>Todos os volumes lidos</t>
  </si>
  <si>
    <t>MARCIA HELENA S DO N 65812085072</t>
  </si>
  <si>
    <t>570959/570974</t>
  </si>
  <si>
    <t>1 VOLUME  LOCALIZADO EM GRU - ETIQUETA  1/3 - POA 38 - NF 570959 - PED. 33674771</t>
  </si>
  <si>
    <t>351528</t>
  </si>
  <si>
    <t>324134</t>
  </si>
  <si>
    <t>6520373</t>
  </si>
  <si>
    <t>CICLADI COMERCIO DE CALCADOS E ACESSORIOS LTDA</t>
  </si>
  <si>
    <t>QBX/CWB-0000374</t>
  </si>
  <si>
    <t>6533259</t>
  </si>
  <si>
    <t>6506145</t>
  </si>
  <si>
    <t>Helen Caroline Brites Dos Santos</t>
  </si>
  <si>
    <t>IRMAOS MUFFATO SA - LJ 73</t>
  </si>
  <si>
    <t>6521745</t>
  </si>
  <si>
    <t>Conforme NOILSON SJP:_x000D_
_x000D_
"verifiquei com o conferente que fez a decarga e me informou que chegou completa"</t>
  </si>
  <si>
    <t>H R GALINARI CALC ME</t>
  </si>
  <si>
    <t>BAU/PEN-0002806</t>
  </si>
  <si>
    <t>6526590</t>
  </si>
  <si>
    <t>VALDIR ROBERTO MENIS EPP</t>
  </si>
  <si>
    <t>6513293</t>
  </si>
  <si>
    <t>SIMONE SAMPAIO DIRAMI</t>
  </si>
  <si>
    <t>6513287</t>
  </si>
  <si>
    <t>FF.COM ESPORTES LTDA</t>
  </si>
  <si>
    <t>6513280</t>
  </si>
  <si>
    <t>6513274</t>
  </si>
  <si>
    <t>VGP CALC LTDA</t>
  </si>
  <si>
    <t>6513256</t>
  </si>
  <si>
    <t>CLARISSE FERRIGATI BATALINI</t>
  </si>
  <si>
    <t>6513243</t>
  </si>
  <si>
    <t>6513240</t>
  </si>
  <si>
    <t>6513227</t>
  </si>
  <si>
    <t>6513221</t>
  </si>
  <si>
    <t>CWB/RNG-1002508</t>
  </si>
  <si>
    <t>6525692</t>
  </si>
  <si>
    <t>SILVANA CERCAL</t>
  </si>
  <si>
    <t>SAO/JVL-0099919</t>
  </si>
  <si>
    <t>6525693</t>
  </si>
  <si>
    <t>FRANCISCO SOUZA DOS SANTOS</t>
  </si>
  <si>
    <t>HAGA MODAS VOTUPORANGA LTDA</t>
  </si>
  <si>
    <t>6523880</t>
  </si>
  <si>
    <t>CELIA CALC LTDA</t>
  </si>
  <si>
    <t>6506692</t>
  </si>
  <si>
    <t>6507730</t>
  </si>
  <si>
    <t>QBX/CXS-0000273</t>
  </si>
  <si>
    <t>99897</t>
  </si>
  <si>
    <t>6514950</t>
  </si>
  <si>
    <t>QBX/CXS-0000275</t>
  </si>
  <si>
    <t>6534434</t>
  </si>
  <si>
    <t>_x000D_
Não descarregou em POA.</t>
  </si>
  <si>
    <t>QBX/POA-0000283</t>
  </si>
  <si>
    <t>6505366</t>
  </si>
  <si>
    <t>Embalagens serão enviadas de Farroupilha - CXS - POA.</t>
  </si>
  <si>
    <t>6505367</t>
  </si>
  <si>
    <t>DS LOJA DE DEPARTAMENTOS LTDA</t>
  </si>
  <si>
    <t>SMA/SGB-0566377</t>
  </si>
  <si>
    <t>6503045/6524402</t>
  </si>
  <si>
    <t>GATHI CALC E CONFEC LTDA</t>
  </si>
  <si>
    <t>SMA/BAG-0004389</t>
  </si>
  <si>
    <t>6509951</t>
  </si>
  <si>
    <t>6509957</t>
  </si>
  <si>
    <t>BUSSOLA UTIL LTDA</t>
  </si>
  <si>
    <t>SMA/SAR-0004304</t>
  </si>
  <si>
    <t>6509981</t>
  </si>
  <si>
    <t>CENTER SHOP COM DE ALIMENTOS LTDA</t>
  </si>
  <si>
    <t>QBX/POA-0000285</t>
  </si>
  <si>
    <t>6505937</t>
  </si>
  <si>
    <t>Mercadoria em transito para a entrega com leitura de transito.</t>
  </si>
  <si>
    <t>6505949</t>
  </si>
  <si>
    <t>POA/CMQ-3126565</t>
  </si>
  <si>
    <t>6521432</t>
  </si>
  <si>
    <t>LOJA DEPARTAMENTOS PAPA TUDO LTDA</t>
  </si>
  <si>
    <t>SMA/URU-0004264</t>
  </si>
  <si>
    <t>6521966</t>
  </si>
  <si>
    <t>VOLUMES RECEBIDOS EM URU</t>
  </si>
  <si>
    <t>LUIS EDUARDO ALTENHOFEN</t>
  </si>
  <si>
    <t>6522060</t>
  </si>
  <si>
    <t>6529396</t>
  </si>
  <si>
    <t>RECEL CONFEC LTDA</t>
  </si>
  <si>
    <t>100518-QBX/CWB/POA</t>
  </si>
  <si>
    <t>QBX/POA-0000293</t>
  </si>
  <si>
    <t>6529763</t>
  </si>
  <si>
    <t>FRANCIELE SCARATTI NICKORN ME</t>
  </si>
  <si>
    <t>6505373</t>
  </si>
  <si>
    <t>6509797</t>
  </si>
  <si>
    <t>CWB/CW2-0000047</t>
  </si>
  <si>
    <t>6521752</t>
  </si>
  <si>
    <t>100506-QBX/CWB/BLU</t>
  </si>
  <si>
    <t>QBX/BLU-0000253</t>
  </si>
  <si>
    <t>6507111</t>
  </si>
  <si>
    <t>CLUBE SHOPPING CURITIBA COM CALC LTDA</t>
  </si>
  <si>
    <t>CWB/JVL-0102252</t>
  </si>
  <si>
    <t>6531958</t>
  </si>
  <si>
    <t>2955</t>
  </si>
  <si>
    <t>ROSANA FATIMA MENDES</t>
  </si>
  <si>
    <t>PPY/VAG-0003696</t>
  </si>
  <si>
    <t>6513397</t>
  </si>
  <si>
    <t>Carregado posterior em 15/09._x000D_
_x000D_
Volume já em VAG devido tempo.</t>
  </si>
  <si>
    <t>VECTRA COM DE CALC LTDA</t>
  </si>
  <si>
    <t>103130-QBX/SUM/SOR</t>
  </si>
  <si>
    <t>QBX/SOR-0008524</t>
  </si>
  <si>
    <t>6504458</t>
  </si>
  <si>
    <t>INTER COM VAR VEST LTDA</t>
  </si>
  <si>
    <t>9841</t>
  </si>
  <si>
    <t>JOSY FASHION CALCADOS CONF.E AC.LTDA ME</t>
  </si>
  <si>
    <t>QBX/GRU-0008808</t>
  </si>
  <si>
    <t>6518442</t>
  </si>
  <si>
    <t>5783</t>
  </si>
  <si>
    <t xml:space="preserve">Carga completa em GRU_x000D_
_x000D_
</t>
  </si>
  <si>
    <t>FELICE COM DE CALC LTDA</t>
  </si>
  <si>
    <t>QBX/GRU-0008800</t>
  </si>
  <si>
    <t>6498587</t>
  </si>
  <si>
    <t>TENDENCIA COM CALC LTDA</t>
  </si>
  <si>
    <t>QBX/GRU-0008807</t>
  </si>
  <si>
    <t>6508065</t>
  </si>
  <si>
    <t>MAGAZINE TORRA TORRA LTDA</t>
  </si>
  <si>
    <t>101016</t>
  </si>
  <si>
    <t>GALGOS COM MODAS PRESENTES LTDA</t>
  </si>
  <si>
    <t>155</t>
  </si>
  <si>
    <t>GASPARI VII COM CALC LTDA</t>
  </si>
  <si>
    <t>QBX/GRU-0008803</t>
  </si>
  <si>
    <t>6502426</t>
  </si>
  <si>
    <t>Resp. GRU</t>
  </si>
  <si>
    <t>MONELLA MAGAZINE LTDA</t>
  </si>
  <si>
    <t>6498605</t>
  </si>
  <si>
    <t>DKK CALC E CONFEC LTDA</t>
  </si>
  <si>
    <t>6503997</t>
  </si>
  <si>
    <t>CALC GABRIELA KID S LTDA</t>
  </si>
  <si>
    <t>6498597</t>
  </si>
  <si>
    <t>KENOSHA CALC CONFEC LTDA EPP</t>
  </si>
  <si>
    <t>QBX/GRU-0008805</t>
  </si>
  <si>
    <t>6502885</t>
  </si>
  <si>
    <t>Lacrar e mandar para a entrega</t>
  </si>
  <si>
    <t>RENATA CALC ITAPEVI LTDA  EPP</t>
  </si>
  <si>
    <t>QBX/GRU-0008810</t>
  </si>
  <si>
    <t>6515227</t>
  </si>
  <si>
    <t>50</t>
  </si>
  <si>
    <t>424717</t>
  </si>
  <si>
    <t>Seguir para a entrega.</t>
  </si>
  <si>
    <t>424715</t>
  </si>
  <si>
    <t>14188</t>
  </si>
  <si>
    <t>SERGIO PEREIRA PIMENTA</t>
  </si>
  <si>
    <t>RIP/FCA-0331282</t>
  </si>
  <si>
    <t>1782817</t>
  </si>
  <si>
    <t>THAYANE CRISTINE ATHANAZIO VAZ</t>
  </si>
  <si>
    <t>1782976</t>
  </si>
  <si>
    <t>FREITAS KOCSIS LTDA</t>
  </si>
  <si>
    <t>1783090</t>
  </si>
  <si>
    <t>R2D COM DE CALC ACESS LTDA</t>
  </si>
  <si>
    <t>7579</t>
  </si>
  <si>
    <t>JG CLUBE CALC LTDA</t>
  </si>
  <si>
    <t>5313</t>
  </si>
  <si>
    <t xml:space="preserve">Volumes recebidos sem ressalva no comprovante </t>
  </si>
  <si>
    <t>JULIANA SANTOS DA SILVA</t>
  </si>
  <si>
    <t>280001-FOR/RIO/SAO</t>
  </si>
  <si>
    <t>SAO/GRU-5808383</t>
  </si>
  <si>
    <t>1780539</t>
  </si>
  <si>
    <t>COTTON CANDY SHOES COM LTDA</t>
  </si>
  <si>
    <t>1780881</t>
  </si>
  <si>
    <t>18418</t>
  </si>
  <si>
    <t>C M P RAMOS LTDA</t>
  </si>
  <si>
    <t>11360</t>
  </si>
  <si>
    <t>TOPOCALMA COMERCIO VAREJISTA DE ROUPAS E ACESSORIOS LTDA</t>
  </si>
  <si>
    <t>30</t>
  </si>
  <si>
    <t>GRU enviar volume para o destnio correto.</t>
  </si>
  <si>
    <t>997501</t>
  </si>
  <si>
    <t>falha na leitura em JVL</t>
  </si>
  <si>
    <t>316091</t>
  </si>
  <si>
    <t>improcedente</t>
  </si>
  <si>
    <t>CASA FELIZ MAT DE CONSTR L</t>
  </si>
  <si>
    <t>883641</t>
  </si>
  <si>
    <t>volumes localizados na carreta da milium</t>
  </si>
  <si>
    <t>F CARRER DE OLIVEIRA COMERCIO DE IMPLEMENTOS AGRICOLAS LTDA</t>
  </si>
  <si>
    <t>610007-JVL/CWB</t>
  </si>
  <si>
    <t>JVL/CWB-0104365</t>
  </si>
  <si>
    <t>881218</t>
  </si>
  <si>
    <t xml:space="preserve">LUIZ HENRIQUE VALENTIM </t>
  </si>
  <si>
    <t>LDA/NPR-0003877</t>
  </si>
  <si>
    <t>135380</t>
  </si>
  <si>
    <t>ISA PRESENTES LTDA</t>
  </si>
  <si>
    <t>BLU/JVL-0096119</t>
  </si>
  <si>
    <t>439163</t>
  </si>
  <si>
    <t>AUTOMUNDI TECNOLOGIA EM AUDIO, VIDEO E A</t>
  </si>
  <si>
    <t>AUTOMUNDI TECNOLOGIA EM AUDIO, VIDEO E AUTOMACAO LTDA</t>
  </si>
  <si>
    <t>SAO/RIP-0008149</t>
  </si>
  <si>
    <t>55553</t>
  </si>
  <si>
    <t>INTERFILL IND GRAFICA LTDA</t>
  </si>
  <si>
    <t xml:space="preserve">ENFOQUE TRADE SELL LTDA </t>
  </si>
  <si>
    <t>CONFECCAO -KG X 2,5</t>
  </si>
  <si>
    <t>JVL/JGS-0021837</t>
  </si>
  <si>
    <t>56805</t>
  </si>
  <si>
    <t>META DISTRIB DE PCS LTDA</t>
  </si>
  <si>
    <t>131114/131115</t>
  </si>
  <si>
    <t>@Expedicao JVL por gentileza emitir um novo CTe para as NFs 131114 e 131115 da Hengst, porém recebemos uma CCe zerando um volume da NF 131115 então o novo CTe precisa estar por 1 volume - emitir esse sem custo pois o primeiro já foi emitido errado._x000D_
_x000D_
@Aline Adam por gentileza conceder desconto se n</t>
  </si>
  <si>
    <t>CONVICTA AUTOPECAS EIRELI</t>
  </si>
  <si>
    <t>130979</t>
  </si>
  <si>
    <t>Segue 2 vols para VIX, ref a nf 130979, vols 1,2/2.</t>
  </si>
  <si>
    <t>15950307/15951957/15955171/15955172/15955773</t>
  </si>
  <si>
    <t>TRADICAO COM DE CONFEC E CALC LTDA-M</t>
  </si>
  <si>
    <t>114564</t>
  </si>
  <si>
    <t>FERNANDA FELIPE DA SILVA NOGAROLI EIRELI</t>
  </si>
  <si>
    <t>114640</t>
  </si>
  <si>
    <t>114585</t>
  </si>
  <si>
    <t>MARIA INES NEVES DA SILVA</t>
  </si>
  <si>
    <t>16199</t>
  </si>
  <si>
    <t>G B O COMERCIO DE ARTEFATOS DE GESSO LTD</t>
  </si>
  <si>
    <t>CPN/BAU-0005279</t>
  </si>
  <si>
    <t>42931</t>
  </si>
  <si>
    <t>Devolução autorizada</t>
  </si>
  <si>
    <t>JOSE ROBERTO BATALINI JUNIOR ME</t>
  </si>
  <si>
    <t>339032</t>
  </si>
  <si>
    <t>OSMAR BRAGHIN E CIA LTDA</t>
  </si>
  <si>
    <t>339232</t>
  </si>
  <si>
    <t>ALEF DIAS MOREIRA DA SILVA</t>
  </si>
  <si>
    <t>SOR/ITP-0001681</t>
  </si>
  <si>
    <t>337349</t>
  </si>
  <si>
    <t>MARCELINO PAPA D LIMA</t>
  </si>
  <si>
    <t>SAO/BHZ-1490198</t>
  </si>
  <si>
    <t>895405</t>
  </si>
  <si>
    <t>DZENK COM DE FERRAM PARAFUSOS</t>
  </si>
  <si>
    <t>216485/216541</t>
  </si>
  <si>
    <t>ANDALOS CALC CONFEC LTDA</t>
  </si>
  <si>
    <t>664793</t>
  </si>
  <si>
    <t>BIBLOS CALC E CONFEC LTDA</t>
  </si>
  <si>
    <t>664792</t>
  </si>
  <si>
    <t xml:space="preserve">DHL LOGISTICS (BRAZIL) LTDA </t>
  </si>
  <si>
    <t>SAO/JVL-0099868</t>
  </si>
  <si>
    <t>110/298</t>
  </si>
  <si>
    <t>ADRIANO H. G. BABONI</t>
  </si>
  <si>
    <t>117058</t>
  </si>
  <si>
    <t>mercadoria manifestada</t>
  </si>
  <si>
    <t>AG - NATASHA SIQUEIRA</t>
  </si>
  <si>
    <t>PAPELARIA SAO BENTO LTDA ME</t>
  </si>
  <si>
    <t>JVL/SBS-0003829</t>
  </si>
  <si>
    <t>508453</t>
  </si>
  <si>
    <t>COLOR BRINQUEDOS LTDA</t>
  </si>
  <si>
    <t>JVL/JGS-0021822</t>
  </si>
  <si>
    <t>508242</t>
  </si>
  <si>
    <t>JVL/JGS-0021826</t>
  </si>
  <si>
    <t>509547</t>
  </si>
  <si>
    <t>509582</t>
  </si>
  <si>
    <t>BP SOLUCAO EM MOVEIS PLANEJADOS LTDA</t>
  </si>
  <si>
    <t>JVL/JGS-0021829</t>
  </si>
  <si>
    <t>510695</t>
  </si>
  <si>
    <t>JVL/JGS-0021831</t>
  </si>
  <si>
    <t>125984</t>
  </si>
  <si>
    <t>MEGA BRINQUEDOS LTDA ME</t>
  </si>
  <si>
    <t>125184</t>
  </si>
  <si>
    <t xml:space="preserve">Resp. JVL_x000D_
_x000D_
Avaria no ato da entrega_x000D_
Item: 1 rolo de tecido_x000D_
Custos: R$ 400_x000D_
Volume enviado ao salvados cfe JVL_x000D_
</t>
  </si>
  <si>
    <t>EDER MACIEL ANTUNES</t>
  </si>
  <si>
    <t>JVL/SBS-0003828</t>
  </si>
  <si>
    <t>30915</t>
  </si>
  <si>
    <t xml:space="preserve">Entregar  urgente  havendo  ressalva  envie </t>
  </si>
  <si>
    <t>ESSENCIA NATURAL EIRELI</t>
  </si>
  <si>
    <t>1018519</t>
  </si>
  <si>
    <t>115968</t>
  </si>
  <si>
    <t>REDE PARQUE PAPELARIA LTDA</t>
  </si>
  <si>
    <t>CPN/SOR-5033014</t>
  </si>
  <si>
    <t>116106/116107</t>
  </si>
  <si>
    <t>FLUXOS DISTRIBUIDORA DE EQUIPAMENTOS</t>
  </si>
  <si>
    <t>FLUXOS DISTRIB DE EQUIP LTDA</t>
  </si>
  <si>
    <t>METEORO KOMBLUE EVENTOS E CERVEJARIA LTDA</t>
  </si>
  <si>
    <t>JVL/GRU-0003115</t>
  </si>
  <si>
    <t>5662</t>
  </si>
  <si>
    <t>FARIAS E ARAMBURU COMERCIO DE ALIMENTOS LTDA.</t>
  </si>
  <si>
    <t>78516</t>
  </si>
  <si>
    <t>Volumes vao vir ma coleta de hoje</t>
  </si>
  <si>
    <t>COMPRAO SUPLEMENTOS LTDA</t>
  </si>
  <si>
    <t>BLU/JVL-0096134</t>
  </si>
  <si>
    <t>110768/110770/110806</t>
  </si>
  <si>
    <t>A EDUCACIONAL PEDAGOGICOS E ACESSIBILIDADE EIRELI - ME</t>
  </si>
  <si>
    <t>102070</t>
  </si>
  <si>
    <t>MURILO NUNES</t>
  </si>
  <si>
    <t>5171</t>
  </si>
  <si>
    <t>AMITIE ESPUMANTES E VINHOS LTDA</t>
  </si>
  <si>
    <t>VI - JARAGUA LTDA</t>
  </si>
  <si>
    <t>JVL/JGS-0021823</t>
  </si>
  <si>
    <t>CASELAR ART MARCENARI DEC LTDA</t>
  </si>
  <si>
    <t>104410</t>
  </si>
  <si>
    <t>Aguardando retorno Fischer. Volume devolvido por SAO possui quase todos os itens, só falta 1 unidade de Bucha que possivelmente foi devolvido a Fischer, aguardando verificação do cliente...</t>
  </si>
  <si>
    <t>SPEED BRINQUEDOS LTDA</t>
  </si>
  <si>
    <t>Livia Rosa</t>
  </si>
  <si>
    <t>79</t>
  </si>
  <si>
    <t>vem na coleta de hoje</t>
  </si>
  <si>
    <t>Daniel Calderani da Silva</t>
  </si>
  <si>
    <t>JVL/GRU-0003116</t>
  </si>
  <si>
    <t>79491</t>
  </si>
  <si>
    <t>M SIQUEIRA LESSE RESTAURANTE LTDA</t>
  </si>
  <si>
    <t>9053/9054</t>
  </si>
  <si>
    <t>EMPORIO DA LE COMERCIO DE PRODUTOS NATURAIS LTDA -</t>
  </si>
  <si>
    <t>SAO/JVL-0099931</t>
  </si>
  <si>
    <t>312934</t>
  </si>
  <si>
    <t>MATHAN DISTRIB LTDA</t>
  </si>
  <si>
    <t>PREFEITURA MUNICIPAL DE JABOTICABAL</t>
  </si>
  <si>
    <t>15</t>
  </si>
  <si>
    <t>JVL/JGS-0021833</t>
  </si>
  <si>
    <t>19021</t>
  </si>
  <si>
    <t>19226</t>
  </si>
  <si>
    <t>3320419/3320420/3320421/3320422/3320950/3321027/3321183/3321614/3322402/3322403/3322825</t>
  </si>
  <si>
    <t>Falta será devolvida via nfd 1777481</t>
  </si>
  <si>
    <t>3319656/3322404/3322405/3322407/3323382</t>
  </si>
  <si>
    <t>3322401</t>
  </si>
  <si>
    <t>SERA DEVOLVIDO VIA NFD - FRACIONADO RESP JVL</t>
  </si>
  <si>
    <t>CPN/JVL-0004155</t>
  </si>
  <si>
    <t>3120642/3120643/3120644/3120645/3120646/3120656/3120657/3120658/3120659/3120660/3120661/3120662/3120672/3120673/3120765</t>
  </si>
  <si>
    <t>CPN/JVL-0004176</t>
  </si>
  <si>
    <t>3150824/3150825</t>
  </si>
  <si>
    <t>79789/79790/79791/79792/79793</t>
  </si>
  <si>
    <t>devolvido via nfd</t>
  </si>
  <si>
    <t>6846</t>
  </si>
  <si>
    <t xml:space="preserve">LOJAS COLOMBO SA COM DE UTIL </t>
  </si>
  <si>
    <t>POA/JVL-0001076</t>
  </si>
  <si>
    <t>3905827</t>
  </si>
  <si>
    <t>lido no inventario hoje</t>
  </si>
  <si>
    <t xml:space="preserve">LOJAS COLOMBO SA - COM DE UTIL </t>
  </si>
  <si>
    <t>POA/JVL-0001074</t>
  </si>
  <si>
    <t>1210844/1210846/1210847/1210848/1210852/1210854/1210864/1210865/1210868/1210869/1210900/1210902/1210906/1210907/1210950/1210954/1210955/1210956/1210957/1210958/1210961</t>
  </si>
  <si>
    <t>Comprovante assinado com ressalva de desacordo</t>
  </si>
  <si>
    <t>BENOIT ELETRODOMESTICOS LTDA</t>
  </si>
  <si>
    <t>BLU/CRI-0005280</t>
  </si>
  <si>
    <t>3079</t>
  </si>
  <si>
    <t xml:space="preserve">JOAO ANTELMO DELL AGNOLO </t>
  </si>
  <si>
    <t>SAO/BLU-0103633</t>
  </si>
  <si>
    <t>1615607</t>
  </si>
  <si>
    <t>recbeido alocado na praça</t>
  </si>
  <si>
    <t>COML ZEHNDER LTDA</t>
  </si>
  <si>
    <t>1615338</t>
  </si>
  <si>
    <t>ESTACAO MAQS E FERRAMS LTDA</t>
  </si>
  <si>
    <t>JVL/SBS-0003827</t>
  </si>
  <si>
    <t>2016</t>
  </si>
  <si>
    <t>MARISE EWALD ROSSA TINTAS LTDA</t>
  </si>
  <si>
    <t>SAO/JVL-0099914</t>
  </si>
  <si>
    <t>2373984</t>
  </si>
  <si>
    <t>MERCANTIL ACOFER INDUSTRIA, COMERCIO E REPRESENTACOES LTDA</t>
  </si>
  <si>
    <t>JVL/SBS-0003841</t>
  </si>
  <si>
    <t>2378097</t>
  </si>
  <si>
    <t>O LOJINHA DO HASSAN LTDA</t>
  </si>
  <si>
    <t>JVL/JGS-0021824</t>
  </si>
  <si>
    <t>72453/72454</t>
  </si>
  <si>
    <t>ASTOR AMBROSIO ARENHARDT ERBES</t>
  </si>
  <si>
    <t>SAO/JVL-0099924</t>
  </si>
  <si>
    <t>2835187</t>
  </si>
  <si>
    <t>2838363</t>
  </si>
  <si>
    <t>SAO/JVL-0099879</t>
  </si>
  <si>
    <t>2786635</t>
  </si>
  <si>
    <t>GL DISTRIBUIDORA DE GESSO LTDA</t>
  </si>
  <si>
    <t>CPN/JVL-0004251</t>
  </si>
  <si>
    <t>460106</t>
  </si>
  <si>
    <t>TECNOTEXTIL CONFEC LTDA</t>
  </si>
  <si>
    <t>253105/253106/253204/253205/253216/253284/253285/253286/253287</t>
  </si>
  <si>
    <t>Conforme renata gisel</t>
  </si>
  <si>
    <t>EDEX CONFEC LTDA</t>
  </si>
  <si>
    <t>253303/253304</t>
  </si>
  <si>
    <t>252905</t>
  </si>
  <si>
    <t>424739/424880/424881/424907/424908/424981/425376/425907/425955/426112</t>
  </si>
  <si>
    <t>JVL/FLN-0003804</t>
  </si>
  <si>
    <t>398616/398617/398685/399253</t>
  </si>
  <si>
    <t xml:space="preserve">LUDHI MATERIAIS DE CONSTRUCAO LTDA.     </t>
  </si>
  <si>
    <t>406076</t>
  </si>
  <si>
    <t>segue cte e nota pata providenciarem a entrega</t>
  </si>
  <si>
    <t>JVL/FLN-0003807</t>
  </si>
  <si>
    <t>405135</t>
  </si>
  <si>
    <t>393524/398142</t>
  </si>
  <si>
    <t>CWB/LDA-0102299</t>
  </si>
  <si>
    <t>419743</t>
  </si>
  <si>
    <t xml:space="preserve">DEMATEC MATS. P/ CONSTR LTDA </t>
  </si>
  <si>
    <t>398273</t>
  </si>
  <si>
    <t>seguir com copia dos doctos</t>
  </si>
  <si>
    <t>FONTE DOS REPAROS LTDA ME</t>
  </si>
  <si>
    <t>JVL/BLU-3336891</t>
  </si>
  <si>
    <t>401699</t>
  </si>
  <si>
    <t>Nã haverá mais cobrança, volume faltante enviado a BLU</t>
  </si>
  <si>
    <t>418688/418861/419260</t>
  </si>
  <si>
    <t xml:space="preserve">O material foi etiquetado errado , agora fechou a quantidade, e pedido bate com a caixa </t>
  </si>
  <si>
    <t>MRG SERV HIDR LTDA ME</t>
  </si>
  <si>
    <t>JVL/BLU-3336914</t>
  </si>
  <si>
    <t>419443/419727/419728/419820/420227</t>
  </si>
  <si>
    <t>EDUARDO MAIA MACHADO E CIA LTDA</t>
  </si>
  <si>
    <t>419438/419647/420127/420128/420400</t>
  </si>
  <si>
    <t>418653/421368/422001</t>
  </si>
  <si>
    <t>418647/422146/422149/422151</t>
  </si>
  <si>
    <t>JVL/BLU-3336916</t>
  </si>
  <si>
    <t>422448/422701/422792/422867</t>
  </si>
  <si>
    <t>386022/386139</t>
  </si>
  <si>
    <t>ROCHA COM DE MATS DE CONSTR LTDA</t>
  </si>
  <si>
    <t>386034/386421/386550</t>
  </si>
  <si>
    <t>LAUMAR MAT DE CONSTR LTDA ME</t>
  </si>
  <si>
    <t>427213</t>
  </si>
  <si>
    <t xml:space="preserve">No fisico recebemos 3 vols em BRQ e entregue merc ok_x000D_
_x000D_
</t>
  </si>
  <si>
    <t>ACOS FAVORIT DISTRIB LTDA</t>
  </si>
  <si>
    <t>POA/JVL-0000901</t>
  </si>
  <si>
    <t>836843</t>
  </si>
  <si>
    <t xml:space="preserve">SOBRA  DE  03 BARRAS  EM BLU   E  SEGUE  NESSA DATA  PARA  SALVADOS  CONFORME ACORDADOD VIA  E-MAIL _x000D_
_x000D_
</t>
  </si>
  <si>
    <t>A K NASCIMENTO &amp; CIA LTDA</t>
  </si>
  <si>
    <t>412397</t>
  </si>
  <si>
    <t>408034</t>
  </si>
  <si>
    <t>LEMART MAT E FERRAM LTDA</t>
  </si>
  <si>
    <t>SAO/BHZ-1490207</t>
  </si>
  <si>
    <t>415272</t>
  </si>
  <si>
    <t xml:space="preserve">SAINT-GOBAIN DISTRIBUICAO BRASIL LTDA     </t>
  </si>
  <si>
    <t>417062/418044/418045</t>
  </si>
  <si>
    <t>completo em bhz</t>
  </si>
  <si>
    <t>418142</t>
  </si>
  <si>
    <t>Docol solicitou que devolvessemos aos seus cuidados para tratarem a falta, não haverá cobrança contra a translovato</t>
  </si>
  <si>
    <t>JOSIAS VICENTE DOS SANTOS</t>
  </si>
  <si>
    <t>PONTA GROSSA ENG LTDA - EPP</t>
  </si>
  <si>
    <t>CWB/PTG-0063557</t>
  </si>
  <si>
    <t>418134</t>
  </si>
  <si>
    <t>265659</t>
  </si>
  <si>
    <t>tinha um volume com etiqueta duplicada 2/07 supostamente esa que faltou nf 418044 tenha cido etiquetado errado. esta seguindo volume 2/07 com etiqueta  ref a nf 418044</t>
  </si>
  <si>
    <t>CONSTRUMAX MATS P CONSTR LTDA</t>
  </si>
  <si>
    <t>393001</t>
  </si>
  <si>
    <t xml:space="preserve">Resp. JVL_x000D_
_x000D_
Falta desde a coleta por JVL_x000D_
Buscas realizadas, mas sem sucesso_x000D_
Custos: R$ 248,03_x000D_
</t>
  </si>
  <si>
    <t>DMA CONSTRUCOES E SERV LTDA EPP</t>
  </si>
  <si>
    <t>390048</t>
  </si>
  <si>
    <t>JG ELETRICA E HIDRAULICA LTDA           </t>
  </si>
  <si>
    <t>431039</t>
  </si>
  <si>
    <t>399008</t>
  </si>
  <si>
    <t>em RDS</t>
  </si>
  <si>
    <t>374674</t>
  </si>
  <si>
    <t>PAMPEANO ALIMENTOS S A</t>
  </si>
  <si>
    <t>SMA/BAG-0004395</t>
  </si>
  <si>
    <t>374964/374965/374966/374988</t>
  </si>
  <si>
    <t>LOJA DA DANI LTDA</t>
  </si>
  <si>
    <t>BLU/JVL-0096141</t>
  </si>
  <si>
    <t>4216157/4223294</t>
  </si>
  <si>
    <t>FORMITZ CONFECCOES LTDA</t>
  </si>
  <si>
    <t>FORMITZ CONFEC LTDA</t>
  </si>
  <si>
    <t>RILLARY LUANA ASSUMPCAO DOS SANTOS</t>
  </si>
  <si>
    <t>116443/116444</t>
  </si>
  <si>
    <t>PRUDENFLEX - COM E SERV LTDA</t>
  </si>
  <si>
    <t>270891</t>
  </si>
  <si>
    <t>2E REPRESENTACOES LTDA</t>
  </si>
  <si>
    <t>108165</t>
  </si>
  <si>
    <t>71338</t>
  </si>
  <si>
    <t xml:space="preserve">recebemos volume faltante, segue para entrega. </t>
  </si>
  <si>
    <t>LUA DE MEL ENXOVAIS LTDA</t>
  </si>
  <si>
    <t>569095</t>
  </si>
  <si>
    <t>569941</t>
  </si>
  <si>
    <t>COML DE LAS VOVO LTDA</t>
  </si>
  <si>
    <t>POA/PEL-0015154</t>
  </si>
  <si>
    <t>568938</t>
  </si>
  <si>
    <t>LOJA DE CONF LEWI LTDA</t>
  </si>
  <si>
    <t>KENIA PARREIRA BARBAGLIA FONSECA MAGAZINE LTDA.</t>
  </si>
  <si>
    <t>SAO/GRU-5808389</t>
  </si>
  <si>
    <t>568198</t>
  </si>
  <si>
    <t>completo em gru</t>
  </si>
  <si>
    <t>POA/JVL-0000810</t>
  </si>
  <si>
    <t>390264</t>
  </si>
  <si>
    <t>DREAMS STORE LTDA</t>
  </si>
  <si>
    <t>638888</t>
  </si>
  <si>
    <t>VOGUES BOUTIQUE LTDA</t>
  </si>
  <si>
    <t>638977/639560</t>
  </si>
  <si>
    <t>593842/593911</t>
  </si>
  <si>
    <t>CWB/JVL-0102219</t>
  </si>
  <si>
    <t>318796</t>
  </si>
  <si>
    <t>Lido no inventário, liberado para entrega</t>
  </si>
  <si>
    <t>JVL/JGS-0021828</t>
  </si>
  <si>
    <t>526952</t>
  </si>
  <si>
    <t>6506164</t>
  </si>
  <si>
    <t>BRENO MUSSI GORTADELO LTDA</t>
  </si>
  <si>
    <t>SAO/GRU-5808391</t>
  </si>
  <si>
    <t>RETER em GRU</t>
  </si>
  <si>
    <t>SAO/RIO-0002711</t>
  </si>
  <si>
    <t>64404/64424/64425</t>
  </si>
  <si>
    <t>60149-BLU/CWB/LDA (RET. VAZIO)</t>
  </si>
  <si>
    <t>Sendo aberto outro BO para substiruição desse devido o mesmo esta retido no destinatário desde o dia 05/09 e LDA não ter resgatado.</t>
  </si>
  <si>
    <t>JOAO RODOLFO A A DE SOUZA</t>
  </si>
  <si>
    <t>LDA/LDI-0003299</t>
  </si>
  <si>
    <t>999278</t>
  </si>
  <si>
    <t>GILMAR ANTONIO GUIDOLIN</t>
  </si>
  <si>
    <t>POA/CXS-1006580</t>
  </si>
  <si>
    <t>317166</t>
  </si>
  <si>
    <t>Documento manifestado erroneamente pela expedição LDA.</t>
  </si>
  <si>
    <t>ATAC E VAREJO SUBTIL LTDA</t>
  </si>
  <si>
    <t>CPN/BHZ-1009002</t>
  </si>
  <si>
    <t>Tratativasno cte de origem  18-1215951</t>
  </si>
  <si>
    <t>SAO/BHZ-1490209</t>
  </si>
  <si>
    <t>acompanhando envio para o destino.</t>
  </si>
  <si>
    <t>INDUSTRIA E COMERCIO DE ESTOFADOS MARAVILHA LTDA-M</t>
  </si>
  <si>
    <t>CWB/MCR-0000608</t>
  </si>
  <si>
    <t>2158648</t>
  </si>
  <si>
    <t>Recebemos na descarga em CWB, 01 volume via protocolo segue para o destino.</t>
  </si>
  <si>
    <t xml:space="preserve">M R DA SILVA BAZAR </t>
  </si>
  <si>
    <t>LDA/LDI-0003297</t>
  </si>
  <si>
    <t>227970</t>
  </si>
  <si>
    <t>SAO/LDA-0102341</t>
  </si>
  <si>
    <t>14792</t>
  </si>
  <si>
    <t>Resp. LDA_x000D_
_x000D_
Bom Dia, @Ellen Assis Gross_x000D_
_x000D_
Gostaria de dividir assunto ref. entrega NF 14792, a mesma se encontra baixada em sistema com "RETIDO".    Esta entrega foi realizada no cliente Irmãos Muffato, onde eu estive pessoalmente para resgatar os CT-e pendentes, porém, as pessoas responsáveis pel</t>
  </si>
  <si>
    <t>MARCELO RODRIGUES DE DEUS  CIA LTDA   EPP</t>
  </si>
  <si>
    <t>83092</t>
  </si>
  <si>
    <t>Aguardando o volume correto de Divinópolis, ainda não recebi na base.</t>
  </si>
  <si>
    <t>GRPCOM COMERCIO DE ARTIGOS ESPORTIVOS ELETRONICOS</t>
  </si>
  <si>
    <t>LDA/CWB-0005745</t>
  </si>
  <si>
    <t>82850</t>
  </si>
  <si>
    <t>LDA/PVI-0110896</t>
  </si>
  <si>
    <t>15963373/15963374/15963497/15964052/15964053/15964154/15964155</t>
  </si>
  <si>
    <t>Conforme historico de leituras todos volumes foram embarcados, favor reconferir terminal.</t>
  </si>
  <si>
    <t>COM DE TECIDOS E CONF OMARTH LTDA</t>
  </si>
  <si>
    <t>LDA/UMU-0002477</t>
  </si>
  <si>
    <t>702057</t>
  </si>
  <si>
    <t xml:space="preserve">BO preventivo aberto  em terminal caso  houver  ressalva  nos e nvie  urgente   _x000D_
_x000D_
</t>
  </si>
  <si>
    <t>EVERTON DELAZARI ANTONHOLI</t>
  </si>
  <si>
    <t>702113</t>
  </si>
  <si>
    <t xml:space="preserve">BO  preventivo não  notificamos  avaria _x000D_
_x000D_
</t>
  </si>
  <si>
    <t>FUNCIONAL MAT HOSPITALARES E ASSESSORIAS LTDA</t>
  </si>
  <si>
    <t>LDA/UMU-0002466</t>
  </si>
  <si>
    <t>83277</t>
  </si>
  <si>
    <t>Comprovante anexado, mercadoria entregue</t>
  </si>
  <si>
    <t>ABRASILEIRA COM DE PRESENTES LTDA M</t>
  </si>
  <si>
    <t>159343</t>
  </si>
  <si>
    <t xml:space="preserve">Fotos não evidenciam locação do volume junto ao resto da carga_x000D_
_x000D_
</t>
  </si>
  <si>
    <t>PASTOREIO COM.INS.AGROP.LTDA</t>
  </si>
  <si>
    <t>LDA/UMU-0002464</t>
  </si>
  <si>
    <t>48985</t>
  </si>
  <si>
    <t xml:space="preserve">Volume recebido por UMU e entregue ainda ontem ao cliente_x000D_
_x000D_
</t>
  </si>
  <si>
    <t>THAIS SANTOS NASCIMENTO - ME</t>
  </si>
  <si>
    <t>13782</t>
  </si>
  <si>
    <t>MADERITA COMERCIO DE MADEIRAS LTDA - ME - 0000531</t>
  </si>
  <si>
    <t>CELSO RICARDO DE MORAES LTDA</t>
  </si>
  <si>
    <t>47250/47264</t>
  </si>
  <si>
    <t xml:space="preserve">Entregar  com urgencia  e  se  houver  ressalva  nos  envie  em tempo </t>
  </si>
  <si>
    <t>PREFEITURA MUN. DE ALTO PARAISO</t>
  </si>
  <si>
    <t>LDA/UMU-0002435</t>
  </si>
  <si>
    <t>10732</t>
  </si>
  <si>
    <t xml:space="preserve">ZENILDA VALLE BATISTAO CONFEC </t>
  </si>
  <si>
    <t>CWB/LDA-0102304</t>
  </si>
  <si>
    <t>91083</t>
  </si>
  <si>
    <t>todos os volumes lidos no carregamento de CWB</t>
  </si>
  <si>
    <t>CASA DE MOVEIS PAVIANI LTDA</t>
  </si>
  <si>
    <t>LDA/LDI-0003296</t>
  </si>
  <si>
    <t>511120</t>
  </si>
  <si>
    <t>C.G.M. ROTTA - ME</t>
  </si>
  <si>
    <t>COOP TRITICOLA TAPERENSE LTDA COTRISOJA</t>
  </si>
  <si>
    <t>SMA/IBA-0003694</t>
  </si>
  <si>
    <t>18955</t>
  </si>
  <si>
    <t xml:space="preserve">Segue 1 volume 4/4 NF 18955 a IBA, via SUB 23-62304 para apresentar a cliente - caixa amassada e rasgada_x000D_
_x000D_
</t>
  </si>
  <si>
    <t>HIDROBOMBAS GOIOERE LTDA</t>
  </si>
  <si>
    <t>22015</t>
  </si>
  <si>
    <t>L R DE OLIVEIRA MAT.CONST.LTDA</t>
  </si>
  <si>
    <t>21188</t>
  </si>
  <si>
    <t>CLEIA LOPES</t>
  </si>
  <si>
    <t>1928</t>
  </si>
  <si>
    <t>COMERCIAL DE ALIMENTOS MONTE SINAI EIRELI - EPP</t>
  </si>
  <si>
    <t>42028</t>
  </si>
  <si>
    <t>LDA tem leitura de todos os volumes,</t>
  </si>
  <si>
    <t>MARCELO JOSE DA SILVA</t>
  </si>
  <si>
    <t>1018012</t>
  </si>
  <si>
    <t>99144/99145</t>
  </si>
  <si>
    <t>99801</t>
  </si>
  <si>
    <t>TURQUEZA TECIDOS E VESTUARIOS S/A</t>
  </si>
  <si>
    <t>TURQUEZA TECIDOS E VEST SA</t>
  </si>
  <si>
    <t>UMU/LDA-0000992</t>
  </si>
  <si>
    <t>145</t>
  </si>
  <si>
    <t>ANDRESSA ALVES DA CRUZ</t>
  </si>
  <si>
    <t>84536</t>
  </si>
  <si>
    <t>ELISABETE SEVERINO DE AZEREDO</t>
  </si>
  <si>
    <t>SMA/SCS-0001765</t>
  </si>
  <si>
    <t>81449</t>
  </si>
  <si>
    <t>PRISCILLA ALVES DA SILVA 01745382194</t>
  </si>
  <si>
    <t>82673</t>
  </si>
  <si>
    <t>SS MOTOPECAS LTDA EPP</t>
  </si>
  <si>
    <t>11620</t>
  </si>
  <si>
    <t>KLEDER OLIVEIRA SANTOS</t>
  </si>
  <si>
    <t>11556</t>
  </si>
  <si>
    <t>AGUARDANDO ANALISE DO CLIENTE</t>
  </si>
  <si>
    <t>COM DE CALC MARILUZ LTDA</t>
  </si>
  <si>
    <t>TATIANE SEVERINO</t>
  </si>
  <si>
    <t>242731</t>
  </si>
  <si>
    <t>recebemos em LDI com falta de 1 vol.</t>
  </si>
  <si>
    <t>VALERIA FERREIRA TENFEN</t>
  </si>
  <si>
    <t>243124</t>
  </si>
  <si>
    <t>POLLIANA APARECIDA MENDES</t>
  </si>
  <si>
    <t>243161</t>
  </si>
  <si>
    <t>TALITTA RAFAELA</t>
  </si>
  <si>
    <t>243310</t>
  </si>
  <si>
    <t>PERFUMARIA</t>
  </si>
  <si>
    <t>5388</t>
  </si>
  <si>
    <t>A A Z SAUDE PROD MEDICOS E HOSPITALA</t>
  </si>
  <si>
    <t>LICITAFISIO COM DE PROD MEDICOS E HOSPITALARES LTDA</t>
  </si>
  <si>
    <t>PREFEITURA MUNICIPAL DE MARILUZ (3714)</t>
  </si>
  <si>
    <t>2013/2014</t>
  </si>
  <si>
    <t>CIA CACIQUE CAFE SOLUVEL</t>
  </si>
  <si>
    <t>SAO/LDA-0102397</t>
  </si>
  <si>
    <t>1702974/1702977/1702985</t>
  </si>
  <si>
    <t>TOPLINE PRODS EQUIP LIMP LTDA</t>
  </si>
  <si>
    <t>503674/503675</t>
  </si>
  <si>
    <t>515818/515819/515820/515821/515822/515823/515824/515825/515826/515827/515828/515829/515830/515831/515832/515833/515834/515835/515836/515837/515838/515839/515840/515841/515842/515843/515918</t>
  </si>
  <si>
    <t xml:space="preserve">volumes lidos em LDA_x000D_
_x000D_
</t>
  </si>
  <si>
    <t>515844/515845/515846/515847/515848/515919</t>
  </si>
  <si>
    <t>515849/515850/515851/515852/515853/515854/515855/515856/515857/515858/515859/515860/515861/515862/515863/515864/515865</t>
  </si>
  <si>
    <t>515902/515903/515904/515905</t>
  </si>
  <si>
    <t xml:space="preserve">Letiura completa , realizar novas conferencia _x000D_
_x000D_
</t>
  </si>
  <si>
    <t>496857/496858</t>
  </si>
  <si>
    <t xml:space="preserve">segue com falta </t>
  </si>
  <si>
    <t>AGRO ALFA IND E COM LTDA</t>
  </si>
  <si>
    <t>LDA/NPR-0003872</t>
  </si>
  <si>
    <t>499691</t>
  </si>
  <si>
    <t>CAMPOS MATERIAIS DE CONSTRUCAO LTDA</t>
  </si>
  <si>
    <t>LDA/UMU-0002467</t>
  </si>
  <si>
    <t>2145078</t>
  </si>
  <si>
    <t>GP ATACADO LTDA.</t>
  </si>
  <si>
    <t>2145064/2145065</t>
  </si>
  <si>
    <t>DEMAPA DEPOSITO DE MAT DE CONSTRUC</t>
  </si>
  <si>
    <t>2132942/2132943</t>
  </si>
  <si>
    <t>ATENDE CASA MAT CONSTR LTDA</t>
  </si>
  <si>
    <t>2145164</t>
  </si>
  <si>
    <t xml:space="preserve">erro na descarga de LDA. </t>
  </si>
  <si>
    <t>LDA/NPR-0003879</t>
  </si>
  <si>
    <t>6212</t>
  </si>
  <si>
    <t>consta carta de correção para NPR</t>
  </si>
  <si>
    <t>TIME WARE AUTOMACAO COML LTDA</t>
  </si>
  <si>
    <t>SAO/LDA-0102413</t>
  </si>
  <si>
    <t>604827</t>
  </si>
  <si>
    <t>355176</t>
  </si>
  <si>
    <t>Resp. LDI</t>
  </si>
  <si>
    <t>AVANCINI E JONAS LTDA</t>
  </si>
  <si>
    <t>665731</t>
  </si>
  <si>
    <t>LDA/PVI-0110900</t>
  </si>
  <si>
    <t>8187</t>
  </si>
  <si>
    <t>8025/8026/8027</t>
  </si>
  <si>
    <t xml:space="preserve">Todos os volumes lidos em PVI_x000D_
_x000D_
</t>
  </si>
  <si>
    <t>Volume em LDA</t>
  </si>
  <si>
    <t>COWBOY AGROPECUARIA LTDA</t>
  </si>
  <si>
    <t>8006/8007</t>
  </si>
  <si>
    <t>Volumes faltantes seguem via SUB.</t>
  </si>
  <si>
    <t>J CESAR DE OLIVEIRA   CIA LTDA</t>
  </si>
  <si>
    <t>CWB/SAO-0003979</t>
  </si>
  <si>
    <t>22689</t>
  </si>
  <si>
    <t>E MARQUES MAT DE CONSTR</t>
  </si>
  <si>
    <t>533</t>
  </si>
  <si>
    <t>ROMACRIL - RODRIGUES MAT P/ CONS</t>
  </si>
  <si>
    <t>CWB/GRU-0003901</t>
  </si>
  <si>
    <t>118566</t>
  </si>
  <si>
    <t>G B M DISTRIBUIDORA DE MERCADORIAS LTDA</t>
  </si>
  <si>
    <t>431241</t>
  </si>
  <si>
    <t>SAO/LDA-0102409</t>
  </si>
  <si>
    <t>2837695/2837698/2837701</t>
  </si>
  <si>
    <t>G. M. C. TRINDADE - JACAREZINHO (FI LIAL)</t>
  </si>
  <si>
    <t>2798199</t>
  </si>
  <si>
    <t>INGAZAO MARINGA MAT DE CONSTR LTDA</t>
  </si>
  <si>
    <t>2833259/2833480</t>
  </si>
  <si>
    <t>185254</t>
  </si>
  <si>
    <t xml:space="preserve">BO  PREVENTIVO  UM  PEQUENO  VACO NA  LATERAL    _x000D_
_x000D_
</t>
  </si>
  <si>
    <t>SEST SERVICO SOCIAL DO TRANSPORTE</t>
  </si>
  <si>
    <t>33068</t>
  </si>
  <si>
    <t>119039/119040</t>
  </si>
  <si>
    <t>736539/736540/736541</t>
  </si>
  <si>
    <t>ALFA COM DE MAT DE CONSTR LTDA</t>
  </si>
  <si>
    <t>LDA/NPR-0003878</t>
  </si>
  <si>
    <t>742423/742424</t>
  </si>
  <si>
    <t xml:space="preserve">Conforme conversado com Douglas NPR, 01 caixa contem duas etiquetas, tanto nossa, quando a etiqueta do cliente, </t>
  </si>
  <si>
    <t>J. DE CARVALHO MERCADO DE MUDAS</t>
  </si>
  <si>
    <t>739255</t>
  </si>
  <si>
    <t>Segue 1 palete para MGA.</t>
  </si>
  <si>
    <t>N. R. MACHADO &amp; CIA LTDA - ME</t>
  </si>
  <si>
    <t>3497351</t>
  </si>
  <si>
    <t xml:space="preserve">DESCARREGADO  ENTREGAR URGENTE   _x000D_
_x000D_
</t>
  </si>
  <si>
    <t>IND.E COM CONF. GIULIANE</t>
  </si>
  <si>
    <t>LDA/PVI-0110893</t>
  </si>
  <si>
    <t>3497313/3497314/3497969</t>
  </si>
  <si>
    <t xml:space="preserve">DESCARREGADOS, ENTREGAR  URGENTE   _x000D_
_x000D_
</t>
  </si>
  <si>
    <t>FERNANDES &amp; JANDOTE LTDA</t>
  </si>
  <si>
    <t>3497434</t>
  </si>
  <si>
    <t>JOSE ELIAS DE ALMEIDA &amp; CIA LTDA</t>
  </si>
  <si>
    <t>CWB/LDA-0102293</t>
  </si>
  <si>
    <t>3497321</t>
  </si>
  <si>
    <t>L. R. PALMEIRA DE BARROS</t>
  </si>
  <si>
    <t>764945</t>
  </si>
  <si>
    <t>SOARES &amp; BARBOSA LTDA</t>
  </si>
  <si>
    <t>672463</t>
  </si>
  <si>
    <t>TEIXEIRA ELIAS E CIA LTDA</t>
  </si>
  <si>
    <t>676681</t>
  </si>
  <si>
    <t xml:space="preserve">@Felipe Jose dos Santos Daudt_x000D_
Mas  esta  em LDA._x000D_
 Como assim retornar?_x000D_
_x000D_
</t>
  </si>
  <si>
    <t>671842/671843/671892</t>
  </si>
  <si>
    <t>MARCUS VINICIUS DE OLIVEIRA RIBEIRO</t>
  </si>
  <si>
    <t>17460</t>
  </si>
  <si>
    <t>Resp. NPR</t>
  </si>
  <si>
    <t>LDA/NPR-0003848</t>
  </si>
  <si>
    <t>359189</t>
  </si>
  <si>
    <t>JJ DE MELLO CALC LTDA</t>
  </si>
  <si>
    <t>763448</t>
  </si>
  <si>
    <t>LDA/PVI-0110895</t>
  </si>
  <si>
    <t>575708</t>
  </si>
  <si>
    <t>Leitura completa em PVI</t>
  </si>
  <si>
    <t>6530077</t>
  </si>
  <si>
    <t>Todos os volumes lidos no carregamento de CWB</t>
  </si>
  <si>
    <t>DALOMA CALC ACES LTDA</t>
  </si>
  <si>
    <t>LDA/MGA-0002083</t>
  </si>
  <si>
    <t>6531737</t>
  </si>
  <si>
    <t>CENTER SUL CONFEC LTDA</t>
  </si>
  <si>
    <t>6534296</t>
  </si>
  <si>
    <t>J S MACHADO CIA LTDA ME</t>
  </si>
  <si>
    <t>6504866</t>
  </si>
  <si>
    <t>QBX/LDA-0000212</t>
  </si>
  <si>
    <t>6479486</t>
  </si>
  <si>
    <t>Resp. LDA</t>
  </si>
  <si>
    <t>CXS/RIP-0006756</t>
  </si>
  <si>
    <t>654939</t>
  </si>
  <si>
    <t>Coleta 15/653843.</t>
  </si>
  <si>
    <t>R E K PRESENTES EIRELI - ME</t>
  </si>
  <si>
    <t>SAO/SPD-0001473</t>
  </si>
  <si>
    <t>117196</t>
  </si>
  <si>
    <t>volume seguindo viagem</t>
  </si>
  <si>
    <t>Segue 1 pallet para CXS.</t>
  </si>
  <si>
    <t>114981/115187</t>
  </si>
  <si>
    <t xml:space="preserve">Cliente informado _x000D_
_x000D_
</t>
  </si>
  <si>
    <t>GRASIELLE REATTO LTDA</t>
  </si>
  <si>
    <t>12456</t>
  </si>
  <si>
    <t>600773</t>
  </si>
  <si>
    <t>entrega é em penha atendida por BLU</t>
  </si>
  <si>
    <t>EDEMIR VICENTE TOMASELLI SHOOP</t>
  </si>
  <si>
    <t>9683</t>
  </si>
  <si>
    <t>Seguindo A/C Cauã 01 unidade avariada.</t>
  </si>
  <si>
    <t>EVOLUCAO COM TECIDOS LTDA</t>
  </si>
  <si>
    <t>569075</t>
  </si>
  <si>
    <t>consta cce para  16 volumes.</t>
  </si>
  <si>
    <t>CPN/UDI-0014045</t>
  </si>
  <si>
    <t>589293</t>
  </si>
  <si>
    <t>SAO/RIO-0002882</t>
  </si>
  <si>
    <t>40935/40942</t>
  </si>
  <si>
    <t xml:space="preserve">Indenvido solicitação comercial**_x000D_
_x000D_
</t>
  </si>
  <si>
    <t>SDB COM ALIMENTOS LTDA</t>
  </si>
  <si>
    <t>6510032</t>
  </si>
  <si>
    <t>Segue A/C Cauã SLAVADOS um volume de sobra, na entrega teve falta e sobra. Não iremos nos responsabilizar caso haja cobrança</t>
  </si>
  <si>
    <t>QBX/BHZ-2998676</t>
  </si>
  <si>
    <t>6502608</t>
  </si>
  <si>
    <t>COM CALC COROMANDEL LTDA</t>
  </si>
  <si>
    <t>PTM/PTM-0000278</t>
  </si>
  <si>
    <t>6450407</t>
  </si>
  <si>
    <t>OLIVEIRA GALVAO E CIA LTDA</t>
  </si>
  <si>
    <t>6527089</t>
  </si>
  <si>
    <t>SEGUINDO 1 VOLUME DE SOBRA GRENDENDE _x000D_
AOS CUIDADOS DE CAUÃ</t>
  </si>
  <si>
    <t>LINDOIA MAIS ATAC E VAREJO LTDA ME</t>
  </si>
  <si>
    <t>6475495</t>
  </si>
  <si>
    <t>CXS recebido?</t>
  </si>
  <si>
    <t>6510066</t>
  </si>
  <si>
    <t xml:space="preserve">SEGUE SOBRA DE 1 VOLUME AOS CUIDADS DE KAUAN PIVOTO- CNPJ CXS_x000D_
_x000D_
</t>
  </si>
  <si>
    <t>HARRISON MARCON CACHOEIRA ME</t>
  </si>
  <si>
    <t>6509326</t>
  </si>
  <si>
    <t>SEGUE SOBRA DE 1 VOLUME AOS CUIDADS DE KAUAN PIVOTO- CNPJ CXS</t>
  </si>
  <si>
    <t>J DERMENDJIAN - ME</t>
  </si>
  <si>
    <t>6508653</t>
  </si>
  <si>
    <t>AMERICANA CALC MODA LTDA ME</t>
  </si>
  <si>
    <t>6490222</t>
  </si>
  <si>
    <t>Segue listagem dos faltantes:_x000D_
_x000D_
11592AR41138038 - RIDER STREET SLIDE INF PRETO/PRETO/BRANCO - 330_x000D_
_x000D_
180639011202064 - ZAXY PARTNER III AD PRETO - 720,24_x000D_
_x000D_
18997BF74334334 - ZAXYNINA FLOWER SAND BABY ROSA MEDIO - 480,12_x000D_
_x000D_
23198BG53738460 - STITCH SUMMER SLIDE INF AZUL/AZUL/ROSA - 720,24</t>
  </si>
  <si>
    <t>QBX/BHZ-2998670</t>
  </si>
  <si>
    <t>6498802</t>
  </si>
  <si>
    <t>NFD 70340 - NFO 6498802  MULTICOM ATAC VAR LTDA_x000D_
_x000D_
?_x000D_
Cauã Pivotto_x000D_
?+3 outros?_x000D_
?_x000D_
?_x000D_
Bom dia!_x000D_
_x000D_
    @Representante - Camini / @Edilaine de Oliveira Brum Volumes localizados na filial, conforme o retorno da unidade os 2 volumes foram devolvidos na entrega devido o desacordo de mercadoria._x000D_
    Con</t>
  </si>
  <si>
    <t>SD COM ONLINE LTDA</t>
  </si>
  <si>
    <t>QBX/BHZ-2998700</t>
  </si>
  <si>
    <t>6527052</t>
  </si>
  <si>
    <t>No aguardo do envio e tratativas</t>
  </si>
  <si>
    <t>J M CALC VEST LTDA</t>
  </si>
  <si>
    <t>QBX/RIO-0387790</t>
  </si>
  <si>
    <t>6520273</t>
  </si>
  <si>
    <t>6520323</t>
  </si>
  <si>
    <t>PETROLANDIA ART ESPORT LTDA</t>
  </si>
  <si>
    <t>6510616</t>
  </si>
  <si>
    <t>6527056</t>
  </si>
  <si>
    <t>Acompanhando o envio</t>
  </si>
  <si>
    <t>SAO/VIX-0003923</t>
  </si>
  <si>
    <t>6487732</t>
  </si>
  <si>
    <t>6487441</t>
  </si>
  <si>
    <t>SEPHORA CALC LTDA</t>
  </si>
  <si>
    <t>QBX/VIX-0000146</t>
  </si>
  <si>
    <t>6508616</t>
  </si>
  <si>
    <t>POA/PO1-5497827</t>
  </si>
  <si>
    <t>563461/563463</t>
  </si>
  <si>
    <t>POA/PO3-5502519</t>
  </si>
  <si>
    <t>563484</t>
  </si>
  <si>
    <t>Adriana Chikoski Maxemovitch</t>
  </si>
  <si>
    <t>CWB/POA-0106178</t>
  </si>
  <si>
    <t>563395</t>
  </si>
  <si>
    <t>Triangulação Supermercado Guanabara - NF's 563393 e 563395 - 184591 e 184592</t>
  </si>
  <si>
    <t>POA/PO1-5497826</t>
  </si>
  <si>
    <t>184522</t>
  </si>
  <si>
    <t>POA/RIG-0002259</t>
  </si>
  <si>
    <t>184592</t>
  </si>
  <si>
    <t xml:space="preserve">sem ressalva_x000D_
_x000D_
</t>
  </si>
  <si>
    <t>POA/BHZ-2269134</t>
  </si>
  <si>
    <t>Completo em BHZ</t>
  </si>
  <si>
    <t>GILTON BORGES DE PINHO E CIA LTDA</t>
  </si>
  <si>
    <t>108962</t>
  </si>
  <si>
    <t>Volume 06/30 em especial chegou em PEL todo remendado com fita lacre marrom, na conferencia interna foi constatado vazamento do produto interno (12 itens). Fechamos o volume com o lacre 204308 apos a conferencia. BO já possui 4 fotos, não sendo possivel adicionar mais. Aguardareos analise do cliente</t>
  </si>
  <si>
    <t>IVETE ZUCHI - 1512</t>
  </si>
  <si>
    <t>653306</t>
  </si>
  <si>
    <t>COSM SANTAMARIENSE LTDA</t>
  </si>
  <si>
    <t>POA/SMA-6875365</t>
  </si>
  <si>
    <t>32853</t>
  </si>
  <si>
    <t xml:space="preserve">Recebido 1v olume 1/5 NF 32853 para suprir a falta_x000D_
_x000D_
</t>
  </si>
  <si>
    <t>BOX DISTRIB LTDA</t>
  </si>
  <si>
    <t>SMA/SCS-0001759</t>
  </si>
  <si>
    <t>39835</t>
  </si>
  <si>
    <t xml:space="preserve">Volume faltante lido na descarga em SCS dia 10/09/2025_x000D_
_x000D_
</t>
  </si>
  <si>
    <t>SUPERMERCADO SCHWALM LTDA</t>
  </si>
  <si>
    <t>POA/CMQ-3126560</t>
  </si>
  <si>
    <t>1384334</t>
  </si>
  <si>
    <t>POA/PO3-5502534</t>
  </si>
  <si>
    <t>1390045</t>
  </si>
  <si>
    <t>Volume localizado e seguindo via protocolo A/C de Rodrigo</t>
  </si>
  <si>
    <t>ELETROMAIS CASA &amp; CONSTR LTDA</t>
  </si>
  <si>
    <t>POA/PEL-0015156</t>
  </si>
  <si>
    <t>1387351</t>
  </si>
  <si>
    <t>Chegou, segue na proxima rota.</t>
  </si>
  <si>
    <t>INSAURRIAGA MAT CONSTR LTD</t>
  </si>
  <si>
    <t>1387692</t>
  </si>
  <si>
    <t xml:space="preserve">Sem ressalva_x000D_
_x000D_
</t>
  </si>
  <si>
    <t>M ALVES SCHEIBEL</t>
  </si>
  <si>
    <t>POA/OSO-1114029</t>
  </si>
  <si>
    <t>1388108</t>
  </si>
  <si>
    <t xml:space="preserve">@OSO - Translovato Osorio_x000D_
Verificar  urgente se  recebeu  o  volume enviado pelo  Bruno  e finalizar  ocorrencia  e  levar para  o  cliente  e  fazer  o  resgate  do  Cte  que  ficou  retido._x000D_
_x000D_
</t>
  </si>
  <si>
    <t>ROCAR MAT CONSTR LTDA</t>
  </si>
  <si>
    <t>1385373</t>
  </si>
  <si>
    <t>Todos os volumes lidos em PEL, favor entregar urgente.</t>
  </si>
  <si>
    <t>ALEX JANSEN CROCHEMORE</t>
  </si>
  <si>
    <t>1386704</t>
  </si>
  <si>
    <t>SD MAT ELET LTDA - ME</t>
  </si>
  <si>
    <t>1385957</t>
  </si>
  <si>
    <t xml:space="preserve">NEWWATTS MAT ELET &amp; SERV </t>
  </si>
  <si>
    <t>POA/BLU-0121595</t>
  </si>
  <si>
    <t>7239</t>
  </si>
  <si>
    <t>Cte sem ressalva</t>
  </si>
  <si>
    <t xml:space="preserve">Recebido 1 volume 6/14 NF 1383869 para suprir a falta, segue para entrega ao cliente mediante contra ressalva_x000D_
_x000D_
</t>
  </si>
  <si>
    <t>SUPERMERCADOS OSANA LTDA</t>
  </si>
  <si>
    <t>1383731</t>
  </si>
  <si>
    <t xml:space="preserve">Lido  posterior, favor  entregar  urgente  e  havendo ressalva nos  envie    _x000D_
_x000D_
</t>
  </si>
  <si>
    <t xml:space="preserve">ARTE   LUZ COM DE LUMINARIAS E MAT </t>
  </si>
  <si>
    <t>POA/PEL-0015151</t>
  </si>
  <si>
    <t>1385113</t>
  </si>
  <si>
    <t>POA/LAJ-0005168</t>
  </si>
  <si>
    <t>1390040</t>
  </si>
  <si>
    <t>SUPER LIS SUPERMERCADO EIRELI</t>
  </si>
  <si>
    <t>POA/SMA-6875367</t>
  </si>
  <si>
    <t>1388979</t>
  </si>
  <si>
    <t>Falha de leitura na descarga em POA.</t>
  </si>
  <si>
    <t>ATS COM ATAC DE FERRAGENS LTDA</t>
  </si>
  <si>
    <t>340187/340212/340214/340215</t>
  </si>
  <si>
    <t xml:space="preserve">todos os volumes lidos em PEL _x000D_
_x000D_
</t>
  </si>
  <si>
    <t>946336</t>
  </si>
  <si>
    <t>GEOVANE JOEL DUARTE</t>
  </si>
  <si>
    <t>LOJAS CALCI COM DE CALC DE STA CRUZ LTDA</t>
  </si>
  <si>
    <t>999345</t>
  </si>
  <si>
    <t>Recebemos com falta de 1 volume 3/6 NF 999345</t>
  </si>
  <si>
    <t>ELOIR DE FATIMA DAMIAN ARNHOLD</t>
  </si>
  <si>
    <t>POA/SMA-6875373</t>
  </si>
  <si>
    <t>999894</t>
  </si>
  <si>
    <t>Volume 02/07 ref a NF 999894 veio erroneamente para PEL, segue na proxima carreta A/C Bruno Calcada - POA</t>
  </si>
  <si>
    <t xml:space="preserve">C.ENGEL KLEIN CALC </t>
  </si>
  <si>
    <t>POA/OSO-1114034</t>
  </si>
  <si>
    <t>1000248</t>
  </si>
  <si>
    <t>A princípio recebemos em OSO a NF 1000248 com falta de 1 volume._x000D_
Faremos NOVA CONFERÊNCIA e informaremos aqui._x000D_
AGUARDAR!!!!!!!!!!!!!</t>
  </si>
  <si>
    <t>TAISE KRAMM KAMINSKI</t>
  </si>
  <si>
    <t>995977</t>
  </si>
  <si>
    <t>POA/NHA-1005537</t>
  </si>
  <si>
    <t>994623</t>
  </si>
  <si>
    <t>592263</t>
  </si>
  <si>
    <t>593649</t>
  </si>
  <si>
    <t xml:space="preserve">Todos volumes bipados em PEL_x000D_
</t>
  </si>
  <si>
    <t>RIVIN CALC E MAT ESP LTDA</t>
  </si>
  <si>
    <t>591253</t>
  </si>
  <si>
    <t>vol na entrega</t>
  </si>
  <si>
    <t>AGUSTINI &amp; COLOMBO COM DE CALC LTDA</t>
  </si>
  <si>
    <t>POA/CXS-1006573</t>
  </si>
  <si>
    <t>594543</t>
  </si>
  <si>
    <t>EDEMAR BENEDUZI CONF EIRELI LTDA-EPP</t>
  </si>
  <si>
    <t>CXS/VER-3702080</t>
  </si>
  <si>
    <t>594562</t>
  </si>
  <si>
    <t>D MANOTACO CALCADOS LTDA</t>
  </si>
  <si>
    <t>596560</t>
  </si>
  <si>
    <t>MARIA LENI MEDEIROS FIGUEIREDO</t>
  </si>
  <si>
    <t>682708</t>
  </si>
  <si>
    <t xml:space="preserve">Segue 1 volume 4/4 NF 682708 a FRW, via SUB 23-62307_x000D_
_x000D_
</t>
  </si>
  <si>
    <t>ERNESTO GERMANO VALIGURA ME</t>
  </si>
  <si>
    <t>SMA/IJU-0005011</t>
  </si>
  <si>
    <t>682711</t>
  </si>
  <si>
    <t xml:space="preserve">Segue 1 volume 3/3 NF 682711 a IJU, via SUB 23-62308_x000D_
_x000D_
</t>
  </si>
  <si>
    <t>682739</t>
  </si>
  <si>
    <t xml:space="preserve">Segue 1 volume 3/4 NF 682739 a IJU, via SUB 23-62306_x000D_
_x000D_
</t>
  </si>
  <si>
    <t>SMA/BAG-0004387</t>
  </si>
  <si>
    <t>680407</t>
  </si>
  <si>
    <t>ERNI SORIO &amp; CIA LTDA</t>
  </si>
  <si>
    <t>680409</t>
  </si>
  <si>
    <t xml:space="preserve">Segue 1 volume 1/5 NF 680409 a SCS, via SUB 23-62085_x000D_
_x000D_
</t>
  </si>
  <si>
    <t>DORIS CALC LTDA</t>
  </si>
  <si>
    <t>SMA/IJU-0004999</t>
  </si>
  <si>
    <t>680775</t>
  </si>
  <si>
    <t xml:space="preserve">Segue 1 volume 4/4 NF 680775 a IJU, via SUB 23-62084_x000D_
_x000D_
</t>
  </si>
  <si>
    <t>680778</t>
  </si>
  <si>
    <t xml:space="preserve">Segue 1 volume 4/5 NF 680778 a IJU, via SUB 23-62083_x000D_
_x000D_
</t>
  </si>
  <si>
    <t>COML SULMAJAN LTDA</t>
  </si>
  <si>
    <t>SMA/IBA-0003686</t>
  </si>
  <si>
    <t>680781</t>
  </si>
  <si>
    <t xml:space="preserve">Segue 1 volume 4/4 NF 680781 a IBA, via SUB 23-62082_x000D_
_x000D_
</t>
  </si>
  <si>
    <t>JOAO IZOLAN CIA LTDA</t>
  </si>
  <si>
    <t>SMA/ALE-0003119</t>
  </si>
  <si>
    <t>681293</t>
  </si>
  <si>
    <t xml:space="preserve">recebemos volume faltante </t>
  </si>
  <si>
    <t>ATRAENTE CONFEC LTDA</t>
  </si>
  <si>
    <t>FOR/POA-0001499</t>
  </si>
  <si>
    <t>680987</t>
  </si>
  <si>
    <t xml:space="preserve">Cte sem ressavla </t>
  </si>
  <si>
    <t>S DALLA ROSA CIA LTDA</t>
  </si>
  <si>
    <t>679444</t>
  </si>
  <si>
    <t>681308</t>
  </si>
  <si>
    <t>315917</t>
  </si>
  <si>
    <t>RWA COM DE MAT DE CONSTR EIRELI ME</t>
  </si>
  <si>
    <t>882117</t>
  </si>
  <si>
    <t>FERRG LORENZET LTDA</t>
  </si>
  <si>
    <t>884032</t>
  </si>
  <si>
    <t>MAD CHAPECO LTDA</t>
  </si>
  <si>
    <t>SMA/SNT-0015418</t>
  </si>
  <si>
    <t>881645</t>
  </si>
  <si>
    <t xml:space="preserve">Recebido 1 volume 2/3 NF 881645 para suprir a falta_x000D_
_x000D_
</t>
  </si>
  <si>
    <t>3430675</t>
  </si>
  <si>
    <t>Fico no aguardo de buscas</t>
  </si>
  <si>
    <t>115068</t>
  </si>
  <si>
    <t>Aguardando o retorno da unidade</t>
  </si>
  <si>
    <t>ADRIELMO PEDROSA GIL</t>
  </si>
  <si>
    <t>455584</t>
  </si>
  <si>
    <t xml:space="preserve">volumes no destino_x000D_
_x000D_
</t>
  </si>
  <si>
    <t>A A DE S FERREIRA ME COD: 22487</t>
  </si>
  <si>
    <t>455530</t>
  </si>
  <si>
    <t>TECIDOS E CONFECCOES PARANA LTDA</t>
  </si>
  <si>
    <t>455596</t>
  </si>
  <si>
    <t xml:space="preserve">Vol lidos completo no destino_x000D_
_x000D_
</t>
  </si>
  <si>
    <t>BERTUOL &amp; BERTUOL LTDA</t>
  </si>
  <si>
    <t>SMA/SAR-0004305</t>
  </si>
  <si>
    <t>457480</t>
  </si>
  <si>
    <t xml:space="preserve">Segue 1 volume 2/4 NF 457480 a SAR, via SUB 23-62146_x000D_
_x000D_
</t>
  </si>
  <si>
    <t>458381</t>
  </si>
  <si>
    <t xml:space="preserve">Segue 2 volumes 1 e 7/9 NF 458381 a BAG, via SUB 23-62303_x000D_
_x000D_
</t>
  </si>
  <si>
    <t>TRANSRIO CAMINHOES ONIBUS MAQ E MOTORES LTDA</t>
  </si>
  <si>
    <t>606851</t>
  </si>
  <si>
    <t>Todos volumes bipados em PEL</t>
  </si>
  <si>
    <t>5665377/5666672/5666743/5667097/5667120/5667121/5667124</t>
  </si>
  <si>
    <t>Volume recebido dia 02/09</t>
  </si>
  <si>
    <t>5666135/5668974</t>
  </si>
  <si>
    <t>5672116/5672236/5674390/5674391</t>
  </si>
  <si>
    <t>5683226/5683227/5683315</t>
  </si>
  <si>
    <t>5676989/5677163/5677258/5677296/5677398/5677399</t>
  </si>
  <si>
    <t>Volumes entregues, CT-e resgatado sem ressalva.</t>
  </si>
  <si>
    <t>CPN/POA-0106965</t>
  </si>
  <si>
    <t>5676975/5677110/5677111/5677369/5677370</t>
  </si>
  <si>
    <t>5677198/5677247/5677248</t>
  </si>
  <si>
    <t>5683818/5684626/5684627/5684720</t>
  </si>
  <si>
    <t>Recebido dia 25/09</t>
  </si>
  <si>
    <t>JG COM DE ARMARINHOS EIRELI</t>
  </si>
  <si>
    <t>POA/JVL-0001085</t>
  </si>
  <si>
    <t>450200</t>
  </si>
  <si>
    <t>Chegou em JVL, segue para contra ressalva</t>
  </si>
  <si>
    <t>VALMIRO LEFFA HAHN</t>
  </si>
  <si>
    <t>450241</t>
  </si>
  <si>
    <t>BENEDETTI E BENEDETTI LTDA</t>
  </si>
  <si>
    <t>448537/448538</t>
  </si>
  <si>
    <t>BJD COM DE ART DOMESTICOS LTDA</t>
  </si>
  <si>
    <t>450134</t>
  </si>
  <si>
    <t>Mercadoria no destino.</t>
  </si>
  <si>
    <t>ROMA - COM DE ART P/ PRESENTES - EIRELI</t>
  </si>
  <si>
    <t>450155</t>
  </si>
  <si>
    <t>42.084.730 CRISTIANE CARVALHO BATISTA</t>
  </si>
  <si>
    <t>450160/450161</t>
  </si>
  <si>
    <t>ART MANHAS PRESENTES E DECORACAO LTDA</t>
  </si>
  <si>
    <t>450175</t>
  </si>
  <si>
    <t>LCS COMERCIO DE UTILIDADES LTDA</t>
  </si>
  <si>
    <t>450243</t>
  </si>
  <si>
    <t>MALU COM VAREJ DE VESTUAR E UTIL LTDA</t>
  </si>
  <si>
    <t>70072-CPN/BLU/POA</t>
  </si>
  <si>
    <t>CPN/POA-0106967</t>
  </si>
  <si>
    <t>450247</t>
  </si>
  <si>
    <t>VALDECI TRINDADE</t>
  </si>
  <si>
    <t>450046</t>
  </si>
  <si>
    <t>DREHER VARIEDADES LTDA</t>
  </si>
  <si>
    <t>449365</t>
  </si>
  <si>
    <t>450513/450514/450515</t>
  </si>
  <si>
    <t>FYSI LTDA</t>
  </si>
  <si>
    <t>450201</t>
  </si>
  <si>
    <t>MUNDO SVP BAZAR LTDA</t>
  </si>
  <si>
    <t>449773</t>
  </si>
  <si>
    <t>451494</t>
  </si>
  <si>
    <t>Aguardando retorno do CT-e que ficou retido no destinatário para conferência.</t>
  </si>
  <si>
    <t>A L GRINGS DINIZ LTDA</t>
  </si>
  <si>
    <t>450340</t>
  </si>
  <si>
    <t>CWB/POA-0106199</t>
  </si>
  <si>
    <t>129706/129707</t>
  </si>
  <si>
    <t>Aguardamos analise do destino.</t>
  </si>
  <si>
    <t>PATRICIA CORAL FARIAS ALBUQUERQUE - ME</t>
  </si>
  <si>
    <t>40331</t>
  </si>
  <si>
    <t xml:space="preserve">Todos os vols. bipados em CRI. </t>
  </si>
  <si>
    <t>RONALDO FLORES CARDOSO 58843485091 - ME</t>
  </si>
  <si>
    <t>BHZ/MOC-0003466</t>
  </si>
  <si>
    <t>39819/39820</t>
  </si>
  <si>
    <t>A J BOLSON CIA LTDA</t>
  </si>
  <si>
    <t>376290</t>
  </si>
  <si>
    <t xml:space="preserve">Recebido 29 volumes 1 a 27 e 29, 30/30 NF 376290 para suprir a falta_x000D_
_x000D_
</t>
  </si>
  <si>
    <t>DIAS BARBIERI  P CIA LTDA</t>
  </si>
  <si>
    <t>376345</t>
  </si>
  <si>
    <t xml:space="preserve">Carga seguiu completa a BAG_x000D_
_x000D_
</t>
  </si>
  <si>
    <t>NLS ALIMENTOS LTDA</t>
  </si>
  <si>
    <t>374279</t>
  </si>
  <si>
    <t>SIMONE CECILIA GATELLI</t>
  </si>
  <si>
    <t>POA/OSO-1114028</t>
  </si>
  <si>
    <t>375544</t>
  </si>
  <si>
    <t xml:space="preserve">Todos os volumes lidos em OSO ( destino final )_x000D_
_x000D_
</t>
  </si>
  <si>
    <t>CHARTANOVICZ MATERIAIS PLASTICOS LTDA</t>
  </si>
  <si>
    <t>SMA/SRO-0011352</t>
  </si>
  <si>
    <t>376097</t>
  </si>
  <si>
    <t xml:space="preserve">Carga embarcada completa ao destino_x000D_
_x000D_
</t>
  </si>
  <si>
    <t>Ravena Distribuidora de Auto Pecas LTDA</t>
  </si>
  <si>
    <t>20205-SAO/POA 2</t>
  </si>
  <si>
    <t>SAO/POA-0008760</t>
  </si>
  <si>
    <t>162236</t>
  </si>
  <si>
    <t>FILIPE RODRIGUES VIEIRA</t>
  </si>
  <si>
    <t>13344</t>
  </si>
  <si>
    <t>DR COMERCIO VAREJISTA LTDA</t>
  </si>
  <si>
    <t>SMA/IJU-0005010</t>
  </si>
  <si>
    <t>228160/228162/228164</t>
  </si>
  <si>
    <t xml:space="preserve">CARREGADO  COMPLETO   _x000D_
_x000D_
</t>
  </si>
  <si>
    <t>CENTRAL DE AVIAMENTOS E BOTOES LTDA</t>
  </si>
  <si>
    <t>BLU/POA-5923249</t>
  </si>
  <si>
    <t>228339</t>
  </si>
  <si>
    <t>Vol lido na entrega</t>
  </si>
  <si>
    <t>NELCI SALVADOR LANZONI ME</t>
  </si>
  <si>
    <t>BLU/POA-5923232</t>
  </si>
  <si>
    <t>227957</t>
  </si>
  <si>
    <t>Volume localizado, segue para destino via sub pela NF: 227957</t>
  </si>
  <si>
    <t>60.281.070 TAIS DE LEMOS</t>
  </si>
  <si>
    <t>227339</t>
  </si>
  <si>
    <t>272641/272707/272901</t>
  </si>
  <si>
    <t>04 Volumes localizados, segue para entregar e coletar contra ressalva no destino</t>
  </si>
  <si>
    <t>PPY/POA-2001537</t>
  </si>
  <si>
    <t>282129/282130/282131</t>
  </si>
  <si>
    <t>POA favor verificar a quantidade de volumes, por favor.</t>
  </si>
  <si>
    <t>PPY/POA-2001534</t>
  </si>
  <si>
    <t>280744/280745/280746/280747/280798/280799/280836/280837/280877/281005/281006/281023</t>
  </si>
  <si>
    <t xml:space="preserve">POA favor reconferir pois mandamos completos </t>
  </si>
  <si>
    <t>282230/282231/282315</t>
  </si>
  <si>
    <t>Detectamos um segundo volume avariado (volume 10/11) referente à NF 282315, caixa rasgada, fechada com fita marrom e sem lacre da Translovato, no volume haviam 60 unidades lacradas, 2 caixas com 12 unidades cada e 1 caixa com 6 peças. Podem haver falta de itens visto que não havia identificação no v</t>
  </si>
  <si>
    <t>SAO/POA-0008766</t>
  </si>
  <si>
    <t>483733</t>
  </si>
  <si>
    <t>SAO/POA-0008774</t>
  </si>
  <si>
    <t>485241</t>
  </si>
  <si>
    <t xml:space="preserve">Leitura total em nosso embarque, genileza reconferir_x000D_
_x000D_
</t>
  </si>
  <si>
    <t>SAO/POA-0008768</t>
  </si>
  <si>
    <t>483882</t>
  </si>
  <si>
    <t>SAO/POA-0008756</t>
  </si>
  <si>
    <t>481357</t>
  </si>
  <si>
    <t>472994</t>
  </si>
  <si>
    <t>SAO/POA-0008751</t>
  </si>
  <si>
    <t>477931/478287/478604/478715/479027/479456</t>
  </si>
  <si>
    <t xml:space="preserve">Vol lidos em </t>
  </si>
  <si>
    <t>SAO/POA-0008736</t>
  </si>
  <si>
    <t>472364</t>
  </si>
  <si>
    <t>Estamos realizando buscas em POA</t>
  </si>
  <si>
    <t>472055/472270/472271</t>
  </si>
  <si>
    <t>Origem cobrada novamente</t>
  </si>
  <si>
    <t>RETZLAFF E AGUIAR LTDA ME</t>
  </si>
  <si>
    <t>100980</t>
  </si>
  <si>
    <t>MARGARETE B. BEUREN   CIA LTDA   ME</t>
  </si>
  <si>
    <t>100701</t>
  </si>
  <si>
    <t xml:space="preserve">Segue 2 volumes 5 e 6/6 NF 100701 a TPS, via SUB 23-61992_x000D_
_x000D_
</t>
  </si>
  <si>
    <t>ADONES L FERREIRA</t>
  </si>
  <si>
    <t>SMA/FRW-0003074</t>
  </si>
  <si>
    <t>100703</t>
  </si>
  <si>
    <t xml:space="preserve">Segue  1 volume 1/3 NF 100703 a FRW, via SUB 23-61990_x000D_
_x000D_
</t>
  </si>
  <si>
    <t>IRACEMA FATIMA CZYZESKI</t>
  </si>
  <si>
    <t>SMA/IJU-0004996</t>
  </si>
  <si>
    <t>100704</t>
  </si>
  <si>
    <t xml:space="preserve">Segue 1 volume 1/8 NF 100704 a IJU, via SUB 23-61994_x000D_
_x000D_
</t>
  </si>
  <si>
    <t>PATRICIA BIANCHINI DE MELO MEZALIRA</t>
  </si>
  <si>
    <t>SMA/SNT-0015415</t>
  </si>
  <si>
    <t>100898</t>
  </si>
  <si>
    <t xml:space="preserve">Segue 2 volumes 4 e 8/8 NF 100898 a SNT, via SUB 23-61995_x000D_
_x000D_
</t>
  </si>
  <si>
    <t>FSG COM DE CONFEC LTDA</t>
  </si>
  <si>
    <t>2122183/2122638</t>
  </si>
  <si>
    <t>NARA ELISA TERRA VAZ</t>
  </si>
  <si>
    <t>65105</t>
  </si>
  <si>
    <t xml:space="preserve">WALTER G B THEIL CIA LTADA </t>
  </si>
  <si>
    <t>65359</t>
  </si>
  <si>
    <t>CINEPOLIS OPERADORA DE CINEMAS DO BRASIL LTDA</t>
  </si>
  <si>
    <t>POA/SMA-6875359</t>
  </si>
  <si>
    <t>46520</t>
  </si>
  <si>
    <t xml:space="preserve">Recebido 1 volume 2/3 NF 46520 para suprir a falta_x000D_
_x000D_
</t>
  </si>
  <si>
    <t>POA/LAJ-0005163</t>
  </si>
  <si>
    <t>Vol  vem paletizado do cliente, se trata de desacordo com o cliente</t>
  </si>
  <si>
    <t>POA/CMQ-3126568</t>
  </si>
  <si>
    <t>22676</t>
  </si>
  <si>
    <t>POA/PEL-0015155</t>
  </si>
  <si>
    <t>22606</t>
  </si>
  <si>
    <t>QG COMERCIO DE PECAS PARA MOTOCLICLETAS - 24223</t>
  </si>
  <si>
    <t>1424203</t>
  </si>
  <si>
    <t>CLEUNICE MARIZA BAGGATINI</t>
  </si>
  <si>
    <t>1437241/1437243</t>
  </si>
  <si>
    <t xml:space="preserve">Todos os volumes lidos no destino final_x000D_
_x000D_
</t>
  </si>
  <si>
    <t>ALEXANDRE ADRIANO ALVES EPP</t>
  </si>
  <si>
    <t>1429758/1429759/1429761</t>
  </si>
  <si>
    <t xml:space="preserve">Todos os volumes lidos no destino conforme automção _x000D_
_x000D_
</t>
  </si>
  <si>
    <t>SMA/LIV-0004403</t>
  </si>
  <si>
    <t>1441496/1441497</t>
  </si>
  <si>
    <t xml:space="preserve">Volume em LIV _x000D_
_x000D_
</t>
  </si>
  <si>
    <t>VAGNER BONOTO VEBER 91366585020 - 94912</t>
  </si>
  <si>
    <t>POA/SMA-6875331</t>
  </si>
  <si>
    <t>1424757</t>
  </si>
  <si>
    <t xml:space="preserve">Recebido  1 volume 6/11 NF 1424757 para suprir a falta_x000D_
_x000D_
</t>
  </si>
  <si>
    <t>KATIANE DA SILVA LOPES - ME</t>
  </si>
  <si>
    <t>150440</t>
  </si>
  <si>
    <t xml:space="preserve">Aguardamos analise do destino. </t>
  </si>
  <si>
    <t>ALEXANDRE SILVEIRA ALLEND</t>
  </si>
  <si>
    <t>150110</t>
  </si>
  <si>
    <t xml:space="preserve">Lidos. Priorizar entrega ao cliente </t>
  </si>
  <si>
    <t>SMA/URU-0004254</t>
  </si>
  <si>
    <t>15924530/15925010/15927204/15927205</t>
  </si>
  <si>
    <t xml:space="preserve">Segue 1 volume 1/1 NF 15924530 a URU, via SUB 23-62024_x000D_
_x000D_
</t>
  </si>
  <si>
    <t>SMA/LIV-0004395</t>
  </si>
  <si>
    <t>15936601/15936678/15937749/15938024/15938532/15938563/15938564</t>
  </si>
  <si>
    <t>15924614/15924615/15924640/15924641/15926023/15926024/15926025/15927008</t>
  </si>
  <si>
    <t xml:space="preserve">Segue  1 VOLUME 1/1 NF 15924640 - 2 VOLUMES 1 E 2/4 NF 15924614 - 1 VOLUME 2/2 NF 15924641 - 1 VOLUME 3/4 NF 15926023 e 1 VOLUME 1/1 NF 15927008 a SCS, via SUB 23-62013 para completar a carga_x000D_
_x000D_
</t>
  </si>
  <si>
    <t>15926065</t>
  </si>
  <si>
    <t xml:space="preserve">Segue  1 volume 3/3 NF 15926065 a SCS, via SUB 23-62018_x000D_
_x000D_
</t>
  </si>
  <si>
    <t>15965468/15965469/15968835</t>
  </si>
  <si>
    <t>15953582/15953583</t>
  </si>
  <si>
    <t xml:space="preserve">VIA PORTO MOTOS LTDA </t>
  </si>
  <si>
    <t>15942059</t>
  </si>
  <si>
    <t>SMA/LIV-0004392</t>
  </si>
  <si>
    <t>15924646/15924647/15925859/15925860/15926844</t>
  </si>
  <si>
    <t xml:space="preserve">Segue  1 volume 1/1 NF 15926844 a LIV, via SUB 23-62006_x000D_
_x000D_
</t>
  </si>
  <si>
    <t>15930339/15932960/15932961/15932962/15934321/15934584/15935402/15935403/15935404/15935532/15935712/15935713/15937181/15937236/15937237/15937453/15937454</t>
  </si>
  <si>
    <t>POA/SMA-6875350</t>
  </si>
  <si>
    <t>15948877/15948878/15950462/15950463</t>
  </si>
  <si>
    <t>15924494/15924886</t>
  </si>
  <si>
    <t>Recebido dia 03/09</t>
  </si>
  <si>
    <t>15948189/15954058/15954059</t>
  </si>
  <si>
    <t>15947783/15950990/15950991/15953628/15953629</t>
  </si>
  <si>
    <t>CPN/POA-0106812</t>
  </si>
  <si>
    <t>15827337/15829488/15829489/15829940/15830321/15830322</t>
  </si>
  <si>
    <t>POA/CPN-0012348</t>
  </si>
  <si>
    <t>127164/127167</t>
  </si>
  <si>
    <t xml:space="preserve">MAX PCS COM DE E MAQ </t>
  </si>
  <si>
    <t>52784</t>
  </si>
  <si>
    <t xml:space="preserve">volumes lidos em POA_x000D_
_x000D_
</t>
  </si>
  <si>
    <t>SMA/FRW-0003076</t>
  </si>
  <si>
    <t xml:space="preserve">Segue  2 volumes 1 e 3/3 NF 1708 a FRW, via SUB 23-62047_x000D_
_x000D_
</t>
  </si>
  <si>
    <t xml:space="preserve">GUSTAVO CARDINAL REPRES DE CALC LTDA </t>
  </si>
  <si>
    <t>1411</t>
  </si>
  <si>
    <t>volumes recebidos e conferidos pelo cliente, sem ressalvas</t>
  </si>
  <si>
    <t>CWB/POA-0106173</t>
  </si>
  <si>
    <t>39602</t>
  </si>
  <si>
    <t>115916 - RODRIGO KIRSTEN</t>
  </si>
  <si>
    <t>SAO/VIX-0003985</t>
  </si>
  <si>
    <t>185782</t>
  </si>
  <si>
    <t>116535 - CATIA SARTORI DE AGUIAR</t>
  </si>
  <si>
    <t>185221</t>
  </si>
  <si>
    <t xml:space="preserve">GUILHERME CABREIRA DAMBROS </t>
  </si>
  <si>
    <t>SMA/LIV-0004393</t>
  </si>
  <si>
    <t>40902</t>
  </si>
  <si>
    <t xml:space="preserve">Segue 4 volumes 1,2,9 e 13/14 NF 40902 a LIV, via SUB 23-62025_x000D_
_x000D_
</t>
  </si>
  <si>
    <t>M9 LOJA DE DEPARTAMENTOS LTDA</t>
  </si>
  <si>
    <t>514292</t>
  </si>
  <si>
    <t>aguardando analise do ciente</t>
  </si>
  <si>
    <t>LARISSA LUDGERO DE FREITAS 08779034926</t>
  </si>
  <si>
    <t>POA/LDA-0000111</t>
  </si>
  <si>
    <t>514933</t>
  </si>
  <si>
    <t>LUCIANA D R ARN E CIA LTDA EPP</t>
  </si>
  <si>
    <t>352019</t>
  </si>
  <si>
    <t xml:space="preserve">Segue  12 volumes 1 a 6 e 13 a 18/18 NF 352019 a IJU, via SUB 23-61982_x000D_
_x000D_
</t>
  </si>
  <si>
    <t>RICAM IND E COM DE ARTEF DE METAIS L</t>
  </si>
  <si>
    <t>10310/10315</t>
  </si>
  <si>
    <t>GONEL IND E COM</t>
  </si>
  <si>
    <t>103132</t>
  </si>
  <si>
    <t>cte sem ressalva</t>
  </si>
  <si>
    <t>SHANA COM DE AUTO PCS LTDA</t>
  </si>
  <si>
    <t>42121</t>
  </si>
  <si>
    <t>OLIVEIRA E ENGEL COM DE VEST LTDA</t>
  </si>
  <si>
    <t>POA/SAO-0103336</t>
  </si>
  <si>
    <t>112887</t>
  </si>
  <si>
    <t>GRAZIELA GATELLI MALTA E CIA LTDA</t>
  </si>
  <si>
    <t>112089</t>
  </si>
  <si>
    <t>114772</t>
  </si>
  <si>
    <t>Segue via manifesto com cópia da documentação</t>
  </si>
  <si>
    <t>112143</t>
  </si>
  <si>
    <t xml:space="preserve">Caso seja necessario sera reaberto _x000D_
_x000D_
</t>
  </si>
  <si>
    <t>112119</t>
  </si>
  <si>
    <t>Caso seja mnecessario sera reabero</t>
  </si>
  <si>
    <t>112174</t>
  </si>
  <si>
    <t>I T ROHENKHOL</t>
  </si>
  <si>
    <t>112842</t>
  </si>
  <si>
    <t>115554</t>
  </si>
  <si>
    <t>Se caso tiver falta sera reaberto para tratavas</t>
  </si>
  <si>
    <t>Vix , apontar o recebimento</t>
  </si>
  <si>
    <t>VIEZZER &amp; CIA LTDA</t>
  </si>
  <si>
    <t>POA/PO1-5497828</t>
  </si>
  <si>
    <t>1238045</t>
  </si>
  <si>
    <t>ASUN COM DE GENEROS ALIMENT LTDA</t>
  </si>
  <si>
    <t>SAO/POA-0008748</t>
  </si>
  <si>
    <t>1238046</t>
  </si>
  <si>
    <t>1238041</t>
  </si>
  <si>
    <t>1238044</t>
  </si>
  <si>
    <t>AG.  LIBERAÇÃO DO   COMPROVANTE  E  BAIXA DA ENTREGA</t>
  </si>
  <si>
    <t>E G V LOG E TRANSP LTDA</t>
  </si>
  <si>
    <t>1238626</t>
  </si>
  <si>
    <t>Realizando buscas em POA</t>
  </si>
  <si>
    <t>SANTOS PENEDO E CIA LTDA</t>
  </si>
  <si>
    <t>293674/293703/293706/293716/293792</t>
  </si>
  <si>
    <t xml:space="preserve">leitura completa na descarga </t>
  </si>
  <si>
    <t>293806/293897</t>
  </si>
  <si>
    <t>295314/295315</t>
  </si>
  <si>
    <t xml:space="preserve">29/09 programado  aguardamos  a  entrega  se  houver ressalva nos  envie  _x000D_
</t>
  </si>
  <si>
    <t>CXS/ERE-0049088</t>
  </si>
  <si>
    <t>295395</t>
  </si>
  <si>
    <t>Entrega normal, sem ressalva.</t>
  </si>
  <si>
    <t>COOPERATIVA AGROINDUSTRIAL ALFA</t>
  </si>
  <si>
    <t>241748</t>
  </si>
  <si>
    <t>reconferir</t>
  </si>
  <si>
    <t>DOCESPASSOS DIST DE ALIMENTOS</t>
  </si>
  <si>
    <t>SMA/TPS-0000588</t>
  </si>
  <si>
    <t>THIANE CRISTINA BERTO</t>
  </si>
  <si>
    <t>BLU/POA-5923238</t>
  </si>
  <si>
    <t>107831</t>
  </si>
  <si>
    <t xml:space="preserve">Entrega  baixada  como  ok  normalmente   _x000D_
_x000D_
</t>
  </si>
  <si>
    <t>COML PORCELANAS E TALHERES KNETIG LTDA</t>
  </si>
  <si>
    <t>SAO/POA-0008754</t>
  </si>
  <si>
    <t>157307/157388</t>
  </si>
  <si>
    <t>Caso haja cobrança será reaberto para devidas tratativas, se trata de avaria de apenas 01 Unidade</t>
  </si>
  <si>
    <t>154820</t>
  </si>
  <si>
    <t>SUPER LOJA BOM PRECO LTDA</t>
  </si>
  <si>
    <t>158273</t>
  </si>
  <si>
    <t>Não, BO não foi aberto de forma preventiva._x000D_
_x000D_
Não temos como conferir 42 caixas para saber tudo o que havia de quebrado dentro._x000D_
_x000D_
Cliente NÃO fez ressalvas._x000D_
_x000D_
Se os BOs não estão sendo abertos corretamente, já falei que aguardo treinamento!</t>
  </si>
  <si>
    <t xml:space="preserve">J.L. AGROINDUSTRIAL LTDA </t>
  </si>
  <si>
    <t>POA/OSO-1114031</t>
  </si>
  <si>
    <t>151947</t>
  </si>
  <si>
    <t>JOAO CARLOS LOPES ELETRICA</t>
  </si>
  <si>
    <t>105606</t>
  </si>
  <si>
    <t>Recebido dia 04/09</t>
  </si>
  <si>
    <t>MAX MAT ELET LTDA</t>
  </si>
  <si>
    <t>106629</t>
  </si>
  <si>
    <t>FREE RUSH CONFEC LTDA</t>
  </si>
  <si>
    <t>47171</t>
  </si>
  <si>
    <t>47581</t>
  </si>
  <si>
    <t xml:space="preserve">CR PRADO CONFEC LTDA </t>
  </si>
  <si>
    <t>47571</t>
  </si>
  <si>
    <t xml:space="preserve">Volume localizado. </t>
  </si>
  <si>
    <t>MORGAN COMERCIO DE CONFECCOES LTDA</t>
  </si>
  <si>
    <t>47311</t>
  </si>
  <si>
    <t xml:space="preserve">BO  PREVENTIVO  _x000D_
  ENTREGAR  URGENTE   _x000D_
_x000D_
</t>
  </si>
  <si>
    <t>47564</t>
  </si>
  <si>
    <t xml:space="preserve">Recebido 8 volumes 6,12,13,16,17,20,22 e 25/29 NF 47564 para suprir a falta_x000D_
_x000D_
</t>
  </si>
  <si>
    <t>47566/47591</t>
  </si>
  <si>
    <t>POA/PO1-5497832</t>
  </si>
  <si>
    <t>193143</t>
  </si>
  <si>
    <t>SORRIMAR CONFEC LTDA</t>
  </si>
  <si>
    <t>AMER HALAF YUSSEF SAHORE 01931019045</t>
  </si>
  <si>
    <t>12041</t>
  </si>
  <si>
    <t xml:space="preserve">Da onde BO preventivo?????????_x000D_
Carga vem rasgada e SUJA e o BO é preventivo??????????_x000D_
_x000D_
@Emanuel, ta bem complicado._x000D_
</t>
  </si>
  <si>
    <t>12049</t>
  </si>
  <si>
    <t xml:space="preserve">Carga seguiu completa ao destino em outro veiculo direto_x000D_
_x000D_
</t>
  </si>
  <si>
    <t>CEVA LOGISTICS LTDA</t>
  </si>
  <si>
    <t>126786</t>
  </si>
  <si>
    <t>AAM DO BRASIL LTDA</t>
  </si>
  <si>
    <t>126973/126975</t>
  </si>
  <si>
    <t xml:space="preserve">IMPORTADORA E EXPORTADORA DE CEREAIS </t>
  </si>
  <si>
    <t>313888</t>
  </si>
  <si>
    <t xml:space="preserve">POA, gentileza verificar se o volume não está em vossa base, conforme leitura em sistema não foi enviado 01 volume na transferência de POA para LAJ. </t>
  </si>
  <si>
    <t>665502</t>
  </si>
  <si>
    <t>SAO/POA-0008739</t>
  </si>
  <si>
    <t>661835</t>
  </si>
  <si>
    <t>DIULLIA DE SOUZA AMORIM</t>
  </si>
  <si>
    <t>POA/PO2-5498572</t>
  </si>
  <si>
    <t>663923</t>
  </si>
  <si>
    <t>665473</t>
  </si>
  <si>
    <t>poa  checar  possivel falha  na  leitura  de  codigo de  barras  do cliente  , checar  conferencia  manual.</t>
  </si>
  <si>
    <t>GOTINHA COM DO VEST E CALC LTDA</t>
  </si>
  <si>
    <t>665487</t>
  </si>
  <si>
    <t>Volume localizado e seguirá via protocolo na carga de hoje</t>
  </si>
  <si>
    <t>SHOE STORE COMERCIO DE CALCADOS LTDA</t>
  </si>
  <si>
    <t>661509</t>
  </si>
  <si>
    <t>FEDERHEN CALC LTDA</t>
  </si>
  <si>
    <t>661841</t>
  </si>
  <si>
    <t>D TERRA CALC LTDA ME</t>
  </si>
  <si>
    <t>663074</t>
  </si>
  <si>
    <t>NEORI BISOGNIN</t>
  </si>
  <si>
    <t>663088</t>
  </si>
  <si>
    <t>662075</t>
  </si>
  <si>
    <t>ROSA MARIA HACK PIUMATO</t>
  </si>
  <si>
    <t>664741</t>
  </si>
  <si>
    <t>Todos volumes lidos em PEL</t>
  </si>
  <si>
    <t>ROZIR COM DE CONF E CALC LTDA</t>
  </si>
  <si>
    <t>660826</t>
  </si>
  <si>
    <t>AIRTON ROGERIO BADE - EPP</t>
  </si>
  <si>
    <t>662450</t>
  </si>
  <si>
    <t>309008</t>
  </si>
  <si>
    <t>Todos volumes lidos em Pelotas para carregamento de entrega</t>
  </si>
  <si>
    <t>RONETE T Z HEYLMANN ME</t>
  </si>
  <si>
    <t>307041</t>
  </si>
  <si>
    <t>POA/CMQ-3126572</t>
  </si>
  <si>
    <t>310609</t>
  </si>
  <si>
    <t>ELIANE MACHADO DA SILVA</t>
  </si>
  <si>
    <t>BLU/POA-5923208</t>
  </si>
  <si>
    <t>66001</t>
  </si>
  <si>
    <t xml:space="preserve">Debito!!!_x000D_
Olá, _x000D_
Boa noite._x000D_
@Jessica da Silveira Maiser Mancio_x000D_
_x000D_
Extrapolado prazo de  buscas  que  foi contato apartir  da  previsão  de  entrega._x000D_
Cliente  enviando  debito  de  R$1.371,60- Caso  seja  localizado não  entregue  mais  ok, nos  acione. </t>
  </si>
  <si>
    <t>L E P COM E LOCACAO DE EQUIP DE INF LTDA</t>
  </si>
  <si>
    <t>SAO/POA-0008750</t>
  </si>
  <si>
    <t>2307956</t>
  </si>
  <si>
    <t>SALZANO VIEIRA DA CUNHA</t>
  </si>
  <si>
    <t>2318274</t>
  </si>
  <si>
    <t>CWB/POA-0106189</t>
  </si>
  <si>
    <t>183053</t>
  </si>
  <si>
    <t xml:space="preserve">RESSALVA  PASSADA  POR E-MAIL , SEGUE DEV  PARA  ANALISE </t>
  </si>
  <si>
    <t>2DW EMPREENDIMENTOS LTDA</t>
  </si>
  <si>
    <t>POA/CXS-1006560</t>
  </si>
  <si>
    <t>181665</t>
  </si>
  <si>
    <t>ELOIR CURCINO DA SILVA - ME</t>
  </si>
  <si>
    <t>SMA/SCS-0001769</t>
  </si>
  <si>
    <t>10731</t>
  </si>
  <si>
    <t xml:space="preserve">Volumes faltantes lidos na descarga em SCS dia 24/09/2025 - carga completa_x000D_
_x000D_
</t>
  </si>
  <si>
    <t>Jose Lorenzo Blanco Quevedo</t>
  </si>
  <si>
    <t>MARION MATERIAIS E CONS LTDA EPP</t>
  </si>
  <si>
    <t>10747</t>
  </si>
  <si>
    <t>segue o volume faltante, vol 3/4</t>
  </si>
  <si>
    <t>AMMEGA BRASIL LTDA</t>
  </si>
  <si>
    <t>FRANCO E PICOLOTO LTDA - ME</t>
  </si>
  <si>
    <t>CPN/POA-0107004</t>
  </si>
  <si>
    <t>190297</t>
  </si>
  <si>
    <t xml:space="preserve">leitura completa em CPN </t>
  </si>
  <si>
    <t>CONFECCOES DE ROUPAS GLOBAL CO. EIRELI</t>
  </si>
  <si>
    <t>CONFEC DE ROUPAS GLOBAL CO. LTDA</t>
  </si>
  <si>
    <t>18431/18432/18433</t>
  </si>
  <si>
    <t>CENTER NORTE COM CONFEC LTDA</t>
  </si>
  <si>
    <t>18440</t>
  </si>
  <si>
    <t>V L DA CUNHA &amp; CIA LTDA</t>
  </si>
  <si>
    <t>18413</t>
  </si>
  <si>
    <t>Volume lido para Blumenau</t>
  </si>
  <si>
    <t>WOLANIN DISTRIB DE PROD P/ SORVETES LTDA</t>
  </si>
  <si>
    <t>103273</t>
  </si>
  <si>
    <t>11593</t>
  </si>
  <si>
    <t xml:space="preserve">Entregar urgente  a avaria  no canto da  caixa  não  tinha  necessodade  alguma  de  abertura  de  BO    _x000D_
_x000D_
_x000D_
</t>
  </si>
  <si>
    <t>LAERCIO BERNART LTDA</t>
  </si>
  <si>
    <t>BLU/POA-5923224</t>
  </si>
  <si>
    <t>31607</t>
  </si>
  <si>
    <t>POA/PO3-5502527</t>
  </si>
  <si>
    <t>16504</t>
  </si>
  <si>
    <t>15487</t>
  </si>
  <si>
    <t xml:space="preserve">Aguardamos conferencia de carregamento </t>
  </si>
  <si>
    <t>15495</t>
  </si>
  <si>
    <t xml:space="preserve">Volume faltante localizado, segue para entrega e coletar contra ressalva no destino. </t>
  </si>
  <si>
    <t>15506/15507</t>
  </si>
  <si>
    <t>SAO/POA-0008747</t>
  </si>
  <si>
    <t>15026</t>
  </si>
  <si>
    <t>SAO/POA-0008765</t>
  </si>
  <si>
    <t>17304/17307</t>
  </si>
  <si>
    <t xml:space="preserve">Seguem via protocolo_x000D_
_x000D_
</t>
  </si>
  <si>
    <t>16466/16467/16480/16503/16506</t>
  </si>
  <si>
    <t>NFD 16503 contra NF 45761 e NFD 45762 contra NF 16466 informando falta de 07 volumes</t>
  </si>
  <si>
    <t>POA/PO3-5502521</t>
  </si>
  <si>
    <t>15047/15048</t>
  </si>
  <si>
    <t>SMA/SCS-0001760</t>
  </si>
  <si>
    <t>90445/90446/90455</t>
  </si>
  <si>
    <t>CWB/POA-0105851</t>
  </si>
  <si>
    <t>76907</t>
  </si>
  <si>
    <t>CPN/POA-0106280</t>
  </si>
  <si>
    <t>71223/71224</t>
  </si>
  <si>
    <t>87233</t>
  </si>
  <si>
    <t>90061/90062</t>
  </si>
  <si>
    <t>90577/90589/90590/90591/90592/90593/90594</t>
  </si>
  <si>
    <t>CPN/POA-0106956</t>
  </si>
  <si>
    <t>90465/90497</t>
  </si>
  <si>
    <t>carta de correção para 11 VOLUMES da NF 90497</t>
  </si>
  <si>
    <t xml:space="preserve">Monalise, acusar recebimento do volume enviado posterior e baixar o BO_x000D_
_x000D_
</t>
  </si>
  <si>
    <t>SMA/QUI-0004230</t>
  </si>
  <si>
    <t>21954</t>
  </si>
  <si>
    <t>DI DOMENICO MAT CONSTR LTDA</t>
  </si>
  <si>
    <t>480024-SMA/IJU/SRO/FRW/SAR/IBA</t>
  </si>
  <si>
    <t>SMA/SAR-0004300</t>
  </si>
  <si>
    <t>340101</t>
  </si>
  <si>
    <t>DEPARTAMENTO DE AGUA E ESGOTOS</t>
  </si>
  <si>
    <t>SMA/LIV-0004404</t>
  </si>
  <si>
    <t>11268</t>
  </si>
  <si>
    <t xml:space="preserve">Carga completa embarcada ao destino_x000D_
_x000D_
</t>
  </si>
  <si>
    <t>PIETRO ALESSIO</t>
  </si>
  <si>
    <t>558146</t>
  </si>
  <si>
    <t xml:space="preserve">Elvio, acusar recebimento dos volumes e baixar o BO_x000D_
_x000D_
</t>
  </si>
  <si>
    <t>A DA SILVA VARGAS-ME</t>
  </si>
  <si>
    <t>47851</t>
  </si>
  <si>
    <t xml:space="preserve">Estamos baixando o BO devido ser tratar de falta de 01 Item, onde o destino não descreveu._x000D_
Caso haja cobrança sera reaberto para devidas tratativas, </t>
  </si>
  <si>
    <t>137117</t>
  </si>
  <si>
    <t>508904</t>
  </si>
  <si>
    <t>508030</t>
  </si>
  <si>
    <t>vol lidos em LAj</t>
  </si>
  <si>
    <t>508068</t>
  </si>
  <si>
    <t xml:space="preserve">Todos  lidos, aguardamos  urgente  entrega  e se  houver  ressalva  nos envie   _x000D_
_x000D_
</t>
  </si>
  <si>
    <t>PAPELR E BAZAR TRAMANDAI LTDA</t>
  </si>
  <si>
    <t>513534/514029</t>
  </si>
  <si>
    <t>BAZAR E PAPELARIA AMARAL LTDA</t>
  </si>
  <si>
    <t>512313</t>
  </si>
  <si>
    <t xml:space="preserve">LIDO  COMPLETO _x000D_
_x000D_
</t>
  </si>
  <si>
    <t>MRB COMERCIO DE BRINQUEDOS E PAPELARIA LTDA</t>
  </si>
  <si>
    <t>512635</t>
  </si>
  <si>
    <t xml:space="preserve">Foi  enviado  posterior, favor  entregar  urgente  havendo  ressalva nos  envie   _x000D_
_x000D_
</t>
  </si>
  <si>
    <t>FABIANA T GAVIOLI</t>
  </si>
  <si>
    <t>SMA/SNT-0015428</t>
  </si>
  <si>
    <t>512658</t>
  </si>
  <si>
    <t xml:space="preserve">mecadoria entregue ao destino </t>
  </si>
  <si>
    <t>JOSE VITOR BRUM</t>
  </si>
  <si>
    <t>512659</t>
  </si>
  <si>
    <t xml:space="preserve">Carregado  completo   _x000D_
_x000D_
</t>
  </si>
  <si>
    <t>512664</t>
  </si>
  <si>
    <t xml:space="preserve">Enviado posterior  entregar  urgente  havendo ressalva nos  envie    _x000D_
_x000D_
_x000D_
</t>
  </si>
  <si>
    <t>ULBRIK LIVRARIA EIRELI</t>
  </si>
  <si>
    <t>512672</t>
  </si>
  <si>
    <t xml:space="preserve">Segue  1 volume 1/2 NF 512672 a FRW, via SUB 23-62272_x000D_
_x000D_
</t>
  </si>
  <si>
    <t>CABRAL PAPELARIA LTDA</t>
  </si>
  <si>
    <t>510929</t>
  </si>
  <si>
    <t>Todos volumes lidos em OSO</t>
  </si>
  <si>
    <t>MAGGITHO COML LTDA</t>
  </si>
  <si>
    <t>512660</t>
  </si>
  <si>
    <t>LEIFHEIT, SCHWEICKARDT E CIA. LTDA - ME</t>
  </si>
  <si>
    <t>512671</t>
  </si>
  <si>
    <t xml:space="preserve">Equipe SCS, volumes seguiram posterior em outro veiculo - acusar recebimento e baixar o BO_x000D_
_x000D_
</t>
  </si>
  <si>
    <t>ROBERTO CAETANO GONÇALVES</t>
  </si>
  <si>
    <t>8290</t>
  </si>
  <si>
    <t>JAQUELINE CARLESSO</t>
  </si>
  <si>
    <t>8287</t>
  </si>
  <si>
    <t>SAO/PPY-3116678</t>
  </si>
  <si>
    <t>13966</t>
  </si>
  <si>
    <t>Se trata de devolução de coleta reversa</t>
  </si>
  <si>
    <t>POA/PO3-5502522</t>
  </si>
  <si>
    <t>283438/283677</t>
  </si>
  <si>
    <t>DR COMERCIO DE UTILIDADES DOMESTICAS LTDA</t>
  </si>
  <si>
    <t>POA/SMA-6875323</t>
  </si>
  <si>
    <t>283473</t>
  </si>
  <si>
    <t xml:space="preserve">Recebido  5 volumes 1,4,7,8 e 13/13 NF 283473 para suprir a falta_x000D_
_x000D_
</t>
  </si>
  <si>
    <t>CLAISON UTIL.BRINQ.LTDA ME</t>
  </si>
  <si>
    <t>POA/CMQ-3126567</t>
  </si>
  <si>
    <t>126097</t>
  </si>
  <si>
    <t>Todos volumes lidos para CMQ</t>
  </si>
  <si>
    <t>POA/PO3-5502528</t>
  </si>
  <si>
    <t>339287/339288/339307/340265/341231/341443</t>
  </si>
  <si>
    <t>LOJA IOIO LTDA</t>
  </si>
  <si>
    <t>126130</t>
  </si>
  <si>
    <t xml:space="preserve">Volume faltante lido na descarga em IJU dia 24/09/2025_x000D_
_x000D_
</t>
  </si>
  <si>
    <t>PREFEITURA MUNICIPAL DE SAO SEPE</t>
  </si>
  <si>
    <t>POA/SMA-6875371</t>
  </si>
  <si>
    <t>3093/3094/3099/3100/3102/3105</t>
  </si>
  <si>
    <t xml:space="preserve">Recebido 1 volume 1/3 NF 3102 e 4 volumes 1 a 4/4 NF 3105 para suprir a falta_x000D_
_x000D_
</t>
  </si>
  <si>
    <t>MUNICIPIO DE SANTANA DO LIVRAMENTO</t>
  </si>
  <si>
    <t>3083</t>
  </si>
  <si>
    <t xml:space="preserve">Mara, acusar recebimento dos volumes embarcados posterior e baixar o BO_x000D_
_x000D_
</t>
  </si>
  <si>
    <t>3019</t>
  </si>
  <si>
    <t xml:space="preserve">Recebido 3 volumes 1,3 e 4/5 NF 3019 para suprir a falta_x000D_
_x000D_
</t>
  </si>
  <si>
    <t>LEANDRO DE ALMEIDA COIMBRA</t>
  </si>
  <si>
    <t>47486</t>
  </si>
  <si>
    <t>ROVELLI DISTRIB AUTOMOTIVA E TRANSP LTDA</t>
  </si>
  <si>
    <t>69934</t>
  </si>
  <si>
    <t>Aguardando volume</t>
  </si>
  <si>
    <t>PATRICIA LAMBERTI DOVALRENLING</t>
  </si>
  <si>
    <t>90895</t>
  </si>
  <si>
    <t>CPN/POA-0106926</t>
  </si>
  <si>
    <t xml:space="preserve">SUL FIOS EIRELI - EPP </t>
  </si>
  <si>
    <t>CXS/LGV-0001190</t>
  </si>
  <si>
    <t>55695</t>
  </si>
  <si>
    <t>55727</t>
  </si>
  <si>
    <t>55670</t>
  </si>
  <si>
    <t>SOCIEDADE DE ONIBUS PORTO ALEGRENSE LTDA</t>
  </si>
  <si>
    <t>101367</t>
  </si>
  <si>
    <t>FARMACIA DO PEDRINHO</t>
  </si>
  <si>
    <t>150106</t>
  </si>
  <si>
    <t>GIANCARLO VINCENSI PESSOA E CIA LTD</t>
  </si>
  <si>
    <t>SMA/IJU-0005009</t>
  </si>
  <si>
    <t>150205/150378</t>
  </si>
  <si>
    <t xml:space="preserve">Enviado, entregar  urgente  havendo ressalva nos  envie    _x000D_
_x000D_
_x000D_
</t>
  </si>
  <si>
    <t>ASSOCIACAO DE PAIS E AMIGOS DE EXCEPCION</t>
  </si>
  <si>
    <t>150694/150743</t>
  </si>
  <si>
    <t xml:space="preserve">Recebido  2 volumes 2 e 10/13 NF 150694 para suprir a falta_x000D_
_x000D_
</t>
  </si>
  <si>
    <t>VAALMED COM MATS MEDICOS HOSP</t>
  </si>
  <si>
    <t>BLU/POA-5923242</t>
  </si>
  <si>
    <t>150548</t>
  </si>
  <si>
    <t>GUSTAVO AMARAL</t>
  </si>
  <si>
    <t>47960/47961</t>
  </si>
  <si>
    <t xml:space="preserve">Recebido  1 volume 3/4 NF 47960 para suprir a falta_x000D_
_x000D_
</t>
  </si>
  <si>
    <t>BLU/POA-5923230</t>
  </si>
  <si>
    <t>133409</t>
  </si>
  <si>
    <t>Todos volumes na rota</t>
  </si>
  <si>
    <t>F J PETER REPR LTDA</t>
  </si>
  <si>
    <t>133186</t>
  </si>
  <si>
    <t>GABRIELE GUARENTI ILUMINACAO E FERRAGENS LTDA</t>
  </si>
  <si>
    <t>133539</t>
  </si>
  <si>
    <t xml:space="preserve">Carga embarcada completa ao destino em veiculo direto_x000D_
_x000D_
</t>
  </si>
  <si>
    <t>ERVAL SECO PREFEITURA</t>
  </si>
  <si>
    <t>142398</t>
  </si>
  <si>
    <t xml:space="preserve">Volume faltante lido na descarga em FRW dia 25/09/2025 - carga completa_x000D_
_x000D_
</t>
  </si>
  <si>
    <t>CANTO E CIA LTDA</t>
  </si>
  <si>
    <t>21940</t>
  </si>
  <si>
    <t xml:space="preserve">LIDO  _x000D_
_x000D_
</t>
  </si>
  <si>
    <t>AGROPEL AGRO MAQ PEDRITENSE LTDA</t>
  </si>
  <si>
    <t>21908</t>
  </si>
  <si>
    <t xml:space="preserve">Carga seguiu completa ao destino em veiculo direto_x000D_
_x000D_
</t>
  </si>
  <si>
    <t>AUTO PCS PASSINI LTDA</t>
  </si>
  <si>
    <t>CWB/POA-0106185</t>
  </si>
  <si>
    <t>115932</t>
  </si>
  <si>
    <t>C. ROSALEN CIA LTDA</t>
  </si>
  <si>
    <t>POA/CWB-2004511</t>
  </si>
  <si>
    <t>232749</t>
  </si>
  <si>
    <t>REI DA GULA LTDA</t>
  </si>
  <si>
    <t>232750</t>
  </si>
  <si>
    <t xml:space="preserve">Vol lidos completos_x000D_
_x000D_
</t>
  </si>
  <si>
    <t>DCL DISTRIBUIDORA CARDEAL LTDA</t>
  </si>
  <si>
    <t>230670/230672</t>
  </si>
  <si>
    <t xml:space="preserve">aguardando a analise do cliente </t>
  </si>
  <si>
    <t>IRMAO MOZUCK LTDA</t>
  </si>
  <si>
    <t>232754/232755</t>
  </si>
  <si>
    <t>ATAKAREJO DISTRIBUIDOR DE ALIMENTOS E BEBIDAS SA</t>
  </si>
  <si>
    <t>230064/230065</t>
  </si>
  <si>
    <t>Finalizando o BO, caso haja avaria constatada pelo cliente, solicito reabertura</t>
  </si>
  <si>
    <t>229854</t>
  </si>
  <si>
    <t xml:space="preserve">Carga vem paletizda do cliente, </t>
  </si>
  <si>
    <t>230783</t>
  </si>
  <si>
    <t>monitorando</t>
  </si>
  <si>
    <t>230062</t>
  </si>
  <si>
    <t xml:space="preserve">Monitorando o retorno do cliente _x000D_
_x000D_
</t>
  </si>
  <si>
    <t>67418</t>
  </si>
  <si>
    <t xml:space="preserve">RECEBIDO VOLUMES FALTANTES_x000D_
_x000D_
</t>
  </si>
  <si>
    <t>GSO COM DE BRINDES LTDA</t>
  </si>
  <si>
    <t>46413</t>
  </si>
  <si>
    <t xml:space="preserve">recebido hoje </t>
  </si>
  <si>
    <t>JRC COM DE PCS P/ ELEVADORES LTDA</t>
  </si>
  <si>
    <t>63338</t>
  </si>
  <si>
    <t>118109</t>
  </si>
  <si>
    <t xml:space="preserve">Retificando aguardando comprovante _x000D_
_x000D_
</t>
  </si>
  <si>
    <t>126106</t>
  </si>
  <si>
    <t xml:space="preserve">kkkkkk assim é fácil né._x000D_
</t>
  </si>
  <si>
    <t>GILMAR JOSE DIETTRICH</t>
  </si>
  <si>
    <t>125895</t>
  </si>
  <si>
    <t xml:space="preserve">MERCADORIA ENTRE SEM FALTAS </t>
  </si>
  <si>
    <t>125897</t>
  </si>
  <si>
    <t xml:space="preserve">MERCADORIA ENTREGUE SEM FALTAS </t>
  </si>
  <si>
    <t xml:space="preserve">COM DE CONFEC MARTINI COSTA LTDA </t>
  </si>
  <si>
    <t>323910/323919</t>
  </si>
  <si>
    <t>LUCIANE LILGE STRELOW</t>
  </si>
  <si>
    <t>324343/324348</t>
  </si>
  <si>
    <t>324049</t>
  </si>
  <si>
    <t xml:space="preserve">VOLUME SERA DEVOLVIDO  , PELA NFD 45587_x000D_
_x000D_
</t>
  </si>
  <si>
    <t>PAMUK  E PAMUK CONFEC LTDA</t>
  </si>
  <si>
    <t>A KASPER  CIA LTDA</t>
  </si>
  <si>
    <t>UNA QUINZE EMPREENDIMENTO IMOB SPE LTDA</t>
  </si>
  <si>
    <t>63739</t>
  </si>
  <si>
    <t>Aguardando retorno do email de PEL sobre localização dos volumes</t>
  </si>
  <si>
    <t>COML LASA EIRELI  EPP</t>
  </si>
  <si>
    <t>78823/78841</t>
  </si>
  <si>
    <t>BLU/POA-5923223</t>
  </si>
  <si>
    <t>79040</t>
  </si>
  <si>
    <t>6012</t>
  </si>
  <si>
    <t>CONDOMINIO RESIDENCIAL ROSSI PASSEIO</t>
  </si>
  <si>
    <t>PPY/POA-2001538</t>
  </si>
  <si>
    <t>1018998</t>
  </si>
  <si>
    <t>EVELYN RIGO</t>
  </si>
  <si>
    <t>1021684</t>
  </si>
  <si>
    <t>JONATHAN M FALANEH</t>
  </si>
  <si>
    <t>PPY/POA-2001532</t>
  </si>
  <si>
    <t>1018542</t>
  </si>
  <si>
    <t>Ressalva enviada via e-mail.</t>
  </si>
  <si>
    <t>ARTE IND DE MOVEIS E ESTOFADOS LTDA</t>
  </si>
  <si>
    <t>5821</t>
  </si>
  <si>
    <t>115293</t>
  </si>
  <si>
    <t xml:space="preserve">Apontar recebimento </t>
  </si>
  <si>
    <t>115200</t>
  </si>
  <si>
    <t>ALCIDES ISOPPO ECIA LTDA</t>
  </si>
  <si>
    <t>POA/OSO-1114023</t>
  </si>
  <si>
    <t>115244</t>
  </si>
  <si>
    <t>GRUPO MEGA ATAC E VAREJO LTDA</t>
  </si>
  <si>
    <t>99507/99508</t>
  </si>
  <si>
    <t xml:space="preserve">sem ressalvas_x000D_
_x000D_
</t>
  </si>
  <si>
    <t>LUCIO FLAVIO BINATO</t>
  </si>
  <si>
    <t>115074</t>
  </si>
  <si>
    <t>MAPASEG IMPORTS LTDA</t>
  </si>
  <si>
    <t>TEXIAN MANUTENCAO E MONTAGENS INDL LTDA</t>
  </si>
  <si>
    <t>9435</t>
  </si>
  <si>
    <t>JA- COMERCIO DE ERVAS LTDA</t>
  </si>
  <si>
    <t>17271</t>
  </si>
  <si>
    <t xml:space="preserve">volumes completos em POA erro na descarga </t>
  </si>
  <si>
    <t>BERTI INSTALADORA ELETRICA LTDA</t>
  </si>
  <si>
    <t xml:space="preserve">Segue 1 volume 3/5 NF 23050 a IBA, via SUB 23-62114_x000D_
_x000D_
</t>
  </si>
  <si>
    <t>TEMPLO CT NADIA LIPPERT LTDA</t>
  </si>
  <si>
    <t>115396/115397</t>
  </si>
  <si>
    <t>529954/529992</t>
  </si>
  <si>
    <t>529740/529840</t>
  </si>
  <si>
    <t>Caso haja cobrança será reaberto para devidas tratativas. Estamos baixando BO.</t>
  </si>
  <si>
    <t>67111/67195/67318/67984/67998/68292</t>
  </si>
  <si>
    <t>Sewm ressalva</t>
  </si>
  <si>
    <t>SAO/POA-0008749</t>
  </si>
  <si>
    <t>529753/529844</t>
  </si>
  <si>
    <t>MCM ABREU E AMP BONTEMPO COSM LTDA</t>
  </si>
  <si>
    <t>528179/528219</t>
  </si>
  <si>
    <t>Estamos tentando contato com destino para verificar se a falta é procedente</t>
  </si>
  <si>
    <t>202320/202397</t>
  </si>
  <si>
    <t xml:space="preserve">carregamento completo para POA, sem ressalvas. </t>
  </si>
  <si>
    <t>ATAC JOAO A CONTINI LTDA ME</t>
  </si>
  <si>
    <t>100526</t>
  </si>
  <si>
    <t>100564</t>
  </si>
  <si>
    <t>48304</t>
  </si>
  <si>
    <t xml:space="preserve">mercadoria entregue ao destino </t>
  </si>
  <si>
    <t>524854/525086/525100</t>
  </si>
  <si>
    <t>522041/522156/522241</t>
  </si>
  <si>
    <t>Pedro Hennrique Fernandes Schmidt</t>
  </si>
  <si>
    <t>CXS/POA-0116692</t>
  </si>
  <si>
    <t>62759</t>
  </si>
  <si>
    <t>26613</t>
  </si>
  <si>
    <t xml:space="preserve">Entrega finalizada no dia 02/09. CTe baixado SENIOR. </t>
  </si>
  <si>
    <t>RAVENA DISTRIB DE AUTO PCS LTDA</t>
  </si>
  <si>
    <t>168299/168322</t>
  </si>
  <si>
    <t xml:space="preserve">Segue  1 volume 1/34 NF 161781 a SCS, via SUB 23-62029_x000D_
_x000D_
</t>
  </si>
  <si>
    <t>4610</t>
  </si>
  <si>
    <t xml:space="preserve">Volume faltante lido na descarga em SCS dia 05/09/2025_x000D_
_x000D_
</t>
  </si>
  <si>
    <t>CWB/POA-0106198</t>
  </si>
  <si>
    <t>166807/166813/166822/166834/166846/166851/166865/166874/166887/166901/166916/166927/166946/166972/166982/167028/167090/167095/167102/167109/167110/167177</t>
  </si>
  <si>
    <t>Recebemos o volume em POA, amassada com fita parda.</t>
  </si>
  <si>
    <t>JAIME ROBERTO DE OLIVEIRA LOPES</t>
  </si>
  <si>
    <t>5195</t>
  </si>
  <si>
    <t>VERA GARCIA DOS SANTOS</t>
  </si>
  <si>
    <t>POA/RIG-0002263</t>
  </si>
  <si>
    <t>4994</t>
  </si>
  <si>
    <t>20237-SAO/BLU/POA</t>
  </si>
  <si>
    <t>SAO/POA-0008772</t>
  </si>
  <si>
    <t>169160/169190/169202/169204/169205/169208/169230/169273/169284/169298/169338/169354/169366/169411/169421/169487/169490/169527</t>
  </si>
  <si>
    <t>POA, favor verificar leitura completa de todos os volumes no carregamento de VIX.</t>
  </si>
  <si>
    <t>MACHRY E MACHRY MOTOPECAS LTDA</t>
  </si>
  <si>
    <t>4903</t>
  </si>
  <si>
    <t>163873/163935/163938/163939/164000/164004/164015/164016/164018/164019/164021/164051/164053/164095/164098/164100/164101</t>
  </si>
  <si>
    <t>CWB/POA-0106183</t>
  </si>
  <si>
    <t>163687</t>
  </si>
  <si>
    <t>ATIVA TRADING EIRELI</t>
  </si>
  <si>
    <t>ATIVA TRADING LTDA</t>
  </si>
  <si>
    <t>BEMOL CONFECCOES LTDA ME</t>
  </si>
  <si>
    <t>VIX/SAO-0135232</t>
  </si>
  <si>
    <t>4208</t>
  </si>
  <si>
    <t xml:space="preserve">Segue cópia_x000D_
_x000D_
</t>
  </si>
  <si>
    <t>WILLIAM GOMES VIEIRA  ME</t>
  </si>
  <si>
    <t>96316</t>
  </si>
  <si>
    <t xml:space="preserve">SMA está acompanhando e aguardando análise translovato e conferência do destino, caso tenha ressalva por gentileza enviar para fabiane.finkler@com.br para dar seguimento ao processo._x000D_
_x000D_
</t>
  </si>
  <si>
    <t>TIAGO BONUGLI ISERNHAGEN</t>
  </si>
  <si>
    <t>95830</t>
  </si>
  <si>
    <t>JENNIFFER SUELEN HENQUER LEAL</t>
  </si>
  <si>
    <t>84368</t>
  </si>
  <si>
    <t>SOBIESKI  CAPPELLETTO LTDA</t>
  </si>
  <si>
    <t>351816</t>
  </si>
  <si>
    <t>LRB IND E COM DE PROD QUI</t>
  </si>
  <si>
    <t>53764</t>
  </si>
  <si>
    <t>LUIZ E LUIZ LTDA</t>
  </si>
  <si>
    <t>351374</t>
  </si>
  <si>
    <t xml:space="preserve">Recebido 1 volume 14/14 NF 351374 - carga completa_x000D_
_x000D_
</t>
  </si>
  <si>
    <t>MARISE TOEBE MOHR ME</t>
  </si>
  <si>
    <t>SMA/SCS-0001757</t>
  </si>
  <si>
    <t>351970</t>
  </si>
  <si>
    <t xml:space="preserve">Segue  1 volume 22/27 NF 351970 a SCS, via SUB 23-62021_x000D_
_x000D_
</t>
  </si>
  <si>
    <t>Dioney Cesar Rabelo</t>
  </si>
  <si>
    <t>486169</t>
  </si>
  <si>
    <t>Como está essa troca?</t>
  </si>
  <si>
    <t>JAYME OLIVEIRA MAIA</t>
  </si>
  <si>
    <t>486170</t>
  </si>
  <si>
    <t>COOP DOS SUINOCULTORES DO CAI SUPERIOR L</t>
  </si>
  <si>
    <t>10038</t>
  </si>
  <si>
    <t>DGURIAS STORE COMERCIO DE ARTIGOS DO VESTUARIO LTDA</t>
  </si>
  <si>
    <t>10075</t>
  </si>
  <si>
    <t>DXMAX IND DE RESINAS P/ FIXACAO</t>
  </si>
  <si>
    <t>DXMAX BRASIL LTDA</t>
  </si>
  <si>
    <t>JONATA PATRICK JACOBY</t>
  </si>
  <si>
    <t>15081</t>
  </si>
  <si>
    <t>REJANE COM DE PROD PEDAGOGICOS</t>
  </si>
  <si>
    <t>69761</t>
  </si>
  <si>
    <t>VIDA EM EQUILIBRIO CONVENIENCIA EIRELI (C05301)</t>
  </si>
  <si>
    <t>CXS/POA-0116705</t>
  </si>
  <si>
    <t>6547</t>
  </si>
  <si>
    <t>efetuar a devolução via protocolo</t>
  </si>
  <si>
    <t>CAFE KOYA GOETHE LTDA</t>
  </si>
  <si>
    <t>6329</t>
  </si>
  <si>
    <t>PAMELA CARDOSO DE OLIVEIRA</t>
  </si>
  <si>
    <t>SAO/SPD-0001490</t>
  </si>
  <si>
    <t>51374</t>
  </si>
  <si>
    <t>_x000D_
Solicitando busca</t>
  </si>
  <si>
    <t>CARLOS HENRIQUE MATTOSO FURTADO WENKE MOTTA</t>
  </si>
  <si>
    <t>SAO/BRM-0001171</t>
  </si>
  <si>
    <t>53233</t>
  </si>
  <si>
    <t>FILIPE LUGATO AFFONSO</t>
  </si>
  <si>
    <t>53219</t>
  </si>
  <si>
    <t>LUCIANA RAMOS MELLO</t>
  </si>
  <si>
    <t>53158</t>
  </si>
  <si>
    <t>DANIELLA ARAUJO MUNIZ</t>
  </si>
  <si>
    <t>300292-POA/SAO/RIP</t>
  </si>
  <si>
    <t>SAO/SMT-0001221</t>
  </si>
  <si>
    <t>53152</t>
  </si>
  <si>
    <t>GISELLI VIEIRA VIDAL</t>
  </si>
  <si>
    <t>53150</t>
  </si>
  <si>
    <t>MARIA ANGELICA GUALDA DANTAS MORO</t>
  </si>
  <si>
    <t>53148</t>
  </si>
  <si>
    <t>EDUARDO VILHENA S P SOUZA</t>
  </si>
  <si>
    <t>SAO/PPY-3116672</t>
  </si>
  <si>
    <t>52953</t>
  </si>
  <si>
    <t>MAURO SERGIO GONCALVES</t>
  </si>
  <si>
    <t>52933</t>
  </si>
  <si>
    <t>seguiu para o destino</t>
  </si>
  <si>
    <t>EDUARDO BONAMIGO</t>
  </si>
  <si>
    <t>SAO/SMS-0001255</t>
  </si>
  <si>
    <t>52831</t>
  </si>
  <si>
    <t>LOURENCO SECCO JR</t>
  </si>
  <si>
    <t>52009</t>
  </si>
  <si>
    <t>MARCELO UVEDA</t>
  </si>
  <si>
    <t>49132</t>
  </si>
  <si>
    <t>CHARLINE ANDREOLA</t>
  </si>
  <si>
    <t>51651</t>
  </si>
  <si>
    <t>ARTIVA IND E COM DE ARTE</t>
  </si>
  <si>
    <t>MARCELA ZARBOCK JOCHIMS</t>
  </si>
  <si>
    <t>SAO/POA-0008771</t>
  </si>
  <si>
    <t>2527</t>
  </si>
  <si>
    <t xml:space="preserve">cte sem ressalva </t>
  </si>
  <si>
    <t>ROCHA   LISBOA LTDA   ME</t>
  </si>
  <si>
    <t>1209</t>
  </si>
  <si>
    <t xml:space="preserve">Seguiu 15 volumes 1,2,4 - 11 a 16, 18,19,21,22,25 e 26/26 NF 1209 no veiculo dia 24/09/2025 - reconferir e baixar o BO_x000D_
_x000D_
</t>
  </si>
  <si>
    <t>1210</t>
  </si>
  <si>
    <t xml:space="preserve">Recebido 6 volumes 2 a 7/7 NF 1210 para suprir a falta_x000D_
_x000D_
</t>
  </si>
  <si>
    <t>1214</t>
  </si>
  <si>
    <t xml:space="preserve">Carga seguiu completa ao destino SNT_x000D_
_x000D_
</t>
  </si>
  <si>
    <t>SHAWKAT AHMAD MOH D QADAN</t>
  </si>
  <si>
    <t>1221</t>
  </si>
  <si>
    <t>Fotos tiradas fora do carro</t>
  </si>
  <si>
    <t>Tiago Ketzer</t>
  </si>
  <si>
    <t>POA/SMA-6875368</t>
  </si>
  <si>
    <t>80542</t>
  </si>
  <si>
    <t>TIAGO DE OLIVEIRA</t>
  </si>
  <si>
    <t>7062</t>
  </si>
  <si>
    <t xml:space="preserve">Recebido 1 volume 2/2 NF 7062 para suprir a falta_x000D_
_x000D_
</t>
  </si>
  <si>
    <t>KALZONE BENTO COMERCIO DE ALIMENTOS LTDA</t>
  </si>
  <si>
    <t>6570</t>
  </si>
  <si>
    <t>Contra ressalva: "Volume recebido"</t>
  </si>
  <si>
    <t xml:space="preserve">Segue  10 volumes 1 a 5, 12,15,16,18 e 19/20 NF 1385 a IJU, via SUB 23-62026_x000D_
_x000D_
</t>
  </si>
  <si>
    <t>JVL/POA-0087959</t>
  </si>
  <si>
    <t>12756</t>
  </si>
  <si>
    <t>Miguel José Kunrath</t>
  </si>
  <si>
    <t>Todos volumes lidos em NHA</t>
  </si>
  <si>
    <t>MUNICIPIO DE TORRES</t>
  </si>
  <si>
    <t>806</t>
  </si>
  <si>
    <t xml:space="preserve">Volume localizado em CWB, sendo enviado devidamente etiquetado volume 1/1 (etiqueta reimpressa) </t>
  </si>
  <si>
    <t>ANDRESSA DA ROSA CHAVES</t>
  </si>
  <si>
    <t>242544</t>
  </si>
  <si>
    <t>BRUNA PROCHNOW</t>
  </si>
  <si>
    <t>244017</t>
  </si>
  <si>
    <t>MAIRA MILENE FREITAS DA SILVA DE MATOS</t>
  </si>
  <si>
    <t>240041</t>
  </si>
  <si>
    <t>EVELIN CLEE</t>
  </si>
  <si>
    <t>240168</t>
  </si>
  <si>
    <t xml:space="preserve">Carga toda em POA_x000D_
_x000D_
</t>
  </si>
  <si>
    <t>SARA MATTOS GOLDBECK</t>
  </si>
  <si>
    <t>240179</t>
  </si>
  <si>
    <t xml:space="preserve">carga toda em POA_x000D_
_x000D_
</t>
  </si>
  <si>
    <t>ELISA LUEDKE</t>
  </si>
  <si>
    <t>POA/NHA-1005544</t>
  </si>
  <si>
    <t>240201</t>
  </si>
  <si>
    <t>CARLA FABIANE FERREIRA POSPICHIL</t>
  </si>
  <si>
    <t>240207</t>
  </si>
  <si>
    <t>CLAUDINE MEDEIROS DE MIRANDA</t>
  </si>
  <si>
    <t>240293</t>
  </si>
  <si>
    <t>GLORIA ROSANE LOURENCO BLOEDORN</t>
  </si>
  <si>
    <t>239189</t>
  </si>
  <si>
    <t>CASA</t>
  </si>
  <si>
    <t>238011</t>
  </si>
  <si>
    <t>FLAVIA GAI SOARES</t>
  </si>
  <si>
    <t>242447</t>
  </si>
  <si>
    <t>VINICIUS MEIRELLES DE OLIVEIRA</t>
  </si>
  <si>
    <t>242487</t>
  </si>
  <si>
    <t>EMPORIO FONTANA COMERCIO DE ALIMENTOS LTDA</t>
  </si>
  <si>
    <t>6261</t>
  </si>
  <si>
    <t>KATIELE RUTSATZ RODRIGUES</t>
  </si>
  <si>
    <t>6249/6250</t>
  </si>
  <si>
    <t>VERSER IT LTDA</t>
  </si>
  <si>
    <t>6265</t>
  </si>
  <si>
    <t>CXS/POA-0116699</t>
  </si>
  <si>
    <t>L A DALLA PORTA JUNIOR LTDA</t>
  </si>
  <si>
    <t>POA/SMA-6875328</t>
  </si>
  <si>
    <t>123435</t>
  </si>
  <si>
    <t xml:space="preserve">Carga entregue na totalidade_x000D_
_x000D_
</t>
  </si>
  <si>
    <t>SIDD COML DISTRIB DE MEDICAMENTOS LTDA ME</t>
  </si>
  <si>
    <t>OSO/POA-1113688</t>
  </si>
  <si>
    <t>123575</t>
  </si>
  <si>
    <t>SAT MEDICA COM DE EQUIP HOSPITALARES LTDA</t>
  </si>
  <si>
    <t>123591</t>
  </si>
  <si>
    <t>PANIFICIO JARDIM PLANALTO LTDA - ME</t>
  </si>
  <si>
    <t>989243/989244</t>
  </si>
  <si>
    <t>LOUZARI ALIMENTOS LTDA</t>
  </si>
  <si>
    <t>987185</t>
  </si>
  <si>
    <t xml:space="preserve">Recebido  1 volume 2/14 NF 987185 para suprir a falta_x000D_
_x000D_
</t>
  </si>
  <si>
    <t>ROSANE VOLPATTO</t>
  </si>
  <si>
    <t>POA/SMA-6875334</t>
  </si>
  <si>
    <t>987446</t>
  </si>
  <si>
    <t>JV SASSI CONFEC LTDA</t>
  </si>
  <si>
    <t>MODAL INJETADOS LTDA</t>
  </si>
  <si>
    <t>R V S INDUSTRIA DE CALCADOS LTDA</t>
  </si>
  <si>
    <t>2833</t>
  </si>
  <si>
    <t>Conforme contra-ressalva do destinatario : Recebido 2 volumes faltantes 23/09/25._x000D_
_x000D_
Quanto a avaria : sem ressalvas</t>
  </si>
  <si>
    <t>CAROLINE TOLOTTI</t>
  </si>
  <si>
    <t>68771</t>
  </si>
  <si>
    <t xml:space="preserve">Monalise, volumes seguiram em outro veiculo - acusar recebimento e baixar o BO_x000D_
_x000D_
</t>
  </si>
  <si>
    <t>68776</t>
  </si>
  <si>
    <t>CEREALISTA GIRUA LTDA</t>
  </si>
  <si>
    <t>SMA/SRO-0011350</t>
  </si>
  <si>
    <t>11260</t>
  </si>
  <si>
    <t xml:space="preserve">Elvio, volume seguiu em outro veiculo - acusar recebimento e baixar o BO_x000D_
_x000D_
</t>
  </si>
  <si>
    <t>1699280/1702301/1703805/1703888/1703889/1703890/1703891/1703892/1703893/1703894/1703895/1703925/1703926/1703927/1703928/1703929/1704073/1704074/1704079/1704107/1704186/1704188/1704190/1704219</t>
  </si>
  <si>
    <t>640652/640689/640695/640700/640701/640722/640723/640728</t>
  </si>
  <si>
    <t>641626/641630</t>
  </si>
  <si>
    <t>DIMEL MAT DE EMB</t>
  </si>
  <si>
    <t>839363/839364</t>
  </si>
  <si>
    <t>838648/838649/838651</t>
  </si>
  <si>
    <t>HIROSHIMA PARTIC E COM LTDA</t>
  </si>
  <si>
    <t>CIRCUITO RS COM DE ROUPAS E UTIL LTDA</t>
  </si>
  <si>
    <t>CATALOGO</t>
  </si>
  <si>
    <t>483526/483704</t>
  </si>
  <si>
    <t>SAO/POA-0008776</t>
  </si>
  <si>
    <t>484263/484264</t>
  </si>
  <si>
    <t>JUARI DE OLIVEIRA E CIA LTDA</t>
  </si>
  <si>
    <t>7249</t>
  </si>
  <si>
    <t xml:space="preserve">Volume faltante lido na descarga em SCS dia 24/09/2025 - carga completa_x000D_
_x000D_
</t>
  </si>
  <si>
    <t>BT COM INTELIGENTE LTDA</t>
  </si>
  <si>
    <t>PREF MUN DE MONTENEGRO</t>
  </si>
  <si>
    <t>10033</t>
  </si>
  <si>
    <t>Vol lidos posterior</t>
  </si>
  <si>
    <t>512448/512449/512450</t>
  </si>
  <si>
    <t>vols localizados</t>
  </si>
  <si>
    <t>I R NEUTZLING E CIA LTDA</t>
  </si>
  <si>
    <t>512461/512462</t>
  </si>
  <si>
    <t>Volume faltante localizado, somente com a etiqueta aue identifica o produto, cod. HB004570881 H-700 BRANCO NOVO AJUSTE QUD CAPACETE_x000D_
Segue via protocolo A/C: Antonio -AGENTE- PEL..</t>
  </si>
  <si>
    <t>512514</t>
  </si>
  <si>
    <t xml:space="preserve">Favor apontar recebimento. </t>
  </si>
  <si>
    <t>CPN/POA-0106973</t>
  </si>
  <si>
    <t>505254/505255/505256/505257/505258/505259/505260/505261/505262</t>
  </si>
  <si>
    <t>505216</t>
  </si>
  <si>
    <t>505263/505264/505265/505266/505267</t>
  </si>
  <si>
    <t>Contraressalva: "volumes recebidos"</t>
  </si>
  <si>
    <t>505280/505281</t>
  </si>
  <si>
    <t xml:space="preserve">Todos volumes lidos para parceiro </t>
  </si>
  <si>
    <t>505207/505208/505209</t>
  </si>
  <si>
    <t>508121/508122/508123/508124/508125/508126/508127/508128/508129/508130/508131/508132/508133/508134/508135/508136</t>
  </si>
  <si>
    <t>Localizamos 01 Volume referente ao N° 012815165 Vol N° 07/07 Segue via protocolo A/C: Rodrigo- PO3</t>
  </si>
  <si>
    <t>PRO ELETRO COML LTDA</t>
  </si>
  <si>
    <t>505206</t>
  </si>
  <si>
    <t xml:space="preserve">Vol entregue </t>
  </si>
  <si>
    <t>MERCO TINTAS LTDA</t>
  </si>
  <si>
    <t>505201/505202</t>
  </si>
  <si>
    <t>495086</t>
  </si>
  <si>
    <t xml:space="preserve">VOLUMES LIDOS EM POA </t>
  </si>
  <si>
    <t>BRS SUPRIMENTOS CORP SA</t>
  </si>
  <si>
    <t>495103</t>
  </si>
  <si>
    <t>Cte assinado sem resalva</t>
  </si>
  <si>
    <t>HIGITON DIST PROD HIG L EIRELI</t>
  </si>
  <si>
    <t>501419</t>
  </si>
  <si>
    <t>Todos volumes na entrega.</t>
  </si>
  <si>
    <t>ECEL ELETRO COML ERGON LTDA</t>
  </si>
  <si>
    <t>CPN/POA-0106950</t>
  </si>
  <si>
    <t>498634/498635</t>
  </si>
  <si>
    <t>490641/490642/490643/490644/490645/490714/490715/490716/490717/490718/490719/490720/490721/490722</t>
  </si>
  <si>
    <t>490638/490639/490640</t>
  </si>
  <si>
    <t>490665/490666/490667/490668/490669/490670/490671/490672/490673/490674/490675/490676/490677/490678/490679/490680/490681</t>
  </si>
  <si>
    <t>POA/PO3-5502518</t>
  </si>
  <si>
    <t>490682/490683/490723</t>
  </si>
  <si>
    <t>VOUKE BRASIL COML LTDA</t>
  </si>
  <si>
    <t>490692/490693/490694</t>
  </si>
  <si>
    <t>POA/PO3-5502517</t>
  </si>
  <si>
    <t>489322/489323/489324/489325/489326/489327/489328/489329/489330/489331/489332/489333/489334/489335/489336</t>
  </si>
  <si>
    <t>512469/512470/512471/512472/512473/512474/512475/512476/512477</t>
  </si>
  <si>
    <t>Aguardo retorno de PEL</t>
  </si>
  <si>
    <t>H F SERV COM SEG DO TRAB LTDA</t>
  </si>
  <si>
    <t>508349/508350</t>
  </si>
  <si>
    <t>494276/494277</t>
  </si>
  <si>
    <t>Volume recebido dia 24/09</t>
  </si>
  <si>
    <t xml:space="preserve">COTRIPAL AGROPEC COOPER </t>
  </si>
  <si>
    <t>491049/491050/491051/491052/491053/491054/491055/491128</t>
  </si>
  <si>
    <t>SMA/TPS-0000584</t>
  </si>
  <si>
    <t>491074/491075/491076/491077/491078/491079/491080/491081/491082/491083/491084</t>
  </si>
  <si>
    <t>494278/494279/494280/494281</t>
  </si>
  <si>
    <t>Segue  1 volume 1/1 NF 494278  e 7 volumes 19 a 25/25 NF 494281 - REMESSA 012800326 a SCS, via SUB 23-62017</t>
  </si>
  <si>
    <t>494282</t>
  </si>
  <si>
    <t xml:space="preserve">Recebido 3 volumes 1 a 3/3 NF 494282 - REMESSA 012800327 para suprir a falta_x000D_
_x000D_
</t>
  </si>
  <si>
    <t>494283</t>
  </si>
  <si>
    <t xml:space="preserve">Recebido  2 volumes 1 a 2/2 NF 494283 - REMESSA 012800328 para suprir a falta_x000D_
_x000D_
</t>
  </si>
  <si>
    <t>505554/505555/505582/505583/505584/505585/505586/505587</t>
  </si>
  <si>
    <t>508119/508120</t>
  </si>
  <si>
    <t>LACTALIS DO BRASIL LTDA</t>
  </si>
  <si>
    <t>SMA/SRO-0011340</t>
  </si>
  <si>
    <t>932634</t>
  </si>
  <si>
    <t>EXCELSIOR ALIMENTOS SA</t>
  </si>
  <si>
    <t>932123/932124/932125/932126</t>
  </si>
  <si>
    <t xml:space="preserve">Segue 1 VOLUME 5/6 NF 932126 - REMESSA 012797277 e 1 VOLUME 6/6 NF 932123 - REMESSA 012797274 a SCS, via SUB 23-62011_x000D_
_x000D_
</t>
  </si>
  <si>
    <t>ENGEFILTROS COM I E F A EIRELI</t>
  </si>
  <si>
    <t>CWB/POA-0106182</t>
  </si>
  <si>
    <t>932369/932370/932371/932372</t>
  </si>
  <si>
    <t xml:space="preserve">Volume localizado no destino, comprovante liberado para contra ressalva. </t>
  </si>
  <si>
    <t>933131</t>
  </si>
  <si>
    <t>INDSEG IND E COM LTDA</t>
  </si>
  <si>
    <t>A BRUSIUS FILHO</t>
  </si>
  <si>
    <t>3740</t>
  </si>
  <si>
    <t>GUILHERME GUASSELLI DARIVA 59.915.673</t>
  </si>
  <si>
    <t>1974</t>
  </si>
  <si>
    <t>574587</t>
  </si>
  <si>
    <t>SMS MERCADO SAUDAVEL LTDA</t>
  </si>
  <si>
    <t>310311</t>
  </si>
  <si>
    <t xml:space="preserve">bo sem evidencias, baixado sem ressalvas </t>
  </si>
  <si>
    <t>SIMON E KOGLIN LTDA   ME</t>
  </si>
  <si>
    <t>SAO/POA-0008755</t>
  </si>
  <si>
    <t>310871</t>
  </si>
  <si>
    <t>311215</t>
  </si>
  <si>
    <t>G A JESUS VEST</t>
  </si>
  <si>
    <t>18324</t>
  </si>
  <si>
    <t xml:space="preserve">DESCARREGADO     _x000D_
_x000D_
</t>
  </si>
  <si>
    <t>6452/6453/6454/6455/6456</t>
  </si>
  <si>
    <t>SMA/URU-0004256</t>
  </si>
  <si>
    <t>27323</t>
  </si>
  <si>
    <t>FORTS COMERCIO VAREJISTA DE ARTIGOS DO VESTUARIO E ACESSORIO</t>
  </si>
  <si>
    <t>SMA/IBA-0003695</t>
  </si>
  <si>
    <t>27717</t>
  </si>
  <si>
    <t>Recebemos 3 volumes 9/22, 18/22 e 14/22 NF 27717, caixas amassadas c/ vidros. Fotos celular_x000D_
Vol. 14/22 - CX C/ 12 UND - REF. JARRA BANDING 1250ML e 1 und avariada_x000D_
Vol. 9/22 - CX C/ 8 UND - REF. ENSALADEIRA PRIMAVERA 1600 ML e 3 und avariadas_x000D_
Vol. 18/22 - CX C/ 12 UND - REF. JARRA BANDING 1250ML e</t>
  </si>
  <si>
    <t>LOTS HOME SHOP S.A.</t>
  </si>
  <si>
    <t>JVL/POA-0087960</t>
  </si>
  <si>
    <t>27649</t>
  </si>
  <si>
    <t>manuseado por poa, sem indicios de avaria</t>
  </si>
  <si>
    <t>27739</t>
  </si>
  <si>
    <t>27718</t>
  </si>
  <si>
    <t>M. ROCHA COM DE VARIEDADES LTDA</t>
  </si>
  <si>
    <t>27282</t>
  </si>
  <si>
    <t>335166</t>
  </si>
  <si>
    <t>FENIX LOJA DE VARIEDADES LTDA</t>
  </si>
  <si>
    <t>335249</t>
  </si>
  <si>
    <t>Falta sanada, avaria resp. de POA</t>
  </si>
  <si>
    <t>ARTESAO PROFISSIONAL COM DE MATERIA PRIMA P/ ARTESANATO LTDA</t>
  </si>
  <si>
    <t>ANA CRISTINA DE OLIVEIRA</t>
  </si>
  <si>
    <t>1105</t>
  </si>
  <si>
    <t>ELITE COTURNOS LTDA</t>
  </si>
  <si>
    <t>PRICE E E-COMMERCE LTDA</t>
  </si>
  <si>
    <t>PEDRO JOCENIR DA SILVA</t>
  </si>
  <si>
    <t>2073</t>
  </si>
  <si>
    <t>RT COML EIRELI - EPP</t>
  </si>
  <si>
    <t>SAO/POA-0008743</t>
  </si>
  <si>
    <t>347352/347353</t>
  </si>
  <si>
    <t>COML DE FERRAGENS REQUINTE LTDA</t>
  </si>
  <si>
    <t>348378/348379</t>
  </si>
  <si>
    <t xml:space="preserve">Temos isenção de avaria </t>
  </si>
  <si>
    <t>P. C. FERNANDES LTDA</t>
  </si>
  <si>
    <t>57109</t>
  </si>
  <si>
    <t>157502</t>
  </si>
  <si>
    <t xml:space="preserve">MERC. ENTREGUE-CTRC RETIDO NO DESTINAT. ATE 3 DIAS_x000D_
_x000D_
</t>
  </si>
  <si>
    <t>KWR COM DE INF E ARTS EM GERAL LTDA</t>
  </si>
  <si>
    <t>157876</t>
  </si>
  <si>
    <t>156624-01 MANAR MOHAMMED ABDEL HAFIZ SADAQA DOCES</t>
  </si>
  <si>
    <t>388299</t>
  </si>
  <si>
    <t>SMA/LIV-0004396</t>
  </si>
  <si>
    <t>387189</t>
  </si>
  <si>
    <t>POA/RIG-0002265</t>
  </si>
  <si>
    <t>387618</t>
  </si>
  <si>
    <t>MARIA DE LOURDES DALLA CORTE ADAM - ME</t>
  </si>
  <si>
    <t>196010</t>
  </si>
  <si>
    <t xml:space="preserve">Recebido  17 volumes 2 a 17 e 20/20 NF 196010 para completar a carga_x000D_
_x000D_
</t>
  </si>
  <si>
    <t>VAGNER MACHADO PAPELARIA</t>
  </si>
  <si>
    <t>196174</t>
  </si>
  <si>
    <t xml:space="preserve">segue os vols para snt_x000D_
_x000D_
</t>
  </si>
  <si>
    <t>HDI SEGUROS SA</t>
  </si>
  <si>
    <t>5737</t>
  </si>
  <si>
    <t>VILA NOVA DO SUL PREFEITURA</t>
  </si>
  <si>
    <t>SMA/SGB-0566372</t>
  </si>
  <si>
    <t>1770</t>
  </si>
  <si>
    <t xml:space="preserve">Segue 1 volume 1/2 NF 1770 a SGB, via SUB 23-61996_x000D_
_x000D_
</t>
  </si>
  <si>
    <t>987796/987830/987867/987905/987937/987997</t>
  </si>
  <si>
    <t>980535/980549/980740</t>
  </si>
  <si>
    <t>984224/984238/984249/984274/984285/984311</t>
  </si>
  <si>
    <t>984269/984292/984297/984318/984319</t>
  </si>
  <si>
    <t>991072/991091/991106/991114/991122/991132/991154/991169</t>
  </si>
  <si>
    <t>JEDERSON LUIS DE JESUS</t>
  </si>
  <si>
    <t>604182</t>
  </si>
  <si>
    <t>MJR REFRIGERACAO LTDA</t>
  </si>
  <si>
    <t>600810</t>
  </si>
  <si>
    <t>?_x000D_
Marcia Cristina da Silva Barbosa_x000D_
?_x000D_
Bruno Leonardo Pereira Calcada;?_x000D_
Monica de Lima Pereira;?_x000D_
Milton César Machado;?_x000D_
Renato de Souza;?_x000D_
Tito Ricardo Prestes Silva?_x000D_
Boa tarde,_x000D_
_x000D_
Monica,_x000D_
Gentileza comunicar a Elgin, conforme ressalva falta no pallet fechado não sendo de responsabilidade do t</t>
  </si>
  <si>
    <t>SEKI BALANCAS LTDA</t>
  </si>
  <si>
    <t>604115</t>
  </si>
  <si>
    <t>LAJEAR REFRIGERACAO LTDA</t>
  </si>
  <si>
    <t>604117</t>
  </si>
  <si>
    <t>POSFRIO REFRIGERACAO LTDA</t>
  </si>
  <si>
    <t>SAO/POA-0008769</t>
  </si>
  <si>
    <t>603787</t>
  </si>
  <si>
    <t>830175</t>
  </si>
  <si>
    <t>TRITEC EQUIP LTDA</t>
  </si>
  <si>
    <t>828401</t>
  </si>
  <si>
    <t>828133</t>
  </si>
  <si>
    <t>Todos volumes enviados para parceiro PO3</t>
  </si>
  <si>
    <t>866574/866576/866577/866578/866579/866587/866589</t>
  </si>
  <si>
    <t>Todos os volumes bipados em GRU</t>
  </si>
  <si>
    <t>ELETRONVALE EQUIP E MAT ELT</t>
  </si>
  <si>
    <t>829195</t>
  </si>
  <si>
    <t>ELUX ENG LTDA</t>
  </si>
  <si>
    <t>829222</t>
  </si>
  <si>
    <t xml:space="preserve">ELETRO CONDULUZ IND E COM LTDA </t>
  </si>
  <si>
    <t>SAO/LDA-0102408</t>
  </si>
  <si>
    <t>828964</t>
  </si>
  <si>
    <t>MAGNANI E CIA LTDA</t>
  </si>
  <si>
    <t>829497</t>
  </si>
  <si>
    <t>Recebemos em OSO a NF 829497 com falta de 1 volume._x000D_
Se conferirem os coletores irão verificar qu POA já bipou somente 7 volumes dessa NF no carregamento para OSO placa MCC1D70.</t>
  </si>
  <si>
    <t>40573</t>
  </si>
  <si>
    <t xml:space="preserve">_x000D_
@Jessica da Silveira Maiser Mancio_x000D_
@Tito Ricardo Prestes Silva_x000D_
@Fabio Souza da Rosa_x000D_
_x000D_
Emitiram a devolução  e não  embarcaram a carga para BLU?_x000D_
_x000D_
 Cliente  esta  ameaçando  debito total.  R$ 3.998,49_x000D_
 Emissão do Cte 15/09._x000D_
_x000D_
</t>
  </si>
  <si>
    <t>ATRIO HOTEIS SA</t>
  </si>
  <si>
    <t>663856</t>
  </si>
  <si>
    <t>663219</t>
  </si>
  <si>
    <t>CLAUDIO M LOPES   ME</t>
  </si>
  <si>
    <t>664849</t>
  </si>
  <si>
    <t>RODRIGUES E GOMES LTDA - ME</t>
  </si>
  <si>
    <t>186879</t>
  </si>
  <si>
    <t xml:space="preserve">1 VOLUME RECEBIDO EM URU SEGUE PARA ANALISE DO CLIENTE </t>
  </si>
  <si>
    <t>Denilso Bagatini</t>
  </si>
  <si>
    <t>1999</t>
  </si>
  <si>
    <t>ZOKATO LTDA</t>
  </si>
  <si>
    <t>NOVA LE COMERCIO DE CALCADOS E CONFECCOE</t>
  </si>
  <si>
    <t>MARILENE LUCIA GRANDO E CIA LTDA</t>
  </si>
  <si>
    <t>81</t>
  </si>
  <si>
    <t>HIDROMINERADORA VALLE AZUL LTDA</t>
  </si>
  <si>
    <t>SMA/SAR-0004310</t>
  </si>
  <si>
    <t>284165/284191</t>
  </si>
  <si>
    <t xml:space="preserve">Carga completa no destino_x000D_
_x000D_
</t>
  </si>
  <si>
    <t>JP IND FARMA EUTICA</t>
  </si>
  <si>
    <t>ASMONTEC INDUSTRIA E SERVICOS DE SA</t>
  </si>
  <si>
    <t>CPN/POA-0106987</t>
  </si>
  <si>
    <t>10602</t>
  </si>
  <si>
    <t>CLINICA CIRURGICA ODONTOLOGICA TEUT</t>
  </si>
  <si>
    <t>673231</t>
  </si>
  <si>
    <t>PORTO EQUIPO - COM DE EQUIP PERIFERICOS ODONTOLO</t>
  </si>
  <si>
    <t>674050/674060</t>
  </si>
  <si>
    <t>19393</t>
  </si>
  <si>
    <t>Estamos realizando buscas em POA.</t>
  </si>
  <si>
    <t>COML DE FERRAGENS FUSOBRAZ LTDA</t>
  </si>
  <si>
    <t>18668</t>
  </si>
  <si>
    <t>LOJAS BECKER LTDA</t>
  </si>
  <si>
    <t>19096</t>
  </si>
  <si>
    <t>BRASIL SEMENTES E TECNOLOGIA LTDA - EPP</t>
  </si>
  <si>
    <t>57551</t>
  </si>
  <si>
    <t>CLECIO DARIO GEWEHR ME</t>
  </si>
  <si>
    <t>73308</t>
  </si>
  <si>
    <t xml:space="preserve">ELETR SHOP COM DE COMP </t>
  </si>
  <si>
    <t>73433</t>
  </si>
  <si>
    <t>CPN/POA-0106475</t>
  </si>
  <si>
    <t>3006690/3006691/3006736/3006987/3006988</t>
  </si>
  <si>
    <t>3325175</t>
  </si>
  <si>
    <t xml:space="preserve">RESSALVA  PASSADA POR E-MAIL , MATERIAL NÃO FOI RECOLHIDO </t>
  </si>
  <si>
    <t>3325087/3325102/3325174</t>
  </si>
  <si>
    <t xml:space="preserve">RESSALVA  PASSADA POR E-MAIL , SEGUE DEV  PARA  ANALISE </t>
  </si>
  <si>
    <t>CPN/POA-0106953</t>
  </si>
  <si>
    <t>3324688/3324689/3324690/3324691/3324692/3324693/3324694/3324704/3324705/3324706/3324715/3324716/3324722/3324723/3324728/3325019/3325020/3325021/3325032/3325033/3325054/3325075</t>
  </si>
  <si>
    <t xml:space="preserve">RESSALVA  PASSADA POR E-MAIL  SEGUE DEV  PARA  ANALISE </t>
  </si>
  <si>
    <t>3306258/3306271/3306297/3306350/3306471</t>
  </si>
  <si>
    <t>CWB/POA-0106157</t>
  </si>
  <si>
    <t>3297323/3297324</t>
  </si>
  <si>
    <t>3314990/3315032/3315033/3315078/3315079/3315080/3315081/3315153/3315154/3315155/3315156/3315157/3315158/3315159/3315160/3315161/3315162/3315163/3315164/3315165/3315166/3315167/3315168/3315169/3315170/3315171/3315172/3315256/3315257/3315258/3315259/3315350/3315351/3315506/3315679/3315680/3315681/3315682/3316159</t>
  </si>
  <si>
    <t xml:space="preserve">SEGUE DEV  MATERIAL </t>
  </si>
  <si>
    <t>3311207/3311208/3311273/3311274/3311275/3311276/3311277/3311278/3311279/3311280/3311281/3311282/3311283/3311284/3311285/3311286/3311287/3311288/3311289/3311290/3311291/3311377/3311378/3311379/3311380/3311381/3311499</t>
  </si>
  <si>
    <t>CPN/POA-0106917</t>
  </si>
  <si>
    <t>3307125/3307143/3307144</t>
  </si>
  <si>
    <t>3307087/3307114</t>
  </si>
  <si>
    <t>3320411/3320775/3320829/3320947/3320948/3321163/3321164/3321165</t>
  </si>
  <si>
    <t>3315593/3315594/3315595/3315596/3315597/3315859/3315860/3315861/3315862/3315895</t>
  </si>
  <si>
    <t>3316025</t>
  </si>
  <si>
    <t>3325095/3325096/3325097/3325098/3325109/3325207/3325208</t>
  </si>
  <si>
    <t>83273/83274/83275/83276</t>
  </si>
  <si>
    <t xml:space="preserve"> carga manuseada em POA conforme os coletores,  impossibilitando a comprovação de que a carga não foi mexida._x000D_
tratativas de avaria segue via mercanet. enviar ressalva no email </t>
  </si>
  <si>
    <t>81071/81072/81073/81074/81075/81076/81102/81103</t>
  </si>
  <si>
    <t>81097</t>
  </si>
  <si>
    <t>CPN/POA-0106907</t>
  </si>
  <si>
    <t>77549</t>
  </si>
  <si>
    <t>84077/84087/84088/84089/84090/84144/84186/84187/84188/84189/84190/84191/84192/84193/84194/84195/84196/84197/84198/84226/84227/84256/84289/84290/84291/84331</t>
  </si>
  <si>
    <t>carga não alocada com as demais, ja movimentada. _x000D_
referente a falta, carga pode estar misturada, reconferir</t>
  </si>
  <si>
    <t>CPN/POA-0106931</t>
  </si>
  <si>
    <t>81118/81119</t>
  </si>
  <si>
    <t>79913</t>
  </si>
  <si>
    <t>CPN/POA-0106980</t>
  </si>
  <si>
    <t>85093/85115/85116/85123/85135/85136/85142/85161/85162/85163</t>
  </si>
  <si>
    <t>EDITORA CNA CULTURAL NORTE AMERICANO S/A</t>
  </si>
  <si>
    <t>EDITORA CNA CULTURAL NORTE AMERICANO SA</t>
  </si>
  <si>
    <t>DED ENSINO DE IDIOMAS EIRELI</t>
  </si>
  <si>
    <t>SAO/POA-0008753</t>
  </si>
  <si>
    <t>905456</t>
  </si>
  <si>
    <t>Vol lido para entrega</t>
  </si>
  <si>
    <t xml:space="preserve">JUCIANE ORTIGARA ZIBETTI LTDA </t>
  </si>
  <si>
    <t>44999</t>
  </si>
  <si>
    <t xml:space="preserve">Volume lido na descarga em FRW dia 25/09/2025 - carga completa_x000D_
_x000D_
</t>
  </si>
  <si>
    <t>FAROS TRANSP E COM LTDA</t>
  </si>
  <si>
    <t>1047695</t>
  </si>
  <si>
    <t>LSI ADMINISTRACAO E SERVICOS S/A</t>
  </si>
  <si>
    <t>1047828</t>
  </si>
  <si>
    <t>1020954/1020993/1021007/1021044/1021062/1021202</t>
  </si>
  <si>
    <t>POA/JVL-0001083</t>
  </si>
  <si>
    <t>328571/328572/328622/328623/328624/328625/328626/328627/328629/328630/328633/328634/328636/328637/328638/328639/328640/328641/328642/328643/328644/328645/328646/328647/328648/328736/328737/328738/328739/328740/328741/328742/328743/328744/328745/328746/328747/328748/328749/328750/328751/328752/328753/328754/328755/328756/328757/328758/328759/328976</t>
  </si>
  <si>
    <t>FRANCISCA PORTAL MEREGALI EPP</t>
  </si>
  <si>
    <t>1609992</t>
  </si>
  <si>
    <t>SCHAAB FERRAGENS E MAT ELETR LTDA</t>
  </si>
  <si>
    <t>1611962/1612091</t>
  </si>
  <si>
    <t>COM DE FERRAGENS PARECI LTDA</t>
  </si>
  <si>
    <t>1611907</t>
  </si>
  <si>
    <t>ROSA E RONNAU FERRAGENS LTDA</t>
  </si>
  <si>
    <t>1612116/1612118</t>
  </si>
  <si>
    <t>MADEIREIRA E FERRAGEM IRMAOS RAUBER LTDA</t>
  </si>
  <si>
    <t>1612200</t>
  </si>
  <si>
    <t>Recebido dia 09/09</t>
  </si>
  <si>
    <t xml:space="preserve">E F B DOS SANTOS MAT P/ CONSTR </t>
  </si>
  <si>
    <t>1615722</t>
  </si>
  <si>
    <t>Spp poa  vol lido em vossa  unidade  enviar  para  Lda  urgente.</t>
  </si>
  <si>
    <t>1612431</t>
  </si>
  <si>
    <t>SAO/POA-0008763</t>
  </si>
  <si>
    <t>430694/430978/431035/431202/431218/431312</t>
  </si>
  <si>
    <t>SAO/POA-0008757</t>
  </si>
  <si>
    <t>430001/430107/430212/430219</t>
  </si>
  <si>
    <t xml:space="preserve">Todos volumes em POA </t>
  </si>
  <si>
    <t>427727</t>
  </si>
  <si>
    <t>Vol localizados ,  e ira seguir para entrega conforme agenda</t>
  </si>
  <si>
    <t>426547/426736</t>
  </si>
  <si>
    <t>427224</t>
  </si>
  <si>
    <t>12407</t>
  </si>
  <si>
    <t>COML TINTAS DILKIN LTDA</t>
  </si>
  <si>
    <t>2378800</t>
  </si>
  <si>
    <t>Volumes recebidos dia 25/09</t>
  </si>
  <si>
    <t xml:space="preserve">VALCRON COM DE FERR E ACESS IND LTD     </t>
  </si>
  <si>
    <t>POA/PEL-0015164</t>
  </si>
  <si>
    <t>2379762</t>
  </si>
  <si>
    <t>NESTOR BORTOLINI E CIA LTDA</t>
  </si>
  <si>
    <t>2371817</t>
  </si>
  <si>
    <t>ARAUTERM EQUIP TERMO METALURGICOS LTDA</t>
  </si>
  <si>
    <t>2372381</t>
  </si>
  <si>
    <t>COML TINTAS MIROMI LTDA</t>
  </si>
  <si>
    <t>2373024/2373025</t>
  </si>
  <si>
    <t>AQUARELA TINTAS LTDA</t>
  </si>
  <si>
    <t>2370418</t>
  </si>
  <si>
    <t>Segue para proxima rota.</t>
  </si>
  <si>
    <t>HIPPER TOOLS IMPRA LTDA</t>
  </si>
  <si>
    <t>2371086/2371087</t>
  </si>
  <si>
    <t>AMAURI FERRAGENS E TINTAS LTDA</t>
  </si>
  <si>
    <t>2374754</t>
  </si>
  <si>
    <t>POLYNAVE COM E REPRES LTDA</t>
  </si>
  <si>
    <t>POA/RIG-0002270</t>
  </si>
  <si>
    <t>2378109</t>
  </si>
  <si>
    <t>2376272</t>
  </si>
  <si>
    <t>Volume com erro de bipagem em PEL</t>
  </si>
  <si>
    <t>MORELLI COM DE  MAT DE CONSTR LTDA</t>
  </si>
  <si>
    <t>2377818</t>
  </si>
  <si>
    <t>FERRAGEM SCHENKEL LTDA</t>
  </si>
  <si>
    <t>2377159</t>
  </si>
  <si>
    <t>SPANHOLO COM DE TINTAS EIRELI</t>
  </si>
  <si>
    <t>2377155</t>
  </si>
  <si>
    <t>2371145</t>
  </si>
  <si>
    <t>INSTITUTO RIO GRANDENSE DO ARROZ</t>
  </si>
  <si>
    <t>431727</t>
  </si>
  <si>
    <t>MITREN SIST E MONTAGENS VEICULARES L</t>
  </si>
  <si>
    <t>431506</t>
  </si>
  <si>
    <t>207999</t>
  </si>
  <si>
    <t>208164</t>
  </si>
  <si>
    <t>POA/SAO-0103335</t>
  </si>
  <si>
    <t>664211</t>
  </si>
  <si>
    <t>Volume em POA.</t>
  </si>
  <si>
    <t>665338</t>
  </si>
  <si>
    <t>466941/466946/466947</t>
  </si>
  <si>
    <t>Fotos fora do padrão, fotos registradas apos o manuzeio do vol, sem fotos do vol alocado na carreta.</t>
  </si>
  <si>
    <t>ARTE SOM INSTR MUSICAIS LTDA - ME</t>
  </si>
  <si>
    <t>70283/70284</t>
  </si>
  <si>
    <t>GLOBAL DISTRIBUICAO DE BENS DE CONSUMO L</t>
  </si>
  <si>
    <t>2833689</t>
  </si>
  <si>
    <t>CONDUSVALE DISTR DE MATL ELETR</t>
  </si>
  <si>
    <t>2828252/2829012</t>
  </si>
  <si>
    <t>2827930</t>
  </si>
  <si>
    <t>TELES E MONFARDINI COMERCIO DE MATERIAL ELETRICO L 033543</t>
  </si>
  <si>
    <t>2827336</t>
  </si>
  <si>
    <t>JAIR RODRIGUES DA SILVA MAT HIDRAU</t>
  </si>
  <si>
    <t>2837642/2837959</t>
  </si>
  <si>
    <t>2837737</t>
  </si>
  <si>
    <t>2833414/2833416</t>
  </si>
  <si>
    <t>Todos volumes bipados para entrega em PEL</t>
  </si>
  <si>
    <t>AQUI TEM MATS DE CONSTR LTDA</t>
  </si>
  <si>
    <t>2835979</t>
  </si>
  <si>
    <t>RECEBEMOS EM CWB 01 VOLUME DA NF 2835979, SEGUE DESTINO VIA PROTOCOLO POA/FBL</t>
  </si>
  <si>
    <t>COML SAMY LTDA</t>
  </si>
  <si>
    <t>2801492</t>
  </si>
  <si>
    <t>EXCESSO DE VEICULOS</t>
  </si>
  <si>
    <t>2810149</t>
  </si>
  <si>
    <t>2809871</t>
  </si>
  <si>
    <t>INOVAFER FERRAGEM LTDA</t>
  </si>
  <si>
    <t>2798428</t>
  </si>
  <si>
    <t>IRMAOS SCHRANCK LTDA</t>
  </si>
  <si>
    <t>2825899</t>
  </si>
  <si>
    <t>POA/PO1-5497820</t>
  </si>
  <si>
    <t>2816534</t>
  </si>
  <si>
    <t>TUMELERO MAT DE CONSTR LTDA</t>
  </si>
  <si>
    <t>POA/PO3-5502533</t>
  </si>
  <si>
    <t>2838327</t>
  </si>
  <si>
    <t>EAD CONVENTOS COM DE MAT DE C</t>
  </si>
  <si>
    <t>2837635</t>
  </si>
  <si>
    <t>2837739</t>
  </si>
  <si>
    <t>SANDRI GROEHS &amp; CIA LTDA</t>
  </si>
  <si>
    <t>2837742</t>
  </si>
  <si>
    <t>2836894</t>
  </si>
  <si>
    <t>Cte sem ressalv</t>
  </si>
  <si>
    <t>POA/PO3-5502530</t>
  </si>
  <si>
    <t>2833400</t>
  </si>
  <si>
    <t>Constatada falta de 01 volume.</t>
  </si>
  <si>
    <t xml:space="preserve">SULPAR COM FERRAGENS LTDA </t>
  </si>
  <si>
    <t>2835440</t>
  </si>
  <si>
    <t>2838023</t>
  </si>
  <si>
    <t>Constar leitura completa para OSO não confirma a chegada dos volumes em OSO e TODO vocês sabem disso!</t>
  </si>
  <si>
    <t>MARINHO JUNIOR FAISTAUER</t>
  </si>
  <si>
    <t>2829447/2829451</t>
  </si>
  <si>
    <t>SAO/POA-0008761</t>
  </si>
  <si>
    <t>2833396</t>
  </si>
  <si>
    <t xml:space="preserve">RECEBIDO LIBERADOL PARA  ROTA _x000D_
_x000D_
</t>
  </si>
  <si>
    <t>2830604</t>
  </si>
  <si>
    <t xml:space="preserve">Segue 1 volume 16/109 NF 2830604 a IJU, via SUB 23-62211_x000D_
_x000D_
</t>
  </si>
  <si>
    <t>CLARAO DISTRUIBUIDORA DE MAT ELET E HIDRA</t>
  </si>
  <si>
    <t>2830963</t>
  </si>
  <si>
    <t>TIK TOYS</t>
  </si>
  <si>
    <t>183408</t>
  </si>
  <si>
    <t xml:space="preserve">TELEBRINQUEDOS COM DE BRINQUEDOS LTDA </t>
  </si>
  <si>
    <t>182820</t>
  </si>
  <si>
    <t>Recebido em NHA volume faltante e encaminhado para a entrega,conforme contra ressalva : Recebi volume que faltou ( Eva J Dornelles)</t>
  </si>
  <si>
    <t>171553</t>
  </si>
  <si>
    <t>SUPERLEGAL COM?RCIO DE BRINQUEDOS LTDA</t>
  </si>
  <si>
    <t>174784</t>
  </si>
  <si>
    <t>175412</t>
  </si>
  <si>
    <t>Todos volumes na rota 15</t>
  </si>
  <si>
    <t>SAO/POA-0008738</t>
  </si>
  <si>
    <t>170748</t>
  </si>
  <si>
    <t>SUPER LEGAL COM DE BRINQUEDOS LTDA</t>
  </si>
  <si>
    <t>175619/175634</t>
  </si>
  <si>
    <t xml:space="preserve">Volume lido em nosso embarque, gentileza reconferir_x000D_
_x000D_
</t>
  </si>
  <si>
    <t>SIMON COLLA E CIA LTDA</t>
  </si>
  <si>
    <t>65798</t>
  </si>
  <si>
    <t>PROTEFIX PROT E FIXAC LTDA</t>
  </si>
  <si>
    <t>CPN/POA-0106990</t>
  </si>
  <si>
    <t>463014</t>
  </si>
  <si>
    <t>CMC MODULOS CONSTRUTIVOS LTDA</t>
  </si>
  <si>
    <t>461696</t>
  </si>
  <si>
    <t>Lidos na entrega</t>
  </si>
  <si>
    <t>ROGERIO DAMO E CIA LTDA</t>
  </si>
  <si>
    <t>462052</t>
  </si>
  <si>
    <t xml:space="preserve">Cte baixado com o entrega normal_x000D_
_x000D_
</t>
  </si>
  <si>
    <t>COMDIP COMERCIAL DISTRIBUIDORA DE PECAS LTDA</t>
  </si>
  <si>
    <t>COMDIP COML DISTR PCS LTDA</t>
  </si>
  <si>
    <t>VIACAO NOSSA SENHORA CONQUISTADORA LTDA</t>
  </si>
  <si>
    <t>POA/PEL-0015159</t>
  </si>
  <si>
    <t>614260</t>
  </si>
  <si>
    <t>FLEURY SA DEMAIS</t>
  </si>
  <si>
    <t>243739</t>
  </si>
  <si>
    <t xml:space="preserve">Recebemos volume em POA, segue para destino. </t>
  </si>
  <si>
    <t xml:space="preserve">DB - MEDICINA DIAGNOSTICA LTDA </t>
  </si>
  <si>
    <t>1035</t>
  </si>
  <si>
    <t xml:space="preserve">erro na descarga de poa, entregue normalmente </t>
  </si>
  <si>
    <t xml:space="preserve">CAIO GABRIEL LEITE PROVIDELLO </t>
  </si>
  <si>
    <t>POA/BAU-0009625</t>
  </si>
  <si>
    <t>323067/323068</t>
  </si>
  <si>
    <t>1094589</t>
  </si>
  <si>
    <t xml:space="preserve">Carregamento completo em SMA e descarga e SAR_x000D_
_x000D_
</t>
  </si>
  <si>
    <t>MUNICIPIO DE RIO PARDO</t>
  </si>
  <si>
    <t>1096580</t>
  </si>
  <si>
    <t>PREFEITURA MUNICIPAL DE DERRUBADAS</t>
  </si>
  <si>
    <t>1093617</t>
  </si>
  <si>
    <t xml:space="preserve">Leitura complata conforme autoamção _x000D_
_x000D_
</t>
  </si>
  <si>
    <t>SMA/FRW-0003078</t>
  </si>
  <si>
    <t>1094114</t>
  </si>
  <si>
    <t>Volumes lidos na tranferencia em SMA</t>
  </si>
  <si>
    <t>MUNICIPIO DE NOVA ESPERANCA DO SUL</t>
  </si>
  <si>
    <t>SMA/SNT-0015420</t>
  </si>
  <si>
    <t>1094144</t>
  </si>
  <si>
    <t>PREFEITURA MUNICIPAL DE HARMONIA</t>
  </si>
  <si>
    <t>1094298</t>
  </si>
  <si>
    <t>MUNICIPIO DE VALE REAL</t>
  </si>
  <si>
    <t>1094256</t>
  </si>
  <si>
    <t>JVL/POA-0087948</t>
  </si>
  <si>
    <t>406421/406422/406423/406424/406425/406426/406427/406428/406429</t>
  </si>
  <si>
    <t xml:space="preserve">Vol lidso completos </t>
  </si>
  <si>
    <t>413869/413870/413871/413872/413873/414028/414029/414326/414449</t>
  </si>
  <si>
    <t>3501280</t>
  </si>
  <si>
    <t xml:space="preserve">VOLUME RECEBIDO EM URU SEGUE PARA  ANALISE DO CLIENTE </t>
  </si>
  <si>
    <t>LOJA TROMBETTA LTDA</t>
  </si>
  <si>
    <t>3501526</t>
  </si>
  <si>
    <t xml:space="preserve">@Iba, acusar recebimento do volume e baixar o BO_x000D_
_x000D_
</t>
  </si>
  <si>
    <t>ELBIO DOS SANTOS ROSA</t>
  </si>
  <si>
    <t>3501708</t>
  </si>
  <si>
    <t>(551731) CRISTIVANA RUSCH GOLLE 00980514070</t>
  </si>
  <si>
    <t>3502966/3502967</t>
  </si>
  <si>
    <t xml:space="preserve">Entrega  baixada  como  ok  </t>
  </si>
  <si>
    <t>3498011/3498012</t>
  </si>
  <si>
    <t>ADRIZE MOTTA GOULART 01621087026</t>
  </si>
  <si>
    <t>POA/RIG-0002267</t>
  </si>
  <si>
    <t>3498658</t>
  </si>
  <si>
    <t xml:space="preserve">PEL  após  receber  entregar  urgente    _x000D_
_x000D_
</t>
  </si>
  <si>
    <t xml:space="preserve">Lido, PEL  favor  entregar  com  urgencia    _x000D_
_x000D_
</t>
  </si>
  <si>
    <t>ANTONELLA ZANETTI SILVEIRA (C07413)</t>
  </si>
  <si>
    <t>2507765</t>
  </si>
  <si>
    <t xml:space="preserve">LIDO PEL  ENTREGAR  URGENTE    _x000D_
_x000D_
</t>
  </si>
  <si>
    <t xml:space="preserve">IVALDIR VENDRUSCOLO E FILHOS LTDA </t>
  </si>
  <si>
    <t>2510992</t>
  </si>
  <si>
    <t>CLAUDIA MARIZA DE SOUZA BROCKE</t>
  </si>
  <si>
    <t>2519546</t>
  </si>
  <si>
    <t>GONCALVES &amp;amp; SANTOS COMERCIO DE ARTI O VESTUARIO LTDA</t>
  </si>
  <si>
    <t>2504274</t>
  </si>
  <si>
    <t>RAQUEL SOUZA OURIQUES - ME</t>
  </si>
  <si>
    <t>2506896</t>
  </si>
  <si>
    <t xml:space="preserve">conforme  oso  POA mandou depois  sem leitura   _x000D_
_x000D_
</t>
  </si>
  <si>
    <t>MAHMUD M MUSTAFA E CIA LTDA</t>
  </si>
  <si>
    <t>SMA/SGB-0566384</t>
  </si>
  <si>
    <t>2511087/2511088</t>
  </si>
  <si>
    <t xml:space="preserve">SGB, acusar recebimento do volume e baixar o BO_x000D_
_x000D_
</t>
  </si>
  <si>
    <t>2511487</t>
  </si>
  <si>
    <t>2510829/2511566</t>
  </si>
  <si>
    <t>2511913/2511914</t>
  </si>
  <si>
    <t xml:space="preserve">VOLUME RECEBIDO EM URU SEGUE PARA ANALISE DO CLIENTE </t>
  </si>
  <si>
    <t>FABIANE WEBER BINSFELD</t>
  </si>
  <si>
    <t>4358817/4358818</t>
  </si>
  <si>
    <t>SIMONE ROSANE DA SILVA</t>
  </si>
  <si>
    <t>4357322</t>
  </si>
  <si>
    <t>Da próxima vez a carga vai ficar parada até enviarem imagens do carregamento COMPLETO!</t>
  </si>
  <si>
    <t>MARILEI SCHARDOSIM PEREIRA DA</t>
  </si>
  <si>
    <t>4355314</t>
  </si>
  <si>
    <t>H URBANO BASICO COM DE CONFEC LTDA - ME</t>
  </si>
  <si>
    <t>4344927/4344928/4347432/4353144/4353145/4353156/4353157</t>
  </si>
  <si>
    <t>Falha de leitura descarga POA, volume seguiu e consta envio de POA para NHA.</t>
  </si>
  <si>
    <t>STEYER COM DE CONFEC LTDA</t>
  </si>
  <si>
    <t>4346818/4353721/4353722</t>
  </si>
  <si>
    <t xml:space="preserve">Falha de leituta em POA, carregamento de BLU completo e teve leitura de POA para NHA_x000D_
</t>
  </si>
  <si>
    <t>LOREN B. DANELON</t>
  </si>
  <si>
    <t>4354636/4355316</t>
  </si>
  <si>
    <t>ELIANE ISABEL PACHECO ALLEBRANDT</t>
  </si>
  <si>
    <t>4342037</t>
  </si>
  <si>
    <t>Volume em transito para entrega</t>
  </si>
  <si>
    <t>ROGIL COM DE CONFEC LTDA</t>
  </si>
  <si>
    <t>4339401</t>
  </si>
  <si>
    <t>falha na leirura, todos lidos para entrega</t>
  </si>
  <si>
    <t>4336251/4336252/4336253/4336254</t>
  </si>
  <si>
    <t>EMILICE FREITAS SATTE ALAM ME</t>
  </si>
  <si>
    <t>4342232/4342233</t>
  </si>
  <si>
    <t xml:space="preserve">Descarga  entregar  urgente   _x000D_
_x000D_
</t>
  </si>
  <si>
    <t>MUNIR MUSTAFA</t>
  </si>
  <si>
    <t>4341344/4341347/4342392/4342393/4342394/4342437</t>
  </si>
  <si>
    <t>4340223/4340224/4340225</t>
  </si>
  <si>
    <t xml:space="preserve">descarga  favor  entregar  urgente  _x000D_
_x000D_
</t>
  </si>
  <si>
    <t>CODEMAC MATERIAS DE CONSTR LTDA</t>
  </si>
  <si>
    <t>765772</t>
  </si>
  <si>
    <t>ROSEMARI NUNES SILVA</t>
  </si>
  <si>
    <t>769523/769524</t>
  </si>
  <si>
    <t xml:space="preserve">Seguiu  favor  entregar  urgente._x000D_
 @frw01@sxtransportes.com.br Conforme falamos via fone, abrir o B.O e seguir com as buscas do volume faltante, porém, se a falta persistir até na segunda feira, seguir com a entrega parcial ao cliente._x000D_
</t>
  </si>
  <si>
    <t>IKATEX CONFEC LTDA ME</t>
  </si>
  <si>
    <t>IKATEX CONFEC LTDA</t>
  </si>
  <si>
    <t>12466</t>
  </si>
  <si>
    <t>303926</t>
  </si>
  <si>
    <t>EMESUL MAT DE REVESTIMENTOS LTDA EPP</t>
  </si>
  <si>
    <t>299743</t>
  </si>
  <si>
    <t>CRISTIAN WENSKE BEILFUSS</t>
  </si>
  <si>
    <t>SMA/SGB-0566385</t>
  </si>
  <si>
    <t>303906</t>
  </si>
  <si>
    <t>COOPER LANGUIRU LTDA</t>
  </si>
  <si>
    <t>159358</t>
  </si>
  <si>
    <t>159222</t>
  </si>
  <si>
    <t xml:space="preserve">Lido  aguardamos  entregar  urgente   _x000D_
_x000D_
</t>
  </si>
  <si>
    <t>MISSOES MAT CONSTR LTDA</t>
  </si>
  <si>
    <t>159239</t>
  </si>
  <si>
    <t xml:space="preserve">VOLUMES RECEBIDOS EM URU SEGUE PARA ANALISE DO CLIENTE </t>
  </si>
  <si>
    <t>CENTERMAX TINTAS E EQUIP LTDA</t>
  </si>
  <si>
    <t>SMA/ALE-0003126</t>
  </si>
  <si>
    <t>159240</t>
  </si>
  <si>
    <t xml:space="preserve">LIDO  havendo  devergencia  nos  acione    _x000D_
_x000D_
_x000D_
</t>
  </si>
  <si>
    <t>CASA DO PRODUTOR COM DE TRATORES MAQ E I</t>
  </si>
  <si>
    <t>159262</t>
  </si>
  <si>
    <t>JEAN BORGES ROCHA</t>
  </si>
  <si>
    <t>158797</t>
  </si>
  <si>
    <t xml:space="preserve">Segue 7 volumes 2 a 8/8 NF 158797 a SGB, via SUB 23-62007_x000D_
_x000D_
</t>
  </si>
  <si>
    <t>FERNANDO ALBUQUERQUE DA ROCHA 9057164906</t>
  </si>
  <si>
    <t>158824</t>
  </si>
  <si>
    <t xml:space="preserve">Segue 3 volumes 1,3 e 5/6 NF 158824 - PEDIDO 104408  a LIV, via SUB 23-61993_x000D_
_x000D_
</t>
  </si>
  <si>
    <t>609781</t>
  </si>
  <si>
    <t xml:space="preserve">Lido  completo _x000D_
_x000D_
</t>
  </si>
  <si>
    <t>608427</t>
  </si>
  <si>
    <t>608621</t>
  </si>
  <si>
    <t>POA/PO1-5497760</t>
  </si>
  <si>
    <t>594697</t>
  </si>
  <si>
    <t>ANGELINA BENINI DA SILVA - ME</t>
  </si>
  <si>
    <t>610163</t>
  </si>
  <si>
    <t>ADEMIR ALEXANDRE</t>
  </si>
  <si>
    <t>609016</t>
  </si>
  <si>
    <t>erro em POA</t>
  </si>
  <si>
    <t>INTERCITY ADMINISTRACAO HOTELEIRA SE LTDA</t>
  </si>
  <si>
    <t>342824</t>
  </si>
  <si>
    <t>674038</t>
  </si>
  <si>
    <t>675783</t>
  </si>
  <si>
    <t>DOMINSKI E CIA LTDA ME</t>
  </si>
  <si>
    <t>675804</t>
  </si>
  <si>
    <t xml:space="preserve">Carga completa no destino FRW_x000D_
_x000D_
</t>
  </si>
  <si>
    <t>EDUARDA GONCALVES FERREIRA LTDA</t>
  </si>
  <si>
    <t>676617</t>
  </si>
  <si>
    <t xml:space="preserve">Carga seguiu completa posterior ao destino em veiculo direto_x000D_
_x000D_
</t>
  </si>
  <si>
    <t>BAH FREE SHOP LTDA</t>
  </si>
  <si>
    <t>676824</t>
  </si>
  <si>
    <t xml:space="preserve">Entergar  com  urgencia  e nos  envie  a ressalva    _x000D_
_x000D_
</t>
  </si>
  <si>
    <t>NADIA ANGELITA EV DECORACOES</t>
  </si>
  <si>
    <t>677632</t>
  </si>
  <si>
    <t>ROSANE NOVELLO DAL AGNOL</t>
  </si>
  <si>
    <t>SMA/SAR-0004309</t>
  </si>
  <si>
    <t>675778</t>
  </si>
  <si>
    <t>SILVA &amp; ZABALETA LTDA EPP</t>
  </si>
  <si>
    <t>676958/677196</t>
  </si>
  <si>
    <t xml:space="preserve">Baixado  como  entrega  normal    _x000D_
_x000D_
</t>
  </si>
  <si>
    <t>A FONTANA &amp; CIA LTDA ME</t>
  </si>
  <si>
    <t>668604</t>
  </si>
  <si>
    <t xml:space="preserve">COMPLETO   _x000D_
_x000D_
</t>
  </si>
  <si>
    <t>668208/668472/668706</t>
  </si>
  <si>
    <t>WILSON BONFANTI  CIA LTDA</t>
  </si>
  <si>
    <t>676490</t>
  </si>
  <si>
    <t xml:space="preserve">Recebido 1 volume 2/2 NF 676490 - OD 4850050 para suprir a falta_x000D_
_x000D_
</t>
  </si>
  <si>
    <t>MARIA E.M.LIPPOLIS   CIA LTDA ME</t>
  </si>
  <si>
    <t>671533</t>
  </si>
  <si>
    <t>679645</t>
  </si>
  <si>
    <t xml:space="preserve">Sem nenhum necessidade  de  abertura  de  BO  CAIXA  JAMAIS  CAIRIA  NENHUM ITEM PELA LATERAL    _x000D_
_x000D_
</t>
  </si>
  <si>
    <t>DECORATO ILUMINACAO DEC LTDA</t>
  </si>
  <si>
    <t>670836</t>
  </si>
  <si>
    <t>670886</t>
  </si>
  <si>
    <t>SMA/SCS-0001763</t>
  </si>
  <si>
    <t>845966</t>
  </si>
  <si>
    <t xml:space="preserve">Segue 1 volume 6/10 NF 845966 a SCS, via SUB 23-62144_x000D_
_x000D_
</t>
  </si>
  <si>
    <t>UNIMED SANTA MARIA SOC COOP DE</t>
  </si>
  <si>
    <t>847555</t>
  </si>
  <si>
    <t xml:space="preserve">DESCARGA     _x000D_
_x000D_
</t>
  </si>
  <si>
    <t>POLARTICA IND DE BEB LTDA</t>
  </si>
  <si>
    <t>POA/CXS-1006576</t>
  </si>
  <si>
    <t>847456</t>
  </si>
  <si>
    <t xml:space="preserve">DESCARGA  _x000D_
_x000D_
</t>
  </si>
  <si>
    <t>846961</t>
  </si>
  <si>
    <t xml:space="preserve">recebemos 01 volume cod 807103 algodao hidrofilo quadradinhos, segue para entrega. </t>
  </si>
  <si>
    <t>842856</t>
  </si>
  <si>
    <t xml:space="preserve">segue hj via nfd 17627042 frete R$ 1,14 </t>
  </si>
  <si>
    <t>POA/PO3-5502531</t>
  </si>
  <si>
    <t>847454</t>
  </si>
  <si>
    <t xml:space="preserve">Lido  aguardamos  urgente  entrega completa, caso  haja  ressalva  ou  NFD nos  envie   _x000D_
_x000D_
</t>
  </si>
  <si>
    <t>847200</t>
  </si>
  <si>
    <t>847438/847440/847461/847487/847505</t>
  </si>
  <si>
    <t xml:space="preserve">Informação  CR    _x000D_
DEVIDO A QUANTIDADE DE VOLUME, ESTOU VERIFICANDO COM A UNIDADE PARA EMITIRMOS "LOVATINHO" REALIZAR O AGENDAMENTO E SEGUIR COM ENTREGA. DESTINO SO ACEITA 1 VOUCHER POR VEICULO_x000D_
</t>
  </si>
  <si>
    <t>847462</t>
  </si>
  <si>
    <t>Falha de leitura descarga POA, entrega completa.</t>
  </si>
  <si>
    <t xml:space="preserve">SINAL DE BELEZA COSM LTDA </t>
  </si>
  <si>
    <t>BLU/POA-5923233</t>
  </si>
  <si>
    <t>846992</t>
  </si>
  <si>
    <t>MD MED PROD MEDICOS E HOSPITALARES LTDA</t>
  </si>
  <si>
    <t>845965</t>
  </si>
  <si>
    <t xml:space="preserve">Segue para destino. </t>
  </si>
  <si>
    <t>843169/843280</t>
  </si>
  <si>
    <t>843321/843407/843418/843423</t>
  </si>
  <si>
    <t xml:space="preserve">ENTREGUE SEM MANIFESTAÇÃO DE FALTA </t>
  </si>
  <si>
    <t>843806/843821/843827/844570/844697</t>
  </si>
  <si>
    <t>BLU/POA-5923201</t>
  </si>
  <si>
    <t>842285/842291/842295</t>
  </si>
  <si>
    <t>J7S SINALIZAÇAO IND COM LTDA</t>
  </si>
  <si>
    <t>J7S SINALIZACAO IND E COM LTDA</t>
  </si>
  <si>
    <t>CONDOMINIO CIDADE UNIVERSITARIA</t>
  </si>
  <si>
    <t>POA/SMA-6875335</t>
  </si>
  <si>
    <t>36890</t>
  </si>
  <si>
    <t xml:space="preserve">Recebido 9 volumes 2 a 10/10 NF 36890 para suprir a falta_x000D_
_x000D_
</t>
  </si>
  <si>
    <t>MARCOS ANDRE FERREIRA</t>
  </si>
  <si>
    <t>2193047</t>
  </si>
  <si>
    <t>CONFEC KLEILONY LTDA</t>
  </si>
  <si>
    <t>568666</t>
  </si>
  <si>
    <t>MIMO ENXOVAIS LTDA</t>
  </si>
  <si>
    <t>568328</t>
  </si>
  <si>
    <t>volumes todos com leitura em Poa</t>
  </si>
  <si>
    <t>568437</t>
  </si>
  <si>
    <t xml:space="preserve">Segue 1 volume 8/16 NF 568437 a SNT, via SUB 23-62067_x000D_
_x000D_
</t>
  </si>
  <si>
    <t>568391</t>
  </si>
  <si>
    <t>BAZAR SHOP LTDA</t>
  </si>
  <si>
    <t>568383</t>
  </si>
  <si>
    <t>Volume lido posteriormente para PEL</t>
  </si>
  <si>
    <t>MALHARIA CELVA LTDA  EPP</t>
  </si>
  <si>
    <t>MARIO CASTILLO</t>
  </si>
  <si>
    <t>26204</t>
  </si>
  <si>
    <t xml:space="preserve">Recebido  1 volume 1/2 NF 26204 para suprir a falta_x000D_
_x000D_
</t>
  </si>
  <si>
    <t>VOCE COM DE CALC LTDA ME</t>
  </si>
  <si>
    <t>166206</t>
  </si>
  <si>
    <t>H B ART ESPORT EIRELI</t>
  </si>
  <si>
    <t>169871</t>
  </si>
  <si>
    <t>SANARY S A</t>
  </si>
  <si>
    <t>152954/152955/152956/152957/152958/159884/159885/160256/171588</t>
  </si>
  <si>
    <t>165916</t>
  </si>
  <si>
    <t xml:space="preserve">Recebemos vols faltantes na data de hoje em BRQ e entregue merc ok_x000D_
_x000D_
</t>
  </si>
  <si>
    <t>POA/FLN-0112782</t>
  </si>
  <si>
    <t>170672</t>
  </si>
  <si>
    <t>ADEMAR BRENNER RITTER</t>
  </si>
  <si>
    <t>L S INDUSTRIA E COM DE PECAS PARA EQUIP LTDA ME</t>
  </si>
  <si>
    <t>ACESS.AUTOMOTIVO - ECOMMERCE</t>
  </si>
  <si>
    <t>POA/MGA-0000033</t>
  </si>
  <si>
    <t>352674</t>
  </si>
  <si>
    <t>Vol ja embarcou</t>
  </si>
  <si>
    <t>ENGEPRESS AUT E CONTR LTDA - ME</t>
  </si>
  <si>
    <t>POA/RIP-5555998</t>
  </si>
  <si>
    <t>175955/175956/175969/175983</t>
  </si>
  <si>
    <t>ZEGLA IND DE MAQ P/ BEB LTDA</t>
  </si>
  <si>
    <t xml:space="preserve">ZEGLA - IND DE MAQ </t>
  </si>
  <si>
    <t>46200</t>
  </si>
  <si>
    <t>volume faltante com leitura em POA</t>
  </si>
  <si>
    <t>TOTAL PCS E ACESORIOS LTDA</t>
  </si>
  <si>
    <t>SAO/ESI-0002067</t>
  </si>
  <si>
    <t>7387/7391</t>
  </si>
  <si>
    <t>Todos os volumes bipados para carregamento de SAO/ESI e descarregados em ESI</t>
  </si>
  <si>
    <t>RCK AUDIO LTDA</t>
  </si>
  <si>
    <t>8047</t>
  </si>
  <si>
    <t>Volume chegou em VIX</t>
  </si>
  <si>
    <t>EVANDSON PALAGAR DE SOUZA</t>
  </si>
  <si>
    <t>28286</t>
  </si>
  <si>
    <t>Volume lido para carregamento em SAO</t>
  </si>
  <si>
    <t>MAURO FERNANDES</t>
  </si>
  <si>
    <t>27834</t>
  </si>
  <si>
    <t>Mercadoria bipada para carregamento em SAO</t>
  </si>
  <si>
    <t>CIA BRASILEIRA DE DISTRIBUI??O AUT</t>
  </si>
  <si>
    <t>9143/9144/9147/9156</t>
  </si>
  <si>
    <t>Todos os volumes lidos para carregamento em SAO</t>
  </si>
  <si>
    <t>BBL COMERCIO ESPECIALIZADO LTDA</t>
  </si>
  <si>
    <t>9591</t>
  </si>
  <si>
    <t>Todos volumes em VIX</t>
  </si>
  <si>
    <t>ALEANDRA GOMES DOS SANTOS</t>
  </si>
  <si>
    <t>30358</t>
  </si>
  <si>
    <t>Volume bipado na descarga de San</t>
  </si>
  <si>
    <t>ESPACO MUSICAL EQUIPAMENTOS DE SOM LTDA. - ME</t>
  </si>
  <si>
    <t>JVL/SBS-0003839</t>
  </si>
  <si>
    <t>9546</t>
  </si>
  <si>
    <t>ANTONIA JULIANA MONTIEL   MANUTENCAO DE EQUIP</t>
  </si>
  <si>
    <t>POA/CWB-2004503</t>
  </si>
  <si>
    <t>4726/4744</t>
  </si>
  <si>
    <t>ML ELETRO LTDA</t>
  </si>
  <si>
    <t>9658</t>
  </si>
  <si>
    <t>A PRIME COM E INSTALACOES LTDA</t>
  </si>
  <si>
    <t>POA/BLU-0121598</t>
  </si>
  <si>
    <t>9118</t>
  </si>
  <si>
    <t>Todos volumes bipados em BLU</t>
  </si>
  <si>
    <t>RAFAELLY CRISTINA CORREA</t>
  </si>
  <si>
    <t>POA/CWB-2004506</t>
  </si>
  <si>
    <t>25401</t>
  </si>
  <si>
    <t xml:space="preserve">Conforme comprovante enviado via e-mail,não temos ressalva de falta </t>
  </si>
  <si>
    <t>ANTONIO GOMES DO NASCIMENTO  JR</t>
  </si>
  <si>
    <t>POA/RIP-5556010</t>
  </si>
  <si>
    <t>30531</t>
  </si>
  <si>
    <t>LEONAM X D SANTOS - LEONAM CELULARES</t>
  </si>
  <si>
    <t>SRR/COL-0000158</t>
  </si>
  <si>
    <t>10066</t>
  </si>
  <si>
    <t>Todos os volumes lidos de SAO/VIX</t>
  </si>
  <si>
    <t>MINAS BRASIL AUTOPARTS LTDA</t>
  </si>
  <si>
    <t>POA/SAO-0103338</t>
  </si>
  <si>
    <t>9994</t>
  </si>
  <si>
    <t>Corrigindo. Volumes recebidos em GRU?</t>
  </si>
  <si>
    <t>SUELI BALBINO</t>
  </si>
  <si>
    <t>SAO/SPD-0001497</t>
  </si>
  <si>
    <t>32432</t>
  </si>
  <si>
    <t>Aguardo a baixa do BO</t>
  </si>
  <si>
    <t>PLENA AUTOMACAO AUDIO E VIDEO LTDA</t>
  </si>
  <si>
    <t>7087</t>
  </si>
  <si>
    <t>Volume correto chegou em GVR.</t>
  </si>
  <si>
    <t>7573/7649</t>
  </si>
  <si>
    <t>Mercadoria seguirá para entrega e finalização amanhã.</t>
  </si>
  <si>
    <t>CD MUSIC CLUB EIRELI - ME</t>
  </si>
  <si>
    <t>7257/7267/7268</t>
  </si>
  <si>
    <t>Assim que chegar o volume, peço que seja sinalizado no BO. Precisamos ter controle por se tratar de uma carga visada</t>
  </si>
  <si>
    <t>HELP CELL COMERCIO E ASSISTE TECNICA DE PRODUTOS ELETRO LTDA</t>
  </si>
  <si>
    <t>10432</t>
  </si>
  <si>
    <t>Estamos realizando buscas no terminal. FLN favor auxiliar nas buscas no terminal</t>
  </si>
  <si>
    <t>PREMIER AUDIO LTDA</t>
  </si>
  <si>
    <t>10385/10386/10387</t>
  </si>
  <si>
    <t>LAURA GOMES DE ALMEIDA</t>
  </si>
  <si>
    <t>23714</t>
  </si>
  <si>
    <t>Volume recebido em FLN</t>
  </si>
  <si>
    <t>GISELE DA ROCHA MODESTO GUIMARAES</t>
  </si>
  <si>
    <t>29028</t>
  </si>
  <si>
    <t>B.A. ELETROELETRONICOS LTDA</t>
  </si>
  <si>
    <t>9527/9528</t>
  </si>
  <si>
    <t>mercadoria em blu</t>
  </si>
  <si>
    <t>CPN/SUM-0001550</t>
  </si>
  <si>
    <t>3707</t>
  </si>
  <si>
    <t>Volume ja em transito para entrega em SUM</t>
  </si>
  <si>
    <t>9616</t>
  </si>
  <si>
    <t>NINJA SOM COM DE ELETRONICOS</t>
  </si>
  <si>
    <t>POA/GRU-0103567</t>
  </si>
  <si>
    <t>10254</t>
  </si>
  <si>
    <t>8900/8904/8919/8920/8921/8922/8923</t>
  </si>
  <si>
    <t>ROBERTO C P DE LIMA</t>
  </si>
  <si>
    <t>7968</t>
  </si>
  <si>
    <t>Todos volumes bipados em SMA</t>
  </si>
  <si>
    <t>FABIO GATTO</t>
  </si>
  <si>
    <t>369907/369946</t>
  </si>
  <si>
    <t>GERSON BRUNETTO E IRMAOS LTDA</t>
  </si>
  <si>
    <t>CXS/ERE-0049078</t>
  </si>
  <si>
    <t>638262</t>
  </si>
  <si>
    <t>Todos volumes lidos em ERE</t>
  </si>
  <si>
    <t>KAROLINE J OLIVIO LTDA</t>
  </si>
  <si>
    <t>654229/654315</t>
  </si>
  <si>
    <t>SAO/REG-0891558</t>
  </si>
  <si>
    <t>634245</t>
  </si>
  <si>
    <t>PRISCILA XAVIER DIAS 37761057800</t>
  </si>
  <si>
    <t>645822</t>
  </si>
  <si>
    <t>645563</t>
  </si>
  <si>
    <t>CALCADOS BEHISNELIAN LTDA</t>
  </si>
  <si>
    <t>645230</t>
  </si>
  <si>
    <t>ECJ COM DE CALC LTDA</t>
  </si>
  <si>
    <t>649994/650000/650004/650147/650152</t>
  </si>
  <si>
    <t>MICHELE GONCALVES DOS SANTOS</t>
  </si>
  <si>
    <t>POA/RIG-0002271</t>
  </si>
  <si>
    <t>651470</t>
  </si>
  <si>
    <t>Vol lido no destino</t>
  </si>
  <si>
    <t>LEILA OLIVEIRA HILGERT</t>
  </si>
  <si>
    <t>652590</t>
  </si>
  <si>
    <t>AMANDA BERTO FELIPE</t>
  </si>
  <si>
    <t>648484</t>
  </si>
  <si>
    <t xml:space="preserve">RECEBEMOS EM CWB  02 VOLUMES DA NF 648484 VIA PROTOCOLO. SEGGUE DA MESMA FORMA PARA LGS </t>
  </si>
  <si>
    <t>CWB/MGA-8835913</t>
  </si>
  <si>
    <t>637195</t>
  </si>
  <si>
    <t>Todos volumes lidos em MGA</t>
  </si>
  <si>
    <t>V MARTINS DE CARVALHO</t>
  </si>
  <si>
    <t>634477</t>
  </si>
  <si>
    <t>REGINA LUCIA AGUIAR SOUSA</t>
  </si>
  <si>
    <t>474221/474247</t>
  </si>
  <si>
    <t>Volumes recebidos em gru</t>
  </si>
  <si>
    <t>VANUSA SOUSA COSTA CALCADOS</t>
  </si>
  <si>
    <t>472483</t>
  </si>
  <si>
    <t>LELITA STORE LTDA</t>
  </si>
  <si>
    <t>463718/463905</t>
  </si>
  <si>
    <t>FERNANDA FRAGA DA SILVA</t>
  </si>
  <si>
    <t>476156</t>
  </si>
  <si>
    <t>JULIE COM DE CALC LTDA</t>
  </si>
  <si>
    <t>CWB/LPR-0426560</t>
  </si>
  <si>
    <t>465836</t>
  </si>
  <si>
    <t>Todos os volumes bipados</t>
  </si>
  <si>
    <t>AFONSO PENA CALC LTDA</t>
  </si>
  <si>
    <t>POA/CWB-2004494</t>
  </si>
  <si>
    <t>470094</t>
  </si>
  <si>
    <t>ANTONIELEN AMORIM DE SOUZA</t>
  </si>
  <si>
    <t>OSO/POA-1113677</t>
  </si>
  <si>
    <t>465396</t>
  </si>
  <si>
    <t>Devolução autorizada de 4 volumes pelo CT-e 3-2739924.</t>
  </si>
  <si>
    <t>SAO/REG-0891567</t>
  </si>
  <si>
    <t>471937</t>
  </si>
  <si>
    <t>APARECIDA FIORDA COM VAR CALC LTDA</t>
  </si>
  <si>
    <t>SAO/SJK-0000978</t>
  </si>
  <si>
    <t>757194/757530</t>
  </si>
  <si>
    <t xml:space="preserve">Todos volumes bipados em SJK_x000D_
_x000D_
</t>
  </si>
  <si>
    <t>CARAGUA COM DE CALC LTDA</t>
  </si>
  <si>
    <t>756918/757839</t>
  </si>
  <si>
    <t>NITEL SERTAOZINHO CALC E CONF LTDA</t>
  </si>
  <si>
    <t>756504</t>
  </si>
  <si>
    <t xml:space="preserve">Vol entregeu </t>
  </si>
  <si>
    <t>753973/753981/753985</t>
  </si>
  <si>
    <t>VIVARE ARTEF DE COURO LTDA</t>
  </si>
  <si>
    <t>757535/757536</t>
  </si>
  <si>
    <t>SIDNEI SANTOS APARECIDA ME</t>
  </si>
  <si>
    <t>757282</t>
  </si>
  <si>
    <t>LEONARDO SOARES LESSI 41307530885</t>
  </si>
  <si>
    <t>LAJ/POA-0802381</t>
  </si>
  <si>
    <t>769590</t>
  </si>
  <si>
    <t>766258</t>
  </si>
  <si>
    <t>segue via protocolo</t>
  </si>
  <si>
    <t>IRMAOS MENZEN CALC LTDA - EPP</t>
  </si>
  <si>
    <t>POA/BAU-0009621</t>
  </si>
  <si>
    <t>756744</t>
  </si>
  <si>
    <t>CARMEN MIRANDA APARECIDA DE OLIVEIRA - M</t>
  </si>
  <si>
    <t>756727</t>
  </si>
  <si>
    <t>MORIA CEREJA COMERCIO DE CALCADOS E ARTIGOS DO V</t>
  </si>
  <si>
    <t>POA/BLU-0121606</t>
  </si>
  <si>
    <t>769202</t>
  </si>
  <si>
    <t>MATHEUS LEONARDO FELIPE FERRONI CALC EPP</t>
  </si>
  <si>
    <t>767945</t>
  </si>
  <si>
    <t>CPN/SUM-0001577</t>
  </si>
  <si>
    <t>764939</t>
  </si>
  <si>
    <t>POA/RIG-0002257</t>
  </si>
  <si>
    <t>759091</t>
  </si>
  <si>
    <t>Destinatário recebeu sem ressalva. Seguiremos com a baixa do CT-e.</t>
  </si>
  <si>
    <t>MEIA MARATONA ART ESPORT LTDA</t>
  </si>
  <si>
    <t>767563</t>
  </si>
  <si>
    <t>KF MODAS LTDA</t>
  </si>
  <si>
    <t>POA/CMQ-3126570</t>
  </si>
  <si>
    <t>767936</t>
  </si>
  <si>
    <t>377397</t>
  </si>
  <si>
    <t>VEST MAGAZINE MODAS LTDA</t>
  </si>
  <si>
    <t>POA/JVL-0001090</t>
  </si>
  <si>
    <t>386787/387330</t>
  </si>
  <si>
    <t>PASSO AKI CALC LTDA ME</t>
  </si>
  <si>
    <t>387333/388572</t>
  </si>
  <si>
    <t>TATIANE STOCK CRISTINO DE OLIVEIRA 01220574066</t>
  </si>
  <si>
    <t>376937</t>
  </si>
  <si>
    <t xml:space="preserve">Recebido  4 volumes 1,2,4 e 5/5 NF 376937 para suprir a falta_x000D_
_x000D_
</t>
  </si>
  <si>
    <t>377398</t>
  </si>
  <si>
    <t xml:space="preserve">Recebido 1 volume 21/46 NF 377398 para suprir a falta_x000D_
_x000D_
</t>
  </si>
  <si>
    <t>389845/389855</t>
  </si>
  <si>
    <t>Recebemos em OSO a NF 389855 com falta de 1 volume._x000D_
Se conferirem os coletores irão verificar qu POA já bipou somente 1 volume dessa NF no carregamento para OSO placa MCC1D70.</t>
  </si>
  <si>
    <t>CASA DA ECONOMIA LTDA</t>
  </si>
  <si>
    <t>384887/384888</t>
  </si>
  <si>
    <t>GENESIS REPRESENTACOES COM LTDA</t>
  </si>
  <si>
    <t>POA/LDA-0000100</t>
  </si>
  <si>
    <t>376498/376527</t>
  </si>
  <si>
    <t>THIAGO RONCOLATO EIRELI</t>
  </si>
  <si>
    <t>POA/BLU-0121597</t>
  </si>
  <si>
    <t>382493/382514/382518/382526</t>
  </si>
  <si>
    <t>SIMAO E MOREIRA CALC LTDA</t>
  </si>
  <si>
    <t>LAJ/POA-0802382</t>
  </si>
  <si>
    <t>390926</t>
  </si>
  <si>
    <t>391218</t>
  </si>
  <si>
    <t>381361/381488</t>
  </si>
  <si>
    <t>COM DE CONFEC BERTE LTDA ME</t>
  </si>
  <si>
    <t>CHA/SMO-0002490</t>
  </si>
  <si>
    <t>382940</t>
  </si>
  <si>
    <t>BORGES E RIOS CONFEC LTDA</t>
  </si>
  <si>
    <t>26</t>
  </si>
  <si>
    <t>COM DE CONF GICELE LTDA</t>
  </si>
  <si>
    <t>CXS/ERE-0049090</t>
  </si>
  <si>
    <t>389905</t>
  </si>
  <si>
    <t>MARLETE DA CONCEICAO TEIXEIRA - ME</t>
  </si>
  <si>
    <t>377226</t>
  </si>
  <si>
    <t>LOJA VIVA VIDA LTDA</t>
  </si>
  <si>
    <t>376857</t>
  </si>
  <si>
    <t>584883</t>
  </si>
  <si>
    <t>584479</t>
  </si>
  <si>
    <t>NELCI TERESINHA REMOS</t>
  </si>
  <si>
    <t>585480</t>
  </si>
  <si>
    <t>Mercadoria lida em ERE</t>
  </si>
  <si>
    <t>123 CALC LTDA</t>
  </si>
  <si>
    <t>Todos volumes lidos em PIR</t>
  </si>
  <si>
    <t>GABRIEL P TANCLER 48792555802</t>
  </si>
  <si>
    <t>584465</t>
  </si>
  <si>
    <t>RODRIGO ROSSI PARDO ME</t>
  </si>
  <si>
    <t>585080</t>
  </si>
  <si>
    <t>584610</t>
  </si>
  <si>
    <t xml:space="preserve">Recebido 1 volume 3/14 NF 584610 para suprir a falta_x000D_
_x000D_
</t>
  </si>
  <si>
    <t>57273123 EVANDRO FERREIRA DA SILVA</t>
  </si>
  <si>
    <t>589714/589717</t>
  </si>
  <si>
    <t>MARISA CARVALHO DO NASCIMENTO EPP</t>
  </si>
  <si>
    <t>34177/34178</t>
  </si>
  <si>
    <t>26061/26094</t>
  </si>
  <si>
    <t xml:space="preserve">Recebido  1 volume 2/2 NF 26061 e 1 volume 5/7 NF 26094 para suprir a falta_x000D_
_x000D_
</t>
  </si>
  <si>
    <t>DAIANA DE CAMPOS LAMPERT</t>
  </si>
  <si>
    <t>SMA/SAR-0004298</t>
  </si>
  <si>
    <t>26071</t>
  </si>
  <si>
    <t xml:space="preserve">Segue 1 volume 9/10 NF 26071 a SAR, via SUB 23-61962_x000D_
_x000D_
</t>
  </si>
  <si>
    <t>NHATANE MOREIRA OTTO LTDA</t>
  </si>
  <si>
    <t>26215/26217</t>
  </si>
  <si>
    <t xml:space="preserve">Recebido 1 volume 8/8 NF 26217 para suprir a falta_x000D_
_x000D_
</t>
  </si>
  <si>
    <t>LARISSA B DA SILVA DLARI KIDS LTDA</t>
  </si>
  <si>
    <t>POA/SMA-6875363</t>
  </si>
  <si>
    <t xml:space="preserve">Recebido 1 volume 2/6 NF 39578 para suprir a falta_x000D_
_x000D_
</t>
  </si>
  <si>
    <t>M E F DE SOUSA CALCADOS ME</t>
  </si>
  <si>
    <t>40025</t>
  </si>
  <si>
    <t>MARIA NEUDA PEIXOTO SABINO</t>
  </si>
  <si>
    <t>40028/40041/40808/40810</t>
  </si>
  <si>
    <t>40627</t>
  </si>
  <si>
    <t>28654</t>
  </si>
  <si>
    <t>BAU/OUS-0002575</t>
  </si>
  <si>
    <t>31888</t>
  </si>
  <si>
    <t>Todos volumes bipados em BAU</t>
  </si>
  <si>
    <t>POA/CPN-0012368</t>
  </si>
  <si>
    <t>31887</t>
  </si>
  <si>
    <t>VITORIA BELLA TUNAS LTDA - ME</t>
  </si>
  <si>
    <t>36093</t>
  </si>
  <si>
    <t>EVERTON EFRAIM GUIMARAES LTDA</t>
  </si>
  <si>
    <t>SAO/SOR-0020666</t>
  </si>
  <si>
    <t>26383/26387</t>
  </si>
  <si>
    <t>TEMTOTAL MODAS CAPELA DO ALTO LTDA</t>
  </si>
  <si>
    <t>26382/26384</t>
  </si>
  <si>
    <t>37767</t>
  </si>
  <si>
    <t>AERO SHOES COM CALC LTDA ME</t>
  </si>
  <si>
    <t>RIP/FCA-0331285</t>
  </si>
  <si>
    <t>34308</t>
  </si>
  <si>
    <t>L P DO NASCIMENTO CALC LTDA - LJ 59</t>
  </si>
  <si>
    <t>POA/CWB-2004498</t>
  </si>
  <si>
    <t>551389/551398/551470</t>
  </si>
  <si>
    <t>Todos volumes bipados em CWB</t>
  </si>
  <si>
    <t>SONIA MARIA LINO DE MORAIS MATOS</t>
  </si>
  <si>
    <t>554490/554516</t>
  </si>
  <si>
    <t>1822/1824/1828</t>
  </si>
  <si>
    <t>CONFEC EDIMARA LTDA ME</t>
  </si>
  <si>
    <t>554502</t>
  </si>
  <si>
    <t>Volume recebido, seguindo ao destino</t>
  </si>
  <si>
    <t>CWB/RNG-1002479</t>
  </si>
  <si>
    <t>497138/497168</t>
  </si>
  <si>
    <t>SILVA &amp; SCUDELER</t>
  </si>
  <si>
    <t>CPN/SOR-5033020</t>
  </si>
  <si>
    <t>559521/560543</t>
  </si>
  <si>
    <t xml:space="preserve">Aguardando o volume faltante_x000D_
_x000D_
</t>
  </si>
  <si>
    <t>SANDRA GRACAS LIMA TORRALBO CALC</t>
  </si>
  <si>
    <t>554279</t>
  </si>
  <si>
    <t>MARCINAIRA CONFEC LTDA</t>
  </si>
  <si>
    <t>533922</t>
  </si>
  <si>
    <t>CAPELINHA COM.DE CALC E CONF.LTDA</t>
  </si>
  <si>
    <t>533364/533368</t>
  </si>
  <si>
    <t>554277/554507</t>
  </si>
  <si>
    <t>CALCE BEM RIO AZUL LTDA</t>
  </si>
  <si>
    <t>CWB/UVT-0715083</t>
  </si>
  <si>
    <t>553892/553893/553895</t>
  </si>
  <si>
    <t>POA/LDA-0000109</t>
  </si>
  <si>
    <t>556811</t>
  </si>
  <si>
    <t>559270/560296</t>
  </si>
  <si>
    <t>560533</t>
  </si>
  <si>
    <t>POA/BLU-0121601</t>
  </si>
  <si>
    <t>552584/552594/552604</t>
  </si>
  <si>
    <t>Aguardamos autoriação entrega parcial, carga de volumetria alta.</t>
  </si>
  <si>
    <t>533921</t>
  </si>
  <si>
    <t>536076</t>
  </si>
  <si>
    <t>Todos volumes lidos em PVI</t>
  </si>
  <si>
    <t>P SALLABERRY BRIAO CONFEC CALC LTDA</t>
  </si>
  <si>
    <t>561082</t>
  </si>
  <si>
    <t>Vol nos destino</t>
  </si>
  <si>
    <t>550784/550868</t>
  </si>
  <si>
    <t>ELIS LOPES ABREU CIA LTDA</t>
  </si>
  <si>
    <t>536916/536951/536992</t>
  </si>
  <si>
    <t>@PIR - Translovato Piracicaba_x000D_
Por gentileza manter em depósito, cliente verificando se autoriza a entrega parcial.</t>
  </si>
  <si>
    <t>CALC MARISTELA LTDA EPP</t>
  </si>
  <si>
    <t>559524/559526</t>
  </si>
  <si>
    <t>Volumes com leitura de POA/SMA, aguardamos volumes ou autorização entrega parcial.</t>
  </si>
  <si>
    <t>557644/557648/557658/557662/557671/557684/557692</t>
  </si>
  <si>
    <t>POA/FLN-0112779</t>
  </si>
  <si>
    <t>555145</t>
  </si>
  <si>
    <t>HIPER CALC LTDA</t>
  </si>
  <si>
    <t>POA/FLN-0112770</t>
  </si>
  <si>
    <t>539990/540252</t>
  </si>
  <si>
    <t>GERMANO ELIAS PINHEIRO</t>
  </si>
  <si>
    <t>541859/542447</t>
  </si>
  <si>
    <t>GIOVANE LUIS DA SILVA</t>
  </si>
  <si>
    <t>541854</t>
  </si>
  <si>
    <t>POA/GRU-0103568</t>
  </si>
  <si>
    <t>559532</t>
  </si>
  <si>
    <t>Boa tarde, @Priscila Santos Santana_x000D_
Não esta autorizado a entregar parcial, ja verificou com JVL se o volume esta lá?</t>
  </si>
  <si>
    <t>PAULA CINTHIA M BEZERRA</t>
  </si>
  <si>
    <t>554497/554501/556140</t>
  </si>
  <si>
    <t>ELIANI SILVA ABREU</t>
  </si>
  <si>
    <t>548825/548857/548862</t>
  </si>
  <si>
    <t>541875/542195</t>
  </si>
  <si>
    <t xml:space="preserve">Recebido 1 volume 1/3 NF 541875 e 1 volume 4/8 NF 542195 para suprir a falta_x000D_
_x000D_
</t>
  </si>
  <si>
    <t>JOAO E MARIA CONFEC E ART INFANT</t>
  </si>
  <si>
    <t>536928</t>
  </si>
  <si>
    <t>G P S CALC CONFEC LTDA</t>
  </si>
  <si>
    <t>536934</t>
  </si>
  <si>
    <t>BAU/CWB-0500134</t>
  </si>
  <si>
    <t>656072/656074/656378</t>
  </si>
  <si>
    <t>P R T RODRIGUES</t>
  </si>
  <si>
    <t>POA/CMQ-3126562</t>
  </si>
  <si>
    <t>646246</t>
  </si>
  <si>
    <t>POA/RIP-5556006</t>
  </si>
  <si>
    <t>654933</t>
  </si>
  <si>
    <t>ANDRE COSTA MARTENIUK</t>
  </si>
  <si>
    <t>638995</t>
  </si>
  <si>
    <t>POA/FLN-0112776</t>
  </si>
  <si>
    <t>646026</t>
  </si>
  <si>
    <t>Todos os volumes em FLN</t>
  </si>
  <si>
    <t>Thaisiane Soares da Silva</t>
  </si>
  <si>
    <t>COM DE CALC DI GASPI V LTDA</t>
  </si>
  <si>
    <t>658957/658958</t>
  </si>
  <si>
    <t>Falta volume 1/03 NF 658958</t>
  </si>
  <si>
    <t>646135</t>
  </si>
  <si>
    <t>CNDO COMERCIO LTDA</t>
  </si>
  <si>
    <t>655783</t>
  </si>
  <si>
    <t>FALTA DE 2 VOLUMES</t>
  </si>
  <si>
    <t>645275</t>
  </si>
  <si>
    <t>JOSEMARA TERESINHA KRONBAUER PINTO</t>
  </si>
  <si>
    <t>645272</t>
  </si>
  <si>
    <t>ALEXANDRE CARVALHO DOS SANTOS</t>
  </si>
  <si>
    <t>659638</t>
  </si>
  <si>
    <t>LA BELLA FIOLA LTDA</t>
  </si>
  <si>
    <t>647428</t>
  </si>
  <si>
    <t>656228/656532/656533</t>
  </si>
  <si>
    <t>MARIANGELA P. MENDES DA CRUZ ME</t>
  </si>
  <si>
    <t>633554</t>
  </si>
  <si>
    <t>633143</t>
  </si>
  <si>
    <t>637769</t>
  </si>
  <si>
    <t>655271/656318</t>
  </si>
  <si>
    <t>LAJ/POA-0802370</t>
  </si>
  <si>
    <t>652838</t>
  </si>
  <si>
    <t>649897</t>
  </si>
  <si>
    <t>S K FERREIRA REPRES LTDA</t>
  </si>
  <si>
    <t>POA/CWB-2004485</t>
  </si>
  <si>
    <t>638728</t>
  </si>
  <si>
    <t>B.O indevido contra CWB</t>
  </si>
  <si>
    <t>593421</t>
  </si>
  <si>
    <t xml:space="preserve">Todos volumes com leitura de descarga em PFU dia 03/09/2025_x000D_
_x000D_
</t>
  </si>
  <si>
    <t>VOLNEI BERVALD OTTO</t>
  </si>
  <si>
    <t>593849</t>
  </si>
  <si>
    <t xml:space="preserve">Volumes lidos na descarga na totalidade em PEL dia 02/09/2025_x000D_
_x000D_
</t>
  </si>
  <si>
    <t>594658/596584</t>
  </si>
  <si>
    <t xml:space="preserve">Volumes com leitura de descarga na totalidade em PEL dia 02/09/2025_x000D_
_x000D_
</t>
  </si>
  <si>
    <t>POA/CWB-2004496</t>
  </si>
  <si>
    <t>602524</t>
  </si>
  <si>
    <t>603030/603302/603312</t>
  </si>
  <si>
    <t>CWB/ADR-7181309</t>
  </si>
  <si>
    <t>607849</t>
  </si>
  <si>
    <t>Segue A/C ADR</t>
  </si>
  <si>
    <t>Anderson Pereira</t>
  </si>
  <si>
    <t>JOSE ANTONIO DA COSTA</t>
  </si>
  <si>
    <t>607103</t>
  </si>
  <si>
    <t>recebemos 1 vol em bau caixa 1/2</t>
  </si>
  <si>
    <t>595160/595162/595164</t>
  </si>
  <si>
    <t>594368</t>
  </si>
  <si>
    <t>Todos volumes bipados em ITP</t>
  </si>
  <si>
    <t>592622/592707</t>
  </si>
  <si>
    <t>vol lidos</t>
  </si>
  <si>
    <t>MARTINA RODI COM DE CALC LTDA</t>
  </si>
  <si>
    <t>POA/CWB-2004517</t>
  </si>
  <si>
    <t>611275/611276</t>
  </si>
  <si>
    <t>605558</t>
  </si>
  <si>
    <t>Todos volumes lidos em LGS</t>
  </si>
  <si>
    <t>POA/LAJ-0005164</t>
  </si>
  <si>
    <t>605757</t>
  </si>
  <si>
    <t>KAROLINE KNAUL DE MELO</t>
  </si>
  <si>
    <t>POA/FLN-0112775</t>
  </si>
  <si>
    <t>602007</t>
  </si>
  <si>
    <t>Todos os volumes bipados em FLN</t>
  </si>
  <si>
    <t>608264</t>
  </si>
  <si>
    <t>JHJ CALC LTDA</t>
  </si>
  <si>
    <t>593852</t>
  </si>
  <si>
    <t>GR DAVI COM DE CONFEC LTDA</t>
  </si>
  <si>
    <t>595220</t>
  </si>
  <si>
    <t xml:space="preserve">Recebemos 1 volume 1/2 NF 595220 para suprir a falta_x000D_
_x000D_
</t>
  </si>
  <si>
    <t>606650/606651</t>
  </si>
  <si>
    <t xml:space="preserve">Acompanhando_x000D_
_x000D_
</t>
  </si>
  <si>
    <t>PATRICIA SEGALA</t>
  </si>
  <si>
    <t>152859/152860/152862</t>
  </si>
  <si>
    <t>159313/159320/159335</t>
  </si>
  <si>
    <t>MARICE BONASSI 58881646072</t>
  </si>
  <si>
    <t>556760/556952/557011/557012</t>
  </si>
  <si>
    <t xml:space="preserve">Segue 1 volume 1/3 NF 557011 a SCS, via SUB 23-61937_x000D_
_x000D_
</t>
  </si>
  <si>
    <t>RENATO BRAUNER</t>
  </si>
  <si>
    <t>564052</t>
  </si>
  <si>
    <t xml:space="preserve">Recebido 2 volumes 1 e 2/3 NF 564052 para suprir a falta_x000D_
_x000D_
</t>
  </si>
  <si>
    <t>MARCONE FRANCISCO COSTA</t>
  </si>
  <si>
    <t>154320</t>
  </si>
  <si>
    <t xml:space="preserve">Recebido  2 volumes 1 e 2/3 NF 154320 para suprir a falta._x000D_
_x000D_
</t>
  </si>
  <si>
    <t>154348</t>
  </si>
  <si>
    <t xml:space="preserve">Recebido  2 volumes 2 e 3/6 NF 154348 para suprir a falta_x000D_
_x000D_
</t>
  </si>
  <si>
    <t>EDSON ROBERTO BOBROWSKI</t>
  </si>
  <si>
    <t>157901/157913</t>
  </si>
  <si>
    <t>ANTONIA MARIA ALVES PEREIRA</t>
  </si>
  <si>
    <t>556414/556643/556761/557009</t>
  </si>
  <si>
    <t>Volume localizado?</t>
  </si>
  <si>
    <t>ISA ALMEIDA VESTUARIO LTDA</t>
  </si>
  <si>
    <t>156262/156263</t>
  </si>
  <si>
    <t>557607</t>
  </si>
  <si>
    <t xml:space="preserve">VOLUMES ACEITOS PELO CLIENTE_x000D_
_x000D_
</t>
  </si>
  <si>
    <t>JOVANA KIDS LTDA</t>
  </si>
  <si>
    <t>557617</t>
  </si>
  <si>
    <t>Todos volumes bipados em FCA</t>
  </si>
  <si>
    <t>BAU/PEN-0002796</t>
  </si>
  <si>
    <t>152357/152359</t>
  </si>
  <si>
    <t>552264</t>
  </si>
  <si>
    <t xml:space="preserve">CALC FARIA E BOZZI LTDA </t>
  </si>
  <si>
    <t>152951</t>
  </si>
  <si>
    <t>Todos volumes lidos em ITR</t>
  </si>
  <si>
    <t>RUBENS AGAZARIAN</t>
  </si>
  <si>
    <t>557632</t>
  </si>
  <si>
    <t>156138</t>
  </si>
  <si>
    <t>ate o momento nao recebemos o volume faltante falta 1 vol cod 26825095</t>
  </si>
  <si>
    <t>FOKASTREET CALC LTDA</t>
  </si>
  <si>
    <t>562316/562336</t>
  </si>
  <si>
    <t>Boa tarde, @ITP - Translovato Itapetininga_x000D_
ok, entrega conforme solicitação do cliente e envia o comprovante frente e verso. </t>
  </si>
  <si>
    <t>559003</t>
  </si>
  <si>
    <t>584249/584252</t>
  </si>
  <si>
    <t>CRISTIANI FERNANDA ROSSI DE CARVALHO ALVES</t>
  </si>
  <si>
    <t>159333</t>
  </si>
  <si>
    <t xml:space="preserve">Caso haja cobrança responsabilidade sera de POA pela reversão**_x000D_
_x000D_
</t>
  </si>
  <si>
    <t>NHA/CWB-0001555</t>
  </si>
  <si>
    <t>576719</t>
  </si>
  <si>
    <t>BUENO  CONSTANSKI LTDA</t>
  </si>
  <si>
    <t>585278</t>
  </si>
  <si>
    <t>recebemos em LDA NF 585278 com falta de 1 vol</t>
  </si>
  <si>
    <t>FABIO BATISTA MARTINS PARAIBUNA-ME</t>
  </si>
  <si>
    <t>557596</t>
  </si>
  <si>
    <t>PES CIA LTDA</t>
  </si>
  <si>
    <t>592632</t>
  </si>
  <si>
    <t>559711/559723/559725/559727</t>
  </si>
  <si>
    <t>557604</t>
  </si>
  <si>
    <t>60364665 LARA APARECIDA SOUZA LORCA</t>
  </si>
  <si>
    <t>567896</t>
  </si>
  <si>
    <t>CONFEC EDILORENA EIRELLI</t>
  </si>
  <si>
    <t>581098/581200</t>
  </si>
  <si>
    <t>SAO/REG-0891566</t>
  </si>
  <si>
    <t>157904/157916</t>
  </si>
  <si>
    <t>KAREN LETICIA VARGAS LTDA</t>
  </si>
  <si>
    <t>570703/570708/571206</t>
  </si>
  <si>
    <t>POA/GRU-0103569</t>
  </si>
  <si>
    <t>162111</t>
  </si>
  <si>
    <t>NHA/POA-1005774</t>
  </si>
  <si>
    <t>557608</t>
  </si>
  <si>
    <t xml:space="preserve">conforme buscas material não foi localizado </t>
  </si>
  <si>
    <t>JOSE CARLOS DIAS CONFEC ME</t>
  </si>
  <si>
    <t>353212</t>
  </si>
  <si>
    <t>Volume bipado em MCR</t>
  </si>
  <si>
    <t>ARIADNE F P GONCALVES 29759836890</t>
  </si>
  <si>
    <t>358343</t>
  </si>
  <si>
    <t>349419/349420</t>
  </si>
  <si>
    <t>Todos os volumes bipados em LGS</t>
  </si>
  <si>
    <t>NELIZE AUXILIADORA RIBEIRO DE OLIVEIRA</t>
  </si>
  <si>
    <t>353088</t>
  </si>
  <si>
    <t>360456/360621</t>
  </si>
  <si>
    <t>358483</t>
  </si>
  <si>
    <t>348298</t>
  </si>
  <si>
    <t>LOJAS AMARELINHA DA SORTE LTDA</t>
  </si>
  <si>
    <t>348178</t>
  </si>
  <si>
    <t>PAULO HENRIQUE LEAL - ME</t>
  </si>
  <si>
    <t>POA/FLN-0112777</t>
  </si>
  <si>
    <t>355316</t>
  </si>
  <si>
    <t>353142</t>
  </si>
  <si>
    <t>348250</t>
  </si>
  <si>
    <t>331164</t>
  </si>
  <si>
    <t>328317</t>
  </si>
  <si>
    <t>Constatado falta de 01 volume.</t>
  </si>
  <si>
    <t>324558</t>
  </si>
  <si>
    <t>AGRO RIO SUL LTDA - ME</t>
  </si>
  <si>
    <t>328742</t>
  </si>
  <si>
    <t>322972</t>
  </si>
  <si>
    <t>324770</t>
  </si>
  <si>
    <t>FERRAGEM LITORAL LTDA</t>
  </si>
  <si>
    <t>55462</t>
  </si>
  <si>
    <t xml:space="preserve">Volume faltante veio dia 17/09._x000D_
</t>
  </si>
  <si>
    <t>AGROFEL AGRO COML LTDA</t>
  </si>
  <si>
    <t>259147</t>
  </si>
  <si>
    <t xml:space="preserve">Segue 3 volumes 11,13 e 15/18 NF 259147 a SNT, via SUB 23-61999_x000D_
_x000D_
</t>
  </si>
  <si>
    <t>LCA COMERCIO DE CALCADOS E ACESSORIOS LTDA</t>
  </si>
  <si>
    <t>165104</t>
  </si>
  <si>
    <t>MURILO RIBAS CESAR CALCADOS</t>
  </si>
  <si>
    <t>165515</t>
  </si>
  <si>
    <t>JANIRA ALVES DE LIMA-ITABERA-EPP</t>
  </si>
  <si>
    <t>SOR/ITP-0001688</t>
  </si>
  <si>
    <t>165060</t>
  </si>
  <si>
    <t>CWB/POA-0106192</t>
  </si>
  <si>
    <t>3578</t>
  </si>
  <si>
    <t>24956</t>
  </si>
  <si>
    <t>CPN/POA-0106982</t>
  </si>
  <si>
    <t>3709</t>
  </si>
  <si>
    <t>pallets  chepp</t>
  </si>
  <si>
    <t>POA/GRU-0103563</t>
  </si>
  <si>
    <t>2479</t>
  </si>
  <si>
    <t>6520957</t>
  </si>
  <si>
    <t>Favor realizar entrega de volume faltante e coletar contra ressalva</t>
  </si>
  <si>
    <t>COM DE CONFEC MAIUN LTDA</t>
  </si>
  <si>
    <t>6527771</t>
  </si>
  <si>
    <t>Todos os volumes bipados em PELOTAS</t>
  </si>
  <si>
    <t>SERGIO AUGUSTO BRUM FICKEL</t>
  </si>
  <si>
    <t>6527780</t>
  </si>
  <si>
    <t>EDI TEREZINHA SCHEIBEL</t>
  </si>
  <si>
    <t>6495405</t>
  </si>
  <si>
    <t>BRASCON COM DE CONF LTDA</t>
  </si>
  <si>
    <t>6506846</t>
  </si>
  <si>
    <t>POA/RIG-0002254</t>
  </si>
  <si>
    <t>6495890</t>
  </si>
  <si>
    <t>POA/PEL-0015148</t>
  </si>
  <si>
    <t>6504454</t>
  </si>
  <si>
    <t>6518682</t>
  </si>
  <si>
    <t>6518691</t>
  </si>
  <si>
    <t>STOFFEL SARTORI MODA LTDA</t>
  </si>
  <si>
    <t>6527512</t>
  </si>
  <si>
    <t xml:space="preserve">MEGASUL SAPIRANGA COM VAR VARIEDADES LTDA </t>
  </si>
  <si>
    <t>6505945</t>
  </si>
  <si>
    <t>NOIA CALC EIRELI-EPP</t>
  </si>
  <si>
    <t>6508480</t>
  </si>
  <si>
    <t>Volume recebido hoje (08/09)</t>
  </si>
  <si>
    <t>JK COM DE ART ESPORT LTDA</t>
  </si>
  <si>
    <t>QBX/POA-0000276</t>
  </si>
  <si>
    <t>6493056</t>
  </si>
  <si>
    <t>QBX/POA-0000278</t>
  </si>
  <si>
    <t>6495338</t>
  </si>
  <si>
    <t xml:space="preserve">Recebido 1 volume 1/8 NF 6492662 para suprir a falta_x000D_
_x000D_
</t>
  </si>
  <si>
    <t>COLDRE COM CALC ACES LTDA</t>
  </si>
  <si>
    <t>QBX/POA-0000280</t>
  </si>
  <si>
    <t>6499982</t>
  </si>
  <si>
    <t>6505145</t>
  </si>
  <si>
    <t>6505149</t>
  </si>
  <si>
    <t>JAEPP COMERCIO LTDA</t>
  </si>
  <si>
    <t>QBX/POA-0000288</t>
  </si>
  <si>
    <t>6509985</t>
  </si>
  <si>
    <t xml:space="preserve">Todos volumes na rota. </t>
  </si>
  <si>
    <t>JOAO DANILO GRECHI</t>
  </si>
  <si>
    <t>6505961</t>
  </si>
  <si>
    <t>PICOLINO KIDS COM VEST EIRELI ME</t>
  </si>
  <si>
    <t>6506853</t>
  </si>
  <si>
    <t>Lido em totalidade para entrega</t>
  </si>
  <si>
    <t>6509942</t>
  </si>
  <si>
    <t>6509943</t>
  </si>
  <si>
    <t>Estamos verificando em POA, do volume N° 98/549.</t>
  </si>
  <si>
    <t>DIEGO PERIN</t>
  </si>
  <si>
    <t>6499941</t>
  </si>
  <si>
    <t>JESSICA BRANDALISE</t>
  </si>
  <si>
    <t>6499926</t>
  </si>
  <si>
    <t>Conforme Fabio, volumes na rota.</t>
  </si>
  <si>
    <t>RITA DE CASSIA CALVI OLIVEIRA</t>
  </si>
  <si>
    <t>6499965</t>
  </si>
  <si>
    <t>BIANCHINI COM CALC CONFEC LTDA</t>
  </si>
  <si>
    <t>6499989</t>
  </si>
  <si>
    <t>6505362</t>
  </si>
  <si>
    <t>MARIA CLARA LEOTTE BERSCH</t>
  </si>
  <si>
    <t>POA/CBN-0000179</t>
  </si>
  <si>
    <t>6519840</t>
  </si>
  <si>
    <t>RUDI FRITSCHER ME</t>
  </si>
  <si>
    <t>6519880</t>
  </si>
  <si>
    <t>PASSO A PASSO CALC LTDA</t>
  </si>
  <si>
    <t>6519853</t>
  </si>
  <si>
    <t>VIVIAN AMARAL CANDEMIL ME</t>
  </si>
  <si>
    <t>6522066</t>
  </si>
  <si>
    <t>Volumes faltantes chegaram dia 17/09._x000D_
_x000D_
O BO só será baixado quando o CT-e for entregue, é assim para TODOS!</t>
  </si>
  <si>
    <t>LUCAS MELO SANTOS CONFEC ME</t>
  </si>
  <si>
    <t>6495385</t>
  </si>
  <si>
    <t>6498778</t>
  </si>
  <si>
    <t>6499981</t>
  </si>
  <si>
    <t>6499992</t>
  </si>
  <si>
    <t xml:space="preserve">Cliente recebeu e não fez ressalvas._x000D_
_x000D_
Caso tenhamos sobra deste volume, enviar para OSO que entregamos no cliente._x000D_
</t>
  </si>
  <si>
    <t>6501837</t>
  </si>
  <si>
    <t>Não havia falta!</t>
  </si>
  <si>
    <t>POA/OSO-1114022</t>
  </si>
  <si>
    <t>6505935</t>
  </si>
  <si>
    <t>Sem ressalvas._x000D_
Vocês devem aguardar o nosso apontamento nos BOS POR FAVOR!!!!!!!!!!!!!!!!!!!!!</t>
  </si>
  <si>
    <t>6522420</t>
  </si>
  <si>
    <t>GRAZZIANI BARBOSA SOUZA</t>
  </si>
  <si>
    <t>POA/CMQ-3126554</t>
  </si>
  <si>
    <t>6498714</t>
  </si>
  <si>
    <t>R B BOHM CONFEC</t>
  </si>
  <si>
    <t>6498726</t>
  </si>
  <si>
    <t>Resp. POA</t>
  </si>
  <si>
    <t>GUIOVANI DUARTE SANTOS</t>
  </si>
  <si>
    <t>6498777</t>
  </si>
  <si>
    <t>6499948</t>
  </si>
  <si>
    <t>POA/CMQ-3126555</t>
  </si>
  <si>
    <t>6505152</t>
  </si>
  <si>
    <t>GILMAR CARVALHO DUTRA</t>
  </si>
  <si>
    <t>6499975</t>
  </si>
  <si>
    <t>6503924</t>
  </si>
  <si>
    <t>LUIS HENRIQUE MARTINS CALC</t>
  </si>
  <si>
    <t>6506828</t>
  </si>
  <si>
    <t>6505950</t>
  </si>
  <si>
    <t>6505968</t>
  </si>
  <si>
    <t>6503018</t>
  </si>
  <si>
    <t xml:space="preserve">Segue 1 volume 26/45 NF 6503018 a LIV, via SUB 23-62051_x000D_
Recebido por LIV nesta data 09/09/2025_x000D_
_x000D_
</t>
  </si>
  <si>
    <t>SMA/SNT-0015416</t>
  </si>
  <si>
    <t>6503029</t>
  </si>
  <si>
    <t xml:space="preserve">Segue 1 volume 4/20 NF 6503029 a  SNT, via SUB 23-62053_x000D_
Recebido por SNT dia 08/09/2025_x000D_
_x000D_
</t>
  </si>
  <si>
    <t>6503036</t>
  </si>
  <si>
    <t xml:space="preserve">VOLUMES LOCALIZADOS </t>
  </si>
  <si>
    <t>JULIANA LOVISON CIA LTDA</t>
  </si>
  <si>
    <t>SMA/SGB-0566370</t>
  </si>
  <si>
    <t>6498755</t>
  </si>
  <si>
    <t>ANZELMO LELES DE LIMA</t>
  </si>
  <si>
    <t>SMA/SNT-0015413</t>
  </si>
  <si>
    <t>6499929</t>
  </si>
  <si>
    <t xml:space="preserve">Segue 1 volume 13/18 NF 6499929 - DESPACHO 00979.0778  a SNT, via SUB 23-62088_x000D_
_x000D_
</t>
  </si>
  <si>
    <t>ANZELMO LELES LIMA CIA LTDA</t>
  </si>
  <si>
    <t>6499930</t>
  </si>
  <si>
    <t>Chegou em SNT</t>
  </si>
  <si>
    <t>6499977</t>
  </si>
  <si>
    <t xml:space="preserve">Segue 1 volume 2/10 NF 6499977 - REMESSA 00979.0827 para suprir a falta_x000D_
_x000D_
</t>
  </si>
  <si>
    <t>SMA/ALE-0003120</t>
  </si>
  <si>
    <t>6509967</t>
  </si>
  <si>
    <t xml:space="preserve">Segue 1 volume 7/12 NF 6509967 - DESPACHO 00980.2728  a ALE, via SUB 23-62226_x000D_
_x000D_
</t>
  </si>
  <si>
    <t>SMA/LIV-0004397</t>
  </si>
  <si>
    <t>6509969</t>
  </si>
  <si>
    <t>Chegada em LIV pelo Lovatinho</t>
  </si>
  <si>
    <t>6509976</t>
  </si>
  <si>
    <t xml:space="preserve">Segue 1 volume 13/25 NF 6509976 - DESPACHO 00980.2737  a BAG, via SUB 23-62228_x000D_
_x000D_
</t>
  </si>
  <si>
    <t>TRONCO  CANTO LTDA</t>
  </si>
  <si>
    <t>POA/SMA-6875346</t>
  </si>
  <si>
    <t>6512526</t>
  </si>
  <si>
    <t xml:space="preserve">Recebido 1 volume 6/12 NF 6512526 - DESPACHO 00981.1408 para suprir a falta_x000D_
_x000D_
</t>
  </si>
  <si>
    <t>LAUREN PAZ ABREU- ME</t>
  </si>
  <si>
    <t>6512528</t>
  </si>
  <si>
    <t xml:space="preserve">Recebido  1 volume 4/9 NF 6512528 - DESPACHO 00981.1417 para suprir a falta_x000D_
_x000D_
</t>
  </si>
  <si>
    <t>6524407</t>
  </si>
  <si>
    <t>POA/SMA-6875337</t>
  </si>
  <si>
    <t>6505964</t>
  </si>
  <si>
    <t xml:space="preserve">Recebido 1 volume 3/8 NF 6505964 - DESPACHO 00979.3803 para suprir a falta_x000D_
_x000D_
</t>
  </si>
  <si>
    <t>6506830</t>
  </si>
  <si>
    <t xml:space="preserve">Segue 1 volume 9/11 NF 6506830 - DESPACHO 00979.4974 a FRW, via SUB 23-620089_x000D_
_x000D_
</t>
  </si>
  <si>
    <t>6506876</t>
  </si>
  <si>
    <t>COOPER TRITICOLA SARANDI LTDA</t>
  </si>
  <si>
    <t>SMA/SAR-0004302</t>
  </si>
  <si>
    <t>6507103</t>
  </si>
  <si>
    <t xml:space="preserve">Segue 1 volume 13/217 NF 6507103 - DESPACHO 00980.8815 a SAR, via SUB 23-62096_x000D_
_x000D_
</t>
  </si>
  <si>
    <t>SMA/ALE-0003117</t>
  </si>
  <si>
    <t>6508483</t>
  </si>
  <si>
    <t xml:space="preserve">Segue 1 volume 3/3 NF 6508483 - DESPACHO 00980.8850 a ALE, via SUB 23-62108_x000D_
_x000D_
</t>
  </si>
  <si>
    <t>6505951</t>
  </si>
  <si>
    <t xml:space="preserve">Segue 1 volume 3/26 NF 6505951 - DESPACHO 00979.3789  a SAR, via SUB 23-62087_x000D_
_x000D_
</t>
  </si>
  <si>
    <t>MARCIO DAGORT ME</t>
  </si>
  <si>
    <t>6515150</t>
  </si>
  <si>
    <t xml:space="preserve">Volumes faltantes enviados posterior por POA_x000D_
_x000D_
</t>
  </si>
  <si>
    <t>RENE HERZOG</t>
  </si>
  <si>
    <t>SMA/IJU-0005006</t>
  </si>
  <si>
    <t>6521310</t>
  </si>
  <si>
    <t xml:space="preserve">Segue  1 volume 12/13 NF 6521310 - DESPACHO 00982.0325  a IJU, via SUB 23-62209_x000D_
_x000D_
</t>
  </si>
  <si>
    <t>CORES E COISAS LTDA</t>
  </si>
  <si>
    <t>SMA/FRW-0003082</t>
  </si>
  <si>
    <t>6521355</t>
  </si>
  <si>
    <t xml:space="preserve">Segue  1 volume 1/10 NF 6521355  - DESPACHO 00982.0388  a FRW, via SUB 23-62208_x000D_
_x000D_
</t>
  </si>
  <si>
    <t>SMA/SNT-0015425</t>
  </si>
  <si>
    <t>6519873</t>
  </si>
  <si>
    <t>MARISA DO AMARAL</t>
  </si>
  <si>
    <t>6519822</t>
  </si>
  <si>
    <t>CAMILA OYHENARD VIEIRA CALC</t>
  </si>
  <si>
    <t>6527961</t>
  </si>
  <si>
    <t>PERFIL CONF. CALC E ACES. LTDA</t>
  </si>
  <si>
    <t>SMA/SRO-0011349</t>
  </si>
  <si>
    <t>6525951</t>
  </si>
  <si>
    <t>SPASSO GRIFFES LTDA ME</t>
  </si>
  <si>
    <t>6528587</t>
  </si>
  <si>
    <t>6503021</t>
  </si>
  <si>
    <t>NF 6503021 - LUCIANE LILGE STRELOW - cód. 1024715_x000D_
_x000D_
?_x000D_
NHA - Translovato Novo Hamburgo_x000D_
?_x000D_
Cauã Pivotto;?Sabrina &lt;sabrina@zenorepres.com.br&gt;;?_x000D_
odair@aattrace.com.br?_x000D_
?_x000D_
Edilaine de Oliveira Brum;?_x000D_
luciane@zenorepres.com.br;?Zeno - Paulo &lt;prbridi@gmail.com&gt;?_x000D_
Bom dia !_x000D_
_x000D_
Não esta faltando nenhum</t>
  </si>
  <si>
    <t>6503057</t>
  </si>
  <si>
    <t>POA/PO3-5502524</t>
  </si>
  <si>
    <t>6505180</t>
  </si>
  <si>
    <t>Volume de POA ficará a disposição.</t>
  </si>
  <si>
    <t>POA/PO3-5502514</t>
  </si>
  <si>
    <t>6494657</t>
  </si>
  <si>
    <t xml:space="preserve">Volume no parceiro., favor baixar BO. </t>
  </si>
  <si>
    <t>6493960</t>
  </si>
  <si>
    <t>Enviado para o destino._x000D_
_x000D_
MERCADORIA EM TRANSITO PARA ENTREGA</t>
  </si>
  <si>
    <t>KLEE COM CALC ART VEST LTDA</t>
  </si>
  <si>
    <t>1780806</t>
  </si>
  <si>
    <t>MONICA LIMBERGER WISNIEWSKI PUCHALSKI ME</t>
  </si>
  <si>
    <t>POA/CBN-0000169</t>
  </si>
  <si>
    <t>1781188</t>
  </si>
  <si>
    <t>FERNANDA BRATZ SILVA</t>
  </si>
  <si>
    <t>1781261</t>
  </si>
  <si>
    <t>LUCIA RIZZATO LOPES LTDA</t>
  </si>
  <si>
    <t>SMA/BAG-0004388</t>
  </si>
  <si>
    <t>1782079</t>
  </si>
  <si>
    <t xml:space="preserve">Segue 1 volume 6/6 NF 1782079 - DESAPACHO 00979.3174  a BAG, via SUB 23-62098_x000D_
_x000D_
</t>
  </si>
  <si>
    <t>1783774</t>
  </si>
  <si>
    <t>Recebido em 24/09</t>
  </si>
  <si>
    <t>MANIA MODA CALC LTDA</t>
  </si>
  <si>
    <t>1784573</t>
  </si>
  <si>
    <t>Recebemos em OSO a NF 1784573 com falta de 1 volume._x000D_
Se conferirem os coletores vão verificar que POA bipou apenas 3 volumes no carregamento para OSO placa MCC1D70.</t>
  </si>
  <si>
    <t>1784681</t>
  </si>
  <si>
    <t>Recebemos em OSO a NF 1784681 com falta de 1 volume._x000D_
Se conferirem os coletores vão verificar que POA bipou apenas 2 volumes no carregamento para OSO placa MCC1D70.</t>
  </si>
  <si>
    <t>1784682</t>
  </si>
  <si>
    <t>Recebemos em OSO a NF 1784682 com falta de 1 volume._x000D_
Se conferirem os coletores vão verificar que POA bipou apenas 2 volumes no carregamento para OSO placa MCC1D70.</t>
  </si>
  <si>
    <t>BREITKOPF CAMINHOES LTDA</t>
  </si>
  <si>
    <t>SAO/BLU-0103619</t>
  </si>
  <si>
    <t>502278</t>
  </si>
  <si>
    <t>ELETROLED ATAC DE MAT DE CONSTR E ELET EIRELI</t>
  </si>
  <si>
    <t>PPY/JVL-5000138</t>
  </si>
  <si>
    <t>122113/122114</t>
  </si>
  <si>
    <t>PPY/SAO-3119368</t>
  </si>
  <si>
    <t>283208/283209/283210/283218/283219/283226/283228/283230/283243/283244/283245/283246/283380/283381/283382/283383/283384/283385/283542/283543/283544/283549/283674/283675/283676/283677/283678/283679/283680/283681/283682/283683/283684/283685/283686/283687/283688/283692/283693/283694/283695/283706/283707/283708/283709/283710/283711/283712/283713/283714/283715/283716/283717/283720/283721/283737/283738/283739/283760/283763</t>
  </si>
  <si>
    <t>SAO/MGA-1003054</t>
  </si>
  <si>
    <t>283099/283100/283101/283102/283201/283202/283203</t>
  </si>
  <si>
    <t>SAO/SAN-1472448</t>
  </si>
  <si>
    <t>283114/283115/283116</t>
  </si>
  <si>
    <t>SAO/LDA-0102414</t>
  </si>
  <si>
    <t>283110/283111/283112/283113/283274/283275</t>
  </si>
  <si>
    <t>ALB COMERCIO DE PECAS AUTOMOTIVAS LTDA</t>
  </si>
  <si>
    <t>PPY/POA-2001539</t>
  </si>
  <si>
    <t>282176/282177</t>
  </si>
  <si>
    <t xml:space="preserve">Fazendo busca em PPY pelos volumes faltantes </t>
  </si>
  <si>
    <t>PPY/VAG-0003664</t>
  </si>
  <si>
    <t>151529/151530/151535/151540/151544/151547/151548/151549/151553</t>
  </si>
  <si>
    <t>1778</t>
  </si>
  <si>
    <t>Somente 1 mes depois foram identificar a falta?</t>
  </si>
  <si>
    <t>BUNGE ALIMENTOS SA</t>
  </si>
  <si>
    <t>SAO/JVL-0099933</t>
  </si>
  <si>
    <t>47604/47605</t>
  </si>
  <si>
    <t>NASCIMENTO 10 ADMINISTRADORA E INCORPORADORA DE BENS LTDA</t>
  </si>
  <si>
    <t>CWB/BLU-1005214</t>
  </si>
  <si>
    <t>80839</t>
  </si>
  <si>
    <t xml:space="preserve">Volumes no destino conforme coletores_x000D_
_x000D_
</t>
  </si>
  <si>
    <t>43330 - ANA ANGELICA ZANETT</t>
  </si>
  <si>
    <t>186000</t>
  </si>
  <si>
    <t>louça com trincos o mesmo segue via protocolo para vix</t>
  </si>
  <si>
    <t>NOVA VEIC E PCS LTDA</t>
  </si>
  <si>
    <t>VAG/PPY-0002882</t>
  </si>
  <si>
    <t>8078</t>
  </si>
  <si>
    <t>@Ana  paula cobrar Vag  e não reverter bo para sao..</t>
  </si>
  <si>
    <t>SANTA CASA DE CARIDADE DE FORMIGA</t>
  </si>
  <si>
    <t>400655</t>
  </si>
  <si>
    <t>Boa tarde!_x000D_
@Ana Paula Santos Martins_x000D_
_x000D_
Mercadoria lida em PPY, estou baixando o BO.</t>
  </si>
  <si>
    <t xml:space="preserve">EBSERH - EMPRESA BRASILEIRA DE SERV HOSPITALARES </t>
  </si>
  <si>
    <t>83465/83466</t>
  </si>
  <si>
    <t>MACENA E GALERIANI COM LTDA</t>
  </si>
  <si>
    <t>156307</t>
  </si>
  <si>
    <t>cliente informou que ira resolver diretamente com representante</t>
  </si>
  <si>
    <t>VITA EDNA DE MELLO EIRELI</t>
  </si>
  <si>
    <t>RIP/OCA-0001759</t>
  </si>
  <si>
    <t>158803</t>
  </si>
  <si>
    <t>IRIS PRISCILLA BELTRAO OLIVEIRA</t>
  </si>
  <si>
    <t>152170</t>
  </si>
  <si>
    <t xml:space="preserve">Favor conferir se todos os volumes foram entregues </t>
  </si>
  <si>
    <t>SANTA CECILIA AQUARIUM EMPREENDIMENTOS I</t>
  </si>
  <si>
    <t>SAO/SAN-1472447</t>
  </si>
  <si>
    <t>24717</t>
  </si>
  <si>
    <t>BLU/PPY-0001407</t>
  </si>
  <si>
    <t>54761</t>
  </si>
  <si>
    <t>Preciso do resumo sobre oque causou a avaria e onde foi realizada..._x000D_
_x000D_
Também preciso saber se teremos salvados referente esse caso, ou não.</t>
  </si>
  <si>
    <t>A LOJA DA FERNANDINHA LTDA</t>
  </si>
  <si>
    <t>57613</t>
  </si>
  <si>
    <t>volumes em VAG. @FRAN</t>
  </si>
  <si>
    <t>ISSAOSHIMODA SUPERMERCADO LTDA</t>
  </si>
  <si>
    <t>101553/101574</t>
  </si>
  <si>
    <t>SIMPLE MOLDING MOLDURAS LTDA</t>
  </si>
  <si>
    <t>13479</t>
  </si>
  <si>
    <t>Volumes localizados em SUM.</t>
  </si>
  <si>
    <t>DE LA CRUZ TRANSPORTES LTDA</t>
  </si>
  <si>
    <t>VAG/PPY-0002888</t>
  </si>
  <si>
    <t>11435</t>
  </si>
  <si>
    <t>@Ana  Paula  checar  assunto  , cte emtiido  por  ppy -    e  carga  com entrega  no  cliente  M~es  08;/2025</t>
  </si>
  <si>
    <t>SUPER SSV  LTDA</t>
  </si>
  <si>
    <t>13334</t>
  </si>
  <si>
    <t>Volume localizado completos em UDI,</t>
  </si>
  <si>
    <t>SUPERMERCADO SAO VICENTE LTDA - ME</t>
  </si>
  <si>
    <t>Volume localizado em UDI,</t>
  </si>
  <si>
    <t>LUCILIA FERNANDA AVELINO - ME</t>
  </si>
  <si>
    <t>16451</t>
  </si>
  <si>
    <t>S1 COMERCIO LTDA - ME</t>
  </si>
  <si>
    <t>38132</t>
  </si>
  <si>
    <t>60.619.739 SILSA MARINHO DE CARVALHO</t>
  </si>
  <si>
    <t>323659</t>
  </si>
  <si>
    <t>FITNIZZE IND E COM DE DOCES LTDA</t>
  </si>
  <si>
    <t>41721</t>
  </si>
  <si>
    <t>volumes chegou em LDA</t>
  </si>
  <si>
    <t>53651</t>
  </si>
  <si>
    <t>FOI VERIFICADO AS IMAGENS DE CARREGAMENTO PARA VAG?_x000D_
_x000D_
ACIONADO PARCEIRO PARA REALIZAR BUSCAS?</t>
  </si>
  <si>
    <t>DE BONA E CHIAMULERA COM DE ALIMENTOS P/ ANIMAIS LTDA</t>
  </si>
  <si>
    <t>68799</t>
  </si>
  <si>
    <t xml:space="preserve">CLIENTE  NÃO QUIZ  RECEBER  MADA  RECUSOU TODA A CARGA </t>
  </si>
  <si>
    <t>PPY/BHZ-0012433</t>
  </si>
  <si>
    <t>PPY, favor verificar</t>
  </si>
  <si>
    <t>ULISSES SOARES BARBOSA</t>
  </si>
  <si>
    <t>1012446</t>
  </si>
  <si>
    <t>VOLUMES ENTREGUES E ACEITOS PELO CLIENTE.</t>
  </si>
  <si>
    <t>ATHAYDE &amp;amp; ADVOGADOS ASSOCIADOS</t>
  </si>
  <si>
    <t>PPY/CWB-2003631</t>
  </si>
  <si>
    <t>1019522</t>
  </si>
  <si>
    <t>ROBERTA MOREIRA SCHAURICH</t>
  </si>
  <si>
    <t>PPY/POA-2001540</t>
  </si>
  <si>
    <t>1022133</t>
  </si>
  <si>
    <t>Jacob Ermedo Weizennann</t>
  </si>
  <si>
    <t>PPY/POA-2001529</t>
  </si>
  <si>
    <t>1015705</t>
  </si>
  <si>
    <t>JAIRO CESAR DE LEMOS</t>
  </si>
  <si>
    <t>1023654</t>
  </si>
  <si>
    <t>VOLMIR COLLA</t>
  </si>
  <si>
    <t>PPY/POA-2001535</t>
  </si>
  <si>
    <t>1019982</t>
  </si>
  <si>
    <t>DAIANE CRISTINA BENGOZI</t>
  </si>
  <si>
    <t>1021362</t>
  </si>
  <si>
    <t>Volumes com leitura em LDA .</t>
  </si>
  <si>
    <t>SP BA GELATERIA LTDA</t>
  </si>
  <si>
    <t>49020</t>
  </si>
  <si>
    <t>49582</t>
  </si>
  <si>
    <t>49124</t>
  </si>
  <si>
    <t>conforme conversado com @pauloricardo estou dando a baixa estamos aguadando a ressalva.</t>
  </si>
  <si>
    <t>122939/122940/122941/123016/123017/123018</t>
  </si>
  <si>
    <t>122625/122626/122627/122630</t>
  </si>
  <si>
    <t xml:space="preserve">ANGRA COM MATS. ELET LTDA </t>
  </si>
  <si>
    <t>CPN/POA-0107003</t>
  </si>
  <si>
    <t>122870</t>
  </si>
  <si>
    <t xml:space="preserve">carga paletizada da origem, responsabilidade da origem _x000D_
carga não desceu em CPN, carro tratativa </t>
  </si>
  <si>
    <t>SENDAS DISTRIB S/A.-LJ.324</t>
  </si>
  <si>
    <t>122633</t>
  </si>
  <si>
    <t>COPAFER COML LTDA</t>
  </si>
  <si>
    <t>SAO/GRU-5808413</t>
  </si>
  <si>
    <t>122460/122461/122462/122463/122464</t>
  </si>
  <si>
    <t>volumes localizados em GRU.</t>
  </si>
  <si>
    <t>122974</t>
  </si>
  <si>
    <t>529980</t>
  </si>
  <si>
    <t>529451/529481</t>
  </si>
  <si>
    <t>volumes localizados em FOZ.</t>
  </si>
  <si>
    <t>530342/530415/530442</t>
  </si>
  <si>
    <t>Jaime Luiz Pereira filho</t>
  </si>
  <si>
    <t>VAG/PPY-0002890</t>
  </si>
  <si>
    <t>140871</t>
  </si>
  <si>
    <t>Acalmar favor verificar se volumes veio .</t>
  </si>
  <si>
    <t>LUIZ FELIPE RODRIGUES REINATO</t>
  </si>
  <si>
    <t>PPY/VAG-0003661</t>
  </si>
  <si>
    <t>74602</t>
  </si>
  <si>
    <t>N.SAIB E CIA LTDA</t>
  </si>
  <si>
    <t>BLU/PPY-0001406</t>
  </si>
  <si>
    <t>3372</t>
  </si>
  <si>
    <t>NEOBEL DISTRIBUIDORA DE MEDICAMENTOS LTD</t>
  </si>
  <si>
    <t>NEOBEL DISTRIB DE MEDICAMENTOS LTDA</t>
  </si>
  <si>
    <t>VALE COML LTDA</t>
  </si>
  <si>
    <t>13796/13914</t>
  </si>
  <si>
    <t xml:space="preserve">não há avaria totoal da carga, carga paletizada de responsavilidade da origem. </t>
  </si>
  <si>
    <t>13064</t>
  </si>
  <si>
    <t>RODRIGO MANCILHA AGUIAR</t>
  </si>
  <si>
    <t>2071</t>
  </si>
  <si>
    <t xml:space="preserve">Pode não ter seguido dessa forma, mas chegou na nossa descarga dessa forma </t>
  </si>
  <si>
    <t>ROBERTO JOSE SILVA COSTA</t>
  </si>
  <si>
    <t>281220</t>
  </si>
  <si>
    <t>@felipe  ja  compartilhou com @Ana  Paula  spp  imagens do  envio da  Biccileta  Ergometrica.</t>
  </si>
  <si>
    <t>311788</t>
  </si>
  <si>
    <t xml:space="preserve">Segue  1 volume 2/2 NF 311788 a SCS, via SUB 23-62238_x000D_
_x000D_
</t>
  </si>
  <si>
    <t>NATHALIA FERMINO  BERTICELLI</t>
  </si>
  <si>
    <t>PPY/BLU-0001139</t>
  </si>
  <si>
    <t>312413</t>
  </si>
  <si>
    <t>312090</t>
  </si>
  <si>
    <t>Volumes Localizados em POA.</t>
  </si>
  <si>
    <t>5998/5999</t>
  </si>
  <si>
    <t xml:space="preserve">Na conferencia dos itens o cliente constatou que foi enviado 01 cx de pilhas invertida._x000D_
Faltou 01 cx Cód. 20863 PILHA ALC RAY AA6 L6P5 24 CART 6 SM-144_x000D_
Sobrou 01 cx CÓD. 20871 PILHA ALC RAY AA 1,5V LR6  24 CART 6 SM-144_x000D_
Conforme tratativa em ACR trata-se de desacordo </t>
  </si>
  <si>
    <t>6599/6600/6601/6602</t>
  </si>
  <si>
    <t>Recebemos em NHA volume avariado e, com falta de 1 volume ref NF 6602 (vol 11)</t>
  </si>
  <si>
    <t>DEYCON COM E DISTRIBUICAO LTDA</t>
  </si>
  <si>
    <t>6758/6759/6760/6761/6762</t>
  </si>
  <si>
    <t>GALIZA DISTRIB DE ALIMENTOS LTDA</t>
  </si>
  <si>
    <t>6752/6753</t>
  </si>
  <si>
    <t>SAO/FLN-0010824</t>
  </si>
  <si>
    <t>6732/6733</t>
  </si>
  <si>
    <t>6729</t>
  </si>
  <si>
    <t>6696/6697</t>
  </si>
  <si>
    <t>sobra de 14 vol em blu nf 6696</t>
  </si>
  <si>
    <t>PPY/BLU-0001140</t>
  </si>
  <si>
    <t>6545/6546/6547</t>
  </si>
  <si>
    <t>6684/6685/6686/6687</t>
  </si>
  <si>
    <t xml:space="preserve">Falta em CAS 01 vol ref a nf 6685._x000D_
_x000D_
</t>
  </si>
  <si>
    <t xml:space="preserve">TRIUNFANTE BRASIL DISTRIB DE ALIMENTOS SA </t>
  </si>
  <si>
    <t>PPY/CWB-2003635</t>
  </si>
  <si>
    <t>6715/6716/6717/6718/6719</t>
  </si>
  <si>
    <t>7467</t>
  </si>
  <si>
    <t>HBA HUTCHINSON BRASIL AUTOMOTIVE LTDA</t>
  </si>
  <si>
    <t>BELT CORREIAS ESPECIAIS LTDA</t>
  </si>
  <si>
    <t>SAO/GRU-5808449</t>
  </si>
  <si>
    <t>503076/503077</t>
  </si>
  <si>
    <t>ASSOCIACAO DOS FUNCIONARIOS PUBLICOS DO</t>
  </si>
  <si>
    <t>664068</t>
  </si>
  <si>
    <t>volumes completos.</t>
  </si>
  <si>
    <t>Iago Moreira dos Santos</t>
  </si>
  <si>
    <t>2548</t>
  </si>
  <si>
    <t>FALTA DE MERCADORIA E DOCUMENTAÇÃO</t>
  </si>
  <si>
    <t>85836</t>
  </si>
  <si>
    <t>Mercadoria será devolvida via NFD</t>
  </si>
  <si>
    <t>MAXCO COMERCIAL DE PRODUTOS DE ESCR ITORIO LTDA</t>
  </si>
  <si>
    <t>2399</t>
  </si>
  <si>
    <t>VAG/PPY-0002851</t>
  </si>
  <si>
    <t>1498735</t>
  </si>
  <si>
    <t>VAG/PPY-0002868</t>
  </si>
  <si>
    <t>12481</t>
  </si>
  <si>
    <t>ELETRO VITORIA LTDA - ME</t>
  </si>
  <si>
    <t>35632</t>
  </si>
  <si>
    <t>SAO/VAG-0002942</t>
  </si>
  <si>
    <t>2246078</t>
  </si>
  <si>
    <t xml:space="preserve">Ana, temos retorno sobre essa sobra? Aguardamos envio para VAG_x000D_
_x000D_
</t>
  </si>
  <si>
    <t>MORAIS E SANTOS COM E CONSULTORIA LTDA</t>
  </si>
  <si>
    <t>66235</t>
  </si>
  <si>
    <t>CAMBUQUIRA PREFEITURA</t>
  </si>
  <si>
    <t>1087355</t>
  </si>
  <si>
    <t>volumes localizados em VAG.</t>
  </si>
  <si>
    <t>MIARI E CIA LTDA</t>
  </si>
  <si>
    <t>SAO/PPY-3116662</t>
  </si>
  <si>
    <t>11038</t>
  </si>
  <si>
    <t>TENDENCIA MODAS LTDA</t>
  </si>
  <si>
    <t>1033011/1033012/1033013</t>
  </si>
  <si>
    <t>Falha de leitura descarga PPY.</t>
  </si>
  <si>
    <t>RAREMED HOSPITALAR LTDA</t>
  </si>
  <si>
    <t>505538</t>
  </si>
  <si>
    <t>volumes localizados e entregues completos por MGA.</t>
  </si>
  <si>
    <t>UNIMED DE CATANDUVA - COOPER DE TRABALHO MEDICO</t>
  </si>
  <si>
    <t>20126-SAO/CPN/SJP (RET. VAZIO)</t>
  </si>
  <si>
    <t>SAO/SJP-0003646</t>
  </si>
  <si>
    <t>83253</t>
  </si>
  <si>
    <t>ABERTO NO CTE ERRADO, ESTE DOCUMENTO É DE 2015.... CONFERIDO E JÁ FOI ABERTO NO CTE CORRETO SENDO 1024488</t>
  </si>
  <si>
    <t>PRODUTOR IND E COM DE RACOES LTDA</t>
  </si>
  <si>
    <t>SAO/VAG-0002965</t>
  </si>
  <si>
    <t>1131053</t>
  </si>
  <si>
    <t>E BOOTIQUE LTDA</t>
  </si>
  <si>
    <t>162868</t>
  </si>
  <si>
    <t>volumes localizados ,sendo devolvida com a autorização de POA</t>
  </si>
  <si>
    <t>BT E TERRA COM VAREJISTA DE ROUPAS E ACESS LTDA</t>
  </si>
  <si>
    <t>CPN/JDF-0004600</t>
  </si>
  <si>
    <t>6454689</t>
  </si>
  <si>
    <t xml:space="preserve">seguindo 6 volumes para filial tratante PPY </t>
  </si>
  <si>
    <t>CPN/JDF-0004604</t>
  </si>
  <si>
    <t>6450695</t>
  </si>
  <si>
    <t xml:space="preserve">SEGUINDO 13 VOLUMES A FILIAL TRATANTE PPY </t>
  </si>
  <si>
    <t>CPN/JDF-0004609</t>
  </si>
  <si>
    <t>6459930</t>
  </si>
  <si>
    <t xml:space="preserve">SEGUINDO 4 VOLUMES A FILIAL TRATANTE PPY </t>
  </si>
  <si>
    <t>MBX COM LTDA</t>
  </si>
  <si>
    <t>6459929</t>
  </si>
  <si>
    <t>6454688</t>
  </si>
  <si>
    <t xml:space="preserve">SEGUINDO 6 VOLUMES A FILIAL TRATANTE PPY </t>
  </si>
  <si>
    <t>MENDES MENDES COM CALC VEST LTDA</t>
  </si>
  <si>
    <t>6504263</t>
  </si>
  <si>
    <t>leitura completa em PPY</t>
  </si>
  <si>
    <t>PPY/VAG-0003697</t>
  </si>
  <si>
    <t>6515924</t>
  </si>
  <si>
    <t>volumes entregues completos conforme contato com VAG.</t>
  </si>
  <si>
    <t>6498845</t>
  </si>
  <si>
    <t>6500528</t>
  </si>
  <si>
    <t>volumes completos em VAG conforme coletores.</t>
  </si>
  <si>
    <t>BHZ/PPY-0003984</t>
  </si>
  <si>
    <t>6515918</t>
  </si>
  <si>
    <t xml:space="preserve">NOTA 6515918  -  ENTREGUE COM FALTA DE VOLUMES  -  ECLIPSE COM CALC LTDA  ( LOVATO CIF POUSO ALEGRE MG IN)_x000D_
_x000D_
?_x000D_
Cauã Pivotto_x000D_
?_x000D_
Jefferson Alves Ferraz;?+2 outros_x000D_
?_x000D_
?_x000D_
?_x000D_
Edilaine de Oliveira Brum;?+2 outros?_x000D_
?_x000D_
Bom dia!_x000D_
_x000D_
@Ana Paula Santos Martins_x000D_
@Jefferson Alves Ferraz_x000D_
_x000D_
    Necessito que </t>
  </si>
  <si>
    <t>LUCILEY FERNANDA CANTARELLI LIMA 13741833851</t>
  </si>
  <si>
    <t>RIP/OCA-0001750</t>
  </si>
  <si>
    <t>1385832</t>
  </si>
  <si>
    <t>LUCIANO VIEIRA 93002726672</t>
  </si>
  <si>
    <t>RIP/PSS-0002577</t>
  </si>
  <si>
    <t>352368</t>
  </si>
  <si>
    <t>76881</t>
  </si>
  <si>
    <t>Em RIP. Baixar cte</t>
  </si>
  <si>
    <t xml:space="preserve">LUIZ FLAVIO DE CASTRO LTDA </t>
  </si>
  <si>
    <t>658667</t>
  </si>
  <si>
    <t>658806</t>
  </si>
  <si>
    <t>SBARDELLINI E CIA LTDA</t>
  </si>
  <si>
    <t>374071/374080/374087/374090</t>
  </si>
  <si>
    <t>Cliente recebeu normalmente sem ressalva</t>
  </si>
  <si>
    <t>RIP/FCA-0331290</t>
  </si>
  <si>
    <t>7076</t>
  </si>
  <si>
    <t>DU MONTEIRO MATERIAIS ELETRICOS LTDA</t>
  </si>
  <si>
    <t>567926</t>
  </si>
  <si>
    <t>150283</t>
  </si>
  <si>
    <t>Ajustado</t>
  </si>
  <si>
    <t>DOMINGOS DOCES DE SAO VICENTE LTDA</t>
  </si>
  <si>
    <t>150184</t>
  </si>
  <si>
    <t xml:space="preserve">Volume em SAN. Avaria deve ser registrado BO pelo responsável </t>
  </si>
  <si>
    <t xml:space="preserve">Havendo custo estarei solicitando abertura deste caso. _x000D_
</t>
  </si>
  <si>
    <t>NUTRIPLANTA NUTRICAO DE CULTIVOS LTDA</t>
  </si>
  <si>
    <t>48936</t>
  </si>
  <si>
    <t>316415</t>
  </si>
  <si>
    <t>216246</t>
  </si>
  <si>
    <t>Sendo tratado via BO de origem 79-12076 - hoje mercadoria segue para análise da Lynus, se houver reclamações repassaremos a FCA e RIP.</t>
  </si>
  <si>
    <t xml:space="preserve">M. F. P. CINTRA LTDA </t>
  </si>
  <si>
    <t>217029</t>
  </si>
  <si>
    <t>Agaurdo entrega</t>
  </si>
  <si>
    <t>RIP/FCA-0331280</t>
  </si>
  <si>
    <t>Carga no terminal e recebida dia 10</t>
  </si>
  <si>
    <t>FAZENDA MORROS VERDES ECOLODGE LTDA</t>
  </si>
  <si>
    <t>CPN/SOR-5033006</t>
  </si>
  <si>
    <t>294784</t>
  </si>
  <si>
    <t>Carga seguiu via cpn</t>
  </si>
  <si>
    <t>POUSADA PEROLA DE UBATUBA EIRELI</t>
  </si>
  <si>
    <t>295007</t>
  </si>
  <si>
    <t>DANIEL BATISTA VAZ S.JOSE BELA VISTA ME</t>
  </si>
  <si>
    <t>666021</t>
  </si>
  <si>
    <t>Gabriel Veronez</t>
  </si>
  <si>
    <t>RIP/FCA-0331278</t>
  </si>
  <si>
    <t>540787</t>
  </si>
  <si>
    <t xml:space="preserve">Volumes localizado - estão sem a leitura dos mesmo pois esta com erro na leitura, iremos colocar as mercadorias em rota </t>
  </si>
  <si>
    <t>SIMONE MARIA TELES AZEVEDO</t>
  </si>
  <si>
    <t>18180</t>
  </si>
  <si>
    <t>[07:52, 26/09/2025] Diego Lopes RIP - SPP: Bom dia... Como vai?
 Precisamos dar andamento neste BO.
[07:52, 26/09/2025] Gabriele FCA: Nosso horário Diego Lopes RIP - SPP: Algum retorno do volume?</t>
  </si>
  <si>
    <t>HIPERKIDS BRINQUEDOS EIRELI EPP</t>
  </si>
  <si>
    <t>124814</t>
  </si>
  <si>
    <t>RONALDO DONIZETE NOGUEIRA 09896682828</t>
  </si>
  <si>
    <t>136195</t>
  </si>
  <si>
    <t>WSA INDUSTRIA DE MOVEIS LTDA</t>
  </si>
  <si>
    <t>RIP/PSS-0002579</t>
  </si>
  <si>
    <t>136311</t>
  </si>
  <si>
    <t>ADILSON APARECIDO NUNES</t>
  </si>
  <si>
    <t>70429</t>
  </si>
  <si>
    <t xml:space="preserve">ANA DINIZ </t>
  </si>
  <si>
    <t>RIP/FCA-0331279</t>
  </si>
  <si>
    <t>2022</t>
  </si>
  <si>
    <t>ANA PAULA AGELUNE VILELA LIMA</t>
  </si>
  <si>
    <t>31684</t>
  </si>
  <si>
    <t>Solicito expedição envio</t>
  </si>
  <si>
    <t>T A R FERREIRA IND E COM DE EQUIP DE PROT LTDA</t>
  </si>
  <si>
    <t>SAO/RIP-0008154</t>
  </si>
  <si>
    <t>16986</t>
  </si>
  <si>
    <t>Entrega RIP</t>
  </si>
  <si>
    <t>GEORGINA VIEIRA BATISTA</t>
  </si>
  <si>
    <t>SAO/RIP-0008157</t>
  </si>
  <si>
    <t>40013</t>
  </si>
  <si>
    <t>GLEIRE CALC LTDA-EPP.</t>
  </si>
  <si>
    <t>Recebemos em BAU, segue para o cliente via Lovatinho 13- 848524</t>
  </si>
  <si>
    <t>CHC COM DE EQUIP E FERRAM LTDA</t>
  </si>
  <si>
    <t>RIP/PSS-0002582</t>
  </si>
  <si>
    <t>96606</t>
  </si>
  <si>
    <t>L.C. - RIBEIRAO COM DE PCS P/ A</t>
  </si>
  <si>
    <t>15071</t>
  </si>
  <si>
    <t>DINASCANIA - COM DE PCS LTDA</t>
  </si>
  <si>
    <t>CPN/RIP-0005031</t>
  </si>
  <si>
    <t>344477</t>
  </si>
  <si>
    <t>Volume lido em RIP</t>
  </si>
  <si>
    <t>LEONARDO HENRIQUE REIS AZEVEDO</t>
  </si>
  <si>
    <t>RIP/OCA-0001751</t>
  </si>
  <si>
    <t>41031</t>
  </si>
  <si>
    <t>ELOISA MARIA ALVES DORIGHELLO</t>
  </si>
  <si>
    <t>12740</t>
  </si>
  <si>
    <t>Eduardo Leonildo de Paula Caldeira</t>
  </si>
  <si>
    <t>7544</t>
  </si>
  <si>
    <t xml:space="preserve">BO sem apontamento de falta </t>
  </si>
  <si>
    <t>JAMOTO LTDA - ME</t>
  </si>
  <si>
    <t>RIP/PSS-0002581</t>
  </si>
  <si>
    <t>12262</t>
  </si>
  <si>
    <t>AVAN AMERICACO TRINDADE</t>
  </si>
  <si>
    <t>81774</t>
  </si>
  <si>
    <t xml:space="preserve"> RITA DE CASSIA RANGEL VILELA SOUZA</t>
  </si>
  <si>
    <t>FABIO BRAVALHERE</t>
  </si>
  <si>
    <t>134</t>
  </si>
  <si>
    <t>COM E REPRES ROFRE LTDA</t>
  </si>
  <si>
    <t>108467</t>
  </si>
  <si>
    <t xml:space="preserve">ATAC DO BETO LTDA </t>
  </si>
  <si>
    <t>108468</t>
  </si>
  <si>
    <t>MA COM VAREJISTA DE DOCES LTDA</t>
  </si>
  <si>
    <t>108469</t>
  </si>
  <si>
    <t>ALESSANDRA MOREIRA MARTINS E CIA LTDA ME</t>
  </si>
  <si>
    <t>108470</t>
  </si>
  <si>
    <t>DISTRIBUIDORA ANJOS LTDA</t>
  </si>
  <si>
    <t>108471</t>
  </si>
  <si>
    <t>CXS/PFU-0031020</t>
  </si>
  <si>
    <t>108472</t>
  </si>
  <si>
    <t>032410-GELSON DA SILVA - ATAC</t>
  </si>
  <si>
    <t>108473</t>
  </si>
  <si>
    <t>108474</t>
  </si>
  <si>
    <t>CENTRAL DOS DOCES E DISTRIBUIC</t>
  </si>
  <si>
    <t>108475</t>
  </si>
  <si>
    <t>SHALOM COML LTDA</t>
  </si>
  <si>
    <t>108487</t>
  </si>
  <si>
    <t>M A VECHIATTO</t>
  </si>
  <si>
    <t>SAO/LDA-0102403</t>
  </si>
  <si>
    <t>108488</t>
  </si>
  <si>
    <t>INSTITUTO DE SAO VICENTE DE PAULO</t>
  </si>
  <si>
    <t>665346</t>
  </si>
  <si>
    <t>Na entrega</t>
  </si>
  <si>
    <t>COFARMINAS COM DE PROD FARMAC LTDA</t>
  </si>
  <si>
    <t>BHZ/GVR-0003367</t>
  </si>
  <si>
    <t>261804</t>
  </si>
  <si>
    <t>20250919REALIZADA EM 12/09/25, IDENTIFICADA POR CAPTURA MECANICA DE IM</t>
  </si>
  <si>
    <t>261843</t>
  </si>
  <si>
    <t>261939</t>
  </si>
  <si>
    <t xml:space="preserve">Aguardo entrega e analise do cliente </t>
  </si>
  <si>
    <t>MODULLUS NUCLEO DE SAUDE LTDA DRA MARCELA FREIRE</t>
  </si>
  <si>
    <t>674245</t>
  </si>
  <si>
    <t>Após informação de SAO, sem perdas.</t>
  </si>
  <si>
    <t>OMICRON SIST E DISTR E SERV LTDA</t>
  </si>
  <si>
    <t>OMICRON SIST DISTRIBUICAO E SERV LTDA</t>
  </si>
  <si>
    <t>TRIUNFO MET LTDA</t>
  </si>
  <si>
    <t>CPN/RIP-0005030</t>
  </si>
  <si>
    <t>4472</t>
  </si>
  <si>
    <t>JACUHY AGRONEGOCIOS LDTA ME</t>
  </si>
  <si>
    <t>45077</t>
  </si>
  <si>
    <t>COOPER REGIONAL DE CAFEICULTORES EM GUAXUPE LTDA COOXUP</t>
  </si>
  <si>
    <t>431646</t>
  </si>
  <si>
    <t>Preventivo. Item de plástico</t>
  </si>
  <si>
    <t>GABRIEL APARECIDO GOULART ROMANO SOUZA 08651599633</t>
  </si>
  <si>
    <t>RIP/PSS-0002583</t>
  </si>
  <si>
    <t>150163</t>
  </si>
  <si>
    <t>Aguardo buscas em PSS</t>
  </si>
  <si>
    <t>LUCAS ADRIANO CALDEIRA ALVES</t>
  </si>
  <si>
    <t>1096586</t>
  </si>
  <si>
    <t>Só lacrar o volume e seguir com a entrega</t>
  </si>
  <si>
    <t>766230</t>
  </si>
  <si>
    <t>766032</t>
  </si>
  <si>
    <t>KOISA NOSSA LTDA</t>
  </si>
  <si>
    <t>569217</t>
  </si>
  <si>
    <t xml:space="preserve">Preventivo </t>
  </si>
  <si>
    <t>TCHE PASSOS LTDA</t>
  </si>
  <si>
    <t>617764</t>
  </si>
  <si>
    <t>1137680/1137681</t>
  </si>
  <si>
    <t>APF ALECIO COM DE CALC LTDA ME</t>
  </si>
  <si>
    <t>RIP/OCA-0001755</t>
  </si>
  <si>
    <t>762878</t>
  </si>
  <si>
    <t>GUAXUCABOS MATERIAIS CONSTR LTDA EP</t>
  </si>
  <si>
    <t>857008</t>
  </si>
  <si>
    <t>BO PREVENTIVO!!!</t>
  </si>
  <si>
    <t>GREEN SP INDUSTRIA E COMERCIO DE PLASTICOS LTDA</t>
  </si>
  <si>
    <t>RIP/OCA-0001754</t>
  </si>
  <si>
    <t>733580/733600</t>
  </si>
  <si>
    <t>6504120</t>
  </si>
  <si>
    <t>MARIA LOURDES P PRADO EIRELI EPP</t>
  </si>
  <si>
    <t>RIP/PSS-0002568</t>
  </si>
  <si>
    <t>6507961</t>
  </si>
  <si>
    <t>Sem apontamento de falta</t>
  </si>
  <si>
    <t>CONFEC PRIMOS E NETOS EIRELI EPP</t>
  </si>
  <si>
    <t>6507735</t>
  </si>
  <si>
    <t>CALUSA CALC LTDA</t>
  </si>
  <si>
    <t>RIP/PSS-0002571</t>
  </si>
  <si>
    <t>6516773</t>
  </si>
  <si>
    <t>RIP/PTF-0001828</t>
  </si>
  <si>
    <t>6510482</t>
  </si>
  <si>
    <t>CHAIBUB KRAHEMBUL CIA LTDA</t>
  </si>
  <si>
    <t>RIP/FCA-0331286</t>
  </si>
  <si>
    <t>1783735</t>
  </si>
  <si>
    <t>Volume lido</t>
  </si>
  <si>
    <t>FINA INFANCIA LTDA</t>
  </si>
  <si>
    <t>951164</t>
  </si>
  <si>
    <t>Localizados</t>
  </si>
  <si>
    <t>HIPERZOO PET SHOP LTDA</t>
  </si>
  <si>
    <t>86165</t>
  </si>
  <si>
    <t>SAO/RIO-0002878</t>
  </si>
  <si>
    <t>67177/67178</t>
  </si>
  <si>
    <t>CONSTRULAR BORSOI LTDA</t>
  </si>
  <si>
    <t>39917</t>
  </si>
  <si>
    <t>MARCIO JOSE DE MORAIS 24792729823</t>
  </si>
  <si>
    <t>1386368/1386369</t>
  </si>
  <si>
    <t xml:space="preserve">Chegou  e vai para  entrega  completa_x000D_
_x000D_
_x000D_
</t>
  </si>
  <si>
    <t>GF INDUSTRIA E COMERCIO DE MOVEIS EIRELI</t>
  </si>
  <si>
    <t>73990</t>
  </si>
  <si>
    <t>lido em  sjk  em outra  placa  agilizar  entrega.</t>
  </si>
  <si>
    <t xml:space="preserve">Recebi os volumes. _x000D_
_x000D_
Conforme Enerbras será enviada reposição do volume faltante._x000D_
_x000D_
E assim que recebermos, enviaremos para entrega ao cliente_x000D_
_x000D_
</t>
  </si>
  <si>
    <t>CONSTRUROCHA LTDA</t>
  </si>
  <si>
    <t>SAO/VAG-0002983</t>
  </si>
  <si>
    <t>341118/341123</t>
  </si>
  <si>
    <t xml:space="preserve">COREVAL COM DE MAT ELET </t>
  </si>
  <si>
    <t>341683</t>
  </si>
  <si>
    <t>segue destino via protocolo</t>
  </si>
  <si>
    <t>LETICIA FERNANDA SOARES FERREIRA</t>
  </si>
  <si>
    <t>SOR/ITP-0001687</t>
  </si>
  <si>
    <t>998250</t>
  </si>
  <si>
    <t>todos  vols  lidos  em  Sor.</t>
  </si>
  <si>
    <t>594665</t>
  </si>
  <si>
    <t>SBL CALC EIRELI</t>
  </si>
  <si>
    <t>591845</t>
  </si>
  <si>
    <t>FMS CALC EIRELI</t>
  </si>
  <si>
    <t>591879</t>
  </si>
  <si>
    <t>ROSELI APARECIDA STOLL CALC ME</t>
  </si>
  <si>
    <t>280024-FOR/CPN/SAO</t>
  </si>
  <si>
    <t>SAO/GRU-5808384</t>
  </si>
  <si>
    <t>590940</t>
  </si>
  <si>
    <t>MARIA VALDENICE DOS SANTOS SOUSA - ME</t>
  </si>
  <si>
    <t>590954</t>
  </si>
  <si>
    <t>S B CALC LTDA</t>
  </si>
  <si>
    <t>590960</t>
  </si>
  <si>
    <t>C  L COM CALC EIRELI</t>
  </si>
  <si>
    <t>590961</t>
  </si>
  <si>
    <t>PE DE OURO FASHION CALC LTDA</t>
  </si>
  <si>
    <t>681905</t>
  </si>
  <si>
    <t>lido em  Sum..</t>
  </si>
  <si>
    <t>41.089.445 ANDREIA PEREIRA DA SILVA</t>
  </si>
  <si>
    <t>681236</t>
  </si>
  <si>
    <t>NORBI CALC LTDA</t>
  </si>
  <si>
    <t>315461</t>
  </si>
  <si>
    <t>CATTONI MAQ E IMPLEMENTOS AGRICOLAS</t>
  </si>
  <si>
    <t>CATTONI MAQ E IMPLEMENTOS AGRICOLAS LTDA</t>
  </si>
  <si>
    <t>PIANNA COMERCIO IMPORTACAO E EXPORTACAO LTDA</t>
  </si>
  <si>
    <t>11690</t>
  </si>
  <si>
    <t>ALEX TRATORES</t>
  </si>
  <si>
    <t>11694</t>
  </si>
  <si>
    <t>AJEMAYK PROD DE LIMPEZA LTDA</t>
  </si>
  <si>
    <t>SAO/SMT-0001223</t>
  </si>
  <si>
    <t>458280</t>
  </si>
  <si>
    <t>JOAO HOEPERS ME</t>
  </si>
  <si>
    <t>458288</t>
  </si>
  <si>
    <t>SIMONE MARQUES PEREIRA ME</t>
  </si>
  <si>
    <t>458321</t>
  </si>
  <si>
    <t>E. L. MATTOS ME</t>
  </si>
  <si>
    <t>458322</t>
  </si>
  <si>
    <t>LORRANE MAGALHAES PREGO ME</t>
  </si>
  <si>
    <t>458400</t>
  </si>
  <si>
    <t>LABORATORIO BIOCLINICO LTDA</t>
  </si>
  <si>
    <t>191026</t>
  </si>
  <si>
    <t>houve leitura do mesmo no carregamento, segue destino.</t>
  </si>
  <si>
    <t>VESTUARIOS &amp;amp; ACESSORIOS PATRICIA A R CHITA LTDA</t>
  </si>
  <si>
    <t>135365</t>
  </si>
  <si>
    <t>foi manifestado</t>
  </si>
  <si>
    <t>605909</t>
  </si>
  <si>
    <t>L F    CAMINHOES   LTDA</t>
  </si>
  <si>
    <t>608016</t>
  </si>
  <si>
    <t>SAO/CWB-8007063</t>
  </si>
  <si>
    <t>502872/502879/502884/502885/502919/502974/503070</t>
  </si>
  <si>
    <t xml:space="preserve">Conforme ressalva _x000D_
_x000D_
Volume com avaria sujeita a conferencia </t>
  </si>
  <si>
    <t>MACIEL DISTRIB DE PCS LTDA</t>
  </si>
  <si>
    <t>606268/606448</t>
  </si>
  <si>
    <t>SAO/FLN-0010804</t>
  </si>
  <si>
    <t>606086/606149/606539</t>
  </si>
  <si>
    <t>ORIENTAL 2004 VEIC LTDA</t>
  </si>
  <si>
    <t>SAO/RIO-0002601</t>
  </si>
  <si>
    <t>5477535/5477538/5477834/5477835</t>
  </si>
  <si>
    <t>SAO/TOC-0000224</t>
  </si>
  <si>
    <t>5676299/5678284/5678650/5678896/5678902/5678903/5679258/5679259/5679260/5679852/5681430/5681556/5681557</t>
  </si>
  <si>
    <t>5675677/5675678</t>
  </si>
  <si>
    <t xml:space="preserve">carregamento completo CPN/SÃO erro na descarga de SÃO, corregamento completo para o destino </t>
  </si>
  <si>
    <t>449935/449936/449937/449938/449939</t>
  </si>
  <si>
    <t>THAON COM E IMPORT LTDA</t>
  </si>
  <si>
    <t>449981/449982/449983</t>
  </si>
  <si>
    <t>caixa intacta  e  lacrada  com quebras  - responsabilidade  comercial  da  unidade  de bhz..</t>
  </si>
  <si>
    <t>CASA DA LIMPEZA COML LTDA</t>
  </si>
  <si>
    <t>SAO/CWB-8007057</t>
  </si>
  <si>
    <t>450685/450686</t>
  </si>
  <si>
    <t>lacrado e  intacto vol.   acerto comercial  unidade do cliente  bhz</t>
  </si>
  <si>
    <t>DALLAK PRESENTES LTDA</t>
  </si>
  <si>
    <t>449991/449992</t>
  </si>
  <si>
    <t>CARVALHO SANTOS LTDA</t>
  </si>
  <si>
    <t>CWB/LPR-0426591</t>
  </si>
  <si>
    <t>451827</t>
  </si>
  <si>
    <t>RECEBIDO EM OUTRO VEÍCULO</t>
  </si>
  <si>
    <t>449744</t>
  </si>
  <si>
    <t>451102</t>
  </si>
  <si>
    <t>Conforme baixa senior, entrega finalizada no dia 19/09.</t>
  </si>
  <si>
    <t>J F MIRANDA</t>
  </si>
  <si>
    <t>1384</t>
  </si>
  <si>
    <t>Documentação impressa e liberado para rota</t>
  </si>
  <si>
    <t>SANTA CATARINA DISTRIB DE COSM E PERFUMARIA LTDA</t>
  </si>
  <si>
    <t>SAO/FLN-0010823</t>
  </si>
  <si>
    <t>77787/77788/77789/77790/77791</t>
  </si>
  <si>
    <t>EKO-LOGIKA COMERCIO DE REVESTIMENTO LTDA</t>
  </si>
  <si>
    <t>652053</t>
  </si>
  <si>
    <t>o volume está lido em SJC em 03/09</t>
  </si>
  <si>
    <t>657458</t>
  </si>
  <si>
    <t xml:space="preserve">será resolvido internamente pela Tramontina não haverá débito </t>
  </si>
  <si>
    <t>MARFRIG GLOBAL FOODS S/A</t>
  </si>
  <si>
    <t>200970</t>
  </si>
  <si>
    <t>Resp. CGB extravio da carga._x000D_
_x000D_
De: Marcio Marcelo de Oliveira_x000D_
Para: Alexandre Stimamiglio_x000D_
@'Solidez Trans - Comercial'_x000D_
@'Manoel Neto'_x000D_
Conforme informamos, infelizmente não tivemos retorno, mesmo apos vários contatos por whats, e ligações._x000D_
Foi autorizado o débito, com responsabilidade CGB - Sol</t>
  </si>
  <si>
    <t>SUPRIAINA TANUSADY ME</t>
  </si>
  <si>
    <t>377108</t>
  </si>
  <si>
    <t xml:space="preserve">seguir para analise do cliente _x000D_
</t>
  </si>
  <si>
    <t>COGO MAT DE CONSTR EIRELI</t>
  </si>
  <si>
    <t>376052</t>
  </si>
  <si>
    <t>lido em esi nesta data  agiliz\ar  entrega.</t>
  </si>
  <si>
    <t>374226/375184</t>
  </si>
  <si>
    <t>375905</t>
  </si>
  <si>
    <t>CASTELES MAT P/ CONSTR LTDA</t>
  </si>
  <si>
    <t>SAO/REG-0891570</t>
  </si>
  <si>
    <t>376334</t>
  </si>
  <si>
    <t>CARRARAS MATERIAL DE CONSTRUCAO E UTILIDADES LTDA</t>
  </si>
  <si>
    <t>376293</t>
  </si>
  <si>
    <t>PRIVILEGE COM DE PLAST LTDA</t>
  </si>
  <si>
    <t>CWB/CPN-0004355</t>
  </si>
  <si>
    <t>515</t>
  </si>
  <si>
    <t>Chegada do volume em MAR e consta em transito para entrega.</t>
  </si>
  <si>
    <t>M.T.L. COML DE EMBALAGENS LTDA</t>
  </si>
  <si>
    <t>57320</t>
  </si>
  <si>
    <t xml:space="preserve">sem ressalva !_x000D_
_x000D_
</t>
  </si>
  <si>
    <t>161539/162136</t>
  </si>
  <si>
    <t>RDA COM DE ELETRODOMESTICOS LTDA - SP</t>
  </si>
  <si>
    <t>458305</t>
  </si>
  <si>
    <t>458306</t>
  </si>
  <si>
    <t>M GERAIS COM E REPRES LTDA</t>
  </si>
  <si>
    <t>457782</t>
  </si>
  <si>
    <t>preventivo e completamente fora dos procedimentos</t>
  </si>
  <si>
    <t>BEIRA ALTA INDL LTDA</t>
  </si>
  <si>
    <t>457663</t>
  </si>
  <si>
    <t>seguir com a entrega comcopia dos doc</t>
  </si>
  <si>
    <t>DENTAL MED SUL ART ODONT LTDA</t>
  </si>
  <si>
    <t>DENTAL SUL AMERICA COM LDTA</t>
  </si>
  <si>
    <t>PREFEITURA MUNICIPAL DE JUATUBA</t>
  </si>
  <si>
    <t>58334</t>
  </si>
  <si>
    <t>OM FLOR DE LOTUS BM COMERCIO DE PRODUTOS NATURAIS LTDA</t>
  </si>
  <si>
    <t>SAO/BRM-0001165</t>
  </si>
  <si>
    <t>846360/846366</t>
  </si>
  <si>
    <t>SABORAMAIS COMERCIO DE ALIMENTOS LTDA.</t>
  </si>
  <si>
    <t>SAO/GDR-0000802</t>
  </si>
  <si>
    <t>838600/838601</t>
  </si>
  <si>
    <t>Sem evidencia de avaria ou falta interna.</t>
  </si>
  <si>
    <t>A4 MOVEIS LTDA - ME</t>
  </si>
  <si>
    <t>343818</t>
  </si>
  <si>
    <t>volumes completos e liberados para entrega.</t>
  </si>
  <si>
    <t>TRB COMERCIO DE BISCOITO LTDA</t>
  </si>
  <si>
    <t>89879</t>
  </si>
  <si>
    <t>LANCHONETE ALMEIDA E VILA NOVA LTDA</t>
  </si>
  <si>
    <t>89844</t>
  </si>
  <si>
    <t>BRUNO MODESTO DOS SANTOS</t>
  </si>
  <si>
    <t>40743</t>
  </si>
  <si>
    <t>40496</t>
  </si>
  <si>
    <t>255997</t>
  </si>
  <si>
    <t>636587</t>
  </si>
  <si>
    <t>COMPANHIA BRASILEIRA DE DISTRIBUICAO AUTOMOTIVA SA</t>
  </si>
  <si>
    <t>SAO/VAG-0002979</t>
  </si>
  <si>
    <t>270411</t>
  </si>
  <si>
    <t>prevetivo</t>
  </si>
  <si>
    <t>334602/334603</t>
  </si>
  <si>
    <t>Não procede, todos foram lidos na TRF em SÃO</t>
  </si>
  <si>
    <t>277904/278132/278156/278426/278427/278429/278430/278431/278432/278433/278434/278435/278436/278441/278453/278466/278624/278625/278626/278627/278635/278636/278637/278639</t>
  </si>
  <si>
    <t>Sem resalva efetuada.</t>
  </si>
  <si>
    <t>484831/484863</t>
  </si>
  <si>
    <t xml:space="preserve">Em analise e buscas_x000D_
_x000D_
</t>
  </si>
  <si>
    <t>1582718</t>
  </si>
  <si>
    <t>NOVA DISTRIB  DE VEIC LIMITADA</t>
  </si>
  <si>
    <t>593392</t>
  </si>
  <si>
    <t>484309/484571</t>
  </si>
  <si>
    <t>483378/483379/483380/483381</t>
  </si>
  <si>
    <t xml:space="preserve">localizado em san ! _x000D_
_x000D_
</t>
  </si>
  <si>
    <t>484100/484110/484111/484154</t>
  </si>
  <si>
    <t>SAO/JVL-0099926</t>
  </si>
  <si>
    <t>483715</t>
  </si>
  <si>
    <t>475089</t>
  </si>
  <si>
    <t>Resp. SAO _x000D_
_x000D_
Volume extraviado no porcesso de carregamento_x000D_
Buscas realizadas, mas sem sucesso_x000D_
CVMC2002 no valor aproximado de 290,75 R$</t>
  </si>
  <si>
    <t>484084</t>
  </si>
  <si>
    <t>Disauto Distribuidora de Autopecas Ltda</t>
  </si>
  <si>
    <t>484472</t>
  </si>
  <si>
    <t>EMBREPAR DO BRASIL LTDA</t>
  </si>
  <si>
    <t>484184/484185</t>
  </si>
  <si>
    <t>Lda  liberar   conforme  agendamento e  manter-nos  informado</t>
  </si>
  <si>
    <t xml:space="preserve">FACCHINI SA </t>
  </si>
  <si>
    <t>481920</t>
  </si>
  <si>
    <t>482369/482370/482372</t>
  </si>
  <si>
    <t>485052</t>
  </si>
  <si>
    <t>478036/478047/478092/478103/478104/478107/478117/478122/478123/478133/478134/478135/478136/478140/478241/478242/478243/478244/478245/478248/478249/478322/478386/478400/478462/478477/478479/478544/478545/478597/478666/478671/478672/478683/478694/478767/478841/478920/479174/479176/479180/479184/479210/479211/479225/479226/479245/479256/479322/479323/479324/479325/479329/479437/479445/479446/479494/479499/479557/479732</t>
  </si>
  <si>
    <t>SAO/BAU-1133902</t>
  </si>
  <si>
    <t>482240</t>
  </si>
  <si>
    <t xml:space="preserve">Recebemos o volume faltante </t>
  </si>
  <si>
    <t>483517/483727</t>
  </si>
  <si>
    <t>GOBI E TREVISOL CONFEC LTDA ME</t>
  </si>
  <si>
    <t>2133277</t>
  </si>
  <si>
    <t xml:space="preserve">GRAZIELA ORO CERICATO NUNES DE SOUZA LTDA </t>
  </si>
  <si>
    <t>2122202/2122222/2122893</t>
  </si>
  <si>
    <t xml:space="preserve">Segue 1 volume 1/1 NF 2122222 correto referente a troca, para entrega ao cliente via SUB 23-62117_x000D_
_x000D_
</t>
  </si>
  <si>
    <t>CARAMELO COM DE MODA INTIMA LTDA</t>
  </si>
  <si>
    <t>2122204</t>
  </si>
  <si>
    <t xml:space="preserve">recebido volume </t>
  </si>
  <si>
    <t>INTIMITA COM DE ROUPAS LTDA</t>
  </si>
  <si>
    <t>430</t>
  </si>
  <si>
    <t xml:space="preserve">Todos os volumes lidos em SAO_x000D_
_x000D_
</t>
  </si>
  <si>
    <t>A G DE PINHO E CIA LTDA</t>
  </si>
  <si>
    <t>21303</t>
  </si>
  <si>
    <t>THATIMALHAS IND E COM LTDA</t>
  </si>
  <si>
    <t>60102-BLU/SAO/BHZ</t>
  </si>
  <si>
    <t>5087/5088/5089/5090/5091</t>
  </si>
  <si>
    <t>CKBR BEBIDAS LTDA</t>
  </si>
  <si>
    <t>43293</t>
  </si>
  <si>
    <t>16282</t>
  </si>
  <si>
    <t>lido  sjk agilizar  entrega</t>
  </si>
  <si>
    <t>EQUILIBRIO ESC DE EDUCA  O INF</t>
  </si>
  <si>
    <t>311410</t>
  </si>
  <si>
    <t>EDUCANDARIO SEMENTINHA LTDA</t>
  </si>
  <si>
    <t>SAO/SUM-0000616</t>
  </si>
  <si>
    <t>311589/311590/311591</t>
  </si>
  <si>
    <t xml:space="preserve">lido em outra  placa  em Sum agilizar  entrega </t>
  </si>
  <si>
    <t>MGR COM CALC CONFEC LTDA</t>
  </si>
  <si>
    <t>81480</t>
  </si>
  <si>
    <t>DEL PAPEIS LTDA</t>
  </si>
  <si>
    <t>FIDELI PACK LTDA - EPP</t>
  </si>
  <si>
    <t>FELIPE EBLING - ME</t>
  </si>
  <si>
    <t>8621</t>
  </si>
  <si>
    <t>ESMALTEC CONSTRUCAO E AGROPECUARIA EIRELI - ME</t>
  </si>
  <si>
    <t>SAO/SPD-0001493</t>
  </si>
  <si>
    <t>136567</t>
  </si>
  <si>
    <t>FERRAGENS ATUAL LTDA</t>
  </si>
  <si>
    <t>237872</t>
  </si>
  <si>
    <t>LUZ DO DIA MAT ELET LTDA</t>
  </si>
  <si>
    <t>SAO/SRR-0003692</t>
  </si>
  <si>
    <t>568281</t>
  </si>
  <si>
    <t>DISLUX DISTRIBUIDORA MATERIAL ELETRICO LTDA</t>
  </si>
  <si>
    <t>569034</t>
  </si>
  <si>
    <t>SALESPE MATERIAL ELETRICO LTDA EPP</t>
  </si>
  <si>
    <t>569131/569132</t>
  </si>
  <si>
    <t>COMERCIO DE FERRAGENS SHIROMA LTDA</t>
  </si>
  <si>
    <t>568673</t>
  </si>
  <si>
    <t>ASSOCIACAO HOSPITALAR MOINHOS DE VENTO</t>
  </si>
  <si>
    <t>SAO/POA-0008780</t>
  </si>
  <si>
    <t>150504</t>
  </si>
  <si>
    <t>Segue 1 vol ref a nf 150504, vol 9/20, para POA.</t>
  </si>
  <si>
    <t>NEW MANIA BOICUCANGA COM. DE ALIM. LTDA</t>
  </si>
  <si>
    <t>150338</t>
  </si>
  <si>
    <t>PAULO DOS SANTOS BOMBONIERE EPP</t>
  </si>
  <si>
    <t>150183</t>
  </si>
  <si>
    <t>SAO/SAN-1472438</t>
  </si>
  <si>
    <t>150265</t>
  </si>
  <si>
    <t>san atualizar  informações  da  entrega  e ressalva ??</t>
  </si>
  <si>
    <t>PACOCAO ATAC E COM VAREJISTA DE</t>
  </si>
  <si>
    <t>150357</t>
  </si>
  <si>
    <t>TUTTI MAIS PROD ALIM E DESCARTAVEIS LTDA</t>
  </si>
  <si>
    <t>150346</t>
  </si>
  <si>
    <t>NAYARA FERREIRA GOMES</t>
  </si>
  <si>
    <t>150356</t>
  </si>
  <si>
    <t>POINT ACAITERIA CENTRO LTDA</t>
  </si>
  <si>
    <t>150342</t>
  </si>
  <si>
    <t xml:space="preserve">SAN- caso deve ser tratado como ACR. Encerrar este </t>
  </si>
  <si>
    <t>IBERO IND BRASILEIRA DE EQUIP</t>
  </si>
  <si>
    <t>IBERO IND BRASILEIRA DE EQUIP RODOVIARIOS SA</t>
  </si>
  <si>
    <t>JSL SA</t>
  </si>
  <si>
    <t>220654</t>
  </si>
  <si>
    <t>FLAVIANO MENDES DOS SANTOS</t>
  </si>
  <si>
    <t>36987</t>
  </si>
  <si>
    <t>15962856/15962857/15963495/15963496/15963592/15964000/15964001/15964547</t>
  </si>
  <si>
    <t>RECREIO RIO MOTOS COM E REPRES</t>
  </si>
  <si>
    <t>65745</t>
  </si>
  <si>
    <t>Resp. RIO</t>
  </si>
  <si>
    <t>DISK MED PADUA DISTRIB DE MEDICAME</t>
  </si>
  <si>
    <t>SAO/CAW-0001470</t>
  </si>
  <si>
    <t>39670</t>
  </si>
  <si>
    <t>SOFBUR IND E COM LTDA</t>
  </si>
  <si>
    <t>13745</t>
  </si>
  <si>
    <t>MINAS MOTO PCS E SERV LTDA</t>
  </si>
  <si>
    <t>12196</t>
  </si>
  <si>
    <t xml:space="preserve">B.o preventivo. </t>
  </si>
  <si>
    <t xml:space="preserve">Sendo tratado pelo BO de origem _x000D_
_x000D_
</t>
  </si>
  <si>
    <t xml:space="preserve">TALITA FERRITE CAVALLARI SOLER CONFEC </t>
  </si>
  <si>
    <t>SAO/VIX-0003973</t>
  </si>
  <si>
    <t>57</t>
  </si>
  <si>
    <t xml:space="preserve">Improcedente, cliente abriu a mercadoria para conferir e recusou </t>
  </si>
  <si>
    <t>S F G CARVALHO</t>
  </si>
  <si>
    <t>100411</t>
  </si>
  <si>
    <t>VICTOR LASMAN NIECHCICKI ME</t>
  </si>
  <si>
    <t>115042</t>
  </si>
  <si>
    <t xml:space="preserve">SENDO TRATADO NO BO DE ORIGEM _x000D_
_x000D_
</t>
  </si>
  <si>
    <t>112280</t>
  </si>
  <si>
    <t xml:space="preserve">no ato da descarga foi detectado q a mercadoria se encontrava com fita lacre fora do padrao do cliente. v 02/02 ao fazer conferencia interna foi constatado q havia 8 volumes internos , segue para analise do cliente  _x000D_
</t>
  </si>
  <si>
    <t>FRIOS FESTA UTIL LTDA</t>
  </si>
  <si>
    <t>7854</t>
  </si>
  <si>
    <t>WMB SUPERMERCADOS DO BRASIL LTDA.</t>
  </si>
  <si>
    <t>95994/95996/95998/96017/96018</t>
  </si>
  <si>
    <t>SAO/RIP-0008166</t>
  </si>
  <si>
    <t>1240392/32673</t>
  </si>
  <si>
    <t xml:space="preserve">Lido em outra placa_x000D_
_x000D_
</t>
  </si>
  <si>
    <t>295313</t>
  </si>
  <si>
    <t>293915/293916/293923/294041</t>
  </si>
  <si>
    <t>Falha leitura em SAO, carregamento completo pro agente e consta entrega realziada normal.</t>
  </si>
  <si>
    <t>294052</t>
  </si>
  <si>
    <t xml:space="preserve">CHEGOU VOLUME FALTANTE_x000D_
_x000D_
</t>
  </si>
  <si>
    <t>GIRANDO COMERCIO  DE  PECAS  LTDA</t>
  </si>
  <si>
    <t>295199</t>
  </si>
  <si>
    <t>294098/294359</t>
  </si>
  <si>
    <t>295846</t>
  </si>
  <si>
    <t>HEANLU IND DE CONFEC LTDA</t>
  </si>
  <si>
    <t>296538</t>
  </si>
  <si>
    <t>M. L. ROSSIGNOLO - ME</t>
  </si>
  <si>
    <t>296921</t>
  </si>
  <si>
    <t>297680</t>
  </si>
  <si>
    <t>FIORELO PEGORARO COMERCIO E DISTRIBUICAO LTDA.</t>
  </si>
  <si>
    <t>SAO/SMT-0001175</t>
  </si>
  <si>
    <t>60792/60793</t>
  </si>
  <si>
    <t>DOCEMEL ALIMENTOS - EIRELI</t>
  </si>
  <si>
    <t>62797</t>
  </si>
  <si>
    <t>S  V  COMERCIO DE PRESENTES LTDA</t>
  </si>
  <si>
    <t>SAO/SMT-0001154</t>
  </si>
  <si>
    <t>60199</t>
  </si>
  <si>
    <t>Vols em BAU</t>
  </si>
  <si>
    <t>62121</t>
  </si>
  <si>
    <t>BAIXANDO  CODIGO 89-  ASSUNTO  TROCA  CTE- 80-832918  DANFE- 60199  VOLS ENVIASO PARA MAR-  BO- 02-117744</t>
  </si>
  <si>
    <t xml:space="preserve"> D R TAMBARUSSI E CIA LTDA</t>
  </si>
  <si>
    <t>SAO/SMT-0001210</t>
  </si>
  <si>
    <t>62542</t>
  </si>
  <si>
    <t>Mercadoria na base destino, não há falta_x000D_
Assunto:  NF-62542 - D R TAMBARUSSI &amp; CIA LTDA - ENTREGUE??_x000D_
_x000D_
De: Solidez Trans. - Ingryd&lt;coleta.cba@solideztrans.com.br&gt;_x000D_
Para: Comercial Agente MAR_x000D_
Bom dia!_x000D_
Estamos em contato com a unidade parceira, a mercadoria se encontra na unidade de destino._x000D_
_x000D_
Pe</t>
  </si>
  <si>
    <t>CONFETE PAPELARIA E PRESENTES LTDA - ME</t>
  </si>
  <si>
    <t>SAO/CAW-0001478</t>
  </si>
  <si>
    <t>107942</t>
  </si>
  <si>
    <t>AD BABY PROD INFANTIS LTDA</t>
  </si>
  <si>
    <t>108256</t>
  </si>
  <si>
    <t>53.011.998 PATRICIA IZECSON DE BORTOLI</t>
  </si>
  <si>
    <t>SAO/SJK-0000919</t>
  </si>
  <si>
    <t>104549</t>
  </si>
  <si>
    <t>@jaqueline reavaliar.</t>
  </si>
  <si>
    <t>157551</t>
  </si>
  <si>
    <t>LEYRIANE FERNANDA CAMPOS DE OLIVEIRA</t>
  </si>
  <si>
    <t>CPN/ITR-0173923</t>
  </si>
  <si>
    <t>157259/157373</t>
  </si>
  <si>
    <t>lido em  itr  agilizar  entrega</t>
  </si>
  <si>
    <t>MARLY AVIAMENTOS E PAPELARIA LTDA - ME</t>
  </si>
  <si>
    <t>BLU/IBM-0000379</t>
  </si>
  <si>
    <t>157615</t>
  </si>
  <si>
    <t>PERETTI ELETRO MOVEIS</t>
  </si>
  <si>
    <t>156687</t>
  </si>
  <si>
    <t>Soluções Concento Transportes&lt;solucoes@concentotrans.com.br&gt;_x000D_
?_x000D_
Gabriela Luckmann;?_x000D_
Felipe Calado Sinesio da Silva;?_x000D_
Milton César Machado;?+7 outros_x000D_
?_x000D_
?_x000D_
??_x000D_
?_x000D_
?_x000D_
?_x000D_
Bom dia,_x000D_
_x000D_
 _x000D_
_x000D_
Volume localizado._x000D_
_x000D_
Roteirizado 26/09.</t>
  </si>
  <si>
    <t>ELISABETE OLIVEIRA DA SILVA RACAO</t>
  </si>
  <si>
    <t>SAO/RIP-0008147</t>
  </si>
  <si>
    <t>155606</t>
  </si>
  <si>
    <t>158136</t>
  </si>
  <si>
    <t>JVL/JV1-0001236</t>
  </si>
  <si>
    <t>154990</t>
  </si>
  <si>
    <t>PROBLEMAS FISCAIS</t>
  </si>
  <si>
    <t>Etiquetas chegaram em JVL.</t>
  </si>
  <si>
    <t>SAO/BAU-1133908</t>
  </si>
  <si>
    <t>157640/157966/158054</t>
  </si>
  <si>
    <t xml:space="preserve">NF 158054 Mimo Falta_x000D_
_x000D_
?_x000D_
Camila de Toledo Caires_x000D_
?_x000D_
Renato de Souza;?_x000D_
Endrigo Alisson Boreli?_x000D_
?_x000D_
José Afonso Furlan Marinho Lessa?_x000D_
Bom dia_x000D_
_x000D_
@Renato de Souza Segue ressalva de falta ref. a NF 158054_x000D_
_x000D_
@Endrigo Alisson Boreli Pode por favor reabrir o B.O. 2 - 117845_x000D_
_x000D_
Aguardo, </t>
  </si>
  <si>
    <t>SAO/CAS-8000655</t>
  </si>
  <si>
    <t>158488</t>
  </si>
  <si>
    <t>AMOR DE CASA &amp; COZINHA COM DE ART P/ O LAR LTDA</t>
  </si>
  <si>
    <t>SAO/SOR-0020665</t>
  </si>
  <si>
    <t>155517</t>
  </si>
  <si>
    <t xml:space="preserve">Mercadoria devolvida para MIMO_x000D_
_x000D_
</t>
  </si>
  <si>
    <t>SURIANI UTILID.DOMESTICAS EIRELI</t>
  </si>
  <si>
    <t>SAO/SJP-5803561</t>
  </si>
  <si>
    <t>154344</t>
  </si>
  <si>
    <t xml:space="preserve">TROPICAL DISTRIB DE EQUIP E PCS </t>
  </si>
  <si>
    <t>155404</t>
  </si>
  <si>
    <t>De: fernanda.tressino@mimostyle.com.br &lt;fernanda.tressino@mimostyle.com.br&gt;_x000D_
Enviado: quarta-feira, 24 de setembro de 2025 13:32_x000D_
Para: Renato de Souza &lt;renato.souza@translovato.com.br&gt;; Rita de Cassia da Silva &lt;rita.silva@translovato.com.br&gt;; janaina.melo@mimostyle.com.br &lt;janaina.melo@mimostyle.co</t>
  </si>
  <si>
    <t>SAO/SUM-0000615</t>
  </si>
  <si>
    <t>157177/157297/157431</t>
  </si>
  <si>
    <t>BOMPESO EQUIP P/ COZINHAS LTDA</t>
  </si>
  <si>
    <t>SAO/SUM-0000628</t>
  </si>
  <si>
    <t>158959</t>
  </si>
  <si>
    <t>SAO/SUM-0000621</t>
  </si>
  <si>
    <t>157641</t>
  </si>
  <si>
    <t xml:space="preserve">aguardamso entrega  e  maiores  informações  agendamento dia  29/09/2025  </t>
  </si>
  <si>
    <t>K MIG COM PROD AGRICOLA E IRRIGACAO</t>
  </si>
  <si>
    <t>BHZ/MOC-0003464</t>
  </si>
  <si>
    <t>151365</t>
  </si>
  <si>
    <t>HIGIBAN IND COM IMP E EXP DE METAIS LTDA</t>
  </si>
  <si>
    <t>GLOBAL CENTER COM DE FERRAGENS LTDA</t>
  </si>
  <si>
    <t>SAO/GRU-5808401</t>
  </si>
  <si>
    <t>147619</t>
  </si>
  <si>
    <t>segue todos os volumes para rota de entrega</t>
  </si>
  <si>
    <t>CWB/SAO-0003976</t>
  </si>
  <si>
    <t>147674/147682</t>
  </si>
  <si>
    <t>DELH COM DE MATS ELETR E HIDR LTDA</t>
  </si>
  <si>
    <t>106759</t>
  </si>
  <si>
    <t>CASA CLARA MAT ELET LTDA</t>
  </si>
  <si>
    <t>FBL/CWB-0001301</t>
  </si>
  <si>
    <t>106758</t>
  </si>
  <si>
    <t>vol trocado foirecebido</t>
  </si>
  <si>
    <t>VAGNER JOSE MAGALDI DA SILVA</t>
  </si>
  <si>
    <t>106328</t>
  </si>
  <si>
    <t xml:space="preserve">lib. cte  para   baixa  Vac. baseado  informação de  lacrado  e  intacto..  </t>
  </si>
  <si>
    <t>RAIA DROGASIL S A</t>
  </si>
  <si>
    <t>38031</t>
  </si>
  <si>
    <t>TAJ HOME RESORT SPE 037 - EMPREENDIMENTOS IMOBILIARIOS LTDA</t>
  </si>
  <si>
    <t>155526</t>
  </si>
  <si>
    <t>lido em Sum em outra  placa</t>
  </si>
  <si>
    <t>GESSO DO CASCALHO LTDA</t>
  </si>
  <si>
    <t>43088</t>
  </si>
  <si>
    <t>PALAGI   PALAGI COM E SERV EM FILMES</t>
  </si>
  <si>
    <t>PALAGI E PALAGI COM E SERV DE FILMES TERMO TRANSFERIVEIS LTDA</t>
  </si>
  <si>
    <t>CARLOS ALEXANDRE CORREA DA SILVA 09634656609</t>
  </si>
  <si>
    <t>volumes completos em PPY segue para entrega.</t>
  </si>
  <si>
    <t>FUNDO MUNICIPAL DE SOORETAMA</t>
  </si>
  <si>
    <t>4636</t>
  </si>
  <si>
    <t>VILA DOS DOCES CONFEITARIA LTDA - ME</t>
  </si>
  <si>
    <t>204052</t>
  </si>
  <si>
    <t xml:space="preserve">carga seguiu completa, erro na descarga de SAO, completo no destino </t>
  </si>
  <si>
    <t>MARCELY RAPOSO VILLELA</t>
  </si>
  <si>
    <t>SAO/BRM-0001172</t>
  </si>
  <si>
    <t>32260</t>
  </si>
  <si>
    <t>315441</t>
  </si>
  <si>
    <t>J.A DA FONSECA MAGAZINE LTDA</t>
  </si>
  <si>
    <t>316738</t>
  </si>
  <si>
    <t>AP SIST AUTOMACAO COML LTDA</t>
  </si>
  <si>
    <t>54908</t>
  </si>
  <si>
    <t>EXTANG - IND E COM LTDA</t>
  </si>
  <si>
    <t>POSTO ALDO CUBATAO LTDA</t>
  </si>
  <si>
    <t>29282</t>
  </si>
  <si>
    <t>ALMEIDA INSUMOS AGRICOLAS LTDA</t>
  </si>
  <si>
    <t>894794</t>
  </si>
  <si>
    <t>SOCIEDADE BENEF ISRA-SOCIEDADE BENE</t>
  </si>
  <si>
    <t>199083</t>
  </si>
  <si>
    <t>leitura completa no carregamento de CWB, completo no destino.</t>
  </si>
  <si>
    <t>ONCO STAR SP ONCOLOGIA LTDA</t>
  </si>
  <si>
    <t>199109</t>
  </si>
  <si>
    <t>5BEST REPRES LTDA</t>
  </si>
  <si>
    <t>10382/10383/10384</t>
  </si>
  <si>
    <t xml:space="preserve">Favor retornar material a SAO_x000D_
_x000D_
</t>
  </si>
  <si>
    <t>THAIS PAES</t>
  </si>
  <si>
    <t>14664</t>
  </si>
  <si>
    <t>61646</t>
  </si>
  <si>
    <t>1 VL SERÁ DEVOLVIDO PELA EMISSÃO Nº 98881</t>
  </si>
  <si>
    <t>UTIL GABRIELLA LTDA</t>
  </si>
  <si>
    <t>61640</t>
  </si>
  <si>
    <t xml:space="preserve">FOI SOLICITADO A DEVOLUÇÃO TOTAL DE 6 VOLUMES POR FALTA DE PEDIDO . SEGUIRÁ PELA EMISSÃO DE NÚMERO 98878 </t>
  </si>
  <si>
    <t>61575</t>
  </si>
  <si>
    <t>TABATA DA SILVA BATISTA</t>
  </si>
  <si>
    <t>61667</t>
  </si>
  <si>
    <t>RIO/SAO-0001314</t>
  </si>
  <si>
    <t>61685</t>
  </si>
  <si>
    <t>RIO/SAO-0001316</t>
  </si>
  <si>
    <t>61764</t>
  </si>
  <si>
    <t>PAPELARIA 1901 LTDA - EPP</t>
  </si>
  <si>
    <t>61760</t>
  </si>
  <si>
    <t>61647</t>
  </si>
  <si>
    <t xml:space="preserve">MAMAE PRESENTES LOJA DE DEPARTAMENTOS LTDA </t>
  </si>
  <si>
    <t>60410</t>
  </si>
  <si>
    <t>Antonio Ferreira da Silva</t>
  </si>
  <si>
    <t>A R RIGHI CALC EPP</t>
  </si>
  <si>
    <t>665258</t>
  </si>
  <si>
    <t>LOJA DE CALC LUCLAR LTDA ME</t>
  </si>
  <si>
    <t>SAO/SUM-0000609</t>
  </si>
  <si>
    <t>663362</t>
  </si>
  <si>
    <t>665948</t>
  </si>
  <si>
    <t>manter-nos informado</t>
  </si>
  <si>
    <t>HELECI CALC LTDA ME</t>
  </si>
  <si>
    <t>309220</t>
  </si>
  <si>
    <t>309228</t>
  </si>
  <si>
    <t>COM DE ROUPAS MCL PEREIRA LTDA</t>
  </si>
  <si>
    <t>309221</t>
  </si>
  <si>
    <t>PRECO REAL MODAS LTDA ME</t>
  </si>
  <si>
    <t>309235</t>
  </si>
  <si>
    <t>NAHE CALC E CONFEC LTDA</t>
  </si>
  <si>
    <t>309222</t>
  </si>
  <si>
    <t>EVIE DE LAZZARI GONCALVES E CIA LTDA</t>
  </si>
  <si>
    <t>309224</t>
  </si>
  <si>
    <t>307540</t>
  </si>
  <si>
    <t>309998</t>
  </si>
  <si>
    <t>CACAPAVA COM DE CALC LTDA</t>
  </si>
  <si>
    <t>309453</t>
  </si>
  <si>
    <t>DENILDO PEREIRA DE SOUZA COM CALC LTDA</t>
  </si>
  <si>
    <t>SAO/SOR-0020679</t>
  </si>
  <si>
    <t>310107</t>
  </si>
  <si>
    <t>lido em sor  em  outra  placa  agilizar  entrega.</t>
  </si>
  <si>
    <t>SEAROM CALCADOS LTDA - ME</t>
  </si>
  <si>
    <t>SAO/SOR-0020667</t>
  </si>
  <si>
    <t>308002</t>
  </si>
  <si>
    <t>SMA/IJU-0004997</t>
  </si>
  <si>
    <t>307404</t>
  </si>
  <si>
    <t xml:space="preserve">Segue 1 volume 6/8 NF 307404 a IJU, via SUB 23-62015_x000D_
_x000D_
</t>
  </si>
  <si>
    <t>BANCO DO BRASIL SA</t>
  </si>
  <si>
    <t>401394/401395/401954</t>
  </si>
  <si>
    <t xml:space="preserve">volumes sendo enviado para a aentrega </t>
  </si>
  <si>
    <t>POA/CBN-0000181</t>
  </si>
  <si>
    <t>405950/406107</t>
  </si>
  <si>
    <t xml:space="preserve">Recebemos em POA os volumes faltantes. </t>
  </si>
  <si>
    <t>vol  lido em  blu  nesta data  agilizar  entrega  e contra-ressalva</t>
  </si>
  <si>
    <t>DANCOR SA IND MEC</t>
  </si>
  <si>
    <t>232407</t>
  </si>
  <si>
    <t>GIDEON PEREIRA BARBOSA EPP</t>
  </si>
  <si>
    <t>34928</t>
  </si>
  <si>
    <t>BPA FOODS MERCANTIL LTDA</t>
  </si>
  <si>
    <t>SCA DISTRIBUIDORA EIRELI</t>
  </si>
  <si>
    <t>3080/3081</t>
  </si>
  <si>
    <t>Segue 5 volumes de reposição a/c: Guilherme SAN</t>
  </si>
  <si>
    <t>FINA ESTAMPA CABO FRIO COMERCIO DE ROUPAS LTDA</t>
  </si>
  <si>
    <t>SAO/SPD-0001484</t>
  </si>
  <si>
    <t>57448</t>
  </si>
  <si>
    <t>bo preventivo, sem realizaçao de conferencia</t>
  </si>
  <si>
    <t>WALTER JOSE DE MACEDO ME</t>
  </si>
  <si>
    <t>SAO/BRM-0001166</t>
  </si>
  <si>
    <t>57446</t>
  </si>
  <si>
    <t>bo preventivo, sem realização da conferencia</t>
  </si>
  <si>
    <t>FINA ESTAMPA SAO VICENTE COM DE ROUPAS E ACESSORIOS EIRELI</t>
  </si>
  <si>
    <t>57451</t>
  </si>
  <si>
    <t>BABY KIDS ROUPAS DE BELFORD LTDA</t>
  </si>
  <si>
    <t>SAO/RIO-0002873</t>
  </si>
  <si>
    <t>57280</t>
  </si>
  <si>
    <t xml:space="preserve">cliente recebeu_x000D_
_x000D_
</t>
  </si>
  <si>
    <t>ITABAU PRODS NATURAIS LTDA ME</t>
  </si>
  <si>
    <t>101435/101436</t>
  </si>
  <si>
    <t>lido em   sjk providenciar entrega e  contra-ressalva</t>
  </si>
  <si>
    <t>MULTIFITNESS SUPLEMENTOS LTDA</t>
  </si>
  <si>
    <t>103041/103046</t>
  </si>
  <si>
    <t xml:space="preserve">Volume faltante chegou, seguirei para analise do cliente. </t>
  </si>
  <si>
    <t>E.M.COSTA PROD NATURAIS LTDA</t>
  </si>
  <si>
    <t>102444</t>
  </si>
  <si>
    <t>DEISE CRISTINA LOMBARDI ME</t>
  </si>
  <si>
    <t>7046</t>
  </si>
  <si>
    <t>7051</t>
  </si>
  <si>
    <t>ALL WINE COMERCIO, IMPORT E EXPORTAC</t>
  </si>
  <si>
    <t>ALL WINE COM IMPORT E EXPORTACAO DE BEB LTDA</t>
  </si>
  <si>
    <t>CAÇAROLA COZINHA ARTESANAL LTDA</t>
  </si>
  <si>
    <t>46419</t>
  </si>
  <si>
    <t>SOFTRONIC COML DIST DE PROD LTDA</t>
  </si>
  <si>
    <t>SOFTRONIC COML DIST PRO LTDA</t>
  </si>
  <si>
    <t>PROGAMING COMPUTER INFORMATICA EIRELI -ME</t>
  </si>
  <si>
    <t>44020</t>
  </si>
  <si>
    <t>FRANCA HOSPITALAR LTDA</t>
  </si>
  <si>
    <t>RIP/FCA-0331270</t>
  </si>
  <si>
    <t>77541</t>
  </si>
  <si>
    <t>SAMPAIOS TECIDOS MODAS LTDA</t>
  </si>
  <si>
    <t>392473</t>
  </si>
  <si>
    <t>CROSSFOX COM DE CONDUTORES ELET</t>
  </si>
  <si>
    <t>PSI ENERGY IND.E COM.LTDA</t>
  </si>
  <si>
    <t>154483/154484</t>
  </si>
  <si>
    <t>16464</t>
  </si>
  <si>
    <t>16478</t>
  </si>
  <si>
    <t>SAO/CWB-8007080</t>
  </si>
  <si>
    <t>18133</t>
  </si>
  <si>
    <t xml:space="preserve">Falta de 03 volumes na descarga em CWB, RF a NF:18133 vol 01,02,03/56. </t>
  </si>
  <si>
    <t>SAO/BHZ-1490214</t>
  </si>
  <si>
    <t>18387</t>
  </si>
  <si>
    <t>YUJI BRINQUEDOS EIRELI</t>
  </si>
  <si>
    <t>SAO/CAW-0001481</t>
  </si>
  <si>
    <t>18318</t>
  </si>
  <si>
    <t>Sobra de 01 volume caixa 26/63, segue via protocolo para CAW</t>
  </si>
  <si>
    <t xml:space="preserve">WCA COM DE BRINQUEDOS SA </t>
  </si>
  <si>
    <t>SAO/BHZ-1490210</t>
  </si>
  <si>
    <t>17997/17998</t>
  </si>
  <si>
    <t>SAO, verificar!</t>
  </si>
  <si>
    <t>18005/18006/18007</t>
  </si>
  <si>
    <t>WCA COM DE BRINQ EIRELI</t>
  </si>
  <si>
    <t>18022/18023/18024/18025/18026</t>
  </si>
  <si>
    <t>WCA COM DE BRINQUEDOS LTDA</t>
  </si>
  <si>
    <t>18092/18093</t>
  </si>
  <si>
    <t>18027/18028/18029/18030</t>
  </si>
  <si>
    <t>18083/18084/18085/18086/18087</t>
  </si>
  <si>
    <t>18094/18095/18096/18097/18098/18099/18100/18101/18102/18103/18104/18105/18106</t>
  </si>
  <si>
    <t>18031</t>
  </si>
  <si>
    <t>18054/18055/18056/18057/18058/18059/18060/18061/18062/18063/18064/18065/18066/18067/18068/18069/18070/18071/18072/18073/18074/18075/18076/18077/18078/18079/18080/18081/18082/18214</t>
  </si>
  <si>
    <t>POA/PO3-5502535</t>
  </si>
  <si>
    <t>18170/18171/18172/18173/18174/18175/18176/18177/18178/18179/18180/18181/18182</t>
  </si>
  <si>
    <t>18115/18116/18117/18118/18119/18120/18121/18122/18123/18124/18125/18126/18127/18128/18129/18130/18131/18132/18134/18135/18136/18137/18138/18139/18140</t>
  </si>
  <si>
    <t>Erro de digitação</t>
  </si>
  <si>
    <t>18183/18184/18185/18186/18187/18188/18189/18190/18191/18192/18193/18194/18195/18196/18197/18198/18199/18200/18201/18202/18203/18204/18205/18206/18207</t>
  </si>
  <si>
    <t>SAO/POA-0008773</t>
  </si>
  <si>
    <t>17999/18000</t>
  </si>
  <si>
    <t>AMAZON SERV DE VAREJO DO BRASIL LTDA</t>
  </si>
  <si>
    <t>SAO/RIO-0002876</t>
  </si>
  <si>
    <t>16140</t>
  </si>
  <si>
    <t>KAREN 338 COM DE BRINQUEDOS LTDA</t>
  </si>
  <si>
    <t>SAO/RIO-0002871</t>
  </si>
  <si>
    <t>15079</t>
  </si>
  <si>
    <t>falta  pendente  tratativas  off  bo-  falta  responsabilidade  Dhl  / hasbro</t>
  </si>
  <si>
    <t>SAO/LDA-0102399</t>
  </si>
  <si>
    <t>14413/14414/14416/14417/14422/14423/14424/14425/14427/14428/14448/14450/14453/14457/14462/14473/14474/14480</t>
  </si>
  <si>
    <t xml:space="preserve">tratsr  acr-falta  rem.. </t>
  </si>
  <si>
    <t>SAO/RIO-0002875</t>
  </si>
  <si>
    <t>16143</t>
  </si>
  <si>
    <t>SAO/RIO-0002869</t>
  </si>
  <si>
    <t>15023/15024</t>
  </si>
  <si>
    <t>15064/15065/15066</t>
  </si>
  <si>
    <t>15018/15019/15020</t>
  </si>
  <si>
    <t xml:space="preserve">sobras  codigo G-1452 XB00 ( 04  PEÇAS )  ,  B 03075B02  ( 04  PEÇAS )  ,   G12545B00  ( 06  PEÇAS )..  G- 1542XB 00  04  PEÇAS.-  </t>
  </si>
  <si>
    <t>15015/15016/15017</t>
  </si>
  <si>
    <t>15094/15095</t>
  </si>
  <si>
    <t>17272</t>
  </si>
  <si>
    <t>entregar ao  cliente  ce  contra-ressalva</t>
  </si>
  <si>
    <t>SAO/BLU-0103632</t>
  </si>
  <si>
    <t>17273</t>
  </si>
  <si>
    <t>17283</t>
  </si>
  <si>
    <t>17261</t>
  </si>
  <si>
    <t>CAMILA PEREIRA FRANCA DOS SANTOS</t>
  </si>
  <si>
    <t>14991/14992</t>
  </si>
  <si>
    <t>LIB. CTE  PARA  BAIXA  - TRATAREMOS  FALTA  COM SOBRAS  E DIVERGENCIAS  NA  COLETA  DHL  /  HASBRO</t>
  </si>
  <si>
    <t>16136</t>
  </si>
  <si>
    <t>Volume com chegada em BHZ.</t>
  </si>
  <si>
    <t>JACARE COM BRINQUEDOS LTDA</t>
  </si>
  <si>
    <t>15543</t>
  </si>
  <si>
    <t>15615/15616/15617/15618/15619</t>
  </si>
  <si>
    <t xml:space="preserve">lib. cte  para  baixa  tratativas com rem.  posterior  - Ri happy  emiti  doctos  interno e  não recebema mais  apos  tramite.   </t>
  </si>
  <si>
    <t>18143/18144/18145/18146/18147/18148</t>
  </si>
  <si>
    <t>Acompanhando buscas</t>
  </si>
  <si>
    <t>18149/18150/18151</t>
  </si>
  <si>
    <t>EMDISA DISTRIB LTDA</t>
  </si>
  <si>
    <t>SAO/BHZ-1490180</t>
  </si>
  <si>
    <t>14924</t>
  </si>
  <si>
    <t>14939/14940</t>
  </si>
  <si>
    <t>14429/14430/14432/14433/14435/14436/14437/14438/14439/14440/14446/14447/14449/14451/14465/14467/14470/14471</t>
  </si>
  <si>
    <t>lib.   para  baixa  comprovante..</t>
  </si>
  <si>
    <t>14916</t>
  </si>
  <si>
    <t xml:space="preserve">ag. agendamento  e  entrega   </t>
  </si>
  <si>
    <t>14919</t>
  </si>
  <si>
    <t xml:space="preserve">ag. agendamento e  entrega  </t>
  </si>
  <si>
    <t>14943/14944</t>
  </si>
  <si>
    <t>14949/14950/14951/14952</t>
  </si>
  <si>
    <t>16141</t>
  </si>
  <si>
    <t>15683</t>
  </si>
  <si>
    <t>Acompanhando!_x000D_
_x000D_
Nos manter informados.</t>
  </si>
  <si>
    <t>SAO/CWB-8007065</t>
  </si>
  <si>
    <t>17265</t>
  </si>
  <si>
    <t xml:space="preserve">Volumes faltantes recebeidos pelo cliente destino_x000D_
_x000D_
</t>
  </si>
  <si>
    <t>T14 COM DE BRINQUEDOS E ACESS EIRELI</t>
  </si>
  <si>
    <t>18306</t>
  </si>
  <si>
    <t>18342</t>
  </si>
  <si>
    <t>18365/18370/18378/18379</t>
  </si>
  <si>
    <t xml:space="preserve">JB WORLD ENTRETENIMENTOS SA </t>
  </si>
  <si>
    <t>15031</t>
  </si>
  <si>
    <t>MAGAZINE LUIZA SA 550</t>
  </si>
  <si>
    <t>14415/14418/14419/14420/14421/14426/14454/14464/14472</t>
  </si>
  <si>
    <t>temos varias   divergenciias  de  coleta  em tratativas  via  e-mail @jaqueline após retorno do  cliente e  Logistica  Dhl. tentaremos   acerto com sobras  em nosso  terminal.</t>
  </si>
  <si>
    <t>17571/17677</t>
  </si>
  <si>
    <t xml:space="preserve">mag  e. envio do  vol  trocado e   codigo do  vol  faltante  do  cliente  de Mga..    </t>
  </si>
  <si>
    <t>17300/17311</t>
  </si>
  <si>
    <t>14102/14103/14104/14105</t>
  </si>
  <si>
    <t>todos  vols  lidos  Rio</t>
  </si>
  <si>
    <t>BMC EQUIPAMENTOS RODOVIARIOS LTDA</t>
  </si>
  <si>
    <t>SAO/BAU-1133903</t>
  </si>
  <si>
    <t>42676</t>
  </si>
  <si>
    <t>SCIENTIFIC DENTAL LTDA</t>
  </si>
  <si>
    <t>SCIENTIFIC DENTAL MEDICAL LTDA</t>
  </si>
  <si>
    <t>SURYA DENTAL COM DE PROD ODONTOLOGICOS E FARMACEUTICOS</t>
  </si>
  <si>
    <t>70495/70496</t>
  </si>
  <si>
    <t xml:space="preserve">Segue um volume para MGA_x000D_
_x000D_
</t>
  </si>
  <si>
    <t xml:space="preserve">JL DE OLIVEIRA COM SERV E REPRES </t>
  </si>
  <si>
    <t>52548</t>
  </si>
  <si>
    <t>BRASMETAL LOCACAO DE EQUIPAMENTOS LTDA</t>
  </si>
  <si>
    <t>BRASMETAL LOCACAO DE EQUIP LTDA</t>
  </si>
  <si>
    <t>CCA IND E COM DE MAT ELET LTDA</t>
  </si>
  <si>
    <t>394515</t>
  </si>
  <si>
    <t>ALINE SOUZA RIBEIRO BARBOSA</t>
  </si>
  <si>
    <t>11148</t>
  </si>
  <si>
    <t>UNIMED DE MACAE COOPERRATIVA DE ASSITENCIA A SAUDE</t>
  </si>
  <si>
    <t>SAO/SPD-0001494</t>
  </si>
  <si>
    <t>55769</t>
  </si>
  <si>
    <t>Ramon Miranda</t>
  </si>
  <si>
    <t>2157087</t>
  </si>
  <si>
    <t>MACIEL SANTANA DOS REIS</t>
  </si>
  <si>
    <t>2153516</t>
  </si>
  <si>
    <t>caio ferraz</t>
  </si>
  <si>
    <t>2153013</t>
  </si>
  <si>
    <t>Wesley Silva de Jesus</t>
  </si>
  <si>
    <t>2152971</t>
  </si>
  <si>
    <t>Willian Candiago Candiago</t>
  </si>
  <si>
    <t>2158599</t>
  </si>
  <si>
    <t>MARCO AURELIO RAMOS OLIVEIRA</t>
  </si>
  <si>
    <t>556247</t>
  </si>
  <si>
    <t>LUCAS CANTELLES</t>
  </si>
  <si>
    <t>556299</t>
  </si>
  <si>
    <t>DIGI QUARTZ ASSISTENCIA TECNICA LTDA</t>
  </si>
  <si>
    <t>117317</t>
  </si>
  <si>
    <t>RELOJOARIA TORRES LTDA - 622</t>
  </si>
  <si>
    <t>SAO/VAG-0002974</t>
  </si>
  <si>
    <t>117404</t>
  </si>
  <si>
    <t>ILHA DO MEL PRIME RO</t>
  </si>
  <si>
    <t>117360</t>
  </si>
  <si>
    <t>mercaoria manifestada</t>
  </si>
  <si>
    <t>JOIAZART LTDA - EPP</t>
  </si>
  <si>
    <t>117357</t>
  </si>
  <si>
    <t>WRP RELOJOARIA E PERFUMARIA LTDA</t>
  </si>
  <si>
    <t>117395</t>
  </si>
  <si>
    <t>PROMASTER PRESENTES LTDA EPP</t>
  </si>
  <si>
    <t>117187</t>
  </si>
  <si>
    <t>P. FERREIRA DA SILVA REPARACAO E COMERCIO VAREJISTA DE ARTIG</t>
  </si>
  <si>
    <t>117361</t>
  </si>
  <si>
    <t>TWM FENIX MAGAZINE JOIAS LTDA</t>
  </si>
  <si>
    <t>117137</t>
  </si>
  <si>
    <t>GOLD INSPIRATION COM DE JOIAS LTDA ME</t>
  </si>
  <si>
    <t>117247</t>
  </si>
  <si>
    <t>NL UBATUBA JOALHEIROS LTDA</t>
  </si>
  <si>
    <t>117188</t>
  </si>
  <si>
    <t>GOLD FINGER RELOGIOS E JOIAS LTDA - ME</t>
  </si>
  <si>
    <t>117219</t>
  </si>
  <si>
    <t>ELICLER COM DE JOIAS LTDA - EPP</t>
  </si>
  <si>
    <t>117218</t>
  </si>
  <si>
    <t>METROPOLITANO BARRA JOIAS COM LTDA ME</t>
  </si>
  <si>
    <t>118352</t>
  </si>
  <si>
    <t>ANDRADE E SANTOS INSTRUMENTOS MUSICAIS LTDA</t>
  </si>
  <si>
    <t>118487</t>
  </si>
  <si>
    <t>SOCIEDADE EMPRESARIA LIMITADA</t>
  </si>
  <si>
    <t>26886</t>
  </si>
  <si>
    <t>BRACOMAL COM MAT DE CONSTR LTDA</t>
  </si>
  <si>
    <t>SAO/VIX-0003974</t>
  </si>
  <si>
    <t>26928</t>
  </si>
  <si>
    <t xml:space="preserve">Entrega finalizada no dia 19/09. BO baixado em sistema. </t>
  </si>
  <si>
    <t>26911</t>
  </si>
  <si>
    <t>Leitira completa em POA_x000D_
tratativa preventiva de avara sem conferencia fotos fora da carreta</t>
  </si>
  <si>
    <t>ROMA JENSEN COM E IND LTDA</t>
  </si>
  <si>
    <t>247694</t>
  </si>
  <si>
    <t>Liberado OPER entrega.</t>
  </si>
  <si>
    <t>E BALATORE DE SOUSA ME</t>
  </si>
  <si>
    <t>ERICA CALC E ACESS LTDA - ME</t>
  </si>
  <si>
    <t>SAO/BAU-1133917</t>
  </si>
  <si>
    <t>42291</t>
  </si>
  <si>
    <t>Lido por SAO</t>
  </si>
  <si>
    <t>PAP. E PERFUMARIA KIKA-PEL LTDA ME</t>
  </si>
  <si>
    <t>SRR/COL-0000154</t>
  </si>
  <si>
    <t>510039</t>
  </si>
  <si>
    <t>M FERNANDES DE MELO ME</t>
  </si>
  <si>
    <t>508845</t>
  </si>
  <si>
    <t>R G COM DE PAP E ARMAR LTDA ME</t>
  </si>
  <si>
    <t>SAO/ESI-0002077</t>
  </si>
  <si>
    <t>511333</t>
  </si>
  <si>
    <t>YONEZO SASSAKI   FILHOS LTDA   ME</t>
  </si>
  <si>
    <t>SAO/GRU-5808431</t>
  </si>
  <si>
    <t>47317</t>
  </si>
  <si>
    <t>FELIPE OLIVEIRA COLA ME</t>
  </si>
  <si>
    <t>SAO/RIP-0008145</t>
  </si>
  <si>
    <t>123976</t>
  </si>
  <si>
    <t>SAO/BAU-1133913</t>
  </si>
  <si>
    <t>342132/342173</t>
  </si>
  <si>
    <t>342174/342240</t>
  </si>
  <si>
    <t>SAO/RIO-0002818</t>
  </si>
  <si>
    <t>337591</t>
  </si>
  <si>
    <t>SAO/SUM-0000629</t>
  </si>
  <si>
    <t>342488</t>
  </si>
  <si>
    <t>CASA MIX COMERCIO UTILIDADES LTDA</t>
  </si>
  <si>
    <t>SAO/NOF-0001463</t>
  </si>
  <si>
    <t>125362</t>
  </si>
  <si>
    <t>NATALIA APOLINARIO</t>
  </si>
  <si>
    <t>SAO/SMT-0001218</t>
  </si>
  <si>
    <t>237726</t>
  </si>
  <si>
    <t>TAINAH</t>
  </si>
  <si>
    <t>SAO/RIO-0002870</t>
  </si>
  <si>
    <t>242312</t>
  </si>
  <si>
    <t>ACAO COMUNITARIA DO BRASIL SAO PAULO</t>
  </si>
  <si>
    <t>SAO/CXS-0091908</t>
  </si>
  <si>
    <t>243636</t>
  </si>
  <si>
    <t>recebidos identificada errada pela nd 237726</t>
  </si>
  <si>
    <t>ELIANA CHAVES CHAVES</t>
  </si>
  <si>
    <t>SAO/SPD-0001485</t>
  </si>
  <si>
    <t>243391/243393</t>
  </si>
  <si>
    <t>325828</t>
  </si>
  <si>
    <t>SAO/ESI-0002070</t>
  </si>
  <si>
    <t>323044/323123</t>
  </si>
  <si>
    <t>ASSOC. EVANG. BENEFIC. ESPIRITO-SAN</t>
  </si>
  <si>
    <t>325048</t>
  </si>
  <si>
    <t>324856</t>
  </si>
  <si>
    <t xml:space="preserve">B.O ndevido **_x000D_
_x000D_
</t>
  </si>
  <si>
    <t>IOANA HOHLENWERGER MAIA</t>
  </si>
  <si>
    <t>11801</t>
  </si>
  <si>
    <t>M DE ALMEIDA COELHO CALC - EPP</t>
  </si>
  <si>
    <t>SAO/SUM-0000617</t>
  </si>
  <si>
    <t>53006</t>
  </si>
  <si>
    <t>ILDENE FRANCA DE OLIVEIRA 02391157320</t>
  </si>
  <si>
    <t>2217</t>
  </si>
  <si>
    <t>D M DA SILVA NAVA</t>
  </si>
  <si>
    <t>2225</t>
  </si>
  <si>
    <t>CIRURGICA M P COMERCIO LTDACIRURGICA CARIOCA</t>
  </si>
  <si>
    <t>70/71</t>
  </si>
  <si>
    <t>HERMANN VINHOS E VINHAS LTDA</t>
  </si>
  <si>
    <t>MARCOS DA SILVA VINH</t>
  </si>
  <si>
    <t>SAO/CXS-0091914</t>
  </si>
  <si>
    <t>8167</t>
  </si>
  <si>
    <t>Volumes reetiquetados seguem ao destino via manifesto</t>
  </si>
  <si>
    <t>8211</t>
  </si>
  <si>
    <t>DJULIA  SANTOS</t>
  </si>
  <si>
    <t>SAO/CPN-0123374</t>
  </si>
  <si>
    <t>753838</t>
  </si>
  <si>
    <t>CRCJ DISTRIB LTDA</t>
  </si>
  <si>
    <t>MLF COMERCIO DE SUPLEMENTOS ALIMENTARES LTDA</t>
  </si>
  <si>
    <t>33491</t>
  </si>
  <si>
    <t>LENE CALC LTDA</t>
  </si>
  <si>
    <t>16376/16377</t>
  </si>
  <si>
    <t>MOTORFORT COM ATAC DE AUTO PCS LTDA</t>
  </si>
  <si>
    <t>59916</t>
  </si>
  <si>
    <t>PEDRO MOREIRA GENTINI 41414673833</t>
  </si>
  <si>
    <t>84</t>
  </si>
  <si>
    <t>JADSON NATHANAEL RIBEIRO COSTA</t>
  </si>
  <si>
    <t>SAO/SPD-0001472</t>
  </si>
  <si>
    <t>1019715</t>
  </si>
  <si>
    <t>J. D. ZINETTI VARIEDADES - ME</t>
  </si>
  <si>
    <t>J D ZINETTI COM DE ELETRODOMESTICOS E ELETR LTDA EM RECUPERACAO JUDICIAL</t>
  </si>
  <si>
    <t>MARIA APARECIDA DE LIMA</t>
  </si>
  <si>
    <t>18395</t>
  </si>
  <si>
    <t>Vol retido em blu aguardando a liberação do sqo blu</t>
  </si>
  <si>
    <t>NVT PINDA LTDA</t>
  </si>
  <si>
    <t>39848</t>
  </si>
  <si>
    <t xml:space="preserve">Renato de Souza_x000D_
?Alexsandra Tozi &lt;alexsandra@sunnybrinquedos.com.br&gt;;?_x000D_
Sara Moreira Ferreira?_x000D_
?Marcelo &lt;marcelo@sunnybrinquedos.com.br&gt;;?+1 outro?_x000D_
Boa tarde._x000D_
@Alexsandra Tozi_x000D_
Volume não localizado pela filial._x000D_
O envio da ND está autorizado. </t>
  </si>
  <si>
    <t>CRISTIANE GALVAO BRINQUEDOS ME</t>
  </si>
  <si>
    <t>SAO/CWB-8007055</t>
  </si>
  <si>
    <t>39956</t>
  </si>
  <si>
    <t>CLEBER FERNANDO DE CONTO &amp; CIA.LTDA - ME</t>
  </si>
  <si>
    <t>KOVALENT DO BRASIL LTDA</t>
  </si>
  <si>
    <t>65653/65678</t>
  </si>
  <si>
    <t>todos  vls  lidos em  Ere  agilizar  entrega</t>
  </si>
  <si>
    <t>TECFAG COM E IMPORT DE MAQ</t>
  </si>
  <si>
    <t>TECFAG COM E IMPORT DE MAQ EIRELI</t>
  </si>
  <si>
    <t>DON BENTO CAFE ESPECIAL LTDA</t>
  </si>
  <si>
    <t>RO</t>
  </si>
  <si>
    <t>3050</t>
  </si>
  <si>
    <t>LIGHT SERV ELETRICIDADE SA</t>
  </si>
  <si>
    <t>SAO/RIO-0002891</t>
  </si>
  <si>
    <t>105710</t>
  </si>
  <si>
    <t>Lido no RIO</t>
  </si>
  <si>
    <t>THALES THAUMATURGO (681233)</t>
  </si>
  <si>
    <t>498257</t>
  </si>
  <si>
    <t>HIDREL DE CARAGUA HIDRAULICA E ELETRICA</t>
  </si>
  <si>
    <t>387398</t>
  </si>
  <si>
    <t>Acompanhando.</t>
  </si>
  <si>
    <t>COMERCIAL PONTO DO PARAFUSO LTDA</t>
  </si>
  <si>
    <t>377437</t>
  </si>
  <si>
    <t>KATIA ELAINE DA SILVA MOVEIS - ME</t>
  </si>
  <si>
    <t>JARDIM MOVEIS E DECORACOES LTDA</t>
  </si>
  <si>
    <t>Marcelo Thompson Landgraf</t>
  </si>
  <si>
    <t>SAO/CPN-0123370</t>
  </si>
  <si>
    <t>150</t>
  </si>
  <si>
    <t>ROHTO-MENTHOLATUM DO BRASIL COM DE</t>
  </si>
  <si>
    <t>ROHTO MENTHOLATUM DO BRASIL COM DE PROD P SAUDE LTDA</t>
  </si>
  <si>
    <t>NB CALDONHO LTDA</t>
  </si>
  <si>
    <t>SAO/JVL-0099913</t>
  </si>
  <si>
    <t>92852/93374</t>
  </si>
  <si>
    <t>Vols em JVL seguem para entrega amanhã.</t>
  </si>
  <si>
    <t>DROGARIA RODRIMAR LTDA - ME</t>
  </si>
  <si>
    <t>92853</t>
  </si>
  <si>
    <t>cas  agi.lizar  acerto</t>
  </si>
  <si>
    <t>67979/67980</t>
  </si>
  <si>
    <t>ja  lido em  Esi agilizar  entrega</t>
  </si>
  <si>
    <t>T D LISBOA</t>
  </si>
  <si>
    <t>4971</t>
  </si>
  <si>
    <t>MR W COMERCIO DE VESTUARIO E ACESSORIOS LTDA</t>
  </si>
  <si>
    <t>13942</t>
  </si>
  <si>
    <t xml:space="preserve">no ato da descarga foi constatado q a mercadoria tava rasgada podendo haver avaria interna segue para analise do cliente _x000D_
</t>
  </si>
  <si>
    <t>MERCO FOOD DISTRIB DE ALIMENTOS LTDA</t>
  </si>
  <si>
    <t>SAO/NOF-0001453</t>
  </si>
  <si>
    <t>117745/117751</t>
  </si>
  <si>
    <t>118195</t>
  </si>
  <si>
    <t>LEBLON COMERCIO DE BRINQUEDOS LTDA.</t>
  </si>
  <si>
    <t>12104</t>
  </si>
  <si>
    <t xml:space="preserve">TAVERNA REAL COM DE JOGOS EIRELI </t>
  </si>
  <si>
    <t>11156</t>
  </si>
  <si>
    <t>JJC DUAS IRMAS MAT DE CONSTR LTDA</t>
  </si>
  <si>
    <t>5181</t>
  </si>
  <si>
    <t>CASA TICO COMERCIO DE TECIDOS LTDA</t>
  </si>
  <si>
    <t>126123</t>
  </si>
  <si>
    <t>DFIOS TECIDOS LTDA EPP</t>
  </si>
  <si>
    <t>125800</t>
  </si>
  <si>
    <t>lidos  em esi</t>
  </si>
  <si>
    <t>DESIREE COM E IND DE ALIMENTOS LTDA</t>
  </si>
  <si>
    <t>149538-01 POLIANA NUNES DAMASCENO DE SOUSA EIRELI</t>
  </si>
  <si>
    <t>1287</t>
  </si>
  <si>
    <t>HELLERMANNTYTON LTDA</t>
  </si>
  <si>
    <t>BHZ/BH3-0000604</t>
  </si>
  <si>
    <t>553151/553222</t>
  </si>
  <si>
    <t>SAO/FLN-0010820</t>
  </si>
  <si>
    <t>5212</t>
  </si>
  <si>
    <t>ENTREGUE NORMALMENTE 24/09/2025</t>
  </si>
  <si>
    <t>Wesley Alexandre Santos Da Silva</t>
  </si>
  <si>
    <t>JIRAU ENERGIA SA</t>
  </si>
  <si>
    <t>SAO/GRU-5808418</t>
  </si>
  <si>
    <t>649760/649761</t>
  </si>
  <si>
    <t>324192</t>
  </si>
  <si>
    <t>ANTONIO AGNELO SILVA</t>
  </si>
  <si>
    <t>VIX/MAN-0000316</t>
  </si>
  <si>
    <t>325131</t>
  </si>
  <si>
    <t>completo em VIX</t>
  </si>
  <si>
    <t>PARAISO DOS BEBES COMERCIO DE ROUPAS LTDA</t>
  </si>
  <si>
    <t>SAO/RIO-0002879</t>
  </si>
  <si>
    <t>324688</t>
  </si>
  <si>
    <t>F.F. SOARES E SOARES LTDA</t>
  </si>
  <si>
    <t>324685</t>
  </si>
  <si>
    <t>Lido no destino.</t>
  </si>
  <si>
    <t>SAO/JVL-0099920</t>
  </si>
  <si>
    <t>324681</t>
  </si>
  <si>
    <t>SERGIO RICARDO DE ARAUJO OLIVA ME</t>
  </si>
  <si>
    <t>325442</t>
  </si>
  <si>
    <t xml:space="preserve">Leitura total em noss embarque, gentileza reconferir_x000D_
_x000D_
</t>
  </si>
  <si>
    <t>324599</t>
  </si>
  <si>
    <t>THAIS SANTANA DE CARVALHO</t>
  </si>
  <si>
    <t>325324/325325</t>
  </si>
  <si>
    <t>DESTRA ROUPAS E ARMARINHO LTDA ME</t>
  </si>
  <si>
    <t>SAO/BRM-0001175</t>
  </si>
  <si>
    <t>325346</t>
  </si>
  <si>
    <t>MARCIO FEREZ</t>
  </si>
  <si>
    <t>84105</t>
  </si>
  <si>
    <t>Ana Karina Bexiga Martins</t>
  </si>
  <si>
    <t>82442</t>
  </si>
  <si>
    <t>VALDETE SOARES DE SENA</t>
  </si>
  <si>
    <t>257939</t>
  </si>
  <si>
    <t xml:space="preserve">CTE entregue_x000D_
_x000D_
</t>
  </si>
  <si>
    <t>VINICIUS ASSUNCAO DE MELO</t>
  </si>
  <si>
    <t>249455</t>
  </si>
  <si>
    <t>ANAJAS PIRIPIRI 01 EMPREENDIMENTOS IMOBILIARIOS SPE LTDA</t>
  </si>
  <si>
    <t>62927</t>
  </si>
  <si>
    <t xml:space="preserve">Conforme parceiro, todos os volumes foram recebidos._x000D_
_x000D_
</t>
  </si>
  <si>
    <t>LEME ART AUTOMOT LTDA</t>
  </si>
  <si>
    <t>55346</t>
  </si>
  <si>
    <t>JR CONSTRUTORA GUANAMBI LTDA</t>
  </si>
  <si>
    <t>25335</t>
  </si>
  <si>
    <t>MAPI- CONSTRUTORA LTDA</t>
  </si>
  <si>
    <t>SAO/BLU-0103622</t>
  </si>
  <si>
    <t>25066</t>
  </si>
  <si>
    <t>VRN UTIL COM ELETR LTDA</t>
  </si>
  <si>
    <t>238982</t>
  </si>
  <si>
    <t>ESPECIFARMA COM DE MED E PROD HOSPITALAR</t>
  </si>
  <si>
    <t>79645</t>
  </si>
  <si>
    <t>JC DISTRIB DE MEDICAMENTOS LTDA</t>
  </si>
  <si>
    <t>79782</t>
  </si>
  <si>
    <t>MILFARMA COML LTDA</t>
  </si>
  <si>
    <t>SAO/SRR-0003697</t>
  </si>
  <si>
    <t>79807</t>
  </si>
  <si>
    <t>MILLENIUM - COML LTDA</t>
  </si>
  <si>
    <t>79876/79906/79914</t>
  </si>
  <si>
    <t>SMART VISION COMERCIO E SERVICOS DE TECNOLOGIA DA INFORMACAO</t>
  </si>
  <si>
    <t>SAO/VIX-0003980</t>
  </si>
  <si>
    <t xml:space="preserve">Aguaramos  urgente  entrega  e se  houver  ressalva nos  envie  urgente    _x000D_
_x000D_
</t>
  </si>
  <si>
    <t>CONECTA BRASIL DISTRIB EIRELI</t>
  </si>
  <si>
    <t>88617</t>
  </si>
  <si>
    <t>X-GAMES ACESSORIOS E INFORMATICA LTDA</t>
  </si>
  <si>
    <t>VIX/SRR-0000829</t>
  </si>
  <si>
    <t>88237</t>
  </si>
  <si>
    <t xml:space="preserve">ENTREGAR  BAIXADA  COMO  OK   _x000D_
_x000D_
</t>
  </si>
  <si>
    <t>ACTUAL TEXTIL LTDA</t>
  </si>
  <si>
    <t>27295</t>
  </si>
  <si>
    <t>completo em POA</t>
  </si>
  <si>
    <t>SCHWAITZER COM DE OBJ E DECOR</t>
  </si>
  <si>
    <t>SAO/FLN-0010806</t>
  </si>
  <si>
    <t>5811</t>
  </si>
  <si>
    <t>Volumes completos em SAO.</t>
  </si>
  <si>
    <t>MEI MEI PAPELARIA LTDA</t>
  </si>
  <si>
    <t>BAU/AVR-0002571</t>
  </si>
  <si>
    <t>115726</t>
  </si>
  <si>
    <t>TERESA TANAKA - ME</t>
  </si>
  <si>
    <t>115927</t>
  </si>
  <si>
    <t>BRINQUEDOLANDIA COM DE BRINQUEDOS LTDA</t>
  </si>
  <si>
    <t>SAO/SOR-0020683</t>
  </si>
  <si>
    <t>115711</t>
  </si>
  <si>
    <t>IMPERADOR DO REAL DISTRIBUIDORA E COMERCIO DE UTILID LTDA</t>
  </si>
  <si>
    <t>115960</t>
  </si>
  <si>
    <t>SAO/SUM-0000607</t>
  </si>
  <si>
    <t>114992</t>
  </si>
  <si>
    <t>RIP/CPN-0003291</t>
  </si>
  <si>
    <t>115275</t>
  </si>
  <si>
    <t>FHC CONSULTORIA E REPRESENTACAO COMERCIAL - EPP</t>
  </si>
  <si>
    <t>100264</t>
  </si>
  <si>
    <t>ANDRADE &amp;amp; CASTELUCCI REPRESENTACOES LTDA</t>
  </si>
  <si>
    <t>100265</t>
  </si>
  <si>
    <t>UD REPRESENTACOES EIRELI</t>
  </si>
  <si>
    <t>100633</t>
  </si>
  <si>
    <t>CAMPOS TOP 20 LTDA</t>
  </si>
  <si>
    <t>99417</t>
  </si>
  <si>
    <t>ANTONIO MENEGAT CORDEIRO</t>
  </si>
  <si>
    <t>SAO/CAW-0001475</t>
  </si>
  <si>
    <t>100076</t>
  </si>
  <si>
    <t>DENISE VERONICA SANTOS 31547916800</t>
  </si>
  <si>
    <t>99592</t>
  </si>
  <si>
    <t>ARUANA E YURI COM DE VARIED EM G LTDA</t>
  </si>
  <si>
    <t>100036</t>
  </si>
  <si>
    <t>99671</t>
  </si>
  <si>
    <t>A N D DEPARTAMENTOS LTDA</t>
  </si>
  <si>
    <t>99984/99985</t>
  </si>
  <si>
    <t>D CASA UTIL DOMEST LTDA</t>
  </si>
  <si>
    <t>99751</t>
  </si>
  <si>
    <t>DAMEK COMERCIO E MANUTENCOES LTDA</t>
  </si>
  <si>
    <t>DAMEK COM E MANUTENCOES LTDA</t>
  </si>
  <si>
    <t xml:space="preserve">MINAS LASER CORTE INDL </t>
  </si>
  <si>
    <t>4362</t>
  </si>
  <si>
    <t>MATEUS LUCAS LOPES BARBOSA</t>
  </si>
  <si>
    <t>SAO/BAU-1133907</t>
  </si>
  <si>
    <t>913</t>
  </si>
  <si>
    <t>EBAZAR.COM.BR LTDA</t>
  </si>
  <si>
    <t>117241</t>
  </si>
  <si>
    <t>LEITURA COMPLETA NO RIO</t>
  </si>
  <si>
    <t>INDUSTRIA DE RACOES PATENSE LTDA</t>
  </si>
  <si>
    <t>SAO/SPD-0001401</t>
  </si>
  <si>
    <t>112939</t>
  </si>
  <si>
    <t>ANTONIETA DE LIMA SOUZA</t>
  </si>
  <si>
    <t>212264</t>
  </si>
  <si>
    <t>DOIS VOLUMES RECEBIDOS EM GRU</t>
  </si>
  <si>
    <t>MAYCON ROGERIO DOMINGUES GOMES 00724674950</t>
  </si>
  <si>
    <t>4639</t>
  </si>
  <si>
    <t>INDUSTRIA E COMERCIO DE PEDRAS VALE ALPI</t>
  </si>
  <si>
    <t>SAO/NOF-0001465</t>
  </si>
  <si>
    <t>62724</t>
  </si>
  <si>
    <t>bo em duplicidade</t>
  </si>
  <si>
    <t>62841</t>
  </si>
  <si>
    <t>RJ ART DE FESTAS E EVENTOS LTDA EPP</t>
  </si>
  <si>
    <t>13719</t>
  </si>
  <si>
    <t>13572</t>
  </si>
  <si>
    <t>DMB PROD LTDA</t>
  </si>
  <si>
    <t>13717</t>
  </si>
  <si>
    <t xml:space="preserve">lido   rio em outra  placa  agilizar entrega  </t>
  </si>
  <si>
    <t>Marcos Schmeguel</t>
  </si>
  <si>
    <t>117724</t>
  </si>
  <si>
    <t>LACERDA E CAMPELO LTDA</t>
  </si>
  <si>
    <t>118324</t>
  </si>
  <si>
    <t>CLEIA CECILIA DE OLIVEIRA - EVENTOS</t>
  </si>
  <si>
    <t>116175</t>
  </si>
  <si>
    <t>RYSHELL MUNIZ PEREIRA 29287543852</t>
  </si>
  <si>
    <t>SAO/CPN-0123362</t>
  </si>
  <si>
    <t>17610</t>
  </si>
  <si>
    <t>17637</t>
  </si>
  <si>
    <t xml:space="preserve">Recebemos todos vols faltantes e entregue merc ok_x000D_
_x000D_
</t>
  </si>
  <si>
    <t>REVITEC VICENTE XISTO CUPERTIN .-</t>
  </si>
  <si>
    <t>FILIPE ROPELATO</t>
  </si>
  <si>
    <t>8618</t>
  </si>
  <si>
    <t xml:space="preserve">lido em Lda   </t>
  </si>
  <si>
    <t>ROSA MARIA CARDOSO</t>
  </si>
  <si>
    <t xml:space="preserve">VILA FRANCA CALC </t>
  </si>
  <si>
    <t>KATERINE DELGADO</t>
  </si>
  <si>
    <t>CALCADO - KG X 3,50</t>
  </si>
  <si>
    <t>SMA/BAG-0004391</t>
  </si>
  <si>
    <t>394</t>
  </si>
  <si>
    <t>ACAILAND BUZIOS LTDA</t>
  </si>
  <si>
    <t>78927</t>
  </si>
  <si>
    <t>C F DUARTE LTDA</t>
  </si>
  <si>
    <t>375215</t>
  </si>
  <si>
    <t>530959/530978/531033/531074</t>
  </si>
  <si>
    <t xml:space="preserve">Renato de Souza_x000D_
?_x000D_
Fabiane Cristina Sehn Finkler;?_x000D_
URU - Translovato Uruguaiana?_x000D_
?_x000D_
Mauricio Feltrin da Cunha?_x000D_
_x000D_
</t>
  </si>
  <si>
    <t>SAO/BLU-0103521</t>
  </si>
  <si>
    <t>521846/521907/521956</t>
  </si>
  <si>
    <t>530343/530365</t>
  </si>
  <si>
    <t>lido em  cha  nesta data  agilizar  entrega.</t>
  </si>
  <si>
    <t>DREAM COM DE COSM EIRELI - ME</t>
  </si>
  <si>
    <t>SAO/JVL-0099925</t>
  </si>
  <si>
    <t>530568/530688/530764</t>
  </si>
  <si>
    <t>530566/530785</t>
  </si>
  <si>
    <t>Conforme ressalva do destinatario : Não veio 03 volumes referentes a NF-530566</t>
  </si>
  <si>
    <t>29671</t>
  </si>
  <si>
    <t xml:space="preserve">todos vols  lidos em vix </t>
  </si>
  <si>
    <t>CONVERT ASSESSORIA DE VENDAS E REPR  ( 0000120560 )</t>
  </si>
  <si>
    <t>29461</t>
  </si>
  <si>
    <t>29420</t>
  </si>
  <si>
    <t>lido em  Vix em outra  placa  agilizar  entrega</t>
  </si>
  <si>
    <t>M DOS SANTOS FLORES COM E REPR</t>
  </si>
  <si>
    <t>41349</t>
  </si>
  <si>
    <t>SAO seguir com analise e parar de rebverter o BO.. não realizaram a conferencia para verificar se itens tinham avaria</t>
  </si>
  <si>
    <t>BLU/RIO-0000115</t>
  </si>
  <si>
    <t>40716</t>
  </si>
  <si>
    <t xml:space="preserve">Segue ressalva no ato da entrega: 2 CAIXAS APRESENTAM DEFORMAÇÕES E COLADOS COM FITA. </t>
  </si>
  <si>
    <t>40911</t>
  </si>
  <si>
    <t>IRMAOS CLARA LTDA</t>
  </si>
  <si>
    <t>SAO/ESI-0002083</t>
  </si>
  <si>
    <t>17707</t>
  </si>
  <si>
    <t xml:space="preserve">Unidade LDA, podemos seguir com a entrega parcial ? </t>
  </si>
  <si>
    <t>202882</t>
  </si>
  <si>
    <t>LIBERTY SEGURO SA</t>
  </si>
  <si>
    <t>202619</t>
  </si>
  <si>
    <t>Segue 1 volume a POA a/c Fabio SQO._x000D_
_x000D_
***VOLUME CORRETO***</t>
  </si>
  <si>
    <t>202878</t>
  </si>
  <si>
    <t>203283/203322/203323</t>
  </si>
  <si>
    <t>101078</t>
  </si>
  <si>
    <t>volume retido no SPP</t>
  </si>
  <si>
    <t>101084</t>
  </si>
  <si>
    <t>101086</t>
  </si>
  <si>
    <t xml:space="preserve">volumes seguem para rota de entrega </t>
  </si>
  <si>
    <t>SULANDIA PRES.E CONFEC.LTDA</t>
  </si>
  <si>
    <t>100624</t>
  </si>
  <si>
    <t>102022</t>
  </si>
  <si>
    <t>102023</t>
  </si>
  <si>
    <t>LRS COM DE BRINQUEDOS E TRANSP LTDA</t>
  </si>
  <si>
    <t>101102</t>
  </si>
  <si>
    <t>No ato da descarga da Transportadora da SDI foi identificada a falta de 1 volume (Jamil GROW ciente) o mesmo solicitou seguir parcial_x000D_
_x000D_
Falta desde origem. Não será cobrado.</t>
  </si>
  <si>
    <t xml:space="preserve">PAMELA BRAMBILLA </t>
  </si>
  <si>
    <t xml:space="preserve">CLASSIC LAR IND E COM DE ARTEF LTDA </t>
  </si>
  <si>
    <t>NEON JUQUEHY COM ELET ILUMINACAO LTDA</t>
  </si>
  <si>
    <t>2310</t>
  </si>
  <si>
    <t xml:space="preserve">Conforme auitomação todos os volumes lidos em SJK _x000D_
_x000D_
</t>
  </si>
  <si>
    <t>169548/169713/169719/169721/169733/169849/169850/169906/169969/170002/170014/170027/170033/170060/170063/170066/170071/170074/170076/170094</t>
  </si>
  <si>
    <t>166339/166669</t>
  </si>
  <si>
    <t>20151-SAO/POA/SMA (RET. VAZIO)</t>
  </si>
  <si>
    <t>SAO/SMA-1464476</t>
  </si>
  <si>
    <t>166415</t>
  </si>
  <si>
    <t>JOAO CARLOS ROSSATO RUBIN</t>
  </si>
  <si>
    <t>2956</t>
  </si>
  <si>
    <t>HONORIO &amp;amp; MENDES LTDA</t>
  </si>
  <si>
    <t>BHZ/MOC-0003476</t>
  </si>
  <si>
    <t>3487</t>
  </si>
  <si>
    <t>A &amp;amp;AMP; M KIDS LTDA</t>
  </si>
  <si>
    <t>352907</t>
  </si>
  <si>
    <t>FAMILIA FANTIN SIQUEIRA COM E IND DE ALIMENTOS LTDA</t>
  </si>
  <si>
    <t>GOUTER ALIMENTOS LTDA</t>
  </si>
  <si>
    <t>16808</t>
  </si>
  <si>
    <t>GRAOS E LACOS LTDA</t>
  </si>
  <si>
    <t>6512</t>
  </si>
  <si>
    <t>CASTOFFEE CAFETERIA LTDA</t>
  </si>
  <si>
    <t>6510</t>
  </si>
  <si>
    <t>TAPIAS ALIMENTOS LTDA</t>
  </si>
  <si>
    <t>6496</t>
  </si>
  <si>
    <t>ALIANCA MAGAZINE SORRISO LTDA</t>
  </si>
  <si>
    <t>3410</t>
  </si>
  <si>
    <t>bo preventivo, sem conferencia interna</t>
  </si>
  <si>
    <t>LINUS DO BRASIL ACESS LTDA</t>
  </si>
  <si>
    <t>CURI GOULART MODAS LTDA</t>
  </si>
  <si>
    <t>621/626</t>
  </si>
  <si>
    <t>913449/913473/913474/913493/914049</t>
  </si>
  <si>
    <t xml:space="preserve">CARGA COMPLETA NO DESTINO, ERRO DE SAO TANTO NA DESCARGA COMO NO CARREGAMENTO. </t>
  </si>
  <si>
    <t>4469/4474/4475</t>
  </si>
  <si>
    <t>4479/4480</t>
  </si>
  <si>
    <t>ANA MARIA DE ANDRADE PINHEIRO   14868</t>
  </si>
  <si>
    <t>87818</t>
  </si>
  <si>
    <t>Luiz Felipe Pereira Hassib</t>
  </si>
  <si>
    <t>169559</t>
  </si>
  <si>
    <t>CLEBER JOSE RODRIGUES 18397388800</t>
  </si>
  <si>
    <t>41108/41118</t>
  </si>
  <si>
    <t>ABAETE COM DE MADEIRAS LTDA</t>
  </si>
  <si>
    <t>41357</t>
  </si>
  <si>
    <t xml:space="preserve">Todos os volumes lidos em SOR_x000D_
</t>
  </si>
  <si>
    <t>LUIZ OTAVIO MOZER CURVELLO DAVILA COMERCIO DE DOCES E BRINQU</t>
  </si>
  <si>
    <t>41933</t>
  </si>
  <si>
    <t>COML VELOSO E SILVA LTDA</t>
  </si>
  <si>
    <t>1142</t>
  </si>
  <si>
    <t>MILOS PEREIRA FONSECA</t>
  </si>
  <si>
    <t>41588</t>
  </si>
  <si>
    <t>REGINA ROSA CALCADOS E ACESSORIOS LTDA ME</t>
  </si>
  <si>
    <t>6526</t>
  </si>
  <si>
    <t>2544 - CAMPUS TELEFONIA LTDA</t>
  </si>
  <si>
    <t>3313</t>
  </si>
  <si>
    <t>4 volumes no rio A/C CAW</t>
  </si>
  <si>
    <t xml:space="preserve">MILENA LOPES DOS SANTOS </t>
  </si>
  <si>
    <t>1193</t>
  </si>
  <si>
    <t>@trativas  em acr  -  @renato- cs  carga  com  isenção.</t>
  </si>
  <si>
    <t xml:space="preserve">Tratativas realizadas pelo BO 5/207343._x000D_
_x000D_
</t>
  </si>
  <si>
    <t xml:space="preserve">Tratativas realizadas pelo BO 95/2011._x000D_
_x000D_
</t>
  </si>
  <si>
    <t>PHINA BAKERY PANIFICACAO ARTESANAL LTDA</t>
  </si>
  <si>
    <t>104452</t>
  </si>
  <si>
    <t xml:space="preserve">@renato- cs  off  bo.  assunto </t>
  </si>
  <si>
    <t>CARAMELIA ATELIE DE DOCES E PAES LTDA</t>
  </si>
  <si>
    <t>104542</t>
  </si>
  <si>
    <t xml:space="preserve">@MGA - Maringa Oper Favor seguir com a coleta n° 70-654633 entre hoje ou amanhã, chegar lá falar com o Paulo ou Thainara que eles já estão com os volumes separados. Coletar os volumes que pertencem a BLU NF 104542, assim que coletados me avisar que vou te enviar o protocolo para serem enviados para </t>
  </si>
  <si>
    <t>BLOW LAB DISTRIB DE COSM LTDA</t>
  </si>
  <si>
    <t>STUDIOS KA LTDA</t>
  </si>
  <si>
    <t>SAO/SMS-0001256</t>
  </si>
  <si>
    <t>1162</t>
  </si>
  <si>
    <t>DAVID COBUCI SILVA 09339129784</t>
  </si>
  <si>
    <t>SAO/CAW-0001473</t>
  </si>
  <si>
    <t>2211/2212</t>
  </si>
  <si>
    <t>ACM DISTRIB DE ALIMENTOS LTDA</t>
  </si>
  <si>
    <t>2272</t>
  </si>
  <si>
    <t>Recebemos 1 volume em gru</t>
  </si>
  <si>
    <t>MAPA DISTRIB DE ALIMENTOS IMPORT E EXPORTACAO LTDA</t>
  </si>
  <si>
    <t>5350</t>
  </si>
  <si>
    <t>lidos em  gru agilizar  entrega.</t>
  </si>
  <si>
    <t>LUMIERE ILUMINA LTDA</t>
  </si>
  <si>
    <t>19040</t>
  </si>
  <si>
    <t>agilizar  entrega ppy</t>
  </si>
  <si>
    <t>ANDRELUX ONLINE COM DE ART DE DEC LTDA</t>
  </si>
  <si>
    <t>Jurema Mercedes Do Nascimento Das Gracas</t>
  </si>
  <si>
    <t>11318</t>
  </si>
  <si>
    <t>NAVCON ENG LTDA</t>
  </si>
  <si>
    <t>11308</t>
  </si>
  <si>
    <t>MARCIO SANTOS</t>
  </si>
  <si>
    <t>SAO/RIO-0002894</t>
  </si>
  <si>
    <t>4439</t>
  </si>
  <si>
    <t>ANA LIGIA DE CARVALHO BARBOSA</t>
  </si>
  <si>
    <t>242671</t>
  </si>
  <si>
    <t>SIRLEI GOMES MARTINS</t>
  </si>
  <si>
    <t>240982</t>
  </si>
  <si>
    <t xml:space="preserve">Recebido 1 volume 2/5 NF 240982 para suprir a falta_x000D_
_x000D_
</t>
  </si>
  <si>
    <t>BUTTERFLY COM DE MALHAS</t>
  </si>
  <si>
    <t>99450</t>
  </si>
  <si>
    <t>APOIO COMP P/ MOVEIS LTDA - ME</t>
  </si>
  <si>
    <t>WE3 COMP P MOVEIS LTDA</t>
  </si>
  <si>
    <t>PINHEIRO COMERCIO DE ACESSORIOS PARA MOVEIS LTDA</t>
  </si>
  <si>
    <t>1696</t>
  </si>
  <si>
    <t xml:space="preserve">trasnferido de forma total </t>
  </si>
  <si>
    <t>247696</t>
  </si>
  <si>
    <t>IMPACTO BUS LTDA</t>
  </si>
  <si>
    <t>PLAST K DO BRASIL IND DE PLAST EIRELI</t>
  </si>
  <si>
    <t>7388</t>
  </si>
  <si>
    <t>Leonardo Sergio Supermercado Ltda</t>
  </si>
  <si>
    <t>5386</t>
  </si>
  <si>
    <t>SAO/CWB-8007072</t>
  </si>
  <si>
    <t>123875</t>
  </si>
  <si>
    <t>Leitura completa em CWB e SAO</t>
  </si>
  <si>
    <t>VICTORIA REGIA COM DE MAT MED LTDA</t>
  </si>
  <si>
    <t>123738</t>
  </si>
  <si>
    <t>entregue no destino.</t>
  </si>
  <si>
    <t>49578906 SUELI GARCIA MARTINEZ</t>
  </si>
  <si>
    <t>119603</t>
  </si>
  <si>
    <t>ANNA CLARA DEMONER</t>
  </si>
  <si>
    <t>SAO/ESI-0002075</t>
  </si>
  <si>
    <t>119149</t>
  </si>
  <si>
    <t>lido em  Esi agilizar  entrega</t>
  </si>
  <si>
    <t>MIMOS INFANTIS VOLTA REDONDA LTDA</t>
  </si>
  <si>
    <t>119444</t>
  </si>
  <si>
    <t>completo no destino.</t>
  </si>
  <si>
    <t>CARDOSO E GOMES CONFEC LTDA</t>
  </si>
  <si>
    <t>SAO/CAW-0001477</t>
  </si>
  <si>
    <t>119445</t>
  </si>
  <si>
    <t>BEBE E NENEM COM LTDA</t>
  </si>
  <si>
    <t>SAO/NOF-0001467</t>
  </si>
  <si>
    <t>119289</t>
  </si>
  <si>
    <t>MAGAZINE SMIDI LTDA</t>
  </si>
  <si>
    <t>118808</t>
  </si>
  <si>
    <t>JOAO MACHADO</t>
  </si>
  <si>
    <t>283084</t>
  </si>
  <si>
    <t xml:space="preserve">Sem evidencia de avaria aos produtos internos_x000D_
_x000D_
</t>
  </si>
  <si>
    <t>55.826.603 DIRLAINE SILVA DE CASTRO</t>
  </si>
  <si>
    <t>21942</t>
  </si>
  <si>
    <t>tivemos leitura cmpleta e entrega baixada como normal</t>
  </si>
  <si>
    <t>MORUMBI PRESENTES, COMERCIO DE CAMA MESA E BANHO LTDA</t>
  </si>
  <si>
    <t>381840</t>
  </si>
  <si>
    <t>V3BR LOCACOES E EVENTOS LTDA</t>
  </si>
  <si>
    <t>380682/380689</t>
  </si>
  <si>
    <t>4358</t>
  </si>
  <si>
    <t>ITAPOA COM DE TECIDOS E CONFEC</t>
  </si>
  <si>
    <t>SAO/SAC-0000847</t>
  </si>
  <si>
    <t>10485</t>
  </si>
  <si>
    <t>responsabiliadde de PPY pela etiquetação errada. _x000D_
Foi finalizado ?</t>
  </si>
  <si>
    <t>COM DE TECIDOS QUERUBIN LTDA EPP</t>
  </si>
  <si>
    <t>10475</t>
  </si>
  <si>
    <t>carga etiqeutada por PPY, não é responsabilidade de PVH, _x000D_
foi finalziada ?</t>
  </si>
  <si>
    <t>MELO E MELO LTDA</t>
  </si>
  <si>
    <t>SAO/SAC-0000872</t>
  </si>
  <si>
    <t>11058</t>
  </si>
  <si>
    <t>KATIA R. P. RIBEIRO - ME</t>
  </si>
  <si>
    <t>11135</t>
  </si>
  <si>
    <t>ATACADISTA SALES E FILHOS LTDA</t>
  </si>
  <si>
    <t>SAO/TOC-0000223</t>
  </si>
  <si>
    <t>JVL/JV1-0001242</t>
  </si>
  <si>
    <t>158020</t>
  </si>
  <si>
    <t>Mercadoria em processo de agendamento</t>
  </si>
  <si>
    <t>AQSA COMERCIAL LTDA</t>
  </si>
  <si>
    <t>SAO/FLN-0010812</t>
  </si>
  <si>
    <t>107621</t>
  </si>
  <si>
    <t>116408</t>
  </si>
  <si>
    <t>115520</t>
  </si>
  <si>
    <t>115456/115517</t>
  </si>
  <si>
    <t xml:space="preserve">MORIAUTO DISTRIB DE AUTO PCS </t>
  </si>
  <si>
    <t>116855</t>
  </si>
  <si>
    <t>116409</t>
  </si>
  <si>
    <t xml:space="preserve">JSL SA </t>
  </si>
  <si>
    <t>1708322</t>
  </si>
  <si>
    <t>KAEFER AGRO INDL LTDA</t>
  </si>
  <si>
    <t>1709201</t>
  </si>
  <si>
    <t>lido em  gvaq  agilizar  entrega</t>
  </si>
  <si>
    <t>1706932</t>
  </si>
  <si>
    <t>1706595/1706596/1706600/1706625/1706696/1706697/1706698/1706699/1706704/1706705/1706774/1707245/1707247</t>
  </si>
  <si>
    <t>AMBEV SA</t>
  </si>
  <si>
    <t>1710395</t>
  </si>
  <si>
    <t>R R MACHADO</t>
  </si>
  <si>
    <t>15186</t>
  </si>
  <si>
    <t>BRAVE DISTRIBUIDORA LTDA</t>
  </si>
  <si>
    <t>BRAVE DISTRIB LTDA</t>
  </si>
  <si>
    <t>POLICLINICA MILITAR DE PRAIA VERMELHA</t>
  </si>
  <si>
    <t>4391</t>
  </si>
  <si>
    <t>falha na leitura em SAO, ja seguiu ao parceiro</t>
  </si>
  <si>
    <t>ELO DISTRIB LTDA</t>
  </si>
  <si>
    <t>165423/165424</t>
  </si>
  <si>
    <t>SMA/BAG-0004396</t>
  </si>
  <si>
    <t>484261/484262</t>
  </si>
  <si>
    <t>14805</t>
  </si>
  <si>
    <t>MUNICIPIO DE LAJE (479)</t>
  </si>
  <si>
    <t>1632</t>
  </si>
  <si>
    <t>BAZAR FARIA LTDA EPP</t>
  </si>
  <si>
    <t>61473</t>
  </si>
  <si>
    <t>lido em  bhz  agilizar  entrega</t>
  </si>
  <si>
    <t>ERICA CRISTINA CARNEIRO LIMA</t>
  </si>
  <si>
    <t>12050</t>
  </si>
  <si>
    <t>todos  vols  lidos em  Vix</t>
  </si>
  <si>
    <t>BAU/SJP-0436048</t>
  </si>
  <si>
    <t>298674</t>
  </si>
  <si>
    <t>Rosilene De Souza E Silva Magalhaes</t>
  </si>
  <si>
    <t>293</t>
  </si>
  <si>
    <t>JOSELITO SIMOES JUNQUEIRA ME</t>
  </si>
  <si>
    <t>676</t>
  </si>
  <si>
    <t>LR LOCAÇÕES E SERVIÇOS DE HOTELARIA LTDA</t>
  </si>
  <si>
    <t>682</t>
  </si>
  <si>
    <t>B.O. improcedente</t>
  </si>
  <si>
    <t>JVL/JV1-0001239</t>
  </si>
  <si>
    <t>571720</t>
  </si>
  <si>
    <t>574143</t>
  </si>
  <si>
    <t>Todos volumes lidos em GRU</t>
  </si>
  <si>
    <t>M OLIVEIRA DA COSTA CIA LTDA</t>
  </si>
  <si>
    <t>15175</t>
  </si>
  <si>
    <t xml:space="preserve">carregamento cpn completo, realizar novas buscas </t>
  </si>
  <si>
    <t>MARALINE PERSIANAS</t>
  </si>
  <si>
    <t>MARALINE COM DE PERSIANAS LTDA</t>
  </si>
  <si>
    <t>PAULA ANDRESSA JACINI PINEIRO LTDA</t>
  </si>
  <si>
    <t>MS</t>
  </si>
  <si>
    <t>SAO/SMS-0001254</t>
  </si>
  <si>
    <t>301</t>
  </si>
  <si>
    <t>1466</t>
  </si>
  <si>
    <t>6262</t>
  </si>
  <si>
    <t>LEITURA BANGU COMERCIO DE LIVROS LTDA</t>
  </si>
  <si>
    <t>57500/57504</t>
  </si>
  <si>
    <t>A.S.BARCELLOS EPP</t>
  </si>
  <si>
    <t>57477/57478</t>
  </si>
  <si>
    <t>NF 57478 SÃO leu ao parceiro destibo</t>
  </si>
  <si>
    <t>LEITURA RIO COMERCIO DE LIVROS LTDA.</t>
  </si>
  <si>
    <t>56898</t>
  </si>
  <si>
    <t>Falha de leitura descarga SAO, carga completa no RIO. Falta sanada.</t>
  </si>
  <si>
    <t>JESSICA NOHANE DA COSTA VENTURA VASCONCELLOS</t>
  </si>
  <si>
    <t>388317</t>
  </si>
  <si>
    <t>KI DOCES COM DE ALIMENTOS LTDA</t>
  </si>
  <si>
    <t>SAO/CAW-0001468</t>
  </si>
  <si>
    <t>387613/387614</t>
  </si>
  <si>
    <t>DIST PINHEIROS TUDO PARA SUA FESTA LTDA</t>
  </si>
  <si>
    <t>388700</t>
  </si>
  <si>
    <t>MERCANTIL 2000 LTDA</t>
  </si>
  <si>
    <t>SAO/BHZ-1490186</t>
  </si>
  <si>
    <t>387293/387294</t>
  </si>
  <si>
    <t>Resp. SAO</t>
  </si>
  <si>
    <t>AWEE DISTRIB DE ART DE FESTAS E DECORACOES LTDA</t>
  </si>
  <si>
    <t>386885/386886</t>
  </si>
  <si>
    <t>DEPAULA E SARTORI LTDA (013489-01)</t>
  </si>
  <si>
    <t>388398</t>
  </si>
  <si>
    <t>SERGIO GARCIA MAT DE CONSTR LTDA</t>
  </si>
  <si>
    <t>SAO/SRR-0003698</t>
  </si>
  <si>
    <t>2155951</t>
  </si>
  <si>
    <t xml:space="preserve">erro na descarga de SAO, completo para o destino </t>
  </si>
  <si>
    <t>POSTSUL HOME CENTER LTDA ME</t>
  </si>
  <si>
    <t>2146743</t>
  </si>
  <si>
    <t>108695</t>
  </si>
  <si>
    <t>TRANSP E COM DE ALIMENTOS BRUI</t>
  </si>
  <si>
    <t>SAO/POA-0008778</t>
  </si>
  <si>
    <t>108812</t>
  </si>
  <si>
    <t>116049 - CARLOS HENRIQUE DE SOUZA LEAO C</t>
  </si>
  <si>
    <t>29992/31225</t>
  </si>
  <si>
    <t>LISBOA SUPERMERCADOS LTDA ME</t>
  </si>
  <si>
    <t>30852</t>
  </si>
  <si>
    <t>115104 - LILIANE GRAZIELE CESPEDES DE SO</t>
  </si>
  <si>
    <t>SAO/SMS-0001251</t>
  </si>
  <si>
    <t>29096</t>
  </si>
  <si>
    <t>NOF/SAO-0000320</t>
  </si>
  <si>
    <t>7600</t>
  </si>
  <si>
    <t>6229</t>
  </si>
  <si>
    <t>Descarregada no RIO</t>
  </si>
  <si>
    <t>52.098.237 FABIANO BRAGHETTO BIANO</t>
  </si>
  <si>
    <t xml:space="preserve"> FABIANO BRAGHETTO BIANO</t>
  </si>
  <si>
    <t>MUNICIPIO DE JOAQUIM TAVORA</t>
  </si>
  <si>
    <t>151</t>
  </si>
  <si>
    <t>Refazer buscas... BO 2-468594 foi aberto pelo memso motivo e volumes lidos em SAO no carregamento.</t>
  </si>
  <si>
    <t xml:space="preserve">SC FRANCHISING LTDA </t>
  </si>
  <si>
    <t>CRIU STUDIUN</t>
  </si>
  <si>
    <t>PROVETTI ROUPAS INFANTIS LTDA - FRANQUIA MG BH SHOPPING</t>
  </si>
  <si>
    <t>902</t>
  </si>
  <si>
    <t xml:space="preserve">Volume  chegou  hoje  em BHZ._x000D_
_x000D_
@Juliana Aparecida de Morais_x000D_
_x000D_
Gentileza  entregar  completo._x000D_
_x000D_
</t>
  </si>
  <si>
    <t>992518/992527/992543/992561/992590</t>
  </si>
  <si>
    <t>991048/991080/991081/991131</t>
  </si>
  <si>
    <t>989070/989111/989129/989163/989183/989297</t>
  </si>
  <si>
    <t>985957/986020</t>
  </si>
  <si>
    <t>980571/980635/980803/980941/981000/981167/981402</t>
  </si>
  <si>
    <t xml:space="preserve">recebido volume correto, entregue no cliente e coletamos o volume da nf  980546 que segue para CXS para envio ao destino correto. </t>
  </si>
  <si>
    <t>980546/980569/980570/980798/980938/980939/981163/981398</t>
  </si>
  <si>
    <t>PERDA DE AGENDAMENTO</t>
  </si>
  <si>
    <t xml:space="preserve">volume segue para CXS dia 25/09 a/c marenice para envio ao destino correto. </t>
  </si>
  <si>
    <t>SAO/POA-0008775</t>
  </si>
  <si>
    <t>992550/992551/992567</t>
  </si>
  <si>
    <t xml:space="preserve">EM analise e buscas_x000D_
_x000D_
</t>
  </si>
  <si>
    <t>982953/983262/983502</t>
  </si>
  <si>
    <t>MILLANO DISTRIBUIDORA DE AUTO PECAS LTDA</t>
  </si>
  <si>
    <t>983491/983492</t>
  </si>
  <si>
    <t>985970</t>
  </si>
  <si>
    <t>601214</t>
  </si>
  <si>
    <t>rio ag. envio da ressalva  e  maiores  informações.</t>
  </si>
  <si>
    <t>IMPACTO MOVEIS LTDA</t>
  </si>
  <si>
    <t>SAO/SRR-0003686</t>
  </si>
  <si>
    <t>601953</t>
  </si>
  <si>
    <t>Em contato com SRR Julia via wpp nesta data a mesma sinalizou que esta em posse do volume._x000D_
_x000D_
Desta forma baixando BO e aguardamos entrega.</t>
  </si>
  <si>
    <t>UNIVERSIDADE FEDERAL DE VICOSA</t>
  </si>
  <si>
    <t>457494</t>
  </si>
  <si>
    <t>RESTAURANTE DO CAMINHONEIRO LTDA</t>
  </si>
  <si>
    <t>604128</t>
  </si>
  <si>
    <t>SERVICO AUTONOMO DE AGUA E ESGOTO DE TRES RIOS</t>
  </si>
  <si>
    <t>458734</t>
  </si>
  <si>
    <t>FALTA DE 2 VOLUMES NO DESCARREGAMENTO BASE RIO</t>
  </si>
  <si>
    <t>ENVIANDO 1 VOL A/C MONICA - SAO</t>
  </si>
  <si>
    <t>601025</t>
  </si>
  <si>
    <t>PABLO VINHAS DE AZEVEDO</t>
  </si>
  <si>
    <t>RIO/GRU-0000025</t>
  </si>
  <si>
    <t>451312</t>
  </si>
  <si>
    <t>agendamento solar  não validamos   indenizaçsõ para  placas</t>
  </si>
  <si>
    <t>F L BRAGA REFRIGERACAO LTDA ME</t>
  </si>
  <si>
    <t>603010</t>
  </si>
  <si>
    <t>TR SHOP COM ELETR LTDA</t>
  </si>
  <si>
    <t>ZALINA MARIA CACELA DUARTE</t>
  </si>
  <si>
    <t>2722</t>
  </si>
  <si>
    <t>829203/829230/829231</t>
  </si>
  <si>
    <t>Destroca OK</t>
  </si>
  <si>
    <t>PB MAT ELET HIDRA E ILUMI LTDA</t>
  </si>
  <si>
    <t>830190/830204</t>
  </si>
  <si>
    <t>TROCA DE VOLUMES  //  NF 830194 FBL x NF 830190 FLN  //  CLIENTE GL_x000D_
_x000D_
?_x000D_
Patrick Martins_x000D_
?+4 outros_x000D_
?_x000D_
?_x000D_
?_x000D_
?_x000D_
?_x000D_
Milton César Machado;?_x000D_
Orlando Cordeiro Alberti;?_x000D_
Thais Paniagua da Rosa?_x000D_
Boa tarde, tudo bem?_x000D_
_x000D_
Mercadoria saiu hoje de São Paulo, estou aguardando a chegada da mesma para confi</t>
  </si>
  <si>
    <t>ELETRO BELTRAO MAT ELET LTDA</t>
  </si>
  <si>
    <t>830194/830224</t>
  </si>
  <si>
    <t>Volume faltante referente NF 830194 esta em FLN._x000D_
_x000D_
Ja alinhado destroca.</t>
  </si>
  <si>
    <t>ELETRO CONDULUZ ENERGIA LTDA</t>
  </si>
  <si>
    <t>829199</t>
  </si>
  <si>
    <t>Volume na rota conforme conferente.</t>
  </si>
  <si>
    <t>TOMIO MAT DE CONSTR LTDA</t>
  </si>
  <si>
    <t>828989</t>
  </si>
  <si>
    <t>829232</t>
  </si>
  <si>
    <t>vol  ja  em Jvl  tratativas  @marcia  e  Spp  blu..</t>
  </si>
  <si>
    <t>M. E. DOS SANTOS ME</t>
  </si>
  <si>
    <t>39028</t>
  </si>
  <si>
    <t>LAB DE ANALISES APOLO LTDA</t>
  </si>
  <si>
    <t>VIX/MAN-0000311</t>
  </si>
  <si>
    <t>663635</t>
  </si>
  <si>
    <t>F E M ALIMENTOS LTDA</t>
  </si>
  <si>
    <t>SAO/CWB-8007039</t>
  </si>
  <si>
    <t>663727</t>
  </si>
  <si>
    <t xml:space="preserve">Algumm retorno ?_x000D_
</t>
  </si>
  <si>
    <t xml:space="preserve">VIBRA VISAO BRASIL UNIDADE ITANHANDU LTDA </t>
  </si>
  <si>
    <t>SAO/VAG-0002977</t>
  </si>
  <si>
    <t>664256</t>
  </si>
  <si>
    <t>vide  acr @Rita- cs</t>
  </si>
  <si>
    <t>664273</t>
  </si>
  <si>
    <t>ARCADIA IND.E COM.DE PROD.DE L</t>
  </si>
  <si>
    <t>664467</t>
  </si>
  <si>
    <t>@tito  liberar  cte  para  baixa  trataremos  con cliente  rem.</t>
  </si>
  <si>
    <t>PELOTAS HOSPEDAGEM E TURISMO LTDA</t>
  </si>
  <si>
    <t>665608</t>
  </si>
  <si>
    <t>Volume 13/17 referente a NF 665608 não veio para PEL.</t>
  </si>
  <si>
    <t>GR SERV E ALIMENTOS LTDA</t>
  </si>
  <si>
    <t>SAO/CWB-8007082</t>
  </si>
  <si>
    <t>665871/665875</t>
  </si>
  <si>
    <t>MUNICIPIO DE TRES RIOS</t>
  </si>
  <si>
    <t>1783/1784</t>
  </si>
  <si>
    <t>5.O. BATALHAO DE INFANTARIA LEVE</t>
  </si>
  <si>
    <t>855</t>
  </si>
  <si>
    <t>5 BATALHAO DE INFANTARIA LEVE</t>
  </si>
  <si>
    <t>884</t>
  </si>
  <si>
    <t>COM DA 12 BRIG DE UINFANTARIA</t>
  </si>
  <si>
    <t>825</t>
  </si>
  <si>
    <t>CONFEC PETUTINHA LTDA</t>
  </si>
  <si>
    <t>MARIA DE FATIMA CID MOLINA ME</t>
  </si>
  <si>
    <t>SAO/GRU-5808425</t>
  </si>
  <si>
    <t>101728</t>
  </si>
  <si>
    <t>BAZAR LUCIA DO SAARA LTDA</t>
  </si>
  <si>
    <t>BHZ/STL-0003990</t>
  </si>
  <si>
    <t>2626</t>
  </si>
  <si>
    <t xml:space="preserve">STL deve devolver a mercadoria com emissão de frete cortesia. </t>
  </si>
  <si>
    <t>PPY/SAO-3119316</t>
  </si>
  <si>
    <t>2244</t>
  </si>
  <si>
    <t>261844</t>
  </si>
  <si>
    <t xml:space="preserve">HOSP SAO LUCAS DE GOV VALADARES LTDA </t>
  </si>
  <si>
    <t>262162</t>
  </si>
  <si>
    <t>SERVICO DE HEMOTERAPIA DE SANTA MARIA LT</t>
  </si>
  <si>
    <t>261975</t>
  </si>
  <si>
    <t>AG - ANA BEATRIZ DA SILVA VIEIRA</t>
  </si>
  <si>
    <t>CLINICA MEDICA E ODONTOLOGICA VALEN RL LTDA</t>
  </si>
  <si>
    <t>673456</t>
  </si>
  <si>
    <t>JULIANA CARREIRA CARVALHO PARENTE 286531</t>
  </si>
  <si>
    <t>72546</t>
  </si>
  <si>
    <t>Volume recebido em SAN</t>
  </si>
  <si>
    <t>ANA MARIA PALERMO IDIOMAS</t>
  </si>
  <si>
    <t>906766</t>
  </si>
  <si>
    <t>CPN/PTM-0002270</t>
  </si>
  <si>
    <t>159184</t>
  </si>
  <si>
    <t>CWB/SAO-0003977</t>
  </si>
  <si>
    <t>159260</t>
  </si>
  <si>
    <t>159747/159755/159756</t>
  </si>
  <si>
    <t>DVS EQUIP DE PROT INDIVIDUAL</t>
  </si>
  <si>
    <t>DVS EQUIP DE PROT INDIVIDUAL LTDA</t>
  </si>
  <si>
    <t>INTERNATIONAL INDUSTRIA AUTOMOTIVA DA AMERICA DO SUL LTDA.</t>
  </si>
  <si>
    <t>*ANDREZA SOBREIRA UEMA OLIVEIRA</t>
  </si>
  <si>
    <t xml:space="preserve">Boa tarde, á todos_x000D_
_x000D_
Foi identificado pelo cliente a inversão das NFS: 36064 PPY x 36056 JML por erro de etiquetagem de SAO._x000D_
_x000D_
_x000D_
@Paulo Ricardo de Lima Barreiro_x000D_
@Jefferson Alves Ferraz_x000D_
@Ana Paula Santos Martins_x000D_
_x000D_
Equipe PPY, _x000D_
_x000D_
Eu preciso que realize contato com o cliente ELETAN MAT ELET SERV </t>
  </si>
  <si>
    <t>AGRONAT PROD AGROPECUARIOS LTDA</t>
  </si>
  <si>
    <t>SAO/CAW-0001480</t>
  </si>
  <si>
    <t>45209</t>
  </si>
  <si>
    <t xml:space="preserve">MANSERV MONTAGEM E MANUTENCAO SA </t>
  </si>
  <si>
    <t>SAO/POA-0008770</t>
  </si>
  <si>
    <t>1047236</t>
  </si>
  <si>
    <t>SERRALHERIA ESTILOFER J R LTDA - ME</t>
  </si>
  <si>
    <t>ESTILOFER IND E COM DE FOGAREIROS LTDA</t>
  </si>
  <si>
    <t>J M SILVA COMERCIAL E LOGISTICA LTDA ME</t>
  </si>
  <si>
    <t>14086</t>
  </si>
  <si>
    <t>DEPOSITO E MAT DE CONSTRUCOES IPUM</t>
  </si>
  <si>
    <t>1613623</t>
  </si>
  <si>
    <t>MILTON JOSE BOROSKI</t>
  </si>
  <si>
    <t>1615691/478489</t>
  </si>
  <si>
    <t>POA ENVIAR  PARA  ERE</t>
  </si>
  <si>
    <t>ONEIDE MUMBACH</t>
  </si>
  <si>
    <t>62283551</t>
  </si>
  <si>
    <t xml:space="preserve">Conforme sistema, mercadoria em transito para a entrega._x000D_
_x000D_
</t>
  </si>
  <si>
    <t>313442/313443/313444/313445/313446/313447</t>
  </si>
  <si>
    <t>sao nao manifestou, seguir com copia dos docs</t>
  </si>
  <si>
    <t>333525</t>
  </si>
  <si>
    <t>BHZ/GRU-0002535</t>
  </si>
  <si>
    <t>1198016/1198018/1198032/1198034/1198041/1198081/1198084/1198085/1198088/1198090/1198094/1198095/1198097/1198100</t>
  </si>
  <si>
    <t>GRU carregou completo para a entrega</t>
  </si>
  <si>
    <t>DISAUTO DISTRIBUIDORA DE AUTO PECAS</t>
  </si>
  <si>
    <t>433272</t>
  </si>
  <si>
    <t>WZFPARTS DO BRASIL LTDA</t>
  </si>
  <si>
    <t>425016</t>
  </si>
  <si>
    <t>668950/668951/668952/668953/668954/668955</t>
  </si>
  <si>
    <t xml:space="preserve">Favor encaminhar material a SAO_x000D_
_x000D_
</t>
  </si>
  <si>
    <t>KAFER COM LTDA    4457</t>
  </si>
  <si>
    <t>2378094</t>
  </si>
  <si>
    <t>VALMIR WALMOR SCHWINDEM EPP</t>
  </si>
  <si>
    <t>SAO/FLN-0010810</t>
  </si>
  <si>
    <t>2374768</t>
  </si>
  <si>
    <t>agilizar  entrega</t>
  </si>
  <si>
    <t>BRAFER LTDA</t>
  </si>
  <si>
    <t>2378142</t>
  </si>
  <si>
    <t xml:space="preserve">Segue 1 volume 9/11 NF 2378142 a SCS, via SUB 23-62240_x000D_
_x000D_
</t>
  </si>
  <si>
    <t>COOPER AGROINDUSTRIAL ALEGRETE LTDA</t>
  </si>
  <si>
    <t>2378152</t>
  </si>
  <si>
    <t xml:space="preserve">Recebido 1 volume 1/16 NF 2378152 para suprir a falta_x000D_
_x000D_
</t>
  </si>
  <si>
    <t>ALTAIR ARTEMIRO HAETINGER</t>
  </si>
  <si>
    <t>2378176</t>
  </si>
  <si>
    <t xml:space="preserve">Segue 2 volumes 11 e 14/32 NF 2378176 a SCS, via SUB 23-62239_x000D_
_x000D_
</t>
  </si>
  <si>
    <t>2372986/2372987/2372988/2372989/2372990</t>
  </si>
  <si>
    <t>Resp. SAO_x000D_
_x000D_
Volume não localizado em SAO após separação, não sendo localizado após buscas._x000D_
_x000D_
FOLHA LIXA FERRO K246 225X275 C0120 PT200_x000D_
_x000D_
Valor aproximado: 320,62 R$.</t>
  </si>
  <si>
    <t>CENTRAL TINTAS LTDA</t>
  </si>
  <si>
    <t>2376246</t>
  </si>
  <si>
    <t>2379764</t>
  </si>
  <si>
    <t>2375504</t>
  </si>
  <si>
    <t>todos  vols  lidos  poa  /  cmq.</t>
  </si>
  <si>
    <t>ANDREA N. P. TOMASCZEWSKI - ME</t>
  </si>
  <si>
    <t>2380978</t>
  </si>
  <si>
    <t>2380900/2380901/2380902/2380903</t>
  </si>
  <si>
    <t>J L PALINSKI TINTAS</t>
  </si>
  <si>
    <t>2378153</t>
  </si>
  <si>
    <t>IRMAOS BELL LTDA EPP</t>
  </si>
  <si>
    <t>2372372</t>
  </si>
  <si>
    <t>2374289</t>
  </si>
  <si>
    <t>CTE baixado, aguardamos a baixa do BO ag. cobrança.</t>
  </si>
  <si>
    <t>TIMACO TIJOLOS E MAT CONT LTDA</t>
  </si>
  <si>
    <t>2374776</t>
  </si>
  <si>
    <t xml:space="preserve">CONSTRUCOLOR COM DE TINTAS LTDA </t>
  </si>
  <si>
    <t>2378777/2378778</t>
  </si>
  <si>
    <t>AGROPECUARIA E PET SHOP RIONOVENCE LTDA</t>
  </si>
  <si>
    <t>431121</t>
  </si>
  <si>
    <t>PETROLEO BRAS SA PETR/REVAP</t>
  </si>
  <si>
    <t>290543</t>
  </si>
  <si>
    <t>CK SOLUTION BRASIL LTDA</t>
  </si>
  <si>
    <t>290998</t>
  </si>
  <si>
    <t xml:space="preserve">volume resscebido em CWB _x000D_
_x000D_
Segue via sub ao cliente </t>
  </si>
  <si>
    <t xml:space="preserve">PETROLEO BRASILEIRO SA </t>
  </si>
  <si>
    <t>290989</t>
  </si>
  <si>
    <t>208201</t>
  </si>
  <si>
    <t xml:space="preserve">Estamos imprimindo a documentação e manifestando para SAO _x000D_
_x000D_
</t>
  </si>
  <si>
    <t>JOSIANE HELOISA PEREIRA LESO 42635208824</t>
  </si>
  <si>
    <t>520597</t>
  </si>
  <si>
    <t>E. BERNARDO WOSNIACK E CIA LTDA</t>
  </si>
  <si>
    <t>667992/667993</t>
  </si>
  <si>
    <t>No aguardo da chegada e rastreabilidade do volume</t>
  </si>
  <si>
    <t>AMARILDO APARECIDO FRANCO DE OLIVEIRA - ME</t>
  </si>
  <si>
    <t>464878</t>
  </si>
  <si>
    <t>Volume faltante lido posteriormente em SUM</t>
  </si>
  <si>
    <t>BHZ/JML-0004573</t>
  </si>
  <si>
    <t>36056</t>
  </si>
  <si>
    <t>ELETAN MAT ELET SERV LTDA</t>
  </si>
  <si>
    <t>36064</t>
  </si>
  <si>
    <t>Alinhado a coleta ,JML está enviando em meus cuidados, e assim que chegar será enviado o volume correto da 36064</t>
  </si>
  <si>
    <t>FREIOPECAS LTDA</t>
  </si>
  <si>
    <t>36024</t>
  </si>
  <si>
    <t xml:space="preserve">volume seguindo para MOC , VIA PROTOCOLO </t>
  </si>
  <si>
    <t>QUATRO EMPREENDIMENTOS IMOBILIARIOS EIRELI</t>
  </si>
  <si>
    <t>36217</t>
  </si>
  <si>
    <t>lido em Ptm nesta data</t>
  </si>
  <si>
    <t>36226</t>
  </si>
  <si>
    <t>lido em  Ptm nesta data</t>
  </si>
  <si>
    <t>JDL COM DE MATS DE CONSTR LTDA EPP</t>
  </si>
  <si>
    <t>2838239/2838241/2838244/2838445/2838447</t>
  </si>
  <si>
    <t xml:space="preserve">TODIMO MAT CONSTR SA </t>
  </si>
  <si>
    <t>2836253</t>
  </si>
  <si>
    <t>CPN/SAO-0003753</t>
  </si>
  <si>
    <t>10109</t>
  </si>
  <si>
    <t>2840318</t>
  </si>
  <si>
    <t>TODOS  VOLS  LIDOS  EM  POA AGILIZAR  ENTREGA</t>
  </si>
  <si>
    <t>CWB/CW2-0000056</t>
  </si>
  <si>
    <t>2841760</t>
  </si>
  <si>
    <t>SUPERMERCADOS BAVARESCO LTDA</t>
  </si>
  <si>
    <t>CWB/LPR-0426579</t>
  </si>
  <si>
    <t>2833690</t>
  </si>
  <si>
    <t>LOVATO MAT DE CONSTR LTDA - ME</t>
  </si>
  <si>
    <t>2835892</t>
  </si>
  <si>
    <t>todos os volumes em CWB</t>
  </si>
  <si>
    <t xml:space="preserve">A C  LINS MAT DE CONSTR </t>
  </si>
  <si>
    <t>2835069/2835077</t>
  </si>
  <si>
    <t>2836594/2836596</t>
  </si>
  <si>
    <t>GUOLLO MAT DE CONSTR LTDA EPP</t>
  </si>
  <si>
    <t>2837715</t>
  </si>
  <si>
    <t>lido em  Cri agilizar  entrega.</t>
  </si>
  <si>
    <t>DEMAY MAT DE CONSTR LTDA</t>
  </si>
  <si>
    <t>2836010</t>
  </si>
  <si>
    <t>vols  lidos em tub  agilizar  entrega</t>
  </si>
  <si>
    <t>JPA SERV LTDA ME</t>
  </si>
  <si>
    <t>2836090</t>
  </si>
  <si>
    <t>INSTALADORA ELETRICA LORENZETTI LTDA</t>
  </si>
  <si>
    <t>2836287</t>
  </si>
  <si>
    <t>R&amp;M COM DE MAT ELET E HIDR LTDA</t>
  </si>
  <si>
    <t>2836290</t>
  </si>
  <si>
    <t>ELETRO MARIANA EIRELI ME</t>
  </si>
  <si>
    <t>2836312</t>
  </si>
  <si>
    <t>COOPER PIONEIRA DE GERACAO E DESENV</t>
  </si>
  <si>
    <t>2836338</t>
  </si>
  <si>
    <t>lidos em cri  nesta data  agilizar  entrega..</t>
  </si>
  <si>
    <t>2836545</t>
  </si>
  <si>
    <t>DAVI SILVA PEZZI &amp; CIA LTDA</t>
  </si>
  <si>
    <t>2794693</t>
  </si>
  <si>
    <t>SAO/JVL-0099923</t>
  </si>
  <si>
    <t>2832562/2833304/2833306/2833309/2833313/2833317/2833490/2833492</t>
  </si>
  <si>
    <t>SAO/CWB-8005867</t>
  </si>
  <si>
    <t>2431883/2431884/2431885/2433844</t>
  </si>
  <si>
    <t>JVL/SAO-0095519</t>
  </si>
  <si>
    <t>2939016/2939017/2939424/2939425</t>
  </si>
  <si>
    <t>devolução - bo preventivo e fotos fora da carreta</t>
  </si>
  <si>
    <t>SOLAR COM.E AGROINDUSTRIA LTDA</t>
  </si>
  <si>
    <t>2830595/2830599</t>
  </si>
  <si>
    <t>Vols lidos em POA</t>
  </si>
  <si>
    <t>MEU LAR FERRAGEM E UTIL LTDA</t>
  </si>
  <si>
    <t>2835565</t>
  </si>
  <si>
    <t>RECONSTRUIR COM  DE MAT DE CONSTR E</t>
  </si>
  <si>
    <t>2829343</t>
  </si>
  <si>
    <t>TECIDOS GUIA LTDA</t>
  </si>
  <si>
    <t>MIRIAN G DA SILVA SANTOS CONF E ARM</t>
  </si>
  <si>
    <t>28136</t>
  </si>
  <si>
    <t>SAO/GRU-5808379</t>
  </si>
  <si>
    <t>368828</t>
  </si>
  <si>
    <t>MAREAR SERVICOS TECNICOS LTDA</t>
  </si>
  <si>
    <t>369450</t>
  </si>
  <si>
    <t>377483/377484/377485/377486</t>
  </si>
  <si>
    <t>LIDO  RIO AGI.IZAR  ENTREGA.</t>
  </si>
  <si>
    <t>22716/22717/22718/22724/22725/22726/22737</t>
  </si>
  <si>
    <t>DICRAB MOTOS LTDA</t>
  </si>
  <si>
    <t>2267883</t>
  </si>
  <si>
    <t>VIME COM DE MOTOCICLETAS LTDA</t>
  </si>
  <si>
    <t>RIP/OCA-0001761</t>
  </si>
  <si>
    <t>2273744/2273752/2273847</t>
  </si>
  <si>
    <t>MOTO 36 LTDA</t>
  </si>
  <si>
    <t>2273052</t>
  </si>
  <si>
    <t>AZAMOTO MOTOS E PECAS SA</t>
  </si>
  <si>
    <t>2265920/2265922/2266045</t>
  </si>
  <si>
    <t>ARMANDO MOTOCICLETAS LTDA</t>
  </si>
  <si>
    <t>SAO/GRU-5808387</t>
  </si>
  <si>
    <t>2266466/2266467/2266526/2266530/2266553/2266672</t>
  </si>
  <si>
    <t>DIPE COM DE MOTOS E SERV LTDA</t>
  </si>
  <si>
    <t>2266460/2266555/2266762</t>
  </si>
  <si>
    <t>THIAGO DOMINGUITO DE OLIVEIRA SANTOS</t>
  </si>
  <si>
    <t>BHZ/SAO-1226580</t>
  </si>
  <si>
    <t>167338</t>
  </si>
  <si>
    <t>volume lido no carregamento em SAO</t>
  </si>
  <si>
    <t>GENI SILVA</t>
  </si>
  <si>
    <t>66935</t>
  </si>
  <si>
    <t>VANSOL MODAS LTDA ME</t>
  </si>
  <si>
    <t>66776</t>
  </si>
  <si>
    <t>Lido em SAO</t>
  </si>
  <si>
    <t>FLORE BOUTIQUE DAS ROUPAS E ACESSORIOS LTDA</t>
  </si>
  <si>
    <t>66621</t>
  </si>
  <si>
    <t>P. CHECCHETO ME</t>
  </si>
  <si>
    <t>55538</t>
  </si>
  <si>
    <t>Vols lidos em SRR</t>
  </si>
  <si>
    <t>2247970</t>
  </si>
  <si>
    <t>avarias persistem em mar</t>
  </si>
  <si>
    <t>284061/284062/284063</t>
  </si>
  <si>
    <t>284015/284016/284017/284018/284019/284020/284021/284022/284023/284024/284025/284026/284027/284028/284029/284030/284031/284032/284033/284034/284035</t>
  </si>
  <si>
    <t>253816/253817/253818/253850</t>
  </si>
  <si>
    <t>BAU/FER-0000926</t>
  </si>
  <si>
    <t>253976</t>
  </si>
  <si>
    <t>SPORTSCO COMERCIO DE ARTIGOS ESPORTIVOS LTDA.</t>
  </si>
  <si>
    <t>254117</t>
  </si>
  <si>
    <t>COGNITIVAWEAR CONFECCOES LTDA</t>
  </si>
  <si>
    <t>JVL/GRU-0003118</t>
  </si>
  <si>
    <t>252738/253174</t>
  </si>
  <si>
    <t>SILVA MATTOS E CIA LTDA</t>
  </si>
  <si>
    <t>253854</t>
  </si>
  <si>
    <t>COMERCIO DE PRESENTES PARI LTDA</t>
  </si>
  <si>
    <t>65935</t>
  </si>
  <si>
    <t xml:space="preserve">carregado de forma total para SJK </t>
  </si>
  <si>
    <t>17691</t>
  </si>
  <si>
    <t>SKA SKATE ROCK ART ESPORT EIRELI</t>
  </si>
  <si>
    <t>17687</t>
  </si>
  <si>
    <t>nao manifestado por sao, seguir com copia dos docs</t>
  </si>
  <si>
    <t>PLOC COMERC DE CONFEC E ACESS LTDA</t>
  </si>
  <si>
    <t>17688</t>
  </si>
  <si>
    <t>PJB ALIMENTOS DO BRASIL LTDA (724)</t>
  </si>
  <si>
    <t>94948/94949</t>
  </si>
  <si>
    <t>CTO. EDUCAC. BETESDA LTDA</t>
  </si>
  <si>
    <t>1249281</t>
  </si>
  <si>
    <t xml:space="preserve">Volume lido em RIO_x000D_
_x000D_
</t>
  </si>
  <si>
    <t>CASA ESC COLMEIA ENCANTADA SC LTDA - ME</t>
  </si>
  <si>
    <t>1249418</t>
  </si>
  <si>
    <t>IVONE C.S. FELIX LTDA</t>
  </si>
  <si>
    <t>1249255</t>
  </si>
  <si>
    <t xml:space="preserve">Lido RIO_x000D_
_x000D_
</t>
  </si>
  <si>
    <t>MAT ELET PAULINO LTDA</t>
  </si>
  <si>
    <t>401303</t>
  </si>
  <si>
    <t>bo indevido contra JVL, erro na descarga volume lido em sao.</t>
  </si>
  <si>
    <t xml:space="preserve">CLUBE DA CASA ATAC DE MAT DE CONSTR LTDA </t>
  </si>
  <si>
    <t>409230</t>
  </si>
  <si>
    <t>YOU ADMINISTRADORA DE BENS LTDA</t>
  </si>
  <si>
    <t>422383</t>
  </si>
  <si>
    <t>Leitura completa em SAO.</t>
  </si>
  <si>
    <t>BHZ/BH2-0003276</t>
  </si>
  <si>
    <t>422210</t>
  </si>
  <si>
    <t>BONATTO BANHEIROS LTDA</t>
  </si>
  <si>
    <t>419486</t>
  </si>
  <si>
    <t>PREVENTIVO</t>
  </si>
  <si>
    <t>JULIANO PAULUCIO</t>
  </si>
  <si>
    <t>89683/89685</t>
  </si>
  <si>
    <t>NGV DISTRIBUIDORA E SOLUCOES LTDA</t>
  </si>
  <si>
    <t>47262</t>
  </si>
  <si>
    <t>COMPRAS JP</t>
  </si>
  <si>
    <t>SAO/SAC-0000874</t>
  </si>
  <si>
    <t>47238</t>
  </si>
  <si>
    <t>47255</t>
  </si>
  <si>
    <t>SAPEKA ILHABELA LOJA DO BEBE LTDA</t>
  </si>
  <si>
    <t>3486617/3486618</t>
  </si>
  <si>
    <t xml:space="preserve">Falha na etiqueta do cliente, todos os volumes em SJK_x000D_
</t>
  </si>
  <si>
    <t>3460366/3460367/3460368/3460369</t>
  </si>
  <si>
    <t>RENATA GIROTTI</t>
  </si>
  <si>
    <t>SAO/SAN-1472440</t>
  </si>
  <si>
    <t>3499474</t>
  </si>
  <si>
    <t>SILCON MAT ELET E HIDRAULICOS LTDA</t>
  </si>
  <si>
    <t>SAO/SUM-0000625</t>
  </si>
  <si>
    <t>9845/9916/9967</t>
  </si>
  <si>
    <t>SAO/SJP-5803562</t>
  </si>
  <si>
    <t>9429</t>
  </si>
  <si>
    <t xml:space="preserve">+ @SJP - Translovato Sao Jose do Rio Preto_x000D_
Entregar  com  urgencia para  analise  do  cliente._x000D_
 _x000D_
_x000D_
 _x000D_
_x000D_
</t>
  </si>
  <si>
    <t>GREROS COM E TORNEARIA MEC</t>
  </si>
  <si>
    <t>9903</t>
  </si>
  <si>
    <t xml:space="preserve">@SJP - Translovato Sao Jose do Rio Preto_x000D_
Entregar  com urgencia._x000D_
_x000D_
Bo  preventivo._x000D_
_x000D_
</t>
  </si>
  <si>
    <t>9913</t>
  </si>
  <si>
    <t xml:space="preserve">@SJP - Translovato Sao Jose do Rio Preto_x000D_
Entregar  urgente._x000D_
BO  preventivo._x000D_
_x000D_
</t>
  </si>
  <si>
    <t>9963</t>
  </si>
  <si>
    <t xml:space="preserve">_x000D_
@SJP - Translovato Sao Jose do Rio Preto_x000D_
Gentileza  entregar urgente._x000D_
Não  identificamos  nenhuma avaria._x000D_
_x000D_
</t>
  </si>
  <si>
    <t>9442</t>
  </si>
  <si>
    <t>9457</t>
  </si>
  <si>
    <t>FERRARI MAT ELET SOROCABA LTDA</t>
  </si>
  <si>
    <t>SAO/SOR-0020669</t>
  </si>
  <si>
    <t>9527</t>
  </si>
  <si>
    <t xml:space="preserve">@Genilson vol  em sor  providenciar entrega </t>
  </si>
  <si>
    <t>SAKASA COML VAREJ MAT CONST FERRAG LTDA</t>
  </si>
  <si>
    <t>9682</t>
  </si>
  <si>
    <t>BRUNA LIMA BARROS</t>
  </si>
  <si>
    <t>12422</t>
  </si>
  <si>
    <t>DECORALAR COMERCIAL- EIRELI</t>
  </si>
  <si>
    <t>303237</t>
  </si>
  <si>
    <t>Volume recebido em SJK</t>
  </si>
  <si>
    <t>677737</t>
  </si>
  <si>
    <t>falha na leitura, seguiu completo ao destino</t>
  </si>
  <si>
    <t>A.M. BUZZO SPORTS ME</t>
  </si>
  <si>
    <t>678372</t>
  </si>
  <si>
    <t>CARINA BATISTA DA SILVA</t>
  </si>
  <si>
    <t>678700</t>
  </si>
  <si>
    <t>MARIA DAS DORES DOS SANTOS</t>
  </si>
  <si>
    <t>674635</t>
  </si>
  <si>
    <t>672407</t>
  </si>
  <si>
    <t>DECCORI MODA CASA E PRESENTES LTDA</t>
  </si>
  <si>
    <t>174765</t>
  </si>
  <si>
    <t>ja  lido em srr  agilizar  entrega</t>
  </si>
  <si>
    <t>ALAILDA BORGHI RIGONI LORENCINI 12719912760</t>
  </si>
  <si>
    <t>175440</t>
  </si>
  <si>
    <t>BO pretivo, nao foi feita conferencia interna</t>
  </si>
  <si>
    <t>bo de avaria preventivo</t>
  </si>
  <si>
    <t>DMB DISTRIB MINEIRA DE BOMBAS LTDA</t>
  </si>
  <si>
    <t>174385</t>
  </si>
  <si>
    <t>174446</t>
  </si>
  <si>
    <t>BO preventivo, mercadoria interna não está avariada</t>
  </si>
  <si>
    <t>MARJOV COM ROUPAS CALC LTDA</t>
  </si>
  <si>
    <t>SAO/PPY-3116657</t>
  </si>
  <si>
    <t>568067</t>
  </si>
  <si>
    <t>Solicitado envio da resslava a colega Ana de PPY.</t>
  </si>
  <si>
    <t>CAETANO E BACHA LTDA  ME</t>
  </si>
  <si>
    <t>SAO/VAG-0002986</t>
  </si>
  <si>
    <t>569699</t>
  </si>
  <si>
    <t>COML ROTARY - MIX UTIL.DOMESTICAS LTDA</t>
  </si>
  <si>
    <t>569725</t>
  </si>
  <si>
    <t xml:space="preserve">TEXTIL AFONSO VAZ DE MELO LTDA </t>
  </si>
  <si>
    <t>569559</t>
  </si>
  <si>
    <t>leitura completa em SAO.</t>
  </si>
  <si>
    <t>R. TOUSSAINT REPRESENTACAO COMERCIAL LTDA</t>
  </si>
  <si>
    <t>SAO/BHZ-1490201</t>
  </si>
  <si>
    <t>569548</t>
  </si>
  <si>
    <t>CONFEC EDIBIRIGUI LTDA - EPP</t>
  </si>
  <si>
    <t>568527</t>
  </si>
  <si>
    <t>569937</t>
  </si>
  <si>
    <t>Segue 8 vols ref a nf 569937, para VAG.</t>
  </si>
  <si>
    <t>569940</t>
  </si>
  <si>
    <t>Segue  5 vols ref a nf 569940, para VAG.</t>
  </si>
  <si>
    <t>VIRTUAL BYS COM ELECTRONICO LTDA</t>
  </si>
  <si>
    <t>568926</t>
  </si>
  <si>
    <t>614153/614699</t>
  </si>
  <si>
    <t>tramontina informada _x000D_
2 unids 61638507 BULE TERMICO ACO INOX VERD.EXATA 1L</t>
  </si>
  <si>
    <t>615149</t>
  </si>
  <si>
    <t>lido  sjk  agilizar  entrega</t>
  </si>
  <si>
    <t>615698</t>
  </si>
  <si>
    <t>PRECOLANDIA COML LTDA LJ 42</t>
  </si>
  <si>
    <t>SAO/SJK-0000987</t>
  </si>
  <si>
    <t>614767</t>
  </si>
  <si>
    <t>SHIBATA CACAPAVA AT VA MER GER LTDA</t>
  </si>
  <si>
    <t>615593</t>
  </si>
  <si>
    <t>DOPLASPEL COM DE EMB LTDA - EPP</t>
  </si>
  <si>
    <t>618813</t>
  </si>
  <si>
    <t xml:space="preserve">SEGUIU DE FORMA TOTAL </t>
  </si>
  <si>
    <t>SUPERMERCADO PEREZ E SOUZA LTDA</t>
  </si>
  <si>
    <t>615325</t>
  </si>
  <si>
    <t>entrega OK 08/09</t>
  </si>
  <si>
    <t>615231</t>
  </si>
  <si>
    <t>615808</t>
  </si>
  <si>
    <t>613956</t>
  </si>
  <si>
    <t>614293</t>
  </si>
  <si>
    <t>COOPER AGRO PECUARIA DE BOA ESPERANCA LTDA</t>
  </si>
  <si>
    <t>617763/618229</t>
  </si>
  <si>
    <t>CON PIACERE COM ATACADISTA E VAREJISTA DE ALIMENTOS E BEBIDA</t>
  </si>
  <si>
    <t>1240</t>
  </si>
  <si>
    <t>134448</t>
  </si>
  <si>
    <t>1133723</t>
  </si>
  <si>
    <t>NOGUEIRA E OLIVEIRA COM E REPRES</t>
  </si>
  <si>
    <t>SAO/PPY-3116675</t>
  </si>
  <si>
    <t>1137653</t>
  </si>
  <si>
    <t>RENATO MAGALHAES COELHO DE OLIVEIERA</t>
  </si>
  <si>
    <t>29590</t>
  </si>
  <si>
    <t>Todos volumes bipados em VIX</t>
  </si>
  <si>
    <t>GILMAR L NUNZIO - ME</t>
  </si>
  <si>
    <t>91</t>
  </si>
  <si>
    <t>NELISE COM CALC CACAPAVA LTDA</t>
  </si>
  <si>
    <t>SJK/SAO-0000634</t>
  </si>
  <si>
    <t>5583</t>
  </si>
  <si>
    <t>760227</t>
  </si>
  <si>
    <t>384291/384520</t>
  </si>
  <si>
    <t xml:space="preserve">todos volumes em SAN ! _x000D_
_x000D_
</t>
  </si>
  <si>
    <t>584140</t>
  </si>
  <si>
    <t>LIMA  TORRALBO CALC LTDA EPP</t>
  </si>
  <si>
    <t>555344</t>
  </si>
  <si>
    <t>MULTSHOP COMERCIO ECOMMERCE LTDA</t>
  </si>
  <si>
    <t>1779</t>
  </si>
  <si>
    <t>596336</t>
  </si>
  <si>
    <t>562393</t>
  </si>
  <si>
    <t>LIMAUTO PECAS E ACESSORIOS LTDA EPP</t>
  </si>
  <si>
    <t>283485</t>
  </si>
  <si>
    <t>todos  vols  lidos  em Esi agilizar  entrega.</t>
  </si>
  <si>
    <t>326261</t>
  </si>
  <si>
    <t>327617</t>
  </si>
  <si>
    <t>@Milton César Machado Nesse caso a resp. é de SÃO, tivemos embarque completo da mercadoria e ref. a esse volume que faltou Nº 254 SÃO reimprimiu a etiqueta, evidenciando que estava com o volume</t>
  </si>
  <si>
    <t>856564</t>
  </si>
  <si>
    <t>SAO/SUM-0000630</t>
  </si>
  <si>
    <t>2842</t>
  </si>
  <si>
    <t>JOCELIA NOVAES DA SILVA</t>
  </si>
  <si>
    <t>SAO/REG-0891560</t>
  </si>
  <si>
    <t>526198</t>
  </si>
  <si>
    <t>ANDARE CALC LTDA</t>
  </si>
  <si>
    <t>SAO/RIP-0008164</t>
  </si>
  <si>
    <t>6530293</t>
  </si>
  <si>
    <t xml:space="preserve">Todos volumes lidos em RIP </t>
  </si>
  <si>
    <t>BAU/AVR-0002576</t>
  </si>
  <si>
    <t>6529548</t>
  </si>
  <si>
    <t>já tratado via BO 132-42489 - aberto em duplicidade</t>
  </si>
  <si>
    <t>CARISMA COM CALC LTDA</t>
  </si>
  <si>
    <t>6526047</t>
  </si>
  <si>
    <t>GIOVANA CECILIA GOMES ROSSI OLIVEIRA CAL</t>
  </si>
  <si>
    <t>6526099</t>
  </si>
  <si>
    <t>6511089</t>
  </si>
  <si>
    <t>SAO/SAN-1472442</t>
  </si>
  <si>
    <t>6526389</t>
  </si>
  <si>
    <t xml:space="preserve">LOCALIZADO EM SAN ! _x000D_
_x000D_
</t>
  </si>
  <si>
    <t>M P G CALC LTDA</t>
  </si>
  <si>
    <t>6528026</t>
  </si>
  <si>
    <t>PALOMA BORGES M SANCHEZ DERMENDJIAN ME</t>
  </si>
  <si>
    <t>6528025</t>
  </si>
  <si>
    <t>CONFEC EDIREGISTRO EIRELI ME</t>
  </si>
  <si>
    <t>1002-QBX/SAO/GRU/SP2</t>
  </si>
  <si>
    <t>6501064</t>
  </si>
  <si>
    <t>FOOTFLEX CALC COM DIST LTDA</t>
  </si>
  <si>
    <t>6528909</t>
  </si>
  <si>
    <t>Mandar para a entrega.</t>
  </si>
  <si>
    <t>6532216</t>
  </si>
  <si>
    <t>TOCA DO PE 2025 COM ART VEST ART PRES LTDA</t>
  </si>
  <si>
    <t>6466390</t>
  </si>
  <si>
    <t>Volume lido em GRU</t>
  </si>
  <si>
    <t>5302</t>
  </si>
  <si>
    <t>4 ELOS DISTRIB LTDA</t>
  </si>
  <si>
    <t>425154</t>
  </si>
  <si>
    <t>426703</t>
  </si>
  <si>
    <t>426493</t>
  </si>
  <si>
    <t>MILLER COM CALC CONF LTDA ME</t>
  </si>
  <si>
    <t>1781784</t>
  </si>
  <si>
    <t>MMG COM CALC ACESS LTDA ME</t>
  </si>
  <si>
    <t>1780440</t>
  </si>
  <si>
    <t>Falta não persistiu em CPN._x000D_
_x000D_
PIR não acusou falta.</t>
  </si>
  <si>
    <t>1781064</t>
  </si>
  <si>
    <t>Volumes encaminhados a PIR</t>
  </si>
  <si>
    <t>2MG COM ROUPAS ACESS LTDA ME</t>
  </si>
  <si>
    <t>1784524</t>
  </si>
  <si>
    <t>1780432</t>
  </si>
  <si>
    <t>Leitura completa no carregamento de BAU</t>
  </si>
  <si>
    <t>1780788</t>
  </si>
  <si>
    <t>1780437</t>
  </si>
  <si>
    <t>CM VITORIA LTDA ME</t>
  </si>
  <si>
    <t>1780822</t>
  </si>
  <si>
    <t xml:space="preserve">lido em Vix  agilizar  entrega </t>
  </si>
  <si>
    <t>1780858</t>
  </si>
  <si>
    <t xml:space="preserve">lidos  destino </t>
  </si>
  <si>
    <t>C R S MODA VGS LTDA</t>
  </si>
  <si>
    <t>1781289</t>
  </si>
  <si>
    <t>CPN/PTM-0002264</t>
  </si>
  <si>
    <t>1780866</t>
  </si>
  <si>
    <t xml:space="preserve">agilizar  entrega </t>
  </si>
  <si>
    <t xml:space="preserve">ANDRESSA CRISTINA PASCHOAL BRESSIANI LTDA </t>
  </si>
  <si>
    <t>1780505</t>
  </si>
  <si>
    <t>LAAR CALC LTDA</t>
  </si>
  <si>
    <t>1780813</t>
  </si>
  <si>
    <t>1780988</t>
  </si>
  <si>
    <t>lido em cas  agilizar  entrega</t>
  </si>
  <si>
    <t>MLS CONTAGEM COMERCIO DE CALCADOS LTDA</t>
  </si>
  <si>
    <t>SAO/BHZ-1490181</t>
  </si>
  <si>
    <t>1780995</t>
  </si>
  <si>
    <t>lido em  bhz  agilizar entrega</t>
  </si>
  <si>
    <t>CLAUDIA MARA DOS SANTOS</t>
  </si>
  <si>
    <t>1781228</t>
  </si>
  <si>
    <t>CARLOS MOREIRA MOCOCA ME</t>
  </si>
  <si>
    <t>1781193</t>
  </si>
  <si>
    <t>1780786</t>
  </si>
  <si>
    <t>ANA CARLA CORREA ME</t>
  </si>
  <si>
    <t>1780435</t>
  </si>
  <si>
    <t>62251879</t>
  </si>
  <si>
    <t>GABRIEL BECHARA SABA FADINO</t>
  </si>
  <si>
    <t>1780508</t>
  </si>
  <si>
    <t>lido  Sor  /  itp</t>
  </si>
  <si>
    <t>MENINA SHOES COM MODAS EIRELI EPP</t>
  </si>
  <si>
    <t>1780783</t>
  </si>
  <si>
    <t>1784718</t>
  </si>
  <si>
    <t>Segue 1 volume a BRM via protocolo de b.o.</t>
  </si>
  <si>
    <t>SAO JOSE TIJUCA COM VEST LTDA</t>
  </si>
  <si>
    <t>FOR/RIO-0000094</t>
  </si>
  <si>
    <t>1783249</t>
  </si>
  <si>
    <t>5307</t>
  </si>
  <si>
    <t>TSURU COM CALC LTDA</t>
  </si>
  <si>
    <t>1780525</t>
  </si>
  <si>
    <t>MARLON OLIVEIRA PITOLI CIA LTDA</t>
  </si>
  <si>
    <t>1780526</t>
  </si>
  <si>
    <t>1780527</t>
  </si>
  <si>
    <t>LOOP FEET CALCADOS LTDA</t>
  </si>
  <si>
    <t>1780751</t>
  </si>
  <si>
    <t>1780752</t>
  </si>
  <si>
    <t>1780867</t>
  </si>
  <si>
    <t>NANDINHA MODAS CALC LTDA ME</t>
  </si>
  <si>
    <t>1770590</t>
  </si>
  <si>
    <t>1780443</t>
  </si>
  <si>
    <t>SAO/SUM-0000613</t>
  </si>
  <si>
    <t>1782043</t>
  </si>
  <si>
    <t>ADRIANO NEVES REZENDE ME</t>
  </si>
  <si>
    <t>522</t>
  </si>
  <si>
    <t>5310</t>
  </si>
  <si>
    <t>ELIS COM CALC LTDA</t>
  </si>
  <si>
    <t>235</t>
  </si>
  <si>
    <t>1388783</t>
  </si>
  <si>
    <t xml:space="preserve">Segue 1 volume 4/54 NF 1388783 a SCS, via SUB 23-62278_x000D_
_x000D_
</t>
  </si>
  <si>
    <t>SMA/BAG-0004384</t>
  </si>
  <si>
    <t>993732</t>
  </si>
  <si>
    <t>ARISTEO OLYMPIO SCHUMACHER</t>
  </si>
  <si>
    <t>992986</t>
  </si>
  <si>
    <t xml:space="preserve">Volume faltante lido na descarga em SRO dia 02/09/2025_x000D_
_x000D_
</t>
  </si>
  <si>
    <t>COM DE CAL E CONF QUATRO ESTACOES LTDA</t>
  </si>
  <si>
    <t>593648</t>
  </si>
  <si>
    <t>DA LUZ CALC LTDA</t>
  </si>
  <si>
    <t>595393</t>
  </si>
  <si>
    <t>IVONE TEREZINHA RIGO SCOPEL</t>
  </si>
  <si>
    <t>595736</t>
  </si>
  <si>
    <t xml:space="preserve">Segue 1 volume 1/6 NF 595736 a SAR, via SUB 23-62313_x000D_
_x000D_
</t>
  </si>
  <si>
    <t>J.J.COMERCIO DE CALC LTDA</t>
  </si>
  <si>
    <t>315012</t>
  </si>
  <si>
    <t>315744</t>
  </si>
  <si>
    <t xml:space="preserve">CHAIANE GOMES ALBERTO </t>
  </si>
  <si>
    <t>451420</t>
  </si>
  <si>
    <t>373443/373445</t>
  </si>
  <si>
    <t>LOJA P/ TODOS LTDA</t>
  </si>
  <si>
    <t xml:space="preserve">Solicitando buscas ao OPER - SMA_x000D_
_x000D_
</t>
  </si>
  <si>
    <t>PAULO BARRO 00430208014 - 89709</t>
  </si>
  <si>
    <t>SMA/FRW-0003083</t>
  </si>
  <si>
    <t>1439422/1439423</t>
  </si>
  <si>
    <t>SMA/TPS-0000589</t>
  </si>
  <si>
    <t>15942677/15945162/15945163</t>
  </si>
  <si>
    <t xml:space="preserve">Segue 1 volume 2/2 NF 15945162 a TPS, via SUB 23-62206 para entregar ao cliente mediante contra ressalva_x000D_
_x000D_
</t>
  </si>
  <si>
    <t>15915596/15918415</t>
  </si>
  <si>
    <t>15966848</t>
  </si>
  <si>
    <t>BALSAN FERRAM E FERRAGENS LTDA</t>
  </si>
  <si>
    <t>SMA/SRO-0011339</t>
  </si>
  <si>
    <t>351952</t>
  </si>
  <si>
    <t>Matheus Casimiro Matias</t>
  </si>
  <si>
    <t>caso necessario b.o sera aberto</t>
  </si>
  <si>
    <t>295209/295244</t>
  </si>
  <si>
    <t xml:space="preserve">Sobra em SMA sem manifesto e documentação_x000D_
_x000D_
</t>
  </si>
  <si>
    <t>MILLER  COMRCIO DE ALIMENTOS LTDA</t>
  </si>
  <si>
    <t>319456</t>
  </si>
  <si>
    <t xml:space="preserve">Segue  1 volume 63/85 NF 319456 a SCS, via SUB 23-62254_x000D_
_x000D_
</t>
  </si>
  <si>
    <t>JEANS E CIA LTDA</t>
  </si>
  <si>
    <t>SMA/URU-0004268</t>
  </si>
  <si>
    <t>665728</t>
  </si>
  <si>
    <t>309977</t>
  </si>
  <si>
    <t xml:space="preserve"> Segue 1volume 3/4 NF 309977 a SCS, via SUB 23-62237_x000D_
_x000D_
</t>
  </si>
  <si>
    <t>PAULO GRAVE E CIA LTDA</t>
  </si>
  <si>
    <t>310001</t>
  </si>
  <si>
    <t xml:space="preserve">todos  vols lidos  na  transferencia em Sma.. </t>
  </si>
  <si>
    <t>ELETR SERVTECNICA LTDA - ME</t>
  </si>
  <si>
    <t>80128</t>
  </si>
  <si>
    <t xml:space="preserve">Volume lido na descarga em SCS dia 22/09/2025_x000D_
_x000D_
</t>
  </si>
  <si>
    <t>MAURO CESAR VALCARENGUE</t>
  </si>
  <si>
    <t>562787</t>
  </si>
  <si>
    <t xml:space="preserve">Seguiu carga completa ao destino veiculo direto_x000D_
_x000D_
</t>
  </si>
  <si>
    <t>SAO/SMA-1464481</t>
  </si>
  <si>
    <t>1119628</t>
  </si>
  <si>
    <t>513236</t>
  </si>
  <si>
    <t xml:space="preserve">Entergar urgente  carregamento  foi  ccompleto    _x000D_
_x000D_
</t>
  </si>
  <si>
    <t>MUNICIPIO DE NONOAI</t>
  </si>
  <si>
    <t>3101/3109/3113</t>
  </si>
  <si>
    <t>147366</t>
  </si>
  <si>
    <t>Leticia Quatrin Donato</t>
  </si>
  <si>
    <t>48648/48649</t>
  </si>
  <si>
    <t>Vinicius Nunes Machado</t>
  </si>
  <si>
    <t>SMA/SGB-0566380</t>
  </si>
  <si>
    <t>48445/48446</t>
  </si>
  <si>
    <t>COMERCIAL DE BEBIDAS ALDX LTDA</t>
  </si>
  <si>
    <t>8363</t>
  </si>
  <si>
    <t>BELLO FRANGO LTDA</t>
  </si>
  <si>
    <t>8362</t>
  </si>
  <si>
    <t>COMERCIAL DE FERRAGENS DA NETO LTDA</t>
  </si>
  <si>
    <t>133587</t>
  </si>
  <si>
    <t xml:space="preserve">Carga seguiu completa ao destino, veiculo direto_x000D_
_x000D_
</t>
  </si>
  <si>
    <t>175874</t>
  </si>
  <si>
    <t>JOAO V. R. BREZOLIN E CIA LTDA</t>
  </si>
  <si>
    <t>SMA/SGB-0566375</t>
  </si>
  <si>
    <t>21146/21152</t>
  </si>
  <si>
    <t>DARA NAIME PEDROZO</t>
  </si>
  <si>
    <t>1860</t>
  </si>
  <si>
    <t xml:space="preserve">Baixando BO para devolução da mercadoria frete cortesia devido avaria de 1 garrafa de cerveja e 1 taça para análise, caso haja ND será reaberto_x000D_
_x000D_
</t>
  </si>
  <si>
    <t>DEBORA KLUMB</t>
  </si>
  <si>
    <t>4459603</t>
  </si>
  <si>
    <t>GABRIEL ALEX MARTINS</t>
  </si>
  <si>
    <t>649680</t>
  </si>
  <si>
    <t>Marcos Franco</t>
  </si>
  <si>
    <t>85044</t>
  </si>
  <si>
    <t xml:space="preserve">Carga seguiu na totalidade, veiculo direto_x000D_
_x000D_
</t>
  </si>
  <si>
    <t>EMPORIUM FOR HOME LTDA</t>
  </si>
  <si>
    <t>VIGESIMO QUINTO GRUPO DE ARTILHARIA DE C</t>
  </si>
  <si>
    <t>692/695</t>
  </si>
  <si>
    <t xml:space="preserve">Carga completa embarcada ao destino, veiculo direto_x000D_
_x000D_
</t>
  </si>
  <si>
    <t>3 BATALHAO LOGISTICO</t>
  </si>
  <si>
    <t>696</t>
  </si>
  <si>
    <t>HOSPITAL DE GUARNICAO DE BAGE</t>
  </si>
  <si>
    <t>697</t>
  </si>
  <si>
    <t>R.V. ATAC DE CORTINAS EIRELI ME</t>
  </si>
  <si>
    <t>R V ATAC DE CORTINAS - LTDA</t>
  </si>
  <si>
    <t>13702</t>
  </si>
  <si>
    <t>Marcos Rodriguez</t>
  </si>
  <si>
    <t>1624</t>
  </si>
  <si>
    <t>L.M.TELOEKEN</t>
  </si>
  <si>
    <t>68804</t>
  </si>
  <si>
    <t>68300</t>
  </si>
  <si>
    <t>SORIA &amp; RAGUZZONI LTDA</t>
  </si>
  <si>
    <t>68753</t>
  </si>
  <si>
    <t>838882/838883</t>
  </si>
  <si>
    <t>480693/481480</t>
  </si>
  <si>
    <t xml:space="preserve">recebido volumes faltantes._x000D_
</t>
  </si>
  <si>
    <t>491057/491058/491059/491060/491061/491062/491063/491064/491065</t>
  </si>
  <si>
    <t xml:space="preserve">No aguardo retorno 3M para cliente liberar Cte + ressalva_x000D_
_x000D_
</t>
  </si>
  <si>
    <t>MXX DIST ABR FERRAM EPIS LTDA ME</t>
  </si>
  <si>
    <t>513277/513278/513279</t>
  </si>
  <si>
    <t>513298/513299/513300/513301/513330/513331/513332/513333/513334/513335/513336/513337/513338/513339/513340/513341/513342</t>
  </si>
  <si>
    <t>505569/505570/505588/505589/505590/505591/505592/505593/505594/505595/505596/505597</t>
  </si>
  <si>
    <t>COML DE TINTAS JACUI LTDA</t>
  </si>
  <si>
    <t>505572/505573/505574/505575</t>
  </si>
  <si>
    <t xml:space="preserve">*** BO PREVENTIVO **_x000D_
_x000D_
</t>
  </si>
  <si>
    <t>501462/501463/501496/501497/501498/501499/501500/501501/501502/501503/501504</t>
  </si>
  <si>
    <t>498410/498421/498422/498423/498424/498425</t>
  </si>
  <si>
    <t xml:space="preserve">Segue 1 volume 1/180 NF 498425 a SCS, via SUB 23-62279 - entregar ao cliente e pegar contra ressalva_x000D_
_x000D_
</t>
  </si>
  <si>
    <t>PEDRO S CORREA DE OLIVEIRA</t>
  </si>
  <si>
    <t>501467/501468/501469</t>
  </si>
  <si>
    <t>AUTO TINTAS MULLER LTDA</t>
  </si>
  <si>
    <t>SMA/IJU-0005000</t>
  </si>
  <si>
    <t>498384/498385/498386/498387</t>
  </si>
  <si>
    <t>LEAO COM TINTAS IJUI LTDA</t>
  </si>
  <si>
    <t>513264/513265</t>
  </si>
  <si>
    <t>933688</t>
  </si>
  <si>
    <t>LINNA COMERCIO DE PRESENTES LTDA</t>
  </si>
  <si>
    <t>575738</t>
  </si>
  <si>
    <t>310886</t>
  </si>
  <si>
    <t>308945</t>
  </si>
  <si>
    <t>Ressalva Avaria e Validade Curta Carga Paletizada e Unitizada Cte 20-1018228 / NF 308945_x000D_
_x000D_
?_x000D_
Fabiane Cristina Sehn Finkler_x000D_
?_x000D_
Paulo Ricardo de Lima Barreiro;?+4 outros_x000D_
?_x000D_
?_x000D_
?_x000D_
?_x000D_
?_x000D_
Reginaldo Petry;?_x000D_
Mauricio Feltrin da Cunha?_x000D_
Bom dia_x000D_
_x000D_
@Ana Paula Santos Martins_x000D_
@Cauã Pivotto_x000D_
@Endrigo Alis</t>
  </si>
  <si>
    <t>991076/991098/991112/991119/991127/991142/991158/991172</t>
  </si>
  <si>
    <t xml:space="preserve">Volume faltante lido na descarga em SCS dia 23/09/2025_x000D_
_x000D_
</t>
  </si>
  <si>
    <t>ISMAIL CONFEC LTDAL</t>
  </si>
  <si>
    <t>42221</t>
  </si>
  <si>
    <t xml:space="preserve">Segue 1 volume 2/6 NF 42221 a BAG, via SUB 23-62305_x000D_
_x000D_
</t>
  </si>
  <si>
    <t>SMA/SCS-0001407</t>
  </si>
  <si>
    <t>2645944/2646045/2646046</t>
  </si>
  <si>
    <t>BOS 31309/25</t>
  </si>
  <si>
    <t>Resp. SCS</t>
  </si>
  <si>
    <t>3317383/3317385</t>
  </si>
  <si>
    <t xml:space="preserve">Resp. SCS_x000D_
_x000D_
Na entrega foi contatada a avaria_x000D_
avaria de 56 UND - CÓD.32465 - MARACUJA CONCENTRIXS/AÇUCARFR 100ML - R$ 8,876 unit. totalizando R$ 497,06._x000D_
</t>
  </si>
  <si>
    <t>3343332/3343345/3343346/3343613/3343614/3343619/3343656/3343686/3343687/3343688/3343689/3343705/3343712</t>
  </si>
  <si>
    <t>84702</t>
  </si>
  <si>
    <t xml:space="preserve">baixar BO aguardando cobrança. _x000D_
seguiremos com as tratativas via site EMS </t>
  </si>
  <si>
    <t>JUSSARA DE FREITAS SILVA</t>
  </si>
  <si>
    <t>1615194/478271/478297</t>
  </si>
  <si>
    <t xml:space="preserve">Segue 1 volume 3/13 NF 1615194 a SCS, via SUB 23-62277_x000D_
_x000D_
</t>
  </si>
  <si>
    <t>431545/431570</t>
  </si>
  <si>
    <t>429078</t>
  </si>
  <si>
    <t>COML ELETRICA HAMMES LTDA</t>
  </si>
  <si>
    <t>467216</t>
  </si>
  <si>
    <t>FREEWAY ELET E HIDRAULICO LTDA</t>
  </si>
  <si>
    <t>2830929</t>
  </si>
  <si>
    <t xml:space="preserve">Segue 2 volumes 5 e 8/14 NF 2830929 a FRW, via SUB 23-62183_x000D_
_x000D_
</t>
  </si>
  <si>
    <t>2836639/2836643</t>
  </si>
  <si>
    <t>DEBORA L. DE ANDRADE</t>
  </si>
  <si>
    <t>SMA/TPS-0000590</t>
  </si>
  <si>
    <t>3497291</t>
  </si>
  <si>
    <t>Carregamento completo de BLU e etiqueta leu.</t>
  </si>
  <si>
    <t xml:space="preserve">MARIA DE FATIMA MAFRA                   </t>
  </si>
  <si>
    <t>3497316</t>
  </si>
  <si>
    <t>Carregamento completo de BLU e de SMA pro agente, etiquetas sairam daqui com leitura então falha não pode ser de BLU.</t>
  </si>
  <si>
    <t>GENI MARIA DILL</t>
  </si>
  <si>
    <t>3497327</t>
  </si>
  <si>
    <t>Carregamento completo de BLU para SMA e de SMA pro agente, etiquetas não sairam daqui com problema vistoq ue foram lidas no carregamento.</t>
  </si>
  <si>
    <t>(385124) NELI REIS DA LUZ</t>
  </si>
  <si>
    <t>3497665</t>
  </si>
  <si>
    <t>Carregamento completo de BLU e carregamento completo pro agente.</t>
  </si>
  <si>
    <t>ZAF BAZAR E CONFEC LTDA</t>
  </si>
  <si>
    <t>3497963</t>
  </si>
  <si>
    <t>Carregamento completo de BLU e carregamento completo pro agente, não possui falta.</t>
  </si>
  <si>
    <t>ANVERSO E ANVERSA LTDA</t>
  </si>
  <si>
    <t>3497964</t>
  </si>
  <si>
    <t>Carga saiu completa de BLU e lida completa em SMA e pro agente.</t>
  </si>
  <si>
    <t>TERESINHA LORECI FEDERES</t>
  </si>
  <si>
    <t>3501678</t>
  </si>
  <si>
    <t>LIRIA MARIA KLAFKE 88916170087</t>
  </si>
  <si>
    <t>3501522</t>
  </si>
  <si>
    <t>VOLUMES LOCALIZADOS</t>
  </si>
  <si>
    <t xml:space="preserve">Erro leitura etiqueta KYLY, leitura de carregamento em SMA e tentativa de descarga em SCS dia 15/09/2025_x000D_
_x000D_
</t>
  </si>
  <si>
    <t>MARLI TERESINHA MORAES COPETTI - ME</t>
  </si>
  <si>
    <t>4342356</t>
  </si>
  <si>
    <t xml:space="preserve">** BO PREVENTIVO **_x000D_
_x000D_
</t>
  </si>
  <si>
    <t>4340042/4340043/4340044</t>
  </si>
  <si>
    <t>B.O. preventivo. Favor prosseguir com a entrega para análise do cliente</t>
  </si>
  <si>
    <t>BRUNO AUGUSTO WEHRLE LUDWIG EIRELI</t>
  </si>
  <si>
    <t>158734</t>
  </si>
  <si>
    <t xml:space="preserve">Falha de leitura descarga SMA, </t>
  </si>
  <si>
    <t>DINA A M A AZIZ ME</t>
  </si>
  <si>
    <t>610111</t>
  </si>
  <si>
    <t xml:space="preserve">Carga embarcada completa ao destino, veiculo direto_x000D_
_x000D_
</t>
  </si>
  <si>
    <t>674918</t>
  </si>
  <si>
    <t>668694</t>
  </si>
  <si>
    <t xml:space="preserve">Aguardamos  urgente  enterga  caso  haja  ressalva nos  envie  com urgencia    _x000D_
_x000D_
</t>
  </si>
  <si>
    <t>678995</t>
  </si>
  <si>
    <t>847947</t>
  </si>
  <si>
    <t>2190689</t>
  </si>
  <si>
    <t xml:space="preserve">Segue 1 volume 1/21 NF 2190689 a BAG, via SUB 23-62148_x000D_
_x000D_
</t>
  </si>
  <si>
    <t>MOTOSSUL COM DE VEIC LTDA</t>
  </si>
  <si>
    <t>POA/SMA-6875362</t>
  </si>
  <si>
    <t>260762</t>
  </si>
  <si>
    <t xml:space="preserve">Recebido 1 volume 1/1 NF 260762 para suprir a falta_x000D_
_x000D_
</t>
  </si>
  <si>
    <t>TAFAREL CORREA CRUZ 02709539063</t>
  </si>
  <si>
    <t>569653</t>
  </si>
  <si>
    <t>GABRIEL MARQUES DA SILVA</t>
  </si>
  <si>
    <t>165576</t>
  </si>
  <si>
    <t xml:space="preserve">Segue 1 volume 2/3 NF 165576 a URU, via SUB  23-62068_x000D_
_x000D_
</t>
  </si>
  <si>
    <t>MARTA MENEZES DE PAULA LTDA</t>
  </si>
  <si>
    <t>7693</t>
  </si>
  <si>
    <t>SMA/TPS-0000592</t>
  </si>
  <si>
    <t>386050/386120</t>
  </si>
  <si>
    <t>cliente resolveu com fornecedor</t>
  </si>
  <si>
    <t>SCS/POA-0314506</t>
  </si>
  <si>
    <t>611277</t>
  </si>
  <si>
    <t>Boa tarde, @SCS - Translovato Santa Cruz do Sul_x000D_
Favor verificar se foram coletados, CT-e emitido sem leitura de volumes . </t>
  </si>
  <si>
    <t>CALC GLORIA ZRAIK LTDA</t>
  </si>
  <si>
    <t>POA/CWB-2004518</t>
  </si>
  <si>
    <t>610564</t>
  </si>
  <si>
    <t>Bom dia, @SCS - Translovato Santa Cruz do Sul_x000D_
Favor verificar se foram coletados, CT-e emitido sem leitura de volumes . </t>
  </si>
  <si>
    <t>35742503 FLAVIO RUBERT</t>
  </si>
  <si>
    <t>585823</t>
  </si>
  <si>
    <t>556642/556758/556762/556950/556951/557005/557006</t>
  </si>
  <si>
    <t>NELMA WEBER</t>
  </si>
  <si>
    <t>583533/583674/583800</t>
  </si>
  <si>
    <t xml:space="preserve">Monalise, acusar recebimento dos volumes e baixar o BO_x000D_
_x000D_
</t>
  </si>
  <si>
    <t>582635/582637/582639/582640</t>
  </si>
  <si>
    <t xml:space="preserve">Monalise, volume seguiu posterior - acusar recebimento e baixar o BO_x000D_
_x000D_
</t>
  </si>
  <si>
    <t>SAGGIN E SIEBERT LTDA</t>
  </si>
  <si>
    <t>347873</t>
  </si>
  <si>
    <t>EXPRESSO PST TRANSLOG LTDA</t>
  </si>
  <si>
    <t xml:space="preserve">Tratativas BO origem 23-57758_x000D_
_x000D_
</t>
  </si>
  <si>
    <t>6505977</t>
  </si>
  <si>
    <t>SMA/URU-0004252</t>
  </si>
  <si>
    <t>6495899</t>
  </si>
  <si>
    <t xml:space="preserve">VOLUME RECEBIDO EM URU </t>
  </si>
  <si>
    <t>6495361</t>
  </si>
  <si>
    <t>MACHADO COM DE ALIMENTOS LTDA</t>
  </si>
  <si>
    <t>6498754</t>
  </si>
  <si>
    <t xml:space="preserve">VOLUME RECEBIDOS EM URU </t>
  </si>
  <si>
    <t>6493460</t>
  </si>
  <si>
    <t>6498543</t>
  </si>
  <si>
    <t xml:space="preserve">Segue 2 VOLUME 7 E 8/50 NF 6498543 - DESPACHO 00977.7252 a LIV, via SUB 23-61915_x000D_
Recebido por LIV dia 03/09/2025_x000D_
_x000D_
</t>
  </si>
  <si>
    <t>6495895</t>
  </si>
  <si>
    <t xml:space="preserve">RECEBEMOS OS VOLUMES EM IJUI </t>
  </si>
  <si>
    <t>6499934</t>
  </si>
  <si>
    <t>Recebemos em IJU o volume faltante via protocolo de BO.</t>
  </si>
  <si>
    <t>ELOI COLLING</t>
  </si>
  <si>
    <t>6499936</t>
  </si>
  <si>
    <t>SANGALLI E SULIMAN LTDA ME</t>
  </si>
  <si>
    <t>6495387</t>
  </si>
  <si>
    <t>SINTESE COM ART VEST LTDA</t>
  </si>
  <si>
    <t>6501848</t>
  </si>
  <si>
    <t>MOACIR JOAO LOVISON &amp; CIA LTDA</t>
  </si>
  <si>
    <t>6498779</t>
  </si>
  <si>
    <t>M. A. SULZBACH CORNELIUS EIRELI - EPP</t>
  </si>
  <si>
    <t>6495869</t>
  </si>
  <si>
    <t>VOLUMES RECEBIDOS SIM</t>
  </si>
  <si>
    <t xml:space="preserve">Todos 11 volumes embarcardos a TPS_x000D_
_x000D_
</t>
  </si>
  <si>
    <t>SILVA ATACAREJO LTDA</t>
  </si>
  <si>
    <t>949418</t>
  </si>
  <si>
    <t>DB DISTRIBUICAO E IMPORT LTDA - M</t>
  </si>
  <si>
    <t>456861</t>
  </si>
  <si>
    <t>MARCOS CEZAR RIBEIRO 37420631549</t>
  </si>
  <si>
    <t>191457</t>
  </si>
  <si>
    <t>CCe para 2 volumes</t>
  </si>
  <si>
    <t>665500</t>
  </si>
  <si>
    <t>665475</t>
  </si>
  <si>
    <t>FABIA SANTOS SA TELES BABI MODAS ME</t>
  </si>
  <si>
    <t>SAO/GRU-5808403</t>
  </si>
  <si>
    <t>308398</t>
  </si>
  <si>
    <t>310374</t>
  </si>
  <si>
    <t>PINHAO CONFEC E CALC LTDA</t>
  </si>
  <si>
    <t>310334</t>
  </si>
  <si>
    <t>310371</t>
  </si>
  <si>
    <t>310372</t>
  </si>
  <si>
    <t>310373</t>
  </si>
  <si>
    <t>EXATA MAGAZINE LTDA</t>
  </si>
  <si>
    <t>BAU/TUP-0003972</t>
  </si>
  <si>
    <t>309501</t>
  </si>
  <si>
    <t>EDNAJARA DE SOUSA</t>
  </si>
  <si>
    <t>90464</t>
  </si>
  <si>
    <t>ACLF DESENV IMOB E PARTICIPACAO</t>
  </si>
  <si>
    <t>1000007-SAO/RIP/UDI (RET. VAZIO)</t>
  </si>
  <si>
    <t>SAO/RIP-0008165</t>
  </si>
  <si>
    <t>62479</t>
  </si>
  <si>
    <t>62481</t>
  </si>
  <si>
    <t>PROJETO 25 EMPREENDIMENTO IMOBILIARIO SPE LTDA</t>
  </si>
  <si>
    <t>60261</t>
  </si>
  <si>
    <t>Boa tarde a todos._x000D_
_x000D_
@Renata Paula Giesel_x000D_
_x000D_
Vou autorizar seguirem com o débito pela não localização do item extraviado. Recebi em RIP já com essa falta. </t>
  </si>
  <si>
    <t>3149008</t>
  </si>
  <si>
    <t xml:space="preserve">SÃO- se trata apenas de 2vols. e 12unids. por favor priorizar embarque a/C BHZ. </t>
  </si>
  <si>
    <t>PHOSPODONT LTDA</t>
  </si>
  <si>
    <t>263925</t>
  </si>
  <si>
    <t xml:space="preserve">No ato da descarga foi constatado 1 volue com avaria , apresentando vazamento interno o mesmo segue destino sujeito a analise e conferencia do seu conteudo interno pelo cliente ref a nf 263925, obs falta de 4 vols ou itens </t>
  </si>
  <si>
    <t>261900</t>
  </si>
  <si>
    <t>NF 261900 vo. 01/01 recebemos caixas amassadas e molhadas  - fotos enviadas ao sqo sao via email</t>
  </si>
  <si>
    <t>R2D OBRAS E SERV EIRELI</t>
  </si>
  <si>
    <t>SAO/CWB-8007077</t>
  </si>
  <si>
    <t>1387987</t>
  </si>
  <si>
    <t xml:space="preserve">Cobrado novamente  BRASILUX   _x000D_
_x000D_
</t>
  </si>
  <si>
    <t>SAPATARIA SAO VICENTE LTDA</t>
  </si>
  <si>
    <t>455732</t>
  </si>
  <si>
    <t>261040/261043</t>
  </si>
  <si>
    <t>Valdecir Antonio Marson &amp;amp; CIA. LTDA</t>
  </si>
  <si>
    <t>13356</t>
  </si>
  <si>
    <t>SAO/SOR-0020673</t>
  </si>
  <si>
    <t>157432/157459</t>
  </si>
  <si>
    <t>PRISCILA DE MORAIS COSTA 34419324805</t>
  </si>
  <si>
    <t>158534/158584</t>
  </si>
  <si>
    <t>MONICA FIORIN TROLEIS KISELEW</t>
  </si>
  <si>
    <t>104349</t>
  </si>
  <si>
    <t>MAIS NATURAL COM DE PROD NATURAIS LTDA - ME</t>
  </si>
  <si>
    <t>SMA/SRO-0011337</t>
  </si>
  <si>
    <t>182045</t>
  </si>
  <si>
    <t>MILENA CARVALHO</t>
  </si>
  <si>
    <t>182330</t>
  </si>
  <si>
    <t>SOR/CWB-1402470</t>
  </si>
  <si>
    <t>182859/182927</t>
  </si>
  <si>
    <t xml:space="preserve">Segue a/c de GENILSON SOR </t>
  </si>
  <si>
    <t xml:space="preserve">bo origem baixado indevidamente, carga com leitura para itp </t>
  </si>
  <si>
    <t>MOVEIS E COLCHOES ANGULARLTDA ME</t>
  </si>
  <si>
    <t>Mercadoria devolvida para o cliente</t>
  </si>
  <si>
    <t>IPANEMA DISTRIB LTDA</t>
  </si>
  <si>
    <t>93147</t>
  </si>
  <si>
    <t>55942</t>
  </si>
  <si>
    <t>aguardando chegada em PSS</t>
  </si>
  <si>
    <t>ELISABETE GONCALVES DA FONSECA JUIZ ME</t>
  </si>
  <si>
    <t>99277</t>
  </si>
  <si>
    <t>CARLOS EDUARDO FRANCO 12269596870</t>
  </si>
  <si>
    <t>CPN/SOR-5033001</t>
  </si>
  <si>
    <t>99348</t>
  </si>
  <si>
    <t>SOR/SAO-0002267</t>
  </si>
  <si>
    <t>202045</t>
  </si>
  <si>
    <t>SAO/GRU-5808426</t>
  </si>
  <si>
    <t>574946</t>
  </si>
  <si>
    <t>574744</t>
  </si>
  <si>
    <t>agendamento dia  30/09/2025</t>
  </si>
  <si>
    <t>575075</t>
  </si>
  <si>
    <t>575077</t>
  </si>
  <si>
    <t>575092</t>
  </si>
  <si>
    <t>sem falta constatada em jvl</t>
  </si>
  <si>
    <t>575090</t>
  </si>
  <si>
    <t>recebido hoje em JV1</t>
  </si>
  <si>
    <t>575379</t>
  </si>
  <si>
    <t xml:space="preserve">PIA SOCIEDADE DE SAO PAULO </t>
  </si>
  <si>
    <t>89591</t>
  </si>
  <si>
    <t>Resp. SOR</t>
  </si>
  <si>
    <t>COML DISKPAN LTDA</t>
  </si>
  <si>
    <t>478263</t>
  </si>
  <si>
    <t xml:space="preserve">Não tivemos ressalva no CTE, entrega realizada normalmente. </t>
  </si>
  <si>
    <t>SAPORE SA</t>
  </si>
  <si>
    <t>478262</t>
  </si>
  <si>
    <t>DOUGLAS LUCIANO ANDREA 74128930172</t>
  </si>
  <si>
    <t>312944</t>
  </si>
  <si>
    <t>CPN/SOR-5032999</t>
  </si>
  <si>
    <t>252884</t>
  </si>
  <si>
    <t>61790/61791</t>
  </si>
  <si>
    <t>66769/66770</t>
  </si>
  <si>
    <t>64956/64978/64989/64991</t>
  </si>
  <si>
    <t>CPN/SOR-5033018</t>
  </si>
  <si>
    <t>1096564</t>
  </si>
  <si>
    <t>9446</t>
  </si>
  <si>
    <t>R.R.C. COM DE TECIDOS EIRELI</t>
  </si>
  <si>
    <t>675776</t>
  </si>
  <si>
    <t xml:space="preserve">Boa tarde._x000D_
@Bruna Caroline Sperandio Puff_x000D_
Segue  ressalva._x000D_
Cliente  não informa  na  ressalva  o item, mas  estou verificando  uma  foto  desse  material  devolvido._x000D_
  _x000D_
_x000D_
Caso já  saiba  nos  avise._x000D_
 _x000D_
_x000D_
</t>
  </si>
  <si>
    <t>LOJAS CEM SA</t>
  </si>
  <si>
    <t>613384</t>
  </si>
  <si>
    <t>465611</t>
  </si>
  <si>
    <t>Volumes lidos em ITP</t>
  </si>
  <si>
    <t>MAYCON DE MORAES LUIZ ME</t>
  </si>
  <si>
    <t>CPN/ITR-0173924</t>
  </si>
  <si>
    <t>574390</t>
  </si>
  <si>
    <t>Bom dia,_x000D_
_x000D_
@itapira@ITR - Translovato Itapira_x000D_
_x000D_
Temos leitura completa de carregamento, gentileza realizar novas buscas </t>
  </si>
  <si>
    <t>NEOMATIC MEC DE PRECISAO LTDA</t>
  </si>
  <si>
    <t>102232</t>
  </si>
  <si>
    <t xml:space="preserve">ISOFLAMA IND E COM DE EQUIP LTDA </t>
  </si>
  <si>
    <t>CWB/CXS-1006344</t>
  </si>
  <si>
    <t>128744</t>
  </si>
  <si>
    <t>Volume localizado em CWB como sobra, tratado com Isabela, Samuel e CWB</t>
  </si>
  <si>
    <t>6424278</t>
  </si>
  <si>
    <t>CALC CONFEC W L BRITT LTDA EPP</t>
  </si>
  <si>
    <t>QBX/SOR-0008521</t>
  </si>
  <si>
    <t>6496844</t>
  </si>
  <si>
    <t>MICHELE DE LOURDES GONZALES MUSSI ME</t>
  </si>
  <si>
    <t>316795</t>
  </si>
  <si>
    <t>HOTEL FAZENDA SAO SILVANO EIRELI</t>
  </si>
  <si>
    <t>89414</t>
  </si>
  <si>
    <t>CLIENTE RESSALVOU AVARIA E RECEBEU O VOLUME ( CAIXA LACRADA / INTACTA)</t>
  </si>
  <si>
    <t xml:space="preserve">TAUA HOTEL E CONVENTION ATIBAIA LTDA </t>
  </si>
  <si>
    <t>BLU/SUM-0000635</t>
  </si>
  <si>
    <t>262659</t>
  </si>
  <si>
    <t>completa em CPN</t>
  </si>
  <si>
    <t>VALDENIR FREDERICO ME</t>
  </si>
  <si>
    <t>375050</t>
  </si>
  <si>
    <t>leitura completa em CPN</t>
  </si>
  <si>
    <t>NOVAFITOS COM E DISTRIBUICAO LTDA</t>
  </si>
  <si>
    <t>LIANDA NATURAL COSM LTDA</t>
  </si>
  <si>
    <t>SAO/SUM-0000620</t>
  </si>
  <si>
    <t>586</t>
  </si>
  <si>
    <t>SAO/SUM-0000610</t>
  </si>
  <si>
    <t>577</t>
  </si>
  <si>
    <t>AGARGEL IND E COM LTDA</t>
  </si>
  <si>
    <t>19580</t>
  </si>
  <si>
    <t>572</t>
  </si>
  <si>
    <t>SAO/SUM-0000590</t>
  </si>
  <si>
    <t>NANIPET COMERCIO DE PRODUTOS DE PET SHOP LTDA</t>
  </si>
  <si>
    <t>154056</t>
  </si>
  <si>
    <t>SAUDE AQUI TEM CIRURGICA ARTIGOS HOSPITALARES LTDA</t>
  </si>
  <si>
    <t>77641</t>
  </si>
  <si>
    <t>Verificando entrega com operacional.</t>
  </si>
  <si>
    <t>Felipe Delafiori</t>
  </si>
  <si>
    <t>BLU/SUM-0000622</t>
  </si>
  <si>
    <t>543843</t>
  </si>
  <si>
    <t>MARCOS JOSÉ</t>
  </si>
  <si>
    <t>543862</t>
  </si>
  <si>
    <t>FABIO CIRULLI</t>
  </si>
  <si>
    <t>544094</t>
  </si>
  <si>
    <t>Maria Eduarda Alencar Baena</t>
  </si>
  <si>
    <t>544332</t>
  </si>
  <si>
    <t>JOSE CASSIO DE PADUA</t>
  </si>
  <si>
    <t>544548</t>
  </si>
  <si>
    <t>Mateus Franco</t>
  </si>
  <si>
    <t>544877</t>
  </si>
  <si>
    <t>BENEDITO D ALEXANDRE</t>
  </si>
  <si>
    <t>544878</t>
  </si>
  <si>
    <t>abner cruz</t>
  </si>
  <si>
    <t>544886</t>
  </si>
  <si>
    <t>JAMES LABADULLA</t>
  </si>
  <si>
    <t>545149</t>
  </si>
  <si>
    <t>Nilson Donizeti Pinheiro</t>
  </si>
  <si>
    <t>546465</t>
  </si>
  <si>
    <t>Lucineia Wagner de Freitas Sa</t>
  </si>
  <si>
    <t>546473</t>
  </si>
  <si>
    <t>claudia zamana</t>
  </si>
  <si>
    <t>546503</t>
  </si>
  <si>
    <t>GUSTAVO MARTINS DA SILVA</t>
  </si>
  <si>
    <t>546535</t>
  </si>
  <si>
    <t>Hilquias Silva</t>
  </si>
  <si>
    <t>546562</t>
  </si>
  <si>
    <t>RENATO LIMA</t>
  </si>
  <si>
    <t>539815</t>
  </si>
  <si>
    <t>lido em SUM</t>
  </si>
  <si>
    <t>LEANDRO QUADRINI</t>
  </si>
  <si>
    <t>539828</t>
  </si>
  <si>
    <t>Oswaldo Rodrigues</t>
  </si>
  <si>
    <t>540608</t>
  </si>
  <si>
    <t>guilherme ferreira de souza</t>
  </si>
  <si>
    <t>540627</t>
  </si>
  <si>
    <t>Marco Antônio Dittrichi Neves</t>
  </si>
  <si>
    <t>541760</t>
  </si>
  <si>
    <t>Eder Bortolozzo</t>
  </si>
  <si>
    <t>541827</t>
  </si>
  <si>
    <t>Wellington Martins Santos</t>
  </si>
  <si>
    <t>541936</t>
  </si>
  <si>
    <t>cleverton gomes</t>
  </si>
  <si>
    <t>542061</t>
  </si>
  <si>
    <t>Roberta marchelli</t>
  </si>
  <si>
    <t>542278</t>
  </si>
  <si>
    <t>kazuto setoguchi</t>
  </si>
  <si>
    <t>562850</t>
  </si>
  <si>
    <t>KARISMA LIMEIRA MAGAZINE LTDA</t>
  </si>
  <si>
    <t>BLU/SUM-0000618</t>
  </si>
  <si>
    <t>508306</t>
  </si>
  <si>
    <t>RSA CONFEC LTDA ME</t>
  </si>
  <si>
    <t>CPN/SUM-0001576</t>
  </si>
  <si>
    <t>47593</t>
  </si>
  <si>
    <t>GAZQUEZ - IND E COM DE EQUIP ELET LTDA - EPP</t>
  </si>
  <si>
    <t>651498</t>
  </si>
  <si>
    <t>Sisprime do Brasil Cooperativa de credito</t>
  </si>
  <si>
    <t>6253</t>
  </si>
  <si>
    <t>122023</t>
  </si>
  <si>
    <t>ANA CAROLINA VICENTIN 44123113842</t>
  </si>
  <si>
    <t>380517</t>
  </si>
  <si>
    <t>O. BUENO DA CUNHA - ME</t>
  </si>
  <si>
    <t>380738</t>
  </si>
  <si>
    <t>MULTIEIXO IMPLMENETOS RODOVIARIOS LTDA</t>
  </si>
  <si>
    <t>CPN/SUM-0001574</t>
  </si>
  <si>
    <t>17649</t>
  </si>
  <si>
    <t>NILFISK  ADVANCE EQUIP DE LIMPEZA LTDA</t>
  </si>
  <si>
    <t>75373</t>
  </si>
  <si>
    <t>Larissa Lacava</t>
  </si>
  <si>
    <t>79257</t>
  </si>
  <si>
    <t>MOLDUCAMP COM DE MOLDURAS LTDA ME</t>
  </si>
  <si>
    <t>5342</t>
  </si>
  <si>
    <t>DAVOI ISP- PROVEDOR DE SOLUCOES E ACESSO A INTERNET LTDA EPP</t>
  </si>
  <si>
    <t>CPN/BAU-0005275</t>
  </si>
  <si>
    <t>677</t>
  </si>
  <si>
    <t>REFRIGERACAO REALEZA - EIRELI - EPP</t>
  </si>
  <si>
    <t>456477</t>
  </si>
  <si>
    <t>89629</t>
  </si>
  <si>
    <t>LA VITA ALIMENTOS AGROINDUSTRIAL LTDA</t>
  </si>
  <si>
    <t>CPN/SUM-0001556</t>
  </si>
  <si>
    <t>369070</t>
  </si>
  <si>
    <t>HERCULES HERCULES COM DE MOTOS LTDA</t>
  </si>
  <si>
    <t>2266812</t>
  </si>
  <si>
    <t xml:space="preserve">NIPPON MOTOS COM DE VEIC PCS </t>
  </si>
  <si>
    <t>2266814</t>
  </si>
  <si>
    <t>2267036</t>
  </si>
  <si>
    <t>MEGA FESTA VINHEDO LTDA</t>
  </si>
  <si>
    <t>65207</t>
  </si>
  <si>
    <t>entregue sem ressalva ou emissão de NFD.</t>
  </si>
  <si>
    <t>9950</t>
  </si>
  <si>
    <t>GUSTAVO DONIZETE DA SILVA ILUMINACOES</t>
  </si>
  <si>
    <t>SAO/SUM-0000627</t>
  </si>
  <si>
    <t>9949</t>
  </si>
  <si>
    <t>Volumes localizados no ato do carregamento .</t>
  </si>
  <si>
    <t>CONFEC EDIBRAGANCA EIRELI EPP</t>
  </si>
  <si>
    <t>2009279</t>
  </si>
  <si>
    <t>O V D IMPORT DISTRIB  LTDA</t>
  </si>
  <si>
    <t>CXS/SUM-0000568</t>
  </si>
  <si>
    <t>1133742/1133743</t>
  </si>
  <si>
    <t>VICTOR SCARANTE</t>
  </si>
  <si>
    <t>22763</t>
  </si>
  <si>
    <t>3584</t>
  </si>
  <si>
    <t>QBX/CPN-0008530</t>
  </si>
  <si>
    <t>6534387</t>
  </si>
  <si>
    <t>MARIA JOSE DE FREITAS</t>
  </si>
  <si>
    <t>SAO/ESI-0002080</t>
  </si>
  <si>
    <t>171673</t>
  </si>
  <si>
    <t>IMARCAL - IND. DE MARMORES E CALCARIO LTDA</t>
  </si>
  <si>
    <t>117811</t>
  </si>
  <si>
    <t>5780/6988</t>
  </si>
  <si>
    <t>trata-se de tombamento tratado via B.O 5-202846</t>
  </si>
  <si>
    <t>FINA ESTAMPA CONFEC EIRELI</t>
  </si>
  <si>
    <t>2160738</t>
  </si>
  <si>
    <t>SIMONI ADRIANI ALBERTI SOARES &amp; CIA</t>
  </si>
  <si>
    <t>CWB/GVA-0621472</t>
  </si>
  <si>
    <t>46751/46752</t>
  </si>
  <si>
    <t xml:space="preserve">Destinatario conferiu e esta correto_x000D_
_x000D_
</t>
  </si>
  <si>
    <t>Lucas Stachetti Dantas Ltda</t>
  </si>
  <si>
    <t>13378</t>
  </si>
  <si>
    <t xml:space="preserve">recebemos o vol faltante o mesmo segue destino </t>
  </si>
  <si>
    <t>CPN/PPY-0006221</t>
  </si>
  <si>
    <t>159215/159220/159226/159231/159233/159236/159240/159245</t>
  </si>
  <si>
    <t>483088/483089/483249/483250/483251/483254/483260/483261/483265/483266/483267/483307/483308/483309/483317</t>
  </si>
  <si>
    <t>todos  vols  lidos em   vix.</t>
  </si>
  <si>
    <t>484289/484290/484295/484490/484491/484492/484493/484549/484555/484684/484685/484688/484695/484696/484697/484909/484912</t>
  </si>
  <si>
    <t>473188/473196/473197/473202/473203/473204/473205/473206/473207/473308/473310/473311/473446/473447/473455/473456/473469/473476/473661/473662/473663/473664/473665/473666/473667/473669/473670/473671/473672/473778/473780/473781/473782/473783/474009/474014/474195/474204/474205/474214/474229/474235/474236/474237/474238/474239/474240/474241/474242/474257/474258/474267/474270/474535</t>
  </si>
  <si>
    <t>Vix  nos posicionar urgente.</t>
  </si>
  <si>
    <t>15463</t>
  </si>
  <si>
    <t>DUCOPRINT DUPLICADORES COP IMPRESSORA LTDA EPP</t>
  </si>
  <si>
    <t>E.M COPIADORA LTDA</t>
  </si>
  <si>
    <t>SAO/BHZ-1490216</t>
  </si>
  <si>
    <t>64135</t>
  </si>
  <si>
    <t>DECIO MIORI PUXADORES - ME (2490)</t>
  </si>
  <si>
    <t>EBENEZER A CASA DO MARCENEIRO LTDA</t>
  </si>
  <si>
    <t>26796</t>
  </si>
  <si>
    <t>567890</t>
  </si>
  <si>
    <t>SAO/SRR-0003669</t>
  </si>
  <si>
    <t>564549</t>
  </si>
  <si>
    <t>VILLALUZ ILUMINACAO LTDA</t>
  </si>
  <si>
    <t>568722</t>
  </si>
  <si>
    <t>CASA DE DOCES CESCONETTO LTDA-ME</t>
  </si>
  <si>
    <t>SAO/VIX-0003960</t>
  </si>
  <si>
    <t>149951</t>
  </si>
  <si>
    <t>Boa tarde!_x000D_
_x000D_
 @Thales Santos Silva_x000D_
@Crislley Doyara Barbosa De Souza_x000D_
Apresentar ao cliente novamente, se possível pedir que a equipe vá no período da manhã para que o cliente tenha tempo de conferir e emitir a NFD._x000D_
 Representante do local orientou o cliente. </t>
  </si>
  <si>
    <t>Ressalva já em posse do cliente. Encerrar com 29</t>
  </si>
  <si>
    <t>VALENTINA SIRRAH CONFECCOES LTDA</t>
  </si>
  <si>
    <t>128624</t>
  </si>
  <si>
    <t>ZANEPAN COMERCIO ATACADISTA DE GENEROS A</t>
  </si>
  <si>
    <t>ZANEPAN COM ATAC DE GENEROS ALIMENTICIOS LTDA</t>
  </si>
  <si>
    <t>MAURICIO DE SOUSA</t>
  </si>
  <si>
    <t>BHZ/GVR-0003376</t>
  </si>
  <si>
    <t>17509</t>
  </si>
  <si>
    <t>Marcelo Eliziario do Nascimento</t>
  </si>
  <si>
    <t>117386 - SOL RING ADMINISTRADORA DE BENS</t>
  </si>
  <si>
    <t>VIX/CWB-0002565</t>
  </si>
  <si>
    <t>186051</t>
  </si>
  <si>
    <t>Recebemos 1 vl faltante da nf:186051 o vl 1/1 do veiculo ONA: 7822 segue para o SQO.</t>
  </si>
  <si>
    <t>117448 - HEWELLYN KAMYLLA SILVA</t>
  </si>
  <si>
    <t>186073</t>
  </si>
  <si>
    <t>116457 - THARLES MEGER DOS SANTOS</t>
  </si>
  <si>
    <t>LDA/UMU-0002465</t>
  </si>
  <si>
    <t>185066</t>
  </si>
  <si>
    <t>VOLUMES RECEBIDOS NESTA DATA EM CWB</t>
  </si>
  <si>
    <t>ADRIANO VARGAS MACHADO</t>
  </si>
  <si>
    <t>97436</t>
  </si>
  <si>
    <t>CALC FERNANDA LTDA</t>
  </si>
  <si>
    <t>BLU/BRQ-0002314</t>
  </si>
  <si>
    <t>96846</t>
  </si>
  <si>
    <t xml:space="preserve">VIX  da  chegada  urgente   _x000D_
_x000D_
</t>
  </si>
  <si>
    <t>K2 STORE LAGES LTDA</t>
  </si>
  <si>
    <t>112979</t>
  </si>
  <si>
    <t>DISTRIB IMP SAO JOSE LTDA</t>
  </si>
  <si>
    <t>116885</t>
  </si>
  <si>
    <t>Cliente recebeu os volumes?</t>
  </si>
  <si>
    <t>112279</t>
  </si>
  <si>
    <t>Volume localizado, seguiu para entrega na data de hoje  16/09</t>
  </si>
  <si>
    <t xml:space="preserve">Conforme BO origem(2-115833), SAO abriu BO sem conferncia interna, BLU reverteu o mesmo por conta disso porém SAO baixou o BO normalmente, contra o parceiro de CHA ainda, que não tinha NADA relacionado. _x000D_
VIX realizou a abertura desse BO, SAO por gentileza verificar visto que não se trata apenas de </t>
  </si>
  <si>
    <t xml:space="preserve">SANTANA CALC.DE RANCHARIA LTDA </t>
  </si>
  <si>
    <t>99807</t>
  </si>
  <si>
    <t>vix  apurar  assunto  e  não reverter bo  para sao</t>
  </si>
  <si>
    <t>98347</t>
  </si>
  <si>
    <t>112283</t>
  </si>
  <si>
    <t>Mercadoria localizada e seguiu para ser apresentada ao cliente.</t>
  </si>
  <si>
    <t>30091-POA/CAI</t>
  </si>
  <si>
    <t>POA/CAI-1001171</t>
  </si>
  <si>
    <t>103053</t>
  </si>
  <si>
    <t>MERCADORIA SINISTRADA</t>
  </si>
  <si>
    <t>105543</t>
  </si>
  <si>
    <t>Bo não foi aberto na descarga somente na entrega</t>
  </si>
  <si>
    <t>BECO DO SURF COM DE ROUPAS EIRELLI ME</t>
  </si>
  <si>
    <t>SAO/SAN-1472379</t>
  </si>
  <si>
    <t>99783</t>
  </si>
  <si>
    <t xml:space="preserve">Acompanhar pelo BO de devolução_x000D_
_x000D_
</t>
  </si>
  <si>
    <t>LOIZ CONFEC LTDA</t>
  </si>
  <si>
    <t>SAO/VIX-0003888</t>
  </si>
  <si>
    <t>1364</t>
  </si>
  <si>
    <t>Cliente ficou com os volumes</t>
  </si>
  <si>
    <t xml:space="preserve">LOJA DE CALC.E CONF.ADRI LTDA </t>
  </si>
  <si>
    <t>SAO/VIX-0003813</t>
  </si>
  <si>
    <t>94546</t>
  </si>
  <si>
    <t>SAMIR R OTMAN EIRELI</t>
  </si>
  <si>
    <t>SAO/VIX-0003856</t>
  </si>
  <si>
    <t>97537</t>
  </si>
  <si>
    <t>ESPACO DA MODA CALCADOS LTDA</t>
  </si>
  <si>
    <t>75915</t>
  </si>
  <si>
    <t xml:space="preserve">Aguardando analise do clienteq_x000D_
_x000D_
</t>
  </si>
  <si>
    <t>MOLENAR ART ESPORT LTDA -</t>
  </si>
  <si>
    <t>99797</t>
  </si>
  <si>
    <t xml:space="preserve">SKYBOARD S IND E COM DE CONFEC </t>
  </si>
  <si>
    <t>103309</t>
  </si>
  <si>
    <t>Resp. VIX_x000D_
_x000D_
Na devolução o cliente ressalvou 12 camisas_x000D_
REF: CV7539133 - SB CAM MC TEE LOGO HB_x000D_
Não temos BO no cte origem, fazendo com que VIX fique com resp. devido a falta._x000D_
Custos: R$ 1.004,52</t>
  </si>
  <si>
    <t>ANECLAU CALC E CONF LTDA</t>
  </si>
  <si>
    <t>105492</t>
  </si>
  <si>
    <t>101655</t>
  </si>
  <si>
    <t>@thales   apurar assunto e  não reverter bo para sao.. vide  normas.</t>
  </si>
  <si>
    <t>94137</t>
  </si>
  <si>
    <t>@thales  apurar assunto  e  não reverter bo  para sao</t>
  </si>
  <si>
    <t>94136</t>
  </si>
  <si>
    <t xml:space="preserve">@thales  apurar  assunto  e  não reverter bo  para sao.. </t>
  </si>
  <si>
    <t>J. L DA SILVA COMERCIO DE ROUPAS IMPORTACAO E EXPORTACAO</t>
  </si>
  <si>
    <t>SAO/SOR-0020675</t>
  </si>
  <si>
    <t>296693</t>
  </si>
  <si>
    <t>INDL DE MALHAS CARAVELA LTDA</t>
  </si>
  <si>
    <t>296990</t>
  </si>
  <si>
    <t>J J W INDUSTRIA, COMERCIO, IMPORT E EXPORTACAO LTDA</t>
  </si>
  <si>
    <t>63101</t>
  </si>
  <si>
    <t xml:space="preserve">FERRAGENS GLAZAR LTDA </t>
  </si>
  <si>
    <t>151890</t>
  </si>
  <si>
    <t>GMP COML LTDA ME</t>
  </si>
  <si>
    <t>151777</t>
  </si>
  <si>
    <t>IRMAOS FONTOURA LTDA</t>
  </si>
  <si>
    <t>151788</t>
  </si>
  <si>
    <t>CONSTRUTORA ICS LTDA</t>
  </si>
  <si>
    <t>160095</t>
  </si>
  <si>
    <t>203770</t>
  </si>
  <si>
    <t>DO AMIGO MEU LTDA</t>
  </si>
  <si>
    <t>107846</t>
  </si>
  <si>
    <t>XERYU'S IMPORTADORA E DISTRIB DE ARTIGOS PARA VESTUARIO LTDA</t>
  </si>
  <si>
    <t>XERYU S IMPORTADORA E DISTRIB DE ART P VEST LTDA</t>
  </si>
  <si>
    <t>CONFECCAO KG X 3</t>
  </si>
  <si>
    <t>5048012/5048014/5048680</t>
  </si>
  <si>
    <t>173991</t>
  </si>
  <si>
    <t>PROSUN INFORMATICA LTDA</t>
  </si>
  <si>
    <t>BAU/MAR-0004278</t>
  </si>
  <si>
    <t>173730</t>
  </si>
  <si>
    <t>CONTABILISTA PAP E INF LTDA</t>
  </si>
  <si>
    <t>173301</t>
  </si>
  <si>
    <t>VOLUME RECEBIDO NESTA DATA</t>
  </si>
  <si>
    <t>COAMO AGROINDUSTRIAL COOPER</t>
  </si>
  <si>
    <t>154081</t>
  </si>
  <si>
    <t xml:space="preserve">Solicitando o auxilio das cameras ao Rafael gerente. </t>
  </si>
  <si>
    <t>MARINA BRINQUEDOS EIRELI</t>
  </si>
  <si>
    <t>16845</t>
  </si>
  <si>
    <t>HOSPITALAB MAT MEDICO E ODONTOLOGICO LTDA</t>
  </si>
  <si>
    <t>161169</t>
  </si>
  <si>
    <t>DOM STEEL COMERCIO LTDA</t>
  </si>
  <si>
    <t>342786</t>
  </si>
  <si>
    <t>SOCIEDADE PROVEDORA DA SANTA CASA DE MISERICORDIA DE COLATINA</t>
  </si>
  <si>
    <t>54867</t>
  </si>
  <si>
    <t xml:space="preserve">cliente cobrando posição. </t>
  </si>
  <si>
    <t>Adonias barbosa da silva</t>
  </si>
  <si>
    <t>VIX/BHZ-0000732</t>
  </si>
  <si>
    <t>2157254</t>
  </si>
  <si>
    <t>VIX, algum retorno?</t>
  </si>
  <si>
    <t>hudson santos</t>
  </si>
  <si>
    <t>2158325</t>
  </si>
  <si>
    <t>SUDESTE IND E COM DE MOVEIS E</t>
  </si>
  <si>
    <t>2165108</t>
  </si>
  <si>
    <t>Carlos Souza</t>
  </si>
  <si>
    <t>2164578</t>
  </si>
  <si>
    <t>ADIRLEY MACHADO ALVES</t>
  </si>
  <si>
    <t>2164616</t>
  </si>
  <si>
    <t>JF Veiculos ltda JF Veiculos ltda</t>
  </si>
  <si>
    <t>2164586</t>
  </si>
  <si>
    <t>Willian-07-98@hotmail.com Méndez</t>
  </si>
  <si>
    <t>2160836</t>
  </si>
  <si>
    <t>Weudes Silva Santos</t>
  </si>
  <si>
    <t>2099554</t>
  </si>
  <si>
    <t>Thiago Machado</t>
  </si>
  <si>
    <t>2159528</t>
  </si>
  <si>
    <t>Segue 2 vols ref a nf 2159528, para TUB.</t>
  </si>
  <si>
    <t>Rogerio dos Santos</t>
  </si>
  <si>
    <t>REINALDO SANDIN</t>
  </si>
  <si>
    <t>2158198</t>
  </si>
  <si>
    <t xml:space="preserve">falta  de vol em cpn </t>
  </si>
  <si>
    <t>Aguinaldo Martins</t>
  </si>
  <si>
    <t>35705</t>
  </si>
  <si>
    <t>A MASCOTE BRINQUEDOS E PAPELARIA EIRELI</t>
  </si>
  <si>
    <t>510679</t>
  </si>
  <si>
    <t xml:space="preserve">Havendo ressalva reabrirei o bo _x000D_
_x000D_
</t>
  </si>
  <si>
    <t>509921</t>
  </si>
  <si>
    <t>PAPELARIA MIL FOLHAS LTDA -ME/MEE</t>
  </si>
  <si>
    <t>510694</t>
  </si>
  <si>
    <t xml:space="preserve">Havendo ressalva irei reabrir o bo _x000D_
_x000D_
</t>
  </si>
  <si>
    <t>510634</t>
  </si>
  <si>
    <t>510703</t>
  </si>
  <si>
    <t xml:space="preserve">Havendo ressalva irie reabrir o bo_x000D_
_x000D_
</t>
  </si>
  <si>
    <t>FIBERX DISTRIB DE PROD DE TELECOMUNICACOES LTDA</t>
  </si>
  <si>
    <t xml:space="preserve">FIBERX TELECOM S A </t>
  </si>
  <si>
    <t>INFOLINK TELECOM LTDA</t>
  </si>
  <si>
    <t>442</t>
  </si>
  <si>
    <t>RUBENS DEVENS - ME</t>
  </si>
  <si>
    <t>SAO/SRR-0003689</t>
  </si>
  <si>
    <t>125893</t>
  </si>
  <si>
    <t>126317</t>
  </si>
  <si>
    <t>CAMARA DE VEREADORES DO MUNICIPIO DE VERA CRUZ</t>
  </si>
  <si>
    <t>3106</t>
  </si>
  <si>
    <t>VS SERVS TECNOLOGICOS EM INF LTDA</t>
  </si>
  <si>
    <t>POA/CXS-1006579</t>
  </si>
  <si>
    <t>3006</t>
  </si>
  <si>
    <t>LESCENT VAREJO LTDA</t>
  </si>
  <si>
    <t>97209</t>
  </si>
  <si>
    <t xml:space="preserve">Leitura total em VIX_x000D_
_x000D_
</t>
  </si>
  <si>
    <t>BLUE COM VAREJISTA EIRELI</t>
  </si>
  <si>
    <t>53407</t>
  </si>
  <si>
    <t>FRATT S CALC LTDA ME</t>
  </si>
  <si>
    <t>53382</t>
  </si>
  <si>
    <t>REUBIS ELETRO MEC EIRELI</t>
  </si>
  <si>
    <t>31533</t>
  </si>
  <si>
    <t>31432/31438</t>
  </si>
  <si>
    <t>31650/31653</t>
  </si>
  <si>
    <t>LEONARDO C SILVA - ME</t>
  </si>
  <si>
    <t>31557</t>
  </si>
  <si>
    <t>COML SACCONI LTDA - EPP</t>
  </si>
  <si>
    <t>31566</t>
  </si>
  <si>
    <t>RS IRRIGACAO LTDA</t>
  </si>
  <si>
    <t>31560</t>
  </si>
  <si>
    <t>ANHANGUERA COMERCIO DE FERRAMENTAS LTDA</t>
  </si>
  <si>
    <t>377831</t>
  </si>
  <si>
    <t>DISCHER MAQUINAS E FERRAMENTAS EIRELI ME</t>
  </si>
  <si>
    <t>388786</t>
  </si>
  <si>
    <t>LINPROL LINHARES PARAF ROLAMENTOS LTDA E</t>
  </si>
  <si>
    <t>MG MAQUINAS E FERRAMENTAS LTDA</t>
  </si>
  <si>
    <t>382444</t>
  </si>
  <si>
    <t>126184</t>
  </si>
  <si>
    <t>leitura completa em seu terminal SRR, reconferir</t>
  </si>
  <si>
    <t>OLD JEANS KIDS LTDA</t>
  </si>
  <si>
    <t>323836</t>
  </si>
  <si>
    <t xml:space="preserve">Todos os vols. bipados no carregamento de transferência VIX. </t>
  </si>
  <si>
    <t xml:space="preserve">M R CASSUNDE COM E REPRES </t>
  </si>
  <si>
    <t>88112</t>
  </si>
  <si>
    <t>CB NET INTERNET LTDA</t>
  </si>
  <si>
    <t>651</t>
  </si>
  <si>
    <t>HUNTER FAN BRASIL IMP COM VENT LTDA</t>
  </si>
  <si>
    <t>AMAZING FANS IMPORT E COM DE PROD ELETR LTDA</t>
  </si>
  <si>
    <t>AMAZING FANS IMPORTACAO E COMERCIO DE PRODUTOS ELETRONICOS L</t>
  </si>
  <si>
    <t>52347</t>
  </si>
  <si>
    <t>Sarah Tavares Guimaraes Fonseca</t>
  </si>
  <si>
    <t>PPY/SAO-3119357</t>
  </si>
  <si>
    <t>1785</t>
  </si>
  <si>
    <t xml:space="preserve">gru checar  </t>
  </si>
  <si>
    <t>VERGRAN COML LTDA</t>
  </si>
  <si>
    <t>8073</t>
  </si>
  <si>
    <t>AMAZING BRASIL COMERCIO, IMPORT E EXPORTACAO DE PROD ELETR LTDA</t>
  </si>
  <si>
    <t>AMAZING BRASIL COMERCIO, IMPORTACAO E EXPORTACAO DE PRODUTOS</t>
  </si>
  <si>
    <t>85758</t>
  </si>
  <si>
    <t>ANA BEATRIZ DA SILVA MENEZES</t>
  </si>
  <si>
    <t>18579</t>
  </si>
  <si>
    <t>RGSK COML PROD</t>
  </si>
  <si>
    <t>17329</t>
  </si>
  <si>
    <t xml:space="preserve">Acompanhando analise do cliente. _x000D_
_x000D_
</t>
  </si>
  <si>
    <t>CLAUDINEI IMPORTS LTDA</t>
  </si>
  <si>
    <t>SAO/CWB-8007066</t>
  </si>
  <si>
    <t>17543</t>
  </si>
  <si>
    <t>GASTRONOMIA NAZARTES LTDA</t>
  </si>
  <si>
    <t>17613</t>
  </si>
  <si>
    <t>122238/122239</t>
  </si>
  <si>
    <t>MRV GOMES IRRIGACAO EIRELI</t>
  </si>
  <si>
    <t>82599</t>
  </si>
  <si>
    <t>PREVEMAQUINAS FERRAM E EPI S LTDA -</t>
  </si>
  <si>
    <t>83168</t>
  </si>
  <si>
    <t xml:space="preserve">Volume com leitura no carregamento de entrega de VIX_x000D_
_x000D_
</t>
  </si>
  <si>
    <t>29722</t>
  </si>
  <si>
    <t>29478</t>
  </si>
  <si>
    <t>ADRIANO DE PAOLA</t>
  </si>
  <si>
    <t>20978</t>
  </si>
  <si>
    <t>Segue 4 vols ref a nf 20978, para SUM.</t>
  </si>
  <si>
    <t>M &amp;amp; F Copiadoras LTDA</t>
  </si>
  <si>
    <t>20953</t>
  </si>
  <si>
    <t>RS DISTRIBUIDORA DE AUTO PECAS LTDA</t>
  </si>
  <si>
    <t>17633</t>
  </si>
  <si>
    <t>VIX/ESI-0000707</t>
  </si>
  <si>
    <t>202680</t>
  </si>
  <si>
    <t>Carlos Eduardo Braga de Oliveira</t>
  </si>
  <si>
    <t>62233</t>
  </si>
  <si>
    <t xml:space="preserve">Volume entregue </t>
  </si>
  <si>
    <t>168356</t>
  </si>
  <si>
    <t>CTE TENTANDO SER CANCELADO CFE Lucas Biazus</t>
  </si>
  <si>
    <t>VIX/CWB-0002562</t>
  </si>
  <si>
    <t>168289/168345/168367/168382/168400/168420/168436/168438/168440/168452/168472/168483/168532/168586/168588/168602/168627/168630/168644/168675/168683/168688/168704/168718/168735/168745/168751/168753/168765/168801/168842/168844/168879/168929/168959/168983/168989</t>
  </si>
  <si>
    <t>51.590.899 EDEMILTON FUZZI</t>
  </si>
  <si>
    <t>5447</t>
  </si>
  <si>
    <t>VIX/CWB-0002542</t>
  </si>
  <si>
    <t>163326/163376/163385/163390/163407/163416/163446/163454/163461/163481/163504/163533/163537/163634/163635/163636/163675/163691/163692</t>
  </si>
  <si>
    <t>Realizando buscas na base de VIX._x000D_
Cliente real motos acionado , solicitamos buscas na base do cliente.</t>
  </si>
  <si>
    <t>164252/164268/164274/164288/164320/164322/164329/164330/164331/164335/164380/164450/164490/164493/164503/164518/164573/164657/164659/164676/164694/164699/164708/164713/164767/164771</t>
  </si>
  <si>
    <t>163688</t>
  </si>
  <si>
    <t>Trata-se de uma nota complementar os itens da nota 163688 está incluso na NF-163687.</t>
  </si>
  <si>
    <t>167307/167316/167332/167337/167391/167395/167405/167446/167458/167461/167505/167513/167518/167553/167563/167565/167566/167587/167591/167627/167628/167653</t>
  </si>
  <si>
    <t>166658/166812/166835/166837/166896/166914/166970/167026/167075/167094/167106/167113/167164</t>
  </si>
  <si>
    <t>MM COM E CONFECCAO DE TERNOS LTDA</t>
  </si>
  <si>
    <t>4206</t>
  </si>
  <si>
    <t>477985/478025/478347</t>
  </si>
  <si>
    <t>476366</t>
  </si>
  <si>
    <t>ELIANE DE SOUZA VIEIRA PEREIRA</t>
  </si>
  <si>
    <t>83716</t>
  </si>
  <si>
    <t>BRIGIDA CAMARGO CABRAL</t>
  </si>
  <si>
    <t>51660</t>
  </si>
  <si>
    <t>LILIANE CRISTINA BATISTA SALES</t>
  </si>
  <si>
    <t>PPY/VAG-0003687</t>
  </si>
  <si>
    <t>80805</t>
  </si>
  <si>
    <t>BOS 31349/25</t>
  </si>
  <si>
    <t>AMANDA RIEDI</t>
  </si>
  <si>
    <t>84784</t>
  </si>
  <si>
    <t>VITOR ALVES AVANZA</t>
  </si>
  <si>
    <t>VIX/SRR-0000792</t>
  </si>
  <si>
    <t>75475</t>
  </si>
  <si>
    <t>JANDER  SILVA</t>
  </si>
  <si>
    <t>85919</t>
  </si>
  <si>
    <t>NILTON CESAR DA CRUZ</t>
  </si>
  <si>
    <t>SAO/RIP-0008167</t>
  </si>
  <si>
    <t>85899</t>
  </si>
  <si>
    <t>JULIA ASSUNCAO DE CASTRO OLIVEIRA</t>
  </si>
  <si>
    <t>85800</t>
  </si>
  <si>
    <t>IZAIAS DANCIGUER</t>
  </si>
  <si>
    <t>85737</t>
  </si>
  <si>
    <t>85546</t>
  </si>
  <si>
    <t>JUCIMAR GONCALVES</t>
  </si>
  <si>
    <t>83998</t>
  </si>
  <si>
    <t>SOMAX IMPORTADORA E DIST LTDA</t>
  </si>
  <si>
    <t>18206</t>
  </si>
  <si>
    <t>GS INTERNACIONAL SA</t>
  </si>
  <si>
    <t>GS COM INTERNACIONAL LTDA</t>
  </si>
  <si>
    <t>AS BENDITAS PRODUCOES E EVENTOS LTDA</t>
  </si>
  <si>
    <t>208109</t>
  </si>
  <si>
    <t>HELENILZA FIORIN - 149678</t>
  </si>
  <si>
    <t>87506</t>
  </si>
  <si>
    <t xml:space="preserve">Volume recebido, segue para analise do cliente _x000D_
_x000D_
</t>
  </si>
  <si>
    <t>EGR EQUIPAMENTOS E SOLUCOES EIRELI</t>
  </si>
  <si>
    <t>PREFEITURA MUNICIPAL DE BOCAIUVA</t>
  </si>
  <si>
    <t>997</t>
  </si>
  <si>
    <t>LUCINEIA Gomes Sampaio Faustino</t>
  </si>
  <si>
    <t>79922</t>
  </si>
  <si>
    <t>SAMARA CALC LTDA</t>
  </si>
  <si>
    <t>492744</t>
  </si>
  <si>
    <t xml:space="preserve">Avaria apenas em embalagem_x000D_
_x000D_
</t>
  </si>
  <si>
    <t>BETTERPB - COM VAREJISTA DE PROD ALIMENTICIOS LTDA</t>
  </si>
  <si>
    <t>BETTERPB  COM VAREJISTA DE PROD ALIMENTICIOS LTDA</t>
  </si>
  <si>
    <t xml:space="preserve">ANA CLARA COUTO                                                                                     </t>
  </si>
  <si>
    <t>CPN/GRU-0003889</t>
  </si>
  <si>
    <t>29808</t>
  </si>
  <si>
    <t>segue 1 vol via protocolo para gru</t>
  </si>
  <si>
    <t>JESSICA BUNDCHEN PAUCZINSKI</t>
  </si>
  <si>
    <t>VIX/SRR-0000830</t>
  </si>
  <si>
    <t>236135</t>
  </si>
  <si>
    <t>JANY ALVES DA SILVA</t>
  </si>
  <si>
    <t>243555</t>
  </si>
  <si>
    <t>SIMONE SANTOS BORGES</t>
  </si>
  <si>
    <t>SRR/VIX-0000826</t>
  </si>
  <si>
    <t>245274</t>
  </si>
  <si>
    <t>No ato da descarga foi constatado tombamento e sobrepeso vindo da filial de origem (SRR), na qual originou avaria no produto e bna embalagem, segue para análise.</t>
  </si>
  <si>
    <t>MAICON OLIVER LENON KARKUSZEWSKI</t>
  </si>
  <si>
    <t>245263</t>
  </si>
  <si>
    <t>No ato da descarga foi constatado tombamento e sobrepeso vindo da filial de origem (SRR), na qual originou avaria no produto e na embalagem, segue para análise.</t>
  </si>
  <si>
    <t>WASHINGTON DORNELAS</t>
  </si>
  <si>
    <t>243335</t>
  </si>
  <si>
    <t>Sobra de 1 volume em VIX, segue via protocolo para PTM.</t>
  </si>
  <si>
    <t>CAROL</t>
  </si>
  <si>
    <t>VIX/SAO-0135233</t>
  </si>
  <si>
    <t>243178</t>
  </si>
  <si>
    <t>Sobra de 1 volume em VIX, segue via protocolo para SJK.</t>
  </si>
  <si>
    <t>LEONARDO MAIA DA SILVA</t>
  </si>
  <si>
    <t>SAO/SMA-1464482</t>
  </si>
  <si>
    <t>242980</t>
  </si>
  <si>
    <t xml:space="preserve">BO origem baixado indevidamente_x000D_
_x000D_
</t>
  </si>
  <si>
    <t>CARMEN LOANI DA LUZ BUENO DE OLIVEIRA</t>
  </si>
  <si>
    <t>241285</t>
  </si>
  <si>
    <t>Falta desde a origem do volume 6, verificar sobre CCE e romaneio de coleta</t>
  </si>
  <si>
    <t>SIDICLEI DE SOUZA CALDAS</t>
  </si>
  <si>
    <t>242837</t>
  </si>
  <si>
    <t>Cconforme historico de volumes, falta desde a origem</t>
  </si>
  <si>
    <t>LEIRIANE FERNANDA MICH</t>
  </si>
  <si>
    <t>243746</t>
  </si>
  <si>
    <t>Conforme historico de volumes, falta desde a origem</t>
  </si>
  <si>
    <t>SILVANA</t>
  </si>
  <si>
    <t>243485</t>
  </si>
  <si>
    <t>ROMEU BOEIRA RICARDE</t>
  </si>
  <si>
    <t>243707</t>
  </si>
  <si>
    <t>ANA CLARA SILVA AMARAL</t>
  </si>
  <si>
    <t>242523</t>
  </si>
  <si>
    <t>FALTA DE 1 VOL EM BHZ 5/6</t>
  </si>
  <si>
    <t>IVAN DIAS DA SILVA</t>
  </si>
  <si>
    <t>BAU/FER-0000925</t>
  </si>
  <si>
    <t>242642</t>
  </si>
  <si>
    <t>EDILAINE DOS SANTOS ROCHA</t>
  </si>
  <si>
    <t>242742</t>
  </si>
  <si>
    <t>FALTA DE 1 VOL EM BHZ 4/5</t>
  </si>
  <si>
    <t>MIKAEL MITCHIL FERREIRA</t>
  </si>
  <si>
    <t>243012</t>
  </si>
  <si>
    <t xml:space="preserve">falta de volume 5/6_x000D_
</t>
  </si>
  <si>
    <t>ITHALA THAWANA OU EULLER</t>
  </si>
  <si>
    <t>243027</t>
  </si>
  <si>
    <t>o mesmo segue destino via protocolo</t>
  </si>
  <si>
    <t>MARIA EDUARDA</t>
  </si>
  <si>
    <t>243056</t>
  </si>
  <si>
    <t>recebemos o vol faltante o mesmo segue destino  vol 5/6</t>
  </si>
  <si>
    <t>LETICIA FALLARARO TEIXEIRA</t>
  </si>
  <si>
    <t>243084</t>
  </si>
  <si>
    <t xml:space="preserve">falta  de 01 vol </t>
  </si>
  <si>
    <t>Salvador Vieira Do Nascimento</t>
  </si>
  <si>
    <t>MAIARA ALEXANDRE DOS SANTOS</t>
  </si>
  <si>
    <t>243103</t>
  </si>
  <si>
    <t>Nao recebemos em Bau o vol 2/3</t>
  </si>
  <si>
    <t>NATASHA CANDIDO</t>
  </si>
  <si>
    <t>243131</t>
  </si>
  <si>
    <t xml:space="preserve">recebemos o vol faltante o mesmo segue destino  </t>
  </si>
  <si>
    <t>AMANDA</t>
  </si>
  <si>
    <t>243172</t>
  </si>
  <si>
    <t>FABIANA MARTINS CAETANO DA COSTA</t>
  </si>
  <si>
    <t>243242</t>
  </si>
  <si>
    <t>LUCAS APARECIDO AVILES</t>
  </si>
  <si>
    <t>243293</t>
  </si>
  <si>
    <t>o msmo segue destino via protocolo</t>
  </si>
  <si>
    <t>MAYCON APARECIDO PEREIRA</t>
  </si>
  <si>
    <t>243306</t>
  </si>
  <si>
    <t>estou com falta , aguardando o volume para segui pra entrega</t>
  </si>
  <si>
    <t>MATHEUS BARROS</t>
  </si>
  <si>
    <t>243389</t>
  </si>
  <si>
    <t>STEFANIE GABRIELE BARRETO DA SILVA</t>
  </si>
  <si>
    <t>243543</t>
  </si>
  <si>
    <t>ALINE RODRIGUES DE SOUZA OLIVEIRA</t>
  </si>
  <si>
    <t>243570</t>
  </si>
  <si>
    <t>FALTA DE 1 VOL EM BHZ 2/3</t>
  </si>
  <si>
    <t>TAMIRIS ALVES FERREIRA MACHADO</t>
  </si>
  <si>
    <t>243628</t>
  </si>
  <si>
    <t>MONICA LUCIANA LOPES</t>
  </si>
  <si>
    <t>243643</t>
  </si>
  <si>
    <t xml:space="preserve">falta 1/2_x000D_
</t>
  </si>
  <si>
    <t>RANANE DOS SANTOS CASSIMIRO</t>
  </si>
  <si>
    <t>243720</t>
  </si>
  <si>
    <t>MICHEL TONON</t>
  </si>
  <si>
    <t>CPN/ITR-0173931</t>
  </si>
  <si>
    <t>243751</t>
  </si>
  <si>
    <t>RAQUEL LIMA</t>
  </si>
  <si>
    <t>243768</t>
  </si>
  <si>
    <t>IASMIN DE MELLO SOUTO</t>
  </si>
  <si>
    <t>243817</t>
  </si>
  <si>
    <t xml:space="preserve">falta do volume 6/6_x000D_
</t>
  </si>
  <si>
    <t>MARLENE SOARES DE GODOI</t>
  </si>
  <si>
    <t>SAO/SAN-1472446</t>
  </si>
  <si>
    <t>243989</t>
  </si>
  <si>
    <t>JENNI</t>
  </si>
  <si>
    <t>135005-VIX/CPN/BLU</t>
  </si>
  <si>
    <t>VIX/CPN-0135552</t>
  </si>
  <si>
    <t>242714</t>
  </si>
  <si>
    <t>THAISE KARPINSKI</t>
  </si>
  <si>
    <t>242816</t>
  </si>
  <si>
    <t>JULIANI APARECIDA DE MORAIS</t>
  </si>
  <si>
    <t>242749</t>
  </si>
  <si>
    <t>MARIANA DERVANOSKI</t>
  </si>
  <si>
    <t>242718</t>
  </si>
  <si>
    <t>GABRIEL DOS SANTOS SILVA</t>
  </si>
  <si>
    <t>CHA/SMO-0002496</t>
  </si>
  <si>
    <t>242776</t>
  </si>
  <si>
    <t>TALISSA EMILLY SOARES DE CAMARGO ZANCHET</t>
  </si>
  <si>
    <t>242152</t>
  </si>
  <si>
    <t>CARLA BEATRIZ DA SILVA BALIEIRO</t>
  </si>
  <si>
    <t>242809</t>
  </si>
  <si>
    <t>MARIA ANGELINA CABREIRA BESSAUER</t>
  </si>
  <si>
    <t>241236</t>
  </si>
  <si>
    <t>ANA LUCIA DIAS DA SILVA</t>
  </si>
  <si>
    <t>VIX/BHZ-0000726</t>
  </si>
  <si>
    <t>240629</t>
  </si>
  <si>
    <t>ANA CRISTINA DE MORAIS</t>
  </si>
  <si>
    <t>240644</t>
  </si>
  <si>
    <t>ELIANA DOS SANTOS FERREIRA</t>
  </si>
  <si>
    <t>240755</t>
  </si>
  <si>
    <t>GIRLAINE PINTO DE OLIVEIRA MAGALHAES</t>
  </si>
  <si>
    <t>243595</t>
  </si>
  <si>
    <t>MARIA APARECIDA TAVARES FERREIRA DUTRA</t>
  </si>
  <si>
    <t>243792</t>
  </si>
  <si>
    <t>LEIDIANA MARCIANO</t>
  </si>
  <si>
    <t>243539</t>
  </si>
  <si>
    <t xml:space="preserve">falta do volume 05/06 identificada na descarga na teo aguardanod envio </t>
  </si>
  <si>
    <t>GUSTAVO GONCALVES DOS SANTOS</t>
  </si>
  <si>
    <t>240604</t>
  </si>
  <si>
    <t>MARA BRUM</t>
  </si>
  <si>
    <t>239694</t>
  </si>
  <si>
    <t xml:space="preserve">Todos volumes lidos em POAxSMA dia 11/09/2025_x000D_
_x000D_
</t>
  </si>
  <si>
    <t>LIOCELYS YANNELL CEDENO BORGES</t>
  </si>
  <si>
    <t>240131</t>
  </si>
  <si>
    <t>BRUNO ANDRE AGNES</t>
  </si>
  <si>
    <t>241673</t>
  </si>
  <si>
    <t>GRASIELE MOTTI CARDOSO PINHEIRO</t>
  </si>
  <si>
    <t>243536</t>
  </si>
  <si>
    <t>KAREN GREGORIO ALVES</t>
  </si>
  <si>
    <t>VIX/SAO-0135217</t>
  </si>
  <si>
    <t>241179</t>
  </si>
  <si>
    <t>58.717.305 MARCELLY LACERDA DO AMARAL</t>
  </si>
  <si>
    <t>SAO/ESI-0002066</t>
  </si>
  <si>
    <t>6131</t>
  </si>
  <si>
    <t>CONFEC VICENTE E ZAPPELINI LTDA</t>
  </si>
  <si>
    <t>99415</t>
  </si>
  <si>
    <t>ATN LTDA</t>
  </si>
  <si>
    <t>Resp. COL_x000D_
_x000D_
Volume extraviado na unidade</t>
  </si>
  <si>
    <t>IMPERIAL AGRICOLA COMERCIO DE PECAS E ACESSORIOS LTDA</t>
  </si>
  <si>
    <t>85823</t>
  </si>
  <si>
    <t>COSMA CONFECCOES DE AMERICANA LTDA ME</t>
  </si>
  <si>
    <t>4555</t>
  </si>
  <si>
    <t>GEIZIELE CANDIDA DA SILVA ME</t>
  </si>
  <si>
    <t>576121</t>
  </si>
  <si>
    <t xml:space="preserve">Unidade de SRR encaminhar volumes para ESI_x000D_
_x000D_
</t>
  </si>
  <si>
    <t>OTTI IMPORT E EXPORT LTDA</t>
  </si>
  <si>
    <t xml:space="preserve">OTTI IMPORT E EXPORT LTDA </t>
  </si>
  <si>
    <t>MAC GIANT CONFEC LTDA</t>
  </si>
  <si>
    <t>32</t>
  </si>
  <si>
    <t>ROBERTO PRATESE E CIA LTDA</t>
  </si>
  <si>
    <t>BIG FESTAS LTDA</t>
  </si>
  <si>
    <t>388404</t>
  </si>
  <si>
    <t>66515-JOSE CARLOS CUNHA FILHO</t>
  </si>
  <si>
    <t>SAO/ESI-0002074</t>
  </si>
  <si>
    <t>387715</t>
  </si>
  <si>
    <t xml:space="preserve">Em rota de entrega _x000D_
_x000D_
</t>
  </si>
  <si>
    <t>A.C. DE OLIVEIRA MAT DE CONSTR LTDA</t>
  </si>
  <si>
    <t>2146805</t>
  </si>
  <si>
    <t xml:space="preserve">Ate o momento nao recebi ressalva. Baixado sem ressalva _x000D_
_x000D_
</t>
  </si>
  <si>
    <t>IMATEC MAT DE CONSTR LTDA ME</t>
  </si>
  <si>
    <t>2147829</t>
  </si>
  <si>
    <t>Vols lidos em SRR em sua totalidade</t>
  </si>
  <si>
    <t>MANTOVANI MAT DE CONSTR LTDA</t>
  </si>
  <si>
    <t>2147830</t>
  </si>
  <si>
    <t>KASA SILVA MAT DE CONSTR LTDA</t>
  </si>
  <si>
    <t>2146123</t>
  </si>
  <si>
    <t xml:space="preserve">leitura completa </t>
  </si>
  <si>
    <t>BRAVIM MAT CONSTR LTDA ME</t>
  </si>
  <si>
    <t>2146794</t>
  </si>
  <si>
    <t>Volumes descarregados em SRR</t>
  </si>
  <si>
    <t>ANA NEUZA ZANOLI EIRELI</t>
  </si>
  <si>
    <t>2710</t>
  </si>
  <si>
    <t>2136190</t>
  </si>
  <si>
    <t>Cliente emitiu NFD e não houve retorno de volume.</t>
  </si>
  <si>
    <t>AGRO SERRANA COMERCIO LTDA</t>
  </si>
  <si>
    <t>SAO/SUM-0000623</t>
  </si>
  <si>
    <t>2134175</t>
  </si>
  <si>
    <t>MET. SANITARIO  KG X 3,50</t>
  </si>
  <si>
    <t>CPN/SUM-0001560</t>
  </si>
  <si>
    <t>DIFESTA ART P/ FESTA LTDA</t>
  </si>
  <si>
    <t>JULIANO DA FONSECA RODRIGUES 07883898663</t>
  </si>
  <si>
    <t>VIX/BHZ-0000733</t>
  </si>
  <si>
    <t>VIX, favor verificar</t>
  </si>
  <si>
    <t>APATEL COM DE FERRAM LTDA - EP</t>
  </si>
  <si>
    <t>APATEL COM DE FERRAM LTDA</t>
  </si>
  <si>
    <t>COMPEL CONSTRUCOES MONTAGENS E PROJE</t>
  </si>
  <si>
    <t>SAO/SRR-0003696</t>
  </si>
  <si>
    <t>43141</t>
  </si>
  <si>
    <t xml:space="preserve">Lido em VIX_x000D_
_x000D_
</t>
  </si>
  <si>
    <t>FABIO ZOTTIS ACABAMENTOS E REVESTIMENTOS</t>
  </si>
  <si>
    <t>30989</t>
  </si>
  <si>
    <t xml:space="preserve">Segue  2 volumes 1 e 2/3 NF 30989 a SRO, via SUB 23-62271_x000D_
_x000D_
</t>
  </si>
  <si>
    <t>30075</t>
  </si>
  <si>
    <t>LOURENCO MICELI PIAZER</t>
  </si>
  <si>
    <t>VIX/SAO-0135227</t>
  </si>
  <si>
    <t>31256</t>
  </si>
  <si>
    <t>Sobra de 4 volumes em VIX, segue via protocolo para NHA</t>
  </si>
  <si>
    <t>116671 - JONAS SALOMAO PINHEIRO JUNIOR</t>
  </si>
  <si>
    <t>31358</t>
  </si>
  <si>
    <t>Sobra de 3 volumes em VIX, segue via protocolo para NOF.</t>
  </si>
  <si>
    <t>105689 - RENATA FORTUNATO DE OLIVEIRA</t>
  </si>
  <si>
    <t>30700</t>
  </si>
  <si>
    <t>ARARUNA EMPREENDIMENTOS LDA</t>
  </si>
  <si>
    <t>30537</t>
  </si>
  <si>
    <t>Falta de 01 volume em CWB, RF a NF: 30537</t>
  </si>
  <si>
    <t>ANDREA KIERMANN</t>
  </si>
  <si>
    <t>31754</t>
  </si>
  <si>
    <t>117265 - JOSE MIGUEL HADDAD</t>
  </si>
  <si>
    <t>31725</t>
  </si>
  <si>
    <t>MARCOS TAMAROZZI ZANONI (310737)</t>
  </si>
  <si>
    <t>31729</t>
  </si>
  <si>
    <t>116896 - CONDOMINIO DO EDIFICIO WALTER T</t>
  </si>
  <si>
    <t>VIX/CPN-0135556</t>
  </si>
  <si>
    <t>31124</t>
  </si>
  <si>
    <t>116984 - CONVIVA SERVICOS E GESTAO DE MA</t>
  </si>
  <si>
    <t>31385</t>
  </si>
  <si>
    <t>115414 - SERGIO RICARDO DE MUNNO</t>
  </si>
  <si>
    <t>31447</t>
  </si>
  <si>
    <t>Pietro Viana Pereira</t>
  </si>
  <si>
    <t>BRASIL INTER COMEX ELETR E INF LTDA</t>
  </si>
  <si>
    <t>601633</t>
  </si>
  <si>
    <t>45UDZN03N0NC UMIDIFICADOR DE AR 2,5L DIGITAL_x000D_
105,00</t>
  </si>
  <si>
    <t>GLOBOLAR MOVEIS E ELETRODOMESTICOS</t>
  </si>
  <si>
    <t>604655</t>
  </si>
  <si>
    <t>ABRANTES MOVEIS LTDA</t>
  </si>
  <si>
    <t>604656</t>
  </si>
  <si>
    <t>COMERCIAL QUASE TUDO LTDA</t>
  </si>
  <si>
    <t>601954</t>
  </si>
  <si>
    <t xml:space="preserve">Volume lido em SRR_x000D_
_x000D_
</t>
  </si>
  <si>
    <t>POLICIA MILITAR DO ESTADO DE SAO PAULO</t>
  </si>
  <si>
    <t>1837</t>
  </si>
  <si>
    <t>BRINQUELIBRAS IND E COM LTDA</t>
  </si>
  <si>
    <t>FELIPE WILKE TEIXEIRA DE CAMARGO MARCENARIA E SERRALHERIA LT</t>
  </si>
  <si>
    <t>SAO/LDA-0102411</t>
  </si>
  <si>
    <t>LUIZ CARLOS GOMES</t>
  </si>
  <si>
    <t>VIX, cliente precisa da mercadoria amanhã sem falta,_x000D_
fico no aguardo de retorno.</t>
  </si>
  <si>
    <t>HOSPITAL VETERINARIO GARDINGO LTDA - ME</t>
  </si>
  <si>
    <t>262406</t>
  </si>
  <si>
    <t>334115</t>
  </si>
  <si>
    <t>J B MAT DE CONSTR LTDA ME</t>
  </si>
  <si>
    <t>333912</t>
  </si>
  <si>
    <t>CONTARATO PROD AGRICOLA LTDA ME</t>
  </si>
  <si>
    <t>429742</t>
  </si>
  <si>
    <t>HIDRO FERT COM DE IRRIGACAO E PRODU</t>
  </si>
  <si>
    <t>431749</t>
  </si>
  <si>
    <t>TERRAFORTE INSUMOS AGRICOLAS LTDA ME</t>
  </si>
  <si>
    <t>431123</t>
  </si>
  <si>
    <t>658905</t>
  </si>
  <si>
    <t>D. J DISTRIBUIDORA DE TABACO LTDA</t>
  </si>
  <si>
    <t>SMA/SCS-0001717</t>
  </si>
  <si>
    <t>658733</t>
  </si>
  <si>
    <t>INDELEVEL BEB LTDA</t>
  </si>
  <si>
    <t>PREF MUNICIPAL DE FLORA RICA</t>
  </si>
  <si>
    <t>BAU/TUP-0003976</t>
  </si>
  <si>
    <t>33471/33557</t>
  </si>
  <si>
    <t xml:space="preserve">CORRECAO recebemos apenas dois vol os mesmos seguem destino </t>
  </si>
  <si>
    <t>SENAT SERVICO NACIONAL DE APRENDIZAGEM DO TRANSPORTE</t>
  </si>
  <si>
    <t>33495</t>
  </si>
  <si>
    <t>Liberando com cópia dos documentos.</t>
  </si>
  <si>
    <t>MUNICIPIO DE IPUMIRIM</t>
  </si>
  <si>
    <t>CPN/BLU-0023150</t>
  </si>
  <si>
    <t>33615</t>
  </si>
  <si>
    <t>Leitura dos volumes em CPN.</t>
  </si>
  <si>
    <t>MUNICIPIO DE SANTA CECILIA</t>
  </si>
  <si>
    <t>VIX/CWB-0002569</t>
  </si>
  <si>
    <t>33245</t>
  </si>
  <si>
    <t>LABORCLINICA THONSON LTDA</t>
  </si>
  <si>
    <t>981</t>
  </si>
  <si>
    <t>ITAU UNIBANCO S.A.</t>
  </si>
  <si>
    <t>49536</t>
  </si>
  <si>
    <t xml:space="preserve">DONDONI CASA &amp; CONFORTO LTDA </t>
  </si>
  <si>
    <t>609560</t>
  </si>
  <si>
    <t xml:space="preserve">Consta  na entrega  se  houver   ressalva nos  envie    _x000D_
_x000D_
</t>
  </si>
  <si>
    <t>ANTONIO PAULO SOTELLE ME</t>
  </si>
  <si>
    <t>VIX/SRR-0000751</t>
  </si>
  <si>
    <t>598632</t>
  </si>
  <si>
    <t>SUPERMERCADO COELHO DINIZ EIRELI</t>
  </si>
  <si>
    <t>615315</t>
  </si>
  <si>
    <t>5935/5937/5943</t>
  </si>
  <si>
    <t>JRJV GUERRA CELULARES LTDA ME</t>
  </si>
  <si>
    <t>4961</t>
  </si>
  <si>
    <t>Natanael Barbosa Marins</t>
  </si>
  <si>
    <t>8216/8219/8227/8235</t>
  </si>
  <si>
    <t>F ASSMANN</t>
  </si>
  <si>
    <t>9070</t>
  </si>
  <si>
    <t>Cliente ressalvou que a caixa estava molhada, porém recebeu o volume</t>
  </si>
  <si>
    <t>TSS WEB LTDA</t>
  </si>
  <si>
    <t>8686</t>
  </si>
  <si>
    <t xml:space="preserve">Hevendo ressalva irie encaminhar via e-mail _x000D_
_x000D_
</t>
  </si>
  <si>
    <t>8998</t>
  </si>
  <si>
    <t>IMDEPA ROLAMENTOS IMPORTACAO E COMERCIO</t>
  </si>
  <si>
    <t>IMDEPA ROLAMENTOS IMPORT E COM LTDA</t>
  </si>
  <si>
    <t>242901</t>
  </si>
  <si>
    <t>CENTERDIESEL AUTO PCS LTDA</t>
  </si>
  <si>
    <t>281515/281530/281531</t>
  </si>
  <si>
    <t>KAIROS COM DE ACESS P/ MOVEIS LTDA</t>
  </si>
  <si>
    <t>326023</t>
  </si>
  <si>
    <t>Segue 01 volume via protocolo para COL</t>
  </si>
  <si>
    <t>133716</t>
  </si>
  <si>
    <t>SRR/VIX-0000819</t>
  </si>
  <si>
    <t>2922838</t>
  </si>
  <si>
    <t>VIX VERIFICAR</t>
  </si>
  <si>
    <t>56870/62325/62326</t>
  </si>
  <si>
    <t>237791</t>
  </si>
  <si>
    <t xml:space="preserve">Solicitado auxilio das Cameras. </t>
  </si>
  <si>
    <t>76568</t>
  </si>
  <si>
    <t>BOLSANELLO CONFEC LTDA ME</t>
  </si>
  <si>
    <t>6497495</t>
  </si>
  <si>
    <t>Resp. COL</t>
  </si>
  <si>
    <t>RENATA CONFEC LTDA ME</t>
  </si>
  <si>
    <t>6497494</t>
  </si>
  <si>
    <t>NOVA CALC LTDA ME</t>
  </si>
  <si>
    <t>6493872</t>
  </si>
  <si>
    <t xml:space="preserve">BRANDAO E CARDOSO COM VAREJISTA DE CALC E ACESS </t>
  </si>
  <si>
    <t>SRR/COL-0000144</t>
  </si>
  <si>
    <t>6505022</t>
  </si>
  <si>
    <t>CALC JERONIMO MONTEIRO EIRELI EPP</t>
  </si>
  <si>
    <t>6497153</t>
  </si>
  <si>
    <t>OUSADA MODAS LTDA ME</t>
  </si>
  <si>
    <t>6526932</t>
  </si>
  <si>
    <t>DTM COLATINA COM CALC LTDA</t>
  </si>
  <si>
    <t>6527945</t>
  </si>
  <si>
    <t>COM CALC NOVA VENECIA LTDA</t>
  </si>
  <si>
    <t>6527679</t>
  </si>
  <si>
    <t>JULIANA COMERCIO DE CALCADOS LTDA</t>
  </si>
  <si>
    <t>6511977</t>
  </si>
  <si>
    <t>CASTILHOS COM CALC LTDA</t>
  </si>
  <si>
    <t>6518893</t>
  </si>
  <si>
    <t>MATEUS CALC LTDA</t>
  </si>
  <si>
    <t>6518922</t>
  </si>
  <si>
    <t>22/09/25_x000D_
09:47_x000D_
_x000D_
COLATINA / ES_x000D_
SA2 COL_x000D_
_x000D_
SAIDA PARA ENTREGA_x000D_
_x000D_
Saida para entrega na cidade de SAO MATEUS.</t>
  </si>
  <si>
    <t>MARILENE FERRERIA DOS REIS ME</t>
  </si>
  <si>
    <t>6518957</t>
  </si>
  <si>
    <t>SOLO CALC VEST LTDA ME</t>
  </si>
  <si>
    <t>6522055</t>
  </si>
  <si>
    <t>MERCADORIA EM TRANSITO PARA ENTREGA_x000D_
_x000D_
Entendemos que está completo.</t>
  </si>
  <si>
    <t>6511066</t>
  </si>
  <si>
    <t>Aguardaremos a entrega ao cliente final e havendo ressalva vamos reabrir e tratar como falta de res. parceiro, processo de abertura do B.O ERRONEO.</t>
  </si>
  <si>
    <t>6519494</t>
  </si>
  <si>
    <t>NF 6519494 - CASTILHOS COM CALC LTDA - EMISSAO: 28/08/2025 - MERCADORIA NAO ENTREGUE_x000D_
_x000D_
?_x000D_
Cauã Pivotto_x000D_
?+5 outros?_x000D_
?_x000D_
???_x000D_
?_x000D_
Wagner Martins de Lima;?+2 outros??_x000D_
Bom dia!_x000D_
_x000D_
@Jefferson_x000D_
@'Julia S.A. Express'_x000D_
_x000D_
    Precisamos desta entrega parcial com urgência por favor._x000D_
_x000D_
Att,</t>
  </si>
  <si>
    <t>101352-QBX/VIX/SAO/GRU/SP2</t>
  </si>
  <si>
    <t>6529101</t>
  </si>
  <si>
    <t>Manda para a entrega.</t>
  </si>
  <si>
    <t>6530939</t>
  </si>
  <si>
    <t>Segue 1 vol ref ao pedido 009768949, vol 3/4, para VIX.</t>
  </si>
  <si>
    <t>CLUBE SHOPPING JOCKEY COM CALC LTDA</t>
  </si>
  <si>
    <t>QBX/CWB-0000305</t>
  </si>
  <si>
    <t>6388917</t>
  </si>
  <si>
    <t>B.O aberto na NF errada.</t>
  </si>
  <si>
    <t>G  G CALC LTDA EPP</t>
  </si>
  <si>
    <t>QBX/VIX-0000147</t>
  </si>
  <si>
    <t>6513585</t>
  </si>
  <si>
    <t>C M RIBEIRO CALC ME</t>
  </si>
  <si>
    <t>QBX/VIX-0000148</t>
  </si>
  <si>
    <t>6519479</t>
  </si>
  <si>
    <t>Ainda sem os volumes faltantes.</t>
  </si>
  <si>
    <t>VIX/SRR-0000827</t>
  </si>
  <si>
    <t>6519663</t>
  </si>
  <si>
    <t>KI PASSO COM CALC EIRELI</t>
  </si>
  <si>
    <t>6519386</t>
  </si>
  <si>
    <t>MARIA ISABEL CALCADOS LTDA</t>
  </si>
  <si>
    <t>6518702</t>
  </si>
  <si>
    <t>6518699</t>
  </si>
  <si>
    <t>KENIA G C MARCHETI EIRELI</t>
  </si>
  <si>
    <t>6513593</t>
  </si>
  <si>
    <t>SPORT COMERCIO DE CALCADOS LTDA</t>
  </si>
  <si>
    <t>6511042</t>
  </si>
  <si>
    <t>JOTAN CALC LTDA ME</t>
  </si>
  <si>
    <t>6501344</t>
  </si>
  <si>
    <t>Resp. SRR</t>
  </si>
  <si>
    <t>1781687</t>
  </si>
  <si>
    <t>FABIO ANDRE SOUSA PIRES ME</t>
  </si>
  <si>
    <t>1781132</t>
  </si>
  <si>
    <t>VIX/SRR-0000822</t>
  </si>
  <si>
    <t>1782017</t>
  </si>
  <si>
    <t>SAMUEL FERREIRA NEY MEE</t>
  </si>
  <si>
    <t>955598</t>
  </si>
  <si>
    <t>955136</t>
  </si>
  <si>
    <t>955118</t>
  </si>
  <si>
    <t>NDM LINHARES COM CALC LTDA</t>
  </si>
  <si>
    <t>955878</t>
  </si>
  <si>
    <t xml:space="preserve">Todos os volumes lidos em SAO, gentileza reconferir_x000D_
_x000D_
</t>
  </si>
  <si>
    <t>955879</t>
  </si>
  <si>
    <t>MARQUES QUEIROZ CIA LTDA</t>
  </si>
  <si>
    <t>950848</t>
  </si>
  <si>
    <t>952280</t>
  </si>
  <si>
    <t>MORISCO RIBEIRO MODA INFANTIL LTDA</t>
  </si>
  <si>
    <t>BAU/PEN-0002807</t>
  </si>
  <si>
    <t>955262</t>
  </si>
  <si>
    <t>MAGALHAES E CAMARA LTDA ME</t>
  </si>
  <si>
    <t>955447</t>
  </si>
  <si>
    <t>VINICIUS BARTH EIRELI</t>
  </si>
  <si>
    <t>950577</t>
  </si>
  <si>
    <t>FSS COM SERV ADMINISTRATIVOS LTDA</t>
  </si>
  <si>
    <t>953884</t>
  </si>
  <si>
    <t>BAU/ARA-0003068</t>
  </si>
  <si>
    <t>954662</t>
  </si>
  <si>
    <t>BHZ/GVR-0003369</t>
  </si>
  <si>
    <t>954295</t>
  </si>
  <si>
    <t>GVR- por favor confirmar embarque a/C BHZ.</t>
  </si>
  <si>
    <t>MEIO EXPEDIENTE LTDA</t>
  </si>
  <si>
    <t>940985</t>
  </si>
  <si>
    <t>ELITE MULTIMARCAS DE SJM LTDA</t>
  </si>
  <si>
    <t>CRA/RIO-0000121</t>
  </si>
  <si>
    <t>954587</t>
  </si>
  <si>
    <t>ALTAIR CARNEIRO BUSS-ME</t>
  </si>
  <si>
    <t>952433</t>
  </si>
  <si>
    <t>FABIO MILEO KRUBINIK CIA LTDA EPP</t>
  </si>
  <si>
    <t>952518</t>
  </si>
  <si>
    <t>952502</t>
  </si>
  <si>
    <t>PPY/SAO-3119366</t>
  </si>
  <si>
    <t>61726219</t>
  </si>
  <si>
    <t>AGUIA ATACADISTA COMERCIAL LTDA</t>
  </si>
  <si>
    <t>955797</t>
  </si>
  <si>
    <t>Segue 1 vol ref ao pedido 009782611, vol 1/2, para MAN.</t>
  </si>
  <si>
    <t>953177</t>
  </si>
  <si>
    <t>5243</t>
  </si>
  <si>
    <t>STREET SHOES COM CALC CONF ART ESP LTDA</t>
  </si>
  <si>
    <t>951941</t>
  </si>
  <si>
    <t xml:space="preserve">Havendo ressalva reabriremos ocorrencia para discussão de responsabilidade_x000D_
_x000D_
</t>
  </si>
  <si>
    <t>CASA JOIA COM DE CALC E CONF EIRELI</t>
  </si>
  <si>
    <t>955042</t>
  </si>
  <si>
    <t>954537</t>
  </si>
  <si>
    <t xml:space="preserve">NEW KIDS COM E REPRES LTDA </t>
  </si>
  <si>
    <t>948902</t>
  </si>
  <si>
    <t>Em transito para a entrega</t>
  </si>
  <si>
    <t>951492</t>
  </si>
  <si>
    <t>10571</t>
  </si>
  <si>
    <t>Lido em FOR</t>
  </si>
  <si>
    <t>AUDRIE M V PEREIRA</t>
  </si>
  <si>
    <t>952381</t>
  </si>
  <si>
    <t>No aguardo dos volumes faltantes!</t>
  </si>
  <si>
    <t>10452</t>
  </si>
  <si>
    <t>CREMONESI COM CALC EIRELI</t>
  </si>
  <si>
    <t>953226</t>
  </si>
  <si>
    <t>Volume chegou em carregamento posterior</t>
  </si>
  <si>
    <t>953232</t>
  </si>
  <si>
    <t>951198</t>
  </si>
  <si>
    <t>955990</t>
  </si>
  <si>
    <t>FRANCO CONEGLIAN LTDA ME</t>
  </si>
  <si>
    <t>14727</t>
  </si>
  <si>
    <t>STEFANIA DINARDI FACIROLI SANTOS</t>
  </si>
  <si>
    <t>951172</t>
  </si>
  <si>
    <t>HANGAR BASICO ROUPAS CALC LTDA ME</t>
  </si>
  <si>
    <t>951184</t>
  </si>
  <si>
    <t>ALMIR VITAL CAYRES JUNIOR</t>
  </si>
  <si>
    <t>951391</t>
  </si>
  <si>
    <t>951187</t>
  </si>
  <si>
    <t>MOLLO PORTO CALC LTDA ME</t>
  </si>
  <si>
    <t>951161</t>
  </si>
  <si>
    <t>NINA LU KIDS VEST EIRELI</t>
  </si>
  <si>
    <t>951369</t>
  </si>
  <si>
    <t>CRA/SAO-0000165</t>
  </si>
  <si>
    <t>951374</t>
  </si>
  <si>
    <t>ELIDA CALC LTDA</t>
  </si>
  <si>
    <t>950478</t>
  </si>
  <si>
    <t>Todos volumes ipados na descarga de PEL</t>
  </si>
  <si>
    <t>949225</t>
  </si>
  <si>
    <t>Segue faltante na proxima rota.</t>
  </si>
  <si>
    <t>949228</t>
  </si>
  <si>
    <t>949270</t>
  </si>
  <si>
    <t>Todos volumes lidos em PEL para carregamento de entrega</t>
  </si>
  <si>
    <t>949382</t>
  </si>
  <si>
    <t>Volumes bipados para entrega</t>
  </si>
  <si>
    <t>952470</t>
  </si>
  <si>
    <t>V.BARASUOL EIRELI ME</t>
  </si>
  <si>
    <t>952480</t>
  </si>
  <si>
    <t>MAIVO ALMANSA CARPES</t>
  </si>
  <si>
    <t>98829</t>
  </si>
  <si>
    <t>PARTINTAS LTDA</t>
  </si>
  <si>
    <t>1268001/1268002</t>
  </si>
  <si>
    <t>1273039</t>
  </si>
  <si>
    <t>1265696</t>
  </si>
  <si>
    <t>COOPER AGRO PECUARIA DO VALE DO PAR</t>
  </si>
  <si>
    <t>UNA/UNA-0000022</t>
  </si>
  <si>
    <t>1264528</t>
  </si>
  <si>
    <t>1271594/1271595/1271596</t>
  </si>
  <si>
    <t>964395/964396/964397/964398/964399/964400</t>
  </si>
  <si>
    <t>CTe baixado em sistema, no dia 08/09.</t>
  </si>
  <si>
    <t>SARZEDO PARAFUSOS LTDA - ME</t>
  </si>
  <si>
    <t>CXS/BHZ-0103240</t>
  </si>
  <si>
    <t>1268052/1268053/1268054</t>
  </si>
  <si>
    <t>2 volumes parados em BHZ ,no aguardo de como proceder</t>
  </si>
  <si>
    <t>CXS/BHZ-0103266</t>
  </si>
  <si>
    <t>1270019/1270020/1270021/1270022/1270023/1270024/1270025/1270026/1270027/1270028</t>
  </si>
  <si>
    <t xml:space="preserve">FALTA DESDE ORIGEM NA COLETA NF 1270026_x000D_
_x000D_
?_x000D_
Luiz Felipe Ferreira Silva_x000D_
?_x000D_
Rosilaine de Oliveira Lemos;?_x000D_
Juliana Aparecida de Morais;?+1 outro_x000D_
?_x000D_
?_x000D_
Marcelo Silva de Assis?_x000D_
Boa tarde._x000D_
_x000D_
Mais um erro de baixa na plataforma, corrigindo aqui. _x000D_
Cliente só rasurou como visto pela foto do termo, o </t>
  </si>
  <si>
    <t>CR MAQ E EQUIP LTDA</t>
  </si>
  <si>
    <t>1268876/1268878</t>
  </si>
  <si>
    <t>MATERGIL MATS P/ CONSTRUCOES LTDA</t>
  </si>
  <si>
    <t>1269422/1269423</t>
  </si>
  <si>
    <t xml:space="preserve">BO, preventivo não demonstra como volume foi alocado na carreta e nem foi feita conferencia de volume_x000D_
</t>
  </si>
  <si>
    <t>P &amp; M FERRAGENS LTDA</t>
  </si>
  <si>
    <t>1270010/1270011/1270012/1270013/1270044</t>
  </si>
  <si>
    <t>1271375</t>
  </si>
  <si>
    <t>24/09/25_x000D_
14:33_x000D_
_x000D_
UBERLANDIA / MG_x000D_
CND UDI_x000D_
_x000D_
MERCADORIA ENTREGUE_x000D_
_x000D_
ENTREGUE (SSWMOBILE).</t>
  </si>
  <si>
    <t>146-CXS/RIP/BAU</t>
  </si>
  <si>
    <t>CXS/RIP-0006767</t>
  </si>
  <si>
    <t>1267427/1267428</t>
  </si>
  <si>
    <t>MBR MAQ E FERRAM LTDA</t>
  </si>
  <si>
    <t>CXS/RIP-0006773</t>
  </si>
  <si>
    <t>1269699</t>
  </si>
  <si>
    <t>1267993</t>
  </si>
  <si>
    <t>1271402</t>
  </si>
  <si>
    <t>Mateus precisa localizar esse volume, tivemos embarque completo em BAU</t>
  </si>
  <si>
    <t>M &amp; A COM DE MANGUEIRAS E FERRAM LTDA</t>
  </si>
  <si>
    <t>1266896</t>
  </si>
  <si>
    <t xml:space="preserve">volumes em SJP </t>
  </si>
  <si>
    <t>J A SILVA COM DE MAT P CONSTR LTDA - EPP</t>
  </si>
  <si>
    <t>1268094</t>
  </si>
  <si>
    <t>BAR E RESTAURANTE CAMPINHO EIRELI</t>
  </si>
  <si>
    <t>BHZ/STL-0003995</t>
  </si>
  <si>
    <t>1269707/1269741</t>
  </si>
  <si>
    <t>BHZ/DIV-0004875</t>
  </si>
  <si>
    <t>1269139/1269140/1269141</t>
  </si>
  <si>
    <t>Vol. faltante recebido em Divinópolis</t>
  </si>
  <si>
    <t>1269708/1269709</t>
  </si>
  <si>
    <t>completo em DIV?</t>
  </si>
  <si>
    <t xml:space="preserve">JOELMA EVANGELISTA DA CRUZ COM DE FERRAM </t>
  </si>
  <si>
    <t>1272006/1272007/1272008</t>
  </si>
  <si>
    <t>1271076</t>
  </si>
  <si>
    <t xml:space="preserve">REALIZAR BUSCAS, TEMOS LEITURA COMPLETA </t>
  </si>
  <si>
    <t>1267443/1267444/1267445</t>
  </si>
  <si>
    <t>EDUARDO S CARVALHO</t>
  </si>
  <si>
    <t>CPN/SAO-0003747</t>
  </si>
  <si>
    <t>1267291</t>
  </si>
  <si>
    <t>Volumes em MAN cfe tratado com Rhenan</t>
  </si>
  <si>
    <t>CXS/SUM-0000569</t>
  </si>
  <si>
    <t>1267267/1267268/1267269/1267270/1267271/1267272/1267273/1267274/1267275/1267276/1267277/1267278/1267279/1267280/1267281/1267282/1267283/1267284/1267285/1267286</t>
  </si>
  <si>
    <t>ROLDAO AUTO SERVICO COM DE ALIMENTO</t>
  </si>
  <si>
    <t>CXS/SUM-0000578</t>
  </si>
  <si>
    <t>1283349</t>
  </si>
  <si>
    <t>CXS/SUM-0000573</t>
  </si>
  <si>
    <t>1280880</t>
  </si>
  <si>
    <t>CXS/SUM-0000567</t>
  </si>
  <si>
    <t>1279204</t>
  </si>
  <si>
    <t xml:space="preserve">ressalva enviada para a Tramontina solicitado o débito </t>
  </si>
  <si>
    <t>CASA 505 LTDA</t>
  </si>
  <si>
    <t>1282015</t>
  </si>
  <si>
    <t>Item: *Faca Legumes / Frutas Inox3*</t>
  </si>
  <si>
    <t>1279862</t>
  </si>
  <si>
    <t>Gabriele de Freitas da Costa_x000D_
?_x000D_
Milton César Machado;?+2 outros_x000D_
?_x000D_
?_x000D_
Bom dia_x000D_
_x000D_
Segue nd 369446 R$ 491,34 vct 22/10/2025 para finalização do bo 86-27677 cte 1-2197083_x000D_
_x000D_
@Luiz Felipe Galvao Ferreira reabrir o bo 86-27677  _x000D_
_x000D_
_x000D_
Respondido por Marenice Pauletti</t>
  </si>
  <si>
    <t>1280335</t>
  </si>
  <si>
    <t>sjk ag. resgate do  comprovante e  maiores  informações.</t>
  </si>
  <si>
    <t>SENDAS DISTRIB SA -LJ278</t>
  </si>
  <si>
    <t>1280148</t>
  </si>
  <si>
    <t>1285959</t>
  </si>
  <si>
    <t>GROR COM ELETR LTDA</t>
  </si>
  <si>
    <t>1279180</t>
  </si>
  <si>
    <t>LUIZ TONIN ATAC E SUPERMERCADO</t>
  </si>
  <si>
    <t>1279950</t>
  </si>
  <si>
    <t>COOPER DE CONSUMO DOS EMPREGADOS</t>
  </si>
  <si>
    <t>1279297</t>
  </si>
  <si>
    <t>S.C COM ATAC DE VARIEDADES LTDA</t>
  </si>
  <si>
    <t>1279154</t>
  </si>
  <si>
    <t>1281289</t>
  </si>
  <si>
    <t>1280884</t>
  </si>
  <si>
    <t>aguardamos informações sobre entrega, analise e conferencia do cliente</t>
  </si>
  <si>
    <t>1279708</t>
  </si>
  <si>
    <t>CTE TRAMONTINA S A CUTELARIA 2197071_x000D_
?_x000D_
SJP - Translovato Sao Jose do Rio Preto_x000D_
?_x000D_
Maria Larissa da Silva Gadelha?_x000D_
boa tarde_x000D_
_x000D_
entregue sem ressalvas</t>
  </si>
  <si>
    <t>MAYK PALHARINI - ME</t>
  </si>
  <si>
    <t>1279948</t>
  </si>
  <si>
    <t>VOLUMES EM sjp</t>
  </si>
  <si>
    <t>1279064</t>
  </si>
  <si>
    <t>15/09/25_x000D_
10:48_x000D_
_x000D_
SAO JOSE DO RIO PRETO / SP_x000D_
JJD SJP_x000D_
_x000D_
MERCADORIA ENTREGUE_x000D_
_x000D_
ENTREGA REALIZADA (SSWMOBILE).</t>
  </si>
  <si>
    <t>1279074</t>
  </si>
  <si>
    <t>1282333</t>
  </si>
  <si>
    <t>Resp. SAN</t>
  </si>
  <si>
    <t>MARJOV COM DE ROUPAS E CALC LTDA L24</t>
  </si>
  <si>
    <t>1279309</t>
  </si>
  <si>
    <t>MARJOV COM DE ROUPAS E CALC LTDA L23</t>
  </si>
  <si>
    <t>1279219</t>
  </si>
  <si>
    <t>LOJAS PARIS LTDA</t>
  </si>
  <si>
    <t>CXS/BAU-0008445</t>
  </si>
  <si>
    <t>1280278</t>
  </si>
  <si>
    <t>SUPERMERCADOS JAU SERVE LTDA</t>
  </si>
  <si>
    <t>1280669</t>
  </si>
  <si>
    <t>Alex Goncalves Prado</t>
  </si>
  <si>
    <t>1280667</t>
  </si>
  <si>
    <t>LORANE CRISTINA EXPOSTO DE CARVALHO-ME</t>
  </si>
  <si>
    <t>1283656</t>
  </si>
  <si>
    <t>COOPER DOS PLANTADORES DE CANA DO OESTE DO ES</t>
  </si>
  <si>
    <t>CXS/RIP-0006770</t>
  </si>
  <si>
    <t>1282743</t>
  </si>
  <si>
    <t>CWB/CXS-1006343</t>
  </si>
  <si>
    <t>345447</t>
  </si>
  <si>
    <t>1285416/1285419</t>
  </si>
  <si>
    <t>CXS/BHZ-0103260</t>
  </si>
  <si>
    <t>1283305</t>
  </si>
  <si>
    <t>No aguardo de tratativas e finalização</t>
  </si>
  <si>
    <t>COOPERATIVA DE CONSUMO DOS EMPREGADOS DA USIMINAS</t>
  </si>
  <si>
    <t>1279734</t>
  </si>
  <si>
    <t>COML GALA LTDA</t>
  </si>
  <si>
    <t>1279746</t>
  </si>
  <si>
    <t xml:space="preserve">Todos os vols. bipados no carregamento de transferência BHZ. </t>
  </si>
  <si>
    <t>CXS/RIP-0006777</t>
  </si>
  <si>
    <t>1285392</t>
  </si>
  <si>
    <t>IRMAOS MARAFAO LTDA</t>
  </si>
  <si>
    <t>CXS/RIP-0006774</t>
  </si>
  <si>
    <t>1284037</t>
  </si>
  <si>
    <t>SOR/CPN-0008255</t>
  </si>
  <si>
    <t>2101659/2113126/2113563/2197867/2198400/2198423/2208380/2228573/2229130/2229159/2284008/2284939</t>
  </si>
  <si>
    <t xml:space="preserve">AG - WENDLEY SILVA SANTOS </t>
  </si>
  <si>
    <t>1285410</t>
  </si>
  <si>
    <t>vols localizados na caninde, retirado hoje com eles</t>
  </si>
  <si>
    <t>LUIZ TONIN ATAC E SUPERMERCADOS</t>
  </si>
  <si>
    <t>BAU/CPN-3561514</t>
  </si>
  <si>
    <t>1280296</t>
  </si>
  <si>
    <t>39 UTILIDADES E PRESENTES LTDA</t>
  </si>
  <si>
    <t>1281038</t>
  </si>
  <si>
    <t>1279425</t>
  </si>
  <si>
    <t>SENDAS DISTRIB SA -LJ59</t>
  </si>
  <si>
    <t>1251118</t>
  </si>
  <si>
    <t>BAU/MAR-0004271</t>
  </si>
  <si>
    <t>1281287</t>
  </si>
  <si>
    <t>Seguiu devolução via NFD 550110 caso precise reabriremos para indenização</t>
  </si>
  <si>
    <t>1271067</t>
  </si>
  <si>
    <t xml:space="preserve">CASA AV. COM E IMPORT SA </t>
  </si>
  <si>
    <t>100246-CXS/POA</t>
  </si>
  <si>
    <t>BAU/MAR-0004241</t>
  </si>
  <si>
    <t>1268718</t>
  </si>
  <si>
    <t>1281466</t>
  </si>
  <si>
    <t>COMERCIAL GALA LTDA</t>
  </si>
  <si>
    <t>BLU/CXS-0012701</t>
  </si>
  <si>
    <t>1262590</t>
  </si>
  <si>
    <t>ULISSES ALVES DOMINGUES E CIA LTDA</t>
  </si>
  <si>
    <t>1265759</t>
  </si>
  <si>
    <t>1280233</t>
  </si>
  <si>
    <t>1280371</t>
  </si>
  <si>
    <t>1279446</t>
  </si>
  <si>
    <t xml:space="preserve">SAO RECEBEI DE FORMA TOTAL </t>
  </si>
  <si>
    <t>1279717</t>
  </si>
  <si>
    <t xml:space="preserve">RECEBIDO TODOS OS VOLS EM SJK </t>
  </si>
  <si>
    <t>AFFONSO DESCARTAVEIS LTDA</t>
  </si>
  <si>
    <t>BAU/SAO-8546647</t>
  </si>
  <si>
    <t>1281130</t>
  </si>
  <si>
    <t>1282434</t>
  </si>
  <si>
    <t>Leitura completa em BHZ</t>
  </si>
  <si>
    <t>1285971</t>
  </si>
  <si>
    <t>TENDA ATAC LTDA - CT 34</t>
  </si>
  <si>
    <t>1285928</t>
  </si>
  <si>
    <t>se mantém com falta de 01 vol restante</t>
  </si>
  <si>
    <t>FREDERICO GUILHERME BARBOSA</t>
  </si>
  <si>
    <t>338716</t>
  </si>
  <si>
    <t>MARCIO LUIS DA SILVA NUNES</t>
  </si>
  <si>
    <t>7623</t>
  </si>
  <si>
    <t>MOOD WINE COM DE VINHOS LTDA</t>
  </si>
  <si>
    <t>7625</t>
  </si>
  <si>
    <t>MP COMPANY S. A</t>
  </si>
  <si>
    <t>1627687</t>
  </si>
  <si>
    <t>BITTENCOURT CALC LTDA</t>
  </si>
  <si>
    <t>745158</t>
  </si>
  <si>
    <t>739849/740381</t>
  </si>
  <si>
    <t>LINDALVA DE JESUS MACHADO CALC</t>
  </si>
  <si>
    <t>747022</t>
  </si>
  <si>
    <t>Volumes localizados/notas liberadas para carregamento</t>
  </si>
  <si>
    <t>CANIPO COM CALC LTDA</t>
  </si>
  <si>
    <t>POA/MGA-0000029</t>
  </si>
  <si>
    <t>745604</t>
  </si>
  <si>
    <t>ANADU CONFECCOES E CALCADOS LTDA</t>
  </si>
  <si>
    <t>CWB/POA-0106195</t>
  </si>
  <si>
    <t xml:space="preserve">Volumes completos em POA conforme coletores **_x000D_
_x000D_
</t>
  </si>
  <si>
    <t>ELZA HOBOLD TUSSI</t>
  </si>
  <si>
    <t>CWB/POA-0106147</t>
  </si>
  <si>
    <t>4033</t>
  </si>
  <si>
    <t>solicitando novas buscas</t>
  </si>
  <si>
    <t xml:space="preserve">COM DE CALC CATAGUA LTDA </t>
  </si>
  <si>
    <t>744</t>
  </si>
  <si>
    <t>LEANDRA VELASQUE &amp; CIA LTDA</t>
  </si>
  <si>
    <t>741421</t>
  </si>
  <si>
    <t>Todos volumes em NPR.</t>
  </si>
  <si>
    <t>S M CALVETTI EIRELI EPP</t>
  </si>
  <si>
    <t>741377</t>
  </si>
  <si>
    <t>ROSSI NEVES CIA LTDA</t>
  </si>
  <si>
    <t>743165</t>
  </si>
  <si>
    <t xml:space="preserve">FM GODAS COM DE CONFEC LTDA </t>
  </si>
  <si>
    <t>743312</t>
  </si>
  <si>
    <t>743324</t>
  </si>
  <si>
    <t>CALC BAGGIO EIRELI EPP</t>
  </si>
  <si>
    <t>743498</t>
  </si>
  <si>
    <t>C MAIS COM DE CALC LTDA - ME</t>
  </si>
  <si>
    <t>743576</t>
  </si>
  <si>
    <t>MARQUES E MIRANDA LTDA</t>
  </si>
  <si>
    <t>743585</t>
  </si>
  <si>
    <t>VIA BRASIL CALC LTDA</t>
  </si>
  <si>
    <t>743622</t>
  </si>
  <si>
    <t>DISTRIB MERIDIONAL DE MOTORES CUMM</t>
  </si>
  <si>
    <t>503864/503905/503926</t>
  </si>
  <si>
    <t>NX BOATS INDUSTRIA E COMERCIO DE PRODUTOS NAUTICOS</t>
  </si>
  <si>
    <t>174671</t>
  </si>
  <si>
    <t>Segue 1 pallet (11 volumes) A/C Marenice CXS</t>
  </si>
  <si>
    <t>NENOPAN - COM E ASSISTENCIA TECNICA</t>
  </si>
  <si>
    <t>416657</t>
  </si>
  <si>
    <t>J L BETCEL LTDA</t>
  </si>
  <si>
    <t>416852</t>
  </si>
  <si>
    <t>RESTAURANTE AMDV EIRELI - 17683</t>
  </si>
  <si>
    <t>415114</t>
  </si>
  <si>
    <t>entregue OK 03/09</t>
  </si>
  <si>
    <t>NUTRETO IND E COM LTDA</t>
  </si>
  <si>
    <t>415418</t>
  </si>
  <si>
    <t>REZENTRANS TRANSPORTES RODOVIARIOS EIRELI - 8771</t>
  </si>
  <si>
    <t>70241</t>
  </si>
  <si>
    <t xml:space="preserve">segue 1 volume via protocolo A/C de @Felipe </t>
  </si>
  <si>
    <t>CELSO DE LISBOA FERREIRA - 13241</t>
  </si>
  <si>
    <t>70191</t>
  </si>
  <si>
    <t>VOLUME DEU CHEGADA AO RIO</t>
  </si>
  <si>
    <t>VIX LOG SA</t>
  </si>
  <si>
    <t>70309</t>
  </si>
  <si>
    <t>CASA EVA VINHOS E VINHEDOS LTDA</t>
  </si>
  <si>
    <t>DORNELL CONSULTORIA E APOIO ADMINISTRATIVO LTDA</t>
  </si>
  <si>
    <t>1371</t>
  </si>
  <si>
    <t>BAHIA PALETES INDUSTRIAS DE MADEIRAS LTDA (18556)</t>
  </si>
  <si>
    <t>153678</t>
  </si>
  <si>
    <t>25983</t>
  </si>
  <si>
    <t xml:space="preserve">Segue  2 volumes 2 e 5/8 NF 25983 a SRO, via SUB 23-62023_x000D_
_x000D_
</t>
  </si>
  <si>
    <t>JESSICA ALBINO PERUCH</t>
  </si>
  <si>
    <t>103</t>
  </si>
  <si>
    <t>CRESPAR CARTOES E MEDALHAS LTDA</t>
  </si>
  <si>
    <t>CRESPAR IND DE CARTOES E MEDALHAS LTDA</t>
  </si>
  <si>
    <t>SANTANA SPORT COMERCIO DE MATERIAIS ESPORTIVOS EIRELI ME</t>
  </si>
  <si>
    <t>19578</t>
  </si>
  <si>
    <t>SECRETARIA DA SA?DE - SSA/RS</t>
  </si>
  <si>
    <t>CPN/POA-0106958</t>
  </si>
  <si>
    <t>25641/25651/25656</t>
  </si>
  <si>
    <t>MERCADORIA CARREGADA PARA POA PELA NFS. VIDE NF _x000D_
25635 - 25640 - 25650</t>
  </si>
  <si>
    <t>MINISTERIO DA SAUDE</t>
  </si>
  <si>
    <t>CPN/FLN-0003722</t>
  </si>
  <si>
    <t>25774</t>
  </si>
  <si>
    <t xml:space="preserve">carga em FLN desde sexta feira. </t>
  </si>
  <si>
    <t>Pamela Spredemann Kreusfeldt</t>
  </si>
  <si>
    <t>CWB/BLU-1004996</t>
  </si>
  <si>
    <t>467187</t>
  </si>
  <si>
    <t>FERIAS COLETIVAS</t>
  </si>
  <si>
    <t>Devolvemos ao cliente a informação de que apesar da solicitação e confirmação de que o material seria devolvido o materila foi entregue ao cliente destino._x000D_
Importante ressaltar que só identificamos que o volume foi entregue apos o cliente questionar sobre o debito. Até o dia 19/09 o Cte estava baix</t>
  </si>
  <si>
    <t>COOPER DE CREDITO, POUPANCA E INVESTIMENTO PLANALTO - SICREDI PLANALTO RS/MG</t>
  </si>
  <si>
    <t>638122</t>
  </si>
  <si>
    <t xml:space="preserve">no ato da descarga foi constatado q a mercadoria tava rasgada podendo haver avaria , segue o  volume 01/02  para analise do cliente </t>
  </si>
  <si>
    <t>CARLOS EDUARDO LESSA LINS</t>
  </si>
  <si>
    <t>BLU/BHZ-0362252</t>
  </si>
  <si>
    <t>485051</t>
  </si>
  <si>
    <t>Sendo tratado com caua e jessica</t>
  </si>
  <si>
    <t>ISLA SEMENTES LTDA</t>
  </si>
  <si>
    <t>M V M INDUSTRIA E COMERCIO DE ALIMENTOS LTDA</t>
  </si>
  <si>
    <t>416563/416564</t>
  </si>
  <si>
    <t>Aguardando a recebimento</t>
  </si>
  <si>
    <t>FERREIRA COSTA E CIA LTDA</t>
  </si>
  <si>
    <t>270074</t>
  </si>
  <si>
    <t>269843</t>
  </si>
  <si>
    <t>Aguardando a entrega</t>
  </si>
  <si>
    <t>OUTLET DA CONSTR LTDA</t>
  </si>
  <si>
    <t>269309</t>
  </si>
  <si>
    <t xml:space="preserve">Ct-e 2714015 / JACKWAL SA_x000D_
Anderson Santana&lt;sac2@parralog.com.br&gt;_x000D_
?_x000D_
Maria Larissa da Silva Gadelha?_x000D_
Boa tarde!_x000D_
_x000D_
 _x000D_
_x000D_
Sim, volume já está completo._x000D_
_x000D_
 </t>
  </si>
  <si>
    <t>ELYSA ZART</t>
  </si>
  <si>
    <t>23930</t>
  </si>
  <si>
    <t>ALEX SANDRO MENEGATTI ME</t>
  </si>
  <si>
    <t>350260</t>
  </si>
  <si>
    <t>Carga completa em TUP e em rota de entrega. Falta sanada.</t>
  </si>
  <si>
    <t>RC PIRACICABA COMERCIO DE PNEUMATICOS LTDA</t>
  </si>
  <si>
    <t>351074</t>
  </si>
  <si>
    <t>DOUGLAS RODAS E PNEUS LTDA</t>
  </si>
  <si>
    <t>349418</t>
  </si>
  <si>
    <t>Volume em PIR, acionado Aline PIR pelo whats a entrega e resgate do CTE.</t>
  </si>
  <si>
    <t>CENTER PNEUS COM E SERV LTDA</t>
  </si>
  <si>
    <t>350732</t>
  </si>
  <si>
    <t>LEANDRO APARECIDO RALIO BORRACHARIA ME</t>
  </si>
  <si>
    <t>347479</t>
  </si>
  <si>
    <t>ANA CRISTINA DOS SANTOS SOARES MAIA</t>
  </si>
  <si>
    <t>349945</t>
  </si>
  <si>
    <t>HAWERD LUIZ DOS SANTOS CENTRO AUTOMOTIVO LTDA</t>
  </si>
  <si>
    <t>CWB/BLU-1005135</t>
  </si>
  <si>
    <t>recebido em BLU, estaremos prosseguindo com a devolução</t>
  </si>
  <si>
    <t>CONSERV IND DE EMB LTDA</t>
  </si>
  <si>
    <t xml:space="preserve">SUPERMERCADOS BELTRAME LTDA </t>
  </si>
  <si>
    <t>POA/SMA-6875347</t>
  </si>
  <si>
    <t>23934/23935</t>
  </si>
  <si>
    <t>Aguardando o retorno</t>
  </si>
  <si>
    <t>IND DE EMB ESPERANCA LTDA -</t>
  </si>
  <si>
    <t>ROTA CERTA EMBALAGENS LTDA</t>
  </si>
  <si>
    <t xml:space="preserve">realizar novas buscas, leitura completa em CPN </t>
  </si>
  <si>
    <t>OGAN BAR E RESTAURANTE LTDA - ME</t>
  </si>
  <si>
    <t>82232</t>
  </si>
  <si>
    <t>OTELINO PEREIRA FLORES  ME</t>
  </si>
  <si>
    <t>82763/82764</t>
  </si>
  <si>
    <t>BONIMAR ALIMENTOS LTDA - ME</t>
  </si>
  <si>
    <t>BONIMAR ALIMENTOS LTDA</t>
  </si>
  <si>
    <t>POUSADA PAPYRUS LTDA</t>
  </si>
  <si>
    <t>13602</t>
  </si>
  <si>
    <t>POLIMAK MAT DE CONSTR LTDA</t>
  </si>
  <si>
    <t>SAO/NOF-0001449</t>
  </si>
  <si>
    <t>352803</t>
  </si>
  <si>
    <t xml:space="preserve">Volume ira retornar para POA, esta seguindo volume de reposição </t>
  </si>
  <si>
    <t>RICARDO LOPES SANTIAGO MANUTENCAO</t>
  </si>
  <si>
    <t>352731/352733</t>
  </si>
  <si>
    <t>POA/CPN-0012384</t>
  </si>
  <si>
    <t>357039</t>
  </si>
  <si>
    <t xml:space="preserve">Volume seguiu por outra nf </t>
  </si>
  <si>
    <t>357437</t>
  </si>
  <si>
    <t>A. S. PACHECOS  COMERCIO DE PECAS AUTOMOTIVAS LTDA</t>
  </si>
  <si>
    <t>353338/353339</t>
  </si>
  <si>
    <t>lido  Rio</t>
  </si>
  <si>
    <t>V R B AUTO MEC LTDA - ME</t>
  </si>
  <si>
    <t>353488</t>
  </si>
  <si>
    <t>NATALIA CARVALHO GONCALVES DA COSTA</t>
  </si>
  <si>
    <t>353498</t>
  </si>
  <si>
    <t>W. R. ALMEIDA LTDA</t>
  </si>
  <si>
    <t>354209</t>
  </si>
  <si>
    <t>LB CENTRO AUTOMOTIVO E TRANSPORTES LTDA</t>
  </si>
  <si>
    <t>356018</t>
  </si>
  <si>
    <t>Todos volumes embarcados conforme coletores, aguardamos analise do cliente ref. as avarias.</t>
  </si>
  <si>
    <t>CIRURGICA SANTA CRUZ COM DE PROD HOSPLS</t>
  </si>
  <si>
    <t>470286</t>
  </si>
  <si>
    <t>C. E. B. UNIAO DO VEGETAL - NUCLEO ESTRELA BONITA</t>
  </si>
  <si>
    <t>11818</t>
  </si>
  <si>
    <t xml:space="preserve">entregue em totalidade_x000D_
_x000D_
</t>
  </si>
  <si>
    <t>ADEGA CASA DE MADEIRA LTDA</t>
  </si>
  <si>
    <t xml:space="preserve">LEONE REPRES </t>
  </si>
  <si>
    <t>CXS/BLU-0004125</t>
  </si>
  <si>
    <t>CWB/CW2-0000054</t>
  </si>
  <si>
    <t>47018</t>
  </si>
  <si>
    <t>C W ALIMENTOS LTDA - ME</t>
  </si>
  <si>
    <t>CWB/CAS-0013599</t>
  </si>
  <si>
    <t>47011</t>
  </si>
  <si>
    <t>BHZ/BLU-0001116</t>
  </si>
  <si>
    <t>103292</t>
  </si>
  <si>
    <t>46819</t>
  </si>
  <si>
    <t xml:space="preserve">No aguardo da analise do fornecedor a fim de reduzir o débito ._x000D_
</t>
  </si>
  <si>
    <t>MAURO LUIZ PEDROTTI LTDA</t>
  </si>
  <si>
    <t>46755</t>
  </si>
  <si>
    <t>ResP. BLU</t>
  </si>
  <si>
    <t>MAKXIMO SUPERMERCADO LTDA</t>
  </si>
  <si>
    <t>46974</t>
  </si>
  <si>
    <t>SUPERMERCADO MAPIK LTDA</t>
  </si>
  <si>
    <t>LA ACTUAL COMERCIO DE TECIDOS E ARTIGOS PARA COSTU</t>
  </si>
  <si>
    <t>141059</t>
  </si>
  <si>
    <t>INWIKO IND E COM DE MALHAS LTDA</t>
  </si>
  <si>
    <t>INWIKO MALHAS LTDA</t>
  </si>
  <si>
    <t>22187</t>
  </si>
  <si>
    <t>MILTON CANISIO WEBER</t>
  </si>
  <si>
    <t>22207</t>
  </si>
  <si>
    <t xml:space="preserve">Elvio, acusar recebimento do volume enviado posterior e baixar o BO_x000D_
_x000D_
</t>
  </si>
  <si>
    <t>SRR/COL-0000148</t>
  </si>
  <si>
    <t>38777/38778</t>
  </si>
  <si>
    <t>Camila de Toledo Caires_x000D_
?'Julia Freitas - Adm/Suporte Região Norte SA Express' &lt;sa.vix.sac01@saexpress.com.br&gt;;?_x000D_
Thales Santos Silva;?+1 outro_x000D_
?_x000D_
?_x000D_
Wagner Martins de Lima?_x000D_
Boa tarde a todos!_x000D_
_x000D_
@Thales Santos Silva @Sidney dos Santos Mendes Segue cobrança ref. avaria da NF 38777_x000D_
_x000D_
Resp. COL po</t>
  </si>
  <si>
    <t>ANALU COM DE ALIMENTOS LTDA</t>
  </si>
  <si>
    <t>38863</t>
  </si>
  <si>
    <t>EZEQUIEL KIEFER RAMOS</t>
  </si>
  <si>
    <t>38864</t>
  </si>
  <si>
    <t>FLORAL ATLANTA IND. E COM. LTDA</t>
  </si>
  <si>
    <t>FLORAL ATLANTA IND E COM LTDA</t>
  </si>
  <si>
    <t>LEMS CASA E FESTA LTDA</t>
  </si>
  <si>
    <t>502</t>
  </si>
  <si>
    <t>favor seguir para entrega e analise do cliente.</t>
  </si>
  <si>
    <t>CASA BOTANICA LTDA</t>
  </si>
  <si>
    <t>561</t>
  </si>
  <si>
    <t>523389</t>
  </si>
  <si>
    <t>ABILER S A</t>
  </si>
  <si>
    <t>523302/523946</t>
  </si>
  <si>
    <t>Lido na TRF para PEL</t>
  </si>
  <si>
    <t>ENY COM DE CALC LTDA - MATRIZ</t>
  </si>
  <si>
    <t>524445</t>
  </si>
  <si>
    <t>SMA/ALE-0003115</t>
  </si>
  <si>
    <t>729026</t>
  </si>
  <si>
    <t xml:space="preserve">Segue 2 volumes 1 e 3/11 NF 729026 a ALE, via SUB 23-61988_x000D_
_x000D_
</t>
  </si>
  <si>
    <t>PREMIER COM DE CALC E CONFEC LTDA</t>
  </si>
  <si>
    <t>729038</t>
  </si>
  <si>
    <t xml:space="preserve">Segue  2 volumes 1 e 2/9 NF 729038 a URU, via SUB 23-61986_x000D_
_x000D_
</t>
  </si>
  <si>
    <t>DELCIO OSCAR MAGALHAES</t>
  </si>
  <si>
    <t>730337</t>
  </si>
  <si>
    <t>Leitura completa em JML.</t>
  </si>
  <si>
    <t>FRANCIELI K CARDOSO-ME</t>
  </si>
  <si>
    <t>BIR/BAU-0355079</t>
  </si>
  <si>
    <t>731758</t>
  </si>
  <si>
    <t>Cobrado posição de BIR</t>
  </si>
  <si>
    <t>730296</t>
  </si>
  <si>
    <t>seguindo manifestado</t>
  </si>
  <si>
    <t>GISELE FAGUNDES AULER</t>
  </si>
  <si>
    <t>BAU/CWB-0500132</t>
  </si>
  <si>
    <t>731087</t>
  </si>
  <si>
    <t>730534</t>
  </si>
  <si>
    <t>730577</t>
  </si>
  <si>
    <t xml:space="preserve">2 VOLUMES RECEBIDOS EM URU SGEUE PARA ANALISE DO CLIENTE </t>
  </si>
  <si>
    <t>R S  SILVEIRA</t>
  </si>
  <si>
    <t>730818</t>
  </si>
  <si>
    <t>CIMAR COM DE CONFEC LTDA</t>
  </si>
  <si>
    <t>731457</t>
  </si>
  <si>
    <t>729318</t>
  </si>
  <si>
    <t xml:space="preserve">Segue  2 volumes 5 e 7/10 NF 729318 a URU, via SUB 23-61989_x000D_
_x000D_
</t>
  </si>
  <si>
    <t>729363</t>
  </si>
  <si>
    <t xml:space="preserve">Segue 3 volumes 2,6 e 25/28 NF 729363 a IJU, via SUB 23-62020_x000D_
_x000D_
</t>
  </si>
  <si>
    <t>729327</t>
  </si>
  <si>
    <t>DELI CALC LTDA ME</t>
  </si>
  <si>
    <t>731117</t>
  </si>
  <si>
    <t>ROBERTO NICOLAU</t>
  </si>
  <si>
    <t>BAU/OUS-0002568</t>
  </si>
  <si>
    <t>95829</t>
  </si>
  <si>
    <t>volumes aceito sem ressalvas</t>
  </si>
  <si>
    <t>SUPERMERCADO SIQUEIRA E MONTEIRO LTDA -</t>
  </si>
  <si>
    <t>218867</t>
  </si>
  <si>
    <t>MOLYPLAST COM IMPORT E EXPORTAC</t>
  </si>
  <si>
    <t>LUIZ OTAVIO VIANA DE SOUSA</t>
  </si>
  <si>
    <t>645371</t>
  </si>
  <si>
    <t>Segue evidencia de troca de mercadoria, estou etiquetando a mercadoria pela NF 645371 e enviando para o destino.</t>
  </si>
  <si>
    <t>1428956</t>
  </si>
  <si>
    <t xml:space="preserve">aguardando o retorno </t>
  </si>
  <si>
    <t xml:space="preserve">ON-HIGHWAY BRASIL LTDA </t>
  </si>
  <si>
    <t>1428958</t>
  </si>
  <si>
    <t xml:space="preserve">Favor seguir com a destroca </t>
  </si>
  <si>
    <t xml:space="preserve">DIPAFER DISTR PARAF FERRAG LTDA </t>
  </si>
  <si>
    <t>1429607</t>
  </si>
  <si>
    <t>JAGER E CIA LTDA</t>
  </si>
  <si>
    <t>CWB/PTG-0063556</t>
  </si>
  <si>
    <t>217539</t>
  </si>
  <si>
    <t>216861/216874</t>
  </si>
  <si>
    <t>CORDEIRO MAQ E FERRAM LTDA</t>
  </si>
  <si>
    <t>216014/216017/216021/216022</t>
  </si>
  <si>
    <t>ULISSES J CURY FILHO &amp; CIA LTDA</t>
  </si>
  <si>
    <t>216080</t>
  </si>
  <si>
    <t xml:space="preserve">lidos no destino </t>
  </si>
  <si>
    <t>SILMAR EQUIP E FERRAM LTDA</t>
  </si>
  <si>
    <t>216051/216105</t>
  </si>
  <si>
    <t>216074/216081/216107/216108/216109/216110/216111/216116/216125</t>
  </si>
  <si>
    <t xml:space="preserve">completo em SUM </t>
  </si>
  <si>
    <t>COM QUINTINO MAQ E FERRAM LTDA</t>
  </si>
  <si>
    <t>216122</t>
  </si>
  <si>
    <t>Leitura completa em PTM</t>
  </si>
  <si>
    <t>216058/216073</t>
  </si>
  <si>
    <t>Vool lidos</t>
  </si>
  <si>
    <t>216910</t>
  </si>
  <si>
    <t>FERRAGENS NEGRAO COML LTDA (MINAS-42)</t>
  </si>
  <si>
    <t>POA/BHZ-2269138</t>
  </si>
  <si>
    <t>218014/218015/218016/218017/218018/218019/218020/218021/218041</t>
  </si>
  <si>
    <t>nf 218021_x000D_
?_x000D_
Juliana Aparecida de Morais_x000D_
?_x000D_
Cristiane Moraes de Souza?_x000D_
Bom dia_x000D_
Cte 3-2737015_x000D_
Segue ressalva:_x000D_
referente a falta na descarga de 1 volume.</t>
  </si>
  <si>
    <t>PARAFUSOS E FERRAGENS ROTHBARTH LTDA</t>
  </si>
  <si>
    <t>POA/CWB-2004366</t>
  </si>
  <si>
    <t>199656/199657</t>
  </si>
  <si>
    <t xml:space="preserve">Conforme emissão de cte cortesia para entrega_x000D_
_x000D_
</t>
  </si>
  <si>
    <t>ANTONIO LISLE DA SILVA FILHO - ME</t>
  </si>
  <si>
    <t>218057/218059</t>
  </si>
  <si>
    <t>VERNEZ-COMERCIO DE FERRAGENS E FERRAM LTDA</t>
  </si>
  <si>
    <t>217266</t>
  </si>
  <si>
    <t>BG FERRAM IND COM IMP EXP LTDA</t>
  </si>
  <si>
    <t>POA/CXS-1006577</t>
  </si>
  <si>
    <t>218372</t>
  </si>
  <si>
    <t>LEROY MERLIN CIA BRASILEIRA DE BRI</t>
  </si>
  <si>
    <t>POA/GRU-0103555</t>
  </si>
  <si>
    <t>213903/213904/213905/213906/213907/213908/213909/213910/213911/213912/213913/213914/213915/213942/213943/213944/213945/213946/213947/213948/213949/213950/213951/213952/213953/213954/213955/213956/213957/213958/213959/213960/213961/213962/213963/213964/213965/213967/213968/213969/213970/213971/213972/213973/213974/213975/213976/213977/213978/213979/213980/213989/213990/213991/213992/213993/213994/213995/213996/214023/214024/214026/214027/214028/214029/214030/214057/214058/214059/214061/214062/214063/214064/214066/214067/214068/214069/214070/214071/214072</t>
  </si>
  <si>
    <t>CARLSONS PROD INDL LTDA</t>
  </si>
  <si>
    <t>214327/214354</t>
  </si>
  <si>
    <t>A.N.T. FERRAM - COML E IMPORTADORA LTDA</t>
  </si>
  <si>
    <t>POA/GRU-0103562</t>
  </si>
  <si>
    <t>215976/215991</t>
  </si>
  <si>
    <t>213573</t>
  </si>
  <si>
    <t>213574/213599/213600/213601/213608/213609/213615/213616/213617/213618/213619/213620/213621/213629</t>
  </si>
  <si>
    <t>213625</t>
  </si>
  <si>
    <t>213823/213824/213859</t>
  </si>
  <si>
    <t>216843/217725/217845</t>
  </si>
  <si>
    <t xml:space="preserve">conforme informação, há duplicidade de etiqueta, SUMreetiquetou e liberou para entrega _x000D_
etiquetada por POA </t>
  </si>
  <si>
    <t>218771</t>
  </si>
  <si>
    <t>218392</t>
  </si>
  <si>
    <t>218457</t>
  </si>
  <si>
    <t>216844/216847/216848/216849</t>
  </si>
  <si>
    <t>216850/216863/216871/216873</t>
  </si>
  <si>
    <t>213761/213762/213764</t>
  </si>
  <si>
    <t>216180</t>
  </si>
  <si>
    <t xml:space="preserve">BO preventivo,caso  haja ressalva  envie  urgente   _x000D_
_x000D_
</t>
  </si>
  <si>
    <t>LBA COM DE ABRASIVOS LTDA    301088</t>
  </si>
  <si>
    <t>218451</t>
  </si>
  <si>
    <t>FERRAGENS BRASIL LTDA</t>
  </si>
  <si>
    <t>218405</t>
  </si>
  <si>
    <t>completo em FOZ</t>
  </si>
  <si>
    <t>POA/MGA-0000025</t>
  </si>
  <si>
    <t>213802/213803/213928/213929</t>
  </si>
  <si>
    <t>S MEZAVILA FREITAS FERRAM - ME</t>
  </si>
  <si>
    <t>218430</t>
  </si>
  <si>
    <t>CEFEQ SUPRIMENTOS INDL LTDA    8289</t>
  </si>
  <si>
    <t>218389</t>
  </si>
  <si>
    <t xml:space="preserve">B.O indevido contra CWB material ficou no parceiro de UVT segue no proximo veiculo **_x000D_
_x000D_
</t>
  </si>
  <si>
    <t>JUNIFER FERRAGENS E FERRAM LTDA</t>
  </si>
  <si>
    <t>217564/217586</t>
  </si>
  <si>
    <t>218425</t>
  </si>
  <si>
    <t>PEDRAO E DOMINGOS LTDA ME  - 15826</t>
  </si>
  <si>
    <t>218114</t>
  </si>
  <si>
    <t>217321/217322/217324/217451/217452/217453/217454/217473</t>
  </si>
  <si>
    <t>Solicitado alocar na rota.</t>
  </si>
  <si>
    <t>216870</t>
  </si>
  <si>
    <t>DIV, algum retorno?</t>
  </si>
  <si>
    <t>REGIOFER LTDA</t>
  </si>
  <si>
    <t>215867</t>
  </si>
  <si>
    <t>PREFEITURA MUNICIPAL DE JOAO MONLEVADE</t>
  </si>
  <si>
    <t>8796</t>
  </si>
  <si>
    <t>MUNICIPIO DE TAPERA</t>
  </si>
  <si>
    <t>SMA/IBA-0003685</t>
  </si>
  <si>
    <t xml:space="preserve">Segue  1 volume 2/2 NF 8688 a IBA, via SUB 23-62099_x000D_
_x000D_
</t>
  </si>
  <si>
    <t>NOVA ESPERANCA PREFEITURA</t>
  </si>
  <si>
    <t>LDA/PVI-0110890</t>
  </si>
  <si>
    <t>8735/8736/8737</t>
  </si>
  <si>
    <t>Todos lidos em CWB, seguir manifestado</t>
  </si>
  <si>
    <t>MUNICIPIO DE CIANORTE</t>
  </si>
  <si>
    <t>8734</t>
  </si>
  <si>
    <t xml:space="preserve">Conforme leitura volumes em CPN </t>
  </si>
  <si>
    <t>Oraldo Lopes De Sousa</t>
  </si>
  <si>
    <t>1502</t>
  </si>
  <si>
    <t>PISSINATTO LTDA</t>
  </si>
  <si>
    <t>SAO/VIX-0003491</t>
  </si>
  <si>
    <t>19786</t>
  </si>
  <si>
    <t>SAO/VIX-0003952</t>
  </si>
  <si>
    <t>4896341/4896342/4896344/4896345/4896349/4896350/4896351</t>
  </si>
  <si>
    <t>FORMETAL FORNECEDORA DE METAIS LTDA</t>
  </si>
  <si>
    <t>4896335</t>
  </si>
  <si>
    <t>TANTO QUANTO REVESTIMENTOS E ACABAMENTOS LTDA</t>
  </si>
  <si>
    <t>4912675</t>
  </si>
  <si>
    <t xml:space="preserve">Sem evidencia da locação do volume referente ao resto da carga_x000D_
_x000D_
</t>
  </si>
  <si>
    <t>ALCANCE ENGENHARIA E CONSTRUCAO LTDA</t>
  </si>
  <si>
    <t>4903605</t>
  </si>
  <si>
    <t>4912625/4912626/4912627/4912628/4912629/4912773/4912774/4912775</t>
  </si>
  <si>
    <t xml:space="preserve">_x000D_
Sem evidencia da locação do volume referente ao resto da carga_x000D_
_x000D_
</t>
  </si>
  <si>
    <t>4895080</t>
  </si>
  <si>
    <t xml:space="preserve">fotos fora da carreta _x000D_
_x000D_
</t>
  </si>
  <si>
    <t xml:space="preserve">IRMAOS FORMAGIO MAT CONSTR LTDA ME     </t>
  </si>
  <si>
    <t>4913782/4913783</t>
  </si>
  <si>
    <t>LIdos e na entrega</t>
  </si>
  <si>
    <t>4909541/4910201</t>
  </si>
  <si>
    <t>ENGEMON MONTAGENS E MAT ELET EIREL</t>
  </si>
  <si>
    <t>4912778</t>
  </si>
  <si>
    <t>4912706/4912707</t>
  </si>
  <si>
    <t xml:space="preserve">MYLLA BRANDAO MATTAR EIRELLI ME         </t>
  </si>
  <si>
    <t>4912672/4912673</t>
  </si>
  <si>
    <t xml:space="preserve">20250924REGUE (SSWMOBILE) mercadoria entregue conforme sistema </t>
  </si>
  <si>
    <t>HIDRAULICA UBERABA LTDA</t>
  </si>
  <si>
    <t>4912780</t>
  </si>
  <si>
    <t>24/09/25_x000D_
15:18_x000D_
_x000D_
UBERABA / MG_x000D_
MTP URA_x000D_
_x000D_
MERCADORIA ENTREGUE_x000D_
_x000D_
CTRC ENTREGUE (SSWMOBILE).</t>
  </si>
  <si>
    <t>ZANDONAIDE MATS CONSTR LTDA</t>
  </si>
  <si>
    <t>4907957</t>
  </si>
  <si>
    <t>4913817/4913818</t>
  </si>
  <si>
    <t>CASA FERREIRA GONCALVES</t>
  </si>
  <si>
    <t>4894017/4894018/4894061/4894062</t>
  </si>
  <si>
    <t>COML DURAES &amp; DURAES LTDA</t>
  </si>
  <si>
    <t>4854903</t>
  </si>
  <si>
    <t>BHZ/BH2-0003220</t>
  </si>
  <si>
    <t>4845623</t>
  </si>
  <si>
    <t xml:space="preserve">CONSTRUBASE MATERIAS DE COSNTR LTDA     </t>
  </si>
  <si>
    <t>4902054</t>
  </si>
  <si>
    <t xml:space="preserve">mercadoria entregue através do Ct-e 4623244_x000D_
_x000D_
</t>
  </si>
  <si>
    <t>DANVEL COMERCIO DE VEICULOS</t>
  </si>
  <si>
    <t>4899410</t>
  </si>
  <si>
    <t xml:space="preserve">VOLUME ENTREGUE ATRAVÉS DA NOTA FISCAL 4899409_x000D_
</t>
  </si>
  <si>
    <t>BHZ/CPN-0003326</t>
  </si>
  <si>
    <t>4887434</t>
  </si>
  <si>
    <t xml:space="preserve">CASA FRANCA LTDA                        </t>
  </si>
  <si>
    <t>4906738</t>
  </si>
  <si>
    <t>Entregua realizada todos os volumes com leitura em UNA</t>
  </si>
  <si>
    <t>CEMACOL CENTRAL DE MAT DE CONSTR LTDA</t>
  </si>
  <si>
    <t>4906966</t>
  </si>
  <si>
    <t>FERREIRA JUNIOR ENG LTDA</t>
  </si>
  <si>
    <t>SAO/CPN-0123338</t>
  </si>
  <si>
    <t>64655</t>
  </si>
  <si>
    <t>4912693</t>
  </si>
  <si>
    <t>Ct-e 4631269 / DEXCO SA_x000D_
?_x000D_
Juliana Aparecida de Morais_x000D_
?_x000D_
Maria Larissa da Silva Gadelha;?_x000D_
Daniel Geraldo de Oliveira;?+1 outro_x000D_
?_x000D_
@Daniel Geraldo de Oliveira_x000D_
@Wesley Flavio Pereira dos Santos_x000D_
Bom dia _x000D_
_x000D_
Favor verificar e informar quantos volumes recebidos posterior.</t>
  </si>
  <si>
    <t xml:space="preserve">TAIPA ACABAMENTOS LTDA                  </t>
  </si>
  <si>
    <t>4912653</t>
  </si>
  <si>
    <t>BRCONEX DESENV IMOB LTDA</t>
  </si>
  <si>
    <t>4907001/4907002/4907003</t>
  </si>
  <si>
    <t xml:space="preserve">Caixas intactas e lacradas _x000D_
_x000D_
</t>
  </si>
  <si>
    <t>CPN/BHZ-1009001</t>
  </si>
  <si>
    <t>4909552/4909553/4909554/4910082/4910083/4910084/4910085/4910086/4910087/4910202/4910203/4910204/4910205</t>
  </si>
  <si>
    <t>4912701/4912702/4912703</t>
  </si>
  <si>
    <t>CARREGAMENTO COMPLETO PARA O PARCEIRO.</t>
  </si>
  <si>
    <t>4913725/4913788</t>
  </si>
  <si>
    <t>nf 4913725_x000D_
?_x000D_
Juliana Aparecida de Morais_x000D_
?_x000D_
Deivison Rodrigues Silva;?_x000D_
Carlos Alberto de Lima Souza;?+3 outros_x000D_
?_x000D_
?_x000D_
?_x000D_
?_x000D_
Isabela Pereira Nestri Menezes;?_x000D_
Maria Larissa da Silva Gadelha;?+1 outro_x000D_
?_x000D_
Bom dia Maria Larissa_x000D_
_x000D_
Veja vide em anexo no ato da entrega , volume avaria já na deca.</t>
  </si>
  <si>
    <t>CPN/BHZ-1008979</t>
  </si>
  <si>
    <t>4898819</t>
  </si>
  <si>
    <t>Solicitado novas buscas_x000D_
bom dia Juliana, verifique por favor se tem este volume sobrando em MOC ou em JAN, estamos com a falta do mesmo nf 4898819 dexco com destino a Pirapora</t>
  </si>
  <si>
    <t>4904184/4904185/4905042/4905043/4905044/4905045/4905046</t>
  </si>
  <si>
    <t>2 volumes segue para o cliente via sub</t>
  </si>
  <si>
    <t>CPN/BHZ-1008976</t>
  </si>
  <si>
    <t>4895043/4895081/4895082/4896221/4896222/4896223/4896224/4896225/4896226/4896227</t>
  </si>
  <si>
    <t xml:space="preserve">volume 2/10 lidos em BHZ_x000D_
_x000D_
</t>
  </si>
  <si>
    <t xml:space="preserve">SOS DAS VALVULAS LTDA                   </t>
  </si>
  <si>
    <t>BHZ/STL-0003986</t>
  </si>
  <si>
    <t>4893973/4893974/4894044</t>
  </si>
  <si>
    <t>VOLUME EM FALTA RECEBIDO</t>
  </si>
  <si>
    <t>BHZ/DIV-0004868</t>
  </si>
  <si>
    <t>4892634/4892679/4892680</t>
  </si>
  <si>
    <t>4892635/4892636</t>
  </si>
  <si>
    <t>recebido pela carreta JJZ2511</t>
  </si>
  <si>
    <t>DEPOSITO SANTA LUZIA EIRELI EPP</t>
  </si>
  <si>
    <t>4898840</t>
  </si>
  <si>
    <t>SERENO FLAMBOYANT EMPREENDIMENTO IMOBILI</t>
  </si>
  <si>
    <t>4897917/4897918</t>
  </si>
  <si>
    <t>BHZ/IPN-0002604</t>
  </si>
  <si>
    <t>4906722/4906723/4906724/4906725</t>
  </si>
  <si>
    <t>4912667</t>
  </si>
  <si>
    <t>DESIGN ACABAMENTOS ATACADO E COMERCIO LTDA</t>
  </si>
  <si>
    <t>PPY/VAG-0003702</t>
  </si>
  <si>
    <t>4912764</t>
  </si>
  <si>
    <t>volumes completos em VAG.</t>
  </si>
  <si>
    <t xml:space="preserve">VANDERLEA FERNANDES SANTOS              </t>
  </si>
  <si>
    <t>CPN/PPY-0006212</t>
  </si>
  <si>
    <t>4906694/4906695</t>
  </si>
  <si>
    <t>MINAS VALE ATACADISTA LTDA</t>
  </si>
  <si>
    <t>4906742</t>
  </si>
  <si>
    <t>Ressalva da NF: 4906742 CTE: 4626189 _x000D_
_x000D_
?_x000D_
Maria Larissa da Silva Gadelha_x000D_
?_x000D_
Ana Paula Santos Martins?_x000D_
?_x000D_
Paulo Ricardo de Lima Barreiro?_x000D_
Boa tarde , _x000D_
@Ana Paula Santos Martins_x000D_
_x000D_
Ressalva enviada ao cliente , estamos realizando buscas referente ao volume faltante .</t>
  </si>
  <si>
    <t>EFICIENCIA CONSTRUTORA LTDA</t>
  </si>
  <si>
    <t>4912698/4912699</t>
  </si>
  <si>
    <t>4906712</t>
  </si>
  <si>
    <t>nf 4906712_x000D_
?_x000D_
Juliana Aparecida de Morais_x000D_
?_x000D_
Maria Larissa da Silva Gadelha;?+2 outros_x000D_
?_x000D_
?_x000D_
Bom dia _x000D_
Cte 7-4626192_x000D_
Segue ressalva:_x000D_
No ato da entrega foi constatado avaria interna ( lacrado e intacto)_x000D_
cliente recusou toda a mercadoria _x000D_
_x000D_
Fico no aguardo de como proceder.</t>
  </si>
  <si>
    <t>JOSE LUIZ DE LIMA E CIA LTDA</t>
  </si>
  <si>
    <t>CPN/JDF-0004657</t>
  </si>
  <si>
    <t>4873755</t>
  </si>
  <si>
    <t>4897394/4897395</t>
  </si>
  <si>
    <t xml:space="preserve">DEXCO S A </t>
  </si>
  <si>
    <t>ALMEIDA E DUARTE LTDA.</t>
  </si>
  <si>
    <t>BHZ/CPN-0003320</t>
  </si>
  <si>
    <t>1442</t>
  </si>
  <si>
    <t>SAO 117886</t>
  </si>
  <si>
    <t>GRU 42673</t>
  </si>
  <si>
    <t>falta por volumes no caminhão descarga transferencia.</t>
  </si>
  <si>
    <t xml:space="preserve">Segue 1 volume 4/14 NF 595393 a SRO, via SUB 23-62296_x000D_
_x000D_
</t>
  </si>
  <si>
    <t>CXS/VAC-0113048</t>
  </si>
  <si>
    <t>682713</t>
  </si>
  <si>
    <t>RAUL GUILHERME DA SILVA</t>
  </si>
  <si>
    <t>CWB/SAO-0003995</t>
  </si>
  <si>
    <t>377223</t>
  </si>
  <si>
    <t>falta um volume cod 001144 CJ.CANECA DE INOX 6 PCS CLASS HOME R$ 307,50</t>
  </si>
  <si>
    <t>Acompanhando envio a JVL</t>
  </si>
  <si>
    <t>Acompanhando processo de buscas</t>
  </si>
  <si>
    <t>poa  checar  vol  ja  lido em  poa..</t>
  </si>
  <si>
    <t>aguardamos auxilio do remetente para quie o cliente receba para analise</t>
  </si>
  <si>
    <t>Conforme histórico de tratativas, o parceiro UNA não entregou no prazo. A mercadoria estava extraviada, após muita cobrança por parte do cliente, o parceiro informou nova previsão que não foi cumprida.</t>
  </si>
  <si>
    <t>SUPERMERCADO LUANA LTDA</t>
  </si>
  <si>
    <t>BHZ/TEO-0002394</t>
  </si>
  <si>
    <t>5139783</t>
  </si>
  <si>
    <t xml:space="preserve">aguardando envio dos volumes 03, 04 e 05/10 </t>
  </si>
  <si>
    <t>BAU/BHZ-0001740</t>
  </si>
  <si>
    <t>Em JGS</t>
  </si>
  <si>
    <t>volume de SCS hoje em POA, aguardamos volume de CXS</t>
  </si>
  <si>
    <t xml:space="preserve">RECEBEMOS EM IJU O VOLUME FALTANTE VI PROTOCOLO DE BO, MERCADORIA SEGUE PARA ANALISE DO CLEINTE._x000D_
</t>
  </si>
  <si>
    <t>Acompanhando envio a BHZ</t>
  </si>
  <si>
    <t>DANIMAR COM DE CONF LTDA</t>
  </si>
  <si>
    <t>325456</t>
  </si>
  <si>
    <t>BHZ gentileza verificar, cliente recusou devido avaria</t>
  </si>
  <si>
    <t xml:space="preserve">leitura completa em CPN _x000D_
_x000D_
</t>
  </si>
  <si>
    <t>SERVICO AUT DE AGUA, ESGOTO E SANEAMENTO</t>
  </si>
  <si>
    <t>BHZ/STL-0004003</t>
  </si>
  <si>
    <t>8652/8653/8655/8659</t>
  </si>
  <si>
    <t xml:space="preserve">Bom dia, _x000D_
_x000D_
@Jessika Domingos Sousa_x000D_
_x000D_
A sobra é referente ao volume faltante? </t>
  </si>
  <si>
    <t>SIMPLES FIBRA TELECOM LTDA</t>
  </si>
  <si>
    <t>18415</t>
  </si>
  <si>
    <t xml:space="preserve">volumes não localizados em descarga aguardando envio </t>
  </si>
  <si>
    <t>MARCYELLE JOPETIPE</t>
  </si>
  <si>
    <t>243780</t>
  </si>
  <si>
    <t xml:space="preserve">volumes faltantes com chegada em CWB _x000D_
_x000D_
segue para o setor de coleta entrega </t>
  </si>
  <si>
    <t>SPACE NET INF DE PV LTDA ME</t>
  </si>
  <si>
    <t>61852</t>
  </si>
  <si>
    <t xml:space="preserve">leitura completa no carregamento de CWB, favor reconferir terminal </t>
  </si>
  <si>
    <t>Fico no aguardo da análise do cliente</t>
  </si>
  <si>
    <t>AUTO QUALITY OFICINA LTDA EIRELI</t>
  </si>
  <si>
    <t>CPN/JVL-0004282</t>
  </si>
  <si>
    <t>659318/659319</t>
  </si>
  <si>
    <t>Foi emitida a NFD para seguir com a devolução dos materiais?</t>
  </si>
  <si>
    <t>Resp. CPN_x000D_
_x000D_
Volume avariado no BO origem na descarga em SAO_x000D_
Volume 16 foi descartado devido avaria ser em um espelho e envolver vidros._x000D_
Custos: R$ 246,00_x000D_
Finalizando pelo BO origem 2-116243</t>
  </si>
  <si>
    <t xml:space="preserve">Tentativa de leitura posterior, aguardo confirmação de recebimento </t>
  </si>
  <si>
    <t>leitura completa no carregamento de CWB, favor reconferir..</t>
  </si>
  <si>
    <t xml:space="preserve">AVARIA DE 2 VOLUMES_x000D_
_x000D_
</t>
  </si>
  <si>
    <t>seguiu posterior, aguardando a confirmação de recebimento</t>
  </si>
  <si>
    <t>FALTOU 01 VOLUME EM CWB</t>
  </si>
  <si>
    <t>FALTOU 01 VOLUME cwb</t>
  </si>
  <si>
    <t>2842979/2842983</t>
  </si>
  <si>
    <t>@Serviço Prevenção Blumenau_x000D_
_x000D_
Bom dia._x000D_
_x000D_
Algum retorno das buscas?</t>
  </si>
  <si>
    <t>DAPIEVE E CIA LTDA</t>
  </si>
  <si>
    <t>2837903</t>
  </si>
  <si>
    <t xml:space="preserve"> leitura em POA  </t>
  </si>
  <si>
    <t>carregamento completo em CWB, favor reconferir</t>
  </si>
  <si>
    <t>Segue 1 vol ref a nf 769202, vol 2/2, para BLU.</t>
  </si>
  <si>
    <t>BAU/BIR-0005077</t>
  </si>
  <si>
    <t>858965</t>
  </si>
  <si>
    <t xml:space="preserve">todos  vols  lidos  na  entrega em  rip  </t>
  </si>
  <si>
    <t>CWB 208019</t>
  </si>
  <si>
    <t>NÃO</t>
  </si>
  <si>
    <t>SSA 2804</t>
  </si>
  <si>
    <t>POA 161740</t>
  </si>
  <si>
    <t>POA 161741</t>
  </si>
  <si>
    <t>POA 161771</t>
  </si>
  <si>
    <t>CXS 137233</t>
  </si>
  <si>
    <t>POA 161697</t>
  </si>
  <si>
    <t>PEL 32586</t>
  </si>
  <si>
    <t>ERE 7079</t>
  </si>
  <si>
    <t>CHA 30434</t>
  </si>
  <si>
    <t>CWB 208230</t>
  </si>
  <si>
    <t>POA 162044</t>
  </si>
  <si>
    <t>POA 162266</t>
  </si>
  <si>
    <t>CWB 207913</t>
  </si>
  <si>
    <t>LDA 108314</t>
  </si>
  <si>
    <t>GYN 11590</t>
  </si>
  <si>
    <t>RIO 10502</t>
  </si>
  <si>
    <t>TUB 12882</t>
  </si>
  <si>
    <t>LGS 9524</t>
  </si>
  <si>
    <t>LGS 9536</t>
  </si>
  <si>
    <t>POA 161975</t>
  </si>
  <si>
    <t>VAC 6614</t>
  </si>
  <si>
    <t>CWB 207901</t>
  </si>
  <si>
    <t>SMA 57910</t>
  </si>
  <si>
    <t>GRU 42409</t>
  </si>
  <si>
    <t>RIP 32893</t>
  </si>
  <si>
    <t>CWB 207937</t>
  </si>
  <si>
    <t>SIM</t>
  </si>
  <si>
    <t>SAO 118072</t>
  </si>
  <si>
    <t>VDC 1918</t>
  </si>
  <si>
    <t>FEC 1689</t>
  </si>
  <si>
    <t>SMA 57774</t>
  </si>
  <si>
    <t>CPN 93299</t>
  </si>
  <si>
    <t>RDS 12587</t>
  </si>
  <si>
    <t>ESI 10337</t>
  </si>
  <si>
    <t>SJP 27586</t>
  </si>
  <si>
    <t>SJK 27696</t>
  </si>
  <si>
    <t>TUP 3283</t>
  </si>
  <si>
    <t>SOR 20408</t>
  </si>
  <si>
    <t>SOR 20469</t>
  </si>
  <si>
    <t>FBL 7295</t>
  </si>
  <si>
    <t>PRU 7103</t>
  </si>
  <si>
    <t>PIR 8716</t>
  </si>
  <si>
    <t>SJP 27446</t>
  </si>
  <si>
    <t>SJP 27447</t>
  </si>
  <si>
    <t>SJP 27528</t>
  </si>
  <si>
    <t>SJP 27533</t>
  </si>
  <si>
    <t>SJP 27560</t>
  </si>
  <si>
    <t>SJP 27561</t>
  </si>
  <si>
    <t>SJP 27569</t>
  </si>
  <si>
    <t>TUB 12890</t>
  </si>
  <si>
    <t>JBA 11772</t>
  </si>
  <si>
    <t>CRI 19183</t>
  </si>
  <si>
    <t>CRI 19214</t>
  </si>
  <si>
    <t>VAC 6643</t>
  </si>
  <si>
    <t>SCS 9235</t>
  </si>
  <si>
    <t>SMA 57740</t>
  </si>
  <si>
    <t>SMA 57743</t>
  </si>
  <si>
    <t>SMA 57685</t>
  </si>
  <si>
    <t>OCA 1396</t>
  </si>
  <si>
    <t>MCR 8070</t>
  </si>
  <si>
    <t>FER 2881</t>
  </si>
  <si>
    <t>PO3 884</t>
  </si>
  <si>
    <t>OUS 1310</t>
  </si>
  <si>
    <t>SOR 20475</t>
  </si>
  <si>
    <t>SUM 3770</t>
  </si>
  <si>
    <t>SUM 3864</t>
  </si>
  <si>
    <t>SUM 3865</t>
  </si>
  <si>
    <t>CPN 93164</t>
  </si>
  <si>
    <t>CPN 93170</t>
  </si>
  <si>
    <t>CPN 93120</t>
  </si>
  <si>
    <t>CPN 93125</t>
  </si>
  <si>
    <t>LDA 108281</t>
  </si>
  <si>
    <t>PEL 32616</t>
  </si>
  <si>
    <t>PEL 32617</t>
  </si>
  <si>
    <t>LDA 108207</t>
  </si>
  <si>
    <t>PEL 32597</t>
  </si>
  <si>
    <t>LAJ 11142</t>
  </si>
  <si>
    <t>CPN 93359</t>
  </si>
  <si>
    <t>CWB 208392</t>
  </si>
  <si>
    <t>BLU 75081</t>
  </si>
  <si>
    <t>BLU 75171</t>
  </si>
  <si>
    <t>BLU 75235</t>
  </si>
  <si>
    <t>BLU 75299</t>
  </si>
  <si>
    <t>BLU 75302</t>
  </si>
  <si>
    <t>BLU 75308</t>
  </si>
  <si>
    <t>RIP 32928</t>
  </si>
  <si>
    <t>RIP 32930</t>
  </si>
  <si>
    <t>NHA 17642</t>
  </si>
  <si>
    <t>BAU 66331</t>
  </si>
  <si>
    <t>BAU 66511</t>
  </si>
  <si>
    <t>BAU 66547</t>
  </si>
  <si>
    <t>FLN 31367</t>
  </si>
  <si>
    <t>FLN 31376</t>
  </si>
  <si>
    <t>RIP 32835</t>
  </si>
  <si>
    <t>SAO 118018</t>
  </si>
  <si>
    <t>POA 161860</t>
  </si>
  <si>
    <t>POA 161755</t>
  </si>
  <si>
    <t>CWB 208078</t>
  </si>
  <si>
    <t>POA 162287</t>
  </si>
  <si>
    <t>POA 162293</t>
  </si>
  <si>
    <t>POA 162193</t>
  </si>
  <si>
    <t>POA 162149</t>
  </si>
  <si>
    <t>POA 162150</t>
  </si>
  <si>
    <t>CXS 137185</t>
  </si>
  <si>
    <t>SAO 117422</t>
  </si>
  <si>
    <t>SAO 117424</t>
  </si>
  <si>
    <t>SAO 117812</t>
  </si>
  <si>
    <t>SAO 117982</t>
  </si>
  <si>
    <t>BLU 75037</t>
  </si>
  <si>
    <t>CPN 93114</t>
  </si>
  <si>
    <t>BAU 66545</t>
  </si>
  <si>
    <t>BHZ 131474</t>
  </si>
  <si>
    <t>CXS 137210</t>
  </si>
  <si>
    <t>SSA 2788</t>
  </si>
  <si>
    <t>SJP 27483</t>
  </si>
  <si>
    <t>SJK 27709</t>
  </si>
  <si>
    <t>SAO 117125</t>
  </si>
  <si>
    <t>SAO 117811</t>
  </si>
  <si>
    <t>BAU 66507</t>
  </si>
  <si>
    <t>BHZ 131450</t>
  </si>
  <si>
    <t>BHZ 131367</t>
  </si>
  <si>
    <t>BHZ 131240</t>
  </si>
  <si>
    <t>CPN 93417</t>
  </si>
  <si>
    <t>CPN 93418</t>
  </si>
  <si>
    <t>PEL 32593</t>
  </si>
  <si>
    <t>CWB 208342</t>
  </si>
  <si>
    <t>CWB 208297</t>
  </si>
  <si>
    <t>CWB 208517</t>
  </si>
  <si>
    <t>SAO 117725</t>
  </si>
  <si>
    <t>CWB 207989</t>
  </si>
  <si>
    <t>SJK 27671</t>
  </si>
  <si>
    <t>SJK 27723</t>
  </si>
  <si>
    <t>UBE 6433</t>
  </si>
  <si>
    <t>SUM 3905</t>
  </si>
  <si>
    <t>SUM 3891</t>
  </si>
  <si>
    <t>SUM 3892</t>
  </si>
  <si>
    <t>SUM 3737</t>
  </si>
  <si>
    <t>SUM 3738</t>
  </si>
  <si>
    <t>SUM 3739</t>
  </si>
  <si>
    <t>SUM 3740</t>
  </si>
  <si>
    <t>SUM 3741</t>
  </si>
  <si>
    <t>SUM 3742</t>
  </si>
  <si>
    <t>SUM 3743</t>
  </si>
  <si>
    <t>SUM 3744</t>
  </si>
  <si>
    <t>SUM 3745</t>
  </si>
  <si>
    <t>SUM 3746</t>
  </si>
  <si>
    <t>SUM 3747</t>
  </si>
  <si>
    <t>SUM 3748</t>
  </si>
  <si>
    <t>SUM 3749</t>
  </si>
  <si>
    <t>SUM 3750</t>
  </si>
  <si>
    <t>SUM 3751</t>
  </si>
  <si>
    <t>CAS 3973</t>
  </si>
  <si>
    <t>CAS 3974</t>
  </si>
  <si>
    <t>CAS 3986</t>
  </si>
  <si>
    <t>CAS 4034</t>
  </si>
  <si>
    <t>GRU 42558</t>
  </si>
  <si>
    <t>GRU 42593</t>
  </si>
  <si>
    <t>GRU 42594</t>
  </si>
  <si>
    <t>LDI 677</t>
  </si>
  <si>
    <t>SOR 20465</t>
  </si>
  <si>
    <t>SOR 20403</t>
  </si>
  <si>
    <t>GVA 6897</t>
  </si>
  <si>
    <t>GVA 6898</t>
  </si>
  <si>
    <t>GVA 6899</t>
  </si>
  <si>
    <t>GVA 6900</t>
  </si>
  <si>
    <t>GVA 6901</t>
  </si>
  <si>
    <t>GVA 6902</t>
  </si>
  <si>
    <t>MGA 31063</t>
  </si>
  <si>
    <t>MGA 31131</t>
  </si>
  <si>
    <t>MGA 31132</t>
  </si>
  <si>
    <t>PTG 8481</t>
  </si>
  <si>
    <t>ERE 7072</t>
  </si>
  <si>
    <t>BAG 7450</t>
  </si>
  <si>
    <t>SMA 57989</t>
  </si>
  <si>
    <t>SMA 57990</t>
  </si>
  <si>
    <t>JVL 39337</t>
  </si>
  <si>
    <t>JVL 39374</t>
  </si>
  <si>
    <t>JVL 39372</t>
  </si>
  <si>
    <t>LGS 9572</t>
  </si>
  <si>
    <t>SRO 6201</t>
  </si>
  <si>
    <t>OSO 8463</t>
  </si>
  <si>
    <t>LGS 9495</t>
  </si>
  <si>
    <t>LGS 9496</t>
  </si>
  <si>
    <t>CRI 19180</t>
  </si>
  <si>
    <t>CHA 30457</t>
  </si>
  <si>
    <t>CHA 30432</t>
  </si>
  <si>
    <t>TUB 12877</t>
  </si>
  <si>
    <t>CWB 207897</t>
  </si>
  <si>
    <t>CWB 207884</t>
  </si>
  <si>
    <t>CWB 208128</t>
  </si>
  <si>
    <t>CWB 208140</t>
  </si>
  <si>
    <t>CXS 137170</t>
  </si>
  <si>
    <t>CWB 208429</t>
  </si>
  <si>
    <t>CWB 208380</t>
  </si>
  <si>
    <t>PEL 32608</t>
  </si>
  <si>
    <t>LDA 108299</t>
  </si>
  <si>
    <t>BLU 75415</t>
  </si>
  <si>
    <t>CPN 93187</t>
  </si>
  <si>
    <t>NHA 17649</t>
  </si>
  <si>
    <t>FLN 31426</t>
  </si>
  <si>
    <t>BAU 66243</t>
  </si>
  <si>
    <t>BAU 66163</t>
  </si>
  <si>
    <t>BAU 66419</t>
  </si>
  <si>
    <t>FLN 31425</t>
  </si>
  <si>
    <t>NHA 17682</t>
  </si>
  <si>
    <t>RIP 32929</t>
  </si>
  <si>
    <t>RIP 32897</t>
  </si>
  <si>
    <t>RIP 32907</t>
  </si>
  <si>
    <t>RIP 32908</t>
  </si>
  <si>
    <t>RIP 32909</t>
  </si>
  <si>
    <t>LDA 108323</t>
  </si>
  <si>
    <t>PEL 32615</t>
  </si>
  <si>
    <t>LAJ 11135</t>
  </si>
  <si>
    <t>CXS 137123</t>
  </si>
  <si>
    <t>CXS 137124</t>
  </si>
  <si>
    <t>CXS 137230</t>
  </si>
  <si>
    <t>CXS 137231</t>
  </si>
  <si>
    <t>CXS 137232</t>
  </si>
  <si>
    <t>CXS 137237</t>
  </si>
  <si>
    <t>SAO 116883</t>
  </si>
  <si>
    <t>SAO 116884</t>
  </si>
  <si>
    <t>CXS 137029</t>
  </si>
  <si>
    <t>CXS 137082</t>
  </si>
  <si>
    <t>CXS 137110</t>
  </si>
  <si>
    <t>SAO 117100</t>
  </si>
  <si>
    <t>SAO 117451</t>
  </si>
  <si>
    <t>CWB 208186</t>
  </si>
  <si>
    <t>POA 162218</t>
  </si>
  <si>
    <t>POA 162219</t>
  </si>
  <si>
    <t>POA 161905</t>
  </si>
  <si>
    <t>SAO 118141</t>
  </si>
  <si>
    <t>JBA 11782</t>
  </si>
  <si>
    <t>JBA 11762</t>
  </si>
  <si>
    <t>CHA 30390</t>
  </si>
  <si>
    <t>SRO 6209</t>
  </si>
  <si>
    <t>SRO 6213</t>
  </si>
  <si>
    <t>SAR 1833</t>
  </si>
  <si>
    <t>JVL 39373</t>
  </si>
  <si>
    <t>JVL 39370</t>
  </si>
  <si>
    <t>MGA 31133</t>
  </si>
  <si>
    <t>MGA 31134</t>
  </si>
  <si>
    <t>GVA 6895</t>
  </si>
  <si>
    <t>ITR 3965</t>
  </si>
  <si>
    <t>MAR 10908</t>
  </si>
  <si>
    <t>SJK 27672</t>
  </si>
  <si>
    <t>SJK 27673</t>
  </si>
  <si>
    <t>GRU 42606</t>
  </si>
  <si>
    <t>GRU 42655</t>
  </si>
  <si>
    <t>GRU 42434</t>
  </si>
  <si>
    <t>GRU 42435</t>
  </si>
  <si>
    <t>GRU 42437</t>
  </si>
  <si>
    <t>GRU 42438</t>
  </si>
  <si>
    <t>SUM 3722</t>
  </si>
  <si>
    <t>SUM 3779</t>
  </si>
  <si>
    <t>SUM 3804</t>
  </si>
  <si>
    <t>SUM 3805</t>
  </si>
  <si>
    <t>SUM 3733</t>
  </si>
  <si>
    <t>SUM 3869</t>
  </si>
  <si>
    <t>CAS 3985</t>
  </si>
  <si>
    <t>SJK 27691</t>
  </si>
  <si>
    <t>SOR 20409</t>
  </si>
  <si>
    <t>PIR 8695</t>
  </si>
  <si>
    <t>MGA 31135</t>
  </si>
  <si>
    <t>SMA 57978</t>
  </si>
  <si>
    <t>SMA 57979</t>
  </si>
  <si>
    <t>SMA 57980</t>
  </si>
  <si>
    <t>SMA 57790</t>
  </si>
  <si>
    <t>SMA 57775</t>
  </si>
  <si>
    <t>SMA 57776</t>
  </si>
  <si>
    <t>SMA 57765</t>
  </si>
  <si>
    <t>SMA 57766</t>
  </si>
  <si>
    <t>SMA 57767</t>
  </si>
  <si>
    <t>VAC 6650</t>
  </si>
  <si>
    <t>POA 161883</t>
  </si>
  <si>
    <t>POA 162274</t>
  </si>
  <si>
    <t>POA 162049</t>
  </si>
  <si>
    <t>CXS 136945</t>
  </si>
  <si>
    <t>PEL 32601</t>
  </si>
  <si>
    <t>CWB 208278</t>
  </si>
  <si>
    <t>CWB 208279</t>
  </si>
  <si>
    <t>RIP 32833</t>
  </si>
  <si>
    <t>LDA 108342</t>
  </si>
  <si>
    <t>BLU 75210</t>
  </si>
  <si>
    <t>POA 162057</t>
  </si>
  <si>
    <t>POA 161916</t>
  </si>
  <si>
    <t>CWB 208144</t>
  </si>
  <si>
    <t>CXS 137169</t>
  </si>
  <si>
    <t>SAO 116980</t>
  </si>
  <si>
    <t>SAO 117520</t>
  </si>
  <si>
    <t>SAO 117521</t>
  </si>
  <si>
    <t>PEL 32614</t>
  </si>
  <si>
    <t>LDA 108287</t>
  </si>
  <si>
    <t>LDA 108231</t>
  </si>
  <si>
    <t>RIP 32863</t>
  </si>
  <si>
    <t>SRO 6210</t>
  </si>
  <si>
    <t>SBS 1287</t>
  </si>
  <si>
    <t>JVL 39375</t>
  </si>
  <si>
    <t>FRW 2253</t>
  </si>
  <si>
    <t>PTB 10792</t>
  </si>
  <si>
    <t>PTG 8472</t>
  </si>
  <si>
    <t>MGA 31064</t>
  </si>
  <si>
    <t>SJP 27511</t>
  </si>
  <si>
    <t>NPR 1470</t>
  </si>
  <si>
    <t>MCR 8079</t>
  </si>
  <si>
    <t>SOR 20476</t>
  </si>
  <si>
    <t>GRU 42692</t>
  </si>
  <si>
    <t>GRU 42718</t>
  </si>
  <si>
    <t>SUM 3709</t>
  </si>
  <si>
    <t>LDI 663</t>
  </si>
  <si>
    <t>JVL 39406</t>
  </si>
  <si>
    <t>JBA 11763</t>
  </si>
  <si>
    <t>CRI 19181</t>
  </si>
  <si>
    <t>BRQ 6298</t>
  </si>
  <si>
    <t>VAC 6639</t>
  </si>
  <si>
    <t>FLN 31402</t>
  </si>
  <si>
    <t>FLN 31404</t>
  </si>
  <si>
    <t>NHA 17683</t>
  </si>
  <si>
    <t>LDA 108309</t>
  </si>
  <si>
    <t>PEL 32655</t>
  </si>
  <si>
    <t>CXS 137066</t>
  </si>
  <si>
    <t>CXS 137067</t>
  </si>
  <si>
    <t>CWB 207938</t>
  </si>
  <si>
    <t>POA 161748</t>
  </si>
  <si>
    <t>UDI 20920</t>
  </si>
  <si>
    <t>BHZ 131274</t>
  </si>
  <si>
    <t>FLN 31420</t>
  </si>
  <si>
    <t>CWB 208280</t>
  </si>
  <si>
    <t>SUM 3846</t>
  </si>
  <si>
    <t>ESI 10323</t>
  </si>
  <si>
    <t>ESI 10324</t>
  </si>
  <si>
    <t>LDA 108247</t>
  </si>
  <si>
    <t>CWB 207903</t>
  </si>
  <si>
    <t>SAO 117267</t>
  </si>
  <si>
    <t>JDF 17062</t>
  </si>
  <si>
    <t>JDF 17066</t>
  </si>
  <si>
    <t>SUM 3757</t>
  </si>
  <si>
    <t>GYN 11583</t>
  </si>
  <si>
    <t>TUB 12889</t>
  </si>
  <si>
    <t>BHZ 131472</t>
  </si>
  <si>
    <t>BLU 75435</t>
  </si>
  <si>
    <t>POA 162246</t>
  </si>
  <si>
    <t>POA 162197</t>
  </si>
  <si>
    <t>RIP 32901</t>
  </si>
  <si>
    <t>JDF 17099</t>
  </si>
  <si>
    <t>CPN 93127</t>
  </si>
  <si>
    <t>SAO 118055</t>
  </si>
  <si>
    <t>SAO 118056</t>
  </si>
  <si>
    <t>SAO 118057</t>
  </si>
  <si>
    <t>SAO 118058</t>
  </si>
  <si>
    <t>SAO 118059</t>
  </si>
  <si>
    <t>SAO 116969</t>
  </si>
  <si>
    <t>SAO 116970</t>
  </si>
  <si>
    <t>SAO 116971</t>
  </si>
  <si>
    <t>SAO 117007</t>
  </si>
  <si>
    <t>SMA 57846</t>
  </si>
  <si>
    <t>SMA 57935</t>
  </si>
  <si>
    <t>GRU 42562</t>
  </si>
  <si>
    <t>REC 1499</t>
  </si>
  <si>
    <t>REC 1511</t>
  </si>
  <si>
    <t>CWB 208149</t>
  </si>
  <si>
    <t>CWB 208099</t>
  </si>
  <si>
    <t>BLU 75341</t>
  </si>
  <si>
    <t>SAO 117323</t>
  </si>
  <si>
    <t>SJP 27521</t>
  </si>
  <si>
    <t>MAR 10911</t>
  </si>
  <si>
    <t>SUM 3837</t>
  </si>
  <si>
    <t>CWB 208174</t>
  </si>
  <si>
    <t>BAU 66546</t>
  </si>
  <si>
    <t>BLU 75360</t>
  </si>
  <si>
    <t>SAO 117045</t>
  </si>
  <si>
    <t>TEO 7775</t>
  </si>
  <si>
    <t>CHA 30408</t>
  </si>
  <si>
    <t>LGS 9569</t>
  </si>
  <si>
    <t>CAS 4019</t>
  </si>
  <si>
    <t>SAO 117748</t>
  </si>
  <si>
    <t>CWB 208310</t>
  </si>
  <si>
    <t>SAO 117894</t>
  </si>
  <si>
    <t>CWB 208217</t>
  </si>
  <si>
    <t>POA 162151</t>
  </si>
  <si>
    <t>CPN 93440</t>
  </si>
  <si>
    <t>PEL 32604</t>
  </si>
  <si>
    <t>BLU 75420</t>
  </si>
  <si>
    <t>CWB 208325</t>
  </si>
  <si>
    <t>CWB 208472</t>
  </si>
  <si>
    <t>BLU 75100</t>
  </si>
  <si>
    <t>FLN 31364</t>
  </si>
  <si>
    <t>PPY 17925</t>
  </si>
  <si>
    <t>CWB 208030</t>
  </si>
  <si>
    <t>CHA 30419</t>
  </si>
  <si>
    <t>PTG 8488</t>
  </si>
  <si>
    <t>FBL 7306</t>
  </si>
  <si>
    <t>UBE 6435</t>
  </si>
  <si>
    <t>PTM 4341</t>
  </si>
  <si>
    <t>JDF 17107</t>
  </si>
  <si>
    <t>BHZ 131265</t>
  </si>
  <si>
    <t>BHZ 131318</t>
  </si>
  <si>
    <t>CWB 208172</t>
  </si>
  <si>
    <t>BHZ 131510</t>
  </si>
  <si>
    <t>NHA 17636</t>
  </si>
  <si>
    <t>NHA 17647</t>
  </si>
  <si>
    <t>NHA 17691</t>
  </si>
  <si>
    <t>LDA 108356</t>
  </si>
  <si>
    <t>CPN 93415</t>
  </si>
  <si>
    <t>BLU 75431</t>
  </si>
  <si>
    <t>BLU 75416</t>
  </si>
  <si>
    <t>BLU 75400</t>
  </si>
  <si>
    <t>BLU 75401</t>
  </si>
  <si>
    <t>BLU 75402</t>
  </si>
  <si>
    <t>BLU 75403</t>
  </si>
  <si>
    <t>BLU 75404</t>
  </si>
  <si>
    <t>BLU 75366</t>
  </si>
  <si>
    <t>CPN 93113</t>
  </si>
  <si>
    <t>BLU 75470</t>
  </si>
  <si>
    <t>BLU 75444</t>
  </si>
  <si>
    <t>CPN 93215</t>
  </si>
  <si>
    <t>BLU 75126</t>
  </si>
  <si>
    <t>BLU 75095</t>
  </si>
  <si>
    <t>BLU 75064</t>
  </si>
  <si>
    <t>BLU 75208</t>
  </si>
  <si>
    <t>BLU 75188</t>
  </si>
  <si>
    <t>BLU 75198</t>
  </si>
  <si>
    <t>BLU 75164</t>
  </si>
  <si>
    <t>BLU 75358</t>
  </si>
  <si>
    <t>BLU 75223</t>
  </si>
  <si>
    <t>BLU 75254</t>
  </si>
  <si>
    <t>BLU 75255</t>
  </si>
  <si>
    <t>BLU 75288</t>
  </si>
  <si>
    <t>CWB 208462</t>
  </si>
  <si>
    <t>CWB 208463</t>
  </si>
  <si>
    <t>CWB 208464</t>
  </si>
  <si>
    <t>CWB 208527</t>
  </si>
  <si>
    <t>CWB 208528</t>
  </si>
  <si>
    <t>CWB 208385</t>
  </si>
  <si>
    <t>CWB 208348</t>
  </si>
  <si>
    <t>CWB 208352</t>
  </si>
  <si>
    <t>CWB 208210</t>
  </si>
  <si>
    <t>CWB 208211</t>
  </si>
  <si>
    <t>CWB 208208</t>
  </si>
  <si>
    <t>CWB 207988</t>
  </si>
  <si>
    <t>CWB 207885</t>
  </si>
  <si>
    <t>CWB 207886</t>
  </si>
  <si>
    <t>POA 162038</t>
  </si>
  <si>
    <t>POA 162173</t>
  </si>
  <si>
    <t>SAO 118070</t>
  </si>
  <si>
    <t>POA 161790</t>
  </si>
  <si>
    <t>POA 161807</t>
  </si>
  <si>
    <t>POA 161662</t>
  </si>
  <si>
    <t>POA 161956</t>
  </si>
  <si>
    <t>POA 161957</t>
  </si>
  <si>
    <t>POA 161958</t>
  </si>
  <si>
    <t>POA 161959</t>
  </si>
  <si>
    <t>SAO 117996</t>
  </si>
  <si>
    <t>SAO 117844</t>
  </si>
  <si>
    <t>SAO 117499</t>
  </si>
  <si>
    <t>SAO 117455</t>
  </si>
  <si>
    <t>SAO 117437</t>
  </si>
  <si>
    <t>SAO 117065</t>
  </si>
  <si>
    <t>SAO 117066</t>
  </si>
  <si>
    <t>CXS 137111</t>
  </si>
  <si>
    <t>CAS 4032</t>
  </si>
  <si>
    <t>CAS 4038</t>
  </si>
  <si>
    <t>GYN 11543</t>
  </si>
  <si>
    <t>GYN 11612</t>
  </si>
  <si>
    <t>GYN 11613</t>
  </si>
  <si>
    <t>GYN 11638</t>
  </si>
  <si>
    <t>IBM 364</t>
  </si>
  <si>
    <t>GVA 6878</t>
  </si>
  <si>
    <t>GVA 6880</t>
  </si>
  <si>
    <t>MGA 31023</t>
  </si>
  <si>
    <t>MGA 31060</t>
  </si>
  <si>
    <t>MGA 31098</t>
  </si>
  <si>
    <t>CHA 30439</t>
  </si>
  <si>
    <t>CHA 30443</t>
  </si>
  <si>
    <t>CHA 30394</t>
  </si>
  <si>
    <t>CHA 30372</t>
  </si>
  <si>
    <t>CHA 30373</t>
  </si>
  <si>
    <t>CRI 19174</t>
  </si>
  <si>
    <t>CRI 19222</t>
  </si>
  <si>
    <t>RDS 12577</t>
  </si>
  <si>
    <t>RDS 12588</t>
  </si>
  <si>
    <t>BRQ 6283</t>
  </si>
  <si>
    <t>NHA 17713</t>
  </si>
  <si>
    <t>JVL 39415</t>
  </si>
  <si>
    <t>JVL 39412</t>
  </si>
  <si>
    <t>JVL 39343</t>
  </si>
  <si>
    <t>JVL 39378</t>
  </si>
  <si>
    <t>OSO 8441</t>
  </si>
  <si>
    <t>SMA 57752</t>
  </si>
  <si>
    <t>SMA 57843</t>
  </si>
  <si>
    <t>VAC 6645</t>
  </si>
  <si>
    <t>VAC 6648</t>
  </si>
  <si>
    <t>SCS 9232</t>
  </si>
  <si>
    <t>LGS 9542</t>
  </si>
  <si>
    <t>JBA 11761</t>
  </si>
  <si>
    <t>CHA 30458</t>
  </si>
  <si>
    <t>MGA 31079</t>
  </si>
  <si>
    <t>GVA 6876</t>
  </si>
  <si>
    <t>FBL 7291</t>
  </si>
  <si>
    <t>FBL 7317</t>
  </si>
  <si>
    <t>DIV 12064</t>
  </si>
  <si>
    <t>CAS 4015</t>
  </si>
  <si>
    <t>CAS 4016</t>
  </si>
  <si>
    <t>CXS 137070</t>
  </si>
  <si>
    <t>CXS 137072</t>
  </si>
  <si>
    <t>CXS 137073</t>
  </si>
  <si>
    <t>CXS 136968</t>
  </si>
  <si>
    <t>CXS 137163</t>
  </si>
  <si>
    <t>SAO 117303</t>
  </si>
  <si>
    <t>SAO 117304</t>
  </si>
  <si>
    <t>SAO 117305</t>
  </si>
  <si>
    <t>SAO 117391</t>
  </si>
  <si>
    <t>SAO 117392</t>
  </si>
  <si>
    <t>SAO 117154</t>
  </si>
  <si>
    <t>SAO 117528</t>
  </si>
  <si>
    <t>SAO 117598</t>
  </si>
  <si>
    <t>SAO 117761</t>
  </si>
  <si>
    <t>SAO 117762</t>
  </si>
  <si>
    <t>SAO 117763</t>
  </si>
  <si>
    <t>SAO 117764</t>
  </si>
  <si>
    <t>POA 161922</t>
  </si>
  <si>
    <t>POA 161991</t>
  </si>
  <si>
    <t>POA 161977</t>
  </si>
  <si>
    <t>POA 161978</t>
  </si>
  <si>
    <t>POA 161979</t>
  </si>
  <si>
    <t>POA 161980</t>
  </si>
  <si>
    <t>POA 161981</t>
  </si>
  <si>
    <t>POA 161878</t>
  </si>
  <si>
    <t>POA 161731</t>
  </si>
  <si>
    <t>POA 161732</t>
  </si>
  <si>
    <t>POA 161761</t>
  </si>
  <si>
    <t>SAO 118224</t>
  </si>
  <si>
    <t>POA 162058</t>
  </si>
  <si>
    <t>POA 162056</t>
  </si>
  <si>
    <t>POA 162041</t>
  </si>
  <si>
    <t>CWB 208212</t>
  </si>
  <si>
    <t>CWB 208146</t>
  </si>
  <si>
    <t>CWB 208077</t>
  </si>
  <si>
    <t>CWB 208127</t>
  </si>
  <si>
    <t>CWB 208346</t>
  </si>
  <si>
    <t>CWB 208265</t>
  </si>
  <si>
    <t>CWB 208263</t>
  </si>
  <si>
    <t>CWB 208486</t>
  </si>
  <si>
    <t>CWB 208428</t>
  </si>
  <si>
    <t>CWB 208435</t>
  </si>
  <si>
    <t>CWB 208436</t>
  </si>
  <si>
    <t>CWB 208437</t>
  </si>
  <si>
    <t>CWB 208438</t>
  </si>
  <si>
    <t>CWB 208439</t>
  </si>
  <si>
    <t>BLU 75267</t>
  </si>
  <si>
    <t>BLU 75272</t>
  </si>
  <si>
    <t>BLU 75234</t>
  </si>
  <si>
    <t>BLU 75356</t>
  </si>
  <si>
    <t>BLU 75315</t>
  </si>
  <si>
    <t>BLU 75166</t>
  </si>
  <si>
    <t>BLU 75136</t>
  </si>
  <si>
    <t>BLU 75196</t>
  </si>
  <si>
    <t>BLU 75197</t>
  </si>
  <si>
    <t>BLU 75082</t>
  </si>
  <si>
    <t>BLU 75086</t>
  </si>
  <si>
    <t>BLU 75087</t>
  </si>
  <si>
    <t>BLU 75088</t>
  </si>
  <si>
    <t>BLU 75108</t>
  </si>
  <si>
    <t>BLU 75109</t>
  </si>
  <si>
    <t>BLU 75454</t>
  </si>
  <si>
    <t>BLU 75463</t>
  </si>
  <si>
    <t>BLU 75478</t>
  </si>
  <si>
    <t>BLU 75394</t>
  </si>
  <si>
    <t>BLU 75412</t>
  </si>
  <si>
    <t>CPN 93339</t>
  </si>
  <si>
    <t>PEL 32600</t>
  </si>
  <si>
    <t>LDA 108288</t>
  </si>
  <si>
    <t>LDA 108210</t>
  </si>
  <si>
    <t>PEL 32642</t>
  </si>
  <si>
    <t>LDA 108328</t>
  </si>
  <si>
    <t>FLN 31427</t>
  </si>
  <si>
    <t>NHA 17697</t>
  </si>
  <si>
    <t>BHZ 131370</t>
  </si>
  <si>
    <t>BHZ 131338</t>
  </si>
  <si>
    <t>BHZ 131226</t>
  </si>
  <si>
    <t>BHZ 131227</t>
  </si>
  <si>
    <t>BHZ 131477</t>
  </si>
  <si>
    <t>BLU 75122</t>
  </si>
  <si>
    <t>CXS 137227</t>
  </si>
  <si>
    <t>GRU 42660</t>
  </si>
  <si>
    <t>SOR 20468</t>
  </si>
  <si>
    <t>PIR 8704</t>
  </si>
  <si>
    <t>SJP 27509</t>
  </si>
  <si>
    <t>GYN 11573</t>
  </si>
  <si>
    <t>SAO 117698</t>
  </si>
  <si>
    <t>BAU 66460</t>
  </si>
  <si>
    <t>BHZ 131339</t>
  </si>
  <si>
    <t>SAO 118148</t>
  </si>
  <si>
    <t>FLN 31417</t>
  </si>
  <si>
    <t>SAO 117298</t>
  </si>
  <si>
    <t>BAU 66542</t>
  </si>
  <si>
    <t>BHZ 131344</t>
  </si>
  <si>
    <t>BLU 75201</t>
  </si>
  <si>
    <t>VDC 1920</t>
  </si>
  <si>
    <t>PTG 8496</t>
  </si>
  <si>
    <t>MOC 6344</t>
  </si>
  <si>
    <t>SMA 57868</t>
  </si>
  <si>
    <t>ESI 10309</t>
  </si>
  <si>
    <t>SAO 118104</t>
  </si>
  <si>
    <t>SAO 116927</t>
  </si>
  <si>
    <t>CXS 137224</t>
  </si>
  <si>
    <t>CXS 137164</t>
  </si>
  <si>
    <t>CXS 137188</t>
  </si>
  <si>
    <t>CXS 137190</t>
  </si>
  <si>
    <t>CXS 137191</t>
  </si>
  <si>
    <t>CXS 137150</t>
  </si>
  <si>
    <t>CXS 136951</t>
  </si>
  <si>
    <t>CXS 136952</t>
  </si>
  <si>
    <t>CXS 137058</t>
  </si>
  <si>
    <t>CPN 93235</t>
  </si>
  <si>
    <t>BHZ 131478</t>
  </si>
  <si>
    <t>BHZ 131479</t>
  </si>
  <si>
    <t>BHZ 131480</t>
  </si>
  <si>
    <t>BHZ 131250</t>
  </si>
  <si>
    <t>BHZ 131280</t>
  </si>
  <si>
    <t>BAU 66226</t>
  </si>
  <si>
    <t>SOR 20477</t>
  </si>
  <si>
    <t>MOC 6350</t>
  </si>
  <si>
    <t>SJK 27701</t>
  </si>
  <si>
    <t>SJP 27596</t>
  </si>
  <si>
    <t>PSS 3972</t>
  </si>
  <si>
    <t>PSS 3973</t>
  </si>
  <si>
    <t>UBE 6417</t>
  </si>
  <si>
    <t>SAN 15016</t>
  </si>
  <si>
    <t>ITR 3964</t>
  </si>
  <si>
    <t>PFU 25009</t>
  </si>
  <si>
    <t>SRO 6206</t>
  </si>
  <si>
    <t>SMA 57932</t>
  </si>
  <si>
    <t>SMA 57933</t>
  </si>
  <si>
    <t>SMA 57754</t>
  </si>
  <si>
    <t>PRU 7102</t>
  </si>
  <si>
    <t>SJP 27443</t>
  </si>
  <si>
    <t>SJP 27527</t>
  </si>
  <si>
    <t>SJP 27546</t>
  </si>
  <si>
    <t>SJP 27601</t>
  </si>
  <si>
    <t>SJK 27685</t>
  </si>
  <si>
    <t>SJK 27725</t>
  </si>
  <si>
    <t>GRU 42551</t>
  </si>
  <si>
    <t>GRU 42552</t>
  </si>
  <si>
    <t>GRU 42553</t>
  </si>
  <si>
    <t>GRU 42648</t>
  </si>
  <si>
    <t>GYN 11575</t>
  </si>
  <si>
    <t>GYN 11578</t>
  </si>
  <si>
    <t>GYN 11609</t>
  </si>
  <si>
    <t>GYN 11529</t>
  </si>
  <si>
    <t>GYN 11624</t>
  </si>
  <si>
    <t>BSB 2987</t>
  </si>
  <si>
    <t>GYN 11509</t>
  </si>
  <si>
    <t>ESI 10338</t>
  </si>
  <si>
    <t>OCA 1395</t>
  </si>
  <si>
    <t>UNA 6134</t>
  </si>
  <si>
    <t>SUM 3847</t>
  </si>
  <si>
    <t>SUM 3848</t>
  </si>
  <si>
    <t>SUM 3849</t>
  </si>
  <si>
    <t>SUM 3880</t>
  </si>
  <si>
    <t>BAU 66461</t>
  </si>
  <si>
    <t>BAU 66462</t>
  </si>
  <si>
    <t>BAU 66463</t>
  </si>
  <si>
    <t>BAU 66464</t>
  </si>
  <si>
    <t>RIP 32864</t>
  </si>
  <si>
    <t>RIP 32891</t>
  </si>
  <si>
    <t>RIP 32810</t>
  </si>
  <si>
    <t>RIP 32911</t>
  </si>
  <si>
    <t>CPN 93213</t>
  </si>
  <si>
    <t>CXS 137102</t>
  </si>
  <si>
    <t>SAO 117697</t>
  </si>
  <si>
    <t>SAO 117757</t>
  </si>
  <si>
    <t>SAO 117896</t>
  </si>
  <si>
    <t>SAO 117904</t>
  </si>
  <si>
    <t>SAO 118248</t>
  </si>
  <si>
    <t>POA 162021</t>
  </si>
  <si>
    <t>POA 162175</t>
  </si>
  <si>
    <t>CWB 207983</t>
  </si>
  <si>
    <t>GYN 11547</t>
  </si>
  <si>
    <t>JDF 17055</t>
  </si>
  <si>
    <t>ERE 7088</t>
  </si>
  <si>
    <t>MAR 10933</t>
  </si>
  <si>
    <t>BHZ 131343</t>
  </si>
  <si>
    <t>BAU 66536</t>
  </si>
  <si>
    <t>BAU 66262</t>
  </si>
  <si>
    <t>CPN 93335</t>
  </si>
  <si>
    <t>RIP 32848</t>
  </si>
  <si>
    <t>SUM 3872</t>
  </si>
  <si>
    <t>SUM 3780</t>
  </si>
  <si>
    <t>SAN 15019</t>
  </si>
  <si>
    <t>SAO 117730</t>
  </si>
  <si>
    <t>BRQ 6296</t>
  </si>
  <si>
    <t>SAO 117717</t>
  </si>
  <si>
    <t>SAO 117649</t>
  </si>
  <si>
    <t>BAU 66527</t>
  </si>
  <si>
    <t>SAO 117657</t>
  </si>
  <si>
    <t>POA 161988</t>
  </si>
  <si>
    <t>LGS 9513</t>
  </si>
  <si>
    <t>FRW 2257</t>
  </si>
  <si>
    <t>SAO 118159</t>
  </si>
  <si>
    <t>CWB 208034</t>
  </si>
  <si>
    <t>PRU 7096</t>
  </si>
  <si>
    <t>CWB 208202</t>
  </si>
  <si>
    <t>SAO 117650</t>
  </si>
  <si>
    <t>SAO 117651</t>
  </si>
  <si>
    <t>SAO 117011</t>
  </si>
  <si>
    <t>SAO 117335</t>
  </si>
  <si>
    <t>SAO 117227</t>
  </si>
  <si>
    <t>GRU 42666</t>
  </si>
  <si>
    <t>GRU 42667</t>
  </si>
  <si>
    <t>GYN 11614</t>
  </si>
  <si>
    <t>BSB 2984</t>
  </si>
  <si>
    <t>SAO 118075</t>
  </si>
  <si>
    <t>SAO 118089</t>
  </si>
  <si>
    <t>SAO 117324</t>
  </si>
  <si>
    <t>LDA 108315</t>
  </si>
  <si>
    <t>CWB 208475</t>
  </si>
  <si>
    <t>CWB 208328</t>
  </si>
  <si>
    <t>MGA 31065</t>
  </si>
  <si>
    <t>MGA 31092</t>
  </si>
  <si>
    <t>MGA 31107</t>
  </si>
  <si>
    <t>MGA 31108</t>
  </si>
  <si>
    <t>MGA 31109</t>
  </si>
  <si>
    <t>FBL 7272</t>
  </si>
  <si>
    <t>FBL 7314</t>
  </si>
  <si>
    <t>MGA 31044</t>
  </si>
  <si>
    <t>MGA 31012</t>
  </si>
  <si>
    <t>MGA 31010</t>
  </si>
  <si>
    <t>MGA 31019</t>
  </si>
  <si>
    <t>JVL 39383</t>
  </si>
  <si>
    <t>RDS 12559</t>
  </si>
  <si>
    <t>RDS 12560</t>
  </si>
  <si>
    <t>RDS 12561</t>
  </si>
  <si>
    <t>RDS 12578</t>
  </si>
  <si>
    <t>CRI 19197</t>
  </si>
  <si>
    <t>LDA 108344</t>
  </si>
  <si>
    <t>LDA 108364</t>
  </si>
  <si>
    <t>CXS 137153</t>
  </si>
  <si>
    <t>CWB 208089</t>
  </si>
  <si>
    <t>MGA 31066</t>
  </si>
  <si>
    <t>GDR 19</t>
  </si>
  <si>
    <t>SAO 118151</t>
  </si>
  <si>
    <t>SAO 117578</t>
  </si>
  <si>
    <t>SAO 117224</t>
  </si>
  <si>
    <t>SAO 117095</t>
  </si>
  <si>
    <t>SUM 3678</t>
  </si>
  <si>
    <t>PEN 2558</t>
  </si>
  <si>
    <t>BSB 2981</t>
  </si>
  <si>
    <t>SAN 15024</t>
  </si>
  <si>
    <t>SAO 117146</t>
  </si>
  <si>
    <t>SAO 117279</t>
  </si>
  <si>
    <t>SAO 117867</t>
  </si>
  <si>
    <t>BAU 66498</t>
  </si>
  <si>
    <t>BAU 66499</t>
  </si>
  <si>
    <t>BAU 66500</t>
  </si>
  <si>
    <t>BHZ 131359</t>
  </si>
  <si>
    <t>CWB 208466</t>
  </si>
  <si>
    <t>CPN 93444</t>
  </si>
  <si>
    <t>SAO 117895</t>
  </si>
  <si>
    <t>SAO 117719</t>
  </si>
  <si>
    <t>SAO 117923</t>
  </si>
  <si>
    <t>POA 162216</t>
  </si>
  <si>
    <t>REC 1505</t>
  </si>
  <si>
    <t>SAO 117421</t>
  </si>
  <si>
    <t>VAC 6623</t>
  </si>
  <si>
    <t>BAU 66332</t>
  </si>
  <si>
    <t>BLU 75092</t>
  </si>
  <si>
    <t>CXS 137114</t>
  </si>
  <si>
    <t>POA 162258</t>
  </si>
  <si>
    <t>LGS 9511</t>
  </si>
  <si>
    <t>PFU 25017</t>
  </si>
  <si>
    <t>JVL 39381</t>
  </si>
  <si>
    <t>JVL 39329</t>
  </si>
  <si>
    <t>JVL 39322</t>
  </si>
  <si>
    <t>SUM 3887</t>
  </si>
  <si>
    <t>JVL 39345</t>
  </si>
  <si>
    <t>ERE 7090</t>
  </si>
  <si>
    <t>SMA 57778</t>
  </si>
  <si>
    <t>SMA 57931</t>
  </si>
  <si>
    <t>OSO 8439</t>
  </si>
  <si>
    <t>LGS 9501</t>
  </si>
  <si>
    <t>LGS 9548</t>
  </si>
  <si>
    <t>VAC 6608</t>
  </si>
  <si>
    <t>CHA 30375</t>
  </si>
  <si>
    <t>RDS 12589</t>
  </si>
  <si>
    <t>RDS 12580</t>
  </si>
  <si>
    <t>JBA 11780</t>
  </si>
  <si>
    <t>CRI 19234</t>
  </si>
  <si>
    <t>LDI 674</t>
  </si>
  <si>
    <t>POA 162252</t>
  </si>
  <si>
    <t>POA 162295</t>
  </si>
  <si>
    <t>POA 162228</t>
  </si>
  <si>
    <t>CWB 208195</t>
  </si>
  <si>
    <t>POA 161562</t>
  </si>
  <si>
    <t>NHA 17648</t>
  </si>
  <si>
    <t>CWB 208070</t>
  </si>
  <si>
    <t>POA 161594</t>
  </si>
  <si>
    <t>SAO 117420</t>
  </si>
  <si>
    <t>BLU 75226</t>
  </si>
  <si>
    <t>CPN 93281</t>
  </si>
  <si>
    <t>UBE 6422</t>
  </si>
  <si>
    <t>GYN 11499</t>
  </si>
  <si>
    <t>GYN 11563</t>
  </si>
  <si>
    <t>GYN 11511</t>
  </si>
  <si>
    <t>GYN 11606</t>
  </si>
  <si>
    <t>POA 161798</t>
  </si>
  <si>
    <t>POA 162294</t>
  </si>
  <si>
    <t>FLN 31464</t>
  </si>
  <si>
    <t>UBE 6421</t>
  </si>
  <si>
    <t>FCA 12080</t>
  </si>
  <si>
    <t>JVL 39419</t>
  </si>
  <si>
    <t>POA 161715</t>
  </si>
  <si>
    <t>POA 161937</t>
  </si>
  <si>
    <t>SAO 118200</t>
  </si>
  <si>
    <t>SAO 118206</t>
  </si>
  <si>
    <t>SAO 118207</t>
  </si>
  <si>
    <t>SAO 118208</t>
  </si>
  <si>
    <t>POA 162262</t>
  </si>
  <si>
    <t>POA 162240</t>
  </si>
  <si>
    <t>POA 162172</t>
  </si>
  <si>
    <t>CWB 208173</t>
  </si>
  <si>
    <t>CWB 207967</t>
  </si>
  <si>
    <t>SAO 117454</t>
  </si>
  <si>
    <t>SAO 117571</t>
  </si>
  <si>
    <t>CXS 137077</t>
  </si>
  <si>
    <t>SAO 117356</t>
  </si>
  <si>
    <t>RIP 32892</t>
  </si>
  <si>
    <t>BAU 66206</t>
  </si>
  <si>
    <t>PPY 17960</t>
  </si>
  <si>
    <t>RIP 32895</t>
  </si>
  <si>
    <t>CPN 93230</t>
  </si>
  <si>
    <t>PEL 32652</t>
  </si>
  <si>
    <t>BLU 75135</t>
  </si>
  <si>
    <t>CHA 30430</t>
  </si>
  <si>
    <t>CHA 30453</t>
  </si>
  <si>
    <t>CHA 30461</t>
  </si>
  <si>
    <t>MAR 10945</t>
  </si>
  <si>
    <t>PIR 8696</t>
  </si>
  <si>
    <t>SJP 27448</t>
  </si>
  <si>
    <t>VAG 7494</t>
  </si>
  <si>
    <t>AVR 2100</t>
  </si>
  <si>
    <t>CAS 3963</t>
  </si>
  <si>
    <t>CAS 3994</t>
  </si>
  <si>
    <t>CAS 4033</t>
  </si>
  <si>
    <t>VIX 16565</t>
  </si>
  <si>
    <t>VIX 16566</t>
  </si>
  <si>
    <t>VIX 16550</t>
  </si>
  <si>
    <t>GRU 42695</t>
  </si>
  <si>
    <t>GRU 42605</t>
  </si>
  <si>
    <t>GRU 42571</t>
  </si>
  <si>
    <t>GRU 42596</t>
  </si>
  <si>
    <t>GRU 42479</t>
  </si>
  <si>
    <t>SJK 27720</t>
  </si>
  <si>
    <t>SAN 15017</t>
  </si>
  <si>
    <t>MGA 31094</t>
  </si>
  <si>
    <t>PTB 10786</t>
  </si>
  <si>
    <t>GVA 6903</t>
  </si>
  <si>
    <t>LGS 9571</t>
  </si>
  <si>
    <t>JVL 39402</t>
  </si>
  <si>
    <t>JVL 39403</t>
  </si>
  <si>
    <t>JVL 39313</t>
  </si>
  <si>
    <t>JVL 39314</t>
  </si>
  <si>
    <t>SMA 57664</t>
  </si>
  <si>
    <t>CWB 208412</t>
  </si>
  <si>
    <t>CWB 208518</t>
  </si>
  <si>
    <t>BLU 75413</t>
  </si>
  <si>
    <t>UDI 20900</t>
  </si>
  <si>
    <t>LDA 108338</t>
  </si>
  <si>
    <t>BAU 66391</t>
  </si>
  <si>
    <t>BAU 66405</t>
  </si>
  <si>
    <t>BAU 66540</t>
  </si>
  <si>
    <t>BAU 66541</t>
  </si>
  <si>
    <t>SAO 117230</t>
  </si>
  <si>
    <t>SAO 117258</t>
  </si>
  <si>
    <t>SAO 117599</t>
  </si>
  <si>
    <t>SAO 117600</t>
  </si>
  <si>
    <t>CWB 207965</t>
  </si>
  <si>
    <t>POA 162157</t>
  </si>
  <si>
    <t>POA 162290</t>
  </si>
  <si>
    <t>POA 162291</t>
  </si>
  <si>
    <t>POA 162286</t>
  </si>
  <si>
    <t>SAO 118157</t>
  </si>
  <si>
    <t>POA 161891</t>
  </si>
  <si>
    <t>SUM 3843</t>
  </si>
  <si>
    <t>SUM 3876</t>
  </si>
  <si>
    <t>SUM 3765</t>
  </si>
  <si>
    <t>SUM 3768</t>
  </si>
  <si>
    <t>SUM 3769</t>
  </si>
  <si>
    <t>POA 162268</t>
  </si>
  <si>
    <t>BHZ 131383</t>
  </si>
  <si>
    <t>BHZ 131384</t>
  </si>
  <si>
    <t>PEL 32592</t>
  </si>
  <si>
    <t>BLU 75079</t>
  </si>
  <si>
    <t>SUM 3697</t>
  </si>
  <si>
    <t>SUM 3698</t>
  </si>
  <si>
    <t>SUM 3699</t>
  </si>
  <si>
    <t>GRU 42404</t>
  </si>
  <si>
    <t>SMA 57700</t>
  </si>
  <si>
    <t>SMA 57701</t>
  </si>
  <si>
    <t>SMA 57702</t>
  </si>
  <si>
    <t>SMA 57703</t>
  </si>
  <si>
    <t>JBA 11769</t>
  </si>
  <si>
    <t>JML 3902</t>
  </si>
  <si>
    <t>MCZ 576</t>
  </si>
  <si>
    <t>CWB 208299</t>
  </si>
  <si>
    <t>NHA 17686</t>
  </si>
  <si>
    <t>POA 161845</t>
  </si>
  <si>
    <t>POA 161846</t>
  </si>
  <si>
    <t>SAO 117606</t>
  </si>
  <si>
    <t>SAO 117446</t>
  </si>
  <si>
    <t>JGS 3555</t>
  </si>
  <si>
    <t>JBA 11777</t>
  </si>
  <si>
    <t>JBA 11768</t>
  </si>
  <si>
    <t>UVT 1402</t>
  </si>
  <si>
    <t>CWB 208218</t>
  </si>
  <si>
    <t>CWB 208286</t>
  </si>
  <si>
    <t>PEL 32658</t>
  </si>
  <si>
    <t>PEL 32624</t>
  </si>
  <si>
    <t>SAO 117296</t>
  </si>
  <si>
    <t>JVL 39397</t>
  </si>
  <si>
    <t>AJU 1336</t>
  </si>
  <si>
    <t>GYN 11646</t>
  </si>
  <si>
    <t>UNA 6140</t>
  </si>
  <si>
    <t>CXS 137207</t>
  </si>
  <si>
    <t>SAN 15032</t>
  </si>
  <si>
    <t>SAO 117617</t>
  </si>
  <si>
    <t>SAO 117483</t>
  </si>
  <si>
    <t>LDA 108290</t>
  </si>
  <si>
    <t>CWB 208374</t>
  </si>
  <si>
    <t>SJP 27496</t>
  </si>
  <si>
    <t>JVL 39420</t>
  </si>
  <si>
    <t>SMA 57864</t>
  </si>
  <si>
    <t>BAU 66407</t>
  </si>
  <si>
    <t>CPN 93183</t>
  </si>
  <si>
    <t>BAU 66442</t>
  </si>
  <si>
    <t>BAU 66443</t>
  </si>
  <si>
    <t>POA 161554</t>
  </si>
  <si>
    <t>POA 161555</t>
  </si>
  <si>
    <t>SOR 20451</t>
  </si>
  <si>
    <t>UBE 6434</t>
  </si>
  <si>
    <t>MCZ 566</t>
  </si>
  <si>
    <t>JPA 1148</t>
  </si>
  <si>
    <t>SRR 2343</t>
  </si>
  <si>
    <t>GRU 42478</t>
  </si>
  <si>
    <t>SJK 27692</t>
  </si>
  <si>
    <t>DIV 12050</t>
  </si>
  <si>
    <t>SAO 117261</t>
  </si>
  <si>
    <t>SAO 117262</t>
  </si>
  <si>
    <t>LAJ 11146</t>
  </si>
  <si>
    <t>LDA 108297</t>
  </si>
  <si>
    <t>CPN 93176</t>
  </si>
  <si>
    <t>SAO 117187</t>
  </si>
  <si>
    <t>GYN 11605</t>
  </si>
  <si>
    <t>GYN 11554</t>
  </si>
  <si>
    <t>UNA 6141</t>
  </si>
  <si>
    <t>UNA 6126</t>
  </si>
  <si>
    <t>JDF 17056</t>
  </si>
  <si>
    <t>CPN 93364</t>
  </si>
  <si>
    <t>GRU 42554</t>
  </si>
  <si>
    <t>SUM 3855</t>
  </si>
  <si>
    <t>BRM 573</t>
  </si>
  <si>
    <t>SJK 27648</t>
  </si>
  <si>
    <t>CMQ 1152</t>
  </si>
  <si>
    <t>PEL 32609</t>
  </si>
  <si>
    <t>JDF 17082</t>
  </si>
  <si>
    <t>BHZ 131267</t>
  </si>
  <si>
    <t>DIV 12081</t>
  </si>
  <si>
    <t>REC 1507</t>
  </si>
  <si>
    <t>REC 1509</t>
  </si>
  <si>
    <t>REC 1510</t>
  </si>
  <si>
    <t>SAO 117619</t>
  </si>
  <si>
    <t>SSA 2757</t>
  </si>
  <si>
    <t>SAN 15014</t>
  </si>
  <si>
    <t>REC 1494</t>
  </si>
  <si>
    <t>SAO 118000</t>
  </si>
  <si>
    <t>CPN 93217</t>
  </si>
  <si>
    <t>SAO 118239</t>
  </si>
  <si>
    <t>POA 161667</t>
  </si>
  <si>
    <t>POA 161976</t>
  </si>
  <si>
    <t>CWB 208166</t>
  </si>
  <si>
    <t>NHA 17659</t>
  </si>
  <si>
    <t>FRW 2255</t>
  </si>
  <si>
    <t>SMA 57952</t>
  </si>
  <si>
    <t>SMA 57733</t>
  </si>
  <si>
    <t>SRR 2362</t>
  </si>
  <si>
    <t>BHZ 131489</t>
  </si>
  <si>
    <t>CWB 208432</t>
  </si>
  <si>
    <t>SAO 118116</t>
  </si>
  <si>
    <t>CWB 207887</t>
  </si>
  <si>
    <t>SAO 117936</t>
  </si>
  <si>
    <t>SAO 117756</t>
  </si>
  <si>
    <t>CPN 93186</t>
  </si>
  <si>
    <t>CPN 93286</t>
  </si>
  <si>
    <t>BHZ 131272</t>
  </si>
  <si>
    <t>RIP 32896</t>
  </si>
  <si>
    <t>JDF 17124</t>
  </si>
  <si>
    <t>SRR 2330</t>
  </si>
  <si>
    <t>ESI 10342</t>
  </si>
  <si>
    <t>SRR 2371</t>
  </si>
  <si>
    <t>GRU 42683</t>
  </si>
  <si>
    <t>VIX 16557</t>
  </si>
  <si>
    <t>VIX 16509</t>
  </si>
  <si>
    <t>SUM 3777</t>
  </si>
  <si>
    <t>SJP 27585</t>
  </si>
  <si>
    <t>PSS 3969</t>
  </si>
  <si>
    <t>SSA 2781</t>
  </si>
  <si>
    <t>BHZ 131491</t>
  </si>
  <si>
    <t>SSA 2787</t>
  </si>
  <si>
    <t>SAO 118102</t>
  </si>
  <si>
    <t>BAU 66478</t>
  </si>
  <si>
    <t>CAS 3970</t>
  </si>
  <si>
    <t>FBL 7283</t>
  </si>
  <si>
    <t>UBE 6456</t>
  </si>
  <si>
    <t>RIP 32830</t>
  </si>
  <si>
    <t>RIP 32883</t>
  </si>
  <si>
    <t>RIP 32851</t>
  </si>
  <si>
    <t>BAU 66431</t>
  </si>
  <si>
    <t>BAU 66167</t>
  </si>
  <si>
    <t>JDF 17080</t>
  </si>
  <si>
    <t>JDF 17081</t>
  </si>
  <si>
    <t>PEL 32637</t>
  </si>
  <si>
    <t>SAO 118244</t>
  </si>
  <si>
    <t>POA 161935</t>
  </si>
  <si>
    <t>POA 161758</t>
  </si>
  <si>
    <t>SAO 117497</t>
  </si>
  <si>
    <t>UBE 6411</t>
  </si>
  <si>
    <t>JML 3901</t>
  </si>
  <si>
    <t>ARA 6115</t>
  </si>
  <si>
    <t>ARA 6117</t>
  </si>
  <si>
    <t>SOR 20447</t>
  </si>
  <si>
    <t>SJK 27711</t>
  </si>
  <si>
    <t>PTG 8492</t>
  </si>
  <si>
    <t>PTG 8493</t>
  </si>
  <si>
    <t>SAN 15008</t>
  </si>
  <si>
    <t>SAN 15020</t>
  </si>
  <si>
    <t>SAN 15021</t>
  </si>
  <si>
    <t>SAN 15022</t>
  </si>
  <si>
    <t>SAN 15023</t>
  </si>
  <si>
    <t>SJP 27526</t>
  </si>
  <si>
    <t>LGS 9510</t>
  </si>
  <si>
    <t>CAS 3990</t>
  </si>
  <si>
    <t>SSA 2754</t>
  </si>
  <si>
    <t>MCZ 580</t>
  </si>
  <si>
    <t>FEC 1690</t>
  </si>
  <si>
    <t>FEC 1694</t>
  </si>
  <si>
    <t>SLZ 1535</t>
  </si>
  <si>
    <t>GYN 11572</t>
  </si>
  <si>
    <t>GRU 42577</t>
  </si>
  <si>
    <t>GRU 42626</t>
  </si>
  <si>
    <t>GRU 42546</t>
  </si>
  <si>
    <t>GRU 42517</t>
  </si>
  <si>
    <t>GYN 11507</t>
  </si>
  <si>
    <t>CWB 207876</t>
  </si>
  <si>
    <t>CWB 207995</t>
  </si>
  <si>
    <t>CWB 208295</t>
  </si>
  <si>
    <t>RIP 32915</t>
  </si>
  <si>
    <t>FCA 12068</t>
  </si>
  <si>
    <t>SAO 118027</t>
  </si>
  <si>
    <t>SAO 117790</t>
  </si>
  <si>
    <t>SAO 117235</t>
  </si>
  <si>
    <t>SAO 118238</t>
  </si>
  <si>
    <t>SJP 27495</t>
  </si>
  <si>
    <t>SAO 118164</t>
  </si>
  <si>
    <t>SAO 118004</t>
  </si>
  <si>
    <t>ARA 6107</t>
  </si>
  <si>
    <t>GRU 42515</t>
  </si>
  <si>
    <t>GYN 11546</t>
  </si>
  <si>
    <t>GYN 11527</t>
  </si>
  <si>
    <t>GYN 11528</t>
  </si>
  <si>
    <t>GYN 11628</t>
  </si>
  <si>
    <t>CAS 3991</t>
  </si>
  <si>
    <t>CAS 3992</t>
  </si>
  <si>
    <t>TPS 171</t>
  </si>
  <si>
    <t>MCR 8072</t>
  </si>
  <si>
    <t>MCR 8074</t>
  </si>
  <si>
    <t>RNG 3207</t>
  </si>
  <si>
    <t>PTG 8506</t>
  </si>
  <si>
    <t>MGA 31137</t>
  </si>
  <si>
    <t>MGA 31138</t>
  </si>
  <si>
    <t>PTB 10803</t>
  </si>
  <si>
    <t>PTG 8450</t>
  </si>
  <si>
    <t>MGA 31091</t>
  </si>
  <si>
    <t>FBL 7292</t>
  </si>
  <si>
    <t>FBL 7297</t>
  </si>
  <si>
    <t>FBL 7298</t>
  </si>
  <si>
    <t>FOZ 5379</t>
  </si>
  <si>
    <t>FBL 7320</t>
  </si>
  <si>
    <t>FBL 7321</t>
  </si>
  <si>
    <t>GVA 6879</t>
  </si>
  <si>
    <t>MGA 31030</t>
  </si>
  <si>
    <t>OSO 8438</t>
  </si>
  <si>
    <t>SRO 6200</t>
  </si>
  <si>
    <t>VAC 6621</t>
  </si>
  <si>
    <t>VAC 6622</t>
  </si>
  <si>
    <t>VAC 6618</t>
  </si>
  <si>
    <t>VAC 6640</t>
  </si>
  <si>
    <t>VAC 6632</t>
  </si>
  <si>
    <t>VAC 6633</t>
  </si>
  <si>
    <t>BRQ 6302</t>
  </si>
  <si>
    <t>BRQ 6287</t>
  </si>
  <si>
    <t>JBA 11773</t>
  </si>
  <si>
    <t>JBA 11774</t>
  </si>
  <si>
    <t>JBA 11760</t>
  </si>
  <si>
    <t>JBA 11750</t>
  </si>
  <si>
    <t>JBA 11751</t>
  </si>
  <si>
    <t>JBA 11745</t>
  </si>
  <si>
    <t>JGS 3546</t>
  </si>
  <si>
    <t>TUB 12874</t>
  </si>
  <si>
    <t>CRI 19151</t>
  </si>
  <si>
    <t>CRI 19155</t>
  </si>
  <si>
    <t>CRI 19161</t>
  </si>
  <si>
    <t>CRI 19163</t>
  </si>
  <si>
    <t>CRI 19169</t>
  </si>
  <si>
    <t>CRI 19182</t>
  </si>
  <si>
    <t>CRI 19190</t>
  </si>
  <si>
    <t>CRI 19193</t>
  </si>
  <si>
    <t>CRI 19199</t>
  </si>
  <si>
    <t>CRI 19208</t>
  </si>
  <si>
    <t>CRI 19209</t>
  </si>
  <si>
    <t>CHA 30374</t>
  </si>
  <si>
    <t>SMA 57710</t>
  </si>
  <si>
    <t>SMA 57735</t>
  </si>
  <si>
    <t>SMA 57750</t>
  </si>
  <si>
    <t>SMA 57777</t>
  </si>
  <si>
    <t>SMA 57693</t>
  </si>
  <si>
    <t>SMA 57694</t>
  </si>
  <si>
    <t>NHA 17714</t>
  </si>
  <si>
    <t>NHA 17695</t>
  </si>
  <si>
    <t>SMA 57852</t>
  </si>
  <si>
    <t>SMA 57857</t>
  </si>
  <si>
    <t>SMA 57964</t>
  </si>
  <si>
    <t>JVL 39344</t>
  </si>
  <si>
    <t>POA 161584</t>
  </si>
  <si>
    <t>POA 161763</t>
  </si>
  <si>
    <t>POA 161764</t>
  </si>
  <si>
    <t>POA 161929</t>
  </si>
  <si>
    <t>POA 161864</t>
  </si>
  <si>
    <t>CWB 208028</t>
  </si>
  <si>
    <t>CWB 208017</t>
  </si>
  <si>
    <t>CWB 208018</t>
  </si>
  <si>
    <t>CWB 207888</t>
  </si>
  <si>
    <t>CWB 207889</t>
  </si>
  <si>
    <t>CWB 207890</t>
  </si>
  <si>
    <t>CWB 207891</t>
  </si>
  <si>
    <t>CWB 207941</t>
  </si>
  <si>
    <t>CWB 207942</t>
  </si>
  <si>
    <t>CWB 207943</t>
  </si>
  <si>
    <t>CWB 208241</t>
  </si>
  <si>
    <t>CWB 208179</t>
  </si>
  <si>
    <t>CWB 208180</t>
  </si>
  <si>
    <t>POA 162063</t>
  </si>
  <si>
    <t>POA 162281</t>
  </si>
  <si>
    <t>POA 162248</t>
  </si>
  <si>
    <t>SAO 117383</t>
  </si>
  <si>
    <t>CXS 137195</t>
  </si>
  <si>
    <t>CXS 136984</t>
  </si>
  <si>
    <t>CXS 137002</t>
  </si>
  <si>
    <t>CXS 137003</t>
  </si>
  <si>
    <t>SAO 117735</t>
  </si>
  <si>
    <t>SAO 117843</t>
  </si>
  <si>
    <t>SAO 117689</t>
  </si>
  <si>
    <t>NHA 17638</t>
  </si>
  <si>
    <t>LDA 108325</t>
  </si>
  <si>
    <t>LDA 108371</t>
  </si>
  <si>
    <t>LDA 108372</t>
  </si>
  <si>
    <t>LDA 108373</t>
  </si>
  <si>
    <t>LDA 108374</t>
  </si>
  <si>
    <t>LDA 108375</t>
  </si>
  <si>
    <t>LDA 108376</t>
  </si>
  <si>
    <t>FLN 31447</t>
  </si>
  <si>
    <t>FLN 31378</t>
  </si>
  <si>
    <t>CWB 208262</t>
  </si>
  <si>
    <t>CWB 208288</t>
  </si>
  <si>
    <t>CWB 208350</t>
  </si>
  <si>
    <t>CWB 208457</t>
  </si>
  <si>
    <t>CWB 208465</t>
  </si>
  <si>
    <t>CWB 208529</t>
  </si>
  <si>
    <t>CWB 208530</t>
  </si>
  <si>
    <t>CWB 208532</t>
  </si>
  <si>
    <t>CWB 208497</t>
  </si>
  <si>
    <t>CWB 208512</t>
  </si>
  <si>
    <t>BLU 75065</t>
  </si>
  <si>
    <t>BLU 75066</t>
  </si>
  <si>
    <t>BLU 75053</t>
  </si>
  <si>
    <t>BLU 75176</t>
  </si>
  <si>
    <t>BLU 75184</t>
  </si>
  <si>
    <t>BLU 75252</t>
  </si>
  <si>
    <t>BLU 75253</t>
  </si>
  <si>
    <t>BLU 75295</t>
  </si>
  <si>
    <t>LDA 108291</t>
  </si>
  <si>
    <t>LDA 108305</t>
  </si>
  <si>
    <t>CPN 93369</t>
  </si>
  <si>
    <t>CPN 93416</t>
  </si>
  <si>
    <t>CPN 93432</t>
  </si>
  <si>
    <t>BLU 75472</t>
  </si>
  <si>
    <t>BLU 75473</t>
  </si>
  <si>
    <t>BLU 75474</t>
  </si>
  <si>
    <t>BLU 75475</t>
  </si>
  <si>
    <t>BLU 75476</t>
  </si>
  <si>
    <t>BLU 75477</t>
  </si>
  <si>
    <t>CPN 93107</t>
  </si>
  <si>
    <t>CPN 93291</t>
  </si>
  <si>
    <t>CPN 93139</t>
  </si>
  <si>
    <t>CPN 93368</t>
  </si>
  <si>
    <t>CPN 93431</t>
  </si>
  <si>
    <t>POA 161920</t>
  </si>
  <si>
    <t>POA 161690</t>
  </si>
  <si>
    <t>SAN 15011</t>
  </si>
  <si>
    <t>SUM 3898</t>
  </si>
  <si>
    <t>BAU 66149</t>
  </si>
  <si>
    <t>SMA 57762</t>
  </si>
  <si>
    <t>SMA 57755</t>
  </si>
  <si>
    <t>SAO 118185</t>
  </si>
  <si>
    <t>SAO 118110</t>
  </si>
  <si>
    <t>BRQ 6282</t>
  </si>
  <si>
    <t>PIR 8717</t>
  </si>
  <si>
    <t>CAW 540</t>
  </si>
  <si>
    <t>POA 161940</t>
  </si>
  <si>
    <t>SAO 118118</t>
  </si>
  <si>
    <t>SAO 118026</t>
  </si>
  <si>
    <t>SAO 118158</t>
  </si>
  <si>
    <t>SAO 118237</t>
  </si>
  <si>
    <t>CWB 207998</t>
  </si>
  <si>
    <t>SAO 117152</t>
  </si>
  <si>
    <t>LDA 108304</t>
  </si>
  <si>
    <t>NHA 17680</t>
  </si>
  <si>
    <t>FEC 1680</t>
  </si>
  <si>
    <t>FEC 1681</t>
  </si>
  <si>
    <t>GRU 42532</t>
  </si>
  <si>
    <t>LDI 671</t>
  </si>
  <si>
    <t>RNG 3197</t>
  </si>
  <si>
    <t>SMA 57722</t>
  </si>
  <si>
    <t>SAO 117879</t>
  </si>
  <si>
    <t>SAO 118152</t>
  </si>
  <si>
    <t>BLU 75424</t>
  </si>
  <si>
    <t>LDA 108366</t>
  </si>
  <si>
    <t>TUB 12892</t>
  </si>
  <si>
    <t>SJP 27602</t>
  </si>
  <si>
    <t>GRU 42557</t>
  </si>
  <si>
    <t>TEO 7772</t>
  </si>
  <si>
    <t>DIV 12068</t>
  </si>
  <si>
    <t>VAC 6641</t>
  </si>
  <si>
    <t>SMA 57708</t>
  </si>
  <si>
    <t>PTM 4340</t>
  </si>
  <si>
    <t>SUM 3903</t>
  </si>
  <si>
    <t>JDF 17053</t>
  </si>
  <si>
    <t>JDF 17134</t>
  </si>
  <si>
    <t>BHZ 131346</t>
  </si>
  <si>
    <t>BHZ 131380</t>
  </si>
  <si>
    <t>BLU 75461</t>
  </si>
  <si>
    <t>CPN 93438</t>
  </si>
  <si>
    <t>SAO 117900</t>
  </si>
  <si>
    <t>SAO 117280</t>
  </si>
  <si>
    <t>OUS 1311</t>
  </si>
  <si>
    <t>GYN 11510</t>
  </si>
  <si>
    <t>CPN 93419</t>
  </si>
  <si>
    <t>POA 161926</t>
  </si>
  <si>
    <t>POA 162160</t>
  </si>
  <si>
    <t>POA 162207</t>
  </si>
  <si>
    <t>POA 162222</t>
  </si>
  <si>
    <t>SAO 118103</t>
  </si>
  <si>
    <t>SAO 118222</t>
  </si>
  <si>
    <t>SAO 117378</t>
  </si>
  <si>
    <t>SAO 117961</t>
  </si>
  <si>
    <t>SAO 117591</t>
  </si>
  <si>
    <t>GRU 42739</t>
  </si>
  <si>
    <t>GRU 42697</t>
  </si>
  <si>
    <t>MTZ 18022</t>
  </si>
  <si>
    <t>SSA 2759</t>
  </si>
  <si>
    <t>SSA 2766</t>
  </si>
  <si>
    <t>SAN 15027</t>
  </si>
  <si>
    <t>BLU 75432</t>
  </si>
  <si>
    <t>BLU 75417</t>
  </si>
  <si>
    <t>BLU 75418</t>
  </si>
  <si>
    <t>SAO 117822</t>
  </si>
  <si>
    <t>SAO 117829</t>
  </si>
  <si>
    <t>SAO 117830</t>
  </si>
  <si>
    <t>SAO 117831</t>
  </si>
  <si>
    <t>SAO 117832</t>
  </si>
  <si>
    <t>SAO 117775</t>
  </si>
  <si>
    <t>SAO 117709</t>
  </si>
  <si>
    <t>SAO 117711</t>
  </si>
  <si>
    <t>SAO 117562</t>
  </si>
  <si>
    <t>SAO 117678</t>
  </si>
  <si>
    <t>SAO 117476</t>
  </si>
  <si>
    <t>SAO 117515</t>
  </si>
  <si>
    <t>SAO 117459</t>
  </si>
  <si>
    <t>SAO 117435</t>
  </si>
  <si>
    <t>SAO 117402</t>
  </si>
  <si>
    <t>SAO 117266</t>
  </si>
  <si>
    <t>SAO 117108</t>
  </si>
  <si>
    <t>SAO 117109</t>
  </si>
  <si>
    <t>SAO 117006</t>
  </si>
  <si>
    <t>SAO 116984</t>
  </si>
  <si>
    <t>SAO 116933</t>
  </si>
  <si>
    <t>POA 161932</t>
  </si>
  <si>
    <t>POA 161873</t>
  </si>
  <si>
    <t>POA 161663</t>
  </si>
  <si>
    <t>POA 162256</t>
  </si>
  <si>
    <t>BLU 75115</t>
  </si>
  <si>
    <t>JVL 39364</t>
  </si>
  <si>
    <t>JVL 39365</t>
  </si>
  <si>
    <t>JVL 39366</t>
  </si>
  <si>
    <t>GRU 42613</t>
  </si>
  <si>
    <t>GRU 42627</t>
  </si>
  <si>
    <t>GRU 42628</t>
  </si>
  <si>
    <t>GRU 42413</t>
  </si>
  <si>
    <t>VIX 16495</t>
  </si>
  <si>
    <t>VIX 16498</t>
  </si>
  <si>
    <t>VIX 16506</t>
  </si>
  <si>
    <t>VIX 16569</t>
  </si>
  <si>
    <t>VIX 16522</t>
  </si>
  <si>
    <t>VIX 16523</t>
  </si>
  <si>
    <t>VIX 16524</t>
  </si>
  <si>
    <t>VIX 16525</t>
  </si>
  <si>
    <t>VIX 16526</t>
  </si>
  <si>
    <t>VIX 16527</t>
  </si>
  <si>
    <t>VIX 16528</t>
  </si>
  <si>
    <t>VIX 16530</t>
  </si>
  <si>
    <t>VIX 16555</t>
  </si>
  <si>
    <t>VIX 16541</t>
  </si>
  <si>
    <t>BAU 66467</t>
  </si>
  <si>
    <t>SAO 117975</t>
  </si>
  <si>
    <t>UMU 9226</t>
  </si>
  <si>
    <t>UMU 9224</t>
  </si>
  <si>
    <t>CWB 207953</t>
  </si>
  <si>
    <t>CWB 207946</t>
  </si>
  <si>
    <t>CWB 207904</t>
  </si>
  <si>
    <t>SAO 117590</t>
  </si>
  <si>
    <t>JVL 39335</t>
  </si>
  <si>
    <t>GYN 11592</t>
  </si>
  <si>
    <t>SAO 117265</t>
  </si>
  <si>
    <t>POA 161953</t>
  </si>
  <si>
    <t>CWB 208395</t>
  </si>
  <si>
    <t>CWB 208511</t>
  </si>
  <si>
    <t>SAO 118121</t>
  </si>
  <si>
    <t>GRU 42709</t>
  </si>
  <si>
    <t>GRU 42727</t>
  </si>
  <si>
    <t>MAR 10941</t>
  </si>
  <si>
    <t>POA 161786</t>
  </si>
  <si>
    <t>POA 161787</t>
  </si>
  <si>
    <t>POA 161788</t>
  </si>
  <si>
    <t>POA 161789</t>
  </si>
  <si>
    <t>FLN 31468</t>
  </si>
  <si>
    <t>BAU 66420</t>
  </si>
  <si>
    <t>RIP 32931</t>
  </si>
  <si>
    <t>BAU 66399</t>
  </si>
  <si>
    <t>BAU 66176</t>
  </si>
  <si>
    <t>BAU 66253</t>
  </si>
  <si>
    <t>RIP 32866</t>
  </si>
  <si>
    <t>BAU 66513</t>
  </si>
  <si>
    <t>BAU 66555</t>
  </si>
  <si>
    <t>CPN 93361</t>
  </si>
  <si>
    <t>POA 161838</t>
  </si>
  <si>
    <t>POA 161896</t>
  </si>
  <si>
    <t>SAO 118019</t>
  </si>
  <si>
    <t>SAO 118194</t>
  </si>
  <si>
    <t>POA 162292</t>
  </si>
  <si>
    <t>POA 162179</t>
  </si>
  <si>
    <t>POA 162180</t>
  </si>
  <si>
    <t>CXS 137235</t>
  </si>
  <si>
    <t>CXS 137236</t>
  </si>
  <si>
    <t>SAO 117498</t>
  </si>
  <si>
    <t>MAR 10936</t>
  </si>
  <si>
    <t>MAR 10938</t>
  </si>
  <si>
    <t>PRU 7097</t>
  </si>
  <si>
    <t>PIR 8708</t>
  </si>
  <si>
    <t>SAN 15033</t>
  </si>
  <si>
    <t>SAN 15009</t>
  </si>
  <si>
    <t>SJP 27455</t>
  </si>
  <si>
    <t>SJP 27535</t>
  </si>
  <si>
    <t>SJK 27718</t>
  </si>
  <si>
    <t>SJK 27708</t>
  </si>
  <si>
    <t>SJP 27577</t>
  </si>
  <si>
    <t>SJK 27727</t>
  </si>
  <si>
    <t>SOR 20462</t>
  </si>
  <si>
    <t>SOR 20410</t>
  </si>
  <si>
    <t>SOR 20411</t>
  </si>
  <si>
    <t>ERE 7094</t>
  </si>
  <si>
    <t>SUM 3901</t>
  </si>
  <si>
    <t>SUM 3838</t>
  </si>
  <si>
    <t>GYN 11591</t>
  </si>
  <si>
    <t>LGS 9509</t>
  </si>
  <si>
    <t>CHA 30382</t>
  </si>
  <si>
    <t>JDF 17133</t>
  </si>
  <si>
    <t>CPN 93269</t>
  </si>
  <si>
    <t>DIV 12031</t>
  </si>
  <si>
    <t>BLU 75347</t>
  </si>
  <si>
    <t>PPY 17942</t>
  </si>
  <si>
    <t>POA 162174</t>
  </si>
  <si>
    <t>SAO 117597</t>
  </si>
  <si>
    <t>SAO 117681</t>
  </si>
  <si>
    <t>SAO 117808</t>
  </si>
  <si>
    <t>SAO 117190</t>
  </si>
  <si>
    <t>BLU 75301</t>
  </si>
  <si>
    <t>SJK 27728</t>
  </si>
  <si>
    <t>BHZ 131376</t>
  </si>
  <si>
    <t>BHZ 131362</t>
  </si>
  <si>
    <t>UDI 20918</t>
  </si>
  <si>
    <t>JDF 17058</t>
  </si>
  <si>
    <t>BAU 66424</t>
  </si>
  <si>
    <t>BAU 66445</t>
  </si>
  <si>
    <t>BAU 66446</t>
  </si>
  <si>
    <t>BAU 66447</t>
  </si>
  <si>
    <t>BAU 66284</t>
  </si>
  <si>
    <t>BAU 66306</t>
  </si>
  <si>
    <t>BAU 66366</t>
  </si>
  <si>
    <t>SAO 117086</t>
  </si>
  <si>
    <t>SAO 117716</t>
  </si>
  <si>
    <t>SAO 117718</t>
  </si>
  <si>
    <t>SAO 117744</t>
  </si>
  <si>
    <t>CWB 208243</t>
  </si>
  <si>
    <t>SAO 118165</t>
  </si>
  <si>
    <t>SAO 118007</t>
  </si>
  <si>
    <t>SAO 118008</t>
  </si>
  <si>
    <t>MAR 10932</t>
  </si>
  <si>
    <t>SMA 57788</t>
  </si>
  <si>
    <t>BSB 2983</t>
  </si>
  <si>
    <t>VIX 16567</t>
  </si>
  <si>
    <t>GRU 42440</t>
  </si>
  <si>
    <t>NAT 469</t>
  </si>
  <si>
    <t>CGB 320</t>
  </si>
  <si>
    <t>SUM 3696</t>
  </si>
  <si>
    <t>PTM 4327</t>
  </si>
  <si>
    <t>CAW 546</t>
  </si>
  <si>
    <t>GRU 42530</t>
  </si>
  <si>
    <t>GRU 42514</t>
  </si>
  <si>
    <t>GRU 42676</t>
  </si>
  <si>
    <t>GRU 42690</t>
  </si>
  <si>
    <t>GRU 42641</t>
  </si>
  <si>
    <t>GRU 42564</t>
  </si>
  <si>
    <t>GRU 42565</t>
  </si>
  <si>
    <t>GRU 42566</t>
  </si>
  <si>
    <t>GRU 42584</t>
  </si>
  <si>
    <t>GRU 42585</t>
  </si>
  <si>
    <t>GRU 42586</t>
  </si>
  <si>
    <t>GRU 42715</t>
  </si>
  <si>
    <t>JVL 39398</t>
  </si>
  <si>
    <t>JVL 39399</t>
  </si>
  <si>
    <t>JVL 39400</t>
  </si>
  <si>
    <t>JVL 39346</t>
  </si>
  <si>
    <t>JVL 39347</t>
  </si>
  <si>
    <t>CHA 30395</t>
  </si>
  <si>
    <t>CHA 30416</t>
  </si>
  <si>
    <t>SJP 27552</t>
  </si>
  <si>
    <t>GVR 7017</t>
  </si>
  <si>
    <t>TEO 7771</t>
  </si>
  <si>
    <t>JML 3892</t>
  </si>
  <si>
    <t>SAO 118193</t>
  </si>
  <si>
    <t>SAO 118246</t>
  </si>
  <si>
    <t>POA 161701</t>
  </si>
  <si>
    <t>CWB 207902</t>
  </si>
  <si>
    <t>POA 162078</t>
  </si>
  <si>
    <t>POA 162074</t>
  </si>
  <si>
    <t>SAO 117691</t>
  </si>
  <si>
    <t>SAO 117638</t>
  </si>
  <si>
    <t>SAO 117513</t>
  </si>
  <si>
    <t>SAO 117448</t>
  </si>
  <si>
    <t>SAO 117118</t>
  </si>
  <si>
    <t>SAO 117176</t>
  </si>
  <si>
    <t>SAO 117179</t>
  </si>
  <si>
    <t>SAO 117241</t>
  </si>
  <si>
    <t>SAO 117242</t>
  </si>
  <si>
    <t>SAO 117255</t>
  </si>
  <si>
    <t>CXS 137087</t>
  </si>
  <si>
    <t>CXS 137088</t>
  </si>
  <si>
    <t>RIP 32882</t>
  </si>
  <si>
    <t>RIP 32836</t>
  </si>
  <si>
    <t>RIP 32837</t>
  </si>
  <si>
    <t>RIP 32838</t>
  </si>
  <si>
    <t>RIP 32839</t>
  </si>
  <si>
    <t>BHZ 131509</t>
  </si>
  <si>
    <t>JDF 17102</t>
  </si>
  <si>
    <t>JDF 17103</t>
  </si>
  <si>
    <t>UDI 20907</t>
  </si>
  <si>
    <t>BHZ 131406</t>
  </si>
  <si>
    <t>BHZ 131385</t>
  </si>
  <si>
    <t>BHZ 131386</t>
  </si>
  <si>
    <t>BLU 75296</t>
  </si>
  <si>
    <t>CPN 93272</t>
  </si>
  <si>
    <t>BLU 75374</t>
  </si>
  <si>
    <t>CPN 93257</t>
  </si>
  <si>
    <t>CPN 93247</t>
  </si>
  <si>
    <t>BLU 75243</t>
  </si>
  <si>
    <t>BLU 75191</t>
  </si>
  <si>
    <t>BIR 4930</t>
  </si>
  <si>
    <t>BHZ 131326</t>
  </si>
  <si>
    <t>RIP 32831</t>
  </si>
  <si>
    <t>FLN 31437</t>
  </si>
  <si>
    <t>FLN 31438</t>
  </si>
  <si>
    <t>BAU 66430</t>
  </si>
  <si>
    <t>LDA 108359</t>
  </si>
  <si>
    <t>SAO 117297</t>
  </si>
  <si>
    <t>SAO 117308</t>
  </si>
  <si>
    <t>SAO 117310</t>
  </si>
  <si>
    <t>SAO 117505</t>
  </si>
  <si>
    <t>SAO 117654</t>
  </si>
  <si>
    <t>SAO 117935</t>
  </si>
  <si>
    <t>SAO 117922</t>
  </si>
  <si>
    <t>SAO 117913</t>
  </si>
  <si>
    <t>POA 162205</t>
  </si>
  <si>
    <t>POA 161675</t>
  </si>
  <si>
    <t>ARA 6123</t>
  </si>
  <si>
    <t>ARA 6139</t>
  </si>
  <si>
    <t>SOR 20422</t>
  </si>
  <si>
    <t>SOR 20456</t>
  </si>
  <si>
    <t>SOR 20473</t>
  </si>
  <si>
    <t>SJP 27557</t>
  </si>
  <si>
    <t>SJP 27451</t>
  </si>
  <si>
    <t>PIR 8705</t>
  </si>
  <si>
    <t>PIR 8712</t>
  </si>
  <si>
    <t>PIR 8714</t>
  </si>
  <si>
    <t>PIR 8697</t>
  </si>
  <si>
    <t>MGA 31027</t>
  </si>
  <si>
    <t>FOZ 5383</t>
  </si>
  <si>
    <t>FOZ 5391</t>
  </si>
  <si>
    <t>MGA 31059</t>
  </si>
  <si>
    <t>CHA 30421</t>
  </si>
  <si>
    <t>CHA 30445</t>
  </si>
  <si>
    <t>CHA 30446</t>
  </si>
  <si>
    <t>CHA 30414</t>
  </si>
  <si>
    <t>CHA 30377</t>
  </si>
  <si>
    <t>CHA 30378</t>
  </si>
  <si>
    <t>CRI 19192</t>
  </si>
  <si>
    <t>CRI 19239</t>
  </si>
  <si>
    <t>JBA 11775</t>
  </si>
  <si>
    <t>OSO 8456</t>
  </si>
  <si>
    <t>ERE 7091</t>
  </si>
  <si>
    <t>OCA 1401</t>
  </si>
  <si>
    <t>CAS 3993</t>
  </si>
  <si>
    <t>SUM 3840</t>
  </si>
  <si>
    <t>SUM 3860</t>
  </si>
  <si>
    <t>SUM 3902</t>
  </si>
  <si>
    <t>SUM 3906</t>
  </si>
  <si>
    <t>UNA 6139</t>
  </si>
  <si>
    <t>BAU 66490</t>
  </si>
  <si>
    <t>BAU 66491</t>
  </si>
  <si>
    <t>BAU 66492</t>
  </si>
  <si>
    <t>SSA 2802</t>
  </si>
  <si>
    <t>SSA 2782</t>
  </si>
  <si>
    <t>SRR 2345</t>
  </si>
  <si>
    <t>ESI 10325</t>
  </si>
  <si>
    <t>ESI 10326</t>
  </si>
  <si>
    <t>JBA 11758</t>
  </si>
  <si>
    <t>MOC 6342</t>
  </si>
  <si>
    <t>PPY 17961</t>
  </si>
  <si>
    <t>POA 162087</t>
  </si>
  <si>
    <t>SAO 117441</t>
  </si>
  <si>
    <t>BLU 75300</t>
  </si>
  <si>
    <t>CPN 93136</t>
  </si>
  <si>
    <t>BHZ 131275</t>
  </si>
  <si>
    <t>IPN 10100</t>
  </si>
  <si>
    <t>GRU 42527</t>
  </si>
  <si>
    <t>SAO 117501</t>
  </si>
  <si>
    <t>ARA 6128</t>
  </si>
  <si>
    <t>IPN 10112</t>
  </si>
  <si>
    <t>CWB 208029</t>
  </si>
  <si>
    <t>JDF 17094</t>
  </si>
  <si>
    <t>NHA 17639</t>
  </si>
  <si>
    <t>PEL 32610</t>
  </si>
  <si>
    <t>POA 162065</t>
  </si>
  <si>
    <t>POA 161936</t>
  </si>
  <si>
    <t>SAO 117786</t>
  </si>
  <si>
    <t>CHA 30381</t>
  </si>
  <si>
    <t>VAC 6644</t>
  </si>
  <si>
    <t>VAC 6613</t>
  </si>
  <si>
    <t>GRU 42633</t>
  </si>
  <si>
    <t>SUM 3679</t>
  </si>
  <si>
    <t>SAO 117315</t>
  </si>
  <si>
    <t>CPN 93356</t>
  </si>
  <si>
    <t>SAO 118112</t>
  </si>
  <si>
    <t>BHZ 131294</t>
  </si>
  <si>
    <t>BHZ 131320</t>
  </si>
  <si>
    <t>BHZ 131413</t>
  </si>
  <si>
    <t>JDF 17100</t>
  </si>
  <si>
    <t>VIX 16536</t>
  </si>
  <si>
    <t>SUM 3808</t>
  </si>
  <si>
    <t>SAO 118161</t>
  </si>
  <si>
    <t>BHZ 131358</t>
  </si>
  <si>
    <t>BAU 66520</t>
  </si>
  <si>
    <t>SOR 20454</t>
  </si>
  <si>
    <t>SJK 27726</t>
  </si>
  <si>
    <t>UMU 9215</t>
  </si>
  <si>
    <t>JDF 17088</t>
  </si>
  <si>
    <t>SAO 117381</t>
  </si>
  <si>
    <t>FEC 1707</t>
  </si>
  <si>
    <t>SSA 2785</t>
  </si>
  <si>
    <t>SSA 2786</t>
  </si>
  <si>
    <t>LGS 9465</t>
  </si>
  <si>
    <t>LGS 9546</t>
  </si>
  <si>
    <t>JVL 39426</t>
  </si>
  <si>
    <t>JVL 39427</t>
  </si>
  <si>
    <t>JVL 39341</t>
  </si>
  <si>
    <t>POA 161952</t>
  </si>
  <si>
    <t>GRU 42611</t>
  </si>
  <si>
    <t>GRU 42468</t>
  </si>
  <si>
    <t>GRU 42612</t>
  </si>
  <si>
    <t>GRU 42614</t>
  </si>
  <si>
    <t>BAU 66448</t>
  </si>
  <si>
    <t>NHA 17679</t>
  </si>
  <si>
    <t>PEL 32638</t>
  </si>
  <si>
    <t>BLU 75398</t>
  </si>
  <si>
    <t>CWB 208216</t>
  </si>
  <si>
    <t>CXS 137145</t>
  </si>
  <si>
    <t>CMQ 1151</t>
  </si>
  <si>
    <t>SMA 57912</t>
  </si>
  <si>
    <t>SMA 57913</t>
  </si>
  <si>
    <t>CRI 19223</t>
  </si>
  <si>
    <t>LDI 669</t>
  </si>
  <si>
    <t>PPY 17950</t>
  </si>
  <si>
    <t>SAO 117088</t>
  </si>
  <si>
    <t>SAO 117742</t>
  </si>
  <si>
    <t>CXS 137148</t>
  </si>
  <si>
    <t>POA 162202</t>
  </si>
  <si>
    <t>CHA 30440</t>
  </si>
  <si>
    <t>JBA 11753</t>
  </si>
  <si>
    <t>PFU 25011</t>
  </si>
  <si>
    <t>PFU 25018</t>
  </si>
  <si>
    <t>PFU 25019</t>
  </si>
  <si>
    <t>BAU 66263</t>
  </si>
  <si>
    <t>SAO 117556</t>
  </si>
  <si>
    <t>SAO 117842</t>
  </si>
  <si>
    <t>ESI 10328</t>
  </si>
  <si>
    <t>CW2 34</t>
  </si>
  <si>
    <t>JML 3887</t>
  </si>
  <si>
    <t>SAO 118212</t>
  </si>
  <si>
    <t>SAO 118213</t>
  </si>
  <si>
    <t>OSO 8454</t>
  </si>
  <si>
    <t>SMA 57902</t>
  </si>
  <si>
    <t>STL 1231</t>
  </si>
  <si>
    <t>CWB 208364</t>
  </si>
  <si>
    <t>SAO 117903</t>
  </si>
  <si>
    <t>BRM 575</t>
  </si>
  <si>
    <t>DIV 12041</t>
  </si>
  <si>
    <t>FCA 12079</t>
  </si>
  <si>
    <t>SAN 15007</t>
  </si>
  <si>
    <t>SAO 118189</t>
  </si>
  <si>
    <t>PPY 17954</t>
  </si>
  <si>
    <t>CWB 208421</t>
  </si>
  <si>
    <t>POA 162054</t>
  </si>
  <si>
    <t>CXS 137219</t>
  </si>
  <si>
    <t>CXS 137220</t>
  </si>
  <si>
    <t>SAO 117749</t>
  </si>
  <si>
    <t>BHZ 131391</t>
  </si>
  <si>
    <t>BHZ 131392</t>
  </si>
  <si>
    <t>BHZ 131393</t>
  </si>
  <si>
    <t>MOC 6362</t>
  </si>
  <si>
    <t>TEO 7774</t>
  </si>
  <si>
    <t>BHZ 131273</t>
  </si>
  <si>
    <t>BAU 66504</t>
  </si>
  <si>
    <t>CPN 93289</t>
  </si>
  <si>
    <t>CPN 93312</t>
  </si>
  <si>
    <t>CPN 93313</t>
  </si>
  <si>
    <t>BLU 75450</t>
  </si>
  <si>
    <t>BLU 75451</t>
  </si>
  <si>
    <t>SAO 117037</t>
  </si>
  <si>
    <t>SAO 117038</t>
  </si>
  <si>
    <t>SAO 117398</t>
  </si>
  <si>
    <t>SAO 117226</t>
  </si>
  <si>
    <t>CWB 208242</t>
  </si>
  <si>
    <t>ARA 6113</t>
  </si>
  <si>
    <t>SJP 27571</t>
  </si>
  <si>
    <t>SJP 27439</t>
  </si>
  <si>
    <t>SJP 27549</t>
  </si>
  <si>
    <t>SJP 27500</t>
  </si>
  <si>
    <t>SJK 27702</t>
  </si>
  <si>
    <t>PEL 32634</t>
  </si>
  <si>
    <t>PEL 32635</t>
  </si>
  <si>
    <t>BAU 66514</t>
  </si>
  <si>
    <t>SAO 117939</t>
  </si>
  <si>
    <t>CWB 208425</t>
  </si>
  <si>
    <t>BLU 75179</t>
  </si>
  <si>
    <t>SAO 117652</t>
  </si>
  <si>
    <t>SAO 117452</t>
  </si>
  <si>
    <t>STL 1221</t>
  </si>
  <si>
    <t>UBE 6405</t>
  </si>
  <si>
    <t>ITR 3958</t>
  </si>
  <si>
    <t>JVL 39326</t>
  </si>
  <si>
    <t>VAC 6637</t>
  </si>
  <si>
    <t>VAC 6649</t>
  </si>
  <si>
    <t>SSA 2773</t>
  </si>
  <si>
    <t>CWB 208304</t>
  </si>
  <si>
    <t>RIP 32900</t>
  </si>
  <si>
    <t>BAU 66544</t>
  </si>
  <si>
    <t>BAU 66205</t>
  </si>
  <si>
    <t>BAU 66143</t>
  </si>
  <si>
    <t>SAO 117809</t>
  </si>
  <si>
    <t>SAO 117815</t>
  </si>
  <si>
    <t>SAO 117225</t>
  </si>
  <si>
    <t>FCA 12076</t>
  </si>
  <si>
    <t>FCA 12073</t>
  </si>
  <si>
    <t>PIR 8719</t>
  </si>
  <si>
    <t>SCS 9223</t>
  </si>
  <si>
    <t>CRI 19232</t>
  </si>
  <si>
    <t>BLU 75213</t>
  </si>
  <si>
    <t>SAO 117495</t>
  </si>
  <si>
    <t>SAO 117676</t>
  </si>
  <si>
    <t>SAO 117938</t>
  </si>
  <si>
    <t>SSA 2803</t>
  </si>
  <si>
    <t>SSA 2797</t>
  </si>
  <si>
    <t>GRU 42684</t>
  </si>
  <si>
    <t>GRU 42725</t>
  </si>
  <si>
    <t>SJP 27492</t>
  </si>
  <si>
    <t>UBE 6385</t>
  </si>
  <si>
    <t>SRR 2351</t>
  </si>
  <si>
    <t>BHZ 131216</t>
  </si>
  <si>
    <t>SAO 117807</t>
  </si>
  <si>
    <t>SAO 118140</t>
  </si>
  <si>
    <t>SAO 118145</t>
  </si>
  <si>
    <t>GRU 42729</t>
  </si>
  <si>
    <t>GRU 42730</t>
  </si>
  <si>
    <t>GRU 42731</t>
  </si>
  <si>
    <t>GYN 11602</t>
  </si>
  <si>
    <t>RIO 10517</t>
  </si>
  <si>
    <t>GRU 42685</t>
  </si>
  <si>
    <t>CAS 4004</t>
  </si>
  <si>
    <t>SUM 3774</t>
  </si>
  <si>
    <t>NHA 17719</t>
  </si>
  <si>
    <t>SMA 57984</t>
  </si>
  <si>
    <t>SBS 1288</t>
  </si>
  <si>
    <t>SBS 1289</t>
  </si>
  <si>
    <t>URU 1312</t>
  </si>
  <si>
    <t>LGS 9531</t>
  </si>
  <si>
    <t>PRU 7095</t>
  </si>
  <si>
    <t>FCA 12081</t>
  </si>
  <si>
    <t>PTB 10800</t>
  </si>
  <si>
    <t>FBL 7307</t>
  </si>
  <si>
    <t>POA 161602</t>
  </si>
  <si>
    <t>POA 161906</t>
  </si>
  <si>
    <t>CWB 208123</t>
  </si>
  <si>
    <t>POA 162208</t>
  </si>
  <si>
    <t>POA 162209</t>
  </si>
  <si>
    <t>SAO 117945</t>
  </si>
  <si>
    <t>SAO 117946</t>
  </si>
  <si>
    <t>CXS 137117</t>
  </si>
  <si>
    <t>NHA 17662</t>
  </si>
  <si>
    <t>NHA 17665</t>
  </si>
  <si>
    <t>NHA 17640</t>
  </si>
  <si>
    <t>NHA 17651</t>
  </si>
  <si>
    <t>CWB 208256</t>
  </si>
  <si>
    <t>PEL 32626</t>
  </si>
  <si>
    <t>LAJ 11130</t>
  </si>
  <si>
    <t>LAJ 11137</t>
  </si>
  <si>
    <t>PEL 32619</t>
  </si>
  <si>
    <t>BLU 75169</t>
  </si>
  <si>
    <t>BLU 75076</t>
  </si>
  <si>
    <t>BLU 75073</t>
  </si>
  <si>
    <t>BLU 75074</t>
  </si>
  <si>
    <t>BLU 75237</t>
  </si>
  <si>
    <t>BLU 75238</t>
  </si>
  <si>
    <t>BLU 75239</t>
  </si>
  <si>
    <t>BLU 75240</t>
  </si>
  <si>
    <t>BLU 75241</t>
  </si>
  <si>
    <t>BLU 75242</t>
  </si>
  <si>
    <t>NHA 17652</t>
  </si>
  <si>
    <t>BAU 66180</t>
  </si>
  <si>
    <t>CXS 137000</t>
  </si>
  <si>
    <t>CXS 137166</t>
  </si>
  <si>
    <t>SAO 117348</t>
  </si>
  <si>
    <t>SAO 117082</t>
  </si>
  <si>
    <t>SAO 117912</t>
  </si>
  <si>
    <t>SAO 117907</t>
  </si>
  <si>
    <t>SAO 117908</t>
  </si>
  <si>
    <t>SAO 117909</t>
  </si>
  <si>
    <t>SAO 117910</t>
  </si>
  <si>
    <t>SAO 117637</t>
  </si>
  <si>
    <t>POA 162285</t>
  </si>
  <si>
    <t>CWB 208185</t>
  </si>
  <si>
    <t>CWB 207896</t>
  </si>
  <si>
    <t>PTB 10798</t>
  </si>
  <si>
    <t>RNG 3200</t>
  </si>
  <si>
    <t>SOR 20423</t>
  </si>
  <si>
    <t>LGV 2585</t>
  </si>
  <si>
    <t>SJK 27707</t>
  </si>
  <si>
    <t>PFU 25027</t>
  </si>
  <si>
    <t>SCS 9224</t>
  </si>
  <si>
    <t>VER 5893</t>
  </si>
  <si>
    <t>CHA 30383</t>
  </si>
  <si>
    <t>CHA 30403</t>
  </si>
  <si>
    <t>CHA 30396</t>
  </si>
  <si>
    <t>CHA 30397</t>
  </si>
  <si>
    <t>SMA 57736</t>
  </si>
  <si>
    <t>SMA 57892</t>
  </si>
  <si>
    <t>SUM 3764</t>
  </si>
  <si>
    <t>SOR 20471</t>
  </si>
  <si>
    <t>GYN 11532</t>
  </si>
  <si>
    <t>SAO 116902</t>
  </si>
  <si>
    <t>BLU 75091</t>
  </si>
  <si>
    <t>CPN 93405</t>
  </si>
  <si>
    <t>CPN 93254</t>
  </si>
  <si>
    <t>GRU 42677</t>
  </si>
  <si>
    <t>GRU 42587</t>
  </si>
  <si>
    <t>SSA 2735</t>
  </si>
  <si>
    <t>PTB 10804</t>
  </si>
  <si>
    <t>CWB 208247</t>
  </si>
  <si>
    <t>POA 162158</t>
  </si>
  <si>
    <t>POA 161649</t>
  </si>
  <si>
    <t>CWB 208415</t>
  </si>
  <si>
    <t>POA 161834</t>
  </si>
  <si>
    <t>POA 162159</t>
  </si>
  <si>
    <t>BLU 75344</t>
  </si>
  <si>
    <t>BLU 75319</t>
  </si>
  <si>
    <t>SAO 117254</t>
  </si>
  <si>
    <t>SAO 117976</t>
  </si>
  <si>
    <t>CWB 207951</t>
  </si>
  <si>
    <t>GVR 7006</t>
  </si>
  <si>
    <t>DIV 12038</t>
  </si>
  <si>
    <t>FBL 7293</t>
  </si>
  <si>
    <t>POA 162305</t>
  </si>
  <si>
    <t>POA 161561</t>
  </si>
  <si>
    <t>CXS 137012</t>
  </si>
  <si>
    <t>CXS 136944</t>
  </si>
  <si>
    <t>CXS 137103</t>
  </si>
  <si>
    <t>CWB 208452</t>
  </si>
  <si>
    <t>CWB 208543</t>
  </si>
  <si>
    <t>CWB 208483</t>
  </si>
  <si>
    <t>SJK 27721</t>
  </si>
  <si>
    <t>FLN 31436</t>
  </si>
  <si>
    <t>BHZ 131231</t>
  </si>
  <si>
    <t>SAO 117471</t>
  </si>
  <si>
    <t>PPY 17964</t>
  </si>
  <si>
    <t>UDI 20895</t>
  </si>
  <si>
    <t>DIV 12020</t>
  </si>
  <si>
    <t>UBE 6426</t>
  </si>
  <si>
    <t>PTM 4337</t>
  </si>
  <si>
    <t>PTM 4338</t>
  </si>
  <si>
    <t>SLZ 1539</t>
  </si>
  <si>
    <t>SLZ 1528</t>
  </si>
  <si>
    <t>SLZ 1529</t>
  </si>
  <si>
    <t>SSA 2745</t>
  </si>
  <si>
    <t>SSA 2750</t>
  </si>
  <si>
    <t>SSA 2783</t>
  </si>
  <si>
    <t>MCZ 570</t>
  </si>
  <si>
    <t>GRU 42449</t>
  </si>
  <si>
    <t>SMA 57900</t>
  </si>
  <si>
    <t>SMA 57966</t>
  </si>
  <si>
    <t>SAO 117419</t>
  </si>
  <si>
    <t>SAO 117552</t>
  </si>
  <si>
    <t>POA 162282</t>
  </si>
  <si>
    <t>SAO 117810</t>
  </si>
  <si>
    <t>BAU 66429</t>
  </si>
  <si>
    <t>GRU 42713</t>
  </si>
  <si>
    <t>BAU 66556</t>
  </si>
  <si>
    <t>CWB 208419</t>
  </si>
  <si>
    <t>GYN 11601</t>
  </si>
  <si>
    <t>VIX 16484</t>
  </si>
  <si>
    <t>BLU 75211</t>
  </si>
  <si>
    <t>POA 161930</t>
  </si>
  <si>
    <t>POA 161931</t>
  </si>
  <si>
    <t>OSO 8440</t>
  </si>
  <si>
    <t>CXS 137062</t>
  </si>
  <si>
    <t>JDF 17067</t>
  </si>
  <si>
    <t>PTM 4339</t>
  </si>
  <si>
    <t>BLU 75180</t>
  </si>
  <si>
    <t>BLU 75393</t>
  </si>
  <si>
    <t>PPY 17955</t>
  </si>
  <si>
    <t>SAO 117631</t>
  </si>
  <si>
    <t>SAO 117486</t>
  </si>
  <si>
    <t>SAO 117487</t>
  </si>
  <si>
    <t>SAO 117488</t>
  </si>
  <si>
    <t>RIO 10501</t>
  </si>
  <si>
    <t>SOR 20424</t>
  </si>
  <si>
    <t>MAR 10944</t>
  </si>
  <si>
    <t>SAN 15006</t>
  </si>
  <si>
    <t>SAN 15018</t>
  </si>
  <si>
    <t>RIO 10508</t>
  </si>
  <si>
    <t>GYN 11608</t>
  </si>
  <si>
    <t>FEC 1714</t>
  </si>
  <si>
    <t>FEC 1691</t>
  </si>
  <si>
    <t>SUM 3897</t>
  </si>
  <si>
    <t>SUM 3871</t>
  </si>
  <si>
    <t>SAO 117801</t>
  </si>
  <si>
    <t>SAO 117777</t>
  </si>
  <si>
    <t>PPY 17918</t>
  </si>
  <si>
    <t>JDF 17115</t>
  </si>
  <si>
    <t>BAU 66470</t>
  </si>
  <si>
    <t>BAU 66471</t>
  </si>
  <si>
    <t>BAU 66473</t>
  </si>
  <si>
    <t>BAU 66411</t>
  </si>
  <si>
    <t>BAU 66412</t>
  </si>
  <si>
    <t>BAU 66413</t>
  </si>
  <si>
    <t>BAU 66320</t>
  </si>
  <si>
    <t>BAU 66321</t>
  </si>
  <si>
    <t>CWB 208459</t>
  </si>
  <si>
    <t>CWB 208335</t>
  </si>
  <si>
    <t>CWB 208336</t>
  </si>
  <si>
    <t>PEL 32657</t>
  </si>
  <si>
    <t>RIP 32894</t>
  </si>
  <si>
    <t>SAO 117816</t>
  </si>
  <si>
    <t>SAO 117596</t>
  </si>
  <si>
    <t>CWB 207997</t>
  </si>
  <si>
    <t>UNA 6145</t>
  </si>
  <si>
    <t>UNA 6133</t>
  </si>
  <si>
    <t>TEO 7783</t>
  </si>
  <si>
    <t>TEO 7790</t>
  </si>
  <si>
    <t>TEO 7773</t>
  </si>
  <si>
    <t>DIV 12063</t>
  </si>
  <si>
    <t>CAS 3984</t>
  </si>
  <si>
    <t>SAO 117780</t>
  </si>
  <si>
    <t>SAO 117972</t>
  </si>
  <si>
    <t>JDF 17095</t>
  </si>
  <si>
    <t>ERE 7082</t>
  </si>
  <si>
    <t>SAO 117139</t>
  </si>
  <si>
    <t>SAO 117707</t>
  </si>
  <si>
    <t>SAO 117284</t>
  </si>
  <si>
    <t>SAO 117286</t>
  </si>
  <si>
    <t>SAO 117546</t>
  </si>
  <si>
    <t>SAO 117547</t>
  </si>
  <si>
    <t>SAO 117548</t>
  </si>
  <si>
    <t>SAO 117549</t>
  </si>
  <si>
    <t>SAO 117550</t>
  </si>
  <si>
    <t>SAO 117551</t>
  </si>
  <si>
    <t>POA 161733</t>
  </si>
  <si>
    <t>BHZ 131390</t>
  </si>
  <si>
    <t>LDA 108222</t>
  </si>
  <si>
    <t>LDA 108223</t>
  </si>
  <si>
    <t>CPN 93231</t>
  </si>
  <si>
    <t>CPN 93232</t>
  </si>
  <si>
    <t>BLU 75429</t>
  </si>
  <si>
    <t>BLU 75430</t>
  </si>
  <si>
    <t>LGS 9568</t>
  </si>
  <si>
    <t>CRI 19243</t>
  </si>
  <si>
    <t>MOC 6361</t>
  </si>
  <si>
    <t>SOR 20453</t>
  </si>
  <si>
    <t>ARA 6132</t>
  </si>
  <si>
    <t>SJP 27506</t>
  </si>
  <si>
    <t>RIO 10524</t>
  </si>
  <si>
    <t>BHZ 131506</t>
  </si>
  <si>
    <t>SAO 117237</t>
  </si>
  <si>
    <t>SUM 3895</t>
  </si>
  <si>
    <t>CHA 30427</t>
  </si>
  <si>
    <t>SAO 116916</t>
  </si>
  <si>
    <t>BAU 66202</t>
  </si>
  <si>
    <t>SJP 27567</t>
  </si>
  <si>
    <t>SAO 117332</t>
  </si>
  <si>
    <t>SAO 116880</t>
  </si>
  <si>
    <t>DIV 12022</t>
  </si>
  <si>
    <t>BRQ 6300</t>
  </si>
  <si>
    <t>BRQ 6301</t>
  </si>
  <si>
    <t>UNA 6146</t>
  </si>
  <si>
    <t>RDS 12569</t>
  </si>
  <si>
    <t>POA 161862</t>
  </si>
  <si>
    <t>POA 161965</t>
  </si>
  <si>
    <t>POA 161966</t>
  </si>
  <si>
    <t>POA 161967</t>
  </si>
  <si>
    <t>POA 161828</t>
  </si>
  <si>
    <t>POA 161829</t>
  </si>
  <si>
    <t>POA 161783</t>
  </si>
  <si>
    <t>SAO 118162</t>
  </si>
  <si>
    <t>SAO 118163</t>
  </si>
  <si>
    <t>SAO 118179</t>
  </si>
  <si>
    <t>SAO 118090</t>
  </si>
  <si>
    <t>SAO 118092</t>
  </si>
  <si>
    <t>SAO 118093</t>
  </si>
  <si>
    <t>SAO 118094</t>
  </si>
  <si>
    <t>SAO 118095</t>
  </si>
  <si>
    <t>SAO 118096</t>
  </si>
  <si>
    <t>SAO 118097</t>
  </si>
  <si>
    <t>SAO 118098</t>
  </si>
  <si>
    <t>SAO 118099</t>
  </si>
  <si>
    <t>SAO 118068</t>
  </si>
  <si>
    <t>SAO 118069</t>
  </si>
  <si>
    <t>SAO 118071</t>
  </si>
  <si>
    <t>POA 162253</t>
  </si>
  <si>
    <t>SAO 117368</t>
  </si>
  <si>
    <t>SAO 117141</t>
  </si>
  <si>
    <t>SAO 117119</t>
  </si>
  <si>
    <t>SAO 117563</t>
  </si>
  <si>
    <t>SAO 117779</t>
  </si>
  <si>
    <t>SAO 117819</t>
  </si>
  <si>
    <t>SAO 117820</t>
  </si>
  <si>
    <t>SAO 117821</t>
  </si>
  <si>
    <t>SAO 117860</t>
  </si>
  <si>
    <t>SAO 117861</t>
  </si>
  <si>
    <t>SAO 117862</t>
  </si>
  <si>
    <t>FLN 31365</t>
  </si>
  <si>
    <t>BHZ 131495</t>
  </si>
  <si>
    <t>BHZ 131496</t>
  </si>
  <si>
    <t>BHZ 131400</t>
  </si>
  <si>
    <t>BHZ 131408</t>
  </si>
  <si>
    <t>BHZ 131351</t>
  </si>
  <si>
    <t>BHZ 131352</t>
  </si>
  <si>
    <t>BHZ 131354</t>
  </si>
  <si>
    <t>BHZ 131355</t>
  </si>
  <si>
    <t>BHZ 131435</t>
  </si>
  <si>
    <t>BHZ 131436</t>
  </si>
  <si>
    <t>BHZ 131242</t>
  </si>
  <si>
    <t>BHZ 131254</t>
  </si>
  <si>
    <t>BHZ 131255</t>
  </si>
  <si>
    <t>BHZ 131332</t>
  </si>
  <si>
    <t>BHZ 131334</t>
  </si>
  <si>
    <t>CPN 93133</t>
  </si>
  <si>
    <t>BLU 75410</t>
  </si>
  <si>
    <t>CWB 208400</t>
  </si>
  <si>
    <t>CWB 208489</t>
  </si>
  <si>
    <t>CWB 208493</t>
  </si>
  <si>
    <t>CWB 208494</t>
  </si>
  <si>
    <t>CWB 208521</t>
  </si>
  <si>
    <t>CWB 208522</t>
  </si>
  <si>
    <t>CWB 208523</t>
  </si>
  <si>
    <t>BLU 75072</t>
  </si>
  <si>
    <t>BLU 75075</t>
  </si>
  <si>
    <t>BLU 75314</t>
  </si>
  <si>
    <t>JVL 39363</t>
  </si>
  <si>
    <t>IPN 10108</t>
  </si>
  <si>
    <t>MGA 31121</t>
  </si>
  <si>
    <t>PO3 880</t>
  </si>
  <si>
    <t>SRR 2324</t>
  </si>
  <si>
    <t>RIO 10510</t>
  </si>
  <si>
    <t>RIO 10484</t>
  </si>
  <si>
    <t>RIO 10494</t>
  </si>
  <si>
    <t>CXS 137189</t>
  </si>
  <si>
    <t>SAO 118199</t>
  </si>
  <si>
    <t>SAO 117797</t>
  </si>
  <si>
    <t>GRU 42706</t>
  </si>
  <si>
    <t>SRR 2370</t>
  </si>
  <si>
    <t>ARA 6133</t>
  </si>
  <si>
    <t>SMA 57787</t>
  </si>
  <si>
    <t>CPN 93351</t>
  </si>
  <si>
    <t>CPN 93352</t>
  </si>
  <si>
    <t>BLU 75093</t>
  </si>
  <si>
    <t>BLU 75158</t>
  </si>
  <si>
    <t>SAO 117316</t>
  </si>
  <si>
    <t>POA 161668</t>
  </si>
  <si>
    <t>POA 161951</t>
  </si>
  <si>
    <t>POA 161899</t>
  </si>
  <si>
    <t>GYN 11550</t>
  </si>
  <si>
    <t>PTM 4326</t>
  </si>
  <si>
    <t>SLZ 1538</t>
  </si>
  <si>
    <t>DIV 12029</t>
  </si>
  <si>
    <t>PTG 8504</t>
  </si>
  <si>
    <t>BLU 75080</t>
  </si>
  <si>
    <t>BAU 66378</t>
  </si>
  <si>
    <t>SAO 117798</t>
  </si>
  <si>
    <t>SAO 117799</t>
  </si>
  <si>
    <t>SAO 117977</t>
  </si>
  <si>
    <t>SAO 117937</t>
  </si>
  <si>
    <t>MGA 31096</t>
  </si>
  <si>
    <t>DIV 12032</t>
  </si>
  <si>
    <t>DIV 12058</t>
  </si>
  <si>
    <t>SAO 117696</t>
  </si>
  <si>
    <t>ESI 10329</t>
  </si>
  <si>
    <t>SAO 117745</t>
  </si>
  <si>
    <t>BAU 66326</t>
  </si>
  <si>
    <t>BAU 66360</t>
  </si>
  <si>
    <t>BAU 66361</t>
  </si>
  <si>
    <t>LDA 108340</t>
  </si>
  <si>
    <t>CWB 208042</t>
  </si>
  <si>
    <t>POA 162243</t>
  </si>
  <si>
    <t>GRU 42588</t>
  </si>
  <si>
    <t>PTG 8486</t>
  </si>
  <si>
    <t>SMA 57871</t>
  </si>
  <si>
    <t>SMA 57905</t>
  </si>
  <si>
    <t>SMA 57907</t>
  </si>
  <si>
    <t>SMA 57867</t>
  </si>
  <si>
    <t>SAO 117715</t>
  </si>
  <si>
    <t>LDA 108367</t>
  </si>
  <si>
    <t>SAO 117769</t>
  </si>
  <si>
    <t>CWB 207990</t>
  </si>
  <si>
    <t>VDC 1921</t>
  </si>
  <si>
    <t>FEC 1704</t>
  </si>
  <si>
    <t>SCS 9218</t>
  </si>
  <si>
    <t>SAO 117062</t>
  </si>
  <si>
    <t>PIR 8710</t>
  </si>
  <si>
    <t>FBL 7308</t>
  </si>
  <si>
    <t>CHA 30431</t>
  </si>
  <si>
    <t>CXS 137063</t>
  </si>
  <si>
    <t>CWB 207976</t>
  </si>
  <si>
    <t>CWB 208237</t>
  </si>
  <si>
    <t>POA 161623</t>
  </si>
  <si>
    <t>BLU 75141</t>
  </si>
  <si>
    <t>MAR 10923</t>
  </si>
  <si>
    <t>GRU 42396</t>
  </si>
  <si>
    <t>SMA 57967</t>
  </si>
  <si>
    <t>LDA 108242</t>
  </si>
  <si>
    <t>VIX 16537</t>
  </si>
  <si>
    <t>SRR 2327</t>
  </si>
  <si>
    <t>RIO 10523</t>
  </si>
  <si>
    <t>FEC 1716</t>
  </si>
  <si>
    <t>FEC 1717</t>
  </si>
  <si>
    <t>JVL 39404</t>
  </si>
  <si>
    <t>GVA 6874</t>
  </si>
  <si>
    <t>MOC 6355</t>
  </si>
  <si>
    <t>TEO 7778</t>
  </si>
  <si>
    <t>BHZ 131295</t>
  </si>
  <si>
    <t>BAU 66389</t>
  </si>
  <si>
    <t>BAU 66518</t>
  </si>
  <si>
    <t>CPN 93344</t>
  </si>
  <si>
    <t>BLU 75371</t>
  </si>
  <si>
    <t>BLU 75372</t>
  </si>
  <si>
    <t>SAO 118216</t>
  </si>
  <si>
    <t>SAO 118217</t>
  </si>
  <si>
    <t>SAO 118218</t>
  </si>
  <si>
    <t>SAO 118219</t>
  </si>
  <si>
    <t>SAO 118012</t>
  </si>
  <si>
    <t>SAO 117702</t>
  </si>
  <si>
    <t>SAO 117703</t>
  </si>
  <si>
    <t>SAO 117704</t>
  </si>
  <si>
    <t>SAO 117705</t>
  </si>
  <si>
    <t>SAO 117706</t>
  </si>
  <si>
    <t>SAO 117964</t>
  </si>
  <si>
    <t>SAO 117925</t>
  </si>
  <si>
    <t>SAO 117926</t>
  </si>
  <si>
    <t>CXS 137194</t>
  </si>
  <si>
    <t>BAU 66543</t>
  </si>
  <si>
    <t>BHZ 131412</t>
  </si>
  <si>
    <t>CPN 93412</t>
  </si>
  <si>
    <t>CVL 1492</t>
  </si>
  <si>
    <t>DIV 12070</t>
  </si>
  <si>
    <t>DIV 12033</t>
  </si>
  <si>
    <t>DIV 12034</t>
  </si>
  <si>
    <t>DIV 12079</t>
  </si>
  <si>
    <t>ARA 6125</t>
  </si>
  <si>
    <t>TEO 7777</t>
  </si>
  <si>
    <t>TEO 7786</t>
  </si>
  <si>
    <t>SOR 20463</t>
  </si>
  <si>
    <t>TEO 7769</t>
  </si>
  <si>
    <t>FCA 12066</t>
  </si>
  <si>
    <t>SJP 27553</t>
  </si>
  <si>
    <t>BAG 7459</t>
  </si>
  <si>
    <t>SMA 57986</t>
  </si>
  <si>
    <t>SMA 57975</t>
  </si>
  <si>
    <t>SMA 57739</t>
  </si>
  <si>
    <t>SMA 57712</t>
  </si>
  <si>
    <t>VDC 1924</t>
  </si>
  <si>
    <t>PEN 2546</t>
  </si>
  <si>
    <t>GRU 42397</t>
  </si>
  <si>
    <t>SUM 3785</t>
  </si>
  <si>
    <t>SUM 3786</t>
  </si>
  <si>
    <t>SUM 3787</t>
  </si>
  <si>
    <t>SUM 3788</t>
  </si>
  <si>
    <t>SUM 3789</t>
  </si>
  <si>
    <t>SUM 3790</t>
  </si>
  <si>
    <t>SUM 3791</t>
  </si>
  <si>
    <t>SUM 3792</t>
  </si>
  <si>
    <t>SUM 3793</t>
  </si>
  <si>
    <t>SUM 3794</t>
  </si>
  <si>
    <t>SUM 3795</t>
  </si>
  <si>
    <t>SUM 3796</t>
  </si>
  <si>
    <t>SUM 3797</t>
  </si>
  <si>
    <t>SUM 3798</t>
  </si>
  <si>
    <t>SUM 3799</t>
  </si>
  <si>
    <t>SUM 3800</t>
  </si>
  <si>
    <t>SUM 3819</t>
  </si>
  <si>
    <t>SUM 3820</t>
  </si>
  <si>
    <t>SUM 3821</t>
  </si>
  <si>
    <t>SUM 3822</t>
  </si>
  <si>
    <t>SUM 3823</t>
  </si>
  <si>
    <t>SUM 3824</t>
  </si>
  <si>
    <t>SUM 3825</t>
  </si>
  <si>
    <t>SUM 3826</t>
  </si>
  <si>
    <t>SUM 3827</t>
  </si>
  <si>
    <t>SUM 3828</t>
  </si>
  <si>
    <t>SUM 3829</t>
  </si>
  <si>
    <t>SUM 3830</t>
  </si>
  <si>
    <t>SUM 3831</t>
  </si>
  <si>
    <t>SUM 3832</t>
  </si>
  <si>
    <t>SUM 3886</t>
  </si>
  <si>
    <t>SUM 3884</t>
  </si>
  <si>
    <t>CPN 93403</t>
  </si>
  <si>
    <t>CPN 93404</t>
  </si>
  <si>
    <t>CPN 93430</t>
  </si>
  <si>
    <t>BLU 75436</t>
  </si>
  <si>
    <t>CPN 93273</t>
  </si>
  <si>
    <t>CWB 208531</t>
  </si>
  <si>
    <t>BHZ 131394</t>
  </si>
  <si>
    <t>BHZ 131395</t>
  </si>
  <si>
    <t>BHZ 131396</t>
  </si>
  <si>
    <t>BHZ 131233</t>
  </si>
  <si>
    <t>RIP 32905</t>
  </si>
  <si>
    <t>JDF 17077</t>
  </si>
  <si>
    <t>PPY 17951</t>
  </si>
  <si>
    <t>PPY 17952</t>
  </si>
  <si>
    <t>PPY 17965</t>
  </si>
  <si>
    <t>BAU 66548</t>
  </si>
  <si>
    <t>BAU 66505</t>
  </si>
  <si>
    <t>BAU 66465</t>
  </si>
  <si>
    <t>BAU 66397</t>
  </si>
  <si>
    <t>BAU 66398</t>
  </si>
  <si>
    <t>BAU 66384</t>
  </si>
  <si>
    <t>BAU 66385</t>
  </si>
  <si>
    <t>BAU 66386</t>
  </si>
  <si>
    <t>BAU 66208</t>
  </si>
  <si>
    <t>BAU 66217</t>
  </si>
  <si>
    <t>BAU 66256</t>
  </si>
  <si>
    <t>CXS 137037</t>
  </si>
  <si>
    <t>CXS 137083</t>
  </si>
  <si>
    <t>CXS 136954</t>
  </si>
  <si>
    <t>SAO 117921</t>
  </si>
  <si>
    <t>SAO 117418</t>
  </si>
  <si>
    <t>CXS 137074</t>
  </si>
  <si>
    <t>CXS 137075</t>
  </si>
  <si>
    <t>SAO 117032</t>
  </si>
  <si>
    <t>SAO 117034</t>
  </si>
  <si>
    <t>SAO 117035</t>
  </si>
  <si>
    <t>SAO 117036</t>
  </si>
  <si>
    <t>SAO 117026</t>
  </si>
  <si>
    <t>SAO 117027</t>
  </si>
  <si>
    <t>SAO 117028</t>
  </si>
  <si>
    <t>SAO 117029</t>
  </si>
  <si>
    <t>SAO 117030</t>
  </si>
  <si>
    <t>SAO 117017</t>
  </si>
  <si>
    <t>SAO 117018</t>
  </si>
  <si>
    <t>SAO 117019</t>
  </si>
  <si>
    <t>SAO 117020</t>
  </si>
  <si>
    <t>CWB 207936</t>
  </si>
  <si>
    <t>BAU 66203</t>
  </si>
  <si>
    <t>CWB 208387</t>
  </si>
  <si>
    <t>CPN 93433</t>
  </si>
  <si>
    <t>CPN 93366</t>
  </si>
  <si>
    <t>CPN 93355</t>
  </si>
  <si>
    <t>RIO 10514</t>
  </si>
  <si>
    <t>SAN 15034</t>
  </si>
  <si>
    <t>MGA 31118</t>
  </si>
  <si>
    <t>CVL 1489</t>
  </si>
  <si>
    <t>BAU 66371</t>
  </si>
  <si>
    <t>BLU 75276</t>
  </si>
  <si>
    <t>OUS 1312</t>
  </si>
  <si>
    <t>CHA 30369</t>
  </si>
  <si>
    <t>CHA 30454</t>
  </si>
  <si>
    <t>SAO 118041</t>
  </si>
  <si>
    <t>SAO 118042</t>
  </si>
  <si>
    <t>SAO 118043</t>
  </si>
  <si>
    <t>SAO 118044</t>
  </si>
  <si>
    <t>SAO 118045</t>
  </si>
  <si>
    <t>SAO 118046</t>
  </si>
  <si>
    <t>SAO 118034</t>
  </si>
  <si>
    <t>SAO 118035</t>
  </si>
  <si>
    <t>SAO 118036</t>
  </si>
  <si>
    <t>SAO 118037</t>
  </si>
  <si>
    <t>SAO 118038</t>
  </si>
  <si>
    <t>SAO 118039</t>
  </si>
  <si>
    <t>SAO 117641</t>
  </si>
  <si>
    <t>SAO 117767</t>
  </si>
  <si>
    <t>SAO 117768</t>
  </si>
  <si>
    <t>SAO 118009</t>
  </si>
  <si>
    <t>POA 161854</t>
  </si>
  <si>
    <t>LDA 108268</t>
  </si>
  <si>
    <t>BAU 66318</t>
  </si>
  <si>
    <t>BAU 66319</t>
  </si>
  <si>
    <t>BAU 66364</t>
  </si>
  <si>
    <t>BAU 66365</t>
  </si>
  <si>
    <t>BAU 66553</t>
  </si>
  <si>
    <t>BAU 66558</t>
  </si>
  <si>
    <t>BAU 66559</t>
  </si>
  <si>
    <t>BAU 66560</t>
  </si>
  <si>
    <t>BAU 66561</t>
  </si>
  <si>
    <t>BAU 66537</t>
  </si>
  <si>
    <t>JDF 17152</t>
  </si>
  <si>
    <t>JDF 17153</t>
  </si>
  <si>
    <t>CHA 30422</t>
  </si>
  <si>
    <t>UBE 6462</t>
  </si>
  <si>
    <t>IPN 10092</t>
  </si>
  <si>
    <t>UNA 6150</t>
  </si>
  <si>
    <t>VDC 1926</t>
  </si>
  <si>
    <t>FEC 1688</t>
  </si>
  <si>
    <t>FEC 1693</t>
  </si>
  <si>
    <t>GYN 11555</t>
  </si>
  <si>
    <t>GYN 11565</t>
  </si>
  <si>
    <t>GYN 11576</t>
  </si>
  <si>
    <t>FEC 1708</t>
  </si>
  <si>
    <t>SSA 2760</t>
  </si>
  <si>
    <t>SJP 27578</t>
  </si>
  <si>
    <t>SJP 27501</t>
  </si>
  <si>
    <t>CPN 93246</t>
  </si>
  <si>
    <t>SMA 57893</t>
  </si>
  <si>
    <t>GRU 42569</t>
  </si>
  <si>
    <t>CXS 137034</t>
  </si>
  <si>
    <t>CXS 137208</t>
  </si>
  <si>
    <t>SAO 116943</t>
  </si>
  <si>
    <t>SAO 117477</t>
  </si>
  <si>
    <t>SAO 118010</t>
  </si>
  <si>
    <t>BAU 66312</t>
  </si>
  <si>
    <t>BAU 66313</t>
  </si>
  <si>
    <t>BAU 66314</t>
  </si>
  <si>
    <t>BAU 66315</t>
  </si>
  <si>
    <t>BAU 66316</t>
  </si>
  <si>
    <t>GRU 42721</t>
  </si>
  <si>
    <t>GRU 42734</t>
  </si>
  <si>
    <t>GRU 42736</t>
  </si>
  <si>
    <t>SSA 2741</t>
  </si>
  <si>
    <t>MCZ 562</t>
  </si>
  <si>
    <t>MCZ 582</t>
  </si>
  <si>
    <t>REC 1492</t>
  </si>
  <si>
    <t>REC 1508</t>
  </si>
  <si>
    <t>BHZ 131417</t>
  </si>
  <si>
    <t>CPN 93300</t>
  </si>
  <si>
    <t>BLU 75292</t>
  </si>
  <si>
    <t>CAS 4021</t>
  </si>
  <si>
    <t>CWB 208471</t>
  </si>
  <si>
    <t>PTG 8499</t>
  </si>
  <si>
    <t>SAO 118197</t>
  </si>
  <si>
    <t>POA 161564</t>
  </si>
  <si>
    <t>POA 161858</t>
  </si>
  <si>
    <t>POA 161861</t>
  </si>
  <si>
    <t>POA 161702</t>
  </si>
  <si>
    <t>POA 161703</t>
  </si>
  <si>
    <t>CWB 208209</t>
  </si>
  <si>
    <t>CWB 208124</t>
  </si>
  <si>
    <t>CWB 208125</t>
  </si>
  <si>
    <t>CWB 208131</t>
  </si>
  <si>
    <t>POA 162271</t>
  </si>
  <si>
    <t>POA 162152</t>
  </si>
  <si>
    <t>SAO 117490</t>
  </si>
  <si>
    <t>SAO 117400</t>
  </si>
  <si>
    <t>SAO 117401</t>
  </si>
  <si>
    <t>SAO 117411</t>
  </si>
  <si>
    <t>SAO 117412</t>
  </si>
  <si>
    <t>SAO 117413</t>
  </si>
  <si>
    <t>SAO 117686</t>
  </si>
  <si>
    <t>SAO 117687</t>
  </si>
  <si>
    <t>SAO 117395</t>
  </si>
  <si>
    <t>SAO 117403</t>
  </si>
  <si>
    <t>SAO 117404</t>
  </si>
  <si>
    <t>SAO 117405</t>
  </si>
  <si>
    <t>SAO 117406</t>
  </si>
  <si>
    <t>SAO 117407</t>
  </si>
  <si>
    <t>SAO 117275</t>
  </si>
  <si>
    <t>CXS 137089</t>
  </si>
  <si>
    <t>CWB 208458</t>
  </si>
  <si>
    <t>CWB 208389</t>
  </si>
  <si>
    <t>BLU 75312</t>
  </si>
  <si>
    <t>BLU 75222</t>
  </si>
  <si>
    <t>LDA 108250</t>
  </si>
  <si>
    <t>RIP 32840</t>
  </si>
  <si>
    <t>RIP 32874</t>
  </si>
  <si>
    <t>RIP 32875</t>
  </si>
  <si>
    <t>PTG 8477</t>
  </si>
  <si>
    <t>MGA 31083</t>
  </si>
  <si>
    <t>SJP 27562</t>
  </si>
  <si>
    <t>SJP 27551</t>
  </si>
  <si>
    <t>LDI 673</t>
  </si>
  <si>
    <t>SMA 57936</t>
  </si>
  <si>
    <t>SMA 57937</t>
  </si>
  <si>
    <t>SMA 57938</t>
  </si>
  <si>
    <t>SMA 57939</t>
  </si>
  <si>
    <t>SMA 57940</t>
  </si>
  <si>
    <t>SMA 57941</t>
  </si>
  <si>
    <t>SMA 57973</t>
  </si>
  <si>
    <t>SMA 57974</t>
  </si>
  <si>
    <t>SMA 57983</t>
  </si>
  <si>
    <t>JVL 39430</t>
  </si>
  <si>
    <t>FRW 2258</t>
  </si>
  <si>
    <t>OSO 8442</t>
  </si>
  <si>
    <t>CRI 19216</t>
  </si>
  <si>
    <t>SBS 1286</t>
  </si>
  <si>
    <t>JGS 3532</t>
  </si>
  <si>
    <t>JGS 3540</t>
  </si>
  <si>
    <t>JGS 3541</t>
  </si>
  <si>
    <t>JGS 3544</t>
  </si>
  <si>
    <t>SCS 9240</t>
  </si>
  <si>
    <t>PFU 25008</t>
  </si>
  <si>
    <t>ESI 10331</t>
  </si>
  <si>
    <t>MCR 8071</t>
  </si>
  <si>
    <t>ESI 10318</t>
  </si>
  <si>
    <t>ESI 10319</t>
  </si>
  <si>
    <t>ESI 10320</t>
  </si>
  <si>
    <t>ESI 10313</t>
  </si>
  <si>
    <t>ESI 10314</t>
  </si>
  <si>
    <t>VIX 16559</t>
  </si>
  <si>
    <t>GRU 42405</t>
  </si>
  <si>
    <t>SUM 3900</t>
  </si>
  <si>
    <t>SUM 3772</t>
  </si>
  <si>
    <t>SAO 118236</t>
  </si>
  <si>
    <t>UBE 6406</t>
  </si>
  <si>
    <t>UBE 6425</t>
  </si>
  <si>
    <t>SAO 117674</t>
  </si>
  <si>
    <t>SAO 117675</t>
  </si>
  <si>
    <t>CWB 208225</t>
  </si>
  <si>
    <t>FLN 31455</t>
  </si>
  <si>
    <t>JDF 17069</t>
  </si>
  <si>
    <t>LDA 108365</t>
  </si>
  <si>
    <t>SAO 118174</t>
  </si>
  <si>
    <t>POA 161835</t>
  </si>
  <si>
    <t>UBE 6409</t>
  </si>
  <si>
    <t>MAR 10912</t>
  </si>
  <si>
    <t>MAR 10926</t>
  </si>
  <si>
    <t>MGA 31123</t>
  </si>
  <si>
    <t>SMA 57670</t>
  </si>
  <si>
    <t>PEN 2560</t>
  </si>
  <si>
    <t>BAU 66415</t>
  </si>
  <si>
    <t>SLZ 1524</t>
  </si>
  <si>
    <t>GRU 42657</t>
  </si>
  <si>
    <t>SAO 117396</t>
  </si>
  <si>
    <t>SAO 117397</t>
  </si>
  <si>
    <t>OCA 1394</t>
  </si>
  <si>
    <t>SAO 117080</t>
  </si>
  <si>
    <t>BHZ 131296</t>
  </si>
  <si>
    <t>BHZ 131319</t>
  </si>
  <si>
    <t>BAU 66418</t>
  </si>
  <si>
    <t>RIP 32816</t>
  </si>
  <si>
    <t>BAU 66534</t>
  </si>
  <si>
    <t>BAU 66535</t>
  </si>
  <si>
    <t>SAO 117473</t>
  </si>
  <si>
    <t>POA 162095</t>
  </si>
  <si>
    <t>POA 162016</t>
  </si>
  <si>
    <t>SRR 2322</t>
  </si>
  <si>
    <t>OCA 1397</t>
  </si>
  <si>
    <t>VIX 16558</t>
  </si>
  <si>
    <t>SUM 3904</t>
  </si>
  <si>
    <t>JGS 3547</t>
  </si>
  <si>
    <t>JBA 11749</t>
  </si>
  <si>
    <t>SMA 57879</t>
  </si>
  <si>
    <t>JVL 39319</t>
  </si>
  <si>
    <t>UVT 1394</t>
  </si>
  <si>
    <t>UBE 6404</t>
  </si>
  <si>
    <t>NOF 610</t>
  </si>
  <si>
    <t>DIV 12066</t>
  </si>
  <si>
    <t>MCZ 583</t>
  </si>
  <si>
    <t>SAO 118166</t>
  </si>
  <si>
    <t>SAO 118167</t>
  </si>
  <si>
    <t>BAU 66400</t>
  </si>
  <si>
    <t>CWB 208404</t>
  </si>
  <si>
    <t>ARA 6129</t>
  </si>
  <si>
    <t>GYN 11501</t>
  </si>
  <si>
    <t>GYN 11498</t>
  </si>
  <si>
    <t>SAO 117632</t>
  </si>
  <si>
    <t>SAO 117625</t>
  </si>
  <si>
    <t>SAO 117627</t>
  </si>
  <si>
    <t>SAO 117628</t>
  </si>
  <si>
    <t>SAO 117878</t>
  </si>
  <si>
    <t>SAO 117837</t>
  </si>
  <si>
    <t>SAO 117123</t>
  </si>
  <si>
    <t>CXS 137152</t>
  </si>
  <si>
    <t>SAO 118150</t>
  </si>
  <si>
    <t>JDF 17070</t>
  </si>
  <si>
    <t>RIO 10504</t>
  </si>
  <si>
    <t>GRU 42508</t>
  </si>
  <si>
    <t>FEC 1712</t>
  </si>
  <si>
    <t>UBE 6390</t>
  </si>
  <si>
    <t>SJP 27525</t>
  </si>
  <si>
    <t>SMA 57977</t>
  </si>
  <si>
    <t>FRW 2256</t>
  </si>
  <si>
    <t>ERE 7077</t>
  </si>
  <si>
    <t>SMA 57897</t>
  </si>
  <si>
    <t>SMA 57666</t>
  </si>
  <si>
    <t>VAC 6635</t>
  </si>
  <si>
    <t>CXS 137221</t>
  </si>
  <si>
    <t>CXS 137226</t>
  </si>
  <si>
    <t>BLU 75144</t>
  </si>
  <si>
    <t>JDF 17123</t>
  </si>
  <si>
    <t>CXS 137174</t>
  </si>
  <si>
    <t>CXS 137175</t>
  </si>
  <si>
    <t>CXS 137065</t>
  </si>
  <si>
    <t>SJP 27493</t>
  </si>
  <si>
    <t>FCA 12078</t>
  </si>
  <si>
    <t>PSS 3970</t>
  </si>
  <si>
    <t>SUM 3867</t>
  </si>
  <si>
    <t>POA 161856</t>
  </si>
  <si>
    <t>POA 162269</t>
  </si>
  <si>
    <t>JDF 17076</t>
  </si>
  <si>
    <t>BAU 66151</t>
  </si>
  <si>
    <t>LDA 108245</t>
  </si>
  <si>
    <t>CPN 93287</t>
  </si>
  <si>
    <t>JDF 17064</t>
  </si>
  <si>
    <t>JDF 17065</t>
  </si>
  <si>
    <t>JDF 17119</t>
  </si>
  <si>
    <t>SAO 118186</t>
  </si>
  <si>
    <t>SAO 117149</t>
  </si>
  <si>
    <t>SAO 117804</t>
  </si>
  <si>
    <t>SAO 117755</t>
  </si>
  <si>
    <t>SAO 117605</t>
  </si>
  <si>
    <t>SAO 117514</t>
  </si>
  <si>
    <t>JML 3886</t>
  </si>
  <si>
    <t>SMA 57872</t>
  </si>
  <si>
    <t>BAU 66141</t>
  </si>
  <si>
    <t>BHZ 131460</t>
  </si>
  <si>
    <t>PSS 3974</t>
  </si>
  <si>
    <t>SJP 27494</t>
  </si>
  <si>
    <t>SJP 27454</t>
  </si>
  <si>
    <t>SOR 20481</t>
  </si>
  <si>
    <t>BAU 66438</t>
  </si>
  <si>
    <t>BAU 66496</t>
  </si>
  <si>
    <t>BAU 66497</t>
  </si>
  <si>
    <t>BAU 66523</t>
  </si>
  <si>
    <t>BAU 66362</t>
  </si>
  <si>
    <t>CPN 93301</t>
  </si>
  <si>
    <t>CPN 93302</t>
  </si>
  <si>
    <t>POA 162215</t>
  </si>
  <si>
    <t>GRU 42513</t>
  </si>
  <si>
    <t>SUM 3695</t>
  </si>
  <si>
    <t>UBE 6402</t>
  </si>
  <si>
    <t>JVL 39371</t>
  </si>
  <si>
    <t>VIX 16548</t>
  </si>
  <si>
    <t>GYN 11639</t>
  </si>
  <si>
    <t>CPN 93248</t>
  </si>
  <si>
    <t>UDI 20894</t>
  </si>
  <si>
    <t>FCA 12069</t>
  </si>
  <si>
    <t>ARA 6137</t>
  </si>
  <si>
    <t>SOR 20466</t>
  </si>
  <si>
    <t>POA 162040</t>
  </si>
  <si>
    <t>FEC 1701</t>
  </si>
  <si>
    <t>VIX 16458</t>
  </si>
  <si>
    <t>GRU 42424</t>
  </si>
  <si>
    <t>POA 161552</t>
  </si>
  <si>
    <t>SAO 118082</t>
  </si>
  <si>
    <t>SAO 117601</t>
  </si>
  <si>
    <t>SAO 116946</t>
  </si>
  <si>
    <t>CXS 137080</t>
  </si>
  <si>
    <t>CXS 137081</t>
  </si>
  <si>
    <t>POA 162143</t>
  </si>
  <si>
    <t>CPN 93423</t>
  </si>
  <si>
    <t>BLU 75200</t>
  </si>
  <si>
    <t>MAR 10940</t>
  </si>
  <si>
    <t>PTG 8468</t>
  </si>
  <si>
    <t>GYN 11524</t>
  </si>
  <si>
    <t>BAU 66308</t>
  </si>
  <si>
    <t>SSA 2692</t>
  </si>
  <si>
    <t>MCR 8063</t>
  </si>
  <si>
    <t>MCR 8064</t>
  </si>
  <si>
    <t>CWB 208281</t>
  </si>
  <si>
    <t>SAO 118234</t>
  </si>
  <si>
    <t>SAO 118235</t>
  </si>
  <si>
    <t>SAO 117595</t>
  </si>
  <si>
    <t>SAO 117560</t>
  </si>
  <si>
    <t>SAO 117561</t>
  </si>
  <si>
    <t>SLZ 1537</t>
  </si>
  <si>
    <t>IMP 51</t>
  </si>
  <si>
    <t>GRU 42575</t>
  </si>
  <si>
    <t>FLN 31475</t>
  </si>
  <si>
    <t>BLU 75103</t>
  </si>
  <si>
    <t>POA 161598</t>
  </si>
  <si>
    <t>CRI 19195</t>
  </si>
  <si>
    <t>SOR 20478</t>
  </si>
  <si>
    <t>SRO 6211</t>
  </si>
  <si>
    <t>IJU 4548</t>
  </si>
  <si>
    <t>SMA 57921</t>
  </si>
  <si>
    <t>SMA 57922</t>
  </si>
  <si>
    <t>SMA 57923</t>
  </si>
  <si>
    <t>POA 162113</t>
  </si>
  <si>
    <t>SAO 117720</t>
  </si>
  <si>
    <t>SAO 117902</t>
  </si>
  <si>
    <t>CWB 208388</t>
  </si>
  <si>
    <t>SAO 118146</t>
  </si>
  <si>
    <t>SAO 118147</t>
  </si>
  <si>
    <t>CPN 93314</t>
  </si>
  <si>
    <t>BHZ 131465</t>
  </si>
  <si>
    <t>SMA 57723</t>
  </si>
  <si>
    <t>IJU 4554</t>
  </si>
  <si>
    <t>SGB 457</t>
  </si>
  <si>
    <t>SJP 27499</t>
  </si>
  <si>
    <t>TEO 7781</t>
  </si>
  <si>
    <t>SGB 458</t>
  </si>
  <si>
    <t>SGB 459</t>
  </si>
  <si>
    <t>CPN 93446</t>
  </si>
  <si>
    <t>SAO 117727</t>
  </si>
  <si>
    <t>BLU 75160</t>
  </si>
  <si>
    <t>PPY 17929</t>
  </si>
  <si>
    <t>PPY 17930</t>
  </si>
  <si>
    <t>SAO 117377</t>
  </si>
  <si>
    <t>BHZ 131502</t>
  </si>
  <si>
    <t>SUM 3841</t>
  </si>
  <si>
    <t>CAS 4035</t>
  </si>
  <si>
    <t>LGS 9564</t>
  </si>
  <si>
    <t>DIV 12071</t>
  </si>
  <si>
    <t>SAO 117785</t>
  </si>
  <si>
    <t>POA 161985</t>
  </si>
  <si>
    <t>POA 161754</t>
  </si>
  <si>
    <t>RDS 12579</t>
  </si>
  <si>
    <t>BAG 7461</t>
  </si>
  <si>
    <t>SMA 57919</t>
  </si>
  <si>
    <t>SSA 2767</t>
  </si>
  <si>
    <t>SSA 2805</t>
  </si>
  <si>
    <t>GRU 42578</t>
  </si>
  <si>
    <t>GRU 42675</t>
  </si>
  <si>
    <t>BSB 2988</t>
  </si>
  <si>
    <t>FEC 1670</t>
  </si>
  <si>
    <t>VDC 1930</t>
  </si>
  <si>
    <t>CON 5088</t>
  </si>
  <si>
    <t>CON 5089</t>
  </si>
  <si>
    <t>SAO 117462</t>
  </si>
  <si>
    <t>BLU 75279</t>
  </si>
  <si>
    <t>BLU 75232</t>
  </si>
  <si>
    <t>SAO 117132</t>
  </si>
  <si>
    <t>SRR 2368</t>
  </si>
  <si>
    <t>SRR 2354</t>
  </si>
  <si>
    <t>SRR 2361</t>
  </si>
  <si>
    <t>SRR 2344</t>
  </si>
  <si>
    <t>SRR 2326</t>
  </si>
  <si>
    <t>GRU 42704</t>
  </si>
  <si>
    <t>PSS 3986</t>
  </si>
  <si>
    <t>UBE 6423</t>
  </si>
  <si>
    <t>CWB 208246</t>
  </si>
  <si>
    <t>BLU 75187</t>
  </si>
  <si>
    <t>BHZ 131307</t>
  </si>
  <si>
    <t>SAO 117949</t>
  </si>
  <si>
    <t>SAO 117683</t>
  </si>
  <si>
    <t>BLU 75195</t>
  </si>
  <si>
    <t>SCS 9231</t>
  </si>
  <si>
    <t>CAS 3988</t>
  </si>
  <si>
    <t>TEO 7776</t>
  </si>
  <si>
    <t>UDI 20896</t>
  </si>
  <si>
    <t>FLN 31461</t>
  </si>
  <si>
    <t>LGS 9532</t>
  </si>
  <si>
    <t>SAO 117440</t>
  </si>
  <si>
    <t>SAN 15001</t>
  </si>
  <si>
    <t>VDC 1927</t>
  </si>
  <si>
    <t>RIO 10477</t>
  </si>
  <si>
    <t>FLN 31444</t>
  </si>
  <si>
    <t>FLN 31435</t>
  </si>
  <si>
    <t>FLN 31432</t>
  </si>
  <si>
    <t>BLU 75448</t>
  </si>
  <si>
    <t>BAU 66269</t>
  </si>
  <si>
    <t>BAU 66270</t>
  </si>
  <si>
    <t>RIP 32898</t>
  </si>
  <si>
    <t>CWB 208226</t>
  </si>
  <si>
    <t>ARA 6116</t>
  </si>
  <si>
    <t>SAO 117991</t>
  </si>
  <si>
    <t>SAO 117997</t>
  </si>
  <si>
    <t>VDC 1928</t>
  </si>
  <si>
    <t>BAU 66271</t>
  </si>
  <si>
    <t>BHZ 131239</t>
  </si>
  <si>
    <t>UDI 20911</t>
  </si>
  <si>
    <t>BLU 75274</t>
  </si>
  <si>
    <t>CWB 208266</t>
  </si>
  <si>
    <t>CWB 208423</t>
  </si>
  <si>
    <t>SAO 116973</t>
  </si>
  <si>
    <t>SAO 117244</t>
  </si>
  <si>
    <t>CXS 137173</t>
  </si>
  <si>
    <t>SAO 116863</t>
  </si>
  <si>
    <t>SAO 118047</t>
  </si>
  <si>
    <t>SAO 118040</t>
  </si>
  <si>
    <t>SAO 118223</t>
  </si>
  <si>
    <t>REC 1497</t>
  </si>
  <si>
    <t>MCZ 569</t>
  </si>
  <si>
    <t>GYN 11530</t>
  </si>
  <si>
    <t>GRU 42411</t>
  </si>
  <si>
    <t>GRU 42555</t>
  </si>
  <si>
    <t>UBE 6418</t>
  </si>
  <si>
    <t>MGA 31011</t>
  </si>
  <si>
    <t>CRI 19225</t>
  </si>
  <si>
    <t>BHZ 131455</t>
  </si>
  <si>
    <t>RIP 32880</t>
  </si>
  <si>
    <t>FLN 31430</t>
  </si>
  <si>
    <t>BLU 75266</t>
  </si>
  <si>
    <t>SAO 117246</t>
  </si>
  <si>
    <t>SAO 117760</t>
  </si>
  <si>
    <t>ERE 7064</t>
  </si>
  <si>
    <t>PTB 10799</t>
  </si>
  <si>
    <t>SJP 27502</t>
  </si>
  <si>
    <t>DIV 12019</t>
  </si>
  <si>
    <t>GYN 11560</t>
  </si>
  <si>
    <t>SSA 2742</t>
  </si>
  <si>
    <t>SSA 2702</t>
  </si>
  <si>
    <t>VDC 1915</t>
  </si>
  <si>
    <t>FEC 1706</t>
  </si>
  <si>
    <t>BHZ 131407</t>
  </si>
  <si>
    <t>CWB 208039</t>
  </si>
  <si>
    <t>SMA 57920</t>
  </si>
  <si>
    <t>LGS 9530</t>
  </si>
  <si>
    <t>FOR 733</t>
  </si>
  <si>
    <t>FOR 734</t>
  </si>
  <si>
    <t>GYN 11495</t>
  </si>
  <si>
    <t>VIX 16500</t>
  </si>
  <si>
    <t>GRU 42516</t>
  </si>
  <si>
    <t>GRU 42698</t>
  </si>
  <si>
    <t>MCZ 577</t>
  </si>
  <si>
    <t>MCZ 567</t>
  </si>
  <si>
    <t>SSA 2807</t>
  </si>
  <si>
    <t>FEC 1705</t>
  </si>
  <si>
    <t>FEC 1682</t>
  </si>
  <si>
    <t>VDC 1913</t>
  </si>
  <si>
    <t>VDC 1911</t>
  </si>
  <si>
    <t>SRR 2377</t>
  </si>
  <si>
    <t>SRR 2378</t>
  </si>
  <si>
    <t>ESI 10335</t>
  </si>
  <si>
    <t>FOR 726</t>
  </si>
  <si>
    <t>SJP 27556</t>
  </si>
  <si>
    <t>SJK 27714</t>
  </si>
  <si>
    <t>TUP 3284</t>
  </si>
  <si>
    <t>SJP 27563</t>
  </si>
  <si>
    <t>MAR 10915</t>
  </si>
  <si>
    <t>SAO 118142</t>
  </si>
  <si>
    <t>SAO 117341</t>
  </si>
  <si>
    <t>CWB 208069</t>
  </si>
  <si>
    <t>CWB 208002</t>
  </si>
  <si>
    <t>CWB 208003</t>
  </si>
  <si>
    <t>CWB 208107</t>
  </si>
  <si>
    <t>POA 162153</t>
  </si>
  <si>
    <t>LDA 108368</t>
  </si>
  <si>
    <t>CWB 208455</t>
  </si>
  <si>
    <t>CWB 208393</t>
  </si>
  <si>
    <t>LDA 108244</t>
  </si>
  <si>
    <t>LDI 670</t>
  </si>
  <si>
    <t>SMA 57904</t>
  </si>
  <si>
    <t>SMA 57906</t>
  </si>
  <si>
    <t>SMA 57877</t>
  </si>
  <si>
    <t>SGB 456</t>
  </si>
  <si>
    <t>CAS 3977</t>
  </si>
  <si>
    <t>SAO 118100</t>
  </si>
  <si>
    <t>POA 161810</t>
  </si>
  <si>
    <t>CXS 137162</t>
  </si>
  <si>
    <t>CXS 136943</t>
  </si>
  <si>
    <t>CAS 3983</t>
  </si>
  <si>
    <t>VAC 6636</t>
  </si>
  <si>
    <t>VAC 6642</t>
  </si>
  <si>
    <t>JBA 11779</t>
  </si>
  <si>
    <t>ERE 7071</t>
  </si>
  <si>
    <t>SJP 27532</t>
  </si>
  <si>
    <t>SMA 57799</t>
  </si>
  <si>
    <t>POA 162020</t>
  </si>
  <si>
    <t>JDF 17111</t>
  </si>
  <si>
    <t>TUP 3280</t>
  </si>
  <si>
    <t>CPN 93124</t>
  </si>
  <si>
    <t>SAO 117731</t>
  </si>
  <si>
    <t>SAO 117732</t>
  </si>
  <si>
    <t>SAO 117110</t>
  </si>
  <si>
    <t>POA 162220</t>
  </si>
  <si>
    <t>POA 162221</t>
  </si>
  <si>
    <t>CWB 208482</t>
  </si>
  <si>
    <t>FOR 727</t>
  </si>
  <si>
    <t>SSA 2729</t>
  </si>
  <si>
    <t>REC 1496</t>
  </si>
  <si>
    <t>MCZ 568</t>
  </si>
  <si>
    <t>MCR 8078</t>
  </si>
  <si>
    <t>GYN 11645</t>
  </si>
  <si>
    <t>GYN 11627</t>
  </si>
  <si>
    <t>GYN 11648</t>
  </si>
  <si>
    <t>GYN 11641</t>
  </si>
  <si>
    <t>GYN 11642</t>
  </si>
  <si>
    <t>GYN 11643</t>
  </si>
  <si>
    <t>GYN 11629</t>
  </si>
  <si>
    <t>GYN 11630</t>
  </si>
  <si>
    <t>GYN 11631</t>
  </si>
  <si>
    <t>ERE 7069</t>
  </si>
  <si>
    <t>BLU 75359</t>
  </si>
  <si>
    <t>CPN 93435</t>
  </si>
  <si>
    <t>BAU 66273</t>
  </si>
  <si>
    <t>BAU 66367</t>
  </si>
  <si>
    <t>BAU 66368</t>
  </si>
  <si>
    <t>RIP 32811</t>
  </si>
  <si>
    <t>BAU 66562</t>
  </si>
  <si>
    <t>CWB 207914</t>
  </si>
  <si>
    <t>SAO 117075</t>
  </si>
  <si>
    <t>SAO 117085</t>
  </si>
  <si>
    <t>SAO 117219</t>
  </si>
  <si>
    <t>SAO 117431</t>
  </si>
  <si>
    <t>SMA 57748</t>
  </si>
  <si>
    <t>GVR 7022</t>
  </si>
  <si>
    <t>MAR 10947</t>
  </si>
  <si>
    <t>GRU 42595</t>
  </si>
  <si>
    <t>FEC 1710</t>
  </si>
  <si>
    <t>NAT 472</t>
  </si>
  <si>
    <t>SUM 3894</t>
  </si>
  <si>
    <t>SUM 3773</t>
  </si>
  <si>
    <t>CXS 136978</t>
  </si>
  <si>
    <t>CHA 30412</t>
  </si>
  <si>
    <t>CHA 30413</t>
  </si>
  <si>
    <t>DIV 12073</t>
  </si>
  <si>
    <t>GYN 11584</t>
  </si>
  <si>
    <t>GYN 11585</t>
  </si>
  <si>
    <t>GRU 42634</t>
  </si>
  <si>
    <t>SUM 3839</t>
  </si>
  <si>
    <t>SUM 3909</t>
  </si>
  <si>
    <t>VIX 16570</t>
  </si>
  <si>
    <t>CWB 208183</t>
  </si>
  <si>
    <t>RIP 32913</t>
  </si>
  <si>
    <t>CWB 208071</t>
  </si>
  <si>
    <t>BHZ 131366</t>
  </si>
  <si>
    <t>SAO 117399</t>
  </si>
  <si>
    <t>CXS 137134</t>
  </si>
  <si>
    <t>CPN 93243</t>
  </si>
  <si>
    <t>BLU 75215</t>
  </si>
  <si>
    <t>CWB 208500</t>
  </si>
  <si>
    <t>CWB 208444</t>
  </si>
  <si>
    <t>CWB 208313</t>
  </si>
  <si>
    <t>CXS 137206</t>
  </si>
  <si>
    <t>SAO 117022</t>
  </si>
  <si>
    <t>GYN 11647</t>
  </si>
  <si>
    <t>RIO 10509</t>
  </si>
  <si>
    <t>SSA 2733</t>
  </si>
  <si>
    <t>REC 1506</t>
  </si>
  <si>
    <t>FBL 7322</t>
  </si>
  <si>
    <t>CRI 19228</t>
  </si>
  <si>
    <t>CRI 19179</t>
  </si>
  <si>
    <t>ERE 7084</t>
  </si>
  <si>
    <t>RIP 32916</t>
  </si>
  <si>
    <t>SAO 118109</t>
  </si>
  <si>
    <t>SAO 117629</t>
  </si>
  <si>
    <t>SAO 117630</t>
  </si>
  <si>
    <t>SAO 117624</t>
  </si>
  <si>
    <t>SAO 117635</t>
  </si>
  <si>
    <t>SAO 117636</t>
  </si>
  <si>
    <t>SAO 117545</t>
  </si>
  <si>
    <t>SAO 117417</t>
  </si>
  <si>
    <t>GRU 42450</t>
  </si>
  <si>
    <t>CHA 30425</t>
  </si>
  <si>
    <t>BLU 75471</t>
  </si>
  <si>
    <t>JDF 17136</t>
  </si>
  <si>
    <t>TEO 7785</t>
  </si>
  <si>
    <t>FEC 1695</t>
  </si>
  <si>
    <t>PTM 4334</t>
  </si>
  <si>
    <t>SSA 2789</t>
  </si>
  <si>
    <t>SSA 2776</t>
  </si>
  <si>
    <t>RIO 10503</t>
  </si>
  <si>
    <t>SAO 117544</t>
  </si>
  <si>
    <t>SAO 117774</t>
  </si>
  <si>
    <t>SAO 118020</t>
  </si>
  <si>
    <t>FLN 31415</t>
  </si>
  <si>
    <t>LDA 108311</t>
  </si>
  <si>
    <t>GRU 42574</t>
  </si>
  <si>
    <t>ERE 7058</t>
  </si>
  <si>
    <t>LGS 9537</t>
  </si>
  <si>
    <t>UMU 9222</t>
  </si>
  <si>
    <t>OSO 8455</t>
  </si>
  <si>
    <t>SMA 57844</t>
  </si>
  <si>
    <t>SMA 57845</t>
  </si>
  <si>
    <t>GYN 11604</t>
  </si>
  <si>
    <t>SRR 2369</t>
  </si>
  <si>
    <t>CPN 93280</t>
  </si>
  <si>
    <t>BHZ 131504</t>
  </si>
  <si>
    <t>SAO 118049</t>
  </si>
  <si>
    <t>SAO 118074</t>
  </si>
  <si>
    <t>SAO 118172</t>
  </si>
  <si>
    <t>SAO 117089</t>
  </si>
  <si>
    <t>SAO 117167</t>
  </si>
  <si>
    <t>SAO 117281</t>
  </si>
  <si>
    <t>SAO 117877</t>
  </si>
  <si>
    <t>SAO 118050</t>
  </si>
  <si>
    <t>POA 161924</t>
  </si>
  <si>
    <t>RIP 32812</t>
  </si>
  <si>
    <t>CWB 208426</t>
  </si>
  <si>
    <t>BLU 75230</t>
  </si>
  <si>
    <t>BLU 75231</t>
  </si>
  <si>
    <t>JVL 39310</t>
  </si>
  <si>
    <t>MTZ 18063</t>
  </si>
  <si>
    <t>CPN 93413</t>
  </si>
  <si>
    <t>CWB 208330</t>
  </si>
  <si>
    <t>POA 162194</t>
  </si>
  <si>
    <t>SSA 2751</t>
  </si>
  <si>
    <t>BHZ 131348</t>
  </si>
  <si>
    <t>BHZ 131437</t>
  </si>
  <si>
    <t>BHZ 131252</t>
  </si>
  <si>
    <t>CWB 208476</t>
  </si>
  <si>
    <t>SAO 118028</t>
  </si>
  <si>
    <t>SAO 116861</t>
  </si>
  <si>
    <t>SLZ 1536</t>
  </si>
  <si>
    <t>SLZ 1534</t>
  </si>
  <si>
    <t>SLZ 1520</t>
  </si>
  <si>
    <t>SLZ 1521</t>
  </si>
  <si>
    <t>GRU 42610</t>
  </si>
  <si>
    <t>GRU 42471</t>
  </si>
  <si>
    <t>STL 1222</t>
  </si>
  <si>
    <t>SCS 9236</t>
  </si>
  <si>
    <t>GRU 42521</t>
  </si>
  <si>
    <t>GRU 42597</t>
  </si>
  <si>
    <t>FEC 1711</t>
  </si>
  <si>
    <t>MCZ 584</t>
  </si>
  <si>
    <t>JPA 1149</t>
  </si>
  <si>
    <t>SUM 3893</t>
  </si>
  <si>
    <t>SAO 117277</t>
  </si>
  <si>
    <t>SAO 117278</t>
  </si>
  <si>
    <t>SAO 117180</t>
  </si>
  <si>
    <t>FBL 7309</t>
  </si>
  <si>
    <t>JDF 17137</t>
  </si>
  <si>
    <t>UDI 20901</t>
  </si>
  <si>
    <t>UDI 20921</t>
  </si>
  <si>
    <t>CWB 208454</t>
  </si>
  <si>
    <t>CWB 208548</t>
  </si>
  <si>
    <t>BLU 75118</t>
  </si>
  <si>
    <t>BLU 75110</t>
  </si>
  <si>
    <t>CPN 93360</t>
  </si>
  <si>
    <t>BLU 75464</t>
  </si>
  <si>
    <t>BLU 75465</t>
  </si>
  <si>
    <t>NHA 17644</t>
  </si>
  <si>
    <t>NHA 17693</t>
  </si>
  <si>
    <t>BHZ 131473</t>
  </si>
  <si>
    <t>BHZ 131468</t>
  </si>
  <si>
    <t>BAU 66516</t>
  </si>
  <si>
    <t>BAU 66517</t>
  </si>
  <si>
    <t>SAO 117163</t>
  </si>
  <si>
    <t>SAO 117164</t>
  </si>
  <si>
    <t>SAO 117165</t>
  </si>
  <si>
    <t>SAO 117166</t>
  </si>
  <si>
    <t>SAO 117374</t>
  </si>
  <si>
    <t>SAO 116885</t>
  </si>
  <si>
    <t>SAO 117951</t>
  </si>
  <si>
    <t>SAO 117952</t>
  </si>
  <si>
    <t>SAO 117947</t>
  </si>
  <si>
    <t>SAO 117948</t>
  </si>
  <si>
    <t>SAO 117525</t>
  </si>
  <si>
    <t>SAO 117526</t>
  </si>
  <si>
    <t>SAO 117527</t>
  </si>
  <si>
    <t>POA 161781</t>
  </si>
  <si>
    <t>POA 161782</t>
  </si>
  <si>
    <t>POA 162264</t>
  </si>
  <si>
    <t>POA 162060</t>
  </si>
  <si>
    <t>POA 162061</t>
  </si>
  <si>
    <t>CWB 208025</t>
  </si>
  <si>
    <t>MGA 31013</t>
  </si>
  <si>
    <t>SAN 15010</t>
  </si>
  <si>
    <t>SAN 15035</t>
  </si>
  <si>
    <t>DIV 12057</t>
  </si>
  <si>
    <t>SJK 27724</t>
  </si>
  <si>
    <t>PO3 881</t>
  </si>
  <si>
    <t>UNA 6149</t>
  </si>
  <si>
    <t>FER 2864</t>
  </si>
  <si>
    <t>BRM 577</t>
  </si>
  <si>
    <t>VIX 16462</t>
  </si>
  <si>
    <t>SUM 3690</t>
  </si>
  <si>
    <t>CXS 137213</t>
  </si>
  <si>
    <t>CXS 137161</t>
  </si>
  <si>
    <t>SAO 117439</t>
  </si>
  <si>
    <t>BHZ 131335</t>
  </si>
  <si>
    <t>GRU 42726</t>
  </si>
  <si>
    <t>GRU 42653</t>
  </si>
  <si>
    <t>GRU 42441</t>
  </si>
  <si>
    <t>GRU 42442</t>
  </si>
  <si>
    <t>GRU 42436</t>
  </si>
  <si>
    <t>VDC 1929</t>
  </si>
  <si>
    <t>NAT 471</t>
  </si>
  <si>
    <t>MCZ 573</t>
  </si>
  <si>
    <t>MOC 6353</t>
  </si>
  <si>
    <t>DIV 12035</t>
  </si>
  <si>
    <t>SJP 27565</t>
  </si>
  <si>
    <t>BAG 7462</t>
  </si>
  <si>
    <t>SAO 117216</t>
  </si>
  <si>
    <t>JBA 11770</t>
  </si>
  <si>
    <t>SAO 117048</t>
  </si>
  <si>
    <t>SAO 117941</t>
  </si>
  <si>
    <t>FBL 7305</t>
  </si>
  <si>
    <t>FOZ 5396</t>
  </si>
  <si>
    <t>POA 161855</t>
  </si>
  <si>
    <t>CXS 137209</t>
  </si>
  <si>
    <t>PTM 4335</t>
  </si>
  <si>
    <t>POA 162212</t>
  </si>
  <si>
    <t>POA 162238</t>
  </si>
  <si>
    <t>BLU 75247</t>
  </si>
  <si>
    <t>JDF 17087</t>
  </si>
  <si>
    <t>UDI 20905</t>
  </si>
  <si>
    <t>PEL 32645</t>
  </si>
  <si>
    <t>SAO 118077</t>
  </si>
  <si>
    <t>SAO 118078</t>
  </si>
  <si>
    <t>CXS 137203</t>
  </si>
  <si>
    <t>MOC 6359</t>
  </si>
  <si>
    <t>UBE 6416</t>
  </si>
  <si>
    <t>UBE 6401</t>
  </si>
  <si>
    <t>UBE 6461</t>
  </si>
  <si>
    <t>VDC 1912</t>
  </si>
  <si>
    <t>FEC 1684</t>
  </si>
  <si>
    <t>FEC 1685</t>
  </si>
  <si>
    <t>SLZ 1522</t>
  </si>
  <si>
    <t>SLZ 1523</t>
  </si>
  <si>
    <t>SLZ 1517</t>
  </si>
  <si>
    <t>SLZ 1518</t>
  </si>
  <si>
    <t>SLZ 1519</t>
  </si>
  <si>
    <t>SSA 2734</t>
  </si>
  <si>
    <t>SSA 2779</t>
  </si>
  <si>
    <t>GRU 42426</t>
  </si>
  <si>
    <t>GRU 42427</t>
  </si>
  <si>
    <t>GRU 42428</t>
  </si>
  <si>
    <t>GRU 42429</t>
  </si>
  <si>
    <t>LDA 108243</t>
  </si>
  <si>
    <t>BAU 66336</t>
  </si>
  <si>
    <t>BAU 66493</t>
  </si>
  <si>
    <t>JDF 17126</t>
  </si>
  <si>
    <t>CPN 93270</t>
  </si>
  <si>
    <t>GYN 11640</t>
  </si>
  <si>
    <t>GYN 11500</t>
  </si>
  <si>
    <t>PNZ 406</t>
  </si>
  <si>
    <t>SSA 2794</t>
  </si>
  <si>
    <t>CPN 93441</t>
  </si>
  <si>
    <t>BLU 75228</t>
  </si>
  <si>
    <t>SAO 117684</t>
  </si>
  <si>
    <t>SAO 117759</t>
  </si>
  <si>
    <t>CPN 93439</t>
  </si>
  <si>
    <t>GRU 42681</t>
  </si>
  <si>
    <t>GRU 42682</t>
  </si>
  <si>
    <t>DIV 12042</t>
  </si>
  <si>
    <t>LGS 9544</t>
  </si>
  <si>
    <t>GYN 11611</t>
  </si>
  <si>
    <t>GYN 11607</t>
  </si>
  <si>
    <t>CPN 93279</t>
  </si>
  <si>
    <t>BLU 75466</t>
  </si>
  <si>
    <t>BLU 75456</t>
  </si>
  <si>
    <t>BLU 75278</t>
  </si>
  <si>
    <t>CWB 208468</t>
  </si>
  <si>
    <t>CWB 208307</t>
  </si>
  <si>
    <t>BHZ 131494</t>
  </si>
  <si>
    <t>PPY 17947</t>
  </si>
  <si>
    <t>SAO 117992</t>
  </si>
  <si>
    <t>SAO 117905</t>
  </si>
  <si>
    <t>SAO 117581</t>
  </si>
  <si>
    <t>CXS 137033</t>
  </si>
  <si>
    <t>SAO 118066</t>
  </si>
  <si>
    <t>SAO 118083</t>
  </si>
  <si>
    <t>SAO 118160</t>
  </si>
  <si>
    <t>POA 161914</t>
  </si>
  <si>
    <t>POA 161839</t>
  </si>
  <si>
    <t>CWB 207934</t>
  </si>
  <si>
    <t>CWB 208110</t>
  </si>
  <si>
    <t>CWB 208135</t>
  </si>
  <si>
    <t>CWB 208188</t>
  </si>
  <si>
    <t>CWB 207883</t>
  </si>
  <si>
    <t>POA 161565</t>
  </si>
  <si>
    <t>SAO 118021</t>
  </si>
  <si>
    <t>SAO 117634</t>
  </si>
  <si>
    <t>SAO 117409</t>
  </si>
  <si>
    <t>SAO 117930</t>
  </si>
  <si>
    <t>RIP 32886</t>
  </si>
  <si>
    <t>BLU 75140</t>
  </si>
  <si>
    <t>VIX 16519</t>
  </si>
  <si>
    <t>GRU 42643</t>
  </si>
  <si>
    <t>SRR 2329</t>
  </si>
  <si>
    <t>SUM 3877</t>
  </si>
  <si>
    <t>SOR 20412</t>
  </si>
  <si>
    <t>POA 162085</t>
  </si>
  <si>
    <t>GYN 11522</t>
  </si>
  <si>
    <t>FLN 31380</t>
  </si>
  <si>
    <t>CVL 1491</t>
  </si>
  <si>
    <t>BRQ 6290</t>
  </si>
  <si>
    <t>SAO 117388</t>
  </si>
  <si>
    <t>POA 161895</t>
  </si>
  <si>
    <t>PEL 32640</t>
  </si>
  <si>
    <t>SMA 57744</t>
  </si>
  <si>
    <t>SMA 57745</t>
  </si>
  <si>
    <t>SSA 2774</t>
  </si>
  <si>
    <t>MAN 412</t>
  </si>
  <si>
    <t>BLU 75406</t>
  </si>
  <si>
    <t>BLU 75311</t>
  </si>
  <si>
    <t>SUM 3874</t>
  </si>
  <si>
    <t>GYN 11595</t>
  </si>
  <si>
    <t>SBS 1285</t>
  </si>
  <si>
    <t>ARA 6135</t>
  </si>
  <si>
    <t>RIP 32887</t>
  </si>
  <si>
    <t>LDA 108363</t>
  </si>
  <si>
    <t>BLU 75045</t>
  </si>
  <si>
    <t>CWB 208399</t>
  </si>
  <si>
    <t>BLU 75405</t>
  </si>
  <si>
    <t>BLU 75427</t>
  </si>
  <si>
    <t>BLU 75457</t>
  </si>
  <si>
    <t>BLU 75467</t>
  </si>
  <si>
    <t>LDA 108310</t>
  </si>
  <si>
    <t>POA 161793</t>
  </si>
  <si>
    <t>SAO 118188</t>
  </si>
  <si>
    <t>POA 162110</t>
  </si>
  <si>
    <t>POA 162236</t>
  </si>
  <si>
    <t>POA 162237</t>
  </si>
  <si>
    <t>POA 162196</t>
  </si>
  <si>
    <t>CXS 136988</t>
  </si>
  <si>
    <t>SAO 117944</t>
  </si>
  <si>
    <t>SAO 117723</t>
  </si>
  <si>
    <t>SAO 117724</t>
  </si>
  <si>
    <t>SAO 117472</t>
  </si>
  <si>
    <t>PTG 8500</t>
  </si>
  <si>
    <t>PTG 8501</t>
  </si>
  <si>
    <t>MGA 31122</t>
  </si>
  <si>
    <t>JGS 3548</t>
  </si>
  <si>
    <t>VAC 6631</t>
  </si>
  <si>
    <t>LGS 9562</t>
  </si>
  <si>
    <t>LGS 9508</t>
  </si>
  <si>
    <t>ERE 7061</t>
  </si>
  <si>
    <t>SMA 57898</t>
  </si>
  <si>
    <t>UBE 6427</t>
  </si>
  <si>
    <t>SSA 2730</t>
  </si>
  <si>
    <t>CXS 137035</t>
  </si>
  <si>
    <t>SAO 117047</t>
  </si>
  <si>
    <t>VAC 6628</t>
  </si>
  <si>
    <t>VAC 6629</t>
  </si>
  <si>
    <t>CHA 30405</t>
  </si>
  <si>
    <t>PRU 7092</t>
  </si>
  <si>
    <t>BAU 66166</t>
  </si>
  <si>
    <t>BAU 66404</t>
  </si>
  <si>
    <t>BAU 66506</t>
  </si>
  <si>
    <t>PEL 32646</t>
  </si>
  <si>
    <t>CWB 208470</t>
  </si>
  <si>
    <t>SAO 118242</t>
  </si>
  <si>
    <t>POA 161830</t>
  </si>
  <si>
    <t>PTG 8487</t>
  </si>
  <si>
    <t>SBS 1290</t>
  </si>
  <si>
    <t>OSO 8435</t>
  </si>
  <si>
    <t>PTM 4332</t>
  </si>
  <si>
    <t>GRU 42699</t>
  </si>
  <si>
    <t>GRU 42598</t>
  </si>
  <si>
    <t>GRU 42599</t>
  </si>
  <si>
    <t>GRU 42600</t>
  </si>
  <si>
    <t>GRU 42601</t>
  </si>
  <si>
    <t>GRU 42550</t>
  </si>
  <si>
    <t>SUM 3753</t>
  </si>
  <si>
    <t>SUM 3754</t>
  </si>
  <si>
    <t>GRU 42602</t>
  </si>
  <si>
    <t>GRU 42572</t>
  </si>
  <si>
    <t>GRU 42705</t>
  </si>
  <si>
    <t>GRU 42671</t>
  </si>
  <si>
    <t>GRU 42672</t>
  </si>
  <si>
    <t>RIO 10528</t>
  </si>
  <si>
    <t>CAW 539</t>
  </si>
  <si>
    <t>CAW 545</t>
  </si>
  <si>
    <t>PEN 2552</t>
  </si>
  <si>
    <t>FBL 7271</t>
  </si>
  <si>
    <t>FBL 7284</t>
  </si>
  <si>
    <t>FBL 7274</t>
  </si>
  <si>
    <t>PIR 8711</t>
  </si>
  <si>
    <t>SJP 27515</t>
  </si>
  <si>
    <t>SAN 15025</t>
  </si>
  <si>
    <t>SAN 15002</t>
  </si>
  <si>
    <t>SOR 20448</t>
  </si>
  <si>
    <t>UMU 9220</t>
  </si>
  <si>
    <t>POA 161857</t>
  </si>
  <si>
    <t>CWB 207991</t>
  </si>
  <si>
    <t>SAO 117429</t>
  </si>
  <si>
    <t>SAO 117485</t>
  </si>
  <si>
    <t>SAO 117481</t>
  </si>
  <si>
    <t>SAO 117482</t>
  </si>
  <si>
    <t>SAO 117621</t>
  </si>
  <si>
    <t>SAO 117622</t>
  </si>
  <si>
    <t>SAO 117623</t>
  </si>
  <si>
    <t>SAO 117885</t>
  </si>
  <si>
    <t>BLU 75104</t>
  </si>
  <si>
    <t>BLU 75309</t>
  </si>
  <si>
    <t>BAU 66458</t>
  </si>
  <si>
    <t>BAU 66459</t>
  </si>
  <si>
    <t>FLN 31424</t>
  </si>
  <si>
    <t>BAU 66390</t>
  </si>
  <si>
    <t>BAU 66414</t>
  </si>
  <si>
    <t>JDF 17121</t>
  </si>
  <si>
    <t>SAO 117103</t>
  </si>
  <si>
    <t>BAU 66489</t>
  </si>
  <si>
    <t>CPN 93303</t>
  </si>
  <si>
    <t>CXS 137204</t>
  </si>
  <si>
    <t>CAS 3995</t>
  </si>
  <si>
    <t>SOR 20450</t>
  </si>
  <si>
    <t>IPN 10114</t>
  </si>
  <si>
    <t>POA 161780</t>
  </si>
  <si>
    <t>UDI 20899</t>
  </si>
  <si>
    <t>SAO 118240</t>
  </si>
  <si>
    <t>SAO 118051</t>
  </si>
  <si>
    <t>POA 162278</t>
  </si>
  <si>
    <t>BHZ 131349</t>
  </si>
  <si>
    <t>BAU 66456</t>
  </si>
  <si>
    <t>POA 162161</t>
  </si>
  <si>
    <t>SAO 118084</t>
  </si>
  <si>
    <t>CVL 1496</t>
  </si>
  <si>
    <t>SJP 27599</t>
  </si>
  <si>
    <t>VAC 6611</t>
  </si>
  <si>
    <t>BAG 7456</t>
  </si>
  <si>
    <t>BAG 7457</t>
  </si>
  <si>
    <t>BAG 7458</t>
  </si>
  <si>
    <t>LDA 108378</t>
  </si>
  <si>
    <t>SAO 117765</t>
  </si>
  <si>
    <t>SAO 117470</t>
  </si>
  <si>
    <t>GYN 11564</t>
  </si>
  <si>
    <t>SAO 117509</t>
  </si>
  <si>
    <t>FLN 31408</t>
  </si>
  <si>
    <t>CPN 93340</t>
  </si>
  <si>
    <t>GRU 42544</t>
  </si>
  <si>
    <t>BAU 66481</t>
  </si>
  <si>
    <t>POA 161923</t>
  </si>
  <si>
    <t>TUB 12885</t>
  </si>
  <si>
    <t>GRU 42603</t>
  </si>
  <si>
    <t>SAO 117616</t>
  </si>
  <si>
    <t>LDA 108262</t>
  </si>
  <si>
    <t>BLU 75384</t>
  </si>
  <si>
    <t>SAO 117479</t>
  </si>
  <si>
    <t>SCS 9237</t>
  </si>
  <si>
    <t>NOF 611</t>
  </si>
  <si>
    <t>SAO 117887</t>
  </si>
  <si>
    <t>SAO 117869</t>
  </si>
  <si>
    <t>SAO 117870</t>
  </si>
  <si>
    <t>SAO 117871</t>
  </si>
  <si>
    <t>SAO 117872</t>
  </si>
  <si>
    <t>SAO 117873</t>
  </si>
  <si>
    <t>SAO 117874</t>
  </si>
  <si>
    <t>SAO 117875</t>
  </si>
  <si>
    <t>SAO 117876</t>
  </si>
  <si>
    <t>SAO 118221</t>
  </si>
  <si>
    <t>CPN 93216</t>
  </si>
  <si>
    <t>CWB 208319</t>
  </si>
  <si>
    <t>GRU 42488</t>
  </si>
  <si>
    <t>SSA 2698</t>
  </si>
  <si>
    <t>REC 1498</t>
  </si>
  <si>
    <t>SSA 2799</t>
  </si>
  <si>
    <t>PPY 17901</t>
  </si>
  <si>
    <t>CWB 207893</t>
  </si>
  <si>
    <t>SAO 116944</t>
  </si>
  <si>
    <t>UDI 20916</t>
  </si>
  <si>
    <t>GYN 11561</t>
  </si>
  <si>
    <t>SSA 2762</t>
  </si>
  <si>
    <t>SSA 2795</t>
  </si>
  <si>
    <t>SSA 2792</t>
  </si>
  <si>
    <t>SSA 2793</t>
  </si>
  <si>
    <t>DIV 12027</t>
  </si>
  <si>
    <t>SOR 20430</t>
  </si>
  <si>
    <t>RIO 10513</t>
  </si>
  <si>
    <t>GRU 42433</t>
  </si>
  <si>
    <t>BIR 4934</t>
  </si>
  <si>
    <t>BIR 4932</t>
  </si>
  <si>
    <t>BAU 66416</t>
  </si>
  <si>
    <t>CWB 208337</t>
  </si>
  <si>
    <t>CWB 208359</t>
  </si>
  <si>
    <t>SAO 117970</t>
  </si>
  <si>
    <t>SAO 117710</t>
  </si>
  <si>
    <t>MGA 31117</t>
  </si>
  <si>
    <t>SSA 2731</t>
  </si>
  <si>
    <t>SSA 2801</t>
  </si>
  <si>
    <t>JDF 17140</t>
  </si>
  <si>
    <t>SAO 118241</t>
  </si>
  <si>
    <t>SMA 57678</t>
  </si>
  <si>
    <t>BSB 2992</t>
  </si>
  <si>
    <t>GYN 11599</t>
  </si>
  <si>
    <t>SLZ 1526</t>
  </si>
  <si>
    <t>SSA 2791</t>
  </si>
  <si>
    <t>SSA 2706</t>
  </si>
  <si>
    <t>SSA 2778</t>
  </si>
  <si>
    <t>SUM 3806</t>
  </si>
  <si>
    <t>SUM 3889</t>
  </si>
  <si>
    <t>PRU 7106</t>
  </si>
  <si>
    <t>IPN 10116</t>
  </si>
  <si>
    <t>IPN 10123</t>
  </si>
  <si>
    <t>UBE 6413</t>
  </si>
  <si>
    <t>DIV 12039</t>
  </si>
  <si>
    <t>SJK 27712</t>
  </si>
  <si>
    <t>SAO 118111</t>
  </si>
  <si>
    <t>CWB 207892</t>
  </si>
  <si>
    <t>SAO 117162</t>
  </si>
  <si>
    <t>JDF 17084</t>
  </si>
  <si>
    <t>UDI 20909</t>
  </si>
  <si>
    <t>BHZ 131374</t>
  </si>
  <si>
    <t>BHZ 131375</t>
  </si>
  <si>
    <t>BHZ 131469</t>
  </si>
  <si>
    <t>BHZ 131470</t>
  </si>
  <si>
    <t>BHZ 131471</t>
  </si>
  <si>
    <t>BHZ 131467</t>
  </si>
  <si>
    <t>FLN 31400</t>
  </si>
  <si>
    <t>CWB 208422</t>
  </si>
  <si>
    <t>BLU 75134</t>
  </si>
  <si>
    <t>SAO 117142</t>
  </si>
  <si>
    <t>SAO 117834</t>
  </si>
  <si>
    <t>SAO 117805</t>
  </si>
  <si>
    <t>SAO 117791</t>
  </si>
  <si>
    <t>POA 161749</t>
  </si>
  <si>
    <t>BLU 75317</t>
  </si>
  <si>
    <t>GRU 42400</t>
  </si>
  <si>
    <t>GRU 42494</t>
  </si>
  <si>
    <t>MAR 10934</t>
  </si>
  <si>
    <t>JDF 17054</t>
  </si>
  <si>
    <t>PPY 17908</t>
  </si>
  <si>
    <t>PPY 17962</t>
  </si>
  <si>
    <t>BAU 66515</t>
  </si>
  <si>
    <t>LDA 108357</t>
  </si>
  <si>
    <t>CWB 208434</t>
  </si>
  <si>
    <t>BLU 75443</t>
  </si>
  <si>
    <t>SAO 118169</t>
  </si>
  <si>
    <t>POA 162307</t>
  </si>
  <si>
    <t>CWB 208161</t>
  </si>
  <si>
    <t>SAO 117567</t>
  </si>
  <si>
    <t>CXS 137020</t>
  </si>
  <si>
    <t>SJP 27544</t>
  </si>
  <si>
    <t>JVL 39421</t>
  </si>
  <si>
    <t>PFU 25033</t>
  </si>
  <si>
    <t>VIX 16513</t>
  </si>
  <si>
    <t>SUM 3875</t>
  </si>
  <si>
    <t>CW2 38</t>
  </si>
  <si>
    <t>SUM 3801</t>
  </si>
  <si>
    <t>SUM 3802</t>
  </si>
  <si>
    <t>SMA 57806</t>
  </si>
  <si>
    <t>SMA 57792</t>
  </si>
  <si>
    <t>POA 161865</t>
  </si>
  <si>
    <t>DIV 12067</t>
  </si>
  <si>
    <t>MCR 8065</t>
  </si>
  <si>
    <t>VIX 16517</t>
  </si>
  <si>
    <t>VIX 16463</t>
  </si>
  <si>
    <t>GRU 42724</t>
  </si>
  <si>
    <t>CWB 208106</t>
  </si>
  <si>
    <t>CWB 207987</t>
  </si>
  <si>
    <t>SAO 117260</t>
  </si>
  <si>
    <t>CPN 93180</t>
  </si>
  <si>
    <t>CPN 93249</t>
  </si>
  <si>
    <t>CPN 93320</t>
  </si>
  <si>
    <t>CPN 93420</t>
  </si>
  <si>
    <t>CPN 93421</t>
  </si>
  <si>
    <t>BAU 66382</t>
  </si>
  <si>
    <t>JDF 17063</t>
  </si>
  <si>
    <t>JDF 17060</t>
  </si>
  <si>
    <t>BHZ 131446</t>
  </si>
  <si>
    <t>BHZ 131447</t>
  </si>
  <si>
    <t>RIO 10525</t>
  </si>
  <si>
    <t>JVL 39318</t>
  </si>
  <si>
    <t>SJP 27579</t>
  </si>
  <si>
    <t>UBE 6449</t>
  </si>
  <si>
    <t>ARA 6138</t>
  </si>
  <si>
    <t>GRU 42624</t>
  </si>
  <si>
    <t>SUM 3761</t>
  </si>
  <si>
    <t>SUM 3762</t>
  </si>
  <si>
    <t>SUM 3758</t>
  </si>
  <si>
    <t>CPN 93407</t>
  </si>
  <si>
    <t>CWB 208524</t>
  </si>
  <si>
    <t>SAO 117542</t>
  </si>
  <si>
    <t>SAO 117543</t>
  </si>
  <si>
    <t>SAO 118022</t>
  </si>
  <si>
    <t>POA 161605</t>
  </si>
  <si>
    <t>CXS 137031</t>
  </si>
  <si>
    <t>BLU 75350</t>
  </si>
  <si>
    <t>JVL 39361</t>
  </si>
  <si>
    <t>LGS 9541</t>
  </si>
  <si>
    <t>PFU 25021</t>
  </si>
  <si>
    <t>PFU 25022</t>
  </si>
  <si>
    <t>PFU 25007</t>
  </si>
  <si>
    <t>VAC 6612</t>
  </si>
  <si>
    <t>VAC 6620</t>
  </si>
  <si>
    <t>CHA 30391</t>
  </si>
  <si>
    <t>SMA 57962</t>
  </si>
  <si>
    <t>FOZ 5398</t>
  </si>
  <si>
    <t>CWB 208499</t>
  </si>
  <si>
    <t>CWB 208390</t>
  </si>
  <si>
    <t>PEL 32598</t>
  </si>
  <si>
    <t>PEL 32607</t>
  </si>
  <si>
    <t>SAO 117339</t>
  </si>
  <si>
    <t>SAO 117342</t>
  </si>
  <si>
    <t>SAO 117343</t>
  </si>
  <si>
    <t>SAO 117344</t>
  </si>
  <si>
    <t>SAO 117568</t>
  </si>
  <si>
    <t>SAO 117584</t>
  </si>
  <si>
    <t>SAO 117835</t>
  </si>
  <si>
    <t>POA 161875</t>
  </si>
  <si>
    <t>POA 161794</t>
  </si>
  <si>
    <t>CWB 207899</t>
  </si>
  <si>
    <t>CWB 208222</t>
  </si>
  <si>
    <t>CPN 93316</t>
  </si>
  <si>
    <t>CPN 93228</t>
  </si>
  <si>
    <t>BHZ 131430</t>
  </si>
  <si>
    <t>GYN 11625</t>
  </si>
  <si>
    <t>GYN 11594</t>
  </si>
  <si>
    <t>GYN 11570</t>
  </si>
  <si>
    <t>MCZ 565</t>
  </si>
  <si>
    <t>FEC 1692</t>
  </si>
  <si>
    <t>STL 1227</t>
  </si>
  <si>
    <t>BHZ 131511</t>
  </si>
  <si>
    <t>BAU 66317</t>
  </si>
  <si>
    <t>DIV 12059</t>
  </si>
  <si>
    <t>GYN 11619</t>
  </si>
  <si>
    <t>JDF 17159</t>
  </si>
  <si>
    <t>CWB 207859</t>
  </si>
  <si>
    <t>BLU 75298</t>
  </si>
  <si>
    <t>CPN 93121</t>
  </si>
  <si>
    <t>BHZ 131512</t>
  </si>
  <si>
    <t>BHZ 131505</t>
  </si>
  <si>
    <t>BHZ 131414</t>
  </si>
  <si>
    <t>BHZ 131324</t>
  </si>
  <si>
    <t>SAO 118023</t>
  </si>
  <si>
    <t>SAO 118108</t>
  </si>
  <si>
    <t>SAO 117985</t>
  </si>
  <si>
    <t>SAO 117540</t>
  </si>
  <si>
    <t>SAO 117541</t>
  </si>
  <si>
    <t>SAO 117532</t>
  </si>
  <si>
    <t>SAO 116913</t>
  </si>
  <si>
    <t>VIX 16534</t>
  </si>
  <si>
    <t>VIX 16574</t>
  </si>
  <si>
    <t>ESI 10334</t>
  </si>
  <si>
    <t>SAO 117248</t>
  </si>
  <si>
    <t>JDF 17048</t>
  </si>
  <si>
    <t>FLN 31377</t>
  </si>
  <si>
    <t>SAO 117927</t>
  </si>
  <si>
    <t>SAO 117825</t>
  </si>
  <si>
    <t>SAO 118115</t>
  </si>
  <si>
    <t>SAO 118245</t>
  </si>
  <si>
    <t>FLN 31454</t>
  </si>
  <si>
    <t>CPN 93141</t>
  </si>
  <si>
    <t>CAW 542</t>
  </si>
  <si>
    <t>CAW 533</t>
  </si>
  <si>
    <t>VDC 1914</t>
  </si>
  <si>
    <t>SAO 118215</t>
  </si>
  <si>
    <t>CPN 93227</t>
  </si>
  <si>
    <t>BHZ 131425</t>
  </si>
  <si>
    <t>STL 1233</t>
  </si>
  <si>
    <t>ESI 10333</t>
  </si>
  <si>
    <t>ESI 10341</t>
  </si>
  <si>
    <t>GYN 11618</t>
  </si>
  <si>
    <t>SUM 3861</t>
  </si>
  <si>
    <t>BLU 75236</t>
  </si>
  <si>
    <t>SAO 118180</t>
  </si>
  <si>
    <t>SAO 118127</t>
  </si>
  <si>
    <t>SAO 118153</t>
  </si>
  <si>
    <t>SAO 117934</t>
  </si>
  <si>
    <t>SAO 117461</t>
  </si>
  <si>
    <t>GRU 42722</t>
  </si>
  <si>
    <t>GRU 42475</t>
  </si>
  <si>
    <t>GRU 42537</t>
  </si>
  <si>
    <t>MGA 31097</t>
  </si>
  <si>
    <t>CRI 19206</t>
  </si>
  <si>
    <t>SJP 27542</t>
  </si>
  <si>
    <t>UBE 6450</t>
  </si>
  <si>
    <t>GRU 42534</t>
  </si>
  <si>
    <t>GRU 42391</t>
  </si>
  <si>
    <t>GRU 42561</t>
  </si>
  <si>
    <t>GYN 11635</t>
  </si>
  <si>
    <t>ESI 10327</t>
  </si>
  <si>
    <t>THE 57</t>
  </si>
  <si>
    <t>JPA 1147</t>
  </si>
  <si>
    <t>NAT 467</t>
  </si>
  <si>
    <t>REC 1504</t>
  </si>
  <si>
    <t>SUM 3814</t>
  </si>
  <si>
    <t>SUM 3885</t>
  </si>
  <si>
    <t>SUM 3882</t>
  </si>
  <si>
    <t>SAO 117456</t>
  </si>
  <si>
    <t>SAO 117489</t>
  </si>
  <si>
    <t>SAO 117133</t>
  </si>
  <si>
    <t>SAO 118154</t>
  </si>
  <si>
    <t>SAO 118016</t>
  </si>
  <si>
    <t>POA 161765</t>
  </si>
  <si>
    <t>CWB 207948</t>
  </si>
  <si>
    <t>BLU 75096</t>
  </si>
  <si>
    <t>CWB 208290</t>
  </si>
  <si>
    <t>BHZ 131439</t>
  </si>
  <si>
    <t>CWB 208320</t>
  </si>
  <si>
    <t>CWB 208271</t>
  </si>
  <si>
    <t>CWB 208272</t>
  </si>
  <si>
    <t>BLU 75097</t>
  </si>
  <si>
    <t>LAJ 11138</t>
  </si>
  <si>
    <t>CWB 208223</t>
  </si>
  <si>
    <t>CWB 208248</t>
  </si>
  <si>
    <t>POA 162296</t>
  </si>
  <si>
    <t>POA 162297</t>
  </si>
  <si>
    <t>POA 161718</t>
  </si>
  <si>
    <t>CXS 136999</t>
  </si>
  <si>
    <t>SAO 117579</t>
  </si>
  <si>
    <t>FBL 7323</t>
  </si>
  <si>
    <t>CHA 30455</t>
  </si>
  <si>
    <t>JGS 3556</t>
  </si>
  <si>
    <t>SMA 57914</t>
  </si>
  <si>
    <t>CWB 208005</t>
  </si>
  <si>
    <t>RIP 32841</t>
  </si>
  <si>
    <t>ARA 6106</t>
  </si>
  <si>
    <t>SJP 27574</t>
  </si>
  <si>
    <t>GYN 11513</t>
  </si>
  <si>
    <t>GVA 6884</t>
  </si>
  <si>
    <t>PIR 8707</t>
  </si>
  <si>
    <t>ERE 7078</t>
  </si>
  <si>
    <t>CHA 30444</t>
  </si>
  <si>
    <t>CPN 93325</t>
  </si>
  <si>
    <t>BLU 75386</t>
  </si>
  <si>
    <t>BLU 75387</t>
  </si>
  <si>
    <t>BLU 75388</t>
  </si>
  <si>
    <t>CWB 208396</t>
  </si>
  <si>
    <t>CWB 208397</t>
  </si>
  <si>
    <t>CWB 208507</t>
  </si>
  <si>
    <t>POA 162128</t>
  </si>
  <si>
    <t>POA 161678</t>
  </si>
  <si>
    <t>POA 161944</t>
  </si>
  <si>
    <t>CXS 137186</t>
  </si>
  <si>
    <t>SAO 117460</t>
  </si>
  <si>
    <t>POA 161842</t>
  </si>
  <si>
    <t>SAO 118122</t>
  </si>
  <si>
    <t>SAO 118123</t>
  </si>
  <si>
    <t>SAO 118124</t>
  </si>
  <si>
    <t>SAO 118125</t>
  </si>
  <si>
    <t>SAO 118170</t>
  </si>
  <si>
    <t>CPN 93288</t>
  </si>
  <si>
    <t>FLN 31387</t>
  </si>
  <si>
    <t>SJP 27508</t>
  </si>
  <si>
    <t>GRU 42708</t>
  </si>
  <si>
    <t>GRU 42604</t>
  </si>
  <si>
    <t>GRU 42710</t>
  </si>
  <si>
    <t>GRU 42711</t>
  </si>
  <si>
    <t>GRU 42712</t>
  </si>
  <si>
    <t>SSA 2732</t>
  </si>
  <si>
    <t>FEC 1715</t>
  </si>
  <si>
    <t>SJP 27548</t>
  </si>
  <si>
    <t>POA 161578</t>
  </si>
  <si>
    <t>POA 162062</t>
  </si>
  <si>
    <t>POA 162170</t>
  </si>
  <si>
    <t>RIP 32877</t>
  </si>
  <si>
    <t>IPN 10111</t>
  </si>
  <si>
    <t>LGS 9516</t>
  </si>
  <si>
    <t>SAO 117893</t>
  </si>
  <si>
    <t>CWB 208162</t>
  </si>
  <si>
    <t>CWB 208163</t>
  </si>
  <si>
    <t>CWB 208164</t>
  </si>
  <si>
    <t>CWB 208289</t>
  </si>
  <si>
    <t>JBA 11766</t>
  </si>
  <si>
    <t>CRI 19184</t>
  </si>
  <si>
    <t>CRI 19185</t>
  </si>
  <si>
    <t>SMA 57726</t>
  </si>
  <si>
    <t>SMA 57688</t>
  </si>
  <si>
    <t>NHA 17720</t>
  </si>
  <si>
    <t>VIX 16551</t>
  </si>
  <si>
    <t>CWB 208308</t>
  </si>
  <si>
    <t>CWB 208267</t>
  </si>
  <si>
    <t>CWB 208408</t>
  </si>
  <si>
    <t>CWB 208456</t>
  </si>
  <si>
    <t>BLU 75139</t>
  </si>
  <si>
    <t>BLU 75250</t>
  </si>
  <si>
    <t>PEL 32603</t>
  </si>
  <si>
    <t>LDA 108211</t>
  </si>
  <si>
    <t>FLN 31456</t>
  </si>
  <si>
    <t>FLN 31368</t>
  </si>
  <si>
    <t>CWB 208086</t>
  </si>
  <si>
    <t>CWB 207961</t>
  </si>
  <si>
    <t>CWB 207861</t>
  </si>
  <si>
    <t>POA 162185</t>
  </si>
  <si>
    <t>POA 162241</t>
  </si>
  <si>
    <t>POA 162086</t>
  </si>
  <si>
    <t>SAO 118015</t>
  </si>
  <si>
    <t>POA 161825</t>
  </si>
  <si>
    <t>POA 161831</t>
  </si>
  <si>
    <t>POA 161795</t>
  </si>
  <si>
    <t>POA 161648</t>
  </si>
  <si>
    <t>SAO 117593</t>
  </si>
  <si>
    <t>SAO 117594</t>
  </si>
  <si>
    <t>SAO 117618</t>
  </si>
  <si>
    <t>CHA 30429</t>
  </si>
  <si>
    <t>GRU 42735</t>
  </si>
  <si>
    <t>FBL 7294</t>
  </si>
  <si>
    <t>NAT 468</t>
  </si>
  <si>
    <t>SAO 117615</t>
  </si>
  <si>
    <t>JDF 17129</t>
  </si>
  <si>
    <t>CRI 19215</t>
  </si>
  <si>
    <t>LGS 9547</t>
  </si>
  <si>
    <t>CXS 137120</t>
  </si>
  <si>
    <t>SAO 118002</t>
  </si>
  <si>
    <t>GRU 42737</t>
  </si>
  <si>
    <t>CXS 137193</t>
  </si>
  <si>
    <t>CWB 208516</t>
  </si>
  <si>
    <t>BLU 75265</t>
  </si>
  <si>
    <t>CPN 93297</t>
  </si>
  <si>
    <t>CPN 93252</t>
  </si>
  <si>
    <t>UDI 20882</t>
  </si>
  <si>
    <t>SMA 57847</t>
  </si>
  <si>
    <t>PSS 3985</t>
  </si>
  <si>
    <t>UNA 6128</t>
  </si>
  <si>
    <t>ARA 6136</t>
  </si>
  <si>
    <t>SJP 27590</t>
  </si>
  <si>
    <t>SAO 117701</t>
  </si>
  <si>
    <t>SAO 118114</t>
  </si>
  <si>
    <t>BLU 75168</t>
  </si>
  <si>
    <t>CAS 4017</t>
  </si>
  <si>
    <t>VIX 16553</t>
  </si>
  <si>
    <t>MAN 416</t>
  </si>
  <si>
    <t>UBE 6459</t>
  </si>
  <si>
    <t>JML 3888</t>
  </si>
  <si>
    <t>TEO 7788</t>
  </si>
  <si>
    <t>CWB 208377</t>
  </si>
  <si>
    <t>BHZ 131445</t>
  </si>
  <si>
    <t>SAO 118017</t>
  </si>
  <si>
    <t>POA 161973</t>
  </si>
  <si>
    <t>POA 162303</t>
  </si>
  <si>
    <t>POA 162181</t>
  </si>
  <si>
    <t>CWB 208198</t>
  </si>
  <si>
    <t>CWB 207939</t>
  </si>
  <si>
    <t>SAO 117708</t>
  </si>
  <si>
    <t>JDF 17083</t>
  </si>
  <si>
    <t>CWB 208424</t>
  </si>
  <si>
    <t>LDA 108228</t>
  </si>
  <si>
    <t>LDA 108301</t>
  </si>
  <si>
    <t>IPN 10118</t>
  </si>
  <si>
    <t>SSA 2708</t>
  </si>
  <si>
    <t>PPY 17938</t>
  </si>
  <si>
    <t>SAO 117642</t>
  </si>
  <si>
    <t>CXS 137079</t>
  </si>
  <si>
    <t>POA 161948</t>
  </si>
  <si>
    <t>LDA 108229</t>
  </si>
  <si>
    <t>BLU 75409</t>
  </si>
  <si>
    <t>UBE 6398</t>
  </si>
  <si>
    <t>CWB 208375</t>
  </si>
  <si>
    <t>CWB 208204</t>
  </si>
  <si>
    <t>UDI 20902</t>
  </si>
  <si>
    <t>SAO 117796</t>
  </si>
  <si>
    <t>SAO 117700</t>
  </si>
  <si>
    <t>CXS 136977</t>
  </si>
  <si>
    <t>CXS 136979</t>
  </si>
  <si>
    <t>CXS 136961</t>
  </si>
  <si>
    <t>SAO 116983</t>
  </si>
  <si>
    <t>CWB 207999</t>
  </si>
  <si>
    <t>CWB 208000</t>
  </si>
  <si>
    <t>SMA 57671</t>
  </si>
  <si>
    <t>SMA 57738</t>
  </si>
  <si>
    <t>LGS 9549</t>
  </si>
  <si>
    <t>PRU 7105</t>
  </si>
  <si>
    <t>MGA 31057</t>
  </si>
  <si>
    <t>POA 162302</t>
  </si>
  <si>
    <t>CWB 207930</t>
  </si>
  <si>
    <t>PPY 17956</t>
  </si>
  <si>
    <t>LDA 108322</t>
  </si>
  <si>
    <t>LDA 108227</t>
  </si>
  <si>
    <t>UBE 6397</t>
  </si>
  <si>
    <t>UBE 6403</t>
  </si>
  <si>
    <t>GRU 42474</t>
  </si>
  <si>
    <t>UNA 6143</t>
  </si>
  <si>
    <t>MOC 6364</t>
  </si>
  <si>
    <t>MOC 6365</t>
  </si>
  <si>
    <t>JDF 17049</t>
  </si>
  <si>
    <t>JDF 17105</t>
  </si>
  <si>
    <t>JDF 17158</t>
  </si>
  <si>
    <t>NHA 17728</t>
  </si>
  <si>
    <t>NHA 17711</t>
  </si>
  <si>
    <t>BAU 66409</t>
  </si>
  <si>
    <t>REC 1502</t>
  </si>
  <si>
    <t>SAO 117295</t>
  </si>
  <si>
    <t>SAO 117639</t>
  </si>
  <si>
    <t>SJP 27504</t>
  </si>
  <si>
    <t>UNA 6147</t>
  </si>
  <si>
    <t>UNA 6142</t>
  </si>
  <si>
    <t>GRU 42470</t>
  </si>
  <si>
    <t>GRU 42406</t>
  </si>
  <si>
    <t>GRU 42408</t>
  </si>
  <si>
    <t>GYN 11637</t>
  </si>
  <si>
    <t>POA 161734</t>
  </si>
  <si>
    <t>VIX 16535</t>
  </si>
  <si>
    <t>SJP 27576</t>
  </si>
  <si>
    <t>POA 162047</t>
  </si>
  <si>
    <t>POA 161705</t>
  </si>
  <si>
    <t>SAO 117688</t>
  </si>
  <si>
    <t>CWB 208324</t>
  </si>
  <si>
    <t>RIO 10495</t>
  </si>
  <si>
    <t>GRU 42622</t>
  </si>
  <si>
    <t>CPN 93130</t>
  </si>
  <si>
    <t>JGS 3533</t>
  </si>
  <si>
    <t>SUM 3858</t>
  </si>
  <si>
    <t>SMA 57888</t>
  </si>
  <si>
    <t>BHZ 131315</t>
  </si>
  <si>
    <t>BHZ 131316</t>
  </si>
  <si>
    <t>BHZ 131218</t>
  </si>
  <si>
    <t>SAO 118211</t>
  </si>
  <si>
    <t>CPN 93126</t>
  </si>
  <si>
    <t>UBE 6381</t>
  </si>
  <si>
    <t>CPN 93336</t>
  </si>
  <si>
    <t>BIR 4929</t>
  </si>
  <si>
    <t>BHZ 131493</t>
  </si>
  <si>
    <t>BAU 66482</t>
  </si>
  <si>
    <t>BAU 66484</t>
  </si>
  <si>
    <t>SAO 117218</t>
  </si>
  <si>
    <t>SAO 117375</t>
  </si>
  <si>
    <t>NHA 17729</t>
  </si>
  <si>
    <t>UDI 20892</t>
  </si>
  <si>
    <t>BLU 75251</t>
  </si>
  <si>
    <t>MCZ 571</t>
  </si>
  <si>
    <t>MCZ 556</t>
  </si>
  <si>
    <t>CAS 4018</t>
  </si>
  <si>
    <t>CPN 93250</t>
  </si>
  <si>
    <t>SAO 116982</t>
  </si>
  <si>
    <t>SAO 117752</t>
  </si>
  <si>
    <t>SAO 117753</t>
  </si>
  <si>
    <t>SAO 117754</t>
  </si>
  <si>
    <t>POA 161900</t>
  </si>
  <si>
    <t>POA 161911</t>
  </si>
  <si>
    <t>SAO 117663</t>
  </si>
  <si>
    <t>SAO 117664</t>
  </si>
  <si>
    <t>SAO 117665</t>
  </si>
  <si>
    <t>SAO 117666</t>
  </si>
  <si>
    <t>SAO 117667</t>
  </si>
  <si>
    <t>SAO 117668</t>
  </si>
  <si>
    <t>SAO 117669</t>
  </si>
  <si>
    <t>SAO 117670</t>
  </si>
  <si>
    <t>SAO 117671</t>
  </si>
  <si>
    <t>SAO 117672</t>
  </si>
  <si>
    <t>SAO 117673</t>
  </si>
  <si>
    <t>SAO 117002</t>
  </si>
  <si>
    <t>BLU 75293</t>
  </si>
  <si>
    <t>SUM 3807</t>
  </si>
  <si>
    <t>SMA 57758</t>
  </si>
  <si>
    <t>VAG 7487</t>
  </si>
  <si>
    <t>MOC 6376</t>
  </si>
  <si>
    <t>GYN 11586</t>
  </si>
  <si>
    <t>CWB 208394</t>
  </si>
  <si>
    <t>JDF 17143</t>
  </si>
  <si>
    <t>FLN 31379</t>
  </si>
  <si>
    <t>POA 161665</t>
  </si>
  <si>
    <t>POA 161666</t>
  </si>
  <si>
    <t>POA 161611</t>
  </si>
  <si>
    <t>SAO 118229</t>
  </si>
  <si>
    <t>SAO 118230</t>
  </si>
  <si>
    <t>SAO 118231</t>
  </si>
  <si>
    <t>SAO 118232</t>
  </si>
  <si>
    <t>SAO 118233</t>
  </si>
  <si>
    <t>POA 162093</t>
  </si>
  <si>
    <t>POA 162254</t>
  </si>
  <si>
    <t>POA 162249</t>
  </si>
  <si>
    <t>POA 162203</t>
  </si>
  <si>
    <t>SRR 2325</t>
  </si>
  <si>
    <t>SSA 2746</t>
  </si>
  <si>
    <t>SSA 2780</t>
  </si>
  <si>
    <t>GYN 11552</t>
  </si>
  <si>
    <t>VAG 7493</t>
  </si>
  <si>
    <t>TEO 7765</t>
  </si>
  <si>
    <t>SAO 117995</t>
  </si>
  <si>
    <t>SAO 117539</t>
  </si>
  <si>
    <t>SAO 118005</t>
  </si>
  <si>
    <t>RIO 10518</t>
  </si>
  <si>
    <t>SUM 3689</t>
  </si>
  <si>
    <t>SAO 117574</t>
  </si>
  <si>
    <t>SAO 117824</t>
  </si>
  <si>
    <t>SAO 117806</t>
  </si>
  <si>
    <t>SAO 117960</t>
  </si>
  <si>
    <t>PTG 8452</t>
  </si>
  <si>
    <t>MOC 6374</t>
  </si>
  <si>
    <t>POA 162223</t>
  </si>
  <si>
    <t>SAO 117592</t>
  </si>
  <si>
    <t>DIV 12046</t>
  </si>
  <si>
    <t>SJP 27453</t>
  </si>
  <si>
    <t>VAC 6617</t>
  </si>
  <si>
    <t>BRQ 6286</t>
  </si>
  <si>
    <t>GRU 42541</t>
  </si>
  <si>
    <t>SOR 20460</t>
  </si>
  <si>
    <t>SSA 2756</t>
  </si>
  <si>
    <t>GRU 42652</t>
  </si>
  <si>
    <t>BHZ 131507</t>
  </si>
  <si>
    <t>BHZ 131221</t>
  </si>
  <si>
    <t>BHZ 131260</t>
  </si>
  <si>
    <t>BHZ 131261</t>
  </si>
  <si>
    <t>RIP 32872</t>
  </si>
  <si>
    <t>RIP 32814</t>
  </si>
  <si>
    <t>BLU 75275</t>
  </si>
  <si>
    <t>BLU 75089</t>
  </si>
  <si>
    <t>CXS 137223</t>
  </si>
  <si>
    <t>CWB 208175</t>
  </si>
  <si>
    <t>CWB 208213</t>
  </si>
  <si>
    <t>UBE 6410</t>
  </si>
  <si>
    <t>CHA 30366</t>
  </si>
  <si>
    <t>PFU 25034</t>
  </si>
  <si>
    <t>CRI 19186</t>
  </si>
  <si>
    <t>CHA 30435</t>
  </si>
  <si>
    <t>DIV 12045</t>
  </si>
  <si>
    <t>CWB 208284</t>
  </si>
  <si>
    <t>SAO 118228</t>
  </si>
  <si>
    <t>JDF 17127</t>
  </si>
  <si>
    <t>CWB 208201</t>
  </si>
  <si>
    <t>GYN 11617</t>
  </si>
  <si>
    <t>SLZ 1527</t>
  </si>
  <si>
    <t>OCA 1398</t>
  </si>
  <si>
    <t>MTZ 18040</t>
  </si>
  <si>
    <t>SAO 117148</t>
  </si>
  <si>
    <t>CPN 93319</t>
  </si>
  <si>
    <t>SAO 117538</t>
  </si>
  <si>
    <t>SAO 117770</t>
  </si>
  <si>
    <t>FEC 1713</t>
  </si>
  <si>
    <t>SSA 2798</t>
  </si>
  <si>
    <t>CWB 208536</t>
  </si>
  <si>
    <t>CWB 207911</t>
  </si>
  <si>
    <t>CXS 137183</t>
  </si>
  <si>
    <t>JVL 39386</t>
  </si>
  <si>
    <t>SMA 57894</t>
  </si>
  <si>
    <t>SMA 57895</t>
  </si>
  <si>
    <t>SMA 57896</t>
  </si>
  <si>
    <t>SJK 27698</t>
  </si>
  <si>
    <t>SOR 20421</t>
  </si>
  <si>
    <t>PRU 7094</t>
  </si>
  <si>
    <t>SUM 3684</t>
  </si>
  <si>
    <t>PVI 4222</t>
  </si>
  <si>
    <t>SUM 3857</t>
  </si>
  <si>
    <t>CXS 137205</t>
  </si>
  <si>
    <t>POA 162177</t>
  </si>
  <si>
    <t>POA 161961</t>
  </si>
  <si>
    <t>CPN 93408</t>
  </si>
  <si>
    <t>CPN 93409</t>
  </si>
  <si>
    <t>CPN 93410</t>
  </si>
  <si>
    <t>CPN 93411</t>
  </si>
  <si>
    <t>BAU 66476</t>
  </si>
  <si>
    <t>BAU 66477</t>
  </si>
  <si>
    <t>BAU 66436</t>
  </si>
  <si>
    <t>BAU 66437</t>
  </si>
  <si>
    <t>BAU 66265</t>
  </si>
  <si>
    <t>BAU 66359</t>
  </si>
  <si>
    <t>LDA 108330</t>
  </si>
  <si>
    <t>BAU 66280</t>
  </si>
  <si>
    <t>BAU 66281</t>
  </si>
  <si>
    <t>BAU 66282</t>
  </si>
  <si>
    <t>BAU 66283</t>
  </si>
  <si>
    <t>BAU 66402</t>
  </si>
  <si>
    <t>CXS 137071</t>
  </si>
  <si>
    <t>SUM 3813</t>
  </si>
  <si>
    <t>SUM 3677</t>
  </si>
  <si>
    <t>SRR 2321</t>
  </si>
  <si>
    <t>GRU 42490</t>
  </si>
  <si>
    <t>PRU 7089</t>
  </si>
  <si>
    <t>SMA 57968</t>
  </si>
  <si>
    <t>RDS 12558</t>
  </si>
  <si>
    <t>MGA 31090</t>
  </si>
  <si>
    <t>CXS 137215</t>
  </si>
  <si>
    <t>UDI 20908</t>
  </si>
  <si>
    <t>UDI 20912</t>
  </si>
  <si>
    <t>SJK 27713</t>
  </si>
  <si>
    <t>GYN 11506</t>
  </si>
  <si>
    <t>GYN 11503</t>
  </si>
  <si>
    <t>BSB 2990</t>
  </si>
  <si>
    <t>SLZ 1540</t>
  </si>
  <si>
    <t>PRU 7091</t>
  </si>
  <si>
    <t>SMA 57683</t>
  </si>
  <si>
    <t>BLU 75204</t>
  </si>
  <si>
    <t>BLU 75205</t>
  </si>
  <si>
    <t>BAU 66189</t>
  </si>
  <si>
    <t>BAU 66372</t>
  </si>
  <si>
    <t>BAU 66373</t>
  </si>
  <si>
    <t>BAU 66327</t>
  </si>
  <si>
    <t>BAU 66441</t>
  </si>
  <si>
    <t>BAU 66524</t>
  </si>
  <si>
    <t>BAU 66525</t>
  </si>
  <si>
    <t>BAU 66526</t>
  </si>
  <si>
    <t>BAU 66552</t>
  </si>
  <si>
    <t>BAU 66528</t>
  </si>
  <si>
    <t>BAU 66529</t>
  </si>
  <si>
    <t>BAU 66530</t>
  </si>
  <si>
    <t>BAU 66531</t>
  </si>
  <si>
    <t>BAU 66532</t>
  </si>
  <si>
    <t>BAU 66533</t>
  </si>
  <si>
    <t>SAO 118243</t>
  </si>
  <si>
    <t>GVR 7019</t>
  </si>
  <si>
    <t>FEC 1703</t>
  </si>
  <si>
    <t>SAO 117416</t>
  </si>
  <si>
    <t>BAU 66276</t>
  </si>
  <si>
    <t>BAU 66277</t>
  </si>
  <si>
    <t>RIP 32842</t>
  </si>
  <si>
    <t>CPN 93122</t>
  </si>
  <si>
    <t>CWB 207917</t>
  </si>
  <si>
    <t>SMA 57746</t>
  </si>
  <si>
    <t>PEN 2561</t>
  </si>
  <si>
    <t>SAO 117713</t>
  </si>
  <si>
    <t>SAO 117714</t>
  </si>
  <si>
    <t>PEL 32641</t>
  </si>
  <si>
    <t>BAU 66485</t>
  </si>
  <si>
    <t>BAU 66486</t>
  </si>
  <si>
    <t>BAU 66487</t>
  </si>
  <si>
    <t>BAU 66488</t>
  </si>
  <si>
    <t>BAU 66333</t>
  </si>
  <si>
    <t>BAU 66423</t>
  </si>
  <si>
    <t>JDF 17098</t>
  </si>
  <si>
    <t>BLU 75229</t>
  </si>
  <si>
    <t>SMA 57698</t>
  </si>
  <si>
    <t>SSA 2723</t>
  </si>
  <si>
    <t>LDA 108358</t>
  </si>
  <si>
    <t>SAO 117480</t>
  </si>
  <si>
    <t>BAU 66330</t>
  </si>
  <si>
    <t>SRR 2348</t>
  </si>
  <si>
    <t>CWB 208147</t>
  </si>
  <si>
    <t>JDF 17120</t>
  </si>
  <si>
    <t>CPN 93290</t>
  </si>
  <si>
    <t>SJP 27584</t>
  </si>
  <si>
    <t>TEO 7764</t>
  </si>
  <si>
    <t>TEO 7789</t>
  </si>
  <si>
    <t>MAR 10935</t>
  </si>
  <si>
    <t>PSS 3975</t>
  </si>
  <si>
    <t>GYN 11551</t>
  </si>
  <si>
    <t>POA 162132</t>
  </si>
  <si>
    <t>SAO 118210</t>
  </si>
  <si>
    <t>GYN 11600</t>
  </si>
  <si>
    <t>FER 2879</t>
  </si>
  <si>
    <t>MGA 31053</t>
  </si>
  <si>
    <t>CRI 19187</t>
  </si>
  <si>
    <t>LIV 1612</t>
  </si>
  <si>
    <t>SAO 117914</t>
  </si>
  <si>
    <t>SAO 117915</t>
  </si>
  <si>
    <t>LGS 9512</t>
  </si>
  <si>
    <t>UBE 6446</t>
  </si>
  <si>
    <t>CWB 208322</t>
  </si>
  <si>
    <t>VAC 6627</t>
  </si>
  <si>
    <t>SSA 2775</t>
  </si>
  <si>
    <t>SSA 2764</t>
  </si>
  <si>
    <t>BLU 75316</t>
  </si>
  <si>
    <t>BLU 75433</t>
  </si>
  <si>
    <t>BLU 75434</t>
  </si>
  <si>
    <t>BHZ 131482</t>
  </si>
  <si>
    <t>FLN 31465</t>
  </si>
  <si>
    <t>FLN 31466</t>
  </si>
  <si>
    <t>FLN 31467</t>
  </si>
  <si>
    <t>SAO 117920</t>
  </si>
  <si>
    <t>JDF 17059</t>
  </si>
  <si>
    <t>CWB 208249</t>
  </si>
  <si>
    <t>CWB 207978</t>
  </si>
  <si>
    <t>UDI 20886</t>
  </si>
  <si>
    <t>FLN 31405</t>
  </si>
  <si>
    <t>CAW 544</t>
  </si>
  <si>
    <t>GYN 11581</t>
  </si>
  <si>
    <t>VIX 16453</t>
  </si>
  <si>
    <t>GRU 42723</t>
  </si>
  <si>
    <t>GRU 42443</t>
  </si>
  <si>
    <t>RIP 32853</t>
  </si>
  <si>
    <t>BLU 75175</t>
  </si>
  <si>
    <t>POA 162019</t>
  </si>
  <si>
    <t>CPN 93236</t>
  </si>
  <si>
    <t>CWB 208514</t>
  </si>
  <si>
    <t>CWB 208515</t>
  </si>
  <si>
    <t>BHZ 131369</t>
  </si>
  <si>
    <t>CWB 207981</t>
  </si>
  <si>
    <t>GRU 42686</t>
  </si>
  <si>
    <t>SUM 3759</t>
  </si>
  <si>
    <t>FCA 12074</t>
  </si>
  <si>
    <t>NHA 17721</t>
  </si>
  <si>
    <t>BHZ 131288</t>
  </si>
  <si>
    <t>CPN 93142</t>
  </si>
  <si>
    <t>CPN 93143</t>
  </si>
  <si>
    <t>PPY 17927</t>
  </si>
  <si>
    <t>FOR 729</t>
  </si>
  <si>
    <t>GYN 11533</t>
  </si>
  <si>
    <t>SSA 2758</t>
  </si>
  <si>
    <t>SSA 2790</t>
  </si>
  <si>
    <t>SJK 27674</t>
  </si>
  <si>
    <t>SJK 27697</t>
  </si>
  <si>
    <t>SAO 116876</t>
  </si>
  <si>
    <t>SAO 116877</t>
  </si>
  <si>
    <t>DIV 12051</t>
  </si>
  <si>
    <t>SJP 27589</t>
  </si>
  <si>
    <t>UBE 6414</t>
  </si>
  <si>
    <t>UBE 6460</t>
  </si>
  <si>
    <t>SUM 3781</t>
  </si>
  <si>
    <t>SUM 3694</t>
  </si>
  <si>
    <t>RIP 32920</t>
  </si>
  <si>
    <t>RIP 32923</t>
  </si>
  <si>
    <t>CPN 93140</t>
  </si>
  <si>
    <t>SAO 117519</t>
  </si>
  <si>
    <t>GYN 11523</t>
  </si>
  <si>
    <t>GRU 42444</t>
  </si>
  <si>
    <t>ESI 10296</t>
  </si>
  <si>
    <t>SAO 118247</t>
  </si>
  <si>
    <t>BAU 66187</t>
  </si>
  <si>
    <t>JDF 17157</t>
  </si>
  <si>
    <t>CWB 208334</t>
  </si>
  <si>
    <t>SJP 27573</t>
  </si>
  <si>
    <t>OSO 8460</t>
  </si>
  <si>
    <t>GRU 42392</t>
  </si>
  <si>
    <t>CPN 93373</t>
  </si>
  <si>
    <t>RIO 10529</t>
  </si>
  <si>
    <t>SSA 2703</t>
  </si>
  <si>
    <t>CAS 4020</t>
  </si>
  <si>
    <t>CAS 3997</t>
  </si>
  <si>
    <t>CAS 3998</t>
  </si>
  <si>
    <t>MAN 417</t>
  </si>
  <si>
    <t>VIX 16507</t>
  </si>
  <si>
    <t>VIX 16575</t>
  </si>
  <si>
    <t>VIX 16576</t>
  </si>
  <si>
    <t>VIX 16571</t>
  </si>
  <si>
    <t>VIX 16572</t>
  </si>
  <si>
    <t>VIX 16573</t>
  </si>
  <si>
    <t>CRI 19210</t>
  </si>
  <si>
    <t>CRI 19236</t>
  </si>
  <si>
    <t>SMA 57982</t>
  </si>
  <si>
    <t>NHA 17722</t>
  </si>
  <si>
    <t>NHA 17696</t>
  </si>
  <si>
    <t>SJK 27710</t>
  </si>
  <si>
    <t>GVR 7023</t>
  </si>
  <si>
    <t>DIV 12074</t>
  </si>
  <si>
    <t>DIV 12075</t>
  </si>
  <si>
    <t>DIV 12076</t>
  </si>
  <si>
    <t>DIV 12077</t>
  </si>
  <si>
    <t>STL 1230</t>
  </si>
  <si>
    <t>UBE 6457</t>
  </si>
  <si>
    <t>MAR 10948</t>
  </si>
  <si>
    <t>MAR 10949</t>
  </si>
  <si>
    <t>PIR 8722</t>
  </si>
  <si>
    <t>GVA 6888</t>
  </si>
  <si>
    <t>GVA 6889</t>
  </si>
  <si>
    <t>GVA 6890</t>
  </si>
  <si>
    <t>FBL 7318</t>
  </si>
  <si>
    <t>CPN 93374</t>
  </si>
  <si>
    <t>CPN 93375</t>
  </si>
  <si>
    <t>CPN 93376</t>
  </si>
  <si>
    <t>CPN 93377</t>
  </si>
  <si>
    <t>CPN 93378</t>
  </si>
  <si>
    <t>CPN 93379</t>
  </si>
  <si>
    <t>CPN 93380</t>
  </si>
  <si>
    <t>CPN 93381</t>
  </si>
  <si>
    <t>CPN 93382</t>
  </si>
  <si>
    <t>CPN 93383</t>
  </si>
  <si>
    <t>CPN 93384</t>
  </si>
  <si>
    <t>CPN 93385</t>
  </si>
  <si>
    <t>CPN 93386</t>
  </si>
  <si>
    <t>CPN 93387</t>
  </si>
  <si>
    <t>CPN 93388</t>
  </si>
  <si>
    <t>CPN 93389</t>
  </si>
  <si>
    <t>CPN 93390</t>
  </si>
  <si>
    <t>CPN 93391</t>
  </si>
  <si>
    <t>CPN 93392</t>
  </si>
  <si>
    <t>CPN 93393</t>
  </si>
  <si>
    <t>CPN 93394</t>
  </si>
  <si>
    <t>CPN 93395</t>
  </si>
  <si>
    <t>CPN 93396</t>
  </si>
  <si>
    <t>CPN 93397</t>
  </si>
  <si>
    <t>LAJ 11154</t>
  </si>
  <si>
    <t>BLU 75397</t>
  </si>
  <si>
    <t>BLU 75375</t>
  </si>
  <si>
    <t>BLU 75376</t>
  </si>
  <si>
    <t>BLU 75377</t>
  </si>
  <si>
    <t>BLU 75378</t>
  </si>
  <si>
    <t>BLU 75379</t>
  </si>
  <si>
    <t>BLU 75380</t>
  </si>
  <si>
    <t>BLU 75381</t>
  </si>
  <si>
    <t>BLU 75382</t>
  </si>
  <si>
    <t>BLU 75383</t>
  </si>
  <si>
    <t>CWB 208332</t>
  </si>
  <si>
    <t>CWB 208333</t>
  </si>
  <si>
    <t>BLU 75137</t>
  </si>
  <si>
    <t>BLU 75138</t>
  </si>
  <si>
    <t>JDF 17097</t>
  </si>
  <si>
    <t>JDF 17104</t>
  </si>
  <si>
    <t>PPY 17958</t>
  </si>
  <si>
    <t>BHZ 131321</t>
  </si>
  <si>
    <t>BHZ 131322</t>
  </si>
  <si>
    <t>BHZ 131323</t>
  </si>
  <si>
    <t>BHZ 131456</t>
  </si>
  <si>
    <t>BHZ 131457</t>
  </si>
  <si>
    <t>LDA 108348</t>
  </si>
  <si>
    <t>LDA 108349</t>
  </si>
  <si>
    <t>LDA 108350</t>
  </si>
  <si>
    <t>LDA 108351</t>
  </si>
  <si>
    <t>POA 161982</t>
  </si>
  <si>
    <t>POA 161974</t>
  </si>
  <si>
    <t>POA 161866</t>
  </si>
  <si>
    <t>POA 161867</t>
  </si>
  <si>
    <t>POA 161868</t>
  </si>
  <si>
    <t>POA 161869</t>
  </si>
  <si>
    <t>POA 161870</t>
  </si>
  <si>
    <t>POA 161833</t>
  </si>
  <si>
    <t>POA 161651</t>
  </si>
  <si>
    <t>CWB 207857</t>
  </si>
  <si>
    <t>CWB 208116</t>
  </si>
  <si>
    <t>CWB 208117</t>
  </si>
  <si>
    <t>CWB 208118</t>
  </si>
  <si>
    <t>POA 162039</t>
  </si>
  <si>
    <t>POA 162111</t>
  </si>
  <si>
    <t>POA 162112</t>
  </si>
  <si>
    <t>POA 162245</t>
  </si>
  <si>
    <t>SAO 117583</t>
  </si>
  <si>
    <t>POA 162090</t>
  </si>
  <si>
    <t>POA 162045</t>
  </si>
  <si>
    <t>POA 162046</t>
  </si>
  <si>
    <t>BAU 66444</t>
  </si>
  <si>
    <t>ARA 6140</t>
  </si>
  <si>
    <t>SAO 117426</t>
  </si>
  <si>
    <t>SAO 117868</t>
  </si>
  <si>
    <t>SAO 116873</t>
  </si>
  <si>
    <t>JDF 17141</t>
  </si>
  <si>
    <t>BLU 75396</t>
  </si>
  <si>
    <t>SAO 117056</t>
  </si>
  <si>
    <t>VIX 16501</t>
  </si>
  <si>
    <t>BAU 66479</t>
  </si>
  <si>
    <t>BAU 66480</t>
  </si>
  <si>
    <t>BAU 66379</t>
  </si>
  <si>
    <t>CWB 208155</t>
  </si>
  <si>
    <t>BLU 75304</t>
  </si>
  <si>
    <t>POA 162277</t>
  </si>
  <si>
    <t>BHZ 131458</t>
  </si>
  <si>
    <t>BAU 66264</t>
  </si>
  <si>
    <t>SSA 2784</t>
  </si>
  <si>
    <t>SJK 27662</t>
  </si>
  <si>
    <t>CPN 93443</t>
  </si>
  <si>
    <t>BLU 75165</t>
  </si>
  <si>
    <t>TUP 3281</t>
  </si>
  <si>
    <t>SJP 27531</t>
  </si>
  <si>
    <t>SUM 3833</t>
  </si>
  <si>
    <t>LGS 9529</t>
  </si>
  <si>
    <t>CWB 208363</t>
  </si>
  <si>
    <t>BLU 75085</t>
  </si>
  <si>
    <t>BAU 66503</t>
  </si>
  <si>
    <t>SJP 27587</t>
  </si>
  <si>
    <t>OUS 1313</t>
  </si>
  <si>
    <t>JDF 17114</t>
  </si>
  <si>
    <t>CWB 208314</t>
  </si>
  <si>
    <t>SAO 117137</t>
  </si>
  <si>
    <t>IPN 10098</t>
  </si>
  <si>
    <t>SMA 57704</t>
  </si>
  <si>
    <t>SMA 57781</t>
  </si>
  <si>
    <t>ERE 7063</t>
  </si>
  <si>
    <t>SAO 116976</t>
  </si>
  <si>
    <t>CXS 137019</t>
  </si>
  <si>
    <t>SAO 117953</t>
  </si>
  <si>
    <t>SAO 117523</t>
  </si>
  <si>
    <t>POA 161893</t>
  </si>
  <si>
    <t>LDA 108248</t>
  </si>
  <si>
    <t>PPY 17959</t>
  </si>
  <si>
    <t>NHA 17666</t>
  </si>
  <si>
    <t>BHZ 131448</t>
  </si>
  <si>
    <t>UDI 20904</t>
  </si>
  <si>
    <t>JDF 17155</t>
  </si>
  <si>
    <t>BAU 66204</t>
  </si>
  <si>
    <t>BAU 66165</t>
  </si>
  <si>
    <t>BAU 66142</t>
  </si>
  <si>
    <t>CWB 208291</t>
  </si>
  <si>
    <t>SAO 118175</t>
  </si>
  <si>
    <t>SAO 117554</t>
  </si>
  <si>
    <t>SAO 117954</t>
  </si>
  <si>
    <t>SAO 117940</t>
  </si>
  <si>
    <t>SAO 117987</t>
  </si>
  <si>
    <t>SAO 117741</t>
  </si>
  <si>
    <t>SAO 117001</t>
  </si>
  <si>
    <t>MAR 10924</t>
  </si>
  <si>
    <t>FOZ 5380</t>
  </si>
  <si>
    <t>POA 162244</t>
  </si>
  <si>
    <t>BLU 75411</t>
  </si>
  <si>
    <t>BAU 66164</t>
  </si>
  <si>
    <t>SAO 117993</t>
  </si>
  <si>
    <t>SAO 117994</t>
  </si>
  <si>
    <t>LGS 9538</t>
  </si>
  <si>
    <t>SAO 117215</t>
  </si>
  <si>
    <t>VAC 6646</t>
  </si>
  <si>
    <t>BAU 66422</t>
  </si>
  <si>
    <t>CWB 208365</t>
  </si>
  <si>
    <t>CWB 208366</t>
  </si>
  <si>
    <t>AJU 1335</t>
  </si>
  <si>
    <t>CHA 30426</t>
  </si>
  <si>
    <t>CWB 208100</t>
  </si>
  <si>
    <t>CWB 208178</t>
  </si>
  <si>
    <t>CWB 208020</t>
  </si>
  <si>
    <t>POA 161903</t>
  </si>
  <si>
    <t>POA 161711</t>
  </si>
  <si>
    <t>CXS 136986</t>
  </si>
  <si>
    <t>CWB 208316</t>
  </si>
  <si>
    <t>LDA 108209</t>
  </si>
  <si>
    <t>CPN 93371</t>
  </si>
  <si>
    <t>SMA 57751</t>
  </si>
  <si>
    <t>SMA 57732</t>
  </si>
  <si>
    <t>MGA 31021</t>
  </si>
  <si>
    <t>UBE 6415</t>
  </si>
  <si>
    <t>SUM 3815</t>
  </si>
  <si>
    <t>BLU 75156</t>
  </si>
  <si>
    <t>JDF 17150</t>
  </si>
  <si>
    <t>POA 162260</t>
  </si>
  <si>
    <t>SAO 117758</t>
  </si>
  <si>
    <t>REC 1501</t>
  </si>
  <si>
    <t>ERE 7065</t>
  </si>
  <si>
    <t>CXS 137151</t>
  </si>
  <si>
    <t>SAN 15036</t>
  </si>
  <si>
    <t>SRR 2375</t>
  </si>
  <si>
    <t>GRU 42714</t>
  </si>
  <si>
    <t>SAO 117771</t>
  </si>
  <si>
    <t>UMU 9214</t>
  </si>
  <si>
    <t>UBE 6439</t>
  </si>
  <si>
    <t>BHZ 131492</t>
  </si>
  <si>
    <t>BAU 66383</t>
  </si>
  <si>
    <t>BAU 66177</t>
  </si>
  <si>
    <t>BLU 75178</t>
  </si>
  <si>
    <t>SAO 117841</t>
  </si>
  <si>
    <t>CWB 207974</t>
  </si>
  <si>
    <t>CWB 208102</t>
  </si>
  <si>
    <t>SMA 57749</t>
  </si>
  <si>
    <t>VAC 6615</t>
  </si>
  <si>
    <t>GYN 11535</t>
  </si>
  <si>
    <t>SUM 3856</t>
  </si>
  <si>
    <t>SUM 3907</t>
  </si>
  <si>
    <t>SCS 9238</t>
  </si>
  <si>
    <t>LGS 9535</t>
  </si>
  <si>
    <t>LGS 9491</t>
  </si>
  <si>
    <t>JBA 11748</t>
  </si>
  <si>
    <t>SMA 57737</t>
  </si>
  <si>
    <t>SMA 57916</t>
  </si>
  <si>
    <t>SMA 57917</t>
  </si>
  <si>
    <t>BAG 7453</t>
  </si>
  <si>
    <t>CWB 208004</t>
  </si>
  <si>
    <t>BLU 75225</t>
  </si>
  <si>
    <t>BAU 66152</t>
  </si>
  <si>
    <t>BAU 66153</t>
  </si>
  <si>
    <t>RIP 32879</t>
  </si>
  <si>
    <t>SMA 57901</t>
  </si>
  <si>
    <t>SUM 3803</t>
  </si>
  <si>
    <t>GRU 42647</t>
  </si>
  <si>
    <t>GRU 42570</t>
  </si>
  <si>
    <t>GRU 42567</t>
  </si>
  <si>
    <t>GRU 42568</t>
  </si>
  <si>
    <t>MTZ 18041</t>
  </si>
  <si>
    <t>FLN 31419</t>
  </si>
  <si>
    <t>CVL 1499</t>
  </si>
  <si>
    <t>FOR 737</t>
  </si>
  <si>
    <t>MCZ 564</t>
  </si>
  <si>
    <t>SSA 2724</t>
  </si>
  <si>
    <t>GRU 42592</t>
  </si>
  <si>
    <t>SUM 3853</t>
  </si>
  <si>
    <t>SAO 117766</t>
  </si>
  <si>
    <t>SAO 117442</t>
  </si>
  <si>
    <t>SAO 116972</t>
  </si>
  <si>
    <t>POA 161990</t>
  </si>
  <si>
    <t>BLU 75098</t>
  </si>
  <si>
    <t>BLU 75090</t>
  </si>
  <si>
    <t>BLU 75023</t>
  </si>
  <si>
    <t>GRU 42591</t>
  </si>
  <si>
    <t>PFU 25026</t>
  </si>
  <si>
    <t>SJK 27719</t>
  </si>
  <si>
    <t>SJP 27520</t>
  </si>
  <si>
    <t>PTG 8464</t>
  </si>
  <si>
    <t>PTG 8502</t>
  </si>
  <si>
    <t>PTG 8497</t>
  </si>
  <si>
    <t>NHA 17685</t>
  </si>
  <si>
    <t>GRU 42579</t>
  </si>
  <si>
    <t>CWB 208298</t>
  </si>
  <si>
    <t>CWB 208368</t>
  </si>
  <si>
    <t>LDA 108239</t>
  </si>
  <si>
    <t>CWB 208214</t>
  </si>
  <si>
    <t>CWB 208221</t>
  </si>
  <si>
    <t>POA 161968</t>
  </si>
  <si>
    <t>CXS 137156</t>
  </si>
  <si>
    <t>SAO 116936</t>
  </si>
  <si>
    <t>POA 161950</t>
  </si>
  <si>
    <t>BLU 75407</t>
  </si>
  <si>
    <t>NHA 17688</t>
  </si>
  <si>
    <t>NHA 17698</t>
  </si>
  <si>
    <t>GRU 42687</t>
  </si>
  <si>
    <t>FEC 1696</t>
  </si>
  <si>
    <t>SAO 118107</t>
  </si>
  <si>
    <t>PTG 8447</t>
  </si>
  <si>
    <t>NHA 17712</t>
  </si>
  <si>
    <t>NHA 17707</t>
  </si>
  <si>
    <t>NHA 17715</t>
  </si>
  <si>
    <t>CXS 137141</t>
  </si>
  <si>
    <t>CXS 137142</t>
  </si>
  <si>
    <t>CXS 137116</t>
  </si>
  <si>
    <t>FLN 31439</t>
  </si>
  <si>
    <t>BLU 75099</t>
  </si>
  <si>
    <t>GRU 42694</t>
  </si>
  <si>
    <t>THE 58</t>
  </si>
  <si>
    <t>SRO 6204</t>
  </si>
  <si>
    <t>SAO 118079</t>
  </si>
  <si>
    <t>POA 161964</t>
  </si>
  <si>
    <t>POA 162298</t>
  </si>
  <si>
    <t>SAO 118227</t>
  </si>
  <si>
    <t>SAO 117516</t>
  </si>
  <si>
    <t>SAO 117380</t>
  </si>
  <si>
    <t>FLN 31409</t>
  </si>
  <si>
    <t>SAO 117087</t>
  </si>
  <si>
    <t>SAO 117072</t>
  </si>
  <si>
    <t>SAO 117794</t>
  </si>
  <si>
    <t>SAO 117795</t>
  </si>
  <si>
    <t>GRU 42615</t>
  </si>
  <si>
    <t>BHZ 131364</t>
  </si>
  <si>
    <t>BHZ 131371</t>
  </si>
  <si>
    <t>UDI 20885</t>
  </si>
  <si>
    <t>SAO 117300</t>
  </si>
  <si>
    <t>TEO 7766</t>
  </si>
  <si>
    <t>TEO 7767</t>
  </si>
  <si>
    <t>TEO 7791</t>
  </si>
  <si>
    <t>GVR 7007</t>
  </si>
  <si>
    <t>SAO 117603</t>
  </si>
  <si>
    <t>MOC 6348</t>
  </si>
  <si>
    <t>PSS 3982</t>
  </si>
  <si>
    <t>VIX 16494</t>
  </si>
  <si>
    <t>GRU 42542</t>
  </si>
  <si>
    <t>UBE 6451</t>
  </si>
  <si>
    <t>SMA 57899</t>
  </si>
  <si>
    <t>CXS 137069</t>
  </si>
  <si>
    <t>POA 161762</t>
  </si>
  <si>
    <t>BHZ 131287</t>
  </si>
  <si>
    <t>BAU 66512</t>
  </si>
  <si>
    <t>VAC 6607</t>
  </si>
  <si>
    <t>ARA 6105</t>
  </si>
  <si>
    <t>JML 3889</t>
  </si>
  <si>
    <t>NHA 17723</t>
  </si>
  <si>
    <t>PFU 25035</t>
  </si>
  <si>
    <t>PFU 25005</t>
  </si>
  <si>
    <t>CRI 19212</t>
  </si>
  <si>
    <t>CAS 3989</t>
  </si>
  <si>
    <t>SJP 27522</t>
  </si>
  <si>
    <t>SAO 117646</t>
  </si>
  <si>
    <t>SAO 117998</t>
  </si>
  <si>
    <t>SAO 117999</t>
  </si>
  <si>
    <t>CXS 137113</t>
  </si>
  <si>
    <t>CXS 136985</t>
  </si>
  <si>
    <t>CXS 136950</t>
  </si>
  <si>
    <t>CXS 137176</t>
  </si>
  <si>
    <t>CXS 137177</t>
  </si>
  <si>
    <t>CXS 137178</t>
  </si>
  <si>
    <t>CXS 137179</t>
  </si>
  <si>
    <t>CXS 137180</t>
  </si>
  <si>
    <t>CXS 137181</t>
  </si>
  <si>
    <t>CXS 137182</t>
  </si>
  <si>
    <t>CWB 208067</t>
  </si>
  <si>
    <t>CWB 207933</t>
  </si>
  <si>
    <t>CWB 207865</t>
  </si>
  <si>
    <t>CWB 207866</t>
  </si>
  <si>
    <t>CWB 208238</t>
  </si>
  <si>
    <t>CWB 208239</t>
  </si>
  <si>
    <t>CWB 208240</t>
  </si>
  <si>
    <t>CWB 208112</t>
  </si>
  <si>
    <t>CWB 208137</t>
  </si>
  <si>
    <t>POA 162251</t>
  </si>
  <si>
    <t>POA 162231</t>
  </si>
  <si>
    <t>POA 162232</t>
  </si>
  <si>
    <t>POA 162233</t>
  </si>
  <si>
    <t>POA 162234</t>
  </si>
  <si>
    <t>POA 162235</t>
  </si>
  <si>
    <t>POA 162213</t>
  </si>
  <si>
    <t>POA 161993</t>
  </si>
  <si>
    <t>POA 162006</t>
  </si>
  <si>
    <t>POA 161999</t>
  </si>
  <si>
    <t>POA 162000</t>
  </si>
  <si>
    <t>POA 162001</t>
  </si>
  <si>
    <t>POA 162002</t>
  </si>
  <si>
    <t>POA 162003</t>
  </si>
  <si>
    <t>POA 162031</t>
  </si>
  <si>
    <t>POA 162088</t>
  </si>
  <si>
    <t>POA 162089</t>
  </si>
  <si>
    <t>POA 161766</t>
  </si>
  <si>
    <t>POA 161768</t>
  </si>
  <si>
    <t>POA 161759</t>
  </si>
  <si>
    <t>POA 161635</t>
  </si>
  <si>
    <t>POA 161927</t>
  </si>
  <si>
    <t>POA 161913</t>
  </si>
  <si>
    <t>POA 161625</t>
  </si>
  <si>
    <t>POA 161626</t>
  </si>
  <si>
    <t>POA 161627</t>
  </si>
  <si>
    <t>POA 161628</t>
  </si>
  <si>
    <t>POA 161630</t>
  </si>
  <si>
    <t>POA 161631</t>
  </si>
  <si>
    <t>POA 161632</t>
  </si>
  <si>
    <t>POA 161585</t>
  </si>
  <si>
    <t>CWB 208478</t>
  </si>
  <si>
    <t>CWB 208479</t>
  </si>
  <si>
    <t>CWB 208480</t>
  </si>
  <si>
    <t>CWB 208481</t>
  </si>
  <si>
    <t>BLU 75123</t>
  </si>
  <si>
    <t>BLU 75055</t>
  </si>
  <si>
    <t>BLU 75063</t>
  </si>
  <si>
    <t>BLU 75170</t>
  </si>
  <si>
    <t>BLU 75150</t>
  </si>
  <si>
    <t>BLU 75190</t>
  </si>
  <si>
    <t>BLU 75256</t>
  </si>
  <si>
    <t>BLU 75257</t>
  </si>
  <si>
    <t>BLU 75258</t>
  </si>
  <si>
    <t>BLU 75259</t>
  </si>
  <si>
    <t>BLU 75260</t>
  </si>
  <si>
    <t>BLU 75290</t>
  </si>
  <si>
    <t>BLU 75291</t>
  </si>
  <si>
    <t>BLU 75281</t>
  </si>
  <si>
    <t>BLU 75282</t>
  </si>
  <si>
    <t>BLU 75262</t>
  </si>
  <si>
    <t>BLU 75263</t>
  </si>
  <si>
    <t>BLU 75437</t>
  </si>
  <si>
    <t>BLU 75438</t>
  </si>
  <si>
    <t>BLU 75362</t>
  </si>
  <si>
    <t>BLU 75363</t>
  </si>
  <si>
    <t>BLU 75441</t>
  </si>
  <si>
    <t>BLU 75459</t>
  </si>
  <si>
    <t>CPN 93253</t>
  </si>
  <si>
    <t>LDA 108312</t>
  </si>
  <si>
    <t>LDA 108293</t>
  </si>
  <si>
    <t>PEL 32650</t>
  </si>
  <si>
    <t>FLN 31441</t>
  </si>
  <si>
    <t>FLN 31421</t>
  </si>
  <si>
    <t>FLN 31463</t>
  </si>
  <si>
    <t>LDA 108352</t>
  </si>
  <si>
    <t>LDA 108353</t>
  </si>
  <si>
    <t>LDA 108354</t>
  </si>
  <si>
    <t>LDA 108355</t>
  </si>
  <si>
    <t>NHA 17653</t>
  </si>
  <si>
    <t>PTB 10806</t>
  </si>
  <si>
    <t>PTB 10801</t>
  </si>
  <si>
    <t>PTB 10794</t>
  </si>
  <si>
    <t>PTG 8503</t>
  </si>
  <si>
    <t>MGA 31086</t>
  </si>
  <si>
    <t>MGA 31099</t>
  </si>
  <si>
    <t>MGA 31100</t>
  </si>
  <si>
    <t>MGA 31101</t>
  </si>
  <si>
    <t>MGA 31102</t>
  </si>
  <si>
    <t>MGA 31120</t>
  </si>
  <si>
    <t>MGA 31113</t>
  </si>
  <si>
    <t>MGA 31114</t>
  </si>
  <si>
    <t>MGA 31115</t>
  </si>
  <si>
    <t>MGA 31116</t>
  </si>
  <si>
    <t>MGA 31017</t>
  </si>
  <si>
    <t>MGA 30996</t>
  </si>
  <si>
    <t>MGA 30998</t>
  </si>
  <si>
    <t>MGA 30999</t>
  </si>
  <si>
    <t>MGA 31000</t>
  </si>
  <si>
    <t>MGA 31001</t>
  </si>
  <si>
    <t>FBL 7324</t>
  </si>
  <si>
    <t>FOZ 5387</t>
  </si>
  <si>
    <t>GVA 6868</t>
  </si>
  <si>
    <t>FBL 7303</t>
  </si>
  <si>
    <t>SOR 20414</t>
  </si>
  <si>
    <t>NPR 1467</t>
  </si>
  <si>
    <t>CRI 19231</t>
  </si>
  <si>
    <t>CHA 30452</t>
  </si>
  <si>
    <t>CRI 19156</t>
  </si>
  <si>
    <t>CHA 30448</t>
  </si>
  <si>
    <t>CHA 30449</t>
  </si>
  <si>
    <t>JBA 11759</t>
  </si>
  <si>
    <t>JBA 11746</t>
  </si>
  <si>
    <t>JBA 11747</t>
  </si>
  <si>
    <t>TUB 12886</t>
  </si>
  <si>
    <t>TUB 12884</t>
  </si>
  <si>
    <t>PFU 25032</t>
  </si>
  <si>
    <t>LGS 9550</t>
  </si>
  <si>
    <t>LGS 9551</t>
  </si>
  <si>
    <t>LGS 9552</t>
  </si>
  <si>
    <t>LGS 9525</t>
  </si>
  <si>
    <t>BRQ 6291</t>
  </si>
  <si>
    <t>BRQ 6292</t>
  </si>
  <si>
    <t>BRQ 6293</t>
  </si>
  <si>
    <t>SRO 6212</t>
  </si>
  <si>
    <t>SCS 9228</t>
  </si>
  <si>
    <t>SCS 9229</t>
  </si>
  <si>
    <t>SCS 9216</t>
  </si>
  <si>
    <t>SCS 9217</t>
  </si>
  <si>
    <t>SCS 9211</t>
  </si>
  <si>
    <t>LGS 9574</t>
  </si>
  <si>
    <t>SMA 57689</t>
  </si>
  <si>
    <t>SMA 57690</t>
  </si>
  <si>
    <t>SMA 57727</t>
  </si>
  <si>
    <t>SMA 57728</t>
  </si>
  <si>
    <t>SMA 57729</t>
  </si>
  <si>
    <t>SMA 57782</t>
  </si>
  <si>
    <t>SMA 57803</t>
  </si>
  <si>
    <t>JVL 39431</t>
  </si>
  <si>
    <t>JVL 39413</t>
  </si>
  <si>
    <t>IJU 4550</t>
  </si>
  <si>
    <t>SMA 57965</t>
  </si>
  <si>
    <t>SMA 57972</t>
  </si>
  <si>
    <t>CAS 4014</t>
  </si>
  <si>
    <t>SMA 57784</t>
  </si>
  <si>
    <t>SMA 57692</t>
  </si>
  <si>
    <t>SCS 9243</t>
  </si>
  <si>
    <t>BLU 75373</t>
  </si>
  <si>
    <t>POA 161784</t>
  </si>
  <si>
    <t>POA 162022</t>
  </si>
  <si>
    <t>CWB 207909</t>
  </si>
  <si>
    <t>BLU 75336</t>
  </si>
  <si>
    <t>BLU 75177</t>
  </si>
  <si>
    <t>FLN 31440</t>
  </si>
  <si>
    <t>FLN 31410</t>
  </si>
  <si>
    <t>LGS 9533</t>
  </si>
  <si>
    <t>LGS 9515</t>
  </si>
  <si>
    <t>LGS 9504</t>
  </si>
  <si>
    <t>JVL 39433</t>
  </si>
  <si>
    <t>JVL 39416</t>
  </si>
  <si>
    <t>SSA 2765</t>
  </si>
  <si>
    <t>FEC 1702</t>
  </si>
  <si>
    <t>SAO 117929</t>
  </si>
  <si>
    <t>NHA 17645</t>
  </si>
  <si>
    <t>CPN 93112</t>
  </si>
  <si>
    <t>OSO 8453</t>
  </si>
  <si>
    <t>CWB 208402</t>
  </si>
  <si>
    <t>JDF 16984</t>
  </si>
  <si>
    <t>BAU 66363</t>
  </si>
  <si>
    <t>BAU 66328</t>
  </si>
  <si>
    <t>BAU 66329</t>
  </si>
  <si>
    <t>BAU 66564</t>
  </si>
  <si>
    <t>SAO 118006</t>
  </si>
  <si>
    <t>SAO 118011</t>
  </si>
  <si>
    <t>MCZ 575</t>
  </si>
  <si>
    <t>SAO 117537</t>
  </si>
  <si>
    <t>LDA 108341</t>
  </si>
  <si>
    <t>SAO 117468</t>
  </si>
  <si>
    <t>SAO 117656</t>
  </si>
  <si>
    <t>SAO 117782</t>
  </si>
  <si>
    <t>SAO 117783</t>
  </si>
  <si>
    <t>SAO 117813</t>
  </si>
  <si>
    <t>SAO 117814</t>
  </si>
  <si>
    <t>CXS 136942</t>
  </si>
  <si>
    <t>ESI 10340</t>
  </si>
  <si>
    <t>GRU 42432</t>
  </si>
  <si>
    <t>GYN 11580</t>
  </si>
  <si>
    <t>GYN 11620</t>
  </si>
  <si>
    <t>GYN 11622</t>
  </si>
  <si>
    <t>GYN 11623</t>
  </si>
  <si>
    <t>SCS 9241</t>
  </si>
  <si>
    <t>CRI 19233</t>
  </si>
  <si>
    <t>JVL 39393</t>
  </si>
  <si>
    <t>JVL 39394</t>
  </si>
  <si>
    <t>JVL 39395</t>
  </si>
  <si>
    <t>NHA 17710</t>
  </si>
  <si>
    <t>RDS 12550</t>
  </si>
  <si>
    <t>RDS 12563</t>
  </si>
  <si>
    <t>CHA 30388</t>
  </si>
  <si>
    <t>VDC 1916</t>
  </si>
  <si>
    <t>FEC 1669</t>
  </si>
  <si>
    <t>MCZ 578</t>
  </si>
  <si>
    <t>SSA 2806</t>
  </si>
  <si>
    <t>SSA 2800</t>
  </si>
  <si>
    <t>SSA 2771</t>
  </si>
  <si>
    <t>SSA 2768</t>
  </si>
  <si>
    <t>SSA 2769</t>
  </si>
  <si>
    <t>SSA 2714</t>
  </si>
  <si>
    <t>SAO 117337</t>
  </si>
  <si>
    <t>SAO 117655</t>
  </si>
  <si>
    <t>BLU 75202</t>
  </si>
  <si>
    <t>BHZ 131278</t>
  </si>
  <si>
    <t>PPY 17923</t>
  </si>
  <si>
    <t>SAO 117203</t>
  </si>
  <si>
    <t>SAO 118209</t>
  </si>
  <si>
    <t>GRU 42529</t>
  </si>
  <si>
    <t>CWB 208311</t>
  </si>
  <si>
    <t>LDA 108241</t>
  </si>
  <si>
    <t>CWB 208469</t>
  </si>
  <si>
    <t>VIX 16502</t>
  </si>
  <si>
    <t>CRI 19240</t>
  </si>
  <si>
    <t>CRI 19241</t>
  </si>
  <si>
    <t>SCS 9220</t>
  </si>
  <si>
    <t>SCS 9227</t>
  </si>
  <si>
    <t>JVL 39422</t>
  </si>
  <si>
    <t>BLU 75442</t>
  </si>
  <si>
    <t>POA 161902</t>
  </si>
  <si>
    <t>POA 161971</t>
  </si>
  <si>
    <t>POA 162015</t>
  </si>
  <si>
    <t>CXS 137192</t>
  </si>
  <si>
    <t>SAO 117942</t>
  </si>
  <si>
    <t>SAO 117778</t>
  </si>
  <si>
    <t>SAO 117061</t>
  </si>
  <si>
    <t>CPN 93310</t>
  </si>
  <si>
    <t>RIO 10515</t>
  </si>
  <si>
    <t>DIV 12072</t>
  </si>
  <si>
    <t>MOC 6363</t>
  </si>
  <si>
    <t>MGA 31136</t>
  </si>
  <si>
    <t>NHA 17667</t>
  </si>
  <si>
    <t>SAO 117679</t>
  </si>
  <si>
    <t>SAO 117680</t>
  </si>
  <si>
    <t>DIV 12017</t>
  </si>
  <si>
    <t>MGA 31002</t>
  </si>
  <si>
    <t>JVL 39324</t>
  </si>
  <si>
    <t>OUS 1305</t>
  </si>
  <si>
    <t>CW2 39</t>
  </si>
  <si>
    <t>CW2 37</t>
  </si>
  <si>
    <t>CXS 137234</t>
  </si>
  <si>
    <t>POA 162239</t>
  </si>
  <si>
    <t>POA 162261</t>
  </si>
  <si>
    <t>SAO 118202</t>
  </si>
  <si>
    <t>SAO 118203</t>
  </si>
  <si>
    <t>SAO 118204</t>
  </si>
  <si>
    <t>LDA 108360</t>
  </si>
  <si>
    <t>LDA 108361</t>
  </si>
  <si>
    <t>BAU 66201</t>
  </si>
  <si>
    <t>BLU 75452</t>
  </si>
  <si>
    <t>BLU 75468</t>
  </si>
  <si>
    <t>BLU 75469</t>
  </si>
  <si>
    <t>CWB 208513</t>
  </si>
  <si>
    <t>CWB 208541</t>
  </si>
  <si>
    <t>POA 161746</t>
  </si>
  <si>
    <t>POA 162242</t>
  </si>
  <si>
    <t>POA 162171</t>
  </si>
  <si>
    <t>SMA 57991</t>
  </si>
  <si>
    <t>SMA 57992</t>
  </si>
  <si>
    <t>SMA 57711</t>
  </si>
  <si>
    <t>POA 162275</t>
  </si>
  <si>
    <t>PSS 3984</t>
  </si>
  <si>
    <t>SUM 3850</t>
  </si>
  <si>
    <t>GYN 11621</t>
  </si>
  <si>
    <t>GYN 11626</t>
  </si>
  <si>
    <t>GYN 11593</t>
  </si>
  <si>
    <t>GYN 11610</t>
  </si>
  <si>
    <t>GYN 11603</t>
  </si>
  <si>
    <t>BSB 2986</t>
  </si>
  <si>
    <t>CRI 19168</t>
  </si>
  <si>
    <t>CRI 19229</t>
  </si>
  <si>
    <t>BLU 75399</t>
  </si>
  <si>
    <t>PEL 32636</t>
  </si>
  <si>
    <t>BAU 66192</t>
  </si>
  <si>
    <t>BAU 66322</t>
  </si>
  <si>
    <t>BAU 66323</t>
  </si>
  <si>
    <t>BAU 66324</t>
  </si>
  <si>
    <t>BAU 66325</t>
  </si>
  <si>
    <t>BAU 66369</t>
  </si>
  <si>
    <t>BAU 66449</t>
  </si>
  <si>
    <t>BAU 66450</t>
  </si>
  <si>
    <t>BAU 66451</t>
  </si>
  <si>
    <t>BAU 66452</t>
  </si>
  <si>
    <t>BAU 66453</t>
  </si>
  <si>
    <t>BAU 66454</t>
  </si>
  <si>
    <t>BAU 66455</t>
  </si>
  <si>
    <t>BAU 66565</t>
  </si>
  <si>
    <t>BAU 66566</t>
  </si>
  <si>
    <t>BAU 66567</t>
  </si>
  <si>
    <t>BLU 75453</t>
  </si>
  <si>
    <t>LAJ 11150</t>
  </si>
  <si>
    <t>POA 161791</t>
  </si>
  <si>
    <t>POA 161719</t>
  </si>
  <si>
    <t>SAO 118029</t>
  </si>
  <si>
    <t>SAO 118030</t>
  </si>
  <si>
    <t>POA 162204</t>
  </si>
  <si>
    <t>UDI 20891</t>
  </si>
  <si>
    <t>RIP 32933</t>
  </si>
  <si>
    <t>BHZ 131490</t>
  </si>
  <si>
    <t>ERE 7075</t>
  </si>
  <si>
    <t>MOC 6340</t>
  </si>
  <si>
    <t>IPN 10107</t>
  </si>
  <si>
    <t>SMA 57915</t>
  </si>
  <si>
    <t>RIO 10530</t>
  </si>
  <si>
    <t>JDF 17135</t>
  </si>
  <si>
    <t>LDA 108246</t>
  </si>
  <si>
    <t>CPN 93271</t>
  </si>
  <si>
    <t>SAO 118106</t>
  </si>
  <si>
    <t>SAO 117932</t>
  </si>
  <si>
    <t>SAO 117901</t>
  </si>
  <si>
    <t>BAU 66417</t>
  </si>
  <si>
    <t>CWB 207986</t>
  </si>
  <si>
    <t>SAO 117410</t>
  </si>
  <si>
    <t>SAO 116909</t>
  </si>
  <si>
    <t>RIP 32803</t>
  </si>
  <si>
    <t>PEL 32613</t>
  </si>
  <si>
    <t>SUM 3883</t>
  </si>
  <si>
    <t>SOR 20426</t>
  </si>
  <si>
    <t>ITR 3979</t>
  </si>
  <si>
    <t>SOR 20427</t>
  </si>
  <si>
    <t>IPN 10126</t>
  </si>
  <si>
    <t>SMA 57934</t>
  </si>
  <si>
    <t>FBL 7261</t>
  </si>
  <si>
    <t>RIO 10511</t>
  </si>
  <si>
    <t>ESI 10339</t>
  </si>
  <si>
    <t>ESI 10316</t>
  </si>
  <si>
    <t>CAW 538</t>
  </si>
  <si>
    <t>PEL 32612</t>
  </si>
  <si>
    <t>CPN 93244</t>
  </si>
  <si>
    <t>CWB 208537</t>
  </si>
  <si>
    <t>BAU 66433</t>
  </si>
  <si>
    <t>JDF 17112</t>
  </si>
  <si>
    <t>BHZ 131497</t>
  </si>
  <si>
    <t>BHZ 131297</t>
  </si>
  <si>
    <t>SAO 116947</t>
  </si>
  <si>
    <t>SAO 117373</t>
  </si>
  <si>
    <t>SAO 117866</t>
  </si>
  <si>
    <t>CWB 208181</t>
  </si>
  <si>
    <t>SMA 57929</t>
  </si>
  <si>
    <t>SMA 57930</t>
  </si>
  <si>
    <t>FOZ 5395</t>
  </si>
  <si>
    <t>MGA 31103</t>
  </si>
  <si>
    <t>MGA 31105</t>
  </si>
  <si>
    <t>MGA 31080</t>
  </si>
  <si>
    <t>UMU 9217</t>
  </si>
  <si>
    <t>UMU 9218</t>
  </si>
  <si>
    <t>ESI 10317</t>
  </si>
  <si>
    <t>PVI 4204</t>
  </si>
  <si>
    <t>SRR 2323</t>
  </si>
  <si>
    <t>SRR 2331</t>
  </si>
  <si>
    <t>SRR 2349</t>
  </si>
  <si>
    <t>SRR 2350</t>
  </si>
  <si>
    <t>SRR 2363</t>
  </si>
  <si>
    <t>VIX 16468</t>
  </si>
  <si>
    <t>VIX 16476</t>
  </si>
  <si>
    <t>VIX 16482</t>
  </si>
  <si>
    <t>VIX 16483</t>
  </si>
  <si>
    <t>VIX 16552</t>
  </si>
  <si>
    <t>SUM 3862</t>
  </si>
  <si>
    <t>CWB 208119</t>
  </si>
  <si>
    <t>CWB 208101</t>
  </si>
  <si>
    <t>SAO 118155</t>
  </si>
  <si>
    <t>SAO 117787</t>
  </si>
  <si>
    <t>SAO 117840</t>
  </si>
  <si>
    <t>SAO 117690</t>
  </si>
  <si>
    <t>SAO 117575</t>
  </si>
  <si>
    <t>SAO 117576</t>
  </si>
  <si>
    <t>SAO 117577</t>
  </si>
  <si>
    <t>CWB 208461</t>
  </si>
  <si>
    <t>CWB 208264</t>
  </si>
  <si>
    <t>CWB 208260</t>
  </si>
  <si>
    <t>CWB 208378</t>
  </si>
  <si>
    <t>CWB 208340</t>
  </si>
  <si>
    <t>CWB 208341</t>
  </si>
  <si>
    <t>CPN 93223</t>
  </si>
  <si>
    <t>CPN 93224</t>
  </si>
  <si>
    <t>LDA 108232</t>
  </si>
  <si>
    <t>LDA 108255</t>
  </si>
  <si>
    <t>LDA 108292</t>
  </si>
  <si>
    <t>BAU 66257</t>
  </si>
  <si>
    <t>SAO 117496</t>
  </si>
  <si>
    <t>SRR 2367</t>
  </si>
  <si>
    <t>RDS 12574</t>
  </si>
  <si>
    <t>LGS 9471</t>
  </si>
  <si>
    <t>LGS 9480</t>
  </si>
  <si>
    <t>LGS 9565</t>
  </si>
  <si>
    <t>FLN 31448</t>
  </si>
  <si>
    <t>BLU 75395</t>
  </si>
  <si>
    <t>BLU 75385</t>
  </si>
  <si>
    <t>BLU 75428</t>
  </si>
  <si>
    <t>CWB 208360</t>
  </si>
  <si>
    <t>CWB 208430</t>
  </si>
  <si>
    <t>CWB 208539</t>
  </si>
  <si>
    <t>BLU 75340</t>
  </si>
  <si>
    <t>BLU 75294</t>
  </si>
  <si>
    <t>BLU 75264</t>
  </si>
  <si>
    <t>SAO 117357</t>
  </si>
  <si>
    <t>SAO 117358</t>
  </si>
  <si>
    <t>SAO 117359</t>
  </si>
  <si>
    <t>SAO 117360</t>
  </si>
  <si>
    <t>SAO 117361</t>
  </si>
  <si>
    <t>SAO 117362</t>
  </si>
  <si>
    <t>SAO 117363</t>
  </si>
  <si>
    <t>SAO 117364</t>
  </si>
  <si>
    <t>SAO 117365</t>
  </si>
  <si>
    <t>SAO 117366</t>
  </si>
  <si>
    <t>SAO 117367</t>
  </si>
  <si>
    <t>ERE 7066</t>
  </si>
  <si>
    <t>UBE 6455</t>
  </si>
  <si>
    <t>CAW 543</t>
  </si>
  <si>
    <t>FEC 1709</t>
  </si>
  <si>
    <t>MCZ 581</t>
  </si>
  <si>
    <t>VIX 16540</t>
  </si>
  <si>
    <t>VIX 16577</t>
  </si>
  <si>
    <t>VIX 16578</t>
  </si>
  <si>
    <t>VIX 16561</t>
  </si>
  <si>
    <t>GRU 42431</t>
  </si>
  <si>
    <t>GRU 42636</t>
  </si>
  <si>
    <t>GRU 42637</t>
  </si>
  <si>
    <t>SAO 117573</t>
  </si>
  <si>
    <t>SAO 117564</t>
  </si>
  <si>
    <t>SAO 117699</t>
  </si>
  <si>
    <t>SAO 118139</t>
  </si>
  <si>
    <t>SAO 118225</t>
  </si>
  <si>
    <t>SAO 118226</t>
  </si>
  <si>
    <t>SAO 118214</t>
  </si>
  <si>
    <t>SAO 118192</t>
  </si>
  <si>
    <t>CWB 207860</t>
  </si>
  <si>
    <t>BLU 75127</t>
  </si>
  <si>
    <t>BLU 75116</t>
  </si>
  <si>
    <t>CPN 93398</t>
  </si>
  <si>
    <t>CPN 93399</t>
  </si>
  <si>
    <t>CPN 93400</t>
  </si>
  <si>
    <t>FLN 31474</t>
  </si>
  <si>
    <t>FER 2883</t>
  </si>
  <si>
    <t>BSB 2991</t>
  </si>
  <si>
    <t>GRU 42732</t>
  </si>
  <si>
    <t>RIO 10500</t>
  </si>
  <si>
    <t>LDA 108329</t>
  </si>
  <si>
    <t>BHZ 131405</t>
  </si>
  <si>
    <t>PPY 17963</t>
  </si>
  <si>
    <t>CWB 208449</t>
  </si>
  <si>
    <t>CWB 208450</t>
  </si>
  <si>
    <t>CWB 208197</t>
  </si>
  <si>
    <t>SAO 117721</t>
  </si>
  <si>
    <t>SAO 117891</t>
  </si>
  <si>
    <t>SAO 117916</t>
  </si>
  <si>
    <t>SAO 117694</t>
  </si>
  <si>
    <t>SAO 117695</t>
  </si>
  <si>
    <t>SAO 117161</t>
  </si>
  <si>
    <t>SAO 117084</t>
  </si>
  <si>
    <t>SAO 117111</t>
  </si>
  <si>
    <t>SAO 118198</t>
  </si>
  <si>
    <t>JVL 39414</t>
  </si>
  <si>
    <t>JVL 39384</t>
  </si>
  <si>
    <t>BHZ 131363</t>
  </si>
  <si>
    <t>SSA 2738</t>
  </si>
  <si>
    <t>CWB 208182</t>
  </si>
  <si>
    <t>BIR 4933</t>
  </si>
  <si>
    <t>SMA 57699</t>
  </si>
  <si>
    <t>SAO 117389</t>
  </si>
  <si>
    <t>CXS 137216</t>
  </si>
  <si>
    <t>CXS 137167</t>
  </si>
  <si>
    <t>CXS 137135</t>
  </si>
  <si>
    <t>CXS 137158</t>
  </si>
  <si>
    <t>SAO 117493</t>
  </si>
  <si>
    <t>POA 162306</t>
  </si>
  <si>
    <t>POA 162129</t>
  </si>
  <si>
    <t>POA 162017</t>
  </si>
  <si>
    <t>POA 161601</t>
  </si>
  <si>
    <t>SAO 118013</t>
  </si>
  <si>
    <t>SAO 118014</t>
  </si>
  <si>
    <t>BHZ 131336</t>
  </si>
  <si>
    <t>NHA 17687</t>
  </si>
  <si>
    <t>PEL 32596</t>
  </si>
  <si>
    <t>NHA 17724</t>
  </si>
  <si>
    <t>SCS 9226</t>
  </si>
  <si>
    <t>VIX 16563</t>
  </si>
  <si>
    <t>CAS 3967</t>
  </si>
  <si>
    <t>SRR 2380</t>
  </si>
  <si>
    <t>SRR 2381</t>
  </si>
  <si>
    <t>SRR 2317</t>
  </si>
  <si>
    <t>SRR 2318</t>
  </si>
  <si>
    <t>BRQ 6289</t>
  </si>
  <si>
    <t>JBA 11776</t>
  </si>
  <si>
    <t>JBA 11778</t>
  </si>
  <si>
    <t>NHA 17725</t>
  </si>
  <si>
    <t>SJP 27591</t>
  </si>
  <si>
    <t>LAJ 11136</t>
  </si>
  <si>
    <t>CPN 93282</t>
  </si>
  <si>
    <t>BLU 75117</t>
  </si>
  <si>
    <t>BLU 75077</t>
  </si>
  <si>
    <t>JDF 17154</t>
  </si>
  <si>
    <t>BHZ 131373</t>
  </si>
  <si>
    <t>BHZ 131463</t>
  </si>
  <si>
    <t>LDA 108377</t>
  </si>
  <si>
    <t>SAO 118184</t>
  </si>
  <si>
    <t>SAO 118182</t>
  </si>
  <si>
    <t>POA 162224</t>
  </si>
  <si>
    <t>POA 162217</t>
  </si>
  <si>
    <t>POA 162250</t>
  </si>
  <si>
    <t>CWB 208023</t>
  </si>
  <si>
    <t>SAO 117518</t>
  </si>
  <si>
    <t>SAO 117425</t>
  </si>
  <si>
    <t>SAO 117614</t>
  </si>
  <si>
    <t>SAO 117565</t>
  </si>
  <si>
    <t>SAO 117474</t>
  </si>
  <si>
    <t>SAO 117933</t>
  </si>
  <si>
    <t>CXS 137119</t>
  </si>
  <si>
    <t>CXS 137187</t>
  </si>
  <si>
    <t>SAO 116875</t>
  </si>
  <si>
    <t>CWB 207984</t>
  </si>
  <si>
    <t>POA 162299</t>
  </si>
  <si>
    <t>POA 162066</t>
  </si>
  <si>
    <t>SAO 118137</t>
  </si>
  <si>
    <t>SAO 118138</t>
  </si>
  <si>
    <t>POA 161969</t>
  </si>
  <si>
    <t>POA 161933</t>
  </si>
  <si>
    <t>LDA 108332</t>
  </si>
  <si>
    <t>FLN 31469</t>
  </si>
  <si>
    <t>FLN 31470</t>
  </si>
  <si>
    <t>BLU 75214</t>
  </si>
  <si>
    <t>BLU 75318</t>
  </si>
  <si>
    <t>LAJ 11151</t>
  </si>
  <si>
    <t>LAJ 11149</t>
  </si>
  <si>
    <t>DIV 12044</t>
  </si>
  <si>
    <t>UBE 6441</t>
  </si>
  <si>
    <t>TEO 7787</t>
  </si>
  <si>
    <t>PTB 10796</t>
  </si>
  <si>
    <t>JVL 39408</t>
  </si>
  <si>
    <t>OSO 8462</t>
  </si>
  <si>
    <t>SMA 57985</t>
  </si>
  <si>
    <t>FBL 7310</t>
  </si>
  <si>
    <t>GRU 42728</t>
  </si>
  <si>
    <t>CWB 208501</t>
  </si>
  <si>
    <t>CWB 208503</t>
  </si>
  <si>
    <t>POA 162267</t>
  </si>
  <si>
    <t>SAO 118201</t>
  </si>
  <si>
    <t>CWB 208235</t>
  </si>
  <si>
    <t>CWB 208236</t>
  </si>
  <si>
    <t>SAO 117112</t>
  </si>
  <si>
    <t>SAO 117633</t>
  </si>
  <si>
    <t>BLU 75185</t>
  </si>
  <si>
    <t>BLU 75186</t>
  </si>
  <si>
    <t>CPN 93169</t>
  </si>
  <si>
    <t>BHZ 131381</t>
  </si>
  <si>
    <t>JDF 17108</t>
  </si>
  <si>
    <t>JDF 17085</t>
  </si>
  <si>
    <t>SSA 2796</t>
  </si>
  <si>
    <t>BAU 66377</t>
  </si>
  <si>
    <t>SAO 117846</t>
  </si>
  <si>
    <t>SAO 117728</t>
  </si>
  <si>
    <t>SAO 117350</t>
  </si>
  <si>
    <t>SAO 117352</t>
  </si>
  <si>
    <t>CWB 208126</t>
  </si>
  <si>
    <t>POA 162162</t>
  </si>
  <si>
    <t>POA 161593</t>
  </si>
  <si>
    <t>SAO 118088</t>
  </si>
  <si>
    <t>SAO 118080</t>
  </si>
  <si>
    <t>POA 161995</t>
  </si>
  <si>
    <t>POA 161908</t>
  </si>
  <si>
    <t>JDF 17106</t>
  </si>
  <si>
    <t>JDF 17151</t>
  </si>
  <si>
    <t>PPY 17914</t>
  </si>
  <si>
    <t>JDF 17138</t>
  </si>
  <si>
    <t>BHZ 131377</t>
  </si>
  <si>
    <t>BHZ 131378</t>
  </si>
  <si>
    <t>BHZ 131486</t>
  </si>
  <si>
    <t>CPN 93283</t>
  </si>
  <si>
    <t>CWB 208490</t>
  </si>
  <si>
    <t>CWB 208540</t>
  </si>
  <si>
    <t>UBE 6440</t>
  </si>
  <si>
    <t>PSS 3976</t>
  </si>
  <si>
    <t>VAG 7495</t>
  </si>
  <si>
    <t>UMU 9225</t>
  </si>
  <si>
    <t>MOC 6375</t>
  </si>
  <si>
    <t>FBL 7302</t>
  </si>
  <si>
    <t>FBL 7290</t>
  </si>
  <si>
    <t>FOZ 5399</t>
  </si>
  <si>
    <t>UNA 6144</t>
  </si>
  <si>
    <t>SAO 118003</t>
  </si>
  <si>
    <t>BHZ 131213</t>
  </si>
  <si>
    <t>GRU 42688</t>
  </si>
  <si>
    <t>UBE 6399</t>
  </si>
  <si>
    <t>MCZ 579</t>
  </si>
  <si>
    <t>POA 161689</t>
  </si>
  <si>
    <t>SAO 118052</t>
  </si>
  <si>
    <t>SMA 57981</t>
  </si>
  <si>
    <t>ERE 7085</t>
  </si>
  <si>
    <t>SMA 57928</t>
  </si>
  <si>
    <t>SAO 117746</t>
  </si>
  <si>
    <t>BAU 66474</t>
  </si>
  <si>
    <t>CWB 208410</t>
  </si>
  <si>
    <t>SAO 117792</t>
  </si>
  <si>
    <t>SAO 118054</t>
  </si>
  <si>
    <t>SJK 27703</t>
  </si>
  <si>
    <t>POA 161960</t>
  </si>
  <si>
    <t>CWB 208233</t>
  </si>
  <si>
    <t>CWB 208045</t>
  </si>
  <si>
    <t>CPN 93429</t>
  </si>
  <si>
    <t>LDA 108259</t>
  </si>
  <si>
    <t>MGA 31104</t>
  </si>
  <si>
    <t>SJP 27558</t>
  </si>
  <si>
    <t>GYN 11574</t>
  </si>
  <si>
    <t>POA 161821</t>
  </si>
  <si>
    <t>BLU 75056</t>
  </si>
  <si>
    <t>BLU 75306</t>
  </si>
  <si>
    <t>CPN 93428</t>
  </si>
  <si>
    <t>POA 162178</t>
  </si>
  <si>
    <t>NHA 17708</t>
  </si>
  <si>
    <t>BAG 7463</t>
  </si>
  <si>
    <t>BLU 75131</t>
  </si>
  <si>
    <t>CWB 208467</t>
  </si>
  <si>
    <t>CXS 137168</t>
  </si>
  <si>
    <t>SJP 27462</t>
  </si>
  <si>
    <t>SJP 27600</t>
  </si>
  <si>
    <t>SAO 118076</t>
  </si>
  <si>
    <t>LDA 108199</t>
  </si>
  <si>
    <t>SMA 57969</t>
  </si>
  <si>
    <t>CHA 30441</t>
  </si>
  <si>
    <t>SAO 117217</t>
  </si>
  <si>
    <t>GRU 42625</t>
  </si>
  <si>
    <t>SAO 117613</t>
  </si>
  <si>
    <t>GRU 42619</t>
  </si>
  <si>
    <t>GRU 42733</t>
  </si>
  <si>
    <t>STL 1225</t>
  </si>
  <si>
    <t>SAO 117726</t>
  </si>
  <si>
    <t>SAO 117210</t>
  </si>
  <si>
    <t>SAO 116945</t>
  </si>
  <si>
    <t>SAO 118101</t>
  </si>
  <si>
    <t>BAU 66522</t>
  </si>
  <si>
    <t>BAU 66410</t>
  </si>
  <si>
    <t>BHZ 131499</t>
  </si>
  <si>
    <t>JDF 17052</t>
  </si>
  <si>
    <t>BHZ 131416</t>
  </si>
  <si>
    <t>FLN 31423</t>
  </si>
  <si>
    <t>FLN 31416</t>
  </si>
  <si>
    <t>POA 161691</t>
  </si>
  <si>
    <t>SAO 117376</t>
  </si>
  <si>
    <t>SAO 117569</t>
  </si>
  <si>
    <t>SAO 117432</t>
  </si>
  <si>
    <t>SAO 117494</t>
  </si>
  <si>
    <t>JML 3890</t>
  </si>
  <si>
    <t>MAN 415</t>
  </si>
  <si>
    <t>PTM 4333</t>
  </si>
  <si>
    <t>CPN 93329</t>
  </si>
  <si>
    <t>SAO 117345</t>
  </si>
  <si>
    <t>ERE 7068</t>
  </si>
  <si>
    <t>LGS 9523</t>
  </si>
  <si>
    <t>GYN 11508</t>
  </si>
  <si>
    <t>GYN 11589</t>
  </si>
  <si>
    <t>GYN 11512</t>
  </si>
  <si>
    <t>SAO 117555</t>
  </si>
  <si>
    <t>POA 161909</t>
  </si>
  <si>
    <t>SAO 118143</t>
  </si>
  <si>
    <t>POA 162214</t>
  </si>
  <si>
    <t>BHZ 131342</t>
  </si>
  <si>
    <t>BAU 66401</t>
  </si>
  <si>
    <t>SSA 2761</t>
  </si>
  <si>
    <t>CWB 208431</t>
  </si>
  <si>
    <t>LDA 108198</t>
  </si>
  <si>
    <t>PEL 32643</t>
  </si>
  <si>
    <t>FLN 31446</t>
  </si>
  <si>
    <t>BHZ 131353</t>
  </si>
  <si>
    <t>JDF 17149</t>
  </si>
  <si>
    <t>NHA 17702</t>
  </si>
  <si>
    <t>BRQ 6284</t>
  </si>
  <si>
    <t>JGS 3550</t>
  </si>
  <si>
    <t>JGS 3553</t>
  </si>
  <si>
    <t>ERE 7086</t>
  </si>
  <si>
    <t>SMA 57903</t>
  </si>
  <si>
    <t>SMA 57854</t>
  </si>
  <si>
    <t>GRU 42719</t>
  </si>
  <si>
    <t>GRU 42720</t>
  </si>
  <si>
    <t>GRU 42678</t>
  </si>
  <si>
    <t>GRU 42679</t>
  </si>
  <si>
    <t>GRU 42661</t>
  </si>
  <si>
    <t>GRU 42662</t>
  </si>
  <si>
    <t>GRU 42663</t>
  </si>
  <si>
    <t>GRU 42664</t>
  </si>
  <si>
    <t>GRU 42651</t>
  </si>
  <si>
    <t>BLU 75449</t>
  </si>
  <si>
    <t>CWB 208401</t>
  </si>
  <si>
    <t>CWB 208357</t>
  </si>
  <si>
    <t>SAO 117959</t>
  </si>
  <si>
    <t>RDS 12564</t>
  </si>
  <si>
    <t>TEO 7779</t>
  </si>
  <si>
    <t>TEO 7780</t>
  </si>
  <si>
    <t>SJP 27588</t>
  </si>
  <si>
    <t>SJP 27575</t>
  </si>
  <si>
    <t>SJK 27659</t>
  </si>
  <si>
    <t>SJP 27513</t>
  </si>
  <si>
    <t>PTB 10782</t>
  </si>
  <si>
    <t>MGA 31015</t>
  </si>
  <si>
    <t>FBL 7268</t>
  </si>
  <si>
    <t>FBL 7269</t>
  </si>
  <si>
    <t>SMA 57918</t>
  </si>
  <si>
    <t>CAS 3968</t>
  </si>
  <si>
    <t>CAS 3969</t>
  </si>
  <si>
    <t>CAS 3975</t>
  </si>
  <si>
    <t>SAO 116906</t>
  </si>
  <si>
    <t>CWB 208021</t>
  </si>
  <si>
    <t>CWB 208022</t>
  </si>
  <si>
    <t>CWB 207867</t>
  </si>
  <si>
    <t>CWB 207868</t>
  </si>
  <si>
    <t>CWB 207869</t>
  </si>
  <si>
    <t>CWB 207870</t>
  </si>
  <si>
    <t>CWB 207871</t>
  </si>
  <si>
    <t>CWB 207873</t>
  </si>
  <si>
    <t>BLU 75249</t>
  </si>
  <si>
    <t>CPN 93255</t>
  </si>
  <si>
    <t>LDA 108212</t>
  </si>
  <si>
    <t>LDA 108213</t>
  </si>
  <si>
    <t>LDA 108214</t>
  </si>
  <si>
    <t>LDA 108215</t>
  </si>
  <si>
    <t>LDA 108216</t>
  </si>
  <si>
    <t>LDA 108217</t>
  </si>
  <si>
    <t>LDA 108218</t>
  </si>
  <si>
    <t>LDA 108219</t>
  </si>
  <si>
    <t>LDA 108220</t>
  </si>
  <si>
    <t>PEL 32651</t>
  </si>
  <si>
    <t>BHZ 131232</t>
  </si>
  <si>
    <t>FLN 31413</t>
  </si>
  <si>
    <t>FLN 31390</t>
  </si>
  <si>
    <t>FLN 31382</t>
  </si>
  <si>
    <t>FLN 31384</t>
  </si>
  <si>
    <t>FLN 31366</t>
  </si>
  <si>
    <t>FLN 31360</t>
  </si>
  <si>
    <t>CPN 93333</t>
  </si>
  <si>
    <t>CPN 93334</t>
  </si>
  <si>
    <t>CPN 93345</t>
  </si>
  <si>
    <t>CPN 93346</t>
  </si>
  <si>
    <t>CPN 93347</t>
  </si>
  <si>
    <t>CPN 93348</t>
  </si>
  <si>
    <t>CPN 93349</t>
  </si>
  <si>
    <t>CPN 93367</t>
  </si>
  <si>
    <t>CPN 93370</t>
  </si>
  <si>
    <t>CPN 93188</t>
  </si>
  <si>
    <t>CPN 93328</t>
  </si>
  <si>
    <t>CPN 93331</t>
  </si>
  <si>
    <t>CPN 93337</t>
  </si>
  <si>
    <t>CPN 93338</t>
  </si>
  <si>
    <t>CPN 93308</t>
  </si>
  <si>
    <t>CPN 93326</t>
  </si>
  <si>
    <t>CPN 93321</t>
  </si>
  <si>
    <t>CPN 93322</t>
  </si>
  <si>
    <t>CPN 93323</t>
  </si>
  <si>
    <t>CPN 93324</t>
  </si>
  <si>
    <t>CPN 93292</t>
  </si>
  <si>
    <t>BLU 75094</t>
  </si>
  <si>
    <t>CWB 207852</t>
  </si>
  <si>
    <t>CWB 208203</t>
  </si>
  <si>
    <t>POA 162195</t>
  </si>
  <si>
    <t>POA 162198</t>
  </si>
  <si>
    <t>POA 161595</t>
  </si>
  <si>
    <t>POA 161596</t>
  </si>
  <si>
    <t>POA 161918</t>
  </si>
  <si>
    <t>POA 161919</t>
  </si>
  <si>
    <t>POA 161946</t>
  </si>
  <si>
    <t>POA 161943</t>
  </si>
  <si>
    <t>POA 161941</t>
  </si>
  <si>
    <t>POA 161692</t>
  </si>
  <si>
    <t>POA 161693</t>
  </si>
  <si>
    <t>POA 161670</t>
  </si>
  <si>
    <t>POA 161672</t>
  </si>
  <si>
    <t>POA 161710</t>
  </si>
  <si>
    <t>POA 161809</t>
  </si>
  <si>
    <t>POA 161750</t>
  </si>
  <si>
    <t>CXS 137199</t>
  </si>
  <si>
    <t>CXS 136987</t>
  </si>
  <si>
    <t>CXS 137001</t>
  </si>
  <si>
    <t>CXS 137005</t>
  </si>
  <si>
    <t>CXS 137006</t>
  </si>
  <si>
    <t>SMA 57856</t>
  </si>
  <si>
    <t>SMA 57785</t>
  </si>
  <si>
    <t>SMA 57764</t>
  </si>
  <si>
    <t>SMA 57734</t>
  </si>
  <si>
    <t>ERE 7092</t>
  </si>
  <si>
    <t>JVL 39423</t>
  </si>
  <si>
    <t>JVL 39424</t>
  </si>
  <si>
    <t>JVL 39321</t>
  </si>
  <si>
    <t>JVL 39315</t>
  </si>
  <si>
    <t>JVL 39316</t>
  </si>
  <si>
    <t>JVL 39385</t>
  </si>
  <si>
    <t>JVL 39367</t>
  </si>
  <si>
    <t>JVL 39338</t>
  </si>
  <si>
    <t>JVL 39339</t>
  </si>
  <si>
    <t>JVL 39340</t>
  </si>
  <si>
    <t>JVL 39342</t>
  </si>
  <si>
    <t>JVL 39357</t>
  </si>
  <si>
    <t>TUB 12883</t>
  </si>
  <si>
    <t>CHA 30367</t>
  </si>
  <si>
    <t>SCS 9233</t>
  </si>
  <si>
    <t>SCS 9200</t>
  </si>
  <si>
    <t>SCS 9206</t>
  </si>
  <si>
    <t>SCS 9209</t>
  </si>
  <si>
    <t>SCS 9194</t>
  </si>
  <si>
    <t>LGS 9522</t>
  </si>
  <si>
    <t>LGS 9499</t>
  </si>
  <si>
    <t>LGS 9563</t>
  </si>
  <si>
    <t>LGS 9545</t>
  </si>
  <si>
    <t>LGS 9558</t>
  </si>
  <si>
    <t>LGS 9543</t>
  </si>
  <si>
    <t>PFU 25006</t>
  </si>
  <si>
    <t>PFU 25010</t>
  </si>
  <si>
    <t>LGS 9497</t>
  </si>
  <si>
    <t>PFU 25013</t>
  </si>
  <si>
    <t>PFU 25014</t>
  </si>
  <si>
    <t>PFU 25015</t>
  </si>
  <si>
    <t>PFU 25028</t>
  </si>
  <si>
    <t>PFU 25029</t>
  </si>
  <si>
    <t>PFU 25030</t>
  </si>
  <si>
    <t>PFU 24991</t>
  </si>
  <si>
    <t>LGS 9559</t>
  </si>
  <si>
    <t>LGS 9560</t>
  </si>
  <si>
    <t>LGS 9561</t>
  </si>
  <si>
    <t>LGS 9566</t>
  </si>
  <si>
    <t>LGS 9520</t>
  </si>
  <si>
    <t>LGS 9521</t>
  </si>
  <si>
    <t>SCS 9219</t>
  </si>
  <si>
    <t>JVL 39331</t>
  </si>
  <si>
    <t>JVL 39425</t>
  </si>
  <si>
    <t>JVL 39389</t>
  </si>
  <si>
    <t>SMA 57786</t>
  </si>
  <si>
    <t>MGA 31081</t>
  </si>
  <si>
    <t>MGA 31082</t>
  </si>
  <si>
    <t>CAS 4005</t>
  </si>
  <si>
    <t>CXS 136971</t>
  </si>
  <si>
    <t>CXS 137200</t>
  </si>
  <si>
    <t>POA 161769</t>
  </si>
  <si>
    <t>POA 161939</t>
  </si>
  <si>
    <t>POA 161945</t>
  </si>
  <si>
    <t>POA 161989</t>
  </si>
  <si>
    <t>POA 161579</t>
  </si>
  <si>
    <t>POA 162007</t>
  </si>
  <si>
    <t>POA 162200</t>
  </si>
  <si>
    <t>CWB 208139</t>
  </si>
  <si>
    <t>CWB 208136</t>
  </si>
  <si>
    <t>CWB 208097</t>
  </si>
  <si>
    <t>CWB 207853</t>
  </si>
  <si>
    <t>CWB 208353</t>
  </si>
  <si>
    <t>CWB 208354</t>
  </si>
  <si>
    <t>CWB 208261</t>
  </si>
  <si>
    <t>CWB 208505</t>
  </si>
  <si>
    <t>CWB 208506</t>
  </si>
  <si>
    <t>CPN 93225</t>
  </si>
  <si>
    <t>BLU 75391</t>
  </si>
  <si>
    <t>BLU 75392</t>
  </si>
  <si>
    <t>CPN 93424</t>
  </si>
  <si>
    <t>FLN 31389</t>
  </si>
  <si>
    <t>FLN 31442</t>
  </si>
  <si>
    <t>FLN 31443</t>
  </si>
  <si>
    <t>BHZ 131438</t>
  </si>
  <si>
    <t>SAO 118220</t>
  </si>
  <si>
    <t>POA 161912</t>
  </si>
  <si>
    <t>CWB 208189</t>
  </si>
  <si>
    <t>BHZ 131404</t>
  </si>
  <si>
    <t>MGA 31048</t>
  </si>
  <si>
    <t>IPN 10117</t>
  </si>
  <si>
    <t>UNA 6135</t>
  </si>
  <si>
    <t>UDI 20913</t>
  </si>
  <si>
    <t>UDI 20910</t>
  </si>
  <si>
    <t>UDI 20903</t>
  </si>
  <si>
    <t>SAO 117557</t>
  </si>
  <si>
    <t>SAO 117346</t>
  </si>
  <si>
    <t>BAU 66338</t>
  </si>
  <si>
    <t>SAO 118187</t>
  </si>
  <si>
    <t>RIP 32927</t>
  </si>
  <si>
    <t>SAO 118133</t>
  </si>
  <si>
    <t>MAR 10937</t>
  </si>
  <si>
    <t>MAR 10921</t>
  </si>
  <si>
    <t>UBE 6454</t>
  </si>
  <si>
    <t>JVL 39401</t>
  </si>
  <si>
    <t>RDS 12590</t>
  </si>
  <si>
    <t>POA 161805</t>
  </si>
  <si>
    <t>POA 162136</t>
  </si>
  <si>
    <t>CWB 208414</t>
  </si>
  <si>
    <t>POA 162211</t>
  </si>
  <si>
    <t>POA 161904</t>
  </si>
  <si>
    <t>CXS 137143</t>
  </si>
  <si>
    <t>SAO 117747</t>
  </si>
  <si>
    <t>RIP 32899</t>
  </si>
  <si>
    <t>LGS 9489</t>
  </si>
  <si>
    <t>SMA 57911</t>
  </si>
  <si>
    <t>PSS 3979</t>
  </si>
  <si>
    <t>CAW 547</t>
  </si>
  <si>
    <t>GYN 11504</t>
  </si>
  <si>
    <t>GYN 11505</t>
  </si>
  <si>
    <t>CRI 19189</t>
  </si>
  <si>
    <t>BLU 75157</t>
  </si>
  <si>
    <t>CPN 93284</t>
  </si>
  <si>
    <t>CPN 93285</t>
  </si>
  <si>
    <t>SAO 117906</t>
  </si>
  <si>
    <t>POA 162163</t>
  </si>
  <si>
    <t>CHA 30442</t>
  </si>
  <si>
    <t>NHA 17730</t>
  </si>
  <si>
    <t>JBA 11752</t>
  </si>
  <si>
    <t>POA 162164</t>
  </si>
  <si>
    <t>CXS 137052</t>
  </si>
  <si>
    <t>PRU 7098</t>
  </si>
  <si>
    <t>SJP 27534</t>
  </si>
  <si>
    <t>JDF 17047</t>
  </si>
  <si>
    <t>CAW 548</t>
  </si>
  <si>
    <t>PVI 4224</t>
  </si>
  <si>
    <t>LDA 108335</t>
  </si>
  <si>
    <t>LDA 108337</t>
  </si>
  <si>
    <t>LDA 108294</t>
  </si>
  <si>
    <t>LDA 108295</t>
  </si>
  <si>
    <t>CWB 208447</t>
  </si>
  <si>
    <t>CWB 208167</t>
  </si>
  <si>
    <t>CPN 93237</t>
  </si>
  <si>
    <t>SUM 3851</t>
  </si>
  <si>
    <t>TUP 3282</t>
  </si>
  <si>
    <t>JVL 39396</t>
  </si>
  <si>
    <t>JVL 39332</t>
  </si>
  <si>
    <t>JVL 39333</t>
  </si>
  <si>
    <t>JVL 39417</t>
  </si>
  <si>
    <t>BLU 75342</t>
  </si>
  <si>
    <t>PPY 17920</t>
  </si>
  <si>
    <t>CWB 208199</t>
  </si>
  <si>
    <t>CWB 208215</t>
  </si>
  <si>
    <t>CWB 207949</t>
  </si>
  <si>
    <t>CXS 137154</t>
  </si>
  <si>
    <t>SAO 117083</t>
  </si>
  <si>
    <t>SAO 117517</t>
  </si>
  <si>
    <t>NHA 17641</t>
  </si>
  <si>
    <t>NHA 17668</t>
  </si>
  <si>
    <t>NHA 17669</t>
  </si>
  <si>
    <t>NHA 17671</t>
  </si>
  <si>
    <t>NHA 17684</t>
  </si>
  <si>
    <t>LDA 108339</t>
  </si>
  <si>
    <t>LDA 108379</t>
  </si>
  <si>
    <t>BLU 75052</t>
  </si>
  <si>
    <t>CWB 208519</t>
  </si>
  <si>
    <t>JVL 39407</t>
  </si>
  <si>
    <t>OSO 8436</t>
  </si>
  <si>
    <t>JBA 11756</t>
  </si>
  <si>
    <t>JBA 11781</t>
  </si>
  <si>
    <t>JGS 3551</t>
  </si>
  <si>
    <t>CHA 30450</t>
  </si>
  <si>
    <t>CHA 30384</t>
  </si>
  <si>
    <t>LGS 9527</t>
  </si>
  <si>
    <t>SCS 9230</t>
  </si>
  <si>
    <t>VAC 6647</t>
  </si>
  <si>
    <t>VAC 6626</t>
  </si>
  <si>
    <t>LGV 2595</t>
  </si>
  <si>
    <t>RNG 3202</t>
  </si>
  <si>
    <t>RNG 3205</t>
  </si>
  <si>
    <t>FBL 7325</t>
  </si>
  <si>
    <t>FBL 7311</t>
  </si>
  <si>
    <t>LPR 810</t>
  </si>
  <si>
    <t>PTG 8498</t>
  </si>
  <si>
    <t>PTG 8482</t>
  </si>
  <si>
    <t>CAS 3996</t>
  </si>
  <si>
    <t>CAS 4037</t>
  </si>
  <si>
    <t>GRU 42632</t>
  </si>
  <si>
    <t>GRU 42422</t>
  </si>
  <si>
    <t>SRR 2347</t>
  </si>
  <si>
    <t>SRR 2376</t>
  </si>
  <si>
    <t>SOR 20401</t>
  </si>
  <si>
    <t>SBS 1284</t>
  </si>
  <si>
    <t>SAO 117063</t>
  </si>
  <si>
    <t>CWB 208098</t>
  </si>
  <si>
    <t>CWB 207966</t>
  </si>
  <si>
    <t>POA 162097</t>
  </si>
  <si>
    <t>POA 161994</t>
  </si>
  <si>
    <t>POA 161853</t>
  </si>
  <si>
    <t>POA 161720</t>
  </si>
  <si>
    <t>SAO 117524</t>
  </si>
  <si>
    <t>CWB 208492</t>
  </si>
  <si>
    <t>NHA 17681</t>
  </si>
  <si>
    <t>BHZ 131290</t>
  </si>
  <si>
    <t>RDS 12581</t>
  </si>
  <si>
    <t>JBA 11744</t>
  </si>
  <si>
    <t>CRI 19227</t>
  </si>
  <si>
    <t>SCS 9225</t>
  </si>
  <si>
    <t>JVL 39409</t>
  </si>
  <si>
    <t>SMA 57805</t>
  </si>
  <si>
    <t>SOR 20402</t>
  </si>
  <si>
    <t>UBE 6387</t>
  </si>
  <si>
    <t>MTZ 18052</t>
  </si>
  <si>
    <t>DIV 12049</t>
  </si>
  <si>
    <t>PTG 8475</t>
  </si>
  <si>
    <t>GVA 6891</t>
  </si>
  <si>
    <t>PRU 7107</t>
  </si>
  <si>
    <t>CAS 3972</t>
  </si>
  <si>
    <t>GRU 42738</t>
  </si>
  <si>
    <t>POA 161938</t>
  </si>
  <si>
    <t>CWB 207947</t>
  </si>
  <si>
    <t>BHZ 131360</t>
  </si>
  <si>
    <t>CPN 93181</t>
  </si>
  <si>
    <t>CWB 207979</t>
  </si>
  <si>
    <t>CMQ 1148</t>
  </si>
  <si>
    <t>JVL 39325</t>
  </si>
  <si>
    <t>JVL 39368</t>
  </si>
  <si>
    <t>SMA 57884</t>
  </si>
  <si>
    <t>SMA 57885</t>
  </si>
  <si>
    <t>SMA 57886</t>
  </si>
  <si>
    <t>NHA 17716</t>
  </si>
  <si>
    <t>SCS 9221</t>
  </si>
  <si>
    <t>SCS 9222</t>
  </si>
  <si>
    <t>VAC 6624</t>
  </si>
  <si>
    <t>BRQ 6299</t>
  </si>
  <si>
    <t>CRI 19191</t>
  </si>
  <si>
    <t>CRI 19157</t>
  </si>
  <si>
    <t>CHA 30459</t>
  </si>
  <si>
    <t>CHA 30398</t>
  </si>
  <si>
    <t>CHA 30399</t>
  </si>
  <si>
    <t>CHA 30451</t>
  </si>
  <si>
    <t>CRI 19238</t>
  </si>
  <si>
    <t>RDS 12551</t>
  </si>
  <si>
    <t>SBS 1291</t>
  </si>
  <si>
    <t>FBL 7312</t>
  </si>
  <si>
    <t>PTG 8485</t>
  </si>
  <si>
    <t>PTG 8489</t>
  </si>
  <si>
    <t>PTG 8448</t>
  </si>
  <si>
    <t>CWB 207950</t>
  </si>
  <si>
    <t>CWB 208154</t>
  </si>
  <si>
    <t>CWB 208224</t>
  </si>
  <si>
    <t>POA 162300</t>
  </si>
  <si>
    <t>POA 162301</t>
  </si>
  <si>
    <t>POA 161910</t>
  </si>
  <si>
    <t>POA 161721</t>
  </si>
  <si>
    <t>POA 161722</t>
  </si>
  <si>
    <t>POA 161723</t>
  </si>
  <si>
    <t>POA 161714</t>
  </si>
  <si>
    <t>SAO 118183</t>
  </si>
  <si>
    <t>SAO 118181</t>
  </si>
  <si>
    <t>POA 161592</t>
  </si>
  <si>
    <t>POA 161600</t>
  </si>
  <si>
    <t>SAO 117491</t>
  </si>
  <si>
    <t>CXS 137107</t>
  </si>
  <si>
    <t>CXS 136996</t>
  </si>
  <si>
    <t>BLU 75368</t>
  </si>
  <si>
    <t>PEL 32639</t>
  </si>
  <si>
    <t>PEL 32618</t>
  </si>
  <si>
    <t>LAJ 11152</t>
  </si>
  <si>
    <t>CWB 208367</t>
  </si>
  <si>
    <t>CWB 208502</t>
  </si>
  <si>
    <t>BLU 75102</t>
  </si>
  <si>
    <t>BLU 75193</t>
  </si>
  <si>
    <t>BLU 75353</t>
  </si>
  <si>
    <t>NHA 17699</t>
  </si>
  <si>
    <t>NHA 17700</t>
  </si>
  <si>
    <t>NHA 17643</t>
  </si>
  <si>
    <t>CWB 208026</t>
  </si>
  <si>
    <t>SAO 117393</t>
  </si>
  <si>
    <t>GRU 42621</t>
  </si>
  <si>
    <t>SAO 117626</t>
  </si>
  <si>
    <t>CWB 208526</t>
  </si>
  <si>
    <t>CWB 208520</t>
  </si>
  <si>
    <t>CPN 93294</t>
  </si>
  <si>
    <t>LDA 108319</t>
  </si>
  <si>
    <t>BAU 66432</t>
  </si>
  <si>
    <t>RIP 32813</t>
  </si>
  <si>
    <t>SAO 117572</t>
  </si>
  <si>
    <t>CWB 208143</t>
  </si>
  <si>
    <t>SAO 118156</t>
  </si>
  <si>
    <t>SRR 2379</t>
  </si>
  <si>
    <t>FER 2880</t>
  </si>
  <si>
    <t>SRR 2365</t>
  </si>
  <si>
    <t>SRR 2366</t>
  </si>
  <si>
    <t>ESI 10330</t>
  </si>
  <si>
    <t>PTG 8476</t>
  </si>
  <si>
    <t>FBL 7313</t>
  </si>
  <si>
    <t>MGA 31018</t>
  </si>
  <si>
    <t>PRU 7108</t>
  </si>
  <si>
    <t>GVR 7020</t>
  </si>
  <si>
    <t>PSS 3980</t>
  </si>
  <si>
    <t>RDS 12573</t>
  </si>
  <si>
    <t>CHA 30410</t>
  </si>
  <si>
    <t>PFU 25031</t>
  </si>
  <si>
    <t>SMA 57889</t>
  </si>
  <si>
    <t>SMA 57971</t>
  </si>
  <si>
    <t>SMA 57988</t>
  </si>
  <si>
    <t>ERE 7093</t>
  </si>
  <si>
    <t>CRI 19201</t>
  </si>
  <si>
    <t>JDF 17125</t>
  </si>
  <si>
    <t>PSS 3988</t>
  </si>
  <si>
    <t>UBE 6437</t>
  </si>
  <si>
    <t>STL 1232</t>
  </si>
  <si>
    <t>UNA 6129</t>
  </si>
  <si>
    <t>SAO 117484</t>
  </si>
  <si>
    <t>SAO 117502</t>
  </si>
  <si>
    <t>SAO 117503</t>
  </si>
  <si>
    <t>SAO 117478</t>
  </si>
  <si>
    <t>SAO 117428</t>
  </si>
  <si>
    <t>SAO 117276</t>
  </si>
  <si>
    <t>SAO 117064</t>
  </si>
  <si>
    <t>CXS 136991</t>
  </si>
  <si>
    <t>CXS 137155</t>
  </si>
  <si>
    <t>POA 161996</t>
  </si>
  <si>
    <t>CWB 207882</t>
  </si>
  <si>
    <t>POA 162166</t>
  </si>
  <si>
    <t>POA 162059</t>
  </si>
  <si>
    <t>CWB 208326</t>
  </si>
  <si>
    <t>CWB 208498</t>
  </si>
  <si>
    <t>CWB 208413</t>
  </si>
  <si>
    <t>CAS 4002</t>
  </si>
  <si>
    <t>GRU 42423</t>
  </si>
  <si>
    <t>GYN 11569</t>
  </si>
  <si>
    <t>GYN 11644</t>
  </si>
  <si>
    <t>GYN 11615</t>
  </si>
  <si>
    <t>MGA 31029</t>
  </si>
  <si>
    <t>FBL 7299</t>
  </si>
  <si>
    <t>PTG 8505</t>
  </si>
  <si>
    <t>PTB 10795</t>
  </si>
  <si>
    <t>CHA 30438</t>
  </si>
  <si>
    <t>JBA 11771</t>
  </si>
  <si>
    <t>BRQ 6288</t>
  </si>
  <si>
    <t>LGS 9570</t>
  </si>
  <si>
    <t>UBE 6431</t>
  </si>
  <si>
    <t>GRU 42445</t>
  </si>
  <si>
    <t>GRU 42638</t>
  </si>
  <si>
    <t>SAO 117956</t>
  </si>
  <si>
    <t>SOR 20483</t>
  </si>
  <si>
    <t>SUM 3778</t>
  </si>
  <si>
    <t>UBE 6400</t>
  </si>
  <si>
    <t>SJP 27566</t>
  </si>
  <si>
    <t>RDS 12576</t>
  </si>
  <si>
    <t>GYN 11633</t>
  </si>
  <si>
    <t>GYN 11634</t>
  </si>
  <si>
    <t>VIX 16486</t>
  </si>
  <si>
    <t>VIX 16487</t>
  </si>
  <si>
    <t>NHA 17635</t>
  </si>
  <si>
    <t>CPN 93401</t>
  </si>
  <si>
    <t>VIX 16549</t>
  </si>
  <si>
    <t>SUM 3755</t>
  </si>
  <si>
    <t>SCS 9239</t>
  </si>
  <si>
    <t>POA 162227</t>
  </si>
  <si>
    <t>SAO 118136</t>
  </si>
  <si>
    <t>SAO 118134</t>
  </si>
  <si>
    <t>SAO 117739</t>
  </si>
  <si>
    <t>UDI 20914</t>
  </si>
  <si>
    <t>UDI 20915</t>
  </si>
  <si>
    <t>JML 3895</t>
  </si>
  <si>
    <t>DIV 12023</t>
  </si>
  <si>
    <t>MCZ 574</t>
  </si>
  <si>
    <t>BAU 66475</t>
  </si>
  <si>
    <t>SAO 117135</t>
  </si>
  <si>
    <t>JGS 3537</t>
  </si>
  <si>
    <t>NHA 17709</t>
  </si>
  <si>
    <t>GRU 42696</t>
  </si>
  <si>
    <t>SAO 117039</t>
  </si>
  <si>
    <t>BHZ 131382</t>
  </si>
  <si>
    <t>NHA 17703</t>
  </si>
  <si>
    <t>FLN 31433</t>
  </si>
  <si>
    <t>FLN 31429</t>
  </si>
  <si>
    <t>FLN 31453</t>
  </si>
  <si>
    <t>LDA 108331</t>
  </si>
  <si>
    <t>LDA 108327</t>
  </si>
  <si>
    <t>LAJ 11147</t>
  </si>
  <si>
    <t>LAJ 11148</t>
  </si>
  <si>
    <t>LAJ 11134</t>
  </si>
  <si>
    <t>LAJ 11131</t>
  </si>
  <si>
    <t>LAJ 11129</t>
  </si>
  <si>
    <t>PEL 32628</t>
  </si>
  <si>
    <t>CPN 93226</t>
  </si>
  <si>
    <t>BLU 75419</t>
  </si>
  <si>
    <t>CWB 208409</t>
  </si>
  <si>
    <t>CWB 208491</t>
  </si>
  <si>
    <t>CWB 208549</t>
  </si>
  <si>
    <t>CWB 208546</t>
  </si>
  <si>
    <t>CWB 208317</t>
  </si>
  <si>
    <t>CWB 208259</t>
  </si>
  <si>
    <t>CWB 208369</t>
  </si>
  <si>
    <t>CWB 208382</t>
  </si>
  <si>
    <t>CWB 208355</t>
  </si>
  <si>
    <t>BLU 75346</t>
  </si>
  <si>
    <t>BLU 75352</t>
  </si>
  <si>
    <t>BLU 75337</t>
  </si>
  <si>
    <t>BLU 75338</t>
  </si>
  <si>
    <t>BLU 75339</t>
  </si>
  <si>
    <t>BLU 75320</t>
  </si>
  <si>
    <t>BLU 75321</t>
  </si>
  <si>
    <t>BLU 75322</t>
  </si>
  <si>
    <t>BLU 75323</t>
  </si>
  <si>
    <t>BLU 75324</t>
  </si>
  <si>
    <t>BLU 75325</t>
  </si>
  <si>
    <t>BLU 75326</t>
  </si>
  <si>
    <t>BLU 75327</t>
  </si>
  <si>
    <t>BLU 75328</t>
  </si>
  <si>
    <t>BLU 75329</t>
  </si>
  <si>
    <t>BLU 75330</t>
  </si>
  <si>
    <t>BLU 75331</t>
  </si>
  <si>
    <t>BLU 75332</t>
  </si>
  <si>
    <t>BLU 75333</t>
  </si>
  <si>
    <t>BLU 75334</t>
  </si>
  <si>
    <t>BLU 75335</t>
  </si>
  <si>
    <t>BLU 75270</t>
  </si>
  <si>
    <t>BLU 75224</t>
  </si>
  <si>
    <t>SAO 117263</t>
  </si>
  <si>
    <t>SAO 117385</t>
  </si>
  <si>
    <t>SAO 117386</t>
  </si>
  <si>
    <t>SAO 117382</t>
  </si>
  <si>
    <t>SAO 117372</t>
  </si>
  <si>
    <t>SAO 117370</t>
  </si>
  <si>
    <t>SAO 117353</t>
  </si>
  <si>
    <t>SAO 117355</t>
  </si>
  <si>
    <t>CXS 137157</t>
  </si>
  <si>
    <t>SAO 117733</t>
  </si>
  <si>
    <t>SAO 117751</t>
  </si>
  <si>
    <t>SAO 117743</t>
  </si>
  <si>
    <t>SAO 117847</t>
  </si>
  <si>
    <t>SAO 117848</t>
  </si>
  <si>
    <t>SAO 117849</t>
  </si>
  <si>
    <t>SAO 117888</t>
  </si>
  <si>
    <t>SAO 117882</t>
  </si>
  <si>
    <t>SAO 117433</t>
  </si>
  <si>
    <t>SAO 117466</t>
  </si>
  <si>
    <t>SAO 117450</t>
  </si>
  <si>
    <t>SAO 117645</t>
  </si>
  <si>
    <t>SAO 118073</t>
  </si>
  <si>
    <t>POA 161970</t>
  </si>
  <si>
    <t>POA 161622</t>
  </si>
  <si>
    <t>POA 162167</t>
  </si>
  <si>
    <t>POA 162168</t>
  </si>
  <si>
    <t>POA 162210</t>
  </si>
  <si>
    <t>POA 162148</t>
  </si>
  <si>
    <t>POA 162142</t>
  </si>
  <si>
    <t>CWB 208168</t>
  </si>
  <si>
    <t>CWB 208190</t>
  </si>
  <si>
    <t>GRU 42623</t>
  </si>
  <si>
    <t>CAS 4001</t>
  </si>
  <si>
    <t>MCR 8075</t>
  </si>
  <si>
    <t>MCR 8076</t>
  </si>
  <si>
    <t>MCR 8080</t>
  </si>
  <si>
    <t>SMA 57849</t>
  </si>
  <si>
    <t>SMA 57850</t>
  </si>
  <si>
    <t>SMA 57859</t>
  </si>
  <si>
    <t>ERE 7089</t>
  </si>
  <si>
    <t>FRW 2254</t>
  </si>
  <si>
    <t>JVL 39359</t>
  </si>
  <si>
    <t>JGS 3554</t>
  </si>
  <si>
    <t>JGS 3549</t>
  </si>
  <si>
    <t>RDS 12575</t>
  </si>
  <si>
    <t>TUB 12878</t>
  </si>
  <si>
    <t>TUB 12879</t>
  </si>
  <si>
    <t>CRI 19203</t>
  </si>
  <si>
    <t>CRI 19226</t>
  </si>
  <si>
    <t>CRI 19224</t>
  </si>
  <si>
    <t>CRI 19217</t>
  </si>
  <si>
    <t>LGS 9575</t>
  </si>
  <si>
    <t>SGB 460</t>
  </si>
  <si>
    <t>BRQ 6295</t>
  </si>
  <si>
    <t>VAC 6634</t>
  </si>
  <si>
    <t>PFU 25023</t>
  </si>
  <si>
    <t>PFU 25024</t>
  </si>
  <si>
    <t>OSO 8459</t>
  </si>
  <si>
    <t>OSO 8446</t>
  </si>
  <si>
    <t>LGS 9505</t>
  </si>
  <si>
    <t>LGS 9540</t>
  </si>
  <si>
    <t>IBA 1146</t>
  </si>
  <si>
    <t>LDI 672</t>
  </si>
  <si>
    <t>UVT 1399</t>
  </si>
  <si>
    <t>UVT 1400</t>
  </si>
  <si>
    <t>RNG 3210</t>
  </si>
  <si>
    <t>PTG 8490</t>
  </si>
  <si>
    <t>FOZ 5392</t>
  </si>
  <si>
    <t>GVA 6893</t>
  </si>
  <si>
    <t>GRU 42658</t>
  </si>
  <si>
    <t>GRU 42446</t>
  </si>
  <si>
    <t>IPN 10099</t>
  </si>
  <si>
    <t>SAO 117836</t>
  </si>
  <si>
    <t>CPN 93442</t>
  </si>
  <si>
    <t>BAU 66259</t>
  </si>
  <si>
    <t>BAU 66260</t>
  </si>
  <si>
    <t>SAO 117371</t>
  </si>
  <si>
    <t>CWB 208044</t>
  </si>
  <si>
    <t>GRU 42415</t>
  </si>
  <si>
    <t>RIO 10512</t>
  </si>
  <si>
    <t>SUM 3817</t>
  </si>
  <si>
    <t>CAS 4010</t>
  </si>
  <si>
    <t>LDI 676</t>
  </si>
  <si>
    <t>GVA 6881</t>
  </si>
  <si>
    <t>PTG 8495</t>
  </si>
  <si>
    <t>PFU 25000</t>
  </si>
  <si>
    <t>CRI 19218</t>
  </si>
  <si>
    <t>CWB 208049</t>
  </si>
  <si>
    <t>CWB 207952</t>
  </si>
  <si>
    <t>CWB 207945</t>
  </si>
  <si>
    <t>CWB 208207</t>
  </si>
  <si>
    <t>CWB 208108</t>
  </si>
  <si>
    <t>CWB 208072</t>
  </si>
  <si>
    <t>CWB 208076</t>
  </si>
  <si>
    <t>POA 162037</t>
  </si>
  <si>
    <t>POA 162182</t>
  </si>
  <si>
    <t>POA 162189</t>
  </si>
  <si>
    <t>LDA 108345</t>
  </si>
  <si>
    <t>LDA 108346</t>
  </si>
  <si>
    <t>LDA 108347</t>
  </si>
  <si>
    <t>NHA 17654</t>
  </si>
  <si>
    <t>BHZ 131389</t>
  </si>
  <si>
    <t>BLU 75194</t>
  </si>
  <si>
    <t>CWB 208349</t>
  </si>
  <si>
    <t>CWB 208329</t>
  </si>
  <si>
    <t>CWB 208321</t>
  </si>
  <si>
    <t>CWB 208323</t>
  </si>
  <si>
    <t>CWB 208442</t>
  </si>
  <si>
    <t>CWB 208443</t>
  </si>
  <si>
    <t>CPN 93221</t>
  </si>
  <si>
    <t>FLN 31385</t>
  </si>
  <si>
    <t>CWB 208176</t>
  </si>
  <si>
    <t>CWB 208046</t>
  </si>
  <si>
    <t>SAO 118067</t>
  </si>
  <si>
    <t>SAO 117457</t>
  </si>
  <si>
    <t>SAO 117458</t>
  </si>
  <si>
    <t>BAU 66439</t>
  </si>
  <si>
    <t>BAU 66440</t>
  </si>
  <si>
    <t>PFU 25012</t>
  </si>
  <si>
    <t>POA 161832</t>
  </si>
  <si>
    <t>POA 161997</t>
  </si>
  <si>
    <t>POA 162032</t>
  </si>
  <si>
    <t>UDI 20889</t>
  </si>
  <si>
    <t>RIO 10507</t>
  </si>
  <si>
    <t>GRU 42528</t>
  </si>
  <si>
    <t>UNA 6125</t>
  </si>
  <si>
    <t>SUM 3810</t>
  </si>
  <si>
    <t>SUM 3811</t>
  </si>
  <si>
    <t>SUM 3812</t>
  </si>
  <si>
    <t>JDF 17096</t>
  </si>
  <si>
    <t>RIP 32922</t>
  </si>
  <si>
    <t>RIP 32914</t>
  </si>
  <si>
    <t>BHZ 131245</t>
  </si>
  <si>
    <t>BAU 66183</t>
  </si>
  <si>
    <t>BAU 66184</t>
  </si>
  <si>
    <t>BAU 66185</t>
  </si>
  <si>
    <t>SAO 117312</t>
  </si>
  <si>
    <t>SAO 117207</t>
  </si>
  <si>
    <t>SAO 117208</t>
  </si>
  <si>
    <t>SAO 116975</t>
  </si>
  <si>
    <t>JDF 17101</t>
  </si>
  <si>
    <t>BLU 75189</t>
  </si>
  <si>
    <t>CPN 93402</t>
  </si>
  <si>
    <t>BAU 66268</t>
  </si>
  <si>
    <t>CWB 207856</t>
  </si>
  <si>
    <t>SAO 118132</t>
  </si>
  <si>
    <t>SAO 118191</t>
  </si>
  <si>
    <t>SAO 118168</t>
  </si>
  <si>
    <t>JML 3894</t>
  </si>
  <si>
    <t>UMU 9216</t>
  </si>
  <si>
    <t>CRI 19198</t>
  </si>
  <si>
    <t>JBA 11767</t>
  </si>
  <si>
    <t>UMU 9221</t>
  </si>
  <si>
    <t>MOC 6373</t>
  </si>
  <si>
    <t>CVL 1498</t>
  </si>
  <si>
    <t>UBE 6412</t>
  </si>
  <si>
    <t>ITR 3970</t>
  </si>
  <si>
    <t>UNA 6130</t>
  </si>
  <si>
    <t>JDF 17132</t>
  </si>
  <si>
    <t>FLN 31462</t>
  </si>
  <si>
    <t>POA 162014</t>
  </si>
  <si>
    <t>SAO 117522</t>
  </si>
  <si>
    <t>SJK 27695</t>
  </si>
  <si>
    <t>DIV 12069</t>
  </si>
  <si>
    <t>UBE 6463</t>
  </si>
  <si>
    <t>MAR 10922</t>
  </si>
  <si>
    <t>UNA 6127</t>
  </si>
  <si>
    <t>SRR 2328</t>
  </si>
  <si>
    <t>BAU 66286</t>
  </si>
  <si>
    <t>BAU 66156</t>
  </si>
  <si>
    <t>JDF 17142</t>
  </si>
  <si>
    <t>RIP 32921</t>
  </si>
  <si>
    <t>BHZ 131317</t>
  </si>
  <si>
    <t>BHZ 131347</t>
  </si>
  <si>
    <t>JDF 17117</t>
  </si>
  <si>
    <t>FLN 31471</t>
  </si>
  <si>
    <t>FLN 31431</t>
  </si>
  <si>
    <t>FLN 31359</t>
  </si>
  <si>
    <t>LDA 108306</t>
  </si>
  <si>
    <t>BLU 75389</t>
  </si>
  <si>
    <t>BLU 75390</t>
  </si>
  <si>
    <t>CPN 93132</t>
  </si>
  <si>
    <t>BLU 75174</t>
  </si>
  <si>
    <t>BLU 75047</t>
  </si>
  <si>
    <t>CWB 208460</t>
  </si>
  <si>
    <t>CXS 137214</t>
  </si>
  <si>
    <t>CXS 137222</t>
  </si>
  <si>
    <t>CXS 137007</t>
  </si>
  <si>
    <t>POA 162147</t>
  </si>
  <si>
    <t>POA 161847</t>
  </si>
  <si>
    <t>UBE 6436</t>
  </si>
  <si>
    <t>JVL 39358</t>
  </si>
  <si>
    <t>SMA 57804</t>
  </si>
  <si>
    <t>SRR 2320</t>
  </si>
  <si>
    <t>VIX 16481</t>
  </si>
  <si>
    <t>SAO 117206</t>
  </si>
  <si>
    <t>PEL 32631</t>
  </si>
  <si>
    <t>CWB 208254</t>
  </si>
  <si>
    <t>FLN 31411</t>
  </si>
  <si>
    <t>BAU 66426</t>
  </si>
  <si>
    <t>BAU 66427</t>
  </si>
  <si>
    <t>SAO 118119</t>
  </si>
  <si>
    <t>CWB 208244</t>
  </si>
  <si>
    <t>BSB 2993</t>
  </si>
  <si>
    <t>GYN 11616</t>
  </si>
  <si>
    <t>MAR 10919</t>
  </si>
  <si>
    <t>MAR 10907</t>
  </si>
  <si>
    <t>UBE 6438</t>
  </si>
  <si>
    <t>CPN 93342</t>
  </si>
  <si>
    <t>CWB 208269</t>
  </si>
  <si>
    <t>CWB 208276</t>
  </si>
  <si>
    <t>CWB 208273</t>
  </si>
  <si>
    <t>CWB 208274</t>
  </si>
  <si>
    <t>CWB 208427</t>
  </si>
  <si>
    <t>SAO 117467</t>
  </si>
  <si>
    <t>SSA 2770</t>
  </si>
  <si>
    <t>BHZ 131464</t>
  </si>
  <si>
    <t>SAO 117463</t>
  </si>
  <si>
    <t>SAO 117464</t>
  </si>
  <si>
    <t>SAO 117465</t>
  </si>
  <si>
    <t>SAO 118144</t>
  </si>
  <si>
    <t>CWB 208177</t>
  </si>
  <si>
    <t>CWB 208160</t>
  </si>
  <si>
    <t>CWB 208205</t>
  </si>
  <si>
    <t>CWB 207863</t>
  </si>
  <si>
    <t>CWB 207864</t>
  </si>
  <si>
    <t>CWB 207932</t>
  </si>
  <si>
    <t>CWB 208027</t>
  </si>
  <si>
    <t>LDA 108362</t>
  </si>
  <si>
    <t>CPN 93372</t>
  </si>
  <si>
    <t>LDA 108307</t>
  </si>
  <si>
    <t>LDA 108233</t>
  </si>
  <si>
    <t>CPN 93222</t>
  </si>
  <si>
    <t>CPN 93153</t>
  </si>
  <si>
    <t>PVI 4216</t>
  </si>
  <si>
    <t>MCR 8061</t>
  </si>
  <si>
    <t>NPR 1469</t>
  </si>
  <si>
    <t>UMU 9213</t>
  </si>
  <si>
    <t>MGA 31130</t>
  </si>
  <si>
    <t>MGA 31124</t>
  </si>
  <si>
    <t>MGA 31125</t>
  </si>
  <si>
    <t>MGA 31126</t>
  </si>
  <si>
    <t>GVA 6896</t>
  </si>
  <si>
    <t>FBL 7260</t>
  </si>
  <si>
    <t>UNA 6122</t>
  </si>
  <si>
    <t>BHZ 131311</t>
  </si>
  <si>
    <t>BHZ 131379</t>
  </si>
  <si>
    <t>SMA 57779</t>
  </si>
  <si>
    <t>MGA 31050</t>
  </si>
  <si>
    <t>MGA 31127</t>
  </si>
  <si>
    <t>CAS 4013</t>
  </si>
  <si>
    <t>SRR 2374</t>
  </si>
  <si>
    <t>JDF 17128</t>
  </si>
  <si>
    <t>UDI 20893</t>
  </si>
  <si>
    <t>FLN 31358</t>
  </si>
  <si>
    <t>FLN 31472</t>
  </si>
  <si>
    <t>CPN 93242</t>
  </si>
  <si>
    <t>POA 162280</t>
  </si>
  <si>
    <t>POA 161751</t>
  </si>
  <si>
    <t>POA 161881</t>
  </si>
  <si>
    <t>RIP 32878</t>
  </si>
  <si>
    <t>SOR 20455</t>
  </si>
  <si>
    <t>SOR 20440</t>
  </si>
  <si>
    <t>SOR 20404</t>
  </si>
  <si>
    <t>ARA 6112</t>
  </si>
  <si>
    <t>SJK 27717</t>
  </si>
  <si>
    <t>JVL 39376</t>
  </si>
  <si>
    <t>JVL 39377</t>
  </si>
  <si>
    <t>GRU 42491</t>
  </si>
  <si>
    <t>BAU 66144</t>
  </si>
  <si>
    <t>SAO 118120</t>
  </si>
  <si>
    <t>SAO 118126</t>
  </si>
  <si>
    <t>SAO 118171</t>
  </si>
  <si>
    <t>SAO 117447</t>
  </si>
  <si>
    <t>SAO 117978</t>
  </si>
  <si>
    <t>POA 161928</t>
  </si>
  <si>
    <t>BAU 66309</t>
  </si>
  <si>
    <t>RDS 12562</t>
  </si>
  <si>
    <t>CRI 19194</t>
  </si>
  <si>
    <t>CRI 19219</t>
  </si>
  <si>
    <t>SAO 118024</t>
  </si>
  <si>
    <t>SAO 117899</t>
  </si>
  <si>
    <t>SAO 117122</t>
  </si>
  <si>
    <t>SAO 117058</t>
  </si>
  <si>
    <t>CXS 137064</t>
  </si>
  <si>
    <t>CXS 137196</t>
  </si>
  <si>
    <t>BAU 66181</t>
  </si>
  <si>
    <t>PPY 17935</t>
  </si>
  <si>
    <t>BHZ 131228</t>
  </si>
  <si>
    <t>SJP 27597</t>
  </si>
  <si>
    <t>SOR 20461</t>
  </si>
  <si>
    <t>MAR 10913</t>
  </si>
  <si>
    <t>MAR 10905</t>
  </si>
  <si>
    <t>GRU 42504</t>
  </si>
  <si>
    <t>GRU 42402</t>
  </si>
  <si>
    <t>GRU 42403</t>
  </si>
  <si>
    <t>GRU 42689</t>
  </si>
  <si>
    <t>SUM 3675</t>
  </si>
  <si>
    <t>PEN 2554</t>
  </si>
  <si>
    <t>SUM 3910</t>
  </si>
  <si>
    <t>LDA 108334</t>
  </si>
  <si>
    <t>CWB 208133</t>
  </si>
  <si>
    <t>CAS 4007</t>
  </si>
  <si>
    <t>GRU 42668</t>
  </si>
  <si>
    <t>GRU 42669</t>
  </si>
  <si>
    <t>GRU 42670</t>
  </si>
  <si>
    <t>SJP 27594</t>
  </si>
  <si>
    <t>CXS 136992</t>
  </si>
  <si>
    <t>BLU 75369</t>
  </si>
  <si>
    <t>BLU 75370</t>
  </si>
  <si>
    <t>SAO 117510</t>
  </si>
  <si>
    <t>SAO 117511</t>
  </si>
  <si>
    <t>SAO 117512</t>
  </si>
  <si>
    <t>SAO 117506</t>
  </si>
  <si>
    <t>SAO 117507</t>
  </si>
  <si>
    <t>SAO 117508</t>
  </si>
  <si>
    <t>NOF 612</t>
  </si>
  <si>
    <t>NOF 613</t>
  </si>
  <si>
    <t>GYN 11587</t>
  </si>
  <si>
    <t>GYN 11588</t>
  </si>
  <si>
    <t>NAT 470</t>
  </si>
  <si>
    <t>CAW 541</t>
  </si>
  <si>
    <t>PEN 2555</t>
  </si>
  <si>
    <t>UNA 6137</t>
  </si>
  <si>
    <t>UNA 6132</t>
  </si>
  <si>
    <t>SOR 20480</t>
  </si>
  <si>
    <t>PSS 3981</t>
  </si>
  <si>
    <t>VAG 7491</t>
  </si>
  <si>
    <t>SJP 27484</t>
  </si>
  <si>
    <t>PTB 10797</t>
  </si>
  <si>
    <t>GVA 6873</t>
  </si>
  <si>
    <t>VAC 6609</t>
  </si>
  <si>
    <t>VAC 6605</t>
  </si>
  <si>
    <t>SMA 57963</t>
  </si>
  <si>
    <t>SMA 57802</t>
  </si>
  <si>
    <t>CXS 137184</t>
  </si>
  <si>
    <t>CXS 137212</t>
  </si>
  <si>
    <t>SAO 117269</t>
  </si>
  <si>
    <t>CWB 208120</t>
  </si>
  <si>
    <t>CWB 208206</t>
  </si>
  <si>
    <t>POA 161901</t>
  </si>
  <si>
    <t>POA 161799</t>
  </si>
  <si>
    <t>POA 161800</t>
  </si>
  <si>
    <t>POA 161801</t>
  </si>
  <si>
    <t>POA 161744</t>
  </si>
  <si>
    <t>LDA 108300</t>
  </si>
  <si>
    <t>CWB 208547</t>
  </si>
  <si>
    <t>NHA 17689</t>
  </si>
  <si>
    <t>NHA 17694</t>
  </si>
  <si>
    <t>BAU 66334</t>
  </si>
  <si>
    <t>FLN 31451</t>
  </si>
  <si>
    <t>FLN 31449</t>
  </si>
  <si>
    <t>FLN 31398</t>
  </si>
  <si>
    <t>FLN 31399</t>
  </si>
  <si>
    <t>FLN 31363</t>
  </si>
  <si>
    <t>BHZ 131508</t>
  </si>
  <si>
    <t>BHZ 131284</t>
  </si>
  <si>
    <t>BHZ 131262</t>
  </si>
  <si>
    <t>BHZ 131356</t>
  </si>
  <si>
    <t>BHZ 131402</t>
  </si>
  <si>
    <t>BHZ 131487</t>
  </si>
  <si>
    <t>CWB 208312</t>
  </si>
  <si>
    <t>CWB 208347</t>
  </si>
  <si>
    <t>CWB 208351</t>
  </si>
  <si>
    <t>BLU 75069</t>
  </si>
  <si>
    <t>BLU 75070</t>
  </si>
  <si>
    <t>BLU 75284</t>
  </si>
  <si>
    <t>BLU 75285</t>
  </si>
  <si>
    <t>BLU 75286</t>
  </si>
  <si>
    <t>BLU 75268</t>
  </si>
  <si>
    <t>BLU 75307</t>
  </si>
  <si>
    <t>BLU 75305</t>
  </si>
  <si>
    <t>BLU 75345</t>
  </si>
  <si>
    <t>BLU 75414</t>
  </si>
  <si>
    <t>BLU 75462</t>
  </si>
  <si>
    <t>POA 161778</t>
  </si>
  <si>
    <t>POA 161942</t>
  </si>
  <si>
    <t>CWB 208145</t>
  </si>
  <si>
    <t>CWB 208061</t>
  </si>
  <si>
    <t>SAO 117387</t>
  </si>
  <si>
    <t>SAO 117023</t>
  </si>
  <si>
    <t>SAO 117453</t>
  </si>
  <si>
    <t>SAO 117883</t>
  </si>
  <si>
    <t>SAO 117884</t>
  </si>
  <si>
    <t>SAO 117979</t>
  </si>
  <si>
    <t>SAO 117793</t>
  </si>
  <si>
    <t>SAO 117750</t>
  </si>
  <si>
    <t>JVL 39293</t>
  </si>
  <si>
    <t>JVL 39327</t>
  </si>
  <si>
    <t>JVL 39369</t>
  </si>
  <si>
    <t>JVL 39380</t>
  </si>
  <si>
    <t>JVL 39387</t>
  </si>
  <si>
    <t>JVL 39382</t>
  </si>
  <si>
    <t>JVL 39405</t>
  </si>
  <si>
    <t>JVL 39418</t>
  </si>
  <si>
    <t>LGS 9502</t>
  </si>
  <si>
    <t>CRI 19202</t>
  </si>
  <si>
    <t>TUB 12880</t>
  </si>
  <si>
    <t>CRI 19235</t>
  </si>
  <si>
    <t>PTB 10805</t>
  </si>
  <si>
    <t>MGA 31106</t>
  </si>
  <si>
    <t>DIV 12061</t>
  </si>
  <si>
    <t>DIV 12054</t>
  </si>
  <si>
    <t>JML 3900</t>
  </si>
  <si>
    <t>UBE 6447</t>
  </si>
  <si>
    <t>UBE 6448</t>
  </si>
  <si>
    <t>UBE 6380</t>
  </si>
  <si>
    <t>CAS 4022</t>
  </si>
  <si>
    <t>CAS 4023</t>
  </si>
  <si>
    <t>CAS 4024</t>
  </si>
  <si>
    <t>CAS 4025</t>
  </si>
  <si>
    <t>CAS 4026</t>
  </si>
  <si>
    <t>CAS 4027</t>
  </si>
  <si>
    <t>CAS 4028</t>
  </si>
  <si>
    <t>CAS 4029</t>
  </si>
  <si>
    <t>CAS 4030</t>
  </si>
  <si>
    <t>CAS 4031</t>
  </si>
  <si>
    <t>MCR 8073</t>
  </si>
  <si>
    <t>CON 5087</t>
  </si>
  <si>
    <t>CWB 208270</t>
  </si>
  <si>
    <t>JDF 17057</t>
  </si>
  <si>
    <t>PPY 17916</t>
  </si>
  <si>
    <t>SLZ 1533</t>
  </si>
  <si>
    <t>SLZ 1530</t>
  </si>
  <si>
    <t>GRU 42506</t>
  </si>
  <si>
    <t>GRU 42691</t>
  </si>
  <si>
    <t>CRI 19205</t>
  </si>
  <si>
    <t>BHZ 131488</t>
  </si>
  <si>
    <t>BHZ 131475</t>
  </si>
  <si>
    <t>BHZ 131449</t>
  </si>
  <si>
    <t>BHZ 131313</t>
  </si>
  <si>
    <t>CWB 208496</t>
  </si>
  <si>
    <t>SAO 118113</t>
  </si>
  <si>
    <t>GRU 42693</t>
  </si>
  <si>
    <t>GYN 11582</t>
  </si>
  <si>
    <t>CHA 30428</t>
  </si>
  <si>
    <t>SAO 117147</t>
  </si>
  <si>
    <t>CWB 208545</t>
  </si>
  <si>
    <t>RIP 32906</t>
  </si>
  <si>
    <t>BAU 66468</t>
  </si>
  <si>
    <t>REC 1512</t>
  </si>
  <si>
    <t>MOC 6368</t>
  </si>
  <si>
    <t>CPN 93317</t>
  </si>
  <si>
    <t>POA 162131</t>
  </si>
  <si>
    <t>CWB 208157</t>
  </si>
  <si>
    <t>SAO 118081</t>
  </si>
  <si>
    <t>SAO 117803</t>
  </si>
  <si>
    <t>CPN 93422</t>
  </si>
  <si>
    <t>JDF 17131</t>
  </si>
  <si>
    <t>UBE 6424</t>
  </si>
  <si>
    <t>VIX 16488</t>
  </si>
  <si>
    <t>CWB 208184</t>
  </si>
  <si>
    <t>SAO 117838</t>
  </si>
  <si>
    <t>SAO 117839</t>
  </si>
  <si>
    <t>RIO 10522</t>
  </si>
  <si>
    <t>REC 1495</t>
  </si>
  <si>
    <t>SMA 57773</t>
  </si>
  <si>
    <t>NHA 17731</t>
  </si>
  <si>
    <t>SMA 57713</t>
  </si>
  <si>
    <t>SMA 57686</t>
  </si>
  <si>
    <t>SMA 57807</t>
  </si>
  <si>
    <t>SMA 57808</t>
  </si>
  <si>
    <t>SMA 57809</t>
  </si>
  <si>
    <t>SMA 57810</t>
  </si>
  <si>
    <t>SMA 57811</t>
  </si>
  <si>
    <t>SMA 57812</t>
  </si>
  <si>
    <t>SMA 57813</t>
  </si>
  <si>
    <t>SMA 57814</t>
  </si>
  <si>
    <t>SMA 57815</t>
  </si>
  <si>
    <t>SMA 57816</t>
  </si>
  <si>
    <t>SMA 57817</t>
  </si>
  <si>
    <t>SMA 57818</t>
  </si>
  <si>
    <t>SMA 57819</t>
  </si>
  <si>
    <t>SMA 57820</t>
  </si>
  <si>
    <t>SMA 57821</t>
  </si>
  <si>
    <t>SMA 57822</t>
  </si>
  <si>
    <t>SMA 57823</t>
  </si>
  <si>
    <t>SMA 57824</t>
  </si>
  <si>
    <t>SMA 57825</t>
  </si>
  <si>
    <t>SMA 57826</t>
  </si>
  <si>
    <t>SMA 57827</t>
  </si>
  <si>
    <t>SMA 57828</t>
  </si>
  <si>
    <t>SMA 57829</t>
  </si>
  <si>
    <t>SMA 57830</t>
  </si>
  <si>
    <t>SMA 57831</t>
  </si>
  <si>
    <t>SMA 57832</t>
  </si>
  <si>
    <t>SMA 57833</t>
  </si>
  <si>
    <t>SMA 57834</t>
  </si>
  <si>
    <t>SMA 57835</t>
  </si>
  <si>
    <t>SMA 57836</t>
  </si>
  <si>
    <t>SMA 57837</t>
  </si>
  <si>
    <t>SMA 57838</t>
  </si>
  <si>
    <t>SMA 57839</t>
  </si>
  <si>
    <t>SMA 57840</t>
  </si>
  <si>
    <t>SMA 57841</t>
  </si>
  <si>
    <t>SMA 57842</t>
  </si>
  <si>
    <t>IJU 4553</t>
  </si>
  <si>
    <t>ERE 7083</t>
  </si>
  <si>
    <t>ERE 7073</t>
  </si>
  <si>
    <t>ERE 7074</t>
  </si>
  <si>
    <t>BAG 7455</t>
  </si>
  <si>
    <t>SMA 57957</t>
  </si>
  <si>
    <t>SMA 57958</t>
  </si>
  <si>
    <t>SMA 57959</t>
  </si>
  <si>
    <t>SMA 57960</t>
  </si>
  <si>
    <t>CHA 30424</t>
  </si>
  <si>
    <t>CHA 30417</t>
  </si>
  <si>
    <t>CHA 30400</t>
  </si>
  <si>
    <t>CHA 30371</t>
  </si>
  <si>
    <t>JBA 11764</t>
  </si>
  <si>
    <t>FBL 7263</t>
  </si>
  <si>
    <t>SCS 9212</t>
  </si>
  <si>
    <t>SJP 27572</t>
  </si>
  <si>
    <t>SJK 27663</t>
  </si>
  <si>
    <t>NPR 1468</t>
  </si>
  <si>
    <t>MGA 31089</t>
  </si>
  <si>
    <t>RNG 3194</t>
  </si>
  <si>
    <t>PTG 8483</t>
  </si>
  <si>
    <t>FOZ 5381</t>
  </si>
  <si>
    <t>FBL 7300</t>
  </si>
  <si>
    <t>FBL 7273</t>
  </si>
  <si>
    <t>SJP 27559</t>
  </si>
  <si>
    <t>UVT 1401</t>
  </si>
  <si>
    <t>PIR 8720</t>
  </si>
  <si>
    <t>PIR 8715</t>
  </si>
  <si>
    <t>PVI 4219</t>
  </si>
  <si>
    <t>PVI 4220</t>
  </si>
  <si>
    <t>LDA 108316</t>
  </si>
  <si>
    <t>LDA 108317</t>
  </si>
  <si>
    <t>PEL 32630</t>
  </si>
  <si>
    <t>PEL 32625</t>
  </si>
  <si>
    <t>CPN 93353</t>
  </si>
  <si>
    <t>BLU 75029</t>
  </si>
  <si>
    <t>NHA 17704</t>
  </si>
  <si>
    <t>NHA 17705</t>
  </si>
  <si>
    <t>BAU 66510</t>
  </si>
  <si>
    <t>RIP 32862</t>
  </si>
  <si>
    <t>RIP 32827</t>
  </si>
  <si>
    <t>BAU 66339</t>
  </si>
  <si>
    <t>BAU 66340</t>
  </si>
  <si>
    <t>BAU 66341</t>
  </si>
  <si>
    <t>BAU 66342</t>
  </si>
  <si>
    <t>BAU 66343</t>
  </si>
  <si>
    <t>BAU 66344</t>
  </si>
  <si>
    <t>BAU 66345</t>
  </si>
  <si>
    <t>BAU 66346</t>
  </si>
  <si>
    <t>BAU 66347</t>
  </si>
  <si>
    <t>BAU 66348</t>
  </si>
  <si>
    <t>BAU 66349</t>
  </si>
  <si>
    <t>BAU 66350</t>
  </si>
  <si>
    <t>BAU 66351</t>
  </si>
  <si>
    <t>BAU 66352</t>
  </si>
  <si>
    <t>BAU 66353</t>
  </si>
  <si>
    <t>BAU 66354</t>
  </si>
  <si>
    <t>BAU 66355</t>
  </si>
  <si>
    <t>BAU 66356</t>
  </si>
  <si>
    <t>BAU 66357</t>
  </si>
  <si>
    <t>BAU 66218</t>
  </si>
  <si>
    <t>SAO 117772</t>
  </si>
  <si>
    <t>SAO 117040</t>
  </si>
  <si>
    <t>CXS 136969</t>
  </si>
  <si>
    <t>CWB 207908</t>
  </si>
  <si>
    <t>POA 162114</t>
  </si>
  <si>
    <t>POA 162115</t>
  </si>
  <si>
    <t>POA 162116</t>
  </si>
  <si>
    <t>POA 162117</t>
  </si>
  <si>
    <t>POA 162263</t>
  </si>
  <si>
    <t>SAO 118025</t>
  </si>
  <si>
    <t>BHZ 131432</t>
  </si>
  <si>
    <t>PEL 32627</t>
  </si>
  <si>
    <t>BLU 75440</t>
  </si>
  <si>
    <t>POA 162109</t>
  </si>
  <si>
    <t>CWB 207954</t>
  </si>
  <si>
    <t>CWB 208250</t>
  </si>
  <si>
    <t>CWB 208251</t>
  </si>
  <si>
    <t>CWB 208079</t>
  </si>
  <si>
    <t>CXS 137091</t>
  </si>
  <si>
    <t>RNG 3199</t>
  </si>
  <si>
    <t>OSO 8467</t>
  </si>
  <si>
    <t>OSO 8451</t>
  </si>
  <si>
    <t>OSO 8445</t>
  </si>
  <si>
    <t>RDS 12566</t>
  </si>
  <si>
    <t>RDS 12567</t>
  </si>
  <si>
    <t>RDS 12540</t>
  </si>
  <si>
    <t>RDS 12582</t>
  </si>
  <si>
    <t>RDS 12583</t>
  </si>
  <si>
    <t>JBA 11757</t>
  </si>
  <si>
    <t>CHA 30386</t>
  </si>
  <si>
    <t>JVL 39349</t>
  </si>
  <si>
    <t>ERE 7067</t>
  </si>
  <si>
    <t>SMA 57953</t>
  </si>
  <si>
    <t>SMA 57954</t>
  </si>
  <si>
    <t>SMA 57955</t>
  </si>
  <si>
    <t>SMA 57956</t>
  </si>
  <si>
    <t>SMA 57878</t>
  </si>
  <si>
    <t>SMA 57869</t>
  </si>
  <si>
    <t>SMA 57870</t>
  </si>
  <si>
    <t>SMA 57873</t>
  </si>
  <si>
    <t>SMA 57874</t>
  </si>
  <si>
    <t>SMA 57875</t>
  </si>
  <si>
    <t>SMA 57876</t>
  </si>
  <si>
    <t>SMA 57687</t>
  </si>
  <si>
    <t>NHA 17717</t>
  </si>
  <si>
    <t>SMA 57742</t>
  </si>
  <si>
    <t>IJU 4551</t>
  </si>
  <si>
    <t>JVL 39350</t>
  </si>
  <si>
    <t>JVL 39351</t>
  </si>
  <si>
    <t>JVL 39352</t>
  </si>
  <si>
    <t>JVL 39362</t>
  </si>
  <si>
    <t>CHA 30387</t>
  </si>
  <si>
    <t>JBA 11754</t>
  </si>
  <si>
    <t>JBA 11765</t>
  </si>
  <si>
    <t>RDS 12584</t>
  </si>
  <si>
    <t>RDS 12565</t>
  </si>
  <si>
    <t>TUB 12876</t>
  </si>
  <si>
    <t>RDS 12586</t>
  </si>
  <si>
    <t>OSO 8457</t>
  </si>
  <si>
    <t>OSO 8458</t>
  </si>
  <si>
    <t>LGS 9506</t>
  </si>
  <si>
    <t>LGS 9528</t>
  </si>
  <si>
    <t>LGS 9534</t>
  </si>
  <si>
    <t>LIV 1611</t>
  </si>
  <si>
    <t>VAC 6630</t>
  </si>
  <si>
    <t>BRQ 6281</t>
  </si>
  <si>
    <t>RNG 3206</t>
  </si>
  <si>
    <t>RNG 3209</t>
  </si>
  <si>
    <t>FBL 7304</t>
  </si>
  <si>
    <t>RNG 3193</t>
  </si>
  <si>
    <t>CXS 137092</t>
  </si>
  <si>
    <t>CXS 137093</t>
  </si>
  <si>
    <t>CXS 137094</t>
  </si>
  <si>
    <t>CXS 137095</t>
  </si>
  <si>
    <t>CXS 137096</t>
  </si>
  <si>
    <t>CXS 137097</t>
  </si>
  <si>
    <t>CXS 137098</t>
  </si>
  <si>
    <t>CXS 137099</t>
  </si>
  <si>
    <t>CXS 137100</t>
  </si>
  <si>
    <t>CXS 137101</t>
  </si>
  <si>
    <t>CXS 137085</t>
  </si>
  <si>
    <t>CXS 137086</t>
  </si>
  <si>
    <t>CXS 137137</t>
  </si>
  <si>
    <t>CXS 137138</t>
  </si>
  <si>
    <t>CWB 208245</t>
  </si>
  <si>
    <t>CWB 207955</t>
  </si>
  <si>
    <t>CWB 207956</t>
  </si>
  <si>
    <t>POA 162075</t>
  </si>
  <si>
    <t>POA 162076</t>
  </si>
  <si>
    <t>POA 162183</t>
  </si>
  <si>
    <t>POA 162184</t>
  </si>
  <si>
    <t>POA 162225</t>
  </si>
  <si>
    <t>POA 161566</t>
  </si>
  <si>
    <t>POA 161567</t>
  </si>
  <si>
    <t>POA 161568</t>
  </si>
  <si>
    <t>POA 161569</t>
  </si>
  <si>
    <t>POA 161570</t>
  </si>
  <si>
    <t>POA 161571</t>
  </si>
  <si>
    <t>POA 161572</t>
  </si>
  <si>
    <t>POA 161573</t>
  </si>
  <si>
    <t>POA 161986</t>
  </si>
  <si>
    <t>POA 161987</t>
  </si>
  <si>
    <t>POA 161897</t>
  </si>
  <si>
    <t>POA 161898</t>
  </si>
  <si>
    <t>POA 161863</t>
  </si>
  <si>
    <t>POA 161706</t>
  </si>
  <si>
    <t>BLU 75446</t>
  </si>
  <si>
    <t>BLU 75447</t>
  </si>
  <si>
    <t>BLU 75439</t>
  </si>
  <si>
    <t>PEL 32621</t>
  </si>
  <si>
    <t>PEL 32622</t>
  </si>
  <si>
    <t>PEL 32606</t>
  </si>
  <si>
    <t>FLN 31450</t>
  </si>
  <si>
    <t>SAO 117384</t>
  </si>
  <si>
    <t>CXS 137030</t>
  </si>
  <si>
    <t>CXS 137136</t>
  </si>
  <si>
    <t>SAO 117128</t>
  </si>
  <si>
    <t>SAO 117536</t>
  </si>
  <si>
    <t>POA 161707</t>
  </si>
  <si>
    <t>POA 161708</t>
  </si>
  <si>
    <t>POA 161859</t>
  </si>
  <si>
    <t>SAO 118117</t>
  </si>
  <si>
    <t>POA 162137</t>
  </si>
  <si>
    <t>POA 162138</t>
  </si>
  <si>
    <t>CWB 207957</t>
  </si>
  <si>
    <t>CWB 208196</t>
  </si>
  <si>
    <t>RIP 32843</t>
  </si>
  <si>
    <t>RIP 32844</t>
  </si>
  <si>
    <t>RIP 32845</t>
  </si>
  <si>
    <t>RIP 32873</t>
  </si>
  <si>
    <t>BAU 66509</t>
  </si>
  <si>
    <t>BAU 66549</t>
  </si>
  <si>
    <t>RIP 32903</t>
  </si>
  <si>
    <t>LDA 108289</t>
  </si>
  <si>
    <t>CPN 93144</t>
  </si>
  <si>
    <t>CPN 93332</t>
  </si>
  <si>
    <t>CPN 93267</t>
  </si>
  <si>
    <t>CWB 208533</t>
  </si>
  <si>
    <t>GVA 6871</t>
  </si>
  <si>
    <t>FCA 12070</t>
  </si>
  <si>
    <t>FCA 12072</t>
  </si>
  <si>
    <t>SJP 27536</t>
  </si>
  <si>
    <t>SJP 27537</t>
  </si>
  <si>
    <t>SJP 27538</t>
  </si>
  <si>
    <t>SJP 27523</t>
  </si>
  <si>
    <t>SJP 27524</t>
  </si>
  <si>
    <t>SJP 27516</t>
  </si>
  <si>
    <t>SJP 27510</t>
  </si>
  <si>
    <t>SJP 27449</t>
  </si>
  <si>
    <t>LGS 9519</t>
  </si>
  <si>
    <t>LGS 9526</t>
  </si>
  <si>
    <t>LGS 9514</t>
  </si>
  <si>
    <t>LGS 9553</t>
  </si>
  <si>
    <t>LGS 9567</t>
  </si>
  <si>
    <t>JVL 39360</t>
  </si>
  <si>
    <t>SMA 57950</t>
  </si>
  <si>
    <t>SMA 57987</t>
  </si>
  <si>
    <t>JVL 39320</t>
  </si>
  <si>
    <t>ERE 7051</t>
  </si>
  <si>
    <t>PEN 2556</t>
  </si>
  <si>
    <t>SUM 3878</t>
  </si>
  <si>
    <t>SUM 3879</t>
  </si>
  <si>
    <t>SUM 3896</t>
  </si>
  <si>
    <t>SJP 27466</t>
  </si>
  <si>
    <t>SJP 27519</t>
  </si>
  <si>
    <t>SJP 27564</t>
  </si>
  <si>
    <t>MAR 10939</t>
  </si>
  <si>
    <t>SJP 27580</t>
  </si>
  <si>
    <t>SJP 27581</t>
  </si>
  <si>
    <t>SJP 27582</t>
  </si>
  <si>
    <t>SJP 27583</t>
  </si>
  <si>
    <t>SJK 27675</t>
  </si>
  <si>
    <t>SJK 27676</t>
  </si>
  <si>
    <t>BLU 75203</t>
  </si>
  <si>
    <t>BLU 75248</t>
  </si>
  <si>
    <t>BLU 75458</t>
  </si>
  <si>
    <t>BAU 66501</t>
  </si>
  <si>
    <t>BAU 66145</t>
  </si>
  <si>
    <t>BAU 66146</t>
  </si>
  <si>
    <t>BAU 66337</t>
  </si>
  <si>
    <t>BAU 66335</t>
  </si>
  <si>
    <t>SAO 117955</t>
  </si>
  <si>
    <t>CMQ 1153</t>
  </si>
  <si>
    <t>CWB 208509</t>
  </si>
  <si>
    <t>CWB 208504</t>
  </si>
  <si>
    <t>CWB 208508</t>
  </si>
  <si>
    <t>CWB 208484</t>
  </si>
  <si>
    <t>BLU 75297</t>
  </si>
  <si>
    <t>BHZ 131410</t>
  </si>
  <si>
    <t>SAO 117802</t>
  </si>
  <si>
    <t>POA 162145</t>
  </si>
  <si>
    <t>POA 161785</t>
  </si>
  <si>
    <t>SMA 57970</t>
  </si>
  <si>
    <t>VAC 6638</t>
  </si>
  <si>
    <t>VAC 6625</t>
  </si>
  <si>
    <t>UBE 6420</t>
  </si>
  <si>
    <t>SUM 3888</t>
  </si>
  <si>
    <t>SAO 117264</t>
  </si>
  <si>
    <t>SAO 117257</t>
  </si>
  <si>
    <t>POA 162154</t>
  </si>
  <si>
    <t>POA 162265</t>
  </si>
  <si>
    <t>LAJ 11155</t>
  </si>
  <si>
    <t>SOR 20458</t>
  </si>
  <si>
    <t>SJP 27539</t>
  </si>
  <si>
    <t>SMA 57684</t>
  </si>
  <si>
    <t>SMA 57705</t>
  </si>
  <si>
    <t>SMA 57706</t>
  </si>
  <si>
    <t>SMA 57866</t>
  </si>
  <si>
    <t>SMA 57924</t>
  </si>
  <si>
    <t>SMA 57925</t>
  </si>
  <si>
    <t>SMA 57926</t>
  </si>
  <si>
    <t>SMA 57927</t>
  </si>
  <si>
    <t>SOR 20459</t>
  </si>
  <si>
    <t>BHZ 131235</t>
  </si>
  <si>
    <t>BHZ 131236</t>
  </si>
  <si>
    <t>PPY 17945</t>
  </si>
  <si>
    <t>RIP 32888</t>
  </si>
  <si>
    <t>SUM 3693</t>
  </si>
  <si>
    <t>POA 162155</t>
  </si>
  <si>
    <t>CPN 93318</t>
  </si>
  <si>
    <t>FLN 31452</t>
  </si>
  <si>
    <t>VAC 6616</t>
  </si>
  <si>
    <t>TUB 12881</t>
  </si>
  <si>
    <t>SMA 57942</t>
  </si>
  <si>
    <t>BAG 7460</t>
  </si>
  <si>
    <t>ESI 10336</t>
  </si>
  <si>
    <t>PPY 17946</t>
  </si>
  <si>
    <t>NHA 17672</t>
  </si>
  <si>
    <t>NHA 17673</t>
  </si>
  <si>
    <t>BHZ 131365</t>
  </si>
  <si>
    <t>BLU 75207</t>
  </si>
  <si>
    <t>BLU 75038</t>
  </si>
  <si>
    <t>BLU 75039</t>
  </si>
  <si>
    <t>BLU 75040</t>
  </si>
  <si>
    <t>POA 162284</t>
  </si>
  <si>
    <t>POA 161806</t>
  </si>
  <si>
    <t>SAO 117129</t>
  </si>
  <si>
    <t>SAO 117130</t>
  </si>
  <si>
    <t>CXS 137008</t>
  </si>
  <si>
    <t>POA 161709</t>
  </si>
  <si>
    <t>POA 162146</t>
  </si>
  <si>
    <t>JML 3903</t>
  </si>
  <si>
    <t>UBE 6464</t>
  </si>
  <si>
    <t>UBE 6465</t>
  </si>
  <si>
    <t>ARA 6108</t>
  </si>
  <si>
    <t>UBE 6407</t>
  </si>
  <si>
    <t>UBE 6458</t>
  </si>
  <si>
    <t>SJK 27664</t>
  </si>
  <si>
    <t>SJP 27603</t>
  </si>
  <si>
    <t>SJP 27541</t>
  </si>
  <si>
    <t>SJP 27550</t>
  </si>
  <si>
    <t>SJP 27512</t>
  </si>
  <si>
    <t>SJP 27505</t>
  </si>
  <si>
    <t>SJP 27503</t>
  </si>
  <si>
    <t>ITP 1166</t>
  </si>
  <si>
    <t>FOZ 5394</t>
  </si>
  <si>
    <t>FBL 7315</t>
  </si>
  <si>
    <t>MGA 31093</t>
  </si>
  <si>
    <t>BAG 7454</t>
  </si>
  <si>
    <t>OSO 8443</t>
  </si>
  <si>
    <t>SMA 57961</t>
  </si>
  <si>
    <t>SMA 57943</t>
  </si>
  <si>
    <t>SMA 57944</t>
  </si>
  <si>
    <t>SMA 57945</t>
  </si>
  <si>
    <t>NHA 17726</t>
  </si>
  <si>
    <t>CHA 30456</t>
  </si>
  <si>
    <t>SCS 9242</t>
  </si>
  <si>
    <t>URU 1310</t>
  </si>
  <si>
    <t>LGS 9554</t>
  </si>
  <si>
    <t>PFU 25025</t>
  </si>
  <si>
    <t>PVI 4223</t>
  </si>
  <si>
    <t>MCR 8077</t>
  </si>
  <si>
    <t>PVI 4218</t>
  </si>
  <si>
    <t>CAS 4036</t>
  </si>
  <si>
    <t>CAS 4006</t>
  </si>
  <si>
    <t>GRU 42680</t>
  </si>
  <si>
    <t>GRU 42665</t>
  </si>
  <si>
    <t>GRU 42505</t>
  </si>
  <si>
    <t>GRU 42469</t>
  </si>
  <si>
    <t>GRU 42401</t>
  </si>
  <si>
    <t>GRU 42451</t>
  </si>
  <si>
    <t>GRU 42452</t>
  </si>
  <si>
    <t>GRU 42453</t>
  </si>
  <si>
    <t>GRU 42454</t>
  </si>
  <si>
    <t>GRU 42455</t>
  </si>
  <si>
    <t>GRU 42439</t>
  </si>
  <si>
    <t>SUM 3760</t>
  </si>
  <si>
    <t>POA 162124</t>
  </si>
  <si>
    <t>POA 162118</t>
  </si>
  <si>
    <t>POA 162119</t>
  </si>
  <si>
    <t>POA 162190</t>
  </si>
  <si>
    <t>POA 162191</t>
  </si>
  <si>
    <t>CWB 207900</t>
  </si>
  <si>
    <t>SAO 118105</t>
  </si>
  <si>
    <t>POA 161574</t>
  </si>
  <si>
    <t>POA 161575</t>
  </si>
  <si>
    <t>SAO 118195</t>
  </si>
  <si>
    <t>SAO 118196</t>
  </si>
  <si>
    <t>CXS 137090</t>
  </si>
  <si>
    <t>CXS 137084</t>
  </si>
  <si>
    <t>CXS 137147</t>
  </si>
  <si>
    <t>SAO 116904</t>
  </si>
  <si>
    <t>SAO 117131</t>
  </si>
  <si>
    <t>SAO 117113</t>
  </si>
  <si>
    <t>SAO 117287</t>
  </si>
  <si>
    <t>SAO 117408</t>
  </si>
  <si>
    <t>SAO 117773</t>
  </si>
  <si>
    <t>SAO 117986</t>
  </si>
  <si>
    <t>SAO 117529</t>
  </si>
  <si>
    <t>SAO 117414</t>
  </si>
  <si>
    <t>SAO 117415</t>
  </si>
  <si>
    <t>SAO 117423</t>
  </si>
  <si>
    <t>BLU 75172</t>
  </si>
  <si>
    <t>CWB 208534</t>
  </si>
  <si>
    <t>CWB 208535</t>
  </si>
  <si>
    <t>CWB 208285</t>
  </si>
  <si>
    <t>CWB 208318</t>
  </si>
  <si>
    <t>CPN 93311</t>
  </si>
  <si>
    <t>CPN 93268</t>
  </si>
  <si>
    <t>CPN 93274</t>
  </si>
  <si>
    <t>CPN 93275</t>
  </si>
  <si>
    <t>CPN 93276</t>
  </si>
  <si>
    <t>CPN 93256</t>
  </si>
  <si>
    <t>CPN 93233</t>
  </si>
  <si>
    <t>CPN 93234</t>
  </si>
  <si>
    <t>CPN 93166</t>
  </si>
  <si>
    <t>CPN 93167</t>
  </si>
  <si>
    <t>CPN 93168</t>
  </si>
  <si>
    <t>CPN 93191</t>
  </si>
  <si>
    <t>BLU 75445</t>
  </si>
  <si>
    <t>CPN 93145</t>
  </si>
  <si>
    <t>CPN 93146</t>
  </si>
  <si>
    <t>PEL 32595</t>
  </si>
  <si>
    <t>CPN 93437</t>
  </si>
  <si>
    <t>LDA 108296</t>
  </si>
  <si>
    <t>LDA 108252</t>
  </si>
  <si>
    <t>LDA 108253</t>
  </si>
  <si>
    <t>PEL 32656</t>
  </si>
  <si>
    <t>BHZ 131415</t>
  </si>
  <si>
    <t>BHZ 131397</t>
  </si>
  <si>
    <t>BHZ 131398</t>
  </si>
  <si>
    <t>BHZ 131483</t>
  </si>
  <si>
    <t>BHZ 131484</t>
  </si>
  <si>
    <t>BHZ 131234</t>
  </si>
  <si>
    <t>RIP 32910</t>
  </si>
  <si>
    <t>RIP 32919</t>
  </si>
  <si>
    <t>BHZ 131325</t>
  </si>
  <si>
    <t>BHZ 131253</t>
  </si>
  <si>
    <t>NHA 17674</t>
  </si>
  <si>
    <t>NHA 17675</t>
  </si>
  <si>
    <t>PPY 17926</t>
  </si>
  <si>
    <t>RIP 32889</t>
  </si>
  <si>
    <t>RIP 32876</t>
  </si>
  <si>
    <t>RIP 32881</t>
  </si>
  <si>
    <t>RIP 32846</t>
  </si>
  <si>
    <t>RIP 32847</t>
  </si>
  <si>
    <t>RIP 32828</t>
  </si>
  <si>
    <t>RIP 32829</t>
  </si>
  <si>
    <t>RIP 32804</t>
  </si>
  <si>
    <t>RIP 32818</t>
  </si>
  <si>
    <t>RIP 32819</t>
  </si>
  <si>
    <t>RIP 32820</t>
  </si>
  <si>
    <t>RIP 32821</t>
  </si>
  <si>
    <t>RIP 32822</t>
  </si>
  <si>
    <t>RIP 32823</t>
  </si>
  <si>
    <t>RIP 32824</t>
  </si>
  <si>
    <t>RIP 32825</t>
  </si>
  <si>
    <t>BAU 66508</t>
  </si>
  <si>
    <t>BAU 66550</t>
  </si>
  <si>
    <t>BAU 66421</t>
  </si>
  <si>
    <t>BAU 66150</t>
  </si>
  <si>
    <t>BAU 66195</t>
  </si>
  <si>
    <t>BAU 66169</t>
  </si>
  <si>
    <t>BAU 66170</t>
  </si>
  <si>
    <t>BAU 66171</t>
  </si>
  <si>
    <t>BAU 66254</t>
  </si>
  <si>
    <t>BAU 66278</t>
  </si>
  <si>
    <t>BAU 66279</t>
  </si>
  <si>
    <t>CWB 208194</t>
  </si>
  <si>
    <t>SAO 117943</t>
  </si>
  <si>
    <t>BAU 66207</t>
  </si>
  <si>
    <t>CWB 208327</t>
  </si>
  <si>
    <t>BLU 75269</t>
  </si>
  <si>
    <t>CRI 19230</t>
  </si>
  <si>
    <t>MGA 31054</t>
  </si>
  <si>
    <t>SJP 27465</t>
  </si>
  <si>
    <t>MGA 31047</t>
  </si>
  <si>
    <t>MGA 31033</t>
  </si>
  <si>
    <t>MGA 31088</t>
  </si>
  <si>
    <t>ADR 864</t>
  </si>
  <si>
    <t>RDS 12556</t>
  </si>
  <si>
    <t>RDS 12585</t>
  </si>
  <si>
    <t>CRI 19237</t>
  </si>
  <si>
    <t>JGS 3530</t>
  </si>
  <si>
    <t>JGS 3531</t>
  </si>
  <si>
    <t>SCS 9244</t>
  </si>
  <si>
    <t>SMA 57780</t>
  </si>
  <si>
    <t>SMA 57801</t>
  </si>
  <si>
    <t>SMA 57951</t>
  </si>
  <si>
    <t>CW2 36</t>
  </si>
  <si>
    <t>MCR 8066</t>
  </si>
  <si>
    <t>BLU 75173</t>
  </si>
  <si>
    <t>BLU 75217</t>
  </si>
  <si>
    <t>CWB 208315</t>
  </si>
  <si>
    <t>CWB 208294</t>
  </si>
  <si>
    <t>CWB 208275</t>
  </si>
  <si>
    <t>CWB 208477</t>
  </si>
  <si>
    <t>CWB 208441</t>
  </si>
  <si>
    <t>CWB 208433</t>
  </si>
  <si>
    <t>CWB 208451</t>
  </si>
  <si>
    <t>CWB 208453</t>
  </si>
  <si>
    <t>CXS 137160</t>
  </si>
  <si>
    <t>CXS 137125</t>
  </si>
  <si>
    <t>CXS 136982</t>
  </si>
  <si>
    <t>CWB 208252</t>
  </si>
  <si>
    <t>CWB 208109</t>
  </si>
  <si>
    <t>CWB 208129</t>
  </si>
  <si>
    <t>CWB 208130</t>
  </si>
  <si>
    <t>CWB 207971</t>
  </si>
  <si>
    <t>CWB 207972</t>
  </si>
  <si>
    <t>CWB 208050</t>
  </si>
  <si>
    <t>POA 162192</t>
  </si>
  <si>
    <t>POA 162206</t>
  </si>
  <si>
    <t>POA 162201</t>
  </si>
  <si>
    <t>POA 162122</t>
  </si>
  <si>
    <t>POA 162104</t>
  </si>
  <si>
    <t>POA 162036</t>
  </si>
  <si>
    <t>POA 162023</t>
  </si>
  <si>
    <t>POA 161576</t>
  </si>
  <si>
    <t>POA 161577</t>
  </si>
  <si>
    <t>POA 161730</t>
  </si>
  <si>
    <t>POA 161735</t>
  </si>
  <si>
    <t>POA 161736</t>
  </si>
  <si>
    <t>POA 161737</t>
  </si>
  <si>
    <t>POA 161840</t>
  </si>
  <si>
    <t>POA 161882</t>
  </si>
  <si>
    <t>POA 161983</t>
  </si>
  <si>
    <t>SMA 57757</t>
  </si>
  <si>
    <t>SRR 2346</t>
  </si>
  <si>
    <t>GRU 42407</t>
  </si>
  <si>
    <t>SAO 116920</t>
  </si>
  <si>
    <t>SAO 118001</t>
  </si>
  <si>
    <t>SAO 117643</t>
  </si>
  <si>
    <t>RIP 32904</t>
  </si>
  <si>
    <t>BHZ 131388</t>
  </si>
  <si>
    <t>CWB 208440</t>
  </si>
  <si>
    <t>BLU 75041</t>
  </si>
  <si>
    <t>LDA 108254</t>
  </si>
  <si>
    <t>LDA 108324</t>
  </si>
  <si>
    <t>POA 162123</t>
  </si>
  <si>
    <t>SMA 57741</t>
  </si>
  <si>
    <t>OSO 8444</t>
  </si>
  <si>
    <t>BAG 7451</t>
  </si>
  <si>
    <t>GVA 6892</t>
  </si>
  <si>
    <t>FBL 7316</t>
  </si>
  <si>
    <t>FOZ 5393</t>
  </si>
  <si>
    <t>CAS 4003</t>
  </si>
  <si>
    <t>SUM 3834</t>
  </si>
  <si>
    <t>CWB 207905</t>
  </si>
  <si>
    <t>CWB 207906</t>
  </si>
  <si>
    <t>CWB 207907</t>
  </si>
  <si>
    <t>CXS 136970</t>
  </si>
  <si>
    <t>GRU 42545</t>
  </si>
  <si>
    <t>GRU 42608</t>
  </si>
  <si>
    <t>SAO 117965</t>
  </si>
  <si>
    <t>SAO 117969</t>
  </si>
  <si>
    <t>JDF 17091</t>
  </si>
  <si>
    <t>BHZ 131498</t>
  </si>
  <si>
    <t>BLU 75460</t>
  </si>
  <si>
    <t>SMA 57881</t>
  </si>
  <si>
    <t>PFU 25016</t>
  </si>
  <si>
    <t>BLU 75068</t>
  </si>
  <si>
    <t>CWB 208331</t>
  </si>
  <si>
    <t>BAU 66209</t>
  </si>
  <si>
    <t>BAU 66210</t>
  </si>
  <si>
    <t>BAU 66387</t>
  </si>
  <si>
    <t>BAU 66388</t>
  </si>
  <si>
    <t>BAU 66466</t>
  </si>
  <si>
    <t>SAO 117980</t>
  </si>
  <si>
    <t>SAO 117981</t>
  </si>
  <si>
    <t>SAO 117881</t>
  </si>
  <si>
    <t>SAO 117800</t>
  </si>
  <si>
    <t>SAO 117558</t>
  </si>
  <si>
    <t>SAO 117559</t>
  </si>
  <si>
    <t>SAO 117553</t>
  </si>
  <si>
    <t>POA 161779</t>
  </si>
  <si>
    <t>POA 161661</t>
  </si>
  <si>
    <t>SAO 118128</t>
  </si>
  <si>
    <t>SAO 118129</t>
  </si>
  <si>
    <t>SAO 118130</t>
  </si>
  <si>
    <t>SAO 118131</t>
  </si>
  <si>
    <t>SMA 57760</t>
  </si>
  <si>
    <t>BAG 7452</t>
  </si>
  <si>
    <t>CMQ 1146</t>
  </si>
  <si>
    <t>JVL 39328</t>
  </si>
  <si>
    <t>SJP 27482</t>
  </si>
  <si>
    <t>SAN 15003</t>
  </si>
  <si>
    <t>PRU 7099</t>
  </si>
  <si>
    <t>PIR 8688</t>
  </si>
  <si>
    <t>LGV 2587</t>
  </si>
  <si>
    <t>MOC 6377</t>
  </si>
  <si>
    <t>MOC 6367</t>
  </si>
  <si>
    <t>PSS 3966</t>
  </si>
  <si>
    <t>GRU 42421</t>
  </si>
  <si>
    <t>UNA 6131</t>
  </si>
  <si>
    <t>SUM 3721</t>
  </si>
  <si>
    <t>JVL 39317</t>
  </si>
  <si>
    <t>BHZ 131312</t>
  </si>
  <si>
    <t>BAU 66370</t>
  </si>
  <si>
    <t>BHZ 131289</t>
  </si>
  <si>
    <t>BHZ 131238</t>
  </si>
  <si>
    <t>PEL 32654</t>
  </si>
  <si>
    <t>POA 162270</t>
  </si>
  <si>
    <t>SAO 117534</t>
  </si>
  <si>
    <t>SAO 117535</t>
  </si>
  <si>
    <t>SMA 57909</t>
  </si>
  <si>
    <t>JVL 39283</t>
  </si>
  <si>
    <t>URU 1311</t>
  </si>
  <si>
    <t>PIR 8692</t>
  </si>
  <si>
    <t>PIR 8694</t>
  </si>
  <si>
    <t>PRU 7090</t>
  </si>
  <si>
    <t>MAR 10946</t>
  </si>
  <si>
    <t>SJP 27570</t>
  </si>
  <si>
    <t>SUM 3704</t>
  </si>
  <si>
    <t>CAS 3971</t>
  </si>
  <si>
    <t>CAS 4009</t>
  </si>
  <si>
    <t>CXS 136960</t>
  </si>
  <si>
    <t>POA 162080</t>
  </si>
  <si>
    <t>POA 162311</t>
  </si>
  <si>
    <t>LDA 108270</t>
  </si>
  <si>
    <t>BLU 75426</t>
  </si>
  <si>
    <t>BLU 75058</t>
  </si>
  <si>
    <t>BLU 75059</t>
  </si>
  <si>
    <t>FLN 31459</t>
  </si>
  <si>
    <t>JDF 16996</t>
  </si>
  <si>
    <t>UNA 6114</t>
  </si>
  <si>
    <t>VIX 16503</t>
  </si>
  <si>
    <t>SJP 27547</t>
  </si>
  <si>
    <t>SJP 27543</t>
  </si>
  <si>
    <t>SJP 27507</t>
  </si>
  <si>
    <t>SAN 15004</t>
  </si>
  <si>
    <t>ITR 3975</t>
  </si>
  <si>
    <t>MAR 10917</t>
  </si>
  <si>
    <t>PSS 3977</t>
  </si>
  <si>
    <t>IPN 10113</t>
  </si>
  <si>
    <t>MOC 6372</t>
  </si>
  <si>
    <t>SJK 27704</t>
  </si>
  <si>
    <t>SJK 27693</t>
  </si>
  <si>
    <t>SJK 27706</t>
  </si>
  <si>
    <t>SJK 27699</t>
  </si>
  <si>
    <t>SJK 27700</t>
  </si>
  <si>
    <t>SUM 3835</t>
  </si>
  <si>
    <t>BHZ 131269</t>
  </si>
  <si>
    <t>BHZ 131327</t>
  </si>
  <si>
    <t>BHZ 131328</t>
  </si>
  <si>
    <t>BHZ 131329</t>
  </si>
  <si>
    <t>BHZ 131331</t>
  </si>
  <si>
    <t>BHZ 131476</t>
  </si>
  <si>
    <t>CPN 93173</t>
  </si>
  <si>
    <t>CPN 93365</t>
  </si>
  <si>
    <t>SAO 118149</t>
  </si>
  <si>
    <t>SAO 118033</t>
  </si>
  <si>
    <t>CXS 136983</t>
  </si>
  <si>
    <t>CXS 137004</t>
  </si>
  <si>
    <t>CXS 137022</t>
  </si>
  <si>
    <t>CXS 137023</t>
  </si>
  <si>
    <t>CXS 137038</t>
  </si>
  <si>
    <t>CXS 137211</t>
  </si>
  <si>
    <t>CXS 137165</t>
  </si>
  <si>
    <t>SAO 117251</t>
  </si>
  <si>
    <t>SAO 117124</t>
  </si>
  <si>
    <t>SAO 117136</t>
  </si>
  <si>
    <t>SAO 117138</t>
  </si>
  <si>
    <t>SAO 117097</t>
  </si>
  <si>
    <t>SAO 117098</t>
  </si>
  <si>
    <t>SAO 117436</t>
  </si>
  <si>
    <t>SAO 117962</t>
  </si>
  <si>
    <t>SAO 117734</t>
  </si>
  <si>
    <t>BSB 2989</t>
  </si>
  <si>
    <t>RIO 10520</t>
  </si>
  <si>
    <t>PRU 7101</t>
  </si>
  <si>
    <t>CRI 19207</t>
  </si>
  <si>
    <t>SAO 117094</t>
  </si>
  <si>
    <t>BAU 66186</t>
  </si>
  <si>
    <t>POA 162077</t>
  </si>
  <si>
    <t>SAO 118032</t>
  </si>
  <si>
    <t>CXS 137040</t>
  </si>
  <si>
    <t>CXS 137041</t>
  </si>
  <si>
    <t>CXS 137108</t>
  </si>
  <si>
    <t>CXS 137109</t>
  </si>
  <si>
    <t>CXS 137025</t>
  </si>
  <si>
    <t>CXS 137026</t>
  </si>
  <si>
    <t>CXS 137021</t>
  </si>
  <si>
    <t>SAO 117025</t>
  </si>
  <si>
    <t>SAO 117589</t>
  </si>
  <si>
    <t>BAU 66250</t>
  </si>
  <si>
    <t>BAU 66251</t>
  </si>
  <si>
    <t>BAU 66224</t>
  </si>
  <si>
    <t>BAU 66225</t>
  </si>
  <si>
    <t>BHZ 131481</t>
  </si>
  <si>
    <t>BHZ 131459</t>
  </si>
  <si>
    <t>BHZ 131418</t>
  </si>
  <si>
    <t>BHZ 131303</t>
  </si>
  <si>
    <t>JDF 17156</t>
  </si>
  <si>
    <t>PPY 17957</t>
  </si>
  <si>
    <t>BLU 75113</t>
  </si>
  <si>
    <t>PIR 8721</t>
  </si>
  <si>
    <t>MAR 10920</t>
  </si>
  <si>
    <t>SJP 27478</t>
  </si>
  <si>
    <t>SJP 27479</t>
  </si>
  <si>
    <t>SJP 27568</t>
  </si>
  <si>
    <t>DIV 12060</t>
  </si>
  <si>
    <t>DIV 12025</t>
  </si>
  <si>
    <t>DIV 12026</t>
  </si>
  <si>
    <t>MOC 6371</t>
  </si>
  <si>
    <t>MOC 6369</t>
  </si>
  <si>
    <t>MOC 6351</t>
  </si>
  <si>
    <t>GVR 7013</t>
  </si>
  <si>
    <t>MOC 6347</t>
  </si>
  <si>
    <t>SOR 20445</t>
  </si>
  <si>
    <t>SOR 20446</t>
  </si>
  <si>
    <t>SOR 20436</t>
  </si>
  <si>
    <t>ARA 6134</t>
  </si>
  <si>
    <t>ARA 6109</t>
  </si>
  <si>
    <t>ARA 6110</t>
  </si>
  <si>
    <t>JML 3897</t>
  </si>
  <si>
    <t>PEN 2545</t>
  </si>
  <si>
    <t>OCA 1402</t>
  </si>
  <si>
    <t>SUM 3784</t>
  </si>
  <si>
    <t>SUM 3682</t>
  </si>
  <si>
    <t>SUM 3859</t>
  </si>
  <si>
    <t>GRU 42509</t>
  </si>
  <si>
    <t>RIP 32868</t>
  </si>
  <si>
    <t>CXS 137201</t>
  </si>
  <si>
    <t>SAO 116897</t>
  </si>
  <si>
    <t>SAO 117320</t>
  </si>
  <si>
    <t>SAO 117660</t>
  </si>
  <si>
    <t>SAO 117661</t>
  </si>
  <si>
    <t>SAO 117662</t>
  </si>
  <si>
    <t>SAO 117856</t>
  </si>
  <si>
    <t>SAO 117857</t>
  </si>
  <si>
    <t>SAO 117919</t>
  </si>
  <si>
    <t>POA 162067</t>
  </si>
  <si>
    <t>POA 162068</t>
  </si>
  <si>
    <t>POA 162069</t>
  </si>
  <si>
    <t>POA 162026</t>
  </si>
  <si>
    <t>POA 162283</t>
  </si>
  <si>
    <t>POA 162257</t>
  </si>
  <si>
    <t>POA 162259</t>
  </si>
  <si>
    <t>POA 162247</t>
  </si>
  <si>
    <t>SAO 118060</t>
  </si>
  <si>
    <t>SAO 118061</t>
  </si>
  <si>
    <t>SAO 118087</t>
  </si>
  <si>
    <t>SAO 118176</t>
  </si>
  <si>
    <t>POA 161724</t>
  </si>
  <si>
    <t>POA 161811</t>
  </si>
  <si>
    <t>POA 161812</t>
  </si>
  <si>
    <t>POA 161813</t>
  </si>
  <si>
    <t>FLN 31460</t>
  </si>
  <si>
    <t>FLN 31457</t>
  </si>
  <si>
    <t>FLN 31458</t>
  </si>
  <si>
    <t>FLN 31371</t>
  </si>
  <si>
    <t>BAU 66380</t>
  </si>
  <si>
    <t>BAU 66381</t>
  </si>
  <si>
    <t>BLU 75057</t>
  </si>
  <si>
    <t>CWB 208305</t>
  </si>
  <si>
    <t>CWB 208309</t>
  </si>
  <si>
    <t>CPN 93106</t>
  </si>
  <si>
    <t>GRU 42700</t>
  </si>
  <si>
    <t>VIX 16504</t>
  </si>
  <si>
    <t>VIX 16539</t>
  </si>
  <si>
    <t>ESI 10321</t>
  </si>
  <si>
    <t>ESI 10322</t>
  </si>
  <si>
    <t>SUM 3685</t>
  </si>
  <si>
    <t>SUM 3686</t>
  </si>
  <si>
    <t>SUM 3687</t>
  </si>
  <si>
    <t>SUM 3688</t>
  </si>
  <si>
    <t>UNA 6151</t>
  </si>
  <si>
    <t>SUM 3776</t>
  </si>
  <si>
    <t>UBE 6453</t>
  </si>
  <si>
    <t>TEO 7782</t>
  </si>
  <si>
    <t>SJP 27445</t>
  </si>
  <si>
    <t>CRI 19220</t>
  </si>
  <si>
    <t>CRI 19221</t>
  </si>
  <si>
    <t>LGS 9500</t>
  </si>
  <si>
    <t>JVL 39379</t>
  </si>
  <si>
    <t>SMA 57747</t>
  </si>
  <si>
    <t>POA 161917</t>
  </si>
  <si>
    <t>CXS 136980</t>
  </si>
  <si>
    <t>CXS 137017</t>
  </si>
  <si>
    <t>CXS 137238</t>
  </si>
  <si>
    <t>SAO 116968</t>
  </si>
  <si>
    <t>SAO 117105</t>
  </si>
  <si>
    <t>SAO 117850</t>
  </si>
  <si>
    <t>SAO 117851</t>
  </si>
  <si>
    <t>SAO 117852</t>
  </si>
  <si>
    <t>POA 162304</t>
  </si>
  <si>
    <t>POA 162053</t>
  </si>
  <si>
    <t>LAJ 11153</t>
  </si>
  <si>
    <t>LDA 108273</t>
  </si>
  <si>
    <t>PEL 32648</t>
  </si>
  <si>
    <t>NHA 17732</t>
  </si>
  <si>
    <t>JVL 39354</t>
  </si>
  <si>
    <t>FOR 731</t>
  </si>
  <si>
    <t>LGS 9555</t>
  </si>
  <si>
    <t>JGS 3536</t>
  </si>
  <si>
    <t>RDS 12571</t>
  </si>
  <si>
    <t>SJP 27554</t>
  </si>
  <si>
    <t>PIR 8693</t>
  </si>
  <si>
    <t>MGA 31022</t>
  </si>
  <si>
    <t>GVA 6887</t>
  </si>
  <si>
    <t>MGA 30989</t>
  </si>
  <si>
    <t>FBL 7301</t>
  </si>
  <si>
    <t>MGA 31070</t>
  </si>
  <si>
    <t>MGA 31071</t>
  </si>
  <si>
    <t>MGA 31072</t>
  </si>
  <si>
    <t>ADR 863</t>
  </si>
  <si>
    <t>SUM 3724</t>
  </si>
  <si>
    <t>SUM 3725</t>
  </si>
  <si>
    <t>SUM 3726</t>
  </si>
  <si>
    <t>CAS 3964</t>
  </si>
  <si>
    <t>GRU 42654</t>
  </si>
  <si>
    <t>SUM 3713</t>
  </si>
  <si>
    <t>SUM 3714</t>
  </si>
  <si>
    <t>SOR 20428</t>
  </si>
  <si>
    <t>GVA 6882</t>
  </si>
  <si>
    <t>GVA 6883</t>
  </si>
  <si>
    <t>MAR 10931</t>
  </si>
  <si>
    <t>ITR 3966</t>
  </si>
  <si>
    <t>LGS 9517</t>
  </si>
  <si>
    <t>FOR 739</t>
  </si>
  <si>
    <t>CPN 93159</t>
  </si>
  <si>
    <t>BAU 66376</t>
  </si>
  <si>
    <t>RIP 32805</t>
  </si>
  <si>
    <t>POA 162186</t>
  </si>
  <si>
    <t>CWB 208015</t>
  </si>
  <si>
    <t>POA 161872</t>
  </si>
  <si>
    <t>SAO 117659</t>
  </si>
  <si>
    <t>SAO 117104</t>
  </si>
  <si>
    <t>SAO 116966</t>
  </si>
  <si>
    <t>SAO 116967</t>
  </si>
  <si>
    <t>SAO 117009</t>
  </si>
  <si>
    <t>SAO 117340</t>
  </si>
  <si>
    <t>SAO 116895</t>
  </si>
  <si>
    <t>CXS 136946</t>
  </si>
  <si>
    <t>POA 161652</t>
  </si>
  <si>
    <t>POA 162308</t>
  </si>
  <si>
    <t>POA 162070</t>
  </si>
  <si>
    <t>BAU 66160</t>
  </si>
  <si>
    <t>CPN 93305</t>
  </si>
  <si>
    <t>CPN 93111</t>
  </si>
  <si>
    <t>BLU 75423</t>
  </si>
  <si>
    <t>BLU 75425</t>
  </si>
  <si>
    <t>CPN 93426</t>
  </si>
  <si>
    <t>LAJ 11140</t>
  </si>
  <si>
    <t>CMQ 1154</t>
  </si>
  <si>
    <t>SJP 27540</t>
  </si>
  <si>
    <t>MGA 31073</t>
  </si>
  <si>
    <t>UMU 9219</t>
  </si>
  <si>
    <t>SUM 3734</t>
  </si>
  <si>
    <t>SUM 3735</t>
  </si>
  <si>
    <t>SUM 3736</t>
  </si>
  <si>
    <t>CAS 3966</t>
  </si>
  <si>
    <t>OCA 1400</t>
  </si>
  <si>
    <t>MCR 8062</t>
  </si>
  <si>
    <t>TPS 172</t>
  </si>
  <si>
    <t>FER 2882</t>
  </si>
  <si>
    <t>SUM 3712</t>
  </si>
  <si>
    <t>SOR 20405</t>
  </si>
  <si>
    <t>MGA 31074</t>
  </si>
  <si>
    <t>MGA 31075</t>
  </si>
  <si>
    <t>MGA 31076</t>
  </si>
  <si>
    <t>MGA 30988</t>
  </si>
  <si>
    <t>SAN 15026</t>
  </si>
  <si>
    <t>ITR 3961</t>
  </si>
  <si>
    <t>ITR 3962</t>
  </si>
  <si>
    <t>JVL 39410</t>
  </si>
  <si>
    <t>JVL 39411</t>
  </si>
  <si>
    <t>SMA 57672</t>
  </si>
  <si>
    <t>SMA 57673</t>
  </si>
  <si>
    <t>OSO 8461</t>
  </si>
  <si>
    <t>LDA 108189</t>
  </si>
  <si>
    <t>PEL 32620</t>
  </si>
  <si>
    <t>CPN 93207</t>
  </si>
  <si>
    <t>BLU 75212</t>
  </si>
  <si>
    <t>POA 162309</t>
  </si>
  <si>
    <t>POA 162310</t>
  </si>
  <si>
    <t>CWB 208132</t>
  </si>
  <si>
    <t>CWB 208134</t>
  </si>
  <si>
    <t>CWB 208227</t>
  </si>
  <si>
    <t>POA 161947</t>
  </si>
  <si>
    <t>POA 161560</t>
  </si>
  <si>
    <t>CXS 137217</t>
  </si>
  <si>
    <t>SAO 116964</t>
  </si>
  <si>
    <t>SAO 116965</t>
  </si>
  <si>
    <t>SAO 117853</t>
  </si>
  <si>
    <t>SAO 116962</t>
  </si>
  <si>
    <t>SAO 116963</t>
  </si>
  <si>
    <t>CXS 136981</t>
  </si>
  <si>
    <t>CPN 93208</t>
  </si>
  <si>
    <t>CPN 93110</t>
  </si>
  <si>
    <t>BAU 66158</t>
  </si>
  <si>
    <t>BAU 66159</t>
  </si>
  <si>
    <t>SMA 57675</t>
  </si>
  <si>
    <t>FOR 736</t>
  </si>
  <si>
    <t>SAN 14991</t>
  </si>
  <si>
    <t>PTG 8465</t>
  </si>
  <si>
    <t>PTB 10790</t>
  </si>
  <si>
    <t>SJP 27529</t>
  </si>
  <si>
    <t>ITR 3963</t>
  </si>
  <si>
    <t>ITR 3960</t>
  </si>
  <si>
    <t>ITR 3968</t>
  </si>
  <si>
    <t>SOR 20474</t>
  </si>
  <si>
    <t>FOR 735</t>
  </si>
  <si>
    <t>SMA 57667</t>
  </si>
  <si>
    <t>SMA 57668</t>
  </si>
  <si>
    <t>SMA 57669</t>
  </si>
  <si>
    <t>SMA 57887</t>
  </si>
  <si>
    <t>SUM 3691</t>
  </si>
  <si>
    <t>SUM 3692</t>
  </si>
  <si>
    <t>CAS 4000</t>
  </si>
  <si>
    <t>CAS 4008</t>
  </si>
  <si>
    <t>AVR 2099</t>
  </si>
  <si>
    <t>GRU 42701</t>
  </si>
  <si>
    <t>GRU 42702</t>
  </si>
  <si>
    <t>GRU 42703</t>
  </si>
  <si>
    <t>CAS 3960</t>
  </si>
  <si>
    <t>CAS 3961</t>
  </si>
  <si>
    <t>RIO 10497</t>
  </si>
  <si>
    <t>LDA 108369</t>
  </si>
  <si>
    <t>BAU 66311</t>
  </si>
  <si>
    <t>CPN 93277</t>
  </si>
  <si>
    <t>LDA 108205</t>
  </si>
  <si>
    <t>CWB 208303</t>
  </si>
  <si>
    <t>CXS 136953</t>
  </si>
  <si>
    <t>SAO 116959</t>
  </si>
  <si>
    <t>SAO 116960</t>
  </si>
  <si>
    <t>SAO 117855</t>
  </si>
  <si>
    <t>POA 161954</t>
  </si>
  <si>
    <t>POA 162072</t>
  </si>
  <si>
    <t>POA 162064</t>
  </si>
  <si>
    <t>POA 162230</t>
  </si>
  <si>
    <t>SAO 117918</t>
  </si>
  <si>
    <t>SAO 116893</t>
  </si>
  <si>
    <t>SAO 116894</t>
  </si>
  <si>
    <t>CXS 137122</t>
  </si>
  <si>
    <t>CWB 208255</t>
  </si>
  <si>
    <t>CWB 208344</t>
  </si>
  <si>
    <t>CWB 208362</t>
  </si>
  <si>
    <t>CWB 208403</t>
  </si>
  <si>
    <t>CWB 208485</t>
  </si>
  <si>
    <t>CWB 208495</t>
  </si>
  <si>
    <t>BLU 75125</t>
  </si>
  <si>
    <t>LDA 108190</t>
  </si>
  <si>
    <t>LDA 108204</t>
  </si>
  <si>
    <t>PEL 32647</t>
  </si>
  <si>
    <t>LAJ 11143</t>
  </si>
  <si>
    <t>BLU 75421</t>
  </si>
  <si>
    <t>BLU 75367</t>
  </si>
  <si>
    <t>FLN 31434</t>
  </si>
  <si>
    <t>FLN 31370</t>
  </si>
  <si>
    <t>NHA 17655</t>
  </si>
  <si>
    <t>NHA 17677</t>
  </si>
  <si>
    <t>GRU 42716</t>
  </si>
  <si>
    <t>GRU 42581</t>
  </si>
  <si>
    <t>SOR 20482</t>
  </si>
  <si>
    <t>SUM 3715</t>
  </si>
  <si>
    <t>SUM 3716</t>
  </si>
  <si>
    <t>SUM 3717</t>
  </si>
  <si>
    <t>SUM 3718</t>
  </si>
  <si>
    <t>SUM 3719</t>
  </si>
  <si>
    <t>SMA 57759</t>
  </si>
  <si>
    <t>SJK 27716</t>
  </si>
  <si>
    <t>RNG 3204</t>
  </si>
  <si>
    <t>PIR 8689</t>
  </si>
  <si>
    <t>PIR 8691</t>
  </si>
  <si>
    <t>MGA 31077</t>
  </si>
  <si>
    <t>GVA 6894</t>
  </si>
  <si>
    <t>MGA 30986</t>
  </si>
  <si>
    <t>MGA 30987</t>
  </si>
  <si>
    <t>GVA 6885</t>
  </si>
  <si>
    <t>GVA 6886</t>
  </si>
  <si>
    <t>MGA 31040</t>
  </si>
  <si>
    <t>MGA 31078</t>
  </si>
  <si>
    <t>MGA 31119</t>
  </si>
  <si>
    <t>PIR 8690</t>
  </si>
  <si>
    <t>SJP 27530</t>
  </si>
  <si>
    <t>SJP 27450</t>
  </si>
  <si>
    <t>SJP 27593</t>
  </si>
  <si>
    <t>SOR 20406</t>
  </si>
  <si>
    <t>CMQ 1150</t>
  </si>
  <si>
    <t>ERE 7076</t>
  </si>
  <si>
    <t>JVL 39356</t>
  </si>
  <si>
    <t>JVL 39286</t>
  </si>
  <si>
    <t>LGS 9518</t>
  </si>
  <si>
    <t>LGS 9556</t>
  </si>
  <si>
    <t>RDS 12539</t>
  </si>
  <si>
    <t>SUM 3727</t>
  </si>
  <si>
    <t>SUM 3728</t>
  </si>
  <si>
    <t>SUM 3729</t>
  </si>
  <si>
    <t>SUM 3730</t>
  </si>
  <si>
    <t>SUM 3731</t>
  </si>
  <si>
    <t>SUM 3732</t>
  </si>
  <si>
    <t>CAS 4012</t>
  </si>
  <si>
    <t>CAS 3982</t>
  </si>
  <si>
    <t>CAS 3965</t>
  </si>
  <si>
    <t>RIP 32918</t>
  </si>
  <si>
    <t>FLN 31369</t>
  </si>
  <si>
    <t>Operacional RIP</t>
  </si>
  <si>
    <t>BAU 66557</t>
  </si>
  <si>
    <t>FLN 31418</t>
  </si>
  <si>
    <t>BAU 66375</t>
  </si>
  <si>
    <t>BAU 66395</t>
  </si>
  <si>
    <t>BAU 66230</t>
  </si>
  <si>
    <t>BAU 66231</t>
  </si>
  <si>
    <t>BLU 75422</t>
  </si>
  <si>
    <t>CPN 93278</t>
  </si>
  <si>
    <t>CPN 93260</t>
  </si>
  <si>
    <t>PEL 32649</t>
  </si>
  <si>
    <t>BLU 75261</t>
  </si>
  <si>
    <t>CWB 208487</t>
  </si>
  <si>
    <t>SAO 116890</t>
  </si>
  <si>
    <t>SAO 116891</t>
  </si>
  <si>
    <t>SAO 117091</t>
  </si>
  <si>
    <t>POA 162187</t>
  </si>
  <si>
    <t>POA 162081</t>
  </si>
  <si>
    <t>CWB 208229</t>
  </si>
  <si>
    <t>POA 161915</t>
  </si>
  <si>
    <t>POA 161545</t>
  </si>
  <si>
    <t>POA 161546</t>
  </si>
  <si>
    <t>POA 161547</t>
  </si>
  <si>
    <t>CWB 208228</t>
  </si>
  <si>
    <t>CWB 208253</t>
  </si>
  <si>
    <t>POA 162188</t>
  </si>
  <si>
    <t>POA 162279</t>
  </si>
  <si>
    <t>POA 162272</t>
  </si>
  <si>
    <t>SAO 117090</t>
  </si>
  <si>
    <t>SAO 117010</t>
  </si>
  <si>
    <t>SAO 116888</t>
  </si>
  <si>
    <t>SAO 116889</t>
  </si>
  <si>
    <t>CXS 136966</t>
  </si>
  <si>
    <t>CWB 208542</t>
  </si>
  <si>
    <t>CWB 208343</t>
  </si>
  <si>
    <t>LDA 108284</t>
  </si>
  <si>
    <t>LAJ 11145</t>
  </si>
  <si>
    <t>CPN 93148</t>
  </si>
  <si>
    <t>FLN 31414</t>
  </si>
  <si>
    <t>GRU 42717</t>
  </si>
  <si>
    <t>SUM 3723</t>
  </si>
  <si>
    <t>LGS 9557</t>
  </si>
  <si>
    <t>LGS 9492</t>
  </si>
  <si>
    <t>JVL 39355</t>
  </si>
  <si>
    <t>SMA 57676</t>
  </si>
  <si>
    <t>SMA 57677</t>
  </si>
  <si>
    <t>ARA 6124</t>
  </si>
  <si>
    <t>SJP 27592</t>
  </si>
  <si>
    <t>SJP 27598</t>
  </si>
  <si>
    <t>SOR 20407</t>
  </si>
  <si>
    <t>SJP 27480</t>
  </si>
  <si>
    <t>SJP 27555</t>
  </si>
  <si>
    <t>PRU 7088</t>
  </si>
  <si>
    <t>RNG 3203</t>
  </si>
  <si>
    <t>ITR 3969</t>
  </si>
  <si>
    <t>ITR 3967</t>
  </si>
  <si>
    <t>MAR 10925</t>
  </si>
  <si>
    <t>MGA 31111</t>
  </si>
  <si>
    <t>MGA 31112</t>
  </si>
  <si>
    <t>MGA 31069</t>
  </si>
  <si>
    <t>MGA 31034</t>
  </si>
  <si>
    <t>MGA 31035</t>
  </si>
  <si>
    <t>MGA 30990</t>
  </si>
  <si>
    <t>SMA 57855</t>
  </si>
  <si>
    <t>SMA 57674</t>
  </si>
  <si>
    <t>SMA 57730</t>
  </si>
  <si>
    <t>SMA 57724</t>
  </si>
  <si>
    <t>SMA 57725</t>
  </si>
  <si>
    <t>JVL 39336</t>
  </si>
  <si>
    <t>JVL 39288</t>
  </si>
  <si>
    <t>FOR 728</t>
  </si>
  <si>
    <t>CMQ 1149</t>
  </si>
  <si>
    <t>LGS 9503</t>
  </si>
  <si>
    <t>SCS 9196</t>
  </si>
  <si>
    <t>LGS 9573</t>
  </si>
  <si>
    <t>SCS 9234</t>
  </si>
  <si>
    <t>BRQ 6294</t>
  </si>
  <si>
    <t>BRQ 6303</t>
  </si>
  <si>
    <t>CRI 19152</t>
  </si>
  <si>
    <t>CHA 30433</t>
  </si>
  <si>
    <t>SUM 3720</t>
  </si>
  <si>
    <t>SUM 3700</t>
  </si>
  <si>
    <t>SUM 3701</t>
  </si>
  <si>
    <t>SUM 3702</t>
  </si>
  <si>
    <t>SUM 3703</t>
  </si>
  <si>
    <t>CAS 3962</t>
  </si>
  <si>
    <t>GRU 42522</t>
  </si>
  <si>
    <t>GRU 42523</t>
  </si>
  <si>
    <t>CAS 4011</t>
  </si>
  <si>
    <t>TPS 173</t>
  </si>
  <si>
    <t>TPS 174</t>
  </si>
  <si>
    <t>FLN 31473</t>
  </si>
  <si>
    <t>RIP 32806</t>
  </si>
  <si>
    <t>RIP 32807</t>
  </si>
  <si>
    <t>BAU 66157</t>
  </si>
  <si>
    <t>BAU 66155</t>
  </si>
  <si>
    <t>BAU 66392</t>
  </si>
  <si>
    <t>CPN 93108</t>
  </si>
  <si>
    <t>CPN 93109</t>
  </si>
  <si>
    <t>CPN 93261</t>
  </si>
  <si>
    <t>LAJ 11133</t>
  </si>
  <si>
    <t>CPN 93425</t>
  </si>
  <si>
    <t>LDA 108318</t>
  </si>
  <si>
    <t>CWB 208258</t>
  </si>
  <si>
    <t>CWB 208287</t>
  </si>
  <si>
    <t>CWB 208302</t>
  </si>
  <si>
    <t>CWB 208488</t>
  </si>
  <si>
    <t>CXS 136963</t>
  </si>
  <si>
    <t>CXS 137018</t>
  </si>
  <si>
    <t>SAO 116940</t>
  </si>
  <si>
    <t>CXS 137218</t>
  </si>
  <si>
    <t>SAO 116957</t>
  </si>
  <si>
    <t>SAO 116958</t>
  </si>
  <si>
    <t>SAO 117114</t>
  </si>
  <si>
    <t>SAO 117321</t>
  </si>
  <si>
    <t>SAO 117917</t>
  </si>
  <si>
    <t>SAO 117585</t>
  </si>
  <si>
    <t>POA 162004</t>
  </si>
  <si>
    <t>CWB 208165</t>
  </si>
  <si>
    <t>SAO 118173</t>
  </si>
  <si>
    <t>POA 161907</t>
  </si>
  <si>
    <t>POA 161871</t>
  </si>
  <si>
    <t>SAO 118062</t>
  </si>
  <si>
    <t>CWB 207850</t>
  </si>
  <si>
    <t>SAO 117586</t>
  </si>
  <si>
    <t>PEL 32653</t>
  </si>
  <si>
    <t>CPN 93427</t>
  </si>
  <si>
    <t>CPN 93117</t>
  </si>
  <si>
    <t>BAU 66394</t>
  </si>
  <si>
    <t>RIP 32808</t>
  </si>
  <si>
    <t>FLN 31428</t>
  </si>
  <si>
    <t>PEN 2544</t>
  </si>
  <si>
    <t>SUM 3710</t>
  </si>
  <si>
    <t>SUM 3711</t>
  </si>
  <si>
    <t>SRO 6202</t>
  </si>
  <si>
    <t>FOR 730</t>
  </si>
  <si>
    <t>SMA 57800</t>
  </si>
  <si>
    <t>MGA 30992</t>
  </si>
  <si>
    <t>GVA 6847</t>
  </si>
  <si>
    <t>MGA 31062</t>
  </si>
  <si>
    <t>PTB 10784</t>
  </si>
  <si>
    <t>PTG 8473</t>
  </si>
  <si>
    <t>PTG 8474</t>
  </si>
  <si>
    <t>ITR 3959</t>
  </si>
  <si>
    <t>MAR 10927</t>
  </si>
  <si>
    <t>MAR 10928</t>
  </si>
  <si>
    <t>MAR 10929</t>
  </si>
  <si>
    <t>CXS 137011</t>
  </si>
  <si>
    <t>CXS 137013</t>
  </si>
  <si>
    <t>CXS 137014</t>
  </si>
  <si>
    <t>POA 162276</t>
  </si>
  <si>
    <t>CWB 208411</t>
  </si>
  <si>
    <t>BLU 75145</t>
  </si>
  <si>
    <t>PRU 7093</t>
  </si>
  <si>
    <t>BRQ 6285</t>
  </si>
  <si>
    <t>SOR 20452</t>
  </si>
  <si>
    <t>SSA 2720</t>
  </si>
  <si>
    <t>CXS 137068</t>
  </si>
  <si>
    <t>CXS 137172</t>
  </si>
  <si>
    <t>CXS 136967</t>
  </si>
  <si>
    <t>VIX 16505</t>
  </si>
  <si>
    <t>SRR 2352</t>
  </si>
  <si>
    <t>SAO 117347</t>
  </si>
  <si>
    <t>SAO 117449</t>
  </si>
  <si>
    <t>POA 162226</t>
  </si>
  <si>
    <t>CWB 208038</t>
  </si>
  <si>
    <t>POA 161802</t>
  </si>
  <si>
    <t>POA 161699</t>
  </si>
  <si>
    <t>PEL 32644</t>
  </si>
  <si>
    <t>BAU 66408</t>
  </si>
  <si>
    <t>NHA 17646</t>
  </si>
  <si>
    <t>GRU 42393</t>
  </si>
  <si>
    <t>GRU 42394</t>
  </si>
  <si>
    <t>GRU 42395</t>
  </si>
  <si>
    <t>GRU 42447</t>
  </si>
  <si>
    <t>GRU 42630</t>
  </si>
  <si>
    <t>GRU 42631</t>
  </si>
  <si>
    <t>SUM 3868</t>
  </si>
  <si>
    <t>DIV 12078</t>
  </si>
  <si>
    <t>CRI 19196</t>
  </si>
  <si>
    <t>OSO 8437</t>
  </si>
  <si>
    <t>SJK 27705</t>
  </si>
  <si>
    <t>GVR 7021</t>
  </si>
  <si>
    <t>SOR 20431</t>
  </si>
  <si>
    <t>SOR 20435</t>
  </si>
  <si>
    <t>IPN 10105</t>
  </si>
  <si>
    <t>TEO 7770</t>
  </si>
  <si>
    <t>ARA 6126</t>
  </si>
  <si>
    <t>PSS 3968</t>
  </si>
  <si>
    <t>MAR 10906</t>
  </si>
  <si>
    <t>SUM 3852</t>
  </si>
  <si>
    <t>UDI 20883</t>
  </si>
  <si>
    <t>UDI 20884</t>
  </si>
  <si>
    <t>UDI 20898</t>
  </si>
  <si>
    <t>BIR 4935</t>
  </si>
  <si>
    <t>RIP 32932</t>
  </si>
  <si>
    <t>BHZ 131337</t>
  </si>
  <si>
    <t>CWB 208159</t>
  </si>
  <si>
    <t>CXS 137106</t>
  </si>
  <si>
    <t>CXS 137118</t>
  </si>
  <si>
    <t>CXS 137024</t>
  </si>
  <si>
    <t>POA 162028</t>
  </si>
  <si>
    <t>BHZ 131454</t>
  </si>
  <si>
    <t>SAO 117776</t>
  </si>
  <si>
    <t>CW2 35</t>
  </si>
  <si>
    <t>VIX 16547</t>
  </si>
  <si>
    <t>PTM 4336</t>
  </si>
  <si>
    <t>SOR 20467</t>
  </si>
  <si>
    <t>OCA 1399</t>
  </si>
  <si>
    <t>SMA 57707</t>
  </si>
  <si>
    <t>RDS 12536</t>
  </si>
  <si>
    <t>SJP 27595</t>
  </si>
  <si>
    <t>PIR 8718</t>
  </si>
  <si>
    <t>PTG 8494</t>
  </si>
  <si>
    <t>CXS 137121</t>
  </si>
  <si>
    <t>POA 162092</t>
  </si>
  <si>
    <t>CWB 208012</t>
  </si>
  <si>
    <t>SAO 118063</t>
  </si>
  <si>
    <t>CPN 93414</t>
  </si>
  <si>
    <t>CPN 93304</t>
  </si>
  <si>
    <t>CPN 93307</t>
  </si>
  <si>
    <t>CPN 93341</t>
  </si>
  <si>
    <t>LDA 108298</t>
  </si>
  <si>
    <t>BLU 75216</t>
  </si>
  <si>
    <t>BLU 75084</t>
  </si>
  <si>
    <t>BLU 75246</t>
  </si>
  <si>
    <t>BHZ 131314</t>
  </si>
  <si>
    <t>SAO 118135</t>
  </si>
  <si>
    <t>POA 161624</t>
  </si>
  <si>
    <t>POA 161962</t>
  </si>
  <si>
    <t>POA 161998</t>
  </si>
  <si>
    <t>CWB 208142</t>
  </si>
  <si>
    <t>CWB 208081</t>
  </si>
  <si>
    <t>POA 162102</t>
  </si>
  <si>
    <t>SAO 117081</t>
  </si>
  <si>
    <t>SAO 117928</t>
  </si>
  <si>
    <t>SAO 117604</t>
  </si>
  <si>
    <t>SAO 117607</t>
  </si>
  <si>
    <t>IJU 4552</t>
  </si>
  <si>
    <t>JVL 39334</t>
  </si>
  <si>
    <t>VIX 16556</t>
  </si>
  <si>
    <t>RIO 10506</t>
  </si>
  <si>
    <t>GRU 42582</t>
  </si>
  <si>
    <t>SUM 3908</t>
  </si>
  <si>
    <t>SUM 3881</t>
  </si>
  <si>
    <t>SUM 3899</t>
  </si>
  <si>
    <t>SAO 118190</t>
  </si>
  <si>
    <t>VIX 16538</t>
  </si>
  <si>
    <t>AVR 2101</t>
  </si>
  <si>
    <t>JGS 3545</t>
  </si>
  <si>
    <t>SAO 117093</t>
  </si>
  <si>
    <t>BLU 75303</t>
  </si>
  <si>
    <t>BLU 75219</t>
  </si>
  <si>
    <t>BLU 75182</t>
  </si>
  <si>
    <t>CWB 208510</t>
  </si>
  <si>
    <t>CWB 208277</t>
  </si>
  <si>
    <t>CWB 208283</t>
  </si>
  <si>
    <t>CWB 208361</t>
  </si>
  <si>
    <t>LDA 108286</t>
  </si>
  <si>
    <t>LDA 108234</t>
  </si>
  <si>
    <t>PEL 32632</t>
  </si>
  <si>
    <t>PEL 32633</t>
  </si>
  <si>
    <t>PEL 32623</t>
  </si>
  <si>
    <t>CPN 93434</t>
  </si>
  <si>
    <t>LAJ 11132</t>
  </si>
  <si>
    <t>PEL 32541</t>
  </si>
  <si>
    <t>PEL 32566</t>
  </si>
  <si>
    <t>PEL 32585</t>
  </si>
  <si>
    <t>PEL 32605</t>
  </si>
  <si>
    <t>CPN 93240</t>
  </si>
  <si>
    <t>CPN 93245</t>
  </si>
  <si>
    <t>BLU 75455</t>
  </si>
  <si>
    <t>BHZ 131308</t>
  </si>
  <si>
    <t>BHZ 131248</t>
  </si>
  <si>
    <t>RIP 32924</t>
  </si>
  <si>
    <t>UDI 20887</t>
  </si>
  <si>
    <t>PPY 17937</t>
  </si>
  <si>
    <t>PPY 17941</t>
  </si>
  <si>
    <t>NHA 17656</t>
  </si>
  <si>
    <t>NHA 17657</t>
  </si>
  <si>
    <t>NHA 17706</t>
  </si>
  <si>
    <t>NHA 17692</t>
  </si>
  <si>
    <t>PPY 17902</t>
  </si>
  <si>
    <t>PPY 17903</t>
  </si>
  <si>
    <t>PPY 17904</t>
  </si>
  <si>
    <t>PPY 17905</t>
  </si>
  <si>
    <t>PPY 17906</t>
  </si>
  <si>
    <t>PPY 17907</t>
  </si>
  <si>
    <t>JDF 17139</t>
  </si>
  <si>
    <t>JDF 17144</t>
  </si>
  <si>
    <t>JDF 17145</t>
  </si>
  <si>
    <t>JDF 17146</t>
  </si>
  <si>
    <t>JDF 17147</t>
  </si>
  <si>
    <t>JDF 17148</t>
  </si>
  <si>
    <t>JDF 17020</t>
  </si>
  <si>
    <t>JDF 17028</t>
  </si>
  <si>
    <t>JDF 17072</t>
  </si>
  <si>
    <t>JDF 17073</t>
  </si>
  <si>
    <t>BAU 66403</t>
  </si>
  <si>
    <t>BAU 66288</t>
  </si>
  <si>
    <t>BAU 66289</t>
  </si>
  <si>
    <t>BAU 66290</t>
  </si>
  <si>
    <t>BAU 66291</t>
  </si>
  <si>
    <t>BAU 66292</t>
  </si>
  <si>
    <t>BAU 66294</t>
  </si>
  <si>
    <t>BAU 66295</t>
  </si>
  <si>
    <t>BAU 66297</t>
  </si>
  <si>
    <t>BAU 66298</t>
  </si>
  <si>
    <t>LDA 108370</t>
  </si>
  <si>
    <t>BAU 66220</t>
  </si>
  <si>
    <t>BAU 66221</t>
  </si>
  <si>
    <t>BAU 66222</t>
  </si>
  <si>
    <t>RIP 32856</t>
  </si>
  <si>
    <t>RIP 32857</t>
  </si>
  <si>
    <t>RIP 32858</t>
  </si>
  <si>
    <t>RIP 32859</t>
  </si>
  <si>
    <t>RIP 32860</t>
  </si>
  <si>
    <t>BAU 66538</t>
  </si>
  <si>
    <t>BAU 66539</t>
  </si>
  <si>
    <t>SAO 117272</t>
  </si>
  <si>
    <t>SAO 117273</t>
  </si>
  <si>
    <t>SAO 117188</t>
  </si>
  <si>
    <t>SAO 117158</t>
  </si>
  <si>
    <t>SAO 117160</t>
  </si>
  <si>
    <t>SAO 117168</t>
  </si>
  <si>
    <t>CXS 137061</t>
  </si>
  <si>
    <t>CXS 137130</t>
  </si>
  <si>
    <t>CXS 137140</t>
  </si>
  <si>
    <t>CXS 137225</t>
  </si>
  <si>
    <t>CXS 137228</t>
  </si>
  <si>
    <t>SAO 117897</t>
  </si>
  <si>
    <t>SAO 117784</t>
  </si>
  <si>
    <t>SAO 118177</t>
  </si>
  <si>
    <t>POA 161616</t>
  </si>
  <si>
    <t>POA 161587</t>
  </si>
  <si>
    <t>POA 161992</t>
  </si>
  <si>
    <t>POA 161984</t>
  </si>
  <si>
    <t>POA 161852</t>
  </si>
  <si>
    <t>POA 161884</t>
  </si>
  <si>
    <t>POA 161880</t>
  </si>
  <si>
    <t>POA 161887</t>
  </si>
  <si>
    <t>POA 161888</t>
  </si>
  <si>
    <t>POA 161889</t>
  </si>
  <si>
    <t>POA 161890</t>
  </si>
  <si>
    <t>POA 161738</t>
  </si>
  <si>
    <t>POA 161739</t>
  </si>
  <si>
    <t>POA 161658</t>
  </si>
  <si>
    <t>POA 161659</t>
  </si>
  <si>
    <t>POA 161643</t>
  </si>
  <si>
    <t>POA 161644</t>
  </si>
  <si>
    <t>POA 161646</t>
  </si>
  <si>
    <t>POA 161647</t>
  </si>
  <si>
    <t>POA 161680</t>
  </si>
  <si>
    <t>POA 161681</t>
  </si>
  <si>
    <t>POA 162101</t>
  </si>
  <si>
    <t>POA 162029</t>
  </si>
  <si>
    <t>POA 162030</t>
  </si>
  <si>
    <t>POA 162027</t>
  </si>
  <si>
    <t>POA 162034</t>
  </si>
  <si>
    <t>POA 162009</t>
  </si>
  <si>
    <t>POA 162010</t>
  </si>
  <si>
    <t>POA 162288</t>
  </si>
  <si>
    <t>POA 162289</t>
  </si>
  <si>
    <t>CWB 208115</t>
  </si>
  <si>
    <t>CWB 208171</t>
  </si>
  <si>
    <t>CWB 208148</t>
  </si>
  <si>
    <t>CWB 208187</t>
  </si>
  <si>
    <t>CWB 207985</t>
  </si>
  <si>
    <t>JGS 3538</t>
  </si>
  <si>
    <t>CRI 19242</t>
  </si>
  <si>
    <t>RDS 12553</t>
  </si>
  <si>
    <t>TUB 12869</t>
  </si>
  <si>
    <t>TUB 12870</t>
  </si>
  <si>
    <t>TUB 12887</t>
  </si>
  <si>
    <t>TUB 12888</t>
  </si>
  <si>
    <t>TUB 12893</t>
  </si>
  <si>
    <t>TUB 12894</t>
  </si>
  <si>
    <t>TUB 12891</t>
  </si>
  <si>
    <t>CHA 30462</t>
  </si>
  <si>
    <t>CHA 30460</t>
  </si>
  <si>
    <t>CRI 19204</t>
  </si>
  <si>
    <t>CHA 30420</t>
  </si>
  <si>
    <t>CHA 30423</t>
  </si>
  <si>
    <t>CHA 30401</t>
  </si>
  <si>
    <t>CHA 30402</t>
  </si>
  <si>
    <t>BRQ 6279</t>
  </si>
  <si>
    <t>BRQ 6280</t>
  </si>
  <si>
    <t>VAC 6619</t>
  </si>
  <si>
    <t>LIV 1605</t>
  </si>
  <si>
    <t>URU 1307</t>
  </si>
  <si>
    <t>URU 1308</t>
  </si>
  <si>
    <t>URU 1309</t>
  </si>
  <si>
    <t>SRO 6208</t>
  </si>
  <si>
    <t>SCS 9199</t>
  </si>
  <si>
    <t>LGS 9507</t>
  </si>
  <si>
    <t>LGS 9498</t>
  </si>
  <si>
    <t>OSO 8449</t>
  </si>
  <si>
    <t>PFU 24988</t>
  </si>
  <si>
    <t>IJU 4527</t>
  </si>
  <si>
    <t>IJU 4531</t>
  </si>
  <si>
    <t>IJU 4532</t>
  </si>
  <si>
    <t>IJU 4533</t>
  </si>
  <si>
    <t>OSO 8429</t>
  </si>
  <si>
    <t>OSO 8403</t>
  </si>
  <si>
    <t>OSO 8404</t>
  </si>
  <si>
    <t>OSO 8405</t>
  </si>
  <si>
    <t>OSO 8406</t>
  </si>
  <si>
    <t>OSO 8407</t>
  </si>
  <si>
    <t>ERE 7080</t>
  </si>
  <si>
    <t>ERE 7044</t>
  </si>
  <si>
    <t>ERE 7045</t>
  </si>
  <si>
    <t>BAG 7449</t>
  </si>
  <si>
    <t>FOR 738</t>
  </si>
  <si>
    <t>CMQ 1133</t>
  </si>
  <si>
    <t>CMQ 1134</t>
  </si>
  <si>
    <t>CMQ 1135</t>
  </si>
  <si>
    <t>CMQ 1136</t>
  </si>
  <si>
    <t>CMQ 1137</t>
  </si>
  <si>
    <t>CMQ 1138</t>
  </si>
  <si>
    <t>CMQ 1139</t>
  </si>
  <si>
    <t>CMQ 1140</t>
  </si>
  <si>
    <t>CMQ 1141</t>
  </si>
  <si>
    <t>CMQ 1142</t>
  </si>
  <si>
    <t>FOR 725</t>
  </si>
  <si>
    <t>JVL 39432</t>
  </si>
  <si>
    <t>SMA 57714</t>
  </si>
  <si>
    <t>SMA 57715</t>
  </si>
  <si>
    <t>SMA 57716</t>
  </si>
  <si>
    <t>SMA 57720</t>
  </si>
  <si>
    <t>SMA 57679</t>
  </si>
  <si>
    <t>SMA 57680</t>
  </si>
  <si>
    <t>SMA 57681</t>
  </si>
  <si>
    <t>SMA 57682</t>
  </si>
  <si>
    <t>SMA 57761</t>
  </si>
  <si>
    <t>SMA 57768</t>
  </si>
  <si>
    <t>SMA 57769</t>
  </si>
  <si>
    <t>SMA 57770</t>
  </si>
  <si>
    <t>SMA 57771</t>
  </si>
  <si>
    <t>SMA 57772</t>
  </si>
  <si>
    <t>SMA 57793</t>
  </si>
  <si>
    <t>SMA 57794</t>
  </si>
  <si>
    <t>SMA 57795</t>
  </si>
  <si>
    <t>SMA 57796</t>
  </si>
  <si>
    <t>SMA 57797</t>
  </si>
  <si>
    <t>SMA 57798</t>
  </si>
  <si>
    <t>SMA 57851</t>
  </si>
  <si>
    <t>SMA 57860</t>
  </si>
  <si>
    <t>SMA 57861</t>
  </si>
  <si>
    <t>SMA 57862</t>
  </si>
  <si>
    <t>SMA 57863</t>
  </si>
  <si>
    <t>SMA 57882</t>
  </si>
  <si>
    <t>SMA 57883</t>
  </si>
  <si>
    <t>SMA 57880</t>
  </si>
  <si>
    <t>PTG 8484</t>
  </si>
  <si>
    <t>PTG 8491</t>
  </si>
  <si>
    <t>PTB 10807</t>
  </si>
  <si>
    <t>MGA 31128</t>
  </si>
  <si>
    <t>MGA 31129</t>
  </si>
  <si>
    <t>GVA 6852</t>
  </si>
  <si>
    <t>GVA 6853</t>
  </si>
  <si>
    <t>GVA 6854</t>
  </si>
  <si>
    <t>GVA 6855</t>
  </si>
  <si>
    <t>GVA 6856</t>
  </si>
  <si>
    <t>GVA 6857</t>
  </si>
  <si>
    <t>GVA 6858</t>
  </si>
  <si>
    <t>GVA 6859</t>
  </si>
  <si>
    <t>GVA 6860</t>
  </si>
  <si>
    <t>GVA 6863</t>
  </si>
  <si>
    <t>GVA 6870</t>
  </si>
  <si>
    <t>FOZ 5385</t>
  </si>
  <si>
    <t>FOZ 5388</t>
  </si>
  <si>
    <t>FOZ 5389</t>
  </si>
  <si>
    <t>FOZ 5390</t>
  </si>
  <si>
    <t>FBL 7277</t>
  </si>
  <si>
    <t>FBL 7278</t>
  </si>
  <si>
    <t>FBL 7279</t>
  </si>
  <si>
    <t>MGA 31020</t>
  </si>
  <si>
    <t>PIR 8706</t>
  </si>
  <si>
    <t>PIR 8700</t>
  </si>
  <si>
    <t>PIR 8701</t>
  </si>
  <si>
    <t>MAR 10942</t>
  </si>
  <si>
    <t>FCA 12075</t>
  </si>
  <si>
    <t>RNG 3201</t>
  </si>
  <si>
    <t>UVT 1396</t>
  </si>
  <si>
    <t>SJP 27463</t>
  </si>
  <si>
    <t>SAN 14999</t>
  </si>
  <si>
    <t>SAN 15013</t>
  </si>
  <si>
    <t>SAN 15028</t>
  </si>
  <si>
    <t>SAN 15029</t>
  </si>
  <si>
    <t>SAN 15030</t>
  </si>
  <si>
    <t>SJK 27660</t>
  </si>
  <si>
    <t>SJK 27715</t>
  </si>
  <si>
    <t>MOC 6346</t>
  </si>
  <si>
    <t>SJK 27722</t>
  </si>
  <si>
    <t>MOC 6356</t>
  </si>
  <si>
    <t>MOC 6357</t>
  </si>
  <si>
    <t>MOC 6358</t>
  </si>
  <si>
    <t>MOC 6366</t>
  </si>
  <si>
    <t>MOC 6370</t>
  </si>
  <si>
    <t>VAG 7484</t>
  </si>
  <si>
    <t>VAG 7485</t>
  </si>
  <si>
    <t>VAG 7492</t>
  </si>
  <si>
    <t>VAG 7490</t>
  </si>
  <si>
    <t>UMU 9212</t>
  </si>
  <si>
    <t>DIV 12052</t>
  </si>
  <si>
    <t>DIV 12062</t>
  </si>
  <si>
    <t>DIV 12043</t>
  </si>
  <si>
    <t>DIV 12040</t>
  </si>
  <si>
    <t>DIV 12037</t>
  </si>
  <si>
    <t>LGV 2588</t>
  </si>
  <si>
    <t>LGV 2589</t>
  </si>
  <si>
    <t>LGV 2590</t>
  </si>
  <si>
    <t>LGV 2591</t>
  </si>
  <si>
    <t>LGV 2592</t>
  </si>
  <si>
    <t>LGV 2593</t>
  </si>
  <si>
    <t>LGV 2594</t>
  </si>
  <si>
    <t>MTZ 18008</t>
  </si>
  <si>
    <t>MTZ 18010</t>
  </si>
  <si>
    <t>MTZ 18011</t>
  </si>
  <si>
    <t>MTZ 18012</t>
  </si>
  <si>
    <t>MTZ 18013</t>
  </si>
  <si>
    <t>MTZ 18015</t>
  </si>
  <si>
    <t>MTZ 18016</t>
  </si>
  <si>
    <t>MTZ 18017</t>
  </si>
  <si>
    <t>MTZ 18018</t>
  </si>
  <si>
    <t>MTZ 18019</t>
  </si>
  <si>
    <t>MTZ 18031</t>
  </si>
  <si>
    <t>MTZ 18028</t>
  </si>
  <si>
    <t>MTZ 18029</t>
  </si>
  <si>
    <t>MTZ 18048</t>
  </si>
  <si>
    <t>Sinistro</t>
  </si>
  <si>
    <t>MTZ 18037</t>
  </si>
  <si>
    <t>MTZ 18038</t>
  </si>
  <si>
    <t>MTZ 18039</t>
  </si>
  <si>
    <t>MTZ 18053</t>
  </si>
  <si>
    <t>MTZ 18054</t>
  </si>
  <si>
    <t>MTZ 18059</t>
  </si>
  <si>
    <t>MTZ 18060</t>
  </si>
  <si>
    <t>STL 1223</t>
  </si>
  <si>
    <t>STL 1218</t>
  </si>
  <si>
    <t>STL 1226</t>
  </si>
  <si>
    <t>MTZ 18051</t>
  </si>
  <si>
    <t>SOR 20400</t>
  </si>
  <si>
    <t>IPN 10109</t>
  </si>
  <si>
    <t>IPN 10110</t>
  </si>
  <si>
    <t>IPN 10115</t>
  </si>
  <si>
    <t>IPN 10119</t>
  </si>
  <si>
    <t>IPN 10120</t>
  </si>
  <si>
    <t>IPN 10121</t>
  </si>
  <si>
    <t>IPN 10122</t>
  </si>
  <si>
    <t>IPN 10085</t>
  </si>
  <si>
    <t>IPN 10086</t>
  </si>
  <si>
    <t>IPN 10087</t>
  </si>
  <si>
    <t>IPN 10088</t>
  </si>
  <si>
    <t>IPN 10089</t>
  </si>
  <si>
    <t>IPN 10090</t>
  </si>
  <si>
    <t>IPN 10091</t>
  </si>
  <si>
    <t>IPN 10101</t>
  </si>
  <si>
    <t>IPN 10102</t>
  </si>
  <si>
    <t>IPN 10093</t>
  </si>
  <si>
    <t>IPN 10094</t>
  </si>
  <si>
    <t>IPN 10095</t>
  </si>
  <si>
    <t>IPN 10096</t>
  </si>
  <si>
    <t>PSS 3952</t>
  </si>
  <si>
    <t>PSS 3953</t>
  </si>
  <si>
    <t>PSS 3965</t>
  </si>
  <si>
    <t>ARA 6130</t>
  </si>
  <si>
    <t>ARA 6131</t>
  </si>
  <si>
    <t>JML 3899</t>
  </si>
  <si>
    <t>CVL 1497</t>
  </si>
  <si>
    <t>JML 3896</t>
  </si>
  <si>
    <t>AVR 2102</t>
  </si>
  <si>
    <t>OUS 1308</t>
  </si>
  <si>
    <t>OUS 1309</t>
  </si>
  <si>
    <t>PEN 2553</t>
  </si>
  <si>
    <t>PTF 1266</t>
  </si>
  <si>
    <t>PO3 876</t>
  </si>
  <si>
    <t>PO3 877</t>
  </si>
  <si>
    <t>PO3 882</t>
  </si>
  <si>
    <t>SRR 2340</t>
  </si>
  <si>
    <t>SRR 2341</t>
  </si>
  <si>
    <t>SRR 2342</t>
  </si>
  <si>
    <t>SRR 2332</t>
  </si>
  <si>
    <t>SRR 2333</t>
  </si>
  <si>
    <t>SRR 2334</t>
  </si>
  <si>
    <t>SRR 2335</t>
  </si>
  <si>
    <t>SRR 2337</t>
  </si>
  <si>
    <t>SRR 2364</t>
  </si>
  <si>
    <t>SRR 2319</t>
  </si>
  <si>
    <t>PTM 4342</t>
  </si>
  <si>
    <t>TPS 164</t>
  </si>
  <si>
    <t>TPS 165</t>
  </si>
  <si>
    <t>TPS 168</t>
  </si>
  <si>
    <t>FER 2876</t>
  </si>
  <si>
    <t>FER 2877</t>
  </si>
  <si>
    <t>VIX 16560</t>
  </si>
  <si>
    <t>VIX 16489</t>
  </si>
  <si>
    <t>VIX 16508</t>
  </si>
  <si>
    <t>VIX 16499</t>
  </si>
  <si>
    <t>VIX 16496</t>
  </si>
  <si>
    <t>VIX 16497</t>
  </si>
  <si>
    <t>GRU 42538</t>
  </si>
  <si>
    <t>GRU 42531</t>
  </si>
  <si>
    <t>GRU 42533</t>
  </si>
  <si>
    <t>GRU 42547</t>
  </si>
  <si>
    <t>GRU 42548</t>
  </si>
  <si>
    <t>GRU 42501</t>
  </si>
  <si>
    <t>GRU 42476</t>
  </si>
  <si>
    <t>GRU 42489</t>
  </si>
  <si>
    <t>GRU 42480</t>
  </si>
  <si>
    <t>GRU 42481</t>
  </si>
  <si>
    <t>GRU 42482</t>
  </si>
  <si>
    <t>GRU 42399</t>
  </si>
  <si>
    <t>GRU 42418</t>
  </si>
  <si>
    <t>GRU 42412</t>
  </si>
  <si>
    <t>GRU 42580</t>
  </si>
  <si>
    <t>GRU 42640</t>
  </si>
  <si>
    <t>GRU 42644</t>
  </si>
  <si>
    <t>COL 283</t>
  </si>
  <si>
    <t>COL 284</t>
  </si>
  <si>
    <t>COL 285</t>
  </si>
  <si>
    <t>COL 286</t>
  </si>
  <si>
    <t>COL 287</t>
  </si>
  <si>
    <t>COL 288</t>
  </si>
  <si>
    <t>COL 289</t>
  </si>
  <si>
    <t>SUM 3771</t>
  </si>
  <si>
    <t>RIO 10496</t>
  </si>
  <si>
    <t>RIO 10516</t>
  </si>
  <si>
    <t>SSA 2743</t>
  </si>
  <si>
    <t>RIO 10527</t>
  </si>
  <si>
    <t>SOR 20429</t>
  </si>
  <si>
    <t>MTZ 18030</t>
  </si>
  <si>
    <t>MTZ 18014</t>
  </si>
  <si>
    <t>DIV 12030</t>
  </si>
  <si>
    <t>MAR 10930</t>
  </si>
  <si>
    <t>SAO 117587</t>
  </si>
  <si>
    <t>CXS 137146</t>
  </si>
  <si>
    <t>CXS 137056</t>
  </si>
  <si>
    <t>CXS 137057</t>
  </si>
  <si>
    <t>SAO 117096</t>
  </si>
  <si>
    <t>SAO 117106</t>
  </si>
  <si>
    <t>SAO 117107</t>
  </si>
  <si>
    <t>FLN 31397</t>
  </si>
  <si>
    <t>BHZ 131285</t>
  </si>
  <si>
    <t>LDA 108224</t>
  </si>
  <si>
    <t>BLU 75209</t>
  </si>
  <si>
    <t>BLU 75101</t>
  </si>
  <si>
    <t>PEL 32584</t>
  </si>
  <si>
    <t>CPN 93205</t>
  </si>
  <si>
    <t>CPN 93137</t>
  </si>
  <si>
    <t>CPN 93138</t>
  </si>
  <si>
    <t>RIP 32926</t>
  </si>
  <si>
    <t>BIR 4924</t>
  </si>
  <si>
    <t>PPY 17924</t>
  </si>
  <si>
    <t>BAU 66178</t>
  </si>
  <si>
    <t>BAU 66179</t>
  </si>
  <si>
    <t>BAU 66242</t>
  </si>
  <si>
    <t>SAO 117068</t>
  </si>
  <si>
    <t>SAO 117069</t>
  </si>
  <si>
    <t>SAO 117005</t>
  </si>
  <si>
    <t>SAO 117008</t>
  </si>
  <si>
    <t>SAO 117021</t>
  </si>
  <si>
    <t>SAO 117024</t>
  </si>
  <si>
    <t>SAO 117031</t>
  </si>
  <si>
    <t>SAO 117041</t>
  </si>
  <si>
    <t>SAO 117057</t>
  </si>
  <si>
    <t>SAO 117046</t>
  </si>
  <si>
    <t>SAO 117049</t>
  </si>
  <si>
    <t>SAO 117050</t>
  </si>
  <si>
    <t>SAO 117051</t>
  </si>
  <si>
    <t>SAO 117052</t>
  </si>
  <si>
    <t>SAO 117151</t>
  </si>
  <si>
    <t>CXS 136997</t>
  </si>
  <si>
    <t>CXS 136998</t>
  </si>
  <si>
    <t>CXS 136994</t>
  </si>
  <si>
    <t>CXS 136995</t>
  </si>
  <si>
    <t>CXS 137159</t>
  </si>
  <si>
    <t>SAO 117602</t>
  </si>
  <si>
    <t>SAO 117443</t>
  </si>
  <si>
    <t>SAO 117444</t>
  </si>
  <si>
    <t>SAO 117445</t>
  </si>
  <si>
    <t>CWB 207918</t>
  </si>
  <si>
    <t>POA 161673</t>
  </si>
  <si>
    <t>SAO 118178</t>
  </si>
  <si>
    <t>PRU 7104</t>
  </si>
  <si>
    <t>FCA 12077</t>
  </si>
  <si>
    <t>GVA 6867</t>
  </si>
  <si>
    <t>MGA 31067</t>
  </si>
  <si>
    <t>MTZ 18027</t>
  </si>
  <si>
    <t>MTZ 18033</t>
  </si>
  <si>
    <t>MTZ 18035</t>
  </si>
  <si>
    <t>STL 1220</t>
  </si>
  <si>
    <t>GVR 7010</t>
  </si>
  <si>
    <t>GVR 7011</t>
  </si>
  <si>
    <t>SOR 20418</t>
  </si>
  <si>
    <t>SOR 20419</t>
  </si>
  <si>
    <t>SOR 20420</t>
  </si>
  <si>
    <t>IPN 10103</t>
  </si>
  <si>
    <t>IPN 10104</t>
  </si>
  <si>
    <t>IPN 10124</t>
  </si>
  <si>
    <t>SMA 57791</t>
  </si>
  <si>
    <t>OSO 8464</t>
  </si>
  <si>
    <t>OSO 8465</t>
  </si>
  <si>
    <t>OSO 8466</t>
  </si>
  <si>
    <t>OSO 8452</t>
  </si>
  <si>
    <t>CHA 30385</t>
  </si>
  <si>
    <t>AVR 2098</t>
  </si>
  <si>
    <t>BRM 576</t>
  </si>
  <si>
    <t>RIO 10521</t>
  </si>
  <si>
    <t>GRU 42639</t>
  </si>
  <si>
    <t>GRU 42457</t>
  </si>
  <si>
    <t>GRU 42458</t>
  </si>
  <si>
    <t>GRU 42459</t>
  </si>
  <si>
    <t>GRU 42460</t>
  </si>
  <si>
    <t>GRU 42461</t>
  </si>
  <si>
    <t>GRU 42462</t>
  </si>
  <si>
    <t>GRU 42463</t>
  </si>
  <si>
    <t>GRU 42464</t>
  </si>
  <si>
    <t>GRU 42430</t>
  </si>
  <si>
    <t>GRU 42473</t>
  </si>
  <si>
    <t>GRU 42503</t>
  </si>
  <si>
    <t>GRU 42520</t>
  </si>
  <si>
    <t>GRU 42559</t>
  </si>
  <si>
    <t>GRU 42560</t>
  </si>
  <si>
    <t>GRU 42539</t>
  </si>
  <si>
    <t>SUM 3763</t>
  </si>
  <si>
    <t>SUM 3818</t>
  </si>
  <si>
    <t>aguardamos inventário em BLU, 33500TR0E01 LANTERNA TRAS DIR ORI:1 R$ 822,10</t>
  </si>
  <si>
    <t>@Serviço Prevenção Blumenau_x000D_
_x000D_
Bom dia._x000D_
_x000D_
Gentileza realizar novas buscas, volume consta leitura de descarga aqui em 18/09</t>
  </si>
  <si>
    <t>todos lidos no destio</t>
  </si>
  <si>
    <t xml:space="preserve">Em tratativas com cliente, </t>
  </si>
  <si>
    <t>poa  reconfrerir  e   liberar  conforme  agendamento</t>
  </si>
  <si>
    <t>Aguardamos analise do destino</t>
  </si>
  <si>
    <t>PARAOPEBANET PROVEDOR LTDA</t>
  </si>
  <si>
    <t>46625</t>
  </si>
  <si>
    <t>STL 1234</t>
  </si>
  <si>
    <t>SYSTEMBELT IND DE MAQ EQUIPS</t>
  </si>
  <si>
    <t>184398</t>
  </si>
  <si>
    <t>CWB 208550</t>
  </si>
  <si>
    <t xml:space="preserve">Em tratativas via email, carga fora de perfil, embalagem fragil para transbordo </t>
  </si>
  <si>
    <t xml:space="preserve">lido em </t>
  </si>
  <si>
    <t>leitura completa no carregamento de CWB, favor reconferir</t>
  </si>
  <si>
    <t>EGR EQUIP E SOLUC LTDA</t>
  </si>
  <si>
    <t>CAFE BRASIL COLONIAL IND.COM.LTDA</t>
  </si>
  <si>
    <t>104994</t>
  </si>
  <si>
    <t>TEO 7792</t>
  </si>
  <si>
    <t>Segue 20 volumes via frete cortesia para analise do cliente se houver debito será reaberto.</t>
  </si>
  <si>
    <t>todos  vols  lidos  Sor /  itp</t>
  </si>
  <si>
    <t xml:space="preserve">Solicitado retorno ao parceiro </t>
  </si>
  <si>
    <t>Em trânsito hoje, aguardo</t>
  </si>
  <si>
    <t xml:space="preserve">Segue reposição </t>
  </si>
  <si>
    <t>RIP 32934</t>
  </si>
  <si>
    <t>RIP 32935</t>
  </si>
  <si>
    <t>RECEBEMOS EM IJU O VOLUME FALTANTE VI PROTOCOLO DE BO, MERCADORIA SEGUE PARA  ANALISE DO CLEINTE.</t>
  </si>
  <si>
    <t>Conforme retorno do CNO devido a ser encontro de contas, não há responsabilidade pois EC não afeta o indicador. Isabela CPN está no e-mail e está ciente.</t>
  </si>
  <si>
    <t>1047808</t>
  </si>
  <si>
    <t>SOBRA DE MATERIAL, VEIO PARA A UNIDADE ERRADA CORRETO É CHAPECO</t>
  </si>
  <si>
    <t>LGS 9576</t>
  </si>
  <si>
    <t>BHZ aguardo envio a JGS</t>
  </si>
  <si>
    <t>Gentileza realizar a baixa como aguardando cobrança</t>
  </si>
  <si>
    <t xml:space="preserve">Volume seguindo nesta data em outro veiculo_x000D_
_x000D_
</t>
  </si>
  <si>
    <t xml:space="preserve">entrega realiza_x000D_
_x000D_
</t>
  </si>
  <si>
    <t>troca entre as NFs 740924 x 740361</t>
  </si>
  <si>
    <t>Deixar retido por gentileza, DOCOL ficou de enviar contato atualizado do cliente da NF 386022 que esta com o volume do cliente da NF  386034  TROCADO porem ainda nao enviou, mantenho vcs informados.</t>
  </si>
  <si>
    <t>Documentação chegando hoje em CMQ.</t>
  </si>
  <si>
    <t>CWB/ADR-7181311</t>
  </si>
  <si>
    <t>JADER DUARTE VALENCA E CIA LTDA</t>
  </si>
  <si>
    <t>1034465</t>
  </si>
  <si>
    <t>DIV 12082</t>
  </si>
  <si>
    <t>SIMOES FILHO CONF E ACESS LTDA</t>
  </si>
  <si>
    <t>678967</t>
  </si>
  <si>
    <t>STL 1236</t>
  </si>
  <si>
    <t>GLAUCIA APARECIDA DE MENEZES</t>
  </si>
  <si>
    <t>569959</t>
  </si>
  <si>
    <t>STL 1235</t>
  </si>
  <si>
    <t>Volumes lidos em GRU</t>
  </si>
  <si>
    <t>ALFREDO SANTOS DE JESUS - ME</t>
  </si>
  <si>
    <t>593032</t>
  </si>
  <si>
    <t>GVA 6904</t>
  </si>
  <si>
    <t>CWB gentileza verificar a ocorrência</t>
  </si>
  <si>
    <t>Seguindo ao destino</t>
  </si>
  <si>
    <t>OPER BAU</t>
  </si>
  <si>
    <t>OPER BHZ</t>
  </si>
  <si>
    <t>OPER BLU</t>
  </si>
  <si>
    <t>OPER CAS</t>
  </si>
  <si>
    <t>OPER CPN</t>
  </si>
  <si>
    <t>OPER CWB</t>
  </si>
  <si>
    <t>OPER CXS</t>
  </si>
  <si>
    <t>OPER FLN</t>
  </si>
  <si>
    <t>OPER GRU</t>
  </si>
  <si>
    <t>OPER JVL</t>
  </si>
  <si>
    <t>OPER LDA</t>
  </si>
  <si>
    <t>OPER POA</t>
  </si>
  <si>
    <t>OPER PPY</t>
  </si>
  <si>
    <t>OPER SÃO</t>
  </si>
  <si>
    <t>OPER SMA</t>
  </si>
  <si>
    <t>OPER SOR</t>
  </si>
  <si>
    <t>OPER VIX</t>
  </si>
  <si>
    <t xml:space="preserve">lido posterior, aguardando a confirmação de recebimento </t>
  </si>
  <si>
    <t xml:space="preserve">seguiu posterior, aguardando a confirmação de recebimento </t>
  </si>
  <si>
    <t>Volume em VIX, segue via protocolo para SAO.</t>
  </si>
  <si>
    <t>Acompanhando buscas oper- POA</t>
  </si>
  <si>
    <t>Estamos realizando buscads em POA</t>
  </si>
  <si>
    <t>segue 1 vol via protocolo para sum</t>
  </si>
  <si>
    <t>SAO/VIX-0003987</t>
  </si>
  <si>
    <t>22847</t>
  </si>
  <si>
    <t>sobra de 1 vol o mesmo segue via protocolo para srr</t>
  </si>
  <si>
    <t>@CRI - Criciuma - Translovato LTDA @Asaph S._x000D_
_x000D_
Bom dia._x000D_
_x000D_
Aguardamos envio para analise do cliente, estava programado para ontem.</t>
  </si>
  <si>
    <t>Todos os vol lidos em nossa unidade, favor reconferir.</t>
  </si>
  <si>
    <t>doc e volumes retidos no SQO, aguardando a falta</t>
  </si>
  <si>
    <t>DIST CENTRO OESTE DE MEDICAMENTOS LTDA</t>
  </si>
  <si>
    <t>80061</t>
  </si>
  <si>
    <t>aguardamos tratativas em ACR para analise do cliente</t>
  </si>
  <si>
    <t>No ato da descarga constatamos a falta de um volume</t>
  </si>
  <si>
    <t xml:space="preserve">Reversão ate o momento volumes nao localizados _x000D_
_x000D_
</t>
  </si>
  <si>
    <t>ANDREIA DA CRUZ AMADO 04435146746</t>
  </si>
  <si>
    <t>28850/28851</t>
  </si>
  <si>
    <t>PARESUL MAT DE CONTRUCAO LTDA</t>
  </si>
  <si>
    <t>348104/348105</t>
  </si>
  <si>
    <t>Segue protocolo</t>
  </si>
  <si>
    <t>ELET SAPUCAI LTDA</t>
  </si>
  <si>
    <t>36466</t>
  </si>
  <si>
    <t xml:space="preserve">Verificando envio e recebimento com parceiro </t>
  </si>
  <si>
    <t xml:space="preserve">Segue 1 volume para SAO </t>
  </si>
  <si>
    <t>O volume dessa NF ainda nao tenho informaçoes pois DOCOL ficou de enviar contato atualizado do cliente da NF 386022 que esta aparentemente esta com o volume correto dessa NF  386034 MANTENHO VCS INFORMADOS.</t>
  </si>
  <si>
    <t>679619</t>
  </si>
  <si>
    <t>ZILDOMAR MENEZES E CIA LTDA</t>
  </si>
  <si>
    <t>CXS/PFU-0030880</t>
  </si>
  <si>
    <t>5223</t>
  </si>
  <si>
    <t>Agora preciso das imagens de descarga de OSO e ja estou solicitando reposição</t>
  </si>
  <si>
    <t>@CRI - Criciuma - Translovato LTDA_x000D_
_x000D_
Bom dia._x000D_
_x000D_
Gentileza enviar comprovação de envio, constatamos falta na descarga e até o momento não localizado.</t>
  </si>
  <si>
    <t>LUIS JOSE MACARRONI</t>
  </si>
  <si>
    <t>651940</t>
  </si>
  <si>
    <t>Vol lidos em GRU</t>
  </si>
  <si>
    <t>609946/611118</t>
  </si>
  <si>
    <t>OCSANA CARAS VERES E CIA LTDA</t>
  </si>
  <si>
    <t>6533281</t>
  </si>
  <si>
    <t>Eliseu Cardoso da Silva</t>
  </si>
  <si>
    <t>todos so volumes lidos na coleta , favor fazerem buscar</t>
  </si>
  <si>
    <t>PASSELI E REIS FILHOS PANIFICACAO LTDA</t>
  </si>
  <si>
    <t>27715</t>
  </si>
  <si>
    <t>NF 27715_x000D_
?_x000D_
Juliana Aparecida de Morais_x000D_
?_x000D_
Antonio Augusto Gusmao Portilho?_x000D_
Bom dia _x000D_
Cte 1-2202905_x000D_
_x000D_
Segue ressalva:_x000D_
no ato da entrega foi constatado a avaria_x000D_
Cód.5315 2 NETOS DE LAURINDO ROSE 2024_x000D_
R$ 45,00</t>
  </si>
  <si>
    <t>SAO 118249</t>
  </si>
  <si>
    <t>DIV 12083</t>
  </si>
  <si>
    <t>DIV 12084</t>
  </si>
  <si>
    <t>RIP 32936</t>
  </si>
  <si>
    <t>PPY 17966</t>
  </si>
  <si>
    <t>DIV 12085</t>
  </si>
  <si>
    <t>FLN 31476</t>
  </si>
  <si>
    <t>GVA 6906</t>
  </si>
  <si>
    <t>GVA 6905</t>
  </si>
  <si>
    <t>GVA 6907</t>
  </si>
  <si>
    <t>GRU 42590</t>
  </si>
  <si>
    <t>GRU 42635</t>
  </si>
  <si>
    <t>GRU 42543</t>
  </si>
  <si>
    <t>GRU 42425</t>
  </si>
  <si>
    <t>VIX 16568</t>
  </si>
  <si>
    <t>GRU 42707</t>
  </si>
  <si>
    <t>PEN 2557</t>
  </si>
  <si>
    <t>MCR 8069</t>
  </si>
  <si>
    <t>OCA 1390</t>
  </si>
  <si>
    <t>FER 2862</t>
  </si>
  <si>
    <t>FER 2863</t>
  </si>
  <si>
    <t>TPS 167</t>
  </si>
  <si>
    <t>SRR 2358</t>
  </si>
  <si>
    <t>SRR 2360</t>
  </si>
  <si>
    <t>SRR 2372</t>
  </si>
  <si>
    <t>SRR 2373</t>
  </si>
  <si>
    <t>RDS 12568</t>
  </si>
  <si>
    <t>PFU 24984</t>
  </si>
  <si>
    <t>SAR 1832</t>
  </si>
  <si>
    <t>PTG 8479</t>
  </si>
  <si>
    <t>PTG 8480</t>
  </si>
  <si>
    <t>ITR 3978</t>
  </si>
  <si>
    <t>ARA 6121</t>
  </si>
  <si>
    <t>GVR 7018</t>
  </si>
  <si>
    <t>MTZ 18034</t>
  </si>
  <si>
    <t>DIV 12016</t>
  </si>
  <si>
    <t>SAO 118205</t>
  </si>
  <si>
    <t>SAO 118085</t>
  </si>
  <si>
    <t>POA 161876</t>
  </si>
  <si>
    <t>CWB 207944</t>
  </si>
  <si>
    <t>CWB 208122</t>
  </si>
  <si>
    <t>POA 162255</t>
  </si>
  <si>
    <t>SAO 117430</t>
  </si>
  <si>
    <t>SAO 117427</t>
  </si>
  <si>
    <t>SAO 116881</t>
  </si>
  <si>
    <t>CXS 137060</t>
  </si>
  <si>
    <t>SAO 117394</t>
  </si>
  <si>
    <t>SAO 116995</t>
  </si>
  <si>
    <t>BAU 66266</t>
  </si>
  <si>
    <t>BAU 66267</t>
  </si>
  <si>
    <t>BAU 66148</t>
  </si>
  <si>
    <t>BAU 66554</t>
  </si>
  <si>
    <t>BAU 66563</t>
  </si>
  <si>
    <t>RIP 32795</t>
  </si>
  <si>
    <t>RIP 32796</t>
  </si>
  <si>
    <t>RIP 32797</t>
  </si>
  <si>
    <t>RIP 32798</t>
  </si>
  <si>
    <t>RIP 32799</t>
  </si>
  <si>
    <t>RIP 32800</t>
  </si>
  <si>
    <t>RIP 32801</t>
  </si>
  <si>
    <t>RIP 32802</t>
  </si>
  <si>
    <t>BHZ 131258</t>
  </si>
  <si>
    <t>PEL 32573</t>
  </si>
  <si>
    <t>PEL 32550</t>
  </si>
  <si>
    <t>PEL 32551</t>
  </si>
  <si>
    <t>PEL 32552</t>
  </si>
  <si>
    <t>PEL 32553</t>
  </si>
  <si>
    <t>BLU 75244</t>
  </si>
  <si>
    <t>BLU 75245</t>
  </si>
  <si>
    <t>POA 162055</t>
  </si>
  <si>
    <t>SAO 117117</t>
  </si>
  <si>
    <t>CXS 137229</t>
  </si>
  <si>
    <t>CXS 137139</t>
  </si>
  <si>
    <t>CXS 137198</t>
  </si>
  <si>
    <t>SAO 117963</t>
  </si>
  <si>
    <t>BLU 75107</t>
  </si>
  <si>
    <t>BHZ 131286</t>
  </si>
  <si>
    <t>BHZ 131372</t>
  </si>
  <si>
    <t>PPY 17922</t>
  </si>
  <si>
    <t>UDI 20919</t>
  </si>
  <si>
    <t>JDF 17079</t>
  </si>
  <si>
    <t>JDF 17090</t>
  </si>
  <si>
    <t>RIP 32884</t>
  </si>
  <si>
    <t>RIP 32809</t>
  </si>
  <si>
    <t>BAU 66223</t>
  </si>
  <si>
    <t>DIV 12036</t>
  </si>
  <si>
    <t>DIV 12048</t>
  </si>
  <si>
    <t>DIV 12080</t>
  </si>
  <si>
    <t>STL 1229</t>
  </si>
  <si>
    <t>MAR 10943</t>
  </si>
  <si>
    <t>SJP 27477</t>
  </si>
  <si>
    <t>SJP 27459</t>
  </si>
  <si>
    <t>PTM 4330</t>
  </si>
  <si>
    <t>UNA 6148</t>
  </si>
  <si>
    <t>GRU 42414</t>
  </si>
  <si>
    <t>SUM 3756</t>
  </si>
  <si>
    <t>SUM 3775</t>
  </si>
  <si>
    <t>SUM 3681</t>
  </si>
  <si>
    <t>SUM 3845</t>
  </si>
  <si>
    <t>SOR 20479</t>
  </si>
  <si>
    <t>SJP 27460</t>
  </si>
  <si>
    <t>SJP 27456</t>
  </si>
  <si>
    <t>SJP 27458</t>
  </si>
  <si>
    <t>SJP 27468</t>
  </si>
  <si>
    <t>SJP 27471</t>
  </si>
  <si>
    <t>SAN 15005</t>
  </si>
  <si>
    <t>ITR 3971</t>
  </si>
  <si>
    <t>ITR 3972</t>
  </si>
  <si>
    <t>ARA 6122</t>
  </si>
  <si>
    <t>ARA 6118</t>
  </si>
  <si>
    <t>ARA 6111</t>
  </si>
  <si>
    <t>IPN 10097</t>
  </si>
  <si>
    <t>PSS 3978</t>
  </si>
  <si>
    <t>SOR 20413</t>
  </si>
  <si>
    <t>DIV 12065</t>
  </si>
  <si>
    <t>SJK 27677</t>
  </si>
  <si>
    <t>SJK 27678</t>
  </si>
  <si>
    <t>BAU 66227</t>
  </si>
  <si>
    <t>BAU 66228</t>
  </si>
  <si>
    <t>BAU 66229</t>
  </si>
  <si>
    <t>RIP 32885</t>
  </si>
  <si>
    <t>RIP 32871</t>
  </si>
  <si>
    <t>BAU 66521</t>
  </si>
  <si>
    <t>PPY 17953</t>
  </si>
  <si>
    <t>BHZ 131420</t>
  </si>
  <si>
    <t>BHZ 131271</t>
  </si>
  <si>
    <t>BHZ 131268</t>
  </si>
  <si>
    <t>RIP 32917</t>
  </si>
  <si>
    <t>RIP 32902</t>
  </si>
  <si>
    <t>CPN 93445</t>
  </si>
  <si>
    <t>CPN 93350</t>
  </si>
  <si>
    <t>CPN 93174</t>
  </si>
  <si>
    <t>CPN 93175</t>
  </si>
  <si>
    <t>CPN 93128</t>
  </si>
  <si>
    <t>CXS 137197</t>
  </si>
  <si>
    <t>CXS 137127</t>
  </si>
  <si>
    <t>CXS 137055</t>
  </si>
  <si>
    <t>CXS 137042</t>
  </si>
  <si>
    <t>CXS 137076</t>
  </si>
  <si>
    <t>CXS 137104</t>
  </si>
  <si>
    <t>CXS 137105</t>
  </si>
  <si>
    <t>SAO 117120</t>
  </si>
  <si>
    <t>SAO 117121</t>
  </si>
  <si>
    <t>SAO 117059</t>
  </si>
  <si>
    <t>SAO 117060</t>
  </si>
  <si>
    <t>SAO 116930</t>
  </si>
  <si>
    <t>SAO 117369</t>
  </si>
  <si>
    <t>SAO 117253</t>
  </si>
  <si>
    <t>SAO 118065</t>
  </si>
  <si>
    <t>SAO 118031</t>
  </si>
  <si>
    <t>UBE 6429</t>
  </si>
  <si>
    <t>ARA 6127</t>
  </si>
  <si>
    <t>JVL 39323</t>
  </si>
  <si>
    <t>JVL 39301</t>
  </si>
  <si>
    <t>MCR 8067</t>
  </si>
  <si>
    <t>MCR 8068</t>
  </si>
  <si>
    <t>REC 1493</t>
  </si>
  <si>
    <t>GRU 42674</t>
  </si>
  <si>
    <t>MGA 31085</t>
  </si>
  <si>
    <t>POA 162018</t>
  </si>
  <si>
    <t>POA 162098</t>
  </si>
  <si>
    <t>CWB 207926</t>
  </si>
  <si>
    <t>LDA 108193</t>
  </si>
  <si>
    <t>LDA 108194</t>
  </si>
  <si>
    <t>LDA 108274</t>
  </si>
  <si>
    <t>LDA 108275</t>
  </si>
  <si>
    <t>LDA 108276</t>
  </si>
  <si>
    <t>LDA 108277</t>
  </si>
  <si>
    <t>LDA 108278</t>
  </si>
  <si>
    <t>LDA 108279</t>
  </si>
  <si>
    <t>LDA 108280</t>
  </si>
  <si>
    <t>CWB 208525</t>
  </si>
  <si>
    <t>SAO 118048</t>
  </si>
  <si>
    <t>MGA 31084</t>
  </si>
  <si>
    <t>GRU 42589</t>
  </si>
  <si>
    <t>SSA 2694</t>
  </si>
  <si>
    <t>FEC 1683</t>
  </si>
  <si>
    <t>PIR 8713</t>
  </si>
  <si>
    <t>SAO 117693</t>
  </si>
  <si>
    <t>BHZ 131501</t>
  </si>
  <si>
    <t>CXS 137016</t>
  </si>
  <si>
    <t>SSA 2753</t>
  </si>
  <si>
    <t>SMA 57721</t>
  </si>
  <si>
    <t>VIX 16478</t>
  </si>
  <si>
    <t>SSA 2755</t>
  </si>
  <si>
    <t>POA 161921</t>
  </si>
  <si>
    <t>FLN 31422</t>
  </si>
  <si>
    <t>POA 162099</t>
  </si>
  <si>
    <t>SAO 118091</t>
  </si>
  <si>
    <t>POA 161843</t>
  </si>
  <si>
    <t>SAO 118064</t>
  </si>
  <si>
    <t>CXS 137202</t>
  </si>
  <si>
    <t>SSA 2772</t>
  </si>
  <si>
    <t>SSA 2693</t>
  </si>
  <si>
    <t>POA 162050</t>
  </si>
  <si>
    <t>BHZ 131513</t>
  </si>
  <si>
    <t>BAU 66396</t>
  </si>
  <si>
    <t>CPN 93343</t>
  </si>
  <si>
    <t>CPN 93406</t>
  </si>
  <si>
    <t>CPN 93241</t>
  </si>
  <si>
    <t>FER 2865</t>
  </si>
  <si>
    <t>GRU 42607</t>
  </si>
  <si>
    <t>SOR 20457</t>
  </si>
  <si>
    <t>SMA 57976</t>
  </si>
  <si>
    <t>BSB 2994</t>
  </si>
  <si>
    <t>POA 161851</t>
  </si>
  <si>
    <t>SAO 117531</t>
  </si>
  <si>
    <t>JDF 17130</t>
  </si>
  <si>
    <t>POA 161608</t>
  </si>
  <si>
    <t>POA 161609</t>
  </si>
  <si>
    <t>POA 162229</t>
  </si>
  <si>
    <t>RIO 10470</t>
  </si>
  <si>
    <t>RIO 10526</t>
  </si>
  <si>
    <t>SUM 3683</t>
  </si>
  <si>
    <t>SUM 3752</t>
  </si>
  <si>
    <t>LDI 668</t>
  </si>
  <si>
    <t>UMU 9223</t>
  </si>
  <si>
    <t>JML 3893</t>
  </si>
  <si>
    <t>SAO 117692</t>
  </si>
  <si>
    <t>BLU 75034</t>
  </si>
  <si>
    <t>CWB 208379</t>
  </si>
  <si>
    <t>CWB 208391</t>
  </si>
  <si>
    <t>BLU 75408</t>
  </si>
  <si>
    <t>BHZ 131433</t>
  </si>
  <si>
    <t>CXS 137032</t>
  </si>
  <si>
    <t>FBL 7296</t>
  </si>
  <si>
    <t>ERE 7070</t>
  </si>
  <si>
    <t>POA 162176</t>
  </si>
  <si>
    <t>NHA 17678</t>
  </si>
  <si>
    <t>SMA 57908</t>
  </si>
  <si>
    <t>BAU 66310</t>
  </si>
  <si>
    <t>BAU 66494</t>
  </si>
  <si>
    <t>BAU 66495</t>
  </si>
  <si>
    <t>SAO 118086</t>
  </si>
  <si>
    <t>GYN 11636</t>
  </si>
  <si>
    <t>CMQ 1147</t>
  </si>
  <si>
    <t>POA 161797</t>
  </si>
  <si>
    <t>POA 162273</t>
  </si>
  <si>
    <t>POA 161557</t>
  </si>
  <si>
    <t>POA 161558</t>
  </si>
  <si>
    <t>SAO 117475</t>
  </si>
  <si>
    <t>BAU 66551</t>
  </si>
  <si>
    <t>CWB 208268</t>
  </si>
  <si>
    <t>CWB 208538</t>
  </si>
  <si>
    <t>SMA 57946</t>
  </si>
  <si>
    <t>SMA 57947</t>
  </si>
  <si>
    <t>SMA 57948</t>
  </si>
  <si>
    <t>SMA 57949</t>
  </si>
  <si>
    <t>SMA 57731</t>
  </si>
  <si>
    <t>NHA 17727</t>
  </si>
  <si>
    <t>SMA 57695</t>
  </si>
  <si>
    <t>SMA 57709</t>
  </si>
  <si>
    <t>OUS 1302</t>
  </si>
  <si>
    <t>SAO 117570</t>
  </si>
  <si>
    <t>SAO 117566</t>
  </si>
  <si>
    <t>POA 161877</t>
  </si>
  <si>
    <t>POA 161879</t>
  </si>
  <si>
    <t>POA 162127</t>
  </si>
  <si>
    <t>CWB 208384</t>
  </si>
  <si>
    <t>CWB 208338</t>
  </si>
  <si>
    <t>CWB 208301</t>
  </si>
  <si>
    <t>CPN 93262</t>
  </si>
  <si>
    <t>BHZ 131401</t>
  </si>
  <si>
    <t>Parceiros</t>
  </si>
  <si>
    <t>Camila / José</t>
  </si>
  <si>
    <t>Patrick / Thais</t>
  </si>
  <si>
    <t>Gabriella / Renata</t>
  </si>
  <si>
    <t>CWB seguir com solicitação de reposição de uma caixa completa pois os rótulos das demais grfs mancharam, aguardamos reposição para seguir com entrega pois a Sta Clara não aceita parcial.</t>
  </si>
  <si>
    <t>Colocar aguardando cobrança</t>
  </si>
  <si>
    <t>POA/PO1-5497825</t>
  </si>
  <si>
    <t>184521</t>
  </si>
  <si>
    <t>POA 162312</t>
  </si>
  <si>
    <t>Segue NFD 876751 e volume com CI 477640 a/c Marenice-CXS.</t>
  </si>
  <si>
    <t>TRAPUS DE SEDA CONFEC LTDA</t>
  </si>
  <si>
    <t>93211</t>
  </si>
  <si>
    <t>LGS 9578</t>
  </si>
  <si>
    <t>259878</t>
  </si>
  <si>
    <t>FLN 31478</t>
  </si>
  <si>
    <t>lido posterior no parceiro eja seguiu para entrega</t>
  </si>
  <si>
    <t xml:space="preserve">@Soluções Concento Transportes_x000D_
_x000D_
Bom dia._x000D_
_x000D_
Gentileza compartilhar ressalva._x000D_
</t>
  </si>
  <si>
    <t>RIP enviou hoje ao parceiro, aguardamos chegada</t>
  </si>
  <si>
    <t>todos seguiram para entrega</t>
  </si>
  <si>
    <t>RIP/PSS-0002584</t>
  </si>
  <si>
    <t xml:space="preserve">lido posterior, aguardando a confirmação de recebimento... </t>
  </si>
  <si>
    <t xml:space="preserve">lidos em GVA </t>
  </si>
  <si>
    <t xml:space="preserve">completo na descarga em GVA </t>
  </si>
  <si>
    <t xml:space="preserve">leitura completa na descarga de GVA </t>
  </si>
  <si>
    <t xml:space="preserve">volume seguiu para o destino, aguardando a confirmação de recebimento </t>
  </si>
  <si>
    <t xml:space="preserve">acompanhando... </t>
  </si>
  <si>
    <t>1000224</t>
  </si>
  <si>
    <t>LAJ 11156</t>
  </si>
  <si>
    <t>falta 2 vol no caminhão descarga transferencia.</t>
  </si>
  <si>
    <t>CXS/VER-3702084</t>
  </si>
  <si>
    <t>596520</t>
  </si>
  <si>
    <t>NHA 17733</t>
  </si>
  <si>
    <t xml:space="preserve">acompanhando.. </t>
  </si>
  <si>
    <t>seguiu posteiror</t>
  </si>
  <si>
    <t>@Maria Larissa da Silva Gadelha Bom Dia!_x000D_
Segue em anexo ressalva - AVARIA/ENTREGA PARCIAL(05 unid. cód. 71101TRYM00 PARA CHOQUE DIANT ORI:4 / 01 unid. cód. 71501TEMM00 PARA CHOQUE TRAS ORI:4 - Avariados e Falta de 01 volume)._x000D_
@Gabriela Luckmann Favor verificar com o dentinário o item faltante para</t>
  </si>
  <si>
    <t xml:space="preserve">solicitando buscas </t>
  </si>
  <si>
    <t>LARISSA BALDISSERA 09944498955</t>
  </si>
  <si>
    <t>452194</t>
  </si>
  <si>
    <t>JBA 11783</t>
  </si>
  <si>
    <t>L. S. DECORACOES LTDA</t>
  </si>
  <si>
    <t>SAO/MGA-1003053</t>
  </si>
  <si>
    <t>452204/452205</t>
  </si>
  <si>
    <t>acusamos a falta de 08 volumes na descarga em MGA</t>
  </si>
  <si>
    <t>LDA 108380</t>
  </si>
  <si>
    <t>LOJA CENTRAL DEZ MIL E UM PROD LTDA</t>
  </si>
  <si>
    <t>452128</t>
  </si>
  <si>
    <t>FLN 31477</t>
  </si>
  <si>
    <t>Retirado item avariado, aguardamos entrega e coleta de ressalva.</t>
  </si>
  <si>
    <t>FLN 31479</t>
  </si>
  <si>
    <t xml:space="preserve">avarias foram apresentadas pelo cte 7-4628956, aguado retorno da Tramontina </t>
  </si>
  <si>
    <t>Carga fragil má alocada na carreta. _x000D_
_x000D_
Carga mal arruamada.</t>
  </si>
  <si>
    <t>377473/377486</t>
  </si>
  <si>
    <t>RIP 32937</t>
  </si>
  <si>
    <t>embalagem reforçada e liberada</t>
  </si>
  <si>
    <t>_x000D_
@Patrick Martins_x000D_
_x000D_
Bom dia._x000D_
_x000D_
Gentileza realizar a conferencia pois cliente manda carga paletizada, demais volumes podem estar juntos com a NF que recebeu.</t>
  </si>
  <si>
    <t>ENTREGA PROGRAMADA 09/10</t>
  </si>
  <si>
    <t>ENTREGA PROGRAMADA 29/09</t>
  </si>
  <si>
    <t xml:space="preserve">Falta persiste até o momento </t>
  </si>
  <si>
    <t>aguardamos chegada no parceiro</t>
  </si>
  <si>
    <t>Ressalva ou NFD reabriremos com resp. CPN</t>
  </si>
  <si>
    <t>oi constatado 1 frasco de sprey com a tampa solta e por esse motivo derramou uma pequena quatidade o mesmo foi abertada e liberadas para analise do cliente,seguem na caixa 15 frasco.</t>
  </si>
  <si>
    <t>@Tito Ricardo Prestes Silva_x000D_
_x000D_
Bom dia._x000D_
_x000D_
Mercadoria entregue? Estava programada para ontem. </t>
  </si>
  <si>
    <t>ELETROMAR SERV EIRELI - ME</t>
  </si>
  <si>
    <t>CWB/SAO-0003996</t>
  </si>
  <si>
    <t>569289</t>
  </si>
  <si>
    <t>SAO 118256</t>
  </si>
  <si>
    <t>E N COM DE PROD P/ FESTAS E SORVETES EIRELI</t>
  </si>
  <si>
    <t>BAU/FER-0000927</t>
  </si>
  <si>
    <t>150516</t>
  </si>
  <si>
    <t>BAU 66571</t>
  </si>
  <si>
    <t xml:space="preserve">Segue  1 volume 2/3 NF 15972192 a FRW, via SUB 23-62348_x000D_
_x000D_
</t>
  </si>
  <si>
    <t>Recebemos em PVI com falta de 01 volume nf 15973026, no aguardo.</t>
  </si>
  <si>
    <t>segue 2 volumes para cwb</t>
  </si>
  <si>
    <t>CPN 93449</t>
  </si>
  <si>
    <t>recebemos em Jba nf 15973114 com falta de 1 volume</t>
  </si>
  <si>
    <t>recebemos em Jba nf 15973165 com falta de 2 volumes</t>
  </si>
  <si>
    <t>MALU COSMETICOS LTDA</t>
  </si>
  <si>
    <t>514881</t>
  </si>
  <si>
    <t>SAN 15038</t>
  </si>
  <si>
    <t xml:space="preserve">Equipe SRO, reposição entregue e coletado os itens avariados?_x000D_
_x000D_
</t>
  </si>
  <si>
    <t>Segue 1 volume para VIX.</t>
  </si>
  <si>
    <t>Resp. vix</t>
  </si>
  <si>
    <t>Solicitar baixa agaurdando cobrança</t>
  </si>
  <si>
    <t>aguardamos envio ao destino SAO</t>
  </si>
  <si>
    <t>ESPACO PRIME COM DE BEB E DELIC</t>
  </si>
  <si>
    <t>1240396</t>
  </si>
  <si>
    <t>FLN 31480</t>
  </si>
  <si>
    <t>aguardamos em CXS pode sobrar na descarga de SMA.</t>
  </si>
  <si>
    <t xml:space="preserve">DISTRIB SUCESSO DE DRACENA LTDA </t>
  </si>
  <si>
    <t>SAO/SMS-0001260</t>
  </si>
  <si>
    <t>63190/63191</t>
  </si>
  <si>
    <t>SAO 118253</t>
  </si>
  <si>
    <t>Liberado para entrega via sub</t>
  </si>
  <si>
    <t>@Renato de Souza_x000D_
_x000D_
Bom dia._x000D_
_x000D_
Segue fotos da mercadoria que esta sobrando em BLU, caixa de apontadores._x000D_
Não consegui identificar se não os mesmos. Poderia auxiliar? </t>
  </si>
  <si>
    <t>Sara Moreira Ferreira;?_x000D_
Monica de Lima Pereira;?_x000D_
Aline Sansao;?_x000D_
Cauã Pivotto;?+1 outro_x000D_
?_x000D_
?_x000D_
Lorenzo Gustavo da Silva;?_x000D_
Gabriela Luckmann;?_x000D_
Alessandro Zamberlan Cordero;?+3 outros_x000D_
?_x000D_
?_x000D_
?_x000D_
Boa tarde,_x000D_
_x000D_
Monica,_x000D_
_x000D_
Gentileza informar a Elgin que precisam receber o material por tratar-se de col</t>
  </si>
  <si>
    <t>nf 14664_x000D_
?_x000D_
Juliana Aparecida de Morais_x000D_
?_x000D_
Thiago Antonio da Silva;?_x000D_
Monica de Lima Pereira;?+2 outros_x000D_
?_x000D_
?_x000D_
Boa Tarde_x000D_
Cte 65-5494847_x000D_
Segue ressalva:_x000D_
referente a falta na descarga de 1 volume.</t>
  </si>
  <si>
    <t>WALDEMAR PERES EMB ME</t>
  </si>
  <si>
    <t>108065/108066</t>
  </si>
  <si>
    <t>BAU 66569</t>
  </si>
  <si>
    <t>Falta total.</t>
  </si>
  <si>
    <t>GESTPAR COM DE MAQS COP E IMPRES LTDA</t>
  </si>
  <si>
    <t>948099</t>
  </si>
  <si>
    <t>PTG 8509</t>
  </si>
  <si>
    <t>VIX/POA-0001665</t>
  </si>
  <si>
    <t>173267</t>
  </si>
  <si>
    <t xml:space="preserve">Coletamos em GRU o volume com a etiqueta Lovato 173250 e etiqueta fornecedor 173267 - Pedido: 467456. Iremos liberar à origem via protocolo de B.O _x000D_
</t>
  </si>
  <si>
    <t>GRU 42740</t>
  </si>
  <si>
    <t>No ato da conferencia em cvl constamos a falta de 1 vlm 2/4</t>
  </si>
  <si>
    <t>No aguardo da chegada e entrega no destino.</t>
  </si>
  <si>
    <t>No aguardo da entrega</t>
  </si>
  <si>
    <t>Constatado falta de 01 volume em PO3.</t>
  </si>
  <si>
    <t>Spp blu atualizar  e  liberar  entrega carga  completa  vols  já  chegaram em blu</t>
  </si>
  <si>
    <t xml:space="preserve">vols  ja  chegaram  em  blu  providenciar entrega e  contra -ressalva e  baixar bo com responsabilidade de sao-  </t>
  </si>
  <si>
    <t xml:space="preserve">Spp blu checar  vols  já chegaram em vossa  unidade  providenciar  entrega  ao cliente  e  contra-ressalva e baixar bo  responsabilidade  de sao.,., </t>
  </si>
  <si>
    <t>18336</t>
  </si>
  <si>
    <t>PTG 8507</t>
  </si>
  <si>
    <t>JULIANA FIGUEIREDO GONCALVES 06545960938</t>
  </si>
  <si>
    <t>BRQ/CWB-2403107</t>
  </si>
  <si>
    <t>200113</t>
  </si>
  <si>
    <t>CWB 208553</t>
  </si>
  <si>
    <t>todos lidos para entrega no destino</t>
  </si>
  <si>
    <t>Acompanhando buscas.</t>
  </si>
  <si>
    <t>seguiu posteiror, aguardamos chegada</t>
  </si>
  <si>
    <t>lido hoje em CPN, aguardamos envio ao destino</t>
  </si>
  <si>
    <t>soliictado buscas cleidson</t>
  </si>
  <si>
    <t>Seguiu na totalidade</t>
  </si>
  <si>
    <t>Volumes aceitos pelo cliente sem ressalva</t>
  </si>
  <si>
    <t>Segue 1 vol ref a nf 445, vol 2/2, para SLZ.</t>
  </si>
  <si>
    <t>VIX/SAO-0135236</t>
  </si>
  <si>
    <t>DUALBASE TECNOLOGIA ELETR LTDA</t>
  </si>
  <si>
    <t>ELUS SERV DE INSTRUMENTACAO LIMITADA ME</t>
  </si>
  <si>
    <t>54715</t>
  </si>
  <si>
    <t>FLN 31481</t>
  </si>
  <si>
    <t>ACHEI MEU SUPLEMENTOS LTDA ACHEI MEU SUPLEMENTO</t>
  </si>
  <si>
    <t xml:space="preserve">leitura total em nosso embarque, gentileza reconferir_x000D_
_x000D_
</t>
  </si>
  <si>
    <t>FLN 31482</t>
  </si>
  <si>
    <t>LAVLAND EXPRESS FRANCHISING LTDA</t>
  </si>
  <si>
    <t>7885</t>
  </si>
  <si>
    <t>FLN 31483</t>
  </si>
  <si>
    <t xml:space="preserve">Aguardando retorno para baixa do BO e Cte_x000D_
_x000D_
</t>
  </si>
  <si>
    <t>@Endrigo Alisson Boreli_x000D_
_x000D_
Bom dia._x000D_
_x000D_
BO da NF do assunto sendo revertido contra BLU, porém carga foi paletizada na origem CWB._x000D_
_x000D_
 _x000D_
 _x000D_
 _x000D_
_x000D_
@CRI - Criciuma - Translovato LTDA Carga já seguiu para analise do cliente?</t>
  </si>
  <si>
    <t>solicitado sch alocar na sala do wagner</t>
  </si>
  <si>
    <t>Segue 1 vol para PPY.</t>
  </si>
  <si>
    <t>Favor RIO mandar os vol para SAO para seguir ao destino correto.</t>
  </si>
  <si>
    <t>falta sanada, POA enviou completo ao destino</t>
  </si>
  <si>
    <t>Conforme contato com VAG, ainda falta o vol 01/03_x000D_
_x000D_
O remetente está cobrando a entrega e vai enviar reposição com débito_x000D_
VAG deve seguir com a entrega parcial</t>
  </si>
  <si>
    <t>LEE TRADING IMPORT E EXPORTACAO LTDA</t>
  </si>
  <si>
    <t>MARCIO SANCHES MONTE MOR</t>
  </si>
  <si>
    <t>CPN/SJP-0003133</t>
  </si>
  <si>
    <t>3641</t>
  </si>
  <si>
    <t>SJP 27605</t>
  </si>
  <si>
    <t>@juliana  -assunto  foi  evidenciado  via  e-mail   para  Ger-  Mayra  -  carregamento  incorreto na  traseira do  veiculo..e  carga com avarias  p  produto medicamentos.</t>
  </si>
  <si>
    <t>664158</t>
  </si>
  <si>
    <t>PPY 17970</t>
  </si>
  <si>
    <t>Ressalva ou nfd reabriremos com resp. CPN</t>
  </si>
  <si>
    <t>HDL COMERCIO E DISTRIBUIDORA LTDA</t>
  </si>
  <si>
    <t>116540/116541</t>
  </si>
  <si>
    <t>CVL 1500</t>
  </si>
  <si>
    <t>Será realizado acordo comercial</t>
  </si>
  <si>
    <t>BAU/PRU-0004246</t>
  </si>
  <si>
    <t>123222/123223/123224/123225/123226</t>
  </si>
  <si>
    <t>BAU 66570</t>
  </si>
  <si>
    <t>Volumes localizados, seguindo para destino.</t>
  </si>
  <si>
    <t xml:space="preserve">Cliente recebeu todos os volumes corretamente </t>
  </si>
  <si>
    <t>BAU/BIR-0005078</t>
  </si>
  <si>
    <t>Fico no aguardo!</t>
  </si>
  <si>
    <t xml:space="preserve">Resp. TUB_x000D_
_x000D_
TUB esxtraviou o volume na unidade e nao localizou mais o mesmo_x000D_
Custos: R$ 683,07_x000D_
</t>
  </si>
  <si>
    <t xml:space="preserve">Leitura completa CWB  X FBL **_x000D_
_x000D_
</t>
  </si>
  <si>
    <t>26922</t>
  </si>
  <si>
    <t>LGS 9579</t>
  </si>
  <si>
    <t>VIX/CWB-0002568</t>
  </si>
  <si>
    <t>170990</t>
  </si>
  <si>
    <t>CWB 208551</t>
  </si>
  <si>
    <t xml:space="preserve">Equipe SNT, atualizar status entrega / BO_x000D_
_x000D_
</t>
  </si>
  <si>
    <t>nao possui fotos da mercadoria alocada na carreta</t>
  </si>
  <si>
    <t>Resp. GRU_x000D_
_x000D_
BO aberto improcedentemente_x000D_
Avaria em: 1790 PASTA HAND CLEANER 2/5KG STAR - 1061 VASELINA RESIM 3K RESIM_x000D_
Custos: R$ 107,00</t>
  </si>
  <si>
    <t>REPOSIÇÃO FINALIZADA POR JÚLIA HELENA - ENTREGUE AO CLIENTE</t>
  </si>
  <si>
    <t>GARCIA  MIRANDA LTDA ME</t>
  </si>
  <si>
    <t>12873</t>
  </si>
  <si>
    <t>CWB 208552</t>
  </si>
  <si>
    <t>volume recebido sefue para o cliente fornecedor via sub</t>
  </si>
  <si>
    <t>Leitura completa em BAU.</t>
  </si>
  <si>
    <t xml:space="preserve">Autorizado a retira com a falta conforme emai Jaqueline </t>
  </si>
  <si>
    <t xml:space="preserve">Volumes entregue ao clinete, ressalva encaminahdo via e-mail </t>
  </si>
  <si>
    <t xml:space="preserve">VOLUME AVARIADO EM CAMPINAS, SEGUE PARA ANALISE DO CLIENTE </t>
  </si>
  <si>
    <t>ASSOCIACAO TORRE DE VIGIA DE BIBLIAS E T</t>
  </si>
  <si>
    <t>CPN/SOR-5033021</t>
  </si>
  <si>
    <t>382456</t>
  </si>
  <si>
    <t>SOR 20484</t>
  </si>
  <si>
    <t xml:space="preserve">segue o volume faltante para scs_x000D_
_x000D_
</t>
  </si>
  <si>
    <t>117220</t>
  </si>
  <si>
    <t>FLN 31484</t>
  </si>
  <si>
    <t>ECOSEG EQUIP DE PROT INDIVIDU</t>
  </si>
  <si>
    <t>7316</t>
  </si>
  <si>
    <t>LGS 9577</t>
  </si>
  <si>
    <t>1711988</t>
  </si>
  <si>
    <t>FLN 31485</t>
  </si>
  <si>
    <t>MET SARAIVA IND E COM LTDA</t>
  </si>
  <si>
    <t>1712339</t>
  </si>
  <si>
    <t>FLN 31486</t>
  </si>
  <si>
    <t>EMBARE VARIEDADES LTDA ME</t>
  </si>
  <si>
    <t>62075</t>
  </si>
  <si>
    <t>SAN 15037</t>
  </si>
  <si>
    <t>SAO/VAG-0002990</t>
  </si>
  <si>
    <t>61980</t>
  </si>
  <si>
    <t xml:space="preserve">BO sem fotos_x000D_
_x000D_
</t>
  </si>
  <si>
    <t>PPY 17969</t>
  </si>
  <si>
    <t>@TUB - Translovato Tubarao_x000D_
_x000D_
Bom dia._x000D_
_x000D_
Gentileza compartilhar ressalva.</t>
  </si>
  <si>
    <t xml:space="preserve">Conforme ACR *aguardando o agendamento* </t>
  </si>
  <si>
    <t>recebido hoje em BLU, segue no prox carregamento ao parceiro</t>
  </si>
  <si>
    <t>516684/516685/516686/516687/516688/516689/516690</t>
  </si>
  <si>
    <t>JBA 11784</t>
  </si>
  <si>
    <t>COLORTINTAS CHAPECO LTDA   ME</t>
  </si>
  <si>
    <t>516742/516743/516744/516745/516746/516747</t>
  </si>
  <si>
    <t>JBA 11785</t>
  </si>
  <si>
    <t>CASA DO CHAPEADOR</t>
  </si>
  <si>
    <t>516764/516765/516766</t>
  </si>
  <si>
    <t>JBA 11786</t>
  </si>
  <si>
    <t xml:space="preserve">Cobrado de SCS, enviou das fotos dos volumes 4 e 5/11 apontados com avaria na descarga - dentro do veiculo_x000D_
_x000D_
</t>
  </si>
  <si>
    <t xml:space="preserve">Segue 2 volumes 2 e 3/7 NF 508119 - REMESSA 012815160  a SCS, via SUB 23-62346_x000D_
_x000D_
</t>
  </si>
  <si>
    <t>CTe refaturado, carga na unidade de entrega</t>
  </si>
  <si>
    <t>Não Recebemos o Volume em PVI, falta persiste. No aguardo.</t>
  </si>
  <si>
    <t>SISON IND E COM DE PLAST LTDA</t>
  </si>
  <si>
    <t>5926</t>
  </si>
  <si>
    <t>SAO 118252</t>
  </si>
  <si>
    <t>SRR/VIX-0000827</t>
  </si>
  <si>
    <t xml:space="preserve">Cte 20-1023074_x000D_
_x000D_
?_x000D_
Fabiane Cristina Sehn Finkler_x000D_
?_x000D_
Ana Paula Santos Martins?_x000D_
Bom dia_x000D_
_x000D_
@Ana Paula Santos Martins_x000D_
_x000D_
Segue emails enviados com a ressalva e tratativas em andamento._x000D_
_x000D_
No aguardo_x000D_
_x000D_
</t>
  </si>
  <si>
    <t>@Ana Paula Santos Martins Bom Dia!_x000D_
Segue em anexo ressalva - CLIENTE DESTINO NAO RECEBE PEDIDO PARCIAL(Falta de 01 volume). Aguardamos buscas em PPY e envio desse volume para finalização da entrega completa.</t>
  </si>
  <si>
    <t>aguardamos chegada</t>
  </si>
  <si>
    <t>CPN 93447</t>
  </si>
  <si>
    <t xml:space="preserve">Elvio, NFs 6454 e 6455 carregamento completo dos volumes - reconferir manualmente - possível erro leitura etiqueta 3M_x000D_
_x000D_
</t>
  </si>
  <si>
    <t xml:space="preserve">segue os 9 volumes faltantes para scs_x000D_
_x000D_
</t>
  </si>
  <si>
    <t>RIP/SAO-8882668</t>
  </si>
  <si>
    <t>349104/349105/349106/349107</t>
  </si>
  <si>
    <t>SAO 118259</t>
  </si>
  <si>
    <t>IPN, seguiu para entrega?</t>
  </si>
  <si>
    <t>Volume recebido</t>
  </si>
  <si>
    <t>Marcia pode seguir com débito para Laj</t>
  </si>
  <si>
    <t>M A DE ASSIS REFRIGERACAO LTDA</t>
  </si>
  <si>
    <t>604404</t>
  </si>
  <si>
    <t>SPD 153</t>
  </si>
  <si>
    <t>Aguardando retorno sobre solicitação de envio da mercadoria para nalise do cliente.</t>
  </si>
  <si>
    <t>03 volumes sobraram na descarga em MGA_x000D_
Sguem para LDA atraves de protocolo de BO</t>
  </si>
  <si>
    <t>459237</t>
  </si>
  <si>
    <t xml:space="preserve">Leitura total em nosso embarque, getnileza reconferir_x000D_
_x000D_
</t>
  </si>
  <si>
    <t>FLN 31487</t>
  </si>
  <si>
    <t>PARQUE DA LUZ ELETRICA E ILUMINACAO LTDA</t>
  </si>
  <si>
    <t>830354</t>
  </si>
  <si>
    <t>FLN 31488</t>
  </si>
  <si>
    <t xml:space="preserve">ESTALEIRO SCHAEFER YACHTS SA </t>
  </si>
  <si>
    <t>830376</t>
  </si>
  <si>
    <t xml:space="preserve">Leitura total em noss oembarque, gentileza reconferir_x000D_
_x000D_
</t>
  </si>
  <si>
    <t>FLN 31489</t>
  </si>
  <si>
    <t>Cfe rastreabilidade de protocolo de BO em transferencia para SAO, atenção ao recebimento e continuidade no fluxo</t>
  </si>
  <si>
    <t>Segue 1 volume para analise do cliente via protocolo.</t>
  </si>
  <si>
    <t>Thalissa Heloisa Camera Freitas Freitas</t>
  </si>
  <si>
    <t>GRU/SAO-1923055</t>
  </si>
  <si>
    <t>672594</t>
  </si>
  <si>
    <t>SAO 118250</t>
  </si>
  <si>
    <t xml:space="preserve">Aguardando retornar a origem, quando retornar favor realizar a baixa_x000D_
_x000D_
</t>
  </si>
  <si>
    <t xml:space="preserve">falta permanece, conforme sistema uma leitura foi realizada em 19/09 em UBE, agurdo retorno </t>
  </si>
  <si>
    <t>previsao para seguir para analise hoje</t>
  </si>
  <si>
    <t>1047403</t>
  </si>
  <si>
    <t xml:space="preserve">Aguardo retorno das bases _x000D_
_x000D_
</t>
  </si>
  <si>
    <t>SAO 118257</t>
  </si>
  <si>
    <t>CARGILL AGRICOLA S A</t>
  </si>
  <si>
    <t>1047603</t>
  </si>
  <si>
    <t xml:space="preserve">Aguardando retorno das bases envolvidas na troca _x000D_
_x000D_
</t>
  </si>
  <si>
    <t>SAO 118258</t>
  </si>
  <si>
    <t>LGS/POA-0000124</t>
  </si>
  <si>
    <t>AGROPECUARIA VO AMANDIO EIRELI</t>
  </si>
  <si>
    <t>1616555</t>
  </si>
  <si>
    <t>FLN 31491</t>
  </si>
  <si>
    <t>MAIS COR TINTAS LTDA</t>
  </si>
  <si>
    <t>2379805</t>
  </si>
  <si>
    <t>NHA 17734</t>
  </si>
  <si>
    <t>2380966</t>
  </si>
  <si>
    <t>FLN 31490</t>
  </si>
  <si>
    <t>432014</t>
  </si>
  <si>
    <t>SOR 20485</t>
  </si>
  <si>
    <t xml:space="preserve">Segue 3 volumes 1 a 3/4 NF 431727 a SCS, via SUB 23-62347_x000D_
_x000D_
</t>
  </si>
  <si>
    <t>Falta improcedente,tentaiva de leitura em CPN.</t>
  </si>
  <si>
    <t>Cfe rastreabilidade do protocolo de BO está em transferencia</t>
  </si>
  <si>
    <t>Acionado Luis-VAG confirmar o enfio do volume, via rastreabilidade de protocolo ainda não consta envio</t>
  </si>
  <si>
    <t>De: Felipe Calado Sinesio da Silva &lt;felipe.sinesio@translovato.com.br&gt;_x000D_
Enviado: sexta-feira, 26 de setembro de 2025 09:42_x000D_
Para: Milton César Machado &lt;milton.machado@translovato.com.br&gt;; Camila Camargo da Silva &lt;camila.silva@translovato.com.br&gt;; Joao Carlos Borges Nogueira Costa &lt;joao.nogueira@tran</t>
  </si>
  <si>
    <t>FOCO ENG ELETRICA E COM LTDA</t>
  </si>
  <si>
    <t>2841004/2841582</t>
  </si>
  <si>
    <t>SMA 57993</t>
  </si>
  <si>
    <t>ADRIANO CORREA BERHALS</t>
  </si>
  <si>
    <t>2841306</t>
  </si>
  <si>
    <t>CMQ 1155</t>
  </si>
  <si>
    <t>@CRI - Criciuma - Translovato LTDA_x000D_
_x000D_
Bom dia._x000D_
_x000D_
Mercadoria ainda em trânsito para entrega, foi entregue? Houve ressalva?</t>
  </si>
  <si>
    <t>Entrega agendada para dia 30/09/2025, ocorrendo qualquer divergência nesta entrega, favor acionar Fabiane (fabiane.finkler@translovato.com.br ) SQO SMA.</t>
  </si>
  <si>
    <t>ESTORIL MAGAZINE LTDA</t>
  </si>
  <si>
    <t>23097</t>
  </si>
  <si>
    <t>FLN 31492</t>
  </si>
  <si>
    <t>VIDANI COM E CONFEC LTDA</t>
  </si>
  <si>
    <t>23122</t>
  </si>
  <si>
    <t>FLN 31493</t>
  </si>
  <si>
    <t>JOAO BATISTA DE MELO FI</t>
  </si>
  <si>
    <t>23149</t>
  </si>
  <si>
    <t>FLN 31494</t>
  </si>
  <si>
    <t>20237</t>
  </si>
  <si>
    <t xml:space="preserve">Bom dia,_x000D_
_x000D_
_x000D_
Equipe CPN_x000D_
CT-e foi emitido em sistema. porém não abriram o  b.o. e não seguiram com as tratativas cliente cobrando ressarcimento, cobrança enviada desde 03/09, gentileza finalizar urgente com prioridade pagamento no máximo para 10/10._x000D_
_x000D_
_x000D_
No aguardo urgente!!_x000D_
</t>
  </si>
  <si>
    <t>SAO 118254</t>
  </si>
  <si>
    <t>SUL MINAS ACO - INDUSTRIA, COMERCIO E SERVICOS DE ACOS E AMP</t>
  </si>
  <si>
    <t>PPY/SAO-3119352</t>
  </si>
  <si>
    <t>68769</t>
  </si>
  <si>
    <t>SAO 118255</t>
  </si>
  <si>
    <t xml:space="preserve">VOLUME EM ROTA, SEGUE HOJE PARA SUM </t>
  </si>
  <si>
    <t xml:space="preserve">aguardando a confirmação de recebimento no destino correto </t>
  </si>
  <si>
    <t xml:space="preserve">CARRO NÃO PAROU EM CPN, carga direta de sor </t>
  </si>
  <si>
    <t>Falta persiste , favor verificar o envio</t>
  </si>
  <si>
    <t>BLU recebeu o volume, gentileza verifcarem</t>
  </si>
  <si>
    <t>Vols vieram hoje</t>
  </si>
  <si>
    <t>VALLE REVESTIMENTOS E PLANEJADOS LTDA</t>
  </si>
  <si>
    <t>429209</t>
  </si>
  <si>
    <t>CVL 1501</t>
  </si>
  <si>
    <t>ALUBENS COM DE ALUMINIO E FERRAGENS LTDA</t>
  </si>
  <si>
    <t>294356</t>
  </si>
  <si>
    <t>SJP 27604</t>
  </si>
  <si>
    <t>GISELLI CAROLINI SILVA FEITOSA</t>
  </si>
  <si>
    <t xml:space="preserve">SEGUE 1 VOLUME A/C KATRIANE </t>
  </si>
  <si>
    <t>RIP/OCA-0001763</t>
  </si>
  <si>
    <t>volume lido em PIR</t>
  </si>
  <si>
    <t>@REG - ELISEU_x000D_
_x000D_
Bom dia._x000D_
_x000D_
Gentileza informar se recebeu todos os volumes e quando seguem para entrega.</t>
  </si>
  <si>
    <t>aguardamos chegada no destino, para entrega parcial</t>
  </si>
  <si>
    <t>@IJU - Translovato Ijui_x000D_
_x000D_
Bom dia._x000D_
_x000D_
Gentileza prosseguir com a entrega parcial e posterior enviar ressalva. </t>
  </si>
  <si>
    <t>DEVOLVENDO 1 VOL COM COD 78200300 A/C SPO</t>
  </si>
  <si>
    <t>tivemos leitura completa no carregamento e mercadoria foi entregue sem ressalvas</t>
  </si>
  <si>
    <t>@ARA - Translovato Araraquara @Camila de Toledo Caires_x000D_
_x000D_
Bom dia._x000D_
_x000D_
Gentileza realizar conferência de qual item esta faltando:</t>
  </si>
  <si>
    <t>JML, Reconferir , carregamento completo!</t>
  </si>
  <si>
    <t xml:space="preserve">segue os volumes faltantes para scs_x000D_
_x000D_
</t>
  </si>
  <si>
    <t>aguardamos auxilio do parceiro</t>
  </si>
  <si>
    <t>ENTREGA PROGRAMADA 02/10</t>
  </si>
  <si>
    <t>aguardamos entrega parcial</t>
  </si>
  <si>
    <t>aguardamos entrega parcial, tivemos falhas na leitura</t>
  </si>
  <si>
    <t>_x000D_
_x000D_
@ITP - Translovato Itapetininga_x000D_
_x000D_
Por gentileza, verificar.</t>
  </si>
  <si>
    <t>Fico o aguardo!</t>
  </si>
  <si>
    <t>@DIV - Translovato Divinopolis @Felype A_x000D_
_x000D_
Bom dia._x000D_
_x000D_
Favor seguir com a entrega parcial e posterior compartilhar ressalva.</t>
  </si>
  <si>
    <t>BAU favor eralizar buscas tivemos leitura completa e praça esta vazia</t>
  </si>
  <si>
    <t>realizadas buscas e nao localizado ate o momento, falta constatada na descarga em BLU</t>
  </si>
  <si>
    <t>volumes completos liberados para entrega.</t>
  </si>
  <si>
    <t>Cliente de NHA só vai liberar os volumes de PEL quando recebeu os seus corretos</t>
  </si>
  <si>
    <t>Aguardando PEL coletar</t>
  </si>
  <si>
    <t>134808/134809</t>
  </si>
  <si>
    <t>PVI 4225</t>
  </si>
  <si>
    <t>MIX MIL - FERRAGENS, FERRAM E PARAFUSOS LTDA</t>
  </si>
  <si>
    <t>BAU/ARA-0003084</t>
  </si>
  <si>
    <t>1138218</t>
  </si>
  <si>
    <t>ARA 6141</t>
  </si>
  <si>
    <t>D A MARIANO</t>
  </si>
  <si>
    <t>1138221</t>
  </si>
  <si>
    <t>ARA 6142</t>
  </si>
  <si>
    <t xml:space="preserve">falta permanece em ptm, aguardo reposição ou autorização para entrega parcial </t>
  </si>
  <si>
    <t>POA/CPN-0012387</t>
  </si>
  <si>
    <t>653464</t>
  </si>
  <si>
    <t>Segue via protocolo A/C ITR</t>
  </si>
  <si>
    <t>POA 162313</t>
  </si>
  <si>
    <t xml:space="preserve">MAJED CONFEC LTDA </t>
  </si>
  <si>
    <t>465676</t>
  </si>
  <si>
    <t>No aguardo da cobrança</t>
  </si>
  <si>
    <t>POA 162314</t>
  </si>
  <si>
    <t>JAKELINE DE FATIMA BARBOSA</t>
  </si>
  <si>
    <t>389233</t>
  </si>
  <si>
    <t xml:space="preserve">leitura completa no carregamento de CWB </t>
  </si>
  <si>
    <t>PTG 8508</t>
  </si>
  <si>
    <t>Vol localizado em POA, segue A/C MGA</t>
  </si>
  <si>
    <t>Vol  no destino</t>
  </si>
  <si>
    <t>aguardando os dois volumes em PIR</t>
  </si>
  <si>
    <t xml:space="preserve">completa em GVA </t>
  </si>
  <si>
    <t>Solicitado para LAJ verificar</t>
  </si>
  <si>
    <t>POA/SAO-0103341</t>
  </si>
  <si>
    <t>660878</t>
  </si>
  <si>
    <t>SAO 118251</t>
  </si>
  <si>
    <t>Vol lidos para  o destino</t>
  </si>
  <si>
    <t>Cliente recusou a mercadoria na totalidade devido a caixa danificada</t>
  </si>
  <si>
    <t>NHA 17735</t>
  </si>
  <si>
    <t xml:space="preserve">Volumes lidos na descarga em SCS dia 25/09/2025_x000D_
_x000D_
</t>
  </si>
  <si>
    <t>segue no prox carregamento ao destino</t>
  </si>
  <si>
    <t>Segue 1 vol ref a nf 358343, vol 3/8, para SJK,  No Veículo IZQ1D62,  Doca 9.</t>
  </si>
  <si>
    <t>SMA/TPS-0000594</t>
  </si>
  <si>
    <t>358300</t>
  </si>
  <si>
    <t xml:space="preserve">Carga embarcada completa - realizar buscas_x000D_
_x000D_
</t>
  </si>
  <si>
    <t>TPS 175</t>
  </si>
  <si>
    <t xml:space="preserve">Encaminhar ressalva_x000D_
_x000D_
</t>
  </si>
  <si>
    <t>Falha no carregamento, mercadoria completa.</t>
  </si>
  <si>
    <t>6533255</t>
  </si>
  <si>
    <t xml:space="preserve">leitura completa no carregamento de CWB, favor reconferir </t>
  </si>
  <si>
    <t>PTG 8510</t>
  </si>
  <si>
    <t xml:space="preserve">Imagens solicitada ao felipe supervisor SPP </t>
  </si>
  <si>
    <t>CXS/BHZ-0103268</t>
  </si>
  <si>
    <t>1284285</t>
  </si>
  <si>
    <t>BHZ 131514</t>
  </si>
  <si>
    <t>Nao recebemos em SAO.</t>
  </si>
  <si>
    <t>seguiu completo em CWB</t>
  </si>
  <si>
    <t xml:space="preserve">CASAS COELHO MATS CONSTR LTDA           </t>
  </si>
  <si>
    <t>4915597</t>
  </si>
  <si>
    <t>4916983/4916984/4916985/4916986</t>
  </si>
  <si>
    <t>Parceiro CD</t>
  </si>
  <si>
    <t xml:space="preserve">Aguardando nota de debito_x000D_
_x000D_
</t>
  </si>
  <si>
    <t>Parceiro POA</t>
  </si>
  <si>
    <t>Parceiro CXS</t>
  </si>
  <si>
    <t>Parceiro CWB</t>
  </si>
  <si>
    <t>Parceiro BLU</t>
  </si>
  <si>
    <t>Parceiro CPN</t>
  </si>
  <si>
    <t>Parceiro BAU</t>
  </si>
  <si>
    <t>Parceiro VIX</t>
  </si>
  <si>
    <t>Parceiro RIP</t>
  </si>
  <si>
    <t>aguardando auxilio do cliente para resgate do cte ou informaçao do item faltante</t>
  </si>
  <si>
    <t>Parceiro SAO</t>
  </si>
  <si>
    <t>Parceiro BHZ</t>
  </si>
  <si>
    <t>02 Volumes localizado, segue via protocolo A/C: Augusto -SQO- CXS</t>
  </si>
  <si>
    <t>Parceiro SMA</t>
  </si>
  <si>
    <t>Parceiro LDA</t>
  </si>
  <si>
    <t>03volumes recebidos em MGA</t>
  </si>
  <si>
    <t>aguardamos prox carregamento pois tivemos falhas na leitura</t>
  </si>
  <si>
    <t xml:space="preserve">PFU - Translovato Passo Fundo_x000D_
?_x000D_
Gabriela Luckmann;?_x000D_
Ana Carolina Aleixo Pereira;?_x000D_
Marenice Pauletti;?+1 outro_x000D_
?_x000D_
boa tarde_x000D_
_x000D_
Ainda no aguardo e instruções, falta em PFU detectada dia 03/09. </t>
  </si>
  <si>
    <t>solicitado cleidson buscas</t>
  </si>
  <si>
    <t>falta desde a origem _x000D_
aguardando chegada do material.</t>
  </si>
  <si>
    <t>Volumes de reposição seguiram para análise de cliente de Rio Grande. Aguardaremos.</t>
  </si>
  <si>
    <t>Parceiro PPY</t>
  </si>
  <si>
    <t>Parceiro JVL</t>
  </si>
  <si>
    <t xml:space="preserve">realizando buscas _x000D_
</t>
  </si>
  <si>
    <t>BASMAR COM DE DOCES LTDA</t>
  </si>
  <si>
    <t>150508</t>
  </si>
  <si>
    <t>SJP 27606</t>
  </si>
  <si>
    <t xml:space="preserve">aguardando a confirmação de recebimento </t>
  </si>
  <si>
    <t xml:space="preserve">Recebemos com falta de 1 volume 4/5 NF 15972726_x000D_
_x000D_
</t>
  </si>
  <si>
    <t>15973326/15978814/15978815</t>
  </si>
  <si>
    <t>CWB 208554</t>
  </si>
  <si>
    <t>volumes com leitura em CPN</t>
  </si>
  <si>
    <t xml:space="preserve">De: Endrigo Alisson Boreli &lt;endrigo.boreli@translovato.com.br&gt;_x000D_
Enviado: sexta-feira, 26 de setembro de 2025 11:19_x000D_
Para: Rafael Goncalves Batista &lt;rafael.batista@translovato.com.br&gt;; Thales Santos Silva &lt;thales.silva@translovato.com.br&gt;; Sidney dos Santos Mendes &lt;sidney.mendes@translovato.com.br&gt;; </t>
  </si>
  <si>
    <t>João Gabriel&lt;joao.gabriel@wegamotors.com.br&gt;_x000D_
?_x000D_
Boa tarde,_x000D_
_x000D_
Não podemos aguardar mais. Seguiremos com a indenização junto ao cliente._x000D_
_x000D_
 _x000D_
_x000D_
Caso o volume sejha localizado posteriormente e, estando dentro do prazo de vencimento do boleto e em bom estado, podem nos devolver que efetuaremos a baix</t>
  </si>
  <si>
    <t>realizar buscas, praça esta vazia e tivemos leitura completa</t>
  </si>
  <si>
    <t>aguaramos prox carregamento</t>
  </si>
  <si>
    <t>tivemos leitura completa no carregamento</t>
  </si>
  <si>
    <t>INDUSTRIA E COM DE RACOES KAMBY LTDA-ME</t>
  </si>
  <si>
    <t>242111</t>
  </si>
  <si>
    <t>DIV 12086</t>
  </si>
  <si>
    <t>@Renato de Souza_x000D_
_x000D_
psc_x000D_
_x000D_
@Taciana Carrijo Gentileza conferir e informar qual item esta faltando</t>
  </si>
  <si>
    <t>aguardamos auxlio MAPED pois cliente nao recebe parcial</t>
  </si>
  <si>
    <t>todos os vols seguiram posteiror ao destino e consta envio para entrega</t>
  </si>
  <si>
    <t>leitura completa no carregamento de CWB, favor reconferir*</t>
  </si>
  <si>
    <t>seguir com a entrega, avaria evidente apenas na embalagem externa</t>
  </si>
  <si>
    <t>DIV, reconferir carregamento completo.</t>
  </si>
  <si>
    <t>CT-E 1222097 / NF 555455 CPX_x000D_
_x000D_
?_x000D_
Cauã Pivotto_x000D_
?_x000D_
Aline Sansao;?_x000D_
Felipe da Silva;?+6 outros_x000D_
?_x000D_
?_x000D_
?_x000D_
?_x000D_
?_x000D_
?_x000D_
Bom dia!_x000D_
_x000D_
    Mercadoria está seguindo normalmente de MAN para VIX, podemos ver isso no próprio CTE._x000D_
_x000D_
_x000D_
_x000D_
    Não temos falta aqui, se trata de fluxo logistico._x000D_
_x000D_
Att,</t>
  </si>
  <si>
    <t>@Gabriella de Souza Rodrigues @JGS - Translovato Jaragua do Sul_x000D_
_x000D_
Bom dia._x000D_
_x000D_
Gentileza compartilhar aqui fotos os volumes que estão com vocês, no BO não consigo identificar troca nas etiquetas. </t>
  </si>
  <si>
    <t>ITAIPAVA NEWS REVISTARIA E TABACARIA LTD</t>
  </si>
  <si>
    <t>126937</t>
  </si>
  <si>
    <t xml:space="preserve">Sobra de 1 volume 2/2 NF 126937 na descarga veiculo placa IQR2214, segue via protocolo de BO - A/C UNIDADE TRS_x000D_
_x000D_
</t>
  </si>
  <si>
    <t>SMA 57994</t>
  </si>
  <si>
    <t>GRU/FOR-0000035</t>
  </si>
  <si>
    <t>De: Felipe Calado Sinesio da Silva_x000D_
Enviado: sexta-feira, 26 de setembro de 2025 11:05_x000D_
Para: Patrick Martins &lt;patrick.martins@translovato.com.br&gt;; Thais Paniagua da Rosa &lt;thais.rosa@translovato.com.br&gt;; Gabriella de Souza Rodrigues &lt;gabriella.rodrigues@translovato.com.br&gt;_x000D_
Cc: Endrigo Alisson Borel</t>
  </si>
  <si>
    <t xml:space="preserve">SEGUE O VOLUME 1/2 DA NNF 3006 QUE VEIO PARA SCS POR ENGANO. A/C DE ANTONIO AUGUSTO GUSMAO - CXS (BENTO GONÇALVES) </t>
  </si>
  <si>
    <t>Parceiro GRU</t>
  </si>
  <si>
    <t>DIV, favor verificar se recebeu completo?</t>
  </si>
  <si>
    <t>SEGUE A/C DE ANA BHZ</t>
  </si>
  <si>
    <t>Enviado documentação via wat zap</t>
  </si>
  <si>
    <t xml:space="preserve">Resp. SOR_x000D_
_x000D_
</t>
  </si>
  <si>
    <t xml:space="preserve">carregamento completo BAU X ARA </t>
  </si>
  <si>
    <t>@UBE - Translovato Uberaba_x000D_
_x000D_
Bom dia._x000D_
_x000D_
CTE regatado?_x000D_
_x000D_
@Renato de Souza Estarei baixando BO visto ter seguido com falta de um volume com  5 itens internos cod W5W 12V pois o mesmo foi avaria em BLU e ja seguiu salvados. Posterior enviar cobrança desse volume para reabrirmos BO. </t>
  </si>
  <si>
    <t xml:space="preserve"> ENTREGA PROGRAMADA 30/09</t>
  </si>
  <si>
    <t>Volume recebido.</t>
  </si>
  <si>
    <t>WAS COM DE CONFEC LTDA</t>
  </si>
  <si>
    <t>SMA/SCS-0001773</t>
  </si>
  <si>
    <t>159501</t>
  </si>
  <si>
    <t xml:space="preserve">Volume lido posterior por POA em outra placa_x000D_
_x000D_
</t>
  </si>
  <si>
    <t>SMA 57996</t>
  </si>
  <si>
    <t>MOC, assim que receber informar</t>
  </si>
  <si>
    <t>MOC, assim que receber baicar o bo.</t>
  </si>
  <si>
    <t>DIV, verificar recebimento posterior</t>
  </si>
  <si>
    <t>em rota de entrega._x000D_
IPN, se houver ressalva enviar para @juliana.morais</t>
  </si>
  <si>
    <t>NF-242210 , ja emitida e manisfestada._x000D_
CT-e 1258301.</t>
  </si>
  <si>
    <t>@Isabela Pereira Nestri Menezes_x000D_
_x000D_
Bom dia._x000D_
_x000D_
Volume faltante consta leitura em CPN, gentileza localizar e prosseguir com o envio ao destino BAU.</t>
  </si>
  <si>
    <t>117076</t>
  </si>
  <si>
    <t>PFU 25037</t>
  </si>
  <si>
    <t xml:space="preserve">volume 6/7 lido no carregamento de CWB, favor reconferir.. </t>
  </si>
  <si>
    <t>aguardmaos prox carregamento</t>
  </si>
  <si>
    <t>933924/933925/933926</t>
  </si>
  <si>
    <t xml:space="preserve">Equipe POA, leu os volumes posterior em outra placa e data_x000D_
_x000D_
</t>
  </si>
  <si>
    <t>SMA 57998</t>
  </si>
  <si>
    <t xml:space="preserve">cliente notificado, aguardar a autorização </t>
  </si>
  <si>
    <t>Ate o momento não recebido.</t>
  </si>
  <si>
    <t xml:space="preserve">volume com chegad em CWB _x000D_
_x000D_
Segue a rota de embarque d MCR </t>
  </si>
  <si>
    <t>OMRON HEALTHCARE BRASIL INDUSTRIA E COMERCIO DE PRODUTOS MED</t>
  </si>
  <si>
    <t>OMRON ELETR DO BRASIL LTDA</t>
  </si>
  <si>
    <t>AMIL TECH AUTOMACAO INDL EIRELI</t>
  </si>
  <si>
    <t>CPN/BHZ-1007734</t>
  </si>
  <si>
    <t>176012/176041</t>
  </si>
  <si>
    <t>MTZ 18067</t>
  </si>
  <si>
    <t>117121 - DENISE CABRAL</t>
  </si>
  <si>
    <t>31726</t>
  </si>
  <si>
    <t>SAN 15039</t>
  </si>
  <si>
    <t>POA enviou hoje a MSA, aguardmaos chegada</t>
  </si>
  <si>
    <t>lido em CWB, aguardamos envio ao destino</t>
  </si>
  <si>
    <t>lido em CWB aguardmaos envio ao destino</t>
  </si>
  <si>
    <t>lido em POA, aguardamos envio ao destino</t>
  </si>
  <si>
    <t xml:space="preserve">Em tratativas em email com parceiro </t>
  </si>
  <si>
    <t xml:space="preserve">volume nao localizado ate o momento _x000D_
</t>
  </si>
  <si>
    <t xml:space="preserve">não localizado ate o momento </t>
  </si>
  <si>
    <t>Volume de PPY, ja seguiu para JML?</t>
  </si>
  <si>
    <t>lido em POA, aguardamos envio a OSO</t>
  </si>
  <si>
    <t>completo em LDA</t>
  </si>
  <si>
    <t>Sobra de 01 vol RF a NF:33245 o mesmo segue destino LGS.</t>
  </si>
  <si>
    <t xml:space="preserve">Resp. SOR_x000D_
_x000D_
avaria constatada no ato da entrega_x000D_
Custos: R$ 273,75_x000D_
</t>
  </si>
  <si>
    <t>Aguardo análise do cliente</t>
  </si>
  <si>
    <t>Aguardo envio a CRI</t>
  </si>
  <si>
    <t>CWB, falta persiste , comprovar embarque.</t>
  </si>
  <si>
    <t>VR SANTOS BIANCARDI COM  E DEC LTDA</t>
  </si>
  <si>
    <t>678431</t>
  </si>
  <si>
    <t>SAN 15040</t>
  </si>
  <si>
    <t>Parceiro SOR</t>
  </si>
  <si>
    <t xml:space="preserve">Resp. SOR_x000D_
_x000D_
Extravio de volume no terminal_x000D_
Buscas realizadas, mas sem sucesso_x000D_
Custos: R$ 588,74_x000D_
</t>
  </si>
  <si>
    <t>seguiu parcial 31 volumes a JVL os mesmos devem ser apresentados ao destinatário para conferencia e informação do que esta faltando._x000D_
aguardo ressalva c/ código e descrição.</t>
  </si>
  <si>
    <t>FREIBOR-FREIOS E BORRACHAS LTDA-ME</t>
  </si>
  <si>
    <t>CXS/CPN-0005159</t>
  </si>
  <si>
    <t>1138178</t>
  </si>
  <si>
    <t>SJP 27607</t>
  </si>
  <si>
    <t xml:space="preserve">Resp. SAO_x000D_
_x000D_
SAO extraviou um volume _x000D_
Custos: R$ 528,08_x000D_
</t>
  </si>
  <si>
    <t>CLAIR ANTONIO ZANOTTO</t>
  </si>
  <si>
    <t>769211</t>
  </si>
  <si>
    <t>PFU 25036</t>
  </si>
  <si>
    <t>Recusa total, aguardando instruções da Beira Rio</t>
  </si>
  <si>
    <t xml:space="preserve">Recebido 1 volume 2/2 NF 649897 para suprir a falta, segue para analise do cliente_x000D_
_x000D_
</t>
  </si>
  <si>
    <t>ADRIANE V G BURGIN E CIA LTDA</t>
  </si>
  <si>
    <t>609554</t>
  </si>
  <si>
    <t>SMA 57997</t>
  </si>
  <si>
    <t>DIV, verificar recebimento carregamento completo.</t>
  </si>
  <si>
    <t>SUZANA RIBAS &amp; CIA LTDA</t>
  </si>
  <si>
    <t>6532787</t>
  </si>
  <si>
    <t>SMA 57999</t>
  </si>
  <si>
    <t>COML DE CALC AGUDENSE LTDA ME</t>
  </si>
  <si>
    <t>POA/SMA-6875356</t>
  </si>
  <si>
    <t>6509550</t>
  </si>
  <si>
    <t xml:space="preserve">Segue 1 volume 2/5 NF 6509550 - DESPACHPO 00982.4109 como sobra - volume duplicado, via protocolo de BO - A/C CAUÂ - CNO - CXS_x000D_
_x000D_
</t>
  </si>
  <si>
    <t>SMA 57995</t>
  </si>
  <si>
    <t xml:space="preserve">Entrega foi concluida? </t>
  </si>
  <si>
    <t>NFD e boleto enviado a BAU p/ finalização do BO._x000D_
reposição segue nesta data.</t>
  </si>
  <si>
    <t xml:space="preserve">volume com chegad em CWB _x000D_
_x000D_
Segue para a rota de embarque e BLU _x000D_
</t>
  </si>
  <si>
    <t>Resp. BLU_x000D_
_x000D_
Falta de 1 volume _x000D_
Custos: R$ 228,39</t>
  </si>
  <si>
    <t>@Orlando Cordeiro Alberti_x000D_
_x000D_
Bom dia._x000D_
_x000D_
Gentileza prosseguir com a entrega parcial e posterior enviar ressalva.</t>
  </si>
  <si>
    <t>cliente ainda em conferencia</t>
  </si>
  <si>
    <t xml:space="preserve">Parceiro </t>
  </si>
  <si>
    <t>ate o momento não localizado.</t>
  </si>
  <si>
    <t>CASA UNICA MATS DE CONSTR LTDA</t>
  </si>
  <si>
    <t>CPN/BHZ-1008958</t>
  </si>
  <si>
    <t>4884550/4884632</t>
  </si>
  <si>
    <t>Parceiro SÃO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</si>
</sst>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Aptos Narrow"/>
      <family val="2"/>
      <scheme val="minor"/>
    </font>
    <font>
      <sz val="11"/>
      <color rgb="FF000000"/>
      <name val="Calibri"/>
      <family val="2"/>
    </font>
    <font>
      <b/>
      <sz val="11"/>
      <color rgb="FFFFFFFF"/>
      <name val="Calibri"/>
      <family val="2"/>
    </font>
    <font>
      <sz val="8"/>
      <name val="Aptos Narrow"/>
      <family val="2"/>
      <scheme val="minor"/>
    </font>
    <font>
      <b/>
      <sz val="11"/>
      <color theme="1"/>
      <name val="Aptos Narrow"/>
      <family val="2"/>
      <scheme val="minor"/>
    </font>
    <font>
      <b/>
      <sz val="11"/>
      <color rgb="FF9C5700"/>
      <name val="Aptos Narrow"/>
      <family val="2"/>
      <scheme val="minor"/>
    </font>
    <font>
      <b/>
      <sz val="11"/>
      <color rgb="FF9C0006"/>
      <name val="Aptos Narrow"/>
      <family val="2"/>
      <scheme val="minor"/>
    </font>
    <font>
      <b/>
      <sz val="11"/>
      <color rgb="FF006100"/>
      <name val="Aptos Narrow"/>
      <family val="2"/>
      <scheme val="minor"/>
    </font>
    <font>
      <b/>
      <sz val="10"/>
      <color theme="0"/>
      <name val="Tenorite"/>
    </font>
    <font>
      <b/>
      <sz val="11"/>
      <name val="Calibri"/>
      <family val="2"/>
    </font>
    <font>
      <b/>
      <sz val="10"/>
      <color theme="1"/>
      <name val="Tenorite"/>
    </font>
    <font>
      <b/>
      <sz val="11"/>
      <color theme="0"/>
      <name val="Aptos Narrow"/>
      <family val="2"/>
      <scheme val="minor"/>
    </font>
    <font>
      <b/>
      <sz val="11"/>
      <color rgb="FF000000"/>
      <name val="Calibri"/>
      <family val="2"/>
    </font>
  </fonts>
  <fills count="11">
    <fill>
      <patternFill patternType="none"/>
    </fill>
    <fill>
      <patternFill patternType="gray125"/>
    </fill>
    <fill>
      <patternFill patternType="solid">
        <fgColor rgb="FF4F81BD"/>
        <bgColor rgb="FF4F81BD"/>
      </patternFill>
    </fill>
    <fill>
      <patternFill patternType="solid">
        <fgColor rgb="FFC6EFCE"/>
      </patternFill>
    </fill>
    <fill>
      <patternFill patternType="solid">
        <fgColor rgb="FFFFC7CE"/>
      </patternFill>
    </fill>
    <fill>
      <patternFill patternType="solid">
        <fgColor rgb="FFFFEB9C"/>
      </patternFill>
    </fill>
    <fill>
      <patternFill patternType="solid">
        <fgColor theme="5" tint="0.79998168889431442"/>
        <bgColor indexed="65"/>
      </patternFill>
    </fill>
    <fill>
      <patternFill patternType="solid">
        <fgColor rgb="FFFF0000"/>
        <bgColor indexed="64"/>
      </patternFill>
    </fill>
    <fill>
      <patternFill patternType="solid">
        <fgColor theme="4"/>
        <bgColor theme="4"/>
      </patternFill>
    </fill>
    <fill>
      <patternFill patternType="solid">
        <fgColor theme="7" tint="0.79998168889431442"/>
        <bgColor indexed="64"/>
      </patternFill>
    </fill>
    <fill>
      <patternFill patternType="solid">
        <fgColor rgb="FFFFFF00"/>
        <bgColor indexed="64"/>
      </patternFill>
    </fill>
  </fills>
  <borders count="8">
    <border>
      <left/>
      <right/>
      <top/>
      <bottom/>
      <diagonal/>
    </border>
    <border>
      <left style="thin">
        <color theme="4"/>
      </left>
      <right/>
      <top style="thin">
        <color theme="4"/>
      </top>
      <bottom/>
      <diagonal/>
    </border>
    <border>
      <left/>
      <right/>
      <top style="thin">
        <color theme="0"/>
      </top>
      <bottom style="thin">
        <color theme="0"/>
      </bottom>
      <diagonal/>
    </border>
    <border>
      <left/>
      <right/>
      <top style="thin">
        <color theme="0" tint="-0.14999847407452621"/>
      </top>
      <bottom style="thin">
        <color theme="0"/>
      </bottom>
      <diagonal/>
    </border>
    <border>
      <left/>
      <right/>
      <top style="thin">
        <color theme="4"/>
      </top>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25">
    <xf numFmtId="0" fontId="0" fillId="0" borderId="0" xfId="0"/>
    <xf numFmtId="0" fontId="0" fillId="0" borderId="0" xfId="0" applyAlignment="1">
      <alignment horizontal="center" vertical="center"/>
    </xf>
    <xf numFmtId="0" fontId="1" fillId="0" borderId="0" xfId="0" applyFont="1" applyAlignment="1">
      <alignment horizontal="center" vertical="center"/>
    </xf>
    <xf numFmtId="0" fontId="2" fillId="2" borderId="0" xfId="0" applyFont="1" applyFill="1" applyAlignment="1">
      <alignment horizontal="center" vertical="center"/>
    </xf>
    <xf numFmtId="0" fontId="0" fillId="0" borderId="0" xfId="0" applyAlignment="1">
      <alignment horizontal="center"/>
    </xf>
    <xf numFmtId="0" fontId="5" fillId="5" borderId="2" xfId="0" applyFont="1" applyFill="1" applyBorder="1" applyAlignment="1">
      <alignment horizontal="center" vertical="center" wrapText="1"/>
    </xf>
    <xf numFmtId="0" fontId="4" fillId="6" borderId="2"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7" fillId="3" borderId="2" xfId="0" applyFont="1" applyFill="1" applyBorder="1" applyAlignment="1">
      <alignment horizontal="center" vertical="center" wrapText="1"/>
    </xf>
    <xf numFmtId="0" fontId="8" fillId="7" borderId="2" xfId="0" applyFont="1" applyFill="1" applyBorder="1" applyAlignment="1">
      <alignment horizontal="center" vertical="center" wrapText="1"/>
    </xf>
    <xf numFmtId="0" fontId="6" fillId="0" borderId="2" xfId="0" applyFont="1" applyBorder="1" applyAlignment="1">
      <alignment vertical="center"/>
    </xf>
    <xf numFmtId="0" fontId="9" fillId="0" borderId="1" xfId="0" applyFont="1" applyBorder="1" applyAlignment="1">
      <alignment horizontal="center" vertical="center"/>
    </xf>
    <xf numFmtId="0" fontId="1" fillId="0" borderId="1" xfId="0" applyFont="1" applyBorder="1" applyAlignment="1">
      <alignment horizontal="center" vertical="center"/>
    </xf>
    <xf numFmtId="0" fontId="0" fillId="0" borderId="4" xfId="0" applyBorder="1" applyAlignment="1">
      <alignment horizontal="center"/>
    </xf>
    <xf numFmtId="0" fontId="1" fillId="0" borderId="4" xfId="0" applyFont="1" applyBorder="1" applyAlignment="1">
      <alignment horizontal="center" vertical="center"/>
    </xf>
    <xf numFmtId="3" fontId="10" fillId="0" borderId="3" xfId="0" applyNumberFormat="1" applyFont="1" applyBorder="1" applyAlignment="1">
      <alignment horizontal="center" vertical="center"/>
    </xf>
    <xf numFmtId="14" fontId="0" fillId="0" borderId="0" xfId="0" applyNumberFormat="1"/>
    <xf numFmtId="0" fontId="11" fillId="8" borderId="5" xfId="0" applyFont="1" applyFill="1" applyBorder="1" applyAlignment="1">
      <alignment vertical="center" wrapText="1"/>
    </xf>
    <xf numFmtId="0" fontId="11" fillId="8" borderId="6" xfId="0" applyFont="1" applyFill="1" applyBorder="1" applyAlignment="1">
      <alignment vertical="center" wrapText="1"/>
    </xf>
    <xf numFmtId="0" fontId="11" fillId="8" borderId="7" xfId="0" applyFont="1" applyFill="1" applyBorder="1" applyAlignment="1">
      <alignment vertical="center" wrapText="1"/>
    </xf>
    <xf numFmtId="0" fontId="1" fillId="9" borderId="0" xfId="0" applyFont="1" applyFill="1" applyAlignment="1">
      <alignment horizontal="center" vertical="center"/>
    </xf>
    <xf numFmtId="3" fontId="0" fillId="0" borderId="0" xfId="0" applyNumberFormat="1" applyAlignment="1">
      <alignment horizontal="center" vertical="center"/>
    </xf>
    <xf numFmtId="3" fontId="0" fillId="10" borderId="0" xfId="0" applyNumberFormat="1" applyFill="1" applyAlignment="1">
      <alignment horizontal="center"/>
    </xf>
    <xf numFmtId="3" fontId="1" fillId="10" borderId="0" xfId="0" applyNumberFormat="1" applyFont="1" applyFill="1" applyAlignment="1">
      <alignment horizontal="center" vertical="center"/>
    </xf>
    <xf numFmtId="3" fontId="12" fillId="10" borderId="0" xfId="0" applyNumberFormat="1" applyFont="1" applyFill="1" applyAlignment="1">
      <alignment horizontal="center" vertical="center"/>
    </xf>
  </cellXfs>
  <cellStyles count="1">
    <cellStyle name="Normal" xfId="0" builtinId="0"/>
  </cellStyles>
  <dxfs count="26">
    <dxf>
      <numFmt numFmtId="3" formatCode="#,##0"/>
      <fill>
        <patternFill patternType="solid">
          <fgColor indexed="64"/>
          <bgColor rgb="FFFFFF00"/>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center"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Aptos Narrow"/>
        <family val="2"/>
        <scheme val="minor"/>
      </font>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Aptos Narrow"/>
        <family val="2"/>
        <scheme val="minor"/>
      </font>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bottom" textRotation="0" wrapText="0" indent="0" justifyLastLine="0" shrinkToFit="0" readingOrder="0"/>
      <border diagonalUp="0" diagonalDown="0">
        <left/>
        <right/>
        <top style="thin">
          <color theme="4"/>
        </top>
        <bottom/>
        <vertical/>
        <horizontal/>
      </border>
    </dxf>
    <dxf>
      <border outline="0">
        <left style="thin">
          <color theme="4"/>
        </left>
        <right style="thin">
          <color theme="4"/>
        </right>
        <top style="thin">
          <color theme="4"/>
        </top>
      </border>
    </dxf>
    <dxf>
      <font>
        <b/>
        <i val="0"/>
        <strike val="0"/>
        <condense val="0"/>
        <extend val="0"/>
        <outline val="0"/>
        <shadow val="0"/>
        <u val="none"/>
        <vertAlign val="baseline"/>
        <sz val="11"/>
        <color rgb="FFFFFFFF"/>
        <name val="Calibri"/>
        <family val="2"/>
        <scheme val="none"/>
      </font>
      <fill>
        <patternFill patternType="solid">
          <fgColor rgb="FF4F81BD"/>
          <bgColor rgb="FF4F81BD"/>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3" formatCode="#,##0"/>
      <fill>
        <patternFill patternType="solid">
          <fgColor indexed="64"/>
          <bgColor rgb="FFFFFF0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center" textRotation="0" wrapText="0" indent="0" justifyLastLine="0" shrinkToFit="0" readingOrder="0"/>
    </dxf>
    <dxf>
      <alignment horizontal="center" vertical="bottom" textRotation="0" wrapText="0" indent="0" justifyLastLine="0" shrinkToFit="0" readingOrder="0"/>
    </dxf>
    <dxf>
      <numFmt numFmtId="0" formatCode="General"/>
      <alignment horizont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C13C1E-5F53-4111-A4DE-83490ADA3B70}" name="Tabela3" displayName="Tabela3" ref="A1:D69" totalsRowShown="0" headerRowDxfId="25" dataDxfId="24">
  <autoFilter ref="A1:D69" xr:uid="{E8C13C1E-5F53-4111-A4DE-83490ADA3B70}"/>
  <sortState xmlns:xlrd2="http://schemas.microsoft.com/office/spreadsheetml/2017/richdata2" ref="A2:D69">
    <sortCondition ref="A1:A69"/>
  </sortState>
  <tableColumns count="4">
    <tableColumn id="1" xr3:uid="{C2F614AC-1218-44F3-A797-18C3097017C6}" name="CENTRALIZADORA" dataDxfId="23"/>
    <tableColumn id="4" xr3:uid="{45D68A52-3865-49D5-A741-E4D9BBD50472}" name="NOME" dataDxfId="22"/>
    <tableColumn id="5" xr3:uid="{5FF040C7-48AA-44EF-92A4-7CC24870E1C0}" name="FUNÇÃO" dataDxfId="21"/>
    <tableColumn id="2" xr3:uid="{01370DD3-1218-4F36-931A-4F4478CC2EEA}" name="PONTUAÇÃO" dataDxfId="20">
      <calculatedColumnFormula>SUMIF('BASE NORMAL'!AV:AV, B2, 'BASE NORMAL'!AU:AU)</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6314F07-EC8D-4813-A800-C1F118A4E00A}" name="Tabela35" displayName="Tabela35" ref="J1:L15" totalsRowCount="1">
  <autoFilter ref="J1:L14" xr:uid="{B6314F07-EC8D-4813-A800-C1F118A4E00A}"/>
  <sortState xmlns:xlrd2="http://schemas.microsoft.com/office/spreadsheetml/2017/richdata2" ref="J2:L8">
    <sortCondition descending="1" ref="L1:L8"/>
  </sortState>
  <tableColumns count="3">
    <tableColumn id="1" xr3:uid="{607FB3E2-F93B-48F0-9736-1E006A3D64FA}" name="Centralizadora" totalsRowDxfId="19"/>
    <tableColumn id="2" xr3:uid="{D2C7C606-4C05-4FD0-9F33-0C6F4ED5B826}" name="Pontuação do Dia" dataDxfId="18" totalsRowDxfId="17"/>
    <tableColumn id="3" xr3:uid="{0CF2F42B-E2A6-437C-A7F1-3ECC94EBFC0C}" name="Total Geral" totalsRowFunction="custom" dataDxfId="16" totalsRowDxfId="15">
      <totalsRowFormula>SUM(L2:L5)</totalsRowFormula>
    </tableColumn>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D9B8F0F-E705-4E96-BAFD-AD609D0FC6F6}" name="Tabela2" displayName="Tabela2" ref="A72:D84" totalsRowShown="0" headerRowDxfId="14" tableBorderDxfId="13">
  <autoFilter ref="A72:D84" xr:uid="{ED9B8F0F-E705-4E96-BAFD-AD609D0FC6F6}"/>
  <sortState xmlns:xlrd2="http://schemas.microsoft.com/office/spreadsheetml/2017/richdata2" ref="A73:D84">
    <sortCondition ref="A72:A84"/>
  </sortState>
  <tableColumns count="4">
    <tableColumn id="1" xr3:uid="{9936172B-F1BA-43B3-8089-5AC84AF775F6}" name="CENTRALIZADORA" dataDxfId="12"/>
    <tableColumn id="2" xr3:uid="{39F1A9EB-6424-4369-BE4C-EEE321D8B2E6}" name="NOME" dataDxfId="11"/>
    <tableColumn id="3" xr3:uid="{8EA4B672-EDD3-47D7-A546-9D0675D2131B}" name="FUNÇÃO" dataDxfId="10"/>
    <tableColumn id="4" xr3:uid="{48C6F404-8C3C-43CA-ADC4-9A51DDBE5673}" name="PONTUAÇÃO" dataDxfId="9"/>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D120ED6-7398-41F8-8826-774F82FF993B}" name="Tabela338" displayName="Tabela338" ref="N1:P11" totalsRowShown="0" totalsRowDxfId="8">
  <autoFilter ref="N1:P11" xr:uid="{5D120ED6-7398-41F8-8826-774F82FF993B}"/>
  <sortState xmlns:xlrd2="http://schemas.microsoft.com/office/spreadsheetml/2017/richdata2" ref="N2:P11">
    <sortCondition descending="1" ref="P1:P11"/>
  </sortState>
  <tableColumns count="3">
    <tableColumn id="1" xr3:uid="{1618306F-692F-4A75-9048-FD7F2911046B}" name="Centralizadora" totalsRowDxfId="7"/>
    <tableColumn id="2" xr3:uid="{E3F121A5-4BE6-4382-8C8E-144DA87A9591}" name="Pontuação do Dia" dataDxfId="6" totalsRowDxfId="5"/>
    <tableColumn id="3" xr3:uid="{F96D9855-59C9-4772-AD6D-9402C34B0F6F}" name="Total Geral" dataDxfId="4" totalsRowDxfId="3"/>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B4F1E9D-73CB-46EE-BF10-101C67A03B40}" name="Tabela3669" displayName="Tabela3669" ref="F1:H18" totalsRowCount="1">
  <autoFilter ref="F1:H17" xr:uid="{8B4F1E9D-73CB-46EE-BF10-101C67A03B40}"/>
  <sortState xmlns:xlrd2="http://schemas.microsoft.com/office/spreadsheetml/2017/richdata2" ref="F2:H8">
    <sortCondition descending="1" ref="H1:H8"/>
  </sortState>
  <tableColumns count="3">
    <tableColumn id="1" xr3:uid="{D05AE4B0-B3C0-40BE-9A58-1B5A5E9CD0D1}" name="Centralizadora" totalsRowDxfId="2"/>
    <tableColumn id="2" xr3:uid="{F842BB63-21B0-49AB-9B9C-5D9DE943DE41}" name="Pontuação do Dia" totalsRowDxfId="1"/>
    <tableColumn id="3" xr3:uid="{21FBA20D-5455-4291-997F-8A11530D8982}" name="Total Geral" totalsRowFunction="custom" totalsRowDxfId="0">
      <totalsRowFormula>SUM(H2:H6)</totalsRowFormula>
    </tableColumn>
  </tableColumns>
  <tableStyleInfo name="TableStyleLight9"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D33A2-B1E2-48C9-912C-4FE4D29EFFE1}">
  <sheetPr codeName="Planilha1"/>
  <dimension ref="A1:P84"/>
  <sheetViews>
    <sheetView tabSelected="1" zoomScale="93" zoomScaleNormal="93" workbookViewId="0">
      <selection activeCell="J17" sqref="J17"/>
    </sheetView>
  </sheetViews>
  <sheetFormatPr defaultColWidth="19.42578125" defaultRowHeight="15" x14ac:dyDescent="0.25"/>
  <cols>
    <col min="1" max="1" width="22.28515625" style="4" bestFit="1" customWidth="1"/>
    <col min="2" max="2" width="29.42578125" style="4" bestFit="1" customWidth="1"/>
    <col min="3" max="3" width="25.28515625" style="4" bestFit="1" customWidth="1"/>
    <col min="4" max="4" width="17.140625" style="4" bestFit="1" customWidth="1"/>
    <col min="5" max="5" width="3.42578125" style="4" customWidth="1"/>
    <col min="6" max="6" width="19.28515625" style="4" bestFit="1" customWidth="1"/>
    <col min="7" max="7" width="22.28515625" style="4" bestFit="1" customWidth="1"/>
    <col min="8" max="8" width="16" style="4" bestFit="1" customWidth="1"/>
    <col min="9" max="9" width="11" style="4" bestFit="1" customWidth="1"/>
    <col min="10" max="10" width="19.28515625" style="4" bestFit="1" customWidth="1"/>
    <col min="11" max="11" width="22.28515625" style="4" bestFit="1" customWidth="1"/>
    <col min="12" max="12" width="15.85546875" style="4" bestFit="1" customWidth="1"/>
    <col min="13" max="13" width="5.28515625" style="4" customWidth="1"/>
    <col min="14" max="14" width="19.28515625" style="4" bestFit="1" customWidth="1"/>
    <col min="15" max="15" width="22.28515625" style="4" bestFit="1" customWidth="1"/>
    <col min="16" max="16" width="15.85546875" style="4" bestFit="1" customWidth="1"/>
    <col min="17" max="16384" width="19.42578125" style="4"/>
  </cols>
  <sheetData>
    <row r="1" spans="1:16" s="1" customFormat="1" x14ac:dyDescent="0.25">
      <c r="A1" s="3" t="s">
        <v>2</v>
      </c>
      <c r="B1" s="3" t="s">
        <v>3</v>
      </c>
      <c r="C1" s="3" t="s">
        <v>4</v>
      </c>
      <c r="D1" s="3" t="s">
        <v>5</v>
      </c>
      <c r="F1" s="3" t="s">
        <v>6</v>
      </c>
      <c r="G1" s="3" t="s">
        <v>7</v>
      </c>
      <c r="H1" s="3" t="s">
        <v>8</v>
      </c>
      <c r="J1" s="3" t="s">
        <v>6</v>
      </c>
      <c r="K1" s="3" t="s">
        <v>7</v>
      </c>
      <c r="L1" s="3" t="s">
        <v>8</v>
      </c>
      <c r="N1" s="3" t="s">
        <v>6</v>
      </c>
      <c r="O1" s="3" t="s">
        <v>7</v>
      </c>
      <c r="P1" s="3" t="s">
        <v>8</v>
      </c>
    </row>
    <row r="2" spans="1:16" s="1" customFormat="1" x14ac:dyDescent="0.25">
      <c r="A2" s="2" t="s">
        <v>11</v>
      </c>
      <c r="B2" s="4" t="s">
        <v>48</v>
      </c>
      <c r="C2" s="4" t="s">
        <v>63</v>
      </c>
      <c r="D2" s="2">
        <f>SUMIF('BASE NORMAL'!AV:AV, B2, 'BASE NORMAL'!AU:AU)</f>
        <v>35</v>
      </c>
      <c r="F2" s="2" t="s">
        <v>1</v>
      </c>
      <c r="G2" s="2"/>
      <c r="H2" s="21">
        <f>SUMIF(Planilha2!A2:A69, F2, Planilha2!D2:D69)</f>
        <v>106</v>
      </c>
      <c r="J2" s="2" t="s">
        <v>11</v>
      </c>
      <c r="K2" s="2"/>
      <c r="L2" s="21">
        <f>SUMIF(Planilha2!A2:A69, J2, Planilha2!D2:D69)</f>
        <v>86</v>
      </c>
      <c r="N2" s="2" t="s">
        <v>31</v>
      </c>
      <c r="O2" s="2"/>
      <c r="P2" s="2">
        <f>SUMIF(Planilha2!A73:A84, N2, Planilha2!D73:D84)</f>
        <v>999</v>
      </c>
    </row>
    <row r="3" spans="1:16" s="1" customFormat="1" x14ac:dyDescent="0.25">
      <c r="A3" s="2" t="s">
        <v>11</v>
      </c>
      <c r="B3" s="4" t="s">
        <v>49</v>
      </c>
      <c r="C3" s="4" t="s">
        <v>54</v>
      </c>
      <c r="D3" s="2">
        <f>SUMIF('BASE NORMAL'!AV:AV, B3, 'BASE NORMAL'!AU:AU)</f>
        <v>35</v>
      </c>
      <c r="F3" s="4" t="s">
        <v>12</v>
      </c>
      <c r="G3" s="2"/>
      <c r="H3" s="21">
        <f>SUMIF(Planilha2!A2:A69, F3, Planilha2!D2:D69)</f>
        <v>134</v>
      </c>
      <c r="J3" s="2" t="s">
        <v>10</v>
      </c>
      <c r="K3" s="2"/>
      <c r="L3" s="21">
        <f>SUMIF(Planilha2!A2:A69, J3, Planilha2!D2:D69)</f>
        <v>186</v>
      </c>
      <c r="N3" s="2" t="s">
        <v>17</v>
      </c>
      <c r="O3" s="2"/>
      <c r="P3" s="2">
        <f>SUMIF(Planilha2!A73:A84, N3, Planilha2!D73:D84)</f>
        <v>999</v>
      </c>
    </row>
    <row r="4" spans="1:16" s="1" customFormat="1" x14ac:dyDescent="0.25">
      <c r="A4" s="2" t="s">
        <v>11</v>
      </c>
      <c r="B4" s="4" t="s">
        <v>50</v>
      </c>
      <c r="C4" s="4" t="s">
        <v>54</v>
      </c>
      <c r="D4" s="2">
        <f>SUMIF('BASE NORMAL'!AV:AV, B4, 'BASE NORMAL'!AU:AU)</f>
        <v>10</v>
      </c>
      <c r="F4" s="2" t="s">
        <v>0</v>
      </c>
      <c r="G4" s="2"/>
      <c r="H4" s="21">
        <f>SUMIF(Planilha2!A2:A69, F4, Planilha2!D2:D69)</f>
        <v>91</v>
      </c>
      <c r="J4" s="2" t="s">
        <v>13</v>
      </c>
      <c r="K4" s="2"/>
      <c r="L4" s="21">
        <f>SUMIF(Planilha2!A2:A69, J4, Planilha2!D2:D69)</f>
        <v>8</v>
      </c>
      <c r="N4" s="2" t="s">
        <v>28</v>
      </c>
      <c r="O4" s="2"/>
      <c r="P4" s="2">
        <f>SUMIF(Planilha2!A73:A84, N4, Planilha2!D73:D84)</f>
        <v>992</v>
      </c>
    </row>
    <row r="5" spans="1:16" s="1" customFormat="1" x14ac:dyDescent="0.25">
      <c r="A5" s="2" t="s">
        <v>11</v>
      </c>
      <c r="B5" s="4" t="s">
        <v>47</v>
      </c>
      <c r="C5" s="2" t="s">
        <v>51</v>
      </c>
      <c r="D5" s="2">
        <f>SUMIF('BASE NORMAL'!AV:AV, B5, 'BASE NORMAL'!AU:AU)</f>
        <v>6</v>
      </c>
      <c r="F5" s="2" t="s">
        <v>14</v>
      </c>
      <c r="G5" s="2"/>
      <c r="H5" s="21">
        <f>SUMIF(Planilha2!A2:A69, F5, Planilha2!D2:D69)</f>
        <v>97</v>
      </c>
      <c r="J5" s="2" t="s">
        <v>9</v>
      </c>
      <c r="K5" s="2"/>
      <c r="L5" s="21">
        <f>SUMIF(Planilha2!A2:A69, J5, Planilha2!D2:D69)</f>
        <v>0</v>
      </c>
      <c r="N5" s="2" t="s">
        <v>26</v>
      </c>
      <c r="O5" s="2"/>
      <c r="P5" s="2">
        <f>SUMIF(Planilha2!A73:A84, N5, Planilha2!D73:D84)</f>
        <v>989</v>
      </c>
    </row>
    <row r="6" spans="1:16" s="1" customFormat="1" x14ac:dyDescent="0.25">
      <c r="A6" s="2" t="s">
        <v>0</v>
      </c>
      <c r="B6" s="4" t="s">
        <v>34</v>
      </c>
      <c r="C6" s="4" t="s">
        <v>54</v>
      </c>
      <c r="D6" s="2">
        <f>SUMIF('BASE NORMAL'!AV:AV, B6, 'BASE NORMAL'!AU:AU)</f>
        <v>34</v>
      </c>
      <c r="F6" s="2" t="s">
        <v>18</v>
      </c>
      <c r="G6" s="2"/>
      <c r="H6" s="21">
        <f>SUMIF(Planilha2!A2:A69, F6, Planilha2!D2:D69)</f>
        <v>10</v>
      </c>
      <c r="J6" s="20"/>
      <c r="K6" s="20"/>
      <c r="L6" s="20"/>
      <c r="N6" s="2" t="s">
        <v>29</v>
      </c>
      <c r="O6" s="2"/>
      <c r="P6" s="2">
        <f>SUMIF(Planilha2!A73:A84, N6, Planilha2!D73:D84)</f>
        <v>988</v>
      </c>
    </row>
    <row r="7" spans="1:16" s="1" customFormat="1" x14ac:dyDescent="0.25">
      <c r="A7" s="2" t="s">
        <v>0</v>
      </c>
      <c r="B7" s="4" t="s">
        <v>81</v>
      </c>
      <c r="C7" s="4" t="s">
        <v>54</v>
      </c>
      <c r="D7" s="2">
        <f>SUMIF('BASE NORMAL'!AV:AV, B7, 'BASE NORMAL'!AU:AU)</f>
        <v>25</v>
      </c>
      <c r="F7" s="20"/>
      <c r="G7" s="20"/>
      <c r="H7" s="20"/>
      <c r="J7" s="2" t="s">
        <v>32830</v>
      </c>
      <c r="K7" s="2"/>
      <c r="L7" s="21">
        <f>SUMIF(Planilha2!A2:A69, J7, Planilha2!D2:D69)</f>
        <v>2</v>
      </c>
      <c r="N7" s="2" t="s">
        <v>15</v>
      </c>
      <c r="O7" s="2"/>
      <c r="P7" s="2">
        <f>SUMIF(Planilha2!A73:A84, N7, Planilha2!D73:D84)</f>
        <v>968</v>
      </c>
    </row>
    <row r="8" spans="1:16" x14ac:dyDescent="0.25">
      <c r="A8" s="2" t="s">
        <v>0</v>
      </c>
      <c r="B8" s="4" t="s">
        <v>33</v>
      </c>
      <c r="C8" s="2" t="s">
        <v>63</v>
      </c>
      <c r="D8" s="2">
        <f>SUMIF('BASE NORMAL'!AV:AV, B8, 'BASE NORMAL'!AU:AU)</f>
        <v>15</v>
      </c>
      <c r="F8" s="4" t="s">
        <v>32840</v>
      </c>
      <c r="H8" s="21">
        <f>SUMIF(Planilha2!A2:A69, F8, Planilha2!D2:D69)</f>
        <v>13</v>
      </c>
      <c r="J8" s="4" t="s">
        <v>32835</v>
      </c>
      <c r="L8" s="21">
        <f>SUMIF(Planilha2!A2:A69, J8, Planilha2!D2:D69)</f>
        <v>0</v>
      </c>
      <c r="N8" s="2" t="s">
        <v>30</v>
      </c>
      <c r="O8" s="2"/>
      <c r="P8" s="2">
        <f>SUMIF(Planilha2!A73:A84, N8, Planilha2!D73:D84)</f>
        <v>961</v>
      </c>
    </row>
    <row r="9" spans="1:16" x14ac:dyDescent="0.25">
      <c r="A9" s="2" t="s">
        <v>0</v>
      </c>
      <c r="B9" s="4" t="s">
        <v>36</v>
      </c>
      <c r="C9" s="4" t="s">
        <v>54</v>
      </c>
      <c r="D9" s="2">
        <f>SUMIF('BASE NORMAL'!AV:AV, B9, 'BASE NORMAL'!AU:AU)</f>
        <v>13</v>
      </c>
      <c r="F9" s="4" t="s">
        <v>32842</v>
      </c>
      <c r="H9" s="21">
        <f>SUMIF(Planilha2!A2:A69, F9, Planilha2!D2:D69)</f>
        <v>18</v>
      </c>
      <c r="J9" s="4" t="s">
        <v>32841</v>
      </c>
      <c r="K9" s="2"/>
      <c r="L9" s="21">
        <f>SUMIF(Planilha2!A2:A69, J9, Planilha2!D2:D69)</f>
        <v>0</v>
      </c>
      <c r="N9" s="2" t="s">
        <v>16</v>
      </c>
      <c r="O9" s="2"/>
      <c r="P9" s="2">
        <f>SUMIF(Planilha2!A73:A84, N9, Planilha2!D73:D84)</f>
        <v>945</v>
      </c>
    </row>
    <row r="10" spans="1:16" x14ac:dyDescent="0.25">
      <c r="A10" s="2" t="s">
        <v>0</v>
      </c>
      <c r="B10" s="4" t="s">
        <v>35</v>
      </c>
      <c r="C10" s="4" t="s">
        <v>54</v>
      </c>
      <c r="D10" s="2">
        <f>SUMIF('BASE NORMAL'!AV:AV, B10, 'BASE NORMAL'!AU:AU)</f>
        <v>4</v>
      </c>
      <c r="F10" s="4" t="s">
        <v>32833</v>
      </c>
      <c r="H10" s="21">
        <f>SUMIF(Planilha2!A2:A69, F10, Planilha2!D2:D69)</f>
        <v>3</v>
      </c>
      <c r="J10" s="4" t="s">
        <v>32837</v>
      </c>
      <c r="K10" s="2"/>
      <c r="L10" s="21">
        <f>SUMIF(Planilha2!A2:A69, J10, Planilha2!D2:D69)</f>
        <v>16</v>
      </c>
      <c r="N10" s="2" t="s">
        <v>27</v>
      </c>
      <c r="O10" s="2"/>
      <c r="P10" s="2">
        <f>SUMIF(Planilha2!A73:A84, N10, Planilha2!D73:D84)</f>
        <v>939</v>
      </c>
    </row>
    <row r="11" spans="1:16" x14ac:dyDescent="0.25">
      <c r="A11" s="2" t="s">
        <v>0</v>
      </c>
      <c r="B11" s="4" t="s">
        <v>32</v>
      </c>
      <c r="C11" s="2" t="s">
        <v>51</v>
      </c>
      <c r="D11" s="2">
        <f>SUMIF('BASE NORMAL'!AV:AV, B11, 'BASE NORMAL'!AU:AU)</f>
        <v>0</v>
      </c>
      <c r="F11" s="4" t="s">
        <v>32834</v>
      </c>
      <c r="H11" s="21">
        <f>SUMIF(Planilha2!A2:A69, F11, Planilha2!D2:D69)</f>
        <v>12</v>
      </c>
      <c r="J11" s="4" t="s">
        <v>33564</v>
      </c>
      <c r="K11" s="2"/>
      <c r="L11" s="21">
        <f>SUMIF(Planilha2!A2:A69, J11, Planilha2!D2:D69)</f>
        <v>17</v>
      </c>
      <c r="M11" s="10"/>
      <c r="P11" s="24">
        <f>9000-SUM(P2:P10)</f>
        <v>220</v>
      </c>
    </row>
    <row r="12" spans="1:16" x14ac:dyDescent="0.25">
      <c r="A12" s="4" t="s">
        <v>14</v>
      </c>
      <c r="B12" s="4" t="s">
        <v>44</v>
      </c>
      <c r="C12" s="4" t="s">
        <v>54</v>
      </c>
      <c r="D12" s="2">
        <f>SUMIF('BASE NORMAL'!AV:AV, B12, 'BASE NORMAL'!AU:AU)</f>
        <v>43</v>
      </c>
      <c r="F12" s="4" t="s">
        <v>32845</v>
      </c>
      <c r="H12" s="21">
        <f>SUMIF(Planilha2!A2:A69, F12, Planilha2!D2:D69)</f>
        <v>23</v>
      </c>
      <c r="J12" s="4" t="s">
        <v>33555</v>
      </c>
      <c r="K12" s="2"/>
      <c r="L12" s="21">
        <f>SUMIF(Planilha2!A2:A69, J12, Planilha2!D2:D69)</f>
        <v>13</v>
      </c>
    </row>
    <row r="13" spans="1:16" x14ac:dyDescent="0.25">
      <c r="A13" s="4" t="s">
        <v>14</v>
      </c>
      <c r="B13" s="4" t="s">
        <v>45</v>
      </c>
      <c r="C13" s="4" t="s">
        <v>54</v>
      </c>
      <c r="D13" s="2">
        <f>SUMIF('BASE NORMAL'!AV:AV, B13, 'BASE NORMAL'!AU:AU)</f>
        <v>25</v>
      </c>
      <c r="F13" s="4" t="s">
        <v>33554</v>
      </c>
      <c r="H13" s="21">
        <f>SUMIF(Planilha2!A2:A69, F13, Planilha2!D2:D69)</f>
        <v>16</v>
      </c>
      <c r="J13" s="4" t="s">
        <v>33574</v>
      </c>
      <c r="K13" s="2"/>
      <c r="L13" s="21">
        <f>SUMIF(Planilha2!A2:A69, J13, Planilha2!D2:D69)</f>
        <v>4</v>
      </c>
    </row>
    <row r="14" spans="1:16" x14ac:dyDescent="0.25">
      <c r="A14" s="4" t="s">
        <v>14</v>
      </c>
      <c r="B14" s="4" t="s">
        <v>43</v>
      </c>
      <c r="C14" s="2" t="s">
        <v>51</v>
      </c>
      <c r="D14" s="2">
        <f>SUMIF('BASE NORMAL'!AV:AV, B14, 'BASE NORMAL'!AU:AU)</f>
        <v>15</v>
      </c>
      <c r="F14" s="4" t="s">
        <v>33701</v>
      </c>
      <c r="H14" s="21">
        <f>SUMIF(Planilha2!A2:A69, F14, Planilha2!D2:D69)</f>
        <v>24</v>
      </c>
      <c r="J14" s="4" t="s">
        <v>33608</v>
      </c>
      <c r="K14" s="2"/>
      <c r="L14" s="21">
        <f>SUMIF(Planilha2!A2:A69, J14, Planilha2!D2:D69)</f>
        <v>4</v>
      </c>
    </row>
    <row r="15" spans="1:16" x14ac:dyDescent="0.25">
      <c r="A15" s="4" t="s">
        <v>14</v>
      </c>
      <c r="B15" s="4" t="s">
        <v>46</v>
      </c>
      <c r="C15" s="4" t="s">
        <v>54</v>
      </c>
      <c r="D15" s="2">
        <f>SUMIF('BASE NORMAL'!AV:AV, B15, 'BASE NORMAL'!AU:AU)</f>
        <v>14</v>
      </c>
      <c r="F15" s="4" t="s">
        <v>33558</v>
      </c>
      <c r="H15" s="21">
        <f>SUMIF(Planilha2!A2:A69, F15, Planilha2!D2:D69)</f>
        <v>93</v>
      </c>
      <c r="K15" s="2"/>
      <c r="L15" s="23">
        <f>SUM(L2:L5)</f>
        <v>280</v>
      </c>
    </row>
    <row r="16" spans="1:16" x14ac:dyDescent="0.25">
      <c r="A16" s="2" t="s">
        <v>14</v>
      </c>
      <c r="B16" s="2" t="s">
        <v>4141</v>
      </c>
      <c r="C16" s="2" t="s">
        <v>25</v>
      </c>
      <c r="D16" s="2">
        <f>SUMIF('BASE NORMAL'!AV:AV, B16, 'BASE NORMAL'!AU:AU)</f>
        <v>0</v>
      </c>
      <c r="F16" s="4" t="s">
        <v>33556</v>
      </c>
      <c r="H16" s="21">
        <f>SUMIF(Planilha2!A2:A69, F16, Planilha2!D2:D69)</f>
        <v>35</v>
      </c>
    </row>
    <row r="17" spans="1:11" x14ac:dyDescent="0.25">
      <c r="A17" s="4" t="s">
        <v>10</v>
      </c>
      <c r="B17" s="4" t="s">
        <v>82</v>
      </c>
      <c r="C17" s="4" t="s">
        <v>63</v>
      </c>
      <c r="D17" s="2">
        <f>SUMIF('BASE NORMAL'!AV:AV, B17, 'BASE NORMAL'!AU:AU)</f>
        <v>142</v>
      </c>
      <c r="F17" s="4" t="s">
        <v>33560</v>
      </c>
      <c r="H17" s="21">
        <f>SUMIF(Planilha2!A2:A69, F17, Planilha2!D2:D69)</f>
        <v>27</v>
      </c>
    </row>
    <row r="18" spans="1:11" x14ac:dyDescent="0.25">
      <c r="A18" s="4" t="s">
        <v>10</v>
      </c>
      <c r="B18" s="4" t="s">
        <v>65</v>
      </c>
      <c r="C18" s="4" t="s">
        <v>58</v>
      </c>
      <c r="D18" s="2">
        <f>SUMIF('BASE NORMAL'!AV:AV, B18, 'BASE NORMAL'!AU:AU)</f>
        <v>30</v>
      </c>
      <c r="H18" s="22">
        <f>SUM(H2:H6)</f>
        <v>438</v>
      </c>
    </row>
    <row r="19" spans="1:11" x14ac:dyDescent="0.25">
      <c r="A19" s="4" t="s">
        <v>10</v>
      </c>
      <c r="B19" s="4" t="s">
        <v>66</v>
      </c>
      <c r="C19" s="4" t="s">
        <v>63</v>
      </c>
      <c r="D19" s="2">
        <f>SUMIF('BASE NORMAL'!AV:AV, B19, 'BASE NORMAL'!AU:AU)</f>
        <v>14</v>
      </c>
    </row>
    <row r="20" spans="1:11" x14ac:dyDescent="0.25">
      <c r="A20" s="4" t="s">
        <v>9</v>
      </c>
      <c r="B20" s="4" t="s">
        <v>71</v>
      </c>
      <c r="C20" s="4" t="s">
        <v>63</v>
      </c>
      <c r="D20" s="2">
        <f>SUMIF('BASE NORMAL'!AV:AV, B20, 'BASE NORMAL'!AU:AU)</f>
        <v>0</v>
      </c>
      <c r="F20" s="11" t="s">
        <v>6</v>
      </c>
      <c r="G20" s="8" t="s">
        <v>22</v>
      </c>
      <c r="H20" s="5" t="s">
        <v>19</v>
      </c>
      <c r="I20" s="6" t="s">
        <v>20</v>
      </c>
      <c r="J20" s="7" t="s">
        <v>21</v>
      </c>
      <c r="K20" s="9" t="s">
        <v>23</v>
      </c>
    </row>
    <row r="21" spans="1:11" x14ac:dyDescent="0.25">
      <c r="A21" s="2" t="s">
        <v>32829</v>
      </c>
      <c r="B21" s="2" t="s">
        <v>4160</v>
      </c>
      <c r="C21" s="2" t="s">
        <v>4163</v>
      </c>
      <c r="D21" s="2">
        <f>SUMIF('BASE NORMAL'!AV:AV, B21, 'BASE NORMAL'!AU:AU)</f>
        <v>1</v>
      </c>
      <c r="F21" s="12" t="s">
        <v>0</v>
      </c>
      <c r="G21" s="15">
        <v>217</v>
      </c>
      <c r="H21" s="15">
        <v>92</v>
      </c>
      <c r="I21" s="15">
        <v>23</v>
      </c>
      <c r="J21" s="15">
        <v>83</v>
      </c>
      <c r="K21" s="15">
        <v>415</v>
      </c>
    </row>
    <row r="22" spans="1:11" x14ac:dyDescent="0.25">
      <c r="A22" s="2" t="s">
        <v>32830</v>
      </c>
      <c r="B22" s="2" t="s">
        <v>4152</v>
      </c>
      <c r="C22" s="2" t="s">
        <v>4163</v>
      </c>
      <c r="D22" s="2">
        <f>SUMIF('BASE NORMAL'!AV:AV, B22, 'BASE NORMAL'!AU:AU)</f>
        <v>2</v>
      </c>
      <c r="F22" s="12" t="s">
        <v>1</v>
      </c>
      <c r="G22" s="15">
        <v>118</v>
      </c>
      <c r="H22" s="15">
        <v>40</v>
      </c>
      <c r="I22" s="15">
        <v>20</v>
      </c>
      <c r="J22" s="15">
        <v>40</v>
      </c>
      <c r="K22" s="15">
        <v>218</v>
      </c>
    </row>
    <row r="23" spans="1:11" x14ac:dyDescent="0.25">
      <c r="A23" s="2" t="s">
        <v>32831</v>
      </c>
      <c r="B23" s="2" t="s">
        <v>4145</v>
      </c>
      <c r="C23" s="2" t="s">
        <v>4163</v>
      </c>
      <c r="D23" s="2">
        <f>SUMIF('BASE NORMAL'!AV:AV, B23, 'BASE NORMAL'!AU:AU)</f>
        <v>1</v>
      </c>
      <c r="F23" s="12" t="s">
        <v>12</v>
      </c>
      <c r="G23" s="15">
        <v>114</v>
      </c>
      <c r="H23" s="15">
        <v>29</v>
      </c>
      <c r="I23" s="15">
        <v>15</v>
      </c>
      <c r="J23" s="15">
        <v>24</v>
      </c>
      <c r="K23" s="15">
        <v>182</v>
      </c>
    </row>
    <row r="24" spans="1:11" x14ac:dyDescent="0.25">
      <c r="A24" s="2" t="s">
        <v>32832</v>
      </c>
      <c r="B24" s="2" t="s">
        <v>4149</v>
      </c>
      <c r="C24" s="2" t="s">
        <v>4163</v>
      </c>
      <c r="D24" s="2">
        <f>SUMIF('BASE NORMAL'!AV:AV, B24, 'BASE NORMAL'!AU:AU)</f>
        <v>5</v>
      </c>
      <c r="F24" s="12" t="s">
        <v>14</v>
      </c>
      <c r="G24" s="15">
        <v>74</v>
      </c>
      <c r="H24" s="15">
        <v>29</v>
      </c>
      <c r="I24" s="15">
        <v>15</v>
      </c>
      <c r="J24" s="15">
        <v>13</v>
      </c>
      <c r="K24" s="15">
        <v>131</v>
      </c>
    </row>
    <row r="25" spans="1:11" x14ac:dyDescent="0.25">
      <c r="A25" s="2" t="s">
        <v>32833</v>
      </c>
      <c r="B25" s="2" t="s">
        <v>4156</v>
      </c>
      <c r="C25" s="2" t="s">
        <v>4163</v>
      </c>
      <c r="D25" s="2">
        <f>SUMIF('BASE NORMAL'!AV:AV, B25, 'BASE NORMAL'!AU:AU)</f>
        <v>3</v>
      </c>
      <c r="F25" s="12" t="s">
        <v>16</v>
      </c>
      <c r="G25" s="15">
        <v>101</v>
      </c>
      <c r="H25" s="15">
        <v>15</v>
      </c>
      <c r="I25" s="15">
        <v>7</v>
      </c>
      <c r="J25" s="15">
        <v>4</v>
      </c>
      <c r="K25" s="15">
        <v>127</v>
      </c>
    </row>
    <row r="26" spans="1:11" x14ac:dyDescent="0.25">
      <c r="A26" s="2" t="s">
        <v>32834</v>
      </c>
      <c r="B26" s="2" t="s">
        <v>4150</v>
      </c>
      <c r="C26" s="2" t="s">
        <v>4163</v>
      </c>
      <c r="D26" s="2">
        <f>SUMIF('BASE NORMAL'!AV:AV, B26, 'BASE NORMAL'!AU:AU)</f>
        <v>12</v>
      </c>
      <c r="F26" s="12" t="s">
        <v>18</v>
      </c>
      <c r="G26" s="15">
        <v>56</v>
      </c>
      <c r="H26" s="15">
        <v>26</v>
      </c>
      <c r="I26" s="15">
        <v>10</v>
      </c>
      <c r="J26" s="15">
        <v>23</v>
      </c>
      <c r="K26" s="15">
        <v>115</v>
      </c>
    </row>
    <row r="27" spans="1:11" x14ac:dyDescent="0.25">
      <c r="A27" s="2" t="s">
        <v>32835</v>
      </c>
      <c r="B27" s="2" t="s">
        <v>4147</v>
      </c>
      <c r="C27" s="2" t="s">
        <v>4163</v>
      </c>
      <c r="D27" s="2">
        <f>SUMIF('BASE NORMAL'!AV:AV, B27, 'BASE NORMAL'!AU:AU)</f>
        <v>0</v>
      </c>
      <c r="F27" s="12" t="s">
        <v>9</v>
      </c>
      <c r="G27" s="15">
        <v>61</v>
      </c>
      <c r="H27" s="15">
        <v>28</v>
      </c>
      <c r="I27" s="15">
        <v>6</v>
      </c>
      <c r="J27" s="15">
        <v>16</v>
      </c>
      <c r="K27" s="15">
        <v>111</v>
      </c>
    </row>
    <row r="28" spans="1:11" x14ac:dyDescent="0.25">
      <c r="A28" s="2" t="s">
        <v>32836</v>
      </c>
      <c r="B28" s="2" t="s">
        <v>4153</v>
      </c>
      <c r="C28" s="2" t="s">
        <v>4163</v>
      </c>
      <c r="D28" s="2">
        <f>SUMIF('BASE NORMAL'!AV:AV, B28, 'BASE NORMAL'!AU:AU)</f>
        <v>1</v>
      </c>
      <c r="F28" s="12" t="s">
        <v>10</v>
      </c>
      <c r="G28" s="15">
        <v>31</v>
      </c>
      <c r="H28" s="15">
        <v>17</v>
      </c>
      <c r="I28" s="15">
        <v>5</v>
      </c>
      <c r="J28" s="15">
        <v>27</v>
      </c>
      <c r="K28" s="15">
        <v>80</v>
      </c>
    </row>
    <row r="29" spans="1:11" x14ac:dyDescent="0.25">
      <c r="A29" s="2" t="s">
        <v>32837</v>
      </c>
      <c r="B29" s="2" t="s">
        <v>4159</v>
      </c>
      <c r="C29" s="2" t="s">
        <v>4163</v>
      </c>
      <c r="D29" s="2">
        <f>SUMIF('BASE NORMAL'!AV:AV, B29, 'BASE NORMAL'!AU:AU)</f>
        <v>16</v>
      </c>
      <c r="F29" s="12" t="s">
        <v>11</v>
      </c>
      <c r="G29" s="15">
        <v>62</v>
      </c>
      <c r="H29" s="15">
        <v>9</v>
      </c>
      <c r="I29" s="15">
        <v>7</v>
      </c>
      <c r="J29" s="15">
        <v>1</v>
      </c>
      <c r="K29" s="15">
        <v>79</v>
      </c>
    </row>
    <row r="30" spans="1:11" x14ac:dyDescent="0.25">
      <c r="A30" s="2" t="s">
        <v>32838</v>
      </c>
      <c r="B30" s="2" t="s">
        <v>4155</v>
      </c>
      <c r="C30" s="2" t="s">
        <v>4163</v>
      </c>
      <c r="D30" s="2">
        <f>SUMIF('BASE NORMAL'!AV:AV, B30, 'BASE NORMAL'!AU:AU)</f>
        <v>0</v>
      </c>
      <c r="F30" s="12" t="s">
        <v>13</v>
      </c>
      <c r="G30" s="15">
        <v>26</v>
      </c>
      <c r="H30" s="15">
        <v>26</v>
      </c>
      <c r="I30" s="15">
        <v>7</v>
      </c>
      <c r="J30" s="15">
        <v>7</v>
      </c>
      <c r="K30" s="15">
        <v>66</v>
      </c>
    </row>
    <row r="31" spans="1:11" x14ac:dyDescent="0.25">
      <c r="A31" s="2" t="s">
        <v>32839</v>
      </c>
      <c r="B31" s="2" t="s">
        <v>4157</v>
      </c>
      <c r="C31" s="2" t="s">
        <v>4163</v>
      </c>
      <c r="D31" s="2">
        <f>SUMIF('BASE NORMAL'!AV:AV, B31, 'BASE NORMAL'!AU:AU)</f>
        <v>0</v>
      </c>
      <c r="F31" s="12" t="s">
        <v>15</v>
      </c>
      <c r="G31" s="15">
        <v>14</v>
      </c>
      <c r="H31" s="15">
        <v>8</v>
      </c>
      <c r="I31" s="15">
        <v>4</v>
      </c>
      <c r="J31" s="15">
        <v>10</v>
      </c>
      <c r="K31" s="15">
        <v>36</v>
      </c>
    </row>
    <row r="32" spans="1:11" x14ac:dyDescent="0.25">
      <c r="A32" s="2" t="s">
        <v>32840</v>
      </c>
      <c r="B32" s="2" t="s">
        <v>4148</v>
      </c>
      <c r="C32" s="2" t="s">
        <v>4163</v>
      </c>
      <c r="D32" s="2">
        <f>SUMIF('BASE NORMAL'!AV:AV, B32, 'BASE NORMAL'!AU:AU)</f>
        <v>13</v>
      </c>
      <c r="F32" s="12" t="s">
        <v>17</v>
      </c>
      <c r="G32" s="15">
        <v>20</v>
      </c>
      <c r="H32" s="15">
        <v>2</v>
      </c>
      <c r="I32" s="15"/>
      <c r="J32" s="15"/>
      <c r="K32" s="15">
        <v>22</v>
      </c>
    </row>
    <row r="33" spans="1:12" x14ac:dyDescent="0.25">
      <c r="A33" s="2" t="s">
        <v>32841</v>
      </c>
      <c r="B33" s="2" t="s">
        <v>4158</v>
      </c>
      <c r="C33" s="2" t="s">
        <v>4163</v>
      </c>
      <c r="D33" s="2">
        <f>SUMIF('BASE NORMAL'!AV:AV, B33, 'BASE NORMAL'!AU:AU)</f>
        <v>0</v>
      </c>
      <c r="F33" s="12" t="s">
        <v>26</v>
      </c>
      <c r="G33" s="15">
        <v>7</v>
      </c>
      <c r="H33" s="15">
        <v>6</v>
      </c>
      <c r="I33" s="15">
        <v>1</v>
      </c>
      <c r="J33" s="15">
        <v>7</v>
      </c>
      <c r="K33" s="15">
        <v>21</v>
      </c>
    </row>
    <row r="34" spans="1:12" x14ac:dyDescent="0.25">
      <c r="A34" s="2" t="s">
        <v>32842</v>
      </c>
      <c r="B34" s="2" t="s">
        <v>4151</v>
      </c>
      <c r="C34" s="2" t="s">
        <v>4163</v>
      </c>
      <c r="D34" s="2">
        <f>SUMIF('BASE NORMAL'!AV:AV, B34, 'BASE NORMAL'!AU:AU)</f>
        <v>18</v>
      </c>
      <c r="F34" s="12" t="s">
        <v>27</v>
      </c>
      <c r="G34" s="15">
        <v>6</v>
      </c>
      <c r="H34" s="15">
        <v>2</v>
      </c>
      <c r="I34" s="15">
        <v>2</v>
      </c>
      <c r="J34" s="15">
        <v>1</v>
      </c>
      <c r="K34" s="15">
        <v>11</v>
      </c>
    </row>
    <row r="35" spans="1:12" x14ac:dyDescent="0.25">
      <c r="A35" s="2" t="s">
        <v>32843</v>
      </c>
      <c r="B35" s="2" t="s">
        <v>4161</v>
      </c>
      <c r="C35" s="2" t="s">
        <v>4163</v>
      </c>
      <c r="D35" s="2">
        <f>SUMIF('BASE NORMAL'!AV:AV, B35, 'BASE NORMAL'!AU:AU)</f>
        <v>0</v>
      </c>
      <c r="F35" s="12" t="s">
        <v>28</v>
      </c>
      <c r="G35" s="15">
        <v>3</v>
      </c>
      <c r="H35" s="15">
        <v>2</v>
      </c>
      <c r="I35" s="15"/>
      <c r="J35" s="15">
        <v>6</v>
      </c>
      <c r="K35" s="15">
        <v>11</v>
      </c>
    </row>
    <row r="36" spans="1:12" x14ac:dyDescent="0.25">
      <c r="A36" s="2" t="s">
        <v>32844</v>
      </c>
      <c r="B36" s="2" t="s">
        <v>4162</v>
      </c>
      <c r="C36" s="2" t="s">
        <v>4163</v>
      </c>
      <c r="D36" s="2">
        <f>SUMIF('BASE NORMAL'!AV:AV, B36, 'BASE NORMAL'!AU:AU)</f>
        <v>0</v>
      </c>
      <c r="F36" s="12" t="s">
        <v>29</v>
      </c>
      <c r="G36" s="15">
        <v>6</v>
      </c>
      <c r="H36" s="15">
        <v>2</v>
      </c>
      <c r="I36" s="15">
        <v>2</v>
      </c>
      <c r="J36" s="15"/>
      <c r="K36" s="15">
        <v>10</v>
      </c>
    </row>
    <row r="37" spans="1:12" x14ac:dyDescent="0.25">
      <c r="A37" s="2" t="s">
        <v>32845</v>
      </c>
      <c r="B37" s="2" t="s">
        <v>4154</v>
      </c>
      <c r="C37" s="2" t="s">
        <v>4163</v>
      </c>
      <c r="D37" s="2">
        <f>SUMIF('BASE NORMAL'!AV:AV, B37, 'BASE NORMAL'!AU:AU)</f>
        <v>23</v>
      </c>
      <c r="F37" s="12" t="s">
        <v>30</v>
      </c>
      <c r="G37" s="15">
        <v>3</v>
      </c>
      <c r="H37" s="15">
        <v>3</v>
      </c>
      <c r="I37" s="15">
        <v>2</v>
      </c>
      <c r="J37" s="15">
        <v>1</v>
      </c>
      <c r="K37" s="15">
        <v>9</v>
      </c>
    </row>
    <row r="38" spans="1:12" x14ac:dyDescent="0.25">
      <c r="A38" s="4" t="s">
        <v>33559</v>
      </c>
      <c r="B38" s="4" t="s">
        <v>33559</v>
      </c>
      <c r="C38" s="2" t="s">
        <v>33153</v>
      </c>
      <c r="D38" s="2">
        <f>SUMIF('BASE NORMAL'!BB:BB, B38, 'BASE NORMAL'!AU:AU)</f>
        <v>51</v>
      </c>
      <c r="F38" s="12" t="s">
        <v>31</v>
      </c>
      <c r="G38" s="15">
        <v>3</v>
      </c>
      <c r="H38" s="15"/>
      <c r="I38" s="15"/>
      <c r="J38" s="15"/>
      <c r="K38" s="15">
        <v>3</v>
      </c>
    </row>
    <row r="39" spans="1:12" x14ac:dyDescent="0.25">
      <c r="A39" s="4" t="s">
        <v>33564</v>
      </c>
      <c r="B39" s="4" t="s">
        <v>33564</v>
      </c>
      <c r="C39" s="2" t="s">
        <v>33153</v>
      </c>
      <c r="D39" s="2">
        <f>SUMIF('BASE NORMAL'!BB:BB, B39, 'BASE NORMAL'!AU:AU)</f>
        <v>17</v>
      </c>
    </row>
    <row r="40" spans="1:12" x14ac:dyDescent="0.25">
      <c r="A40" s="4" t="s">
        <v>33557</v>
      </c>
      <c r="B40" s="4" t="s">
        <v>33557</v>
      </c>
      <c r="C40" s="2" t="s">
        <v>33153</v>
      </c>
      <c r="D40" s="2">
        <f>SUMIF('BASE NORMAL'!BB:BB, B40, 'BASE NORMAL'!AU:AU)</f>
        <v>10</v>
      </c>
      <c r="L40"/>
    </row>
    <row r="41" spans="1:12" x14ac:dyDescent="0.25">
      <c r="A41" s="4" t="s">
        <v>33558</v>
      </c>
      <c r="B41" s="4" t="s">
        <v>33558</v>
      </c>
      <c r="C41" s="2" t="s">
        <v>33153</v>
      </c>
      <c r="D41" s="2">
        <f>SUMIF('BASE NORMAL'!BB:BB, B41, 'BASE NORMAL'!AU:AU)</f>
        <v>93</v>
      </c>
    </row>
    <row r="42" spans="1:12" x14ac:dyDescent="0.25">
      <c r="A42" s="4" t="s">
        <v>33556</v>
      </c>
      <c r="B42" s="4" t="s">
        <v>33556</v>
      </c>
      <c r="C42" s="2" t="s">
        <v>33153</v>
      </c>
      <c r="D42" s="2">
        <f>SUMIF('BASE NORMAL'!BB:BB, B42, 'BASE NORMAL'!AU:AU)</f>
        <v>35</v>
      </c>
    </row>
    <row r="43" spans="1:12" x14ac:dyDescent="0.25">
      <c r="A43" s="4" t="s">
        <v>33555</v>
      </c>
      <c r="B43" s="4" t="s">
        <v>33555</v>
      </c>
      <c r="C43" s="2" t="s">
        <v>33153</v>
      </c>
      <c r="D43" s="2">
        <f>SUMIF('BASE NORMAL'!BB:BB, B43, 'BASE NORMAL'!AU:AU)</f>
        <v>13</v>
      </c>
    </row>
    <row r="44" spans="1:12" x14ac:dyDescent="0.25">
      <c r="A44" s="4" t="s">
        <v>33608</v>
      </c>
      <c r="B44" s="4" t="s">
        <v>33608</v>
      </c>
      <c r="C44" s="2" t="s">
        <v>33153</v>
      </c>
      <c r="D44" s="2">
        <f>SUMIF('BASE NORMAL'!BB:BB, B44, 'BASE NORMAL'!AU:AU)</f>
        <v>4</v>
      </c>
    </row>
    <row r="45" spans="1:12" x14ac:dyDescent="0.25">
      <c r="A45" s="4" t="s">
        <v>33575</v>
      </c>
      <c r="B45" s="4" t="s">
        <v>33575</v>
      </c>
      <c r="C45" s="2" t="s">
        <v>33153</v>
      </c>
      <c r="D45" s="2">
        <f>SUMIF('BASE NORMAL'!BB:BB, B45, 'BASE NORMAL'!AU:AU)</f>
        <v>0</v>
      </c>
    </row>
    <row r="46" spans="1:12" x14ac:dyDescent="0.25">
      <c r="A46" s="4" t="s">
        <v>33567</v>
      </c>
      <c r="B46" s="4" t="s">
        <v>33567</v>
      </c>
      <c r="C46" s="2" t="s">
        <v>33153</v>
      </c>
      <c r="D46" s="2">
        <f>SUMIF('BASE NORMAL'!BB:BB, B46, 'BASE NORMAL'!AU:AU)</f>
        <v>10</v>
      </c>
    </row>
    <row r="47" spans="1:12" x14ac:dyDescent="0.25">
      <c r="A47" s="4" t="s">
        <v>33554</v>
      </c>
      <c r="B47" s="4" t="s">
        <v>33554</v>
      </c>
      <c r="C47" s="2" t="s">
        <v>33153</v>
      </c>
      <c r="D47" s="2">
        <f>SUMIF('BASE NORMAL'!BB:BB, B47, 'BASE NORMAL'!AU:AU)</f>
        <v>16</v>
      </c>
    </row>
    <row r="48" spans="1:12" x14ac:dyDescent="0.25">
      <c r="A48" s="4" t="s">
        <v>33574</v>
      </c>
      <c r="B48" s="4" t="s">
        <v>33574</v>
      </c>
      <c r="C48" s="2" t="s">
        <v>33153</v>
      </c>
      <c r="D48" s="2">
        <f>SUMIF('BASE NORMAL'!BB:BB, B48, 'BASE NORMAL'!AU:AU)</f>
        <v>4</v>
      </c>
    </row>
    <row r="49" spans="1:4" x14ac:dyDescent="0.25">
      <c r="A49" s="4" t="s">
        <v>33561</v>
      </c>
      <c r="B49" s="4" t="s">
        <v>33561</v>
      </c>
      <c r="C49" s="2" t="s">
        <v>33153</v>
      </c>
      <c r="D49" s="2">
        <f>SUMIF('BASE NORMAL'!BB:BB, B49, 'BASE NORMAL'!AU:AU)</f>
        <v>4</v>
      </c>
    </row>
    <row r="50" spans="1:4" x14ac:dyDescent="0.25">
      <c r="A50" s="4" t="s">
        <v>33701</v>
      </c>
      <c r="B50" s="4" t="s">
        <v>33563</v>
      </c>
      <c r="C50" s="2" t="s">
        <v>33153</v>
      </c>
      <c r="D50" s="2">
        <f>SUMIF('BASE NORMAL'!BB:BB, B50, 'BASE NORMAL'!AU:AU)</f>
        <v>24</v>
      </c>
    </row>
    <row r="51" spans="1:4" x14ac:dyDescent="0.25">
      <c r="A51" s="4" t="s">
        <v>33566</v>
      </c>
      <c r="B51" s="4" t="s">
        <v>33566</v>
      </c>
      <c r="C51" s="2" t="s">
        <v>33153</v>
      </c>
      <c r="D51" s="2">
        <f>SUMIF('BASE NORMAL'!BB:BB, B51, 'BASE NORMAL'!AU:AU)</f>
        <v>5</v>
      </c>
    </row>
    <row r="52" spans="1:4" x14ac:dyDescent="0.25">
      <c r="A52" s="4" t="s">
        <v>33665</v>
      </c>
      <c r="B52" s="4" t="s">
        <v>33665</v>
      </c>
      <c r="C52" s="2" t="s">
        <v>33153</v>
      </c>
      <c r="D52" s="2">
        <f>SUMIF('BASE NORMAL'!BB:BB, B52, 'BASE NORMAL'!AU:AU)</f>
        <v>0</v>
      </c>
    </row>
    <row r="53" spans="1:4" x14ac:dyDescent="0.25">
      <c r="A53" s="4" t="s">
        <v>33560</v>
      </c>
      <c r="B53" s="4" t="s">
        <v>33560</v>
      </c>
      <c r="C53" s="2" t="s">
        <v>33153</v>
      </c>
      <c r="D53" s="2">
        <f>SUMIF('BASE NORMAL'!BB:BB, B53, 'BASE NORMAL'!AU:AU)</f>
        <v>27</v>
      </c>
    </row>
    <row r="54" spans="1:4" x14ac:dyDescent="0.25">
      <c r="A54" s="4" t="s">
        <v>1</v>
      </c>
      <c r="B54" s="4" t="s">
        <v>40</v>
      </c>
      <c r="C54" s="4" t="s">
        <v>54</v>
      </c>
      <c r="D54" s="2">
        <f>SUMIF('BASE NORMAL'!AV:AV, B54, 'BASE NORMAL'!AU:AU)</f>
        <v>46</v>
      </c>
    </row>
    <row r="55" spans="1:4" x14ac:dyDescent="0.25">
      <c r="A55" s="2" t="s">
        <v>1</v>
      </c>
      <c r="B55" s="4" t="s">
        <v>39</v>
      </c>
      <c r="C55" s="4" t="s">
        <v>54</v>
      </c>
      <c r="D55" s="2">
        <f>SUMIF('BASE NORMAL'!AV:AV, B55, 'BASE NORMAL'!AU:AU)</f>
        <v>27</v>
      </c>
    </row>
    <row r="56" spans="1:4" x14ac:dyDescent="0.25">
      <c r="A56" s="2" t="s">
        <v>1</v>
      </c>
      <c r="B56" s="4" t="s">
        <v>42</v>
      </c>
      <c r="C56" s="4" t="s">
        <v>54</v>
      </c>
      <c r="D56" s="2">
        <f>SUMIF('BASE NORMAL'!AV:AV, B56, 'BASE NORMAL'!AU:AU)</f>
        <v>22</v>
      </c>
    </row>
    <row r="57" spans="1:4" x14ac:dyDescent="0.25">
      <c r="A57" s="4" t="s">
        <v>1</v>
      </c>
      <c r="B57" s="4" t="s">
        <v>38</v>
      </c>
      <c r="C57" s="4" t="s">
        <v>54</v>
      </c>
      <c r="D57" s="2">
        <f>SUMIF('BASE NORMAL'!AV:AV, B57, 'BASE NORMAL'!AU:AU)</f>
        <v>6</v>
      </c>
    </row>
    <row r="58" spans="1:4" x14ac:dyDescent="0.25">
      <c r="A58" s="2" t="s">
        <v>1</v>
      </c>
      <c r="B58" s="4" t="s">
        <v>24</v>
      </c>
      <c r="C58" s="4" t="s">
        <v>54</v>
      </c>
      <c r="D58" s="2">
        <f>SUMIF('BASE NORMAL'!AV:AV, B58, 'BASE NORMAL'!AU:AU)</f>
        <v>4</v>
      </c>
    </row>
    <row r="59" spans="1:4" x14ac:dyDescent="0.25">
      <c r="A59" s="2" t="s">
        <v>1</v>
      </c>
      <c r="B59" s="4" t="s">
        <v>37</v>
      </c>
      <c r="C59" s="4" t="s">
        <v>58</v>
      </c>
      <c r="D59" s="2">
        <f>SUMIF('BASE NORMAL'!AV:AV, B59, 'BASE NORMAL'!AU:AU)</f>
        <v>1</v>
      </c>
    </row>
    <row r="60" spans="1:4" x14ac:dyDescent="0.25">
      <c r="A60" s="4" t="s">
        <v>1</v>
      </c>
      <c r="B60" s="4" t="s">
        <v>41</v>
      </c>
      <c r="C60" s="4" t="s">
        <v>54</v>
      </c>
      <c r="D60" s="2">
        <f>SUMIF('BASE NORMAL'!AV:AV, B60, 'BASE NORMAL'!AU:AU)</f>
        <v>0</v>
      </c>
    </row>
    <row r="61" spans="1:4" x14ac:dyDescent="0.25">
      <c r="A61" s="4" t="s">
        <v>13</v>
      </c>
      <c r="B61" s="4" t="s">
        <v>73</v>
      </c>
      <c r="C61" s="4" t="s">
        <v>54</v>
      </c>
      <c r="D61" s="2">
        <f>SUMIF('BASE NORMAL'!AV:AV, B61, 'BASE NORMAL'!AU:AU)</f>
        <v>8</v>
      </c>
    </row>
    <row r="62" spans="1:4" x14ac:dyDescent="0.25">
      <c r="A62" s="4" t="s">
        <v>12</v>
      </c>
      <c r="B62" s="4" t="s">
        <v>52</v>
      </c>
      <c r="C62" s="4" t="s">
        <v>51</v>
      </c>
      <c r="D62" s="2">
        <f>SUMIF('BASE NORMAL'!AV:AV, B62, 'BASE NORMAL'!AU:AU)</f>
        <v>117</v>
      </c>
    </row>
    <row r="63" spans="1:4" x14ac:dyDescent="0.25">
      <c r="A63" s="4" t="s">
        <v>12</v>
      </c>
      <c r="B63" s="4" t="s">
        <v>55</v>
      </c>
      <c r="C63" s="4" t="s">
        <v>54</v>
      </c>
      <c r="D63" s="2">
        <f>SUMIF('BASE NORMAL'!AV:AV, B63, 'BASE NORMAL'!AU:AU)</f>
        <v>7</v>
      </c>
    </row>
    <row r="64" spans="1:4" x14ac:dyDescent="0.25">
      <c r="A64" s="4" t="s">
        <v>12</v>
      </c>
      <c r="B64" s="4" t="s">
        <v>53</v>
      </c>
      <c r="C64" s="4" t="s">
        <v>54</v>
      </c>
      <c r="D64" s="2">
        <f>SUMIF('BASE NORMAL'!AV:AV, B64, 'BASE NORMAL'!AU:AU)</f>
        <v>5</v>
      </c>
    </row>
    <row r="65" spans="1:4" x14ac:dyDescent="0.25">
      <c r="A65" s="4" t="s">
        <v>12</v>
      </c>
      <c r="B65" s="4" t="s">
        <v>56</v>
      </c>
      <c r="C65" s="4" t="s">
        <v>54</v>
      </c>
      <c r="D65" s="2">
        <f>SUMIF('BASE NORMAL'!AV:AV, B65, 'BASE NORMAL'!AU:AU)</f>
        <v>5</v>
      </c>
    </row>
    <row r="66" spans="1:4" x14ac:dyDescent="0.25">
      <c r="A66" s="4" t="s">
        <v>18</v>
      </c>
      <c r="B66" s="4" t="s">
        <v>69</v>
      </c>
      <c r="C66" s="4" t="s">
        <v>54</v>
      </c>
      <c r="D66" s="2">
        <f>SUMIF('BASE NORMAL'!AV:AV, B66, 'BASE NORMAL'!AU:AU)</f>
        <v>8</v>
      </c>
    </row>
    <row r="67" spans="1:4" x14ac:dyDescent="0.25">
      <c r="A67" s="4" t="s">
        <v>18</v>
      </c>
      <c r="B67" s="4" t="s">
        <v>70</v>
      </c>
      <c r="C67" s="4" t="s">
        <v>54</v>
      </c>
      <c r="D67" s="2">
        <f>SUMIF('BASE NORMAL'!AV:AV, B67, 'BASE NORMAL'!AU:AU)</f>
        <v>1</v>
      </c>
    </row>
    <row r="68" spans="1:4" x14ac:dyDescent="0.25">
      <c r="A68" s="2" t="s">
        <v>18</v>
      </c>
      <c r="B68" s="2" t="s">
        <v>67</v>
      </c>
      <c r="C68" s="2" t="s">
        <v>51</v>
      </c>
      <c r="D68" s="2">
        <f>SUMIF('BASE NORMAL'!AV:AV, B68, 'BASE NORMAL'!AU:AU)</f>
        <v>1</v>
      </c>
    </row>
    <row r="69" spans="1:4" x14ac:dyDescent="0.25">
      <c r="A69" s="4" t="s">
        <v>18</v>
      </c>
      <c r="B69" s="4" t="s">
        <v>68</v>
      </c>
      <c r="C69" s="4" t="s">
        <v>54</v>
      </c>
      <c r="D69" s="2">
        <f>SUMIF('BASE NORMAL'!AV:AV, B69, 'BASE NORMAL'!AU:AU)</f>
        <v>0</v>
      </c>
    </row>
    <row r="72" spans="1:4" x14ac:dyDescent="0.25">
      <c r="A72" s="3" t="s">
        <v>2</v>
      </c>
      <c r="B72" s="3" t="s">
        <v>3</v>
      </c>
      <c r="C72" s="3" t="s">
        <v>4</v>
      </c>
      <c r="D72" s="3" t="s">
        <v>5</v>
      </c>
    </row>
    <row r="73" spans="1:4" x14ac:dyDescent="0.25">
      <c r="A73" s="13" t="s">
        <v>27</v>
      </c>
      <c r="B73" s="13" t="s">
        <v>33154</v>
      </c>
      <c r="C73" s="13" t="s">
        <v>63</v>
      </c>
      <c r="D73" s="14">
        <f>1000 - SUMIFS('BASE INVERTIDO'!J:J,'BASE INVERTIDO'!I:I,Tabela2[[#This Row],[NOME]])</f>
        <v>939</v>
      </c>
    </row>
    <row r="74" spans="1:4" x14ac:dyDescent="0.25">
      <c r="A74" s="13" t="s">
        <v>16</v>
      </c>
      <c r="B74" s="2" t="s">
        <v>4140</v>
      </c>
      <c r="C74" s="13" t="s">
        <v>4164</v>
      </c>
      <c r="D74" s="14">
        <f>250 - SUMIFS('BASE INVERTIDO'!J:J,'BASE INVERTIDO'!I:I,Tabela2[[#This Row],[NOME]])</f>
        <v>240</v>
      </c>
    </row>
    <row r="75" spans="1:4" x14ac:dyDescent="0.25">
      <c r="A75" s="13" t="s">
        <v>16</v>
      </c>
      <c r="B75" s="13" t="s">
        <v>59</v>
      </c>
      <c r="C75" s="13" t="s">
        <v>54</v>
      </c>
      <c r="D75" s="14">
        <f>250 - SUMIFS('BASE INVERTIDO'!J:J,'BASE INVERTIDO'!I:I,Tabela2[[#This Row],[NOME]])</f>
        <v>211</v>
      </c>
    </row>
    <row r="76" spans="1:4" x14ac:dyDescent="0.25">
      <c r="A76" s="13" t="s">
        <v>16</v>
      </c>
      <c r="B76" s="13" t="s">
        <v>61</v>
      </c>
      <c r="C76" s="13" t="s">
        <v>54</v>
      </c>
      <c r="D76" s="14">
        <f>250 - SUMIFS('BASE INVERTIDO'!J:J,'BASE INVERTIDO'!I:I,Tabela2[[#This Row],[NOME]])</f>
        <v>247</v>
      </c>
    </row>
    <row r="77" spans="1:4" x14ac:dyDescent="0.25">
      <c r="A77" s="13" t="s">
        <v>16</v>
      </c>
      <c r="B77" s="13" t="s">
        <v>57</v>
      </c>
      <c r="C77" s="13" t="s">
        <v>58</v>
      </c>
      <c r="D77" s="14">
        <f>250 - SUMIFS('BASE INVERTIDO'!J:J,'BASE INVERTIDO'!I:I,Tabela2[[#This Row],[NOME]])</f>
        <v>247</v>
      </c>
    </row>
    <row r="78" spans="1:4" x14ac:dyDescent="0.25">
      <c r="A78" s="13" t="s">
        <v>17</v>
      </c>
      <c r="B78" s="13" t="s">
        <v>80</v>
      </c>
      <c r="C78" s="13" t="s">
        <v>51</v>
      </c>
      <c r="D78" s="14">
        <f>1000 - SUMIFS('BASE INVERTIDO'!J:J,'BASE INVERTIDO'!I:I,Tabela2[[#This Row],[NOME]])</f>
        <v>999</v>
      </c>
    </row>
    <row r="79" spans="1:4" x14ac:dyDescent="0.25">
      <c r="A79" s="13" t="s">
        <v>26</v>
      </c>
      <c r="B79" s="13" t="s">
        <v>33155</v>
      </c>
      <c r="C79" s="13" t="s">
        <v>54</v>
      </c>
      <c r="D79" s="14">
        <f>1000 - SUMIFS('BASE INVERTIDO'!J:J,'BASE INVERTIDO'!I:I,Tabela2[[#This Row],[NOME]])</f>
        <v>989</v>
      </c>
    </row>
    <row r="80" spans="1:4" x14ac:dyDescent="0.25">
      <c r="A80" s="13" t="s">
        <v>29</v>
      </c>
      <c r="B80" s="13" t="s">
        <v>33156</v>
      </c>
      <c r="C80" s="13" t="s">
        <v>54</v>
      </c>
      <c r="D80" s="14">
        <f>1000 - SUMIFS('BASE INVERTIDO'!J:J,'BASE INVERTIDO'!I:I,Tabela2[[#This Row],[NOME]])</f>
        <v>988</v>
      </c>
    </row>
    <row r="81" spans="1:4" x14ac:dyDescent="0.25">
      <c r="A81" s="13" t="s">
        <v>15</v>
      </c>
      <c r="B81" s="13" t="s">
        <v>72</v>
      </c>
      <c r="C81" s="13" t="s">
        <v>54</v>
      </c>
      <c r="D81" s="14">
        <f>1000 - SUMIFS('BASE INVERTIDO'!J:J,'BASE INVERTIDO'!I:I,Tabela2[[#This Row],[NOME]])</f>
        <v>968</v>
      </c>
    </row>
    <row r="82" spans="1:4" x14ac:dyDescent="0.25">
      <c r="A82" s="13" t="s">
        <v>31</v>
      </c>
      <c r="B82" s="13" t="s">
        <v>4142</v>
      </c>
      <c r="C82" s="13" t="s">
        <v>63</v>
      </c>
      <c r="D82" s="14">
        <f>1000 - SUMIFS('BASE INVERTIDO'!J:J,'BASE INVERTIDO'!I:I,Tabela2[[#This Row],[NOME]])</f>
        <v>999</v>
      </c>
    </row>
    <row r="83" spans="1:4" x14ac:dyDescent="0.25">
      <c r="A83" s="13" t="s">
        <v>30</v>
      </c>
      <c r="B83" s="13" t="s">
        <v>77</v>
      </c>
      <c r="C83" s="13" t="s">
        <v>54</v>
      </c>
      <c r="D83" s="14">
        <f>1000 - SUMIFS('BASE INVERTIDO'!J:J,'BASE INVERTIDO'!I:I,Tabela2[[#This Row],[NOME]])</f>
        <v>961</v>
      </c>
    </row>
    <row r="84" spans="1:4" x14ac:dyDescent="0.25">
      <c r="A84" s="13" t="s">
        <v>28</v>
      </c>
      <c r="B84" s="13" t="s">
        <v>74</v>
      </c>
      <c r="C84" s="13" t="s">
        <v>63</v>
      </c>
      <c r="D84" s="14">
        <f>1000 - SUMIFS('BASE INVERTIDO'!J:J,'BASE INVERTIDO'!I:I,Tabela2[[#This Row],[NOME]])</f>
        <v>992</v>
      </c>
    </row>
  </sheetData>
  <phoneticPr fontId="3" type="noConversion"/>
  <pageMargins left="0.511811024" right="0.511811024" top="0.78740157499999996" bottom="0.78740157499999996" header="0.31496062000000002" footer="0.31496062000000002"/>
  <pageSetup paperSize="9" orientation="portrait" verticalDpi="0" r:id="rId1"/>
  <tableParts count="5">
    <tablePart r:id="rId2"/>
    <tablePart r:id="rId3"/>
    <tablePart r:id="rId4"/>
    <tablePart r:id="rId5"/>
    <tablePart r:id="rId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59986-7309-4CF7-BAAD-68AEFB407B9C}">
  <sheetPr codeName="Planilha2"/>
  <dimension ref="A1:BB8626"/>
  <sheetViews>
    <sheetView topLeftCell="AL1" workbookViewId="0">
      <selection activeCell="BB2" sqref="BB2"/>
    </sheetView>
  </sheetViews>
  <sheetFormatPr defaultRowHeight="15" x14ac:dyDescent="0.25"/>
  <cols>
    <col min="1" max="1" width="10.7109375" bestFit="1" customWidth="1"/>
    <col min="2" max="2" width="8.42578125" bestFit="1" customWidth="1"/>
    <col min="3" max="3" width="10.85546875" bestFit="1" customWidth="1"/>
    <col min="4" max="4" width="9.28515625" bestFit="1" customWidth="1"/>
    <col min="5" max="5" width="8" bestFit="1" customWidth="1"/>
    <col min="6" max="6" width="13" bestFit="1" customWidth="1"/>
    <col min="7" max="7" width="6.7109375" bestFit="1" customWidth="1"/>
    <col min="8" max="8" width="26.28515625" bestFit="1" customWidth="1"/>
    <col min="9" max="9" width="35.7109375" bestFit="1" customWidth="1"/>
    <col min="10" max="10" width="12.28515625" style="16" bestFit="1" customWidth="1"/>
    <col min="11" max="11" width="18.85546875" bestFit="1" customWidth="1"/>
    <col min="12" max="12" width="9.85546875" bestFit="1" customWidth="1"/>
    <col min="13" max="13" width="13.42578125" bestFit="1" customWidth="1"/>
    <col min="14" max="14" width="42.5703125" bestFit="1" customWidth="1"/>
    <col min="15" max="15" width="7.5703125" bestFit="1" customWidth="1"/>
    <col min="16" max="16" width="8.28515625" bestFit="1" customWidth="1"/>
    <col min="17" max="17" width="10.5703125" bestFit="1" customWidth="1"/>
    <col min="18" max="18" width="9" bestFit="1" customWidth="1"/>
    <col min="19" max="19" width="11" bestFit="1" customWidth="1"/>
    <col min="20" max="20" width="8.28515625" bestFit="1" customWidth="1"/>
    <col min="21" max="21" width="27" bestFit="1" customWidth="1"/>
    <col min="22" max="22" width="9.140625" bestFit="1" customWidth="1"/>
    <col min="23" max="23" width="87.28515625" bestFit="1" customWidth="1"/>
    <col min="24" max="24" width="80.28515625" bestFit="1" customWidth="1"/>
    <col min="25" max="25" width="80.5703125" bestFit="1" customWidth="1"/>
    <col min="26" max="26" width="87.28515625" bestFit="1" customWidth="1"/>
    <col min="27" max="27" width="10.28515625" bestFit="1" customWidth="1"/>
    <col min="28" max="28" width="11.7109375" bestFit="1" customWidth="1"/>
    <col min="29" max="29" width="10.140625" bestFit="1" customWidth="1"/>
    <col min="30" max="30" width="38.28515625" bestFit="1" customWidth="1"/>
    <col min="31" max="31" width="10.140625" bestFit="1" customWidth="1"/>
    <col min="32" max="32" width="53.42578125" bestFit="1" customWidth="1"/>
    <col min="33" max="33" width="32.140625" bestFit="1" customWidth="1"/>
    <col min="34" max="34" width="17.85546875" bestFit="1" customWidth="1"/>
    <col min="35" max="35" width="255.7109375" bestFit="1" customWidth="1"/>
    <col min="36" max="36" width="56.7109375" bestFit="1" customWidth="1"/>
    <col min="37" max="37" width="255.7109375" bestFit="1" customWidth="1"/>
    <col min="38" max="38" width="14" bestFit="1" customWidth="1"/>
    <col min="39" max="39" width="11.5703125" bestFit="1" customWidth="1"/>
    <col min="40" max="40" width="14.85546875" bestFit="1" customWidth="1"/>
    <col min="41" max="41" width="10.140625" bestFit="1" customWidth="1"/>
    <col min="42" max="42" width="8.5703125" bestFit="1" customWidth="1"/>
    <col min="43" max="43" width="18.7109375" bestFit="1" customWidth="1"/>
    <col min="44" max="44" width="20.28515625" bestFit="1" customWidth="1"/>
    <col min="45" max="45" width="17.5703125" bestFit="1" customWidth="1"/>
    <col min="46" max="46" width="16.7109375" bestFit="1" customWidth="1"/>
    <col min="47" max="47" width="12.85546875" bestFit="1" customWidth="1"/>
    <col min="48" max="48" width="18.7109375" bestFit="1" customWidth="1"/>
    <col min="49" max="49" width="13.28515625" bestFit="1" customWidth="1"/>
    <col min="50" max="50" width="11.42578125" bestFit="1" customWidth="1"/>
    <col min="51" max="51" width="18.85546875" bestFit="1" customWidth="1"/>
    <col min="52" max="52" width="12" bestFit="1" customWidth="1"/>
    <col min="53" max="53" width="12.5703125" bestFit="1" customWidth="1"/>
    <col min="54" max="54" width="12.85546875" bestFit="1" customWidth="1"/>
  </cols>
  <sheetData>
    <row r="1" spans="1:54" x14ac:dyDescent="0.25">
      <c r="A1" t="s">
        <v>83</v>
      </c>
      <c r="B1" t="s">
        <v>84</v>
      </c>
      <c r="C1" t="s">
        <v>85</v>
      </c>
      <c r="D1" t="s">
        <v>86</v>
      </c>
      <c r="E1" t="s">
        <v>87</v>
      </c>
      <c r="F1" t="s">
        <v>88</v>
      </c>
      <c r="G1" t="s">
        <v>89</v>
      </c>
      <c r="H1" t="s">
        <v>90</v>
      </c>
      <c r="I1" t="s">
        <v>91</v>
      </c>
      <c r="J1" s="16" t="s">
        <v>92</v>
      </c>
      <c r="K1" t="s">
        <v>93</v>
      </c>
      <c r="L1" t="s">
        <v>94</v>
      </c>
      <c r="M1" t="s">
        <v>95</v>
      </c>
      <c r="N1" t="s">
        <v>96</v>
      </c>
      <c r="O1" t="s">
        <v>97</v>
      </c>
      <c r="P1" t="s">
        <v>98</v>
      </c>
      <c r="Q1" t="s">
        <v>99</v>
      </c>
      <c r="R1" t="s">
        <v>100</v>
      </c>
      <c r="S1" t="s">
        <v>101</v>
      </c>
      <c r="T1" t="s">
        <v>102</v>
      </c>
      <c r="U1" t="s">
        <v>103</v>
      </c>
      <c r="V1" t="s">
        <v>104</v>
      </c>
      <c r="W1" t="s">
        <v>105</v>
      </c>
      <c r="X1" t="s">
        <v>106</v>
      </c>
      <c r="Y1" t="s">
        <v>107</v>
      </c>
      <c r="Z1" t="s">
        <v>108</v>
      </c>
      <c r="AA1" t="s">
        <v>109</v>
      </c>
      <c r="AB1" t="s">
        <v>110</v>
      </c>
      <c r="AC1" t="s">
        <v>111</v>
      </c>
      <c r="AD1" t="s">
        <v>112</v>
      </c>
      <c r="AE1" t="s">
        <v>113</v>
      </c>
      <c r="AF1" t="s">
        <v>114</v>
      </c>
      <c r="AG1" t="s">
        <v>115</v>
      </c>
      <c r="AH1" t="s">
        <v>116</v>
      </c>
      <c r="AI1" t="s">
        <v>117</v>
      </c>
      <c r="AJ1" t="s">
        <v>118</v>
      </c>
      <c r="AK1" t="s">
        <v>119</v>
      </c>
      <c r="AL1" t="s">
        <v>120</v>
      </c>
      <c r="AM1" t="s">
        <v>121</v>
      </c>
      <c r="AN1" t="s">
        <v>122</v>
      </c>
      <c r="AO1" t="s">
        <v>123</v>
      </c>
      <c r="AP1" t="s">
        <v>124</v>
      </c>
      <c r="AQ1" t="s">
        <v>125</v>
      </c>
      <c r="AR1" t="s">
        <v>126</v>
      </c>
      <c r="AS1" t="s">
        <v>127</v>
      </c>
      <c r="AT1" t="s">
        <v>128</v>
      </c>
      <c r="AU1" t="s">
        <v>3326</v>
      </c>
      <c r="AV1" t="s">
        <v>4143</v>
      </c>
      <c r="AW1" t="s">
        <v>4168</v>
      </c>
      <c r="AX1" t="s">
        <v>4166</v>
      </c>
      <c r="AY1" t="s">
        <v>4167</v>
      </c>
      <c r="AZ1" t="s">
        <v>4722</v>
      </c>
      <c r="BA1" t="s">
        <v>4723</v>
      </c>
      <c r="BB1" t="s">
        <v>33552</v>
      </c>
    </row>
    <row r="2" spans="1:54" x14ac:dyDescent="0.25">
      <c r="A2" t="s">
        <v>14</v>
      </c>
      <c r="B2">
        <v>208019</v>
      </c>
      <c r="C2">
        <v>45905</v>
      </c>
      <c r="D2" t="s">
        <v>12</v>
      </c>
      <c r="E2">
        <v>7845778</v>
      </c>
      <c r="F2">
        <v>45904</v>
      </c>
      <c r="G2">
        <v>1</v>
      </c>
      <c r="H2" t="s">
        <v>241</v>
      </c>
      <c r="I2" t="s">
        <v>175</v>
      </c>
      <c r="J2" s="16">
        <v>45909</v>
      </c>
      <c r="K2" t="s">
        <v>131</v>
      </c>
      <c r="L2" t="s">
        <v>132</v>
      </c>
      <c r="M2">
        <v>4</v>
      </c>
      <c r="N2" t="s">
        <v>521</v>
      </c>
      <c r="O2" t="s">
        <v>12</v>
      </c>
      <c r="P2">
        <v>0</v>
      </c>
      <c r="R2">
        <v>190.61</v>
      </c>
      <c r="S2">
        <v>4903.38</v>
      </c>
      <c r="T2">
        <v>5</v>
      </c>
      <c r="U2" t="s">
        <v>133</v>
      </c>
      <c r="V2">
        <v>1</v>
      </c>
      <c r="W2" t="s">
        <v>2407</v>
      </c>
      <c r="X2" t="s">
        <v>2408</v>
      </c>
      <c r="Y2" t="s">
        <v>2408</v>
      </c>
      <c r="Z2" t="s">
        <v>21110</v>
      </c>
      <c r="AA2" t="s">
        <v>195</v>
      </c>
      <c r="AB2" t="s">
        <v>137</v>
      </c>
      <c r="AC2" t="s">
        <v>9</v>
      </c>
      <c r="AD2" t="s">
        <v>490</v>
      </c>
      <c r="AE2" t="s">
        <v>14</v>
      </c>
      <c r="AF2" t="s">
        <v>1014</v>
      </c>
      <c r="AG2" t="s">
        <v>577</v>
      </c>
      <c r="AH2" t="s">
        <v>14291</v>
      </c>
      <c r="AI2" t="s">
        <v>21111</v>
      </c>
      <c r="AJ2" t="s">
        <v>241</v>
      </c>
      <c r="AL2" t="s">
        <v>143</v>
      </c>
      <c r="AM2" t="s">
        <v>243</v>
      </c>
      <c r="AN2" t="s">
        <v>12</v>
      </c>
      <c r="AO2" t="s">
        <v>145</v>
      </c>
      <c r="AP2" t="s">
        <v>193</v>
      </c>
      <c r="AQ2" t="s">
        <v>201</v>
      </c>
      <c r="AR2" t="s">
        <v>243</v>
      </c>
      <c r="AS2">
        <v>4</v>
      </c>
      <c r="AT2" t="s">
        <v>156</v>
      </c>
      <c r="AU2">
        <v>0</v>
      </c>
      <c r="AV2" t="s">
        <v>44</v>
      </c>
      <c r="AW2">
        <v>0</v>
      </c>
      <c r="AX2" t="s">
        <v>25135</v>
      </c>
      <c r="AY2" t="s">
        <v>4204</v>
      </c>
      <c r="AZ2" t="s">
        <v>25136</v>
      </c>
      <c r="BA2" t="s">
        <v>25136</v>
      </c>
      <c r="BB2" t="s">
        <v>145</v>
      </c>
    </row>
    <row r="3" spans="1:54" x14ac:dyDescent="0.25">
      <c r="A3" t="s">
        <v>398</v>
      </c>
      <c r="B3">
        <v>2804</v>
      </c>
      <c r="C3">
        <v>45924</v>
      </c>
      <c r="D3" t="s">
        <v>12</v>
      </c>
      <c r="E3">
        <v>7858858</v>
      </c>
      <c r="F3">
        <v>45916</v>
      </c>
      <c r="G3">
        <v>1</v>
      </c>
      <c r="H3" t="s">
        <v>241</v>
      </c>
      <c r="I3" t="s">
        <v>175</v>
      </c>
      <c r="J3" s="16">
        <v>45926</v>
      </c>
      <c r="K3" t="s">
        <v>131</v>
      </c>
      <c r="L3" t="s">
        <v>132</v>
      </c>
      <c r="M3">
        <v>2</v>
      </c>
      <c r="N3" t="s">
        <v>202</v>
      </c>
      <c r="O3" t="s">
        <v>398</v>
      </c>
      <c r="P3">
        <v>0</v>
      </c>
      <c r="R3">
        <v>190.28</v>
      </c>
      <c r="S3">
        <v>1344.13</v>
      </c>
      <c r="T3">
        <v>5</v>
      </c>
      <c r="U3" t="s">
        <v>133</v>
      </c>
      <c r="V3">
        <v>2</v>
      </c>
      <c r="W3" t="s">
        <v>2407</v>
      </c>
      <c r="X3" t="s">
        <v>2408</v>
      </c>
      <c r="Y3" t="s">
        <v>2408</v>
      </c>
      <c r="Z3" t="s">
        <v>10316</v>
      </c>
      <c r="AA3" t="s">
        <v>380</v>
      </c>
      <c r="AB3" t="s">
        <v>137</v>
      </c>
      <c r="AC3" t="s">
        <v>9</v>
      </c>
      <c r="AD3" t="s">
        <v>490</v>
      </c>
      <c r="AE3" t="s">
        <v>398</v>
      </c>
      <c r="AF3" t="s">
        <v>852</v>
      </c>
      <c r="AG3" t="s">
        <v>577</v>
      </c>
      <c r="AH3" t="s">
        <v>4847</v>
      </c>
      <c r="AI3" t="s">
        <v>10317</v>
      </c>
      <c r="AJ3" t="s">
        <v>241</v>
      </c>
      <c r="AK3" t="s">
        <v>203</v>
      </c>
      <c r="AL3" t="s">
        <v>143</v>
      </c>
      <c r="AM3" t="s">
        <v>243</v>
      </c>
      <c r="AN3" t="s">
        <v>0</v>
      </c>
      <c r="AO3" t="s">
        <v>267</v>
      </c>
      <c r="AP3" t="s">
        <v>380</v>
      </c>
      <c r="AQ3" t="s">
        <v>350</v>
      </c>
      <c r="AR3" t="s">
        <v>243</v>
      </c>
      <c r="AS3">
        <v>2</v>
      </c>
      <c r="AT3" t="s">
        <v>244</v>
      </c>
      <c r="AU3">
        <v>0</v>
      </c>
      <c r="AV3" t="s">
        <v>4146</v>
      </c>
      <c r="AW3">
        <v>0</v>
      </c>
      <c r="AX3" t="s">
        <v>25137</v>
      </c>
      <c r="AY3" t="s">
        <v>4204</v>
      </c>
      <c r="AZ3" t="s">
        <v>25136</v>
      </c>
      <c r="BA3" t="s">
        <v>25136</v>
      </c>
      <c r="BB3" t="s">
        <v>145</v>
      </c>
    </row>
    <row r="4" spans="1:54" x14ac:dyDescent="0.25">
      <c r="A4" t="s">
        <v>1</v>
      </c>
      <c r="B4">
        <v>161695</v>
      </c>
      <c r="C4">
        <v>45904</v>
      </c>
      <c r="D4" t="s">
        <v>14</v>
      </c>
      <c r="E4">
        <v>1869513</v>
      </c>
      <c r="F4">
        <v>45902</v>
      </c>
      <c r="G4">
        <v>1</v>
      </c>
      <c r="H4" t="s">
        <v>241</v>
      </c>
      <c r="I4" t="s">
        <v>4534</v>
      </c>
      <c r="J4" s="16">
        <v>45918</v>
      </c>
      <c r="K4" t="s">
        <v>4729</v>
      </c>
      <c r="L4" t="s">
        <v>132</v>
      </c>
      <c r="M4">
        <v>22</v>
      </c>
      <c r="N4" t="s">
        <v>578</v>
      </c>
      <c r="O4" t="s">
        <v>1</v>
      </c>
      <c r="P4">
        <v>0</v>
      </c>
      <c r="R4">
        <v>1961.96</v>
      </c>
      <c r="S4">
        <v>44771.09</v>
      </c>
      <c r="T4">
        <v>110</v>
      </c>
      <c r="U4" t="s">
        <v>133</v>
      </c>
      <c r="V4">
        <v>1</v>
      </c>
      <c r="W4" t="s">
        <v>4388</v>
      </c>
      <c r="X4" t="s">
        <v>14116</v>
      </c>
      <c r="Y4" t="s">
        <v>14116</v>
      </c>
      <c r="Z4" t="s">
        <v>1977</v>
      </c>
      <c r="AA4" t="s">
        <v>210</v>
      </c>
      <c r="AB4" t="s">
        <v>137</v>
      </c>
      <c r="AC4" t="s">
        <v>14</v>
      </c>
      <c r="AD4" t="s">
        <v>321</v>
      </c>
      <c r="AE4" t="s">
        <v>1</v>
      </c>
      <c r="AF4" t="s">
        <v>768</v>
      </c>
      <c r="AG4" t="s">
        <v>308</v>
      </c>
      <c r="AH4" t="s">
        <v>18207</v>
      </c>
      <c r="AI4" t="s">
        <v>18208</v>
      </c>
      <c r="AJ4" t="s">
        <v>241</v>
      </c>
      <c r="AK4" t="s">
        <v>200</v>
      </c>
      <c r="AL4" t="s">
        <v>4172</v>
      </c>
      <c r="AM4" t="s">
        <v>243</v>
      </c>
      <c r="AN4" t="s">
        <v>1</v>
      </c>
      <c r="AO4" t="s">
        <v>145</v>
      </c>
      <c r="AP4" t="s">
        <v>210</v>
      </c>
      <c r="AQ4" t="s">
        <v>146</v>
      </c>
      <c r="AR4" t="s">
        <v>243</v>
      </c>
      <c r="AS4">
        <v>14</v>
      </c>
      <c r="AT4" t="s">
        <v>244</v>
      </c>
      <c r="AU4">
        <v>0</v>
      </c>
      <c r="AV4" t="s">
        <v>45</v>
      </c>
      <c r="AW4">
        <v>10</v>
      </c>
      <c r="AX4" t="s">
        <v>4533</v>
      </c>
      <c r="AY4" t="s">
        <v>4204</v>
      </c>
      <c r="AZ4" t="s">
        <v>25136</v>
      </c>
      <c r="BA4" t="s">
        <v>25136</v>
      </c>
      <c r="BB4" t="s">
        <v>145</v>
      </c>
    </row>
    <row r="5" spans="1:54" x14ac:dyDescent="0.25">
      <c r="A5" t="s">
        <v>1</v>
      </c>
      <c r="B5">
        <v>161740</v>
      </c>
      <c r="C5">
        <v>45904</v>
      </c>
      <c r="D5" t="s">
        <v>14</v>
      </c>
      <c r="E5">
        <v>1869797</v>
      </c>
      <c r="F5">
        <v>45903</v>
      </c>
      <c r="G5">
        <v>1</v>
      </c>
      <c r="H5" t="s">
        <v>241</v>
      </c>
      <c r="I5" t="s">
        <v>130</v>
      </c>
      <c r="J5" s="16">
        <v>45911</v>
      </c>
      <c r="K5" t="s">
        <v>131</v>
      </c>
      <c r="L5" t="s">
        <v>132</v>
      </c>
      <c r="M5">
        <v>7</v>
      </c>
      <c r="N5" t="s">
        <v>206</v>
      </c>
      <c r="O5" t="s">
        <v>14</v>
      </c>
      <c r="P5">
        <v>0</v>
      </c>
      <c r="R5">
        <v>367.54</v>
      </c>
      <c r="S5">
        <v>3489.3</v>
      </c>
      <c r="T5">
        <v>17</v>
      </c>
      <c r="U5" t="s">
        <v>133</v>
      </c>
      <c r="V5">
        <v>2</v>
      </c>
      <c r="W5" t="s">
        <v>4388</v>
      </c>
      <c r="X5" t="s">
        <v>14116</v>
      </c>
      <c r="Y5" t="s">
        <v>14116</v>
      </c>
      <c r="Z5" t="s">
        <v>14117</v>
      </c>
      <c r="AA5" t="s">
        <v>193</v>
      </c>
      <c r="AB5" t="s">
        <v>137</v>
      </c>
      <c r="AC5" t="s">
        <v>14</v>
      </c>
      <c r="AD5" t="s">
        <v>321</v>
      </c>
      <c r="AE5" t="s">
        <v>208</v>
      </c>
      <c r="AF5" t="s">
        <v>209</v>
      </c>
      <c r="AG5" t="s">
        <v>308</v>
      </c>
      <c r="AH5" t="s">
        <v>7739</v>
      </c>
      <c r="AI5" t="s">
        <v>14118</v>
      </c>
      <c r="AJ5" t="s">
        <v>241</v>
      </c>
      <c r="AK5" t="s">
        <v>14119</v>
      </c>
      <c r="AL5" t="s">
        <v>143</v>
      </c>
      <c r="AM5" t="s">
        <v>243</v>
      </c>
      <c r="AN5" t="s">
        <v>14</v>
      </c>
      <c r="AO5" t="s">
        <v>145</v>
      </c>
      <c r="AP5" t="s">
        <v>210</v>
      </c>
      <c r="AQ5" t="s">
        <v>146</v>
      </c>
      <c r="AR5" t="s">
        <v>243</v>
      </c>
      <c r="AS5">
        <v>7</v>
      </c>
      <c r="AT5" t="s">
        <v>340</v>
      </c>
      <c r="AU5">
        <v>1</v>
      </c>
      <c r="AV5" t="s">
        <v>267</v>
      </c>
      <c r="AW5">
        <v>0</v>
      </c>
      <c r="AX5" t="s">
        <v>25138</v>
      </c>
      <c r="AY5" t="s">
        <v>4204</v>
      </c>
      <c r="AZ5" t="s">
        <v>25136</v>
      </c>
      <c r="BA5" t="s">
        <v>25136</v>
      </c>
      <c r="BB5" t="s">
        <v>145</v>
      </c>
    </row>
    <row r="6" spans="1:54" x14ac:dyDescent="0.25">
      <c r="A6" t="s">
        <v>1</v>
      </c>
      <c r="B6">
        <v>161741</v>
      </c>
      <c r="C6">
        <v>45904</v>
      </c>
      <c r="D6" t="s">
        <v>14</v>
      </c>
      <c r="E6">
        <v>1869795</v>
      </c>
      <c r="F6">
        <v>45903</v>
      </c>
      <c r="G6">
        <v>1</v>
      </c>
      <c r="H6" t="s">
        <v>241</v>
      </c>
      <c r="I6" t="s">
        <v>175</v>
      </c>
      <c r="J6" s="16">
        <v>45905</v>
      </c>
      <c r="K6" t="s">
        <v>131</v>
      </c>
      <c r="L6" t="s">
        <v>132</v>
      </c>
      <c r="M6">
        <v>1</v>
      </c>
      <c r="N6" t="s">
        <v>296</v>
      </c>
      <c r="O6" t="s">
        <v>14</v>
      </c>
      <c r="P6">
        <v>0</v>
      </c>
      <c r="R6">
        <v>124.78</v>
      </c>
      <c r="S6">
        <v>2750.71</v>
      </c>
      <c r="T6">
        <v>5</v>
      </c>
      <c r="U6" t="s">
        <v>133</v>
      </c>
      <c r="V6">
        <v>3</v>
      </c>
      <c r="W6" t="s">
        <v>4388</v>
      </c>
      <c r="X6" t="s">
        <v>14116</v>
      </c>
      <c r="Y6" t="s">
        <v>14116</v>
      </c>
      <c r="Z6" t="s">
        <v>14120</v>
      </c>
      <c r="AA6" t="s">
        <v>193</v>
      </c>
      <c r="AB6" t="s">
        <v>137</v>
      </c>
      <c r="AC6" t="s">
        <v>14</v>
      </c>
      <c r="AD6" t="s">
        <v>321</v>
      </c>
      <c r="AE6" t="s">
        <v>1</v>
      </c>
      <c r="AF6" t="s">
        <v>768</v>
      </c>
      <c r="AG6" t="s">
        <v>308</v>
      </c>
      <c r="AH6" t="s">
        <v>14121</v>
      </c>
      <c r="AI6" t="s">
        <v>14122</v>
      </c>
      <c r="AJ6" t="s">
        <v>241</v>
      </c>
      <c r="AK6" t="s">
        <v>14123</v>
      </c>
      <c r="AL6" t="s">
        <v>143</v>
      </c>
      <c r="AM6" t="s">
        <v>243</v>
      </c>
      <c r="AN6" t="s">
        <v>14</v>
      </c>
      <c r="AO6" t="s">
        <v>145</v>
      </c>
      <c r="AP6" t="s">
        <v>210</v>
      </c>
      <c r="AQ6" t="s">
        <v>146</v>
      </c>
      <c r="AR6" t="s">
        <v>243</v>
      </c>
      <c r="AS6">
        <v>1</v>
      </c>
      <c r="AT6" t="s">
        <v>340</v>
      </c>
      <c r="AU6">
        <v>0</v>
      </c>
      <c r="AV6" t="s">
        <v>39</v>
      </c>
      <c r="AW6">
        <v>0</v>
      </c>
      <c r="AX6" t="s">
        <v>25139</v>
      </c>
      <c r="AY6" t="s">
        <v>4204</v>
      </c>
      <c r="AZ6" t="s">
        <v>25136</v>
      </c>
      <c r="BA6" t="s">
        <v>25136</v>
      </c>
      <c r="BB6" t="s">
        <v>145</v>
      </c>
    </row>
    <row r="7" spans="1:54" x14ac:dyDescent="0.25">
      <c r="A7" t="s">
        <v>1</v>
      </c>
      <c r="B7">
        <v>161742</v>
      </c>
      <c r="C7">
        <v>45904</v>
      </c>
      <c r="D7" t="s">
        <v>14</v>
      </c>
      <c r="E7">
        <v>1869796</v>
      </c>
      <c r="F7">
        <v>45903</v>
      </c>
      <c r="G7">
        <v>1</v>
      </c>
      <c r="H7" t="s">
        <v>241</v>
      </c>
      <c r="I7" t="s">
        <v>4534</v>
      </c>
      <c r="J7" s="16">
        <v>45926</v>
      </c>
      <c r="K7" t="s">
        <v>4729</v>
      </c>
      <c r="L7" t="s">
        <v>179</v>
      </c>
      <c r="M7">
        <v>22</v>
      </c>
      <c r="N7" t="s">
        <v>578</v>
      </c>
      <c r="O7" t="s">
        <v>14</v>
      </c>
      <c r="P7">
        <v>47.55</v>
      </c>
      <c r="R7">
        <v>282.89999999999998</v>
      </c>
      <c r="S7">
        <v>9114.86</v>
      </c>
      <c r="T7">
        <v>15</v>
      </c>
      <c r="U7" t="s">
        <v>133</v>
      </c>
      <c r="V7">
        <v>1</v>
      </c>
      <c r="W7" t="s">
        <v>4388</v>
      </c>
      <c r="X7" t="s">
        <v>14116</v>
      </c>
      <c r="Y7" t="s">
        <v>14116</v>
      </c>
      <c r="Z7" t="s">
        <v>14124</v>
      </c>
      <c r="AA7" t="s">
        <v>193</v>
      </c>
      <c r="AB7" t="s">
        <v>137</v>
      </c>
      <c r="AC7" t="s">
        <v>14</v>
      </c>
      <c r="AD7" t="s">
        <v>321</v>
      </c>
      <c r="AE7" t="s">
        <v>1</v>
      </c>
      <c r="AF7" t="s">
        <v>768</v>
      </c>
      <c r="AG7" t="s">
        <v>308</v>
      </c>
      <c r="AH7" t="s">
        <v>14121</v>
      </c>
      <c r="AI7" t="s">
        <v>14125</v>
      </c>
      <c r="AJ7" t="s">
        <v>241</v>
      </c>
      <c r="AK7" t="s">
        <v>33553</v>
      </c>
      <c r="AL7" t="s">
        <v>4172</v>
      </c>
      <c r="AM7" t="s">
        <v>243</v>
      </c>
      <c r="AN7" t="s">
        <v>14</v>
      </c>
      <c r="AO7" t="s">
        <v>145</v>
      </c>
      <c r="AP7" t="s">
        <v>210</v>
      </c>
      <c r="AQ7" t="s">
        <v>146</v>
      </c>
      <c r="AR7" t="s">
        <v>243</v>
      </c>
      <c r="AS7">
        <v>22</v>
      </c>
      <c r="AT7" t="s">
        <v>340</v>
      </c>
      <c r="AU7">
        <v>0</v>
      </c>
      <c r="AV7" t="s">
        <v>45</v>
      </c>
      <c r="AW7">
        <v>10</v>
      </c>
      <c r="AX7" t="s">
        <v>4387</v>
      </c>
      <c r="AY7" t="s">
        <v>4204</v>
      </c>
      <c r="AZ7" t="s">
        <v>25136</v>
      </c>
      <c r="BA7" t="s">
        <v>25136</v>
      </c>
      <c r="BB7" t="s">
        <v>145</v>
      </c>
    </row>
    <row r="8" spans="1:54" x14ac:dyDescent="0.25">
      <c r="A8" t="s">
        <v>1</v>
      </c>
      <c r="B8">
        <v>161771</v>
      </c>
      <c r="C8">
        <v>45905</v>
      </c>
      <c r="D8" t="s">
        <v>14</v>
      </c>
      <c r="E8">
        <v>1869517</v>
      </c>
      <c r="F8">
        <v>45902</v>
      </c>
      <c r="G8">
        <v>1</v>
      </c>
      <c r="H8" t="s">
        <v>241</v>
      </c>
      <c r="I8" t="s">
        <v>175</v>
      </c>
      <c r="J8" s="16">
        <v>45919</v>
      </c>
      <c r="K8" t="s">
        <v>131</v>
      </c>
      <c r="L8" t="s">
        <v>132</v>
      </c>
      <c r="M8">
        <v>14</v>
      </c>
      <c r="N8" t="s">
        <v>253</v>
      </c>
      <c r="O8" t="s">
        <v>1</v>
      </c>
      <c r="P8">
        <v>0</v>
      </c>
      <c r="R8">
        <v>1254.46</v>
      </c>
      <c r="S8">
        <v>28350.799999999999</v>
      </c>
      <c r="T8">
        <v>65</v>
      </c>
      <c r="U8" t="s">
        <v>272</v>
      </c>
      <c r="V8">
        <v>2</v>
      </c>
      <c r="W8" t="s">
        <v>4388</v>
      </c>
      <c r="X8" t="s">
        <v>14116</v>
      </c>
      <c r="Y8" t="s">
        <v>14116</v>
      </c>
      <c r="Z8" t="s">
        <v>295</v>
      </c>
      <c r="AA8" t="s">
        <v>210</v>
      </c>
      <c r="AB8" t="s">
        <v>137</v>
      </c>
      <c r="AC8" t="s">
        <v>14</v>
      </c>
      <c r="AD8" t="s">
        <v>321</v>
      </c>
      <c r="AE8" t="s">
        <v>1</v>
      </c>
      <c r="AF8" t="s">
        <v>255</v>
      </c>
      <c r="AG8" t="s">
        <v>308</v>
      </c>
      <c r="AH8" t="s">
        <v>18209</v>
      </c>
      <c r="AI8" t="s">
        <v>18210</v>
      </c>
      <c r="AJ8" t="s">
        <v>291</v>
      </c>
      <c r="AK8" t="s">
        <v>1841</v>
      </c>
      <c r="AL8" t="s">
        <v>143</v>
      </c>
      <c r="AM8" t="s">
        <v>243</v>
      </c>
      <c r="AN8" t="s">
        <v>1</v>
      </c>
      <c r="AO8" t="s">
        <v>145</v>
      </c>
      <c r="AP8" t="s">
        <v>210</v>
      </c>
      <c r="AQ8" t="s">
        <v>146</v>
      </c>
      <c r="AR8" t="s">
        <v>243</v>
      </c>
      <c r="AS8">
        <v>14</v>
      </c>
      <c r="AT8" t="s">
        <v>244</v>
      </c>
      <c r="AU8">
        <v>2</v>
      </c>
      <c r="AV8" t="s">
        <v>267</v>
      </c>
      <c r="AW8">
        <v>0</v>
      </c>
      <c r="AX8" t="s">
        <v>25140</v>
      </c>
      <c r="AY8" t="s">
        <v>4204</v>
      </c>
      <c r="AZ8" t="s">
        <v>25136</v>
      </c>
      <c r="BA8" t="s">
        <v>25136</v>
      </c>
      <c r="BB8" t="s">
        <v>145</v>
      </c>
    </row>
    <row r="9" spans="1:54" x14ac:dyDescent="0.25">
      <c r="A9" t="s">
        <v>10</v>
      </c>
      <c r="B9">
        <v>137233</v>
      </c>
      <c r="C9">
        <v>45926</v>
      </c>
      <c r="D9" t="s">
        <v>14</v>
      </c>
      <c r="E9">
        <v>1876756</v>
      </c>
      <c r="F9">
        <v>45924</v>
      </c>
      <c r="G9">
        <v>1</v>
      </c>
      <c r="H9" t="s">
        <v>241</v>
      </c>
      <c r="I9" t="s">
        <v>4171</v>
      </c>
      <c r="J9" s="16">
        <v>45926</v>
      </c>
      <c r="K9" t="s">
        <v>4729</v>
      </c>
      <c r="L9" t="s">
        <v>179</v>
      </c>
      <c r="M9">
        <v>0</v>
      </c>
      <c r="N9" t="s">
        <v>303</v>
      </c>
      <c r="O9" t="s">
        <v>10</v>
      </c>
      <c r="P9">
        <v>0</v>
      </c>
      <c r="R9">
        <v>575.77</v>
      </c>
      <c r="S9">
        <v>4176</v>
      </c>
      <c r="T9">
        <v>15</v>
      </c>
      <c r="U9" t="s">
        <v>133</v>
      </c>
      <c r="V9">
        <v>0</v>
      </c>
      <c r="W9" t="s">
        <v>4388</v>
      </c>
      <c r="X9" t="s">
        <v>14116</v>
      </c>
      <c r="Y9" t="s">
        <v>14116</v>
      </c>
      <c r="Z9" t="s">
        <v>3848</v>
      </c>
      <c r="AA9" t="s">
        <v>210</v>
      </c>
      <c r="AB9" t="s">
        <v>137</v>
      </c>
      <c r="AC9" t="s">
        <v>14</v>
      </c>
      <c r="AD9" t="s">
        <v>321</v>
      </c>
      <c r="AE9" t="s">
        <v>10</v>
      </c>
      <c r="AF9" t="s">
        <v>240</v>
      </c>
      <c r="AG9" t="s">
        <v>308</v>
      </c>
      <c r="AH9" t="s">
        <v>14218</v>
      </c>
      <c r="AI9" t="s">
        <v>16076</v>
      </c>
      <c r="AJ9" t="s">
        <v>324</v>
      </c>
      <c r="AK9" t="s">
        <v>33157</v>
      </c>
      <c r="AL9" t="s">
        <v>4172</v>
      </c>
      <c r="AM9" t="s">
        <v>243</v>
      </c>
      <c r="AN9" t="s">
        <v>10</v>
      </c>
      <c r="AO9" t="s">
        <v>145</v>
      </c>
      <c r="AP9" t="s">
        <v>210</v>
      </c>
      <c r="AQ9" t="s">
        <v>146</v>
      </c>
      <c r="AR9" t="s">
        <v>243</v>
      </c>
      <c r="AS9">
        <v>0</v>
      </c>
      <c r="AT9" t="s">
        <v>340</v>
      </c>
      <c r="AU9">
        <v>0</v>
      </c>
      <c r="AV9" t="s">
        <v>66</v>
      </c>
      <c r="AW9">
        <v>0</v>
      </c>
      <c r="AX9" t="s">
        <v>25141</v>
      </c>
      <c r="AY9" t="s">
        <v>4204</v>
      </c>
      <c r="AZ9" t="s">
        <v>25136</v>
      </c>
      <c r="BA9" t="s">
        <v>25136</v>
      </c>
      <c r="BB9" t="s">
        <v>145</v>
      </c>
    </row>
    <row r="10" spans="1:54" x14ac:dyDescent="0.25">
      <c r="A10" t="s">
        <v>1</v>
      </c>
      <c r="B10">
        <v>161697</v>
      </c>
      <c r="C10">
        <v>45904</v>
      </c>
      <c r="D10" t="s">
        <v>14</v>
      </c>
      <c r="E10">
        <v>1869525</v>
      </c>
      <c r="F10">
        <v>45902</v>
      </c>
      <c r="G10">
        <v>3</v>
      </c>
      <c r="H10" t="s">
        <v>149</v>
      </c>
      <c r="I10" t="s">
        <v>175</v>
      </c>
      <c r="J10" s="16">
        <v>45909</v>
      </c>
      <c r="K10" t="s">
        <v>131</v>
      </c>
      <c r="L10" t="s">
        <v>132</v>
      </c>
      <c r="M10">
        <v>5</v>
      </c>
      <c r="N10" t="s">
        <v>18211</v>
      </c>
      <c r="O10" t="s">
        <v>1</v>
      </c>
      <c r="P10">
        <v>0</v>
      </c>
      <c r="R10">
        <v>726.57</v>
      </c>
      <c r="S10">
        <v>5513.23</v>
      </c>
      <c r="T10">
        <v>60</v>
      </c>
      <c r="U10" t="s">
        <v>133</v>
      </c>
      <c r="V10">
        <v>1</v>
      </c>
      <c r="W10" t="s">
        <v>4388</v>
      </c>
      <c r="X10" t="s">
        <v>16077</v>
      </c>
      <c r="Y10" t="s">
        <v>14116</v>
      </c>
      <c r="Z10" t="s">
        <v>16077</v>
      </c>
      <c r="AA10" t="s">
        <v>210</v>
      </c>
      <c r="AB10" t="s">
        <v>137</v>
      </c>
      <c r="AC10" t="s">
        <v>1</v>
      </c>
      <c r="AD10" t="s">
        <v>321</v>
      </c>
      <c r="AE10" t="s">
        <v>1</v>
      </c>
      <c r="AF10" t="s">
        <v>768</v>
      </c>
      <c r="AG10" t="s">
        <v>838</v>
      </c>
      <c r="AH10" t="s">
        <v>18212</v>
      </c>
      <c r="AI10" t="s">
        <v>18213</v>
      </c>
      <c r="AJ10" t="s">
        <v>154</v>
      </c>
      <c r="AK10" t="s">
        <v>18214</v>
      </c>
      <c r="AL10" t="s">
        <v>143</v>
      </c>
      <c r="AM10" t="s">
        <v>155</v>
      </c>
      <c r="AN10" t="s">
        <v>1</v>
      </c>
      <c r="AO10" t="s">
        <v>145</v>
      </c>
      <c r="AP10" t="s">
        <v>210</v>
      </c>
      <c r="AQ10" t="s">
        <v>146</v>
      </c>
      <c r="AR10" t="s">
        <v>155</v>
      </c>
      <c r="AS10">
        <v>5</v>
      </c>
      <c r="AT10" t="s">
        <v>244</v>
      </c>
      <c r="AU10">
        <v>0</v>
      </c>
      <c r="AV10" t="s">
        <v>4150</v>
      </c>
      <c r="AW10">
        <v>0</v>
      </c>
      <c r="AX10" t="s">
        <v>25142</v>
      </c>
      <c r="AY10" t="s">
        <v>4204</v>
      </c>
      <c r="AZ10" t="s">
        <v>25136</v>
      </c>
      <c r="BA10" t="s">
        <v>25136</v>
      </c>
      <c r="BB10" t="s">
        <v>145</v>
      </c>
    </row>
    <row r="11" spans="1:54" x14ac:dyDescent="0.25">
      <c r="A11" t="s">
        <v>1</v>
      </c>
      <c r="B11">
        <v>161886</v>
      </c>
      <c r="C11">
        <v>45910</v>
      </c>
      <c r="D11" t="s">
        <v>1</v>
      </c>
      <c r="E11">
        <v>2722382</v>
      </c>
      <c r="F11">
        <v>45901</v>
      </c>
      <c r="G11">
        <v>1</v>
      </c>
      <c r="H11" t="s">
        <v>241</v>
      </c>
      <c r="I11" t="s">
        <v>4218</v>
      </c>
      <c r="J11" s="16">
        <v>45926</v>
      </c>
      <c r="K11" t="s">
        <v>4729</v>
      </c>
      <c r="L11" t="s">
        <v>132</v>
      </c>
      <c r="M11">
        <v>16</v>
      </c>
      <c r="N11" t="s">
        <v>619</v>
      </c>
      <c r="O11" t="s">
        <v>4536</v>
      </c>
      <c r="P11">
        <v>37.68</v>
      </c>
      <c r="R11">
        <v>1804.21</v>
      </c>
      <c r="S11">
        <v>67890</v>
      </c>
      <c r="T11">
        <v>300</v>
      </c>
      <c r="U11" t="s">
        <v>181</v>
      </c>
      <c r="V11">
        <v>3</v>
      </c>
      <c r="W11" t="s">
        <v>4388</v>
      </c>
      <c r="X11" t="s">
        <v>16077</v>
      </c>
      <c r="Y11" t="s">
        <v>16077</v>
      </c>
      <c r="Z11" t="s">
        <v>445</v>
      </c>
      <c r="AA11" t="s">
        <v>210</v>
      </c>
      <c r="AB11" t="s">
        <v>267</v>
      </c>
      <c r="AC11" t="s">
        <v>1</v>
      </c>
      <c r="AD11" t="s">
        <v>321</v>
      </c>
      <c r="AE11" t="s">
        <v>1</v>
      </c>
      <c r="AF11" t="s">
        <v>183</v>
      </c>
      <c r="AG11" t="s">
        <v>838</v>
      </c>
      <c r="AH11" t="s">
        <v>18215</v>
      </c>
      <c r="AI11" t="s">
        <v>18216</v>
      </c>
      <c r="AJ11" t="s">
        <v>300</v>
      </c>
      <c r="AK11" t="s">
        <v>33158</v>
      </c>
      <c r="AL11" t="s">
        <v>4172</v>
      </c>
      <c r="AM11" t="s">
        <v>243</v>
      </c>
      <c r="AN11" t="s">
        <v>1</v>
      </c>
      <c r="AO11" t="s">
        <v>267</v>
      </c>
      <c r="AP11" t="s">
        <v>210</v>
      </c>
      <c r="AQ11" t="s">
        <v>146</v>
      </c>
      <c r="AR11" t="s">
        <v>243</v>
      </c>
      <c r="AS11">
        <v>16</v>
      </c>
      <c r="AT11" t="s">
        <v>167</v>
      </c>
      <c r="AU11">
        <v>0</v>
      </c>
      <c r="AV11" t="s">
        <v>42</v>
      </c>
      <c r="AW11">
        <v>4</v>
      </c>
      <c r="AX11" t="s">
        <v>4535</v>
      </c>
      <c r="AY11" t="s">
        <v>4204</v>
      </c>
      <c r="AZ11" t="s">
        <v>25136</v>
      </c>
      <c r="BA11" t="s">
        <v>25136</v>
      </c>
      <c r="BB11" t="s">
        <v>33554</v>
      </c>
    </row>
    <row r="12" spans="1:54" x14ac:dyDescent="0.25">
      <c r="A12" t="s">
        <v>1</v>
      </c>
      <c r="B12">
        <v>162312</v>
      </c>
      <c r="C12">
        <v>45926</v>
      </c>
      <c r="D12" t="s">
        <v>1</v>
      </c>
      <c r="E12">
        <v>2721165</v>
      </c>
      <c r="F12">
        <v>45898</v>
      </c>
      <c r="G12">
        <v>1</v>
      </c>
      <c r="H12" t="s">
        <v>241</v>
      </c>
      <c r="I12" t="s">
        <v>4218</v>
      </c>
      <c r="J12" s="16">
        <v>45926</v>
      </c>
      <c r="K12" t="s">
        <v>4729</v>
      </c>
      <c r="L12" t="s">
        <v>132</v>
      </c>
      <c r="M12">
        <v>0</v>
      </c>
      <c r="N12" t="s">
        <v>619</v>
      </c>
      <c r="O12" t="s">
        <v>4536</v>
      </c>
      <c r="P12">
        <v>131.88</v>
      </c>
      <c r="R12">
        <v>3472.57</v>
      </c>
      <c r="S12">
        <v>135779.99</v>
      </c>
      <c r="T12">
        <v>16</v>
      </c>
      <c r="U12" t="s">
        <v>181</v>
      </c>
      <c r="V12">
        <v>1</v>
      </c>
      <c r="W12" t="s">
        <v>4388</v>
      </c>
      <c r="X12" t="s">
        <v>16077</v>
      </c>
      <c r="Y12" t="s">
        <v>16077</v>
      </c>
      <c r="Z12" t="s">
        <v>445</v>
      </c>
      <c r="AA12" t="s">
        <v>210</v>
      </c>
      <c r="AB12" t="s">
        <v>267</v>
      </c>
      <c r="AC12" t="s">
        <v>1</v>
      </c>
      <c r="AD12" t="s">
        <v>321</v>
      </c>
      <c r="AE12" t="s">
        <v>1</v>
      </c>
      <c r="AF12" t="s">
        <v>183</v>
      </c>
      <c r="AG12" t="s">
        <v>838</v>
      </c>
      <c r="AH12" t="s">
        <v>33159</v>
      </c>
      <c r="AI12" t="s">
        <v>33160</v>
      </c>
      <c r="AJ12" t="s">
        <v>291</v>
      </c>
      <c r="AL12" t="s">
        <v>4172</v>
      </c>
      <c r="AM12" t="s">
        <v>243</v>
      </c>
      <c r="AN12" t="s">
        <v>1</v>
      </c>
      <c r="AO12" t="s">
        <v>267</v>
      </c>
      <c r="AP12" t="s">
        <v>210</v>
      </c>
      <c r="AQ12" t="s">
        <v>146</v>
      </c>
      <c r="AR12" t="s">
        <v>243</v>
      </c>
      <c r="AS12">
        <v>0</v>
      </c>
      <c r="AT12" t="s">
        <v>172</v>
      </c>
      <c r="AU12">
        <v>0</v>
      </c>
      <c r="AV12" t="s">
        <v>42</v>
      </c>
      <c r="AW12">
        <v>0</v>
      </c>
      <c r="AX12" t="s">
        <v>33161</v>
      </c>
      <c r="AY12" t="s">
        <v>4204</v>
      </c>
      <c r="AZ12" t="s">
        <v>25136</v>
      </c>
      <c r="BA12" t="s">
        <v>25136</v>
      </c>
      <c r="BB12" t="s">
        <v>33554</v>
      </c>
    </row>
    <row r="13" spans="1:54" x14ac:dyDescent="0.25">
      <c r="A13" t="s">
        <v>467</v>
      </c>
      <c r="B13">
        <v>32586</v>
      </c>
      <c r="C13">
        <v>45905</v>
      </c>
      <c r="D13" t="s">
        <v>1</v>
      </c>
      <c r="E13">
        <v>2725647</v>
      </c>
      <c r="F13">
        <v>45904</v>
      </c>
      <c r="G13">
        <v>1</v>
      </c>
      <c r="H13" t="s">
        <v>241</v>
      </c>
      <c r="I13" t="s">
        <v>175</v>
      </c>
      <c r="J13" s="16">
        <v>45910</v>
      </c>
      <c r="K13" t="s">
        <v>131</v>
      </c>
      <c r="L13" t="s">
        <v>132</v>
      </c>
      <c r="M13">
        <v>5</v>
      </c>
      <c r="N13" t="s">
        <v>493</v>
      </c>
      <c r="O13" t="s">
        <v>1</v>
      </c>
      <c r="P13">
        <v>0</v>
      </c>
      <c r="R13">
        <v>452.28</v>
      </c>
      <c r="S13">
        <v>12358.08</v>
      </c>
      <c r="T13">
        <v>60</v>
      </c>
      <c r="U13" t="s">
        <v>272</v>
      </c>
      <c r="V13">
        <v>0</v>
      </c>
      <c r="W13" t="s">
        <v>4388</v>
      </c>
      <c r="X13" t="s">
        <v>16077</v>
      </c>
      <c r="Y13" t="s">
        <v>16077</v>
      </c>
      <c r="Z13" t="s">
        <v>2611</v>
      </c>
      <c r="AA13" t="s">
        <v>210</v>
      </c>
      <c r="AB13" t="s">
        <v>137</v>
      </c>
      <c r="AC13" t="s">
        <v>1</v>
      </c>
      <c r="AD13" t="s">
        <v>321</v>
      </c>
      <c r="AE13" t="s">
        <v>783</v>
      </c>
      <c r="AF13" t="s">
        <v>468</v>
      </c>
      <c r="AG13" t="s">
        <v>838</v>
      </c>
      <c r="AH13" t="s">
        <v>18217</v>
      </c>
      <c r="AI13" t="s">
        <v>18218</v>
      </c>
      <c r="AJ13" t="s">
        <v>416</v>
      </c>
      <c r="AK13" t="s">
        <v>18219</v>
      </c>
      <c r="AL13" t="s">
        <v>143</v>
      </c>
      <c r="AM13" t="s">
        <v>243</v>
      </c>
      <c r="AN13" t="s">
        <v>1</v>
      </c>
      <c r="AO13" t="s">
        <v>145</v>
      </c>
      <c r="AP13" t="s">
        <v>210</v>
      </c>
      <c r="AQ13" t="s">
        <v>146</v>
      </c>
      <c r="AR13" t="s">
        <v>243</v>
      </c>
      <c r="AS13">
        <v>5</v>
      </c>
      <c r="AT13" t="s">
        <v>156</v>
      </c>
      <c r="AU13">
        <v>0</v>
      </c>
      <c r="AV13" t="s">
        <v>267</v>
      </c>
      <c r="AW13">
        <v>0</v>
      </c>
      <c r="AX13" t="s">
        <v>25143</v>
      </c>
      <c r="AY13" t="s">
        <v>4204</v>
      </c>
      <c r="AZ13" t="s">
        <v>25136</v>
      </c>
      <c r="BA13" t="s">
        <v>25136</v>
      </c>
      <c r="BB13" t="s">
        <v>145</v>
      </c>
    </row>
    <row r="14" spans="1:54" x14ac:dyDescent="0.25">
      <c r="A14" t="s">
        <v>265</v>
      </c>
      <c r="B14">
        <v>7079</v>
      </c>
      <c r="C14">
        <v>45918</v>
      </c>
      <c r="D14" t="s">
        <v>1</v>
      </c>
      <c r="E14">
        <v>2734104</v>
      </c>
      <c r="F14">
        <v>45916</v>
      </c>
      <c r="G14">
        <v>3</v>
      </c>
      <c r="H14" t="s">
        <v>149</v>
      </c>
      <c r="I14" t="s">
        <v>130</v>
      </c>
      <c r="J14" s="16">
        <v>45918</v>
      </c>
      <c r="K14" t="s">
        <v>131</v>
      </c>
      <c r="L14" t="s">
        <v>179</v>
      </c>
      <c r="M14">
        <v>0</v>
      </c>
      <c r="N14" t="s">
        <v>266</v>
      </c>
      <c r="O14" t="s">
        <v>265</v>
      </c>
      <c r="P14">
        <v>0</v>
      </c>
      <c r="R14">
        <v>1338.86</v>
      </c>
      <c r="S14">
        <v>29668.86</v>
      </c>
      <c r="T14">
        <v>142</v>
      </c>
      <c r="U14" t="s">
        <v>133</v>
      </c>
      <c r="V14">
        <v>0</v>
      </c>
      <c r="W14" t="s">
        <v>4388</v>
      </c>
      <c r="X14" t="s">
        <v>16077</v>
      </c>
      <c r="Y14" t="s">
        <v>16077</v>
      </c>
      <c r="Z14" t="s">
        <v>2610</v>
      </c>
      <c r="AA14" t="s">
        <v>210</v>
      </c>
      <c r="AB14" t="s">
        <v>267</v>
      </c>
      <c r="AC14" t="s">
        <v>1</v>
      </c>
      <c r="AD14" t="s">
        <v>321</v>
      </c>
      <c r="AE14" t="s">
        <v>265</v>
      </c>
      <c r="AF14" t="s">
        <v>214</v>
      </c>
      <c r="AG14" t="s">
        <v>838</v>
      </c>
      <c r="AH14" t="s">
        <v>16078</v>
      </c>
      <c r="AI14" t="s">
        <v>16079</v>
      </c>
      <c r="AJ14" t="s">
        <v>154</v>
      </c>
      <c r="AK14" t="s">
        <v>16080</v>
      </c>
      <c r="AL14" t="s">
        <v>143</v>
      </c>
      <c r="AM14" t="s">
        <v>155</v>
      </c>
      <c r="AN14" t="s">
        <v>10</v>
      </c>
      <c r="AO14" t="s">
        <v>267</v>
      </c>
      <c r="AP14" t="s">
        <v>210</v>
      </c>
      <c r="AQ14" t="s">
        <v>146</v>
      </c>
      <c r="AR14" t="s">
        <v>155</v>
      </c>
      <c r="AS14">
        <v>0</v>
      </c>
      <c r="AT14" t="s">
        <v>244</v>
      </c>
      <c r="AU14">
        <v>0</v>
      </c>
      <c r="AV14" t="s">
        <v>267</v>
      </c>
      <c r="AW14">
        <v>0</v>
      </c>
      <c r="AX14" t="s">
        <v>25144</v>
      </c>
      <c r="AY14" t="s">
        <v>4204</v>
      </c>
      <c r="AZ14" t="s">
        <v>25136</v>
      </c>
      <c r="BA14" t="s">
        <v>25136</v>
      </c>
      <c r="BB14" t="s">
        <v>33555</v>
      </c>
    </row>
    <row r="15" spans="1:54" x14ac:dyDescent="0.25">
      <c r="A15" t="s">
        <v>265</v>
      </c>
      <c r="B15">
        <v>7081</v>
      </c>
      <c r="C15">
        <v>45918</v>
      </c>
      <c r="D15" t="s">
        <v>1</v>
      </c>
      <c r="E15">
        <v>2734104</v>
      </c>
      <c r="F15">
        <v>45916</v>
      </c>
      <c r="G15">
        <v>1</v>
      </c>
      <c r="H15" t="s">
        <v>241</v>
      </c>
      <c r="I15" t="s">
        <v>4171</v>
      </c>
      <c r="J15" s="16">
        <v>45926</v>
      </c>
      <c r="K15" t="s">
        <v>4729</v>
      </c>
      <c r="L15" t="s">
        <v>179</v>
      </c>
      <c r="M15">
        <v>8</v>
      </c>
      <c r="N15" t="s">
        <v>1078</v>
      </c>
      <c r="O15" t="s">
        <v>265</v>
      </c>
      <c r="P15">
        <v>0</v>
      </c>
      <c r="R15">
        <v>1338.86</v>
      </c>
      <c r="S15">
        <v>29668.86</v>
      </c>
      <c r="T15">
        <v>142</v>
      </c>
      <c r="U15" t="s">
        <v>133</v>
      </c>
      <c r="V15">
        <v>1</v>
      </c>
      <c r="W15" t="s">
        <v>4388</v>
      </c>
      <c r="X15" t="s">
        <v>16077</v>
      </c>
      <c r="Y15" t="s">
        <v>16077</v>
      </c>
      <c r="Z15" t="s">
        <v>2610</v>
      </c>
      <c r="AA15" t="s">
        <v>210</v>
      </c>
      <c r="AB15" t="s">
        <v>267</v>
      </c>
      <c r="AC15" t="s">
        <v>1</v>
      </c>
      <c r="AD15" t="s">
        <v>321</v>
      </c>
      <c r="AE15" t="s">
        <v>265</v>
      </c>
      <c r="AF15" t="s">
        <v>214</v>
      </c>
      <c r="AG15" t="s">
        <v>838</v>
      </c>
      <c r="AH15" t="s">
        <v>16078</v>
      </c>
      <c r="AI15" t="s">
        <v>16079</v>
      </c>
      <c r="AJ15" t="s">
        <v>154</v>
      </c>
      <c r="AK15" t="s">
        <v>33162</v>
      </c>
      <c r="AL15" t="s">
        <v>4172</v>
      </c>
      <c r="AM15" t="s">
        <v>243</v>
      </c>
      <c r="AN15" t="s">
        <v>10</v>
      </c>
      <c r="AO15" t="s">
        <v>267</v>
      </c>
      <c r="AP15" t="s">
        <v>210</v>
      </c>
      <c r="AQ15" t="s">
        <v>146</v>
      </c>
      <c r="AR15" t="s">
        <v>243</v>
      </c>
      <c r="AS15">
        <v>8</v>
      </c>
      <c r="AT15" t="s">
        <v>244</v>
      </c>
      <c r="AU15">
        <v>0</v>
      </c>
      <c r="AV15" t="s">
        <v>267</v>
      </c>
      <c r="AW15">
        <v>1</v>
      </c>
      <c r="AX15" t="s">
        <v>4437</v>
      </c>
      <c r="AY15" t="s">
        <v>4204</v>
      </c>
      <c r="AZ15" t="s">
        <v>25136</v>
      </c>
      <c r="BA15" t="s">
        <v>25136</v>
      </c>
      <c r="BB15" t="s">
        <v>33555</v>
      </c>
    </row>
    <row r="16" spans="1:54" x14ac:dyDescent="0.25">
      <c r="A16" t="s">
        <v>187</v>
      </c>
      <c r="B16">
        <v>30434</v>
      </c>
      <c r="C16">
        <v>45916</v>
      </c>
      <c r="D16" t="s">
        <v>11</v>
      </c>
      <c r="E16">
        <v>1220601</v>
      </c>
      <c r="F16">
        <v>45910</v>
      </c>
      <c r="G16">
        <v>1</v>
      </c>
      <c r="H16" t="s">
        <v>241</v>
      </c>
      <c r="I16" t="s">
        <v>175</v>
      </c>
      <c r="J16" s="16">
        <v>45917</v>
      </c>
      <c r="K16" t="s">
        <v>131</v>
      </c>
      <c r="L16" t="s">
        <v>132</v>
      </c>
      <c r="M16">
        <v>1</v>
      </c>
      <c r="N16" t="s">
        <v>942</v>
      </c>
      <c r="O16" t="s">
        <v>16</v>
      </c>
      <c r="P16">
        <v>0</v>
      </c>
      <c r="R16">
        <v>186.33</v>
      </c>
      <c r="S16">
        <v>5412.15</v>
      </c>
      <c r="T16">
        <v>33</v>
      </c>
      <c r="U16" t="s">
        <v>133</v>
      </c>
      <c r="V16">
        <v>1</v>
      </c>
      <c r="W16" t="s">
        <v>2967</v>
      </c>
      <c r="X16" t="s">
        <v>2968</v>
      </c>
      <c r="Y16" t="s">
        <v>2968</v>
      </c>
      <c r="Z16" t="s">
        <v>7440</v>
      </c>
      <c r="AA16" t="s">
        <v>136</v>
      </c>
      <c r="AB16" t="s">
        <v>137</v>
      </c>
      <c r="AC16" t="s">
        <v>11</v>
      </c>
      <c r="AD16" t="s">
        <v>306</v>
      </c>
      <c r="AE16" t="s">
        <v>187</v>
      </c>
      <c r="AF16" t="s">
        <v>905</v>
      </c>
      <c r="AG16" t="s">
        <v>1217</v>
      </c>
      <c r="AH16" t="s">
        <v>5427</v>
      </c>
      <c r="AI16" t="s">
        <v>7441</v>
      </c>
      <c r="AJ16" t="s">
        <v>241</v>
      </c>
      <c r="AK16" t="s">
        <v>200</v>
      </c>
      <c r="AL16" t="s">
        <v>143</v>
      </c>
      <c r="AM16" t="s">
        <v>243</v>
      </c>
      <c r="AN16" t="s">
        <v>16</v>
      </c>
      <c r="AO16" t="s">
        <v>145</v>
      </c>
      <c r="AP16" t="s">
        <v>136</v>
      </c>
      <c r="AQ16" t="s">
        <v>146</v>
      </c>
      <c r="AR16" t="s">
        <v>243</v>
      </c>
      <c r="AS16">
        <v>1</v>
      </c>
      <c r="AT16" t="s">
        <v>340</v>
      </c>
      <c r="AU16">
        <v>0</v>
      </c>
      <c r="AV16" t="s">
        <v>267</v>
      </c>
      <c r="AW16">
        <v>0</v>
      </c>
      <c r="AX16" t="s">
        <v>25145</v>
      </c>
      <c r="AY16" t="s">
        <v>59</v>
      </c>
      <c r="AZ16" t="s">
        <v>25136</v>
      </c>
      <c r="BA16" t="s">
        <v>25136</v>
      </c>
      <c r="BB16" t="s">
        <v>145</v>
      </c>
    </row>
    <row r="17" spans="1:54" x14ac:dyDescent="0.25">
      <c r="A17" t="s">
        <v>14</v>
      </c>
      <c r="B17">
        <v>208230</v>
      </c>
      <c r="C17">
        <v>45912</v>
      </c>
      <c r="D17" t="s">
        <v>11</v>
      </c>
      <c r="E17">
        <v>1219546</v>
      </c>
      <c r="F17">
        <v>45905</v>
      </c>
      <c r="G17">
        <v>1</v>
      </c>
      <c r="H17" t="s">
        <v>241</v>
      </c>
      <c r="I17" t="s">
        <v>175</v>
      </c>
      <c r="J17" s="16">
        <v>45918</v>
      </c>
      <c r="K17" t="s">
        <v>131</v>
      </c>
      <c r="L17" t="s">
        <v>132</v>
      </c>
      <c r="M17">
        <v>6</v>
      </c>
      <c r="N17" t="s">
        <v>366</v>
      </c>
      <c r="O17" t="s">
        <v>14</v>
      </c>
      <c r="P17">
        <v>0</v>
      </c>
      <c r="R17">
        <v>197.32</v>
      </c>
      <c r="S17">
        <v>9283.9</v>
      </c>
      <c r="T17">
        <v>53</v>
      </c>
      <c r="U17" t="s">
        <v>181</v>
      </c>
      <c r="V17">
        <v>1</v>
      </c>
      <c r="W17" t="s">
        <v>2967</v>
      </c>
      <c r="X17" t="s">
        <v>2968</v>
      </c>
      <c r="Y17" t="s">
        <v>2968</v>
      </c>
      <c r="Z17" t="s">
        <v>14126</v>
      </c>
      <c r="AA17" t="s">
        <v>193</v>
      </c>
      <c r="AB17" t="s">
        <v>137</v>
      </c>
      <c r="AC17" t="s">
        <v>11</v>
      </c>
      <c r="AD17" t="s">
        <v>306</v>
      </c>
      <c r="AE17" t="s">
        <v>14</v>
      </c>
      <c r="AF17" t="s">
        <v>183</v>
      </c>
      <c r="AG17" t="s">
        <v>1217</v>
      </c>
      <c r="AH17" t="s">
        <v>14127</v>
      </c>
      <c r="AI17" t="s">
        <v>14128</v>
      </c>
      <c r="AJ17" t="s">
        <v>324</v>
      </c>
      <c r="AK17" t="s">
        <v>14129</v>
      </c>
      <c r="AL17" t="s">
        <v>143</v>
      </c>
      <c r="AM17" t="s">
        <v>243</v>
      </c>
      <c r="AN17" t="s">
        <v>14</v>
      </c>
      <c r="AO17" t="s">
        <v>145</v>
      </c>
      <c r="AP17" t="s">
        <v>193</v>
      </c>
      <c r="AQ17" t="s">
        <v>146</v>
      </c>
      <c r="AR17" t="s">
        <v>243</v>
      </c>
      <c r="AS17">
        <v>6</v>
      </c>
      <c r="AT17" t="s">
        <v>172</v>
      </c>
      <c r="AU17">
        <v>1</v>
      </c>
      <c r="AV17" t="s">
        <v>43</v>
      </c>
      <c r="AW17">
        <v>0</v>
      </c>
      <c r="AX17" t="s">
        <v>25146</v>
      </c>
      <c r="AY17" t="s">
        <v>4204</v>
      </c>
      <c r="AZ17" t="s">
        <v>25136</v>
      </c>
      <c r="BA17" t="s">
        <v>25136</v>
      </c>
      <c r="BB17" t="s">
        <v>145</v>
      </c>
    </row>
    <row r="18" spans="1:54" x14ac:dyDescent="0.25">
      <c r="A18" t="s">
        <v>1</v>
      </c>
      <c r="B18">
        <v>162044</v>
      </c>
      <c r="C18">
        <v>45917</v>
      </c>
      <c r="D18" t="s">
        <v>239</v>
      </c>
      <c r="E18">
        <v>5492755</v>
      </c>
      <c r="F18">
        <v>45916</v>
      </c>
      <c r="G18">
        <v>3</v>
      </c>
      <c r="H18" t="s">
        <v>149</v>
      </c>
      <c r="I18" t="s">
        <v>130</v>
      </c>
      <c r="J18" s="16">
        <v>45919</v>
      </c>
      <c r="K18" t="s">
        <v>131</v>
      </c>
      <c r="L18" t="s">
        <v>132</v>
      </c>
      <c r="M18">
        <v>2</v>
      </c>
      <c r="N18" t="s">
        <v>582</v>
      </c>
      <c r="O18" t="s">
        <v>1</v>
      </c>
      <c r="P18">
        <v>0</v>
      </c>
      <c r="R18">
        <v>627.45000000000005</v>
      </c>
      <c r="S18">
        <v>16754.990000000002</v>
      </c>
      <c r="T18">
        <v>107</v>
      </c>
      <c r="U18" t="s">
        <v>133</v>
      </c>
      <c r="V18">
        <v>106</v>
      </c>
      <c r="W18" t="s">
        <v>2967</v>
      </c>
      <c r="X18" t="s">
        <v>2968</v>
      </c>
      <c r="Y18" t="s">
        <v>2969</v>
      </c>
      <c r="Z18" t="s">
        <v>2968</v>
      </c>
      <c r="AA18" t="s">
        <v>210</v>
      </c>
      <c r="AB18" t="s">
        <v>137</v>
      </c>
      <c r="AC18" t="s">
        <v>11</v>
      </c>
      <c r="AD18" t="s">
        <v>306</v>
      </c>
      <c r="AE18" t="s">
        <v>11</v>
      </c>
      <c r="AF18" t="s">
        <v>1486</v>
      </c>
      <c r="AG18" t="s">
        <v>1217</v>
      </c>
      <c r="AH18" t="s">
        <v>18220</v>
      </c>
      <c r="AI18" t="s">
        <v>2970</v>
      </c>
      <c r="AJ18" t="s">
        <v>154</v>
      </c>
      <c r="AK18" t="s">
        <v>18221</v>
      </c>
      <c r="AL18" t="s">
        <v>143</v>
      </c>
      <c r="AM18" t="s">
        <v>155</v>
      </c>
      <c r="AN18" t="s">
        <v>1</v>
      </c>
      <c r="AO18" t="s">
        <v>145</v>
      </c>
      <c r="AP18" t="s">
        <v>210</v>
      </c>
      <c r="AQ18" t="s">
        <v>146</v>
      </c>
      <c r="AR18" t="s">
        <v>155</v>
      </c>
      <c r="AS18">
        <v>2</v>
      </c>
      <c r="AT18" t="s">
        <v>244</v>
      </c>
      <c r="AU18">
        <v>0</v>
      </c>
      <c r="AV18" t="s">
        <v>48</v>
      </c>
      <c r="AW18">
        <v>0</v>
      </c>
      <c r="AX18" t="s">
        <v>25147</v>
      </c>
      <c r="AY18" t="s">
        <v>4204</v>
      </c>
      <c r="AZ18" t="s">
        <v>25136</v>
      </c>
      <c r="BA18" t="s">
        <v>25136</v>
      </c>
      <c r="BB18" t="s">
        <v>145</v>
      </c>
    </row>
    <row r="19" spans="1:54" x14ac:dyDescent="0.25">
      <c r="A19" t="s">
        <v>1</v>
      </c>
      <c r="B19">
        <v>162266</v>
      </c>
      <c r="C19">
        <v>45924</v>
      </c>
      <c r="D19" t="s">
        <v>11</v>
      </c>
      <c r="E19">
        <v>1222755</v>
      </c>
      <c r="F19">
        <v>45918</v>
      </c>
      <c r="G19">
        <v>1</v>
      </c>
      <c r="H19" t="s">
        <v>241</v>
      </c>
      <c r="I19" t="s">
        <v>4171</v>
      </c>
      <c r="J19" s="16">
        <v>45925</v>
      </c>
      <c r="K19" t="s">
        <v>4729</v>
      </c>
      <c r="L19" t="s">
        <v>179</v>
      </c>
      <c r="M19">
        <v>2</v>
      </c>
      <c r="N19" t="s">
        <v>493</v>
      </c>
      <c r="O19" t="s">
        <v>1</v>
      </c>
      <c r="P19">
        <v>0</v>
      </c>
      <c r="R19">
        <v>169.86</v>
      </c>
      <c r="S19">
        <v>6417.76</v>
      </c>
      <c r="T19">
        <v>30</v>
      </c>
      <c r="U19" t="s">
        <v>133</v>
      </c>
      <c r="V19">
        <v>2</v>
      </c>
      <c r="W19" t="s">
        <v>2967</v>
      </c>
      <c r="X19" t="s">
        <v>2968</v>
      </c>
      <c r="Y19" t="s">
        <v>2968</v>
      </c>
      <c r="Z19" t="s">
        <v>18222</v>
      </c>
      <c r="AA19" t="s">
        <v>210</v>
      </c>
      <c r="AB19" t="s">
        <v>137</v>
      </c>
      <c r="AC19" t="s">
        <v>11</v>
      </c>
      <c r="AD19" t="s">
        <v>306</v>
      </c>
      <c r="AE19" t="s">
        <v>783</v>
      </c>
      <c r="AF19" t="s">
        <v>468</v>
      </c>
      <c r="AG19" t="s">
        <v>1217</v>
      </c>
      <c r="AH19" t="s">
        <v>8352</v>
      </c>
      <c r="AI19" t="s">
        <v>18223</v>
      </c>
      <c r="AJ19" t="s">
        <v>241</v>
      </c>
      <c r="AK19" t="s">
        <v>18224</v>
      </c>
      <c r="AL19" t="s">
        <v>4172</v>
      </c>
      <c r="AM19" t="s">
        <v>243</v>
      </c>
      <c r="AN19" t="s">
        <v>1</v>
      </c>
      <c r="AO19" t="s">
        <v>145</v>
      </c>
      <c r="AP19" t="s">
        <v>210</v>
      </c>
      <c r="AQ19" t="s">
        <v>146</v>
      </c>
      <c r="AR19" t="s">
        <v>243</v>
      </c>
      <c r="AS19">
        <v>1</v>
      </c>
      <c r="AT19" t="s">
        <v>156</v>
      </c>
      <c r="AU19">
        <v>0</v>
      </c>
      <c r="AV19" t="s">
        <v>267</v>
      </c>
      <c r="AW19">
        <v>0</v>
      </c>
      <c r="AX19" t="s">
        <v>25148</v>
      </c>
      <c r="AY19" t="s">
        <v>4204</v>
      </c>
      <c r="AZ19" t="s">
        <v>25136</v>
      </c>
      <c r="BA19" t="s">
        <v>25136</v>
      </c>
      <c r="BB19" t="s">
        <v>145</v>
      </c>
    </row>
    <row r="20" spans="1:54" x14ac:dyDescent="0.25">
      <c r="A20" t="s">
        <v>14</v>
      </c>
      <c r="B20">
        <v>207913</v>
      </c>
      <c r="C20">
        <v>45902</v>
      </c>
      <c r="D20" t="s">
        <v>15</v>
      </c>
      <c r="E20">
        <v>516685</v>
      </c>
      <c r="F20">
        <v>45901</v>
      </c>
      <c r="G20">
        <v>1</v>
      </c>
      <c r="H20" t="s">
        <v>241</v>
      </c>
      <c r="I20" t="s">
        <v>130</v>
      </c>
      <c r="J20" s="16">
        <v>45924</v>
      </c>
      <c r="K20" t="s">
        <v>131</v>
      </c>
      <c r="L20" t="s">
        <v>132</v>
      </c>
      <c r="M20">
        <v>22</v>
      </c>
      <c r="N20" t="s">
        <v>417</v>
      </c>
      <c r="O20" t="s">
        <v>14</v>
      </c>
      <c r="P20">
        <v>0</v>
      </c>
      <c r="R20">
        <v>755.33</v>
      </c>
      <c r="S20">
        <v>8184.87</v>
      </c>
      <c r="T20">
        <v>51</v>
      </c>
      <c r="U20" t="s">
        <v>133</v>
      </c>
      <c r="V20">
        <v>1</v>
      </c>
      <c r="W20" t="s">
        <v>2323</v>
      </c>
      <c r="X20" t="s">
        <v>2324</v>
      </c>
      <c r="Y20" t="s">
        <v>2324</v>
      </c>
      <c r="Z20" t="s">
        <v>3515</v>
      </c>
      <c r="AA20" t="s">
        <v>193</v>
      </c>
      <c r="AB20" t="s">
        <v>137</v>
      </c>
      <c r="AC20" t="s">
        <v>15</v>
      </c>
      <c r="AD20" t="s">
        <v>331</v>
      </c>
      <c r="AE20" t="s">
        <v>819</v>
      </c>
      <c r="AF20" t="s">
        <v>1548</v>
      </c>
      <c r="AG20" t="s">
        <v>2200</v>
      </c>
      <c r="AH20" t="s">
        <v>14130</v>
      </c>
      <c r="AI20" t="s">
        <v>14131</v>
      </c>
      <c r="AJ20" t="s">
        <v>241</v>
      </c>
      <c r="AL20" t="s">
        <v>143</v>
      </c>
      <c r="AM20" t="s">
        <v>243</v>
      </c>
      <c r="AN20" t="s">
        <v>14</v>
      </c>
      <c r="AO20" t="s">
        <v>145</v>
      </c>
      <c r="AP20" t="s">
        <v>193</v>
      </c>
      <c r="AQ20" t="s">
        <v>146</v>
      </c>
      <c r="AR20" t="s">
        <v>243</v>
      </c>
      <c r="AS20">
        <v>22</v>
      </c>
      <c r="AT20" t="s">
        <v>167</v>
      </c>
      <c r="AU20">
        <v>3</v>
      </c>
      <c r="AV20" t="s">
        <v>72</v>
      </c>
      <c r="AW20">
        <v>0</v>
      </c>
      <c r="AX20" t="s">
        <v>25149</v>
      </c>
      <c r="AY20" t="s">
        <v>4204</v>
      </c>
      <c r="AZ20" t="s">
        <v>25136</v>
      </c>
      <c r="BA20" t="s">
        <v>25136</v>
      </c>
      <c r="BB20" t="s">
        <v>145</v>
      </c>
    </row>
    <row r="21" spans="1:54" x14ac:dyDescent="0.25">
      <c r="A21" t="s">
        <v>15</v>
      </c>
      <c r="B21">
        <v>108314</v>
      </c>
      <c r="C21">
        <v>45915</v>
      </c>
      <c r="D21" t="s">
        <v>15</v>
      </c>
      <c r="E21">
        <v>507041</v>
      </c>
      <c r="F21">
        <v>45761</v>
      </c>
      <c r="G21">
        <v>5</v>
      </c>
      <c r="H21" t="s">
        <v>129</v>
      </c>
      <c r="I21" t="s">
        <v>130</v>
      </c>
      <c r="J21" s="16">
        <v>45924</v>
      </c>
      <c r="K21" t="s">
        <v>131</v>
      </c>
      <c r="L21" t="s">
        <v>132</v>
      </c>
      <c r="M21">
        <v>9</v>
      </c>
      <c r="N21" t="s">
        <v>655</v>
      </c>
      <c r="O21" t="s">
        <v>15</v>
      </c>
      <c r="P21">
        <v>0</v>
      </c>
      <c r="R21">
        <v>1198.56</v>
      </c>
      <c r="S21">
        <v>13001.72</v>
      </c>
      <c r="T21">
        <v>62</v>
      </c>
      <c r="U21" t="s">
        <v>192</v>
      </c>
      <c r="V21">
        <v>3</v>
      </c>
      <c r="W21" t="s">
        <v>2323</v>
      </c>
      <c r="X21" t="s">
        <v>2324</v>
      </c>
      <c r="Y21" t="s">
        <v>2324</v>
      </c>
      <c r="Z21" t="s">
        <v>3550</v>
      </c>
      <c r="AA21" t="s">
        <v>193</v>
      </c>
      <c r="AB21" t="s">
        <v>137</v>
      </c>
      <c r="AC21" t="s">
        <v>15</v>
      </c>
      <c r="AD21" t="s">
        <v>3336</v>
      </c>
      <c r="AE21" t="s">
        <v>477</v>
      </c>
      <c r="AF21" t="s">
        <v>183</v>
      </c>
      <c r="AG21" t="s">
        <v>2200</v>
      </c>
      <c r="AH21" t="s">
        <v>17903</v>
      </c>
      <c r="AI21" t="s">
        <v>17904</v>
      </c>
      <c r="AJ21" t="s">
        <v>324</v>
      </c>
      <c r="AL21" t="s">
        <v>143</v>
      </c>
      <c r="AM21" t="s">
        <v>144</v>
      </c>
      <c r="AN21" t="s">
        <v>15</v>
      </c>
      <c r="AO21" t="s">
        <v>145</v>
      </c>
      <c r="AP21" t="s">
        <v>193</v>
      </c>
      <c r="AQ21" t="s">
        <v>146</v>
      </c>
      <c r="AR21" t="s">
        <v>144</v>
      </c>
      <c r="AS21">
        <v>9</v>
      </c>
      <c r="AT21" t="s">
        <v>167</v>
      </c>
      <c r="AU21">
        <v>1</v>
      </c>
      <c r="AV21" t="s">
        <v>82</v>
      </c>
      <c r="AW21">
        <v>0</v>
      </c>
      <c r="AX21" t="s">
        <v>25150</v>
      </c>
      <c r="AY21" t="s">
        <v>72</v>
      </c>
      <c r="AZ21" t="s">
        <v>25136</v>
      </c>
      <c r="BA21" t="s">
        <v>25136</v>
      </c>
      <c r="BB21" t="s">
        <v>145</v>
      </c>
    </row>
    <row r="22" spans="1:54" x14ac:dyDescent="0.25">
      <c r="A22" t="s">
        <v>341</v>
      </c>
      <c r="B22">
        <v>11590</v>
      </c>
      <c r="C22">
        <v>45916</v>
      </c>
      <c r="D22" t="s">
        <v>15</v>
      </c>
      <c r="E22">
        <v>517372</v>
      </c>
      <c r="F22">
        <v>45909</v>
      </c>
      <c r="G22">
        <v>1</v>
      </c>
      <c r="H22" t="s">
        <v>241</v>
      </c>
      <c r="I22" t="s">
        <v>130</v>
      </c>
      <c r="J22" s="16">
        <v>45916</v>
      </c>
      <c r="K22" t="s">
        <v>131</v>
      </c>
      <c r="L22" t="s">
        <v>179</v>
      </c>
      <c r="M22">
        <v>0</v>
      </c>
      <c r="N22" t="s">
        <v>342</v>
      </c>
      <c r="O22" t="s">
        <v>341</v>
      </c>
      <c r="P22">
        <v>0</v>
      </c>
      <c r="R22">
        <v>936.68</v>
      </c>
      <c r="S22">
        <v>10715.7</v>
      </c>
      <c r="T22">
        <v>68</v>
      </c>
      <c r="U22" t="s">
        <v>133</v>
      </c>
      <c r="V22">
        <v>1</v>
      </c>
      <c r="W22" t="s">
        <v>2323</v>
      </c>
      <c r="X22" t="s">
        <v>2324</v>
      </c>
      <c r="Y22" t="s">
        <v>2324</v>
      </c>
      <c r="Z22" t="s">
        <v>10318</v>
      </c>
      <c r="AA22" t="s">
        <v>348</v>
      </c>
      <c r="AB22" t="s">
        <v>137</v>
      </c>
      <c r="AC22" t="s">
        <v>15</v>
      </c>
      <c r="AD22" t="s">
        <v>331</v>
      </c>
      <c r="AE22" t="s">
        <v>349</v>
      </c>
      <c r="AF22" t="s">
        <v>346</v>
      </c>
      <c r="AG22" t="s">
        <v>2200</v>
      </c>
      <c r="AH22" t="s">
        <v>5650</v>
      </c>
      <c r="AI22" t="s">
        <v>10319</v>
      </c>
      <c r="AJ22" t="s">
        <v>241</v>
      </c>
      <c r="AK22" t="s">
        <v>10320</v>
      </c>
      <c r="AL22" t="s">
        <v>143</v>
      </c>
      <c r="AM22" t="s">
        <v>243</v>
      </c>
      <c r="AN22" t="s">
        <v>0</v>
      </c>
      <c r="AO22" t="s">
        <v>267</v>
      </c>
      <c r="AP22" t="s">
        <v>348</v>
      </c>
      <c r="AQ22" t="s">
        <v>350</v>
      </c>
      <c r="AR22" t="s">
        <v>243</v>
      </c>
      <c r="AS22">
        <v>0</v>
      </c>
      <c r="AT22" t="s">
        <v>244</v>
      </c>
      <c r="AU22">
        <v>0</v>
      </c>
      <c r="AV22" t="s">
        <v>34</v>
      </c>
      <c r="AW22">
        <v>0</v>
      </c>
      <c r="AX22" t="s">
        <v>25151</v>
      </c>
      <c r="AY22" t="s">
        <v>4204</v>
      </c>
      <c r="AZ22" t="s">
        <v>25136</v>
      </c>
      <c r="BA22" t="s">
        <v>25136</v>
      </c>
      <c r="BB22" t="s">
        <v>145</v>
      </c>
    </row>
    <row r="23" spans="1:54" x14ac:dyDescent="0.25">
      <c r="A23" t="s">
        <v>477</v>
      </c>
      <c r="B23">
        <v>10502</v>
      </c>
      <c r="C23">
        <v>45911</v>
      </c>
      <c r="D23" t="s">
        <v>15</v>
      </c>
      <c r="E23">
        <v>517266</v>
      </c>
      <c r="F23">
        <v>45908</v>
      </c>
      <c r="G23">
        <v>1</v>
      </c>
      <c r="H23" t="s">
        <v>241</v>
      </c>
      <c r="I23" t="s">
        <v>175</v>
      </c>
      <c r="J23" s="16">
        <v>45916</v>
      </c>
      <c r="K23" t="s">
        <v>131</v>
      </c>
      <c r="L23" t="s">
        <v>132</v>
      </c>
      <c r="M23">
        <v>5</v>
      </c>
      <c r="N23" t="s">
        <v>336</v>
      </c>
      <c r="O23" t="s">
        <v>477</v>
      </c>
      <c r="P23">
        <v>0</v>
      </c>
      <c r="R23">
        <v>434.93</v>
      </c>
      <c r="S23">
        <v>11800.72</v>
      </c>
      <c r="T23">
        <v>76</v>
      </c>
      <c r="U23" t="s">
        <v>133</v>
      </c>
      <c r="V23">
        <v>1</v>
      </c>
      <c r="W23" t="s">
        <v>2323</v>
      </c>
      <c r="X23" t="s">
        <v>2324</v>
      </c>
      <c r="Y23" t="s">
        <v>2324</v>
      </c>
      <c r="Z23" t="s">
        <v>2325</v>
      </c>
      <c r="AA23" t="s">
        <v>689</v>
      </c>
      <c r="AB23" t="s">
        <v>137</v>
      </c>
      <c r="AC23" t="s">
        <v>15</v>
      </c>
      <c r="AD23" t="s">
        <v>331</v>
      </c>
      <c r="AE23" t="s">
        <v>477</v>
      </c>
      <c r="AF23" t="s">
        <v>843</v>
      </c>
      <c r="AG23" t="s">
        <v>2200</v>
      </c>
      <c r="AH23" t="s">
        <v>21112</v>
      </c>
      <c r="AI23" t="s">
        <v>21113</v>
      </c>
      <c r="AJ23" t="s">
        <v>309</v>
      </c>
      <c r="AL23" t="s">
        <v>143</v>
      </c>
      <c r="AM23" t="s">
        <v>243</v>
      </c>
      <c r="AN23" t="s">
        <v>12</v>
      </c>
      <c r="AO23" t="s">
        <v>267</v>
      </c>
      <c r="AP23" t="s">
        <v>689</v>
      </c>
      <c r="AQ23" t="s">
        <v>335</v>
      </c>
      <c r="AR23" t="s">
        <v>243</v>
      </c>
      <c r="AS23">
        <v>5</v>
      </c>
      <c r="AT23" t="s">
        <v>167</v>
      </c>
      <c r="AU23">
        <v>0</v>
      </c>
      <c r="AV23" t="s">
        <v>52</v>
      </c>
      <c r="AW23">
        <v>0</v>
      </c>
      <c r="AX23" t="s">
        <v>25152</v>
      </c>
      <c r="AY23" t="s">
        <v>4204</v>
      </c>
      <c r="AZ23" t="s">
        <v>25136</v>
      </c>
      <c r="BA23" t="s">
        <v>25136</v>
      </c>
      <c r="BB23" t="s">
        <v>145</v>
      </c>
    </row>
    <row r="24" spans="1:54" x14ac:dyDescent="0.25">
      <c r="A24" t="s">
        <v>239</v>
      </c>
      <c r="B24">
        <v>9524</v>
      </c>
      <c r="C24">
        <v>45917</v>
      </c>
      <c r="D24" t="s">
        <v>163</v>
      </c>
      <c r="E24">
        <v>5489896</v>
      </c>
      <c r="F24">
        <v>45912</v>
      </c>
      <c r="G24">
        <v>1</v>
      </c>
      <c r="H24" t="s">
        <v>241</v>
      </c>
      <c r="I24" t="s">
        <v>175</v>
      </c>
      <c r="J24" s="16">
        <v>45919</v>
      </c>
      <c r="K24" t="s">
        <v>131</v>
      </c>
      <c r="L24" t="s">
        <v>132</v>
      </c>
      <c r="M24">
        <v>2</v>
      </c>
      <c r="N24" t="s">
        <v>277</v>
      </c>
      <c r="O24" t="s">
        <v>239</v>
      </c>
      <c r="P24">
        <v>0</v>
      </c>
      <c r="R24">
        <v>65.36</v>
      </c>
      <c r="S24">
        <v>289.89999999999998</v>
      </c>
      <c r="T24">
        <v>1</v>
      </c>
      <c r="U24" t="s">
        <v>133</v>
      </c>
      <c r="V24">
        <v>1</v>
      </c>
      <c r="W24" t="s">
        <v>1581</v>
      </c>
      <c r="X24" t="s">
        <v>1582</v>
      </c>
      <c r="Y24" t="s">
        <v>1582</v>
      </c>
      <c r="Z24" t="s">
        <v>14132</v>
      </c>
      <c r="AA24" t="s">
        <v>136</v>
      </c>
      <c r="AB24" t="s">
        <v>267</v>
      </c>
      <c r="AC24" t="s">
        <v>163</v>
      </c>
      <c r="AD24" t="s">
        <v>453</v>
      </c>
      <c r="AE24" t="s">
        <v>239</v>
      </c>
      <c r="AF24" t="s">
        <v>279</v>
      </c>
      <c r="AG24" t="s">
        <v>503</v>
      </c>
      <c r="AH24" t="s">
        <v>14133</v>
      </c>
      <c r="AI24" t="s">
        <v>14134</v>
      </c>
      <c r="AJ24" t="s">
        <v>241</v>
      </c>
      <c r="AK24" t="s">
        <v>351</v>
      </c>
      <c r="AL24" t="s">
        <v>143</v>
      </c>
      <c r="AM24" t="s">
        <v>243</v>
      </c>
      <c r="AN24" t="s">
        <v>14</v>
      </c>
      <c r="AO24" t="s">
        <v>267</v>
      </c>
      <c r="AP24" t="s">
        <v>136</v>
      </c>
      <c r="AQ24" t="s">
        <v>146</v>
      </c>
      <c r="AR24" t="s">
        <v>243</v>
      </c>
      <c r="AS24">
        <v>2</v>
      </c>
      <c r="AT24" t="s">
        <v>172</v>
      </c>
      <c r="AU24">
        <v>0</v>
      </c>
      <c r="AV24" t="s">
        <v>46</v>
      </c>
      <c r="AW24">
        <v>0</v>
      </c>
      <c r="AX24" t="s">
        <v>25154</v>
      </c>
      <c r="AY24" t="s">
        <v>4204</v>
      </c>
      <c r="AZ24" t="s">
        <v>25136</v>
      </c>
      <c r="BA24" t="s">
        <v>25136</v>
      </c>
      <c r="BB24" t="s">
        <v>33556</v>
      </c>
    </row>
    <row r="25" spans="1:54" x14ac:dyDescent="0.25">
      <c r="A25" t="s">
        <v>239</v>
      </c>
      <c r="B25">
        <v>9536</v>
      </c>
      <c r="C25">
        <v>45919</v>
      </c>
      <c r="D25" t="s">
        <v>163</v>
      </c>
      <c r="E25">
        <v>5494315</v>
      </c>
      <c r="F25">
        <v>45916</v>
      </c>
      <c r="G25">
        <v>4</v>
      </c>
      <c r="H25" t="s">
        <v>168</v>
      </c>
      <c r="I25" t="s">
        <v>130</v>
      </c>
      <c r="J25" s="16">
        <v>45925</v>
      </c>
      <c r="K25" t="s">
        <v>131</v>
      </c>
      <c r="L25" t="s">
        <v>132</v>
      </c>
      <c r="M25">
        <v>6</v>
      </c>
      <c r="N25" t="s">
        <v>277</v>
      </c>
      <c r="O25" t="s">
        <v>239</v>
      </c>
      <c r="P25">
        <v>0</v>
      </c>
      <c r="R25">
        <v>66.650000000000006</v>
      </c>
      <c r="S25">
        <v>1469.5</v>
      </c>
      <c r="T25">
        <v>1</v>
      </c>
      <c r="U25" t="s">
        <v>272</v>
      </c>
      <c r="V25">
        <v>1</v>
      </c>
      <c r="W25" t="s">
        <v>1581</v>
      </c>
      <c r="X25" t="s">
        <v>1582</v>
      </c>
      <c r="Y25" t="s">
        <v>1582</v>
      </c>
      <c r="Z25" t="s">
        <v>14135</v>
      </c>
      <c r="AA25" t="s">
        <v>136</v>
      </c>
      <c r="AB25" t="s">
        <v>267</v>
      </c>
      <c r="AC25" t="s">
        <v>163</v>
      </c>
      <c r="AD25" t="s">
        <v>453</v>
      </c>
      <c r="AE25" t="s">
        <v>239</v>
      </c>
      <c r="AF25" t="s">
        <v>240</v>
      </c>
      <c r="AG25" t="s">
        <v>503</v>
      </c>
      <c r="AH25" t="s">
        <v>14136</v>
      </c>
      <c r="AI25" t="s">
        <v>14137</v>
      </c>
      <c r="AJ25" t="s">
        <v>171</v>
      </c>
      <c r="AK25" t="s">
        <v>14138</v>
      </c>
      <c r="AL25" t="s">
        <v>143</v>
      </c>
      <c r="AM25" t="s">
        <v>155</v>
      </c>
      <c r="AN25" t="s">
        <v>14</v>
      </c>
      <c r="AO25" t="s">
        <v>267</v>
      </c>
      <c r="AP25" t="s">
        <v>136</v>
      </c>
      <c r="AQ25" t="s">
        <v>146</v>
      </c>
      <c r="AR25" t="s">
        <v>155</v>
      </c>
      <c r="AS25">
        <v>6</v>
      </c>
      <c r="AT25" t="s">
        <v>244</v>
      </c>
      <c r="AU25">
        <v>1</v>
      </c>
      <c r="AV25" t="s">
        <v>46</v>
      </c>
      <c r="AW25">
        <v>0</v>
      </c>
      <c r="AX25" t="s">
        <v>25155</v>
      </c>
      <c r="AY25" t="s">
        <v>4204</v>
      </c>
      <c r="AZ25" t="s">
        <v>25136</v>
      </c>
      <c r="BA25" t="s">
        <v>25136</v>
      </c>
      <c r="BB25" t="s">
        <v>33556</v>
      </c>
    </row>
    <row r="26" spans="1:54" x14ac:dyDescent="0.25">
      <c r="A26" t="s">
        <v>917</v>
      </c>
      <c r="B26">
        <v>12882</v>
      </c>
      <c r="C26">
        <v>45922</v>
      </c>
      <c r="D26" t="s">
        <v>163</v>
      </c>
      <c r="E26">
        <v>5500391</v>
      </c>
      <c r="F26">
        <v>45919</v>
      </c>
      <c r="G26">
        <v>3</v>
      </c>
      <c r="H26" t="s">
        <v>149</v>
      </c>
      <c r="I26" t="s">
        <v>130</v>
      </c>
      <c r="J26" s="16">
        <v>45923</v>
      </c>
      <c r="K26" t="s">
        <v>131</v>
      </c>
      <c r="L26" t="s">
        <v>132</v>
      </c>
      <c r="M26">
        <v>1</v>
      </c>
      <c r="N26" t="s">
        <v>511</v>
      </c>
      <c r="O26" t="s">
        <v>917</v>
      </c>
      <c r="P26">
        <v>0</v>
      </c>
      <c r="R26">
        <v>62.36</v>
      </c>
      <c r="S26">
        <v>1184.25</v>
      </c>
      <c r="T26">
        <v>3</v>
      </c>
      <c r="U26" t="s">
        <v>272</v>
      </c>
      <c r="V26">
        <v>0</v>
      </c>
      <c r="W26" t="s">
        <v>1581</v>
      </c>
      <c r="X26" t="s">
        <v>1582</v>
      </c>
      <c r="Y26" t="s">
        <v>1582</v>
      </c>
      <c r="Z26" t="s">
        <v>7442</v>
      </c>
      <c r="AA26" t="s">
        <v>136</v>
      </c>
      <c r="AB26" t="s">
        <v>267</v>
      </c>
      <c r="AC26" t="s">
        <v>163</v>
      </c>
      <c r="AD26" t="s">
        <v>453</v>
      </c>
      <c r="AE26" t="s">
        <v>917</v>
      </c>
      <c r="AF26" t="s">
        <v>1056</v>
      </c>
      <c r="AG26" t="s">
        <v>503</v>
      </c>
      <c r="AH26" t="s">
        <v>7443</v>
      </c>
      <c r="AI26" t="s">
        <v>7444</v>
      </c>
      <c r="AJ26" t="s">
        <v>154</v>
      </c>
      <c r="AK26" t="s">
        <v>7445</v>
      </c>
      <c r="AL26" t="s">
        <v>143</v>
      </c>
      <c r="AM26" t="s">
        <v>155</v>
      </c>
      <c r="AN26" t="s">
        <v>16</v>
      </c>
      <c r="AO26" t="s">
        <v>267</v>
      </c>
      <c r="AP26" t="s">
        <v>136</v>
      </c>
      <c r="AQ26" t="s">
        <v>146</v>
      </c>
      <c r="AR26" t="s">
        <v>155</v>
      </c>
      <c r="AS26">
        <v>1</v>
      </c>
      <c r="AT26" t="s">
        <v>172</v>
      </c>
      <c r="AU26">
        <v>0</v>
      </c>
      <c r="AV26" t="s">
        <v>61</v>
      </c>
      <c r="AW26">
        <v>0</v>
      </c>
      <c r="AX26" t="s">
        <v>25153</v>
      </c>
      <c r="AY26" t="s">
        <v>4140</v>
      </c>
      <c r="AZ26" t="s">
        <v>25136</v>
      </c>
      <c r="BA26" t="s">
        <v>25136</v>
      </c>
      <c r="BB26" t="s">
        <v>33557</v>
      </c>
    </row>
    <row r="27" spans="1:54" x14ac:dyDescent="0.25">
      <c r="A27" t="s">
        <v>1</v>
      </c>
      <c r="B27">
        <v>161975</v>
      </c>
      <c r="C27">
        <v>45915</v>
      </c>
      <c r="D27" t="s">
        <v>163</v>
      </c>
      <c r="E27">
        <v>5488365</v>
      </c>
      <c r="F27">
        <v>45911</v>
      </c>
      <c r="G27">
        <v>1</v>
      </c>
      <c r="H27" t="s">
        <v>241</v>
      </c>
      <c r="I27" t="s">
        <v>175</v>
      </c>
      <c r="J27" s="16">
        <v>45917</v>
      </c>
      <c r="K27" t="s">
        <v>131</v>
      </c>
      <c r="L27" t="s">
        <v>132</v>
      </c>
      <c r="M27">
        <v>2</v>
      </c>
      <c r="N27" t="s">
        <v>220</v>
      </c>
      <c r="O27" t="s">
        <v>1</v>
      </c>
      <c r="P27">
        <v>0</v>
      </c>
      <c r="R27">
        <v>77.8</v>
      </c>
      <c r="S27">
        <v>4256.46</v>
      </c>
      <c r="T27">
        <v>1</v>
      </c>
      <c r="U27" t="s">
        <v>133</v>
      </c>
      <c r="V27">
        <v>1</v>
      </c>
      <c r="W27" t="s">
        <v>1581</v>
      </c>
      <c r="X27" t="s">
        <v>1582</v>
      </c>
      <c r="Y27" t="s">
        <v>1582</v>
      </c>
      <c r="Z27" t="s">
        <v>18225</v>
      </c>
      <c r="AA27" t="s">
        <v>210</v>
      </c>
      <c r="AB27" t="s">
        <v>137</v>
      </c>
      <c r="AC27" t="s">
        <v>163</v>
      </c>
      <c r="AD27" t="s">
        <v>453</v>
      </c>
      <c r="AE27" t="s">
        <v>221</v>
      </c>
      <c r="AF27" t="s">
        <v>222</v>
      </c>
      <c r="AG27" t="s">
        <v>503</v>
      </c>
      <c r="AH27" t="s">
        <v>12866</v>
      </c>
      <c r="AI27" t="s">
        <v>18226</v>
      </c>
      <c r="AJ27" t="s">
        <v>241</v>
      </c>
      <c r="AL27" t="s">
        <v>143</v>
      </c>
      <c r="AM27" t="s">
        <v>243</v>
      </c>
      <c r="AN27" t="s">
        <v>1</v>
      </c>
      <c r="AO27" t="s">
        <v>145</v>
      </c>
      <c r="AP27" t="s">
        <v>210</v>
      </c>
      <c r="AQ27" t="s">
        <v>146</v>
      </c>
      <c r="AR27" t="s">
        <v>243</v>
      </c>
      <c r="AS27">
        <v>2</v>
      </c>
      <c r="AT27" t="s">
        <v>156</v>
      </c>
      <c r="AU27">
        <v>0</v>
      </c>
      <c r="AV27" t="s">
        <v>267</v>
      </c>
      <c r="AW27">
        <v>0</v>
      </c>
      <c r="AX27" t="s">
        <v>25156</v>
      </c>
      <c r="AY27" t="s">
        <v>4204</v>
      </c>
      <c r="AZ27" t="s">
        <v>25136</v>
      </c>
      <c r="BA27" t="s">
        <v>25136</v>
      </c>
      <c r="BB27" t="s">
        <v>145</v>
      </c>
    </row>
    <row r="28" spans="1:54" x14ac:dyDescent="0.25">
      <c r="A28" t="s">
        <v>505</v>
      </c>
      <c r="B28">
        <v>6614</v>
      </c>
      <c r="C28">
        <v>45911</v>
      </c>
      <c r="D28" t="s">
        <v>732</v>
      </c>
      <c r="E28">
        <v>467011</v>
      </c>
      <c r="F28">
        <v>45905</v>
      </c>
      <c r="G28">
        <v>3</v>
      </c>
      <c r="H28" t="s">
        <v>149</v>
      </c>
      <c r="I28" t="s">
        <v>175</v>
      </c>
      <c r="J28" s="16">
        <v>45911</v>
      </c>
      <c r="K28" t="s">
        <v>131</v>
      </c>
      <c r="L28" t="s">
        <v>132</v>
      </c>
      <c r="M28">
        <v>0</v>
      </c>
      <c r="N28" t="s">
        <v>504</v>
      </c>
      <c r="O28" t="s">
        <v>505</v>
      </c>
      <c r="P28">
        <v>0</v>
      </c>
      <c r="R28">
        <v>71.89</v>
      </c>
      <c r="S28">
        <v>1892.6</v>
      </c>
      <c r="T28">
        <v>3</v>
      </c>
      <c r="U28" t="s">
        <v>133</v>
      </c>
      <c r="V28">
        <v>0</v>
      </c>
      <c r="W28" t="s">
        <v>16081</v>
      </c>
      <c r="X28" t="s">
        <v>16081</v>
      </c>
      <c r="Y28" t="s">
        <v>16081</v>
      </c>
      <c r="Z28" t="s">
        <v>16082</v>
      </c>
      <c r="AA28" t="s">
        <v>210</v>
      </c>
      <c r="AB28" t="s">
        <v>267</v>
      </c>
      <c r="AC28" t="s">
        <v>732</v>
      </c>
      <c r="AD28" t="s">
        <v>2622</v>
      </c>
      <c r="AE28" t="s">
        <v>505</v>
      </c>
      <c r="AF28" t="s">
        <v>506</v>
      </c>
      <c r="AG28" t="s">
        <v>1258</v>
      </c>
      <c r="AH28" t="s">
        <v>16083</v>
      </c>
      <c r="AI28" t="s">
        <v>16084</v>
      </c>
      <c r="AJ28" t="s">
        <v>154</v>
      </c>
      <c r="AL28" t="s">
        <v>143</v>
      </c>
      <c r="AM28" t="s">
        <v>155</v>
      </c>
      <c r="AN28" t="s">
        <v>10</v>
      </c>
      <c r="AO28" t="s">
        <v>267</v>
      </c>
      <c r="AP28" t="s">
        <v>210</v>
      </c>
      <c r="AQ28" t="s">
        <v>146</v>
      </c>
      <c r="AR28" t="s">
        <v>155</v>
      </c>
      <c r="AS28">
        <v>0</v>
      </c>
      <c r="AT28" t="s">
        <v>172</v>
      </c>
      <c r="AU28">
        <v>0</v>
      </c>
      <c r="AV28" t="s">
        <v>267</v>
      </c>
      <c r="AW28">
        <v>0</v>
      </c>
      <c r="AX28" t="s">
        <v>25157</v>
      </c>
      <c r="AY28" t="s">
        <v>4204</v>
      </c>
      <c r="AZ28" t="s">
        <v>25136</v>
      </c>
      <c r="BA28" t="s">
        <v>25136</v>
      </c>
      <c r="BB28" t="s">
        <v>33555</v>
      </c>
    </row>
    <row r="29" spans="1:54" x14ac:dyDescent="0.25">
      <c r="A29" t="s">
        <v>239</v>
      </c>
      <c r="B29">
        <v>9578</v>
      </c>
      <c r="C29">
        <v>45926</v>
      </c>
      <c r="D29" t="s">
        <v>163</v>
      </c>
      <c r="E29">
        <v>5506448</v>
      </c>
      <c r="F29">
        <v>45924</v>
      </c>
      <c r="G29">
        <v>1</v>
      </c>
      <c r="H29" t="s">
        <v>241</v>
      </c>
      <c r="L29" t="s">
        <v>179</v>
      </c>
      <c r="M29">
        <v>0</v>
      </c>
      <c r="O29" t="s">
        <v>14</v>
      </c>
      <c r="P29">
        <v>0</v>
      </c>
      <c r="R29">
        <v>79.28</v>
      </c>
      <c r="S29">
        <v>8570.42</v>
      </c>
      <c r="T29">
        <v>2</v>
      </c>
      <c r="U29" t="s">
        <v>133</v>
      </c>
      <c r="V29">
        <v>2</v>
      </c>
      <c r="W29" t="s">
        <v>7446</v>
      </c>
      <c r="X29" t="s">
        <v>7447</v>
      </c>
      <c r="Y29" t="s">
        <v>7447</v>
      </c>
      <c r="Z29" t="s">
        <v>33163</v>
      </c>
      <c r="AA29" t="s">
        <v>193</v>
      </c>
      <c r="AB29" t="s">
        <v>137</v>
      </c>
      <c r="AC29" t="s">
        <v>163</v>
      </c>
      <c r="AD29" t="s">
        <v>453</v>
      </c>
      <c r="AE29" t="s">
        <v>239</v>
      </c>
      <c r="AF29" t="s">
        <v>249</v>
      </c>
      <c r="AG29" t="s">
        <v>503</v>
      </c>
      <c r="AH29" t="s">
        <v>11081</v>
      </c>
      <c r="AI29" t="s">
        <v>33164</v>
      </c>
      <c r="AJ29" t="s">
        <v>241</v>
      </c>
      <c r="AL29" t="s">
        <v>179</v>
      </c>
      <c r="AM29" t="s">
        <v>243</v>
      </c>
      <c r="AN29" t="s">
        <v>14</v>
      </c>
      <c r="AO29" t="s">
        <v>145</v>
      </c>
      <c r="AP29" t="s">
        <v>136</v>
      </c>
      <c r="AQ29" t="s">
        <v>146</v>
      </c>
      <c r="AR29" t="s">
        <v>243</v>
      </c>
      <c r="AS29">
        <v>-45926</v>
      </c>
      <c r="AT29" t="s">
        <v>340</v>
      </c>
      <c r="AU29">
        <v>0</v>
      </c>
      <c r="AV29" t="s">
        <v>4144</v>
      </c>
      <c r="AW29">
        <v>0</v>
      </c>
      <c r="AX29" t="s">
        <v>33165</v>
      </c>
      <c r="AY29" t="s">
        <v>4204</v>
      </c>
      <c r="AZ29" t="s">
        <v>25136</v>
      </c>
      <c r="BA29" t="s">
        <v>25136</v>
      </c>
      <c r="BB29" t="s">
        <v>145</v>
      </c>
    </row>
    <row r="30" spans="1:54" x14ac:dyDescent="0.25">
      <c r="A30" t="s">
        <v>14</v>
      </c>
      <c r="B30">
        <v>207901</v>
      </c>
      <c r="C30">
        <v>45902</v>
      </c>
      <c r="D30" t="s">
        <v>163</v>
      </c>
      <c r="E30">
        <v>5472176</v>
      </c>
      <c r="F30">
        <v>45901</v>
      </c>
      <c r="G30">
        <v>4</v>
      </c>
      <c r="H30" t="s">
        <v>168</v>
      </c>
      <c r="I30" t="s">
        <v>130</v>
      </c>
      <c r="J30" s="16">
        <v>45904</v>
      </c>
      <c r="K30" t="s">
        <v>131</v>
      </c>
      <c r="L30" t="s">
        <v>132</v>
      </c>
      <c r="M30">
        <v>2</v>
      </c>
      <c r="N30" t="s">
        <v>366</v>
      </c>
      <c r="O30" t="s">
        <v>16</v>
      </c>
      <c r="P30">
        <v>0</v>
      </c>
      <c r="R30">
        <v>98.2</v>
      </c>
      <c r="S30">
        <v>3321.75</v>
      </c>
      <c r="T30">
        <v>1</v>
      </c>
      <c r="U30" t="s">
        <v>133</v>
      </c>
      <c r="V30">
        <v>1</v>
      </c>
      <c r="W30" t="s">
        <v>7446</v>
      </c>
      <c r="X30" t="s">
        <v>7447</v>
      </c>
      <c r="Y30" t="s">
        <v>7447</v>
      </c>
      <c r="Z30" t="s">
        <v>7448</v>
      </c>
      <c r="AA30" t="s">
        <v>136</v>
      </c>
      <c r="AB30" t="s">
        <v>137</v>
      </c>
      <c r="AC30" t="s">
        <v>163</v>
      </c>
      <c r="AD30" t="s">
        <v>453</v>
      </c>
      <c r="AE30" t="s">
        <v>9</v>
      </c>
      <c r="AF30" t="s">
        <v>524</v>
      </c>
      <c r="AG30" t="s">
        <v>503</v>
      </c>
      <c r="AH30" t="s">
        <v>7449</v>
      </c>
      <c r="AI30" t="s">
        <v>7450</v>
      </c>
      <c r="AJ30" t="s">
        <v>171</v>
      </c>
      <c r="AK30" t="s">
        <v>7451</v>
      </c>
      <c r="AL30" t="s">
        <v>143</v>
      </c>
      <c r="AM30" t="s">
        <v>155</v>
      </c>
      <c r="AN30" t="s">
        <v>16</v>
      </c>
      <c r="AO30" t="s">
        <v>145</v>
      </c>
      <c r="AP30" t="s">
        <v>193</v>
      </c>
      <c r="AQ30" t="s">
        <v>146</v>
      </c>
      <c r="AR30" t="s">
        <v>155</v>
      </c>
      <c r="AS30">
        <v>2</v>
      </c>
      <c r="AT30" t="s">
        <v>167</v>
      </c>
      <c r="AU30">
        <v>0</v>
      </c>
      <c r="AV30" t="s">
        <v>43</v>
      </c>
      <c r="AW30">
        <v>0</v>
      </c>
      <c r="AX30" t="s">
        <v>25158</v>
      </c>
      <c r="AY30" t="s">
        <v>59</v>
      </c>
      <c r="AZ30" t="s">
        <v>25136</v>
      </c>
      <c r="BA30" t="s">
        <v>25136</v>
      </c>
      <c r="BB30" t="s">
        <v>145</v>
      </c>
    </row>
    <row r="31" spans="1:54" x14ac:dyDescent="0.25">
      <c r="A31" t="s">
        <v>30</v>
      </c>
      <c r="B31">
        <v>57910</v>
      </c>
      <c r="C31">
        <v>45922</v>
      </c>
      <c r="D31" t="s">
        <v>163</v>
      </c>
      <c r="E31">
        <v>5494871</v>
      </c>
      <c r="F31">
        <v>45917</v>
      </c>
      <c r="G31">
        <v>3</v>
      </c>
      <c r="H31" t="s">
        <v>149</v>
      </c>
      <c r="I31" t="s">
        <v>130</v>
      </c>
      <c r="J31" s="16">
        <v>45924</v>
      </c>
      <c r="K31" t="s">
        <v>131</v>
      </c>
      <c r="L31" t="s">
        <v>132</v>
      </c>
      <c r="M31">
        <v>2</v>
      </c>
      <c r="N31" t="s">
        <v>231</v>
      </c>
      <c r="O31" t="s">
        <v>1</v>
      </c>
      <c r="P31">
        <v>0</v>
      </c>
      <c r="R31">
        <v>207.94</v>
      </c>
      <c r="S31">
        <v>3060.16</v>
      </c>
      <c r="T31">
        <v>5</v>
      </c>
      <c r="U31" t="s">
        <v>133</v>
      </c>
      <c r="V31">
        <v>3</v>
      </c>
      <c r="W31" t="s">
        <v>1675</v>
      </c>
      <c r="X31" t="s">
        <v>1676</v>
      </c>
      <c r="Y31" t="s">
        <v>1676</v>
      </c>
      <c r="Z31" t="s">
        <v>18227</v>
      </c>
      <c r="AA31" t="s">
        <v>210</v>
      </c>
      <c r="AB31" t="s">
        <v>137</v>
      </c>
      <c r="AC31" t="s">
        <v>163</v>
      </c>
      <c r="AD31" t="s">
        <v>453</v>
      </c>
      <c r="AE31" t="s">
        <v>30</v>
      </c>
      <c r="AF31" t="s">
        <v>233</v>
      </c>
      <c r="AG31" t="s">
        <v>466</v>
      </c>
      <c r="AH31" t="s">
        <v>18228</v>
      </c>
      <c r="AI31" t="s">
        <v>18229</v>
      </c>
      <c r="AJ31" t="s">
        <v>154</v>
      </c>
      <c r="AK31" t="s">
        <v>18230</v>
      </c>
      <c r="AL31" t="s">
        <v>143</v>
      </c>
      <c r="AM31" t="s">
        <v>155</v>
      </c>
      <c r="AN31" t="s">
        <v>1</v>
      </c>
      <c r="AO31" t="s">
        <v>145</v>
      </c>
      <c r="AP31" t="s">
        <v>210</v>
      </c>
      <c r="AQ31" t="s">
        <v>146</v>
      </c>
      <c r="AR31" t="s">
        <v>155</v>
      </c>
      <c r="AS31">
        <v>2</v>
      </c>
      <c r="AT31" t="s">
        <v>340</v>
      </c>
      <c r="AU31">
        <v>0</v>
      </c>
      <c r="AV31" t="s">
        <v>77</v>
      </c>
      <c r="AW31">
        <v>0</v>
      </c>
      <c r="AX31" t="s">
        <v>25159</v>
      </c>
      <c r="AY31" t="s">
        <v>4204</v>
      </c>
      <c r="AZ31" t="s">
        <v>25136</v>
      </c>
      <c r="BA31" t="s">
        <v>25136</v>
      </c>
      <c r="BB31" t="s">
        <v>145</v>
      </c>
    </row>
    <row r="32" spans="1:54" x14ac:dyDescent="0.25">
      <c r="A32" t="s">
        <v>9</v>
      </c>
      <c r="B32">
        <v>42409</v>
      </c>
      <c r="C32">
        <v>45902</v>
      </c>
      <c r="D32" t="s">
        <v>163</v>
      </c>
      <c r="E32">
        <v>5469323</v>
      </c>
      <c r="F32">
        <v>45898</v>
      </c>
      <c r="G32">
        <v>1</v>
      </c>
      <c r="H32" t="s">
        <v>241</v>
      </c>
      <c r="I32" t="s">
        <v>175</v>
      </c>
      <c r="J32" s="16">
        <v>45902</v>
      </c>
      <c r="K32" t="s">
        <v>131</v>
      </c>
      <c r="L32" t="s">
        <v>132</v>
      </c>
      <c r="M32">
        <v>0</v>
      </c>
      <c r="N32" t="s">
        <v>157</v>
      </c>
      <c r="O32" t="s">
        <v>9</v>
      </c>
      <c r="P32">
        <v>0</v>
      </c>
      <c r="R32">
        <v>127.38</v>
      </c>
      <c r="S32">
        <v>3488.4</v>
      </c>
      <c r="T32">
        <v>5</v>
      </c>
      <c r="U32" t="s">
        <v>133</v>
      </c>
      <c r="V32">
        <v>1</v>
      </c>
      <c r="W32" t="s">
        <v>1675</v>
      </c>
      <c r="X32" t="s">
        <v>1676</v>
      </c>
      <c r="Y32" t="s">
        <v>1676</v>
      </c>
      <c r="Z32" t="s">
        <v>16923</v>
      </c>
      <c r="AA32" t="s">
        <v>195</v>
      </c>
      <c r="AB32" t="s">
        <v>137</v>
      </c>
      <c r="AC32" t="s">
        <v>163</v>
      </c>
      <c r="AD32" t="s">
        <v>453</v>
      </c>
      <c r="AE32" t="s">
        <v>9</v>
      </c>
      <c r="AF32" t="s">
        <v>1519</v>
      </c>
      <c r="AG32" t="s">
        <v>466</v>
      </c>
      <c r="AH32" t="s">
        <v>7886</v>
      </c>
      <c r="AI32" t="s">
        <v>16924</v>
      </c>
      <c r="AJ32" t="s">
        <v>241</v>
      </c>
      <c r="AK32" t="s">
        <v>1201</v>
      </c>
      <c r="AL32" t="s">
        <v>143</v>
      </c>
      <c r="AM32" t="s">
        <v>243</v>
      </c>
      <c r="AN32" t="s">
        <v>9</v>
      </c>
      <c r="AO32" t="s">
        <v>145</v>
      </c>
      <c r="AP32" t="s">
        <v>195</v>
      </c>
      <c r="AQ32" t="s">
        <v>201</v>
      </c>
      <c r="AR32" t="s">
        <v>243</v>
      </c>
      <c r="AS32">
        <v>0</v>
      </c>
      <c r="AT32" t="s">
        <v>172</v>
      </c>
      <c r="AU32">
        <v>0</v>
      </c>
      <c r="AV32" t="s">
        <v>59</v>
      </c>
      <c r="AW32">
        <v>0</v>
      </c>
      <c r="AX32" t="s">
        <v>25160</v>
      </c>
      <c r="AY32" t="s">
        <v>4204</v>
      </c>
      <c r="AZ32" t="s">
        <v>25136</v>
      </c>
      <c r="BA32" t="s">
        <v>25136</v>
      </c>
      <c r="BB32" t="s">
        <v>145</v>
      </c>
    </row>
    <row r="33" spans="1:54" x14ac:dyDescent="0.25">
      <c r="A33" t="s">
        <v>31</v>
      </c>
      <c r="B33">
        <v>32893</v>
      </c>
      <c r="C33">
        <v>45915</v>
      </c>
      <c r="D33" t="s">
        <v>349</v>
      </c>
      <c r="E33">
        <v>70566</v>
      </c>
      <c r="F33">
        <v>45902</v>
      </c>
      <c r="G33">
        <v>5</v>
      </c>
      <c r="H33" t="s">
        <v>129</v>
      </c>
      <c r="I33" t="s">
        <v>130</v>
      </c>
      <c r="J33" s="16">
        <v>45915</v>
      </c>
      <c r="K33" t="s">
        <v>131</v>
      </c>
      <c r="L33" t="s">
        <v>132</v>
      </c>
      <c r="M33">
        <v>0</v>
      </c>
      <c r="O33" t="s">
        <v>0</v>
      </c>
      <c r="P33">
        <v>0</v>
      </c>
      <c r="R33">
        <v>3967.56</v>
      </c>
      <c r="S33">
        <v>131272.32999999999</v>
      </c>
      <c r="T33">
        <v>142</v>
      </c>
      <c r="U33" t="s">
        <v>133</v>
      </c>
      <c r="V33">
        <v>142</v>
      </c>
      <c r="W33" t="s">
        <v>9016</v>
      </c>
      <c r="X33" t="s">
        <v>9016</v>
      </c>
      <c r="Y33" t="s">
        <v>10321</v>
      </c>
      <c r="Z33" t="s">
        <v>9016</v>
      </c>
      <c r="AA33" t="s">
        <v>195</v>
      </c>
      <c r="AB33" t="s">
        <v>137</v>
      </c>
      <c r="AC33" t="s">
        <v>31</v>
      </c>
      <c r="AD33" t="s">
        <v>345</v>
      </c>
      <c r="AE33" t="s">
        <v>31</v>
      </c>
      <c r="AF33" t="s">
        <v>1548</v>
      </c>
      <c r="AG33" t="s">
        <v>1573</v>
      </c>
      <c r="AH33" t="s">
        <v>10322</v>
      </c>
      <c r="AI33" t="s">
        <v>10323</v>
      </c>
      <c r="AJ33" t="s">
        <v>695</v>
      </c>
      <c r="AK33" t="s">
        <v>10324</v>
      </c>
      <c r="AL33" t="s">
        <v>143</v>
      </c>
      <c r="AM33" t="s">
        <v>144</v>
      </c>
      <c r="AN33" t="s">
        <v>0</v>
      </c>
      <c r="AO33" t="s">
        <v>145</v>
      </c>
      <c r="AP33" t="s">
        <v>195</v>
      </c>
      <c r="AQ33" t="s">
        <v>201</v>
      </c>
      <c r="AR33" t="s">
        <v>144</v>
      </c>
      <c r="AS33">
        <v>0</v>
      </c>
      <c r="AT33" t="s">
        <v>244</v>
      </c>
      <c r="AU33">
        <v>0</v>
      </c>
      <c r="AV33" t="s">
        <v>4144</v>
      </c>
      <c r="AW33">
        <v>0</v>
      </c>
      <c r="AX33" t="s">
        <v>25161</v>
      </c>
      <c r="AY33" t="s">
        <v>4204</v>
      </c>
      <c r="AZ33" t="s">
        <v>25136</v>
      </c>
      <c r="BA33" t="s">
        <v>25136</v>
      </c>
      <c r="BB33" t="s">
        <v>145</v>
      </c>
    </row>
    <row r="34" spans="1:54" x14ac:dyDescent="0.25">
      <c r="A34" t="s">
        <v>14</v>
      </c>
      <c r="B34">
        <v>207937</v>
      </c>
      <c r="C34">
        <v>45903</v>
      </c>
      <c r="D34" t="s">
        <v>29</v>
      </c>
      <c r="E34">
        <v>2397801</v>
      </c>
      <c r="F34">
        <v>45901</v>
      </c>
      <c r="G34">
        <v>1</v>
      </c>
      <c r="H34" t="s">
        <v>241</v>
      </c>
      <c r="I34" t="s">
        <v>175</v>
      </c>
      <c r="J34" s="16">
        <v>45909</v>
      </c>
      <c r="K34" t="s">
        <v>131</v>
      </c>
      <c r="L34" t="s">
        <v>132</v>
      </c>
      <c r="M34">
        <v>6</v>
      </c>
      <c r="N34" t="s">
        <v>2667</v>
      </c>
      <c r="O34" t="s">
        <v>14</v>
      </c>
      <c r="P34">
        <v>0</v>
      </c>
      <c r="R34">
        <v>58.45</v>
      </c>
      <c r="S34">
        <v>1077</v>
      </c>
      <c r="T34">
        <v>1</v>
      </c>
      <c r="U34" t="s">
        <v>133</v>
      </c>
      <c r="V34">
        <v>1</v>
      </c>
      <c r="W34" t="s">
        <v>2664</v>
      </c>
      <c r="X34" t="s">
        <v>2665</v>
      </c>
      <c r="Y34" t="s">
        <v>2665</v>
      </c>
      <c r="Z34" t="s">
        <v>2668</v>
      </c>
      <c r="AA34" t="s">
        <v>193</v>
      </c>
      <c r="AB34" t="s">
        <v>137</v>
      </c>
      <c r="AC34" t="s">
        <v>29</v>
      </c>
      <c r="AD34" t="s">
        <v>372</v>
      </c>
      <c r="AE34" t="s">
        <v>644</v>
      </c>
      <c r="AF34" t="s">
        <v>645</v>
      </c>
      <c r="AG34" t="s">
        <v>1586</v>
      </c>
      <c r="AH34" t="s">
        <v>14139</v>
      </c>
      <c r="AI34" t="s">
        <v>14140</v>
      </c>
      <c r="AJ34" t="s">
        <v>241</v>
      </c>
      <c r="AK34" t="s">
        <v>14141</v>
      </c>
      <c r="AL34" t="s">
        <v>143</v>
      </c>
      <c r="AM34" t="s">
        <v>243</v>
      </c>
      <c r="AN34" t="s">
        <v>14</v>
      </c>
      <c r="AO34" t="s">
        <v>145</v>
      </c>
      <c r="AP34" t="s">
        <v>193</v>
      </c>
      <c r="AQ34" t="s">
        <v>146</v>
      </c>
      <c r="AR34" t="s">
        <v>243</v>
      </c>
      <c r="AS34">
        <v>6</v>
      </c>
      <c r="AT34" t="s">
        <v>167</v>
      </c>
      <c r="AU34">
        <v>1</v>
      </c>
      <c r="AV34" t="s">
        <v>267</v>
      </c>
      <c r="AW34">
        <v>0</v>
      </c>
      <c r="AX34" t="s">
        <v>25162</v>
      </c>
      <c r="AY34" t="s">
        <v>4204</v>
      </c>
      <c r="AZ34" t="s">
        <v>25163</v>
      </c>
      <c r="BA34" t="s">
        <v>25136</v>
      </c>
      <c r="BB34" t="s">
        <v>145</v>
      </c>
    </row>
    <row r="35" spans="1:54" x14ac:dyDescent="0.25">
      <c r="A35" t="s">
        <v>12</v>
      </c>
      <c r="B35">
        <v>118072</v>
      </c>
      <c r="C35">
        <v>45923</v>
      </c>
      <c r="D35" t="s">
        <v>29</v>
      </c>
      <c r="E35">
        <v>2406539</v>
      </c>
      <c r="F35">
        <v>45919</v>
      </c>
      <c r="G35">
        <v>3</v>
      </c>
      <c r="H35" t="s">
        <v>149</v>
      </c>
      <c r="I35" t="s">
        <v>130</v>
      </c>
      <c r="J35" s="16">
        <v>45925</v>
      </c>
      <c r="K35" t="s">
        <v>131</v>
      </c>
      <c r="L35" t="s">
        <v>179</v>
      </c>
      <c r="M35">
        <v>2</v>
      </c>
      <c r="N35" t="s">
        <v>432</v>
      </c>
      <c r="O35" t="s">
        <v>12</v>
      </c>
      <c r="P35">
        <v>0</v>
      </c>
      <c r="R35">
        <v>165.15</v>
      </c>
      <c r="S35">
        <v>3664.49</v>
      </c>
      <c r="T35">
        <v>3</v>
      </c>
      <c r="U35" t="s">
        <v>133</v>
      </c>
      <c r="V35">
        <v>1</v>
      </c>
      <c r="W35" t="s">
        <v>2664</v>
      </c>
      <c r="X35" t="s">
        <v>2665</v>
      </c>
      <c r="Y35" t="s">
        <v>2665</v>
      </c>
      <c r="Z35" t="s">
        <v>21114</v>
      </c>
      <c r="AA35" t="s">
        <v>195</v>
      </c>
      <c r="AB35" t="s">
        <v>137</v>
      </c>
      <c r="AC35" t="s">
        <v>29</v>
      </c>
      <c r="AD35" t="s">
        <v>372</v>
      </c>
      <c r="AE35" t="s">
        <v>426</v>
      </c>
      <c r="AF35" t="s">
        <v>427</v>
      </c>
      <c r="AG35" t="s">
        <v>1586</v>
      </c>
      <c r="AH35" t="s">
        <v>19979</v>
      </c>
      <c r="AI35" t="s">
        <v>21115</v>
      </c>
      <c r="AJ35" t="s">
        <v>142</v>
      </c>
      <c r="AK35" t="s">
        <v>200</v>
      </c>
      <c r="AL35" t="s">
        <v>143</v>
      </c>
      <c r="AM35" t="s">
        <v>155</v>
      </c>
      <c r="AN35" t="s">
        <v>12</v>
      </c>
      <c r="AO35" t="s">
        <v>145</v>
      </c>
      <c r="AP35" t="s">
        <v>195</v>
      </c>
      <c r="AQ35" t="s">
        <v>201</v>
      </c>
      <c r="AR35" t="s">
        <v>155</v>
      </c>
      <c r="AS35">
        <v>2</v>
      </c>
      <c r="AT35" t="s">
        <v>172</v>
      </c>
      <c r="AU35">
        <v>0</v>
      </c>
      <c r="AV35" t="s">
        <v>4151</v>
      </c>
      <c r="AW35">
        <v>0</v>
      </c>
      <c r="AX35" t="s">
        <v>25164</v>
      </c>
      <c r="AY35" t="s">
        <v>4204</v>
      </c>
      <c r="AZ35" t="s">
        <v>25163</v>
      </c>
      <c r="BA35" t="s">
        <v>25136</v>
      </c>
      <c r="BB35" t="s">
        <v>145</v>
      </c>
    </row>
    <row r="36" spans="1:54" x14ac:dyDescent="0.25">
      <c r="A36" t="s">
        <v>377</v>
      </c>
      <c r="B36">
        <v>1918</v>
      </c>
      <c r="C36">
        <v>45912</v>
      </c>
      <c r="D36" t="s">
        <v>29</v>
      </c>
      <c r="E36">
        <v>2398473</v>
      </c>
      <c r="F36">
        <v>45902</v>
      </c>
      <c r="G36">
        <v>1</v>
      </c>
      <c r="H36" t="s">
        <v>241</v>
      </c>
      <c r="I36" t="s">
        <v>130</v>
      </c>
      <c r="J36" s="16">
        <v>45918</v>
      </c>
      <c r="K36" t="s">
        <v>131</v>
      </c>
      <c r="L36" t="s">
        <v>132</v>
      </c>
      <c r="M36">
        <v>6</v>
      </c>
      <c r="N36" t="s">
        <v>257</v>
      </c>
      <c r="O36" t="s">
        <v>0</v>
      </c>
      <c r="P36">
        <v>0</v>
      </c>
      <c r="R36">
        <v>1752.6</v>
      </c>
      <c r="S36">
        <v>18424</v>
      </c>
      <c r="T36">
        <v>46</v>
      </c>
      <c r="U36" t="s">
        <v>133</v>
      </c>
      <c r="V36">
        <v>2</v>
      </c>
      <c r="W36" t="s">
        <v>2664</v>
      </c>
      <c r="X36" t="s">
        <v>2665</v>
      </c>
      <c r="Y36" t="s">
        <v>2665</v>
      </c>
      <c r="Z36" t="s">
        <v>10325</v>
      </c>
      <c r="AA36" t="s">
        <v>195</v>
      </c>
      <c r="AB36" t="s">
        <v>137</v>
      </c>
      <c r="AC36" t="s">
        <v>29</v>
      </c>
      <c r="AD36" t="s">
        <v>372</v>
      </c>
      <c r="AE36" t="s">
        <v>377</v>
      </c>
      <c r="AF36" t="s">
        <v>379</v>
      </c>
      <c r="AG36" t="s">
        <v>1586</v>
      </c>
      <c r="AH36" t="s">
        <v>10326</v>
      </c>
      <c r="AI36" t="s">
        <v>2666</v>
      </c>
      <c r="AJ36" t="s">
        <v>241</v>
      </c>
      <c r="AK36" t="s">
        <v>10327</v>
      </c>
      <c r="AL36" t="s">
        <v>143</v>
      </c>
      <c r="AM36" t="s">
        <v>243</v>
      </c>
      <c r="AN36" t="s">
        <v>0</v>
      </c>
      <c r="AO36" t="s">
        <v>145</v>
      </c>
      <c r="AP36" t="s">
        <v>380</v>
      </c>
      <c r="AQ36" t="s">
        <v>201</v>
      </c>
      <c r="AR36" t="s">
        <v>243</v>
      </c>
      <c r="AS36">
        <v>6</v>
      </c>
      <c r="AT36" t="s">
        <v>244</v>
      </c>
      <c r="AU36">
        <v>1</v>
      </c>
      <c r="AV36" t="s">
        <v>81</v>
      </c>
      <c r="AW36">
        <v>0</v>
      </c>
      <c r="AX36" t="s">
        <v>25165</v>
      </c>
      <c r="AY36" t="s">
        <v>4204</v>
      </c>
      <c r="AZ36" t="s">
        <v>25163</v>
      </c>
      <c r="BA36" t="s">
        <v>25136</v>
      </c>
      <c r="BB36" t="s">
        <v>145</v>
      </c>
    </row>
    <row r="37" spans="1:54" x14ac:dyDescent="0.25">
      <c r="A37" t="s">
        <v>387</v>
      </c>
      <c r="B37">
        <v>1689</v>
      </c>
      <c r="C37">
        <v>45915</v>
      </c>
      <c r="D37" t="s">
        <v>29</v>
      </c>
      <c r="E37">
        <v>2400234</v>
      </c>
      <c r="F37">
        <v>45905</v>
      </c>
      <c r="G37">
        <v>1</v>
      </c>
      <c r="H37" t="s">
        <v>241</v>
      </c>
      <c r="I37" t="s">
        <v>175</v>
      </c>
      <c r="J37" s="16">
        <v>45924</v>
      </c>
      <c r="K37" t="s">
        <v>131</v>
      </c>
      <c r="L37" t="s">
        <v>132</v>
      </c>
      <c r="M37">
        <v>9</v>
      </c>
      <c r="N37" t="s">
        <v>202</v>
      </c>
      <c r="O37" t="s">
        <v>387</v>
      </c>
      <c r="P37">
        <v>0</v>
      </c>
      <c r="R37">
        <v>1554.57</v>
      </c>
      <c r="S37">
        <v>25625.200000000001</v>
      </c>
      <c r="T37">
        <v>31</v>
      </c>
      <c r="U37" t="s">
        <v>133</v>
      </c>
      <c r="V37">
        <v>3</v>
      </c>
      <c r="W37" t="s">
        <v>2664</v>
      </c>
      <c r="X37" t="s">
        <v>2665</v>
      </c>
      <c r="Y37" t="s">
        <v>2665</v>
      </c>
      <c r="Z37" t="s">
        <v>10328</v>
      </c>
      <c r="AA37" t="s">
        <v>380</v>
      </c>
      <c r="AB37" t="s">
        <v>267</v>
      </c>
      <c r="AC37" t="s">
        <v>29</v>
      </c>
      <c r="AD37" t="s">
        <v>372</v>
      </c>
      <c r="AE37" t="s">
        <v>387</v>
      </c>
      <c r="AF37" t="s">
        <v>379</v>
      </c>
      <c r="AG37" t="s">
        <v>1586</v>
      </c>
      <c r="AH37" t="s">
        <v>10329</v>
      </c>
      <c r="AI37" t="s">
        <v>10330</v>
      </c>
      <c r="AJ37" t="s">
        <v>309</v>
      </c>
      <c r="AK37" t="s">
        <v>203</v>
      </c>
      <c r="AL37" t="s">
        <v>143</v>
      </c>
      <c r="AM37" t="s">
        <v>243</v>
      </c>
      <c r="AN37" t="s">
        <v>0</v>
      </c>
      <c r="AO37" t="s">
        <v>267</v>
      </c>
      <c r="AP37" t="s">
        <v>380</v>
      </c>
      <c r="AQ37" t="s">
        <v>350</v>
      </c>
      <c r="AR37" t="s">
        <v>243</v>
      </c>
      <c r="AS37">
        <v>9</v>
      </c>
      <c r="AT37" t="s">
        <v>172</v>
      </c>
      <c r="AU37">
        <v>1</v>
      </c>
      <c r="AV37" t="s">
        <v>4146</v>
      </c>
      <c r="AW37">
        <v>0</v>
      </c>
      <c r="AX37" t="s">
        <v>25166</v>
      </c>
      <c r="AY37" t="s">
        <v>4204</v>
      </c>
      <c r="AZ37" t="s">
        <v>25163</v>
      </c>
      <c r="BA37" t="s">
        <v>25136</v>
      </c>
      <c r="BB37" t="s">
        <v>33558</v>
      </c>
    </row>
    <row r="38" spans="1:54" x14ac:dyDescent="0.25">
      <c r="A38" t="s">
        <v>30</v>
      </c>
      <c r="B38">
        <v>57774</v>
      </c>
      <c r="C38">
        <v>45908</v>
      </c>
      <c r="D38" t="s">
        <v>29</v>
      </c>
      <c r="E38">
        <v>2399148</v>
      </c>
      <c r="F38">
        <v>45903</v>
      </c>
      <c r="G38">
        <v>3</v>
      </c>
      <c r="H38" t="s">
        <v>149</v>
      </c>
      <c r="I38" t="s">
        <v>130</v>
      </c>
      <c r="J38" s="16">
        <v>45911</v>
      </c>
      <c r="K38" t="s">
        <v>131</v>
      </c>
      <c r="L38" t="s">
        <v>132</v>
      </c>
      <c r="M38">
        <v>3</v>
      </c>
      <c r="N38" t="s">
        <v>231</v>
      </c>
      <c r="O38" t="s">
        <v>1</v>
      </c>
      <c r="P38">
        <v>0</v>
      </c>
      <c r="R38">
        <v>121.78</v>
      </c>
      <c r="S38">
        <v>5828</v>
      </c>
      <c r="T38">
        <v>3</v>
      </c>
      <c r="U38" t="s">
        <v>133</v>
      </c>
      <c r="V38">
        <v>1</v>
      </c>
      <c r="W38" t="s">
        <v>2664</v>
      </c>
      <c r="X38" t="s">
        <v>2665</v>
      </c>
      <c r="Y38" t="s">
        <v>2665</v>
      </c>
      <c r="Z38" t="s">
        <v>18231</v>
      </c>
      <c r="AA38" t="s">
        <v>210</v>
      </c>
      <c r="AB38" t="s">
        <v>137</v>
      </c>
      <c r="AC38" t="s">
        <v>29</v>
      </c>
      <c r="AD38" t="s">
        <v>372</v>
      </c>
      <c r="AE38" t="s">
        <v>283</v>
      </c>
      <c r="AF38" t="s">
        <v>284</v>
      </c>
      <c r="AG38" t="s">
        <v>1586</v>
      </c>
      <c r="AH38" t="s">
        <v>18232</v>
      </c>
      <c r="AI38" t="s">
        <v>18233</v>
      </c>
      <c r="AJ38" t="s">
        <v>154</v>
      </c>
      <c r="AK38" t="s">
        <v>18234</v>
      </c>
      <c r="AL38" t="s">
        <v>143</v>
      </c>
      <c r="AM38" t="s">
        <v>155</v>
      </c>
      <c r="AN38" t="s">
        <v>1</v>
      </c>
      <c r="AO38" t="s">
        <v>145</v>
      </c>
      <c r="AP38" t="s">
        <v>210</v>
      </c>
      <c r="AQ38" t="s">
        <v>146</v>
      </c>
      <c r="AR38" t="s">
        <v>155</v>
      </c>
      <c r="AS38">
        <v>3</v>
      </c>
      <c r="AT38" t="s">
        <v>340</v>
      </c>
      <c r="AU38">
        <v>0</v>
      </c>
      <c r="AV38" t="s">
        <v>77</v>
      </c>
      <c r="AW38">
        <v>0</v>
      </c>
      <c r="AX38" t="s">
        <v>25167</v>
      </c>
      <c r="AY38" t="s">
        <v>4204</v>
      </c>
      <c r="AZ38" t="s">
        <v>25163</v>
      </c>
      <c r="BA38" t="s">
        <v>25136</v>
      </c>
      <c r="BB38" t="s">
        <v>145</v>
      </c>
    </row>
    <row r="39" spans="1:54" x14ac:dyDescent="0.25">
      <c r="A39" t="s">
        <v>0</v>
      </c>
      <c r="B39">
        <v>93299</v>
      </c>
      <c r="C39">
        <v>45916</v>
      </c>
      <c r="D39" t="s">
        <v>808</v>
      </c>
      <c r="E39">
        <v>355036</v>
      </c>
      <c r="F39">
        <v>45912</v>
      </c>
      <c r="G39">
        <v>3</v>
      </c>
      <c r="H39" t="s">
        <v>149</v>
      </c>
      <c r="I39" t="s">
        <v>130</v>
      </c>
      <c r="J39" s="16">
        <v>45922</v>
      </c>
      <c r="K39" t="s">
        <v>131</v>
      </c>
      <c r="L39" t="s">
        <v>132</v>
      </c>
      <c r="M39">
        <v>6</v>
      </c>
      <c r="N39" t="s">
        <v>682</v>
      </c>
      <c r="O39" t="s">
        <v>808</v>
      </c>
      <c r="P39">
        <v>0</v>
      </c>
      <c r="R39">
        <v>86.18</v>
      </c>
      <c r="S39">
        <v>1935.24</v>
      </c>
      <c r="T39">
        <v>9</v>
      </c>
      <c r="U39" t="s">
        <v>133</v>
      </c>
      <c r="V39">
        <v>1</v>
      </c>
      <c r="W39" t="s">
        <v>4724</v>
      </c>
      <c r="X39" t="s">
        <v>4725</v>
      </c>
      <c r="Y39" t="s">
        <v>4725</v>
      </c>
      <c r="Z39" t="s">
        <v>4726</v>
      </c>
      <c r="AA39" t="s">
        <v>195</v>
      </c>
      <c r="AB39" t="s">
        <v>267</v>
      </c>
      <c r="AC39" t="s">
        <v>808</v>
      </c>
      <c r="AD39" t="s">
        <v>1476</v>
      </c>
      <c r="AE39" t="s">
        <v>513</v>
      </c>
      <c r="AF39" t="s">
        <v>528</v>
      </c>
      <c r="AG39" t="s">
        <v>1258</v>
      </c>
      <c r="AH39" t="s">
        <v>4727</v>
      </c>
      <c r="AI39" t="s">
        <v>4728</v>
      </c>
      <c r="AJ39" t="s">
        <v>154</v>
      </c>
      <c r="AL39" t="s">
        <v>143</v>
      </c>
      <c r="AM39" t="s">
        <v>155</v>
      </c>
      <c r="AN39" t="s">
        <v>27</v>
      </c>
      <c r="AO39" t="s">
        <v>267</v>
      </c>
      <c r="AP39" t="s">
        <v>195</v>
      </c>
      <c r="AQ39" t="s">
        <v>201</v>
      </c>
      <c r="AR39" t="s">
        <v>155</v>
      </c>
      <c r="AS39">
        <v>6</v>
      </c>
      <c r="AT39" t="s">
        <v>172</v>
      </c>
      <c r="AU39">
        <v>1</v>
      </c>
      <c r="AV39" t="s">
        <v>62</v>
      </c>
      <c r="AW39">
        <v>0</v>
      </c>
      <c r="AX39" t="s">
        <v>25168</v>
      </c>
      <c r="AY39" t="s">
        <v>33154</v>
      </c>
      <c r="AZ39" t="s">
        <v>25136</v>
      </c>
      <c r="BA39" t="s">
        <v>25136</v>
      </c>
      <c r="BB39" t="s">
        <v>33559</v>
      </c>
    </row>
    <row r="40" spans="1:54" x14ac:dyDescent="0.25">
      <c r="A40" t="s">
        <v>26</v>
      </c>
      <c r="B40">
        <v>31478</v>
      </c>
      <c r="C40">
        <v>45926</v>
      </c>
      <c r="D40" t="s">
        <v>12</v>
      </c>
      <c r="E40">
        <v>7869040</v>
      </c>
      <c r="F40">
        <v>45924</v>
      </c>
      <c r="G40">
        <v>4</v>
      </c>
      <c r="H40" t="s">
        <v>168</v>
      </c>
      <c r="I40" t="s">
        <v>4171</v>
      </c>
      <c r="J40" s="16">
        <v>45926</v>
      </c>
      <c r="K40" t="s">
        <v>4729</v>
      </c>
      <c r="L40" t="s">
        <v>179</v>
      </c>
      <c r="M40">
        <v>0</v>
      </c>
      <c r="N40" t="s">
        <v>432</v>
      </c>
      <c r="O40" t="s">
        <v>26</v>
      </c>
      <c r="P40">
        <v>0</v>
      </c>
      <c r="R40">
        <v>115.95</v>
      </c>
      <c r="S40">
        <v>1972.77</v>
      </c>
      <c r="T40">
        <v>5</v>
      </c>
      <c r="U40" t="s">
        <v>133</v>
      </c>
      <c r="V40">
        <v>5</v>
      </c>
      <c r="W40" t="s">
        <v>3692</v>
      </c>
      <c r="X40" t="s">
        <v>3897</v>
      </c>
      <c r="Y40" t="s">
        <v>3897</v>
      </c>
      <c r="Z40" t="s">
        <v>3898</v>
      </c>
      <c r="AA40" t="s">
        <v>136</v>
      </c>
      <c r="AB40" t="s">
        <v>137</v>
      </c>
      <c r="AC40" t="s">
        <v>12</v>
      </c>
      <c r="AD40" t="s">
        <v>2535</v>
      </c>
      <c r="AE40" t="s">
        <v>26</v>
      </c>
      <c r="AF40" t="s">
        <v>1021</v>
      </c>
      <c r="AG40" t="s">
        <v>334</v>
      </c>
      <c r="AH40" t="s">
        <v>21216</v>
      </c>
      <c r="AI40" t="s">
        <v>33166</v>
      </c>
      <c r="AJ40" t="s">
        <v>171</v>
      </c>
      <c r="AK40" t="s">
        <v>12740</v>
      </c>
      <c r="AL40" t="s">
        <v>4172</v>
      </c>
      <c r="AM40" t="s">
        <v>155</v>
      </c>
      <c r="AN40" t="s">
        <v>26</v>
      </c>
      <c r="AO40" t="s">
        <v>145</v>
      </c>
      <c r="AP40" t="s">
        <v>136</v>
      </c>
      <c r="AQ40" t="s">
        <v>146</v>
      </c>
      <c r="AR40" t="s">
        <v>155</v>
      </c>
      <c r="AS40">
        <v>0</v>
      </c>
      <c r="AT40" t="s">
        <v>340</v>
      </c>
      <c r="AU40">
        <v>0</v>
      </c>
      <c r="AV40" t="s">
        <v>4151</v>
      </c>
      <c r="AW40">
        <v>0</v>
      </c>
      <c r="AX40" t="s">
        <v>33167</v>
      </c>
      <c r="AY40" t="s">
        <v>33155</v>
      </c>
      <c r="AZ40" t="s">
        <v>25136</v>
      </c>
      <c r="BA40" t="s">
        <v>25136</v>
      </c>
      <c r="BB40" t="s">
        <v>145</v>
      </c>
    </row>
    <row r="41" spans="1:54" x14ac:dyDescent="0.25">
      <c r="A41" t="s">
        <v>626</v>
      </c>
      <c r="B41">
        <v>12587</v>
      </c>
      <c r="C41">
        <v>45923</v>
      </c>
      <c r="D41" t="s">
        <v>12</v>
      </c>
      <c r="E41">
        <v>7863970</v>
      </c>
      <c r="F41">
        <v>45919</v>
      </c>
      <c r="G41">
        <v>1</v>
      </c>
      <c r="H41" t="s">
        <v>241</v>
      </c>
      <c r="I41" t="s">
        <v>4171</v>
      </c>
      <c r="J41" s="16">
        <v>45925</v>
      </c>
      <c r="K41" t="s">
        <v>4729</v>
      </c>
      <c r="L41" t="s">
        <v>179</v>
      </c>
      <c r="M41">
        <v>3</v>
      </c>
      <c r="N41" t="s">
        <v>511</v>
      </c>
      <c r="O41" t="s">
        <v>626</v>
      </c>
      <c r="P41">
        <v>0</v>
      </c>
      <c r="R41">
        <v>143.99</v>
      </c>
      <c r="S41">
        <v>920.68</v>
      </c>
      <c r="T41">
        <v>3</v>
      </c>
      <c r="U41" t="s">
        <v>133</v>
      </c>
      <c r="V41">
        <v>1</v>
      </c>
      <c r="W41" t="s">
        <v>3692</v>
      </c>
      <c r="X41" t="s">
        <v>3897</v>
      </c>
      <c r="Y41" t="s">
        <v>3897</v>
      </c>
      <c r="Z41" t="s">
        <v>7452</v>
      </c>
      <c r="AA41" t="s">
        <v>136</v>
      </c>
      <c r="AB41" t="s">
        <v>267</v>
      </c>
      <c r="AC41" t="s">
        <v>12</v>
      </c>
      <c r="AD41" t="s">
        <v>2535</v>
      </c>
      <c r="AE41" t="s">
        <v>626</v>
      </c>
      <c r="AF41" t="s">
        <v>628</v>
      </c>
      <c r="AG41" t="s">
        <v>334</v>
      </c>
      <c r="AH41" t="s">
        <v>5703</v>
      </c>
      <c r="AI41" t="s">
        <v>7453</v>
      </c>
      <c r="AJ41" t="s">
        <v>241</v>
      </c>
      <c r="AK41" t="s">
        <v>7454</v>
      </c>
      <c r="AL41" t="s">
        <v>4172</v>
      </c>
      <c r="AM41" t="s">
        <v>243</v>
      </c>
      <c r="AN41" t="s">
        <v>16</v>
      </c>
      <c r="AO41" t="s">
        <v>267</v>
      </c>
      <c r="AP41" t="s">
        <v>136</v>
      </c>
      <c r="AQ41" t="s">
        <v>146</v>
      </c>
      <c r="AR41" t="s">
        <v>243</v>
      </c>
      <c r="AS41">
        <v>2</v>
      </c>
      <c r="AT41" t="s">
        <v>172</v>
      </c>
      <c r="AU41">
        <v>0</v>
      </c>
      <c r="AV41" t="s">
        <v>61</v>
      </c>
      <c r="AW41">
        <v>0</v>
      </c>
      <c r="AX41" t="s">
        <v>25169</v>
      </c>
      <c r="AY41" t="s">
        <v>4140</v>
      </c>
      <c r="AZ41" t="s">
        <v>25136</v>
      </c>
      <c r="BA41" t="s">
        <v>25136</v>
      </c>
      <c r="BB41" t="s">
        <v>33557</v>
      </c>
    </row>
    <row r="42" spans="1:54" x14ac:dyDescent="0.25">
      <c r="A42" t="s">
        <v>9</v>
      </c>
      <c r="B42">
        <v>42573</v>
      </c>
      <c r="C42">
        <v>45913</v>
      </c>
      <c r="D42" t="s">
        <v>26</v>
      </c>
      <c r="E42">
        <v>456895</v>
      </c>
      <c r="F42">
        <v>45911</v>
      </c>
      <c r="G42">
        <v>3</v>
      </c>
      <c r="H42" t="s">
        <v>149</v>
      </c>
      <c r="I42" t="s">
        <v>4171</v>
      </c>
      <c r="J42" s="16">
        <v>45915</v>
      </c>
      <c r="K42" t="s">
        <v>4729</v>
      </c>
      <c r="L42" t="s">
        <v>179</v>
      </c>
      <c r="M42">
        <v>13</v>
      </c>
      <c r="N42" t="s">
        <v>432</v>
      </c>
      <c r="O42" t="s">
        <v>9</v>
      </c>
      <c r="P42">
        <v>0</v>
      </c>
      <c r="R42">
        <v>115.56</v>
      </c>
      <c r="S42">
        <v>677.51</v>
      </c>
      <c r="T42">
        <v>3</v>
      </c>
      <c r="U42" t="s">
        <v>133</v>
      </c>
      <c r="V42">
        <v>1</v>
      </c>
      <c r="W42" t="s">
        <v>3692</v>
      </c>
      <c r="X42" t="s">
        <v>3897</v>
      </c>
      <c r="Y42" t="s">
        <v>16925</v>
      </c>
      <c r="Z42" t="s">
        <v>3897</v>
      </c>
      <c r="AA42" t="s">
        <v>195</v>
      </c>
      <c r="AB42" t="s">
        <v>137</v>
      </c>
      <c r="AC42" t="s">
        <v>12</v>
      </c>
      <c r="AD42" t="s">
        <v>2535</v>
      </c>
      <c r="AE42" t="s">
        <v>12</v>
      </c>
      <c r="AF42" t="s">
        <v>849</v>
      </c>
      <c r="AG42" t="s">
        <v>405</v>
      </c>
      <c r="AH42" t="s">
        <v>16403</v>
      </c>
      <c r="AI42" t="s">
        <v>16926</v>
      </c>
      <c r="AJ42" t="s">
        <v>510</v>
      </c>
      <c r="AK42" t="s">
        <v>16927</v>
      </c>
      <c r="AL42" t="s">
        <v>4172</v>
      </c>
      <c r="AM42" t="s">
        <v>155</v>
      </c>
      <c r="AN42" t="s">
        <v>9</v>
      </c>
      <c r="AO42" t="s">
        <v>145</v>
      </c>
      <c r="AP42" t="s">
        <v>195</v>
      </c>
      <c r="AQ42" t="s">
        <v>201</v>
      </c>
      <c r="AR42" t="s">
        <v>155</v>
      </c>
      <c r="AS42">
        <v>2</v>
      </c>
      <c r="AT42" t="s">
        <v>156</v>
      </c>
      <c r="AU42">
        <v>0</v>
      </c>
      <c r="AV42" t="s">
        <v>4151</v>
      </c>
      <c r="AW42">
        <v>2</v>
      </c>
      <c r="AX42" t="s">
        <v>4472</v>
      </c>
      <c r="AY42" t="s">
        <v>4204</v>
      </c>
      <c r="AZ42" t="s">
        <v>25136</v>
      </c>
      <c r="BA42" t="s">
        <v>25136</v>
      </c>
      <c r="BB42" t="s">
        <v>145</v>
      </c>
    </row>
    <row r="43" spans="1:54" x14ac:dyDescent="0.25">
      <c r="A43" t="s">
        <v>429</v>
      </c>
      <c r="B43">
        <v>10337</v>
      </c>
      <c r="C43">
        <v>45918</v>
      </c>
      <c r="D43" t="s">
        <v>27</v>
      </c>
      <c r="E43">
        <v>847228</v>
      </c>
      <c r="F43">
        <v>45916</v>
      </c>
      <c r="G43">
        <v>3</v>
      </c>
      <c r="H43" t="s">
        <v>149</v>
      </c>
      <c r="I43" t="s">
        <v>130</v>
      </c>
      <c r="J43" s="16">
        <v>45925</v>
      </c>
      <c r="K43" t="s">
        <v>131</v>
      </c>
      <c r="L43" t="s">
        <v>179</v>
      </c>
      <c r="M43">
        <v>7</v>
      </c>
      <c r="N43" t="s">
        <v>428</v>
      </c>
      <c r="O43" t="s">
        <v>429</v>
      </c>
      <c r="P43">
        <v>0</v>
      </c>
      <c r="R43">
        <v>114.09</v>
      </c>
      <c r="S43">
        <v>2077.1999999999998</v>
      </c>
      <c r="T43">
        <v>1</v>
      </c>
      <c r="U43" t="s">
        <v>133</v>
      </c>
      <c r="V43">
        <v>1</v>
      </c>
      <c r="W43" t="s">
        <v>3940</v>
      </c>
      <c r="X43" t="s">
        <v>3940</v>
      </c>
      <c r="Y43" t="s">
        <v>3940</v>
      </c>
      <c r="Z43" t="s">
        <v>23596</v>
      </c>
      <c r="AA43" t="s">
        <v>339</v>
      </c>
      <c r="AB43" t="s">
        <v>267</v>
      </c>
      <c r="AC43" t="s">
        <v>27</v>
      </c>
      <c r="AD43" t="s">
        <v>807</v>
      </c>
      <c r="AE43" t="s">
        <v>429</v>
      </c>
      <c r="AF43" t="s">
        <v>427</v>
      </c>
      <c r="AG43" t="s">
        <v>503</v>
      </c>
      <c r="AH43" t="s">
        <v>23597</v>
      </c>
      <c r="AI43" t="s">
        <v>23598</v>
      </c>
      <c r="AJ43" t="s">
        <v>154</v>
      </c>
      <c r="AK43" t="s">
        <v>200</v>
      </c>
      <c r="AL43" t="s">
        <v>143</v>
      </c>
      <c r="AM43" t="s">
        <v>155</v>
      </c>
      <c r="AN43" t="s">
        <v>18</v>
      </c>
      <c r="AO43" t="s">
        <v>267</v>
      </c>
      <c r="AP43" t="s">
        <v>339</v>
      </c>
      <c r="AQ43" t="s">
        <v>335</v>
      </c>
      <c r="AR43" t="s">
        <v>155</v>
      </c>
      <c r="AS43">
        <v>7</v>
      </c>
      <c r="AT43" t="s">
        <v>244</v>
      </c>
      <c r="AU43">
        <v>1</v>
      </c>
      <c r="AV43" t="s">
        <v>267</v>
      </c>
      <c r="AW43">
        <v>0</v>
      </c>
      <c r="AX43" t="s">
        <v>25170</v>
      </c>
      <c r="AY43" t="s">
        <v>4204</v>
      </c>
      <c r="AZ43" t="s">
        <v>25136</v>
      </c>
      <c r="BA43" t="s">
        <v>25136</v>
      </c>
      <c r="BB43" t="s">
        <v>33560</v>
      </c>
    </row>
    <row r="44" spans="1:54" x14ac:dyDescent="0.25">
      <c r="A44" t="s">
        <v>481</v>
      </c>
      <c r="B44">
        <v>27586</v>
      </c>
      <c r="C44">
        <v>45923</v>
      </c>
      <c r="D44" t="s">
        <v>13</v>
      </c>
      <c r="E44">
        <v>1026154</v>
      </c>
      <c r="F44">
        <v>45919</v>
      </c>
      <c r="G44">
        <v>3</v>
      </c>
      <c r="H44" t="s">
        <v>149</v>
      </c>
      <c r="I44" t="s">
        <v>4171</v>
      </c>
      <c r="J44" s="16">
        <v>45925</v>
      </c>
      <c r="K44" t="s">
        <v>4729</v>
      </c>
      <c r="L44" t="s">
        <v>179</v>
      </c>
      <c r="M44">
        <v>3</v>
      </c>
      <c r="N44" t="s">
        <v>1685</v>
      </c>
      <c r="O44" t="s">
        <v>481</v>
      </c>
      <c r="P44">
        <v>0</v>
      </c>
      <c r="R44">
        <v>1289.95</v>
      </c>
      <c r="S44">
        <v>15323.4</v>
      </c>
      <c r="T44">
        <v>189</v>
      </c>
      <c r="U44" t="s">
        <v>133</v>
      </c>
      <c r="V44">
        <v>188</v>
      </c>
      <c r="W44" t="s">
        <v>10331</v>
      </c>
      <c r="X44" t="s">
        <v>10332</v>
      </c>
      <c r="Y44" t="s">
        <v>10332</v>
      </c>
      <c r="Z44" t="s">
        <v>10333</v>
      </c>
      <c r="AA44" t="s">
        <v>195</v>
      </c>
      <c r="AB44" t="s">
        <v>267</v>
      </c>
      <c r="AC44" t="s">
        <v>13</v>
      </c>
      <c r="AD44" t="s">
        <v>1840</v>
      </c>
      <c r="AE44" t="s">
        <v>481</v>
      </c>
      <c r="AF44" t="s">
        <v>482</v>
      </c>
      <c r="AG44" t="s">
        <v>1487</v>
      </c>
      <c r="AH44" t="s">
        <v>10334</v>
      </c>
      <c r="AI44" t="s">
        <v>10335</v>
      </c>
      <c r="AJ44" t="s">
        <v>154</v>
      </c>
      <c r="AK44" t="s">
        <v>10336</v>
      </c>
      <c r="AL44" t="s">
        <v>4172</v>
      </c>
      <c r="AM44" t="s">
        <v>155</v>
      </c>
      <c r="AN44" t="s">
        <v>0</v>
      </c>
      <c r="AO44" t="s">
        <v>267</v>
      </c>
      <c r="AP44" t="s">
        <v>195</v>
      </c>
      <c r="AQ44" t="s">
        <v>201</v>
      </c>
      <c r="AR44" t="s">
        <v>155</v>
      </c>
      <c r="AS44">
        <v>2</v>
      </c>
      <c r="AT44" t="s">
        <v>172</v>
      </c>
      <c r="AU44">
        <v>0</v>
      </c>
      <c r="AV44" t="s">
        <v>267</v>
      </c>
      <c r="AW44">
        <v>0</v>
      </c>
      <c r="AX44" t="s">
        <v>25171</v>
      </c>
      <c r="AY44" t="s">
        <v>4204</v>
      </c>
      <c r="AZ44" t="s">
        <v>25136</v>
      </c>
      <c r="BA44" t="s">
        <v>25136</v>
      </c>
      <c r="BB44" t="s">
        <v>33558</v>
      </c>
    </row>
    <row r="45" spans="1:54" x14ac:dyDescent="0.25">
      <c r="A45" t="s">
        <v>481</v>
      </c>
      <c r="B45">
        <v>27569</v>
      </c>
      <c r="C45">
        <v>45920</v>
      </c>
      <c r="D45" t="s">
        <v>16</v>
      </c>
      <c r="E45">
        <v>5497827</v>
      </c>
      <c r="F45">
        <v>45918</v>
      </c>
      <c r="G45">
        <v>1</v>
      </c>
      <c r="H45" t="s">
        <v>241</v>
      </c>
      <c r="I45" t="s">
        <v>130</v>
      </c>
      <c r="J45" s="16">
        <v>45923</v>
      </c>
      <c r="K45" t="s">
        <v>131</v>
      </c>
      <c r="L45" t="s">
        <v>132</v>
      </c>
      <c r="M45">
        <v>3</v>
      </c>
      <c r="N45" t="s">
        <v>511</v>
      </c>
      <c r="O45" t="s">
        <v>481</v>
      </c>
      <c r="P45">
        <v>0</v>
      </c>
      <c r="R45">
        <v>435.13</v>
      </c>
      <c r="S45">
        <v>12589.23</v>
      </c>
      <c r="T45">
        <v>82</v>
      </c>
      <c r="U45" t="s">
        <v>133</v>
      </c>
      <c r="V45">
        <v>82</v>
      </c>
      <c r="W45" t="s">
        <v>516</v>
      </c>
      <c r="X45" t="s">
        <v>517</v>
      </c>
      <c r="Y45" t="s">
        <v>517</v>
      </c>
      <c r="Z45" t="s">
        <v>7559</v>
      </c>
      <c r="AA45" t="s">
        <v>195</v>
      </c>
      <c r="AB45" t="s">
        <v>267</v>
      </c>
      <c r="AC45" t="s">
        <v>16</v>
      </c>
      <c r="AD45" t="s">
        <v>518</v>
      </c>
      <c r="AE45" t="s">
        <v>481</v>
      </c>
      <c r="AF45" t="s">
        <v>482</v>
      </c>
      <c r="AG45" t="s">
        <v>520</v>
      </c>
      <c r="AH45" t="s">
        <v>10355</v>
      </c>
      <c r="AI45" t="s">
        <v>10356</v>
      </c>
      <c r="AJ45" t="s">
        <v>241</v>
      </c>
      <c r="AK45" t="s">
        <v>10357</v>
      </c>
      <c r="AL45" t="s">
        <v>143</v>
      </c>
      <c r="AM45" t="s">
        <v>243</v>
      </c>
      <c r="AN45" t="s">
        <v>0</v>
      </c>
      <c r="AO45" t="s">
        <v>267</v>
      </c>
      <c r="AP45" t="s">
        <v>195</v>
      </c>
      <c r="AQ45" t="s">
        <v>201</v>
      </c>
      <c r="AR45" t="s">
        <v>243</v>
      </c>
      <c r="AS45">
        <v>3</v>
      </c>
      <c r="AT45" t="s">
        <v>156</v>
      </c>
      <c r="AU45">
        <v>0</v>
      </c>
      <c r="AV45" t="s">
        <v>61</v>
      </c>
      <c r="AW45">
        <v>0</v>
      </c>
      <c r="AX45" t="s">
        <v>25185</v>
      </c>
      <c r="AY45" t="s">
        <v>4204</v>
      </c>
      <c r="AZ45" t="s">
        <v>25136</v>
      </c>
      <c r="BA45" t="s">
        <v>25136</v>
      </c>
      <c r="BB45" t="s">
        <v>33558</v>
      </c>
    </row>
    <row r="46" spans="1:54" x14ac:dyDescent="0.25">
      <c r="A46" t="s">
        <v>562</v>
      </c>
      <c r="B46">
        <v>27696</v>
      </c>
      <c r="C46">
        <v>45910</v>
      </c>
      <c r="D46" t="s">
        <v>16</v>
      </c>
      <c r="E46">
        <v>5482997</v>
      </c>
      <c r="F46">
        <v>45908</v>
      </c>
      <c r="G46">
        <v>3</v>
      </c>
      <c r="H46" t="s">
        <v>149</v>
      </c>
      <c r="I46" t="s">
        <v>130</v>
      </c>
      <c r="J46" s="16">
        <v>45915</v>
      </c>
      <c r="K46" t="s">
        <v>131</v>
      </c>
      <c r="L46" t="s">
        <v>132</v>
      </c>
      <c r="M46">
        <v>5</v>
      </c>
      <c r="N46" t="s">
        <v>511</v>
      </c>
      <c r="O46" t="s">
        <v>12</v>
      </c>
      <c r="P46">
        <v>0</v>
      </c>
      <c r="R46">
        <v>115.08</v>
      </c>
      <c r="S46">
        <v>2528.4299999999998</v>
      </c>
      <c r="T46">
        <v>34</v>
      </c>
      <c r="U46" t="s">
        <v>133</v>
      </c>
      <c r="V46">
        <v>1</v>
      </c>
      <c r="W46" t="s">
        <v>516</v>
      </c>
      <c r="X46" t="s">
        <v>517</v>
      </c>
      <c r="Y46" t="s">
        <v>517</v>
      </c>
      <c r="Z46" t="s">
        <v>21116</v>
      </c>
      <c r="AA46" t="s">
        <v>195</v>
      </c>
      <c r="AB46" t="s">
        <v>137</v>
      </c>
      <c r="AC46" t="s">
        <v>16</v>
      </c>
      <c r="AD46" t="s">
        <v>518</v>
      </c>
      <c r="AE46" t="s">
        <v>562</v>
      </c>
      <c r="AF46" t="s">
        <v>563</v>
      </c>
      <c r="AG46" t="s">
        <v>520</v>
      </c>
      <c r="AH46" t="s">
        <v>8439</v>
      </c>
      <c r="AI46" t="s">
        <v>21117</v>
      </c>
      <c r="AJ46" t="s">
        <v>154</v>
      </c>
      <c r="AK46" t="s">
        <v>21118</v>
      </c>
      <c r="AL46" t="s">
        <v>143</v>
      </c>
      <c r="AM46" t="s">
        <v>155</v>
      </c>
      <c r="AN46" t="s">
        <v>12</v>
      </c>
      <c r="AO46" t="s">
        <v>145</v>
      </c>
      <c r="AP46" t="s">
        <v>195</v>
      </c>
      <c r="AQ46" t="s">
        <v>201</v>
      </c>
      <c r="AR46" t="s">
        <v>155</v>
      </c>
      <c r="AS46">
        <v>5</v>
      </c>
      <c r="AT46" t="s">
        <v>167</v>
      </c>
      <c r="AU46">
        <v>0</v>
      </c>
      <c r="AV46" t="s">
        <v>61</v>
      </c>
      <c r="AW46">
        <v>0</v>
      </c>
      <c r="AX46" t="s">
        <v>25172</v>
      </c>
      <c r="AY46" t="s">
        <v>4204</v>
      </c>
      <c r="AZ46" t="s">
        <v>25136</v>
      </c>
      <c r="BA46" t="s">
        <v>25136</v>
      </c>
      <c r="BB46" t="s">
        <v>145</v>
      </c>
    </row>
    <row r="47" spans="1:54" x14ac:dyDescent="0.25">
      <c r="A47" t="s">
        <v>481</v>
      </c>
      <c r="B47">
        <v>27528</v>
      </c>
      <c r="C47">
        <v>45915</v>
      </c>
      <c r="D47" t="s">
        <v>16</v>
      </c>
      <c r="E47">
        <v>5486058</v>
      </c>
      <c r="F47">
        <v>45910</v>
      </c>
      <c r="G47">
        <v>1</v>
      </c>
      <c r="H47" t="s">
        <v>241</v>
      </c>
      <c r="I47" t="s">
        <v>130</v>
      </c>
      <c r="J47" s="16">
        <v>45917</v>
      </c>
      <c r="K47" t="s">
        <v>131</v>
      </c>
      <c r="L47" t="s">
        <v>132</v>
      </c>
      <c r="M47">
        <v>2</v>
      </c>
      <c r="N47" t="s">
        <v>511</v>
      </c>
      <c r="O47" t="s">
        <v>481</v>
      </c>
      <c r="P47">
        <v>0</v>
      </c>
      <c r="R47">
        <v>781.28</v>
      </c>
      <c r="S47">
        <v>22944.080000000002</v>
      </c>
      <c r="T47">
        <v>38</v>
      </c>
      <c r="U47" t="s">
        <v>133</v>
      </c>
      <c r="V47">
        <v>4</v>
      </c>
      <c r="W47" t="s">
        <v>516</v>
      </c>
      <c r="X47" t="s">
        <v>517</v>
      </c>
      <c r="Y47" t="s">
        <v>517</v>
      </c>
      <c r="Z47" t="s">
        <v>570</v>
      </c>
      <c r="AA47" t="s">
        <v>195</v>
      </c>
      <c r="AB47" t="s">
        <v>267</v>
      </c>
      <c r="AC47" t="s">
        <v>16</v>
      </c>
      <c r="AD47" t="s">
        <v>518</v>
      </c>
      <c r="AE47" t="s">
        <v>481</v>
      </c>
      <c r="AF47" t="s">
        <v>482</v>
      </c>
      <c r="AG47" t="s">
        <v>520</v>
      </c>
      <c r="AH47" t="s">
        <v>10346</v>
      </c>
      <c r="AI47" t="s">
        <v>10347</v>
      </c>
      <c r="AJ47" t="s">
        <v>241</v>
      </c>
      <c r="AK47" t="s">
        <v>10348</v>
      </c>
      <c r="AL47" t="s">
        <v>143</v>
      </c>
      <c r="AM47" t="s">
        <v>243</v>
      </c>
      <c r="AN47" t="s">
        <v>0</v>
      </c>
      <c r="AO47" t="s">
        <v>267</v>
      </c>
      <c r="AP47" t="s">
        <v>195</v>
      </c>
      <c r="AQ47" t="s">
        <v>201</v>
      </c>
      <c r="AR47" t="s">
        <v>243</v>
      </c>
      <c r="AS47">
        <v>2</v>
      </c>
      <c r="AT47" t="s">
        <v>340</v>
      </c>
      <c r="AU47">
        <v>0</v>
      </c>
      <c r="AV47" t="s">
        <v>61</v>
      </c>
      <c r="AW47">
        <v>0</v>
      </c>
      <c r="AX47" t="s">
        <v>25181</v>
      </c>
      <c r="AY47" t="s">
        <v>4204</v>
      </c>
      <c r="AZ47" t="s">
        <v>25136</v>
      </c>
      <c r="BA47" t="s">
        <v>25136</v>
      </c>
      <c r="BB47" t="s">
        <v>33558</v>
      </c>
    </row>
    <row r="48" spans="1:54" x14ac:dyDescent="0.25">
      <c r="A48" t="s">
        <v>481</v>
      </c>
      <c r="B48">
        <v>27533</v>
      </c>
      <c r="C48">
        <v>45915</v>
      </c>
      <c r="D48" t="s">
        <v>16</v>
      </c>
      <c r="E48">
        <v>5476154</v>
      </c>
      <c r="F48">
        <v>45902</v>
      </c>
      <c r="G48">
        <v>1</v>
      </c>
      <c r="H48" t="s">
        <v>241</v>
      </c>
      <c r="I48" t="s">
        <v>130</v>
      </c>
      <c r="J48" s="16">
        <v>45917</v>
      </c>
      <c r="K48" t="s">
        <v>131</v>
      </c>
      <c r="L48" t="s">
        <v>132</v>
      </c>
      <c r="M48">
        <v>2</v>
      </c>
      <c r="N48" t="s">
        <v>511</v>
      </c>
      <c r="O48" t="s">
        <v>481</v>
      </c>
      <c r="P48">
        <v>0</v>
      </c>
      <c r="R48">
        <v>47.82</v>
      </c>
      <c r="S48">
        <v>591.1</v>
      </c>
      <c r="T48">
        <v>20</v>
      </c>
      <c r="U48" t="s">
        <v>133</v>
      </c>
      <c r="V48">
        <v>1</v>
      </c>
      <c r="W48" t="s">
        <v>516</v>
      </c>
      <c r="X48" t="s">
        <v>517</v>
      </c>
      <c r="Y48" t="s">
        <v>517</v>
      </c>
      <c r="Z48" t="s">
        <v>535</v>
      </c>
      <c r="AA48" t="s">
        <v>195</v>
      </c>
      <c r="AB48" t="s">
        <v>267</v>
      </c>
      <c r="AC48" t="s">
        <v>16</v>
      </c>
      <c r="AD48" t="s">
        <v>518</v>
      </c>
      <c r="AE48" t="s">
        <v>481</v>
      </c>
      <c r="AF48" t="s">
        <v>482</v>
      </c>
      <c r="AG48" t="s">
        <v>520</v>
      </c>
      <c r="AH48" t="s">
        <v>7487</v>
      </c>
      <c r="AI48" t="s">
        <v>7488</v>
      </c>
      <c r="AJ48" t="s">
        <v>154</v>
      </c>
      <c r="AK48" t="s">
        <v>10349</v>
      </c>
      <c r="AL48" t="s">
        <v>143</v>
      </c>
      <c r="AM48" t="s">
        <v>243</v>
      </c>
      <c r="AN48" t="s">
        <v>0</v>
      </c>
      <c r="AO48" t="s">
        <v>267</v>
      </c>
      <c r="AP48" t="s">
        <v>195</v>
      </c>
      <c r="AQ48" t="s">
        <v>201</v>
      </c>
      <c r="AR48" t="s">
        <v>243</v>
      </c>
      <c r="AS48">
        <v>2</v>
      </c>
      <c r="AT48" t="s">
        <v>244</v>
      </c>
      <c r="AU48">
        <v>0</v>
      </c>
      <c r="AV48" t="s">
        <v>61</v>
      </c>
      <c r="AW48">
        <v>0</v>
      </c>
      <c r="AX48" t="s">
        <v>25182</v>
      </c>
      <c r="AY48" t="s">
        <v>4204</v>
      </c>
      <c r="AZ48" t="s">
        <v>25136</v>
      </c>
      <c r="BA48" t="s">
        <v>25136</v>
      </c>
      <c r="BB48" t="s">
        <v>33558</v>
      </c>
    </row>
    <row r="49" spans="1:54" x14ac:dyDescent="0.25">
      <c r="A49" t="s">
        <v>481</v>
      </c>
      <c r="B49">
        <v>27560</v>
      </c>
      <c r="C49">
        <v>45918</v>
      </c>
      <c r="D49" t="s">
        <v>16</v>
      </c>
      <c r="E49">
        <v>5492075</v>
      </c>
      <c r="F49">
        <v>45915</v>
      </c>
      <c r="G49">
        <v>1</v>
      </c>
      <c r="H49" t="s">
        <v>241</v>
      </c>
      <c r="I49" t="s">
        <v>130</v>
      </c>
      <c r="J49" s="16">
        <v>45919</v>
      </c>
      <c r="K49" t="s">
        <v>131</v>
      </c>
      <c r="L49" t="s">
        <v>132</v>
      </c>
      <c r="M49">
        <v>1</v>
      </c>
      <c r="N49" t="s">
        <v>511</v>
      </c>
      <c r="O49" t="s">
        <v>481</v>
      </c>
      <c r="P49">
        <v>0</v>
      </c>
      <c r="R49">
        <v>583.25</v>
      </c>
      <c r="S49">
        <v>2443.5300000000002</v>
      </c>
      <c r="T49">
        <v>97</v>
      </c>
      <c r="U49" t="s">
        <v>133</v>
      </c>
      <c r="V49">
        <v>97</v>
      </c>
      <c r="W49" t="s">
        <v>516</v>
      </c>
      <c r="X49" t="s">
        <v>517</v>
      </c>
      <c r="Y49" t="s">
        <v>517</v>
      </c>
      <c r="Z49" t="s">
        <v>541</v>
      </c>
      <c r="AA49" t="s">
        <v>195</v>
      </c>
      <c r="AB49" t="s">
        <v>267</v>
      </c>
      <c r="AC49" t="s">
        <v>16</v>
      </c>
      <c r="AD49" t="s">
        <v>518</v>
      </c>
      <c r="AE49" t="s">
        <v>481</v>
      </c>
      <c r="AF49" t="s">
        <v>482</v>
      </c>
      <c r="AG49" t="s">
        <v>520</v>
      </c>
      <c r="AH49" t="s">
        <v>10350</v>
      </c>
      <c r="AI49" t="s">
        <v>10351</v>
      </c>
      <c r="AJ49" t="s">
        <v>241</v>
      </c>
      <c r="AK49" t="s">
        <v>10352</v>
      </c>
      <c r="AL49" t="s">
        <v>143</v>
      </c>
      <c r="AM49" t="s">
        <v>243</v>
      </c>
      <c r="AN49" t="s">
        <v>0</v>
      </c>
      <c r="AO49" t="s">
        <v>267</v>
      </c>
      <c r="AP49" t="s">
        <v>195</v>
      </c>
      <c r="AQ49" t="s">
        <v>201</v>
      </c>
      <c r="AR49" t="s">
        <v>243</v>
      </c>
      <c r="AS49">
        <v>1</v>
      </c>
      <c r="AT49" t="s">
        <v>167</v>
      </c>
      <c r="AU49">
        <v>0</v>
      </c>
      <c r="AV49" t="s">
        <v>61</v>
      </c>
      <c r="AW49">
        <v>0</v>
      </c>
      <c r="AX49" t="s">
        <v>25183</v>
      </c>
      <c r="AY49" t="s">
        <v>4204</v>
      </c>
      <c r="AZ49" t="s">
        <v>25136</v>
      </c>
      <c r="BA49" t="s">
        <v>25136</v>
      </c>
      <c r="BB49" t="s">
        <v>33558</v>
      </c>
    </row>
    <row r="50" spans="1:54" x14ac:dyDescent="0.25">
      <c r="A50" t="s">
        <v>481</v>
      </c>
      <c r="B50">
        <v>27561</v>
      </c>
      <c r="C50">
        <v>45918</v>
      </c>
      <c r="D50" t="s">
        <v>16</v>
      </c>
      <c r="E50">
        <v>5492067</v>
      </c>
      <c r="F50">
        <v>45915</v>
      </c>
      <c r="G50">
        <v>1</v>
      </c>
      <c r="H50" t="s">
        <v>241</v>
      </c>
      <c r="I50" t="s">
        <v>130</v>
      </c>
      <c r="J50" s="16">
        <v>45919</v>
      </c>
      <c r="K50" t="s">
        <v>131</v>
      </c>
      <c r="L50" t="s">
        <v>132</v>
      </c>
      <c r="M50">
        <v>1</v>
      </c>
      <c r="N50" t="s">
        <v>511</v>
      </c>
      <c r="O50" t="s">
        <v>0</v>
      </c>
      <c r="P50">
        <v>0</v>
      </c>
      <c r="R50">
        <v>646.14</v>
      </c>
      <c r="S50">
        <v>7854.83</v>
      </c>
      <c r="T50">
        <v>58</v>
      </c>
      <c r="U50" t="s">
        <v>133</v>
      </c>
      <c r="V50">
        <v>58</v>
      </c>
      <c r="W50" t="s">
        <v>516</v>
      </c>
      <c r="X50" t="s">
        <v>517</v>
      </c>
      <c r="Y50" t="s">
        <v>517</v>
      </c>
      <c r="Z50" t="s">
        <v>10353</v>
      </c>
      <c r="AA50" t="s">
        <v>195</v>
      </c>
      <c r="AB50" t="s">
        <v>137</v>
      </c>
      <c r="AC50" t="s">
        <v>16</v>
      </c>
      <c r="AD50" t="s">
        <v>518</v>
      </c>
      <c r="AE50" t="s">
        <v>481</v>
      </c>
      <c r="AF50" t="s">
        <v>482</v>
      </c>
      <c r="AG50" t="s">
        <v>520</v>
      </c>
      <c r="AH50" t="s">
        <v>10350</v>
      </c>
      <c r="AI50" t="s">
        <v>10354</v>
      </c>
      <c r="AJ50" t="s">
        <v>241</v>
      </c>
      <c r="AK50" t="s">
        <v>10349</v>
      </c>
      <c r="AL50" t="s">
        <v>143</v>
      </c>
      <c r="AM50" t="s">
        <v>243</v>
      </c>
      <c r="AN50" t="s">
        <v>0</v>
      </c>
      <c r="AO50" t="s">
        <v>145</v>
      </c>
      <c r="AP50" t="s">
        <v>195</v>
      </c>
      <c r="AQ50" t="s">
        <v>201</v>
      </c>
      <c r="AR50" t="s">
        <v>243</v>
      </c>
      <c r="AS50">
        <v>1</v>
      </c>
      <c r="AT50" t="s">
        <v>167</v>
      </c>
      <c r="AU50">
        <v>0</v>
      </c>
      <c r="AV50" t="s">
        <v>61</v>
      </c>
      <c r="AW50">
        <v>0</v>
      </c>
      <c r="AX50" t="s">
        <v>25184</v>
      </c>
      <c r="AY50" t="s">
        <v>4204</v>
      </c>
      <c r="AZ50" t="s">
        <v>25136</v>
      </c>
      <c r="BA50" t="s">
        <v>25136</v>
      </c>
      <c r="BB50" t="s">
        <v>145</v>
      </c>
    </row>
    <row r="51" spans="1:54" x14ac:dyDescent="0.25">
      <c r="A51" t="s">
        <v>873</v>
      </c>
      <c r="B51">
        <v>3283</v>
      </c>
      <c r="C51">
        <v>45919</v>
      </c>
      <c r="D51" t="s">
        <v>16</v>
      </c>
      <c r="E51">
        <v>5494461</v>
      </c>
      <c r="F51">
        <v>45916</v>
      </c>
      <c r="G51">
        <v>3</v>
      </c>
      <c r="H51" t="s">
        <v>149</v>
      </c>
      <c r="I51" t="s">
        <v>130</v>
      </c>
      <c r="J51" s="16">
        <v>45922</v>
      </c>
      <c r="K51" t="s">
        <v>131</v>
      </c>
      <c r="L51" t="s">
        <v>132</v>
      </c>
      <c r="M51">
        <v>3</v>
      </c>
      <c r="N51" t="s">
        <v>682</v>
      </c>
      <c r="O51" t="s">
        <v>873</v>
      </c>
      <c r="P51">
        <v>0</v>
      </c>
      <c r="R51">
        <v>73.5</v>
      </c>
      <c r="S51">
        <v>2012.6</v>
      </c>
      <c r="T51">
        <v>6</v>
      </c>
      <c r="U51" t="s">
        <v>272</v>
      </c>
      <c r="V51">
        <v>1</v>
      </c>
      <c r="W51" t="s">
        <v>516</v>
      </c>
      <c r="X51" t="s">
        <v>517</v>
      </c>
      <c r="Y51" t="s">
        <v>517</v>
      </c>
      <c r="Z51" t="s">
        <v>3740</v>
      </c>
      <c r="AA51" t="s">
        <v>195</v>
      </c>
      <c r="AB51" t="s">
        <v>267</v>
      </c>
      <c r="AC51" t="s">
        <v>16</v>
      </c>
      <c r="AD51" t="s">
        <v>518</v>
      </c>
      <c r="AE51" t="s">
        <v>873</v>
      </c>
      <c r="AF51" t="s">
        <v>519</v>
      </c>
      <c r="AG51" t="s">
        <v>520</v>
      </c>
      <c r="AH51" t="s">
        <v>4731</v>
      </c>
      <c r="AI51" t="s">
        <v>4734</v>
      </c>
      <c r="AJ51" t="s">
        <v>154</v>
      </c>
      <c r="AK51" t="s">
        <v>4735</v>
      </c>
      <c r="AL51" t="s">
        <v>143</v>
      </c>
      <c r="AM51" t="s">
        <v>155</v>
      </c>
      <c r="AN51" t="s">
        <v>27</v>
      </c>
      <c r="AO51" t="s">
        <v>267</v>
      </c>
      <c r="AP51" t="s">
        <v>195</v>
      </c>
      <c r="AQ51" t="s">
        <v>201</v>
      </c>
      <c r="AR51" t="s">
        <v>155</v>
      </c>
      <c r="AS51">
        <v>3</v>
      </c>
      <c r="AT51" t="s">
        <v>244</v>
      </c>
      <c r="AU51">
        <v>0</v>
      </c>
      <c r="AV51" t="s">
        <v>62</v>
      </c>
      <c r="AW51">
        <v>0</v>
      </c>
      <c r="AX51" t="s">
        <v>25173</v>
      </c>
      <c r="AY51" t="s">
        <v>33154</v>
      </c>
      <c r="AZ51" t="s">
        <v>25136</v>
      </c>
      <c r="BA51" t="s">
        <v>25136</v>
      </c>
      <c r="BB51" t="s">
        <v>33559</v>
      </c>
    </row>
    <row r="52" spans="1:54" x14ac:dyDescent="0.25">
      <c r="A52" t="s">
        <v>873</v>
      </c>
      <c r="B52">
        <v>3285</v>
      </c>
      <c r="C52">
        <v>45919</v>
      </c>
      <c r="D52" t="s">
        <v>16</v>
      </c>
      <c r="E52">
        <v>5494453</v>
      </c>
      <c r="F52">
        <v>45916</v>
      </c>
      <c r="G52">
        <v>1</v>
      </c>
      <c r="H52" t="s">
        <v>241</v>
      </c>
      <c r="I52" t="s">
        <v>4171</v>
      </c>
      <c r="J52" s="16">
        <v>45925</v>
      </c>
      <c r="K52" t="s">
        <v>4729</v>
      </c>
      <c r="L52" t="s">
        <v>179</v>
      </c>
      <c r="M52">
        <v>7</v>
      </c>
      <c r="N52" t="s">
        <v>682</v>
      </c>
      <c r="O52" t="s">
        <v>873</v>
      </c>
      <c r="P52">
        <v>0</v>
      </c>
      <c r="R52">
        <v>674.94</v>
      </c>
      <c r="S52">
        <v>14637.03</v>
      </c>
      <c r="T52">
        <v>56</v>
      </c>
      <c r="U52" t="s">
        <v>272</v>
      </c>
      <c r="V52">
        <v>1</v>
      </c>
      <c r="W52" t="s">
        <v>516</v>
      </c>
      <c r="X52" t="s">
        <v>517</v>
      </c>
      <c r="Y52" t="s">
        <v>517</v>
      </c>
      <c r="Z52" t="s">
        <v>4730</v>
      </c>
      <c r="AA52" t="s">
        <v>195</v>
      </c>
      <c r="AB52" t="s">
        <v>267</v>
      </c>
      <c r="AC52" t="s">
        <v>16</v>
      </c>
      <c r="AD52" t="s">
        <v>518</v>
      </c>
      <c r="AE52" t="s">
        <v>873</v>
      </c>
      <c r="AF52" t="s">
        <v>519</v>
      </c>
      <c r="AG52" t="s">
        <v>520</v>
      </c>
      <c r="AH52" t="s">
        <v>4731</v>
      </c>
      <c r="AI52" t="s">
        <v>4732</v>
      </c>
      <c r="AJ52" t="s">
        <v>241</v>
      </c>
      <c r="AK52" t="s">
        <v>4733</v>
      </c>
      <c r="AL52" t="s">
        <v>4172</v>
      </c>
      <c r="AM52" t="s">
        <v>243</v>
      </c>
      <c r="AN52" t="s">
        <v>27</v>
      </c>
      <c r="AO52" t="s">
        <v>267</v>
      </c>
      <c r="AP52" t="s">
        <v>195</v>
      </c>
      <c r="AQ52" t="s">
        <v>201</v>
      </c>
      <c r="AR52" t="s">
        <v>243</v>
      </c>
      <c r="AS52">
        <v>6</v>
      </c>
      <c r="AT52" t="s">
        <v>244</v>
      </c>
      <c r="AU52">
        <v>0</v>
      </c>
      <c r="AV52" t="s">
        <v>62</v>
      </c>
      <c r="AW52">
        <v>1</v>
      </c>
      <c r="AX52" t="s">
        <v>4170</v>
      </c>
      <c r="AY52" t="s">
        <v>33154</v>
      </c>
      <c r="AZ52" t="s">
        <v>25136</v>
      </c>
      <c r="BA52" t="s">
        <v>25136</v>
      </c>
      <c r="BB52" t="s">
        <v>33559</v>
      </c>
    </row>
    <row r="53" spans="1:54" x14ac:dyDescent="0.25">
      <c r="A53" t="s">
        <v>917</v>
      </c>
      <c r="B53">
        <v>12890</v>
      </c>
      <c r="C53">
        <v>45925</v>
      </c>
      <c r="D53" t="s">
        <v>16</v>
      </c>
      <c r="E53">
        <v>5503560</v>
      </c>
      <c r="F53">
        <v>45923</v>
      </c>
      <c r="G53">
        <v>3</v>
      </c>
      <c r="H53" t="s">
        <v>149</v>
      </c>
      <c r="I53" t="s">
        <v>130</v>
      </c>
      <c r="J53" s="16">
        <v>45926</v>
      </c>
      <c r="K53" t="s">
        <v>131</v>
      </c>
      <c r="L53" t="s">
        <v>179</v>
      </c>
      <c r="M53">
        <v>1</v>
      </c>
      <c r="N53" t="s">
        <v>5085</v>
      </c>
      <c r="O53" t="s">
        <v>16</v>
      </c>
      <c r="P53">
        <v>0</v>
      </c>
      <c r="R53">
        <v>74.459999999999994</v>
      </c>
      <c r="S53">
        <v>1991.76</v>
      </c>
      <c r="T53">
        <v>29</v>
      </c>
      <c r="U53" t="s">
        <v>272</v>
      </c>
      <c r="V53">
        <v>0</v>
      </c>
      <c r="W53" t="s">
        <v>516</v>
      </c>
      <c r="X53" t="s">
        <v>517</v>
      </c>
      <c r="Y53" t="s">
        <v>517</v>
      </c>
      <c r="Z53" t="s">
        <v>7458</v>
      </c>
      <c r="AA53" t="s">
        <v>136</v>
      </c>
      <c r="AB53" t="s">
        <v>137</v>
      </c>
      <c r="AC53" t="s">
        <v>16</v>
      </c>
      <c r="AD53" t="s">
        <v>518</v>
      </c>
      <c r="AE53" t="s">
        <v>917</v>
      </c>
      <c r="AF53" t="s">
        <v>527</v>
      </c>
      <c r="AG53" t="s">
        <v>520</v>
      </c>
      <c r="AH53" t="s">
        <v>6175</v>
      </c>
      <c r="AI53" t="s">
        <v>7459</v>
      </c>
      <c r="AJ53" t="s">
        <v>154</v>
      </c>
      <c r="AK53" t="s">
        <v>33168</v>
      </c>
      <c r="AL53" t="s">
        <v>143</v>
      </c>
      <c r="AM53" t="s">
        <v>155</v>
      </c>
      <c r="AN53" t="s">
        <v>16</v>
      </c>
      <c r="AO53" t="s">
        <v>145</v>
      </c>
      <c r="AP53" t="s">
        <v>136</v>
      </c>
      <c r="AQ53" t="s">
        <v>146</v>
      </c>
      <c r="AR53" t="s">
        <v>155</v>
      </c>
      <c r="AS53">
        <v>1</v>
      </c>
      <c r="AT53" t="s">
        <v>244</v>
      </c>
      <c r="AU53">
        <v>0</v>
      </c>
      <c r="AV53" t="s">
        <v>59</v>
      </c>
      <c r="AW53">
        <v>0</v>
      </c>
      <c r="AX53" t="s">
        <v>25186</v>
      </c>
      <c r="AY53" t="s">
        <v>59</v>
      </c>
      <c r="AZ53" t="s">
        <v>25136</v>
      </c>
      <c r="BA53" t="s">
        <v>25136</v>
      </c>
      <c r="BB53" t="s">
        <v>145</v>
      </c>
    </row>
    <row r="54" spans="1:54" x14ac:dyDescent="0.25">
      <c r="A54" t="s">
        <v>268</v>
      </c>
      <c r="B54">
        <v>7295</v>
      </c>
      <c r="C54">
        <v>45912</v>
      </c>
      <c r="D54" t="s">
        <v>16</v>
      </c>
      <c r="E54">
        <v>5486057</v>
      </c>
      <c r="F54">
        <v>45910</v>
      </c>
      <c r="G54">
        <v>1</v>
      </c>
      <c r="H54" t="s">
        <v>241</v>
      </c>
      <c r="I54" t="s">
        <v>175</v>
      </c>
      <c r="J54" s="16">
        <v>45916</v>
      </c>
      <c r="K54" t="s">
        <v>131</v>
      </c>
      <c r="L54" t="s">
        <v>132</v>
      </c>
      <c r="M54">
        <v>4</v>
      </c>
      <c r="N54" t="s">
        <v>269</v>
      </c>
      <c r="O54" t="s">
        <v>16</v>
      </c>
      <c r="P54">
        <v>0</v>
      </c>
      <c r="R54">
        <v>465.58</v>
      </c>
      <c r="S54">
        <v>15766.36</v>
      </c>
      <c r="T54">
        <v>163</v>
      </c>
      <c r="U54" t="s">
        <v>133</v>
      </c>
      <c r="V54">
        <v>146</v>
      </c>
      <c r="W54" t="s">
        <v>516</v>
      </c>
      <c r="X54" t="s">
        <v>517</v>
      </c>
      <c r="Y54" t="s">
        <v>517</v>
      </c>
      <c r="Z54" t="s">
        <v>7455</v>
      </c>
      <c r="AA54" t="s">
        <v>136</v>
      </c>
      <c r="AB54" t="s">
        <v>137</v>
      </c>
      <c r="AC54" t="s">
        <v>16</v>
      </c>
      <c r="AD54" t="s">
        <v>518</v>
      </c>
      <c r="AE54" t="s">
        <v>268</v>
      </c>
      <c r="AF54" t="s">
        <v>270</v>
      </c>
      <c r="AG54" t="s">
        <v>520</v>
      </c>
      <c r="AH54" t="s">
        <v>7456</v>
      </c>
      <c r="AI54" t="s">
        <v>7457</v>
      </c>
      <c r="AJ54" t="s">
        <v>241</v>
      </c>
      <c r="AL54" t="s">
        <v>143</v>
      </c>
      <c r="AM54" t="s">
        <v>243</v>
      </c>
      <c r="AN54" t="s">
        <v>16</v>
      </c>
      <c r="AO54" t="s">
        <v>145</v>
      </c>
      <c r="AP54" t="s">
        <v>193</v>
      </c>
      <c r="AQ54" t="s">
        <v>146</v>
      </c>
      <c r="AR54" t="s">
        <v>243</v>
      </c>
      <c r="AS54">
        <v>4</v>
      </c>
      <c r="AT54" t="s">
        <v>340</v>
      </c>
      <c r="AU54">
        <v>0</v>
      </c>
      <c r="AV54" t="s">
        <v>267</v>
      </c>
      <c r="AW54">
        <v>0</v>
      </c>
      <c r="AX54" t="s">
        <v>25176</v>
      </c>
      <c r="AY54" t="s">
        <v>59</v>
      </c>
      <c r="AZ54" t="s">
        <v>25136</v>
      </c>
      <c r="BA54" t="s">
        <v>25136</v>
      </c>
      <c r="BB54" t="s">
        <v>145</v>
      </c>
    </row>
    <row r="55" spans="1:54" x14ac:dyDescent="0.25">
      <c r="A55" t="s">
        <v>515</v>
      </c>
      <c r="B55">
        <v>7103</v>
      </c>
      <c r="C55">
        <v>45919</v>
      </c>
      <c r="D55" t="s">
        <v>16</v>
      </c>
      <c r="E55">
        <v>5492060</v>
      </c>
      <c r="F55">
        <v>45915</v>
      </c>
      <c r="G55">
        <v>3</v>
      </c>
      <c r="H55" t="s">
        <v>149</v>
      </c>
      <c r="I55" t="s">
        <v>130</v>
      </c>
      <c r="J55" s="16">
        <v>45919</v>
      </c>
      <c r="K55" t="s">
        <v>131</v>
      </c>
      <c r="L55" t="s">
        <v>179</v>
      </c>
      <c r="M55">
        <v>0</v>
      </c>
      <c r="N55" t="s">
        <v>511</v>
      </c>
      <c r="O55" t="s">
        <v>27</v>
      </c>
      <c r="P55">
        <v>0</v>
      </c>
      <c r="R55">
        <v>251.9</v>
      </c>
      <c r="S55">
        <v>6091.35</v>
      </c>
      <c r="T55">
        <v>94</v>
      </c>
      <c r="U55" t="s">
        <v>133</v>
      </c>
      <c r="V55">
        <v>68.89</v>
      </c>
      <c r="W55" t="s">
        <v>516</v>
      </c>
      <c r="X55" t="s">
        <v>517</v>
      </c>
      <c r="Y55" t="s">
        <v>517</v>
      </c>
      <c r="Z55" t="s">
        <v>4736</v>
      </c>
      <c r="AA55" t="s">
        <v>195</v>
      </c>
      <c r="AB55" t="s">
        <v>137</v>
      </c>
      <c r="AC55" t="s">
        <v>16</v>
      </c>
      <c r="AD55" t="s">
        <v>518</v>
      </c>
      <c r="AE55" t="s">
        <v>515</v>
      </c>
      <c r="AF55" t="s">
        <v>519</v>
      </c>
      <c r="AG55" t="s">
        <v>520</v>
      </c>
      <c r="AH55" t="s">
        <v>4737</v>
      </c>
      <c r="AI55" t="s">
        <v>4738</v>
      </c>
      <c r="AJ55" t="s">
        <v>273</v>
      </c>
      <c r="AK55" t="s">
        <v>4739</v>
      </c>
      <c r="AL55" t="s">
        <v>143</v>
      </c>
      <c r="AM55" t="s">
        <v>155</v>
      </c>
      <c r="AN55" t="s">
        <v>27</v>
      </c>
      <c r="AO55" t="s">
        <v>145</v>
      </c>
      <c r="AP55" t="s">
        <v>195</v>
      </c>
      <c r="AQ55" t="s">
        <v>201</v>
      </c>
      <c r="AR55" t="s">
        <v>155</v>
      </c>
      <c r="AS55">
        <v>0</v>
      </c>
      <c r="AT55" t="s">
        <v>167</v>
      </c>
      <c r="AU55">
        <v>0</v>
      </c>
      <c r="AV55" t="s">
        <v>61</v>
      </c>
      <c r="AW55">
        <v>0</v>
      </c>
      <c r="AX55" t="s">
        <v>25177</v>
      </c>
      <c r="AY55" t="s">
        <v>33154</v>
      </c>
      <c r="AZ55" t="s">
        <v>25136</v>
      </c>
      <c r="BA55" t="s">
        <v>25136</v>
      </c>
      <c r="BB55" t="s">
        <v>145</v>
      </c>
    </row>
    <row r="56" spans="1:54" x14ac:dyDescent="0.25">
      <c r="A56" t="s">
        <v>474</v>
      </c>
      <c r="B56">
        <v>8716</v>
      </c>
      <c r="C56">
        <v>45923</v>
      </c>
      <c r="D56" t="s">
        <v>16</v>
      </c>
      <c r="E56">
        <v>5500040</v>
      </c>
      <c r="F56">
        <v>45919</v>
      </c>
      <c r="G56">
        <v>3</v>
      </c>
      <c r="H56" t="s">
        <v>149</v>
      </c>
      <c r="I56" t="s">
        <v>130</v>
      </c>
      <c r="J56" s="16">
        <v>45924</v>
      </c>
      <c r="K56" t="s">
        <v>131</v>
      </c>
      <c r="L56" t="s">
        <v>132</v>
      </c>
      <c r="M56">
        <v>1</v>
      </c>
      <c r="N56" t="s">
        <v>473</v>
      </c>
      <c r="O56" t="s">
        <v>0</v>
      </c>
      <c r="P56">
        <v>0</v>
      </c>
      <c r="R56">
        <v>363.06</v>
      </c>
      <c r="S56">
        <v>8813.3700000000008</v>
      </c>
      <c r="T56">
        <v>129</v>
      </c>
      <c r="U56" t="s">
        <v>133</v>
      </c>
      <c r="V56">
        <v>1</v>
      </c>
      <c r="W56" t="s">
        <v>516</v>
      </c>
      <c r="X56" t="s">
        <v>517</v>
      </c>
      <c r="Y56" t="s">
        <v>517</v>
      </c>
      <c r="Z56" t="s">
        <v>10338</v>
      </c>
      <c r="AA56" t="s">
        <v>195</v>
      </c>
      <c r="AB56" t="s">
        <v>137</v>
      </c>
      <c r="AC56" t="s">
        <v>16</v>
      </c>
      <c r="AD56" t="s">
        <v>518</v>
      </c>
      <c r="AE56" t="s">
        <v>474</v>
      </c>
      <c r="AF56" t="s">
        <v>475</v>
      </c>
      <c r="AG56" t="s">
        <v>520</v>
      </c>
      <c r="AH56" t="s">
        <v>10339</v>
      </c>
      <c r="AI56" t="s">
        <v>10340</v>
      </c>
      <c r="AJ56" t="s">
        <v>154</v>
      </c>
      <c r="AL56" t="s">
        <v>143</v>
      </c>
      <c r="AM56" t="s">
        <v>155</v>
      </c>
      <c r="AN56" t="s">
        <v>0</v>
      </c>
      <c r="AO56" t="s">
        <v>145</v>
      </c>
      <c r="AP56" t="s">
        <v>195</v>
      </c>
      <c r="AQ56" t="s">
        <v>201</v>
      </c>
      <c r="AR56" t="s">
        <v>155</v>
      </c>
      <c r="AS56">
        <v>1</v>
      </c>
      <c r="AT56" t="s">
        <v>172</v>
      </c>
      <c r="AU56">
        <v>0</v>
      </c>
      <c r="AV56" t="s">
        <v>267</v>
      </c>
      <c r="AW56">
        <v>0</v>
      </c>
      <c r="AX56" t="s">
        <v>25178</v>
      </c>
      <c r="AY56" t="s">
        <v>4204</v>
      </c>
      <c r="AZ56" t="s">
        <v>25136</v>
      </c>
      <c r="BA56" t="s">
        <v>25136</v>
      </c>
      <c r="BB56" t="s">
        <v>145</v>
      </c>
    </row>
    <row r="57" spans="1:54" x14ac:dyDescent="0.25">
      <c r="A57" t="s">
        <v>481</v>
      </c>
      <c r="B57">
        <v>27446</v>
      </c>
      <c r="C57">
        <v>45902</v>
      </c>
      <c r="D57" t="s">
        <v>16</v>
      </c>
      <c r="E57">
        <v>5470619</v>
      </c>
      <c r="F57">
        <v>45898</v>
      </c>
      <c r="G57">
        <v>3</v>
      </c>
      <c r="H57" t="s">
        <v>149</v>
      </c>
      <c r="I57" t="s">
        <v>130</v>
      </c>
      <c r="J57" s="16">
        <v>45903</v>
      </c>
      <c r="K57" t="s">
        <v>131</v>
      </c>
      <c r="L57" t="s">
        <v>132</v>
      </c>
      <c r="M57">
        <v>1</v>
      </c>
      <c r="N57" t="s">
        <v>548</v>
      </c>
      <c r="O57" t="s">
        <v>0</v>
      </c>
      <c r="P57">
        <v>0</v>
      </c>
      <c r="R57">
        <v>54.02</v>
      </c>
      <c r="S57">
        <v>966.18</v>
      </c>
      <c r="T57">
        <v>9</v>
      </c>
      <c r="U57" t="s">
        <v>133</v>
      </c>
      <c r="V57">
        <v>1</v>
      </c>
      <c r="W57" t="s">
        <v>516</v>
      </c>
      <c r="X57" t="s">
        <v>517</v>
      </c>
      <c r="Y57" t="s">
        <v>517</v>
      </c>
      <c r="Z57" t="s">
        <v>10341</v>
      </c>
      <c r="AA57" t="s">
        <v>195</v>
      </c>
      <c r="AB57" t="s">
        <v>137</v>
      </c>
      <c r="AC57" t="s">
        <v>16</v>
      </c>
      <c r="AD57" t="s">
        <v>518</v>
      </c>
      <c r="AE57" t="s">
        <v>481</v>
      </c>
      <c r="AF57" t="s">
        <v>482</v>
      </c>
      <c r="AG57" t="s">
        <v>520</v>
      </c>
      <c r="AH57" t="s">
        <v>10342</v>
      </c>
      <c r="AI57" t="s">
        <v>10343</v>
      </c>
      <c r="AJ57" t="s">
        <v>154</v>
      </c>
      <c r="AL57" t="s">
        <v>143</v>
      </c>
      <c r="AM57" t="s">
        <v>155</v>
      </c>
      <c r="AN57" t="s">
        <v>0</v>
      </c>
      <c r="AO57" t="s">
        <v>145</v>
      </c>
      <c r="AP57" t="s">
        <v>195</v>
      </c>
      <c r="AQ57" t="s">
        <v>201</v>
      </c>
      <c r="AR57" t="s">
        <v>155</v>
      </c>
      <c r="AS57">
        <v>1</v>
      </c>
      <c r="AT57" t="s">
        <v>172</v>
      </c>
      <c r="AU57">
        <v>0</v>
      </c>
      <c r="AV57" t="s">
        <v>267</v>
      </c>
      <c r="AW57">
        <v>0</v>
      </c>
      <c r="AX57" t="s">
        <v>25179</v>
      </c>
      <c r="AY57" t="s">
        <v>4204</v>
      </c>
      <c r="AZ57" t="s">
        <v>25136</v>
      </c>
      <c r="BA57" t="s">
        <v>25136</v>
      </c>
      <c r="BB57" t="s">
        <v>145</v>
      </c>
    </row>
    <row r="58" spans="1:54" x14ac:dyDescent="0.25">
      <c r="A58" t="s">
        <v>481</v>
      </c>
      <c r="B58">
        <v>27447</v>
      </c>
      <c r="C58">
        <v>45902</v>
      </c>
      <c r="D58" t="s">
        <v>16</v>
      </c>
      <c r="E58">
        <v>5470605</v>
      </c>
      <c r="F58">
        <v>45898</v>
      </c>
      <c r="G58">
        <v>3</v>
      </c>
      <c r="H58" t="s">
        <v>149</v>
      </c>
      <c r="I58" t="s">
        <v>130</v>
      </c>
      <c r="J58" s="16">
        <v>45903</v>
      </c>
      <c r="K58" t="s">
        <v>131</v>
      </c>
      <c r="L58" t="s">
        <v>132</v>
      </c>
      <c r="M58">
        <v>1</v>
      </c>
      <c r="N58" t="s">
        <v>548</v>
      </c>
      <c r="O58" t="s">
        <v>0</v>
      </c>
      <c r="P58">
        <v>0</v>
      </c>
      <c r="R58">
        <v>47.82</v>
      </c>
      <c r="S58">
        <v>444.1</v>
      </c>
      <c r="T58">
        <v>2</v>
      </c>
      <c r="U58" t="s">
        <v>133</v>
      </c>
      <c r="V58">
        <v>1</v>
      </c>
      <c r="W58" t="s">
        <v>516</v>
      </c>
      <c r="X58" t="s">
        <v>517</v>
      </c>
      <c r="Y58" t="s">
        <v>517</v>
      </c>
      <c r="Z58" t="s">
        <v>10344</v>
      </c>
      <c r="AA58" t="s">
        <v>195</v>
      </c>
      <c r="AB58" t="s">
        <v>137</v>
      </c>
      <c r="AC58" t="s">
        <v>16</v>
      </c>
      <c r="AD58" t="s">
        <v>518</v>
      </c>
      <c r="AE58" t="s">
        <v>481</v>
      </c>
      <c r="AF58" t="s">
        <v>482</v>
      </c>
      <c r="AG58" t="s">
        <v>520</v>
      </c>
      <c r="AH58" t="s">
        <v>10342</v>
      </c>
      <c r="AI58" t="s">
        <v>10345</v>
      </c>
      <c r="AJ58" t="s">
        <v>154</v>
      </c>
      <c r="AL58" t="s">
        <v>143</v>
      </c>
      <c r="AM58" t="s">
        <v>155</v>
      </c>
      <c r="AN58" t="s">
        <v>0</v>
      </c>
      <c r="AO58" t="s">
        <v>145</v>
      </c>
      <c r="AP58" t="s">
        <v>195</v>
      </c>
      <c r="AQ58" t="s">
        <v>201</v>
      </c>
      <c r="AR58" t="s">
        <v>155</v>
      </c>
      <c r="AS58">
        <v>1</v>
      </c>
      <c r="AT58" t="s">
        <v>172</v>
      </c>
      <c r="AU58">
        <v>0</v>
      </c>
      <c r="AV58" t="s">
        <v>267</v>
      </c>
      <c r="AW58">
        <v>0</v>
      </c>
      <c r="AX58" t="s">
        <v>25180</v>
      </c>
      <c r="AY58" t="s">
        <v>4204</v>
      </c>
      <c r="AZ58" t="s">
        <v>25136</v>
      </c>
      <c r="BA58" t="s">
        <v>25136</v>
      </c>
      <c r="BB58" t="s">
        <v>145</v>
      </c>
    </row>
    <row r="59" spans="1:54" x14ac:dyDescent="0.25">
      <c r="A59" t="s">
        <v>30</v>
      </c>
      <c r="B59">
        <v>57743</v>
      </c>
      <c r="C59">
        <v>45905</v>
      </c>
      <c r="D59" t="s">
        <v>16</v>
      </c>
      <c r="E59">
        <v>5475419</v>
      </c>
      <c r="F59">
        <v>45902</v>
      </c>
      <c r="G59">
        <v>5</v>
      </c>
      <c r="H59" t="s">
        <v>129</v>
      </c>
      <c r="I59" t="s">
        <v>130</v>
      </c>
      <c r="J59" s="16">
        <v>45912</v>
      </c>
      <c r="K59" t="s">
        <v>131</v>
      </c>
      <c r="L59" t="s">
        <v>132</v>
      </c>
      <c r="M59">
        <v>7</v>
      </c>
      <c r="N59" t="s">
        <v>559</v>
      </c>
      <c r="O59" t="s">
        <v>1</v>
      </c>
      <c r="P59">
        <v>0</v>
      </c>
      <c r="R59">
        <v>134.09</v>
      </c>
      <c r="S59">
        <v>3026.68</v>
      </c>
      <c r="T59">
        <v>51</v>
      </c>
      <c r="U59" t="s">
        <v>133</v>
      </c>
      <c r="V59">
        <v>4</v>
      </c>
      <c r="W59" t="s">
        <v>516</v>
      </c>
      <c r="X59" t="s">
        <v>517</v>
      </c>
      <c r="Y59" t="s">
        <v>517</v>
      </c>
      <c r="Z59" t="s">
        <v>18235</v>
      </c>
      <c r="AA59" t="s">
        <v>210</v>
      </c>
      <c r="AB59" t="s">
        <v>137</v>
      </c>
      <c r="AC59" t="s">
        <v>16</v>
      </c>
      <c r="AD59" t="s">
        <v>518</v>
      </c>
      <c r="AE59" t="s">
        <v>560</v>
      </c>
      <c r="AF59" t="s">
        <v>561</v>
      </c>
      <c r="AG59" t="s">
        <v>520</v>
      </c>
      <c r="AH59" t="s">
        <v>18236</v>
      </c>
      <c r="AI59" t="s">
        <v>18237</v>
      </c>
      <c r="AJ59" t="s">
        <v>142</v>
      </c>
      <c r="AL59" t="s">
        <v>143</v>
      </c>
      <c r="AM59" t="s">
        <v>144</v>
      </c>
      <c r="AN59" t="s">
        <v>1</v>
      </c>
      <c r="AO59" t="s">
        <v>145</v>
      </c>
      <c r="AP59" t="s">
        <v>210</v>
      </c>
      <c r="AQ59" t="s">
        <v>146</v>
      </c>
      <c r="AR59" t="s">
        <v>144</v>
      </c>
      <c r="AS59">
        <v>7</v>
      </c>
      <c r="AT59" t="s">
        <v>244</v>
      </c>
      <c r="AU59">
        <v>1</v>
      </c>
      <c r="AV59" t="s">
        <v>267</v>
      </c>
      <c r="AW59">
        <v>0</v>
      </c>
      <c r="AX59" t="s">
        <v>25193</v>
      </c>
      <c r="AY59" t="s">
        <v>4204</v>
      </c>
      <c r="AZ59" t="s">
        <v>25136</v>
      </c>
      <c r="BA59" t="s">
        <v>25136</v>
      </c>
      <c r="BB59" t="s">
        <v>145</v>
      </c>
    </row>
    <row r="60" spans="1:54" x14ac:dyDescent="0.25">
      <c r="A60" t="s">
        <v>313</v>
      </c>
      <c r="B60">
        <v>17642</v>
      </c>
      <c r="C60">
        <v>45902</v>
      </c>
      <c r="D60" t="s">
        <v>16</v>
      </c>
      <c r="E60">
        <v>5470623</v>
      </c>
      <c r="F60">
        <v>45898</v>
      </c>
      <c r="G60">
        <v>3</v>
      </c>
      <c r="H60" t="s">
        <v>149</v>
      </c>
      <c r="I60" t="s">
        <v>130</v>
      </c>
      <c r="J60" s="16">
        <v>45902</v>
      </c>
      <c r="K60" t="s">
        <v>131</v>
      </c>
      <c r="L60" t="s">
        <v>132</v>
      </c>
      <c r="M60">
        <v>0</v>
      </c>
      <c r="N60" t="s">
        <v>511</v>
      </c>
      <c r="O60" t="s">
        <v>1</v>
      </c>
      <c r="P60">
        <v>0</v>
      </c>
      <c r="R60">
        <v>446.02</v>
      </c>
      <c r="S60">
        <v>37089.31</v>
      </c>
      <c r="T60">
        <v>95</v>
      </c>
      <c r="U60" t="s">
        <v>133</v>
      </c>
      <c r="V60">
        <v>1</v>
      </c>
      <c r="W60" t="s">
        <v>516</v>
      </c>
      <c r="X60" t="s">
        <v>517</v>
      </c>
      <c r="Y60" t="s">
        <v>517</v>
      </c>
      <c r="Z60" t="s">
        <v>18264</v>
      </c>
      <c r="AA60" t="s">
        <v>210</v>
      </c>
      <c r="AB60" t="s">
        <v>137</v>
      </c>
      <c r="AC60" t="s">
        <v>16</v>
      </c>
      <c r="AD60" t="s">
        <v>518</v>
      </c>
      <c r="AE60" t="s">
        <v>313</v>
      </c>
      <c r="AF60" t="s">
        <v>314</v>
      </c>
      <c r="AG60" t="s">
        <v>520</v>
      </c>
      <c r="AH60" t="s">
        <v>556</v>
      </c>
      <c r="AI60" t="s">
        <v>18265</v>
      </c>
      <c r="AJ60" t="s">
        <v>154</v>
      </c>
      <c r="AK60" t="s">
        <v>18266</v>
      </c>
      <c r="AL60" t="s">
        <v>143</v>
      </c>
      <c r="AM60" t="s">
        <v>155</v>
      </c>
      <c r="AN60" t="s">
        <v>1</v>
      </c>
      <c r="AO60" t="s">
        <v>145</v>
      </c>
      <c r="AP60" t="s">
        <v>210</v>
      </c>
      <c r="AQ60" t="s">
        <v>146</v>
      </c>
      <c r="AR60" t="s">
        <v>155</v>
      </c>
      <c r="AS60">
        <v>0</v>
      </c>
      <c r="AT60" t="s">
        <v>172</v>
      </c>
      <c r="AU60">
        <v>0</v>
      </c>
      <c r="AV60" t="s">
        <v>61</v>
      </c>
      <c r="AW60">
        <v>0</v>
      </c>
      <c r="AX60" t="s">
        <v>25224</v>
      </c>
      <c r="AY60" t="s">
        <v>4204</v>
      </c>
      <c r="AZ60" t="s">
        <v>25136</v>
      </c>
      <c r="BA60" t="s">
        <v>25136</v>
      </c>
      <c r="BB60" t="s">
        <v>145</v>
      </c>
    </row>
    <row r="61" spans="1:54" x14ac:dyDescent="0.25">
      <c r="A61" t="s">
        <v>30</v>
      </c>
      <c r="B61">
        <v>57685</v>
      </c>
      <c r="C61">
        <v>45902</v>
      </c>
      <c r="D61" t="s">
        <v>16</v>
      </c>
      <c r="E61">
        <v>5470614</v>
      </c>
      <c r="F61">
        <v>45898</v>
      </c>
      <c r="G61">
        <v>3</v>
      </c>
      <c r="H61" t="s">
        <v>149</v>
      </c>
      <c r="I61" t="s">
        <v>130</v>
      </c>
      <c r="J61" s="16">
        <v>45918</v>
      </c>
      <c r="K61" t="s">
        <v>131</v>
      </c>
      <c r="L61" t="s">
        <v>179</v>
      </c>
      <c r="M61">
        <v>16</v>
      </c>
      <c r="N61" t="s">
        <v>150</v>
      </c>
      <c r="O61" t="s">
        <v>16</v>
      </c>
      <c r="P61">
        <v>0</v>
      </c>
      <c r="R61">
        <v>63.76</v>
      </c>
      <c r="S61">
        <v>1327.48</v>
      </c>
      <c r="T61">
        <v>14</v>
      </c>
      <c r="U61" t="s">
        <v>133</v>
      </c>
      <c r="V61">
        <v>1</v>
      </c>
      <c r="W61" t="s">
        <v>516</v>
      </c>
      <c r="X61" t="s">
        <v>517</v>
      </c>
      <c r="Y61" t="s">
        <v>517</v>
      </c>
      <c r="Z61" t="s">
        <v>7474</v>
      </c>
      <c r="AA61" t="s">
        <v>136</v>
      </c>
      <c r="AB61" t="s">
        <v>137</v>
      </c>
      <c r="AC61" t="s">
        <v>16</v>
      </c>
      <c r="AD61" t="s">
        <v>518</v>
      </c>
      <c r="AE61" t="s">
        <v>30</v>
      </c>
      <c r="AF61" t="s">
        <v>546</v>
      </c>
      <c r="AG61" t="s">
        <v>520</v>
      </c>
      <c r="AH61" t="s">
        <v>7475</v>
      </c>
      <c r="AI61" t="s">
        <v>7476</v>
      </c>
      <c r="AJ61" t="s">
        <v>154</v>
      </c>
      <c r="AK61" t="s">
        <v>7477</v>
      </c>
      <c r="AL61" t="s">
        <v>143</v>
      </c>
      <c r="AM61" t="s">
        <v>155</v>
      </c>
      <c r="AN61" t="s">
        <v>16</v>
      </c>
      <c r="AO61" t="s">
        <v>145</v>
      </c>
      <c r="AP61" t="s">
        <v>210</v>
      </c>
      <c r="AQ61" t="s">
        <v>146</v>
      </c>
      <c r="AR61" t="s">
        <v>155</v>
      </c>
      <c r="AS61">
        <v>16</v>
      </c>
      <c r="AT61" t="s">
        <v>172</v>
      </c>
      <c r="AU61">
        <v>3</v>
      </c>
      <c r="AV61" t="s">
        <v>57</v>
      </c>
      <c r="AW61">
        <v>0</v>
      </c>
      <c r="AX61" t="s">
        <v>25194</v>
      </c>
      <c r="AY61" t="s">
        <v>59</v>
      </c>
      <c r="AZ61" t="s">
        <v>25136</v>
      </c>
      <c r="BA61" t="s">
        <v>25136</v>
      </c>
      <c r="BB61" t="s">
        <v>145</v>
      </c>
    </row>
    <row r="62" spans="1:54" x14ac:dyDescent="0.25">
      <c r="A62" t="s">
        <v>30</v>
      </c>
      <c r="B62">
        <v>57740</v>
      </c>
      <c r="C62">
        <v>45904</v>
      </c>
      <c r="D62" t="s">
        <v>16</v>
      </c>
      <c r="E62">
        <v>5475424</v>
      </c>
      <c r="F62">
        <v>45902</v>
      </c>
      <c r="G62">
        <v>3</v>
      </c>
      <c r="H62" t="s">
        <v>149</v>
      </c>
      <c r="I62" t="s">
        <v>130</v>
      </c>
      <c r="J62" s="16">
        <v>45909</v>
      </c>
      <c r="K62" t="s">
        <v>131</v>
      </c>
      <c r="L62" t="s">
        <v>132</v>
      </c>
      <c r="M62">
        <v>5</v>
      </c>
      <c r="N62" t="s">
        <v>231</v>
      </c>
      <c r="O62" t="s">
        <v>16</v>
      </c>
      <c r="P62">
        <v>0</v>
      </c>
      <c r="R62">
        <v>135.91999999999999</v>
      </c>
      <c r="S62">
        <v>3212.58</v>
      </c>
      <c r="T62">
        <v>40</v>
      </c>
      <c r="U62" t="s">
        <v>133</v>
      </c>
      <c r="V62">
        <v>6</v>
      </c>
      <c r="W62" t="s">
        <v>516</v>
      </c>
      <c r="X62" t="s">
        <v>517</v>
      </c>
      <c r="Y62" t="s">
        <v>517</v>
      </c>
      <c r="Z62" t="s">
        <v>7469</v>
      </c>
      <c r="AA62" t="s">
        <v>136</v>
      </c>
      <c r="AB62" t="s">
        <v>137</v>
      </c>
      <c r="AC62" t="s">
        <v>16</v>
      </c>
      <c r="AD62" t="s">
        <v>518</v>
      </c>
      <c r="AE62" t="s">
        <v>529</v>
      </c>
      <c r="AF62" t="s">
        <v>7470</v>
      </c>
      <c r="AG62" t="s">
        <v>520</v>
      </c>
      <c r="AH62" t="s">
        <v>7471</v>
      </c>
      <c r="AI62" t="s">
        <v>7472</v>
      </c>
      <c r="AJ62" t="s">
        <v>154</v>
      </c>
      <c r="AK62" t="s">
        <v>7473</v>
      </c>
      <c r="AL62" t="s">
        <v>143</v>
      </c>
      <c r="AM62" t="s">
        <v>155</v>
      </c>
      <c r="AN62" t="s">
        <v>16</v>
      </c>
      <c r="AO62" t="s">
        <v>145</v>
      </c>
      <c r="AP62" t="s">
        <v>210</v>
      </c>
      <c r="AQ62" t="s">
        <v>146</v>
      </c>
      <c r="AR62" t="s">
        <v>155</v>
      </c>
      <c r="AS62">
        <v>5</v>
      </c>
      <c r="AT62" t="s">
        <v>244</v>
      </c>
      <c r="AU62">
        <v>0</v>
      </c>
      <c r="AV62" t="s">
        <v>77</v>
      </c>
      <c r="AW62">
        <v>0</v>
      </c>
      <c r="AX62" t="s">
        <v>25192</v>
      </c>
      <c r="AY62" t="s">
        <v>59</v>
      </c>
      <c r="AZ62" t="s">
        <v>25136</v>
      </c>
      <c r="BA62" t="s">
        <v>25136</v>
      </c>
      <c r="BB62" t="s">
        <v>145</v>
      </c>
    </row>
    <row r="63" spans="1:54" x14ac:dyDescent="0.25">
      <c r="A63" t="s">
        <v>283</v>
      </c>
      <c r="B63">
        <v>9235</v>
      </c>
      <c r="C63">
        <v>45924</v>
      </c>
      <c r="D63" t="s">
        <v>16</v>
      </c>
      <c r="E63">
        <v>5497852</v>
      </c>
      <c r="F63">
        <v>45918</v>
      </c>
      <c r="G63">
        <v>3</v>
      </c>
      <c r="H63" t="s">
        <v>149</v>
      </c>
      <c r="I63" t="s">
        <v>130</v>
      </c>
      <c r="J63" s="16">
        <v>45925</v>
      </c>
      <c r="K63" t="s">
        <v>131</v>
      </c>
      <c r="L63" t="s">
        <v>179</v>
      </c>
      <c r="M63">
        <v>1</v>
      </c>
      <c r="N63" t="s">
        <v>231</v>
      </c>
      <c r="O63" t="s">
        <v>30</v>
      </c>
      <c r="P63">
        <v>0</v>
      </c>
      <c r="R63">
        <v>114.99</v>
      </c>
      <c r="S63">
        <v>3658.44</v>
      </c>
      <c r="T63">
        <v>54</v>
      </c>
      <c r="U63" t="s">
        <v>183</v>
      </c>
      <c r="V63">
        <v>0</v>
      </c>
      <c r="W63" t="s">
        <v>516</v>
      </c>
      <c r="X63" t="s">
        <v>517</v>
      </c>
      <c r="Y63" t="s">
        <v>517</v>
      </c>
      <c r="Z63" t="s">
        <v>2748</v>
      </c>
      <c r="AA63" t="s">
        <v>210</v>
      </c>
      <c r="AB63" t="s">
        <v>137</v>
      </c>
      <c r="AC63" t="s">
        <v>16</v>
      </c>
      <c r="AD63" t="s">
        <v>518</v>
      </c>
      <c r="AE63" t="s">
        <v>283</v>
      </c>
      <c r="AF63" t="s">
        <v>183</v>
      </c>
      <c r="AG63" t="s">
        <v>520</v>
      </c>
      <c r="AH63" t="s">
        <v>7553</v>
      </c>
      <c r="AI63" t="s">
        <v>23077</v>
      </c>
      <c r="AJ63" t="s">
        <v>291</v>
      </c>
      <c r="AK63" t="s">
        <v>23078</v>
      </c>
      <c r="AL63" t="s">
        <v>143</v>
      </c>
      <c r="AM63" t="s">
        <v>155</v>
      </c>
      <c r="AN63" t="s">
        <v>30</v>
      </c>
      <c r="AO63" t="s">
        <v>145</v>
      </c>
      <c r="AP63" t="s">
        <v>210</v>
      </c>
      <c r="AQ63" t="s">
        <v>146</v>
      </c>
      <c r="AR63" t="s">
        <v>155</v>
      </c>
      <c r="AS63">
        <v>1</v>
      </c>
      <c r="AT63" t="s">
        <v>156</v>
      </c>
      <c r="AU63">
        <v>0</v>
      </c>
      <c r="AV63" t="s">
        <v>77</v>
      </c>
      <c r="AW63">
        <v>0</v>
      </c>
      <c r="AX63" t="s">
        <v>25191</v>
      </c>
      <c r="AY63" t="s">
        <v>77</v>
      </c>
      <c r="AZ63" t="s">
        <v>25136</v>
      </c>
      <c r="BA63" t="s">
        <v>25136</v>
      </c>
      <c r="BB63" t="s">
        <v>145</v>
      </c>
    </row>
    <row r="64" spans="1:54" x14ac:dyDescent="0.25">
      <c r="A64" t="s">
        <v>505</v>
      </c>
      <c r="B64">
        <v>6643</v>
      </c>
      <c r="C64">
        <v>45923</v>
      </c>
      <c r="D64" t="s">
        <v>16</v>
      </c>
      <c r="E64">
        <v>5497819</v>
      </c>
      <c r="F64">
        <v>45918</v>
      </c>
      <c r="G64">
        <v>1</v>
      </c>
      <c r="H64" t="s">
        <v>241</v>
      </c>
      <c r="I64" t="s">
        <v>175</v>
      </c>
      <c r="J64" s="16">
        <v>45924</v>
      </c>
      <c r="K64" t="s">
        <v>131</v>
      </c>
      <c r="L64" t="s">
        <v>132</v>
      </c>
      <c r="M64">
        <v>1</v>
      </c>
      <c r="N64" t="s">
        <v>504</v>
      </c>
      <c r="O64" t="s">
        <v>505</v>
      </c>
      <c r="P64">
        <v>0</v>
      </c>
      <c r="R64">
        <v>144.56</v>
      </c>
      <c r="S64">
        <v>6741.5</v>
      </c>
      <c r="T64">
        <v>33</v>
      </c>
      <c r="U64" t="s">
        <v>133</v>
      </c>
      <c r="V64">
        <v>0</v>
      </c>
      <c r="W64" t="s">
        <v>516</v>
      </c>
      <c r="X64" t="s">
        <v>517</v>
      </c>
      <c r="Y64" t="s">
        <v>517</v>
      </c>
      <c r="Z64" t="s">
        <v>3395</v>
      </c>
      <c r="AA64" t="s">
        <v>210</v>
      </c>
      <c r="AB64" t="s">
        <v>267</v>
      </c>
      <c r="AC64" t="s">
        <v>16</v>
      </c>
      <c r="AD64" t="s">
        <v>518</v>
      </c>
      <c r="AE64" t="s">
        <v>505</v>
      </c>
      <c r="AF64" t="s">
        <v>506</v>
      </c>
      <c r="AG64" t="s">
        <v>520</v>
      </c>
      <c r="AH64" t="s">
        <v>16085</v>
      </c>
      <c r="AI64" t="s">
        <v>16086</v>
      </c>
      <c r="AJ64" t="s">
        <v>241</v>
      </c>
      <c r="AL64" t="s">
        <v>143</v>
      </c>
      <c r="AM64" t="s">
        <v>243</v>
      </c>
      <c r="AN64" t="s">
        <v>10</v>
      </c>
      <c r="AO64" t="s">
        <v>267</v>
      </c>
      <c r="AP64" t="s">
        <v>210</v>
      </c>
      <c r="AQ64" t="s">
        <v>146</v>
      </c>
      <c r="AR64" t="s">
        <v>243</v>
      </c>
      <c r="AS64">
        <v>1</v>
      </c>
      <c r="AT64" t="s">
        <v>156</v>
      </c>
      <c r="AU64">
        <v>0</v>
      </c>
      <c r="AV64" t="s">
        <v>267</v>
      </c>
      <c r="AW64">
        <v>0</v>
      </c>
      <c r="AX64" t="s">
        <v>25190</v>
      </c>
      <c r="AY64" t="s">
        <v>4204</v>
      </c>
      <c r="AZ64" t="s">
        <v>25136</v>
      </c>
      <c r="BA64" t="s">
        <v>25136</v>
      </c>
      <c r="BB64" t="s">
        <v>33555</v>
      </c>
    </row>
    <row r="65" spans="1:54" x14ac:dyDescent="0.25">
      <c r="A65" t="s">
        <v>187</v>
      </c>
      <c r="B65">
        <v>30437</v>
      </c>
      <c r="C65">
        <v>45917</v>
      </c>
      <c r="D65" t="s">
        <v>16</v>
      </c>
      <c r="E65">
        <v>5492077</v>
      </c>
      <c r="F65">
        <v>45915</v>
      </c>
      <c r="G65">
        <v>3</v>
      </c>
      <c r="H65" t="s">
        <v>149</v>
      </c>
      <c r="I65" t="s">
        <v>4171</v>
      </c>
      <c r="J65" s="16">
        <v>45926</v>
      </c>
      <c r="K65" t="s">
        <v>4729</v>
      </c>
      <c r="L65" t="s">
        <v>179</v>
      </c>
      <c r="M65">
        <v>9</v>
      </c>
      <c r="N65" t="s">
        <v>5085</v>
      </c>
      <c r="O65" t="s">
        <v>16</v>
      </c>
      <c r="P65">
        <v>0</v>
      </c>
      <c r="R65">
        <v>39.51</v>
      </c>
      <c r="S65">
        <v>1476.24</v>
      </c>
      <c r="T65">
        <v>11</v>
      </c>
      <c r="U65" t="s">
        <v>133</v>
      </c>
      <c r="V65">
        <v>0</v>
      </c>
      <c r="W65" t="s">
        <v>516</v>
      </c>
      <c r="X65" t="s">
        <v>517</v>
      </c>
      <c r="Y65" t="s">
        <v>517</v>
      </c>
      <c r="Z65" t="s">
        <v>7463</v>
      </c>
      <c r="AA65" t="s">
        <v>136</v>
      </c>
      <c r="AB65" t="s">
        <v>137</v>
      </c>
      <c r="AC65" t="s">
        <v>16</v>
      </c>
      <c r="AD65" t="s">
        <v>518</v>
      </c>
      <c r="AE65" t="s">
        <v>187</v>
      </c>
      <c r="AF65" t="s">
        <v>174</v>
      </c>
      <c r="AG65" t="s">
        <v>520</v>
      </c>
      <c r="AH65" t="s">
        <v>6138</v>
      </c>
      <c r="AI65" t="s">
        <v>7464</v>
      </c>
      <c r="AJ65" t="s">
        <v>154</v>
      </c>
      <c r="AK65" t="s">
        <v>33169</v>
      </c>
      <c r="AL65" t="s">
        <v>4172</v>
      </c>
      <c r="AM65" t="s">
        <v>155</v>
      </c>
      <c r="AN65" t="s">
        <v>16</v>
      </c>
      <c r="AO65" t="s">
        <v>145</v>
      </c>
      <c r="AP65" t="s">
        <v>136</v>
      </c>
      <c r="AQ65" t="s">
        <v>146</v>
      </c>
      <c r="AR65" t="s">
        <v>155</v>
      </c>
      <c r="AS65">
        <v>9</v>
      </c>
      <c r="AT65" t="s">
        <v>167</v>
      </c>
      <c r="AU65">
        <v>0</v>
      </c>
      <c r="AV65" t="s">
        <v>59</v>
      </c>
      <c r="AW65">
        <v>1</v>
      </c>
      <c r="AX65" t="s">
        <v>4243</v>
      </c>
      <c r="AY65" t="s">
        <v>59</v>
      </c>
      <c r="AZ65" t="s">
        <v>25136</v>
      </c>
      <c r="BA65" t="s">
        <v>25136</v>
      </c>
      <c r="BB65" t="s">
        <v>145</v>
      </c>
    </row>
    <row r="66" spans="1:54" x14ac:dyDescent="0.25">
      <c r="A66" t="s">
        <v>148</v>
      </c>
      <c r="B66">
        <v>19183</v>
      </c>
      <c r="C66">
        <v>45909</v>
      </c>
      <c r="D66" t="s">
        <v>16</v>
      </c>
      <c r="E66">
        <v>5483014</v>
      </c>
      <c r="F66">
        <v>45908</v>
      </c>
      <c r="G66">
        <v>1</v>
      </c>
      <c r="H66" t="s">
        <v>241</v>
      </c>
      <c r="I66" t="s">
        <v>175</v>
      </c>
      <c r="J66" s="16">
        <v>45924</v>
      </c>
      <c r="K66" t="s">
        <v>131</v>
      </c>
      <c r="L66" t="s">
        <v>132</v>
      </c>
      <c r="M66">
        <v>15</v>
      </c>
      <c r="N66" t="s">
        <v>5085</v>
      </c>
      <c r="O66" t="s">
        <v>16</v>
      </c>
      <c r="P66">
        <v>0</v>
      </c>
      <c r="R66">
        <v>84.06</v>
      </c>
      <c r="S66">
        <v>1832.44</v>
      </c>
      <c r="T66">
        <v>58</v>
      </c>
      <c r="U66" t="s">
        <v>133</v>
      </c>
      <c r="V66">
        <v>1</v>
      </c>
      <c r="W66" t="s">
        <v>516</v>
      </c>
      <c r="X66" t="s">
        <v>517</v>
      </c>
      <c r="Y66" t="s">
        <v>517</v>
      </c>
      <c r="Z66" t="s">
        <v>7465</v>
      </c>
      <c r="AA66" t="s">
        <v>136</v>
      </c>
      <c r="AB66" t="s">
        <v>137</v>
      </c>
      <c r="AC66" t="s">
        <v>16</v>
      </c>
      <c r="AD66" t="s">
        <v>518</v>
      </c>
      <c r="AE66" t="s">
        <v>148</v>
      </c>
      <c r="AF66" t="s">
        <v>152</v>
      </c>
      <c r="AG66" t="s">
        <v>520</v>
      </c>
      <c r="AH66" t="s">
        <v>7466</v>
      </c>
      <c r="AI66" t="s">
        <v>7467</v>
      </c>
      <c r="AJ66" t="s">
        <v>241</v>
      </c>
      <c r="AK66" t="s">
        <v>162</v>
      </c>
      <c r="AL66" t="s">
        <v>143</v>
      </c>
      <c r="AM66" t="s">
        <v>243</v>
      </c>
      <c r="AN66" t="s">
        <v>16</v>
      </c>
      <c r="AO66" t="s">
        <v>145</v>
      </c>
      <c r="AP66" t="s">
        <v>136</v>
      </c>
      <c r="AQ66" t="s">
        <v>146</v>
      </c>
      <c r="AR66" t="s">
        <v>243</v>
      </c>
      <c r="AS66">
        <v>15</v>
      </c>
      <c r="AT66" t="s">
        <v>167</v>
      </c>
      <c r="AU66">
        <v>2</v>
      </c>
      <c r="AV66" t="s">
        <v>59</v>
      </c>
      <c r="AW66">
        <v>0</v>
      </c>
      <c r="AX66" t="s">
        <v>25188</v>
      </c>
      <c r="AY66" t="s">
        <v>59</v>
      </c>
      <c r="AZ66" t="s">
        <v>25136</v>
      </c>
      <c r="BA66" t="s">
        <v>25136</v>
      </c>
      <c r="BB66" t="s">
        <v>145</v>
      </c>
    </row>
    <row r="67" spans="1:54" x14ac:dyDescent="0.25">
      <c r="A67" t="s">
        <v>148</v>
      </c>
      <c r="B67">
        <v>19214</v>
      </c>
      <c r="C67">
        <v>45917</v>
      </c>
      <c r="D67" t="s">
        <v>16</v>
      </c>
      <c r="E67">
        <v>5494455</v>
      </c>
      <c r="F67">
        <v>45916</v>
      </c>
      <c r="G67">
        <v>3</v>
      </c>
      <c r="H67" t="s">
        <v>149</v>
      </c>
      <c r="I67" t="s">
        <v>130</v>
      </c>
      <c r="J67" s="16">
        <v>45918</v>
      </c>
      <c r="K67" t="s">
        <v>131</v>
      </c>
      <c r="L67" t="s">
        <v>179</v>
      </c>
      <c r="M67">
        <v>1</v>
      </c>
      <c r="N67" t="s">
        <v>544</v>
      </c>
      <c r="O67" t="s">
        <v>16</v>
      </c>
      <c r="P67">
        <v>0</v>
      </c>
      <c r="R67">
        <v>955.94</v>
      </c>
      <c r="S67">
        <v>22747</v>
      </c>
      <c r="T67">
        <v>431</v>
      </c>
      <c r="U67" t="s">
        <v>133</v>
      </c>
      <c r="V67">
        <v>1</v>
      </c>
      <c r="W67" t="s">
        <v>516</v>
      </c>
      <c r="X67" t="s">
        <v>517</v>
      </c>
      <c r="Y67" t="s">
        <v>517</v>
      </c>
      <c r="Z67" t="s">
        <v>545</v>
      </c>
      <c r="AA67" t="s">
        <v>136</v>
      </c>
      <c r="AB67" t="s">
        <v>137</v>
      </c>
      <c r="AC67" t="s">
        <v>16</v>
      </c>
      <c r="AD67" t="s">
        <v>518</v>
      </c>
      <c r="AE67" t="s">
        <v>148</v>
      </c>
      <c r="AF67" t="s">
        <v>152</v>
      </c>
      <c r="AG67" t="s">
        <v>520</v>
      </c>
      <c r="AH67" t="s">
        <v>6467</v>
      </c>
      <c r="AI67" t="s">
        <v>7468</v>
      </c>
      <c r="AJ67" t="s">
        <v>154</v>
      </c>
      <c r="AK67" t="s">
        <v>200</v>
      </c>
      <c r="AL67" t="s">
        <v>143</v>
      </c>
      <c r="AM67" t="s">
        <v>155</v>
      </c>
      <c r="AN67" t="s">
        <v>16</v>
      </c>
      <c r="AO67" t="s">
        <v>145</v>
      </c>
      <c r="AP67" t="s">
        <v>136</v>
      </c>
      <c r="AQ67" t="s">
        <v>146</v>
      </c>
      <c r="AR67" t="s">
        <v>155</v>
      </c>
      <c r="AS67">
        <v>1</v>
      </c>
      <c r="AT67" t="s">
        <v>244</v>
      </c>
      <c r="AU67">
        <v>0</v>
      </c>
      <c r="AV67" t="s">
        <v>267</v>
      </c>
      <c r="AW67">
        <v>0</v>
      </c>
      <c r="AX67" t="s">
        <v>25189</v>
      </c>
      <c r="AY67" t="s">
        <v>59</v>
      </c>
      <c r="AZ67" t="s">
        <v>25136</v>
      </c>
      <c r="BA67" t="s">
        <v>25136</v>
      </c>
      <c r="BB67" t="s">
        <v>145</v>
      </c>
    </row>
    <row r="68" spans="1:54" x14ac:dyDescent="0.25">
      <c r="A68" t="s">
        <v>139</v>
      </c>
      <c r="B68">
        <v>11772</v>
      </c>
      <c r="C68">
        <v>45922</v>
      </c>
      <c r="D68" t="s">
        <v>16</v>
      </c>
      <c r="E68">
        <v>5497832</v>
      </c>
      <c r="F68">
        <v>45918</v>
      </c>
      <c r="G68">
        <v>3</v>
      </c>
      <c r="H68" t="s">
        <v>149</v>
      </c>
      <c r="I68" t="s">
        <v>130</v>
      </c>
      <c r="J68" s="16">
        <v>45922</v>
      </c>
      <c r="K68" t="s">
        <v>131</v>
      </c>
      <c r="L68" t="s">
        <v>179</v>
      </c>
      <c r="M68">
        <v>0</v>
      </c>
      <c r="N68" t="s">
        <v>511</v>
      </c>
      <c r="O68" t="s">
        <v>139</v>
      </c>
      <c r="P68">
        <v>0</v>
      </c>
      <c r="R68">
        <v>437.34</v>
      </c>
      <c r="S68">
        <v>3344.31</v>
      </c>
      <c r="T68">
        <v>72</v>
      </c>
      <c r="U68" t="s">
        <v>133</v>
      </c>
      <c r="V68">
        <v>1</v>
      </c>
      <c r="W68" t="s">
        <v>516</v>
      </c>
      <c r="X68" t="s">
        <v>517</v>
      </c>
      <c r="Y68" t="s">
        <v>517</v>
      </c>
      <c r="Z68" t="s">
        <v>564</v>
      </c>
      <c r="AA68" t="s">
        <v>136</v>
      </c>
      <c r="AB68" t="s">
        <v>267</v>
      </c>
      <c r="AC68" t="s">
        <v>16</v>
      </c>
      <c r="AD68" t="s">
        <v>518</v>
      </c>
      <c r="AE68" t="s">
        <v>139</v>
      </c>
      <c r="AF68" t="s">
        <v>140</v>
      </c>
      <c r="AG68" t="s">
        <v>520</v>
      </c>
      <c r="AH68" t="s">
        <v>7460</v>
      </c>
      <c r="AI68" t="s">
        <v>7461</v>
      </c>
      <c r="AJ68" t="s">
        <v>154</v>
      </c>
      <c r="AK68" t="s">
        <v>7462</v>
      </c>
      <c r="AL68" t="s">
        <v>143</v>
      </c>
      <c r="AM68" t="s">
        <v>155</v>
      </c>
      <c r="AN68" t="s">
        <v>16</v>
      </c>
      <c r="AO68" t="s">
        <v>267</v>
      </c>
      <c r="AP68" t="s">
        <v>136</v>
      </c>
      <c r="AQ68" t="s">
        <v>146</v>
      </c>
      <c r="AR68" t="s">
        <v>155</v>
      </c>
      <c r="AS68">
        <v>0</v>
      </c>
      <c r="AT68" t="s">
        <v>156</v>
      </c>
      <c r="AU68">
        <v>0</v>
      </c>
      <c r="AV68" t="s">
        <v>61</v>
      </c>
      <c r="AW68">
        <v>0</v>
      </c>
      <c r="AX68" t="s">
        <v>25187</v>
      </c>
      <c r="AY68" t="s">
        <v>4140</v>
      </c>
      <c r="AZ68" t="s">
        <v>25136</v>
      </c>
      <c r="BA68" t="s">
        <v>25136</v>
      </c>
      <c r="BB68" t="s">
        <v>33557</v>
      </c>
    </row>
    <row r="69" spans="1:54" x14ac:dyDescent="0.25">
      <c r="A69" t="s">
        <v>555</v>
      </c>
      <c r="B69">
        <v>1396</v>
      </c>
      <c r="C69">
        <v>45909</v>
      </c>
      <c r="D69" t="s">
        <v>16</v>
      </c>
      <c r="E69">
        <v>5481208</v>
      </c>
      <c r="F69">
        <v>45905</v>
      </c>
      <c r="G69">
        <v>3</v>
      </c>
      <c r="H69" t="s">
        <v>149</v>
      </c>
      <c r="I69" t="s">
        <v>444</v>
      </c>
      <c r="J69" s="16">
        <v>45917</v>
      </c>
      <c r="K69" t="s">
        <v>131</v>
      </c>
      <c r="L69" t="s">
        <v>132</v>
      </c>
      <c r="M69">
        <v>8</v>
      </c>
      <c r="N69" t="s">
        <v>382</v>
      </c>
      <c r="O69" t="s">
        <v>555</v>
      </c>
      <c r="P69">
        <v>129.30000000000001</v>
      </c>
      <c r="R69">
        <v>315.73</v>
      </c>
      <c r="S69">
        <v>522.04</v>
      </c>
      <c r="T69">
        <v>4</v>
      </c>
      <c r="U69" t="s">
        <v>192</v>
      </c>
      <c r="V69">
        <v>1</v>
      </c>
      <c r="W69" t="s">
        <v>516</v>
      </c>
      <c r="X69" t="s">
        <v>517</v>
      </c>
      <c r="Y69" t="s">
        <v>517</v>
      </c>
      <c r="Z69" t="s">
        <v>20924</v>
      </c>
      <c r="AA69" t="s">
        <v>195</v>
      </c>
      <c r="AB69" t="s">
        <v>267</v>
      </c>
      <c r="AC69" t="s">
        <v>16</v>
      </c>
      <c r="AD69" t="s">
        <v>518</v>
      </c>
      <c r="AE69" t="s">
        <v>555</v>
      </c>
      <c r="AF69" t="s">
        <v>183</v>
      </c>
      <c r="AG69" t="s">
        <v>520</v>
      </c>
      <c r="AH69" t="s">
        <v>20925</v>
      </c>
      <c r="AI69" t="s">
        <v>20926</v>
      </c>
      <c r="AJ69" t="s">
        <v>154</v>
      </c>
      <c r="AL69" t="s">
        <v>143</v>
      </c>
      <c r="AM69" t="s">
        <v>155</v>
      </c>
      <c r="AN69" t="s">
        <v>31</v>
      </c>
      <c r="AO69" t="s">
        <v>267</v>
      </c>
      <c r="AP69" t="s">
        <v>195</v>
      </c>
      <c r="AQ69" t="s">
        <v>201</v>
      </c>
      <c r="AR69" t="s">
        <v>155</v>
      </c>
      <c r="AS69">
        <v>8</v>
      </c>
      <c r="AT69" t="s">
        <v>172</v>
      </c>
      <c r="AU69">
        <v>1</v>
      </c>
      <c r="AV69" t="s">
        <v>4142</v>
      </c>
      <c r="AW69">
        <v>0</v>
      </c>
      <c r="AX69" t="s">
        <v>25195</v>
      </c>
      <c r="AY69" t="s">
        <v>4142</v>
      </c>
      <c r="AZ69" t="s">
        <v>25136</v>
      </c>
      <c r="BA69" t="s">
        <v>25136</v>
      </c>
      <c r="BB69" t="s">
        <v>33561</v>
      </c>
    </row>
    <row r="70" spans="1:54" x14ac:dyDescent="0.25">
      <c r="A70" t="s">
        <v>1389</v>
      </c>
      <c r="B70">
        <v>884</v>
      </c>
      <c r="C70">
        <v>45925</v>
      </c>
      <c r="D70" t="s">
        <v>16</v>
      </c>
      <c r="E70">
        <v>5501514</v>
      </c>
      <c r="F70">
        <v>45922</v>
      </c>
      <c r="G70">
        <v>3</v>
      </c>
      <c r="H70" t="s">
        <v>149</v>
      </c>
      <c r="I70" t="s">
        <v>4171</v>
      </c>
      <c r="J70" s="16">
        <v>45925</v>
      </c>
      <c r="K70" t="s">
        <v>4729</v>
      </c>
      <c r="L70" t="s">
        <v>179</v>
      </c>
      <c r="M70">
        <v>1</v>
      </c>
      <c r="N70" t="s">
        <v>619</v>
      </c>
      <c r="O70" t="s">
        <v>1</v>
      </c>
      <c r="P70">
        <v>0</v>
      </c>
      <c r="R70">
        <v>448.06</v>
      </c>
      <c r="S70">
        <v>2444.16</v>
      </c>
      <c r="T70">
        <v>66</v>
      </c>
      <c r="U70" t="s">
        <v>272</v>
      </c>
      <c r="V70">
        <v>1</v>
      </c>
      <c r="W70" t="s">
        <v>516</v>
      </c>
      <c r="X70" t="s">
        <v>517</v>
      </c>
      <c r="Y70" t="s">
        <v>517</v>
      </c>
      <c r="Z70" t="s">
        <v>3742</v>
      </c>
      <c r="AA70" t="s">
        <v>210</v>
      </c>
      <c r="AB70" t="s">
        <v>137</v>
      </c>
      <c r="AC70" t="s">
        <v>16</v>
      </c>
      <c r="AD70" t="s">
        <v>518</v>
      </c>
      <c r="AE70" t="s">
        <v>1</v>
      </c>
      <c r="AF70" t="s">
        <v>255</v>
      </c>
      <c r="AG70" t="s">
        <v>520</v>
      </c>
      <c r="AH70" t="s">
        <v>18238</v>
      </c>
      <c r="AI70" t="s">
        <v>18239</v>
      </c>
      <c r="AJ70" t="s">
        <v>154</v>
      </c>
      <c r="AK70" t="s">
        <v>18240</v>
      </c>
      <c r="AL70" t="s">
        <v>4172</v>
      </c>
      <c r="AM70" t="s">
        <v>155</v>
      </c>
      <c r="AN70" t="s">
        <v>1</v>
      </c>
      <c r="AO70" t="s">
        <v>145</v>
      </c>
      <c r="AP70" t="s">
        <v>210</v>
      </c>
      <c r="AQ70" t="s">
        <v>146</v>
      </c>
      <c r="AR70" t="s">
        <v>155</v>
      </c>
      <c r="AS70">
        <v>0</v>
      </c>
      <c r="AT70" t="s">
        <v>167</v>
      </c>
      <c r="AU70">
        <v>0</v>
      </c>
      <c r="AV70" t="s">
        <v>42</v>
      </c>
      <c r="AW70">
        <v>0</v>
      </c>
      <c r="AX70" t="s">
        <v>25198</v>
      </c>
      <c r="AY70" t="s">
        <v>4204</v>
      </c>
      <c r="AZ70" t="s">
        <v>25136</v>
      </c>
      <c r="BA70" t="s">
        <v>25136</v>
      </c>
      <c r="BB70" t="s">
        <v>145</v>
      </c>
    </row>
    <row r="71" spans="1:54" x14ac:dyDescent="0.25">
      <c r="A71" t="s">
        <v>662</v>
      </c>
      <c r="B71">
        <v>1310</v>
      </c>
      <c r="C71">
        <v>45918</v>
      </c>
      <c r="D71" t="s">
        <v>16</v>
      </c>
      <c r="E71">
        <v>5494459</v>
      </c>
      <c r="F71">
        <v>45916</v>
      </c>
      <c r="G71">
        <v>3</v>
      </c>
      <c r="H71" t="s">
        <v>149</v>
      </c>
      <c r="I71" t="s">
        <v>175</v>
      </c>
      <c r="J71" s="16">
        <v>45924</v>
      </c>
      <c r="K71" t="s">
        <v>131</v>
      </c>
      <c r="L71" t="s">
        <v>132</v>
      </c>
      <c r="M71">
        <v>6</v>
      </c>
      <c r="N71" t="s">
        <v>1083</v>
      </c>
      <c r="O71" t="s">
        <v>27</v>
      </c>
      <c r="P71">
        <v>0</v>
      </c>
      <c r="R71">
        <v>56.02</v>
      </c>
      <c r="S71">
        <v>1515.27</v>
      </c>
      <c r="T71">
        <v>7</v>
      </c>
      <c r="U71" t="s">
        <v>133</v>
      </c>
      <c r="V71">
        <v>2</v>
      </c>
      <c r="W71" t="s">
        <v>516</v>
      </c>
      <c r="X71" t="s">
        <v>517</v>
      </c>
      <c r="Y71" t="s">
        <v>517</v>
      </c>
      <c r="Z71" t="s">
        <v>4743</v>
      </c>
      <c r="AA71" t="s">
        <v>195</v>
      </c>
      <c r="AB71" t="s">
        <v>137</v>
      </c>
      <c r="AC71" t="s">
        <v>16</v>
      </c>
      <c r="AD71" t="s">
        <v>518</v>
      </c>
      <c r="AE71" t="s">
        <v>662</v>
      </c>
      <c r="AF71" t="s">
        <v>533</v>
      </c>
      <c r="AG71" t="s">
        <v>520</v>
      </c>
      <c r="AH71" t="s">
        <v>4744</v>
      </c>
      <c r="AI71" t="s">
        <v>4745</v>
      </c>
      <c r="AJ71" t="s">
        <v>154</v>
      </c>
      <c r="AK71" t="s">
        <v>4746</v>
      </c>
      <c r="AL71" t="s">
        <v>143</v>
      </c>
      <c r="AM71" t="s">
        <v>155</v>
      </c>
      <c r="AN71" t="s">
        <v>27</v>
      </c>
      <c r="AO71" t="s">
        <v>145</v>
      </c>
      <c r="AP71" t="s">
        <v>195</v>
      </c>
      <c r="AQ71" t="s">
        <v>201</v>
      </c>
      <c r="AR71" t="s">
        <v>155</v>
      </c>
      <c r="AS71">
        <v>6</v>
      </c>
      <c r="AT71" t="s">
        <v>244</v>
      </c>
      <c r="AU71">
        <v>1</v>
      </c>
      <c r="AV71" t="s">
        <v>267</v>
      </c>
      <c r="AW71">
        <v>0</v>
      </c>
      <c r="AX71" t="s">
        <v>25199</v>
      </c>
      <c r="AY71" t="s">
        <v>33154</v>
      </c>
      <c r="AZ71" t="s">
        <v>25136</v>
      </c>
      <c r="BA71" t="s">
        <v>25136</v>
      </c>
      <c r="BB71" t="s">
        <v>145</v>
      </c>
    </row>
    <row r="72" spans="1:54" x14ac:dyDescent="0.25">
      <c r="A72" t="s">
        <v>247</v>
      </c>
      <c r="B72">
        <v>8070</v>
      </c>
      <c r="C72">
        <v>45916</v>
      </c>
      <c r="D72" t="s">
        <v>16</v>
      </c>
      <c r="E72">
        <v>5486063</v>
      </c>
      <c r="F72">
        <v>45910</v>
      </c>
      <c r="G72">
        <v>1</v>
      </c>
      <c r="H72" t="s">
        <v>241</v>
      </c>
      <c r="I72" t="s">
        <v>175</v>
      </c>
      <c r="J72" s="16">
        <v>45922</v>
      </c>
      <c r="K72" t="s">
        <v>131</v>
      </c>
      <c r="L72" t="s">
        <v>132</v>
      </c>
      <c r="M72">
        <v>6</v>
      </c>
      <c r="N72" t="s">
        <v>1473</v>
      </c>
      <c r="O72" t="s">
        <v>247</v>
      </c>
      <c r="P72">
        <v>0</v>
      </c>
      <c r="R72">
        <v>60.91</v>
      </c>
      <c r="S72">
        <v>1096.5999999999999</v>
      </c>
      <c r="T72">
        <v>3</v>
      </c>
      <c r="U72" t="s">
        <v>133</v>
      </c>
      <c r="V72">
        <v>1</v>
      </c>
      <c r="W72" t="s">
        <v>516</v>
      </c>
      <c r="X72" t="s">
        <v>517</v>
      </c>
      <c r="Y72" t="s">
        <v>517</v>
      </c>
      <c r="Z72" t="s">
        <v>14142</v>
      </c>
      <c r="AA72" t="s">
        <v>193</v>
      </c>
      <c r="AB72" t="s">
        <v>267</v>
      </c>
      <c r="AC72" t="s">
        <v>16</v>
      </c>
      <c r="AD72" t="s">
        <v>518</v>
      </c>
      <c r="AE72" t="s">
        <v>247</v>
      </c>
      <c r="AF72" t="s">
        <v>248</v>
      </c>
      <c r="AG72" t="s">
        <v>520</v>
      </c>
      <c r="AH72" t="s">
        <v>12839</v>
      </c>
      <c r="AI72" t="s">
        <v>14143</v>
      </c>
      <c r="AJ72" t="s">
        <v>241</v>
      </c>
      <c r="AL72" t="s">
        <v>143</v>
      </c>
      <c r="AM72" t="s">
        <v>243</v>
      </c>
      <c r="AN72" t="s">
        <v>14</v>
      </c>
      <c r="AO72" t="s">
        <v>267</v>
      </c>
      <c r="AP72" t="s">
        <v>193</v>
      </c>
      <c r="AQ72" t="s">
        <v>146</v>
      </c>
      <c r="AR72" t="s">
        <v>243</v>
      </c>
      <c r="AS72">
        <v>6</v>
      </c>
      <c r="AT72" t="s">
        <v>340</v>
      </c>
      <c r="AU72">
        <v>1</v>
      </c>
      <c r="AV72" t="s">
        <v>267</v>
      </c>
      <c r="AW72">
        <v>0</v>
      </c>
      <c r="AX72" t="s">
        <v>25196</v>
      </c>
      <c r="AY72" t="s">
        <v>4204</v>
      </c>
      <c r="AZ72" t="s">
        <v>25136</v>
      </c>
      <c r="BA72" t="s">
        <v>25136</v>
      </c>
      <c r="BB72" t="s">
        <v>33556</v>
      </c>
    </row>
    <row r="73" spans="1:54" x14ac:dyDescent="0.25">
      <c r="A73" t="s">
        <v>28</v>
      </c>
      <c r="B73">
        <v>20469</v>
      </c>
      <c r="C73">
        <v>45918</v>
      </c>
      <c r="D73" t="s">
        <v>16</v>
      </c>
      <c r="E73">
        <v>5459203</v>
      </c>
      <c r="F73">
        <v>45890</v>
      </c>
      <c r="G73">
        <v>1</v>
      </c>
      <c r="H73" t="s">
        <v>241</v>
      </c>
      <c r="I73" t="s">
        <v>444</v>
      </c>
      <c r="J73" s="16">
        <v>45919</v>
      </c>
      <c r="K73" t="s">
        <v>131</v>
      </c>
      <c r="L73" t="s">
        <v>132</v>
      </c>
      <c r="M73">
        <v>1</v>
      </c>
      <c r="N73" t="s">
        <v>469</v>
      </c>
      <c r="O73" t="s">
        <v>28</v>
      </c>
      <c r="P73">
        <v>23.71</v>
      </c>
      <c r="R73">
        <v>2172.16</v>
      </c>
      <c r="S73">
        <v>75522.05</v>
      </c>
      <c r="T73">
        <v>559</v>
      </c>
      <c r="U73" t="s">
        <v>133</v>
      </c>
      <c r="V73">
        <v>1</v>
      </c>
      <c r="W73" t="s">
        <v>516</v>
      </c>
      <c r="X73" t="s">
        <v>517</v>
      </c>
      <c r="Y73" t="s">
        <v>517</v>
      </c>
      <c r="Z73" t="s">
        <v>547</v>
      </c>
      <c r="AA73" t="s">
        <v>195</v>
      </c>
      <c r="AB73" t="s">
        <v>137</v>
      </c>
      <c r="AC73" t="s">
        <v>16</v>
      </c>
      <c r="AD73" t="s">
        <v>518</v>
      </c>
      <c r="AE73" t="s">
        <v>28</v>
      </c>
      <c r="AF73" t="s">
        <v>571</v>
      </c>
      <c r="AG73" t="s">
        <v>520</v>
      </c>
      <c r="AH73" t="s">
        <v>572</v>
      </c>
      <c r="AI73" t="s">
        <v>573</v>
      </c>
      <c r="AJ73" t="s">
        <v>154</v>
      </c>
      <c r="AK73" t="s">
        <v>200</v>
      </c>
      <c r="AL73" t="s">
        <v>143</v>
      </c>
      <c r="AM73" t="s">
        <v>243</v>
      </c>
      <c r="AN73" t="s">
        <v>28</v>
      </c>
      <c r="AO73" t="s">
        <v>145</v>
      </c>
      <c r="AP73" t="s">
        <v>195</v>
      </c>
      <c r="AQ73" t="s">
        <v>201</v>
      </c>
      <c r="AR73" t="s">
        <v>243</v>
      </c>
      <c r="AS73">
        <v>1</v>
      </c>
      <c r="AT73" t="s">
        <v>156</v>
      </c>
      <c r="AU73">
        <v>0</v>
      </c>
      <c r="AV73" t="s">
        <v>74</v>
      </c>
      <c r="AW73">
        <v>0</v>
      </c>
      <c r="AX73" t="s">
        <v>25175</v>
      </c>
      <c r="AY73" t="s">
        <v>74</v>
      </c>
      <c r="AZ73" t="s">
        <v>25136</v>
      </c>
      <c r="BA73" t="s">
        <v>25136</v>
      </c>
      <c r="BB73" t="s">
        <v>145</v>
      </c>
    </row>
    <row r="74" spans="1:54" x14ac:dyDescent="0.25">
      <c r="A74" t="s">
        <v>28</v>
      </c>
      <c r="B74">
        <v>20475</v>
      </c>
      <c r="C74">
        <v>45922</v>
      </c>
      <c r="D74" t="s">
        <v>16</v>
      </c>
      <c r="E74">
        <v>5492093</v>
      </c>
      <c r="F74">
        <v>45915</v>
      </c>
      <c r="G74">
        <v>1</v>
      </c>
      <c r="H74" t="s">
        <v>241</v>
      </c>
      <c r="I74" t="s">
        <v>4171</v>
      </c>
      <c r="J74" s="16">
        <v>45925</v>
      </c>
      <c r="K74" t="s">
        <v>4729</v>
      </c>
      <c r="L74" t="s">
        <v>179</v>
      </c>
      <c r="M74">
        <v>4</v>
      </c>
      <c r="N74" t="s">
        <v>511</v>
      </c>
      <c r="O74" t="s">
        <v>28</v>
      </c>
      <c r="P74">
        <v>0</v>
      </c>
      <c r="R74">
        <v>1.1399999999999999</v>
      </c>
      <c r="S74">
        <v>242.29</v>
      </c>
      <c r="T74">
        <v>1</v>
      </c>
      <c r="U74" t="s">
        <v>183</v>
      </c>
      <c r="V74">
        <v>0</v>
      </c>
      <c r="W74" t="s">
        <v>516</v>
      </c>
      <c r="X74" t="s">
        <v>517</v>
      </c>
      <c r="Y74" t="s">
        <v>517</v>
      </c>
      <c r="Z74" t="s">
        <v>7490</v>
      </c>
      <c r="AA74" t="s">
        <v>195</v>
      </c>
      <c r="AB74" t="s">
        <v>137</v>
      </c>
      <c r="AC74" t="s">
        <v>16</v>
      </c>
      <c r="AD74" t="s">
        <v>518</v>
      </c>
      <c r="AE74" t="s">
        <v>28</v>
      </c>
      <c r="AF74" t="s">
        <v>183</v>
      </c>
      <c r="AG74" t="s">
        <v>520</v>
      </c>
      <c r="AH74" t="s">
        <v>7501</v>
      </c>
      <c r="AI74" t="s">
        <v>23378</v>
      </c>
      <c r="AJ74" t="s">
        <v>812</v>
      </c>
      <c r="AK74" t="s">
        <v>23379</v>
      </c>
      <c r="AL74" t="s">
        <v>4172</v>
      </c>
      <c r="AM74" t="s">
        <v>243</v>
      </c>
      <c r="AN74" t="s">
        <v>28</v>
      </c>
      <c r="AO74" t="s">
        <v>145</v>
      </c>
      <c r="AP74" t="s">
        <v>195</v>
      </c>
      <c r="AQ74" t="s">
        <v>201</v>
      </c>
      <c r="AR74" t="s">
        <v>243</v>
      </c>
      <c r="AS74">
        <v>3</v>
      </c>
      <c r="AT74" t="s">
        <v>167</v>
      </c>
      <c r="AU74">
        <v>0</v>
      </c>
      <c r="AV74" t="s">
        <v>61</v>
      </c>
      <c r="AW74">
        <v>0</v>
      </c>
      <c r="AX74" t="s">
        <v>25200</v>
      </c>
      <c r="AY74" t="s">
        <v>74</v>
      </c>
      <c r="AZ74" t="s">
        <v>25136</v>
      </c>
      <c r="BA74" t="s">
        <v>25136</v>
      </c>
      <c r="BB74" t="s">
        <v>145</v>
      </c>
    </row>
    <row r="75" spans="1:54" x14ac:dyDescent="0.25">
      <c r="A75" t="s">
        <v>28</v>
      </c>
      <c r="B75">
        <v>20408</v>
      </c>
      <c r="C75">
        <v>45902</v>
      </c>
      <c r="D75" t="s">
        <v>16</v>
      </c>
      <c r="E75">
        <v>5468455</v>
      </c>
      <c r="F75">
        <v>45897</v>
      </c>
      <c r="G75">
        <v>3</v>
      </c>
      <c r="H75" t="s">
        <v>149</v>
      </c>
      <c r="I75" t="s">
        <v>130</v>
      </c>
      <c r="J75" s="16">
        <v>45903</v>
      </c>
      <c r="K75" t="s">
        <v>131</v>
      </c>
      <c r="L75" t="s">
        <v>132</v>
      </c>
      <c r="M75">
        <v>1</v>
      </c>
      <c r="N75" t="s">
        <v>469</v>
      </c>
      <c r="O75" t="s">
        <v>0</v>
      </c>
      <c r="P75">
        <v>0</v>
      </c>
      <c r="R75">
        <v>593.20000000000005</v>
      </c>
      <c r="S75">
        <v>8816.81</v>
      </c>
      <c r="T75">
        <v>65</v>
      </c>
      <c r="U75" t="s">
        <v>133</v>
      </c>
      <c r="V75">
        <v>0</v>
      </c>
      <c r="W75" t="s">
        <v>516</v>
      </c>
      <c r="X75" t="s">
        <v>517</v>
      </c>
      <c r="Y75" t="s">
        <v>517</v>
      </c>
      <c r="Z75" t="s">
        <v>547</v>
      </c>
      <c r="AA75" t="s">
        <v>195</v>
      </c>
      <c r="AB75" t="s">
        <v>137</v>
      </c>
      <c r="AC75" t="s">
        <v>16</v>
      </c>
      <c r="AD75" t="s">
        <v>518</v>
      </c>
      <c r="AE75" t="s">
        <v>28</v>
      </c>
      <c r="AF75" t="s">
        <v>472</v>
      </c>
      <c r="AG75" t="s">
        <v>520</v>
      </c>
      <c r="AH75" t="s">
        <v>7491</v>
      </c>
      <c r="AI75" t="s">
        <v>10337</v>
      </c>
      <c r="AJ75" t="s">
        <v>300</v>
      </c>
      <c r="AL75" t="s">
        <v>143</v>
      </c>
      <c r="AM75" t="s">
        <v>155</v>
      </c>
      <c r="AN75" t="s">
        <v>0</v>
      </c>
      <c r="AO75" t="s">
        <v>145</v>
      </c>
      <c r="AP75" t="s">
        <v>195</v>
      </c>
      <c r="AQ75" t="s">
        <v>201</v>
      </c>
      <c r="AR75" t="s">
        <v>155</v>
      </c>
      <c r="AS75">
        <v>1</v>
      </c>
      <c r="AT75" t="s">
        <v>156</v>
      </c>
      <c r="AU75">
        <v>0</v>
      </c>
      <c r="AV75" t="s">
        <v>74</v>
      </c>
      <c r="AW75">
        <v>0</v>
      </c>
      <c r="AX75" t="s">
        <v>25174</v>
      </c>
      <c r="AY75" t="s">
        <v>4204</v>
      </c>
      <c r="AZ75" t="s">
        <v>25136</v>
      </c>
      <c r="BA75" t="s">
        <v>25136</v>
      </c>
      <c r="BB75" t="s">
        <v>145</v>
      </c>
    </row>
    <row r="76" spans="1:54" x14ac:dyDescent="0.25">
      <c r="A76" t="s">
        <v>974</v>
      </c>
      <c r="B76">
        <v>2881</v>
      </c>
      <c r="C76">
        <v>45918</v>
      </c>
      <c r="D76" t="s">
        <v>16</v>
      </c>
      <c r="E76">
        <v>5492069</v>
      </c>
      <c r="F76">
        <v>45915</v>
      </c>
      <c r="G76">
        <v>3</v>
      </c>
      <c r="H76" t="s">
        <v>149</v>
      </c>
      <c r="I76" t="s">
        <v>130</v>
      </c>
      <c r="J76" s="16">
        <v>45923</v>
      </c>
      <c r="K76" t="s">
        <v>131</v>
      </c>
      <c r="L76" t="s">
        <v>132</v>
      </c>
      <c r="M76">
        <v>5</v>
      </c>
      <c r="N76" t="s">
        <v>682</v>
      </c>
      <c r="O76" t="s">
        <v>974</v>
      </c>
      <c r="P76">
        <v>0</v>
      </c>
      <c r="R76">
        <v>70.569999999999993</v>
      </c>
      <c r="S76">
        <v>2907.57</v>
      </c>
      <c r="T76">
        <v>37</v>
      </c>
      <c r="U76" t="s">
        <v>133</v>
      </c>
      <c r="V76">
        <v>1</v>
      </c>
      <c r="W76" t="s">
        <v>516</v>
      </c>
      <c r="X76" t="s">
        <v>517</v>
      </c>
      <c r="Y76" t="s">
        <v>517</v>
      </c>
      <c r="Z76" t="s">
        <v>4740</v>
      </c>
      <c r="AA76" t="s">
        <v>195</v>
      </c>
      <c r="AB76" t="s">
        <v>267</v>
      </c>
      <c r="AC76" t="s">
        <v>16</v>
      </c>
      <c r="AD76" t="s">
        <v>518</v>
      </c>
      <c r="AE76" t="s">
        <v>974</v>
      </c>
      <c r="AF76" t="s">
        <v>1101</v>
      </c>
      <c r="AG76" t="s">
        <v>520</v>
      </c>
      <c r="AH76" t="s">
        <v>4741</v>
      </c>
      <c r="AI76" t="s">
        <v>4742</v>
      </c>
      <c r="AJ76" t="s">
        <v>154</v>
      </c>
      <c r="AL76" t="s">
        <v>143</v>
      </c>
      <c r="AM76" t="s">
        <v>155</v>
      </c>
      <c r="AN76" t="s">
        <v>27</v>
      </c>
      <c r="AO76" t="s">
        <v>267</v>
      </c>
      <c r="AP76" t="s">
        <v>195</v>
      </c>
      <c r="AQ76" t="s">
        <v>201</v>
      </c>
      <c r="AR76" t="s">
        <v>155</v>
      </c>
      <c r="AS76">
        <v>5</v>
      </c>
      <c r="AT76" t="s">
        <v>167</v>
      </c>
      <c r="AU76">
        <v>0</v>
      </c>
      <c r="AV76" t="s">
        <v>62</v>
      </c>
      <c r="AW76">
        <v>0</v>
      </c>
      <c r="AX76" t="s">
        <v>25197</v>
      </c>
      <c r="AY76" t="s">
        <v>33154</v>
      </c>
      <c r="AZ76" t="s">
        <v>25136</v>
      </c>
      <c r="BA76" t="s">
        <v>25136</v>
      </c>
      <c r="BB76" t="s">
        <v>33559</v>
      </c>
    </row>
    <row r="77" spans="1:54" x14ac:dyDescent="0.25">
      <c r="A77" t="s">
        <v>513</v>
      </c>
      <c r="B77">
        <v>3770</v>
      </c>
      <c r="C77">
        <v>45903</v>
      </c>
      <c r="D77" t="s">
        <v>16</v>
      </c>
      <c r="E77">
        <v>5475421</v>
      </c>
      <c r="F77">
        <v>45902</v>
      </c>
      <c r="G77">
        <v>3</v>
      </c>
      <c r="H77" t="s">
        <v>149</v>
      </c>
      <c r="I77" t="s">
        <v>130</v>
      </c>
      <c r="J77" s="16">
        <v>45908</v>
      </c>
      <c r="K77" t="s">
        <v>131</v>
      </c>
      <c r="L77" t="s">
        <v>132</v>
      </c>
      <c r="M77">
        <v>5</v>
      </c>
      <c r="N77" t="s">
        <v>157</v>
      </c>
      <c r="O77" t="s">
        <v>16</v>
      </c>
      <c r="P77">
        <v>0</v>
      </c>
      <c r="R77">
        <v>312.66000000000003</v>
      </c>
      <c r="S77">
        <v>8464.6</v>
      </c>
      <c r="T77">
        <v>60</v>
      </c>
      <c r="U77" t="s">
        <v>133</v>
      </c>
      <c r="V77">
        <v>3</v>
      </c>
      <c r="W77" t="s">
        <v>516</v>
      </c>
      <c r="X77" t="s">
        <v>517</v>
      </c>
      <c r="Y77" t="s">
        <v>517</v>
      </c>
      <c r="Z77" t="s">
        <v>7478</v>
      </c>
      <c r="AA77" t="s">
        <v>136</v>
      </c>
      <c r="AB77" t="s">
        <v>137</v>
      </c>
      <c r="AC77" t="s">
        <v>16</v>
      </c>
      <c r="AD77" t="s">
        <v>518</v>
      </c>
      <c r="AE77" t="s">
        <v>513</v>
      </c>
      <c r="AF77" t="s">
        <v>528</v>
      </c>
      <c r="AG77" t="s">
        <v>520</v>
      </c>
      <c r="AH77" t="s">
        <v>5272</v>
      </c>
      <c r="AI77" t="s">
        <v>7479</v>
      </c>
      <c r="AJ77" t="s">
        <v>154</v>
      </c>
      <c r="AK77" t="s">
        <v>7480</v>
      </c>
      <c r="AL77" t="s">
        <v>143</v>
      </c>
      <c r="AM77" t="s">
        <v>155</v>
      </c>
      <c r="AN77" t="s">
        <v>16</v>
      </c>
      <c r="AO77" t="s">
        <v>145</v>
      </c>
      <c r="AP77" t="s">
        <v>195</v>
      </c>
      <c r="AQ77" t="s">
        <v>146</v>
      </c>
      <c r="AR77" t="s">
        <v>155</v>
      </c>
      <c r="AS77">
        <v>5</v>
      </c>
      <c r="AT77" t="s">
        <v>244</v>
      </c>
      <c r="AU77">
        <v>0</v>
      </c>
      <c r="AV77" t="s">
        <v>59</v>
      </c>
      <c r="AW77">
        <v>0</v>
      </c>
      <c r="AX77" t="s">
        <v>25201</v>
      </c>
      <c r="AY77" t="s">
        <v>59</v>
      </c>
      <c r="AZ77" t="s">
        <v>25136</v>
      </c>
      <c r="BA77" t="s">
        <v>25136</v>
      </c>
      <c r="BB77" t="s">
        <v>145</v>
      </c>
    </row>
    <row r="78" spans="1:54" x14ac:dyDescent="0.25">
      <c r="A78" t="s">
        <v>513</v>
      </c>
      <c r="B78">
        <v>3864</v>
      </c>
      <c r="C78">
        <v>45916</v>
      </c>
      <c r="D78" t="s">
        <v>16</v>
      </c>
      <c r="E78">
        <v>5492066</v>
      </c>
      <c r="F78">
        <v>45915</v>
      </c>
      <c r="G78">
        <v>3</v>
      </c>
      <c r="H78" t="s">
        <v>149</v>
      </c>
      <c r="I78" t="s">
        <v>130</v>
      </c>
      <c r="J78" s="16">
        <v>45917</v>
      </c>
      <c r="K78" t="s">
        <v>131</v>
      </c>
      <c r="L78" t="s">
        <v>179</v>
      </c>
      <c r="M78">
        <v>1</v>
      </c>
      <c r="N78" t="s">
        <v>540</v>
      </c>
      <c r="O78" t="s">
        <v>16</v>
      </c>
      <c r="P78">
        <v>0</v>
      </c>
      <c r="R78">
        <v>1630.94</v>
      </c>
      <c r="S78">
        <v>16934.310000000001</v>
      </c>
      <c r="T78">
        <v>599</v>
      </c>
      <c r="U78" t="s">
        <v>133</v>
      </c>
      <c r="V78">
        <v>1</v>
      </c>
      <c r="W78" t="s">
        <v>516</v>
      </c>
      <c r="X78" t="s">
        <v>517</v>
      </c>
      <c r="Y78" t="s">
        <v>517</v>
      </c>
      <c r="Z78" t="s">
        <v>541</v>
      </c>
      <c r="AA78" t="s">
        <v>136</v>
      </c>
      <c r="AB78" t="s">
        <v>137</v>
      </c>
      <c r="AC78" t="s">
        <v>16</v>
      </c>
      <c r="AD78" t="s">
        <v>518</v>
      </c>
      <c r="AE78" t="s">
        <v>513</v>
      </c>
      <c r="AF78" t="s">
        <v>514</v>
      </c>
      <c r="AG78" t="s">
        <v>520</v>
      </c>
      <c r="AH78" t="s">
        <v>7481</v>
      </c>
      <c r="AI78" t="s">
        <v>7482</v>
      </c>
      <c r="AJ78" t="s">
        <v>154</v>
      </c>
      <c r="AK78" t="s">
        <v>7483</v>
      </c>
      <c r="AL78" t="s">
        <v>143</v>
      </c>
      <c r="AM78" t="s">
        <v>155</v>
      </c>
      <c r="AN78" t="s">
        <v>16</v>
      </c>
      <c r="AO78" t="s">
        <v>145</v>
      </c>
      <c r="AP78" t="s">
        <v>195</v>
      </c>
      <c r="AQ78" t="s">
        <v>146</v>
      </c>
      <c r="AR78" t="s">
        <v>155</v>
      </c>
      <c r="AS78">
        <v>1</v>
      </c>
      <c r="AT78" t="s">
        <v>167</v>
      </c>
      <c r="AU78">
        <v>0</v>
      </c>
      <c r="AV78" t="s">
        <v>4156</v>
      </c>
      <c r="AW78">
        <v>0</v>
      </c>
      <c r="AX78" t="s">
        <v>25202</v>
      </c>
      <c r="AY78" t="s">
        <v>59</v>
      </c>
      <c r="AZ78" t="s">
        <v>25136</v>
      </c>
      <c r="BA78" t="s">
        <v>25136</v>
      </c>
      <c r="BB78" t="s">
        <v>145</v>
      </c>
    </row>
    <row r="79" spans="1:54" x14ac:dyDescent="0.25">
      <c r="A79" t="s">
        <v>513</v>
      </c>
      <c r="B79">
        <v>3865</v>
      </c>
      <c r="C79">
        <v>45916</v>
      </c>
      <c r="D79" t="s">
        <v>16</v>
      </c>
      <c r="E79">
        <v>5492739</v>
      </c>
      <c r="F79">
        <v>45916</v>
      </c>
      <c r="G79">
        <v>3</v>
      </c>
      <c r="H79" t="s">
        <v>149</v>
      </c>
      <c r="I79" t="s">
        <v>130</v>
      </c>
      <c r="J79" s="16">
        <v>45918</v>
      </c>
      <c r="K79" t="s">
        <v>131</v>
      </c>
      <c r="L79" t="s">
        <v>132</v>
      </c>
      <c r="M79">
        <v>2</v>
      </c>
      <c r="N79" t="s">
        <v>150</v>
      </c>
      <c r="O79" t="s">
        <v>16</v>
      </c>
      <c r="P79">
        <v>0</v>
      </c>
      <c r="R79">
        <v>68.03</v>
      </c>
      <c r="S79">
        <v>2837</v>
      </c>
      <c r="T79">
        <v>14</v>
      </c>
      <c r="U79" t="s">
        <v>133</v>
      </c>
      <c r="V79">
        <v>1</v>
      </c>
      <c r="W79" t="s">
        <v>516</v>
      </c>
      <c r="X79" t="s">
        <v>517</v>
      </c>
      <c r="Y79" t="s">
        <v>517</v>
      </c>
      <c r="Z79" t="s">
        <v>7484</v>
      </c>
      <c r="AA79" t="s">
        <v>136</v>
      </c>
      <c r="AB79" t="s">
        <v>137</v>
      </c>
      <c r="AC79" t="s">
        <v>16</v>
      </c>
      <c r="AD79" t="s">
        <v>518</v>
      </c>
      <c r="AE79" t="s">
        <v>513</v>
      </c>
      <c r="AF79" t="s">
        <v>514</v>
      </c>
      <c r="AG79" t="s">
        <v>520</v>
      </c>
      <c r="AH79" t="s">
        <v>7481</v>
      </c>
      <c r="AI79" t="s">
        <v>7485</v>
      </c>
      <c r="AJ79" t="s">
        <v>154</v>
      </c>
      <c r="AK79" t="s">
        <v>7486</v>
      </c>
      <c r="AL79" t="s">
        <v>143</v>
      </c>
      <c r="AM79" t="s">
        <v>155</v>
      </c>
      <c r="AN79" t="s">
        <v>16</v>
      </c>
      <c r="AO79" t="s">
        <v>145</v>
      </c>
      <c r="AP79" t="s">
        <v>195</v>
      </c>
      <c r="AQ79" t="s">
        <v>146</v>
      </c>
      <c r="AR79" t="s">
        <v>155</v>
      </c>
      <c r="AS79">
        <v>2</v>
      </c>
      <c r="AT79" t="s">
        <v>244</v>
      </c>
      <c r="AU79">
        <v>0</v>
      </c>
      <c r="AV79" t="s">
        <v>57</v>
      </c>
      <c r="AW79">
        <v>0</v>
      </c>
      <c r="AX79" t="s">
        <v>25203</v>
      </c>
      <c r="AY79" t="s">
        <v>59</v>
      </c>
      <c r="AZ79" t="s">
        <v>25136</v>
      </c>
      <c r="BA79" t="s">
        <v>25136</v>
      </c>
      <c r="BB79" t="s">
        <v>145</v>
      </c>
    </row>
    <row r="80" spans="1:54" x14ac:dyDescent="0.25">
      <c r="A80" t="s">
        <v>31</v>
      </c>
      <c r="B80">
        <v>32835</v>
      </c>
      <c r="C80">
        <v>45904</v>
      </c>
      <c r="D80" t="s">
        <v>16</v>
      </c>
      <c r="E80">
        <v>5475389</v>
      </c>
      <c r="F80">
        <v>45902</v>
      </c>
      <c r="G80">
        <v>3</v>
      </c>
      <c r="H80" t="s">
        <v>149</v>
      </c>
      <c r="I80" t="s">
        <v>130</v>
      </c>
      <c r="J80" s="16">
        <v>45905</v>
      </c>
      <c r="K80" t="s">
        <v>131</v>
      </c>
      <c r="L80" t="s">
        <v>132</v>
      </c>
      <c r="M80">
        <v>1</v>
      </c>
      <c r="N80" t="s">
        <v>382</v>
      </c>
      <c r="O80" t="s">
        <v>16</v>
      </c>
      <c r="P80">
        <v>0</v>
      </c>
      <c r="R80">
        <v>175.85</v>
      </c>
      <c r="S80">
        <v>4803.7</v>
      </c>
      <c r="T80">
        <v>25</v>
      </c>
      <c r="U80" t="s">
        <v>133</v>
      </c>
      <c r="V80">
        <v>1</v>
      </c>
      <c r="W80" t="s">
        <v>516</v>
      </c>
      <c r="X80" t="s">
        <v>517</v>
      </c>
      <c r="Y80" t="s">
        <v>517</v>
      </c>
      <c r="Z80" t="s">
        <v>7518</v>
      </c>
      <c r="AA80" t="s">
        <v>136</v>
      </c>
      <c r="AB80" t="s">
        <v>137</v>
      </c>
      <c r="AC80" t="s">
        <v>16</v>
      </c>
      <c r="AD80" t="s">
        <v>518</v>
      </c>
      <c r="AE80" t="s">
        <v>31</v>
      </c>
      <c r="AF80" t="s">
        <v>526</v>
      </c>
      <c r="AG80" t="s">
        <v>520</v>
      </c>
      <c r="AH80" t="s">
        <v>7519</v>
      </c>
      <c r="AI80" t="s">
        <v>7520</v>
      </c>
      <c r="AJ80" t="s">
        <v>154</v>
      </c>
      <c r="AK80" t="s">
        <v>200</v>
      </c>
      <c r="AL80" t="s">
        <v>143</v>
      </c>
      <c r="AM80" t="s">
        <v>155</v>
      </c>
      <c r="AN80" t="s">
        <v>16</v>
      </c>
      <c r="AO80" t="s">
        <v>145</v>
      </c>
      <c r="AP80" t="s">
        <v>195</v>
      </c>
      <c r="AQ80" t="s">
        <v>146</v>
      </c>
      <c r="AR80" t="s">
        <v>155</v>
      </c>
      <c r="AS80">
        <v>1</v>
      </c>
      <c r="AT80" t="s">
        <v>244</v>
      </c>
      <c r="AU80">
        <v>0</v>
      </c>
      <c r="AV80" t="s">
        <v>4142</v>
      </c>
      <c r="AW80">
        <v>0</v>
      </c>
      <c r="AX80" t="s">
        <v>25230</v>
      </c>
      <c r="AY80" t="s">
        <v>59</v>
      </c>
      <c r="AZ80" t="s">
        <v>25136</v>
      </c>
      <c r="BA80" t="s">
        <v>25136</v>
      </c>
      <c r="BB80" t="s">
        <v>145</v>
      </c>
    </row>
    <row r="81" spans="1:54" x14ac:dyDescent="0.25">
      <c r="A81" t="s">
        <v>26</v>
      </c>
      <c r="B81">
        <v>31376</v>
      </c>
      <c r="C81">
        <v>45904</v>
      </c>
      <c r="D81" t="s">
        <v>16</v>
      </c>
      <c r="E81">
        <v>5477525</v>
      </c>
      <c r="F81">
        <v>45903</v>
      </c>
      <c r="G81">
        <v>3</v>
      </c>
      <c r="H81" t="s">
        <v>149</v>
      </c>
      <c r="I81" t="s">
        <v>130</v>
      </c>
      <c r="J81" s="16">
        <v>45910</v>
      </c>
      <c r="K81" t="s">
        <v>131</v>
      </c>
      <c r="L81" t="s">
        <v>132</v>
      </c>
      <c r="M81">
        <v>6</v>
      </c>
      <c r="N81" t="s">
        <v>157</v>
      </c>
      <c r="O81" t="s">
        <v>16</v>
      </c>
      <c r="P81">
        <v>0</v>
      </c>
      <c r="R81">
        <v>72.36</v>
      </c>
      <c r="S81">
        <v>3106.07</v>
      </c>
      <c r="T81">
        <v>45</v>
      </c>
      <c r="U81" t="s">
        <v>133</v>
      </c>
      <c r="V81">
        <v>1</v>
      </c>
      <c r="W81" t="s">
        <v>516</v>
      </c>
      <c r="X81" t="s">
        <v>517</v>
      </c>
      <c r="Y81" t="s">
        <v>517</v>
      </c>
      <c r="Z81" t="s">
        <v>7527</v>
      </c>
      <c r="AA81" t="s">
        <v>136</v>
      </c>
      <c r="AB81" t="s">
        <v>137</v>
      </c>
      <c r="AC81" t="s">
        <v>16</v>
      </c>
      <c r="AD81" t="s">
        <v>518</v>
      </c>
      <c r="AE81" t="s">
        <v>26</v>
      </c>
      <c r="AF81" t="s">
        <v>527</v>
      </c>
      <c r="AG81" t="s">
        <v>520</v>
      </c>
      <c r="AH81" t="s">
        <v>7528</v>
      </c>
      <c r="AI81" t="s">
        <v>7529</v>
      </c>
      <c r="AJ81" t="s">
        <v>154</v>
      </c>
      <c r="AK81" t="s">
        <v>166</v>
      </c>
      <c r="AL81" t="s">
        <v>143</v>
      </c>
      <c r="AM81" t="s">
        <v>155</v>
      </c>
      <c r="AN81" t="s">
        <v>16</v>
      </c>
      <c r="AO81" t="s">
        <v>145</v>
      </c>
      <c r="AP81" t="s">
        <v>136</v>
      </c>
      <c r="AQ81" t="s">
        <v>146</v>
      </c>
      <c r="AR81" t="s">
        <v>155</v>
      </c>
      <c r="AS81">
        <v>6</v>
      </c>
      <c r="AT81" t="s">
        <v>340</v>
      </c>
      <c r="AU81">
        <v>1</v>
      </c>
      <c r="AV81" t="s">
        <v>59</v>
      </c>
      <c r="AW81">
        <v>0</v>
      </c>
      <c r="AX81" t="s">
        <v>25229</v>
      </c>
      <c r="AY81" t="s">
        <v>59</v>
      </c>
      <c r="AZ81" t="s">
        <v>25136</v>
      </c>
      <c r="BA81" t="s">
        <v>25136</v>
      </c>
      <c r="BB81" t="s">
        <v>145</v>
      </c>
    </row>
    <row r="82" spans="1:54" x14ac:dyDescent="0.25">
      <c r="A82" t="s">
        <v>27</v>
      </c>
      <c r="B82">
        <v>66511</v>
      </c>
      <c r="C82">
        <v>45922</v>
      </c>
      <c r="D82" t="s">
        <v>16</v>
      </c>
      <c r="E82">
        <v>5497838</v>
      </c>
      <c r="F82">
        <v>45918</v>
      </c>
      <c r="G82">
        <v>3</v>
      </c>
      <c r="H82" t="s">
        <v>149</v>
      </c>
      <c r="I82" t="s">
        <v>130</v>
      </c>
      <c r="J82" s="16">
        <v>45923</v>
      </c>
      <c r="K82" t="s">
        <v>131</v>
      </c>
      <c r="L82" t="s">
        <v>132</v>
      </c>
      <c r="M82">
        <v>1</v>
      </c>
      <c r="N82" t="s">
        <v>511</v>
      </c>
      <c r="O82" t="s">
        <v>27</v>
      </c>
      <c r="P82">
        <v>0</v>
      </c>
      <c r="R82">
        <v>925.99</v>
      </c>
      <c r="S82">
        <v>17668.45</v>
      </c>
      <c r="T82">
        <v>285</v>
      </c>
      <c r="U82" t="s">
        <v>133</v>
      </c>
      <c r="V82">
        <v>1</v>
      </c>
      <c r="W82" t="s">
        <v>516</v>
      </c>
      <c r="X82" t="s">
        <v>517</v>
      </c>
      <c r="Y82" t="s">
        <v>517</v>
      </c>
      <c r="Z82" t="s">
        <v>3741</v>
      </c>
      <c r="AA82" t="s">
        <v>195</v>
      </c>
      <c r="AB82" t="s">
        <v>137</v>
      </c>
      <c r="AC82" t="s">
        <v>16</v>
      </c>
      <c r="AD82" t="s">
        <v>518</v>
      </c>
      <c r="AE82" t="s">
        <v>620</v>
      </c>
      <c r="AF82" t="s">
        <v>621</v>
      </c>
      <c r="AG82" t="s">
        <v>520</v>
      </c>
      <c r="AH82" t="s">
        <v>4747</v>
      </c>
      <c r="AI82" t="s">
        <v>4748</v>
      </c>
      <c r="AJ82" t="s">
        <v>154</v>
      </c>
      <c r="AK82" t="s">
        <v>200</v>
      </c>
      <c r="AL82" t="s">
        <v>143</v>
      </c>
      <c r="AM82" t="s">
        <v>155</v>
      </c>
      <c r="AN82" t="s">
        <v>27</v>
      </c>
      <c r="AO82" t="s">
        <v>145</v>
      </c>
      <c r="AP82" t="s">
        <v>195</v>
      </c>
      <c r="AQ82" t="s">
        <v>201</v>
      </c>
      <c r="AR82" t="s">
        <v>155</v>
      </c>
      <c r="AS82">
        <v>1</v>
      </c>
      <c r="AT82" t="s">
        <v>156</v>
      </c>
      <c r="AU82">
        <v>0</v>
      </c>
      <c r="AV82" t="s">
        <v>61</v>
      </c>
      <c r="AW82">
        <v>0</v>
      </c>
      <c r="AX82" t="s">
        <v>25226</v>
      </c>
      <c r="AY82" t="s">
        <v>33154</v>
      </c>
      <c r="AZ82" t="s">
        <v>25136</v>
      </c>
      <c r="BA82" t="s">
        <v>25136</v>
      </c>
      <c r="BB82" t="s">
        <v>145</v>
      </c>
    </row>
    <row r="83" spans="1:54" x14ac:dyDescent="0.25">
      <c r="A83" t="s">
        <v>27</v>
      </c>
      <c r="B83">
        <v>66547</v>
      </c>
      <c r="C83">
        <v>45924</v>
      </c>
      <c r="D83" t="s">
        <v>16</v>
      </c>
      <c r="E83">
        <v>5503558</v>
      </c>
      <c r="F83">
        <v>45923</v>
      </c>
      <c r="G83">
        <v>3</v>
      </c>
      <c r="H83" t="s">
        <v>149</v>
      </c>
      <c r="I83" t="s">
        <v>4171</v>
      </c>
      <c r="J83" s="16">
        <v>45926</v>
      </c>
      <c r="K83" t="s">
        <v>4729</v>
      </c>
      <c r="L83" t="s">
        <v>179</v>
      </c>
      <c r="M83">
        <v>2</v>
      </c>
      <c r="N83" t="s">
        <v>5085</v>
      </c>
      <c r="O83" t="s">
        <v>16</v>
      </c>
      <c r="P83">
        <v>0</v>
      </c>
      <c r="R83">
        <v>52.93</v>
      </c>
      <c r="S83">
        <v>677.37</v>
      </c>
      <c r="T83">
        <v>9</v>
      </c>
      <c r="U83" t="s">
        <v>133</v>
      </c>
      <c r="V83">
        <v>1</v>
      </c>
      <c r="W83" t="s">
        <v>516</v>
      </c>
      <c r="X83" t="s">
        <v>517</v>
      </c>
      <c r="Y83" t="s">
        <v>517</v>
      </c>
      <c r="Z83" t="s">
        <v>3741</v>
      </c>
      <c r="AA83" t="s">
        <v>136</v>
      </c>
      <c r="AB83" t="s">
        <v>137</v>
      </c>
      <c r="AC83" t="s">
        <v>16</v>
      </c>
      <c r="AD83" t="s">
        <v>518</v>
      </c>
      <c r="AE83" t="s">
        <v>620</v>
      </c>
      <c r="AF83" t="s">
        <v>621</v>
      </c>
      <c r="AG83" t="s">
        <v>520</v>
      </c>
      <c r="AH83" t="s">
        <v>7521</v>
      </c>
      <c r="AI83" t="s">
        <v>7522</v>
      </c>
      <c r="AJ83" t="s">
        <v>154</v>
      </c>
      <c r="AK83" t="s">
        <v>8365</v>
      </c>
      <c r="AL83" t="s">
        <v>4172</v>
      </c>
      <c r="AM83" t="s">
        <v>155</v>
      </c>
      <c r="AN83" t="s">
        <v>16</v>
      </c>
      <c r="AO83" t="s">
        <v>145</v>
      </c>
      <c r="AP83" t="s">
        <v>195</v>
      </c>
      <c r="AQ83" t="s">
        <v>146</v>
      </c>
      <c r="AR83" t="s">
        <v>155</v>
      </c>
      <c r="AS83">
        <v>2</v>
      </c>
      <c r="AT83" t="s">
        <v>244</v>
      </c>
      <c r="AU83">
        <v>0</v>
      </c>
      <c r="AV83" t="s">
        <v>59</v>
      </c>
      <c r="AW83">
        <v>0</v>
      </c>
      <c r="AX83" t="s">
        <v>25227</v>
      </c>
      <c r="AY83" t="s">
        <v>59</v>
      </c>
      <c r="AZ83" t="s">
        <v>25136</v>
      </c>
      <c r="BA83" t="s">
        <v>25136</v>
      </c>
      <c r="BB83" t="s">
        <v>145</v>
      </c>
    </row>
    <row r="84" spans="1:54" x14ac:dyDescent="0.25">
      <c r="A84" t="s">
        <v>26</v>
      </c>
      <c r="B84">
        <v>31367</v>
      </c>
      <c r="C84">
        <v>45903</v>
      </c>
      <c r="D84" t="s">
        <v>16</v>
      </c>
      <c r="E84">
        <v>5476158</v>
      </c>
      <c r="F84">
        <v>45902</v>
      </c>
      <c r="G84">
        <v>3</v>
      </c>
      <c r="H84" t="s">
        <v>149</v>
      </c>
      <c r="I84" t="s">
        <v>130</v>
      </c>
      <c r="J84" s="16">
        <v>45905</v>
      </c>
      <c r="K84" t="s">
        <v>131</v>
      </c>
      <c r="L84" t="s">
        <v>132</v>
      </c>
      <c r="M84">
        <v>2</v>
      </c>
      <c r="N84" t="s">
        <v>79</v>
      </c>
      <c r="O84" t="s">
        <v>16</v>
      </c>
      <c r="P84">
        <v>0</v>
      </c>
      <c r="R84">
        <v>45.47</v>
      </c>
      <c r="S84">
        <v>1173.45</v>
      </c>
      <c r="T84">
        <v>5</v>
      </c>
      <c r="U84" t="s">
        <v>133</v>
      </c>
      <c r="V84">
        <v>1</v>
      </c>
      <c r="W84" t="s">
        <v>516</v>
      </c>
      <c r="X84" t="s">
        <v>517</v>
      </c>
      <c r="Y84" t="s">
        <v>517</v>
      </c>
      <c r="Z84" t="s">
        <v>7524</v>
      </c>
      <c r="AA84" t="s">
        <v>136</v>
      </c>
      <c r="AB84" t="s">
        <v>137</v>
      </c>
      <c r="AC84" t="s">
        <v>16</v>
      </c>
      <c r="AD84" t="s">
        <v>518</v>
      </c>
      <c r="AE84" t="s">
        <v>26</v>
      </c>
      <c r="AF84" t="s">
        <v>527</v>
      </c>
      <c r="AG84" t="s">
        <v>520</v>
      </c>
      <c r="AH84" t="s">
        <v>7525</v>
      </c>
      <c r="AI84" t="s">
        <v>7526</v>
      </c>
      <c r="AJ84" t="s">
        <v>241</v>
      </c>
      <c r="AL84" t="s">
        <v>143</v>
      </c>
      <c r="AM84" t="s">
        <v>155</v>
      </c>
      <c r="AN84" t="s">
        <v>16</v>
      </c>
      <c r="AO84" t="s">
        <v>145</v>
      </c>
      <c r="AP84" t="s">
        <v>136</v>
      </c>
      <c r="AQ84" t="s">
        <v>146</v>
      </c>
      <c r="AR84" t="s">
        <v>155</v>
      </c>
      <c r="AS84">
        <v>2</v>
      </c>
      <c r="AT84" t="s">
        <v>244</v>
      </c>
      <c r="AU84">
        <v>0</v>
      </c>
      <c r="AV84" t="s">
        <v>79</v>
      </c>
      <c r="AW84">
        <v>0</v>
      </c>
      <c r="AX84" t="s">
        <v>25228</v>
      </c>
      <c r="AY84" t="s">
        <v>59</v>
      </c>
      <c r="AZ84" t="s">
        <v>25136</v>
      </c>
      <c r="BA84" t="s">
        <v>25136</v>
      </c>
      <c r="BB84" t="s">
        <v>145</v>
      </c>
    </row>
    <row r="85" spans="1:54" x14ac:dyDescent="0.25">
      <c r="A85" t="s">
        <v>27</v>
      </c>
      <c r="B85">
        <v>66331</v>
      </c>
      <c r="C85">
        <v>45912</v>
      </c>
      <c r="D85" t="s">
        <v>16</v>
      </c>
      <c r="E85">
        <v>5486054</v>
      </c>
      <c r="F85">
        <v>45910</v>
      </c>
      <c r="G85">
        <v>3</v>
      </c>
      <c r="H85" t="s">
        <v>149</v>
      </c>
      <c r="I85" t="s">
        <v>130</v>
      </c>
      <c r="J85" s="16">
        <v>45915</v>
      </c>
      <c r="K85" t="s">
        <v>131</v>
      </c>
      <c r="L85" t="s">
        <v>132</v>
      </c>
      <c r="M85">
        <v>3</v>
      </c>
      <c r="N85" t="s">
        <v>150</v>
      </c>
      <c r="O85" t="s">
        <v>16</v>
      </c>
      <c r="P85">
        <v>0</v>
      </c>
      <c r="R85">
        <v>222.81</v>
      </c>
      <c r="S85">
        <v>6224.58</v>
      </c>
      <c r="T85">
        <v>49</v>
      </c>
      <c r="U85" t="s">
        <v>133</v>
      </c>
      <c r="V85">
        <v>1</v>
      </c>
      <c r="W85" t="s">
        <v>516</v>
      </c>
      <c r="X85" t="s">
        <v>517</v>
      </c>
      <c r="Y85" t="s">
        <v>517</v>
      </c>
      <c r="Z85" t="s">
        <v>7530</v>
      </c>
      <c r="AA85" t="s">
        <v>136</v>
      </c>
      <c r="AB85" t="s">
        <v>137</v>
      </c>
      <c r="AC85" t="s">
        <v>16</v>
      </c>
      <c r="AD85" t="s">
        <v>518</v>
      </c>
      <c r="AE85" t="s">
        <v>532</v>
      </c>
      <c r="AF85" t="s">
        <v>533</v>
      </c>
      <c r="AG85" t="s">
        <v>520</v>
      </c>
      <c r="AH85" t="s">
        <v>7531</v>
      </c>
      <c r="AI85" t="s">
        <v>7532</v>
      </c>
      <c r="AJ85" t="s">
        <v>154</v>
      </c>
      <c r="AK85" t="s">
        <v>7533</v>
      </c>
      <c r="AL85" t="s">
        <v>143</v>
      </c>
      <c r="AM85" t="s">
        <v>155</v>
      </c>
      <c r="AN85" t="s">
        <v>16</v>
      </c>
      <c r="AO85" t="s">
        <v>145</v>
      </c>
      <c r="AP85" t="s">
        <v>195</v>
      </c>
      <c r="AQ85" t="s">
        <v>146</v>
      </c>
      <c r="AR85" t="s">
        <v>155</v>
      </c>
      <c r="AS85">
        <v>3</v>
      </c>
      <c r="AT85" t="s">
        <v>340</v>
      </c>
      <c r="AU85">
        <v>0</v>
      </c>
      <c r="AV85" t="s">
        <v>57</v>
      </c>
      <c r="AW85">
        <v>0</v>
      </c>
      <c r="AX85" t="s">
        <v>25225</v>
      </c>
      <c r="AY85" t="s">
        <v>59</v>
      </c>
      <c r="AZ85" t="s">
        <v>25136</v>
      </c>
      <c r="BA85" t="s">
        <v>25136</v>
      </c>
      <c r="BB85" t="s">
        <v>145</v>
      </c>
    </row>
    <row r="86" spans="1:54" x14ac:dyDescent="0.25">
      <c r="A86" t="s">
        <v>31</v>
      </c>
      <c r="B86">
        <v>32928</v>
      </c>
      <c r="C86">
        <v>45925</v>
      </c>
      <c r="D86" t="s">
        <v>16</v>
      </c>
      <c r="E86">
        <v>5501505</v>
      </c>
      <c r="F86">
        <v>45922</v>
      </c>
      <c r="G86">
        <v>3</v>
      </c>
      <c r="H86" t="s">
        <v>149</v>
      </c>
      <c r="I86" t="s">
        <v>4171</v>
      </c>
      <c r="J86" s="16">
        <v>45926</v>
      </c>
      <c r="K86" t="s">
        <v>4729</v>
      </c>
      <c r="L86" t="s">
        <v>179</v>
      </c>
      <c r="M86">
        <v>1</v>
      </c>
      <c r="N86" t="s">
        <v>5085</v>
      </c>
      <c r="O86" t="s">
        <v>16</v>
      </c>
      <c r="P86">
        <v>0</v>
      </c>
      <c r="R86">
        <v>579.04999999999995</v>
      </c>
      <c r="S86">
        <v>12135.69</v>
      </c>
      <c r="T86">
        <v>320</v>
      </c>
      <c r="U86" t="s">
        <v>133</v>
      </c>
      <c r="V86">
        <v>1</v>
      </c>
      <c r="W86" t="s">
        <v>516</v>
      </c>
      <c r="X86" t="s">
        <v>517</v>
      </c>
      <c r="Y86" t="s">
        <v>517</v>
      </c>
      <c r="Z86" t="s">
        <v>7534</v>
      </c>
      <c r="AA86" t="s">
        <v>136</v>
      </c>
      <c r="AB86" t="s">
        <v>137</v>
      </c>
      <c r="AC86" t="s">
        <v>16</v>
      </c>
      <c r="AD86" t="s">
        <v>518</v>
      </c>
      <c r="AE86" t="s">
        <v>31</v>
      </c>
      <c r="AF86" t="s">
        <v>953</v>
      </c>
      <c r="AG86" t="s">
        <v>520</v>
      </c>
      <c r="AH86" t="s">
        <v>6003</v>
      </c>
      <c r="AI86" t="s">
        <v>7535</v>
      </c>
      <c r="AJ86" t="s">
        <v>154</v>
      </c>
      <c r="AK86" t="s">
        <v>8044</v>
      </c>
      <c r="AL86" t="s">
        <v>4172</v>
      </c>
      <c r="AM86" t="s">
        <v>155</v>
      </c>
      <c r="AN86" t="s">
        <v>16</v>
      </c>
      <c r="AO86" t="s">
        <v>145</v>
      </c>
      <c r="AP86" t="s">
        <v>195</v>
      </c>
      <c r="AQ86" t="s">
        <v>146</v>
      </c>
      <c r="AR86" t="s">
        <v>155</v>
      </c>
      <c r="AS86">
        <v>1</v>
      </c>
      <c r="AT86" t="s">
        <v>167</v>
      </c>
      <c r="AU86">
        <v>0</v>
      </c>
      <c r="AV86" t="s">
        <v>59</v>
      </c>
      <c r="AW86">
        <v>0</v>
      </c>
      <c r="AX86" t="s">
        <v>25222</v>
      </c>
      <c r="AY86" t="s">
        <v>59</v>
      </c>
      <c r="AZ86" t="s">
        <v>25136</v>
      </c>
      <c r="BA86" t="s">
        <v>25136</v>
      </c>
      <c r="BB86" t="s">
        <v>145</v>
      </c>
    </row>
    <row r="87" spans="1:54" x14ac:dyDescent="0.25">
      <c r="A87" t="s">
        <v>31</v>
      </c>
      <c r="B87">
        <v>32930</v>
      </c>
      <c r="C87">
        <v>45925</v>
      </c>
      <c r="D87" t="s">
        <v>16</v>
      </c>
      <c r="E87">
        <v>5503566</v>
      </c>
      <c r="F87">
        <v>45923</v>
      </c>
      <c r="G87">
        <v>3</v>
      </c>
      <c r="H87" t="s">
        <v>149</v>
      </c>
      <c r="I87" t="s">
        <v>4171</v>
      </c>
      <c r="J87" s="16">
        <v>45926</v>
      </c>
      <c r="K87" t="s">
        <v>4729</v>
      </c>
      <c r="L87" t="s">
        <v>179</v>
      </c>
      <c r="M87">
        <v>1</v>
      </c>
      <c r="N87" t="s">
        <v>5085</v>
      </c>
      <c r="O87" t="s">
        <v>16</v>
      </c>
      <c r="P87">
        <v>0</v>
      </c>
      <c r="R87">
        <v>56</v>
      </c>
      <c r="S87">
        <v>1509.08</v>
      </c>
      <c r="T87">
        <v>6</v>
      </c>
      <c r="U87" t="s">
        <v>133</v>
      </c>
      <c r="V87">
        <v>1</v>
      </c>
      <c r="W87" t="s">
        <v>516</v>
      </c>
      <c r="X87" t="s">
        <v>517</v>
      </c>
      <c r="Y87" t="s">
        <v>517</v>
      </c>
      <c r="Z87" t="s">
        <v>7536</v>
      </c>
      <c r="AA87" t="s">
        <v>136</v>
      </c>
      <c r="AB87" t="s">
        <v>137</v>
      </c>
      <c r="AC87" t="s">
        <v>16</v>
      </c>
      <c r="AD87" t="s">
        <v>518</v>
      </c>
      <c r="AE87" t="s">
        <v>555</v>
      </c>
      <c r="AF87" t="s">
        <v>593</v>
      </c>
      <c r="AG87" t="s">
        <v>520</v>
      </c>
      <c r="AH87" t="s">
        <v>7537</v>
      </c>
      <c r="AI87" t="s">
        <v>7538</v>
      </c>
      <c r="AJ87" t="s">
        <v>154</v>
      </c>
      <c r="AK87" t="s">
        <v>33170</v>
      </c>
      <c r="AL87" t="s">
        <v>4172</v>
      </c>
      <c r="AM87" t="s">
        <v>155</v>
      </c>
      <c r="AN87" t="s">
        <v>16</v>
      </c>
      <c r="AO87" t="s">
        <v>145</v>
      </c>
      <c r="AP87" t="s">
        <v>195</v>
      </c>
      <c r="AQ87" t="s">
        <v>146</v>
      </c>
      <c r="AR87" t="s">
        <v>155</v>
      </c>
      <c r="AS87">
        <v>1</v>
      </c>
      <c r="AT87" t="s">
        <v>244</v>
      </c>
      <c r="AU87">
        <v>0</v>
      </c>
      <c r="AV87" t="s">
        <v>59</v>
      </c>
      <c r="AW87">
        <v>0</v>
      </c>
      <c r="AX87" t="s">
        <v>25223</v>
      </c>
      <c r="AY87" t="s">
        <v>59</v>
      </c>
      <c r="AZ87" t="s">
        <v>25136</v>
      </c>
      <c r="BA87" t="s">
        <v>25136</v>
      </c>
      <c r="BB87" t="s">
        <v>145</v>
      </c>
    </row>
    <row r="88" spans="1:54" x14ac:dyDescent="0.25">
      <c r="A88" t="s">
        <v>0</v>
      </c>
      <c r="B88">
        <v>93164</v>
      </c>
      <c r="C88">
        <v>45904</v>
      </c>
      <c r="D88" t="s">
        <v>16</v>
      </c>
      <c r="E88">
        <v>5476147</v>
      </c>
      <c r="F88">
        <v>45902</v>
      </c>
      <c r="G88">
        <v>3</v>
      </c>
      <c r="H88" t="s">
        <v>149</v>
      </c>
      <c r="I88" t="s">
        <v>130</v>
      </c>
      <c r="J88" s="16">
        <v>45906</v>
      </c>
      <c r="K88" t="s">
        <v>131</v>
      </c>
      <c r="L88" t="s">
        <v>132</v>
      </c>
      <c r="M88">
        <v>2</v>
      </c>
      <c r="N88" t="s">
        <v>511</v>
      </c>
      <c r="O88" t="s">
        <v>0</v>
      </c>
      <c r="P88">
        <v>0</v>
      </c>
      <c r="R88">
        <v>1227.17</v>
      </c>
      <c r="S88">
        <v>14635.45</v>
      </c>
      <c r="T88">
        <v>315</v>
      </c>
      <c r="U88" t="s">
        <v>133</v>
      </c>
      <c r="V88">
        <v>5</v>
      </c>
      <c r="W88" t="s">
        <v>516</v>
      </c>
      <c r="X88" t="s">
        <v>517</v>
      </c>
      <c r="Y88" t="s">
        <v>517</v>
      </c>
      <c r="Z88" t="s">
        <v>541</v>
      </c>
      <c r="AA88" t="s">
        <v>195</v>
      </c>
      <c r="AB88" t="s">
        <v>137</v>
      </c>
      <c r="AC88" t="s">
        <v>16</v>
      </c>
      <c r="AD88" t="s">
        <v>518</v>
      </c>
      <c r="AE88" t="s">
        <v>513</v>
      </c>
      <c r="AF88" t="s">
        <v>528</v>
      </c>
      <c r="AG88" t="s">
        <v>520</v>
      </c>
      <c r="AH88" t="s">
        <v>549</v>
      </c>
      <c r="AI88" t="s">
        <v>10358</v>
      </c>
      <c r="AJ88" t="s">
        <v>154</v>
      </c>
      <c r="AL88" t="s">
        <v>143</v>
      </c>
      <c r="AM88" t="s">
        <v>155</v>
      </c>
      <c r="AN88" t="s">
        <v>0</v>
      </c>
      <c r="AO88" t="s">
        <v>145</v>
      </c>
      <c r="AP88" t="s">
        <v>195</v>
      </c>
      <c r="AQ88" t="s">
        <v>201</v>
      </c>
      <c r="AR88" t="s">
        <v>155</v>
      </c>
      <c r="AS88">
        <v>2</v>
      </c>
      <c r="AT88" t="s">
        <v>244</v>
      </c>
      <c r="AU88">
        <v>0</v>
      </c>
      <c r="AV88" t="s">
        <v>61</v>
      </c>
      <c r="AW88">
        <v>0</v>
      </c>
      <c r="AX88" t="s">
        <v>25204</v>
      </c>
      <c r="AY88" t="s">
        <v>4204</v>
      </c>
      <c r="AZ88" t="s">
        <v>25136</v>
      </c>
      <c r="BA88" t="s">
        <v>25136</v>
      </c>
      <c r="BB88" t="s">
        <v>145</v>
      </c>
    </row>
    <row r="89" spans="1:54" x14ac:dyDescent="0.25">
      <c r="A89" t="s">
        <v>0</v>
      </c>
      <c r="B89">
        <v>93170</v>
      </c>
      <c r="C89">
        <v>45904</v>
      </c>
      <c r="D89" t="s">
        <v>16</v>
      </c>
      <c r="E89">
        <v>5476154</v>
      </c>
      <c r="F89">
        <v>45902</v>
      </c>
      <c r="G89">
        <v>3</v>
      </c>
      <c r="H89" t="s">
        <v>149</v>
      </c>
      <c r="I89" t="s">
        <v>130</v>
      </c>
      <c r="J89" s="16">
        <v>45915</v>
      </c>
      <c r="K89" t="s">
        <v>131</v>
      </c>
      <c r="L89" t="s">
        <v>132</v>
      </c>
      <c r="M89">
        <v>11</v>
      </c>
      <c r="N89" t="s">
        <v>150</v>
      </c>
      <c r="O89" t="s">
        <v>16</v>
      </c>
      <c r="P89">
        <v>0</v>
      </c>
      <c r="R89">
        <v>47.82</v>
      </c>
      <c r="S89">
        <v>591.1</v>
      </c>
      <c r="T89">
        <v>20</v>
      </c>
      <c r="U89" t="s">
        <v>133</v>
      </c>
      <c r="V89">
        <v>1</v>
      </c>
      <c r="W89" t="s">
        <v>516</v>
      </c>
      <c r="X89" t="s">
        <v>517</v>
      </c>
      <c r="Y89" t="s">
        <v>517</v>
      </c>
      <c r="Z89" t="s">
        <v>535</v>
      </c>
      <c r="AA89" t="s">
        <v>136</v>
      </c>
      <c r="AB89" t="s">
        <v>137</v>
      </c>
      <c r="AC89" t="s">
        <v>16</v>
      </c>
      <c r="AD89" t="s">
        <v>518</v>
      </c>
      <c r="AE89" t="s">
        <v>481</v>
      </c>
      <c r="AF89" t="s">
        <v>482</v>
      </c>
      <c r="AG89" t="s">
        <v>520</v>
      </c>
      <c r="AH89" t="s">
        <v>7487</v>
      </c>
      <c r="AI89" t="s">
        <v>7488</v>
      </c>
      <c r="AJ89" t="s">
        <v>154</v>
      </c>
      <c r="AK89" t="s">
        <v>7489</v>
      </c>
      <c r="AL89" t="s">
        <v>143</v>
      </c>
      <c r="AM89" t="s">
        <v>155</v>
      </c>
      <c r="AN89" t="s">
        <v>16</v>
      </c>
      <c r="AO89" t="s">
        <v>145</v>
      </c>
      <c r="AP89" t="s">
        <v>195</v>
      </c>
      <c r="AQ89" t="s">
        <v>146</v>
      </c>
      <c r="AR89" t="s">
        <v>155</v>
      </c>
      <c r="AS89">
        <v>11</v>
      </c>
      <c r="AT89" t="s">
        <v>244</v>
      </c>
      <c r="AU89">
        <v>2</v>
      </c>
      <c r="AV89" t="s">
        <v>57</v>
      </c>
      <c r="AW89">
        <v>0</v>
      </c>
      <c r="AX89" t="s">
        <v>25205</v>
      </c>
      <c r="AY89" t="s">
        <v>59</v>
      </c>
      <c r="AZ89" t="s">
        <v>25136</v>
      </c>
      <c r="BA89" t="s">
        <v>25136</v>
      </c>
      <c r="BB89" t="s">
        <v>145</v>
      </c>
    </row>
    <row r="90" spans="1:54" x14ac:dyDescent="0.25">
      <c r="A90" t="s">
        <v>0</v>
      </c>
      <c r="B90">
        <v>93120</v>
      </c>
      <c r="C90">
        <v>45901</v>
      </c>
      <c r="D90" t="s">
        <v>16</v>
      </c>
      <c r="E90">
        <v>5468449</v>
      </c>
      <c r="F90">
        <v>45897</v>
      </c>
      <c r="G90">
        <v>3</v>
      </c>
      <c r="H90" t="s">
        <v>149</v>
      </c>
      <c r="I90" t="s">
        <v>130</v>
      </c>
      <c r="J90" s="16">
        <v>45903</v>
      </c>
      <c r="K90" t="s">
        <v>131</v>
      </c>
      <c r="L90" t="s">
        <v>132</v>
      </c>
      <c r="M90">
        <v>2</v>
      </c>
      <c r="N90" t="s">
        <v>469</v>
      </c>
      <c r="O90" t="s">
        <v>16</v>
      </c>
      <c r="P90">
        <v>0</v>
      </c>
      <c r="R90">
        <v>219.74</v>
      </c>
      <c r="S90">
        <v>5212.58</v>
      </c>
      <c r="T90">
        <v>71</v>
      </c>
      <c r="U90" t="s">
        <v>133</v>
      </c>
      <c r="V90">
        <v>8</v>
      </c>
      <c r="W90" t="s">
        <v>516</v>
      </c>
      <c r="X90" t="s">
        <v>517</v>
      </c>
      <c r="Y90" t="s">
        <v>517</v>
      </c>
      <c r="Z90" t="s">
        <v>7490</v>
      </c>
      <c r="AA90" t="s">
        <v>136</v>
      </c>
      <c r="AB90" t="s">
        <v>137</v>
      </c>
      <c r="AC90" t="s">
        <v>16</v>
      </c>
      <c r="AD90" t="s">
        <v>518</v>
      </c>
      <c r="AE90" t="s">
        <v>28</v>
      </c>
      <c r="AF90" t="s">
        <v>472</v>
      </c>
      <c r="AG90" t="s">
        <v>520</v>
      </c>
      <c r="AH90" t="s">
        <v>7491</v>
      </c>
      <c r="AI90" t="s">
        <v>7492</v>
      </c>
      <c r="AJ90" t="s">
        <v>154</v>
      </c>
      <c r="AL90" t="s">
        <v>143</v>
      </c>
      <c r="AM90" t="s">
        <v>155</v>
      </c>
      <c r="AN90" t="s">
        <v>16</v>
      </c>
      <c r="AO90" t="s">
        <v>145</v>
      </c>
      <c r="AP90" t="s">
        <v>195</v>
      </c>
      <c r="AQ90" t="s">
        <v>146</v>
      </c>
      <c r="AR90" t="s">
        <v>155</v>
      </c>
      <c r="AS90">
        <v>2</v>
      </c>
      <c r="AT90" t="s">
        <v>156</v>
      </c>
      <c r="AU90">
        <v>0</v>
      </c>
      <c r="AV90" t="s">
        <v>74</v>
      </c>
      <c r="AW90">
        <v>0</v>
      </c>
      <c r="AX90" t="s">
        <v>25206</v>
      </c>
      <c r="AY90" t="s">
        <v>59</v>
      </c>
      <c r="AZ90" t="s">
        <v>25136</v>
      </c>
      <c r="BA90" t="s">
        <v>25136</v>
      </c>
      <c r="BB90" t="s">
        <v>145</v>
      </c>
    </row>
    <row r="91" spans="1:54" x14ac:dyDescent="0.25">
      <c r="A91" t="s">
        <v>0</v>
      </c>
      <c r="B91">
        <v>93125</v>
      </c>
      <c r="C91">
        <v>45901</v>
      </c>
      <c r="D91" t="s">
        <v>16</v>
      </c>
      <c r="E91">
        <v>5470608</v>
      </c>
      <c r="F91">
        <v>45898</v>
      </c>
      <c r="G91">
        <v>3</v>
      </c>
      <c r="H91" t="s">
        <v>149</v>
      </c>
      <c r="I91" t="s">
        <v>130</v>
      </c>
      <c r="J91" s="16">
        <v>45915</v>
      </c>
      <c r="K91" t="s">
        <v>131</v>
      </c>
      <c r="L91" t="s">
        <v>132</v>
      </c>
      <c r="M91">
        <v>14</v>
      </c>
      <c r="N91" t="s">
        <v>150</v>
      </c>
      <c r="O91" t="s">
        <v>16</v>
      </c>
      <c r="P91">
        <v>0</v>
      </c>
      <c r="R91">
        <v>295.91000000000003</v>
      </c>
      <c r="S91">
        <v>9887.7000000000007</v>
      </c>
      <c r="T91">
        <v>56</v>
      </c>
      <c r="U91" t="s">
        <v>133</v>
      </c>
      <c r="V91">
        <v>2</v>
      </c>
      <c r="W91" t="s">
        <v>516</v>
      </c>
      <c r="X91" t="s">
        <v>517</v>
      </c>
      <c r="Y91" t="s">
        <v>517</v>
      </c>
      <c r="Z91" t="s">
        <v>7493</v>
      </c>
      <c r="AA91" t="s">
        <v>136</v>
      </c>
      <c r="AB91" t="s">
        <v>137</v>
      </c>
      <c r="AC91" t="s">
        <v>16</v>
      </c>
      <c r="AD91" t="s">
        <v>518</v>
      </c>
      <c r="AE91" t="s">
        <v>471</v>
      </c>
      <c r="AF91" t="s">
        <v>534</v>
      </c>
      <c r="AG91" t="s">
        <v>520</v>
      </c>
      <c r="AH91" t="s">
        <v>7494</v>
      </c>
      <c r="AI91" t="s">
        <v>7495</v>
      </c>
      <c r="AJ91" t="s">
        <v>154</v>
      </c>
      <c r="AK91" t="s">
        <v>7496</v>
      </c>
      <c r="AL91" t="s">
        <v>143</v>
      </c>
      <c r="AM91" t="s">
        <v>155</v>
      </c>
      <c r="AN91" t="s">
        <v>16</v>
      </c>
      <c r="AO91" t="s">
        <v>145</v>
      </c>
      <c r="AP91" t="s">
        <v>195</v>
      </c>
      <c r="AQ91" t="s">
        <v>146</v>
      </c>
      <c r="AR91" t="s">
        <v>155</v>
      </c>
      <c r="AS91">
        <v>14</v>
      </c>
      <c r="AT91" t="s">
        <v>172</v>
      </c>
      <c r="AU91">
        <v>2</v>
      </c>
      <c r="AV91" t="s">
        <v>57</v>
      </c>
      <c r="AW91">
        <v>0</v>
      </c>
      <c r="AX91" t="s">
        <v>25207</v>
      </c>
      <c r="AY91" t="s">
        <v>59</v>
      </c>
      <c r="AZ91" t="s">
        <v>25136</v>
      </c>
      <c r="BA91" t="s">
        <v>25136</v>
      </c>
      <c r="BB91" t="s">
        <v>145</v>
      </c>
    </row>
    <row r="92" spans="1:54" x14ac:dyDescent="0.25">
      <c r="A92" t="s">
        <v>467</v>
      </c>
      <c r="B92">
        <v>32597</v>
      </c>
      <c r="C92">
        <v>45909</v>
      </c>
      <c r="D92" t="s">
        <v>16</v>
      </c>
      <c r="E92">
        <v>5479645</v>
      </c>
      <c r="F92">
        <v>45904</v>
      </c>
      <c r="G92">
        <v>3</v>
      </c>
      <c r="H92" t="s">
        <v>149</v>
      </c>
      <c r="I92" t="s">
        <v>130</v>
      </c>
      <c r="J92" s="16">
        <v>45912</v>
      </c>
      <c r="K92" t="s">
        <v>131</v>
      </c>
      <c r="L92" t="s">
        <v>132</v>
      </c>
      <c r="M92">
        <v>3</v>
      </c>
      <c r="N92" t="s">
        <v>558</v>
      </c>
      <c r="O92" t="s">
        <v>1</v>
      </c>
      <c r="P92">
        <v>0</v>
      </c>
      <c r="R92">
        <v>331.02</v>
      </c>
      <c r="S92">
        <v>2291.12</v>
      </c>
      <c r="T92">
        <v>13</v>
      </c>
      <c r="U92" t="s">
        <v>272</v>
      </c>
      <c r="V92">
        <v>0</v>
      </c>
      <c r="W92" t="s">
        <v>516</v>
      </c>
      <c r="X92" t="s">
        <v>517</v>
      </c>
      <c r="Y92" t="s">
        <v>517</v>
      </c>
      <c r="Z92" t="s">
        <v>18252</v>
      </c>
      <c r="AA92" t="s">
        <v>210</v>
      </c>
      <c r="AB92" t="s">
        <v>137</v>
      </c>
      <c r="AC92" t="s">
        <v>16</v>
      </c>
      <c r="AD92" t="s">
        <v>518</v>
      </c>
      <c r="AE92" t="s">
        <v>467</v>
      </c>
      <c r="AF92" t="s">
        <v>495</v>
      </c>
      <c r="AG92" t="s">
        <v>520</v>
      </c>
      <c r="AH92" t="s">
        <v>9267</v>
      </c>
      <c r="AI92" t="s">
        <v>18253</v>
      </c>
      <c r="AJ92" t="s">
        <v>154</v>
      </c>
      <c r="AK92" t="s">
        <v>18254</v>
      </c>
      <c r="AL92" t="s">
        <v>143</v>
      </c>
      <c r="AM92" t="s">
        <v>155</v>
      </c>
      <c r="AN92" t="s">
        <v>1</v>
      </c>
      <c r="AO92" t="s">
        <v>145</v>
      </c>
      <c r="AP92" t="s">
        <v>210</v>
      </c>
      <c r="AQ92" t="s">
        <v>146</v>
      </c>
      <c r="AR92" t="s">
        <v>155</v>
      </c>
      <c r="AS92">
        <v>3</v>
      </c>
      <c r="AT92" t="s">
        <v>156</v>
      </c>
      <c r="AU92">
        <v>0</v>
      </c>
      <c r="AV92" t="s">
        <v>4145</v>
      </c>
      <c r="AW92">
        <v>0</v>
      </c>
      <c r="AX92" t="s">
        <v>25212</v>
      </c>
      <c r="AY92" t="s">
        <v>4204</v>
      </c>
      <c r="AZ92" t="s">
        <v>25136</v>
      </c>
      <c r="BA92" t="s">
        <v>25136</v>
      </c>
      <c r="BB92" t="s">
        <v>145</v>
      </c>
    </row>
    <row r="93" spans="1:54" x14ac:dyDescent="0.25">
      <c r="A93" t="s">
        <v>467</v>
      </c>
      <c r="B93">
        <v>32602</v>
      </c>
      <c r="C93">
        <v>45911</v>
      </c>
      <c r="D93" t="s">
        <v>16</v>
      </c>
      <c r="E93">
        <v>5484804</v>
      </c>
      <c r="F93">
        <v>45909</v>
      </c>
      <c r="G93">
        <v>1</v>
      </c>
      <c r="H93" t="s">
        <v>241</v>
      </c>
      <c r="I93" t="s">
        <v>4218</v>
      </c>
      <c r="J93" s="16">
        <v>45926</v>
      </c>
      <c r="K93" t="s">
        <v>4729</v>
      </c>
      <c r="L93" t="s">
        <v>179</v>
      </c>
      <c r="M93">
        <v>15</v>
      </c>
      <c r="N93" t="s">
        <v>296</v>
      </c>
      <c r="O93" t="s">
        <v>1</v>
      </c>
      <c r="P93">
        <v>2.95</v>
      </c>
      <c r="R93">
        <v>458.99</v>
      </c>
      <c r="S93">
        <v>14153.55</v>
      </c>
      <c r="T93">
        <v>155</v>
      </c>
      <c r="U93" t="s">
        <v>272</v>
      </c>
      <c r="V93">
        <v>1</v>
      </c>
      <c r="W93" t="s">
        <v>516</v>
      </c>
      <c r="X93" t="s">
        <v>517</v>
      </c>
      <c r="Y93" t="s">
        <v>517</v>
      </c>
      <c r="Z93" t="s">
        <v>18255</v>
      </c>
      <c r="AA93" t="s">
        <v>210</v>
      </c>
      <c r="AB93" t="s">
        <v>137</v>
      </c>
      <c r="AC93" t="s">
        <v>16</v>
      </c>
      <c r="AD93" t="s">
        <v>518</v>
      </c>
      <c r="AE93" t="s">
        <v>467</v>
      </c>
      <c r="AF93" t="s">
        <v>495</v>
      </c>
      <c r="AG93" t="s">
        <v>520</v>
      </c>
      <c r="AH93" t="s">
        <v>17880</v>
      </c>
      <c r="AI93" t="s">
        <v>18256</v>
      </c>
      <c r="AJ93" t="s">
        <v>241</v>
      </c>
      <c r="AL93" t="s">
        <v>4172</v>
      </c>
      <c r="AM93" t="s">
        <v>243</v>
      </c>
      <c r="AN93" t="s">
        <v>1</v>
      </c>
      <c r="AO93" t="s">
        <v>145</v>
      </c>
      <c r="AP93" t="s">
        <v>210</v>
      </c>
      <c r="AQ93" t="s">
        <v>146</v>
      </c>
      <c r="AR93" t="s">
        <v>243</v>
      </c>
      <c r="AS93">
        <v>15</v>
      </c>
      <c r="AT93" t="s">
        <v>244</v>
      </c>
      <c r="AU93">
        <v>0</v>
      </c>
      <c r="AV93" t="s">
        <v>39</v>
      </c>
      <c r="AW93">
        <v>2</v>
      </c>
      <c r="AX93" t="s">
        <v>4538</v>
      </c>
      <c r="AY93" t="s">
        <v>4204</v>
      </c>
      <c r="AZ93" t="s">
        <v>25136</v>
      </c>
      <c r="BA93" t="s">
        <v>25136</v>
      </c>
      <c r="BB93" t="s">
        <v>145</v>
      </c>
    </row>
    <row r="94" spans="1:54" x14ac:dyDescent="0.25">
      <c r="A94" t="s">
        <v>467</v>
      </c>
      <c r="B94">
        <v>32616</v>
      </c>
      <c r="C94">
        <v>45915</v>
      </c>
      <c r="D94" t="s">
        <v>16</v>
      </c>
      <c r="E94">
        <v>5487738</v>
      </c>
      <c r="F94">
        <v>45911</v>
      </c>
      <c r="G94">
        <v>3</v>
      </c>
      <c r="H94" t="s">
        <v>149</v>
      </c>
      <c r="I94" t="s">
        <v>130</v>
      </c>
      <c r="J94" s="16">
        <v>45916</v>
      </c>
      <c r="K94" t="s">
        <v>131</v>
      </c>
      <c r="L94" t="s">
        <v>132</v>
      </c>
      <c r="M94">
        <v>1</v>
      </c>
      <c r="N94" t="s">
        <v>493</v>
      </c>
      <c r="O94" t="s">
        <v>1</v>
      </c>
      <c r="P94">
        <v>0</v>
      </c>
      <c r="R94">
        <v>231.02</v>
      </c>
      <c r="S94">
        <v>7769.64</v>
      </c>
      <c r="T94">
        <v>96</v>
      </c>
      <c r="U94" t="s">
        <v>183</v>
      </c>
      <c r="V94">
        <v>0</v>
      </c>
      <c r="W94" t="s">
        <v>516</v>
      </c>
      <c r="X94" t="s">
        <v>517</v>
      </c>
      <c r="Y94" t="s">
        <v>517</v>
      </c>
      <c r="Z94" t="s">
        <v>18241</v>
      </c>
      <c r="AA94" t="s">
        <v>210</v>
      </c>
      <c r="AB94" t="s">
        <v>137</v>
      </c>
      <c r="AC94" t="s">
        <v>16</v>
      </c>
      <c r="AD94" t="s">
        <v>518</v>
      </c>
      <c r="AE94" t="s">
        <v>467</v>
      </c>
      <c r="AF94" t="s">
        <v>183</v>
      </c>
      <c r="AG94" t="s">
        <v>520</v>
      </c>
      <c r="AH94" t="s">
        <v>18242</v>
      </c>
      <c r="AI94" t="s">
        <v>18243</v>
      </c>
      <c r="AJ94" t="s">
        <v>154</v>
      </c>
      <c r="AK94" t="s">
        <v>18244</v>
      </c>
      <c r="AL94" t="s">
        <v>143</v>
      </c>
      <c r="AM94" t="s">
        <v>155</v>
      </c>
      <c r="AN94" t="s">
        <v>1</v>
      </c>
      <c r="AO94" t="s">
        <v>145</v>
      </c>
      <c r="AP94" t="s">
        <v>210</v>
      </c>
      <c r="AQ94" t="s">
        <v>146</v>
      </c>
      <c r="AR94" t="s">
        <v>155</v>
      </c>
      <c r="AS94">
        <v>1</v>
      </c>
      <c r="AT94" t="s">
        <v>156</v>
      </c>
      <c r="AU94">
        <v>0</v>
      </c>
      <c r="AV94" t="s">
        <v>267</v>
      </c>
      <c r="AW94">
        <v>0</v>
      </c>
      <c r="AX94" t="s">
        <v>25209</v>
      </c>
      <c r="AY94" t="s">
        <v>4204</v>
      </c>
      <c r="AZ94" t="s">
        <v>25136</v>
      </c>
      <c r="BA94" t="s">
        <v>25136</v>
      </c>
      <c r="BB94" t="s">
        <v>145</v>
      </c>
    </row>
    <row r="95" spans="1:54" x14ac:dyDescent="0.25">
      <c r="A95" t="s">
        <v>467</v>
      </c>
      <c r="B95">
        <v>32617</v>
      </c>
      <c r="C95">
        <v>45915</v>
      </c>
      <c r="D95" t="s">
        <v>16</v>
      </c>
      <c r="E95">
        <v>5489529</v>
      </c>
      <c r="F95">
        <v>45912</v>
      </c>
      <c r="G95">
        <v>3</v>
      </c>
      <c r="H95" t="s">
        <v>149</v>
      </c>
      <c r="I95" t="s">
        <v>130</v>
      </c>
      <c r="J95" s="16">
        <v>45917</v>
      </c>
      <c r="K95" t="s">
        <v>131</v>
      </c>
      <c r="L95" t="s">
        <v>132</v>
      </c>
      <c r="M95">
        <v>2</v>
      </c>
      <c r="N95" t="s">
        <v>7870</v>
      </c>
      <c r="O95" t="s">
        <v>467</v>
      </c>
      <c r="P95">
        <v>0</v>
      </c>
      <c r="R95">
        <v>161.1</v>
      </c>
      <c r="S95">
        <v>3546.6</v>
      </c>
      <c r="T95">
        <v>36</v>
      </c>
      <c r="U95" t="s">
        <v>272</v>
      </c>
      <c r="V95">
        <v>1</v>
      </c>
      <c r="W95" t="s">
        <v>516</v>
      </c>
      <c r="X95" t="s">
        <v>517</v>
      </c>
      <c r="Y95" t="s">
        <v>517</v>
      </c>
      <c r="Z95" t="s">
        <v>18245</v>
      </c>
      <c r="AA95" t="s">
        <v>210</v>
      </c>
      <c r="AB95" t="s">
        <v>267</v>
      </c>
      <c r="AC95" t="s">
        <v>16</v>
      </c>
      <c r="AD95" t="s">
        <v>518</v>
      </c>
      <c r="AE95" t="s">
        <v>467</v>
      </c>
      <c r="AF95" t="s">
        <v>468</v>
      </c>
      <c r="AG95" t="s">
        <v>520</v>
      </c>
      <c r="AH95" t="s">
        <v>18242</v>
      </c>
      <c r="AI95" t="s">
        <v>18246</v>
      </c>
      <c r="AJ95" t="s">
        <v>154</v>
      </c>
      <c r="AK95" t="s">
        <v>18247</v>
      </c>
      <c r="AL95" t="s">
        <v>143</v>
      </c>
      <c r="AM95" t="s">
        <v>155</v>
      </c>
      <c r="AN95" t="s">
        <v>1</v>
      </c>
      <c r="AO95" t="s">
        <v>267</v>
      </c>
      <c r="AP95" t="s">
        <v>210</v>
      </c>
      <c r="AQ95" t="s">
        <v>146</v>
      </c>
      <c r="AR95" t="s">
        <v>155</v>
      </c>
      <c r="AS95">
        <v>2</v>
      </c>
      <c r="AT95" t="s">
        <v>172</v>
      </c>
      <c r="AU95">
        <v>0</v>
      </c>
      <c r="AV95" t="s">
        <v>267</v>
      </c>
      <c r="AW95">
        <v>0</v>
      </c>
      <c r="AX95" t="s">
        <v>25210</v>
      </c>
      <c r="AY95" t="s">
        <v>4204</v>
      </c>
      <c r="AZ95" t="s">
        <v>25136</v>
      </c>
      <c r="BA95" t="s">
        <v>25136</v>
      </c>
      <c r="BB95" t="s">
        <v>33554</v>
      </c>
    </row>
    <row r="96" spans="1:54" x14ac:dyDescent="0.25">
      <c r="A96" t="s">
        <v>467</v>
      </c>
      <c r="B96">
        <v>32629</v>
      </c>
      <c r="C96">
        <v>45918</v>
      </c>
      <c r="D96" t="s">
        <v>16</v>
      </c>
      <c r="E96">
        <v>5492082</v>
      </c>
      <c r="F96">
        <v>45915</v>
      </c>
      <c r="G96">
        <v>5</v>
      </c>
      <c r="H96" t="s">
        <v>129</v>
      </c>
      <c r="I96" t="s">
        <v>4171</v>
      </c>
      <c r="J96" s="16">
        <v>45925</v>
      </c>
      <c r="K96" t="s">
        <v>4729</v>
      </c>
      <c r="L96" t="s">
        <v>179</v>
      </c>
      <c r="M96">
        <v>8</v>
      </c>
      <c r="N96" t="s">
        <v>511</v>
      </c>
      <c r="O96" t="s">
        <v>1</v>
      </c>
      <c r="P96">
        <v>0</v>
      </c>
      <c r="R96">
        <v>64.36</v>
      </c>
      <c r="S96">
        <v>1228.1400000000001</v>
      </c>
      <c r="T96">
        <v>26</v>
      </c>
      <c r="U96" t="s">
        <v>272</v>
      </c>
      <c r="V96">
        <v>0</v>
      </c>
      <c r="W96" t="s">
        <v>516</v>
      </c>
      <c r="X96" t="s">
        <v>517</v>
      </c>
      <c r="Y96" t="s">
        <v>517</v>
      </c>
      <c r="Z96" t="s">
        <v>18248</v>
      </c>
      <c r="AA96" t="s">
        <v>210</v>
      </c>
      <c r="AB96" t="s">
        <v>137</v>
      </c>
      <c r="AC96" t="s">
        <v>16</v>
      </c>
      <c r="AD96" t="s">
        <v>518</v>
      </c>
      <c r="AE96" t="s">
        <v>208</v>
      </c>
      <c r="AF96" t="s">
        <v>209</v>
      </c>
      <c r="AG96" t="s">
        <v>520</v>
      </c>
      <c r="AH96" t="s">
        <v>18249</v>
      </c>
      <c r="AI96" t="s">
        <v>18250</v>
      </c>
      <c r="AJ96" t="s">
        <v>154</v>
      </c>
      <c r="AK96" t="s">
        <v>18251</v>
      </c>
      <c r="AL96" t="s">
        <v>4172</v>
      </c>
      <c r="AM96" t="s">
        <v>144</v>
      </c>
      <c r="AN96" t="s">
        <v>1</v>
      </c>
      <c r="AO96" t="s">
        <v>145</v>
      </c>
      <c r="AP96" t="s">
        <v>210</v>
      </c>
      <c r="AQ96" t="s">
        <v>146</v>
      </c>
      <c r="AR96" t="s">
        <v>144</v>
      </c>
      <c r="AS96">
        <v>7</v>
      </c>
      <c r="AT96" t="s">
        <v>167</v>
      </c>
      <c r="AU96">
        <v>0</v>
      </c>
      <c r="AV96" t="s">
        <v>61</v>
      </c>
      <c r="AW96">
        <v>1</v>
      </c>
      <c r="AX96" t="s">
        <v>4537</v>
      </c>
      <c r="AY96" t="s">
        <v>4204</v>
      </c>
      <c r="AZ96" t="s">
        <v>25136</v>
      </c>
      <c r="BA96" t="s">
        <v>25136</v>
      </c>
      <c r="BB96" t="s">
        <v>145</v>
      </c>
    </row>
    <row r="97" spans="1:54" x14ac:dyDescent="0.25">
      <c r="A97" t="s">
        <v>15</v>
      </c>
      <c r="B97">
        <v>108207</v>
      </c>
      <c r="C97">
        <v>45902</v>
      </c>
      <c r="D97" t="s">
        <v>16</v>
      </c>
      <c r="E97">
        <v>5470635</v>
      </c>
      <c r="F97">
        <v>45898</v>
      </c>
      <c r="G97">
        <v>3</v>
      </c>
      <c r="H97" t="s">
        <v>149</v>
      </c>
      <c r="I97" t="s">
        <v>130</v>
      </c>
      <c r="J97" s="16">
        <v>45918</v>
      </c>
      <c r="K97" t="s">
        <v>131</v>
      </c>
      <c r="L97" t="s">
        <v>179</v>
      </c>
      <c r="M97">
        <v>16</v>
      </c>
      <c r="N97" t="s">
        <v>150</v>
      </c>
      <c r="O97" t="s">
        <v>15</v>
      </c>
      <c r="P97">
        <v>0</v>
      </c>
      <c r="R97">
        <v>6259.84</v>
      </c>
      <c r="S97">
        <v>188446.87</v>
      </c>
      <c r="T97">
        <v>3554</v>
      </c>
      <c r="U97" t="s">
        <v>133</v>
      </c>
      <c r="V97">
        <v>5</v>
      </c>
      <c r="W97" t="s">
        <v>516</v>
      </c>
      <c r="X97" t="s">
        <v>517</v>
      </c>
      <c r="Y97" t="s">
        <v>517</v>
      </c>
      <c r="Z97" t="s">
        <v>554</v>
      </c>
      <c r="AA97" t="s">
        <v>193</v>
      </c>
      <c r="AB97" t="s">
        <v>137</v>
      </c>
      <c r="AC97" t="s">
        <v>16</v>
      </c>
      <c r="AD97" t="s">
        <v>518</v>
      </c>
      <c r="AE97" t="s">
        <v>15</v>
      </c>
      <c r="AF97" t="s">
        <v>17905</v>
      </c>
      <c r="AG97" t="s">
        <v>520</v>
      </c>
      <c r="AH97" t="s">
        <v>7516</v>
      </c>
      <c r="AI97" t="s">
        <v>7517</v>
      </c>
      <c r="AJ97" t="s">
        <v>154</v>
      </c>
      <c r="AK97" t="s">
        <v>17906</v>
      </c>
      <c r="AL97" t="s">
        <v>143</v>
      </c>
      <c r="AM97" t="s">
        <v>155</v>
      </c>
      <c r="AN97" t="s">
        <v>15</v>
      </c>
      <c r="AO97" t="s">
        <v>145</v>
      </c>
      <c r="AP97" t="s">
        <v>193</v>
      </c>
      <c r="AQ97" t="s">
        <v>146</v>
      </c>
      <c r="AR97" t="s">
        <v>155</v>
      </c>
      <c r="AS97">
        <v>16</v>
      </c>
      <c r="AT97" t="s">
        <v>172</v>
      </c>
      <c r="AU97">
        <v>3</v>
      </c>
      <c r="AV97" t="s">
        <v>57</v>
      </c>
      <c r="AW97">
        <v>0</v>
      </c>
      <c r="AX97" t="s">
        <v>25211</v>
      </c>
      <c r="AY97" t="s">
        <v>72</v>
      </c>
      <c r="AZ97" t="s">
        <v>25136</v>
      </c>
      <c r="BA97" t="s">
        <v>25136</v>
      </c>
      <c r="BB97" t="s">
        <v>145</v>
      </c>
    </row>
    <row r="98" spans="1:54" x14ac:dyDescent="0.25">
      <c r="A98" t="s">
        <v>15</v>
      </c>
      <c r="B98">
        <v>108281</v>
      </c>
      <c r="C98">
        <v>45908</v>
      </c>
      <c r="D98" t="s">
        <v>16</v>
      </c>
      <c r="E98">
        <v>5479666</v>
      </c>
      <c r="F98">
        <v>45904</v>
      </c>
      <c r="G98">
        <v>3</v>
      </c>
      <c r="H98" t="s">
        <v>149</v>
      </c>
      <c r="I98" t="s">
        <v>130</v>
      </c>
      <c r="J98" s="16">
        <v>45909</v>
      </c>
      <c r="K98" t="s">
        <v>131</v>
      </c>
      <c r="L98" t="s">
        <v>132</v>
      </c>
      <c r="M98">
        <v>1</v>
      </c>
      <c r="N98" t="s">
        <v>530</v>
      </c>
      <c r="O98" t="s">
        <v>16</v>
      </c>
      <c r="P98">
        <v>0</v>
      </c>
      <c r="R98">
        <v>51.65</v>
      </c>
      <c r="S98">
        <v>708.09</v>
      </c>
      <c r="T98">
        <v>8</v>
      </c>
      <c r="U98" t="s">
        <v>133</v>
      </c>
      <c r="V98">
        <v>4</v>
      </c>
      <c r="W98" t="s">
        <v>516</v>
      </c>
      <c r="X98" t="s">
        <v>517</v>
      </c>
      <c r="Y98" t="s">
        <v>517</v>
      </c>
      <c r="Z98" t="s">
        <v>7497</v>
      </c>
      <c r="AA98" t="s">
        <v>136</v>
      </c>
      <c r="AB98" t="s">
        <v>137</v>
      </c>
      <c r="AC98" t="s">
        <v>16</v>
      </c>
      <c r="AD98" t="s">
        <v>518</v>
      </c>
      <c r="AE98" t="s">
        <v>275</v>
      </c>
      <c r="AF98" t="s">
        <v>484</v>
      </c>
      <c r="AG98" t="s">
        <v>520</v>
      </c>
      <c r="AH98" t="s">
        <v>7498</v>
      </c>
      <c r="AI98" t="s">
        <v>7499</v>
      </c>
      <c r="AJ98" t="s">
        <v>154</v>
      </c>
      <c r="AL98" t="s">
        <v>143</v>
      </c>
      <c r="AM98" t="s">
        <v>155</v>
      </c>
      <c r="AN98" t="s">
        <v>16</v>
      </c>
      <c r="AO98" t="s">
        <v>145</v>
      </c>
      <c r="AP98" t="s">
        <v>193</v>
      </c>
      <c r="AQ98" t="s">
        <v>146</v>
      </c>
      <c r="AR98" t="s">
        <v>155</v>
      </c>
      <c r="AS98">
        <v>1</v>
      </c>
      <c r="AT98" t="s">
        <v>156</v>
      </c>
      <c r="AU98">
        <v>0</v>
      </c>
      <c r="AV98" t="s">
        <v>4150</v>
      </c>
      <c r="AW98">
        <v>0</v>
      </c>
      <c r="AX98" t="s">
        <v>25208</v>
      </c>
      <c r="AY98" t="s">
        <v>59</v>
      </c>
      <c r="AZ98" t="s">
        <v>25136</v>
      </c>
      <c r="BA98" t="s">
        <v>25136</v>
      </c>
      <c r="BB98" t="s">
        <v>145</v>
      </c>
    </row>
    <row r="99" spans="1:54" x14ac:dyDescent="0.25">
      <c r="A99" t="s">
        <v>0</v>
      </c>
      <c r="B99">
        <v>93359</v>
      </c>
      <c r="C99">
        <v>45920</v>
      </c>
      <c r="D99" t="s">
        <v>16</v>
      </c>
      <c r="E99">
        <v>5497835</v>
      </c>
      <c r="F99">
        <v>45918</v>
      </c>
      <c r="G99">
        <v>3</v>
      </c>
      <c r="H99" t="s">
        <v>149</v>
      </c>
      <c r="I99" t="s">
        <v>130</v>
      </c>
      <c r="J99" s="16">
        <v>45924</v>
      </c>
      <c r="K99" t="s">
        <v>131</v>
      </c>
      <c r="L99" t="s">
        <v>132</v>
      </c>
      <c r="M99">
        <v>4</v>
      </c>
      <c r="N99" t="s">
        <v>150</v>
      </c>
      <c r="O99" t="s">
        <v>16</v>
      </c>
      <c r="P99">
        <v>0</v>
      </c>
      <c r="R99">
        <v>522.9</v>
      </c>
      <c r="S99">
        <v>12625.27</v>
      </c>
      <c r="T99">
        <v>206</v>
      </c>
      <c r="U99" t="s">
        <v>133</v>
      </c>
      <c r="V99">
        <v>3</v>
      </c>
      <c r="W99" t="s">
        <v>516</v>
      </c>
      <c r="X99" t="s">
        <v>517</v>
      </c>
      <c r="Y99" t="s">
        <v>517</v>
      </c>
      <c r="Z99" t="s">
        <v>7500</v>
      </c>
      <c r="AA99" t="s">
        <v>136</v>
      </c>
      <c r="AB99" t="s">
        <v>137</v>
      </c>
      <c r="AC99" t="s">
        <v>16</v>
      </c>
      <c r="AD99" t="s">
        <v>518</v>
      </c>
      <c r="AE99" t="s">
        <v>28</v>
      </c>
      <c r="AF99" t="s">
        <v>472</v>
      </c>
      <c r="AG99" t="s">
        <v>520</v>
      </c>
      <c r="AH99" t="s">
        <v>7501</v>
      </c>
      <c r="AI99" t="s">
        <v>7502</v>
      </c>
      <c r="AJ99" t="s">
        <v>154</v>
      </c>
      <c r="AK99" t="s">
        <v>7503</v>
      </c>
      <c r="AL99" t="s">
        <v>143</v>
      </c>
      <c r="AM99" t="s">
        <v>155</v>
      </c>
      <c r="AN99" t="s">
        <v>16</v>
      </c>
      <c r="AO99" t="s">
        <v>145</v>
      </c>
      <c r="AP99" t="s">
        <v>195</v>
      </c>
      <c r="AQ99" t="s">
        <v>146</v>
      </c>
      <c r="AR99" t="s">
        <v>155</v>
      </c>
      <c r="AS99">
        <v>4</v>
      </c>
      <c r="AT99" t="s">
        <v>156</v>
      </c>
      <c r="AU99">
        <v>0</v>
      </c>
      <c r="AV99" t="s">
        <v>57</v>
      </c>
      <c r="AW99">
        <v>0</v>
      </c>
      <c r="AX99" t="s">
        <v>25214</v>
      </c>
      <c r="AY99" t="s">
        <v>59</v>
      </c>
      <c r="AZ99" t="s">
        <v>25136</v>
      </c>
      <c r="BA99" t="s">
        <v>25136</v>
      </c>
      <c r="BB99" t="s">
        <v>145</v>
      </c>
    </row>
    <row r="100" spans="1:54" x14ac:dyDescent="0.25">
      <c r="A100" t="s">
        <v>221</v>
      </c>
      <c r="B100">
        <v>11142</v>
      </c>
      <c r="C100">
        <v>45911</v>
      </c>
      <c r="D100" t="s">
        <v>16</v>
      </c>
      <c r="E100">
        <v>5481231</v>
      </c>
      <c r="F100">
        <v>45905</v>
      </c>
      <c r="G100">
        <v>3</v>
      </c>
      <c r="H100" t="s">
        <v>149</v>
      </c>
      <c r="I100" t="s">
        <v>175</v>
      </c>
      <c r="J100" s="16">
        <v>45916</v>
      </c>
      <c r="K100" t="s">
        <v>131</v>
      </c>
      <c r="L100" t="s">
        <v>132</v>
      </c>
      <c r="M100">
        <v>5</v>
      </c>
      <c r="N100" t="s">
        <v>220</v>
      </c>
      <c r="O100" t="s">
        <v>1</v>
      </c>
      <c r="P100">
        <v>0</v>
      </c>
      <c r="R100">
        <v>103.19</v>
      </c>
      <c r="S100">
        <v>2481.1</v>
      </c>
      <c r="T100">
        <v>44</v>
      </c>
      <c r="U100" t="s">
        <v>133</v>
      </c>
      <c r="V100">
        <v>0</v>
      </c>
      <c r="W100" t="s">
        <v>516</v>
      </c>
      <c r="X100" t="s">
        <v>517</v>
      </c>
      <c r="Y100" t="s">
        <v>517</v>
      </c>
      <c r="Z100" t="s">
        <v>18257</v>
      </c>
      <c r="AA100" t="s">
        <v>210</v>
      </c>
      <c r="AB100" t="s">
        <v>137</v>
      </c>
      <c r="AC100" t="s">
        <v>16</v>
      </c>
      <c r="AD100" t="s">
        <v>518</v>
      </c>
      <c r="AE100" t="s">
        <v>221</v>
      </c>
      <c r="AF100" t="s">
        <v>222</v>
      </c>
      <c r="AG100" t="s">
        <v>520</v>
      </c>
      <c r="AH100" t="s">
        <v>6791</v>
      </c>
      <c r="AI100" t="s">
        <v>18258</v>
      </c>
      <c r="AJ100" t="s">
        <v>154</v>
      </c>
      <c r="AL100" t="s">
        <v>143</v>
      </c>
      <c r="AM100" t="s">
        <v>155</v>
      </c>
      <c r="AN100" t="s">
        <v>1</v>
      </c>
      <c r="AO100" t="s">
        <v>145</v>
      </c>
      <c r="AP100" t="s">
        <v>210</v>
      </c>
      <c r="AQ100" t="s">
        <v>146</v>
      </c>
      <c r="AR100" t="s">
        <v>155</v>
      </c>
      <c r="AS100">
        <v>5</v>
      </c>
      <c r="AT100" t="s">
        <v>172</v>
      </c>
      <c r="AU100">
        <v>0</v>
      </c>
      <c r="AV100" t="s">
        <v>267</v>
      </c>
      <c r="AW100">
        <v>0</v>
      </c>
      <c r="AX100" t="s">
        <v>25213</v>
      </c>
      <c r="AY100" t="s">
        <v>4204</v>
      </c>
      <c r="AZ100" t="s">
        <v>25136</v>
      </c>
      <c r="BA100" t="s">
        <v>25136</v>
      </c>
      <c r="BB100" t="s">
        <v>145</v>
      </c>
    </row>
    <row r="101" spans="1:54" x14ac:dyDescent="0.25">
      <c r="A101" t="s">
        <v>14</v>
      </c>
      <c r="B101">
        <v>208392</v>
      </c>
      <c r="C101">
        <v>45919</v>
      </c>
      <c r="D101" t="s">
        <v>16</v>
      </c>
      <c r="E101">
        <v>5497821</v>
      </c>
      <c r="F101">
        <v>45918</v>
      </c>
      <c r="G101">
        <v>3</v>
      </c>
      <c r="H101" t="s">
        <v>149</v>
      </c>
      <c r="I101" t="s">
        <v>130</v>
      </c>
      <c r="J101" s="16">
        <v>45923</v>
      </c>
      <c r="K101" t="s">
        <v>131</v>
      </c>
      <c r="L101" t="s">
        <v>179</v>
      </c>
      <c r="M101">
        <v>4</v>
      </c>
      <c r="N101" t="s">
        <v>5568</v>
      </c>
      <c r="O101" t="s">
        <v>16</v>
      </c>
      <c r="P101">
        <v>0</v>
      </c>
      <c r="R101">
        <v>455.05</v>
      </c>
      <c r="S101">
        <v>3042.65</v>
      </c>
      <c r="T101">
        <v>53</v>
      </c>
      <c r="U101" t="s">
        <v>133</v>
      </c>
      <c r="V101">
        <v>2</v>
      </c>
      <c r="W101" t="s">
        <v>516</v>
      </c>
      <c r="X101" t="s">
        <v>517</v>
      </c>
      <c r="Y101" t="s">
        <v>517</v>
      </c>
      <c r="Z101" t="s">
        <v>3525</v>
      </c>
      <c r="AA101" t="s">
        <v>136</v>
      </c>
      <c r="AB101" t="s">
        <v>137</v>
      </c>
      <c r="AC101" t="s">
        <v>16</v>
      </c>
      <c r="AD101" t="s">
        <v>518</v>
      </c>
      <c r="AE101" t="s">
        <v>644</v>
      </c>
      <c r="AF101" t="s">
        <v>228</v>
      </c>
      <c r="AG101" t="s">
        <v>520</v>
      </c>
      <c r="AH101" t="s">
        <v>7504</v>
      </c>
      <c r="AI101" t="s">
        <v>7505</v>
      </c>
      <c r="AJ101" t="s">
        <v>154</v>
      </c>
      <c r="AL101" t="s">
        <v>143</v>
      </c>
      <c r="AM101" t="s">
        <v>155</v>
      </c>
      <c r="AN101" t="s">
        <v>16</v>
      </c>
      <c r="AO101" t="s">
        <v>145</v>
      </c>
      <c r="AP101" t="s">
        <v>193</v>
      </c>
      <c r="AQ101" t="s">
        <v>146</v>
      </c>
      <c r="AR101" t="s">
        <v>155</v>
      </c>
      <c r="AS101">
        <v>4</v>
      </c>
      <c r="AT101" t="s">
        <v>156</v>
      </c>
      <c r="AU101">
        <v>0</v>
      </c>
      <c r="AV101" t="s">
        <v>4149</v>
      </c>
      <c r="AW101">
        <v>0</v>
      </c>
      <c r="AX101" t="s">
        <v>25215</v>
      </c>
      <c r="AY101" t="s">
        <v>59</v>
      </c>
      <c r="AZ101" t="s">
        <v>25136</v>
      </c>
      <c r="BA101" t="s">
        <v>25136</v>
      </c>
      <c r="BB101" t="s">
        <v>145</v>
      </c>
    </row>
    <row r="102" spans="1:54" x14ac:dyDescent="0.25">
      <c r="A102" t="s">
        <v>16</v>
      </c>
      <c r="B102">
        <v>75081</v>
      </c>
      <c r="C102">
        <v>45903</v>
      </c>
      <c r="D102" t="s">
        <v>16</v>
      </c>
      <c r="E102">
        <v>5331138</v>
      </c>
      <c r="F102">
        <v>45784</v>
      </c>
      <c r="G102">
        <v>1</v>
      </c>
      <c r="H102" t="s">
        <v>241</v>
      </c>
      <c r="I102" t="s">
        <v>130</v>
      </c>
      <c r="J102" s="16">
        <v>45904</v>
      </c>
      <c r="K102" t="s">
        <v>131</v>
      </c>
      <c r="L102" t="s">
        <v>132</v>
      </c>
      <c r="M102">
        <v>1</v>
      </c>
      <c r="N102" t="s">
        <v>521</v>
      </c>
      <c r="O102" t="s">
        <v>16</v>
      </c>
      <c r="P102">
        <v>0</v>
      </c>
      <c r="R102">
        <v>1579.81</v>
      </c>
      <c r="S102">
        <v>18850.5</v>
      </c>
      <c r="T102">
        <v>350</v>
      </c>
      <c r="U102" t="s">
        <v>133</v>
      </c>
      <c r="V102">
        <v>1</v>
      </c>
      <c r="W102" t="s">
        <v>516</v>
      </c>
      <c r="X102" t="s">
        <v>517</v>
      </c>
      <c r="Y102" t="s">
        <v>517</v>
      </c>
      <c r="Z102" t="s">
        <v>522</v>
      </c>
      <c r="AA102" t="s">
        <v>136</v>
      </c>
      <c r="AB102" t="s">
        <v>137</v>
      </c>
      <c r="AC102" t="s">
        <v>16</v>
      </c>
      <c r="AD102" t="s">
        <v>518</v>
      </c>
      <c r="AE102" t="s">
        <v>523</v>
      </c>
      <c r="AF102" t="s">
        <v>524</v>
      </c>
      <c r="AG102" t="s">
        <v>520</v>
      </c>
      <c r="AH102" t="s">
        <v>7506</v>
      </c>
      <c r="AI102" t="s">
        <v>7507</v>
      </c>
      <c r="AJ102" t="s">
        <v>154</v>
      </c>
      <c r="AK102" t="s">
        <v>7508</v>
      </c>
      <c r="AL102" t="s">
        <v>143</v>
      </c>
      <c r="AM102" t="s">
        <v>243</v>
      </c>
      <c r="AN102" t="s">
        <v>16</v>
      </c>
      <c r="AO102" t="s">
        <v>145</v>
      </c>
      <c r="AP102" t="s">
        <v>136</v>
      </c>
      <c r="AQ102" t="s">
        <v>146</v>
      </c>
      <c r="AR102" t="s">
        <v>243</v>
      </c>
      <c r="AS102">
        <v>1</v>
      </c>
      <c r="AT102" t="s">
        <v>340</v>
      </c>
      <c r="AU102">
        <v>0</v>
      </c>
      <c r="AV102" t="s">
        <v>44</v>
      </c>
      <c r="AW102">
        <v>0</v>
      </c>
      <c r="AX102" t="s">
        <v>25216</v>
      </c>
      <c r="AY102" t="s">
        <v>59</v>
      </c>
      <c r="AZ102" t="s">
        <v>25136</v>
      </c>
      <c r="BA102" t="s">
        <v>25136</v>
      </c>
      <c r="BB102" t="s">
        <v>145</v>
      </c>
    </row>
    <row r="103" spans="1:54" x14ac:dyDescent="0.25">
      <c r="A103" t="s">
        <v>16</v>
      </c>
      <c r="B103">
        <v>75081</v>
      </c>
      <c r="C103">
        <v>45903</v>
      </c>
      <c r="D103" t="s">
        <v>16</v>
      </c>
      <c r="E103">
        <v>5410117</v>
      </c>
      <c r="F103">
        <v>45852</v>
      </c>
      <c r="G103">
        <v>1</v>
      </c>
      <c r="H103" t="s">
        <v>241</v>
      </c>
      <c r="I103" t="s">
        <v>130</v>
      </c>
      <c r="J103" s="16">
        <v>45904</v>
      </c>
      <c r="K103" t="s">
        <v>131</v>
      </c>
      <c r="L103" t="s">
        <v>132</v>
      </c>
      <c r="M103">
        <v>1</v>
      </c>
      <c r="N103" t="s">
        <v>521</v>
      </c>
      <c r="O103" t="s">
        <v>16</v>
      </c>
      <c r="P103">
        <v>0</v>
      </c>
      <c r="R103">
        <v>99.03</v>
      </c>
      <c r="S103">
        <v>2257.7800000000002</v>
      </c>
      <c r="T103">
        <v>18</v>
      </c>
      <c r="U103" t="s">
        <v>133</v>
      </c>
      <c r="V103">
        <v>1</v>
      </c>
      <c r="W103" t="s">
        <v>516</v>
      </c>
      <c r="X103" t="s">
        <v>517</v>
      </c>
      <c r="Y103" t="s">
        <v>517</v>
      </c>
      <c r="Z103" t="s">
        <v>525</v>
      </c>
      <c r="AA103" t="s">
        <v>136</v>
      </c>
      <c r="AB103" t="s">
        <v>137</v>
      </c>
      <c r="AC103" t="s">
        <v>16</v>
      </c>
      <c r="AD103" t="s">
        <v>518</v>
      </c>
      <c r="AE103" t="s">
        <v>481</v>
      </c>
      <c r="AF103" t="s">
        <v>7509</v>
      </c>
      <c r="AG103" t="s">
        <v>520</v>
      </c>
      <c r="AH103" t="s">
        <v>7510</v>
      </c>
      <c r="AI103" t="s">
        <v>7511</v>
      </c>
      <c r="AJ103" t="s">
        <v>241</v>
      </c>
      <c r="AK103" t="s">
        <v>7508</v>
      </c>
      <c r="AL103" t="s">
        <v>143</v>
      </c>
      <c r="AM103" t="s">
        <v>243</v>
      </c>
      <c r="AN103" t="s">
        <v>16</v>
      </c>
      <c r="AO103" t="s">
        <v>145</v>
      </c>
      <c r="AP103" t="s">
        <v>136</v>
      </c>
      <c r="AQ103" t="s">
        <v>146</v>
      </c>
      <c r="AR103" t="s">
        <v>243</v>
      </c>
      <c r="AS103">
        <v>1</v>
      </c>
      <c r="AT103" t="s">
        <v>167</v>
      </c>
      <c r="AU103">
        <v>0</v>
      </c>
      <c r="AV103" t="s">
        <v>44</v>
      </c>
      <c r="AW103">
        <v>0</v>
      </c>
      <c r="AX103" t="s">
        <v>25216</v>
      </c>
      <c r="AY103" t="s">
        <v>59</v>
      </c>
      <c r="AZ103" t="s">
        <v>25136</v>
      </c>
      <c r="BA103" t="s">
        <v>25136</v>
      </c>
      <c r="BB103" t="s">
        <v>145</v>
      </c>
    </row>
    <row r="104" spans="1:54" x14ac:dyDescent="0.25">
      <c r="A104" t="s">
        <v>16</v>
      </c>
      <c r="B104">
        <v>75171</v>
      </c>
      <c r="C104">
        <v>45909</v>
      </c>
      <c r="D104" t="s">
        <v>283</v>
      </c>
      <c r="E104">
        <v>2727413</v>
      </c>
      <c r="F104">
        <v>45908</v>
      </c>
      <c r="G104">
        <v>1</v>
      </c>
      <c r="H104" t="s">
        <v>241</v>
      </c>
      <c r="I104" t="s">
        <v>130</v>
      </c>
      <c r="J104" s="16">
        <v>45924</v>
      </c>
      <c r="K104" t="s">
        <v>131</v>
      </c>
      <c r="L104" t="s">
        <v>132</v>
      </c>
      <c r="M104">
        <v>15</v>
      </c>
      <c r="N104" t="s">
        <v>294</v>
      </c>
      <c r="O104" t="s">
        <v>1</v>
      </c>
      <c r="P104">
        <v>0</v>
      </c>
      <c r="R104">
        <v>59.83</v>
      </c>
      <c r="S104">
        <v>1726.12</v>
      </c>
      <c r="T104">
        <v>6</v>
      </c>
      <c r="U104" t="s">
        <v>133</v>
      </c>
      <c r="V104">
        <v>2</v>
      </c>
      <c r="W104" t="s">
        <v>516</v>
      </c>
      <c r="X104" t="s">
        <v>517</v>
      </c>
      <c r="Y104" t="s">
        <v>18259</v>
      </c>
      <c r="Z104" t="s">
        <v>517</v>
      </c>
      <c r="AA104" t="s">
        <v>210</v>
      </c>
      <c r="AB104" t="s">
        <v>137</v>
      </c>
      <c r="AC104" t="s">
        <v>16</v>
      </c>
      <c r="AD104" t="s">
        <v>518</v>
      </c>
      <c r="AE104" t="s">
        <v>16</v>
      </c>
      <c r="AF104" t="s">
        <v>690</v>
      </c>
      <c r="AG104" t="s">
        <v>520</v>
      </c>
      <c r="AH104" t="s">
        <v>18260</v>
      </c>
      <c r="AI104" t="s">
        <v>18261</v>
      </c>
      <c r="AJ104" t="s">
        <v>241</v>
      </c>
      <c r="AK104" t="s">
        <v>18262</v>
      </c>
      <c r="AL104" t="s">
        <v>143</v>
      </c>
      <c r="AM104" t="s">
        <v>243</v>
      </c>
      <c r="AN104" t="s">
        <v>1</v>
      </c>
      <c r="AO104" t="s">
        <v>145</v>
      </c>
      <c r="AP104" t="s">
        <v>136</v>
      </c>
      <c r="AQ104" t="s">
        <v>146</v>
      </c>
      <c r="AR104" t="s">
        <v>243</v>
      </c>
      <c r="AS104">
        <v>15</v>
      </c>
      <c r="AT104" t="s">
        <v>167</v>
      </c>
      <c r="AU104">
        <v>2</v>
      </c>
      <c r="AV104" t="s">
        <v>40</v>
      </c>
      <c r="AW104">
        <v>0</v>
      </c>
      <c r="AX104" t="s">
        <v>25217</v>
      </c>
      <c r="AY104" t="s">
        <v>4204</v>
      </c>
      <c r="AZ104" t="s">
        <v>25136</v>
      </c>
      <c r="BA104" t="s">
        <v>25136</v>
      </c>
      <c r="BB104" t="s">
        <v>145</v>
      </c>
    </row>
    <row r="105" spans="1:54" x14ac:dyDescent="0.25">
      <c r="A105" t="s">
        <v>16</v>
      </c>
      <c r="B105">
        <v>75235</v>
      </c>
      <c r="C105">
        <v>45915</v>
      </c>
      <c r="D105" t="s">
        <v>16</v>
      </c>
      <c r="E105">
        <v>5410117</v>
      </c>
      <c r="F105">
        <v>45852</v>
      </c>
      <c r="G105">
        <v>12</v>
      </c>
      <c r="H105" t="s">
        <v>550</v>
      </c>
      <c r="I105" t="s">
        <v>444</v>
      </c>
      <c r="J105" s="16">
        <v>45916</v>
      </c>
      <c r="K105" t="s">
        <v>131</v>
      </c>
      <c r="L105" t="s">
        <v>132</v>
      </c>
      <c r="M105">
        <v>1</v>
      </c>
      <c r="N105" t="s">
        <v>157</v>
      </c>
      <c r="O105" t="s">
        <v>481</v>
      </c>
      <c r="P105">
        <v>100</v>
      </c>
      <c r="R105">
        <v>99.03</v>
      </c>
      <c r="S105">
        <v>2257.7800000000002</v>
      </c>
      <c r="T105">
        <v>18</v>
      </c>
      <c r="U105" t="s">
        <v>181</v>
      </c>
      <c r="V105">
        <v>0</v>
      </c>
      <c r="W105" t="s">
        <v>516</v>
      </c>
      <c r="X105" t="s">
        <v>517</v>
      </c>
      <c r="Y105" t="s">
        <v>517</v>
      </c>
      <c r="Z105" t="s">
        <v>525</v>
      </c>
      <c r="AA105" t="s">
        <v>195</v>
      </c>
      <c r="AB105" t="s">
        <v>267</v>
      </c>
      <c r="AC105" t="s">
        <v>16</v>
      </c>
      <c r="AD105" t="s">
        <v>518</v>
      </c>
      <c r="AE105" t="s">
        <v>481</v>
      </c>
      <c r="AF105" t="s">
        <v>183</v>
      </c>
      <c r="AG105" t="s">
        <v>520</v>
      </c>
      <c r="AH105" t="s">
        <v>7510</v>
      </c>
      <c r="AI105" t="s">
        <v>7511</v>
      </c>
      <c r="AJ105" t="s">
        <v>241</v>
      </c>
      <c r="AL105" t="s">
        <v>143</v>
      </c>
      <c r="AM105" t="s">
        <v>553</v>
      </c>
      <c r="AN105" t="s">
        <v>0</v>
      </c>
      <c r="AO105" t="s">
        <v>267</v>
      </c>
      <c r="AP105" t="s">
        <v>136</v>
      </c>
      <c r="AQ105" t="s">
        <v>201</v>
      </c>
      <c r="AR105" t="s">
        <v>553</v>
      </c>
      <c r="AS105">
        <v>1</v>
      </c>
      <c r="AT105" t="s">
        <v>167</v>
      </c>
      <c r="AU105">
        <v>0</v>
      </c>
      <c r="AV105" t="s">
        <v>59</v>
      </c>
      <c r="AW105">
        <v>0</v>
      </c>
      <c r="AX105" t="s">
        <v>25218</v>
      </c>
      <c r="AY105" t="s">
        <v>4204</v>
      </c>
      <c r="AZ105" t="s">
        <v>25136</v>
      </c>
      <c r="BA105" t="s">
        <v>25136</v>
      </c>
      <c r="BB105" t="s">
        <v>33558</v>
      </c>
    </row>
    <row r="106" spans="1:54" x14ac:dyDescent="0.25">
      <c r="A106" t="s">
        <v>16</v>
      </c>
      <c r="B106">
        <v>75235</v>
      </c>
      <c r="C106">
        <v>45915</v>
      </c>
      <c r="D106" t="s">
        <v>16</v>
      </c>
      <c r="E106">
        <v>5413468</v>
      </c>
      <c r="F106">
        <v>45854</v>
      </c>
      <c r="G106">
        <v>12</v>
      </c>
      <c r="H106" t="s">
        <v>550</v>
      </c>
      <c r="I106" t="s">
        <v>444</v>
      </c>
      <c r="J106" s="16">
        <v>45916</v>
      </c>
      <c r="K106" t="s">
        <v>131</v>
      </c>
      <c r="L106" t="s">
        <v>132</v>
      </c>
      <c r="M106">
        <v>1</v>
      </c>
      <c r="N106" t="s">
        <v>157</v>
      </c>
      <c r="O106" t="s">
        <v>481</v>
      </c>
      <c r="P106">
        <v>100</v>
      </c>
      <c r="R106">
        <v>401.97</v>
      </c>
      <c r="S106">
        <v>1080.02</v>
      </c>
      <c r="T106">
        <v>28</v>
      </c>
      <c r="U106" t="s">
        <v>181</v>
      </c>
      <c r="V106">
        <v>0</v>
      </c>
      <c r="W106" t="s">
        <v>516</v>
      </c>
      <c r="X106" t="s">
        <v>517</v>
      </c>
      <c r="Y106" t="s">
        <v>517</v>
      </c>
      <c r="Z106" t="s">
        <v>564</v>
      </c>
      <c r="AA106" t="s">
        <v>195</v>
      </c>
      <c r="AB106" t="s">
        <v>267</v>
      </c>
      <c r="AC106" t="s">
        <v>16</v>
      </c>
      <c r="AD106" t="s">
        <v>518</v>
      </c>
      <c r="AE106" t="s">
        <v>265</v>
      </c>
      <c r="AF106" t="s">
        <v>183</v>
      </c>
      <c r="AG106" t="s">
        <v>520</v>
      </c>
      <c r="AH106" t="s">
        <v>565</v>
      </c>
      <c r="AI106" t="s">
        <v>566</v>
      </c>
      <c r="AJ106" t="s">
        <v>154</v>
      </c>
      <c r="AL106" t="s">
        <v>143</v>
      </c>
      <c r="AM106" t="s">
        <v>553</v>
      </c>
      <c r="AN106" t="s">
        <v>0</v>
      </c>
      <c r="AO106" t="s">
        <v>267</v>
      </c>
      <c r="AP106" t="s">
        <v>136</v>
      </c>
      <c r="AQ106" t="s">
        <v>201</v>
      </c>
      <c r="AR106" t="s">
        <v>553</v>
      </c>
      <c r="AS106">
        <v>1</v>
      </c>
      <c r="AT106" t="s">
        <v>340</v>
      </c>
      <c r="AU106">
        <v>0</v>
      </c>
      <c r="AV106" t="s">
        <v>59</v>
      </c>
      <c r="AW106">
        <v>0</v>
      </c>
      <c r="AX106" t="s">
        <v>25218</v>
      </c>
      <c r="AY106" t="s">
        <v>4204</v>
      </c>
      <c r="AZ106" t="s">
        <v>25136</v>
      </c>
      <c r="BA106" t="s">
        <v>25136</v>
      </c>
      <c r="BB106" t="s">
        <v>33558</v>
      </c>
    </row>
    <row r="107" spans="1:54" x14ac:dyDescent="0.25">
      <c r="A107" t="s">
        <v>16</v>
      </c>
      <c r="B107">
        <v>75235</v>
      </c>
      <c r="C107">
        <v>45915</v>
      </c>
      <c r="D107" t="s">
        <v>16</v>
      </c>
      <c r="E107">
        <v>5445595</v>
      </c>
      <c r="F107">
        <v>45881</v>
      </c>
      <c r="G107">
        <v>12</v>
      </c>
      <c r="H107" t="s">
        <v>550</v>
      </c>
      <c r="I107" t="s">
        <v>444</v>
      </c>
      <c r="J107" s="16">
        <v>45916</v>
      </c>
      <c r="K107" t="s">
        <v>131</v>
      </c>
      <c r="L107" t="s">
        <v>132</v>
      </c>
      <c r="M107">
        <v>1</v>
      </c>
      <c r="N107" t="s">
        <v>157</v>
      </c>
      <c r="O107" t="s">
        <v>481</v>
      </c>
      <c r="P107">
        <v>100</v>
      </c>
      <c r="R107">
        <v>225.55</v>
      </c>
      <c r="S107">
        <v>4928.9799999999996</v>
      </c>
      <c r="T107">
        <v>41</v>
      </c>
      <c r="U107" t="s">
        <v>181</v>
      </c>
      <c r="V107">
        <v>0</v>
      </c>
      <c r="W107" t="s">
        <v>516</v>
      </c>
      <c r="X107" t="s">
        <v>517</v>
      </c>
      <c r="Y107" t="s">
        <v>517</v>
      </c>
      <c r="Z107" t="s">
        <v>567</v>
      </c>
      <c r="AA107" t="s">
        <v>195</v>
      </c>
      <c r="AB107" t="s">
        <v>267</v>
      </c>
      <c r="AC107" t="s">
        <v>16</v>
      </c>
      <c r="AD107" t="s">
        <v>518</v>
      </c>
      <c r="AE107" t="s">
        <v>481</v>
      </c>
      <c r="AF107" t="s">
        <v>183</v>
      </c>
      <c r="AG107" t="s">
        <v>520</v>
      </c>
      <c r="AH107" t="s">
        <v>568</v>
      </c>
      <c r="AI107" t="s">
        <v>569</v>
      </c>
      <c r="AJ107" t="s">
        <v>241</v>
      </c>
      <c r="AL107" t="s">
        <v>143</v>
      </c>
      <c r="AM107" t="s">
        <v>553</v>
      </c>
      <c r="AN107" t="s">
        <v>0</v>
      </c>
      <c r="AO107" t="s">
        <v>267</v>
      </c>
      <c r="AP107" t="s">
        <v>136</v>
      </c>
      <c r="AQ107" t="s">
        <v>201</v>
      </c>
      <c r="AR107" t="s">
        <v>553</v>
      </c>
      <c r="AS107">
        <v>1</v>
      </c>
      <c r="AT107" t="s">
        <v>244</v>
      </c>
      <c r="AU107">
        <v>0</v>
      </c>
      <c r="AV107" t="s">
        <v>59</v>
      </c>
      <c r="AW107">
        <v>0</v>
      </c>
      <c r="AX107" t="s">
        <v>25218</v>
      </c>
      <c r="AY107" t="s">
        <v>4204</v>
      </c>
      <c r="AZ107" t="s">
        <v>25136</v>
      </c>
      <c r="BA107" t="s">
        <v>25136</v>
      </c>
      <c r="BB107" t="s">
        <v>33558</v>
      </c>
    </row>
    <row r="108" spans="1:54" x14ac:dyDescent="0.25">
      <c r="A108" t="s">
        <v>16</v>
      </c>
      <c r="B108">
        <v>75235</v>
      </c>
      <c r="C108">
        <v>45915</v>
      </c>
      <c r="D108" t="s">
        <v>16</v>
      </c>
      <c r="E108">
        <v>5331138</v>
      </c>
      <c r="F108">
        <v>45784</v>
      </c>
      <c r="G108">
        <v>12</v>
      </c>
      <c r="H108" t="s">
        <v>550</v>
      </c>
      <c r="I108" t="s">
        <v>444</v>
      </c>
      <c r="J108" s="16">
        <v>45916</v>
      </c>
      <c r="K108" t="s">
        <v>131</v>
      </c>
      <c r="L108" t="s">
        <v>132</v>
      </c>
      <c r="M108">
        <v>1</v>
      </c>
      <c r="N108" t="s">
        <v>157</v>
      </c>
      <c r="O108" t="s">
        <v>481</v>
      </c>
      <c r="P108">
        <v>100</v>
      </c>
      <c r="R108">
        <v>1579.81</v>
      </c>
      <c r="S108">
        <v>18850.5</v>
      </c>
      <c r="T108">
        <v>350</v>
      </c>
      <c r="U108" t="s">
        <v>181</v>
      </c>
      <c r="V108">
        <v>0</v>
      </c>
      <c r="W108" t="s">
        <v>516</v>
      </c>
      <c r="X108" t="s">
        <v>517</v>
      </c>
      <c r="Y108" t="s">
        <v>517</v>
      </c>
      <c r="Z108" t="s">
        <v>522</v>
      </c>
      <c r="AA108" t="s">
        <v>195</v>
      </c>
      <c r="AB108" t="s">
        <v>267</v>
      </c>
      <c r="AC108" t="s">
        <v>16</v>
      </c>
      <c r="AD108" t="s">
        <v>518</v>
      </c>
      <c r="AE108" t="s">
        <v>523</v>
      </c>
      <c r="AF108" t="s">
        <v>183</v>
      </c>
      <c r="AG108" t="s">
        <v>520</v>
      </c>
      <c r="AH108" t="s">
        <v>7506</v>
      </c>
      <c r="AI108" t="s">
        <v>7507</v>
      </c>
      <c r="AJ108" t="s">
        <v>154</v>
      </c>
      <c r="AL108" t="s">
        <v>143</v>
      </c>
      <c r="AM108" t="s">
        <v>553</v>
      </c>
      <c r="AN108" t="s">
        <v>0</v>
      </c>
      <c r="AO108" t="s">
        <v>267</v>
      </c>
      <c r="AP108" t="s">
        <v>136</v>
      </c>
      <c r="AQ108" t="s">
        <v>201</v>
      </c>
      <c r="AR108" t="s">
        <v>553</v>
      </c>
      <c r="AS108">
        <v>1</v>
      </c>
      <c r="AT108" t="s">
        <v>340</v>
      </c>
      <c r="AU108">
        <v>0</v>
      </c>
      <c r="AV108" t="s">
        <v>59</v>
      </c>
      <c r="AW108">
        <v>0</v>
      </c>
      <c r="AX108" t="s">
        <v>25218</v>
      </c>
      <c r="AY108" t="s">
        <v>4204</v>
      </c>
      <c r="AZ108" t="s">
        <v>25136</v>
      </c>
      <c r="BA108" t="s">
        <v>25136</v>
      </c>
      <c r="BB108" t="s">
        <v>33558</v>
      </c>
    </row>
    <row r="109" spans="1:54" x14ac:dyDescent="0.25">
      <c r="A109" t="s">
        <v>16</v>
      </c>
      <c r="B109">
        <v>75299</v>
      </c>
      <c r="C109">
        <v>45918</v>
      </c>
      <c r="D109" t="s">
        <v>16</v>
      </c>
      <c r="E109">
        <v>5475398</v>
      </c>
      <c r="F109">
        <v>45902</v>
      </c>
      <c r="G109">
        <v>1</v>
      </c>
      <c r="H109" t="s">
        <v>241</v>
      </c>
      <c r="I109" t="s">
        <v>444</v>
      </c>
      <c r="J109" s="16">
        <v>45918</v>
      </c>
      <c r="K109" t="s">
        <v>131</v>
      </c>
      <c r="L109" t="s">
        <v>132</v>
      </c>
      <c r="M109">
        <v>0</v>
      </c>
      <c r="N109" t="s">
        <v>157</v>
      </c>
      <c r="O109" t="s">
        <v>16</v>
      </c>
      <c r="P109">
        <v>180.23</v>
      </c>
      <c r="R109">
        <v>69.47</v>
      </c>
      <c r="S109">
        <v>1596.04</v>
      </c>
      <c r="T109">
        <v>4</v>
      </c>
      <c r="U109" t="s">
        <v>133</v>
      </c>
      <c r="V109">
        <v>1</v>
      </c>
      <c r="W109" t="s">
        <v>516</v>
      </c>
      <c r="X109" t="s">
        <v>517</v>
      </c>
      <c r="Y109" t="s">
        <v>517</v>
      </c>
      <c r="Z109" t="s">
        <v>7512</v>
      </c>
      <c r="AA109" t="s">
        <v>136</v>
      </c>
      <c r="AB109" t="s">
        <v>137</v>
      </c>
      <c r="AC109" t="s">
        <v>16</v>
      </c>
      <c r="AD109" t="s">
        <v>518</v>
      </c>
      <c r="AE109" t="s">
        <v>542</v>
      </c>
      <c r="AF109" t="s">
        <v>543</v>
      </c>
      <c r="AG109" t="s">
        <v>520</v>
      </c>
      <c r="AH109" t="s">
        <v>7513</v>
      </c>
      <c r="AI109" t="s">
        <v>7514</v>
      </c>
      <c r="AJ109" t="s">
        <v>194</v>
      </c>
      <c r="AL109" t="s">
        <v>143</v>
      </c>
      <c r="AM109" t="s">
        <v>243</v>
      </c>
      <c r="AN109" t="s">
        <v>16</v>
      </c>
      <c r="AO109" t="s">
        <v>145</v>
      </c>
      <c r="AP109" t="s">
        <v>136</v>
      </c>
      <c r="AQ109" t="s">
        <v>146</v>
      </c>
      <c r="AR109" t="s">
        <v>243</v>
      </c>
      <c r="AS109">
        <v>0</v>
      </c>
      <c r="AT109" t="s">
        <v>244</v>
      </c>
      <c r="AU109">
        <v>0</v>
      </c>
      <c r="AV109" t="s">
        <v>59</v>
      </c>
      <c r="AW109">
        <v>0</v>
      </c>
      <c r="AX109" t="s">
        <v>25219</v>
      </c>
      <c r="AY109" t="s">
        <v>59</v>
      </c>
      <c r="AZ109" t="s">
        <v>25136</v>
      </c>
      <c r="BA109" t="s">
        <v>25136</v>
      </c>
      <c r="BB109" t="s">
        <v>145</v>
      </c>
    </row>
    <row r="110" spans="1:54" x14ac:dyDescent="0.25">
      <c r="A110" t="s">
        <v>16</v>
      </c>
      <c r="B110">
        <v>75302</v>
      </c>
      <c r="C110">
        <v>45918</v>
      </c>
      <c r="D110" t="s">
        <v>16</v>
      </c>
      <c r="E110">
        <v>5468449</v>
      </c>
      <c r="F110">
        <v>45897</v>
      </c>
      <c r="G110">
        <v>5</v>
      </c>
      <c r="H110" t="s">
        <v>129</v>
      </c>
      <c r="I110" t="s">
        <v>130</v>
      </c>
      <c r="J110" s="16">
        <v>45922</v>
      </c>
      <c r="K110" t="s">
        <v>131</v>
      </c>
      <c r="L110" t="s">
        <v>132</v>
      </c>
      <c r="M110">
        <v>4</v>
      </c>
      <c r="N110" t="s">
        <v>511</v>
      </c>
      <c r="O110" t="s">
        <v>16</v>
      </c>
      <c r="P110">
        <v>0</v>
      </c>
      <c r="R110">
        <v>219.74</v>
      </c>
      <c r="S110">
        <v>5212.58</v>
      </c>
      <c r="T110">
        <v>71</v>
      </c>
      <c r="U110" t="s">
        <v>133</v>
      </c>
      <c r="V110">
        <v>1</v>
      </c>
      <c r="W110" t="s">
        <v>516</v>
      </c>
      <c r="X110" t="s">
        <v>517</v>
      </c>
      <c r="Y110" t="s">
        <v>517</v>
      </c>
      <c r="Z110" t="s">
        <v>7490</v>
      </c>
      <c r="AA110" t="s">
        <v>136</v>
      </c>
      <c r="AB110" t="s">
        <v>137</v>
      </c>
      <c r="AC110" t="s">
        <v>16</v>
      </c>
      <c r="AD110" t="s">
        <v>518</v>
      </c>
      <c r="AE110" t="s">
        <v>28</v>
      </c>
      <c r="AF110" t="s">
        <v>472</v>
      </c>
      <c r="AG110" t="s">
        <v>520</v>
      </c>
      <c r="AH110" t="s">
        <v>7491</v>
      </c>
      <c r="AI110" t="s">
        <v>7492</v>
      </c>
      <c r="AJ110" t="s">
        <v>154</v>
      </c>
      <c r="AK110" t="s">
        <v>7515</v>
      </c>
      <c r="AL110" t="s">
        <v>143</v>
      </c>
      <c r="AM110" t="s">
        <v>144</v>
      </c>
      <c r="AN110" t="s">
        <v>16</v>
      </c>
      <c r="AO110" t="s">
        <v>145</v>
      </c>
      <c r="AP110" t="s">
        <v>136</v>
      </c>
      <c r="AQ110" t="s">
        <v>146</v>
      </c>
      <c r="AR110" t="s">
        <v>144</v>
      </c>
      <c r="AS110">
        <v>4</v>
      </c>
      <c r="AT110" t="s">
        <v>156</v>
      </c>
      <c r="AU110">
        <v>0</v>
      </c>
      <c r="AV110" t="s">
        <v>61</v>
      </c>
      <c r="AW110">
        <v>0</v>
      </c>
      <c r="AX110" t="s">
        <v>25220</v>
      </c>
      <c r="AY110" t="s">
        <v>59</v>
      </c>
      <c r="AZ110" t="s">
        <v>25136</v>
      </c>
      <c r="BA110" t="s">
        <v>25136</v>
      </c>
      <c r="BB110" t="s">
        <v>145</v>
      </c>
    </row>
    <row r="111" spans="1:54" x14ac:dyDescent="0.25">
      <c r="A111" t="s">
        <v>16</v>
      </c>
      <c r="B111">
        <v>75308</v>
      </c>
      <c r="C111">
        <v>45918</v>
      </c>
      <c r="D111" t="s">
        <v>16</v>
      </c>
      <c r="E111">
        <v>5470614</v>
      </c>
      <c r="F111">
        <v>45898</v>
      </c>
      <c r="G111">
        <v>5</v>
      </c>
      <c r="H111" t="s">
        <v>129</v>
      </c>
      <c r="I111" t="s">
        <v>130</v>
      </c>
      <c r="J111" s="16">
        <v>45923</v>
      </c>
      <c r="K111" t="s">
        <v>131</v>
      </c>
      <c r="L111" t="s">
        <v>179</v>
      </c>
      <c r="M111">
        <v>5</v>
      </c>
      <c r="N111" t="s">
        <v>231</v>
      </c>
      <c r="O111" t="s">
        <v>467</v>
      </c>
      <c r="P111">
        <v>0</v>
      </c>
      <c r="R111">
        <v>63.76</v>
      </c>
      <c r="S111">
        <v>1327.48</v>
      </c>
      <c r="T111">
        <v>14</v>
      </c>
      <c r="U111" t="s">
        <v>192</v>
      </c>
      <c r="V111">
        <v>1</v>
      </c>
      <c r="W111" t="s">
        <v>516</v>
      </c>
      <c r="X111" t="s">
        <v>517</v>
      </c>
      <c r="Y111" t="s">
        <v>517</v>
      </c>
      <c r="Z111" t="s">
        <v>7474</v>
      </c>
      <c r="AA111" t="s">
        <v>210</v>
      </c>
      <c r="AB111" t="s">
        <v>267</v>
      </c>
      <c r="AC111" t="s">
        <v>16</v>
      </c>
      <c r="AD111" t="s">
        <v>518</v>
      </c>
      <c r="AE111" t="s">
        <v>30</v>
      </c>
      <c r="AF111" t="s">
        <v>183</v>
      </c>
      <c r="AG111" t="s">
        <v>520</v>
      </c>
      <c r="AH111" t="s">
        <v>7475</v>
      </c>
      <c r="AI111" t="s">
        <v>7476</v>
      </c>
      <c r="AJ111" t="s">
        <v>154</v>
      </c>
      <c r="AK111" t="s">
        <v>18263</v>
      </c>
      <c r="AL111" t="s">
        <v>143</v>
      </c>
      <c r="AM111" t="s">
        <v>144</v>
      </c>
      <c r="AN111" t="s">
        <v>1</v>
      </c>
      <c r="AO111" t="s">
        <v>267</v>
      </c>
      <c r="AP111" t="s">
        <v>136</v>
      </c>
      <c r="AQ111" t="s">
        <v>146</v>
      </c>
      <c r="AR111" t="s">
        <v>144</v>
      </c>
      <c r="AS111">
        <v>5</v>
      </c>
      <c r="AT111" t="s">
        <v>172</v>
      </c>
      <c r="AU111">
        <v>0</v>
      </c>
      <c r="AV111" t="s">
        <v>77</v>
      </c>
      <c r="AW111">
        <v>0</v>
      </c>
      <c r="AX111" t="s">
        <v>25221</v>
      </c>
      <c r="AY111" t="s">
        <v>4204</v>
      </c>
      <c r="AZ111" t="s">
        <v>25136</v>
      </c>
      <c r="BA111" t="s">
        <v>25136</v>
      </c>
      <c r="BB111" t="s">
        <v>33554</v>
      </c>
    </row>
    <row r="112" spans="1:54" x14ac:dyDescent="0.25">
      <c r="A112" t="s">
        <v>16</v>
      </c>
      <c r="B112">
        <v>75310</v>
      </c>
      <c r="C112">
        <v>45918</v>
      </c>
      <c r="D112" t="s">
        <v>16</v>
      </c>
      <c r="E112">
        <v>5470635</v>
      </c>
      <c r="F112">
        <v>45898</v>
      </c>
      <c r="G112">
        <v>3</v>
      </c>
      <c r="H112" t="s">
        <v>149</v>
      </c>
      <c r="I112" t="s">
        <v>4171</v>
      </c>
      <c r="J112" s="16">
        <v>45926</v>
      </c>
      <c r="K112" t="s">
        <v>4729</v>
      </c>
      <c r="L112" t="s">
        <v>179</v>
      </c>
      <c r="M112">
        <v>8</v>
      </c>
      <c r="N112" t="s">
        <v>5085</v>
      </c>
      <c r="O112" t="s">
        <v>16</v>
      </c>
      <c r="P112">
        <v>0</v>
      </c>
      <c r="R112">
        <v>6259.84</v>
      </c>
      <c r="S112">
        <v>188446.87</v>
      </c>
      <c r="T112">
        <v>3554</v>
      </c>
      <c r="U112" t="s">
        <v>192</v>
      </c>
      <c r="V112">
        <v>3</v>
      </c>
      <c r="W112" t="s">
        <v>516</v>
      </c>
      <c r="X112" t="s">
        <v>517</v>
      </c>
      <c r="Y112" t="s">
        <v>517</v>
      </c>
      <c r="Z112" t="s">
        <v>554</v>
      </c>
      <c r="AA112" t="s">
        <v>136</v>
      </c>
      <c r="AB112" t="s">
        <v>137</v>
      </c>
      <c r="AC112" t="s">
        <v>16</v>
      </c>
      <c r="AD112" t="s">
        <v>518</v>
      </c>
      <c r="AE112" t="s">
        <v>15</v>
      </c>
      <c r="AF112" t="s">
        <v>183</v>
      </c>
      <c r="AG112" t="s">
        <v>520</v>
      </c>
      <c r="AH112" t="s">
        <v>7516</v>
      </c>
      <c r="AI112" t="s">
        <v>7517</v>
      </c>
      <c r="AJ112" t="s">
        <v>154</v>
      </c>
      <c r="AK112" t="s">
        <v>33562</v>
      </c>
      <c r="AL112" t="s">
        <v>4172</v>
      </c>
      <c r="AM112" t="s">
        <v>155</v>
      </c>
      <c r="AN112" t="s">
        <v>16</v>
      </c>
      <c r="AO112" t="s">
        <v>145</v>
      </c>
      <c r="AP112" t="s">
        <v>136</v>
      </c>
      <c r="AQ112" t="s">
        <v>146</v>
      </c>
      <c r="AR112" t="s">
        <v>155</v>
      </c>
      <c r="AS112">
        <v>8</v>
      </c>
      <c r="AT112" t="s">
        <v>172</v>
      </c>
      <c r="AU112">
        <v>0</v>
      </c>
      <c r="AV112" t="s">
        <v>59</v>
      </c>
      <c r="AW112">
        <v>1</v>
      </c>
      <c r="AX112" t="s">
        <v>4244</v>
      </c>
      <c r="AY112" t="s">
        <v>59</v>
      </c>
      <c r="AZ112" t="s">
        <v>25136</v>
      </c>
      <c r="BA112" t="s">
        <v>25136</v>
      </c>
      <c r="BB112" t="s">
        <v>145</v>
      </c>
    </row>
    <row r="113" spans="1:54" x14ac:dyDescent="0.25">
      <c r="A113" t="s">
        <v>12</v>
      </c>
      <c r="B113">
        <v>118018</v>
      </c>
      <c r="C113">
        <v>45922</v>
      </c>
      <c r="D113" t="s">
        <v>16</v>
      </c>
      <c r="E113">
        <v>5500026</v>
      </c>
      <c r="F113">
        <v>45919</v>
      </c>
      <c r="G113">
        <v>3</v>
      </c>
      <c r="H113" t="s">
        <v>149</v>
      </c>
      <c r="I113" t="s">
        <v>130</v>
      </c>
      <c r="J113" s="16">
        <v>45925</v>
      </c>
      <c r="K113" t="s">
        <v>131</v>
      </c>
      <c r="L113" t="s">
        <v>132</v>
      </c>
      <c r="M113">
        <v>3</v>
      </c>
      <c r="N113" t="s">
        <v>5085</v>
      </c>
      <c r="O113" t="s">
        <v>16</v>
      </c>
      <c r="P113">
        <v>0</v>
      </c>
      <c r="R113">
        <v>110.94</v>
      </c>
      <c r="S113">
        <v>2163.5500000000002</v>
      </c>
      <c r="T113">
        <v>60</v>
      </c>
      <c r="U113" t="s">
        <v>133</v>
      </c>
      <c r="V113">
        <v>1</v>
      </c>
      <c r="W113" t="s">
        <v>516</v>
      </c>
      <c r="X113" t="s">
        <v>517</v>
      </c>
      <c r="Y113" t="s">
        <v>517</v>
      </c>
      <c r="Z113" t="s">
        <v>7539</v>
      </c>
      <c r="AA113" t="s">
        <v>136</v>
      </c>
      <c r="AB113" t="s">
        <v>137</v>
      </c>
      <c r="AC113" t="s">
        <v>16</v>
      </c>
      <c r="AD113" t="s">
        <v>518</v>
      </c>
      <c r="AE113" t="s">
        <v>562</v>
      </c>
      <c r="AF113" t="s">
        <v>563</v>
      </c>
      <c r="AG113" t="s">
        <v>520</v>
      </c>
      <c r="AH113" t="s">
        <v>7540</v>
      </c>
      <c r="AI113" t="s">
        <v>7541</v>
      </c>
      <c r="AJ113" t="s">
        <v>154</v>
      </c>
      <c r="AK113" t="s">
        <v>976</v>
      </c>
      <c r="AL113" t="s">
        <v>143</v>
      </c>
      <c r="AM113" t="s">
        <v>155</v>
      </c>
      <c r="AN113" t="s">
        <v>16</v>
      </c>
      <c r="AO113" t="s">
        <v>145</v>
      </c>
      <c r="AP113" t="s">
        <v>195</v>
      </c>
      <c r="AQ113" t="s">
        <v>146</v>
      </c>
      <c r="AR113" t="s">
        <v>155</v>
      </c>
      <c r="AS113">
        <v>3</v>
      </c>
      <c r="AT113" t="s">
        <v>172</v>
      </c>
      <c r="AU113">
        <v>0</v>
      </c>
      <c r="AV113" t="s">
        <v>59</v>
      </c>
      <c r="AW113">
        <v>0</v>
      </c>
      <c r="AX113" t="s">
        <v>25231</v>
      </c>
      <c r="AY113" t="s">
        <v>59</v>
      </c>
      <c r="AZ113" t="s">
        <v>25136</v>
      </c>
      <c r="BA113" t="s">
        <v>25136</v>
      </c>
      <c r="BB113" t="s">
        <v>145</v>
      </c>
    </row>
    <row r="114" spans="1:54" x14ac:dyDescent="0.25">
      <c r="A114" t="s">
        <v>1</v>
      </c>
      <c r="B114">
        <v>161860</v>
      </c>
      <c r="C114">
        <v>45909</v>
      </c>
      <c r="D114" t="s">
        <v>16</v>
      </c>
      <c r="E114">
        <v>5482992</v>
      </c>
      <c r="F114">
        <v>45908</v>
      </c>
      <c r="G114">
        <v>3</v>
      </c>
      <c r="H114" t="s">
        <v>149</v>
      </c>
      <c r="I114" t="s">
        <v>130</v>
      </c>
      <c r="J114" s="16">
        <v>45912</v>
      </c>
      <c r="K114" t="s">
        <v>131</v>
      </c>
      <c r="L114" t="s">
        <v>132</v>
      </c>
      <c r="M114">
        <v>3</v>
      </c>
      <c r="N114" t="s">
        <v>531</v>
      </c>
      <c r="O114" t="s">
        <v>16</v>
      </c>
      <c r="P114">
        <v>0</v>
      </c>
      <c r="R114">
        <v>65.36</v>
      </c>
      <c r="S114">
        <v>1504.5</v>
      </c>
      <c r="T114">
        <v>8</v>
      </c>
      <c r="U114" t="s">
        <v>133</v>
      </c>
      <c r="V114">
        <v>0</v>
      </c>
      <c r="W114" t="s">
        <v>516</v>
      </c>
      <c r="X114" t="s">
        <v>517</v>
      </c>
      <c r="Y114" t="s">
        <v>517</v>
      </c>
      <c r="Z114" t="s">
        <v>7542</v>
      </c>
      <c r="AA114" t="s">
        <v>136</v>
      </c>
      <c r="AB114" t="s">
        <v>137</v>
      </c>
      <c r="AC114" t="s">
        <v>16</v>
      </c>
      <c r="AD114" t="s">
        <v>518</v>
      </c>
      <c r="AE114" t="s">
        <v>313</v>
      </c>
      <c r="AF114" t="s">
        <v>314</v>
      </c>
      <c r="AG114" t="s">
        <v>520</v>
      </c>
      <c r="AH114" t="s">
        <v>7543</v>
      </c>
      <c r="AI114" t="s">
        <v>7544</v>
      </c>
      <c r="AJ114" t="s">
        <v>154</v>
      </c>
      <c r="AL114" t="s">
        <v>143</v>
      </c>
      <c r="AM114" t="s">
        <v>155</v>
      </c>
      <c r="AN114" t="s">
        <v>16</v>
      </c>
      <c r="AO114" t="s">
        <v>145</v>
      </c>
      <c r="AP114" t="s">
        <v>210</v>
      </c>
      <c r="AQ114" t="s">
        <v>146</v>
      </c>
      <c r="AR114" t="s">
        <v>155</v>
      </c>
      <c r="AS114">
        <v>3</v>
      </c>
      <c r="AT114" t="s">
        <v>167</v>
      </c>
      <c r="AU114">
        <v>0</v>
      </c>
      <c r="AV114" t="s">
        <v>267</v>
      </c>
      <c r="AW114">
        <v>0</v>
      </c>
      <c r="AX114" t="s">
        <v>25232</v>
      </c>
      <c r="AY114" t="s">
        <v>59</v>
      </c>
      <c r="AZ114" t="s">
        <v>25136</v>
      </c>
      <c r="BA114" t="s">
        <v>25136</v>
      </c>
      <c r="BB114" t="s">
        <v>145</v>
      </c>
    </row>
    <row r="115" spans="1:54" x14ac:dyDescent="0.25">
      <c r="A115" t="s">
        <v>1</v>
      </c>
      <c r="B115">
        <v>161755</v>
      </c>
      <c r="C115">
        <v>45905</v>
      </c>
      <c r="D115" t="s">
        <v>16</v>
      </c>
      <c r="E115">
        <v>5477522</v>
      </c>
      <c r="F115">
        <v>45903</v>
      </c>
      <c r="G115">
        <v>1</v>
      </c>
      <c r="H115" t="s">
        <v>241</v>
      </c>
      <c r="I115" t="s">
        <v>175</v>
      </c>
      <c r="J115" s="16">
        <v>45910</v>
      </c>
      <c r="K115" t="s">
        <v>131</v>
      </c>
      <c r="L115" t="s">
        <v>132</v>
      </c>
      <c r="M115">
        <v>5</v>
      </c>
      <c r="N115" t="s">
        <v>557</v>
      </c>
      <c r="O115" t="s">
        <v>1</v>
      </c>
      <c r="P115">
        <v>0</v>
      </c>
      <c r="R115">
        <v>166.97</v>
      </c>
      <c r="S115">
        <v>2256.16</v>
      </c>
      <c r="T115">
        <v>15</v>
      </c>
      <c r="U115" t="s">
        <v>133</v>
      </c>
      <c r="V115">
        <v>1</v>
      </c>
      <c r="W115" t="s">
        <v>516</v>
      </c>
      <c r="X115" t="s">
        <v>517</v>
      </c>
      <c r="Y115" t="s">
        <v>517</v>
      </c>
      <c r="Z115" t="s">
        <v>18267</v>
      </c>
      <c r="AA115" t="s">
        <v>210</v>
      </c>
      <c r="AB115" t="s">
        <v>137</v>
      </c>
      <c r="AC115" t="s">
        <v>16</v>
      </c>
      <c r="AD115" t="s">
        <v>518</v>
      </c>
      <c r="AE115" t="s">
        <v>467</v>
      </c>
      <c r="AF115" t="s">
        <v>495</v>
      </c>
      <c r="AG115" t="s">
        <v>520</v>
      </c>
      <c r="AH115" t="s">
        <v>18268</v>
      </c>
      <c r="AI115" t="s">
        <v>18269</v>
      </c>
      <c r="AJ115" t="s">
        <v>154</v>
      </c>
      <c r="AL115" t="s">
        <v>143</v>
      </c>
      <c r="AM115" t="s">
        <v>243</v>
      </c>
      <c r="AN115" t="s">
        <v>1</v>
      </c>
      <c r="AO115" t="s">
        <v>145</v>
      </c>
      <c r="AP115" t="s">
        <v>210</v>
      </c>
      <c r="AQ115" t="s">
        <v>146</v>
      </c>
      <c r="AR115" t="s">
        <v>243</v>
      </c>
      <c r="AS115">
        <v>5</v>
      </c>
      <c r="AT115" t="s">
        <v>340</v>
      </c>
      <c r="AU115">
        <v>0</v>
      </c>
      <c r="AV115" t="s">
        <v>267</v>
      </c>
      <c r="AW115">
        <v>0</v>
      </c>
      <c r="AX115" t="s">
        <v>25233</v>
      </c>
      <c r="AY115" t="s">
        <v>4204</v>
      </c>
      <c r="AZ115" t="s">
        <v>25136</v>
      </c>
      <c r="BA115" t="s">
        <v>25136</v>
      </c>
      <c r="BB115" t="s">
        <v>145</v>
      </c>
    </row>
    <row r="116" spans="1:54" x14ac:dyDescent="0.25">
      <c r="A116" t="s">
        <v>1</v>
      </c>
      <c r="B116">
        <v>162293</v>
      </c>
      <c r="C116">
        <v>45925</v>
      </c>
      <c r="D116" t="s">
        <v>16</v>
      </c>
      <c r="E116">
        <v>5505928</v>
      </c>
      <c r="F116">
        <v>45924</v>
      </c>
      <c r="G116">
        <v>3</v>
      </c>
      <c r="H116" t="s">
        <v>149</v>
      </c>
      <c r="I116" t="s">
        <v>130</v>
      </c>
      <c r="J116" s="16">
        <v>45926</v>
      </c>
      <c r="K116" t="s">
        <v>131</v>
      </c>
      <c r="L116" t="s">
        <v>179</v>
      </c>
      <c r="M116">
        <v>1</v>
      </c>
      <c r="N116" t="s">
        <v>5085</v>
      </c>
      <c r="O116" t="s">
        <v>1</v>
      </c>
      <c r="P116">
        <v>0</v>
      </c>
      <c r="R116">
        <v>402.45</v>
      </c>
      <c r="S116">
        <v>1367.63</v>
      </c>
      <c r="T116">
        <v>35</v>
      </c>
      <c r="U116" t="s">
        <v>133</v>
      </c>
      <c r="V116">
        <v>1</v>
      </c>
      <c r="W116" t="s">
        <v>516</v>
      </c>
      <c r="X116" t="s">
        <v>517</v>
      </c>
      <c r="Y116" t="s">
        <v>517</v>
      </c>
      <c r="Z116" t="s">
        <v>7548</v>
      </c>
      <c r="AA116" t="s">
        <v>210</v>
      </c>
      <c r="AB116" t="s">
        <v>137</v>
      </c>
      <c r="AC116" t="s">
        <v>16</v>
      </c>
      <c r="AD116" t="s">
        <v>518</v>
      </c>
      <c r="AE116" t="s">
        <v>1</v>
      </c>
      <c r="AF116" t="s">
        <v>608</v>
      </c>
      <c r="AG116" t="s">
        <v>520</v>
      </c>
      <c r="AH116" t="s">
        <v>7549</v>
      </c>
      <c r="AI116" t="s">
        <v>7550</v>
      </c>
      <c r="AJ116" t="s">
        <v>154</v>
      </c>
      <c r="AK116" t="s">
        <v>33171</v>
      </c>
      <c r="AL116" t="s">
        <v>143</v>
      </c>
      <c r="AM116" t="s">
        <v>155</v>
      </c>
      <c r="AN116" t="s">
        <v>1</v>
      </c>
      <c r="AO116" t="s">
        <v>145</v>
      </c>
      <c r="AP116" t="s">
        <v>210</v>
      </c>
      <c r="AQ116" t="s">
        <v>146</v>
      </c>
      <c r="AR116" t="s">
        <v>155</v>
      </c>
      <c r="AS116">
        <v>1</v>
      </c>
      <c r="AT116" t="s">
        <v>340</v>
      </c>
      <c r="AU116">
        <v>0</v>
      </c>
      <c r="AV116" t="s">
        <v>59</v>
      </c>
      <c r="AW116">
        <v>0</v>
      </c>
      <c r="AX116" t="s">
        <v>25236</v>
      </c>
      <c r="AY116" t="s">
        <v>4204</v>
      </c>
      <c r="AZ116" t="s">
        <v>25136</v>
      </c>
      <c r="BA116" t="s">
        <v>25136</v>
      </c>
      <c r="BB116" t="s">
        <v>145</v>
      </c>
    </row>
    <row r="117" spans="1:54" x14ac:dyDescent="0.25">
      <c r="A117" t="s">
        <v>14</v>
      </c>
      <c r="B117">
        <v>208078</v>
      </c>
      <c r="C117">
        <v>45906</v>
      </c>
      <c r="D117" t="s">
        <v>16</v>
      </c>
      <c r="E117">
        <v>5481236</v>
      </c>
      <c r="F117">
        <v>45905</v>
      </c>
      <c r="G117">
        <v>3</v>
      </c>
      <c r="H117" t="s">
        <v>149</v>
      </c>
      <c r="I117" t="s">
        <v>175</v>
      </c>
      <c r="J117" s="16">
        <v>45915</v>
      </c>
      <c r="K117" t="s">
        <v>131</v>
      </c>
      <c r="L117" t="s">
        <v>132</v>
      </c>
      <c r="M117">
        <v>9</v>
      </c>
      <c r="N117" t="s">
        <v>536</v>
      </c>
      <c r="O117" t="s">
        <v>16</v>
      </c>
      <c r="P117">
        <v>0</v>
      </c>
      <c r="R117">
        <v>236.6</v>
      </c>
      <c r="S117">
        <v>4833.71</v>
      </c>
      <c r="T117">
        <v>130</v>
      </c>
      <c r="U117" t="s">
        <v>133</v>
      </c>
      <c r="V117">
        <v>2</v>
      </c>
      <c r="W117" t="s">
        <v>516</v>
      </c>
      <c r="X117" t="s">
        <v>517</v>
      </c>
      <c r="Y117" t="s">
        <v>517</v>
      </c>
      <c r="Z117" t="s">
        <v>7545</v>
      </c>
      <c r="AA117" t="s">
        <v>136</v>
      </c>
      <c r="AB117" t="s">
        <v>137</v>
      </c>
      <c r="AC117" t="s">
        <v>16</v>
      </c>
      <c r="AD117" t="s">
        <v>518</v>
      </c>
      <c r="AE117" t="s">
        <v>537</v>
      </c>
      <c r="AF117" t="s">
        <v>538</v>
      </c>
      <c r="AG117" t="s">
        <v>520</v>
      </c>
      <c r="AH117" t="s">
        <v>7546</v>
      </c>
      <c r="AI117" t="s">
        <v>7547</v>
      </c>
      <c r="AJ117" t="s">
        <v>154</v>
      </c>
      <c r="AL117" t="s">
        <v>143</v>
      </c>
      <c r="AM117" t="s">
        <v>155</v>
      </c>
      <c r="AN117" t="s">
        <v>16</v>
      </c>
      <c r="AO117" t="s">
        <v>145</v>
      </c>
      <c r="AP117" t="s">
        <v>193</v>
      </c>
      <c r="AQ117" t="s">
        <v>146</v>
      </c>
      <c r="AR117" t="s">
        <v>155</v>
      </c>
      <c r="AS117">
        <v>9</v>
      </c>
      <c r="AT117" t="s">
        <v>172</v>
      </c>
      <c r="AU117">
        <v>1</v>
      </c>
      <c r="AV117" t="s">
        <v>267</v>
      </c>
      <c r="AW117">
        <v>0</v>
      </c>
      <c r="AX117" t="s">
        <v>25234</v>
      </c>
      <c r="AY117" t="s">
        <v>59</v>
      </c>
      <c r="AZ117" t="s">
        <v>25136</v>
      </c>
      <c r="BA117" t="s">
        <v>25136</v>
      </c>
      <c r="BB117" t="s">
        <v>145</v>
      </c>
    </row>
    <row r="118" spans="1:54" x14ac:dyDescent="0.25">
      <c r="A118" t="s">
        <v>1</v>
      </c>
      <c r="B118">
        <v>162287</v>
      </c>
      <c r="C118">
        <v>45925</v>
      </c>
      <c r="D118" t="s">
        <v>16</v>
      </c>
      <c r="E118">
        <v>5501521</v>
      </c>
      <c r="F118">
        <v>45922</v>
      </c>
      <c r="G118">
        <v>5</v>
      </c>
      <c r="H118" t="s">
        <v>129</v>
      </c>
      <c r="I118" t="s">
        <v>4171</v>
      </c>
      <c r="J118" s="16">
        <v>45925</v>
      </c>
      <c r="K118" t="s">
        <v>4729</v>
      </c>
      <c r="L118" t="s">
        <v>179</v>
      </c>
      <c r="M118">
        <v>1</v>
      </c>
      <c r="N118" t="s">
        <v>619</v>
      </c>
      <c r="O118" t="s">
        <v>1</v>
      </c>
      <c r="P118">
        <v>0</v>
      </c>
      <c r="R118">
        <v>65.05</v>
      </c>
      <c r="S118">
        <v>1096.07</v>
      </c>
      <c r="T118">
        <v>30</v>
      </c>
      <c r="U118" t="s">
        <v>299</v>
      </c>
      <c r="V118">
        <v>1</v>
      </c>
      <c r="W118" t="s">
        <v>516</v>
      </c>
      <c r="X118" t="s">
        <v>517</v>
      </c>
      <c r="Y118" t="s">
        <v>517</v>
      </c>
      <c r="Z118" t="s">
        <v>3396</v>
      </c>
      <c r="AA118" t="s">
        <v>210</v>
      </c>
      <c r="AB118" t="s">
        <v>137</v>
      </c>
      <c r="AC118" t="s">
        <v>16</v>
      </c>
      <c r="AD118" t="s">
        <v>518</v>
      </c>
      <c r="AE118" t="s">
        <v>221</v>
      </c>
      <c r="AF118" t="s">
        <v>496</v>
      </c>
      <c r="AG118" t="s">
        <v>520</v>
      </c>
      <c r="AH118" t="s">
        <v>18270</v>
      </c>
      <c r="AI118" t="s">
        <v>18271</v>
      </c>
      <c r="AJ118" t="s">
        <v>142</v>
      </c>
      <c r="AK118" t="s">
        <v>16537</v>
      </c>
      <c r="AL118" t="s">
        <v>4172</v>
      </c>
      <c r="AM118" t="s">
        <v>144</v>
      </c>
      <c r="AN118" t="s">
        <v>1</v>
      </c>
      <c r="AO118" t="s">
        <v>145</v>
      </c>
      <c r="AP118" t="s">
        <v>210</v>
      </c>
      <c r="AQ118" t="s">
        <v>146</v>
      </c>
      <c r="AR118" t="s">
        <v>144</v>
      </c>
      <c r="AS118">
        <v>0</v>
      </c>
      <c r="AT118" t="s">
        <v>167</v>
      </c>
      <c r="AU118">
        <v>0</v>
      </c>
      <c r="AV118" t="s">
        <v>42</v>
      </c>
      <c r="AW118">
        <v>0</v>
      </c>
      <c r="AX118" t="s">
        <v>25235</v>
      </c>
      <c r="AY118" t="s">
        <v>4204</v>
      </c>
      <c r="AZ118" t="s">
        <v>25136</v>
      </c>
      <c r="BA118" t="s">
        <v>25136</v>
      </c>
      <c r="BB118" t="s">
        <v>145</v>
      </c>
    </row>
    <row r="119" spans="1:54" x14ac:dyDescent="0.25">
      <c r="A119" t="s">
        <v>1</v>
      </c>
      <c r="B119">
        <v>162149</v>
      </c>
      <c r="C119">
        <v>45920</v>
      </c>
      <c r="D119" t="s">
        <v>16</v>
      </c>
      <c r="E119">
        <v>5497817</v>
      </c>
      <c r="F119">
        <v>45918</v>
      </c>
      <c r="G119">
        <v>3</v>
      </c>
      <c r="H119" t="s">
        <v>149</v>
      </c>
      <c r="I119" t="s">
        <v>130</v>
      </c>
      <c r="J119" s="16">
        <v>45925</v>
      </c>
      <c r="K119" t="s">
        <v>131</v>
      </c>
      <c r="L119" t="s">
        <v>132</v>
      </c>
      <c r="M119">
        <v>5</v>
      </c>
      <c r="N119" t="s">
        <v>231</v>
      </c>
      <c r="O119" t="s">
        <v>16</v>
      </c>
      <c r="P119">
        <v>0</v>
      </c>
      <c r="R119">
        <v>60.86</v>
      </c>
      <c r="S119">
        <v>1114.21</v>
      </c>
      <c r="T119">
        <v>25</v>
      </c>
      <c r="U119" t="s">
        <v>133</v>
      </c>
      <c r="V119">
        <v>1</v>
      </c>
      <c r="W119" t="s">
        <v>516</v>
      </c>
      <c r="X119" t="s">
        <v>517</v>
      </c>
      <c r="Y119" t="s">
        <v>517</v>
      </c>
      <c r="Z119" t="s">
        <v>2748</v>
      </c>
      <c r="AA119" t="s">
        <v>136</v>
      </c>
      <c r="AB119" t="s">
        <v>137</v>
      </c>
      <c r="AC119" t="s">
        <v>16</v>
      </c>
      <c r="AD119" t="s">
        <v>518</v>
      </c>
      <c r="AE119" t="s">
        <v>283</v>
      </c>
      <c r="AF119" t="s">
        <v>284</v>
      </c>
      <c r="AG119" t="s">
        <v>520</v>
      </c>
      <c r="AH119" t="s">
        <v>7553</v>
      </c>
      <c r="AI119" t="s">
        <v>7554</v>
      </c>
      <c r="AJ119" t="s">
        <v>154</v>
      </c>
      <c r="AK119" t="s">
        <v>7555</v>
      </c>
      <c r="AL119" t="s">
        <v>143</v>
      </c>
      <c r="AM119" t="s">
        <v>155</v>
      </c>
      <c r="AN119" t="s">
        <v>16</v>
      </c>
      <c r="AO119" t="s">
        <v>145</v>
      </c>
      <c r="AP119" t="s">
        <v>210</v>
      </c>
      <c r="AQ119" t="s">
        <v>146</v>
      </c>
      <c r="AR119" t="s">
        <v>155</v>
      </c>
      <c r="AS119">
        <v>5</v>
      </c>
      <c r="AT119" t="s">
        <v>156</v>
      </c>
      <c r="AU119">
        <v>0</v>
      </c>
      <c r="AV119" t="s">
        <v>77</v>
      </c>
      <c r="AW119">
        <v>0</v>
      </c>
      <c r="AX119" t="s">
        <v>25238</v>
      </c>
      <c r="AY119" t="s">
        <v>59</v>
      </c>
      <c r="AZ119" t="s">
        <v>25136</v>
      </c>
      <c r="BA119" t="s">
        <v>25136</v>
      </c>
      <c r="BB119" t="s">
        <v>145</v>
      </c>
    </row>
    <row r="120" spans="1:54" x14ac:dyDescent="0.25">
      <c r="A120" t="s">
        <v>1</v>
      </c>
      <c r="B120">
        <v>162150</v>
      </c>
      <c r="C120">
        <v>45920</v>
      </c>
      <c r="D120" t="s">
        <v>16</v>
      </c>
      <c r="E120">
        <v>5497842</v>
      </c>
      <c r="F120">
        <v>45918</v>
      </c>
      <c r="G120">
        <v>3</v>
      </c>
      <c r="H120" t="s">
        <v>149</v>
      </c>
      <c r="I120" t="s">
        <v>130</v>
      </c>
      <c r="J120" s="16">
        <v>45922</v>
      </c>
      <c r="K120" t="s">
        <v>131</v>
      </c>
      <c r="L120" t="s">
        <v>132</v>
      </c>
      <c r="M120">
        <v>2</v>
      </c>
      <c r="N120" t="s">
        <v>150</v>
      </c>
      <c r="O120" t="s">
        <v>1</v>
      </c>
      <c r="P120">
        <v>0</v>
      </c>
      <c r="R120">
        <v>396.85</v>
      </c>
      <c r="S120">
        <v>1154.4000000000001</v>
      </c>
      <c r="T120">
        <v>23</v>
      </c>
      <c r="U120" t="s">
        <v>133</v>
      </c>
      <c r="V120">
        <v>1</v>
      </c>
      <c r="W120" t="s">
        <v>516</v>
      </c>
      <c r="X120" t="s">
        <v>517</v>
      </c>
      <c r="Y120" t="s">
        <v>517</v>
      </c>
      <c r="Z120" t="s">
        <v>18272</v>
      </c>
      <c r="AA120" t="s">
        <v>210</v>
      </c>
      <c r="AB120" t="s">
        <v>137</v>
      </c>
      <c r="AC120" t="s">
        <v>16</v>
      </c>
      <c r="AD120" t="s">
        <v>518</v>
      </c>
      <c r="AE120" t="s">
        <v>30</v>
      </c>
      <c r="AF120" t="s">
        <v>233</v>
      </c>
      <c r="AG120" t="s">
        <v>520</v>
      </c>
      <c r="AH120" t="s">
        <v>18273</v>
      </c>
      <c r="AI120" t="s">
        <v>18274</v>
      </c>
      <c r="AJ120" t="s">
        <v>154</v>
      </c>
      <c r="AK120" t="s">
        <v>18275</v>
      </c>
      <c r="AL120" t="s">
        <v>143</v>
      </c>
      <c r="AM120" t="s">
        <v>155</v>
      </c>
      <c r="AN120" t="s">
        <v>1</v>
      </c>
      <c r="AO120" t="s">
        <v>145</v>
      </c>
      <c r="AP120" t="s">
        <v>210</v>
      </c>
      <c r="AQ120" t="s">
        <v>146</v>
      </c>
      <c r="AR120" t="s">
        <v>155</v>
      </c>
      <c r="AS120">
        <v>2</v>
      </c>
      <c r="AT120" t="s">
        <v>156</v>
      </c>
      <c r="AU120">
        <v>0</v>
      </c>
      <c r="AV120" t="s">
        <v>57</v>
      </c>
      <c r="AW120">
        <v>0</v>
      </c>
      <c r="AX120" t="s">
        <v>25239</v>
      </c>
      <c r="AY120" t="s">
        <v>4204</v>
      </c>
      <c r="AZ120" t="s">
        <v>25136</v>
      </c>
      <c r="BA120" t="s">
        <v>25136</v>
      </c>
      <c r="BB120" t="s">
        <v>145</v>
      </c>
    </row>
    <row r="121" spans="1:54" x14ac:dyDescent="0.25">
      <c r="A121" t="s">
        <v>1</v>
      </c>
      <c r="B121">
        <v>162193</v>
      </c>
      <c r="C121">
        <v>45922</v>
      </c>
      <c r="D121" t="s">
        <v>16</v>
      </c>
      <c r="E121">
        <v>5500022</v>
      </c>
      <c r="F121">
        <v>45919</v>
      </c>
      <c r="G121">
        <v>3</v>
      </c>
      <c r="H121" t="s">
        <v>149</v>
      </c>
      <c r="I121" t="s">
        <v>130</v>
      </c>
      <c r="J121" s="16">
        <v>45925</v>
      </c>
      <c r="K121" t="s">
        <v>131</v>
      </c>
      <c r="L121" t="s">
        <v>179</v>
      </c>
      <c r="M121">
        <v>3</v>
      </c>
      <c r="N121" t="s">
        <v>5085</v>
      </c>
      <c r="O121" t="s">
        <v>16</v>
      </c>
      <c r="P121">
        <v>0</v>
      </c>
      <c r="R121">
        <v>936.18</v>
      </c>
      <c r="S121">
        <v>17920.48</v>
      </c>
      <c r="T121">
        <v>335</v>
      </c>
      <c r="U121" t="s">
        <v>133</v>
      </c>
      <c r="V121">
        <v>1</v>
      </c>
      <c r="W121" t="s">
        <v>516</v>
      </c>
      <c r="X121" t="s">
        <v>517</v>
      </c>
      <c r="Y121" t="s">
        <v>517</v>
      </c>
      <c r="Z121" t="s">
        <v>3380</v>
      </c>
      <c r="AA121" t="s">
        <v>136</v>
      </c>
      <c r="AB121" t="s">
        <v>137</v>
      </c>
      <c r="AC121" t="s">
        <v>16</v>
      </c>
      <c r="AD121" t="s">
        <v>518</v>
      </c>
      <c r="AE121" t="s">
        <v>467</v>
      </c>
      <c r="AF121" t="s">
        <v>495</v>
      </c>
      <c r="AG121" t="s">
        <v>520</v>
      </c>
      <c r="AH121" t="s">
        <v>7551</v>
      </c>
      <c r="AI121" t="s">
        <v>7552</v>
      </c>
      <c r="AJ121" t="s">
        <v>154</v>
      </c>
      <c r="AK121" t="s">
        <v>976</v>
      </c>
      <c r="AL121" t="s">
        <v>143</v>
      </c>
      <c r="AM121" t="s">
        <v>155</v>
      </c>
      <c r="AN121" t="s">
        <v>16</v>
      </c>
      <c r="AO121" t="s">
        <v>145</v>
      </c>
      <c r="AP121" t="s">
        <v>210</v>
      </c>
      <c r="AQ121" t="s">
        <v>146</v>
      </c>
      <c r="AR121" t="s">
        <v>155</v>
      </c>
      <c r="AS121">
        <v>3</v>
      </c>
      <c r="AT121" t="s">
        <v>172</v>
      </c>
      <c r="AU121">
        <v>0</v>
      </c>
      <c r="AV121" t="s">
        <v>59</v>
      </c>
      <c r="AW121">
        <v>0</v>
      </c>
      <c r="AX121" t="s">
        <v>25237</v>
      </c>
      <c r="AY121" t="s">
        <v>59</v>
      </c>
      <c r="AZ121" t="s">
        <v>25136</v>
      </c>
      <c r="BA121" t="s">
        <v>25136</v>
      </c>
      <c r="BB121" t="s">
        <v>145</v>
      </c>
    </row>
    <row r="122" spans="1:54" x14ac:dyDescent="0.25">
      <c r="A122" t="s">
        <v>10</v>
      </c>
      <c r="B122">
        <v>137185</v>
      </c>
      <c r="C122">
        <v>45923</v>
      </c>
      <c r="D122" t="s">
        <v>16</v>
      </c>
      <c r="E122">
        <v>5497826</v>
      </c>
      <c r="F122">
        <v>45918</v>
      </c>
      <c r="G122">
        <v>5</v>
      </c>
      <c r="H122" t="s">
        <v>129</v>
      </c>
      <c r="I122" t="s">
        <v>175</v>
      </c>
      <c r="J122" s="16">
        <v>45925</v>
      </c>
      <c r="K122" t="s">
        <v>131</v>
      </c>
      <c r="L122" t="s">
        <v>132</v>
      </c>
      <c r="M122">
        <v>2</v>
      </c>
      <c r="N122" t="s">
        <v>1076</v>
      </c>
      <c r="O122" t="s">
        <v>10</v>
      </c>
      <c r="P122">
        <v>0</v>
      </c>
      <c r="R122">
        <v>428.1</v>
      </c>
      <c r="S122">
        <v>1842.46</v>
      </c>
      <c r="T122">
        <v>40</v>
      </c>
      <c r="U122" t="s">
        <v>133</v>
      </c>
      <c r="V122">
        <v>0</v>
      </c>
      <c r="W122" t="s">
        <v>516</v>
      </c>
      <c r="X122" t="s">
        <v>517</v>
      </c>
      <c r="Y122" t="s">
        <v>517</v>
      </c>
      <c r="Z122" t="s">
        <v>564</v>
      </c>
      <c r="AA122" t="s">
        <v>210</v>
      </c>
      <c r="AB122" t="s">
        <v>137</v>
      </c>
      <c r="AC122" t="s">
        <v>16</v>
      </c>
      <c r="AD122" t="s">
        <v>518</v>
      </c>
      <c r="AE122" t="s">
        <v>265</v>
      </c>
      <c r="AF122" t="s">
        <v>214</v>
      </c>
      <c r="AG122" t="s">
        <v>520</v>
      </c>
      <c r="AH122" t="s">
        <v>15312</v>
      </c>
      <c r="AI122" t="s">
        <v>16087</v>
      </c>
      <c r="AJ122" t="s">
        <v>142</v>
      </c>
      <c r="AL122" t="s">
        <v>143</v>
      </c>
      <c r="AM122" t="s">
        <v>144</v>
      </c>
      <c r="AN122" t="s">
        <v>10</v>
      </c>
      <c r="AO122" t="s">
        <v>145</v>
      </c>
      <c r="AP122" t="s">
        <v>210</v>
      </c>
      <c r="AQ122" t="s">
        <v>146</v>
      </c>
      <c r="AR122" t="s">
        <v>144</v>
      </c>
      <c r="AS122">
        <v>2</v>
      </c>
      <c r="AT122" t="s">
        <v>156</v>
      </c>
      <c r="AU122">
        <v>0</v>
      </c>
      <c r="AV122" t="s">
        <v>267</v>
      </c>
      <c r="AW122">
        <v>0</v>
      </c>
      <c r="AX122" t="s">
        <v>25240</v>
      </c>
      <c r="AY122" t="s">
        <v>4204</v>
      </c>
      <c r="AZ122" t="s">
        <v>25136</v>
      </c>
      <c r="BA122" t="s">
        <v>25136</v>
      </c>
      <c r="BB122" t="s">
        <v>145</v>
      </c>
    </row>
    <row r="123" spans="1:54" x14ac:dyDescent="0.25">
      <c r="A123" t="s">
        <v>12</v>
      </c>
      <c r="B123">
        <v>117422</v>
      </c>
      <c r="C123">
        <v>45909</v>
      </c>
      <c r="D123" t="s">
        <v>16</v>
      </c>
      <c r="E123">
        <v>5482994</v>
      </c>
      <c r="F123">
        <v>45908</v>
      </c>
      <c r="G123">
        <v>3</v>
      </c>
      <c r="H123" t="s">
        <v>149</v>
      </c>
      <c r="I123" t="s">
        <v>130</v>
      </c>
      <c r="J123" s="16">
        <v>45915</v>
      </c>
      <c r="K123" t="s">
        <v>131</v>
      </c>
      <c r="L123" t="s">
        <v>132</v>
      </c>
      <c r="M123">
        <v>6</v>
      </c>
      <c r="N123" t="s">
        <v>150</v>
      </c>
      <c r="O123" t="s">
        <v>16</v>
      </c>
      <c r="P123">
        <v>0</v>
      </c>
      <c r="R123">
        <v>1230.8599999999999</v>
      </c>
      <c r="S123">
        <v>28074.82</v>
      </c>
      <c r="T123">
        <v>448</v>
      </c>
      <c r="U123" t="s">
        <v>133</v>
      </c>
      <c r="V123">
        <v>1</v>
      </c>
      <c r="W123" t="s">
        <v>516</v>
      </c>
      <c r="X123" t="s">
        <v>517</v>
      </c>
      <c r="Y123" t="s">
        <v>517</v>
      </c>
      <c r="Z123" t="s">
        <v>7556</v>
      </c>
      <c r="AA123" t="s">
        <v>136</v>
      </c>
      <c r="AB123" t="s">
        <v>137</v>
      </c>
      <c r="AC123" t="s">
        <v>16</v>
      </c>
      <c r="AD123" t="s">
        <v>518</v>
      </c>
      <c r="AE123" t="s">
        <v>523</v>
      </c>
      <c r="AF123" t="s">
        <v>539</v>
      </c>
      <c r="AG123" t="s">
        <v>520</v>
      </c>
      <c r="AH123" t="s">
        <v>5393</v>
      </c>
      <c r="AI123" t="s">
        <v>7557</v>
      </c>
      <c r="AJ123" t="s">
        <v>154</v>
      </c>
      <c r="AK123" t="s">
        <v>7558</v>
      </c>
      <c r="AL123" t="s">
        <v>143</v>
      </c>
      <c r="AM123" t="s">
        <v>155</v>
      </c>
      <c r="AN123" t="s">
        <v>16</v>
      </c>
      <c r="AO123" t="s">
        <v>145</v>
      </c>
      <c r="AP123" t="s">
        <v>195</v>
      </c>
      <c r="AQ123" t="s">
        <v>146</v>
      </c>
      <c r="AR123" t="s">
        <v>155</v>
      </c>
      <c r="AS123">
        <v>6</v>
      </c>
      <c r="AT123" t="s">
        <v>167</v>
      </c>
      <c r="AU123">
        <v>1</v>
      </c>
      <c r="AV123" t="s">
        <v>57</v>
      </c>
      <c r="AW123">
        <v>0</v>
      </c>
      <c r="AX123" t="s">
        <v>25241</v>
      </c>
      <c r="AY123" t="s">
        <v>59</v>
      </c>
      <c r="AZ123" t="s">
        <v>25136</v>
      </c>
      <c r="BA123" t="s">
        <v>25136</v>
      </c>
      <c r="BB123" t="s">
        <v>145</v>
      </c>
    </row>
    <row r="124" spans="1:54" x14ac:dyDescent="0.25">
      <c r="A124" t="s">
        <v>12</v>
      </c>
      <c r="B124">
        <v>117424</v>
      </c>
      <c r="C124">
        <v>45909</v>
      </c>
      <c r="D124" t="s">
        <v>16</v>
      </c>
      <c r="E124">
        <v>5482998</v>
      </c>
      <c r="F124">
        <v>45908</v>
      </c>
      <c r="G124">
        <v>5</v>
      </c>
      <c r="H124" t="s">
        <v>129</v>
      </c>
      <c r="I124" t="s">
        <v>130</v>
      </c>
      <c r="J124" s="16">
        <v>45911</v>
      </c>
      <c r="K124" t="s">
        <v>131</v>
      </c>
      <c r="L124" t="s">
        <v>132</v>
      </c>
      <c r="M124">
        <v>2</v>
      </c>
      <c r="N124" t="s">
        <v>511</v>
      </c>
      <c r="O124" t="s">
        <v>16</v>
      </c>
      <c r="P124">
        <v>0</v>
      </c>
      <c r="R124">
        <v>114.98</v>
      </c>
      <c r="S124">
        <v>4308.79</v>
      </c>
      <c r="T124">
        <v>20</v>
      </c>
      <c r="U124" t="s">
        <v>133</v>
      </c>
      <c r="V124">
        <v>1</v>
      </c>
      <c r="W124" t="s">
        <v>516</v>
      </c>
      <c r="X124" t="s">
        <v>517</v>
      </c>
      <c r="Y124" t="s">
        <v>517</v>
      </c>
      <c r="Z124" t="s">
        <v>7559</v>
      </c>
      <c r="AA124" t="s">
        <v>136</v>
      </c>
      <c r="AB124" t="s">
        <v>137</v>
      </c>
      <c r="AC124" t="s">
        <v>16</v>
      </c>
      <c r="AD124" t="s">
        <v>518</v>
      </c>
      <c r="AE124" t="s">
        <v>481</v>
      </c>
      <c r="AF124" t="s">
        <v>482</v>
      </c>
      <c r="AG124" t="s">
        <v>520</v>
      </c>
      <c r="AH124" t="s">
        <v>7560</v>
      </c>
      <c r="AI124" t="s">
        <v>7561</v>
      </c>
      <c r="AJ124" t="s">
        <v>142</v>
      </c>
      <c r="AK124" t="s">
        <v>7562</v>
      </c>
      <c r="AL124" t="s">
        <v>143</v>
      </c>
      <c r="AM124" t="s">
        <v>144</v>
      </c>
      <c r="AN124" t="s">
        <v>16</v>
      </c>
      <c r="AO124" t="s">
        <v>145</v>
      </c>
      <c r="AP124" t="s">
        <v>195</v>
      </c>
      <c r="AQ124" t="s">
        <v>146</v>
      </c>
      <c r="AR124" t="s">
        <v>144</v>
      </c>
      <c r="AS124">
        <v>2</v>
      </c>
      <c r="AT124" t="s">
        <v>167</v>
      </c>
      <c r="AU124">
        <v>0</v>
      </c>
      <c r="AV124" t="s">
        <v>61</v>
      </c>
      <c r="AW124">
        <v>0</v>
      </c>
      <c r="AX124" t="s">
        <v>25242</v>
      </c>
      <c r="AY124" t="s">
        <v>59</v>
      </c>
      <c r="AZ124" t="s">
        <v>25136</v>
      </c>
      <c r="BA124" t="s">
        <v>25136</v>
      </c>
      <c r="BB124" t="s">
        <v>145</v>
      </c>
    </row>
    <row r="125" spans="1:54" x14ac:dyDescent="0.25">
      <c r="A125" t="s">
        <v>12</v>
      </c>
      <c r="B125">
        <v>117812</v>
      </c>
      <c r="C125">
        <v>45918</v>
      </c>
      <c r="D125" t="s">
        <v>16</v>
      </c>
      <c r="E125">
        <v>5494465</v>
      </c>
      <c r="F125">
        <v>45916</v>
      </c>
      <c r="G125">
        <v>5</v>
      </c>
      <c r="H125" t="s">
        <v>129</v>
      </c>
      <c r="I125" t="s">
        <v>130</v>
      </c>
      <c r="J125" s="16">
        <v>45922</v>
      </c>
      <c r="K125" t="s">
        <v>131</v>
      </c>
      <c r="L125" t="s">
        <v>132</v>
      </c>
      <c r="M125">
        <v>4</v>
      </c>
      <c r="N125" t="s">
        <v>150</v>
      </c>
      <c r="O125" t="s">
        <v>16</v>
      </c>
      <c r="P125">
        <v>0</v>
      </c>
      <c r="R125">
        <v>111.76</v>
      </c>
      <c r="S125">
        <v>3900.95</v>
      </c>
      <c r="T125">
        <v>29</v>
      </c>
      <c r="U125" t="s">
        <v>133</v>
      </c>
      <c r="V125">
        <v>1</v>
      </c>
      <c r="W125" t="s">
        <v>516</v>
      </c>
      <c r="X125" t="s">
        <v>517</v>
      </c>
      <c r="Y125" t="s">
        <v>517</v>
      </c>
      <c r="Z125" t="s">
        <v>7563</v>
      </c>
      <c r="AA125" t="s">
        <v>136</v>
      </c>
      <c r="AB125" t="s">
        <v>137</v>
      </c>
      <c r="AC125" t="s">
        <v>16</v>
      </c>
      <c r="AD125" t="s">
        <v>518</v>
      </c>
      <c r="AE125" t="s">
        <v>1041</v>
      </c>
      <c r="AF125" t="s">
        <v>628</v>
      </c>
      <c r="AG125" t="s">
        <v>520</v>
      </c>
      <c r="AH125" t="s">
        <v>7564</v>
      </c>
      <c r="AI125" t="s">
        <v>7565</v>
      </c>
      <c r="AJ125" t="s">
        <v>588</v>
      </c>
      <c r="AK125" t="s">
        <v>7566</v>
      </c>
      <c r="AL125" t="s">
        <v>143</v>
      </c>
      <c r="AM125" t="s">
        <v>144</v>
      </c>
      <c r="AN125" t="s">
        <v>16</v>
      </c>
      <c r="AO125" t="s">
        <v>145</v>
      </c>
      <c r="AP125" t="s">
        <v>195</v>
      </c>
      <c r="AQ125" t="s">
        <v>146</v>
      </c>
      <c r="AR125" t="s">
        <v>144</v>
      </c>
      <c r="AS125">
        <v>4</v>
      </c>
      <c r="AT125" t="s">
        <v>244</v>
      </c>
      <c r="AU125">
        <v>0</v>
      </c>
      <c r="AV125" t="s">
        <v>57</v>
      </c>
      <c r="AW125">
        <v>0</v>
      </c>
      <c r="AX125" t="s">
        <v>25243</v>
      </c>
      <c r="AY125" t="s">
        <v>59</v>
      </c>
      <c r="AZ125" t="s">
        <v>25136</v>
      </c>
      <c r="BA125" t="s">
        <v>25136</v>
      </c>
      <c r="BB125" t="s">
        <v>145</v>
      </c>
    </row>
    <row r="126" spans="1:54" x14ac:dyDescent="0.25">
      <c r="A126" t="s">
        <v>12</v>
      </c>
      <c r="B126">
        <v>117982</v>
      </c>
      <c r="C126">
        <v>45920</v>
      </c>
      <c r="D126" t="s">
        <v>16</v>
      </c>
      <c r="E126">
        <v>5497836</v>
      </c>
      <c r="F126">
        <v>45918</v>
      </c>
      <c r="G126">
        <v>3</v>
      </c>
      <c r="H126" t="s">
        <v>149</v>
      </c>
      <c r="I126" t="s">
        <v>130</v>
      </c>
      <c r="J126" s="16">
        <v>45924</v>
      </c>
      <c r="K126" t="s">
        <v>131</v>
      </c>
      <c r="L126" t="s">
        <v>179</v>
      </c>
      <c r="M126">
        <v>4</v>
      </c>
      <c r="N126" t="s">
        <v>6625</v>
      </c>
      <c r="O126" t="s">
        <v>16</v>
      </c>
      <c r="P126">
        <v>0</v>
      </c>
      <c r="R126">
        <v>53.07</v>
      </c>
      <c r="S126">
        <v>703.78</v>
      </c>
      <c r="T126">
        <v>7</v>
      </c>
      <c r="U126" t="s">
        <v>133</v>
      </c>
      <c r="V126">
        <v>2</v>
      </c>
      <c r="W126" t="s">
        <v>516</v>
      </c>
      <c r="X126" t="s">
        <v>517</v>
      </c>
      <c r="Y126" t="s">
        <v>517</v>
      </c>
      <c r="Z126" t="s">
        <v>7567</v>
      </c>
      <c r="AA126" t="s">
        <v>136</v>
      </c>
      <c r="AB126" t="s">
        <v>137</v>
      </c>
      <c r="AC126" t="s">
        <v>16</v>
      </c>
      <c r="AD126" t="s">
        <v>518</v>
      </c>
      <c r="AE126" t="s">
        <v>523</v>
      </c>
      <c r="AF126" t="s">
        <v>539</v>
      </c>
      <c r="AG126" t="s">
        <v>520</v>
      </c>
      <c r="AH126" t="s">
        <v>6627</v>
      </c>
      <c r="AI126" t="s">
        <v>7568</v>
      </c>
      <c r="AJ126" t="s">
        <v>154</v>
      </c>
      <c r="AK126" t="s">
        <v>7569</v>
      </c>
      <c r="AL126" t="s">
        <v>143</v>
      </c>
      <c r="AM126" t="s">
        <v>155</v>
      </c>
      <c r="AN126" t="s">
        <v>16</v>
      </c>
      <c r="AO126" t="s">
        <v>145</v>
      </c>
      <c r="AP126" t="s">
        <v>195</v>
      </c>
      <c r="AQ126" t="s">
        <v>146</v>
      </c>
      <c r="AR126" t="s">
        <v>155</v>
      </c>
      <c r="AS126">
        <v>4</v>
      </c>
      <c r="AT126" t="s">
        <v>156</v>
      </c>
      <c r="AU126">
        <v>0</v>
      </c>
      <c r="AV126" t="s">
        <v>267</v>
      </c>
      <c r="AW126">
        <v>0</v>
      </c>
      <c r="AX126" t="s">
        <v>25244</v>
      </c>
      <c r="AY126" t="s">
        <v>59</v>
      </c>
      <c r="AZ126" t="s">
        <v>25136</v>
      </c>
      <c r="BA126" t="s">
        <v>25136</v>
      </c>
      <c r="BB126" t="s">
        <v>145</v>
      </c>
    </row>
    <row r="127" spans="1:54" x14ac:dyDescent="0.25">
      <c r="A127" t="s">
        <v>12</v>
      </c>
      <c r="B127">
        <v>117983</v>
      </c>
      <c r="C127">
        <v>45920</v>
      </c>
      <c r="D127" t="s">
        <v>16</v>
      </c>
      <c r="E127">
        <v>5497846</v>
      </c>
      <c r="F127">
        <v>45918</v>
      </c>
      <c r="G127">
        <v>3</v>
      </c>
      <c r="H127" t="s">
        <v>149</v>
      </c>
      <c r="I127" t="s">
        <v>175</v>
      </c>
      <c r="J127" s="16">
        <v>45926</v>
      </c>
      <c r="K127" t="s">
        <v>131</v>
      </c>
      <c r="L127" t="s">
        <v>132</v>
      </c>
      <c r="M127">
        <v>6</v>
      </c>
      <c r="N127" t="s">
        <v>655</v>
      </c>
      <c r="O127" t="s">
        <v>16</v>
      </c>
      <c r="P127">
        <v>0</v>
      </c>
      <c r="R127">
        <v>127.41</v>
      </c>
      <c r="S127">
        <v>1862.62</v>
      </c>
      <c r="T127">
        <v>26</v>
      </c>
      <c r="U127" t="s">
        <v>133</v>
      </c>
      <c r="V127">
        <v>4</v>
      </c>
      <c r="W127" t="s">
        <v>516</v>
      </c>
      <c r="X127" t="s">
        <v>517</v>
      </c>
      <c r="Y127" t="s">
        <v>517</v>
      </c>
      <c r="Z127" t="s">
        <v>3807</v>
      </c>
      <c r="AA127" t="s">
        <v>136</v>
      </c>
      <c r="AB127" t="s">
        <v>137</v>
      </c>
      <c r="AC127" t="s">
        <v>16</v>
      </c>
      <c r="AD127" t="s">
        <v>518</v>
      </c>
      <c r="AE127" t="s">
        <v>673</v>
      </c>
      <c r="AF127" t="s">
        <v>2227</v>
      </c>
      <c r="AG127" t="s">
        <v>520</v>
      </c>
      <c r="AH127" t="s">
        <v>7570</v>
      </c>
      <c r="AI127" t="s">
        <v>7571</v>
      </c>
      <c r="AJ127" t="s">
        <v>154</v>
      </c>
      <c r="AL127" t="s">
        <v>143</v>
      </c>
      <c r="AM127" t="s">
        <v>155</v>
      </c>
      <c r="AN127" t="s">
        <v>16</v>
      </c>
      <c r="AO127" t="s">
        <v>145</v>
      </c>
      <c r="AP127" t="s">
        <v>195</v>
      </c>
      <c r="AQ127" t="s">
        <v>146</v>
      </c>
      <c r="AR127" t="s">
        <v>155</v>
      </c>
      <c r="AS127">
        <v>6</v>
      </c>
      <c r="AT127" t="s">
        <v>156</v>
      </c>
      <c r="AU127">
        <v>1</v>
      </c>
      <c r="AV127" t="s">
        <v>82</v>
      </c>
      <c r="AW127">
        <v>0</v>
      </c>
      <c r="AX127" t="s">
        <v>4245</v>
      </c>
      <c r="AY127" t="s">
        <v>59</v>
      </c>
      <c r="AZ127" t="s">
        <v>25136</v>
      </c>
      <c r="BA127" t="s">
        <v>25136</v>
      </c>
      <c r="BB127" t="s">
        <v>145</v>
      </c>
    </row>
    <row r="128" spans="1:54" x14ac:dyDescent="0.25">
      <c r="A128" t="s">
        <v>16</v>
      </c>
      <c r="B128">
        <v>75037</v>
      </c>
      <c r="C128">
        <v>45902</v>
      </c>
      <c r="D128" t="s">
        <v>16</v>
      </c>
      <c r="E128">
        <v>5404606</v>
      </c>
      <c r="F128">
        <v>45846</v>
      </c>
      <c r="G128">
        <v>12</v>
      </c>
      <c r="H128" t="s">
        <v>550</v>
      </c>
      <c r="I128" t="s">
        <v>444</v>
      </c>
      <c r="J128" s="16">
        <v>45902</v>
      </c>
      <c r="K128" t="s">
        <v>131</v>
      </c>
      <c r="L128" t="s">
        <v>132</v>
      </c>
      <c r="M128">
        <v>0</v>
      </c>
      <c r="N128" t="s">
        <v>157</v>
      </c>
      <c r="O128" t="s">
        <v>14</v>
      </c>
      <c r="P128">
        <v>10</v>
      </c>
      <c r="R128">
        <v>471</v>
      </c>
      <c r="S128">
        <v>471.26</v>
      </c>
      <c r="T128">
        <v>2</v>
      </c>
      <c r="U128" t="s">
        <v>181</v>
      </c>
      <c r="V128">
        <v>1</v>
      </c>
      <c r="W128" t="s">
        <v>516</v>
      </c>
      <c r="X128" t="s">
        <v>517</v>
      </c>
      <c r="Y128" t="s">
        <v>517</v>
      </c>
      <c r="Z128" t="s">
        <v>551</v>
      </c>
      <c r="AA128" t="s">
        <v>193</v>
      </c>
      <c r="AB128" t="s">
        <v>137</v>
      </c>
      <c r="AC128" t="s">
        <v>16</v>
      </c>
      <c r="AD128" t="s">
        <v>518</v>
      </c>
      <c r="AE128" t="s">
        <v>14</v>
      </c>
      <c r="AF128" t="s">
        <v>183</v>
      </c>
      <c r="AG128" t="s">
        <v>552</v>
      </c>
      <c r="AH128" t="s">
        <v>14144</v>
      </c>
      <c r="AI128" t="s">
        <v>14145</v>
      </c>
      <c r="AJ128" t="s">
        <v>416</v>
      </c>
      <c r="AL128" t="s">
        <v>143</v>
      </c>
      <c r="AM128" t="s">
        <v>553</v>
      </c>
      <c r="AN128" t="s">
        <v>14</v>
      </c>
      <c r="AO128" t="s">
        <v>145</v>
      </c>
      <c r="AP128" t="s">
        <v>136</v>
      </c>
      <c r="AQ128" t="s">
        <v>146</v>
      </c>
      <c r="AR128" t="s">
        <v>553</v>
      </c>
      <c r="AS128">
        <v>0</v>
      </c>
      <c r="AT128" t="s">
        <v>244</v>
      </c>
      <c r="AU128">
        <v>0</v>
      </c>
      <c r="AV128" t="s">
        <v>59</v>
      </c>
      <c r="AW128">
        <v>0</v>
      </c>
      <c r="AX128" t="s">
        <v>25245</v>
      </c>
      <c r="AY128" t="s">
        <v>4204</v>
      </c>
      <c r="AZ128" t="s">
        <v>25136</v>
      </c>
      <c r="BA128" t="s">
        <v>25136</v>
      </c>
      <c r="BB128" t="s">
        <v>145</v>
      </c>
    </row>
    <row r="129" spans="1:54" x14ac:dyDescent="0.25">
      <c r="A129" t="s">
        <v>0</v>
      </c>
      <c r="B129">
        <v>93114</v>
      </c>
      <c r="C129">
        <v>45901</v>
      </c>
      <c r="D129" t="s">
        <v>14</v>
      </c>
      <c r="E129">
        <v>1868438</v>
      </c>
      <c r="F129">
        <v>45898</v>
      </c>
      <c r="G129">
        <v>3</v>
      </c>
      <c r="H129" t="s">
        <v>149</v>
      </c>
      <c r="I129" t="s">
        <v>130</v>
      </c>
      <c r="J129" s="16">
        <v>45903</v>
      </c>
      <c r="K129" t="s">
        <v>131</v>
      </c>
      <c r="L129" t="s">
        <v>132</v>
      </c>
      <c r="M129">
        <v>2</v>
      </c>
      <c r="N129" t="s">
        <v>366</v>
      </c>
      <c r="O129" t="s">
        <v>0</v>
      </c>
      <c r="P129">
        <v>0</v>
      </c>
      <c r="R129">
        <v>112.83</v>
      </c>
      <c r="S129">
        <v>4172.6499999999996</v>
      </c>
      <c r="T129">
        <v>14</v>
      </c>
      <c r="U129" t="s">
        <v>133</v>
      </c>
      <c r="V129">
        <v>1</v>
      </c>
      <c r="W129" t="s">
        <v>2419</v>
      </c>
      <c r="X129" t="s">
        <v>2419</v>
      </c>
      <c r="Y129" t="s">
        <v>2419</v>
      </c>
      <c r="Z129" t="s">
        <v>10359</v>
      </c>
      <c r="AA129" t="s">
        <v>195</v>
      </c>
      <c r="AB129" t="s">
        <v>137</v>
      </c>
      <c r="AC129" t="s">
        <v>14</v>
      </c>
      <c r="AD129" t="s">
        <v>966</v>
      </c>
      <c r="AE129" t="s">
        <v>11</v>
      </c>
      <c r="AF129" t="s">
        <v>2424</v>
      </c>
      <c r="AG129" t="s">
        <v>1483</v>
      </c>
      <c r="AH129" t="s">
        <v>10360</v>
      </c>
      <c r="AI129" t="s">
        <v>10361</v>
      </c>
      <c r="AJ129" t="s">
        <v>154</v>
      </c>
      <c r="AK129" t="s">
        <v>10362</v>
      </c>
      <c r="AL129" t="s">
        <v>143</v>
      </c>
      <c r="AM129" t="s">
        <v>155</v>
      </c>
      <c r="AN129" t="s">
        <v>0</v>
      </c>
      <c r="AO129" t="s">
        <v>145</v>
      </c>
      <c r="AP129" t="s">
        <v>195</v>
      </c>
      <c r="AQ129" t="s">
        <v>201</v>
      </c>
      <c r="AR129" t="s">
        <v>155</v>
      </c>
      <c r="AS129">
        <v>2</v>
      </c>
      <c r="AT129" t="s">
        <v>172</v>
      </c>
      <c r="AU129">
        <v>0</v>
      </c>
      <c r="AV129" t="s">
        <v>43</v>
      </c>
      <c r="AW129">
        <v>0</v>
      </c>
      <c r="AX129" t="s">
        <v>25246</v>
      </c>
      <c r="AY129" t="s">
        <v>4204</v>
      </c>
      <c r="AZ129" t="s">
        <v>25136</v>
      </c>
      <c r="BA129" t="s">
        <v>25136</v>
      </c>
      <c r="BB129" t="s">
        <v>145</v>
      </c>
    </row>
    <row r="130" spans="1:54" x14ac:dyDescent="0.25">
      <c r="A130" t="s">
        <v>11</v>
      </c>
      <c r="B130">
        <v>131474</v>
      </c>
      <c r="C130">
        <v>45923</v>
      </c>
      <c r="D130" t="s">
        <v>14</v>
      </c>
      <c r="E130">
        <v>1874227</v>
      </c>
      <c r="F130">
        <v>45916</v>
      </c>
      <c r="G130">
        <v>3</v>
      </c>
      <c r="H130" t="s">
        <v>149</v>
      </c>
      <c r="I130" t="s">
        <v>4171</v>
      </c>
      <c r="J130" s="16">
        <v>45924</v>
      </c>
      <c r="K130" t="s">
        <v>4729</v>
      </c>
      <c r="L130" t="s">
        <v>179</v>
      </c>
      <c r="M130">
        <v>3</v>
      </c>
      <c r="N130" t="s">
        <v>582</v>
      </c>
      <c r="O130" t="s">
        <v>11</v>
      </c>
      <c r="P130">
        <v>0</v>
      </c>
      <c r="R130">
        <v>70.69</v>
      </c>
      <c r="S130">
        <v>124.5</v>
      </c>
      <c r="T130">
        <v>2</v>
      </c>
      <c r="U130" t="s">
        <v>192</v>
      </c>
      <c r="V130">
        <v>1</v>
      </c>
      <c r="W130" t="s">
        <v>2419</v>
      </c>
      <c r="X130" t="s">
        <v>2419</v>
      </c>
      <c r="Y130" t="s">
        <v>2419</v>
      </c>
      <c r="Z130" t="s">
        <v>6071</v>
      </c>
      <c r="AA130" t="s">
        <v>330</v>
      </c>
      <c r="AB130" t="s">
        <v>137</v>
      </c>
      <c r="AC130" t="s">
        <v>14</v>
      </c>
      <c r="AD130" t="s">
        <v>966</v>
      </c>
      <c r="AE130" t="s">
        <v>11</v>
      </c>
      <c r="AF130" t="s">
        <v>183</v>
      </c>
      <c r="AG130" t="s">
        <v>1483</v>
      </c>
      <c r="AH130" t="s">
        <v>6072</v>
      </c>
      <c r="AI130" t="s">
        <v>6073</v>
      </c>
      <c r="AJ130" t="s">
        <v>926</v>
      </c>
      <c r="AK130" t="s">
        <v>6074</v>
      </c>
      <c r="AL130" t="s">
        <v>4172</v>
      </c>
      <c r="AM130" t="s">
        <v>155</v>
      </c>
      <c r="AN130" t="s">
        <v>11</v>
      </c>
      <c r="AO130" t="s">
        <v>145</v>
      </c>
      <c r="AP130" t="s">
        <v>330</v>
      </c>
      <c r="AQ130" t="s">
        <v>335</v>
      </c>
      <c r="AR130" t="s">
        <v>155</v>
      </c>
      <c r="AS130">
        <v>1</v>
      </c>
      <c r="AT130" t="s">
        <v>244</v>
      </c>
      <c r="AU130">
        <v>0</v>
      </c>
      <c r="AV130" t="s">
        <v>48</v>
      </c>
      <c r="AW130">
        <v>0</v>
      </c>
      <c r="AX130" t="s">
        <v>25248</v>
      </c>
      <c r="AY130" t="s">
        <v>4204</v>
      </c>
      <c r="AZ130" t="s">
        <v>25136</v>
      </c>
      <c r="BA130" t="s">
        <v>25136</v>
      </c>
      <c r="BB130" t="s">
        <v>145</v>
      </c>
    </row>
    <row r="131" spans="1:54" x14ac:dyDescent="0.25">
      <c r="A131" t="s">
        <v>27</v>
      </c>
      <c r="B131">
        <v>66545</v>
      </c>
      <c r="C131">
        <v>45924</v>
      </c>
      <c r="D131" t="s">
        <v>14</v>
      </c>
      <c r="E131">
        <v>1875841</v>
      </c>
      <c r="F131">
        <v>45922</v>
      </c>
      <c r="G131">
        <v>3</v>
      </c>
      <c r="H131" t="s">
        <v>149</v>
      </c>
      <c r="I131" t="s">
        <v>4171</v>
      </c>
      <c r="J131" s="16">
        <v>45925</v>
      </c>
      <c r="K131" t="s">
        <v>4729</v>
      </c>
      <c r="L131" t="s">
        <v>179</v>
      </c>
      <c r="M131">
        <v>2</v>
      </c>
      <c r="N131" t="s">
        <v>578</v>
      </c>
      <c r="O131" t="s">
        <v>27</v>
      </c>
      <c r="P131">
        <v>0</v>
      </c>
      <c r="R131">
        <v>70.7</v>
      </c>
      <c r="S131">
        <v>1150.83</v>
      </c>
      <c r="T131">
        <v>4</v>
      </c>
      <c r="U131" t="s">
        <v>133</v>
      </c>
      <c r="V131">
        <v>1</v>
      </c>
      <c r="W131" t="s">
        <v>2419</v>
      </c>
      <c r="X131" t="s">
        <v>2419</v>
      </c>
      <c r="Y131" t="s">
        <v>2419</v>
      </c>
      <c r="Z131" t="s">
        <v>3967</v>
      </c>
      <c r="AA131" t="s">
        <v>195</v>
      </c>
      <c r="AB131" t="s">
        <v>137</v>
      </c>
      <c r="AC131" t="s">
        <v>14</v>
      </c>
      <c r="AD131" t="s">
        <v>966</v>
      </c>
      <c r="AE131" t="s">
        <v>515</v>
      </c>
      <c r="AF131" t="s">
        <v>519</v>
      </c>
      <c r="AG131" t="s">
        <v>1483</v>
      </c>
      <c r="AH131" t="s">
        <v>4749</v>
      </c>
      <c r="AI131" t="s">
        <v>4750</v>
      </c>
      <c r="AJ131" t="s">
        <v>154</v>
      </c>
      <c r="AK131" t="s">
        <v>4751</v>
      </c>
      <c r="AL131" t="s">
        <v>4172</v>
      </c>
      <c r="AM131" t="s">
        <v>155</v>
      </c>
      <c r="AN131" t="s">
        <v>27</v>
      </c>
      <c r="AO131" t="s">
        <v>145</v>
      </c>
      <c r="AP131" t="s">
        <v>195</v>
      </c>
      <c r="AQ131" t="s">
        <v>201</v>
      </c>
      <c r="AR131" t="s">
        <v>155</v>
      </c>
      <c r="AS131">
        <v>1</v>
      </c>
      <c r="AT131" t="s">
        <v>167</v>
      </c>
      <c r="AU131">
        <v>0</v>
      </c>
      <c r="AV131" t="s">
        <v>45</v>
      </c>
      <c r="AW131">
        <v>0</v>
      </c>
      <c r="AX131" t="s">
        <v>25247</v>
      </c>
      <c r="AY131" t="s">
        <v>33154</v>
      </c>
      <c r="AZ131" t="s">
        <v>25136</v>
      </c>
      <c r="BA131" t="s">
        <v>25136</v>
      </c>
      <c r="BB131" t="s">
        <v>145</v>
      </c>
    </row>
    <row r="132" spans="1:54" x14ac:dyDescent="0.25">
      <c r="A132" t="s">
        <v>10</v>
      </c>
      <c r="B132">
        <v>137210</v>
      </c>
      <c r="C132">
        <v>45924</v>
      </c>
      <c r="D132" t="s">
        <v>14</v>
      </c>
      <c r="E132">
        <v>1874017</v>
      </c>
      <c r="F132">
        <v>45915</v>
      </c>
      <c r="G132">
        <v>1</v>
      </c>
      <c r="H132" t="s">
        <v>241</v>
      </c>
      <c r="I132" t="s">
        <v>4171</v>
      </c>
      <c r="J132" s="16">
        <v>45925</v>
      </c>
      <c r="K132" t="s">
        <v>4729</v>
      </c>
      <c r="L132" t="s">
        <v>179</v>
      </c>
      <c r="M132">
        <v>2</v>
      </c>
      <c r="N132" t="s">
        <v>578</v>
      </c>
      <c r="O132" t="s">
        <v>10</v>
      </c>
      <c r="P132">
        <v>0</v>
      </c>
      <c r="R132">
        <v>257.22000000000003</v>
      </c>
      <c r="S132">
        <v>4083.9</v>
      </c>
      <c r="T132">
        <v>10</v>
      </c>
      <c r="U132" t="s">
        <v>133</v>
      </c>
      <c r="V132">
        <v>7</v>
      </c>
      <c r="W132" t="s">
        <v>2419</v>
      </c>
      <c r="X132" t="s">
        <v>2419</v>
      </c>
      <c r="Y132" t="s">
        <v>2419</v>
      </c>
      <c r="Z132" t="s">
        <v>16088</v>
      </c>
      <c r="AA132" t="s">
        <v>210</v>
      </c>
      <c r="AB132" t="s">
        <v>137</v>
      </c>
      <c r="AC132" t="s">
        <v>14</v>
      </c>
      <c r="AD132" t="s">
        <v>966</v>
      </c>
      <c r="AE132" t="s">
        <v>398</v>
      </c>
      <c r="AF132" t="s">
        <v>852</v>
      </c>
      <c r="AG132" t="s">
        <v>1483</v>
      </c>
      <c r="AH132" t="s">
        <v>4847</v>
      </c>
      <c r="AI132" t="s">
        <v>16089</v>
      </c>
      <c r="AJ132" t="s">
        <v>241</v>
      </c>
      <c r="AK132" t="s">
        <v>7230</v>
      </c>
      <c r="AL132" t="s">
        <v>4172</v>
      </c>
      <c r="AM132" t="s">
        <v>243</v>
      </c>
      <c r="AN132" t="s">
        <v>10</v>
      </c>
      <c r="AO132" t="s">
        <v>145</v>
      </c>
      <c r="AP132" t="s">
        <v>210</v>
      </c>
      <c r="AQ132" t="s">
        <v>146</v>
      </c>
      <c r="AR132" t="s">
        <v>243</v>
      </c>
      <c r="AS132">
        <v>1</v>
      </c>
      <c r="AT132" t="s">
        <v>167</v>
      </c>
      <c r="AU132">
        <v>0</v>
      </c>
      <c r="AV132" t="s">
        <v>45</v>
      </c>
      <c r="AW132">
        <v>0</v>
      </c>
      <c r="AX132" t="s">
        <v>25249</v>
      </c>
      <c r="AY132" t="s">
        <v>4204</v>
      </c>
      <c r="AZ132" t="s">
        <v>25136</v>
      </c>
      <c r="BA132" t="s">
        <v>25136</v>
      </c>
      <c r="BB132" t="s">
        <v>145</v>
      </c>
    </row>
    <row r="133" spans="1:54" x14ac:dyDescent="0.25">
      <c r="A133" t="s">
        <v>398</v>
      </c>
      <c r="B133">
        <v>2788</v>
      </c>
      <c r="C133">
        <v>45922</v>
      </c>
      <c r="D133" t="s">
        <v>14</v>
      </c>
      <c r="E133">
        <v>1873548</v>
      </c>
      <c r="F133">
        <v>45912</v>
      </c>
      <c r="G133">
        <v>1</v>
      </c>
      <c r="H133" t="s">
        <v>241</v>
      </c>
      <c r="I133" t="s">
        <v>175</v>
      </c>
      <c r="J133" s="16">
        <v>45924</v>
      </c>
      <c r="K133" t="s">
        <v>131</v>
      </c>
      <c r="L133" t="s">
        <v>132</v>
      </c>
      <c r="M133">
        <v>2</v>
      </c>
      <c r="N133" t="s">
        <v>202</v>
      </c>
      <c r="O133" t="s">
        <v>398</v>
      </c>
      <c r="P133">
        <v>0</v>
      </c>
      <c r="R133">
        <v>424.05</v>
      </c>
      <c r="S133">
        <v>5401.92</v>
      </c>
      <c r="T133">
        <v>17</v>
      </c>
      <c r="U133" t="s">
        <v>133</v>
      </c>
      <c r="V133">
        <v>8</v>
      </c>
      <c r="W133" t="s">
        <v>2419</v>
      </c>
      <c r="X133" t="s">
        <v>2419</v>
      </c>
      <c r="Y133" t="s">
        <v>2419</v>
      </c>
      <c r="Z133" t="s">
        <v>10363</v>
      </c>
      <c r="AA133" t="s">
        <v>380</v>
      </c>
      <c r="AB133" t="s">
        <v>137</v>
      </c>
      <c r="AC133" t="s">
        <v>14</v>
      </c>
      <c r="AD133" t="s">
        <v>966</v>
      </c>
      <c r="AE133" t="s">
        <v>398</v>
      </c>
      <c r="AF133" t="s">
        <v>379</v>
      </c>
      <c r="AG133" t="s">
        <v>1483</v>
      </c>
      <c r="AH133" t="s">
        <v>5156</v>
      </c>
      <c r="AI133" t="s">
        <v>10364</v>
      </c>
      <c r="AJ133" t="s">
        <v>241</v>
      </c>
      <c r="AK133" t="s">
        <v>203</v>
      </c>
      <c r="AL133" t="s">
        <v>143</v>
      </c>
      <c r="AM133" t="s">
        <v>243</v>
      </c>
      <c r="AN133" t="s">
        <v>0</v>
      </c>
      <c r="AO133" t="s">
        <v>267</v>
      </c>
      <c r="AP133" t="s">
        <v>380</v>
      </c>
      <c r="AQ133" t="s">
        <v>350</v>
      </c>
      <c r="AR133" t="s">
        <v>243</v>
      </c>
      <c r="AS133">
        <v>2</v>
      </c>
      <c r="AT133" t="s">
        <v>172</v>
      </c>
      <c r="AU133">
        <v>0</v>
      </c>
      <c r="AV133" t="s">
        <v>4146</v>
      </c>
      <c r="AW133">
        <v>0</v>
      </c>
      <c r="AX133" t="s">
        <v>25250</v>
      </c>
      <c r="AY133" t="s">
        <v>4204</v>
      </c>
      <c r="AZ133" t="s">
        <v>25136</v>
      </c>
      <c r="BA133" t="s">
        <v>25136</v>
      </c>
      <c r="BB133" t="s">
        <v>145</v>
      </c>
    </row>
    <row r="134" spans="1:54" x14ac:dyDescent="0.25">
      <c r="A134" t="s">
        <v>481</v>
      </c>
      <c r="B134">
        <v>27483</v>
      </c>
      <c r="C134">
        <v>45906</v>
      </c>
      <c r="D134" t="s">
        <v>14</v>
      </c>
      <c r="E134">
        <v>1869711</v>
      </c>
      <c r="F134">
        <v>45903</v>
      </c>
      <c r="G134">
        <v>3</v>
      </c>
      <c r="H134" t="s">
        <v>149</v>
      </c>
      <c r="I134" t="s">
        <v>130</v>
      </c>
      <c r="J134" s="16">
        <v>45908</v>
      </c>
      <c r="K134" t="s">
        <v>131</v>
      </c>
      <c r="L134" t="s">
        <v>132</v>
      </c>
      <c r="M134">
        <v>2</v>
      </c>
      <c r="N134" t="s">
        <v>548</v>
      </c>
      <c r="O134" t="s">
        <v>0</v>
      </c>
      <c r="P134">
        <v>0</v>
      </c>
      <c r="R134">
        <v>96.9</v>
      </c>
      <c r="S134">
        <v>1147.01</v>
      </c>
      <c r="T134">
        <v>10</v>
      </c>
      <c r="U134" t="s">
        <v>133</v>
      </c>
      <c r="V134">
        <v>2</v>
      </c>
      <c r="W134" t="s">
        <v>2419</v>
      </c>
      <c r="X134" t="s">
        <v>2419</v>
      </c>
      <c r="Y134" t="s">
        <v>2419</v>
      </c>
      <c r="Z134" t="s">
        <v>10365</v>
      </c>
      <c r="AA134" t="s">
        <v>195</v>
      </c>
      <c r="AB134" t="s">
        <v>137</v>
      </c>
      <c r="AC134" t="s">
        <v>14</v>
      </c>
      <c r="AD134" t="s">
        <v>966</v>
      </c>
      <c r="AE134" t="s">
        <v>481</v>
      </c>
      <c r="AF134" t="s">
        <v>482</v>
      </c>
      <c r="AG134" t="s">
        <v>1483</v>
      </c>
      <c r="AH134" t="s">
        <v>5727</v>
      </c>
      <c r="AI134" t="s">
        <v>10366</v>
      </c>
      <c r="AJ134" t="s">
        <v>154</v>
      </c>
      <c r="AL134" t="s">
        <v>143</v>
      </c>
      <c r="AM134" t="s">
        <v>155</v>
      </c>
      <c r="AN134" t="s">
        <v>0</v>
      </c>
      <c r="AO134" t="s">
        <v>145</v>
      </c>
      <c r="AP134" t="s">
        <v>195</v>
      </c>
      <c r="AQ134" t="s">
        <v>201</v>
      </c>
      <c r="AR134" t="s">
        <v>155</v>
      </c>
      <c r="AS134">
        <v>2</v>
      </c>
      <c r="AT134" t="s">
        <v>340</v>
      </c>
      <c r="AU134">
        <v>0</v>
      </c>
      <c r="AV134" t="s">
        <v>267</v>
      </c>
      <c r="AW134">
        <v>0</v>
      </c>
      <c r="AX134" t="s">
        <v>25251</v>
      </c>
      <c r="AY134" t="s">
        <v>4204</v>
      </c>
      <c r="AZ134" t="s">
        <v>25136</v>
      </c>
      <c r="BA134" t="s">
        <v>25136</v>
      </c>
      <c r="BB134" t="s">
        <v>145</v>
      </c>
    </row>
    <row r="135" spans="1:54" x14ac:dyDescent="0.25">
      <c r="A135" t="s">
        <v>562</v>
      </c>
      <c r="B135">
        <v>27709</v>
      </c>
      <c r="C135">
        <v>45917</v>
      </c>
      <c r="D135" t="s">
        <v>16</v>
      </c>
      <c r="E135">
        <v>5491868</v>
      </c>
      <c r="F135">
        <v>45915</v>
      </c>
      <c r="G135">
        <v>3</v>
      </c>
      <c r="H135" t="s">
        <v>149</v>
      </c>
      <c r="I135" t="s">
        <v>130</v>
      </c>
      <c r="J135" s="16">
        <v>45918</v>
      </c>
      <c r="K135" t="s">
        <v>131</v>
      </c>
      <c r="L135" t="s">
        <v>132</v>
      </c>
      <c r="M135">
        <v>1</v>
      </c>
      <c r="N135" t="s">
        <v>336</v>
      </c>
      <c r="O135" t="s">
        <v>12</v>
      </c>
      <c r="P135">
        <v>0</v>
      </c>
      <c r="R135">
        <v>77.739999999999995</v>
      </c>
      <c r="S135">
        <v>1890</v>
      </c>
      <c r="T135">
        <v>3</v>
      </c>
      <c r="U135" t="s">
        <v>133</v>
      </c>
      <c r="V135">
        <v>2</v>
      </c>
      <c r="W135" t="s">
        <v>2419</v>
      </c>
      <c r="X135" t="s">
        <v>2419</v>
      </c>
      <c r="Y135" t="s">
        <v>2419</v>
      </c>
      <c r="Z135" t="s">
        <v>21119</v>
      </c>
      <c r="AA135" t="s">
        <v>195</v>
      </c>
      <c r="AB135" t="s">
        <v>137</v>
      </c>
      <c r="AC135" t="s">
        <v>16</v>
      </c>
      <c r="AD135" t="s">
        <v>966</v>
      </c>
      <c r="AE135" t="s">
        <v>562</v>
      </c>
      <c r="AF135" t="s">
        <v>563</v>
      </c>
      <c r="AG135" t="s">
        <v>2421</v>
      </c>
      <c r="AH135" t="s">
        <v>5681</v>
      </c>
      <c r="AI135" t="s">
        <v>21120</v>
      </c>
      <c r="AJ135" t="s">
        <v>154</v>
      </c>
      <c r="AK135" t="s">
        <v>21121</v>
      </c>
      <c r="AL135" t="s">
        <v>143</v>
      </c>
      <c r="AM135" t="s">
        <v>155</v>
      </c>
      <c r="AN135" t="s">
        <v>12</v>
      </c>
      <c r="AO135" t="s">
        <v>145</v>
      </c>
      <c r="AP135" t="s">
        <v>195</v>
      </c>
      <c r="AQ135" t="s">
        <v>201</v>
      </c>
      <c r="AR135" t="s">
        <v>155</v>
      </c>
      <c r="AS135">
        <v>1</v>
      </c>
      <c r="AT135" t="s">
        <v>167</v>
      </c>
      <c r="AU135">
        <v>0</v>
      </c>
      <c r="AV135" t="s">
        <v>52</v>
      </c>
      <c r="AW135">
        <v>0</v>
      </c>
      <c r="AX135" t="s">
        <v>25252</v>
      </c>
      <c r="AY135" t="s">
        <v>4204</v>
      </c>
      <c r="AZ135" t="s">
        <v>25136</v>
      </c>
      <c r="BA135" t="s">
        <v>25136</v>
      </c>
      <c r="BB135" t="s">
        <v>145</v>
      </c>
    </row>
    <row r="136" spans="1:54" x14ac:dyDescent="0.25">
      <c r="A136" t="s">
        <v>12</v>
      </c>
      <c r="B136">
        <v>117125</v>
      </c>
      <c r="C136">
        <v>45904</v>
      </c>
      <c r="D136" t="s">
        <v>16</v>
      </c>
      <c r="E136">
        <v>5475504</v>
      </c>
      <c r="F136">
        <v>45902</v>
      </c>
      <c r="G136">
        <v>3</v>
      </c>
      <c r="H136" t="s">
        <v>149</v>
      </c>
      <c r="I136" t="s">
        <v>130</v>
      </c>
      <c r="J136" s="16">
        <v>45908</v>
      </c>
      <c r="K136" t="s">
        <v>131</v>
      </c>
      <c r="L136" t="s">
        <v>132</v>
      </c>
      <c r="M136">
        <v>4</v>
      </c>
      <c r="N136" t="s">
        <v>497</v>
      </c>
      <c r="O136" t="s">
        <v>16</v>
      </c>
      <c r="P136">
        <v>0</v>
      </c>
      <c r="R136">
        <v>152.82</v>
      </c>
      <c r="S136">
        <v>4134.9799999999996</v>
      </c>
      <c r="T136">
        <v>14</v>
      </c>
      <c r="U136" t="s">
        <v>133</v>
      </c>
      <c r="V136">
        <v>5</v>
      </c>
      <c r="W136" t="s">
        <v>2419</v>
      </c>
      <c r="X136" t="s">
        <v>2419</v>
      </c>
      <c r="Y136" t="s">
        <v>2419</v>
      </c>
      <c r="Z136" t="s">
        <v>2420</v>
      </c>
      <c r="AA136" t="s">
        <v>136</v>
      </c>
      <c r="AB136" t="s">
        <v>137</v>
      </c>
      <c r="AC136" t="s">
        <v>16</v>
      </c>
      <c r="AD136" t="s">
        <v>966</v>
      </c>
      <c r="AE136" t="s">
        <v>562</v>
      </c>
      <c r="AF136" t="s">
        <v>563</v>
      </c>
      <c r="AG136" t="s">
        <v>2421</v>
      </c>
      <c r="AH136" t="s">
        <v>7572</v>
      </c>
      <c r="AI136" t="s">
        <v>7573</v>
      </c>
      <c r="AJ136" t="s">
        <v>154</v>
      </c>
      <c r="AK136" t="s">
        <v>7574</v>
      </c>
      <c r="AL136" t="s">
        <v>143</v>
      </c>
      <c r="AM136" t="s">
        <v>155</v>
      </c>
      <c r="AN136" t="s">
        <v>16</v>
      </c>
      <c r="AO136" t="s">
        <v>145</v>
      </c>
      <c r="AP136" t="s">
        <v>195</v>
      </c>
      <c r="AQ136" t="s">
        <v>146</v>
      </c>
      <c r="AR136" t="s">
        <v>155</v>
      </c>
      <c r="AS136">
        <v>4</v>
      </c>
      <c r="AT136" t="s">
        <v>244</v>
      </c>
      <c r="AU136">
        <v>0</v>
      </c>
      <c r="AV136" t="s">
        <v>60</v>
      </c>
      <c r="AW136">
        <v>0</v>
      </c>
      <c r="AX136" t="s">
        <v>25253</v>
      </c>
      <c r="AY136" t="s">
        <v>59</v>
      </c>
      <c r="AZ136" t="s">
        <v>25136</v>
      </c>
      <c r="BA136" t="s">
        <v>25136</v>
      </c>
      <c r="BB136" t="s">
        <v>145</v>
      </c>
    </row>
    <row r="137" spans="1:54" x14ac:dyDescent="0.25">
      <c r="A137" t="s">
        <v>12</v>
      </c>
      <c r="B137">
        <v>117811</v>
      </c>
      <c r="C137">
        <v>45918</v>
      </c>
      <c r="D137" t="s">
        <v>16</v>
      </c>
      <c r="E137">
        <v>5493862</v>
      </c>
      <c r="F137">
        <v>45916</v>
      </c>
      <c r="G137">
        <v>5</v>
      </c>
      <c r="H137" t="s">
        <v>129</v>
      </c>
      <c r="I137" t="s">
        <v>130</v>
      </c>
      <c r="J137" s="16">
        <v>45918</v>
      </c>
      <c r="K137" t="s">
        <v>131</v>
      </c>
      <c r="L137" t="s">
        <v>132</v>
      </c>
      <c r="M137">
        <v>0</v>
      </c>
      <c r="N137" t="s">
        <v>157</v>
      </c>
      <c r="O137" t="s">
        <v>16</v>
      </c>
      <c r="P137">
        <v>0</v>
      </c>
      <c r="R137">
        <v>340.72</v>
      </c>
      <c r="S137">
        <v>8774.2999999999993</v>
      </c>
      <c r="T137">
        <v>1</v>
      </c>
      <c r="U137" t="s">
        <v>133</v>
      </c>
      <c r="V137">
        <v>1</v>
      </c>
      <c r="W137" t="s">
        <v>2419</v>
      </c>
      <c r="X137" t="s">
        <v>2419</v>
      </c>
      <c r="Y137" t="s">
        <v>2419</v>
      </c>
      <c r="Z137" t="s">
        <v>7575</v>
      </c>
      <c r="AA137" t="s">
        <v>136</v>
      </c>
      <c r="AB137" t="s">
        <v>137</v>
      </c>
      <c r="AC137" t="s">
        <v>16</v>
      </c>
      <c r="AD137" t="s">
        <v>966</v>
      </c>
      <c r="AE137" t="s">
        <v>562</v>
      </c>
      <c r="AF137" t="s">
        <v>563</v>
      </c>
      <c r="AG137" t="s">
        <v>2421</v>
      </c>
      <c r="AH137" t="s">
        <v>7576</v>
      </c>
      <c r="AI137" t="s">
        <v>7577</v>
      </c>
      <c r="AJ137" t="s">
        <v>142</v>
      </c>
      <c r="AK137" t="s">
        <v>7578</v>
      </c>
      <c r="AL137" t="s">
        <v>143</v>
      </c>
      <c r="AM137" t="s">
        <v>144</v>
      </c>
      <c r="AN137" t="s">
        <v>16</v>
      </c>
      <c r="AO137" t="s">
        <v>145</v>
      </c>
      <c r="AP137" t="s">
        <v>195</v>
      </c>
      <c r="AQ137" t="s">
        <v>146</v>
      </c>
      <c r="AR137" t="s">
        <v>144</v>
      </c>
      <c r="AS137">
        <v>0</v>
      </c>
      <c r="AT137" t="s">
        <v>244</v>
      </c>
      <c r="AU137">
        <v>0</v>
      </c>
      <c r="AV137" t="s">
        <v>59</v>
      </c>
      <c r="AW137">
        <v>0</v>
      </c>
      <c r="AX137" t="s">
        <v>25254</v>
      </c>
      <c r="AY137" t="s">
        <v>59</v>
      </c>
      <c r="AZ137" t="s">
        <v>25136</v>
      </c>
      <c r="BA137" t="s">
        <v>25136</v>
      </c>
      <c r="BB137" t="s">
        <v>145</v>
      </c>
    </row>
    <row r="138" spans="1:54" x14ac:dyDescent="0.25">
      <c r="A138" t="s">
        <v>27</v>
      </c>
      <c r="B138">
        <v>66507</v>
      </c>
      <c r="C138">
        <v>45922</v>
      </c>
      <c r="D138" t="s">
        <v>16</v>
      </c>
      <c r="E138">
        <v>5500108</v>
      </c>
      <c r="F138">
        <v>45919</v>
      </c>
      <c r="G138">
        <v>3</v>
      </c>
      <c r="H138" t="s">
        <v>149</v>
      </c>
      <c r="I138" t="s">
        <v>130</v>
      </c>
      <c r="J138" s="16">
        <v>45922</v>
      </c>
      <c r="K138" t="s">
        <v>131</v>
      </c>
      <c r="L138" t="s">
        <v>132</v>
      </c>
      <c r="M138">
        <v>0</v>
      </c>
      <c r="N138" t="s">
        <v>5085</v>
      </c>
      <c r="O138" t="s">
        <v>16</v>
      </c>
      <c r="P138">
        <v>0</v>
      </c>
      <c r="R138">
        <v>161.81</v>
      </c>
      <c r="S138">
        <v>5556.67</v>
      </c>
      <c r="T138">
        <v>20</v>
      </c>
      <c r="U138" t="s">
        <v>133</v>
      </c>
      <c r="V138">
        <v>1</v>
      </c>
      <c r="W138" t="s">
        <v>2419</v>
      </c>
      <c r="X138" t="s">
        <v>2419</v>
      </c>
      <c r="Y138" t="s">
        <v>2419</v>
      </c>
      <c r="Z138" t="s">
        <v>2422</v>
      </c>
      <c r="AA138" t="s">
        <v>136</v>
      </c>
      <c r="AB138" t="s">
        <v>137</v>
      </c>
      <c r="AC138" t="s">
        <v>16</v>
      </c>
      <c r="AD138" t="s">
        <v>966</v>
      </c>
      <c r="AE138" t="s">
        <v>27</v>
      </c>
      <c r="AF138" t="s">
        <v>2423</v>
      </c>
      <c r="AG138" t="s">
        <v>2421</v>
      </c>
      <c r="AH138" t="s">
        <v>7579</v>
      </c>
      <c r="AI138" t="s">
        <v>7580</v>
      </c>
      <c r="AJ138" t="s">
        <v>154</v>
      </c>
      <c r="AK138" t="s">
        <v>7581</v>
      </c>
      <c r="AL138" t="s">
        <v>143</v>
      </c>
      <c r="AM138" t="s">
        <v>155</v>
      </c>
      <c r="AN138" t="s">
        <v>16</v>
      </c>
      <c r="AO138" t="s">
        <v>145</v>
      </c>
      <c r="AP138" t="s">
        <v>195</v>
      </c>
      <c r="AQ138" t="s">
        <v>146</v>
      </c>
      <c r="AR138" t="s">
        <v>155</v>
      </c>
      <c r="AS138">
        <v>0</v>
      </c>
      <c r="AT138" t="s">
        <v>172</v>
      </c>
      <c r="AU138">
        <v>0</v>
      </c>
      <c r="AV138" t="s">
        <v>59</v>
      </c>
      <c r="AW138">
        <v>0</v>
      </c>
      <c r="AX138" t="s">
        <v>25255</v>
      </c>
      <c r="AY138" t="s">
        <v>59</v>
      </c>
      <c r="AZ138" t="s">
        <v>25136</v>
      </c>
      <c r="BA138" t="s">
        <v>25136</v>
      </c>
      <c r="BB138" t="s">
        <v>145</v>
      </c>
    </row>
    <row r="139" spans="1:54" x14ac:dyDescent="0.25">
      <c r="A139" t="s">
        <v>11</v>
      </c>
      <c r="B139">
        <v>131450</v>
      </c>
      <c r="C139">
        <v>45920</v>
      </c>
      <c r="D139" t="s">
        <v>14</v>
      </c>
      <c r="E139">
        <v>1875259</v>
      </c>
      <c r="F139">
        <v>45918</v>
      </c>
      <c r="G139">
        <v>3</v>
      </c>
      <c r="H139" t="s">
        <v>149</v>
      </c>
      <c r="I139" t="s">
        <v>130</v>
      </c>
      <c r="J139" s="16">
        <v>45922</v>
      </c>
      <c r="K139" t="s">
        <v>131</v>
      </c>
      <c r="L139" t="s">
        <v>179</v>
      </c>
      <c r="M139">
        <v>2</v>
      </c>
      <c r="N139" t="s">
        <v>3833</v>
      </c>
      <c r="O139" t="s">
        <v>0</v>
      </c>
      <c r="P139">
        <v>0</v>
      </c>
      <c r="R139">
        <v>224.34</v>
      </c>
      <c r="S139">
        <v>6610.17</v>
      </c>
      <c r="T139">
        <v>19</v>
      </c>
      <c r="U139" t="s">
        <v>133</v>
      </c>
      <c r="V139">
        <v>1</v>
      </c>
      <c r="W139" t="s">
        <v>1191</v>
      </c>
      <c r="X139" t="s">
        <v>1191</v>
      </c>
      <c r="Y139" t="s">
        <v>1191</v>
      </c>
      <c r="Z139" t="s">
        <v>10367</v>
      </c>
      <c r="AA139" t="s">
        <v>195</v>
      </c>
      <c r="AB139" t="s">
        <v>137</v>
      </c>
      <c r="AC139" t="s">
        <v>14</v>
      </c>
      <c r="AD139" t="s">
        <v>966</v>
      </c>
      <c r="AE139" t="s">
        <v>332</v>
      </c>
      <c r="AF139" t="s">
        <v>333</v>
      </c>
      <c r="AG139" t="s">
        <v>1192</v>
      </c>
      <c r="AH139" t="s">
        <v>7268</v>
      </c>
      <c r="AI139" t="s">
        <v>10368</v>
      </c>
      <c r="AJ139" t="s">
        <v>154</v>
      </c>
      <c r="AK139" t="s">
        <v>10369</v>
      </c>
      <c r="AL139" t="s">
        <v>143</v>
      </c>
      <c r="AM139" t="s">
        <v>155</v>
      </c>
      <c r="AN139" t="s">
        <v>0</v>
      </c>
      <c r="AO139" t="s">
        <v>145</v>
      </c>
      <c r="AP139" t="s">
        <v>330</v>
      </c>
      <c r="AQ139" t="s">
        <v>201</v>
      </c>
      <c r="AR139" t="s">
        <v>155</v>
      </c>
      <c r="AS139">
        <v>2</v>
      </c>
      <c r="AT139" t="s">
        <v>156</v>
      </c>
      <c r="AU139">
        <v>0</v>
      </c>
      <c r="AV139" t="s">
        <v>267</v>
      </c>
      <c r="AW139">
        <v>0</v>
      </c>
      <c r="AX139" t="s">
        <v>25256</v>
      </c>
      <c r="AY139" t="s">
        <v>4204</v>
      </c>
      <c r="AZ139" t="s">
        <v>25136</v>
      </c>
      <c r="BA139" t="s">
        <v>25136</v>
      </c>
      <c r="BB139" t="s">
        <v>145</v>
      </c>
    </row>
    <row r="140" spans="1:54" x14ac:dyDescent="0.25">
      <c r="A140" t="s">
        <v>11</v>
      </c>
      <c r="B140">
        <v>131240</v>
      </c>
      <c r="C140">
        <v>45902</v>
      </c>
      <c r="D140" t="s">
        <v>14</v>
      </c>
      <c r="E140">
        <v>1868513</v>
      </c>
      <c r="F140">
        <v>45898</v>
      </c>
      <c r="G140">
        <v>4</v>
      </c>
      <c r="H140" t="s">
        <v>168</v>
      </c>
      <c r="I140" t="s">
        <v>130</v>
      </c>
      <c r="J140" s="16">
        <v>45903</v>
      </c>
      <c r="K140" t="s">
        <v>131</v>
      </c>
      <c r="L140" t="s">
        <v>132</v>
      </c>
      <c r="M140">
        <v>1</v>
      </c>
      <c r="N140" t="s">
        <v>578</v>
      </c>
      <c r="O140" t="s">
        <v>0</v>
      </c>
      <c r="P140">
        <v>0</v>
      </c>
      <c r="R140">
        <v>116.81</v>
      </c>
      <c r="S140">
        <v>2201.4299999999998</v>
      </c>
      <c r="T140">
        <v>8</v>
      </c>
      <c r="U140" t="s">
        <v>133</v>
      </c>
      <c r="V140">
        <v>8</v>
      </c>
      <c r="W140" t="s">
        <v>1191</v>
      </c>
      <c r="X140" t="s">
        <v>1191</v>
      </c>
      <c r="Y140" t="s">
        <v>1191</v>
      </c>
      <c r="Z140" t="s">
        <v>10370</v>
      </c>
      <c r="AA140" t="s">
        <v>195</v>
      </c>
      <c r="AB140" t="s">
        <v>137</v>
      </c>
      <c r="AC140" t="s">
        <v>14</v>
      </c>
      <c r="AD140" t="s">
        <v>966</v>
      </c>
      <c r="AE140" t="s">
        <v>1126</v>
      </c>
      <c r="AF140" t="s">
        <v>969</v>
      </c>
      <c r="AG140" t="s">
        <v>1192</v>
      </c>
      <c r="AH140" t="s">
        <v>7049</v>
      </c>
      <c r="AI140" t="s">
        <v>10371</v>
      </c>
      <c r="AJ140" t="s">
        <v>171</v>
      </c>
      <c r="AK140" t="s">
        <v>10372</v>
      </c>
      <c r="AL140" t="s">
        <v>143</v>
      </c>
      <c r="AM140" t="s">
        <v>155</v>
      </c>
      <c r="AN140" t="s">
        <v>0</v>
      </c>
      <c r="AO140" t="s">
        <v>145</v>
      </c>
      <c r="AP140" t="s">
        <v>330</v>
      </c>
      <c r="AQ140" t="s">
        <v>201</v>
      </c>
      <c r="AR140" t="s">
        <v>155</v>
      </c>
      <c r="AS140">
        <v>1</v>
      </c>
      <c r="AT140" t="s">
        <v>172</v>
      </c>
      <c r="AU140">
        <v>0</v>
      </c>
      <c r="AV140" t="s">
        <v>45</v>
      </c>
      <c r="AW140">
        <v>0</v>
      </c>
      <c r="AX140" t="s">
        <v>25258</v>
      </c>
      <c r="AY140" t="s">
        <v>4204</v>
      </c>
      <c r="AZ140" t="s">
        <v>25136</v>
      </c>
      <c r="BA140" t="s">
        <v>25136</v>
      </c>
      <c r="BB140" t="s">
        <v>145</v>
      </c>
    </row>
    <row r="141" spans="1:54" x14ac:dyDescent="0.25">
      <c r="A141" t="s">
        <v>11</v>
      </c>
      <c r="B141">
        <v>131367</v>
      </c>
      <c r="C141">
        <v>45915</v>
      </c>
      <c r="D141" t="s">
        <v>14</v>
      </c>
      <c r="E141">
        <v>1871133</v>
      </c>
      <c r="F141">
        <v>45909</v>
      </c>
      <c r="G141">
        <v>17</v>
      </c>
      <c r="H141" t="s">
        <v>1190</v>
      </c>
      <c r="I141" t="s">
        <v>130</v>
      </c>
      <c r="J141" s="16">
        <v>45916</v>
      </c>
      <c r="K141" t="s">
        <v>131</v>
      </c>
      <c r="L141" t="s">
        <v>132</v>
      </c>
      <c r="M141">
        <v>1</v>
      </c>
      <c r="N141" t="s">
        <v>521</v>
      </c>
      <c r="O141" t="s">
        <v>11</v>
      </c>
      <c r="P141">
        <v>0</v>
      </c>
      <c r="R141">
        <v>5514.4</v>
      </c>
      <c r="S141">
        <v>137350.70000000001</v>
      </c>
      <c r="T141">
        <v>649</v>
      </c>
      <c r="U141" t="s">
        <v>133</v>
      </c>
      <c r="V141">
        <v>1</v>
      </c>
      <c r="W141" t="s">
        <v>1191</v>
      </c>
      <c r="X141" t="s">
        <v>1191</v>
      </c>
      <c r="Y141" t="s">
        <v>1191</v>
      </c>
      <c r="Z141" t="s">
        <v>1132</v>
      </c>
      <c r="AA141" t="s">
        <v>330</v>
      </c>
      <c r="AB141" t="s">
        <v>137</v>
      </c>
      <c r="AC141" t="s">
        <v>14</v>
      </c>
      <c r="AD141" t="s">
        <v>966</v>
      </c>
      <c r="AE141" t="s">
        <v>479</v>
      </c>
      <c r="AF141" t="s">
        <v>480</v>
      </c>
      <c r="AG141" t="s">
        <v>1192</v>
      </c>
      <c r="AH141" t="s">
        <v>6075</v>
      </c>
      <c r="AI141" t="s">
        <v>6076</v>
      </c>
      <c r="AJ141" t="s">
        <v>416</v>
      </c>
      <c r="AL141" t="s">
        <v>143</v>
      </c>
      <c r="AM141" t="s">
        <v>144</v>
      </c>
      <c r="AN141" t="s">
        <v>11</v>
      </c>
      <c r="AO141" t="s">
        <v>145</v>
      </c>
      <c r="AP141" t="s">
        <v>330</v>
      </c>
      <c r="AQ141" t="s">
        <v>335</v>
      </c>
      <c r="AR141" t="s">
        <v>144</v>
      </c>
      <c r="AS141">
        <v>1</v>
      </c>
      <c r="AT141" t="s">
        <v>244</v>
      </c>
      <c r="AU141">
        <v>0</v>
      </c>
      <c r="AV141" t="s">
        <v>44</v>
      </c>
      <c r="AW141">
        <v>0</v>
      </c>
      <c r="AX141" t="s">
        <v>25257</v>
      </c>
      <c r="AY141" t="s">
        <v>4204</v>
      </c>
      <c r="AZ141" t="s">
        <v>25136</v>
      </c>
      <c r="BA141" t="s">
        <v>25136</v>
      </c>
      <c r="BB141" t="s">
        <v>145</v>
      </c>
    </row>
    <row r="142" spans="1:54" x14ac:dyDescent="0.25">
      <c r="A142" t="s">
        <v>0</v>
      </c>
      <c r="B142">
        <v>93417</v>
      </c>
      <c r="C142">
        <v>45923</v>
      </c>
      <c r="D142" t="s">
        <v>14</v>
      </c>
      <c r="E142">
        <v>1875901</v>
      </c>
      <c r="F142">
        <v>45922</v>
      </c>
      <c r="G142">
        <v>3</v>
      </c>
      <c r="H142" t="s">
        <v>149</v>
      </c>
      <c r="I142" t="s">
        <v>4171</v>
      </c>
      <c r="J142" s="16">
        <v>45924</v>
      </c>
      <c r="K142" t="s">
        <v>4729</v>
      </c>
      <c r="L142" t="s">
        <v>179</v>
      </c>
      <c r="M142">
        <v>3</v>
      </c>
      <c r="N142" t="s">
        <v>578</v>
      </c>
      <c r="O142" t="s">
        <v>0</v>
      </c>
      <c r="P142">
        <v>0</v>
      </c>
      <c r="R142">
        <v>189.2</v>
      </c>
      <c r="S142">
        <v>8330.5400000000009</v>
      </c>
      <c r="T142">
        <v>33</v>
      </c>
      <c r="U142" t="s">
        <v>133</v>
      </c>
      <c r="V142">
        <v>32</v>
      </c>
      <c r="W142" t="s">
        <v>1191</v>
      </c>
      <c r="X142" t="s">
        <v>1191</v>
      </c>
      <c r="Y142" t="s">
        <v>1191</v>
      </c>
      <c r="Z142" t="s">
        <v>10373</v>
      </c>
      <c r="AA142" t="s">
        <v>195</v>
      </c>
      <c r="AB142" t="s">
        <v>137</v>
      </c>
      <c r="AC142" t="s">
        <v>14</v>
      </c>
      <c r="AD142" t="s">
        <v>966</v>
      </c>
      <c r="AE142" t="s">
        <v>28</v>
      </c>
      <c r="AF142" t="s">
        <v>472</v>
      </c>
      <c r="AG142" t="s">
        <v>1192</v>
      </c>
      <c r="AH142" t="s">
        <v>4821</v>
      </c>
      <c r="AI142" t="s">
        <v>10374</v>
      </c>
      <c r="AJ142" t="s">
        <v>154</v>
      </c>
      <c r="AK142" t="s">
        <v>10375</v>
      </c>
      <c r="AL142" t="s">
        <v>4172</v>
      </c>
      <c r="AM142" t="s">
        <v>155</v>
      </c>
      <c r="AN142" t="s">
        <v>0</v>
      </c>
      <c r="AO142" t="s">
        <v>145</v>
      </c>
      <c r="AP142" t="s">
        <v>195</v>
      </c>
      <c r="AQ142" t="s">
        <v>201</v>
      </c>
      <c r="AR142" t="s">
        <v>155</v>
      </c>
      <c r="AS142">
        <v>1</v>
      </c>
      <c r="AT142" t="s">
        <v>167</v>
      </c>
      <c r="AU142">
        <v>0</v>
      </c>
      <c r="AV142" t="s">
        <v>45</v>
      </c>
      <c r="AW142">
        <v>0</v>
      </c>
      <c r="AX142" t="s">
        <v>25259</v>
      </c>
      <c r="AY142" t="s">
        <v>4204</v>
      </c>
      <c r="AZ142" t="s">
        <v>25136</v>
      </c>
      <c r="BA142" t="s">
        <v>25136</v>
      </c>
      <c r="BB142" t="s">
        <v>145</v>
      </c>
    </row>
    <row r="143" spans="1:54" x14ac:dyDescent="0.25">
      <c r="A143" t="s">
        <v>0</v>
      </c>
      <c r="B143">
        <v>93418</v>
      </c>
      <c r="C143">
        <v>45923</v>
      </c>
      <c r="D143" t="s">
        <v>14</v>
      </c>
      <c r="E143">
        <v>1875902</v>
      </c>
      <c r="F143">
        <v>45922</v>
      </c>
      <c r="G143">
        <v>3</v>
      </c>
      <c r="H143" t="s">
        <v>149</v>
      </c>
      <c r="I143" t="s">
        <v>130</v>
      </c>
      <c r="J143" s="16">
        <v>45925</v>
      </c>
      <c r="K143" t="s">
        <v>131</v>
      </c>
      <c r="L143" t="s">
        <v>179</v>
      </c>
      <c r="M143">
        <v>2</v>
      </c>
      <c r="N143" t="s">
        <v>7669</v>
      </c>
      <c r="O143" t="s">
        <v>0</v>
      </c>
      <c r="P143">
        <v>0</v>
      </c>
      <c r="R143">
        <v>200.87</v>
      </c>
      <c r="S143">
        <v>9354.51</v>
      </c>
      <c r="T143">
        <v>25</v>
      </c>
      <c r="U143" t="s">
        <v>133</v>
      </c>
      <c r="V143">
        <v>25</v>
      </c>
      <c r="W143" t="s">
        <v>1191</v>
      </c>
      <c r="X143" t="s">
        <v>1191</v>
      </c>
      <c r="Y143" t="s">
        <v>1191</v>
      </c>
      <c r="Z143" t="s">
        <v>10376</v>
      </c>
      <c r="AA143" t="s">
        <v>195</v>
      </c>
      <c r="AB143" t="s">
        <v>137</v>
      </c>
      <c r="AC143" t="s">
        <v>14</v>
      </c>
      <c r="AD143" t="s">
        <v>966</v>
      </c>
      <c r="AE143" t="s">
        <v>592</v>
      </c>
      <c r="AF143" t="s">
        <v>593</v>
      </c>
      <c r="AG143" t="s">
        <v>1192</v>
      </c>
      <c r="AH143" t="s">
        <v>33172</v>
      </c>
      <c r="AI143" t="s">
        <v>10378</v>
      </c>
      <c r="AJ143" t="s">
        <v>154</v>
      </c>
      <c r="AL143" t="s">
        <v>143</v>
      </c>
      <c r="AM143" t="s">
        <v>155</v>
      </c>
      <c r="AN143" t="s">
        <v>0</v>
      </c>
      <c r="AO143" t="s">
        <v>145</v>
      </c>
      <c r="AP143" t="s">
        <v>195</v>
      </c>
      <c r="AQ143" t="s">
        <v>201</v>
      </c>
      <c r="AR143" t="s">
        <v>155</v>
      </c>
      <c r="AS143">
        <v>2</v>
      </c>
      <c r="AT143" t="s">
        <v>167</v>
      </c>
      <c r="AU143">
        <v>0</v>
      </c>
      <c r="AV143" t="s">
        <v>33</v>
      </c>
      <c r="AW143">
        <v>0</v>
      </c>
      <c r="AX143" t="s">
        <v>25260</v>
      </c>
      <c r="AY143" t="s">
        <v>4204</v>
      </c>
      <c r="AZ143" t="s">
        <v>25136</v>
      </c>
      <c r="BA143" t="s">
        <v>25136</v>
      </c>
      <c r="BB143" t="s">
        <v>145</v>
      </c>
    </row>
    <row r="144" spans="1:54" x14ac:dyDescent="0.25">
      <c r="A144" t="s">
        <v>467</v>
      </c>
      <c r="B144">
        <v>32593</v>
      </c>
      <c r="C144">
        <v>45909</v>
      </c>
      <c r="D144" t="s">
        <v>14</v>
      </c>
      <c r="E144">
        <v>1870754</v>
      </c>
      <c r="F144">
        <v>45905</v>
      </c>
      <c r="G144">
        <v>3</v>
      </c>
      <c r="H144" t="s">
        <v>149</v>
      </c>
      <c r="I144" t="s">
        <v>130</v>
      </c>
      <c r="J144" s="16">
        <v>45912</v>
      </c>
      <c r="K144" t="s">
        <v>131</v>
      </c>
      <c r="L144" t="s">
        <v>132</v>
      </c>
      <c r="M144">
        <v>3</v>
      </c>
      <c r="N144" t="s">
        <v>578</v>
      </c>
      <c r="O144" t="s">
        <v>1</v>
      </c>
      <c r="P144">
        <v>0</v>
      </c>
      <c r="R144">
        <v>1352.1</v>
      </c>
      <c r="S144">
        <v>39357.480000000003</v>
      </c>
      <c r="T144">
        <v>198</v>
      </c>
      <c r="U144" t="s">
        <v>272</v>
      </c>
      <c r="V144">
        <v>0</v>
      </c>
      <c r="W144" t="s">
        <v>1191</v>
      </c>
      <c r="X144" t="s">
        <v>1191</v>
      </c>
      <c r="Y144" t="s">
        <v>1191</v>
      </c>
      <c r="Z144" t="s">
        <v>18276</v>
      </c>
      <c r="AA144" t="s">
        <v>210</v>
      </c>
      <c r="AB144" t="s">
        <v>137</v>
      </c>
      <c r="AC144" t="s">
        <v>14</v>
      </c>
      <c r="AD144" t="s">
        <v>966</v>
      </c>
      <c r="AE144" t="s">
        <v>467</v>
      </c>
      <c r="AF144" t="s">
        <v>495</v>
      </c>
      <c r="AG144" t="s">
        <v>1192</v>
      </c>
      <c r="AH144" t="s">
        <v>9267</v>
      </c>
      <c r="AI144" t="s">
        <v>18277</v>
      </c>
      <c r="AJ144" t="s">
        <v>154</v>
      </c>
      <c r="AK144" t="s">
        <v>18278</v>
      </c>
      <c r="AL144" t="s">
        <v>143</v>
      </c>
      <c r="AM144" t="s">
        <v>155</v>
      </c>
      <c r="AN144" t="s">
        <v>1</v>
      </c>
      <c r="AO144" t="s">
        <v>145</v>
      </c>
      <c r="AP144" t="s">
        <v>210</v>
      </c>
      <c r="AQ144" t="s">
        <v>146</v>
      </c>
      <c r="AR144" t="s">
        <v>155</v>
      </c>
      <c r="AS144">
        <v>3</v>
      </c>
      <c r="AT144" t="s">
        <v>172</v>
      </c>
      <c r="AU144">
        <v>0</v>
      </c>
      <c r="AV144" t="s">
        <v>45</v>
      </c>
      <c r="AW144">
        <v>0</v>
      </c>
      <c r="AX144" t="s">
        <v>25261</v>
      </c>
      <c r="AY144" t="s">
        <v>4204</v>
      </c>
      <c r="AZ144" t="s">
        <v>25136</v>
      </c>
      <c r="BA144" t="s">
        <v>25136</v>
      </c>
      <c r="BB144" t="s">
        <v>145</v>
      </c>
    </row>
    <row r="145" spans="1:54" x14ac:dyDescent="0.25">
      <c r="A145" t="s">
        <v>14</v>
      </c>
      <c r="B145">
        <v>208517</v>
      </c>
      <c r="C145">
        <v>45925</v>
      </c>
      <c r="D145" t="s">
        <v>14</v>
      </c>
      <c r="E145">
        <v>1868977</v>
      </c>
      <c r="F145">
        <v>45901</v>
      </c>
      <c r="G145">
        <v>5</v>
      </c>
      <c r="H145" t="s">
        <v>129</v>
      </c>
      <c r="I145" t="s">
        <v>4171</v>
      </c>
      <c r="J145" s="16">
        <v>45925</v>
      </c>
      <c r="K145" t="s">
        <v>4729</v>
      </c>
      <c r="L145" t="s">
        <v>179</v>
      </c>
      <c r="M145">
        <v>1</v>
      </c>
      <c r="N145" t="s">
        <v>578</v>
      </c>
      <c r="O145" t="s">
        <v>14</v>
      </c>
      <c r="P145">
        <v>0</v>
      </c>
      <c r="R145">
        <v>382.34</v>
      </c>
      <c r="S145">
        <v>2765.54</v>
      </c>
      <c r="T145">
        <v>16</v>
      </c>
      <c r="U145" t="s">
        <v>1193</v>
      </c>
      <c r="V145">
        <v>15</v>
      </c>
      <c r="W145" t="s">
        <v>1191</v>
      </c>
      <c r="X145" t="s">
        <v>1191</v>
      </c>
      <c r="Y145" t="s">
        <v>1191</v>
      </c>
      <c r="Z145" t="s">
        <v>1194</v>
      </c>
      <c r="AA145" t="s">
        <v>193</v>
      </c>
      <c r="AB145" t="s">
        <v>137</v>
      </c>
      <c r="AC145" t="s">
        <v>14</v>
      </c>
      <c r="AD145" t="s">
        <v>966</v>
      </c>
      <c r="AE145" t="s">
        <v>562</v>
      </c>
      <c r="AF145" t="s">
        <v>183</v>
      </c>
      <c r="AG145" t="s">
        <v>1192</v>
      </c>
      <c r="AH145" t="s">
        <v>8226</v>
      </c>
      <c r="AI145" t="s">
        <v>14147</v>
      </c>
      <c r="AJ145" t="s">
        <v>154</v>
      </c>
      <c r="AK145" t="s">
        <v>14148</v>
      </c>
      <c r="AL145" t="s">
        <v>4172</v>
      </c>
      <c r="AM145" t="s">
        <v>144</v>
      </c>
      <c r="AN145" t="s">
        <v>14</v>
      </c>
      <c r="AO145" t="s">
        <v>145</v>
      </c>
      <c r="AP145" t="s">
        <v>193</v>
      </c>
      <c r="AQ145" t="s">
        <v>146</v>
      </c>
      <c r="AR145" t="s">
        <v>144</v>
      </c>
      <c r="AS145">
        <v>0</v>
      </c>
      <c r="AT145" t="s">
        <v>167</v>
      </c>
      <c r="AU145">
        <v>0</v>
      </c>
      <c r="AV145" t="s">
        <v>45</v>
      </c>
      <c r="AW145">
        <v>0</v>
      </c>
      <c r="AX145" t="s">
        <v>25264</v>
      </c>
      <c r="AY145" t="s">
        <v>4204</v>
      </c>
      <c r="AZ145" t="s">
        <v>25136</v>
      </c>
      <c r="BA145" t="s">
        <v>25136</v>
      </c>
      <c r="BB145" t="s">
        <v>145</v>
      </c>
    </row>
    <row r="146" spans="1:54" x14ac:dyDescent="0.25">
      <c r="A146" t="s">
        <v>14</v>
      </c>
      <c r="B146">
        <v>208297</v>
      </c>
      <c r="C146">
        <v>45916</v>
      </c>
      <c r="D146" t="s">
        <v>14</v>
      </c>
      <c r="E146">
        <v>1868977</v>
      </c>
      <c r="F146">
        <v>45901</v>
      </c>
      <c r="G146">
        <v>5</v>
      </c>
      <c r="H146" t="s">
        <v>129</v>
      </c>
      <c r="I146" t="s">
        <v>130</v>
      </c>
      <c r="J146" s="16">
        <v>45922</v>
      </c>
      <c r="K146" t="s">
        <v>131</v>
      </c>
      <c r="L146" t="s">
        <v>179</v>
      </c>
      <c r="M146">
        <v>6</v>
      </c>
      <c r="N146" t="s">
        <v>578</v>
      </c>
      <c r="O146" t="s">
        <v>562</v>
      </c>
      <c r="P146">
        <v>0</v>
      </c>
      <c r="R146">
        <v>382.34</v>
      </c>
      <c r="S146">
        <v>2765.54</v>
      </c>
      <c r="T146">
        <v>16</v>
      </c>
      <c r="U146" t="s">
        <v>133</v>
      </c>
      <c r="V146">
        <v>16</v>
      </c>
      <c r="W146" t="s">
        <v>1191</v>
      </c>
      <c r="X146" t="s">
        <v>1191</v>
      </c>
      <c r="Y146" t="s">
        <v>1191</v>
      </c>
      <c r="Z146" t="s">
        <v>1194</v>
      </c>
      <c r="AA146" t="s">
        <v>195</v>
      </c>
      <c r="AB146" t="s">
        <v>267</v>
      </c>
      <c r="AC146" t="s">
        <v>14</v>
      </c>
      <c r="AD146" t="s">
        <v>966</v>
      </c>
      <c r="AE146" t="s">
        <v>562</v>
      </c>
      <c r="AF146" t="s">
        <v>563</v>
      </c>
      <c r="AG146" t="s">
        <v>1192</v>
      </c>
      <c r="AH146" t="s">
        <v>8226</v>
      </c>
      <c r="AI146" t="s">
        <v>14147</v>
      </c>
      <c r="AJ146" t="s">
        <v>154</v>
      </c>
      <c r="AK146" t="s">
        <v>21122</v>
      </c>
      <c r="AL146" t="s">
        <v>143</v>
      </c>
      <c r="AM146" t="s">
        <v>144</v>
      </c>
      <c r="AN146" t="s">
        <v>12</v>
      </c>
      <c r="AO146" t="s">
        <v>267</v>
      </c>
      <c r="AP146" t="s">
        <v>193</v>
      </c>
      <c r="AQ146" t="s">
        <v>201</v>
      </c>
      <c r="AR146" t="s">
        <v>144</v>
      </c>
      <c r="AS146">
        <v>6</v>
      </c>
      <c r="AT146" t="s">
        <v>167</v>
      </c>
      <c r="AU146">
        <v>1</v>
      </c>
      <c r="AV146" t="s">
        <v>45</v>
      </c>
      <c r="AW146">
        <v>0</v>
      </c>
      <c r="AX146" t="s">
        <v>25263</v>
      </c>
      <c r="AY146" t="s">
        <v>4204</v>
      </c>
      <c r="AZ146" t="s">
        <v>25136</v>
      </c>
      <c r="BA146" t="s">
        <v>25136</v>
      </c>
      <c r="BB146" t="s">
        <v>33563</v>
      </c>
    </row>
    <row r="147" spans="1:54" x14ac:dyDescent="0.25">
      <c r="A147" t="s">
        <v>14</v>
      </c>
      <c r="B147">
        <v>208342</v>
      </c>
      <c r="C147">
        <v>45918</v>
      </c>
      <c r="D147" t="s">
        <v>14</v>
      </c>
      <c r="E147">
        <v>1871133</v>
      </c>
      <c r="F147">
        <v>45909</v>
      </c>
      <c r="G147">
        <v>17</v>
      </c>
      <c r="H147" t="s">
        <v>1190</v>
      </c>
      <c r="I147" t="s">
        <v>130</v>
      </c>
      <c r="J147" s="16">
        <v>45918</v>
      </c>
      <c r="K147" t="s">
        <v>131</v>
      </c>
      <c r="L147" t="s">
        <v>132</v>
      </c>
      <c r="M147">
        <v>0</v>
      </c>
      <c r="N147" t="s">
        <v>865</v>
      </c>
      <c r="O147" t="s">
        <v>14</v>
      </c>
      <c r="P147">
        <v>0</v>
      </c>
      <c r="R147">
        <v>5514.4</v>
      </c>
      <c r="S147">
        <v>137350.70000000001</v>
      </c>
      <c r="T147">
        <v>649</v>
      </c>
      <c r="U147" t="s">
        <v>1193</v>
      </c>
      <c r="V147">
        <v>1</v>
      </c>
      <c r="W147" t="s">
        <v>1191</v>
      </c>
      <c r="X147" t="s">
        <v>1191</v>
      </c>
      <c r="Y147" t="s">
        <v>1191</v>
      </c>
      <c r="Z147" t="s">
        <v>1132</v>
      </c>
      <c r="AA147" t="s">
        <v>193</v>
      </c>
      <c r="AB147" t="s">
        <v>137</v>
      </c>
      <c r="AC147" t="s">
        <v>14</v>
      </c>
      <c r="AD147" t="s">
        <v>966</v>
      </c>
      <c r="AE147" t="s">
        <v>479</v>
      </c>
      <c r="AF147" t="s">
        <v>183</v>
      </c>
      <c r="AG147" t="s">
        <v>1192</v>
      </c>
      <c r="AH147" t="s">
        <v>6075</v>
      </c>
      <c r="AI147" t="s">
        <v>6076</v>
      </c>
      <c r="AJ147" t="s">
        <v>416</v>
      </c>
      <c r="AK147" t="s">
        <v>14146</v>
      </c>
      <c r="AL147" t="s">
        <v>143</v>
      </c>
      <c r="AM147" t="s">
        <v>144</v>
      </c>
      <c r="AN147" t="s">
        <v>14</v>
      </c>
      <c r="AO147" t="s">
        <v>145</v>
      </c>
      <c r="AP147" t="s">
        <v>193</v>
      </c>
      <c r="AQ147" t="s">
        <v>146</v>
      </c>
      <c r="AR147" t="s">
        <v>144</v>
      </c>
      <c r="AS147">
        <v>0</v>
      </c>
      <c r="AT147" t="s">
        <v>244</v>
      </c>
      <c r="AU147">
        <v>0</v>
      </c>
      <c r="AV147" t="s">
        <v>50</v>
      </c>
      <c r="AW147">
        <v>0</v>
      </c>
      <c r="AX147" t="s">
        <v>25262</v>
      </c>
      <c r="AY147" t="s">
        <v>4204</v>
      </c>
      <c r="AZ147" t="s">
        <v>25136</v>
      </c>
      <c r="BA147" t="s">
        <v>25136</v>
      </c>
      <c r="BB147" t="s">
        <v>145</v>
      </c>
    </row>
    <row r="148" spans="1:54" x14ac:dyDescent="0.25">
      <c r="A148" t="s">
        <v>12</v>
      </c>
      <c r="B148">
        <v>117725</v>
      </c>
      <c r="C148">
        <v>45916</v>
      </c>
      <c r="D148" t="s">
        <v>14</v>
      </c>
      <c r="E148">
        <v>1873412</v>
      </c>
      <c r="F148">
        <v>45912</v>
      </c>
      <c r="G148">
        <v>3</v>
      </c>
      <c r="H148" t="s">
        <v>149</v>
      </c>
      <c r="I148" t="s">
        <v>130</v>
      </c>
      <c r="J148" s="16">
        <v>45917</v>
      </c>
      <c r="K148" t="s">
        <v>131</v>
      </c>
      <c r="L148" t="s">
        <v>179</v>
      </c>
      <c r="M148">
        <v>1</v>
      </c>
      <c r="N148" t="s">
        <v>336</v>
      </c>
      <c r="O148" t="s">
        <v>12</v>
      </c>
      <c r="P148">
        <v>0</v>
      </c>
      <c r="R148">
        <v>180.44</v>
      </c>
      <c r="S148">
        <v>3379.7</v>
      </c>
      <c r="T148">
        <v>13</v>
      </c>
      <c r="U148" t="s">
        <v>133</v>
      </c>
      <c r="V148">
        <v>1</v>
      </c>
      <c r="W148" t="s">
        <v>1191</v>
      </c>
      <c r="X148" t="s">
        <v>1191</v>
      </c>
      <c r="Y148" t="s">
        <v>1191</v>
      </c>
      <c r="Z148" t="s">
        <v>21123</v>
      </c>
      <c r="AA148" t="s">
        <v>195</v>
      </c>
      <c r="AB148" t="s">
        <v>137</v>
      </c>
      <c r="AC148" t="s">
        <v>14</v>
      </c>
      <c r="AD148" t="s">
        <v>966</v>
      </c>
      <c r="AE148" t="s">
        <v>847</v>
      </c>
      <c r="AF148" t="s">
        <v>589</v>
      </c>
      <c r="AG148" t="s">
        <v>1192</v>
      </c>
      <c r="AH148" t="s">
        <v>21124</v>
      </c>
      <c r="AI148" t="s">
        <v>21125</v>
      </c>
      <c r="AJ148" t="s">
        <v>154</v>
      </c>
      <c r="AL148" t="s">
        <v>143</v>
      </c>
      <c r="AM148" t="s">
        <v>155</v>
      </c>
      <c r="AN148" t="s">
        <v>12</v>
      </c>
      <c r="AO148" t="s">
        <v>145</v>
      </c>
      <c r="AP148" t="s">
        <v>195</v>
      </c>
      <c r="AQ148" t="s">
        <v>201</v>
      </c>
      <c r="AR148" t="s">
        <v>155</v>
      </c>
      <c r="AS148">
        <v>1</v>
      </c>
      <c r="AT148" t="s">
        <v>172</v>
      </c>
      <c r="AU148">
        <v>0</v>
      </c>
      <c r="AV148" t="s">
        <v>52</v>
      </c>
      <c r="AW148">
        <v>0</v>
      </c>
      <c r="AX148" t="s">
        <v>25265</v>
      </c>
      <c r="AY148" t="s">
        <v>4204</v>
      </c>
      <c r="AZ148" t="s">
        <v>25136</v>
      </c>
      <c r="BA148" t="s">
        <v>25136</v>
      </c>
      <c r="BB148" t="s">
        <v>145</v>
      </c>
    </row>
    <row r="149" spans="1:54" x14ac:dyDescent="0.25">
      <c r="A149" t="s">
        <v>1</v>
      </c>
      <c r="B149">
        <v>162025</v>
      </c>
      <c r="C149">
        <v>45916</v>
      </c>
      <c r="D149" t="s">
        <v>1</v>
      </c>
      <c r="E149">
        <v>2731716</v>
      </c>
      <c r="F149">
        <v>45912</v>
      </c>
      <c r="G149">
        <v>4</v>
      </c>
      <c r="H149" t="s">
        <v>168</v>
      </c>
      <c r="I149" t="s">
        <v>4171</v>
      </c>
      <c r="J149" s="16">
        <v>45926</v>
      </c>
      <c r="K149" t="s">
        <v>4729</v>
      </c>
      <c r="L149" t="s">
        <v>179</v>
      </c>
      <c r="M149">
        <v>10</v>
      </c>
      <c r="N149" t="s">
        <v>619</v>
      </c>
      <c r="O149" t="s">
        <v>4536</v>
      </c>
      <c r="P149">
        <v>0</v>
      </c>
      <c r="R149">
        <v>94.75</v>
      </c>
      <c r="S149">
        <v>3964.72</v>
      </c>
      <c r="T149">
        <v>10</v>
      </c>
      <c r="U149" t="s">
        <v>1193</v>
      </c>
      <c r="V149">
        <v>0</v>
      </c>
      <c r="W149" t="s">
        <v>1191</v>
      </c>
      <c r="X149" t="s">
        <v>1191</v>
      </c>
      <c r="Y149" t="s">
        <v>445</v>
      </c>
      <c r="Z149" t="s">
        <v>1191</v>
      </c>
      <c r="AA149" t="s">
        <v>210</v>
      </c>
      <c r="AB149" t="s">
        <v>267</v>
      </c>
      <c r="AC149" t="s">
        <v>14</v>
      </c>
      <c r="AD149" t="s">
        <v>966</v>
      </c>
      <c r="AE149" t="s">
        <v>14</v>
      </c>
      <c r="AF149" t="s">
        <v>183</v>
      </c>
      <c r="AG149" t="s">
        <v>1192</v>
      </c>
      <c r="AI149" t="s">
        <v>18279</v>
      </c>
      <c r="AJ149" t="s">
        <v>171</v>
      </c>
      <c r="AK149" t="s">
        <v>10206</v>
      </c>
      <c r="AL149" t="s">
        <v>4172</v>
      </c>
      <c r="AM149" t="s">
        <v>155</v>
      </c>
      <c r="AN149" t="s">
        <v>1</v>
      </c>
      <c r="AO149" t="s">
        <v>267</v>
      </c>
      <c r="AP149" t="s">
        <v>210</v>
      </c>
      <c r="AQ149" t="s">
        <v>146</v>
      </c>
      <c r="AR149" t="s">
        <v>155</v>
      </c>
      <c r="AS149">
        <v>10</v>
      </c>
      <c r="AT149" t="s">
        <v>172</v>
      </c>
      <c r="AU149">
        <v>0</v>
      </c>
      <c r="AV149" t="s">
        <v>42</v>
      </c>
      <c r="AW149">
        <v>1</v>
      </c>
      <c r="AX149" t="s">
        <v>4539</v>
      </c>
      <c r="AY149" t="s">
        <v>4204</v>
      </c>
      <c r="AZ149" t="s">
        <v>25136</v>
      </c>
      <c r="BA149" t="s">
        <v>25136</v>
      </c>
      <c r="BB149" t="s">
        <v>33554</v>
      </c>
    </row>
    <row r="150" spans="1:54" x14ac:dyDescent="0.25">
      <c r="A150" t="s">
        <v>14</v>
      </c>
      <c r="B150">
        <v>207989</v>
      </c>
      <c r="C150">
        <v>45904</v>
      </c>
      <c r="D150" t="s">
        <v>14</v>
      </c>
      <c r="E150">
        <v>1869488</v>
      </c>
      <c r="F150">
        <v>45902</v>
      </c>
      <c r="G150">
        <v>10</v>
      </c>
      <c r="H150" t="s">
        <v>419</v>
      </c>
      <c r="I150" t="s">
        <v>130</v>
      </c>
      <c r="J150" s="16">
        <v>45923</v>
      </c>
      <c r="K150" t="s">
        <v>131</v>
      </c>
      <c r="L150" t="s">
        <v>132</v>
      </c>
      <c r="M150">
        <v>19</v>
      </c>
      <c r="N150" t="s">
        <v>6642</v>
      </c>
      <c r="O150" t="s">
        <v>14</v>
      </c>
      <c r="P150">
        <v>0</v>
      </c>
      <c r="R150">
        <v>136.04</v>
      </c>
      <c r="S150">
        <v>4844.8</v>
      </c>
      <c r="T150">
        <v>3</v>
      </c>
      <c r="U150" t="s">
        <v>1193</v>
      </c>
      <c r="V150">
        <v>1</v>
      </c>
      <c r="W150" t="s">
        <v>1191</v>
      </c>
      <c r="X150" t="s">
        <v>1191</v>
      </c>
      <c r="Y150" t="s">
        <v>1191</v>
      </c>
      <c r="Z150" t="s">
        <v>1132</v>
      </c>
      <c r="AA150" t="s">
        <v>193</v>
      </c>
      <c r="AB150" t="s">
        <v>137</v>
      </c>
      <c r="AC150" t="s">
        <v>14</v>
      </c>
      <c r="AD150" t="s">
        <v>966</v>
      </c>
      <c r="AE150" t="s">
        <v>479</v>
      </c>
      <c r="AF150" t="s">
        <v>183</v>
      </c>
      <c r="AG150" t="s">
        <v>1192</v>
      </c>
      <c r="AH150" t="s">
        <v>6746</v>
      </c>
      <c r="AI150" t="s">
        <v>14149</v>
      </c>
      <c r="AJ150" t="s">
        <v>1139</v>
      </c>
      <c r="AK150" t="s">
        <v>14150</v>
      </c>
      <c r="AL150" t="s">
        <v>143</v>
      </c>
      <c r="AM150" t="s">
        <v>420</v>
      </c>
      <c r="AN150" t="s">
        <v>14</v>
      </c>
      <c r="AO150" t="s">
        <v>145</v>
      </c>
      <c r="AP150" t="s">
        <v>193</v>
      </c>
      <c r="AQ150" t="s">
        <v>146</v>
      </c>
      <c r="AR150" t="s">
        <v>420</v>
      </c>
      <c r="AS150">
        <v>19</v>
      </c>
      <c r="AT150" t="s">
        <v>244</v>
      </c>
      <c r="AU150">
        <v>3</v>
      </c>
      <c r="AV150" t="s">
        <v>267</v>
      </c>
      <c r="AW150">
        <v>0</v>
      </c>
      <c r="AX150" t="s">
        <v>25266</v>
      </c>
      <c r="AY150" t="s">
        <v>4204</v>
      </c>
      <c r="AZ150" t="s">
        <v>25136</v>
      </c>
      <c r="BA150" t="s">
        <v>25136</v>
      </c>
      <c r="BB150" t="s">
        <v>145</v>
      </c>
    </row>
    <row r="151" spans="1:54" x14ac:dyDescent="0.25">
      <c r="A151" t="s">
        <v>14</v>
      </c>
      <c r="B151">
        <v>207989</v>
      </c>
      <c r="C151">
        <v>45904</v>
      </c>
      <c r="D151" t="s">
        <v>14</v>
      </c>
      <c r="E151">
        <v>1869493</v>
      </c>
      <c r="F151">
        <v>45902</v>
      </c>
      <c r="G151">
        <v>10</v>
      </c>
      <c r="H151" t="s">
        <v>419</v>
      </c>
      <c r="I151" t="s">
        <v>130</v>
      </c>
      <c r="J151" s="16">
        <v>45923</v>
      </c>
      <c r="K151" t="s">
        <v>131</v>
      </c>
      <c r="L151" t="s">
        <v>132</v>
      </c>
      <c r="M151">
        <v>19</v>
      </c>
      <c r="N151" t="s">
        <v>6642</v>
      </c>
      <c r="O151" t="s">
        <v>14</v>
      </c>
      <c r="P151">
        <v>0</v>
      </c>
      <c r="R151">
        <v>139.91999999999999</v>
      </c>
      <c r="S151">
        <v>2884.2</v>
      </c>
      <c r="T151">
        <v>3</v>
      </c>
      <c r="U151" t="s">
        <v>1193</v>
      </c>
      <c r="V151">
        <v>1</v>
      </c>
      <c r="W151" t="s">
        <v>1191</v>
      </c>
      <c r="X151" t="s">
        <v>1191</v>
      </c>
      <c r="Y151" t="s">
        <v>1191</v>
      </c>
      <c r="Z151" t="s">
        <v>14151</v>
      </c>
      <c r="AA151" t="s">
        <v>193</v>
      </c>
      <c r="AB151" t="s">
        <v>137</v>
      </c>
      <c r="AC151" t="s">
        <v>14</v>
      </c>
      <c r="AD151" t="s">
        <v>966</v>
      </c>
      <c r="AE151" t="s">
        <v>9</v>
      </c>
      <c r="AF151" t="s">
        <v>183</v>
      </c>
      <c r="AG151" t="s">
        <v>1192</v>
      </c>
      <c r="AH151" t="s">
        <v>5269</v>
      </c>
      <c r="AI151" t="s">
        <v>14152</v>
      </c>
      <c r="AJ151" t="s">
        <v>194</v>
      </c>
      <c r="AK151" t="s">
        <v>14150</v>
      </c>
      <c r="AL151" t="s">
        <v>143</v>
      </c>
      <c r="AM151" t="s">
        <v>420</v>
      </c>
      <c r="AN151" t="s">
        <v>14</v>
      </c>
      <c r="AO151" t="s">
        <v>145</v>
      </c>
      <c r="AP151" t="s">
        <v>193</v>
      </c>
      <c r="AQ151" t="s">
        <v>146</v>
      </c>
      <c r="AR151" t="s">
        <v>420</v>
      </c>
      <c r="AS151">
        <v>19</v>
      </c>
      <c r="AT151" t="s">
        <v>244</v>
      </c>
      <c r="AU151">
        <v>3</v>
      </c>
      <c r="AV151" t="s">
        <v>267</v>
      </c>
      <c r="AW151">
        <v>0</v>
      </c>
      <c r="AX151" t="s">
        <v>25266</v>
      </c>
      <c r="AY151" t="s">
        <v>4204</v>
      </c>
      <c r="AZ151" t="s">
        <v>25136</v>
      </c>
      <c r="BA151" t="s">
        <v>25136</v>
      </c>
      <c r="BB151" t="s">
        <v>145</v>
      </c>
    </row>
    <row r="152" spans="1:54" x14ac:dyDescent="0.25">
      <c r="A152" t="s">
        <v>562</v>
      </c>
      <c r="B152">
        <v>27723</v>
      </c>
      <c r="C152">
        <v>45925</v>
      </c>
      <c r="D152" t="s">
        <v>14</v>
      </c>
      <c r="E152">
        <v>1875900</v>
      </c>
      <c r="F152">
        <v>45922</v>
      </c>
      <c r="G152">
        <v>3</v>
      </c>
      <c r="H152" t="s">
        <v>149</v>
      </c>
      <c r="I152" t="s">
        <v>4171</v>
      </c>
      <c r="J152" s="16">
        <v>45925</v>
      </c>
      <c r="K152" t="s">
        <v>4729</v>
      </c>
      <c r="L152" t="s">
        <v>179</v>
      </c>
      <c r="M152">
        <v>1</v>
      </c>
      <c r="N152" t="s">
        <v>456</v>
      </c>
      <c r="O152" t="s">
        <v>12</v>
      </c>
      <c r="P152">
        <v>0</v>
      </c>
      <c r="R152">
        <v>159.97999999999999</v>
      </c>
      <c r="S152">
        <v>3973.8</v>
      </c>
      <c r="T152">
        <v>9</v>
      </c>
      <c r="U152" t="s">
        <v>133</v>
      </c>
      <c r="V152">
        <v>2</v>
      </c>
      <c r="W152" t="s">
        <v>1191</v>
      </c>
      <c r="X152" t="s">
        <v>1191</v>
      </c>
      <c r="Y152" t="s">
        <v>1191</v>
      </c>
      <c r="Z152" t="s">
        <v>21126</v>
      </c>
      <c r="AA152" t="s">
        <v>195</v>
      </c>
      <c r="AB152" t="s">
        <v>137</v>
      </c>
      <c r="AC152" t="s">
        <v>14</v>
      </c>
      <c r="AD152" t="s">
        <v>966</v>
      </c>
      <c r="AE152" t="s">
        <v>562</v>
      </c>
      <c r="AF152" t="s">
        <v>563</v>
      </c>
      <c r="AG152" t="s">
        <v>1192</v>
      </c>
      <c r="AH152" t="s">
        <v>9791</v>
      </c>
      <c r="AI152" t="s">
        <v>21127</v>
      </c>
      <c r="AJ152" t="s">
        <v>154</v>
      </c>
      <c r="AK152" t="s">
        <v>21128</v>
      </c>
      <c r="AL152" t="s">
        <v>4172</v>
      </c>
      <c r="AM152" t="s">
        <v>155</v>
      </c>
      <c r="AN152" t="s">
        <v>12</v>
      </c>
      <c r="AO152" t="s">
        <v>145</v>
      </c>
      <c r="AP152" t="s">
        <v>195</v>
      </c>
      <c r="AQ152" t="s">
        <v>201</v>
      </c>
      <c r="AR152" t="s">
        <v>155</v>
      </c>
      <c r="AS152">
        <v>0</v>
      </c>
      <c r="AT152" t="s">
        <v>167</v>
      </c>
      <c r="AU152">
        <v>0</v>
      </c>
      <c r="AV152" t="s">
        <v>4151</v>
      </c>
      <c r="AW152">
        <v>0</v>
      </c>
      <c r="AX152" t="s">
        <v>25268</v>
      </c>
      <c r="AY152" t="s">
        <v>4204</v>
      </c>
      <c r="AZ152" t="s">
        <v>25136</v>
      </c>
      <c r="BA152" t="s">
        <v>25136</v>
      </c>
      <c r="BB152" t="s">
        <v>145</v>
      </c>
    </row>
    <row r="153" spans="1:54" x14ac:dyDescent="0.25">
      <c r="A153" t="s">
        <v>326</v>
      </c>
      <c r="B153">
        <v>6354</v>
      </c>
      <c r="C153">
        <v>45912</v>
      </c>
      <c r="D153" t="s">
        <v>14</v>
      </c>
      <c r="E153">
        <v>1867352</v>
      </c>
      <c r="F153">
        <v>45895</v>
      </c>
      <c r="G153">
        <v>3</v>
      </c>
      <c r="H153" t="s">
        <v>149</v>
      </c>
      <c r="I153" t="s">
        <v>4171</v>
      </c>
      <c r="J153" s="16">
        <v>45925</v>
      </c>
      <c r="K153" t="s">
        <v>4729</v>
      </c>
      <c r="L153" t="s">
        <v>179</v>
      </c>
      <c r="M153">
        <v>14</v>
      </c>
      <c r="N153" t="s">
        <v>578</v>
      </c>
      <c r="O153" t="s">
        <v>326</v>
      </c>
      <c r="P153">
        <v>0</v>
      </c>
      <c r="R153">
        <v>129.76</v>
      </c>
      <c r="S153">
        <v>3980.33</v>
      </c>
      <c r="T153">
        <v>7</v>
      </c>
      <c r="U153" t="s">
        <v>181</v>
      </c>
      <c r="V153">
        <v>2</v>
      </c>
      <c r="W153" t="s">
        <v>1191</v>
      </c>
      <c r="X153" t="s">
        <v>1191</v>
      </c>
      <c r="Y153" t="s">
        <v>1191</v>
      </c>
      <c r="Z153" t="s">
        <v>4131</v>
      </c>
      <c r="AA153" t="s">
        <v>330</v>
      </c>
      <c r="AB153" t="s">
        <v>267</v>
      </c>
      <c r="AC153" t="s">
        <v>14</v>
      </c>
      <c r="AD153" t="s">
        <v>966</v>
      </c>
      <c r="AE153" t="s">
        <v>332</v>
      </c>
      <c r="AF153" t="s">
        <v>183</v>
      </c>
      <c r="AG153" t="s">
        <v>1192</v>
      </c>
      <c r="AH153" t="s">
        <v>868</v>
      </c>
      <c r="AI153" t="s">
        <v>6077</v>
      </c>
      <c r="AJ153" t="s">
        <v>154</v>
      </c>
      <c r="AK153" t="s">
        <v>6078</v>
      </c>
      <c r="AL153" t="s">
        <v>4172</v>
      </c>
      <c r="AM153" t="s">
        <v>155</v>
      </c>
      <c r="AN153" t="s">
        <v>11</v>
      </c>
      <c r="AO153" t="s">
        <v>267</v>
      </c>
      <c r="AP153" t="s">
        <v>330</v>
      </c>
      <c r="AQ153" t="s">
        <v>335</v>
      </c>
      <c r="AR153" t="s">
        <v>155</v>
      </c>
      <c r="AS153">
        <v>13</v>
      </c>
      <c r="AT153" t="s">
        <v>244</v>
      </c>
      <c r="AU153">
        <v>0</v>
      </c>
      <c r="AV153" t="s">
        <v>45</v>
      </c>
      <c r="AW153">
        <v>2</v>
      </c>
      <c r="AX153" t="s">
        <v>4203</v>
      </c>
      <c r="AY153" t="s">
        <v>4204</v>
      </c>
      <c r="AZ153" t="s">
        <v>25136</v>
      </c>
      <c r="BA153" t="s">
        <v>25136</v>
      </c>
      <c r="BB153" t="s">
        <v>33564</v>
      </c>
    </row>
    <row r="154" spans="1:54" x14ac:dyDescent="0.25">
      <c r="A154" t="s">
        <v>562</v>
      </c>
      <c r="B154">
        <v>27671</v>
      </c>
      <c r="C154">
        <v>45904</v>
      </c>
      <c r="D154" t="s">
        <v>14</v>
      </c>
      <c r="E154">
        <v>1868977</v>
      </c>
      <c r="F154">
        <v>45901</v>
      </c>
      <c r="G154">
        <v>3</v>
      </c>
      <c r="H154" t="s">
        <v>149</v>
      </c>
      <c r="I154" t="s">
        <v>130</v>
      </c>
      <c r="J154" s="16">
        <v>45905</v>
      </c>
      <c r="K154" t="s">
        <v>131</v>
      </c>
      <c r="L154" t="s">
        <v>179</v>
      </c>
      <c r="M154">
        <v>1</v>
      </c>
      <c r="N154" t="s">
        <v>336</v>
      </c>
      <c r="O154" t="s">
        <v>12</v>
      </c>
      <c r="P154">
        <v>0</v>
      </c>
      <c r="R154">
        <v>382.34</v>
      </c>
      <c r="S154">
        <v>2765.54</v>
      </c>
      <c r="T154">
        <v>16</v>
      </c>
      <c r="U154" t="s">
        <v>133</v>
      </c>
      <c r="V154">
        <v>1</v>
      </c>
      <c r="W154" t="s">
        <v>1191</v>
      </c>
      <c r="X154" t="s">
        <v>1191</v>
      </c>
      <c r="Y154" t="s">
        <v>1191</v>
      </c>
      <c r="Z154" t="s">
        <v>1194</v>
      </c>
      <c r="AA154" t="s">
        <v>195</v>
      </c>
      <c r="AB154" t="s">
        <v>137</v>
      </c>
      <c r="AC154" t="s">
        <v>14</v>
      </c>
      <c r="AD154" t="s">
        <v>966</v>
      </c>
      <c r="AE154" t="s">
        <v>562</v>
      </c>
      <c r="AF154" t="s">
        <v>563</v>
      </c>
      <c r="AG154" t="s">
        <v>1192</v>
      </c>
      <c r="AH154" t="s">
        <v>8226</v>
      </c>
      <c r="AI154" t="s">
        <v>14147</v>
      </c>
      <c r="AJ154" t="s">
        <v>154</v>
      </c>
      <c r="AL154" t="s">
        <v>143</v>
      </c>
      <c r="AM154" t="s">
        <v>155</v>
      </c>
      <c r="AN154" t="s">
        <v>12</v>
      </c>
      <c r="AO154" t="s">
        <v>145</v>
      </c>
      <c r="AP154" t="s">
        <v>195</v>
      </c>
      <c r="AQ154" t="s">
        <v>201</v>
      </c>
      <c r="AR154" t="s">
        <v>155</v>
      </c>
      <c r="AS154">
        <v>1</v>
      </c>
      <c r="AT154" t="s">
        <v>167</v>
      </c>
      <c r="AU154">
        <v>0</v>
      </c>
      <c r="AV154" t="s">
        <v>52</v>
      </c>
      <c r="AW154">
        <v>0</v>
      </c>
      <c r="AX154" t="s">
        <v>25267</v>
      </c>
      <c r="AY154" t="s">
        <v>4204</v>
      </c>
      <c r="AZ154" t="s">
        <v>25136</v>
      </c>
      <c r="BA154" t="s">
        <v>25136</v>
      </c>
      <c r="BB154" t="s">
        <v>145</v>
      </c>
    </row>
    <row r="155" spans="1:54" x14ac:dyDescent="0.25">
      <c r="A155" t="s">
        <v>381</v>
      </c>
      <c r="B155">
        <v>6432</v>
      </c>
      <c r="C155">
        <v>45919</v>
      </c>
      <c r="D155" t="s">
        <v>14</v>
      </c>
      <c r="E155">
        <v>1874704</v>
      </c>
      <c r="F155">
        <v>45917</v>
      </c>
      <c r="G155">
        <v>1</v>
      </c>
      <c r="H155" t="s">
        <v>241</v>
      </c>
      <c r="I155" t="s">
        <v>4171</v>
      </c>
      <c r="J155" s="16">
        <v>45925</v>
      </c>
      <c r="K155" t="s">
        <v>4729</v>
      </c>
      <c r="L155" t="s">
        <v>179</v>
      </c>
      <c r="M155">
        <v>7</v>
      </c>
      <c r="N155" t="s">
        <v>578</v>
      </c>
      <c r="O155" t="s">
        <v>381</v>
      </c>
      <c r="P155">
        <v>0</v>
      </c>
      <c r="R155">
        <v>599.01</v>
      </c>
      <c r="S155">
        <v>13022.71</v>
      </c>
      <c r="T155">
        <v>55</v>
      </c>
      <c r="U155" t="s">
        <v>133</v>
      </c>
      <c r="V155">
        <v>3</v>
      </c>
      <c r="W155" t="s">
        <v>1191</v>
      </c>
      <c r="X155" t="s">
        <v>1191</v>
      </c>
      <c r="Y155" t="s">
        <v>1191</v>
      </c>
      <c r="Z155" t="s">
        <v>10379</v>
      </c>
      <c r="AA155" t="s">
        <v>330</v>
      </c>
      <c r="AB155" t="s">
        <v>267</v>
      </c>
      <c r="AC155" t="s">
        <v>14</v>
      </c>
      <c r="AD155" t="s">
        <v>966</v>
      </c>
      <c r="AE155" t="s">
        <v>381</v>
      </c>
      <c r="AF155" t="s">
        <v>384</v>
      </c>
      <c r="AG155" t="s">
        <v>1192</v>
      </c>
      <c r="AH155" t="s">
        <v>8151</v>
      </c>
      <c r="AI155" t="s">
        <v>3892</v>
      </c>
      <c r="AJ155" t="s">
        <v>241</v>
      </c>
      <c r="AK155" t="s">
        <v>10380</v>
      </c>
      <c r="AL155" t="s">
        <v>4172</v>
      </c>
      <c r="AM155" t="s">
        <v>243</v>
      </c>
      <c r="AN155" t="s">
        <v>0</v>
      </c>
      <c r="AO155" t="s">
        <v>267</v>
      </c>
      <c r="AP155" t="s">
        <v>330</v>
      </c>
      <c r="AQ155" t="s">
        <v>335</v>
      </c>
      <c r="AR155" t="s">
        <v>243</v>
      </c>
      <c r="AS155">
        <v>6</v>
      </c>
      <c r="AT155" t="s">
        <v>340</v>
      </c>
      <c r="AU155">
        <v>0</v>
      </c>
      <c r="AV155" t="s">
        <v>45</v>
      </c>
      <c r="AW155">
        <v>1</v>
      </c>
      <c r="AX155" t="s">
        <v>4281</v>
      </c>
      <c r="AY155" t="s">
        <v>4204</v>
      </c>
      <c r="AZ155" t="s">
        <v>25136</v>
      </c>
      <c r="BA155" t="s">
        <v>25136</v>
      </c>
      <c r="BB155" t="s">
        <v>33558</v>
      </c>
    </row>
    <row r="156" spans="1:54" x14ac:dyDescent="0.25">
      <c r="A156" t="s">
        <v>381</v>
      </c>
      <c r="B156">
        <v>6433</v>
      </c>
      <c r="C156">
        <v>45919</v>
      </c>
      <c r="D156" t="s">
        <v>14</v>
      </c>
      <c r="E156">
        <v>1874382</v>
      </c>
      <c r="F156">
        <v>45916</v>
      </c>
      <c r="G156">
        <v>1</v>
      </c>
      <c r="H156" t="s">
        <v>241</v>
      </c>
      <c r="I156" t="s">
        <v>175</v>
      </c>
      <c r="J156" s="16">
        <v>45923</v>
      </c>
      <c r="K156" t="s">
        <v>131</v>
      </c>
      <c r="L156" t="s">
        <v>132</v>
      </c>
      <c r="M156">
        <v>4</v>
      </c>
      <c r="N156" t="s">
        <v>831</v>
      </c>
      <c r="O156" t="s">
        <v>381</v>
      </c>
      <c r="P156">
        <v>0</v>
      </c>
      <c r="R156">
        <v>610.02</v>
      </c>
      <c r="S156">
        <v>18084.28</v>
      </c>
      <c r="T156">
        <v>64</v>
      </c>
      <c r="U156" t="s">
        <v>133</v>
      </c>
      <c r="V156">
        <v>2</v>
      </c>
      <c r="W156" t="s">
        <v>1191</v>
      </c>
      <c r="X156" t="s">
        <v>1191</v>
      </c>
      <c r="Y156" t="s">
        <v>1191</v>
      </c>
      <c r="Z156" t="s">
        <v>3440</v>
      </c>
      <c r="AA156" t="s">
        <v>330</v>
      </c>
      <c r="AB156" t="s">
        <v>267</v>
      </c>
      <c r="AC156" t="s">
        <v>14</v>
      </c>
      <c r="AD156" t="s">
        <v>966</v>
      </c>
      <c r="AE156" t="s">
        <v>381</v>
      </c>
      <c r="AF156" t="s">
        <v>384</v>
      </c>
      <c r="AG156" t="s">
        <v>1192</v>
      </c>
      <c r="AH156" t="s">
        <v>8151</v>
      </c>
      <c r="AI156" t="s">
        <v>10381</v>
      </c>
      <c r="AJ156" t="s">
        <v>241</v>
      </c>
      <c r="AK156" t="s">
        <v>10382</v>
      </c>
      <c r="AL156" t="s">
        <v>143</v>
      </c>
      <c r="AM156" t="s">
        <v>243</v>
      </c>
      <c r="AN156" t="s">
        <v>0</v>
      </c>
      <c r="AO156" t="s">
        <v>267</v>
      </c>
      <c r="AP156" t="s">
        <v>330</v>
      </c>
      <c r="AQ156" t="s">
        <v>335</v>
      </c>
      <c r="AR156" t="s">
        <v>243</v>
      </c>
      <c r="AS156">
        <v>4</v>
      </c>
      <c r="AT156" t="s">
        <v>244</v>
      </c>
      <c r="AU156">
        <v>0</v>
      </c>
      <c r="AV156" t="s">
        <v>35</v>
      </c>
      <c r="AW156">
        <v>0</v>
      </c>
      <c r="AX156" t="s">
        <v>25269</v>
      </c>
      <c r="AY156" t="s">
        <v>4204</v>
      </c>
      <c r="AZ156" t="s">
        <v>25136</v>
      </c>
      <c r="BA156" t="s">
        <v>25136</v>
      </c>
      <c r="BB156" t="s">
        <v>33558</v>
      </c>
    </row>
    <row r="157" spans="1:54" x14ac:dyDescent="0.25">
      <c r="A157" t="s">
        <v>513</v>
      </c>
      <c r="B157">
        <v>3905</v>
      </c>
      <c r="C157">
        <v>45925</v>
      </c>
      <c r="D157" t="s">
        <v>14</v>
      </c>
      <c r="E157">
        <v>1876202</v>
      </c>
      <c r="F157">
        <v>45923</v>
      </c>
      <c r="G157">
        <v>3</v>
      </c>
      <c r="H157" t="s">
        <v>149</v>
      </c>
      <c r="I157" t="s">
        <v>130</v>
      </c>
      <c r="J157" s="16">
        <v>45926</v>
      </c>
      <c r="K157" t="s">
        <v>131</v>
      </c>
      <c r="L157" t="s">
        <v>179</v>
      </c>
      <c r="M157">
        <v>1</v>
      </c>
      <c r="N157" t="s">
        <v>342</v>
      </c>
      <c r="O157" t="s">
        <v>0</v>
      </c>
      <c r="P157">
        <v>0</v>
      </c>
      <c r="R157">
        <v>463.54</v>
      </c>
      <c r="S157">
        <v>18245.8</v>
      </c>
      <c r="T157">
        <v>53</v>
      </c>
      <c r="U157" t="s">
        <v>133</v>
      </c>
      <c r="V157">
        <v>0</v>
      </c>
      <c r="W157" t="s">
        <v>1191</v>
      </c>
      <c r="X157" t="s">
        <v>1191</v>
      </c>
      <c r="Y157" t="s">
        <v>1191</v>
      </c>
      <c r="Z157" t="s">
        <v>10383</v>
      </c>
      <c r="AA157" t="s">
        <v>195</v>
      </c>
      <c r="AB157" t="s">
        <v>137</v>
      </c>
      <c r="AC157" t="s">
        <v>14</v>
      </c>
      <c r="AD157" t="s">
        <v>966</v>
      </c>
      <c r="AE157" t="s">
        <v>513</v>
      </c>
      <c r="AF157" t="s">
        <v>528</v>
      </c>
      <c r="AG157" t="s">
        <v>1192</v>
      </c>
      <c r="AH157" t="s">
        <v>8395</v>
      </c>
      <c r="AI157" t="s">
        <v>10384</v>
      </c>
      <c r="AJ157" t="s">
        <v>154</v>
      </c>
      <c r="AL157" t="s">
        <v>143</v>
      </c>
      <c r="AM157" t="s">
        <v>155</v>
      </c>
      <c r="AN157" t="s">
        <v>0</v>
      </c>
      <c r="AO157" t="s">
        <v>145</v>
      </c>
      <c r="AP157" t="s">
        <v>195</v>
      </c>
      <c r="AQ157" t="s">
        <v>201</v>
      </c>
      <c r="AR157" t="s">
        <v>155</v>
      </c>
      <c r="AS157">
        <v>1</v>
      </c>
      <c r="AT157" t="s">
        <v>244</v>
      </c>
      <c r="AU157">
        <v>0</v>
      </c>
      <c r="AV157" t="s">
        <v>34</v>
      </c>
      <c r="AW157">
        <v>0</v>
      </c>
      <c r="AX157" t="s">
        <v>25270</v>
      </c>
      <c r="AY157" t="s">
        <v>4204</v>
      </c>
      <c r="AZ157" t="s">
        <v>25136</v>
      </c>
      <c r="BA157" t="s">
        <v>25136</v>
      </c>
      <c r="BB157" t="s">
        <v>145</v>
      </c>
    </row>
    <row r="158" spans="1:54" x14ac:dyDescent="0.25">
      <c r="A158" t="s">
        <v>513</v>
      </c>
      <c r="B158">
        <v>3891</v>
      </c>
      <c r="C158">
        <v>45923</v>
      </c>
      <c r="D158" t="s">
        <v>375</v>
      </c>
      <c r="E158">
        <v>1639474</v>
      </c>
      <c r="F158">
        <v>45917</v>
      </c>
      <c r="G158">
        <v>3</v>
      </c>
      <c r="H158" t="s">
        <v>149</v>
      </c>
      <c r="I158" t="s">
        <v>130</v>
      </c>
      <c r="J158" s="16">
        <v>45925</v>
      </c>
      <c r="K158" t="s">
        <v>131</v>
      </c>
      <c r="L158" t="s">
        <v>179</v>
      </c>
      <c r="M158">
        <v>2</v>
      </c>
      <c r="N158" t="s">
        <v>378</v>
      </c>
      <c r="O158" t="s">
        <v>0</v>
      </c>
      <c r="P158">
        <v>0</v>
      </c>
      <c r="R158">
        <v>385.07</v>
      </c>
      <c r="S158">
        <v>10440</v>
      </c>
      <c r="T158">
        <v>10</v>
      </c>
      <c r="U158" t="s">
        <v>133</v>
      </c>
      <c r="V158">
        <v>0</v>
      </c>
      <c r="W158" t="s">
        <v>1024</v>
      </c>
      <c r="X158" t="s">
        <v>1051</v>
      </c>
      <c r="Y158" t="s">
        <v>1051</v>
      </c>
      <c r="Z158" t="s">
        <v>3793</v>
      </c>
      <c r="AA158" t="s">
        <v>195</v>
      </c>
      <c r="AB158" t="s">
        <v>137</v>
      </c>
      <c r="AC158" t="s">
        <v>375</v>
      </c>
      <c r="AD158" t="s">
        <v>1027</v>
      </c>
      <c r="AE158" t="s">
        <v>513</v>
      </c>
      <c r="AF158" t="s">
        <v>528</v>
      </c>
      <c r="AG158" t="s">
        <v>797</v>
      </c>
      <c r="AH158" t="s">
        <v>6547</v>
      </c>
      <c r="AI158" t="s">
        <v>10385</v>
      </c>
      <c r="AJ158" t="s">
        <v>410</v>
      </c>
      <c r="AL158" t="s">
        <v>143</v>
      </c>
      <c r="AM158" t="s">
        <v>155</v>
      </c>
      <c r="AN158" t="s">
        <v>0</v>
      </c>
      <c r="AO158" t="s">
        <v>145</v>
      </c>
      <c r="AP158" t="s">
        <v>195</v>
      </c>
      <c r="AQ158" t="s">
        <v>201</v>
      </c>
      <c r="AR158" t="s">
        <v>155</v>
      </c>
      <c r="AS158">
        <v>2</v>
      </c>
      <c r="AT158" t="s">
        <v>340</v>
      </c>
      <c r="AU158">
        <v>0</v>
      </c>
      <c r="AV158" t="s">
        <v>36</v>
      </c>
      <c r="AW158">
        <v>0</v>
      </c>
      <c r="AX158" t="s">
        <v>25271</v>
      </c>
      <c r="AY158" t="s">
        <v>4204</v>
      </c>
      <c r="AZ158" t="s">
        <v>25136</v>
      </c>
      <c r="BA158" t="s">
        <v>25136</v>
      </c>
      <c r="BB158" t="s">
        <v>145</v>
      </c>
    </row>
    <row r="159" spans="1:54" x14ac:dyDescent="0.25">
      <c r="A159" t="s">
        <v>513</v>
      </c>
      <c r="B159">
        <v>3892</v>
      </c>
      <c r="C159">
        <v>45923</v>
      </c>
      <c r="D159" t="s">
        <v>375</v>
      </c>
      <c r="E159">
        <v>1639475</v>
      </c>
      <c r="F159">
        <v>45917</v>
      </c>
      <c r="G159">
        <v>3</v>
      </c>
      <c r="H159" t="s">
        <v>149</v>
      </c>
      <c r="I159" t="s">
        <v>130</v>
      </c>
      <c r="J159" s="16">
        <v>45925</v>
      </c>
      <c r="K159" t="s">
        <v>131</v>
      </c>
      <c r="L159" t="s">
        <v>179</v>
      </c>
      <c r="M159">
        <v>2</v>
      </c>
      <c r="N159" t="s">
        <v>378</v>
      </c>
      <c r="O159" t="s">
        <v>0</v>
      </c>
      <c r="P159">
        <v>0</v>
      </c>
      <c r="R159">
        <v>398.16</v>
      </c>
      <c r="S159">
        <v>10800</v>
      </c>
      <c r="T159">
        <v>10</v>
      </c>
      <c r="U159" t="s">
        <v>133</v>
      </c>
      <c r="V159">
        <v>0</v>
      </c>
      <c r="W159" t="s">
        <v>1024</v>
      </c>
      <c r="X159" t="s">
        <v>1051</v>
      </c>
      <c r="Y159" t="s">
        <v>1051</v>
      </c>
      <c r="Z159" t="s">
        <v>3793</v>
      </c>
      <c r="AA159" t="s">
        <v>195</v>
      </c>
      <c r="AB159" t="s">
        <v>137</v>
      </c>
      <c r="AC159" t="s">
        <v>375</v>
      </c>
      <c r="AD159" t="s">
        <v>1027</v>
      </c>
      <c r="AE159" t="s">
        <v>513</v>
      </c>
      <c r="AF159" t="s">
        <v>528</v>
      </c>
      <c r="AG159" t="s">
        <v>797</v>
      </c>
      <c r="AH159" t="s">
        <v>6547</v>
      </c>
      <c r="AI159" t="s">
        <v>10386</v>
      </c>
      <c r="AJ159" t="s">
        <v>410</v>
      </c>
      <c r="AL159" t="s">
        <v>143</v>
      </c>
      <c r="AM159" t="s">
        <v>155</v>
      </c>
      <c r="AN159" t="s">
        <v>0</v>
      </c>
      <c r="AO159" t="s">
        <v>145</v>
      </c>
      <c r="AP159" t="s">
        <v>195</v>
      </c>
      <c r="AQ159" t="s">
        <v>201</v>
      </c>
      <c r="AR159" t="s">
        <v>155</v>
      </c>
      <c r="AS159">
        <v>2</v>
      </c>
      <c r="AT159" t="s">
        <v>340</v>
      </c>
      <c r="AU159">
        <v>0</v>
      </c>
      <c r="AV159" t="s">
        <v>36</v>
      </c>
      <c r="AW159">
        <v>0</v>
      </c>
      <c r="AX159" t="s">
        <v>25272</v>
      </c>
      <c r="AY159" t="s">
        <v>4204</v>
      </c>
      <c r="AZ159" t="s">
        <v>25136</v>
      </c>
      <c r="BA159" t="s">
        <v>25136</v>
      </c>
      <c r="BB159" t="s">
        <v>145</v>
      </c>
    </row>
    <row r="160" spans="1:54" x14ac:dyDescent="0.25">
      <c r="A160" t="s">
        <v>513</v>
      </c>
      <c r="B160">
        <v>3737</v>
      </c>
      <c r="C160">
        <v>45902</v>
      </c>
      <c r="D160" t="s">
        <v>375</v>
      </c>
      <c r="E160">
        <v>1625464</v>
      </c>
      <c r="F160">
        <v>45894</v>
      </c>
      <c r="G160">
        <v>3</v>
      </c>
      <c r="H160" t="s">
        <v>149</v>
      </c>
      <c r="I160" t="s">
        <v>130</v>
      </c>
      <c r="J160" s="16">
        <v>45902</v>
      </c>
      <c r="K160" t="s">
        <v>131</v>
      </c>
      <c r="L160" t="s">
        <v>132</v>
      </c>
      <c r="M160">
        <v>0</v>
      </c>
      <c r="O160" t="s">
        <v>0</v>
      </c>
      <c r="P160">
        <v>0</v>
      </c>
      <c r="R160">
        <v>151.94999999999999</v>
      </c>
      <c r="S160">
        <v>4029.3</v>
      </c>
      <c r="T160">
        <v>4</v>
      </c>
      <c r="U160" t="s">
        <v>133</v>
      </c>
      <c r="V160">
        <v>0</v>
      </c>
      <c r="W160" t="s">
        <v>1024</v>
      </c>
      <c r="X160" t="s">
        <v>1051</v>
      </c>
      <c r="Y160" t="s">
        <v>1051</v>
      </c>
      <c r="Z160" t="s">
        <v>10387</v>
      </c>
      <c r="AA160" t="s">
        <v>195</v>
      </c>
      <c r="AB160" t="s">
        <v>137</v>
      </c>
      <c r="AC160" t="s">
        <v>375</v>
      </c>
      <c r="AD160" t="s">
        <v>1027</v>
      </c>
      <c r="AE160" t="s">
        <v>513</v>
      </c>
      <c r="AF160" t="s">
        <v>528</v>
      </c>
      <c r="AG160" t="s">
        <v>797</v>
      </c>
      <c r="AH160" t="s">
        <v>10388</v>
      </c>
      <c r="AI160" t="s">
        <v>10389</v>
      </c>
      <c r="AJ160" t="s">
        <v>410</v>
      </c>
      <c r="AK160" t="s">
        <v>10390</v>
      </c>
      <c r="AL160" t="s">
        <v>143</v>
      </c>
      <c r="AM160" t="s">
        <v>155</v>
      </c>
      <c r="AN160" t="s">
        <v>0</v>
      </c>
      <c r="AO160" t="s">
        <v>145</v>
      </c>
      <c r="AP160" t="s">
        <v>195</v>
      </c>
      <c r="AQ160" t="s">
        <v>201</v>
      </c>
      <c r="AR160" t="s">
        <v>155</v>
      </c>
      <c r="AS160">
        <v>0</v>
      </c>
      <c r="AT160" t="s">
        <v>167</v>
      </c>
      <c r="AU160">
        <v>0</v>
      </c>
      <c r="AV160" t="s">
        <v>4144</v>
      </c>
      <c r="AW160">
        <v>0</v>
      </c>
      <c r="AX160" t="s">
        <v>25273</v>
      </c>
      <c r="AY160" t="s">
        <v>4204</v>
      </c>
      <c r="AZ160" t="s">
        <v>25136</v>
      </c>
      <c r="BA160" t="s">
        <v>25136</v>
      </c>
      <c r="BB160" t="s">
        <v>145</v>
      </c>
    </row>
    <row r="161" spans="1:54" x14ac:dyDescent="0.25">
      <c r="A161" t="s">
        <v>513</v>
      </c>
      <c r="B161">
        <v>3738</v>
      </c>
      <c r="C161">
        <v>45902</v>
      </c>
      <c r="D161" t="s">
        <v>375</v>
      </c>
      <c r="E161">
        <v>1627324</v>
      </c>
      <c r="F161">
        <v>45896</v>
      </c>
      <c r="G161">
        <v>3</v>
      </c>
      <c r="H161" t="s">
        <v>149</v>
      </c>
      <c r="I161" t="s">
        <v>130</v>
      </c>
      <c r="J161" s="16">
        <v>45902</v>
      </c>
      <c r="K161" t="s">
        <v>131</v>
      </c>
      <c r="L161" t="s">
        <v>132</v>
      </c>
      <c r="M161">
        <v>0</v>
      </c>
      <c r="O161" t="s">
        <v>0</v>
      </c>
      <c r="P161">
        <v>0</v>
      </c>
      <c r="R161">
        <v>166.67</v>
      </c>
      <c r="S161">
        <v>4434.12</v>
      </c>
      <c r="T161">
        <v>6</v>
      </c>
      <c r="U161" t="s">
        <v>133</v>
      </c>
      <c r="V161">
        <v>0</v>
      </c>
      <c r="W161" t="s">
        <v>1024</v>
      </c>
      <c r="X161" t="s">
        <v>1051</v>
      </c>
      <c r="Y161" t="s">
        <v>1051</v>
      </c>
      <c r="Z161" t="s">
        <v>10391</v>
      </c>
      <c r="AA161" t="s">
        <v>195</v>
      </c>
      <c r="AB161" t="s">
        <v>137</v>
      </c>
      <c r="AC161" t="s">
        <v>375</v>
      </c>
      <c r="AD161" t="s">
        <v>1027</v>
      </c>
      <c r="AE161" t="s">
        <v>513</v>
      </c>
      <c r="AF161" t="s">
        <v>528</v>
      </c>
      <c r="AG161" t="s">
        <v>797</v>
      </c>
      <c r="AH161" t="s">
        <v>10388</v>
      </c>
      <c r="AI161" t="s">
        <v>10392</v>
      </c>
      <c r="AJ161" t="s">
        <v>410</v>
      </c>
      <c r="AK161" t="s">
        <v>10390</v>
      </c>
      <c r="AL161" t="s">
        <v>143</v>
      </c>
      <c r="AM161" t="s">
        <v>155</v>
      </c>
      <c r="AN161" t="s">
        <v>0</v>
      </c>
      <c r="AO161" t="s">
        <v>145</v>
      </c>
      <c r="AP161" t="s">
        <v>195</v>
      </c>
      <c r="AQ161" t="s">
        <v>201</v>
      </c>
      <c r="AR161" t="s">
        <v>155</v>
      </c>
      <c r="AS161">
        <v>0</v>
      </c>
      <c r="AT161" t="s">
        <v>340</v>
      </c>
      <c r="AU161">
        <v>0</v>
      </c>
      <c r="AV161" t="s">
        <v>4144</v>
      </c>
      <c r="AW161">
        <v>0</v>
      </c>
      <c r="AX161" t="s">
        <v>25274</v>
      </c>
      <c r="AY161" t="s">
        <v>4204</v>
      </c>
      <c r="AZ161" t="s">
        <v>25136</v>
      </c>
      <c r="BA161" t="s">
        <v>25136</v>
      </c>
      <c r="BB161" t="s">
        <v>145</v>
      </c>
    </row>
    <row r="162" spans="1:54" x14ac:dyDescent="0.25">
      <c r="A162" t="s">
        <v>513</v>
      </c>
      <c r="B162">
        <v>3739</v>
      </c>
      <c r="C162">
        <v>45902</v>
      </c>
      <c r="D162" t="s">
        <v>375</v>
      </c>
      <c r="E162">
        <v>1627325</v>
      </c>
      <c r="F162">
        <v>45896</v>
      </c>
      <c r="G162">
        <v>3</v>
      </c>
      <c r="H162" t="s">
        <v>149</v>
      </c>
      <c r="I162" t="s">
        <v>130</v>
      </c>
      <c r="J162" s="16">
        <v>45902</v>
      </c>
      <c r="K162" t="s">
        <v>131</v>
      </c>
      <c r="L162" t="s">
        <v>132</v>
      </c>
      <c r="M162">
        <v>0</v>
      </c>
      <c r="O162" t="s">
        <v>0</v>
      </c>
      <c r="P162">
        <v>0</v>
      </c>
      <c r="R162">
        <v>137</v>
      </c>
      <c r="S162">
        <v>3310.74</v>
      </c>
      <c r="T162">
        <v>4</v>
      </c>
      <c r="U162" t="s">
        <v>133</v>
      </c>
      <c r="V162">
        <v>0</v>
      </c>
      <c r="W162" t="s">
        <v>1024</v>
      </c>
      <c r="X162" t="s">
        <v>1051</v>
      </c>
      <c r="Y162" t="s">
        <v>1051</v>
      </c>
      <c r="Z162" t="s">
        <v>10393</v>
      </c>
      <c r="AA162" t="s">
        <v>195</v>
      </c>
      <c r="AB162" t="s">
        <v>137</v>
      </c>
      <c r="AC162" t="s">
        <v>375</v>
      </c>
      <c r="AD162" t="s">
        <v>1027</v>
      </c>
      <c r="AE162" t="s">
        <v>513</v>
      </c>
      <c r="AF162" t="s">
        <v>528</v>
      </c>
      <c r="AG162" t="s">
        <v>797</v>
      </c>
      <c r="AH162" t="s">
        <v>10388</v>
      </c>
      <c r="AI162" t="s">
        <v>10394</v>
      </c>
      <c r="AJ162" t="s">
        <v>410</v>
      </c>
      <c r="AK162" t="s">
        <v>10390</v>
      </c>
      <c r="AL162" t="s">
        <v>143</v>
      </c>
      <c r="AM162" t="s">
        <v>155</v>
      </c>
      <c r="AN162" t="s">
        <v>0</v>
      </c>
      <c r="AO162" t="s">
        <v>145</v>
      </c>
      <c r="AP162" t="s">
        <v>195</v>
      </c>
      <c r="AQ162" t="s">
        <v>201</v>
      </c>
      <c r="AR162" t="s">
        <v>155</v>
      </c>
      <c r="AS162">
        <v>0</v>
      </c>
      <c r="AT162" t="s">
        <v>340</v>
      </c>
      <c r="AU162">
        <v>0</v>
      </c>
      <c r="AV162" t="s">
        <v>4144</v>
      </c>
      <c r="AW162">
        <v>0</v>
      </c>
      <c r="AX162" t="s">
        <v>25275</v>
      </c>
      <c r="AY162" t="s">
        <v>4204</v>
      </c>
      <c r="AZ162" t="s">
        <v>25136</v>
      </c>
      <c r="BA162" t="s">
        <v>25136</v>
      </c>
      <c r="BB162" t="s">
        <v>145</v>
      </c>
    </row>
    <row r="163" spans="1:54" x14ac:dyDescent="0.25">
      <c r="A163" t="s">
        <v>513</v>
      </c>
      <c r="B163">
        <v>3740</v>
      </c>
      <c r="C163">
        <v>45902</v>
      </c>
      <c r="D163" t="s">
        <v>375</v>
      </c>
      <c r="E163">
        <v>1627328</v>
      </c>
      <c r="F163">
        <v>45896</v>
      </c>
      <c r="G163">
        <v>3</v>
      </c>
      <c r="H163" t="s">
        <v>149</v>
      </c>
      <c r="I163" t="s">
        <v>130</v>
      </c>
      <c r="J163" s="16">
        <v>45902</v>
      </c>
      <c r="K163" t="s">
        <v>131</v>
      </c>
      <c r="L163" t="s">
        <v>132</v>
      </c>
      <c r="M163">
        <v>0</v>
      </c>
      <c r="O163" t="s">
        <v>0</v>
      </c>
      <c r="P163">
        <v>0</v>
      </c>
      <c r="R163">
        <v>136.15</v>
      </c>
      <c r="S163">
        <v>2562.63</v>
      </c>
      <c r="T163">
        <v>3</v>
      </c>
      <c r="U163" t="s">
        <v>133</v>
      </c>
      <c r="V163">
        <v>0</v>
      </c>
      <c r="W163" t="s">
        <v>1024</v>
      </c>
      <c r="X163" t="s">
        <v>1051</v>
      </c>
      <c r="Y163" t="s">
        <v>1051</v>
      </c>
      <c r="Z163" t="s">
        <v>10395</v>
      </c>
      <c r="AA163" t="s">
        <v>195</v>
      </c>
      <c r="AB163" t="s">
        <v>137</v>
      </c>
      <c r="AC163" t="s">
        <v>375</v>
      </c>
      <c r="AD163" t="s">
        <v>1027</v>
      </c>
      <c r="AE163" t="s">
        <v>513</v>
      </c>
      <c r="AF163" t="s">
        <v>528</v>
      </c>
      <c r="AG163" t="s">
        <v>797</v>
      </c>
      <c r="AH163" t="s">
        <v>10388</v>
      </c>
      <c r="AI163" t="s">
        <v>10396</v>
      </c>
      <c r="AJ163" t="s">
        <v>410</v>
      </c>
      <c r="AK163" t="s">
        <v>10397</v>
      </c>
      <c r="AL163" t="s">
        <v>143</v>
      </c>
      <c r="AM163" t="s">
        <v>155</v>
      </c>
      <c r="AN163" t="s">
        <v>0</v>
      </c>
      <c r="AO163" t="s">
        <v>145</v>
      </c>
      <c r="AP163" t="s">
        <v>195</v>
      </c>
      <c r="AQ163" t="s">
        <v>201</v>
      </c>
      <c r="AR163" t="s">
        <v>155</v>
      </c>
      <c r="AS163">
        <v>0</v>
      </c>
      <c r="AT163" t="s">
        <v>340</v>
      </c>
      <c r="AU163">
        <v>0</v>
      </c>
      <c r="AV163" t="s">
        <v>4144</v>
      </c>
      <c r="AW163">
        <v>0</v>
      </c>
      <c r="AX163" t="s">
        <v>25276</v>
      </c>
      <c r="AY163" t="s">
        <v>4204</v>
      </c>
      <c r="AZ163" t="s">
        <v>25136</v>
      </c>
      <c r="BA163" t="s">
        <v>25136</v>
      </c>
      <c r="BB163" t="s">
        <v>145</v>
      </c>
    </row>
    <row r="164" spans="1:54" x14ac:dyDescent="0.25">
      <c r="A164" t="s">
        <v>513</v>
      </c>
      <c r="B164">
        <v>3741</v>
      </c>
      <c r="C164">
        <v>45902</v>
      </c>
      <c r="D164" t="s">
        <v>375</v>
      </c>
      <c r="E164">
        <v>1627336</v>
      </c>
      <c r="F164">
        <v>45896</v>
      </c>
      <c r="G164">
        <v>3</v>
      </c>
      <c r="H164" t="s">
        <v>149</v>
      </c>
      <c r="I164" t="s">
        <v>130</v>
      </c>
      <c r="J164" s="16">
        <v>45902</v>
      </c>
      <c r="K164" t="s">
        <v>131</v>
      </c>
      <c r="L164" t="s">
        <v>132</v>
      </c>
      <c r="M164">
        <v>0</v>
      </c>
      <c r="O164" t="s">
        <v>0</v>
      </c>
      <c r="P164">
        <v>0</v>
      </c>
      <c r="R164">
        <v>136.88</v>
      </c>
      <c r="S164">
        <v>3203.73</v>
      </c>
      <c r="T164">
        <v>4</v>
      </c>
      <c r="U164" t="s">
        <v>133</v>
      </c>
      <c r="V164">
        <v>0</v>
      </c>
      <c r="W164" t="s">
        <v>1024</v>
      </c>
      <c r="X164" t="s">
        <v>1051</v>
      </c>
      <c r="Y164" t="s">
        <v>1051</v>
      </c>
      <c r="Z164" t="s">
        <v>10398</v>
      </c>
      <c r="AA164" t="s">
        <v>195</v>
      </c>
      <c r="AB164" t="s">
        <v>137</v>
      </c>
      <c r="AC164" t="s">
        <v>375</v>
      </c>
      <c r="AD164" t="s">
        <v>1027</v>
      </c>
      <c r="AE164" t="s">
        <v>513</v>
      </c>
      <c r="AF164" t="s">
        <v>528</v>
      </c>
      <c r="AG164" t="s">
        <v>797</v>
      </c>
      <c r="AH164" t="s">
        <v>10388</v>
      </c>
      <c r="AI164" t="s">
        <v>10399</v>
      </c>
      <c r="AJ164" t="s">
        <v>410</v>
      </c>
      <c r="AK164" t="s">
        <v>10390</v>
      </c>
      <c r="AL164" t="s">
        <v>143</v>
      </c>
      <c r="AM164" t="s">
        <v>155</v>
      </c>
      <c r="AN164" t="s">
        <v>0</v>
      </c>
      <c r="AO164" t="s">
        <v>145</v>
      </c>
      <c r="AP164" t="s">
        <v>195</v>
      </c>
      <c r="AQ164" t="s">
        <v>201</v>
      </c>
      <c r="AR164" t="s">
        <v>155</v>
      </c>
      <c r="AS164">
        <v>0</v>
      </c>
      <c r="AT164" t="s">
        <v>340</v>
      </c>
      <c r="AU164">
        <v>0</v>
      </c>
      <c r="AV164" t="s">
        <v>4144</v>
      </c>
      <c r="AW164">
        <v>0</v>
      </c>
      <c r="AX164" t="s">
        <v>25277</v>
      </c>
      <c r="AY164" t="s">
        <v>4204</v>
      </c>
      <c r="AZ164" t="s">
        <v>25136</v>
      </c>
      <c r="BA164" t="s">
        <v>25136</v>
      </c>
      <c r="BB164" t="s">
        <v>145</v>
      </c>
    </row>
    <row r="165" spans="1:54" x14ac:dyDescent="0.25">
      <c r="A165" t="s">
        <v>513</v>
      </c>
      <c r="B165">
        <v>3742</v>
      </c>
      <c r="C165">
        <v>45902</v>
      </c>
      <c r="D165" t="s">
        <v>375</v>
      </c>
      <c r="E165">
        <v>1627348</v>
      </c>
      <c r="F165">
        <v>45896</v>
      </c>
      <c r="G165">
        <v>3</v>
      </c>
      <c r="H165" t="s">
        <v>149</v>
      </c>
      <c r="I165" t="s">
        <v>130</v>
      </c>
      <c r="J165" s="16">
        <v>45902</v>
      </c>
      <c r="K165" t="s">
        <v>131</v>
      </c>
      <c r="L165" t="s">
        <v>132</v>
      </c>
      <c r="M165">
        <v>0</v>
      </c>
      <c r="O165" t="s">
        <v>0</v>
      </c>
      <c r="P165">
        <v>0</v>
      </c>
      <c r="R165">
        <v>168.86</v>
      </c>
      <c r="S165">
        <v>4494.42</v>
      </c>
      <c r="T165">
        <v>6</v>
      </c>
      <c r="U165" t="s">
        <v>133</v>
      </c>
      <c r="V165">
        <v>0</v>
      </c>
      <c r="W165" t="s">
        <v>1024</v>
      </c>
      <c r="X165" t="s">
        <v>1051</v>
      </c>
      <c r="Y165" t="s">
        <v>1051</v>
      </c>
      <c r="Z165" t="s">
        <v>10400</v>
      </c>
      <c r="AA165" t="s">
        <v>195</v>
      </c>
      <c r="AB165" t="s">
        <v>137</v>
      </c>
      <c r="AC165" t="s">
        <v>375</v>
      </c>
      <c r="AD165" t="s">
        <v>1027</v>
      </c>
      <c r="AE165" t="s">
        <v>513</v>
      </c>
      <c r="AF165" t="s">
        <v>528</v>
      </c>
      <c r="AG165" t="s">
        <v>797</v>
      </c>
      <c r="AH165" t="s">
        <v>10388</v>
      </c>
      <c r="AI165" t="s">
        <v>10401</v>
      </c>
      <c r="AJ165" t="s">
        <v>410</v>
      </c>
      <c r="AK165" t="s">
        <v>10402</v>
      </c>
      <c r="AL165" t="s">
        <v>143</v>
      </c>
      <c r="AM165" t="s">
        <v>155</v>
      </c>
      <c r="AN165" t="s">
        <v>0</v>
      </c>
      <c r="AO165" t="s">
        <v>145</v>
      </c>
      <c r="AP165" t="s">
        <v>195</v>
      </c>
      <c r="AQ165" t="s">
        <v>201</v>
      </c>
      <c r="AR165" t="s">
        <v>155</v>
      </c>
      <c r="AS165">
        <v>0</v>
      </c>
      <c r="AT165" t="s">
        <v>340</v>
      </c>
      <c r="AU165">
        <v>0</v>
      </c>
      <c r="AV165" t="s">
        <v>4144</v>
      </c>
      <c r="AW165">
        <v>0</v>
      </c>
      <c r="AX165" t="s">
        <v>25278</v>
      </c>
      <c r="AY165" t="s">
        <v>4204</v>
      </c>
      <c r="AZ165" t="s">
        <v>25136</v>
      </c>
      <c r="BA165" t="s">
        <v>25136</v>
      </c>
      <c r="BB165" t="s">
        <v>145</v>
      </c>
    </row>
    <row r="166" spans="1:54" x14ac:dyDescent="0.25">
      <c r="A166" t="s">
        <v>513</v>
      </c>
      <c r="B166">
        <v>3743</v>
      </c>
      <c r="C166">
        <v>45902</v>
      </c>
      <c r="D166" t="s">
        <v>375</v>
      </c>
      <c r="E166">
        <v>1627350</v>
      </c>
      <c r="F166">
        <v>45896</v>
      </c>
      <c r="G166">
        <v>3</v>
      </c>
      <c r="H166" t="s">
        <v>149</v>
      </c>
      <c r="I166" t="s">
        <v>130</v>
      </c>
      <c r="J166" s="16">
        <v>45902</v>
      </c>
      <c r="K166" t="s">
        <v>131</v>
      </c>
      <c r="L166" t="s">
        <v>132</v>
      </c>
      <c r="M166">
        <v>0</v>
      </c>
      <c r="O166" t="s">
        <v>0</v>
      </c>
      <c r="P166">
        <v>0</v>
      </c>
      <c r="R166">
        <v>156.82</v>
      </c>
      <c r="S166">
        <v>4163.28</v>
      </c>
      <c r="T166">
        <v>4</v>
      </c>
      <c r="U166" t="s">
        <v>133</v>
      </c>
      <c r="V166">
        <v>0</v>
      </c>
      <c r="W166" t="s">
        <v>1024</v>
      </c>
      <c r="X166" t="s">
        <v>1051</v>
      </c>
      <c r="Y166" t="s">
        <v>1051</v>
      </c>
      <c r="Z166" t="s">
        <v>10403</v>
      </c>
      <c r="AA166" t="s">
        <v>195</v>
      </c>
      <c r="AB166" t="s">
        <v>137</v>
      </c>
      <c r="AC166" t="s">
        <v>375</v>
      </c>
      <c r="AD166" t="s">
        <v>1027</v>
      </c>
      <c r="AE166" t="s">
        <v>513</v>
      </c>
      <c r="AF166" t="s">
        <v>528</v>
      </c>
      <c r="AG166" t="s">
        <v>797</v>
      </c>
      <c r="AH166" t="s">
        <v>10388</v>
      </c>
      <c r="AI166" t="s">
        <v>10404</v>
      </c>
      <c r="AJ166" t="s">
        <v>410</v>
      </c>
      <c r="AK166" t="s">
        <v>10405</v>
      </c>
      <c r="AL166" t="s">
        <v>143</v>
      </c>
      <c r="AM166" t="s">
        <v>155</v>
      </c>
      <c r="AN166" t="s">
        <v>0</v>
      </c>
      <c r="AO166" t="s">
        <v>145</v>
      </c>
      <c r="AP166" t="s">
        <v>195</v>
      </c>
      <c r="AQ166" t="s">
        <v>201</v>
      </c>
      <c r="AR166" t="s">
        <v>155</v>
      </c>
      <c r="AS166">
        <v>0</v>
      </c>
      <c r="AT166" t="s">
        <v>340</v>
      </c>
      <c r="AU166">
        <v>0</v>
      </c>
      <c r="AV166" t="s">
        <v>4144</v>
      </c>
      <c r="AW166">
        <v>0</v>
      </c>
      <c r="AX166" t="s">
        <v>25279</v>
      </c>
      <c r="AY166" t="s">
        <v>4204</v>
      </c>
      <c r="AZ166" t="s">
        <v>25136</v>
      </c>
      <c r="BA166" t="s">
        <v>25136</v>
      </c>
      <c r="BB166" t="s">
        <v>145</v>
      </c>
    </row>
    <row r="167" spans="1:54" x14ac:dyDescent="0.25">
      <c r="A167" t="s">
        <v>513</v>
      </c>
      <c r="B167">
        <v>3744</v>
      </c>
      <c r="C167">
        <v>45902</v>
      </c>
      <c r="D167" t="s">
        <v>375</v>
      </c>
      <c r="E167">
        <v>1627356</v>
      </c>
      <c r="F167">
        <v>45896</v>
      </c>
      <c r="G167">
        <v>3</v>
      </c>
      <c r="H167" t="s">
        <v>149</v>
      </c>
      <c r="I167" t="s">
        <v>130</v>
      </c>
      <c r="J167" s="16">
        <v>45902</v>
      </c>
      <c r="K167" t="s">
        <v>131</v>
      </c>
      <c r="L167" t="s">
        <v>132</v>
      </c>
      <c r="M167">
        <v>0</v>
      </c>
      <c r="O167" t="s">
        <v>0</v>
      </c>
      <c r="P167">
        <v>0</v>
      </c>
      <c r="R167">
        <v>249.8</v>
      </c>
      <c r="S167">
        <v>6720</v>
      </c>
      <c r="T167">
        <v>7</v>
      </c>
      <c r="U167" t="s">
        <v>133</v>
      </c>
      <c r="V167">
        <v>0</v>
      </c>
      <c r="W167" t="s">
        <v>1024</v>
      </c>
      <c r="X167" t="s">
        <v>1051</v>
      </c>
      <c r="Y167" t="s">
        <v>1051</v>
      </c>
      <c r="Z167" t="s">
        <v>1057</v>
      </c>
      <c r="AA167" t="s">
        <v>195</v>
      </c>
      <c r="AB167" t="s">
        <v>137</v>
      </c>
      <c r="AC167" t="s">
        <v>375</v>
      </c>
      <c r="AD167" t="s">
        <v>1027</v>
      </c>
      <c r="AE167" t="s">
        <v>513</v>
      </c>
      <c r="AF167" t="s">
        <v>528</v>
      </c>
      <c r="AG167" t="s">
        <v>797</v>
      </c>
      <c r="AH167" t="s">
        <v>10388</v>
      </c>
      <c r="AI167" t="s">
        <v>10406</v>
      </c>
      <c r="AJ167" t="s">
        <v>410</v>
      </c>
      <c r="AK167" t="s">
        <v>10390</v>
      </c>
      <c r="AL167" t="s">
        <v>143</v>
      </c>
      <c r="AM167" t="s">
        <v>155</v>
      </c>
      <c r="AN167" t="s">
        <v>0</v>
      </c>
      <c r="AO167" t="s">
        <v>145</v>
      </c>
      <c r="AP167" t="s">
        <v>195</v>
      </c>
      <c r="AQ167" t="s">
        <v>201</v>
      </c>
      <c r="AR167" t="s">
        <v>155</v>
      </c>
      <c r="AS167">
        <v>0</v>
      </c>
      <c r="AT167" t="s">
        <v>340</v>
      </c>
      <c r="AU167">
        <v>0</v>
      </c>
      <c r="AV167" t="s">
        <v>4144</v>
      </c>
      <c r="AW167">
        <v>0</v>
      </c>
      <c r="AX167" t="s">
        <v>25280</v>
      </c>
      <c r="AY167" t="s">
        <v>4204</v>
      </c>
      <c r="AZ167" t="s">
        <v>25136</v>
      </c>
      <c r="BA167" t="s">
        <v>25136</v>
      </c>
      <c r="BB167" t="s">
        <v>145</v>
      </c>
    </row>
    <row r="168" spans="1:54" x14ac:dyDescent="0.25">
      <c r="A168" t="s">
        <v>513</v>
      </c>
      <c r="B168">
        <v>3745</v>
      </c>
      <c r="C168">
        <v>45902</v>
      </c>
      <c r="D168" t="s">
        <v>375</v>
      </c>
      <c r="E168">
        <v>1627357</v>
      </c>
      <c r="F168">
        <v>45896</v>
      </c>
      <c r="G168">
        <v>3</v>
      </c>
      <c r="H168" t="s">
        <v>149</v>
      </c>
      <c r="I168" t="s">
        <v>130</v>
      </c>
      <c r="J168" s="16">
        <v>45902</v>
      </c>
      <c r="K168" t="s">
        <v>131</v>
      </c>
      <c r="L168" t="s">
        <v>132</v>
      </c>
      <c r="M168">
        <v>0</v>
      </c>
      <c r="O168" t="s">
        <v>0</v>
      </c>
      <c r="P168">
        <v>0</v>
      </c>
      <c r="R168">
        <v>148.57</v>
      </c>
      <c r="S168">
        <v>3936.09</v>
      </c>
      <c r="T168">
        <v>4</v>
      </c>
      <c r="U168" t="s">
        <v>133</v>
      </c>
      <c r="V168">
        <v>0</v>
      </c>
      <c r="W168" t="s">
        <v>1024</v>
      </c>
      <c r="X168" t="s">
        <v>1051</v>
      </c>
      <c r="Y168" t="s">
        <v>1051</v>
      </c>
      <c r="Z168" t="s">
        <v>10407</v>
      </c>
      <c r="AA168" t="s">
        <v>195</v>
      </c>
      <c r="AB168" t="s">
        <v>137</v>
      </c>
      <c r="AC168" t="s">
        <v>375</v>
      </c>
      <c r="AD168" t="s">
        <v>1027</v>
      </c>
      <c r="AE168" t="s">
        <v>513</v>
      </c>
      <c r="AF168" t="s">
        <v>528</v>
      </c>
      <c r="AG168" t="s">
        <v>797</v>
      </c>
      <c r="AH168" t="s">
        <v>10388</v>
      </c>
      <c r="AI168" t="s">
        <v>10408</v>
      </c>
      <c r="AJ168" t="s">
        <v>410</v>
      </c>
      <c r="AK168" t="s">
        <v>10409</v>
      </c>
      <c r="AL168" t="s">
        <v>143</v>
      </c>
      <c r="AM168" t="s">
        <v>155</v>
      </c>
      <c r="AN168" t="s">
        <v>0</v>
      </c>
      <c r="AO168" t="s">
        <v>145</v>
      </c>
      <c r="AP168" t="s">
        <v>195</v>
      </c>
      <c r="AQ168" t="s">
        <v>201</v>
      </c>
      <c r="AR168" t="s">
        <v>155</v>
      </c>
      <c r="AS168">
        <v>0</v>
      </c>
      <c r="AT168" t="s">
        <v>340</v>
      </c>
      <c r="AU168">
        <v>0</v>
      </c>
      <c r="AV168" t="s">
        <v>4144</v>
      </c>
      <c r="AW168">
        <v>0</v>
      </c>
      <c r="AX168" t="s">
        <v>25281</v>
      </c>
      <c r="AY168" t="s">
        <v>4204</v>
      </c>
      <c r="AZ168" t="s">
        <v>25136</v>
      </c>
      <c r="BA168" t="s">
        <v>25136</v>
      </c>
      <c r="BB168" t="s">
        <v>145</v>
      </c>
    </row>
    <row r="169" spans="1:54" x14ac:dyDescent="0.25">
      <c r="A169" t="s">
        <v>513</v>
      </c>
      <c r="B169">
        <v>3746</v>
      </c>
      <c r="C169">
        <v>45902</v>
      </c>
      <c r="D169" t="s">
        <v>375</v>
      </c>
      <c r="E169">
        <v>1627358</v>
      </c>
      <c r="F169">
        <v>45896</v>
      </c>
      <c r="G169">
        <v>3</v>
      </c>
      <c r="H169" t="s">
        <v>149</v>
      </c>
      <c r="I169" t="s">
        <v>130</v>
      </c>
      <c r="J169" s="16">
        <v>45902</v>
      </c>
      <c r="K169" t="s">
        <v>131</v>
      </c>
      <c r="L169" t="s">
        <v>132</v>
      </c>
      <c r="M169">
        <v>0</v>
      </c>
      <c r="O169" t="s">
        <v>0</v>
      </c>
      <c r="P169">
        <v>0</v>
      </c>
      <c r="R169">
        <v>138.51</v>
      </c>
      <c r="S169">
        <v>3659.58</v>
      </c>
      <c r="T169">
        <v>4</v>
      </c>
      <c r="U169" t="s">
        <v>133</v>
      </c>
      <c r="V169">
        <v>0</v>
      </c>
      <c r="W169" t="s">
        <v>1024</v>
      </c>
      <c r="X169" t="s">
        <v>1051</v>
      </c>
      <c r="Y169" t="s">
        <v>1051</v>
      </c>
      <c r="Z169" t="s">
        <v>10410</v>
      </c>
      <c r="AA169" t="s">
        <v>195</v>
      </c>
      <c r="AB169" t="s">
        <v>137</v>
      </c>
      <c r="AC169" t="s">
        <v>375</v>
      </c>
      <c r="AD169" t="s">
        <v>1027</v>
      </c>
      <c r="AE169" t="s">
        <v>513</v>
      </c>
      <c r="AF169" t="s">
        <v>528</v>
      </c>
      <c r="AG169" t="s">
        <v>797</v>
      </c>
      <c r="AH169" t="s">
        <v>10388</v>
      </c>
      <c r="AI169" t="s">
        <v>10411</v>
      </c>
      <c r="AJ169" t="s">
        <v>410</v>
      </c>
      <c r="AK169" t="s">
        <v>10402</v>
      </c>
      <c r="AL169" t="s">
        <v>143</v>
      </c>
      <c r="AM169" t="s">
        <v>155</v>
      </c>
      <c r="AN169" t="s">
        <v>0</v>
      </c>
      <c r="AO169" t="s">
        <v>145</v>
      </c>
      <c r="AP169" t="s">
        <v>195</v>
      </c>
      <c r="AQ169" t="s">
        <v>201</v>
      </c>
      <c r="AR169" t="s">
        <v>155</v>
      </c>
      <c r="AS169">
        <v>0</v>
      </c>
      <c r="AT169" t="s">
        <v>340</v>
      </c>
      <c r="AU169">
        <v>0</v>
      </c>
      <c r="AV169" t="s">
        <v>4144</v>
      </c>
      <c r="AW169">
        <v>0</v>
      </c>
      <c r="AX169" t="s">
        <v>25282</v>
      </c>
      <c r="AY169" t="s">
        <v>4204</v>
      </c>
      <c r="AZ169" t="s">
        <v>25136</v>
      </c>
      <c r="BA169" t="s">
        <v>25136</v>
      </c>
      <c r="BB169" t="s">
        <v>145</v>
      </c>
    </row>
    <row r="170" spans="1:54" x14ac:dyDescent="0.25">
      <c r="A170" t="s">
        <v>513</v>
      </c>
      <c r="B170">
        <v>3747</v>
      </c>
      <c r="C170">
        <v>45902</v>
      </c>
      <c r="D170" t="s">
        <v>375</v>
      </c>
      <c r="E170">
        <v>1627361</v>
      </c>
      <c r="F170">
        <v>45896</v>
      </c>
      <c r="G170">
        <v>3</v>
      </c>
      <c r="H170" t="s">
        <v>149</v>
      </c>
      <c r="I170" t="s">
        <v>130</v>
      </c>
      <c r="J170" s="16">
        <v>45902</v>
      </c>
      <c r="K170" t="s">
        <v>131</v>
      </c>
      <c r="L170" t="s">
        <v>132</v>
      </c>
      <c r="M170">
        <v>0</v>
      </c>
      <c r="O170" t="s">
        <v>0</v>
      </c>
      <c r="P170">
        <v>0</v>
      </c>
      <c r="R170">
        <v>239.51</v>
      </c>
      <c r="S170">
        <v>6437.07</v>
      </c>
      <c r="T170">
        <v>8</v>
      </c>
      <c r="U170" t="s">
        <v>133</v>
      </c>
      <c r="V170">
        <v>0</v>
      </c>
      <c r="W170" t="s">
        <v>1024</v>
      </c>
      <c r="X170" t="s">
        <v>1051</v>
      </c>
      <c r="Y170" t="s">
        <v>1051</v>
      </c>
      <c r="Z170" t="s">
        <v>10412</v>
      </c>
      <c r="AA170" t="s">
        <v>195</v>
      </c>
      <c r="AB170" t="s">
        <v>137</v>
      </c>
      <c r="AC170" t="s">
        <v>375</v>
      </c>
      <c r="AD170" t="s">
        <v>1027</v>
      </c>
      <c r="AE170" t="s">
        <v>513</v>
      </c>
      <c r="AF170" t="s">
        <v>528</v>
      </c>
      <c r="AG170" t="s">
        <v>797</v>
      </c>
      <c r="AH170" t="s">
        <v>10388</v>
      </c>
      <c r="AI170" t="s">
        <v>10413</v>
      </c>
      <c r="AJ170" t="s">
        <v>410</v>
      </c>
      <c r="AK170" t="s">
        <v>10390</v>
      </c>
      <c r="AL170" t="s">
        <v>143</v>
      </c>
      <c r="AM170" t="s">
        <v>155</v>
      </c>
      <c r="AN170" t="s">
        <v>0</v>
      </c>
      <c r="AO170" t="s">
        <v>145</v>
      </c>
      <c r="AP170" t="s">
        <v>195</v>
      </c>
      <c r="AQ170" t="s">
        <v>201</v>
      </c>
      <c r="AR170" t="s">
        <v>155</v>
      </c>
      <c r="AS170">
        <v>0</v>
      </c>
      <c r="AT170" t="s">
        <v>340</v>
      </c>
      <c r="AU170">
        <v>0</v>
      </c>
      <c r="AV170" t="s">
        <v>4144</v>
      </c>
      <c r="AW170">
        <v>0</v>
      </c>
      <c r="AX170" t="s">
        <v>25283</v>
      </c>
      <c r="AY170" t="s">
        <v>4204</v>
      </c>
      <c r="AZ170" t="s">
        <v>25136</v>
      </c>
      <c r="BA170" t="s">
        <v>25136</v>
      </c>
      <c r="BB170" t="s">
        <v>145</v>
      </c>
    </row>
    <row r="171" spans="1:54" x14ac:dyDescent="0.25">
      <c r="A171" t="s">
        <v>513</v>
      </c>
      <c r="B171">
        <v>3748</v>
      </c>
      <c r="C171">
        <v>45902</v>
      </c>
      <c r="D171" t="s">
        <v>375</v>
      </c>
      <c r="E171">
        <v>1627364</v>
      </c>
      <c r="F171">
        <v>45896</v>
      </c>
      <c r="G171">
        <v>3</v>
      </c>
      <c r="H171" t="s">
        <v>149</v>
      </c>
      <c r="I171" t="s">
        <v>130</v>
      </c>
      <c r="J171" s="16">
        <v>45902</v>
      </c>
      <c r="K171" t="s">
        <v>131</v>
      </c>
      <c r="L171" t="s">
        <v>132</v>
      </c>
      <c r="M171">
        <v>0</v>
      </c>
      <c r="O171" t="s">
        <v>0</v>
      </c>
      <c r="P171">
        <v>0</v>
      </c>
      <c r="R171">
        <v>138.61000000000001</v>
      </c>
      <c r="S171">
        <v>3662.46</v>
      </c>
      <c r="T171">
        <v>5</v>
      </c>
      <c r="U171" t="s">
        <v>133</v>
      </c>
      <c r="V171">
        <v>0</v>
      </c>
      <c r="W171" t="s">
        <v>1024</v>
      </c>
      <c r="X171" t="s">
        <v>1051</v>
      </c>
      <c r="Y171" t="s">
        <v>1051</v>
      </c>
      <c r="Z171" t="s">
        <v>10414</v>
      </c>
      <c r="AA171" t="s">
        <v>195</v>
      </c>
      <c r="AB171" t="s">
        <v>137</v>
      </c>
      <c r="AC171" t="s">
        <v>375</v>
      </c>
      <c r="AD171" t="s">
        <v>1027</v>
      </c>
      <c r="AE171" t="s">
        <v>513</v>
      </c>
      <c r="AF171" t="s">
        <v>528</v>
      </c>
      <c r="AG171" t="s">
        <v>797</v>
      </c>
      <c r="AH171" t="s">
        <v>10388</v>
      </c>
      <c r="AI171" t="s">
        <v>10415</v>
      </c>
      <c r="AJ171" t="s">
        <v>410</v>
      </c>
      <c r="AK171" t="s">
        <v>10402</v>
      </c>
      <c r="AL171" t="s">
        <v>143</v>
      </c>
      <c r="AM171" t="s">
        <v>155</v>
      </c>
      <c r="AN171" t="s">
        <v>0</v>
      </c>
      <c r="AO171" t="s">
        <v>145</v>
      </c>
      <c r="AP171" t="s">
        <v>195</v>
      </c>
      <c r="AQ171" t="s">
        <v>201</v>
      </c>
      <c r="AR171" t="s">
        <v>155</v>
      </c>
      <c r="AS171">
        <v>0</v>
      </c>
      <c r="AT171" t="s">
        <v>340</v>
      </c>
      <c r="AU171">
        <v>0</v>
      </c>
      <c r="AV171" t="s">
        <v>4144</v>
      </c>
      <c r="AW171">
        <v>0</v>
      </c>
      <c r="AX171" t="s">
        <v>25284</v>
      </c>
      <c r="AY171" t="s">
        <v>4204</v>
      </c>
      <c r="AZ171" t="s">
        <v>25136</v>
      </c>
      <c r="BA171" t="s">
        <v>25136</v>
      </c>
      <c r="BB171" t="s">
        <v>145</v>
      </c>
    </row>
    <row r="172" spans="1:54" x14ac:dyDescent="0.25">
      <c r="A172" t="s">
        <v>513</v>
      </c>
      <c r="B172">
        <v>3749</v>
      </c>
      <c r="C172">
        <v>45902</v>
      </c>
      <c r="D172" t="s">
        <v>375</v>
      </c>
      <c r="E172">
        <v>1627375</v>
      </c>
      <c r="F172">
        <v>45896</v>
      </c>
      <c r="G172">
        <v>3</v>
      </c>
      <c r="H172" t="s">
        <v>149</v>
      </c>
      <c r="I172" t="s">
        <v>130</v>
      </c>
      <c r="J172" s="16">
        <v>45902</v>
      </c>
      <c r="K172" t="s">
        <v>131</v>
      </c>
      <c r="L172" t="s">
        <v>132</v>
      </c>
      <c r="M172">
        <v>0</v>
      </c>
      <c r="O172" t="s">
        <v>0</v>
      </c>
      <c r="P172">
        <v>0</v>
      </c>
      <c r="R172">
        <v>150.06</v>
      </c>
      <c r="S172">
        <v>3977.19</v>
      </c>
      <c r="T172">
        <v>4</v>
      </c>
      <c r="U172" t="s">
        <v>133</v>
      </c>
      <c r="V172">
        <v>0</v>
      </c>
      <c r="W172" t="s">
        <v>1024</v>
      </c>
      <c r="X172" t="s">
        <v>1051</v>
      </c>
      <c r="Y172" t="s">
        <v>1051</v>
      </c>
      <c r="Z172" t="s">
        <v>10416</v>
      </c>
      <c r="AA172" t="s">
        <v>195</v>
      </c>
      <c r="AB172" t="s">
        <v>137</v>
      </c>
      <c r="AC172" t="s">
        <v>375</v>
      </c>
      <c r="AD172" t="s">
        <v>1027</v>
      </c>
      <c r="AE172" t="s">
        <v>513</v>
      </c>
      <c r="AF172" t="s">
        <v>528</v>
      </c>
      <c r="AG172" t="s">
        <v>797</v>
      </c>
      <c r="AH172" t="s">
        <v>10388</v>
      </c>
      <c r="AI172" t="s">
        <v>10417</v>
      </c>
      <c r="AJ172" t="s">
        <v>410</v>
      </c>
      <c r="AK172" t="s">
        <v>10390</v>
      </c>
      <c r="AL172" t="s">
        <v>143</v>
      </c>
      <c r="AM172" t="s">
        <v>155</v>
      </c>
      <c r="AN172" t="s">
        <v>0</v>
      </c>
      <c r="AO172" t="s">
        <v>145</v>
      </c>
      <c r="AP172" t="s">
        <v>195</v>
      </c>
      <c r="AQ172" t="s">
        <v>201</v>
      </c>
      <c r="AR172" t="s">
        <v>155</v>
      </c>
      <c r="AS172">
        <v>0</v>
      </c>
      <c r="AT172" t="s">
        <v>340</v>
      </c>
      <c r="AU172">
        <v>0</v>
      </c>
      <c r="AV172" t="s">
        <v>4144</v>
      </c>
      <c r="AW172">
        <v>0</v>
      </c>
      <c r="AX172" t="s">
        <v>25285</v>
      </c>
      <c r="AY172" t="s">
        <v>4204</v>
      </c>
      <c r="AZ172" t="s">
        <v>25136</v>
      </c>
      <c r="BA172" t="s">
        <v>25136</v>
      </c>
      <c r="BB172" t="s">
        <v>145</v>
      </c>
    </row>
    <row r="173" spans="1:54" x14ac:dyDescent="0.25">
      <c r="A173" t="s">
        <v>513</v>
      </c>
      <c r="B173">
        <v>3750</v>
      </c>
      <c r="C173">
        <v>45902</v>
      </c>
      <c r="D173" t="s">
        <v>375</v>
      </c>
      <c r="E173">
        <v>1627411</v>
      </c>
      <c r="F173">
        <v>45896</v>
      </c>
      <c r="G173">
        <v>3</v>
      </c>
      <c r="H173" t="s">
        <v>149</v>
      </c>
      <c r="I173" t="s">
        <v>130</v>
      </c>
      <c r="J173" s="16">
        <v>45902</v>
      </c>
      <c r="K173" t="s">
        <v>131</v>
      </c>
      <c r="L173" t="s">
        <v>132</v>
      </c>
      <c r="M173">
        <v>0</v>
      </c>
      <c r="O173" t="s">
        <v>0</v>
      </c>
      <c r="P173">
        <v>0</v>
      </c>
      <c r="R173">
        <v>136.88</v>
      </c>
      <c r="S173">
        <v>3203.73</v>
      </c>
      <c r="T173">
        <v>4</v>
      </c>
      <c r="U173" t="s">
        <v>133</v>
      </c>
      <c r="V173">
        <v>0</v>
      </c>
      <c r="W173" t="s">
        <v>1024</v>
      </c>
      <c r="X173" t="s">
        <v>1051</v>
      </c>
      <c r="Y173" t="s">
        <v>1051</v>
      </c>
      <c r="Z173" t="s">
        <v>10418</v>
      </c>
      <c r="AA173" t="s">
        <v>195</v>
      </c>
      <c r="AB173" t="s">
        <v>137</v>
      </c>
      <c r="AC173" t="s">
        <v>375</v>
      </c>
      <c r="AD173" t="s">
        <v>1027</v>
      </c>
      <c r="AE173" t="s">
        <v>513</v>
      </c>
      <c r="AF173" t="s">
        <v>528</v>
      </c>
      <c r="AG173" t="s">
        <v>797</v>
      </c>
      <c r="AH173" t="s">
        <v>10388</v>
      </c>
      <c r="AI173" t="s">
        <v>10419</v>
      </c>
      <c r="AJ173" t="s">
        <v>410</v>
      </c>
      <c r="AK173" t="s">
        <v>10402</v>
      </c>
      <c r="AL173" t="s">
        <v>143</v>
      </c>
      <c r="AM173" t="s">
        <v>155</v>
      </c>
      <c r="AN173" t="s">
        <v>0</v>
      </c>
      <c r="AO173" t="s">
        <v>145</v>
      </c>
      <c r="AP173" t="s">
        <v>195</v>
      </c>
      <c r="AQ173" t="s">
        <v>201</v>
      </c>
      <c r="AR173" t="s">
        <v>155</v>
      </c>
      <c r="AS173">
        <v>0</v>
      </c>
      <c r="AT173" t="s">
        <v>340</v>
      </c>
      <c r="AU173">
        <v>0</v>
      </c>
      <c r="AV173" t="s">
        <v>4144</v>
      </c>
      <c r="AW173">
        <v>0</v>
      </c>
      <c r="AX173" t="s">
        <v>25286</v>
      </c>
      <c r="AY173" t="s">
        <v>4204</v>
      </c>
      <c r="AZ173" t="s">
        <v>25136</v>
      </c>
      <c r="BA173" t="s">
        <v>25136</v>
      </c>
      <c r="BB173" t="s">
        <v>145</v>
      </c>
    </row>
    <row r="174" spans="1:54" x14ac:dyDescent="0.25">
      <c r="A174" t="s">
        <v>513</v>
      </c>
      <c r="B174">
        <v>3751</v>
      </c>
      <c r="C174">
        <v>45902</v>
      </c>
      <c r="D174" t="s">
        <v>375</v>
      </c>
      <c r="E174">
        <v>1627413</v>
      </c>
      <c r="F174">
        <v>45896</v>
      </c>
      <c r="G174">
        <v>3</v>
      </c>
      <c r="H174" t="s">
        <v>149</v>
      </c>
      <c r="I174" t="s">
        <v>130</v>
      </c>
      <c r="J174" s="16">
        <v>45902</v>
      </c>
      <c r="K174" t="s">
        <v>131</v>
      </c>
      <c r="L174" t="s">
        <v>132</v>
      </c>
      <c r="M174">
        <v>0</v>
      </c>
      <c r="O174" t="s">
        <v>0</v>
      </c>
      <c r="P174">
        <v>0</v>
      </c>
      <c r="R174">
        <v>136.88</v>
      </c>
      <c r="S174">
        <v>3203.73</v>
      </c>
      <c r="T174">
        <v>4</v>
      </c>
      <c r="U174" t="s">
        <v>133</v>
      </c>
      <c r="V174">
        <v>0</v>
      </c>
      <c r="W174" t="s">
        <v>1024</v>
      </c>
      <c r="X174" t="s">
        <v>1051</v>
      </c>
      <c r="Y174" t="s">
        <v>1051</v>
      </c>
      <c r="Z174" t="s">
        <v>10420</v>
      </c>
      <c r="AA174" t="s">
        <v>195</v>
      </c>
      <c r="AB174" t="s">
        <v>137</v>
      </c>
      <c r="AC174" t="s">
        <v>375</v>
      </c>
      <c r="AD174" t="s">
        <v>1027</v>
      </c>
      <c r="AE174" t="s">
        <v>513</v>
      </c>
      <c r="AF174" t="s">
        <v>528</v>
      </c>
      <c r="AG174" t="s">
        <v>797</v>
      </c>
      <c r="AH174" t="s">
        <v>10388</v>
      </c>
      <c r="AI174" t="s">
        <v>10421</v>
      </c>
      <c r="AJ174" t="s">
        <v>410</v>
      </c>
      <c r="AK174" t="s">
        <v>10422</v>
      </c>
      <c r="AL174" t="s">
        <v>143</v>
      </c>
      <c r="AM174" t="s">
        <v>155</v>
      </c>
      <c r="AN174" t="s">
        <v>0</v>
      </c>
      <c r="AO174" t="s">
        <v>145</v>
      </c>
      <c r="AP174" t="s">
        <v>195</v>
      </c>
      <c r="AQ174" t="s">
        <v>201</v>
      </c>
      <c r="AR174" t="s">
        <v>155</v>
      </c>
      <c r="AS174">
        <v>0</v>
      </c>
      <c r="AT174" t="s">
        <v>340</v>
      </c>
      <c r="AU174">
        <v>0</v>
      </c>
      <c r="AV174" t="s">
        <v>4144</v>
      </c>
      <c r="AW174">
        <v>0</v>
      </c>
      <c r="AX174" t="s">
        <v>25287</v>
      </c>
      <c r="AY174" t="s">
        <v>4204</v>
      </c>
      <c r="AZ174" t="s">
        <v>25136</v>
      </c>
      <c r="BA174" t="s">
        <v>25136</v>
      </c>
      <c r="BB174" t="s">
        <v>145</v>
      </c>
    </row>
    <row r="175" spans="1:54" x14ac:dyDescent="0.25">
      <c r="A175" t="s">
        <v>17</v>
      </c>
      <c r="B175">
        <v>4034</v>
      </c>
      <c r="C175">
        <v>45925</v>
      </c>
      <c r="D175" t="s">
        <v>375</v>
      </c>
      <c r="E175">
        <v>1640598</v>
      </c>
      <c r="F175">
        <v>45918</v>
      </c>
      <c r="G175">
        <v>3</v>
      </c>
      <c r="H175" t="s">
        <v>149</v>
      </c>
      <c r="I175" t="s">
        <v>4171</v>
      </c>
      <c r="J175" s="16">
        <v>45926</v>
      </c>
      <c r="K175" t="s">
        <v>4729</v>
      </c>
      <c r="L175" t="s">
        <v>179</v>
      </c>
      <c r="M175">
        <v>1</v>
      </c>
      <c r="N175" t="s">
        <v>446</v>
      </c>
      <c r="O175" t="s">
        <v>14</v>
      </c>
      <c r="P175">
        <v>0</v>
      </c>
      <c r="R175">
        <v>174.77</v>
      </c>
      <c r="S175">
        <v>4585.1400000000003</v>
      </c>
      <c r="T175">
        <v>5</v>
      </c>
      <c r="U175" t="s">
        <v>133</v>
      </c>
      <c r="V175">
        <v>1</v>
      </c>
      <c r="W175" t="s">
        <v>1024</v>
      </c>
      <c r="X175" t="s">
        <v>1051</v>
      </c>
      <c r="Y175" t="s">
        <v>1051</v>
      </c>
      <c r="Z175" t="s">
        <v>3402</v>
      </c>
      <c r="AA175" t="s">
        <v>193</v>
      </c>
      <c r="AB175" t="s">
        <v>137</v>
      </c>
      <c r="AC175" t="s">
        <v>375</v>
      </c>
      <c r="AD175" t="s">
        <v>1027</v>
      </c>
      <c r="AE175" t="s">
        <v>17</v>
      </c>
      <c r="AF175" t="s">
        <v>228</v>
      </c>
      <c r="AG175" t="s">
        <v>797</v>
      </c>
      <c r="AH175" t="s">
        <v>9876</v>
      </c>
      <c r="AI175" t="s">
        <v>14156</v>
      </c>
      <c r="AJ175" t="s">
        <v>410</v>
      </c>
      <c r="AK175" t="s">
        <v>33173</v>
      </c>
      <c r="AL175" t="s">
        <v>4172</v>
      </c>
      <c r="AM175" t="s">
        <v>155</v>
      </c>
      <c r="AN175" t="s">
        <v>14</v>
      </c>
      <c r="AO175" t="s">
        <v>145</v>
      </c>
      <c r="AP175" t="s">
        <v>193</v>
      </c>
      <c r="AQ175" t="s">
        <v>146</v>
      </c>
      <c r="AR175" t="s">
        <v>155</v>
      </c>
      <c r="AS175">
        <v>1</v>
      </c>
      <c r="AT175" t="s">
        <v>156</v>
      </c>
      <c r="AU175">
        <v>0</v>
      </c>
      <c r="AV175" t="s">
        <v>4141</v>
      </c>
      <c r="AW175">
        <v>0</v>
      </c>
      <c r="AX175" t="s">
        <v>25291</v>
      </c>
      <c r="AY175" t="s">
        <v>4204</v>
      </c>
      <c r="AZ175" t="s">
        <v>25136</v>
      </c>
      <c r="BA175" t="s">
        <v>25136</v>
      </c>
      <c r="BB175" t="s">
        <v>145</v>
      </c>
    </row>
    <row r="176" spans="1:54" x14ac:dyDescent="0.25">
      <c r="A176" t="s">
        <v>17</v>
      </c>
      <c r="B176">
        <v>3973</v>
      </c>
      <c r="C176">
        <v>45902</v>
      </c>
      <c r="D176" t="s">
        <v>375</v>
      </c>
      <c r="E176">
        <v>1625244</v>
      </c>
      <c r="F176">
        <v>45894</v>
      </c>
      <c r="G176">
        <v>3</v>
      </c>
      <c r="H176" t="s">
        <v>149</v>
      </c>
      <c r="I176" t="s">
        <v>175</v>
      </c>
      <c r="J176" s="16">
        <v>45905</v>
      </c>
      <c r="K176" t="s">
        <v>131</v>
      </c>
      <c r="L176" t="s">
        <v>132</v>
      </c>
      <c r="M176">
        <v>3</v>
      </c>
      <c r="N176" t="s">
        <v>422</v>
      </c>
      <c r="O176" t="s">
        <v>14</v>
      </c>
      <c r="P176">
        <v>0</v>
      </c>
      <c r="R176">
        <v>972.2</v>
      </c>
      <c r="S176">
        <v>26177.040000000001</v>
      </c>
      <c r="T176">
        <v>36</v>
      </c>
      <c r="U176" t="s">
        <v>133</v>
      </c>
      <c r="V176">
        <v>1</v>
      </c>
      <c r="W176" t="s">
        <v>1024</v>
      </c>
      <c r="X176" t="s">
        <v>1051</v>
      </c>
      <c r="Y176" t="s">
        <v>1051</v>
      </c>
      <c r="Z176" t="s">
        <v>14158</v>
      </c>
      <c r="AA176" t="s">
        <v>193</v>
      </c>
      <c r="AB176" t="s">
        <v>137</v>
      </c>
      <c r="AC176" t="s">
        <v>375</v>
      </c>
      <c r="AD176" t="s">
        <v>1027</v>
      </c>
      <c r="AE176" t="s">
        <v>17</v>
      </c>
      <c r="AF176" t="s">
        <v>228</v>
      </c>
      <c r="AG176" t="s">
        <v>797</v>
      </c>
      <c r="AH176" t="s">
        <v>229</v>
      </c>
      <c r="AI176" t="s">
        <v>14159</v>
      </c>
      <c r="AJ176" t="s">
        <v>410</v>
      </c>
      <c r="AK176" t="s">
        <v>200</v>
      </c>
      <c r="AL176" t="s">
        <v>143</v>
      </c>
      <c r="AM176" t="s">
        <v>155</v>
      </c>
      <c r="AN176" t="s">
        <v>14</v>
      </c>
      <c r="AO176" t="s">
        <v>145</v>
      </c>
      <c r="AP176" t="s">
        <v>193</v>
      </c>
      <c r="AQ176" t="s">
        <v>146</v>
      </c>
      <c r="AR176" t="s">
        <v>155</v>
      </c>
      <c r="AS176">
        <v>3</v>
      </c>
      <c r="AT176" t="s">
        <v>167</v>
      </c>
      <c r="AU176">
        <v>0</v>
      </c>
      <c r="AV176" t="s">
        <v>4149</v>
      </c>
      <c r="AW176">
        <v>0</v>
      </c>
      <c r="AX176" t="s">
        <v>25288</v>
      </c>
      <c r="AY176" t="s">
        <v>4204</v>
      </c>
      <c r="AZ176" t="s">
        <v>25136</v>
      </c>
      <c r="BA176" t="s">
        <v>25136</v>
      </c>
      <c r="BB176" t="s">
        <v>145</v>
      </c>
    </row>
    <row r="177" spans="1:54" x14ac:dyDescent="0.25">
      <c r="A177" t="s">
        <v>17</v>
      </c>
      <c r="B177">
        <v>3974</v>
      </c>
      <c r="C177">
        <v>45902</v>
      </c>
      <c r="D177" t="s">
        <v>375</v>
      </c>
      <c r="E177">
        <v>1626738</v>
      </c>
      <c r="F177">
        <v>45896</v>
      </c>
      <c r="G177">
        <v>3</v>
      </c>
      <c r="H177" t="s">
        <v>149</v>
      </c>
      <c r="I177" t="s">
        <v>130</v>
      </c>
      <c r="J177" s="16">
        <v>45905</v>
      </c>
      <c r="K177" t="s">
        <v>131</v>
      </c>
      <c r="L177" t="s">
        <v>132</v>
      </c>
      <c r="M177">
        <v>3</v>
      </c>
      <c r="N177" t="s">
        <v>446</v>
      </c>
      <c r="O177" t="s">
        <v>14</v>
      </c>
      <c r="P177">
        <v>0</v>
      </c>
      <c r="R177">
        <v>171.42</v>
      </c>
      <c r="S177">
        <v>4494.51</v>
      </c>
      <c r="T177">
        <v>6</v>
      </c>
      <c r="U177" t="s">
        <v>133</v>
      </c>
      <c r="V177">
        <v>1</v>
      </c>
      <c r="W177" t="s">
        <v>1024</v>
      </c>
      <c r="X177" t="s">
        <v>1051</v>
      </c>
      <c r="Y177" t="s">
        <v>1051</v>
      </c>
      <c r="Z177" t="s">
        <v>1069</v>
      </c>
      <c r="AA177" t="s">
        <v>193</v>
      </c>
      <c r="AB177" t="s">
        <v>137</v>
      </c>
      <c r="AC177" t="s">
        <v>375</v>
      </c>
      <c r="AD177" t="s">
        <v>1027</v>
      </c>
      <c r="AE177" t="s">
        <v>17</v>
      </c>
      <c r="AF177" t="s">
        <v>228</v>
      </c>
      <c r="AG177" t="s">
        <v>797</v>
      </c>
      <c r="AH177" t="s">
        <v>229</v>
      </c>
      <c r="AI177" t="s">
        <v>14160</v>
      </c>
      <c r="AJ177" t="s">
        <v>410</v>
      </c>
      <c r="AK177" t="s">
        <v>724</v>
      </c>
      <c r="AL177" t="s">
        <v>143</v>
      </c>
      <c r="AM177" t="s">
        <v>155</v>
      </c>
      <c r="AN177" t="s">
        <v>14</v>
      </c>
      <c r="AO177" t="s">
        <v>145</v>
      </c>
      <c r="AP177" t="s">
        <v>193</v>
      </c>
      <c r="AQ177" t="s">
        <v>146</v>
      </c>
      <c r="AR177" t="s">
        <v>155</v>
      </c>
      <c r="AS177">
        <v>3</v>
      </c>
      <c r="AT177" t="s">
        <v>340</v>
      </c>
      <c r="AU177">
        <v>0</v>
      </c>
      <c r="AV177" t="s">
        <v>4141</v>
      </c>
      <c r="AW177">
        <v>0</v>
      </c>
      <c r="AX177" t="s">
        <v>25289</v>
      </c>
      <c r="AY177" t="s">
        <v>4204</v>
      </c>
      <c r="AZ177" t="s">
        <v>25136</v>
      </c>
      <c r="BA177" t="s">
        <v>25136</v>
      </c>
      <c r="BB177" t="s">
        <v>145</v>
      </c>
    </row>
    <row r="178" spans="1:54" x14ac:dyDescent="0.25">
      <c r="A178" t="s">
        <v>17</v>
      </c>
      <c r="B178">
        <v>3986</v>
      </c>
      <c r="C178">
        <v>45905</v>
      </c>
      <c r="D178" t="s">
        <v>375</v>
      </c>
      <c r="E178">
        <v>1629032</v>
      </c>
      <c r="F178">
        <v>45897</v>
      </c>
      <c r="G178">
        <v>3</v>
      </c>
      <c r="H178" t="s">
        <v>149</v>
      </c>
      <c r="I178" t="s">
        <v>130</v>
      </c>
      <c r="J178" s="16">
        <v>45908</v>
      </c>
      <c r="K178" t="s">
        <v>131</v>
      </c>
      <c r="L178" t="s">
        <v>132</v>
      </c>
      <c r="M178">
        <v>3</v>
      </c>
      <c r="N178" t="s">
        <v>521</v>
      </c>
      <c r="O178" t="s">
        <v>14</v>
      </c>
      <c r="P178">
        <v>0</v>
      </c>
      <c r="R178">
        <v>246.34</v>
      </c>
      <c r="S178">
        <v>6523.14</v>
      </c>
      <c r="T178">
        <v>6</v>
      </c>
      <c r="U178" t="s">
        <v>133</v>
      </c>
      <c r="V178">
        <v>1</v>
      </c>
      <c r="W178" t="s">
        <v>1024</v>
      </c>
      <c r="X178" t="s">
        <v>1051</v>
      </c>
      <c r="Y178" t="s">
        <v>1051</v>
      </c>
      <c r="Z178" t="s">
        <v>14153</v>
      </c>
      <c r="AA178" t="s">
        <v>193</v>
      </c>
      <c r="AB178" t="s">
        <v>137</v>
      </c>
      <c r="AC178" t="s">
        <v>375</v>
      </c>
      <c r="AD178" t="s">
        <v>1027</v>
      </c>
      <c r="AE178" t="s">
        <v>644</v>
      </c>
      <c r="AF178" t="s">
        <v>645</v>
      </c>
      <c r="AG178" t="s">
        <v>797</v>
      </c>
      <c r="AH178" t="s">
        <v>14154</v>
      </c>
      <c r="AI178" t="s">
        <v>14155</v>
      </c>
      <c r="AJ178" t="s">
        <v>410</v>
      </c>
      <c r="AK178" t="s">
        <v>730</v>
      </c>
      <c r="AL178" t="s">
        <v>143</v>
      </c>
      <c r="AM178" t="s">
        <v>155</v>
      </c>
      <c r="AN178" t="s">
        <v>14</v>
      </c>
      <c r="AO178" t="s">
        <v>145</v>
      </c>
      <c r="AP178" t="s">
        <v>193</v>
      </c>
      <c r="AQ178" t="s">
        <v>146</v>
      </c>
      <c r="AR178" t="s">
        <v>155</v>
      </c>
      <c r="AS178">
        <v>3</v>
      </c>
      <c r="AT178" t="s">
        <v>156</v>
      </c>
      <c r="AU178">
        <v>0</v>
      </c>
      <c r="AV178" t="s">
        <v>44</v>
      </c>
      <c r="AW178">
        <v>0</v>
      </c>
      <c r="AX178" t="s">
        <v>25290</v>
      </c>
      <c r="AY178" t="s">
        <v>4204</v>
      </c>
      <c r="AZ178" t="s">
        <v>25136</v>
      </c>
      <c r="BA178" t="s">
        <v>25136</v>
      </c>
      <c r="BB178" t="s">
        <v>145</v>
      </c>
    </row>
    <row r="179" spans="1:54" x14ac:dyDescent="0.25">
      <c r="A179" t="s">
        <v>28</v>
      </c>
      <c r="B179">
        <v>20403</v>
      </c>
      <c r="C179">
        <v>45902</v>
      </c>
      <c r="D179" t="s">
        <v>375</v>
      </c>
      <c r="E179">
        <v>1625569</v>
      </c>
      <c r="F179">
        <v>45894</v>
      </c>
      <c r="G179">
        <v>3</v>
      </c>
      <c r="H179" t="s">
        <v>149</v>
      </c>
      <c r="I179" t="s">
        <v>130</v>
      </c>
      <c r="J179" s="16">
        <v>45903</v>
      </c>
      <c r="K179" t="s">
        <v>131</v>
      </c>
      <c r="L179" t="s">
        <v>132</v>
      </c>
      <c r="M179">
        <v>1</v>
      </c>
      <c r="N179" t="s">
        <v>342</v>
      </c>
      <c r="O179" t="s">
        <v>0</v>
      </c>
      <c r="P179">
        <v>0</v>
      </c>
      <c r="R179">
        <v>218.06</v>
      </c>
      <c r="S179">
        <v>5847</v>
      </c>
      <c r="T179">
        <v>5</v>
      </c>
      <c r="U179" t="s">
        <v>133</v>
      </c>
      <c r="V179">
        <v>0</v>
      </c>
      <c r="W179" t="s">
        <v>1024</v>
      </c>
      <c r="X179" t="s">
        <v>1051</v>
      </c>
      <c r="Y179" t="s">
        <v>1051</v>
      </c>
      <c r="Z179" t="s">
        <v>10423</v>
      </c>
      <c r="AA179" t="s">
        <v>195</v>
      </c>
      <c r="AB179" t="s">
        <v>137</v>
      </c>
      <c r="AC179" t="s">
        <v>375</v>
      </c>
      <c r="AD179" t="s">
        <v>1027</v>
      </c>
      <c r="AE179" t="s">
        <v>28</v>
      </c>
      <c r="AF179" t="s">
        <v>472</v>
      </c>
      <c r="AG179" t="s">
        <v>797</v>
      </c>
      <c r="AH179" t="s">
        <v>10424</v>
      </c>
      <c r="AI179" t="s">
        <v>10425</v>
      </c>
      <c r="AJ179" t="s">
        <v>410</v>
      </c>
      <c r="AK179" t="s">
        <v>717</v>
      </c>
      <c r="AL179" t="s">
        <v>143</v>
      </c>
      <c r="AM179" t="s">
        <v>155</v>
      </c>
      <c r="AN179" t="s">
        <v>0</v>
      </c>
      <c r="AO179" t="s">
        <v>145</v>
      </c>
      <c r="AP179" t="s">
        <v>195</v>
      </c>
      <c r="AQ179" t="s">
        <v>201</v>
      </c>
      <c r="AR179" t="s">
        <v>155</v>
      </c>
      <c r="AS179">
        <v>1</v>
      </c>
      <c r="AT179" t="s">
        <v>167</v>
      </c>
      <c r="AU179">
        <v>0</v>
      </c>
      <c r="AV179" t="s">
        <v>34</v>
      </c>
      <c r="AW179">
        <v>0</v>
      </c>
      <c r="AX179" t="s">
        <v>25297</v>
      </c>
      <c r="AY179" t="s">
        <v>4204</v>
      </c>
      <c r="AZ179" t="s">
        <v>25136</v>
      </c>
      <c r="BA179" t="s">
        <v>25136</v>
      </c>
      <c r="BB179" t="s">
        <v>145</v>
      </c>
    </row>
    <row r="180" spans="1:54" x14ac:dyDescent="0.25">
      <c r="A180" t="s">
        <v>28</v>
      </c>
      <c r="B180">
        <v>20465</v>
      </c>
      <c r="C180">
        <v>45917</v>
      </c>
      <c r="D180" t="s">
        <v>375</v>
      </c>
      <c r="E180">
        <v>1635956</v>
      </c>
      <c r="F180">
        <v>45909</v>
      </c>
      <c r="G180">
        <v>3</v>
      </c>
      <c r="H180" t="s">
        <v>149</v>
      </c>
      <c r="I180" t="s">
        <v>130</v>
      </c>
      <c r="J180" s="16">
        <v>45918</v>
      </c>
      <c r="K180" t="s">
        <v>131</v>
      </c>
      <c r="L180" t="s">
        <v>132</v>
      </c>
      <c r="M180">
        <v>1</v>
      </c>
      <c r="N180" t="s">
        <v>336</v>
      </c>
      <c r="O180" t="s">
        <v>12</v>
      </c>
      <c r="P180">
        <v>0</v>
      </c>
      <c r="R180">
        <v>193.89</v>
      </c>
      <c r="S180">
        <v>5182.47</v>
      </c>
      <c r="T180">
        <v>6</v>
      </c>
      <c r="U180" t="s">
        <v>133</v>
      </c>
      <c r="V180">
        <v>0</v>
      </c>
      <c r="W180" t="s">
        <v>1024</v>
      </c>
      <c r="X180" t="s">
        <v>1051</v>
      </c>
      <c r="Y180" t="s">
        <v>1051</v>
      </c>
      <c r="Z180" t="s">
        <v>21129</v>
      </c>
      <c r="AA180" t="s">
        <v>195</v>
      </c>
      <c r="AB180" t="s">
        <v>137</v>
      </c>
      <c r="AC180" t="s">
        <v>375</v>
      </c>
      <c r="AD180" t="s">
        <v>1027</v>
      </c>
      <c r="AE180" t="s">
        <v>471</v>
      </c>
      <c r="AF180" t="s">
        <v>534</v>
      </c>
      <c r="AG180" t="s">
        <v>797</v>
      </c>
      <c r="AH180" t="s">
        <v>21130</v>
      </c>
      <c r="AI180" t="s">
        <v>21131</v>
      </c>
      <c r="AJ180" t="s">
        <v>410</v>
      </c>
      <c r="AK180" t="s">
        <v>21132</v>
      </c>
      <c r="AL180" t="s">
        <v>143</v>
      </c>
      <c r="AM180" t="s">
        <v>155</v>
      </c>
      <c r="AN180" t="s">
        <v>12</v>
      </c>
      <c r="AO180" t="s">
        <v>145</v>
      </c>
      <c r="AP180" t="s">
        <v>195</v>
      </c>
      <c r="AQ180" t="s">
        <v>201</v>
      </c>
      <c r="AR180" t="s">
        <v>155</v>
      </c>
      <c r="AS180">
        <v>1</v>
      </c>
      <c r="AT180" t="s">
        <v>244</v>
      </c>
      <c r="AU180">
        <v>0</v>
      </c>
      <c r="AV180" t="s">
        <v>52</v>
      </c>
      <c r="AW180">
        <v>0</v>
      </c>
      <c r="AX180" t="s">
        <v>25296</v>
      </c>
      <c r="AY180" t="s">
        <v>4204</v>
      </c>
      <c r="AZ180" t="s">
        <v>25136</v>
      </c>
      <c r="BA180" t="s">
        <v>25136</v>
      </c>
      <c r="BB180" t="s">
        <v>145</v>
      </c>
    </row>
    <row r="181" spans="1:54" x14ac:dyDescent="0.25">
      <c r="A181" t="s">
        <v>9</v>
      </c>
      <c r="B181">
        <v>42593</v>
      </c>
      <c r="C181">
        <v>45916</v>
      </c>
      <c r="D181" t="s">
        <v>501</v>
      </c>
      <c r="E181">
        <v>1872973</v>
      </c>
      <c r="F181">
        <v>45911</v>
      </c>
      <c r="G181">
        <v>4</v>
      </c>
      <c r="H181" t="s">
        <v>168</v>
      </c>
      <c r="I181" t="s">
        <v>130</v>
      </c>
      <c r="J181" s="16">
        <v>45916</v>
      </c>
      <c r="K181" t="s">
        <v>131</v>
      </c>
      <c r="L181" t="s">
        <v>132</v>
      </c>
      <c r="M181">
        <v>0</v>
      </c>
      <c r="N181" t="s">
        <v>432</v>
      </c>
      <c r="O181" t="s">
        <v>9</v>
      </c>
      <c r="P181">
        <v>0</v>
      </c>
      <c r="R181">
        <v>81.400000000000006</v>
      </c>
      <c r="S181">
        <v>720</v>
      </c>
      <c r="T181">
        <v>1</v>
      </c>
      <c r="U181" t="s">
        <v>133</v>
      </c>
      <c r="V181">
        <v>1</v>
      </c>
      <c r="W181" t="s">
        <v>1024</v>
      </c>
      <c r="X181" t="s">
        <v>1051</v>
      </c>
      <c r="Y181" t="s">
        <v>16928</v>
      </c>
      <c r="Z181" t="s">
        <v>1051</v>
      </c>
      <c r="AA181" t="s">
        <v>195</v>
      </c>
      <c r="AB181" t="s">
        <v>137</v>
      </c>
      <c r="AC181" t="s">
        <v>375</v>
      </c>
      <c r="AD181" t="s">
        <v>1027</v>
      </c>
      <c r="AE181" t="s">
        <v>9</v>
      </c>
      <c r="AF181" t="s">
        <v>15244</v>
      </c>
      <c r="AG181" t="s">
        <v>797</v>
      </c>
      <c r="AH181" t="s">
        <v>5581</v>
      </c>
      <c r="AI181" t="s">
        <v>2972</v>
      </c>
      <c r="AJ181" t="s">
        <v>171</v>
      </c>
      <c r="AK181" t="s">
        <v>200</v>
      </c>
      <c r="AL181" t="s">
        <v>143</v>
      </c>
      <c r="AM181" t="s">
        <v>155</v>
      </c>
      <c r="AN181" t="s">
        <v>9</v>
      </c>
      <c r="AO181" t="s">
        <v>145</v>
      </c>
      <c r="AP181" t="s">
        <v>195</v>
      </c>
      <c r="AQ181" t="s">
        <v>201</v>
      </c>
      <c r="AR181" t="s">
        <v>155</v>
      </c>
      <c r="AS181">
        <v>0</v>
      </c>
      <c r="AT181" t="s">
        <v>156</v>
      </c>
      <c r="AU181">
        <v>0</v>
      </c>
      <c r="AV181" t="s">
        <v>4151</v>
      </c>
      <c r="AW181">
        <v>0</v>
      </c>
      <c r="AX181" t="s">
        <v>25293</v>
      </c>
      <c r="AY181" t="s">
        <v>4204</v>
      </c>
      <c r="AZ181" t="s">
        <v>25136</v>
      </c>
      <c r="BA181" t="s">
        <v>25136</v>
      </c>
      <c r="BB181" t="s">
        <v>145</v>
      </c>
    </row>
    <row r="182" spans="1:54" x14ac:dyDescent="0.25">
      <c r="A182" t="s">
        <v>9</v>
      </c>
      <c r="B182">
        <v>42594</v>
      </c>
      <c r="C182">
        <v>45916</v>
      </c>
      <c r="D182" t="s">
        <v>15</v>
      </c>
      <c r="E182">
        <v>517678</v>
      </c>
      <c r="F182">
        <v>45912</v>
      </c>
      <c r="G182">
        <v>4</v>
      </c>
      <c r="H182" t="s">
        <v>168</v>
      </c>
      <c r="I182" t="s">
        <v>130</v>
      </c>
      <c r="J182" s="16">
        <v>45916</v>
      </c>
      <c r="K182" t="s">
        <v>131</v>
      </c>
      <c r="L182" t="s">
        <v>132</v>
      </c>
      <c r="M182">
        <v>0</v>
      </c>
      <c r="N182" t="s">
        <v>432</v>
      </c>
      <c r="O182" t="s">
        <v>9</v>
      </c>
      <c r="P182">
        <v>0</v>
      </c>
      <c r="R182">
        <v>81.650000000000006</v>
      </c>
      <c r="S182">
        <v>944.4</v>
      </c>
      <c r="T182">
        <v>1</v>
      </c>
      <c r="U182" t="s">
        <v>133</v>
      </c>
      <c r="V182">
        <v>1</v>
      </c>
      <c r="W182" t="s">
        <v>1024</v>
      </c>
      <c r="X182" t="s">
        <v>1051</v>
      </c>
      <c r="Y182" t="s">
        <v>2973</v>
      </c>
      <c r="Z182" t="s">
        <v>1051</v>
      </c>
      <c r="AA182" t="s">
        <v>195</v>
      </c>
      <c r="AB182" t="s">
        <v>137</v>
      </c>
      <c r="AC182" t="s">
        <v>375</v>
      </c>
      <c r="AD182" t="s">
        <v>1027</v>
      </c>
      <c r="AE182" t="s">
        <v>9</v>
      </c>
      <c r="AF182" t="s">
        <v>15244</v>
      </c>
      <c r="AG182" t="s">
        <v>797</v>
      </c>
      <c r="AH182" t="s">
        <v>5581</v>
      </c>
      <c r="AI182" t="s">
        <v>14048</v>
      </c>
      <c r="AJ182" t="s">
        <v>171</v>
      </c>
      <c r="AK182" t="s">
        <v>200</v>
      </c>
      <c r="AL182" t="s">
        <v>143</v>
      </c>
      <c r="AM182" t="s">
        <v>155</v>
      </c>
      <c r="AN182" t="s">
        <v>9</v>
      </c>
      <c r="AO182" t="s">
        <v>145</v>
      </c>
      <c r="AP182" t="s">
        <v>195</v>
      </c>
      <c r="AQ182" t="s">
        <v>201</v>
      </c>
      <c r="AR182" t="s">
        <v>155</v>
      </c>
      <c r="AS182">
        <v>0</v>
      </c>
      <c r="AT182" t="s">
        <v>172</v>
      </c>
      <c r="AU182">
        <v>0</v>
      </c>
      <c r="AV182" t="s">
        <v>4151</v>
      </c>
      <c r="AW182">
        <v>0</v>
      </c>
      <c r="AX182" t="s">
        <v>25294</v>
      </c>
      <c r="AY182" t="s">
        <v>4204</v>
      </c>
      <c r="AZ182" t="s">
        <v>25136</v>
      </c>
      <c r="BA182" t="s">
        <v>25136</v>
      </c>
      <c r="BB182" t="s">
        <v>145</v>
      </c>
    </row>
    <row r="183" spans="1:54" x14ac:dyDescent="0.25">
      <c r="A183" t="s">
        <v>9</v>
      </c>
      <c r="B183">
        <v>42558</v>
      </c>
      <c r="C183">
        <v>45912</v>
      </c>
      <c r="D183" t="s">
        <v>163</v>
      </c>
      <c r="E183">
        <v>5477156</v>
      </c>
      <c r="F183">
        <v>45903</v>
      </c>
      <c r="G183">
        <v>3</v>
      </c>
      <c r="H183" t="s">
        <v>149</v>
      </c>
      <c r="I183" t="s">
        <v>130</v>
      </c>
      <c r="J183" s="16">
        <v>45915</v>
      </c>
      <c r="K183" t="s">
        <v>131</v>
      </c>
      <c r="L183" t="s">
        <v>132</v>
      </c>
      <c r="M183">
        <v>3</v>
      </c>
      <c r="N183" t="s">
        <v>731</v>
      </c>
      <c r="O183" t="s">
        <v>163</v>
      </c>
      <c r="P183">
        <v>0</v>
      </c>
      <c r="R183">
        <v>792.94</v>
      </c>
      <c r="S183">
        <v>32016.6</v>
      </c>
      <c r="T183">
        <v>135</v>
      </c>
      <c r="U183" t="s">
        <v>192</v>
      </c>
      <c r="V183">
        <v>20</v>
      </c>
      <c r="W183" t="s">
        <v>1024</v>
      </c>
      <c r="X183" t="s">
        <v>1051</v>
      </c>
      <c r="Y183" t="s">
        <v>2971</v>
      </c>
      <c r="Z183" t="s">
        <v>1051</v>
      </c>
      <c r="AA183" t="s">
        <v>136</v>
      </c>
      <c r="AB183" t="s">
        <v>267</v>
      </c>
      <c r="AC183" t="s">
        <v>375</v>
      </c>
      <c r="AD183" t="s">
        <v>1027</v>
      </c>
      <c r="AE183" t="s">
        <v>9</v>
      </c>
      <c r="AF183" t="s">
        <v>183</v>
      </c>
      <c r="AG183" t="s">
        <v>797</v>
      </c>
      <c r="AH183" t="s">
        <v>7582</v>
      </c>
      <c r="AI183" t="s">
        <v>7583</v>
      </c>
      <c r="AJ183" t="s">
        <v>7584</v>
      </c>
      <c r="AK183" t="s">
        <v>7585</v>
      </c>
      <c r="AL183" t="s">
        <v>143</v>
      </c>
      <c r="AM183" t="s">
        <v>155</v>
      </c>
      <c r="AN183" t="s">
        <v>16</v>
      </c>
      <c r="AO183" t="s">
        <v>267</v>
      </c>
      <c r="AP183" t="s">
        <v>195</v>
      </c>
      <c r="AQ183" t="s">
        <v>146</v>
      </c>
      <c r="AR183" t="s">
        <v>155</v>
      </c>
      <c r="AS183">
        <v>3</v>
      </c>
      <c r="AT183" t="s">
        <v>340</v>
      </c>
      <c r="AU183">
        <v>0</v>
      </c>
      <c r="AV183" t="s">
        <v>65</v>
      </c>
      <c r="AW183">
        <v>0</v>
      </c>
      <c r="AX183" t="s">
        <v>25292</v>
      </c>
      <c r="AY183" t="s">
        <v>4140</v>
      </c>
      <c r="AZ183" t="s">
        <v>25136</v>
      </c>
      <c r="BA183" t="s">
        <v>25136</v>
      </c>
      <c r="BB183" t="s">
        <v>33557</v>
      </c>
    </row>
    <row r="184" spans="1:54" x14ac:dyDescent="0.25">
      <c r="A184" t="s">
        <v>649</v>
      </c>
      <c r="B184">
        <v>677</v>
      </c>
      <c r="C184">
        <v>45924</v>
      </c>
      <c r="D184" t="s">
        <v>375</v>
      </c>
      <c r="E184">
        <v>1638779</v>
      </c>
      <c r="F184">
        <v>45916</v>
      </c>
      <c r="G184">
        <v>1</v>
      </c>
      <c r="H184" t="s">
        <v>241</v>
      </c>
      <c r="L184" t="s">
        <v>179</v>
      </c>
      <c r="M184">
        <v>2</v>
      </c>
      <c r="O184" t="s">
        <v>15</v>
      </c>
      <c r="P184">
        <v>0</v>
      </c>
      <c r="R184">
        <v>141.27000000000001</v>
      </c>
      <c r="S184">
        <v>3012.03</v>
      </c>
      <c r="T184">
        <v>4</v>
      </c>
      <c r="U184" t="s">
        <v>272</v>
      </c>
      <c r="V184">
        <v>1</v>
      </c>
      <c r="W184" t="s">
        <v>1024</v>
      </c>
      <c r="X184" t="s">
        <v>1051</v>
      </c>
      <c r="Y184" t="s">
        <v>1051</v>
      </c>
      <c r="Z184" t="s">
        <v>17907</v>
      </c>
      <c r="AA184" t="s">
        <v>193</v>
      </c>
      <c r="AB184" t="s">
        <v>137</v>
      </c>
      <c r="AC184" t="s">
        <v>375</v>
      </c>
      <c r="AD184" t="s">
        <v>1027</v>
      </c>
      <c r="AE184" t="s">
        <v>649</v>
      </c>
      <c r="AF184" t="s">
        <v>650</v>
      </c>
      <c r="AG184" t="s">
        <v>797</v>
      </c>
      <c r="AH184" t="s">
        <v>17908</v>
      </c>
      <c r="AI184" t="s">
        <v>17909</v>
      </c>
      <c r="AJ184" t="s">
        <v>410</v>
      </c>
      <c r="AL184" t="s">
        <v>179</v>
      </c>
      <c r="AM184" t="s">
        <v>243</v>
      </c>
      <c r="AN184" t="s">
        <v>15</v>
      </c>
      <c r="AO184" t="s">
        <v>145</v>
      </c>
      <c r="AP184" t="s">
        <v>193</v>
      </c>
      <c r="AQ184" t="s">
        <v>146</v>
      </c>
      <c r="AR184" t="s">
        <v>243</v>
      </c>
      <c r="AS184">
        <v>-45924</v>
      </c>
      <c r="AT184" t="s">
        <v>244</v>
      </c>
      <c r="AU184">
        <v>0</v>
      </c>
      <c r="AV184" t="s">
        <v>4144</v>
      </c>
      <c r="AW184">
        <v>0</v>
      </c>
      <c r="AX184" t="s">
        <v>25295</v>
      </c>
      <c r="AY184" t="s">
        <v>72</v>
      </c>
      <c r="AZ184" t="s">
        <v>25136</v>
      </c>
      <c r="BA184" t="s">
        <v>25136</v>
      </c>
      <c r="BB184" t="s">
        <v>145</v>
      </c>
    </row>
    <row r="185" spans="1:54" x14ac:dyDescent="0.25">
      <c r="A185" t="s">
        <v>474</v>
      </c>
      <c r="B185">
        <v>8709</v>
      </c>
      <c r="C185">
        <v>45917</v>
      </c>
      <c r="D185" t="s">
        <v>375</v>
      </c>
      <c r="E185">
        <v>1635988</v>
      </c>
      <c r="F185">
        <v>45909</v>
      </c>
      <c r="G185">
        <v>3</v>
      </c>
      <c r="H185" t="s">
        <v>149</v>
      </c>
      <c r="I185" t="s">
        <v>4171</v>
      </c>
      <c r="J185" s="16">
        <v>45925</v>
      </c>
      <c r="K185" t="s">
        <v>4729</v>
      </c>
      <c r="L185" t="s">
        <v>179</v>
      </c>
      <c r="M185">
        <v>9</v>
      </c>
      <c r="N185" t="s">
        <v>731</v>
      </c>
      <c r="O185" t="s">
        <v>0</v>
      </c>
      <c r="P185">
        <v>0</v>
      </c>
      <c r="R185">
        <v>183.27</v>
      </c>
      <c r="S185">
        <v>4890.57</v>
      </c>
      <c r="T185">
        <v>6</v>
      </c>
      <c r="U185" t="s">
        <v>133</v>
      </c>
      <c r="V185">
        <v>1</v>
      </c>
      <c r="W185" t="s">
        <v>1024</v>
      </c>
      <c r="X185" t="s">
        <v>1051</v>
      </c>
      <c r="Y185" t="s">
        <v>1051</v>
      </c>
      <c r="Z185" t="s">
        <v>3796</v>
      </c>
      <c r="AA185" t="s">
        <v>195</v>
      </c>
      <c r="AB185" t="s">
        <v>137</v>
      </c>
      <c r="AC185" t="s">
        <v>375</v>
      </c>
      <c r="AD185" t="s">
        <v>1027</v>
      </c>
      <c r="AE185" t="s">
        <v>474</v>
      </c>
      <c r="AF185" t="s">
        <v>475</v>
      </c>
      <c r="AG185" t="s">
        <v>797</v>
      </c>
      <c r="AH185" t="s">
        <v>10426</v>
      </c>
      <c r="AI185" t="s">
        <v>10427</v>
      </c>
      <c r="AJ185" t="s">
        <v>410</v>
      </c>
      <c r="AK185" t="s">
        <v>10428</v>
      </c>
      <c r="AL185" t="s">
        <v>4172</v>
      </c>
      <c r="AM185" t="s">
        <v>155</v>
      </c>
      <c r="AN185" t="s">
        <v>0</v>
      </c>
      <c r="AO185" t="s">
        <v>145</v>
      </c>
      <c r="AP185" t="s">
        <v>195</v>
      </c>
      <c r="AQ185" t="s">
        <v>201</v>
      </c>
      <c r="AR185" t="s">
        <v>155</v>
      </c>
      <c r="AS185">
        <v>8</v>
      </c>
      <c r="AT185" t="s">
        <v>244</v>
      </c>
      <c r="AU185">
        <v>0</v>
      </c>
      <c r="AV185" t="s">
        <v>65</v>
      </c>
      <c r="AW185">
        <v>1</v>
      </c>
      <c r="AX185" t="s">
        <v>4282</v>
      </c>
      <c r="AY185" t="s">
        <v>4204</v>
      </c>
      <c r="AZ185" t="s">
        <v>25136</v>
      </c>
      <c r="BA185" t="s">
        <v>25136</v>
      </c>
      <c r="BB185" t="s">
        <v>145</v>
      </c>
    </row>
    <row r="186" spans="1:54" x14ac:dyDescent="0.25">
      <c r="A186" t="s">
        <v>196</v>
      </c>
      <c r="B186">
        <v>31131</v>
      </c>
      <c r="C186">
        <v>45925</v>
      </c>
      <c r="D186" t="s">
        <v>375</v>
      </c>
      <c r="E186">
        <v>1640581</v>
      </c>
      <c r="F186">
        <v>45918</v>
      </c>
      <c r="G186">
        <v>3</v>
      </c>
      <c r="H186" t="s">
        <v>149</v>
      </c>
      <c r="I186" t="s">
        <v>4171</v>
      </c>
      <c r="J186" s="16">
        <v>45926</v>
      </c>
      <c r="K186" t="s">
        <v>4729</v>
      </c>
      <c r="L186" t="s">
        <v>179</v>
      </c>
      <c r="M186">
        <v>1</v>
      </c>
      <c r="N186" t="s">
        <v>446</v>
      </c>
      <c r="O186" t="s">
        <v>14</v>
      </c>
      <c r="P186">
        <v>0</v>
      </c>
      <c r="R186">
        <v>141.66</v>
      </c>
      <c r="S186">
        <v>3348.96</v>
      </c>
      <c r="T186">
        <v>3</v>
      </c>
      <c r="U186" t="s">
        <v>133</v>
      </c>
      <c r="V186">
        <v>1</v>
      </c>
      <c r="W186" t="s">
        <v>1024</v>
      </c>
      <c r="X186" t="s">
        <v>1051</v>
      </c>
      <c r="Y186" t="s">
        <v>1051</v>
      </c>
      <c r="Z186" t="s">
        <v>14177</v>
      </c>
      <c r="AA186" t="s">
        <v>193</v>
      </c>
      <c r="AB186" t="s">
        <v>137</v>
      </c>
      <c r="AC186" t="s">
        <v>375</v>
      </c>
      <c r="AD186" t="s">
        <v>1027</v>
      </c>
      <c r="AE186" t="s">
        <v>196</v>
      </c>
      <c r="AF186" t="s">
        <v>599</v>
      </c>
      <c r="AG186" t="s">
        <v>797</v>
      </c>
      <c r="AH186" t="s">
        <v>14178</v>
      </c>
      <c r="AI186" t="s">
        <v>14179</v>
      </c>
      <c r="AJ186" t="s">
        <v>410</v>
      </c>
      <c r="AK186" t="s">
        <v>33177</v>
      </c>
      <c r="AL186" t="s">
        <v>4172</v>
      </c>
      <c r="AM186" t="s">
        <v>155</v>
      </c>
      <c r="AN186" t="s">
        <v>14</v>
      </c>
      <c r="AO186" t="s">
        <v>145</v>
      </c>
      <c r="AP186" t="s">
        <v>193</v>
      </c>
      <c r="AQ186" t="s">
        <v>146</v>
      </c>
      <c r="AR186" t="s">
        <v>155</v>
      </c>
      <c r="AS186">
        <v>1</v>
      </c>
      <c r="AT186" t="s">
        <v>156</v>
      </c>
      <c r="AU186">
        <v>0</v>
      </c>
      <c r="AV186" t="s">
        <v>4141</v>
      </c>
      <c r="AW186">
        <v>0</v>
      </c>
      <c r="AX186" t="s">
        <v>25305</v>
      </c>
      <c r="AY186" t="s">
        <v>4204</v>
      </c>
      <c r="AZ186" t="s">
        <v>25136</v>
      </c>
      <c r="BA186" t="s">
        <v>25136</v>
      </c>
      <c r="BB186" t="s">
        <v>145</v>
      </c>
    </row>
    <row r="187" spans="1:54" x14ac:dyDescent="0.25">
      <c r="A187" t="s">
        <v>196</v>
      </c>
      <c r="B187">
        <v>31132</v>
      </c>
      <c r="C187">
        <v>45925</v>
      </c>
      <c r="D187" t="s">
        <v>375</v>
      </c>
      <c r="E187">
        <v>1640606</v>
      </c>
      <c r="F187">
        <v>45918</v>
      </c>
      <c r="G187">
        <v>3</v>
      </c>
      <c r="H187" t="s">
        <v>149</v>
      </c>
      <c r="I187" t="s">
        <v>4171</v>
      </c>
      <c r="J187" s="16">
        <v>45926</v>
      </c>
      <c r="K187" t="s">
        <v>4729</v>
      </c>
      <c r="L187" t="s">
        <v>179</v>
      </c>
      <c r="M187">
        <v>1</v>
      </c>
      <c r="N187" t="s">
        <v>446</v>
      </c>
      <c r="O187" t="s">
        <v>14</v>
      </c>
      <c r="P187">
        <v>0</v>
      </c>
      <c r="R187">
        <v>164.97</v>
      </c>
      <c r="S187">
        <v>4319.7299999999996</v>
      </c>
      <c r="T187">
        <v>5</v>
      </c>
      <c r="U187" t="s">
        <v>133</v>
      </c>
      <c r="V187">
        <v>1</v>
      </c>
      <c r="W187" t="s">
        <v>1024</v>
      </c>
      <c r="X187" t="s">
        <v>1051</v>
      </c>
      <c r="Y187" t="s">
        <v>1051</v>
      </c>
      <c r="Z187" t="s">
        <v>14181</v>
      </c>
      <c r="AA187" t="s">
        <v>193</v>
      </c>
      <c r="AB187" t="s">
        <v>137</v>
      </c>
      <c r="AC187" t="s">
        <v>375</v>
      </c>
      <c r="AD187" t="s">
        <v>1027</v>
      </c>
      <c r="AE187" t="s">
        <v>196</v>
      </c>
      <c r="AF187" t="s">
        <v>599</v>
      </c>
      <c r="AG187" t="s">
        <v>797</v>
      </c>
      <c r="AH187" t="s">
        <v>14178</v>
      </c>
      <c r="AI187" t="s">
        <v>14182</v>
      </c>
      <c r="AJ187" t="s">
        <v>410</v>
      </c>
      <c r="AK187" t="s">
        <v>33178</v>
      </c>
      <c r="AL187" t="s">
        <v>4172</v>
      </c>
      <c r="AM187" t="s">
        <v>155</v>
      </c>
      <c r="AN187" t="s">
        <v>14</v>
      </c>
      <c r="AO187" t="s">
        <v>145</v>
      </c>
      <c r="AP187" t="s">
        <v>193</v>
      </c>
      <c r="AQ187" t="s">
        <v>146</v>
      </c>
      <c r="AR187" t="s">
        <v>155</v>
      </c>
      <c r="AS187">
        <v>1</v>
      </c>
      <c r="AT187" t="s">
        <v>156</v>
      </c>
      <c r="AU187">
        <v>0</v>
      </c>
      <c r="AV187" t="s">
        <v>4141</v>
      </c>
      <c r="AW187">
        <v>0</v>
      </c>
      <c r="AX187" t="s">
        <v>25306</v>
      </c>
      <c r="AY187" t="s">
        <v>4204</v>
      </c>
      <c r="AZ187" t="s">
        <v>25136</v>
      </c>
      <c r="BA187" t="s">
        <v>25136</v>
      </c>
      <c r="BB187" t="s">
        <v>145</v>
      </c>
    </row>
    <row r="188" spans="1:54" x14ac:dyDescent="0.25">
      <c r="A188" t="s">
        <v>218</v>
      </c>
      <c r="B188">
        <v>8481</v>
      </c>
      <c r="C188">
        <v>45911</v>
      </c>
      <c r="D188" t="s">
        <v>375</v>
      </c>
      <c r="E188">
        <v>1634671</v>
      </c>
      <c r="F188">
        <v>45905</v>
      </c>
      <c r="G188">
        <v>3</v>
      </c>
      <c r="H188" t="s">
        <v>149</v>
      </c>
      <c r="I188" t="s">
        <v>130</v>
      </c>
      <c r="J188" s="16">
        <v>45912</v>
      </c>
      <c r="K188" t="s">
        <v>131</v>
      </c>
      <c r="L188" t="s">
        <v>132</v>
      </c>
      <c r="M188">
        <v>1</v>
      </c>
      <c r="N188" t="s">
        <v>446</v>
      </c>
      <c r="O188" t="s">
        <v>14</v>
      </c>
      <c r="P188">
        <v>0</v>
      </c>
      <c r="R188">
        <v>141.69</v>
      </c>
      <c r="S188">
        <v>3384</v>
      </c>
      <c r="T188">
        <v>4</v>
      </c>
      <c r="U188" t="s">
        <v>272</v>
      </c>
      <c r="V188">
        <v>0</v>
      </c>
      <c r="W188" t="s">
        <v>1024</v>
      </c>
      <c r="X188" t="s">
        <v>1051</v>
      </c>
      <c r="Y188" t="s">
        <v>1051</v>
      </c>
      <c r="Z188" t="s">
        <v>1071</v>
      </c>
      <c r="AA188" t="s">
        <v>193</v>
      </c>
      <c r="AB188" t="s">
        <v>137</v>
      </c>
      <c r="AC188" t="s">
        <v>375</v>
      </c>
      <c r="AD188" t="s">
        <v>1027</v>
      </c>
      <c r="AE188" t="s">
        <v>218</v>
      </c>
      <c r="AF188" t="s">
        <v>502</v>
      </c>
      <c r="AG188" t="s">
        <v>797</v>
      </c>
      <c r="AH188" t="s">
        <v>14183</v>
      </c>
      <c r="AI188" t="s">
        <v>14184</v>
      </c>
      <c r="AJ188" t="s">
        <v>410</v>
      </c>
      <c r="AK188" t="s">
        <v>643</v>
      </c>
      <c r="AL188" t="s">
        <v>143</v>
      </c>
      <c r="AM188" t="s">
        <v>155</v>
      </c>
      <c r="AN188" t="s">
        <v>14</v>
      </c>
      <c r="AO188" t="s">
        <v>145</v>
      </c>
      <c r="AP188" t="s">
        <v>193</v>
      </c>
      <c r="AQ188" t="s">
        <v>146</v>
      </c>
      <c r="AR188" t="s">
        <v>155</v>
      </c>
      <c r="AS188">
        <v>1</v>
      </c>
      <c r="AT188" t="s">
        <v>172</v>
      </c>
      <c r="AU188">
        <v>0</v>
      </c>
      <c r="AV188" t="s">
        <v>4141</v>
      </c>
      <c r="AW188">
        <v>0</v>
      </c>
      <c r="AX188" t="s">
        <v>25307</v>
      </c>
      <c r="AY188" t="s">
        <v>4204</v>
      </c>
      <c r="AZ188" t="s">
        <v>25136</v>
      </c>
      <c r="BA188" t="s">
        <v>25136</v>
      </c>
      <c r="BB188" t="s">
        <v>145</v>
      </c>
    </row>
    <row r="189" spans="1:54" x14ac:dyDescent="0.25">
      <c r="A189" t="s">
        <v>917</v>
      </c>
      <c r="B189">
        <v>12877</v>
      </c>
      <c r="C189">
        <v>45916</v>
      </c>
      <c r="D189" t="s">
        <v>375</v>
      </c>
      <c r="E189">
        <v>1635091</v>
      </c>
      <c r="F189">
        <v>45908</v>
      </c>
      <c r="G189">
        <v>3</v>
      </c>
      <c r="H189" t="s">
        <v>149</v>
      </c>
      <c r="I189" t="s">
        <v>130</v>
      </c>
      <c r="J189" s="16">
        <v>45919</v>
      </c>
      <c r="K189" t="s">
        <v>131</v>
      </c>
      <c r="L189" t="s">
        <v>132</v>
      </c>
      <c r="M189">
        <v>3</v>
      </c>
      <c r="N189" t="s">
        <v>5085</v>
      </c>
      <c r="O189" t="s">
        <v>16</v>
      </c>
      <c r="P189">
        <v>0</v>
      </c>
      <c r="R189">
        <v>179.86</v>
      </c>
      <c r="S189">
        <v>4651.5600000000004</v>
      </c>
      <c r="T189">
        <v>4</v>
      </c>
      <c r="U189" t="s">
        <v>272</v>
      </c>
      <c r="V189">
        <v>0</v>
      </c>
      <c r="W189" t="s">
        <v>1024</v>
      </c>
      <c r="X189" t="s">
        <v>1051</v>
      </c>
      <c r="Y189" t="s">
        <v>1051</v>
      </c>
      <c r="Z189" t="s">
        <v>7598</v>
      </c>
      <c r="AA189" t="s">
        <v>136</v>
      </c>
      <c r="AB189" t="s">
        <v>137</v>
      </c>
      <c r="AC189" t="s">
        <v>375</v>
      </c>
      <c r="AD189" t="s">
        <v>1027</v>
      </c>
      <c r="AE189" t="s">
        <v>917</v>
      </c>
      <c r="AF189" t="s">
        <v>1056</v>
      </c>
      <c r="AG189" t="s">
        <v>797</v>
      </c>
      <c r="AH189" t="s">
        <v>7599</v>
      </c>
      <c r="AI189" t="s">
        <v>7600</v>
      </c>
      <c r="AJ189" t="s">
        <v>410</v>
      </c>
      <c r="AK189" t="s">
        <v>7601</v>
      </c>
      <c r="AL189" t="s">
        <v>143</v>
      </c>
      <c r="AM189" t="s">
        <v>155</v>
      </c>
      <c r="AN189" t="s">
        <v>16</v>
      </c>
      <c r="AO189" t="s">
        <v>145</v>
      </c>
      <c r="AP189" t="s">
        <v>136</v>
      </c>
      <c r="AQ189" t="s">
        <v>146</v>
      </c>
      <c r="AR189" t="s">
        <v>155</v>
      </c>
      <c r="AS189">
        <v>3</v>
      </c>
      <c r="AT189" t="s">
        <v>167</v>
      </c>
      <c r="AU189">
        <v>0</v>
      </c>
      <c r="AV189" t="s">
        <v>59</v>
      </c>
      <c r="AW189">
        <v>0</v>
      </c>
      <c r="AX189" t="s">
        <v>25323</v>
      </c>
      <c r="AY189" t="s">
        <v>59</v>
      </c>
      <c r="AZ189" t="s">
        <v>25136</v>
      </c>
      <c r="BA189" t="s">
        <v>25136</v>
      </c>
      <c r="BB189" t="s">
        <v>145</v>
      </c>
    </row>
    <row r="190" spans="1:54" x14ac:dyDescent="0.25">
      <c r="A190" t="s">
        <v>501</v>
      </c>
      <c r="B190">
        <v>6897</v>
      </c>
      <c r="C190">
        <v>45925</v>
      </c>
      <c r="D190" t="s">
        <v>375</v>
      </c>
      <c r="E190">
        <v>1641315</v>
      </c>
      <c r="F190">
        <v>45919</v>
      </c>
      <c r="G190">
        <v>3</v>
      </c>
      <c r="H190" t="s">
        <v>149</v>
      </c>
      <c r="I190" t="s">
        <v>130</v>
      </c>
      <c r="J190" s="16">
        <v>45926</v>
      </c>
      <c r="K190" t="s">
        <v>131</v>
      </c>
      <c r="L190" t="s">
        <v>179</v>
      </c>
      <c r="M190">
        <v>1</v>
      </c>
      <c r="N190" t="s">
        <v>446</v>
      </c>
      <c r="O190" t="s">
        <v>14</v>
      </c>
      <c r="P190">
        <v>0</v>
      </c>
      <c r="R190">
        <v>234.11</v>
      </c>
      <c r="S190">
        <v>6192</v>
      </c>
      <c r="T190">
        <v>7</v>
      </c>
      <c r="U190" t="s">
        <v>272</v>
      </c>
      <c r="V190">
        <v>0</v>
      </c>
      <c r="W190" t="s">
        <v>1024</v>
      </c>
      <c r="X190" t="s">
        <v>1051</v>
      </c>
      <c r="Y190" t="s">
        <v>1051</v>
      </c>
      <c r="Z190" t="s">
        <v>14161</v>
      </c>
      <c r="AA190" t="s">
        <v>193</v>
      </c>
      <c r="AB190" t="s">
        <v>137</v>
      </c>
      <c r="AC190" t="s">
        <v>375</v>
      </c>
      <c r="AD190" t="s">
        <v>1027</v>
      </c>
      <c r="AE190" t="s">
        <v>501</v>
      </c>
      <c r="AF190" t="s">
        <v>721</v>
      </c>
      <c r="AG190" t="s">
        <v>797</v>
      </c>
      <c r="AH190" t="s">
        <v>14162</v>
      </c>
      <c r="AI190" t="s">
        <v>14163</v>
      </c>
      <c r="AJ190" t="s">
        <v>410</v>
      </c>
      <c r="AL190" t="s">
        <v>143</v>
      </c>
      <c r="AM190" t="s">
        <v>155</v>
      </c>
      <c r="AN190" t="s">
        <v>14</v>
      </c>
      <c r="AO190" t="s">
        <v>145</v>
      </c>
      <c r="AP190" t="s">
        <v>193</v>
      </c>
      <c r="AQ190" t="s">
        <v>146</v>
      </c>
      <c r="AR190" t="s">
        <v>155</v>
      </c>
      <c r="AS190">
        <v>1</v>
      </c>
      <c r="AT190" t="s">
        <v>172</v>
      </c>
      <c r="AU190">
        <v>0</v>
      </c>
      <c r="AV190" t="s">
        <v>4141</v>
      </c>
      <c r="AW190">
        <v>0</v>
      </c>
      <c r="AX190" t="s">
        <v>25298</v>
      </c>
      <c r="AY190" t="s">
        <v>4204</v>
      </c>
      <c r="AZ190" t="s">
        <v>25136</v>
      </c>
      <c r="BA190" t="s">
        <v>25136</v>
      </c>
      <c r="BB190" t="s">
        <v>145</v>
      </c>
    </row>
    <row r="191" spans="1:54" x14ac:dyDescent="0.25">
      <c r="A191" t="s">
        <v>501</v>
      </c>
      <c r="B191">
        <v>6898</v>
      </c>
      <c r="C191">
        <v>45925</v>
      </c>
      <c r="D191" t="s">
        <v>375</v>
      </c>
      <c r="E191">
        <v>1641318</v>
      </c>
      <c r="F191">
        <v>45919</v>
      </c>
      <c r="G191">
        <v>3</v>
      </c>
      <c r="H191" t="s">
        <v>149</v>
      </c>
      <c r="I191" t="s">
        <v>130</v>
      </c>
      <c r="J191" s="16">
        <v>45926</v>
      </c>
      <c r="K191" t="s">
        <v>131</v>
      </c>
      <c r="L191" t="s">
        <v>179</v>
      </c>
      <c r="M191">
        <v>1</v>
      </c>
      <c r="N191" t="s">
        <v>446</v>
      </c>
      <c r="O191" t="s">
        <v>14</v>
      </c>
      <c r="P191">
        <v>0</v>
      </c>
      <c r="R191">
        <v>227.16</v>
      </c>
      <c r="S191">
        <v>6003.78</v>
      </c>
      <c r="T191">
        <v>6</v>
      </c>
      <c r="U191" t="s">
        <v>272</v>
      </c>
      <c r="V191">
        <v>0</v>
      </c>
      <c r="W191" t="s">
        <v>1024</v>
      </c>
      <c r="X191" t="s">
        <v>1051</v>
      </c>
      <c r="Y191" t="s">
        <v>1051</v>
      </c>
      <c r="Z191" t="s">
        <v>14165</v>
      </c>
      <c r="AA191" t="s">
        <v>193</v>
      </c>
      <c r="AB191" t="s">
        <v>137</v>
      </c>
      <c r="AC191" t="s">
        <v>375</v>
      </c>
      <c r="AD191" t="s">
        <v>1027</v>
      </c>
      <c r="AE191" t="s">
        <v>501</v>
      </c>
      <c r="AF191" t="s">
        <v>721</v>
      </c>
      <c r="AG191" t="s">
        <v>797</v>
      </c>
      <c r="AH191" t="s">
        <v>14162</v>
      </c>
      <c r="AI191" t="s">
        <v>14166</v>
      </c>
      <c r="AJ191" t="s">
        <v>410</v>
      </c>
      <c r="AK191" t="s">
        <v>33174</v>
      </c>
      <c r="AL191" t="s">
        <v>143</v>
      </c>
      <c r="AM191" t="s">
        <v>155</v>
      </c>
      <c r="AN191" t="s">
        <v>14</v>
      </c>
      <c r="AO191" t="s">
        <v>145</v>
      </c>
      <c r="AP191" t="s">
        <v>193</v>
      </c>
      <c r="AQ191" t="s">
        <v>146</v>
      </c>
      <c r="AR191" t="s">
        <v>155</v>
      </c>
      <c r="AS191">
        <v>1</v>
      </c>
      <c r="AT191" t="s">
        <v>172</v>
      </c>
      <c r="AU191">
        <v>0</v>
      </c>
      <c r="AV191" t="s">
        <v>4141</v>
      </c>
      <c r="AW191">
        <v>0</v>
      </c>
      <c r="AX191" t="s">
        <v>25299</v>
      </c>
      <c r="AY191" t="s">
        <v>4204</v>
      </c>
      <c r="AZ191" t="s">
        <v>25136</v>
      </c>
      <c r="BA191" t="s">
        <v>25136</v>
      </c>
      <c r="BB191" t="s">
        <v>145</v>
      </c>
    </row>
    <row r="192" spans="1:54" x14ac:dyDescent="0.25">
      <c r="A192" t="s">
        <v>501</v>
      </c>
      <c r="B192">
        <v>6899</v>
      </c>
      <c r="C192">
        <v>45925</v>
      </c>
      <c r="D192" t="s">
        <v>375</v>
      </c>
      <c r="E192">
        <v>1641319</v>
      </c>
      <c r="F192">
        <v>45919</v>
      </c>
      <c r="G192">
        <v>3</v>
      </c>
      <c r="H192" t="s">
        <v>149</v>
      </c>
      <c r="I192" t="s">
        <v>130</v>
      </c>
      <c r="J192" s="16">
        <v>45926</v>
      </c>
      <c r="K192" t="s">
        <v>131</v>
      </c>
      <c r="L192" t="s">
        <v>179</v>
      </c>
      <c r="M192">
        <v>1</v>
      </c>
      <c r="N192" t="s">
        <v>446</v>
      </c>
      <c r="O192" t="s">
        <v>14</v>
      </c>
      <c r="P192">
        <v>0</v>
      </c>
      <c r="R192">
        <v>141.66999999999999</v>
      </c>
      <c r="S192">
        <v>3363.48</v>
      </c>
      <c r="T192">
        <v>3</v>
      </c>
      <c r="U192" t="s">
        <v>272</v>
      </c>
      <c r="V192">
        <v>0</v>
      </c>
      <c r="W192" t="s">
        <v>1024</v>
      </c>
      <c r="X192" t="s">
        <v>1051</v>
      </c>
      <c r="Y192" t="s">
        <v>1051</v>
      </c>
      <c r="Z192" t="s">
        <v>14167</v>
      </c>
      <c r="AA192" t="s">
        <v>193</v>
      </c>
      <c r="AB192" t="s">
        <v>137</v>
      </c>
      <c r="AC192" t="s">
        <v>375</v>
      </c>
      <c r="AD192" t="s">
        <v>1027</v>
      </c>
      <c r="AE192" t="s">
        <v>501</v>
      </c>
      <c r="AF192" t="s">
        <v>721</v>
      </c>
      <c r="AG192" t="s">
        <v>797</v>
      </c>
      <c r="AH192" t="s">
        <v>14162</v>
      </c>
      <c r="AI192" t="s">
        <v>14168</v>
      </c>
      <c r="AJ192" t="s">
        <v>410</v>
      </c>
      <c r="AK192" t="s">
        <v>33175</v>
      </c>
      <c r="AL192" t="s">
        <v>143</v>
      </c>
      <c r="AM192" t="s">
        <v>155</v>
      </c>
      <c r="AN192" t="s">
        <v>14</v>
      </c>
      <c r="AO192" t="s">
        <v>145</v>
      </c>
      <c r="AP192" t="s">
        <v>193</v>
      </c>
      <c r="AQ192" t="s">
        <v>146</v>
      </c>
      <c r="AR192" t="s">
        <v>155</v>
      </c>
      <c r="AS192">
        <v>1</v>
      </c>
      <c r="AT192" t="s">
        <v>172</v>
      </c>
      <c r="AU192">
        <v>0</v>
      </c>
      <c r="AV192" t="s">
        <v>4141</v>
      </c>
      <c r="AW192">
        <v>0</v>
      </c>
      <c r="AX192" t="s">
        <v>25300</v>
      </c>
      <c r="AY192" t="s">
        <v>4204</v>
      </c>
      <c r="AZ192" t="s">
        <v>25136</v>
      </c>
      <c r="BA192" t="s">
        <v>25136</v>
      </c>
      <c r="BB192" t="s">
        <v>145</v>
      </c>
    </row>
    <row r="193" spans="1:54" x14ac:dyDescent="0.25">
      <c r="A193" t="s">
        <v>501</v>
      </c>
      <c r="B193">
        <v>6900</v>
      </c>
      <c r="C193">
        <v>45925</v>
      </c>
      <c r="D193" t="s">
        <v>375</v>
      </c>
      <c r="E193">
        <v>1641323</v>
      </c>
      <c r="F193">
        <v>45919</v>
      </c>
      <c r="G193">
        <v>3</v>
      </c>
      <c r="H193" t="s">
        <v>149</v>
      </c>
      <c r="I193" t="s">
        <v>130</v>
      </c>
      <c r="J193" s="16">
        <v>45926</v>
      </c>
      <c r="K193" t="s">
        <v>131</v>
      </c>
      <c r="L193" t="s">
        <v>179</v>
      </c>
      <c r="M193">
        <v>1</v>
      </c>
      <c r="N193" t="s">
        <v>446</v>
      </c>
      <c r="O193" t="s">
        <v>14</v>
      </c>
      <c r="P193">
        <v>0</v>
      </c>
      <c r="R193">
        <v>216.91</v>
      </c>
      <c r="S193">
        <v>5726.04</v>
      </c>
      <c r="T193">
        <v>6</v>
      </c>
      <c r="U193" t="s">
        <v>272</v>
      </c>
      <c r="V193">
        <v>0</v>
      </c>
      <c r="W193" t="s">
        <v>1024</v>
      </c>
      <c r="X193" t="s">
        <v>1051</v>
      </c>
      <c r="Y193" t="s">
        <v>1051</v>
      </c>
      <c r="Z193" t="s">
        <v>3837</v>
      </c>
      <c r="AA193" t="s">
        <v>193</v>
      </c>
      <c r="AB193" t="s">
        <v>137</v>
      </c>
      <c r="AC193" t="s">
        <v>375</v>
      </c>
      <c r="AD193" t="s">
        <v>1027</v>
      </c>
      <c r="AE193" t="s">
        <v>501</v>
      </c>
      <c r="AF193" t="s">
        <v>721</v>
      </c>
      <c r="AG193" t="s">
        <v>797</v>
      </c>
      <c r="AH193" t="s">
        <v>14162</v>
      </c>
      <c r="AI193" t="s">
        <v>14169</v>
      </c>
      <c r="AJ193" t="s">
        <v>410</v>
      </c>
      <c r="AK193" t="s">
        <v>33176</v>
      </c>
      <c r="AL193" t="s">
        <v>143</v>
      </c>
      <c r="AM193" t="s">
        <v>155</v>
      </c>
      <c r="AN193" t="s">
        <v>14</v>
      </c>
      <c r="AO193" t="s">
        <v>145</v>
      </c>
      <c r="AP193" t="s">
        <v>193</v>
      </c>
      <c r="AQ193" t="s">
        <v>146</v>
      </c>
      <c r="AR193" t="s">
        <v>155</v>
      </c>
      <c r="AS193">
        <v>1</v>
      </c>
      <c r="AT193" t="s">
        <v>172</v>
      </c>
      <c r="AU193">
        <v>0</v>
      </c>
      <c r="AV193" t="s">
        <v>4141</v>
      </c>
      <c r="AW193">
        <v>0</v>
      </c>
      <c r="AX193" t="s">
        <v>25301</v>
      </c>
      <c r="AY193" t="s">
        <v>4204</v>
      </c>
      <c r="AZ193" t="s">
        <v>25136</v>
      </c>
      <c r="BA193" t="s">
        <v>25136</v>
      </c>
      <c r="BB193" t="s">
        <v>145</v>
      </c>
    </row>
    <row r="194" spans="1:54" x14ac:dyDescent="0.25">
      <c r="A194" t="s">
        <v>501</v>
      </c>
      <c r="B194">
        <v>6901</v>
      </c>
      <c r="C194">
        <v>45925</v>
      </c>
      <c r="D194" t="s">
        <v>375</v>
      </c>
      <c r="E194">
        <v>1641324</v>
      </c>
      <c r="F194">
        <v>45919</v>
      </c>
      <c r="G194">
        <v>3</v>
      </c>
      <c r="H194" t="s">
        <v>149</v>
      </c>
      <c r="I194" t="s">
        <v>130</v>
      </c>
      <c r="J194" s="16">
        <v>45926</v>
      </c>
      <c r="K194" t="s">
        <v>131</v>
      </c>
      <c r="L194" t="s">
        <v>179</v>
      </c>
      <c r="M194">
        <v>1</v>
      </c>
      <c r="N194" t="s">
        <v>446</v>
      </c>
      <c r="O194" t="s">
        <v>14</v>
      </c>
      <c r="P194">
        <v>0</v>
      </c>
      <c r="R194">
        <v>141</v>
      </c>
      <c r="S194">
        <v>2773.2</v>
      </c>
      <c r="T194">
        <v>3</v>
      </c>
      <c r="U194" t="s">
        <v>272</v>
      </c>
      <c r="V194">
        <v>0</v>
      </c>
      <c r="W194" t="s">
        <v>1024</v>
      </c>
      <c r="X194" t="s">
        <v>1051</v>
      </c>
      <c r="Y194" t="s">
        <v>1051</v>
      </c>
      <c r="Z194" t="s">
        <v>14170</v>
      </c>
      <c r="AA194" t="s">
        <v>193</v>
      </c>
      <c r="AB194" t="s">
        <v>137</v>
      </c>
      <c r="AC194" t="s">
        <v>375</v>
      </c>
      <c r="AD194" t="s">
        <v>1027</v>
      </c>
      <c r="AE194" t="s">
        <v>501</v>
      </c>
      <c r="AF194" t="s">
        <v>721</v>
      </c>
      <c r="AG194" t="s">
        <v>797</v>
      </c>
      <c r="AH194" t="s">
        <v>14162</v>
      </c>
      <c r="AI194" t="s">
        <v>14171</v>
      </c>
      <c r="AJ194" t="s">
        <v>410</v>
      </c>
      <c r="AK194" t="s">
        <v>1286</v>
      </c>
      <c r="AL194" t="s">
        <v>143</v>
      </c>
      <c r="AM194" t="s">
        <v>155</v>
      </c>
      <c r="AN194" t="s">
        <v>14</v>
      </c>
      <c r="AO194" t="s">
        <v>145</v>
      </c>
      <c r="AP194" t="s">
        <v>193</v>
      </c>
      <c r="AQ194" t="s">
        <v>146</v>
      </c>
      <c r="AR194" t="s">
        <v>155</v>
      </c>
      <c r="AS194">
        <v>1</v>
      </c>
      <c r="AT194" t="s">
        <v>172</v>
      </c>
      <c r="AU194">
        <v>0</v>
      </c>
      <c r="AV194" t="s">
        <v>4141</v>
      </c>
      <c r="AW194">
        <v>0</v>
      </c>
      <c r="AX194" t="s">
        <v>25302</v>
      </c>
      <c r="AY194" t="s">
        <v>4204</v>
      </c>
      <c r="AZ194" t="s">
        <v>25136</v>
      </c>
      <c r="BA194" t="s">
        <v>25136</v>
      </c>
      <c r="BB194" t="s">
        <v>145</v>
      </c>
    </row>
    <row r="195" spans="1:54" x14ac:dyDescent="0.25">
      <c r="A195" t="s">
        <v>501</v>
      </c>
      <c r="B195">
        <v>6902</v>
      </c>
      <c r="C195">
        <v>45925</v>
      </c>
      <c r="D195" t="s">
        <v>375</v>
      </c>
      <c r="E195">
        <v>1641338</v>
      </c>
      <c r="F195">
        <v>45919</v>
      </c>
      <c r="G195">
        <v>3</v>
      </c>
      <c r="H195" t="s">
        <v>149</v>
      </c>
      <c r="I195" t="s">
        <v>130</v>
      </c>
      <c r="J195" s="16">
        <v>45926</v>
      </c>
      <c r="K195" t="s">
        <v>131</v>
      </c>
      <c r="L195" t="s">
        <v>179</v>
      </c>
      <c r="M195">
        <v>1</v>
      </c>
      <c r="N195" t="s">
        <v>446</v>
      </c>
      <c r="O195" t="s">
        <v>14</v>
      </c>
      <c r="P195">
        <v>0</v>
      </c>
      <c r="R195">
        <v>215.15</v>
      </c>
      <c r="S195">
        <v>5678.4</v>
      </c>
      <c r="T195">
        <v>6</v>
      </c>
      <c r="U195" t="s">
        <v>272</v>
      </c>
      <c r="V195">
        <v>0</v>
      </c>
      <c r="W195" t="s">
        <v>1024</v>
      </c>
      <c r="X195" t="s">
        <v>1051</v>
      </c>
      <c r="Y195" t="s">
        <v>1051</v>
      </c>
      <c r="Z195" t="s">
        <v>14172</v>
      </c>
      <c r="AA195" t="s">
        <v>193</v>
      </c>
      <c r="AB195" t="s">
        <v>137</v>
      </c>
      <c r="AC195" t="s">
        <v>375</v>
      </c>
      <c r="AD195" t="s">
        <v>1027</v>
      </c>
      <c r="AE195" t="s">
        <v>501</v>
      </c>
      <c r="AF195" t="s">
        <v>721</v>
      </c>
      <c r="AG195" t="s">
        <v>797</v>
      </c>
      <c r="AH195" t="s">
        <v>14162</v>
      </c>
      <c r="AI195" t="s">
        <v>14173</v>
      </c>
      <c r="AJ195" t="s">
        <v>410</v>
      </c>
      <c r="AK195" t="s">
        <v>643</v>
      </c>
      <c r="AL195" t="s">
        <v>143</v>
      </c>
      <c r="AM195" t="s">
        <v>155</v>
      </c>
      <c r="AN195" t="s">
        <v>14</v>
      </c>
      <c r="AO195" t="s">
        <v>145</v>
      </c>
      <c r="AP195" t="s">
        <v>193</v>
      </c>
      <c r="AQ195" t="s">
        <v>146</v>
      </c>
      <c r="AR195" t="s">
        <v>155</v>
      </c>
      <c r="AS195">
        <v>1</v>
      </c>
      <c r="AT195" t="s">
        <v>172</v>
      </c>
      <c r="AU195">
        <v>0</v>
      </c>
      <c r="AV195" t="s">
        <v>4141</v>
      </c>
      <c r="AW195">
        <v>0</v>
      </c>
      <c r="AX195" t="s">
        <v>25303</v>
      </c>
      <c r="AY195" t="s">
        <v>4204</v>
      </c>
      <c r="AZ195" t="s">
        <v>25136</v>
      </c>
      <c r="BA195" t="s">
        <v>25136</v>
      </c>
      <c r="BB195" t="s">
        <v>145</v>
      </c>
    </row>
    <row r="196" spans="1:54" x14ac:dyDescent="0.25">
      <c r="A196" t="s">
        <v>196</v>
      </c>
      <c r="B196">
        <v>31063</v>
      </c>
      <c r="C196">
        <v>45911</v>
      </c>
      <c r="D196" t="s">
        <v>375</v>
      </c>
      <c r="E196">
        <v>1633518</v>
      </c>
      <c r="F196">
        <v>45904</v>
      </c>
      <c r="G196">
        <v>3</v>
      </c>
      <c r="H196" t="s">
        <v>149</v>
      </c>
      <c r="I196" t="s">
        <v>130</v>
      </c>
      <c r="J196" s="16">
        <v>45917</v>
      </c>
      <c r="K196" t="s">
        <v>131</v>
      </c>
      <c r="L196" t="s">
        <v>132</v>
      </c>
      <c r="M196">
        <v>6</v>
      </c>
      <c r="N196" t="s">
        <v>197</v>
      </c>
      <c r="O196" t="s">
        <v>196</v>
      </c>
      <c r="P196">
        <v>0</v>
      </c>
      <c r="R196">
        <v>172.85</v>
      </c>
      <c r="S196">
        <v>4533.24</v>
      </c>
      <c r="T196">
        <v>3</v>
      </c>
      <c r="U196" t="s">
        <v>133</v>
      </c>
      <c r="V196">
        <v>1</v>
      </c>
      <c r="W196" t="s">
        <v>1024</v>
      </c>
      <c r="X196" t="s">
        <v>1051</v>
      </c>
      <c r="Y196" t="s">
        <v>1051</v>
      </c>
      <c r="Z196" t="s">
        <v>14174</v>
      </c>
      <c r="AA196" t="s">
        <v>193</v>
      </c>
      <c r="AB196" t="s">
        <v>267</v>
      </c>
      <c r="AC196" t="s">
        <v>375</v>
      </c>
      <c r="AD196" t="s">
        <v>1027</v>
      </c>
      <c r="AE196" t="s">
        <v>196</v>
      </c>
      <c r="AF196" t="s">
        <v>599</v>
      </c>
      <c r="AG196" t="s">
        <v>797</v>
      </c>
      <c r="AH196" t="s">
        <v>14175</v>
      </c>
      <c r="AI196" t="s">
        <v>14176</v>
      </c>
      <c r="AJ196" t="s">
        <v>410</v>
      </c>
      <c r="AK196" t="s">
        <v>200</v>
      </c>
      <c r="AL196" t="s">
        <v>143</v>
      </c>
      <c r="AM196" t="s">
        <v>155</v>
      </c>
      <c r="AN196" t="s">
        <v>14</v>
      </c>
      <c r="AO196" t="s">
        <v>267</v>
      </c>
      <c r="AP196" t="s">
        <v>193</v>
      </c>
      <c r="AQ196" t="s">
        <v>146</v>
      </c>
      <c r="AR196" t="s">
        <v>155</v>
      </c>
      <c r="AS196">
        <v>6</v>
      </c>
      <c r="AT196" t="s">
        <v>156</v>
      </c>
      <c r="AU196">
        <v>1</v>
      </c>
      <c r="AV196" t="s">
        <v>267</v>
      </c>
      <c r="AW196">
        <v>0</v>
      </c>
      <c r="AX196" t="s">
        <v>25304</v>
      </c>
      <c r="AY196" t="s">
        <v>4204</v>
      </c>
      <c r="AZ196" t="s">
        <v>25136</v>
      </c>
      <c r="BA196" t="s">
        <v>25136</v>
      </c>
      <c r="BB196" t="s">
        <v>33556</v>
      </c>
    </row>
    <row r="197" spans="1:54" x14ac:dyDescent="0.25">
      <c r="A197" t="s">
        <v>148</v>
      </c>
      <c r="B197">
        <v>19180</v>
      </c>
      <c r="C197">
        <v>45908</v>
      </c>
      <c r="D197" t="s">
        <v>375</v>
      </c>
      <c r="E197">
        <v>1629092</v>
      </c>
      <c r="F197">
        <v>45897</v>
      </c>
      <c r="G197">
        <v>1</v>
      </c>
      <c r="H197" t="s">
        <v>241</v>
      </c>
      <c r="I197" t="s">
        <v>175</v>
      </c>
      <c r="J197" s="16">
        <v>45910</v>
      </c>
      <c r="K197" t="s">
        <v>131</v>
      </c>
      <c r="L197" t="s">
        <v>132</v>
      </c>
      <c r="M197">
        <v>2</v>
      </c>
      <c r="N197" t="s">
        <v>157</v>
      </c>
      <c r="O197" t="s">
        <v>16</v>
      </c>
      <c r="P197">
        <v>0</v>
      </c>
      <c r="R197">
        <v>276.95</v>
      </c>
      <c r="S197">
        <v>7240.68</v>
      </c>
      <c r="T197">
        <v>7</v>
      </c>
      <c r="U197" t="s">
        <v>133</v>
      </c>
      <c r="V197">
        <v>1</v>
      </c>
      <c r="W197" t="s">
        <v>1024</v>
      </c>
      <c r="X197" t="s">
        <v>1051</v>
      </c>
      <c r="Y197" t="s">
        <v>1051</v>
      </c>
      <c r="Z197" t="s">
        <v>7589</v>
      </c>
      <c r="AA197" t="s">
        <v>136</v>
      </c>
      <c r="AB197" t="s">
        <v>137</v>
      </c>
      <c r="AC197" t="s">
        <v>375</v>
      </c>
      <c r="AD197" t="s">
        <v>1027</v>
      </c>
      <c r="AE197" t="s">
        <v>148</v>
      </c>
      <c r="AF197" t="s">
        <v>152</v>
      </c>
      <c r="AG197" t="s">
        <v>797</v>
      </c>
      <c r="AH197" t="s">
        <v>7590</v>
      </c>
      <c r="AI197" t="s">
        <v>7591</v>
      </c>
      <c r="AJ197" t="s">
        <v>410</v>
      </c>
      <c r="AK197" t="s">
        <v>162</v>
      </c>
      <c r="AL197" t="s">
        <v>143</v>
      </c>
      <c r="AM197" t="s">
        <v>243</v>
      </c>
      <c r="AN197" t="s">
        <v>16</v>
      </c>
      <c r="AO197" t="s">
        <v>145</v>
      </c>
      <c r="AP197" t="s">
        <v>136</v>
      </c>
      <c r="AQ197" t="s">
        <v>146</v>
      </c>
      <c r="AR197" t="s">
        <v>243</v>
      </c>
      <c r="AS197">
        <v>2</v>
      </c>
      <c r="AT197" t="s">
        <v>156</v>
      </c>
      <c r="AU197">
        <v>0</v>
      </c>
      <c r="AV197" t="s">
        <v>59</v>
      </c>
      <c r="AW197">
        <v>0</v>
      </c>
      <c r="AX197" t="s">
        <v>25320</v>
      </c>
      <c r="AY197" t="s">
        <v>59</v>
      </c>
      <c r="AZ197" t="s">
        <v>25136</v>
      </c>
      <c r="BA197" t="s">
        <v>25136</v>
      </c>
      <c r="BB197" t="s">
        <v>145</v>
      </c>
    </row>
    <row r="198" spans="1:54" x14ac:dyDescent="0.25">
      <c r="A198" t="s">
        <v>187</v>
      </c>
      <c r="B198">
        <v>30457</v>
      </c>
      <c r="C198">
        <v>45925</v>
      </c>
      <c r="D198" t="s">
        <v>375</v>
      </c>
      <c r="E198">
        <v>1638879</v>
      </c>
      <c r="F198">
        <v>45916</v>
      </c>
      <c r="G198">
        <v>1</v>
      </c>
      <c r="H198" t="s">
        <v>241</v>
      </c>
      <c r="I198" t="s">
        <v>175</v>
      </c>
      <c r="J198" s="16">
        <v>45925</v>
      </c>
      <c r="K198" t="s">
        <v>131</v>
      </c>
      <c r="L198" t="s">
        <v>179</v>
      </c>
      <c r="M198">
        <v>0</v>
      </c>
      <c r="N198" t="s">
        <v>5085</v>
      </c>
      <c r="O198" t="s">
        <v>16</v>
      </c>
      <c r="P198">
        <v>0</v>
      </c>
      <c r="R198">
        <v>186.05</v>
      </c>
      <c r="S198">
        <v>4816.1099999999997</v>
      </c>
      <c r="T198">
        <v>5</v>
      </c>
      <c r="U198" t="s">
        <v>133</v>
      </c>
      <c r="V198">
        <v>1</v>
      </c>
      <c r="W198" t="s">
        <v>1024</v>
      </c>
      <c r="X198" t="s">
        <v>1051</v>
      </c>
      <c r="Y198" t="s">
        <v>1051</v>
      </c>
      <c r="Z198" t="s">
        <v>4125</v>
      </c>
      <c r="AA198" t="s">
        <v>136</v>
      </c>
      <c r="AB198" t="s">
        <v>137</v>
      </c>
      <c r="AC198" t="s">
        <v>375</v>
      </c>
      <c r="AD198" t="s">
        <v>1027</v>
      </c>
      <c r="AE198" t="s">
        <v>187</v>
      </c>
      <c r="AF198" t="s">
        <v>905</v>
      </c>
      <c r="AG198" t="s">
        <v>797</v>
      </c>
      <c r="AH198" t="s">
        <v>7595</v>
      </c>
      <c r="AI198" t="s">
        <v>7596</v>
      </c>
      <c r="AJ198" t="s">
        <v>410</v>
      </c>
      <c r="AK198" t="s">
        <v>7597</v>
      </c>
      <c r="AL198" t="s">
        <v>143</v>
      </c>
      <c r="AM198" t="s">
        <v>243</v>
      </c>
      <c r="AN198" t="s">
        <v>16</v>
      </c>
      <c r="AO198" t="s">
        <v>145</v>
      </c>
      <c r="AP198" t="s">
        <v>136</v>
      </c>
      <c r="AQ198" t="s">
        <v>146</v>
      </c>
      <c r="AR198" t="s">
        <v>243</v>
      </c>
      <c r="AS198">
        <v>0</v>
      </c>
      <c r="AT198" t="s">
        <v>244</v>
      </c>
      <c r="AU198">
        <v>0</v>
      </c>
      <c r="AV198" t="s">
        <v>59</v>
      </c>
      <c r="AW198">
        <v>0</v>
      </c>
      <c r="AX198" t="s">
        <v>25321</v>
      </c>
      <c r="AY198" t="s">
        <v>59</v>
      </c>
      <c r="AZ198" t="s">
        <v>25136</v>
      </c>
      <c r="BA198" t="s">
        <v>25136</v>
      </c>
      <c r="BB198" t="s">
        <v>145</v>
      </c>
    </row>
    <row r="199" spans="1:54" x14ac:dyDescent="0.25">
      <c r="A199" t="s">
        <v>187</v>
      </c>
      <c r="B199">
        <v>30432</v>
      </c>
      <c r="C199">
        <v>45916</v>
      </c>
      <c r="D199" t="s">
        <v>375</v>
      </c>
      <c r="E199">
        <v>1635202</v>
      </c>
      <c r="F199">
        <v>45908</v>
      </c>
      <c r="G199">
        <v>3</v>
      </c>
      <c r="H199" t="s">
        <v>149</v>
      </c>
      <c r="I199" t="s">
        <v>175</v>
      </c>
      <c r="J199" s="16">
        <v>45919</v>
      </c>
      <c r="K199" t="s">
        <v>131</v>
      </c>
      <c r="L199" t="s">
        <v>132</v>
      </c>
      <c r="M199">
        <v>3</v>
      </c>
      <c r="N199" t="s">
        <v>778</v>
      </c>
      <c r="O199" t="s">
        <v>16</v>
      </c>
      <c r="P199">
        <v>0</v>
      </c>
      <c r="R199">
        <v>144.44999999999999</v>
      </c>
      <c r="S199">
        <v>2453.2800000000002</v>
      </c>
      <c r="T199">
        <v>2</v>
      </c>
      <c r="U199" t="s">
        <v>133</v>
      </c>
      <c r="V199">
        <v>1</v>
      </c>
      <c r="W199" t="s">
        <v>1024</v>
      </c>
      <c r="X199" t="s">
        <v>1051</v>
      </c>
      <c r="Y199" t="s">
        <v>1051</v>
      </c>
      <c r="Z199" t="s">
        <v>7592</v>
      </c>
      <c r="AA199" t="s">
        <v>136</v>
      </c>
      <c r="AB199" t="s">
        <v>137</v>
      </c>
      <c r="AC199" t="s">
        <v>375</v>
      </c>
      <c r="AD199" t="s">
        <v>1027</v>
      </c>
      <c r="AE199" t="s">
        <v>779</v>
      </c>
      <c r="AF199" t="s">
        <v>905</v>
      </c>
      <c r="AG199" t="s">
        <v>797</v>
      </c>
      <c r="AH199" t="s">
        <v>7593</v>
      </c>
      <c r="AI199" t="s">
        <v>7594</v>
      </c>
      <c r="AJ199" t="s">
        <v>410</v>
      </c>
      <c r="AK199" t="s">
        <v>200</v>
      </c>
      <c r="AL199" t="s">
        <v>143</v>
      </c>
      <c r="AM199" t="s">
        <v>155</v>
      </c>
      <c r="AN199" t="s">
        <v>16</v>
      </c>
      <c r="AO199" t="s">
        <v>145</v>
      </c>
      <c r="AP199" t="s">
        <v>136</v>
      </c>
      <c r="AQ199" t="s">
        <v>146</v>
      </c>
      <c r="AR199" t="s">
        <v>155</v>
      </c>
      <c r="AS199">
        <v>3</v>
      </c>
      <c r="AT199" t="s">
        <v>167</v>
      </c>
      <c r="AU199">
        <v>0</v>
      </c>
      <c r="AV199" t="s">
        <v>267</v>
      </c>
      <c r="AW199">
        <v>0</v>
      </c>
      <c r="AX199" t="s">
        <v>25322</v>
      </c>
      <c r="AY199" t="s">
        <v>59</v>
      </c>
      <c r="AZ199" t="s">
        <v>25136</v>
      </c>
      <c r="BA199" t="s">
        <v>25136</v>
      </c>
      <c r="BB199" t="s">
        <v>145</v>
      </c>
    </row>
    <row r="200" spans="1:54" x14ac:dyDescent="0.25">
      <c r="A200" t="s">
        <v>293</v>
      </c>
      <c r="B200">
        <v>6201</v>
      </c>
      <c r="C200">
        <v>45901</v>
      </c>
      <c r="D200" t="s">
        <v>375</v>
      </c>
      <c r="E200">
        <v>1623362</v>
      </c>
      <c r="F200">
        <v>45890</v>
      </c>
      <c r="G200">
        <v>3</v>
      </c>
      <c r="H200" t="s">
        <v>149</v>
      </c>
      <c r="I200" t="s">
        <v>130</v>
      </c>
      <c r="J200" s="16">
        <v>45903</v>
      </c>
      <c r="K200" t="s">
        <v>131</v>
      </c>
      <c r="L200" t="s">
        <v>132</v>
      </c>
      <c r="M200">
        <v>2</v>
      </c>
      <c r="N200" t="s">
        <v>231</v>
      </c>
      <c r="O200" t="s">
        <v>30</v>
      </c>
      <c r="P200">
        <v>0</v>
      </c>
      <c r="R200">
        <v>152.22999999999999</v>
      </c>
      <c r="S200">
        <v>2279.88</v>
      </c>
      <c r="T200">
        <v>3</v>
      </c>
      <c r="U200" t="s">
        <v>133</v>
      </c>
      <c r="V200">
        <v>1</v>
      </c>
      <c r="W200" t="s">
        <v>1024</v>
      </c>
      <c r="X200" t="s">
        <v>1051</v>
      </c>
      <c r="Y200" t="s">
        <v>1051</v>
      </c>
      <c r="Z200" t="s">
        <v>23081</v>
      </c>
      <c r="AA200" t="s">
        <v>210</v>
      </c>
      <c r="AB200" t="s">
        <v>137</v>
      </c>
      <c r="AC200" t="s">
        <v>375</v>
      </c>
      <c r="AD200" t="s">
        <v>1027</v>
      </c>
      <c r="AE200" t="s">
        <v>293</v>
      </c>
      <c r="AF200" t="s">
        <v>280</v>
      </c>
      <c r="AG200" t="s">
        <v>797</v>
      </c>
      <c r="AH200" t="s">
        <v>787</v>
      </c>
      <c r="AI200" t="s">
        <v>23082</v>
      </c>
      <c r="AJ200" t="s">
        <v>410</v>
      </c>
      <c r="AK200" t="s">
        <v>23083</v>
      </c>
      <c r="AL200" t="s">
        <v>143</v>
      </c>
      <c r="AM200" t="s">
        <v>155</v>
      </c>
      <c r="AN200" t="s">
        <v>30</v>
      </c>
      <c r="AO200" t="s">
        <v>145</v>
      </c>
      <c r="AP200" t="s">
        <v>210</v>
      </c>
      <c r="AQ200" t="s">
        <v>146</v>
      </c>
      <c r="AR200" t="s">
        <v>155</v>
      </c>
      <c r="AS200">
        <v>2</v>
      </c>
      <c r="AT200" t="s">
        <v>156</v>
      </c>
      <c r="AU200">
        <v>0</v>
      </c>
      <c r="AV200" t="s">
        <v>77</v>
      </c>
      <c r="AW200">
        <v>0</v>
      </c>
      <c r="AX200" t="s">
        <v>25316</v>
      </c>
      <c r="AY200" t="s">
        <v>77</v>
      </c>
      <c r="AZ200" t="s">
        <v>25136</v>
      </c>
      <c r="BA200" t="s">
        <v>25136</v>
      </c>
      <c r="BB200" t="s">
        <v>145</v>
      </c>
    </row>
    <row r="201" spans="1:54" x14ac:dyDescent="0.25">
      <c r="A201" t="s">
        <v>239</v>
      </c>
      <c r="B201">
        <v>9572</v>
      </c>
      <c r="C201">
        <v>45925</v>
      </c>
      <c r="D201" t="s">
        <v>375</v>
      </c>
      <c r="E201">
        <v>1641422</v>
      </c>
      <c r="F201">
        <v>45919</v>
      </c>
      <c r="G201">
        <v>1</v>
      </c>
      <c r="H201" t="s">
        <v>241</v>
      </c>
      <c r="I201" t="s">
        <v>175</v>
      </c>
      <c r="J201" s="16">
        <v>45925</v>
      </c>
      <c r="K201" t="s">
        <v>131</v>
      </c>
      <c r="L201" t="s">
        <v>179</v>
      </c>
      <c r="M201">
        <v>0</v>
      </c>
      <c r="N201" t="s">
        <v>277</v>
      </c>
      <c r="O201" t="s">
        <v>239</v>
      </c>
      <c r="P201">
        <v>0</v>
      </c>
      <c r="R201">
        <v>145.31</v>
      </c>
      <c r="S201">
        <v>3199.8</v>
      </c>
      <c r="T201">
        <v>3</v>
      </c>
      <c r="U201" t="s">
        <v>133</v>
      </c>
      <c r="V201">
        <v>1</v>
      </c>
      <c r="W201" t="s">
        <v>1024</v>
      </c>
      <c r="X201" t="s">
        <v>1051</v>
      </c>
      <c r="Y201" t="s">
        <v>1051</v>
      </c>
      <c r="Z201" t="s">
        <v>14188</v>
      </c>
      <c r="AA201" t="s">
        <v>136</v>
      </c>
      <c r="AB201" t="s">
        <v>267</v>
      </c>
      <c r="AC201" t="s">
        <v>375</v>
      </c>
      <c r="AD201" t="s">
        <v>1027</v>
      </c>
      <c r="AE201" t="s">
        <v>239</v>
      </c>
      <c r="AF201" t="s">
        <v>240</v>
      </c>
      <c r="AG201" t="s">
        <v>797</v>
      </c>
      <c r="AH201" t="s">
        <v>14189</v>
      </c>
      <c r="AI201" t="s">
        <v>14190</v>
      </c>
      <c r="AJ201" t="s">
        <v>410</v>
      </c>
      <c r="AK201" t="s">
        <v>351</v>
      </c>
      <c r="AL201" t="s">
        <v>143</v>
      </c>
      <c r="AM201" t="s">
        <v>243</v>
      </c>
      <c r="AN201" t="s">
        <v>14</v>
      </c>
      <c r="AO201" t="s">
        <v>267</v>
      </c>
      <c r="AP201" t="s">
        <v>136</v>
      </c>
      <c r="AQ201" t="s">
        <v>146</v>
      </c>
      <c r="AR201" t="s">
        <v>243</v>
      </c>
      <c r="AS201">
        <v>0</v>
      </c>
      <c r="AT201" t="s">
        <v>172</v>
      </c>
      <c r="AU201">
        <v>0</v>
      </c>
      <c r="AV201" t="s">
        <v>46</v>
      </c>
      <c r="AW201">
        <v>0</v>
      </c>
      <c r="AX201" t="s">
        <v>25315</v>
      </c>
      <c r="AY201" t="s">
        <v>4204</v>
      </c>
      <c r="AZ201" t="s">
        <v>25136</v>
      </c>
      <c r="BA201" t="s">
        <v>25136</v>
      </c>
      <c r="BB201" t="s">
        <v>33556</v>
      </c>
    </row>
    <row r="202" spans="1:54" x14ac:dyDescent="0.25">
      <c r="A202" t="s">
        <v>265</v>
      </c>
      <c r="B202">
        <v>7072</v>
      </c>
      <c r="C202">
        <v>45915</v>
      </c>
      <c r="D202" t="s">
        <v>375</v>
      </c>
      <c r="E202">
        <v>1634690</v>
      </c>
      <c r="F202">
        <v>45905</v>
      </c>
      <c r="G202">
        <v>3</v>
      </c>
      <c r="H202" t="s">
        <v>149</v>
      </c>
      <c r="I202" t="s">
        <v>175</v>
      </c>
      <c r="J202" s="16">
        <v>45916</v>
      </c>
      <c r="K202" t="s">
        <v>131</v>
      </c>
      <c r="L202" t="s">
        <v>132</v>
      </c>
      <c r="M202">
        <v>1</v>
      </c>
      <c r="N202" t="s">
        <v>1076</v>
      </c>
      <c r="O202" t="s">
        <v>265</v>
      </c>
      <c r="P202">
        <v>0</v>
      </c>
      <c r="R202">
        <v>152.86000000000001</v>
      </c>
      <c r="S202">
        <v>2840.52</v>
      </c>
      <c r="T202">
        <v>3</v>
      </c>
      <c r="U202" t="s">
        <v>133</v>
      </c>
      <c r="V202">
        <v>0</v>
      </c>
      <c r="W202" t="s">
        <v>1024</v>
      </c>
      <c r="X202" t="s">
        <v>1051</v>
      </c>
      <c r="Y202" t="s">
        <v>1051</v>
      </c>
      <c r="Z202" t="s">
        <v>1077</v>
      </c>
      <c r="AA202" t="s">
        <v>210</v>
      </c>
      <c r="AB202" t="s">
        <v>267</v>
      </c>
      <c r="AC202" t="s">
        <v>375</v>
      </c>
      <c r="AD202" t="s">
        <v>1027</v>
      </c>
      <c r="AE202" t="s">
        <v>265</v>
      </c>
      <c r="AF202" t="s">
        <v>214</v>
      </c>
      <c r="AG202" t="s">
        <v>797</v>
      </c>
      <c r="AH202" t="s">
        <v>9730</v>
      </c>
      <c r="AI202" t="s">
        <v>16090</v>
      </c>
      <c r="AJ202" t="s">
        <v>410</v>
      </c>
      <c r="AL202" t="s">
        <v>143</v>
      </c>
      <c r="AM202" t="s">
        <v>155</v>
      </c>
      <c r="AN202" t="s">
        <v>10</v>
      </c>
      <c r="AO202" t="s">
        <v>267</v>
      </c>
      <c r="AP202" t="s">
        <v>210</v>
      </c>
      <c r="AQ202" t="s">
        <v>146</v>
      </c>
      <c r="AR202" t="s">
        <v>155</v>
      </c>
      <c r="AS202">
        <v>1</v>
      </c>
      <c r="AT202" t="s">
        <v>172</v>
      </c>
      <c r="AU202">
        <v>0</v>
      </c>
      <c r="AV202" t="s">
        <v>267</v>
      </c>
      <c r="AW202">
        <v>0</v>
      </c>
      <c r="AX202" t="s">
        <v>25308</v>
      </c>
      <c r="AY202" t="s">
        <v>4204</v>
      </c>
      <c r="AZ202" t="s">
        <v>25136</v>
      </c>
      <c r="BA202" t="s">
        <v>25136</v>
      </c>
      <c r="BB202" t="s">
        <v>33555</v>
      </c>
    </row>
    <row r="203" spans="1:54" x14ac:dyDescent="0.25">
      <c r="A203" t="s">
        <v>208</v>
      </c>
      <c r="B203">
        <v>8463</v>
      </c>
      <c r="C203">
        <v>45925</v>
      </c>
      <c r="D203" t="s">
        <v>375</v>
      </c>
      <c r="E203">
        <v>1640645</v>
      </c>
      <c r="F203">
        <v>45918</v>
      </c>
      <c r="G203">
        <v>3</v>
      </c>
      <c r="H203" t="s">
        <v>149</v>
      </c>
      <c r="I203" t="s">
        <v>4171</v>
      </c>
      <c r="J203" s="16">
        <v>45925</v>
      </c>
      <c r="K203" t="s">
        <v>4729</v>
      </c>
      <c r="L203" t="s">
        <v>179</v>
      </c>
      <c r="M203">
        <v>1</v>
      </c>
      <c r="N203" t="s">
        <v>206</v>
      </c>
      <c r="O203" t="s">
        <v>1</v>
      </c>
      <c r="P203">
        <v>0</v>
      </c>
      <c r="R203">
        <v>209.77</v>
      </c>
      <c r="S203">
        <v>5351.73</v>
      </c>
      <c r="T203">
        <v>5</v>
      </c>
      <c r="U203" t="s">
        <v>272</v>
      </c>
      <c r="V203">
        <v>1</v>
      </c>
      <c r="W203" t="s">
        <v>1024</v>
      </c>
      <c r="X203" t="s">
        <v>1051</v>
      </c>
      <c r="Y203" t="s">
        <v>1051</v>
      </c>
      <c r="Z203" t="s">
        <v>18288</v>
      </c>
      <c r="AA203" t="s">
        <v>210</v>
      </c>
      <c r="AB203" t="s">
        <v>137</v>
      </c>
      <c r="AC203" t="s">
        <v>375</v>
      </c>
      <c r="AD203" t="s">
        <v>1027</v>
      </c>
      <c r="AE203" t="s">
        <v>208</v>
      </c>
      <c r="AF203" t="s">
        <v>209</v>
      </c>
      <c r="AG203" t="s">
        <v>797</v>
      </c>
      <c r="AH203" t="s">
        <v>18289</v>
      </c>
      <c r="AI203" t="s">
        <v>18290</v>
      </c>
      <c r="AJ203" t="s">
        <v>410</v>
      </c>
      <c r="AK203" t="s">
        <v>18291</v>
      </c>
      <c r="AL203" t="s">
        <v>4172</v>
      </c>
      <c r="AM203" t="s">
        <v>155</v>
      </c>
      <c r="AN203" t="s">
        <v>1</v>
      </c>
      <c r="AO203" t="s">
        <v>145</v>
      </c>
      <c r="AP203" t="s">
        <v>210</v>
      </c>
      <c r="AQ203" t="s">
        <v>146</v>
      </c>
      <c r="AR203" t="s">
        <v>155</v>
      </c>
      <c r="AS203">
        <v>0</v>
      </c>
      <c r="AT203" t="s">
        <v>156</v>
      </c>
      <c r="AU203">
        <v>0</v>
      </c>
      <c r="AV203" t="s">
        <v>267</v>
      </c>
      <c r="AW203">
        <v>0</v>
      </c>
      <c r="AX203" t="s">
        <v>25317</v>
      </c>
      <c r="AY203" t="s">
        <v>4204</v>
      </c>
      <c r="AZ203" t="s">
        <v>25136</v>
      </c>
      <c r="BA203" t="s">
        <v>25136</v>
      </c>
      <c r="BB203" t="s">
        <v>145</v>
      </c>
    </row>
    <row r="204" spans="1:54" x14ac:dyDescent="0.25">
      <c r="A204" t="s">
        <v>239</v>
      </c>
      <c r="B204">
        <v>9495</v>
      </c>
      <c r="C204">
        <v>45911</v>
      </c>
      <c r="D204" t="s">
        <v>375</v>
      </c>
      <c r="E204">
        <v>1632918</v>
      </c>
      <c r="F204">
        <v>45903</v>
      </c>
      <c r="G204">
        <v>3</v>
      </c>
      <c r="H204" t="s">
        <v>149</v>
      </c>
      <c r="I204" t="s">
        <v>130</v>
      </c>
      <c r="J204" s="16">
        <v>45915</v>
      </c>
      <c r="K204" t="s">
        <v>131</v>
      </c>
      <c r="L204" t="s">
        <v>132</v>
      </c>
      <c r="M204">
        <v>4</v>
      </c>
      <c r="N204" t="s">
        <v>277</v>
      </c>
      <c r="O204" t="s">
        <v>239</v>
      </c>
      <c r="P204">
        <v>0</v>
      </c>
      <c r="R204">
        <v>144.81</v>
      </c>
      <c r="S204">
        <v>2755.8</v>
      </c>
      <c r="T204">
        <v>3</v>
      </c>
      <c r="U204" t="s">
        <v>272</v>
      </c>
      <c r="V204">
        <v>1</v>
      </c>
      <c r="W204" t="s">
        <v>1024</v>
      </c>
      <c r="X204" t="s">
        <v>1051</v>
      </c>
      <c r="Y204" t="s">
        <v>1051</v>
      </c>
      <c r="Z204" t="s">
        <v>14188</v>
      </c>
      <c r="AA204" t="s">
        <v>136</v>
      </c>
      <c r="AB204" t="s">
        <v>267</v>
      </c>
      <c r="AC204" t="s">
        <v>375</v>
      </c>
      <c r="AD204" t="s">
        <v>1027</v>
      </c>
      <c r="AE204" t="s">
        <v>239</v>
      </c>
      <c r="AF204" t="s">
        <v>249</v>
      </c>
      <c r="AG204" t="s">
        <v>797</v>
      </c>
      <c r="AH204" t="s">
        <v>12852</v>
      </c>
      <c r="AI204" t="s">
        <v>14191</v>
      </c>
      <c r="AJ204" t="s">
        <v>410</v>
      </c>
      <c r="AK204" t="s">
        <v>1087</v>
      </c>
      <c r="AL204" t="s">
        <v>143</v>
      </c>
      <c r="AM204" t="s">
        <v>155</v>
      </c>
      <c r="AN204" t="s">
        <v>14</v>
      </c>
      <c r="AO204" t="s">
        <v>267</v>
      </c>
      <c r="AP204" t="s">
        <v>136</v>
      </c>
      <c r="AQ204" t="s">
        <v>146</v>
      </c>
      <c r="AR204" t="s">
        <v>155</v>
      </c>
      <c r="AS204">
        <v>4</v>
      </c>
      <c r="AT204" t="s">
        <v>340</v>
      </c>
      <c r="AU204">
        <v>0</v>
      </c>
      <c r="AV204" t="s">
        <v>46</v>
      </c>
      <c r="AW204">
        <v>0</v>
      </c>
      <c r="AX204" t="s">
        <v>25318</v>
      </c>
      <c r="AY204" t="s">
        <v>4204</v>
      </c>
      <c r="AZ204" t="s">
        <v>25136</v>
      </c>
      <c r="BA204" t="s">
        <v>25136</v>
      </c>
      <c r="BB204" t="s">
        <v>33556</v>
      </c>
    </row>
    <row r="205" spans="1:54" x14ac:dyDescent="0.25">
      <c r="A205" t="s">
        <v>239</v>
      </c>
      <c r="B205">
        <v>9496</v>
      </c>
      <c r="C205">
        <v>45911</v>
      </c>
      <c r="D205" t="s">
        <v>375</v>
      </c>
      <c r="E205">
        <v>1634745</v>
      </c>
      <c r="F205">
        <v>45905</v>
      </c>
      <c r="G205">
        <v>3</v>
      </c>
      <c r="H205" t="s">
        <v>149</v>
      </c>
      <c r="I205" t="s">
        <v>130</v>
      </c>
      <c r="J205" s="16">
        <v>45912</v>
      </c>
      <c r="K205" t="s">
        <v>131</v>
      </c>
      <c r="L205" t="s">
        <v>132</v>
      </c>
      <c r="M205">
        <v>1</v>
      </c>
      <c r="N205" t="s">
        <v>530</v>
      </c>
      <c r="O205" t="s">
        <v>14</v>
      </c>
      <c r="P205">
        <v>0</v>
      </c>
      <c r="R205">
        <v>178.32</v>
      </c>
      <c r="S205">
        <v>4610.3999999999996</v>
      </c>
      <c r="T205">
        <v>4</v>
      </c>
      <c r="U205" t="s">
        <v>272</v>
      </c>
      <c r="V205">
        <v>3</v>
      </c>
      <c r="W205" t="s">
        <v>1024</v>
      </c>
      <c r="X205" t="s">
        <v>1051</v>
      </c>
      <c r="Y205" t="s">
        <v>1051</v>
      </c>
      <c r="Z205" t="s">
        <v>648</v>
      </c>
      <c r="AA205" t="s">
        <v>193</v>
      </c>
      <c r="AB205" t="s">
        <v>137</v>
      </c>
      <c r="AC205" t="s">
        <v>375</v>
      </c>
      <c r="AD205" t="s">
        <v>1027</v>
      </c>
      <c r="AE205" t="s">
        <v>239</v>
      </c>
      <c r="AF205" t="s">
        <v>249</v>
      </c>
      <c r="AG205" t="s">
        <v>797</v>
      </c>
      <c r="AH205" t="s">
        <v>12852</v>
      </c>
      <c r="AI205" t="s">
        <v>14192</v>
      </c>
      <c r="AJ205" t="s">
        <v>410</v>
      </c>
      <c r="AK205" t="s">
        <v>14193</v>
      </c>
      <c r="AL205" t="s">
        <v>143</v>
      </c>
      <c r="AM205" t="s">
        <v>155</v>
      </c>
      <c r="AN205" t="s">
        <v>14</v>
      </c>
      <c r="AO205" t="s">
        <v>145</v>
      </c>
      <c r="AP205" t="s">
        <v>136</v>
      </c>
      <c r="AQ205" t="s">
        <v>146</v>
      </c>
      <c r="AR205" t="s">
        <v>155</v>
      </c>
      <c r="AS205">
        <v>1</v>
      </c>
      <c r="AT205" t="s">
        <v>172</v>
      </c>
      <c r="AU205">
        <v>0</v>
      </c>
      <c r="AV205" t="s">
        <v>4150</v>
      </c>
      <c r="AW205">
        <v>0</v>
      </c>
      <c r="AX205" t="s">
        <v>25319</v>
      </c>
      <c r="AY205" t="s">
        <v>4204</v>
      </c>
      <c r="AZ205" t="s">
        <v>25136</v>
      </c>
      <c r="BA205" t="s">
        <v>25136</v>
      </c>
      <c r="BB205" t="s">
        <v>145</v>
      </c>
    </row>
    <row r="206" spans="1:54" x14ac:dyDescent="0.25">
      <c r="A206" t="s">
        <v>313</v>
      </c>
      <c r="B206">
        <v>17649</v>
      </c>
      <c r="C206">
        <v>45904</v>
      </c>
      <c r="D206" t="s">
        <v>375</v>
      </c>
      <c r="E206">
        <v>1627215</v>
      </c>
      <c r="F206">
        <v>45896</v>
      </c>
      <c r="G206">
        <v>3</v>
      </c>
      <c r="H206" t="s">
        <v>149</v>
      </c>
      <c r="I206" t="s">
        <v>130</v>
      </c>
      <c r="J206" s="16">
        <v>45905</v>
      </c>
      <c r="K206" t="s">
        <v>131</v>
      </c>
      <c r="L206" t="s">
        <v>132</v>
      </c>
      <c r="M206">
        <v>1</v>
      </c>
      <c r="N206" t="s">
        <v>531</v>
      </c>
      <c r="O206" t="s">
        <v>1</v>
      </c>
      <c r="P206">
        <v>0</v>
      </c>
      <c r="R206">
        <v>169.67</v>
      </c>
      <c r="S206">
        <v>4301.6400000000003</v>
      </c>
      <c r="T206">
        <v>5</v>
      </c>
      <c r="U206" t="s">
        <v>133</v>
      </c>
      <c r="V206">
        <v>1</v>
      </c>
      <c r="W206" t="s">
        <v>1024</v>
      </c>
      <c r="X206" t="s">
        <v>1051</v>
      </c>
      <c r="Y206" t="s">
        <v>1051</v>
      </c>
      <c r="Z206" t="s">
        <v>1089</v>
      </c>
      <c r="AA206" t="s">
        <v>210</v>
      </c>
      <c r="AB206" t="s">
        <v>137</v>
      </c>
      <c r="AC206" t="s">
        <v>375</v>
      </c>
      <c r="AD206" t="s">
        <v>1027</v>
      </c>
      <c r="AE206" t="s">
        <v>313</v>
      </c>
      <c r="AF206" t="s">
        <v>314</v>
      </c>
      <c r="AG206" t="s">
        <v>797</v>
      </c>
      <c r="AH206" t="s">
        <v>18294</v>
      </c>
      <c r="AI206" t="s">
        <v>18295</v>
      </c>
      <c r="AJ206" t="s">
        <v>410</v>
      </c>
      <c r="AL206" t="s">
        <v>143</v>
      </c>
      <c r="AM206" t="s">
        <v>155</v>
      </c>
      <c r="AN206" t="s">
        <v>1</v>
      </c>
      <c r="AO206" t="s">
        <v>145</v>
      </c>
      <c r="AP206" t="s">
        <v>210</v>
      </c>
      <c r="AQ206" t="s">
        <v>146</v>
      </c>
      <c r="AR206" t="s">
        <v>155</v>
      </c>
      <c r="AS206">
        <v>1</v>
      </c>
      <c r="AT206" t="s">
        <v>340</v>
      </c>
      <c r="AU206">
        <v>0</v>
      </c>
      <c r="AV206" t="s">
        <v>267</v>
      </c>
      <c r="AW206">
        <v>0</v>
      </c>
      <c r="AX206" t="s">
        <v>25335</v>
      </c>
      <c r="AY206" t="s">
        <v>4204</v>
      </c>
      <c r="AZ206" t="s">
        <v>25136</v>
      </c>
      <c r="BA206" t="s">
        <v>25136</v>
      </c>
      <c r="BB206" t="s">
        <v>145</v>
      </c>
    </row>
    <row r="207" spans="1:54" x14ac:dyDescent="0.25">
      <c r="A207" t="s">
        <v>30</v>
      </c>
      <c r="B207">
        <v>57865</v>
      </c>
      <c r="C207">
        <v>45918</v>
      </c>
      <c r="D207" t="s">
        <v>375</v>
      </c>
      <c r="E207">
        <v>1636241</v>
      </c>
      <c r="F207">
        <v>45910</v>
      </c>
      <c r="G207">
        <v>3</v>
      </c>
      <c r="H207" t="s">
        <v>149</v>
      </c>
      <c r="I207" t="s">
        <v>4171</v>
      </c>
      <c r="J207" s="16">
        <v>45925</v>
      </c>
      <c r="K207" t="s">
        <v>4729</v>
      </c>
      <c r="L207" t="s">
        <v>179</v>
      </c>
      <c r="M207">
        <v>8</v>
      </c>
      <c r="N207" t="s">
        <v>231</v>
      </c>
      <c r="O207" t="s">
        <v>375</v>
      </c>
      <c r="P207">
        <v>0</v>
      </c>
      <c r="R207">
        <v>218.59</v>
      </c>
      <c r="S207">
        <v>5582.88</v>
      </c>
      <c r="T207">
        <v>6</v>
      </c>
      <c r="U207" t="s">
        <v>133</v>
      </c>
      <c r="V207">
        <v>1</v>
      </c>
      <c r="W207" t="s">
        <v>1024</v>
      </c>
      <c r="X207" t="s">
        <v>1051</v>
      </c>
      <c r="Y207" t="s">
        <v>1051</v>
      </c>
      <c r="Z207" t="s">
        <v>16929</v>
      </c>
      <c r="AA207" t="s">
        <v>1080</v>
      </c>
      <c r="AB207" t="s">
        <v>137</v>
      </c>
      <c r="AC207" t="s">
        <v>375</v>
      </c>
      <c r="AD207" t="s">
        <v>1027</v>
      </c>
      <c r="AE207" t="s">
        <v>915</v>
      </c>
      <c r="AF207" t="s">
        <v>925</v>
      </c>
      <c r="AG207" t="s">
        <v>797</v>
      </c>
      <c r="AH207" t="s">
        <v>16625</v>
      </c>
      <c r="AI207" t="s">
        <v>16930</v>
      </c>
      <c r="AJ207" t="s">
        <v>410</v>
      </c>
      <c r="AK207" t="s">
        <v>16931</v>
      </c>
      <c r="AL207" t="s">
        <v>4172</v>
      </c>
      <c r="AM207" t="s">
        <v>155</v>
      </c>
      <c r="AN207" t="s">
        <v>9</v>
      </c>
      <c r="AO207" t="s">
        <v>267</v>
      </c>
      <c r="AP207" t="s">
        <v>210</v>
      </c>
      <c r="AQ207" t="s">
        <v>350</v>
      </c>
      <c r="AR207" t="s">
        <v>155</v>
      </c>
      <c r="AS207">
        <v>7</v>
      </c>
      <c r="AT207" t="s">
        <v>340</v>
      </c>
      <c r="AU207">
        <v>0</v>
      </c>
      <c r="AV207" t="s">
        <v>77</v>
      </c>
      <c r="AW207">
        <v>1</v>
      </c>
      <c r="AX207" t="s">
        <v>4473</v>
      </c>
      <c r="AY207" t="s">
        <v>4204</v>
      </c>
      <c r="AZ207" t="s">
        <v>25136</v>
      </c>
      <c r="BA207" t="s">
        <v>25136</v>
      </c>
      <c r="BB207" t="s">
        <v>145</v>
      </c>
    </row>
    <row r="208" spans="1:54" x14ac:dyDescent="0.25">
      <c r="A208" t="s">
        <v>30</v>
      </c>
      <c r="B208">
        <v>57989</v>
      </c>
      <c r="C208">
        <v>45925</v>
      </c>
      <c r="D208" t="s">
        <v>375</v>
      </c>
      <c r="E208">
        <v>1638846</v>
      </c>
      <c r="F208">
        <v>45916</v>
      </c>
      <c r="G208">
        <v>3</v>
      </c>
      <c r="H208" t="s">
        <v>149</v>
      </c>
      <c r="I208" t="s">
        <v>4171</v>
      </c>
      <c r="J208" s="16">
        <v>45925</v>
      </c>
      <c r="K208" t="s">
        <v>4729</v>
      </c>
      <c r="L208" t="s">
        <v>179</v>
      </c>
      <c r="M208">
        <v>1</v>
      </c>
      <c r="N208" t="s">
        <v>18280</v>
      </c>
      <c r="O208" t="s">
        <v>1</v>
      </c>
      <c r="P208">
        <v>0</v>
      </c>
      <c r="R208">
        <v>168.98</v>
      </c>
      <c r="S208">
        <v>4283.55</v>
      </c>
      <c r="T208">
        <v>6</v>
      </c>
      <c r="U208" t="s">
        <v>133</v>
      </c>
      <c r="V208">
        <v>1</v>
      </c>
      <c r="W208" t="s">
        <v>1024</v>
      </c>
      <c r="X208" t="s">
        <v>1051</v>
      </c>
      <c r="Y208" t="s">
        <v>1051</v>
      </c>
      <c r="Z208" t="s">
        <v>18281</v>
      </c>
      <c r="AA208" t="s">
        <v>210</v>
      </c>
      <c r="AB208" t="s">
        <v>137</v>
      </c>
      <c r="AC208" t="s">
        <v>375</v>
      </c>
      <c r="AD208" t="s">
        <v>1027</v>
      </c>
      <c r="AE208" t="s">
        <v>283</v>
      </c>
      <c r="AF208" t="s">
        <v>284</v>
      </c>
      <c r="AG208" t="s">
        <v>797</v>
      </c>
      <c r="AH208" t="s">
        <v>6740</v>
      </c>
      <c r="AI208" t="s">
        <v>18282</v>
      </c>
      <c r="AJ208" t="s">
        <v>410</v>
      </c>
      <c r="AK208" t="s">
        <v>18283</v>
      </c>
      <c r="AL208" t="s">
        <v>4172</v>
      </c>
      <c r="AM208" t="s">
        <v>155</v>
      </c>
      <c r="AN208" t="s">
        <v>1</v>
      </c>
      <c r="AO208" t="s">
        <v>145</v>
      </c>
      <c r="AP208" t="s">
        <v>210</v>
      </c>
      <c r="AQ208" t="s">
        <v>146</v>
      </c>
      <c r="AR208" t="s">
        <v>155</v>
      </c>
      <c r="AS208">
        <v>0</v>
      </c>
      <c r="AT208" t="s">
        <v>244</v>
      </c>
      <c r="AU208">
        <v>0</v>
      </c>
      <c r="AV208" t="s">
        <v>267</v>
      </c>
      <c r="AW208">
        <v>0</v>
      </c>
      <c r="AX208" t="s">
        <v>25310</v>
      </c>
      <c r="AY208" t="s">
        <v>4204</v>
      </c>
      <c r="AZ208" t="s">
        <v>25136</v>
      </c>
      <c r="BA208" t="s">
        <v>25136</v>
      </c>
      <c r="BB208" t="s">
        <v>145</v>
      </c>
    </row>
    <row r="209" spans="1:54" x14ac:dyDescent="0.25">
      <c r="A209" t="s">
        <v>30</v>
      </c>
      <c r="B209">
        <v>57990</v>
      </c>
      <c r="C209">
        <v>45925</v>
      </c>
      <c r="D209" t="s">
        <v>375</v>
      </c>
      <c r="E209">
        <v>1640058</v>
      </c>
      <c r="F209">
        <v>45917</v>
      </c>
      <c r="G209">
        <v>3</v>
      </c>
      <c r="H209" t="s">
        <v>149</v>
      </c>
      <c r="I209" t="s">
        <v>4171</v>
      </c>
      <c r="J209" s="16">
        <v>45925</v>
      </c>
      <c r="K209" t="s">
        <v>4729</v>
      </c>
      <c r="L209" t="s">
        <v>179</v>
      </c>
      <c r="M209">
        <v>1</v>
      </c>
      <c r="N209" t="s">
        <v>493</v>
      </c>
      <c r="O209" t="s">
        <v>1</v>
      </c>
      <c r="P209">
        <v>0</v>
      </c>
      <c r="R209">
        <v>203.65</v>
      </c>
      <c r="S209">
        <v>5191.5600000000004</v>
      </c>
      <c r="T209">
        <v>7</v>
      </c>
      <c r="U209" t="s">
        <v>133</v>
      </c>
      <c r="V209">
        <v>1</v>
      </c>
      <c r="W209" t="s">
        <v>1024</v>
      </c>
      <c r="X209" t="s">
        <v>1051</v>
      </c>
      <c r="Y209" t="s">
        <v>1051</v>
      </c>
      <c r="Z209" t="s">
        <v>18284</v>
      </c>
      <c r="AA209" t="s">
        <v>210</v>
      </c>
      <c r="AB209" t="s">
        <v>137</v>
      </c>
      <c r="AC209" t="s">
        <v>375</v>
      </c>
      <c r="AD209" t="s">
        <v>1027</v>
      </c>
      <c r="AE209" t="s">
        <v>749</v>
      </c>
      <c r="AF209" t="s">
        <v>233</v>
      </c>
      <c r="AG209" t="s">
        <v>797</v>
      </c>
      <c r="AH209" t="s">
        <v>18285</v>
      </c>
      <c r="AI209" t="s">
        <v>18286</v>
      </c>
      <c r="AJ209" t="s">
        <v>410</v>
      </c>
      <c r="AK209" t="s">
        <v>18287</v>
      </c>
      <c r="AL209" t="s">
        <v>4172</v>
      </c>
      <c r="AM209" t="s">
        <v>155</v>
      </c>
      <c r="AN209" t="s">
        <v>1</v>
      </c>
      <c r="AO209" t="s">
        <v>145</v>
      </c>
      <c r="AP209" t="s">
        <v>210</v>
      </c>
      <c r="AQ209" t="s">
        <v>146</v>
      </c>
      <c r="AR209" t="s">
        <v>155</v>
      </c>
      <c r="AS209">
        <v>0</v>
      </c>
      <c r="AT209" t="s">
        <v>340</v>
      </c>
      <c r="AU209">
        <v>0</v>
      </c>
      <c r="AV209" t="s">
        <v>267</v>
      </c>
      <c r="AW209">
        <v>0</v>
      </c>
      <c r="AX209" t="s">
        <v>25311</v>
      </c>
      <c r="AY209" t="s">
        <v>4204</v>
      </c>
      <c r="AZ209" t="s">
        <v>25136</v>
      </c>
      <c r="BA209" t="s">
        <v>25136</v>
      </c>
      <c r="BB209" t="s">
        <v>145</v>
      </c>
    </row>
    <row r="210" spans="1:54" x14ac:dyDescent="0.25">
      <c r="A210" t="s">
        <v>29</v>
      </c>
      <c r="B210">
        <v>39337</v>
      </c>
      <c r="C210">
        <v>45912</v>
      </c>
      <c r="D210" t="s">
        <v>375</v>
      </c>
      <c r="E210">
        <v>1635020</v>
      </c>
      <c r="F210">
        <v>45906</v>
      </c>
      <c r="G210">
        <v>3</v>
      </c>
      <c r="H210" t="s">
        <v>149</v>
      </c>
      <c r="I210" t="s">
        <v>130</v>
      </c>
      <c r="J210" s="16">
        <v>45912</v>
      </c>
      <c r="K210" t="s">
        <v>131</v>
      </c>
      <c r="L210" t="s">
        <v>132</v>
      </c>
      <c r="M210">
        <v>0</v>
      </c>
      <c r="N210" t="s">
        <v>157</v>
      </c>
      <c r="O210" t="s">
        <v>29</v>
      </c>
      <c r="P210">
        <v>0</v>
      </c>
      <c r="R210">
        <v>186.3</v>
      </c>
      <c r="S210">
        <v>4823.22</v>
      </c>
      <c r="T210">
        <v>5</v>
      </c>
      <c r="U210" t="s">
        <v>133</v>
      </c>
      <c r="V210">
        <v>1</v>
      </c>
      <c r="W210" t="s">
        <v>1024</v>
      </c>
      <c r="X210" t="s">
        <v>1051</v>
      </c>
      <c r="Y210" t="s">
        <v>1051</v>
      </c>
      <c r="Z210" t="s">
        <v>1086</v>
      </c>
      <c r="AA210" t="s">
        <v>136</v>
      </c>
      <c r="AB210" t="s">
        <v>137</v>
      </c>
      <c r="AC210" t="s">
        <v>375</v>
      </c>
      <c r="AD210" t="s">
        <v>1027</v>
      </c>
      <c r="AE210" t="s">
        <v>29</v>
      </c>
      <c r="AF210" t="s">
        <v>707</v>
      </c>
      <c r="AG210" t="s">
        <v>797</v>
      </c>
      <c r="AH210" t="s">
        <v>10197</v>
      </c>
      <c r="AI210" t="s">
        <v>17605</v>
      </c>
      <c r="AJ210" t="s">
        <v>410</v>
      </c>
      <c r="AK210" t="s">
        <v>17606</v>
      </c>
      <c r="AL210" t="s">
        <v>143</v>
      </c>
      <c r="AM210" t="s">
        <v>155</v>
      </c>
      <c r="AN210" t="s">
        <v>29</v>
      </c>
      <c r="AO210" t="s">
        <v>145</v>
      </c>
      <c r="AP210" t="s">
        <v>136</v>
      </c>
      <c r="AQ210" t="s">
        <v>146</v>
      </c>
      <c r="AR210" t="s">
        <v>155</v>
      </c>
      <c r="AS210">
        <v>0</v>
      </c>
      <c r="AT210" t="s">
        <v>412</v>
      </c>
      <c r="AU210">
        <v>0</v>
      </c>
      <c r="AV210" t="s">
        <v>59</v>
      </c>
      <c r="AW210">
        <v>0</v>
      </c>
      <c r="AX210" t="s">
        <v>25312</v>
      </c>
      <c r="AY210" t="s">
        <v>33156</v>
      </c>
      <c r="AZ210" t="s">
        <v>25136</v>
      </c>
      <c r="BA210" t="s">
        <v>25136</v>
      </c>
      <c r="BB210" t="s">
        <v>145</v>
      </c>
    </row>
    <row r="211" spans="1:54" x14ac:dyDescent="0.25">
      <c r="A211" t="s">
        <v>29</v>
      </c>
      <c r="B211">
        <v>39372</v>
      </c>
      <c r="C211">
        <v>45916</v>
      </c>
      <c r="D211" t="s">
        <v>375</v>
      </c>
      <c r="E211">
        <v>1635936</v>
      </c>
      <c r="F211">
        <v>45909</v>
      </c>
      <c r="G211">
        <v>3</v>
      </c>
      <c r="H211" t="s">
        <v>149</v>
      </c>
      <c r="I211" t="s">
        <v>130</v>
      </c>
      <c r="J211" s="16">
        <v>45918</v>
      </c>
      <c r="K211" t="s">
        <v>131</v>
      </c>
      <c r="L211" t="s">
        <v>132</v>
      </c>
      <c r="M211">
        <v>2</v>
      </c>
      <c r="N211" t="s">
        <v>366</v>
      </c>
      <c r="O211" t="s">
        <v>14</v>
      </c>
      <c r="P211">
        <v>0</v>
      </c>
      <c r="R211">
        <v>145.61000000000001</v>
      </c>
      <c r="S211">
        <v>3470.52</v>
      </c>
      <c r="T211">
        <v>4</v>
      </c>
      <c r="U211" t="s">
        <v>133</v>
      </c>
      <c r="V211">
        <v>1</v>
      </c>
      <c r="W211" t="s">
        <v>1024</v>
      </c>
      <c r="X211" t="s">
        <v>1051</v>
      </c>
      <c r="Y211" t="s">
        <v>1051</v>
      </c>
      <c r="Z211" t="s">
        <v>1073</v>
      </c>
      <c r="AA211" t="s">
        <v>193</v>
      </c>
      <c r="AB211" t="s">
        <v>137</v>
      </c>
      <c r="AC211" t="s">
        <v>375</v>
      </c>
      <c r="AD211" t="s">
        <v>1027</v>
      </c>
      <c r="AE211" t="s">
        <v>828</v>
      </c>
      <c r="AF211" t="s">
        <v>829</v>
      </c>
      <c r="AG211" t="s">
        <v>797</v>
      </c>
      <c r="AH211" t="s">
        <v>14185</v>
      </c>
      <c r="AI211" t="s">
        <v>14186</v>
      </c>
      <c r="AJ211" t="s">
        <v>410</v>
      </c>
      <c r="AK211" t="s">
        <v>14187</v>
      </c>
      <c r="AL211" t="s">
        <v>143</v>
      </c>
      <c r="AM211" t="s">
        <v>155</v>
      </c>
      <c r="AN211" t="s">
        <v>14</v>
      </c>
      <c r="AO211" t="s">
        <v>145</v>
      </c>
      <c r="AP211" t="s">
        <v>136</v>
      </c>
      <c r="AQ211" t="s">
        <v>146</v>
      </c>
      <c r="AR211" t="s">
        <v>155</v>
      </c>
      <c r="AS211">
        <v>2</v>
      </c>
      <c r="AT211" t="s">
        <v>244</v>
      </c>
      <c r="AU211">
        <v>0</v>
      </c>
      <c r="AV211" t="s">
        <v>43</v>
      </c>
      <c r="AW211">
        <v>0</v>
      </c>
      <c r="AX211" t="s">
        <v>25314</v>
      </c>
      <c r="AY211" t="s">
        <v>4204</v>
      </c>
      <c r="AZ211" t="s">
        <v>25136</v>
      </c>
      <c r="BA211" t="s">
        <v>25136</v>
      </c>
      <c r="BB211" t="s">
        <v>145</v>
      </c>
    </row>
    <row r="212" spans="1:54" x14ac:dyDescent="0.25">
      <c r="A212" t="s">
        <v>29</v>
      </c>
      <c r="B212">
        <v>39374</v>
      </c>
      <c r="C212">
        <v>45916</v>
      </c>
      <c r="D212" t="s">
        <v>375</v>
      </c>
      <c r="E212">
        <v>1635111</v>
      </c>
      <c r="F212">
        <v>45908</v>
      </c>
      <c r="G212">
        <v>3</v>
      </c>
      <c r="H212" t="s">
        <v>149</v>
      </c>
      <c r="I212" t="s">
        <v>130</v>
      </c>
      <c r="J212" s="16">
        <v>45917</v>
      </c>
      <c r="K212" t="s">
        <v>131</v>
      </c>
      <c r="L212" t="s">
        <v>132</v>
      </c>
      <c r="M212">
        <v>1</v>
      </c>
      <c r="N212" t="s">
        <v>710</v>
      </c>
      <c r="O212" t="s">
        <v>16</v>
      </c>
      <c r="P212">
        <v>0</v>
      </c>
      <c r="R212">
        <v>145.47</v>
      </c>
      <c r="S212">
        <v>3342.72</v>
      </c>
      <c r="T212">
        <v>4</v>
      </c>
      <c r="U212" t="s">
        <v>133</v>
      </c>
      <c r="V212">
        <v>1</v>
      </c>
      <c r="W212" t="s">
        <v>1024</v>
      </c>
      <c r="X212" t="s">
        <v>1051</v>
      </c>
      <c r="Y212" t="s">
        <v>1051</v>
      </c>
      <c r="Z212" t="s">
        <v>7586</v>
      </c>
      <c r="AA212" t="s">
        <v>136</v>
      </c>
      <c r="AB212" t="s">
        <v>137</v>
      </c>
      <c r="AC212" t="s">
        <v>375</v>
      </c>
      <c r="AD212" t="s">
        <v>1027</v>
      </c>
      <c r="AE212" t="s">
        <v>29</v>
      </c>
      <c r="AF212" t="s">
        <v>707</v>
      </c>
      <c r="AG212" t="s">
        <v>797</v>
      </c>
      <c r="AH212" t="s">
        <v>7587</v>
      </c>
      <c r="AI212" t="s">
        <v>7588</v>
      </c>
      <c r="AJ212" t="s">
        <v>410</v>
      </c>
      <c r="AK212" t="s">
        <v>711</v>
      </c>
      <c r="AL212" t="s">
        <v>143</v>
      </c>
      <c r="AM212" t="s">
        <v>155</v>
      </c>
      <c r="AN212" t="s">
        <v>16</v>
      </c>
      <c r="AO212" t="s">
        <v>145</v>
      </c>
      <c r="AP212" t="s">
        <v>136</v>
      </c>
      <c r="AQ212" t="s">
        <v>146</v>
      </c>
      <c r="AR212" t="s">
        <v>155</v>
      </c>
      <c r="AS212">
        <v>1</v>
      </c>
      <c r="AT212" t="s">
        <v>167</v>
      </c>
      <c r="AU212">
        <v>0</v>
      </c>
      <c r="AV212" t="s">
        <v>267</v>
      </c>
      <c r="AW212">
        <v>0</v>
      </c>
      <c r="AX212" t="s">
        <v>25313</v>
      </c>
      <c r="AY212" t="s">
        <v>59</v>
      </c>
      <c r="AZ212" t="s">
        <v>25136</v>
      </c>
      <c r="BA212" t="s">
        <v>25136</v>
      </c>
      <c r="BB212" t="s">
        <v>145</v>
      </c>
    </row>
    <row r="213" spans="1:54" x14ac:dyDescent="0.25">
      <c r="A213" t="s">
        <v>914</v>
      </c>
      <c r="B213">
        <v>7450</v>
      </c>
      <c r="C213">
        <v>45904</v>
      </c>
      <c r="D213" t="s">
        <v>375</v>
      </c>
      <c r="E213">
        <v>1625296</v>
      </c>
      <c r="F213">
        <v>45894</v>
      </c>
      <c r="G213">
        <v>3</v>
      </c>
      <c r="H213" t="s">
        <v>149</v>
      </c>
      <c r="I213" t="s">
        <v>130</v>
      </c>
      <c r="J213" s="16">
        <v>45906</v>
      </c>
      <c r="K213" t="s">
        <v>131</v>
      </c>
      <c r="L213" t="s">
        <v>132</v>
      </c>
      <c r="M213">
        <v>2</v>
      </c>
      <c r="N213" t="s">
        <v>1094</v>
      </c>
      <c r="O213" t="s">
        <v>30</v>
      </c>
      <c r="P213">
        <v>0</v>
      </c>
      <c r="R213">
        <v>319.89</v>
      </c>
      <c r="S213">
        <v>8235.4500000000007</v>
      </c>
      <c r="T213">
        <v>12</v>
      </c>
      <c r="U213" t="s">
        <v>133</v>
      </c>
      <c r="V213">
        <v>3</v>
      </c>
      <c r="W213" t="s">
        <v>1024</v>
      </c>
      <c r="X213" t="s">
        <v>1051</v>
      </c>
      <c r="Y213" t="s">
        <v>1051</v>
      </c>
      <c r="Z213" t="s">
        <v>1102</v>
      </c>
      <c r="AA213" t="s">
        <v>210</v>
      </c>
      <c r="AB213" t="s">
        <v>137</v>
      </c>
      <c r="AC213" t="s">
        <v>375</v>
      </c>
      <c r="AD213" t="s">
        <v>1027</v>
      </c>
      <c r="AE213" t="s">
        <v>914</v>
      </c>
      <c r="AF213" t="s">
        <v>750</v>
      </c>
      <c r="AG213" t="s">
        <v>797</v>
      </c>
      <c r="AH213" t="s">
        <v>23079</v>
      </c>
      <c r="AI213" t="s">
        <v>23080</v>
      </c>
      <c r="AJ213" t="s">
        <v>410</v>
      </c>
      <c r="AL213" t="s">
        <v>143</v>
      </c>
      <c r="AM213" t="s">
        <v>155</v>
      </c>
      <c r="AN213" t="s">
        <v>30</v>
      </c>
      <c r="AO213" t="s">
        <v>145</v>
      </c>
      <c r="AP213" t="s">
        <v>210</v>
      </c>
      <c r="AQ213" t="s">
        <v>146</v>
      </c>
      <c r="AR213" t="s">
        <v>155</v>
      </c>
      <c r="AS213">
        <v>2</v>
      </c>
      <c r="AT213" t="s">
        <v>167</v>
      </c>
      <c r="AU213">
        <v>0</v>
      </c>
      <c r="AV213" t="s">
        <v>267</v>
      </c>
      <c r="AW213">
        <v>0</v>
      </c>
      <c r="AX213" t="s">
        <v>25309</v>
      </c>
      <c r="AY213" t="s">
        <v>77</v>
      </c>
      <c r="AZ213" t="s">
        <v>25136</v>
      </c>
      <c r="BA213" t="s">
        <v>25136</v>
      </c>
      <c r="BB213" t="s">
        <v>145</v>
      </c>
    </row>
    <row r="214" spans="1:54" x14ac:dyDescent="0.25">
      <c r="A214" t="s">
        <v>14</v>
      </c>
      <c r="B214">
        <v>207897</v>
      </c>
      <c r="C214">
        <v>45902</v>
      </c>
      <c r="D214" t="s">
        <v>375</v>
      </c>
      <c r="E214">
        <v>1625643</v>
      </c>
      <c r="F214">
        <v>45895</v>
      </c>
      <c r="G214">
        <v>5</v>
      </c>
      <c r="H214" t="s">
        <v>129</v>
      </c>
      <c r="I214" t="s">
        <v>130</v>
      </c>
      <c r="J214" s="16">
        <v>45903</v>
      </c>
      <c r="K214" t="s">
        <v>131</v>
      </c>
      <c r="L214" t="s">
        <v>132</v>
      </c>
      <c r="M214">
        <v>1</v>
      </c>
      <c r="N214" t="s">
        <v>1067</v>
      </c>
      <c r="O214" t="s">
        <v>14</v>
      </c>
      <c r="P214">
        <v>0</v>
      </c>
      <c r="R214">
        <v>143.15</v>
      </c>
      <c r="S214">
        <v>3728.88</v>
      </c>
      <c r="T214">
        <v>3</v>
      </c>
      <c r="U214" t="s">
        <v>133</v>
      </c>
      <c r="V214">
        <v>1</v>
      </c>
      <c r="W214" t="s">
        <v>1024</v>
      </c>
      <c r="X214" t="s">
        <v>1051</v>
      </c>
      <c r="Y214" t="s">
        <v>1051</v>
      </c>
      <c r="Z214" t="s">
        <v>14194</v>
      </c>
      <c r="AA214" t="s">
        <v>193</v>
      </c>
      <c r="AB214" t="s">
        <v>137</v>
      </c>
      <c r="AC214" t="s">
        <v>375</v>
      </c>
      <c r="AD214" t="s">
        <v>1027</v>
      </c>
      <c r="AE214" t="s">
        <v>17</v>
      </c>
      <c r="AF214" t="s">
        <v>228</v>
      </c>
      <c r="AG214" t="s">
        <v>797</v>
      </c>
      <c r="AH214" t="s">
        <v>229</v>
      </c>
      <c r="AI214" t="s">
        <v>14195</v>
      </c>
      <c r="AJ214" t="s">
        <v>410</v>
      </c>
      <c r="AK214" t="s">
        <v>14196</v>
      </c>
      <c r="AL214" t="s">
        <v>143</v>
      </c>
      <c r="AM214" t="s">
        <v>144</v>
      </c>
      <c r="AN214" t="s">
        <v>14</v>
      </c>
      <c r="AO214" t="s">
        <v>145</v>
      </c>
      <c r="AP214" t="s">
        <v>193</v>
      </c>
      <c r="AQ214" t="s">
        <v>146</v>
      </c>
      <c r="AR214" t="s">
        <v>144</v>
      </c>
      <c r="AS214">
        <v>1</v>
      </c>
      <c r="AT214" t="s">
        <v>244</v>
      </c>
      <c r="AU214">
        <v>0</v>
      </c>
      <c r="AV214" t="s">
        <v>80</v>
      </c>
      <c r="AW214">
        <v>0</v>
      </c>
      <c r="AX214" t="s">
        <v>25324</v>
      </c>
      <c r="AY214" t="s">
        <v>4204</v>
      </c>
      <c r="AZ214" t="s">
        <v>25136</v>
      </c>
      <c r="BA214" t="s">
        <v>25136</v>
      </c>
      <c r="BB214" t="s">
        <v>145</v>
      </c>
    </row>
    <row r="215" spans="1:54" x14ac:dyDescent="0.25">
      <c r="A215" t="s">
        <v>14</v>
      </c>
      <c r="B215">
        <v>207884</v>
      </c>
      <c r="C215">
        <v>45902</v>
      </c>
      <c r="D215" t="s">
        <v>375</v>
      </c>
      <c r="E215">
        <v>1623310</v>
      </c>
      <c r="F215">
        <v>45890</v>
      </c>
      <c r="G215">
        <v>4</v>
      </c>
      <c r="H215" t="s">
        <v>168</v>
      </c>
      <c r="I215" t="s">
        <v>175</v>
      </c>
      <c r="J215" s="16">
        <v>45904</v>
      </c>
      <c r="K215" t="s">
        <v>131</v>
      </c>
      <c r="L215" t="s">
        <v>132</v>
      </c>
      <c r="M215">
        <v>2</v>
      </c>
      <c r="N215" t="s">
        <v>536</v>
      </c>
      <c r="O215" t="s">
        <v>14</v>
      </c>
      <c r="P215">
        <v>0</v>
      </c>
      <c r="R215">
        <v>139.75</v>
      </c>
      <c r="S215">
        <v>1671.96</v>
      </c>
      <c r="T215">
        <v>2</v>
      </c>
      <c r="U215" t="s">
        <v>133</v>
      </c>
      <c r="V215">
        <v>2</v>
      </c>
      <c r="W215" t="s">
        <v>1024</v>
      </c>
      <c r="X215" t="s">
        <v>1051</v>
      </c>
      <c r="Y215" t="s">
        <v>1051</v>
      </c>
      <c r="Z215" t="s">
        <v>14197</v>
      </c>
      <c r="AA215" t="s">
        <v>193</v>
      </c>
      <c r="AB215" t="s">
        <v>137</v>
      </c>
      <c r="AC215" t="s">
        <v>375</v>
      </c>
      <c r="AD215" t="s">
        <v>1027</v>
      </c>
      <c r="AE215" t="s">
        <v>537</v>
      </c>
      <c r="AF215" t="s">
        <v>1068</v>
      </c>
      <c r="AG215" t="s">
        <v>797</v>
      </c>
      <c r="AH215" t="s">
        <v>14198</v>
      </c>
      <c r="AI215" t="s">
        <v>14199</v>
      </c>
      <c r="AJ215" t="s">
        <v>410</v>
      </c>
      <c r="AL215" t="s">
        <v>143</v>
      </c>
      <c r="AM215" t="s">
        <v>155</v>
      </c>
      <c r="AN215" t="s">
        <v>14</v>
      </c>
      <c r="AO215" t="s">
        <v>145</v>
      </c>
      <c r="AP215" t="s">
        <v>193</v>
      </c>
      <c r="AQ215" t="s">
        <v>146</v>
      </c>
      <c r="AR215" t="s">
        <v>155</v>
      </c>
      <c r="AS215">
        <v>2</v>
      </c>
      <c r="AT215" t="s">
        <v>156</v>
      </c>
      <c r="AU215">
        <v>0</v>
      </c>
      <c r="AV215" t="s">
        <v>267</v>
      </c>
      <c r="AW215">
        <v>0</v>
      </c>
      <c r="AX215" t="s">
        <v>25325</v>
      </c>
      <c r="AY215" t="s">
        <v>4204</v>
      </c>
      <c r="AZ215" t="s">
        <v>25136</v>
      </c>
      <c r="BA215" t="s">
        <v>25136</v>
      </c>
      <c r="BB215" t="s">
        <v>145</v>
      </c>
    </row>
    <row r="216" spans="1:54" x14ac:dyDescent="0.25">
      <c r="A216" t="s">
        <v>14</v>
      </c>
      <c r="B216">
        <v>208128</v>
      </c>
      <c r="C216">
        <v>45909</v>
      </c>
      <c r="D216" t="s">
        <v>375</v>
      </c>
      <c r="E216">
        <v>1625244</v>
      </c>
      <c r="F216">
        <v>45894</v>
      </c>
      <c r="G216">
        <v>5</v>
      </c>
      <c r="H216" t="s">
        <v>129</v>
      </c>
      <c r="I216" t="s">
        <v>130</v>
      </c>
      <c r="J216" s="16">
        <v>45917</v>
      </c>
      <c r="K216" t="s">
        <v>131</v>
      </c>
      <c r="L216" t="s">
        <v>132</v>
      </c>
      <c r="M216">
        <v>8</v>
      </c>
      <c r="N216" t="s">
        <v>191</v>
      </c>
      <c r="O216" t="s">
        <v>14</v>
      </c>
      <c r="P216">
        <v>0</v>
      </c>
      <c r="R216">
        <v>972.2</v>
      </c>
      <c r="S216">
        <v>26177.040000000001</v>
      </c>
      <c r="T216">
        <v>36</v>
      </c>
      <c r="U216" t="s">
        <v>133</v>
      </c>
      <c r="V216">
        <v>1</v>
      </c>
      <c r="W216" t="s">
        <v>1024</v>
      </c>
      <c r="X216" t="s">
        <v>1051</v>
      </c>
      <c r="Y216" t="s">
        <v>1051</v>
      </c>
      <c r="Z216" t="s">
        <v>14158</v>
      </c>
      <c r="AA216" t="s">
        <v>193</v>
      </c>
      <c r="AB216" t="s">
        <v>137</v>
      </c>
      <c r="AC216" t="s">
        <v>375</v>
      </c>
      <c r="AD216" t="s">
        <v>1027</v>
      </c>
      <c r="AE216" t="s">
        <v>17</v>
      </c>
      <c r="AF216" t="s">
        <v>228</v>
      </c>
      <c r="AG216" t="s">
        <v>797</v>
      </c>
      <c r="AH216" t="s">
        <v>229</v>
      </c>
      <c r="AI216" t="s">
        <v>14159</v>
      </c>
      <c r="AJ216" t="s">
        <v>410</v>
      </c>
      <c r="AL216" t="s">
        <v>143</v>
      </c>
      <c r="AM216" t="s">
        <v>144</v>
      </c>
      <c r="AN216" t="s">
        <v>14</v>
      </c>
      <c r="AO216" t="s">
        <v>145</v>
      </c>
      <c r="AP216" t="s">
        <v>193</v>
      </c>
      <c r="AQ216" t="s">
        <v>146</v>
      </c>
      <c r="AR216" t="s">
        <v>144</v>
      </c>
      <c r="AS216">
        <v>8</v>
      </c>
      <c r="AT216" t="s">
        <v>167</v>
      </c>
      <c r="AU216">
        <v>1</v>
      </c>
      <c r="AV216" t="s">
        <v>4149</v>
      </c>
      <c r="AW216">
        <v>0</v>
      </c>
      <c r="AX216" t="s">
        <v>25326</v>
      </c>
      <c r="AY216" t="s">
        <v>4204</v>
      </c>
      <c r="AZ216" t="s">
        <v>25136</v>
      </c>
      <c r="BA216" t="s">
        <v>25136</v>
      </c>
      <c r="BB216" t="s">
        <v>145</v>
      </c>
    </row>
    <row r="217" spans="1:54" x14ac:dyDescent="0.25">
      <c r="A217" t="s">
        <v>14</v>
      </c>
      <c r="B217">
        <v>208140</v>
      </c>
      <c r="C217">
        <v>45910</v>
      </c>
      <c r="D217" t="s">
        <v>375</v>
      </c>
      <c r="E217">
        <v>1632840</v>
      </c>
      <c r="F217">
        <v>45903</v>
      </c>
      <c r="G217">
        <v>3</v>
      </c>
      <c r="H217" t="s">
        <v>149</v>
      </c>
      <c r="I217" t="s">
        <v>130</v>
      </c>
      <c r="J217" s="16">
        <v>45912</v>
      </c>
      <c r="K217" t="s">
        <v>131</v>
      </c>
      <c r="L217" t="s">
        <v>132</v>
      </c>
      <c r="M217">
        <v>2</v>
      </c>
      <c r="N217" t="s">
        <v>769</v>
      </c>
      <c r="O217" t="s">
        <v>375</v>
      </c>
      <c r="P217">
        <v>0</v>
      </c>
      <c r="R217">
        <v>262.33</v>
      </c>
      <c r="S217">
        <v>6955.92</v>
      </c>
      <c r="T217">
        <v>8</v>
      </c>
      <c r="U217" t="s">
        <v>272</v>
      </c>
      <c r="V217">
        <v>1</v>
      </c>
      <c r="W217" t="s">
        <v>1024</v>
      </c>
      <c r="X217" t="s">
        <v>1051</v>
      </c>
      <c r="Y217" t="s">
        <v>1051</v>
      </c>
      <c r="Z217" t="s">
        <v>770</v>
      </c>
      <c r="AA217" t="s">
        <v>1080</v>
      </c>
      <c r="AB217" t="s">
        <v>137</v>
      </c>
      <c r="AC217" t="s">
        <v>375</v>
      </c>
      <c r="AD217" t="s">
        <v>1027</v>
      </c>
      <c r="AE217" t="s">
        <v>234</v>
      </c>
      <c r="AF217" t="s">
        <v>729</v>
      </c>
      <c r="AG217" t="s">
        <v>797</v>
      </c>
      <c r="AH217" t="s">
        <v>16932</v>
      </c>
      <c r="AI217" t="s">
        <v>16933</v>
      </c>
      <c r="AJ217" t="s">
        <v>410</v>
      </c>
      <c r="AK217" t="s">
        <v>200</v>
      </c>
      <c r="AL217" t="s">
        <v>143</v>
      </c>
      <c r="AM217" t="s">
        <v>155</v>
      </c>
      <c r="AN217" t="s">
        <v>9</v>
      </c>
      <c r="AO217" t="s">
        <v>267</v>
      </c>
      <c r="AP217" t="s">
        <v>193</v>
      </c>
      <c r="AQ217" t="s">
        <v>350</v>
      </c>
      <c r="AR217" t="s">
        <v>155</v>
      </c>
      <c r="AS217">
        <v>2</v>
      </c>
      <c r="AT217" t="s">
        <v>340</v>
      </c>
      <c r="AU217">
        <v>0</v>
      </c>
      <c r="AV217" t="s">
        <v>267</v>
      </c>
      <c r="AW217">
        <v>0</v>
      </c>
      <c r="AX217" t="s">
        <v>25327</v>
      </c>
      <c r="AY217" t="s">
        <v>4204</v>
      </c>
      <c r="AZ217" t="s">
        <v>25136</v>
      </c>
      <c r="BA217" t="s">
        <v>25136</v>
      </c>
      <c r="BB217" t="s">
        <v>145</v>
      </c>
    </row>
    <row r="218" spans="1:54" x14ac:dyDescent="0.25">
      <c r="A218" t="s">
        <v>10</v>
      </c>
      <c r="B218">
        <v>137170</v>
      </c>
      <c r="C218">
        <v>45922</v>
      </c>
      <c r="D218" t="s">
        <v>375</v>
      </c>
      <c r="E218">
        <v>1621696</v>
      </c>
      <c r="F218">
        <v>45888</v>
      </c>
      <c r="G218">
        <v>12</v>
      </c>
      <c r="H218" t="s">
        <v>550</v>
      </c>
      <c r="I218" t="s">
        <v>444</v>
      </c>
      <c r="J218" s="16">
        <v>45924</v>
      </c>
      <c r="K218" t="s">
        <v>131</v>
      </c>
      <c r="L218" t="s">
        <v>132</v>
      </c>
      <c r="M218">
        <v>2</v>
      </c>
      <c r="N218" t="s">
        <v>731</v>
      </c>
      <c r="O218" t="s">
        <v>259</v>
      </c>
      <c r="P218">
        <v>60.44</v>
      </c>
      <c r="R218">
        <v>317.52999999999997</v>
      </c>
      <c r="S218">
        <v>8322.66</v>
      </c>
      <c r="T218">
        <v>11</v>
      </c>
      <c r="U218" t="s">
        <v>192</v>
      </c>
      <c r="V218">
        <v>1</v>
      </c>
      <c r="W218" t="s">
        <v>1024</v>
      </c>
      <c r="X218" t="s">
        <v>1051</v>
      </c>
      <c r="Y218" t="s">
        <v>1051</v>
      </c>
      <c r="Z218" t="s">
        <v>14200</v>
      </c>
      <c r="AA218" t="s">
        <v>193</v>
      </c>
      <c r="AB218" t="s">
        <v>267</v>
      </c>
      <c r="AC218" t="s">
        <v>375</v>
      </c>
      <c r="AD218" t="s">
        <v>1027</v>
      </c>
      <c r="AE218" t="s">
        <v>259</v>
      </c>
      <c r="AF218" t="s">
        <v>183</v>
      </c>
      <c r="AG218" t="s">
        <v>797</v>
      </c>
      <c r="AH218" t="s">
        <v>14201</v>
      </c>
      <c r="AI218" t="s">
        <v>14202</v>
      </c>
      <c r="AJ218" t="s">
        <v>410</v>
      </c>
      <c r="AL218" t="s">
        <v>143</v>
      </c>
      <c r="AM218" t="s">
        <v>553</v>
      </c>
      <c r="AN218" t="s">
        <v>14</v>
      </c>
      <c r="AO218" t="s">
        <v>267</v>
      </c>
      <c r="AP218" t="s">
        <v>210</v>
      </c>
      <c r="AQ218" t="s">
        <v>146</v>
      </c>
      <c r="AR218" t="s">
        <v>553</v>
      </c>
      <c r="AS218">
        <v>2</v>
      </c>
      <c r="AT218" t="s">
        <v>244</v>
      </c>
      <c r="AU218">
        <v>0</v>
      </c>
      <c r="AV218" t="s">
        <v>65</v>
      </c>
      <c r="AW218">
        <v>0</v>
      </c>
      <c r="AX218" t="s">
        <v>25328</v>
      </c>
      <c r="AY218" t="s">
        <v>4204</v>
      </c>
      <c r="AZ218" t="s">
        <v>25136</v>
      </c>
      <c r="BA218" t="s">
        <v>25136</v>
      </c>
      <c r="BB218" t="s">
        <v>33556</v>
      </c>
    </row>
    <row r="219" spans="1:54" x14ac:dyDescent="0.25">
      <c r="A219" t="s">
        <v>14</v>
      </c>
      <c r="B219">
        <v>208380</v>
      </c>
      <c r="C219">
        <v>45919</v>
      </c>
      <c r="D219" t="s">
        <v>375</v>
      </c>
      <c r="E219">
        <v>1636855</v>
      </c>
      <c r="F219">
        <v>45911</v>
      </c>
      <c r="G219">
        <v>5</v>
      </c>
      <c r="H219" t="s">
        <v>129</v>
      </c>
      <c r="I219" t="s">
        <v>130</v>
      </c>
      <c r="J219" s="16">
        <v>45922</v>
      </c>
      <c r="K219" t="s">
        <v>131</v>
      </c>
      <c r="L219" t="s">
        <v>179</v>
      </c>
      <c r="M219">
        <v>3</v>
      </c>
      <c r="N219" t="s">
        <v>446</v>
      </c>
      <c r="O219" t="s">
        <v>14</v>
      </c>
      <c r="P219">
        <v>0</v>
      </c>
      <c r="R219">
        <v>144.38</v>
      </c>
      <c r="S219">
        <v>2381.2800000000002</v>
      </c>
      <c r="T219">
        <v>2</v>
      </c>
      <c r="U219" t="s">
        <v>133</v>
      </c>
      <c r="V219">
        <v>1</v>
      </c>
      <c r="W219" t="s">
        <v>1024</v>
      </c>
      <c r="X219" t="s">
        <v>1051</v>
      </c>
      <c r="Y219" t="s">
        <v>1051</v>
      </c>
      <c r="Z219" t="s">
        <v>14203</v>
      </c>
      <c r="AA219" t="s">
        <v>193</v>
      </c>
      <c r="AB219" t="s">
        <v>137</v>
      </c>
      <c r="AC219" t="s">
        <v>375</v>
      </c>
      <c r="AD219" t="s">
        <v>1027</v>
      </c>
      <c r="AE219" t="s">
        <v>239</v>
      </c>
      <c r="AF219" t="s">
        <v>240</v>
      </c>
      <c r="AG219" t="s">
        <v>797</v>
      </c>
      <c r="AH219" t="s">
        <v>14136</v>
      </c>
      <c r="AI219" t="s">
        <v>14204</v>
      </c>
      <c r="AJ219" t="s">
        <v>410</v>
      </c>
      <c r="AK219" t="s">
        <v>1074</v>
      </c>
      <c r="AL219" t="s">
        <v>143</v>
      </c>
      <c r="AM219" t="s">
        <v>144</v>
      </c>
      <c r="AN219" t="s">
        <v>14</v>
      </c>
      <c r="AO219" t="s">
        <v>145</v>
      </c>
      <c r="AP219" t="s">
        <v>193</v>
      </c>
      <c r="AQ219" t="s">
        <v>146</v>
      </c>
      <c r="AR219" t="s">
        <v>144</v>
      </c>
      <c r="AS219">
        <v>3</v>
      </c>
      <c r="AT219" t="s">
        <v>156</v>
      </c>
      <c r="AU219">
        <v>0</v>
      </c>
      <c r="AV219" t="s">
        <v>4141</v>
      </c>
      <c r="AW219">
        <v>0</v>
      </c>
      <c r="AX219" t="s">
        <v>25330</v>
      </c>
      <c r="AY219" t="s">
        <v>4204</v>
      </c>
      <c r="AZ219" t="s">
        <v>25136</v>
      </c>
      <c r="BA219" t="s">
        <v>25136</v>
      </c>
      <c r="BB219" t="s">
        <v>145</v>
      </c>
    </row>
    <row r="220" spans="1:54" x14ac:dyDescent="0.25">
      <c r="A220" t="s">
        <v>14</v>
      </c>
      <c r="B220">
        <v>208429</v>
      </c>
      <c r="C220">
        <v>45922</v>
      </c>
      <c r="D220" t="s">
        <v>375</v>
      </c>
      <c r="E220">
        <v>1638758</v>
      </c>
      <c r="F220">
        <v>45916</v>
      </c>
      <c r="G220">
        <v>3</v>
      </c>
      <c r="H220" t="s">
        <v>149</v>
      </c>
      <c r="I220" t="s">
        <v>130</v>
      </c>
      <c r="J220" s="16">
        <v>45925</v>
      </c>
      <c r="K220" t="s">
        <v>131</v>
      </c>
      <c r="L220" t="s">
        <v>132</v>
      </c>
      <c r="M220">
        <v>3</v>
      </c>
      <c r="N220" t="s">
        <v>769</v>
      </c>
      <c r="O220" t="s">
        <v>375</v>
      </c>
      <c r="P220">
        <v>0</v>
      </c>
      <c r="R220">
        <v>141.83000000000001</v>
      </c>
      <c r="S220">
        <v>3495.96</v>
      </c>
      <c r="T220">
        <v>3</v>
      </c>
      <c r="U220" t="s">
        <v>133</v>
      </c>
      <c r="V220">
        <v>1</v>
      </c>
      <c r="W220" t="s">
        <v>1024</v>
      </c>
      <c r="X220" t="s">
        <v>1051</v>
      </c>
      <c r="Y220" t="s">
        <v>1051</v>
      </c>
      <c r="Z220" t="s">
        <v>16934</v>
      </c>
      <c r="AA220" t="s">
        <v>1080</v>
      </c>
      <c r="AB220" t="s">
        <v>137</v>
      </c>
      <c r="AC220" t="s">
        <v>375</v>
      </c>
      <c r="AD220" t="s">
        <v>1027</v>
      </c>
      <c r="AE220" t="s">
        <v>234</v>
      </c>
      <c r="AF220" t="s">
        <v>3708</v>
      </c>
      <c r="AG220" t="s">
        <v>797</v>
      </c>
      <c r="AH220" t="s">
        <v>4996</v>
      </c>
      <c r="AI220" t="s">
        <v>16935</v>
      </c>
      <c r="AJ220" t="s">
        <v>410</v>
      </c>
      <c r="AK220" t="s">
        <v>200</v>
      </c>
      <c r="AL220" t="s">
        <v>143</v>
      </c>
      <c r="AM220" t="s">
        <v>155</v>
      </c>
      <c r="AN220" t="s">
        <v>9</v>
      </c>
      <c r="AO220" t="s">
        <v>267</v>
      </c>
      <c r="AP220" t="s">
        <v>193</v>
      </c>
      <c r="AQ220" t="s">
        <v>350</v>
      </c>
      <c r="AR220" t="s">
        <v>155</v>
      </c>
      <c r="AS220">
        <v>3</v>
      </c>
      <c r="AT220" t="s">
        <v>244</v>
      </c>
      <c r="AU220">
        <v>0</v>
      </c>
      <c r="AV220" t="s">
        <v>267</v>
      </c>
      <c r="AW220">
        <v>0</v>
      </c>
      <c r="AX220" t="s">
        <v>25329</v>
      </c>
      <c r="AY220" t="s">
        <v>4204</v>
      </c>
      <c r="AZ220" t="s">
        <v>25136</v>
      </c>
      <c r="BA220" t="s">
        <v>25136</v>
      </c>
      <c r="BB220" t="s">
        <v>145</v>
      </c>
    </row>
    <row r="221" spans="1:54" x14ac:dyDescent="0.25">
      <c r="A221" t="s">
        <v>467</v>
      </c>
      <c r="B221">
        <v>32608</v>
      </c>
      <c r="C221">
        <v>45912</v>
      </c>
      <c r="D221" t="s">
        <v>375</v>
      </c>
      <c r="E221">
        <v>1631537</v>
      </c>
      <c r="F221">
        <v>45901</v>
      </c>
      <c r="G221">
        <v>5</v>
      </c>
      <c r="H221" t="s">
        <v>129</v>
      </c>
      <c r="I221" t="s">
        <v>130</v>
      </c>
      <c r="J221" s="16">
        <v>45919</v>
      </c>
      <c r="K221" t="s">
        <v>131</v>
      </c>
      <c r="L221" t="s">
        <v>132</v>
      </c>
      <c r="M221">
        <v>7</v>
      </c>
      <c r="N221" t="s">
        <v>559</v>
      </c>
      <c r="O221" t="s">
        <v>1</v>
      </c>
      <c r="P221">
        <v>0</v>
      </c>
      <c r="R221">
        <v>223.73</v>
      </c>
      <c r="S221">
        <v>5717.28</v>
      </c>
      <c r="T221">
        <v>5</v>
      </c>
      <c r="U221" t="s">
        <v>272</v>
      </c>
      <c r="V221">
        <v>1</v>
      </c>
      <c r="W221" t="s">
        <v>1024</v>
      </c>
      <c r="X221" t="s">
        <v>1051</v>
      </c>
      <c r="Y221" t="s">
        <v>1051</v>
      </c>
      <c r="Z221" t="s">
        <v>18292</v>
      </c>
      <c r="AA221" t="s">
        <v>210</v>
      </c>
      <c r="AB221" t="s">
        <v>137</v>
      </c>
      <c r="AC221" t="s">
        <v>375</v>
      </c>
      <c r="AD221" t="s">
        <v>1027</v>
      </c>
      <c r="AE221" t="s">
        <v>560</v>
      </c>
      <c r="AF221" t="s">
        <v>495</v>
      </c>
      <c r="AG221" t="s">
        <v>797</v>
      </c>
      <c r="AH221" t="s">
        <v>8654</v>
      </c>
      <c r="AI221" t="s">
        <v>18293</v>
      </c>
      <c r="AJ221" t="s">
        <v>410</v>
      </c>
      <c r="AL221" t="s">
        <v>143</v>
      </c>
      <c r="AM221" t="s">
        <v>144</v>
      </c>
      <c r="AN221" t="s">
        <v>1</v>
      </c>
      <c r="AO221" t="s">
        <v>145</v>
      </c>
      <c r="AP221" t="s">
        <v>210</v>
      </c>
      <c r="AQ221" t="s">
        <v>146</v>
      </c>
      <c r="AR221" t="s">
        <v>144</v>
      </c>
      <c r="AS221">
        <v>7</v>
      </c>
      <c r="AT221" t="s">
        <v>167</v>
      </c>
      <c r="AU221">
        <v>1</v>
      </c>
      <c r="AV221" t="s">
        <v>267</v>
      </c>
      <c r="AW221">
        <v>0</v>
      </c>
      <c r="AX221" t="s">
        <v>25331</v>
      </c>
      <c r="AY221" t="s">
        <v>4204</v>
      </c>
      <c r="AZ221" t="s">
        <v>25136</v>
      </c>
      <c r="BA221" t="s">
        <v>25136</v>
      </c>
      <c r="BB221" t="s">
        <v>145</v>
      </c>
    </row>
    <row r="222" spans="1:54" x14ac:dyDescent="0.25">
      <c r="A222" t="s">
        <v>15</v>
      </c>
      <c r="B222">
        <v>108299</v>
      </c>
      <c r="C222">
        <v>45911</v>
      </c>
      <c r="D222" t="s">
        <v>375</v>
      </c>
      <c r="E222">
        <v>1633254</v>
      </c>
      <c r="F222">
        <v>45904</v>
      </c>
      <c r="G222">
        <v>3</v>
      </c>
      <c r="H222" t="s">
        <v>149</v>
      </c>
      <c r="I222" t="s">
        <v>130</v>
      </c>
      <c r="J222" s="16">
        <v>45915</v>
      </c>
      <c r="K222" t="s">
        <v>131</v>
      </c>
      <c r="L222" t="s">
        <v>132</v>
      </c>
      <c r="M222">
        <v>4</v>
      </c>
      <c r="N222" t="s">
        <v>1072</v>
      </c>
      <c r="O222" t="s">
        <v>14</v>
      </c>
      <c r="P222">
        <v>0</v>
      </c>
      <c r="R222">
        <v>140.72999999999999</v>
      </c>
      <c r="S222">
        <v>2533.1999999999998</v>
      </c>
      <c r="T222">
        <v>3</v>
      </c>
      <c r="U222" t="s">
        <v>133</v>
      </c>
      <c r="V222">
        <v>1</v>
      </c>
      <c r="W222" t="s">
        <v>1024</v>
      </c>
      <c r="X222" t="s">
        <v>1051</v>
      </c>
      <c r="Y222" t="s">
        <v>1051</v>
      </c>
      <c r="Z222" t="s">
        <v>14205</v>
      </c>
      <c r="AA222" t="s">
        <v>193</v>
      </c>
      <c r="AB222" t="s">
        <v>137</v>
      </c>
      <c r="AC222" t="s">
        <v>375</v>
      </c>
      <c r="AD222" t="s">
        <v>1027</v>
      </c>
      <c r="AE222" t="s">
        <v>649</v>
      </c>
      <c r="AF222" t="s">
        <v>650</v>
      </c>
      <c r="AG222" t="s">
        <v>797</v>
      </c>
      <c r="AH222" t="s">
        <v>14206</v>
      </c>
      <c r="AI222" t="s">
        <v>14207</v>
      </c>
      <c r="AJ222" t="s">
        <v>410</v>
      </c>
      <c r="AL222" t="s">
        <v>143</v>
      </c>
      <c r="AM222" t="s">
        <v>155</v>
      </c>
      <c r="AN222" t="s">
        <v>14</v>
      </c>
      <c r="AO222" t="s">
        <v>145</v>
      </c>
      <c r="AP222" t="s">
        <v>193</v>
      </c>
      <c r="AQ222" t="s">
        <v>146</v>
      </c>
      <c r="AR222" t="s">
        <v>155</v>
      </c>
      <c r="AS222">
        <v>4</v>
      </c>
      <c r="AT222" t="s">
        <v>156</v>
      </c>
      <c r="AU222">
        <v>0</v>
      </c>
      <c r="AV222" t="s">
        <v>267</v>
      </c>
      <c r="AW222">
        <v>0</v>
      </c>
      <c r="AX222" t="s">
        <v>25332</v>
      </c>
      <c r="AY222" t="s">
        <v>4204</v>
      </c>
      <c r="AZ222" t="s">
        <v>25136</v>
      </c>
      <c r="BA222" t="s">
        <v>25136</v>
      </c>
      <c r="BB222" t="s">
        <v>145</v>
      </c>
    </row>
    <row r="223" spans="1:54" x14ac:dyDescent="0.25">
      <c r="A223" t="s">
        <v>221</v>
      </c>
      <c r="B223">
        <v>11156</v>
      </c>
      <c r="C223">
        <v>45926</v>
      </c>
      <c r="D223" t="s">
        <v>375</v>
      </c>
      <c r="E223">
        <v>1640621</v>
      </c>
      <c r="F223">
        <v>45918</v>
      </c>
      <c r="G223">
        <v>3</v>
      </c>
      <c r="H223" t="s">
        <v>149</v>
      </c>
      <c r="L223" t="s">
        <v>179</v>
      </c>
      <c r="M223">
        <v>0</v>
      </c>
      <c r="O223" t="s">
        <v>1</v>
      </c>
      <c r="P223">
        <v>0</v>
      </c>
      <c r="R223">
        <v>155.24</v>
      </c>
      <c r="S223">
        <v>3923.73</v>
      </c>
      <c r="T223">
        <v>5</v>
      </c>
      <c r="U223" t="s">
        <v>133</v>
      </c>
      <c r="V223">
        <v>1</v>
      </c>
      <c r="W223" t="s">
        <v>1024</v>
      </c>
      <c r="X223" t="s">
        <v>1051</v>
      </c>
      <c r="Y223" t="s">
        <v>1051</v>
      </c>
      <c r="Z223" t="s">
        <v>3404</v>
      </c>
      <c r="AA223" t="s">
        <v>210</v>
      </c>
      <c r="AB223" t="s">
        <v>137</v>
      </c>
      <c r="AC223" t="s">
        <v>375</v>
      </c>
      <c r="AD223" t="s">
        <v>1027</v>
      </c>
      <c r="AE223" t="s">
        <v>221</v>
      </c>
      <c r="AF223" t="s">
        <v>222</v>
      </c>
      <c r="AG223" t="s">
        <v>797</v>
      </c>
      <c r="AH223" t="s">
        <v>18270</v>
      </c>
      <c r="AI223" t="s">
        <v>33179</v>
      </c>
      <c r="AJ223" t="s">
        <v>410</v>
      </c>
      <c r="AL223" t="s">
        <v>179</v>
      </c>
      <c r="AM223" t="s">
        <v>155</v>
      </c>
      <c r="AN223" t="s">
        <v>1</v>
      </c>
      <c r="AO223" t="s">
        <v>145</v>
      </c>
      <c r="AP223" t="s">
        <v>210</v>
      </c>
      <c r="AQ223" t="s">
        <v>146</v>
      </c>
      <c r="AR223" t="s">
        <v>155</v>
      </c>
      <c r="AS223">
        <v>-45926</v>
      </c>
      <c r="AT223" t="s">
        <v>156</v>
      </c>
      <c r="AU223">
        <v>0</v>
      </c>
      <c r="AV223" t="s">
        <v>4144</v>
      </c>
      <c r="AW223">
        <v>0</v>
      </c>
      <c r="AX223" t="s">
        <v>33180</v>
      </c>
      <c r="AY223" t="s">
        <v>4204</v>
      </c>
      <c r="AZ223" t="s">
        <v>25136</v>
      </c>
      <c r="BA223" t="s">
        <v>25136</v>
      </c>
      <c r="BB223" t="s">
        <v>145</v>
      </c>
    </row>
    <row r="224" spans="1:54" x14ac:dyDescent="0.25">
      <c r="A224" t="s">
        <v>16</v>
      </c>
      <c r="B224">
        <v>75415</v>
      </c>
      <c r="C224">
        <v>45923</v>
      </c>
      <c r="D224" t="s">
        <v>375</v>
      </c>
      <c r="E224">
        <v>1638892</v>
      </c>
      <c r="F224">
        <v>45916</v>
      </c>
      <c r="G224">
        <v>3</v>
      </c>
      <c r="H224" t="s">
        <v>149</v>
      </c>
      <c r="I224" t="s">
        <v>130</v>
      </c>
      <c r="J224" s="16">
        <v>45924</v>
      </c>
      <c r="K224" t="s">
        <v>131</v>
      </c>
      <c r="L224" t="s">
        <v>132</v>
      </c>
      <c r="M224">
        <v>1</v>
      </c>
      <c r="N224" t="s">
        <v>7669</v>
      </c>
      <c r="O224" t="s">
        <v>0</v>
      </c>
      <c r="P224">
        <v>0</v>
      </c>
      <c r="R224">
        <v>168.24</v>
      </c>
      <c r="S224">
        <v>4341.4799999999996</v>
      </c>
      <c r="T224">
        <v>5</v>
      </c>
      <c r="U224" t="s">
        <v>133</v>
      </c>
      <c r="V224">
        <v>1</v>
      </c>
      <c r="W224" t="s">
        <v>1024</v>
      </c>
      <c r="X224" t="s">
        <v>1051</v>
      </c>
      <c r="Y224" t="s">
        <v>1051</v>
      </c>
      <c r="Z224" t="s">
        <v>6603</v>
      </c>
      <c r="AA224" t="s">
        <v>195</v>
      </c>
      <c r="AB224" t="s">
        <v>137</v>
      </c>
      <c r="AC224" t="s">
        <v>375</v>
      </c>
      <c r="AD224" t="s">
        <v>1027</v>
      </c>
      <c r="AE224" t="s">
        <v>16</v>
      </c>
      <c r="AF224" t="s">
        <v>170</v>
      </c>
      <c r="AG224" t="s">
        <v>797</v>
      </c>
      <c r="AH224" t="s">
        <v>7682</v>
      </c>
      <c r="AI224" t="s">
        <v>10429</v>
      </c>
      <c r="AJ224" t="s">
        <v>410</v>
      </c>
      <c r="AL224" t="s">
        <v>143</v>
      </c>
      <c r="AM224" t="s">
        <v>155</v>
      </c>
      <c r="AN224" t="s">
        <v>0</v>
      </c>
      <c r="AO224" t="s">
        <v>145</v>
      </c>
      <c r="AP224" t="s">
        <v>136</v>
      </c>
      <c r="AQ224" t="s">
        <v>201</v>
      </c>
      <c r="AR224" t="s">
        <v>155</v>
      </c>
      <c r="AS224">
        <v>1</v>
      </c>
      <c r="AT224" t="s">
        <v>244</v>
      </c>
      <c r="AU224">
        <v>0</v>
      </c>
      <c r="AV224" t="s">
        <v>33</v>
      </c>
      <c r="AW224">
        <v>0</v>
      </c>
      <c r="AX224" t="s">
        <v>25333</v>
      </c>
      <c r="AY224" t="s">
        <v>4204</v>
      </c>
      <c r="AZ224" t="s">
        <v>25136</v>
      </c>
      <c r="BA224" t="s">
        <v>25136</v>
      </c>
      <c r="BB224" t="s">
        <v>145</v>
      </c>
    </row>
    <row r="225" spans="1:54" x14ac:dyDescent="0.25">
      <c r="A225" t="s">
        <v>0</v>
      </c>
      <c r="B225">
        <v>93187</v>
      </c>
      <c r="C225">
        <v>45905</v>
      </c>
      <c r="D225" t="s">
        <v>375</v>
      </c>
      <c r="E225">
        <v>1630599</v>
      </c>
      <c r="F225">
        <v>45898</v>
      </c>
      <c r="G225">
        <v>3</v>
      </c>
      <c r="H225" t="s">
        <v>149</v>
      </c>
      <c r="I225" t="s">
        <v>130</v>
      </c>
      <c r="J225" s="16">
        <v>45925</v>
      </c>
      <c r="K225" t="s">
        <v>131</v>
      </c>
      <c r="L225" t="s">
        <v>132</v>
      </c>
      <c r="M225">
        <v>20</v>
      </c>
      <c r="N225" t="s">
        <v>655</v>
      </c>
      <c r="O225" t="s">
        <v>375</v>
      </c>
      <c r="P225">
        <v>0</v>
      </c>
      <c r="R225">
        <v>136.69</v>
      </c>
      <c r="S225">
        <v>3041.19</v>
      </c>
      <c r="T225">
        <v>4</v>
      </c>
      <c r="U225" t="s">
        <v>133</v>
      </c>
      <c r="V225">
        <v>1</v>
      </c>
      <c r="W225" t="s">
        <v>1024</v>
      </c>
      <c r="X225" t="s">
        <v>1051</v>
      </c>
      <c r="Y225" t="s">
        <v>1051</v>
      </c>
      <c r="Z225" t="s">
        <v>16936</v>
      </c>
      <c r="AA225" t="s">
        <v>1080</v>
      </c>
      <c r="AB225" t="s">
        <v>137</v>
      </c>
      <c r="AC225" t="s">
        <v>375</v>
      </c>
      <c r="AD225" t="s">
        <v>1027</v>
      </c>
      <c r="AE225" t="s">
        <v>515</v>
      </c>
      <c r="AF225" t="s">
        <v>519</v>
      </c>
      <c r="AG225" t="s">
        <v>797</v>
      </c>
      <c r="AH225" t="s">
        <v>3012</v>
      </c>
      <c r="AI225" t="s">
        <v>16937</v>
      </c>
      <c r="AJ225" t="s">
        <v>410</v>
      </c>
      <c r="AL225" t="s">
        <v>143</v>
      </c>
      <c r="AM225" t="s">
        <v>155</v>
      </c>
      <c r="AN225" t="s">
        <v>9</v>
      </c>
      <c r="AO225" t="s">
        <v>267</v>
      </c>
      <c r="AP225" t="s">
        <v>195</v>
      </c>
      <c r="AQ225" t="s">
        <v>350</v>
      </c>
      <c r="AR225" t="s">
        <v>155</v>
      </c>
      <c r="AS225">
        <v>20</v>
      </c>
      <c r="AT225" t="s">
        <v>172</v>
      </c>
      <c r="AU225">
        <v>3</v>
      </c>
      <c r="AV225" t="s">
        <v>82</v>
      </c>
      <c r="AW225">
        <v>0</v>
      </c>
      <c r="AX225" t="s">
        <v>25334</v>
      </c>
      <c r="AY225" t="s">
        <v>4204</v>
      </c>
      <c r="AZ225" t="s">
        <v>25136</v>
      </c>
      <c r="BA225" t="s">
        <v>25136</v>
      </c>
      <c r="BB225" t="s">
        <v>145</v>
      </c>
    </row>
    <row r="226" spans="1:54" x14ac:dyDescent="0.25">
      <c r="A226" t="s">
        <v>26</v>
      </c>
      <c r="B226">
        <v>31426</v>
      </c>
      <c r="C226">
        <v>45916</v>
      </c>
      <c r="D226" t="s">
        <v>375</v>
      </c>
      <c r="E226">
        <v>1635103</v>
      </c>
      <c r="F226">
        <v>45908</v>
      </c>
      <c r="G226">
        <v>3</v>
      </c>
      <c r="H226" t="s">
        <v>149</v>
      </c>
      <c r="I226" t="s">
        <v>130</v>
      </c>
      <c r="J226" s="16">
        <v>45918</v>
      </c>
      <c r="K226" t="s">
        <v>131</v>
      </c>
      <c r="L226" t="s">
        <v>132</v>
      </c>
      <c r="M226">
        <v>2</v>
      </c>
      <c r="N226" t="s">
        <v>157</v>
      </c>
      <c r="O226" t="s">
        <v>16</v>
      </c>
      <c r="P226">
        <v>0</v>
      </c>
      <c r="R226">
        <v>177.73</v>
      </c>
      <c r="S226">
        <v>4906.5600000000004</v>
      </c>
      <c r="T226">
        <v>4</v>
      </c>
      <c r="U226" t="s">
        <v>133</v>
      </c>
      <c r="V226">
        <v>1</v>
      </c>
      <c r="W226" t="s">
        <v>1024</v>
      </c>
      <c r="X226" t="s">
        <v>1051</v>
      </c>
      <c r="Y226" t="s">
        <v>1051</v>
      </c>
      <c r="Z226" t="s">
        <v>7602</v>
      </c>
      <c r="AA226" t="s">
        <v>136</v>
      </c>
      <c r="AB226" t="s">
        <v>137</v>
      </c>
      <c r="AC226" t="s">
        <v>375</v>
      </c>
      <c r="AD226" t="s">
        <v>1027</v>
      </c>
      <c r="AE226" t="s">
        <v>26</v>
      </c>
      <c r="AF226" t="s">
        <v>1055</v>
      </c>
      <c r="AG226" t="s">
        <v>797</v>
      </c>
      <c r="AH226" t="s">
        <v>7603</v>
      </c>
      <c r="AI226" t="s">
        <v>7604</v>
      </c>
      <c r="AJ226" t="s">
        <v>410</v>
      </c>
      <c r="AK226" t="s">
        <v>166</v>
      </c>
      <c r="AL226" t="s">
        <v>143</v>
      </c>
      <c r="AM226" t="s">
        <v>155</v>
      </c>
      <c r="AN226" t="s">
        <v>16</v>
      </c>
      <c r="AO226" t="s">
        <v>145</v>
      </c>
      <c r="AP226" t="s">
        <v>136</v>
      </c>
      <c r="AQ226" t="s">
        <v>146</v>
      </c>
      <c r="AR226" t="s">
        <v>155</v>
      </c>
      <c r="AS226">
        <v>2</v>
      </c>
      <c r="AT226" t="s">
        <v>167</v>
      </c>
      <c r="AU226">
        <v>0</v>
      </c>
      <c r="AV226" t="s">
        <v>59</v>
      </c>
      <c r="AW226">
        <v>0</v>
      </c>
      <c r="AX226" t="s">
        <v>25336</v>
      </c>
      <c r="AY226" t="s">
        <v>59</v>
      </c>
      <c r="AZ226" t="s">
        <v>25136</v>
      </c>
      <c r="BA226" t="s">
        <v>25136</v>
      </c>
      <c r="BB226" t="s">
        <v>145</v>
      </c>
    </row>
    <row r="227" spans="1:54" x14ac:dyDescent="0.25">
      <c r="A227" t="s">
        <v>27</v>
      </c>
      <c r="B227">
        <v>66243</v>
      </c>
      <c r="C227">
        <v>45906</v>
      </c>
      <c r="D227" t="s">
        <v>375</v>
      </c>
      <c r="E227">
        <v>1630584</v>
      </c>
      <c r="F227">
        <v>45898</v>
      </c>
      <c r="G227">
        <v>3</v>
      </c>
      <c r="H227" t="s">
        <v>149</v>
      </c>
      <c r="I227" t="s">
        <v>130</v>
      </c>
      <c r="J227" s="16">
        <v>45908</v>
      </c>
      <c r="K227" t="s">
        <v>131</v>
      </c>
      <c r="L227" t="s">
        <v>132</v>
      </c>
      <c r="M227">
        <v>2</v>
      </c>
      <c r="N227" t="s">
        <v>10430</v>
      </c>
      <c r="O227" t="s">
        <v>0</v>
      </c>
      <c r="P227">
        <v>0</v>
      </c>
      <c r="R227">
        <v>377.63</v>
      </c>
      <c r="S227">
        <v>10235.280000000001</v>
      </c>
      <c r="T227">
        <v>13</v>
      </c>
      <c r="U227" t="s">
        <v>133</v>
      </c>
      <c r="V227">
        <v>1</v>
      </c>
      <c r="W227" t="s">
        <v>1024</v>
      </c>
      <c r="X227" t="s">
        <v>1051</v>
      </c>
      <c r="Y227" t="s">
        <v>1051</v>
      </c>
      <c r="Z227" t="s">
        <v>704</v>
      </c>
      <c r="AA227" t="s">
        <v>195</v>
      </c>
      <c r="AB227" t="s">
        <v>137</v>
      </c>
      <c r="AC227" t="s">
        <v>375</v>
      </c>
      <c r="AD227" t="s">
        <v>1027</v>
      </c>
      <c r="AE227" t="s">
        <v>620</v>
      </c>
      <c r="AF227" t="s">
        <v>621</v>
      </c>
      <c r="AG227" t="s">
        <v>797</v>
      </c>
      <c r="AH227" t="s">
        <v>5956</v>
      </c>
      <c r="AI227" t="s">
        <v>10431</v>
      </c>
      <c r="AJ227" t="s">
        <v>410</v>
      </c>
      <c r="AL227" t="s">
        <v>143</v>
      </c>
      <c r="AM227" t="s">
        <v>155</v>
      </c>
      <c r="AN227" t="s">
        <v>0</v>
      </c>
      <c r="AO227" t="s">
        <v>145</v>
      </c>
      <c r="AP227" t="s">
        <v>195</v>
      </c>
      <c r="AQ227" t="s">
        <v>201</v>
      </c>
      <c r="AR227" t="s">
        <v>155</v>
      </c>
      <c r="AS227">
        <v>2</v>
      </c>
      <c r="AT227" t="s">
        <v>172</v>
      </c>
      <c r="AU227">
        <v>0</v>
      </c>
      <c r="AV227" t="s">
        <v>4160</v>
      </c>
      <c r="AW227">
        <v>0</v>
      </c>
      <c r="AX227" t="s">
        <v>25337</v>
      </c>
      <c r="AY227" t="s">
        <v>4204</v>
      </c>
      <c r="AZ227" t="s">
        <v>25136</v>
      </c>
      <c r="BA227" t="s">
        <v>25136</v>
      </c>
      <c r="BB227" t="s">
        <v>145</v>
      </c>
    </row>
    <row r="228" spans="1:54" x14ac:dyDescent="0.25">
      <c r="A228" t="s">
        <v>27</v>
      </c>
      <c r="B228">
        <v>66163</v>
      </c>
      <c r="C228">
        <v>45902</v>
      </c>
      <c r="D228" t="s">
        <v>375</v>
      </c>
      <c r="E228">
        <v>1624915</v>
      </c>
      <c r="F228">
        <v>45894</v>
      </c>
      <c r="G228">
        <v>3</v>
      </c>
      <c r="H228" t="s">
        <v>149</v>
      </c>
      <c r="I228" t="s">
        <v>130</v>
      </c>
      <c r="J228" s="16">
        <v>45903</v>
      </c>
      <c r="K228" t="s">
        <v>131</v>
      </c>
      <c r="L228" t="s">
        <v>132</v>
      </c>
      <c r="M228">
        <v>1</v>
      </c>
      <c r="N228" t="s">
        <v>342</v>
      </c>
      <c r="O228" t="s">
        <v>0</v>
      </c>
      <c r="P228">
        <v>0</v>
      </c>
      <c r="R228">
        <v>167.73</v>
      </c>
      <c r="S228">
        <v>4463.3100000000004</v>
      </c>
      <c r="T228">
        <v>6</v>
      </c>
      <c r="U228" t="s">
        <v>133</v>
      </c>
      <c r="V228">
        <v>1</v>
      </c>
      <c r="W228" t="s">
        <v>1024</v>
      </c>
      <c r="X228" t="s">
        <v>1051</v>
      </c>
      <c r="Y228" t="s">
        <v>1051</v>
      </c>
      <c r="Z228" t="s">
        <v>10432</v>
      </c>
      <c r="AA228" t="s">
        <v>195</v>
      </c>
      <c r="AB228" t="s">
        <v>137</v>
      </c>
      <c r="AC228" t="s">
        <v>375</v>
      </c>
      <c r="AD228" t="s">
        <v>1027</v>
      </c>
      <c r="AE228" t="s">
        <v>27</v>
      </c>
      <c r="AF228" t="s">
        <v>356</v>
      </c>
      <c r="AG228" t="s">
        <v>797</v>
      </c>
      <c r="AH228" t="s">
        <v>10433</v>
      </c>
      <c r="AI228" t="s">
        <v>10434</v>
      </c>
      <c r="AJ228" t="s">
        <v>410</v>
      </c>
      <c r="AK228" t="s">
        <v>1059</v>
      </c>
      <c r="AL228" t="s">
        <v>143</v>
      </c>
      <c r="AM228" t="s">
        <v>155</v>
      </c>
      <c r="AN228" t="s">
        <v>0</v>
      </c>
      <c r="AO228" t="s">
        <v>145</v>
      </c>
      <c r="AP228" t="s">
        <v>195</v>
      </c>
      <c r="AQ228" t="s">
        <v>201</v>
      </c>
      <c r="AR228" t="s">
        <v>155</v>
      </c>
      <c r="AS228">
        <v>1</v>
      </c>
      <c r="AT228" t="s">
        <v>167</v>
      </c>
      <c r="AU228">
        <v>0</v>
      </c>
      <c r="AV228" t="s">
        <v>34</v>
      </c>
      <c r="AW228">
        <v>0</v>
      </c>
      <c r="AX228" t="s">
        <v>25338</v>
      </c>
      <c r="AY228" t="s">
        <v>4204</v>
      </c>
      <c r="AZ228" t="s">
        <v>25136</v>
      </c>
      <c r="BA228" t="s">
        <v>25136</v>
      </c>
      <c r="BB228" t="s">
        <v>145</v>
      </c>
    </row>
    <row r="229" spans="1:54" x14ac:dyDescent="0.25">
      <c r="A229" t="s">
        <v>15</v>
      </c>
      <c r="B229">
        <v>108323</v>
      </c>
      <c r="C229">
        <v>45917</v>
      </c>
      <c r="D229" t="s">
        <v>375</v>
      </c>
      <c r="E229">
        <v>1636358</v>
      </c>
      <c r="F229">
        <v>45910</v>
      </c>
      <c r="G229">
        <v>3</v>
      </c>
      <c r="H229" t="s">
        <v>149</v>
      </c>
      <c r="I229" t="s">
        <v>130</v>
      </c>
      <c r="J229" s="16">
        <v>45922</v>
      </c>
      <c r="K229" t="s">
        <v>131</v>
      </c>
      <c r="L229" t="s">
        <v>132</v>
      </c>
      <c r="M229">
        <v>5</v>
      </c>
      <c r="N229" t="s">
        <v>446</v>
      </c>
      <c r="O229" t="s">
        <v>14</v>
      </c>
      <c r="P229">
        <v>0</v>
      </c>
      <c r="R229">
        <v>140.49</v>
      </c>
      <c r="S229">
        <v>2321.4</v>
      </c>
      <c r="T229">
        <v>3</v>
      </c>
      <c r="U229" t="s">
        <v>133</v>
      </c>
      <c r="V229">
        <v>1</v>
      </c>
      <c r="W229" t="s">
        <v>1024</v>
      </c>
      <c r="X229" t="s">
        <v>1051</v>
      </c>
      <c r="Y229" t="s">
        <v>1051</v>
      </c>
      <c r="Z229" t="s">
        <v>14211</v>
      </c>
      <c r="AA229" t="s">
        <v>193</v>
      </c>
      <c r="AB229" t="s">
        <v>137</v>
      </c>
      <c r="AC229" t="s">
        <v>375</v>
      </c>
      <c r="AD229" t="s">
        <v>1027</v>
      </c>
      <c r="AE229" t="s">
        <v>15</v>
      </c>
      <c r="AF229" t="s">
        <v>992</v>
      </c>
      <c r="AG229" t="s">
        <v>797</v>
      </c>
      <c r="AH229" t="s">
        <v>10142</v>
      </c>
      <c r="AI229" t="s">
        <v>14212</v>
      </c>
      <c r="AJ229" t="s">
        <v>410</v>
      </c>
      <c r="AK229" t="s">
        <v>14213</v>
      </c>
      <c r="AL229" t="s">
        <v>143</v>
      </c>
      <c r="AM229" t="s">
        <v>155</v>
      </c>
      <c r="AN229" t="s">
        <v>14</v>
      </c>
      <c r="AO229" t="s">
        <v>145</v>
      </c>
      <c r="AP229" t="s">
        <v>193</v>
      </c>
      <c r="AQ229" t="s">
        <v>146</v>
      </c>
      <c r="AR229" t="s">
        <v>155</v>
      </c>
      <c r="AS229">
        <v>5</v>
      </c>
      <c r="AT229" t="s">
        <v>340</v>
      </c>
      <c r="AU229">
        <v>0</v>
      </c>
      <c r="AV229" t="s">
        <v>4141</v>
      </c>
      <c r="AW229">
        <v>0</v>
      </c>
      <c r="AX229" t="s">
        <v>25347</v>
      </c>
      <c r="AY229" t="s">
        <v>4204</v>
      </c>
      <c r="AZ229" t="s">
        <v>25136</v>
      </c>
      <c r="BA229" t="s">
        <v>25136</v>
      </c>
      <c r="BB229" t="s">
        <v>145</v>
      </c>
    </row>
    <row r="230" spans="1:54" x14ac:dyDescent="0.25">
      <c r="A230" t="s">
        <v>27</v>
      </c>
      <c r="B230">
        <v>66419</v>
      </c>
      <c r="C230">
        <v>45917</v>
      </c>
      <c r="D230" t="s">
        <v>375</v>
      </c>
      <c r="E230">
        <v>1636570</v>
      </c>
      <c r="F230">
        <v>45910</v>
      </c>
      <c r="G230">
        <v>3</v>
      </c>
      <c r="H230" t="s">
        <v>149</v>
      </c>
      <c r="I230" t="s">
        <v>130</v>
      </c>
      <c r="J230" s="16">
        <v>45918</v>
      </c>
      <c r="K230" t="s">
        <v>131</v>
      </c>
      <c r="L230" t="s">
        <v>132</v>
      </c>
      <c r="M230">
        <v>1</v>
      </c>
      <c r="N230" t="s">
        <v>336</v>
      </c>
      <c r="O230" t="s">
        <v>12</v>
      </c>
      <c r="P230">
        <v>0</v>
      </c>
      <c r="R230">
        <v>135.85</v>
      </c>
      <c r="S230">
        <v>2299.0500000000002</v>
      </c>
      <c r="T230">
        <v>4</v>
      </c>
      <c r="U230" t="s">
        <v>133</v>
      </c>
      <c r="V230">
        <v>1</v>
      </c>
      <c r="W230" t="s">
        <v>1024</v>
      </c>
      <c r="X230" t="s">
        <v>1051</v>
      </c>
      <c r="Y230" t="s">
        <v>1051</v>
      </c>
      <c r="Z230" t="s">
        <v>5949</v>
      </c>
      <c r="AA230" t="s">
        <v>195</v>
      </c>
      <c r="AB230" t="s">
        <v>137</v>
      </c>
      <c r="AC230" t="s">
        <v>375</v>
      </c>
      <c r="AD230" t="s">
        <v>1027</v>
      </c>
      <c r="AE230" t="s">
        <v>974</v>
      </c>
      <c r="AF230" t="s">
        <v>1101</v>
      </c>
      <c r="AG230" t="s">
        <v>797</v>
      </c>
      <c r="AH230" t="s">
        <v>4741</v>
      </c>
      <c r="AI230" t="s">
        <v>21133</v>
      </c>
      <c r="AJ230" t="s">
        <v>410</v>
      </c>
      <c r="AL230" t="s">
        <v>143</v>
      </c>
      <c r="AM230" t="s">
        <v>155</v>
      </c>
      <c r="AN230" t="s">
        <v>12</v>
      </c>
      <c r="AO230" t="s">
        <v>145</v>
      </c>
      <c r="AP230" t="s">
        <v>195</v>
      </c>
      <c r="AQ230" t="s">
        <v>201</v>
      </c>
      <c r="AR230" t="s">
        <v>155</v>
      </c>
      <c r="AS230">
        <v>1</v>
      </c>
      <c r="AT230" t="s">
        <v>340</v>
      </c>
      <c r="AU230">
        <v>0</v>
      </c>
      <c r="AV230" t="s">
        <v>52</v>
      </c>
      <c r="AW230">
        <v>0</v>
      </c>
      <c r="AX230" t="s">
        <v>25339</v>
      </c>
      <c r="AY230" t="s">
        <v>4204</v>
      </c>
      <c r="AZ230" t="s">
        <v>25136</v>
      </c>
      <c r="BA230" t="s">
        <v>25136</v>
      </c>
      <c r="BB230" t="s">
        <v>145</v>
      </c>
    </row>
    <row r="231" spans="1:54" x14ac:dyDescent="0.25">
      <c r="A231" t="s">
        <v>26</v>
      </c>
      <c r="B231">
        <v>31425</v>
      </c>
      <c r="C231">
        <v>45916</v>
      </c>
      <c r="D231" t="s">
        <v>375</v>
      </c>
      <c r="E231">
        <v>1635438</v>
      </c>
      <c r="F231">
        <v>45908</v>
      </c>
      <c r="G231">
        <v>3</v>
      </c>
      <c r="H231" t="s">
        <v>149</v>
      </c>
      <c r="I231" t="s">
        <v>130</v>
      </c>
      <c r="J231" s="16">
        <v>45918</v>
      </c>
      <c r="K231" t="s">
        <v>131</v>
      </c>
      <c r="L231" t="s">
        <v>132</v>
      </c>
      <c r="M231">
        <v>2</v>
      </c>
      <c r="N231" t="s">
        <v>366</v>
      </c>
      <c r="O231" t="s">
        <v>14</v>
      </c>
      <c r="P231">
        <v>0</v>
      </c>
      <c r="R231">
        <v>135.22</v>
      </c>
      <c r="S231">
        <v>3003.96</v>
      </c>
      <c r="T231">
        <v>4</v>
      </c>
      <c r="U231" t="s">
        <v>133</v>
      </c>
      <c r="V231">
        <v>1</v>
      </c>
      <c r="W231" t="s">
        <v>1024</v>
      </c>
      <c r="X231" t="s">
        <v>1051</v>
      </c>
      <c r="Y231" t="s">
        <v>1051</v>
      </c>
      <c r="Z231" t="s">
        <v>14208</v>
      </c>
      <c r="AA231" t="s">
        <v>193</v>
      </c>
      <c r="AB231" t="s">
        <v>137</v>
      </c>
      <c r="AC231" t="s">
        <v>375</v>
      </c>
      <c r="AD231" t="s">
        <v>1027</v>
      </c>
      <c r="AE231" t="s">
        <v>26</v>
      </c>
      <c r="AF231" t="s">
        <v>1068</v>
      </c>
      <c r="AG231" t="s">
        <v>797</v>
      </c>
      <c r="AH231" t="s">
        <v>14209</v>
      </c>
      <c r="AI231" t="s">
        <v>14210</v>
      </c>
      <c r="AJ231" t="s">
        <v>410</v>
      </c>
      <c r="AK231" t="s">
        <v>14187</v>
      </c>
      <c r="AL231" t="s">
        <v>143</v>
      </c>
      <c r="AM231" t="s">
        <v>155</v>
      </c>
      <c r="AN231" t="s">
        <v>14</v>
      </c>
      <c r="AO231" t="s">
        <v>145</v>
      </c>
      <c r="AP231" t="s">
        <v>136</v>
      </c>
      <c r="AQ231" t="s">
        <v>146</v>
      </c>
      <c r="AR231" t="s">
        <v>155</v>
      </c>
      <c r="AS231">
        <v>2</v>
      </c>
      <c r="AT231" t="s">
        <v>167</v>
      </c>
      <c r="AU231">
        <v>0</v>
      </c>
      <c r="AV231" t="s">
        <v>43</v>
      </c>
      <c r="AW231">
        <v>0</v>
      </c>
      <c r="AX231" t="s">
        <v>25340</v>
      </c>
      <c r="AY231" t="s">
        <v>4204</v>
      </c>
      <c r="AZ231" t="s">
        <v>25136</v>
      </c>
      <c r="BA231" t="s">
        <v>25136</v>
      </c>
      <c r="BB231" t="s">
        <v>145</v>
      </c>
    </row>
    <row r="232" spans="1:54" x14ac:dyDescent="0.25">
      <c r="A232" t="s">
        <v>31</v>
      </c>
      <c r="B232">
        <v>32929</v>
      </c>
      <c r="C232">
        <v>45925</v>
      </c>
      <c r="D232" t="s">
        <v>375</v>
      </c>
      <c r="E232">
        <v>1640518</v>
      </c>
      <c r="F232">
        <v>45918</v>
      </c>
      <c r="G232">
        <v>3</v>
      </c>
      <c r="H232" t="s">
        <v>149</v>
      </c>
      <c r="I232" t="s">
        <v>130</v>
      </c>
      <c r="J232" s="16">
        <v>45926</v>
      </c>
      <c r="K232" t="s">
        <v>131</v>
      </c>
      <c r="L232" t="s">
        <v>179</v>
      </c>
      <c r="M232">
        <v>1</v>
      </c>
      <c r="N232" t="s">
        <v>382</v>
      </c>
      <c r="O232" t="s">
        <v>0</v>
      </c>
      <c r="P232">
        <v>0</v>
      </c>
      <c r="R232">
        <v>134.78</v>
      </c>
      <c r="S232">
        <v>1357.92</v>
      </c>
      <c r="T232">
        <v>2</v>
      </c>
      <c r="U232" t="s">
        <v>133</v>
      </c>
      <c r="V232">
        <v>1</v>
      </c>
      <c r="W232" t="s">
        <v>1024</v>
      </c>
      <c r="X232" t="s">
        <v>1051</v>
      </c>
      <c r="Y232" t="s">
        <v>1051</v>
      </c>
      <c r="Z232" t="s">
        <v>10438</v>
      </c>
      <c r="AA232" t="s">
        <v>195</v>
      </c>
      <c r="AB232" t="s">
        <v>137</v>
      </c>
      <c r="AC232" t="s">
        <v>375</v>
      </c>
      <c r="AD232" t="s">
        <v>1027</v>
      </c>
      <c r="AE232" t="s">
        <v>31</v>
      </c>
      <c r="AF232" t="s">
        <v>953</v>
      </c>
      <c r="AG232" t="s">
        <v>797</v>
      </c>
      <c r="AH232" t="s">
        <v>6003</v>
      </c>
      <c r="AI232" t="s">
        <v>10439</v>
      </c>
      <c r="AJ232" t="s">
        <v>410</v>
      </c>
      <c r="AK232" t="s">
        <v>200</v>
      </c>
      <c r="AL232" t="s">
        <v>143</v>
      </c>
      <c r="AM232" t="s">
        <v>155</v>
      </c>
      <c r="AN232" t="s">
        <v>0</v>
      </c>
      <c r="AO232" t="s">
        <v>145</v>
      </c>
      <c r="AP232" t="s">
        <v>195</v>
      </c>
      <c r="AQ232" t="s">
        <v>201</v>
      </c>
      <c r="AR232" t="s">
        <v>155</v>
      </c>
      <c r="AS232">
        <v>1</v>
      </c>
      <c r="AT232" t="s">
        <v>156</v>
      </c>
      <c r="AU232">
        <v>0</v>
      </c>
      <c r="AV232" t="s">
        <v>4142</v>
      </c>
      <c r="AW232">
        <v>0</v>
      </c>
      <c r="AX232" t="s">
        <v>25342</v>
      </c>
      <c r="AY232" t="s">
        <v>4204</v>
      </c>
      <c r="AZ232" t="s">
        <v>25136</v>
      </c>
      <c r="BA232" t="s">
        <v>25136</v>
      </c>
      <c r="BB232" t="s">
        <v>145</v>
      </c>
    </row>
    <row r="233" spans="1:54" x14ac:dyDescent="0.25">
      <c r="A233" t="s">
        <v>31</v>
      </c>
      <c r="B233">
        <v>32897</v>
      </c>
      <c r="C233">
        <v>45916</v>
      </c>
      <c r="D233" t="s">
        <v>375</v>
      </c>
      <c r="E233">
        <v>1635699</v>
      </c>
      <c r="F233">
        <v>45909</v>
      </c>
      <c r="G233">
        <v>3</v>
      </c>
      <c r="H233" t="s">
        <v>149</v>
      </c>
      <c r="I233" t="s">
        <v>130</v>
      </c>
      <c r="J233" s="16">
        <v>45918</v>
      </c>
      <c r="K233" t="s">
        <v>131</v>
      </c>
      <c r="L233" t="s">
        <v>132</v>
      </c>
      <c r="M233">
        <v>2</v>
      </c>
      <c r="N233" t="s">
        <v>382</v>
      </c>
      <c r="O233" t="s">
        <v>0</v>
      </c>
      <c r="P233">
        <v>0</v>
      </c>
      <c r="R233">
        <v>135.74</v>
      </c>
      <c r="S233">
        <v>2201.7600000000002</v>
      </c>
      <c r="T233">
        <v>3</v>
      </c>
      <c r="U233" t="s">
        <v>133</v>
      </c>
      <c r="V233">
        <v>1</v>
      </c>
      <c r="W233" t="s">
        <v>1024</v>
      </c>
      <c r="X233" t="s">
        <v>1051</v>
      </c>
      <c r="Y233" t="s">
        <v>1051</v>
      </c>
      <c r="Z233" t="s">
        <v>10435</v>
      </c>
      <c r="AA233" t="s">
        <v>195</v>
      </c>
      <c r="AB233" t="s">
        <v>137</v>
      </c>
      <c r="AC233" t="s">
        <v>375</v>
      </c>
      <c r="AD233" t="s">
        <v>1027</v>
      </c>
      <c r="AE233" t="s">
        <v>31</v>
      </c>
      <c r="AF233" t="s">
        <v>1063</v>
      </c>
      <c r="AG233" t="s">
        <v>797</v>
      </c>
      <c r="AH233" t="s">
        <v>10436</v>
      </c>
      <c r="AI233" t="s">
        <v>10437</v>
      </c>
      <c r="AJ233" t="s">
        <v>410</v>
      </c>
      <c r="AK233" t="s">
        <v>200</v>
      </c>
      <c r="AL233" t="s">
        <v>143</v>
      </c>
      <c r="AM233" t="s">
        <v>155</v>
      </c>
      <c r="AN233" t="s">
        <v>0</v>
      </c>
      <c r="AO233" t="s">
        <v>145</v>
      </c>
      <c r="AP233" t="s">
        <v>195</v>
      </c>
      <c r="AQ233" t="s">
        <v>201</v>
      </c>
      <c r="AR233" t="s">
        <v>155</v>
      </c>
      <c r="AS233">
        <v>2</v>
      </c>
      <c r="AT233" t="s">
        <v>244</v>
      </c>
      <c r="AU233">
        <v>0</v>
      </c>
      <c r="AV233" t="s">
        <v>4142</v>
      </c>
      <c r="AW233">
        <v>0</v>
      </c>
      <c r="AX233" t="s">
        <v>25343</v>
      </c>
      <c r="AY233" t="s">
        <v>4204</v>
      </c>
      <c r="AZ233" t="s">
        <v>25136</v>
      </c>
      <c r="BA233" t="s">
        <v>25136</v>
      </c>
      <c r="BB233" t="s">
        <v>145</v>
      </c>
    </row>
    <row r="234" spans="1:54" x14ac:dyDescent="0.25">
      <c r="A234" t="s">
        <v>31</v>
      </c>
      <c r="B234">
        <v>32907</v>
      </c>
      <c r="C234">
        <v>45919</v>
      </c>
      <c r="D234" t="s">
        <v>375</v>
      </c>
      <c r="E234">
        <v>1637362</v>
      </c>
      <c r="F234">
        <v>45912</v>
      </c>
      <c r="G234">
        <v>5</v>
      </c>
      <c r="H234" t="s">
        <v>129</v>
      </c>
      <c r="I234" t="s">
        <v>130</v>
      </c>
      <c r="J234" s="16">
        <v>45919</v>
      </c>
      <c r="K234" t="s">
        <v>131</v>
      </c>
      <c r="L234" t="s">
        <v>132</v>
      </c>
      <c r="M234">
        <v>0</v>
      </c>
      <c r="N234" t="s">
        <v>7669</v>
      </c>
      <c r="O234" t="s">
        <v>0</v>
      </c>
      <c r="P234">
        <v>0</v>
      </c>
      <c r="R234">
        <v>134.65</v>
      </c>
      <c r="S234">
        <v>1241.46</v>
      </c>
      <c r="T234">
        <v>2</v>
      </c>
      <c r="U234" t="s">
        <v>133</v>
      </c>
      <c r="V234">
        <v>2</v>
      </c>
      <c r="W234" t="s">
        <v>1024</v>
      </c>
      <c r="X234" t="s">
        <v>1051</v>
      </c>
      <c r="Y234" t="s">
        <v>1051</v>
      </c>
      <c r="Z234" t="s">
        <v>10440</v>
      </c>
      <c r="AA234" t="s">
        <v>195</v>
      </c>
      <c r="AB234" t="s">
        <v>137</v>
      </c>
      <c r="AC234" t="s">
        <v>375</v>
      </c>
      <c r="AD234" t="s">
        <v>1027</v>
      </c>
      <c r="AE234" t="s">
        <v>1064</v>
      </c>
      <c r="AF234" t="s">
        <v>953</v>
      </c>
      <c r="AG234" t="s">
        <v>797</v>
      </c>
      <c r="AH234" t="s">
        <v>7044</v>
      </c>
      <c r="AI234" t="s">
        <v>10441</v>
      </c>
      <c r="AJ234" t="s">
        <v>410</v>
      </c>
      <c r="AK234" t="s">
        <v>10442</v>
      </c>
      <c r="AL234" t="s">
        <v>143</v>
      </c>
      <c r="AM234" t="s">
        <v>144</v>
      </c>
      <c r="AN234" t="s">
        <v>0</v>
      </c>
      <c r="AO234" t="s">
        <v>145</v>
      </c>
      <c r="AP234" t="s">
        <v>195</v>
      </c>
      <c r="AQ234" t="s">
        <v>201</v>
      </c>
      <c r="AR234" t="s">
        <v>144</v>
      </c>
      <c r="AS234">
        <v>0</v>
      </c>
      <c r="AT234" t="s">
        <v>172</v>
      </c>
      <c r="AU234">
        <v>0</v>
      </c>
      <c r="AV234" t="s">
        <v>33</v>
      </c>
      <c r="AW234">
        <v>0</v>
      </c>
      <c r="AX234" t="s">
        <v>25344</v>
      </c>
      <c r="AY234" t="s">
        <v>4204</v>
      </c>
      <c r="AZ234" t="s">
        <v>25136</v>
      </c>
      <c r="BA234" t="s">
        <v>25136</v>
      </c>
      <c r="BB234" t="s">
        <v>145</v>
      </c>
    </row>
    <row r="235" spans="1:54" x14ac:dyDescent="0.25">
      <c r="A235" t="s">
        <v>31</v>
      </c>
      <c r="B235">
        <v>32908</v>
      </c>
      <c r="C235">
        <v>45919</v>
      </c>
      <c r="D235" t="s">
        <v>375</v>
      </c>
      <c r="E235">
        <v>1637372</v>
      </c>
      <c r="F235">
        <v>45912</v>
      </c>
      <c r="G235">
        <v>5</v>
      </c>
      <c r="H235" t="s">
        <v>129</v>
      </c>
      <c r="I235" t="s">
        <v>130</v>
      </c>
      <c r="J235" s="16">
        <v>45919</v>
      </c>
      <c r="K235" t="s">
        <v>131</v>
      </c>
      <c r="L235" t="s">
        <v>132</v>
      </c>
      <c r="M235">
        <v>0</v>
      </c>
      <c r="N235" t="s">
        <v>7669</v>
      </c>
      <c r="O235" t="s">
        <v>0</v>
      </c>
      <c r="P235">
        <v>0</v>
      </c>
      <c r="R235">
        <v>161.69</v>
      </c>
      <c r="S235">
        <v>4297.08</v>
      </c>
      <c r="T235">
        <v>5</v>
      </c>
      <c r="U235" t="s">
        <v>133</v>
      </c>
      <c r="V235">
        <v>5</v>
      </c>
      <c r="W235" t="s">
        <v>1024</v>
      </c>
      <c r="X235" t="s">
        <v>1051</v>
      </c>
      <c r="Y235" t="s">
        <v>1051</v>
      </c>
      <c r="Z235" t="s">
        <v>1065</v>
      </c>
      <c r="AA235" t="s">
        <v>195</v>
      </c>
      <c r="AB235" t="s">
        <v>137</v>
      </c>
      <c r="AC235" t="s">
        <v>375</v>
      </c>
      <c r="AD235" t="s">
        <v>1027</v>
      </c>
      <c r="AE235" t="s">
        <v>555</v>
      </c>
      <c r="AF235" t="s">
        <v>593</v>
      </c>
      <c r="AG235" t="s">
        <v>797</v>
      </c>
      <c r="AH235" t="s">
        <v>10443</v>
      </c>
      <c r="AI235" t="s">
        <v>10444</v>
      </c>
      <c r="AJ235" t="s">
        <v>410</v>
      </c>
      <c r="AK235" t="s">
        <v>10445</v>
      </c>
      <c r="AL235" t="s">
        <v>143</v>
      </c>
      <c r="AM235" t="s">
        <v>144</v>
      </c>
      <c r="AN235" t="s">
        <v>0</v>
      </c>
      <c r="AO235" t="s">
        <v>145</v>
      </c>
      <c r="AP235" t="s">
        <v>195</v>
      </c>
      <c r="AQ235" t="s">
        <v>201</v>
      </c>
      <c r="AR235" t="s">
        <v>144</v>
      </c>
      <c r="AS235">
        <v>0</v>
      </c>
      <c r="AT235" t="s">
        <v>172</v>
      </c>
      <c r="AU235">
        <v>0</v>
      </c>
      <c r="AV235" t="s">
        <v>33</v>
      </c>
      <c r="AW235">
        <v>0</v>
      </c>
      <c r="AX235" t="s">
        <v>25345</v>
      </c>
      <c r="AY235" t="s">
        <v>4204</v>
      </c>
      <c r="AZ235" t="s">
        <v>25136</v>
      </c>
      <c r="BA235" t="s">
        <v>25136</v>
      </c>
      <c r="BB235" t="s">
        <v>145</v>
      </c>
    </row>
    <row r="236" spans="1:54" x14ac:dyDescent="0.25">
      <c r="A236" t="s">
        <v>31</v>
      </c>
      <c r="B236">
        <v>32909</v>
      </c>
      <c r="C236">
        <v>45919</v>
      </c>
      <c r="D236" t="s">
        <v>375</v>
      </c>
      <c r="E236">
        <v>1637361</v>
      </c>
      <c r="F236">
        <v>45912</v>
      </c>
      <c r="G236">
        <v>5</v>
      </c>
      <c r="H236" t="s">
        <v>129</v>
      </c>
      <c r="I236" t="s">
        <v>130</v>
      </c>
      <c r="J236" s="16">
        <v>45919</v>
      </c>
      <c r="K236" t="s">
        <v>131</v>
      </c>
      <c r="L236" t="s">
        <v>132</v>
      </c>
      <c r="M236">
        <v>0</v>
      </c>
      <c r="N236" t="s">
        <v>7669</v>
      </c>
      <c r="O236" t="s">
        <v>0</v>
      </c>
      <c r="P236">
        <v>0</v>
      </c>
      <c r="R236">
        <v>209.24</v>
      </c>
      <c r="S236">
        <v>5604.96</v>
      </c>
      <c r="T236">
        <v>7</v>
      </c>
      <c r="U236" t="s">
        <v>133</v>
      </c>
      <c r="V236">
        <v>7</v>
      </c>
      <c r="W236" t="s">
        <v>1024</v>
      </c>
      <c r="X236" t="s">
        <v>1051</v>
      </c>
      <c r="Y236" t="s">
        <v>1051</v>
      </c>
      <c r="Z236" t="s">
        <v>10446</v>
      </c>
      <c r="AA236" t="s">
        <v>195</v>
      </c>
      <c r="AB236" t="s">
        <v>137</v>
      </c>
      <c r="AC236" t="s">
        <v>375</v>
      </c>
      <c r="AD236" t="s">
        <v>1027</v>
      </c>
      <c r="AE236" t="s">
        <v>31</v>
      </c>
      <c r="AF236" t="s">
        <v>1063</v>
      </c>
      <c r="AG236" t="s">
        <v>797</v>
      </c>
      <c r="AH236" t="s">
        <v>7044</v>
      </c>
      <c r="AI236" t="s">
        <v>10447</v>
      </c>
      <c r="AJ236" t="s">
        <v>410</v>
      </c>
      <c r="AK236" t="s">
        <v>10445</v>
      </c>
      <c r="AL236" t="s">
        <v>143</v>
      </c>
      <c r="AM236" t="s">
        <v>144</v>
      </c>
      <c r="AN236" t="s">
        <v>0</v>
      </c>
      <c r="AO236" t="s">
        <v>145</v>
      </c>
      <c r="AP236" t="s">
        <v>195</v>
      </c>
      <c r="AQ236" t="s">
        <v>201</v>
      </c>
      <c r="AR236" t="s">
        <v>144</v>
      </c>
      <c r="AS236">
        <v>0</v>
      </c>
      <c r="AT236" t="s">
        <v>172</v>
      </c>
      <c r="AU236">
        <v>0</v>
      </c>
      <c r="AV236" t="s">
        <v>33</v>
      </c>
      <c r="AW236">
        <v>0</v>
      </c>
      <c r="AX236" t="s">
        <v>25346</v>
      </c>
      <c r="AY236" t="s">
        <v>4204</v>
      </c>
      <c r="AZ236" t="s">
        <v>25136</v>
      </c>
      <c r="BA236" t="s">
        <v>25136</v>
      </c>
      <c r="BB236" t="s">
        <v>145</v>
      </c>
    </row>
    <row r="237" spans="1:54" x14ac:dyDescent="0.25">
      <c r="A237" t="s">
        <v>221</v>
      </c>
      <c r="B237">
        <v>11135</v>
      </c>
      <c r="C237">
        <v>45904</v>
      </c>
      <c r="D237" t="s">
        <v>375</v>
      </c>
      <c r="E237">
        <v>1627610</v>
      </c>
      <c r="F237">
        <v>45896</v>
      </c>
      <c r="G237">
        <v>3</v>
      </c>
      <c r="H237" t="s">
        <v>149</v>
      </c>
      <c r="I237" t="s">
        <v>130</v>
      </c>
      <c r="J237" s="16">
        <v>45905</v>
      </c>
      <c r="K237" t="s">
        <v>131</v>
      </c>
      <c r="L237" t="s">
        <v>132</v>
      </c>
      <c r="M237">
        <v>1</v>
      </c>
      <c r="N237" t="s">
        <v>294</v>
      </c>
      <c r="O237" t="s">
        <v>1</v>
      </c>
      <c r="P237">
        <v>0</v>
      </c>
      <c r="R237">
        <v>152.47999999999999</v>
      </c>
      <c r="S237">
        <v>2504.88</v>
      </c>
      <c r="T237">
        <v>3</v>
      </c>
      <c r="U237" t="s">
        <v>133</v>
      </c>
      <c r="V237">
        <v>0</v>
      </c>
      <c r="W237" t="s">
        <v>1024</v>
      </c>
      <c r="X237" t="s">
        <v>1051</v>
      </c>
      <c r="Y237" t="s">
        <v>1051</v>
      </c>
      <c r="Z237" t="s">
        <v>18299</v>
      </c>
      <c r="AA237" t="s">
        <v>210</v>
      </c>
      <c r="AB237" t="s">
        <v>137</v>
      </c>
      <c r="AC237" t="s">
        <v>375</v>
      </c>
      <c r="AD237" t="s">
        <v>1027</v>
      </c>
      <c r="AE237" t="s">
        <v>221</v>
      </c>
      <c r="AF237" t="s">
        <v>222</v>
      </c>
      <c r="AG237" t="s">
        <v>797</v>
      </c>
      <c r="AH237" t="s">
        <v>12876</v>
      </c>
      <c r="AI237" t="s">
        <v>18300</v>
      </c>
      <c r="AJ237" t="s">
        <v>410</v>
      </c>
      <c r="AK237" t="s">
        <v>18301</v>
      </c>
      <c r="AL237" t="s">
        <v>143</v>
      </c>
      <c r="AM237" t="s">
        <v>155</v>
      </c>
      <c r="AN237" t="s">
        <v>1</v>
      </c>
      <c r="AO237" t="s">
        <v>145</v>
      </c>
      <c r="AP237" t="s">
        <v>210</v>
      </c>
      <c r="AQ237" t="s">
        <v>146</v>
      </c>
      <c r="AR237" t="s">
        <v>155</v>
      </c>
      <c r="AS237">
        <v>1</v>
      </c>
      <c r="AT237" t="s">
        <v>340</v>
      </c>
      <c r="AU237">
        <v>0</v>
      </c>
      <c r="AV237" t="s">
        <v>40</v>
      </c>
      <c r="AW237">
        <v>0</v>
      </c>
      <c r="AX237" t="s">
        <v>25349</v>
      </c>
      <c r="AY237" t="s">
        <v>4204</v>
      </c>
      <c r="AZ237" t="s">
        <v>25136</v>
      </c>
      <c r="BA237" t="s">
        <v>25136</v>
      </c>
      <c r="BB237" t="s">
        <v>145</v>
      </c>
    </row>
    <row r="238" spans="1:54" x14ac:dyDescent="0.25">
      <c r="A238" t="s">
        <v>467</v>
      </c>
      <c r="B238">
        <v>32615</v>
      </c>
      <c r="C238">
        <v>45915</v>
      </c>
      <c r="D238" t="s">
        <v>375</v>
      </c>
      <c r="E238">
        <v>1634519</v>
      </c>
      <c r="F238">
        <v>45905</v>
      </c>
      <c r="G238">
        <v>3</v>
      </c>
      <c r="H238" t="s">
        <v>149</v>
      </c>
      <c r="I238" t="s">
        <v>130</v>
      </c>
      <c r="J238" s="16">
        <v>45918</v>
      </c>
      <c r="K238" t="s">
        <v>131</v>
      </c>
      <c r="L238" t="s">
        <v>132</v>
      </c>
      <c r="M238">
        <v>3</v>
      </c>
      <c r="N238" t="s">
        <v>619</v>
      </c>
      <c r="O238" t="s">
        <v>467</v>
      </c>
      <c r="P238">
        <v>0</v>
      </c>
      <c r="R238">
        <v>152.27000000000001</v>
      </c>
      <c r="S238">
        <v>2317.56</v>
      </c>
      <c r="T238">
        <v>3</v>
      </c>
      <c r="U238" t="s">
        <v>272</v>
      </c>
      <c r="V238">
        <v>1</v>
      </c>
      <c r="W238" t="s">
        <v>1024</v>
      </c>
      <c r="X238" t="s">
        <v>1051</v>
      </c>
      <c r="Y238" t="s">
        <v>1051</v>
      </c>
      <c r="Z238" t="s">
        <v>1088</v>
      </c>
      <c r="AA238" t="s">
        <v>210</v>
      </c>
      <c r="AB238" t="s">
        <v>267</v>
      </c>
      <c r="AC238" t="s">
        <v>375</v>
      </c>
      <c r="AD238" t="s">
        <v>1027</v>
      </c>
      <c r="AE238" t="s">
        <v>467</v>
      </c>
      <c r="AF238" t="s">
        <v>468</v>
      </c>
      <c r="AG238" t="s">
        <v>797</v>
      </c>
      <c r="AH238" t="s">
        <v>18242</v>
      </c>
      <c r="AI238" t="s">
        <v>18297</v>
      </c>
      <c r="AJ238" t="s">
        <v>410</v>
      </c>
      <c r="AK238" t="s">
        <v>18298</v>
      </c>
      <c r="AL238" t="s">
        <v>143</v>
      </c>
      <c r="AM238" t="s">
        <v>155</v>
      </c>
      <c r="AN238" t="s">
        <v>1</v>
      </c>
      <c r="AO238" t="s">
        <v>267</v>
      </c>
      <c r="AP238" t="s">
        <v>210</v>
      </c>
      <c r="AQ238" t="s">
        <v>146</v>
      </c>
      <c r="AR238" t="s">
        <v>155</v>
      </c>
      <c r="AS238">
        <v>3</v>
      </c>
      <c r="AT238" t="s">
        <v>172</v>
      </c>
      <c r="AU238">
        <v>0</v>
      </c>
      <c r="AV238" t="s">
        <v>42</v>
      </c>
      <c r="AW238">
        <v>0</v>
      </c>
      <c r="AX238" t="s">
        <v>25348</v>
      </c>
      <c r="AY238" t="s">
        <v>4204</v>
      </c>
      <c r="AZ238" t="s">
        <v>25136</v>
      </c>
      <c r="BA238" t="s">
        <v>25136</v>
      </c>
      <c r="BB238" t="s">
        <v>33554</v>
      </c>
    </row>
    <row r="239" spans="1:54" x14ac:dyDescent="0.25">
      <c r="A239" t="s">
        <v>10</v>
      </c>
      <c r="B239">
        <v>137123</v>
      </c>
      <c r="C239">
        <v>45917</v>
      </c>
      <c r="D239" t="s">
        <v>375</v>
      </c>
      <c r="E239">
        <v>1636450</v>
      </c>
      <c r="F239">
        <v>45910</v>
      </c>
      <c r="G239">
        <v>3</v>
      </c>
      <c r="H239" t="s">
        <v>149</v>
      </c>
      <c r="I239" t="s">
        <v>130</v>
      </c>
      <c r="J239" s="16">
        <v>45918</v>
      </c>
      <c r="K239" t="s">
        <v>131</v>
      </c>
      <c r="L239" t="s">
        <v>132</v>
      </c>
      <c r="M239">
        <v>1</v>
      </c>
      <c r="N239" t="s">
        <v>731</v>
      </c>
      <c r="O239" t="s">
        <v>1</v>
      </c>
      <c r="P239">
        <v>0</v>
      </c>
      <c r="R239">
        <v>152.08000000000001</v>
      </c>
      <c r="S239">
        <v>2149.44</v>
      </c>
      <c r="T239">
        <v>3</v>
      </c>
      <c r="U239" t="s">
        <v>133</v>
      </c>
      <c r="V239">
        <v>1</v>
      </c>
      <c r="W239" t="s">
        <v>1024</v>
      </c>
      <c r="X239" t="s">
        <v>1051</v>
      </c>
      <c r="Y239" t="s">
        <v>1051</v>
      </c>
      <c r="Z239" t="s">
        <v>18302</v>
      </c>
      <c r="AA239" t="s">
        <v>210</v>
      </c>
      <c r="AB239" t="s">
        <v>137</v>
      </c>
      <c r="AC239" t="s">
        <v>375</v>
      </c>
      <c r="AD239" t="s">
        <v>1027</v>
      </c>
      <c r="AE239" t="s">
        <v>10</v>
      </c>
      <c r="AF239" t="s">
        <v>601</v>
      </c>
      <c r="AG239" t="s">
        <v>797</v>
      </c>
      <c r="AH239" t="s">
        <v>18303</v>
      </c>
      <c r="AI239" t="s">
        <v>18304</v>
      </c>
      <c r="AJ239" t="s">
        <v>410</v>
      </c>
      <c r="AL239" t="s">
        <v>143</v>
      </c>
      <c r="AM239" t="s">
        <v>155</v>
      </c>
      <c r="AN239" t="s">
        <v>1</v>
      </c>
      <c r="AO239" t="s">
        <v>145</v>
      </c>
      <c r="AP239" t="s">
        <v>210</v>
      </c>
      <c r="AQ239" t="s">
        <v>146</v>
      </c>
      <c r="AR239" t="s">
        <v>155</v>
      </c>
      <c r="AS239">
        <v>1</v>
      </c>
      <c r="AT239" t="s">
        <v>340</v>
      </c>
      <c r="AU239">
        <v>0</v>
      </c>
      <c r="AV239" t="s">
        <v>65</v>
      </c>
      <c r="AW239">
        <v>0</v>
      </c>
      <c r="AX239" t="s">
        <v>25350</v>
      </c>
      <c r="AY239" t="s">
        <v>4204</v>
      </c>
      <c r="AZ239" t="s">
        <v>25136</v>
      </c>
      <c r="BA239" t="s">
        <v>25136</v>
      </c>
      <c r="BB239" t="s">
        <v>145</v>
      </c>
    </row>
    <row r="240" spans="1:54" x14ac:dyDescent="0.25">
      <c r="A240" t="s">
        <v>10</v>
      </c>
      <c r="B240">
        <v>137124</v>
      </c>
      <c r="C240">
        <v>45917</v>
      </c>
      <c r="D240" t="s">
        <v>375</v>
      </c>
      <c r="E240">
        <v>1636469</v>
      </c>
      <c r="F240">
        <v>45910</v>
      </c>
      <c r="G240">
        <v>3</v>
      </c>
      <c r="H240" t="s">
        <v>149</v>
      </c>
      <c r="I240" t="s">
        <v>175</v>
      </c>
      <c r="J240" s="16">
        <v>45923</v>
      </c>
      <c r="K240" t="s">
        <v>131</v>
      </c>
      <c r="L240" t="s">
        <v>132</v>
      </c>
      <c r="M240">
        <v>6</v>
      </c>
      <c r="N240" t="s">
        <v>602</v>
      </c>
      <c r="O240" t="s">
        <v>1</v>
      </c>
      <c r="P240">
        <v>0</v>
      </c>
      <c r="R240">
        <v>152.88</v>
      </c>
      <c r="S240">
        <v>2850.24</v>
      </c>
      <c r="T240">
        <v>3</v>
      </c>
      <c r="U240" t="s">
        <v>133</v>
      </c>
      <c r="V240">
        <v>1</v>
      </c>
      <c r="W240" t="s">
        <v>1024</v>
      </c>
      <c r="X240" t="s">
        <v>1051</v>
      </c>
      <c r="Y240" t="s">
        <v>1051</v>
      </c>
      <c r="Z240" t="s">
        <v>18305</v>
      </c>
      <c r="AA240" t="s">
        <v>210</v>
      </c>
      <c r="AB240" t="s">
        <v>137</v>
      </c>
      <c r="AC240" t="s">
        <v>375</v>
      </c>
      <c r="AD240" t="s">
        <v>1027</v>
      </c>
      <c r="AE240" t="s">
        <v>603</v>
      </c>
      <c r="AF240" t="s">
        <v>604</v>
      </c>
      <c r="AG240" t="s">
        <v>797</v>
      </c>
      <c r="AH240" t="s">
        <v>18306</v>
      </c>
      <c r="AI240" t="s">
        <v>18307</v>
      </c>
      <c r="AJ240" t="s">
        <v>410</v>
      </c>
      <c r="AL240" t="s">
        <v>143</v>
      </c>
      <c r="AM240" t="s">
        <v>155</v>
      </c>
      <c r="AN240" t="s">
        <v>1</v>
      </c>
      <c r="AO240" t="s">
        <v>145</v>
      </c>
      <c r="AP240" t="s">
        <v>210</v>
      </c>
      <c r="AQ240" t="s">
        <v>146</v>
      </c>
      <c r="AR240" t="s">
        <v>155</v>
      </c>
      <c r="AS240">
        <v>6</v>
      </c>
      <c r="AT240" t="s">
        <v>340</v>
      </c>
      <c r="AU240">
        <v>1</v>
      </c>
      <c r="AV240" t="s">
        <v>267</v>
      </c>
      <c r="AW240">
        <v>0</v>
      </c>
      <c r="AX240" t="s">
        <v>25351</v>
      </c>
      <c r="AY240" t="s">
        <v>4204</v>
      </c>
      <c r="AZ240" t="s">
        <v>25136</v>
      </c>
      <c r="BA240" t="s">
        <v>25136</v>
      </c>
      <c r="BB240" t="s">
        <v>145</v>
      </c>
    </row>
    <row r="241" spans="1:54" x14ac:dyDescent="0.25">
      <c r="A241" t="s">
        <v>10</v>
      </c>
      <c r="B241">
        <v>137230</v>
      </c>
      <c r="C241">
        <v>45926</v>
      </c>
      <c r="D241" t="s">
        <v>375</v>
      </c>
      <c r="E241">
        <v>1640471</v>
      </c>
      <c r="F241">
        <v>45918</v>
      </c>
      <c r="G241">
        <v>3</v>
      </c>
      <c r="H241" t="s">
        <v>149</v>
      </c>
      <c r="I241" t="s">
        <v>4171</v>
      </c>
      <c r="J241" s="16">
        <v>45926</v>
      </c>
      <c r="K241" t="s">
        <v>4729</v>
      </c>
      <c r="L241" t="s">
        <v>179</v>
      </c>
      <c r="M241">
        <v>0</v>
      </c>
      <c r="N241" t="s">
        <v>504</v>
      </c>
      <c r="O241" t="s">
        <v>14</v>
      </c>
      <c r="P241">
        <v>0</v>
      </c>
      <c r="R241">
        <v>151.68</v>
      </c>
      <c r="S241">
        <v>1795.62</v>
      </c>
      <c r="T241">
        <v>3</v>
      </c>
      <c r="U241" t="s">
        <v>133</v>
      </c>
      <c r="V241">
        <v>0</v>
      </c>
      <c r="W241" t="s">
        <v>1024</v>
      </c>
      <c r="X241" t="s">
        <v>1051</v>
      </c>
      <c r="Y241" t="s">
        <v>1051</v>
      </c>
      <c r="Z241" t="s">
        <v>14214</v>
      </c>
      <c r="AA241" t="s">
        <v>193</v>
      </c>
      <c r="AB241" t="s">
        <v>137</v>
      </c>
      <c r="AC241" t="s">
        <v>375</v>
      </c>
      <c r="AD241" t="s">
        <v>1027</v>
      </c>
      <c r="AE241" t="s">
        <v>505</v>
      </c>
      <c r="AF241" t="s">
        <v>506</v>
      </c>
      <c r="AG241" t="s">
        <v>797</v>
      </c>
      <c r="AH241" t="s">
        <v>14215</v>
      </c>
      <c r="AI241" t="s">
        <v>14216</v>
      </c>
      <c r="AJ241" t="s">
        <v>410</v>
      </c>
      <c r="AK241" t="s">
        <v>33181</v>
      </c>
      <c r="AL241" t="s">
        <v>4172</v>
      </c>
      <c r="AM241" t="s">
        <v>155</v>
      </c>
      <c r="AN241" t="s">
        <v>14</v>
      </c>
      <c r="AO241" t="s">
        <v>145</v>
      </c>
      <c r="AP241" t="s">
        <v>210</v>
      </c>
      <c r="AQ241" t="s">
        <v>146</v>
      </c>
      <c r="AR241" t="s">
        <v>155</v>
      </c>
      <c r="AS241">
        <v>0</v>
      </c>
      <c r="AT241" t="s">
        <v>156</v>
      </c>
      <c r="AU241">
        <v>0</v>
      </c>
      <c r="AV241" t="s">
        <v>267</v>
      </c>
      <c r="AW241">
        <v>0</v>
      </c>
      <c r="AX241" t="s">
        <v>25352</v>
      </c>
      <c r="AY241" t="s">
        <v>4204</v>
      </c>
      <c r="AZ241" t="s">
        <v>25136</v>
      </c>
      <c r="BA241" t="s">
        <v>25136</v>
      </c>
      <c r="BB241" t="s">
        <v>145</v>
      </c>
    </row>
    <row r="242" spans="1:54" x14ac:dyDescent="0.25">
      <c r="A242" t="s">
        <v>10</v>
      </c>
      <c r="B242">
        <v>137231</v>
      </c>
      <c r="C242">
        <v>45926</v>
      </c>
      <c r="D242" t="s">
        <v>375</v>
      </c>
      <c r="E242">
        <v>1640464</v>
      </c>
      <c r="F242">
        <v>45918</v>
      </c>
      <c r="G242">
        <v>3</v>
      </c>
      <c r="H242" t="s">
        <v>149</v>
      </c>
      <c r="I242" t="s">
        <v>4171</v>
      </c>
      <c r="J242" s="16">
        <v>45926</v>
      </c>
      <c r="K242" t="s">
        <v>4729</v>
      </c>
      <c r="L242" t="s">
        <v>179</v>
      </c>
      <c r="M242">
        <v>0</v>
      </c>
      <c r="N242" t="s">
        <v>446</v>
      </c>
      <c r="O242" t="s">
        <v>14</v>
      </c>
      <c r="P242">
        <v>0</v>
      </c>
      <c r="R242">
        <v>156.22</v>
      </c>
      <c r="S242">
        <v>3949.2</v>
      </c>
      <c r="T242">
        <v>5</v>
      </c>
      <c r="U242" t="s">
        <v>133</v>
      </c>
      <c r="V242">
        <v>0</v>
      </c>
      <c r="W242" t="s">
        <v>1024</v>
      </c>
      <c r="X242" t="s">
        <v>1051</v>
      </c>
      <c r="Y242" t="s">
        <v>1051</v>
      </c>
      <c r="Z242" t="s">
        <v>14217</v>
      </c>
      <c r="AA242" t="s">
        <v>193</v>
      </c>
      <c r="AB242" t="s">
        <v>137</v>
      </c>
      <c r="AC242" t="s">
        <v>375</v>
      </c>
      <c r="AD242" t="s">
        <v>1027</v>
      </c>
      <c r="AE242" t="s">
        <v>767</v>
      </c>
      <c r="AF242" t="s">
        <v>240</v>
      </c>
      <c r="AG242" t="s">
        <v>797</v>
      </c>
      <c r="AH242" t="s">
        <v>14218</v>
      </c>
      <c r="AI242" t="s">
        <v>14219</v>
      </c>
      <c r="AJ242" t="s">
        <v>410</v>
      </c>
      <c r="AK242" t="s">
        <v>32847</v>
      </c>
      <c r="AL242" t="s">
        <v>4172</v>
      </c>
      <c r="AM242" t="s">
        <v>155</v>
      </c>
      <c r="AN242" t="s">
        <v>14</v>
      </c>
      <c r="AO242" t="s">
        <v>145</v>
      </c>
      <c r="AP242" t="s">
        <v>210</v>
      </c>
      <c r="AQ242" t="s">
        <v>146</v>
      </c>
      <c r="AR242" t="s">
        <v>155</v>
      </c>
      <c r="AS242">
        <v>0</v>
      </c>
      <c r="AT242" t="s">
        <v>156</v>
      </c>
      <c r="AU242">
        <v>0</v>
      </c>
      <c r="AV242" t="s">
        <v>4141</v>
      </c>
      <c r="AW242">
        <v>0</v>
      </c>
      <c r="AX242" t="s">
        <v>25353</v>
      </c>
      <c r="AY242" t="s">
        <v>4204</v>
      </c>
      <c r="AZ242" t="s">
        <v>25136</v>
      </c>
      <c r="BA242" t="s">
        <v>25136</v>
      </c>
      <c r="BB242" t="s">
        <v>145</v>
      </c>
    </row>
    <row r="243" spans="1:54" x14ac:dyDescent="0.25">
      <c r="A243" t="s">
        <v>10</v>
      </c>
      <c r="B243">
        <v>137232</v>
      </c>
      <c r="C243">
        <v>45926</v>
      </c>
      <c r="D243" t="s">
        <v>375</v>
      </c>
      <c r="E243">
        <v>1640433</v>
      </c>
      <c r="F243">
        <v>45918</v>
      </c>
      <c r="G243">
        <v>3</v>
      </c>
      <c r="H243" t="s">
        <v>149</v>
      </c>
      <c r="I243" t="s">
        <v>4171</v>
      </c>
      <c r="J243" s="16">
        <v>45926</v>
      </c>
      <c r="K243" t="s">
        <v>4729</v>
      </c>
      <c r="L243" t="s">
        <v>179</v>
      </c>
      <c r="M243">
        <v>0</v>
      </c>
      <c r="N243" t="s">
        <v>504</v>
      </c>
      <c r="O243" t="s">
        <v>14</v>
      </c>
      <c r="P243">
        <v>0</v>
      </c>
      <c r="R243">
        <v>152.07</v>
      </c>
      <c r="S243">
        <v>2140.5300000000002</v>
      </c>
      <c r="T243">
        <v>3</v>
      </c>
      <c r="U243" t="s">
        <v>133</v>
      </c>
      <c r="V243">
        <v>0</v>
      </c>
      <c r="W243" t="s">
        <v>1024</v>
      </c>
      <c r="X243" t="s">
        <v>1051</v>
      </c>
      <c r="Y243" t="s">
        <v>1051</v>
      </c>
      <c r="Z243" t="s">
        <v>14220</v>
      </c>
      <c r="AA243" t="s">
        <v>193</v>
      </c>
      <c r="AB243" t="s">
        <v>137</v>
      </c>
      <c r="AC243" t="s">
        <v>375</v>
      </c>
      <c r="AD243" t="s">
        <v>1027</v>
      </c>
      <c r="AE243" t="s">
        <v>505</v>
      </c>
      <c r="AF243" t="s">
        <v>506</v>
      </c>
      <c r="AG243" t="s">
        <v>797</v>
      </c>
      <c r="AH243" t="s">
        <v>14215</v>
      </c>
      <c r="AI243" t="s">
        <v>14221</v>
      </c>
      <c r="AJ243" t="s">
        <v>410</v>
      </c>
      <c r="AK243" t="s">
        <v>25074</v>
      </c>
      <c r="AL243" t="s">
        <v>4172</v>
      </c>
      <c r="AM243" t="s">
        <v>155</v>
      </c>
      <c r="AN243" t="s">
        <v>14</v>
      </c>
      <c r="AO243" t="s">
        <v>145</v>
      </c>
      <c r="AP243" t="s">
        <v>210</v>
      </c>
      <c r="AQ243" t="s">
        <v>146</v>
      </c>
      <c r="AR243" t="s">
        <v>155</v>
      </c>
      <c r="AS243">
        <v>0</v>
      </c>
      <c r="AT243" t="s">
        <v>156</v>
      </c>
      <c r="AU243">
        <v>0</v>
      </c>
      <c r="AV243" t="s">
        <v>267</v>
      </c>
      <c r="AW243">
        <v>0</v>
      </c>
      <c r="AX243" t="s">
        <v>25354</v>
      </c>
      <c r="AY243" t="s">
        <v>4204</v>
      </c>
      <c r="AZ243" t="s">
        <v>25136</v>
      </c>
      <c r="BA243" t="s">
        <v>25136</v>
      </c>
      <c r="BB243" t="s">
        <v>145</v>
      </c>
    </row>
    <row r="244" spans="1:54" x14ac:dyDescent="0.25">
      <c r="A244" t="s">
        <v>10</v>
      </c>
      <c r="B244">
        <v>137237</v>
      </c>
      <c r="C244">
        <v>45926</v>
      </c>
      <c r="D244" t="s">
        <v>375</v>
      </c>
      <c r="E244">
        <v>1640474</v>
      </c>
      <c r="F244">
        <v>45918</v>
      </c>
      <c r="G244">
        <v>3</v>
      </c>
      <c r="H244" t="s">
        <v>149</v>
      </c>
      <c r="I244" t="s">
        <v>4171</v>
      </c>
      <c r="J244" s="16">
        <v>45926</v>
      </c>
      <c r="K244" t="s">
        <v>4729</v>
      </c>
      <c r="L244" t="s">
        <v>179</v>
      </c>
      <c r="M244">
        <v>0</v>
      </c>
      <c r="N244" t="s">
        <v>296</v>
      </c>
      <c r="O244" t="s">
        <v>1</v>
      </c>
      <c r="P244">
        <v>0</v>
      </c>
      <c r="R244">
        <v>319.31</v>
      </c>
      <c r="S244">
        <v>8220.4500000000007</v>
      </c>
      <c r="T244">
        <v>10</v>
      </c>
      <c r="U244" t="s">
        <v>133</v>
      </c>
      <c r="V244">
        <v>0</v>
      </c>
      <c r="W244" t="s">
        <v>1024</v>
      </c>
      <c r="X244" t="s">
        <v>1051</v>
      </c>
      <c r="Y244" t="s">
        <v>1051</v>
      </c>
      <c r="Z244" t="s">
        <v>18308</v>
      </c>
      <c r="AA244" t="s">
        <v>210</v>
      </c>
      <c r="AB244" t="s">
        <v>137</v>
      </c>
      <c r="AC244" t="s">
        <v>375</v>
      </c>
      <c r="AD244" t="s">
        <v>1027</v>
      </c>
      <c r="AE244" t="s">
        <v>603</v>
      </c>
      <c r="AF244" t="s">
        <v>604</v>
      </c>
      <c r="AG244" t="s">
        <v>797</v>
      </c>
      <c r="AH244" t="s">
        <v>33182</v>
      </c>
      <c r="AI244" t="s">
        <v>18309</v>
      </c>
      <c r="AJ244" t="s">
        <v>410</v>
      </c>
      <c r="AK244" t="s">
        <v>33565</v>
      </c>
      <c r="AL244" t="s">
        <v>4172</v>
      </c>
      <c r="AM244" t="s">
        <v>155</v>
      </c>
      <c r="AN244" t="s">
        <v>1</v>
      </c>
      <c r="AO244" t="s">
        <v>145</v>
      </c>
      <c r="AP244" t="s">
        <v>210</v>
      </c>
      <c r="AQ244" t="s">
        <v>146</v>
      </c>
      <c r="AR244" t="s">
        <v>155</v>
      </c>
      <c r="AS244">
        <v>0</v>
      </c>
      <c r="AT244" t="s">
        <v>156</v>
      </c>
      <c r="AU244">
        <v>0</v>
      </c>
      <c r="AV244" t="s">
        <v>39</v>
      </c>
      <c r="AW244">
        <v>0</v>
      </c>
      <c r="AX244" t="s">
        <v>25355</v>
      </c>
      <c r="AY244" t="s">
        <v>4204</v>
      </c>
      <c r="AZ244" t="s">
        <v>25136</v>
      </c>
      <c r="BA244" t="s">
        <v>25136</v>
      </c>
      <c r="BB244" t="s">
        <v>145</v>
      </c>
    </row>
    <row r="245" spans="1:54" x14ac:dyDescent="0.25">
      <c r="A245" t="s">
        <v>12</v>
      </c>
      <c r="B245">
        <v>116883</v>
      </c>
      <c r="C245">
        <v>45901</v>
      </c>
      <c r="D245" t="s">
        <v>375</v>
      </c>
      <c r="E245">
        <v>1625577</v>
      </c>
      <c r="F245">
        <v>45895</v>
      </c>
      <c r="G245">
        <v>3</v>
      </c>
      <c r="H245" t="s">
        <v>149</v>
      </c>
      <c r="I245" t="s">
        <v>130</v>
      </c>
      <c r="J245" s="16">
        <v>45904</v>
      </c>
      <c r="K245" t="s">
        <v>131</v>
      </c>
      <c r="L245" t="s">
        <v>132</v>
      </c>
      <c r="M245">
        <v>3</v>
      </c>
      <c r="N245" t="s">
        <v>1079</v>
      </c>
      <c r="O245" t="s">
        <v>375</v>
      </c>
      <c r="P245">
        <v>0</v>
      </c>
      <c r="R245">
        <v>1402.1</v>
      </c>
      <c r="S245">
        <v>43666.29</v>
      </c>
      <c r="T245">
        <v>116</v>
      </c>
      <c r="U245" t="s">
        <v>133</v>
      </c>
      <c r="V245">
        <v>2</v>
      </c>
      <c r="W245" t="s">
        <v>1024</v>
      </c>
      <c r="X245" t="s">
        <v>1051</v>
      </c>
      <c r="Y245" t="s">
        <v>1051</v>
      </c>
      <c r="Z245" t="s">
        <v>16938</v>
      </c>
      <c r="AA245" t="s">
        <v>1080</v>
      </c>
      <c r="AB245" t="s">
        <v>137</v>
      </c>
      <c r="AC245" t="s">
        <v>375</v>
      </c>
      <c r="AD245" t="s">
        <v>1027</v>
      </c>
      <c r="AE245" t="s">
        <v>12</v>
      </c>
      <c r="AF245" t="s">
        <v>1081</v>
      </c>
      <c r="AG245" t="s">
        <v>797</v>
      </c>
      <c r="AH245" t="s">
        <v>16939</v>
      </c>
      <c r="AI245" t="s">
        <v>16940</v>
      </c>
      <c r="AJ245" t="s">
        <v>410</v>
      </c>
      <c r="AK245" t="s">
        <v>16941</v>
      </c>
      <c r="AL245" t="s">
        <v>143</v>
      </c>
      <c r="AM245" t="s">
        <v>155</v>
      </c>
      <c r="AN245" t="s">
        <v>9</v>
      </c>
      <c r="AO245" t="s">
        <v>267</v>
      </c>
      <c r="AP245" t="s">
        <v>195</v>
      </c>
      <c r="AQ245" t="s">
        <v>350</v>
      </c>
      <c r="AR245" t="s">
        <v>155</v>
      </c>
      <c r="AS245">
        <v>3</v>
      </c>
      <c r="AT245" t="s">
        <v>244</v>
      </c>
      <c r="AU245">
        <v>0</v>
      </c>
      <c r="AV245" t="s">
        <v>53</v>
      </c>
      <c r="AW245">
        <v>0</v>
      </c>
      <c r="AX245" t="s">
        <v>25356</v>
      </c>
      <c r="AY245" t="s">
        <v>4204</v>
      </c>
      <c r="AZ245" t="s">
        <v>25136</v>
      </c>
      <c r="BA245" t="s">
        <v>25136</v>
      </c>
      <c r="BB245" t="s">
        <v>145</v>
      </c>
    </row>
    <row r="246" spans="1:54" x14ac:dyDescent="0.25">
      <c r="A246" t="s">
        <v>12</v>
      </c>
      <c r="B246">
        <v>116884</v>
      </c>
      <c r="C246">
        <v>45901</v>
      </c>
      <c r="D246" t="s">
        <v>375</v>
      </c>
      <c r="E246">
        <v>1625576</v>
      </c>
      <c r="F246">
        <v>45895</v>
      </c>
      <c r="G246">
        <v>3</v>
      </c>
      <c r="H246" t="s">
        <v>149</v>
      </c>
      <c r="I246" t="s">
        <v>130</v>
      </c>
      <c r="J246" s="16">
        <v>45904</v>
      </c>
      <c r="K246" t="s">
        <v>131</v>
      </c>
      <c r="L246" t="s">
        <v>132</v>
      </c>
      <c r="M246">
        <v>3</v>
      </c>
      <c r="N246" t="s">
        <v>1079</v>
      </c>
      <c r="O246" t="s">
        <v>375</v>
      </c>
      <c r="P246">
        <v>0</v>
      </c>
      <c r="R246">
        <v>2156.02</v>
      </c>
      <c r="S246">
        <v>67226.100000000006</v>
      </c>
      <c r="T246">
        <v>137</v>
      </c>
      <c r="U246" t="s">
        <v>133</v>
      </c>
      <c r="V246">
        <v>1</v>
      </c>
      <c r="W246" t="s">
        <v>1024</v>
      </c>
      <c r="X246" t="s">
        <v>1051</v>
      </c>
      <c r="Y246" t="s">
        <v>1051</v>
      </c>
      <c r="Z246" t="s">
        <v>16938</v>
      </c>
      <c r="AA246" t="s">
        <v>1080</v>
      </c>
      <c r="AB246" t="s">
        <v>137</v>
      </c>
      <c r="AC246" t="s">
        <v>375</v>
      </c>
      <c r="AD246" t="s">
        <v>1027</v>
      </c>
      <c r="AE246" t="s">
        <v>12</v>
      </c>
      <c r="AF246" t="s">
        <v>1081</v>
      </c>
      <c r="AG246" t="s">
        <v>797</v>
      </c>
      <c r="AH246" t="s">
        <v>16939</v>
      </c>
      <c r="AI246" t="s">
        <v>16942</v>
      </c>
      <c r="AJ246" t="s">
        <v>410</v>
      </c>
      <c r="AK246" t="s">
        <v>16943</v>
      </c>
      <c r="AL246" t="s">
        <v>143</v>
      </c>
      <c r="AM246" t="s">
        <v>155</v>
      </c>
      <c r="AN246" t="s">
        <v>9</v>
      </c>
      <c r="AO246" t="s">
        <v>267</v>
      </c>
      <c r="AP246" t="s">
        <v>195</v>
      </c>
      <c r="AQ246" t="s">
        <v>350</v>
      </c>
      <c r="AR246" t="s">
        <v>155</v>
      </c>
      <c r="AS246">
        <v>3</v>
      </c>
      <c r="AT246" t="s">
        <v>244</v>
      </c>
      <c r="AU246">
        <v>0</v>
      </c>
      <c r="AV246" t="s">
        <v>53</v>
      </c>
      <c r="AW246">
        <v>0</v>
      </c>
      <c r="AX246" t="s">
        <v>25357</v>
      </c>
      <c r="AY246" t="s">
        <v>4204</v>
      </c>
      <c r="AZ246" t="s">
        <v>25136</v>
      </c>
      <c r="BA246" t="s">
        <v>25136</v>
      </c>
      <c r="BB246" t="s">
        <v>145</v>
      </c>
    </row>
    <row r="247" spans="1:54" x14ac:dyDescent="0.25">
      <c r="A247" t="s">
        <v>10</v>
      </c>
      <c r="B247">
        <v>137029</v>
      </c>
      <c r="C247">
        <v>45908</v>
      </c>
      <c r="D247" t="s">
        <v>375</v>
      </c>
      <c r="E247">
        <v>1630025</v>
      </c>
      <c r="F247">
        <v>45898</v>
      </c>
      <c r="G247">
        <v>3</v>
      </c>
      <c r="H247" t="s">
        <v>149</v>
      </c>
      <c r="I247" t="s">
        <v>130</v>
      </c>
      <c r="J247" s="16">
        <v>45908</v>
      </c>
      <c r="K247" t="s">
        <v>131</v>
      </c>
      <c r="L247" t="s">
        <v>132</v>
      </c>
      <c r="M247">
        <v>0</v>
      </c>
      <c r="N247" t="s">
        <v>263</v>
      </c>
      <c r="O247" t="s">
        <v>14</v>
      </c>
      <c r="P247">
        <v>0</v>
      </c>
      <c r="R247">
        <v>152.35</v>
      </c>
      <c r="S247">
        <v>2388.09</v>
      </c>
      <c r="T247">
        <v>3</v>
      </c>
      <c r="U247" t="s">
        <v>133</v>
      </c>
      <c r="V247">
        <v>1</v>
      </c>
      <c r="W247" t="s">
        <v>1024</v>
      </c>
      <c r="X247" t="s">
        <v>1051</v>
      </c>
      <c r="Y247" t="s">
        <v>1051</v>
      </c>
      <c r="Z247" t="s">
        <v>14222</v>
      </c>
      <c r="AA247" t="s">
        <v>193</v>
      </c>
      <c r="AB247" t="s">
        <v>137</v>
      </c>
      <c r="AC247" t="s">
        <v>375</v>
      </c>
      <c r="AD247" t="s">
        <v>1027</v>
      </c>
      <c r="AE247" t="s">
        <v>767</v>
      </c>
      <c r="AF247" t="s">
        <v>214</v>
      </c>
      <c r="AG247" t="s">
        <v>797</v>
      </c>
      <c r="AH247" t="s">
        <v>14223</v>
      </c>
      <c r="AI247" t="s">
        <v>14224</v>
      </c>
      <c r="AJ247" t="s">
        <v>410</v>
      </c>
      <c r="AK247" t="s">
        <v>200</v>
      </c>
      <c r="AL247" t="s">
        <v>143</v>
      </c>
      <c r="AM247" t="s">
        <v>155</v>
      </c>
      <c r="AN247" t="s">
        <v>14</v>
      </c>
      <c r="AO247" t="s">
        <v>145</v>
      </c>
      <c r="AP247" t="s">
        <v>210</v>
      </c>
      <c r="AQ247" t="s">
        <v>146</v>
      </c>
      <c r="AR247" t="s">
        <v>155</v>
      </c>
      <c r="AS247">
        <v>0</v>
      </c>
      <c r="AT247" t="s">
        <v>172</v>
      </c>
      <c r="AU247">
        <v>0</v>
      </c>
      <c r="AV247" t="s">
        <v>4147</v>
      </c>
      <c r="AW247">
        <v>0</v>
      </c>
      <c r="AX247" t="s">
        <v>25358</v>
      </c>
      <c r="AY247" t="s">
        <v>4204</v>
      </c>
      <c r="AZ247" t="s">
        <v>25136</v>
      </c>
      <c r="BA247" t="s">
        <v>25136</v>
      </c>
      <c r="BB247" t="s">
        <v>145</v>
      </c>
    </row>
    <row r="248" spans="1:54" x14ac:dyDescent="0.25">
      <c r="A248" t="s">
        <v>10</v>
      </c>
      <c r="B248">
        <v>137082</v>
      </c>
      <c r="C248">
        <v>45915</v>
      </c>
      <c r="D248" t="s">
        <v>375</v>
      </c>
      <c r="E248">
        <v>1634504</v>
      </c>
      <c r="F248">
        <v>45905</v>
      </c>
      <c r="G248">
        <v>3</v>
      </c>
      <c r="H248" t="s">
        <v>149</v>
      </c>
      <c r="I248" t="s">
        <v>130</v>
      </c>
      <c r="J248" s="16">
        <v>45919</v>
      </c>
      <c r="K248" t="s">
        <v>131</v>
      </c>
      <c r="L248" t="s">
        <v>132</v>
      </c>
      <c r="M248">
        <v>4</v>
      </c>
      <c r="N248" t="s">
        <v>1078</v>
      </c>
      <c r="O248" t="s">
        <v>265</v>
      </c>
      <c r="P248">
        <v>0</v>
      </c>
      <c r="R248">
        <v>153.41</v>
      </c>
      <c r="S248">
        <v>3322.8</v>
      </c>
      <c r="T248">
        <v>4</v>
      </c>
      <c r="U248" t="s">
        <v>133</v>
      </c>
      <c r="V248">
        <v>1</v>
      </c>
      <c r="W248" t="s">
        <v>1024</v>
      </c>
      <c r="X248" t="s">
        <v>1051</v>
      </c>
      <c r="Y248" t="s">
        <v>1051</v>
      </c>
      <c r="Z248" t="s">
        <v>16091</v>
      </c>
      <c r="AA248" t="s">
        <v>210</v>
      </c>
      <c r="AB248" t="s">
        <v>267</v>
      </c>
      <c r="AC248" t="s">
        <v>375</v>
      </c>
      <c r="AD248" t="s">
        <v>1027</v>
      </c>
      <c r="AE248" t="s">
        <v>265</v>
      </c>
      <c r="AF248" t="s">
        <v>214</v>
      </c>
      <c r="AG248" t="s">
        <v>797</v>
      </c>
      <c r="AH248" t="s">
        <v>9730</v>
      </c>
      <c r="AI248" t="s">
        <v>16092</v>
      </c>
      <c r="AJ248" t="s">
        <v>410</v>
      </c>
      <c r="AL248" t="s">
        <v>143</v>
      </c>
      <c r="AM248" t="s">
        <v>155</v>
      </c>
      <c r="AN248" t="s">
        <v>10</v>
      </c>
      <c r="AO248" t="s">
        <v>267</v>
      </c>
      <c r="AP248" t="s">
        <v>210</v>
      </c>
      <c r="AQ248" t="s">
        <v>146</v>
      </c>
      <c r="AR248" t="s">
        <v>155</v>
      </c>
      <c r="AS248">
        <v>4</v>
      </c>
      <c r="AT248" t="s">
        <v>172</v>
      </c>
      <c r="AU248">
        <v>0</v>
      </c>
      <c r="AV248" t="s">
        <v>267</v>
      </c>
      <c r="AW248">
        <v>0</v>
      </c>
      <c r="AX248" t="s">
        <v>25359</v>
      </c>
      <c r="AY248" t="s">
        <v>4204</v>
      </c>
      <c r="AZ248" t="s">
        <v>25136</v>
      </c>
      <c r="BA248" t="s">
        <v>25136</v>
      </c>
      <c r="BB248" t="s">
        <v>33555</v>
      </c>
    </row>
    <row r="249" spans="1:54" x14ac:dyDescent="0.25">
      <c r="A249" t="s">
        <v>10</v>
      </c>
      <c r="B249">
        <v>137110</v>
      </c>
      <c r="C249">
        <v>45915</v>
      </c>
      <c r="D249" t="s">
        <v>375</v>
      </c>
      <c r="E249">
        <v>1525213</v>
      </c>
      <c r="F249">
        <v>45607</v>
      </c>
      <c r="G249">
        <v>12</v>
      </c>
      <c r="H249" t="s">
        <v>550</v>
      </c>
      <c r="I249" t="s">
        <v>444</v>
      </c>
      <c r="J249" s="16">
        <v>45916</v>
      </c>
      <c r="K249" t="s">
        <v>131</v>
      </c>
      <c r="L249" t="s">
        <v>132</v>
      </c>
      <c r="M249">
        <v>1</v>
      </c>
      <c r="N249" t="s">
        <v>731</v>
      </c>
      <c r="O249" t="s">
        <v>10</v>
      </c>
      <c r="P249">
        <v>242.9</v>
      </c>
      <c r="R249">
        <v>256.74</v>
      </c>
      <c r="S249">
        <v>6591</v>
      </c>
      <c r="T249">
        <v>9</v>
      </c>
      <c r="U249" t="s">
        <v>299</v>
      </c>
      <c r="V249">
        <v>1</v>
      </c>
      <c r="W249" t="s">
        <v>1024</v>
      </c>
      <c r="X249" t="s">
        <v>1051</v>
      </c>
      <c r="Y249" t="s">
        <v>1051</v>
      </c>
      <c r="Z249" t="s">
        <v>1075</v>
      </c>
      <c r="AA249" t="s">
        <v>210</v>
      </c>
      <c r="AB249" t="s">
        <v>137</v>
      </c>
      <c r="AC249" t="s">
        <v>375</v>
      </c>
      <c r="AD249" t="s">
        <v>1027</v>
      </c>
      <c r="AE249" t="s">
        <v>467</v>
      </c>
      <c r="AF249" t="s">
        <v>1068</v>
      </c>
      <c r="AG249" t="s">
        <v>797</v>
      </c>
      <c r="AH249" t="s">
        <v>16093</v>
      </c>
      <c r="AI249" t="s">
        <v>16094</v>
      </c>
      <c r="AJ249" t="s">
        <v>410</v>
      </c>
      <c r="AL249" t="s">
        <v>143</v>
      </c>
      <c r="AM249" t="s">
        <v>553</v>
      </c>
      <c r="AN249" t="s">
        <v>10</v>
      </c>
      <c r="AO249" t="s">
        <v>145</v>
      </c>
      <c r="AP249" t="s">
        <v>210</v>
      </c>
      <c r="AQ249" t="s">
        <v>146</v>
      </c>
      <c r="AR249" t="s">
        <v>553</v>
      </c>
      <c r="AS249">
        <v>1</v>
      </c>
      <c r="AT249" t="s">
        <v>167</v>
      </c>
      <c r="AU249">
        <v>0</v>
      </c>
      <c r="AV249" t="s">
        <v>65</v>
      </c>
      <c r="AW249">
        <v>0</v>
      </c>
      <c r="AX249" t="s">
        <v>25360</v>
      </c>
      <c r="AY249" t="s">
        <v>4204</v>
      </c>
      <c r="AZ249" t="s">
        <v>25136</v>
      </c>
      <c r="BA249" t="s">
        <v>25136</v>
      </c>
      <c r="BB249" t="s">
        <v>145</v>
      </c>
    </row>
    <row r="250" spans="1:54" x14ac:dyDescent="0.25">
      <c r="A250" t="s">
        <v>12</v>
      </c>
      <c r="B250">
        <v>117100</v>
      </c>
      <c r="C250">
        <v>45904</v>
      </c>
      <c r="D250" t="s">
        <v>375</v>
      </c>
      <c r="E250">
        <v>1630211</v>
      </c>
      <c r="F250">
        <v>45898</v>
      </c>
      <c r="G250">
        <v>5</v>
      </c>
      <c r="H250" t="s">
        <v>129</v>
      </c>
      <c r="I250" t="s">
        <v>130</v>
      </c>
      <c r="J250" s="16">
        <v>45922</v>
      </c>
      <c r="K250" t="s">
        <v>131</v>
      </c>
      <c r="L250" t="s">
        <v>132</v>
      </c>
      <c r="M250">
        <v>18</v>
      </c>
      <c r="N250" t="s">
        <v>655</v>
      </c>
      <c r="O250" t="s">
        <v>375</v>
      </c>
      <c r="P250">
        <v>0</v>
      </c>
      <c r="R250">
        <v>135.69999999999999</v>
      </c>
      <c r="S250">
        <v>2171.19</v>
      </c>
      <c r="T250">
        <v>3</v>
      </c>
      <c r="U250" t="s">
        <v>133</v>
      </c>
      <c r="V250">
        <v>1</v>
      </c>
      <c r="W250" t="s">
        <v>1024</v>
      </c>
      <c r="X250" t="s">
        <v>1051</v>
      </c>
      <c r="Y250" t="s">
        <v>1051</v>
      </c>
      <c r="Z250" t="s">
        <v>16944</v>
      </c>
      <c r="AA250" t="s">
        <v>1080</v>
      </c>
      <c r="AB250" t="s">
        <v>137</v>
      </c>
      <c r="AC250" t="s">
        <v>375</v>
      </c>
      <c r="AD250" t="s">
        <v>1027</v>
      </c>
      <c r="AE250" t="s">
        <v>513</v>
      </c>
      <c r="AF250" t="s">
        <v>528</v>
      </c>
      <c r="AG250" t="s">
        <v>797</v>
      </c>
      <c r="AH250" t="s">
        <v>549</v>
      </c>
      <c r="AI250" t="s">
        <v>16945</v>
      </c>
      <c r="AJ250" t="s">
        <v>410</v>
      </c>
      <c r="AL250" t="s">
        <v>143</v>
      </c>
      <c r="AM250" t="s">
        <v>144</v>
      </c>
      <c r="AN250" t="s">
        <v>9</v>
      </c>
      <c r="AO250" t="s">
        <v>267</v>
      </c>
      <c r="AP250" t="s">
        <v>195</v>
      </c>
      <c r="AQ250" t="s">
        <v>350</v>
      </c>
      <c r="AR250" t="s">
        <v>144</v>
      </c>
      <c r="AS250">
        <v>18</v>
      </c>
      <c r="AT250" t="s">
        <v>172</v>
      </c>
      <c r="AU250">
        <v>3</v>
      </c>
      <c r="AV250" t="s">
        <v>82</v>
      </c>
      <c r="AW250">
        <v>0</v>
      </c>
      <c r="AX250" t="s">
        <v>25361</v>
      </c>
      <c r="AY250" t="s">
        <v>4204</v>
      </c>
      <c r="AZ250" t="s">
        <v>25136</v>
      </c>
      <c r="BA250" t="s">
        <v>25136</v>
      </c>
      <c r="BB250" t="s">
        <v>145</v>
      </c>
    </row>
    <row r="251" spans="1:54" x14ac:dyDescent="0.25">
      <c r="A251" t="s">
        <v>12</v>
      </c>
      <c r="B251">
        <v>117451</v>
      </c>
      <c r="C251">
        <v>45910</v>
      </c>
      <c r="D251" t="s">
        <v>375</v>
      </c>
      <c r="E251">
        <v>1632137</v>
      </c>
      <c r="F251">
        <v>45902</v>
      </c>
      <c r="G251">
        <v>3</v>
      </c>
      <c r="H251" t="s">
        <v>149</v>
      </c>
      <c r="I251" t="s">
        <v>130</v>
      </c>
      <c r="J251" s="16">
        <v>45915</v>
      </c>
      <c r="K251" t="s">
        <v>131</v>
      </c>
      <c r="L251" t="s">
        <v>132</v>
      </c>
      <c r="M251">
        <v>5</v>
      </c>
      <c r="N251" t="s">
        <v>456</v>
      </c>
      <c r="O251" t="s">
        <v>9</v>
      </c>
      <c r="P251">
        <v>0</v>
      </c>
      <c r="R251">
        <v>354.48</v>
      </c>
      <c r="S251">
        <v>9598.7999999999993</v>
      </c>
      <c r="T251">
        <v>10</v>
      </c>
      <c r="U251" t="s">
        <v>133</v>
      </c>
      <c r="V251">
        <v>2</v>
      </c>
      <c r="W251" t="s">
        <v>1024</v>
      </c>
      <c r="X251" t="s">
        <v>1051</v>
      </c>
      <c r="Y251" t="s">
        <v>1051</v>
      </c>
      <c r="Z251" t="s">
        <v>1085</v>
      </c>
      <c r="AA251" t="s">
        <v>195</v>
      </c>
      <c r="AB251" t="s">
        <v>137</v>
      </c>
      <c r="AC251" t="s">
        <v>375</v>
      </c>
      <c r="AD251" t="s">
        <v>1027</v>
      </c>
      <c r="AE251" t="s">
        <v>673</v>
      </c>
      <c r="AF251" t="s">
        <v>1066</v>
      </c>
      <c r="AG251" t="s">
        <v>797</v>
      </c>
      <c r="AH251" t="s">
        <v>16946</v>
      </c>
      <c r="AI251" t="s">
        <v>16947</v>
      </c>
      <c r="AJ251" t="s">
        <v>410</v>
      </c>
      <c r="AK251" t="s">
        <v>200</v>
      </c>
      <c r="AL251" t="s">
        <v>143</v>
      </c>
      <c r="AM251" t="s">
        <v>155</v>
      </c>
      <c r="AN251" t="s">
        <v>9</v>
      </c>
      <c r="AO251" t="s">
        <v>145</v>
      </c>
      <c r="AP251" t="s">
        <v>195</v>
      </c>
      <c r="AQ251" t="s">
        <v>201</v>
      </c>
      <c r="AR251" t="s">
        <v>155</v>
      </c>
      <c r="AS251">
        <v>5</v>
      </c>
      <c r="AT251" t="s">
        <v>244</v>
      </c>
      <c r="AU251">
        <v>0</v>
      </c>
      <c r="AV251" t="s">
        <v>4151</v>
      </c>
      <c r="AW251">
        <v>0</v>
      </c>
      <c r="AX251" t="s">
        <v>25362</v>
      </c>
      <c r="AY251" t="s">
        <v>4204</v>
      </c>
      <c r="AZ251" t="s">
        <v>25136</v>
      </c>
      <c r="BA251" t="s">
        <v>25136</v>
      </c>
      <c r="BB251" t="s">
        <v>145</v>
      </c>
    </row>
    <row r="252" spans="1:54" x14ac:dyDescent="0.25">
      <c r="A252" t="s">
        <v>14</v>
      </c>
      <c r="B252">
        <v>208186</v>
      </c>
      <c r="C252">
        <v>45911</v>
      </c>
      <c r="D252" t="s">
        <v>375</v>
      </c>
      <c r="E252">
        <v>1634574</v>
      </c>
      <c r="F252">
        <v>45905</v>
      </c>
      <c r="G252">
        <v>5</v>
      </c>
      <c r="H252" t="s">
        <v>129</v>
      </c>
      <c r="I252" t="s">
        <v>175</v>
      </c>
      <c r="J252" s="16">
        <v>45914</v>
      </c>
      <c r="K252" t="s">
        <v>131</v>
      </c>
      <c r="L252" t="s">
        <v>132</v>
      </c>
      <c r="M252">
        <v>3</v>
      </c>
      <c r="N252" t="s">
        <v>739</v>
      </c>
      <c r="O252" t="s">
        <v>14</v>
      </c>
      <c r="P252">
        <v>0</v>
      </c>
      <c r="R252">
        <v>143.76</v>
      </c>
      <c r="S252">
        <v>1842.84</v>
      </c>
      <c r="T252">
        <v>3</v>
      </c>
      <c r="U252" t="s">
        <v>133</v>
      </c>
      <c r="V252">
        <v>1</v>
      </c>
      <c r="W252" t="s">
        <v>1024</v>
      </c>
      <c r="X252" t="s">
        <v>1051</v>
      </c>
      <c r="Y252" t="s">
        <v>1051</v>
      </c>
      <c r="Z252" t="s">
        <v>14225</v>
      </c>
      <c r="AA252" t="s">
        <v>193</v>
      </c>
      <c r="AB252" t="s">
        <v>137</v>
      </c>
      <c r="AC252" t="s">
        <v>375</v>
      </c>
      <c r="AD252" t="s">
        <v>1027</v>
      </c>
      <c r="AE252" t="s">
        <v>740</v>
      </c>
      <c r="AF252" t="s">
        <v>741</v>
      </c>
      <c r="AG252" t="s">
        <v>797</v>
      </c>
      <c r="AH252" t="s">
        <v>10500</v>
      </c>
      <c r="AI252" t="s">
        <v>14226</v>
      </c>
      <c r="AJ252" t="s">
        <v>410</v>
      </c>
      <c r="AL252" t="s">
        <v>143</v>
      </c>
      <c r="AM252" t="s">
        <v>144</v>
      </c>
      <c r="AN252" t="s">
        <v>14</v>
      </c>
      <c r="AO252" t="s">
        <v>145</v>
      </c>
      <c r="AP252" t="s">
        <v>193</v>
      </c>
      <c r="AQ252" t="s">
        <v>146</v>
      </c>
      <c r="AR252" t="s">
        <v>144</v>
      </c>
      <c r="AS252">
        <v>3</v>
      </c>
      <c r="AT252" t="s">
        <v>172</v>
      </c>
      <c r="AU252">
        <v>0</v>
      </c>
      <c r="AV252" t="s">
        <v>267</v>
      </c>
      <c r="AW252">
        <v>0</v>
      </c>
      <c r="AX252" t="s">
        <v>25363</v>
      </c>
      <c r="AY252" t="s">
        <v>4204</v>
      </c>
      <c r="AZ252" t="s">
        <v>25136</v>
      </c>
      <c r="BA252" t="s">
        <v>25136</v>
      </c>
      <c r="BB252" t="s">
        <v>145</v>
      </c>
    </row>
    <row r="253" spans="1:54" x14ac:dyDescent="0.25">
      <c r="A253" t="s">
        <v>1</v>
      </c>
      <c r="B253">
        <v>162218</v>
      </c>
      <c r="C253">
        <v>45923</v>
      </c>
      <c r="D253" t="s">
        <v>375</v>
      </c>
      <c r="E253">
        <v>1639276</v>
      </c>
      <c r="F253">
        <v>45916</v>
      </c>
      <c r="G253">
        <v>3</v>
      </c>
      <c r="H253" t="s">
        <v>149</v>
      </c>
      <c r="I253" t="s">
        <v>130</v>
      </c>
      <c r="J253" s="16">
        <v>45926</v>
      </c>
      <c r="K253" t="s">
        <v>131</v>
      </c>
      <c r="L253" t="s">
        <v>179</v>
      </c>
      <c r="M253">
        <v>3</v>
      </c>
      <c r="N253" t="s">
        <v>531</v>
      </c>
      <c r="O253" t="s">
        <v>375</v>
      </c>
      <c r="P253">
        <v>0</v>
      </c>
      <c r="R253">
        <v>152.03</v>
      </c>
      <c r="S253">
        <v>2109.3000000000002</v>
      </c>
      <c r="T253">
        <v>2</v>
      </c>
      <c r="U253" t="s">
        <v>133</v>
      </c>
      <c r="V253">
        <v>1</v>
      </c>
      <c r="W253" t="s">
        <v>1024</v>
      </c>
      <c r="X253" t="s">
        <v>1051</v>
      </c>
      <c r="Y253" t="s">
        <v>1051</v>
      </c>
      <c r="Z253" t="s">
        <v>16948</v>
      </c>
      <c r="AA253" t="s">
        <v>1080</v>
      </c>
      <c r="AB253" t="s">
        <v>137</v>
      </c>
      <c r="AC253" t="s">
        <v>375</v>
      </c>
      <c r="AD253" t="s">
        <v>1027</v>
      </c>
      <c r="AE253" t="s">
        <v>313</v>
      </c>
      <c r="AF253" t="s">
        <v>314</v>
      </c>
      <c r="AG253" t="s">
        <v>797</v>
      </c>
      <c r="AH253" t="s">
        <v>16949</v>
      </c>
      <c r="AI253" t="s">
        <v>16950</v>
      </c>
      <c r="AJ253" t="s">
        <v>410</v>
      </c>
      <c r="AL253" t="s">
        <v>143</v>
      </c>
      <c r="AM253" t="s">
        <v>155</v>
      </c>
      <c r="AN253" t="s">
        <v>9</v>
      </c>
      <c r="AO253" t="s">
        <v>267</v>
      </c>
      <c r="AP253" t="s">
        <v>210</v>
      </c>
      <c r="AQ253" t="s">
        <v>350</v>
      </c>
      <c r="AR253" t="s">
        <v>155</v>
      </c>
      <c r="AS253">
        <v>3</v>
      </c>
      <c r="AT253" t="s">
        <v>244</v>
      </c>
      <c r="AU253">
        <v>0</v>
      </c>
      <c r="AV253" t="s">
        <v>267</v>
      </c>
      <c r="AW253">
        <v>0</v>
      </c>
      <c r="AX253" t="s">
        <v>25364</v>
      </c>
      <c r="AY253" t="s">
        <v>4204</v>
      </c>
      <c r="AZ253" t="s">
        <v>25136</v>
      </c>
      <c r="BA253" t="s">
        <v>25136</v>
      </c>
      <c r="BB253" t="s">
        <v>145</v>
      </c>
    </row>
    <row r="254" spans="1:54" x14ac:dyDescent="0.25">
      <c r="A254" t="s">
        <v>1</v>
      </c>
      <c r="B254">
        <v>162219</v>
      </c>
      <c r="C254">
        <v>45923</v>
      </c>
      <c r="D254" t="s">
        <v>375</v>
      </c>
      <c r="E254">
        <v>1639259</v>
      </c>
      <c r="F254">
        <v>45916</v>
      </c>
      <c r="G254">
        <v>3</v>
      </c>
      <c r="H254" t="s">
        <v>149</v>
      </c>
      <c r="I254" t="s">
        <v>4171</v>
      </c>
      <c r="J254" s="16">
        <v>45925</v>
      </c>
      <c r="K254" t="s">
        <v>4729</v>
      </c>
      <c r="L254" t="s">
        <v>179</v>
      </c>
      <c r="M254">
        <v>3</v>
      </c>
      <c r="N254" t="s">
        <v>231</v>
      </c>
      <c r="O254" t="s">
        <v>375</v>
      </c>
      <c r="P254">
        <v>0</v>
      </c>
      <c r="R254">
        <v>210.41</v>
      </c>
      <c r="S254">
        <v>5368.32</v>
      </c>
      <c r="T254">
        <v>8</v>
      </c>
      <c r="U254" t="s">
        <v>133</v>
      </c>
      <c r="V254">
        <v>1</v>
      </c>
      <c r="W254" t="s">
        <v>1024</v>
      </c>
      <c r="X254" t="s">
        <v>1051</v>
      </c>
      <c r="Y254" t="s">
        <v>1051</v>
      </c>
      <c r="Z254" t="s">
        <v>1406</v>
      </c>
      <c r="AA254" t="s">
        <v>1080</v>
      </c>
      <c r="AB254" t="s">
        <v>137</v>
      </c>
      <c r="AC254" t="s">
        <v>375</v>
      </c>
      <c r="AD254" t="s">
        <v>1027</v>
      </c>
      <c r="AE254" t="s">
        <v>855</v>
      </c>
      <c r="AF254" t="s">
        <v>856</v>
      </c>
      <c r="AG254" t="s">
        <v>797</v>
      </c>
      <c r="AH254" t="s">
        <v>16951</v>
      </c>
      <c r="AI254" t="s">
        <v>16952</v>
      </c>
      <c r="AJ254" t="s">
        <v>410</v>
      </c>
      <c r="AK254" t="s">
        <v>16953</v>
      </c>
      <c r="AL254" t="s">
        <v>4172</v>
      </c>
      <c r="AM254" t="s">
        <v>155</v>
      </c>
      <c r="AN254" t="s">
        <v>9</v>
      </c>
      <c r="AO254" t="s">
        <v>267</v>
      </c>
      <c r="AP254" t="s">
        <v>210</v>
      </c>
      <c r="AQ254" t="s">
        <v>350</v>
      </c>
      <c r="AR254" t="s">
        <v>155</v>
      </c>
      <c r="AS254">
        <v>2</v>
      </c>
      <c r="AT254" t="s">
        <v>244</v>
      </c>
      <c r="AU254">
        <v>0</v>
      </c>
      <c r="AV254" t="s">
        <v>77</v>
      </c>
      <c r="AW254">
        <v>0</v>
      </c>
      <c r="AX254" t="s">
        <v>25365</v>
      </c>
      <c r="AY254" t="s">
        <v>4204</v>
      </c>
      <c r="AZ254" t="s">
        <v>25136</v>
      </c>
      <c r="BA254" t="s">
        <v>25136</v>
      </c>
      <c r="BB254" t="s">
        <v>145</v>
      </c>
    </row>
    <row r="255" spans="1:54" x14ac:dyDescent="0.25">
      <c r="A255" t="s">
        <v>1</v>
      </c>
      <c r="B255">
        <v>161905</v>
      </c>
      <c r="C255">
        <v>45911</v>
      </c>
      <c r="D255" t="s">
        <v>375</v>
      </c>
      <c r="E255">
        <v>1633418</v>
      </c>
      <c r="F255">
        <v>45904</v>
      </c>
      <c r="G255">
        <v>1</v>
      </c>
      <c r="H255" t="s">
        <v>241</v>
      </c>
      <c r="I255" t="s">
        <v>175</v>
      </c>
      <c r="J255" s="16">
        <v>45915</v>
      </c>
      <c r="K255" t="s">
        <v>131</v>
      </c>
      <c r="L255" t="s">
        <v>132</v>
      </c>
      <c r="M255">
        <v>4</v>
      </c>
      <c r="N255" t="s">
        <v>220</v>
      </c>
      <c r="O255" t="s">
        <v>375</v>
      </c>
      <c r="P255">
        <v>0</v>
      </c>
      <c r="R255">
        <v>155.09</v>
      </c>
      <c r="S255">
        <v>3919.77</v>
      </c>
      <c r="T255">
        <v>6</v>
      </c>
      <c r="U255" t="s">
        <v>133</v>
      </c>
      <c r="V255">
        <v>1</v>
      </c>
      <c r="W255" t="s">
        <v>1024</v>
      </c>
      <c r="X255" t="s">
        <v>1051</v>
      </c>
      <c r="Y255" t="s">
        <v>1051</v>
      </c>
      <c r="Z255" t="s">
        <v>16954</v>
      </c>
      <c r="AA255" t="s">
        <v>1080</v>
      </c>
      <c r="AB255" t="s">
        <v>137</v>
      </c>
      <c r="AC255" t="s">
        <v>375</v>
      </c>
      <c r="AD255" t="s">
        <v>1027</v>
      </c>
      <c r="AE255" t="s">
        <v>221</v>
      </c>
      <c r="AF255" t="s">
        <v>222</v>
      </c>
      <c r="AG255" t="s">
        <v>797</v>
      </c>
      <c r="AH255" t="s">
        <v>16955</v>
      </c>
      <c r="AI255" t="s">
        <v>16956</v>
      </c>
      <c r="AJ255" t="s">
        <v>410</v>
      </c>
      <c r="AL255" t="s">
        <v>143</v>
      </c>
      <c r="AM255" t="s">
        <v>243</v>
      </c>
      <c r="AN255" t="s">
        <v>9</v>
      </c>
      <c r="AO255" t="s">
        <v>267</v>
      </c>
      <c r="AP255" t="s">
        <v>210</v>
      </c>
      <c r="AQ255" t="s">
        <v>350</v>
      </c>
      <c r="AR255" t="s">
        <v>243</v>
      </c>
      <c r="AS255">
        <v>4</v>
      </c>
      <c r="AT255" t="s">
        <v>156</v>
      </c>
      <c r="AU255">
        <v>0</v>
      </c>
      <c r="AV255" t="s">
        <v>267</v>
      </c>
      <c r="AW255">
        <v>0</v>
      </c>
      <c r="AX255" t="s">
        <v>25366</v>
      </c>
      <c r="AY255" t="s">
        <v>4204</v>
      </c>
      <c r="AZ255" t="s">
        <v>25136</v>
      </c>
      <c r="BA255" t="s">
        <v>25136</v>
      </c>
      <c r="BB255" t="s">
        <v>145</v>
      </c>
    </row>
    <row r="256" spans="1:54" x14ac:dyDescent="0.25">
      <c r="A256" t="s">
        <v>12</v>
      </c>
      <c r="B256">
        <v>118141</v>
      </c>
      <c r="C256">
        <v>45924</v>
      </c>
      <c r="D256" t="s">
        <v>375</v>
      </c>
      <c r="E256">
        <v>1638090</v>
      </c>
      <c r="F256">
        <v>45915</v>
      </c>
      <c r="G256">
        <v>3</v>
      </c>
      <c r="H256" t="s">
        <v>149</v>
      </c>
      <c r="L256" t="s">
        <v>132</v>
      </c>
      <c r="M256">
        <v>2</v>
      </c>
      <c r="O256" t="s">
        <v>9</v>
      </c>
      <c r="P256">
        <v>0</v>
      </c>
      <c r="R256">
        <v>135.49</v>
      </c>
      <c r="S256">
        <v>1983.42</v>
      </c>
      <c r="T256">
        <v>4</v>
      </c>
      <c r="U256" t="s">
        <v>133</v>
      </c>
      <c r="V256">
        <v>1</v>
      </c>
      <c r="W256" t="s">
        <v>1024</v>
      </c>
      <c r="X256" t="s">
        <v>1051</v>
      </c>
      <c r="Y256" t="s">
        <v>1051</v>
      </c>
      <c r="Z256" t="s">
        <v>16957</v>
      </c>
      <c r="AA256" t="s">
        <v>195</v>
      </c>
      <c r="AB256" t="s">
        <v>137</v>
      </c>
      <c r="AC256" t="s">
        <v>375</v>
      </c>
      <c r="AD256" t="s">
        <v>1027</v>
      </c>
      <c r="AE256" t="s">
        <v>562</v>
      </c>
      <c r="AF256" t="s">
        <v>563</v>
      </c>
      <c r="AG256" t="s">
        <v>797</v>
      </c>
      <c r="AH256" t="s">
        <v>9791</v>
      </c>
      <c r="AI256" t="s">
        <v>16958</v>
      </c>
      <c r="AJ256" t="s">
        <v>410</v>
      </c>
      <c r="AL256" t="s">
        <v>179</v>
      </c>
      <c r="AM256" t="s">
        <v>155</v>
      </c>
      <c r="AN256" t="s">
        <v>9</v>
      </c>
      <c r="AO256" t="s">
        <v>145</v>
      </c>
      <c r="AP256" t="s">
        <v>195</v>
      </c>
      <c r="AQ256" t="s">
        <v>201</v>
      </c>
      <c r="AR256" t="s">
        <v>155</v>
      </c>
      <c r="AS256">
        <v>-45924</v>
      </c>
      <c r="AT256" t="s">
        <v>167</v>
      </c>
      <c r="AU256">
        <v>0</v>
      </c>
      <c r="AV256" t="s">
        <v>4144</v>
      </c>
      <c r="AW256">
        <v>0</v>
      </c>
      <c r="AX256" t="s">
        <v>25367</v>
      </c>
      <c r="AY256" t="s">
        <v>4204</v>
      </c>
      <c r="AZ256" t="s">
        <v>25136</v>
      </c>
      <c r="BA256" t="s">
        <v>25136</v>
      </c>
      <c r="BB256" t="s">
        <v>145</v>
      </c>
    </row>
    <row r="257" spans="1:54" x14ac:dyDescent="0.25">
      <c r="A257" t="s">
        <v>29</v>
      </c>
      <c r="B257">
        <v>39373</v>
      </c>
      <c r="C257">
        <v>45916</v>
      </c>
      <c r="D257" t="s">
        <v>375</v>
      </c>
      <c r="E257">
        <v>1635682</v>
      </c>
      <c r="F257">
        <v>45909</v>
      </c>
      <c r="G257">
        <v>3</v>
      </c>
      <c r="H257" t="s">
        <v>149</v>
      </c>
      <c r="I257" t="s">
        <v>130</v>
      </c>
      <c r="J257" s="16">
        <v>45918</v>
      </c>
      <c r="K257" t="s">
        <v>131</v>
      </c>
      <c r="L257" t="s">
        <v>132</v>
      </c>
      <c r="M257">
        <v>2</v>
      </c>
      <c r="N257" t="s">
        <v>366</v>
      </c>
      <c r="O257" t="s">
        <v>14</v>
      </c>
      <c r="P257">
        <v>0</v>
      </c>
      <c r="R257">
        <v>145.38</v>
      </c>
      <c r="S257">
        <v>3255.84</v>
      </c>
      <c r="T257">
        <v>4</v>
      </c>
      <c r="U257" t="s">
        <v>133</v>
      </c>
      <c r="V257">
        <v>1</v>
      </c>
      <c r="W257" t="s">
        <v>1024</v>
      </c>
      <c r="X257" t="s">
        <v>1051</v>
      </c>
      <c r="Y257" t="s">
        <v>1051</v>
      </c>
      <c r="Z257" t="s">
        <v>7615</v>
      </c>
      <c r="AA257" t="s">
        <v>193</v>
      </c>
      <c r="AB257" t="s">
        <v>137</v>
      </c>
      <c r="AC257" t="s">
        <v>375</v>
      </c>
      <c r="AD257" t="s">
        <v>1027</v>
      </c>
      <c r="AE257" t="s">
        <v>828</v>
      </c>
      <c r="AF257" t="s">
        <v>829</v>
      </c>
      <c r="AG257" t="s">
        <v>797</v>
      </c>
      <c r="AH257" t="s">
        <v>14185</v>
      </c>
      <c r="AI257" t="s">
        <v>14227</v>
      </c>
      <c r="AJ257" t="s">
        <v>410</v>
      </c>
      <c r="AK257" t="s">
        <v>14187</v>
      </c>
      <c r="AL257" t="s">
        <v>143</v>
      </c>
      <c r="AM257" t="s">
        <v>155</v>
      </c>
      <c r="AN257" t="s">
        <v>14</v>
      </c>
      <c r="AO257" t="s">
        <v>145</v>
      </c>
      <c r="AP257" t="s">
        <v>136</v>
      </c>
      <c r="AQ257" t="s">
        <v>146</v>
      </c>
      <c r="AR257" t="s">
        <v>155</v>
      </c>
      <c r="AS257">
        <v>2</v>
      </c>
      <c r="AT257" t="s">
        <v>244</v>
      </c>
      <c r="AU257">
        <v>0</v>
      </c>
      <c r="AV257" t="s">
        <v>43</v>
      </c>
      <c r="AW257">
        <v>0</v>
      </c>
      <c r="AX257" t="s">
        <v>25374</v>
      </c>
      <c r="AY257" t="s">
        <v>4204</v>
      </c>
      <c r="AZ257" t="s">
        <v>25136</v>
      </c>
      <c r="BA257" t="s">
        <v>25136</v>
      </c>
      <c r="BB257" t="s">
        <v>145</v>
      </c>
    </row>
    <row r="258" spans="1:54" x14ac:dyDescent="0.25">
      <c r="A258" t="s">
        <v>29</v>
      </c>
      <c r="B258">
        <v>39370</v>
      </c>
      <c r="C258">
        <v>45916</v>
      </c>
      <c r="D258" t="s">
        <v>375</v>
      </c>
      <c r="E258">
        <v>1635433</v>
      </c>
      <c r="F258">
        <v>45908</v>
      </c>
      <c r="G258">
        <v>3</v>
      </c>
      <c r="H258" t="s">
        <v>149</v>
      </c>
      <c r="I258" t="s">
        <v>130</v>
      </c>
      <c r="J258" s="16">
        <v>45918</v>
      </c>
      <c r="K258" t="s">
        <v>131</v>
      </c>
      <c r="L258" t="s">
        <v>132</v>
      </c>
      <c r="M258">
        <v>2</v>
      </c>
      <c r="N258" t="s">
        <v>366</v>
      </c>
      <c r="O258" t="s">
        <v>14</v>
      </c>
      <c r="P258">
        <v>0</v>
      </c>
      <c r="R258">
        <v>145.88</v>
      </c>
      <c r="S258">
        <v>3696.12</v>
      </c>
      <c r="T258">
        <v>4</v>
      </c>
      <c r="U258" t="s">
        <v>183</v>
      </c>
      <c r="V258">
        <v>1</v>
      </c>
      <c r="W258" t="s">
        <v>1024</v>
      </c>
      <c r="X258" t="s">
        <v>1051</v>
      </c>
      <c r="Y258" t="s">
        <v>1051</v>
      </c>
      <c r="Z258" t="s">
        <v>14228</v>
      </c>
      <c r="AA258" t="s">
        <v>193</v>
      </c>
      <c r="AB258" t="s">
        <v>137</v>
      </c>
      <c r="AC258" t="s">
        <v>375</v>
      </c>
      <c r="AD258" t="s">
        <v>1027</v>
      </c>
      <c r="AE258" t="s">
        <v>828</v>
      </c>
      <c r="AF258" t="s">
        <v>183</v>
      </c>
      <c r="AG258" t="s">
        <v>797</v>
      </c>
      <c r="AH258" t="s">
        <v>14185</v>
      </c>
      <c r="AI258" t="s">
        <v>14229</v>
      </c>
      <c r="AJ258" t="s">
        <v>410</v>
      </c>
      <c r="AK258" t="s">
        <v>14230</v>
      </c>
      <c r="AL258" t="s">
        <v>143</v>
      </c>
      <c r="AM258" t="s">
        <v>155</v>
      </c>
      <c r="AN258" t="s">
        <v>14</v>
      </c>
      <c r="AO258" t="s">
        <v>145</v>
      </c>
      <c r="AP258" t="s">
        <v>136</v>
      </c>
      <c r="AQ258" t="s">
        <v>146</v>
      </c>
      <c r="AR258" t="s">
        <v>155</v>
      </c>
      <c r="AS258">
        <v>2</v>
      </c>
      <c r="AT258" t="s">
        <v>167</v>
      </c>
      <c r="AU258">
        <v>0</v>
      </c>
      <c r="AV258" t="s">
        <v>43</v>
      </c>
      <c r="AW258">
        <v>0</v>
      </c>
      <c r="AX258" t="s">
        <v>25375</v>
      </c>
      <c r="AY258" t="s">
        <v>4204</v>
      </c>
      <c r="AZ258" t="s">
        <v>25136</v>
      </c>
      <c r="BA258" t="s">
        <v>25136</v>
      </c>
      <c r="BB258" t="s">
        <v>145</v>
      </c>
    </row>
    <row r="259" spans="1:54" x14ac:dyDescent="0.25">
      <c r="A259" t="s">
        <v>313</v>
      </c>
      <c r="B259">
        <v>17682</v>
      </c>
      <c r="C259">
        <v>45908</v>
      </c>
      <c r="D259" t="s">
        <v>375</v>
      </c>
      <c r="E259">
        <v>1630041</v>
      </c>
      <c r="F259">
        <v>45898</v>
      </c>
      <c r="G259">
        <v>3</v>
      </c>
      <c r="H259" t="s">
        <v>149</v>
      </c>
      <c r="I259" t="s">
        <v>130</v>
      </c>
      <c r="J259" s="16">
        <v>45909</v>
      </c>
      <c r="K259" t="s">
        <v>131</v>
      </c>
      <c r="L259" t="s">
        <v>132</v>
      </c>
      <c r="M259">
        <v>1</v>
      </c>
      <c r="N259" t="s">
        <v>439</v>
      </c>
      <c r="O259" t="s">
        <v>1</v>
      </c>
      <c r="P259">
        <v>0</v>
      </c>
      <c r="R259">
        <v>152.91</v>
      </c>
      <c r="S259">
        <v>2879.88</v>
      </c>
      <c r="T259">
        <v>3</v>
      </c>
      <c r="U259" t="s">
        <v>133</v>
      </c>
      <c r="V259">
        <v>1</v>
      </c>
      <c r="W259" t="s">
        <v>1024</v>
      </c>
      <c r="X259" t="s">
        <v>1051</v>
      </c>
      <c r="Y259" t="s">
        <v>1051</v>
      </c>
      <c r="Z259" t="s">
        <v>1090</v>
      </c>
      <c r="AA259" t="s">
        <v>210</v>
      </c>
      <c r="AB259" t="s">
        <v>137</v>
      </c>
      <c r="AC259" t="s">
        <v>375</v>
      </c>
      <c r="AD259" t="s">
        <v>1027</v>
      </c>
      <c r="AE259" t="s">
        <v>1031</v>
      </c>
      <c r="AF259" t="s">
        <v>314</v>
      </c>
      <c r="AG259" t="s">
        <v>797</v>
      </c>
      <c r="AH259" t="s">
        <v>6506</v>
      </c>
      <c r="AI259" t="s">
        <v>18296</v>
      </c>
      <c r="AJ259" t="s">
        <v>410</v>
      </c>
      <c r="AK259" t="s">
        <v>1091</v>
      </c>
      <c r="AL259" t="s">
        <v>143</v>
      </c>
      <c r="AM259" t="s">
        <v>155</v>
      </c>
      <c r="AN259" t="s">
        <v>1</v>
      </c>
      <c r="AO259" t="s">
        <v>145</v>
      </c>
      <c r="AP259" t="s">
        <v>210</v>
      </c>
      <c r="AQ259" t="s">
        <v>146</v>
      </c>
      <c r="AR259" t="s">
        <v>155</v>
      </c>
      <c r="AS259">
        <v>1</v>
      </c>
      <c r="AT259" t="s">
        <v>172</v>
      </c>
      <c r="AU259">
        <v>0</v>
      </c>
      <c r="AV259" t="s">
        <v>267</v>
      </c>
      <c r="AW259">
        <v>0</v>
      </c>
      <c r="AX259" t="s">
        <v>25341</v>
      </c>
      <c r="AY259" t="s">
        <v>4204</v>
      </c>
      <c r="AZ259" t="s">
        <v>25136</v>
      </c>
      <c r="BA259" t="s">
        <v>25136</v>
      </c>
      <c r="BB259" t="s">
        <v>145</v>
      </c>
    </row>
    <row r="260" spans="1:54" x14ac:dyDescent="0.25">
      <c r="A260" t="s">
        <v>313</v>
      </c>
      <c r="B260">
        <v>17733</v>
      </c>
      <c r="C260">
        <v>45926</v>
      </c>
      <c r="D260" t="s">
        <v>375</v>
      </c>
      <c r="E260">
        <v>1640434</v>
      </c>
      <c r="F260">
        <v>45918</v>
      </c>
      <c r="G260">
        <v>3</v>
      </c>
      <c r="H260" t="s">
        <v>149</v>
      </c>
      <c r="L260" t="s">
        <v>179</v>
      </c>
      <c r="M260">
        <v>0</v>
      </c>
      <c r="O260" t="s">
        <v>1</v>
      </c>
      <c r="P260">
        <v>0</v>
      </c>
      <c r="R260">
        <v>153.11000000000001</v>
      </c>
      <c r="S260">
        <v>3055.83</v>
      </c>
      <c r="T260">
        <v>4</v>
      </c>
      <c r="U260" t="s">
        <v>133</v>
      </c>
      <c r="V260">
        <v>2</v>
      </c>
      <c r="W260" t="s">
        <v>1024</v>
      </c>
      <c r="X260" t="s">
        <v>1051</v>
      </c>
      <c r="Y260" t="s">
        <v>1051</v>
      </c>
      <c r="Z260" t="s">
        <v>20257</v>
      </c>
      <c r="AA260" t="s">
        <v>210</v>
      </c>
      <c r="AB260" t="s">
        <v>137</v>
      </c>
      <c r="AC260" t="s">
        <v>375</v>
      </c>
      <c r="AD260" t="s">
        <v>1027</v>
      </c>
      <c r="AE260" t="s">
        <v>313</v>
      </c>
      <c r="AF260" t="s">
        <v>314</v>
      </c>
      <c r="AG260" t="s">
        <v>797</v>
      </c>
      <c r="AH260" t="s">
        <v>8660</v>
      </c>
      <c r="AI260" t="s">
        <v>33183</v>
      </c>
      <c r="AJ260" t="s">
        <v>410</v>
      </c>
      <c r="AL260" t="s">
        <v>179</v>
      </c>
      <c r="AM260" t="s">
        <v>155</v>
      </c>
      <c r="AN260" t="s">
        <v>1</v>
      </c>
      <c r="AO260" t="s">
        <v>145</v>
      </c>
      <c r="AP260" t="s">
        <v>210</v>
      </c>
      <c r="AQ260" t="s">
        <v>146</v>
      </c>
      <c r="AR260" t="s">
        <v>155</v>
      </c>
      <c r="AS260">
        <v>-45926</v>
      </c>
      <c r="AT260" t="s">
        <v>156</v>
      </c>
      <c r="AU260">
        <v>0</v>
      </c>
      <c r="AV260" t="s">
        <v>4144</v>
      </c>
      <c r="AW260">
        <v>0</v>
      </c>
      <c r="AX260" t="s">
        <v>33184</v>
      </c>
      <c r="AY260" t="s">
        <v>4204</v>
      </c>
      <c r="AZ260" t="s">
        <v>25136</v>
      </c>
      <c r="BA260" t="s">
        <v>25136</v>
      </c>
      <c r="BB260" t="s">
        <v>145</v>
      </c>
    </row>
    <row r="261" spans="1:54" x14ac:dyDescent="0.25">
      <c r="A261" t="s">
        <v>293</v>
      </c>
      <c r="B261">
        <v>6209</v>
      </c>
      <c r="C261">
        <v>45916</v>
      </c>
      <c r="D261" t="s">
        <v>375</v>
      </c>
      <c r="E261">
        <v>1634518</v>
      </c>
      <c r="F261">
        <v>45905</v>
      </c>
      <c r="G261">
        <v>3</v>
      </c>
      <c r="H261" t="s">
        <v>149</v>
      </c>
      <c r="I261" t="s">
        <v>130</v>
      </c>
      <c r="J261" s="16">
        <v>45917</v>
      </c>
      <c r="K261" t="s">
        <v>131</v>
      </c>
      <c r="L261" t="s">
        <v>132</v>
      </c>
      <c r="M261">
        <v>1</v>
      </c>
      <c r="N261" t="s">
        <v>1104</v>
      </c>
      <c r="O261" t="s">
        <v>293</v>
      </c>
      <c r="P261">
        <v>0</v>
      </c>
      <c r="R261">
        <v>153.63999999999999</v>
      </c>
      <c r="S261">
        <v>3519.84</v>
      </c>
      <c r="T261">
        <v>4</v>
      </c>
      <c r="U261" t="s">
        <v>133</v>
      </c>
      <c r="V261">
        <v>1</v>
      </c>
      <c r="W261" t="s">
        <v>1024</v>
      </c>
      <c r="X261" t="s">
        <v>1051</v>
      </c>
      <c r="Y261" t="s">
        <v>1051</v>
      </c>
      <c r="Z261" t="s">
        <v>23084</v>
      </c>
      <c r="AA261" t="s">
        <v>210</v>
      </c>
      <c r="AB261" t="s">
        <v>267</v>
      </c>
      <c r="AC261" t="s">
        <v>375</v>
      </c>
      <c r="AD261" t="s">
        <v>1027</v>
      </c>
      <c r="AE261" t="s">
        <v>293</v>
      </c>
      <c r="AF261" t="s">
        <v>9511</v>
      </c>
      <c r="AG261" t="s">
        <v>797</v>
      </c>
      <c r="AH261" t="s">
        <v>9516</v>
      </c>
      <c r="AI261" t="s">
        <v>23085</v>
      </c>
      <c r="AJ261" t="s">
        <v>410</v>
      </c>
      <c r="AK261" t="s">
        <v>200</v>
      </c>
      <c r="AL261" t="s">
        <v>143</v>
      </c>
      <c r="AM261" t="s">
        <v>155</v>
      </c>
      <c r="AN261" t="s">
        <v>30</v>
      </c>
      <c r="AO261" t="s">
        <v>267</v>
      </c>
      <c r="AP261" t="s">
        <v>210</v>
      </c>
      <c r="AQ261" t="s">
        <v>146</v>
      </c>
      <c r="AR261" t="s">
        <v>155</v>
      </c>
      <c r="AS261">
        <v>1</v>
      </c>
      <c r="AT261" t="s">
        <v>172</v>
      </c>
      <c r="AU261">
        <v>0</v>
      </c>
      <c r="AV261" t="s">
        <v>267</v>
      </c>
      <c r="AW261">
        <v>0</v>
      </c>
      <c r="AX261" t="s">
        <v>25371</v>
      </c>
      <c r="AY261" t="s">
        <v>77</v>
      </c>
      <c r="AZ261" t="s">
        <v>25136</v>
      </c>
      <c r="BA261" t="s">
        <v>25136</v>
      </c>
      <c r="BB261" t="s">
        <v>33566</v>
      </c>
    </row>
    <row r="262" spans="1:54" x14ac:dyDescent="0.25">
      <c r="A262" t="s">
        <v>293</v>
      </c>
      <c r="B262">
        <v>6213</v>
      </c>
      <c r="C262">
        <v>45925</v>
      </c>
      <c r="D262" t="s">
        <v>375</v>
      </c>
      <c r="E262">
        <v>1638036</v>
      </c>
      <c r="F262">
        <v>45915</v>
      </c>
      <c r="G262">
        <v>3</v>
      </c>
      <c r="H262" t="s">
        <v>149</v>
      </c>
      <c r="I262" t="s">
        <v>130</v>
      </c>
      <c r="J262" s="16">
        <v>45926</v>
      </c>
      <c r="K262" t="s">
        <v>131</v>
      </c>
      <c r="L262" t="s">
        <v>179</v>
      </c>
      <c r="M262">
        <v>1</v>
      </c>
      <c r="N262" t="s">
        <v>231</v>
      </c>
      <c r="O262" t="s">
        <v>30</v>
      </c>
      <c r="P262">
        <v>0</v>
      </c>
      <c r="R262">
        <v>425.9</v>
      </c>
      <c r="S262">
        <v>11012.16</v>
      </c>
      <c r="T262">
        <v>14</v>
      </c>
      <c r="U262" t="s">
        <v>133</v>
      </c>
      <c r="V262">
        <v>1</v>
      </c>
      <c r="W262" t="s">
        <v>1024</v>
      </c>
      <c r="X262" t="s">
        <v>1051</v>
      </c>
      <c r="Y262" t="s">
        <v>1051</v>
      </c>
      <c r="Z262" t="s">
        <v>23086</v>
      </c>
      <c r="AA262" t="s">
        <v>210</v>
      </c>
      <c r="AB262" t="s">
        <v>137</v>
      </c>
      <c r="AC262" t="s">
        <v>375</v>
      </c>
      <c r="AD262" t="s">
        <v>1027</v>
      </c>
      <c r="AE262" t="s">
        <v>293</v>
      </c>
      <c r="AF262" t="s">
        <v>280</v>
      </c>
      <c r="AG262" t="s">
        <v>797</v>
      </c>
      <c r="AH262" t="s">
        <v>18445</v>
      </c>
      <c r="AI262" t="s">
        <v>23087</v>
      </c>
      <c r="AJ262" t="s">
        <v>410</v>
      </c>
      <c r="AK262" t="s">
        <v>25075</v>
      </c>
      <c r="AL262" t="s">
        <v>143</v>
      </c>
      <c r="AM262" t="s">
        <v>155</v>
      </c>
      <c r="AN262" t="s">
        <v>30</v>
      </c>
      <c r="AO262" t="s">
        <v>145</v>
      </c>
      <c r="AP262" t="s">
        <v>210</v>
      </c>
      <c r="AQ262" t="s">
        <v>146</v>
      </c>
      <c r="AR262" t="s">
        <v>155</v>
      </c>
      <c r="AS262">
        <v>1</v>
      </c>
      <c r="AT262" t="s">
        <v>167</v>
      </c>
      <c r="AU262">
        <v>0</v>
      </c>
      <c r="AV262" t="s">
        <v>77</v>
      </c>
      <c r="AW262">
        <v>0</v>
      </c>
      <c r="AX262" t="s">
        <v>25372</v>
      </c>
      <c r="AY262" t="s">
        <v>77</v>
      </c>
      <c r="AZ262" t="s">
        <v>25136</v>
      </c>
      <c r="BA262" t="s">
        <v>25136</v>
      </c>
      <c r="BB262" t="s">
        <v>145</v>
      </c>
    </row>
    <row r="263" spans="1:54" x14ac:dyDescent="0.25">
      <c r="A263" t="s">
        <v>669</v>
      </c>
      <c r="B263">
        <v>1833</v>
      </c>
      <c r="C263">
        <v>45925</v>
      </c>
      <c r="D263" t="s">
        <v>375</v>
      </c>
      <c r="E263">
        <v>1639194</v>
      </c>
      <c r="F263">
        <v>45916</v>
      </c>
      <c r="G263">
        <v>3</v>
      </c>
      <c r="H263" t="s">
        <v>149</v>
      </c>
      <c r="I263" t="s">
        <v>130</v>
      </c>
      <c r="J263" s="16">
        <v>45925</v>
      </c>
      <c r="K263" t="s">
        <v>131</v>
      </c>
      <c r="L263" t="s">
        <v>179</v>
      </c>
      <c r="M263">
        <v>0</v>
      </c>
      <c r="N263" t="s">
        <v>231</v>
      </c>
      <c r="O263" t="s">
        <v>669</v>
      </c>
      <c r="P263">
        <v>0</v>
      </c>
      <c r="R263">
        <v>207.02</v>
      </c>
      <c r="S263">
        <v>5279.64</v>
      </c>
      <c r="T263">
        <v>6</v>
      </c>
      <c r="U263" t="s">
        <v>133</v>
      </c>
      <c r="V263">
        <v>1</v>
      </c>
      <c r="W263" t="s">
        <v>1024</v>
      </c>
      <c r="X263" t="s">
        <v>1051</v>
      </c>
      <c r="Y263" t="s">
        <v>1051</v>
      </c>
      <c r="Z263" t="s">
        <v>23088</v>
      </c>
      <c r="AA263" t="s">
        <v>210</v>
      </c>
      <c r="AB263" t="s">
        <v>267</v>
      </c>
      <c r="AC263" t="s">
        <v>375</v>
      </c>
      <c r="AD263" t="s">
        <v>1027</v>
      </c>
      <c r="AE263" t="s">
        <v>669</v>
      </c>
      <c r="AF263" t="s">
        <v>670</v>
      </c>
      <c r="AG263" t="s">
        <v>797</v>
      </c>
      <c r="AH263" t="s">
        <v>19456</v>
      </c>
      <c r="AI263" t="s">
        <v>23089</v>
      </c>
      <c r="AJ263" t="s">
        <v>410</v>
      </c>
      <c r="AK263" t="s">
        <v>23090</v>
      </c>
      <c r="AL263" t="s">
        <v>143</v>
      </c>
      <c r="AM263" t="s">
        <v>155</v>
      </c>
      <c r="AN263" t="s">
        <v>30</v>
      </c>
      <c r="AO263" t="s">
        <v>267</v>
      </c>
      <c r="AP263" t="s">
        <v>210</v>
      </c>
      <c r="AQ263" t="s">
        <v>146</v>
      </c>
      <c r="AR263" t="s">
        <v>155</v>
      </c>
      <c r="AS263">
        <v>0</v>
      </c>
      <c r="AT263" t="s">
        <v>244</v>
      </c>
      <c r="AU263">
        <v>0</v>
      </c>
      <c r="AV263" t="s">
        <v>77</v>
      </c>
      <c r="AW263">
        <v>0</v>
      </c>
      <c r="AX263" t="s">
        <v>25373</v>
      </c>
      <c r="AY263" t="s">
        <v>77</v>
      </c>
      <c r="AZ263" t="s">
        <v>25136</v>
      </c>
      <c r="BA263" t="s">
        <v>25136</v>
      </c>
      <c r="BB263" t="s">
        <v>33566</v>
      </c>
    </row>
    <row r="264" spans="1:54" x14ac:dyDescent="0.25">
      <c r="A264" t="s">
        <v>187</v>
      </c>
      <c r="B264">
        <v>30390</v>
      </c>
      <c r="C264">
        <v>45903</v>
      </c>
      <c r="D264" t="s">
        <v>375</v>
      </c>
      <c r="E264">
        <v>1627648</v>
      </c>
      <c r="F264">
        <v>45896</v>
      </c>
      <c r="G264">
        <v>1</v>
      </c>
      <c r="H264" t="s">
        <v>241</v>
      </c>
      <c r="I264" t="s">
        <v>175</v>
      </c>
      <c r="J264" s="16">
        <v>45909</v>
      </c>
      <c r="K264" t="s">
        <v>131</v>
      </c>
      <c r="L264" t="s">
        <v>132</v>
      </c>
      <c r="M264">
        <v>6</v>
      </c>
      <c r="N264" t="s">
        <v>778</v>
      </c>
      <c r="O264" t="s">
        <v>16</v>
      </c>
      <c r="P264">
        <v>0</v>
      </c>
      <c r="R264">
        <v>145.16999999999999</v>
      </c>
      <c r="S264">
        <v>3084.48</v>
      </c>
      <c r="T264">
        <v>4</v>
      </c>
      <c r="U264" t="s">
        <v>133</v>
      </c>
      <c r="V264">
        <v>1</v>
      </c>
      <c r="W264" t="s">
        <v>1024</v>
      </c>
      <c r="X264" t="s">
        <v>1051</v>
      </c>
      <c r="Y264" t="s">
        <v>1051</v>
      </c>
      <c r="Z264" t="s">
        <v>7612</v>
      </c>
      <c r="AA264" t="s">
        <v>136</v>
      </c>
      <c r="AB264" t="s">
        <v>137</v>
      </c>
      <c r="AC264" t="s">
        <v>375</v>
      </c>
      <c r="AD264" t="s">
        <v>1027</v>
      </c>
      <c r="AE264" t="s">
        <v>779</v>
      </c>
      <c r="AF264" t="s">
        <v>905</v>
      </c>
      <c r="AG264" t="s">
        <v>797</v>
      </c>
      <c r="AH264" t="s">
        <v>7613</v>
      </c>
      <c r="AI264" t="s">
        <v>7614</v>
      </c>
      <c r="AJ264" t="s">
        <v>410</v>
      </c>
      <c r="AL264" t="s">
        <v>143</v>
      </c>
      <c r="AM264" t="s">
        <v>243</v>
      </c>
      <c r="AN264" t="s">
        <v>16</v>
      </c>
      <c r="AO264" t="s">
        <v>145</v>
      </c>
      <c r="AP264" t="s">
        <v>136</v>
      </c>
      <c r="AQ264" t="s">
        <v>146</v>
      </c>
      <c r="AR264" t="s">
        <v>243</v>
      </c>
      <c r="AS264">
        <v>6</v>
      </c>
      <c r="AT264" t="s">
        <v>340</v>
      </c>
      <c r="AU264">
        <v>1</v>
      </c>
      <c r="AV264" t="s">
        <v>267</v>
      </c>
      <c r="AW264">
        <v>0</v>
      </c>
      <c r="AX264" t="s">
        <v>25370</v>
      </c>
      <c r="AY264" t="s">
        <v>59</v>
      </c>
      <c r="AZ264" t="s">
        <v>25136</v>
      </c>
      <c r="BA264" t="s">
        <v>25136</v>
      </c>
      <c r="BB264" t="s">
        <v>145</v>
      </c>
    </row>
    <row r="265" spans="1:54" x14ac:dyDescent="0.25">
      <c r="A265" t="s">
        <v>139</v>
      </c>
      <c r="B265">
        <v>11782</v>
      </c>
      <c r="C265">
        <v>45925</v>
      </c>
      <c r="D265" t="s">
        <v>375</v>
      </c>
      <c r="E265">
        <v>1639318</v>
      </c>
      <c r="F265">
        <v>45916</v>
      </c>
      <c r="G265">
        <v>3</v>
      </c>
      <c r="H265" t="s">
        <v>149</v>
      </c>
      <c r="I265" t="s">
        <v>130</v>
      </c>
      <c r="J265" s="16">
        <v>45925</v>
      </c>
      <c r="K265" t="s">
        <v>131</v>
      </c>
      <c r="L265" t="s">
        <v>179</v>
      </c>
      <c r="M265">
        <v>0</v>
      </c>
      <c r="N265" t="s">
        <v>511</v>
      </c>
      <c r="O265" t="s">
        <v>139</v>
      </c>
      <c r="P265">
        <v>0</v>
      </c>
      <c r="R265">
        <v>190.65</v>
      </c>
      <c r="S265">
        <v>4939.08</v>
      </c>
      <c r="T265">
        <v>6</v>
      </c>
      <c r="U265" t="s">
        <v>133</v>
      </c>
      <c r="V265">
        <v>1</v>
      </c>
      <c r="W265" t="s">
        <v>1024</v>
      </c>
      <c r="X265" t="s">
        <v>1051</v>
      </c>
      <c r="Y265" t="s">
        <v>1051</v>
      </c>
      <c r="Z265" t="s">
        <v>7608</v>
      </c>
      <c r="AA265" t="s">
        <v>136</v>
      </c>
      <c r="AB265" t="s">
        <v>267</v>
      </c>
      <c r="AC265" t="s">
        <v>375</v>
      </c>
      <c r="AD265" t="s">
        <v>1027</v>
      </c>
      <c r="AE265" t="s">
        <v>139</v>
      </c>
      <c r="AF265" t="s">
        <v>140</v>
      </c>
      <c r="AG265" t="s">
        <v>797</v>
      </c>
      <c r="AH265" t="s">
        <v>7609</v>
      </c>
      <c r="AI265" t="s">
        <v>7610</v>
      </c>
      <c r="AJ265" t="s">
        <v>410</v>
      </c>
      <c r="AK265" t="s">
        <v>7611</v>
      </c>
      <c r="AL265" t="s">
        <v>143</v>
      </c>
      <c r="AM265" t="s">
        <v>155</v>
      </c>
      <c r="AN265" t="s">
        <v>16</v>
      </c>
      <c r="AO265" t="s">
        <v>267</v>
      </c>
      <c r="AP265" t="s">
        <v>136</v>
      </c>
      <c r="AQ265" t="s">
        <v>146</v>
      </c>
      <c r="AR265" t="s">
        <v>155</v>
      </c>
      <c r="AS265">
        <v>0</v>
      </c>
      <c r="AT265" t="s">
        <v>244</v>
      </c>
      <c r="AU265">
        <v>0</v>
      </c>
      <c r="AV265" t="s">
        <v>61</v>
      </c>
      <c r="AW265">
        <v>0</v>
      </c>
      <c r="AX265" t="s">
        <v>25368</v>
      </c>
      <c r="AY265" t="s">
        <v>4140</v>
      </c>
      <c r="AZ265" t="s">
        <v>25136</v>
      </c>
      <c r="BA265" t="s">
        <v>25136</v>
      </c>
      <c r="BB265" t="s">
        <v>33557</v>
      </c>
    </row>
    <row r="266" spans="1:54" x14ac:dyDescent="0.25">
      <c r="A266" t="s">
        <v>139</v>
      </c>
      <c r="B266">
        <v>11762</v>
      </c>
      <c r="C266">
        <v>45917</v>
      </c>
      <c r="D266" t="s">
        <v>375</v>
      </c>
      <c r="E266">
        <v>1635435</v>
      </c>
      <c r="F266">
        <v>45908</v>
      </c>
      <c r="G266">
        <v>3</v>
      </c>
      <c r="H266" t="s">
        <v>149</v>
      </c>
      <c r="I266" t="s">
        <v>130</v>
      </c>
      <c r="J266" s="16">
        <v>45918</v>
      </c>
      <c r="K266" t="s">
        <v>131</v>
      </c>
      <c r="L266" t="s">
        <v>132</v>
      </c>
      <c r="M266">
        <v>1</v>
      </c>
      <c r="N266" t="s">
        <v>184</v>
      </c>
      <c r="O266" t="s">
        <v>16</v>
      </c>
      <c r="P266">
        <v>0</v>
      </c>
      <c r="R266">
        <v>189.7</v>
      </c>
      <c r="S266">
        <v>4914.18</v>
      </c>
      <c r="T266">
        <v>7</v>
      </c>
      <c r="U266" t="s">
        <v>133</v>
      </c>
      <c r="V266">
        <v>1</v>
      </c>
      <c r="W266" t="s">
        <v>1024</v>
      </c>
      <c r="X266" t="s">
        <v>1051</v>
      </c>
      <c r="Y266" t="s">
        <v>1051</v>
      </c>
      <c r="Z266" t="s">
        <v>7605</v>
      </c>
      <c r="AA266" t="s">
        <v>136</v>
      </c>
      <c r="AB266" t="s">
        <v>137</v>
      </c>
      <c r="AC266" t="s">
        <v>375</v>
      </c>
      <c r="AD266" t="s">
        <v>1027</v>
      </c>
      <c r="AE266" t="s">
        <v>139</v>
      </c>
      <c r="AF266" t="s">
        <v>174</v>
      </c>
      <c r="AG266" t="s">
        <v>797</v>
      </c>
      <c r="AH266" t="s">
        <v>7606</v>
      </c>
      <c r="AI266" t="s">
        <v>7607</v>
      </c>
      <c r="AJ266" t="s">
        <v>410</v>
      </c>
      <c r="AL266" t="s">
        <v>143</v>
      </c>
      <c r="AM266" t="s">
        <v>155</v>
      </c>
      <c r="AN266" t="s">
        <v>16</v>
      </c>
      <c r="AO266" t="s">
        <v>145</v>
      </c>
      <c r="AP266" t="s">
        <v>136</v>
      </c>
      <c r="AQ266" t="s">
        <v>146</v>
      </c>
      <c r="AR266" t="s">
        <v>155</v>
      </c>
      <c r="AS266">
        <v>1</v>
      </c>
      <c r="AT266" t="s">
        <v>167</v>
      </c>
      <c r="AU266">
        <v>0</v>
      </c>
      <c r="AV266" t="s">
        <v>267</v>
      </c>
      <c r="AW266">
        <v>0</v>
      </c>
      <c r="AX266" t="s">
        <v>25369</v>
      </c>
      <c r="AY266" t="s">
        <v>59</v>
      </c>
      <c r="AZ266" t="s">
        <v>25136</v>
      </c>
      <c r="BA266" t="s">
        <v>25136</v>
      </c>
      <c r="BB266" t="s">
        <v>145</v>
      </c>
    </row>
    <row r="267" spans="1:54" x14ac:dyDescent="0.25">
      <c r="A267" t="s">
        <v>501</v>
      </c>
      <c r="B267">
        <v>6895</v>
      </c>
      <c r="C267">
        <v>45925</v>
      </c>
      <c r="D267" t="s">
        <v>375</v>
      </c>
      <c r="E267">
        <v>1641128</v>
      </c>
      <c r="F267">
        <v>45919</v>
      </c>
      <c r="G267">
        <v>3</v>
      </c>
      <c r="H267" t="s">
        <v>149</v>
      </c>
      <c r="I267" t="s">
        <v>130</v>
      </c>
      <c r="J267" s="16">
        <v>45926</v>
      </c>
      <c r="K267" t="s">
        <v>131</v>
      </c>
      <c r="L267" t="s">
        <v>179</v>
      </c>
      <c r="M267">
        <v>1</v>
      </c>
      <c r="N267" t="s">
        <v>446</v>
      </c>
      <c r="O267" t="s">
        <v>14</v>
      </c>
      <c r="P267">
        <v>0</v>
      </c>
      <c r="R267">
        <v>141.77000000000001</v>
      </c>
      <c r="S267">
        <v>3451.68</v>
      </c>
      <c r="T267">
        <v>6</v>
      </c>
      <c r="U267" t="s">
        <v>272</v>
      </c>
      <c r="V267">
        <v>0</v>
      </c>
      <c r="W267" t="s">
        <v>1024</v>
      </c>
      <c r="X267" t="s">
        <v>1051</v>
      </c>
      <c r="Y267" t="s">
        <v>1051</v>
      </c>
      <c r="Z267" t="s">
        <v>14235</v>
      </c>
      <c r="AA267" t="s">
        <v>193</v>
      </c>
      <c r="AB267" t="s">
        <v>137</v>
      </c>
      <c r="AC267" t="s">
        <v>375</v>
      </c>
      <c r="AD267" t="s">
        <v>1027</v>
      </c>
      <c r="AE267" t="s">
        <v>501</v>
      </c>
      <c r="AF267" t="s">
        <v>721</v>
      </c>
      <c r="AG267" t="s">
        <v>797</v>
      </c>
      <c r="AH267" t="s">
        <v>14162</v>
      </c>
      <c r="AI267" t="s">
        <v>14236</v>
      </c>
      <c r="AJ267" t="s">
        <v>410</v>
      </c>
      <c r="AK267" t="s">
        <v>643</v>
      </c>
      <c r="AL267" t="s">
        <v>143</v>
      </c>
      <c r="AM267" t="s">
        <v>155</v>
      </c>
      <c r="AN267" t="s">
        <v>14</v>
      </c>
      <c r="AO267" t="s">
        <v>145</v>
      </c>
      <c r="AP267" t="s">
        <v>193</v>
      </c>
      <c r="AQ267" t="s">
        <v>146</v>
      </c>
      <c r="AR267" t="s">
        <v>155</v>
      </c>
      <c r="AS267">
        <v>1</v>
      </c>
      <c r="AT267" t="s">
        <v>172</v>
      </c>
      <c r="AU267">
        <v>0</v>
      </c>
      <c r="AV267" t="s">
        <v>4141</v>
      </c>
      <c r="AW267">
        <v>0</v>
      </c>
      <c r="AX267" t="s">
        <v>25378</v>
      </c>
      <c r="AY267" t="s">
        <v>4204</v>
      </c>
      <c r="AZ267" t="s">
        <v>25136</v>
      </c>
      <c r="BA267" t="s">
        <v>25136</v>
      </c>
      <c r="BB267" t="s">
        <v>145</v>
      </c>
    </row>
    <row r="268" spans="1:54" x14ac:dyDescent="0.25">
      <c r="A268" t="s">
        <v>501</v>
      </c>
      <c r="B268">
        <v>6877</v>
      </c>
      <c r="C268">
        <v>45918</v>
      </c>
      <c r="D268" t="s">
        <v>375</v>
      </c>
      <c r="E268">
        <v>1636691</v>
      </c>
      <c r="F268">
        <v>45911</v>
      </c>
      <c r="G268">
        <v>3</v>
      </c>
      <c r="H268" t="s">
        <v>149</v>
      </c>
      <c r="I268" t="s">
        <v>4171</v>
      </c>
      <c r="J268" s="16">
        <v>45925</v>
      </c>
      <c r="K268" t="s">
        <v>4729</v>
      </c>
      <c r="L268" t="s">
        <v>179</v>
      </c>
      <c r="M268">
        <v>8</v>
      </c>
      <c r="N268" t="s">
        <v>277</v>
      </c>
      <c r="O268" t="s">
        <v>501</v>
      </c>
      <c r="P268">
        <v>0</v>
      </c>
      <c r="R268">
        <v>139.16</v>
      </c>
      <c r="S268">
        <v>1151.55</v>
      </c>
      <c r="T268">
        <v>2</v>
      </c>
      <c r="U268" t="s">
        <v>272</v>
      </c>
      <c r="V268">
        <v>1</v>
      </c>
      <c r="W268" t="s">
        <v>1024</v>
      </c>
      <c r="X268" t="s">
        <v>1051</v>
      </c>
      <c r="Y268" t="s">
        <v>1051</v>
      </c>
      <c r="Z268" t="s">
        <v>14237</v>
      </c>
      <c r="AA268" t="s">
        <v>193</v>
      </c>
      <c r="AB268" t="s">
        <v>267</v>
      </c>
      <c r="AC268" t="s">
        <v>375</v>
      </c>
      <c r="AD268" t="s">
        <v>1027</v>
      </c>
      <c r="AE268" t="s">
        <v>501</v>
      </c>
      <c r="AF268" t="s">
        <v>270</v>
      </c>
      <c r="AG268" t="s">
        <v>797</v>
      </c>
      <c r="AH268" t="s">
        <v>14238</v>
      </c>
      <c r="AI268" t="s">
        <v>14239</v>
      </c>
      <c r="AJ268" t="s">
        <v>410</v>
      </c>
      <c r="AK268" t="s">
        <v>14240</v>
      </c>
      <c r="AL268" t="s">
        <v>4172</v>
      </c>
      <c r="AM268" t="s">
        <v>155</v>
      </c>
      <c r="AN268" t="s">
        <v>14</v>
      </c>
      <c r="AO268" t="s">
        <v>267</v>
      </c>
      <c r="AP268" t="s">
        <v>193</v>
      </c>
      <c r="AQ268" t="s">
        <v>146</v>
      </c>
      <c r="AR268" t="s">
        <v>155</v>
      </c>
      <c r="AS268">
        <v>7</v>
      </c>
      <c r="AT268" t="s">
        <v>156</v>
      </c>
      <c r="AU268">
        <v>0</v>
      </c>
      <c r="AV268" t="s">
        <v>46</v>
      </c>
      <c r="AW268">
        <v>1</v>
      </c>
      <c r="AX268" t="s">
        <v>4389</v>
      </c>
      <c r="AY268" t="s">
        <v>4204</v>
      </c>
      <c r="AZ268" t="s">
        <v>25136</v>
      </c>
      <c r="BA268" t="s">
        <v>25136</v>
      </c>
      <c r="BB268" t="s">
        <v>33556</v>
      </c>
    </row>
    <row r="269" spans="1:54" x14ac:dyDescent="0.25">
      <c r="A269" t="s">
        <v>196</v>
      </c>
      <c r="B269">
        <v>31133</v>
      </c>
      <c r="C269">
        <v>45925</v>
      </c>
      <c r="D269" t="s">
        <v>375</v>
      </c>
      <c r="E269">
        <v>1640959</v>
      </c>
      <c r="F269">
        <v>45919</v>
      </c>
      <c r="G269">
        <v>3</v>
      </c>
      <c r="H269" t="s">
        <v>149</v>
      </c>
      <c r="I269" t="s">
        <v>4171</v>
      </c>
      <c r="J269" s="16">
        <v>45926</v>
      </c>
      <c r="K269" t="s">
        <v>4729</v>
      </c>
      <c r="L269" t="s">
        <v>179</v>
      </c>
      <c r="M269">
        <v>1</v>
      </c>
      <c r="N269" t="s">
        <v>446</v>
      </c>
      <c r="O269" t="s">
        <v>14</v>
      </c>
      <c r="P269">
        <v>0</v>
      </c>
      <c r="R269">
        <v>142.84</v>
      </c>
      <c r="S269">
        <v>3720.51</v>
      </c>
      <c r="T269">
        <v>6</v>
      </c>
      <c r="U269" t="s">
        <v>133</v>
      </c>
      <c r="V269">
        <v>5</v>
      </c>
      <c r="W269" t="s">
        <v>1024</v>
      </c>
      <c r="X269" t="s">
        <v>1051</v>
      </c>
      <c r="Y269" t="s">
        <v>1051</v>
      </c>
      <c r="Z269" t="s">
        <v>14231</v>
      </c>
      <c r="AA269" t="s">
        <v>193</v>
      </c>
      <c r="AB269" t="s">
        <v>137</v>
      </c>
      <c r="AC269" t="s">
        <v>375</v>
      </c>
      <c r="AD269" t="s">
        <v>1027</v>
      </c>
      <c r="AE269" t="s">
        <v>196</v>
      </c>
      <c r="AF269" t="s">
        <v>599</v>
      </c>
      <c r="AG269" t="s">
        <v>797</v>
      </c>
      <c r="AH269" t="s">
        <v>14178</v>
      </c>
      <c r="AI269" t="s">
        <v>14232</v>
      </c>
      <c r="AJ269" t="s">
        <v>410</v>
      </c>
      <c r="AK269" t="s">
        <v>32846</v>
      </c>
      <c r="AL269" t="s">
        <v>4172</v>
      </c>
      <c r="AM269" t="s">
        <v>155</v>
      </c>
      <c r="AN269" t="s">
        <v>14</v>
      </c>
      <c r="AO269" t="s">
        <v>145</v>
      </c>
      <c r="AP269" t="s">
        <v>193</v>
      </c>
      <c r="AQ269" t="s">
        <v>146</v>
      </c>
      <c r="AR269" t="s">
        <v>155</v>
      </c>
      <c r="AS269">
        <v>1</v>
      </c>
      <c r="AT269" t="s">
        <v>172</v>
      </c>
      <c r="AU269">
        <v>0</v>
      </c>
      <c r="AV269" t="s">
        <v>4141</v>
      </c>
      <c r="AW269">
        <v>0</v>
      </c>
      <c r="AX269" t="s">
        <v>25376</v>
      </c>
      <c r="AY269" t="s">
        <v>4204</v>
      </c>
      <c r="AZ269" t="s">
        <v>25136</v>
      </c>
      <c r="BA269" t="s">
        <v>25136</v>
      </c>
      <c r="BB269" t="s">
        <v>145</v>
      </c>
    </row>
    <row r="270" spans="1:54" x14ac:dyDescent="0.25">
      <c r="A270" t="s">
        <v>196</v>
      </c>
      <c r="B270">
        <v>31134</v>
      </c>
      <c r="C270">
        <v>45925</v>
      </c>
      <c r="D270" t="s">
        <v>375</v>
      </c>
      <c r="E270">
        <v>1640408</v>
      </c>
      <c r="F270">
        <v>45918</v>
      </c>
      <c r="G270">
        <v>3</v>
      </c>
      <c r="H270" t="s">
        <v>149</v>
      </c>
      <c r="I270" t="s">
        <v>4171</v>
      </c>
      <c r="J270" s="16">
        <v>45926</v>
      </c>
      <c r="K270" t="s">
        <v>4729</v>
      </c>
      <c r="L270" t="s">
        <v>179</v>
      </c>
      <c r="M270">
        <v>1</v>
      </c>
      <c r="N270" t="s">
        <v>446</v>
      </c>
      <c r="O270" t="s">
        <v>14</v>
      </c>
      <c r="P270">
        <v>0</v>
      </c>
      <c r="R270">
        <v>140.44999999999999</v>
      </c>
      <c r="S270">
        <v>2293.1999999999998</v>
      </c>
      <c r="T270">
        <v>3</v>
      </c>
      <c r="U270" t="s">
        <v>133</v>
      </c>
      <c r="V270">
        <v>2</v>
      </c>
      <c r="W270" t="s">
        <v>1024</v>
      </c>
      <c r="X270" t="s">
        <v>1051</v>
      </c>
      <c r="Y270" t="s">
        <v>1051</v>
      </c>
      <c r="Z270" t="s">
        <v>14233</v>
      </c>
      <c r="AA270" t="s">
        <v>193</v>
      </c>
      <c r="AB270" t="s">
        <v>137</v>
      </c>
      <c r="AC270" t="s">
        <v>375</v>
      </c>
      <c r="AD270" t="s">
        <v>1027</v>
      </c>
      <c r="AE270" t="s">
        <v>196</v>
      </c>
      <c r="AF270" t="s">
        <v>599</v>
      </c>
      <c r="AG270" t="s">
        <v>797</v>
      </c>
      <c r="AH270" t="s">
        <v>14178</v>
      </c>
      <c r="AI270" t="s">
        <v>14234</v>
      </c>
      <c r="AJ270" t="s">
        <v>410</v>
      </c>
      <c r="AK270" t="s">
        <v>32847</v>
      </c>
      <c r="AL270" t="s">
        <v>4172</v>
      </c>
      <c r="AM270" t="s">
        <v>155</v>
      </c>
      <c r="AN270" t="s">
        <v>14</v>
      </c>
      <c r="AO270" t="s">
        <v>145</v>
      </c>
      <c r="AP270" t="s">
        <v>193</v>
      </c>
      <c r="AQ270" t="s">
        <v>146</v>
      </c>
      <c r="AR270" t="s">
        <v>155</v>
      </c>
      <c r="AS270">
        <v>1</v>
      </c>
      <c r="AT270" t="s">
        <v>156</v>
      </c>
      <c r="AU270">
        <v>0</v>
      </c>
      <c r="AV270" t="s">
        <v>4141</v>
      </c>
      <c r="AW270">
        <v>0</v>
      </c>
      <c r="AX270" t="s">
        <v>25377</v>
      </c>
      <c r="AY270" t="s">
        <v>4204</v>
      </c>
      <c r="AZ270" t="s">
        <v>25136</v>
      </c>
      <c r="BA270" t="s">
        <v>25136</v>
      </c>
      <c r="BB270" t="s">
        <v>145</v>
      </c>
    </row>
    <row r="271" spans="1:54" x14ac:dyDescent="0.25">
      <c r="A271" t="s">
        <v>542</v>
      </c>
      <c r="B271">
        <v>3965</v>
      </c>
      <c r="C271">
        <v>45903</v>
      </c>
      <c r="D271" t="s">
        <v>375</v>
      </c>
      <c r="E271">
        <v>1627708</v>
      </c>
      <c r="F271">
        <v>45896</v>
      </c>
      <c r="G271">
        <v>3</v>
      </c>
      <c r="H271" t="s">
        <v>149</v>
      </c>
      <c r="I271" t="s">
        <v>130</v>
      </c>
      <c r="J271" s="16">
        <v>45906</v>
      </c>
      <c r="K271" t="s">
        <v>131</v>
      </c>
      <c r="L271" t="s">
        <v>132</v>
      </c>
      <c r="M271">
        <v>3</v>
      </c>
      <c r="N271" t="s">
        <v>634</v>
      </c>
      <c r="O271" t="s">
        <v>0</v>
      </c>
      <c r="P271">
        <v>0</v>
      </c>
      <c r="R271">
        <v>136.16</v>
      </c>
      <c r="S271">
        <v>2574</v>
      </c>
      <c r="T271">
        <v>3</v>
      </c>
      <c r="U271" t="s">
        <v>133</v>
      </c>
      <c r="V271">
        <v>0</v>
      </c>
      <c r="W271" t="s">
        <v>1024</v>
      </c>
      <c r="X271" t="s">
        <v>1051</v>
      </c>
      <c r="Y271" t="s">
        <v>1051</v>
      </c>
      <c r="Z271" t="s">
        <v>10448</v>
      </c>
      <c r="AA271" t="s">
        <v>195</v>
      </c>
      <c r="AB271" t="s">
        <v>137</v>
      </c>
      <c r="AC271" t="s">
        <v>375</v>
      </c>
      <c r="AD271" t="s">
        <v>1027</v>
      </c>
      <c r="AE271" t="s">
        <v>542</v>
      </c>
      <c r="AF271" t="s">
        <v>543</v>
      </c>
      <c r="AG271" t="s">
        <v>797</v>
      </c>
      <c r="AH271" t="s">
        <v>8922</v>
      </c>
      <c r="AI271" t="s">
        <v>10449</v>
      </c>
      <c r="AJ271" t="s">
        <v>410</v>
      </c>
      <c r="AL271" t="s">
        <v>143</v>
      </c>
      <c r="AM271" t="s">
        <v>155</v>
      </c>
      <c r="AN271" t="s">
        <v>0</v>
      </c>
      <c r="AO271" t="s">
        <v>145</v>
      </c>
      <c r="AP271" t="s">
        <v>195</v>
      </c>
      <c r="AQ271" t="s">
        <v>201</v>
      </c>
      <c r="AR271" t="s">
        <v>155</v>
      </c>
      <c r="AS271">
        <v>3</v>
      </c>
      <c r="AT271" t="s">
        <v>340</v>
      </c>
      <c r="AU271">
        <v>0</v>
      </c>
      <c r="AV271" t="s">
        <v>267</v>
      </c>
      <c r="AW271">
        <v>0</v>
      </c>
      <c r="AX271" t="s">
        <v>25379</v>
      </c>
      <c r="AY271" t="s">
        <v>4204</v>
      </c>
      <c r="AZ271" t="s">
        <v>25136</v>
      </c>
      <c r="BA271" t="s">
        <v>25136</v>
      </c>
      <c r="BB271" t="s">
        <v>145</v>
      </c>
    </row>
    <row r="272" spans="1:54" x14ac:dyDescent="0.25">
      <c r="A272" t="s">
        <v>487</v>
      </c>
      <c r="B272">
        <v>10908</v>
      </c>
      <c r="C272">
        <v>45901</v>
      </c>
      <c r="D272" t="s">
        <v>375</v>
      </c>
      <c r="E272">
        <v>1624364</v>
      </c>
      <c r="F272">
        <v>45891</v>
      </c>
      <c r="G272">
        <v>3</v>
      </c>
      <c r="H272" t="s">
        <v>149</v>
      </c>
      <c r="I272" t="s">
        <v>130</v>
      </c>
      <c r="J272" s="16">
        <v>45909</v>
      </c>
      <c r="K272" t="s">
        <v>131</v>
      </c>
      <c r="L272" t="s">
        <v>132</v>
      </c>
      <c r="M272">
        <v>8</v>
      </c>
      <c r="N272" t="s">
        <v>488</v>
      </c>
      <c r="O272" t="s">
        <v>27</v>
      </c>
      <c r="P272">
        <v>0</v>
      </c>
      <c r="R272">
        <v>162.19</v>
      </c>
      <c r="S272">
        <v>4310.8500000000004</v>
      </c>
      <c r="T272">
        <v>5</v>
      </c>
      <c r="U272" t="s">
        <v>133</v>
      </c>
      <c r="V272">
        <v>1</v>
      </c>
      <c r="W272" t="s">
        <v>1024</v>
      </c>
      <c r="X272" t="s">
        <v>1051</v>
      </c>
      <c r="Y272" t="s">
        <v>1051</v>
      </c>
      <c r="Z272" t="s">
        <v>4752</v>
      </c>
      <c r="AA272" t="s">
        <v>195</v>
      </c>
      <c r="AB272" t="s">
        <v>137</v>
      </c>
      <c r="AC272" t="s">
        <v>375</v>
      </c>
      <c r="AD272" t="s">
        <v>1027</v>
      </c>
      <c r="AE272" t="s">
        <v>487</v>
      </c>
      <c r="AF272" t="s">
        <v>491</v>
      </c>
      <c r="AG272" t="s">
        <v>797</v>
      </c>
      <c r="AH272" t="s">
        <v>1052</v>
      </c>
      <c r="AI272" t="s">
        <v>4753</v>
      </c>
      <c r="AJ272" t="s">
        <v>410</v>
      </c>
      <c r="AK272" t="s">
        <v>200</v>
      </c>
      <c r="AL272" t="s">
        <v>143</v>
      </c>
      <c r="AM272" t="s">
        <v>155</v>
      </c>
      <c r="AN272" t="s">
        <v>27</v>
      </c>
      <c r="AO272" t="s">
        <v>145</v>
      </c>
      <c r="AP272" t="s">
        <v>195</v>
      </c>
      <c r="AQ272" t="s">
        <v>201</v>
      </c>
      <c r="AR272" t="s">
        <v>155</v>
      </c>
      <c r="AS272">
        <v>8</v>
      </c>
      <c r="AT272" t="s">
        <v>172</v>
      </c>
      <c r="AU272">
        <v>1</v>
      </c>
      <c r="AV272" t="s">
        <v>267</v>
      </c>
      <c r="AW272">
        <v>0</v>
      </c>
      <c r="AX272" t="s">
        <v>25380</v>
      </c>
      <c r="AY272" t="s">
        <v>33154</v>
      </c>
      <c r="AZ272" t="s">
        <v>25136</v>
      </c>
      <c r="BA272" t="s">
        <v>25136</v>
      </c>
      <c r="BB272" t="s">
        <v>145</v>
      </c>
    </row>
    <row r="273" spans="1:54" x14ac:dyDescent="0.25">
      <c r="A273" t="s">
        <v>562</v>
      </c>
      <c r="B273">
        <v>27672</v>
      </c>
      <c r="C273">
        <v>45904</v>
      </c>
      <c r="D273" t="s">
        <v>375</v>
      </c>
      <c r="E273">
        <v>1628785</v>
      </c>
      <c r="F273">
        <v>45897</v>
      </c>
      <c r="G273">
        <v>3</v>
      </c>
      <c r="H273" t="s">
        <v>149</v>
      </c>
      <c r="I273" t="s">
        <v>130</v>
      </c>
      <c r="J273" s="16">
        <v>45905</v>
      </c>
      <c r="K273" t="s">
        <v>131</v>
      </c>
      <c r="L273" t="s">
        <v>132</v>
      </c>
      <c r="M273">
        <v>1</v>
      </c>
      <c r="N273" t="s">
        <v>336</v>
      </c>
      <c r="O273" t="s">
        <v>12</v>
      </c>
      <c r="P273">
        <v>0</v>
      </c>
      <c r="R273">
        <v>135.80000000000001</v>
      </c>
      <c r="S273">
        <v>2250.9</v>
      </c>
      <c r="T273">
        <v>4</v>
      </c>
      <c r="U273" t="s">
        <v>133</v>
      </c>
      <c r="V273">
        <v>1</v>
      </c>
      <c r="W273" t="s">
        <v>1024</v>
      </c>
      <c r="X273" t="s">
        <v>1051</v>
      </c>
      <c r="Y273" t="s">
        <v>1051</v>
      </c>
      <c r="Z273" t="s">
        <v>21134</v>
      </c>
      <c r="AA273" t="s">
        <v>195</v>
      </c>
      <c r="AB273" t="s">
        <v>137</v>
      </c>
      <c r="AC273" t="s">
        <v>375</v>
      </c>
      <c r="AD273" t="s">
        <v>1027</v>
      </c>
      <c r="AE273" t="s">
        <v>562</v>
      </c>
      <c r="AF273" t="s">
        <v>563</v>
      </c>
      <c r="AG273" t="s">
        <v>797</v>
      </c>
      <c r="AH273" t="s">
        <v>8226</v>
      </c>
      <c r="AI273" t="s">
        <v>21135</v>
      </c>
      <c r="AJ273" t="s">
        <v>410</v>
      </c>
      <c r="AL273" t="s">
        <v>143</v>
      </c>
      <c r="AM273" t="s">
        <v>155</v>
      </c>
      <c r="AN273" t="s">
        <v>12</v>
      </c>
      <c r="AO273" t="s">
        <v>145</v>
      </c>
      <c r="AP273" t="s">
        <v>195</v>
      </c>
      <c r="AQ273" t="s">
        <v>201</v>
      </c>
      <c r="AR273" t="s">
        <v>155</v>
      </c>
      <c r="AS273">
        <v>1</v>
      </c>
      <c r="AT273" t="s">
        <v>156</v>
      </c>
      <c r="AU273">
        <v>0</v>
      </c>
      <c r="AV273" t="s">
        <v>52</v>
      </c>
      <c r="AW273">
        <v>0</v>
      </c>
      <c r="AX273" t="s">
        <v>25381</v>
      </c>
      <c r="AY273" t="s">
        <v>4204</v>
      </c>
      <c r="AZ273" t="s">
        <v>25136</v>
      </c>
      <c r="BA273" t="s">
        <v>25136</v>
      </c>
      <c r="BB273" t="s">
        <v>145</v>
      </c>
    </row>
    <row r="274" spans="1:54" x14ac:dyDescent="0.25">
      <c r="A274" t="s">
        <v>562</v>
      </c>
      <c r="B274">
        <v>27673</v>
      </c>
      <c r="C274">
        <v>45904</v>
      </c>
      <c r="D274" t="s">
        <v>375</v>
      </c>
      <c r="E274">
        <v>1628818</v>
      </c>
      <c r="F274">
        <v>45897</v>
      </c>
      <c r="G274">
        <v>3</v>
      </c>
      <c r="H274" t="s">
        <v>149</v>
      </c>
      <c r="I274" t="s">
        <v>130</v>
      </c>
      <c r="J274" s="16">
        <v>45905</v>
      </c>
      <c r="K274" t="s">
        <v>131</v>
      </c>
      <c r="L274" t="s">
        <v>132</v>
      </c>
      <c r="M274">
        <v>1</v>
      </c>
      <c r="N274" t="s">
        <v>336</v>
      </c>
      <c r="O274" t="s">
        <v>12</v>
      </c>
      <c r="P274">
        <v>0</v>
      </c>
      <c r="R274">
        <v>134.38999999999999</v>
      </c>
      <c r="S274">
        <v>1008</v>
      </c>
      <c r="T274">
        <v>2</v>
      </c>
      <c r="U274" t="s">
        <v>133</v>
      </c>
      <c r="V274">
        <v>1</v>
      </c>
      <c r="W274" t="s">
        <v>1024</v>
      </c>
      <c r="X274" t="s">
        <v>1051</v>
      </c>
      <c r="Y274" t="s">
        <v>1051</v>
      </c>
      <c r="Z274" t="s">
        <v>21136</v>
      </c>
      <c r="AA274" t="s">
        <v>195</v>
      </c>
      <c r="AB274" t="s">
        <v>137</v>
      </c>
      <c r="AC274" t="s">
        <v>375</v>
      </c>
      <c r="AD274" t="s">
        <v>1027</v>
      </c>
      <c r="AE274" t="s">
        <v>562</v>
      </c>
      <c r="AF274" t="s">
        <v>563</v>
      </c>
      <c r="AG274" t="s">
        <v>797</v>
      </c>
      <c r="AH274" t="s">
        <v>8226</v>
      </c>
      <c r="AI274" t="s">
        <v>21137</v>
      </c>
      <c r="AJ274" t="s">
        <v>410</v>
      </c>
      <c r="AL274" t="s">
        <v>143</v>
      </c>
      <c r="AM274" t="s">
        <v>155</v>
      </c>
      <c r="AN274" t="s">
        <v>12</v>
      </c>
      <c r="AO274" t="s">
        <v>145</v>
      </c>
      <c r="AP274" t="s">
        <v>195</v>
      </c>
      <c r="AQ274" t="s">
        <v>201</v>
      </c>
      <c r="AR274" t="s">
        <v>155</v>
      </c>
      <c r="AS274">
        <v>1</v>
      </c>
      <c r="AT274" t="s">
        <v>156</v>
      </c>
      <c r="AU274">
        <v>0</v>
      </c>
      <c r="AV274" t="s">
        <v>52</v>
      </c>
      <c r="AW274">
        <v>0</v>
      </c>
      <c r="AX274" t="s">
        <v>25382</v>
      </c>
      <c r="AY274" t="s">
        <v>4204</v>
      </c>
      <c r="AZ274" t="s">
        <v>25136</v>
      </c>
      <c r="BA274" t="s">
        <v>25136</v>
      </c>
      <c r="BB274" t="s">
        <v>145</v>
      </c>
    </row>
    <row r="275" spans="1:54" x14ac:dyDescent="0.25">
      <c r="A275" t="s">
        <v>9</v>
      </c>
      <c r="B275">
        <v>42434</v>
      </c>
      <c r="C275">
        <v>45903</v>
      </c>
      <c r="D275" t="s">
        <v>375</v>
      </c>
      <c r="E275">
        <v>1626189</v>
      </c>
      <c r="F275">
        <v>45895</v>
      </c>
      <c r="G275">
        <v>3</v>
      </c>
      <c r="H275" t="s">
        <v>149</v>
      </c>
      <c r="I275" t="s">
        <v>130</v>
      </c>
      <c r="J275" s="16">
        <v>45904</v>
      </c>
      <c r="K275" t="s">
        <v>131</v>
      </c>
      <c r="L275" t="s">
        <v>132</v>
      </c>
      <c r="M275">
        <v>1</v>
      </c>
      <c r="N275" t="s">
        <v>1099</v>
      </c>
      <c r="O275" t="s">
        <v>12</v>
      </c>
      <c r="P275">
        <v>0</v>
      </c>
      <c r="R275">
        <v>136.44999999999999</v>
      </c>
      <c r="S275">
        <v>1768.5</v>
      </c>
      <c r="T275">
        <v>3</v>
      </c>
      <c r="U275" t="s">
        <v>133</v>
      </c>
      <c r="V275">
        <v>1</v>
      </c>
      <c r="W275" t="s">
        <v>1024</v>
      </c>
      <c r="X275" t="s">
        <v>1051</v>
      </c>
      <c r="Y275" t="s">
        <v>1051</v>
      </c>
      <c r="Z275" t="s">
        <v>21138</v>
      </c>
      <c r="AA275" t="s">
        <v>195</v>
      </c>
      <c r="AB275" t="s">
        <v>137</v>
      </c>
      <c r="AC275" t="s">
        <v>375</v>
      </c>
      <c r="AD275" t="s">
        <v>1027</v>
      </c>
      <c r="AE275" t="s">
        <v>9</v>
      </c>
      <c r="AF275" t="s">
        <v>21139</v>
      </c>
      <c r="AG275" t="s">
        <v>797</v>
      </c>
      <c r="AH275" t="s">
        <v>21140</v>
      </c>
      <c r="AI275" t="s">
        <v>21141</v>
      </c>
      <c r="AJ275" t="s">
        <v>410</v>
      </c>
      <c r="AK275" t="s">
        <v>1100</v>
      </c>
      <c r="AL275" t="s">
        <v>143</v>
      </c>
      <c r="AM275" t="s">
        <v>155</v>
      </c>
      <c r="AN275" t="s">
        <v>12</v>
      </c>
      <c r="AO275" t="s">
        <v>145</v>
      </c>
      <c r="AP275" t="s">
        <v>195</v>
      </c>
      <c r="AQ275" t="s">
        <v>201</v>
      </c>
      <c r="AR275" t="s">
        <v>155</v>
      </c>
      <c r="AS275">
        <v>1</v>
      </c>
      <c r="AT275" t="s">
        <v>244</v>
      </c>
      <c r="AU275">
        <v>0</v>
      </c>
      <c r="AV275" t="s">
        <v>267</v>
      </c>
      <c r="AW275">
        <v>0</v>
      </c>
      <c r="AX275" t="s">
        <v>25385</v>
      </c>
      <c r="AY275" t="s">
        <v>4204</v>
      </c>
      <c r="AZ275" t="s">
        <v>25136</v>
      </c>
      <c r="BA275" t="s">
        <v>25136</v>
      </c>
      <c r="BB275" t="s">
        <v>145</v>
      </c>
    </row>
    <row r="276" spans="1:54" x14ac:dyDescent="0.25">
      <c r="A276" t="s">
        <v>9</v>
      </c>
      <c r="B276">
        <v>42435</v>
      </c>
      <c r="C276">
        <v>45903</v>
      </c>
      <c r="D276" t="s">
        <v>375</v>
      </c>
      <c r="E276">
        <v>1626203</v>
      </c>
      <c r="F276">
        <v>45895</v>
      </c>
      <c r="G276">
        <v>3</v>
      </c>
      <c r="H276" t="s">
        <v>149</v>
      </c>
      <c r="I276" t="s">
        <v>130</v>
      </c>
      <c r="J276" s="16">
        <v>45904</v>
      </c>
      <c r="K276" t="s">
        <v>131</v>
      </c>
      <c r="L276" t="s">
        <v>132</v>
      </c>
      <c r="M276">
        <v>1</v>
      </c>
      <c r="N276" t="s">
        <v>1099</v>
      </c>
      <c r="O276" t="s">
        <v>12</v>
      </c>
      <c r="P276">
        <v>0</v>
      </c>
      <c r="R276">
        <v>137.63</v>
      </c>
      <c r="S276">
        <v>2798.16</v>
      </c>
      <c r="T276">
        <v>4</v>
      </c>
      <c r="U276" t="s">
        <v>133</v>
      </c>
      <c r="V276">
        <v>1</v>
      </c>
      <c r="W276" t="s">
        <v>1024</v>
      </c>
      <c r="X276" t="s">
        <v>1051</v>
      </c>
      <c r="Y276" t="s">
        <v>1051</v>
      </c>
      <c r="Z276" t="s">
        <v>21142</v>
      </c>
      <c r="AA276" t="s">
        <v>195</v>
      </c>
      <c r="AB276" t="s">
        <v>137</v>
      </c>
      <c r="AC276" t="s">
        <v>375</v>
      </c>
      <c r="AD276" t="s">
        <v>1027</v>
      </c>
      <c r="AE276" t="s">
        <v>9</v>
      </c>
      <c r="AF276" t="s">
        <v>21139</v>
      </c>
      <c r="AG276" t="s">
        <v>797</v>
      </c>
      <c r="AH276" t="s">
        <v>21140</v>
      </c>
      <c r="AI276" t="s">
        <v>21143</v>
      </c>
      <c r="AJ276" t="s">
        <v>410</v>
      </c>
      <c r="AK276" t="s">
        <v>1100</v>
      </c>
      <c r="AL276" t="s">
        <v>143</v>
      </c>
      <c r="AM276" t="s">
        <v>155</v>
      </c>
      <c r="AN276" t="s">
        <v>12</v>
      </c>
      <c r="AO276" t="s">
        <v>145</v>
      </c>
      <c r="AP276" t="s">
        <v>195</v>
      </c>
      <c r="AQ276" t="s">
        <v>201</v>
      </c>
      <c r="AR276" t="s">
        <v>155</v>
      </c>
      <c r="AS276">
        <v>1</v>
      </c>
      <c r="AT276" t="s">
        <v>244</v>
      </c>
      <c r="AU276">
        <v>0</v>
      </c>
      <c r="AV276" t="s">
        <v>267</v>
      </c>
      <c r="AW276">
        <v>0</v>
      </c>
      <c r="AX276" t="s">
        <v>25386</v>
      </c>
      <c r="AY276" t="s">
        <v>4204</v>
      </c>
      <c r="AZ276" t="s">
        <v>25136</v>
      </c>
      <c r="BA276" t="s">
        <v>25136</v>
      </c>
      <c r="BB276" t="s">
        <v>145</v>
      </c>
    </row>
    <row r="277" spans="1:54" x14ac:dyDescent="0.25">
      <c r="A277" t="s">
        <v>9</v>
      </c>
      <c r="B277">
        <v>42437</v>
      </c>
      <c r="C277">
        <v>45903</v>
      </c>
      <c r="D277" t="s">
        <v>375</v>
      </c>
      <c r="E277">
        <v>1626209</v>
      </c>
      <c r="F277">
        <v>45895</v>
      </c>
      <c r="G277">
        <v>3</v>
      </c>
      <c r="H277" t="s">
        <v>149</v>
      </c>
      <c r="I277" t="s">
        <v>130</v>
      </c>
      <c r="J277" s="16">
        <v>45904</v>
      </c>
      <c r="K277" t="s">
        <v>131</v>
      </c>
      <c r="L277" t="s">
        <v>132</v>
      </c>
      <c r="M277">
        <v>1</v>
      </c>
      <c r="N277" t="s">
        <v>1099</v>
      </c>
      <c r="O277" t="s">
        <v>12</v>
      </c>
      <c r="P277">
        <v>0</v>
      </c>
      <c r="R277">
        <v>138.13</v>
      </c>
      <c r="S277">
        <v>3237.96</v>
      </c>
      <c r="T277">
        <v>5</v>
      </c>
      <c r="U277" t="s">
        <v>133</v>
      </c>
      <c r="V277">
        <v>1</v>
      </c>
      <c r="W277" t="s">
        <v>1024</v>
      </c>
      <c r="X277" t="s">
        <v>1051</v>
      </c>
      <c r="Y277" t="s">
        <v>1051</v>
      </c>
      <c r="Z277" t="s">
        <v>21144</v>
      </c>
      <c r="AA277" t="s">
        <v>195</v>
      </c>
      <c r="AB277" t="s">
        <v>137</v>
      </c>
      <c r="AC277" t="s">
        <v>375</v>
      </c>
      <c r="AD277" t="s">
        <v>1027</v>
      </c>
      <c r="AE277" t="s">
        <v>9</v>
      </c>
      <c r="AF277" t="s">
        <v>21139</v>
      </c>
      <c r="AG277" t="s">
        <v>797</v>
      </c>
      <c r="AH277" t="s">
        <v>21140</v>
      </c>
      <c r="AI277" t="s">
        <v>21145</v>
      </c>
      <c r="AJ277" t="s">
        <v>410</v>
      </c>
      <c r="AK277" t="s">
        <v>1100</v>
      </c>
      <c r="AL277" t="s">
        <v>143</v>
      </c>
      <c r="AM277" t="s">
        <v>155</v>
      </c>
      <c r="AN277" t="s">
        <v>12</v>
      </c>
      <c r="AO277" t="s">
        <v>145</v>
      </c>
      <c r="AP277" t="s">
        <v>195</v>
      </c>
      <c r="AQ277" t="s">
        <v>201</v>
      </c>
      <c r="AR277" t="s">
        <v>155</v>
      </c>
      <c r="AS277">
        <v>1</v>
      </c>
      <c r="AT277" t="s">
        <v>244</v>
      </c>
      <c r="AU277">
        <v>0</v>
      </c>
      <c r="AV277" t="s">
        <v>267</v>
      </c>
      <c r="AW277">
        <v>0</v>
      </c>
      <c r="AX277" t="s">
        <v>25387</v>
      </c>
      <c r="AY277" t="s">
        <v>4204</v>
      </c>
      <c r="AZ277" t="s">
        <v>25136</v>
      </c>
      <c r="BA277" t="s">
        <v>25136</v>
      </c>
      <c r="BB277" t="s">
        <v>145</v>
      </c>
    </row>
    <row r="278" spans="1:54" x14ac:dyDescent="0.25">
      <c r="A278" t="s">
        <v>9</v>
      </c>
      <c r="B278">
        <v>42438</v>
      </c>
      <c r="C278">
        <v>45903</v>
      </c>
      <c r="D278" t="s">
        <v>375</v>
      </c>
      <c r="E278">
        <v>1626210</v>
      </c>
      <c r="F278">
        <v>45895</v>
      </c>
      <c r="G278">
        <v>3</v>
      </c>
      <c r="H278" t="s">
        <v>149</v>
      </c>
      <c r="I278" t="s">
        <v>130</v>
      </c>
      <c r="J278" s="16">
        <v>45904</v>
      </c>
      <c r="K278" t="s">
        <v>131</v>
      </c>
      <c r="L278" t="s">
        <v>132</v>
      </c>
      <c r="M278">
        <v>1</v>
      </c>
      <c r="N278" t="s">
        <v>1099</v>
      </c>
      <c r="O278" t="s">
        <v>12</v>
      </c>
      <c r="P278">
        <v>0</v>
      </c>
      <c r="R278">
        <v>138.13</v>
      </c>
      <c r="S278">
        <v>3237.96</v>
      </c>
      <c r="T278">
        <v>5</v>
      </c>
      <c r="U278" t="s">
        <v>133</v>
      </c>
      <c r="V278">
        <v>1</v>
      </c>
      <c r="W278" t="s">
        <v>1024</v>
      </c>
      <c r="X278" t="s">
        <v>1051</v>
      </c>
      <c r="Y278" t="s">
        <v>1051</v>
      </c>
      <c r="Z278" t="s">
        <v>21146</v>
      </c>
      <c r="AA278" t="s">
        <v>195</v>
      </c>
      <c r="AB278" t="s">
        <v>137</v>
      </c>
      <c r="AC278" t="s">
        <v>375</v>
      </c>
      <c r="AD278" t="s">
        <v>1027</v>
      </c>
      <c r="AE278" t="s">
        <v>9</v>
      </c>
      <c r="AF278" t="s">
        <v>21139</v>
      </c>
      <c r="AG278" t="s">
        <v>797</v>
      </c>
      <c r="AH278" t="s">
        <v>21140</v>
      </c>
      <c r="AI278" t="s">
        <v>21147</v>
      </c>
      <c r="AJ278" t="s">
        <v>410</v>
      </c>
      <c r="AK278" t="s">
        <v>1100</v>
      </c>
      <c r="AL278" t="s">
        <v>143</v>
      </c>
      <c r="AM278" t="s">
        <v>155</v>
      </c>
      <c r="AN278" t="s">
        <v>12</v>
      </c>
      <c r="AO278" t="s">
        <v>145</v>
      </c>
      <c r="AP278" t="s">
        <v>195</v>
      </c>
      <c r="AQ278" t="s">
        <v>201</v>
      </c>
      <c r="AR278" t="s">
        <v>155</v>
      </c>
      <c r="AS278">
        <v>1</v>
      </c>
      <c r="AT278" t="s">
        <v>244</v>
      </c>
      <c r="AU278">
        <v>0</v>
      </c>
      <c r="AV278" t="s">
        <v>267</v>
      </c>
      <c r="AW278">
        <v>0</v>
      </c>
      <c r="AX278" t="s">
        <v>25388</v>
      </c>
      <c r="AY278" t="s">
        <v>4204</v>
      </c>
      <c r="AZ278" t="s">
        <v>25136</v>
      </c>
      <c r="BA278" t="s">
        <v>25136</v>
      </c>
      <c r="BB278" t="s">
        <v>145</v>
      </c>
    </row>
    <row r="279" spans="1:54" x14ac:dyDescent="0.25">
      <c r="A279" t="s">
        <v>9</v>
      </c>
      <c r="B279">
        <v>42606</v>
      </c>
      <c r="C279">
        <v>45916</v>
      </c>
      <c r="D279" t="s">
        <v>29</v>
      </c>
      <c r="E279">
        <v>2402935</v>
      </c>
      <c r="F279">
        <v>45912</v>
      </c>
      <c r="G279">
        <v>4</v>
      </c>
      <c r="H279" t="s">
        <v>168</v>
      </c>
      <c r="I279" t="s">
        <v>130</v>
      </c>
      <c r="J279" s="16">
        <v>45916</v>
      </c>
      <c r="K279" t="s">
        <v>131</v>
      </c>
      <c r="L279" t="s">
        <v>132</v>
      </c>
      <c r="M279">
        <v>0</v>
      </c>
      <c r="N279" t="s">
        <v>1360</v>
      </c>
      <c r="O279" t="s">
        <v>9</v>
      </c>
      <c r="P279">
        <v>0</v>
      </c>
      <c r="R279">
        <v>85.72</v>
      </c>
      <c r="S279">
        <v>637.47</v>
      </c>
      <c r="T279">
        <v>1</v>
      </c>
      <c r="U279" t="s">
        <v>133</v>
      </c>
      <c r="V279">
        <v>1</v>
      </c>
      <c r="W279" t="s">
        <v>1024</v>
      </c>
      <c r="X279" t="s">
        <v>1051</v>
      </c>
      <c r="Y279" t="s">
        <v>16959</v>
      </c>
      <c r="Z279" t="s">
        <v>1051</v>
      </c>
      <c r="AA279" t="s">
        <v>195</v>
      </c>
      <c r="AB279" t="s">
        <v>137</v>
      </c>
      <c r="AC279" t="s">
        <v>375</v>
      </c>
      <c r="AD279" t="s">
        <v>1027</v>
      </c>
      <c r="AE279" t="s">
        <v>9</v>
      </c>
      <c r="AF279" t="s">
        <v>849</v>
      </c>
      <c r="AG279" t="s">
        <v>797</v>
      </c>
      <c r="AH279" t="s">
        <v>8052</v>
      </c>
      <c r="AI279" t="s">
        <v>16960</v>
      </c>
      <c r="AJ279" t="s">
        <v>171</v>
      </c>
      <c r="AK279" t="s">
        <v>200</v>
      </c>
      <c r="AL279" t="s">
        <v>143</v>
      </c>
      <c r="AM279" t="s">
        <v>155</v>
      </c>
      <c r="AN279" t="s">
        <v>9</v>
      </c>
      <c r="AO279" t="s">
        <v>145</v>
      </c>
      <c r="AP279" t="s">
        <v>195</v>
      </c>
      <c r="AQ279" t="s">
        <v>201</v>
      </c>
      <c r="AR279" t="s">
        <v>155</v>
      </c>
      <c r="AS279">
        <v>0</v>
      </c>
      <c r="AT279" t="s">
        <v>172</v>
      </c>
      <c r="AU279">
        <v>0</v>
      </c>
      <c r="AV279" t="s">
        <v>4159</v>
      </c>
      <c r="AW279">
        <v>0</v>
      </c>
      <c r="AX279" t="s">
        <v>25383</v>
      </c>
      <c r="AY279" t="s">
        <v>4204</v>
      </c>
      <c r="AZ279" t="s">
        <v>25136</v>
      </c>
      <c r="BA279" t="s">
        <v>25136</v>
      </c>
      <c r="BB279" t="s">
        <v>145</v>
      </c>
    </row>
    <row r="280" spans="1:54" x14ac:dyDescent="0.25">
      <c r="A280" t="s">
        <v>9</v>
      </c>
      <c r="B280">
        <v>42655</v>
      </c>
      <c r="C280">
        <v>45919</v>
      </c>
      <c r="D280" t="s">
        <v>1</v>
      </c>
      <c r="E280">
        <v>2733175</v>
      </c>
      <c r="F280">
        <v>45915</v>
      </c>
      <c r="G280">
        <v>4</v>
      </c>
      <c r="H280" t="s">
        <v>168</v>
      </c>
      <c r="I280" t="s">
        <v>175</v>
      </c>
      <c r="J280" s="16">
        <v>45923</v>
      </c>
      <c r="K280" t="s">
        <v>131</v>
      </c>
      <c r="L280" t="s">
        <v>132</v>
      </c>
      <c r="M280">
        <v>4</v>
      </c>
      <c r="N280" t="s">
        <v>296</v>
      </c>
      <c r="O280" t="s">
        <v>9</v>
      </c>
      <c r="P280">
        <v>0</v>
      </c>
      <c r="R280">
        <v>116.47</v>
      </c>
      <c r="S280">
        <v>1088.4000000000001</v>
      </c>
      <c r="T280">
        <v>1</v>
      </c>
      <c r="U280" t="s">
        <v>133</v>
      </c>
      <c r="V280">
        <v>1</v>
      </c>
      <c r="W280" t="s">
        <v>1024</v>
      </c>
      <c r="X280" t="s">
        <v>1051</v>
      </c>
      <c r="Y280" t="s">
        <v>16961</v>
      </c>
      <c r="Z280" t="s">
        <v>1051</v>
      </c>
      <c r="AA280" t="s">
        <v>195</v>
      </c>
      <c r="AB280" t="s">
        <v>137</v>
      </c>
      <c r="AC280" t="s">
        <v>375</v>
      </c>
      <c r="AD280" t="s">
        <v>1027</v>
      </c>
      <c r="AE280" t="s">
        <v>9</v>
      </c>
      <c r="AF280" t="s">
        <v>686</v>
      </c>
      <c r="AG280" t="s">
        <v>797</v>
      </c>
      <c r="AH280" t="s">
        <v>16962</v>
      </c>
      <c r="AI280" t="s">
        <v>16963</v>
      </c>
      <c r="AJ280" t="s">
        <v>510</v>
      </c>
      <c r="AK280" t="s">
        <v>364</v>
      </c>
      <c r="AL280" t="s">
        <v>143</v>
      </c>
      <c r="AM280" t="s">
        <v>155</v>
      </c>
      <c r="AN280" t="s">
        <v>9</v>
      </c>
      <c r="AO280" t="s">
        <v>145</v>
      </c>
      <c r="AP280" t="s">
        <v>195</v>
      </c>
      <c r="AQ280" t="s">
        <v>201</v>
      </c>
      <c r="AR280" t="s">
        <v>155</v>
      </c>
      <c r="AS280">
        <v>4</v>
      </c>
      <c r="AT280" t="s">
        <v>167</v>
      </c>
      <c r="AU280">
        <v>0</v>
      </c>
      <c r="AV280" t="s">
        <v>39</v>
      </c>
      <c r="AW280">
        <v>0</v>
      </c>
      <c r="AX280" t="s">
        <v>25384</v>
      </c>
      <c r="AY280" t="s">
        <v>4204</v>
      </c>
      <c r="AZ280" t="s">
        <v>25136</v>
      </c>
      <c r="BA280" t="s">
        <v>25136</v>
      </c>
      <c r="BB280" t="s">
        <v>145</v>
      </c>
    </row>
    <row r="281" spans="1:54" x14ac:dyDescent="0.25">
      <c r="A281" t="s">
        <v>513</v>
      </c>
      <c r="B281">
        <v>3722</v>
      </c>
      <c r="C281">
        <v>45902</v>
      </c>
      <c r="D281" t="s">
        <v>375</v>
      </c>
      <c r="E281">
        <v>1627734</v>
      </c>
      <c r="F281">
        <v>45896</v>
      </c>
      <c r="G281">
        <v>3</v>
      </c>
      <c r="H281" t="s">
        <v>149</v>
      </c>
      <c r="I281" t="s">
        <v>130</v>
      </c>
      <c r="J281" s="16">
        <v>45902</v>
      </c>
      <c r="K281" t="s">
        <v>131</v>
      </c>
      <c r="L281" t="s">
        <v>132</v>
      </c>
      <c r="M281">
        <v>0</v>
      </c>
      <c r="O281" t="s">
        <v>0</v>
      </c>
      <c r="P281">
        <v>0</v>
      </c>
      <c r="R281">
        <v>135.32</v>
      </c>
      <c r="S281">
        <v>1825.32</v>
      </c>
      <c r="T281">
        <v>3</v>
      </c>
      <c r="U281" t="s">
        <v>133</v>
      </c>
      <c r="V281">
        <v>0</v>
      </c>
      <c r="W281" t="s">
        <v>1024</v>
      </c>
      <c r="X281" t="s">
        <v>1051</v>
      </c>
      <c r="Y281" t="s">
        <v>1051</v>
      </c>
      <c r="Z281" t="s">
        <v>1058</v>
      </c>
      <c r="AA281" t="s">
        <v>195</v>
      </c>
      <c r="AB281" t="s">
        <v>137</v>
      </c>
      <c r="AC281" t="s">
        <v>375</v>
      </c>
      <c r="AD281" t="s">
        <v>1027</v>
      </c>
      <c r="AE281" t="s">
        <v>513</v>
      </c>
      <c r="AF281" t="s">
        <v>528</v>
      </c>
      <c r="AG281" t="s">
        <v>797</v>
      </c>
      <c r="AH281" t="s">
        <v>10388</v>
      </c>
      <c r="AI281" t="s">
        <v>10450</v>
      </c>
      <c r="AJ281" t="s">
        <v>410</v>
      </c>
      <c r="AK281" t="s">
        <v>10390</v>
      </c>
      <c r="AL281" t="s">
        <v>143</v>
      </c>
      <c r="AM281" t="s">
        <v>155</v>
      </c>
      <c r="AN281" t="s">
        <v>0</v>
      </c>
      <c r="AO281" t="s">
        <v>145</v>
      </c>
      <c r="AP281" t="s">
        <v>195</v>
      </c>
      <c r="AQ281" t="s">
        <v>201</v>
      </c>
      <c r="AR281" t="s">
        <v>155</v>
      </c>
      <c r="AS281">
        <v>0</v>
      </c>
      <c r="AT281" t="s">
        <v>340</v>
      </c>
      <c r="AU281">
        <v>0</v>
      </c>
      <c r="AV281" t="s">
        <v>4144</v>
      </c>
      <c r="AW281">
        <v>0</v>
      </c>
      <c r="AX281" t="s">
        <v>25389</v>
      </c>
      <c r="AY281" t="s">
        <v>4204</v>
      </c>
      <c r="AZ281" t="s">
        <v>25136</v>
      </c>
      <c r="BA281" t="s">
        <v>25136</v>
      </c>
      <c r="BB281" t="s">
        <v>145</v>
      </c>
    </row>
    <row r="282" spans="1:54" x14ac:dyDescent="0.25">
      <c r="A282" t="s">
        <v>513</v>
      </c>
      <c r="B282">
        <v>3779</v>
      </c>
      <c r="C282">
        <v>45905</v>
      </c>
      <c r="D282" t="s">
        <v>375</v>
      </c>
      <c r="E282">
        <v>1628774</v>
      </c>
      <c r="F282">
        <v>45897</v>
      </c>
      <c r="G282">
        <v>3</v>
      </c>
      <c r="H282" t="s">
        <v>149</v>
      </c>
      <c r="I282" t="s">
        <v>130</v>
      </c>
      <c r="J282" s="16">
        <v>45906</v>
      </c>
      <c r="K282" t="s">
        <v>131</v>
      </c>
      <c r="L282" t="s">
        <v>132</v>
      </c>
      <c r="M282">
        <v>1</v>
      </c>
      <c r="O282" t="s">
        <v>0</v>
      </c>
      <c r="P282">
        <v>0</v>
      </c>
      <c r="R282">
        <v>135.44</v>
      </c>
      <c r="S282">
        <v>1937.28</v>
      </c>
      <c r="T282">
        <v>4</v>
      </c>
      <c r="U282" t="s">
        <v>133</v>
      </c>
      <c r="V282">
        <v>0</v>
      </c>
      <c r="W282" t="s">
        <v>1024</v>
      </c>
      <c r="X282" t="s">
        <v>1051</v>
      </c>
      <c r="Y282" t="s">
        <v>1051</v>
      </c>
      <c r="Z282" t="s">
        <v>1061</v>
      </c>
      <c r="AA282" t="s">
        <v>195</v>
      </c>
      <c r="AB282" t="s">
        <v>137</v>
      </c>
      <c r="AC282" t="s">
        <v>375</v>
      </c>
      <c r="AD282" t="s">
        <v>1027</v>
      </c>
      <c r="AE282" t="s">
        <v>513</v>
      </c>
      <c r="AF282" t="s">
        <v>528</v>
      </c>
      <c r="AG282" t="s">
        <v>797</v>
      </c>
      <c r="AH282" t="s">
        <v>10451</v>
      </c>
      <c r="AI282" t="s">
        <v>10452</v>
      </c>
      <c r="AJ282" t="s">
        <v>410</v>
      </c>
      <c r="AL282" t="s">
        <v>143</v>
      </c>
      <c r="AM282" t="s">
        <v>155</v>
      </c>
      <c r="AN282" t="s">
        <v>0</v>
      </c>
      <c r="AO282" t="s">
        <v>145</v>
      </c>
      <c r="AP282" t="s">
        <v>195</v>
      </c>
      <c r="AQ282" t="s">
        <v>201</v>
      </c>
      <c r="AR282" t="s">
        <v>155</v>
      </c>
      <c r="AS282">
        <v>1</v>
      </c>
      <c r="AT282" t="s">
        <v>156</v>
      </c>
      <c r="AU282">
        <v>0</v>
      </c>
      <c r="AV282" t="s">
        <v>4144</v>
      </c>
      <c r="AW282">
        <v>0</v>
      </c>
      <c r="AX282" t="s">
        <v>25390</v>
      </c>
      <c r="AY282" t="s">
        <v>4204</v>
      </c>
      <c r="AZ282" t="s">
        <v>25136</v>
      </c>
      <c r="BA282" t="s">
        <v>25136</v>
      </c>
      <c r="BB282" t="s">
        <v>145</v>
      </c>
    </row>
    <row r="283" spans="1:54" x14ac:dyDescent="0.25">
      <c r="A283" t="s">
        <v>513</v>
      </c>
      <c r="B283">
        <v>3804</v>
      </c>
      <c r="C283">
        <v>45906</v>
      </c>
      <c r="D283" t="s">
        <v>375</v>
      </c>
      <c r="E283">
        <v>1630128</v>
      </c>
      <c r="F283">
        <v>45898</v>
      </c>
      <c r="G283">
        <v>3</v>
      </c>
      <c r="H283" t="s">
        <v>149</v>
      </c>
      <c r="I283" t="s">
        <v>130</v>
      </c>
      <c r="J283" s="16">
        <v>45908</v>
      </c>
      <c r="K283" t="s">
        <v>131</v>
      </c>
      <c r="L283" t="s">
        <v>132</v>
      </c>
      <c r="M283">
        <v>2</v>
      </c>
      <c r="O283" t="s">
        <v>0</v>
      </c>
      <c r="P283">
        <v>0</v>
      </c>
      <c r="R283">
        <v>372.65</v>
      </c>
      <c r="S283">
        <v>10098.24</v>
      </c>
      <c r="T283">
        <v>14</v>
      </c>
      <c r="U283" t="s">
        <v>133</v>
      </c>
      <c r="V283">
        <v>0</v>
      </c>
      <c r="W283" t="s">
        <v>1024</v>
      </c>
      <c r="X283" t="s">
        <v>1051</v>
      </c>
      <c r="Y283" t="s">
        <v>1051</v>
      </c>
      <c r="Z283" t="s">
        <v>10453</v>
      </c>
      <c r="AA283" t="s">
        <v>195</v>
      </c>
      <c r="AB283" t="s">
        <v>137</v>
      </c>
      <c r="AC283" t="s">
        <v>375</v>
      </c>
      <c r="AD283" t="s">
        <v>1027</v>
      </c>
      <c r="AE283" t="s">
        <v>513</v>
      </c>
      <c r="AF283" t="s">
        <v>528</v>
      </c>
      <c r="AG283" t="s">
        <v>797</v>
      </c>
      <c r="AH283" t="s">
        <v>549</v>
      </c>
      <c r="AI283" t="s">
        <v>10454</v>
      </c>
      <c r="AJ283" t="s">
        <v>410</v>
      </c>
      <c r="AL283" t="s">
        <v>143</v>
      </c>
      <c r="AM283" t="s">
        <v>155</v>
      </c>
      <c r="AN283" t="s">
        <v>0</v>
      </c>
      <c r="AO283" t="s">
        <v>145</v>
      </c>
      <c r="AP283" t="s">
        <v>195</v>
      </c>
      <c r="AQ283" t="s">
        <v>201</v>
      </c>
      <c r="AR283" t="s">
        <v>155</v>
      </c>
      <c r="AS283">
        <v>2</v>
      </c>
      <c r="AT283" t="s">
        <v>172</v>
      </c>
      <c r="AU283">
        <v>0</v>
      </c>
      <c r="AV283" t="s">
        <v>4144</v>
      </c>
      <c r="AW283">
        <v>0</v>
      </c>
      <c r="AX283" t="s">
        <v>25391</v>
      </c>
      <c r="AY283" t="s">
        <v>4204</v>
      </c>
      <c r="AZ283" t="s">
        <v>25136</v>
      </c>
      <c r="BA283" t="s">
        <v>25136</v>
      </c>
      <c r="BB283" t="s">
        <v>145</v>
      </c>
    </row>
    <row r="284" spans="1:54" x14ac:dyDescent="0.25">
      <c r="A284" t="s">
        <v>513</v>
      </c>
      <c r="B284">
        <v>3805</v>
      </c>
      <c r="C284">
        <v>45906</v>
      </c>
      <c r="D284" t="s">
        <v>375</v>
      </c>
      <c r="E284">
        <v>1630367</v>
      </c>
      <c r="F284">
        <v>45898</v>
      </c>
      <c r="G284">
        <v>3</v>
      </c>
      <c r="H284" t="s">
        <v>149</v>
      </c>
      <c r="I284" t="s">
        <v>130</v>
      </c>
      <c r="J284" s="16">
        <v>45908</v>
      </c>
      <c r="K284" t="s">
        <v>131</v>
      </c>
      <c r="L284" t="s">
        <v>132</v>
      </c>
      <c r="M284">
        <v>2</v>
      </c>
      <c r="O284" t="s">
        <v>0</v>
      </c>
      <c r="P284">
        <v>0</v>
      </c>
      <c r="R284">
        <v>136.83000000000001</v>
      </c>
      <c r="S284">
        <v>3155.64</v>
      </c>
      <c r="T284">
        <v>4</v>
      </c>
      <c r="U284" t="s">
        <v>133</v>
      </c>
      <c r="V284">
        <v>0</v>
      </c>
      <c r="W284" t="s">
        <v>1024</v>
      </c>
      <c r="X284" t="s">
        <v>1051</v>
      </c>
      <c r="Y284" t="s">
        <v>1051</v>
      </c>
      <c r="Z284" t="s">
        <v>10414</v>
      </c>
      <c r="AA284" t="s">
        <v>195</v>
      </c>
      <c r="AB284" t="s">
        <v>137</v>
      </c>
      <c r="AC284" t="s">
        <v>375</v>
      </c>
      <c r="AD284" t="s">
        <v>1027</v>
      </c>
      <c r="AE284" t="s">
        <v>513</v>
      </c>
      <c r="AF284" t="s">
        <v>528</v>
      </c>
      <c r="AG284" t="s">
        <v>797</v>
      </c>
      <c r="AH284" t="s">
        <v>549</v>
      </c>
      <c r="AI284" t="s">
        <v>10455</v>
      </c>
      <c r="AJ284" t="s">
        <v>410</v>
      </c>
      <c r="AL284" t="s">
        <v>143</v>
      </c>
      <c r="AM284" t="s">
        <v>155</v>
      </c>
      <c r="AN284" t="s">
        <v>0</v>
      </c>
      <c r="AO284" t="s">
        <v>145</v>
      </c>
      <c r="AP284" t="s">
        <v>195</v>
      </c>
      <c r="AQ284" t="s">
        <v>201</v>
      </c>
      <c r="AR284" t="s">
        <v>155</v>
      </c>
      <c r="AS284">
        <v>2</v>
      </c>
      <c r="AT284" t="s">
        <v>172</v>
      </c>
      <c r="AU284">
        <v>0</v>
      </c>
      <c r="AV284" t="s">
        <v>4144</v>
      </c>
      <c r="AW284">
        <v>0</v>
      </c>
      <c r="AX284" t="s">
        <v>25392</v>
      </c>
      <c r="AY284" t="s">
        <v>4204</v>
      </c>
      <c r="AZ284" t="s">
        <v>25136</v>
      </c>
      <c r="BA284" t="s">
        <v>25136</v>
      </c>
      <c r="BB284" t="s">
        <v>145</v>
      </c>
    </row>
    <row r="285" spans="1:54" x14ac:dyDescent="0.25">
      <c r="A285" t="s">
        <v>513</v>
      </c>
      <c r="B285">
        <v>3733</v>
      </c>
      <c r="C285">
        <v>45902</v>
      </c>
      <c r="D285" t="s">
        <v>375</v>
      </c>
      <c r="E285">
        <v>1626874</v>
      </c>
      <c r="F285">
        <v>45896</v>
      </c>
      <c r="G285">
        <v>3</v>
      </c>
      <c r="H285" t="s">
        <v>149</v>
      </c>
      <c r="I285" t="s">
        <v>130</v>
      </c>
      <c r="J285" s="16">
        <v>45902</v>
      </c>
      <c r="K285" t="s">
        <v>131</v>
      </c>
      <c r="L285" t="s">
        <v>132</v>
      </c>
      <c r="M285">
        <v>0</v>
      </c>
      <c r="O285" t="s">
        <v>0</v>
      </c>
      <c r="P285">
        <v>0</v>
      </c>
      <c r="R285">
        <v>136.66999999999999</v>
      </c>
      <c r="S285">
        <v>3015.84</v>
      </c>
      <c r="T285">
        <v>3</v>
      </c>
      <c r="U285" t="s">
        <v>133</v>
      </c>
      <c r="V285">
        <v>0</v>
      </c>
      <c r="W285" t="s">
        <v>1024</v>
      </c>
      <c r="X285" t="s">
        <v>1051</v>
      </c>
      <c r="Y285" t="s">
        <v>1051</v>
      </c>
      <c r="Z285" t="s">
        <v>10456</v>
      </c>
      <c r="AA285" t="s">
        <v>195</v>
      </c>
      <c r="AB285" t="s">
        <v>137</v>
      </c>
      <c r="AC285" t="s">
        <v>375</v>
      </c>
      <c r="AD285" t="s">
        <v>1027</v>
      </c>
      <c r="AE285" t="s">
        <v>513</v>
      </c>
      <c r="AF285" t="s">
        <v>528</v>
      </c>
      <c r="AG285" t="s">
        <v>797</v>
      </c>
      <c r="AH285" t="s">
        <v>10388</v>
      </c>
      <c r="AI285" t="s">
        <v>10457</v>
      </c>
      <c r="AJ285" t="s">
        <v>410</v>
      </c>
      <c r="AK285" t="s">
        <v>10409</v>
      </c>
      <c r="AL285" t="s">
        <v>143</v>
      </c>
      <c r="AM285" t="s">
        <v>155</v>
      </c>
      <c r="AN285" t="s">
        <v>0</v>
      </c>
      <c r="AO285" t="s">
        <v>145</v>
      </c>
      <c r="AP285" t="s">
        <v>195</v>
      </c>
      <c r="AQ285" t="s">
        <v>201</v>
      </c>
      <c r="AR285" t="s">
        <v>155</v>
      </c>
      <c r="AS285">
        <v>0</v>
      </c>
      <c r="AT285" t="s">
        <v>340</v>
      </c>
      <c r="AU285">
        <v>0</v>
      </c>
      <c r="AV285" t="s">
        <v>4144</v>
      </c>
      <c r="AW285">
        <v>0</v>
      </c>
      <c r="AX285" t="s">
        <v>25393</v>
      </c>
      <c r="AY285" t="s">
        <v>4204</v>
      </c>
      <c r="AZ285" t="s">
        <v>25136</v>
      </c>
      <c r="BA285" t="s">
        <v>25136</v>
      </c>
      <c r="BB285" t="s">
        <v>145</v>
      </c>
    </row>
    <row r="286" spans="1:54" x14ac:dyDescent="0.25">
      <c r="A286" t="s">
        <v>513</v>
      </c>
      <c r="B286">
        <v>3869</v>
      </c>
      <c r="C286">
        <v>45917</v>
      </c>
      <c r="D286" t="s">
        <v>375</v>
      </c>
      <c r="E286">
        <v>1635296</v>
      </c>
      <c r="F286">
        <v>45908</v>
      </c>
      <c r="G286">
        <v>3</v>
      </c>
      <c r="H286" t="s">
        <v>149</v>
      </c>
      <c r="I286" t="s">
        <v>130</v>
      </c>
      <c r="J286" s="16">
        <v>45918</v>
      </c>
      <c r="K286" t="s">
        <v>131</v>
      </c>
      <c r="L286" t="s">
        <v>132</v>
      </c>
      <c r="M286">
        <v>1</v>
      </c>
      <c r="N286" t="s">
        <v>336</v>
      </c>
      <c r="O286" t="s">
        <v>12</v>
      </c>
      <c r="P286">
        <v>0</v>
      </c>
      <c r="R286">
        <v>137.28</v>
      </c>
      <c r="S286">
        <v>3563.28</v>
      </c>
      <c r="T286">
        <v>4</v>
      </c>
      <c r="U286" t="s">
        <v>133</v>
      </c>
      <c r="V286">
        <v>1</v>
      </c>
      <c r="W286" t="s">
        <v>1024</v>
      </c>
      <c r="X286" t="s">
        <v>1051</v>
      </c>
      <c r="Y286" t="s">
        <v>1051</v>
      </c>
      <c r="Z286" t="s">
        <v>21148</v>
      </c>
      <c r="AA286" t="s">
        <v>195</v>
      </c>
      <c r="AB286" t="s">
        <v>137</v>
      </c>
      <c r="AC286" t="s">
        <v>375</v>
      </c>
      <c r="AD286" t="s">
        <v>1027</v>
      </c>
      <c r="AE286" t="s">
        <v>513</v>
      </c>
      <c r="AF286" t="s">
        <v>1039</v>
      </c>
      <c r="AG286" t="s">
        <v>797</v>
      </c>
      <c r="AH286" t="s">
        <v>20104</v>
      </c>
      <c r="AI286" t="s">
        <v>21149</v>
      </c>
      <c r="AJ286" t="s">
        <v>410</v>
      </c>
      <c r="AK286" t="s">
        <v>21150</v>
      </c>
      <c r="AL286" t="s">
        <v>143</v>
      </c>
      <c r="AM286" t="s">
        <v>155</v>
      </c>
      <c r="AN286" t="s">
        <v>12</v>
      </c>
      <c r="AO286" t="s">
        <v>145</v>
      </c>
      <c r="AP286" t="s">
        <v>195</v>
      </c>
      <c r="AQ286" t="s">
        <v>201</v>
      </c>
      <c r="AR286" t="s">
        <v>155</v>
      </c>
      <c r="AS286">
        <v>1</v>
      </c>
      <c r="AT286" t="s">
        <v>167</v>
      </c>
      <c r="AU286">
        <v>0</v>
      </c>
      <c r="AV286" t="s">
        <v>52</v>
      </c>
      <c r="AW286">
        <v>0</v>
      </c>
      <c r="AX286" t="s">
        <v>25394</v>
      </c>
      <c r="AY286" t="s">
        <v>4204</v>
      </c>
      <c r="AZ286" t="s">
        <v>25136</v>
      </c>
      <c r="BA286" t="s">
        <v>25136</v>
      </c>
      <c r="BB286" t="s">
        <v>145</v>
      </c>
    </row>
    <row r="287" spans="1:54" x14ac:dyDescent="0.25">
      <c r="A287" t="s">
        <v>28</v>
      </c>
      <c r="B287">
        <v>20409</v>
      </c>
      <c r="C287">
        <v>45902</v>
      </c>
      <c r="D287" t="s">
        <v>375</v>
      </c>
      <c r="E287">
        <v>1626937</v>
      </c>
      <c r="F287">
        <v>45896</v>
      </c>
      <c r="G287">
        <v>3</v>
      </c>
      <c r="H287" t="s">
        <v>149</v>
      </c>
      <c r="I287" t="s">
        <v>130</v>
      </c>
      <c r="J287" s="16">
        <v>45903</v>
      </c>
      <c r="K287" t="s">
        <v>131</v>
      </c>
      <c r="L287" t="s">
        <v>132</v>
      </c>
      <c r="M287">
        <v>1</v>
      </c>
      <c r="N287" t="s">
        <v>469</v>
      </c>
      <c r="O287" t="s">
        <v>0</v>
      </c>
      <c r="P287">
        <v>0</v>
      </c>
      <c r="R287">
        <v>214.28</v>
      </c>
      <c r="S287">
        <v>5743.47</v>
      </c>
      <c r="T287">
        <v>6</v>
      </c>
      <c r="U287" t="s">
        <v>133</v>
      </c>
      <c r="V287">
        <v>0</v>
      </c>
      <c r="W287" t="s">
        <v>1024</v>
      </c>
      <c r="X287" t="s">
        <v>1051</v>
      </c>
      <c r="Y287" t="s">
        <v>1051</v>
      </c>
      <c r="Z287" t="s">
        <v>10458</v>
      </c>
      <c r="AA287" t="s">
        <v>195</v>
      </c>
      <c r="AB287" t="s">
        <v>137</v>
      </c>
      <c r="AC287" t="s">
        <v>375</v>
      </c>
      <c r="AD287" t="s">
        <v>1027</v>
      </c>
      <c r="AE287" t="s">
        <v>28</v>
      </c>
      <c r="AF287" t="s">
        <v>472</v>
      </c>
      <c r="AG287" t="s">
        <v>797</v>
      </c>
      <c r="AH287" t="s">
        <v>7491</v>
      </c>
      <c r="AI287" t="s">
        <v>10459</v>
      </c>
      <c r="AJ287" t="s">
        <v>410</v>
      </c>
      <c r="AL287" t="s">
        <v>143</v>
      </c>
      <c r="AM287" t="s">
        <v>155</v>
      </c>
      <c r="AN287" t="s">
        <v>0</v>
      </c>
      <c r="AO287" t="s">
        <v>145</v>
      </c>
      <c r="AP287" t="s">
        <v>195</v>
      </c>
      <c r="AQ287" t="s">
        <v>201</v>
      </c>
      <c r="AR287" t="s">
        <v>155</v>
      </c>
      <c r="AS287">
        <v>1</v>
      </c>
      <c r="AT287" t="s">
        <v>340</v>
      </c>
      <c r="AU287">
        <v>0</v>
      </c>
      <c r="AV287" t="s">
        <v>74</v>
      </c>
      <c r="AW287">
        <v>0</v>
      </c>
      <c r="AX287" t="s">
        <v>25397</v>
      </c>
      <c r="AY287" t="s">
        <v>4204</v>
      </c>
      <c r="AZ287" t="s">
        <v>25136</v>
      </c>
      <c r="BA287" t="s">
        <v>25136</v>
      </c>
      <c r="BB287" t="s">
        <v>145</v>
      </c>
    </row>
    <row r="288" spans="1:54" x14ac:dyDescent="0.25">
      <c r="A288" t="s">
        <v>17</v>
      </c>
      <c r="B288">
        <v>3985</v>
      </c>
      <c r="C288">
        <v>45905</v>
      </c>
      <c r="D288" t="s">
        <v>375</v>
      </c>
      <c r="E288">
        <v>1626758</v>
      </c>
      <c r="F288">
        <v>45896</v>
      </c>
      <c r="G288">
        <v>3</v>
      </c>
      <c r="H288" t="s">
        <v>149</v>
      </c>
      <c r="I288" t="s">
        <v>130</v>
      </c>
      <c r="J288" s="16">
        <v>45908</v>
      </c>
      <c r="K288" t="s">
        <v>131</v>
      </c>
      <c r="L288" t="s">
        <v>132</v>
      </c>
      <c r="M288">
        <v>3</v>
      </c>
      <c r="N288" t="s">
        <v>521</v>
      </c>
      <c r="O288" t="s">
        <v>14</v>
      </c>
      <c r="P288">
        <v>0</v>
      </c>
      <c r="R288">
        <v>152.03</v>
      </c>
      <c r="S288">
        <v>3969.6</v>
      </c>
      <c r="T288">
        <v>3</v>
      </c>
      <c r="U288" t="s">
        <v>133</v>
      </c>
      <c r="V288">
        <v>1</v>
      </c>
      <c r="W288" t="s">
        <v>1024</v>
      </c>
      <c r="X288" t="s">
        <v>1051</v>
      </c>
      <c r="Y288" t="s">
        <v>1051</v>
      </c>
      <c r="Z288" t="s">
        <v>14241</v>
      </c>
      <c r="AA288" t="s">
        <v>193</v>
      </c>
      <c r="AB288" t="s">
        <v>137</v>
      </c>
      <c r="AC288" t="s">
        <v>375</v>
      </c>
      <c r="AD288" t="s">
        <v>1027</v>
      </c>
      <c r="AE288" t="s">
        <v>644</v>
      </c>
      <c r="AF288" t="s">
        <v>645</v>
      </c>
      <c r="AG288" t="s">
        <v>797</v>
      </c>
      <c r="AH288" t="s">
        <v>14154</v>
      </c>
      <c r="AI288" t="s">
        <v>14242</v>
      </c>
      <c r="AJ288" t="s">
        <v>410</v>
      </c>
      <c r="AK288" t="s">
        <v>14243</v>
      </c>
      <c r="AL288" t="s">
        <v>143</v>
      </c>
      <c r="AM288" t="s">
        <v>155</v>
      </c>
      <c r="AN288" t="s">
        <v>14</v>
      </c>
      <c r="AO288" t="s">
        <v>145</v>
      </c>
      <c r="AP288" t="s">
        <v>193</v>
      </c>
      <c r="AQ288" t="s">
        <v>146</v>
      </c>
      <c r="AR288" t="s">
        <v>155</v>
      </c>
      <c r="AS288">
        <v>3</v>
      </c>
      <c r="AT288" t="s">
        <v>340</v>
      </c>
      <c r="AU288">
        <v>0</v>
      </c>
      <c r="AV288" t="s">
        <v>44</v>
      </c>
      <c r="AW288">
        <v>0</v>
      </c>
      <c r="AX288" t="s">
        <v>25395</v>
      </c>
      <c r="AY288" t="s">
        <v>4204</v>
      </c>
      <c r="AZ288" t="s">
        <v>25136</v>
      </c>
      <c r="BA288" t="s">
        <v>25136</v>
      </c>
      <c r="BB288" t="s">
        <v>145</v>
      </c>
    </row>
    <row r="289" spans="1:54" x14ac:dyDescent="0.25">
      <c r="A289" t="s">
        <v>562</v>
      </c>
      <c r="B289">
        <v>27691</v>
      </c>
      <c r="C289">
        <v>45909</v>
      </c>
      <c r="D289" t="s">
        <v>375</v>
      </c>
      <c r="E289">
        <v>1631440</v>
      </c>
      <c r="F289">
        <v>45901</v>
      </c>
      <c r="G289">
        <v>3</v>
      </c>
      <c r="H289" t="s">
        <v>149</v>
      </c>
      <c r="I289" t="s">
        <v>130</v>
      </c>
      <c r="J289" s="16">
        <v>45911</v>
      </c>
      <c r="K289" t="s">
        <v>131</v>
      </c>
      <c r="L289" t="s">
        <v>132</v>
      </c>
      <c r="M289">
        <v>2</v>
      </c>
      <c r="N289" t="s">
        <v>336</v>
      </c>
      <c r="O289" t="s">
        <v>12</v>
      </c>
      <c r="P289">
        <v>0</v>
      </c>
      <c r="R289">
        <v>136.02000000000001</v>
      </c>
      <c r="S289">
        <v>2449.8000000000002</v>
      </c>
      <c r="T289">
        <v>3</v>
      </c>
      <c r="U289" t="s">
        <v>133</v>
      </c>
      <c r="V289">
        <v>1</v>
      </c>
      <c r="W289" t="s">
        <v>1024</v>
      </c>
      <c r="X289" t="s">
        <v>1051</v>
      </c>
      <c r="Y289" t="s">
        <v>1051</v>
      </c>
      <c r="Z289" t="s">
        <v>21151</v>
      </c>
      <c r="AA289" t="s">
        <v>195</v>
      </c>
      <c r="AB289" t="s">
        <v>137</v>
      </c>
      <c r="AC289" t="s">
        <v>375</v>
      </c>
      <c r="AD289" t="s">
        <v>1027</v>
      </c>
      <c r="AE289" t="s">
        <v>562</v>
      </c>
      <c r="AF289" t="s">
        <v>563</v>
      </c>
      <c r="AG289" t="s">
        <v>797</v>
      </c>
      <c r="AH289" t="s">
        <v>9925</v>
      </c>
      <c r="AI289" t="s">
        <v>21152</v>
      </c>
      <c r="AJ289" t="s">
        <v>410</v>
      </c>
      <c r="AL289" t="s">
        <v>143</v>
      </c>
      <c r="AM289" t="s">
        <v>155</v>
      </c>
      <c r="AN289" t="s">
        <v>12</v>
      </c>
      <c r="AO289" t="s">
        <v>145</v>
      </c>
      <c r="AP289" t="s">
        <v>195</v>
      </c>
      <c r="AQ289" t="s">
        <v>201</v>
      </c>
      <c r="AR289" t="s">
        <v>155</v>
      </c>
      <c r="AS289">
        <v>2</v>
      </c>
      <c r="AT289" t="s">
        <v>167</v>
      </c>
      <c r="AU289">
        <v>0</v>
      </c>
      <c r="AV289" t="s">
        <v>52</v>
      </c>
      <c r="AW289">
        <v>0</v>
      </c>
      <c r="AX289" t="s">
        <v>25396</v>
      </c>
      <c r="AY289" t="s">
        <v>4204</v>
      </c>
      <c r="AZ289" t="s">
        <v>25136</v>
      </c>
      <c r="BA289" t="s">
        <v>25136</v>
      </c>
      <c r="BB289" t="s">
        <v>145</v>
      </c>
    </row>
    <row r="290" spans="1:54" x14ac:dyDescent="0.25">
      <c r="A290" t="s">
        <v>196</v>
      </c>
      <c r="B290">
        <v>31135</v>
      </c>
      <c r="C290">
        <v>45925</v>
      </c>
      <c r="D290" t="s">
        <v>375</v>
      </c>
      <c r="E290">
        <v>1640964</v>
      </c>
      <c r="F290">
        <v>45919</v>
      </c>
      <c r="G290">
        <v>3</v>
      </c>
      <c r="H290" t="s">
        <v>149</v>
      </c>
      <c r="I290" t="s">
        <v>4171</v>
      </c>
      <c r="J290" s="16">
        <v>45926</v>
      </c>
      <c r="K290" t="s">
        <v>4729</v>
      </c>
      <c r="L290" t="s">
        <v>179</v>
      </c>
      <c r="M290">
        <v>1</v>
      </c>
      <c r="N290" t="s">
        <v>446</v>
      </c>
      <c r="O290" t="s">
        <v>14</v>
      </c>
      <c r="P290">
        <v>0</v>
      </c>
      <c r="R290">
        <v>233.22</v>
      </c>
      <c r="S290">
        <v>6167.64</v>
      </c>
      <c r="T290">
        <v>6</v>
      </c>
      <c r="U290" t="s">
        <v>133</v>
      </c>
      <c r="V290">
        <v>0</v>
      </c>
      <c r="W290" t="s">
        <v>1024</v>
      </c>
      <c r="X290" t="s">
        <v>1051</v>
      </c>
      <c r="Y290" t="s">
        <v>1051</v>
      </c>
      <c r="Z290" t="s">
        <v>14244</v>
      </c>
      <c r="AA290" t="s">
        <v>193</v>
      </c>
      <c r="AB290" t="s">
        <v>137</v>
      </c>
      <c r="AC290" t="s">
        <v>375</v>
      </c>
      <c r="AD290" t="s">
        <v>1027</v>
      </c>
      <c r="AE290" t="s">
        <v>196</v>
      </c>
      <c r="AF290" t="s">
        <v>599</v>
      </c>
      <c r="AG290" t="s">
        <v>797</v>
      </c>
      <c r="AH290" t="s">
        <v>14178</v>
      </c>
      <c r="AI290" t="s">
        <v>14245</v>
      </c>
      <c r="AJ290" t="s">
        <v>410</v>
      </c>
      <c r="AK290" t="s">
        <v>33185</v>
      </c>
      <c r="AL290" t="s">
        <v>4172</v>
      </c>
      <c r="AM290" t="s">
        <v>155</v>
      </c>
      <c r="AN290" t="s">
        <v>14</v>
      </c>
      <c r="AO290" t="s">
        <v>145</v>
      </c>
      <c r="AP290" t="s">
        <v>193</v>
      </c>
      <c r="AQ290" t="s">
        <v>146</v>
      </c>
      <c r="AR290" t="s">
        <v>155</v>
      </c>
      <c r="AS290">
        <v>1</v>
      </c>
      <c r="AT290" t="s">
        <v>172</v>
      </c>
      <c r="AU290">
        <v>0</v>
      </c>
      <c r="AV290" t="s">
        <v>4141</v>
      </c>
      <c r="AW290">
        <v>0</v>
      </c>
      <c r="AX290" t="s">
        <v>25399</v>
      </c>
      <c r="AY290" t="s">
        <v>4204</v>
      </c>
      <c r="AZ290" t="s">
        <v>25136</v>
      </c>
      <c r="BA290" t="s">
        <v>25136</v>
      </c>
      <c r="BB290" t="s">
        <v>145</v>
      </c>
    </row>
    <row r="291" spans="1:54" x14ac:dyDescent="0.25">
      <c r="A291" t="s">
        <v>474</v>
      </c>
      <c r="B291">
        <v>8695</v>
      </c>
      <c r="C291">
        <v>45902</v>
      </c>
      <c r="D291" t="s">
        <v>375</v>
      </c>
      <c r="E291">
        <v>1626910</v>
      </c>
      <c r="F291">
        <v>45896</v>
      </c>
      <c r="G291">
        <v>3</v>
      </c>
      <c r="H291" t="s">
        <v>149</v>
      </c>
      <c r="I291" t="s">
        <v>130</v>
      </c>
      <c r="J291" s="16">
        <v>45905</v>
      </c>
      <c r="K291" t="s">
        <v>131</v>
      </c>
      <c r="L291" t="s">
        <v>132</v>
      </c>
      <c r="M291">
        <v>3</v>
      </c>
      <c r="N291" t="s">
        <v>473</v>
      </c>
      <c r="O291" t="s">
        <v>0</v>
      </c>
      <c r="P291">
        <v>0</v>
      </c>
      <c r="R291">
        <v>136.75</v>
      </c>
      <c r="S291">
        <v>3093.12</v>
      </c>
      <c r="T291">
        <v>3</v>
      </c>
      <c r="U291" t="s">
        <v>133</v>
      </c>
      <c r="V291">
        <v>2</v>
      </c>
      <c r="W291" t="s">
        <v>1024</v>
      </c>
      <c r="X291" t="s">
        <v>1051</v>
      </c>
      <c r="Y291" t="s">
        <v>1051</v>
      </c>
      <c r="Z291" t="s">
        <v>1060</v>
      </c>
      <c r="AA291" t="s">
        <v>195</v>
      </c>
      <c r="AB291" t="s">
        <v>137</v>
      </c>
      <c r="AC291" t="s">
        <v>375</v>
      </c>
      <c r="AD291" t="s">
        <v>1027</v>
      </c>
      <c r="AE291" t="s">
        <v>474</v>
      </c>
      <c r="AF291" t="s">
        <v>475</v>
      </c>
      <c r="AG291" t="s">
        <v>797</v>
      </c>
      <c r="AH291" t="s">
        <v>10460</v>
      </c>
      <c r="AI291" t="s">
        <v>10461</v>
      </c>
      <c r="AJ291" t="s">
        <v>410</v>
      </c>
      <c r="AL291" t="s">
        <v>143</v>
      </c>
      <c r="AM291" t="s">
        <v>155</v>
      </c>
      <c r="AN291" t="s">
        <v>0</v>
      </c>
      <c r="AO291" t="s">
        <v>145</v>
      </c>
      <c r="AP291" t="s">
        <v>195</v>
      </c>
      <c r="AQ291" t="s">
        <v>201</v>
      </c>
      <c r="AR291" t="s">
        <v>155</v>
      </c>
      <c r="AS291">
        <v>3</v>
      </c>
      <c r="AT291" t="s">
        <v>340</v>
      </c>
      <c r="AU291">
        <v>0</v>
      </c>
      <c r="AV291" t="s">
        <v>267</v>
      </c>
      <c r="AW291">
        <v>0</v>
      </c>
      <c r="AX291" t="s">
        <v>25398</v>
      </c>
      <c r="AY291" t="s">
        <v>4204</v>
      </c>
      <c r="AZ291" t="s">
        <v>25136</v>
      </c>
      <c r="BA291" t="s">
        <v>25136</v>
      </c>
      <c r="BB291" t="s">
        <v>145</v>
      </c>
    </row>
    <row r="292" spans="1:54" x14ac:dyDescent="0.25">
      <c r="A292" t="s">
        <v>505</v>
      </c>
      <c r="B292">
        <v>6650</v>
      </c>
      <c r="C292">
        <v>45926</v>
      </c>
      <c r="D292" t="s">
        <v>375</v>
      </c>
      <c r="E292">
        <v>1638450</v>
      </c>
      <c r="F292">
        <v>45916</v>
      </c>
      <c r="G292">
        <v>3</v>
      </c>
      <c r="H292" t="s">
        <v>149</v>
      </c>
      <c r="L292" t="s">
        <v>179</v>
      </c>
      <c r="M292">
        <v>0</v>
      </c>
      <c r="O292" t="s">
        <v>505</v>
      </c>
      <c r="P292">
        <v>0</v>
      </c>
      <c r="R292">
        <v>153.11000000000001</v>
      </c>
      <c r="S292">
        <v>3062.43</v>
      </c>
      <c r="T292">
        <v>3</v>
      </c>
      <c r="U292" t="s">
        <v>133</v>
      </c>
      <c r="V292">
        <v>0</v>
      </c>
      <c r="W292" t="s">
        <v>1024</v>
      </c>
      <c r="X292" t="s">
        <v>1051</v>
      </c>
      <c r="Y292" t="s">
        <v>1051</v>
      </c>
      <c r="Z292" t="s">
        <v>3412</v>
      </c>
      <c r="AA292" t="s">
        <v>210</v>
      </c>
      <c r="AB292" t="s">
        <v>267</v>
      </c>
      <c r="AC292" t="s">
        <v>375</v>
      </c>
      <c r="AD292" t="s">
        <v>1027</v>
      </c>
      <c r="AE292" t="s">
        <v>505</v>
      </c>
      <c r="AF292" t="s">
        <v>506</v>
      </c>
      <c r="AG292" t="s">
        <v>797</v>
      </c>
      <c r="AH292" t="s">
        <v>25076</v>
      </c>
      <c r="AI292" t="s">
        <v>25077</v>
      </c>
      <c r="AJ292" t="s">
        <v>410</v>
      </c>
      <c r="AL292" t="s">
        <v>179</v>
      </c>
      <c r="AM292" t="s">
        <v>155</v>
      </c>
      <c r="AN292" t="s">
        <v>10</v>
      </c>
      <c r="AO292" t="s">
        <v>267</v>
      </c>
      <c r="AP292" t="s">
        <v>210</v>
      </c>
      <c r="AQ292" t="s">
        <v>146</v>
      </c>
      <c r="AR292" t="s">
        <v>155</v>
      </c>
      <c r="AS292">
        <v>-45926</v>
      </c>
      <c r="AT292" t="s">
        <v>244</v>
      </c>
      <c r="AU292">
        <v>0</v>
      </c>
      <c r="AV292" t="s">
        <v>4144</v>
      </c>
      <c r="AW292">
        <v>0</v>
      </c>
      <c r="AX292" t="s">
        <v>25409</v>
      </c>
      <c r="AY292" t="s">
        <v>4204</v>
      </c>
      <c r="AZ292" t="s">
        <v>25136</v>
      </c>
      <c r="BA292" t="s">
        <v>25136</v>
      </c>
      <c r="BB292" t="s">
        <v>33555</v>
      </c>
    </row>
    <row r="293" spans="1:54" x14ac:dyDescent="0.25">
      <c r="A293" t="s">
        <v>30</v>
      </c>
      <c r="B293">
        <v>57790</v>
      </c>
      <c r="C293">
        <v>45910</v>
      </c>
      <c r="D293" t="s">
        <v>375</v>
      </c>
      <c r="E293">
        <v>1631902</v>
      </c>
      <c r="F293">
        <v>45902</v>
      </c>
      <c r="G293">
        <v>3</v>
      </c>
      <c r="H293" t="s">
        <v>149</v>
      </c>
      <c r="I293" t="s">
        <v>175</v>
      </c>
      <c r="J293" s="16">
        <v>45915</v>
      </c>
      <c r="K293" t="s">
        <v>131</v>
      </c>
      <c r="L293" t="s">
        <v>132</v>
      </c>
      <c r="M293">
        <v>5</v>
      </c>
      <c r="N293" t="s">
        <v>1097</v>
      </c>
      <c r="O293" t="s">
        <v>1</v>
      </c>
      <c r="P293">
        <v>0</v>
      </c>
      <c r="R293">
        <v>219.24</v>
      </c>
      <c r="S293">
        <v>5599.68</v>
      </c>
      <c r="T293">
        <v>4</v>
      </c>
      <c r="U293" t="s">
        <v>133</v>
      </c>
      <c r="V293">
        <v>1</v>
      </c>
      <c r="W293" t="s">
        <v>1024</v>
      </c>
      <c r="X293" t="s">
        <v>1051</v>
      </c>
      <c r="Y293" t="s">
        <v>1051</v>
      </c>
      <c r="Z293" t="s">
        <v>18334</v>
      </c>
      <c r="AA293" t="s">
        <v>210</v>
      </c>
      <c r="AB293" t="s">
        <v>137</v>
      </c>
      <c r="AC293" t="s">
        <v>375</v>
      </c>
      <c r="AD293" t="s">
        <v>1027</v>
      </c>
      <c r="AE293" t="s">
        <v>1098</v>
      </c>
      <c r="AF293" t="s">
        <v>925</v>
      </c>
      <c r="AG293" t="s">
        <v>797</v>
      </c>
      <c r="AH293" t="s">
        <v>18335</v>
      </c>
      <c r="AI293" t="s">
        <v>18336</v>
      </c>
      <c r="AJ293" t="s">
        <v>410</v>
      </c>
      <c r="AK293" t="s">
        <v>18337</v>
      </c>
      <c r="AL293" t="s">
        <v>143</v>
      </c>
      <c r="AM293" t="s">
        <v>155</v>
      </c>
      <c r="AN293" t="s">
        <v>1</v>
      </c>
      <c r="AO293" t="s">
        <v>145</v>
      </c>
      <c r="AP293" t="s">
        <v>210</v>
      </c>
      <c r="AQ293" t="s">
        <v>146</v>
      </c>
      <c r="AR293" t="s">
        <v>155</v>
      </c>
      <c r="AS293">
        <v>5</v>
      </c>
      <c r="AT293" t="s">
        <v>244</v>
      </c>
      <c r="AU293">
        <v>0</v>
      </c>
      <c r="AV293" t="s">
        <v>267</v>
      </c>
      <c r="AW293">
        <v>0</v>
      </c>
      <c r="AX293" t="s">
        <v>25403</v>
      </c>
      <c r="AY293" t="s">
        <v>4204</v>
      </c>
      <c r="AZ293" t="s">
        <v>25136</v>
      </c>
      <c r="BA293" t="s">
        <v>25136</v>
      </c>
      <c r="BB293" t="s">
        <v>145</v>
      </c>
    </row>
    <row r="294" spans="1:54" x14ac:dyDescent="0.25">
      <c r="A294" t="s">
        <v>30</v>
      </c>
      <c r="B294">
        <v>57775</v>
      </c>
      <c r="C294">
        <v>45908</v>
      </c>
      <c r="D294" t="s">
        <v>375</v>
      </c>
      <c r="E294">
        <v>1628345</v>
      </c>
      <c r="F294">
        <v>45897</v>
      </c>
      <c r="G294">
        <v>3</v>
      </c>
      <c r="H294" t="s">
        <v>149</v>
      </c>
      <c r="I294" t="s">
        <v>130</v>
      </c>
      <c r="J294" s="16">
        <v>45912</v>
      </c>
      <c r="K294" t="s">
        <v>131</v>
      </c>
      <c r="L294" t="s">
        <v>132</v>
      </c>
      <c r="M294">
        <v>4</v>
      </c>
      <c r="N294" t="s">
        <v>1094</v>
      </c>
      <c r="O294" t="s">
        <v>1</v>
      </c>
      <c r="P294">
        <v>0</v>
      </c>
      <c r="R294">
        <v>153.1</v>
      </c>
      <c r="S294">
        <v>3047.88</v>
      </c>
      <c r="T294">
        <v>3</v>
      </c>
      <c r="U294" t="s">
        <v>133</v>
      </c>
      <c r="V294">
        <v>1</v>
      </c>
      <c r="W294" t="s">
        <v>1024</v>
      </c>
      <c r="X294" t="s">
        <v>1051</v>
      </c>
      <c r="Y294" t="s">
        <v>1051</v>
      </c>
      <c r="Z294" t="s">
        <v>1095</v>
      </c>
      <c r="AA294" t="s">
        <v>210</v>
      </c>
      <c r="AB294" t="s">
        <v>137</v>
      </c>
      <c r="AC294" t="s">
        <v>375</v>
      </c>
      <c r="AD294" t="s">
        <v>1027</v>
      </c>
      <c r="AE294" t="s">
        <v>914</v>
      </c>
      <c r="AF294" t="s">
        <v>750</v>
      </c>
      <c r="AG294" t="s">
        <v>797</v>
      </c>
      <c r="AH294" t="s">
        <v>18319</v>
      </c>
      <c r="AI294" t="s">
        <v>18320</v>
      </c>
      <c r="AJ294" t="s">
        <v>410</v>
      </c>
      <c r="AL294" t="s">
        <v>143</v>
      </c>
      <c r="AM294" t="s">
        <v>155</v>
      </c>
      <c r="AN294" t="s">
        <v>1</v>
      </c>
      <c r="AO294" t="s">
        <v>145</v>
      </c>
      <c r="AP294" t="s">
        <v>210</v>
      </c>
      <c r="AQ294" t="s">
        <v>146</v>
      </c>
      <c r="AR294" t="s">
        <v>155</v>
      </c>
      <c r="AS294">
        <v>4</v>
      </c>
      <c r="AT294" t="s">
        <v>156</v>
      </c>
      <c r="AU294">
        <v>0</v>
      </c>
      <c r="AV294" t="s">
        <v>267</v>
      </c>
      <c r="AW294">
        <v>0</v>
      </c>
      <c r="AX294" t="s">
        <v>25404</v>
      </c>
      <c r="AY294" t="s">
        <v>4204</v>
      </c>
      <c r="AZ294" t="s">
        <v>25136</v>
      </c>
      <c r="BA294" t="s">
        <v>25136</v>
      </c>
      <c r="BB294" t="s">
        <v>145</v>
      </c>
    </row>
    <row r="295" spans="1:54" x14ac:dyDescent="0.25">
      <c r="A295" t="s">
        <v>30</v>
      </c>
      <c r="B295">
        <v>57776</v>
      </c>
      <c r="C295">
        <v>45908</v>
      </c>
      <c r="D295" t="s">
        <v>375</v>
      </c>
      <c r="E295">
        <v>1628347</v>
      </c>
      <c r="F295">
        <v>45897</v>
      </c>
      <c r="G295">
        <v>3</v>
      </c>
      <c r="H295" t="s">
        <v>149</v>
      </c>
      <c r="I295" t="s">
        <v>130</v>
      </c>
      <c r="J295" s="16">
        <v>45910</v>
      </c>
      <c r="K295" t="s">
        <v>131</v>
      </c>
      <c r="L295" t="s">
        <v>132</v>
      </c>
      <c r="M295">
        <v>2</v>
      </c>
      <c r="N295" t="s">
        <v>231</v>
      </c>
      <c r="O295" t="s">
        <v>1</v>
      </c>
      <c r="P295">
        <v>0</v>
      </c>
      <c r="R295">
        <v>256.24</v>
      </c>
      <c r="S295">
        <v>6568.68</v>
      </c>
      <c r="T295">
        <v>5</v>
      </c>
      <c r="U295" t="s">
        <v>133</v>
      </c>
      <c r="V295">
        <v>1</v>
      </c>
      <c r="W295" t="s">
        <v>1024</v>
      </c>
      <c r="X295" t="s">
        <v>1051</v>
      </c>
      <c r="Y295" t="s">
        <v>1051</v>
      </c>
      <c r="Z295" t="s">
        <v>18321</v>
      </c>
      <c r="AA295" t="s">
        <v>210</v>
      </c>
      <c r="AB295" t="s">
        <v>137</v>
      </c>
      <c r="AC295" t="s">
        <v>375</v>
      </c>
      <c r="AD295" t="s">
        <v>1027</v>
      </c>
      <c r="AE295" t="s">
        <v>283</v>
      </c>
      <c r="AF295" t="s">
        <v>284</v>
      </c>
      <c r="AG295" t="s">
        <v>797</v>
      </c>
      <c r="AH295" t="s">
        <v>18232</v>
      </c>
      <c r="AI295" t="s">
        <v>18322</v>
      </c>
      <c r="AJ295" t="s">
        <v>410</v>
      </c>
      <c r="AK295" t="s">
        <v>18323</v>
      </c>
      <c r="AL295" t="s">
        <v>143</v>
      </c>
      <c r="AM295" t="s">
        <v>155</v>
      </c>
      <c r="AN295" t="s">
        <v>1</v>
      </c>
      <c r="AO295" t="s">
        <v>145</v>
      </c>
      <c r="AP295" t="s">
        <v>210</v>
      </c>
      <c r="AQ295" t="s">
        <v>146</v>
      </c>
      <c r="AR295" t="s">
        <v>155</v>
      </c>
      <c r="AS295">
        <v>2</v>
      </c>
      <c r="AT295" t="s">
        <v>156</v>
      </c>
      <c r="AU295">
        <v>0</v>
      </c>
      <c r="AV295" t="s">
        <v>77</v>
      </c>
      <c r="AW295">
        <v>0</v>
      </c>
      <c r="AX295" t="s">
        <v>25405</v>
      </c>
      <c r="AY295" t="s">
        <v>4204</v>
      </c>
      <c r="AZ295" t="s">
        <v>25136</v>
      </c>
      <c r="BA295" t="s">
        <v>25136</v>
      </c>
      <c r="BB295" t="s">
        <v>145</v>
      </c>
    </row>
    <row r="296" spans="1:54" x14ac:dyDescent="0.25">
      <c r="A296" t="s">
        <v>30</v>
      </c>
      <c r="B296">
        <v>57765</v>
      </c>
      <c r="C296">
        <v>45906</v>
      </c>
      <c r="D296" t="s">
        <v>375</v>
      </c>
      <c r="E296">
        <v>1629649</v>
      </c>
      <c r="F296">
        <v>45898</v>
      </c>
      <c r="G296">
        <v>3</v>
      </c>
      <c r="H296" t="s">
        <v>149</v>
      </c>
      <c r="I296" t="s">
        <v>130</v>
      </c>
      <c r="J296" s="16">
        <v>45910</v>
      </c>
      <c r="K296" t="s">
        <v>131</v>
      </c>
      <c r="L296" t="s">
        <v>132</v>
      </c>
      <c r="M296">
        <v>4</v>
      </c>
      <c r="N296" t="s">
        <v>231</v>
      </c>
      <c r="O296" t="s">
        <v>1</v>
      </c>
      <c r="P296">
        <v>0</v>
      </c>
      <c r="R296">
        <v>183.89</v>
      </c>
      <c r="S296">
        <v>4673.79</v>
      </c>
      <c r="T296">
        <v>4</v>
      </c>
      <c r="U296" t="s">
        <v>133</v>
      </c>
      <c r="V296">
        <v>1</v>
      </c>
      <c r="W296" t="s">
        <v>1024</v>
      </c>
      <c r="X296" t="s">
        <v>1051</v>
      </c>
      <c r="Y296" t="s">
        <v>1051</v>
      </c>
      <c r="Z296" t="s">
        <v>18324</v>
      </c>
      <c r="AA296" t="s">
        <v>210</v>
      </c>
      <c r="AB296" t="s">
        <v>137</v>
      </c>
      <c r="AC296" t="s">
        <v>375</v>
      </c>
      <c r="AD296" t="s">
        <v>1027</v>
      </c>
      <c r="AE296" t="s">
        <v>271</v>
      </c>
      <c r="AF296" t="s">
        <v>280</v>
      </c>
      <c r="AG296" t="s">
        <v>797</v>
      </c>
      <c r="AH296" t="s">
        <v>18325</v>
      </c>
      <c r="AI296" t="s">
        <v>18326</v>
      </c>
      <c r="AJ296" t="s">
        <v>410</v>
      </c>
      <c r="AK296" t="s">
        <v>18327</v>
      </c>
      <c r="AL296" t="s">
        <v>143</v>
      </c>
      <c r="AM296" t="s">
        <v>155</v>
      </c>
      <c r="AN296" t="s">
        <v>1</v>
      </c>
      <c r="AO296" t="s">
        <v>145</v>
      </c>
      <c r="AP296" t="s">
        <v>210</v>
      </c>
      <c r="AQ296" t="s">
        <v>146</v>
      </c>
      <c r="AR296" t="s">
        <v>155</v>
      </c>
      <c r="AS296">
        <v>4</v>
      </c>
      <c r="AT296" t="s">
        <v>172</v>
      </c>
      <c r="AU296">
        <v>0</v>
      </c>
      <c r="AV296" t="s">
        <v>77</v>
      </c>
      <c r="AW296">
        <v>0</v>
      </c>
      <c r="AX296" t="s">
        <v>25406</v>
      </c>
      <c r="AY296" t="s">
        <v>4204</v>
      </c>
      <c r="AZ296" t="s">
        <v>25136</v>
      </c>
      <c r="BA296" t="s">
        <v>25136</v>
      </c>
      <c r="BB296" t="s">
        <v>145</v>
      </c>
    </row>
    <row r="297" spans="1:54" x14ac:dyDescent="0.25">
      <c r="A297" t="s">
        <v>30</v>
      </c>
      <c r="B297">
        <v>57766</v>
      </c>
      <c r="C297">
        <v>45906</v>
      </c>
      <c r="D297" t="s">
        <v>375</v>
      </c>
      <c r="E297">
        <v>1629838</v>
      </c>
      <c r="F297">
        <v>45898</v>
      </c>
      <c r="G297">
        <v>3</v>
      </c>
      <c r="H297" t="s">
        <v>149</v>
      </c>
      <c r="I297" t="s">
        <v>130</v>
      </c>
      <c r="J297" s="16">
        <v>45910</v>
      </c>
      <c r="K297" t="s">
        <v>131</v>
      </c>
      <c r="L297" t="s">
        <v>132</v>
      </c>
      <c r="M297">
        <v>4</v>
      </c>
      <c r="N297" t="s">
        <v>231</v>
      </c>
      <c r="O297" t="s">
        <v>1</v>
      </c>
      <c r="P297">
        <v>0</v>
      </c>
      <c r="R297">
        <v>194.65</v>
      </c>
      <c r="S297">
        <v>4955.46</v>
      </c>
      <c r="T297">
        <v>5</v>
      </c>
      <c r="U297" t="s">
        <v>133</v>
      </c>
      <c r="V297">
        <v>1</v>
      </c>
      <c r="W297" t="s">
        <v>1024</v>
      </c>
      <c r="X297" t="s">
        <v>1051</v>
      </c>
      <c r="Y297" t="s">
        <v>1051</v>
      </c>
      <c r="Z297" t="s">
        <v>1093</v>
      </c>
      <c r="AA297" t="s">
        <v>210</v>
      </c>
      <c r="AB297" t="s">
        <v>137</v>
      </c>
      <c r="AC297" t="s">
        <v>375</v>
      </c>
      <c r="AD297" t="s">
        <v>1027</v>
      </c>
      <c r="AE297" t="s">
        <v>271</v>
      </c>
      <c r="AF297" t="s">
        <v>280</v>
      </c>
      <c r="AG297" t="s">
        <v>797</v>
      </c>
      <c r="AH297" t="s">
        <v>18325</v>
      </c>
      <c r="AI297" t="s">
        <v>18328</v>
      </c>
      <c r="AJ297" t="s">
        <v>410</v>
      </c>
      <c r="AK297" t="s">
        <v>18329</v>
      </c>
      <c r="AL297" t="s">
        <v>143</v>
      </c>
      <c r="AM297" t="s">
        <v>155</v>
      </c>
      <c r="AN297" t="s">
        <v>1</v>
      </c>
      <c r="AO297" t="s">
        <v>145</v>
      </c>
      <c r="AP297" t="s">
        <v>210</v>
      </c>
      <c r="AQ297" t="s">
        <v>146</v>
      </c>
      <c r="AR297" t="s">
        <v>155</v>
      </c>
      <c r="AS297">
        <v>4</v>
      </c>
      <c r="AT297" t="s">
        <v>172</v>
      </c>
      <c r="AU297">
        <v>0</v>
      </c>
      <c r="AV297" t="s">
        <v>77</v>
      </c>
      <c r="AW297">
        <v>0</v>
      </c>
      <c r="AX297" t="s">
        <v>25407</v>
      </c>
      <c r="AY297" t="s">
        <v>4204</v>
      </c>
      <c r="AZ297" t="s">
        <v>25136</v>
      </c>
      <c r="BA297" t="s">
        <v>25136</v>
      </c>
      <c r="BB297" t="s">
        <v>145</v>
      </c>
    </row>
    <row r="298" spans="1:54" x14ac:dyDescent="0.25">
      <c r="A298" t="s">
        <v>30</v>
      </c>
      <c r="B298">
        <v>57767</v>
      </c>
      <c r="C298">
        <v>45906</v>
      </c>
      <c r="D298" t="s">
        <v>375</v>
      </c>
      <c r="E298">
        <v>1629922</v>
      </c>
      <c r="F298">
        <v>45898</v>
      </c>
      <c r="G298">
        <v>3</v>
      </c>
      <c r="H298" t="s">
        <v>149</v>
      </c>
      <c r="I298" t="s">
        <v>130</v>
      </c>
      <c r="J298" s="16">
        <v>45910</v>
      </c>
      <c r="K298" t="s">
        <v>131</v>
      </c>
      <c r="L298" t="s">
        <v>132</v>
      </c>
      <c r="M298">
        <v>4</v>
      </c>
      <c r="N298" t="s">
        <v>231</v>
      </c>
      <c r="O298" t="s">
        <v>1</v>
      </c>
      <c r="P298">
        <v>0</v>
      </c>
      <c r="R298">
        <v>192.94</v>
      </c>
      <c r="S298">
        <v>4910.91</v>
      </c>
      <c r="T298">
        <v>4</v>
      </c>
      <c r="U298" t="s">
        <v>133</v>
      </c>
      <c r="V298">
        <v>1</v>
      </c>
      <c r="W298" t="s">
        <v>1024</v>
      </c>
      <c r="X298" t="s">
        <v>1051</v>
      </c>
      <c r="Y298" t="s">
        <v>1051</v>
      </c>
      <c r="Z298" t="s">
        <v>18330</v>
      </c>
      <c r="AA298" t="s">
        <v>210</v>
      </c>
      <c r="AB298" t="s">
        <v>137</v>
      </c>
      <c r="AC298" t="s">
        <v>375</v>
      </c>
      <c r="AD298" t="s">
        <v>1027</v>
      </c>
      <c r="AE298" t="s">
        <v>912</v>
      </c>
      <c r="AF298" t="s">
        <v>670</v>
      </c>
      <c r="AG298" t="s">
        <v>797</v>
      </c>
      <c r="AH298" t="s">
        <v>18331</v>
      </c>
      <c r="AI298" t="s">
        <v>18332</v>
      </c>
      <c r="AJ298" t="s">
        <v>410</v>
      </c>
      <c r="AK298" t="s">
        <v>18333</v>
      </c>
      <c r="AL298" t="s">
        <v>143</v>
      </c>
      <c r="AM298" t="s">
        <v>155</v>
      </c>
      <c r="AN298" t="s">
        <v>1</v>
      </c>
      <c r="AO298" t="s">
        <v>145</v>
      </c>
      <c r="AP298" t="s">
        <v>210</v>
      </c>
      <c r="AQ298" t="s">
        <v>146</v>
      </c>
      <c r="AR298" t="s">
        <v>155</v>
      </c>
      <c r="AS298">
        <v>4</v>
      </c>
      <c r="AT298" t="s">
        <v>172</v>
      </c>
      <c r="AU298">
        <v>0</v>
      </c>
      <c r="AV298" t="s">
        <v>77</v>
      </c>
      <c r="AW298">
        <v>0</v>
      </c>
      <c r="AX298" t="s">
        <v>25408</v>
      </c>
      <c r="AY298" t="s">
        <v>4204</v>
      </c>
      <c r="AZ298" t="s">
        <v>25136</v>
      </c>
      <c r="BA298" t="s">
        <v>25136</v>
      </c>
      <c r="BB298" t="s">
        <v>145</v>
      </c>
    </row>
    <row r="299" spans="1:54" x14ac:dyDescent="0.25">
      <c r="A299" t="s">
        <v>30</v>
      </c>
      <c r="B299">
        <v>57978</v>
      </c>
      <c r="C299">
        <v>45924</v>
      </c>
      <c r="D299" t="s">
        <v>375</v>
      </c>
      <c r="E299">
        <v>1638445</v>
      </c>
      <c r="F299">
        <v>45916</v>
      </c>
      <c r="G299">
        <v>3</v>
      </c>
      <c r="H299" t="s">
        <v>149</v>
      </c>
      <c r="I299" t="s">
        <v>130</v>
      </c>
      <c r="J299" s="16">
        <v>45925</v>
      </c>
      <c r="K299" t="s">
        <v>131</v>
      </c>
      <c r="L299" t="s">
        <v>179</v>
      </c>
      <c r="M299">
        <v>1</v>
      </c>
      <c r="N299" t="s">
        <v>231</v>
      </c>
      <c r="O299" t="s">
        <v>1</v>
      </c>
      <c r="P299">
        <v>0</v>
      </c>
      <c r="R299">
        <v>167.94</v>
      </c>
      <c r="S299">
        <v>4256.07</v>
      </c>
      <c r="T299">
        <v>4</v>
      </c>
      <c r="U299" t="s">
        <v>133</v>
      </c>
      <c r="V299">
        <v>1</v>
      </c>
      <c r="W299" t="s">
        <v>1024</v>
      </c>
      <c r="X299" t="s">
        <v>1051</v>
      </c>
      <c r="Y299" t="s">
        <v>1051</v>
      </c>
      <c r="Z299" t="s">
        <v>18310</v>
      </c>
      <c r="AA299" t="s">
        <v>210</v>
      </c>
      <c r="AB299" t="s">
        <v>137</v>
      </c>
      <c r="AC299" t="s">
        <v>375</v>
      </c>
      <c r="AD299" t="s">
        <v>1027</v>
      </c>
      <c r="AE299" t="s">
        <v>881</v>
      </c>
      <c r="AF299" t="s">
        <v>670</v>
      </c>
      <c r="AG299" t="s">
        <v>797</v>
      </c>
      <c r="AH299" t="s">
        <v>15046</v>
      </c>
      <c r="AI299" t="s">
        <v>18311</v>
      </c>
      <c r="AJ299" t="s">
        <v>410</v>
      </c>
      <c r="AK299" t="s">
        <v>18312</v>
      </c>
      <c r="AL299" t="s">
        <v>143</v>
      </c>
      <c r="AM299" t="s">
        <v>155</v>
      </c>
      <c r="AN299" t="s">
        <v>1</v>
      </c>
      <c r="AO299" t="s">
        <v>145</v>
      </c>
      <c r="AP299" t="s">
        <v>210</v>
      </c>
      <c r="AQ299" t="s">
        <v>146</v>
      </c>
      <c r="AR299" t="s">
        <v>155</v>
      </c>
      <c r="AS299">
        <v>1</v>
      </c>
      <c r="AT299" t="s">
        <v>244</v>
      </c>
      <c r="AU299">
        <v>0</v>
      </c>
      <c r="AV299" t="s">
        <v>77</v>
      </c>
      <c r="AW299">
        <v>0</v>
      </c>
      <c r="AX299" t="s">
        <v>25400</v>
      </c>
      <c r="AY299" t="s">
        <v>4204</v>
      </c>
      <c r="AZ299" t="s">
        <v>25136</v>
      </c>
      <c r="BA299" t="s">
        <v>25136</v>
      </c>
      <c r="BB299" t="s">
        <v>145</v>
      </c>
    </row>
    <row r="300" spans="1:54" x14ac:dyDescent="0.25">
      <c r="A300" t="s">
        <v>30</v>
      </c>
      <c r="B300">
        <v>57979</v>
      </c>
      <c r="C300">
        <v>45924</v>
      </c>
      <c r="D300" t="s">
        <v>375</v>
      </c>
      <c r="E300">
        <v>1638448</v>
      </c>
      <c r="F300">
        <v>45916</v>
      </c>
      <c r="G300">
        <v>3</v>
      </c>
      <c r="H300" t="s">
        <v>149</v>
      </c>
      <c r="I300" t="s">
        <v>130</v>
      </c>
      <c r="J300" s="16">
        <v>45925</v>
      </c>
      <c r="K300" t="s">
        <v>131</v>
      </c>
      <c r="L300" t="s">
        <v>179</v>
      </c>
      <c r="M300">
        <v>1</v>
      </c>
      <c r="N300" t="s">
        <v>231</v>
      </c>
      <c r="O300" t="s">
        <v>1</v>
      </c>
      <c r="P300">
        <v>0</v>
      </c>
      <c r="R300">
        <v>162.65</v>
      </c>
      <c r="S300">
        <v>4117.5600000000004</v>
      </c>
      <c r="T300">
        <v>3</v>
      </c>
      <c r="U300" t="s">
        <v>133</v>
      </c>
      <c r="V300">
        <v>1</v>
      </c>
      <c r="W300" t="s">
        <v>1024</v>
      </c>
      <c r="X300" t="s">
        <v>1051</v>
      </c>
      <c r="Y300" t="s">
        <v>1051</v>
      </c>
      <c r="Z300" t="s">
        <v>18313</v>
      </c>
      <c r="AA300" t="s">
        <v>210</v>
      </c>
      <c r="AB300" t="s">
        <v>137</v>
      </c>
      <c r="AC300" t="s">
        <v>375</v>
      </c>
      <c r="AD300" t="s">
        <v>1027</v>
      </c>
      <c r="AE300" t="s">
        <v>271</v>
      </c>
      <c r="AF300" t="s">
        <v>280</v>
      </c>
      <c r="AG300" t="s">
        <v>797</v>
      </c>
      <c r="AH300" t="s">
        <v>18314</v>
      </c>
      <c r="AI300" t="s">
        <v>18315</v>
      </c>
      <c r="AJ300" t="s">
        <v>410</v>
      </c>
      <c r="AK300" t="s">
        <v>18316</v>
      </c>
      <c r="AL300" t="s">
        <v>143</v>
      </c>
      <c r="AM300" t="s">
        <v>155</v>
      </c>
      <c r="AN300" t="s">
        <v>1</v>
      </c>
      <c r="AO300" t="s">
        <v>145</v>
      </c>
      <c r="AP300" t="s">
        <v>210</v>
      </c>
      <c r="AQ300" t="s">
        <v>146</v>
      </c>
      <c r="AR300" t="s">
        <v>155</v>
      </c>
      <c r="AS300">
        <v>1</v>
      </c>
      <c r="AT300" t="s">
        <v>244</v>
      </c>
      <c r="AU300">
        <v>0</v>
      </c>
      <c r="AV300" t="s">
        <v>77</v>
      </c>
      <c r="AW300">
        <v>0</v>
      </c>
      <c r="AX300" t="s">
        <v>25401</v>
      </c>
      <c r="AY300" t="s">
        <v>4204</v>
      </c>
      <c r="AZ300" t="s">
        <v>25136</v>
      </c>
      <c r="BA300" t="s">
        <v>25136</v>
      </c>
      <c r="BB300" t="s">
        <v>145</v>
      </c>
    </row>
    <row r="301" spans="1:54" x14ac:dyDescent="0.25">
      <c r="A301" t="s">
        <v>30</v>
      </c>
      <c r="B301">
        <v>57980</v>
      </c>
      <c r="C301">
        <v>45924</v>
      </c>
      <c r="D301" t="s">
        <v>375</v>
      </c>
      <c r="E301">
        <v>1638476</v>
      </c>
      <c r="F301">
        <v>45916</v>
      </c>
      <c r="G301">
        <v>3</v>
      </c>
      <c r="H301" t="s">
        <v>149</v>
      </c>
      <c r="I301" t="s">
        <v>130</v>
      </c>
      <c r="J301" s="16">
        <v>45925</v>
      </c>
      <c r="K301" t="s">
        <v>131</v>
      </c>
      <c r="L301" t="s">
        <v>179</v>
      </c>
      <c r="M301">
        <v>1</v>
      </c>
      <c r="N301" t="s">
        <v>231</v>
      </c>
      <c r="O301" t="s">
        <v>1</v>
      </c>
      <c r="P301">
        <v>0</v>
      </c>
      <c r="R301">
        <v>200.15</v>
      </c>
      <c r="S301">
        <v>5099.76</v>
      </c>
      <c r="T301">
        <v>4</v>
      </c>
      <c r="U301" t="s">
        <v>133</v>
      </c>
      <c r="V301">
        <v>1</v>
      </c>
      <c r="W301" t="s">
        <v>1024</v>
      </c>
      <c r="X301" t="s">
        <v>1051</v>
      </c>
      <c r="Y301" t="s">
        <v>1051</v>
      </c>
      <c r="Z301" t="s">
        <v>3881</v>
      </c>
      <c r="AA301" t="s">
        <v>210</v>
      </c>
      <c r="AB301" t="s">
        <v>137</v>
      </c>
      <c r="AC301" t="s">
        <v>375</v>
      </c>
      <c r="AD301" t="s">
        <v>1027</v>
      </c>
      <c r="AE301" t="s">
        <v>271</v>
      </c>
      <c r="AF301" t="s">
        <v>280</v>
      </c>
      <c r="AG301" t="s">
        <v>797</v>
      </c>
      <c r="AH301" t="s">
        <v>18314</v>
      </c>
      <c r="AI301" t="s">
        <v>18317</v>
      </c>
      <c r="AJ301" t="s">
        <v>410</v>
      </c>
      <c r="AK301" t="s">
        <v>18318</v>
      </c>
      <c r="AL301" t="s">
        <v>143</v>
      </c>
      <c r="AM301" t="s">
        <v>155</v>
      </c>
      <c r="AN301" t="s">
        <v>1</v>
      </c>
      <c r="AO301" t="s">
        <v>145</v>
      </c>
      <c r="AP301" t="s">
        <v>210</v>
      </c>
      <c r="AQ301" t="s">
        <v>146</v>
      </c>
      <c r="AR301" t="s">
        <v>155</v>
      </c>
      <c r="AS301">
        <v>1</v>
      </c>
      <c r="AT301" t="s">
        <v>244</v>
      </c>
      <c r="AU301">
        <v>0</v>
      </c>
      <c r="AV301" t="s">
        <v>77</v>
      </c>
      <c r="AW301">
        <v>0</v>
      </c>
      <c r="AX301" t="s">
        <v>25402</v>
      </c>
      <c r="AY301" t="s">
        <v>4204</v>
      </c>
      <c r="AZ301" t="s">
        <v>25136</v>
      </c>
      <c r="BA301" t="s">
        <v>25136</v>
      </c>
      <c r="BB301" t="s">
        <v>145</v>
      </c>
    </row>
    <row r="302" spans="1:54" x14ac:dyDescent="0.25">
      <c r="A302" t="s">
        <v>1</v>
      </c>
      <c r="B302">
        <v>161883</v>
      </c>
      <c r="C302">
        <v>45910</v>
      </c>
      <c r="D302" t="s">
        <v>375</v>
      </c>
      <c r="E302">
        <v>1629652</v>
      </c>
      <c r="F302">
        <v>45898</v>
      </c>
      <c r="G302">
        <v>3</v>
      </c>
      <c r="H302" t="s">
        <v>149</v>
      </c>
      <c r="I302" t="s">
        <v>130</v>
      </c>
      <c r="J302" s="16">
        <v>45915</v>
      </c>
      <c r="K302" t="s">
        <v>131</v>
      </c>
      <c r="L302" t="s">
        <v>132</v>
      </c>
      <c r="M302">
        <v>5</v>
      </c>
      <c r="N302" t="s">
        <v>294</v>
      </c>
      <c r="O302" t="s">
        <v>1</v>
      </c>
      <c r="P302">
        <v>0</v>
      </c>
      <c r="R302">
        <v>226.97</v>
      </c>
      <c r="S302">
        <v>6188.88</v>
      </c>
      <c r="T302">
        <v>6</v>
      </c>
      <c r="U302" t="s">
        <v>299</v>
      </c>
      <c r="V302">
        <v>1</v>
      </c>
      <c r="W302" t="s">
        <v>1024</v>
      </c>
      <c r="X302" t="s">
        <v>1051</v>
      </c>
      <c r="Y302" t="s">
        <v>1051</v>
      </c>
      <c r="Z302" t="s">
        <v>18338</v>
      </c>
      <c r="AA302" t="s">
        <v>210</v>
      </c>
      <c r="AB302" t="s">
        <v>137</v>
      </c>
      <c r="AC302" t="s">
        <v>375</v>
      </c>
      <c r="AD302" t="s">
        <v>1027</v>
      </c>
      <c r="AE302" t="s">
        <v>1</v>
      </c>
      <c r="AF302" t="s">
        <v>1096</v>
      </c>
      <c r="AG302" t="s">
        <v>797</v>
      </c>
      <c r="AH302" t="s">
        <v>18339</v>
      </c>
      <c r="AI302" t="s">
        <v>18340</v>
      </c>
      <c r="AJ302" t="s">
        <v>410</v>
      </c>
      <c r="AK302" t="s">
        <v>18341</v>
      </c>
      <c r="AL302" t="s">
        <v>143</v>
      </c>
      <c r="AM302" t="s">
        <v>155</v>
      </c>
      <c r="AN302" t="s">
        <v>1</v>
      </c>
      <c r="AO302" t="s">
        <v>145</v>
      </c>
      <c r="AP302" t="s">
        <v>210</v>
      </c>
      <c r="AQ302" t="s">
        <v>146</v>
      </c>
      <c r="AR302" t="s">
        <v>155</v>
      </c>
      <c r="AS302">
        <v>5</v>
      </c>
      <c r="AT302" t="s">
        <v>172</v>
      </c>
      <c r="AU302">
        <v>0</v>
      </c>
      <c r="AV302" t="s">
        <v>40</v>
      </c>
      <c r="AW302">
        <v>0</v>
      </c>
      <c r="AX302" t="s">
        <v>25410</v>
      </c>
      <c r="AY302" t="s">
        <v>4204</v>
      </c>
      <c r="AZ302" t="s">
        <v>25136</v>
      </c>
      <c r="BA302" t="s">
        <v>25136</v>
      </c>
      <c r="BB302" t="s">
        <v>145</v>
      </c>
    </row>
    <row r="303" spans="1:54" x14ac:dyDescent="0.25">
      <c r="A303" t="s">
        <v>1</v>
      </c>
      <c r="B303">
        <v>162274</v>
      </c>
      <c r="C303">
        <v>45925</v>
      </c>
      <c r="D303" t="s">
        <v>375</v>
      </c>
      <c r="E303">
        <v>1640248</v>
      </c>
      <c r="F303">
        <v>45918</v>
      </c>
      <c r="G303">
        <v>1</v>
      </c>
      <c r="H303" t="s">
        <v>241</v>
      </c>
      <c r="I303" t="s">
        <v>4171</v>
      </c>
      <c r="J303" s="16">
        <v>45925</v>
      </c>
      <c r="K303" t="s">
        <v>4729</v>
      </c>
      <c r="L303" t="s">
        <v>179</v>
      </c>
      <c r="M303">
        <v>1</v>
      </c>
      <c r="N303" t="s">
        <v>16964</v>
      </c>
      <c r="O303" t="s">
        <v>375</v>
      </c>
      <c r="P303">
        <v>0</v>
      </c>
      <c r="R303">
        <v>181.59</v>
      </c>
      <c r="S303">
        <v>4613.88</v>
      </c>
      <c r="T303">
        <v>5</v>
      </c>
      <c r="U303" t="s">
        <v>133</v>
      </c>
      <c r="V303">
        <v>0</v>
      </c>
      <c r="W303" t="s">
        <v>1024</v>
      </c>
      <c r="X303" t="s">
        <v>1051</v>
      </c>
      <c r="Y303" t="s">
        <v>1051</v>
      </c>
      <c r="Z303" t="s">
        <v>16965</v>
      </c>
      <c r="AA303" t="s">
        <v>1080</v>
      </c>
      <c r="AB303" t="s">
        <v>137</v>
      </c>
      <c r="AC303" t="s">
        <v>375</v>
      </c>
      <c r="AD303" t="s">
        <v>1027</v>
      </c>
      <c r="AE303" t="s">
        <v>213</v>
      </c>
      <c r="AF303" t="s">
        <v>601</v>
      </c>
      <c r="AG303" t="s">
        <v>797</v>
      </c>
      <c r="AH303" t="s">
        <v>16966</v>
      </c>
      <c r="AI303" t="s">
        <v>16967</v>
      </c>
      <c r="AJ303" t="s">
        <v>410</v>
      </c>
      <c r="AK303" t="s">
        <v>16968</v>
      </c>
      <c r="AL303" t="s">
        <v>4172</v>
      </c>
      <c r="AM303" t="s">
        <v>243</v>
      </c>
      <c r="AN303" t="s">
        <v>9</v>
      </c>
      <c r="AO303" t="s">
        <v>267</v>
      </c>
      <c r="AP303" t="s">
        <v>210</v>
      </c>
      <c r="AQ303" t="s">
        <v>350</v>
      </c>
      <c r="AR303" t="s">
        <v>243</v>
      </c>
      <c r="AS303">
        <v>0</v>
      </c>
      <c r="AT303" t="s">
        <v>156</v>
      </c>
      <c r="AU303">
        <v>0</v>
      </c>
      <c r="AV303" t="s">
        <v>4148</v>
      </c>
      <c r="AW303">
        <v>0</v>
      </c>
      <c r="AX303" t="s">
        <v>25411</v>
      </c>
      <c r="AY303" t="s">
        <v>4204</v>
      </c>
      <c r="AZ303" t="s">
        <v>25136</v>
      </c>
      <c r="BA303" t="s">
        <v>25136</v>
      </c>
      <c r="BB303" t="s">
        <v>145</v>
      </c>
    </row>
    <row r="304" spans="1:54" x14ac:dyDescent="0.25">
      <c r="A304" t="s">
        <v>1</v>
      </c>
      <c r="B304">
        <v>162049</v>
      </c>
      <c r="C304">
        <v>45917</v>
      </c>
      <c r="D304" t="s">
        <v>375</v>
      </c>
      <c r="E304">
        <v>1635270</v>
      </c>
      <c r="F304">
        <v>45908</v>
      </c>
      <c r="G304">
        <v>3</v>
      </c>
      <c r="H304" t="s">
        <v>149</v>
      </c>
      <c r="I304" t="s">
        <v>130</v>
      </c>
      <c r="J304" s="16">
        <v>45923</v>
      </c>
      <c r="K304" t="s">
        <v>131</v>
      </c>
      <c r="L304" t="s">
        <v>132</v>
      </c>
      <c r="M304">
        <v>6</v>
      </c>
      <c r="N304" t="s">
        <v>655</v>
      </c>
      <c r="O304" t="s">
        <v>375</v>
      </c>
      <c r="P304">
        <v>0</v>
      </c>
      <c r="R304">
        <v>181.49</v>
      </c>
      <c r="S304">
        <v>4611</v>
      </c>
      <c r="T304">
        <v>3</v>
      </c>
      <c r="U304" t="s">
        <v>3523</v>
      </c>
      <c r="V304">
        <v>0</v>
      </c>
      <c r="W304" t="s">
        <v>1024</v>
      </c>
      <c r="X304" t="s">
        <v>1051</v>
      </c>
      <c r="Y304" t="s">
        <v>1051</v>
      </c>
      <c r="Z304" t="s">
        <v>16969</v>
      </c>
      <c r="AA304" t="s">
        <v>1080</v>
      </c>
      <c r="AB304" t="s">
        <v>137</v>
      </c>
      <c r="AC304" t="s">
        <v>375</v>
      </c>
      <c r="AD304" t="s">
        <v>1027</v>
      </c>
      <c r="AE304" t="s">
        <v>914</v>
      </c>
      <c r="AF304" t="s">
        <v>925</v>
      </c>
      <c r="AG304" t="s">
        <v>797</v>
      </c>
      <c r="AH304" t="s">
        <v>16275</v>
      </c>
      <c r="AI304" t="s">
        <v>16970</v>
      </c>
      <c r="AJ304" t="s">
        <v>410</v>
      </c>
      <c r="AL304" t="s">
        <v>143</v>
      </c>
      <c r="AM304" t="s">
        <v>155</v>
      </c>
      <c r="AN304" t="s">
        <v>9</v>
      </c>
      <c r="AO304" t="s">
        <v>267</v>
      </c>
      <c r="AP304" t="s">
        <v>210</v>
      </c>
      <c r="AQ304" t="s">
        <v>350</v>
      </c>
      <c r="AR304" t="s">
        <v>155</v>
      </c>
      <c r="AS304">
        <v>6</v>
      </c>
      <c r="AT304" t="s">
        <v>167</v>
      </c>
      <c r="AU304">
        <v>1</v>
      </c>
      <c r="AV304" t="s">
        <v>82</v>
      </c>
      <c r="AW304">
        <v>0</v>
      </c>
      <c r="AX304" t="s">
        <v>25412</v>
      </c>
      <c r="AY304" t="s">
        <v>4204</v>
      </c>
      <c r="AZ304" t="s">
        <v>25136</v>
      </c>
      <c r="BA304" t="s">
        <v>25136</v>
      </c>
      <c r="BB304" t="s">
        <v>145</v>
      </c>
    </row>
    <row r="305" spans="1:54" x14ac:dyDescent="0.25">
      <c r="A305" t="s">
        <v>10</v>
      </c>
      <c r="B305">
        <v>136945</v>
      </c>
      <c r="C305">
        <v>45901</v>
      </c>
      <c r="D305" t="s">
        <v>375</v>
      </c>
      <c r="E305">
        <v>1624505</v>
      </c>
      <c r="F305">
        <v>45891</v>
      </c>
      <c r="G305">
        <v>3</v>
      </c>
      <c r="H305" t="s">
        <v>149</v>
      </c>
      <c r="I305" t="s">
        <v>130</v>
      </c>
      <c r="J305" s="16">
        <v>45909</v>
      </c>
      <c r="K305" t="s">
        <v>131</v>
      </c>
      <c r="L305" t="s">
        <v>132</v>
      </c>
      <c r="M305">
        <v>8</v>
      </c>
      <c r="N305" t="s">
        <v>266</v>
      </c>
      <c r="O305" t="s">
        <v>1</v>
      </c>
      <c r="P305">
        <v>0</v>
      </c>
      <c r="R305">
        <v>249.63</v>
      </c>
      <c r="S305">
        <v>6395.49</v>
      </c>
      <c r="T305">
        <v>6</v>
      </c>
      <c r="U305" t="s">
        <v>133</v>
      </c>
      <c r="V305">
        <v>1</v>
      </c>
      <c r="W305" t="s">
        <v>1024</v>
      </c>
      <c r="X305" t="s">
        <v>1051</v>
      </c>
      <c r="Y305" t="s">
        <v>1051</v>
      </c>
      <c r="Z305" t="s">
        <v>18342</v>
      </c>
      <c r="AA305" t="s">
        <v>210</v>
      </c>
      <c r="AB305" t="s">
        <v>137</v>
      </c>
      <c r="AC305" t="s">
        <v>375</v>
      </c>
      <c r="AD305" t="s">
        <v>1027</v>
      </c>
      <c r="AE305" t="s">
        <v>265</v>
      </c>
      <c r="AF305" t="s">
        <v>214</v>
      </c>
      <c r="AG305" t="s">
        <v>797</v>
      </c>
      <c r="AH305" t="s">
        <v>1092</v>
      </c>
      <c r="AI305" t="s">
        <v>18343</v>
      </c>
      <c r="AJ305" t="s">
        <v>410</v>
      </c>
      <c r="AL305" t="s">
        <v>143</v>
      </c>
      <c r="AM305" t="s">
        <v>155</v>
      </c>
      <c r="AN305" t="s">
        <v>1</v>
      </c>
      <c r="AO305" t="s">
        <v>145</v>
      </c>
      <c r="AP305" t="s">
        <v>210</v>
      </c>
      <c r="AQ305" t="s">
        <v>146</v>
      </c>
      <c r="AR305" t="s">
        <v>155</v>
      </c>
      <c r="AS305">
        <v>8</v>
      </c>
      <c r="AT305" t="s">
        <v>172</v>
      </c>
      <c r="AU305">
        <v>1</v>
      </c>
      <c r="AV305" t="s">
        <v>267</v>
      </c>
      <c r="AW305">
        <v>0</v>
      </c>
      <c r="AX305" t="s">
        <v>25413</v>
      </c>
      <c r="AY305" t="s">
        <v>4204</v>
      </c>
      <c r="AZ305" t="s">
        <v>25136</v>
      </c>
      <c r="BA305" t="s">
        <v>25136</v>
      </c>
      <c r="BB305" t="s">
        <v>145</v>
      </c>
    </row>
    <row r="306" spans="1:54" x14ac:dyDescent="0.25">
      <c r="A306" t="s">
        <v>467</v>
      </c>
      <c r="B306">
        <v>32601</v>
      </c>
      <c r="C306">
        <v>45910</v>
      </c>
      <c r="D306" t="s">
        <v>375</v>
      </c>
      <c r="E306">
        <v>1631917</v>
      </c>
      <c r="F306">
        <v>45902</v>
      </c>
      <c r="G306">
        <v>3</v>
      </c>
      <c r="H306" t="s">
        <v>149</v>
      </c>
      <c r="I306" t="s">
        <v>130</v>
      </c>
      <c r="J306" s="16">
        <v>45911</v>
      </c>
      <c r="K306" t="s">
        <v>131</v>
      </c>
      <c r="L306" t="s">
        <v>132</v>
      </c>
      <c r="M306">
        <v>1</v>
      </c>
      <c r="N306" t="s">
        <v>493</v>
      </c>
      <c r="O306" t="s">
        <v>1</v>
      </c>
      <c r="P306">
        <v>0</v>
      </c>
      <c r="R306">
        <v>153.6</v>
      </c>
      <c r="S306">
        <v>3492</v>
      </c>
      <c r="T306">
        <v>4</v>
      </c>
      <c r="U306" t="s">
        <v>272</v>
      </c>
      <c r="V306">
        <v>0</v>
      </c>
      <c r="W306" t="s">
        <v>1024</v>
      </c>
      <c r="X306" t="s">
        <v>1051</v>
      </c>
      <c r="Y306" t="s">
        <v>1051</v>
      </c>
      <c r="Z306" t="s">
        <v>1075</v>
      </c>
      <c r="AA306" t="s">
        <v>210</v>
      </c>
      <c r="AB306" t="s">
        <v>137</v>
      </c>
      <c r="AC306" t="s">
        <v>375</v>
      </c>
      <c r="AD306" t="s">
        <v>1027</v>
      </c>
      <c r="AE306" t="s">
        <v>467</v>
      </c>
      <c r="AF306" t="s">
        <v>468</v>
      </c>
      <c r="AG306" t="s">
        <v>797</v>
      </c>
      <c r="AH306" t="s">
        <v>9788</v>
      </c>
      <c r="AI306" t="s">
        <v>18344</v>
      </c>
      <c r="AJ306" t="s">
        <v>410</v>
      </c>
      <c r="AK306" t="s">
        <v>200</v>
      </c>
      <c r="AL306" t="s">
        <v>143</v>
      </c>
      <c r="AM306" t="s">
        <v>155</v>
      </c>
      <c r="AN306" t="s">
        <v>1</v>
      </c>
      <c r="AO306" t="s">
        <v>145</v>
      </c>
      <c r="AP306" t="s">
        <v>210</v>
      </c>
      <c r="AQ306" t="s">
        <v>146</v>
      </c>
      <c r="AR306" t="s">
        <v>155</v>
      </c>
      <c r="AS306">
        <v>1</v>
      </c>
      <c r="AT306" t="s">
        <v>244</v>
      </c>
      <c r="AU306">
        <v>0</v>
      </c>
      <c r="AV306" t="s">
        <v>267</v>
      </c>
      <c r="AW306">
        <v>0</v>
      </c>
      <c r="AX306" t="s">
        <v>25414</v>
      </c>
      <c r="AY306" t="s">
        <v>4204</v>
      </c>
      <c r="AZ306" t="s">
        <v>25136</v>
      </c>
      <c r="BA306" t="s">
        <v>25136</v>
      </c>
      <c r="BB306" t="s">
        <v>145</v>
      </c>
    </row>
    <row r="307" spans="1:54" x14ac:dyDescent="0.25">
      <c r="A307" t="s">
        <v>14</v>
      </c>
      <c r="B307">
        <v>208278</v>
      </c>
      <c r="C307">
        <v>45915</v>
      </c>
      <c r="D307" t="s">
        <v>375</v>
      </c>
      <c r="E307">
        <v>1635288</v>
      </c>
      <c r="F307">
        <v>45908</v>
      </c>
      <c r="G307">
        <v>5</v>
      </c>
      <c r="H307" t="s">
        <v>129</v>
      </c>
      <c r="I307" t="s">
        <v>130</v>
      </c>
      <c r="J307" s="16">
        <v>45924</v>
      </c>
      <c r="K307" t="s">
        <v>131</v>
      </c>
      <c r="L307" t="s">
        <v>132</v>
      </c>
      <c r="M307">
        <v>9</v>
      </c>
      <c r="N307" t="s">
        <v>655</v>
      </c>
      <c r="O307" t="s">
        <v>239</v>
      </c>
      <c r="P307">
        <v>0</v>
      </c>
      <c r="R307">
        <v>156.58000000000001</v>
      </c>
      <c r="S307">
        <v>4030.56</v>
      </c>
      <c r="T307">
        <v>3</v>
      </c>
      <c r="U307" t="s">
        <v>133</v>
      </c>
      <c r="V307">
        <v>3</v>
      </c>
      <c r="W307" t="s">
        <v>1024</v>
      </c>
      <c r="X307" t="s">
        <v>1051</v>
      </c>
      <c r="Y307" t="s">
        <v>1051</v>
      </c>
      <c r="Z307" t="s">
        <v>14246</v>
      </c>
      <c r="AA307" t="s">
        <v>136</v>
      </c>
      <c r="AB307" t="s">
        <v>267</v>
      </c>
      <c r="AC307" t="s">
        <v>375</v>
      </c>
      <c r="AD307" t="s">
        <v>1027</v>
      </c>
      <c r="AE307" t="s">
        <v>239</v>
      </c>
      <c r="AF307" t="s">
        <v>1066</v>
      </c>
      <c r="AG307" t="s">
        <v>797</v>
      </c>
      <c r="AH307" t="s">
        <v>14247</v>
      </c>
      <c r="AI307" t="s">
        <v>14248</v>
      </c>
      <c r="AJ307" t="s">
        <v>410</v>
      </c>
      <c r="AL307" t="s">
        <v>143</v>
      </c>
      <c r="AM307" t="s">
        <v>144</v>
      </c>
      <c r="AN307" t="s">
        <v>14</v>
      </c>
      <c r="AO307" t="s">
        <v>267</v>
      </c>
      <c r="AP307" t="s">
        <v>193</v>
      </c>
      <c r="AQ307" t="s">
        <v>146</v>
      </c>
      <c r="AR307" t="s">
        <v>144</v>
      </c>
      <c r="AS307">
        <v>9</v>
      </c>
      <c r="AT307" t="s">
        <v>167</v>
      </c>
      <c r="AU307">
        <v>1</v>
      </c>
      <c r="AV307" t="s">
        <v>82</v>
      </c>
      <c r="AW307">
        <v>0</v>
      </c>
      <c r="AX307" t="s">
        <v>25415</v>
      </c>
      <c r="AY307" t="s">
        <v>4204</v>
      </c>
      <c r="AZ307" t="s">
        <v>25136</v>
      </c>
      <c r="BA307" t="s">
        <v>25136</v>
      </c>
      <c r="BB307" t="s">
        <v>33556</v>
      </c>
    </row>
    <row r="308" spans="1:54" x14ac:dyDescent="0.25">
      <c r="A308" t="s">
        <v>14</v>
      </c>
      <c r="B308">
        <v>208279</v>
      </c>
      <c r="C308">
        <v>45915</v>
      </c>
      <c r="D308" t="s">
        <v>375</v>
      </c>
      <c r="E308">
        <v>1635260</v>
      </c>
      <c r="F308">
        <v>45908</v>
      </c>
      <c r="G308">
        <v>3</v>
      </c>
      <c r="H308" t="s">
        <v>149</v>
      </c>
      <c r="I308" t="s">
        <v>130</v>
      </c>
      <c r="J308" s="16">
        <v>45917</v>
      </c>
      <c r="K308" t="s">
        <v>131</v>
      </c>
      <c r="L308" t="s">
        <v>132</v>
      </c>
      <c r="M308">
        <v>2</v>
      </c>
      <c r="N308" t="s">
        <v>246</v>
      </c>
      <c r="O308" t="s">
        <v>375</v>
      </c>
      <c r="P308">
        <v>0</v>
      </c>
      <c r="R308">
        <v>206.23</v>
      </c>
      <c r="S308">
        <v>5436.87</v>
      </c>
      <c r="T308">
        <v>6</v>
      </c>
      <c r="U308" t="s">
        <v>133</v>
      </c>
      <c r="V308">
        <v>1</v>
      </c>
      <c r="W308" t="s">
        <v>1024</v>
      </c>
      <c r="X308" t="s">
        <v>1051</v>
      </c>
      <c r="Y308" t="s">
        <v>1051</v>
      </c>
      <c r="Z308" t="s">
        <v>1082</v>
      </c>
      <c r="AA308" t="s">
        <v>1080</v>
      </c>
      <c r="AB308" t="s">
        <v>137</v>
      </c>
      <c r="AC308" t="s">
        <v>375</v>
      </c>
      <c r="AD308" t="s">
        <v>1027</v>
      </c>
      <c r="AE308" t="s">
        <v>247</v>
      </c>
      <c r="AF308" t="s">
        <v>248</v>
      </c>
      <c r="AG308" t="s">
        <v>797</v>
      </c>
      <c r="AH308" t="s">
        <v>12839</v>
      </c>
      <c r="AI308" t="s">
        <v>16971</v>
      </c>
      <c r="AJ308" t="s">
        <v>410</v>
      </c>
      <c r="AL308" t="s">
        <v>143</v>
      </c>
      <c r="AM308" t="s">
        <v>155</v>
      </c>
      <c r="AN308" t="s">
        <v>9</v>
      </c>
      <c r="AO308" t="s">
        <v>267</v>
      </c>
      <c r="AP308" t="s">
        <v>193</v>
      </c>
      <c r="AQ308" t="s">
        <v>350</v>
      </c>
      <c r="AR308" t="s">
        <v>155</v>
      </c>
      <c r="AS308">
        <v>2</v>
      </c>
      <c r="AT308" t="s">
        <v>167</v>
      </c>
      <c r="AU308">
        <v>0</v>
      </c>
      <c r="AV308" t="s">
        <v>267</v>
      </c>
      <c r="AW308">
        <v>0</v>
      </c>
      <c r="AX308" t="s">
        <v>25416</v>
      </c>
      <c r="AY308" t="s">
        <v>4204</v>
      </c>
      <c r="AZ308" t="s">
        <v>25136</v>
      </c>
      <c r="BA308" t="s">
        <v>25136</v>
      </c>
      <c r="BB308" t="s">
        <v>145</v>
      </c>
    </row>
    <row r="309" spans="1:54" x14ac:dyDescent="0.25">
      <c r="A309" t="s">
        <v>31</v>
      </c>
      <c r="B309">
        <v>32833</v>
      </c>
      <c r="C309">
        <v>45904</v>
      </c>
      <c r="D309" t="s">
        <v>375</v>
      </c>
      <c r="E309">
        <v>1628562</v>
      </c>
      <c r="F309">
        <v>45897</v>
      </c>
      <c r="G309">
        <v>3</v>
      </c>
      <c r="H309" t="s">
        <v>149</v>
      </c>
      <c r="I309" t="s">
        <v>130</v>
      </c>
      <c r="J309" s="16">
        <v>45905</v>
      </c>
      <c r="K309" t="s">
        <v>131</v>
      </c>
      <c r="L309" t="s">
        <v>132</v>
      </c>
      <c r="M309">
        <v>1</v>
      </c>
      <c r="N309" t="s">
        <v>382</v>
      </c>
      <c r="O309" t="s">
        <v>0</v>
      </c>
      <c r="P309">
        <v>0</v>
      </c>
      <c r="R309">
        <v>561.79999999999995</v>
      </c>
      <c r="S309">
        <v>15300</v>
      </c>
      <c r="T309">
        <v>17</v>
      </c>
      <c r="U309" t="s">
        <v>133</v>
      </c>
      <c r="V309">
        <v>1</v>
      </c>
      <c r="W309" t="s">
        <v>1024</v>
      </c>
      <c r="X309" t="s">
        <v>1051</v>
      </c>
      <c r="Y309" t="s">
        <v>1051</v>
      </c>
      <c r="Z309" t="s">
        <v>10462</v>
      </c>
      <c r="AA309" t="s">
        <v>195</v>
      </c>
      <c r="AB309" t="s">
        <v>137</v>
      </c>
      <c r="AC309" t="s">
        <v>375</v>
      </c>
      <c r="AD309" t="s">
        <v>1027</v>
      </c>
      <c r="AE309" t="s">
        <v>31</v>
      </c>
      <c r="AF309" t="s">
        <v>953</v>
      </c>
      <c r="AG309" t="s">
        <v>797</v>
      </c>
      <c r="AH309" t="s">
        <v>10463</v>
      </c>
      <c r="AI309" t="s">
        <v>10464</v>
      </c>
      <c r="AJ309" t="s">
        <v>410</v>
      </c>
      <c r="AK309" t="s">
        <v>200</v>
      </c>
      <c r="AL309" t="s">
        <v>143</v>
      </c>
      <c r="AM309" t="s">
        <v>155</v>
      </c>
      <c r="AN309" t="s">
        <v>0</v>
      </c>
      <c r="AO309" t="s">
        <v>145</v>
      </c>
      <c r="AP309" t="s">
        <v>195</v>
      </c>
      <c r="AQ309" t="s">
        <v>201</v>
      </c>
      <c r="AR309" t="s">
        <v>155</v>
      </c>
      <c r="AS309">
        <v>1</v>
      </c>
      <c r="AT309" t="s">
        <v>156</v>
      </c>
      <c r="AU309">
        <v>0</v>
      </c>
      <c r="AV309" t="s">
        <v>4142</v>
      </c>
      <c r="AW309">
        <v>0</v>
      </c>
      <c r="AX309" t="s">
        <v>25417</v>
      </c>
      <c r="AY309" t="s">
        <v>4204</v>
      </c>
      <c r="AZ309" t="s">
        <v>25136</v>
      </c>
      <c r="BA309" t="s">
        <v>25136</v>
      </c>
      <c r="BB309" t="s">
        <v>145</v>
      </c>
    </row>
    <row r="310" spans="1:54" x14ac:dyDescent="0.25">
      <c r="A310" t="s">
        <v>15</v>
      </c>
      <c r="B310">
        <v>108342</v>
      </c>
      <c r="C310">
        <v>45923</v>
      </c>
      <c r="D310" t="s">
        <v>375</v>
      </c>
      <c r="E310">
        <v>1638412</v>
      </c>
      <c r="F310">
        <v>45916</v>
      </c>
      <c r="G310">
        <v>3</v>
      </c>
      <c r="H310" t="s">
        <v>149</v>
      </c>
      <c r="I310" t="s">
        <v>130</v>
      </c>
      <c r="J310" s="16">
        <v>45925</v>
      </c>
      <c r="K310" t="s">
        <v>131</v>
      </c>
      <c r="L310" t="s">
        <v>179</v>
      </c>
      <c r="M310">
        <v>2</v>
      </c>
      <c r="N310" t="s">
        <v>446</v>
      </c>
      <c r="O310" t="s">
        <v>14</v>
      </c>
      <c r="P310">
        <v>0</v>
      </c>
      <c r="R310">
        <v>182.03</v>
      </c>
      <c r="S310">
        <v>4782.0600000000004</v>
      </c>
      <c r="T310">
        <v>5</v>
      </c>
      <c r="U310" t="s">
        <v>133</v>
      </c>
      <c r="V310">
        <v>1</v>
      </c>
      <c r="W310" t="s">
        <v>1024</v>
      </c>
      <c r="X310" t="s">
        <v>1051</v>
      </c>
      <c r="Y310" t="s">
        <v>1051</v>
      </c>
      <c r="Z310" t="s">
        <v>3755</v>
      </c>
      <c r="AA310" t="s">
        <v>193</v>
      </c>
      <c r="AB310" t="s">
        <v>137</v>
      </c>
      <c r="AC310" t="s">
        <v>375</v>
      </c>
      <c r="AD310" t="s">
        <v>1027</v>
      </c>
      <c r="AE310" t="s">
        <v>485</v>
      </c>
      <c r="AF310" t="s">
        <v>435</v>
      </c>
      <c r="AG310" t="s">
        <v>797</v>
      </c>
      <c r="AH310" t="s">
        <v>5412</v>
      </c>
      <c r="AI310" t="s">
        <v>14249</v>
      </c>
      <c r="AJ310" t="s">
        <v>410</v>
      </c>
      <c r="AK310" t="s">
        <v>14250</v>
      </c>
      <c r="AL310" t="s">
        <v>143</v>
      </c>
      <c r="AM310" t="s">
        <v>155</v>
      </c>
      <c r="AN310" t="s">
        <v>14</v>
      </c>
      <c r="AO310" t="s">
        <v>145</v>
      </c>
      <c r="AP310" t="s">
        <v>193</v>
      </c>
      <c r="AQ310" t="s">
        <v>146</v>
      </c>
      <c r="AR310" t="s">
        <v>155</v>
      </c>
      <c r="AS310">
        <v>2</v>
      </c>
      <c r="AT310" t="s">
        <v>244</v>
      </c>
      <c r="AU310">
        <v>0</v>
      </c>
      <c r="AV310" t="s">
        <v>4141</v>
      </c>
      <c r="AW310">
        <v>0</v>
      </c>
      <c r="AX310" t="s">
        <v>25418</v>
      </c>
      <c r="AY310" t="s">
        <v>4204</v>
      </c>
      <c r="AZ310" t="s">
        <v>25136</v>
      </c>
      <c r="BA310" t="s">
        <v>25136</v>
      </c>
      <c r="BB310" t="s">
        <v>145</v>
      </c>
    </row>
    <row r="311" spans="1:54" x14ac:dyDescent="0.25">
      <c r="A311" t="s">
        <v>16</v>
      </c>
      <c r="B311">
        <v>75210</v>
      </c>
      <c r="C311">
        <v>45911</v>
      </c>
      <c r="D311" t="s">
        <v>10</v>
      </c>
      <c r="E311">
        <v>2201116</v>
      </c>
      <c r="F311">
        <v>45910</v>
      </c>
      <c r="G311">
        <v>1</v>
      </c>
      <c r="H311" t="s">
        <v>241</v>
      </c>
      <c r="I311" t="s">
        <v>175</v>
      </c>
      <c r="J311" s="16">
        <v>45917</v>
      </c>
      <c r="K311" t="s">
        <v>131</v>
      </c>
      <c r="L311" t="s">
        <v>132</v>
      </c>
      <c r="M311">
        <v>6</v>
      </c>
      <c r="N311" t="s">
        <v>184</v>
      </c>
      <c r="O311" t="s">
        <v>10</v>
      </c>
      <c r="P311">
        <v>0</v>
      </c>
      <c r="R311">
        <v>84.36</v>
      </c>
      <c r="S311">
        <v>4823.82</v>
      </c>
      <c r="T311">
        <v>5</v>
      </c>
      <c r="U311" t="s">
        <v>133</v>
      </c>
      <c r="V311">
        <v>1</v>
      </c>
      <c r="W311" t="s">
        <v>1024</v>
      </c>
      <c r="X311" t="s">
        <v>1105</v>
      </c>
      <c r="Y311" t="s">
        <v>1105</v>
      </c>
      <c r="Z311" t="s">
        <v>1106</v>
      </c>
      <c r="AA311" t="s">
        <v>210</v>
      </c>
      <c r="AB311" t="s">
        <v>137</v>
      </c>
      <c r="AC311" t="s">
        <v>10</v>
      </c>
      <c r="AD311" t="s">
        <v>1027</v>
      </c>
      <c r="AE311" t="s">
        <v>139</v>
      </c>
      <c r="AF311" t="s">
        <v>174</v>
      </c>
      <c r="AG311" t="s">
        <v>797</v>
      </c>
      <c r="AH311" t="s">
        <v>16095</v>
      </c>
      <c r="AI311" t="s">
        <v>16096</v>
      </c>
      <c r="AJ311" t="s">
        <v>241</v>
      </c>
      <c r="AL311" t="s">
        <v>143</v>
      </c>
      <c r="AM311" t="s">
        <v>243</v>
      </c>
      <c r="AN311" t="s">
        <v>10</v>
      </c>
      <c r="AO311" t="s">
        <v>145</v>
      </c>
      <c r="AP311" t="s">
        <v>136</v>
      </c>
      <c r="AQ311" t="s">
        <v>146</v>
      </c>
      <c r="AR311" t="s">
        <v>243</v>
      </c>
      <c r="AS311">
        <v>6</v>
      </c>
      <c r="AT311" t="s">
        <v>340</v>
      </c>
      <c r="AU311">
        <v>1</v>
      </c>
      <c r="AV311" t="s">
        <v>267</v>
      </c>
      <c r="AW311">
        <v>0</v>
      </c>
      <c r="AX311" t="s">
        <v>25419</v>
      </c>
      <c r="AY311" t="s">
        <v>4204</v>
      </c>
      <c r="AZ311" t="s">
        <v>25136</v>
      </c>
      <c r="BA311" t="s">
        <v>25136</v>
      </c>
      <c r="BB311" t="s">
        <v>145</v>
      </c>
    </row>
    <row r="312" spans="1:54" x14ac:dyDescent="0.25">
      <c r="A312" t="s">
        <v>1</v>
      </c>
      <c r="B312">
        <v>162057</v>
      </c>
      <c r="C312">
        <v>45917</v>
      </c>
      <c r="D312" t="s">
        <v>10</v>
      </c>
      <c r="E312">
        <v>2203239</v>
      </c>
      <c r="F312">
        <v>45916</v>
      </c>
      <c r="G312">
        <v>3</v>
      </c>
      <c r="H312" t="s">
        <v>149</v>
      </c>
      <c r="I312" t="s">
        <v>130</v>
      </c>
      <c r="J312" s="16">
        <v>45923</v>
      </c>
      <c r="K312" t="s">
        <v>131</v>
      </c>
      <c r="L312" t="s">
        <v>132</v>
      </c>
      <c r="M312">
        <v>6</v>
      </c>
      <c r="N312" t="s">
        <v>655</v>
      </c>
      <c r="O312" t="s">
        <v>10</v>
      </c>
      <c r="P312">
        <v>0</v>
      </c>
      <c r="R312">
        <v>55.36</v>
      </c>
      <c r="S312">
        <v>3191.88</v>
      </c>
      <c r="T312">
        <v>5</v>
      </c>
      <c r="U312" t="s">
        <v>133</v>
      </c>
      <c r="V312">
        <v>1</v>
      </c>
      <c r="W312" t="s">
        <v>1024</v>
      </c>
      <c r="X312" t="s">
        <v>1105</v>
      </c>
      <c r="Y312" t="s">
        <v>1105</v>
      </c>
      <c r="Z312" t="s">
        <v>1366</v>
      </c>
      <c r="AA312" t="s">
        <v>210</v>
      </c>
      <c r="AB312" t="s">
        <v>137</v>
      </c>
      <c r="AC312" t="s">
        <v>10</v>
      </c>
      <c r="AD312" t="s">
        <v>1027</v>
      </c>
      <c r="AE312" t="s">
        <v>271</v>
      </c>
      <c r="AF312" t="s">
        <v>3362</v>
      </c>
      <c r="AG312" t="s">
        <v>797</v>
      </c>
      <c r="AH312" t="s">
        <v>16097</v>
      </c>
      <c r="AI312" t="s">
        <v>16098</v>
      </c>
      <c r="AJ312" t="s">
        <v>154</v>
      </c>
      <c r="AL312" t="s">
        <v>143</v>
      </c>
      <c r="AM312" t="s">
        <v>155</v>
      </c>
      <c r="AN312" t="s">
        <v>10</v>
      </c>
      <c r="AO312" t="s">
        <v>145</v>
      </c>
      <c r="AP312" t="s">
        <v>210</v>
      </c>
      <c r="AQ312" t="s">
        <v>146</v>
      </c>
      <c r="AR312" t="s">
        <v>155</v>
      </c>
      <c r="AS312">
        <v>6</v>
      </c>
      <c r="AT312" t="s">
        <v>244</v>
      </c>
      <c r="AU312">
        <v>1</v>
      </c>
      <c r="AV312" t="s">
        <v>82</v>
      </c>
      <c r="AW312">
        <v>0</v>
      </c>
      <c r="AX312" t="s">
        <v>25420</v>
      </c>
      <c r="AY312" t="s">
        <v>4204</v>
      </c>
      <c r="AZ312" t="s">
        <v>25136</v>
      </c>
      <c r="BA312" t="s">
        <v>25136</v>
      </c>
      <c r="BB312" t="s">
        <v>145</v>
      </c>
    </row>
    <row r="313" spans="1:54" x14ac:dyDescent="0.25">
      <c r="A313" t="s">
        <v>1</v>
      </c>
      <c r="B313">
        <v>161916</v>
      </c>
      <c r="C313">
        <v>45911</v>
      </c>
      <c r="D313" t="s">
        <v>10</v>
      </c>
      <c r="E313">
        <v>2201109</v>
      </c>
      <c r="F313">
        <v>45910</v>
      </c>
      <c r="G313">
        <v>3</v>
      </c>
      <c r="H313" t="s">
        <v>149</v>
      </c>
      <c r="I313" t="s">
        <v>130</v>
      </c>
      <c r="J313" s="16">
        <v>45919</v>
      </c>
      <c r="K313" t="s">
        <v>131</v>
      </c>
      <c r="L313" t="s">
        <v>132</v>
      </c>
      <c r="M313">
        <v>8</v>
      </c>
      <c r="N313" t="s">
        <v>605</v>
      </c>
      <c r="O313" t="s">
        <v>10</v>
      </c>
      <c r="P313">
        <v>0</v>
      </c>
      <c r="R313">
        <v>55.68</v>
      </c>
      <c r="S313">
        <v>3509.1</v>
      </c>
      <c r="T313">
        <v>3</v>
      </c>
      <c r="U313" t="s">
        <v>133</v>
      </c>
      <c r="V313">
        <v>1</v>
      </c>
      <c r="W313" t="s">
        <v>1024</v>
      </c>
      <c r="X313" t="s">
        <v>1105</v>
      </c>
      <c r="Y313" t="s">
        <v>1105</v>
      </c>
      <c r="Z313" t="s">
        <v>16099</v>
      </c>
      <c r="AA313" t="s">
        <v>210</v>
      </c>
      <c r="AB313" t="s">
        <v>137</v>
      </c>
      <c r="AC313" t="s">
        <v>10</v>
      </c>
      <c r="AD313" t="s">
        <v>1027</v>
      </c>
      <c r="AE313" t="s">
        <v>271</v>
      </c>
      <c r="AF313" t="s">
        <v>280</v>
      </c>
      <c r="AG313" t="s">
        <v>797</v>
      </c>
      <c r="AH313" t="s">
        <v>7716</v>
      </c>
      <c r="AI313" t="s">
        <v>16100</v>
      </c>
      <c r="AJ313" t="s">
        <v>154</v>
      </c>
      <c r="AK313" t="s">
        <v>194</v>
      </c>
      <c r="AL313" t="s">
        <v>143</v>
      </c>
      <c r="AM313" t="s">
        <v>155</v>
      </c>
      <c r="AN313" t="s">
        <v>10</v>
      </c>
      <c r="AO313" t="s">
        <v>145</v>
      </c>
      <c r="AP313" t="s">
        <v>210</v>
      </c>
      <c r="AQ313" t="s">
        <v>146</v>
      </c>
      <c r="AR313" t="s">
        <v>155</v>
      </c>
      <c r="AS313">
        <v>8</v>
      </c>
      <c r="AT313" t="s">
        <v>340</v>
      </c>
      <c r="AU313">
        <v>1</v>
      </c>
      <c r="AV313" t="s">
        <v>4146</v>
      </c>
      <c r="AW313">
        <v>0</v>
      </c>
      <c r="AX313" t="s">
        <v>25421</v>
      </c>
      <c r="AY313" t="s">
        <v>4204</v>
      </c>
      <c r="AZ313" t="s">
        <v>25136</v>
      </c>
      <c r="BA313" t="s">
        <v>25136</v>
      </c>
      <c r="BB313" t="s">
        <v>145</v>
      </c>
    </row>
    <row r="314" spans="1:54" x14ac:dyDescent="0.25">
      <c r="A314" t="s">
        <v>14</v>
      </c>
      <c r="B314">
        <v>208144</v>
      </c>
      <c r="C314">
        <v>45910</v>
      </c>
      <c r="D314" t="s">
        <v>375</v>
      </c>
      <c r="E314">
        <v>1632657</v>
      </c>
      <c r="F314">
        <v>45903</v>
      </c>
      <c r="G314">
        <v>5</v>
      </c>
      <c r="H314" t="s">
        <v>129</v>
      </c>
      <c r="I314" t="s">
        <v>130</v>
      </c>
      <c r="J314" s="16">
        <v>45912</v>
      </c>
      <c r="K314" t="s">
        <v>131</v>
      </c>
      <c r="L314" t="s">
        <v>132</v>
      </c>
      <c r="M314">
        <v>2</v>
      </c>
      <c r="N314" t="s">
        <v>919</v>
      </c>
      <c r="O314" t="s">
        <v>14</v>
      </c>
      <c r="P314">
        <v>0</v>
      </c>
      <c r="R314">
        <v>144.65</v>
      </c>
      <c r="S314">
        <v>2621.16</v>
      </c>
      <c r="T314">
        <v>4</v>
      </c>
      <c r="U314" t="s">
        <v>133</v>
      </c>
      <c r="V314">
        <v>1</v>
      </c>
      <c r="W314" t="s">
        <v>1024</v>
      </c>
      <c r="X314" t="s">
        <v>1051</v>
      </c>
      <c r="Y314" t="s">
        <v>1051</v>
      </c>
      <c r="Z314" t="s">
        <v>14251</v>
      </c>
      <c r="AA314" t="s">
        <v>193</v>
      </c>
      <c r="AB314" t="s">
        <v>137</v>
      </c>
      <c r="AC314" t="s">
        <v>375</v>
      </c>
      <c r="AD314" t="s">
        <v>1027</v>
      </c>
      <c r="AE314" t="s">
        <v>735</v>
      </c>
      <c r="AF314" t="s">
        <v>741</v>
      </c>
      <c r="AG314" t="s">
        <v>797</v>
      </c>
      <c r="AH314" t="s">
        <v>14252</v>
      </c>
      <c r="AI314" t="s">
        <v>14253</v>
      </c>
      <c r="AJ314" t="s">
        <v>410</v>
      </c>
      <c r="AK314" t="s">
        <v>200</v>
      </c>
      <c r="AL314" t="s">
        <v>143</v>
      </c>
      <c r="AM314" t="s">
        <v>144</v>
      </c>
      <c r="AN314" t="s">
        <v>14</v>
      </c>
      <c r="AO314" t="s">
        <v>145</v>
      </c>
      <c r="AP314" t="s">
        <v>193</v>
      </c>
      <c r="AQ314" t="s">
        <v>146</v>
      </c>
      <c r="AR314" t="s">
        <v>144</v>
      </c>
      <c r="AS314">
        <v>2</v>
      </c>
      <c r="AT314" t="s">
        <v>340</v>
      </c>
      <c r="AU314">
        <v>0</v>
      </c>
      <c r="AV314" t="s">
        <v>267</v>
      </c>
      <c r="AW314">
        <v>0</v>
      </c>
      <c r="AX314" t="s">
        <v>25422</v>
      </c>
      <c r="AY314" t="s">
        <v>4204</v>
      </c>
      <c r="AZ314" t="s">
        <v>25136</v>
      </c>
      <c r="BA314" t="s">
        <v>25136</v>
      </c>
      <c r="BB314" t="s">
        <v>145</v>
      </c>
    </row>
    <row r="315" spans="1:54" x14ac:dyDescent="0.25">
      <c r="A315" t="s">
        <v>10</v>
      </c>
      <c r="B315">
        <v>137169</v>
      </c>
      <c r="C315">
        <v>45922</v>
      </c>
      <c r="D315" t="s">
        <v>375</v>
      </c>
      <c r="E315">
        <v>1634996</v>
      </c>
      <c r="F315">
        <v>45906</v>
      </c>
      <c r="G315">
        <v>12</v>
      </c>
      <c r="H315" t="s">
        <v>550</v>
      </c>
      <c r="I315" t="s">
        <v>444</v>
      </c>
      <c r="J315" s="16">
        <v>45923</v>
      </c>
      <c r="K315" t="s">
        <v>131</v>
      </c>
      <c r="L315" t="s">
        <v>132</v>
      </c>
      <c r="M315">
        <v>1</v>
      </c>
      <c r="N315" t="s">
        <v>7669</v>
      </c>
      <c r="O315" t="s">
        <v>0</v>
      </c>
      <c r="P315">
        <v>51.09</v>
      </c>
      <c r="R315">
        <v>136.32</v>
      </c>
      <c r="S315">
        <v>2705.88</v>
      </c>
      <c r="T315">
        <v>3</v>
      </c>
      <c r="U315" t="s">
        <v>272</v>
      </c>
      <c r="V315">
        <v>1</v>
      </c>
      <c r="W315" t="s">
        <v>1024</v>
      </c>
      <c r="X315" t="s">
        <v>1051</v>
      </c>
      <c r="Y315" t="s">
        <v>1051</v>
      </c>
      <c r="Z315" t="s">
        <v>10465</v>
      </c>
      <c r="AA315" t="s">
        <v>195</v>
      </c>
      <c r="AB315" t="s">
        <v>137</v>
      </c>
      <c r="AC315" t="s">
        <v>375</v>
      </c>
      <c r="AD315" t="s">
        <v>1027</v>
      </c>
      <c r="AE315" t="s">
        <v>481</v>
      </c>
      <c r="AF315" t="s">
        <v>482</v>
      </c>
      <c r="AG315" t="s">
        <v>797</v>
      </c>
      <c r="AH315" t="s">
        <v>7560</v>
      </c>
      <c r="AI315" t="s">
        <v>10466</v>
      </c>
      <c r="AJ315" t="s">
        <v>410</v>
      </c>
      <c r="AL315" t="s">
        <v>143</v>
      </c>
      <c r="AM315" t="s">
        <v>553</v>
      </c>
      <c r="AN315" t="s">
        <v>0</v>
      </c>
      <c r="AO315" t="s">
        <v>145</v>
      </c>
      <c r="AP315" t="s">
        <v>210</v>
      </c>
      <c r="AQ315" t="s">
        <v>201</v>
      </c>
      <c r="AR315" t="s">
        <v>553</v>
      </c>
      <c r="AS315">
        <v>1</v>
      </c>
      <c r="AT315" t="s">
        <v>412</v>
      </c>
      <c r="AU315">
        <v>0</v>
      </c>
      <c r="AV315" t="s">
        <v>33</v>
      </c>
      <c r="AW315">
        <v>0</v>
      </c>
      <c r="AX315" t="s">
        <v>25423</v>
      </c>
      <c r="AY315" t="s">
        <v>4204</v>
      </c>
      <c r="AZ315" t="s">
        <v>25136</v>
      </c>
      <c r="BA315" t="s">
        <v>25136</v>
      </c>
      <c r="BB315" t="s">
        <v>145</v>
      </c>
    </row>
    <row r="316" spans="1:54" x14ac:dyDescent="0.25">
      <c r="A316" t="s">
        <v>12</v>
      </c>
      <c r="B316">
        <v>116980</v>
      </c>
      <c r="C316">
        <v>45902</v>
      </c>
      <c r="D316" t="s">
        <v>375</v>
      </c>
      <c r="E316">
        <v>1625180</v>
      </c>
      <c r="F316">
        <v>45894</v>
      </c>
      <c r="G316">
        <v>3</v>
      </c>
      <c r="H316" t="s">
        <v>149</v>
      </c>
      <c r="I316" t="s">
        <v>130</v>
      </c>
      <c r="J316" s="16">
        <v>45904</v>
      </c>
      <c r="K316" t="s">
        <v>131</v>
      </c>
      <c r="L316" t="s">
        <v>132</v>
      </c>
      <c r="M316">
        <v>2</v>
      </c>
      <c r="N316" t="s">
        <v>815</v>
      </c>
      <c r="O316" t="s">
        <v>375</v>
      </c>
      <c r="P316">
        <v>0</v>
      </c>
      <c r="R316">
        <v>147.15</v>
      </c>
      <c r="S316">
        <v>3897.12</v>
      </c>
      <c r="T316">
        <v>6</v>
      </c>
      <c r="U316" t="s">
        <v>133</v>
      </c>
      <c r="V316">
        <v>1</v>
      </c>
      <c r="W316" t="s">
        <v>1024</v>
      </c>
      <c r="X316" t="s">
        <v>1051</v>
      </c>
      <c r="Y316" t="s">
        <v>1051</v>
      </c>
      <c r="Z316" t="s">
        <v>16972</v>
      </c>
      <c r="AA316" t="s">
        <v>1080</v>
      </c>
      <c r="AB316" t="s">
        <v>137</v>
      </c>
      <c r="AC316" t="s">
        <v>375</v>
      </c>
      <c r="AD316" t="s">
        <v>1027</v>
      </c>
      <c r="AE316" t="s">
        <v>523</v>
      </c>
      <c r="AF316" t="s">
        <v>539</v>
      </c>
      <c r="AG316" t="s">
        <v>797</v>
      </c>
      <c r="AH316" t="s">
        <v>5138</v>
      </c>
      <c r="AI316" t="s">
        <v>16973</v>
      </c>
      <c r="AJ316" t="s">
        <v>410</v>
      </c>
      <c r="AK316" t="s">
        <v>200</v>
      </c>
      <c r="AL316" t="s">
        <v>143</v>
      </c>
      <c r="AM316" t="s">
        <v>155</v>
      </c>
      <c r="AN316" t="s">
        <v>9</v>
      </c>
      <c r="AO316" t="s">
        <v>267</v>
      </c>
      <c r="AP316" t="s">
        <v>195</v>
      </c>
      <c r="AQ316" t="s">
        <v>350</v>
      </c>
      <c r="AR316" t="s">
        <v>155</v>
      </c>
      <c r="AS316">
        <v>2</v>
      </c>
      <c r="AT316" t="s">
        <v>167</v>
      </c>
      <c r="AU316">
        <v>0</v>
      </c>
      <c r="AV316" t="s">
        <v>267</v>
      </c>
      <c r="AW316">
        <v>0</v>
      </c>
      <c r="AX316" t="s">
        <v>25424</v>
      </c>
      <c r="AY316" t="s">
        <v>4204</v>
      </c>
      <c r="AZ316" t="s">
        <v>25136</v>
      </c>
      <c r="BA316" t="s">
        <v>25136</v>
      </c>
      <c r="BB316" t="s">
        <v>145</v>
      </c>
    </row>
    <row r="317" spans="1:54" x14ac:dyDescent="0.25">
      <c r="A317" t="s">
        <v>12</v>
      </c>
      <c r="B317">
        <v>117520</v>
      </c>
      <c r="C317">
        <v>45911</v>
      </c>
      <c r="D317" t="s">
        <v>375</v>
      </c>
      <c r="E317">
        <v>1632026</v>
      </c>
      <c r="F317">
        <v>45902</v>
      </c>
      <c r="G317">
        <v>4</v>
      </c>
      <c r="H317" t="s">
        <v>168</v>
      </c>
      <c r="I317" t="s">
        <v>175</v>
      </c>
      <c r="J317" s="16">
        <v>45912</v>
      </c>
      <c r="K317" t="s">
        <v>131</v>
      </c>
      <c r="L317" t="s">
        <v>132</v>
      </c>
      <c r="M317">
        <v>1</v>
      </c>
      <c r="N317" t="s">
        <v>1083</v>
      </c>
      <c r="O317" t="s">
        <v>9</v>
      </c>
      <c r="P317">
        <v>0</v>
      </c>
      <c r="R317">
        <v>136.25</v>
      </c>
      <c r="S317">
        <v>2649.6</v>
      </c>
      <c r="T317">
        <v>3</v>
      </c>
      <c r="U317" t="s">
        <v>133</v>
      </c>
      <c r="V317">
        <v>3</v>
      </c>
      <c r="W317" t="s">
        <v>1024</v>
      </c>
      <c r="X317" t="s">
        <v>1051</v>
      </c>
      <c r="Y317" t="s">
        <v>1051</v>
      </c>
      <c r="Z317" t="s">
        <v>16974</v>
      </c>
      <c r="AA317" t="s">
        <v>195</v>
      </c>
      <c r="AB317" t="s">
        <v>137</v>
      </c>
      <c r="AC317" t="s">
        <v>375</v>
      </c>
      <c r="AD317" t="s">
        <v>1027</v>
      </c>
      <c r="AE317" t="s">
        <v>662</v>
      </c>
      <c r="AF317" t="s">
        <v>1084</v>
      </c>
      <c r="AG317" t="s">
        <v>797</v>
      </c>
      <c r="AH317" t="s">
        <v>16975</v>
      </c>
      <c r="AI317" t="s">
        <v>16976</v>
      </c>
      <c r="AJ317" t="s">
        <v>410</v>
      </c>
      <c r="AK317" t="s">
        <v>16977</v>
      </c>
      <c r="AL317" t="s">
        <v>143</v>
      </c>
      <c r="AM317" t="s">
        <v>155</v>
      </c>
      <c r="AN317" t="s">
        <v>9</v>
      </c>
      <c r="AO317" t="s">
        <v>145</v>
      </c>
      <c r="AP317" t="s">
        <v>195</v>
      </c>
      <c r="AQ317" t="s">
        <v>201</v>
      </c>
      <c r="AR317" t="s">
        <v>155</v>
      </c>
      <c r="AS317">
        <v>1</v>
      </c>
      <c r="AT317" t="s">
        <v>244</v>
      </c>
      <c r="AU317">
        <v>0</v>
      </c>
      <c r="AV317" t="s">
        <v>267</v>
      </c>
      <c r="AW317">
        <v>0</v>
      </c>
      <c r="AX317" t="s">
        <v>25425</v>
      </c>
      <c r="AY317" t="s">
        <v>4204</v>
      </c>
      <c r="AZ317" t="s">
        <v>25136</v>
      </c>
      <c r="BA317" t="s">
        <v>25136</v>
      </c>
      <c r="BB317" t="s">
        <v>145</v>
      </c>
    </row>
    <row r="318" spans="1:54" x14ac:dyDescent="0.25">
      <c r="A318" t="s">
        <v>12</v>
      </c>
      <c r="B318">
        <v>117521</v>
      </c>
      <c r="C318">
        <v>45911</v>
      </c>
      <c r="D318" t="s">
        <v>375</v>
      </c>
      <c r="E318">
        <v>1632017</v>
      </c>
      <c r="F318">
        <v>45902</v>
      </c>
      <c r="G318">
        <v>4</v>
      </c>
      <c r="H318" t="s">
        <v>168</v>
      </c>
      <c r="I318" t="s">
        <v>130</v>
      </c>
      <c r="J318" s="16">
        <v>45915</v>
      </c>
      <c r="K318" t="s">
        <v>131</v>
      </c>
      <c r="L318" t="s">
        <v>132</v>
      </c>
      <c r="M318">
        <v>4</v>
      </c>
      <c r="N318" t="s">
        <v>354</v>
      </c>
      <c r="O318" t="s">
        <v>12</v>
      </c>
      <c r="P318">
        <v>0</v>
      </c>
      <c r="R318">
        <v>136.02000000000001</v>
      </c>
      <c r="S318">
        <v>2452.44</v>
      </c>
      <c r="T318">
        <v>3</v>
      </c>
      <c r="U318" t="s">
        <v>133</v>
      </c>
      <c r="V318">
        <v>3</v>
      </c>
      <c r="W318" t="s">
        <v>1024</v>
      </c>
      <c r="X318" t="s">
        <v>1051</v>
      </c>
      <c r="Y318" t="s">
        <v>1051</v>
      </c>
      <c r="Z318" t="s">
        <v>21153</v>
      </c>
      <c r="AA318" t="s">
        <v>195</v>
      </c>
      <c r="AB318" t="s">
        <v>137</v>
      </c>
      <c r="AC318" t="s">
        <v>375</v>
      </c>
      <c r="AD318" t="s">
        <v>1027</v>
      </c>
      <c r="AE318" t="s">
        <v>808</v>
      </c>
      <c r="AF318" t="s">
        <v>1084</v>
      </c>
      <c r="AG318" t="s">
        <v>797</v>
      </c>
      <c r="AH318" t="s">
        <v>16975</v>
      </c>
      <c r="AI318" t="s">
        <v>21154</v>
      </c>
      <c r="AJ318" t="s">
        <v>410</v>
      </c>
      <c r="AL318" t="s">
        <v>143</v>
      </c>
      <c r="AM318" t="s">
        <v>155</v>
      </c>
      <c r="AN318" t="s">
        <v>12</v>
      </c>
      <c r="AO318" t="s">
        <v>145</v>
      </c>
      <c r="AP318" t="s">
        <v>195</v>
      </c>
      <c r="AQ318" t="s">
        <v>201</v>
      </c>
      <c r="AR318" t="s">
        <v>155</v>
      </c>
      <c r="AS318">
        <v>4</v>
      </c>
      <c r="AT318" t="s">
        <v>244</v>
      </c>
      <c r="AU318">
        <v>0</v>
      </c>
      <c r="AV318" t="s">
        <v>64</v>
      </c>
      <c r="AW318">
        <v>0</v>
      </c>
      <c r="AX318" t="s">
        <v>25426</v>
      </c>
      <c r="AY318" t="s">
        <v>4204</v>
      </c>
      <c r="AZ318" t="s">
        <v>25136</v>
      </c>
      <c r="BA318" t="s">
        <v>25136</v>
      </c>
      <c r="BB318" t="s">
        <v>145</v>
      </c>
    </row>
    <row r="319" spans="1:54" x14ac:dyDescent="0.25">
      <c r="A319" t="s">
        <v>467</v>
      </c>
      <c r="B319">
        <v>32614</v>
      </c>
      <c r="C319">
        <v>45915</v>
      </c>
      <c r="D319" t="s">
        <v>375</v>
      </c>
      <c r="E319">
        <v>1634935</v>
      </c>
      <c r="F319">
        <v>45906</v>
      </c>
      <c r="G319">
        <v>3</v>
      </c>
      <c r="H319" t="s">
        <v>149</v>
      </c>
      <c r="I319" t="s">
        <v>130</v>
      </c>
      <c r="J319" s="16">
        <v>45917</v>
      </c>
      <c r="K319" t="s">
        <v>131</v>
      </c>
      <c r="L319" t="s">
        <v>132</v>
      </c>
      <c r="M319">
        <v>2</v>
      </c>
      <c r="N319" t="s">
        <v>493</v>
      </c>
      <c r="O319" t="s">
        <v>1</v>
      </c>
      <c r="P319">
        <v>0</v>
      </c>
      <c r="R319">
        <v>152.86000000000001</v>
      </c>
      <c r="S319">
        <v>2843.85</v>
      </c>
      <c r="T319">
        <v>3</v>
      </c>
      <c r="U319" t="s">
        <v>272</v>
      </c>
      <c r="V319">
        <v>0</v>
      </c>
      <c r="W319" t="s">
        <v>1024</v>
      </c>
      <c r="X319" t="s">
        <v>1051</v>
      </c>
      <c r="Y319" t="s">
        <v>1051</v>
      </c>
      <c r="Z319" t="s">
        <v>1075</v>
      </c>
      <c r="AA319" t="s">
        <v>210</v>
      </c>
      <c r="AB319" t="s">
        <v>137</v>
      </c>
      <c r="AC319" t="s">
        <v>375</v>
      </c>
      <c r="AD319" t="s">
        <v>1027</v>
      </c>
      <c r="AE319" t="s">
        <v>467</v>
      </c>
      <c r="AF319" t="s">
        <v>468</v>
      </c>
      <c r="AG319" t="s">
        <v>797</v>
      </c>
      <c r="AH319" t="s">
        <v>18242</v>
      </c>
      <c r="AI319" t="s">
        <v>18345</v>
      </c>
      <c r="AJ319" t="s">
        <v>410</v>
      </c>
      <c r="AK319" t="s">
        <v>200</v>
      </c>
      <c r="AL319" t="s">
        <v>143</v>
      </c>
      <c r="AM319" t="s">
        <v>155</v>
      </c>
      <c r="AN319" t="s">
        <v>1</v>
      </c>
      <c r="AO319" t="s">
        <v>145</v>
      </c>
      <c r="AP319" t="s">
        <v>210</v>
      </c>
      <c r="AQ319" t="s">
        <v>146</v>
      </c>
      <c r="AR319" t="s">
        <v>155</v>
      </c>
      <c r="AS319">
        <v>2</v>
      </c>
      <c r="AT319" t="s">
        <v>412</v>
      </c>
      <c r="AU319">
        <v>0</v>
      </c>
      <c r="AV319" t="s">
        <v>267</v>
      </c>
      <c r="AW319">
        <v>0</v>
      </c>
      <c r="AX319" t="s">
        <v>25427</v>
      </c>
      <c r="AY319" t="s">
        <v>4204</v>
      </c>
      <c r="AZ319" t="s">
        <v>25136</v>
      </c>
      <c r="BA319" t="s">
        <v>25136</v>
      </c>
      <c r="BB319" t="s">
        <v>145</v>
      </c>
    </row>
    <row r="320" spans="1:54" x14ac:dyDescent="0.25">
      <c r="A320" t="s">
        <v>15</v>
      </c>
      <c r="B320">
        <v>108287</v>
      </c>
      <c r="C320">
        <v>45909</v>
      </c>
      <c r="D320" t="s">
        <v>375</v>
      </c>
      <c r="E320">
        <v>1632426</v>
      </c>
      <c r="F320">
        <v>45903</v>
      </c>
      <c r="G320">
        <v>3</v>
      </c>
      <c r="H320" t="s">
        <v>149</v>
      </c>
      <c r="I320" t="s">
        <v>130</v>
      </c>
      <c r="J320" s="16">
        <v>45910</v>
      </c>
      <c r="K320" t="s">
        <v>131</v>
      </c>
      <c r="L320" t="s">
        <v>132</v>
      </c>
      <c r="M320">
        <v>1</v>
      </c>
      <c r="N320" t="s">
        <v>277</v>
      </c>
      <c r="O320" t="s">
        <v>14</v>
      </c>
      <c r="P320">
        <v>0</v>
      </c>
      <c r="R320">
        <v>257</v>
      </c>
      <c r="S320">
        <v>6811.68</v>
      </c>
      <c r="T320">
        <v>7</v>
      </c>
      <c r="U320" t="s">
        <v>133</v>
      </c>
      <c r="V320">
        <v>1</v>
      </c>
      <c r="W320" t="s">
        <v>1024</v>
      </c>
      <c r="X320" t="s">
        <v>1051</v>
      </c>
      <c r="Y320" t="s">
        <v>1051</v>
      </c>
      <c r="Z320" t="s">
        <v>14205</v>
      </c>
      <c r="AA320" t="s">
        <v>193</v>
      </c>
      <c r="AB320" t="s">
        <v>137</v>
      </c>
      <c r="AC320" t="s">
        <v>375</v>
      </c>
      <c r="AD320" t="s">
        <v>1027</v>
      </c>
      <c r="AE320" t="s">
        <v>649</v>
      </c>
      <c r="AF320" t="s">
        <v>650</v>
      </c>
      <c r="AG320" t="s">
        <v>797</v>
      </c>
      <c r="AH320" t="s">
        <v>14256</v>
      </c>
      <c r="AI320" t="s">
        <v>14257</v>
      </c>
      <c r="AJ320" t="s">
        <v>410</v>
      </c>
      <c r="AK320" t="s">
        <v>14258</v>
      </c>
      <c r="AL320" t="s">
        <v>143</v>
      </c>
      <c r="AM320" t="s">
        <v>155</v>
      </c>
      <c r="AN320" t="s">
        <v>14</v>
      </c>
      <c r="AO320" t="s">
        <v>145</v>
      </c>
      <c r="AP320" t="s">
        <v>193</v>
      </c>
      <c r="AQ320" t="s">
        <v>146</v>
      </c>
      <c r="AR320" t="s">
        <v>155</v>
      </c>
      <c r="AS320">
        <v>1</v>
      </c>
      <c r="AT320" t="s">
        <v>340</v>
      </c>
      <c r="AU320">
        <v>0</v>
      </c>
      <c r="AV320" t="s">
        <v>46</v>
      </c>
      <c r="AW320">
        <v>0</v>
      </c>
      <c r="AX320" t="s">
        <v>25428</v>
      </c>
      <c r="AY320" t="s">
        <v>4204</v>
      </c>
      <c r="AZ320" t="s">
        <v>25136</v>
      </c>
      <c r="BA320" t="s">
        <v>25136</v>
      </c>
      <c r="BB320" t="s">
        <v>145</v>
      </c>
    </row>
    <row r="321" spans="1:54" x14ac:dyDescent="0.25">
      <c r="A321" t="s">
        <v>15</v>
      </c>
      <c r="B321">
        <v>108231</v>
      </c>
      <c r="C321">
        <v>45903</v>
      </c>
      <c r="D321" t="s">
        <v>375</v>
      </c>
      <c r="E321">
        <v>1626946</v>
      </c>
      <c r="F321">
        <v>45896</v>
      </c>
      <c r="G321">
        <v>3</v>
      </c>
      <c r="H321" t="s">
        <v>149</v>
      </c>
      <c r="I321" t="s">
        <v>130</v>
      </c>
      <c r="J321" s="16">
        <v>45905</v>
      </c>
      <c r="K321" t="s">
        <v>131</v>
      </c>
      <c r="L321" t="s">
        <v>132</v>
      </c>
      <c r="M321">
        <v>2</v>
      </c>
      <c r="N321" t="s">
        <v>446</v>
      </c>
      <c r="O321" t="s">
        <v>14</v>
      </c>
      <c r="P321">
        <v>0</v>
      </c>
      <c r="R321">
        <v>140.9</v>
      </c>
      <c r="S321">
        <v>2679</v>
      </c>
      <c r="T321">
        <v>3</v>
      </c>
      <c r="U321" t="s">
        <v>133</v>
      </c>
      <c r="V321">
        <v>1</v>
      </c>
      <c r="W321" t="s">
        <v>1024</v>
      </c>
      <c r="X321" t="s">
        <v>1051</v>
      </c>
      <c r="Y321" t="s">
        <v>1051</v>
      </c>
      <c r="Z321" t="s">
        <v>1070</v>
      </c>
      <c r="AA321" t="s">
        <v>193</v>
      </c>
      <c r="AB321" t="s">
        <v>137</v>
      </c>
      <c r="AC321" t="s">
        <v>375</v>
      </c>
      <c r="AD321" t="s">
        <v>1027</v>
      </c>
      <c r="AE321" t="s">
        <v>15</v>
      </c>
      <c r="AF321" t="s">
        <v>992</v>
      </c>
      <c r="AG321" t="s">
        <v>797</v>
      </c>
      <c r="AH321" t="s">
        <v>14254</v>
      </c>
      <c r="AI321" t="s">
        <v>14255</v>
      </c>
      <c r="AJ321" t="s">
        <v>410</v>
      </c>
      <c r="AK321" t="s">
        <v>643</v>
      </c>
      <c r="AL321" t="s">
        <v>143</v>
      </c>
      <c r="AM321" t="s">
        <v>155</v>
      </c>
      <c r="AN321" t="s">
        <v>14</v>
      </c>
      <c r="AO321" t="s">
        <v>145</v>
      </c>
      <c r="AP321" t="s">
        <v>193</v>
      </c>
      <c r="AQ321" t="s">
        <v>146</v>
      </c>
      <c r="AR321" t="s">
        <v>155</v>
      </c>
      <c r="AS321">
        <v>2</v>
      </c>
      <c r="AT321" t="s">
        <v>340</v>
      </c>
      <c r="AU321">
        <v>0</v>
      </c>
      <c r="AV321" t="s">
        <v>4141</v>
      </c>
      <c r="AW321">
        <v>0</v>
      </c>
      <c r="AX321" t="s">
        <v>25429</v>
      </c>
      <c r="AY321" t="s">
        <v>4204</v>
      </c>
      <c r="AZ321" t="s">
        <v>25136</v>
      </c>
      <c r="BA321" t="s">
        <v>25136</v>
      </c>
      <c r="BB321" t="s">
        <v>145</v>
      </c>
    </row>
    <row r="322" spans="1:54" x14ac:dyDescent="0.25">
      <c r="A322" t="s">
        <v>31</v>
      </c>
      <c r="B322">
        <v>32863</v>
      </c>
      <c r="C322">
        <v>45906</v>
      </c>
      <c r="D322" t="s">
        <v>375</v>
      </c>
      <c r="E322">
        <v>1630862</v>
      </c>
      <c r="F322">
        <v>45898</v>
      </c>
      <c r="G322">
        <v>3</v>
      </c>
      <c r="H322" t="s">
        <v>149</v>
      </c>
      <c r="I322" t="s">
        <v>130</v>
      </c>
      <c r="J322" s="16">
        <v>45908</v>
      </c>
      <c r="K322" t="s">
        <v>131</v>
      </c>
      <c r="L322" t="s">
        <v>132</v>
      </c>
      <c r="M322">
        <v>2</v>
      </c>
      <c r="N322" t="s">
        <v>382</v>
      </c>
      <c r="O322" t="s">
        <v>0</v>
      </c>
      <c r="P322">
        <v>0</v>
      </c>
      <c r="R322">
        <v>136.81</v>
      </c>
      <c r="S322">
        <v>3144.15</v>
      </c>
      <c r="T322">
        <v>3</v>
      </c>
      <c r="U322" t="s">
        <v>133</v>
      </c>
      <c r="V322">
        <v>1</v>
      </c>
      <c r="W322" t="s">
        <v>1024</v>
      </c>
      <c r="X322" t="s">
        <v>1051</v>
      </c>
      <c r="Y322" t="s">
        <v>1051</v>
      </c>
      <c r="Z322" t="s">
        <v>1062</v>
      </c>
      <c r="AA322" t="s">
        <v>195</v>
      </c>
      <c r="AB322" t="s">
        <v>137</v>
      </c>
      <c r="AC322" t="s">
        <v>375</v>
      </c>
      <c r="AD322" t="s">
        <v>1027</v>
      </c>
      <c r="AE322" t="s">
        <v>31</v>
      </c>
      <c r="AF322" t="s">
        <v>953</v>
      </c>
      <c r="AG322" t="s">
        <v>797</v>
      </c>
      <c r="AH322" t="s">
        <v>10467</v>
      </c>
      <c r="AI322" t="s">
        <v>10468</v>
      </c>
      <c r="AJ322" t="s">
        <v>410</v>
      </c>
      <c r="AK322" t="s">
        <v>200</v>
      </c>
      <c r="AL322" t="s">
        <v>143</v>
      </c>
      <c r="AM322" t="s">
        <v>155</v>
      </c>
      <c r="AN322" t="s">
        <v>0</v>
      </c>
      <c r="AO322" t="s">
        <v>145</v>
      </c>
      <c r="AP322" t="s">
        <v>195</v>
      </c>
      <c r="AQ322" t="s">
        <v>201</v>
      </c>
      <c r="AR322" t="s">
        <v>155</v>
      </c>
      <c r="AS322">
        <v>2</v>
      </c>
      <c r="AT322" t="s">
        <v>172</v>
      </c>
      <c r="AU322">
        <v>0</v>
      </c>
      <c r="AV322" t="s">
        <v>4142</v>
      </c>
      <c r="AW322">
        <v>0</v>
      </c>
      <c r="AX322" t="s">
        <v>25430</v>
      </c>
      <c r="AY322" t="s">
        <v>4204</v>
      </c>
      <c r="AZ322" t="s">
        <v>25136</v>
      </c>
      <c r="BA322" t="s">
        <v>25136</v>
      </c>
      <c r="BB322" t="s">
        <v>145</v>
      </c>
    </row>
    <row r="323" spans="1:54" x14ac:dyDescent="0.25">
      <c r="A323" t="s">
        <v>29</v>
      </c>
      <c r="B323">
        <v>39375</v>
      </c>
      <c r="C323">
        <v>45916</v>
      </c>
      <c r="D323" t="s">
        <v>375</v>
      </c>
      <c r="E323">
        <v>1635496</v>
      </c>
      <c r="F323">
        <v>45908</v>
      </c>
      <c r="G323">
        <v>3</v>
      </c>
      <c r="H323" t="s">
        <v>149</v>
      </c>
      <c r="I323" t="s">
        <v>130</v>
      </c>
      <c r="J323" s="16">
        <v>45916</v>
      </c>
      <c r="K323" t="s">
        <v>131</v>
      </c>
      <c r="L323" t="s">
        <v>132</v>
      </c>
      <c r="M323">
        <v>0</v>
      </c>
      <c r="N323" t="s">
        <v>311</v>
      </c>
      <c r="O323" t="s">
        <v>29</v>
      </c>
      <c r="P323">
        <v>0</v>
      </c>
      <c r="R323">
        <v>143.34</v>
      </c>
      <c r="S323">
        <v>1469.28</v>
      </c>
      <c r="T323">
        <v>2</v>
      </c>
      <c r="U323" t="s">
        <v>192</v>
      </c>
      <c r="V323">
        <v>1</v>
      </c>
      <c r="W323" t="s">
        <v>1024</v>
      </c>
      <c r="X323" t="s">
        <v>1051</v>
      </c>
      <c r="Y323" t="s">
        <v>1051</v>
      </c>
      <c r="Z323" t="s">
        <v>7586</v>
      </c>
      <c r="AA323" t="s">
        <v>136</v>
      </c>
      <c r="AB323" t="s">
        <v>137</v>
      </c>
      <c r="AC323" t="s">
        <v>375</v>
      </c>
      <c r="AD323" t="s">
        <v>1027</v>
      </c>
      <c r="AE323" t="s">
        <v>29</v>
      </c>
      <c r="AF323" t="s">
        <v>183</v>
      </c>
      <c r="AG323" t="s">
        <v>797</v>
      </c>
      <c r="AH323" t="s">
        <v>7587</v>
      </c>
      <c r="AI323" t="s">
        <v>17607</v>
      </c>
      <c r="AJ323" t="s">
        <v>410</v>
      </c>
      <c r="AK323" t="s">
        <v>17608</v>
      </c>
      <c r="AL323" t="s">
        <v>143</v>
      </c>
      <c r="AM323" t="s">
        <v>155</v>
      </c>
      <c r="AN323" t="s">
        <v>29</v>
      </c>
      <c r="AO323" t="s">
        <v>145</v>
      </c>
      <c r="AP323" t="s">
        <v>136</v>
      </c>
      <c r="AQ323" t="s">
        <v>146</v>
      </c>
      <c r="AR323" t="s">
        <v>155</v>
      </c>
      <c r="AS323">
        <v>0</v>
      </c>
      <c r="AT323" t="s">
        <v>167</v>
      </c>
      <c r="AU323">
        <v>0</v>
      </c>
      <c r="AV323" t="s">
        <v>76</v>
      </c>
      <c r="AW323">
        <v>0</v>
      </c>
      <c r="AX323" t="s">
        <v>25433</v>
      </c>
      <c r="AY323" t="s">
        <v>33156</v>
      </c>
      <c r="AZ323" t="s">
        <v>25136</v>
      </c>
      <c r="BA323" t="s">
        <v>25136</v>
      </c>
      <c r="BB323" t="s">
        <v>145</v>
      </c>
    </row>
    <row r="324" spans="1:54" x14ac:dyDescent="0.25">
      <c r="A324" t="s">
        <v>293</v>
      </c>
      <c r="B324">
        <v>6210</v>
      </c>
      <c r="C324">
        <v>45916</v>
      </c>
      <c r="D324" t="s">
        <v>375</v>
      </c>
      <c r="E324">
        <v>1633778</v>
      </c>
      <c r="F324">
        <v>45904</v>
      </c>
      <c r="G324">
        <v>3</v>
      </c>
      <c r="H324" t="s">
        <v>149</v>
      </c>
      <c r="I324" t="s">
        <v>130</v>
      </c>
      <c r="J324" s="16">
        <v>45917</v>
      </c>
      <c r="K324" t="s">
        <v>131</v>
      </c>
      <c r="L324" t="s">
        <v>132</v>
      </c>
      <c r="M324">
        <v>1</v>
      </c>
      <c r="N324" t="s">
        <v>1104</v>
      </c>
      <c r="O324" t="s">
        <v>293</v>
      </c>
      <c r="P324">
        <v>0</v>
      </c>
      <c r="R324">
        <v>152.86000000000001</v>
      </c>
      <c r="S324">
        <v>2843.64</v>
      </c>
      <c r="T324">
        <v>4</v>
      </c>
      <c r="U324" t="s">
        <v>133</v>
      </c>
      <c r="V324">
        <v>1</v>
      </c>
      <c r="W324" t="s">
        <v>1024</v>
      </c>
      <c r="X324" t="s">
        <v>1051</v>
      </c>
      <c r="Y324" t="s">
        <v>1051</v>
      </c>
      <c r="Z324" t="s">
        <v>20346</v>
      </c>
      <c r="AA324" t="s">
        <v>210</v>
      </c>
      <c r="AB324" t="s">
        <v>267</v>
      </c>
      <c r="AC324" t="s">
        <v>375</v>
      </c>
      <c r="AD324" t="s">
        <v>1027</v>
      </c>
      <c r="AE324" t="s">
        <v>293</v>
      </c>
      <c r="AF324" t="s">
        <v>9511</v>
      </c>
      <c r="AG324" t="s">
        <v>797</v>
      </c>
      <c r="AH324" t="s">
        <v>9516</v>
      </c>
      <c r="AI324" t="s">
        <v>23093</v>
      </c>
      <c r="AJ324" t="s">
        <v>410</v>
      </c>
      <c r="AK324" t="s">
        <v>200</v>
      </c>
      <c r="AL324" t="s">
        <v>143</v>
      </c>
      <c r="AM324" t="s">
        <v>155</v>
      </c>
      <c r="AN324" t="s">
        <v>30</v>
      </c>
      <c r="AO324" t="s">
        <v>267</v>
      </c>
      <c r="AP324" t="s">
        <v>210</v>
      </c>
      <c r="AQ324" t="s">
        <v>146</v>
      </c>
      <c r="AR324" t="s">
        <v>155</v>
      </c>
      <c r="AS324">
        <v>1</v>
      </c>
      <c r="AT324" t="s">
        <v>156</v>
      </c>
      <c r="AU324">
        <v>0</v>
      </c>
      <c r="AV324" t="s">
        <v>267</v>
      </c>
      <c r="AW324">
        <v>0</v>
      </c>
      <c r="AX324" t="s">
        <v>25431</v>
      </c>
      <c r="AY324" t="s">
        <v>77</v>
      </c>
      <c r="AZ324" t="s">
        <v>25136</v>
      </c>
      <c r="BA324" t="s">
        <v>25136</v>
      </c>
      <c r="BB324" t="s">
        <v>33566</v>
      </c>
    </row>
    <row r="325" spans="1:54" x14ac:dyDescent="0.25">
      <c r="A325" t="s">
        <v>881</v>
      </c>
      <c r="B325">
        <v>2253</v>
      </c>
      <c r="C325">
        <v>45908</v>
      </c>
      <c r="D325" t="s">
        <v>375</v>
      </c>
      <c r="E325">
        <v>1630808</v>
      </c>
      <c r="F325">
        <v>45898</v>
      </c>
      <c r="G325">
        <v>3</v>
      </c>
      <c r="H325" t="s">
        <v>149</v>
      </c>
      <c r="I325" t="s">
        <v>130</v>
      </c>
      <c r="J325" s="16">
        <v>45909</v>
      </c>
      <c r="K325" t="s">
        <v>131</v>
      </c>
      <c r="L325" t="s">
        <v>132</v>
      </c>
      <c r="M325">
        <v>1</v>
      </c>
      <c r="N325" t="s">
        <v>1103</v>
      </c>
      <c r="O325" t="s">
        <v>30</v>
      </c>
      <c r="P325">
        <v>0</v>
      </c>
      <c r="R325">
        <v>166.69</v>
      </c>
      <c r="S325">
        <v>4223.5200000000004</v>
      </c>
      <c r="T325">
        <v>6</v>
      </c>
      <c r="U325" t="s">
        <v>133</v>
      </c>
      <c r="V325">
        <v>1</v>
      </c>
      <c r="W325" t="s">
        <v>1024</v>
      </c>
      <c r="X325" t="s">
        <v>1051</v>
      </c>
      <c r="Y325" t="s">
        <v>1051</v>
      </c>
      <c r="Z325" t="s">
        <v>23091</v>
      </c>
      <c r="AA325" t="s">
        <v>210</v>
      </c>
      <c r="AB325" t="s">
        <v>137</v>
      </c>
      <c r="AC325" t="s">
        <v>375</v>
      </c>
      <c r="AD325" t="s">
        <v>1027</v>
      </c>
      <c r="AE325" t="s">
        <v>881</v>
      </c>
      <c r="AF325" t="s">
        <v>670</v>
      </c>
      <c r="AG325" t="s">
        <v>797</v>
      </c>
      <c r="AH325" t="s">
        <v>18580</v>
      </c>
      <c r="AI325" t="s">
        <v>23092</v>
      </c>
      <c r="AJ325" t="s">
        <v>410</v>
      </c>
      <c r="AL325" t="s">
        <v>143</v>
      </c>
      <c r="AM325" t="s">
        <v>155</v>
      </c>
      <c r="AN325" t="s">
        <v>30</v>
      </c>
      <c r="AO325" t="s">
        <v>145</v>
      </c>
      <c r="AP325" t="s">
        <v>210</v>
      </c>
      <c r="AQ325" t="s">
        <v>146</v>
      </c>
      <c r="AR325" t="s">
        <v>155</v>
      </c>
      <c r="AS325">
        <v>1</v>
      </c>
      <c r="AT325" t="s">
        <v>172</v>
      </c>
      <c r="AU325">
        <v>0</v>
      </c>
      <c r="AV325" t="s">
        <v>267</v>
      </c>
      <c r="AW325">
        <v>0</v>
      </c>
      <c r="AX325" t="s">
        <v>25434</v>
      </c>
      <c r="AY325" t="s">
        <v>77</v>
      </c>
      <c r="AZ325" t="s">
        <v>25136</v>
      </c>
      <c r="BA325" t="s">
        <v>25136</v>
      </c>
      <c r="BB325" t="s">
        <v>145</v>
      </c>
    </row>
    <row r="326" spans="1:54" x14ac:dyDescent="0.25">
      <c r="A326" t="s">
        <v>259</v>
      </c>
      <c r="B326">
        <v>10792</v>
      </c>
      <c r="C326">
        <v>45911</v>
      </c>
      <c r="D326" t="s">
        <v>375</v>
      </c>
      <c r="E326">
        <v>1632590</v>
      </c>
      <c r="F326">
        <v>45903</v>
      </c>
      <c r="G326">
        <v>3</v>
      </c>
      <c r="H326" t="s">
        <v>149</v>
      </c>
      <c r="I326" t="s">
        <v>130</v>
      </c>
      <c r="J326" s="16">
        <v>45915</v>
      </c>
      <c r="K326" t="s">
        <v>131</v>
      </c>
      <c r="L326" t="s">
        <v>132</v>
      </c>
      <c r="M326">
        <v>4</v>
      </c>
      <c r="N326" t="s">
        <v>260</v>
      </c>
      <c r="O326" t="s">
        <v>259</v>
      </c>
      <c r="P326">
        <v>0</v>
      </c>
      <c r="R326">
        <v>178.15</v>
      </c>
      <c r="S326">
        <v>4676.6400000000003</v>
      </c>
      <c r="T326">
        <v>5</v>
      </c>
      <c r="U326" t="s">
        <v>133</v>
      </c>
      <c r="V326">
        <v>1</v>
      </c>
      <c r="W326" t="s">
        <v>1024</v>
      </c>
      <c r="X326" t="s">
        <v>1051</v>
      </c>
      <c r="Y326" t="s">
        <v>1051</v>
      </c>
      <c r="Z326" t="s">
        <v>14262</v>
      </c>
      <c r="AA326" t="s">
        <v>193</v>
      </c>
      <c r="AB326" t="s">
        <v>267</v>
      </c>
      <c r="AC326" t="s">
        <v>375</v>
      </c>
      <c r="AD326" t="s">
        <v>1027</v>
      </c>
      <c r="AE326" t="s">
        <v>259</v>
      </c>
      <c r="AF326" t="s">
        <v>261</v>
      </c>
      <c r="AG326" t="s">
        <v>797</v>
      </c>
      <c r="AH326" t="s">
        <v>14263</v>
      </c>
      <c r="AI326" t="s">
        <v>14264</v>
      </c>
      <c r="AJ326" t="s">
        <v>410</v>
      </c>
      <c r="AL326" t="s">
        <v>143</v>
      </c>
      <c r="AM326" t="s">
        <v>155</v>
      </c>
      <c r="AN326" t="s">
        <v>14</v>
      </c>
      <c r="AO326" t="s">
        <v>267</v>
      </c>
      <c r="AP326" t="s">
        <v>193</v>
      </c>
      <c r="AQ326" t="s">
        <v>146</v>
      </c>
      <c r="AR326" t="s">
        <v>155</v>
      </c>
      <c r="AS326">
        <v>4</v>
      </c>
      <c r="AT326" t="s">
        <v>340</v>
      </c>
      <c r="AU326">
        <v>0</v>
      </c>
      <c r="AV326" t="s">
        <v>267</v>
      </c>
      <c r="AW326">
        <v>0</v>
      </c>
      <c r="AX326" t="s">
        <v>25435</v>
      </c>
      <c r="AY326" t="s">
        <v>4204</v>
      </c>
      <c r="AZ326" t="s">
        <v>25136</v>
      </c>
      <c r="BA326" t="s">
        <v>25136</v>
      </c>
      <c r="BB326" t="s">
        <v>33556</v>
      </c>
    </row>
    <row r="327" spans="1:54" x14ac:dyDescent="0.25">
      <c r="A327" t="s">
        <v>218</v>
      </c>
      <c r="B327">
        <v>8472</v>
      </c>
      <c r="C327">
        <v>45911</v>
      </c>
      <c r="D327" t="s">
        <v>375</v>
      </c>
      <c r="E327">
        <v>1634907</v>
      </c>
      <c r="F327">
        <v>45906</v>
      </c>
      <c r="G327">
        <v>3</v>
      </c>
      <c r="H327" t="s">
        <v>149</v>
      </c>
      <c r="I327" t="s">
        <v>130</v>
      </c>
      <c r="J327" s="16">
        <v>45915</v>
      </c>
      <c r="K327" t="s">
        <v>131</v>
      </c>
      <c r="L327" t="s">
        <v>132</v>
      </c>
      <c r="M327">
        <v>4</v>
      </c>
      <c r="N327" t="s">
        <v>731</v>
      </c>
      <c r="O327" t="s">
        <v>14</v>
      </c>
      <c r="P327">
        <v>0</v>
      </c>
      <c r="R327">
        <v>197.94</v>
      </c>
      <c r="S327">
        <v>5212.8</v>
      </c>
      <c r="T327">
        <v>8</v>
      </c>
      <c r="U327" t="s">
        <v>272</v>
      </c>
      <c r="V327">
        <v>1</v>
      </c>
      <c r="W327" t="s">
        <v>1024</v>
      </c>
      <c r="X327" t="s">
        <v>1051</v>
      </c>
      <c r="Y327" t="s">
        <v>1051</v>
      </c>
      <c r="Z327" t="s">
        <v>14259</v>
      </c>
      <c r="AA327" t="s">
        <v>193</v>
      </c>
      <c r="AB327" t="s">
        <v>137</v>
      </c>
      <c r="AC327" t="s">
        <v>375</v>
      </c>
      <c r="AD327" t="s">
        <v>1027</v>
      </c>
      <c r="AE327" t="s">
        <v>218</v>
      </c>
      <c r="AF327" t="s">
        <v>502</v>
      </c>
      <c r="AG327" t="s">
        <v>797</v>
      </c>
      <c r="AH327" t="s">
        <v>14183</v>
      </c>
      <c r="AI327" t="s">
        <v>14260</v>
      </c>
      <c r="AJ327" t="s">
        <v>410</v>
      </c>
      <c r="AK327" t="s">
        <v>14261</v>
      </c>
      <c r="AL327" t="s">
        <v>143</v>
      </c>
      <c r="AM327" t="s">
        <v>155</v>
      </c>
      <c r="AN327" t="s">
        <v>14</v>
      </c>
      <c r="AO327" t="s">
        <v>145</v>
      </c>
      <c r="AP327" t="s">
        <v>193</v>
      </c>
      <c r="AQ327" t="s">
        <v>146</v>
      </c>
      <c r="AR327" t="s">
        <v>155</v>
      </c>
      <c r="AS327">
        <v>4</v>
      </c>
      <c r="AT327" t="s">
        <v>412</v>
      </c>
      <c r="AU327">
        <v>0</v>
      </c>
      <c r="AV327" t="s">
        <v>65</v>
      </c>
      <c r="AW327">
        <v>0</v>
      </c>
      <c r="AX327" t="s">
        <v>25436</v>
      </c>
      <c r="AY327" t="s">
        <v>4204</v>
      </c>
      <c r="AZ327" t="s">
        <v>25136</v>
      </c>
      <c r="BA327" t="s">
        <v>25136</v>
      </c>
      <c r="BB327" t="s">
        <v>145</v>
      </c>
    </row>
    <row r="328" spans="1:54" x14ac:dyDescent="0.25">
      <c r="A328" t="s">
        <v>196</v>
      </c>
      <c r="B328">
        <v>31064</v>
      </c>
      <c r="C328">
        <v>45911</v>
      </c>
      <c r="D328" t="s">
        <v>375</v>
      </c>
      <c r="E328">
        <v>1633749</v>
      </c>
      <c r="F328">
        <v>45904</v>
      </c>
      <c r="G328">
        <v>3</v>
      </c>
      <c r="H328" t="s">
        <v>149</v>
      </c>
      <c r="I328" t="s">
        <v>130</v>
      </c>
      <c r="J328" s="16">
        <v>45915</v>
      </c>
      <c r="K328" t="s">
        <v>131</v>
      </c>
      <c r="L328" t="s">
        <v>132</v>
      </c>
      <c r="M328">
        <v>4</v>
      </c>
      <c r="N328" t="s">
        <v>731</v>
      </c>
      <c r="O328" t="s">
        <v>14</v>
      </c>
      <c r="P328">
        <v>0</v>
      </c>
      <c r="R328">
        <v>140.44</v>
      </c>
      <c r="S328">
        <v>2282.94</v>
      </c>
      <c r="T328">
        <v>3</v>
      </c>
      <c r="U328" t="s">
        <v>133</v>
      </c>
      <c r="V328">
        <v>1</v>
      </c>
      <c r="W328" t="s">
        <v>1024</v>
      </c>
      <c r="X328" t="s">
        <v>1051</v>
      </c>
      <c r="Y328" t="s">
        <v>1051</v>
      </c>
      <c r="Z328" t="s">
        <v>14265</v>
      </c>
      <c r="AA328" t="s">
        <v>193</v>
      </c>
      <c r="AB328" t="s">
        <v>137</v>
      </c>
      <c r="AC328" t="s">
        <v>375</v>
      </c>
      <c r="AD328" t="s">
        <v>1027</v>
      </c>
      <c r="AE328" t="s">
        <v>196</v>
      </c>
      <c r="AF328" t="s">
        <v>599</v>
      </c>
      <c r="AG328" t="s">
        <v>797</v>
      </c>
      <c r="AH328" t="s">
        <v>14175</v>
      </c>
      <c r="AI328" t="s">
        <v>14266</v>
      </c>
      <c r="AJ328" t="s">
        <v>410</v>
      </c>
      <c r="AL328" t="s">
        <v>143</v>
      </c>
      <c r="AM328" t="s">
        <v>155</v>
      </c>
      <c r="AN328" t="s">
        <v>14</v>
      </c>
      <c r="AO328" t="s">
        <v>145</v>
      </c>
      <c r="AP328" t="s">
        <v>193</v>
      </c>
      <c r="AQ328" t="s">
        <v>146</v>
      </c>
      <c r="AR328" t="s">
        <v>155</v>
      </c>
      <c r="AS328">
        <v>4</v>
      </c>
      <c r="AT328" t="s">
        <v>156</v>
      </c>
      <c r="AU328">
        <v>0</v>
      </c>
      <c r="AV328" t="s">
        <v>65</v>
      </c>
      <c r="AW328">
        <v>0</v>
      </c>
      <c r="AX328" t="s">
        <v>25437</v>
      </c>
      <c r="AY328" t="s">
        <v>4204</v>
      </c>
      <c r="AZ328" t="s">
        <v>25136</v>
      </c>
      <c r="BA328" t="s">
        <v>25136</v>
      </c>
      <c r="BB328" t="s">
        <v>145</v>
      </c>
    </row>
    <row r="329" spans="1:54" x14ac:dyDescent="0.25">
      <c r="A329" t="s">
        <v>828</v>
      </c>
      <c r="B329">
        <v>1287</v>
      </c>
      <c r="C329">
        <v>45908</v>
      </c>
      <c r="D329" t="s">
        <v>375</v>
      </c>
      <c r="E329">
        <v>1629304</v>
      </c>
      <c r="F329">
        <v>45897</v>
      </c>
      <c r="G329">
        <v>3</v>
      </c>
      <c r="H329" t="s">
        <v>149</v>
      </c>
      <c r="I329" t="s">
        <v>130</v>
      </c>
      <c r="J329" s="16">
        <v>45910</v>
      </c>
      <c r="K329" t="s">
        <v>131</v>
      </c>
      <c r="L329" t="s">
        <v>132</v>
      </c>
      <c r="M329">
        <v>2</v>
      </c>
      <c r="N329" t="s">
        <v>311</v>
      </c>
      <c r="O329" t="s">
        <v>16</v>
      </c>
      <c r="P329">
        <v>0</v>
      </c>
      <c r="R329">
        <v>180.45</v>
      </c>
      <c r="S329">
        <v>4667.16</v>
      </c>
      <c r="T329">
        <v>5</v>
      </c>
      <c r="U329" t="s">
        <v>133</v>
      </c>
      <c r="V329">
        <v>1</v>
      </c>
      <c r="W329" t="s">
        <v>1024</v>
      </c>
      <c r="X329" t="s">
        <v>1051</v>
      </c>
      <c r="Y329" t="s">
        <v>1051</v>
      </c>
      <c r="Z329" t="s">
        <v>7615</v>
      </c>
      <c r="AA329" t="s">
        <v>136</v>
      </c>
      <c r="AB329" t="s">
        <v>137</v>
      </c>
      <c r="AC329" t="s">
        <v>375</v>
      </c>
      <c r="AD329" t="s">
        <v>1027</v>
      </c>
      <c r="AE329" t="s">
        <v>828</v>
      </c>
      <c r="AF329" t="s">
        <v>1053</v>
      </c>
      <c r="AG329" t="s">
        <v>797</v>
      </c>
      <c r="AH329" t="s">
        <v>7616</v>
      </c>
      <c r="AI329" t="s">
        <v>7617</v>
      </c>
      <c r="AJ329" t="s">
        <v>410</v>
      </c>
      <c r="AK329" t="s">
        <v>1054</v>
      </c>
      <c r="AL329" t="s">
        <v>143</v>
      </c>
      <c r="AM329" t="s">
        <v>155</v>
      </c>
      <c r="AN329" t="s">
        <v>16</v>
      </c>
      <c r="AO329" t="s">
        <v>145</v>
      </c>
      <c r="AP329" t="s">
        <v>136</v>
      </c>
      <c r="AQ329" t="s">
        <v>146</v>
      </c>
      <c r="AR329" t="s">
        <v>155</v>
      </c>
      <c r="AS329">
        <v>2</v>
      </c>
      <c r="AT329" t="s">
        <v>156</v>
      </c>
      <c r="AU329">
        <v>0</v>
      </c>
      <c r="AV329" t="s">
        <v>76</v>
      </c>
      <c r="AW329">
        <v>0</v>
      </c>
      <c r="AX329" t="s">
        <v>25432</v>
      </c>
      <c r="AY329" t="s">
        <v>59</v>
      </c>
      <c r="AZ329" t="s">
        <v>25136</v>
      </c>
      <c r="BA329" t="s">
        <v>25136</v>
      </c>
      <c r="BB329" t="s">
        <v>145</v>
      </c>
    </row>
    <row r="330" spans="1:54" x14ac:dyDescent="0.25">
      <c r="A330" t="s">
        <v>481</v>
      </c>
      <c r="B330">
        <v>27511</v>
      </c>
      <c r="C330">
        <v>45911</v>
      </c>
      <c r="D330" t="s">
        <v>375</v>
      </c>
      <c r="E330">
        <v>1634996</v>
      </c>
      <c r="F330">
        <v>45906</v>
      </c>
      <c r="G330">
        <v>1</v>
      </c>
      <c r="H330" t="s">
        <v>241</v>
      </c>
      <c r="I330" t="s">
        <v>444</v>
      </c>
      <c r="J330" s="16">
        <v>45918</v>
      </c>
      <c r="K330" t="s">
        <v>131</v>
      </c>
      <c r="L330" t="s">
        <v>132</v>
      </c>
      <c r="M330">
        <v>7</v>
      </c>
      <c r="N330" t="s">
        <v>202</v>
      </c>
      <c r="O330" t="s">
        <v>0</v>
      </c>
      <c r="P330">
        <v>25.39</v>
      </c>
      <c r="R330">
        <v>136.32</v>
      </c>
      <c r="S330">
        <v>2705.88</v>
      </c>
      <c r="T330">
        <v>3</v>
      </c>
      <c r="U330" t="s">
        <v>133</v>
      </c>
      <c r="V330">
        <v>1</v>
      </c>
      <c r="W330" t="s">
        <v>1024</v>
      </c>
      <c r="X330" t="s">
        <v>1051</v>
      </c>
      <c r="Y330" t="s">
        <v>1051</v>
      </c>
      <c r="Z330" t="s">
        <v>10465</v>
      </c>
      <c r="AA330" t="s">
        <v>195</v>
      </c>
      <c r="AB330" t="s">
        <v>137</v>
      </c>
      <c r="AC330" t="s">
        <v>375</v>
      </c>
      <c r="AD330" t="s">
        <v>1027</v>
      </c>
      <c r="AE330" t="s">
        <v>481</v>
      </c>
      <c r="AF330" t="s">
        <v>482</v>
      </c>
      <c r="AG330" t="s">
        <v>797</v>
      </c>
      <c r="AH330" t="s">
        <v>7560</v>
      </c>
      <c r="AI330" t="s">
        <v>10466</v>
      </c>
      <c r="AJ330" t="s">
        <v>410</v>
      </c>
      <c r="AL330" t="s">
        <v>143</v>
      </c>
      <c r="AM330" t="s">
        <v>243</v>
      </c>
      <c r="AN330" t="s">
        <v>0</v>
      </c>
      <c r="AO330" t="s">
        <v>145</v>
      </c>
      <c r="AP330" t="s">
        <v>195</v>
      </c>
      <c r="AQ330" t="s">
        <v>201</v>
      </c>
      <c r="AR330" t="s">
        <v>243</v>
      </c>
      <c r="AS330">
        <v>7</v>
      </c>
      <c r="AT330" t="s">
        <v>412</v>
      </c>
      <c r="AU330">
        <v>1</v>
      </c>
      <c r="AV330" t="s">
        <v>4146</v>
      </c>
      <c r="AW330">
        <v>0</v>
      </c>
      <c r="AX330" t="s">
        <v>25438</v>
      </c>
      <c r="AY330" t="s">
        <v>4204</v>
      </c>
      <c r="AZ330" t="s">
        <v>25136</v>
      </c>
      <c r="BA330" t="s">
        <v>25136</v>
      </c>
      <c r="BB330" t="s">
        <v>145</v>
      </c>
    </row>
    <row r="331" spans="1:54" x14ac:dyDescent="0.25">
      <c r="A331" t="s">
        <v>275</v>
      </c>
      <c r="B331">
        <v>1470</v>
      </c>
      <c r="C331">
        <v>45925</v>
      </c>
      <c r="D331" t="s">
        <v>375</v>
      </c>
      <c r="E331">
        <v>1640172</v>
      </c>
      <c r="F331">
        <v>45917</v>
      </c>
      <c r="G331">
        <v>4</v>
      </c>
      <c r="H331" t="s">
        <v>168</v>
      </c>
      <c r="I331" t="s">
        <v>130</v>
      </c>
      <c r="J331" s="16">
        <v>45925</v>
      </c>
      <c r="K331" t="s">
        <v>131</v>
      </c>
      <c r="L331" t="s">
        <v>132</v>
      </c>
      <c r="M331">
        <v>0</v>
      </c>
      <c r="N331" t="s">
        <v>417</v>
      </c>
      <c r="O331" t="s">
        <v>15</v>
      </c>
      <c r="P331">
        <v>0</v>
      </c>
      <c r="R331">
        <v>153.63</v>
      </c>
      <c r="S331">
        <v>3512.28</v>
      </c>
      <c r="T331">
        <v>4</v>
      </c>
      <c r="U331" t="s">
        <v>183</v>
      </c>
      <c r="V331">
        <v>0</v>
      </c>
      <c r="W331" t="s">
        <v>1024</v>
      </c>
      <c r="X331" t="s">
        <v>1051</v>
      </c>
      <c r="Y331" t="s">
        <v>1051</v>
      </c>
      <c r="Z331" t="s">
        <v>17910</v>
      </c>
      <c r="AA331" t="s">
        <v>193</v>
      </c>
      <c r="AB331" t="s">
        <v>137</v>
      </c>
      <c r="AC331" t="s">
        <v>375</v>
      </c>
      <c r="AD331" t="s">
        <v>1027</v>
      </c>
      <c r="AE331" t="s">
        <v>10</v>
      </c>
      <c r="AF331" t="s">
        <v>183</v>
      </c>
      <c r="AG331" t="s">
        <v>797</v>
      </c>
      <c r="AH331" t="s">
        <v>17911</v>
      </c>
      <c r="AI331" t="s">
        <v>17912</v>
      </c>
      <c r="AJ331" t="s">
        <v>410</v>
      </c>
      <c r="AK331" t="s">
        <v>17913</v>
      </c>
      <c r="AL331" t="s">
        <v>143</v>
      </c>
      <c r="AM331" t="s">
        <v>155</v>
      </c>
      <c r="AN331" t="s">
        <v>15</v>
      </c>
      <c r="AO331" t="s">
        <v>145</v>
      </c>
      <c r="AP331" t="s">
        <v>193</v>
      </c>
      <c r="AQ331" t="s">
        <v>146</v>
      </c>
      <c r="AR331" t="s">
        <v>155</v>
      </c>
      <c r="AS331">
        <v>0</v>
      </c>
      <c r="AT331" t="s">
        <v>340</v>
      </c>
      <c r="AU331">
        <v>0</v>
      </c>
      <c r="AV331" t="s">
        <v>72</v>
      </c>
      <c r="AW331">
        <v>0</v>
      </c>
      <c r="AX331" t="s">
        <v>25439</v>
      </c>
      <c r="AY331" t="s">
        <v>72</v>
      </c>
      <c r="AZ331" t="s">
        <v>25136</v>
      </c>
      <c r="BA331" t="s">
        <v>25136</v>
      </c>
      <c r="BB331" t="s">
        <v>145</v>
      </c>
    </row>
    <row r="332" spans="1:54" x14ac:dyDescent="0.25">
      <c r="A332" t="s">
        <v>247</v>
      </c>
      <c r="B332">
        <v>8079</v>
      </c>
      <c r="C332">
        <v>45925</v>
      </c>
      <c r="D332" t="s">
        <v>375</v>
      </c>
      <c r="E332">
        <v>1638169</v>
      </c>
      <c r="F332">
        <v>45915</v>
      </c>
      <c r="G332">
        <v>4</v>
      </c>
      <c r="H332" t="s">
        <v>168</v>
      </c>
      <c r="I332" t="s">
        <v>4171</v>
      </c>
      <c r="J332" s="16">
        <v>45926</v>
      </c>
      <c r="K332" t="s">
        <v>4729</v>
      </c>
      <c r="L332" t="s">
        <v>179</v>
      </c>
      <c r="M332">
        <v>1</v>
      </c>
      <c r="N332" t="s">
        <v>277</v>
      </c>
      <c r="O332" t="s">
        <v>247</v>
      </c>
      <c r="P332">
        <v>0</v>
      </c>
      <c r="R332">
        <v>140.09</v>
      </c>
      <c r="S332">
        <v>1973.22</v>
      </c>
      <c r="T332">
        <v>3</v>
      </c>
      <c r="U332" t="s">
        <v>133</v>
      </c>
      <c r="V332">
        <v>3</v>
      </c>
      <c r="W332" t="s">
        <v>1024</v>
      </c>
      <c r="X332" t="s">
        <v>1051</v>
      </c>
      <c r="Y332" t="s">
        <v>1051</v>
      </c>
      <c r="Z332" t="s">
        <v>14267</v>
      </c>
      <c r="AA332" t="s">
        <v>193</v>
      </c>
      <c r="AB332" t="s">
        <v>267</v>
      </c>
      <c r="AC332" t="s">
        <v>375</v>
      </c>
      <c r="AD332" t="s">
        <v>1027</v>
      </c>
      <c r="AE332" t="s">
        <v>247</v>
      </c>
      <c r="AF332" t="s">
        <v>248</v>
      </c>
      <c r="AG332" t="s">
        <v>797</v>
      </c>
      <c r="AH332" t="s">
        <v>13101</v>
      </c>
      <c r="AI332" t="s">
        <v>14268</v>
      </c>
      <c r="AJ332" t="s">
        <v>410</v>
      </c>
      <c r="AK332" t="s">
        <v>14269</v>
      </c>
      <c r="AL332" t="s">
        <v>4172</v>
      </c>
      <c r="AM332" t="s">
        <v>155</v>
      </c>
      <c r="AN332" t="s">
        <v>14</v>
      </c>
      <c r="AO332" t="s">
        <v>267</v>
      </c>
      <c r="AP332" t="s">
        <v>193</v>
      </c>
      <c r="AQ332" t="s">
        <v>146</v>
      </c>
      <c r="AR332" t="s">
        <v>155</v>
      </c>
      <c r="AS332">
        <v>1</v>
      </c>
      <c r="AT332" t="s">
        <v>167</v>
      </c>
      <c r="AU332">
        <v>0</v>
      </c>
      <c r="AV332" t="s">
        <v>46</v>
      </c>
      <c r="AW332">
        <v>0</v>
      </c>
      <c r="AX332" t="s">
        <v>25440</v>
      </c>
      <c r="AY332" t="s">
        <v>4204</v>
      </c>
      <c r="AZ332" t="s">
        <v>25136</v>
      </c>
      <c r="BA332" t="s">
        <v>25136</v>
      </c>
      <c r="BB332" t="s">
        <v>33556</v>
      </c>
    </row>
    <row r="333" spans="1:54" x14ac:dyDescent="0.25">
      <c r="A333" t="s">
        <v>28</v>
      </c>
      <c r="B333">
        <v>20476</v>
      </c>
      <c r="C333">
        <v>45923</v>
      </c>
      <c r="D333" t="s">
        <v>375</v>
      </c>
      <c r="E333">
        <v>1638220</v>
      </c>
      <c r="F333">
        <v>45915</v>
      </c>
      <c r="G333">
        <v>3</v>
      </c>
      <c r="H333" t="s">
        <v>149</v>
      </c>
      <c r="I333" t="s">
        <v>130</v>
      </c>
      <c r="J333" s="16">
        <v>45924</v>
      </c>
      <c r="K333" t="s">
        <v>131</v>
      </c>
      <c r="L333" t="s">
        <v>132</v>
      </c>
      <c r="M333">
        <v>1</v>
      </c>
      <c r="N333" t="s">
        <v>378</v>
      </c>
      <c r="O333" t="s">
        <v>513</v>
      </c>
      <c r="P333">
        <v>0</v>
      </c>
      <c r="R333">
        <v>137.24</v>
      </c>
      <c r="S333">
        <v>3516.48</v>
      </c>
      <c r="T333">
        <v>4</v>
      </c>
      <c r="U333" t="s">
        <v>133</v>
      </c>
      <c r="V333">
        <v>1</v>
      </c>
      <c r="W333" t="s">
        <v>1024</v>
      </c>
      <c r="X333" t="s">
        <v>1051</v>
      </c>
      <c r="Y333" t="s">
        <v>1051</v>
      </c>
      <c r="Z333" t="s">
        <v>23463</v>
      </c>
      <c r="AA333" t="s">
        <v>195</v>
      </c>
      <c r="AB333" t="s">
        <v>137</v>
      </c>
      <c r="AC333" t="s">
        <v>375</v>
      </c>
      <c r="AD333" t="s">
        <v>1027</v>
      </c>
      <c r="AE333" t="s">
        <v>28</v>
      </c>
      <c r="AF333" t="s">
        <v>472</v>
      </c>
      <c r="AG333" t="s">
        <v>797</v>
      </c>
      <c r="AH333" t="s">
        <v>10677</v>
      </c>
      <c r="AI333" t="s">
        <v>23464</v>
      </c>
      <c r="AJ333" t="s">
        <v>410</v>
      </c>
      <c r="AL333" t="s">
        <v>143</v>
      </c>
      <c r="AM333" t="s">
        <v>155</v>
      </c>
      <c r="AN333" t="s">
        <v>0</v>
      </c>
      <c r="AO333" t="s">
        <v>145</v>
      </c>
      <c r="AP333" t="s">
        <v>195</v>
      </c>
      <c r="AQ333" t="s">
        <v>335</v>
      </c>
      <c r="AR333" t="s">
        <v>155</v>
      </c>
      <c r="AS333">
        <v>1</v>
      </c>
      <c r="AT333" t="s">
        <v>167</v>
      </c>
      <c r="AU333">
        <v>0</v>
      </c>
      <c r="AV333" t="s">
        <v>36</v>
      </c>
      <c r="AW333">
        <v>0</v>
      </c>
      <c r="AX333" t="s">
        <v>25441</v>
      </c>
      <c r="AY333" t="s">
        <v>4204</v>
      </c>
      <c r="AZ333" t="s">
        <v>25136</v>
      </c>
      <c r="BA333" t="s">
        <v>25136</v>
      </c>
      <c r="BB333" t="s">
        <v>145</v>
      </c>
    </row>
    <row r="334" spans="1:54" x14ac:dyDescent="0.25">
      <c r="A334" t="s">
        <v>9</v>
      </c>
      <c r="B334">
        <v>42692</v>
      </c>
      <c r="C334">
        <v>45922</v>
      </c>
      <c r="D334" t="s">
        <v>375</v>
      </c>
      <c r="E334">
        <v>1640209</v>
      </c>
      <c r="F334">
        <v>45917</v>
      </c>
      <c r="G334">
        <v>1</v>
      </c>
      <c r="H334" t="s">
        <v>241</v>
      </c>
      <c r="L334" t="s">
        <v>132</v>
      </c>
      <c r="M334">
        <v>4</v>
      </c>
      <c r="O334" t="s">
        <v>375</v>
      </c>
      <c r="P334">
        <v>0</v>
      </c>
      <c r="R334">
        <v>334.52</v>
      </c>
      <c r="S334">
        <v>9386.52</v>
      </c>
      <c r="T334">
        <v>13</v>
      </c>
      <c r="U334" t="s">
        <v>133</v>
      </c>
      <c r="V334">
        <v>2</v>
      </c>
      <c r="W334" t="s">
        <v>1024</v>
      </c>
      <c r="X334" t="s">
        <v>1051</v>
      </c>
      <c r="Y334" t="s">
        <v>1051</v>
      </c>
      <c r="Z334" t="s">
        <v>16978</v>
      </c>
      <c r="AA334" t="s">
        <v>1080</v>
      </c>
      <c r="AB334" t="s">
        <v>137</v>
      </c>
      <c r="AC334" t="s">
        <v>375</v>
      </c>
      <c r="AD334" t="s">
        <v>1027</v>
      </c>
      <c r="AE334" t="s">
        <v>9</v>
      </c>
      <c r="AF334" t="s">
        <v>16979</v>
      </c>
      <c r="AG334" t="s">
        <v>797</v>
      </c>
      <c r="AH334" t="s">
        <v>16980</v>
      </c>
      <c r="AI334" t="s">
        <v>16981</v>
      </c>
      <c r="AJ334" t="s">
        <v>410</v>
      </c>
      <c r="AL334" t="s">
        <v>179</v>
      </c>
      <c r="AM334" t="s">
        <v>243</v>
      </c>
      <c r="AN334" t="s">
        <v>9</v>
      </c>
      <c r="AO334" t="s">
        <v>267</v>
      </c>
      <c r="AP334" t="s">
        <v>195</v>
      </c>
      <c r="AQ334" t="s">
        <v>350</v>
      </c>
      <c r="AR334" t="s">
        <v>243</v>
      </c>
      <c r="AS334">
        <v>-45922</v>
      </c>
      <c r="AT334" t="s">
        <v>340</v>
      </c>
      <c r="AU334">
        <v>0</v>
      </c>
      <c r="AV334" t="s">
        <v>4144</v>
      </c>
      <c r="AW334">
        <v>0</v>
      </c>
      <c r="AX334" t="s">
        <v>25442</v>
      </c>
      <c r="AY334" t="s">
        <v>4204</v>
      </c>
      <c r="AZ334" t="s">
        <v>25136</v>
      </c>
      <c r="BA334" t="s">
        <v>25136</v>
      </c>
      <c r="BB334" t="s">
        <v>145</v>
      </c>
    </row>
    <row r="335" spans="1:54" x14ac:dyDescent="0.25">
      <c r="A335" t="s">
        <v>9</v>
      </c>
      <c r="B335">
        <v>42718</v>
      </c>
      <c r="C335">
        <v>45925</v>
      </c>
      <c r="D335" t="s">
        <v>148</v>
      </c>
      <c r="E335">
        <v>5501216</v>
      </c>
      <c r="F335">
        <v>45922</v>
      </c>
      <c r="G335">
        <v>4</v>
      </c>
      <c r="H335" t="s">
        <v>168</v>
      </c>
      <c r="I335" t="s">
        <v>130</v>
      </c>
      <c r="J335" s="16">
        <v>45925</v>
      </c>
      <c r="K335" t="s">
        <v>131</v>
      </c>
      <c r="L335" t="s">
        <v>132</v>
      </c>
      <c r="M335">
        <v>0</v>
      </c>
      <c r="N335" t="s">
        <v>5085</v>
      </c>
      <c r="O335" t="s">
        <v>9</v>
      </c>
      <c r="P335">
        <v>0</v>
      </c>
      <c r="R335">
        <v>85.93</v>
      </c>
      <c r="S335">
        <v>827.31</v>
      </c>
      <c r="T335">
        <v>1</v>
      </c>
      <c r="U335" t="s">
        <v>133</v>
      </c>
      <c r="V335">
        <v>1</v>
      </c>
      <c r="W335" t="s">
        <v>1024</v>
      </c>
      <c r="X335" t="s">
        <v>1051</v>
      </c>
      <c r="Y335" t="s">
        <v>16982</v>
      </c>
      <c r="Z335" t="s">
        <v>1051</v>
      </c>
      <c r="AA335" t="s">
        <v>195</v>
      </c>
      <c r="AB335" t="s">
        <v>137</v>
      </c>
      <c r="AC335" t="s">
        <v>375</v>
      </c>
      <c r="AD335" t="s">
        <v>1027</v>
      </c>
      <c r="AE335" t="s">
        <v>9</v>
      </c>
      <c r="AF335" t="s">
        <v>524</v>
      </c>
      <c r="AG335" t="s">
        <v>797</v>
      </c>
      <c r="AH335" t="s">
        <v>9205</v>
      </c>
      <c r="AI335" t="s">
        <v>16983</v>
      </c>
      <c r="AJ335" t="s">
        <v>171</v>
      </c>
      <c r="AK335" t="s">
        <v>16984</v>
      </c>
      <c r="AL335" t="s">
        <v>143</v>
      </c>
      <c r="AM335" t="s">
        <v>155</v>
      </c>
      <c r="AN335" t="s">
        <v>9</v>
      </c>
      <c r="AO335" t="s">
        <v>145</v>
      </c>
      <c r="AP335" t="s">
        <v>195</v>
      </c>
      <c r="AQ335" t="s">
        <v>201</v>
      </c>
      <c r="AR335" t="s">
        <v>155</v>
      </c>
      <c r="AS335">
        <v>0</v>
      </c>
      <c r="AT335" t="s">
        <v>167</v>
      </c>
      <c r="AU335">
        <v>0</v>
      </c>
      <c r="AV335" t="s">
        <v>59</v>
      </c>
      <c r="AW335">
        <v>0</v>
      </c>
      <c r="AX335" t="s">
        <v>25443</v>
      </c>
      <c r="AY335" t="s">
        <v>4204</v>
      </c>
      <c r="AZ335" t="s">
        <v>25136</v>
      </c>
      <c r="BA335" t="s">
        <v>25136</v>
      </c>
      <c r="BB335" t="s">
        <v>145</v>
      </c>
    </row>
    <row r="336" spans="1:54" x14ac:dyDescent="0.25">
      <c r="A336" t="s">
        <v>513</v>
      </c>
      <c r="B336">
        <v>3709</v>
      </c>
      <c r="C336">
        <v>45902</v>
      </c>
      <c r="D336" t="s">
        <v>375</v>
      </c>
      <c r="E336">
        <v>1627081</v>
      </c>
      <c r="F336">
        <v>45896</v>
      </c>
      <c r="G336">
        <v>3</v>
      </c>
      <c r="H336" t="s">
        <v>149</v>
      </c>
      <c r="I336" t="s">
        <v>130</v>
      </c>
      <c r="J336" s="16">
        <v>45902</v>
      </c>
      <c r="K336" t="s">
        <v>131</v>
      </c>
      <c r="L336" t="s">
        <v>132</v>
      </c>
      <c r="M336">
        <v>0</v>
      </c>
      <c r="O336" t="s">
        <v>0</v>
      </c>
      <c r="P336">
        <v>0</v>
      </c>
      <c r="R336">
        <v>136.66999999999999</v>
      </c>
      <c r="S336">
        <v>3022.2</v>
      </c>
      <c r="T336">
        <v>4</v>
      </c>
      <c r="U336" t="s">
        <v>133</v>
      </c>
      <c r="V336">
        <v>0</v>
      </c>
      <c r="W336" t="s">
        <v>1024</v>
      </c>
      <c r="X336" t="s">
        <v>1051</v>
      </c>
      <c r="Y336" t="s">
        <v>1051</v>
      </c>
      <c r="Z336" t="s">
        <v>10469</v>
      </c>
      <c r="AA336" t="s">
        <v>195</v>
      </c>
      <c r="AB336" t="s">
        <v>137</v>
      </c>
      <c r="AC336" t="s">
        <v>375</v>
      </c>
      <c r="AD336" t="s">
        <v>1027</v>
      </c>
      <c r="AE336" t="s">
        <v>513</v>
      </c>
      <c r="AF336" t="s">
        <v>528</v>
      </c>
      <c r="AG336" t="s">
        <v>797</v>
      </c>
      <c r="AH336" t="s">
        <v>10388</v>
      </c>
      <c r="AI336" t="s">
        <v>10470</v>
      </c>
      <c r="AJ336" t="s">
        <v>410</v>
      </c>
      <c r="AK336" t="s">
        <v>10471</v>
      </c>
      <c r="AL336" t="s">
        <v>143</v>
      </c>
      <c r="AM336" t="s">
        <v>155</v>
      </c>
      <c r="AN336" t="s">
        <v>0</v>
      </c>
      <c r="AO336" t="s">
        <v>145</v>
      </c>
      <c r="AP336" t="s">
        <v>195</v>
      </c>
      <c r="AQ336" t="s">
        <v>201</v>
      </c>
      <c r="AR336" t="s">
        <v>155</v>
      </c>
      <c r="AS336">
        <v>0</v>
      </c>
      <c r="AT336" t="s">
        <v>340</v>
      </c>
      <c r="AU336">
        <v>0</v>
      </c>
      <c r="AV336" t="s">
        <v>4144</v>
      </c>
      <c r="AW336">
        <v>0</v>
      </c>
      <c r="AX336" t="s">
        <v>25444</v>
      </c>
      <c r="AY336" t="s">
        <v>4204</v>
      </c>
      <c r="AZ336" t="s">
        <v>25136</v>
      </c>
      <c r="BA336" t="s">
        <v>25136</v>
      </c>
      <c r="BB336" t="s">
        <v>145</v>
      </c>
    </row>
    <row r="337" spans="1:54" x14ac:dyDescent="0.25">
      <c r="A337" t="s">
        <v>649</v>
      </c>
      <c r="B337">
        <v>663</v>
      </c>
      <c r="C337">
        <v>45902</v>
      </c>
      <c r="D337" t="s">
        <v>29</v>
      </c>
      <c r="E337">
        <v>2395377</v>
      </c>
      <c r="F337">
        <v>45897</v>
      </c>
      <c r="G337">
        <v>1</v>
      </c>
      <c r="H337" t="s">
        <v>241</v>
      </c>
      <c r="I337" t="s">
        <v>130</v>
      </c>
      <c r="J337" s="16">
        <v>45924</v>
      </c>
      <c r="K337" t="s">
        <v>131</v>
      </c>
      <c r="L337" t="s">
        <v>179</v>
      </c>
      <c r="M337">
        <v>22</v>
      </c>
      <c r="N337" t="s">
        <v>417</v>
      </c>
      <c r="O337" t="s">
        <v>649</v>
      </c>
      <c r="P337">
        <v>0</v>
      </c>
      <c r="R337">
        <v>70.09</v>
      </c>
      <c r="S337">
        <v>954.34</v>
      </c>
      <c r="T337">
        <v>2</v>
      </c>
      <c r="U337" t="s">
        <v>272</v>
      </c>
      <c r="V337">
        <v>1</v>
      </c>
      <c r="W337" t="s">
        <v>2001</v>
      </c>
      <c r="X337" t="s">
        <v>2001</v>
      </c>
      <c r="Y337" t="s">
        <v>2001</v>
      </c>
      <c r="Z337" t="s">
        <v>3955</v>
      </c>
      <c r="AA337" t="s">
        <v>193</v>
      </c>
      <c r="AB337" t="s">
        <v>267</v>
      </c>
      <c r="AC337" t="s">
        <v>29</v>
      </c>
      <c r="AD337" t="s">
        <v>372</v>
      </c>
      <c r="AE337" t="s">
        <v>649</v>
      </c>
      <c r="AF337" t="s">
        <v>650</v>
      </c>
      <c r="AG337" t="s">
        <v>373</v>
      </c>
      <c r="AH337" t="s">
        <v>3954</v>
      </c>
      <c r="AI337" t="s">
        <v>3956</v>
      </c>
      <c r="AJ337" t="s">
        <v>241</v>
      </c>
      <c r="AL337" t="s">
        <v>143</v>
      </c>
      <c r="AM337" t="s">
        <v>243</v>
      </c>
      <c r="AN337" t="s">
        <v>15</v>
      </c>
      <c r="AO337" t="s">
        <v>267</v>
      </c>
      <c r="AP337" t="s">
        <v>193</v>
      </c>
      <c r="AQ337" t="s">
        <v>146</v>
      </c>
      <c r="AR337" t="s">
        <v>243</v>
      </c>
      <c r="AS337">
        <v>22</v>
      </c>
      <c r="AT337" t="s">
        <v>156</v>
      </c>
      <c r="AU337">
        <v>3</v>
      </c>
      <c r="AV337" t="s">
        <v>72</v>
      </c>
      <c r="AW337">
        <v>0</v>
      </c>
      <c r="AX337" t="s">
        <v>25445</v>
      </c>
      <c r="AY337" t="s">
        <v>72</v>
      </c>
      <c r="AZ337" t="s">
        <v>25163</v>
      </c>
      <c r="BA337" t="s">
        <v>25136</v>
      </c>
      <c r="BB337" t="s">
        <v>33567</v>
      </c>
    </row>
    <row r="338" spans="1:54" x14ac:dyDescent="0.25">
      <c r="A338" t="s">
        <v>163</v>
      </c>
      <c r="B338">
        <v>6298</v>
      </c>
      <c r="C338">
        <v>45922</v>
      </c>
      <c r="D338" t="s">
        <v>29</v>
      </c>
      <c r="E338">
        <v>2406366</v>
      </c>
      <c r="F338">
        <v>45919</v>
      </c>
      <c r="G338">
        <v>3</v>
      </c>
      <c r="H338" t="s">
        <v>149</v>
      </c>
      <c r="I338" t="s">
        <v>130</v>
      </c>
      <c r="J338" s="16">
        <v>45923</v>
      </c>
      <c r="K338" t="s">
        <v>131</v>
      </c>
      <c r="L338" t="s">
        <v>132</v>
      </c>
      <c r="M338">
        <v>1</v>
      </c>
      <c r="N338" t="s">
        <v>5085</v>
      </c>
      <c r="O338" t="s">
        <v>16</v>
      </c>
      <c r="P338">
        <v>0</v>
      </c>
      <c r="R338">
        <v>110.25</v>
      </c>
      <c r="S338">
        <v>3495.76</v>
      </c>
      <c r="T338">
        <v>7</v>
      </c>
      <c r="U338" t="s">
        <v>133</v>
      </c>
      <c r="V338">
        <v>1</v>
      </c>
      <c r="W338" t="s">
        <v>2001</v>
      </c>
      <c r="X338" t="s">
        <v>2001</v>
      </c>
      <c r="Y338" t="s">
        <v>2001</v>
      </c>
      <c r="Z338" t="s">
        <v>7623</v>
      </c>
      <c r="AA338" t="s">
        <v>136</v>
      </c>
      <c r="AB338" t="s">
        <v>137</v>
      </c>
      <c r="AC338" t="s">
        <v>29</v>
      </c>
      <c r="AD338" t="s">
        <v>372</v>
      </c>
      <c r="AE338" t="s">
        <v>163</v>
      </c>
      <c r="AF338" t="s">
        <v>165</v>
      </c>
      <c r="AG338" t="s">
        <v>373</v>
      </c>
      <c r="AH338" t="s">
        <v>7624</v>
      </c>
      <c r="AI338" t="s">
        <v>7625</v>
      </c>
      <c r="AJ338" t="s">
        <v>154</v>
      </c>
      <c r="AK338" t="s">
        <v>160</v>
      </c>
      <c r="AL338" t="s">
        <v>143</v>
      </c>
      <c r="AM338" t="s">
        <v>155</v>
      </c>
      <c r="AN338" t="s">
        <v>16</v>
      </c>
      <c r="AO338" t="s">
        <v>145</v>
      </c>
      <c r="AP338" t="s">
        <v>136</v>
      </c>
      <c r="AQ338" t="s">
        <v>146</v>
      </c>
      <c r="AR338" t="s">
        <v>155</v>
      </c>
      <c r="AS338">
        <v>1</v>
      </c>
      <c r="AT338" t="s">
        <v>172</v>
      </c>
      <c r="AU338">
        <v>0</v>
      </c>
      <c r="AV338" t="s">
        <v>59</v>
      </c>
      <c r="AW338">
        <v>0</v>
      </c>
      <c r="AX338" t="s">
        <v>25449</v>
      </c>
      <c r="AY338" t="s">
        <v>59</v>
      </c>
      <c r="AZ338" t="s">
        <v>25163</v>
      </c>
      <c r="BA338" t="s">
        <v>25136</v>
      </c>
      <c r="BB338" t="s">
        <v>145</v>
      </c>
    </row>
    <row r="339" spans="1:54" x14ac:dyDescent="0.25">
      <c r="A339" t="s">
        <v>505</v>
      </c>
      <c r="B339">
        <v>6639</v>
      </c>
      <c r="C339">
        <v>45923</v>
      </c>
      <c r="D339" t="s">
        <v>29</v>
      </c>
      <c r="E339">
        <v>2406373</v>
      </c>
      <c r="F339">
        <v>45919</v>
      </c>
      <c r="G339">
        <v>3</v>
      </c>
      <c r="H339" t="s">
        <v>149</v>
      </c>
      <c r="I339" t="s">
        <v>175</v>
      </c>
      <c r="J339" s="16">
        <v>45923</v>
      </c>
      <c r="K339" t="s">
        <v>131</v>
      </c>
      <c r="L339" t="s">
        <v>132</v>
      </c>
      <c r="M339">
        <v>0</v>
      </c>
      <c r="N339" t="s">
        <v>504</v>
      </c>
      <c r="O339" t="s">
        <v>505</v>
      </c>
      <c r="P339">
        <v>0</v>
      </c>
      <c r="R339">
        <v>234.57</v>
      </c>
      <c r="S339">
        <v>15323.61</v>
      </c>
      <c r="T339">
        <v>46</v>
      </c>
      <c r="U339" t="s">
        <v>133</v>
      </c>
      <c r="V339">
        <v>0</v>
      </c>
      <c r="W339" t="s">
        <v>2001</v>
      </c>
      <c r="X339" t="s">
        <v>2001</v>
      </c>
      <c r="Y339" t="s">
        <v>2001</v>
      </c>
      <c r="Z339" t="s">
        <v>16101</v>
      </c>
      <c r="AA339" t="s">
        <v>210</v>
      </c>
      <c r="AB339" t="s">
        <v>267</v>
      </c>
      <c r="AC339" t="s">
        <v>29</v>
      </c>
      <c r="AD339" t="s">
        <v>372</v>
      </c>
      <c r="AE339" t="s">
        <v>505</v>
      </c>
      <c r="AF339" t="s">
        <v>506</v>
      </c>
      <c r="AG339" t="s">
        <v>373</v>
      </c>
      <c r="AH339" t="s">
        <v>16085</v>
      </c>
      <c r="AI339" t="s">
        <v>16102</v>
      </c>
      <c r="AJ339" t="s">
        <v>154</v>
      </c>
      <c r="AL339" t="s">
        <v>143</v>
      </c>
      <c r="AM339" t="s">
        <v>155</v>
      </c>
      <c r="AN339" t="s">
        <v>10</v>
      </c>
      <c r="AO339" t="s">
        <v>267</v>
      </c>
      <c r="AP339" t="s">
        <v>210</v>
      </c>
      <c r="AQ339" t="s">
        <v>146</v>
      </c>
      <c r="AR339" t="s">
        <v>155</v>
      </c>
      <c r="AS339">
        <v>0</v>
      </c>
      <c r="AT339" t="s">
        <v>172</v>
      </c>
      <c r="AU339">
        <v>0</v>
      </c>
      <c r="AV339" t="s">
        <v>267</v>
      </c>
      <c r="AW339">
        <v>0</v>
      </c>
      <c r="AX339" t="s">
        <v>25450</v>
      </c>
      <c r="AY339" t="s">
        <v>4204</v>
      </c>
      <c r="AZ339" t="s">
        <v>25163</v>
      </c>
      <c r="BA339" t="s">
        <v>25136</v>
      </c>
      <c r="BB339" t="s">
        <v>33555</v>
      </c>
    </row>
    <row r="340" spans="1:54" x14ac:dyDescent="0.25">
      <c r="A340" t="s">
        <v>139</v>
      </c>
      <c r="B340">
        <v>11763</v>
      </c>
      <c r="C340">
        <v>45917</v>
      </c>
      <c r="D340" t="s">
        <v>29</v>
      </c>
      <c r="E340">
        <v>2403620</v>
      </c>
      <c r="F340">
        <v>45915</v>
      </c>
      <c r="G340">
        <v>3</v>
      </c>
      <c r="H340" t="s">
        <v>149</v>
      </c>
      <c r="I340" t="s">
        <v>130</v>
      </c>
      <c r="J340" s="16">
        <v>45918</v>
      </c>
      <c r="K340" t="s">
        <v>131</v>
      </c>
      <c r="L340" t="s">
        <v>132</v>
      </c>
      <c r="M340">
        <v>1</v>
      </c>
      <c r="N340" t="s">
        <v>184</v>
      </c>
      <c r="O340" t="s">
        <v>16</v>
      </c>
      <c r="P340">
        <v>0</v>
      </c>
      <c r="R340">
        <v>59.88</v>
      </c>
      <c r="S340">
        <v>1347.71</v>
      </c>
      <c r="T340">
        <v>4</v>
      </c>
      <c r="U340" t="s">
        <v>133</v>
      </c>
      <c r="V340">
        <v>1</v>
      </c>
      <c r="W340" t="s">
        <v>2001</v>
      </c>
      <c r="X340" t="s">
        <v>2001</v>
      </c>
      <c r="Y340" t="s">
        <v>2001</v>
      </c>
      <c r="Z340" t="s">
        <v>7618</v>
      </c>
      <c r="AA340" t="s">
        <v>136</v>
      </c>
      <c r="AB340" t="s">
        <v>137</v>
      </c>
      <c r="AC340" t="s">
        <v>29</v>
      </c>
      <c r="AD340" t="s">
        <v>372</v>
      </c>
      <c r="AE340" t="s">
        <v>139</v>
      </c>
      <c r="AF340" t="s">
        <v>174</v>
      </c>
      <c r="AG340" t="s">
        <v>373</v>
      </c>
      <c r="AH340" t="s">
        <v>7606</v>
      </c>
      <c r="AI340" t="s">
        <v>7619</v>
      </c>
      <c r="AJ340" t="s">
        <v>154</v>
      </c>
      <c r="AL340" t="s">
        <v>143</v>
      </c>
      <c r="AM340" t="s">
        <v>155</v>
      </c>
      <c r="AN340" t="s">
        <v>16</v>
      </c>
      <c r="AO340" t="s">
        <v>145</v>
      </c>
      <c r="AP340" t="s">
        <v>136</v>
      </c>
      <c r="AQ340" t="s">
        <v>146</v>
      </c>
      <c r="AR340" t="s">
        <v>155</v>
      </c>
      <c r="AS340">
        <v>1</v>
      </c>
      <c r="AT340" t="s">
        <v>167</v>
      </c>
      <c r="AU340">
        <v>0</v>
      </c>
      <c r="AV340" t="s">
        <v>267</v>
      </c>
      <c r="AW340">
        <v>0</v>
      </c>
      <c r="AX340" t="s">
        <v>25447</v>
      </c>
      <c r="AY340" t="s">
        <v>59</v>
      </c>
      <c r="AZ340" t="s">
        <v>25163</v>
      </c>
      <c r="BA340" t="s">
        <v>25136</v>
      </c>
      <c r="BB340" t="s">
        <v>145</v>
      </c>
    </row>
    <row r="341" spans="1:54" x14ac:dyDescent="0.25">
      <c r="A341" t="s">
        <v>148</v>
      </c>
      <c r="B341">
        <v>19181</v>
      </c>
      <c r="C341">
        <v>45908</v>
      </c>
      <c r="D341" t="s">
        <v>29</v>
      </c>
      <c r="E341">
        <v>2400090</v>
      </c>
      <c r="F341">
        <v>45905</v>
      </c>
      <c r="G341">
        <v>1</v>
      </c>
      <c r="H341" t="s">
        <v>241</v>
      </c>
      <c r="I341" t="s">
        <v>130</v>
      </c>
      <c r="J341" s="16">
        <v>45910</v>
      </c>
      <c r="K341" t="s">
        <v>131</v>
      </c>
      <c r="L341" t="s">
        <v>132</v>
      </c>
      <c r="M341">
        <v>2</v>
      </c>
      <c r="N341" t="s">
        <v>157</v>
      </c>
      <c r="O341" t="s">
        <v>16</v>
      </c>
      <c r="P341">
        <v>0</v>
      </c>
      <c r="R341">
        <v>61.11</v>
      </c>
      <c r="S341">
        <v>1722.85</v>
      </c>
      <c r="T341">
        <v>3</v>
      </c>
      <c r="U341" t="s">
        <v>133</v>
      </c>
      <c r="V341">
        <v>1</v>
      </c>
      <c r="W341" t="s">
        <v>2001</v>
      </c>
      <c r="X341" t="s">
        <v>2001</v>
      </c>
      <c r="Y341" t="s">
        <v>2001</v>
      </c>
      <c r="Z341" t="s">
        <v>7620</v>
      </c>
      <c r="AA341" t="s">
        <v>136</v>
      </c>
      <c r="AB341" t="s">
        <v>137</v>
      </c>
      <c r="AC341" t="s">
        <v>29</v>
      </c>
      <c r="AD341" t="s">
        <v>372</v>
      </c>
      <c r="AE341" t="s">
        <v>148</v>
      </c>
      <c r="AF341" t="s">
        <v>152</v>
      </c>
      <c r="AG341" t="s">
        <v>373</v>
      </c>
      <c r="AH341" t="s">
        <v>7590</v>
      </c>
      <c r="AI341" t="s">
        <v>7621</v>
      </c>
      <c r="AJ341" t="s">
        <v>241</v>
      </c>
      <c r="AK341" t="s">
        <v>7622</v>
      </c>
      <c r="AL341" t="s">
        <v>143</v>
      </c>
      <c r="AM341" t="s">
        <v>243</v>
      </c>
      <c r="AN341" t="s">
        <v>16</v>
      </c>
      <c r="AO341" t="s">
        <v>145</v>
      </c>
      <c r="AP341" t="s">
        <v>136</v>
      </c>
      <c r="AQ341" t="s">
        <v>146</v>
      </c>
      <c r="AR341" t="s">
        <v>243</v>
      </c>
      <c r="AS341">
        <v>2</v>
      </c>
      <c r="AT341" t="s">
        <v>172</v>
      </c>
      <c r="AU341">
        <v>0</v>
      </c>
      <c r="AV341" t="s">
        <v>59</v>
      </c>
      <c r="AW341">
        <v>0</v>
      </c>
      <c r="AX341" t="s">
        <v>25448</v>
      </c>
      <c r="AY341" t="s">
        <v>59</v>
      </c>
      <c r="AZ341" t="s">
        <v>25163</v>
      </c>
      <c r="BA341" t="s">
        <v>25136</v>
      </c>
      <c r="BB341" t="s">
        <v>145</v>
      </c>
    </row>
    <row r="342" spans="1:54" x14ac:dyDescent="0.25">
      <c r="A342" t="s">
        <v>29</v>
      </c>
      <c r="B342">
        <v>39406</v>
      </c>
      <c r="C342">
        <v>45923</v>
      </c>
      <c r="D342" t="s">
        <v>29</v>
      </c>
      <c r="E342">
        <v>78805</v>
      </c>
      <c r="F342">
        <v>45919</v>
      </c>
      <c r="G342">
        <v>4</v>
      </c>
      <c r="H342" t="s">
        <v>168</v>
      </c>
      <c r="I342" t="s">
        <v>130</v>
      </c>
      <c r="J342" s="16">
        <v>45923</v>
      </c>
      <c r="K342" t="s">
        <v>131</v>
      </c>
      <c r="L342" t="s">
        <v>132</v>
      </c>
      <c r="M342">
        <v>0</v>
      </c>
      <c r="N342" t="s">
        <v>875</v>
      </c>
      <c r="O342" t="s">
        <v>29</v>
      </c>
      <c r="P342">
        <v>0</v>
      </c>
      <c r="R342">
        <v>50.98</v>
      </c>
      <c r="S342">
        <v>1119.28</v>
      </c>
      <c r="T342">
        <v>2</v>
      </c>
      <c r="U342" t="s">
        <v>133</v>
      </c>
      <c r="V342">
        <v>2</v>
      </c>
      <c r="W342" t="s">
        <v>2001</v>
      </c>
      <c r="X342" t="s">
        <v>2001</v>
      </c>
      <c r="Y342" t="s">
        <v>2001</v>
      </c>
      <c r="Z342" t="s">
        <v>17609</v>
      </c>
      <c r="AA342" t="s">
        <v>136</v>
      </c>
      <c r="AB342" t="s">
        <v>137</v>
      </c>
      <c r="AC342" t="s">
        <v>29</v>
      </c>
      <c r="AD342" t="s">
        <v>372</v>
      </c>
      <c r="AE342" t="s">
        <v>29</v>
      </c>
      <c r="AF342" t="s">
        <v>183</v>
      </c>
      <c r="AG342" t="s">
        <v>373</v>
      </c>
      <c r="AI342" t="s">
        <v>17610</v>
      </c>
      <c r="AJ342" t="s">
        <v>171</v>
      </c>
      <c r="AK342" t="s">
        <v>17611</v>
      </c>
      <c r="AL342" t="s">
        <v>143</v>
      </c>
      <c r="AM342" t="s">
        <v>155</v>
      </c>
      <c r="AN342" t="s">
        <v>29</v>
      </c>
      <c r="AO342" t="s">
        <v>145</v>
      </c>
      <c r="AP342" t="s">
        <v>136</v>
      </c>
      <c r="AQ342" t="s">
        <v>146</v>
      </c>
      <c r="AR342" t="s">
        <v>155</v>
      </c>
      <c r="AS342">
        <v>0</v>
      </c>
      <c r="AT342" t="s">
        <v>172</v>
      </c>
      <c r="AU342">
        <v>0</v>
      </c>
      <c r="AV342" t="s">
        <v>75</v>
      </c>
      <c r="AW342">
        <v>0</v>
      </c>
      <c r="AX342" t="s">
        <v>25446</v>
      </c>
      <c r="AY342" t="s">
        <v>33156</v>
      </c>
      <c r="AZ342" t="s">
        <v>25163</v>
      </c>
      <c r="BA342" t="s">
        <v>25136</v>
      </c>
      <c r="BB342" t="s">
        <v>145</v>
      </c>
    </row>
    <row r="343" spans="1:54" x14ac:dyDescent="0.25">
      <c r="A343" t="s">
        <v>313</v>
      </c>
      <c r="B343">
        <v>17683</v>
      </c>
      <c r="C343">
        <v>45908</v>
      </c>
      <c r="D343" t="s">
        <v>29</v>
      </c>
      <c r="E343">
        <v>2400092</v>
      </c>
      <c r="F343">
        <v>45905</v>
      </c>
      <c r="G343">
        <v>3</v>
      </c>
      <c r="H343" t="s">
        <v>149</v>
      </c>
      <c r="I343" t="s">
        <v>130</v>
      </c>
      <c r="J343" s="16">
        <v>45912</v>
      </c>
      <c r="K343" t="s">
        <v>131</v>
      </c>
      <c r="L343" t="s">
        <v>132</v>
      </c>
      <c r="M343">
        <v>4</v>
      </c>
      <c r="N343" t="s">
        <v>312</v>
      </c>
      <c r="O343" t="s">
        <v>1</v>
      </c>
      <c r="P343">
        <v>0</v>
      </c>
      <c r="R343">
        <v>88.85</v>
      </c>
      <c r="S343">
        <v>3519.38</v>
      </c>
      <c r="T343">
        <v>5</v>
      </c>
      <c r="U343" t="s">
        <v>133</v>
      </c>
      <c r="V343">
        <v>1</v>
      </c>
      <c r="W343" t="s">
        <v>2001</v>
      </c>
      <c r="X343" t="s">
        <v>2001</v>
      </c>
      <c r="Y343" t="s">
        <v>2001</v>
      </c>
      <c r="Z343" t="s">
        <v>18346</v>
      </c>
      <c r="AA343" t="s">
        <v>210</v>
      </c>
      <c r="AB343" t="s">
        <v>137</v>
      </c>
      <c r="AC343" t="s">
        <v>29</v>
      </c>
      <c r="AD343" t="s">
        <v>372</v>
      </c>
      <c r="AE343" t="s">
        <v>313</v>
      </c>
      <c r="AF343" t="s">
        <v>314</v>
      </c>
      <c r="AG343" t="s">
        <v>373</v>
      </c>
      <c r="AH343" t="s">
        <v>6506</v>
      </c>
      <c r="AI343" t="s">
        <v>18347</v>
      </c>
      <c r="AJ343" t="s">
        <v>154</v>
      </c>
      <c r="AK343" t="s">
        <v>316</v>
      </c>
      <c r="AL343" t="s">
        <v>143</v>
      </c>
      <c r="AM343" t="s">
        <v>155</v>
      </c>
      <c r="AN343" t="s">
        <v>1</v>
      </c>
      <c r="AO343" t="s">
        <v>145</v>
      </c>
      <c r="AP343" t="s">
        <v>210</v>
      </c>
      <c r="AQ343" t="s">
        <v>146</v>
      </c>
      <c r="AR343" t="s">
        <v>155</v>
      </c>
      <c r="AS343">
        <v>4</v>
      </c>
      <c r="AT343" t="s">
        <v>172</v>
      </c>
      <c r="AU343">
        <v>0</v>
      </c>
      <c r="AV343" t="s">
        <v>267</v>
      </c>
      <c r="AW343">
        <v>0</v>
      </c>
      <c r="AX343" t="s">
        <v>25453</v>
      </c>
      <c r="AY343" t="s">
        <v>4204</v>
      </c>
      <c r="AZ343" t="s">
        <v>25163</v>
      </c>
      <c r="BA343" t="s">
        <v>25136</v>
      </c>
      <c r="BB343" t="s">
        <v>145</v>
      </c>
    </row>
    <row r="344" spans="1:54" x14ac:dyDescent="0.25">
      <c r="A344" t="s">
        <v>15</v>
      </c>
      <c r="B344">
        <v>108309</v>
      </c>
      <c r="C344">
        <v>45913</v>
      </c>
      <c r="D344" t="s">
        <v>29</v>
      </c>
      <c r="E344">
        <v>2402427</v>
      </c>
      <c r="F344">
        <v>45911</v>
      </c>
      <c r="G344">
        <v>3</v>
      </c>
      <c r="H344" t="s">
        <v>149</v>
      </c>
      <c r="I344" t="s">
        <v>130</v>
      </c>
      <c r="J344" s="16">
        <v>45918</v>
      </c>
      <c r="K344" t="s">
        <v>131</v>
      </c>
      <c r="L344" t="s">
        <v>132</v>
      </c>
      <c r="M344">
        <v>5</v>
      </c>
      <c r="N344" t="s">
        <v>366</v>
      </c>
      <c r="O344" t="s">
        <v>14</v>
      </c>
      <c r="P344">
        <v>0</v>
      </c>
      <c r="R344">
        <v>83.72</v>
      </c>
      <c r="S344">
        <v>3125.17</v>
      </c>
      <c r="T344">
        <v>9</v>
      </c>
      <c r="U344" t="s">
        <v>133</v>
      </c>
      <c r="V344">
        <v>1</v>
      </c>
      <c r="W344" t="s">
        <v>2001</v>
      </c>
      <c r="X344" t="s">
        <v>2001</v>
      </c>
      <c r="Y344" t="s">
        <v>2001</v>
      </c>
      <c r="Z344" t="s">
        <v>14270</v>
      </c>
      <c r="AA344" t="s">
        <v>193</v>
      </c>
      <c r="AB344" t="s">
        <v>137</v>
      </c>
      <c r="AC344" t="s">
        <v>29</v>
      </c>
      <c r="AD344" t="s">
        <v>372</v>
      </c>
      <c r="AE344" t="s">
        <v>275</v>
      </c>
      <c r="AF344" t="s">
        <v>484</v>
      </c>
      <c r="AG344" t="s">
        <v>373</v>
      </c>
      <c r="AH344" t="s">
        <v>14271</v>
      </c>
      <c r="AI344" t="s">
        <v>14272</v>
      </c>
      <c r="AJ344" t="s">
        <v>154</v>
      </c>
      <c r="AK344" t="s">
        <v>14273</v>
      </c>
      <c r="AL344" t="s">
        <v>143</v>
      </c>
      <c r="AM344" t="s">
        <v>155</v>
      </c>
      <c r="AN344" t="s">
        <v>14</v>
      </c>
      <c r="AO344" t="s">
        <v>145</v>
      </c>
      <c r="AP344" t="s">
        <v>193</v>
      </c>
      <c r="AQ344" t="s">
        <v>146</v>
      </c>
      <c r="AR344" t="s">
        <v>155</v>
      </c>
      <c r="AS344">
        <v>5</v>
      </c>
      <c r="AT344" t="s">
        <v>156</v>
      </c>
      <c r="AU344">
        <v>0</v>
      </c>
      <c r="AV344" t="s">
        <v>43</v>
      </c>
      <c r="AW344">
        <v>0</v>
      </c>
      <c r="AX344" t="s">
        <v>25454</v>
      </c>
      <c r="AY344" t="s">
        <v>4204</v>
      </c>
      <c r="AZ344" t="s">
        <v>25163</v>
      </c>
      <c r="BA344" t="s">
        <v>25136</v>
      </c>
      <c r="BB344" t="s">
        <v>145</v>
      </c>
    </row>
    <row r="345" spans="1:54" x14ac:dyDescent="0.25">
      <c r="A345" t="s">
        <v>26</v>
      </c>
      <c r="B345">
        <v>31402</v>
      </c>
      <c r="C345">
        <v>45908</v>
      </c>
      <c r="D345" t="s">
        <v>29</v>
      </c>
      <c r="E345">
        <v>2400085</v>
      </c>
      <c r="F345">
        <v>45905</v>
      </c>
      <c r="G345">
        <v>3</v>
      </c>
      <c r="H345" t="s">
        <v>149</v>
      </c>
      <c r="I345" t="s">
        <v>130</v>
      </c>
      <c r="J345" s="16">
        <v>45909</v>
      </c>
      <c r="K345" t="s">
        <v>131</v>
      </c>
      <c r="L345" t="s">
        <v>132</v>
      </c>
      <c r="M345">
        <v>1</v>
      </c>
      <c r="N345" t="s">
        <v>157</v>
      </c>
      <c r="O345" t="s">
        <v>16</v>
      </c>
      <c r="P345">
        <v>0</v>
      </c>
      <c r="R345">
        <v>51.6</v>
      </c>
      <c r="S345">
        <v>1408.24</v>
      </c>
      <c r="T345">
        <v>4</v>
      </c>
      <c r="U345" t="s">
        <v>133</v>
      </c>
      <c r="V345">
        <v>1</v>
      </c>
      <c r="W345" t="s">
        <v>2001</v>
      </c>
      <c r="X345" t="s">
        <v>2001</v>
      </c>
      <c r="Y345" t="s">
        <v>2001</v>
      </c>
      <c r="Z345" t="s">
        <v>7626</v>
      </c>
      <c r="AA345" t="s">
        <v>136</v>
      </c>
      <c r="AB345" t="s">
        <v>137</v>
      </c>
      <c r="AC345" t="s">
        <v>29</v>
      </c>
      <c r="AD345" t="s">
        <v>372</v>
      </c>
      <c r="AE345" t="s">
        <v>26</v>
      </c>
      <c r="AF345" t="s">
        <v>1055</v>
      </c>
      <c r="AG345" t="s">
        <v>373</v>
      </c>
      <c r="AH345" t="s">
        <v>7627</v>
      </c>
      <c r="AI345" t="s">
        <v>7628</v>
      </c>
      <c r="AJ345" t="s">
        <v>154</v>
      </c>
      <c r="AK345" t="s">
        <v>190</v>
      </c>
      <c r="AL345" t="s">
        <v>143</v>
      </c>
      <c r="AM345" t="s">
        <v>155</v>
      </c>
      <c r="AN345" t="s">
        <v>16</v>
      </c>
      <c r="AO345" t="s">
        <v>145</v>
      </c>
      <c r="AP345" t="s">
        <v>136</v>
      </c>
      <c r="AQ345" t="s">
        <v>146</v>
      </c>
      <c r="AR345" t="s">
        <v>155</v>
      </c>
      <c r="AS345">
        <v>1</v>
      </c>
      <c r="AT345" t="s">
        <v>172</v>
      </c>
      <c r="AU345">
        <v>0</v>
      </c>
      <c r="AV345" t="s">
        <v>59</v>
      </c>
      <c r="AW345">
        <v>0</v>
      </c>
      <c r="AX345" t="s">
        <v>25451</v>
      </c>
      <c r="AY345" t="s">
        <v>59</v>
      </c>
      <c r="AZ345" t="s">
        <v>25163</v>
      </c>
      <c r="BA345" t="s">
        <v>25136</v>
      </c>
      <c r="BB345" t="s">
        <v>145</v>
      </c>
    </row>
    <row r="346" spans="1:54" x14ac:dyDescent="0.25">
      <c r="A346" t="s">
        <v>26</v>
      </c>
      <c r="B346">
        <v>31404</v>
      </c>
      <c r="C346">
        <v>45908</v>
      </c>
      <c r="D346" t="s">
        <v>29</v>
      </c>
      <c r="E346">
        <v>2400104</v>
      </c>
      <c r="F346">
        <v>45905</v>
      </c>
      <c r="G346">
        <v>3</v>
      </c>
      <c r="H346" t="s">
        <v>149</v>
      </c>
      <c r="I346" t="s">
        <v>130</v>
      </c>
      <c r="J346" s="16">
        <v>45909</v>
      </c>
      <c r="K346" t="s">
        <v>131</v>
      </c>
      <c r="L346" t="s">
        <v>132</v>
      </c>
      <c r="M346">
        <v>1</v>
      </c>
      <c r="N346" t="s">
        <v>157</v>
      </c>
      <c r="O346" t="s">
        <v>16</v>
      </c>
      <c r="P346">
        <v>0</v>
      </c>
      <c r="R346">
        <v>51.93</v>
      </c>
      <c r="S346">
        <v>892.93</v>
      </c>
      <c r="T346">
        <v>2</v>
      </c>
      <c r="U346" t="s">
        <v>133</v>
      </c>
      <c r="V346">
        <v>1</v>
      </c>
      <c r="W346" t="s">
        <v>2001</v>
      </c>
      <c r="X346" t="s">
        <v>2001</v>
      </c>
      <c r="Y346" t="s">
        <v>2001</v>
      </c>
      <c r="Z346" t="s">
        <v>7629</v>
      </c>
      <c r="AA346" t="s">
        <v>136</v>
      </c>
      <c r="AB346" t="s">
        <v>137</v>
      </c>
      <c r="AC346" t="s">
        <v>29</v>
      </c>
      <c r="AD346" t="s">
        <v>372</v>
      </c>
      <c r="AE346" t="s">
        <v>26</v>
      </c>
      <c r="AF346" t="s">
        <v>1055</v>
      </c>
      <c r="AG346" t="s">
        <v>373</v>
      </c>
      <c r="AH346" t="s">
        <v>7627</v>
      </c>
      <c r="AI346" t="s">
        <v>7630</v>
      </c>
      <c r="AJ346" t="s">
        <v>154</v>
      </c>
      <c r="AK346" t="s">
        <v>2310</v>
      </c>
      <c r="AL346" t="s">
        <v>143</v>
      </c>
      <c r="AM346" t="s">
        <v>155</v>
      </c>
      <c r="AN346" t="s">
        <v>16</v>
      </c>
      <c r="AO346" t="s">
        <v>145</v>
      </c>
      <c r="AP346" t="s">
        <v>136</v>
      </c>
      <c r="AQ346" t="s">
        <v>146</v>
      </c>
      <c r="AR346" t="s">
        <v>155</v>
      </c>
      <c r="AS346">
        <v>1</v>
      </c>
      <c r="AT346" t="s">
        <v>172</v>
      </c>
      <c r="AU346">
        <v>0</v>
      </c>
      <c r="AV346" t="s">
        <v>59</v>
      </c>
      <c r="AW346">
        <v>0</v>
      </c>
      <c r="AX346" t="s">
        <v>25452</v>
      </c>
      <c r="AY346" t="s">
        <v>59</v>
      </c>
      <c r="AZ346" t="s">
        <v>25163</v>
      </c>
      <c r="BA346" t="s">
        <v>25136</v>
      </c>
      <c r="BB346" t="s">
        <v>145</v>
      </c>
    </row>
    <row r="347" spans="1:54" x14ac:dyDescent="0.25">
      <c r="A347" t="s">
        <v>467</v>
      </c>
      <c r="B347">
        <v>32655</v>
      </c>
      <c r="C347">
        <v>45925</v>
      </c>
      <c r="D347" t="s">
        <v>29</v>
      </c>
      <c r="E347">
        <v>2408036</v>
      </c>
      <c r="F347">
        <v>45923</v>
      </c>
      <c r="G347">
        <v>1</v>
      </c>
      <c r="H347" t="s">
        <v>241</v>
      </c>
      <c r="I347" t="s">
        <v>4171</v>
      </c>
      <c r="J347" s="16">
        <v>45926</v>
      </c>
      <c r="K347" t="s">
        <v>4729</v>
      </c>
      <c r="L347" t="s">
        <v>179</v>
      </c>
      <c r="M347">
        <v>1</v>
      </c>
      <c r="N347" t="s">
        <v>296</v>
      </c>
      <c r="O347" t="s">
        <v>1</v>
      </c>
      <c r="P347">
        <v>0</v>
      </c>
      <c r="R347">
        <v>324.95</v>
      </c>
      <c r="S347">
        <v>3814.8</v>
      </c>
      <c r="T347">
        <v>5</v>
      </c>
      <c r="U347" t="s">
        <v>272</v>
      </c>
      <c r="V347">
        <v>0</v>
      </c>
      <c r="W347" t="s">
        <v>2001</v>
      </c>
      <c r="X347" t="s">
        <v>2001</v>
      </c>
      <c r="Y347" t="s">
        <v>2001</v>
      </c>
      <c r="Z347" t="s">
        <v>18348</v>
      </c>
      <c r="AA347" t="s">
        <v>210</v>
      </c>
      <c r="AB347" t="s">
        <v>137</v>
      </c>
      <c r="AC347" t="s">
        <v>29</v>
      </c>
      <c r="AD347" t="s">
        <v>372</v>
      </c>
      <c r="AE347" t="s">
        <v>467</v>
      </c>
      <c r="AF347" t="s">
        <v>468</v>
      </c>
      <c r="AG347" t="s">
        <v>373</v>
      </c>
      <c r="AH347" t="s">
        <v>7873</v>
      </c>
      <c r="AI347" t="s">
        <v>18349</v>
      </c>
      <c r="AJ347" t="s">
        <v>241</v>
      </c>
      <c r="AK347" t="s">
        <v>18546</v>
      </c>
      <c r="AL347" t="s">
        <v>4172</v>
      </c>
      <c r="AM347" t="s">
        <v>243</v>
      </c>
      <c r="AN347" t="s">
        <v>1</v>
      </c>
      <c r="AO347" t="s">
        <v>145</v>
      </c>
      <c r="AP347" t="s">
        <v>210</v>
      </c>
      <c r="AQ347" t="s">
        <v>146</v>
      </c>
      <c r="AR347" t="s">
        <v>243</v>
      </c>
      <c r="AS347">
        <v>1</v>
      </c>
      <c r="AT347" t="s">
        <v>244</v>
      </c>
      <c r="AU347">
        <v>0</v>
      </c>
      <c r="AV347" t="s">
        <v>39</v>
      </c>
      <c r="AW347">
        <v>0</v>
      </c>
      <c r="AX347" t="s">
        <v>25455</v>
      </c>
      <c r="AY347" t="s">
        <v>4204</v>
      </c>
      <c r="AZ347" t="s">
        <v>25163</v>
      </c>
      <c r="BA347" t="s">
        <v>25136</v>
      </c>
      <c r="BB347" t="s">
        <v>145</v>
      </c>
    </row>
    <row r="348" spans="1:54" x14ac:dyDescent="0.25">
      <c r="A348" t="s">
        <v>10</v>
      </c>
      <c r="B348">
        <v>137066</v>
      </c>
      <c r="C348">
        <v>45912</v>
      </c>
      <c r="D348" t="s">
        <v>29</v>
      </c>
      <c r="E348">
        <v>2402205</v>
      </c>
      <c r="F348">
        <v>45910</v>
      </c>
      <c r="G348">
        <v>3</v>
      </c>
      <c r="H348" t="s">
        <v>149</v>
      </c>
      <c r="I348" t="s">
        <v>130</v>
      </c>
      <c r="J348" s="16">
        <v>45915</v>
      </c>
      <c r="K348" t="s">
        <v>131</v>
      </c>
      <c r="L348" t="s">
        <v>132</v>
      </c>
      <c r="M348">
        <v>3</v>
      </c>
      <c r="N348" t="s">
        <v>157</v>
      </c>
      <c r="O348" t="s">
        <v>10</v>
      </c>
      <c r="P348">
        <v>0</v>
      </c>
      <c r="R348">
        <v>67.19</v>
      </c>
      <c r="S348">
        <v>2477.33</v>
      </c>
      <c r="T348">
        <v>12</v>
      </c>
      <c r="U348" t="s">
        <v>133</v>
      </c>
      <c r="V348">
        <v>1</v>
      </c>
      <c r="W348" t="s">
        <v>2001</v>
      </c>
      <c r="X348" t="s">
        <v>2001</v>
      </c>
      <c r="Y348" t="s">
        <v>2001</v>
      </c>
      <c r="Z348" t="s">
        <v>16103</v>
      </c>
      <c r="AA348" t="s">
        <v>210</v>
      </c>
      <c r="AB348" t="s">
        <v>137</v>
      </c>
      <c r="AC348" t="s">
        <v>29</v>
      </c>
      <c r="AD348" t="s">
        <v>372</v>
      </c>
      <c r="AE348" t="s">
        <v>767</v>
      </c>
      <c r="AF348" t="s">
        <v>214</v>
      </c>
      <c r="AG348" t="s">
        <v>373</v>
      </c>
      <c r="AH348" t="s">
        <v>16104</v>
      </c>
      <c r="AI348" t="s">
        <v>16105</v>
      </c>
      <c r="AJ348" t="s">
        <v>171</v>
      </c>
      <c r="AK348" t="s">
        <v>16106</v>
      </c>
      <c r="AL348" t="s">
        <v>143</v>
      </c>
      <c r="AM348" t="s">
        <v>155</v>
      </c>
      <c r="AN348" t="s">
        <v>10</v>
      </c>
      <c r="AO348" t="s">
        <v>145</v>
      </c>
      <c r="AP348" t="s">
        <v>210</v>
      </c>
      <c r="AQ348" t="s">
        <v>146</v>
      </c>
      <c r="AR348" t="s">
        <v>155</v>
      </c>
      <c r="AS348">
        <v>3</v>
      </c>
      <c r="AT348" t="s">
        <v>340</v>
      </c>
      <c r="AU348">
        <v>0</v>
      </c>
      <c r="AV348" t="s">
        <v>59</v>
      </c>
      <c r="AW348">
        <v>0</v>
      </c>
      <c r="AX348" t="s">
        <v>25456</v>
      </c>
      <c r="AY348" t="s">
        <v>4204</v>
      </c>
      <c r="AZ348" t="s">
        <v>25163</v>
      </c>
      <c r="BA348" t="s">
        <v>25136</v>
      </c>
      <c r="BB348" t="s">
        <v>145</v>
      </c>
    </row>
    <row r="349" spans="1:54" x14ac:dyDescent="0.25">
      <c r="A349" t="s">
        <v>10</v>
      </c>
      <c r="B349">
        <v>137067</v>
      </c>
      <c r="C349">
        <v>45912</v>
      </c>
      <c r="D349" t="s">
        <v>29</v>
      </c>
      <c r="E349">
        <v>2402196</v>
      </c>
      <c r="F349">
        <v>45910</v>
      </c>
      <c r="G349">
        <v>3</v>
      </c>
      <c r="H349" t="s">
        <v>149</v>
      </c>
      <c r="I349" t="s">
        <v>130</v>
      </c>
      <c r="J349" s="16">
        <v>45915</v>
      </c>
      <c r="K349" t="s">
        <v>131</v>
      </c>
      <c r="L349" t="s">
        <v>132</v>
      </c>
      <c r="M349">
        <v>3</v>
      </c>
      <c r="N349" t="s">
        <v>157</v>
      </c>
      <c r="O349" t="s">
        <v>10</v>
      </c>
      <c r="P349">
        <v>0</v>
      </c>
      <c r="R349">
        <v>99.74</v>
      </c>
      <c r="S349">
        <v>10132.200000000001</v>
      </c>
      <c r="T349">
        <v>16</v>
      </c>
      <c r="U349" t="s">
        <v>133</v>
      </c>
      <c r="V349">
        <v>1</v>
      </c>
      <c r="W349" t="s">
        <v>2001</v>
      </c>
      <c r="X349" t="s">
        <v>2001</v>
      </c>
      <c r="Y349" t="s">
        <v>2001</v>
      </c>
      <c r="Z349" t="s">
        <v>16107</v>
      </c>
      <c r="AA349" t="s">
        <v>210</v>
      </c>
      <c r="AB349" t="s">
        <v>137</v>
      </c>
      <c r="AC349" t="s">
        <v>29</v>
      </c>
      <c r="AD349" t="s">
        <v>372</v>
      </c>
      <c r="AE349" t="s">
        <v>265</v>
      </c>
      <c r="AF349" t="s">
        <v>214</v>
      </c>
      <c r="AG349" t="s">
        <v>373</v>
      </c>
      <c r="AH349" t="s">
        <v>14957</v>
      </c>
      <c r="AI349" t="s">
        <v>16108</v>
      </c>
      <c r="AJ349" t="s">
        <v>171</v>
      </c>
      <c r="AK349" t="s">
        <v>16106</v>
      </c>
      <c r="AL349" t="s">
        <v>143</v>
      </c>
      <c r="AM349" t="s">
        <v>155</v>
      </c>
      <c r="AN349" t="s">
        <v>10</v>
      </c>
      <c r="AO349" t="s">
        <v>145</v>
      </c>
      <c r="AP349" t="s">
        <v>210</v>
      </c>
      <c r="AQ349" t="s">
        <v>146</v>
      </c>
      <c r="AR349" t="s">
        <v>155</v>
      </c>
      <c r="AS349">
        <v>3</v>
      </c>
      <c r="AT349" t="s">
        <v>340</v>
      </c>
      <c r="AU349">
        <v>0</v>
      </c>
      <c r="AV349" t="s">
        <v>59</v>
      </c>
      <c r="AW349">
        <v>0</v>
      </c>
      <c r="AX349" t="s">
        <v>25457</v>
      </c>
      <c r="AY349" t="s">
        <v>4204</v>
      </c>
      <c r="AZ349" t="s">
        <v>25163</v>
      </c>
      <c r="BA349" t="s">
        <v>25136</v>
      </c>
      <c r="BB349" t="s">
        <v>145</v>
      </c>
    </row>
    <row r="350" spans="1:54" x14ac:dyDescent="0.25">
      <c r="A350" t="s">
        <v>14</v>
      </c>
      <c r="B350">
        <v>207938</v>
      </c>
      <c r="C350">
        <v>45903</v>
      </c>
      <c r="D350" t="s">
        <v>29</v>
      </c>
      <c r="E350">
        <v>2397582</v>
      </c>
      <c r="F350">
        <v>45901</v>
      </c>
      <c r="G350">
        <v>1</v>
      </c>
      <c r="H350" t="s">
        <v>241</v>
      </c>
      <c r="I350" t="s">
        <v>175</v>
      </c>
      <c r="J350" s="16">
        <v>45903</v>
      </c>
      <c r="K350" t="s">
        <v>131</v>
      </c>
      <c r="L350" t="s">
        <v>132</v>
      </c>
      <c r="M350">
        <v>0</v>
      </c>
      <c r="N350" t="s">
        <v>1004</v>
      </c>
      <c r="O350" t="s">
        <v>29</v>
      </c>
      <c r="P350">
        <v>0</v>
      </c>
      <c r="R350">
        <v>1055.6300000000001</v>
      </c>
      <c r="S350">
        <v>44210.35</v>
      </c>
      <c r="T350">
        <v>144</v>
      </c>
      <c r="U350" t="s">
        <v>133</v>
      </c>
      <c r="V350">
        <v>3</v>
      </c>
      <c r="W350" t="s">
        <v>2001</v>
      </c>
      <c r="X350" t="s">
        <v>2001</v>
      </c>
      <c r="Y350" t="s">
        <v>2001</v>
      </c>
      <c r="Z350" t="s">
        <v>17612</v>
      </c>
      <c r="AA350" t="s">
        <v>136</v>
      </c>
      <c r="AB350" t="s">
        <v>137</v>
      </c>
      <c r="AC350" t="s">
        <v>29</v>
      </c>
      <c r="AD350" t="s">
        <v>372</v>
      </c>
      <c r="AE350" t="s">
        <v>14</v>
      </c>
      <c r="AF350" t="s">
        <v>17613</v>
      </c>
      <c r="AG350" t="s">
        <v>373</v>
      </c>
      <c r="AH350" t="s">
        <v>17614</v>
      </c>
      <c r="AI350" t="s">
        <v>17615</v>
      </c>
      <c r="AJ350" t="s">
        <v>241</v>
      </c>
      <c r="AK350" t="s">
        <v>200</v>
      </c>
      <c r="AL350" t="s">
        <v>143</v>
      </c>
      <c r="AM350" t="s">
        <v>243</v>
      </c>
      <c r="AN350" t="s">
        <v>29</v>
      </c>
      <c r="AO350" t="s">
        <v>145</v>
      </c>
      <c r="AP350" t="s">
        <v>193</v>
      </c>
      <c r="AQ350" t="s">
        <v>146</v>
      </c>
      <c r="AR350" t="s">
        <v>243</v>
      </c>
      <c r="AS350">
        <v>0</v>
      </c>
      <c r="AT350" t="s">
        <v>167</v>
      </c>
      <c r="AU350">
        <v>0</v>
      </c>
      <c r="AV350" t="s">
        <v>4150</v>
      </c>
      <c r="AW350">
        <v>0</v>
      </c>
      <c r="AX350" t="s">
        <v>25458</v>
      </c>
      <c r="AY350" t="s">
        <v>33156</v>
      </c>
      <c r="AZ350" t="s">
        <v>25163</v>
      </c>
      <c r="BA350" t="s">
        <v>25136</v>
      </c>
      <c r="BB350" t="s">
        <v>145</v>
      </c>
    </row>
    <row r="351" spans="1:54" x14ac:dyDescent="0.25">
      <c r="A351" t="s">
        <v>1</v>
      </c>
      <c r="B351">
        <v>161748</v>
      </c>
      <c r="C351">
        <v>45905</v>
      </c>
      <c r="D351" t="s">
        <v>29</v>
      </c>
      <c r="E351">
        <v>2398358</v>
      </c>
      <c r="F351">
        <v>45902</v>
      </c>
      <c r="G351">
        <v>3</v>
      </c>
      <c r="H351" t="s">
        <v>149</v>
      </c>
      <c r="I351" t="s">
        <v>130</v>
      </c>
      <c r="J351" s="16">
        <v>45908</v>
      </c>
      <c r="K351" t="s">
        <v>131</v>
      </c>
      <c r="L351" t="s">
        <v>132</v>
      </c>
      <c r="M351">
        <v>3</v>
      </c>
      <c r="N351" t="s">
        <v>231</v>
      </c>
      <c r="O351" t="s">
        <v>1</v>
      </c>
      <c r="P351">
        <v>0</v>
      </c>
      <c r="R351">
        <v>55.1</v>
      </c>
      <c r="S351">
        <v>1804.29</v>
      </c>
      <c r="T351">
        <v>3</v>
      </c>
      <c r="U351" t="s">
        <v>133</v>
      </c>
      <c r="V351">
        <v>1</v>
      </c>
      <c r="W351" t="s">
        <v>2001</v>
      </c>
      <c r="X351" t="s">
        <v>2001</v>
      </c>
      <c r="Y351" t="s">
        <v>2001</v>
      </c>
      <c r="Z351" t="s">
        <v>18350</v>
      </c>
      <c r="AA351" t="s">
        <v>210</v>
      </c>
      <c r="AB351" t="s">
        <v>137</v>
      </c>
      <c r="AC351" t="s">
        <v>29</v>
      </c>
      <c r="AD351" t="s">
        <v>372</v>
      </c>
      <c r="AE351" t="s">
        <v>855</v>
      </c>
      <c r="AF351" t="s">
        <v>856</v>
      </c>
      <c r="AG351" t="s">
        <v>373</v>
      </c>
      <c r="AH351" t="s">
        <v>18351</v>
      </c>
      <c r="AI351" t="s">
        <v>18352</v>
      </c>
      <c r="AJ351" t="s">
        <v>154</v>
      </c>
      <c r="AK351" t="s">
        <v>18353</v>
      </c>
      <c r="AL351" t="s">
        <v>143</v>
      </c>
      <c r="AM351" t="s">
        <v>155</v>
      </c>
      <c r="AN351" t="s">
        <v>1</v>
      </c>
      <c r="AO351" t="s">
        <v>145</v>
      </c>
      <c r="AP351" t="s">
        <v>210</v>
      </c>
      <c r="AQ351" t="s">
        <v>146</v>
      </c>
      <c r="AR351" t="s">
        <v>155</v>
      </c>
      <c r="AS351">
        <v>3</v>
      </c>
      <c r="AT351" t="s">
        <v>244</v>
      </c>
      <c r="AU351">
        <v>0</v>
      </c>
      <c r="AV351" t="s">
        <v>77</v>
      </c>
      <c r="AW351">
        <v>0</v>
      </c>
      <c r="AX351" t="s">
        <v>25459</v>
      </c>
      <c r="AY351" t="s">
        <v>4204</v>
      </c>
      <c r="AZ351" t="s">
        <v>25163</v>
      </c>
      <c r="BA351" t="s">
        <v>25136</v>
      </c>
      <c r="BB351" t="s">
        <v>145</v>
      </c>
    </row>
    <row r="352" spans="1:54" x14ac:dyDescent="0.25">
      <c r="A352" t="s">
        <v>11</v>
      </c>
      <c r="B352">
        <v>131274</v>
      </c>
      <c r="C352">
        <v>45905</v>
      </c>
      <c r="D352" t="s">
        <v>13</v>
      </c>
      <c r="E352">
        <v>1019687</v>
      </c>
      <c r="F352">
        <v>45903</v>
      </c>
      <c r="G352">
        <v>4</v>
      </c>
      <c r="H352" t="s">
        <v>168</v>
      </c>
      <c r="I352" t="s">
        <v>130</v>
      </c>
      <c r="J352" s="16">
        <v>45905</v>
      </c>
      <c r="K352" t="s">
        <v>131</v>
      </c>
      <c r="L352" t="s">
        <v>132</v>
      </c>
      <c r="M352">
        <v>0</v>
      </c>
      <c r="N352" t="s">
        <v>865</v>
      </c>
      <c r="O352" t="s">
        <v>11</v>
      </c>
      <c r="P352">
        <v>0</v>
      </c>
      <c r="R352">
        <v>154.22999999999999</v>
      </c>
      <c r="S352">
        <v>3450.8</v>
      </c>
      <c r="T352">
        <v>12</v>
      </c>
      <c r="U352" t="s">
        <v>133</v>
      </c>
      <c r="V352">
        <v>12</v>
      </c>
      <c r="W352" t="s">
        <v>1838</v>
      </c>
      <c r="X352" t="s">
        <v>1839</v>
      </c>
      <c r="Y352" t="s">
        <v>1839</v>
      </c>
      <c r="Z352" t="s">
        <v>6079</v>
      </c>
      <c r="AA352" t="s">
        <v>330</v>
      </c>
      <c r="AB352" t="s">
        <v>137</v>
      </c>
      <c r="AC352" t="s">
        <v>13</v>
      </c>
      <c r="AD352" t="s">
        <v>1840</v>
      </c>
      <c r="AE352" t="s">
        <v>11</v>
      </c>
      <c r="AF352" t="s">
        <v>1221</v>
      </c>
      <c r="AG352" t="s">
        <v>308</v>
      </c>
      <c r="AH352" t="s">
        <v>6080</v>
      </c>
      <c r="AI352" t="s">
        <v>6081</v>
      </c>
      <c r="AJ352" t="s">
        <v>171</v>
      </c>
      <c r="AK352" t="s">
        <v>6082</v>
      </c>
      <c r="AL352" t="s">
        <v>143</v>
      </c>
      <c r="AM352" t="s">
        <v>155</v>
      </c>
      <c r="AN352" t="s">
        <v>11</v>
      </c>
      <c r="AO352" t="s">
        <v>145</v>
      </c>
      <c r="AP352" t="s">
        <v>330</v>
      </c>
      <c r="AQ352" t="s">
        <v>335</v>
      </c>
      <c r="AR352" t="s">
        <v>155</v>
      </c>
      <c r="AS352">
        <v>0</v>
      </c>
      <c r="AT352" t="s">
        <v>340</v>
      </c>
      <c r="AU352">
        <v>0</v>
      </c>
      <c r="AV352" t="s">
        <v>50</v>
      </c>
      <c r="AW352">
        <v>0</v>
      </c>
      <c r="AX352" t="s">
        <v>25461</v>
      </c>
      <c r="AY352" t="s">
        <v>4204</v>
      </c>
      <c r="AZ352" t="s">
        <v>25136</v>
      </c>
      <c r="BA352" t="s">
        <v>25136</v>
      </c>
      <c r="BB352" t="s">
        <v>145</v>
      </c>
    </row>
    <row r="353" spans="1:54" x14ac:dyDescent="0.25">
      <c r="A353" t="s">
        <v>385</v>
      </c>
      <c r="B353">
        <v>20920</v>
      </c>
      <c r="C353">
        <v>45923</v>
      </c>
      <c r="D353" t="s">
        <v>13</v>
      </c>
      <c r="E353">
        <v>1026299</v>
      </c>
      <c r="F353">
        <v>45919</v>
      </c>
      <c r="G353">
        <v>1</v>
      </c>
      <c r="H353" t="s">
        <v>241</v>
      </c>
      <c r="I353" t="s">
        <v>4171</v>
      </c>
      <c r="J353" s="16">
        <v>45923</v>
      </c>
      <c r="K353" t="s">
        <v>4729</v>
      </c>
      <c r="L353" t="s">
        <v>132</v>
      </c>
      <c r="M353">
        <v>3</v>
      </c>
      <c r="N353" t="s">
        <v>257</v>
      </c>
      <c r="O353" t="s">
        <v>385</v>
      </c>
      <c r="P353">
        <v>0</v>
      </c>
      <c r="R353">
        <v>401.52</v>
      </c>
      <c r="S353">
        <v>6960.59</v>
      </c>
      <c r="T353">
        <v>20</v>
      </c>
      <c r="U353" t="s">
        <v>133</v>
      </c>
      <c r="V353">
        <v>1</v>
      </c>
      <c r="W353" t="s">
        <v>1838</v>
      </c>
      <c r="X353" t="s">
        <v>1839</v>
      </c>
      <c r="Y353" t="s">
        <v>1839</v>
      </c>
      <c r="Z353" t="s">
        <v>10472</v>
      </c>
      <c r="AA353" t="s">
        <v>330</v>
      </c>
      <c r="AB353" t="s">
        <v>267</v>
      </c>
      <c r="AC353" t="s">
        <v>13</v>
      </c>
      <c r="AD353" t="s">
        <v>1840</v>
      </c>
      <c r="AE353" t="s">
        <v>385</v>
      </c>
      <c r="AF353" t="s">
        <v>384</v>
      </c>
      <c r="AG353" t="s">
        <v>308</v>
      </c>
      <c r="AH353" t="s">
        <v>7122</v>
      </c>
      <c r="AI353" t="s">
        <v>10473</v>
      </c>
      <c r="AJ353" t="s">
        <v>241</v>
      </c>
      <c r="AK353" t="s">
        <v>10474</v>
      </c>
      <c r="AL353" t="s">
        <v>4172</v>
      </c>
      <c r="AM353" t="s">
        <v>243</v>
      </c>
      <c r="AN353" t="s">
        <v>0</v>
      </c>
      <c r="AO353" t="s">
        <v>267</v>
      </c>
      <c r="AP353" t="s">
        <v>330</v>
      </c>
      <c r="AQ353" t="s">
        <v>335</v>
      </c>
      <c r="AR353" t="s">
        <v>243</v>
      </c>
      <c r="AS353">
        <v>0</v>
      </c>
      <c r="AT353" t="s">
        <v>172</v>
      </c>
      <c r="AU353">
        <v>0</v>
      </c>
      <c r="AV353" t="s">
        <v>81</v>
      </c>
      <c r="AW353">
        <v>0</v>
      </c>
      <c r="AX353" t="s">
        <v>25460</v>
      </c>
      <c r="AY353" t="s">
        <v>4204</v>
      </c>
      <c r="AZ353" t="s">
        <v>25136</v>
      </c>
      <c r="BA353" t="s">
        <v>25136</v>
      </c>
      <c r="BB353" t="s">
        <v>33558</v>
      </c>
    </row>
    <row r="354" spans="1:54" x14ac:dyDescent="0.25">
      <c r="A354" t="s">
        <v>26</v>
      </c>
      <c r="B354">
        <v>31420</v>
      </c>
      <c r="C354">
        <v>45915</v>
      </c>
      <c r="D354" t="s">
        <v>1897</v>
      </c>
      <c r="E354">
        <v>5489734</v>
      </c>
      <c r="F354">
        <v>45912</v>
      </c>
      <c r="G354">
        <v>3</v>
      </c>
      <c r="H354" t="s">
        <v>149</v>
      </c>
      <c r="I354" t="s">
        <v>130</v>
      </c>
      <c r="J354" s="16">
        <v>45916</v>
      </c>
      <c r="K354" t="s">
        <v>131</v>
      </c>
      <c r="L354" t="s">
        <v>132</v>
      </c>
      <c r="M354">
        <v>1</v>
      </c>
      <c r="N354" t="s">
        <v>157</v>
      </c>
      <c r="O354" t="s">
        <v>16</v>
      </c>
      <c r="P354">
        <v>0</v>
      </c>
      <c r="R354">
        <v>1105.08</v>
      </c>
      <c r="S354">
        <v>23465.1</v>
      </c>
      <c r="T354">
        <v>44</v>
      </c>
      <c r="U354" t="s">
        <v>133</v>
      </c>
      <c r="V354">
        <v>1</v>
      </c>
      <c r="W354" t="s">
        <v>1933</v>
      </c>
      <c r="X354" t="s">
        <v>1933</v>
      </c>
      <c r="Y354" t="s">
        <v>1933</v>
      </c>
      <c r="Z354" t="s">
        <v>7631</v>
      </c>
      <c r="AA354" t="s">
        <v>136</v>
      </c>
      <c r="AB354" t="s">
        <v>137</v>
      </c>
      <c r="AC354" t="s">
        <v>16</v>
      </c>
      <c r="AD354" t="s">
        <v>860</v>
      </c>
      <c r="AE354" t="s">
        <v>26</v>
      </c>
      <c r="AF354" t="s">
        <v>527</v>
      </c>
      <c r="AG354" t="s">
        <v>1934</v>
      </c>
      <c r="AH354" t="s">
        <v>7632</v>
      </c>
      <c r="AI354" t="s">
        <v>7633</v>
      </c>
      <c r="AJ354" t="s">
        <v>154</v>
      </c>
      <c r="AK354" t="s">
        <v>166</v>
      </c>
      <c r="AL354" t="s">
        <v>143</v>
      </c>
      <c r="AM354" t="s">
        <v>155</v>
      </c>
      <c r="AN354" t="s">
        <v>16</v>
      </c>
      <c r="AO354" t="s">
        <v>145</v>
      </c>
      <c r="AP354" t="s">
        <v>136</v>
      </c>
      <c r="AQ354" t="s">
        <v>146</v>
      </c>
      <c r="AR354" t="s">
        <v>155</v>
      </c>
      <c r="AS354">
        <v>1</v>
      </c>
      <c r="AT354" t="s">
        <v>172</v>
      </c>
      <c r="AU354">
        <v>0</v>
      </c>
      <c r="AV354" t="s">
        <v>59</v>
      </c>
      <c r="AW354">
        <v>0</v>
      </c>
      <c r="AX354" t="s">
        <v>25462</v>
      </c>
      <c r="AY354" t="s">
        <v>59</v>
      </c>
      <c r="AZ354" t="s">
        <v>25136</v>
      </c>
      <c r="BA354" t="s">
        <v>25136</v>
      </c>
      <c r="BB354" t="s">
        <v>145</v>
      </c>
    </row>
    <row r="355" spans="1:54" x14ac:dyDescent="0.25">
      <c r="A355" t="s">
        <v>14</v>
      </c>
      <c r="B355">
        <v>208280</v>
      </c>
      <c r="C355">
        <v>45916</v>
      </c>
      <c r="D355" t="s">
        <v>18</v>
      </c>
      <c r="E355">
        <v>1254311</v>
      </c>
      <c r="F355">
        <v>45909</v>
      </c>
      <c r="G355">
        <v>3</v>
      </c>
      <c r="H355" t="s">
        <v>149</v>
      </c>
      <c r="I355" t="s">
        <v>130</v>
      </c>
      <c r="J355" s="16">
        <v>45916</v>
      </c>
      <c r="K355" t="s">
        <v>131</v>
      </c>
      <c r="L355" t="s">
        <v>132</v>
      </c>
      <c r="M355">
        <v>0</v>
      </c>
      <c r="N355" t="s">
        <v>436</v>
      </c>
      <c r="O355" t="s">
        <v>16</v>
      </c>
      <c r="P355">
        <v>0</v>
      </c>
      <c r="R355">
        <v>112.53</v>
      </c>
      <c r="S355">
        <v>256.58999999999997</v>
      </c>
      <c r="T355">
        <v>1</v>
      </c>
      <c r="U355" t="s">
        <v>133</v>
      </c>
      <c r="V355">
        <v>1</v>
      </c>
      <c r="W355" t="s">
        <v>1933</v>
      </c>
      <c r="X355" t="s">
        <v>1933</v>
      </c>
      <c r="Y355" t="s">
        <v>7634</v>
      </c>
      <c r="Z355" t="s">
        <v>1933</v>
      </c>
      <c r="AA355" t="s">
        <v>136</v>
      </c>
      <c r="AB355" t="s">
        <v>137</v>
      </c>
      <c r="AC355" t="s">
        <v>16</v>
      </c>
      <c r="AD355" t="s">
        <v>860</v>
      </c>
      <c r="AE355" t="s">
        <v>16</v>
      </c>
      <c r="AF355" t="s">
        <v>982</v>
      </c>
      <c r="AG355" t="s">
        <v>1934</v>
      </c>
      <c r="AH355" t="s">
        <v>7635</v>
      </c>
      <c r="AI355" t="s">
        <v>7636</v>
      </c>
      <c r="AJ355" t="s">
        <v>510</v>
      </c>
      <c r="AK355" t="s">
        <v>7637</v>
      </c>
      <c r="AL355" t="s">
        <v>143</v>
      </c>
      <c r="AM355" t="s">
        <v>155</v>
      </c>
      <c r="AN355" t="s">
        <v>16</v>
      </c>
      <c r="AO355" t="s">
        <v>145</v>
      </c>
      <c r="AP355" t="s">
        <v>193</v>
      </c>
      <c r="AQ355" t="s">
        <v>146</v>
      </c>
      <c r="AR355" t="s">
        <v>155</v>
      </c>
      <c r="AS355">
        <v>0</v>
      </c>
      <c r="AT355" t="s">
        <v>244</v>
      </c>
      <c r="AU355">
        <v>0</v>
      </c>
      <c r="AV355" t="s">
        <v>69</v>
      </c>
      <c r="AW355">
        <v>0</v>
      </c>
      <c r="AX355" t="s">
        <v>25463</v>
      </c>
      <c r="AY355" t="s">
        <v>59</v>
      </c>
      <c r="AZ355" t="s">
        <v>25136</v>
      </c>
      <c r="BA355" t="s">
        <v>25136</v>
      </c>
      <c r="BB355" t="s">
        <v>145</v>
      </c>
    </row>
    <row r="356" spans="1:54" x14ac:dyDescent="0.25">
      <c r="A356" t="s">
        <v>513</v>
      </c>
      <c r="B356">
        <v>3846</v>
      </c>
      <c r="C356">
        <v>45912</v>
      </c>
      <c r="D356" t="s">
        <v>1897</v>
      </c>
      <c r="E356">
        <v>5486631</v>
      </c>
      <c r="F356">
        <v>45910</v>
      </c>
      <c r="G356">
        <v>3</v>
      </c>
      <c r="H356" t="s">
        <v>149</v>
      </c>
      <c r="I356" t="s">
        <v>130</v>
      </c>
      <c r="J356" s="16">
        <v>45916</v>
      </c>
      <c r="K356" t="s">
        <v>131</v>
      </c>
      <c r="L356" t="s">
        <v>132</v>
      </c>
      <c r="M356">
        <v>4</v>
      </c>
      <c r="N356" t="s">
        <v>157</v>
      </c>
      <c r="O356" t="s">
        <v>16</v>
      </c>
      <c r="P356">
        <v>0</v>
      </c>
      <c r="R356">
        <v>175.84</v>
      </c>
      <c r="S356">
        <v>3421.12</v>
      </c>
      <c r="T356">
        <v>6</v>
      </c>
      <c r="U356" t="s">
        <v>133</v>
      </c>
      <c r="V356">
        <v>5</v>
      </c>
      <c r="W356" t="s">
        <v>1933</v>
      </c>
      <c r="X356" t="s">
        <v>1933</v>
      </c>
      <c r="Y356" t="s">
        <v>1933</v>
      </c>
      <c r="Z356" t="s">
        <v>7638</v>
      </c>
      <c r="AA356" t="s">
        <v>136</v>
      </c>
      <c r="AB356" t="s">
        <v>137</v>
      </c>
      <c r="AC356" t="s">
        <v>16</v>
      </c>
      <c r="AD356" t="s">
        <v>860</v>
      </c>
      <c r="AE356" t="s">
        <v>385</v>
      </c>
      <c r="AF356" t="s">
        <v>384</v>
      </c>
      <c r="AG356" t="s">
        <v>1934</v>
      </c>
      <c r="AH356" t="s">
        <v>7185</v>
      </c>
      <c r="AI356" t="s">
        <v>7639</v>
      </c>
      <c r="AJ356" t="s">
        <v>154</v>
      </c>
      <c r="AK356" t="s">
        <v>7640</v>
      </c>
      <c r="AL356" t="s">
        <v>143</v>
      </c>
      <c r="AM356" t="s">
        <v>155</v>
      </c>
      <c r="AN356" t="s">
        <v>16</v>
      </c>
      <c r="AO356" t="s">
        <v>145</v>
      </c>
      <c r="AP356" t="s">
        <v>195</v>
      </c>
      <c r="AQ356" t="s">
        <v>146</v>
      </c>
      <c r="AR356" t="s">
        <v>155</v>
      </c>
      <c r="AS356">
        <v>4</v>
      </c>
      <c r="AT356" t="s">
        <v>340</v>
      </c>
      <c r="AU356">
        <v>0</v>
      </c>
      <c r="AV356" t="s">
        <v>59</v>
      </c>
      <c r="AW356">
        <v>0</v>
      </c>
      <c r="AX356" t="s">
        <v>25464</v>
      </c>
      <c r="AY356" t="s">
        <v>59</v>
      </c>
      <c r="AZ356" t="s">
        <v>25136</v>
      </c>
      <c r="BA356" t="s">
        <v>25136</v>
      </c>
      <c r="BB356" t="s">
        <v>145</v>
      </c>
    </row>
    <row r="357" spans="1:54" x14ac:dyDescent="0.25">
      <c r="A357" t="s">
        <v>429</v>
      </c>
      <c r="B357">
        <v>10323</v>
      </c>
      <c r="C357">
        <v>45915</v>
      </c>
      <c r="D357" t="s">
        <v>656</v>
      </c>
      <c r="E357">
        <v>5485527</v>
      </c>
      <c r="F357">
        <v>45910</v>
      </c>
      <c r="G357">
        <v>3</v>
      </c>
      <c r="H357" t="s">
        <v>149</v>
      </c>
      <c r="I357" t="s">
        <v>130</v>
      </c>
      <c r="J357" s="16">
        <v>45915</v>
      </c>
      <c r="K357" t="s">
        <v>131</v>
      </c>
      <c r="L357" t="s">
        <v>132</v>
      </c>
      <c r="M357">
        <v>0</v>
      </c>
      <c r="N357" t="s">
        <v>428</v>
      </c>
      <c r="O357" t="s">
        <v>12</v>
      </c>
      <c r="P357">
        <v>0</v>
      </c>
      <c r="R357">
        <v>197.52</v>
      </c>
      <c r="S357">
        <v>222.82</v>
      </c>
      <c r="T357">
        <v>1</v>
      </c>
      <c r="U357" t="s">
        <v>133</v>
      </c>
      <c r="V357">
        <v>0</v>
      </c>
      <c r="W357" t="s">
        <v>21155</v>
      </c>
      <c r="X357" t="s">
        <v>21156</v>
      </c>
      <c r="Y357" t="s">
        <v>21156</v>
      </c>
      <c r="Z357" t="s">
        <v>21157</v>
      </c>
      <c r="AA357" t="s">
        <v>195</v>
      </c>
      <c r="AB357" t="s">
        <v>137</v>
      </c>
      <c r="AC357" t="s">
        <v>656</v>
      </c>
      <c r="AE357" t="s">
        <v>429</v>
      </c>
      <c r="AF357" t="s">
        <v>427</v>
      </c>
      <c r="AG357" t="s">
        <v>2427</v>
      </c>
      <c r="AH357" t="s">
        <v>13098</v>
      </c>
      <c r="AI357" t="s">
        <v>21158</v>
      </c>
      <c r="AJ357" t="s">
        <v>154</v>
      </c>
      <c r="AK357" t="s">
        <v>200</v>
      </c>
      <c r="AL357" t="s">
        <v>143</v>
      </c>
      <c r="AM357" t="s">
        <v>155</v>
      </c>
      <c r="AN357" t="s">
        <v>12</v>
      </c>
      <c r="AO357" t="s">
        <v>145</v>
      </c>
      <c r="AP357" t="s">
        <v>339</v>
      </c>
      <c r="AQ357" t="s">
        <v>201</v>
      </c>
      <c r="AR357" t="s">
        <v>155</v>
      </c>
      <c r="AS357">
        <v>0</v>
      </c>
      <c r="AT357" t="s">
        <v>340</v>
      </c>
      <c r="AU357">
        <v>0</v>
      </c>
      <c r="AV357" t="s">
        <v>267</v>
      </c>
      <c r="AW357">
        <v>0</v>
      </c>
      <c r="AX357" t="s">
        <v>25465</v>
      </c>
      <c r="AY357" t="s">
        <v>4204</v>
      </c>
      <c r="AZ357" t="s">
        <v>25136</v>
      </c>
      <c r="BA357" t="s">
        <v>25136</v>
      </c>
      <c r="BB357" t="s">
        <v>145</v>
      </c>
    </row>
    <row r="358" spans="1:54" x14ac:dyDescent="0.25">
      <c r="A358" t="s">
        <v>429</v>
      </c>
      <c r="B358">
        <v>10324</v>
      </c>
      <c r="C358">
        <v>45915</v>
      </c>
      <c r="D358" t="s">
        <v>656</v>
      </c>
      <c r="E358">
        <v>5485530</v>
      </c>
      <c r="F358">
        <v>45910</v>
      </c>
      <c r="G358">
        <v>3</v>
      </c>
      <c r="H358" t="s">
        <v>149</v>
      </c>
      <c r="I358" t="s">
        <v>130</v>
      </c>
      <c r="J358" s="16">
        <v>45915</v>
      </c>
      <c r="K358" t="s">
        <v>131</v>
      </c>
      <c r="L358" t="s">
        <v>132</v>
      </c>
      <c r="M358">
        <v>0</v>
      </c>
      <c r="N358" t="s">
        <v>428</v>
      </c>
      <c r="O358" t="s">
        <v>12</v>
      </c>
      <c r="P358">
        <v>0</v>
      </c>
      <c r="R358">
        <v>177.76</v>
      </c>
      <c r="S358">
        <v>472.28</v>
      </c>
      <c r="T358">
        <v>2</v>
      </c>
      <c r="U358" t="s">
        <v>133</v>
      </c>
      <c r="V358">
        <v>2</v>
      </c>
      <c r="W358" t="s">
        <v>21155</v>
      </c>
      <c r="X358" t="s">
        <v>21156</v>
      </c>
      <c r="Y358" t="s">
        <v>21156</v>
      </c>
      <c r="Z358" t="s">
        <v>21159</v>
      </c>
      <c r="AA358" t="s">
        <v>195</v>
      </c>
      <c r="AB358" t="s">
        <v>137</v>
      </c>
      <c r="AC358" t="s">
        <v>656</v>
      </c>
      <c r="AE358" t="s">
        <v>429</v>
      </c>
      <c r="AF358" t="s">
        <v>427</v>
      </c>
      <c r="AG358" t="s">
        <v>2427</v>
      </c>
      <c r="AH358" t="s">
        <v>13098</v>
      </c>
      <c r="AI358" t="s">
        <v>21160</v>
      </c>
      <c r="AJ358" t="s">
        <v>154</v>
      </c>
      <c r="AK358" t="s">
        <v>200</v>
      </c>
      <c r="AL358" t="s">
        <v>143</v>
      </c>
      <c r="AM358" t="s">
        <v>155</v>
      </c>
      <c r="AN358" t="s">
        <v>12</v>
      </c>
      <c r="AO358" t="s">
        <v>145</v>
      </c>
      <c r="AP358" t="s">
        <v>339</v>
      </c>
      <c r="AQ358" t="s">
        <v>201</v>
      </c>
      <c r="AR358" t="s">
        <v>155</v>
      </c>
      <c r="AS358">
        <v>0</v>
      </c>
      <c r="AT358" t="s">
        <v>340</v>
      </c>
      <c r="AU358">
        <v>0</v>
      </c>
      <c r="AV358" t="s">
        <v>267</v>
      </c>
      <c r="AW358">
        <v>0</v>
      </c>
      <c r="AX358" t="s">
        <v>25466</v>
      </c>
      <c r="AY358" t="s">
        <v>4204</v>
      </c>
      <c r="AZ358" t="s">
        <v>25136</v>
      </c>
      <c r="BA358" t="s">
        <v>25136</v>
      </c>
      <c r="BB358" t="s">
        <v>145</v>
      </c>
    </row>
    <row r="359" spans="1:54" x14ac:dyDescent="0.25">
      <c r="A359" t="s">
        <v>15</v>
      </c>
      <c r="B359">
        <v>108247</v>
      </c>
      <c r="C359">
        <v>45904</v>
      </c>
      <c r="D359" t="s">
        <v>163</v>
      </c>
      <c r="E359">
        <v>5472133</v>
      </c>
      <c r="F359">
        <v>45901</v>
      </c>
      <c r="G359">
        <v>3</v>
      </c>
      <c r="H359" t="s">
        <v>149</v>
      </c>
      <c r="I359" t="s">
        <v>130</v>
      </c>
      <c r="J359" s="16">
        <v>45909</v>
      </c>
      <c r="K359" t="s">
        <v>131</v>
      </c>
      <c r="L359" t="s">
        <v>132</v>
      </c>
      <c r="M359">
        <v>5</v>
      </c>
      <c r="N359" t="s">
        <v>530</v>
      </c>
      <c r="O359" t="s">
        <v>14</v>
      </c>
      <c r="P359">
        <v>0</v>
      </c>
      <c r="R359">
        <v>186.3</v>
      </c>
      <c r="S359">
        <v>22043.06</v>
      </c>
      <c r="T359">
        <v>5</v>
      </c>
      <c r="U359" t="s">
        <v>133</v>
      </c>
      <c r="V359">
        <v>2</v>
      </c>
      <c r="W359" t="s">
        <v>7641</v>
      </c>
      <c r="X359" t="s">
        <v>7641</v>
      </c>
      <c r="Y359" t="s">
        <v>7641</v>
      </c>
      <c r="Z359" t="s">
        <v>14274</v>
      </c>
      <c r="AA359" t="s">
        <v>193</v>
      </c>
      <c r="AB359" t="s">
        <v>137</v>
      </c>
      <c r="AC359" t="s">
        <v>16</v>
      </c>
      <c r="AD359" t="s">
        <v>453</v>
      </c>
      <c r="AE359" t="s">
        <v>649</v>
      </c>
      <c r="AF359" t="s">
        <v>650</v>
      </c>
      <c r="AG359" t="s">
        <v>503</v>
      </c>
      <c r="AH359" t="s">
        <v>9232</v>
      </c>
      <c r="AI359" t="s">
        <v>2974</v>
      </c>
      <c r="AJ359" t="s">
        <v>154</v>
      </c>
      <c r="AL359" t="s">
        <v>143</v>
      </c>
      <c r="AM359" t="s">
        <v>155</v>
      </c>
      <c r="AN359" t="s">
        <v>14</v>
      </c>
      <c r="AO359" t="s">
        <v>145</v>
      </c>
      <c r="AP359" t="s">
        <v>193</v>
      </c>
      <c r="AQ359" t="s">
        <v>146</v>
      </c>
      <c r="AR359" t="s">
        <v>155</v>
      </c>
      <c r="AS359">
        <v>5</v>
      </c>
      <c r="AT359" t="s">
        <v>167</v>
      </c>
      <c r="AU359">
        <v>0</v>
      </c>
      <c r="AV359" t="s">
        <v>4150</v>
      </c>
      <c r="AW359">
        <v>0</v>
      </c>
      <c r="AX359" t="s">
        <v>25467</v>
      </c>
      <c r="AY359" t="s">
        <v>4204</v>
      </c>
      <c r="AZ359" t="s">
        <v>25136</v>
      </c>
      <c r="BA359" t="s">
        <v>25163</v>
      </c>
      <c r="BB359" t="s">
        <v>145</v>
      </c>
    </row>
    <row r="360" spans="1:54" x14ac:dyDescent="0.25">
      <c r="A360" t="s">
        <v>14</v>
      </c>
      <c r="B360">
        <v>207903</v>
      </c>
      <c r="C360">
        <v>45902</v>
      </c>
      <c r="D360" t="s">
        <v>163</v>
      </c>
      <c r="E360">
        <v>5472134</v>
      </c>
      <c r="F360">
        <v>45901</v>
      </c>
      <c r="G360">
        <v>4</v>
      </c>
      <c r="H360" t="s">
        <v>168</v>
      </c>
      <c r="I360" t="s">
        <v>130</v>
      </c>
      <c r="J360" s="16">
        <v>45904</v>
      </c>
      <c r="K360" t="s">
        <v>131</v>
      </c>
      <c r="L360" t="s">
        <v>132</v>
      </c>
      <c r="M360">
        <v>2</v>
      </c>
      <c r="N360" t="s">
        <v>366</v>
      </c>
      <c r="O360" t="s">
        <v>16</v>
      </c>
      <c r="P360">
        <v>0</v>
      </c>
      <c r="R360">
        <v>81.180000000000007</v>
      </c>
      <c r="S360">
        <v>1857.54</v>
      </c>
      <c r="T360">
        <v>1</v>
      </c>
      <c r="U360" t="s">
        <v>133</v>
      </c>
      <c r="V360">
        <v>1</v>
      </c>
      <c r="W360" t="s">
        <v>7641</v>
      </c>
      <c r="X360" t="s">
        <v>7641</v>
      </c>
      <c r="Y360" t="s">
        <v>7641</v>
      </c>
      <c r="Z360" t="s">
        <v>7642</v>
      </c>
      <c r="AA360" t="s">
        <v>136</v>
      </c>
      <c r="AB360" t="s">
        <v>137</v>
      </c>
      <c r="AC360" t="s">
        <v>16</v>
      </c>
      <c r="AD360" t="s">
        <v>453</v>
      </c>
      <c r="AE360" t="s">
        <v>9</v>
      </c>
      <c r="AF360" t="s">
        <v>524</v>
      </c>
      <c r="AG360" t="s">
        <v>503</v>
      </c>
      <c r="AH360" t="s">
        <v>7449</v>
      </c>
      <c r="AI360" t="s">
        <v>7643</v>
      </c>
      <c r="AJ360" t="s">
        <v>171</v>
      </c>
      <c r="AK360" t="s">
        <v>7644</v>
      </c>
      <c r="AL360" t="s">
        <v>143</v>
      </c>
      <c r="AM360" t="s">
        <v>155</v>
      </c>
      <c r="AN360" t="s">
        <v>16</v>
      </c>
      <c r="AO360" t="s">
        <v>145</v>
      </c>
      <c r="AP360" t="s">
        <v>193</v>
      </c>
      <c r="AQ360" t="s">
        <v>146</v>
      </c>
      <c r="AR360" t="s">
        <v>155</v>
      </c>
      <c r="AS360">
        <v>2</v>
      </c>
      <c r="AT360" t="s">
        <v>167</v>
      </c>
      <c r="AU360">
        <v>0</v>
      </c>
      <c r="AV360" t="s">
        <v>43</v>
      </c>
      <c r="AW360">
        <v>0</v>
      </c>
      <c r="AX360" t="s">
        <v>25468</v>
      </c>
      <c r="AY360" t="s">
        <v>57</v>
      </c>
      <c r="AZ360" t="s">
        <v>25136</v>
      </c>
      <c r="BA360" t="s">
        <v>25163</v>
      </c>
      <c r="BB360" t="s">
        <v>145</v>
      </c>
    </row>
    <row r="361" spans="1:54" x14ac:dyDescent="0.25">
      <c r="A361" t="s">
        <v>12</v>
      </c>
      <c r="B361">
        <v>117267</v>
      </c>
      <c r="C361">
        <v>45906</v>
      </c>
      <c r="D361" t="s">
        <v>9</v>
      </c>
      <c r="E361">
        <v>98577</v>
      </c>
      <c r="F361">
        <v>45905</v>
      </c>
      <c r="G361">
        <v>4</v>
      </c>
      <c r="H361" t="s">
        <v>168</v>
      </c>
      <c r="I361" t="s">
        <v>130</v>
      </c>
      <c r="J361" s="16">
        <v>45911</v>
      </c>
      <c r="K361" t="s">
        <v>131</v>
      </c>
      <c r="L361" t="s">
        <v>132</v>
      </c>
      <c r="M361">
        <v>5</v>
      </c>
      <c r="N361" t="s">
        <v>223</v>
      </c>
      <c r="O361" t="s">
        <v>9</v>
      </c>
      <c r="P361">
        <v>0</v>
      </c>
      <c r="R361">
        <v>86.61</v>
      </c>
      <c r="S361">
        <v>2878.07</v>
      </c>
      <c r="T361">
        <v>1</v>
      </c>
      <c r="U361" t="s">
        <v>133</v>
      </c>
      <c r="V361">
        <v>1</v>
      </c>
      <c r="W361" t="s">
        <v>7641</v>
      </c>
      <c r="X361" t="s">
        <v>7641</v>
      </c>
      <c r="Y361" t="s">
        <v>16985</v>
      </c>
      <c r="Z361" t="s">
        <v>7641</v>
      </c>
      <c r="AA361" t="s">
        <v>195</v>
      </c>
      <c r="AB361" t="s">
        <v>137</v>
      </c>
      <c r="AC361" t="s">
        <v>16</v>
      </c>
      <c r="AD361" t="s">
        <v>453</v>
      </c>
      <c r="AE361" t="s">
        <v>163</v>
      </c>
      <c r="AF361" t="s">
        <v>165</v>
      </c>
      <c r="AG361" t="s">
        <v>503</v>
      </c>
      <c r="AH361" t="s">
        <v>16986</v>
      </c>
      <c r="AI361" t="s">
        <v>16987</v>
      </c>
      <c r="AJ361" t="s">
        <v>510</v>
      </c>
      <c r="AK361" t="s">
        <v>200</v>
      </c>
      <c r="AL361" t="s">
        <v>143</v>
      </c>
      <c r="AM361" t="s">
        <v>155</v>
      </c>
      <c r="AN361" t="s">
        <v>9</v>
      </c>
      <c r="AO361" t="s">
        <v>145</v>
      </c>
      <c r="AP361" t="s">
        <v>195</v>
      </c>
      <c r="AQ361" t="s">
        <v>201</v>
      </c>
      <c r="AR361" t="s">
        <v>155</v>
      </c>
      <c r="AS361">
        <v>5</v>
      </c>
      <c r="AT361" t="s">
        <v>172</v>
      </c>
      <c r="AU361">
        <v>0</v>
      </c>
      <c r="AV361" t="s">
        <v>267</v>
      </c>
      <c r="AW361">
        <v>0</v>
      </c>
      <c r="AX361" t="s">
        <v>25469</v>
      </c>
      <c r="AY361" t="s">
        <v>4204</v>
      </c>
      <c r="AZ361" t="s">
        <v>25136</v>
      </c>
      <c r="BA361" t="s">
        <v>25163</v>
      </c>
      <c r="BB361" t="s">
        <v>145</v>
      </c>
    </row>
    <row r="362" spans="1:54" x14ac:dyDescent="0.25">
      <c r="A362" t="s">
        <v>395</v>
      </c>
      <c r="B362">
        <v>17062</v>
      </c>
      <c r="C362">
        <v>45910</v>
      </c>
      <c r="D362" t="s">
        <v>11</v>
      </c>
      <c r="E362">
        <v>1219928</v>
      </c>
      <c r="F362">
        <v>45906</v>
      </c>
      <c r="G362">
        <v>1</v>
      </c>
      <c r="H362" t="s">
        <v>241</v>
      </c>
      <c r="I362" t="s">
        <v>175</v>
      </c>
      <c r="J362" s="16">
        <v>45922</v>
      </c>
      <c r="K362" t="s">
        <v>131</v>
      </c>
      <c r="L362" t="s">
        <v>132</v>
      </c>
      <c r="M362">
        <v>12</v>
      </c>
      <c r="N362" t="s">
        <v>887</v>
      </c>
      <c r="O362" t="s">
        <v>395</v>
      </c>
      <c r="P362">
        <v>0</v>
      </c>
      <c r="R362">
        <v>169.82</v>
      </c>
      <c r="S362">
        <v>3595</v>
      </c>
      <c r="T362">
        <v>1</v>
      </c>
      <c r="U362" t="s">
        <v>272</v>
      </c>
      <c r="V362">
        <v>1</v>
      </c>
      <c r="W362" t="s">
        <v>2708</v>
      </c>
      <c r="X362" t="s">
        <v>2708</v>
      </c>
      <c r="Y362" t="s">
        <v>2708</v>
      </c>
      <c r="Z362" t="s">
        <v>10475</v>
      </c>
      <c r="AA362" t="s">
        <v>330</v>
      </c>
      <c r="AB362" t="s">
        <v>267</v>
      </c>
      <c r="AC362" t="s">
        <v>11</v>
      </c>
      <c r="AD362" t="s">
        <v>306</v>
      </c>
      <c r="AE362" t="s">
        <v>395</v>
      </c>
      <c r="AF362" t="s">
        <v>585</v>
      </c>
      <c r="AG362" t="s">
        <v>1831</v>
      </c>
      <c r="AH362" t="s">
        <v>10476</v>
      </c>
      <c r="AI362" t="s">
        <v>10477</v>
      </c>
      <c r="AJ362" t="s">
        <v>241</v>
      </c>
      <c r="AK362" t="s">
        <v>1971</v>
      </c>
      <c r="AL362" t="s">
        <v>143</v>
      </c>
      <c r="AM362" t="s">
        <v>243</v>
      </c>
      <c r="AN362" t="s">
        <v>0</v>
      </c>
      <c r="AO362" t="s">
        <v>267</v>
      </c>
      <c r="AP362" t="s">
        <v>330</v>
      </c>
      <c r="AQ362" t="s">
        <v>335</v>
      </c>
      <c r="AR362" t="s">
        <v>243</v>
      </c>
      <c r="AS362">
        <v>12</v>
      </c>
      <c r="AT362" t="s">
        <v>412</v>
      </c>
      <c r="AU362">
        <v>2</v>
      </c>
      <c r="AV362" t="s">
        <v>49</v>
      </c>
      <c r="AW362">
        <v>0</v>
      </c>
      <c r="AX362" t="s">
        <v>25470</v>
      </c>
      <c r="AY362" t="s">
        <v>4204</v>
      </c>
      <c r="AZ362" t="s">
        <v>25136</v>
      </c>
      <c r="BA362" t="s">
        <v>25136</v>
      </c>
      <c r="BB362" t="s">
        <v>33558</v>
      </c>
    </row>
    <row r="363" spans="1:54" x14ac:dyDescent="0.25">
      <c r="A363" t="s">
        <v>395</v>
      </c>
      <c r="B363">
        <v>17066</v>
      </c>
      <c r="C363">
        <v>45911</v>
      </c>
      <c r="D363" t="s">
        <v>917</v>
      </c>
      <c r="E363">
        <v>5482388</v>
      </c>
      <c r="F363">
        <v>45908</v>
      </c>
      <c r="G363">
        <v>1</v>
      </c>
      <c r="H363" t="s">
        <v>241</v>
      </c>
      <c r="I363" t="s">
        <v>175</v>
      </c>
      <c r="J363" s="16">
        <v>45915</v>
      </c>
      <c r="K363" t="s">
        <v>131</v>
      </c>
      <c r="L363" t="s">
        <v>132</v>
      </c>
      <c r="M363">
        <v>4</v>
      </c>
      <c r="O363" t="s">
        <v>0</v>
      </c>
      <c r="P363">
        <v>0</v>
      </c>
      <c r="R363">
        <v>134.72</v>
      </c>
      <c r="S363">
        <v>7891.91</v>
      </c>
      <c r="T363">
        <v>4</v>
      </c>
      <c r="U363" t="s">
        <v>272</v>
      </c>
      <c r="V363">
        <v>2</v>
      </c>
      <c r="W363" t="s">
        <v>1801</v>
      </c>
      <c r="X363" t="s">
        <v>1801</v>
      </c>
      <c r="Y363" t="s">
        <v>1801</v>
      </c>
      <c r="Z363" t="s">
        <v>10478</v>
      </c>
      <c r="AA363" t="s">
        <v>195</v>
      </c>
      <c r="AB363" t="s">
        <v>137</v>
      </c>
      <c r="AC363" t="s">
        <v>917</v>
      </c>
      <c r="AD363" t="s">
        <v>1613</v>
      </c>
      <c r="AE363" t="s">
        <v>395</v>
      </c>
      <c r="AF363" t="s">
        <v>585</v>
      </c>
      <c r="AG363" t="s">
        <v>818</v>
      </c>
      <c r="AH363" t="s">
        <v>10479</v>
      </c>
      <c r="AI363" t="s">
        <v>10480</v>
      </c>
      <c r="AJ363" t="s">
        <v>241</v>
      </c>
      <c r="AK363" t="s">
        <v>10481</v>
      </c>
      <c r="AL363" t="s">
        <v>143</v>
      </c>
      <c r="AM363" t="s">
        <v>243</v>
      </c>
      <c r="AN363" t="s">
        <v>0</v>
      </c>
      <c r="AO363" t="s">
        <v>145</v>
      </c>
      <c r="AP363" t="s">
        <v>330</v>
      </c>
      <c r="AQ363" t="s">
        <v>201</v>
      </c>
      <c r="AR363" t="s">
        <v>243</v>
      </c>
      <c r="AS363">
        <v>4</v>
      </c>
      <c r="AT363" t="s">
        <v>167</v>
      </c>
      <c r="AU363">
        <v>0</v>
      </c>
      <c r="AV363" t="s">
        <v>4144</v>
      </c>
      <c r="AW363">
        <v>0</v>
      </c>
      <c r="AX363" t="s">
        <v>25471</v>
      </c>
      <c r="AY363" t="s">
        <v>4204</v>
      </c>
      <c r="AZ363" t="s">
        <v>25136</v>
      </c>
      <c r="BA363" t="s">
        <v>25136</v>
      </c>
      <c r="BB363" t="s">
        <v>145</v>
      </c>
    </row>
    <row r="364" spans="1:54" x14ac:dyDescent="0.25">
      <c r="A364" t="s">
        <v>513</v>
      </c>
      <c r="B364">
        <v>3757</v>
      </c>
      <c r="C364">
        <v>45902</v>
      </c>
      <c r="D364" t="s">
        <v>917</v>
      </c>
      <c r="E364">
        <v>5470024</v>
      </c>
      <c r="F364">
        <v>45898</v>
      </c>
      <c r="G364">
        <v>3</v>
      </c>
      <c r="H364" t="s">
        <v>149</v>
      </c>
      <c r="I364" t="s">
        <v>130</v>
      </c>
      <c r="J364" s="16">
        <v>45905</v>
      </c>
      <c r="K364" t="s">
        <v>131</v>
      </c>
      <c r="L364" t="s">
        <v>132</v>
      </c>
      <c r="M364">
        <v>3</v>
      </c>
      <c r="N364" t="s">
        <v>157</v>
      </c>
      <c r="O364" t="s">
        <v>16</v>
      </c>
      <c r="P364">
        <v>0</v>
      </c>
      <c r="R364">
        <v>63</v>
      </c>
      <c r="S364">
        <v>406.96</v>
      </c>
      <c r="T364">
        <v>2</v>
      </c>
      <c r="U364" t="s">
        <v>133</v>
      </c>
      <c r="V364">
        <v>1</v>
      </c>
      <c r="W364" t="s">
        <v>1801</v>
      </c>
      <c r="X364" t="s">
        <v>1801</v>
      </c>
      <c r="Y364" t="s">
        <v>1801</v>
      </c>
      <c r="Z364" t="s">
        <v>7645</v>
      </c>
      <c r="AA364" t="s">
        <v>136</v>
      </c>
      <c r="AB364" t="s">
        <v>137</v>
      </c>
      <c r="AC364" t="s">
        <v>917</v>
      </c>
      <c r="AD364" t="s">
        <v>1613</v>
      </c>
      <c r="AE364" t="s">
        <v>513</v>
      </c>
      <c r="AF364" t="s">
        <v>514</v>
      </c>
      <c r="AG364" t="s">
        <v>818</v>
      </c>
      <c r="AH364" t="s">
        <v>7646</v>
      </c>
      <c r="AI364" t="s">
        <v>7647</v>
      </c>
      <c r="AJ364" t="s">
        <v>154</v>
      </c>
      <c r="AK364" t="s">
        <v>7648</v>
      </c>
      <c r="AL364" t="s">
        <v>143</v>
      </c>
      <c r="AM364" t="s">
        <v>155</v>
      </c>
      <c r="AN364" t="s">
        <v>16</v>
      </c>
      <c r="AO364" t="s">
        <v>145</v>
      </c>
      <c r="AP364" t="s">
        <v>195</v>
      </c>
      <c r="AQ364" t="s">
        <v>146</v>
      </c>
      <c r="AR364" t="s">
        <v>155</v>
      </c>
      <c r="AS364">
        <v>3</v>
      </c>
      <c r="AT364" t="s">
        <v>172</v>
      </c>
      <c r="AU364">
        <v>0</v>
      </c>
      <c r="AV364" t="s">
        <v>59</v>
      </c>
      <c r="AW364">
        <v>0</v>
      </c>
      <c r="AX364" t="s">
        <v>25472</v>
      </c>
      <c r="AY364" t="s">
        <v>59</v>
      </c>
      <c r="AZ364" t="s">
        <v>25136</v>
      </c>
      <c r="BA364" t="s">
        <v>25136</v>
      </c>
      <c r="BB364" t="s">
        <v>145</v>
      </c>
    </row>
    <row r="365" spans="1:54" x14ac:dyDescent="0.25">
      <c r="A365" t="s">
        <v>341</v>
      </c>
      <c r="B365">
        <v>11583</v>
      </c>
      <c r="C365">
        <v>45916</v>
      </c>
      <c r="D365" t="s">
        <v>11</v>
      </c>
      <c r="E365">
        <v>1221195</v>
      </c>
      <c r="F365">
        <v>45911</v>
      </c>
      <c r="G365">
        <v>3</v>
      </c>
      <c r="H365" t="s">
        <v>149</v>
      </c>
      <c r="I365" t="s">
        <v>130</v>
      </c>
      <c r="J365" s="16">
        <v>45924</v>
      </c>
      <c r="K365" t="s">
        <v>131</v>
      </c>
      <c r="L365" t="s">
        <v>132</v>
      </c>
      <c r="M365">
        <v>8</v>
      </c>
      <c r="N365" t="s">
        <v>605</v>
      </c>
      <c r="O365" t="s">
        <v>0</v>
      </c>
      <c r="P365">
        <v>0</v>
      </c>
      <c r="R365">
        <v>131.51</v>
      </c>
      <c r="S365">
        <v>3447.6</v>
      </c>
      <c r="T365">
        <v>14</v>
      </c>
      <c r="U365" t="s">
        <v>133</v>
      </c>
      <c r="V365">
        <v>1</v>
      </c>
      <c r="W365" t="s">
        <v>6083</v>
      </c>
      <c r="X365" t="s">
        <v>6083</v>
      </c>
      <c r="Y365" t="s">
        <v>6083</v>
      </c>
      <c r="Z365" t="s">
        <v>10482</v>
      </c>
      <c r="AA365" t="s">
        <v>195</v>
      </c>
      <c r="AB365" t="s">
        <v>137</v>
      </c>
      <c r="AC365" t="s">
        <v>11</v>
      </c>
      <c r="AD365" t="s">
        <v>306</v>
      </c>
      <c r="AE365" t="s">
        <v>341</v>
      </c>
      <c r="AF365" t="s">
        <v>346</v>
      </c>
      <c r="AG365" t="s">
        <v>1217</v>
      </c>
      <c r="AH365" t="s">
        <v>5650</v>
      </c>
      <c r="AI365" t="s">
        <v>10483</v>
      </c>
      <c r="AJ365" t="s">
        <v>154</v>
      </c>
      <c r="AK365" t="s">
        <v>194</v>
      </c>
      <c r="AL365" t="s">
        <v>143</v>
      </c>
      <c r="AM365" t="s">
        <v>155</v>
      </c>
      <c r="AN365" t="s">
        <v>0</v>
      </c>
      <c r="AO365" t="s">
        <v>145</v>
      </c>
      <c r="AP365" t="s">
        <v>348</v>
      </c>
      <c r="AQ365" t="s">
        <v>201</v>
      </c>
      <c r="AR365" t="s">
        <v>155</v>
      </c>
      <c r="AS365">
        <v>8</v>
      </c>
      <c r="AT365" t="s">
        <v>156</v>
      </c>
      <c r="AU365">
        <v>1</v>
      </c>
      <c r="AV365" t="s">
        <v>4146</v>
      </c>
      <c r="AW365">
        <v>0</v>
      </c>
      <c r="AX365" t="s">
        <v>25473</v>
      </c>
      <c r="AY365" t="s">
        <v>4204</v>
      </c>
      <c r="AZ365" t="s">
        <v>25136</v>
      </c>
      <c r="BA365" t="s">
        <v>25136</v>
      </c>
      <c r="BB365" t="s">
        <v>145</v>
      </c>
    </row>
    <row r="366" spans="1:54" x14ac:dyDescent="0.25">
      <c r="A366" t="s">
        <v>917</v>
      </c>
      <c r="B366">
        <v>12889</v>
      </c>
      <c r="C366">
        <v>45925</v>
      </c>
      <c r="D366" t="s">
        <v>11</v>
      </c>
      <c r="E366">
        <v>1223407</v>
      </c>
      <c r="F366">
        <v>45919</v>
      </c>
      <c r="G366">
        <v>1</v>
      </c>
      <c r="H366" t="s">
        <v>241</v>
      </c>
      <c r="I366" t="s">
        <v>4171</v>
      </c>
      <c r="J366" s="16">
        <v>45925</v>
      </c>
      <c r="K366" t="s">
        <v>4729</v>
      </c>
      <c r="L366" t="s">
        <v>179</v>
      </c>
      <c r="M366">
        <v>1</v>
      </c>
      <c r="N366" t="s">
        <v>511</v>
      </c>
      <c r="O366" t="s">
        <v>917</v>
      </c>
      <c r="P366">
        <v>0</v>
      </c>
      <c r="R366">
        <v>2265.34</v>
      </c>
      <c r="S366">
        <v>55975</v>
      </c>
      <c r="T366">
        <v>197</v>
      </c>
      <c r="U366" t="s">
        <v>272</v>
      </c>
      <c r="V366">
        <v>0</v>
      </c>
      <c r="W366" t="s">
        <v>6083</v>
      </c>
      <c r="X366" t="s">
        <v>6083</v>
      </c>
      <c r="Y366" t="s">
        <v>6083</v>
      </c>
      <c r="Z366" t="s">
        <v>7649</v>
      </c>
      <c r="AA366" t="s">
        <v>136</v>
      </c>
      <c r="AB366" t="s">
        <v>267</v>
      </c>
      <c r="AC366" t="s">
        <v>11</v>
      </c>
      <c r="AD366" t="s">
        <v>306</v>
      </c>
      <c r="AE366" t="s">
        <v>917</v>
      </c>
      <c r="AF366" t="s">
        <v>527</v>
      </c>
      <c r="AG366" t="s">
        <v>1217</v>
      </c>
      <c r="AH366" t="s">
        <v>6175</v>
      </c>
      <c r="AI366" t="s">
        <v>7650</v>
      </c>
      <c r="AJ366" t="s">
        <v>241</v>
      </c>
      <c r="AK366" t="s">
        <v>7651</v>
      </c>
      <c r="AL366" t="s">
        <v>4172</v>
      </c>
      <c r="AM366" t="s">
        <v>243</v>
      </c>
      <c r="AN366" t="s">
        <v>16</v>
      </c>
      <c r="AO366" t="s">
        <v>267</v>
      </c>
      <c r="AP366" t="s">
        <v>136</v>
      </c>
      <c r="AQ366" t="s">
        <v>146</v>
      </c>
      <c r="AR366" t="s">
        <v>243</v>
      </c>
      <c r="AS366">
        <v>0</v>
      </c>
      <c r="AT366" t="s">
        <v>172</v>
      </c>
      <c r="AU366">
        <v>0</v>
      </c>
      <c r="AV366" t="s">
        <v>61</v>
      </c>
      <c r="AW366">
        <v>0</v>
      </c>
      <c r="AX366" t="s">
        <v>25474</v>
      </c>
      <c r="AY366" t="s">
        <v>4140</v>
      </c>
      <c r="AZ366" t="s">
        <v>25136</v>
      </c>
      <c r="BA366" t="s">
        <v>25136</v>
      </c>
      <c r="BB366" t="s">
        <v>33557</v>
      </c>
    </row>
    <row r="367" spans="1:54" x14ac:dyDescent="0.25">
      <c r="A367" t="s">
        <v>11</v>
      </c>
      <c r="B367">
        <v>131472</v>
      </c>
      <c r="C367">
        <v>45923</v>
      </c>
      <c r="D367" t="s">
        <v>11</v>
      </c>
      <c r="E367">
        <v>1223404</v>
      </c>
      <c r="F367">
        <v>45919</v>
      </c>
      <c r="G367">
        <v>4</v>
      </c>
      <c r="H367" t="s">
        <v>168</v>
      </c>
      <c r="I367" t="s">
        <v>130</v>
      </c>
      <c r="J367" s="16">
        <v>45923</v>
      </c>
      <c r="K367" t="s">
        <v>131</v>
      </c>
      <c r="L367" t="s">
        <v>179</v>
      </c>
      <c r="M367">
        <v>0</v>
      </c>
      <c r="N367" t="s">
        <v>3714</v>
      </c>
      <c r="O367" t="s">
        <v>11</v>
      </c>
      <c r="P367">
        <v>0</v>
      </c>
      <c r="R367">
        <v>79.73</v>
      </c>
      <c r="S367">
        <v>3501.45</v>
      </c>
      <c r="T367">
        <v>2</v>
      </c>
      <c r="U367" t="s">
        <v>192</v>
      </c>
      <c r="V367">
        <v>1</v>
      </c>
      <c r="W367" t="s">
        <v>6083</v>
      </c>
      <c r="X367" t="s">
        <v>6083</v>
      </c>
      <c r="Y367" t="s">
        <v>6083</v>
      </c>
      <c r="Z367" t="s">
        <v>3305</v>
      </c>
      <c r="AA367" t="s">
        <v>330</v>
      </c>
      <c r="AB367" t="s">
        <v>137</v>
      </c>
      <c r="AC367" t="s">
        <v>11</v>
      </c>
      <c r="AD367" t="s">
        <v>306</v>
      </c>
      <c r="AE367" t="s">
        <v>14</v>
      </c>
      <c r="AF367" t="s">
        <v>183</v>
      </c>
      <c r="AG367" t="s">
        <v>1217</v>
      </c>
      <c r="AH367" t="s">
        <v>6084</v>
      </c>
      <c r="AI367" t="s">
        <v>6085</v>
      </c>
      <c r="AJ367" t="s">
        <v>171</v>
      </c>
      <c r="AK367" t="s">
        <v>6086</v>
      </c>
      <c r="AL367" t="s">
        <v>143</v>
      </c>
      <c r="AM367" t="s">
        <v>155</v>
      </c>
      <c r="AN367" t="s">
        <v>11</v>
      </c>
      <c r="AO367" t="s">
        <v>145</v>
      </c>
      <c r="AP367" t="s">
        <v>330</v>
      </c>
      <c r="AQ367" t="s">
        <v>335</v>
      </c>
      <c r="AR367" t="s">
        <v>155</v>
      </c>
      <c r="AS367">
        <v>0</v>
      </c>
      <c r="AT367" t="s">
        <v>172</v>
      </c>
      <c r="AU367">
        <v>0</v>
      </c>
      <c r="AV367" t="s">
        <v>4145</v>
      </c>
      <c r="AW367">
        <v>0</v>
      </c>
      <c r="AX367" t="s">
        <v>25475</v>
      </c>
      <c r="AY367" t="s">
        <v>4204</v>
      </c>
      <c r="AZ367" t="s">
        <v>25136</v>
      </c>
      <c r="BA367" t="s">
        <v>25136</v>
      </c>
      <c r="BB367" t="s">
        <v>145</v>
      </c>
    </row>
    <row r="368" spans="1:54" x14ac:dyDescent="0.25">
      <c r="A368" t="s">
        <v>16</v>
      </c>
      <c r="B368">
        <v>75435</v>
      </c>
      <c r="C368">
        <v>45924</v>
      </c>
      <c r="D368" t="s">
        <v>11</v>
      </c>
      <c r="E368">
        <v>1217409</v>
      </c>
      <c r="F368">
        <v>45897</v>
      </c>
      <c r="G368">
        <v>3</v>
      </c>
      <c r="H368" t="s">
        <v>149</v>
      </c>
      <c r="I368" t="s">
        <v>175</v>
      </c>
      <c r="J368" s="16">
        <v>45924</v>
      </c>
      <c r="K368" t="s">
        <v>131</v>
      </c>
      <c r="L368" t="s">
        <v>132</v>
      </c>
      <c r="M368">
        <v>0</v>
      </c>
      <c r="N368" t="s">
        <v>582</v>
      </c>
      <c r="O368" t="s">
        <v>16</v>
      </c>
      <c r="P368">
        <v>0</v>
      </c>
      <c r="R368">
        <v>118.7</v>
      </c>
      <c r="S368">
        <v>2498.4</v>
      </c>
      <c r="T368">
        <v>9</v>
      </c>
      <c r="U368" t="s">
        <v>192</v>
      </c>
      <c r="V368">
        <v>1</v>
      </c>
      <c r="W368" t="s">
        <v>6083</v>
      </c>
      <c r="X368" t="s">
        <v>6083</v>
      </c>
      <c r="Y368" t="s">
        <v>6083</v>
      </c>
      <c r="Z368" t="s">
        <v>7652</v>
      </c>
      <c r="AA368" t="s">
        <v>136</v>
      </c>
      <c r="AB368" t="s">
        <v>137</v>
      </c>
      <c r="AC368" t="s">
        <v>11</v>
      </c>
      <c r="AD368" t="s">
        <v>306</v>
      </c>
      <c r="AE368" t="s">
        <v>16</v>
      </c>
      <c r="AF368" t="s">
        <v>183</v>
      </c>
      <c r="AG368" t="s">
        <v>1217</v>
      </c>
      <c r="AH368" t="s">
        <v>4124</v>
      </c>
      <c r="AI368" t="s">
        <v>7653</v>
      </c>
      <c r="AJ368" t="s">
        <v>154</v>
      </c>
      <c r="AK368" t="s">
        <v>7654</v>
      </c>
      <c r="AL368" t="s">
        <v>143</v>
      </c>
      <c r="AM368" t="s">
        <v>155</v>
      </c>
      <c r="AN368" t="s">
        <v>16</v>
      </c>
      <c r="AO368" t="s">
        <v>145</v>
      </c>
      <c r="AP368" t="s">
        <v>136</v>
      </c>
      <c r="AQ368" t="s">
        <v>146</v>
      </c>
      <c r="AR368" t="s">
        <v>155</v>
      </c>
      <c r="AS368">
        <v>0</v>
      </c>
      <c r="AT368" t="s">
        <v>156</v>
      </c>
      <c r="AU368">
        <v>0</v>
      </c>
      <c r="AV368" t="s">
        <v>48</v>
      </c>
      <c r="AW368">
        <v>0</v>
      </c>
      <c r="AX368" t="s">
        <v>25476</v>
      </c>
      <c r="AY368" t="s">
        <v>59</v>
      </c>
      <c r="AZ368" t="s">
        <v>25136</v>
      </c>
      <c r="BA368" t="s">
        <v>25136</v>
      </c>
      <c r="BB368" t="s">
        <v>145</v>
      </c>
    </row>
    <row r="369" spans="1:54" x14ac:dyDescent="0.25">
      <c r="A369" t="s">
        <v>1</v>
      </c>
      <c r="B369">
        <v>162246</v>
      </c>
      <c r="C369">
        <v>45924</v>
      </c>
      <c r="D369" t="s">
        <v>1</v>
      </c>
      <c r="E369">
        <v>2738757</v>
      </c>
      <c r="F369">
        <v>45922</v>
      </c>
      <c r="G369">
        <v>4</v>
      </c>
      <c r="H369" t="s">
        <v>168</v>
      </c>
      <c r="I369" t="s">
        <v>4171</v>
      </c>
      <c r="J369" s="16">
        <v>45924</v>
      </c>
      <c r="K369" t="s">
        <v>4729</v>
      </c>
      <c r="L369" t="s">
        <v>179</v>
      </c>
      <c r="M369">
        <v>2</v>
      </c>
      <c r="N369" t="s">
        <v>582</v>
      </c>
      <c r="O369" t="s">
        <v>1</v>
      </c>
      <c r="P369">
        <v>0</v>
      </c>
      <c r="R369">
        <v>85.53</v>
      </c>
      <c r="S369">
        <v>37.799999999999997</v>
      </c>
      <c r="T369">
        <v>1</v>
      </c>
      <c r="U369" t="s">
        <v>299</v>
      </c>
      <c r="V369">
        <v>1</v>
      </c>
      <c r="W369" t="s">
        <v>6083</v>
      </c>
      <c r="X369" t="s">
        <v>6083</v>
      </c>
      <c r="Y369" t="s">
        <v>3573</v>
      </c>
      <c r="Z369" t="s">
        <v>6083</v>
      </c>
      <c r="AA369" t="s">
        <v>210</v>
      </c>
      <c r="AB369" t="s">
        <v>137</v>
      </c>
      <c r="AC369" t="s">
        <v>11</v>
      </c>
      <c r="AD369" t="s">
        <v>306</v>
      </c>
      <c r="AE369" t="s">
        <v>11</v>
      </c>
      <c r="AF369" t="s">
        <v>183</v>
      </c>
      <c r="AG369" t="s">
        <v>362</v>
      </c>
      <c r="AI369" t="s">
        <v>18354</v>
      </c>
      <c r="AJ369" t="s">
        <v>171</v>
      </c>
      <c r="AK369" t="s">
        <v>18355</v>
      </c>
      <c r="AL369" t="s">
        <v>4172</v>
      </c>
      <c r="AM369" t="s">
        <v>155</v>
      </c>
      <c r="AN369" t="s">
        <v>1</v>
      </c>
      <c r="AO369" t="s">
        <v>145</v>
      </c>
      <c r="AP369" t="s">
        <v>210</v>
      </c>
      <c r="AQ369" t="s">
        <v>146</v>
      </c>
      <c r="AR369" t="s">
        <v>155</v>
      </c>
      <c r="AS369">
        <v>0</v>
      </c>
      <c r="AT369" t="s">
        <v>167</v>
      </c>
      <c r="AU369">
        <v>0</v>
      </c>
      <c r="AV369" t="s">
        <v>48</v>
      </c>
      <c r="AW369">
        <v>0</v>
      </c>
      <c r="AX369" t="s">
        <v>25477</v>
      </c>
      <c r="AY369" t="s">
        <v>4204</v>
      </c>
      <c r="AZ369" t="s">
        <v>25136</v>
      </c>
      <c r="BA369" t="s">
        <v>25136</v>
      </c>
      <c r="BB369" t="s">
        <v>145</v>
      </c>
    </row>
    <row r="370" spans="1:54" x14ac:dyDescent="0.25">
      <c r="A370" t="s">
        <v>1</v>
      </c>
      <c r="B370">
        <v>162197</v>
      </c>
      <c r="C370">
        <v>45922</v>
      </c>
      <c r="D370" t="s">
        <v>11</v>
      </c>
      <c r="E370">
        <v>1219755</v>
      </c>
      <c r="F370">
        <v>45905</v>
      </c>
      <c r="G370">
        <v>1</v>
      </c>
      <c r="H370" t="s">
        <v>241</v>
      </c>
      <c r="I370" t="s">
        <v>4171</v>
      </c>
      <c r="J370" s="16">
        <v>45925</v>
      </c>
      <c r="K370" t="s">
        <v>4729</v>
      </c>
      <c r="L370" t="s">
        <v>179</v>
      </c>
      <c r="M370">
        <v>4</v>
      </c>
      <c r="N370" t="s">
        <v>294</v>
      </c>
      <c r="O370" t="s">
        <v>1</v>
      </c>
      <c r="P370">
        <v>276.19</v>
      </c>
      <c r="R370">
        <v>1404.84</v>
      </c>
      <c r="S370">
        <v>32606.91</v>
      </c>
      <c r="T370">
        <v>122</v>
      </c>
      <c r="U370" t="s">
        <v>181</v>
      </c>
      <c r="V370">
        <v>2</v>
      </c>
      <c r="W370" t="s">
        <v>6083</v>
      </c>
      <c r="X370" t="s">
        <v>6083</v>
      </c>
      <c r="Y370" t="s">
        <v>6083</v>
      </c>
      <c r="Z370" t="s">
        <v>3573</v>
      </c>
      <c r="AA370" t="s">
        <v>210</v>
      </c>
      <c r="AB370" t="s">
        <v>137</v>
      </c>
      <c r="AC370" t="s">
        <v>11</v>
      </c>
      <c r="AD370" t="s">
        <v>306</v>
      </c>
      <c r="AE370" t="s">
        <v>1</v>
      </c>
      <c r="AF370" t="s">
        <v>183</v>
      </c>
      <c r="AG370" t="s">
        <v>1217</v>
      </c>
      <c r="AH370" t="s">
        <v>11008</v>
      </c>
      <c r="AI370" t="s">
        <v>18356</v>
      </c>
      <c r="AJ370" t="s">
        <v>300</v>
      </c>
      <c r="AK370" t="s">
        <v>18357</v>
      </c>
      <c r="AL370" t="s">
        <v>4172</v>
      </c>
      <c r="AM370" t="s">
        <v>243</v>
      </c>
      <c r="AN370" t="s">
        <v>1</v>
      </c>
      <c r="AO370" t="s">
        <v>145</v>
      </c>
      <c r="AP370" t="s">
        <v>210</v>
      </c>
      <c r="AQ370" t="s">
        <v>146</v>
      </c>
      <c r="AR370" t="s">
        <v>243</v>
      </c>
      <c r="AS370">
        <v>3</v>
      </c>
      <c r="AT370" t="s">
        <v>172</v>
      </c>
      <c r="AU370">
        <v>0</v>
      </c>
      <c r="AV370" t="s">
        <v>40</v>
      </c>
      <c r="AW370">
        <v>0</v>
      </c>
      <c r="AX370" t="s">
        <v>25478</v>
      </c>
      <c r="AY370" t="s">
        <v>4204</v>
      </c>
      <c r="AZ370" t="s">
        <v>25136</v>
      </c>
      <c r="BA370" t="s">
        <v>25136</v>
      </c>
      <c r="BB370" t="s">
        <v>145</v>
      </c>
    </row>
    <row r="371" spans="1:54" x14ac:dyDescent="0.25">
      <c r="A371" t="s">
        <v>31</v>
      </c>
      <c r="B371">
        <v>32901</v>
      </c>
      <c r="C371">
        <v>45917</v>
      </c>
      <c r="D371" t="s">
        <v>13</v>
      </c>
      <c r="E371">
        <v>1023667</v>
      </c>
      <c r="F371">
        <v>45913</v>
      </c>
      <c r="G371">
        <v>5</v>
      </c>
      <c r="H371" t="s">
        <v>129</v>
      </c>
      <c r="I371" t="s">
        <v>130</v>
      </c>
      <c r="J371" s="16">
        <v>45918</v>
      </c>
      <c r="K371" t="s">
        <v>131</v>
      </c>
      <c r="L371" t="s">
        <v>132</v>
      </c>
      <c r="M371">
        <v>1</v>
      </c>
      <c r="N371" t="s">
        <v>382</v>
      </c>
      <c r="O371" t="s">
        <v>31</v>
      </c>
      <c r="P371">
        <v>0</v>
      </c>
      <c r="R371">
        <v>77.150000000000006</v>
      </c>
      <c r="S371">
        <v>1868.58</v>
      </c>
      <c r="T371">
        <v>5</v>
      </c>
      <c r="U371" t="s">
        <v>192</v>
      </c>
      <c r="V371">
        <v>4</v>
      </c>
      <c r="W371" t="s">
        <v>2552</v>
      </c>
      <c r="X371" t="s">
        <v>2553</v>
      </c>
      <c r="Y371" t="s">
        <v>2553</v>
      </c>
      <c r="Z371" t="s">
        <v>20927</v>
      </c>
      <c r="AA371" t="s">
        <v>195</v>
      </c>
      <c r="AB371" t="s">
        <v>137</v>
      </c>
      <c r="AC371" t="s">
        <v>13</v>
      </c>
      <c r="AD371" t="s">
        <v>1840</v>
      </c>
      <c r="AE371" t="s">
        <v>592</v>
      </c>
      <c r="AF371" t="s">
        <v>183</v>
      </c>
      <c r="AG371" t="s">
        <v>323</v>
      </c>
      <c r="AH371" t="s">
        <v>20928</v>
      </c>
      <c r="AI371" t="s">
        <v>20929</v>
      </c>
      <c r="AJ371" t="s">
        <v>142</v>
      </c>
      <c r="AK371" t="s">
        <v>200</v>
      </c>
      <c r="AL371" t="s">
        <v>143</v>
      </c>
      <c r="AM371" t="s">
        <v>144</v>
      </c>
      <c r="AN371" t="s">
        <v>31</v>
      </c>
      <c r="AO371" t="s">
        <v>145</v>
      </c>
      <c r="AP371" t="s">
        <v>195</v>
      </c>
      <c r="AQ371" t="s">
        <v>201</v>
      </c>
      <c r="AR371" t="s">
        <v>144</v>
      </c>
      <c r="AS371">
        <v>1</v>
      </c>
      <c r="AT371" t="s">
        <v>412</v>
      </c>
      <c r="AU371">
        <v>0</v>
      </c>
      <c r="AV371" t="s">
        <v>4142</v>
      </c>
      <c r="AW371">
        <v>0</v>
      </c>
      <c r="AX371" t="s">
        <v>25479</v>
      </c>
      <c r="AY371" t="s">
        <v>4142</v>
      </c>
      <c r="AZ371" t="s">
        <v>25136</v>
      </c>
      <c r="BA371" t="s">
        <v>25136</v>
      </c>
      <c r="BB371" t="s">
        <v>145</v>
      </c>
    </row>
    <row r="372" spans="1:54" x14ac:dyDescent="0.25">
      <c r="A372" t="s">
        <v>395</v>
      </c>
      <c r="B372">
        <v>17099</v>
      </c>
      <c r="C372">
        <v>45916</v>
      </c>
      <c r="D372" t="s">
        <v>13</v>
      </c>
      <c r="E372">
        <v>1023655</v>
      </c>
      <c r="F372">
        <v>45912</v>
      </c>
      <c r="G372">
        <v>1</v>
      </c>
      <c r="H372" t="s">
        <v>241</v>
      </c>
      <c r="I372" t="s">
        <v>175</v>
      </c>
      <c r="J372" s="16">
        <v>45924</v>
      </c>
      <c r="K372" t="s">
        <v>131</v>
      </c>
      <c r="L372" t="s">
        <v>132</v>
      </c>
      <c r="M372">
        <v>8</v>
      </c>
      <c r="N372" t="s">
        <v>202</v>
      </c>
      <c r="O372" t="s">
        <v>395</v>
      </c>
      <c r="P372">
        <v>0</v>
      </c>
      <c r="R372">
        <v>138.63</v>
      </c>
      <c r="S372">
        <v>5420</v>
      </c>
      <c r="T372">
        <v>3</v>
      </c>
      <c r="U372" t="s">
        <v>272</v>
      </c>
      <c r="V372">
        <v>2</v>
      </c>
      <c r="W372" t="s">
        <v>2552</v>
      </c>
      <c r="X372" t="s">
        <v>2553</v>
      </c>
      <c r="Y372" t="s">
        <v>2553</v>
      </c>
      <c r="Z372" t="s">
        <v>10484</v>
      </c>
      <c r="AA372" t="s">
        <v>330</v>
      </c>
      <c r="AB372" t="s">
        <v>267</v>
      </c>
      <c r="AC372" t="s">
        <v>13</v>
      </c>
      <c r="AD372" t="s">
        <v>1840</v>
      </c>
      <c r="AE372" t="s">
        <v>395</v>
      </c>
      <c r="AF372" t="s">
        <v>5336</v>
      </c>
      <c r="AG372" t="s">
        <v>323</v>
      </c>
      <c r="AH372" t="s">
        <v>6490</v>
      </c>
      <c r="AI372" t="s">
        <v>10485</v>
      </c>
      <c r="AJ372" t="s">
        <v>241</v>
      </c>
      <c r="AK372" t="s">
        <v>203</v>
      </c>
      <c r="AL372" t="s">
        <v>143</v>
      </c>
      <c r="AM372" t="s">
        <v>243</v>
      </c>
      <c r="AN372" t="s">
        <v>0</v>
      </c>
      <c r="AO372" t="s">
        <v>267</v>
      </c>
      <c r="AP372" t="s">
        <v>330</v>
      </c>
      <c r="AQ372" t="s">
        <v>335</v>
      </c>
      <c r="AR372" t="s">
        <v>243</v>
      </c>
      <c r="AS372">
        <v>8</v>
      </c>
      <c r="AT372" t="s">
        <v>172</v>
      </c>
      <c r="AU372">
        <v>1</v>
      </c>
      <c r="AV372" t="s">
        <v>4146</v>
      </c>
      <c r="AW372">
        <v>0</v>
      </c>
      <c r="AX372" t="s">
        <v>25480</v>
      </c>
      <c r="AY372" t="s">
        <v>4204</v>
      </c>
      <c r="AZ372" t="s">
        <v>25136</v>
      </c>
      <c r="BA372" t="s">
        <v>25136</v>
      </c>
      <c r="BB372" t="s">
        <v>33558</v>
      </c>
    </row>
    <row r="373" spans="1:54" x14ac:dyDescent="0.25">
      <c r="A373" t="s">
        <v>0</v>
      </c>
      <c r="B373">
        <v>93127</v>
      </c>
      <c r="C373">
        <v>45902</v>
      </c>
      <c r="D373" t="s">
        <v>10</v>
      </c>
      <c r="E373">
        <v>2196263</v>
      </c>
      <c r="F373">
        <v>45898</v>
      </c>
      <c r="G373">
        <v>3</v>
      </c>
      <c r="H373" t="s">
        <v>149</v>
      </c>
      <c r="I373" t="s">
        <v>130</v>
      </c>
      <c r="J373" s="16">
        <v>45905</v>
      </c>
      <c r="K373" t="s">
        <v>131</v>
      </c>
      <c r="L373" t="s">
        <v>132</v>
      </c>
      <c r="M373">
        <v>3</v>
      </c>
      <c r="N373" t="s">
        <v>303</v>
      </c>
      <c r="O373" t="s">
        <v>0</v>
      </c>
      <c r="P373">
        <v>0</v>
      </c>
      <c r="R373">
        <v>2052.83</v>
      </c>
      <c r="S373">
        <v>8089.99</v>
      </c>
      <c r="T373">
        <v>61</v>
      </c>
      <c r="U373" t="s">
        <v>133</v>
      </c>
      <c r="V373">
        <v>6</v>
      </c>
      <c r="W373" t="s">
        <v>10486</v>
      </c>
      <c r="X373" t="s">
        <v>10487</v>
      </c>
      <c r="Y373" t="s">
        <v>10487</v>
      </c>
      <c r="Z373" t="s">
        <v>10488</v>
      </c>
      <c r="AA373" t="s">
        <v>195</v>
      </c>
      <c r="AB373" t="s">
        <v>137</v>
      </c>
      <c r="AC373" t="s">
        <v>10</v>
      </c>
      <c r="AD373" t="s">
        <v>2245</v>
      </c>
      <c r="AE373" t="s">
        <v>398</v>
      </c>
      <c r="AF373" t="s">
        <v>1216</v>
      </c>
      <c r="AG373" t="s">
        <v>838</v>
      </c>
      <c r="AH373" t="s">
        <v>10489</v>
      </c>
      <c r="AI373" t="s">
        <v>10490</v>
      </c>
      <c r="AJ373" t="s">
        <v>171</v>
      </c>
      <c r="AK373" t="s">
        <v>10491</v>
      </c>
      <c r="AL373" t="s">
        <v>143</v>
      </c>
      <c r="AM373" t="s">
        <v>155</v>
      </c>
      <c r="AN373" t="s">
        <v>0</v>
      </c>
      <c r="AO373" t="s">
        <v>145</v>
      </c>
      <c r="AP373" t="s">
        <v>195</v>
      </c>
      <c r="AQ373" t="s">
        <v>201</v>
      </c>
      <c r="AR373" t="s">
        <v>155</v>
      </c>
      <c r="AS373">
        <v>3</v>
      </c>
      <c r="AT373" t="s">
        <v>172</v>
      </c>
      <c r="AU373">
        <v>0</v>
      </c>
      <c r="AV373" t="s">
        <v>66</v>
      </c>
      <c r="AW373">
        <v>0</v>
      </c>
      <c r="AX373" t="s">
        <v>25481</v>
      </c>
      <c r="AY373" t="s">
        <v>4204</v>
      </c>
      <c r="AZ373" t="s">
        <v>25136</v>
      </c>
      <c r="BA373" t="s">
        <v>25136</v>
      </c>
      <c r="BB373" t="s">
        <v>145</v>
      </c>
    </row>
    <row r="374" spans="1:54" x14ac:dyDescent="0.25">
      <c r="A374" t="s">
        <v>12</v>
      </c>
      <c r="B374">
        <v>118055</v>
      </c>
      <c r="C374">
        <v>45922</v>
      </c>
      <c r="D374" t="s">
        <v>313</v>
      </c>
      <c r="E374">
        <v>1208258</v>
      </c>
      <c r="F374">
        <v>45919</v>
      </c>
      <c r="G374">
        <v>3</v>
      </c>
      <c r="H374" t="s">
        <v>149</v>
      </c>
      <c r="I374" t="s">
        <v>130</v>
      </c>
      <c r="J374" s="16">
        <v>45924</v>
      </c>
      <c r="K374" t="s">
        <v>131</v>
      </c>
      <c r="L374" t="s">
        <v>179</v>
      </c>
      <c r="M374">
        <v>2</v>
      </c>
      <c r="N374" t="s">
        <v>336</v>
      </c>
      <c r="O374" t="s">
        <v>12</v>
      </c>
      <c r="P374">
        <v>0</v>
      </c>
      <c r="R374">
        <v>834.42</v>
      </c>
      <c r="S374">
        <v>14905.68</v>
      </c>
      <c r="T374">
        <v>27</v>
      </c>
      <c r="U374" t="s">
        <v>133</v>
      </c>
      <c r="V374">
        <v>1</v>
      </c>
      <c r="W374" t="s">
        <v>1782</v>
      </c>
      <c r="X374" t="s">
        <v>1782</v>
      </c>
      <c r="Y374" t="s">
        <v>1782</v>
      </c>
      <c r="Z374" t="s">
        <v>21161</v>
      </c>
      <c r="AA374" t="s">
        <v>195</v>
      </c>
      <c r="AB374" t="s">
        <v>137</v>
      </c>
      <c r="AC374" t="s">
        <v>313</v>
      </c>
      <c r="AD374" t="s">
        <v>790</v>
      </c>
      <c r="AE374" t="s">
        <v>845</v>
      </c>
      <c r="AF374" t="s">
        <v>686</v>
      </c>
      <c r="AG374" t="s">
        <v>1258</v>
      </c>
      <c r="AH374" t="s">
        <v>21162</v>
      </c>
      <c r="AI374" t="s">
        <v>21163</v>
      </c>
      <c r="AJ374" t="s">
        <v>154</v>
      </c>
      <c r="AL374" t="s">
        <v>143</v>
      </c>
      <c r="AM374" t="s">
        <v>155</v>
      </c>
      <c r="AN374" t="s">
        <v>12</v>
      </c>
      <c r="AO374" t="s">
        <v>145</v>
      </c>
      <c r="AP374" t="s">
        <v>195</v>
      </c>
      <c r="AQ374" t="s">
        <v>201</v>
      </c>
      <c r="AR374" t="s">
        <v>155</v>
      </c>
      <c r="AS374">
        <v>2</v>
      </c>
      <c r="AT374" t="s">
        <v>172</v>
      </c>
      <c r="AU374">
        <v>0</v>
      </c>
      <c r="AV374" t="s">
        <v>52</v>
      </c>
      <c r="AW374">
        <v>0</v>
      </c>
      <c r="AX374" t="s">
        <v>25482</v>
      </c>
      <c r="AY374" t="s">
        <v>4204</v>
      </c>
      <c r="AZ374" t="s">
        <v>25136</v>
      </c>
      <c r="BA374" t="s">
        <v>25136</v>
      </c>
      <c r="BB374" t="s">
        <v>145</v>
      </c>
    </row>
    <row r="375" spans="1:54" x14ac:dyDescent="0.25">
      <c r="A375" t="s">
        <v>12</v>
      </c>
      <c r="B375">
        <v>118056</v>
      </c>
      <c r="C375">
        <v>45922</v>
      </c>
      <c r="D375" t="s">
        <v>313</v>
      </c>
      <c r="E375">
        <v>1208257</v>
      </c>
      <c r="F375">
        <v>45919</v>
      </c>
      <c r="G375">
        <v>3</v>
      </c>
      <c r="H375" t="s">
        <v>149</v>
      </c>
      <c r="I375" t="s">
        <v>130</v>
      </c>
      <c r="J375" s="16">
        <v>45924</v>
      </c>
      <c r="K375" t="s">
        <v>131</v>
      </c>
      <c r="L375" t="s">
        <v>179</v>
      </c>
      <c r="M375">
        <v>2</v>
      </c>
      <c r="N375" t="s">
        <v>336</v>
      </c>
      <c r="O375" t="s">
        <v>12</v>
      </c>
      <c r="P375">
        <v>0</v>
      </c>
      <c r="R375">
        <v>745.39</v>
      </c>
      <c r="S375">
        <v>11361.6</v>
      </c>
      <c r="T375">
        <v>27</v>
      </c>
      <c r="U375" t="s">
        <v>133</v>
      </c>
      <c r="V375">
        <v>1</v>
      </c>
      <c r="W375" t="s">
        <v>1782</v>
      </c>
      <c r="X375" t="s">
        <v>1782</v>
      </c>
      <c r="Y375" t="s">
        <v>1782</v>
      </c>
      <c r="Z375" t="s">
        <v>21164</v>
      </c>
      <c r="AA375" t="s">
        <v>195</v>
      </c>
      <c r="AB375" t="s">
        <v>137</v>
      </c>
      <c r="AC375" t="s">
        <v>313</v>
      </c>
      <c r="AD375" t="s">
        <v>790</v>
      </c>
      <c r="AE375" t="s">
        <v>845</v>
      </c>
      <c r="AF375" t="s">
        <v>686</v>
      </c>
      <c r="AG375" t="s">
        <v>1258</v>
      </c>
      <c r="AH375" t="s">
        <v>21162</v>
      </c>
      <c r="AI375" t="s">
        <v>21165</v>
      </c>
      <c r="AJ375" t="s">
        <v>154</v>
      </c>
      <c r="AL375" t="s">
        <v>143</v>
      </c>
      <c r="AM375" t="s">
        <v>155</v>
      </c>
      <c r="AN375" t="s">
        <v>12</v>
      </c>
      <c r="AO375" t="s">
        <v>145</v>
      </c>
      <c r="AP375" t="s">
        <v>195</v>
      </c>
      <c r="AQ375" t="s">
        <v>201</v>
      </c>
      <c r="AR375" t="s">
        <v>155</v>
      </c>
      <c r="AS375">
        <v>2</v>
      </c>
      <c r="AT375" t="s">
        <v>172</v>
      </c>
      <c r="AU375">
        <v>0</v>
      </c>
      <c r="AV375" t="s">
        <v>52</v>
      </c>
      <c r="AW375">
        <v>0</v>
      </c>
      <c r="AX375" t="s">
        <v>25483</v>
      </c>
      <c r="AY375" t="s">
        <v>4204</v>
      </c>
      <c r="AZ375" t="s">
        <v>25136</v>
      </c>
      <c r="BA375" t="s">
        <v>25136</v>
      </c>
      <c r="BB375" t="s">
        <v>145</v>
      </c>
    </row>
    <row r="376" spans="1:54" x14ac:dyDescent="0.25">
      <c r="A376" t="s">
        <v>12</v>
      </c>
      <c r="B376">
        <v>118057</v>
      </c>
      <c r="C376">
        <v>45922</v>
      </c>
      <c r="D376" t="s">
        <v>313</v>
      </c>
      <c r="E376">
        <v>1208252</v>
      </c>
      <c r="F376">
        <v>45919</v>
      </c>
      <c r="G376">
        <v>3</v>
      </c>
      <c r="H376" t="s">
        <v>149</v>
      </c>
      <c r="I376" t="s">
        <v>130</v>
      </c>
      <c r="J376" s="16">
        <v>45924</v>
      </c>
      <c r="K376" t="s">
        <v>131</v>
      </c>
      <c r="L376" t="s">
        <v>179</v>
      </c>
      <c r="M376">
        <v>2</v>
      </c>
      <c r="N376" t="s">
        <v>336</v>
      </c>
      <c r="O376" t="s">
        <v>12</v>
      </c>
      <c r="P376">
        <v>0</v>
      </c>
      <c r="R376">
        <v>367.33</v>
      </c>
      <c r="S376">
        <v>6447.84</v>
      </c>
      <c r="T376">
        <v>8</v>
      </c>
      <c r="U376" t="s">
        <v>133</v>
      </c>
      <c r="V376">
        <v>2</v>
      </c>
      <c r="W376" t="s">
        <v>1782</v>
      </c>
      <c r="X376" t="s">
        <v>1782</v>
      </c>
      <c r="Y376" t="s">
        <v>1782</v>
      </c>
      <c r="Z376" t="s">
        <v>21166</v>
      </c>
      <c r="AA376" t="s">
        <v>195</v>
      </c>
      <c r="AB376" t="s">
        <v>137</v>
      </c>
      <c r="AC376" t="s">
        <v>313</v>
      </c>
      <c r="AD376" t="s">
        <v>790</v>
      </c>
      <c r="AE376" t="s">
        <v>845</v>
      </c>
      <c r="AF376" t="s">
        <v>686</v>
      </c>
      <c r="AG376" t="s">
        <v>1258</v>
      </c>
      <c r="AH376" t="s">
        <v>21162</v>
      </c>
      <c r="AI376" t="s">
        <v>21167</v>
      </c>
      <c r="AJ376" t="s">
        <v>154</v>
      </c>
      <c r="AL376" t="s">
        <v>143</v>
      </c>
      <c r="AM376" t="s">
        <v>155</v>
      </c>
      <c r="AN376" t="s">
        <v>12</v>
      </c>
      <c r="AO376" t="s">
        <v>145</v>
      </c>
      <c r="AP376" t="s">
        <v>195</v>
      </c>
      <c r="AQ376" t="s">
        <v>201</v>
      </c>
      <c r="AR376" t="s">
        <v>155</v>
      </c>
      <c r="AS376">
        <v>2</v>
      </c>
      <c r="AT376" t="s">
        <v>172</v>
      </c>
      <c r="AU376">
        <v>0</v>
      </c>
      <c r="AV376" t="s">
        <v>52</v>
      </c>
      <c r="AW376">
        <v>0</v>
      </c>
      <c r="AX376" t="s">
        <v>25484</v>
      </c>
      <c r="AY376" t="s">
        <v>4204</v>
      </c>
      <c r="AZ376" t="s">
        <v>25136</v>
      </c>
      <c r="BA376" t="s">
        <v>25136</v>
      </c>
      <c r="BB376" t="s">
        <v>145</v>
      </c>
    </row>
    <row r="377" spans="1:54" x14ac:dyDescent="0.25">
      <c r="A377" t="s">
        <v>12</v>
      </c>
      <c r="B377">
        <v>118058</v>
      </c>
      <c r="C377">
        <v>45922</v>
      </c>
      <c r="D377" t="s">
        <v>313</v>
      </c>
      <c r="E377">
        <v>1208251</v>
      </c>
      <c r="F377">
        <v>45919</v>
      </c>
      <c r="G377">
        <v>3</v>
      </c>
      <c r="H377" t="s">
        <v>149</v>
      </c>
      <c r="I377" t="s">
        <v>130</v>
      </c>
      <c r="J377" s="16">
        <v>45925</v>
      </c>
      <c r="K377" t="s">
        <v>131</v>
      </c>
      <c r="L377" t="s">
        <v>179</v>
      </c>
      <c r="M377">
        <v>3</v>
      </c>
      <c r="N377" t="s">
        <v>336</v>
      </c>
      <c r="O377" t="s">
        <v>12</v>
      </c>
      <c r="P377">
        <v>0</v>
      </c>
      <c r="R377">
        <v>250.13</v>
      </c>
      <c r="S377">
        <v>2929.44</v>
      </c>
      <c r="T377">
        <v>6</v>
      </c>
      <c r="U377" t="s">
        <v>133</v>
      </c>
      <c r="V377">
        <v>4</v>
      </c>
      <c r="W377" t="s">
        <v>1782</v>
      </c>
      <c r="X377" t="s">
        <v>1782</v>
      </c>
      <c r="Y377" t="s">
        <v>1782</v>
      </c>
      <c r="Z377" t="s">
        <v>21168</v>
      </c>
      <c r="AA377" t="s">
        <v>195</v>
      </c>
      <c r="AB377" t="s">
        <v>137</v>
      </c>
      <c r="AC377" t="s">
        <v>313</v>
      </c>
      <c r="AD377" t="s">
        <v>790</v>
      </c>
      <c r="AE377" t="s">
        <v>845</v>
      </c>
      <c r="AF377" t="s">
        <v>686</v>
      </c>
      <c r="AG377" t="s">
        <v>1258</v>
      </c>
      <c r="AH377" t="s">
        <v>21162</v>
      </c>
      <c r="AI377" t="s">
        <v>21169</v>
      </c>
      <c r="AJ377" t="s">
        <v>154</v>
      </c>
      <c r="AL377" t="s">
        <v>143</v>
      </c>
      <c r="AM377" t="s">
        <v>155</v>
      </c>
      <c r="AN377" t="s">
        <v>12</v>
      </c>
      <c r="AO377" t="s">
        <v>145</v>
      </c>
      <c r="AP377" t="s">
        <v>195</v>
      </c>
      <c r="AQ377" t="s">
        <v>201</v>
      </c>
      <c r="AR377" t="s">
        <v>155</v>
      </c>
      <c r="AS377">
        <v>3</v>
      </c>
      <c r="AT377" t="s">
        <v>172</v>
      </c>
      <c r="AU377">
        <v>0</v>
      </c>
      <c r="AV377" t="s">
        <v>52</v>
      </c>
      <c r="AW377">
        <v>0</v>
      </c>
      <c r="AX377" t="s">
        <v>25485</v>
      </c>
      <c r="AY377" t="s">
        <v>4204</v>
      </c>
      <c r="AZ377" t="s">
        <v>25136</v>
      </c>
      <c r="BA377" t="s">
        <v>25136</v>
      </c>
      <c r="BB377" t="s">
        <v>145</v>
      </c>
    </row>
    <row r="378" spans="1:54" x14ac:dyDescent="0.25">
      <c r="A378" t="s">
        <v>12</v>
      </c>
      <c r="B378">
        <v>118059</v>
      </c>
      <c r="C378">
        <v>45922</v>
      </c>
      <c r="D378" t="s">
        <v>313</v>
      </c>
      <c r="E378">
        <v>1208253</v>
      </c>
      <c r="F378">
        <v>45919</v>
      </c>
      <c r="G378">
        <v>3</v>
      </c>
      <c r="H378" t="s">
        <v>149</v>
      </c>
      <c r="I378" t="s">
        <v>130</v>
      </c>
      <c r="J378" s="16">
        <v>45925</v>
      </c>
      <c r="K378" t="s">
        <v>131</v>
      </c>
      <c r="L378" t="s">
        <v>179</v>
      </c>
      <c r="M378">
        <v>3</v>
      </c>
      <c r="N378" t="s">
        <v>336</v>
      </c>
      <c r="O378" t="s">
        <v>12</v>
      </c>
      <c r="P378">
        <v>0</v>
      </c>
      <c r="R378">
        <v>332.87</v>
      </c>
      <c r="S378">
        <v>5812.2</v>
      </c>
      <c r="T378">
        <v>15</v>
      </c>
      <c r="U378" t="s">
        <v>133</v>
      </c>
      <c r="V378">
        <v>3</v>
      </c>
      <c r="W378" t="s">
        <v>1782</v>
      </c>
      <c r="X378" t="s">
        <v>1782</v>
      </c>
      <c r="Y378" t="s">
        <v>1782</v>
      </c>
      <c r="Z378" t="s">
        <v>21170</v>
      </c>
      <c r="AA378" t="s">
        <v>195</v>
      </c>
      <c r="AB378" t="s">
        <v>137</v>
      </c>
      <c r="AC378" t="s">
        <v>313</v>
      </c>
      <c r="AD378" t="s">
        <v>790</v>
      </c>
      <c r="AE378" t="s">
        <v>845</v>
      </c>
      <c r="AF378" t="s">
        <v>686</v>
      </c>
      <c r="AG378" t="s">
        <v>1258</v>
      </c>
      <c r="AH378" t="s">
        <v>21162</v>
      </c>
      <c r="AI378" t="s">
        <v>21171</v>
      </c>
      <c r="AJ378" t="s">
        <v>154</v>
      </c>
      <c r="AL378" t="s">
        <v>143</v>
      </c>
      <c r="AM378" t="s">
        <v>155</v>
      </c>
      <c r="AN378" t="s">
        <v>12</v>
      </c>
      <c r="AO378" t="s">
        <v>145</v>
      </c>
      <c r="AP378" t="s">
        <v>195</v>
      </c>
      <c r="AQ378" t="s">
        <v>201</v>
      </c>
      <c r="AR378" t="s">
        <v>155</v>
      </c>
      <c r="AS378">
        <v>3</v>
      </c>
      <c r="AT378" t="s">
        <v>172</v>
      </c>
      <c r="AU378">
        <v>0</v>
      </c>
      <c r="AV378" t="s">
        <v>52</v>
      </c>
      <c r="AW378">
        <v>0</v>
      </c>
      <c r="AX378" t="s">
        <v>25486</v>
      </c>
      <c r="AY378" t="s">
        <v>4204</v>
      </c>
      <c r="AZ378" t="s">
        <v>25136</v>
      </c>
      <c r="BA378" t="s">
        <v>25136</v>
      </c>
      <c r="BB378" t="s">
        <v>145</v>
      </c>
    </row>
    <row r="379" spans="1:54" x14ac:dyDescent="0.25">
      <c r="A379" t="s">
        <v>12</v>
      </c>
      <c r="B379">
        <v>116969</v>
      </c>
      <c r="C379">
        <v>45902</v>
      </c>
      <c r="D379" t="s">
        <v>313</v>
      </c>
      <c r="E379">
        <v>1203282</v>
      </c>
      <c r="F379">
        <v>45898</v>
      </c>
      <c r="G379">
        <v>3</v>
      </c>
      <c r="H379" t="s">
        <v>149</v>
      </c>
      <c r="I379" t="s">
        <v>130</v>
      </c>
      <c r="J379" s="16">
        <v>45918</v>
      </c>
      <c r="K379" t="s">
        <v>131</v>
      </c>
      <c r="L379" t="s">
        <v>132</v>
      </c>
      <c r="M379">
        <v>16</v>
      </c>
      <c r="N379" t="s">
        <v>469</v>
      </c>
      <c r="O379" t="s">
        <v>28</v>
      </c>
      <c r="P379">
        <v>0</v>
      </c>
      <c r="R379">
        <v>307.55</v>
      </c>
      <c r="S379">
        <v>7519.44</v>
      </c>
      <c r="T379">
        <v>21</v>
      </c>
      <c r="U379" t="s">
        <v>133</v>
      </c>
      <c r="V379">
        <v>1</v>
      </c>
      <c r="W379" t="s">
        <v>1782</v>
      </c>
      <c r="X379" t="s">
        <v>1782</v>
      </c>
      <c r="Y379" t="s">
        <v>1782</v>
      </c>
      <c r="Z379" t="s">
        <v>23380</v>
      </c>
      <c r="AA379" t="s">
        <v>195</v>
      </c>
      <c r="AB379" t="s">
        <v>137</v>
      </c>
      <c r="AC379" t="s">
        <v>313</v>
      </c>
      <c r="AD379" t="s">
        <v>790</v>
      </c>
      <c r="AE379" t="s">
        <v>28</v>
      </c>
      <c r="AF379" t="s">
        <v>678</v>
      </c>
      <c r="AG379" t="s">
        <v>1258</v>
      </c>
      <c r="AH379" t="s">
        <v>20195</v>
      </c>
      <c r="AI379" t="s">
        <v>23381</v>
      </c>
      <c r="AJ379" t="s">
        <v>154</v>
      </c>
      <c r="AK379" t="s">
        <v>200</v>
      </c>
      <c r="AL379" t="s">
        <v>143</v>
      </c>
      <c r="AM379" t="s">
        <v>155</v>
      </c>
      <c r="AN379" t="s">
        <v>28</v>
      </c>
      <c r="AO379" t="s">
        <v>145</v>
      </c>
      <c r="AP379" t="s">
        <v>195</v>
      </c>
      <c r="AQ379" t="s">
        <v>201</v>
      </c>
      <c r="AR379" t="s">
        <v>155</v>
      </c>
      <c r="AS379">
        <v>16</v>
      </c>
      <c r="AT379" t="s">
        <v>172</v>
      </c>
      <c r="AU379">
        <v>3</v>
      </c>
      <c r="AV379" t="s">
        <v>74</v>
      </c>
      <c r="AW379">
        <v>0</v>
      </c>
      <c r="AX379" t="s">
        <v>25487</v>
      </c>
      <c r="AY379" t="s">
        <v>74</v>
      </c>
      <c r="AZ379" t="s">
        <v>25136</v>
      </c>
      <c r="BA379" t="s">
        <v>25136</v>
      </c>
      <c r="BB379" t="s">
        <v>145</v>
      </c>
    </row>
    <row r="380" spans="1:54" x14ac:dyDescent="0.25">
      <c r="A380" t="s">
        <v>12</v>
      </c>
      <c r="B380">
        <v>116970</v>
      </c>
      <c r="C380">
        <v>45902</v>
      </c>
      <c r="D380" t="s">
        <v>313</v>
      </c>
      <c r="E380">
        <v>1203279</v>
      </c>
      <c r="F380">
        <v>45898</v>
      </c>
      <c r="G380">
        <v>3</v>
      </c>
      <c r="H380" t="s">
        <v>149</v>
      </c>
      <c r="I380" t="s">
        <v>130</v>
      </c>
      <c r="J380" s="16">
        <v>45908</v>
      </c>
      <c r="K380" t="s">
        <v>131</v>
      </c>
      <c r="L380" t="s">
        <v>179</v>
      </c>
      <c r="M380">
        <v>6</v>
      </c>
      <c r="N380" t="s">
        <v>294</v>
      </c>
      <c r="O380" t="s">
        <v>1</v>
      </c>
      <c r="P380">
        <v>0</v>
      </c>
      <c r="R380">
        <v>362.63</v>
      </c>
      <c r="S380">
        <v>6361.2</v>
      </c>
      <c r="T380">
        <v>15</v>
      </c>
      <c r="U380" t="s">
        <v>133</v>
      </c>
      <c r="V380">
        <v>9</v>
      </c>
      <c r="W380" t="s">
        <v>1782</v>
      </c>
      <c r="X380" t="s">
        <v>1782</v>
      </c>
      <c r="Y380" t="s">
        <v>1782</v>
      </c>
      <c r="Z380" t="s">
        <v>18358</v>
      </c>
      <c r="AA380" t="s">
        <v>210</v>
      </c>
      <c r="AB380" t="s">
        <v>137</v>
      </c>
      <c r="AC380" t="s">
        <v>313</v>
      </c>
      <c r="AD380" t="s">
        <v>790</v>
      </c>
      <c r="AE380" t="s">
        <v>845</v>
      </c>
      <c r="AF380" t="s">
        <v>674</v>
      </c>
      <c r="AG380" t="s">
        <v>1258</v>
      </c>
      <c r="AH380" t="s">
        <v>1783</v>
      </c>
      <c r="AI380" t="s">
        <v>18359</v>
      </c>
      <c r="AJ380" t="s">
        <v>154</v>
      </c>
      <c r="AK380" t="s">
        <v>18360</v>
      </c>
      <c r="AL380" t="s">
        <v>143</v>
      </c>
      <c r="AM380" t="s">
        <v>155</v>
      </c>
      <c r="AN380" t="s">
        <v>1</v>
      </c>
      <c r="AO380" t="s">
        <v>145</v>
      </c>
      <c r="AP380" t="s">
        <v>195</v>
      </c>
      <c r="AQ380" t="s">
        <v>146</v>
      </c>
      <c r="AR380" t="s">
        <v>155</v>
      </c>
      <c r="AS380">
        <v>6</v>
      </c>
      <c r="AT380" t="s">
        <v>172</v>
      </c>
      <c r="AU380">
        <v>1</v>
      </c>
      <c r="AV380" t="s">
        <v>40</v>
      </c>
      <c r="AW380">
        <v>0</v>
      </c>
      <c r="AX380" t="s">
        <v>25488</v>
      </c>
      <c r="AY380" t="s">
        <v>4204</v>
      </c>
      <c r="AZ380" t="s">
        <v>25136</v>
      </c>
      <c r="BA380" t="s">
        <v>25136</v>
      </c>
      <c r="BB380" t="s">
        <v>145</v>
      </c>
    </row>
    <row r="381" spans="1:54" x14ac:dyDescent="0.25">
      <c r="A381" t="s">
        <v>12</v>
      </c>
      <c r="B381">
        <v>116971</v>
      </c>
      <c r="C381">
        <v>45902</v>
      </c>
      <c r="D381" t="s">
        <v>313</v>
      </c>
      <c r="E381">
        <v>1203278</v>
      </c>
      <c r="F381">
        <v>45898</v>
      </c>
      <c r="G381">
        <v>3</v>
      </c>
      <c r="H381" t="s">
        <v>149</v>
      </c>
      <c r="I381" t="s">
        <v>130</v>
      </c>
      <c r="J381" s="16">
        <v>45908</v>
      </c>
      <c r="K381" t="s">
        <v>131</v>
      </c>
      <c r="L381" t="s">
        <v>132</v>
      </c>
      <c r="M381">
        <v>6</v>
      </c>
      <c r="N381" t="s">
        <v>294</v>
      </c>
      <c r="O381" t="s">
        <v>1</v>
      </c>
      <c r="P381">
        <v>0</v>
      </c>
      <c r="R381">
        <v>254.84</v>
      </c>
      <c r="S381">
        <v>3573.9</v>
      </c>
      <c r="T381">
        <v>9</v>
      </c>
      <c r="U381" t="s">
        <v>133</v>
      </c>
      <c r="V381">
        <v>5</v>
      </c>
      <c r="W381" t="s">
        <v>1782</v>
      </c>
      <c r="X381" t="s">
        <v>1782</v>
      </c>
      <c r="Y381" t="s">
        <v>1782</v>
      </c>
      <c r="Z381" t="s">
        <v>18361</v>
      </c>
      <c r="AA381" t="s">
        <v>210</v>
      </c>
      <c r="AB381" t="s">
        <v>137</v>
      </c>
      <c r="AC381" t="s">
        <v>313</v>
      </c>
      <c r="AD381" t="s">
        <v>790</v>
      </c>
      <c r="AE381" t="s">
        <v>845</v>
      </c>
      <c r="AF381" t="s">
        <v>674</v>
      </c>
      <c r="AG381" t="s">
        <v>1258</v>
      </c>
      <c r="AH381" t="s">
        <v>1783</v>
      </c>
      <c r="AI381" t="s">
        <v>18362</v>
      </c>
      <c r="AJ381" t="s">
        <v>154</v>
      </c>
      <c r="AL381" t="s">
        <v>143</v>
      </c>
      <c r="AM381" t="s">
        <v>155</v>
      </c>
      <c r="AN381" t="s">
        <v>1</v>
      </c>
      <c r="AO381" t="s">
        <v>145</v>
      </c>
      <c r="AP381" t="s">
        <v>195</v>
      </c>
      <c r="AQ381" t="s">
        <v>146</v>
      </c>
      <c r="AR381" t="s">
        <v>155</v>
      </c>
      <c r="AS381">
        <v>6</v>
      </c>
      <c r="AT381" t="s">
        <v>172</v>
      </c>
      <c r="AU381">
        <v>1</v>
      </c>
      <c r="AV381" t="s">
        <v>40</v>
      </c>
      <c r="AW381">
        <v>0</v>
      </c>
      <c r="AX381" t="s">
        <v>25489</v>
      </c>
      <c r="AY381" t="s">
        <v>4204</v>
      </c>
      <c r="AZ381" t="s">
        <v>25136</v>
      </c>
      <c r="BA381" t="s">
        <v>25136</v>
      </c>
      <c r="BB381" t="s">
        <v>145</v>
      </c>
    </row>
    <row r="382" spans="1:54" x14ac:dyDescent="0.25">
      <c r="A382" t="s">
        <v>12</v>
      </c>
      <c r="B382">
        <v>117007</v>
      </c>
      <c r="C382">
        <v>45903</v>
      </c>
      <c r="D382" t="s">
        <v>313</v>
      </c>
      <c r="E382">
        <v>1203275</v>
      </c>
      <c r="F382">
        <v>45898</v>
      </c>
      <c r="G382">
        <v>3</v>
      </c>
      <c r="H382" t="s">
        <v>149</v>
      </c>
      <c r="I382" t="s">
        <v>130</v>
      </c>
      <c r="J382" s="16">
        <v>45904</v>
      </c>
      <c r="K382" t="s">
        <v>131</v>
      </c>
      <c r="L382" t="s">
        <v>132</v>
      </c>
      <c r="M382">
        <v>1</v>
      </c>
      <c r="N382" t="s">
        <v>294</v>
      </c>
      <c r="O382" t="s">
        <v>1</v>
      </c>
      <c r="P382">
        <v>0</v>
      </c>
      <c r="R382">
        <v>258.7</v>
      </c>
      <c r="S382">
        <v>4101.4799999999996</v>
      </c>
      <c r="T382">
        <v>8</v>
      </c>
      <c r="U382" t="s">
        <v>133</v>
      </c>
      <c r="V382">
        <v>1</v>
      </c>
      <c r="W382" t="s">
        <v>1782</v>
      </c>
      <c r="X382" t="s">
        <v>1782</v>
      </c>
      <c r="Y382" t="s">
        <v>1782</v>
      </c>
      <c r="Z382" t="s">
        <v>18363</v>
      </c>
      <c r="AA382" t="s">
        <v>210</v>
      </c>
      <c r="AB382" t="s">
        <v>137</v>
      </c>
      <c r="AC382" t="s">
        <v>313</v>
      </c>
      <c r="AD382" t="s">
        <v>790</v>
      </c>
      <c r="AE382" t="s">
        <v>845</v>
      </c>
      <c r="AF382" t="s">
        <v>686</v>
      </c>
      <c r="AG382" t="s">
        <v>1258</v>
      </c>
      <c r="AH382" t="s">
        <v>1783</v>
      </c>
      <c r="AI382" t="s">
        <v>18364</v>
      </c>
      <c r="AJ382" t="s">
        <v>154</v>
      </c>
      <c r="AK382" t="s">
        <v>18365</v>
      </c>
      <c r="AL382" t="s">
        <v>143</v>
      </c>
      <c r="AM382" t="s">
        <v>155</v>
      </c>
      <c r="AN382" t="s">
        <v>1</v>
      </c>
      <c r="AO382" t="s">
        <v>145</v>
      </c>
      <c r="AP382" t="s">
        <v>195</v>
      </c>
      <c r="AQ382" t="s">
        <v>146</v>
      </c>
      <c r="AR382" t="s">
        <v>155</v>
      </c>
      <c r="AS382">
        <v>1</v>
      </c>
      <c r="AT382" t="s">
        <v>172</v>
      </c>
      <c r="AU382">
        <v>0</v>
      </c>
      <c r="AV382" t="s">
        <v>40</v>
      </c>
      <c r="AW382">
        <v>0</v>
      </c>
      <c r="AX382" t="s">
        <v>25490</v>
      </c>
      <c r="AY382" t="s">
        <v>4204</v>
      </c>
      <c r="AZ382" t="s">
        <v>25136</v>
      </c>
      <c r="BA382" t="s">
        <v>25136</v>
      </c>
      <c r="BB382" t="s">
        <v>145</v>
      </c>
    </row>
    <row r="383" spans="1:54" x14ac:dyDescent="0.25">
      <c r="A383" t="s">
        <v>30</v>
      </c>
      <c r="B383">
        <v>57846</v>
      </c>
      <c r="C383">
        <v>45913</v>
      </c>
      <c r="D383" t="s">
        <v>313</v>
      </c>
      <c r="E383">
        <v>1206725</v>
      </c>
      <c r="F383">
        <v>45912</v>
      </c>
      <c r="G383">
        <v>3</v>
      </c>
      <c r="H383" t="s">
        <v>149</v>
      </c>
      <c r="I383" t="s">
        <v>130</v>
      </c>
      <c r="J383" s="16">
        <v>45915</v>
      </c>
      <c r="K383" t="s">
        <v>131</v>
      </c>
      <c r="L383" t="s">
        <v>132</v>
      </c>
      <c r="M383">
        <v>2</v>
      </c>
      <c r="N383" t="s">
        <v>231</v>
      </c>
      <c r="O383" t="s">
        <v>1</v>
      </c>
      <c r="P383">
        <v>0</v>
      </c>
      <c r="R383">
        <v>52.1</v>
      </c>
      <c r="S383">
        <v>1864.68</v>
      </c>
      <c r="T383">
        <v>4</v>
      </c>
      <c r="U383" t="s">
        <v>133</v>
      </c>
      <c r="V383">
        <v>1</v>
      </c>
      <c r="W383" t="s">
        <v>1782</v>
      </c>
      <c r="X383" t="s">
        <v>1782</v>
      </c>
      <c r="Y383" t="s">
        <v>1782</v>
      </c>
      <c r="Z383" t="s">
        <v>18366</v>
      </c>
      <c r="AA383" t="s">
        <v>210</v>
      </c>
      <c r="AB383" t="s">
        <v>137</v>
      </c>
      <c r="AC383" t="s">
        <v>313</v>
      </c>
      <c r="AD383" t="s">
        <v>790</v>
      </c>
      <c r="AE383" t="s">
        <v>669</v>
      </c>
      <c r="AF383" t="s">
        <v>670</v>
      </c>
      <c r="AG383" t="s">
        <v>1258</v>
      </c>
      <c r="AH383" t="s">
        <v>18367</v>
      </c>
      <c r="AI383" t="s">
        <v>18368</v>
      </c>
      <c r="AJ383" t="s">
        <v>154</v>
      </c>
      <c r="AK383" t="s">
        <v>18369</v>
      </c>
      <c r="AL383" t="s">
        <v>143</v>
      </c>
      <c r="AM383" t="s">
        <v>155</v>
      </c>
      <c r="AN383" t="s">
        <v>1</v>
      </c>
      <c r="AO383" t="s">
        <v>145</v>
      </c>
      <c r="AP383" t="s">
        <v>210</v>
      </c>
      <c r="AQ383" t="s">
        <v>146</v>
      </c>
      <c r="AR383" t="s">
        <v>155</v>
      </c>
      <c r="AS383">
        <v>2</v>
      </c>
      <c r="AT383" t="s">
        <v>172</v>
      </c>
      <c r="AU383">
        <v>0</v>
      </c>
      <c r="AV383" t="s">
        <v>77</v>
      </c>
      <c r="AW383">
        <v>0</v>
      </c>
      <c r="AX383" t="s">
        <v>25491</v>
      </c>
      <c r="AY383" t="s">
        <v>4204</v>
      </c>
      <c r="AZ383" t="s">
        <v>25136</v>
      </c>
      <c r="BA383" t="s">
        <v>25136</v>
      </c>
      <c r="BB383" t="s">
        <v>145</v>
      </c>
    </row>
    <row r="384" spans="1:54" x14ac:dyDescent="0.25">
      <c r="A384" t="s">
        <v>30</v>
      </c>
      <c r="B384">
        <v>57935</v>
      </c>
      <c r="C384">
        <v>45922</v>
      </c>
      <c r="D384" t="s">
        <v>313</v>
      </c>
      <c r="E384">
        <v>1208254</v>
      </c>
      <c r="F384">
        <v>45919</v>
      </c>
      <c r="G384">
        <v>3</v>
      </c>
      <c r="H384" t="s">
        <v>149</v>
      </c>
      <c r="I384" t="s">
        <v>130</v>
      </c>
      <c r="J384" s="16">
        <v>45925</v>
      </c>
      <c r="K384" t="s">
        <v>131</v>
      </c>
      <c r="L384" t="s">
        <v>179</v>
      </c>
      <c r="M384">
        <v>3</v>
      </c>
      <c r="N384" t="s">
        <v>231</v>
      </c>
      <c r="O384" t="s">
        <v>1</v>
      </c>
      <c r="P384">
        <v>0</v>
      </c>
      <c r="R384">
        <v>100.8</v>
      </c>
      <c r="S384">
        <v>4597.8</v>
      </c>
      <c r="T384">
        <v>9</v>
      </c>
      <c r="U384" t="s">
        <v>133</v>
      </c>
      <c r="V384">
        <v>2</v>
      </c>
      <c r="W384" t="s">
        <v>1782</v>
      </c>
      <c r="X384" t="s">
        <v>1782</v>
      </c>
      <c r="Y384" t="s">
        <v>1782</v>
      </c>
      <c r="Z384" t="s">
        <v>3945</v>
      </c>
      <c r="AA384" t="s">
        <v>210</v>
      </c>
      <c r="AB384" t="s">
        <v>137</v>
      </c>
      <c r="AC384" t="s">
        <v>313</v>
      </c>
      <c r="AD384" t="s">
        <v>790</v>
      </c>
      <c r="AE384" t="s">
        <v>914</v>
      </c>
      <c r="AF384" t="s">
        <v>750</v>
      </c>
      <c r="AG384" t="s">
        <v>1258</v>
      </c>
      <c r="AH384" t="s">
        <v>17861</v>
      </c>
      <c r="AI384" t="s">
        <v>18370</v>
      </c>
      <c r="AJ384" t="s">
        <v>154</v>
      </c>
      <c r="AK384" t="s">
        <v>18371</v>
      </c>
      <c r="AL384" t="s">
        <v>143</v>
      </c>
      <c r="AM384" t="s">
        <v>155</v>
      </c>
      <c r="AN384" t="s">
        <v>1</v>
      </c>
      <c r="AO384" t="s">
        <v>145</v>
      </c>
      <c r="AP384" t="s">
        <v>210</v>
      </c>
      <c r="AQ384" t="s">
        <v>146</v>
      </c>
      <c r="AR384" t="s">
        <v>155</v>
      </c>
      <c r="AS384">
        <v>3</v>
      </c>
      <c r="AT384" t="s">
        <v>172</v>
      </c>
      <c r="AU384">
        <v>0</v>
      </c>
      <c r="AV384" t="s">
        <v>77</v>
      </c>
      <c r="AW384">
        <v>0</v>
      </c>
      <c r="AX384" t="s">
        <v>25492</v>
      </c>
      <c r="AY384" t="s">
        <v>4204</v>
      </c>
      <c r="AZ384" t="s">
        <v>25136</v>
      </c>
      <c r="BA384" t="s">
        <v>25136</v>
      </c>
      <c r="BB384" t="s">
        <v>145</v>
      </c>
    </row>
    <row r="385" spans="1:54" x14ac:dyDescent="0.25">
      <c r="A385" t="s">
        <v>399</v>
      </c>
      <c r="B385">
        <v>1499</v>
      </c>
      <c r="C385">
        <v>45909</v>
      </c>
      <c r="D385" t="s">
        <v>0</v>
      </c>
      <c r="E385">
        <v>4621296</v>
      </c>
      <c r="F385">
        <v>45905</v>
      </c>
      <c r="G385">
        <v>1</v>
      </c>
      <c r="H385" t="s">
        <v>241</v>
      </c>
      <c r="I385" t="s">
        <v>175</v>
      </c>
      <c r="J385" s="16">
        <v>45924</v>
      </c>
      <c r="K385" t="s">
        <v>131</v>
      </c>
      <c r="L385" t="s">
        <v>132</v>
      </c>
      <c r="M385">
        <v>15</v>
      </c>
      <c r="N385" t="s">
        <v>605</v>
      </c>
      <c r="O385" t="s">
        <v>399</v>
      </c>
      <c r="P385">
        <v>0</v>
      </c>
      <c r="R385">
        <v>10241.4</v>
      </c>
      <c r="S385">
        <v>434616.55</v>
      </c>
      <c r="T385">
        <v>7</v>
      </c>
      <c r="U385" t="s">
        <v>133</v>
      </c>
      <c r="V385">
        <v>1</v>
      </c>
      <c r="W385" t="s">
        <v>2429</v>
      </c>
      <c r="X385" t="s">
        <v>2430</v>
      </c>
      <c r="Y385" t="s">
        <v>2430</v>
      </c>
      <c r="Z385" t="s">
        <v>10495</v>
      </c>
      <c r="AA385" t="s">
        <v>402</v>
      </c>
      <c r="AB385" t="s">
        <v>137</v>
      </c>
      <c r="AC385" t="s">
        <v>0</v>
      </c>
      <c r="AD385" t="s">
        <v>946</v>
      </c>
      <c r="AE385" t="s">
        <v>399</v>
      </c>
      <c r="AF385" t="s">
        <v>404</v>
      </c>
      <c r="AG385" t="s">
        <v>1192</v>
      </c>
      <c r="AH385" t="s">
        <v>10496</v>
      </c>
      <c r="AI385" t="s">
        <v>10497</v>
      </c>
      <c r="AJ385" t="s">
        <v>241</v>
      </c>
      <c r="AK385" t="s">
        <v>194</v>
      </c>
      <c r="AL385" t="s">
        <v>143</v>
      </c>
      <c r="AM385" t="s">
        <v>243</v>
      </c>
      <c r="AN385" t="s">
        <v>0</v>
      </c>
      <c r="AO385" t="s">
        <v>267</v>
      </c>
      <c r="AP385" t="s">
        <v>402</v>
      </c>
      <c r="AQ385" t="s">
        <v>350</v>
      </c>
      <c r="AR385" t="s">
        <v>243</v>
      </c>
      <c r="AS385">
        <v>15</v>
      </c>
      <c r="AT385" t="s">
        <v>172</v>
      </c>
      <c r="AU385">
        <v>2</v>
      </c>
      <c r="AV385" t="s">
        <v>4146</v>
      </c>
      <c r="AW385">
        <v>0</v>
      </c>
      <c r="AX385" t="s">
        <v>25494</v>
      </c>
      <c r="AY385" t="s">
        <v>4204</v>
      </c>
      <c r="AZ385" t="s">
        <v>25136</v>
      </c>
      <c r="BA385" t="s">
        <v>25136</v>
      </c>
      <c r="BB385" t="s">
        <v>145</v>
      </c>
    </row>
    <row r="386" spans="1:54" x14ac:dyDescent="0.25">
      <c r="A386" t="s">
        <v>399</v>
      </c>
      <c r="B386">
        <v>1511</v>
      </c>
      <c r="C386">
        <v>45924</v>
      </c>
      <c r="D386" t="s">
        <v>0</v>
      </c>
      <c r="E386">
        <v>4629780</v>
      </c>
      <c r="F386">
        <v>45918</v>
      </c>
      <c r="G386">
        <v>1</v>
      </c>
      <c r="H386" t="s">
        <v>241</v>
      </c>
      <c r="I386" t="s">
        <v>4171</v>
      </c>
      <c r="J386" s="16">
        <v>45925</v>
      </c>
      <c r="K386" t="s">
        <v>4729</v>
      </c>
      <c r="L386" t="s">
        <v>179</v>
      </c>
      <c r="M386">
        <v>2</v>
      </c>
      <c r="N386" t="s">
        <v>257</v>
      </c>
      <c r="O386" t="s">
        <v>399</v>
      </c>
      <c r="P386">
        <v>0</v>
      </c>
      <c r="R386">
        <v>562.74</v>
      </c>
      <c r="S386">
        <v>44256.639999999999</v>
      </c>
      <c r="T386">
        <v>1</v>
      </c>
      <c r="U386" t="s">
        <v>133</v>
      </c>
      <c r="V386">
        <v>1</v>
      </c>
      <c r="W386" t="s">
        <v>2429</v>
      </c>
      <c r="X386" t="s">
        <v>2430</v>
      </c>
      <c r="Y386" t="s">
        <v>2430</v>
      </c>
      <c r="Z386" t="s">
        <v>10495</v>
      </c>
      <c r="AA386" t="s">
        <v>402</v>
      </c>
      <c r="AB386" t="s">
        <v>137</v>
      </c>
      <c r="AC386" t="s">
        <v>0</v>
      </c>
      <c r="AD386" t="s">
        <v>946</v>
      </c>
      <c r="AE386" t="s">
        <v>399</v>
      </c>
      <c r="AF386" t="s">
        <v>1918</v>
      </c>
      <c r="AG386" t="s">
        <v>1192</v>
      </c>
      <c r="AH386" t="s">
        <v>5262</v>
      </c>
      <c r="AI386" t="s">
        <v>10498</v>
      </c>
      <c r="AJ386" t="s">
        <v>241</v>
      </c>
      <c r="AK386" t="s">
        <v>10499</v>
      </c>
      <c r="AL386" t="s">
        <v>4172</v>
      </c>
      <c r="AM386" t="s">
        <v>243</v>
      </c>
      <c r="AN386" t="s">
        <v>0</v>
      </c>
      <c r="AO386" t="s">
        <v>267</v>
      </c>
      <c r="AP386" t="s">
        <v>402</v>
      </c>
      <c r="AQ386" t="s">
        <v>350</v>
      </c>
      <c r="AR386" t="s">
        <v>243</v>
      </c>
      <c r="AS386">
        <v>1</v>
      </c>
      <c r="AT386" t="s">
        <v>156</v>
      </c>
      <c r="AU386">
        <v>0</v>
      </c>
      <c r="AV386" t="s">
        <v>81</v>
      </c>
      <c r="AW386">
        <v>0</v>
      </c>
      <c r="AX386" t="s">
        <v>25495</v>
      </c>
      <c r="AY386" t="s">
        <v>4204</v>
      </c>
      <c r="AZ386" t="s">
        <v>25136</v>
      </c>
      <c r="BA386" t="s">
        <v>25136</v>
      </c>
      <c r="BB386" t="s">
        <v>145</v>
      </c>
    </row>
    <row r="387" spans="1:54" x14ac:dyDescent="0.25">
      <c r="A387" t="s">
        <v>9</v>
      </c>
      <c r="B387">
        <v>42562</v>
      </c>
      <c r="C387">
        <v>45912</v>
      </c>
      <c r="D387" t="s">
        <v>0</v>
      </c>
      <c r="E387">
        <v>4625160</v>
      </c>
      <c r="F387">
        <v>45911</v>
      </c>
      <c r="G387">
        <v>5</v>
      </c>
      <c r="H387" t="s">
        <v>129</v>
      </c>
      <c r="I387" t="s">
        <v>130</v>
      </c>
      <c r="J387" s="16">
        <v>45913</v>
      </c>
      <c r="K387" t="s">
        <v>131</v>
      </c>
      <c r="L387" t="s">
        <v>132</v>
      </c>
      <c r="M387">
        <v>1</v>
      </c>
      <c r="O387" t="s">
        <v>0</v>
      </c>
      <c r="P387">
        <v>0</v>
      </c>
      <c r="R387">
        <v>133.29</v>
      </c>
      <c r="S387">
        <v>2730.83</v>
      </c>
      <c r="T387">
        <v>1</v>
      </c>
      <c r="U387" t="s">
        <v>133</v>
      </c>
      <c r="V387">
        <v>1</v>
      </c>
      <c r="W387" t="s">
        <v>2429</v>
      </c>
      <c r="X387" t="s">
        <v>2430</v>
      </c>
      <c r="Y387" t="s">
        <v>2430</v>
      </c>
      <c r="Z387" t="s">
        <v>10492</v>
      </c>
      <c r="AA387" t="s">
        <v>195</v>
      </c>
      <c r="AB387" t="s">
        <v>137</v>
      </c>
      <c r="AC387" t="s">
        <v>0</v>
      </c>
      <c r="AD387" t="s">
        <v>946</v>
      </c>
      <c r="AE387" t="s">
        <v>317</v>
      </c>
      <c r="AF387" t="s">
        <v>376</v>
      </c>
      <c r="AG387" t="s">
        <v>1192</v>
      </c>
      <c r="AH387" t="s">
        <v>1285</v>
      </c>
      <c r="AI387" t="s">
        <v>10493</v>
      </c>
      <c r="AJ387" t="s">
        <v>142</v>
      </c>
      <c r="AK387" t="s">
        <v>10494</v>
      </c>
      <c r="AL387" t="s">
        <v>143</v>
      </c>
      <c r="AM387" t="s">
        <v>144</v>
      </c>
      <c r="AN387" t="s">
        <v>0</v>
      </c>
      <c r="AO387" t="s">
        <v>145</v>
      </c>
      <c r="AP387" t="s">
        <v>195</v>
      </c>
      <c r="AQ387" t="s">
        <v>201</v>
      </c>
      <c r="AR387" t="s">
        <v>144</v>
      </c>
      <c r="AS387">
        <v>1</v>
      </c>
      <c r="AT387" t="s">
        <v>156</v>
      </c>
      <c r="AU387">
        <v>0</v>
      </c>
      <c r="AV387" t="s">
        <v>4144</v>
      </c>
      <c r="AW387">
        <v>0</v>
      </c>
      <c r="AX387" t="s">
        <v>25493</v>
      </c>
      <c r="AY387" t="s">
        <v>4204</v>
      </c>
      <c r="AZ387" t="s">
        <v>25136</v>
      </c>
      <c r="BA387" t="s">
        <v>25136</v>
      </c>
      <c r="BB387" t="s">
        <v>145</v>
      </c>
    </row>
    <row r="388" spans="1:54" x14ac:dyDescent="0.25">
      <c r="A388" t="s">
        <v>14</v>
      </c>
      <c r="B388">
        <v>208149</v>
      </c>
      <c r="C388">
        <v>45910</v>
      </c>
      <c r="D388" t="s">
        <v>0</v>
      </c>
      <c r="E388">
        <v>4624215</v>
      </c>
      <c r="F388">
        <v>45910</v>
      </c>
      <c r="G388">
        <v>5</v>
      </c>
      <c r="H388" t="s">
        <v>129</v>
      </c>
      <c r="I388" t="s">
        <v>130</v>
      </c>
      <c r="J388" s="16">
        <v>45911</v>
      </c>
      <c r="K388" t="s">
        <v>131</v>
      </c>
      <c r="L388" t="s">
        <v>132</v>
      </c>
      <c r="M388">
        <v>1</v>
      </c>
      <c r="N388" t="s">
        <v>342</v>
      </c>
      <c r="O388" t="s">
        <v>0</v>
      </c>
      <c r="P388">
        <v>0</v>
      </c>
      <c r="R388">
        <v>955.85</v>
      </c>
      <c r="S388">
        <v>85416.07</v>
      </c>
      <c r="T388">
        <v>1</v>
      </c>
      <c r="U388" t="s">
        <v>133</v>
      </c>
      <c r="V388">
        <v>1</v>
      </c>
      <c r="W388" t="s">
        <v>2429</v>
      </c>
      <c r="X388" t="s">
        <v>2430</v>
      </c>
      <c r="Y388" t="s">
        <v>2430</v>
      </c>
      <c r="Z388" t="s">
        <v>2431</v>
      </c>
      <c r="AA388" t="s">
        <v>195</v>
      </c>
      <c r="AB388" t="s">
        <v>137</v>
      </c>
      <c r="AC388" t="s">
        <v>0</v>
      </c>
      <c r="AD388" t="s">
        <v>946</v>
      </c>
      <c r="AE388" t="s">
        <v>740</v>
      </c>
      <c r="AF388" t="s">
        <v>741</v>
      </c>
      <c r="AG388" t="s">
        <v>1192</v>
      </c>
      <c r="AH388" t="s">
        <v>10500</v>
      </c>
      <c r="AI388" t="s">
        <v>10501</v>
      </c>
      <c r="AJ388" t="s">
        <v>142</v>
      </c>
      <c r="AK388" t="s">
        <v>10502</v>
      </c>
      <c r="AL388" t="s">
        <v>143</v>
      </c>
      <c r="AM388" t="s">
        <v>144</v>
      </c>
      <c r="AN388" t="s">
        <v>0</v>
      </c>
      <c r="AO388" t="s">
        <v>145</v>
      </c>
      <c r="AP388" t="s">
        <v>193</v>
      </c>
      <c r="AQ388" t="s">
        <v>201</v>
      </c>
      <c r="AR388" t="s">
        <v>144</v>
      </c>
      <c r="AS388">
        <v>1</v>
      </c>
      <c r="AT388" t="s">
        <v>340</v>
      </c>
      <c r="AU388">
        <v>0</v>
      </c>
      <c r="AV388" t="s">
        <v>34</v>
      </c>
      <c r="AW388">
        <v>0</v>
      </c>
      <c r="AX388" t="s">
        <v>25496</v>
      </c>
      <c r="AY388" t="s">
        <v>4204</v>
      </c>
      <c r="AZ388" t="s">
        <v>25136</v>
      </c>
      <c r="BA388" t="s">
        <v>25136</v>
      </c>
      <c r="BB388" t="s">
        <v>145</v>
      </c>
    </row>
    <row r="389" spans="1:54" x14ac:dyDescent="0.25">
      <c r="A389" t="s">
        <v>14</v>
      </c>
      <c r="B389">
        <v>208099</v>
      </c>
      <c r="C389">
        <v>45908</v>
      </c>
      <c r="D389" t="s">
        <v>0</v>
      </c>
      <c r="E389">
        <v>4622201</v>
      </c>
      <c r="F389">
        <v>45906</v>
      </c>
      <c r="G389">
        <v>1</v>
      </c>
      <c r="H389" t="s">
        <v>241</v>
      </c>
      <c r="I389" t="s">
        <v>175</v>
      </c>
      <c r="J389" s="16">
        <v>45918</v>
      </c>
      <c r="K389" t="s">
        <v>131</v>
      </c>
      <c r="L389" t="s">
        <v>132</v>
      </c>
      <c r="M389">
        <v>10</v>
      </c>
      <c r="N389" t="s">
        <v>257</v>
      </c>
      <c r="O389" t="s">
        <v>0</v>
      </c>
      <c r="P389">
        <v>0</v>
      </c>
      <c r="R389">
        <v>1832.16</v>
      </c>
      <c r="S389">
        <v>176064.67</v>
      </c>
      <c r="T389">
        <v>2</v>
      </c>
      <c r="U389" t="s">
        <v>133</v>
      </c>
      <c r="V389">
        <v>1</v>
      </c>
      <c r="W389" t="s">
        <v>2429</v>
      </c>
      <c r="X389" t="s">
        <v>2430</v>
      </c>
      <c r="Y389" t="s">
        <v>2430</v>
      </c>
      <c r="Z389" t="s">
        <v>2431</v>
      </c>
      <c r="AA389" t="s">
        <v>195</v>
      </c>
      <c r="AB389" t="s">
        <v>137</v>
      </c>
      <c r="AC389" t="s">
        <v>0</v>
      </c>
      <c r="AD389" t="s">
        <v>946</v>
      </c>
      <c r="AE389" t="s">
        <v>14</v>
      </c>
      <c r="AF389" t="s">
        <v>413</v>
      </c>
      <c r="AG389" t="s">
        <v>1192</v>
      </c>
      <c r="AH389" t="s">
        <v>10503</v>
      </c>
      <c r="AI389" t="s">
        <v>10504</v>
      </c>
      <c r="AJ389" t="s">
        <v>241</v>
      </c>
      <c r="AK389" t="s">
        <v>10505</v>
      </c>
      <c r="AL389" t="s">
        <v>143</v>
      </c>
      <c r="AM389" t="s">
        <v>243</v>
      </c>
      <c r="AN389" t="s">
        <v>0</v>
      </c>
      <c r="AO389" t="s">
        <v>145</v>
      </c>
      <c r="AP389" t="s">
        <v>193</v>
      </c>
      <c r="AQ389" t="s">
        <v>201</v>
      </c>
      <c r="AR389" t="s">
        <v>243</v>
      </c>
      <c r="AS389">
        <v>10</v>
      </c>
      <c r="AT389" t="s">
        <v>412</v>
      </c>
      <c r="AU389">
        <v>1</v>
      </c>
      <c r="AV389" t="s">
        <v>81</v>
      </c>
      <c r="AW389">
        <v>0</v>
      </c>
      <c r="AX389" t="s">
        <v>25497</v>
      </c>
      <c r="AY389" t="s">
        <v>4204</v>
      </c>
      <c r="AZ389" t="s">
        <v>25136</v>
      </c>
      <c r="BA389" t="s">
        <v>25136</v>
      </c>
      <c r="BB389" t="s">
        <v>145</v>
      </c>
    </row>
    <row r="390" spans="1:54" x14ac:dyDescent="0.25">
      <c r="A390" t="s">
        <v>16</v>
      </c>
      <c r="B390">
        <v>75341</v>
      </c>
      <c r="C390">
        <v>45919</v>
      </c>
      <c r="D390" t="s">
        <v>0</v>
      </c>
      <c r="E390">
        <v>4629781</v>
      </c>
      <c r="F390">
        <v>45918</v>
      </c>
      <c r="G390">
        <v>5</v>
      </c>
      <c r="H390" t="s">
        <v>129</v>
      </c>
      <c r="I390" t="s">
        <v>130</v>
      </c>
      <c r="J390" s="16">
        <v>45923</v>
      </c>
      <c r="K390" t="s">
        <v>131</v>
      </c>
      <c r="L390" t="s">
        <v>132</v>
      </c>
      <c r="M390">
        <v>4</v>
      </c>
      <c r="N390" t="s">
        <v>342</v>
      </c>
      <c r="O390" t="s">
        <v>0</v>
      </c>
      <c r="P390">
        <v>0</v>
      </c>
      <c r="R390">
        <v>299.49</v>
      </c>
      <c r="S390">
        <v>30165.82</v>
      </c>
      <c r="T390">
        <v>1</v>
      </c>
      <c r="U390" t="s">
        <v>133</v>
      </c>
      <c r="V390">
        <v>1</v>
      </c>
      <c r="W390" t="s">
        <v>2429</v>
      </c>
      <c r="X390" t="s">
        <v>2430</v>
      </c>
      <c r="Y390" t="s">
        <v>2430</v>
      </c>
      <c r="Z390" t="s">
        <v>3656</v>
      </c>
      <c r="AA390" t="s">
        <v>195</v>
      </c>
      <c r="AB390" t="s">
        <v>137</v>
      </c>
      <c r="AC390" t="s">
        <v>0</v>
      </c>
      <c r="AD390" t="s">
        <v>946</v>
      </c>
      <c r="AE390" t="s">
        <v>148</v>
      </c>
      <c r="AF390" t="s">
        <v>152</v>
      </c>
      <c r="AG390" t="s">
        <v>1192</v>
      </c>
      <c r="AH390" t="s">
        <v>8615</v>
      </c>
      <c r="AI390" t="s">
        <v>10506</v>
      </c>
      <c r="AJ390" t="s">
        <v>142</v>
      </c>
      <c r="AL390" t="s">
        <v>143</v>
      </c>
      <c r="AM390" t="s">
        <v>144</v>
      </c>
      <c r="AN390" t="s">
        <v>0</v>
      </c>
      <c r="AO390" t="s">
        <v>145</v>
      </c>
      <c r="AP390" t="s">
        <v>136</v>
      </c>
      <c r="AQ390" t="s">
        <v>201</v>
      </c>
      <c r="AR390" t="s">
        <v>144</v>
      </c>
      <c r="AS390">
        <v>4</v>
      </c>
      <c r="AT390" t="s">
        <v>156</v>
      </c>
      <c r="AU390">
        <v>0</v>
      </c>
      <c r="AV390" t="s">
        <v>34</v>
      </c>
      <c r="AW390">
        <v>0</v>
      </c>
      <c r="AX390" t="s">
        <v>25498</v>
      </c>
      <c r="AY390" t="s">
        <v>4204</v>
      </c>
      <c r="AZ390" t="s">
        <v>25136</v>
      </c>
      <c r="BA390" t="s">
        <v>25136</v>
      </c>
      <c r="BB390" t="s">
        <v>145</v>
      </c>
    </row>
    <row r="391" spans="1:54" x14ac:dyDescent="0.25">
      <c r="A391" t="s">
        <v>12</v>
      </c>
      <c r="B391">
        <v>117323</v>
      </c>
      <c r="C391">
        <v>45908</v>
      </c>
      <c r="D391" t="s">
        <v>196</v>
      </c>
      <c r="E391">
        <v>516914</v>
      </c>
      <c r="F391">
        <v>45904</v>
      </c>
      <c r="G391">
        <v>1</v>
      </c>
      <c r="H391" t="s">
        <v>241</v>
      </c>
      <c r="I391" t="s">
        <v>175</v>
      </c>
      <c r="J391" s="16">
        <v>45917</v>
      </c>
      <c r="K391" t="s">
        <v>131</v>
      </c>
      <c r="L391" t="s">
        <v>132</v>
      </c>
      <c r="M391">
        <v>9</v>
      </c>
      <c r="N391" t="s">
        <v>521</v>
      </c>
      <c r="O391" t="s">
        <v>14</v>
      </c>
      <c r="P391">
        <v>0</v>
      </c>
      <c r="R391">
        <v>342.76</v>
      </c>
      <c r="S391">
        <v>15995.4</v>
      </c>
      <c r="T391">
        <v>16</v>
      </c>
      <c r="U391" t="s">
        <v>133</v>
      </c>
      <c r="V391">
        <v>16</v>
      </c>
      <c r="W391" t="s">
        <v>1267</v>
      </c>
      <c r="X391" t="s">
        <v>1268</v>
      </c>
      <c r="Y391" t="s">
        <v>14275</v>
      </c>
      <c r="Z391" t="s">
        <v>1268</v>
      </c>
      <c r="AA391" t="s">
        <v>193</v>
      </c>
      <c r="AB391" t="s">
        <v>137</v>
      </c>
      <c r="AC391" t="s">
        <v>18</v>
      </c>
      <c r="AD391" t="s">
        <v>408</v>
      </c>
      <c r="AE391" t="s">
        <v>18</v>
      </c>
      <c r="AF391" t="s">
        <v>415</v>
      </c>
      <c r="AG391" t="s">
        <v>509</v>
      </c>
      <c r="AH391" t="s">
        <v>4775</v>
      </c>
      <c r="AI391" t="s">
        <v>14276</v>
      </c>
      <c r="AJ391" t="s">
        <v>241</v>
      </c>
      <c r="AL391" t="s">
        <v>143</v>
      </c>
      <c r="AM391" t="s">
        <v>243</v>
      </c>
      <c r="AN391" t="s">
        <v>14</v>
      </c>
      <c r="AO391" t="s">
        <v>145</v>
      </c>
      <c r="AP391" t="s">
        <v>195</v>
      </c>
      <c r="AQ391" t="s">
        <v>146</v>
      </c>
      <c r="AR391" t="s">
        <v>243</v>
      </c>
      <c r="AS391">
        <v>9</v>
      </c>
      <c r="AT391" t="s">
        <v>156</v>
      </c>
      <c r="AU391">
        <v>1</v>
      </c>
      <c r="AV391" t="s">
        <v>44</v>
      </c>
      <c r="AW391">
        <v>0</v>
      </c>
      <c r="AX391" t="s">
        <v>25499</v>
      </c>
      <c r="AY391" t="s">
        <v>4204</v>
      </c>
      <c r="AZ391" t="s">
        <v>25136</v>
      </c>
      <c r="BA391" t="s">
        <v>25136</v>
      </c>
      <c r="BB391" t="s">
        <v>145</v>
      </c>
    </row>
    <row r="392" spans="1:54" x14ac:dyDescent="0.25">
      <c r="A392" t="s">
        <v>481</v>
      </c>
      <c r="B392">
        <v>27521</v>
      </c>
      <c r="C392">
        <v>45915</v>
      </c>
      <c r="D392" t="s">
        <v>18</v>
      </c>
      <c r="E392">
        <v>1254607</v>
      </c>
      <c r="F392">
        <v>45910</v>
      </c>
      <c r="G392">
        <v>1</v>
      </c>
      <c r="H392" t="s">
        <v>241</v>
      </c>
      <c r="I392" t="s">
        <v>175</v>
      </c>
      <c r="J392" s="16">
        <v>45917</v>
      </c>
      <c r="K392" t="s">
        <v>131</v>
      </c>
      <c r="L392" t="s">
        <v>132</v>
      </c>
      <c r="M392">
        <v>2</v>
      </c>
      <c r="N392" t="s">
        <v>336</v>
      </c>
      <c r="O392" t="s">
        <v>481</v>
      </c>
      <c r="P392">
        <v>0</v>
      </c>
      <c r="R392">
        <v>469.78</v>
      </c>
      <c r="S392">
        <v>10568.41</v>
      </c>
      <c r="T392">
        <v>16</v>
      </c>
      <c r="U392" t="s">
        <v>133</v>
      </c>
      <c r="V392">
        <v>16</v>
      </c>
      <c r="W392" t="s">
        <v>1267</v>
      </c>
      <c r="X392" t="s">
        <v>1268</v>
      </c>
      <c r="Y392" t="s">
        <v>1268</v>
      </c>
      <c r="Z392" t="s">
        <v>10507</v>
      </c>
      <c r="AA392" t="s">
        <v>195</v>
      </c>
      <c r="AB392" t="s">
        <v>267</v>
      </c>
      <c r="AC392" t="s">
        <v>18</v>
      </c>
      <c r="AD392" t="s">
        <v>408</v>
      </c>
      <c r="AE392" t="s">
        <v>481</v>
      </c>
      <c r="AF392" t="s">
        <v>1084</v>
      </c>
      <c r="AG392" t="s">
        <v>509</v>
      </c>
      <c r="AH392" t="s">
        <v>10508</v>
      </c>
      <c r="AI392" t="s">
        <v>10509</v>
      </c>
      <c r="AJ392" t="s">
        <v>241</v>
      </c>
      <c r="AL392" t="s">
        <v>143</v>
      </c>
      <c r="AM392" t="s">
        <v>243</v>
      </c>
      <c r="AN392" t="s">
        <v>0</v>
      </c>
      <c r="AO392" t="s">
        <v>267</v>
      </c>
      <c r="AP392" t="s">
        <v>195</v>
      </c>
      <c r="AQ392" t="s">
        <v>201</v>
      </c>
      <c r="AR392" t="s">
        <v>243</v>
      </c>
      <c r="AS392">
        <v>2</v>
      </c>
      <c r="AT392" t="s">
        <v>340</v>
      </c>
      <c r="AU392">
        <v>0</v>
      </c>
      <c r="AV392" t="s">
        <v>52</v>
      </c>
      <c r="AW392">
        <v>0</v>
      </c>
      <c r="AX392" t="s">
        <v>25500</v>
      </c>
      <c r="AY392" t="s">
        <v>4204</v>
      </c>
      <c r="AZ392" t="s">
        <v>25136</v>
      </c>
      <c r="BA392" t="s">
        <v>25136</v>
      </c>
      <c r="BB392" t="s">
        <v>33558</v>
      </c>
    </row>
    <row r="393" spans="1:54" x14ac:dyDescent="0.25">
      <c r="A393" t="s">
        <v>487</v>
      </c>
      <c r="B393">
        <v>10911</v>
      </c>
      <c r="C393">
        <v>45901</v>
      </c>
      <c r="D393" t="s">
        <v>0</v>
      </c>
      <c r="E393">
        <v>4614396</v>
      </c>
      <c r="F393">
        <v>45896</v>
      </c>
      <c r="G393">
        <v>3</v>
      </c>
      <c r="H393" t="s">
        <v>149</v>
      </c>
      <c r="I393" t="s">
        <v>130</v>
      </c>
      <c r="J393" s="16">
        <v>45902</v>
      </c>
      <c r="K393" t="s">
        <v>131</v>
      </c>
      <c r="L393" t="s">
        <v>132</v>
      </c>
      <c r="M393">
        <v>1</v>
      </c>
      <c r="N393" t="s">
        <v>488</v>
      </c>
      <c r="O393" t="s">
        <v>27</v>
      </c>
      <c r="P393">
        <v>0</v>
      </c>
      <c r="R393">
        <v>257.27</v>
      </c>
      <c r="S393">
        <v>16886.36</v>
      </c>
      <c r="T393">
        <v>1</v>
      </c>
      <c r="U393" t="s">
        <v>133</v>
      </c>
      <c r="V393">
        <v>1</v>
      </c>
      <c r="W393" t="s">
        <v>2776</v>
      </c>
      <c r="X393" t="s">
        <v>2777</v>
      </c>
      <c r="Y393" t="s">
        <v>2777</v>
      </c>
      <c r="Z393" t="s">
        <v>4754</v>
      </c>
      <c r="AA393" t="s">
        <v>195</v>
      </c>
      <c r="AB393" t="s">
        <v>137</v>
      </c>
      <c r="AC393" t="s">
        <v>0</v>
      </c>
      <c r="AD393" t="s">
        <v>2638</v>
      </c>
      <c r="AE393" t="s">
        <v>487</v>
      </c>
      <c r="AF393" t="s">
        <v>491</v>
      </c>
      <c r="AG393" t="s">
        <v>2778</v>
      </c>
      <c r="AH393" t="s">
        <v>1052</v>
      </c>
      <c r="AI393" t="s">
        <v>4755</v>
      </c>
      <c r="AJ393" t="s">
        <v>812</v>
      </c>
      <c r="AK393" t="s">
        <v>200</v>
      </c>
      <c r="AL393" t="s">
        <v>143</v>
      </c>
      <c r="AM393" t="s">
        <v>155</v>
      </c>
      <c r="AN393" t="s">
        <v>27</v>
      </c>
      <c r="AO393" t="s">
        <v>145</v>
      </c>
      <c r="AP393" t="s">
        <v>195</v>
      </c>
      <c r="AQ393" t="s">
        <v>201</v>
      </c>
      <c r="AR393" t="s">
        <v>155</v>
      </c>
      <c r="AS393">
        <v>1</v>
      </c>
      <c r="AT393" t="s">
        <v>340</v>
      </c>
      <c r="AU393">
        <v>0</v>
      </c>
      <c r="AV393" t="s">
        <v>267</v>
      </c>
      <c r="AW393">
        <v>0</v>
      </c>
      <c r="AX393" t="s">
        <v>25501</v>
      </c>
      <c r="AY393" t="s">
        <v>33154</v>
      </c>
      <c r="AZ393" t="s">
        <v>25136</v>
      </c>
      <c r="BA393" t="s">
        <v>25136</v>
      </c>
      <c r="BB393" t="s">
        <v>145</v>
      </c>
    </row>
    <row r="394" spans="1:54" x14ac:dyDescent="0.25">
      <c r="A394" t="s">
        <v>513</v>
      </c>
      <c r="B394">
        <v>3837</v>
      </c>
      <c r="C394">
        <v>45910</v>
      </c>
      <c r="D394" t="s">
        <v>0</v>
      </c>
      <c r="E394">
        <v>4621716</v>
      </c>
      <c r="F394">
        <v>45905</v>
      </c>
      <c r="G394">
        <v>1</v>
      </c>
      <c r="H394" t="s">
        <v>241</v>
      </c>
      <c r="I394" t="s">
        <v>175</v>
      </c>
      <c r="J394" s="16">
        <v>45911</v>
      </c>
      <c r="K394" t="s">
        <v>131</v>
      </c>
      <c r="L394" t="s">
        <v>132</v>
      </c>
      <c r="M394">
        <v>1</v>
      </c>
      <c r="N394" t="s">
        <v>378</v>
      </c>
      <c r="O394" t="s">
        <v>513</v>
      </c>
      <c r="P394">
        <v>0</v>
      </c>
      <c r="R394">
        <v>112.64</v>
      </c>
      <c r="S394">
        <v>6930.66</v>
      </c>
      <c r="T394">
        <v>1</v>
      </c>
      <c r="U394" t="s">
        <v>181</v>
      </c>
      <c r="V394">
        <v>1</v>
      </c>
      <c r="W394" t="s">
        <v>2776</v>
      </c>
      <c r="X394" t="s">
        <v>2777</v>
      </c>
      <c r="Y394" t="s">
        <v>2777</v>
      </c>
      <c r="Z394" t="s">
        <v>23465</v>
      </c>
      <c r="AA394" t="s">
        <v>195</v>
      </c>
      <c r="AB394" t="s">
        <v>137</v>
      </c>
      <c r="AC394" t="s">
        <v>0</v>
      </c>
      <c r="AD394" t="s">
        <v>2638</v>
      </c>
      <c r="AE394" t="s">
        <v>513</v>
      </c>
      <c r="AF394" t="s">
        <v>183</v>
      </c>
      <c r="AG394" t="s">
        <v>2778</v>
      </c>
      <c r="AH394" t="s">
        <v>549</v>
      </c>
      <c r="AI394" t="s">
        <v>23466</v>
      </c>
      <c r="AJ394" t="s">
        <v>241</v>
      </c>
      <c r="AK394" t="s">
        <v>23467</v>
      </c>
      <c r="AL394" t="s">
        <v>143</v>
      </c>
      <c r="AM394" t="s">
        <v>243</v>
      </c>
      <c r="AN394" t="s">
        <v>0</v>
      </c>
      <c r="AO394" t="s">
        <v>145</v>
      </c>
      <c r="AP394" t="s">
        <v>195</v>
      </c>
      <c r="AQ394" t="s">
        <v>335</v>
      </c>
      <c r="AR394" t="s">
        <v>243</v>
      </c>
      <c r="AS394">
        <v>1</v>
      </c>
      <c r="AT394" t="s">
        <v>172</v>
      </c>
      <c r="AU394">
        <v>0</v>
      </c>
      <c r="AV394" t="s">
        <v>36</v>
      </c>
      <c r="AW394">
        <v>0</v>
      </c>
      <c r="AX394" t="s">
        <v>25502</v>
      </c>
      <c r="AY394" t="s">
        <v>4204</v>
      </c>
      <c r="AZ394" t="s">
        <v>25136</v>
      </c>
      <c r="BA394" t="s">
        <v>25136</v>
      </c>
      <c r="BB394" t="s">
        <v>145</v>
      </c>
    </row>
    <row r="395" spans="1:54" x14ac:dyDescent="0.25">
      <c r="A395" t="s">
        <v>14</v>
      </c>
      <c r="B395">
        <v>208174</v>
      </c>
      <c r="C395">
        <v>45911</v>
      </c>
      <c r="D395" t="s">
        <v>0</v>
      </c>
      <c r="E395">
        <v>4624797</v>
      </c>
      <c r="F395">
        <v>45910</v>
      </c>
      <c r="G395">
        <v>4</v>
      </c>
      <c r="H395" t="s">
        <v>168</v>
      </c>
      <c r="I395" t="s">
        <v>130</v>
      </c>
      <c r="J395" s="16">
        <v>45912</v>
      </c>
      <c r="K395" t="s">
        <v>131</v>
      </c>
      <c r="L395" t="s">
        <v>132</v>
      </c>
      <c r="M395">
        <v>1</v>
      </c>
      <c r="N395" t="s">
        <v>342</v>
      </c>
      <c r="O395" t="s">
        <v>0</v>
      </c>
      <c r="P395">
        <v>0</v>
      </c>
      <c r="R395">
        <v>331.78</v>
      </c>
      <c r="S395">
        <v>15488.64</v>
      </c>
      <c r="T395">
        <v>1</v>
      </c>
      <c r="U395" t="s">
        <v>133</v>
      </c>
      <c r="V395">
        <v>1</v>
      </c>
      <c r="W395" t="s">
        <v>2776</v>
      </c>
      <c r="X395" t="s">
        <v>2777</v>
      </c>
      <c r="Y395" t="s">
        <v>2777</v>
      </c>
      <c r="Z395" t="s">
        <v>10510</v>
      </c>
      <c r="AA395" t="s">
        <v>195</v>
      </c>
      <c r="AB395" t="s">
        <v>137</v>
      </c>
      <c r="AC395" t="s">
        <v>0</v>
      </c>
      <c r="AD395" t="s">
        <v>2638</v>
      </c>
      <c r="AE395" t="s">
        <v>14</v>
      </c>
      <c r="AF395" t="s">
        <v>413</v>
      </c>
      <c r="AG395" t="s">
        <v>2778</v>
      </c>
      <c r="AH395" t="s">
        <v>10511</v>
      </c>
      <c r="AI395" t="s">
        <v>10512</v>
      </c>
      <c r="AJ395" t="s">
        <v>171</v>
      </c>
      <c r="AL395" t="s">
        <v>143</v>
      </c>
      <c r="AM395" t="s">
        <v>155</v>
      </c>
      <c r="AN395" t="s">
        <v>0</v>
      </c>
      <c r="AO395" t="s">
        <v>145</v>
      </c>
      <c r="AP395" t="s">
        <v>193</v>
      </c>
      <c r="AQ395" t="s">
        <v>201</v>
      </c>
      <c r="AR395" t="s">
        <v>155</v>
      </c>
      <c r="AS395">
        <v>1</v>
      </c>
      <c r="AT395" t="s">
        <v>340</v>
      </c>
      <c r="AU395">
        <v>0</v>
      </c>
      <c r="AV395" t="s">
        <v>34</v>
      </c>
      <c r="AW395">
        <v>0</v>
      </c>
      <c r="AX395" t="s">
        <v>25503</v>
      </c>
      <c r="AY395" t="s">
        <v>4204</v>
      </c>
      <c r="AZ395" t="s">
        <v>25136</v>
      </c>
      <c r="BA395" t="s">
        <v>25136</v>
      </c>
      <c r="BB395" t="s">
        <v>145</v>
      </c>
    </row>
    <row r="396" spans="1:54" x14ac:dyDescent="0.25">
      <c r="A396" t="s">
        <v>27</v>
      </c>
      <c r="B396">
        <v>66546</v>
      </c>
      <c r="C396">
        <v>45924</v>
      </c>
      <c r="D396" t="s">
        <v>0</v>
      </c>
      <c r="E396">
        <v>4633910</v>
      </c>
      <c r="F396">
        <v>45923</v>
      </c>
      <c r="G396">
        <v>5</v>
      </c>
      <c r="H396" t="s">
        <v>129</v>
      </c>
      <c r="I396" t="s">
        <v>4171</v>
      </c>
      <c r="J396" s="16">
        <v>45924</v>
      </c>
      <c r="K396" t="s">
        <v>4729</v>
      </c>
      <c r="L396" t="s">
        <v>179</v>
      </c>
      <c r="M396">
        <v>2</v>
      </c>
      <c r="N396" t="s">
        <v>354</v>
      </c>
      <c r="O396" t="s">
        <v>0</v>
      </c>
      <c r="P396">
        <v>0</v>
      </c>
      <c r="R396">
        <v>136.13999999999999</v>
      </c>
      <c r="S396">
        <v>8418.98</v>
      </c>
      <c r="T396">
        <v>2</v>
      </c>
      <c r="U396" t="s">
        <v>133</v>
      </c>
      <c r="V396">
        <v>2</v>
      </c>
      <c r="W396" t="s">
        <v>2776</v>
      </c>
      <c r="X396" t="s">
        <v>2777</v>
      </c>
      <c r="Y396" t="s">
        <v>2777</v>
      </c>
      <c r="Z396" t="s">
        <v>3623</v>
      </c>
      <c r="AA396" t="s">
        <v>195</v>
      </c>
      <c r="AB396" t="s">
        <v>137</v>
      </c>
      <c r="AC396" t="s">
        <v>0</v>
      </c>
      <c r="AD396" t="s">
        <v>2638</v>
      </c>
      <c r="AE396" t="s">
        <v>461</v>
      </c>
      <c r="AF396" t="s">
        <v>356</v>
      </c>
      <c r="AG396" t="s">
        <v>2778</v>
      </c>
      <c r="AH396" t="s">
        <v>7096</v>
      </c>
      <c r="AI396" t="s">
        <v>10513</v>
      </c>
      <c r="AJ396" t="s">
        <v>142</v>
      </c>
      <c r="AK396" t="s">
        <v>10514</v>
      </c>
      <c r="AL396" t="s">
        <v>4172</v>
      </c>
      <c r="AM396" t="s">
        <v>144</v>
      </c>
      <c r="AN396" t="s">
        <v>0</v>
      </c>
      <c r="AO396" t="s">
        <v>145</v>
      </c>
      <c r="AP396" t="s">
        <v>195</v>
      </c>
      <c r="AQ396" t="s">
        <v>201</v>
      </c>
      <c r="AR396" t="s">
        <v>144</v>
      </c>
      <c r="AS396">
        <v>0</v>
      </c>
      <c r="AT396" t="s">
        <v>244</v>
      </c>
      <c r="AU396">
        <v>0</v>
      </c>
      <c r="AV396" t="s">
        <v>64</v>
      </c>
      <c r="AW396">
        <v>0</v>
      </c>
      <c r="AX396" t="s">
        <v>25504</v>
      </c>
      <c r="AY396" t="s">
        <v>4204</v>
      </c>
      <c r="AZ396" t="s">
        <v>25136</v>
      </c>
      <c r="BA396" t="s">
        <v>25136</v>
      </c>
      <c r="BB396" t="s">
        <v>145</v>
      </c>
    </row>
    <row r="397" spans="1:54" x14ac:dyDescent="0.25">
      <c r="A397" t="s">
        <v>16</v>
      </c>
      <c r="B397">
        <v>75360</v>
      </c>
      <c r="C397">
        <v>45919</v>
      </c>
      <c r="D397" t="s">
        <v>14</v>
      </c>
      <c r="E397">
        <v>1874708</v>
      </c>
      <c r="F397">
        <v>45917</v>
      </c>
      <c r="G397">
        <v>1</v>
      </c>
      <c r="H397" t="s">
        <v>241</v>
      </c>
      <c r="I397" t="s">
        <v>175</v>
      </c>
      <c r="J397" s="16">
        <v>45922</v>
      </c>
      <c r="K397" t="s">
        <v>131</v>
      </c>
      <c r="L397" t="s">
        <v>132</v>
      </c>
      <c r="M397">
        <v>3</v>
      </c>
      <c r="N397" t="s">
        <v>176</v>
      </c>
      <c r="O397" t="s">
        <v>14</v>
      </c>
      <c r="P397">
        <v>0</v>
      </c>
      <c r="R397">
        <v>2235.63</v>
      </c>
      <c r="S397">
        <v>24638.47</v>
      </c>
      <c r="T397">
        <v>217</v>
      </c>
      <c r="U397" t="s">
        <v>181</v>
      </c>
      <c r="V397">
        <v>0</v>
      </c>
      <c r="W397" t="s">
        <v>1638</v>
      </c>
      <c r="X397" t="s">
        <v>1638</v>
      </c>
      <c r="Y397" t="s">
        <v>14277</v>
      </c>
      <c r="Z397" t="s">
        <v>1638</v>
      </c>
      <c r="AA397" t="s">
        <v>193</v>
      </c>
      <c r="AB397" t="s">
        <v>137</v>
      </c>
      <c r="AC397" t="s">
        <v>16</v>
      </c>
      <c r="AD397" t="s">
        <v>576</v>
      </c>
      <c r="AE397" t="s">
        <v>16</v>
      </c>
      <c r="AF397" t="s">
        <v>183</v>
      </c>
      <c r="AG397" t="s">
        <v>1639</v>
      </c>
      <c r="AH397" t="s">
        <v>14278</v>
      </c>
      <c r="AI397" t="s">
        <v>14279</v>
      </c>
      <c r="AJ397" t="s">
        <v>241</v>
      </c>
      <c r="AK397" t="s">
        <v>14280</v>
      </c>
      <c r="AL397" t="s">
        <v>143</v>
      </c>
      <c r="AM397" t="s">
        <v>243</v>
      </c>
      <c r="AN397" t="s">
        <v>14</v>
      </c>
      <c r="AO397" t="s">
        <v>145</v>
      </c>
      <c r="AP397" t="s">
        <v>136</v>
      </c>
      <c r="AQ397" t="s">
        <v>146</v>
      </c>
      <c r="AR397" t="s">
        <v>243</v>
      </c>
      <c r="AS397">
        <v>3</v>
      </c>
      <c r="AT397" t="s">
        <v>340</v>
      </c>
      <c r="AU397">
        <v>0</v>
      </c>
      <c r="AV397" t="s">
        <v>4140</v>
      </c>
      <c r="AW397">
        <v>0</v>
      </c>
      <c r="AX397" t="s">
        <v>25505</v>
      </c>
      <c r="AY397" t="s">
        <v>4204</v>
      </c>
      <c r="AZ397" t="s">
        <v>25136</v>
      </c>
      <c r="BA397" t="s">
        <v>25136</v>
      </c>
      <c r="BB397" t="s">
        <v>145</v>
      </c>
    </row>
    <row r="398" spans="1:54" x14ac:dyDescent="0.25">
      <c r="A398" t="s">
        <v>12</v>
      </c>
      <c r="B398">
        <v>117045</v>
      </c>
      <c r="C398">
        <v>45903</v>
      </c>
      <c r="D398" t="s">
        <v>16</v>
      </c>
      <c r="E398">
        <v>5474078</v>
      </c>
      <c r="F398">
        <v>45902</v>
      </c>
      <c r="G398">
        <v>3</v>
      </c>
      <c r="H398" t="s">
        <v>149</v>
      </c>
      <c r="I398" t="s">
        <v>130</v>
      </c>
      <c r="J398" s="16">
        <v>45903</v>
      </c>
      <c r="K398" t="s">
        <v>131</v>
      </c>
      <c r="L398" t="s">
        <v>132</v>
      </c>
      <c r="M398">
        <v>0</v>
      </c>
      <c r="N398" t="s">
        <v>456</v>
      </c>
      <c r="O398" t="s">
        <v>12</v>
      </c>
      <c r="P398">
        <v>0</v>
      </c>
      <c r="R398">
        <v>135.82</v>
      </c>
      <c r="S398">
        <v>2824.5</v>
      </c>
      <c r="T398">
        <v>35</v>
      </c>
      <c r="U398" t="s">
        <v>133</v>
      </c>
      <c r="V398">
        <v>1</v>
      </c>
      <c r="W398" t="s">
        <v>1638</v>
      </c>
      <c r="X398" t="s">
        <v>1638</v>
      </c>
      <c r="Y398" t="s">
        <v>1638</v>
      </c>
      <c r="Z398" t="s">
        <v>21172</v>
      </c>
      <c r="AA398" t="s">
        <v>195</v>
      </c>
      <c r="AB398" t="s">
        <v>137</v>
      </c>
      <c r="AC398" t="s">
        <v>16</v>
      </c>
      <c r="AD398" t="s">
        <v>576</v>
      </c>
      <c r="AE398" t="s">
        <v>18</v>
      </c>
      <c r="AF398" t="s">
        <v>415</v>
      </c>
      <c r="AG398" t="s">
        <v>1639</v>
      </c>
      <c r="AH398" t="s">
        <v>13073</v>
      </c>
      <c r="AI398" t="s">
        <v>21173</v>
      </c>
      <c r="AJ398" t="s">
        <v>154</v>
      </c>
      <c r="AK398" t="s">
        <v>21174</v>
      </c>
      <c r="AL398" t="s">
        <v>143</v>
      </c>
      <c r="AM398" t="s">
        <v>155</v>
      </c>
      <c r="AN398" t="s">
        <v>12</v>
      </c>
      <c r="AO398" t="s">
        <v>145</v>
      </c>
      <c r="AP398" t="s">
        <v>195</v>
      </c>
      <c r="AQ398" t="s">
        <v>201</v>
      </c>
      <c r="AR398" t="s">
        <v>155</v>
      </c>
      <c r="AS398">
        <v>0</v>
      </c>
      <c r="AT398" t="s">
        <v>244</v>
      </c>
      <c r="AU398">
        <v>0</v>
      </c>
      <c r="AV398" t="s">
        <v>4151</v>
      </c>
      <c r="AW398">
        <v>0</v>
      </c>
      <c r="AX398" t="s">
        <v>25506</v>
      </c>
      <c r="AY398" t="s">
        <v>4204</v>
      </c>
      <c r="AZ398" t="s">
        <v>25136</v>
      </c>
      <c r="BA398" t="s">
        <v>25136</v>
      </c>
      <c r="BB398" t="s">
        <v>145</v>
      </c>
    </row>
    <row r="399" spans="1:54" x14ac:dyDescent="0.25">
      <c r="A399" t="s">
        <v>968</v>
      </c>
      <c r="B399">
        <v>7775</v>
      </c>
      <c r="C399">
        <v>45916</v>
      </c>
      <c r="D399" t="s">
        <v>16</v>
      </c>
      <c r="E399">
        <v>5486444</v>
      </c>
      <c r="F399">
        <v>45910</v>
      </c>
      <c r="G399">
        <v>3</v>
      </c>
      <c r="H399" t="s">
        <v>149</v>
      </c>
      <c r="I399" t="s">
        <v>130</v>
      </c>
      <c r="J399" s="16">
        <v>45917</v>
      </c>
      <c r="K399" t="s">
        <v>131</v>
      </c>
      <c r="L399" t="s">
        <v>132</v>
      </c>
      <c r="M399">
        <v>1</v>
      </c>
      <c r="N399" t="s">
        <v>971</v>
      </c>
      <c r="O399" t="s">
        <v>11</v>
      </c>
      <c r="P399">
        <v>0</v>
      </c>
      <c r="R399">
        <v>114.91</v>
      </c>
      <c r="S399">
        <v>1331.42</v>
      </c>
      <c r="T399">
        <v>4</v>
      </c>
      <c r="U399" t="s">
        <v>133</v>
      </c>
      <c r="V399">
        <v>2</v>
      </c>
      <c r="W399" t="s">
        <v>1638</v>
      </c>
      <c r="X399" t="s">
        <v>1638</v>
      </c>
      <c r="Y399" t="s">
        <v>1638</v>
      </c>
      <c r="Z399" t="s">
        <v>6087</v>
      </c>
      <c r="AA399" t="s">
        <v>330</v>
      </c>
      <c r="AB399" t="s">
        <v>137</v>
      </c>
      <c r="AC399" t="s">
        <v>16</v>
      </c>
      <c r="AD399" t="s">
        <v>576</v>
      </c>
      <c r="AE399" t="s">
        <v>968</v>
      </c>
      <c r="AF399" t="s">
        <v>969</v>
      </c>
      <c r="AG399" t="s">
        <v>1639</v>
      </c>
      <c r="AH399" t="s">
        <v>6088</v>
      </c>
      <c r="AI399" t="s">
        <v>6089</v>
      </c>
      <c r="AJ399" t="s">
        <v>588</v>
      </c>
      <c r="AL399" t="s">
        <v>143</v>
      </c>
      <c r="AM399" t="s">
        <v>155</v>
      </c>
      <c r="AN399" t="s">
        <v>11</v>
      </c>
      <c r="AO399" t="s">
        <v>145</v>
      </c>
      <c r="AP399" t="s">
        <v>330</v>
      </c>
      <c r="AQ399" t="s">
        <v>335</v>
      </c>
      <c r="AR399" t="s">
        <v>155</v>
      </c>
      <c r="AS399">
        <v>1</v>
      </c>
      <c r="AT399" t="s">
        <v>340</v>
      </c>
      <c r="AU399">
        <v>0</v>
      </c>
      <c r="AV399" t="s">
        <v>267</v>
      </c>
      <c r="AW399">
        <v>0</v>
      </c>
      <c r="AX399" t="s">
        <v>25507</v>
      </c>
      <c r="AY399" t="s">
        <v>4204</v>
      </c>
      <c r="AZ399" t="s">
        <v>25136</v>
      </c>
      <c r="BA399" t="s">
        <v>25136</v>
      </c>
      <c r="BB399" t="s">
        <v>145</v>
      </c>
    </row>
    <row r="400" spans="1:54" x14ac:dyDescent="0.25">
      <c r="A400" t="s">
        <v>17</v>
      </c>
      <c r="B400">
        <v>4019</v>
      </c>
      <c r="C400">
        <v>45924</v>
      </c>
      <c r="D400" t="s">
        <v>29</v>
      </c>
      <c r="E400">
        <v>2406930</v>
      </c>
      <c r="F400">
        <v>45922</v>
      </c>
      <c r="G400">
        <v>4</v>
      </c>
      <c r="H400" t="s">
        <v>168</v>
      </c>
      <c r="I400" t="s">
        <v>175</v>
      </c>
      <c r="J400" s="16">
        <v>45925</v>
      </c>
      <c r="K400" t="s">
        <v>131</v>
      </c>
      <c r="L400" t="s">
        <v>132</v>
      </c>
      <c r="M400">
        <v>1</v>
      </c>
      <c r="N400" t="s">
        <v>1067</v>
      </c>
      <c r="O400" t="s">
        <v>14</v>
      </c>
      <c r="P400">
        <v>0</v>
      </c>
      <c r="R400">
        <v>45.81</v>
      </c>
      <c r="S400">
        <v>2129.9</v>
      </c>
      <c r="T400">
        <v>1</v>
      </c>
      <c r="U400" t="s">
        <v>133</v>
      </c>
      <c r="V400">
        <v>0</v>
      </c>
      <c r="W400" t="s">
        <v>2975</v>
      </c>
      <c r="X400" t="s">
        <v>2976</v>
      </c>
      <c r="Y400" t="s">
        <v>2976</v>
      </c>
      <c r="Z400" t="s">
        <v>14283</v>
      </c>
      <c r="AA400" t="s">
        <v>193</v>
      </c>
      <c r="AB400" t="s">
        <v>137</v>
      </c>
      <c r="AC400" t="s">
        <v>29</v>
      </c>
      <c r="AD400" t="s">
        <v>372</v>
      </c>
      <c r="AE400" t="s">
        <v>17</v>
      </c>
      <c r="AF400" t="s">
        <v>228</v>
      </c>
      <c r="AG400" t="s">
        <v>503</v>
      </c>
      <c r="AH400" t="s">
        <v>10309</v>
      </c>
      <c r="AI400" t="s">
        <v>14284</v>
      </c>
      <c r="AJ400" t="s">
        <v>171</v>
      </c>
      <c r="AK400" t="s">
        <v>200</v>
      </c>
      <c r="AL400" t="s">
        <v>143</v>
      </c>
      <c r="AM400" t="s">
        <v>155</v>
      </c>
      <c r="AN400" t="s">
        <v>14</v>
      </c>
      <c r="AO400" t="s">
        <v>145</v>
      </c>
      <c r="AP400" t="s">
        <v>193</v>
      </c>
      <c r="AQ400" t="s">
        <v>146</v>
      </c>
      <c r="AR400" t="s">
        <v>155</v>
      </c>
      <c r="AS400">
        <v>1</v>
      </c>
      <c r="AT400" t="s">
        <v>167</v>
      </c>
      <c r="AU400">
        <v>0</v>
      </c>
      <c r="AV400" t="s">
        <v>80</v>
      </c>
      <c r="AW400">
        <v>0</v>
      </c>
      <c r="AX400" t="s">
        <v>25510</v>
      </c>
      <c r="AY400" t="s">
        <v>4204</v>
      </c>
      <c r="AZ400" t="s">
        <v>25163</v>
      </c>
      <c r="BA400" t="s">
        <v>25136</v>
      </c>
      <c r="BB400" t="s">
        <v>145</v>
      </c>
    </row>
    <row r="401" spans="1:54" x14ac:dyDescent="0.25">
      <c r="A401" t="s">
        <v>187</v>
      </c>
      <c r="B401">
        <v>30408</v>
      </c>
      <c r="C401">
        <v>45905</v>
      </c>
      <c r="D401" t="s">
        <v>29</v>
      </c>
      <c r="E401">
        <v>2398920</v>
      </c>
      <c r="F401">
        <v>45903</v>
      </c>
      <c r="G401">
        <v>3</v>
      </c>
      <c r="H401" t="s">
        <v>149</v>
      </c>
      <c r="I401" t="s">
        <v>130</v>
      </c>
      <c r="J401" s="16">
        <v>45908</v>
      </c>
      <c r="K401" t="s">
        <v>131</v>
      </c>
      <c r="L401" t="s">
        <v>132</v>
      </c>
      <c r="M401">
        <v>3</v>
      </c>
      <c r="N401" t="s">
        <v>497</v>
      </c>
      <c r="O401" t="s">
        <v>16</v>
      </c>
      <c r="P401">
        <v>0</v>
      </c>
      <c r="R401">
        <v>63.57</v>
      </c>
      <c r="S401">
        <v>7207.69</v>
      </c>
      <c r="T401">
        <v>3</v>
      </c>
      <c r="U401" t="s">
        <v>133</v>
      </c>
      <c r="V401">
        <v>1</v>
      </c>
      <c r="W401" t="s">
        <v>2975</v>
      </c>
      <c r="X401" t="s">
        <v>2976</v>
      </c>
      <c r="Y401" t="s">
        <v>2976</v>
      </c>
      <c r="Z401" t="s">
        <v>7655</v>
      </c>
      <c r="AA401" t="s">
        <v>136</v>
      </c>
      <c r="AB401" t="s">
        <v>137</v>
      </c>
      <c r="AC401" t="s">
        <v>29</v>
      </c>
      <c r="AD401" t="s">
        <v>372</v>
      </c>
      <c r="AE401" t="s">
        <v>187</v>
      </c>
      <c r="AF401" t="s">
        <v>905</v>
      </c>
      <c r="AG401" t="s">
        <v>503</v>
      </c>
      <c r="AH401" t="s">
        <v>7656</v>
      </c>
      <c r="AI401" t="s">
        <v>7657</v>
      </c>
      <c r="AJ401" t="s">
        <v>154</v>
      </c>
      <c r="AK401" t="s">
        <v>2977</v>
      </c>
      <c r="AL401" t="s">
        <v>143</v>
      </c>
      <c r="AM401" t="s">
        <v>155</v>
      </c>
      <c r="AN401" t="s">
        <v>16</v>
      </c>
      <c r="AO401" t="s">
        <v>145</v>
      </c>
      <c r="AP401" t="s">
        <v>136</v>
      </c>
      <c r="AQ401" t="s">
        <v>146</v>
      </c>
      <c r="AR401" t="s">
        <v>155</v>
      </c>
      <c r="AS401">
        <v>3</v>
      </c>
      <c r="AT401" t="s">
        <v>340</v>
      </c>
      <c r="AU401">
        <v>0</v>
      </c>
      <c r="AV401" t="s">
        <v>60</v>
      </c>
      <c r="AW401">
        <v>0</v>
      </c>
      <c r="AX401" t="s">
        <v>25508</v>
      </c>
      <c r="AY401" t="s">
        <v>59</v>
      </c>
      <c r="AZ401" t="s">
        <v>25163</v>
      </c>
      <c r="BA401" t="s">
        <v>25136</v>
      </c>
      <c r="BB401" t="s">
        <v>145</v>
      </c>
    </row>
    <row r="402" spans="1:54" x14ac:dyDescent="0.25">
      <c r="A402" t="s">
        <v>239</v>
      </c>
      <c r="B402">
        <v>9569</v>
      </c>
      <c r="C402">
        <v>45924</v>
      </c>
      <c r="D402" t="s">
        <v>29</v>
      </c>
      <c r="E402">
        <v>2406927</v>
      </c>
      <c r="F402">
        <v>45922</v>
      </c>
      <c r="G402">
        <v>1</v>
      </c>
      <c r="H402" t="s">
        <v>241</v>
      </c>
      <c r="I402" t="s">
        <v>175</v>
      </c>
      <c r="J402" s="16">
        <v>45924</v>
      </c>
      <c r="K402" t="s">
        <v>131</v>
      </c>
      <c r="L402" t="s">
        <v>179</v>
      </c>
      <c r="M402">
        <v>0</v>
      </c>
      <c r="N402" t="s">
        <v>277</v>
      </c>
      <c r="O402" t="s">
        <v>239</v>
      </c>
      <c r="P402">
        <v>0</v>
      </c>
      <c r="R402">
        <v>57.2</v>
      </c>
      <c r="S402">
        <v>6449.67</v>
      </c>
      <c r="T402">
        <v>2</v>
      </c>
      <c r="U402" t="s">
        <v>133</v>
      </c>
      <c r="V402">
        <v>1</v>
      </c>
      <c r="W402" t="s">
        <v>2975</v>
      </c>
      <c r="X402" t="s">
        <v>2976</v>
      </c>
      <c r="Y402" t="s">
        <v>2976</v>
      </c>
      <c r="Z402" t="s">
        <v>4092</v>
      </c>
      <c r="AA402" t="s">
        <v>136</v>
      </c>
      <c r="AB402" t="s">
        <v>267</v>
      </c>
      <c r="AC402" t="s">
        <v>29</v>
      </c>
      <c r="AD402" t="s">
        <v>372</v>
      </c>
      <c r="AE402" t="s">
        <v>239</v>
      </c>
      <c r="AF402" t="s">
        <v>922</v>
      </c>
      <c r="AG402" t="s">
        <v>503</v>
      </c>
      <c r="AH402" t="s">
        <v>14281</v>
      </c>
      <c r="AI402" t="s">
        <v>14282</v>
      </c>
      <c r="AJ402" t="s">
        <v>241</v>
      </c>
      <c r="AK402" t="s">
        <v>351</v>
      </c>
      <c r="AL402" t="s">
        <v>143</v>
      </c>
      <c r="AM402" t="s">
        <v>243</v>
      </c>
      <c r="AN402" t="s">
        <v>14</v>
      </c>
      <c r="AO402" t="s">
        <v>267</v>
      </c>
      <c r="AP402" t="s">
        <v>136</v>
      </c>
      <c r="AQ402" t="s">
        <v>146</v>
      </c>
      <c r="AR402" t="s">
        <v>243</v>
      </c>
      <c r="AS402">
        <v>0</v>
      </c>
      <c r="AT402" t="s">
        <v>167</v>
      </c>
      <c r="AU402">
        <v>0</v>
      </c>
      <c r="AV402" t="s">
        <v>46</v>
      </c>
      <c r="AW402">
        <v>0</v>
      </c>
      <c r="AX402" t="s">
        <v>25509</v>
      </c>
      <c r="AY402" t="s">
        <v>4204</v>
      </c>
      <c r="AZ402" t="s">
        <v>25163</v>
      </c>
      <c r="BA402" t="s">
        <v>25136</v>
      </c>
      <c r="BB402" t="s">
        <v>33556</v>
      </c>
    </row>
    <row r="403" spans="1:54" x14ac:dyDescent="0.25">
      <c r="A403" t="s">
        <v>12</v>
      </c>
      <c r="B403">
        <v>117748</v>
      </c>
      <c r="C403">
        <v>45916</v>
      </c>
      <c r="D403" t="s">
        <v>29</v>
      </c>
      <c r="E403">
        <v>2403578</v>
      </c>
      <c r="F403">
        <v>45915</v>
      </c>
      <c r="G403">
        <v>5</v>
      </c>
      <c r="H403" t="s">
        <v>129</v>
      </c>
      <c r="I403" t="s">
        <v>130</v>
      </c>
      <c r="J403" s="16">
        <v>45917</v>
      </c>
      <c r="K403" t="s">
        <v>131</v>
      </c>
      <c r="L403" t="s">
        <v>132</v>
      </c>
      <c r="M403">
        <v>1</v>
      </c>
      <c r="N403" t="s">
        <v>311</v>
      </c>
      <c r="O403" t="s">
        <v>12</v>
      </c>
      <c r="P403">
        <v>0</v>
      </c>
      <c r="R403">
        <v>80.61</v>
      </c>
      <c r="S403">
        <v>1018.35</v>
      </c>
      <c r="T403">
        <v>1</v>
      </c>
      <c r="U403" t="s">
        <v>133</v>
      </c>
      <c r="V403">
        <v>1</v>
      </c>
      <c r="W403" t="s">
        <v>2975</v>
      </c>
      <c r="X403" t="s">
        <v>2976</v>
      </c>
      <c r="Y403" t="s">
        <v>2976</v>
      </c>
      <c r="Z403" t="s">
        <v>21175</v>
      </c>
      <c r="AA403" t="s">
        <v>195</v>
      </c>
      <c r="AB403" t="s">
        <v>137</v>
      </c>
      <c r="AC403" t="s">
        <v>29</v>
      </c>
      <c r="AD403" t="s">
        <v>372</v>
      </c>
      <c r="AE403" t="s">
        <v>847</v>
      </c>
      <c r="AF403" t="s">
        <v>589</v>
      </c>
      <c r="AG403" t="s">
        <v>503</v>
      </c>
      <c r="AH403" t="s">
        <v>21124</v>
      </c>
      <c r="AI403" t="s">
        <v>21176</v>
      </c>
      <c r="AJ403" t="s">
        <v>142</v>
      </c>
      <c r="AK403" t="s">
        <v>21177</v>
      </c>
      <c r="AL403" t="s">
        <v>143</v>
      </c>
      <c r="AM403" t="s">
        <v>144</v>
      </c>
      <c r="AN403" t="s">
        <v>12</v>
      </c>
      <c r="AO403" t="s">
        <v>145</v>
      </c>
      <c r="AP403" t="s">
        <v>195</v>
      </c>
      <c r="AQ403" t="s">
        <v>201</v>
      </c>
      <c r="AR403" t="s">
        <v>144</v>
      </c>
      <c r="AS403">
        <v>1</v>
      </c>
      <c r="AT403" t="s">
        <v>167</v>
      </c>
      <c r="AU403">
        <v>0</v>
      </c>
      <c r="AV403" t="s">
        <v>76</v>
      </c>
      <c r="AW403">
        <v>0</v>
      </c>
      <c r="AX403" t="s">
        <v>25511</v>
      </c>
      <c r="AY403" t="s">
        <v>4204</v>
      </c>
      <c r="AZ403" t="s">
        <v>25163</v>
      </c>
      <c r="BA403" t="s">
        <v>25136</v>
      </c>
      <c r="BB403" t="s">
        <v>145</v>
      </c>
    </row>
    <row r="404" spans="1:54" x14ac:dyDescent="0.25">
      <c r="A404" t="s">
        <v>14</v>
      </c>
      <c r="B404">
        <v>208310</v>
      </c>
      <c r="C404">
        <v>45917</v>
      </c>
      <c r="D404" t="s">
        <v>29</v>
      </c>
      <c r="E404">
        <v>2404447</v>
      </c>
      <c r="F404">
        <v>45916</v>
      </c>
      <c r="G404">
        <v>3</v>
      </c>
      <c r="H404" t="s">
        <v>149</v>
      </c>
      <c r="I404" t="s">
        <v>130</v>
      </c>
      <c r="J404" s="16">
        <v>45918</v>
      </c>
      <c r="K404" t="s">
        <v>131</v>
      </c>
      <c r="L404" t="s">
        <v>132</v>
      </c>
      <c r="M404">
        <v>1</v>
      </c>
      <c r="N404" t="s">
        <v>311</v>
      </c>
      <c r="O404" t="s">
        <v>29</v>
      </c>
      <c r="P404">
        <v>0</v>
      </c>
      <c r="R404">
        <v>54.11</v>
      </c>
      <c r="S404">
        <v>5609.64</v>
      </c>
      <c r="T404">
        <v>2</v>
      </c>
      <c r="U404" t="s">
        <v>133</v>
      </c>
      <c r="V404">
        <v>2</v>
      </c>
      <c r="W404" t="s">
        <v>2975</v>
      </c>
      <c r="X404" t="s">
        <v>2976</v>
      </c>
      <c r="Y404" t="s">
        <v>2976</v>
      </c>
      <c r="Z404" t="s">
        <v>17616</v>
      </c>
      <c r="AA404" t="s">
        <v>136</v>
      </c>
      <c r="AB404" t="s">
        <v>137</v>
      </c>
      <c r="AC404" t="s">
        <v>29</v>
      </c>
      <c r="AD404" t="s">
        <v>372</v>
      </c>
      <c r="AE404" t="s">
        <v>275</v>
      </c>
      <c r="AF404" t="s">
        <v>484</v>
      </c>
      <c r="AG404" t="s">
        <v>503</v>
      </c>
      <c r="AH404" t="s">
        <v>17617</v>
      </c>
      <c r="AI404" t="s">
        <v>17618</v>
      </c>
      <c r="AJ404" t="s">
        <v>171</v>
      </c>
      <c r="AL404" t="s">
        <v>143</v>
      </c>
      <c r="AM404" t="s">
        <v>155</v>
      </c>
      <c r="AN404" t="s">
        <v>29</v>
      </c>
      <c r="AO404" t="s">
        <v>145</v>
      </c>
      <c r="AP404" t="s">
        <v>193</v>
      </c>
      <c r="AQ404" t="s">
        <v>146</v>
      </c>
      <c r="AR404" t="s">
        <v>155</v>
      </c>
      <c r="AS404">
        <v>1</v>
      </c>
      <c r="AT404" t="s">
        <v>244</v>
      </c>
      <c r="AU404">
        <v>0</v>
      </c>
      <c r="AV404" t="s">
        <v>76</v>
      </c>
      <c r="AW404">
        <v>0</v>
      </c>
      <c r="AX404" t="s">
        <v>25512</v>
      </c>
      <c r="AY404" t="s">
        <v>33156</v>
      </c>
      <c r="AZ404" t="s">
        <v>25163</v>
      </c>
      <c r="BA404" t="s">
        <v>25136</v>
      </c>
      <c r="BB404" t="s">
        <v>145</v>
      </c>
    </row>
    <row r="405" spans="1:54" x14ac:dyDescent="0.25">
      <c r="A405" t="s">
        <v>12</v>
      </c>
      <c r="B405">
        <v>117894</v>
      </c>
      <c r="C405">
        <v>45918</v>
      </c>
      <c r="D405" t="s">
        <v>14</v>
      </c>
      <c r="E405">
        <v>1874181</v>
      </c>
      <c r="F405">
        <v>45916</v>
      </c>
      <c r="G405">
        <v>3</v>
      </c>
      <c r="H405" t="s">
        <v>149</v>
      </c>
      <c r="I405" t="s">
        <v>130</v>
      </c>
      <c r="J405" s="16">
        <v>45922</v>
      </c>
      <c r="K405" t="s">
        <v>131</v>
      </c>
      <c r="L405" t="s">
        <v>132</v>
      </c>
      <c r="M405">
        <v>4</v>
      </c>
      <c r="N405" t="s">
        <v>336</v>
      </c>
      <c r="O405" t="s">
        <v>12</v>
      </c>
      <c r="P405">
        <v>0</v>
      </c>
      <c r="R405">
        <v>1</v>
      </c>
      <c r="S405">
        <v>4569.9399999999996</v>
      </c>
      <c r="T405">
        <v>5</v>
      </c>
      <c r="U405" t="s">
        <v>133</v>
      </c>
      <c r="V405">
        <v>5</v>
      </c>
      <c r="W405" t="s">
        <v>1010</v>
      </c>
      <c r="X405" t="s">
        <v>2978</v>
      </c>
      <c r="Y405" t="s">
        <v>3785</v>
      </c>
      <c r="Z405" t="s">
        <v>1019</v>
      </c>
      <c r="AA405" t="s">
        <v>195</v>
      </c>
      <c r="AB405" t="s">
        <v>137</v>
      </c>
      <c r="AD405" t="s">
        <v>1013</v>
      </c>
      <c r="AE405" t="s">
        <v>12</v>
      </c>
      <c r="AF405" t="s">
        <v>322</v>
      </c>
      <c r="AG405" t="s">
        <v>14286</v>
      </c>
      <c r="AH405" t="s">
        <v>16901</v>
      </c>
      <c r="AI405" t="s">
        <v>21178</v>
      </c>
      <c r="AJ405" t="s">
        <v>510</v>
      </c>
      <c r="AL405" t="s">
        <v>143</v>
      </c>
      <c r="AM405" t="s">
        <v>155</v>
      </c>
      <c r="AN405" t="s">
        <v>12</v>
      </c>
      <c r="AO405" t="s">
        <v>145</v>
      </c>
      <c r="AP405" t="s">
        <v>195</v>
      </c>
      <c r="AQ405" t="s">
        <v>201</v>
      </c>
      <c r="AR405" t="s">
        <v>155</v>
      </c>
      <c r="AS405">
        <v>4</v>
      </c>
      <c r="AT405" t="s">
        <v>244</v>
      </c>
      <c r="AU405">
        <v>0</v>
      </c>
      <c r="AV405" t="s">
        <v>52</v>
      </c>
      <c r="AW405">
        <v>0</v>
      </c>
      <c r="AX405" t="s">
        <v>25513</v>
      </c>
      <c r="AY405" t="s">
        <v>4204</v>
      </c>
      <c r="AZ405" t="s">
        <v>25136</v>
      </c>
      <c r="BA405" t="s">
        <v>25136</v>
      </c>
      <c r="BB405" t="s">
        <v>145</v>
      </c>
    </row>
    <row r="406" spans="1:54" x14ac:dyDescent="0.25">
      <c r="A406" t="s">
        <v>14</v>
      </c>
      <c r="B406">
        <v>208217</v>
      </c>
      <c r="C406">
        <v>45912</v>
      </c>
      <c r="D406" t="s">
        <v>218</v>
      </c>
      <c r="E406">
        <v>1873343</v>
      </c>
      <c r="F406">
        <v>45912</v>
      </c>
      <c r="G406">
        <v>1</v>
      </c>
      <c r="H406" t="s">
        <v>241</v>
      </c>
      <c r="I406" t="s">
        <v>175</v>
      </c>
      <c r="J406" s="16">
        <v>45918</v>
      </c>
      <c r="K406" t="s">
        <v>131</v>
      </c>
      <c r="L406" t="s">
        <v>132</v>
      </c>
      <c r="M406">
        <v>6</v>
      </c>
      <c r="N406" t="s">
        <v>1079</v>
      </c>
      <c r="O406" t="s">
        <v>218</v>
      </c>
      <c r="P406">
        <v>0</v>
      </c>
      <c r="R406">
        <v>3252.15</v>
      </c>
      <c r="S406">
        <v>34413.69</v>
      </c>
      <c r="T406">
        <v>9</v>
      </c>
      <c r="U406" t="s">
        <v>1193</v>
      </c>
      <c r="V406">
        <v>1</v>
      </c>
      <c r="W406" t="s">
        <v>1010</v>
      </c>
      <c r="X406" t="s">
        <v>2978</v>
      </c>
      <c r="Y406" t="s">
        <v>14285</v>
      </c>
      <c r="Z406" t="s">
        <v>1012</v>
      </c>
      <c r="AA406" t="s">
        <v>193</v>
      </c>
      <c r="AB406" t="s">
        <v>267</v>
      </c>
      <c r="AD406" t="s">
        <v>1013</v>
      </c>
      <c r="AE406" t="s">
        <v>12</v>
      </c>
      <c r="AF406" t="s">
        <v>183</v>
      </c>
      <c r="AG406" t="s">
        <v>14286</v>
      </c>
      <c r="AH406" t="s">
        <v>14287</v>
      </c>
      <c r="AI406" t="s">
        <v>14288</v>
      </c>
      <c r="AJ406" t="s">
        <v>241</v>
      </c>
      <c r="AL406" t="s">
        <v>143</v>
      </c>
      <c r="AM406" t="s">
        <v>243</v>
      </c>
      <c r="AN406" t="s">
        <v>14</v>
      </c>
      <c r="AO406" t="s">
        <v>267</v>
      </c>
      <c r="AP406" t="s">
        <v>193</v>
      </c>
      <c r="AQ406" t="s">
        <v>146</v>
      </c>
      <c r="AR406" t="s">
        <v>243</v>
      </c>
      <c r="AS406">
        <v>6</v>
      </c>
      <c r="AT406" t="s">
        <v>172</v>
      </c>
      <c r="AU406">
        <v>1</v>
      </c>
      <c r="AV406" t="s">
        <v>53</v>
      </c>
      <c r="AW406">
        <v>0</v>
      </c>
      <c r="AX406" t="s">
        <v>25514</v>
      </c>
      <c r="AY406" t="s">
        <v>4204</v>
      </c>
      <c r="AZ406" t="s">
        <v>25136</v>
      </c>
      <c r="BA406" t="s">
        <v>25136</v>
      </c>
      <c r="BB406" t="s">
        <v>33556</v>
      </c>
    </row>
    <row r="407" spans="1:54" x14ac:dyDescent="0.25">
      <c r="A407" t="s">
        <v>1</v>
      </c>
      <c r="B407">
        <v>162151</v>
      </c>
      <c r="C407">
        <v>45920</v>
      </c>
      <c r="D407" t="s">
        <v>16</v>
      </c>
      <c r="E407">
        <v>5497752</v>
      </c>
      <c r="F407">
        <v>45918</v>
      </c>
      <c r="G407">
        <v>3</v>
      </c>
      <c r="H407" t="s">
        <v>149</v>
      </c>
      <c r="I407" t="s">
        <v>130</v>
      </c>
      <c r="J407" s="16">
        <v>45923</v>
      </c>
      <c r="K407" t="s">
        <v>131</v>
      </c>
      <c r="L407" t="s">
        <v>132</v>
      </c>
      <c r="M407">
        <v>3</v>
      </c>
      <c r="N407" t="s">
        <v>7658</v>
      </c>
      <c r="O407" t="s">
        <v>16</v>
      </c>
      <c r="P407">
        <v>0</v>
      </c>
      <c r="R407">
        <v>1.1399999999999999</v>
      </c>
      <c r="S407">
        <v>199441.65</v>
      </c>
      <c r="T407">
        <v>399</v>
      </c>
      <c r="U407" t="s">
        <v>133</v>
      </c>
      <c r="V407">
        <v>1</v>
      </c>
      <c r="W407" t="s">
        <v>1010</v>
      </c>
      <c r="X407" t="s">
        <v>4004</v>
      </c>
      <c r="Y407" t="s">
        <v>7659</v>
      </c>
      <c r="Z407" t="s">
        <v>4004</v>
      </c>
      <c r="AA407" t="s">
        <v>136</v>
      </c>
      <c r="AB407" t="s">
        <v>137</v>
      </c>
      <c r="AC407" t="s">
        <v>1</v>
      </c>
      <c r="AD407" t="s">
        <v>1013</v>
      </c>
      <c r="AE407" t="s">
        <v>1</v>
      </c>
      <c r="AF407" t="s">
        <v>608</v>
      </c>
      <c r="AG407" t="s">
        <v>323</v>
      </c>
      <c r="AH407" t="s">
        <v>7660</v>
      </c>
      <c r="AI407" t="s">
        <v>7661</v>
      </c>
      <c r="AJ407" t="s">
        <v>510</v>
      </c>
      <c r="AK407" t="s">
        <v>7662</v>
      </c>
      <c r="AL407" t="s">
        <v>143</v>
      </c>
      <c r="AM407" t="s">
        <v>155</v>
      </c>
      <c r="AN407" t="s">
        <v>16</v>
      </c>
      <c r="AO407" t="s">
        <v>145</v>
      </c>
      <c r="AP407" t="s">
        <v>210</v>
      </c>
      <c r="AQ407" t="s">
        <v>146</v>
      </c>
      <c r="AR407" t="s">
        <v>155</v>
      </c>
      <c r="AS407">
        <v>3</v>
      </c>
      <c r="AT407" t="s">
        <v>156</v>
      </c>
      <c r="AU407">
        <v>0</v>
      </c>
      <c r="AV407" t="s">
        <v>4148</v>
      </c>
      <c r="AW407">
        <v>0</v>
      </c>
      <c r="AX407" t="s">
        <v>25515</v>
      </c>
      <c r="AY407" t="s">
        <v>59</v>
      </c>
      <c r="AZ407" t="s">
        <v>25136</v>
      </c>
      <c r="BA407" t="s">
        <v>25136</v>
      </c>
      <c r="BB407" t="s">
        <v>145</v>
      </c>
    </row>
    <row r="408" spans="1:54" x14ac:dyDescent="0.25">
      <c r="A408" t="s">
        <v>0</v>
      </c>
      <c r="B408">
        <v>93440</v>
      </c>
      <c r="C408">
        <v>45925</v>
      </c>
      <c r="D408" t="s">
        <v>341</v>
      </c>
      <c r="E408">
        <v>70625</v>
      </c>
      <c r="F408">
        <v>45924</v>
      </c>
      <c r="G408">
        <v>4</v>
      </c>
      <c r="H408" t="s">
        <v>168</v>
      </c>
      <c r="L408" t="s">
        <v>179</v>
      </c>
      <c r="M408">
        <v>1</v>
      </c>
      <c r="O408" t="s">
        <v>341</v>
      </c>
      <c r="P408">
        <v>0</v>
      </c>
      <c r="R408">
        <v>298.38</v>
      </c>
      <c r="S408">
        <v>26741.599999999999</v>
      </c>
      <c r="T408">
        <v>2</v>
      </c>
      <c r="U408" t="s">
        <v>133</v>
      </c>
      <c r="V408">
        <v>2</v>
      </c>
      <c r="W408" t="s">
        <v>1010</v>
      </c>
      <c r="X408" t="s">
        <v>10515</v>
      </c>
      <c r="Y408" t="s">
        <v>10516</v>
      </c>
      <c r="Z408" t="s">
        <v>10517</v>
      </c>
      <c r="AA408" t="s">
        <v>348</v>
      </c>
      <c r="AB408" t="s">
        <v>137</v>
      </c>
      <c r="AC408" t="s">
        <v>341</v>
      </c>
      <c r="AE408" t="s">
        <v>562</v>
      </c>
      <c r="AF408" t="s">
        <v>346</v>
      </c>
      <c r="AG408" t="s">
        <v>323</v>
      </c>
      <c r="AH408" t="s">
        <v>10518</v>
      </c>
      <c r="AI408" t="s">
        <v>3928</v>
      </c>
      <c r="AJ408" t="s">
        <v>171</v>
      </c>
      <c r="AL408" t="s">
        <v>179</v>
      </c>
      <c r="AM408" t="s">
        <v>155</v>
      </c>
      <c r="AN408" t="s">
        <v>0</v>
      </c>
      <c r="AO408" t="s">
        <v>267</v>
      </c>
      <c r="AP408" t="s">
        <v>195</v>
      </c>
      <c r="AQ408" t="s">
        <v>350</v>
      </c>
      <c r="AR408" t="s">
        <v>155</v>
      </c>
      <c r="AS408">
        <v>-45925</v>
      </c>
      <c r="AT408" t="s">
        <v>340</v>
      </c>
      <c r="AU408">
        <v>0</v>
      </c>
      <c r="AV408" t="s">
        <v>4144</v>
      </c>
      <c r="AW408">
        <v>0</v>
      </c>
      <c r="AX408" t="s">
        <v>25516</v>
      </c>
      <c r="AY408" t="s">
        <v>4204</v>
      </c>
      <c r="AZ408" t="s">
        <v>25136</v>
      </c>
      <c r="BA408" t="s">
        <v>25136</v>
      </c>
      <c r="BB408" t="s">
        <v>145</v>
      </c>
    </row>
    <row r="409" spans="1:54" x14ac:dyDescent="0.25">
      <c r="A409" t="s">
        <v>467</v>
      </c>
      <c r="B409">
        <v>32604</v>
      </c>
      <c r="C409">
        <v>45911</v>
      </c>
      <c r="D409" t="s">
        <v>12</v>
      </c>
      <c r="E409">
        <v>7848842</v>
      </c>
      <c r="F409">
        <v>45908</v>
      </c>
      <c r="G409">
        <v>3</v>
      </c>
      <c r="H409" t="s">
        <v>149</v>
      </c>
      <c r="I409" t="s">
        <v>130</v>
      </c>
      <c r="J409" s="16">
        <v>45915</v>
      </c>
      <c r="K409" t="s">
        <v>131</v>
      </c>
      <c r="L409" t="s">
        <v>132</v>
      </c>
      <c r="M409">
        <v>4</v>
      </c>
      <c r="N409" t="s">
        <v>619</v>
      </c>
      <c r="O409" t="s">
        <v>467</v>
      </c>
      <c r="P409">
        <v>0</v>
      </c>
      <c r="R409">
        <v>177</v>
      </c>
      <c r="S409">
        <v>4266.91</v>
      </c>
      <c r="T409">
        <v>12</v>
      </c>
      <c r="U409" t="s">
        <v>272</v>
      </c>
      <c r="V409">
        <v>1</v>
      </c>
      <c r="W409" t="s">
        <v>1010</v>
      </c>
      <c r="X409" t="s">
        <v>1011</v>
      </c>
      <c r="Y409" t="s">
        <v>1019</v>
      </c>
      <c r="Z409" t="s">
        <v>18372</v>
      </c>
      <c r="AA409" t="s">
        <v>210</v>
      </c>
      <c r="AB409" t="s">
        <v>267</v>
      </c>
      <c r="AC409" t="s">
        <v>12</v>
      </c>
      <c r="AD409" t="s">
        <v>1013</v>
      </c>
      <c r="AE409" t="s">
        <v>467</v>
      </c>
      <c r="AF409" t="s">
        <v>495</v>
      </c>
      <c r="AG409" t="s">
        <v>334</v>
      </c>
      <c r="AH409" t="s">
        <v>17880</v>
      </c>
      <c r="AI409" t="s">
        <v>18373</v>
      </c>
      <c r="AJ409" t="s">
        <v>154</v>
      </c>
      <c r="AK409" t="s">
        <v>18374</v>
      </c>
      <c r="AL409" t="s">
        <v>143</v>
      </c>
      <c r="AM409" t="s">
        <v>155</v>
      </c>
      <c r="AN409" t="s">
        <v>1</v>
      </c>
      <c r="AO409" t="s">
        <v>267</v>
      </c>
      <c r="AP409" t="s">
        <v>210</v>
      </c>
      <c r="AQ409" t="s">
        <v>146</v>
      </c>
      <c r="AR409" t="s">
        <v>155</v>
      </c>
      <c r="AS409">
        <v>4</v>
      </c>
      <c r="AT409" t="s">
        <v>167</v>
      </c>
      <c r="AU409">
        <v>0</v>
      </c>
      <c r="AV409" t="s">
        <v>42</v>
      </c>
      <c r="AW409">
        <v>0</v>
      </c>
      <c r="AX409" t="s">
        <v>25517</v>
      </c>
      <c r="AY409" t="s">
        <v>4204</v>
      </c>
      <c r="AZ409" t="s">
        <v>25136</v>
      </c>
      <c r="BA409" t="s">
        <v>25136</v>
      </c>
      <c r="BB409" t="s">
        <v>33554</v>
      </c>
    </row>
    <row r="410" spans="1:54" x14ac:dyDescent="0.25">
      <c r="A410" t="s">
        <v>16</v>
      </c>
      <c r="B410">
        <v>75420</v>
      </c>
      <c r="C410">
        <v>45923</v>
      </c>
      <c r="D410" t="s">
        <v>12</v>
      </c>
      <c r="E410">
        <v>7866028</v>
      </c>
      <c r="F410">
        <v>45922</v>
      </c>
      <c r="G410">
        <v>5</v>
      </c>
      <c r="H410" t="s">
        <v>129</v>
      </c>
      <c r="I410" t="s">
        <v>130</v>
      </c>
      <c r="J410" s="16">
        <v>45924</v>
      </c>
      <c r="K410" t="s">
        <v>131</v>
      </c>
      <c r="L410" t="s">
        <v>179</v>
      </c>
      <c r="M410">
        <v>1</v>
      </c>
      <c r="N410" t="s">
        <v>336</v>
      </c>
      <c r="O410" t="s">
        <v>12</v>
      </c>
      <c r="P410">
        <v>0</v>
      </c>
      <c r="R410">
        <v>55.27</v>
      </c>
      <c r="S410">
        <v>1006.77</v>
      </c>
      <c r="T410">
        <v>1</v>
      </c>
      <c r="U410" t="s">
        <v>133</v>
      </c>
      <c r="V410">
        <v>1</v>
      </c>
      <c r="W410" t="s">
        <v>1010</v>
      </c>
      <c r="X410" t="s">
        <v>1011</v>
      </c>
      <c r="Y410" t="s">
        <v>1019</v>
      </c>
      <c r="Z410" t="s">
        <v>21179</v>
      </c>
      <c r="AA410" t="s">
        <v>195</v>
      </c>
      <c r="AB410" t="s">
        <v>137</v>
      </c>
      <c r="AC410" t="s">
        <v>12</v>
      </c>
      <c r="AD410" t="s">
        <v>1013</v>
      </c>
      <c r="AE410" t="s">
        <v>779</v>
      </c>
      <c r="AF410" t="s">
        <v>612</v>
      </c>
      <c r="AG410" t="s">
        <v>334</v>
      </c>
      <c r="AH410" t="s">
        <v>8735</v>
      </c>
      <c r="AI410" t="s">
        <v>21180</v>
      </c>
      <c r="AJ410" t="s">
        <v>142</v>
      </c>
      <c r="AL410" t="s">
        <v>143</v>
      </c>
      <c r="AM410" t="s">
        <v>144</v>
      </c>
      <c r="AN410" t="s">
        <v>12</v>
      </c>
      <c r="AO410" t="s">
        <v>145</v>
      </c>
      <c r="AP410" t="s">
        <v>136</v>
      </c>
      <c r="AQ410" t="s">
        <v>201</v>
      </c>
      <c r="AR410" t="s">
        <v>144</v>
      </c>
      <c r="AS410">
        <v>1</v>
      </c>
      <c r="AT410" t="s">
        <v>167</v>
      </c>
      <c r="AU410">
        <v>0</v>
      </c>
      <c r="AV410" t="s">
        <v>52</v>
      </c>
      <c r="AW410">
        <v>0</v>
      </c>
      <c r="AX410" t="s">
        <v>25518</v>
      </c>
      <c r="AY410" t="s">
        <v>4204</v>
      </c>
      <c r="AZ410" t="s">
        <v>25136</v>
      </c>
      <c r="BA410" t="s">
        <v>25136</v>
      </c>
      <c r="BB410" t="s">
        <v>145</v>
      </c>
    </row>
    <row r="411" spans="1:54" x14ac:dyDescent="0.25">
      <c r="A411" t="s">
        <v>14</v>
      </c>
      <c r="B411">
        <v>208325</v>
      </c>
      <c r="C411">
        <v>45917</v>
      </c>
      <c r="D411" t="s">
        <v>12</v>
      </c>
      <c r="E411">
        <v>7858577</v>
      </c>
      <c r="F411">
        <v>45916</v>
      </c>
      <c r="G411">
        <v>1</v>
      </c>
      <c r="H411" t="s">
        <v>241</v>
      </c>
      <c r="I411" t="s">
        <v>175</v>
      </c>
      <c r="J411" s="16">
        <v>45922</v>
      </c>
      <c r="K411" t="s">
        <v>131</v>
      </c>
      <c r="L411" t="s">
        <v>132</v>
      </c>
      <c r="M411">
        <v>5</v>
      </c>
      <c r="N411" t="s">
        <v>521</v>
      </c>
      <c r="O411" t="s">
        <v>12</v>
      </c>
      <c r="P411">
        <v>0</v>
      </c>
      <c r="R411">
        <v>703.79</v>
      </c>
      <c r="S411">
        <v>227622.86</v>
      </c>
      <c r="T411">
        <v>8</v>
      </c>
      <c r="U411" t="s">
        <v>133</v>
      </c>
      <c r="V411">
        <v>1</v>
      </c>
      <c r="W411" t="s">
        <v>1010</v>
      </c>
      <c r="X411" t="s">
        <v>1011</v>
      </c>
      <c r="Y411" t="s">
        <v>1012</v>
      </c>
      <c r="Z411" t="s">
        <v>1016</v>
      </c>
      <c r="AA411" t="s">
        <v>195</v>
      </c>
      <c r="AB411" t="s">
        <v>137</v>
      </c>
      <c r="AC411" t="s">
        <v>12</v>
      </c>
      <c r="AD411" t="s">
        <v>1013</v>
      </c>
      <c r="AE411" t="s">
        <v>14</v>
      </c>
      <c r="AF411" t="s">
        <v>1017</v>
      </c>
      <c r="AG411" t="s">
        <v>334</v>
      </c>
      <c r="AH411" t="s">
        <v>21181</v>
      </c>
      <c r="AI411" t="s">
        <v>21182</v>
      </c>
      <c r="AJ411" t="s">
        <v>241</v>
      </c>
      <c r="AK411" t="s">
        <v>21183</v>
      </c>
      <c r="AL411" t="s">
        <v>143</v>
      </c>
      <c r="AM411" t="s">
        <v>243</v>
      </c>
      <c r="AN411" t="s">
        <v>12</v>
      </c>
      <c r="AO411" t="s">
        <v>145</v>
      </c>
      <c r="AP411" t="s">
        <v>193</v>
      </c>
      <c r="AQ411" t="s">
        <v>201</v>
      </c>
      <c r="AR411" t="s">
        <v>243</v>
      </c>
      <c r="AS411">
        <v>5</v>
      </c>
      <c r="AT411" t="s">
        <v>244</v>
      </c>
      <c r="AU411">
        <v>0</v>
      </c>
      <c r="AV411" t="s">
        <v>44</v>
      </c>
      <c r="AW411">
        <v>0</v>
      </c>
      <c r="AX411" t="s">
        <v>25519</v>
      </c>
      <c r="AY411" t="s">
        <v>4204</v>
      </c>
      <c r="AZ411" t="s">
        <v>25136</v>
      </c>
      <c r="BA411" t="s">
        <v>25136</v>
      </c>
      <c r="BB411" t="s">
        <v>145</v>
      </c>
    </row>
    <row r="412" spans="1:54" x14ac:dyDescent="0.25">
      <c r="A412" t="s">
        <v>14</v>
      </c>
      <c r="B412">
        <v>208472</v>
      </c>
      <c r="C412">
        <v>45923</v>
      </c>
      <c r="D412" t="s">
        <v>12</v>
      </c>
      <c r="E412">
        <v>7866041</v>
      </c>
      <c r="F412">
        <v>45922</v>
      </c>
      <c r="G412">
        <v>3</v>
      </c>
      <c r="H412" t="s">
        <v>149</v>
      </c>
      <c r="I412" t="s">
        <v>130</v>
      </c>
      <c r="J412" s="16">
        <v>45924</v>
      </c>
      <c r="K412" t="s">
        <v>131</v>
      </c>
      <c r="L412" t="s">
        <v>179</v>
      </c>
      <c r="M412">
        <v>1</v>
      </c>
      <c r="N412" t="s">
        <v>227</v>
      </c>
      <c r="O412" t="s">
        <v>14</v>
      </c>
      <c r="P412">
        <v>0</v>
      </c>
      <c r="R412">
        <v>70.55</v>
      </c>
      <c r="S412">
        <v>6013.73</v>
      </c>
      <c r="T412">
        <v>3</v>
      </c>
      <c r="U412" t="s">
        <v>133</v>
      </c>
      <c r="V412">
        <v>3</v>
      </c>
      <c r="W412" t="s">
        <v>1010</v>
      </c>
      <c r="X412" t="s">
        <v>1011</v>
      </c>
      <c r="Y412" t="s">
        <v>1019</v>
      </c>
      <c r="Z412" t="s">
        <v>3427</v>
      </c>
      <c r="AA412" t="s">
        <v>193</v>
      </c>
      <c r="AB412" t="s">
        <v>137</v>
      </c>
      <c r="AC412" t="s">
        <v>12</v>
      </c>
      <c r="AD412" t="s">
        <v>1013</v>
      </c>
      <c r="AE412" t="s">
        <v>234</v>
      </c>
      <c r="AF412" t="s">
        <v>248</v>
      </c>
      <c r="AG412" t="s">
        <v>334</v>
      </c>
      <c r="AH412" t="s">
        <v>6131</v>
      </c>
      <c r="AI412" t="s">
        <v>14289</v>
      </c>
      <c r="AJ412" t="s">
        <v>154</v>
      </c>
      <c r="AK412" t="s">
        <v>200</v>
      </c>
      <c r="AL412" t="s">
        <v>143</v>
      </c>
      <c r="AM412" t="s">
        <v>155</v>
      </c>
      <c r="AN412" t="s">
        <v>14</v>
      </c>
      <c r="AO412" t="s">
        <v>145</v>
      </c>
      <c r="AP412" t="s">
        <v>193</v>
      </c>
      <c r="AQ412" t="s">
        <v>146</v>
      </c>
      <c r="AR412" t="s">
        <v>155</v>
      </c>
      <c r="AS412">
        <v>1</v>
      </c>
      <c r="AT412" t="s">
        <v>167</v>
      </c>
      <c r="AU412">
        <v>0</v>
      </c>
      <c r="AV412" t="s">
        <v>267</v>
      </c>
      <c r="AW412">
        <v>0</v>
      </c>
      <c r="AX412" t="s">
        <v>25520</v>
      </c>
      <c r="AY412" t="s">
        <v>4204</v>
      </c>
      <c r="AZ412" t="s">
        <v>25136</v>
      </c>
      <c r="BA412" t="s">
        <v>25136</v>
      </c>
      <c r="BB412" t="s">
        <v>145</v>
      </c>
    </row>
    <row r="413" spans="1:54" x14ac:dyDescent="0.25">
      <c r="A413" t="s">
        <v>16</v>
      </c>
      <c r="B413">
        <v>75100</v>
      </c>
      <c r="C413">
        <v>45903</v>
      </c>
      <c r="D413" t="s">
        <v>12</v>
      </c>
      <c r="E413">
        <v>7843459</v>
      </c>
      <c r="F413">
        <v>45902</v>
      </c>
      <c r="G413">
        <v>3</v>
      </c>
      <c r="H413" t="s">
        <v>149</v>
      </c>
      <c r="I413" t="s">
        <v>130</v>
      </c>
      <c r="J413" s="16">
        <v>45905</v>
      </c>
      <c r="K413" t="s">
        <v>131</v>
      </c>
      <c r="L413" t="s">
        <v>132</v>
      </c>
      <c r="M413">
        <v>2</v>
      </c>
      <c r="N413" t="s">
        <v>336</v>
      </c>
      <c r="O413" t="s">
        <v>12</v>
      </c>
      <c r="P413">
        <v>0</v>
      </c>
      <c r="R413">
        <v>253.41</v>
      </c>
      <c r="S413">
        <v>8350.06</v>
      </c>
      <c r="T413">
        <v>15</v>
      </c>
      <c r="U413" t="s">
        <v>133</v>
      </c>
      <c r="V413">
        <v>4</v>
      </c>
      <c r="W413" t="s">
        <v>1010</v>
      </c>
      <c r="X413" t="s">
        <v>1011</v>
      </c>
      <c r="Y413" t="s">
        <v>1019</v>
      </c>
      <c r="Z413" t="s">
        <v>21184</v>
      </c>
      <c r="AA413" t="s">
        <v>195</v>
      </c>
      <c r="AB413" t="s">
        <v>137</v>
      </c>
      <c r="AC413" t="s">
        <v>12</v>
      </c>
      <c r="AD413" t="s">
        <v>1013</v>
      </c>
      <c r="AE413" t="s">
        <v>187</v>
      </c>
      <c r="AF413" t="s">
        <v>905</v>
      </c>
      <c r="AG413" t="s">
        <v>334</v>
      </c>
      <c r="AH413" t="s">
        <v>7656</v>
      </c>
      <c r="AI413" t="s">
        <v>21185</v>
      </c>
      <c r="AJ413" t="s">
        <v>171</v>
      </c>
      <c r="AL413" t="s">
        <v>143</v>
      </c>
      <c r="AM413" t="s">
        <v>155</v>
      </c>
      <c r="AN413" t="s">
        <v>12</v>
      </c>
      <c r="AO413" t="s">
        <v>145</v>
      </c>
      <c r="AP413" t="s">
        <v>136</v>
      </c>
      <c r="AQ413" t="s">
        <v>201</v>
      </c>
      <c r="AR413" t="s">
        <v>155</v>
      </c>
      <c r="AS413">
        <v>2</v>
      </c>
      <c r="AT413" t="s">
        <v>244</v>
      </c>
      <c r="AU413">
        <v>0</v>
      </c>
      <c r="AV413" t="s">
        <v>52</v>
      </c>
      <c r="AW413">
        <v>0</v>
      </c>
      <c r="AX413" t="s">
        <v>25521</v>
      </c>
      <c r="AY413" t="s">
        <v>4204</v>
      </c>
      <c r="AZ413" t="s">
        <v>25136</v>
      </c>
      <c r="BA413" t="s">
        <v>25136</v>
      </c>
      <c r="BB413" t="s">
        <v>145</v>
      </c>
    </row>
    <row r="414" spans="1:54" x14ac:dyDescent="0.25">
      <c r="A414" t="s">
        <v>26</v>
      </c>
      <c r="B414">
        <v>31364</v>
      </c>
      <c r="C414">
        <v>45903</v>
      </c>
      <c r="D414" t="s">
        <v>12</v>
      </c>
      <c r="E414">
        <v>7841862</v>
      </c>
      <c r="F414">
        <v>45902</v>
      </c>
      <c r="G414">
        <v>3</v>
      </c>
      <c r="H414" t="s">
        <v>149</v>
      </c>
      <c r="I414" t="s">
        <v>130</v>
      </c>
      <c r="J414" s="16">
        <v>45904</v>
      </c>
      <c r="K414" t="s">
        <v>131</v>
      </c>
      <c r="L414" t="s">
        <v>132</v>
      </c>
      <c r="M414">
        <v>1</v>
      </c>
      <c r="N414" t="s">
        <v>1020</v>
      </c>
      <c r="O414" t="s">
        <v>12</v>
      </c>
      <c r="P414">
        <v>0</v>
      </c>
      <c r="R414">
        <v>454.52</v>
      </c>
      <c r="S414">
        <v>16670.79</v>
      </c>
      <c r="T414">
        <v>10</v>
      </c>
      <c r="U414" t="s">
        <v>133</v>
      </c>
      <c r="V414">
        <v>1</v>
      </c>
      <c r="W414" t="s">
        <v>1010</v>
      </c>
      <c r="X414" t="s">
        <v>1011</v>
      </c>
      <c r="Y414" t="s">
        <v>1019</v>
      </c>
      <c r="Z414" t="s">
        <v>21184</v>
      </c>
      <c r="AA414" t="s">
        <v>195</v>
      </c>
      <c r="AB414" t="s">
        <v>137</v>
      </c>
      <c r="AC414" t="s">
        <v>12</v>
      </c>
      <c r="AD414" t="s">
        <v>1013</v>
      </c>
      <c r="AE414" t="s">
        <v>26</v>
      </c>
      <c r="AF414" t="s">
        <v>1021</v>
      </c>
      <c r="AG414" t="s">
        <v>334</v>
      </c>
      <c r="AH414" t="s">
        <v>21186</v>
      </c>
      <c r="AI414" t="s">
        <v>21187</v>
      </c>
      <c r="AJ414" t="s">
        <v>154</v>
      </c>
      <c r="AL414" t="s">
        <v>143</v>
      </c>
      <c r="AM414" t="s">
        <v>155</v>
      </c>
      <c r="AN414" t="s">
        <v>12</v>
      </c>
      <c r="AO414" t="s">
        <v>145</v>
      </c>
      <c r="AP414" t="s">
        <v>136</v>
      </c>
      <c r="AQ414" t="s">
        <v>201</v>
      </c>
      <c r="AR414" t="s">
        <v>155</v>
      </c>
      <c r="AS414">
        <v>1</v>
      </c>
      <c r="AT414" t="s">
        <v>244</v>
      </c>
      <c r="AU414">
        <v>0</v>
      </c>
      <c r="AV414" t="s">
        <v>78</v>
      </c>
      <c r="AW414">
        <v>0</v>
      </c>
      <c r="AX414" t="s">
        <v>25522</v>
      </c>
      <c r="AY414" t="s">
        <v>4204</v>
      </c>
      <c r="AZ414" t="s">
        <v>25136</v>
      </c>
      <c r="BA414" t="s">
        <v>25136</v>
      </c>
      <c r="BB414" t="s">
        <v>145</v>
      </c>
    </row>
    <row r="415" spans="1:54" x14ac:dyDescent="0.25">
      <c r="A415" t="s">
        <v>13</v>
      </c>
      <c r="B415">
        <v>17925</v>
      </c>
      <c r="C415">
        <v>45910</v>
      </c>
      <c r="D415" t="s">
        <v>12</v>
      </c>
      <c r="E415">
        <v>7850211</v>
      </c>
      <c r="F415">
        <v>45909</v>
      </c>
      <c r="G415">
        <v>1</v>
      </c>
      <c r="H415" t="s">
        <v>241</v>
      </c>
      <c r="I415" t="s">
        <v>175</v>
      </c>
      <c r="J415" s="16">
        <v>45912</v>
      </c>
      <c r="K415" t="s">
        <v>131</v>
      </c>
      <c r="L415" t="s">
        <v>132</v>
      </c>
      <c r="M415">
        <v>2</v>
      </c>
      <c r="N415" t="s">
        <v>1015</v>
      </c>
      <c r="O415" t="s">
        <v>13</v>
      </c>
      <c r="P415">
        <v>0</v>
      </c>
      <c r="R415">
        <v>58.4</v>
      </c>
      <c r="S415">
        <v>4143.9399999999996</v>
      </c>
      <c r="T415">
        <v>1</v>
      </c>
      <c r="U415" t="s">
        <v>299</v>
      </c>
      <c r="V415">
        <v>1</v>
      </c>
      <c r="W415" t="s">
        <v>1010</v>
      </c>
      <c r="X415" t="s">
        <v>1011</v>
      </c>
      <c r="Y415" t="s">
        <v>1012</v>
      </c>
      <c r="Z415" t="s">
        <v>20669</v>
      </c>
      <c r="AA415" t="s">
        <v>330</v>
      </c>
      <c r="AB415" t="s">
        <v>137</v>
      </c>
      <c r="AC415" t="s">
        <v>12</v>
      </c>
      <c r="AD415" t="s">
        <v>1013</v>
      </c>
      <c r="AE415" t="s">
        <v>16</v>
      </c>
      <c r="AF415" t="s">
        <v>612</v>
      </c>
      <c r="AG415" t="s">
        <v>334</v>
      </c>
      <c r="AH415" t="s">
        <v>20670</v>
      </c>
      <c r="AI415" t="s">
        <v>20671</v>
      </c>
      <c r="AJ415" t="s">
        <v>241</v>
      </c>
      <c r="AL415" t="s">
        <v>143</v>
      </c>
      <c r="AM415" t="s">
        <v>243</v>
      </c>
      <c r="AN415" t="s">
        <v>13</v>
      </c>
      <c r="AO415" t="s">
        <v>145</v>
      </c>
      <c r="AP415" t="s">
        <v>330</v>
      </c>
      <c r="AQ415" t="s">
        <v>335</v>
      </c>
      <c r="AR415" t="s">
        <v>243</v>
      </c>
      <c r="AS415">
        <v>2</v>
      </c>
      <c r="AT415" t="s">
        <v>244</v>
      </c>
      <c r="AU415">
        <v>0</v>
      </c>
      <c r="AV415" t="s">
        <v>4145</v>
      </c>
      <c r="AW415">
        <v>0</v>
      </c>
      <c r="AX415" t="s">
        <v>25523</v>
      </c>
      <c r="AY415" t="s">
        <v>4204</v>
      </c>
      <c r="AZ415" t="s">
        <v>25136</v>
      </c>
      <c r="BA415" t="s">
        <v>25136</v>
      </c>
      <c r="BB415" t="s">
        <v>145</v>
      </c>
    </row>
    <row r="416" spans="1:54" x14ac:dyDescent="0.25">
      <c r="A416" t="s">
        <v>14</v>
      </c>
      <c r="B416">
        <v>208030</v>
      </c>
      <c r="C416">
        <v>45905</v>
      </c>
      <c r="D416" t="s">
        <v>12</v>
      </c>
      <c r="E416">
        <v>7845700</v>
      </c>
      <c r="F416">
        <v>45904</v>
      </c>
      <c r="G416">
        <v>3</v>
      </c>
      <c r="H416" t="s">
        <v>149</v>
      </c>
      <c r="I416" t="s">
        <v>130</v>
      </c>
      <c r="J416" s="16">
        <v>45909</v>
      </c>
      <c r="K416" t="s">
        <v>131</v>
      </c>
      <c r="L416" t="s">
        <v>132</v>
      </c>
      <c r="M416">
        <v>4</v>
      </c>
      <c r="N416" t="s">
        <v>366</v>
      </c>
      <c r="O416" t="s">
        <v>14</v>
      </c>
      <c r="P416">
        <v>0</v>
      </c>
      <c r="R416">
        <v>67.12</v>
      </c>
      <c r="S416">
        <v>1729.57</v>
      </c>
      <c r="T416">
        <v>2</v>
      </c>
      <c r="U416" t="s">
        <v>133</v>
      </c>
      <c r="V416">
        <v>1</v>
      </c>
      <c r="W416" t="s">
        <v>1010</v>
      </c>
      <c r="X416" t="s">
        <v>1011</v>
      </c>
      <c r="Y416" t="s">
        <v>1012</v>
      </c>
      <c r="Z416" t="s">
        <v>14290</v>
      </c>
      <c r="AA416" t="s">
        <v>193</v>
      </c>
      <c r="AB416" t="s">
        <v>137</v>
      </c>
      <c r="AC416" t="s">
        <v>12</v>
      </c>
      <c r="AD416" t="s">
        <v>1013</v>
      </c>
      <c r="AE416" t="s">
        <v>14</v>
      </c>
      <c r="AF416" t="s">
        <v>1014</v>
      </c>
      <c r="AG416" t="s">
        <v>334</v>
      </c>
      <c r="AH416" t="s">
        <v>14291</v>
      </c>
      <c r="AI416" t="s">
        <v>14292</v>
      </c>
      <c r="AJ416" t="s">
        <v>154</v>
      </c>
      <c r="AK416" t="s">
        <v>14293</v>
      </c>
      <c r="AL416" t="s">
        <v>143</v>
      </c>
      <c r="AM416" t="s">
        <v>155</v>
      </c>
      <c r="AN416" t="s">
        <v>14</v>
      </c>
      <c r="AO416" t="s">
        <v>145</v>
      </c>
      <c r="AP416" t="s">
        <v>193</v>
      </c>
      <c r="AQ416" t="s">
        <v>146</v>
      </c>
      <c r="AR416" t="s">
        <v>155</v>
      </c>
      <c r="AS416">
        <v>4</v>
      </c>
      <c r="AT416" t="s">
        <v>156</v>
      </c>
      <c r="AU416">
        <v>0</v>
      </c>
      <c r="AV416" t="s">
        <v>43</v>
      </c>
      <c r="AW416">
        <v>0</v>
      </c>
      <c r="AX416" t="s">
        <v>25524</v>
      </c>
      <c r="AY416" t="s">
        <v>4204</v>
      </c>
      <c r="AZ416" t="s">
        <v>25136</v>
      </c>
      <c r="BA416" t="s">
        <v>25136</v>
      </c>
      <c r="BB416" t="s">
        <v>145</v>
      </c>
    </row>
    <row r="417" spans="1:54" x14ac:dyDescent="0.25">
      <c r="A417" t="s">
        <v>187</v>
      </c>
      <c r="B417">
        <v>30419</v>
      </c>
      <c r="C417">
        <v>45907</v>
      </c>
      <c r="D417" t="s">
        <v>12</v>
      </c>
      <c r="E417">
        <v>7846212</v>
      </c>
      <c r="F417">
        <v>45904</v>
      </c>
      <c r="G417">
        <v>3</v>
      </c>
      <c r="H417" t="s">
        <v>149</v>
      </c>
      <c r="I417" t="s">
        <v>130</v>
      </c>
      <c r="J417" s="16">
        <v>45908</v>
      </c>
      <c r="K417" t="s">
        <v>131</v>
      </c>
      <c r="L417" t="s">
        <v>132</v>
      </c>
      <c r="M417">
        <v>1</v>
      </c>
      <c r="N417" t="s">
        <v>1018</v>
      </c>
      <c r="O417" t="s">
        <v>16</v>
      </c>
      <c r="P417">
        <v>0</v>
      </c>
      <c r="R417">
        <v>122.73</v>
      </c>
      <c r="S417">
        <v>31409.23</v>
      </c>
      <c r="T417">
        <v>102</v>
      </c>
      <c r="U417" t="s">
        <v>133</v>
      </c>
      <c r="V417">
        <v>6</v>
      </c>
      <c r="W417" t="s">
        <v>1010</v>
      </c>
      <c r="X417" t="s">
        <v>1011</v>
      </c>
      <c r="Y417" t="s">
        <v>1019</v>
      </c>
      <c r="Z417" t="s">
        <v>1016</v>
      </c>
      <c r="AA417" t="s">
        <v>136</v>
      </c>
      <c r="AB417" t="s">
        <v>137</v>
      </c>
      <c r="AC417" t="s">
        <v>12</v>
      </c>
      <c r="AD417" t="s">
        <v>1013</v>
      </c>
      <c r="AE417" t="s">
        <v>187</v>
      </c>
      <c r="AF417" t="s">
        <v>905</v>
      </c>
      <c r="AG417" t="s">
        <v>334</v>
      </c>
      <c r="AH417" t="s">
        <v>6582</v>
      </c>
      <c r="AI417" t="s">
        <v>7663</v>
      </c>
      <c r="AJ417" t="s">
        <v>154</v>
      </c>
      <c r="AL417" t="s">
        <v>143</v>
      </c>
      <c r="AM417" t="s">
        <v>155</v>
      </c>
      <c r="AN417" t="s">
        <v>16</v>
      </c>
      <c r="AO417" t="s">
        <v>145</v>
      </c>
      <c r="AP417" t="s">
        <v>136</v>
      </c>
      <c r="AQ417" t="s">
        <v>146</v>
      </c>
      <c r="AR417" t="s">
        <v>155</v>
      </c>
      <c r="AS417">
        <v>1</v>
      </c>
      <c r="AT417" t="s">
        <v>156</v>
      </c>
      <c r="AU417">
        <v>0</v>
      </c>
      <c r="AV417" t="s">
        <v>267</v>
      </c>
      <c r="AW417">
        <v>0</v>
      </c>
      <c r="AX417" t="s">
        <v>25525</v>
      </c>
      <c r="AY417" t="s">
        <v>59</v>
      </c>
      <c r="AZ417" t="s">
        <v>25136</v>
      </c>
      <c r="BA417" t="s">
        <v>25136</v>
      </c>
      <c r="BB417" t="s">
        <v>145</v>
      </c>
    </row>
    <row r="418" spans="1:54" x14ac:dyDescent="0.25">
      <c r="A418" t="s">
        <v>218</v>
      </c>
      <c r="B418">
        <v>8488</v>
      </c>
      <c r="C418">
        <v>45917</v>
      </c>
      <c r="D418" t="s">
        <v>12</v>
      </c>
      <c r="E418">
        <v>7856507</v>
      </c>
      <c r="F418">
        <v>45915</v>
      </c>
      <c r="G418">
        <v>3</v>
      </c>
      <c r="H418" t="s">
        <v>149</v>
      </c>
      <c r="I418" t="s">
        <v>130</v>
      </c>
      <c r="J418" s="16">
        <v>45922</v>
      </c>
      <c r="K418" t="s">
        <v>131</v>
      </c>
      <c r="L418" t="s">
        <v>132</v>
      </c>
      <c r="M418">
        <v>5</v>
      </c>
      <c r="N418" t="s">
        <v>217</v>
      </c>
      <c r="O418" t="s">
        <v>218</v>
      </c>
      <c r="P418">
        <v>0</v>
      </c>
      <c r="R418">
        <v>311.86</v>
      </c>
      <c r="S418">
        <v>2484.58</v>
      </c>
      <c r="T418">
        <v>1</v>
      </c>
      <c r="U418" t="s">
        <v>272</v>
      </c>
      <c r="V418">
        <v>1</v>
      </c>
      <c r="W418" t="s">
        <v>1010</v>
      </c>
      <c r="X418" t="s">
        <v>1011</v>
      </c>
      <c r="Y418" t="s">
        <v>1012</v>
      </c>
      <c r="Z418" t="s">
        <v>14285</v>
      </c>
      <c r="AA418" t="s">
        <v>193</v>
      </c>
      <c r="AB418" t="s">
        <v>267</v>
      </c>
      <c r="AC418" t="s">
        <v>12</v>
      </c>
      <c r="AD418" t="s">
        <v>1013</v>
      </c>
      <c r="AE418" t="s">
        <v>218</v>
      </c>
      <c r="AF418" t="s">
        <v>219</v>
      </c>
      <c r="AG418" t="s">
        <v>334</v>
      </c>
      <c r="AH418" t="s">
        <v>14295</v>
      </c>
      <c r="AI418" t="s">
        <v>14296</v>
      </c>
      <c r="AJ418" t="s">
        <v>154</v>
      </c>
      <c r="AK418" t="s">
        <v>200</v>
      </c>
      <c r="AL418" t="s">
        <v>143</v>
      </c>
      <c r="AM418" t="s">
        <v>155</v>
      </c>
      <c r="AN418" t="s">
        <v>14</v>
      </c>
      <c r="AO418" t="s">
        <v>267</v>
      </c>
      <c r="AP418" t="s">
        <v>193</v>
      </c>
      <c r="AQ418" t="s">
        <v>146</v>
      </c>
      <c r="AR418" t="s">
        <v>155</v>
      </c>
      <c r="AS418">
        <v>5</v>
      </c>
      <c r="AT418" t="s">
        <v>167</v>
      </c>
      <c r="AU418">
        <v>0</v>
      </c>
      <c r="AV418" t="s">
        <v>267</v>
      </c>
      <c r="AW418">
        <v>0</v>
      </c>
      <c r="AX418" t="s">
        <v>25526</v>
      </c>
      <c r="AY418" t="s">
        <v>4204</v>
      </c>
      <c r="AZ418" t="s">
        <v>25136</v>
      </c>
      <c r="BA418" t="s">
        <v>25136</v>
      </c>
      <c r="BB418" t="s">
        <v>33556</v>
      </c>
    </row>
    <row r="419" spans="1:54" x14ac:dyDescent="0.25">
      <c r="A419" t="s">
        <v>268</v>
      </c>
      <c r="B419">
        <v>7306</v>
      </c>
      <c r="C419">
        <v>45922</v>
      </c>
      <c r="D419" t="s">
        <v>12</v>
      </c>
      <c r="E419">
        <v>7861719</v>
      </c>
      <c r="F419">
        <v>45918</v>
      </c>
      <c r="G419">
        <v>1</v>
      </c>
      <c r="H419" t="s">
        <v>241</v>
      </c>
      <c r="I419" t="s">
        <v>175</v>
      </c>
      <c r="J419" s="16">
        <v>45922</v>
      </c>
      <c r="K419" t="s">
        <v>131</v>
      </c>
      <c r="L419" t="s">
        <v>132</v>
      </c>
      <c r="M419">
        <v>0</v>
      </c>
      <c r="N419" t="s">
        <v>277</v>
      </c>
      <c r="O419" t="s">
        <v>268</v>
      </c>
      <c r="P419">
        <v>0</v>
      </c>
      <c r="R419">
        <v>434.48</v>
      </c>
      <c r="S419">
        <v>8846.5300000000007</v>
      </c>
      <c r="T419">
        <v>1</v>
      </c>
      <c r="U419" t="s">
        <v>133</v>
      </c>
      <c r="V419">
        <v>1</v>
      </c>
      <c r="W419" t="s">
        <v>1010</v>
      </c>
      <c r="X419" t="s">
        <v>1011</v>
      </c>
      <c r="Y419" t="s">
        <v>1019</v>
      </c>
      <c r="Z419" t="s">
        <v>3427</v>
      </c>
      <c r="AA419" t="s">
        <v>193</v>
      </c>
      <c r="AB419" t="s">
        <v>267</v>
      </c>
      <c r="AC419" t="s">
        <v>12</v>
      </c>
      <c r="AD419" t="s">
        <v>1013</v>
      </c>
      <c r="AE419" t="s">
        <v>268</v>
      </c>
      <c r="AF419" t="s">
        <v>654</v>
      </c>
      <c r="AG419" t="s">
        <v>334</v>
      </c>
      <c r="AH419" t="s">
        <v>8600</v>
      </c>
      <c r="AI419" t="s">
        <v>14294</v>
      </c>
      <c r="AJ419" t="s">
        <v>241</v>
      </c>
      <c r="AK419" t="s">
        <v>351</v>
      </c>
      <c r="AL419" t="s">
        <v>143</v>
      </c>
      <c r="AM419" t="s">
        <v>243</v>
      </c>
      <c r="AN419" t="s">
        <v>14</v>
      </c>
      <c r="AO419" t="s">
        <v>267</v>
      </c>
      <c r="AP419" t="s">
        <v>193</v>
      </c>
      <c r="AQ419" t="s">
        <v>146</v>
      </c>
      <c r="AR419" t="s">
        <v>243</v>
      </c>
      <c r="AS419">
        <v>0</v>
      </c>
      <c r="AT419" t="s">
        <v>156</v>
      </c>
      <c r="AU419">
        <v>0</v>
      </c>
      <c r="AV419" t="s">
        <v>46</v>
      </c>
      <c r="AW419">
        <v>0</v>
      </c>
      <c r="AX419" t="s">
        <v>25527</v>
      </c>
      <c r="AY419" t="s">
        <v>4204</v>
      </c>
      <c r="AZ419" t="s">
        <v>25136</v>
      </c>
      <c r="BA419" t="s">
        <v>25136</v>
      </c>
      <c r="BB419" t="s">
        <v>33556</v>
      </c>
    </row>
    <row r="420" spans="1:54" x14ac:dyDescent="0.25">
      <c r="A420" t="s">
        <v>381</v>
      </c>
      <c r="B420">
        <v>6435</v>
      </c>
      <c r="C420">
        <v>45919</v>
      </c>
      <c r="D420" t="s">
        <v>196</v>
      </c>
      <c r="E420">
        <v>518012</v>
      </c>
      <c r="F420">
        <v>45917</v>
      </c>
      <c r="G420">
        <v>1</v>
      </c>
      <c r="H420" t="s">
        <v>241</v>
      </c>
      <c r="I420" t="s">
        <v>175</v>
      </c>
      <c r="J420" s="16">
        <v>45924</v>
      </c>
      <c r="K420" t="s">
        <v>131</v>
      </c>
      <c r="L420" t="s">
        <v>132</v>
      </c>
      <c r="M420">
        <v>5</v>
      </c>
      <c r="N420" t="s">
        <v>202</v>
      </c>
      <c r="O420" t="s">
        <v>381</v>
      </c>
      <c r="P420">
        <v>0</v>
      </c>
      <c r="R420">
        <v>233.75</v>
      </c>
      <c r="S420">
        <v>5329.69</v>
      </c>
      <c r="T420">
        <v>18</v>
      </c>
      <c r="U420" t="s">
        <v>133</v>
      </c>
      <c r="V420">
        <v>1</v>
      </c>
      <c r="W420" t="s">
        <v>2979</v>
      </c>
      <c r="X420" t="s">
        <v>2980</v>
      </c>
      <c r="Y420" t="s">
        <v>2980</v>
      </c>
      <c r="Z420" t="s">
        <v>10519</v>
      </c>
      <c r="AA420" t="s">
        <v>330</v>
      </c>
      <c r="AB420" t="s">
        <v>267</v>
      </c>
      <c r="AC420" t="s">
        <v>196</v>
      </c>
      <c r="AD420" t="s">
        <v>331</v>
      </c>
      <c r="AE420" t="s">
        <v>381</v>
      </c>
      <c r="AF420" t="s">
        <v>384</v>
      </c>
      <c r="AG420" t="s">
        <v>2981</v>
      </c>
      <c r="AH420" t="s">
        <v>8151</v>
      </c>
      <c r="AI420" t="s">
        <v>10520</v>
      </c>
      <c r="AJ420" t="s">
        <v>241</v>
      </c>
      <c r="AK420" t="s">
        <v>203</v>
      </c>
      <c r="AL420" t="s">
        <v>143</v>
      </c>
      <c r="AM420" t="s">
        <v>243</v>
      </c>
      <c r="AN420" t="s">
        <v>0</v>
      </c>
      <c r="AO420" t="s">
        <v>267</v>
      </c>
      <c r="AP420" t="s">
        <v>330</v>
      </c>
      <c r="AQ420" t="s">
        <v>335</v>
      </c>
      <c r="AR420" t="s">
        <v>243</v>
      </c>
      <c r="AS420">
        <v>5</v>
      </c>
      <c r="AT420" t="s">
        <v>340</v>
      </c>
      <c r="AU420">
        <v>0</v>
      </c>
      <c r="AV420" t="s">
        <v>4146</v>
      </c>
      <c r="AW420">
        <v>0</v>
      </c>
      <c r="AX420" t="s">
        <v>25528</v>
      </c>
      <c r="AY420" t="s">
        <v>4204</v>
      </c>
      <c r="AZ420" t="s">
        <v>25136</v>
      </c>
      <c r="BA420" t="s">
        <v>25136</v>
      </c>
      <c r="BB420" t="s">
        <v>33558</v>
      </c>
    </row>
    <row r="421" spans="1:54" x14ac:dyDescent="0.25">
      <c r="A421" t="s">
        <v>1235</v>
      </c>
      <c r="B421">
        <v>4341</v>
      </c>
      <c r="C421">
        <v>45925</v>
      </c>
      <c r="D421" t="s">
        <v>196</v>
      </c>
      <c r="E421">
        <v>518406</v>
      </c>
      <c r="F421">
        <v>45923</v>
      </c>
      <c r="G421">
        <v>1</v>
      </c>
      <c r="H421" t="s">
        <v>241</v>
      </c>
      <c r="I421" t="s">
        <v>4171</v>
      </c>
      <c r="J421" s="16">
        <v>45925</v>
      </c>
      <c r="K421" t="s">
        <v>4729</v>
      </c>
      <c r="L421" t="s">
        <v>179</v>
      </c>
      <c r="M421">
        <v>1</v>
      </c>
      <c r="N421" t="s">
        <v>257</v>
      </c>
      <c r="O421" t="s">
        <v>1235</v>
      </c>
      <c r="P421">
        <v>0</v>
      </c>
      <c r="R421">
        <v>246.15</v>
      </c>
      <c r="S421">
        <v>5369.89</v>
      </c>
      <c r="T421">
        <v>14</v>
      </c>
      <c r="U421" t="s">
        <v>133</v>
      </c>
      <c r="V421">
        <v>1</v>
      </c>
      <c r="W421" t="s">
        <v>2979</v>
      </c>
      <c r="X421" t="s">
        <v>2980</v>
      </c>
      <c r="Y421" t="s">
        <v>2980</v>
      </c>
      <c r="Z421" t="s">
        <v>10521</v>
      </c>
      <c r="AA421" t="s">
        <v>330</v>
      </c>
      <c r="AB421" t="s">
        <v>267</v>
      </c>
      <c r="AC421" t="s">
        <v>196</v>
      </c>
      <c r="AD421" t="s">
        <v>331</v>
      </c>
      <c r="AE421" t="s">
        <v>385</v>
      </c>
      <c r="AF421" t="s">
        <v>384</v>
      </c>
      <c r="AG421" t="s">
        <v>2981</v>
      </c>
      <c r="AH421" t="s">
        <v>5454</v>
      </c>
      <c r="AI421" t="s">
        <v>10522</v>
      </c>
      <c r="AJ421" t="s">
        <v>241</v>
      </c>
      <c r="AK421" t="s">
        <v>10474</v>
      </c>
      <c r="AL421" t="s">
        <v>4172</v>
      </c>
      <c r="AM421" t="s">
        <v>243</v>
      </c>
      <c r="AN421" t="s">
        <v>0</v>
      </c>
      <c r="AO421" t="s">
        <v>267</v>
      </c>
      <c r="AP421" t="s">
        <v>330</v>
      </c>
      <c r="AQ421" t="s">
        <v>335</v>
      </c>
      <c r="AR421" t="s">
        <v>243</v>
      </c>
      <c r="AS421">
        <v>0</v>
      </c>
      <c r="AT421" t="s">
        <v>244</v>
      </c>
      <c r="AU421">
        <v>0</v>
      </c>
      <c r="AV421" t="s">
        <v>81</v>
      </c>
      <c r="AW421">
        <v>0</v>
      </c>
      <c r="AX421" t="s">
        <v>25529</v>
      </c>
      <c r="AY421" t="s">
        <v>4204</v>
      </c>
      <c r="AZ421" t="s">
        <v>25136</v>
      </c>
      <c r="BA421" t="s">
        <v>25136</v>
      </c>
      <c r="BB421" t="s">
        <v>33558</v>
      </c>
    </row>
    <row r="422" spans="1:54" x14ac:dyDescent="0.25">
      <c r="A422" t="s">
        <v>395</v>
      </c>
      <c r="B422">
        <v>17107</v>
      </c>
      <c r="C422">
        <v>45917</v>
      </c>
      <c r="D422" t="s">
        <v>196</v>
      </c>
      <c r="E422">
        <v>517725</v>
      </c>
      <c r="F422">
        <v>45915</v>
      </c>
      <c r="G422">
        <v>1</v>
      </c>
      <c r="H422" t="s">
        <v>241</v>
      </c>
      <c r="I422" t="s">
        <v>175</v>
      </c>
      <c r="J422" s="16">
        <v>45919</v>
      </c>
      <c r="K422" t="s">
        <v>131</v>
      </c>
      <c r="L422" t="s">
        <v>132</v>
      </c>
      <c r="M422">
        <v>2</v>
      </c>
      <c r="N422" t="s">
        <v>257</v>
      </c>
      <c r="O422" t="s">
        <v>0</v>
      </c>
      <c r="P422">
        <v>0</v>
      </c>
      <c r="R422">
        <v>108.27</v>
      </c>
      <c r="S422">
        <v>1261.4000000000001</v>
      </c>
      <c r="T422">
        <v>3</v>
      </c>
      <c r="U422" t="s">
        <v>272</v>
      </c>
      <c r="V422">
        <v>2</v>
      </c>
      <c r="W422" t="s">
        <v>2979</v>
      </c>
      <c r="X422" t="s">
        <v>2980</v>
      </c>
      <c r="Y422" t="s">
        <v>2980</v>
      </c>
      <c r="Z422" t="s">
        <v>10523</v>
      </c>
      <c r="AA422" t="s">
        <v>195</v>
      </c>
      <c r="AB422" t="s">
        <v>137</v>
      </c>
      <c r="AC422" t="s">
        <v>196</v>
      </c>
      <c r="AD422" t="s">
        <v>331</v>
      </c>
      <c r="AE422" t="s">
        <v>395</v>
      </c>
      <c r="AF422" t="s">
        <v>5336</v>
      </c>
      <c r="AG422" t="s">
        <v>2981</v>
      </c>
      <c r="AH422" t="s">
        <v>8337</v>
      </c>
      <c r="AI422" t="s">
        <v>10524</v>
      </c>
      <c r="AJ422" t="s">
        <v>241</v>
      </c>
      <c r="AK422" t="s">
        <v>10525</v>
      </c>
      <c r="AL422" t="s">
        <v>143</v>
      </c>
      <c r="AM422" t="s">
        <v>243</v>
      </c>
      <c r="AN422" t="s">
        <v>0</v>
      </c>
      <c r="AO422" t="s">
        <v>145</v>
      </c>
      <c r="AP422" t="s">
        <v>330</v>
      </c>
      <c r="AQ422" t="s">
        <v>201</v>
      </c>
      <c r="AR422" t="s">
        <v>243</v>
      </c>
      <c r="AS422">
        <v>2</v>
      </c>
      <c r="AT422" t="s">
        <v>167</v>
      </c>
      <c r="AU422">
        <v>0</v>
      </c>
      <c r="AV422" t="s">
        <v>81</v>
      </c>
      <c r="AW422">
        <v>0</v>
      </c>
      <c r="AX422" t="s">
        <v>25530</v>
      </c>
      <c r="AY422" t="s">
        <v>4204</v>
      </c>
      <c r="AZ422" t="s">
        <v>25136</v>
      </c>
      <c r="BA422" t="s">
        <v>25136</v>
      </c>
      <c r="BB422" t="s">
        <v>145</v>
      </c>
    </row>
    <row r="423" spans="1:54" x14ac:dyDescent="0.25">
      <c r="A423" t="s">
        <v>11</v>
      </c>
      <c r="B423">
        <v>131265</v>
      </c>
      <c r="C423">
        <v>45904</v>
      </c>
      <c r="D423" t="s">
        <v>196</v>
      </c>
      <c r="E423">
        <v>516545</v>
      </c>
      <c r="F423">
        <v>45898</v>
      </c>
      <c r="G423">
        <v>3</v>
      </c>
      <c r="H423" t="s">
        <v>149</v>
      </c>
      <c r="I423" t="s">
        <v>130</v>
      </c>
      <c r="J423" s="16">
        <v>45908</v>
      </c>
      <c r="K423" t="s">
        <v>131</v>
      </c>
      <c r="L423" t="s">
        <v>132</v>
      </c>
      <c r="M423">
        <v>4</v>
      </c>
      <c r="N423" t="s">
        <v>1125</v>
      </c>
      <c r="O423" t="s">
        <v>0</v>
      </c>
      <c r="P423">
        <v>0</v>
      </c>
      <c r="R423">
        <v>144.22</v>
      </c>
      <c r="S423">
        <v>2036.2</v>
      </c>
      <c r="T423">
        <v>10</v>
      </c>
      <c r="U423" t="s">
        <v>133</v>
      </c>
      <c r="V423">
        <v>3</v>
      </c>
      <c r="W423" t="s">
        <v>2979</v>
      </c>
      <c r="X423" t="s">
        <v>2980</v>
      </c>
      <c r="Y423" t="s">
        <v>2980</v>
      </c>
      <c r="Z423" t="s">
        <v>10526</v>
      </c>
      <c r="AA423" t="s">
        <v>195</v>
      </c>
      <c r="AB423" t="s">
        <v>137</v>
      </c>
      <c r="AC423" t="s">
        <v>196</v>
      </c>
      <c r="AD423" t="s">
        <v>331</v>
      </c>
      <c r="AE423" t="s">
        <v>961</v>
      </c>
      <c r="AF423" t="s">
        <v>583</v>
      </c>
      <c r="AG423" t="s">
        <v>2981</v>
      </c>
      <c r="AH423" t="s">
        <v>7318</v>
      </c>
      <c r="AI423" t="s">
        <v>10527</v>
      </c>
      <c r="AJ423" t="s">
        <v>154</v>
      </c>
      <c r="AL423" t="s">
        <v>143</v>
      </c>
      <c r="AM423" t="s">
        <v>155</v>
      </c>
      <c r="AN423" t="s">
        <v>0</v>
      </c>
      <c r="AO423" t="s">
        <v>145</v>
      </c>
      <c r="AP423" t="s">
        <v>330</v>
      </c>
      <c r="AQ423" t="s">
        <v>201</v>
      </c>
      <c r="AR423" t="s">
        <v>155</v>
      </c>
      <c r="AS423">
        <v>4</v>
      </c>
      <c r="AT423" t="s">
        <v>172</v>
      </c>
      <c r="AU423">
        <v>0</v>
      </c>
      <c r="AV423" t="s">
        <v>4152</v>
      </c>
      <c r="AW423">
        <v>0</v>
      </c>
      <c r="AX423" t="s">
        <v>25531</v>
      </c>
      <c r="AY423" t="s">
        <v>4204</v>
      </c>
      <c r="AZ423" t="s">
        <v>25136</v>
      </c>
      <c r="BA423" t="s">
        <v>25136</v>
      </c>
      <c r="BB423" t="s">
        <v>145</v>
      </c>
    </row>
    <row r="424" spans="1:54" x14ac:dyDescent="0.25">
      <c r="A424" t="s">
        <v>11</v>
      </c>
      <c r="B424">
        <v>131318</v>
      </c>
      <c r="C424">
        <v>45910</v>
      </c>
      <c r="D424" t="s">
        <v>196</v>
      </c>
      <c r="E424">
        <v>517235</v>
      </c>
      <c r="F424">
        <v>45908</v>
      </c>
      <c r="G424">
        <v>3</v>
      </c>
      <c r="H424" t="s">
        <v>149</v>
      </c>
      <c r="I424" t="s">
        <v>130</v>
      </c>
      <c r="J424" s="16">
        <v>45912</v>
      </c>
      <c r="K424" t="s">
        <v>131</v>
      </c>
      <c r="L424" t="s">
        <v>132</v>
      </c>
      <c r="M424">
        <v>2</v>
      </c>
      <c r="N424" t="s">
        <v>342</v>
      </c>
      <c r="O424" t="s">
        <v>0</v>
      </c>
      <c r="P424">
        <v>0</v>
      </c>
      <c r="R424">
        <v>125.86</v>
      </c>
      <c r="S424">
        <v>2776.73</v>
      </c>
      <c r="T424">
        <v>8</v>
      </c>
      <c r="U424" t="s">
        <v>133</v>
      </c>
      <c r="V424">
        <v>1</v>
      </c>
      <c r="W424" t="s">
        <v>2979</v>
      </c>
      <c r="X424" t="s">
        <v>2980</v>
      </c>
      <c r="Y424" t="s">
        <v>2980</v>
      </c>
      <c r="Z424" t="s">
        <v>10528</v>
      </c>
      <c r="AA424" t="s">
        <v>195</v>
      </c>
      <c r="AB424" t="s">
        <v>137</v>
      </c>
      <c r="AC424" t="s">
        <v>196</v>
      </c>
      <c r="AD424" t="s">
        <v>331</v>
      </c>
      <c r="AE424" t="s">
        <v>11</v>
      </c>
      <c r="AF424" t="s">
        <v>1119</v>
      </c>
      <c r="AG424" t="s">
        <v>2981</v>
      </c>
      <c r="AH424" t="s">
        <v>6295</v>
      </c>
      <c r="AI424" t="s">
        <v>10529</v>
      </c>
      <c r="AJ424" t="s">
        <v>154</v>
      </c>
      <c r="AK424" t="s">
        <v>10530</v>
      </c>
      <c r="AL424" t="s">
        <v>143</v>
      </c>
      <c r="AM424" t="s">
        <v>155</v>
      </c>
      <c r="AN424" t="s">
        <v>0</v>
      </c>
      <c r="AO424" t="s">
        <v>145</v>
      </c>
      <c r="AP424" t="s">
        <v>330</v>
      </c>
      <c r="AQ424" t="s">
        <v>201</v>
      </c>
      <c r="AR424" t="s">
        <v>155</v>
      </c>
      <c r="AS424">
        <v>2</v>
      </c>
      <c r="AT424" t="s">
        <v>167</v>
      </c>
      <c r="AU424">
        <v>0</v>
      </c>
      <c r="AV424" t="s">
        <v>34</v>
      </c>
      <c r="AW424">
        <v>0</v>
      </c>
      <c r="AX424" t="s">
        <v>25532</v>
      </c>
      <c r="AY424" t="s">
        <v>4204</v>
      </c>
      <c r="AZ424" t="s">
        <v>25136</v>
      </c>
      <c r="BA424" t="s">
        <v>25136</v>
      </c>
      <c r="BB424" t="s">
        <v>145</v>
      </c>
    </row>
    <row r="425" spans="1:54" x14ac:dyDescent="0.25">
      <c r="A425" t="s">
        <v>11</v>
      </c>
      <c r="B425">
        <v>131440</v>
      </c>
      <c r="C425">
        <v>45920</v>
      </c>
      <c r="D425" t="s">
        <v>196</v>
      </c>
      <c r="E425">
        <v>517384</v>
      </c>
      <c r="F425">
        <v>45910</v>
      </c>
      <c r="G425">
        <v>3</v>
      </c>
      <c r="H425" t="s">
        <v>149</v>
      </c>
      <c r="I425" t="s">
        <v>4171</v>
      </c>
      <c r="J425" s="16">
        <v>45925</v>
      </c>
      <c r="K425" t="s">
        <v>4729</v>
      </c>
      <c r="L425" t="s">
        <v>179</v>
      </c>
      <c r="M425">
        <v>6</v>
      </c>
      <c r="N425" t="s">
        <v>582</v>
      </c>
      <c r="O425" t="s">
        <v>0</v>
      </c>
      <c r="P425">
        <v>0</v>
      </c>
      <c r="R425">
        <v>6852.31</v>
      </c>
      <c r="S425">
        <v>148293.29999999999</v>
      </c>
      <c r="T425">
        <v>401</v>
      </c>
      <c r="U425" t="s">
        <v>181</v>
      </c>
      <c r="V425">
        <v>6</v>
      </c>
      <c r="W425" t="s">
        <v>2979</v>
      </c>
      <c r="X425" t="s">
        <v>2980</v>
      </c>
      <c r="Y425" t="s">
        <v>2980</v>
      </c>
      <c r="Z425" t="s">
        <v>10531</v>
      </c>
      <c r="AA425" t="s">
        <v>195</v>
      </c>
      <c r="AB425" t="s">
        <v>137</v>
      </c>
      <c r="AC425" t="s">
        <v>196</v>
      </c>
      <c r="AD425" t="s">
        <v>331</v>
      </c>
      <c r="AE425" t="s">
        <v>11</v>
      </c>
      <c r="AF425" t="s">
        <v>183</v>
      </c>
      <c r="AG425" t="s">
        <v>2981</v>
      </c>
      <c r="AH425" t="s">
        <v>10532</v>
      </c>
      <c r="AI425" t="s">
        <v>10533</v>
      </c>
      <c r="AJ425" t="s">
        <v>812</v>
      </c>
      <c r="AK425" t="s">
        <v>10534</v>
      </c>
      <c r="AL425" t="s">
        <v>4172</v>
      </c>
      <c r="AM425" t="s">
        <v>155</v>
      </c>
      <c r="AN425" t="s">
        <v>0</v>
      </c>
      <c r="AO425" t="s">
        <v>145</v>
      </c>
      <c r="AP425" t="s">
        <v>330</v>
      </c>
      <c r="AQ425" t="s">
        <v>201</v>
      </c>
      <c r="AR425" t="s">
        <v>155</v>
      </c>
      <c r="AS425">
        <v>5</v>
      </c>
      <c r="AT425" t="s">
        <v>340</v>
      </c>
      <c r="AU425">
        <v>0</v>
      </c>
      <c r="AV425" t="s">
        <v>48</v>
      </c>
      <c r="AW425">
        <v>1</v>
      </c>
      <c r="AX425" t="s">
        <v>4283</v>
      </c>
      <c r="AY425" t="s">
        <v>4204</v>
      </c>
      <c r="AZ425" t="s">
        <v>25136</v>
      </c>
      <c r="BA425" t="s">
        <v>25136</v>
      </c>
      <c r="BB425" t="s">
        <v>145</v>
      </c>
    </row>
    <row r="426" spans="1:54" x14ac:dyDescent="0.25">
      <c r="A426" t="s">
        <v>15</v>
      </c>
      <c r="B426">
        <v>108285</v>
      </c>
      <c r="C426">
        <v>45909</v>
      </c>
      <c r="D426" t="s">
        <v>196</v>
      </c>
      <c r="E426">
        <v>510996</v>
      </c>
      <c r="F426">
        <v>45824</v>
      </c>
      <c r="G426">
        <v>3</v>
      </c>
      <c r="H426" t="s">
        <v>149</v>
      </c>
      <c r="I426" t="s">
        <v>4171</v>
      </c>
      <c r="J426" s="16">
        <v>45926</v>
      </c>
      <c r="K426" t="s">
        <v>4729</v>
      </c>
      <c r="L426" t="s">
        <v>132</v>
      </c>
      <c r="M426">
        <v>17</v>
      </c>
      <c r="N426" t="s">
        <v>197</v>
      </c>
      <c r="O426" t="s">
        <v>196</v>
      </c>
      <c r="P426">
        <v>0</v>
      </c>
      <c r="R426">
        <v>1278.43</v>
      </c>
      <c r="S426">
        <v>37548.17</v>
      </c>
      <c r="T426">
        <v>106</v>
      </c>
      <c r="U426" t="s">
        <v>192</v>
      </c>
      <c r="V426">
        <v>3</v>
      </c>
      <c r="W426" t="s">
        <v>2979</v>
      </c>
      <c r="X426" t="s">
        <v>2980</v>
      </c>
      <c r="Y426" t="s">
        <v>2980</v>
      </c>
      <c r="Z426" t="s">
        <v>3641</v>
      </c>
      <c r="AA426" t="s">
        <v>193</v>
      </c>
      <c r="AB426" t="s">
        <v>267</v>
      </c>
      <c r="AC426" t="s">
        <v>196</v>
      </c>
      <c r="AD426" t="s">
        <v>3336</v>
      </c>
      <c r="AE426" t="s">
        <v>11</v>
      </c>
      <c r="AF426" t="s">
        <v>183</v>
      </c>
      <c r="AG426" t="s">
        <v>2981</v>
      </c>
      <c r="AH426" t="s">
        <v>14297</v>
      </c>
      <c r="AI426" t="s">
        <v>14298</v>
      </c>
      <c r="AJ426" t="s">
        <v>154</v>
      </c>
      <c r="AK426" t="s">
        <v>33568</v>
      </c>
      <c r="AL426" t="s">
        <v>4172</v>
      </c>
      <c r="AM426" t="s">
        <v>155</v>
      </c>
      <c r="AN426" t="s">
        <v>14</v>
      </c>
      <c r="AO426" t="s">
        <v>267</v>
      </c>
      <c r="AP426" t="s">
        <v>193</v>
      </c>
      <c r="AQ426" t="s">
        <v>146</v>
      </c>
      <c r="AR426" t="s">
        <v>155</v>
      </c>
      <c r="AS426">
        <v>17</v>
      </c>
      <c r="AT426" t="s">
        <v>167</v>
      </c>
      <c r="AU426">
        <v>0</v>
      </c>
      <c r="AV426" t="s">
        <v>267</v>
      </c>
      <c r="AW426">
        <v>5</v>
      </c>
      <c r="AX426" t="s">
        <v>4390</v>
      </c>
      <c r="AY426" t="s">
        <v>4204</v>
      </c>
      <c r="AZ426" t="s">
        <v>25136</v>
      </c>
      <c r="BA426" t="s">
        <v>25136</v>
      </c>
      <c r="BB426" t="s">
        <v>33556</v>
      </c>
    </row>
    <row r="427" spans="1:54" x14ac:dyDescent="0.25">
      <c r="A427" t="s">
        <v>14</v>
      </c>
      <c r="B427">
        <v>208172</v>
      </c>
      <c r="C427">
        <v>45911</v>
      </c>
      <c r="D427" t="s">
        <v>234</v>
      </c>
      <c r="E427">
        <v>1871733</v>
      </c>
      <c r="F427">
        <v>45910</v>
      </c>
      <c r="G427">
        <v>4</v>
      </c>
      <c r="H427" t="s">
        <v>168</v>
      </c>
      <c r="I427" t="s">
        <v>130</v>
      </c>
      <c r="J427" s="16">
        <v>45922</v>
      </c>
      <c r="K427" t="s">
        <v>131</v>
      </c>
      <c r="L427" t="s">
        <v>132</v>
      </c>
      <c r="M427">
        <v>11</v>
      </c>
      <c r="N427" t="s">
        <v>277</v>
      </c>
      <c r="O427" t="s">
        <v>234</v>
      </c>
      <c r="P427">
        <v>0</v>
      </c>
      <c r="R427">
        <v>38.75</v>
      </c>
      <c r="S427">
        <v>743.49</v>
      </c>
      <c r="T427">
        <v>1</v>
      </c>
      <c r="U427" t="s">
        <v>133</v>
      </c>
      <c r="V427">
        <v>1</v>
      </c>
      <c r="W427" t="s">
        <v>2982</v>
      </c>
      <c r="X427" t="s">
        <v>2983</v>
      </c>
      <c r="Y427" t="s">
        <v>14299</v>
      </c>
      <c r="Z427" t="s">
        <v>2983</v>
      </c>
      <c r="AA427" t="s">
        <v>193</v>
      </c>
      <c r="AB427" t="s">
        <v>267</v>
      </c>
      <c r="AC427" t="s">
        <v>16</v>
      </c>
      <c r="AD427" t="s">
        <v>518</v>
      </c>
      <c r="AE427" t="s">
        <v>16</v>
      </c>
      <c r="AF427" t="s">
        <v>993</v>
      </c>
      <c r="AG427" t="s">
        <v>503</v>
      </c>
      <c r="AH427" t="s">
        <v>14300</v>
      </c>
      <c r="AI427" t="s">
        <v>14301</v>
      </c>
      <c r="AJ427" t="s">
        <v>171</v>
      </c>
      <c r="AK427" t="s">
        <v>14302</v>
      </c>
      <c r="AL427" t="s">
        <v>143</v>
      </c>
      <c r="AM427" t="s">
        <v>155</v>
      </c>
      <c r="AN427" t="s">
        <v>14</v>
      </c>
      <c r="AO427" t="s">
        <v>267</v>
      </c>
      <c r="AP427" t="s">
        <v>193</v>
      </c>
      <c r="AQ427" t="s">
        <v>146</v>
      </c>
      <c r="AR427" t="s">
        <v>155</v>
      </c>
      <c r="AS427">
        <v>11</v>
      </c>
      <c r="AT427" t="s">
        <v>340</v>
      </c>
      <c r="AU427">
        <v>2</v>
      </c>
      <c r="AV427" t="s">
        <v>46</v>
      </c>
      <c r="AW427">
        <v>0</v>
      </c>
      <c r="AX427" t="s">
        <v>25533</v>
      </c>
      <c r="AY427" t="s">
        <v>4204</v>
      </c>
      <c r="AZ427" t="s">
        <v>25136</v>
      </c>
      <c r="BA427" t="s">
        <v>25136</v>
      </c>
      <c r="BB427" t="s">
        <v>33556</v>
      </c>
    </row>
    <row r="428" spans="1:54" x14ac:dyDescent="0.25">
      <c r="A428" t="s">
        <v>11</v>
      </c>
      <c r="B428">
        <v>131510</v>
      </c>
      <c r="C428">
        <v>45926</v>
      </c>
      <c r="D428" t="s">
        <v>16</v>
      </c>
      <c r="E428">
        <v>5504515</v>
      </c>
      <c r="F428">
        <v>45923</v>
      </c>
      <c r="G428">
        <v>3</v>
      </c>
      <c r="H428" t="s">
        <v>149</v>
      </c>
      <c r="I428" t="s">
        <v>4171</v>
      </c>
      <c r="J428" s="16">
        <v>45926</v>
      </c>
      <c r="K428" t="s">
        <v>4729</v>
      </c>
      <c r="L428" t="s">
        <v>179</v>
      </c>
      <c r="M428">
        <v>0</v>
      </c>
      <c r="N428" t="s">
        <v>5085</v>
      </c>
      <c r="O428" t="s">
        <v>16</v>
      </c>
      <c r="P428">
        <v>0</v>
      </c>
      <c r="R428">
        <v>358.88</v>
      </c>
      <c r="S428">
        <v>1685.06</v>
      </c>
      <c r="T428">
        <v>6</v>
      </c>
      <c r="U428" t="s">
        <v>133</v>
      </c>
      <c r="V428">
        <v>1</v>
      </c>
      <c r="W428" t="s">
        <v>7664</v>
      </c>
      <c r="X428" t="s">
        <v>7665</v>
      </c>
      <c r="Y428" t="s">
        <v>7665</v>
      </c>
      <c r="Z428" t="s">
        <v>7666</v>
      </c>
      <c r="AA428" t="s">
        <v>136</v>
      </c>
      <c r="AB428" t="s">
        <v>137</v>
      </c>
      <c r="AC428" t="s">
        <v>16</v>
      </c>
      <c r="AD428" t="s">
        <v>576</v>
      </c>
      <c r="AE428" t="s">
        <v>332</v>
      </c>
      <c r="AF428" t="s">
        <v>1221</v>
      </c>
      <c r="AG428" t="s">
        <v>1987</v>
      </c>
      <c r="AH428" t="s">
        <v>7667</v>
      </c>
      <c r="AI428" t="s">
        <v>7668</v>
      </c>
      <c r="AJ428" t="s">
        <v>154</v>
      </c>
      <c r="AK428" t="s">
        <v>33186</v>
      </c>
      <c r="AL428" t="s">
        <v>4172</v>
      </c>
      <c r="AM428" t="s">
        <v>155</v>
      </c>
      <c r="AN428" t="s">
        <v>16</v>
      </c>
      <c r="AO428" t="s">
        <v>145</v>
      </c>
      <c r="AP428" t="s">
        <v>330</v>
      </c>
      <c r="AQ428" t="s">
        <v>146</v>
      </c>
      <c r="AR428" t="s">
        <v>155</v>
      </c>
      <c r="AS428">
        <v>0</v>
      </c>
      <c r="AT428" t="s">
        <v>244</v>
      </c>
      <c r="AU428">
        <v>0</v>
      </c>
      <c r="AV428" t="s">
        <v>59</v>
      </c>
      <c r="AW428">
        <v>0</v>
      </c>
      <c r="AX428" t="s">
        <v>25534</v>
      </c>
      <c r="AY428" t="s">
        <v>59</v>
      </c>
      <c r="AZ428" t="s">
        <v>25136</v>
      </c>
      <c r="BA428" t="s">
        <v>25136</v>
      </c>
      <c r="BB428" t="s">
        <v>145</v>
      </c>
    </row>
    <row r="429" spans="1:54" x14ac:dyDescent="0.25">
      <c r="A429" t="s">
        <v>313</v>
      </c>
      <c r="B429">
        <v>17636</v>
      </c>
      <c r="C429">
        <v>45901</v>
      </c>
      <c r="D429" t="s">
        <v>0</v>
      </c>
      <c r="E429">
        <v>4614939</v>
      </c>
      <c r="F429">
        <v>45897</v>
      </c>
      <c r="G429">
        <v>3</v>
      </c>
      <c r="H429" t="s">
        <v>149</v>
      </c>
      <c r="I429" t="s">
        <v>130</v>
      </c>
      <c r="J429" s="16">
        <v>45902</v>
      </c>
      <c r="K429" t="s">
        <v>131</v>
      </c>
      <c r="L429" t="s">
        <v>132</v>
      </c>
      <c r="M429">
        <v>1</v>
      </c>
      <c r="N429" t="s">
        <v>531</v>
      </c>
      <c r="O429" t="s">
        <v>1</v>
      </c>
      <c r="P429">
        <v>0</v>
      </c>
      <c r="R429">
        <v>137.52000000000001</v>
      </c>
      <c r="S429">
        <v>9057.24</v>
      </c>
      <c r="T429">
        <v>11</v>
      </c>
      <c r="U429" t="s">
        <v>133</v>
      </c>
      <c r="V429">
        <v>1</v>
      </c>
      <c r="W429" t="s">
        <v>1524</v>
      </c>
      <c r="X429" t="s">
        <v>1525</v>
      </c>
      <c r="Y429" t="s">
        <v>1525</v>
      </c>
      <c r="Z429" t="s">
        <v>1546</v>
      </c>
      <c r="AA429" t="s">
        <v>210</v>
      </c>
      <c r="AB429" t="s">
        <v>137</v>
      </c>
      <c r="AC429" t="s">
        <v>0</v>
      </c>
      <c r="AD429" t="s">
        <v>138</v>
      </c>
      <c r="AE429" t="s">
        <v>313</v>
      </c>
      <c r="AF429" t="s">
        <v>314</v>
      </c>
      <c r="AG429" t="s">
        <v>1527</v>
      </c>
      <c r="AH429" t="s">
        <v>1556</v>
      </c>
      <c r="AI429" t="s">
        <v>18375</v>
      </c>
      <c r="AJ429" t="s">
        <v>154</v>
      </c>
      <c r="AK429" t="s">
        <v>18376</v>
      </c>
      <c r="AL429" t="s">
        <v>143</v>
      </c>
      <c r="AM429" t="s">
        <v>155</v>
      </c>
      <c r="AN429" t="s">
        <v>1</v>
      </c>
      <c r="AO429" t="s">
        <v>145</v>
      </c>
      <c r="AP429" t="s">
        <v>210</v>
      </c>
      <c r="AQ429" t="s">
        <v>146</v>
      </c>
      <c r="AR429" t="s">
        <v>155</v>
      </c>
      <c r="AS429">
        <v>1</v>
      </c>
      <c r="AT429" t="s">
        <v>156</v>
      </c>
      <c r="AU429">
        <v>0</v>
      </c>
      <c r="AV429" t="s">
        <v>267</v>
      </c>
      <c r="AW429">
        <v>0</v>
      </c>
      <c r="AX429" t="s">
        <v>25535</v>
      </c>
      <c r="AY429" t="s">
        <v>4204</v>
      </c>
      <c r="AZ429" t="s">
        <v>25136</v>
      </c>
      <c r="BA429" t="s">
        <v>25136</v>
      </c>
      <c r="BB429" t="s">
        <v>145</v>
      </c>
    </row>
    <row r="430" spans="1:54" x14ac:dyDescent="0.25">
      <c r="A430" t="s">
        <v>15</v>
      </c>
      <c r="B430">
        <v>108356</v>
      </c>
      <c r="C430">
        <v>45923</v>
      </c>
      <c r="D430" t="s">
        <v>0</v>
      </c>
      <c r="E430">
        <v>4632542</v>
      </c>
      <c r="F430">
        <v>45922</v>
      </c>
      <c r="G430">
        <v>3</v>
      </c>
      <c r="H430" t="s">
        <v>149</v>
      </c>
      <c r="I430" t="s">
        <v>130</v>
      </c>
      <c r="J430" s="16">
        <v>45924</v>
      </c>
      <c r="K430" t="s">
        <v>131</v>
      </c>
      <c r="L430" t="s">
        <v>132</v>
      </c>
      <c r="M430">
        <v>1</v>
      </c>
      <c r="N430" t="s">
        <v>7669</v>
      </c>
      <c r="O430" t="s">
        <v>0</v>
      </c>
      <c r="P430">
        <v>0</v>
      </c>
      <c r="R430">
        <v>560.79999999999995</v>
      </c>
      <c r="S430">
        <v>16991.14</v>
      </c>
      <c r="T430">
        <v>28</v>
      </c>
      <c r="U430" t="s">
        <v>133</v>
      </c>
      <c r="V430">
        <v>1</v>
      </c>
      <c r="W430" t="s">
        <v>1524</v>
      </c>
      <c r="X430" t="s">
        <v>1525</v>
      </c>
      <c r="Y430" t="s">
        <v>1525</v>
      </c>
      <c r="Z430" t="s">
        <v>1543</v>
      </c>
      <c r="AA430" t="s">
        <v>195</v>
      </c>
      <c r="AB430" t="s">
        <v>137</v>
      </c>
      <c r="AC430" t="s">
        <v>0</v>
      </c>
      <c r="AD430" t="s">
        <v>138</v>
      </c>
      <c r="AE430" t="s">
        <v>15</v>
      </c>
      <c r="AF430" t="s">
        <v>198</v>
      </c>
      <c r="AG430" t="s">
        <v>1527</v>
      </c>
      <c r="AH430" t="s">
        <v>10535</v>
      </c>
      <c r="AI430" t="s">
        <v>10536</v>
      </c>
      <c r="AJ430" t="s">
        <v>154</v>
      </c>
      <c r="AL430" t="s">
        <v>143</v>
      </c>
      <c r="AM430" t="s">
        <v>155</v>
      </c>
      <c r="AN430" t="s">
        <v>0</v>
      </c>
      <c r="AO430" t="s">
        <v>145</v>
      </c>
      <c r="AP430" t="s">
        <v>193</v>
      </c>
      <c r="AQ430" t="s">
        <v>201</v>
      </c>
      <c r="AR430" t="s">
        <v>155</v>
      </c>
      <c r="AS430">
        <v>1</v>
      </c>
      <c r="AT430" t="s">
        <v>167</v>
      </c>
      <c r="AU430">
        <v>0</v>
      </c>
      <c r="AV430" t="s">
        <v>33</v>
      </c>
      <c r="AW430">
        <v>0</v>
      </c>
      <c r="AX430" t="s">
        <v>25538</v>
      </c>
      <c r="AY430" t="s">
        <v>4204</v>
      </c>
      <c r="AZ430" t="s">
        <v>25136</v>
      </c>
      <c r="BA430" t="s">
        <v>25136</v>
      </c>
      <c r="BB430" t="s">
        <v>145</v>
      </c>
    </row>
    <row r="431" spans="1:54" x14ac:dyDescent="0.25">
      <c r="A431" t="s">
        <v>0</v>
      </c>
      <c r="B431">
        <v>93415</v>
      </c>
      <c r="C431">
        <v>45923</v>
      </c>
      <c r="D431" t="s">
        <v>0</v>
      </c>
      <c r="E431">
        <v>4599347</v>
      </c>
      <c r="F431">
        <v>45876</v>
      </c>
      <c r="G431">
        <v>3</v>
      </c>
      <c r="H431" t="s">
        <v>149</v>
      </c>
      <c r="I431" t="s">
        <v>444</v>
      </c>
      <c r="J431" s="16">
        <v>45925</v>
      </c>
      <c r="K431" t="s">
        <v>131</v>
      </c>
      <c r="L431" t="s">
        <v>132</v>
      </c>
      <c r="M431">
        <v>2</v>
      </c>
      <c r="N431" t="s">
        <v>7669</v>
      </c>
      <c r="O431" t="s">
        <v>626</v>
      </c>
      <c r="P431">
        <v>212.61</v>
      </c>
      <c r="R431">
        <v>298.16000000000003</v>
      </c>
      <c r="S431">
        <v>5820.01</v>
      </c>
      <c r="T431">
        <v>7</v>
      </c>
      <c r="U431" t="s">
        <v>192</v>
      </c>
      <c r="V431">
        <v>1</v>
      </c>
      <c r="W431" t="s">
        <v>1524</v>
      </c>
      <c r="X431" t="s">
        <v>1525</v>
      </c>
      <c r="Y431" t="s">
        <v>1525</v>
      </c>
      <c r="Z431" t="s">
        <v>1532</v>
      </c>
      <c r="AA431" t="s">
        <v>136</v>
      </c>
      <c r="AB431" t="s">
        <v>267</v>
      </c>
      <c r="AC431" t="s">
        <v>0</v>
      </c>
      <c r="AD431" t="s">
        <v>138</v>
      </c>
      <c r="AE431" t="s">
        <v>626</v>
      </c>
      <c r="AF431" t="s">
        <v>183</v>
      </c>
      <c r="AG431" t="s">
        <v>1527</v>
      </c>
      <c r="AH431" t="s">
        <v>3418</v>
      </c>
      <c r="AI431" t="s">
        <v>7670</v>
      </c>
      <c r="AJ431" t="s">
        <v>1511</v>
      </c>
      <c r="AL431" t="s">
        <v>143</v>
      </c>
      <c r="AM431" t="s">
        <v>155</v>
      </c>
      <c r="AN431" t="s">
        <v>16</v>
      </c>
      <c r="AO431" t="s">
        <v>267</v>
      </c>
      <c r="AP431" t="s">
        <v>195</v>
      </c>
      <c r="AQ431" t="s">
        <v>146</v>
      </c>
      <c r="AR431" t="s">
        <v>155</v>
      </c>
      <c r="AS431">
        <v>2</v>
      </c>
      <c r="AT431" t="s">
        <v>156</v>
      </c>
      <c r="AU431">
        <v>0</v>
      </c>
      <c r="AV431" t="s">
        <v>33</v>
      </c>
      <c r="AW431">
        <v>0</v>
      </c>
      <c r="AX431" t="s">
        <v>25539</v>
      </c>
      <c r="AY431" t="s">
        <v>4140</v>
      </c>
      <c r="AZ431" t="s">
        <v>25136</v>
      </c>
      <c r="BA431" t="s">
        <v>25136</v>
      </c>
      <c r="BB431" t="s">
        <v>33557</v>
      </c>
    </row>
    <row r="432" spans="1:54" x14ac:dyDescent="0.25">
      <c r="A432" t="s">
        <v>16</v>
      </c>
      <c r="B432">
        <v>75416</v>
      </c>
      <c r="C432">
        <v>45923</v>
      </c>
      <c r="D432" t="s">
        <v>0</v>
      </c>
      <c r="E432">
        <v>4632536</v>
      </c>
      <c r="F432">
        <v>45922</v>
      </c>
      <c r="G432">
        <v>5</v>
      </c>
      <c r="H432" t="s">
        <v>129</v>
      </c>
      <c r="I432" t="s">
        <v>130</v>
      </c>
      <c r="J432" s="16">
        <v>45925</v>
      </c>
      <c r="K432" t="s">
        <v>131</v>
      </c>
      <c r="L432" t="s">
        <v>132</v>
      </c>
      <c r="M432">
        <v>2</v>
      </c>
      <c r="N432" t="s">
        <v>7669</v>
      </c>
      <c r="O432" t="s">
        <v>0</v>
      </c>
      <c r="P432">
        <v>0</v>
      </c>
      <c r="R432">
        <v>923.68</v>
      </c>
      <c r="S432">
        <v>25618.16</v>
      </c>
      <c r="T432">
        <v>27</v>
      </c>
      <c r="U432" t="s">
        <v>133</v>
      </c>
      <c r="V432">
        <v>1</v>
      </c>
      <c r="W432" t="s">
        <v>1524</v>
      </c>
      <c r="X432" t="s">
        <v>1525</v>
      </c>
      <c r="Y432" t="s">
        <v>1525</v>
      </c>
      <c r="Z432" t="s">
        <v>1526</v>
      </c>
      <c r="AA432" t="s">
        <v>195</v>
      </c>
      <c r="AB432" t="s">
        <v>137</v>
      </c>
      <c r="AC432" t="s">
        <v>0</v>
      </c>
      <c r="AD432" t="s">
        <v>138</v>
      </c>
      <c r="AE432" t="s">
        <v>16</v>
      </c>
      <c r="AF432" t="s">
        <v>170</v>
      </c>
      <c r="AG432" t="s">
        <v>1527</v>
      </c>
      <c r="AH432" t="s">
        <v>7682</v>
      </c>
      <c r="AI432" t="s">
        <v>10537</v>
      </c>
      <c r="AJ432" t="s">
        <v>142</v>
      </c>
      <c r="AK432" t="s">
        <v>10538</v>
      </c>
      <c r="AL432" t="s">
        <v>143</v>
      </c>
      <c r="AM432" t="s">
        <v>144</v>
      </c>
      <c r="AN432" t="s">
        <v>0</v>
      </c>
      <c r="AO432" t="s">
        <v>145</v>
      </c>
      <c r="AP432" t="s">
        <v>136</v>
      </c>
      <c r="AQ432" t="s">
        <v>201</v>
      </c>
      <c r="AR432" t="s">
        <v>144</v>
      </c>
      <c r="AS432">
        <v>2</v>
      </c>
      <c r="AT432" t="s">
        <v>167</v>
      </c>
      <c r="AU432">
        <v>0</v>
      </c>
      <c r="AV432" t="s">
        <v>33</v>
      </c>
      <c r="AW432">
        <v>0</v>
      </c>
      <c r="AX432" t="s">
        <v>25541</v>
      </c>
      <c r="AY432" t="s">
        <v>4204</v>
      </c>
      <c r="AZ432" t="s">
        <v>25136</v>
      </c>
      <c r="BA432" t="s">
        <v>25136</v>
      </c>
      <c r="BB432" t="s">
        <v>145</v>
      </c>
    </row>
    <row r="433" spans="1:54" x14ac:dyDescent="0.25">
      <c r="A433" t="s">
        <v>16</v>
      </c>
      <c r="B433">
        <v>75400</v>
      </c>
      <c r="C433">
        <v>45922</v>
      </c>
      <c r="D433" t="s">
        <v>0</v>
      </c>
      <c r="E433">
        <v>4631384</v>
      </c>
      <c r="F433">
        <v>45919</v>
      </c>
      <c r="G433">
        <v>1</v>
      </c>
      <c r="H433" t="s">
        <v>241</v>
      </c>
      <c r="I433" t="s">
        <v>1530</v>
      </c>
      <c r="J433" s="16">
        <v>45923</v>
      </c>
      <c r="K433" t="s">
        <v>131</v>
      </c>
      <c r="L433" t="s">
        <v>132</v>
      </c>
      <c r="M433">
        <v>1</v>
      </c>
      <c r="N433" t="s">
        <v>7669</v>
      </c>
      <c r="O433" t="s">
        <v>16</v>
      </c>
      <c r="P433">
        <v>0</v>
      </c>
      <c r="R433">
        <v>2386.4</v>
      </c>
      <c r="S433">
        <v>55505.08</v>
      </c>
      <c r="T433">
        <v>58</v>
      </c>
      <c r="U433" t="s">
        <v>181</v>
      </c>
      <c r="V433">
        <v>1</v>
      </c>
      <c r="W433" t="s">
        <v>1524</v>
      </c>
      <c r="X433" t="s">
        <v>1525</v>
      </c>
      <c r="Y433" t="s">
        <v>1525</v>
      </c>
      <c r="Z433" t="s">
        <v>1526</v>
      </c>
      <c r="AA433" t="s">
        <v>136</v>
      </c>
      <c r="AB433" t="s">
        <v>137</v>
      </c>
      <c r="AC433" t="s">
        <v>0</v>
      </c>
      <c r="AD433" t="s">
        <v>138</v>
      </c>
      <c r="AE433" t="s">
        <v>16</v>
      </c>
      <c r="AF433" t="s">
        <v>183</v>
      </c>
      <c r="AG433" t="s">
        <v>1527</v>
      </c>
      <c r="AH433" t="s">
        <v>7674</v>
      </c>
      <c r="AI433" t="s">
        <v>7675</v>
      </c>
      <c r="AJ433" t="s">
        <v>241</v>
      </c>
      <c r="AL433" t="s">
        <v>143</v>
      </c>
      <c r="AM433" t="s">
        <v>243</v>
      </c>
      <c r="AN433" t="s">
        <v>16</v>
      </c>
      <c r="AO433" t="s">
        <v>145</v>
      </c>
      <c r="AP433" t="s">
        <v>136</v>
      </c>
      <c r="AQ433" t="s">
        <v>146</v>
      </c>
      <c r="AR433" t="s">
        <v>243</v>
      </c>
      <c r="AS433">
        <v>1</v>
      </c>
      <c r="AT433" t="s">
        <v>172</v>
      </c>
      <c r="AU433">
        <v>0</v>
      </c>
      <c r="AV433" t="s">
        <v>33</v>
      </c>
      <c r="AW433">
        <v>0</v>
      </c>
      <c r="AX433" t="s">
        <v>25542</v>
      </c>
      <c r="AY433" t="s">
        <v>59</v>
      </c>
      <c r="AZ433" t="s">
        <v>25136</v>
      </c>
      <c r="BA433" t="s">
        <v>25136</v>
      </c>
      <c r="BB433" t="s">
        <v>145</v>
      </c>
    </row>
    <row r="434" spans="1:54" x14ac:dyDescent="0.25">
      <c r="A434" t="s">
        <v>16</v>
      </c>
      <c r="B434">
        <v>75401</v>
      </c>
      <c r="C434">
        <v>45922</v>
      </c>
      <c r="D434" t="s">
        <v>0</v>
      </c>
      <c r="E434">
        <v>4630269</v>
      </c>
      <c r="F434">
        <v>45918</v>
      </c>
      <c r="G434">
        <v>1</v>
      </c>
      <c r="H434" t="s">
        <v>241</v>
      </c>
      <c r="I434" t="s">
        <v>1530</v>
      </c>
      <c r="J434" s="16">
        <v>45923</v>
      </c>
      <c r="K434" t="s">
        <v>131</v>
      </c>
      <c r="L434" t="s">
        <v>132</v>
      </c>
      <c r="M434">
        <v>1</v>
      </c>
      <c r="N434" t="s">
        <v>7669</v>
      </c>
      <c r="O434" t="s">
        <v>16</v>
      </c>
      <c r="P434">
        <v>0</v>
      </c>
      <c r="R434">
        <v>1033.27</v>
      </c>
      <c r="S434">
        <v>17205.28</v>
      </c>
      <c r="T434">
        <v>16</v>
      </c>
      <c r="U434" t="s">
        <v>181</v>
      </c>
      <c r="V434">
        <v>1</v>
      </c>
      <c r="W434" t="s">
        <v>1524</v>
      </c>
      <c r="X434" t="s">
        <v>1525</v>
      </c>
      <c r="Y434" t="s">
        <v>1525</v>
      </c>
      <c r="Z434" t="s">
        <v>1526</v>
      </c>
      <c r="AA434" t="s">
        <v>136</v>
      </c>
      <c r="AB434" t="s">
        <v>137</v>
      </c>
      <c r="AC434" t="s">
        <v>0</v>
      </c>
      <c r="AD434" t="s">
        <v>138</v>
      </c>
      <c r="AE434" t="s">
        <v>16</v>
      </c>
      <c r="AF434" t="s">
        <v>183</v>
      </c>
      <c r="AG434" t="s">
        <v>1527</v>
      </c>
      <c r="AH434" t="s">
        <v>7676</v>
      </c>
      <c r="AI434" t="s">
        <v>7677</v>
      </c>
      <c r="AJ434" t="s">
        <v>241</v>
      </c>
      <c r="AL434" t="s">
        <v>143</v>
      </c>
      <c r="AM434" t="s">
        <v>243</v>
      </c>
      <c r="AN434" t="s">
        <v>16</v>
      </c>
      <c r="AO434" t="s">
        <v>145</v>
      </c>
      <c r="AP434" t="s">
        <v>136</v>
      </c>
      <c r="AQ434" t="s">
        <v>146</v>
      </c>
      <c r="AR434" t="s">
        <v>243</v>
      </c>
      <c r="AS434">
        <v>1</v>
      </c>
      <c r="AT434" t="s">
        <v>156</v>
      </c>
      <c r="AU434">
        <v>0</v>
      </c>
      <c r="AV434" t="s">
        <v>33</v>
      </c>
      <c r="AW434">
        <v>0</v>
      </c>
      <c r="AX434" t="s">
        <v>25543</v>
      </c>
      <c r="AY434" t="s">
        <v>59</v>
      </c>
      <c r="AZ434" t="s">
        <v>25136</v>
      </c>
      <c r="BA434" t="s">
        <v>25136</v>
      </c>
      <c r="BB434" t="s">
        <v>145</v>
      </c>
    </row>
    <row r="435" spans="1:54" x14ac:dyDescent="0.25">
      <c r="A435" t="s">
        <v>16</v>
      </c>
      <c r="B435">
        <v>75402</v>
      </c>
      <c r="C435">
        <v>45922</v>
      </c>
      <c r="D435" t="s">
        <v>0</v>
      </c>
      <c r="E435">
        <v>4631345</v>
      </c>
      <c r="F435">
        <v>45919</v>
      </c>
      <c r="G435">
        <v>3</v>
      </c>
      <c r="H435" t="s">
        <v>149</v>
      </c>
      <c r="I435" t="s">
        <v>4171</v>
      </c>
      <c r="J435" s="16">
        <v>45926</v>
      </c>
      <c r="K435" t="s">
        <v>4729</v>
      </c>
      <c r="L435" t="s">
        <v>179</v>
      </c>
      <c r="M435">
        <v>4</v>
      </c>
      <c r="N435" t="s">
        <v>150</v>
      </c>
      <c r="O435" t="s">
        <v>16</v>
      </c>
      <c r="P435">
        <v>0</v>
      </c>
      <c r="R435">
        <v>1098.81</v>
      </c>
      <c r="S435">
        <v>39174.92</v>
      </c>
      <c r="T435">
        <v>43</v>
      </c>
      <c r="U435" t="s">
        <v>181</v>
      </c>
      <c r="V435">
        <v>1</v>
      </c>
      <c r="W435" t="s">
        <v>1524</v>
      </c>
      <c r="X435" t="s">
        <v>1525</v>
      </c>
      <c r="Y435" t="s">
        <v>1525</v>
      </c>
      <c r="Z435" t="s">
        <v>1526</v>
      </c>
      <c r="AA435" t="s">
        <v>136</v>
      </c>
      <c r="AB435" t="s">
        <v>137</v>
      </c>
      <c r="AC435" t="s">
        <v>0</v>
      </c>
      <c r="AD435" t="s">
        <v>138</v>
      </c>
      <c r="AE435" t="s">
        <v>16</v>
      </c>
      <c r="AF435" t="s">
        <v>183</v>
      </c>
      <c r="AG435" t="s">
        <v>1527</v>
      </c>
      <c r="AH435" t="s">
        <v>7674</v>
      </c>
      <c r="AI435" t="s">
        <v>7678</v>
      </c>
      <c r="AJ435" t="s">
        <v>241</v>
      </c>
      <c r="AK435" t="s">
        <v>33187</v>
      </c>
      <c r="AL435" t="s">
        <v>4172</v>
      </c>
      <c r="AM435" t="s">
        <v>155</v>
      </c>
      <c r="AN435" t="s">
        <v>16</v>
      </c>
      <c r="AO435" t="s">
        <v>145</v>
      </c>
      <c r="AP435" t="s">
        <v>136</v>
      </c>
      <c r="AQ435" t="s">
        <v>146</v>
      </c>
      <c r="AR435" t="s">
        <v>155</v>
      </c>
      <c r="AS435">
        <v>4</v>
      </c>
      <c r="AT435" t="s">
        <v>172</v>
      </c>
      <c r="AU435">
        <v>0</v>
      </c>
      <c r="AV435" t="s">
        <v>57</v>
      </c>
      <c r="AW435">
        <v>0</v>
      </c>
      <c r="AX435" t="s">
        <v>25544</v>
      </c>
      <c r="AY435" t="s">
        <v>59</v>
      </c>
      <c r="AZ435" t="s">
        <v>25136</v>
      </c>
      <c r="BA435" t="s">
        <v>25136</v>
      </c>
      <c r="BB435" t="s">
        <v>145</v>
      </c>
    </row>
    <row r="436" spans="1:54" x14ac:dyDescent="0.25">
      <c r="A436" t="s">
        <v>16</v>
      </c>
      <c r="B436">
        <v>75403</v>
      </c>
      <c r="C436">
        <v>45922</v>
      </c>
      <c r="D436" t="s">
        <v>0</v>
      </c>
      <c r="E436">
        <v>4628368</v>
      </c>
      <c r="F436">
        <v>45916</v>
      </c>
      <c r="G436">
        <v>1</v>
      </c>
      <c r="H436" t="s">
        <v>241</v>
      </c>
      <c r="I436" t="s">
        <v>1530</v>
      </c>
      <c r="J436" s="16">
        <v>45923</v>
      </c>
      <c r="K436" t="s">
        <v>131</v>
      </c>
      <c r="L436" t="s">
        <v>132</v>
      </c>
      <c r="M436">
        <v>1</v>
      </c>
      <c r="N436" t="s">
        <v>7669</v>
      </c>
      <c r="O436" t="s">
        <v>16</v>
      </c>
      <c r="P436">
        <v>0</v>
      </c>
      <c r="R436">
        <v>1644.39</v>
      </c>
      <c r="S436">
        <v>53390.91</v>
      </c>
      <c r="T436">
        <v>60</v>
      </c>
      <c r="U436" t="s">
        <v>181</v>
      </c>
      <c r="V436">
        <v>1</v>
      </c>
      <c r="W436" t="s">
        <v>1524</v>
      </c>
      <c r="X436" t="s">
        <v>1525</v>
      </c>
      <c r="Y436" t="s">
        <v>1525</v>
      </c>
      <c r="Z436" t="s">
        <v>1526</v>
      </c>
      <c r="AA436" t="s">
        <v>136</v>
      </c>
      <c r="AB436" t="s">
        <v>137</v>
      </c>
      <c r="AC436" t="s">
        <v>0</v>
      </c>
      <c r="AD436" t="s">
        <v>138</v>
      </c>
      <c r="AE436" t="s">
        <v>16</v>
      </c>
      <c r="AF436" t="s">
        <v>183</v>
      </c>
      <c r="AG436" t="s">
        <v>1527</v>
      </c>
      <c r="AH436" t="s">
        <v>7679</v>
      </c>
      <c r="AI436" t="s">
        <v>7680</v>
      </c>
      <c r="AJ436" t="s">
        <v>241</v>
      </c>
      <c r="AL436" t="s">
        <v>143</v>
      </c>
      <c r="AM436" t="s">
        <v>243</v>
      </c>
      <c r="AN436" t="s">
        <v>16</v>
      </c>
      <c r="AO436" t="s">
        <v>145</v>
      </c>
      <c r="AP436" t="s">
        <v>136</v>
      </c>
      <c r="AQ436" t="s">
        <v>146</v>
      </c>
      <c r="AR436" t="s">
        <v>243</v>
      </c>
      <c r="AS436">
        <v>1</v>
      </c>
      <c r="AT436" t="s">
        <v>244</v>
      </c>
      <c r="AU436">
        <v>0</v>
      </c>
      <c r="AV436" t="s">
        <v>33</v>
      </c>
      <c r="AW436">
        <v>0</v>
      </c>
      <c r="AX436" t="s">
        <v>25545</v>
      </c>
      <c r="AY436" t="s">
        <v>59</v>
      </c>
      <c r="AZ436" t="s">
        <v>25136</v>
      </c>
      <c r="BA436" t="s">
        <v>25136</v>
      </c>
      <c r="BB436" t="s">
        <v>145</v>
      </c>
    </row>
    <row r="437" spans="1:54" x14ac:dyDescent="0.25">
      <c r="A437" t="s">
        <v>16</v>
      </c>
      <c r="B437">
        <v>75404</v>
      </c>
      <c r="C437">
        <v>45922</v>
      </c>
      <c r="D437" t="s">
        <v>0</v>
      </c>
      <c r="E437">
        <v>4628494</v>
      </c>
      <c r="F437">
        <v>45916</v>
      </c>
      <c r="G437">
        <v>1</v>
      </c>
      <c r="H437" t="s">
        <v>241</v>
      </c>
      <c r="I437" t="s">
        <v>1530</v>
      </c>
      <c r="J437" s="16">
        <v>45923</v>
      </c>
      <c r="K437" t="s">
        <v>131</v>
      </c>
      <c r="L437" t="s">
        <v>132</v>
      </c>
      <c r="M437">
        <v>1</v>
      </c>
      <c r="N437" t="s">
        <v>7669</v>
      </c>
      <c r="O437" t="s">
        <v>16</v>
      </c>
      <c r="P437">
        <v>0</v>
      </c>
      <c r="R437">
        <v>3561.45</v>
      </c>
      <c r="S437">
        <v>111589.67</v>
      </c>
      <c r="T437">
        <v>117</v>
      </c>
      <c r="U437" t="s">
        <v>181</v>
      </c>
      <c r="V437">
        <v>1</v>
      </c>
      <c r="W437" t="s">
        <v>1524</v>
      </c>
      <c r="X437" t="s">
        <v>1525</v>
      </c>
      <c r="Y437" t="s">
        <v>1525</v>
      </c>
      <c r="Z437" t="s">
        <v>1526</v>
      </c>
      <c r="AA437" t="s">
        <v>136</v>
      </c>
      <c r="AB437" t="s">
        <v>137</v>
      </c>
      <c r="AC437" t="s">
        <v>0</v>
      </c>
      <c r="AD437" t="s">
        <v>138</v>
      </c>
      <c r="AE437" t="s">
        <v>16</v>
      </c>
      <c r="AF437" t="s">
        <v>183</v>
      </c>
      <c r="AG437" t="s">
        <v>1527</v>
      </c>
      <c r="AH437" t="s">
        <v>7679</v>
      </c>
      <c r="AI437" t="s">
        <v>7681</v>
      </c>
      <c r="AJ437" t="s">
        <v>241</v>
      </c>
      <c r="AL437" t="s">
        <v>143</v>
      </c>
      <c r="AM437" t="s">
        <v>243</v>
      </c>
      <c r="AN437" t="s">
        <v>16</v>
      </c>
      <c r="AO437" t="s">
        <v>145</v>
      </c>
      <c r="AP437" t="s">
        <v>136</v>
      </c>
      <c r="AQ437" t="s">
        <v>146</v>
      </c>
      <c r="AR437" t="s">
        <v>243</v>
      </c>
      <c r="AS437">
        <v>1</v>
      </c>
      <c r="AT437" t="s">
        <v>244</v>
      </c>
      <c r="AU437">
        <v>0</v>
      </c>
      <c r="AV437" t="s">
        <v>33</v>
      </c>
      <c r="AW437">
        <v>0</v>
      </c>
      <c r="AX437" t="s">
        <v>25546</v>
      </c>
      <c r="AY437" t="s">
        <v>59</v>
      </c>
      <c r="AZ437" t="s">
        <v>25136</v>
      </c>
      <c r="BA437" t="s">
        <v>25136</v>
      </c>
      <c r="BB437" t="s">
        <v>145</v>
      </c>
    </row>
    <row r="438" spans="1:54" x14ac:dyDescent="0.25">
      <c r="A438" t="s">
        <v>16</v>
      </c>
      <c r="B438">
        <v>75358</v>
      </c>
      <c r="C438">
        <v>45919</v>
      </c>
      <c r="D438" t="s">
        <v>0</v>
      </c>
      <c r="E438">
        <v>4630261</v>
      </c>
      <c r="F438">
        <v>45918</v>
      </c>
      <c r="G438">
        <v>3</v>
      </c>
      <c r="H438" t="s">
        <v>149</v>
      </c>
      <c r="I438" t="s">
        <v>130</v>
      </c>
      <c r="J438" s="16">
        <v>45922</v>
      </c>
      <c r="K438" t="s">
        <v>131</v>
      </c>
      <c r="L438" t="s">
        <v>179</v>
      </c>
      <c r="M438">
        <v>3</v>
      </c>
      <c r="N438" t="s">
        <v>150</v>
      </c>
      <c r="O438" t="s">
        <v>16</v>
      </c>
      <c r="P438">
        <v>0</v>
      </c>
      <c r="R438">
        <v>1651.58</v>
      </c>
      <c r="S438">
        <v>62939.86</v>
      </c>
      <c r="T438">
        <v>63</v>
      </c>
      <c r="U438" t="s">
        <v>133</v>
      </c>
      <c r="V438">
        <v>1</v>
      </c>
      <c r="W438" t="s">
        <v>1524</v>
      </c>
      <c r="X438" t="s">
        <v>1525</v>
      </c>
      <c r="Y438" t="s">
        <v>1525</v>
      </c>
      <c r="Z438" t="s">
        <v>1532</v>
      </c>
      <c r="AA438" t="s">
        <v>136</v>
      </c>
      <c r="AB438" t="s">
        <v>137</v>
      </c>
      <c r="AC438" t="s">
        <v>0</v>
      </c>
      <c r="AD438" t="s">
        <v>138</v>
      </c>
      <c r="AE438" t="s">
        <v>626</v>
      </c>
      <c r="AF438" t="s">
        <v>628</v>
      </c>
      <c r="AG438" t="s">
        <v>1527</v>
      </c>
      <c r="AH438" t="s">
        <v>5493</v>
      </c>
      <c r="AI438" t="s">
        <v>7690</v>
      </c>
      <c r="AJ438" t="s">
        <v>154</v>
      </c>
      <c r="AK438" t="s">
        <v>7691</v>
      </c>
      <c r="AL438" t="s">
        <v>143</v>
      </c>
      <c r="AM438" t="s">
        <v>155</v>
      </c>
      <c r="AN438" t="s">
        <v>16</v>
      </c>
      <c r="AO438" t="s">
        <v>145</v>
      </c>
      <c r="AP438" t="s">
        <v>136</v>
      </c>
      <c r="AQ438" t="s">
        <v>146</v>
      </c>
      <c r="AR438" t="s">
        <v>155</v>
      </c>
      <c r="AS438">
        <v>3</v>
      </c>
      <c r="AT438" t="s">
        <v>156</v>
      </c>
      <c r="AU438">
        <v>0</v>
      </c>
      <c r="AV438" t="s">
        <v>57</v>
      </c>
      <c r="AW438">
        <v>0</v>
      </c>
      <c r="AX438" t="s">
        <v>25559</v>
      </c>
      <c r="AY438" t="s">
        <v>59</v>
      </c>
      <c r="AZ438" t="s">
        <v>25136</v>
      </c>
      <c r="BA438" t="s">
        <v>25136</v>
      </c>
      <c r="BB438" t="s">
        <v>145</v>
      </c>
    </row>
    <row r="439" spans="1:54" x14ac:dyDescent="0.25">
      <c r="A439" t="s">
        <v>16</v>
      </c>
      <c r="B439">
        <v>75366</v>
      </c>
      <c r="C439">
        <v>45920</v>
      </c>
      <c r="D439" t="s">
        <v>0</v>
      </c>
      <c r="E439">
        <v>4631344</v>
      </c>
      <c r="F439">
        <v>45919</v>
      </c>
      <c r="G439">
        <v>3</v>
      </c>
      <c r="H439" t="s">
        <v>149</v>
      </c>
      <c r="I439" t="s">
        <v>130</v>
      </c>
      <c r="J439" s="16">
        <v>45923</v>
      </c>
      <c r="K439" t="s">
        <v>131</v>
      </c>
      <c r="L439" t="s">
        <v>132</v>
      </c>
      <c r="M439">
        <v>3</v>
      </c>
      <c r="N439" t="s">
        <v>7669</v>
      </c>
      <c r="O439" t="s">
        <v>16</v>
      </c>
      <c r="P439">
        <v>0</v>
      </c>
      <c r="R439">
        <v>572.20000000000005</v>
      </c>
      <c r="S439">
        <v>16068.09</v>
      </c>
      <c r="T439">
        <v>22</v>
      </c>
      <c r="U439" t="s">
        <v>133</v>
      </c>
      <c r="V439">
        <v>1</v>
      </c>
      <c r="W439" t="s">
        <v>1524</v>
      </c>
      <c r="X439" t="s">
        <v>1525</v>
      </c>
      <c r="Y439" t="s">
        <v>1525</v>
      </c>
      <c r="Z439" t="s">
        <v>1532</v>
      </c>
      <c r="AA439" t="s">
        <v>136</v>
      </c>
      <c r="AB439" t="s">
        <v>137</v>
      </c>
      <c r="AC439" t="s">
        <v>0</v>
      </c>
      <c r="AD439" t="s">
        <v>138</v>
      </c>
      <c r="AE439" t="s">
        <v>626</v>
      </c>
      <c r="AF439" t="s">
        <v>628</v>
      </c>
      <c r="AG439" t="s">
        <v>1527</v>
      </c>
      <c r="AH439" t="s">
        <v>5703</v>
      </c>
      <c r="AI439" t="s">
        <v>7673</v>
      </c>
      <c r="AJ439" t="s">
        <v>154</v>
      </c>
      <c r="AL439" t="s">
        <v>143</v>
      </c>
      <c r="AM439" t="s">
        <v>155</v>
      </c>
      <c r="AN439" t="s">
        <v>16</v>
      </c>
      <c r="AO439" t="s">
        <v>145</v>
      </c>
      <c r="AP439" t="s">
        <v>136</v>
      </c>
      <c r="AQ439" t="s">
        <v>146</v>
      </c>
      <c r="AR439" t="s">
        <v>155</v>
      </c>
      <c r="AS439">
        <v>3</v>
      </c>
      <c r="AT439" t="s">
        <v>172</v>
      </c>
      <c r="AU439">
        <v>0</v>
      </c>
      <c r="AV439" t="s">
        <v>33</v>
      </c>
      <c r="AW439">
        <v>0</v>
      </c>
      <c r="AX439" t="s">
        <v>25547</v>
      </c>
      <c r="AY439" t="s">
        <v>59</v>
      </c>
      <c r="AZ439" t="s">
        <v>25136</v>
      </c>
      <c r="BA439" t="s">
        <v>25136</v>
      </c>
      <c r="BB439" t="s">
        <v>145</v>
      </c>
    </row>
    <row r="440" spans="1:54" x14ac:dyDescent="0.25">
      <c r="A440" t="s">
        <v>16</v>
      </c>
      <c r="B440">
        <v>75431</v>
      </c>
      <c r="C440">
        <v>45924</v>
      </c>
      <c r="D440" t="s">
        <v>0</v>
      </c>
      <c r="E440">
        <v>4622579</v>
      </c>
      <c r="F440">
        <v>45908</v>
      </c>
      <c r="G440">
        <v>3</v>
      </c>
      <c r="H440" t="s">
        <v>149</v>
      </c>
      <c r="I440" t="s">
        <v>4171</v>
      </c>
      <c r="J440" s="16">
        <v>45926</v>
      </c>
      <c r="K440" t="s">
        <v>4729</v>
      </c>
      <c r="L440" t="s">
        <v>179</v>
      </c>
      <c r="M440">
        <v>2</v>
      </c>
      <c r="N440" t="s">
        <v>5085</v>
      </c>
      <c r="O440" t="s">
        <v>16</v>
      </c>
      <c r="P440">
        <v>0</v>
      </c>
      <c r="R440">
        <v>412.39</v>
      </c>
      <c r="S440">
        <v>16070.59</v>
      </c>
      <c r="T440">
        <v>18</v>
      </c>
      <c r="U440" t="s">
        <v>181</v>
      </c>
      <c r="V440">
        <v>1</v>
      </c>
      <c r="W440" t="s">
        <v>1524</v>
      </c>
      <c r="X440" t="s">
        <v>1525</v>
      </c>
      <c r="Y440" t="s">
        <v>1525</v>
      </c>
      <c r="Z440" t="s">
        <v>1526</v>
      </c>
      <c r="AA440" t="s">
        <v>136</v>
      </c>
      <c r="AB440" t="s">
        <v>137</v>
      </c>
      <c r="AC440" t="s">
        <v>0</v>
      </c>
      <c r="AD440" t="s">
        <v>138</v>
      </c>
      <c r="AE440" t="s">
        <v>16</v>
      </c>
      <c r="AF440" t="s">
        <v>183</v>
      </c>
      <c r="AG440" t="s">
        <v>1527</v>
      </c>
      <c r="AH440" t="s">
        <v>7671</v>
      </c>
      <c r="AI440" t="s">
        <v>7672</v>
      </c>
      <c r="AJ440" t="s">
        <v>438</v>
      </c>
      <c r="AK440" t="s">
        <v>32775</v>
      </c>
      <c r="AL440" t="s">
        <v>4172</v>
      </c>
      <c r="AM440" t="s">
        <v>155</v>
      </c>
      <c r="AN440" t="s">
        <v>16</v>
      </c>
      <c r="AO440" t="s">
        <v>145</v>
      </c>
      <c r="AP440" t="s">
        <v>136</v>
      </c>
      <c r="AQ440" t="s">
        <v>146</v>
      </c>
      <c r="AR440" t="s">
        <v>155</v>
      </c>
      <c r="AS440">
        <v>2</v>
      </c>
      <c r="AT440" t="s">
        <v>167</v>
      </c>
      <c r="AU440">
        <v>0</v>
      </c>
      <c r="AV440" t="s">
        <v>59</v>
      </c>
      <c r="AW440">
        <v>0</v>
      </c>
      <c r="AX440" t="s">
        <v>25540</v>
      </c>
      <c r="AY440" t="s">
        <v>59</v>
      </c>
      <c r="AZ440" t="s">
        <v>25136</v>
      </c>
      <c r="BA440" t="s">
        <v>25136</v>
      </c>
      <c r="BB440" t="s">
        <v>145</v>
      </c>
    </row>
    <row r="441" spans="1:54" x14ac:dyDescent="0.25">
      <c r="A441" t="s">
        <v>16</v>
      </c>
      <c r="B441">
        <v>75444</v>
      </c>
      <c r="C441">
        <v>45924</v>
      </c>
      <c r="D441" t="s">
        <v>0</v>
      </c>
      <c r="E441">
        <v>4632402</v>
      </c>
      <c r="F441">
        <v>45922</v>
      </c>
      <c r="G441">
        <v>1</v>
      </c>
      <c r="H441" t="s">
        <v>241</v>
      </c>
      <c r="I441" t="s">
        <v>1530</v>
      </c>
      <c r="J441" s="16">
        <v>45925</v>
      </c>
      <c r="K441" t="s">
        <v>131</v>
      </c>
      <c r="L441" t="s">
        <v>132</v>
      </c>
      <c r="M441">
        <v>1</v>
      </c>
      <c r="N441" t="s">
        <v>7669</v>
      </c>
      <c r="O441" t="s">
        <v>16</v>
      </c>
      <c r="P441">
        <v>0</v>
      </c>
      <c r="R441">
        <v>1320.31</v>
      </c>
      <c r="S441">
        <v>66043.600000000006</v>
      </c>
      <c r="T441">
        <v>67</v>
      </c>
      <c r="U441" t="s">
        <v>181</v>
      </c>
      <c r="V441">
        <v>1</v>
      </c>
      <c r="W441" t="s">
        <v>1524</v>
      </c>
      <c r="X441" t="s">
        <v>1525</v>
      </c>
      <c r="Y441" t="s">
        <v>1525</v>
      </c>
      <c r="Z441" t="s">
        <v>1526</v>
      </c>
      <c r="AA441" t="s">
        <v>136</v>
      </c>
      <c r="AB441" t="s">
        <v>137</v>
      </c>
      <c r="AC441" t="s">
        <v>0</v>
      </c>
      <c r="AD441" t="s">
        <v>138</v>
      </c>
      <c r="AE441" t="s">
        <v>16</v>
      </c>
      <c r="AF441" t="s">
        <v>183</v>
      </c>
      <c r="AG441" t="s">
        <v>1527</v>
      </c>
      <c r="AH441" t="s">
        <v>7682</v>
      </c>
      <c r="AI441" t="s">
        <v>7683</v>
      </c>
      <c r="AJ441" t="s">
        <v>241</v>
      </c>
      <c r="AL441" t="s">
        <v>143</v>
      </c>
      <c r="AM441" t="s">
        <v>243</v>
      </c>
      <c r="AN441" t="s">
        <v>16</v>
      </c>
      <c r="AO441" t="s">
        <v>145</v>
      </c>
      <c r="AP441" t="s">
        <v>136</v>
      </c>
      <c r="AQ441" t="s">
        <v>146</v>
      </c>
      <c r="AR441" t="s">
        <v>243</v>
      </c>
      <c r="AS441">
        <v>1</v>
      </c>
      <c r="AT441" t="s">
        <v>167</v>
      </c>
      <c r="AU441">
        <v>0</v>
      </c>
      <c r="AV441" t="s">
        <v>33</v>
      </c>
      <c r="AW441">
        <v>0</v>
      </c>
      <c r="AX441" t="s">
        <v>25550</v>
      </c>
      <c r="AY441" t="s">
        <v>59</v>
      </c>
      <c r="AZ441" t="s">
        <v>25136</v>
      </c>
      <c r="BA441" t="s">
        <v>25136</v>
      </c>
      <c r="BB441" t="s">
        <v>145</v>
      </c>
    </row>
    <row r="442" spans="1:54" x14ac:dyDescent="0.25">
      <c r="A442" t="s">
        <v>0</v>
      </c>
      <c r="B442">
        <v>93113</v>
      </c>
      <c r="C442">
        <v>45901</v>
      </c>
      <c r="D442" t="s">
        <v>17</v>
      </c>
      <c r="E442">
        <v>65734</v>
      </c>
      <c r="F442">
        <v>45897</v>
      </c>
      <c r="G442">
        <v>4</v>
      </c>
      <c r="H442" t="s">
        <v>168</v>
      </c>
      <c r="I442" t="s">
        <v>130</v>
      </c>
      <c r="J442" s="16">
        <v>45906</v>
      </c>
      <c r="K442" t="s">
        <v>131</v>
      </c>
      <c r="L442" t="s">
        <v>132</v>
      </c>
      <c r="M442">
        <v>5</v>
      </c>
      <c r="N442" t="s">
        <v>521</v>
      </c>
      <c r="O442" t="s">
        <v>0</v>
      </c>
      <c r="P442">
        <v>0</v>
      </c>
      <c r="R442">
        <v>97.17</v>
      </c>
      <c r="S442">
        <v>8523.9500000000007</v>
      </c>
      <c r="T442">
        <v>1</v>
      </c>
      <c r="U442" t="s">
        <v>133</v>
      </c>
      <c r="V442">
        <v>1</v>
      </c>
      <c r="W442" t="s">
        <v>1524</v>
      </c>
      <c r="X442" t="s">
        <v>1525</v>
      </c>
      <c r="Y442" t="s">
        <v>2984</v>
      </c>
      <c r="Z442" t="s">
        <v>1525</v>
      </c>
      <c r="AA442" t="s">
        <v>195</v>
      </c>
      <c r="AB442" t="s">
        <v>137</v>
      </c>
      <c r="AC442" t="s">
        <v>0</v>
      </c>
      <c r="AD442" t="s">
        <v>138</v>
      </c>
      <c r="AE442" t="s">
        <v>0</v>
      </c>
      <c r="AF442" t="s">
        <v>2581</v>
      </c>
      <c r="AG442" t="s">
        <v>1527</v>
      </c>
      <c r="AH442" t="s">
        <v>10539</v>
      </c>
      <c r="AI442" t="s">
        <v>10540</v>
      </c>
      <c r="AJ442" t="s">
        <v>510</v>
      </c>
      <c r="AL442" t="s">
        <v>143</v>
      </c>
      <c r="AM442" t="s">
        <v>155</v>
      </c>
      <c r="AN442" t="s">
        <v>0</v>
      </c>
      <c r="AO442" t="s">
        <v>145</v>
      </c>
      <c r="AP442" t="s">
        <v>195</v>
      </c>
      <c r="AQ442" t="s">
        <v>201</v>
      </c>
      <c r="AR442" t="s">
        <v>155</v>
      </c>
      <c r="AS442">
        <v>5</v>
      </c>
      <c r="AT442" t="s">
        <v>156</v>
      </c>
      <c r="AU442">
        <v>0</v>
      </c>
      <c r="AV442" t="s">
        <v>44</v>
      </c>
      <c r="AW442">
        <v>0</v>
      </c>
      <c r="AX442" t="s">
        <v>25548</v>
      </c>
      <c r="AY442" t="s">
        <v>4204</v>
      </c>
      <c r="AZ442" t="s">
        <v>25136</v>
      </c>
      <c r="BA442" t="s">
        <v>25136</v>
      </c>
      <c r="BB442" t="s">
        <v>145</v>
      </c>
    </row>
    <row r="443" spans="1:54" x14ac:dyDescent="0.25">
      <c r="A443" t="s">
        <v>16</v>
      </c>
      <c r="B443">
        <v>75470</v>
      </c>
      <c r="C443">
        <v>45925</v>
      </c>
      <c r="D443" t="s">
        <v>0</v>
      </c>
      <c r="E443">
        <v>4633635</v>
      </c>
      <c r="F443">
        <v>45923</v>
      </c>
      <c r="G443">
        <v>1</v>
      </c>
      <c r="H443" t="s">
        <v>241</v>
      </c>
      <c r="I443" t="s">
        <v>130</v>
      </c>
      <c r="J443" s="16">
        <v>45926</v>
      </c>
      <c r="K443" t="s">
        <v>131</v>
      </c>
      <c r="L443" t="s">
        <v>132</v>
      </c>
      <c r="M443">
        <v>1</v>
      </c>
      <c r="N443" t="s">
        <v>342</v>
      </c>
      <c r="O443" t="s">
        <v>0</v>
      </c>
      <c r="P443">
        <v>0</v>
      </c>
      <c r="R443">
        <v>819.9</v>
      </c>
      <c r="S443">
        <v>20360.98</v>
      </c>
      <c r="T443">
        <v>31</v>
      </c>
      <c r="U443" t="s">
        <v>181</v>
      </c>
      <c r="V443">
        <v>0</v>
      </c>
      <c r="W443" t="s">
        <v>1524</v>
      </c>
      <c r="X443" t="s">
        <v>1525</v>
      </c>
      <c r="Y443" t="s">
        <v>1525</v>
      </c>
      <c r="Z443" t="s">
        <v>1526</v>
      </c>
      <c r="AA443" t="s">
        <v>195</v>
      </c>
      <c r="AB443" t="s">
        <v>137</v>
      </c>
      <c r="AC443" t="s">
        <v>0</v>
      </c>
      <c r="AD443" t="s">
        <v>138</v>
      </c>
      <c r="AE443" t="s">
        <v>16</v>
      </c>
      <c r="AF443" t="s">
        <v>183</v>
      </c>
      <c r="AG443" t="s">
        <v>1527</v>
      </c>
      <c r="AH443" t="s">
        <v>10541</v>
      </c>
      <c r="AI443" t="s">
        <v>10542</v>
      </c>
      <c r="AJ443" t="s">
        <v>241</v>
      </c>
      <c r="AK443" t="s">
        <v>10543</v>
      </c>
      <c r="AL443" t="s">
        <v>143</v>
      </c>
      <c r="AM443" t="s">
        <v>243</v>
      </c>
      <c r="AN443" t="s">
        <v>0</v>
      </c>
      <c r="AO443" t="s">
        <v>145</v>
      </c>
      <c r="AP443" t="s">
        <v>136</v>
      </c>
      <c r="AQ443" t="s">
        <v>201</v>
      </c>
      <c r="AR443" t="s">
        <v>243</v>
      </c>
      <c r="AS443">
        <v>1</v>
      </c>
      <c r="AT443" t="s">
        <v>244</v>
      </c>
      <c r="AU443">
        <v>0</v>
      </c>
      <c r="AV443" t="s">
        <v>34</v>
      </c>
      <c r="AW443">
        <v>0</v>
      </c>
      <c r="AX443" t="s">
        <v>25549</v>
      </c>
      <c r="AY443" t="s">
        <v>4204</v>
      </c>
      <c r="AZ443" t="s">
        <v>25136</v>
      </c>
      <c r="BA443" t="s">
        <v>25136</v>
      </c>
      <c r="BB443" t="s">
        <v>145</v>
      </c>
    </row>
    <row r="444" spans="1:54" x14ac:dyDescent="0.25">
      <c r="A444" t="s">
        <v>0</v>
      </c>
      <c r="B444">
        <v>93215</v>
      </c>
      <c r="C444">
        <v>45908</v>
      </c>
      <c r="D444" t="s">
        <v>0</v>
      </c>
      <c r="E444">
        <v>4415245</v>
      </c>
      <c r="F444">
        <v>45663</v>
      </c>
      <c r="G444">
        <v>3</v>
      </c>
      <c r="H444" t="s">
        <v>149</v>
      </c>
      <c r="I444" t="s">
        <v>444</v>
      </c>
      <c r="J444" s="16">
        <v>45909</v>
      </c>
      <c r="K444" t="s">
        <v>131</v>
      </c>
      <c r="L444" t="s">
        <v>132</v>
      </c>
      <c r="M444">
        <v>1</v>
      </c>
      <c r="O444" t="s">
        <v>352</v>
      </c>
      <c r="P444">
        <v>438.17</v>
      </c>
      <c r="R444">
        <v>1107.8800000000001</v>
      </c>
      <c r="S444">
        <v>39403.980000000003</v>
      </c>
      <c r="T444">
        <v>44</v>
      </c>
      <c r="U444" t="s">
        <v>192</v>
      </c>
      <c r="V444">
        <v>1</v>
      </c>
      <c r="W444" t="s">
        <v>1524</v>
      </c>
      <c r="X444" t="s">
        <v>1525</v>
      </c>
      <c r="Y444" t="s">
        <v>1525</v>
      </c>
      <c r="Z444" t="s">
        <v>21188</v>
      </c>
      <c r="AA444" t="s">
        <v>689</v>
      </c>
      <c r="AB444" t="s">
        <v>267</v>
      </c>
      <c r="AC444" t="s">
        <v>0</v>
      </c>
      <c r="AD444" t="s">
        <v>138</v>
      </c>
      <c r="AE444" t="s">
        <v>352</v>
      </c>
      <c r="AF444" t="s">
        <v>183</v>
      </c>
      <c r="AG444" t="s">
        <v>1533</v>
      </c>
      <c r="AH444" t="s">
        <v>21189</v>
      </c>
      <c r="AI444" t="s">
        <v>21190</v>
      </c>
      <c r="AJ444" t="s">
        <v>695</v>
      </c>
      <c r="AL444" t="s">
        <v>143</v>
      </c>
      <c r="AM444" t="s">
        <v>155</v>
      </c>
      <c r="AN444" t="s">
        <v>12</v>
      </c>
      <c r="AO444" t="s">
        <v>267</v>
      </c>
      <c r="AP444" t="s">
        <v>195</v>
      </c>
      <c r="AQ444" t="s">
        <v>335</v>
      </c>
      <c r="AR444" t="s">
        <v>155</v>
      </c>
      <c r="AS444">
        <v>1</v>
      </c>
      <c r="AT444" t="s">
        <v>167</v>
      </c>
      <c r="AU444">
        <v>0</v>
      </c>
      <c r="AV444" t="s">
        <v>4144</v>
      </c>
      <c r="AW444">
        <v>0</v>
      </c>
      <c r="AX444" t="s">
        <v>25551</v>
      </c>
      <c r="AY444" t="s">
        <v>4204</v>
      </c>
      <c r="AZ444" t="s">
        <v>25136</v>
      </c>
      <c r="BA444" t="s">
        <v>25136</v>
      </c>
      <c r="BB444" t="s">
        <v>33563</v>
      </c>
    </row>
    <row r="445" spans="1:54" x14ac:dyDescent="0.25">
      <c r="A445" t="s">
        <v>16</v>
      </c>
      <c r="B445">
        <v>75126</v>
      </c>
      <c r="C445">
        <v>45904</v>
      </c>
      <c r="D445" t="s">
        <v>187</v>
      </c>
      <c r="E445">
        <v>5473855</v>
      </c>
      <c r="F445">
        <v>45901</v>
      </c>
      <c r="G445">
        <v>4</v>
      </c>
      <c r="H445" t="s">
        <v>168</v>
      </c>
      <c r="I445" t="s">
        <v>130</v>
      </c>
      <c r="J445" s="16">
        <v>45905</v>
      </c>
      <c r="K445" t="s">
        <v>131</v>
      </c>
      <c r="L445" t="s">
        <v>132</v>
      </c>
      <c r="M445">
        <v>1</v>
      </c>
      <c r="N445" t="s">
        <v>497</v>
      </c>
      <c r="O445" t="s">
        <v>16</v>
      </c>
      <c r="P445">
        <v>0</v>
      </c>
      <c r="R445">
        <v>96.56</v>
      </c>
      <c r="S445">
        <v>1847.45</v>
      </c>
      <c r="T445">
        <v>3</v>
      </c>
      <c r="U445" t="s">
        <v>133</v>
      </c>
      <c r="V445">
        <v>3</v>
      </c>
      <c r="W445" t="s">
        <v>1524</v>
      </c>
      <c r="X445" t="s">
        <v>1525</v>
      </c>
      <c r="Y445" t="s">
        <v>1529</v>
      </c>
      <c r="Z445" t="s">
        <v>1525</v>
      </c>
      <c r="AA445" t="s">
        <v>136</v>
      </c>
      <c r="AB445" t="s">
        <v>137</v>
      </c>
      <c r="AC445" t="s">
        <v>0</v>
      </c>
      <c r="AD445" t="s">
        <v>138</v>
      </c>
      <c r="AE445" t="s">
        <v>0</v>
      </c>
      <c r="AF445" t="s">
        <v>514</v>
      </c>
      <c r="AG445" t="s">
        <v>1527</v>
      </c>
      <c r="AH445" t="s">
        <v>7684</v>
      </c>
      <c r="AI445" t="s">
        <v>7685</v>
      </c>
      <c r="AJ445" t="s">
        <v>510</v>
      </c>
      <c r="AK445" t="s">
        <v>1189</v>
      </c>
      <c r="AL445" t="s">
        <v>143</v>
      </c>
      <c r="AM445" t="s">
        <v>155</v>
      </c>
      <c r="AN445" t="s">
        <v>16</v>
      </c>
      <c r="AO445" t="s">
        <v>145</v>
      </c>
      <c r="AP445" t="s">
        <v>136</v>
      </c>
      <c r="AQ445" t="s">
        <v>146</v>
      </c>
      <c r="AR445" t="s">
        <v>155</v>
      </c>
      <c r="AS445">
        <v>1</v>
      </c>
      <c r="AT445" t="s">
        <v>167</v>
      </c>
      <c r="AU445">
        <v>0</v>
      </c>
      <c r="AV445" t="s">
        <v>60</v>
      </c>
      <c r="AW445">
        <v>0</v>
      </c>
      <c r="AX445" t="s">
        <v>25552</v>
      </c>
      <c r="AY445" t="s">
        <v>59</v>
      </c>
      <c r="AZ445" t="s">
        <v>25136</v>
      </c>
      <c r="BA445" t="s">
        <v>25136</v>
      </c>
      <c r="BB445" t="s">
        <v>145</v>
      </c>
    </row>
    <row r="446" spans="1:54" x14ac:dyDescent="0.25">
      <c r="A446" t="s">
        <v>16</v>
      </c>
      <c r="B446">
        <v>75164</v>
      </c>
      <c r="C446">
        <v>45908</v>
      </c>
      <c r="D446" t="s">
        <v>0</v>
      </c>
      <c r="E446">
        <v>4620494</v>
      </c>
      <c r="F446">
        <v>45904</v>
      </c>
      <c r="G446">
        <v>3</v>
      </c>
      <c r="H446" t="s">
        <v>149</v>
      </c>
      <c r="I446" t="s">
        <v>5607</v>
      </c>
      <c r="J446" s="16">
        <v>45910</v>
      </c>
      <c r="K446" t="s">
        <v>131</v>
      </c>
      <c r="L446" t="s">
        <v>132</v>
      </c>
      <c r="M446">
        <v>2</v>
      </c>
      <c r="N446" t="s">
        <v>157</v>
      </c>
      <c r="O446" t="s">
        <v>16</v>
      </c>
      <c r="P446">
        <v>152.88</v>
      </c>
      <c r="R446">
        <v>345.72</v>
      </c>
      <c r="S446">
        <v>12410.65</v>
      </c>
      <c r="T446">
        <v>16</v>
      </c>
      <c r="U446" t="s">
        <v>181</v>
      </c>
      <c r="V446">
        <v>1</v>
      </c>
      <c r="W446" t="s">
        <v>1524</v>
      </c>
      <c r="X446" t="s">
        <v>1525</v>
      </c>
      <c r="Y446" t="s">
        <v>1525</v>
      </c>
      <c r="Z446" t="s">
        <v>1526</v>
      </c>
      <c r="AA446" t="s">
        <v>136</v>
      </c>
      <c r="AB446" t="s">
        <v>137</v>
      </c>
      <c r="AC446" t="s">
        <v>0</v>
      </c>
      <c r="AD446" t="s">
        <v>138</v>
      </c>
      <c r="AE446" t="s">
        <v>16</v>
      </c>
      <c r="AF446" t="s">
        <v>183</v>
      </c>
      <c r="AG446" t="s">
        <v>1527</v>
      </c>
      <c r="AH446" t="s">
        <v>7688</v>
      </c>
      <c r="AI446" t="s">
        <v>7689</v>
      </c>
      <c r="AJ446" t="s">
        <v>154</v>
      </c>
      <c r="AK446" t="s">
        <v>4165</v>
      </c>
      <c r="AL446" t="s">
        <v>143</v>
      </c>
      <c r="AM446" t="s">
        <v>155</v>
      </c>
      <c r="AN446" t="s">
        <v>16</v>
      </c>
      <c r="AO446" t="s">
        <v>145</v>
      </c>
      <c r="AP446" t="s">
        <v>136</v>
      </c>
      <c r="AQ446" t="s">
        <v>146</v>
      </c>
      <c r="AR446" t="s">
        <v>155</v>
      </c>
      <c r="AS446">
        <v>2</v>
      </c>
      <c r="AT446" t="s">
        <v>156</v>
      </c>
      <c r="AU446">
        <v>0</v>
      </c>
      <c r="AV446" t="s">
        <v>59</v>
      </c>
      <c r="AW446">
        <v>0</v>
      </c>
      <c r="AX446" t="s">
        <v>25558</v>
      </c>
      <c r="AY446" t="s">
        <v>59</v>
      </c>
      <c r="AZ446" t="s">
        <v>25136</v>
      </c>
      <c r="BA446" t="s">
        <v>25136</v>
      </c>
      <c r="BB446" t="s">
        <v>145</v>
      </c>
    </row>
    <row r="447" spans="1:54" x14ac:dyDescent="0.25">
      <c r="A447" t="s">
        <v>16</v>
      </c>
      <c r="B447">
        <v>75188</v>
      </c>
      <c r="C447">
        <v>45910</v>
      </c>
      <c r="D447" t="s">
        <v>0</v>
      </c>
      <c r="E447">
        <v>4622334</v>
      </c>
      <c r="F447">
        <v>45908</v>
      </c>
      <c r="G447">
        <v>1</v>
      </c>
      <c r="H447" t="s">
        <v>241</v>
      </c>
      <c r="I447" t="s">
        <v>175</v>
      </c>
      <c r="J447" s="16">
        <v>45911</v>
      </c>
      <c r="K447" t="s">
        <v>131</v>
      </c>
      <c r="L447" t="s">
        <v>132</v>
      </c>
      <c r="M447">
        <v>1</v>
      </c>
      <c r="N447" t="s">
        <v>176</v>
      </c>
      <c r="O447" t="s">
        <v>0</v>
      </c>
      <c r="P447">
        <v>0</v>
      </c>
      <c r="R447">
        <v>683</v>
      </c>
      <c r="S447">
        <v>50892.33</v>
      </c>
      <c r="T447">
        <v>43</v>
      </c>
      <c r="U447" t="s">
        <v>181</v>
      </c>
      <c r="V447">
        <v>0</v>
      </c>
      <c r="W447" t="s">
        <v>1524</v>
      </c>
      <c r="X447" t="s">
        <v>1525</v>
      </c>
      <c r="Y447" t="s">
        <v>1525</v>
      </c>
      <c r="Z447" t="s">
        <v>1526</v>
      </c>
      <c r="AA447" t="s">
        <v>195</v>
      </c>
      <c r="AB447" t="s">
        <v>137</v>
      </c>
      <c r="AC447" t="s">
        <v>0</v>
      </c>
      <c r="AD447" t="s">
        <v>138</v>
      </c>
      <c r="AE447" t="s">
        <v>16</v>
      </c>
      <c r="AF447" t="s">
        <v>183</v>
      </c>
      <c r="AG447" t="s">
        <v>1527</v>
      </c>
      <c r="AH447" t="s">
        <v>7671</v>
      </c>
      <c r="AI447" t="s">
        <v>10551</v>
      </c>
      <c r="AJ447" t="s">
        <v>241</v>
      </c>
      <c r="AK447" t="s">
        <v>1549</v>
      </c>
      <c r="AL447" t="s">
        <v>143</v>
      </c>
      <c r="AM447" t="s">
        <v>243</v>
      </c>
      <c r="AN447" t="s">
        <v>0</v>
      </c>
      <c r="AO447" t="s">
        <v>145</v>
      </c>
      <c r="AP447" t="s">
        <v>136</v>
      </c>
      <c r="AQ447" t="s">
        <v>201</v>
      </c>
      <c r="AR447" t="s">
        <v>243</v>
      </c>
      <c r="AS447">
        <v>1</v>
      </c>
      <c r="AT447" t="s">
        <v>167</v>
      </c>
      <c r="AU447">
        <v>0</v>
      </c>
      <c r="AV447" t="s">
        <v>4140</v>
      </c>
      <c r="AW447">
        <v>0</v>
      </c>
      <c r="AX447" t="s">
        <v>25556</v>
      </c>
      <c r="AY447" t="s">
        <v>4204</v>
      </c>
      <c r="AZ447" t="s">
        <v>25136</v>
      </c>
      <c r="BA447" t="s">
        <v>25136</v>
      </c>
      <c r="BB447" t="s">
        <v>145</v>
      </c>
    </row>
    <row r="448" spans="1:54" x14ac:dyDescent="0.25">
      <c r="A448" t="s">
        <v>16</v>
      </c>
      <c r="B448">
        <v>75198</v>
      </c>
      <c r="C448">
        <v>45910</v>
      </c>
      <c r="D448" t="s">
        <v>0</v>
      </c>
      <c r="E448">
        <v>4623555</v>
      </c>
      <c r="F448">
        <v>45909</v>
      </c>
      <c r="G448">
        <v>3</v>
      </c>
      <c r="H448" t="s">
        <v>149</v>
      </c>
      <c r="I448" t="s">
        <v>130</v>
      </c>
      <c r="J448" s="16">
        <v>45912</v>
      </c>
      <c r="K448" t="s">
        <v>131</v>
      </c>
      <c r="L448" t="s">
        <v>132</v>
      </c>
      <c r="M448">
        <v>2</v>
      </c>
      <c r="N448" t="s">
        <v>176</v>
      </c>
      <c r="O448" t="s">
        <v>0</v>
      </c>
      <c r="P448">
        <v>0</v>
      </c>
      <c r="R448">
        <v>4028.77</v>
      </c>
      <c r="S448">
        <v>115854.09</v>
      </c>
      <c r="T448">
        <v>112</v>
      </c>
      <c r="U448" t="s">
        <v>133</v>
      </c>
      <c r="V448">
        <v>3</v>
      </c>
      <c r="W448" t="s">
        <v>1524</v>
      </c>
      <c r="X448" t="s">
        <v>1525</v>
      </c>
      <c r="Y448" t="s">
        <v>1525</v>
      </c>
      <c r="Z448" t="s">
        <v>1526</v>
      </c>
      <c r="AA448" t="s">
        <v>195</v>
      </c>
      <c r="AB448" t="s">
        <v>137</v>
      </c>
      <c r="AC448" t="s">
        <v>0</v>
      </c>
      <c r="AD448" t="s">
        <v>138</v>
      </c>
      <c r="AE448" t="s">
        <v>16</v>
      </c>
      <c r="AF448" t="s">
        <v>170</v>
      </c>
      <c r="AG448" t="s">
        <v>1527</v>
      </c>
      <c r="AH448" t="s">
        <v>10547</v>
      </c>
      <c r="AI448" t="s">
        <v>10548</v>
      </c>
      <c r="AJ448" t="s">
        <v>154</v>
      </c>
      <c r="AK448" t="s">
        <v>10549</v>
      </c>
      <c r="AL448" t="s">
        <v>143</v>
      </c>
      <c r="AM448" t="s">
        <v>155</v>
      </c>
      <c r="AN448" t="s">
        <v>0</v>
      </c>
      <c r="AO448" t="s">
        <v>145</v>
      </c>
      <c r="AP448" t="s">
        <v>136</v>
      </c>
      <c r="AQ448" t="s">
        <v>201</v>
      </c>
      <c r="AR448" t="s">
        <v>155</v>
      </c>
      <c r="AS448">
        <v>2</v>
      </c>
      <c r="AT448" t="s">
        <v>244</v>
      </c>
      <c r="AU448">
        <v>0</v>
      </c>
      <c r="AV448" t="s">
        <v>4140</v>
      </c>
      <c r="AW448">
        <v>0</v>
      </c>
      <c r="AX448" t="s">
        <v>25557</v>
      </c>
      <c r="AY448" t="s">
        <v>4204</v>
      </c>
      <c r="AZ448" t="s">
        <v>25136</v>
      </c>
      <c r="BA448" t="s">
        <v>25136</v>
      </c>
      <c r="BB448" t="s">
        <v>145</v>
      </c>
    </row>
    <row r="449" spans="1:54" x14ac:dyDescent="0.25">
      <c r="A449" t="s">
        <v>16</v>
      </c>
      <c r="B449">
        <v>75095</v>
      </c>
      <c r="C449">
        <v>45903</v>
      </c>
      <c r="D449" t="s">
        <v>0</v>
      </c>
      <c r="E449">
        <v>4618636</v>
      </c>
      <c r="F449">
        <v>45902</v>
      </c>
      <c r="G449">
        <v>3</v>
      </c>
      <c r="H449" t="s">
        <v>149</v>
      </c>
      <c r="I449" t="s">
        <v>130</v>
      </c>
      <c r="J449" s="16">
        <v>45905</v>
      </c>
      <c r="K449" t="s">
        <v>131</v>
      </c>
      <c r="L449" t="s">
        <v>132</v>
      </c>
      <c r="M449">
        <v>2</v>
      </c>
      <c r="N449" t="s">
        <v>184</v>
      </c>
      <c r="O449" t="s">
        <v>0</v>
      </c>
      <c r="P449">
        <v>0</v>
      </c>
      <c r="R449">
        <v>126.76</v>
      </c>
      <c r="S449">
        <v>1780.34</v>
      </c>
      <c r="T449">
        <v>2</v>
      </c>
      <c r="U449" t="s">
        <v>133</v>
      </c>
      <c r="V449">
        <v>1</v>
      </c>
      <c r="W449" t="s">
        <v>1524</v>
      </c>
      <c r="X449" t="s">
        <v>1525</v>
      </c>
      <c r="Y449" t="s">
        <v>1525</v>
      </c>
      <c r="Z449" t="s">
        <v>1541</v>
      </c>
      <c r="AA449" t="s">
        <v>195</v>
      </c>
      <c r="AB449" t="s">
        <v>137</v>
      </c>
      <c r="AC449" t="s">
        <v>0</v>
      </c>
      <c r="AD449" t="s">
        <v>138</v>
      </c>
      <c r="AE449" t="s">
        <v>139</v>
      </c>
      <c r="AF449" t="s">
        <v>140</v>
      </c>
      <c r="AG449" t="s">
        <v>1527</v>
      </c>
      <c r="AH449" t="s">
        <v>8994</v>
      </c>
      <c r="AI449" t="s">
        <v>10544</v>
      </c>
      <c r="AJ449" t="s">
        <v>154</v>
      </c>
      <c r="AL449" t="s">
        <v>143</v>
      </c>
      <c r="AM449" t="s">
        <v>155</v>
      </c>
      <c r="AN449" t="s">
        <v>0</v>
      </c>
      <c r="AO449" t="s">
        <v>145</v>
      </c>
      <c r="AP449" t="s">
        <v>136</v>
      </c>
      <c r="AQ449" t="s">
        <v>201</v>
      </c>
      <c r="AR449" t="s">
        <v>155</v>
      </c>
      <c r="AS449">
        <v>2</v>
      </c>
      <c r="AT449" t="s">
        <v>244</v>
      </c>
      <c r="AU449">
        <v>0</v>
      </c>
      <c r="AV449" t="s">
        <v>267</v>
      </c>
      <c r="AW449">
        <v>0</v>
      </c>
      <c r="AX449" t="s">
        <v>25553</v>
      </c>
      <c r="AY449" t="s">
        <v>4204</v>
      </c>
      <c r="AZ449" t="s">
        <v>25136</v>
      </c>
      <c r="BA449" t="s">
        <v>25136</v>
      </c>
      <c r="BB449" t="s">
        <v>145</v>
      </c>
    </row>
    <row r="450" spans="1:54" x14ac:dyDescent="0.25">
      <c r="A450" t="s">
        <v>16</v>
      </c>
      <c r="B450">
        <v>75064</v>
      </c>
      <c r="C450">
        <v>45902</v>
      </c>
      <c r="D450" t="s">
        <v>0</v>
      </c>
      <c r="E450">
        <v>4617140</v>
      </c>
      <c r="F450">
        <v>45899</v>
      </c>
      <c r="G450">
        <v>3</v>
      </c>
      <c r="H450" t="s">
        <v>149</v>
      </c>
      <c r="I450" t="s">
        <v>130</v>
      </c>
      <c r="J450" s="16">
        <v>45904</v>
      </c>
      <c r="K450" t="s">
        <v>131</v>
      </c>
      <c r="L450" t="s">
        <v>132</v>
      </c>
      <c r="M450">
        <v>2</v>
      </c>
      <c r="N450" t="s">
        <v>1535</v>
      </c>
      <c r="O450" t="s">
        <v>0</v>
      </c>
      <c r="P450">
        <v>0</v>
      </c>
      <c r="R450">
        <v>163.22999999999999</v>
      </c>
      <c r="S450">
        <v>12353.76</v>
      </c>
      <c r="T450">
        <v>9</v>
      </c>
      <c r="U450" t="s">
        <v>133</v>
      </c>
      <c r="V450">
        <v>1</v>
      </c>
      <c r="W450" t="s">
        <v>1524</v>
      </c>
      <c r="X450" t="s">
        <v>1525</v>
      </c>
      <c r="Y450" t="s">
        <v>1525</v>
      </c>
      <c r="Z450" t="s">
        <v>1526</v>
      </c>
      <c r="AA450" t="s">
        <v>195</v>
      </c>
      <c r="AB450" t="s">
        <v>137</v>
      </c>
      <c r="AC450" t="s">
        <v>0</v>
      </c>
      <c r="AD450" t="s">
        <v>138</v>
      </c>
      <c r="AE450" t="s">
        <v>16</v>
      </c>
      <c r="AF450" t="s">
        <v>170</v>
      </c>
      <c r="AG450" t="s">
        <v>1527</v>
      </c>
      <c r="AH450" t="s">
        <v>10545</v>
      </c>
      <c r="AI450" t="s">
        <v>10546</v>
      </c>
      <c r="AJ450" t="s">
        <v>324</v>
      </c>
      <c r="AL450" t="s">
        <v>143</v>
      </c>
      <c r="AM450" t="s">
        <v>155</v>
      </c>
      <c r="AN450" t="s">
        <v>0</v>
      </c>
      <c r="AO450" t="s">
        <v>145</v>
      </c>
      <c r="AP450" t="s">
        <v>136</v>
      </c>
      <c r="AQ450" t="s">
        <v>201</v>
      </c>
      <c r="AR450" t="s">
        <v>155</v>
      </c>
      <c r="AS450">
        <v>2</v>
      </c>
      <c r="AT450" t="s">
        <v>412</v>
      </c>
      <c r="AU450">
        <v>0</v>
      </c>
      <c r="AV450" t="s">
        <v>267</v>
      </c>
      <c r="AW450">
        <v>0</v>
      </c>
      <c r="AX450" t="s">
        <v>25554</v>
      </c>
      <c r="AY450" t="s">
        <v>4204</v>
      </c>
      <c r="AZ450" t="s">
        <v>25136</v>
      </c>
      <c r="BA450" t="s">
        <v>25136</v>
      </c>
      <c r="BB450" t="s">
        <v>145</v>
      </c>
    </row>
    <row r="451" spans="1:54" x14ac:dyDescent="0.25">
      <c r="A451" t="s">
        <v>16</v>
      </c>
      <c r="B451">
        <v>75288</v>
      </c>
      <c r="C451">
        <v>45917</v>
      </c>
      <c r="D451" t="s">
        <v>0</v>
      </c>
      <c r="E451">
        <v>4627123</v>
      </c>
      <c r="F451">
        <v>45915</v>
      </c>
      <c r="G451">
        <v>1</v>
      </c>
      <c r="H451" t="s">
        <v>241</v>
      </c>
      <c r="I451" t="s">
        <v>175</v>
      </c>
      <c r="J451" s="16">
        <v>45918</v>
      </c>
      <c r="K451" t="s">
        <v>131</v>
      </c>
      <c r="L451" t="s">
        <v>132</v>
      </c>
      <c r="M451">
        <v>1</v>
      </c>
      <c r="N451" t="s">
        <v>150</v>
      </c>
      <c r="O451" t="s">
        <v>16</v>
      </c>
      <c r="P451">
        <v>0</v>
      </c>
      <c r="R451">
        <v>729.61</v>
      </c>
      <c r="S451">
        <v>35605.32</v>
      </c>
      <c r="T451">
        <v>35</v>
      </c>
      <c r="U451" t="s">
        <v>181</v>
      </c>
      <c r="V451">
        <v>1</v>
      </c>
      <c r="W451" t="s">
        <v>1524</v>
      </c>
      <c r="X451" t="s">
        <v>1525</v>
      </c>
      <c r="Y451" t="s">
        <v>1525</v>
      </c>
      <c r="Z451" t="s">
        <v>1526</v>
      </c>
      <c r="AA451" t="s">
        <v>136</v>
      </c>
      <c r="AB451" t="s">
        <v>137</v>
      </c>
      <c r="AC451" t="s">
        <v>0</v>
      </c>
      <c r="AD451" t="s">
        <v>138</v>
      </c>
      <c r="AE451" t="s">
        <v>16</v>
      </c>
      <c r="AF451" t="s">
        <v>183</v>
      </c>
      <c r="AG451" t="s">
        <v>1527</v>
      </c>
      <c r="AH451" t="s">
        <v>7693</v>
      </c>
      <c r="AI451" t="s">
        <v>7694</v>
      </c>
      <c r="AJ451" t="s">
        <v>241</v>
      </c>
      <c r="AK451" t="s">
        <v>7695</v>
      </c>
      <c r="AL451" t="s">
        <v>143</v>
      </c>
      <c r="AM451" t="s">
        <v>243</v>
      </c>
      <c r="AN451" t="s">
        <v>16</v>
      </c>
      <c r="AO451" t="s">
        <v>145</v>
      </c>
      <c r="AP451" t="s">
        <v>136</v>
      </c>
      <c r="AQ451" t="s">
        <v>146</v>
      </c>
      <c r="AR451" t="s">
        <v>243</v>
      </c>
      <c r="AS451">
        <v>1</v>
      </c>
      <c r="AT451" t="s">
        <v>167</v>
      </c>
      <c r="AU451">
        <v>0</v>
      </c>
      <c r="AV451" t="s">
        <v>57</v>
      </c>
      <c r="AW451">
        <v>0</v>
      </c>
      <c r="AX451" t="s">
        <v>25563</v>
      </c>
      <c r="AY451" t="s">
        <v>59</v>
      </c>
      <c r="AZ451" t="s">
        <v>25136</v>
      </c>
      <c r="BA451" t="s">
        <v>25136</v>
      </c>
      <c r="BB451" t="s">
        <v>145</v>
      </c>
    </row>
    <row r="452" spans="1:54" x14ac:dyDescent="0.25">
      <c r="A452" t="s">
        <v>16</v>
      </c>
      <c r="B452">
        <v>75208</v>
      </c>
      <c r="C452">
        <v>45911</v>
      </c>
      <c r="D452" t="s">
        <v>0</v>
      </c>
      <c r="E452">
        <v>4623591</v>
      </c>
      <c r="F452">
        <v>45909</v>
      </c>
      <c r="G452">
        <v>1</v>
      </c>
      <c r="H452" t="s">
        <v>241</v>
      </c>
      <c r="I452" t="s">
        <v>175</v>
      </c>
      <c r="J452" s="16">
        <v>45912</v>
      </c>
      <c r="K452" t="s">
        <v>131</v>
      </c>
      <c r="L452" t="s">
        <v>132</v>
      </c>
      <c r="M452">
        <v>1</v>
      </c>
      <c r="N452" t="s">
        <v>176</v>
      </c>
      <c r="O452" t="s">
        <v>0</v>
      </c>
      <c r="P452">
        <v>0</v>
      </c>
      <c r="R452">
        <v>822.83</v>
      </c>
      <c r="S452">
        <v>30688.21</v>
      </c>
      <c r="T452">
        <v>50</v>
      </c>
      <c r="U452" t="s">
        <v>181</v>
      </c>
      <c r="V452">
        <v>0</v>
      </c>
      <c r="W452" t="s">
        <v>1524</v>
      </c>
      <c r="X452" t="s">
        <v>1525</v>
      </c>
      <c r="Y452" t="s">
        <v>1525</v>
      </c>
      <c r="Z452" t="s">
        <v>1526</v>
      </c>
      <c r="AA452" t="s">
        <v>195</v>
      </c>
      <c r="AB452" t="s">
        <v>137</v>
      </c>
      <c r="AC452" t="s">
        <v>0</v>
      </c>
      <c r="AD452" t="s">
        <v>138</v>
      </c>
      <c r="AE452" t="s">
        <v>16</v>
      </c>
      <c r="AF452" t="s">
        <v>183</v>
      </c>
      <c r="AG452" t="s">
        <v>1527</v>
      </c>
      <c r="AH452" t="s">
        <v>10547</v>
      </c>
      <c r="AI452" t="s">
        <v>10550</v>
      </c>
      <c r="AJ452" t="s">
        <v>241</v>
      </c>
      <c r="AK452" t="s">
        <v>1549</v>
      </c>
      <c r="AL452" t="s">
        <v>143</v>
      </c>
      <c r="AM452" t="s">
        <v>243</v>
      </c>
      <c r="AN452" t="s">
        <v>0</v>
      </c>
      <c r="AO452" t="s">
        <v>145</v>
      </c>
      <c r="AP452" t="s">
        <v>136</v>
      </c>
      <c r="AQ452" t="s">
        <v>201</v>
      </c>
      <c r="AR452" t="s">
        <v>243</v>
      </c>
      <c r="AS452">
        <v>1</v>
      </c>
      <c r="AT452" t="s">
        <v>244</v>
      </c>
      <c r="AU452">
        <v>0</v>
      </c>
      <c r="AV452" t="s">
        <v>4140</v>
      </c>
      <c r="AW452">
        <v>0</v>
      </c>
      <c r="AX452" t="s">
        <v>25555</v>
      </c>
      <c r="AY452" t="s">
        <v>4204</v>
      </c>
      <c r="AZ452" t="s">
        <v>25136</v>
      </c>
      <c r="BA452" t="s">
        <v>25136</v>
      </c>
      <c r="BB452" t="s">
        <v>145</v>
      </c>
    </row>
    <row r="453" spans="1:54" x14ac:dyDescent="0.25">
      <c r="A453" t="s">
        <v>16</v>
      </c>
      <c r="B453">
        <v>75223</v>
      </c>
      <c r="C453">
        <v>45912</v>
      </c>
      <c r="D453" t="s">
        <v>0</v>
      </c>
      <c r="E453">
        <v>4624549</v>
      </c>
      <c r="F453">
        <v>45910</v>
      </c>
      <c r="G453">
        <v>1</v>
      </c>
      <c r="H453" t="s">
        <v>241</v>
      </c>
      <c r="I453" t="s">
        <v>1530</v>
      </c>
      <c r="J453" s="16">
        <v>45913</v>
      </c>
      <c r="K453" t="s">
        <v>131</v>
      </c>
      <c r="L453" t="s">
        <v>132</v>
      </c>
      <c r="M453">
        <v>1</v>
      </c>
      <c r="O453" t="s">
        <v>16</v>
      </c>
      <c r="P453">
        <v>0</v>
      </c>
      <c r="R453">
        <v>173.34</v>
      </c>
      <c r="S453">
        <v>9024.7900000000009</v>
      </c>
      <c r="T453">
        <v>8</v>
      </c>
      <c r="U453" t="s">
        <v>181</v>
      </c>
      <c r="V453">
        <v>1</v>
      </c>
      <c r="W453" t="s">
        <v>1524</v>
      </c>
      <c r="X453" t="s">
        <v>1525</v>
      </c>
      <c r="Y453" t="s">
        <v>1525</v>
      </c>
      <c r="Z453" t="s">
        <v>1526</v>
      </c>
      <c r="AA453" t="s">
        <v>136</v>
      </c>
      <c r="AB453" t="s">
        <v>137</v>
      </c>
      <c r="AC453" t="s">
        <v>0</v>
      </c>
      <c r="AD453" t="s">
        <v>138</v>
      </c>
      <c r="AE453" t="s">
        <v>16</v>
      </c>
      <c r="AF453" t="s">
        <v>183</v>
      </c>
      <c r="AG453" t="s">
        <v>1527</v>
      </c>
      <c r="AH453" t="s">
        <v>7686</v>
      </c>
      <c r="AI453" t="s">
        <v>7687</v>
      </c>
      <c r="AJ453" t="s">
        <v>241</v>
      </c>
      <c r="AL453" t="s">
        <v>143</v>
      </c>
      <c r="AM453" t="s">
        <v>243</v>
      </c>
      <c r="AN453" t="s">
        <v>16</v>
      </c>
      <c r="AO453" t="s">
        <v>145</v>
      </c>
      <c r="AP453" t="s">
        <v>136</v>
      </c>
      <c r="AQ453" t="s">
        <v>146</v>
      </c>
      <c r="AR453" t="s">
        <v>243</v>
      </c>
      <c r="AS453">
        <v>1</v>
      </c>
      <c r="AT453" t="s">
        <v>340</v>
      </c>
      <c r="AU453">
        <v>0</v>
      </c>
      <c r="AV453" t="s">
        <v>4144</v>
      </c>
      <c r="AW453">
        <v>0</v>
      </c>
      <c r="AX453" t="s">
        <v>25560</v>
      </c>
      <c r="AY453" t="s">
        <v>59</v>
      </c>
      <c r="AZ453" t="s">
        <v>25136</v>
      </c>
      <c r="BA453" t="s">
        <v>25136</v>
      </c>
      <c r="BB453" t="s">
        <v>145</v>
      </c>
    </row>
    <row r="454" spans="1:54" x14ac:dyDescent="0.25">
      <c r="A454" t="s">
        <v>16</v>
      </c>
      <c r="B454">
        <v>75254</v>
      </c>
      <c r="C454">
        <v>45915</v>
      </c>
      <c r="D454" t="s">
        <v>0</v>
      </c>
      <c r="E454">
        <v>4625457</v>
      </c>
      <c r="F454">
        <v>45911</v>
      </c>
      <c r="G454">
        <v>1</v>
      </c>
      <c r="H454" t="s">
        <v>241</v>
      </c>
      <c r="I454" t="s">
        <v>1530</v>
      </c>
      <c r="J454" s="16">
        <v>45916</v>
      </c>
      <c r="K454" t="s">
        <v>131</v>
      </c>
      <c r="L454" t="s">
        <v>132</v>
      </c>
      <c r="M454">
        <v>1</v>
      </c>
      <c r="O454" t="s">
        <v>16</v>
      </c>
      <c r="P454">
        <v>0</v>
      </c>
      <c r="R454">
        <v>427.91</v>
      </c>
      <c r="S454">
        <v>18208.96</v>
      </c>
      <c r="T454">
        <v>23</v>
      </c>
      <c r="U454" t="s">
        <v>181</v>
      </c>
      <c r="V454">
        <v>1</v>
      </c>
      <c r="W454" t="s">
        <v>1524</v>
      </c>
      <c r="X454" t="s">
        <v>1525</v>
      </c>
      <c r="Y454" t="s">
        <v>1525</v>
      </c>
      <c r="Z454" t="s">
        <v>1526</v>
      </c>
      <c r="AA454" t="s">
        <v>136</v>
      </c>
      <c r="AB454" t="s">
        <v>137</v>
      </c>
      <c r="AC454" t="s">
        <v>0</v>
      </c>
      <c r="AD454" t="s">
        <v>138</v>
      </c>
      <c r="AE454" t="s">
        <v>16</v>
      </c>
      <c r="AF454" t="s">
        <v>183</v>
      </c>
      <c r="AG454" t="s">
        <v>1527</v>
      </c>
      <c r="AH454" t="s">
        <v>1531</v>
      </c>
      <c r="AI454" t="s">
        <v>7692</v>
      </c>
      <c r="AJ454" t="s">
        <v>241</v>
      </c>
      <c r="AL454" t="s">
        <v>143</v>
      </c>
      <c r="AM454" t="s">
        <v>243</v>
      </c>
      <c r="AN454" t="s">
        <v>16</v>
      </c>
      <c r="AO454" t="s">
        <v>145</v>
      </c>
      <c r="AP454" t="s">
        <v>136</v>
      </c>
      <c r="AQ454" t="s">
        <v>146</v>
      </c>
      <c r="AR454" t="s">
        <v>243</v>
      </c>
      <c r="AS454">
        <v>1</v>
      </c>
      <c r="AT454" t="s">
        <v>156</v>
      </c>
      <c r="AU454">
        <v>0</v>
      </c>
      <c r="AV454" t="s">
        <v>4144</v>
      </c>
      <c r="AW454">
        <v>0</v>
      </c>
      <c r="AX454" t="s">
        <v>25561</v>
      </c>
      <c r="AY454" t="s">
        <v>59</v>
      </c>
      <c r="AZ454" t="s">
        <v>25136</v>
      </c>
      <c r="BA454" t="s">
        <v>25136</v>
      </c>
      <c r="BB454" t="s">
        <v>145</v>
      </c>
    </row>
    <row r="455" spans="1:54" x14ac:dyDescent="0.25">
      <c r="A455" t="s">
        <v>16</v>
      </c>
      <c r="B455">
        <v>75255</v>
      </c>
      <c r="C455">
        <v>45915</v>
      </c>
      <c r="D455" t="s">
        <v>0</v>
      </c>
      <c r="E455">
        <v>4626388</v>
      </c>
      <c r="F455">
        <v>45912</v>
      </c>
      <c r="G455">
        <v>3</v>
      </c>
      <c r="H455" t="s">
        <v>149</v>
      </c>
      <c r="I455" t="s">
        <v>130</v>
      </c>
      <c r="J455" s="16">
        <v>45917</v>
      </c>
      <c r="K455" t="s">
        <v>131</v>
      </c>
      <c r="L455" t="s">
        <v>132</v>
      </c>
      <c r="M455">
        <v>2</v>
      </c>
      <c r="O455" t="s">
        <v>0</v>
      </c>
      <c r="P455">
        <v>0</v>
      </c>
      <c r="R455">
        <v>328.81</v>
      </c>
      <c r="S455">
        <v>13489.12</v>
      </c>
      <c r="T455">
        <v>9</v>
      </c>
      <c r="U455" t="s">
        <v>133</v>
      </c>
      <c r="V455">
        <v>1</v>
      </c>
      <c r="W455" t="s">
        <v>1524</v>
      </c>
      <c r="X455" t="s">
        <v>1525</v>
      </c>
      <c r="Y455" t="s">
        <v>1525</v>
      </c>
      <c r="Z455" t="s">
        <v>1532</v>
      </c>
      <c r="AA455" t="s">
        <v>195</v>
      </c>
      <c r="AB455" t="s">
        <v>137</v>
      </c>
      <c r="AC455" t="s">
        <v>0</v>
      </c>
      <c r="AD455" t="s">
        <v>138</v>
      </c>
      <c r="AE455" t="s">
        <v>626</v>
      </c>
      <c r="AF455" t="s">
        <v>628</v>
      </c>
      <c r="AG455" t="s">
        <v>1527</v>
      </c>
      <c r="AH455" t="s">
        <v>7796</v>
      </c>
      <c r="AI455" t="s">
        <v>10552</v>
      </c>
      <c r="AJ455" t="s">
        <v>154</v>
      </c>
      <c r="AL455" t="s">
        <v>143</v>
      </c>
      <c r="AM455" t="s">
        <v>155</v>
      </c>
      <c r="AN455" t="s">
        <v>0</v>
      </c>
      <c r="AO455" t="s">
        <v>145</v>
      </c>
      <c r="AP455" t="s">
        <v>136</v>
      </c>
      <c r="AQ455" t="s">
        <v>201</v>
      </c>
      <c r="AR455" t="s">
        <v>155</v>
      </c>
      <c r="AS455">
        <v>2</v>
      </c>
      <c r="AT455" t="s">
        <v>172</v>
      </c>
      <c r="AU455">
        <v>0</v>
      </c>
      <c r="AV455" t="s">
        <v>4144</v>
      </c>
      <c r="AW455">
        <v>0</v>
      </c>
      <c r="AX455" t="s">
        <v>25562</v>
      </c>
      <c r="AY455" t="s">
        <v>4204</v>
      </c>
      <c r="AZ455" t="s">
        <v>25136</v>
      </c>
      <c r="BA455" t="s">
        <v>25136</v>
      </c>
      <c r="BB455" t="s">
        <v>145</v>
      </c>
    </row>
    <row r="456" spans="1:54" x14ac:dyDescent="0.25">
      <c r="A456" t="s">
        <v>14</v>
      </c>
      <c r="B456">
        <v>208462</v>
      </c>
      <c r="C456">
        <v>45923</v>
      </c>
      <c r="D456" t="s">
        <v>0</v>
      </c>
      <c r="E456">
        <v>4632541</v>
      </c>
      <c r="F456">
        <v>45922</v>
      </c>
      <c r="G456">
        <v>3</v>
      </c>
      <c r="H456" t="s">
        <v>149</v>
      </c>
      <c r="I456" t="s">
        <v>130</v>
      </c>
      <c r="J456" s="16">
        <v>45925</v>
      </c>
      <c r="K456" t="s">
        <v>131</v>
      </c>
      <c r="L456" t="s">
        <v>132</v>
      </c>
      <c r="M456">
        <v>2</v>
      </c>
      <c r="N456" t="s">
        <v>7669</v>
      </c>
      <c r="O456" t="s">
        <v>0</v>
      </c>
      <c r="P456">
        <v>0</v>
      </c>
      <c r="R456">
        <v>562.5</v>
      </c>
      <c r="S456">
        <v>26994.13</v>
      </c>
      <c r="T456">
        <v>20</v>
      </c>
      <c r="U456" t="s">
        <v>133</v>
      </c>
      <c r="V456">
        <v>1</v>
      </c>
      <c r="W456" t="s">
        <v>1524</v>
      </c>
      <c r="X456" t="s">
        <v>1525</v>
      </c>
      <c r="Y456" t="s">
        <v>1525</v>
      </c>
      <c r="Z456" t="s">
        <v>1540</v>
      </c>
      <c r="AA456" t="s">
        <v>195</v>
      </c>
      <c r="AB456" t="s">
        <v>137</v>
      </c>
      <c r="AC456" t="s">
        <v>0</v>
      </c>
      <c r="AD456" t="s">
        <v>138</v>
      </c>
      <c r="AE456" t="s">
        <v>501</v>
      </c>
      <c r="AF456" t="s">
        <v>270</v>
      </c>
      <c r="AG456" t="s">
        <v>1527</v>
      </c>
      <c r="AH456" t="s">
        <v>10553</v>
      </c>
      <c r="AI456" t="s">
        <v>10554</v>
      </c>
      <c r="AJ456" t="s">
        <v>154</v>
      </c>
      <c r="AL456" t="s">
        <v>143</v>
      </c>
      <c r="AM456" t="s">
        <v>155</v>
      </c>
      <c r="AN456" t="s">
        <v>0</v>
      </c>
      <c r="AO456" t="s">
        <v>145</v>
      </c>
      <c r="AP456" t="s">
        <v>193</v>
      </c>
      <c r="AQ456" t="s">
        <v>201</v>
      </c>
      <c r="AR456" t="s">
        <v>155</v>
      </c>
      <c r="AS456">
        <v>2</v>
      </c>
      <c r="AT456" t="s">
        <v>167</v>
      </c>
      <c r="AU456">
        <v>0</v>
      </c>
      <c r="AV456" t="s">
        <v>33</v>
      </c>
      <c r="AW456">
        <v>0</v>
      </c>
      <c r="AX456" t="s">
        <v>25564</v>
      </c>
      <c r="AY456" t="s">
        <v>4204</v>
      </c>
      <c r="AZ456" t="s">
        <v>25136</v>
      </c>
      <c r="BA456" t="s">
        <v>25136</v>
      </c>
      <c r="BB456" t="s">
        <v>145</v>
      </c>
    </row>
    <row r="457" spans="1:54" x14ac:dyDescent="0.25">
      <c r="A457" t="s">
        <v>14</v>
      </c>
      <c r="B457">
        <v>208463</v>
      </c>
      <c r="C457">
        <v>45923</v>
      </c>
      <c r="D457" t="s">
        <v>0</v>
      </c>
      <c r="E457">
        <v>4632535</v>
      </c>
      <c r="F457">
        <v>45922</v>
      </c>
      <c r="G457">
        <v>3</v>
      </c>
      <c r="H457" t="s">
        <v>149</v>
      </c>
      <c r="I457" t="s">
        <v>4171</v>
      </c>
      <c r="J457" s="16">
        <v>45926</v>
      </c>
      <c r="K457" t="s">
        <v>4729</v>
      </c>
      <c r="L457" t="s">
        <v>179</v>
      </c>
      <c r="M457">
        <v>3</v>
      </c>
      <c r="N457" t="s">
        <v>446</v>
      </c>
      <c r="O457" t="s">
        <v>14</v>
      </c>
      <c r="P457">
        <v>0</v>
      </c>
      <c r="R457">
        <v>342.65</v>
      </c>
      <c r="S457">
        <v>23388.55</v>
      </c>
      <c r="T457">
        <v>26</v>
      </c>
      <c r="U457" t="s">
        <v>133</v>
      </c>
      <c r="V457">
        <v>1</v>
      </c>
      <c r="W457" t="s">
        <v>1524</v>
      </c>
      <c r="X457" t="s">
        <v>1525</v>
      </c>
      <c r="Y457" t="s">
        <v>1525</v>
      </c>
      <c r="Z457" t="s">
        <v>3469</v>
      </c>
      <c r="AA457" t="s">
        <v>193</v>
      </c>
      <c r="AB457" t="s">
        <v>137</v>
      </c>
      <c r="AC457" t="s">
        <v>0</v>
      </c>
      <c r="AD457" t="s">
        <v>138</v>
      </c>
      <c r="AE457" t="s">
        <v>14</v>
      </c>
      <c r="AF457" t="s">
        <v>413</v>
      </c>
      <c r="AG457" t="s">
        <v>1527</v>
      </c>
      <c r="AH457" t="s">
        <v>14303</v>
      </c>
      <c r="AI457" t="s">
        <v>14304</v>
      </c>
      <c r="AJ457" t="s">
        <v>154</v>
      </c>
      <c r="AK457" t="s">
        <v>33188</v>
      </c>
      <c r="AL457" t="s">
        <v>4172</v>
      </c>
      <c r="AM457" t="s">
        <v>155</v>
      </c>
      <c r="AN457" t="s">
        <v>14</v>
      </c>
      <c r="AO457" t="s">
        <v>145</v>
      </c>
      <c r="AP457" t="s">
        <v>193</v>
      </c>
      <c r="AQ457" t="s">
        <v>146</v>
      </c>
      <c r="AR457" t="s">
        <v>155</v>
      </c>
      <c r="AS457">
        <v>3</v>
      </c>
      <c r="AT457" t="s">
        <v>167</v>
      </c>
      <c r="AU457">
        <v>0</v>
      </c>
      <c r="AV457" t="s">
        <v>4141</v>
      </c>
      <c r="AW457">
        <v>0</v>
      </c>
      <c r="AX457" t="s">
        <v>25565</v>
      </c>
      <c r="AY457" t="s">
        <v>4204</v>
      </c>
      <c r="AZ457" t="s">
        <v>25136</v>
      </c>
      <c r="BA457" t="s">
        <v>25136</v>
      </c>
      <c r="BB457" t="s">
        <v>145</v>
      </c>
    </row>
    <row r="458" spans="1:54" x14ac:dyDescent="0.25">
      <c r="A458" t="s">
        <v>14</v>
      </c>
      <c r="B458">
        <v>208464</v>
      </c>
      <c r="C458">
        <v>45923</v>
      </c>
      <c r="D458" t="s">
        <v>0</v>
      </c>
      <c r="E458">
        <v>4632400</v>
      </c>
      <c r="F458">
        <v>45922</v>
      </c>
      <c r="G458">
        <v>3</v>
      </c>
      <c r="H458" t="s">
        <v>149</v>
      </c>
      <c r="I458" t="s">
        <v>130</v>
      </c>
      <c r="J458" s="16">
        <v>45924</v>
      </c>
      <c r="K458" t="s">
        <v>131</v>
      </c>
      <c r="L458" t="s">
        <v>132</v>
      </c>
      <c r="M458">
        <v>1</v>
      </c>
      <c r="N458" t="s">
        <v>7669</v>
      </c>
      <c r="O458" t="s">
        <v>14</v>
      </c>
      <c r="P458">
        <v>0</v>
      </c>
      <c r="R458">
        <v>189.8</v>
      </c>
      <c r="S458">
        <v>14498.76</v>
      </c>
      <c r="T458">
        <v>16</v>
      </c>
      <c r="U458" t="s">
        <v>133</v>
      </c>
      <c r="V458">
        <v>1</v>
      </c>
      <c r="W458" t="s">
        <v>1524</v>
      </c>
      <c r="X458" t="s">
        <v>1525</v>
      </c>
      <c r="Y458" t="s">
        <v>1525</v>
      </c>
      <c r="Z458" t="s">
        <v>1540</v>
      </c>
      <c r="AA458" t="s">
        <v>193</v>
      </c>
      <c r="AB458" t="s">
        <v>137</v>
      </c>
      <c r="AC458" t="s">
        <v>0</v>
      </c>
      <c r="AD458" t="s">
        <v>138</v>
      </c>
      <c r="AE458" t="s">
        <v>501</v>
      </c>
      <c r="AF458" t="s">
        <v>270</v>
      </c>
      <c r="AG458" t="s">
        <v>1527</v>
      </c>
      <c r="AH458" t="s">
        <v>10553</v>
      </c>
      <c r="AI458" t="s">
        <v>14305</v>
      </c>
      <c r="AJ458" t="s">
        <v>154</v>
      </c>
      <c r="AL458" t="s">
        <v>143</v>
      </c>
      <c r="AM458" t="s">
        <v>155</v>
      </c>
      <c r="AN458" t="s">
        <v>14</v>
      </c>
      <c r="AO458" t="s">
        <v>145</v>
      </c>
      <c r="AP458" t="s">
        <v>193</v>
      </c>
      <c r="AQ458" t="s">
        <v>146</v>
      </c>
      <c r="AR458" t="s">
        <v>155</v>
      </c>
      <c r="AS458">
        <v>1</v>
      </c>
      <c r="AT458" t="s">
        <v>167</v>
      </c>
      <c r="AU458">
        <v>0</v>
      </c>
      <c r="AV458" t="s">
        <v>33</v>
      </c>
      <c r="AW458">
        <v>0</v>
      </c>
      <c r="AX458" t="s">
        <v>25566</v>
      </c>
      <c r="AY458" t="s">
        <v>4204</v>
      </c>
      <c r="AZ458" t="s">
        <v>25136</v>
      </c>
      <c r="BA458" t="s">
        <v>25136</v>
      </c>
      <c r="BB458" t="s">
        <v>145</v>
      </c>
    </row>
    <row r="459" spans="1:54" x14ac:dyDescent="0.25">
      <c r="A459" t="s">
        <v>14</v>
      </c>
      <c r="B459">
        <v>208527</v>
      </c>
      <c r="C459">
        <v>45925</v>
      </c>
      <c r="D459" t="s">
        <v>0</v>
      </c>
      <c r="E459">
        <v>4634603</v>
      </c>
      <c r="F459">
        <v>45924</v>
      </c>
      <c r="G459">
        <v>3</v>
      </c>
      <c r="H459" t="s">
        <v>149</v>
      </c>
      <c r="I459" t="s">
        <v>4171</v>
      </c>
      <c r="J459" s="16">
        <v>45926</v>
      </c>
      <c r="K459" t="s">
        <v>4729</v>
      </c>
      <c r="L459" t="s">
        <v>179</v>
      </c>
      <c r="M459">
        <v>1</v>
      </c>
      <c r="N459" t="s">
        <v>7669</v>
      </c>
      <c r="O459" t="s">
        <v>0</v>
      </c>
      <c r="P459">
        <v>0</v>
      </c>
      <c r="R459">
        <v>124.44</v>
      </c>
      <c r="S459">
        <v>12729.41</v>
      </c>
      <c r="T459">
        <v>9</v>
      </c>
      <c r="U459" t="s">
        <v>133</v>
      </c>
      <c r="V459">
        <v>1</v>
      </c>
      <c r="W459" t="s">
        <v>1524</v>
      </c>
      <c r="X459" t="s">
        <v>1525</v>
      </c>
      <c r="Y459" t="s">
        <v>1525</v>
      </c>
      <c r="Z459" t="s">
        <v>1543</v>
      </c>
      <c r="AA459" t="s">
        <v>195</v>
      </c>
      <c r="AB459" t="s">
        <v>137</v>
      </c>
      <c r="AC459" t="s">
        <v>0</v>
      </c>
      <c r="AD459" t="s">
        <v>138</v>
      </c>
      <c r="AE459" t="s">
        <v>14</v>
      </c>
      <c r="AF459" t="s">
        <v>413</v>
      </c>
      <c r="AG459" t="s">
        <v>1527</v>
      </c>
      <c r="AH459" t="s">
        <v>10555</v>
      </c>
      <c r="AI459" t="s">
        <v>10556</v>
      </c>
      <c r="AJ459" t="s">
        <v>154</v>
      </c>
      <c r="AK459" t="s">
        <v>10557</v>
      </c>
      <c r="AL459" t="s">
        <v>4172</v>
      </c>
      <c r="AM459" t="s">
        <v>155</v>
      </c>
      <c r="AN459" t="s">
        <v>0</v>
      </c>
      <c r="AO459" t="s">
        <v>145</v>
      </c>
      <c r="AP459" t="s">
        <v>193</v>
      </c>
      <c r="AQ459" t="s">
        <v>201</v>
      </c>
      <c r="AR459" t="s">
        <v>155</v>
      </c>
      <c r="AS459">
        <v>1</v>
      </c>
      <c r="AT459" t="s">
        <v>340</v>
      </c>
      <c r="AU459">
        <v>0</v>
      </c>
      <c r="AV459" t="s">
        <v>33</v>
      </c>
      <c r="AW459">
        <v>0</v>
      </c>
      <c r="AX459" t="s">
        <v>25567</v>
      </c>
      <c r="AY459" t="s">
        <v>4204</v>
      </c>
      <c r="AZ459" t="s">
        <v>25136</v>
      </c>
      <c r="BA459" t="s">
        <v>25136</v>
      </c>
      <c r="BB459" t="s">
        <v>145</v>
      </c>
    </row>
    <row r="460" spans="1:54" x14ac:dyDescent="0.25">
      <c r="A460" t="s">
        <v>14</v>
      </c>
      <c r="B460">
        <v>208528</v>
      </c>
      <c r="C460">
        <v>45925</v>
      </c>
      <c r="D460" t="s">
        <v>0</v>
      </c>
      <c r="E460">
        <v>4634658</v>
      </c>
      <c r="F460">
        <v>45924</v>
      </c>
      <c r="G460">
        <v>3</v>
      </c>
      <c r="H460" t="s">
        <v>149</v>
      </c>
      <c r="I460" t="s">
        <v>130</v>
      </c>
      <c r="J460" s="16">
        <v>45926</v>
      </c>
      <c r="K460" t="s">
        <v>131</v>
      </c>
      <c r="L460" t="s">
        <v>132</v>
      </c>
      <c r="M460">
        <v>1</v>
      </c>
      <c r="N460" t="s">
        <v>7669</v>
      </c>
      <c r="O460" t="s">
        <v>0</v>
      </c>
      <c r="P460">
        <v>0</v>
      </c>
      <c r="R460">
        <v>883.56</v>
      </c>
      <c r="S460">
        <v>50097.38</v>
      </c>
      <c r="T460">
        <v>65</v>
      </c>
      <c r="U460" t="s">
        <v>133</v>
      </c>
      <c r="V460">
        <v>1</v>
      </c>
      <c r="W460" t="s">
        <v>1524</v>
      </c>
      <c r="X460" t="s">
        <v>1525</v>
      </c>
      <c r="Y460" t="s">
        <v>1525</v>
      </c>
      <c r="Z460" t="s">
        <v>3469</v>
      </c>
      <c r="AA460" t="s">
        <v>195</v>
      </c>
      <c r="AB460" t="s">
        <v>137</v>
      </c>
      <c r="AC460" t="s">
        <v>0</v>
      </c>
      <c r="AD460" t="s">
        <v>138</v>
      </c>
      <c r="AE460" t="s">
        <v>14</v>
      </c>
      <c r="AF460" t="s">
        <v>413</v>
      </c>
      <c r="AG460" t="s">
        <v>1527</v>
      </c>
      <c r="AH460" t="s">
        <v>10555</v>
      </c>
      <c r="AI460" t="s">
        <v>10558</v>
      </c>
      <c r="AJ460" t="s">
        <v>154</v>
      </c>
      <c r="AK460" t="s">
        <v>10559</v>
      </c>
      <c r="AL460" t="s">
        <v>143</v>
      </c>
      <c r="AM460" t="s">
        <v>155</v>
      </c>
      <c r="AN460" t="s">
        <v>0</v>
      </c>
      <c r="AO460" t="s">
        <v>145</v>
      </c>
      <c r="AP460" t="s">
        <v>193</v>
      </c>
      <c r="AQ460" t="s">
        <v>201</v>
      </c>
      <c r="AR460" t="s">
        <v>155</v>
      </c>
      <c r="AS460">
        <v>1</v>
      </c>
      <c r="AT460" t="s">
        <v>340</v>
      </c>
      <c r="AU460">
        <v>0</v>
      </c>
      <c r="AV460" t="s">
        <v>33</v>
      </c>
      <c r="AW460">
        <v>0</v>
      </c>
      <c r="AX460" t="s">
        <v>25568</v>
      </c>
      <c r="AY460" t="s">
        <v>4204</v>
      </c>
      <c r="AZ460" t="s">
        <v>25136</v>
      </c>
      <c r="BA460" t="s">
        <v>25136</v>
      </c>
      <c r="BB460" t="s">
        <v>145</v>
      </c>
    </row>
    <row r="461" spans="1:54" x14ac:dyDescent="0.25">
      <c r="A461" t="s">
        <v>14</v>
      </c>
      <c r="B461">
        <v>208348</v>
      </c>
      <c r="C461">
        <v>45918</v>
      </c>
      <c r="D461" t="s">
        <v>0</v>
      </c>
      <c r="E461">
        <v>4629274</v>
      </c>
      <c r="F461">
        <v>45917</v>
      </c>
      <c r="G461">
        <v>1</v>
      </c>
      <c r="H461" t="s">
        <v>241</v>
      </c>
      <c r="I461" t="s">
        <v>1530</v>
      </c>
      <c r="J461" s="16">
        <v>45918</v>
      </c>
      <c r="K461" t="s">
        <v>131</v>
      </c>
      <c r="L461" t="s">
        <v>132</v>
      </c>
      <c r="M461">
        <v>0</v>
      </c>
      <c r="O461" t="s">
        <v>0</v>
      </c>
      <c r="P461">
        <v>0</v>
      </c>
      <c r="R461">
        <v>126.99</v>
      </c>
      <c r="S461">
        <v>8273.4699999999993</v>
      </c>
      <c r="T461">
        <v>8</v>
      </c>
      <c r="U461" t="s">
        <v>133</v>
      </c>
      <c r="V461">
        <v>1</v>
      </c>
      <c r="W461" t="s">
        <v>1524</v>
      </c>
      <c r="X461" t="s">
        <v>1525</v>
      </c>
      <c r="Y461" t="s">
        <v>1525</v>
      </c>
      <c r="Z461" t="s">
        <v>1540</v>
      </c>
      <c r="AA461" t="s">
        <v>195</v>
      </c>
      <c r="AB461" t="s">
        <v>137</v>
      </c>
      <c r="AC461" t="s">
        <v>0</v>
      </c>
      <c r="AD461" t="s">
        <v>138</v>
      </c>
      <c r="AE461" t="s">
        <v>501</v>
      </c>
      <c r="AF461" t="s">
        <v>270</v>
      </c>
      <c r="AG461" t="s">
        <v>1527</v>
      </c>
      <c r="AH461" t="s">
        <v>5344</v>
      </c>
      <c r="AI461" t="s">
        <v>10560</v>
      </c>
      <c r="AJ461" t="s">
        <v>241</v>
      </c>
      <c r="AL461" t="s">
        <v>143</v>
      </c>
      <c r="AM461" t="s">
        <v>243</v>
      </c>
      <c r="AN461" t="s">
        <v>0</v>
      </c>
      <c r="AO461" t="s">
        <v>145</v>
      </c>
      <c r="AP461" t="s">
        <v>193</v>
      </c>
      <c r="AQ461" t="s">
        <v>201</v>
      </c>
      <c r="AR461" t="s">
        <v>243</v>
      </c>
      <c r="AS461">
        <v>0</v>
      </c>
      <c r="AT461" t="s">
        <v>340</v>
      </c>
      <c r="AU461">
        <v>0</v>
      </c>
      <c r="AV461" t="s">
        <v>4144</v>
      </c>
      <c r="AW461">
        <v>0</v>
      </c>
      <c r="AX461" t="s">
        <v>25570</v>
      </c>
      <c r="AY461" t="s">
        <v>4204</v>
      </c>
      <c r="AZ461" t="s">
        <v>25136</v>
      </c>
      <c r="BA461" t="s">
        <v>25136</v>
      </c>
      <c r="BB461" t="s">
        <v>145</v>
      </c>
    </row>
    <row r="462" spans="1:54" x14ac:dyDescent="0.25">
      <c r="A462" t="s">
        <v>14</v>
      </c>
      <c r="B462">
        <v>208385</v>
      </c>
      <c r="C462">
        <v>45919</v>
      </c>
      <c r="D462" t="s">
        <v>0</v>
      </c>
      <c r="E462">
        <v>4628355</v>
      </c>
      <c r="F462">
        <v>45916</v>
      </c>
      <c r="G462">
        <v>4</v>
      </c>
      <c r="H462" t="s">
        <v>168</v>
      </c>
      <c r="I462" t="s">
        <v>130</v>
      </c>
      <c r="J462" s="16">
        <v>45923</v>
      </c>
      <c r="K462" t="s">
        <v>131</v>
      </c>
      <c r="L462" t="s">
        <v>132</v>
      </c>
      <c r="M462">
        <v>4</v>
      </c>
      <c r="N462" t="s">
        <v>366</v>
      </c>
      <c r="O462" t="s">
        <v>14</v>
      </c>
      <c r="P462">
        <v>0</v>
      </c>
      <c r="R462">
        <v>123.15</v>
      </c>
      <c r="S462">
        <v>1518.09</v>
      </c>
      <c r="T462">
        <v>2</v>
      </c>
      <c r="U462" t="s">
        <v>133</v>
      </c>
      <c r="V462">
        <v>2</v>
      </c>
      <c r="W462" t="s">
        <v>1524</v>
      </c>
      <c r="X462" t="s">
        <v>1525</v>
      </c>
      <c r="Y462" t="s">
        <v>1525</v>
      </c>
      <c r="Z462" t="s">
        <v>1540</v>
      </c>
      <c r="AA462" t="s">
        <v>193</v>
      </c>
      <c r="AB462" t="s">
        <v>137</v>
      </c>
      <c r="AC462" t="s">
        <v>0</v>
      </c>
      <c r="AD462" t="s">
        <v>138</v>
      </c>
      <c r="AE462" t="s">
        <v>501</v>
      </c>
      <c r="AF462" t="s">
        <v>5490</v>
      </c>
      <c r="AG462" t="s">
        <v>1527</v>
      </c>
      <c r="AH462" t="s">
        <v>14306</v>
      </c>
      <c r="AI462" t="s">
        <v>14307</v>
      </c>
      <c r="AJ462" t="s">
        <v>171</v>
      </c>
      <c r="AK462" t="s">
        <v>200</v>
      </c>
      <c r="AL462" t="s">
        <v>143</v>
      </c>
      <c r="AM462" t="s">
        <v>155</v>
      </c>
      <c r="AN462" t="s">
        <v>14</v>
      </c>
      <c r="AO462" t="s">
        <v>145</v>
      </c>
      <c r="AP462" t="s">
        <v>193</v>
      </c>
      <c r="AQ462" t="s">
        <v>146</v>
      </c>
      <c r="AR462" t="s">
        <v>155</v>
      </c>
      <c r="AS462">
        <v>4</v>
      </c>
      <c r="AT462" t="s">
        <v>244</v>
      </c>
      <c r="AU462">
        <v>0</v>
      </c>
      <c r="AV462" t="s">
        <v>43</v>
      </c>
      <c r="AW462">
        <v>0</v>
      </c>
      <c r="AX462" t="s">
        <v>25569</v>
      </c>
      <c r="AY462" t="s">
        <v>4204</v>
      </c>
      <c r="AZ462" t="s">
        <v>25136</v>
      </c>
      <c r="BA462" t="s">
        <v>25136</v>
      </c>
      <c r="BB462" t="s">
        <v>145</v>
      </c>
    </row>
    <row r="463" spans="1:54" x14ac:dyDescent="0.25">
      <c r="A463" t="s">
        <v>14</v>
      </c>
      <c r="B463">
        <v>208352</v>
      </c>
      <c r="C463">
        <v>45918</v>
      </c>
      <c r="D463" t="s">
        <v>0</v>
      </c>
      <c r="E463">
        <v>4629243</v>
      </c>
      <c r="F463">
        <v>45917</v>
      </c>
      <c r="G463">
        <v>3</v>
      </c>
      <c r="H463" t="s">
        <v>149</v>
      </c>
      <c r="I463" t="s">
        <v>130</v>
      </c>
      <c r="J463" s="16">
        <v>45922</v>
      </c>
      <c r="K463" t="s">
        <v>131</v>
      </c>
      <c r="L463" t="s">
        <v>132</v>
      </c>
      <c r="M463">
        <v>4</v>
      </c>
      <c r="N463" t="s">
        <v>7669</v>
      </c>
      <c r="O463" t="s">
        <v>0</v>
      </c>
      <c r="P463">
        <v>0</v>
      </c>
      <c r="R463">
        <v>127.58</v>
      </c>
      <c r="S463">
        <v>18241.939999999999</v>
      </c>
      <c r="T463">
        <v>15</v>
      </c>
      <c r="U463" t="s">
        <v>133</v>
      </c>
      <c r="V463">
        <v>1</v>
      </c>
      <c r="W463" t="s">
        <v>1524</v>
      </c>
      <c r="X463" t="s">
        <v>1525</v>
      </c>
      <c r="Y463" t="s">
        <v>1525</v>
      </c>
      <c r="Z463" t="s">
        <v>1543</v>
      </c>
      <c r="AA463" t="s">
        <v>195</v>
      </c>
      <c r="AB463" t="s">
        <v>137</v>
      </c>
      <c r="AC463" t="s">
        <v>0</v>
      </c>
      <c r="AD463" t="s">
        <v>138</v>
      </c>
      <c r="AE463" t="s">
        <v>14</v>
      </c>
      <c r="AF463" t="s">
        <v>413</v>
      </c>
      <c r="AG463" t="s">
        <v>1527</v>
      </c>
      <c r="AH463" t="s">
        <v>10561</v>
      </c>
      <c r="AI463" t="s">
        <v>10562</v>
      </c>
      <c r="AJ463" t="s">
        <v>194</v>
      </c>
      <c r="AL463" t="s">
        <v>143</v>
      </c>
      <c r="AM463" t="s">
        <v>155</v>
      </c>
      <c r="AN463" t="s">
        <v>0</v>
      </c>
      <c r="AO463" t="s">
        <v>145</v>
      </c>
      <c r="AP463" t="s">
        <v>193</v>
      </c>
      <c r="AQ463" t="s">
        <v>201</v>
      </c>
      <c r="AR463" t="s">
        <v>155</v>
      </c>
      <c r="AS463">
        <v>4</v>
      </c>
      <c r="AT463" t="s">
        <v>340</v>
      </c>
      <c r="AU463">
        <v>0</v>
      </c>
      <c r="AV463" t="s">
        <v>33</v>
      </c>
      <c r="AW463">
        <v>0</v>
      </c>
      <c r="AX463" t="s">
        <v>25571</v>
      </c>
      <c r="AY463" t="s">
        <v>4204</v>
      </c>
      <c r="AZ463" t="s">
        <v>25136</v>
      </c>
      <c r="BA463" t="s">
        <v>25136</v>
      </c>
      <c r="BB463" t="s">
        <v>145</v>
      </c>
    </row>
    <row r="464" spans="1:54" x14ac:dyDescent="0.25">
      <c r="A464" t="s">
        <v>14</v>
      </c>
      <c r="B464">
        <v>208208</v>
      </c>
      <c r="C464">
        <v>45912</v>
      </c>
      <c r="D464" t="s">
        <v>0</v>
      </c>
      <c r="E464">
        <v>4625458</v>
      </c>
      <c r="F464">
        <v>45911</v>
      </c>
      <c r="G464">
        <v>3</v>
      </c>
      <c r="H464" t="s">
        <v>149</v>
      </c>
      <c r="I464" t="s">
        <v>130</v>
      </c>
      <c r="J464" s="16">
        <v>45913</v>
      </c>
      <c r="K464" t="s">
        <v>131</v>
      </c>
      <c r="L464" t="s">
        <v>132</v>
      </c>
      <c r="M464">
        <v>1</v>
      </c>
      <c r="N464" t="s">
        <v>10566</v>
      </c>
      <c r="O464" t="s">
        <v>0</v>
      </c>
      <c r="P464">
        <v>0</v>
      </c>
      <c r="R464">
        <v>201.98</v>
      </c>
      <c r="S464">
        <v>11465.86</v>
      </c>
      <c r="T464">
        <v>8</v>
      </c>
      <c r="U464" t="s">
        <v>133</v>
      </c>
      <c r="V464">
        <v>1</v>
      </c>
      <c r="W464" t="s">
        <v>1524</v>
      </c>
      <c r="X464" t="s">
        <v>1525</v>
      </c>
      <c r="Y464" t="s">
        <v>1525</v>
      </c>
      <c r="Z464" t="s">
        <v>1543</v>
      </c>
      <c r="AA464" t="s">
        <v>195</v>
      </c>
      <c r="AB464" t="s">
        <v>137</v>
      </c>
      <c r="AC464" t="s">
        <v>0</v>
      </c>
      <c r="AD464" t="s">
        <v>138</v>
      </c>
      <c r="AE464" t="s">
        <v>14</v>
      </c>
      <c r="AF464" t="s">
        <v>413</v>
      </c>
      <c r="AG464" t="s">
        <v>1527</v>
      </c>
      <c r="AH464" t="s">
        <v>10563</v>
      </c>
      <c r="AI464" t="s">
        <v>10567</v>
      </c>
      <c r="AJ464" t="s">
        <v>194</v>
      </c>
      <c r="AL464" t="s">
        <v>143</v>
      </c>
      <c r="AM464" t="s">
        <v>155</v>
      </c>
      <c r="AN464" t="s">
        <v>0</v>
      </c>
      <c r="AO464" t="s">
        <v>145</v>
      </c>
      <c r="AP464" t="s">
        <v>193</v>
      </c>
      <c r="AQ464" t="s">
        <v>201</v>
      </c>
      <c r="AR464" t="s">
        <v>155</v>
      </c>
      <c r="AS464">
        <v>1</v>
      </c>
      <c r="AT464" t="s">
        <v>156</v>
      </c>
      <c r="AU464">
        <v>0</v>
      </c>
      <c r="AV464" t="s">
        <v>4150</v>
      </c>
      <c r="AW464">
        <v>0</v>
      </c>
      <c r="AX464" t="s">
        <v>25574</v>
      </c>
      <c r="AY464" t="s">
        <v>4204</v>
      </c>
      <c r="AZ464" t="s">
        <v>25136</v>
      </c>
      <c r="BA464" t="s">
        <v>25136</v>
      </c>
      <c r="BB464" t="s">
        <v>145</v>
      </c>
    </row>
    <row r="465" spans="1:54" x14ac:dyDescent="0.25">
      <c r="A465" t="s">
        <v>14</v>
      </c>
      <c r="B465">
        <v>208210</v>
      </c>
      <c r="C465">
        <v>45912</v>
      </c>
      <c r="D465" t="s">
        <v>0</v>
      </c>
      <c r="E465">
        <v>4625455</v>
      </c>
      <c r="F465">
        <v>45911</v>
      </c>
      <c r="G465">
        <v>3</v>
      </c>
      <c r="H465" t="s">
        <v>149</v>
      </c>
      <c r="I465" t="s">
        <v>130</v>
      </c>
      <c r="J465" s="16">
        <v>45915</v>
      </c>
      <c r="K465" t="s">
        <v>131</v>
      </c>
      <c r="L465" t="s">
        <v>132</v>
      </c>
      <c r="M465">
        <v>3</v>
      </c>
      <c r="N465" t="s">
        <v>530</v>
      </c>
      <c r="O465" t="s">
        <v>0</v>
      </c>
      <c r="P465">
        <v>0</v>
      </c>
      <c r="R465">
        <v>134.4</v>
      </c>
      <c r="S465">
        <v>6284.73</v>
      </c>
      <c r="T465">
        <v>5</v>
      </c>
      <c r="U465" t="s">
        <v>133</v>
      </c>
      <c r="V465">
        <v>1</v>
      </c>
      <c r="W465" t="s">
        <v>1524</v>
      </c>
      <c r="X465" t="s">
        <v>1525</v>
      </c>
      <c r="Y465" t="s">
        <v>1525</v>
      </c>
      <c r="Z465" t="s">
        <v>1543</v>
      </c>
      <c r="AA465" t="s">
        <v>195</v>
      </c>
      <c r="AB465" t="s">
        <v>137</v>
      </c>
      <c r="AC465" t="s">
        <v>0</v>
      </c>
      <c r="AD465" t="s">
        <v>138</v>
      </c>
      <c r="AE465" t="s">
        <v>14</v>
      </c>
      <c r="AF465" t="s">
        <v>413</v>
      </c>
      <c r="AG465" t="s">
        <v>1527</v>
      </c>
      <c r="AH465" t="s">
        <v>10563</v>
      </c>
      <c r="AI465" t="s">
        <v>10564</v>
      </c>
      <c r="AJ465" t="s">
        <v>1550</v>
      </c>
      <c r="AL465" t="s">
        <v>143</v>
      </c>
      <c r="AM465" t="s">
        <v>155</v>
      </c>
      <c r="AN465" t="s">
        <v>0</v>
      </c>
      <c r="AO465" t="s">
        <v>145</v>
      </c>
      <c r="AP465" t="s">
        <v>193</v>
      </c>
      <c r="AQ465" t="s">
        <v>201</v>
      </c>
      <c r="AR465" t="s">
        <v>155</v>
      </c>
      <c r="AS465">
        <v>3</v>
      </c>
      <c r="AT465" t="s">
        <v>156</v>
      </c>
      <c r="AU465">
        <v>0</v>
      </c>
      <c r="AV465" t="s">
        <v>4150</v>
      </c>
      <c r="AW465">
        <v>0</v>
      </c>
      <c r="AX465" t="s">
        <v>25572</v>
      </c>
      <c r="AY465" t="s">
        <v>4204</v>
      </c>
      <c r="AZ465" t="s">
        <v>25136</v>
      </c>
      <c r="BA465" t="s">
        <v>25136</v>
      </c>
      <c r="BB465" t="s">
        <v>145</v>
      </c>
    </row>
    <row r="466" spans="1:54" x14ac:dyDescent="0.25">
      <c r="A466" t="s">
        <v>14</v>
      </c>
      <c r="B466">
        <v>208211</v>
      </c>
      <c r="C466">
        <v>45912</v>
      </c>
      <c r="D466" t="s">
        <v>0</v>
      </c>
      <c r="E466">
        <v>4625475</v>
      </c>
      <c r="F466">
        <v>45911</v>
      </c>
      <c r="G466">
        <v>3</v>
      </c>
      <c r="H466" t="s">
        <v>149</v>
      </c>
      <c r="I466" t="s">
        <v>130</v>
      </c>
      <c r="J466" s="16">
        <v>45915</v>
      </c>
      <c r="K466" t="s">
        <v>131</v>
      </c>
      <c r="L466" t="s">
        <v>132</v>
      </c>
      <c r="M466">
        <v>3</v>
      </c>
      <c r="O466" t="s">
        <v>0</v>
      </c>
      <c r="P466">
        <v>0</v>
      </c>
      <c r="R466">
        <v>273.17</v>
      </c>
      <c r="S466">
        <v>18287.22</v>
      </c>
      <c r="T466">
        <v>14</v>
      </c>
      <c r="U466" t="s">
        <v>133</v>
      </c>
      <c r="V466">
        <v>1</v>
      </c>
      <c r="W466" t="s">
        <v>1524</v>
      </c>
      <c r="X466" t="s">
        <v>1525</v>
      </c>
      <c r="Y466" t="s">
        <v>1525</v>
      </c>
      <c r="Z466" t="s">
        <v>1540</v>
      </c>
      <c r="AA466" t="s">
        <v>195</v>
      </c>
      <c r="AB466" t="s">
        <v>137</v>
      </c>
      <c r="AC466" t="s">
        <v>0</v>
      </c>
      <c r="AD466" t="s">
        <v>138</v>
      </c>
      <c r="AE466" t="s">
        <v>501</v>
      </c>
      <c r="AF466" t="s">
        <v>5490</v>
      </c>
      <c r="AG466" t="s">
        <v>1527</v>
      </c>
      <c r="AH466" t="s">
        <v>5491</v>
      </c>
      <c r="AI466" t="s">
        <v>10565</v>
      </c>
      <c r="AJ466" t="s">
        <v>154</v>
      </c>
      <c r="AL466" t="s">
        <v>143</v>
      </c>
      <c r="AM466" t="s">
        <v>155</v>
      </c>
      <c r="AN466" t="s">
        <v>0</v>
      </c>
      <c r="AO466" t="s">
        <v>145</v>
      </c>
      <c r="AP466" t="s">
        <v>193</v>
      </c>
      <c r="AQ466" t="s">
        <v>201</v>
      </c>
      <c r="AR466" t="s">
        <v>155</v>
      </c>
      <c r="AS466">
        <v>3</v>
      </c>
      <c r="AT466" t="s">
        <v>156</v>
      </c>
      <c r="AU466">
        <v>0</v>
      </c>
      <c r="AV466" t="s">
        <v>4144</v>
      </c>
      <c r="AW466">
        <v>0</v>
      </c>
      <c r="AX466" t="s">
        <v>25573</v>
      </c>
      <c r="AY466" t="s">
        <v>4204</v>
      </c>
      <c r="AZ466" t="s">
        <v>25136</v>
      </c>
      <c r="BA466" t="s">
        <v>25136</v>
      </c>
      <c r="BB466" t="s">
        <v>145</v>
      </c>
    </row>
    <row r="467" spans="1:54" x14ac:dyDescent="0.25">
      <c r="A467" t="s">
        <v>14</v>
      </c>
      <c r="B467">
        <v>208138</v>
      </c>
      <c r="C467">
        <v>45910</v>
      </c>
      <c r="D467" t="s">
        <v>0</v>
      </c>
      <c r="E467">
        <v>4619456</v>
      </c>
      <c r="F467">
        <v>45903</v>
      </c>
      <c r="G467">
        <v>3</v>
      </c>
      <c r="H467" t="s">
        <v>149</v>
      </c>
      <c r="I467" t="s">
        <v>4171</v>
      </c>
      <c r="J467" s="16">
        <v>45925</v>
      </c>
      <c r="K467" t="s">
        <v>4729</v>
      </c>
      <c r="L467" t="s">
        <v>179</v>
      </c>
      <c r="M467">
        <v>16</v>
      </c>
      <c r="N467" t="s">
        <v>521</v>
      </c>
      <c r="O467" t="s">
        <v>14</v>
      </c>
      <c r="P467">
        <v>0</v>
      </c>
      <c r="R467">
        <v>117.7</v>
      </c>
      <c r="S467">
        <v>861.65</v>
      </c>
      <c r="T467">
        <v>1</v>
      </c>
      <c r="U467" t="s">
        <v>181</v>
      </c>
      <c r="V467">
        <v>1</v>
      </c>
      <c r="W467" t="s">
        <v>1524</v>
      </c>
      <c r="X467" t="s">
        <v>1525</v>
      </c>
      <c r="Y467" t="s">
        <v>1525</v>
      </c>
      <c r="Z467" t="s">
        <v>1543</v>
      </c>
      <c r="AA467" t="s">
        <v>193</v>
      </c>
      <c r="AB467" t="s">
        <v>137</v>
      </c>
      <c r="AC467" t="s">
        <v>0</v>
      </c>
      <c r="AD467" t="s">
        <v>138</v>
      </c>
      <c r="AE467" t="s">
        <v>14</v>
      </c>
      <c r="AF467" t="s">
        <v>183</v>
      </c>
      <c r="AG467" t="s">
        <v>1527</v>
      </c>
      <c r="AH467" t="s">
        <v>12249</v>
      </c>
      <c r="AI467" t="s">
        <v>14308</v>
      </c>
      <c r="AJ467" t="s">
        <v>438</v>
      </c>
      <c r="AK467" t="s">
        <v>14309</v>
      </c>
      <c r="AL467" t="s">
        <v>4172</v>
      </c>
      <c r="AM467" t="s">
        <v>155</v>
      </c>
      <c r="AN467" t="s">
        <v>14</v>
      </c>
      <c r="AO467" t="s">
        <v>145</v>
      </c>
      <c r="AP467" t="s">
        <v>193</v>
      </c>
      <c r="AQ467" t="s">
        <v>146</v>
      </c>
      <c r="AR467" t="s">
        <v>155</v>
      </c>
      <c r="AS467">
        <v>15</v>
      </c>
      <c r="AT467" t="s">
        <v>340</v>
      </c>
      <c r="AU467">
        <v>0</v>
      </c>
      <c r="AV467" t="s">
        <v>44</v>
      </c>
      <c r="AW467">
        <v>4</v>
      </c>
      <c r="AX467" t="s">
        <v>4391</v>
      </c>
      <c r="AY467" t="s">
        <v>4204</v>
      </c>
      <c r="AZ467" t="s">
        <v>25136</v>
      </c>
      <c r="BA467" t="s">
        <v>25136</v>
      </c>
      <c r="BB467" t="s">
        <v>145</v>
      </c>
    </row>
    <row r="468" spans="1:54" x14ac:dyDescent="0.25">
      <c r="A468" t="s">
        <v>14</v>
      </c>
      <c r="B468">
        <v>207988</v>
      </c>
      <c r="C468">
        <v>45904</v>
      </c>
      <c r="D468" t="s">
        <v>0</v>
      </c>
      <c r="E468">
        <v>4619750</v>
      </c>
      <c r="F468">
        <v>45903</v>
      </c>
      <c r="G468">
        <v>3</v>
      </c>
      <c r="H468" t="s">
        <v>149</v>
      </c>
      <c r="I468" t="s">
        <v>130</v>
      </c>
      <c r="J468" s="16">
        <v>45908</v>
      </c>
      <c r="K468" t="s">
        <v>131</v>
      </c>
      <c r="L468" t="s">
        <v>132</v>
      </c>
      <c r="M468">
        <v>4</v>
      </c>
      <c r="N468" t="s">
        <v>10566</v>
      </c>
      <c r="O468" t="s">
        <v>0</v>
      </c>
      <c r="P468">
        <v>0</v>
      </c>
      <c r="R468">
        <v>762.2</v>
      </c>
      <c r="S468">
        <v>15277.58</v>
      </c>
      <c r="T468">
        <v>26</v>
      </c>
      <c r="U468" t="s">
        <v>133</v>
      </c>
      <c r="V468">
        <v>1</v>
      </c>
      <c r="W468" t="s">
        <v>1524</v>
      </c>
      <c r="X468" t="s">
        <v>1525</v>
      </c>
      <c r="Y468" t="s">
        <v>1525</v>
      </c>
      <c r="Z468" t="s">
        <v>1540</v>
      </c>
      <c r="AA468" t="s">
        <v>195</v>
      </c>
      <c r="AB468" t="s">
        <v>137</v>
      </c>
      <c r="AC468" t="s">
        <v>0</v>
      </c>
      <c r="AD468" t="s">
        <v>138</v>
      </c>
      <c r="AE468" t="s">
        <v>501</v>
      </c>
      <c r="AF468" t="s">
        <v>502</v>
      </c>
      <c r="AG468" t="s">
        <v>1527</v>
      </c>
      <c r="AH468" t="s">
        <v>10568</v>
      </c>
      <c r="AI468" t="s">
        <v>10569</v>
      </c>
      <c r="AJ468" t="s">
        <v>154</v>
      </c>
      <c r="AL468" t="s">
        <v>143</v>
      </c>
      <c r="AM468" t="s">
        <v>155</v>
      </c>
      <c r="AN468" t="s">
        <v>0</v>
      </c>
      <c r="AO468" t="s">
        <v>145</v>
      </c>
      <c r="AP468" t="s">
        <v>193</v>
      </c>
      <c r="AQ468" t="s">
        <v>201</v>
      </c>
      <c r="AR468" t="s">
        <v>155</v>
      </c>
      <c r="AS468">
        <v>4</v>
      </c>
      <c r="AT468" t="s">
        <v>340</v>
      </c>
      <c r="AU468">
        <v>0</v>
      </c>
      <c r="AV468" t="s">
        <v>4150</v>
      </c>
      <c r="AW468">
        <v>0</v>
      </c>
      <c r="AX468" t="s">
        <v>25575</v>
      </c>
      <c r="AY468" t="s">
        <v>4204</v>
      </c>
      <c r="AZ468" t="s">
        <v>25136</v>
      </c>
      <c r="BA468" t="s">
        <v>25136</v>
      </c>
      <c r="BB468" t="s">
        <v>145</v>
      </c>
    </row>
    <row r="469" spans="1:54" x14ac:dyDescent="0.25">
      <c r="A469" t="s">
        <v>14</v>
      </c>
      <c r="B469">
        <v>207885</v>
      </c>
      <c r="C469">
        <v>45902</v>
      </c>
      <c r="D469" t="s">
        <v>0</v>
      </c>
      <c r="E469">
        <v>4617793</v>
      </c>
      <c r="F469">
        <v>45901</v>
      </c>
      <c r="G469">
        <v>3</v>
      </c>
      <c r="H469" t="s">
        <v>149</v>
      </c>
      <c r="I469" t="s">
        <v>130</v>
      </c>
      <c r="J469" s="16">
        <v>45904</v>
      </c>
      <c r="K469" t="s">
        <v>131</v>
      </c>
      <c r="L469" t="s">
        <v>132</v>
      </c>
      <c r="M469">
        <v>2</v>
      </c>
      <c r="N469" t="s">
        <v>217</v>
      </c>
      <c r="O469" t="s">
        <v>0</v>
      </c>
      <c r="P469">
        <v>0</v>
      </c>
      <c r="R469">
        <v>293.88</v>
      </c>
      <c r="S469">
        <v>8590.0300000000007</v>
      </c>
      <c r="T469">
        <v>9</v>
      </c>
      <c r="U469" t="s">
        <v>133</v>
      </c>
      <c r="V469">
        <v>1</v>
      </c>
      <c r="W469" t="s">
        <v>1524</v>
      </c>
      <c r="X469" t="s">
        <v>1525</v>
      </c>
      <c r="Y469" t="s">
        <v>1525</v>
      </c>
      <c r="Z469" t="s">
        <v>1534</v>
      </c>
      <c r="AA469" t="s">
        <v>195</v>
      </c>
      <c r="AB469" t="s">
        <v>137</v>
      </c>
      <c r="AC469" t="s">
        <v>0</v>
      </c>
      <c r="AD469" t="s">
        <v>138</v>
      </c>
      <c r="AE469" t="s">
        <v>218</v>
      </c>
      <c r="AF469" t="s">
        <v>502</v>
      </c>
      <c r="AG469" t="s">
        <v>1527</v>
      </c>
      <c r="AH469" t="s">
        <v>10570</v>
      </c>
      <c r="AI469" t="s">
        <v>10571</v>
      </c>
      <c r="AJ469" t="s">
        <v>154</v>
      </c>
      <c r="AK469" t="s">
        <v>200</v>
      </c>
      <c r="AL469" t="s">
        <v>143</v>
      </c>
      <c r="AM469" t="s">
        <v>155</v>
      </c>
      <c r="AN469" t="s">
        <v>0</v>
      </c>
      <c r="AO469" t="s">
        <v>145</v>
      </c>
      <c r="AP469" t="s">
        <v>193</v>
      </c>
      <c r="AQ469" t="s">
        <v>201</v>
      </c>
      <c r="AR469" t="s">
        <v>155</v>
      </c>
      <c r="AS469">
        <v>2</v>
      </c>
      <c r="AT469" t="s">
        <v>167</v>
      </c>
      <c r="AU469">
        <v>0</v>
      </c>
      <c r="AV469" t="s">
        <v>267</v>
      </c>
      <c r="AW469">
        <v>0</v>
      </c>
      <c r="AX469" t="s">
        <v>25576</v>
      </c>
      <c r="AY469" t="s">
        <v>4204</v>
      </c>
      <c r="AZ469" t="s">
        <v>25136</v>
      </c>
      <c r="BA469" t="s">
        <v>25136</v>
      </c>
      <c r="BB469" t="s">
        <v>145</v>
      </c>
    </row>
    <row r="470" spans="1:54" x14ac:dyDescent="0.25">
      <c r="A470" t="s">
        <v>14</v>
      </c>
      <c r="B470">
        <v>207886</v>
      </c>
      <c r="C470">
        <v>45902</v>
      </c>
      <c r="D470" t="s">
        <v>0</v>
      </c>
      <c r="E470">
        <v>4617792</v>
      </c>
      <c r="F470">
        <v>45901</v>
      </c>
      <c r="G470">
        <v>3</v>
      </c>
      <c r="H470" t="s">
        <v>149</v>
      </c>
      <c r="I470" t="s">
        <v>130</v>
      </c>
      <c r="J470" s="16">
        <v>45905</v>
      </c>
      <c r="K470" t="s">
        <v>131</v>
      </c>
      <c r="L470" t="s">
        <v>132</v>
      </c>
      <c r="M470">
        <v>3</v>
      </c>
      <c r="N470" t="s">
        <v>1150</v>
      </c>
      <c r="O470" t="s">
        <v>0</v>
      </c>
      <c r="P470">
        <v>0</v>
      </c>
      <c r="R470">
        <v>375.73</v>
      </c>
      <c r="S470">
        <v>14918.44</v>
      </c>
      <c r="T470">
        <v>15</v>
      </c>
      <c r="U470" t="s">
        <v>133</v>
      </c>
      <c r="V470">
        <v>1</v>
      </c>
      <c r="W470" t="s">
        <v>1524</v>
      </c>
      <c r="X470" t="s">
        <v>1525</v>
      </c>
      <c r="Y470" t="s">
        <v>1525</v>
      </c>
      <c r="Z470" t="s">
        <v>1540</v>
      </c>
      <c r="AA470" t="s">
        <v>195</v>
      </c>
      <c r="AB470" t="s">
        <v>137</v>
      </c>
      <c r="AC470" t="s">
        <v>0</v>
      </c>
      <c r="AD470" t="s">
        <v>138</v>
      </c>
      <c r="AE470" t="s">
        <v>501</v>
      </c>
      <c r="AF470" t="s">
        <v>502</v>
      </c>
      <c r="AG470" t="s">
        <v>1527</v>
      </c>
      <c r="AH470" t="s">
        <v>10157</v>
      </c>
      <c r="AI470" t="s">
        <v>10572</v>
      </c>
      <c r="AJ470" t="s">
        <v>154</v>
      </c>
      <c r="AK470" t="s">
        <v>200</v>
      </c>
      <c r="AL470" t="s">
        <v>143</v>
      </c>
      <c r="AM470" t="s">
        <v>155</v>
      </c>
      <c r="AN470" t="s">
        <v>0</v>
      </c>
      <c r="AO470" t="s">
        <v>145</v>
      </c>
      <c r="AP470" t="s">
        <v>193</v>
      </c>
      <c r="AQ470" t="s">
        <v>201</v>
      </c>
      <c r="AR470" t="s">
        <v>155</v>
      </c>
      <c r="AS470">
        <v>3</v>
      </c>
      <c r="AT470" t="s">
        <v>167</v>
      </c>
      <c r="AU470">
        <v>0</v>
      </c>
      <c r="AV470" t="s">
        <v>267</v>
      </c>
      <c r="AW470">
        <v>0</v>
      </c>
      <c r="AX470" t="s">
        <v>25577</v>
      </c>
      <c r="AY470" t="s">
        <v>4204</v>
      </c>
      <c r="AZ470" t="s">
        <v>25136</v>
      </c>
      <c r="BA470" t="s">
        <v>25136</v>
      </c>
      <c r="BB470" t="s">
        <v>145</v>
      </c>
    </row>
    <row r="471" spans="1:54" x14ac:dyDescent="0.25">
      <c r="A471" t="s">
        <v>1</v>
      </c>
      <c r="B471">
        <v>162173</v>
      </c>
      <c r="C471">
        <v>45922</v>
      </c>
      <c r="D471" t="s">
        <v>0</v>
      </c>
      <c r="E471">
        <v>4631177</v>
      </c>
      <c r="F471">
        <v>45919</v>
      </c>
      <c r="G471">
        <v>3</v>
      </c>
      <c r="H471" t="s">
        <v>149</v>
      </c>
      <c r="I471" t="s">
        <v>130</v>
      </c>
      <c r="J471" s="16">
        <v>45924</v>
      </c>
      <c r="K471" t="s">
        <v>131</v>
      </c>
      <c r="L471" t="s">
        <v>132</v>
      </c>
      <c r="M471">
        <v>2</v>
      </c>
      <c r="N471" t="s">
        <v>206</v>
      </c>
      <c r="O471" t="s">
        <v>1</v>
      </c>
      <c r="P471">
        <v>0</v>
      </c>
      <c r="R471">
        <v>132.61000000000001</v>
      </c>
      <c r="S471">
        <v>413.06</v>
      </c>
      <c r="T471">
        <v>2</v>
      </c>
      <c r="U471" t="s">
        <v>133</v>
      </c>
      <c r="V471">
        <v>1</v>
      </c>
      <c r="W471" t="s">
        <v>1524</v>
      </c>
      <c r="X471" t="s">
        <v>1525</v>
      </c>
      <c r="Y471" t="s">
        <v>1525</v>
      </c>
      <c r="Z471" t="s">
        <v>1546</v>
      </c>
      <c r="AA471" t="s">
        <v>210</v>
      </c>
      <c r="AB471" t="s">
        <v>137</v>
      </c>
      <c r="AC471" t="s">
        <v>0</v>
      </c>
      <c r="AD471" t="s">
        <v>138</v>
      </c>
      <c r="AE471" t="s">
        <v>208</v>
      </c>
      <c r="AF471" t="s">
        <v>209</v>
      </c>
      <c r="AG471" t="s">
        <v>1527</v>
      </c>
      <c r="AH471" t="s">
        <v>8596</v>
      </c>
      <c r="AI471" t="s">
        <v>18379</v>
      </c>
      <c r="AJ471" t="s">
        <v>171</v>
      </c>
      <c r="AK471" t="s">
        <v>200</v>
      </c>
      <c r="AL471" t="s">
        <v>143</v>
      </c>
      <c r="AM471" t="s">
        <v>155</v>
      </c>
      <c r="AN471" t="s">
        <v>1</v>
      </c>
      <c r="AO471" t="s">
        <v>145</v>
      </c>
      <c r="AP471" t="s">
        <v>210</v>
      </c>
      <c r="AQ471" t="s">
        <v>146</v>
      </c>
      <c r="AR471" t="s">
        <v>155</v>
      </c>
      <c r="AS471">
        <v>2</v>
      </c>
      <c r="AT471" t="s">
        <v>172</v>
      </c>
      <c r="AU471">
        <v>0</v>
      </c>
      <c r="AV471" t="s">
        <v>267</v>
      </c>
      <c r="AW471">
        <v>0</v>
      </c>
      <c r="AX471" t="s">
        <v>25579</v>
      </c>
      <c r="AY471" t="s">
        <v>4204</v>
      </c>
      <c r="AZ471" t="s">
        <v>25136</v>
      </c>
      <c r="BA471" t="s">
        <v>25136</v>
      </c>
      <c r="BB471" t="s">
        <v>145</v>
      </c>
    </row>
    <row r="472" spans="1:54" x14ac:dyDescent="0.25">
      <c r="A472" t="s">
        <v>1</v>
      </c>
      <c r="B472">
        <v>162038</v>
      </c>
      <c r="C472">
        <v>45917</v>
      </c>
      <c r="D472" t="s">
        <v>0</v>
      </c>
      <c r="E472">
        <v>4627130</v>
      </c>
      <c r="F472">
        <v>45915</v>
      </c>
      <c r="G472">
        <v>3</v>
      </c>
      <c r="H472" t="s">
        <v>149</v>
      </c>
      <c r="I472" t="s">
        <v>130</v>
      </c>
      <c r="J472" s="16">
        <v>45918</v>
      </c>
      <c r="K472" t="s">
        <v>131</v>
      </c>
      <c r="L472" t="s">
        <v>132</v>
      </c>
      <c r="M472">
        <v>1</v>
      </c>
      <c r="N472" t="s">
        <v>531</v>
      </c>
      <c r="O472" t="s">
        <v>0</v>
      </c>
      <c r="P472">
        <v>0</v>
      </c>
      <c r="R472">
        <v>842.1</v>
      </c>
      <c r="S472">
        <v>69860.009999999995</v>
      </c>
      <c r="T472">
        <v>46</v>
      </c>
      <c r="U472" t="s">
        <v>133</v>
      </c>
      <c r="V472">
        <v>0</v>
      </c>
      <c r="W472" t="s">
        <v>1524</v>
      </c>
      <c r="X472" t="s">
        <v>1525</v>
      </c>
      <c r="Y472" t="s">
        <v>1525</v>
      </c>
      <c r="Z472" t="s">
        <v>1546</v>
      </c>
      <c r="AA472" t="s">
        <v>195</v>
      </c>
      <c r="AB472" t="s">
        <v>137</v>
      </c>
      <c r="AC472" t="s">
        <v>0</v>
      </c>
      <c r="AD472" t="s">
        <v>138</v>
      </c>
      <c r="AE472" t="s">
        <v>313</v>
      </c>
      <c r="AF472" t="s">
        <v>314</v>
      </c>
      <c r="AG472" t="s">
        <v>1527</v>
      </c>
      <c r="AH472" t="s">
        <v>10573</v>
      </c>
      <c r="AI472" t="s">
        <v>10574</v>
      </c>
      <c r="AJ472" t="s">
        <v>154</v>
      </c>
      <c r="AL472" t="s">
        <v>143</v>
      </c>
      <c r="AM472" t="s">
        <v>155</v>
      </c>
      <c r="AN472" t="s">
        <v>0</v>
      </c>
      <c r="AO472" t="s">
        <v>145</v>
      </c>
      <c r="AP472" t="s">
        <v>210</v>
      </c>
      <c r="AQ472" t="s">
        <v>201</v>
      </c>
      <c r="AR472" t="s">
        <v>155</v>
      </c>
      <c r="AS472">
        <v>1</v>
      </c>
      <c r="AT472" t="s">
        <v>167</v>
      </c>
      <c r="AU472">
        <v>0</v>
      </c>
      <c r="AV472" t="s">
        <v>267</v>
      </c>
      <c r="AW472">
        <v>0</v>
      </c>
      <c r="AX472" t="s">
        <v>25578</v>
      </c>
      <c r="AY472" t="s">
        <v>4204</v>
      </c>
      <c r="AZ472" t="s">
        <v>25136</v>
      </c>
      <c r="BA472" t="s">
        <v>25136</v>
      </c>
      <c r="BB472" t="s">
        <v>145</v>
      </c>
    </row>
    <row r="473" spans="1:54" x14ac:dyDescent="0.25">
      <c r="A473" t="s">
        <v>1</v>
      </c>
      <c r="B473">
        <v>162126</v>
      </c>
      <c r="C473">
        <v>45919</v>
      </c>
      <c r="D473" t="s">
        <v>0</v>
      </c>
      <c r="E473">
        <v>4629294</v>
      </c>
      <c r="F473">
        <v>45917</v>
      </c>
      <c r="G473">
        <v>3</v>
      </c>
      <c r="H473" t="s">
        <v>149</v>
      </c>
      <c r="I473" t="s">
        <v>4171</v>
      </c>
      <c r="J473" s="16">
        <v>45926</v>
      </c>
      <c r="K473" t="s">
        <v>4729</v>
      </c>
      <c r="L473" t="s">
        <v>179</v>
      </c>
      <c r="M473">
        <v>7</v>
      </c>
      <c r="N473" t="s">
        <v>5085</v>
      </c>
      <c r="O473" t="s">
        <v>16</v>
      </c>
      <c r="P473">
        <v>0</v>
      </c>
      <c r="R473">
        <v>463.18</v>
      </c>
      <c r="S473">
        <v>15292.98</v>
      </c>
      <c r="T473">
        <v>22</v>
      </c>
      <c r="U473" t="s">
        <v>133</v>
      </c>
      <c r="V473">
        <v>1</v>
      </c>
      <c r="W473" t="s">
        <v>1524</v>
      </c>
      <c r="X473" t="s">
        <v>1525</v>
      </c>
      <c r="Y473" t="s">
        <v>1525</v>
      </c>
      <c r="Z473" t="s">
        <v>1539</v>
      </c>
      <c r="AA473" t="s">
        <v>136</v>
      </c>
      <c r="AB473" t="s">
        <v>137</v>
      </c>
      <c r="AC473" t="s">
        <v>0</v>
      </c>
      <c r="AD473" t="s">
        <v>138</v>
      </c>
      <c r="AE473" t="s">
        <v>1</v>
      </c>
      <c r="AF473" t="s">
        <v>242</v>
      </c>
      <c r="AG473" t="s">
        <v>1527</v>
      </c>
      <c r="AH473" t="s">
        <v>7696</v>
      </c>
      <c r="AI473" t="s">
        <v>7697</v>
      </c>
      <c r="AJ473" t="s">
        <v>154</v>
      </c>
      <c r="AK473" t="s">
        <v>32776</v>
      </c>
      <c r="AL473" t="s">
        <v>4172</v>
      </c>
      <c r="AM473" t="s">
        <v>155</v>
      </c>
      <c r="AN473" t="s">
        <v>16</v>
      </c>
      <c r="AO473" t="s">
        <v>145</v>
      </c>
      <c r="AP473" t="s">
        <v>210</v>
      </c>
      <c r="AQ473" t="s">
        <v>146</v>
      </c>
      <c r="AR473" t="s">
        <v>155</v>
      </c>
      <c r="AS473">
        <v>7</v>
      </c>
      <c r="AT473" t="s">
        <v>340</v>
      </c>
      <c r="AU473">
        <v>0</v>
      </c>
      <c r="AV473" t="s">
        <v>59</v>
      </c>
      <c r="AW473">
        <v>1</v>
      </c>
      <c r="AX473" t="s">
        <v>4246</v>
      </c>
      <c r="AY473" t="s">
        <v>59</v>
      </c>
      <c r="AZ473" t="s">
        <v>25136</v>
      </c>
      <c r="BA473" t="s">
        <v>25136</v>
      </c>
      <c r="BB473" t="s">
        <v>145</v>
      </c>
    </row>
    <row r="474" spans="1:54" x14ac:dyDescent="0.25">
      <c r="A474" t="s">
        <v>12</v>
      </c>
      <c r="B474">
        <v>118070</v>
      </c>
      <c r="C474">
        <v>45923</v>
      </c>
      <c r="D474" t="s">
        <v>0</v>
      </c>
      <c r="E474">
        <v>4631994</v>
      </c>
      <c r="F474">
        <v>45920</v>
      </c>
      <c r="G474">
        <v>3</v>
      </c>
      <c r="H474" t="s">
        <v>149</v>
      </c>
      <c r="I474" t="s">
        <v>4171</v>
      </c>
      <c r="J474" s="16">
        <v>45926</v>
      </c>
      <c r="K474" t="s">
        <v>4729</v>
      </c>
      <c r="L474" t="s">
        <v>179</v>
      </c>
      <c r="M474">
        <v>3</v>
      </c>
      <c r="N474" t="s">
        <v>1456</v>
      </c>
      <c r="O474" t="s">
        <v>0</v>
      </c>
      <c r="P474">
        <v>0</v>
      </c>
      <c r="R474">
        <v>6729.11</v>
      </c>
      <c r="S474">
        <v>36288.69</v>
      </c>
      <c r="T474">
        <v>76</v>
      </c>
      <c r="U474" t="s">
        <v>133</v>
      </c>
      <c r="V474">
        <v>1</v>
      </c>
      <c r="W474" t="s">
        <v>1524</v>
      </c>
      <c r="X474" t="s">
        <v>1525</v>
      </c>
      <c r="Y474" t="s">
        <v>1525</v>
      </c>
      <c r="Z474" t="s">
        <v>1544</v>
      </c>
      <c r="AA474" t="s">
        <v>195</v>
      </c>
      <c r="AB474" t="s">
        <v>137</v>
      </c>
      <c r="AC474" t="s">
        <v>0</v>
      </c>
      <c r="AD474" t="s">
        <v>138</v>
      </c>
      <c r="AE474" t="s">
        <v>958</v>
      </c>
      <c r="AF474" t="s">
        <v>458</v>
      </c>
      <c r="AG474" t="s">
        <v>1527</v>
      </c>
      <c r="AH474" t="s">
        <v>10575</v>
      </c>
      <c r="AI474" t="s">
        <v>10576</v>
      </c>
      <c r="AJ474" t="s">
        <v>241</v>
      </c>
      <c r="AK474" t="s">
        <v>32848</v>
      </c>
      <c r="AL474" t="s">
        <v>4172</v>
      </c>
      <c r="AM474" t="s">
        <v>155</v>
      </c>
      <c r="AN474" t="s">
        <v>0</v>
      </c>
      <c r="AO474" t="s">
        <v>145</v>
      </c>
      <c r="AP474" t="s">
        <v>195</v>
      </c>
      <c r="AQ474" t="s">
        <v>201</v>
      </c>
      <c r="AR474" t="s">
        <v>155</v>
      </c>
      <c r="AS474">
        <v>3</v>
      </c>
      <c r="AT474" t="s">
        <v>412</v>
      </c>
      <c r="AU474">
        <v>0</v>
      </c>
      <c r="AV474" t="s">
        <v>70</v>
      </c>
      <c r="AW474">
        <v>0</v>
      </c>
      <c r="AX474" t="s">
        <v>25580</v>
      </c>
      <c r="AY474" t="s">
        <v>4204</v>
      </c>
      <c r="AZ474" t="s">
        <v>25136</v>
      </c>
      <c r="BA474" t="s">
        <v>25136</v>
      </c>
      <c r="BB474" t="s">
        <v>145</v>
      </c>
    </row>
    <row r="475" spans="1:54" x14ac:dyDescent="0.25">
      <c r="A475" t="s">
        <v>1</v>
      </c>
      <c r="B475">
        <v>161790</v>
      </c>
      <c r="C475">
        <v>45906</v>
      </c>
      <c r="D475" t="s">
        <v>0</v>
      </c>
      <c r="E475">
        <v>4620337</v>
      </c>
      <c r="F475">
        <v>45904</v>
      </c>
      <c r="G475">
        <v>3</v>
      </c>
      <c r="H475" t="s">
        <v>149</v>
      </c>
      <c r="I475" t="s">
        <v>130</v>
      </c>
      <c r="J475" s="16">
        <v>45922</v>
      </c>
      <c r="K475" t="s">
        <v>131</v>
      </c>
      <c r="L475" t="s">
        <v>132</v>
      </c>
      <c r="M475">
        <v>16</v>
      </c>
      <c r="N475" t="s">
        <v>7669</v>
      </c>
      <c r="O475" t="s">
        <v>0</v>
      </c>
      <c r="P475">
        <v>0</v>
      </c>
      <c r="R475">
        <v>135.06</v>
      </c>
      <c r="S475">
        <v>4721.7299999999996</v>
      </c>
      <c r="T475">
        <v>4</v>
      </c>
      <c r="U475" t="s">
        <v>133</v>
      </c>
      <c r="V475">
        <v>3</v>
      </c>
      <c r="W475" t="s">
        <v>1524</v>
      </c>
      <c r="X475" t="s">
        <v>1525</v>
      </c>
      <c r="Y475" t="s">
        <v>1525</v>
      </c>
      <c r="Z475" t="s">
        <v>1539</v>
      </c>
      <c r="AA475" t="s">
        <v>195</v>
      </c>
      <c r="AB475" t="s">
        <v>137</v>
      </c>
      <c r="AC475" t="s">
        <v>0</v>
      </c>
      <c r="AD475" t="s">
        <v>138</v>
      </c>
      <c r="AE475" t="s">
        <v>1</v>
      </c>
      <c r="AF475" t="s">
        <v>242</v>
      </c>
      <c r="AG475" t="s">
        <v>1527</v>
      </c>
      <c r="AH475" t="s">
        <v>10577</v>
      </c>
      <c r="AI475" t="s">
        <v>10578</v>
      </c>
      <c r="AJ475" t="s">
        <v>154</v>
      </c>
      <c r="AL475" t="s">
        <v>143</v>
      </c>
      <c r="AM475" t="s">
        <v>155</v>
      </c>
      <c r="AN475" t="s">
        <v>0</v>
      </c>
      <c r="AO475" t="s">
        <v>145</v>
      </c>
      <c r="AP475" t="s">
        <v>210</v>
      </c>
      <c r="AQ475" t="s">
        <v>201</v>
      </c>
      <c r="AR475" t="s">
        <v>155</v>
      </c>
      <c r="AS475">
        <v>16</v>
      </c>
      <c r="AT475" t="s">
        <v>156</v>
      </c>
      <c r="AU475">
        <v>3</v>
      </c>
      <c r="AV475" t="s">
        <v>33</v>
      </c>
      <c r="AW475">
        <v>0</v>
      </c>
      <c r="AX475" t="s">
        <v>25581</v>
      </c>
      <c r="AY475" t="s">
        <v>4204</v>
      </c>
      <c r="AZ475" t="s">
        <v>25136</v>
      </c>
      <c r="BA475" t="s">
        <v>25136</v>
      </c>
      <c r="BB475" t="s">
        <v>145</v>
      </c>
    </row>
    <row r="476" spans="1:54" x14ac:dyDescent="0.25">
      <c r="A476" t="s">
        <v>1</v>
      </c>
      <c r="B476">
        <v>161807</v>
      </c>
      <c r="C476">
        <v>45908</v>
      </c>
      <c r="D476" t="s">
        <v>0</v>
      </c>
      <c r="E476">
        <v>4621522</v>
      </c>
      <c r="F476">
        <v>45905</v>
      </c>
      <c r="G476">
        <v>3</v>
      </c>
      <c r="H476" t="s">
        <v>149</v>
      </c>
      <c r="I476" t="s">
        <v>130</v>
      </c>
      <c r="J476" s="16">
        <v>45909</v>
      </c>
      <c r="K476" t="s">
        <v>131</v>
      </c>
      <c r="L476" t="s">
        <v>132</v>
      </c>
      <c r="M476">
        <v>1</v>
      </c>
      <c r="O476" t="s">
        <v>0</v>
      </c>
      <c r="P476">
        <v>0</v>
      </c>
      <c r="R476">
        <v>154.13</v>
      </c>
      <c r="S476">
        <v>10398.19</v>
      </c>
      <c r="T476">
        <v>17</v>
      </c>
      <c r="U476" t="s">
        <v>133</v>
      </c>
      <c r="V476">
        <v>2</v>
      </c>
      <c r="W476" t="s">
        <v>1524</v>
      </c>
      <c r="X476" t="s">
        <v>1525</v>
      </c>
      <c r="Y476" t="s">
        <v>1525</v>
      </c>
      <c r="Z476" t="s">
        <v>1546</v>
      </c>
      <c r="AA476" t="s">
        <v>195</v>
      </c>
      <c r="AB476" t="s">
        <v>137</v>
      </c>
      <c r="AC476" t="s">
        <v>0</v>
      </c>
      <c r="AD476" t="s">
        <v>138</v>
      </c>
      <c r="AE476" t="s">
        <v>313</v>
      </c>
      <c r="AF476" t="s">
        <v>314</v>
      </c>
      <c r="AG476" t="s">
        <v>1527</v>
      </c>
      <c r="AH476" t="s">
        <v>10579</v>
      </c>
      <c r="AI476" t="s">
        <v>10580</v>
      </c>
      <c r="AJ476" t="s">
        <v>154</v>
      </c>
      <c r="AL476" t="s">
        <v>143</v>
      </c>
      <c r="AM476" t="s">
        <v>155</v>
      </c>
      <c r="AN476" t="s">
        <v>0</v>
      </c>
      <c r="AO476" t="s">
        <v>145</v>
      </c>
      <c r="AP476" t="s">
        <v>210</v>
      </c>
      <c r="AQ476" t="s">
        <v>201</v>
      </c>
      <c r="AR476" t="s">
        <v>155</v>
      </c>
      <c r="AS476">
        <v>1</v>
      </c>
      <c r="AT476" t="s">
        <v>172</v>
      </c>
      <c r="AU476">
        <v>0</v>
      </c>
      <c r="AV476" t="s">
        <v>4144</v>
      </c>
      <c r="AW476">
        <v>0</v>
      </c>
      <c r="AX476" t="s">
        <v>25582</v>
      </c>
      <c r="AY476" t="s">
        <v>4204</v>
      </c>
      <c r="AZ476" t="s">
        <v>25136</v>
      </c>
      <c r="BA476" t="s">
        <v>25136</v>
      </c>
      <c r="BB476" t="s">
        <v>145</v>
      </c>
    </row>
    <row r="477" spans="1:54" x14ac:dyDescent="0.25">
      <c r="A477" t="s">
        <v>1</v>
      </c>
      <c r="B477">
        <v>161662</v>
      </c>
      <c r="C477">
        <v>45903</v>
      </c>
      <c r="D477" t="s">
        <v>0</v>
      </c>
      <c r="E477">
        <v>4617125</v>
      </c>
      <c r="F477">
        <v>45899</v>
      </c>
      <c r="G477">
        <v>3</v>
      </c>
      <c r="H477" t="s">
        <v>149</v>
      </c>
      <c r="I477" t="s">
        <v>130</v>
      </c>
      <c r="J477" s="16">
        <v>45904</v>
      </c>
      <c r="K477" t="s">
        <v>131</v>
      </c>
      <c r="L477" t="s">
        <v>132</v>
      </c>
      <c r="M477">
        <v>1</v>
      </c>
      <c r="N477" t="s">
        <v>1538</v>
      </c>
      <c r="O477" t="s">
        <v>0</v>
      </c>
      <c r="P477">
        <v>0</v>
      </c>
      <c r="R477">
        <v>433.68</v>
      </c>
      <c r="S477">
        <v>12306.27</v>
      </c>
      <c r="T477">
        <v>7</v>
      </c>
      <c r="U477" t="s">
        <v>133</v>
      </c>
      <c r="V477">
        <v>3</v>
      </c>
      <c r="W477" t="s">
        <v>1524</v>
      </c>
      <c r="X477" t="s">
        <v>1525</v>
      </c>
      <c r="Y477" t="s">
        <v>1525</v>
      </c>
      <c r="Z477" t="s">
        <v>1539</v>
      </c>
      <c r="AA477" t="s">
        <v>195</v>
      </c>
      <c r="AB477" t="s">
        <v>137</v>
      </c>
      <c r="AC477" t="s">
        <v>0</v>
      </c>
      <c r="AD477" t="s">
        <v>138</v>
      </c>
      <c r="AE477" t="s">
        <v>1</v>
      </c>
      <c r="AF477" t="s">
        <v>242</v>
      </c>
      <c r="AG477" t="s">
        <v>1527</v>
      </c>
      <c r="AH477" t="s">
        <v>10581</v>
      </c>
      <c r="AI477" t="s">
        <v>10582</v>
      </c>
      <c r="AJ477" t="s">
        <v>171</v>
      </c>
      <c r="AL477" t="s">
        <v>143</v>
      </c>
      <c r="AM477" t="s">
        <v>155</v>
      </c>
      <c r="AN477" t="s">
        <v>0</v>
      </c>
      <c r="AO477" t="s">
        <v>145</v>
      </c>
      <c r="AP477" t="s">
        <v>210</v>
      </c>
      <c r="AQ477" t="s">
        <v>201</v>
      </c>
      <c r="AR477" t="s">
        <v>155</v>
      </c>
      <c r="AS477">
        <v>1</v>
      </c>
      <c r="AT477" t="s">
        <v>412</v>
      </c>
      <c r="AU477">
        <v>0</v>
      </c>
      <c r="AV477" t="s">
        <v>4148</v>
      </c>
      <c r="AW477">
        <v>0</v>
      </c>
      <c r="AX477" t="s">
        <v>25583</v>
      </c>
      <c r="AY477" t="s">
        <v>4204</v>
      </c>
      <c r="AZ477" t="s">
        <v>25136</v>
      </c>
      <c r="BA477" t="s">
        <v>25136</v>
      </c>
      <c r="BB477" t="s">
        <v>145</v>
      </c>
    </row>
    <row r="478" spans="1:54" x14ac:dyDescent="0.25">
      <c r="A478" t="s">
        <v>1</v>
      </c>
      <c r="B478">
        <v>161956</v>
      </c>
      <c r="C478">
        <v>45913</v>
      </c>
      <c r="D478" t="s">
        <v>0</v>
      </c>
      <c r="E478">
        <v>4625476</v>
      </c>
      <c r="F478">
        <v>45911</v>
      </c>
      <c r="G478">
        <v>3</v>
      </c>
      <c r="H478" t="s">
        <v>149</v>
      </c>
      <c r="I478" t="s">
        <v>130</v>
      </c>
      <c r="J478" s="16">
        <v>45925</v>
      </c>
      <c r="K478" t="s">
        <v>131</v>
      </c>
      <c r="L478" t="s">
        <v>179</v>
      </c>
      <c r="M478">
        <v>12</v>
      </c>
      <c r="N478" t="s">
        <v>7669</v>
      </c>
      <c r="O478" t="s">
        <v>0</v>
      </c>
      <c r="P478">
        <v>0</v>
      </c>
      <c r="R478">
        <v>1596.74</v>
      </c>
      <c r="S478">
        <v>75744.33</v>
      </c>
      <c r="T478">
        <v>81</v>
      </c>
      <c r="U478" t="s">
        <v>133</v>
      </c>
      <c r="V478">
        <v>1</v>
      </c>
      <c r="W478" t="s">
        <v>1524</v>
      </c>
      <c r="X478" t="s">
        <v>1525</v>
      </c>
      <c r="Y478" t="s">
        <v>1525</v>
      </c>
      <c r="Z478" t="s">
        <v>1546</v>
      </c>
      <c r="AA478" t="s">
        <v>195</v>
      </c>
      <c r="AB478" t="s">
        <v>137</v>
      </c>
      <c r="AC478" t="s">
        <v>0</v>
      </c>
      <c r="AD478" t="s">
        <v>138</v>
      </c>
      <c r="AE478" t="s">
        <v>313</v>
      </c>
      <c r="AF478" t="s">
        <v>314</v>
      </c>
      <c r="AG478" t="s">
        <v>1527</v>
      </c>
      <c r="AH478" t="s">
        <v>10583</v>
      </c>
      <c r="AI478" t="s">
        <v>10584</v>
      </c>
      <c r="AJ478" t="s">
        <v>154</v>
      </c>
      <c r="AK478" t="s">
        <v>10585</v>
      </c>
      <c r="AL478" t="s">
        <v>143</v>
      </c>
      <c r="AM478" t="s">
        <v>155</v>
      </c>
      <c r="AN478" t="s">
        <v>0</v>
      </c>
      <c r="AO478" t="s">
        <v>145</v>
      </c>
      <c r="AP478" t="s">
        <v>210</v>
      </c>
      <c r="AQ478" t="s">
        <v>201</v>
      </c>
      <c r="AR478" t="s">
        <v>155</v>
      </c>
      <c r="AS478">
        <v>12</v>
      </c>
      <c r="AT478" t="s">
        <v>156</v>
      </c>
      <c r="AU478">
        <v>2</v>
      </c>
      <c r="AV478" t="s">
        <v>33</v>
      </c>
      <c r="AW478">
        <v>0</v>
      </c>
      <c r="AX478" t="s">
        <v>25584</v>
      </c>
      <c r="AY478" t="s">
        <v>4204</v>
      </c>
      <c r="AZ478" t="s">
        <v>25136</v>
      </c>
      <c r="BA478" t="s">
        <v>25136</v>
      </c>
      <c r="BB478" t="s">
        <v>145</v>
      </c>
    </row>
    <row r="479" spans="1:54" x14ac:dyDescent="0.25">
      <c r="A479" t="s">
        <v>1</v>
      </c>
      <c r="B479">
        <v>161957</v>
      </c>
      <c r="C479">
        <v>45913</v>
      </c>
      <c r="D479" t="s">
        <v>0</v>
      </c>
      <c r="E479">
        <v>4625420</v>
      </c>
      <c r="F479">
        <v>45911</v>
      </c>
      <c r="G479">
        <v>3</v>
      </c>
      <c r="H479" t="s">
        <v>149</v>
      </c>
      <c r="I479" t="s">
        <v>130</v>
      </c>
      <c r="J479" s="16">
        <v>45917</v>
      </c>
      <c r="K479" t="s">
        <v>131</v>
      </c>
      <c r="L479" t="s">
        <v>132</v>
      </c>
      <c r="M479">
        <v>4</v>
      </c>
      <c r="N479" t="s">
        <v>7870</v>
      </c>
      <c r="O479" t="s">
        <v>1</v>
      </c>
      <c r="P479">
        <v>0</v>
      </c>
      <c r="R479">
        <v>355.45</v>
      </c>
      <c r="S479">
        <v>19598.73</v>
      </c>
      <c r="T479">
        <v>21</v>
      </c>
      <c r="U479" t="s">
        <v>133</v>
      </c>
      <c r="V479">
        <v>1</v>
      </c>
      <c r="W479" t="s">
        <v>1524</v>
      </c>
      <c r="X479" t="s">
        <v>1525</v>
      </c>
      <c r="Y479" t="s">
        <v>1525</v>
      </c>
      <c r="Z479" t="s">
        <v>1546</v>
      </c>
      <c r="AA479" t="s">
        <v>210</v>
      </c>
      <c r="AB479" t="s">
        <v>137</v>
      </c>
      <c r="AC479" t="s">
        <v>0</v>
      </c>
      <c r="AD479" t="s">
        <v>138</v>
      </c>
      <c r="AE479" t="s">
        <v>467</v>
      </c>
      <c r="AF479" t="s">
        <v>468</v>
      </c>
      <c r="AG479" t="s">
        <v>1527</v>
      </c>
      <c r="AH479" t="s">
        <v>18242</v>
      </c>
      <c r="AI479" t="s">
        <v>18380</v>
      </c>
      <c r="AJ479" t="s">
        <v>154</v>
      </c>
      <c r="AK479" t="s">
        <v>18381</v>
      </c>
      <c r="AL479" t="s">
        <v>143</v>
      </c>
      <c r="AM479" t="s">
        <v>155</v>
      </c>
      <c r="AN479" t="s">
        <v>1</v>
      </c>
      <c r="AO479" t="s">
        <v>145</v>
      </c>
      <c r="AP479" t="s">
        <v>210</v>
      </c>
      <c r="AQ479" t="s">
        <v>146</v>
      </c>
      <c r="AR479" t="s">
        <v>155</v>
      </c>
      <c r="AS479">
        <v>4</v>
      </c>
      <c r="AT479" t="s">
        <v>156</v>
      </c>
      <c r="AU479">
        <v>0</v>
      </c>
      <c r="AV479" t="s">
        <v>267</v>
      </c>
      <c r="AW479">
        <v>0</v>
      </c>
      <c r="AX479" t="s">
        <v>25585</v>
      </c>
      <c r="AY479" t="s">
        <v>4204</v>
      </c>
      <c r="AZ479" t="s">
        <v>25136</v>
      </c>
      <c r="BA479" t="s">
        <v>25136</v>
      </c>
      <c r="BB479" t="s">
        <v>145</v>
      </c>
    </row>
    <row r="480" spans="1:54" x14ac:dyDescent="0.25">
      <c r="A480" t="s">
        <v>1</v>
      </c>
      <c r="B480">
        <v>161958</v>
      </c>
      <c r="C480">
        <v>45913</v>
      </c>
      <c r="D480" t="s">
        <v>0</v>
      </c>
      <c r="E480">
        <v>4625409</v>
      </c>
      <c r="F480">
        <v>45911</v>
      </c>
      <c r="G480">
        <v>3</v>
      </c>
      <c r="H480" t="s">
        <v>149</v>
      </c>
      <c r="I480" t="s">
        <v>130</v>
      </c>
      <c r="J480" s="16">
        <v>45915</v>
      </c>
      <c r="K480" t="s">
        <v>131</v>
      </c>
      <c r="L480" t="s">
        <v>132</v>
      </c>
      <c r="M480">
        <v>2</v>
      </c>
      <c r="N480" t="s">
        <v>294</v>
      </c>
      <c r="O480" t="s">
        <v>1</v>
      </c>
      <c r="P480">
        <v>0</v>
      </c>
      <c r="R480">
        <v>172.85</v>
      </c>
      <c r="S480">
        <v>13966.4</v>
      </c>
      <c r="T480">
        <v>14</v>
      </c>
      <c r="U480" t="s">
        <v>133</v>
      </c>
      <c r="V480">
        <v>1</v>
      </c>
      <c r="W480" t="s">
        <v>1524</v>
      </c>
      <c r="X480" t="s">
        <v>1525</v>
      </c>
      <c r="Y480" t="s">
        <v>1525</v>
      </c>
      <c r="Z480" t="s">
        <v>1539</v>
      </c>
      <c r="AA480" t="s">
        <v>210</v>
      </c>
      <c r="AB480" t="s">
        <v>137</v>
      </c>
      <c r="AC480" t="s">
        <v>0</v>
      </c>
      <c r="AD480" t="s">
        <v>138</v>
      </c>
      <c r="AE480" t="s">
        <v>1</v>
      </c>
      <c r="AF480" t="s">
        <v>242</v>
      </c>
      <c r="AG480" t="s">
        <v>1527</v>
      </c>
      <c r="AH480" t="s">
        <v>18382</v>
      </c>
      <c r="AI480" t="s">
        <v>18383</v>
      </c>
      <c r="AJ480" t="s">
        <v>154</v>
      </c>
      <c r="AK480" t="s">
        <v>784</v>
      </c>
      <c r="AL480" t="s">
        <v>143</v>
      </c>
      <c r="AM480" t="s">
        <v>155</v>
      </c>
      <c r="AN480" t="s">
        <v>1</v>
      </c>
      <c r="AO480" t="s">
        <v>145</v>
      </c>
      <c r="AP480" t="s">
        <v>210</v>
      </c>
      <c r="AQ480" t="s">
        <v>146</v>
      </c>
      <c r="AR480" t="s">
        <v>155</v>
      </c>
      <c r="AS480">
        <v>2</v>
      </c>
      <c r="AT480" t="s">
        <v>156</v>
      </c>
      <c r="AU480">
        <v>0</v>
      </c>
      <c r="AV480" t="s">
        <v>40</v>
      </c>
      <c r="AW480">
        <v>0</v>
      </c>
      <c r="AX480" t="s">
        <v>25586</v>
      </c>
      <c r="AY480" t="s">
        <v>4204</v>
      </c>
      <c r="AZ480" t="s">
        <v>25136</v>
      </c>
      <c r="BA480" t="s">
        <v>25136</v>
      </c>
      <c r="BB480" t="s">
        <v>145</v>
      </c>
    </row>
    <row r="481" spans="1:54" x14ac:dyDescent="0.25">
      <c r="A481" t="s">
        <v>1</v>
      </c>
      <c r="B481">
        <v>161959</v>
      </c>
      <c r="C481">
        <v>45913</v>
      </c>
      <c r="D481" t="s">
        <v>0</v>
      </c>
      <c r="E481">
        <v>4625408</v>
      </c>
      <c r="F481">
        <v>45911</v>
      </c>
      <c r="G481">
        <v>3</v>
      </c>
      <c r="H481" t="s">
        <v>149</v>
      </c>
      <c r="I481" t="s">
        <v>130</v>
      </c>
      <c r="J481" s="16">
        <v>45915</v>
      </c>
      <c r="K481" t="s">
        <v>131</v>
      </c>
      <c r="L481" t="s">
        <v>132</v>
      </c>
      <c r="M481">
        <v>2</v>
      </c>
      <c r="N481" t="s">
        <v>294</v>
      </c>
      <c r="O481" t="s">
        <v>1</v>
      </c>
      <c r="P481">
        <v>0</v>
      </c>
      <c r="R481">
        <v>136.05000000000001</v>
      </c>
      <c r="S481">
        <v>6450.79</v>
      </c>
      <c r="T481">
        <v>12</v>
      </c>
      <c r="U481" t="s">
        <v>133</v>
      </c>
      <c r="V481">
        <v>1</v>
      </c>
      <c r="W481" t="s">
        <v>1524</v>
      </c>
      <c r="X481" t="s">
        <v>1525</v>
      </c>
      <c r="Y481" t="s">
        <v>1525</v>
      </c>
      <c r="Z481" t="s">
        <v>1539</v>
      </c>
      <c r="AA481" t="s">
        <v>210</v>
      </c>
      <c r="AB481" t="s">
        <v>137</v>
      </c>
      <c r="AC481" t="s">
        <v>0</v>
      </c>
      <c r="AD481" t="s">
        <v>138</v>
      </c>
      <c r="AE481" t="s">
        <v>1</v>
      </c>
      <c r="AF481" t="s">
        <v>242</v>
      </c>
      <c r="AG481" t="s">
        <v>1527</v>
      </c>
      <c r="AH481" t="s">
        <v>18382</v>
      </c>
      <c r="AI481" t="s">
        <v>18384</v>
      </c>
      <c r="AJ481" t="s">
        <v>154</v>
      </c>
      <c r="AK481" t="s">
        <v>200</v>
      </c>
      <c r="AL481" t="s">
        <v>143</v>
      </c>
      <c r="AM481" t="s">
        <v>155</v>
      </c>
      <c r="AN481" t="s">
        <v>1</v>
      </c>
      <c r="AO481" t="s">
        <v>145</v>
      </c>
      <c r="AP481" t="s">
        <v>210</v>
      </c>
      <c r="AQ481" t="s">
        <v>146</v>
      </c>
      <c r="AR481" t="s">
        <v>155</v>
      </c>
      <c r="AS481">
        <v>2</v>
      </c>
      <c r="AT481" t="s">
        <v>156</v>
      </c>
      <c r="AU481">
        <v>0</v>
      </c>
      <c r="AV481" t="s">
        <v>40</v>
      </c>
      <c r="AW481">
        <v>0</v>
      </c>
      <c r="AX481" t="s">
        <v>25587</v>
      </c>
      <c r="AY481" t="s">
        <v>4204</v>
      </c>
      <c r="AZ481" t="s">
        <v>25136</v>
      </c>
      <c r="BA481" t="s">
        <v>25136</v>
      </c>
      <c r="BB481" t="s">
        <v>145</v>
      </c>
    </row>
    <row r="482" spans="1:54" x14ac:dyDescent="0.25">
      <c r="A482" t="s">
        <v>12</v>
      </c>
      <c r="B482">
        <v>117996</v>
      </c>
      <c r="C482">
        <v>45922</v>
      </c>
      <c r="D482" t="s">
        <v>0</v>
      </c>
      <c r="E482">
        <v>4631994</v>
      </c>
      <c r="F482">
        <v>45920</v>
      </c>
      <c r="G482">
        <v>1</v>
      </c>
      <c r="H482" t="s">
        <v>241</v>
      </c>
      <c r="I482" t="s">
        <v>1530</v>
      </c>
      <c r="J482" s="16">
        <v>45922</v>
      </c>
      <c r="K482" t="s">
        <v>131</v>
      </c>
      <c r="L482" t="s">
        <v>179</v>
      </c>
      <c r="M482">
        <v>0</v>
      </c>
      <c r="N482" t="s">
        <v>7669</v>
      </c>
      <c r="O482" t="s">
        <v>0</v>
      </c>
      <c r="P482">
        <v>0</v>
      </c>
      <c r="R482">
        <v>6729.11</v>
      </c>
      <c r="S482">
        <v>36288.69</v>
      </c>
      <c r="T482">
        <v>76</v>
      </c>
      <c r="U482" t="s">
        <v>133</v>
      </c>
      <c r="V482">
        <v>3</v>
      </c>
      <c r="W482" t="s">
        <v>1524</v>
      </c>
      <c r="X482" t="s">
        <v>1525</v>
      </c>
      <c r="Y482" t="s">
        <v>1525</v>
      </c>
      <c r="Z482" t="s">
        <v>1544</v>
      </c>
      <c r="AA482" t="s">
        <v>195</v>
      </c>
      <c r="AB482" t="s">
        <v>137</v>
      </c>
      <c r="AC482" t="s">
        <v>0</v>
      </c>
      <c r="AD482" t="s">
        <v>138</v>
      </c>
      <c r="AE482" t="s">
        <v>958</v>
      </c>
      <c r="AF482" t="s">
        <v>458</v>
      </c>
      <c r="AG482" t="s">
        <v>1527</v>
      </c>
      <c r="AH482" t="s">
        <v>10575</v>
      </c>
      <c r="AI482" t="s">
        <v>10576</v>
      </c>
      <c r="AJ482" t="s">
        <v>241</v>
      </c>
      <c r="AL482" t="s">
        <v>143</v>
      </c>
      <c r="AM482" t="s">
        <v>243</v>
      </c>
      <c r="AN482" t="s">
        <v>0</v>
      </c>
      <c r="AO482" t="s">
        <v>145</v>
      </c>
      <c r="AP482" t="s">
        <v>195</v>
      </c>
      <c r="AQ482" t="s">
        <v>201</v>
      </c>
      <c r="AR482" t="s">
        <v>243</v>
      </c>
      <c r="AS482">
        <v>0</v>
      </c>
      <c r="AT482" t="s">
        <v>412</v>
      </c>
      <c r="AU482">
        <v>0</v>
      </c>
      <c r="AV482" t="s">
        <v>33</v>
      </c>
      <c r="AW482">
        <v>0</v>
      </c>
      <c r="AX482" t="s">
        <v>25588</v>
      </c>
      <c r="AY482" t="s">
        <v>4204</v>
      </c>
      <c r="AZ482" t="s">
        <v>25136</v>
      </c>
      <c r="BA482" t="s">
        <v>25136</v>
      </c>
      <c r="BB482" t="s">
        <v>145</v>
      </c>
    </row>
    <row r="483" spans="1:54" x14ac:dyDescent="0.25">
      <c r="A483" t="s">
        <v>12</v>
      </c>
      <c r="B483">
        <v>117844</v>
      </c>
      <c r="C483">
        <v>45918</v>
      </c>
      <c r="D483" t="s">
        <v>0</v>
      </c>
      <c r="E483">
        <v>4629236</v>
      </c>
      <c r="F483">
        <v>45917</v>
      </c>
      <c r="G483">
        <v>3</v>
      </c>
      <c r="H483" t="s">
        <v>149</v>
      </c>
      <c r="I483" t="s">
        <v>130</v>
      </c>
      <c r="J483" s="16">
        <v>45919</v>
      </c>
      <c r="K483" t="s">
        <v>131</v>
      </c>
      <c r="L483" t="s">
        <v>132</v>
      </c>
      <c r="M483">
        <v>1</v>
      </c>
      <c r="N483" t="s">
        <v>336</v>
      </c>
      <c r="O483" t="s">
        <v>12</v>
      </c>
      <c r="P483">
        <v>0</v>
      </c>
      <c r="R483">
        <v>2874.56</v>
      </c>
      <c r="S483">
        <v>70840.75</v>
      </c>
      <c r="T483">
        <v>102</v>
      </c>
      <c r="U483" t="s">
        <v>133</v>
      </c>
      <c r="V483">
        <v>1</v>
      </c>
      <c r="W483" t="s">
        <v>1524</v>
      </c>
      <c r="X483" t="s">
        <v>1525</v>
      </c>
      <c r="Y483" t="s">
        <v>1525</v>
      </c>
      <c r="Z483" t="s">
        <v>1544</v>
      </c>
      <c r="AA483" t="s">
        <v>195</v>
      </c>
      <c r="AB483" t="s">
        <v>137</v>
      </c>
      <c r="AC483" t="s">
        <v>0</v>
      </c>
      <c r="AD483" t="s">
        <v>138</v>
      </c>
      <c r="AE483" t="s">
        <v>958</v>
      </c>
      <c r="AF483" t="s">
        <v>1537</v>
      </c>
      <c r="AG483" t="s">
        <v>1527</v>
      </c>
      <c r="AH483" t="s">
        <v>21191</v>
      </c>
      <c r="AI483" t="s">
        <v>21192</v>
      </c>
      <c r="AJ483" t="s">
        <v>154</v>
      </c>
      <c r="AL483" t="s">
        <v>143</v>
      </c>
      <c r="AM483" t="s">
        <v>155</v>
      </c>
      <c r="AN483" t="s">
        <v>12</v>
      </c>
      <c r="AO483" t="s">
        <v>145</v>
      </c>
      <c r="AP483" t="s">
        <v>195</v>
      </c>
      <c r="AQ483" t="s">
        <v>201</v>
      </c>
      <c r="AR483" t="s">
        <v>155</v>
      </c>
      <c r="AS483">
        <v>1</v>
      </c>
      <c r="AT483" t="s">
        <v>340</v>
      </c>
      <c r="AU483">
        <v>0</v>
      </c>
      <c r="AV483" t="s">
        <v>52</v>
      </c>
      <c r="AW483">
        <v>0</v>
      </c>
      <c r="AX483" t="s">
        <v>25589</v>
      </c>
      <c r="AY483" t="s">
        <v>4204</v>
      </c>
      <c r="AZ483" t="s">
        <v>25136</v>
      </c>
      <c r="BA483" t="s">
        <v>25136</v>
      </c>
      <c r="BB483" t="s">
        <v>145</v>
      </c>
    </row>
    <row r="484" spans="1:54" x14ac:dyDescent="0.25">
      <c r="A484" t="s">
        <v>12</v>
      </c>
      <c r="B484">
        <v>117499</v>
      </c>
      <c r="C484">
        <v>45911</v>
      </c>
      <c r="D484" t="s">
        <v>0</v>
      </c>
      <c r="E484">
        <v>4624551</v>
      </c>
      <c r="F484">
        <v>45910</v>
      </c>
      <c r="G484">
        <v>3</v>
      </c>
      <c r="H484" t="s">
        <v>149</v>
      </c>
      <c r="I484" t="s">
        <v>130</v>
      </c>
      <c r="J484" s="16">
        <v>45918</v>
      </c>
      <c r="K484" t="s">
        <v>131</v>
      </c>
      <c r="L484" t="s">
        <v>132</v>
      </c>
      <c r="M484">
        <v>7</v>
      </c>
      <c r="N484" t="s">
        <v>844</v>
      </c>
      <c r="O484" t="s">
        <v>0</v>
      </c>
      <c r="P484">
        <v>0</v>
      </c>
      <c r="R484">
        <v>539.04999999999995</v>
      </c>
      <c r="S484">
        <v>10143.9</v>
      </c>
      <c r="T484">
        <v>13</v>
      </c>
      <c r="U484" t="s">
        <v>133</v>
      </c>
      <c r="V484">
        <v>1</v>
      </c>
      <c r="W484" t="s">
        <v>1524</v>
      </c>
      <c r="X484" t="s">
        <v>1525</v>
      </c>
      <c r="Y484" t="s">
        <v>1525</v>
      </c>
      <c r="Z484" t="s">
        <v>1554</v>
      </c>
      <c r="AA484" t="s">
        <v>195</v>
      </c>
      <c r="AB484" t="s">
        <v>137</v>
      </c>
      <c r="AC484" t="s">
        <v>0</v>
      </c>
      <c r="AD484" t="s">
        <v>138</v>
      </c>
      <c r="AE484" t="s">
        <v>846</v>
      </c>
      <c r="AF484" t="s">
        <v>1537</v>
      </c>
      <c r="AG484" t="s">
        <v>1533</v>
      </c>
      <c r="AH484" t="s">
        <v>10586</v>
      </c>
      <c r="AI484" t="s">
        <v>10587</v>
      </c>
      <c r="AJ484" t="s">
        <v>154</v>
      </c>
      <c r="AL484" t="s">
        <v>143</v>
      </c>
      <c r="AM484" t="s">
        <v>155</v>
      </c>
      <c r="AN484" t="s">
        <v>0</v>
      </c>
      <c r="AO484" t="s">
        <v>145</v>
      </c>
      <c r="AP484" t="s">
        <v>195</v>
      </c>
      <c r="AQ484" t="s">
        <v>201</v>
      </c>
      <c r="AR484" t="s">
        <v>155</v>
      </c>
      <c r="AS484">
        <v>7</v>
      </c>
      <c r="AT484" t="s">
        <v>340</v>
      </c>
      <c r="AU484">
        <v>1</v>
      </c>
      <c r="AV484" t="s">
        <v>4151</v>
      </c>
      <c r="AW484">
        <v>0</v>
      </c>
      <c r="AX484" t="s">
        <v>25590</v>
      </c>
      <c r="AY484" t="s">
        <v>4204</v>
      </c>
      <c r="AZ484" t="s">
        <v>25136</v>
      </c>
      <c r="BA484" t="s">
        <v>25136</v>
      </c>
      <c r="BB484" t="s">
        <v>145</v>
      </c>
    </row>
    <row r="485" spans="1:54" x14ac:dyDescent="0.25">
      <c r="A485" t="s">
        <v>12</v>
      </c>
      <c r="B485">
        <v>117455</v>
      </c>
      <c r="C485">
        <v>45910</v>
      </c>
      <c r="D485" t="s">
        <v>0</v>
      </c>
      <c r="E485">
        <v>4623572</v>
      </c>
      <c r="F485">
        <v>45909</v>
      </c>
      <c r="G485">
        <v>3</v>
      </c>
      <c r="H485" t="s">
        <v>149</v>
      </c>
      <c r="I485" t="s">
        <v>130</v>
      </c>
      <c r="J485" s="16">
        <v>45911</v>
      </c>
      <c r="K485" t="s">
        <v>131</v>
      </c>
      <c r="L485" t="s">
        <v>132</v>
      </c>
      <c r="M485">
        <v>1</v>
      </c>
      <c r="N485" t="s">
        <v>342</v>
      </c>
      <c r="O485" t="s">
        <v>12</v>
      </c>
      <c r="P485">
        <v>0</v>
      </c>
      <c r="R485">
        <v>1322.65</v>
      </c>
      <c r="S485">
        <v>14655.48</v>
      </c>
      <c r="T485">
        <v>12</v>
      </c>
      <c r="U485" t="s">
        <v>133</v>
      </c>
      <c r="V485">
        <v>1</v>
      </c>
      <c r="W485" t="s">
        <v>1524</v>
      </c>
      <c r="X485" t="s">
        <v>1525</v>
      </c>
      <c r="Y485" t="s">
        <v>1525</v>
      </c>
      <c r="Z485" t="s">
        <v>1536</v>
      </c>
      <c r="AA485" t="s">
        <v>195</v>
      </c>
      <c r="AB485" t="s">
        <v>137</v>
      </c>
      <c r="AC485" t="s">
        <v>0</v>
      </c>
      <c r="AD485" t="s">
        <v>138</v>
      </c>
      <c r="AE485" t="s">
        <v>846</v>
      </c>
      <c r="AF485" t="s">
        <v>458</v>
      </c>
      <c r="AG485" t="s">
        <v>1533</v>
      </c>
      <c r="AH485" t="s">
        <v>10588</v>
      </c>
      <c r="AI485" t="s">
        <v>21193</v>
      </c>
      <c r="AJ485" t="s">
        <v>154</v>
      </c>
      <c r="AK485" t="s">
        <v>21194</v>
      </c>
      <c r="AL485" t="s">
        <v>143</v>
      </c>
      <c r="AM485" t="s">
        <v>155</v>
      </c>
      <c r="AN485" t="s">
        <v>12</v>
      </c>
      <c r="AO485" t="s">
        <v>145</v>
      </c>
      <c r="AP485" t="s">
        <v>195</v>
      </c>
      <c r="AQ485" t="s">
        <v>201</v>
      </c>
      <c r="AR485" t="s">
        <v>155</v>
      </c>
      <c r="AS485">
        <v>1</v>
      </c>
      <c r="AT485" t="s">
        <v>244</v>
      </c>
      <c r="AU485">
        <v>0</v>
      </c>
      <c r="AV485" t="s">
        <v>34</v>
      </c>
      <c r="AW485">
        <v>0</v>
      </c>
      <c r="AX485" t="s">
        <v>25591</v>
      </c>
      <c r="AY485" t="s">
        <v>4204</v>
      </c>
      <c r="AZ485" t="s">
        <v>25136</v>
      </c>
      <c r="BA485" t="s">
        <v>25136</v>
      </c>
      <c r="BB485" t="s">
        <v>145</v>
      </c>
    </row>
    <row r="486" spans="1:54" x14ac:dyDescent="0.25">
      <c r="A486" t="s">
        <v>12</v>
      </c>
      <c r="B486">
        <v>117437</v>
      </c>
      <c r="C486">
        <v>45910</v>
      </c>
      <c r="D486" t="s">
        <v>0</v>
      </c>
      <c r="E486">
        <v>4623576</v>
      </c>
      <c r="F486">
        <v>45909</v>
      </c>
      <c r="G486">
        <v>1</v>
      </c>
      <c r="H486" t="s">
        <v>241</v>
      </c>
      <c r="I486" t="s">
        <v>1530</v>
      </c>
      <c r="J486" s="16">
        <v>45910</v>
      </c>
      <c r="K486" t="s">
        <v>131</v>
      </c>
      <c r="L486" t="s">
        <v>132</v>
      </c>
      <c r="M486">
        <v>0</v>
      </c>
      <c r="O486" t="s">
        <v>0</v>
      </c>
      <c r="P486">
        <v>0</v>
      </c>
      <c r="R486">
        <v>436.02</v>
      </c>
      <c r="S486">
        <v>10045.799999999999</v>
      </c>
      <c r="T486">
        <v>9</v>
      </c>
      <c r="U486" t="s">
        <v>133</v>
      </c>
      <c r="V486">
        <v>1</v>
      </c>
      <c r="W486" t="s">
        <v>1524</v>
      </c>
      <c r="X486" t="s">
        <v>1525</v>
      </c>
      <c r="Y486" t="s">
        <v>1525</v>
      </c>
      <c r="Z486" t="s">
        <v>1536</v>
      </c>
      <c r="AA486" t="s">
        <v>195</v>
      </c>
      <c r="AB486" t="s">
        <v>137</v>
      </c>
      <c r="AC486" t="s">
        <v>0</v>
      </c>
      <c r="AD486" t="s">
        <v>138</v>
      </c>
      <c r="AE486" t="s">
        <v>846</v>
      </c>
      <c r="AF486" t="s">
        <v>458</v>
      </c>
      <c r="AG486" t="s">
        <v>1533</v>
      </c>
      <c r="AH486" t="s">
        <v>10588</v>
      </c>
      <c r="AI486" t="s">
        <v>10589</v>
      </c>
      <c r="AJ486" t="s">
        <v>241</v>
      </c>
      <c r="AL486" t="s">
        <v>143</v>
      </c>
      <c r="AM486" t="s">
        <v>243</v>
      </c>
      <c r="AN486" t="s">
        <v>0</v>
      </c>
      <c r="AO486" t="s">
        <v>145</v>
      </c>
      <c r="AP486" t="s">
        <v>195</v>
      </c>
      <c r="AQ486" t="s">
        <v>201</v>
      </c>
      <c r="AR486" t="s">
        <v>243</v>
      </c>
      <c r="AS486">
        <v>0</v>
      </c>
      <c r="AT486" t="s">
        <v>244</v>
      </c>
      <c r="AU486">
        <v>0</v>
      </c>
      <c r="AV486" t="s">
        <v>4144</v>
      </c>
      <c r="AW486">
        <v>0</v>
      </c>
      <c r="AX486" t="s">
        <v>25592</v>
      </c>
      <c r="AY486" t="s">
        <v>4204</v>
      </c>
      <c r="AZ486" t="s">
        <v>25136</v>
      </c>
      <c r="BA486" t="s">
        <v>25136</v>
      </c>
      <c r="BB486" t="s">
        <v>145</v>
      </c>
    </row>
    <row r="487" spans="1:54" x14ac:dyDescent="0.25">
      <c r="A487" t="s">
        <v>12</v>
      </c>
      <c r="B487">
        <v>117065</v>
      </c>
      <c r="C487">
        <v>45903</v>
      </c>
      <c r="D487" t="s">
        <v>0</v>
      </c>
      <c r="E487">
        <v>4617804</v>
      </c>
      <c r="F487">
        <v>45901</v>
      </c>
      <c r="G487">
        <v>3</v>
      </c>
      <c r="H487" t="s">
        <v>149</v>
      </c>
      <c r="I487" t="s">
        <v>130</v>
      </c>
      <c r="J487" s="16">
        <v>45904</v>
      </c>
      <c r="K487" t="s">
        <v>131</v>
      </c>
      <c r="L487" t="s">
        <v>132</v>
      </c>
      <c r="M487">
        <v>1</v>
      </c>
      <c r="N487" t="s">
        <v>456</v>
      </c>
      <c r="O487" t="s">
        <v>0</v>
      </c>
      <c r="P487">
        <v>0</v>
      </c>
      <c r="R487">
        <v>262.94</v>
      </c>
      <c r="S487">
        <v>3727.77</v>
      </c>
      <c r="T487">
        <v>5</v>
      </c>
      <c r="U487" t="s">
        <v>133</v>
      </c>
      <c r="V487">
        <v>1</v>
      </c>
      <c r="W487" t="s">
        <v>1524</v>
      </c>
      <c r="X487" t="s">
        <v>1525</v>
      </c>
      <c r="Y487" t="s">
        <v>1525</v>
      </c>
      <c r="Z487" t="s">
        <v>1536</v>
      </c>
      <c r="AA487" t="s">
        <v>195</v>
      </c>
      <c r="AB487" t="s">
        <v>137</v>
      </c>
      <c r="AC487" t="s">
        <v>0</v>
      </c>
      <c r="AD487" t="s">
        <v>138</v>
      </c>
      <c r="AE487" t="s">
        <v>846</v>
      </c>
      <c r="AF487" t="s">
        <v>1537</v>
      </c>
      <c r="AG487" t="s">
        <v>1533</v>
      </c>
      <c r="AH487" t="s">
        <v>10590</v>
      </c>
      <c r="AI487" t="s">
        <v>10591</v>
      </c>
      <c r="AJ487" t="s">
        <v>171</v>
      </c>
      <c r="AL487" t="s">
        <v>143</v>
      </c>
      <c r="AM487" t="s">
        <v>155</v>
      </c>
      <c r="AN487" t="s">
        <v>0</v>
      </c>
      <c r="AO487" t="s">
        <v>145</v>
      </c>
      <c r="AP487" t="s">
        <v>195</v>
      </c>
      <c r="AQ487" t="s">
        <v>201</v>
      </c>
      <c r="AR487" t="s">
        <v>155</v>
      </c>
      <c r="AS487">
        <v>1</v>
      </c>
      <c r="AT487" t="s">
        <v>167</v>
      </c>
      <c r="AU487">
        <v>0</v>
      </c>
      <c r="AV487" t="s">
        <v>4151</v>
      </c>
      <c r="AW487">
        <v>0</v>
      </c>
      <c r="AX487" t="s">
        <v>25593</v>
      </c>
      <c r="AY487" t="s">
        <v>4204</v>
      </c>
      <c r="AZ487" t="s">
        <v>25136</v>
      </c>
      <c r="BA487" t="s">
        <v>25136</v>
      </c>
      <c r="BB487" t="s">
        <v>145</v>
      </c>
    </row>
    <row r="488" spans="1:54" x14ac:dyDescent="0.25">
      <c r="A488" t="s">
        <v>12</v>
      </c>
      <c r="B488">
        <v>117066</v>
      </c>
      <c r="C488">
        <v>45903</v>
      </c>
      <c r="D488" t="s">
        <v>0</v>
      </c>
      <c r="E488">
        <v>4618596</v>
      </c>
      <c r="F488">
        <v>45902</v>
      </c>
      <c r="G488">
        <v>3</v>
      </c>
      <c r="H488" t="s">
        <v>149</v>
      </c>
      <c r="I488" t="s">
        <v>130</v>
      </c>
      <c r="J488" s="16">
        <v>45906</v>
      </c>
      <c r="K488" t="s">
        <v>131</v>
      </c>
      <c r="L488" t="s">
        <v>132</v>
      </c>
      <c r="M488">
        <v>3</v>
      </c>
      <c r="N488" t="s">
        <v>844</v>
      </c>
      <c r="O488" t="s">
        <v>0</v>
      </c>
      <c r="P488">
        <v>0</v>
      </c>
      <c r="R488">
        <v>161.84</v>
      </c>
      <c r="S488">
        <v>3003.07</v>
      </c>
      <c r="T488">
        <v>5</v>
      </c>
      <c r="U488" t="s">
        <v>133</v>
      </c>
      <c r="V488">
        <v>1</v>
      </c>
      <c r="W488" t="s">
        <v>1524</v>
      </c>
      <c r="X488" t="s">
        <v>1525</v>
      </c>
      <c r="Y488" t="s">
        <v>1525</v>
      </c>
      <c r="Z488" t="s">
        <v>1544</v>
      </c>
      <c r="AA488" t="s">
        <v>195</v>
      </c>
      <c r="AB488" t="s">
        <v>137</v>
      </c>
      <c r="AC488" t="s">
        <v>0</v>
      </c>
      <c r="AD488" t="s">
        <v>138</v>
      </c>
      <c r="AE488" t="s">
        <v>958</v>
      </c>
      <c r="AF488" t="s">
        <v>458</v>
      </c>
      <c r="AG488" t="s">
        <v>1527</v>
      </c>
      <c r="AH488" t="s">
        <v>1545</v>
      </c>
      <c r="AI488" t="s">
        <v>10592</v>
      </c>
      <c r="AJ488" t="s">
        <v>154</v>
      </c>
      <c r="AL488" t="s">
        <v>143</v>
      </c>
      <c r="AM488" t="s">
        <v>155</v>
      </c>
      <c r="AN488" t="s">
        <v>0</v>
      </c>
      <c r="AO488" t="s">
        <v>145</v>
      </c>
      <c r="AP488" t="s">
        <v>195</v>
      </c>
      <c r="AQ488" t="s">
        <v>201</v>
      </c>
      <c r="AR488" t="s">
        <v>155</v>
      </c>
      <c r="AS488">
        <v>3</v>
      </c>
      <c r="AT488" t="s">
        <v>244</v>
      </c>
      <c r="AU488">
        <v>0</v>
      </c>
      <c r="AV488" t="s">
        <v>4151</v>
      </c>
      <c r="AW488">
        <v>0</v>
      </c>
      <c r="AX488" t="s">
        <v>25594</v>
      </c>
      <c r="AY488" t="s">
        <v>4204</v>
      </c>
      <c r="AZ488" t="s">
        <v>25136</v>
      </c>
      <c r="BA488" t="s">
        <v>25136</v>
      </c>
      <c r="BB488" t="s">
        <v>145</v>
      </c>
    </row>
    <row r="489" spans="1:54" x14ac:dyDescent="0.25">
      <c r="A489" t="s">
        <v>10</v>
      </c>
      <c r="B489">
        <v>137111</v>
      </c>
      <c r="C489">
        <v>45915</v>
      </c>
      <c r="D489" t="s">
        <v>0</v>
      </c>
      <c r="E489">
        <v>4625444</v>
      </c>
      <c r="F489">
        <v>45911</v>
      </c>
      <c r="G489">
        <v>5</v>
      </c>
      <c r="H489" t="s">
        <v>129</v>
      </c>
      <c r="I489" t="s">
        <v>130</v>
      </c>
      <c r="J489" s="16">
        <v>45916</v>
      </c>
      <c r="K489" t="s">
        <v>131</v>
      </c>
      <c r="L489" t="s">
        <v>132</v>
      </c>
      <c r="M489">
        <v>1</v>
      </c>
      <c r="N489" t="s">
        <v>263</v>
      </c>
      <c r="O489" t="s">
        <v>0</v>
      </c>
      <c r="P489">
        <v>0</v>
      </c>
      <c r="R489">
        <v>139.11000000000001</v>
      </c>
      <c r="S489">
        <v>1733.8</v>
      </c>
      <c r="T489">
        <v>10</v>
      </c>
      <c r="U489" t="s">
        <v>133</v>
      </c>
      <c r="V489">
        <v>10</v>
      </c>
      <c r="W489" t="s">
        <v>1524</v>
      </c>
      <c r="X489" t="s">
        <v>1525</v>
      </c>
      <c r="Y489" t="s">
        <v>1525</v>
      </c>
      <c r="Z489" t="s">
        <v>10593</v>
      </c>
      <c r="AA489" t="s">
        <v>195</v>
      </c>
      <c r="AB489" t="s">
        <v>137</v>
      </c>
      <c r="AC489" t="s">
        <v>0</v>
      </c>
      <c r="AD489" t="s">
        <v>138</v>
      </c>
      <c r="AE489" t="s">
        <v>213</v>
      </c>
      <c r="AF489" t="s">
        <v>214</v>
      </c>
      <c r="AG489" t="s">
        <v>1527</v>
      </c>
      <c r="AH489" t="s">
        <v>10594</v>
      </c>
      <c r="AI489" t="s">
        <v>10595</v>
      </c>
      <c r="AJ489" t="s">
        <v>142</v>
      </c>
      <c r="AK489" t="s">
        <v>200</v>
      </c>
      <c r="AL489" t="s">
        <v>143</v>
      </c>
      <c r="AM489" t="s">
        <v>144</v>
      </c>
      <c r="AN489" t="s">
        <v>0</v>
      </c>
      <c r="AO489" t="s">
        <v>145</v>
      </c>
      <c r="AP489" t="s">
        <v>210</v>
      </c>
      <c r="AQ489" t="s">
        <v>201</v>
      </c>
      <c r="AR489" t="s">
        <v>144</v>
      </c>
      <c r="AS489">
        <v>1</v>
      </c>
      <c r="AT489" t="s">
        <v>156</v>
      </c>
      <c r="AU489">
        <v>0</v>
      </c>
      <c r="AV489" t="s">
        <v>4147</v>
      </c>
      <c r="AW489">
        <v>0</v>
      </c>
      <c r="AX489" t="s">
        <v>25595</v>
      </c>
      <c r="AY489" t="s">
        <v>4204</v>
      </c>
      <c r="AZ489" t="s">
        <v>25136</v>
      </c>
      <c r="BA489" t="s">
        <v>25136</v>
      </c>
      <c r="BB489" t="s">
        <v>145</v>
      </c>
    </row>
    <row r="490" spans="1:54" x14ac:dyDescent="0.25">
      <c r="A490" t="s">
        <v>17</v>
      </c>
      <c r="B490">
        <v>4032</v>
      </c>
      <c r="C490">
        <v>45925</v>
      </c>
      <c r="D490" t="s">
        <v>0</v>
      </c>
      <c r="E490">
        <v>4633609</v>
      </c>
      <c r="F490">
        <v>45923</v>
      </c>
      <c r="G490">
        <v>3</v>
      </c>
      <c r="H490" t="s">
        <v>149</v>
      </c>
      <c r="I490" t="s">
        <v>4171</v>
      </c>
      <c r="J490" s="16">
        <v>45926</v>
      </c>
      <c r="K490" t="s">
        <v>4729</v>
      </c>
      <c r="L490" t="s">
        <v>179</v>
      </c>
      <c r="M490">
        <v>1</v>
      </c>
      <c r="N490" t="s">
        <v>446</v>
      </c>
      <c r="O490" t="s">
        <v>14</v>
      </c>
      <c r="P490">
        <v>0</v>
      </c>
      <c r="R490">
        <v>379.68</v>
      </c>
      <c r="S490">
        <v>15809.28</v>
      </c>
      <c r="T490">
        <v>11</v>
      </c>
      <c r="U490" t="s">
        <v>133</v>
      </c>
      <c r="V490">
        <v>1</v>
      </c>
      <c r="W490" t="s">
        <v>1524</v>
      </c>
      <c r="X490" t="s">
        <v>1525</v>
      </c>
      <c r="Y490" t="s">
        <v>1525</v>
      </c>
      <c r="Z490" t="s">
        <v>2984</v>
      </c>
      <c r="AA490" t="s">
        <v>193</v>
      </c>
      <c r="AB490" t="s">
        <v>137</v>
      </c>
      <c r="AC490" t="s">
        <v>0</v>
      </c>
      <c r="AD490" t="s">
        <v>138</v>
      </c>
      <c r="AE490" t="s">
        <v>17</v>
      </c>
      <c r="AF490" t="s">
        <v>512</v>
      </c>
      <c r="AG490" t="s">
        <v>1527</v>
      </c>
      <c r="AH490" t="s">
        <v>10596</v>
      </c>
      <c r="AI490" t="s">
        <v>14310</v>
      </c>
      <c r="AJ490" t="s">
        <v>154</v>
      </c>
      <c r="AK490" t="s">
        <v>14164</v>
      </c>
      <c r="AL490" t="s">
        <v>4172</v>
      </c>
      <c r="AM490" t="s">
        <v>155</v>
      </c>
      <c r="AN490" t="s">
        <v>14</v>
      </c>
      <c r="AO490" t="s">
        <v>145</v>
      </c>
      <c r="AP490" t="s">
        <v>193</v>
      </c>
      <c r="AQ490" t="s">
        <v>146</v>
      </c>
      <c r="AR490" t="s">
        <v>155</v>
      </c>
      <c r="AS490">
        <v>1</v>
      </c>
      <c r="AT490" t="s">
        <v>244</v>
      </c>
      <c r="AU490">
        <v>0</v>
      </c>
      <c r="AV490" t="s">
        <v>4141</v>
      </c>
      <c r="AW490">
        <v>0</v>
      </c>
      <c r="AX490" t="s">
        <v>25596</v>
      </c>
      <c r="AY490" t="s">
        <v>4204</v>
      </c>
      <c r="AZ490" t="s">
        <v>25136</v>
      </c>
      <c r="BA490" t="s">
        <v>25136</v>
      </c>
      <c r="BB490" t="s">
        <v>145</v>
      </c>
    </row>
    <row r="491" spans="1:54" x14ac:dyDescent="0.25">
      <c r="A491" t="s">
        <v>17</v>
      </c>
      <c r="B491">
        <v>4038</v>
      </c>
      <c r="C491">
        <v>45925</v>
      </c>
      <c r="D491" t="s">
        <v>0</v>
      </c>
      <c r="E491">
        <v>4633496</v>
      </c>
      <c r="F491">
        <v>45923</v>
      </c>
      <c r="G491">
        <v>3</v>
      </c>
      <c r="H491" t="s">
        <v>149</v>
      </c>
      <c r="I491" t="s">
        <v>4171</v>
      </c>
      <c r="J491" s="16">
        <v>45926</v>
      </c>
      <c r="K491" t="s">
        <v>4729</v>
      </c>
      <c r="L491" t="s">
        <v>179</v>
      </c>
      <c r="M491">
        <v>1</v>
      </c>
      <c r="N491" t="s">
        <v>7669</v>
      </c>
      <c r="O491" t="s">
        <v>0</v>
      </c>
      <c r="P491">
        <v>0</v>
      </c>
      <c r="R491">
        <v>124.43</v>
      </c>
      <c r="S491">
        <v>3778.03</v>
      </c>
      <c r="T491">
        <v>4</v>
      </c>
      <c r="U491" t="s">
        <v>192</v>
      </c>
      <c r="V491">
        <v>1</v>
      </c>
      <c r="W491" t="s">
        <v>1524</v>
      </c>
      <c r="X491" t="s">
        <v>1525</v>
      </c>
      <c r="Y491" t="s">
        <v>1525</v>
      </c>
      <c r="Z491" t="s">
        <v>2984</v>
      </c>
      <c r="AA491" t="s">
        <v>195</v>
      </c>
      <c r="AB491" t="s">
        <v>137</v>
      </c>
      <c r="AC491" t="s">
        <v>0</v>
      </c>
      <c r="AD491" t="s">
        <v>138</v>
      </c>
      <c r="AE491" t="s">
        <v>17</v>
      </c>
      <c r="AF491" t="s">
        <v>183</v>
      </c>
      <c r="AG491" t="s">
        <v>1527</v>
      </c>
      <c r="AH491" t="s">
        <v>10596</v>
      </c>
      <c r="AI491" t="s">
        <v>10597</v>
      </c>
      <c r="AJ491" t="s">
        <v>154</v>
      </c>
      <c r="AK491" t="s">
        <v>10598</v>
      </c>
      <c r="AL491" t="s">
        <v>4172</v>
      </c>
      <c r="AM491" t="s">
        <v>155</v>
      </c>
      <c r="AN491" t="s">
        <v>0</v>
      </c>
      <c r="AO491" t="s">
        <v>145</v>
      </c>
      <c r="AP491" t="s">
        <v>193</v>
      </c>
      <c r="AQ491" t="s">
        <v>201</v>
      </c>
      <c r="AR491" t="s">
        <v>155</v>
      </c>
      <c r="AS491">
        <v>1</v>
      </c>
      <c r="AT491" t="s">
        <v>244</v>
      </c>
      <c r="AU491">
        <v>0</v>
      </c>
      <c r="AV491" t="s">
        <v>33</v>
      </c>
      <c r="AW491">
        <v>0</v>
      </c>
      <c r="AX491" t="s">
        <v>25597</v>
      </c>
      <c r="AY491" t="s">
        <v>4204</v>
      </c>
      <c r="AZ491" t="s">
        <v>25136</v>
      </c>
      <c r="BA491" t="s">
        <v>25136</v>
      </c>
      <c r="BB491" t="s">
        <v>145</v>
      </c>
    </row>
    <row r="492" spans="1:54" x14ac:dyDescent="0.25">
      <c r="A492" t="s">
        <v>341</v>
      </c>
      <c r="B492">
        <v>11612</v>
      </c>
      <c r="C492">
        <v>45922</v>
      </c>
      <c r="D492" t="s">
        <v>0</v>
      </c>
      <c r="E492">
        <v>4629242</v>
      </c>
      <c r="F492">
        <v>45917</v>
      </c>
      <c r="G492">
        <v>3</v>
      </c>
      <c r="H492" t="s">
        <v>149</v>
      </c>
      <c r="I492" t="s">
        <v>130</v>
      </c>
      <c r="J492" s="16">
        <v>45922</v>
      </c>
      <c r="K492" t="s">
        <v>131</v>
      </c>
      <c r="L492" t="s">
        <v>132</v>
      </c>
      <c r="M492">
        <v>0</v>
      </c>
      <c r="N492" t="s">
        <v>7669</v>
      </c>
      <c r="O492" t="s">
        <v>341</v>
      </c>
      <c r="P492">
        <v>0</v>
      </c>
      <c r="R492">
        <v>1072.5899999999999</v>
      </c>
      <c r="S492">
        <v>24457.14</v>
      </c>
      <c r="T492">
        <v>33</v>
      </c>
      <c r="U492" t="s">
        <v>133</v>
      </c>
      <c r="V492">
        <v>1</v>
      </c>
      <c r="W492" t="s">
        <v>1524</v>
      </c>
      <c r="X492" t="s">
        <v>1525</v>
      </c>
      <c r="Y492" t="s">
        <v>1525</v>
      </c>
      <c r="Z492" t="s">
        <v>1547</v>
      </c>
      <c r="AA492" t="s">
        <v>348</v>
      </c>
      <c r="AB492" t="s">
        <v>137</v>
      </c>
      <c r="AC492" t="s">
        <v>0</v>
      </c>
      <c r="AD492" t="s">
        <v>138</v>
      </c>
      <c r="AE492" t="s">
        <v>341</v>
      </c>
      <c r="AF492" t="s">
        <v>346</v>
      </c>
      <c r="AG492" t="s">
        <v>1527</v>
      </c>
      <c r="AH492" t="s">
        <v>10602</v>
      </c>
      <c r="AI492" t="s">
        <v>10603</v>
      </c>
      <c r="AJ492" t="s">
        <v>154</v>
      </c>
      <c r="AK492" t="s">
        <v>3633</v>
      </c>
      <c r="AL492" t="s">
        <v>143</v>
      </c>
      <c r="AM492" t="s">
        <v>155</v>
      </c>
      <c r="AN492" t="s">
        <v>0</v>
      </c>
      <c r="AO492" t="s">
        <v>267</v>
      </c>
      <c r="AP492" t="s">
        <v>348</v>
      </c>
      <c r="AQ492" t="s">
        <v>350</v>
      </c>
      <c r="AR492" t="s">
        <v>155</v>
      </c>
      <c r="AS492">
        <v>0</v>
      </c>
      <c r="AT492" t="s">
        <v>340</v>
      </c>
      <c r="AU492">
        <v>0</v>
      </c>
      <c r="AV492" t="s">
        <v>33</v>
      </c>
      <c r="AW492">
        <v>0</v>
      </c>
      <c r="AX492" t="s">
        <v>25599</v>
      </c>
      <c r="AY492" t="s">
        <v>4204</v>
      </c>
      <c r="AZ492" t="s">
        <v>25136</v>
      </c>
      <c r="BA492" t="s">
        <v>25136</v>
      </c>
      <c r="BB492" t="s">
        <v>145</v>
      </c>
    </row>
    <row r="493" spans="1:54" x14ac:dyDescent="0.25">
      <c r="A493" t="s">
        <v>341</v>
      </c>
      <c r="B493">
        <v>11613</v>
      </c>
      <c r="C493">
        <v>45922</v>
      </c>
      <c r="D493" t="s">
        <v>0</v>
      </c>
      <c r="E493">
        <v>4629277</v>
      </c>
      <c r="F493">
        <v>45917</v>
      </c>
      <c r="G493">
        <v>1</v>
      </c>
      <c r="H493" t="s">
        <v>241</v>
      </c>
      <c r="I493" t="s">
        <v>1530</v>
      </c>
      <c r="J493" s="16">
        <v>45922</v>
      </c>
      <c r="K493" t="s">
        <v>131</v>
      </c>
      <c r="L493" t="s">
        <v>132</v>
      </c>
      <c r="M493">
        <v>0</v>
      </c>
      <c r="N493" t="s">
        <v>7669</v>
      </c>
      <c r="O493" t="s">
        <v>0</v>
      </c>
      <c r="P493">
        <v>0</v>
      </c>
      <c r="R493">
        <v>462.83</v>
      </c>
      <c r="S493">
        <v>19046.45</v>
      </c>
      <c r="T493">
        <v>26</v>
      </c>
      <c r="U493" t="s">
        <v>133</v>
      </c>
      <c r="V493">
        <v>0</v>
      </c>
      <c r="W493" t="s">
        <v>1524</v>
      </c>
      <c r="X493" t="s">
        <v>1525</v>
      </c>
      <c r="Y493" t="s">
        <v>1525</v>
      </c>
      <c r="Z493" t="s">
        <v>1547</v>
      </c>
      <c r="AA493" t="s">
        <v>195</v>
      </c>
      <c r="AB493" t="s">
        <v>137</v>
      </c>
      <c r="AC493" t="s">
        <v>0</v>
      </c>
      <c r="AD493" t="s">
        <v>138</v>
      </c>
      <c r="AE493" t="s">
        <v>341</v>
      </c>
      <c r="AF493" t="s">
        <v>346</v>
      </c>
      <c r="AG493" t="s">
        <v>1527</v>
      </c>
      <c r="AH493" t="s">
        <v>10602</v>
      </c>
      <c r="AI493" t="s">
        <v>10604</v>
      </c>
      <c r="AJ493" t="s">
        <v>241</v>
      </c>
      <c r="AL493" t="s">
        <v>143</v>
      </c>
      <c r="AM493" t="s">
        <v>243</v>
      </c>
      <c r="AN493" t="s">
        <v>0</v>
      </c>
      <c r="AO493" t="s">
        <v>145</v>
      </c>
      <c r="AP493" t="s">
        <v>348</v>
      </c>
      <c r="AQ493" t="s">
        <v>201</v>
      </c>
      <c r="AR493" t="s">
        <v>243</v>
      </c>
      <c r="AS493">
        <v>0</v>
      </c>
      <c r="AT493" t="s">
        <v>340</v>
      </c>
      <c r="AU493">
        <v>0</v>
      </c>
      <c r="AV493" t="s">
        <v>33</v>
      </c>
      <c r="AW493">
        <v>0</v>
      </c>
      <c r="AX493" t="s">
        <v>25600</v>
      </c>
      <c r="AY493" t="s">
        <v>4204</v>
      </c>
      <c r="AZ493" t="s">
        <v>25136</v>
      </c>
      <c r="BA493" t="s">
        <v>25136</v>
      </c>
      <c r="BB493" t="s">
        <v>145</v>
      </c>
    </row>
    <row r="494" spans="1:54" x14ac:dyDescent="0.25">
      <c r="A494" t="s">
        <v>341</v>
      </c>
      <c r="B494">
        <v>11638</v>
      </c>
      <c r="C494">
        <v>45925</v>
      </c>
      <c r="D494" t="s">
        <v>0</v>
      </c>
      <c r="E494">
        <v>4633492</v>
      </c>
      <c r="F494">
        <v>45923</v>
      </c>
      <c r="G494">
        <v>5</v>
      </c>
      <c r="H494" t="s">
        <v>129</v>
      </c>
      <c r="I494" t="s">
        <v>130</v>
      </c>
      <c r="J494" s="16">
        <v>45926</v>
      </c>
      <c r="K494" t="s">
        <v>131</v>
      </c>
      <c r="L494" t="s">
        <v>132</v>
      </c>
      <c r="M494">
        <v>1</v>
      </c>
      <c r="N494" t="s">
        <v>7669</v>
      </c>
      <c r="O494" t="s">
        <v>0</v>
      </c>
      <c r="P494">
        <v>0</v>
      </c>
      <c r="R494">
        <v>198.92</v>
      </c>
      <c r="S494">
        <v>20141.91</v>
      </c>
      <c r="T494">
        <v>24</v>
      </c>
      <c r="U494" t="s">
        <v>133</v>
      </c>
      <c r="V494">
        <v>1</v>
      </c>
      <c r="W494" t="s">
        <v>1524</v>
      </c>
      <c r="X494" t="s">
        <v>1525</v>
      </c>
      <c r="Y494" t="s">
        <v>1525</v>
      </c>
      <c r="Z494" t="s">
        <v>1547</v>
      </c>
      <c r="AA494" t="s">
        <v>195</v>
      </c>
      <c r="AB494" t="s">
        <v>137</v>
      </c>
      <c r="AC494" t="s">
        <v>0</v>
      </c>
      <c r="AD494" t="s">
        <v>138</v>
      </c>
      <c r="AE494" t="s">
        <v>341</v>
      </c>
      <c r="AF494" t="s">
        <v>1548</v>
      </c>
      <c r="AG494" t="s">
        <v>1527</v>
      </c>
      <c r="AH494" t="s">
        <v>10605</v>
      </c>
      <c r="AI494" t="s">
        <v>10606</v>
      </c>
      <c r="AJ494" t="s">
        <v>142</v>
      </c>
      <c r="AK494" t="s">
        <v>10607</v>
      </c>
      <c r="AL494" t="s">
        <v>143</v>
      </c>
      <c r="AM494" t="s">
        <v>144</v>
      </c>
      <c r="AN494" t="s">
        <v>0</v>
      </c>
      <c r="AO494" t="s">
        <v>145</v>
      </c>
      <c r="AP494" t="s">
        <v>348</v>
      </c>
      <c r="AQ494" t="s">
        <v>201</v>
      </c>
      <c r="AR494" t="s">
        <v>144</v>
      </c>
      <c r="AS494">
        <v>1</v>
      </c>
      <c r="AT494" t="s">
        <v>244</v>
      </c>
      <c r="AU494">
        <v>0</v>
      </c>
      <c r="AV494" t="s">
        <v>33</v>
      </c>
      <c r="AW494">
        <v>0</v>
      </c>
      <c r="AX494" t="s">
        <v>25601</v>
      </c>
      <c r="AY494" t="s">
        <v>4204</v>
      </c>
      <c r="AZ494" t="s">
        <v>25136</v>
      </c>
      <c r="BA494" t="s">
        <v>25136</v>
      </c>
      <c r="BB494" t="s">
        <v>145</v>
      </c>
    </row>
    <row r="495" spans="1:54" x14ac:dyDescent="0.25">
      <c r="A495" t="s">
        <v>341</v>
      </c>
      <c r="B495">
        <v>11543</v>
      </c>
      <c r="C495">
        <v>45909</v>
      </c>
      <c r="D495" t="s">
        <v>0</v>
      </c>
      <c r="E495">
        <v>4621527</v>
      </c>
      <c r="F495">
        <v>45905</v>
      </c>
      <c r="G495">
        <v>3</v>
      </c>
      <c r="H495" t="s">
        <v>149</v>
      </c>
      <c r="I495" t="s">
        <v>130</v>
      </c>
      <c r="J495" s="16">
        <v>45910</v>
      </c>
      <c r="K495" t="s">
        <v>131</v>
      </c>
      <c r="L495" t="s">
        <v>132</v>
      </c>
      <c r="M495">
        <v>1</v>
      </c>
      <c r="O495" t="s">
        <v>0</v>
      </c>
      <c r="P495">
        <v>0</v>
      </c>
      <c r="R495">
        <v>181.08</v>
      </c>
      <c r="S495">
        <v>5679.96</v>
      </c>
      <c r="T495">
        <v>6</v>
      </c>
      <c r="U495" t="s">
        <v>133</v>
      </c>
      <c r="V495">
        <v>0</v>
      </c>
      <c r="W495" t="s">
        <v>1524</v>
      </c>
      <c r="X495" t="s">
        <v>1525</v>
      </c>
      <c r="Y495" t="s">
        <v>1525</v>
      </c>
      <c r="Z495" t="s">
        <v>1547</v>
      </c>
      <c r="AA495" t="s">
        <v>195</v>
      </c>
      <c r="AB495" t="s">
        <v>137</v>
      </c>
      <c r="AC495" t="s">
        <v>0</v>
      </c>
      <c r="AD495" t="s">
        <v>138</v>
      </c>
      <c r="AE495" t="s">
        <v>341</v>
      </c>
      <c r="AF495" t="s">
        <v>1548</v>
      </c>
      <c r="AG495" t="s">
        <v>1527</v>
      </c>
      <c r="AH495" t="s">
        <v>10599</v>
      </c>
      <c r="AI495" t="s">
        <v>10600</v>
      </c>
      <c r="AJ495" t="s">
        <v>154</v>
      </c>
      <c r="AK495" t="s">
        <v>10601</v>
      </c>
      <c r="AL495" t="s">
        <v>143</v>
      </c>
      <c r="AM495" t="s">
        <v>155</v>
      </c>
      <c r="AN495" t="s">
        <v>0</v>
      </c>
      <c r="AO495" t="s">
        <v>145</v>
      </c>
      <c r="AP495" t="s">
        <v>348</v>
      </c>
      <c r="AQ495" t="s">
        <v>201</v>
      </c>
      <c r="AR495" t="s">
        <v>155</v>
      </c>
      <c r="AS495">
        <v>1</v>
      </c>
      <c r="AT495" t="s">
        <v>172</v>
      </c>
      <c r="AU495">
        <v>0</v>
      </c>
      <c r="AV495" t="s">
        <v>4144</v>
      </c>
      <c r="AW495">
        <v>0</v>
      </c>
      <c r="AX495" t="s">
        <v>25598</v>
      </c>
      <c r="AY495" t="s">
        <v>4204</v>
      </c>
      <c r="AZ495" t="s">
        <v>25136</v>
      </c>
      <c r="BA495" t="s">
        <v>25136</v>
      </c>
      <c r="BB495" t="s">
        <v>145</v>
      </c>
    </row>
    <row r="496" spans="1:54" x14ac:dyDescent="0.25">
      <c r="A496" t="s">
        <v>1041</v>
      </c>
      <c r="B496">
        <v>364</v>
      </c>
      <c r="C496">
        <v>45919</v>
      </c>
      <c r="D496" t="s">
        <v>0</v>
      </c>
      <c r="E496">
        <v>4615902</v>
      </c>
      <c r="F496">
        <v>45898</v>
      </c>
      <c r="G496">
        <v>5</v>
      </c>
      <c r="H496" t="s">
        <v>129</v>
      </c>
      <c r="I496" t="s">
        <v>130</v>
      </c>
      <c r="J496" s="16">
        <v>45923</v>
      </c>
      <c r="K496" t="s">
        <v>131</v>
      </c>
      <c r="L496" t="s">
        <v>132</v>
      </c>
      <c r="M496">
        <v>4</v>
      </c>
      <c r="N496" t="s">
        <v>5085</v>
      </c>
      <c r="O496" t="s">
        <v>16</v>
      </c>
      <c r="P496">
        <v>0</v>
      </c>
      <c r="R496">
        <v>126.39</v>
      </c>
      <c r="S496">
        <v>1129.25</v>
      </c>
      <c r="T496">
        <v>6</v>
      </c>
      <c r="U496" t="s">
        <v>192</v>
      </c>
      <c r="V496">
        <v>1</v>
      </c>
      <c r="W496" t="s">
        <v>1524</v>
      </c>
      <c r="X496" t="s">
        <v>1525</v>
      </c>
      <c r="Y496" t="s">
        <v>1525</v>
      </c>
      <c r="Z496" t="s">
        <v>1526</v>
      </c>
      <c r="AA496" t="s">
        <v>136</v>
      </c>
      <c r="AB496" t="s">
        <v>137</v>
      </c>
      <c r="AC496" t="s">
        <v>0</v>
      </c>
      <c r="AD496" t="s">
        <v>138</v>
      </c>
      <c r="AE496" t="s">
        <v>163</v>
      </c>
      <c r="AF496" t="s">
        <v>183</v>
      </c>
      <c r="AG496" t="s">
        <v>1527</v>
      </c>
      <c r="AH496" t="s">
        <v>1528</v>
      </c>
      <c r="AI496" t="s">
        <v>7698</v>
      </c>
      <c r="AJ496" t="s">
        <v>154</v>
      </c>
      <c r="AK496" t="s">
        <v>7699</v>
      </c>
      <c r="AL496" t="s">
        <v>143</v>
      </c>
      <c r="AM496" t="s">
        <v>144</v>
      </c>
      <c r="AN496" t="s">
        <v>16</v>
      </c>
      <c r="AO496" t="s">
        <v>145</v>
      </c>
      <c r="AP496" t="s">
        <v>136</v>
      </c>
      <c r="AQ496" t="s">
        <v>146</v>
      </c>
      <c r="AR496" t="s">
        <v>144</v>
      </c>
      <c r="AS496">
        <v>4</v>
      </c>
      <c r="AT496" t="s">
        <v>172</v>
      </c>
      <c r="AU496">
        <v>0</v>
      </c>
      <c r="AV496" t="s">
        <v>59</v>
      </c>
      <c r="AW496">
        <v>0</v>
      </c>
      <c r="AX496" t="s">
        <v>25602</v>
      </c>
      <c r="AY496" t="s">
        <v>59</v>
      </c>
      <c r="AZ496" t="s">
        <v>25136</v>
      </c>
      <c r="BA496" t="s">
        <v>25136</v>
      </c>
      <c r="BB496" t="s">
        <v>145</v>
      </c>
    </row>
    <row r="497" spans="1:54" x14ac:dyDescent="0.25">
      <c r="A497" t="s">
        <v>626</v>
      </c>
      <c r="B497">
        <v>12588</v>
      </c>
      <c r="C497">
        <v>45924</v>
      </c>
      <c r="D497" t="s">
        <v>0</v>
      </c>
      <c r="E497">
        <v>4632401</v>
      </c>
      <c r="F497">
        <v>45922</v>
      </c>
      <c r="G497">
        <v>3</v>
      </c>
      <c r="H497" t="s">
        <v>149</v>
      </c>
      <c r="I497" t="s">
        <v>130</v>
      </c>
      <c r="J497" s="16">
        <v>45924</v>
      </c>
      <c r="K497" t="s">
        <v>131</v>
      </c>
      <c r="L497" t="s">
        <v>179</v>
      </c>
      <c r="M497">
        <v>0</v>
      </c>
      <c r="N497" t="s">
        <v>511</v>
      </c>
      <c r="O497" t="s">
        <v>626</v>
      </c>
      <c r="P497">
        <v>0</v>
      </c>
      <c r="R497">
        <v>887.02</v>
      </c>
      <c r="S497">
        <v>51524.639999999999</v>
      </c>
      <c r="T497">
        <v>50</v>
      </c>
      <c r="U497" t="s">
        <v>133</v>
      </c>
      <c r="V497">
        <v>23</v>
      </c>
      <c r="W497" t="s">
        <v>1524</v>
      </c>
      <c r="X497" t="s">
        <v>1525</v>
      </c>
      <c r="Y497" t="s">
        <v>1525</v>
      </c>
      <c r="Z497" t="s">
        <v>1532</v>
      </c>
      <c r="AA497" t="s">
        <v>136</v>
      </c>
      <c r="AB497" t="s">
        <v>267</v>
      </c>
      <c r="AC497" t="s">
        <v>0</v>
      </c>
      <c r="AD497" t="s">
        <v>138</v>
      </c>
      <c r="AE497" t="s">
        <v>626</v>
      </c>
      <c r="AF497" t="s">
        <v>628</v>
      </c>
      <c r="AG497" t="s">
        <v>1527</v>
      </c>
      <c r="AH497" t="s">
        <v>6965</v>
      </c>
      <c r="AI497" t="s">
        <v>7711</v>
      </c>
      <c r="AJ497" t="s">
        <v>154</v>
      </c>
      <c r="AK497" t="s">
        <v>7712</v>
      </c>
      <c r="AL497" t="s">
        <v>143</v>
      </c>
      <c r="AM497" t="s">
        <v>155</v>
      </c>
      <c r="AN497" t="s">
        <v>16</v>
      </c>
      <c r="AO497" t="s">
        <v>267</v>
      </c>
      <c r="AP497" t="s">
        <v>136</v>
      </c>
      <c r="AQ497" t="s">
        <v>146</v>
      </c>
      <c r="AR497" t="s">
        <v>155</v>
      </c>
      <c r="AS497">
        <v>0</v>
      </c>
      <c r="AT497" t="s">
        <v>167</v>
      </c>
      <c r="AU497">
        <v>0</v>
      </c>
      <c r="AV497" t="s">
        <v>61</v>
      </c>
      <c r="AW497">
        <v>0</v>
      </c>
      <c r="AX497" t="s">
        <v>25616</v>
      </c>
      <c r="AY497" t="s">
        <v>4140</v>
      </c>
      <c r="AZ497" t="s">
        <v>25136</v>
      </c>
      <c r="BA497" t="s">
        <v>25136</v>
      </c>
      <c r="BB497" t="s">
        <v>33557</v>
      </c>
    </row>
    <row r="498" spans="1:54" x14ac:dyDescent="0.25">
      <c r="A498" t="s">
        <v>626</v>
      </c>
      <c r="B498">
        <v>12577</v>
      </c>
      <c r="C498">
        <v>45919</v>
      </c>
      <c r="D498" t="s">
        <v>0</v>
      </c>
      <c r="E498">
        <v>4629238</v>
      </c>
      <c r="F498">
        <v>45917</v>
      </c>
      <c r="G498">
        <v>3</v>
      </c>
      <c r="H498" t="s">
        <v>149</v>
      </c>
      <c r="I498" t="s">
        <v>130</v>
      </c>
      <c r="J498" s="16">
        <v>45923</v>
      </c>
      <c r="K498" t="s">
        <v>131</v>
      </c>
      <c r="L498" t="s">
        <v>132</v>
      </c>
      <c r="M498">
        <v>4</v>
      </c>
      <c r="N498" t="s">
        <v>5085</v>
      </c>
      <c r="O498" t="s">
        <v>16</v>
      </c>
      <c r="P498">
        <v>0</v>
      </c>
      <c r="R498">
        <v>168.3</v>
      </c>
      <c r="S498">
        <v>14590.38</v>
      </c>
      <c r="T498">
        <v>19</v>
      </c>
      <c r="U498" t="s">
        <v>133</v>
      </c>
      <c r="V498">
        <v>1</v>
      </c>
      <c r="W498" t="s">
        <v>1524</v>
      </c>
      <c r="X498" t="s">
        <v>1525</v>
      </c>
      <c r="Y498" t="s">
        <v>1525</v>
      </c>
      <c r="Z498" t="s">
        <v>1532</v>
      </c>
      <c r="AA498" t="s">
        <v>136</v>
      </c>
      <c r="AB498" t="s">
        <v>137</v>
      </c>
      <c r="AC498" t="s">
        <v>0</v>
      </c>
      <c r="AD498" t="s">
        <v>138</v>
      </c>
      <c r="AE498" t="s">
        <v>626</v>
      </c>
      <c r="AF498" t="s">
        <v>628</v>
      </c>
      <c r="AG498" t="s">
        <v>1527</v>
      </c>
      <c r="AH498" t="s">
        <v>7713</v>
      </c>
      <c r="AI498" t="s">
        <v>7714</v>
      </c>
      <c r="AJ498" t="s">
        <v>154</v>
      </c>
      <c r="AK498" t="s">
        <v>3407</v>
      </c>
      <c r="AL498" t="s">
        <v>143</v>
      </c>
      <c r="AM498" t="s">
        <v>155</v>
      </c>
      <c r="AN498" t="s">
        <v>16</v>
      </c>
      <c r="AO498" t="s">
        <v>145</v>
      </c>
      <c r="AP498" t="s">
        <v>136</v>
      </c>
      <c r="AQ498" t="s">
        <v>146</v>
      </c>
      <c r="AR498" t="s">
        <v>155</v>
      </c>
      <c r="AS498">
        <v>4</v>
      </c>
      <c r="AT498" t="s">
        <v>340</v>
      </c>
      <c r="AU498">
        <v>0</v>
      </c>
      <c r="AV498" t="s">
        <v>59</v>
      </c>
      <c r="AW498">
        <v>0</v>
      </c>
      <c r="AX498" t="s">
        <v>25615</v>
      </c>
      <c r="AY498" t="s">
        <v>59</v>
      </c>
      <c r="AZ498" t="s">
        <v>25136</v>
      </c>
      <c r="BA498" t="s">
        <v>25136</v>
      </c>
      <c r="BB498" t="s">
        <v>145</v>
      </c>
    </row>
    <row r="499" spans="1:54" x14ac:dyDescent="0.25">
      <c r="A499" t="s">
        <v>196</v>
      </c>
      <c r="B499">
        <v>31060</v>
      </c>
      <c r="C499">
        <v>45911</v>
      </c>
      <c r="D499" t="s">
        <v>0</v>
      </c>
      <c r="E499">
        <v>4623465</v>
      </c>
      <c r="F499">
        <v>45909</v>
      </c>
      <c r="G499">
        <v>5</v>
      </c>
      <c r="H499" t="s">
        <v>129</v>
      </c>
      <c r="I499" t="s">
        <v>130</v>
      </c>
      <c r="J499" s="16">
        <v>45917</v>
      </c>
      <c r="K499" t="s">
        <v>131</v>
      </c>
      <c r="L499" t="s">
        <v>132</v>
      </c>
      <c r="M499">
        <v>6</v>
      </c>
      <c r="N499" t="s">
        <v>231</v>
      </c>
      <c r="O499" t="s">
        <v>0</v>
      </c>
      <c r="P499">
        <v>0</v>
      </c>
      <c r="R499">
        <v>138.56</v>
      </c>
      <c r="S499">
        <v>758.92</v>
      </c>
      <c r="T499">
        <v>2</v>
      </c>
      <c r="U499" t="s">
        <v>133</v>
      </c>
      <c r="V499">
        <v>1</v>
      </c>
      <c r="W499" t="s">
        <v>1524</v>
      </c>
      <c r="X499" t="s">
        <v>1525</v>
      </c>
      <c r="Y499" t="s">
        <v>1525</v>
      </c>
      <c r="Z499" t="s">
        <v>1553</v>
      </c>
      <c r="AA499" t="s">
        <v>195</v>
      </c>
      <c r="AB499" t="s">
        <v>137</v>
      </c>
      <c r="AC499" t="s">
        <v>0</v>
      </c>
      <c r="AD499" t="s">
        <v>138</v>
      </c>
      <c r="AE499" t="s">
        <v>271</v>
      </c>
      <c r="AF499" t="s">
        <v>280</v>
      </c>
      <c r="AG499" t="s">
        <v>1527</v>
      </c>
      <c r="AH499" t="s">
        <v>7716</v>
      </c>
      <c r="AI499" t="s">
        <v>10608</v>
      </c>
      <c r="AJ499" t="s">
        <v>142</v>
      </c>
      <c r="AK499" t="s">
        <v>10609</v>
      </c>
      <c r="AL499" t="s">
        <v>143</v>
      </c>
      <c r="AM499" t="s">
        <v>144</v>
      </c>
      <c r="AN499" t="s">
        <v>0</v>
      </c>
      <c r="AO499" t="s">
        <v>145</v>
      </c>
      <c r="AP499" t="s">
        <v>193</v>
      </c>
      <c r="AQ499" t="s">
        <v>201</v>
      </c>
      <c r="AR499" t="s">
        <v>144</v>
      </c>
      <c r="AS499">
        <v>6</v>
      </c>
      <c r="AT499" t="s">
        <v>244</v>
      </c>
      <c r="AU499">
        <v>1</v>
      </c>
      <c r="AV499" t="s">
        <v>77</v>
      </c>
      <c r="AW499">
        <v>0</v>
      </c>
      <c r="AX499" t="s">
        <v>25606</v>
      </c>
      <c r="AY499" t="s">
        <v>4204</v>
      </c>
      <c r="AZ499" t="s">
        <v>25136</v>
      </c>
      <c r="BA499" t="s">
        <v>25136</v>
      </c>
      <c r="BB499" t="s">
        <v>145</v>
      </c>
    </row>
    <row r="500" spans="1:54" x14ac:dyDescent="0.25">
      <c r="A500" t="s">
        <v>196</v>
      </c>
      <c r="B500">
        <v>31098</v>
      </c>
      <c r="C500">
        <v>45922</v>
      </c>
      <c r="D500" t="s">
        <v>0</v>
      </c>
      <c r="E500">
        <v>4631341</v>
      </c>
      <c r="F500">
        <v>45919</v>
      </c>
      <c r="G500">
        <v>4</v>
      </c>
      <c r="H500" t="s">
        <v>168</v>
      </c>
      <c r="I500" t="s">
        <v>130</v>
      </c>
      <c r="J500" s="16">
        <v>45923</v>
      </c>
      <c r="K500" t="s">
        <v>131</v>
      </c>
      <c r="L500" t="s">
        <v>132</v>
      </c>
      <c r="M500">
        <v>1</v>
      </c>
      <c r="N500" t="s">
        <v>7669</v>
      </c>
      <c r="O500" t="s">
        <v>196</v>
      </c>
      <c r="P500">
        <v>0</v>
      </c>
      <c r="R500">
        <v>123.09</v>
      </c>
      <c r="S500">
        <v>1420</v>
      </c>
      <c r="T500">
        <v>2</v>
      </c>
      <c r="U500" t="s">
        <v>133</v>
      </c>
      <c r="V500">
        <v>2</v>
      </c>
      <c r="W500" t="s">
        <v>1524</v>
      </c>
      <c r="X500" t="s">
        <v>1525</v>
      </c>
      <c r="Y500" t="s">
        <v>1525</v>
      </c>
      <c r="Z500" t="s">
        <v>1543</v>
      </c>
      <c r="AA500" t="s">
        <v>193</v>
      </c>
      <c r="AB500" t="s">
        <v>267</v>
      </c>
      <c r="AC500" t="s">
        <v>0</v>
      </c>
      <c r="AD500" t="s">
        <v>138</v>
      </c>
      <c r="AE500" t="s">
        <v>196</v>
      </c>
      <c r="AF500" t="s">
        <v>12916</v>
      </c>
      <c r="AG500" t="s">
        <v>1527</v>
      </c>
      <c r="AH500" t="s">
        <v>12917</v>
      </c>
      <c r="AI500" t="s">
        <v>14311</v>
      </c>
      <c r="AJ500" t="s">
        <v>171</v>
      </c>
      <c r="AK500" t="s">
        <v>14312</v>
      </c>
      <c r="AL500" t="s">
        <v>143</v>
      </c>
      <c r="AM500" t="s">
        <v>155</v>
      </c>
      <c r="AN500" t="s">
        <v>14</v>
      </c>
      <c r="AO500" t="s">
        <v>267</v>
      </c>
      <c r="AP500" t="s">
        <v>193</v>
      </c>
      <c r="AQ500" t="s">
        <v>146</v>
      </c>
      <c r="AR500" t="s">
        <v>155</v>
      </c>
      <c r="AS500">
        <v>1</v>
      </c>
      <c r="AT500" t="s">
        <v>172</v>
      </c>
      <c r="AU500">
        <v>0</v>
      </c>
      <c r="AV500" t="s">
        <v>33</v>
      </c>
      <c r="AW500">
        <v>0</v>
      </c>
      <c r="AX500" t="s">
        <v>25607</v>
      </c>
      <c r="AY500" t="s">
        <v>4204</v>
      </c>
      <c r="AZ500" t="s">
        <v>25136</v>
      </c>
      <c r="BA500" t="s">
        <v>25136</v>
      </c>
      <c r="BB500" t="s">
        <v>33556</v>
      </c>
    </row>
    <row r="501" spans="1:54" x14ac:dyDescent="0.25">
      <c r="A501" t="s">
        <v>501</v>
      </c>
      <c r="B501">
        <v>6878</v>
      </c>
      <c r="C501">
        <v>45918</v>
      </c>
      <c r="D501" t="s">
        <v>0</v>
      </c>
      <c r="E501">
        <v>4628496</v>
      </c>
      <c r="F501">
        <v>45916</v>
      </c>
      <c r="G501">
        <v>3</v>
      </c>
      <c r="H501" t="s">
        <v>149</v>
      </c>
      <c r="I501" t="s">
        <v>130</v>
      </c>
      <c r="J501" s="16">
        <v>45922</v>
      </c>
      <c r="K501" t="s">
        <v>131</v>
      </c>
      <c r="L501" t="s">
        <v>132</v>
      </c>
      <c r="M501">
        <v>4</v>
      </c>
      <c r="N501" t="s">
        <v>446</v>
      </c>
      <c r="O501" t="s">
        <v>14</v>
      </c>
      <c r="P501">
        <v>0</v>
      </c>
      <c r="R501">
        <v>693.18</v>
      </c>
      <c r="S501">
        <v>24929.360000000001</v>
      </c>
      <c r="T501">
        <v>16</v>
      </c>
      <c r="U501" t="s">
        <v>272</v>
      </c>
      <c r="V501">
        <v>4</v>
      </c>
      <c r="W501" t="s">
        <v>1524</v>
      </c>
      <c r="X501" t="s">
        <v>1525</v>
      </c>
      <c r="Y501" t="s">
        <v>1525</v>
      </c>
      <c r="Z501" t="s">
        <v>1540</v>
      </c>
      <c r="AA501" t="s">
        <v>193</v>
      </c>
      <c r="AB501" t="s">
        <v>137</v>
      </c>
      <c r="AC501" t="s">
        <v>0</v>
      </c>
      <c r="AD501" t="s">
        <v>138</v>
      </c>
      <c r="AE501" t="s">
        <v>501</v>
      </c>
      <c r="AF501" t="s">
        <v>270</v>
      </c>
      <c r="AG501" t="s">
        <v>1527</v>
      </c>
      <c r="AH501" t="s">
        <v>14238</v>
      </c>
      <c r="AI501" t="s">
        <v>14313</v>
      </c>
      <c r="AJ501" t="s">
        <v>154</v>
      </c>
      <c r="AK501" t="s">
        <v>643</v>
      </c>
      <c r="AL501" t="s">
        <v>143</v>
      </c>
      <c r="AM501" t="s">
        <v>155</v>
      </c>
      <c r="AN501" t="s">
        <v>14</v>
      </c>
      <c r="AO501" t="s">
        <v>145</v>
      </c>
      <c r="AP501" t="s">
        <v>193</v>
      </c>
      <c r="AQ501" t="s">
        <v>146</v>
      </c>
      <c r="AR501" t="s">
        <v>155</v>
      </c>
      <c r="AS501">
        <v>4</v>
      </c>
      <c r="AT501" t="s">
        <v>244</v>
      </c>
      <c r="AU501">
        <v>0</v>
      </c>
      <c r="AV501" t="s">
        <v>4141</v>
      </c>
      <c r="AW501">
        <v>0</v>
      </c>
      <c r="AX501" t="s">
        <v>25603</v>
      </c>
      <c r="AY501" t="s">
        <v>4204</v>
      </c>
      <c r="AZ501" t="s">
        <v>25136</v>
      </c>
      <c r="BA501" t="s">
        <v>25136</v>
      </c>
      <c r="BB501" t="s">
        <v>145</v>
      </c>
    </row>
    <row r="502" spans="1:54" x14ac:dyDescent="0.25">
      <c r="A502" t="s">
        <v>501</v>
      </c>
      <c r="B502">
        <v>6880</v>
      </c>
      <c r="C502">
        <v>45919</v>
      </c>
      <c r="D502" t="s">
        <v>0</v>
      </c>
      <c r="E502">
        <v>4629248</v>
      </c>
      <c r="F502">
        <v>45917</v>
      </c>
      <c r="G502">
        <v>3</v>
      </c>
      <c r="H502" t="s">
        <v>149</v>
      </c>
      <c r="I502" t="s">
        <v>130</v>
      </c>
      <c r="J502" s="16">
        <v>45924</v>
      </c>
      <c r="K502" t="s">
        <v>131</v>
      </c>
      <c r="L502" t="s">
        <v>132</v>
      </c>
      <c r="M502">
        <v>5</v>
      </c>
      <c r="N502" t="s">
        <v>1150</v>
      </c>
      <c r="O502" t="s">
        <v>501</v>
      </c>
      <c r="P502">
        <v>0</v>
      </c>
      <c r="R502">
        <v>263.48</v>
      </c>
      <c r="S502">
        <v>19580.68</v>
      </c>
      <c r="T502">
        <v>28</v>
      </c>
      <c r="U502" t="s">
        <v>272</v>
      </c>
      <c r="V502">
        <v>1</v>
      </c>
      <c r="W502" t="s">
        <v>1524</v>
      </c>
      <c r="X502" t="s">
        <v>1525</v>
      </c>
      <c r="Y502" t="s">
        <v>1525</v>
      </c>
      <c r="Z502" t="s">
        <v>1540</v>
      </c>
      <c r="AA502" t="s">
        <v>193</v>
      </c>
      <c r="AB502" t="s">
        <v>267</v>
      </c>
      <c r="AC502" t="s">
        <v>0</v>
      </c>
      <c r="AD502" t="s">
        <v>138</v>
      </c>
      <c r="AE502" t="s">
        <v>501</v>
      </c>
      <c r="AF502" t="s">
        <v>270</v>
      </c>
      <c r="AG502" t="s">
        <v>1527</v>
      </c>
      <c r="AH502" t="s">
        <v>5344</v>
      </c>
      <c r="AI502" t="s">
        <v>14314</v>
      </c>
      <c r="AJ502" t="s">
        <v>154</v>
      </c>
      <c r="AK502" t="s">
        <v>200</v>
      </c>
      <c r="AL502" t="s">
        <v>143</v>
      </c>
      <c r="AM502" t="s">
        <v>155</v>
      </c>
      <c r="AN502" t="s">
        <v>14</v>
      </c>
      <c r="AO502" t="s">
        <v>267</v>
      </c>
      <c r="AP502" t="s">
        <v>193</v>
      </c>
      <c r="AQ502" t="s">
        <v>146</v>
      </c>
      <c r="AR502" t="s">
        <v>155</v>
      </c>
      <c r="AS502">
        <v>5</v>
      </c>
      <c r="AT502" t="s">
        <v>340</v>
      </c>
      <c r="AU502">
        <v>0</v>
      </c>
      <c r="AV502" t="s">
        <v>267</v>
      </c>
      <c r="AW502">
        <v>0</v>
      </c>
      <c r="AX502" t="s">
        <v>25604</v>
      </c>
      <c r="AY502" t="s">
        <v>4204</v>
      </c>
      <c r="AZ502" t="s">
        <v>25136</v>
      </c>
      <c r="BA502" t="s">
        <v>25136</v>
      </c>
      <c r="BB502" t="s">
        <v>33556</v>
      </c>
    </row>
    <row r="503" spans="1:54" x14ac:dyDescent="0.25">
      <c r="A503" t="s">
        <v>196</v>
      </c>
      <c r="B503">
        <v>31023</v>
      </c>
      <c r="C503">
        <v>45904</v>
      </c>
      <c r="D503" t="s">
        <v>0</v>
      </c>
      <c r="E503">
        <v>4618630</v>
      </c>
      <c r="F503">
        <v>45902</v>
      </c>
      <c r="G503">
        <v>3</v>
      </c>
      <c r="H503" t="s">
        <v>149</v>
      </c>
      <c r="I503" t="s">
        <v>130</v>
      </c>
      <c r="J503" s="16">
        <v>45905</v>
      </c>
      <c r="K503" t="s">
        <v>131</v>
      </c>
      <c r="L503" t="s">
        <v>132</v>
      </c>
      <c r="M503">
        <v>1</v>
      </c>
      <c r="N503" t="s">
        <v>197</v>
      </c>
      <c r="O503" t="s">
        <v>0</v>
      </c>
      <c r="P503">
        <v>0</v>
      </c>
      <c r="R503">
        <v>811.36</v>
      </c>
      <c r="S503">
        <v>24796.42</v>
      </c>
      <c r="T503">
        <v>14</v>
      </c>
      <c r="U503" t="s">
        <v>133</v>
      </c>
      <c r="V503">
        <v>0</v>
      </c>
      <c r="W503" t="s">
        <v>1524</v>
      </c>
      <c r="X503" t="s">
        <v>1525</v>
      </c>
      <c r="Y503" t="s">
        <v>1525</v>
      </c>
      <c r="Z503" t="s">
        <v>1543</v>
      </c>
      <c r="AA503" t="s">
        <v>195</v>
      </c>
      <c r="AB503" t="s">
        <v>137</v>
      </c>
      <c r="AC503" t="s">
        <v>0</v>
      </c>
      <c r="AD503" t="s">
        <v>138</v>
      </c>
      <c r="AE503" t="s">
        <v>196</v>
      </c>
      <c r="AF503" t="s">
        <v>198</v>
      </c>
      <c r="AG503" t="s">
        <v>1527</v>
      </c>
      <c r="AH503" t="s">
        <v>10610</v>
      </c>
      <c r="AI503" t="s">
        <v>10611</v>
      </c>
      <c r="AJ503" t="s">
        <v>154</v>
      </c>
      <c r="AK503" t="s">
        <v>200</v>
      </c>
      <c r="AL503" t="s">
        <v>143</v>
      </c>
      <c r="AM503" t="s">
        <v>155</v>
      </c>
      <c r="AN503" t="s">
        <v>0</v>
      </c>
      <c r="AO503" t="s">
        <v>145</v>
      </c>
      <c r="AP503" t="s">
        <v>193</v>
      </c>
      <c r="AQ503" t="s">
        <v>201</v>
      </c>
      <c r="AR503" t="s">
        <v>155</v>
      </c>
      <c r="AS503">
        <v>1</v>
      </c>
      <c r="AT503" t="s">
        <v>244</v>
      </c>
      <c r="AU503">
        <v>0</v>
      </c>
      <c r="AV503" t="s">
        <v>267</v>
      </c>
      <c r="AW503">
        <v>0</v>
      </c>
      <c r="AX503" t="s">
        <v>25605</v>
      </c>
      <c r="AY503" t="s">
        <v>4204</v>
      </c>
      <c r="AZ503" t="s">
        <v>25136</v>
      </c>
      <c r="BA503" t="s">
        <v>25136</v>
      </c>
      <c r="BB503" t="s">
        <v>145</v>
      </c>
    </row>
    <row r="504" spans="1:54" x14ac:dyDescent="0.25">
      <c r="A504" t="s">
        <v>187</v>
      </c>
      <c r="B504">
        <v>30394</v>
      </c>
      <c r="C504">
        <v>45903</v>
      </c>
      <c r="D504" t="s">
        <v>0</v>
      </c>
      <c r="E504">
        <v>4615929</v>
      </c>
      <c r="F504">
        <v>45898</v>
      </c>
      <c r="G504">
        <v>1</v>
      </c>
      <c r="H504" t="s">
        <v>241</v>
      </c>
      <c r="I504" t="s">
        <v>175</v>
      </c>
      <c r="J504" s="16">
        <v>45904</v>
      </c>
      <c r="K504" t="s">
        <v>131</v>
      </c>
      <c r="L504" t="s">
        <v>132</v>
      </c>
      <c r="M504">
        <v>1</v>
      </c>
      <c r="N504" t="s">
        <v>157</v>
      </c>
      <c r="O504" t="s">
        <v>0</v>
      </c>
      <c r="P504">
        <v>0</v>
      </c>
      <c r="R504">
        <v>133.07</v>
      </c>
      <c r="S504">
        <v>1163.57</v>
      </c>
      <c r="T504">
        <v>2</v>
      </c>
      <c r="U504" t="s">
        <v>133</v>
      </c>
      <c r="V504">
        <v>1</v>
      </c>
      <c r="W504" t="s">
        <v>1524</v>
      </c>
      <c r="X504" t="s">
        <v>1525</v>
      </c>
      <c r="Y504" t="s">
        <v>1525</v>
      </c>
      <c r="Z504" t="s">
        <v>1529</v>
      </c>
      <c r="AA504" t="s">
        <v>195</v>
      </c>
      <c r="AB504" t="s">
        <v>137</v>
      </c>
      <c r="AC504" t="s">
        <v>0</v>
      </c>
      <c r="AD504" t="s">
        <v>138</v>
      </c>
      <c r="AE504" t="s">
        <v>187</v>
      </c>
      <c r="AF504" t="s">
        <v>905</v>
      </c>
      <c r="AG504" t="s">
        <v>1527</v>
      </c>
      <c r="AH504" t="s">
        <v>8241</v>
      </c>
      <c r="AI504" t="s">
        <v>10612</v>
      </c>
      <c r="AJ504" t="s">
        <v>241</v>
      </c>
      <c r="AK504" t="s">
        <v>10613</v>
      </c>
      <c r="AL504" t="s">
        <v>143</v>
      </c>
      <c r="AM504" t="s">
        <v>243</v>
      </c>
      <c r="AN504" t="s">
        <v>0</v>
      </c>
      <c r="AO504" t="s">
        <v>145</v>
      </c>
      <c r="AP504" t="s">
        <v>136</v>
      </c>
      <c r="AQ504" t="s">
        <v>201</v>
      </c>
      <c r="AR504" t="s">
        <v>243</v>
      </c>
      <c r="AS504">
        <v>1</v>
      </c>
      <c r="AT504" t="s">
        <v>172</v>
      </c>
      <c r="AU504">
        <v>0</v>
      </c>
      <c r="AV504" t="s">
        <v>59</v>
      </c>
      <c r="AW504">
        <v>0</v>
      </c>
      <c r="AX504" t="s">
        <v>25610</v>
      </c>
      <c r="AY504" t="s">
        <v>4204</v>
      </c>
      <c r="AZ504" t="s">
        <v>25136</v>
      </c>
      <c r="BA504" t="s">
        <v>25136</v>
      </c>
      <c r="BB504" t="s">
        <v>145</v>
      </c>
    </row>
    <row r="505" spans="1:54" x14ac:dyDescent="0.25">
      <c r="A505" t="s">
        <v>187</v>
      </c>
      <c r="B505">
        <v>30439</v>
      </c>
      <c r="C505">
        <v>45918</v>
      </c>
      <c r="D505" t="s">
        <v>0</v>
      </c>
      <c r="E505">
        <v>4628367</v>
      </c>
      <c r="F505">
        <v>45916</v>
      </c>
      <c r="G505">
        <v>1</v>
      </c>
      <c r="H505" t="s">
        <v>241</v>
      </c>
      <c r="I505" t="s">
        <v>175</v>
      </c>
      <c r="J505" s="16">
        <v>45919</v>
      </c>
      <c r="K505" t="s">
        <v>131</v>
      </c>
      <c r="L505" t="s">
        <v>132</v>
      </c>
      <c r="M505">
        <v>1</v>
      </c>
      <c r="N505" t="s">
        <v>942</v>
      </c>
      <c r="O505" t="s">
        <v>16</v>
      </c>
      <c r="P505">
        <v>0</v>
      </c>
      <c r="R505">
        <v>126.31</v>
      </c>
      <c r="S505">
        <v>972.96</v>
      </c>
      <c r="T505">
        <v>1</v>
      </c>
      <c r="U505" t="s">
        <v>133</v>
      </c>
      <c r="V505">
        <v>1</v>
      </c>
      <c r="W505" t="s">
        <v>1524</v>
      </c>
      <c r="X505" t="s">
        <v>1525</v>
      </c>
      <c r="Y505" t="s">
        <v>1525</v>
      </c>
      <c r="Z505" t="s">
        <v>1529</v>
      </c>
      <c r="AA505" t="s">
        <v>136</v>
      </c>
      <c r="AB505" t="s">
        <v>137</v>
      </c>
      <c r="AC505" t="s">
        <v>0</v>
      </c>
      <c r="AD505" t="s">
        <v>138</v>
      </c>
      <c r="AE505" t="s">
        <v>187</v>
      </c>
      <c r="AF505" t="s">
        <v>174</v>
      </c>
      <c r="AG505" t="s">
        <v>1527</v>
      </c>
      <c r="AH505" t="s">
        <v>7706</v>
      </c>
      <c r="AI505" t="s">
        <v>7707</v>
      </c>
      <c r="AJ505" t="s">
        <v>241</v>
      </c>
      <c r="AK505" t="s">
        <v>200</v>
      </c>
      <c r="AL505" t="s">
        <v>143</v>
      </c>
      <c r="AM505" t="s">
        <v>243</v>
      </c>
      <c r="AN505" t="s">
        <v>16</v>
      </c>
      <c r="AO505" t="s">
        <v>145</v>
      </c>
      <c r="AP505" t="s">
        <v>136</v>
      </c>
      <c r="AQ505" t="s">
        <v>146</v>
      </c>
      <c r="AR505" t="s">
        <v>243</v>
      </c>
      <c r="AS505">
        <v>1</v>
      </c>
      <c r="AT505" t="s">
        <v>244</v>
      </c>
      <c r="AU505">
        <v>0</v>
      </c>
      <c r="AV505" t="s">
        <v>267</v>
      </c>
      <c r="AW505">
        <v>0</v>
      </c>
      <c r="AX505" t="s">
        <v>25608</v>
      </c>
      <c r="AY505" t="s">
        <v>59</v>
      </c>
      <c r="AZ505" t="s">
        <v>25136</v>
      </c>
      <c r="BA505" t="s">
        <v>25136</v>
      </c>
      <c r="BB505" t="s">
        <v>145</v>
      </c>
    </row>
    <row r="506" spans="1:54" x14ac:dyDescent="0.25">
      <c r="A506" t="s">
        <v>187</v>
      </c>
      <c r="B506">
        <v>30443</v>
      </c>
      <c r="C506">
        <v>45919</v>
      </c>
      <c r="D506" t="s">
        <v>0</v>
      </c>
      <c r="E506">
        <v>4629256</v>
      </c>
      <c r="F506">
        <v>45917</v>
      </c>
      <c r="G506">
        <v>3</v>
      </c>
      <c r="H506" t="s">
        <v>149</v>
      </c>
      <c r="I506" t="s">
        <v>130</v>
      </c>
      <c r="J506" s="16">
        <v>45919</v>
      </c>
      <c r="K506" t="s">
        <v>131</v>
      </c>
      <c r="L506" t="s">
        <v>132</v>
      </c>
      <c r="M506">
        <v>0</v>
      </c>
      <c r="N506" t="s">
        <v>497</v>
      </c>
      <c r="O506" t="s">
        <v>16</v>
      </c>
      <c r="P506">
        <v>0</v>
      </c>
      <c r="R506">
        <v>129.31</v>
      </c>
      <c r="S506">
        <v>6250.43</v>
      </c>
      <c r="T506">
        <v>17</v>
      </c>
      <c r="U506" t="s">
        <v>133</v>
      </c>
      <c r="V506">
        <v>0</v>
      </c>
      <c r="W506" t="s">
        <v>1524</v>
      </c>
      <c r="X506" t="s">
        <v>1525</v>
      </c>
      <c r="Y506" t="s">
        <v>1525</v>
      </c>
      <c r="Z506" t="s">
        <v>1529</v>
      </c>
      <c r="AA506" t="s">
        <v>136</v>
      </c>
      <c r="AB506" t="s">
        <v>137</v>
      </c>
      <c r="AC506" t="s">
        <v>0</v>
      </c>
      <c r="AD506" t="s">
        <v>138</v>
      </c>
      <c r="AE506" t="s">
        <v>187</v>
      </c>
      <c r="AF506" t="s">
        <v>905</v>
      </c>
      <c r="AG506" t="s">
        <v>1527</v>
      </c>
      <c r="AH506" t="s">
        <v>7703</v>
      </c>
      <c r="AI506" t="s">
        <v>7704</v>
      </c>
      <c r="AJ506" t="s">
        <v>154</v>
      </c>
      <c r="AK506" t="s">
        <v>7705</v>
      </c>
      <c r="AL506" t="s">
        <v>143</v>
      </c>
      <c r="AM506" t="s">
        <v>155</v>
      </c>
      <c r="AN506" t="s">
        <v>16</v>
      </c>
      <c r="AO506" t="s">
        <v>145</v>
      </c>
      <c r="AP506" t="s">
        <v>136</v>
      </c>
      <c r="AQ506" t="s">
        <v>146</v>
      </c>
      <c r="AR506" t="s">
        <v>155</v>
      </c>
      <c r="AS506">
        <v>0</v>
      </c>
      <c r="AT506" t="s">
        <v>340</v>
      </c>
      <c r="AU506">
        <v>0</v>
      </c>
      <c r="AV506" t="s">
        <v>60</v>
      </c>
      <c r="AW506">
        <v>0</v>
      </c>
      <c r="AX506" t="s">
        <v>25609</v>
      </c>
      <c r="AY506" t="s">
        <v>59</v>
      </c>
      <c r="AZ506" t="s">
        <v>25136</v>
      </c>
      <c r="BA506" t="s">
        <v>25136</v>
      </c>
      <c r="BB506" t="s">
        <v>145</v>
      </c>
    </row>
    <row r="507" spans="1:54" x14ac:dyDescent="0.25">
      <c r="A507" t="s">
        <v>187</v>
      </c>
      <c r="B507">
        <v>30372</v>
      </c>
      <c r="C507">
        <v>45902</v>
      </c>
      <c r="D507" t="s">
        <v>0</v>
      </c>
      <c r="E507">
        <v>4614979</v>
      </c>
      <c r="F507">
        <v>45897</v>
      </c>
      <c r="G507">
        <v>3</v>
      </c>
      <c r="H507" t="s">
        <v>149</v>
      </c>
      <c r="I507" t="s">
        <v>130</v>
      </c>
      <c r="J507" s="16">
        <v>45905</v>
      </c>
      <c r="K507" t="s">
        <v>131</v>
      </c>
      <c r="L507" t="s">
        <v>132</v>
      </c>
      <c r="M507">
        <v>3</v>
      </c>
      <c r="N507" t="s">
        <v>157</v>
      </c>
      <c r="O507" t="s">
        <v>16</v>
      </c>
      <c r="P507">
        <v>0</v>
      </c>
      <c r="R507">
        <v>126.31</v>
      </c>
      <c r="S507">
        <v>983.08</v>
      </c>
      <c r="T507">
        <v>4</v>
      </c>
      <c r="U507" t="s">
        <v>133</v>
      </c>
      <c r="V507">
        <v>3</v>
      </c>
      <c r="W507" t="s">
        <v>1524</v>
      </c>
      <c r="X507" t="s">
        <v>1525</v>
      </c>
      <c r="Y507" t="s">
        <v>1525</v>
      </c>
      <c r="Z507" t="s">
        <v>1529</v>
      </c>
      <c r="AA507" t="s">
        <v>136</v>
      </c>
      <c r="AB507" t="s">
        <v>137</v>
      </c>
      <c r="AC507" t="s">
        <v>0</v>
      </c>
      <c r="AD507" t="s">
        <v>138</v>
      </c>
      <c r="AE507" t="s">
        <v>187</v>
      </c>
      <c r="AF507" t="s">
        <v>905</v>
      </c>
      <c r="AG507" t="s">
        <v>1527</v>
      </c>
      <c r="AH507" t="s">
        <v>7700</v>
      </c>
      <c r="AI507" t="s">
        <v>7701</v>
      </c>
      <c r="AJ507" t="s">
        <v>154</v>
      </c>
      <c r="AK507" t="s">
        <v>190</v>
      </c>
      <c r="AL507" t="s">
        <v>143</v>
      </c>
      <c r="AM507" t="s">
        <v>155</v>
      </c>
      <c r="AN507" t="s">
        <v>16</v>
      </c>
      <c r="AO507" t="s">
        <v>145</v>
      </c>
      <c r="AP507" t="s">
        <v>136</v>
      </c>
      <c r="AQ507" t="s">
        <v>146</v>
      </c>
      <c r="AR507" t="s">
        <v>155</v>
      </c>
      <c r="AS507">
        <v>3</v>
      </c>
      <c r="AT507" t="s">
        <v>156</v>
      </c>
      <c r="AU507">
        <v>0</v>
      </c>
      <c r="AV507" t="s">
        <v>59</v>
      </c>
      <c r="AW507">
        <v>0</v>
      </c>
      <c r="AX507" t="s">
        <v>25611</v>
      </c>
      <c r="AY507" t="s">
        <v>59</v>
      </c>
      <c r="AZ507" t="s">
        <v>25136</v>
      </c>
      <c r="BA507" t="s">
        <v>25136</v>
      </c>
      <c r="BB507" t="s">
        <v>145</v>
      </c>
    </row>
    <row r="508" spans="1:54" x14ac:dyDescent="0.25">
      <c r="A508" t="s">
        <v>187</v>
      </c>
      <c r="B508">
        <v>30373</v>
      </c>
      <c r="C508">
        <v>45902</v>
      </c>
      <c r="D508" t="s">
        <v>0</v>
      </c>
      <c r="E508">
        <v>4614952</v>
      </c>
      <c r="F508">
        <v>45897</v>
      </c>
      <c r="G508">
        <v>3</v>
      </c>
      <c r="H508" t="s">
        <v>149</v>
      </c>
      <c r="I508" t="s">
        <v>130</v>
      </c>
      <c r="J508" s="16">
        <v>45904</v>
      </c>
      <c r="K508" t="s">
        <v>131</v>
      </c>
      <c r="L508" t="s">
        <v>132</v>
      </c>
      <c r="M508">
        <v>2</v>
      </c>
      <c r="N508" t="s">
        <v>157</v>
      </c>
      <c r="O508" t="s">
        <v>16</v>
      </c>
      <c r="P508">
        <v>0</v>
      </c>
      <c r="R508">
        <v>128.08000000000001</v>
      </c>
      <c r="S508">
        <v>4102.2700000000004</v>
      </c>
      <c r="T508">
        <v>5</v>
      </c>
      <c r="U508" t="s">
        <v>133</v>
      </c>
      <c r="V508">
        <v>1</v>
      </c>
      <c r="W508" t="s">
        <v>1524</v>
      </c>
      <c r="X508" t="s">
        <v>1525</v>
      </c>
      <c r="Y508" t="s">
        <v>1525</v>
      </c>
      <c r="Z508" t="s">
        <v>1529</v>
      </c>
      <c r="AA508" t="s">
        <v>136</v>
      </c>
      <c r="AB508" t="s">
        <v>137</v>
      </c>
      <c r="AC508" t="s">
        <v>0</v>
      </c>
      <c r="AD508" t="s">
        <v>138</v>
      </c>
      <c r="AE508" t="s">
        <v>187</v>
      </c>
      <c r="AF508" t="s">
        <v>905</v>
      </c>
      <c r="AG508" t="s">
        <v>1527</v>
      </c>
      <c r="AH508" t="s">
        <v>7700</v>
      </c>
      <c r="AI508" t="s">
        <v>7702</v>
      </c>
      <c r="AJ508" t="s">
        <v>154</v>
      </c>
      <c r="AK508" t="s">
        <v>7601</v>
      </c>
      <c r="AL508" t="s">
        <v>143</v>
      </c>
      <c r="AM508" t="s">
        <v>155</v>
      </c>
      <c r="AN508" t="s">
        <v>16</v>
      </c>
      <c r="AO508" t="s">
        <v>145</v>
      </c>
      <c r="AP508" t="s">
        <v>136</v>
      </c>
      <c r="AQ508" t="s">
        <v>146</v>
      </c>
      <c r="AR508" t="s">
        <v>155</v>
      </c>
      <c r="AS508">
        <v>2</v>
      </c>
      <c r="AT508" t="s">
        <v>156</v>
      </c>
      <c r="AU508">
        <v>0</v>
      </c>
      <c r="AV508" t="s">
        <v>59</v>
      </c>
      <c r="AW508">
        <v>0</v>
      </c>
      <c r="AX508" t="s">
        <v>25612</v>
      </c>
      <c r="AY508" t="s">
        <v>59</v>
      </c>
      <c r="AZ508" t="s">
        <v>25136</v>
      </c>
      <c r="BA508" t="s">
        <v>25136</v>
      </c>
      <c r="BB508" t="s">
        <v>145</v>
      </c>
    </row>
    <row r="509" spans="1:54" x14ac:dyDescent="0.25">
      <c r="A509" t="s">
        <v>163</v>
      </c>
      <c r="B509">
        <v>6283</v>
      </c>
      <c r="C509">
        <v>45902</v>
      </c>
      <c r="D509" t="s">
        <v>0</v>
      </c>
      <c r="E509">
        <v>4615902</v>
      </c>
      <c r="F509">
        <v>45898</v>
      </c>
      <c r="G509">
        <v>3</v>
      </c>
      <c r="H509" t="s">
        <v>149</v>
      </c>
      <c r="I509" t="s">
        <v>130</v>
      </c>
      <c r="J509" s="16">
        <v>45903</v>
      </c>
      <c r="K509" t="s">
        <v>131</v>
      </c>
      <c r="L509" t="s">
        <v>132</v>
      </c>
      <c r="M509">
        <v>1</v>
      </c>
      <c r="N509" t="s">
        <v>157</v>
      </c>
      <c r="O509" t="s">
        <v>16</v>
      </c>
      <c r="P509">
        <v>0</v>
      </c>
      <c r="R509">
        <v>126.39</v>
      </c>
      <c r="S509">
        <v>1129.25</v>
      </c>
      <c r="T509">
        <v>6</v>
      </c>
      <c r="U509" t="s">
        <v>133</v>
      </c>
      <c r="V509">
        <v>1</v>
      </c>
      <c r="W509" t="s">
        <v>1524</v>
      </c>
      <c r="X509" t="s">
        <v>1525</v>
      </c>
      <c r="Y509" t="s">
        <v>1525</v>
      </c>
      <c r="Z509" t="s">
        <v>1526</v>
      </c>
      <c r="AA509" t="s">
        <v>136</v>
      </c>
      <c r="AB509" t="s">
        <v>137</v>
      </c>
      <c r="AC509" t="s">
        <v>0</v>
      </c>
      <c r="AD509" t="s">
        <v>138</v>
      </c>
      <c r="AE509" t="s">
        <v>163</v>
      </c>
      <c r="AF509" t="s">
        <v>165</v>
      </c>
      <c r="AG509" t="s">
        <v>1527</v>
      </c>
      <c r="AH509" t="s">
        <v>1528</v>
      </c>
      <c r="AI509" t="s">
        <v>7698</v>
      </c>
      <c r="AJ509" t="s">
        <v>154</v>
      </c>
      <c r="AK509" t="s">
        <v>903</v>
      </c>
      <c r="AL509" t="s">
        <v>143</v>
      </c>
      <c r="AM509" t="s">
        <v>155</v>
      </c>
      <c r="AN509" t="s">
        <v>16</v>
      </c>
      <c r="AO509" t="s">
        <v>145</v>
      </c>
      <c r="AP509" t="s">
        <v>136</v>
      </c>
      <c r="AQ509" t="s">
        <v>146</v>
      </c>
      <c r="AR509" t="s">
        <v>155</v>
      </c>
      <c r="AS509">
        <v>1</v>
      </c>
      <c r="AT509" t="s">
        <v>172</v>
      </c>
      <c r="AU509">
        <v>0</v>
      </c>
      <c r="AV509" t="s">
        <v>59</v>
      </c>
      <c r="AW509">
        <v>0</v>
      </c>
      <c r="AX509" t="s">
        <v>25617</v>
      </c>
      <c r="AY509" t="s">
        <v>59</v>
      </c>
      <c r="AZ509" t="s">
        <v>25136</v>
      </c>
      <c r="BA509" t="s">
        <v>25136</v>
      </c>
      <c r="BB509" t="s">
        <v>145</v>
      </c>
    </row>
    <row r="510" spans="1:54" x14ac:dyDescent="0.25">
      <c r="A510" t="s">
        <v>148</v>
      </c>
      <c r="B510">
        <v>19174</v>
      </c>
      <c r="C510">
        <v>45905</v>
      </c>
      <c r="D510" t="s">
        <v>0</v>
      </c>
      <c r="E510">
        <v>4619738</v>
      </c>
      <c r="F510">
        <v>45903</v>
      </c>
      <c r="G510">
        <v>1</v>
      </c>
      <c r="H510" t="s">
        <v>241</v>
      </c>
      <c r="I510" t="s">
        <v>175</v>
      </c>
      <c r="J510" s="16">
        <v>45905</v>
      </c>
      <c r="K510" t="s">
        <v>131</v>
      </c>
      <c r="L510" t="s">
        <v>132</v>
      </c>
      <c r="M510">
        <v>0</v>
      </c>
      <c r="N510" t="s">
        <v>157</v>
      </c>
      <c r="O510" t="s">
        <v>0</v>
      </c>
      <c r="P510">
        <v>0</v>
      </c>
      <c r="R510">
        <v>206.5</v>
      </c>
      <c r="S510">
        <v>4914.3500000000004</v>
      </c>
      <c r="T510">
        <v>6</v>
      </c>
      <c r="U510" t="s">
        <v>133</v>
      </c>
      <c r="V510">
        <v>1</v>
      </c>
      <c r="W510" t="s">
        <v>1524</v>
      </c>
      <c r="X510" t="s">
        <v>1525</v>
      </c>
      <c r="Y510" t="s">
        <v>1525</v>
      </c>
      <c r="Z510" t="s">
        <v>1542</v>
      </c>
      <c r="AA510" t="s">
        <v>195</v>
      </c>
      <c r="AB510" t="s">
        <v>137</v>
      </c>
      <c r="AC510" t="s">
        <v>0</v>
      </c>
      <c r="AD510" t="s">
        <v>138</v>
      </c>
      <c r="AE510" t="s">
        <v>148</v>
      </c>
      <c r="AF510" t="s">
        <v>152</v>
      </c>
      <c r="AG510" t="s">
        <v>1527</v>
      </c>
      <c r="AH510" t="s">
        <v>10614</v>
      </c>
      <c r="AI510" t="s">
        <v>10615</v>
      </c>
      <c r="AJ510" t="s">
        <v>241</v>
      </c>
      <c r="AK510" t="s">
        <v>10613</v>
      </c>
      <c r="AL510" t="s">
        <v>143</v>
      </c>
      <c r="AM510" t="s">
        <v>243</v>
      </c>
      <c r="AN510" t="s">
        <v>0</v>
      </c>
      <c r="AO510" t="s">
        <v>145</v>
      </c>
      <c r="AP510" t="s">
        <v>136</v>
      </c>
      <c r="AQ510" t="s">
        <v>201</v>
      </c>
      <c r="AR510" t="s">
        <v>243</v>
      </c>
      <c r="AS510">
        <v>0</v>
      </c>
      <c r="AT510" t="s">
        <v>340</v>
      </c>
      <c r="AU510">
        <v>0</v>
      </c>
      <c r="AV510" t="s">
        <v>59</v>
      </c>
      <c r="AW510">
        <v>0</v>
      </c>
      <c r="AX510" t="s">
        <v>25613</v>
      </c>
      <c r="AY510" t="s">
        <v>4204</v>
      </c>
      <c r="AZ510" t="s">
        <v>25136</v>
      </c>
      <c r="BA510" t="s">
        <v>25136</v>
      </c>
      <c r="BB510" t="s">
        <v>145</v>
      </c>
    </row>
    <row r="511" spans="1:54" x14ac:dyDescent="0.25">
      <c r="A511" t="s">
        <v>148</v>
      </c>
      <c r="B511">
        <v>19222</v>
      </c>
      <c r="C511">
        <v>45919</v>
      </c>
      <c r="D511" t="s">
        <v>0</v>
      </c>
      <c r="E511">
        <v>4629278</v>
      </c>
      <c r="F511">
        <v>45917</v>
      </c>
      <c r="G511">
        <v>3</v>
      </c>
      <c r="H511" t="s">
        <v>149</v>
      </c>
      <c r="I511" t="s">
        <v>130</v>
      </c>
      <c r="J511" s="16">
        <v>45923</v>
      </c>
      <c r="K511" t="s">
        <v>131</v>
      </c>
      <c r="L511" t="s">
        <v>179</v>
      </c>
      <c r="M511">
        <v>4</v>
      </c>
      <c r="N511" t="s">
        <v>5085</v>
      </c>
      <c r="O511" t="s">
        <v>16</v>
      </c>
      <c r="P511">
        <v>0</v>
      </c>
      <c r="R511">
        <v>126.48</v>
      </c>
      <c r="S511">
        <v>1275</v>
      </c>
      <c r="T511">
        <v>4</v>
      </c>
      <c r="U511" t="s">
        <v>133</v>
      </c>
      <c r="V511">
        <v>1</v>
      </c>
      <c r="W511" t="s">
        <v>1524</v>
      </c>
      <c r="X511" t="s">
        <v>1525</v>
      </c>
      <c r="Y511" t="s">
        <v>1525</v>
      </c>
      <c r="Z511" t="s">
        <v>1542</v>
      </c>
      <c r="AA511" t="s">
        <v>136</v>
      </c>
      <c r="AB511" t="s">
        <v>137</v>
      </c>
      <c r="AC511" t="s">
        <v>0</v>
      </c>
      <c r="AD511" t="s">
        <v>138</v>
      </c>
      <c r="AE511" t="s">
        <v>148</v>
      </c>
      <c r="AF511" t="s">
        <v>152</v>
      </c>
      <c r="AG511" t="s">
        <v>1527</v>
      </c>
      <c r="AH511" t="s">
        <v>7708</v>
      </c>
      <c r="AI511" t="s">
        <v>7709</v>
      </c>
      <c r="AJ511" t="s">
        <v>154</v>
      </c>
      <c r="AK511" t="s">
        <v>7710</v>
      </c>
      <c r="AL511" t="s">
        <v>143</v>
      </c>
      <c r="AM511" t="s">
        <v>155</v>
      </c>
      <c r="AN511" t="s">
        <v>16</v>
      </c>
      <c r="AO511" t="s">
        <v>145</v>
      </c>
      <c r="AP511" t="s">
        <v>136</v>
      </c>
      <c r="AQ511" t="s">
        <v>146</v>
      </c>
      <c r="AR511" t="s">
        <v>155</v>
      </c>
      <c r="AS511">
        <v>4</v>
      </c>
      <c r="AT511" t="s">
        <v>340</v>
      </c>
      <c r="AU511">
        <v>0</v>
      </c>
      <c r="AV511" t="s">
        <v>59</v>
      </c>
      <c r="AW511">
        <v>0</v>
      </c>
      <c r="AX511" t="s">
        <v>25614</v>
      </c>
      <c r="AY511" t="s">
        <v>59</v>
      </c>
      <c r="AZ511" t="s">
        <v>25136</v>
      </c>
      <c r="BA511" t="s">
        <v>25136</v>
      </c>
      <c r="BB511" t="s">
        <v>145</v>
      </c>
    </row>
    <row r="512" spans="1:54" x14ac:dyDescent="0.25">
      <c r="A512" t="s">
        <v>29</v>
      </c>
      <c r="B512">
        <v>39412</v>
      </c>
      <c r="C512">
        <v>45924</v>
      </c>
      <c r="D512" t="s">
        <v>0</v>
      </c>
      <c r="E512">
        <v>4632544</v>
      </c>
      <c r="F512">
        <v>45922</v>
      </c>
      <c r="G512">
        <v>3</v>
      </c>
      <c r="H512" t="s">
        <v>149</v>
      </c>
      <c r="I512" t="s">
        <v>130</v>
      </c>
      <c r="J512" s="16">
        <v>45925</v>
      </c>
      <c r="K512" t="s">
        <v>131</v>
      </c>
      <c r="L512" t="s">
        <v>132</v>
      </c>
      <c r="M512">
        <v>1</v>
      </c>
      <c r="N512" t="s">
        <v>7669</v>
      </c>
      <c r="O512" t="s">
        <v>0</v>
      </c>
      <c r="P512">
        <v>0</v>
      </c>
      <c r="R512">
        <v>545.67999999999995</v>
      </c>
      <c r="S512">
        <v>17573.27</v>
      </c>
      <c r="T512">
        <v>10</v>
      </c>
      <c r="U512" t="s">
        <v>133</v>
      </c>
      <c r="V512">
        <v>1</v>
      </c>
      <c r="W512" t="s">
        <v>1524</v>
      </c>
      <c r="X512" t="s">
        <v>1525</v>
      </c>
      <c r="Y512" t="s">
        <v>1525</v>
      </c>
      <c r="Z512" t="s">
        <v>1551</v>
      </c>
      <c r="AA512" t="s">
        <v>195</v>
      </c>
      <c r="AB512" t="s">
        <v>137</v>
      </c>
      <c r="AC512" t="s">
        <v>0</v>
      </c>
      <c r="AD512" t="s">
        <v>138</v>
      </c>
      <c r="AE512" t="s">
        <v>29</v>
      </c>
      <c r="AF512" t="s">
        <v>258</v>
      </c>
      <c r="AG512" t="s">
        <v>1527</v>
      </c>
      <c r="AH512" t="s">
        <v>10619</v>
      </c>
      <c r="AI512" t="s">
        <v>10620</v>
      </c>
      <c r="AJ512" t="s">
        <v>154</v>
      </c>
      <c r="AK512" t="s">
        <v>10621</v>
      </c>
      <c r="AL512" t="s">
        <v>143</v>
      </c>
      <c r="AM512" t="s">
        <v>155</v>
      </c>
      <c r="AN512" t="s">
        <v>0</v>
      </c>
      <c r="AO512" t="s">
        <v>145</v>
      </c>
      <c r="AP512" t="s">
        <v>136</v>
      </c>
      <c r="AQ512" t="s">
        <v>201</v>
      </c>
      <c r="AR512" t="s">
        <v>155</v>
      </c>
      <c r="AS512">
        <v>1</v>
      </c>
      <c r="AT512" t="s">
        <v>167</v>
      </c>
      <c r="AU512">
        <v>0</v>
      </c>
      <c r="AV512" t="s">
        <v>33</v>
      </c>
      <c r="AW512">
        <v>0</v>
      </c>
      <c r="AX512" t="s">
        <v>25620</v>
      </c>
      <c r="AY512" t="s">
        <v>4204</v>
      </c>
      <c r="AZ512" t="s">
        <v>25136</v>
      </c>
      <c r="BA512" t="s">
        <v>25136</v>
      </c>
      <c r="BB512" t="s">
        <v>145</v>
      </c>
    </row>
    <row r="513" spans="1:54" x14ac:dyDescent="0.25">
      <c r="A513" t="s">
        <v>29</v>
      </c>
      <c r="B513">
        <v>39415</v>
      </c>
      <c r="C513">
        <v>45924</v>
      </c>
      <c r="D513" t="s">
        <v>0</v>
      </c>
      <c r="E513">
        <v>4633487</v>
      </c>
      <c r="F513">
        <v>45923</v>
      </c>
      <c r="G513">
        <v>3</v>
      </c>
      <c r="H513" t="s">
        <v>149</v>
      </c>
      <c r="I513" t="s">
        <v>130</v>
      </c>
      <c r="J513" s="16">
        <v>45926</v>
      </c>
      <c r="K513" t="s">
        <v>131</v>
      </c>
      <c r="L513" t="s">
        <v>179</v>
      </c>
      <c r="M513">
        <v>2</v>
      </c>
      <c r="N513" t="s">
        <v>710</v>
      </c>
      <c r="O513" t="s">
        <v>0</v>
      </c>
      <c r="P513">
        <v>0</v>
      </c>
      <c r="R513">
        <v>129.26</v>
      </c>
      <c r="S513">
        <v>6174.25</v>
      </c>
      <c r="T513">
        <v>9</v>
      </c>
      <c r="U513" t="s">
        <v>133</v>
      </c>
      <c r="V513">
        <v>1</v>
      </c>
      <c r="W513" t="s">
        <v>1524</v>
      </c>
      <c r="X513" t="s">
        <v>1525</v>
      </c>
      <c r="Y513" t="s">
        <v>1525</v>
      </c>
      <c r="Z513" t="s">
        <v>1551</v>
      </c>
      <c r="AA513" t="s">
        <v>195</v>
      </c>
      <c r="AB513" t="s">
        <v>137</v>
      </c>
      <c r="AC513" t="s">
        <v>0</v>
      </c>
      <c r="AD513" t="s">
        <v>138</v>
      </c>
      <c r="AE513" t="s">
        <v>29</v>
      </c>
      <c r="AF513" t="s">
        <v>1663</v>
      </c>
      <c r="AG513" t="s">
        <v>1527</v>
      </c>
      <c r="AH513" t="s">
        <v>10616</v>
      </c>
      <c r="AI513" t="s">
        <v>10617</v>
      </c>
      <c r="AJ513" t="s">
        <v>154</v>
      </c>
      <c r="AK513" t="s">
        <v>10618</v>
      </c>
      <c r="AL513" t="s">
        <v>143</v>
      </c>
      <c r="AM513" t="s">
        <v>155</v>
      </c>
      <c r="AN513" t="s">
        <v>0</v>
      </c>
      <c r="AO513" t="s">
        <v>145</v>
      </c>
      <c r="AP513" t="s">
        <v>136</v>
      </c>
      <c r="AQ513" t="s">
        <v>201</v>
      </c>
      <c r="AR513" t="s">
        <v>155</v>
      </c>
      <c r="AS513">
        <v>2</v>
      </c>
      <c r="AT513" t="s">
        <v>244</v>
      </c>
      <c r="AU513">
        <v>0</v>
      </c>
      <c r="AV513" t="s">
        <v>267</v>
      </c>
      <c r="AW513">
        <v>0</v>
      </c>
      <c r="AX513" t="s">
        <v>25619</v>
      </c>
      <c r="AY513" t="s">
        <v>4204</v>
      </c>
      <c r="AZ513" t="s">
        <v>25136</v>
      </c>
      <c r="BA513" t="s">
        <v>25136</v>
      </c>
      <c r="BB513" t="s">
        <v>145</v>
      </c>
    </row>
    <row r="514" spans="1:54" x14ac:dyDescent="0.25">
      <c r="A514" t="s">
        <v>29</v>
      </c>
      <c r="B514">
        <v>39343</v>
      </c>
      <c r="C514">
        <v>45913</v>
      </c>
      <c r="D514" t="s">
        <v>0</v>
      </c>
      <c r="E514">
        <v>4625471</v>
      </c>
      <c r="F514">
        <v>45911</v>
      </c>
      <c r="G514">
        <v>3</v>
      </c>
      <c r="H514" t="s">
        <v>149</v>
      </c>
      <c r="I514" t="s">
        <v>130</v>
      </c>
      <c r="J514" s="16">
        <v>45916</v>
      </c>
      <c r="K514" t="s">
        <v>131</v>
      </c>
      <c r="L514" t="s">
        <v>132</v>
      </c>
      <c r="M514">
        <v>3</v>
      </c>
      <c r="N514" t="s">
        <v>710</v>
      </c>
      <c r="O514" t="s">
        <v>0</v>
      </c>
      <c r="P514">
        <v>0</v>
      </c>
      <c r="R514">
        <v>794.24</v>
      </c>
      <c r="S514">
        <v>20357.77</v>
      </c>
      <c r="T514">
        <v>25</v>
      </c>
      <c r="U514" t="s">
        <v>133</v>
      </c>
      <c r="V514">
        <v>1</v>
      </c>
      <c r="W514" t="s">
        <v>1524</v>
      </c>
      <c r="X514" t="s">
        <v>1525</v>
      </c>
      <c r="Y514" t="s">
        <v>1525</v>
      </c>
      <c r="Z514" t="s">
        <v>1551</v>
      </c>
      <c r="AA514" t="s">
        <v>195</v>
      </c>
      <c r="AB514" t="s">
        <v>137</v>
      </c>
      <c r="AC514" t="s">
        <v>0</v>
      </c>
      <c r="AD514" t="s">
        <v>138</v>
      </c>
      <c r="AE514" t="s">
        <v>29</v>
      </c>
      <c r="AF514" t="s">
        <v>1552</v>
      </c>
      <c r="AG514" t="s">
        <v>1527</v>
      </c>
      <c r="AH514" t="s">
        <v>10622</v>
      </c>
      <c r="AI514" t="s">
        <v>10623</v>
      </c>
      <c r="AJ514" t="s">
        <v>154</v>
      </c>
      <c r="AK514" t="s">
        <v>711</v>
      </c>
      <c r="AL514" t="s">
        <v>143</v>
      </c>
      <c r="AM514" t="s">
        <v>155</v>
      </c>
      <c r="AN514" t="s">
        <v>0</v>
      </c>
      <c r="AO514" t="s">
        <v>145</v>
      </c>
      <c r="AP514" t="s">
        <v>136</v>
      </c>
      <c r="AQ514" t="s">
        <v>201</v>
      </c>
      <c r="AR514" t="s">
        <v>155</v>
      </c>
      <c r="AS514">
        <v>3</v>
      </c>
      <c r="AT514" t="s">
        <v>156</v>
      </c>
      <c r="AU514">
        <v>0</v>
      </c>
      <c r="AV514" t="s">
        <v>267</v>
      </c>
      <c r="AW514">
        <v>0</v>
      </c>
      <c r="AX514" t="s">
        <v>25621</v>
      </c>
      <c r="AY514" t="s">
        <v>4204</v>
      </c>
      <c r="AZ514" t="s">
        <v>25136</v>
      </c>
      <c r="BA514" t="s">
        <v>25136</v>
      </c>
      <c r="BB514" t="s">
        <v>145</v>
      </c>
    </row>
    <row r="515" spans="1:54" x14ac:dyDescent="0.25">
      <c r="A515" t="s">
        <v>313</v>
      </c>
      <c r="B515">
        <v>17647</v>
      </c>
      <c r="C515">
        <v>45904</v>
      </c>
      <c r="D515" t="s">
        <v>0</v>
      </c>
      <c r="E515">
        <v>4617794</v>
      </c>
      <c r="F515">
        <v>45901</v>
      </c>
      <c r="G515">
        <v>3</v>
      </c>
      <c r="H515" t="s">
        <v>149</v>
      </c>
      <c r="I515" t="s">
        <v>130</v>
      </c>
      <c r="J515" s="16">
        <v>45908</v>
      </c>
      <c r="K515" t="s">
        <v>131</v>
      </c>
      <c r="L515" t="s">
        <v>132</v>
      </c>
      <c r="M515">
        <v>4</v>
      </c>
      <c r="N515" t="s">
        <v>531</v>
      </c>
      <c r="O515" t="s">
        <v>1</v>
      </c>
      <c r="P515">
        <v>0</v>
      </c>
      <c r="R515">
        <v>398.42</v>
      </c>
      <c r="S515">
        <v>13803.15</v>
      </c>
      <c r="T515">
        <v>17</v>
      </c>
      <c r="U515" t="s">
        <v>133</v>
      </c>
      <c r="V515">
        <v>3</v>
      </c>
      <c r="W515" t="s">
        <v>1524</v>
      </c>
      <c r="X515" t="s">
        <v>1525</v>
      </c>
      <c r="Y515" t="s">
        <v>1525</v>
      </c>
      <c r="Z515" t="s">
        <v>1546</v>
      </c>
      <c r="AA515" t="s">
        <v>210</v>
      </c>
      <c r="AB515" t="s">
        <v>137</v>
      </c>
      <c r="AC515" t="s">
        <v>0</v>
      </c>
      <c r="AD515" t="s">
        <v>138</v>
      </c>
      <c r="AE515" t="s">
        <v>313</v>
      </c>
      <c r="AF515" t="s">
        <v>314</v>
      </c>
      <c r="AG515" t="s">
        <v>1527</v>
      </c>
      <c r="AH515" t="s">
        <v>18294</v>
      </c>
      <c r="AI515" t="s">
        <v>18377</v>
      </c>
      <c r="AJ515" t="s">
        <v>154</v>
      </c>
      <c r="AL515" t="s">
        <v>143</v>
      </c>
      <c r="AM515" t="s">
        <v>155</v>
      </c>
      <c r="AN515" t="s">
        <v>1</v>
      </c>
      <c r="AO515" t="s">
        <v>145</v>
      </c>
      <c r="AP515" t="s">
        <v>210</v>
      </c>
      <c r="AQ515" t="s">
        <v>146</v>
      </c>
      <c r="AR515" t="s">
        <v>155</v>
      </c>
      <c r="AS515">
        <v>4</v>
      </c>
      <c r="AT515" t="s">
        <v>167</v>
      </c>
      <c r="AU515">
        <v>0</v>
      </c>
      <c r="AV515" t="s">
        <v>267</v>
      </c>
      <c r="AW515">
        <v>0</v>
      </c>
      <c r="AX515" t="s">
        <v>25536</v>
      </c>
      <c r="AY515" t="s">
        <v>4204</v>
      </c>
      <c r="AZ515" t="s">
        <v>25136</v>
      </c>
      <c r="BA515" t="s">
        <v>25136</v>
      </c>
      <c r="BB515" t="s">
        <v>145</v>
      </c>
    </row>
    <row r="516" spans="1:54" x14ac:dyDescent="0.25">
      <c r="A516" t="s">
        <v>313</v>
      </c>
      <c r="B516">
        <v>17691</v>
      </c>
      <c r="C516">
        <v>45910</v>
      </c>
      <c r="D516" t="s">
        <v>0</v>
      </c>
      <c r="E516">
        <v>4622352</v>
      </c>
      <c r="F516">
        <v>45908</v>
      </c>
      <c r="G516">
        <v>3</v>
      </c>
      <c r="H516" t="s">
        <v>149</v>
      </c>
      <c r="I516" t="s">
        <v>130</v>
      </c>
      <c r="J516" s="16">
        <v>45915</v>
      </c>
      <c r="K516" t="s">
        <v>131</v>
      </c>
      <c r="L516" t="s">
        <v>132</v>
      </c>
      <c r="M516">
        <v>5</v>
      </c>
      <c r="N516" t="s">
        <v>531</v>
      </c>
      <c r="O516" t="s">
        <v>1</v>
      </c>
      <c r="P516">
        <v>0</v>
      </c>
      <c r="R516">
        <v>222.38</v>
      </c>
      <c r="S516">
        <v>19126.349999999999</v>
      </c>
      <c r="T516">
        <v>32</v>
      </c>
      <c r="U516" t="s">
        <v>133</v>
      </c>
      <c r="V516">
        <v>1</v>
      </c>
      <c r="W516" t="s">
        <v>1524</v>
      </c>
      <c r="X516" t="s">
        <v>1525</v>
      </c>
      <c r="Y516" t="s">
        <v>1525</v>
      </c>
      <c r="Z516" t="s">
        <v>1546</v>
      </c>
      <c r="AA516" t="s">
        <v>210</v>
      </c>
      <c r="AB516" t="s">
        <v>137</v>
      </c>
      <c r="AC516" t="s">
        <v>0</v>
      </c>
      <c r="AD516" t="s">
        <v>138</v>
      </c>
      <c r="AE516" t="s">
        <v>313</v>
      </c>
      <c r="AF516" t="s">
        <v>314</v>
      </c>
      <c r="AG516" t="s">
        <v>1527</v>
      </c>
      <c r="AH516" t="s">
        <v>7543</v>
      </c>
      <c r="AI516" t="s">
        <v>18378</v>
      </c>
      <c r="AJ516" t="s">
        <v>154</v>
      </c>
      <c r="AL516" t="s">
        <v>143</v>
      </c>
      <c r="AM516" t="s">
        <v>155</v>
      </c>
      <c r="AN516" t="s">
        <v>1</v>
      </c>
      <c r="AO516" t="s">
        <v>145</v>
      </c>
      <c r="AP516" t="s">
        <v>210</v>
      </c>
      <c r="AQ516" t="s">
        <v>146</v>
      </c>
      <c r="AR516" t="s">
        <v>155</v>
      </c>
      <c r="AS516">
        <v>5</v>
      </c>
      <c r="AT516" t="s">
        <v>167</v>
      </c>
      <c r="AU516">
        <v>0</v>
      </c>
      <c r="AV516" t="s">
        <v>267</v>
      </c>
      <c r="AW516">
        <v>0</v>
      </c>
      <c r="AX516" t="s">
        <v>25537</v>
      </c>
      <c r="AY516" t="s">
        <v>4204</v>
      </c>
      <c r="AZ516" t="s">
        <v>25136</v>
      </c>
      <c r="BA516" t="s">
        <v>25136</v>
      </c>
      <c r="BB516" t="s">
        <v>145</v>
      </c>
    </row>
    <row r="517" spans="1:54" x14ac:dyDescent="0.25">
      <c r="A517" t="s">
        <v>313</v>
      </c>
      <c r="B517">
        <v>17713</v>
      </c>
      <c r="C517">
        <v>45923</v>
      </c>
      <c r="D517" t="s">
        <v>0</v>
      </c>
      <c r="E517">
        <v>4631391</v>
      </c>
      <c r="F517">
        <v>45919</v>
      </c>
      <c r="G517">
        <v>3</v>
      </c>
      <c r="H517" t="s">
        <v>149</v>
      </c>
      <c r="I517" t="s">
        <v>130</v>
      </c>
      <c r="J517" s="16">
        <v>45925</v>
      </c>
      <c r="K517" t="s">
        <v>131</v>
      </c>
      <c r="L517" t="s">
        <v>132</v>
      </c>
      <c r="M517">
        <v>2</v>
      </c>
      <c r="N517" t="s">
        <v>531</v>
      </c>
      <c r="O517" t="s">
        <v>1</v>
      </c>
      <c r="P517">
        <v>0</v>
      </c>
      <c r="R517">
        <v>247.27</v>
      </c>
      <c r="S517">
        <v>7351.65</v>
      </c>
      <c r="T517">
        <v>7</v>
      </c>
      <c r="U517" t="s">
        <v>133</v>
      </c>
      <c r="V517">
        <v>3</v>
      </c>
      <c r="W517" t="s">
        <v>1524</v>
      </c>
      <c r="X517" t="s">
        <v>1525</v>
      </c>
      <c r="Y517" t="s">
        <v>1525</v>
      </c>
      <c r="Z517" t="s">
        <v>1546</v>
      </c>
      <c r="AA517" t="s">
        <v>210</v>
      </c>
      <c r="AB517" t="s">
        <v>137</v>
      </c>
      <c r="AC517" t="s">
        <v>0</v>
      </c>
      <c r="AD517" t="s">
        <v>138</v>
      </c>
      <c r="AE517" t="s">
        <v>313</v>
      </c>
      <c r="AF517" t="s">
        <v>314</v>
      </c>
      <c r="AG517" t="s">
        <v>1527</v>
      </c>
      <c r="AH517" t="s">
        <v>16714</v>
      </c>
      <c r="AI517" t="s">
        <v>18385</v>
      </c>
      <c r="AJ517" t="s">
        <v>154</v>
      </c>
      <c r="AK517" t="s">
        <v>18386</v>
      </c>
      <c r="AL517" t="s">
        <v>143</v>
      </c>
      <c r="AM517" t="s">
        <v>155</v>
      </c>
      <c r="AN517" t="s">
        <v>1</v>
      </c>
      <c r="AO517" t="s">
        <v>145</v>
      </c>
      <c r="AP517" t="s">
        <v>210</v>
      </c>
      <c r="AQ517" t="s">
        <v>146</v>
      </c>
      <c r="AR517" t="s">
        <v>155</v>
      </c>
      <c r="AS517">
        <v>2</v>
      </c>
      <c r="AT517" t="s">
        <v>172</v>
      </c>
      <c r="AU517">
        <v>0</v>
      </c>
      <c r="AV517" t="s">
        <v>267</v>
      </c>
      <c r="AW517">
        <v>0</v>
      </c>
      <c r="AX517" t="s">
        <v>25618</v>
      </c>
      <c r="AY517" t="s">
        <v>4204</v>
      </c>
      <c r="AZ517" t="s">
        <v>25136</v>
      </c>
      <c r="BA517" t="s">
        <v>25136</v>
      </c>
      <c r="BB517" t="s">
        <v>145</v>
      </c>
    </row>
    <row r="518" spans="1:54" x14ac:dyDescent="0.25">
      <c r="A518" t="s">
        <v>313</v>
      </c>
      <c r="B518">
        <v>17697</v>
      </c>
      <c r="C518">
        <v>45917</v>
      </c>
      <c r="D518" t="s">
        <v>11</v>
      </c>
      <c r="E518">
        <v>1220881</v>
      </c>
      <c r="F518">
        <v>45910</v>
      </c>
      <c r="G518">
        <v>3</v>
      </c>
      <c r="H518" t="s">
        <v>149</v>
      </c>
      <c r="I518" t="s">
        <v>130</v>
      </c>
      <c r="J518" s="16">
        <v>45918</v>
      </c>
      <c r="K518" t="s">
        <v>131</v>
      </c>
      <c r="L518" t="s">
        <v>132</v>
      </c>
      <c r="M518">
        <v>1</v>
      </c>
      <c r="N518" t="s">
        <v>531</v>
      </c>
      <c r="O518" t="s">
        <v>1</v>
      </c>
      <c r="P518">
        <v>0</v>
      </c>
      <c r="R518">
        <v>357.48</v>
      </c>
      <c r="S518">
        <v>13902.29</v>
      </c>
      <c r="T518">
        <v>14</v>
      </c>
      <c r="U518" t="s">
        <v>133</v>
      </c>
      <c r="V518">
        <v>13</v>
      </c>
      <c r="W518" t="s">
        <v>2110</v>
      </c>
      <c r="X518" t="s">
        <v>2111</v>
      </c>
      <c r="Y518" t="s">
        <v>2111</v>
      </c>
      <c r="Z518" t="s">
        <v>18421</v>
      </c>
      <c r="AA518" t="s">
        <v>210</v>
      </c>
      <c r="AB518" t="s">
        <v>137</v>
      </c>
      <c r="AC518" t="s">
        <v>11</v>
      </c>
      <c r="AD518" t="s">
        <v>306</v>
      </c>
      <c r="AE518" t="s">
        <v>313</v>
      </c>
      <c r="AF518" t="s">
        <v>314</v>
      </c>
      <c r="AG518" t="s">
        <v>1651</v>
      </c>
      <c r="AH518" t="s">
        <v>10573</v>
      </c>
      <c r="AI518" t="s">
        <v>18422</v>
      </c>
      <c r="AJ518" t="s">
        <v>154</v>
      </c>
      <c r="AL518" t="s">
        <v>143</v>
      </c>
      <c r="AM518" t="s">
        <v>155</v>
      </c>
      <c r="AN518" t="s">
        <v>1</v>
      </c>
      <c r="AO518" t="s">
        <v>145</v>
      </c>
      <c r="AP518" t="s">
        <v>210</v>
      </c>
      <c r="AQ518" t="s">
        <v>146</v>
      </c>
      <c r="AR518" t="s">
        <v>155</v>
      </c>
      <c r="AS518">
        <v>1</v>
      </c>
      <c r="AT518" t="s">
        <v>340</v>
      </c>
      <c r="AU518">
        <v>0</v>
      </c>
      <c r="AV518" t="s">
        <v>267</v>
      </c>
      <c r="AW518">
        <v>0</v>
      </c>
      <c r="AX518" t="s">
        <v>25712</v>
      </c>
      <c r="AY518" t="s">
        <v>4204</v>
      </c>
      <c r="AZ518" t="s">
        <v>25136</v>
      </c>
      <c r="BA518" t="s">
        <v>25136</v>
      </c>
      <c r="BB518" t="s">
        <v>145</v>
      </c>
    </row>
    <row r="519" spans="1:54" x14ac:dyDescent="0.25">
      <c r="A519" t="s">
        <v>30</v>
      </c>
      <c r="B519">
        <v>57843</v>
      </c>
      <c r="C519">
        <v>45913</v>
      </c>
      <c r="D519" t="s">
        <v>11</v>
      </c>
      <c r="E519">
        <v>1220180</v>
      </c>
      <c r="F519">
        <v>45908</v>
      </c>
      <c r="G519">
        <v>1</v>
      </c>
      <c r="H519" t="s">
        <v>241</v>
      </c>
      <c r="I519" t="s">
        <v>175</v>
      </c>
      <c r="J519" s="16">
        <v>45918</v>
      </c>
      <c r="K519" t="s">
        <v>131</v>
      </c>
      <c r="L519" t="s">
        <v>132</v>
      </c>
      <c r="M519">
        <v>5</v>
      </c>
      <c r="N519" t="s">
        <v>157</v>
      </c>
      <c r="O519" t="s">
        <v>16</v>
      </c>
      <c r="P519">
        <v>0</v>
      </c>
      <c r="R519">
        <v>122.96</v>
      </c>
      <c r="S519">
        <v>2522.4699999999998</v>
      </c>
      <c r="T519">
        <v>10</v>
      </c>
      <c r="U519" t="s">
        <v>133</v>
      </c>
      <c r="V519">
        <v>1</v>
      </c>
      <c r="W519" t="s">
        <v>2110</v>
      </c>
      <c r="X519" t="s">
        <v>2111</v>
      </c>
      <c r="Y519" t="s">
        <v>2111</v>
      </c>
      <c r="Z519" t="s">
        <v>7715</v>
      </c>
      <c r="AA519" t="s">
        <v>136</v>
      </c>
      <c r="AB519" t="s">
        <v>137</v>
      </c>
      <c r="AC519" t="s">
        <v>11</v>
      </c>
      <c r="AD519" t="s">
        <v>306</v>
      </c>
      <c r="AE519" t="s">
        <v>271</v>
      </c>
      <c r="AF519" t="s">
        <v>280</v>
      </c>
      <c r="AG519" t="s">
        <v>1651</v>
      </c>
      <c r="AH519" t="s">
        <v>7716</v>
      </c>
      <c r="AI519" t="s">
        <v>7717</v>
      </c>
      <c r="AJ519" t="s">
        <v>241</v>
      </c>
      <c r="AK519" t="s">
        <v>7718</v>
      </c>
      <c r="AL519" t="s">
        <v>143</v>
      </c>
      <c r="AM519" t="s">
        <v>243</v>
      </c>
      <c r="AN519" t="s">
        <v>16</v>
      </c>
      <c r="AO519" t="s">
        <v>145</v>
      </c>
      <c r="AP519" t="s">
        <v>210</v>
      </c>
      <c r="AQ519" t="s">
        <v>146</v>
      </c>
      <c r="AR519" t="s">
        <v>243</v>
      </c>
      <c r="AS519">
        <v>5</v>
      </c>
      <c r="AT519" t="s">
        <v>167</v>
      </c>
      <c r="AU519">
        <v>0</v>
      </c>
      <c r="AV519" t="s">
        <v>59</v>
      </c>
      <c r="AW519">
        <v>0</v>
      </c>
      <c r="AX519" t="s">
        <v>25625</v>
      </c>
      <c r="AY519" t="s">
        <v>59</v>
      </c>
      <c r="AZ519" t="s">
        <v>25136</v>
      </c>
      <c r="BA519" t="s">
        <v>25136</v>
      </c>
      <c r="BB519" t="s">
        <v>145</v>
      </c>
    </row>
    <row r="520" spans="1:54" x14ac:dyDescent="0.25">
      <c r="A520" t="s">
        <v>30</v>
      </c>
      <c r="B520">
        <v>57752</v>
      </c>
      <c r="C520">
        <v>45905</v>
      </c>
      <c r="D520" t="s">
        <v>11</v>
      </c>
      <c r="E520">
        <v>1217466</v>
      </c>
      <c r="F520">
        <v>45897</v>
      </c>
      <c r="G520">
        <v>1</v>
      </c>
      <c r="H520" t="s">
        <v>241</v>
      </c>
      <c r="I520" t="s">
        <v>175</v>
      </c>
      <c r="J520" s="16">
        <v>45911</v>
      </c>
      <c r="K520" t="s">
        <v>131</v>
      </c>
      <c r="L520" t="s">
        <v>132</v>
      </c>
      <c r="M520">
        <v>6</v>
      </c>
      <c r="N520" t="s">
        <v>1104</v>
      </c>
      <c r="O520" t="s">
        <v>1</v>
      </c>
      <c r="P520">
        <v>0</v>
      </c>
      <c r="R520">
        <v>585.41</v>
      </c>
      <c r="S520">
        <v>15956.51</v>
      </c>
      <c r="T520">
        <v>34</v>
      </c>
      <c r="U520" t="s">
        <v>133</v>
      </c>
      <c r="V520">
        <v>1</v>
      </c>
      <c r="W520" t="s">
        <v>2110</v>
      </c>
      <c r="X520" t="s">
        <v>2111</v>
      </c>
      <c r="Y520" t="s">
        <v>2111</v>
      </c>
      <c r="Z520" t="s">
        <v>18393</v>
      </c>
      <c r="AA520" t="s">
        <v>210</v>
      </c>
      <c r="AB520" t="s">
        <v>137</v>
      </c>
      <c r="AC520" t="s">
        <v>11</v>
      </c>
      <c r="AD520" t="s">
        <v>306</v>
      </c>
      <c r="AE520" t="s">
        <v>293</v>
      </c>
      <c r="AF520" t="s">
        <v>280</v>
      </c>
      <c r="AG520" t="s">
        <v>1651</v>
      </c>
      <c r="AH520" t="s">
        <v>7736</v>
      </c>
      <c r="AI520" t="s">
        <v>18394</v>
      </c>
      <c r="AJ520" t="s">
        <v>241</v>
      </c>
      <c r="AK520" t="s">
        <v>200</v>
      </c>
      <c r="AL520" t="s">
        <v>143</v>
      </c>
      <c r="AM520" t="s">
        <v>243</v>
      </c>
      <c r="AN520" t="s">
        <v>1</v>
      </c>
      <c r="AO520" t="s">
        <v>145</v>
      </c>
      <c r="AP520" t="s">
        <v>210</v>
      </c>
      <c r="AQ520" t="s">
        <v>146</v>
      </c>
      <c r="AR520" t="s">
        <v>243</v>
      </c>
      <c r="AS520">
        <v>6</v>
      </c>
      <c r="AT520" t="s">
        <v>156</v>
      </c>
      <c r="AU520">
        <v>1</v>
      </c>
      <c r="AV520" t="s">
        <v>267</v>
      </c>
      <c r="AW520">
        <v>0</v>
      </c>
      <c r="AX520" t="s">
        <v>25624</v>
      </c>
      <c r="AY520" t="s">
        <v>4204</v>
      </c>
      <c r="AZ520" t="s">
        <v>25136</v>
      </c>
      <c r="BA520" t="s">
        <v>25136</v>
      </c>
      <c r="BB520" t="s">
        <v>145</v>
      </c>
    </row>
    <row r="521" spans="1:54" x14ac:dyDescent="0.25">
      <c r="A521" t="s">
        <v>29</v>
      </c>
      <c r="B521">
        <v>39378</v>
      </c>
      <c r="C521">
        <v>45916</v>
      </c>
      <c r="D521" t="s">
        <v>11</v>
      </c>
      <c r="E521">
        <v>1220477</v>
      </c>
      <c r="F521">
        <v>45909</v>
      </c>
      <c r="G521">
        <v>3</v>
      </c>
      <c r="H521" t="s">
        <v>149</v>
      </c>
      <c r="I521" t="s">
        <v>130</v>
      </c>
      <c r="J521" s="16">
        <v>45924</v>
      </c>
      <c r="K521" t="s">
        <v>131</v>
      </c>
      <c r="L521" t="s">
        <v>132</v>
      </c>
      <c r="M521">
        <v>8</v>
      </c>
      <c r="N521" t="s">
        <v>311</v>
      </c>
      <c r="O521" t="s">
        <v>1</v>
      </c>
      <c r="P521">
        <v>0</v>
      </c>
      <c r="R521">
        <v>144.21</v>
      </c>
      <c r="S521">
        <v>4950.49</v>
      </c>
      <c r="T521">
        <v>7</v>
      </c>
      <c r="U521" t="s">
        <v>133</v>
      </c>
      <c r="V521">
        <v>1</v>
      </c>
      <c r="W521" t="s">
        <v>2110</v>
      </c>
      <c r="X521" t="s">
        <v>2111</v>
      </c>
      <c r="Y521" t="s">
        <v>2111</v>
      </c>
      <c r="Z521" t="s">
        <v>18387</v>
      </c>
      <c r="AA521" t="s">
        <v>210</v>
      </c>
      <c r="AB521" t="s">
        <v>137</v>
      </c>
      <c r="AC521" t="s">
        <v>11</v>
      </c>
      <c r="AD521" t="s">
        <v>306</v>
      </c>
      <c r="AE521" t="s">
        <v>29</v>
      </c>
      <c r="AF521" t="s">
        <v>736</v>
      </c>
      <c r="AG521" t="s">
        <v>1651</v>
      </c>
      <c r="AH521" t="s">
        <v>18388</v>
      </c>
      <c r="AI521" t="s">
        <v>18389</v>
      </c>
      <c r="AJ521" t="s">
        <v>154</v>
      </c>
      <c r="AK521" t="s">
        <v>18390</v>
      </c>
      <c r="AL521" t="s">
        <v>143</v>
      </c>
      <c r="AM521" t="s">
        <v>155</v>
      </c>
      <c r="AN521" t="s">
        <v>1</v>
      </c>
      <c r="AO521" t="s">
        <v>145</v>
      </c>
      <c r="AP521" t="s">
        <v>136</v>
      </c>
      <c r="AQ521" t="s">
        <v>146</v>
      </c>
      <c r="AR521" t="s">
        <v>155</v>
      </c>
      <c r="AS521">
        <v>8</v>
      </c>
      <c r="AT521" t="s">
        <v>244</v>
      </c>
      <c r="AU521">
        <v>1</v>
      </c>
      <c r="AV521" t="s">
        <v>76</v>
      </c>
      <c r="AW521">
        <v>0</v>
      </c>
      <c r="AX521" t="s">
        <v>25622</v>
      </c>
      <c r="AY521" t="s">
        <v>4204</v>
      </c>
      <c r="AZ521" t="s">
        <v>25136</v>
      </c>
      <c r="BA521" t="s">
        <v>25136</v>
      </c>
      <c r="BB521" t="s">
        <v>145</v>
      </c>
    </row>
    <row r="522" spans="1:54" x14ac:dyDescent="0.25">
      <c r="A522" t="s">
        <v>187</v>
      </c>
      <c r="B522">
        <v>30458</v>
      </c>
      <c r="C522">
        <v>45925</v>
      </c>
      <c r="D522" t="s">
        <v>11</v>
      </c>
      <c r="E522">
        <v>1223423</v>
      </c>
      <c r="F522">
        <v>45919</v>
      </c>
      <c r="G522">
        <v>1</v>
      </c>
      <c r="H522" t="s">
        <v>241</v>
      </c>
      <c r="I522" t="s">
        <v>130</v>
      </c>
      <c r="J522" s="16">
        <v>45925</v>
      </c>
      <c r="K522" t="s">
        <v>131</v>
      </c>
      <c r="L522" t="s">
        <v>132</v>
      </c>
      <c r="M522">
        <v>0</v>
      </c>
      <c r="N522" t="s">
        <v>1043</v>
      </c>
      <c r="O522" t="s">
        <v>16</v>
      </c>
      <c r="P522">
        <v>0</v>
      </c>
      <c r="R522">
        <v>110.16</v>
      </c>
      <c r="S522">
        <v>2885.47</v>
      </c>
      <c r="T522">
        <v>10</v>
      </c>
      <c r="U522" t="s">
        <v>133</v>
      </c>
      <c r="V522">
        <v>1</v>
      </c>
      <c r="W522" t="s">
        <v>2110</v>
      </c>
      <c r="X522" t="s">
        <v>2111</v>
      </c>
      <c r="Y522" t="s">
        <v>2111</v>
      </c>
      <c r="Z522" t="s">
        <v>7721</v>
      </c>
      <c r="AA522" t="s">
        <v>136</v>
      </c>
      <c r="AB522" t="s">
        <v>137</v>
      </c>
      <c r="AC522" t="s">
        <v>11</v>
      </c>
      <c r="AD522" t="s">
        <v>306</v>
      </c>
      <c r="AE522" t="s">
        <v>187</v>
      </c>
      <c r="AF522" t="s">
        <v>905</v>
      </c>
      <c r="AG522" t="s">
        <v>1651</v>
      </c>
      <c r="AH522" t="s">
        <v>7595</v>
      </c>
      <c r="AI522" t="s">
        <v>7722</v>
      </c>
      <c r="AJ522" t="s">
        <v>1291</v>
      </c>
      <c r="AL522" t="s">
        <v>143</v>
      </c>
      <c r="AM522" t="s">
        <v>243</v>
      </c>
      <c r="AN522" t="s">
        <v>16</v>
      </c>
      <c r="AO522" t="s">
        <v>145</v>
      </c>
      <c r="AP522" t="s">
        <v>136</v>
      </c>
      <c r="AQ522" t="s">
        <v>146</v>
      </c>
      <c r="AR522" t="s">
        <v>243</v>
      </c>
      <c r="AS522">
        <v>0</v>
      </c>
      <c r="AT522" t="s">
        <v>172</v>
      </c>
      <c r="AU522">
        <v>0</v>
      </c>
      <c r="AV522" t="s">
        <v>267</v>
      </c>
      <c r="AW522">
        <v>0</v>
      </c>
      <c r="AX522" t="s">
        <v>25631</v>
      </c>
      <c r="AY522" t="s">
        <v>59</v>
      </c>
      <c r="AZ522" t="s">
        <v>25136</v>
      </c>
      <c r="BA522" t="s">
        <v>25136</v>
      </c>
      <c r="BB522" t="s">
        <v>145</v>
      </c>
    </row>
    <row r="523" spans="1:54" x14ac:dyDescent="0.25">
      <c r="A523" t="s">
        <v>139</v>
      </c>
      <c r="B523">
        <v>11761</v>
      </c>
      <c r="C523">
        <v>45917</v>
      </c>
      <c r="D523" t="s">
        <v>11</v>
      </c>
      <c r="E523">
        <v>1220493</v>
      </c>
      <c r="F523">
        <v>45909</v>
      </c>
      <c r="G523">
        <v>3</v>
      </c>
      <c r="H523" t="s">
        <v>149</v>
      </c>
      <c r="I523" t="s">
        <v>130</v>
      </c>
      <c r="J523" s="16">
        <v>45922</v>
      </c>
      <c r="K523" t="s">
        <v>131</v>
      </c>
      <c r="L523" t="s">
        <v>132</v>
      </c>
      <c r="M523">
        <v>5</v>
      </c>
      <c r="N523" t="s">
        <v>184</v>
      </c>
      <c r="O523" t="s">
        <v>16</v>
      </c>
      <c r="P523">
        <v>0</v>
      </c>
      <c r="R523">
        <v>449.38</v>
      </c>
      <c r="S523">
        <v>11612.14</v>
      </c>
      <c r="T523">
        <v>23</v>
      </c>
      <c r="U523" t="s">
        <v>133</v>
      </c>
      <c r="V523">
        <v>3</v>
      </c>
      <c r="W523" t="s">
        <v>2110</v>
      </c>
      <c r="X523" t="s">
        <v>2111</v>
      </c>
      <c r="Y523" t="s">
        <v>2111</v>
      </c>
      <c r="Z523" t="s">
        <v>7719</v>
      </c>
      <c r="AA523" t="s">
        <v>136</v>
      </c>
      <c r="AB523" t="s">
        <v>137</v>
      </c>
      <c r="AC523" t="s">
        <v>11</v>
      </c>
      <c r="AD523" t="s">
        <v>306</v>
      </c>
      <c r="AE523" t="s">
        <v>139</v>
      </c>
      <c r="AF523" t="s">
        <v>174</v>
      </c>
      <c r="AG523" t="s">
        <v>1651</v>
      </c>
      <c r="AH523" t="s">
        <v>7606</v>
      </c>
      <c r="AI523" t="s">
        <v>7720</v>
      </c>
      <c r="AJ523" t="s">
        <v>154</v>
      </c>
      <c r="AL523" t="s">
        <v>143</v>
      </c>
      <c r="AM523" t="s">
        <v>155</v>
      </c>
      <c r="AN523" t="s">
        <v>16</v>
      </c>
      <c r="AO523" t="s">
        <v>145</v>
      </c>
      <c r="AP523" t="s">
        <v>136</v>
      </c>
      <c r="AQ523" t="s">
        <v>146</v>
      </c>
      <c r="AR523" t="s">
        <v>155</v>
      </c>
      <c r="AS523">
        <v>5</v>
      </c>
      <c r="AT523" t="s">
        <v>244</v>
      </c>
      <c r="AU523">
        <v>0</v>
      </c>
      <c r="AV523" t="s">
        <v>267</v>
      </c>
      <c r="AW523">
        <v>0</v>
      </c>
      <c r="AX523" t="s">
        <v>25630</v>
      </c>
      <c r="AY523" t="s">
        <v>59</v>
      </c>
      <c r="AZ523" t="s">
        <v>25136</v>
      </c>
      <c r="BA523" t="s">
        <v>25136</v>
      </c>
      <c r="BB523" t="s">
        <v>145</v>
      </c>
    </row>
    <row r="524" spans="1:54" x14ac:dyDescent="0.25">
      <c r="A524" t="s">
        <v>139</v>
      </c>
      <c r="B524">
        <v>11783</v>
      </c>
      <c r="C524">
        <v>45926</v>
      </c>
      <c r="D524" t="s">
        <v>11</v>
      </c>
      <c r="E524">
        <v>1224266</v>
      </c>
      <c r="F524">
        <v>45923</v>
      </c>
      <c r="G524">
        <v>3</v>
      </c>
      <c r="H524" t="s">
        <v>149</v>
      </c>
      <c r="I524" t="s">
        <v>4171</v>
      </c>
      <c r="J524" s="16">
        <v>45926</v>
      </c>
      <c r="K524" t="s">
        <v>4729</v>
      </c>
      <c r="L524" t="s">
        <v>179</v>
      </c>
      <c r="M524">
        <v>0</v>
      </c>
      <c r="N524" t="s">
        <v>5085</v>
      </c>
      <c r="O524" t="s">
        <v>16</v>
      </c>
      <c r="P524">
        <v>0</v>
      </c>
      <c r="R524">
        <v>112.09</v>
      </c>
      <c r="S524">
        <v>3585.42</v>
      </c>
      <c r="T524">
        <v>4</v>
      </c>
      <c r="U524" t="s">
        <v>133</v>
      </c>
      <c r="V524">
        <v>1</v>
      </c>
      <c r="W524" t="s">
        <v>2110</v>
      </c>
      <c r="X524" t="s">
        <v>2111</v>
      </c>
      <c r="Y524" t="s">
        <v>2111</v>
      </c>
      <c r="Z524" t="s">
        <v>33189</v>
      </c>
      <c r="AA524" t="s">
        <v>136</v>
      </c>
      <c r="AB524" t="s">
        <v>137</v>
      </c>
      <c r="AC524" t="s">
        <v>11</v>
      </c>
      <c r="AD524" t="s">
        <v>306</v>
      </c>
      <c r="AE524" t="s">
        <v>139</v>
      </c>
      <c r="AF524" t="s">
        <v>174</v>
      </c>
      <c r="AG524" t="s">
        <v>1651</v>
      </c>
      <c r="AH524" t="s">
        <v>11116</v>
      </c>
      <c r="AI524" t="s">
        <v>33190</v>
      </c>
      <c r="AJ524" t="s">
        <v>154</v>
      </c>
      <c r="AK524" t="s">
        <v>33569</v>
      </c>
      <c r="AL524" t="s">
        <v>4172</v>
      </c>
      <c r="AM524" t="s">
        <v>155</v>
      </c>
      <c r="AN524" t="s">
        <v>16</v>
      </c>
      <c r="AO524" t="s">
        <v>145</v>
      </c>
      <c r="AP524" t="s">
        <v>136</v>
      </c>
      <c r="AQ524" t="s">
        <v>146</v>
      </c>
      <c r="AR524" t="s">
        <v>155</v>
      </c>
      <c r="AS524">
        <v>0</v>
      </c>
      <c r="AT524" t="s">
        <v>244</v>
      </c>
      <c r="AU524">
        <v>0</v>
      </c>
      <c r="AV524" t="s">
        <v>59</v>
      </c>
      <c r="AW524">
        <v>0</v>
      </c>
      <c r="AX524" t="s">
        <v>33191</v>
      </c>
      <c r="AY524" t="s">
        <v>59</v>
      </c>
      <c r="AZ524" t="s">
        <v>25136</v>
      </c>
      <c r="BA524" t="s">
        <v>25136</v>
      </c>
      <c r="BB524" t="s">
        <v>145</v>
      </c>
    </row>
    <row r="525" spans="1:54" x14ac:dyDescent="0.25">
      <c r="A525" t="s">
        <v>505</v>
      </c>
      <c r="B525">
        <v>6648</v>
      </c>
      <c r="C525">
        <v>45925</v>
      </c>
      <c r="D525" t="s">
        <v>11</v>
      </c>
      <c r="E525">
        <v>1223420</v>
      </c>
      <c r="F525">
        <v>45919</v>
      </c>
      <c r="G525">
        <v>1</v>
      </c>
      <c r="H525" t="s">
        <v>241</v>
      </c>
      <c r="L525" t="s">
        <v>179</v>
      </c>
      <c r="M525">
        <v>1</v>
      </c>
      <c r="O525" t="s">
        <v>505</v>
      </c>
      <c r="P525">
        <v>0</v>
      </c>
      <c r="R525">
        <v>229.22</v>
      </c>
      <c r="S525">
        <v>6970.1</v>
      </c>
      <c r="T525">
        <v>13</v>
      </c>
      <c r="U525" t="s">
        <v>133</v>
      </c>
      <c r="V525">
        <v>0</v>
      </c>
      <c r="W525" t="s">
        <v>2110</v>
      </c>
      <c r="X525" t="s">
        <v>2111</v>
      </c>
      <c r="Y525" t="s">
        <v>2111</v>
      </c>
      <c r="Z525" t="s">
        <v>16112</v>
      </c>
      <c r="AA525" t="s">
        <v>210</v>
      </c>
      <c r="AB525" t="s">
        <v>267</v>
      </c>
      <c r="AC525" t="s">
        <v>11</v>
      </c>
      <c r="AD525" t="s">
        <v>306</v>
      </c>
      <c r="AE525" t="s">
        <v>505</v>
      </c>
      <c r="AF525" t="s">
        <v>506</v>
      </c>
      <c r="AG525" t="s">
        <v>1651</v>
      </c>
      <c r="AH525" t="s">
        <v>16113</v>
      </c>
      <c r="AI525" t="s">
        <v>16114</v>
      </c>
      <c r="AJ525" t="s">
        <v>241</v>
      </c>
      <c r="AL525" t="s">
        <v>179</v>
      </c>
      <c r="AM525" t="s">
        <v>243</v>
      </c>
      <c r="AN525" t="s">
        <v>10</v>
      </c>
      <c r="AO525" t="s">
        <v>267</v>
      </c>
      <c r="AP525" t="s">
        <v>210</v>
      </c>
      <c r="AQ525" t="s">
        <v>146</v>
      </c>
      <c r="AR525" t="s">
        <v>243</v>
      </c>
      <c r="AS525">
        <v>-45925</v>
      </c>
      <c r="AT525" t="s">
        <v>172</v>
      </c>
      <c r="AU525">
        <v>0</v>
      </c>
      <c r="AV525" t="s">
        <v>4144</v>
      </c>
      <c r="AW525">
        <v>0</v>
      </c>
      <c r="AX525" t="s">
        <v>25627</v>
      </c>
      <c r="AY525" t="s">
        <v>4204</v>
      </c>
      <c r="AZ525" t="s">
        <v>25136</v>
      </c>
      <c r="BA525" t="s">
        <v>25136</v>
      </c>
      <c r="BB525" t="s">
        <v>33555</v>
      </c>
    </row>
    <row r="526" spans="1:54" x14ac:dyDescent="0.25">
      <c r="A526" t="s">
        <v>505</v>
      </c>
      <c r="B526">
        <v>6645</v>
      </c>
      <c r="C526">
        <v>45923</v>
      </c>
      <c r="D526" t="s">
        <v>11</v>
      </c>
      <c r="E526">
        <v>1222544</v>
      </c>
      <c r="F526">
        <v>45917</v>
      </c>
      <c r="G526">
        <v>1</v>
      </c>
      <c r="H526" t="s">
        <v>241</v>
      </c>
      <c r="I526" t="s">
        <v>175</v>
      </c>
      <c r="J526" s="16">
        <v>45923</v>
      </c>
      <c r="K526" t="s">
        <v>131</v>
      </c>
      <c r="L526" t="s">
        <v>132</v>
      </c>
      <c r="M526">
        <v>0</v>
      </c>
      <c r="N526" t="s">
        <v>504</v>
      </c>
      <c r="O526" t="s">
        <v>505</v>
      </c>
      <c r="P526">
        <v>0</v>
      </c>
      <c r="R526">
        <v>139.94</v>
      </c>
      <c r="S526">
        <v>5554.26</v>
      </c>
      <c r="T526">
        <v>4</v>
      </c>
      <c r="U526" t="s">
        <v>133</v>
      </c>
      <c r="V526">
        <v>0</v>
      </c>
      <c r="W526" t="s">
        <v>2110</v>
      </c>
      <c r="X526" t="s">
        <v>2111</v>
      </c>
      <c r="Y526" t="s">
        <v>2111</v>
      </c>
      <c r="Z526" t="s">
        <v>16109</v>
      </c>
      <c r="AA526" t="s">
        <v>210</v>
      </c>
      <c r="AB526" t="s">
        <v>267</v>
      </c>
      <c r="AC526" t="s">
        <v>11</v>
      </c>
      <c r="AD526" t="s">
        <v>306</v>
      </c>
      <c r="AE526" t="s">
        <v>505</v>
      </c>
      <c r="AF526" t="s">
        <v>506</v>
      </c>
      <c r="AG526" t="s">
        <v>1651</v>
      </c>
      <c r="AH526" t="s">
        <v>16110</v>
      </c>
      <c r="AI526" t="s">
        <v>16111</v>
      </c>
      <c r="AJ526" t="s">
        <v>241</v>
      </c>
      <c r="AL526" t="s">
        <v>143</v>
      </c>
      <c r="AM526" t="s">
        <v>243</v>
      </c>
      <c r="AN526" t="s">
        <v>10</v>
      </c>
      <c r="AO526" t="s">
        <v>267</v>
      </c>
      <c r="AP526" t="s">
        <v>210</v>
      </c>
      <c r="AQ526" t="s">
        <v>146</v>
      </c>
      <c r="AR526" t="s">
        <v>243</v>
      </c>
      <c r="AS526">
        <v>0</v>
      </c>
      <c r="AT526" t="s">
        <v>340</v>
      </c>
      <c r="AU526">
        <v>0</v>
      </c>
      <c r="AV526" t="s">
        <v>267</v>
      </c>
      <c r="AW526">
        <v>0</v>
      </c>
      <c r="AX526" t="s">
        <v>25626</v>
      </c>
      <c r="AY526" t="s">
        <v>4204</v>
      </c>
      <c r="AZ526" t="s">
        <v>25136</v>
      </c>
      <c r="BA526" t="s">
        <v>25136</v>
      </c>
      <c r="BB526" t="s">
        <v>33555</v>
      </c>
    </row>
    <row r="527" spans="1:54" x14ac:dyDescent="0.25">
      <c r="A527" t="s">
        <v>239</v>
      </c>
      <c r="B527">
        <v>9542</v>
      </c>
      <c r="C527">
        <v>45922</v>
      </c>
      <c r="D527" t="s">
        <v>11</v>
      </c>
      <c r="E527">
        <v>1222224</v>
      </c>
      <c r="F527">
        <v>45916</v>
      </c>
      <c r="G527">
        <v>1</v>
      </c>
      <c r="H527" t="s">
        <v>241</v>
      </c>
      <c r="I527" t="s">
        <v>175</v>
      </c>
      <c r="J527" s="16">
        <v>45922</v>
      </c>
      <c r="K527" t="s">
        <v>131</v>
      </c>
      <c r="L527" t="s">
        <v>179</v>
      </c>
      <c r="M527">
        <v>0</v>
      </c>
      <c r="N527" t="s">
        <v>277</v>
      </c>
      <c r="O527" t="s">
        <v>239</v>
      </c>
      <c r="P527">
        <v>0</v>
      </c>
      <c r="R527">
        <v>103.59</v>
      </c>
      <c r="S527">
        <v>2067.94</v>
      </c>
      <c r="T527">
        <v>4</v>
      </c>
      <c r="U527" t="s">
        <v>133</v>
      </c>
      <c r="V527">
        <v>4</v>
      </c>
      <c r="W527" t="s">
        <v>2110</v>
      </c>
      <c r="X527" t="s">
        <v>2111</v>
      </c>
      <c r="Y527" t="s">
        <v>2111</v>
      </c>
      <c r="Z527" t="s">
        <v>14315</v>
      </c>
      <c r="AA527" t="s">
        <v>136</v>
      </c>
      <c r="AB527" t="s">
        <v>267</v>
      </c>
      <c r="AC527" t="s">
        <v>11</v>
      </c>
      <c r="AD527" t="s">
        <v>306</v>
      </c>
      <c r="AE527" t="s">
        <v>239</v>
      </c>
      <c r="AF527" t="s">
        <v>909</v>
      </c>
      <c r="AG527" t="s">
        <v>1651</v>
      </c>
      <c r="AH527" t="s">
        <v>11194</v>
      </c>
      <c r="AI527" t="s">
        <v>14316</v>
      </c>
      <c r="AJ527" t="s">
        <v>241</v>
      </c>
      <c r="AK527" t="s">
        <v>351</v>
      </c>
      <c r="AL527" t="s">
        <v>143</v>
      </c>
      <c r="AM527" t="s">
        <v>243</v>
      </c>
      <c r="AN527" t="s">
        <v>14</v>
      </c>
      <c r="AO527" t="s">
        <v>267</v>
      </c>
      <c r="AP527" t="s">
        <v>136</v>
      </c>
      <c r="AQ527" t="s">
        <v>146</v>
      </c>
      <c r="AR527" t="s">
        <v>243</v>
      </c>
      <c r="AS527">
        <v>0</v>
      </c>
      <c r="AT527" t="s">
        <v>244</v>
      </c>
      <c r="AU527">
        <v>0</v>
      </c>
      <c r="AV527" t="s">
        <v>46</v>
      </c>
      <c r="AW527">
        <v>0</v>
      </c>
      <c r="AX527" t="s">
        <v>25629</v>
      </c>
      <c r="AY527" t="s">
        <v>4204</v>
      </c>
      <c r="AZ527" t="s">
        <v>25136</v>
      </c>
      <c r="BA527" t="s">
        <v>25136</v>
      </c>
      <c r="BB527" t="s">
        <v>33556</v>
      </c>
    </row>
    <row r="528" spans="1:54" x14ac:dyDescent="0.25">
      <c r="A528" t="s">
        <v>283</v>
      </c>
      <c r="B528">
        <v>9232</v>
      </c>
      <c r="C528">
        <v>45923</v>
      </c>
      <c r="D528" t="s">
        <v>11</v>
      </c>
      <c r="E528">
        <v>1223077</v>
      </c>
      <c r="F528">
        <v>45918</v>
      </c>
      <c r="G528">
        <v>3</v>
      </c>
      <c r="H528" t="s">
        <v>149</v>
      </c>
      <c r="I528" t="s">
        <v>130</v>
      </c>
      <c r="J528" s="16">
        <v>45924</v>
      </c>
      <c r="K528" t="s">
        <v>131</v>
      </c>
      <c r="L528" t="s">
        <v>132</v>
      </c>
      <c r="M528">
        <v>1</v>
      </c>
      <c r="N528" t="s">
        <v>231</v>
      </c>
      <c r="O528" t="s">
        <v>283</v>
      </c>
      <c r="P528">
        <v>0</v>
      </c>
      <c r="R528">
        <v>121.4</v>
      </c>
      <c r="S528">
        <v>4229.3500000000004</v>
      </c>
      <c r="T528">
        <v>6</v>
      </c>
      <c r="U528" t="s">
        <v>133</v>
      </c>
      <c r="V528">
        <v>1</v>
      </c>
      <c r="W528" t="s">
        <v>2110</v>
      </c>
      <c r="X528" t="s">
        <v>2111</v>
      </c>
      <c r="Y528" t="s">
        <v>2111</v>
      </c>
      <c r="Z528" t="s">
        <v>23094</v>
      </c>
      <c r="AA528" t="s">
        <v>210</v>
      </c>
      <c r="AB528" t="s">
        <v>267</v>
      </c>
      <c r="AC528" t="s">
        <v>11</v>
      </c>
      <c r="AD528" t="s">
        <v>306</v>
      </c>
      <c r="AE528" t="s">
        <v>283</v>
      </c>
      <c r="AF528" t="s">
        <v>284</v>
      </c>
      <c r="AG528" t="s">
        <v>1651</v>
      </c>
      <c r="AH528" t="s">
        <v>6799</v>
      </c>
      <c r="AI528" t="s">
        <v>23095</v>
      </c>
      <c r="AJ528" t="s">
        <v>273</v>
      </c>
      <c r="AK528" t="s">
        <v>301</v>
      </c>
      <c r="AL528" t="s">
        <v>143</v>
      </c>
      <c r="AM528" t="s">
        <v>155</v>
      </c>
      <c r="AN528" t="s">
        <v>30</v>
      </c>
      <c r="AO528" t="s">
        <v>267</v>
      </c>
      <c r="AP528" t="s">
        <v>210</v>
      </c>
      <c r="AQ528" t="s">
        <v>146</v>
      </c>
      <c r="AR528" t="s">
        <v>155</v>
      </c>
      <c r="AS528">
        <v>1</v>
      </c>
      <c r="AT528" t="s">
        <v>156</v>
      </c>
      <c r="AU528">
        <v>0</v>
      </c>
      <c r="AV528" t="s">
        <v>77</v>
      </c>
      <c r="AW528">
        <v>0</v>
      </c>
      <c r="AX528" t="s">
        <v>25628</v>
      </c>
      <c r="AY528" t="s">
        <v>77</v>
      </c>
      <c r="AZ528" t="s">
        <v>25136</v>
      </c>
      <c r="BA528" t="s">
        <v>25136</v>
      </c>
      <c r="BB528" t="s">
        <v>33566</v>
      </c>
    </row>
    <row r="529" spans="1:54" x14ac:dyDescent="0.25">
      <c r="A529" t="s">
        <v>208</v>
      </c>
      <c r="B529">
        <v>8441</v>
      </c>
      <c r="C529">
        <v>45915</v>
      </c>
      <c r="D529" t="s">
        <v>11</v>
      </c>
      <c r="E529">
        <v>1220510</v>
      </c>
      <c r="F529">
        <v>45909</v>
      </c>
      <c r="G529">
        <v>1</v>
      </c>
      <c r="H529" t="s">
        <v>241</v>
      </c>
      <c r="I529" t="s">
        <v>130</v>
      </c>
      <c r="J529" s="16">
        <v>45916</v>
      </c>
      <c r="K529" t="s">
        <v>131</v>
      </c>
      <c r="L529" t="s">
        <v>132</v>
      </c>
      <c r="M529">
        <v>1</v>
      </c>
      <c r="N529" t="s">
        <v>206</v>
      </c>
      <c r="O529" t="s">
        <v>1</v>
      </c>
      <c r="P529">
        <v>0</v>
      </c>
      <c r="R529">
        <v>112.41</v>
      </c>
      <c r="S529">
        <v>2624.33</v>
      </c>
      <c r="T529">
        <v>8</v>
      </c>
      <c r="U529" t="s">
        <v>272</v>
      </c>
      <c r="V529">
        <v>1</v>
      </c>
      <c r="W529" t="s">
        <v>2110</v>
      </c>
      <c r="X529" t="s">
        <v>2111</v>
      </c>
      <c r="Y529" t="s">
        <v>2111</v>
      </c>
      <c r="Z529" t="s">
        <v>18391</v>
      </c>
      <c r="AA529" t="s">
        <v>210</v>
      </c>
      <c r="AB529" t="s">
        <v>137</v>
      </c>
      <c r="AC529" t="s">
        <v>11</v>
      </c>
      <c r="AD529" t="s">
        <v>306</v>
      </c>
      <c r="AE529" t="s">
        <v>208</v>
      </c>
      <c r="AF529" t="s">
        <v>209</v>
      </c>
      <c r="AG529" t="s">
        <v>1651</v>
      </c>
      <c r="AH529" t="s">
        <v>6503</v>
      </c>
      <c r="AI529" t="s">
        <v>18392</v>
      </c>
      <c r="AJ529" t="s">
        <v>241</v>
      </c>
      <c r="AK529" t="s">
        <v>2121</v>
      </c>
      <c r="AL529" t="s">
        <v>143</v>
      </c>
      <c r="AM529" t="s">
        <v>243</v>
      </c>
      <c r="AN529" t="s">
        <v>1</v>
      </c>
      <c r="AO529" t="s">
        <v>145</v>
      </c>
      <c r="AP529" t="s">
        <v>210</v>
      </c>
      <c r="AQ529" t="s">
        <v>146</v>
      </c>
      <c r="AR529" t="s">
        <v>243</v>
      </c>
      <c r="AS529">
        <v>1</v>
      </c>
      <c r="AT529" t="s">
        <v>244</v>
      </c>
      <c r="AU529">
        <v>0</v>
      </c>
      <c r="AV529" t="s">
        <v>267</v>
      </c>
      <c r="AW529">
        <v>0</v>
      </c>
      <c r="AX529" t="s">
        <v>25623</v>
      </c>
      <c r="AY529" t="s">
        <v>4204</v>
      </c>
      <c r="AZ529" t="s">
        <v>25136</v>
      </c>
      <c r="BA529" t="s">
        <v>25136</v>
      </c>
      <c r="BB529" t="s">
        <v>145</v>
      </c>
    </row>
    <row r="530" spans="1:54" x14ac:dyDescent="0.25">
      <c r="A530" t="s">
        <v>501</v>
      </c>
      <c r="B530">
        <v>6876</v>
      </c>
      <c r="C530">
        <v>45918</v>
      </c>
      <c r="D530" t="s">
        <v>11</v>
      </c>
      <c r="E530">
        <v>1222057</v>
      </c>
      <c r="F530">
        <v>45915</v>
      </c>
      <c r="G530">
        <v>3</v>
      </c>
      <c r="H530" t="s">
        <v>149</v>
      </c>
      <c r="I530" t="s">
        <v>130</v>
      </c>
      <c r="J530" s="16">
        <v>45924</v>
      </c>
      <c r="K530" t="s">
        <v>131</v>
      </c>
      <c r="L530" t="s">
        <v>132</v>
      </c>
      <c r="M530">
        <v>6</v>
      </c>
      <c r="N530" t="s">
        <v>719</v>
      </c>
      <c r="O530" t="s">
        <v>501</v>
      </c>
      <c r="P530">
        <v>0</v>
      </c>
      <c r="R530">
        <v>88.97</v>
      </c>
      <c r="S530">
        <v>2190.5100000000002</v>
      </c>
      <c r="T530">
        <v>5</v>
      </c>
      <c r="U530" t="s">
        <v>272</v>
      </c>
      <c r="V530">
        <v>1</v>
      </c>
      <c r="W530" t="s">
        <v>2110</v>
      </c>
      <c r="X530" t="s">
        <v>2111</v>
      </c>
      <c r="Y530" t="s">
        <v>2111</v>
      </c>
      <c r="Z530" t="s">
        <v>14317</v>
      </c>
      <c r="AA530" t="s">
        <v>193</v>
      </c>
      <c r="AB530" t="s">
        <v>267</v>
      </c>
      <c r="AC530" t="s">
        <v>11</v>
      </c>
      <c r="AD530" t="s">
        <v>306</v>
      </c>
      <c r="AE530" t="s">
        <v>501</v>
      </c>
      <c r="AF530" t="s">
        <v>270</v>
      </c>
      <c r="AG530" t="s">
        <v>1651</v>
      </c>
      <c r="AH530" t="s">
        <v>14238</v>
      </c>
      <c r="AI530" t="s">
        <v>14318</v>
      </c>
      <c r="AJ530" t="s">
        <v>154</v>
      </c>
      <c r="AK530" t="s">
        <v>200</v>
      </c>
      <c r="AL530" t="s">
        <v>143</v>
      </c>
      <c r="AM530" t="s">
        <v>155</v>
      </c>
      <c r="AN530" t="s">
        <v>14</v>
      </c>
      <c r="AO530" t="s">
        <v>267</v>
      </c>
      <c r="AP530" t="s">
        <v>193</v>
      </c>
      <c r="AQ530" t="s">
        <v>146</v>
      </c>
      <c r="AR530" t="s">
        <v>155</v>
      </c>
      <c r="AS530">
        <v>6</v>
      </c>
      <c r="AT530" t="s">
        <v>167</v>
      </c>
      <c r="AU530">
        <v>1</v>
      </c>
      <c r="AV530" t="s">
        <v>267</v>
      </c>
      <c r="AW530">
        <v>0</v>
      </c>
      <c r="AX530" t="s">
        <v>25633</v>
      </c>
      <c r="AY530" t="s">
        <v>4204</v>
      </c>
      <c r="AZ530" t="s">
        <v>25136</v>
      </c>
      <c r="BA530" t="s">
        <v>25136</v>
      </c>
      <c r="BB530" t="s">
        <v>33556</v>
      </c>
    </row>
    <row r="531" spans="1:54" x14ac:dyDescent="0.25">
      <c r="A531" t="s">
        <v>196</v>
      </c>
      <c r="B531">
        <v>31079</v>
      </c>
      <c r="C531">
        <v>45915</v>
      </c>
      <c r="D531" t="s">
        <v>11</v>
      </c>
      <c r="E531">
        <v>1218570</v>
      </c>
      <c r="F531">
        <v>45902</v>
      </c>
      <c r="G531">
        <v>1</v>
      </c>
      <c r="H531" t="s">
        <v>241</v>
      </c>
      <c r="I531" t="s">
        <v>5607</v>
      </c>
      <c r="J531" s="16">
        <v>45918</v>
      </c>
      <c r="K531" t="s">
        <v>131</v>
      </c>
      <c r="L531" t="s">
        <v>132</v>
      </c>
      <c r="M531">
        <v>3</v>
      </c>
      <c r="N531" t="s">
        <v>202</v>
      </c>
      <c r="O531" t="s">
        <v>196</v>
      </c>
      <c r="P531">
        <v>100.12</v>
      </c>
      <c r="R531">
        <v>197.4</v>
      </c>
      <c r="S531">
        <v>5561.31</v>
      </c>
      <c r="T531">
        <v>12</v>
      </c>
      <c r="U531" t="s">
        <v>192</v>
      </c>
      <c r="V531">
        <v>5</v>
      </c>
      <c r="W531" t="s">
        <v>2110</v>
      </c>
      <c r="X531" t="s">
        <v>2111</v>
      </c>
      <c r="Y531" t="s">
        <v>2111</v>
      </c>
      <c r="Z531" t="s">
        <v>3732</v>
      </c>
      <c r="AA531" t="s">
        <v>193</v>
      </c>
      <c r="AB531" t="s">
        <v>267</v>
      </c>
      <c r="AC531" t="s">
        <v>11</v>
      </c>
      <c r="AD531" t="s">
        <v>306</v>
      </c>
      <c r="AE531" t="s">
        <v>196</v>
      </c>
      <c r="AF531" t="s">
        <v>183</v>
      </c>
      <c r="AG531" t="s">
        <v>1651</v>
      </c>
      <c r="AH531" t="s">
        <v>14324</v>
      </c>
      <c r="AI531" t="s">
        <v>14325</v>
      </c>
      <c r="AJ531" t="s">
        <v>154</v>
      </c>
      <c r="AK531" t="s">
        <v>200</v>
      </c>
      <c r="AL531" t="s">
        <v>143</v>
      </c>
      <c r="AM531" t="s">
        <v>243</v>
      </c>
      <c r="AN531" t="s">
        <v>14</v>
      </c>
      <c r="AO531" t="s">
        <v>267</v>
      </c>
      <c r="AP531" t="s">
        <v>193</v>
      </c>
      <c r="AQ531" t="s">
        <v>146</v>
      </c>
      <c r="AR531" t="s">
        <v>243</v>
      </c>
      <c r="AS531">
        <v>3</v>
      </c>
      <c r="AT531" t="s">
        <v>244</v>
      </c>
      <c r="AU531">
        <v>0</v>
      </c>
      <c r="AV531" t="s">
        <v>4146</v>
      </c>
      <c r="AW531">
        <v>0</v>
      </c>
      <c r="AX531" t="s">
        <v>25632</v>
      </c>
      <c r="AY531" t="s">
        <v>4204</v>
      </c>
      <c r="AZ531" t="s">
        <v>25136</v>
      </c>
      <c r="BA531" t="s">
        <v>25136</v>
      </c>
      <c r="BB531" t="s">
        <v>33556</v>
      </c>
    </row>
    <row r="532" spans="1:54" x14ac:dyDescent="0.25">
      <c r="A532" t="s">
        <v>268</v>
      </c>
      <c r="B532">
        <v>7291</v>
      </c>
      <c r="C532">
        <v>45911</v>
      </c>
      <c r="D532" t="s">
        <v>11</v>
      </c>
      <c r="E532">
        <v>1220184</v>
      </c>
      <c r="F532">
        <v>45908</v>
      </c>
      <c r="G532">
        <v>1</v>
      </c>
      <c r="H532" t="s">
        <v>241</v>
      </c>
      <c r="I532" t="s">
        <v>175</v>
      </c>
      <c r="J532" s="16">
        <v>45915</v>
      </c>
      <c r="K532" t="s">
        <v>131</v>
      </c>
      <c r="L532" t="s">
        <v>132</v>
      </c>
      <c r="M532">
        <v>4</v>
      </c>
      <c r="N532" t="s">
        <v>269</v>
      </c>
      <c r="O532" t="s">
        <v>14</v>
      </c>
      <c r="P532">
        <v>0</v>
      </c>
      <c r="R532">
        <v>120.89</v>
      </c>
      <c r="S532">
        <v>3754.57</v>
      </c>
      <c r="T532">
        <v>10</v>
      </c>
      <c r="U532" t="s">
        <v>133</v>
      </c>
      <c r="V532">
        <v>9</v>
      </c>
      <c r="W532" t="s">
        <v>2110</v>
      </c>
      <c r="X532" t="s">
        <v>2111</v>
      </c>
      <c r="Y532" t="s">
        <v>2111</v>
      </c>
      <c r="Z532" t="s">
        <v>14319</v>
      </c>
      <c r="AA532" t="s">
        <v>193</v>
      </c>
      <c r="AB532" t="s">
        <v>137</v>
      </c>
      <c r="AC532" t="s">
        <v>11</v>
      </c>
      <c r="AD532" t="s">
        <v>306</v>
      </c>
      <c r="AE532" t="s">
        <v>268</v>
      </c>
      <c r="AF532" t="s">
        <v>261</v>
      </c>
      <c r="AG532" t="s">
        <v>1651</v>
      </c>
      <c r="AH532" t="s">
        <v>14320</v>
      </c>
      <c r="AI532" t="s">
        <v>14321</v>
      </c>
      <c r="AJ532" t="s">
        <v>241</v>
      </c>
      <c r="AL532" t="s">
        <v>143</v>
      </c>
      <c r="AM532" t="s">
        <v>243</v>
      </c>
      <c r="AN532" t="s">
        <v>14</v>
      </c>
      <c r="AO532" t="s">
        <v>145</v>
      </c>
      <c r="AP532" t="s">
        <v>193</v>
      </c>
      <c r="AQ532" t="s">
        <v>146</v>
      </c>
      <c r="AR532" t="s">
        <v>243</v>
      </c>
      <c r="AS532">
        <v>4</v>
      </c>
      <c r="AT532" t="s">
        <v>167</v>
      </c>
      <c r="AU532">
        <v>0</v>
      </c>
      <c r="AV532" t="s">
        <v>267</v>
      </c>
      <c r="AW532">
        <v>0</v>
      </c>
      <c r="AX532" t="s">
        <v>25634</v>
      </c>
      <c r="AY532" t="s">
        <v>4204</v>
      </c>
      <c r="AZ532" t="s">
        <v>25136</v>
      </c>
      <c r="BA532" t="s">
        <v>25136</v>
      </c>
      <c r="BB532" t="s">
        <v>145</v>
      </c>
    </row>
    <row r="533" spans="1:54" x14ac:dyDescent="0.25">
      <c r="A533" t="s">
        <v>268</v>
      </c>
      <c r="B533">
        <v>7317</v>
      </c>
      <c r="C533">
        <v>45923</v>
      </c>
      <c r="D533" t="s">
        <v>11</v>
      </c>
      <c r="E533">
        <v>1223428</v>
      </c>
      <c r="F533">
        <v>45919</v>
      </c>
      <c r="G533">
        <v>3</v>
      </c>
      <c r="H533" t="s">
        <v>149</v>
      </c>
      <c r="I533" t="s">
        <v>130</v>
      </c>
      <c r="J533" s="16">
        <v>45925</v>
      </c>
      <c r="K533" t="s">
        <v>131</v>
      </c>
      <c r="L533" t="s">
        <v>179</v>
      </c>
      <c r="M533">
        <v>2</v>
      </c>
      <c r="N533" t="s">
        <v>277</v>
      </c>
      <c r="O533" t="s">
        <v>268</v>
      </c>
      <c r="P533">
        <v>0</v>
      </c>
      <c r="R533">
        <v>102.94</v>
      </c>
      <c r="S533">
        <v>4263.82</v>
      </c>
      <c r="T533">
        <v>6</v>
      </c>
      <c r="U533" t="s">
        <v>133</v>
      </c>
      <c r="V533">
        <v>1</v>
      </c>
      <c r="W533" t="s">
        <v>2110</v>
      </c>
      <c r="X533" t="s">
        <v>2111</v>
      </c>
      <c r="Y533" t="s">
        <v>2111</v>
      </c>
      <c r="Z533" t="s">
        <v>3528</v>
      </c>
      <c r="AA533" t="s">
        <v>193</v>
      </c>
      <c r="AB533" t="s">
        <v>267</v>
      </c>
      <c r="AC533" t="s">
        <v>11</v>
      </c>
      <c r="AD533" t="s">
        <v>306</v>
      </c>
      <c r="AE533" t="s">
        <v>268</v>
      </c>
      <c r="AF533" t="s">
        <v>270</v>
      </c>
      <c r="AG533" t="s">
        <v>1651</v>
      </c>
      <c r="AH533" t="s">
        <v>13130</v>
      </c>
      <c r="AI533" t="s">
        <v>14322</v>
      </c>
      <c r="AJ533" t="s">
        <v>154</v>
      </c>
      <c r="AK533" t="s">
        <v>14323</v>
      </c>
      <c r="AL533" t="s">
        <v>143</v>
      </c>
      <c r="AM533" t="s">
        <v>155</v>
      </c>
      <c r="AN533" t="s">
        <v>14</v>
      </c>
      <c r="AO533" t="s">
        <v>267</v>
      </c>
      <c r="AP533" t="s">
        <v>193</v>
      </c>
      <c r="AQ533" t="s">
        <v>146</v>
      </c>
      <c r="AR533" t="s">
        <v>155</v>
      </c>
      <c r="AS533">
        <v>2</v>
      </c>
      <c r="AT533" t="s">
        <v>172</v>
      </c>
      <c r="AU533">
        <v>0</v>
      </c>
      <c r="AV533" t="s">
        <v>46</v>
      </c>
      <c r="AW533">
        <v>0</v>
      </c>
      <c r="AX533" t="s">
        <v>25635</v>
      </c>
      <c r="AY533" t="s">
        <v>4204</v>
      </c>
      <c r="AZ533" t="s">
        <v>25136</v>
      </c>
      <c r="BA533" t="s">
        <v>25136</v>
      </c>
      <c r="BB533" t="s">
        <v>33556</v>
      </c>
    </row>
    <row r="534" spans="1:54" x14ac:dyDescent="0.25">
      <c r="A534" t="s">
        <v>479</v>
      </c>
      <c r="B534">
        <v>12064</v>
      </c>
      <c r="C534">
        <v>45923</v>
      </c>
      <c r="D534" t="s">
        <v>11</v>
      </c>
      <c r="E534">
        <v>1222557</v>
      </c>
      <c r="F534">
        <v>45917</v>
      </c>
      <c r="G534">
        <v>5</v>
      </c>
      <c r="H534" t="s">
        <v>129</v>
      </c>
      <c r="I534" t="s">
        <v>130</v>
      </c>
      <c r="J534" s="16">
        <v>45923</v>
      </c>
      <c r="K534" t="s">
        <v>131</v>
      </c>
      <c r="L534" t="s">
        <v>179</v>
      </c>
      <c r="M534">
        <v>0</v>
      </c>
      <c r="N534" t="s">
        <v>582</v>
      </c>
      <c r="O534" t="s">
        <v>11</v>
      </c>
      <c r="P534">
        <v>0</v>
      </c>
      <c r="R534">
        <v>68.19</v>
      </c>
      <c r="S534">
        <v>2300.54</v>
      </c>
      <c r="T534">
        <v>2</v>
      </c>
      <c r="U534" t="s">
        <v>133</v>
      </c>
      <c r="V534">
        <v>2</v>
      </c>
      <c r="W534" t="s">
        <v>2110</v>
      </c>
      <c r="X534" t="s">
        <v>2111</v>
      </c>
      <c r="Y534" t="s">
        <v>2111</v>
      </c>
      <c r="Z534" t="s">
        <v>6090</v>
      </c>
      <c r="AA534" t="s">
        <v>330</v>
      </c>
      <c r="AB534" t="s">
        <v>137</v>
      </c>
      <c r="AC534" t="s">
        <v>11</v>
      </c>
      <c r="AD534" t="s">
        <v>306</v>
      </c>
      <c r="AE534" t="s">
        <v>479</v>
      </c>
      <c r="AF534" t="s">
        <v>3832</v>
      </c>
      <c r="AG534" t="s">
        <v>1651</v>
      </c>
      <c r="AH534" t="s">
        <v>6091</v>
      </c>
      <c r="AI534" t="s">
        <v>6092</v>
      </c>
      <c r="AJ534" t="s">
        <v>142</v>
      </c>
      <c r="AK534" t="s">
        <v>6093</v>
      </c>
      <c r="AL534" t="s">
        <v>143</v>
      </c>
      <c r="AM534" t="s">
        <v>144</v>
      </c>
      <c r="AN534" t="s">
        <v>11</v>
      </c>
      <c r="AO534" t="s">
        <v>145</v>
      </c>
      <c r="AP534" t="s">
        <v>330</v>
      </c>
      <c r="AQ534" t="s">
        <v>335</v>
      </c>
      <c r="AR534" t="s">
        <v>144</v>
      </c>
      <c r="AS534">
        <v>0</v>
      </c>
      <c r="AT534" t="s">
        <v>340</v>
      </c>
      <c r="AU534">
        <v>0</v>
      </c>
      <c r="AV534" t="s">
        <v>48</v>
      </c>
      <c r="AW534">
        <v>0</v>
      </c>
      <c r="AX534" t="s">
        <v>25636</v>
      </c>
      <c r="AY534" t="s">
        <v>4204</v>
      </c>
      <c r="AZ534" t="s">
        <v>25136</v>
      </c>
      <c r="BA534" t="s">
        <v>25136</v>
      </c>
      <c r="BB534" t="s">
        <v>145</v>
      </c>
    </row>
    <row r="535" spans="1:54" x14ac:dyDescent="0.25">
      <c r="A535" t="s">
        <v>17</v>
      </c>
      <c r="B535">
        <v>4015</v>
      </c>
      <c r="C535">
        <v>45923</v>
      </c>
      <c r="D535" t="s">
        <v>11</v>
      </c>
      <c r="E535">
        <v>1223437</v>
      </c>
      <c r="F535">
        <v>45919</v>
      </c>
      <c r="G535">
        <v>1</v>
      </c>
      <c r="H535" t="s">
        <v>241</v>
      </c>
      <c r="I535" t="s">
        <v>175</v>
      </c>
      <c r="J535" s="16">
        <v>45924</v>
      </c>
      <c r="K535" t="s">
        <v>131</v>
      </c>
      <c r="L535" t="s">
        <v>132</v>
      </c>
      <c r="M535">
        <v>1</v>
      </c>
      <c r="N535" t="s">
        <v>2667</v>
      </c>
      <c r="O535" t="s">
        <v>17</v>
      </c>
      <c r="P535">
        <v>0</v>
      </c>
      <c r="R535">
        <v>327.58</v>
      </c>
      <c r="S535">
        <v>3868.12</v>
      </c>
      <c r="T535">
        <v>8</v>
      </c>
      <c r="U535" t="s">
        <v>133</v>
      </c>
      <c r="V535">
        <v>1</v>
      </c>
      <c r="W535" t="s">
        <v>2110</v>
      </c>
      <c r="X535" t="s">
        <v>2111</v>
      </c>
      <c r="Y535" t="s">
        <v>2111</v>
      </c>
      <c r="Z535" t="s">
        <v>10269</v>
      </c>
      <c r="AA535" t="s">
        <v>193</v>
      </c>
      <c r="AB535" t="s">
        <v>137</v>
      </c>
      <c r="AC535" t="s">
        <v>11</v>
      </c>
      <c r="AD535" t="s">
        <v>306</v>
      </c>
      <c r="AE535" t="s">
        <v>644</v>
      </c>
      <c r="AF535" t="s">
        <v>645</v>
      </c>
      <c r="AG535" t="s">
        <v>1651</v>
      </c>
      <c r="AH535" t="s">
        <v>10270</v>
      </c>
      <c r="AI535" t="s">
        <v>10271</v>
      </c>
      <c r="AJ535" t="s">
        <v>241</v>
      </c>
      <c r="AK535" t="s">
        <v>10272</v>
      </c>
      <c r="AL535" t="s">
        <v>143</v>
      </c>
      <c r="AM535" t="s">
        <v>243</v>
      </c>
      <c r="AN535" t="s">
        <v>17</v>
      </c>
      <c r="AO535" t="s">
        <v>145</v>
      </c>
      <c r="AP535" t="s">
        <v>193</v>
      </c>
      <c r="AQ535" t="s">
        <v>146</v>
      </c>
      <c r="AR535" t="s">
        <v>243</v>
      </c>
      <c r="AS535">
        <v>1</v>
      </c>
      <c r="AT535" t="s">
        <v>172</v>
      </c>
      <c r="AU535">
        <v>0</v>
      </c>
      <c r="AV535" t="s">
        <v>267</v>
      </c>
      <c r="AW535">
        <v>0</v>
      </c>
      <c r="AX535" t="s">
        <v>25637</v>
      </c>
      <c r="AY535" t="s">
        <v>80</v>
      </c>
      <c r="AZ535" t="s">
        <v>25136</v>
      </c>
      <c r="BA535" t="s">
        <v>25136</v>
      </c>
      <c r="BB535" t="s">
        <v>145</v>
      </c>
    </row>
    <row r="536" spans="1:54" x14ac:dyDescent="0.25">
      <c r="A536" t="s">
        <v>17</v>
      </c>
      <c r="B536">
        <v>4016</v>
      </c>
      <c r="C536">
        <v>45923</v>
      </c>
      <c r="D536" t="s">
        <v>11</v>
      </c>
      <c r="E536">
        <v>1223418</v>
      </c>
      <c r="F536">
        <v>45919</v>
      </c>
      <c r="G536">
        <v>1</v>
      </c>
      <c r="H536" t="s">
        <v>241</v>
      </c>
      <c r="I536" t="s">
        <v>4171</v>
      </c>
      <c r="J536" s="16">
        <v>45923</v>
      </c>
      <c r="K536" t="s">
        <v>4729</v>
      </c>
      <c r="L536" t="s">
        <v>132</v>
      </c>
      <c r="M536">
        <v>3</v>
      </c>
      <c r="N536" t="s">
        <v>521</v>
      </c>
      <c r="O536" t="s">
        <v>14</v>
      </c>
      <c r="P536">
        <v>0</v>
      </c>
      <c r="R536">
        <v>102.63</v>
      </c>
      <c r="S536">
        <v>2323.14</v>
      </c>
      <c r="T536">
        <v>5</v>
      </c>
      <c r="U536" t="s">
        <v>133</v>
      </c>
      <c r="V536">
        <v>0</v>
      </c>
      <c r="W536" t="s">
        <v>2110</v>
      </c>
      <c r="X536" t="s">
        <v>2111</v>
      </c>
      <c r="Y536" t="s">
        <v>2111</v>
      </c>
      <c r="Z536" t="s">
        <v>14326</v>
      </c>
      <c r="AA536" t="s">
        <v>193</v>
      </c>
      <c r="AB536" t="s">
        <v>137</v>
      </c>
      <c r="AC536" t="s">
        <v>11</v>
      </c>
      <c r="AD536" t="s">
        <v>306</v>
      </c>
      <c r="AE536" t="s">
        <v>17</v>
      </c>
      <c r="AF536" t="s">
        <v>3708</v>
      </c>
      <c r="AG536" t="s">
        <v>1651</v>
      </c>
      <c r="AH536" t="s">
        <v>14327</v>
      </c>
      <c r="AI536" t="s">
        <v>14328</v>
      </c>
      <c r="AJ536" t="s">
        <v>241</v>
      </c>
      <c r="AK536" t="s">
        <v>14329</v>
      </c>
      <c r="AL536" t="s">
        <v>4172</v>
      </c>
      <c r="AM536" t="s">
        <v>243</v>
      </c>
      <c r="AN536" t="s">
        <v>14</v>
      </c>
      <c r="AO536" t="s">
        <v>145</v>
      </c>
      <c r="AP536" t="s">
        <v>193</v>
      </c>
      <c r="AQ536" t="s">
        <v>146</v>
      </c>
      <c r="AR536" t="s">
        <v>243</v>
      </c>
      <c r="AS536">
        <v>0</v>
      </c>
      <c r="AT536" t="s">
        <v>172</v>
      </c>
      <c r="AU536">
        <v>0</v>
      </c>
      <c r="AV536" t="s">
        <v>44</v>
      </c>
      <c r="AW536">
        <v>0</v>
      </c>
      <c r="AX536" t="s">
        <v>25638</v>
      </c>
      <c r="AY536" t="s">
        <v>4204</v>
      </c>
      <c r="AZ536" t="s">
        <v>25136</v>
      </c>
      <c r="BA536" t="s">
        <v>25136</v>
      </c>
      <c r="BB536" t="s">
        <v>145</v>
      </c>
    </row>
    <row r="537" spans="1:54" x14ac:dyDescent="0.25">
      <c r="A537" t="s">
        <v>10</v>
      </c>
      <c r="B537">
        <v>137070</v>
      </c>
      <c r="C537">
        <v>45912</v>
      </c>
      <c r="D537" t="s">
        <v>11</v>
      </c>
      <c r="E537">
        <v>1220174</v>
      </c>
      <c r="F537">
        <v>45908</v>
      </c>
      <c r="G537">
        <v>3</v>
      </c>
      <c r="H537" t="s">
        <v>149</v>
      </c>
      <c r="I537" t="s">
        <v>130</v>
      </c>
      <c r="J537" s="16">
        <v>45915</v>
      </c>
      <c r="K537" t="s">
        <v>131</v>
      </c>
      <c r="L537" t="s">
        <v>132</v>
      </c>
      <c r="M537">
        <v>3</v>
      </c>
      <c r="N537" t="s">
        <v>263</v>
      </c>
      <c r="O537" t="s">
        <v>16</v>
      </c>
      <c r="P537">
        <v>0</v>
      </c>
      <c r="R537">
        <v>123.52</v>
      </c>
      <c r="S537">
        <v>2620.0700000000002</v>
      </c>
      <c r="T537">
        <v>6</v>
      </c>
      <c r="U537" t="s">
        <v>133</v>
      </c>
      <c r="V537">
        <v>0</v>
      </c>
      <c r="W537" t="s">
        <v>2110</v>
      </c>
      <c r="X537" t="s">
        <v>2111</v>
      </c>
      <c r="Y537" t="s">
        <v>2111</v>
      </c>
      <c r="Z537" t="s">
        <v>7723</v>
      </c>
      <c r="AA537" t="s">
        <v>136</v>
      </c>
      <c r="AB537" t="s">
        <v>137</v>
      </c>
      <c r="AC537" t="s">
        <v>11</v>
      </c>
      <c r="AD537" t="s">
        <v>306</v>
      </c>
      <c r="AE537" t="s">
        <v>10</v>
      </c>
      <c r="AF537" t="s">
        <v>307</v>
      </c>
      <c r="AG537" t="s">
        <v>1651</v>
      </c>
      <c r="AH537" t="s">
        <v>7724</v>
      </c>
      <c r="AI537" t="s">
        <v>7725</v>
      </c>
      <c r="AJ537" t="s">
        <v>154</v>
      </c>
      <c r="AK537" t="s">
        <v>200</v>
      </c>
      <c r="AL537" t="s">
        <v>143</v>
      </c>
      <c r="AM537" t="s">
        <v>155</v>
      </c>
      <c r="AN537" t="s">
        <v>16</v>
      </c>
      <c r="AO537" t="s">
        <v>145</v>
      </c>
      <c r="AP537" t="s">
        <v>210</v>
      </c>
      <c r="AQ537" t="s">
        <v>146</v>
      </c>
      <c r="AR537" t="s">
        <v>155</v>
      </c>
      <c r="AS537">
        <v>3</v>
      </c>
      <c r="AT537" t="s">
        <v>167</v>
      </c>
      <c r="AU537">
        <v>0</v>
      </c>
      <c r="AV537" t="s">
        <v>4147</v>
      </c>
      <c r="AW537">
        <v>0</v>
      </c>
      <c r="AX537" t="s">
        <v>25639</v>
      </c>
      <c r="AY537" t="s">
        <v>59</v>
      </c>
      <c r="AZ537" t="s">
        <v>25136</v>
      </c>
      <c r="BA537" t="s">
        <v>25136</v>
      </c>
      <c r="BB537" t="s">
        <v>145</v>
      </c>
    </row>
    <row r="538" spans="1:54" x14ac:dyDescent="0.25">
      <c r="A538" t="s">
        <v>10</v>
      </c>
      <c r="B538">
        <v>137072</v>
      </c>
      <c r="C538">
        <v>45912</v>
      </c>
      <c r="D538" t="s">
        <v>11</v>
      </c>
      <c r="E538">
        <v>1220175</v>
      </c>
      <c r="F538">
        <v>45908</v>
      </c>
      <c r="G538">
        <v>3</v>
      </c>
      <c r="H538" t="s">
        <v>149</v>
      </c>
      <c r="I538" t="s">
        <v>175</v>
      </c>
      <c r="J538" s="16">
        <v>45916</v>
      </c>
      <c r="K538" t="s">
        <v>131</v>
      </c>
      <c r="L538" t="s">
        <v>132</v>
      </c>
      <c r="M538">
        <v>4</v>
      </c>
      <c r="N538" t="s">
        <v>602</v>
      </c>
      <c r="O538" t="s">
        <v>16</v>
      </c>
      <c r="P538">
        <v>0</v>
      </c>
      <c r="R538">
        <v>129.26</v>
      </c>
      <c r="S538">
        <v>3646.58</v>
      </c>
      <c r="T538">
        <v>6</v>
      </c>
      <c r="U538" t="s">
        <v>133</v>
      </c>
      <c r="V538">
        <v>0</v>
      </c>
      <c r="W538" t="s">
        <v>2110</v>
      </c>
      <c r="X538" t="s">
        <v>2111</v>
      </c>
      <c r="Y538" t="s">
        <v>2111</v>
      </c>
      <c r="Z538" t="s">
        <v>7726</v>
      </c>
      <c r="AA538" t="s">
        <v>136</v>
      </c>
      <c r="AB538" t="s">
        <v>137</v>
      </c>
      <c r="AC538" t="s">
        <v>11</v>
      </c>
      <c r="AD538" t="s">
        <v>306</v>
      </c>
      <c r="AE538" t="s">
        <v>603</v>
      </c>
      <c r="AF538" t="s">
        <v>604</v>
      </c>
      <c r="AG538" t="s">
        <v>1651</v>
      </c>
      <c r="AH538" t="s">
        <v>7727</v>
      </c>
      <c r="AI538" t="s">
        <v>7728</v>
      </c>
      <c r="AJ538" t="s">
        <v>154</v>
      </c>
      <c r="AL538" t="s">
        <v>143</v>
      </c>
      <c r="AM538" t="s">
        <v>155</v>
      </c>
      <c r="AN538" t="s">
        <v>16</v>
      </c>
      <c r="AO538" t="s">
        <v>145</v>
      </c>
      <c r="AP538" t="s">
        <v>210</v>
      </c>
      <c r="AQ538" t="s">
        <v>146</v>
      </c>
      <c r="AR538" t="s">
        <v>155</v>
      </c>
      <c r="AS538">
        <v>4</v>
      </c>
      <c r="AT538" t="s">
        <v>167</v>
      </c>
      <c r="AU538">
        <v>0</v>
      </c>
      <c r="AV538" t="s">
        <v>267</v>
      </c>
      <c r="AW538">
        <v>0</v>
      </c>
      <c r="AX538" t="s">
        <v>25640</v>
      </c>
      <c r="AY538" t="s">
        <v>59</v>
      </c>
      <c r="AZ538" t="s">
        <v>25136</v>
      </c>
      <c r="BA538" t="s">
        <v>25136</v>
      </c>
      <c r="BB538" t="s">
        <v>145</v>
      </c>
    </row>
    <row r="539" spans="1:54" x14ac:dyDescent="0.25">
      <c r="A539" t="s">
        <v>10</v>
      </c>
      <c r="B539">
        <v>137073</v>
      </c>
      <c r="C539">
        <v>45912</v>
      </c>
      <c r="D539" t="s">
        <v>11</v>
      </c>
      <c r="E539">
        <v>1220168</v>
      </c>
      <c r="F539">
        <v>45908</v>
      </c>
      <c r="G539">
        <v>3</v>
      </c>
      <c r="H539" t="s">
        <v>149</v>
      </c>
      <c r="I539" t="s">
        <v>175</v>
      </c>
      <c r="J539" s="16">
        <v>45916</v>
      </c>
      <c r="K539" t="s">
        <v>131</v>
      </c>
      <c r="L539" t="s">
        <v>132</v>
      </c>
      <c r="M539">
        <v>4</v>
      </c>
      <c r="N539" t="s">
        <v>602</v>
      </c>
      <c r="O539" t="s">
        <v>16</v>
      </c>
      <c r="P539">
        <v>0</v>
      </c>
      <c r="R539">
        <v>149.74</v>
      </c>
      <c r="S539">
        <v>4620.22</v>
      </c>
      <c r="T539">
        <v>8</v>
      </c>
      <c r="U539" t="s">
        <v>133</v>
      </c>
      <c r="V539">
        <v>0</v>
      </c>
      <c r="W539" t="s">
        <v>2110</v>
      </c>
      <c r="X539" t="s">
        <v>2111</v>
      </c>
      <c r="Y539" t="s">
        <v>2111</v>
      </c>
      <c r="Z539" t="s">
        <v>7729</v>
      </c>
      <c r="AA539" t="s">
        <v>136</v>
      </c>
      <c r="AB539" t="s">
        <v>137</v>
      </c>
      <c r="AC539" t="s">
        <v>11</v>
      </c>
      <c r="AD539" t="s">
        <v>306</v>
      </c>
      <c r="AE539" t="s">
        <v>603</v>
      </c>
      <c r="AF539" t="s">
        <v>604</v>
      </c>
      <c r="AG539" t="s">
        <v>1651</v>
      </c>
      <c r="AH539" t="s">
        <v>7727</v>
      </c>
      <c r="AI539" t="s">
        <v>7730</v>
      </c>
      <c r="AJ539" t="s">
        <v>154</v>
      </c>
      <c r="AL539" t="s">
        <v>143</v>
      </c>
      <c r="AM539" t="s">
        <v>155</v>
      </c>
      <c r="AN539" t="s">
        <v>16</v>
      </c>
      <c r="AO539" t="s">
        <v>145</v>
      </c>
      <c r="AP539" t="s">
        <v>210</v>
      </c>
      <c r="AQ539" t="s">
        <v>146</v>
      </c>
      <c r="AR539" t="s">
        <v>155</v>
      </c>
      <c r="AS539">
        <v>4</v>
      </c>
      <c r="AT539" t="s">
        <v>167</v>
      </c>
      <c r="AU539">
        <v>0</v>
      </c>
      <c r="AV539" t="s">
        <v>267</v>
      </c>
      <c r="AW539">
        <v>0</v>
      </c>
      <c r="AX539" t="s">
        <v>25641</v>
      </c>
      <c r="AY539" t="s">
        <v>59</v>
      </c>
      <c r="AZ539" t="s">
        <v>25136</v>
      </c>
      <c r="BA539" t="s">
        <v>25136</v>
      </c>
      <c r="BB539" t="s">
        <v>145</v>
      </c>
    </row>
    <row r="540" spans="1:54" x14ac:dyDescent="0.25">
      <c r="A540" t="s">
        <v>10</v>
      </c>
      <c r="B540">
        <v>136968</v>
      </c>
      <c r="C540">
        <v>45903</v>
      </c>
      <c r="D540" t="s">
        <v>11</v>
      </c>
      <c r="E540">
        <v>1217097</v>
      </c>
      <c r="F540">
        <v>45896</v>
      </c>
      <c r="G540">
        <v>3</v>
      </c>
      <c r="H540" t="s">
        <v>149</v>
      </c>
      <c r="I540" t="s">
        <v>130</v>
      </c>
      <c r="J540" s="16">
        <v>45919</v>
      </c>
      <c r="K540" t="s">
        <v>131</v>
      </c>
      <c r="L540" t="s">
        <v>179</v>
      </c>
      <c r="M540">
        <v>16</v>
      </c>
      <c r="N540" t="s">
        <v>5085</v>
      </c>
      <c r="O540" t="s">
        <v>16</v>
      </c>
      <c r="P540">
        <v>0</v>
      </c>
      <c r="R540">
        <v>91.38</v>
      </c>
      <c r="S540">
        <v>2024.36</v>
      </c>
      <c r="T540">
        <v>3</v>
      </c>
      <c r="U540" t="s">
        <v>133</v>
      </c>
      <c r="V540">
        <v>1</v>
      </c>
      <c r="W540" t="s">
        <v>2110</v>
      </c>
      <c r="X540" t="s">
        <v>2111</v>
      </c>
      <c r="Y540" t="s">
        <v>2111</v>
      </c>
      <c r="Z540" t="s">
        <v>7731</v>
      </c>
      <c r="AA540" t="s">
        <v>136</v>
      </c>
      <c r="AB540" t="s">
        <v>137</v>
      </c>
      <c r="AC540" t="s">
        <v>11</v>
      </c>
      <c r="AD540" t="s">
        <v>306</v>
      </c>
      <c r="AE540" t="s">
        <v>213</v>
      </c>
      <c r="AF540" t="s">
        <v>214</v>
      </c>
      <c r="AG540" t="s">
        <v>1651</v>
      </c>
      <c r="AH540" t="s">
        <v>7732</v>
      </c>
      <c r="AI540" t="s">
        <v>7733</v>
      </c>
      <c r="AJ540" t="s">
        <v>154</v>
      </c>
      <c r="AK540" t="s">
        <v>7734</v>
      </c>
      <c r="AL540" t="s">
        <v>143</v>
      </c>
      <c r="AM540" t="s">
        <v>155</v>
      </c>
      <c r="AN540" t="s">
        <v>16</v>
      </c>
      <c r="AO540" t="s">
        <v>145</v>
      </c>
      <c r="AP540" t="s">
        <v>210</v>
      </c>
      <c r="AQ540" t="s">
        <v>146</v>
      </c>
      <c r="AR540" t="s">
        <v>155</v>
      </c>
      <c r="AS540">
        <v>16</v>
      </c>
      <c r="AT540" t="s">
        <v>340</v>
      </c>
      <c r="AU540">
        <v>3</v>
      </c>
      <c r="AV540" t="s">
        <v>59</v>
      </c>
      <c r="AW540">
        <v>0</v>
      </c>
      <c r="AX540" t="s">
        <v>25642</v>
      </c>
      <c r="AY540" t="s">
        <v>59</v>
      </c>
      <c r="AZ540" t="s">
        <v>25136</v>
      </c>
      <c r="BA540" t="s">
        <v>25136</v>
      </c>
      <c r="BB540" t="s">
        <v>145</v>
      </c>
    </row>
    <row r="541" spans="1:54" x14ac:dyDescent="0.25">
      <c r="A541" t="s">
        <v>10</v>
      </c>
      <c r="B541">
        <v>137163</v>
      </c>
      <c r="C541">
        <v>45922</v>
      </c>
      <c r="D541" t="s">
        <v>11</v>
      </c>
      <c r="E541">
        <v>1220473</v>
      </c>
      <c r="F541">
        <v>45909</v>
      </c>
      <c r="G541">
        <v>3</v>
      </c>
      <c r="H541" t="s">
        <v>149</v>
      </c>
      <c r="I541" t="s">
        <v>4171</v>
      </c>
      <c r="J541" s="16">
        <v>45925</v>
      </c>
      <c r="K541" t="s">
        <v>4729</v>
      </c>
      <c r="L541" t="s">
        <v>179</v>
      </c>
      <c r="M541">
        <v>4</v>
      </c>
      <c r="N541" t="s">
        <v>731</v>
      </c>
      <c r="O541" t="s">
        <v>10</v>
      </c>
      <c r="P541">
        <v>0</v>
      </c>
      <c r="R541">
        <v>189.33</v>
      </c>
      <c r="S541">
        <v>4634.62</v>
      </c>
      <c r="T541">
        <v>8</v>
      </c>
      <c r="U541" t="s">
        <v>299</v>
      </c>
      <c r="V541">
        <v>1</v>
      </c>
      <c r="W541" t="s">
        <v>2110</v>
      </c>
      <c r="X541" t="s">
        <v>2111</v>
      </c>
      <c r="Y541" t="s">
        <v>2111</v>
      </c>
      <c r="Z541" t="s">
        <v>16115</v>
      </c>
      <c r="AA541" t="s">
        <v>210</v>
      </c>
      <c r="AB541" t="s">
        <v>137</v>
      </c>
      <c r="AC541" t="s">
        <v>11</v>
      </c>
      <c r="AD541" t="s">
        <v>306</v>
      </c>
      <c r="AE541" t="s">
        <v>10</v>
      </c>
      <c r="AF541" t="s">
        <v>2529</v>
      </c>
      <c r="AG541" t="s">
        <v>1651</v>
      </c>
      <c r="AH541" t="s">
        <v>16116</v>
      </c>
      <c r="AI541" t="s">
        <v>16117</v>
      </c>
      <c r="AJ541" t="s">
        <v>154</v>
      </c>
      <c r="AK541" t="s">
        <v>16118</v>
      </c>
      <c r="AL541" t="s">
        <v>4172</v>
      </c>
      <c r="AM541" t="s">
        <v>155</v>
      </c>
      <c r="AN541" t="s">
        <v>10</v>
      </c>
      <c r="AO541" t="s">
        <v>145</v>
      </c>
      <c r="AP541" t="s">
        <v>210</v>
      </c>
      <c r="AQ541" t="s">
        <v>146</v>
      </c>
      <c r="AR541" t="s">
        <v>155</v>
      </c>
      <c r="AS541">
        <v>3</v>
      </c>
      <c r="AT541" t="s">
        <v>244</v>
      </c>
      <c r="AU541">
        <v>0</v>
      </c>
      <c r="AV541" t="s">
        <v>65</v>
      </c>
      <c r="AW541">
        <v>0</v>
      </c>
      <c r="AX541" t="s">
        <v>25643</v>
      </c>
      <c r="AY541" t="s">
        <v>4204</v>
      </c>
      <c r="AZ541" t="s">
        <v>25136</v>
      </c>
      <c r="BA541" t="s">
        <v>25136</v>
      </c>
      <c r="BB541" t="s">
        <v>145</v>
      </c>
    </row>
    <row r="542" spans="1:54" x14ac:dyDescent="0.25">
      <c r="A542" t="s">
        <v>12</v>
      </c>
      <c r="B542">
        <v>117303</v>
      </c>
      <c r="C542">
        <v>45908</v>
      </c>
      <c r="D542" t="s">
        <v>11</v>
      </c>
      <c r="E542">
        <v>1219837</v>
      </c>
      <c r="F542">
        <v>45905</v>
      </c>
      <c r="G542">
        <v>4</v>
      </c>
      <c r="H542" t="s">
        <v>168</v>
      </c>
      <c r="I542" t="s">
        <v>130</v>
      </c>
      <c r="J542" s="16">
        <v>45909</v>
      </c>
      <c r="K542" t="s">
        <v>131</v>
      </c>
      <c r="L542" t="s">
        <v>132</v>
      </c>
      <c r="M542">
        <v>1</v>
      </c>
      <c r="N542" t="s">
        <v>887</v>
      </c>
      <c r="O542" t="s">
        <v>11</v>
      </c>
      <c r="P542">
        <v>0</v>
      </c>
      <c r="R542">
        <v>84.99</v>
      </c>
      <c r="S542">
        <v>3060.74</v>
      </c>
      <c r="T542">
        <v>4</v>
      </c>
      <c r="U542" t="s">
        <v>133</v>
      </c>
      <c r="V542">
        <v>4</v>
      </c>
      <c r="W542" t="s">
        <v>2110</v>
      </c>
      <c r="X542" t="s">
        <v>2111</v>
      </c>
      <c r="Y542" t="s">
        <v>2111</v>
      </c>
      <c r="Z542" t="s">
        <v>6094</v>
      </c>
      <c r="AA542" t="s">
        <v>330</v>
      </c>
      <c r="AB542" t="s">
        <v>137</v>
      </c>
      <c r="AC542" t="s">
        <v>11</v>
      </c>
      <c r="AD542" t="s">
        <v>306</v>
      </c>
      <c r="AE542" t="s">
        <v>218</v>
      </c>
      <c r="AF542" t="s">
        <v>219</v>
      </c>
      <c r="AG542" t="s">
        <v>1651</v>
      </c>
      <c r="AH542" t="s">
        <v>6095</v>
      </c>
      <c r="AI542" t="s">
        <v>6096</v>
      </c>
      <c r="AJ542" t="s">
        <v>171</v>
      </c>
      <c r="AK542" t="s">
        <v>6097</v>
      </c>
      <c r="AL542" t="s">
        <v>143</v>
      </c>
      <c r="AM542" t="s">
        <v>155</v>
      </c>
      <c r="AN542" t="s">
        <v>11</v>
      </c>
      <c r="AO542" t="s">
        <v>145</v>
      </c>
      <c r="AP542" t="s">
        <v>195</v>
      </c>
      <c r="AQ542" t="s">
        <v>335</v>
      </c>
      <c r="AR542" t="s">
        <v>155</v>
      </c>
      <c r="AS542">
        <v>1</v>
      </c>
      <c r="AT542" t="s">
        <v>172</v>
      </c>
      <c r="AU542">
        <v>0</v>
      </c>
      <c r="AV542" t="s">
        <v>49</v>
      </c>
      <c r="AW542">
        <v>0</v>
      </c>
      <c r="AX542" t="s">
        <v>25644</v>
      </c>
      <c r="AY542" t="s">
        <v>4204</v>
      </c>
      <c r="AZ542" t="s">
        <v>25136</v>
      </c>
      <c r="BA542" t="s">
        <v>25136</v>
      </c>
      <c r="BB542" t="s">
        <v>145</v>
      </c>
    </row>
    <row r="543" spans="1:54" x14ac:dyDescent="0.25">
      <c r="A543" t="s">
        <v>12</v>
      </c>
      <c r="B543">
        <v>117304</v>
      </c>
      <c r="C543">
        <v>45908</v>
      </c>
      <c r="D543" t="s">
        <v>11</v>
      </c>
      <c r="E543">
        <v>1219831</v>
      </c>
      <c r="F543">
        <v>45905</v>
      </c>
      <c r="G543">
        <v>4</v>
      </c>
      <c r="H543" t="s">
        <v>168</v>
      </c>
      <c r="I543" t="s">
        <v>130</v>
      </c>
      <c r="J543" s="16">
        <v>45909</v>
      </c>
      <c r="K543" t="s">
        <v>131</v>
      </c>
      <c r="L543" t="s">
        <v>132</v>
      </c>
      <c r="M543">
        <v>1</v>
      </c>
      <c r="N543" t="s">
        <v>887</v>
      </c>
      <c r="O543" t="s">
        <v>11</v>
      </c>
      <c r="P543">
        <v>0</v>
      </c>
      <c r="R543">
        <v>89.46</v>
      </c>
      <c r="S543">
        <v>2279</v>
      </c>
      <c r="T543">
        <v>3</v>
      </c>
      <c r="U543" t="s">
        <v>133</v>
      </c>
      <c r="V543">
        <v>3</v>
      </c>
      <c r="W543" t="s">
        <v>2110</v>
      </c>
      <c r="X543" t="s">
        <v>2111</v>
      </c>
      <c r="Y543" t="s">
        <v>2111</v>
      </c>
      <c r="Z543" t="s">
        <v>2113</v>
      </c>
      <c r="AA543" t="s">
        <v>330</v>
      </c>
      <c r="AB543" t="s">
        <v>137</v>
      </c>
      <c r="AC543" t="s">
        <v>11</v>
      </c>
      <c r="AD543" t="s">
        <v>306</v>
      </c>
      <c r="AE543" t="s">
        <v>259</v>
      </c>
      <c r="AF543" t="s">
        <v>270</v>
      </c>
      <c r="AG543" t="s">
        <v>1651</v>
      </c>
      <c r="AH543" t="s">
        <v>6098</v>
      </c>
      <c r="AI543" t="s">
        <v>6099</v>
      </c>
      <c r="AJ543" t="s">
        <v>171</v>
      </c>
      <c r="AK543" t="s">
        <v>6100</v>
      </c>
      <c r="AL543" t="s">
        <v>143</v>
      </c>
      <c r="AM543" t="s">
        <v>155</v>
      </c>
      <c r="AN543" t="s">
        <v>11</v>
      </c>
      <c r="AO543" t="s">
        <v>145</v>
      </c>
      <c r="AP543" t="s">
        <v>195</v>
      </c>
      <c r="AQ543" t="s">
        <v>335</v>
      </c>
      <c r="AR543" t="s">
        <v>155</v>
      </c>
      <c r="AS543">
        <v>1</v>
      </c>
      <c r="AT543" t="s">
        <v>172</v>
      </c>
      <c r="AU543">
        <v>0</v>
      </c>
      <c r="AV543" t="s">
        <v>49</v>
      </c>
      <c r="AW543">
        <v>0</v>
      </c>
      <c r="AX543" t="s">
        <v>25645</v>
      </c>
      <c r="AY543" t="s">
        <v>4204</v>
      </c>
      <c r="AZ543" t="s">
        <v>25136</v>
      </c>
      <c r="BA543" t="s">
        <v>25136</v>
      </c>
      <c r="BB543" t="s">
        <v>145</v>
      </c>
    </row>
    <row r="544" spans="1:54" x14ac:dyDescent="0.25">
      <c r="A544" t="s">
        <v>12</v>
      </c>
      <c r="B544">
        <v>117305</v>
      </c>
      <c r="C544">
        <v>45908</v>
      </c>
      <c r="D544" t="s">
        <v>11</v>
      </c>
      <c r="E544">
        <v>1219836</v>
      </c>
      <c r="F544">
        <v>45905</v>
      </c>
      <c r="G544">
        <v>4</v>
      </c>
      <c r="H544" t="s">
        <v>168</v>
      </c>
      <c r="I544" t="s">
        <v>130</v>
      </c>
      <c r="J544" s="16">
        <v>45910</v>
      </c>
      <c r="K544" t="s">
        <v>131</v>
      </c>
      <c r="L544" t="s">
        <v>132</v>
      </c>
      <c r="M544">
        <v>2</v>
      </c>
      <c r="N544" t="s">
        <v>1313</v>
      </c>
      <c r="O544" t="s">
        <v>11</v>
      </c>
      <c r="P544">
        <v>0</v>
      </c>
      <c r="R544">
        <v>93.24</v>
      </c>
      <c r="S544">
        <v>2242.66</v>
      </c>
      <c r="T544">
        <v>6</v>
      </c>
      <c r="U544" t="s">
        <v>133</v>
      </c>
      <c r="V544">
        <v>6</v>
      </c>
      <c r="W544" t="s">
        <v>2110</v>
      </c>
      <c r="X544" t="s">
        <v>2111</v>
      </c>
      <c r="Y544" t="s">
        <v>2111</v>
      </c>
      <c r="Z544" t="s">
        <v>6101</v>
      </c>
      <c r="AA544" t="s">
        <v>330</v>
      </c>
      <c r="AB544" t="s">
        <v>137</v>
      </c>
      <c r="AC544" t="s">
        <v>11</v>
      </c>
      <c r="AD544" t="s">
        <v>306</v>
      </c>
      <c r="AE544" t="s">
        <v>196</v>
      </c>
      <c r="AF544" t="s">
        <v>1561</v>
      </c>
      <c r="AG544" t="s">
        <v>1651</v>
      </c>
      <c r="AH544" t="s">
        <v>6102</v>
      </c>
      <c r="AI544" t="s">
        <v>6103</v>
      </c>
      <c r="AJ544" t="s">
        <v>171</v>
      </c>
      <c r="AK544" t="s">
        <v>6104</v>
      </c>
      <c r="AL544" t="s">
        <v>143</v>
      </c>
      <c r="AM544" t="s">
        <v>155</v>
      </c>
      <c r="AN544" t="s">
        <v>11</v>
      </c>
      <c r="AO544" t="s">
        <v>145</v>
      </c>
      <c r="AP544" t="s">
        <v>195</v>
      </c>
      <c r="AQ544" t="s">
        <v>335</v>
      </c>
      <c r="AR544" t="s">
        <v>155</v>
      </c>
      <c r="AS544">
        <v>2</v>
      </c>
      <c r="AT544" t="s">
        <v>172</v>
      </c>
      <c r="AU544">
        <v>0</v>
      </c>
      <c r="AV544" t="s">
        <v>47</v>
      </c>
      <c r="AW544">
        <v>0</v>
      </c>
      <c r="AX544" t="s">
        <v>25646</v>
      </c>
      <c r="AY544" t="s">
        <v>4204</v>
      </c>
      <c r="AZ544" t="s">
        <v>25136</v>
      </c>
      <c r="BA544" t="s">
        <v>25136</v>
      </c>
      <c r="BB544" t="s">
        <v>145</v>
      </c>
    </row>
    <row r="545" spans="1:54" x14ac:dyDescent="0.25">
      <c r="A545" t="s">
        <v>12</v>
      </c>
      <c r="B545">
        <v>117391</v>
      </c>
      <c r="C545">
        <v>45909</v>
      </c>
      <c r="D545" t="s">
        <v>11</v>
      </c>
      <c r="E545">
        <v>1220176</v>
      </c>
      <c r="F545">
        <v>45908</v>
      </c>
      <c r="G545">
        <v>1</v>
      </c>
      <c r="H545" t="s">
        <v>241</v>
      </c>
      <c r="I545" t="s">
        <v>175</v>
      </c>
      <c r="J545" s="16">
        <v>45911</v>
      </c>
      <c r="K545" t="s">
        <v>131</v>
      </c>
      <c r="L545" t="s">
        <v>132</v>
      </c>
      <c r="M545">
        <v>2</v>
      </c>
      <c r="N545" t="s">
        <v>1004</v>
      </c>
      <c r="O545" t="s">
        <v>12</v>
      </c>
      <c r="P545">
        <v>0</v>
      </c>
      <c r="R545">
        <v>307.63</v>
      </c>
      <c r="S545">
        <v>12986.37</v>
      </c>
      <c r="T545">
        <v>27</v>
      </c>
      <c r="U545" t="s">
        <v>133</v>
      </c>
      <c r="V545">
        <v>1</v>
      </c>
      <c r="W545" t="s">
        <v>2110</v>
      </c>
      <c r="X545" t="s">
        <v>2111</v>
      </c>
      <c r="Y545" t="s">
        <v>2111</v>
      </c>
      <c r="Z545" t="s">
        <v>14336</v>
      </c>
      <c r="AA545" t="s">
        <v>195</v>
      </c>
      <c r="AB545" t="s">
        <v>137</v>
      </c>
      <c r="AC545" t="s">
        <v>11</v>
      </c>
      <c r="AD545" t="s">
        <v>306</v>
      </c>
      <c r="AE545" t="s">
        <v>14</v>
      </c>
      <c r="AF545" t="s">
        <v>1014</v>
      </c>
      <c r="AG545" t="s">
        <v>1651</v>
      </c>
      <c r="AH545" t="s">
        <v>14373</v>
      </c>
      <c r="AI545" t="s">
        <v>21195</v>
      </c>
      <c r="AJ545" t="s">
        <v>241</v>
      </c>
      <c r="AK545" t="s">
        <v>200</v>
      </c>
      <c r="AL545" t="s">
        <v>143</v>
      </c>
      <c r="AM545" t="s">
        <v>243</v>
      </c>
      <c r="AN545" t="s">
        <v>12</v>
      </c>
      <c r="AO545" t="s">
        <v>145</v>
      </c>
      <c r="AP545" t="s">
        <v>195</v>
      </c>
      <c r="AQ545" t="s">
        <v>201</v>
      </c>
      <c r="AR545" t="s">
        <v>243</v>
      </c>
      <c r="AS545">
        <v>2</v>
      </c>
      <c r="AT545" t="s">
        <v>167</v>
      </c>
      <c r="AU545">
        <v>0</v>
      </c>
      <c r="AV545" t="s">
        <v>4150</v>
      </c>
      <c r="AW545">
        <v>0</v>
      </c>
      <c r="AX545" t="s">
        <v>25647</v>
      </c>
      <c r="AY545" t="s">
        <v>4204</v>
      </c>
      <c r="AZ545" t="s">
        <v>25136</v>
      </c>
      <c r="BA545" t="s">
        <v>25136</v>
      </c>
      <c r="BB545" t="s">
        <v>145</v>
      </c>
    </row>
    <row r="546" spans="1:54" x14ac:dyDescent="0.25">
      <c r="A546" t="s">
        <v>12</v>
      </c>
      <c r="B546">
        <v>117392</v>
      </c>
      <c r="C546">
        <v>45909</v>
      </c>
      <c r="D546" t="s">
        <v>11</v>
      </c>
      <c r="E546">
        <v>1220169</v>
      </c>
      <c r="F546">
        <v>45908</v>
      </c>
      <c r="G546">
        <v>1</v>
      </c>
      <c r="H546" t="s">
        <v>241</v>
      </c>
      <c r="I546" t="s">
        <v>130</v>
      </c>
      <c r="J546" s="16">
        <v>45918</v>
      </c>
      <c r="K546" t="s">
        <v>131</v>
      </c>
      <c r="L546" t="s">
        <v>132</v>
      </c>
      <c r="M546">
        <v>9</v>
      </c>
      <c r="N546" t="s">
        <v>336</v>
      </c>
      <c r="O546" t="s">
        <v>12</v>
      </c>
      <c r="P546">
        <v>0</v>
      </c>
      <c r="R546">
        <v>573.45000000000005</v>
      </c>
      <c r="S546">
        <v>9925.08</v>
      </c>
      <c r="T546">
        <v>34</v>
      </c>
      <c r="U546" t="s">
        <v>133</v>
      </c>
      <c r="V546">
        <v>1</v>
      </c>
      <c r="W546" t="s">
        <v>2110</v>
      </c>
      <c r="X546" t="s">
        <v>2111</v>
      </c>
      <c r="Y546" t="s">
        <v>2111</v>
      </c>
      <c r="Z546" t="s">
        <v>21196</v>
      </c>
      <c r="AA546" t="s">
        <v>195</v>
      </c>
      <c r="AB546" t="s">
        <v>137</v>
      </c>
      <c r="AC546" t="s">
        <v>11</v>
      </c>
      <c r="AD546" t="s">
        <v>306</v>
      </c>
      <c r="AE546" t="s">
        <v>15</v>
      </c>
      <c r="AF546" t="s">
        <v>889</v>
      </c>
      <c r="AG546" t="s">
        <v>1651</v>
      </c>
      <c r="AH546" t="s">
        <v>7072</v>
      </c>
      <c r="AI546" t="s">
        <v>21197</v>
      </c>
      <c r="AJ546" t="s">
        <v>241</v>
      </c>
      <c r="AK546" t="s">
        <v>21198</v>
      </c>
      <c r="AL546" t="s">
        <v>143</v>
      </c>
      <c r="AM546" t="s">
        <v>243</v>
      </c>
      <c r="AN546" t="s">
        <v>12</v>
      </c>
      <c r="AO546" t="s">
        <v>145</v>
      </c>
      <c r="AP546" t="s">
        <v>195</v>
      </c>
      <c r="AQ546" t="s">
        <v>201</v>
      </c>
      <c r="AR546" t="s">
        <v>243</v>
      </c>
      <c r="AS546">
        <v>9</v>
      </c>
      <c r="AT546" t="s">
        <v>167</v>
      </c>
      <c r="AU546">
        <v>1</v>
      </c>
      <c r="AV546" t="s">
        <v>52</v>
      </c>
      <c r="AW546">
        <v>0</v>
      </c>
      <c r="AX546" t="s">
        <v>25648</v>
      </c>
      <c r="AY546" t="s">
        <v>4204</v>
      </c>
      <c r="AZ546" t="s">
        <v>25136</v>
      </c>
      <c r="BA546" t="s">
        <v>25136</v>
      </c>
      <c r="BB546" t="s">
        <v>145</v>
      </c>
    </row>
    <row r="547" spans="1:54" x14ac:dyDescent="0.25">
      <c r="A547" t="s">
        <v>12</v>
      </c>
      <c r="B547">
        <v>117154</v>
      </c>
      <c r="C547">
        <v>45904</v>
      </c>
      <c r="D547" t="s">
        <v>11</v>
      </c>
      <c r="E547">
        <v>1218954</v>
      </c>
      <c r="F547">
        <v>45903</v>
      </c>
      <c r="G547">
        <v>1</v>
      </c>
      <c r="H547" t="s">
        <v>241</v>
      </c>
      <c r="I547" t="s">
        <v>175</v>
      </c>
      <c r="J547" s="16">
        <v>45916</v>
      </c>
      <c r="K547" t="s">
        <v>131</v>
      </c>
      <c r="L547" t="s">
        <v>132</v>
      </c>
      <c r="M547">
        <v>12</v>
      </c>
      <c r="N547" t="s">
        <v>336</v>
      </c>
      <c r="O547" t="s">
        <v>11</v>
      </c>
      <c r="P547">
        <v>0</v>
      </c>
      <c r="R547">
        <v>364.27</v>
      </c>
      <c r="S547">
        <v>11938.66</v>
      </c>
      <c r="T547">
        <v>30</v>
      </c>
      <c r="U547" t="s">
        <v>133</v>
      </c>
      <c r="V547">
        <v>1</v>
      </c>
      <c r="W547" t="s">
        <v>2110</v>
      </c>
      <c r="X547" t="s">
        <v>2111</v>
      </c>
      <c r="Y547" t="s">
        <v>2111</v>
      </c>
      <c r="Z547" t="s">
        <v>6105</v>
      </c>
      <c r="AA547" t="s">
        <v>330</v>
      </c>
      <c r="AB547" t="s">
        <v>137</v>
      </c>
      <c r="AC547" t="s">
        <v>11</v>
      </c>
      <c r="AD547" t="s">
        <v>306</v>
      </c>
      <c r="AE547" t="s">
        <v>196</v>
      </c>
      <c r="AF547" t="s">
        <v>6106</v>
      </c>
      <c r="AG547" t="s">
        <v>1651</v>
      </c>
      <c r="AH547" t="s">
        <v>6107</v>
      </c>
      <c r="AI547" t="s">
        <v>6108</v>
      </c>
      <c r="AJ547" t="s">
        <v>241</v>
      </c>
      <c r="AL547" t="s">
        <v>143</v>
      </c>
      <c r="AM547" t="s">
        <v>243</v>
      </c>
      <c r="AN547" t="s">
        <v>11</v>
      </c>
      <c r="AO547" t="s">
        <v>145</v>
      </c>
      <c r="AP547" t="s">
        <v>195</v>
      </c>
      <c r="AQ547" t="s">
        <v>335</v>
      </c>
      <c r="AR547" t="s">
        <v>243</v>
      </c>
      <c r="AS547">
        <v>12</v>
      </c>
      <c r="AT547" t="s">
        <v>340</v>
      </c>
      <c r="AU547">
        <v>2</v>
      </c>
      <c r="AV547" t="s">
        <v>52</v>
      </c>
      <c r="AW547">
        <v>0</v>
      </c>
      <c r="AX547" t="s">
        <v>25649</v>
      </c>
      <c r="AY547" t="s">
        <v>4204</v>
      </c>
      <c r="AZ547" t="s">
        <v>25136</v>
      </c>
      <c r="BA547" t="s">
        <v>25136</v>
      </c>
      <c r="BB547" t="s">
        <v>145</v>
      </c>
    </row>
    <row r="548" spans="1:54" x14ac:dyDescent="0.25">
      <c r="A548" t="s">
        <v>12</v>
      </c>
      <c r="B548">
        <v>117528</v>
      </c>
      <c r="C548">
        <v>45911</v>
      </c>
      <c r="D548" t="s">
        <v>11</v>
      </c>
      <c r="E548">
        <v>1220899</v>
      </c>
      <c r="F548">
        <v>45910</v>
      </c>
      <c r="G548">
        <v>5</v>
      </c>
      <c r="H548" t="s">
        <v>129</v>
      </c>
      <c r="I548" t="s">
        <v>130</v>
      </c>
      <c r="J548" s="16">
        <v>45918</v>
      </c>
      <c r="K548" t="s">
        <v>131</v>
      </c>
      <c r="L548" t="s">
        <v>179</v>
      </c>
      <c r="M548">
        <v>7</v>
      </c>
      <c r="N548" t="s">
        <v>582</v>
      </c>
      <c r="O548" t="s">
        <v>11</v>
      </c>
      <c r="P548">
        <v>0</v>
      </c>
      <c r="R548">
        <v>172.83</v>
      </c>
      <c r="S548">
        <v>8878.0300000000007</v>
      </c>
      <c r="T548">
        <v>10</v>
      </c>
      <c r="U548" t="s">
        <v>133</v>
      </c>
      <c r="V548">
        <v>10</v>
      </c>
      <c r="W548" t="s">
        <v>2110</v>
      </c>
      <c r="X548" t="s">
        <v>2111</v>
      </c>
      <c r="Y548" t="s">
        <v>2111</v>
      </c>
      <c r="Z548" t="s">
        <v>6109</v>
      </c>
      <c r="AA548" t="s">
        <v>330</v>
      </c>
      <c r="AB548" t="s">
        <v>137</v>
      </c>
      <c r="AC548" t="s">
        <v>11</v>
      </c>
      <c r="AD548" t="s">
        <v>306</v>
      </c>
      <c r="AE548" t="s">
        <v>196</v>
      </c>
      <c r="AF548" t="s">
        <v>219</v>
      </c>
      <c r="AG548" t="s">
        <v>1651</v>
      </c>
      <c r="AH548" t="s">
        <v>6110</v>
      </c>
      <c r="AI548" t="s">
        <v>6111</v>
      </c>
      <c r="AJ548" t="s">
        <v>171</v>
      </c>
      <c r="AK548" t="s">
        <v>6112</v>
      </c>
      <c r="AL548" t="s">
        <v>143</v>
      </c>
      <c r="AM548" t="s">
        <v>144</v>
      </c>
      <c r="AN548" t="s">
        <v>11</v>
      </c>
      <c r="AO548" t="s">
        <v>145</v>
      </c>
      <c r="AP548" t="s">
        <v>195</v>
      </c>
      <c r="AQ548" t="s">
        <v>335</v>
      </c>
      <c r="AR548" t="s">
        <v>144</v>
      </c>
      <c r="AS548">
        <v>7</v>
      </c>
      <c r="AT548" t="s">
        <v>340</v>
      </c>
      <c r="AU548">
        <v>1</v>
      </c>
      <c r="AV548" t="s">
        <v>48</v>
      </c>
      <c r="AW548">
        <v>0</v>
      </c>
      <c r="AX548" t="s">
        <v>25650</v>
      </c>
      <c r="AY548" t="s">
        <v>4204</v>
      </c>
      <c r="AZ548" t="s">
        <v>25136</v>
      </c>
      <c r="BA548" t="s">
        <v>25136</v>
      </c>
      <c r="BB548" t="s">
        <v>145</v>
      </c>
    </row>
    <row r="549" spans="1:54" x14ac:dyDescent="0.25">
      <c r="A549" t="s">
        <v>12</v>
      </c>
      <c r="B549">
        <v>117598</v>
      </c>
      <c r="C549">
        <v>45913</v>
      </c>
      <c r="D549" t="s">
        <v>11</v>
      </c>
      <c r="E549">
        <v>1221310</v>
      </c>
      <c r="F549">
        <v>45912</v>
      </c>
      <c r="G549">
        <v>1</v>
      </c>
      <c r="H549" t="s">
        <v>241</v>
      </c>
      <c r="I549" t="s">
        <v>175</v>
      </c>
      <c r="J549" s="16">
        <v>45918</v>
      </c>
      <c r="K549" t="s">
        <v>131</v>
      </c>
      <c r="L549" t="s">
        <v>132</v>
      </c>
      <c r="M549">
        <v>5</v>
      </c>
      <c r="N549" t="s">
        <v>336</v>
      </c>
      <c r="O549" t="s">
        <v>12</v>
      </c>
      <c r="P549">
        <v>0</v>
      </c>
      <c r="R549">
        <v>122.51</v>
      </c>
      <c r="S549">
        <v>4045.52</v>
      </c>
      <c r="T549">
        <v>11</v>
      </c>
      <c r="U549" t="s">
        <v>133</v>
      </c>
      <c r="V549">
        <v>1</v>
      </c>
      <c r="W549" t="s">
        <v>2110</v>
      </c>
      <c r="X549" t="s">
        <v>2111</v>
      </c>
      <c r="Y549" t="s">
        <v>2111</v>
      </c>
      <c r="Z549" t="s">
        <v>21199</v>
      </c>
      <c r="AA549" t="s">
        <v>195</v>
      </c>
      <c r="AB549" t="s">
        <v>137</v>
      </c>
      <c r="AC549" t="s">
        <v>11</v>
      </c>
      <c r="AD549" t="s">
        <v>306</v>
      </c>
      <c r="AE549" t="s">
        <v>14</v>
      </c>
      <c r="AF549" t="s">
        <v>825</v>
      </c>
      <c r="AG549" t="s">
        <v>1651</v>
      </c>
      <c r="AH549" t="s">
        <v>21200</v>
      </c>
      <c r="AI549" t="s">
        <v>21201</v>
      </c>
      <c r="AJ549" t="s">
        <v>241</v>
      </c>
      <c r="AK549" t="s">
        <v>21202</v>
      </c>
      <c r="AL549" t="s">
        <v>143</v>
      </c>
      <c r="AM549" t="s">
        <v>243</v>
      </c>
      <c r="AN549" t="s">
        <v>12</v>
      </c>
      <c r="AO549" t="s">
        <v>145</v>
      </c>
      <c r="AP549" t="s">
        <v>195</v>
      </c>
      <c r="AQ549" t="s">
        <v>201</v>
      </c>
      <c r="AR549" t="s">
        <v>243</v>
      </c>
      <c r="AS549">
        <v>5</v>
      </c>
      <c r="AT549" t="s">
        <v>172</v>
      </c>
      <c r="AU549">
        <v>0</v>
      </c>
      <c r="AV549" t="s">
        <v>52</v>
      </c>
      <c r="AW549">
        <v>0</v>
      </c>
      <c r="AX549" t="s">
        <v>25651</v>
      </c>
      <c r="AY549" t="s">
        <v>4204</v>
      </c>
      <c r="AZ549" t="s">
        <v>25136</v>
      </c>
      <c r="BA549" t="s">
        <v>25136</v>
      </c>
      <c r="BB549" t="s">
        <v>145</v>
      </c>
    </row>
    <row r="550" spans="1:54" x14ac:dyDescent="0.25">
      <c r="A550" t="s">
        <v>12</v>
      </c>
      <c r="B550">
        <v>117761</v>
      </c>
      <c r="C550">
        <v>45916</v>
      </c>
      <c r="D550" t="s">
        <v>11</v>
      </c>
      <c r="E550">
        <v>1222048</v>
      </c>
      <c r="F550">
        <v>45915</v>
      </c>
      <c r="G550">
        <v>3</v>
      </c>
      <c r="H550" t="s">
        <v>149</v>
      </c>
      <c r="I550" t="s">
        <v>130</v>
      </c>
      <c r="J550" s="16">
        <v>45919</v>
      </c>
      <c r="K550" t="s">
        <v>131</v>
      </c>
      <c r="L550" t="s">
        <v>132</v>
      </c>
      <c r="M550">
        <v>3</v>
      </c>
      <c r="N550" t="s">
        <v>530</v>
      </c>
      <c r="O550" t="s">
        <v>11</v>
      </c>
      <c r="P550">
        <v>0</v>
      </c>
      <c r="R550">
        <v>105.33</v>
      </c>
      <c r="S550">
        <v>3154.5</v>
      </c>
      <c r="T550">
        <v>6</v>
      </c>
      <c r="U550" t="s">
        <v>133</v>
      </c>
      <c r="V550">
        <v>1</v>
      </c>
      <c r="W550" t="s">
        <v>2110</v>
      </c>
      <c r="X550" t="s">
        <v>2111</v>
      </c>
      <c r="Y550" t="s">
        <v>2111</v>
      </c>
      <c r="Z550" t="s">
        <v>2115</v>
      </c>
      <c r="AA550" t="s">
        <v>330</v>
      </c>
      <c r="AB550" t="s">
        <v>137</v>
      </c>
      <c r="AC550" t="s">
        <v>11</v>
      </c>
      <c r="AD550" t="s">
        <v>306</v>
      </c>
      <c r="AE550" t="s">
        <v>14</v>
      </c>
      <c r="AF550" t="s">
        <v>1014</v>
      </c>
      <c r="AG550" t="s">
        <v>1651</v>
      </c>
      <c r="AH550" t="s">
        <v>6113</v>
      </c>
      <c r="AI550" t="s">
        <v>6114</v>
      </c>
      <c r="AJ550" t="s">
        <v>154</v>
      </c>
      <c r="AK550" t="s">
        <v>2116</v>
      </c>
      <c r="AL550" t="s">
        <v>143</v>
      </c>
      <c r="AM550" t="s">
        <v>155</v>
      </c>
      <c r="AN550" t="s">
        <v>11</v>
      </c>
      <c r="AO550" t="s">
        <v>145</v>
      </c>
      <c r="AP550" t="s">
        <v>195</v>
      </c>
      <c r="AQ550" t="s">
        <v>335</v>
      </c>
      <c r="AR550" t="s">
        <v>155</v>
      </c>
      <c r="AS550">
        <v>3</v>
      </c>
      <c r="AT550" t="s">
        <v>167</v>
      </c>
      <c r="AU550">
        <v>0</v>
      </c>
      <c r="AV550" t="s">
        <v>4150</v>
      </c>
      <c r="AW550">
        <v>0</v>
      </c>
      <c r="AX550" t="s">
        <v>25652</v>
      </c>
      <c r="AY550" t="s">
        <v>4204</v>
      </c>
      <c r="AZ550" t="s">
        <v>25136</v>
      </c>
      <c r="BA550" t="s">
        <v>25136</v>
      </c>
      <c r="BB550" t="s">
        <v>145</v>
      </c>
    </row>
    <row r="551" spans="1:54" x14ac:dyDescent="0.25">
      <c r="A551" t="s">
        <v>12</v>
      </c>
      <c r="B551">
        <v>117762</v>
      </c>
      <c r="C551">
        <v>45916</v>
      </c>
      <c r="D551" t="s">
        <v>11</v>
      </c>
      <c r="E551">
        <v>1222049</v>
      </c>
      <c r="F551">
        <v>45915</v>
      </c>
      <c r="G551">
        <v>3</v>
      </c>
      <c r="H551" t="s">
        <v>149</v>
      </c>
      <c r="I551" t="s">
        <v>130</v>
      </c>
      <c r="J551" s="16">
        <v>45924</v>
      </c>
      <c r="K551" t="s">
        <v>131</v>
      </c>
      <c r="L551" t="s">
        <v>179</v>
      </c>
      <c r="M551">
        <v>8</v>
      </c>
      <c r="N551" t="s">
        <v>582</v>
      </c>
      <c r="O551" t="s">
        <v>11</v>
      </c>
      <c r="P551">
        <v>0</v>
      </c>
      <c r="R551">
        <v>93.79</v>
      </c>
      <c r="S551">
        <v>2631.04</v>
      </c>
      <c r="T551">
        <v>4</v>
      </c>
      <c r="U551" t="s">
        <v>133</v>
      </c>
      <c r="V551">
        <v>2</v>
      </c>
      <c r="W551" t="s">
        <v>2110</v>
      </c>
      <c r="X551" t="s">
        <v>2111</v>
      </c>
      <c r="Y551" t="s">
        <v>2111</v>
      </c>
      <c r="Z551" t="s">
        <v>6115</v>
      </c>
      <c r="AA551" t="s">
        <v>330</v>
      </c>
      <c r="AB551" t="s">
        <v>137</v>
      </c>
      <c r="AC551" t="s">
        <v>11</v>
      </c>
      <c r="AD551" t="s">
        <v>306</v>
      </c>
      <c r="AE551" t="s">
        <v>433</v>
      </c>
      <c r="AF551" t="s">
        <v>435</v>
      </c>
      <c r="AG551" t="s">
        <v>1651</v>
      </c>
      <c r="AH551" t="s">
        <v>6116</v>
      </c>
      <c r="AI551" t="s">
        <v>6117</v>
      </c>
      <c r="AJ551" t="s">
        <v>154</v>
      </c>
      <c r="AK551" t="s">
        <v>6118</v>
      </c>
      <c r="AL551" t="s">
        <v>143</v>
      </c>
      <c r="AM551" t="s">
        <v>155</v>
      </c>
      <c r="AN551" t="s">
        <v>11</v>
      </c>
      <c r="AO551" t="s">
        <v>145</v>
      </c>
      <c r="AP551" t="s">
        <v>195</v>
      </c>
      <c r="AQ551" t="s">
        <v>335</v>
      </c>
      <c r="AR551" t="s">
        <v>155</v>
      </c>
      <c r="AS551">
        <v>8</v>
      </c>
      <c r="AT551" t="s">
        <v>167</v>
      </c>
      <c r="AU551">
        <v>1</v>
      </c>
      <c r="AV551" t="s">
        <v>48</v>
      </c>
      <c r="AW551">
        <v>0</v>
      </c>
      <c r="AX551" t="s">
        <v>25653</v>
      </c>
      <c r="AY551" t="s">
        <v>4204</v>
      </c>
      <c r="AZ551" t="s">
        <v>25136</v>
      </c>
      <c r="BA551" t="s">
        <v>25136</v>
      </c>
      <c r="BB551" t="s">
        <v>145</v>
      </c>
    </row>
    <row r="552" spans="1:54" x14ac:dyDescent="0.25">
      <c r="A552" t="s">
        <v>12</v>
      </c>
      <c r="B552">
        <v>117763</v>
      </c>
      <c r="C552">
        <v>45916</v>
      </c>
      <c r="D552" t="s">
        <v>11</v>
      </c>
      <c r="E552">
        <v>1222059</v>
      </c>
      <c r="F552">
        <v>45915</v>
      </c>
      <c r="G552">
        <v>3</v>
      </c>
      <c r="H552" t="s">
        <v>149</v>
      </c>
      <c r="I552" t="s">
        <v>130</v>
      </c>
      <c r="J552" s="16">
        <v>45919</v>
      </c>
      <c r="K552" t="s">
        <v>131</v>
      </c>
      <c r="L552" t="s">
        <v>132</v>
      </c>
      <c r="M552">
        <v>3</v>
      </c>
      <c r="N552" t="s">
        <v>197</v>
      </c>
      <c r="O552" t="s">
        <v>11</v>
      </c>
      <c r="P552">
        <v>0</v>
      </c>
      <c r="R552">
        <v>213.89</v>
      </c>
      <c r="S552">
        <v>8714.89</v>
      </c>
      <c r="T552">
        <v>18</v>
      </c>
      <c r="U552" t="s">
        <v>133</v>
      </c>
      <c r="V552">
        <v>2</v>
      </c>
      <c r="W552" t="s">
        <v>2110</v>
      </c>
      <c r="X552" t="s">
        <v>2111</v>
      </c>
      <c r="Y552" t="s">
        <v>2111</v>
      </c>
      <c r="Z552" t="s">
        <v>6119</v>
      </c>
      <c r="AA552" t="s">
        <v>330</v>
      </c>
      <c r="AB552" t="s">
        <v>137</v>
      </c>
      <c r="AC552" t="s">
        <v>11</v>
      </c>
      <c r="AD552" t="s">
        <v>306</v>
      </c>
      <c r="AE552" t="s">
        <v>196</v>
      </c>
      <c r="AF552" t="s">
        <v>1632</v>
      </c>
      <c r="AG552" t="s">
        <v>1651</v>
      </c>
      <c r="AH552" t="s">
        <v>6120</v>
      </c>
      <c r="AI552" t="s">
        <v>6121</v>
      </c>
      <c r="AJ552" t="s">
        <v>154</v>
      </c>
      <c r="AK552" t="s">
        <v>200</v>
      </c>
      <c r="AL552" t="s">
        <v>143</v>
      </c>
      <c r="AM552" t="s">
        <v>155</v>
      </c>
      <c r="AN552" t="s">
        <v>11</v>
      </c>
      <c r="AO552" t="s">
        <v>145</v>
      </c>
      <c r="AP552" t="s">
        <v>195</v>
      </c>
      <c r="AQ552" t="s">
        <v>335</v>
      </c>
      <c r="AR552" t="s">
        <v>155</v>
      </c>
      <c r="AS552">
        <v>3</v>
      </c>
      <c r="AT552" t="s">
        <v>167</v>
      </c>
      <c r="AU552">
        <v>0</v>
      </c>
      <c r="AV552" t="s">
        <v>267</v>
      </c>
      <c r="AW552">
        <v>0</v>
      </c>
      <c r="AX552" t="s">
        <v>25654</v>
      </c>
      <c r="AY552" t="s">
        <v>4204</v>
      </c>
      <c r="AZ552" t="s">
        <v>25136</v>
      </c>
      <c r="BA552" t="s">
        <v>25136</v>
      </c>
      <c r="BB552" t="s">
        <v>145</v>
      </c>
    </row>
    <row r="553" spans="1:54" x14ac:dyDescent="0.25">
      <c r="A553" t="s">
        <v>12</v>
      </c>
      <c r="B553">
        <v>117764</v>
      </c>
      <c r="C553">
        <v>45916</v>
      </c>
      <c r="D553" t="s">
        <v>11</v>
      </c>
      <c r="E553">
        <v>1222047</v>
      </c>
      <c r="F553">
        <v>45915</v>
      </c>
      <c r="G553">
        <v>3</v>
      </c>
      <c r="H553" t="s">
        <v>149</v>
      </c>
      <c r="I553" t="s">
        <v>130</v>
      </c>
      <c r="J553" s="16">
        <v>45923</v>
      </c>
      <c r="K553" t="s">
        <v>131</v>
      </c>
      <c r="L553" t="s">
        <v>132</v>
      </c>
      <c r="M553">
        <v>7</v>
      </c>
      <c r="N553" t="s">
        <v>1072</v>
      </c>
      <c r="O553" t="s">
        <v>11</v>
      </c>
      <c r="P553">
        <v>0</v>
      </c>
      <c r="R553">
        <v>88.41</v>
      </c>
      <c r="S553">
        <v>2090.87</v>
      </c>
      <c r="T553">
        <v>5</v>
      </c>
      <c r="U553" t="s">
        <v>133</v>
      </c>
      <c r="V553">
        <v>3</v>
      </c>
      <c r="W553" t="s">
        <v>2110</v>
      </c>
      <c r="X553" t="s">
        <v>2111</v>
      </c>
      <c r="Y553" t="s">
        <v>2111</v>
      </c>
      <c r="Z553" t="s">
        <v>6122</v>
      </c>
      <c r="AA553" t="s">
        <v>330</v>
      </c>
      <c r="AB553" t="s">
        <v>137</v>
      </c>
      <c r="AC553" t="s">
        <v>11</v>
      </c>
      <c r="AD553" t="s">
        <v>306</v>
      </c>
      <c r="AE553" t="s">
        <v>649</v>
      </c>
      <c r="AF553" t="s">
        <v>650</v>
      </c>
      <c r="AG553" t="s">
        <v>1651</v>
      </c>
      <c r="AH553" t="s">
        <v>6123</v>
      </c>
      <c r="AI553" t="s">
        <v>6124</v>
      </c>
      <c r="AJ553" t="s">
        <v>154</v>
      </c>
      <c r="AK553" t="s">
        <v>200</v>
      </c>
      <c r="AL553" t="s">
        <v>143</v>
      </c>
      <c r="AM553" t="s">
        <v>155</v>
      </c>
      <c r="AN553" t="s">
        <v>11</v>
      </c>
      <c r="AO553" t="s">
        <v>145</v>
      </c>
      <c r="AP553" t="s">
        <v>195</v>
      </c>
      <c r="AQ553" t="s">
        <v>335</v>
      </c>
      <c r="AR553" t="s">
        <v>155</v>
      </c>
      <c r="AS553">
        <v>7</v>
      </c>
      <c r="AT553" t="s">
        <v>167</v>
      </c>
      <c r="AU553">
        <v>1</v>
      </c>
      <c r="AV553" t="s">
        <v>267</v>
      </c>
      <c r="AW553">
        <v>0</v>
      </c>
      <c r="AX553" t="s">
        <v>25655</v>
      </c>
      <c r="AY553" t="s">
        <v>4204</v>
      </c>
      <c r="AZ553" t="s">
        <v>25136</v>
      </c>
      <c r="BA553" t="s">
        <v>25136</v>
      </c>
      <c r="BB553" t="s">
        <v>145</v>
      </c>
    </row>
    <row r="554" spans="1:54" x14ac:dyDescent="0.25">
      <c r="A554" t="s">
        <v>1</v>
      </c>
      <c r="B554">
        <v>161977</v>
      </c>
      <c r="C554">
        <v>45915</v>
      </c>
      <c r="D554" t="s">
        <v>11</v>
      </c>
      <c r="E554">
        <v>1220491</v>
      </c>
      <c r="F554">
        <v>45909</v>
      </c>
      <c r="G554">
        <v>3</v>
      </c>
      <c r="H554" t="s">
        <v>149</v>
      </c>
      <c r="I554" t="s">
        <v>130</v>
      </c>
      <c r="J554" s="16">
        <v>45916</v>
      </c>
      <c r="K554" t="s">
        <v>131</v>
      </c>
      <c r="L554" t="s">
        <v>132</v>
      </c>
      <c r="M554">
        <v>1</v>
      </c>
      <c r="N554" t="s">
        <v>439</v>
      </c>
      <c r="O554" t="s">
        <v>1</v>
      </c>
      <c r="P554">
        <v>0</v>
      </c>
      <c r="R554">
        <v>150.63999999999999</v>
      </c>
      <c r="S554">
        <v>4782.26</v>
      </c>
      <c r="T554">
        <v>8</v>
      </c>
      <c r="U554" t="s">
        <v>133</v>
      </c>
      <c r="V554">
        <v>1</v>
      </c>
      <c r="W554" t="s">
        <v>2110</v>
      </c>
      <c r="X554" t="s">
        <v>2111</v>
      </c>
      <c r="Y554" t="s">
        <v>2111</v>
      </c>
      <c r="Z554" t="s">
        <v>18398</v>
      </c>
      <c r="AA554" t="s">
        <v>210</v>
      </c>
      <c r="AB554" t="s">
        <v>137</v>
      </c>
      <c r="AC554" t="s">
        <v>11</v>
      </c>
      <c r="AD554" t="s">
        <v>306</v>
      </c>
      <c r="AE554" t="s">
        <v>313</v>
      </c>
      <c r="AF554" t="s">
        <v>314</v>
      </c>
      <c r="AG554" t="s">
        <v>1651</v>
      </c>
      <c r="AH554" t="s">
        <v>5513</v>
      </c>
      <c r="AI554" t="s">
        <v>18399</v>
      </c>
      <c r="AJ554" t="s">
        <v>154</v>
      </c>
      <c r="AK554" t="s">
        <v>1091</v>
      </c>
      <c r="AL554" t="s">
        <v>143</v>
      </c>
      <c r="AM554" t="s">
        <v>155</v>
      </c>
      <c r="AN554" t="s">
        <v>1</v>
      </c>
      <c r="AO554" t="s">
        <v>145</v>
      </c>
      <c r="AP554" t="s">
        <v>210</v>
      </c>
      <c r="AQ554" t="s">
        <v>146</v>
      </c>
      <c r="AR554" t="s">
        <v>155</v>
      </c>
      <c r="AS554">
        <v>1</v>
      </c>
      <c r="AT554" t="s">
        <v>244</v>
      </c>
      <c r="AU554">
        <v>0</v>
      </c>
      <c r="AV554" t="s">
        <v>267</v>
      </c>
      <c r="AW554">
        <v>0</v>
      </c>
      <c r="AX554" t="s">
        <v>25658</v>
      </c>
      <c r="AY554" t="s">
        <v>4204</v>
      </c>
      <c r="AZ554" t="s">
        <v>25136</v>
      </c>
      <c r="BA554" t="s">
        <v>25136</v>
      </c>
      <c r="BB554" t="s">
        <v>145</v>
      </c>
    </row>
    <row r="555" spans="1:54" x14ac:dyDescent="0.25">
      <c r="A555" t="s">
        <v>1</v>
      </c>
      <c r="B555">
        <v>161978</v>
      </c>
      <c r="C555">
        <v>45915</v>
      </c>
      <c r="D555" t="s">
        <v>11</v>
      </c>
      <c r="E555">
        <v>1220486</v>
      </c>
      <c r="F555">
        <v>45909</v>
      </c>
      <c r="G555">
        <v>3</v>
      </c>
      <c r="H555" t="s">
        <v>149</v>
      </c>
      <c r="I555" t="s">
        <v>175</v>
      </c>
      <c r="J555" s="16">
        <v>45925</v>
      </c>
      <c r="K555" t="s">
        <v>131</v>
      </c>
      <c r="L555" t="s">
        <v>132</v>
      </c>
      <c r="M555">
        <v>10</v>
      </c>
      <c r="N555" t="s">
        <v>231</v>
      </c>
      <c r="O555" t="s">
        <v>1</v>
      </c>
      <c r="P555">
        <v>0</v>
      </c>
      <c r="R555">
        <v>239.25</v>
      </c>
      <c r="S555">
        <v>6416.65</v>
      </c>
      <c r="T555">
        <v>26</v>
      </c>
      <c r="U555" t="s">
        <v>133</v>
      </c>
      <c r="V555">
        <v>1</v>
      </c>
      <c r="W555" t="s">
        <v>2110</v>
      </c>
      <c r="X555" t="s">
        <v>2111</v>
      </c>
      <c r="Y555" t="s">
        <v>2111</v>
      </c>
      <c r="Z555" t="s">
        <v>18400</v>
      </c>
      <c r="AA555" t="s">
        <v>210</v>
      </c>
      <c r="AB555" t="s">
        <v>137</v>
      </c>
      <c r="AC555" t="s">
        <v>11</v>
      </c>
      <c r="AD555" t="s">
        <v>306</v>
      </c>
      <c r="AE555" t="s">
        <v>271</v>
      </c>
      <c r="AF555" t="s">
        <v>280</v>
      </c>
      <c r="AG555" t="s">
        <v>1651</v>
      </c>
      <c r="AH555" t="s">
        <v>11002</v>
      </c>
      <c r="AI555" t="s">
        <v>18401</v>
      </c>
      <c r="AJ555" t="s">
        <v>154</v>
      </c>
      <c r="AK555" t="s">
        <v>274</v>
      </c>
      <c r="AL555" t="s">
        <v>143</v>
      </c>
      <c r="AM555" t="s">
        <v>155</v>
      </c>
      <c r="AN555" t="s">
        <v>1</v>
      </c>
      <c r="AO555" t="s">
        <v>145</v>
      </c>
      <c r="AP555" t="s">
        <v>210</v>
      </c>
      <c r="AQ555" t="s">
        <v>146</v>
      </c>
      <c r="AR555" t="s">
        <v>155</v>
      </c>
      <c r="AS555">
        <v>10</v>
      </c>
      <c r="AT555" t="s">
        <v>244</v>
      </c>
      <c r="AU555">
        <v>1</v>
      </c>
      <c r="AV555" t="s">
        <v>77</v>
      </c>
      <c r="AW555">
        <v>0</v>
      </c>
      <c r="AX555" t="s">
        <v>25659</v>
      </c>
      <c r="AY555" t="s">
        <v>4204</v>
      </c>
      <c r="AZ555" t="s">
        <v>25136</v>
      </c>
      <c r="BA555" t="s">
        <v>25136</v>
      </c>
      <c r="BB555" t="s">
        <v>145</v>
      </c>
    </row>
    <row r="556" spans="1:54" x14ac:dyDescent="0.25">
      <c r="A556" t="s">
        <v>1</v>
      </c>
      <c r="B556">
        <v>161979</v>
      </c>
      <c r="C556">
        <v>45915</v>
      </c>
      <c r="D556" t="s">
        <v>11</v>
      </c>
      <c r="E556">
        <v>1220483</v>
      </c>
      <c r="F556">
        <v>45909</v>
      </c>
      <c r="G556">
        <v>3</v>
      </c>
      <c r="H556" t="s">
        <v>149</v>
      </c>
      <c r="I556" t="s">
        <v>130</v>
      </c>
      <c r="J556" s="16">
        <v>45917</v>
      </c>
      <c r="K556" t="s">
        <v>131</v>
      </c>
      <c r="L556" t="s">
        <v>132</v>
      </c>
      <c r="M556">
        <v>2</v>
      </c>
      <c r="N556" t="s">
        <v>7870</v>
      </c>
      <c r="O556" t="s">
        <v>1</v>
      </c>
      <c r="P556">
        <v>0</v>
      </c>
      <c r="R556">
        <v>104.22</v>
      </c>
      <c r="S556">
        <v>3233.31</v>
      </c>
      <c r="T556">
        <v>7</v>
      </c>
      <c r="U556" t="s">
        <v>133</v>
      </c>
      <c r="V556">
        <v>1</v>
      </c>
      <c r="W556" t="s">
        <v>2110</v>
      </c>
      <c r="X556" t="s">
        <v>2111</v>
      </c>
      <c r="Y556" t="s">
        <v>2111</v>
      </c>
      <c r="Z556" t="s">
        <v>18402</v>
      </c>
      <c r="AA556" t="s">
        <v>210</v>
      </c>
      <c r="AB556" t="s">
        <v>137</v>
      </c>
      <c r="AC556" t="s">
        <v>11</v>
      </c>
      <c r="AD556" t="s">
        <v>306</v>
      </c>
      <c r="AE556" t="s">
        <v>467</v>
      </c>
      <c r="AF556" t="s">
        <v>468</v>
      </c>
      <c r="AG556" t="s">
        <v>1651</v>
      </c>
      <c r="AH556" t="s">
        <v>16229</v>
      </c>
      <c r="AI556" t="s">
        <v>18403</v>
      </c>
      <c r="AJ556" t="s">
        <v>154</v>
      </c>
      <c r="AL556" t="s">
        <v>143</v>
      </c>
      <c r="AM556" t="s">
        <v>155</v>
      </c>
      <c r="AN556" t="s">
        <v>1</v>
      </c>
      <c r="AO556" t="s">
        <v>145</v>
      </c>
      <c r="AP556" t="s">
        <v>210</v>
      </c>
      <c r="AQ556" t="s">
        <v>146</v>
      </c>
      <c r="AR556" t="s">
        <v>155</v>
      </c>
      <c r="AS556">
        <v>2</v>
      </c>
      <c r="AT556" t="s">
        <v>244</v>
      </c>
      <c r="AU556">
        <v>0</v>
      </c>
      <c r="AV556" t="s">
        <v>267</v>
      </c>
      <c r="AW556">
        <v>0</v>
      </c>
      <c r="AX556" t="s">
        <v>25660</v>
      </c>
      <c r="AY556" t="s">
        <v>4204</v>
      </c>
      <c r="AZ556" t="s">
        <v>25136</v>
      </c>
      <c r="BA556" t="s">
        <v>25136</v>
      </c>
      <c r="BB556" t="s">
        <v>145</v>
      </c>
    </row>
    <row r="557" spans="1:54" x14ac:dyDescent="0.25">
      <c r="A557" t="s">
        <v>1</v>
      </c>
      <c r="B557">
        <v>161980</v>
      </c>
      <c r="C557">
        <v>45915</v>
      </c>
      <c r="D557" t="s">
        <v>11</v>
      </c>
      <c r="E557">
        <v>1220512</v>
      </c>
      <c r="F557">
        <v>45909</v>
      </c>
      <c r="G557">
        <v>3</v>
      </c>
      <c r="H557" t="s">
        <v>149</v>
      </c>
      <c r="I557" t="s">
        <v>175</v>
      </c>
      <c r="J557" s="16">
        <v>45919</v>
      </c>
      <c r="K557" t="s">
        <v>131</v>
      </c>
      <c r="L557" t="s">
        <v>132</v>
      </c>
      <c r="M557">
        <v>4</v>
      </c>
      <c r="N557" t="s">
        <v>296</v>
      </c>
      <c r="O557" t="s">
        <v>1</v>
      </c>
      <c r="P557">
        <v>0</v>
      </c>
      <c r="R557">
        <v>445.14</v>
      </c>
      <c r="S557">
        <v>15741.71</v>
      </c>
      <c r="T557">
        <v>15</v>
      </c>
      <c r="U557" t="s">
        <v>133</v>
      </c>
      <c r="V557">
        <v>3</v>
      </c>
      <c r="W557" t="s">
        <v>2110</v>
      </c>
      <c r="X557" t="s">
        <v>2111</v>
      </c>
      <c r="Y557" t="s">
        <v>2111</v>
      </c>
      <c r="Z557" t="s">
        <v>18404</v>
      </c>
      <c r="AA557" t="s">
        <v>210</v>
      </c>
      <c r="AB557" t="s">
        <v>137</v>
      </c>
      <c r="AC557" t="s">
        <v>11</v>
      </c>
      <c r="AD557" t="s">
        <v>306</v>
      </c>
      <c r="AE557" t="s">
        <v>10</v>
      </c>
      <c r="AF557" t="s">
        <v>601</v>
      </c>
      <c r="AG557" t="s">
        <v>1651</v>
      </c>
      <c r="AH557" t="s">
        <v>16116</v>
      </c>
      <c r="AI557" t="s">
        <v>18405</v>
      </c>
      <c r="AJ557" t="s">
        <v>154</v>
      </c>
      <c r="AK557" t="s">
        <v>364</v>
      </c>
      <c r="AL557" t="s">
        <v>143</v>
      </c>
      <c r="AM557" t="s">
        <v>155</v>
      </c>
      <c r="AN557" t="s">
        <v>1</v>
      </c>
      <c r="AO557" t="s">
        <v>145</v>
      </c>
      <c r="AP557" t="s">
        <v>210</v>
      </c>
      <c r="AQ557" t="s">
        <v>146</v>
      </c>
      <c r="AR557" t="s">
        <v>155</v>
      </c>
      <c r="AS557">
        <v>4</v>
      </c>
      <c r="AT557" t="s">
        <v>244</v>
      </c>
      <c r="AU557">
        <v>0</v>
      </c>
      <c r="AV557" t="s">
        <v>39</v>
      </c>
      <c r="AW557">
        <v>0</v>
      </c>
      <c r="AX557" t="s">
        <v>25661</v>
      </c>
      <c r="AY557" t="s">
        <v>4204</v>
      </c>
      <c r="AZ557" t="s">
        <v>25136</v>
      </c>
      <c r="BA557" t="s">
        <v>25136</v>
      </c>
      <c r="BB557" t="s">
        <v>145</v>
      </c>
    </row>
    <row r="558" spans="1:54" x14ac:dyDescent="0.25">
      <c r="A558" t="s">
        <v>1</v>
      </c>
      <c r="B558">
        <v>161981</v>
      </c>
      <c r="C558">
        <v>45915</v>
      </c>
      <c r="D558" t="s">
        <v>11</v>
      </c>
      <c r="E558">
        <v>1220467</v>
      </c>
      <c r="F558">
        <v>45909</v>
      </c>
      <c r="G558">
        <v>3</v>
      </c>
      <c r="H558" t="s">
        <v>149</v>
      </c>
      <c r="I558" t="s">
        <v>175</v>
      </c>
      <c r="J558" s="16">
        <v>45919</v>
      </c>
      <c r="K558" t="s">
        <v>131</v>
      </c>
      <c r="L558" t="s">
        <v>132</v>
      </c>
      <c r="M558">
        <v>4</v>
      </c>
      <c r="N558" t="s">
        <v>296</v>
      </c>
      <c r="O558" t="s">
        <v>1</v>
      </c>
      <c r="P558">
        <v>0</v>
      </c>
      <c r="R558">
        <v>286.08</v>
      </c>
      <c r="S558">
        <v>13337.54</v>
      </c>
      <c r="T558">
        <v>12</v>
      </c>
      <c r="U558" t="s">
        <v>133</v>
      </c>
      <c r="V558">
        <v>1</v>
      </c>
      <c r="W558" t="s">
        <v>2110</v>
      </c>
      <c r="X558" t="s">
        <v>2111</v>
      </c>
      <c r="Y558" t="s">
        <v>2111</v>
      </c>
      <c r="Z558" t="s">
        <v>18406</v>
      </c>
      <c r="AA558" t="s">
        <v>210</v>
      </c>
      <c r="AB558" t="s">
        <v>137</v>
      </c>
      <c r="AC558" t="s">
        <v>11</v>
      </c>
      <c r="AD558" t="s">
        <v>306</v>
      </c>
      <c r="AE558" t="s">
        <v>1</v>
      </c>
      <c r="AF558" t="s">
        <v>18407</v>
      </c>
      <c r="AG558" t="s">
        <v>1651</v>
      </c>
      <c r="AH558" t="s">
        <v>18408</v>
      </c>
      <c r="AI558" t="s">
        <v>18409</v>
      </c>
      <c r="AJ558" t="s">
        <v>154</v>
      </c>
      <c r="AK558" t="s">
        <v>1789</v>
      </c>
      <c r="AL558" t="s">
        <v>143</v>
      </c>
      <c r="AM558" t="s">
        <v>155</v>
      </c>
      <c r="AN558" t="s">
        <v>1</v>
      </c>
      <c r="AO558" t="s">
        <v>145</v>
      </c>
      <c r="AP558" t="s">
        <v>210</v>
      </c>
      <c r="AQ558" t="s">
        <v>146</v>
      </c>
      <c r="AR558" t="s">
        <v>155</v>
      </c>
      <c r="AS558">
        <v>4</v>
      </c>
      <c r="AT558" t="s">
        <v>244</v>
      </c>
      <c r="AU558">
        <v>0</v>
      </c>
      <c r="AV558" t="s">
        <v>39</v>
      </c>
      <c r="AW558">
        <v>0</v>
      </c>
      <c r="AX558" t="s">
        <v>25662</v>
      </c>
      <c r="AY558" t="s">
        <v>4204</v>
      </c>
      <c r="AZ558" t="s">
        <v>25136</v>
      </c>
      <c r="BA558" t="s">
        <v>25136</v>
      </c>
      <c r="BB558" t="s">
        <v>145</v>
      </c>
    </row>
    <row r="559" spans="1:54" x14ac:dyDescent="0.25">
      <c r="A559" t="s">
        <v>1</v>
      </c>
      <c r="B559">
        <v>161922</v>
      </c>
      <c r="C559">
        <v>45911</v>
      </c>
      <c r="D559" t="s">
        <v>11</v>
      </c>
      <c r="E559">
        <v>1220155</v>
      </c>
      <c r="F559">
        <v>45908</v>
      </c>
      <c r="G559">
        <v>1</v>
      </c>
      <c r="H559" t="s">
        <v>241</v>
      </c>
      <c r="I559" t="s">
        <v>130</v>
      </c>
      <c r="J559" s="16">
        <v>45916</v>
      </c>
      <c r="K559" t="s">
        <v>131</v>
      </c>
      <c r="L559" t="s">
        <v>132</v>
      </c>
      <c r="M559">
        <v>5</v>
      </c>
      <c r="N559" t="s">
        <v>294</v>
      </c>
      <c r="O559" t="s">
        <v>1</v>
      </c>
      <c r="P559">
        <v>0</v>
      </c>
      <c r="R559">
        <v>657.63</v>
      </c>
      <c r="S559">
        <v>21620.69</v>
      </c>
      <c r="T559">
        <v>56</v>
      </c>
      <c r="U559" t="s">
        <v>133</v>
      </c>
      <c r="V559">
        <v>2</v>
      </c>
      <c r="W559" t="s">
        <v>2110</v>
      </c>
      <c r="X559" t="s">
        <v>2111</v>
      </c>
      <c r="Y559" t="s">
        <v>2111</v>
      </c>
      <c r="Z559" t="s">
        <v>18410</v>
      </c>
      <c r="AA559" t="s">
        <v>210</v>
      </c>
      <c r="AB559" t="s">
        <v>137</v>
      </c>
      <c r="AC559" t="s">
        <v>11</v>
      </c>
      <c r="AD559" t="s">
        <v>306</v>
      </c>
      <c r="AE559" t="s">
        <v>1</v>
      </c>
      <c r="AF559" t="s">
        <v>496</v>
      </c>
      <c r="AG559" t="s">
        <v>1651</v>
      </c>
      <c r="AH559" t="s">
        <v>8645</v>
      </c>
      <c r="AI559" t="s">
        <v>18411</v>
      </c>
      <c r="AJ559" t="s">
        <v>241</v>
      </c>
      <c r="AK559" t="s">
        <v>200</v>
      </c>
      <c r="AL559" t="s">
        <v>143</v>
      </c>
      <c r="AM559" t="s">
        <v>243</v>
      </c>
      <c r="AN559" t="s">
        <v>1</v>
      </c>
      <c r="AO559" t="s">
        <v>145</v>
      </c>
      <c r="AP559" t="s">
        <v>210</v>
      </c>
      <c r="AQ559" t="s">
        <v>146</v>
      </c>
      <c r="AR559" t="s">
        <v>243</v>
      </c>
      <c r="AS559">
        <v>5</v>
      </c>
      <c r="AT559" t="s">
        <v>167</v>
      </c>
      <c r="AU559">
        <v>0</v>
      </c>
      <c r="AV559" t="s">
        <v>40</v>
      </c>
      <c r="AW559">
        <v>0</v>
      </c>
      <c r="AX559" t="s">
        <v>25656</v>
      </c>
      <c r="AY559" t="s">
        <v>4204</v>
      </c>
      <c r="AZ559" t="s">
        <v>25136</v>
      </c>
      <c r="BA559" t="s">
        <v>25136</v>
      </c>
      <c r="BB559" t="s">
        <v>145</v>
      </c>
    </row>
    <row r="560" spans="1:54" x14ac:dyDescent="0.25">
      <c r="A560" t="s">
        <v>1</v>
      </c>
      <c r="B560">
        <v>161878</v>
      </c>
      <c r="C560">
        <v>45910</v>
      </c>
      <c r="D560" t="s">
        <v>11</v>
      </c>
      <c r="E560">
        <v>1218589</v>
      </c>
      <c r="F560">
        <v>45902</v>
      </c>
      <c r="G560">
        <v>1</v>
      </c>
      <c r="H560" t="s">
        <v>241</v>
      </c>
      <c r="I560" t="s">
        <v>5607</v>
      </c>
      <c r="J560" s="16">
        <v>45922</v>
      </c>
      <c r="K560" t="s">
        <v>131</v>
      </c>
      <c r="L560" t="s">
        <v>132</v>
      </c>
      <c r="M560">
        <v>12</v>
      </c>
      <c r="N560" t="s">
        <v>202</v>
      </c>
      <c r="O560" t="s">
        <v>1</v>
      </c>
      <c r="P560">
        <v>61.23</v>
      </c>
      <c r="R560">
        <v>138.97</v>
      </c>
      <c r="S560">
        <v>2000.93</v>
      </c>
      <c r="T560">
        <v>27</v>
      </c>
      <c r="U560" t="s">
        <v>181</v>
      </c>
      <c r="V560">
        <v>1</v>
      </c>
      <c r="W560" t="s">
        <v>2110</v>
      </c>
      <c r="X560" t="s">
        <v>2111</v>
      </c>
      <c r="Y560" t="s">
        <v>2111</v>
      </c>
      <c r="Z560" t="s">
        <v>18412</v>
      </c>
      <c r="AA560" t="s">
        <v>210</v>
      </c>
      <c r="AB560" t="s">
        <v>137</v>
      </c>
      <c r="AC560" t="s">
        <v>11</v>
      </c>
      <c r="AD560" t="s">
        <v>306</v>
      </c>
      <c r="AE560" t="s">
        <v>1</v>
      </c>
      <c r="AF560" t="s">
        <v>183</v>
      </c>
      <c r="AG560" t="s">
        <v>1651</v>
      </c>
      <c r="AH560" t="s">
        <v>6953</v>
      </c>
      <c r="AI560" t="s">
        <v>18413</v>
      </c>
      <c r="AJ560" t="s">
        <v>1291</v>
      </c>
      <c r="AK560" t="s">
        <v>200</v>
      </c>
      <c r="AL560" t="s">
        <v>143</v>
      </c>
      <c r="AM560" t="s">
        <v>243</v>
      </c>
      <c r="AN560" t="s">
        <v>1</v>
      </c>
      <c r="AO560" t="s">
        <v>145</v>
      </c>
      <c r="AP560" t="s">
        <v>210</v>
      </c>
      <c r="AQ560" t="s">
        <v>146</v>
      </c>
      <c r="AR560" t="s">
        <v>243</v>
      </c>
      <c r="AS560">
        <v>12</v>
      </c>
      <c r="AT560" t="s">
        <v>244</v>
      </c>
      <c r="AU560">
        <v>0</v>
      </c>
      <c r="AV560" t="s">
        <v>4146</v>
      </c>
      <c r="AW560">
        <v>0</v>
      </c>
      <c r="AX560" t="s">
        <v>25663</v>
      </c>
      <c r="AY560" t="s">
        <v>4204</v>
      </c>
      <c r="AZ560" t="s">
        <v>25136</v>
      </c>
      <c r="BA560" t="s">
        <v>25136</v>
      </c>
      <c r="BB560" t="s">
        <v>145</v>
      </c>
    </row>
    <row r="561" spans="1:54" x14ac:dyDescent="0.25">
      <c r="A561" t="s">
        <v>1</v>
      </c>
      <c r="B561">
        <v>161731</v>
      </c>
      <c r="C561">
        <v>45904</v>
      </c>
      <c r="D561" t="s">
        <v>11</v>
      </c>
      <c r="E561">
        <v>1217858</v>
      </c>
      <c r="F561">
        <v>45899</v>
      </c>
      <c r="G561">
        <v>3</v>
      </c>
      <c r="H561" t="s">
        <v>149</v>
      </c>
      <c r="I561" t="s">
        <v>130</v>
      </c>
      <c r="J561" s="16">
        <v>45905</v>
      </c>
      <c r="K561" t="s">
        <v>131</v>
      </c>
      <c r="L561" t="s">
        <v>132</v>
      </c>
      <c r="M561">
        <v>1</v>
      </c>
      <c r="N561" t="s">
        <v>231</v>
      </c>
      <c r="O561" t="s">
        <v>16</v>
      </c>
      <c r="P561">
        <v>0</v>
      </c>
      <c r="R561">
        <v>170.88</v>
      </c>
      <c r="S561">
        <v>7750.82</v>
      </c>
      <c r="T561">
        <v>10</v>
      </c>
      <c r="U561" t="s">
        <v>133</v>
      </c>
      <c r="V561">
        <v>0</v>
      </c>
      <c r="W561" t="s">
        <v>2110</v>
      </c>
      <c r="X561" t="s">
        <v>2111</v>
      </c>
      <c r="Y561" t="s">
        <v>2111</v>
      </c>
      <c r="Z561" t="s">
        <v>7735</v>
      </c>
      <c r="AA561" t="s">
        <v>136</v>
      </c>
      <c r="AB561" t="s">
        <v>137</v>
      </c>
      <c r="AC561" t="s">
        <v>11</v>
      </c>
      <c r="AD561" t="s">
        <v>306</v>
      </c>
      <c r="AE561" t="s">
        <v>293</v>
      </c>
      <c r="AF561" t="s">
        <v>280</v>
      </c>
      <c r="AG561" t="s">
        <v>1651</v>
      </c>
      <c r="AH561" t="s">
        <v>7736</v>
      </c>
      <c r="AI561" t="s">
        <v>7737</v>
      </c>
      <c r="AJ561" t="s">
        <v>154</v>
      </c>
      <c r="AK561" t="s">
        <v>200</v>
      </c>
      <c r="AL561" t="s">
        <v>143</v>
      </c>
      <c r="AM561" t="s">
        <v>155</v>
      </c>
      <c r="AN561" t="s">
        <v>16</v>
      </c>
      <c r="AO561" t="s">
        <v>145</v>
      </c>
      <c r="AP561" t="s">
        <v>210</v>
      </c>
      <c r="AQ561" t="s">
        <v>146</v>
      </c>
      <c r="AR561" t="s">
        <v>155</v>
      </c>
      <c r="AS561">
        <v>1</v>
      </c>
      <c r="AT561" t="s">
        <v>412</v>
      </c>
      <c r="AU561">
        <v>0</v>
      </c>
      <c r="AV561" t="s">
        <v>77</v>
      </c>
      <c r="AW561">
        <v>0</v>
      </c>
      <c r="AX561" t="s">
        <v>25664</v>
      </c>
      <c r="AY561" t="s">
        <v>59</v>
      </c>
      <c r="AZ561" t="s">
        <v>25136</v>
      </c>
      <c r="BA561" t="s">
        <v>25136</v>
      </c>
      <c r="BB561" t="s">
        <v>145</v>
      </c>
    </row>
    <row r="562" spans="1:54" x14ac:dyDescent="0.25">
      <c r="A562" t="s">
        <v>1</v>
      </c>
      <c r="B562">
        <v>161732</v>
      </c>
      <c r="C562">
        <v>45904</v>
      </c>
      <c r="D562" t="s">
        <v>11</v>
      </c>
      <c r="E562">
        <v>1217471</v>
      </c>
      <c r="F562">
        <v>45897</v>
      </c>
      <c r="G562">
        <v>3</v>
      </c>
      <c r="H562" t="s">
        <v>149</v>
      </c>
      <c r="I562" t="s">
        <v>130</v>
      </c>
      <c r="J562" s="16">
        <v>45909</v>
      </c>
      <c r="K562" t="s">
        <v>131</v>
      </c>
      <c r="L562" t="s">
        <v>132</v>
      </c>
      <c r="M562">
        <v>5</v>
      </c>
      <c r="N562" t="s">
        <v>157</v>
      </c>
      <c r="O562" t="s">
        <v>16</v>
      </c>
      <c r="P562">
        <v>0</v>
      </c>
      <c r="R562">
        <v>100.96</v>
      </c>
      <c r="S562">
        <v>2652.97</v>
      </c>
      <c r="T562">
        <v>4</v>
      </c>
      <c r="U562" t="s">
        <v>133</v>
      </c>
      <c r="V562">
        <v>0</v>
      </c>
      <c r="W562" t="s">
        <v>2110</v>
      </c>
      <c r="X562" t="s">
        <v>2111</v>
      </c>
      <c r="Y562" t="s">
        <v>2111</v>
      </c>
      <c r="Z562" t="s">
        <v>7738</v>
      </c>
      <c r="AA562" t="s">
        <v>136</v>
      </c>
      <c r="AB562" t="s">
        <v>137</v>
      </c>
      <c r="AC562" t="s">
        <v>11</v>
      </c>
      <c r="AD562" t="s">
        <v>306</v>
      </c>
      <c r="AE562" t="s">
        <v>208</v>
      </c>
      <c r="AF562" t="s">
        <v>209</v>
      </c>
      <c r="AG562" t="s">
        <v>1651</v>
      </c>
      <c r="AH562" t="s">
        <v>7739</v>
      </c>
      <c r="AI562" t="s">
        <v>7740</v>
      </c>
      <c r="AJ562" t="s">
        <v>154</v>
      </c>
      <c r="AK562" t="s">
        <v>7710</v>
      </c>
      <c r="AL562" t="s">
        <v>143</v>
      </c>
      <c r="AM562" t="s">
        <v>155</v>
      </c>
      <c r="AN562" t="s">
        <v>16</v>
      </c>
      <c r="AO562" t="s">
        <v>145</v>
      </c>
      <c r="AP562" t="s">
        <v>210</v>
      </c>
      <c r="AQ562" t="s">
        <v>146</v>
      </c>
      <c r="AR562" t="s">
        <v>155</v>
      </c>
      <c r="AS562">
        <v>5</v>
      </c>
      <c r="AT562" t="s">
        <v>156</v>
      </c>
      <c r="AU562">
        <v>0</v>
      </c>
      <c r="AV562" t="s">
        <v>59</v>
      </c>
      <c r="AW562">
        <v>0</v>
      </c>
      <c r="AX562" t="s">
        <v>25665</v>
      </c>
      <c r="AY562" t="s">
        <v>59</v>
      </c>
      <c r="AZ562" t="s">
        <v>25136</v>
      </c>
      <c r="BA562" t="s">
        <v>25136</v>
      </c>
      <c r="BB562" t="s">
        <v>145</v>
      </c>
    </row>
    <row r="563" spans="1:54" x14ac:dyDescent="0.25">
      <c r="A563" t="s">
        <v>1</v>
      </c>
      <c r="B563">
        <v>161761</v>
      </c>
      <c r="C563">
        <v>45905</v>
      </c>
      <c r="D563" t="s">
        <v>11</v>
      </c>
      <c r="E563">
        <v>1218245</v>
      </c>
      <c r="F563">
        <v>45901</v>
      </c>
      <c r="G563">
        <v>3</v>
      </c>
      <c r="H563" t="s">
        <v>149</v>
      </c>
      <c r="I563" t="s">
        <v>130</v>
      </c>
      <c r="J563" s="16">
        <v>45908</v>
      </c>
      <c r="K563" t="s">
        <v>131</v>
      </c>
      <c r="L563" t="s">
        <v>132</v>
      </c>
      <c r="M563">
        <v>3</v>
      </c>
      <c r="N563" t="s">
        <v>497</v>
      </c>
      <c r="O563" t="s">
        <v>16</v>
      </c>
      <c r="P563">
        <v>0</v>
      </c>
      <c r="R563">
        <v>100.52</v>
      </c>
      <c r="S563">
        <v>3003.77</v>
      </c>
      <c r="T563">
        <v>3</v>
      </c>
      <c r="U563" t="s">
        <v>133</v>
      </c>
      <c r="V563">
        <v>2</v>
      </c>
      <c r="W563" t="s">
        <v>2110</v>
      </c>
      <c r="X563" t="s">
        <v>2111</v>
      </c>
      <c r="Y563" t="s">
        <v>2111</v>
      </c>
      <c r="Z563" t="s">
        <v>7741</v>
      </c>
      <c r="AA563" t="s">
        <v>136</v>
      </c>
      <c r="AB563" t="s">
        <v>137</v>
      </c>
      <c r="AC563" t="s">
        <v>11</v>
      </c>
      <c r="AD563" t="s">
        <v>306</v>
      </c>
      <c r="AE563" t="s">
        <v>1031</v>
      </c>
      <c r="AF563" t="s">
        <v>314</v>
      </c>
      <c r="AG563" t="s">
        <v>1651</v>
      </c>
      <c r="AH563" t="s">
        <v>7742</v>
      </c>
      <c r="AI563" t="s">
        <v>7743</v>
      </c>
      <c r="AJ563" t="s">
        <v>154</v>
      </c>
      <c r="AK563" t="s">
        <v>7744</v>
      </c>
      <c r="AL563" t="s">
        <v>143</v>
      </c>
      <c r="AM563" t="s">
        <v>155</v>
      </c>
      <c r="AN563" t="s">
        <v>16</v>
      </c>
      <c r="AO563" t="s">
        <v>145</v>
      </c>
      <c r="AP563" t="s">
        <v>210</v>
      </c>
      <c r="AQ563" t="s">
        <v>146</v>
      </c>
      <c r="AR563" t="s">
        <v>155</v>
      </c>
      <c r="AS563">
        <v>3</v>
      </c>
      <c r="AT563" t="s">
        <v>167</v>
      </c>
      <c r="AU563">
        <v>0</v>
      </c>
      <c r="AV563" t="s">
        <v>60</v>
      </c>
      <c r="AW563">
        <v>0</v>
      </c>
      <c r="AX563" t="s">
        <v>25666</v>
      </c>
      <c r="AY563" t="s">
        <v>59</v>
      </c>
      <c r="AZ563" t="s">
        <v>25136</v>
      </c>
      <c r="BA563" t="s">
        <v>25136</v>
      </c>
      <c r="BB563" t="s">
        <v>145</v>
      </c>
    </row>
    <row r="564" spans="1:54" x14ac:dyDescent="0.25">
      <c r="A564" t="s">
        <v>12</v>
      </c>
      <c r="B564">
        <v>118224</v>
      </c>
      <c r="C564">
        <v>45925</v>
      </c>
      <c r="D564" t="s">
        <v>11</v>
      </c>
      <c r="E564">
        <v>1224745</v>
      </c>
      <c r="F564">
        <v>45924</v>
      </c>
      <c r="G564">
        <v>3</v>
      </c>
      <c r="H564" t="s">
        <v>149</v>
      </c>
      <c r="L564" t="s">
        <v>179</v>
      </c>
      <c r="M564">
        <v>1</v>
      </c>
      <c r="O564" t="s">
        <v>11</v>
      </c>
      <c r="P564">
        <v>0</v>
      </c>
      <c r="R564">
        <v>676.53</v>
      </c>
      <c r="S564">
        <v>25385.77</v>
      </c>
      <c r="T564">
        <v>32</v>
      </c>
      <c r="U564" t="s">
        <v>133</v>
      </c>
      <c r="V564">
        <v>1</v>
      </c>
      <c r="W564" t="s">
        <v>2110</v>
      </c>
      <c r="X564" t="s">
        <v>2111</v>
      </c>
      <c r="Y564" t="s">
        <v>2111</v>
      </c>
      <c r="Z564" t="s">
        <v>3619</v>
      </c>
      <c r="AA564" t="s">
        <v>330</v>
      </c>
      <c r="AB564" t="s">
        <v>137</v>
      </c>
      <c r="AC564" t="s">
        <v>11</v>
      </c>
      <c r="AD564" t="s">
        <v>306</v>
      </c>
      <c r="AE564" t="s">
        <v>14</v>
      </c>
      <c r="AF564" t="s">
        <v>1561</v>
      </c>
      <c r="AG564" t="s">
        <v>1651</v>
      </c>
      <c r="AH564" t="s">
        <v>6125</v>
      </c>
      <c r="AI564" t="s">
        <v>6126</v>
      </c>
      <c r="AJ564" t="s">
        <v>154</v>
      </c>
      <c r="AL564" t="s">
        <v>179</v>
      </c>
      <c r="AM564" t="s">
        <v>155</v>
      </c>
      <c r="AN564" t="s">
        <v>11</v>
      </c>
      <c r="AO564" t="s">
        <v>145</v>
      </c>
      <c r="AP564" t="s">
        <v>195</v>
      </c>
      <c r="AQ564" t="s">
        <v>335</v>
      </c>
      <c r="AR564" t="s">
        <v>155</v>
      </c>
      <c r="AS564">
        <v>-45925</v>
      </c>
      <c r="AT564" t="s">
        <v>340</v>
      </c>
      <c r="AU564">
        <v>0</v>
      </c>
      <c r="AV564" t="s">
        <v>4144</v>
      </c>
      <c r="AW564">
        <v>0</v>
      </c>
      <c r="AX564" t="s">
        <v>25667</v>
      </c>
      <c r="AY564" t="s">
        <v>4204</v>
      </c>
      <c r="AZ564" t="s">
        <v>25136</v>
      </c>
      <c r="BA564" t="s">
        <v>25136</v>
      </c>
      <c r="BB564" t="s">
        <v>145</v>
      </c>
    </row>
    <row r="565" spans="1:54" x14ac:dyDescent="0.25">
      <c r="A565" t="s">
        <v>1</v>
      </c>
      <c r="B565">
        <v>162056</v>
      </c>
      <c r="C565">
        <v>45917</v>
      </c>
      <c r="D565" t="s">
        <v>11</v>
      </c>
      <c r="E565">
        <v>1221326</v>
      </c>
      <c r="F565">
        <v>45912</v>
      </c>
      <c r="G565">
        <v>3</v>
      </c>
      <c r="H565" t="s">
        <v>149</v>
      </c>
      <c r="I565" t="s">
        <v>130</v>
      </c>
      <c r="J565" s="16">
        <v>45918</v>
      </c>
      <c r="K565" t="s">
        <v>131</v>
      </c>
      <c r="L565" t="s">
        <v>132</v>
      </c>
      <c r="M565">
        <v>1</v>
      </c>
      <c r="N565" t="s">
        <v>157</v>
      </c>
      <c r="O565" t="s">
        <v>16</v>
      </c>
      <c r="P565">
        <v>0</v>
      </c>
      <c r="R565">
        <v>168.43</v>
      </c>
      <c r="S565">
        <v>8171.12</v>
      </c>
      <c r="T565">
        <v>11</v>
      </c>
      <c r="U565" t="s">
        <v>133</v>
      </c>
      <c r="V565">
        <v>1</v>
      </c>
      <c r="W565" t="s">
        <v>2110</v>
      </c>
      <c r="X565" t="s">
        <v>2111</v>
      </c>
      <c r="Y565" t="s">
        <v>2111</v>
      </c>
      <c r="Z565" t="s">
        <v>7738</v>
      </c>
      <c r="AA565" t="s">
        <v>136</v>
      </c>
      <c r="AB565" t="s">
        <v>137</v>
      </c>
      <c r="AC565" t="s">
        <v>11</v>
      </c>
      <c r="AD565" t="s">
        <v>306</v>
      </c>
      <c r="AE565" t="s">
        <v>208</v>
      </c>
      <c r="AF565" t="s">
        <v>209</v>
      </c>
      <c r="AG565" t="s">
        <v>1651</v>
      </c>
      <c r="AH565" t="s">
        <v>7747</v>
      </c>
      <c r="AI565" t="s">
        <v>7748</v>
      </c>
      <c r="AJ565" t="s">
        <v>154</v>
      </c>
      <c r="AK565" t="s">
        <v>160</v>
      </c>
      <c r="AL565" t="s">
        <v>143</v>
      </c>
      <c r="AM565" t="s">
        <v>155</v>
      </c>
      <c r="AN565" t="s">
        <v>16</v>
      </c>
      <c r="AO565" t="s">
        <v>145</v>
      </c>
      <c r="AP565" t="s">
        <v>210</v>
      </c>
      <c r="AQ565" t="s">
        <v>146</v>
      </c>
      <c r="AR565" t="s">
        <v>155</v>
      </c>
      <c r="AS565">
        <v>1</v>
      </c>
      <c r="AT565" t="s">
        <v>172</v>
      </c>
      <c r="AU565">
        <v>0</v>
      </c>
      <c r="AV565" t="s">
        <v>59</v>
      </c>
      <c r="AW565">
        <v>0</v>
      </c>
      <c r="AX565" t="s">
        <v>25669</v>
      </c>
      <c r="AY565" t="s">
        <v>59</v>
      </c>
      <c r="AZ565" t="s">
        <v>25136</v>
      </c>
      <c r="BA565" t="s">
        <v>25136</v>
      </c>
      <c r="BB565" t="s">
        <v>145</v>
      </c>
    </row>
    <row r="566" spans="1:54" x14ac:dyDescent="0.25">
      <c r="A566" t="s">
        <v>1</v>
      </c>
      <c r="B566">
        <v>162041</v>
      </c>
      <c r="C566">
        <v>45917</v>
      </c>
      <c r="D566" t="s">
        <v>11</v>
      </c>
      <c r="E566">
        <v>1221327</v>
      </c>
      <c r="F566">
        <v>45912</v>
      </c>
      <c r="G566">
        <v>1</v>
      </c>
      <c r="H566" t="s">
        <v>241</v>
      </c>
      <c r="I566" t="s">
        <v>175</v>
      </c>
      <c r="J566" s="16">
        <v>45919</v>
      </c>
      <c r="K566" t="s">
        <v>131</v>
      </c>
      <c r="L566" t="s">
        <v>132</v>
      </c>
      <c r="M566">
        <v>2</v>
      </c>
      <c r="N566" t="s">
        <v>296</v>
      </c>
      <c r="O566" t="s">
        <v>1</v>
      </c>
      <c r="P566">
        <v>0</v>
      </c>
      <c r="R566">
        <v>154.26</v>
      </c>
      <c r="S566">
        <v>5117.28</v>
      </c>
      <c r="T566">
        <v>9</v>
      </c>
      <c r="U566" t="s">
        <v>133</v>
      </c>
      <c r="V566">
        <v>1</v>
      </c>
      <c r="W566" t="s">
        <v>2110</v>
      </c>
      <c r="X566" t="s">
        <v>2111</v>
      </c>
      <c r="Y566" t="s">
        <v>2111</v>
      </c>
      <c r="Z566" t="s">
        <v>2122</v>
      </c>
      <c r="AA566" t="s">
        <v>210</v>
      </c>
      <c r="AB566" t="s">
        <v>137</v>
      </c>
      <c r="AC566" t="s">
        <v>11</v>
      </c>
      <c r="AD566" t="s">
        <v>306</v>
      </c>
      <c r="AE566" t="s">
        <v>1</v>
      </c>
      <c r="AF566" t="s">
        <v>1109</v>
      </c>
      <c r="AG566" t="s">
        <v>1651</v>
      </c>
      <c r="AH566" t="s">
        <v>6238</v>
      </c>
      <c r="AI566" t="s">
        <v>18414</v>
      </c>
      <c r="AJ566" t="s">
        <v>241</v>
      </c>
      <c r="AK566" t="s">
        <v>1789</v>
      </c>
      <c r="AL566" t="s">
        <v>143</v>
      </c>
      <c r="AM566" t="s">
        <v>243</v>
      </c>
      <c r="AN566" t="s">
        <v>1</v>
      </c>
      <c r="AO566" t="s">
        <v>145</v>
      </c>
      <c r="AP566" t="s">
        <v>210</v>
      </c>
      <c r="AQ566" t="s">
        <v>146</v>
      </c>
      <c r="AR566" t="s">
        <v>243</v>
      </c>
      <c r="AS566">
        <v>2</v>
      </c>
      <c r="AT566" t="s">
        <v>172</v>
      </c>
      <c r="AU566">
        <v>0</v>
      </c>
      <c r="AV566" t="s">
        <v>39</v>
      </c>
      <c r="AW566">
        <v>0</v>
      </c>
      <c r="AX566" t="s">
        <v>25670</v>
      </c>
      <c r="AY566" t="s">
        <v>4204</v>
      </c>
      <c r="AZ566" t="s">
        <v>25136</v>
      </c>
      <c r="BA566" t="s">
        <v>25136</v>
      </c>
      <c r="BB566" t="s">
        <v>145</v>
      </c>
    </row>
    <row r="567" spans="1:54" x14ac:dyDescent="0.25">
      <c r="A567" t="s">
        <v>1</v>
      </c>
      <c r="B567">
        <v>162058</v>
      </c>
      <c r="C567">
        <v>45917</v>
      </c>
      <c r="D567" t="s">
        <v>11</v>
      </c>
      <c r="E567">
        <v>1221315</v>
      </c>
      <c r="F567">
        <v>45912</v>
      </c>
      <c r="G567">
        <v>3</v>
      </c>
      <c r="H567" t="s">
        <v>149</v>
      </c>
      <c r="I567" t="s">
        <v>130</v>
      </c>
      <c r="J567" s="16">
        <v>45918</v>
      </c>
      <c r="K567" t="s">
        <v>131</v>
      </c>
      <c r="L567" t="s">
        <v>132</v>
      </c>
      <c r="M567">
        <v>1</v>
      </c>
      <c r="N567" t="s">
        <v>157</v>
      </c>
      <c r="O567" t="s">
        <v>16</v>
      </c>
      <c r="P567">
        <v>0</v>
      </c>
      <c r="R567">
        <v>125.56</v>
      </c>
      <c r="S567">
        <v>4722.5200000000004</v>
      </c>
      <c r="T567">
        <v>10</v>
      </c>
      <c r="U567" t="s">
        <v>133</v>
      </c>
      <c r="V567">
        <v>1</v>
      </c>
      <c r="W567" t="s">
        <v>2110</v>
      </c>
      <c r="X567" t="s">
        <v>2111</v>
      </c>
      <c r="Y567" t="s">
        <v>2111</v>
      </c>
      <c r="Z567" t="s">
        <v>7745</v>
      </c>
      <c r="AA567" t="s">
        <v>136</v>
      </c>
      <c r="AB567" t="s">
        <v>137</v>
      </c>
      <c r="AC567" t="s">
        <v>11</v>
      </c>
      <c r="AD567" t="s">
        <v>306</v>
      </c>
      <c r="AE567" t="s">
        <v>1</v>
      </c>
      <c r="AF567" t="s">
        <v>1109</v>
      </c>
      <c r="AG567" t="s">
        <v>1651</v>
      </c>
      <c r="AH567" t="s">
        <v>6238</v>
      </c>
      <c r="AI567" t="s">
        <v>7746</v>
      </c>
      <c r="AJ567" t="s">
        <v>154</v>
      </c>
      <c r="AK567" t="s">
        <v>1147</v>
      </c>
      <c r="AL567" t="s">
        <v>143</v>
      </c>
      <c r="AM567" t="s">
        <v>155</v>
      </c>
      <c r="AN567" t="s">
        <v>16</v>
      </c>
      <c r="AO567" t="s">
        <v>145</v>
      </c>
      <c r="AP567" t="s">
        <v>210</v>
      </c>
      <c r="AQ567" t="s">
        <v>146</v>
      </c>
      <c r="AR567" t="s">
        <v>155</v>
      </c>
      <c r="AS567">
        <v>1</v>
      </c>
      <c r="AT567" t="s">
        <v>172</v>
      </c>
      <c r="AU567">
        <v>0</v>
      </c>
      <c r="AV567" t="s">
        <v>59</v>
      </c>
      <c r="AW567">
        <v>0</v>
      </c>
      <c r="AX567" t="s">
        <v>25668</v>
      </c>
      <c r="AY567" t="s">
        <v>59</v>
      </c>
      <c r="AZ567" t="s">
        <v>25136</v>
      </c>
      <c r="BA567" t="s">
        <v>25136</v>
      </c>
      <c r="BB567" t="s">
        <v>145</v>
      </c>
    </row>
    <row r="568" spans="1:54" x14ac:dyDescent="0.25">
      <c r="A568" t="s">
        <v>1</v>
      </c>
      <c r="B568">
        <v>161991</v>
      </c>
      <c r="C568">
        <v>45915</v>
      </c>
      <c r="D568" t="s">
        <v>11</v>
      </c>
      <c r="E568">
        <v>1220508</v>
      </c>
      <c r="F568">
        <v>45909</v>
      </c>
      <c r="G568">
        <v>5</v>
      </c>
      <c r="H568" t="s">
        <v>129</v>
      </c>
      <c r="I568" t="s">
        <v>130</v>
      </c>
      <c r="J568" s="16">
        <v>45918</v>
      </c>
      <c r="K568" t="s">
        <v>131</v>
      </c>
      <c r="L568" t="s">
        <v>132</v>
      </c>
      <c r="M568">
        <v>3</v>
      </c>
      <c r="N568" t="s">
        <v>582</v>
      </c>
      <c r="O568" t="s">
        <v>1</v>
      </c>
      <c r="P568">
        <v>0</v>
      </c>
      <c r="R568">
        <v>128.83000000000001</v>
      </c>
      <c r="S568">
        <v>2266.4499999999998</v>
      </c>
      <c r="T568">
        <v>6</v>
      </c>
      <c r="U568" t="s">
        <v>133</v>
      </c>
      <c r="V568">
        <v>1</v>
      </c>
      <c r="W568" t="s">
        <v>2110</v>
      </c>
      <c r="X568" t="s">
        <v>2111</v>
      </c>
      <c r="Y568" t="s">
        <v>2111</v>
      </c>
      <c r="Z568" t="s">
        <v>18395</v>
      </c>
      <c r="AA568" t="s">
        <v>210</v>
      </c>
      <c r="AB568" t="s">
        <v>137</v>
      </c>
      <c r="AC568" t="s">
        <v>11</v>
      </c>
      <c r="AD568" t="s">
        <v>306</v>
      </c>
      <c r="AE568" t="s">
        <v>239</v>
      </c>
      <c r="AF568" t="s">
        <v>279</v>
      </c>
      <c r="AG568" t="s">
        <v>1651</v>
      </c>
      <c r="AH568" t="s">
        <v>14133</v>
      </c>
      <c r="AI568" t="s">
        <v>18396</v>
      </c>
      <c r="AJ568" t="s">
        <v>142</v>
      </c>
      <c r="AK568" t="s">
        <v>18397</v>
      </c>
      <c r="AL568" t="s">
        <v>143</v>
      </c>
      <c r="AM568" t="s">
        <v>144</v>
      </c>
      <c r="AN568" t="s">
        <v>1</v>
      </c>
      <c r="AO568" t="s">
        <v>145</v>
      </c>
      <c r="AP568" t="s">
        <v>210</v>
      </c>
      <c r="AQ568" t="s">
        <v>146</v>
      </c>
      <c r="AR568" t="s">
        <v>144</v>
      </c>
      <c r="AS568">
        <v>3</v>
      </c>
      <c r="AT568" t="s">
        <v>244</v>
      </c>
      <c r="AU568">
        <v>0</v>
      </c>
      <c r="AV568" t="s">
        <v>48</v>
      </c>
      <c r="AW568">
        <v>0</v>
      </c>
      <c r="AX568" t="s">
        <v>25657</v>
      </c>
      <c r="AY568" t="s">
        <v>4204</v>
      </c>
      <c r="AZ568" t="s">
        <v>25136</v>
      </c>
      <c r="BA568" t="s">
        <v>25136</v>
      </c>
      <c r="BB568" t="s">
        <v>145</v>
      </c>
    </row>
    <row r="569" spans="1:54" x14ac:dyDescent="0.25">
      <c r="A569" t="s">
        <v>14</v>
      </c>
      <c r="B569">
        <v>208146</v>
      </c>
      <c r="C569">
        <v>45910</v>
      </c>
      <c r="D569" t="s">
        <v>11</v>
      </c>
      <c r="E569">
        <v>1220171</v>
      </c>
      <c r="F569">
        <v>45908</v>
      </c>
      <c r="G569">
        <v>1</v>
      </c>
      <c r="H569" t="s">
        <v>241</v>
      </c>
      <c r="I569" t="s">
        <v>175</v>
      </c>
      <c r="J569" s="16">
        <v>45912</v>
      </c>
      <c r="K569" t="s">
        <v>131</v>
      </c>
      <c r="L569" t="s">
        <v>132</v>
      </c>
      <c r="M569">
        <v>2</v>
      </c>
      <c r="N569" t="s">
        <v>1150</v>
      </c>
      <c r="O569" t="s">
        <v>12</v>
      </c>
      <c r="P569">
        <v>0</v>
      </c>
      <c r="R569">
        <v>837.36</v>
      </c>
      <c r="S569">
        <v>20664.75</v>
      </c>
      <c r="T569">
        <v>32</v>
      </c>
      <c r="U569" t="s">
        <v>133</v>
      </c>
      <c r="V569">
        <v>1</v>
      </c>
      <c r="W569" t="s">
        <v>2110</v>
      </c>
      <c r="X569" t="s">
        <v>2111</v>
      </c>
      <c r="Y569" t="s">
        <v>2111</v>
      </c>
      <c r="Z569" t="s">
        <v>21203</v>
      </c>
      <c r="AA569" t="s">
        <v>195</v>
      </c>
      <c r="AB569" t="s">
        <v>137</v>
      </c>
      <c r="AC569" t="s">
        <v>11</v>
      </c>
      <c r="AD569" t="s">
        <v>306</v>
      </c>
      <c r="AE569" t="s">
        <v>501</v>
      </c>
      <c r="AF569" t="s">
        <v>502</v>
      </c>
      <c r="AG569" t="s">
        <v>1651</v>
      </c>
      <c r="AH569" t="s">
        <v>13452</v>
      </c>
      <c r="AI569" t="s">
        <v>21204</v>
      </c>
      <c r="AJ569" t="s">
        <v>241</v>
      </c>
      <c r="AK569" t="s">
        <v>200</v>
      </c>
      <c r="AL569" t="s">
        <v>143</v>
      </c>
      <c r="AM569" t="s">
        <v>243</v>
      </c>
      <c r="AN569" t="s">
        <v>12</v>
      </c>
      <c r="AO569" t="s">
        <v>145</v>
      </c>
      <c r="AP569" t="s">
        <v>193</v>
      </c>
      <c r="AQ569" t="s">
        <v>201</v>
      </c>
      <c r="AR569" t="s">
        <v>243</v>
      </c>
      <c r="AS569">
        <v>2</v>
      </c>
      <c r="AT569" t="s">
        <v>167</v>
      </c>
      <c r="AU569">
        <v>0</v>
      </c>
      <c r="AV569" t="s">
        <v>267</v>
      </c>
      <c r="AW569">
        <v>0</v>
      </c>
      <c r="AX569" t="s">
        <v>25672</v>
      </c>
      <c r="AY569" t="s">
        <v>4204</v>
      </c>
      <c r="AZ569" t="s">
        <v>25136</v>
      </c>
      <c r="BA569" t="s">
        <v>25136</v>
      </c>
      <c r="BB569" t="s">
        <v>145</v>
      </c>
    </row>
    <row r="570" spans="1:54" x14ac:dyDescent="0.25">
      <c r="A570" t="s">
        <v>14</v>
      </c>
      <c r="B570">
        <v>208127</v>
      </c>
      <c r="C570">
        <v>45909</v>
      </c>
      <c r="D570" t="s">
        <v>11</v>
      </c>
      <c r="E570">
        <v>1219438</v>
      </c>
      <c r="F570">
        <v>45904</v>
      </c>
      <c r="G570">
        <v>1</v>
      </c>
      <c r="H570" t="s">
        <v>241</v>
      </c>
      <c r="I570" t="s">
        <v>175</v>
      </c>
      <c r="J570" s="16">
        <v>45917</v>
      </c>
      <c r="K570" t="s">
        <v>131</v>
      </c>
      <c r="L570" t="s">
        <v>132</v>
      </c>
      <c r="M570">
        <v>8</v>
      </c>
      <c r="N570" t="s">
        <v>157</v>
      </c>
      <c r="O570" t="s">
        <v>16</v>
      </c>
      <c r="P570">
        <v>0</v>
      </c>
      <c r="R570">
        <v>185.2</v>
      </c>
      <c r="S570">
        <v>7171.38</v>
      </c>
      <c r="T570">
        <v>13</v>
      </c>
      <c r="U570" t="s">
        <v>133</v>
      </c>
      <c r="V570">
        <v>1</v>
      </c>
      <c r="W570" t="s">
        <v>2110</v>
      </c>
      <c r="X570" t="s">
        <v>2111</v>
      </c>
      <c r="Y570" t="s">
        <v>2111</v>
      </c>
      <c r="Z570" t="s">
        <v>7753</v>
      </c>
      <c r="AA570" t="s">
        <v>136</v>
      </c>
      <c r="AB570" t="s">
        <v>137</v>
      </c>
      <c r="AC570" t="s">
        <v>11</v>
      </c>
      <c r="AD570" t="s">
        <v>306</v>
      </c>
      <c r="AE570" t="s">
        <v>239</v>
      </c>
      <c r="AF570" t="s">
        <v>249</v>
      </c>
      <c r="AG570" t="s">
        <v>1651</v>
      </c>
      <c r="AH570" t="s">
        <v>7754</v>
      </c>
      <c r="AI570" t="s">
        <v>7755</v>
      </c>
      <c r="AJ570" t="s">
        <v>241</v>
      </c>
      <c r="AK570" t="s">
        <v>7756</v>
      </c>
      <c r="AL570" t="s">
        <v>143</v>
      </c>
      <c r="AM570" t="s">
        <v>243</v>
      </c>
      <c r="AN570" t="s">
        <v>16</v>
      </c>
      <c r="AO570" t="s">
        <v>145</v>
      </c>
      <c r="AP570" t="s">
        <v>193</v>
      </c>
      <c r="AQ570" t="s">
        <v>146</v>
      </c>
      <c r="AR570" t="s">
        <v>243</v>
      </c>
      <c r="AS570">
        <v>8</v>
      </c>
      <c r="AT570" t="s">
        <v>156</v>
      </c>
      <c r="AU570">
        <v>1</v>
      </c>
      <c r="AV570" t="s">
        <v>59</v>
      </c>
      <c r="AW570">
        <v>0</v>
      </c>
      <c r="AX570" t="s">
        <v>25674</v>
      </c>
      <c r="AY570" t="s">
        <v>59</v>
      </c>
      <c r="AZ570" t="s">
        <v>25136</v>
      </c>
      <c r="BA570" t="s">
        <v>25136</v>
      </c>
      <c r="BB570" t="s">
        <v>145</v>
      </c>
    </row>
    <row r="571" spans="1:54" x14ac:dyDescent="0.25">
      <c r="A571" t="s">
        <v>14</v>
      </c>
      <c r="B571">
        <v>208077</v>
      </c>
      <c r="C571">
        <v>45906</v>
      </c>
      <c r="D571" t="s">
        <v>11</v>
      </c>
      <c r="E571">
        <v>1218953</v>
      </c>
      <c r="F571">
        <v>45903</v>
      </c>
      <c r="G571">
        <v>3</v>
      </c>
      <c r="H571" t="s">
        <v>149</v>
      </c>
      <c r="I571" t="s">
        <v>130</v>
      </c>
      <c r="J571" s="16">
        <v>45911</v>
      </c>
      <c r="K571" t="s">
        <v>131</v>
      </c>
      <c r="L571" t="s">
        <v>132</v>
      </c>
      <c r="M571">
        <v>5</v>
      </c>
      <c r="N571" t="s">
        <v>582</v>
      </c>
      <c r="O571" t="s">
        <v>16</v>
      </c>
      <c r="P571">
        <v>0</v>
      </c>
      <c r="R571">
        <v>277.98</v>
      </c>
      <c r="S571">
        <v>2740.52</v>
      </c>
      <c r="T571">
        <v>4</v>
      </c>
      <c r="U571" t="s">
        <v>133</v>
      </c>
      <c r="V571">
        <v>2</v>
      </c>
      <c r="W571" t="s">
        <v>2110</v>
      </c>
      <c r="X571" t="s">
        <v>2111</v>
      </c>
      <c r="Y571" t="s">
        <v>2111</v>
      </c>
      <c r="Z571" t="s">
        <v>7749</v>
      </c>
      <c r="AA571" t="s">
        <v>136</v>
      </c>
      <c r="AB571" t="s">
        <v>137</v>
      </c>
      <c r="AC571" t="s">
        <v>11</v>
      </c>
      <c r="AD571" t="s">
        <v>306</v>
      </c>
      <c r="AE571" t="s">
        <v>740</v>
      </c>
      <c r="AF571" t="s">
        <v>741</v>
      </c>
      <c r="AG571" t="s">
        <v>1651</v>
      </c>
      <c r="AH571" t="s">
        <v>7750</v>
      </c>
      <c r="AI571" t="s">
        <v>7751</v>
      </c>
      <c r="AJ571" t="s">
        <v>324</v>
      </c>
      <c r="AK571" t="s">
        <v>7752</v>
      </c>
      <c r="AL571" t="s">
        <v>143</v>
      </c>
      <c r="AM571" t="s">
        <v>155</v>
      </c>
      <c r="AN571" t="s">
        <v>16</v>
      </c>
      <c r="AO571" t="s">
        <v>145</v>
      </c>
      <c r="AP571" t="s">
        <v>193</v>
      </c>
      <c r="AQ571" t="s">
        <v>146</v>
      </c>
      <c r="AR571" t="s">
        <v>155</v>
      </c>
      <c r="AS571">
        <v>5</v>
      </c>
      <c r="AT571" t="s">
        <v>340</v>
      </c>
      <c r="AU571">
        <v>0</v>
      </c>
      <c r="AV571" t="s">
        <v>48</v>
      </c>
      <c r="AW571">
        <v>0</v>
      </c>
      <c r="AX571" t="s">
        <v>25673</v>
      </c>
      <c r="AY571" t="s">
        <v>59</v>
      </c>
      <c r="AZ571" t="s">
        <v>25136</v>
      </c>
      <c r="BA571" t="s">
        <v>25136</v>
      </c>
      <c r="BB571" t="s">
        <v>145</v>
      </c>
    </row>
    <row r="572" spans="1:54" x14ac:dyDescent="0.25">
      <c r="A572" t="s">
        <v>14</v>
      </c>
      <c r="B572">
        <v>208212</v>
      </c>
      <c r="C572">
        <v>45912</v>
      </c>
      <c r="D572" t="s">
        <v>11</v>
      </c>
      <c r="E572">
        <v>1220488</v>
      </c>
      <c r="F572">
        <v>45909</v>
      </c>
      <c r="G572">
        <v>3</v>
      </c>
      <c r="H572" t="s">
        <v>149</v>
      </c>
      <c r="I572" t="s">
        <v>130</v>
      </c>
      <c r="J572" s="16">
        <v>45918</v>
      </c>
      <c r="K572" t="s">
        <v>131</v>
      </c>
      <c r="L572" t="s">
        <v>132</v>
      </c>
      <c r="M572">
        <v>6</v>
      </c>
      <c r="O572" t="s">
        <v>0</v>
      </c>
      <c r="P572">
        <v>0</v>
      </c>
      <c r="R572">
        <v>136.16999999999999</v>
      </c>
      <c r="S572">
        <v>3450.32</v>
      </c>
      <c r="T572">
        <v>9</v>
      </c>
      <c r="U572" t="s">
        <v>133</v>
      </c>
      <c r="V572">
        <v>2</v>
      </c>
      <c r="W572" t="s">
        <v>2110</v>
      </c>
      <c r="X572" t="s">
        <v>2111</v>
      </c>
      <c r="Y572" t="s">
        <v>2111</v>
      </c>
      <c r="Z572" t="s">
        <v>10624</v>
      </c>
      <c r="AA572" t="s">
        <v>195</v>
      </c>
      <c r="AB572" t="s">
        <v>137</v>
      </c>
      <c r="AC572" t="s">
        <v>11</v>
      </c>
      <c r="AD572" t="s">
        <v>306</v>
      </c>
      <c r="AE572" t="s">
        <v>14</v>
      </c>
      <c r="AF572" t="s">
        <v>736</v>
      </c>
      <c r="AG572" t="s">
        <v>1651</v>
      </c>
      <c r="AH572" t="s">
        <v>10625</v>
      </c>
      <c r="AI572" t="s">
        <v>10626</v>
      </c>
      <c r="AJ572" t="s">
        <v>154</v>
      </c>
      <c r="AL572" t="s">
        <v>143</v>
      </c>
      <c r="AM572" t="s">
        <v>155</v>
      </c>
      <c r="AN572" t="s">
        <v>0</v>
      </c>
      <c r="AO572" t="s">
        <v>145</v>
      </c>
      <c r="AP572" t="s">
        <v>193</v>
      </c>
      <c r="AQ572" t="s">
        <v>201</v>
      </c>
      <c r="AR572" t="s">
        <v>155</v>
      </c>
      <c r="AS572">
        <v>6</v>
      </c>
      <c r="AT572" t="s">
        <v>244</v>
      </c>
      <c r="AU572">
        <v>1</v>
      </c>
      <c r="AV572" t="s">
        <v>4144</v>
      </c>
      <c r="AW572">
        <v>0</v>
      </c>
      <c r="AX572" t="s">
        <v>25671</v>
      </c>
      <c r="AY572" t="s">
        <v>4204</v>
      </c>
      <c r="AZ572" t="s">
        <v>25136</v>
      </c>
      <c r="BA572" t="s">
        <v>25136</v>
      </c>
      <c r="BB572" t="s">
        <v>145</v>
      </c>
    </row>
    <row r="573" spans="1:54" x14ac:dyDescent="0.25">
      <c r="A573" t="s">
        <v>14</v>
      </c>
      <c r="B573">
        <v>208346</v>
      </c>
      <c r="C573">
        <v>45918</v>
      </c>
      <c r="D573" t="s">
        <v>275</v>
      </c>
      <c r="E573">
        <v>517962</v>
      </c>
      <c r="F573">
        <v>45917</v>
      </c>
      <c r="G573">
        <v>1</v>
      </c>
      <c r="H573" t="s">
        <v>241</v>
      </c>
      <c r="I573" t="s">
        <v>130</v>
      </c>
      <c r="J573" s="16">
        <v>45918</v>
      </c>
      <c r="K573" t="s">
        <v>131</v>
      </c>
      <c r="L573" t="s">
        <v>179</v>
      </c>
      <c r="M573">
        <v>0</v>
      </c>
      <c r="N573" t="s">
        <v>582</v>
      </c>
      <c r="O573" t="s">
        <v>275</v>
      </c>
      <c r="P573">
        <v>0</v>
      </c>
      <c r="R573">
        <v>222.31</v>
      </c>
      <c r="S573">
        <v>7210.57</v>
      </c>
      <c r="T573">
        <v>14</v>
      </c>
      <c r="U573" t="s">
        <v>133</v>
      </c>
      <c r="V573">
        <v>1</v>
      </c>
      <c r="W573" t="s">
        <v>2110</v>
      </c>
      <c r="X573" t="s">
        <v>2111</v>
      </c>
      <c r="Y573" t="s">
        <v>17914</v>
      </c>
      <c r="Z573" t="s">
        <v>2111</v>
      </c>
      <c r="AA573" t="s">
        <v>193</v>
      </c>
      <c r="AB573" t="s">
        <v>267</v>
      </c>
      <c r="AC573" t="s">
        <v>11</v>
      </c>
      <c r="AD573" t="s">
        <v>306</v>
      </c>
      <c r="AE573" t="s">
        <v>11</v>
      </c>
      <c r="AF573" t="s">
        <v>1994</v>
      </c>
      <c r="AG573" t="s">
        <v>1651</v>
      </c>
      <c r="AH573" t="s">
        <v>17915</v>
      </c>
      <c r="AI573" t="s">
        <v>2985</v>
      </c>
      <c r="AJ573" t="s">
        <v>510</v>
      </c>
      <c r="AK573" t="s">
        <v>17916</v>
      </c>
      <c r="AL573" t="s">
        <v>143</v>
      </c>
      <c r="AM573" t="s">
        <v>243</v>
      </c>
      <c r="AN573" t="s">
        <v>15</v>
      </c>
      <c r="AO573" t="s">
        <v>267</v>
      </c>
      <c r="AP573" t="s">
        <v>193</v>
      </c>
      <c r="AQ573" t="s">
        <v>146</v>
      </c>
      <c r="AR573" t="s">
        <v>243</v>
      </c>
      <c r="AS573">
        <v>0</v>
      </c>
      <c r="AT573" t="s">
        <v>340</v>
      </c>
      <c r="AU573">
        <v>0</v>
      </c>
      <c r="AV573" t="s">
        <v>48</v>
      </c>
      <c r="AW573">
        <v>0</v>
      </c>
      <c r="AX573" t="s">
        <v>25675</v>
      </c>
      <c r="AY573" t="s">
        <v>72</v>
      </c>
      <c r="AZ573" t="s">
        <v>25136</v>
      </c>
      <c r="BA573" t="s">
        <v>25136</v>
      </c>
      <c r="BB573" t="s">
        <v>33567</v>
      </c>
    </row>
    <row r="574" spans="1:54" x14ac:dyDescent="0.25">
      <c r="A574" t="s">
        <v>14</v>
      </c>
      <c r="B574">
        <v>208265</v>
      </c>
      <c r="C574">
        <v>45915</v>
      </c>
      <c r="D574" t="s">
        <v>11</v>
      </c>
      <c r="E574">
        <v>1221696</v>
      </c>
      <c r="F574">
        <v>45912</v>
      </c>
      <c r="G574">
        <v>3</v>
      </c>
      <c r="H574" t="s">
        <v>149</v>
      </c>
      <c r="I574" t="s">
        <v>130</v>
      </c>
      <c r="J574" s="16">
        <v>45918</v>
      </c>
      <c r="K574" t="s">
        <v>131</v>
      </c>
      <c r="L574" t="s">
        <v>132</v>
      </c>
      <c r="M574">
        <v>3</v>
      </c>
      <c r="N574" t="s">
        <v>582</v>
      </c>
      <c r="O574" t="s">
        <v>11</v>
      </c>
      <c r="P574">
        <v>0</v>
      </c>
      <c r="R574">
        <v>419.06</v>
      </c>
      <c r="S574">
        <v>17658.73</v>
      </c>
      <c r="T574">
        <v>18</v>
      </c>
      <c r="U574" t="s">
        <v>133</v>
      </c>
      <c r="V574">
        <v>1</v>
      </c>
      <c r="W574" t="s">
        <v>2110</v>
      </c>
      <c r="X574" t="s">
        <v>2111</v>
      </c>
      <c r="Y574" t="s">
        <v>2111</v>
      </c>
      <c r="Z574" t="s">
        <v>2114</v>
      </c>
      <c r="AA574" t="s">
        <v>330</v>
      </c>
      <c r="AB574" t="s">
        <v>137</v>
      </c>
      <c r="AC574" t="s">
        <v>11</v>
      </c>
      <c r="AD574" t="s">
        <v>306</v>
      </c>
      <c r="AE574" t="s">
        <v>218</v>
      </c>
      <c r="AF574" t="s">
        <v>1555</v>
      </c>
      <c r="AG574" t="s">
        <v>1651</v>
      </c>
      <c r="AH574" t="s">
        <v>6127</v>
      </c>
      <c r="AI574" t="s">
        <v>6128</v>
      </c>
      <c r="AJ574" t="s">
        <v>324</v>
      </c>
      <c r="AK574" t="s">
        <v>6129</v>
      </c>
      <c r="AL574" t="s">
        <v>143</v>
      </c>
      <c r="AM574" t="s">
        <v>155</v>
      </c>
      <c r="AN574" t="s">
        <v>11</v>
      </c>
      <c r="AO574" t="s">
        <v>145</v>
      </c>
      <c r="AP574" t="s">
        <v>193</v>
      </c>
      <c r="AQ574" t="s">
        <v>335</v>
      </c>
      <c r="AR574" t="s">
        <v>155</v>
      </c>
      <c r="AS574">
        <v>3</v>
      </c>
      <c r="AT574" t="s">
        <v>172</v>
      </c>
      <c r="AU574">
        <v>0</v>
      </c>
      <c r="AV574" t="s">
        <v>48</v>
      </c>
      <c r="AW574">
        <v>0</v>
      </c>
      <c r="AX574" t="s">
        <v>25676</v>
      </c>
      <c r="AY574" t="s">
        <v>4204</v>
      </c>
      <c r="AZ574" t="s">
        <v>25136</v>
      </c>
      <c r="BA574" t="s">
        <v>25136</v>
      </c>
      <c r="BB574" t="s">
        <v>145</v>
      </c>
    </row>
    <row r="575" spans="1:54" x14ac:dyDescent="0.25">
      <c r="A575" t="s">
        <v>14</v>
      </c>
      <c r="B575">
        <v>208263</v>
      </c>
      <c r="C575">
        <v>45915</v>
      </c>
      <c r="D575" t="s">
        <v>11</v>
      </c>
      <c r="E575">
        <v>1220494</v>
      </c>
      <c r="F575">
        <v>45909</v>
      </c>
      <c r="G575">
        <v>5</v>
      </c>
      <c r="H575" t="s">
        <v>129</v>
      </c>
      <c r="I575" t="s">
        <v>130</v>
      </c>
      <c r="J575" s="16">
        <v>45916</v>
      </c>
      <c r="K575" t="s">
        <v>131</v>
      </c>
      <c r="L575" t="s">
        <v>132</v>
      </c>
      <c r="M575">
        <v>1</v>
      </c>
      <c r="N575" t="s">
        <v>422</v>
      </c>
      <c r="O575" t="s">
        <v>0</v>
      </c>
      <c r="P575">
        <v>0</v>
      </c>
      <c r="R575">
        <v>92.32</v>
      </c>
      <c r="S575">
        <v>2078.1799999999998</v>
      </c>
      <c r="T575">
        <v>4</v>
      </c>
      <c r="U575" t="s">
        <v>133</v>
      </c>
      <c r="V575">
        <v>1</v>
      </c>
      <c r="W575" t="s">
        <v>2110</v>
      </c>
      <c r="X575" t="s">
        <v>2111</v>
      </c>
      <c r="Y575" t="s">
        <v>2111</v>
      </c>
      <c r="Z575" t="s">
        <v>10308</v>
      </c>
      <c r="AA575" t="s">
        <v>195</v>
      </c>
      <c r="AB575" t="s">
        <v>137</v>
      </c>
      <c r="AC575" t="s">
        <v>11</v>
      </c>
      <c r="AD575" t="s">
        <v>306</v>
      </c>
      <c r="AE575" t="s">
        <v>17</v>
      </c>
      <c r="AF575" t="s">
        <v>423</v>
      </c>
      <c r="AG575" t="s">
        <v>1651</v>
      </c>
      <c r="AH575" t="s">
        <v>10627</v>
      </c>
      <c r="AI575" t="s">
        <v>10628</v>
      </c>
      <c r="AJ575" t="s">
        <v>142</v>
      </c>
      <c r="AK575" t="s">
        <v>200</v>
      </c>
      <c r="AL575" t="s">
        <v>143</v>
      </c>
      <c r="AM575" t="s">
        <v>144</v>
      </c>
      <c r="AN575" t="s">
        <v>0</v>
      </c>
      <c r="AO575" t="s">
        <v>145</v>
      </c>
      <c r="AP575" t="s">
        <v>193</v>
      </c>
      <c r="AQ575" t="s">
        <v>201</v>
      </c>
      <c r="AR575" t="s">
        <v>144</v>
      </c>
      <c r="AS575">
        <v>1</v>
      </c>
      <c r="AT575" t="s">
        <v>244</v>
      </c>
      <c r="AU575">
        <v>0</v>
      </c>
      <c r="AV575" t="s">
        <v>4149</v>
      </c>
      <c r="AW575">
        <v>0</v>
      </c>
      <c r="AX575" t="s">
        <v>25677</v>
      </c>
      <c r="AY575" t="s">
        <v>4204</v>
      </c>
      <c r="AZ575" t="s">
        <v>25136</v>
      </c>
      <c r="BA575" t="s">
        <v>25136</v>
      </c>
      <c r="BB575" t="s">
        <v>145</v>
      </c>
    </row>
    <row r="576" spans="1:54" x14ac:dyDescent="0.25">
      <c r="A576" t="s">
        <v>14</v>
      </c>
      <c r="B576">
        <v>208486</v>
      </c>
      <c r="C576">
        <v>45924</v>
      </c>
      <c r="D576" t="s">
        <v>11</v>
      </c>
      <c r="E576">
        <v>1223920</v>
      </c>
      <c r="F576">
        <v>45922</v>
      </c>
      <c r="G576">
        <v>3</v>
      </c>
      <c r="H576" t="s">
        <v>149</v>
      </c>
      <c r="I576" t="s">
        <v>130</v>
      </c>
      <c r="J576" s="16">
        <v>45924</v>
      </c>
      <c r="K576" t="s">
        <v>131</v>
      </c>
      <c r="L576" t="s">
        <v>179</v>
      </c>
      <c r="M576">
        <v>0</v>
      </c>
      <c r="N576" t="s">
        <v>227</v>
      </c>
      <c r="O576" t="s">
        <v>12</v>
      </c>
      <c r="P576">
        <v>0</v>
      </c>
      <c r="R576">
        <v>111.44</v>
      </c>
      <c r="S576">
        <v>3896.16</v>
      </c>
      <c r="T576">
        <v>7</v>
      </c>
      <c r="U576" t="s">
        <v>133</v>
      </c>
      <c r="V576">
        <v>1</v>
      </c>
      <c r="W576" t="s">
        <v>2110</v>
      </c>
      <c r="X576" t="s">
        <v>2111</v>
      </c>
      <c r="Y576" t="s">
        <v>2111</v>
      </c>
      <c r="Z576" t="s">
        <v>21205</v>
      </c>
      <c r="AA576" t="s">
        <v>195</v>
      </c>
      <c r="AB576" t="s">
        <v>137</v>
      </c>
      <c r="AC576" t="s">
        <v>11</v>
      </c>
      <c r="AD576" t="s">
        <v>306</v>
      </c>
      <c r="AE576" t="s">
        <v>760</v>
      </c>
      <c r="AF576" t="s">
        <v>761</v>
      </c>
      <c r="AG576" t="s">
        <v>1651</v>
      </c>
      <c r="AH576" t="s">
        <v>21206</v>
      </c>
      <c r="AI576" t="s">
        <v>21207</v>
      </c>
      <c r="AJ576" t="s">
        <v>154</v>
      </c>
      <c r="AK576" t="s">
        <v>21208</v>
      </c>
      <c r="AL576" t="s">
        <v>143</v>
      </c>
      <c r="AM576" t="s">
        <v>155</v>
      </c>
      <c r="AN576" t="s">
        <v>12</v>
      </c>
      <c r="AO576" t="s">
        <v>145</v>
      </c>
      <c r="AP576" t="s">
        <v>193</v>
      </c>
      <c r="AQ576" t="s">
        <v>201</v>
      </c>
      <c r="AR576" t="s">
        <v>155</v>
      </c>
      <c r="AS576">
        <v>0</v>
      </c>
      <c r="AT576" t="s">
        <v>167</v>
      </c>
      <c r="AU576">
        <v>0</v>
      </c>
      <c r="AV576" t="s">
        <v>267</v>
      </c>
      <c r="AW576">
        <v>0</v>
      </c>
      <c r="AX576" t="s">
        <v>25678</v>
      </c>
      <c r="AY576" t="s">
        <v>4204</v>
      </c>
      <c r="AZ576" t="s">
        <v>25136</v>
      </c>
      <c r="BA576" t="s">
        <v>25136</v>
      </c>
      <c r="BB576" t="s">
        <v>145</v>
      </c>
    </row>
    <row r="577" spans="1:54" x14ac:dyDescent="0.25">
      <c r="A577" t="s">
        <v>14</v>
      </c>
      <c r="B577">
        <v>208428</v>
      </c>
      <c r="C577">
        <v>45922</v>
      </c>
      <c r="D577" t="s">
        <v>11</v>
      </c>
      <c r="E577">
        <v>1223432</v>
      </c>
      <c r="F577">
        <v>45919</v>
      </c>
      <c r="G577">
        <v>4</v>
      </c>
      <c r="H577" t="s">
        <v>168</v>
      </c>
      <c r="I577" t="s">
        <v>130</v>
      </c>
      <c r="J577" s="16">
        <v>45924</v>
      </c>
      <c r="K577" t="s">
        <v>131</v>
      </c>
      <c r="L577" t="s">
        <v>179</v>
      </c>
      <c r="M577">
        <v>2</v>
      </c>
      <c r="N577" t="s">
        <v>1313</v>
      </c>
      <c r="O577" t="s">
        <v>11</v>
      </c>
      <c r="P577">
        <v>0</v>
      </c>
      <c r="R577">
        <v>91.85</v>
      </c>
      <c r="S577">
        <v>2705.73</v>
      </c>
      <c r="T577">
        <v>4</v>
      </c>
      <c r="U577" t="s">
        <v>133</v>
      </c>
      <c r="V577">
        <v>4</v>
      </c>
      <c r="W577" t="s">
        <v>2110</v>
      </c>
      <c r="X577" t="s">
        <v>2111</v>
      </c>
      <c r="Y577" t="s">
        <v>2111</v>
      </c>
      <c r="Z577" t="s">
        <v>6130</v>
      </c>
      <c r="AA577" t="s">
        <v>330</v>
      </c>
      <c r="AB577" t="s">
        <v>137</v>
      </c>
      <c r="AC577" t="s">
        <v>11</v>
      </c>
      <c r="AD577" t="s">
        <v>306</v>
      </c>
      <c r="AE577" t="s">
        <v>234</v>
      </c>
      <c r="AF577" t="s">
        <v>248</v>
      </c>
      <c r="AG577" t="s">
        <v>1651</v>
      </c>
      <c r="AH577" t="s">
        <v>6131</v>
      </c>
      <c r="AI577" t="s">
        <v>6132</v>
      </c>
      <c r="AJ577" t="s">
        <v>171</v>
      </c>
      <c r="AK577" t="s">
        <v>6133</v>
      </c>
      <c r="AL577" t="s">
        <v>143</v>
      </c>
      <c r="AM577" t="s">
        <v>155</v>
      </c>
      <c r="AN577" t="s">
        <v>11</v>
      </c>
      <c r="AO577" t="s">
        <v>145</v>
      </c>
      <c r="AP577" t="s">
        <v>193</v>
      </c>
      <c r="AQ577" t="s">
        <v>335</v>
      </c>
      <c r="AR577" t="s">
        <v>155</v>
      </c>
      <c r="AS577">
        <v>2</v>
      </c>
      <c r="AT577" t="s">
        <v>172</v>
      </c>
      <c r="AU577">
        <v>0</v>
      </c>
      <c r="AV577" t="s">
        <v>47</v>
      </c>
      <c r="AW577">
        <v>0</v>
      </c>
      <c r="AX577" t="s">
        <v>25679</v>
      </c>
      <c r="AY577" t="s">
        <v>4204</v>
      </c>
      <c r="AZ577" t="s">
        <v>25136</v>
      </c>
      <c r="BA577" t="s">
        <v>25136</v>
      </c>
      <c r="BB577" t="s">
        <v>145</v>
      </c>
    </row>
    <row r="578" spans="1:54" x14ac:dyDescent="0.25">
      <c r="A578" t="s">
        <v>14</v>
      </c>
      <c r="B578">
        <v>208435</v>
      </c>
      <c r="C578">
        <v>45922</v>
      </c>
      <c r="D578" t="s">
        <v>11</v>
      </c>
      <c r="E578">
        <v>1223066</v>
      </c>
      <c r="F578">
        <v>45918</v>
      </c>
      <c r="G578">
        <v>1</v>
      </c>
      <c r="H578" t="s">
        <v>241</v>
      </c>
      <c r="I578" t="s">
        <v>4171</v>
      </c>
      <c r="J578" s="16">
        <v>45926</v>
      </c>
      <c r="K578" t="s">
        <v>4729</v>
      </c>
      <c r="L578" t="s">
        <v>179</v>
      </c>
      <c r="M578">
        <v>4</v>
      </c>
      <c r="N578" t="s">
        <v>342</v>
      </c>
      <c r="O578" t="s">
        <v>14</v>
      </c>
      <c r="P578">
        <v>0</v>
      </c>
      <c r="R578">
        <v>189.98</v>
      </c>
      <c r="S578">
        <v>8088.79</v>
      </c>
      <c r="T578">
        <v>20</v>
      </c>
      <c r="U578" t="s">
        <v>133</v>
      </c>
      <c r="V578">
        <v>23</v>
      </c>
      <c r="W578" t="s">
        <v>2110</v>
      </c>
      <c r="X578" t="s">
        <v>2111</v>
      </c>
      <c r="Y578" t="s">
        <v>2111</v>
      </c>
      <c r="Z578" t="s">
        <v>14330</v>
      </c>
      <c r="AA578" t="s">
        <v>193</v>
      </c>
      <c r="AB578" t="s">
        <v>137</v>
      </c>
      <c r="AC578" t="s">
        <v>11</v>
      </c>
      <c r="AD578" t="s">
        <v>306</v>
      </c>
      <c r="AE578" t="s">
        <v>14</v>
      </c>
      <c r="AF578" t="s">
        <v>413</v>
      </c>
      <c r="AG578" t="s">
        <v>1651</v>
      </c>
      <c r="AH578" t="s">
        <v>10629</v>
      </c>
      <c r="AI578" t="s">
        <v>14331</v>
      </c>
      <c r="AJ578" t="s">
        <v>154</v>
      </c>
      <c r="AK578" t="s">
        <v>14332</v>
      </c>
      <c r="AL578" t="s">
        <v>4172</v>
      </c>
      <c r="AM578" t="s">
        <v>243</v>
      </c>
      <c r="AN578" t="s">
        <v>14</v>
      </c>
      <c r="AO578" t="s">
        <v>145</v>
      </c>
      <c r="AP578" t="s">
        <v>193</v>
      </c>
      <c r="AQ578" t="s">
        <v>146</v>
      </c>
      <c r="AR578" t="s">
        <v>243</v>
      </c>
      <c r="AS578">
        <v>4</v>
      </c>
      <c r="AT578" t="s">
        <v>156</v>
      </c>
      <c r="AU578">
        <v>0</v>
      </c>
      <c r="AV578" t="s">
        <v>34</v>
      </c>
      <c r="AW578">
        <v>0</v>
      </c>
      <c r="AX578" t="s">
        <v>25680</v>
      </c>
      <c r="AY578" t="s">
        <v>4204</v>
      </c>
      <c r="AZ578" t="s">
        <v>25136</v>
      </c>
      <c r="BA578" t="s">
        <v>25136</v>
      </c>
      <c r="BB578" t="s">
        <v>145</v>
      </c>
    </row>
    <row r="579" spans="1:54" x14ac:dyDescent="0.25">
      <c r="A579" t="s">
        <v>14</v>
      </c>
      <c r="B579">
        <v>208436</v>
      </c>
      <c r="C579">
        <v>45922</v>
      </c>
      <c r="D579" t="s">
        <v>11</v>
      </c>
      <c r="E579">
        <v>1223062</v>
      </c>
      <c r="F579">
        <v>45918</v>
      </c>
      <c r="G579">
        <v>3</v>
      </c>
      <c r="H579" t="s">
        <v>149</v>
      </c>
      <c r="I579" t="s">
        <v>4171</v>
      </c>
      <c r="J579" s="16">
        <v>45926</v>
      </c>
      <c r="K579" t="s">
        <v>4729</v>
      </c>
      <c r="L579" t="s">
        <v>179</v>
      </c>
      <c r="M579">
        <v>4</v>
      </c>
      <c r="N579" t="s">
        <v>446</v>
      </c>
      <c r="O579" t="s">
        <v>14</v>
      </c>
      <c r="P579">
        <v>0</v>
      </c>
      <c r="R579">
        <v>315.58999999999997</v>
      </c>
      <c r="S579">
        <v>9898.1200000000008</v>
      </c>
      <c r="T579">
        <v>30</v>
      </c>
      <c r="U579" t="s">
        <v>133</v>
      </c>
      <c r="V579">
        <v>1</v>
      </c>
      <c r="W579" t="s">
        <v>2110</v>
      </c>
      <c r="X579" t="s">
        <v>2111</v>
      </c>
      <c r="Y579" t="s">
        <v>2111</v>
      </c>
      <c r="Z579" t="s">
        <v>3921</v>
      </c>
      <c r="AA579" t="s">
        <v>193</v>
      </c>
      <c r="AB579" t="s">
        <v>137</v>
      </c>
      <c r="AC579" t="s">
        <v>11</v>
      </c>
      <c r="AD579" t="s">
        <v>306</v>
      </c>
      <c r="AE579" t="s">
        <v>14</v>
      </c>
      <c r="AF579" t="s">
        <v>413</v>
      </c>
      <c r="AG579" t="s">
        <v>1651</v>
      </c>
      <c r="AH579" t="s">
        <v>10629</v>
      </c>
      <c r="AI579" t="s">
        <v>14333</v>
      </c>
      <c r="AJ579" t="s">
        <v>154</v>
      </c>
      <c r="AK579" t="s">
        <v>33185</v>
      </c>
      <c r="AL579" t="s">
        <v>4172</v>
      </c>
      <c r="AM579" t="s">
        <v>155</v>
      </c>
      <c r="AN579" t="s">
        <v>14</v>
      </c>
      <c r="AO579" t="s">
        <v>145</v>
      </c>
      <c r="AP579" t="s">
        <v>193</v>
      </c>
      <c r="AQ579" t="s">
        <v>146</v>
      </c>
      <c r="AR579" t="s">
        <v>155</v>
      </c>
      <c r="AS579">
        <v>4</v>
      </c>
      <c r="AT579" t="s">
        <v>156</v>
      </c>
      <c r="AU579">
        <v>0</v>
      </c>
      <c r="AV579" t="s">
        <v>4141</v>
      </c>
      <c r="AW579">
        <v>0</v>
      </c>
      <c r="AX579" t="s">
        <v>25681</v>
      </c>
      <c r="AY579" t="s">
        <v>4204</v>
      </c>
      <c r="AZ579" t="s">
        <v>25136</v>
      </c>
      <c r="BA579" t="s">
        <v>25136</v>
      </c>
      <c r="BB579" t="s">
        <v>145</v>
      </c>
    </row>
    <row r="580" spans="1:54" x14ac:dyDescent="0.25">
      <c r="A580" t="s">
        <v>14</v>
      </c>
      <c r="B580">
        <v>208437</v>
      </c>
      <c r="C580">
        <v>45922</v>
      </c>
      <c r="D580" t="s">
        <v>11</v>
      </c>
      <c r="E580">
        <v>1223075</v>
      </c>
      <c r="F580">
        <v>45918</v>
      </c>
      <c r="G580">
        <v>3</v>
      </c>
      <c r="H580" t="s">
        <v>149</v>
      </c>
      <c r="I580" t="s">
        <v>130</v>
      </c>
      <c r="J580" s="16">
        <v>45923</v>
      </c>
      <c r="K580" t="s">
        <v>131</v>
      </c>
      <c r="L580" t="s">
        <v>132</v>
      </c>
      <c r="M580">
        <v>1</v>
      </c>
      <c r="N580" t="s">
        <v>7669</v>
      </c>
      <c r="O580" t="s">
        <v>14</v>
      </c>
      <c r="P580">
        <v>0</v>
      </c>
      <c r="R580">
        <v>94.52</v>
      </c>
      <c r="S580">
        <v>2759.36</v>
      </c>
      <c r="T580">
        <v>4</v>
      </c>
      <c r="U580" t="s">
        <v>133</v>
      </c>
      <c r="V580">
        <v>1</v>
      </c>
      <c r="W580" t="s">
        <v>2110</v>
      </c>
      <c r="X580" t="s">
        <v>2111</v>
      </c>
      <c r="Y580" t="s">
        <v>2111</v>
      </c>
      <c r="Z580" t="s">
        <v>14334</v>
      </c>
      <c r="AA580" t="s">
        <v>193</v>
      </c>
      <c r="AB580" t="s">
        <v>137</v>
      </c>
      <c r="AC580" t="s">
        <v>11</v>
      </c>
      <c r="AD580" t="s">
        <v>306</v>
      </c>
      <c r="AE580" t="s">
        <v>259</v>
      </c>
      <c r="AF580" t="s">
        <v>270</v>
      </c>
      <c r="AG580" t="s">
        <v>1651</v>
      </c>
      <c r="AH580" t="s">
        <v>6734</v>
      </c>
      <c r="AI580" t="s">
        <v>14335</v>
      </c>
      <c r="AJ580" t="s">
        <v>154</v>
      </c>
      <c r="AL580" t="s">
        <v>143</v>
      </c>
      <c r="AM580" t="s">
        <v>155</v>
      </c>
      <c r="AN580" t="s">
        <v>14</v>
      </c>
      <c r="AO580" t="s">
        <v>145</v>
      </c>
      <c r="AP580" t="s">
        <v>193</v>
      </c>
      <c r="AQ580" t="s">
        <v>146</v>
      </c>
      <c r="AR580" t="s">
        <v>155</v>
      </c>
      <c r="AS580">
        <v>1</v>
      </c>
      <c r="AT580" t="s">
        <v>156</v>
      </c>
      <c r="AU580">
        <v>0</v>
      </c>
      <c r="AV580" t="s">
        <v>33</v>
      </c>
      <c r="AW580">
        <v>0</v>
      </c>
      <c r="AX580" t="s">
        <v>25682</v>
      </c>
      <c r="AY580" t="s">
        <v>4204</v>
      </c>
      <c r="AZ580" t="s">
        <v>25136</v>
      </c>
      <c r="BA580" t="s">
        <v>25136</v>
      </c>
      <c r="BB580" t="s">
        <v>145</v>
      </c>
    </row>
    <row r="581" spans="1:54" x14ac:dyDescent="0.25">
      <c r="A581" t="s">
        <v>14</v>
      </c>
      <c r="B581">
        <v>208438</v>
      </c>
      <c r="C581">
        <v>45922</v>
      </c>
      <c r="D581" t="s">
        <v>11</v>
      </c>
      <c r="E581">
        <v>1223057</v>
      </c>
      <c r="F581">
        <v>45918</v>
      </c>
      <c r="G581">
        <v>3</v>
      </c>
      <c r="H581" t="s">
        <v>149</v>
      </c>
      <c r="I581" t="s">
        <v>175</v>
      </c>
      <c r="J581" s="16">
        <v>45923</v>
      </c>
      <c r="K581" t="s">
        <v>131</v>
      </c>
      <c r="L581" t="s">
        <v>132</v>
      </c>
      <c r="M581">
        <v>1</v>
      </c>
      <c r="N581" t="s">
        <v>1004</v>
      </c>
      <c r="O581" t="s">
        <v>14</v>
      </c>
      <c r="P581">
        <v>0</v>
      </c>
      <c r="R581">
        <v>97.46</v>
      </c>
      <c r="S581">
        <v>2129.1799999999998</v>
      </c>
      <c r="T581">
        <v>2</v>
      </c>
      <c r="U581" t="s">
        <v>133</v>
      </c>
      <c r="V581">
        <v>1</v>
      </c>
      <c r="W581" t="s">
        <v>2110</v>
      </c>
      <c r="X581" t="s">
        <v>2111</v>
      </c>
      <c r="Y581" t="s">
        <v>2111</v>
      </c>
      <c r="Z581" t="s">
        <v>14336</v>
      </c>
      <c r="AA581" t="s">
        <v>193</v>
      </c>
      <c r="AB581" t="s">
        <v>137</v>
      </c>
      <c r="AC581" t="s">
        <v>11</v>
      </c>
      <c r="AD581" t="s">
        <v>306</v>
      </c>
      <c r="AE581" t="s">
        <v>14</v>
      </c>
      <c r="AF581" t="s">
        <v>413</v>
      </c>
      <c r="AG581" t="s">
        <v>1651</v>
      </c>
      <c r="AH581" t="s">
        <v>10629</v>
      </c>
      <c r="AI581" t="s">
        <v>14337</v>
      </c>
      <c r="AJ581" t="s">
        <v>154</v>
      </c>
      <c r="AK581" t="s">
        <v>200</v>
      </c>
      <c r="AL581" t="s">
        <v>143</v>
      </c>
      <c r="AM581" t="s">
        <v>155</v>
      </c>
      <c r="AN581" t="s">
        <v>14</v>
      </c>
      <c r="AO581" t="s">
        <v>145</v>
      </c>
      <c r="AP581" t="s">
        <v>193</v>
      </c>
      <c r="AQ581" t="s">
        <v>146</v>
      </c>
      <c r="AR581" t="s">
        <v>155</v>
      </c>
      <c r="AS581">
        <v>1</v>
      </c>
      <c r="AT581" t="s">
        <v>156</v>
      </c>
      <c r="AU581">
        <v>0</v>
      </c>
      <c r="AV581" t="s">
        <v>4150</v>
      </c>
      <c r="AW581">
        <v>0</v>
      </c>
      <c r="AX581" t="s">
        <v>25683</v>
      </c>
      <c r="AY581" t="s">
        <v>4204</v>
      </c>
      <c r="AZ581" t="s">
        <v>25136</v>
      </c>
      <c r="BA581" t="s">
        <v>25136</v>
      </c>
      <c r="BB581" t="s">
        <v>145</v>
      </c>
    </row>
    <row r="582" spans="1:54" x14ac:dyDescent="0.25">
      <c r="A582" t="s">
        <v>14</v>
      </c>
      <c r="B582">
        <v>208439</v>
      </c>
      <c r="C582">
        <v>45922</v>
      </c>
      <c r="D582" t="s">
        <v>11</v>
      </c>
      <c r="E582">
        <v>1223080</v>
      </c>
      <c r="F582">
        <v>45918</v>
      </c>
      <c r="G582">
        <v>3</v>
      </c>
      <c r="H582" t="s">
        <v>149</v>
      </c>
      <c r="I582" t="s">
        <v>130</v>
      </c>
      <c r="J582" s="16">
        <v>45923</v>
      </c>
      <c r="K582" t="s">
        <v>131</v>
      </c>
      <c r="L582" t="s">
        <v>132</v>
      </c>
      <c r="M582">
        <v>1</v>
      </c>
      <c r="N582" t="s">
        <v>7669</v>
      </c>
      <c r="O582" t="s">
        <v>0</v>
      </c>
      <c r="P582">
        <v>0</v>
      </c>
      <c r="R582">
        <v>97.68</v>
      </c>
      <c r="S582">
        <v>2172.65</v>
      </c>
      <c r="T582">
        <v>6</v>
      </c>
      <c r="U582" t="s">
        <v>133</v>
      </c>
      <c r="V582">
        <v>2</v>
      </c>
      <c r="W582" t="s">
        <v>2110</v>
      </c>
      <c r="X582" t="s">
        <v>2111</v>
      </c>
      <c r="Y582" t="s">
        <v>2111</v>
      </c>
      <c r="Z582" t="s">
        <v>10624</v>
      </c>
      <c r="AA582" t="s">
        <v>195</v>
      </c>
      <c r="AB582" t="s">
        <v>137</v>
      </c>
      <c r="AC582" t="s">
        <v>11</v>
      </c>
      <c r="AD582" t="s">
        <v>306</v>
      </c>
      <c r="AE582" t="s">
        <v>14</v>
      </c>
      <c r="AF582" t="s">
        <v>413</v>
      </c>
      <c r="AG582" t="s">
        <v>1651</v>
      </c>
      <c r="AH582" t="s">
        <v>10629</v>
      </c>
      <c r="AI582" t="s">
        <v>10630</v>
      </c>
      <c r="AJ582" t="s">
        <v>154</v>
      </c>
      <c r="AL582" t="s">
        <v>143</v>
      </c>
      <c r="AM582" t="s">
        <v>155</v>
      </c>
      <c r="AN582" t="s">
        <v>0</v>
      </c>
      <c r="AO582" t="s">
        <v>145</v>
      </c>
      <c r="AP582" t="s">
        <v>193</v>
      </c>
      <c r="AQ582" t="s">
        <v>201</v>
      </c>
      <c r="AR582" t="s">
        <v>155</v>
      </c>
      <c r="AS582">
        <v>1</v>
      </c>
      <c r="AT582" t="s">
        <v>156</v>
      </c>
      <c r="AU582">
        <v>0</v>
      </c>
      <c r="AV582" t="s">
        <v>33</v>
      </c>
      <c r="AW582">
        <v>0</v>
      </c>
      <c r="AX582" t="s">
        <v>25684</v>
      </c>
      <c r="AY582" t="s">
        <v>4204</v>
      </c>
      <c r="AZ582" t="s">
        <v>25136</v>
      </c>
      <c r="BA582" t="s">
        <v>25136</v>
      </c>
      <c r="BB582" t="s">
        <v>145</v>
      </c>
    </row>
    <row r="583" spans="1:54" x14ac:dyDescent="0.25">
      <c r="A583" t="s">
        <v>14</v>
      </c>
      <c r="B583">
        <v>208407</v>
      </c>
      <c r="C583">
        <v>45920</v>
      </c>
      <c r="D583" t="s">
        <v>15</v>
      </c>
      <c r="E583">
        <v>518286</v>
      </c>
      <c r="F583">
        <v>45919</v>
      </c>
      <c r="G583">
        <v>1</v>
      </c>
      <c r="H583" t="s">
        <v>241</v>
      </c>
      <c r="I583" t="s">
        <v>4171</v>
      </c>
      <c r="J583" s="16">
        <v>45922</v>
      </c>
      <c r="K583" t="s">
        <v>4729</v>
      </c>
      <c r="L583" t="s">
        <v>179</v>
      </c>
      <c r="M583">
        <v>6</v>
      </c>
      <c r="N583" t="s">
        <v>582</v>
      </c>
      <c r="O583" t="s">
        <v>15</v>
      </c>
      <c r="P583">
        <v>0</v>
      </c>
      <c r="R583">
        <v>95.38</v>
      </c>
      <c r="S583">
        <v>291.25</v>
      </c>
      <c r="T583">
        <v>2</v>
      </c>
      <c r="U583" t="s">
        <v>133</v>
      </c>
      <c r="V583">
        <v>1</v>
      </c>
      <c r="W583" t="s">
        <v>2110</v>
      </c>
      <c r="X583" t="s">
        <v>2111</v>
      </c>
      <c r="Y583" t="s">
        <v>3923</v>
      </c>
      <c r="Z583" t="s">
        <v>2111</v>
      </c>
      <c r="AA583" t="s">
        <v>193</v>
      </c>
      <c r="AB583" t="s">
        <v>137</v>
      </c>
      <c r="AC583" t="s">
        <v>11</v>
      </c>
      <c r="AD583" t="s">
        <v>306</v>
      </c>
      <c r="AE583" t="s">
        <v>11</v>
      </c>
      <c r="AF583" t="s">
        <v>885</v>
      </c>
      <c r="AG583" t="s">
        <v>1651</v>
      </c>
      <c r="AH583" t="s">
        <v>17917</v>
      </c>
      <c r="AI583" t="s">
        <v>17110</v>
      </c>
      <c r="AJ583" t="s">
        <v>510</v>
      </c>
      <c r="AK583" t="s">
        <v>17918</v>
      </c>
      <c r="AL583" t="s">
        <v>4172</v>
      </c>
      <c r="AM583" t="s">
        <v>243</v>
      </c>
      <c r="AN583" t="s">
        <v>15</v>
      </c>
      <c r="AO583" t="s">
        <v>145</v>
      </c>
      <c r="AP583" t="s">
        <v>193</v>
      </c>
      <c r="AQ583" t="s">
        <v>146</v>
      </c>
      <c r="AR583" t="s">
        <v>243</v>
      </c>
      <c r="AS583">
        <v>2</v>
      </c>
      <c r="AT583" t="s">
        <v>172</v>
      </c>
      <c r="AU583">
        <v>0</v>
      </c>
      <c r="AV583" t="s">
        <v>48</v>
      </c>
      <c r="AW583">
        <v>1</v>
      </c>
      <c r="AX583" t="s">
        <v>4516</v>
      </c>
      <c r="AY583" t="s">
        <v>72</v>
      </c>
      <c r="AZ583" t="s">
        <v>25136</v>
      </c>
      <c r="BA583" t="s">
        <v>25136</v>
      </c>
      <c r="BB583" t="s">
        <v>145</v>
      </c>
    </row>
    <row r="584" spans="1:54" x14ac:dyDescent="0.25">
      <c r="A584" t="s">
        <v>16</v>
      </c>
      <c r="B584">
        <v>75267</v>
      </c>
      <c r="C584">
        <v>45916</v>
      </c>
      <c r="D584" t="s">
        <v>11</v>
      </c>
      <c r="E584">
        <v>1221689</v>
      </c>
      <c r="F584">
        <v>45912</v>
      </c>
      <c r="G584">
        <v>4</v>
      </c>
      <c r="H584" t="s">
        <v>168</v>
      </c>
      <c r="I584" t="s">
        <v>130</v>
      </c>
      <c r="J584" s="16">
        <v>45919</v>
      </c>
      <c r="K584" t="s">
        <v>131</v>
      </c>
      <c r="L584" t="s">
        <v>132</v>
      </c>
      <c r="M584">
        <v>3</v>
      </c>
      <c r="N584" t="s">
        <v>1313</v>
      </c>
      <c r="O584" t="s">
        <v>11</v>
      </c>
      <c r="P584">
        <v>0</v>
      </c>
      <c r="R584">
        <v>229.16</v>
      </c>
      <c r="S584">
        <v>7809.71</v>
      </c>
      <c r="T584">
        <v>1</v>
      </c>
      <c r="U584" t="s">
        <v>133</v>
      </c>
      <c r="V584">
        <v>1</v>
      </c>
      <c r="W584" t="s">
        <v>2110</v>
      </c>
      <c r="X584" t="s">
        <v>2111</v>
      </c>
      <c r="Y584" t="s">
        <v>2111</v>
      </c>
      <c r="Z584" t="s">
        <v>6134</v>
      </c>
      <c r="AA584" t="s">
        <v>330</v>
      </c>
      <c r="AB584" t="s">
        <v>137</v>
      </c>
      <c r="AC584" t="s">
        <v>11</v>
      </c>
      <c r="AD584" t="s">
        <v>306</v>
      </c>
      <c r="AE584" t="s">
        <v>31</v>
      </c>
      <c r="AF584" t="s">
        <v>2117</v>
      </c>
      <c r="AG584" t="s">
        <v>1651</v>
      </c>
      <c r="AH584" t="s">
        <v>6135</v>
      </c>
      <c r="AI584" t="s">
        <v>6136</v>
      </c>
      <c r="AJ584" t="s">
        <v>171</v>
      </c>
      <c r="AK584" t="s">
        <v>6137</v>
      </c>
      <c r="AL584" t="s">
        <v>143</v>
      </c>
      <c r="AM584" t="s">
        <v>155</v>
      </c>
      <c r="AN584" t="s">
        <v>11</v>
      </c>
      <c r="AO584" t="s">
        <v>145</v>
      </c>
      <c r="AP584" t="s">
        <v>136</v>
      </c>
      <c r="AQ584" t="s">
        <v>335</v>
      </c>
      <c r="AR584" t="s">
        <v>155</v>
      </c>
      <c r="AS584">
        <v>3</v>
      </c>
      <c r="AT584" t="s">
        <v>172</v>
      </c>
      <c r="AU584">
        <v>0</v>
      </c>
      <c r="AV584" t="s">
        <v>47</v>
      </c>
      <c r="AW584">
        <v>0</v>
      </c>
      <c r="AX584" t="s">
        <v>25685</v>
      </c>
      <c r="AY584" t="s">
        <v>4204</v>
      </c>
      <c r="AZ584" t="s">
        <v>25136</v>
      </c>
      <c r="BA584" t="s">
        <v>25136</v>
      </c>
      <c r="BB584" t="s">
        <v>145</v>
      </c>
    </row>
    <row r="585" spans="1:54" x14ac:dyDescent="0.25">
      <c r="A585" t="s">
        <v>16</v>
      </c>
      <c r="B585">
        <v>75272</v>
      </c>
      <c r="C585">
        <v>45916</v>
      </c>
      <c r="D585" t="s">
        <v>11</v>
      </c>
      <c r="E585">
        <v>1220478</v>
      </c>
      <c r="F585">
        <v>45909</v>
      </c>
      <c r="G585">
        <v>3</v>
      </c>
      <c r="H585" t="s">
        <v>149</v>
      </c>
      <c r="I585" t="s">
        <v>130</v>
      </c>
      <c r="J585" s="16">
        <v>45924</v>
      </c>
      <c r="K585" t="s">
        <v>131</v>
      </c>
      <c r="L585" t="s">
        <v>132</v>
      </c>
      <c r="M585">
        <v>8</v>
      </c>
      <c r="N585" t="s">
        <v>605</v>
      </c>
      <c r="O585" t="s">
        <v>1</v>
      </c>
      <c r="P585">
        <v>0</v>
      </c>
      <c r="R585">
        <v>137.87</v>
      </c>
      <c r="S585">
        <v>6377.46</v>
      </c>
      <c r="T585">
        <v>10</v>
      </c>
      <c r="U585" t="s">
        <v>133</v>
      </c>
      <c r="V585">
        <v>1</v>
      </c>
      <c r="W585" t="s">
        <v>2110</v>
      </c>
      <c r="X585" t="s">
        <v>2111</v>
      </c>
      <c r="Y585" t="s">
        <v>2111</v>
      </c>
      <c r="Z585" t="s">
        <v>18415</v>
      </c>
      <c r="AA585" t="s">
        <v>210</v>
      </c>
      <c r="AB585" t="s">
        <v>137</v>
      </c>
      <c r="AC585" t="s">
        <v>11</v>
      </c>
      <c r="AD585" t="s">
        <v>306</v>
      </c>
      <c r="AE585" t="s">
        <v>16</v>
      </c>
      <c r="AF585" t="s">
        <v>690</v>
      </c>
      <c r="AG585" t="s">
        <v>1651</v>
      </c>
      <c r="AH585" t="s">
        <v>8884</v>
      </c>
      <c r="AI585" t="s">
        <v>18416</v>
      </c>
      <c r="AJ585" t="s">
        <v>154</v>
      </c>
      <c r="AK585" t="s">
        <v>194</v>
      </c>
      <c r="AL585" t="s">
        <v>143</v>
      </c>
      <c r="AM585" t="s">
        <v>155</v>
      </c>
      <c r="AN585" t="s">
        <v>1</v>
      </c>
      <c r="AO585" t="s">
        <v>145</v>
      </c>
      <c r="AP585" t="s">
        <v>136</v>
      </c>
      <c r="AQ585" t="s">
        <v>146</v>
      </c>
      <c r="AR585" t="s">
        <v>155</v>
      </c>
      <c r="AS585">
        <v>8</v>
      </c>
      <c r="AT585" t="s">
        <v>244</v>
      </c>
      <c r="AU585">
        <v>1</v>
      </c>
      <c r="AV585" t="s">
        <v>4146</v>
      </c>
      <c r="AW585">
        <v>0</v>
      </c>
      <c r="AX585" t="s">
        <v>25686</v>
      </c>
      <c r="AY585" t="s">
        <v>4204</v>
      </c>
      <c r="AZ585" t="s">
        <v>25136</v>
      </c>
      <c r="BA585" t="s">
        <v>25136</v>
      </c>
      <c r="BB585" t="s">
        <v>145</v>
      </c>
    </row>
    <row r="586" spans="1:54" x14ac:dyDescent="0.25">
      <c r="A586" t="s">
        <v>16</v>
      </c>
      <c r="B586">
        <v>75273</v>
      </c>
      <c r="C586">
        <v>45916</v>
      </c>
      <c r="D586" t="s">
        <v>11</v>
      </c>
      <c r="E586">
        <v>1220498</v>
      </c>
      <c r="F586">
        <v>45909</v>
      </c>
      <c r="G586">
        <v>3</v>
      </c>
      <c r="H586" t="s">
        <v>149</v>
      </c>
      <c r="I586" t="s">
        <v>4171</v>
      </c>
      <c r="J586" s="16">
        <v>45924</v>
      </c>
      <c r="K586" t="s">
        <v>4729</v>
      </c>
      <c r="L586" t="s">
        <v>179</v>
      </c>
      <c r="M586">
        <v>10</v>
      </c>
      <c r="N586" t="s">
        <v>582</v>
      </c>
      <c r="O586" t="s">
        <v>11</v>
      </c>
      <c r="P586">
        <v>0</v>
      </c>
      <c r="R586">
        <v>701.49</v>
      </c>
      <c r="S586">
        <v>23159.87</v>
      </c>
      <c r="T586">
        <v>35</v>
      </c>
      <c r="U586" t="s">
        <v>133</v>
      </c>
      <c r="V586">
        <v>1</v>
      </c>
      <c r="W586" t="s">
        <v>2110</v>
      </c>
      <c r="X586" t="s">
        <v>2111</v>
      </c>
      <c r="Y586" t="s">
        <v>2111</v>
      </c>
      <c r="Z586" t="s">
        <v>3922</v>
      </c>
      <c r="AA586" t="s">
        <v>330</v>
      </c>
      <c r="AB586" t="s">
        <v>137</v>
      </c>
      <c r="AC586" t="s">
        <v>11</v>
      </c>
      <c r="AD586" t="s">
        <v>306</v>
      </c>
      <c r="AE586" t="s">
        <v>187</v>
      </c>
      <c r="AF586" t="s">
        <v>174</v>
      </c>
      <c r="AG586" t="s">
        <v>1651</v>
      </c>
      <c r="AH586" t="s">
        <v>6138</v>
      </c>
      <c r="AI586" t="s">
        <v>6139</v>
      </c>
      <c r="AJ586" t="s">
        <v>154</v>
      </c>
      <c r="AK586" t="s">
        <v>6140</v>
      </c>
      <c r="AL586" t="s">
        <v>4172</v>
      </c>
      <c r="AM586" t="s">
        <v>155</v>
      </c>
      <c r="AN586" t="s">
        <v>11</v>
      </c>
      <c r="AO586" t="s">
        <v>145</v>
      </c>
      <c r="AP586" t="s">
        <v>136</v>
      </c>
      <c r="AQ586" t="s">
        <v>335</v>
      </c>
      <c r="AR586" t="s">
        <v>155</v>
      </c>
      <c r="AS586">
        <v>8</v>
      </c>
      <c r="AT586" t="s">
        <v>244</v>
      </c>
      <c r="AU586">
        <v>0</v>
      </c>
      <c r="AV586" t="s">
        <v>48</v>
      </c>
      <c r="AW586">
        <v>1</v>
      </c>
      <c r="AX586" t="s">
        <v>4205</v>
      </c>
      <c r="AY586" t="s">
        <v>4204</v>
      </c>
      <c r="AZ586" t="s">
        <v>25136</v>
      </c>
      <c r="BA586" t="s">
        <v>25136</v>
      </c>
      <c r="BB586" t="s">
        <v>145</v>
      </c>
    </row>
    <row r="587" spans="1:54" x14ac:dyDescent="0.25">
      <c r="A587" t="s">
        <v>16</v>
      </c>
      <c r="B587">
        <v>75234</v>
      </c>
      <c r="C587">
        <v>45915</v>
      </c>
      <c r="D587" t="s">
        <v>11</v>
      </c>
      <c r="E587">
        <v>1220882</v>
      </c>
      <c r="F587">
        <v>45910</v>
      </c>
      <c r="G587">
        <v>3</v>
      </c>
      <c r="H587" t="s">
        <v>149</v>
      </c>
      <c r="I587" t="s">
        <v>130</v>
      </c>
      <c r="J587" s="16">
        <v>45916</v>
      </c>
      <c r="K587" t="s">
        <v>131</v>
      </c>
      <c r="L587" t="s">
        <v>132</v>
      </c>
      <c r="M587">
        <v>1</v>
      </c>
      <c r="N587" t="s">
        <v>157</v>
      </c>
      <c r="O587" t="s">
        <v>16</v>
      </c>
      <c r="P587">
        <v>0</v>
      </c>
      <c r="R587">
        <v>301.94</v>
      </c>
      <c r="S587">
        <v>14423.91</v>
      </c>
      <c r="T587">
        <v>15</v>
      </c>
      <c r="U587" t="s">
        <v>133</v>
      </c>
      <c r="V587">
        <v>1</v>
      </c>
      <c r="W587" t="s">
        <v>2110</v>
      </c>
      <c r="X587" t="s">
        <v>2111</v>
      </c>
      <c r="Y587" t="s">
        <v>2111</v>
      </c>
      <c r="Z587" t="s">
        <v>7757</v>
      </c>
      <c r="AA587" t="s">
        <v>136</v>
      </c>
      <c r="AB587" t="s">
        <v>137</v>
      </c>
      <c r="AC587" t="s">
        <v>11</v>
      </c>
      <c r="AD587" t="s">
        <v>306</v>
      </c>
      <c r="AE587" t="s">
        <v>1</v>
      </c>
      <c r="AF587" t="s">
        <v>1109</v>
      </c>
      <c r="AG587" t="s">
        <v>1651</v>
      </c>
      <c r="AH587" t="s">
        <v>6238</v>
      </c>
      <c r="AI587" t="s">
        <v>7758</v>
      </c>
      <c r="AJ587" t="s">
        <v>154</v>
      </c>
      <c r="AK587" t="s">
        <v>180</v>
      </c>
      <c r="AL587" t="s">
        <v>143</v>
      </c>
      <c r="AM587" t="s">
        <v>155</v>
      </c>
      <c r="AN587" t="s">
        <v>16</v>
      </c>
      <c r="AO587" t="s">
        <v>145</v>
      </c>
      <c r="AP587" t="s">
        <v>136</v>
      </c>
      <c r="AQ587" t="s">
        <v>146</v>
      </c>
      <c r="AR587" t="s">
        <v>155</v>
      </c>
      <c r="AS587">
        <v>1</v>
      </c>
      <c r="AT587" t="s">
        <v>340</v>
      </c>
      <c r="AU587">
        <v>0</v>
      </c>
      <c r="AV587" t="s">
        <v>59</v>
      </c>
      <c r="AW587">
        <v>0</v>
      </c>
      <c r="AX587" t="s">
        <v>25687</v>
      </c>
      <c r="AY587" t="s">
        <v>59</v>
      </c>
      <c r="AZ587" t="s">
        <v>25136</v>
      </c>
      <c r="BA587" t="s">
        <v>25136</v>
      </c>
      <c r="BB587" t="s">
        <v>145</v>
      </c>
    </row>
    <row r="588" spans="1:54" x14ac:dyDescent="0.25">
      <c r="A588" t="s">
        <v>16</v>
      </c>
      <c r="B588">
        <v>75343</v>
      </c>
      <c r="C588">
        <v>45919</v>
      </c>
      <c r="D588" t="s">
        <v>11</v>
      </c>
      <c r="E588">
        <v>1217097</v>
      </c>
      <c r="F588">
        <v>45896</v>
      </c>
      <c r="G588">
        <v>3</v>
      </c>
      <c r="H588" t="s">
        <v>149</v>
      </c>
      <c r="I588" t="s">
        <v>4171</v>
      </c>
      <c r="J588" s="16">
        <v>45926</v>
      </c>
      <c r="K588" t="s">
        <v>4729</v>
      </c>
      <c r="L588" t="s">
        <v>179</v>
      </c>
      <c r="M588">
        <v>7</v>
      </c>
      <c r="N588" t="s">
        <v>5085</v>
      </c>
      <c r="O588" t="s">
        <v>16</v>
      </c>
      <c r="P588">
        <v>0</v>
      </c>
      <c r="R588">
        <v>91.38</v>
      </c>
      <c r="S588">
        <v>2024.36</v>
      </c>
      <c r="T588">
        <v>3</v>
      </c>
      <c r="U588" t="s">
        <v>181</v>
      </c>
      <c r="V588">
        <v>1</v>
      </c>
      <c r="W588" t="s">
        <v>2110</v>
      </c>
      <c r="X588" t="s">
        <v>2111</v>
      </c>
      <c r="Y588" t="s">
        <v>2111</v>
      </c>
      <c r="Z588" t="s">
        <v>7731</v>
      </c>
      <c r="AA588" t="s">
        <v>136</v>
      </c>
      <c r="AB588" t="s">
        <v>137</v>
      </c>
      <c r="AC588" t="s">
        <v>11</v>
      </c>
      <c r="AD588" t="s">
        <v>306</v>
      </c>
      <c r="AE588" t="s">
        <v>213</v>
      </c>
      <c r="AF588" t="s">
        <v>183</v>
      </c>
      <c r="AG588" t="s">
        <v>1651</v>
      </c>
      <c r="AH588" t="s">
        <v>7732</v>
      </c>
      <c r="AI588" t="s">
        <v>7733</v>
      </c>
      <c r="AJ588" t="s">
        <v>154</v>
      </c>
      <c r="AK588" t="s">
        <v>33570</v>
      </c>
      <c r="AL588" t="s">
        <v>4172</v>
      </c>
      <c r="AM588" t="s">
        <v>155</v>
      </c>
      <c r="AN588" t="s">
        <v>16</v>
      </c>
      <c r="AO588" t="s">
        <v>145</v>
      </c>
      <c r="AP588" t="s">
        <v>136</v>
      </c>
      <c r="AQ588" t="s">
        <v>146</v>
      </c>
      <c r="AR588" t="s">
        <v>155</v>
      </c>
      <c r="AS588">
        <v>7</v>
      </c>
      <c r="AT588" t="s">
        <v>340</v>
      </c>
      <c r="AU588">
        <v>0</v>
      </c>
      <c r="AV588" t="s">
        <v>59</v>
      </c>
      <c r="AW588">
        <v>1</v>
      </c>
      <c r="AX588" t="s">
        <v>4247</v>
      </c>
      <c r="AY588" t="s">
        <v>59</v>
      </c>
      <c r="AZ588" t="s">
        <v>25136</v>
      </c>
      <c r="BA588" t="s">
        <v>25136</v>
      </c>
      <c r="BB588" t="s">
        <v>145</v>
      </c>
    </row>
    <row r="589" spans="1:54" x14ac:dyDescent="0.25">
      <c r="A589" t="s">
        <v>16</v>
      </c>
      <c r="B589">
        <v>75315</v>
      </c>
      <c r="C589">
        <v>45918</v>
      </c>
      <c r="D589" t="s">
        <v>11</v>
      </c>
      <c r="E589">
        <v>1221699</v>
      </c>
      <c r="F589">
        <v>45912</v>
      </c>
      <c r="G589">
        <v>1</v>
      </c>
      <c r="H589" t="s">
        <v>241</v>
      </c>
      <c r="I589" t="s">
        <v>5607</v>
      </c>
      <c r="J589" s="16">
        <v>45924</v>
      </c>
      <c r="K589" t="s">
        <v>131</v>
      </c>
      <c r="L589" t="s">
        <v>132</v>
      </c>
      <c r="M589">
        <v>6</v>
      </c>
      <c r="N589" t="s">
        <v>655</v>
      </c>
      <c r="O589" t="s">
        <v>16</v>
      </c>
      <c r="P589">
        <v>46.19</v>
      </c>
      <c r="R589">
        <v>544.22</v>
      </c>
      <c r="S589">
        <v>7116.72</v>
      </c>
      <c r="T589">
        <v>26</v>
      </c>
      <c r="U589" t="s">
        <v>181</v>
      </c>
      <c r="V589">
        <v>1</v>
      </c>
      <c r="W589" t="s">
        <v>2110</v>
      </c>
      <c r="X589" t="s">
        <v>2111</v>
      </c>
      <c r="Y589" t="s">
        <v>2111</v>
      </c>
      <c r="Z589" t="s">
        <v>7759</v>
      </c>
      <c r="AA589" t="s">
        <v>136</v>
      </c>
      <c r="AB589" t="s">
        <v>137</v>
      </c>
      <c r="AC589" t="s">
        <v>11</v>
      </c>
      <c r="AD589" t="s">
        <v>306</v>
      </c>
      <c r="AE589" t="s">
        <v>16</v>
      </c>
      <c r="AF589" t="s">
        <v>183</v>
      </c>
      <c r="AG589" t="s">
        <v>1651</v>
      </c>
      <c r="AH589" t="s">
        <v>7760</v>
      </c>
      <c r="AI589" t="s">
        <v>7761</v>
      </c>
      <c r="AJ589" t="s">
        <v>241</v>
      </c>
      <c r="AK589" t="s">
        <v>4165</v>
      </c>
      <c r="AL589" t="s">
        <v>143</v>
      </c>
      <c r="AM589" t="s">
        <v>243</v>
      </c>
      <c r="AN589" t="s">
        <v>16</v>
      </c>
      <c r="AO589" t="s">
        <v>145</v>
      </c>
      <c r="AP589" t="s">
        <v>136</v>
      </c>
      <c r="AQ589" t="s">
        <v>146</v>
      </c>
      <c r="AR589" t="s">
        <v>243</v>
      </c>
      <c r="AS589">
        <v>6</v>
      </c>
      <c r="AT589" t="s">
        <v>172</v>
      </c>
      <c r="AU589">
        <v>0</v>
      </c>
      <c r="AV589" t="s">
        <v>82</v>
      </c>
      <c r="AW589">
        <v>0</v>
      </c>
      <c r="AX589" t="s">
        <v>25689</v>
      </c>
      <c r="AY589" t="s">
        <v>59</v>
      </c>
      <c r="AZ589" t="s">
        <v>25136</v>
      </c>
      <c r="BA589" t="s">
        <v>25136</v>
      </c>
      <c r="BB589" t="s">
        <v>145</v>
      </c>
    </row>
    <row r="590" spans="1:54" x14ac:dyDescent="0.25">
      <c r="A590" t="s">
        <v>16</v>
      </c>
      <c r="B590">
        <v>75082</v>
      </c>
      <c r="C590">
        <v>45903</v>
      </c>
      <c r="D590" t="s">
        <v>11</v>
      </c>
      <c r="E590">
        <v>1218235</v>
      </c>
      <c r="F590">
        <v>45901</v>
      </c>
      <c r="G590">
        <v>1</v>
      </c>
      <c r="H590" t="s">
        <v>241</v>
      </c>
      <c r="I590" t="s">
        <v>175</v>
      </c>
      <c r="J590" s="16">
        <v>45911</v>
      </c>
      <c r="K590" t="s">
        <v>131</v>
      </c>
      <c r="L590" t="s">
        <v>132</v>
      </c>
      <c r="M590">
        <v>8</v>
      </c>
      <c r="N590" t="s">
        <v>202</v>
      </c>
      <c r="O590" t="s">
        <v>11</v>
      </c>
      <c r="P590">
        <v>0</v>
      </c>
      <c r="R590">
        <v>842.03</v>
      </c>
      <c r="S590">
        <v>15320.2</v>
      </c>
      <c r="T590">
        <v>50</v>
      </c>
      <c r="U590" t="s">
        <v>133</v>
      </c>
      <c r="V590">
        <v>1</v>
      </c>
      <c r="W590" t="s">
        <v>2110</v>
      </c>
      <c r="X590" t="s">
        <v>2111</v>
      </c>
      <c r="Y590" t="s">
        <v>2111</v>
      </c>
      <c r="Z590" t="s">
        <v>6151</v>
      </c>
      <c r="AA590" t="s">
        <v>330</v>
      </c>
      <c r="AB590" t="s">
        <v>137</v>
      </c>
      <c r="AC590" t="s">
        <v>11</v>
      </c>
      <c r="AD590" t="s">
        <v>306</v>
      </c>
      <c r="AE590" t="s">
        <v>10</v>
      </c>
      <c r="AF590" t="s">
        <v>979</v>
      </c>
      <c r="AG590" t="s">
        <v>1651</v>
      </c>
      <c r="AH590" t="s">
        <v>6152</v>
      </c>
      <c r="AI590" t="s">
        <v>6153</v>
      </c>
      <c r="AJ590" t="s">
        <v>241</v>
      </c>
      <c r="AK590" t="s">
        <v>203</v>
      </c>
      <c r="AL590" t="s">
        <v>143</v>
      </c>
      <c r="AM590" t="s">
        <v>243</v>
      </c>
      <c r="AN590" t="s">
        <v>11</v>
      </c>
      <c r="AO590" t="s">
        <v>145</v>
      </c>
      <c r="AP590" t="s">
        <v>136</v>
      </c>
      <c r="AQ590" t="s">
        <v>335</v>
      </c>
      <c r="AR590" t="s">
        <v>243</v>
      </c>
      <c r="AS590">
        <v>8</v>
      </c>
      <c r="AT590" t="s">
        <v>167</v>
      </c>
      <c r="AU590">
        <v>1</v>
      </c>
      <c r="AV590" t="s">
        <v>4146</v>
      </c>
      <c r="AW590">
        <v>0</v>
      </c>
      <c r="AX590" t="s">
        <v>25694</v>
      </c>
      <c r="AY590" t="s">
        <v>4204</v>
      </c>
      <c r="AZ590" t="s">
        <v>25136</v>
      </c>
      <c r="BA590" t="s">
        <v>25136</v>
      </c>
      <c r="BB590" t="s">
        <v>145</v>
      </c>
    </row>
    <row r="591" spans="1:54" x14ac:dyDescent="0.25">
      <c r="A591" t="s">
        <v>16</v>
      </c>
      <c r="B591">
        <v>75086</v>
      </c>
      <c r="C591">
        <v>45903</v>
      </c>
      <c r="D591" t="s">
        <v>11</v>
      </c>
      <c r="E591">
        <v>1217882</v>
      </c>
      <c r="F591">
        <v>45899</v>
      </c>
      <c r="G591">
        <v>4</v>
      </c>
      <c r="H591" t="s">
        <v>168</v>
      </c>
      <c r="I591" t="s">
        <v>130</v>
      </c>
      <c r="J591" s="16">
        <v>45904</v>
      </c>
      <c r="K591" t="s">
        <v>131</v>
      </c>
      <c r="L591" t="s">
        <v>132</v>
      </c>
      <c r="M591">
        <v>1</v>
      </c>
      <c r="N591" t="s">
        <v>887</v>
      </c>
      <c r="O591" t="s">
        <v>11</v>
      </c>
      <c r="P591">
        <v>0</v>
      </c>
      <c r="R591">
        <v>92.73</v>
      </c>
      <c r="S591">
        <v>2367.8200000000002</v>
      </c>
      <c r="T591">
        <v>2</v>
      </c>
      <c r="U591" t="s">
        <v>133</v>
      </c>
      <c r="V591">
        <v>2</v>
      </c>
      <c r="W591" t="s">
        <v>2110</v>
      </c>
      <c r="X591" t="s">
        <v>2111</v>
      </c>
      <c r="Y591" t="s">
        <v>2111</v>
      </c>
      <c r="Z591" t="s">
        <v>2112</v>
      </c>
      <c r="AA591" t="s">
        <v>330</v>
      </c>
      <c r="AB591" t="s">
        <v>137</v>
      </c>
      <c r="AC591" t="s">
        <v>11</v>
      </c>
      <c r="AD591" t="s">
        <v>306</v>
      </c>
      <c r="AE591" t="s">
        <v>239</v>
      </c>
      <c r="AF591" t="s">
        <v>909</v>
      </c>
      <c r="AG591" t="s">
        <v>1651</v>
      </c>
      <c r="AH591" t="s">
        <v>6163</v>
      </c>
      <c r="AI591" t="s">
        <v>6164</v>
      </c>
      <c r="AJ591" t="s">
        <v>142</v>
      </c>
      <c r="AK591" t="s">
        <v>6165</v>
      </c>
      <c r="AL591" t="s">
        <v>143</v>
      </c>
      <c r="AM591" t="s">
        <v>155</v>
      </c>
      <c r="AN591" t="s">
        <v>11</v>
      </c>
      <c r="AO591" t="s">
        <v>145</v>
      </c>
      <c r="AP591" t="s">
        <v>136</v>
      </c>
      <c r="AQ591" t="s">
        <v>335</v>
      </c>
      <c r="AR591" t="s">
        <v>155</v>
      </c>
      <c r="AS591">
        <v>1</v>
      </c>
      <c r="AT591" t="s">
        <v>412</v>
      </c>
      <c r="AU591">
        <v>0</v>
      </c>
      <c r="AV591" t="s">
        <v>49</v>
      </c>
      <c r="AW591">
        <v>0</v>
      </c>
      <c r="AX591" t="s">
        <v>25695</v>
      </c>
      <c r="AY591" t="s">
        <v>4204</v>
      </c>
      <c r="AZ591" t="s">
        <v>25136</v>
      </c>
      <c r="BA591" t="s">
        <v>25136</v>
      </c>
      <c r="BB591" t="s">
        <v>145</v>
      </c>
    </row>
    <row r="592" spans="1:54" x14ac:dyDescent="0.25">
      <c r="A592" t="s">
        <v>16</v>
      </c>
      <c r="B592">
        <v>75087</v>
      </c>
      <c r="C592">
        <v>45903</v>
      </c>
      <c r="D592" t="s">
        <v>11</v>
      </c>
      <c r="E592">
        <v>1218242</v>
      </c>
      <c r="F592">
        <v>45901</v>
      </c>
      <c r="G592">
        <v>3</v>
      </c>
      <c r="H592" t="s">
        <v>149</v>
      </c>
      <c r="I592" t="s">
        <v>130</v>
      </c>
      <c r="J592" s="16">
        <v>45904</v>
      </c>
      <c r="K592" t="s">
        <v>131</v>
      </c>
      <c r="L592" t="s">
        <v>132</v>
      </c>
      <c r="M592">
        <v>1</v>
      </c>
      <c r="N592" t="s">
        <v>1313</v>
      </c>
      <c r="O592" t="s">
        <v>16</v>
      </c>
      <c r="P592">
        <v>0</v>
      </c>
      <c r="R592">
        <v>109.9</v>
      </c>
      <c r="S592">
        <v>2840.11</v>
      </c>
      <c r="T592">
        <v>7</v>
      </c>
      <c r="U592" t="s">
        <v>133</v>
      </c>
      <c r="V592">
        <v>1</v>
      </c>
      <c r="W592" t="s">
        <v>2110</v>
      </c>
      <c r="X592" t="s">
        <v>2111</v>
      </c>
      <c r="Y592" t="s">
        <v>2111</v>
      </c>
      <c r="Z592" t="s">
        <v>7763</v>
      </c>
      <c r="AA592" t="s">
        <v>136</v>
      </c>
      <c r="AB592" t="s">
        <v>137</v>
      </c>
      <c r="AC592" t="s">
        <v>11</v>
      </c>
      <c r="AD592" t="s">
        <v>306</v>
      </c>
      <c r="AE592" t="s">
        <v>16</v>
      </c>
      <c r="AF592" t="s">
        <v>6356</v>
      </c>
      <c r="AG592" t="s">
        <v>1651</v>
      </c>
      <c r="AH592" t="s">
        <v>7764</v>
      </c>
      <c r="AI592" t="s">
        <v>7765</v>
      </c>
      <c r="AJ592" t="s">
        <v>324</v>
      </c>
      <c r="AK592" t="s">
        <v>7766</v>
      </c>
      <c r="AL592" t="s">
        <v>143</v>
      </c>
      <c r="AM592" t="s">
        <v>155</v>
      </c>
      <c r="AN592" t="s">
        <v>16</v>
      </c>
      <c r="AO592" t="s">
        <v>145</v>
      </c>
      <c r="AP592" t="s">
        <v>136</v>
      </c>
      <c r="AQ592" t="s">
        <v>146</v>
      </c>
      <c r="AR592" t="s">
        <v>155</v>
      </c>
      <c r="AS592">
        <v>1</v>
      </c>
      <c r="AT592" t="s">
        <v>167</v>
      </c>
      <c r="AU592">
        <v>0</v>
      </c>
      <c r="AV592" t="s">
        <v>47</v>
      </c>
      <c r="AW592">
        <v>0</v>
      </c>
      <c r="AX592" t="s">
        <v>25696</v>
      </c>
      <c r="AY592" t="s">
        <v>59</v>
      </c>
      <c r="AZ592" t="s">
        <v>25136</v>
      </c>
      <c r="BA592" t="s">
        <v>25136</v>
      </c>
      <c r="BB592" t="s">
        <v>145</v>
      </c>
    </row>
    <row r="593" spans="1:54" x14ac:dyDescent="0.25">
      <c r="A593" t="s">
        <v>16</v>
      </c>
      <c r="B593">
        <v>75088</v>
      </c>
      <c r="C593">
        <v>45903</v>
      </c>
      <c r="D593" t="s">
        <v>11</v>
      </c>
      <c r="E593">
        <v>1218236</v>
      </c>
      <c r="F593">
        <v>45901</v>
      </c>
      <c r="G593">
        <v>3</v>
      </c>
      <c r="H593" t="s">
        <v>149</v>
      </c>
      <c r="I593" t="s">
        <v>130</v>
      </c>
      <c r="J593" s="16">
        <v>45904</v>
      </c>
      <c r="K593" t="s">
        <v>131</v>
      </c>
      <c r="L593" t="s">
        <v>132</v>
      </c>
      <c r="M593">
        <v>1</v>
      </c>
      <c r="N593" t="s">
        <v>1313</v>
      </c>
      <c r="O593" t="s">
        <v>16</v>
      </c>
      <c r="P593">
        <v>0</v>
      </c>
      <c r="R593">
        <v>177.91</v>
      </c>
      <c r="S593">
        <v>6658.99</v>
      </c>
      <c r="T593">
        <v>11</v>
      </c>
      <c r="U593" t="s">
        <v>133</v>
      </c>
      <c r="V593">
        <v>1</v>
      </c>
      <c r="W593" t="s">
        <v>2110</v>
      </c>
      <c r="X593" t="s">
        <v>2111</v>
      </c>
      <c r="Y593" t="s">
        <v>2111</v>
      </c>
      <c r="Z593" t="s">
        <v>2118</v>
      </c>
      <c r="AA593" t="s">
        <v>136</v>
      </c>
      <c r="AB593" t="s">
        <v>137</v>
      </c>
      <c r="AC593" t="s">
        <v>11</v>
      </c>
      <c r="AD593" t="s">
        <v>306</v>
      </c>
      <c r="AE593" t="s">
        <v>1</v>
      </c>
      <c r="AF593" t="s">
        <v>496</v>
      </c>
      <c r="AG593" t="s">
        <v>1651</v>
      </c>
      <c r="AH593" t="s">
        <v>7767</v>
      </c>
      <c r="AI593" t="s">
        <v>7768</v>
      </c>
      <c r="AJ593" t="s">
        <v>154</v>
      </c>
      <c r="AK593" t="s">
        <v>7766</v>
      </c>
      <c r="AL593" t="s">
        <v>143</v>
      </c>
      <c r="AM593" t="s">
        <v>155</v>
      </c>
      <c r="AN593" t="s">
        <v>16</v>
      </c>
      <c r="AO593" t="s">
        <v>145</v>
      </c>
      <c r="AP593" t="s">
        <v>136</v>
      </c>
      <c r="AQ593" t="s">
        <v>146</v>
      </c>
      <c r="AR593" t="s">
        <v>155</v>
      </c>
      <c r="AS593">
        <v>1</v>
      </c>
      <c r="AT593" t="s">
        <v>167</v>
      </c>
      <c r="AU593">
        <v>0</v>
      </c>
      <c r="AV593" t="s">
        <v>47</v>
      </c>
      <c r="AW593">
        <v>0</v>
      </c>
      <c r="AX593" t="s">
        <v>25697</v>
      </c>
      <c r="AY593" t="s">
        <v>59</v>
      </c>
      <c r="AZ593" t="s">
        <v>25136</v>
      </c>
      <c r="BA593" t="s">
        <v>25136</v>
      </c>
      <c r="BB593" t="s">
        <v>145</v>
      </c>
    </row>
    <row r="594" spans="1:54" x14ac:dyDescent="0.25">
      <c r="A594" t="s">
        <v>16</v>
      </c>
      <c r="B594">
        <v>75033</v>
      </c>
      <c r="C594">
        <v>45901</v>
      </c>
      <c r="D594" t="s">
        <v>11</v>
      </c>
      <c r="E594">
        <v>1217071</v>
      </c>
      <c r="F594">
        <v>45896</v>
      </c>
      <c r="G594">
        <v>1</v>
      </c>
      <c r="H594" t="s">
        <v>241</v>
      </c>
      <c r="I594" t="s">
        <v>4171</v>
      </c>
      <c r="J594" s="16">
        <v>45915</v>
      </c>
      <c r="K594" t="s">
        <v>4729</v>
      </c>
      <c r="L594" t="s">
        <v>179</v>
      </c>
      <c r="M594">
        <v>25</v>
      </c>
      <c r="N594" t="s">
        <v>582</v>
      </c>
      <c r="O594" t="s">
        <v>11</v>
      </c>
      <c r="P594">
        <v>0</v>
      </c>
      <c r="R594">
        <v>127.25</v>
      </c>
      <c r="S594">
        <v>3287.79</v>
      </c>
      <c r="T594">
        <v>13</v>
      </c>
      <c r="U594" t="s">
        <v>133</v>
      </c>
      <c r="V594">
        <v>1</v>
      </c>
      <c r="W594" t="s">
        <v>2110</v>
      </c>
      <c r="X594" t="s">
        <v>2111</v>
      </c>
      <c r="Y594" t="s">
        <v>2111</v>
      </c>
      <c r="Z594" t="s">
        <v>6154</v>
      </c>
      <c r="AA594" t="s">
        <v>330</v>
      </c>
      <c r="AB594" t="s">
        <v>137</v>
      </c>
      <c r="AC594" t="s">
        <v>11</v>
      </c>
      <c r="AD594" t="s">
        <v>306</v>
      </c>
      <c r="AE594" t="s">
        <v>221</v>
      </c>
      <c r="AF594" t="s">
        <v>222</v>
      </c>
      <c r="AG594" t="s">
        <v>1651</v>
      </c>
      <c r="AH594" t="s">
        <v>879</v>
      </c>
      <c r="AI594" t="s">
        <v>6155</v>
      </c>
      <c r="AJ594" t="s">
        <v>241</v>
      </c>
      <c r="AK594" t="s">
        <v>6156</v>
      </c>
      <c r="AL594" t="s">
        <v>4172</v>
      </c>
      <c r="AM594" t="s">
        <v>243</v>
      </c>
      <c r="AN594" t="s">
        <v>11</v>
      </c>
      <c r="AO594" t="s">
        <v>145</v>
      </c>
      <c r="AP594" t="s">
        <v>136</v>
      </c>
      <c r="AQ594" t="s">
        <v>335</v>
      </c>
      <c r="AR594" t="s">
        <v>243</v>
      </c>
      <c r="AS594">
        <v>14</v>
      </c>
      <c r="AT594" t="s">
        <v>340</v>
      </c>
      <c r="AU594">
        <v>0</v>
      </c>
      <c r="AV594" t="s">
        <v>48</v>
      </c>
      <c r="AW594">
        <v>13</v>
      </c>
      <c r="AX594" t="s">
        <v>4206</v>
      </c>
      <c r="AY594" t="s">
        <v>4204</v>
      </c>
      <c r="AZ594" t="s">
        <v>25136</v>
      </c>
      <c r="BA594" t="s">
        <v>25136</v>
      </c>
      <c r="BB594" t="s">
        <v>145</v>
      </c>
    </row>
    <row r="595" spans="1:54" x14ac:dyDescent="0.25">
      <c r="A595" t="s">
        <v>16</v>
      </c>
      <c r="B595">
        <v>75196</v>
      </c>
      <c r="C595">
        <v>45910</v>
      </c>
      <c r="D595" t="s">
        <v>11</v>
      </c>
      <c r="E595">
        <v>1220167</v>
      </c>
      <c r="F595">
        <v>45908</v>
      </c>
      <c r="G595">
        <v>1</v>
      </c>
      <c r="H595" t="s">
        <v>241</v>
      </c>
      <c r="I595" t="s">
        <v>175</v>
      </c>
      <c r="J595" s="16">
        <v>45917</v>
      </c>
      <c r="K595" t="s">
        <v>131</v>
      </c>
      <c r="L595" t="s">
        <v>132</v>
      </c>
      <c r="M595">
        <v>7</v>
      </c>
      <c r="N595" t="s">
        <v>269</v>
      </c>
      <c r="O595" t="s">
        <v>11</v>
      </c>
      <c r="P595">
        <v>0</v>
      </c>
      <c r="R595">
        <v>147.52000000000001</v>
      </c>
      <c r="S595">
        <v>4846.25</v>
      </c>
      <c r="T595">
        <v>7</v>
      </c>
      <c r="U595" t="s">
        <v>133</v>
      </c>
      <c r="V595">
        <v>1</v>
      </c>
      <c r="W595" t="s">
        <v>2110</v>
      </c>
      <c r="X595" t="s">
        <v>2111</v>
      </c>
      <c r="Y595" t="s">
        <v>2111</v>
      </c>
      <c r="Z595" t="s">
        <v>6144</v>
      </c>
      <c r="AA595" t="s">
        <v>330</v>
      </c>
      <c r="AB595" t="s">
        <v>137</v>
      </c>
      <c r="AC595" t="s">
        <v>11</v>
      </c>
      <c r="AD595" t="s">
        <v>306</v>
      </c>
      <c r="AE595" t="s">
        <v>268</v>
      </c>
      <c r="AF595" t="s">
        <v>654</v>
      </c>
      <c r="AG595" t="s">
        <v>1651</v>
      </c>
      <c r="AH595" t="s">
        <v>6145</v>
      </c>
      <c r="AI595" t="s">
        <v>6146</v>
      </c>
      <c r="AJ595" t="s">
        <v>241</v>
      </c>
      <c r="AL595" t="s">
        <v>143</v>
      </c>
      <c r="AM595" t="s">
        <v>243</v>
      </c>
      <c r="AN595" t="s">
        <v>11</v>
      </c>
      <c r="AO595" t="s">
        <v>145</v>
      </c>
      <c r="AP595" t="s">
        <v>136</v>
      </c>
      <c r="AQ595" t="s">
        <v>335</v>
      </c>
      <c r="AR595" t="s">
        <v>243</v>
      </c>
      <c r="AS595">
        <v>7</v>
      </c>
      <c r="AT595" t="s">
        <v>167</v>
      </c>
      <c r="AU595">
        <v>1</v>
      </c>
      <c r="AV595" t="s">
        <v>267</v>
      </c>
      <c r="AW595">
        <v>0</v>
      </c>
      <c r="AX595" t="s">
        <v>25692</v>
      </c>
      <c r="AY595" t="s">
        <v>4204</v>
      </c>
      <c r="AZ595" t="s">
        <v>25136</v>
      </c>
      <c r="BA595" t="s">
        <v>25136</v>
      </c>
      <c r="BB595" t="s">
        <v>145</v>
      </c>
    </row>
    <row r="596" spans="1:54" x14ac:dyDescent="0.25">
      <c r="A596" t="s">
        <v>16</v>
      </c>
      <c r="B596">
        <v>75197</v>
      </c>
      <c r="C596">
        <v>45910</v>
      </c>
      <c r="D596" t="s">
        <v>11</v>
      </c>
      <c r="E596">
        <v>1220178</v>
      </c>
      <c r="F596">
        <v>45908</v>
      </c>
      <c r="G596">
        <v>1</v>
      </c>
      <c r="H596" t="s">
        <v>241</v>
      </c>
      <c r="I596" t="s">
        <v>175</v>
      </c>
      <c r="J596" s="16">
        <v>45922</v>
      </c>
      <c r="K596" t="s">
        <v>131</v>
      </c>
      <c r="L596" t="s">
        <v>132</v>
      </c>
      <c r="M596">
        <v>12</v>
      </c>
      <c r="N596" t="s">
        <v>887</v>
      </c>
      <c r="O596" t="s">
        <v>11</v>
      </c>
      <c r="P596">
        <v>0</v>
      </c>
      <c r="R596">
        <v>84.67</v>
      </c>
      <c r="S596">
        <v>2576.5</v>
      </c>
      <c r="T596">
        <v>6</v>
      </c>
      <c r="U596" t="s">
        <v>133</v>
      </c>
      <c r="V596">
        <v>1</v>
      </c>
      <c r="W596" t="s">
        <v>2110</v>
      </c>
      <c r="X596" t="s">
        <v>2111</v>
      </c>
      <c r="Y596" t="s">
        <v>2111</v>
      </c>
      <c r="Z596" t="s">
        <v>6147</v>
      </c>
      <c r="AA596" t="s">
        <v>330</v>
      </c>
      <c r="AB596" t="s">
        <v>137</v>
      </c>
      <c r="AC596" t="s">
        <v>11</v>
      </c>
      <c r="AD596" t="s">
        <v>306</v>
      </c>
      <c r="AE596" t="s">
        <v>148</v>
      </c>
      <c r="AF596" t="s">
        <v>152</v>
      </c>
      <c r="AG596" t="s">
        <v>1651</v>
      </c>
      <c r="AH596" t="s">
        <v>6148</v>
      </c>
      <c r="AI596" t="s">
        <v>6149</v>
      </c>
      <c r="AJ596" t="s">
        <v>241</v>
      </c>
      <c r="AK596" t="s">
        <v>6150</v>
      </c>
      <c r="AL596" t="s">
        <v>143</v>
      </c>
      <c r="AM596" t="s">
        <v>243</v>
      </c>
      <c r="AN596" t="s">
        <v>11</v>
      </c>
      <c r="AO596" t="s">
        <v>145</v>
      </c>
      <c r="AP596" t="s">
        <v>136</v>
      </c>
      <c r="AQ596" t="s">
        <v>335</v>
      </c>
      <c r="AR596" t="s">
        <v>243</v>
      </c>
      <c r="AS596">
        <v>12</v>
      </c>
      <c r="AT596" t="s">
        <v>167</v>
      </c>
      <c r="AU596">
        <v>2</v>
      </c>
      <c r="AV596" t="s">
        <v>49</v>
      </c>
      <c r="AW596">
        <v>0</v>
      </c>
      <c r="AX596" t="s">
        <v>25693</v>
      </c>
      <c r="AY596" t="s">
        <v>4204</v>
      </c>
      <c r="AZ596" t="s">
        <v>25136</v>
      </c>
      <c r="BA596" t="s">
        <v>25136</v>
      </c>
      <c r="BB596" t="s">
        <v>145</v>
      </c>
    </row>
    <row r="597" spans="1:54" x14ac:dyDescent="0.25">
      <c r="A597" t="s">
        <v>16</v>
      </c>
      <c r="B597">
        <v>75166</v>
      </c>
      <c r="C597">
        <v>45909</v>
      </c>
      <c r="D597" t="s">
        <v>11</v>
      </c>
      <c r="E597">
        <v>1218578</v>
      </c>
      <c r="F597">
        <v>45902</v>
      </c>
      <c r="G597">
        <v>1</v>
      </c>
      <c r="H597" t="s">
        <v>241</v>
      </c>
      <c r="I597" t="s">
        <v>175</v>
      </c>
      <c r="J597" s="16">
        <v>45911</v>
      </c>
      <c r="K597" t="s">
        <v>131</v>
      </c>
      <c r="L597" t="s">
        <v>132</v>
      </c>
      <c r="M597">
        <v>2</v>
      </c>
      <c r="N597" t="s">
        <v>1015</v>
      </c>
      <c r="O597" t="s">
        <v>16</v>
      </c>
      <c r="P597">
        <v>0</v>
      </c>
      <c r="R597">
        <v>277.37</v>
      </c>
      <c r="S597">
        <v>7888.2</v>
      </c>
      <c r="T597">
        <v>23</v>
      </c>
      <c r="U597" t="s">
        <v>192</v>
      </c>
      <c r="V597">
        <v>1</v>
      </c>
      <c r="W597" t="s">
        <v>2110</v>
      </c>
      <c r="X597" t="s">
        <v>2111</v>
      </c>
      <c r="Y597" t="s">
        <v>2111</v>
      </c>
      <c r="Z597" t="s">
        <v>2119</v>
      </c>
      <c r="AA597" t="s">
        <v>136</v>
      </c>
      <c r="AB597" t="s">
        <v>137</v>
      </c>
      <c r="AC597" t="s">
        <v>11</v>
      </c>
      <c r="AD597" t="s">
        <v>306</v>
      </c>
      <c r="AE597" t="s">
        <v>16</v>
      </c>
      <c r="AF597" t="s">
        <v>183</v>
      </c>
      <c r="AG597" t="s">
        <v>1651</v>
      </c>
      <c r="AH597" t="s">
        <v>7282</v>
      </c>
      <c r="AI597" t="s">
        <v>7762</v>
      </c>
      <c r="AJ597" t="s">
        <v>1291</v>
      </c>
      <c r="AL597" t="s">
        <v>143</v>
      </c>
      <c r="AM597" t="s">
        <v>243</v>
      </c>
      <c r="AN597" t="s">
        <v>16</v>
      </c>
      <c r="AO597" t="s">
        <v>145</v>
      </c>
      <c r="AP597" t="s">
        <v>136</v>
      </c>
      <c r="AQ597" t="s">
        <v>146</v>
      </c>
      <c r="AR597" t="s">
        <v>243</v>
      </c>
      <c r="AS597">
        <v>2</v>
      </c>
      <c r="AT597" t="s">
        <v>244</v>
      </c>
      <c r="AU597">
        <v>0</v>
      </c>
      <c r="AV597" t="s">
        <v>4145</v>
      </c>
      <c r="AW597">
        <v>0</v>
      </c>
      <c r="AX597" t="s">
        <v>25690</v>
      </c>
      <c r="AY597" t="s">
        <v>59</v>
      </c>
      <c r="AZ597" t="s">
        <v>25136</v>
      </c>
      <c r="BA597" t="s">
        <v>25136</v>
      </c>
      <c r="BB597" t="s">
        <v>145</v>
      </c>
    </row>
    <row r="598" spans="1:54" x14ac:dyDescent="0.25">
      <c r="A598" t="s">
        <v>16</v>
      </c>
      <c r="B598">
        <v>75108</v>
      </c>
      <c r="C598">
        <v>45904</v>
      </c>
      <c r="D598" t="s">
        <v>11</v>
      </c>
      <c r="E598">
        <v>1218590</v>
      </c>
      <c r="F598">
        <v>45902</v>
      </c>
      <c r="G598">
        <v>3</v>
      </c>
      <c r="H598" t="s">
        <v>149</v>
      </c>
      <c r="I598" t="s">
        <v>175</v>
      </c>
      <c r="J598" s="16">
        <v>45911</v>
      </c>
      <c r="K598" t="s">
        <v>131</v>
      </c>
      <c r="L598" t="s">
        <v>132</v>
      </c>
      <c r="M598">
        <v>7</v>
      </c>
      <c r="N598" t="s">
        <v>202</v>
      </c>
      <c r="O598" t="s">
        <v>11</v>
      </c>
      <c r="P598">
        <v>0</v>
      </c>
      <c r="R598">
        <v>267.75</v>
      </c>
      <c r="S598">
        <v>9868.0499999999993</v>
      </c>
      <c r="T598">
        <v>19</v>
      </c>
      <c r="U598" t="s">
        <v>133</v>
      </c>
      <c r="V598">
        <v>0</v>
      </c>
      <c r="W598" t="s">
        <v>2110</v>
      </c>
      <c r="X598" t="s">
        <v>2111</v>
      </c>
      <c r="Y598" t="s">
        <v>2111</v>
      </c>
      <c r="Z598" t="s">
        <v>6157</v>
      </c>
      <c r="AA598" t="s">
        <v>330</v>
      </c>
      <c r="AB598" t="s">
        <v>137</v>
      </c>
      <c r="AC598" t="s">
        <v>11</v>
      </c>
      <c r="AD598" t="s">
        <v>306</v>
      </c>
      <c r="AE598" t="s">
        <v>139</v>
      </c>
      <c r="AF598" t="s">
        <v>174</v>
      </c>
      <c r="AG598" t="s">
        <v>1651</v>
      </c>
      <c r="AH598" t="s">
        <v>6158</v>
      </c>
      <c r="AI598" t="s">
        <v>6159</v>
      </c>
      <c r="AJ598" t="s">
        <v>154</v>
      </c>
      <c r="AK598" t="s">
        <v>203</v>
      </c>
      <c r="AL598" t="s">
        <v>143</v>
      </c>
      <c r="AM598" t="s">
        <v>155</v>
      </c>
      <c r="AN598" t="s">
        <v>11</v>
      </c>
      <c r="AO598" t="s">
        <v>145</v>
      </c>
      <c r="AP598" t="s">
        <v>136</v>
      </c>
      <c r="AQ598" t="s">
        <v>335</v>
      </c>
      <c r="AR598" t="s">
        <v>155</v>
      </c>
      <c r="AS598">
        <v>7</v>
      </c>
      <c r="AT598" t="s">
        <v>244</v>
      </c>
      <c r="AU598">
        <v>1</v>
      </c>
      <c r="AV598" t="s">
        <v>4146</v>
      </c>
      <c r="AW598">
        <v>0</v>
      </c>
      <c r="AX598" t="s">
        <v>25698</v>
      </c>
      <c r="AY598" t="s">
        <v>4204</v>
      </c>
      <c r="AZ598" t="s">
        <v>25136</v>
      </c>
      <c r="BA598" t="s">
        <v>25136</v>
      </c>
      <c r="BB598" t="s">
        <v>145</v>
      </c>
    </row>
    <row r="599" spans="1:54" x14ac:dyDescent="0.25">
      <c r="A599" t="s">
        <v>16</v>
      </c>
      <c r="B599">
        <v>75109</v>
      </c>
      <c r="C599">
        <v>45904</v>
      </c>
      <c r="D599" t="s">
        <v>11</v>
      </c>
      <c r="E599">
        <v>1218579</v>
      </c>
      <c r="F599">
        <v>45902</v>
      </c>
      <c r="G599">
        <v>3</v>
      </c>
      <c r="H599" t="s">
        <v>149</v>
      </c>
      <c r="I599" t="s">
        <v>175</v>
      </c>
      <c r="J599" s="16">
        <v>45911</v>
      </c>
      <c r="K599" t="s">
        <v>131</v>
      </c>
      <c r="L599" t="s">
        <v>132</v>
      </c>
      <c r="M599">
        <v>7</v>
      </c>
      <c r="N599" t="s">
        <v>202</v>
      </c>
      <c r="O599" t="s">
        <v>11</v>
      </c>
      <c r="P599">
        <v>0</v>
      </c>
      <c r="R599">
        <v>102.47</v>
      </c>
      <c r="S599">
        <v>2687.56</v>
      </c>
      <c r="T599">
        <v>2</v>
      </c>
      <c r="U599" t="s">
        <v>133</v>
      </c>
      <c r="V599">
        <v>0</v>
      </c>
      <c r="W599" t="s">
        <v>2110</v>
      </c>
      <c r="X599" t="s">
        <v>2111</v>
      </c>
      <c r="Y599" t="s">
        <v>2111</v>
      </c>
      <c r="Z599" t="s">
        <v>6160</v>
      </c>
      <c r="AA599" t="s">
        <v>330</v>
      </c>
      <c r="AB599" t="s">
        <v>137</v>
      </c>
      <c r="AC599" t="s">
        <v>11</v>
      </c>
      <c r="AD599" t="s">
        <v>306</v>
      </c>
      <c r="AE599" t="s">
        <v>26</v>
      </c>
      <c r="AF599" t="s">
        <v>527</v>
      </c>
      <c r="AG599" t="s">
        <v>1651</v>
      </c>
      <c r="AH599" t="s">
        <v>6161</v>
      </c>
      <c r="AI599" t="s">
        <v>6162</v>
      </c>
      <c r="AJ599" t="s">
        <v>154</v>
      </c>
      <c r="AK599" t="s">
        <v>203</v>
      </c>
      <c r="AL599" t="s">
        <v>143</v>
      </c>
      <c r="AM599" t="s">
        <v>155</v>
      </c>
      <c r="AN599" t="s">
        <v>11</v>
      </c>
      <c r="AO599" t="s">
        <v>145</v>
      </c>
      <c r="AP599" t="s">
        <v>136</v>
      </c>
      <c r="AQ599" t="s">
        <v>335</v>
      </c>
      <c r="AR599" t="s">
        <v>155</v>
      </c>
      <c r="AS599">
        <v>7</v>
      </c>
      <c r="AT599" t="s">
        <v>244</v>
      </c>
      <c r="AU599">
        <v>1</v>
      </c>
      <c r="AV599" t="s">
        <v>4146</v>
      </c>
      <c r="AW599">
        <v>0</v>
      </c>
      <c r="AX599" t="s">
        <v>25699</v>
      </c>
      <c r="AY599" t="s">
        <v>4204</v>
      </c>
      <c r="AZ599" t="s">
        <v>25136</v>
      </c>
      <c r="BA599" t="s">
        <v>25136</v>
      </c>
      <c r="BB599" t="s">
        <v>145</v>
      </c>
    </row>
    <row r="600" spans="1:54" x14ac:dyDescent="0.25">
      <c r="A600" t="s">
        <v>16</v>
      </c>
      <c r="B600">
        <v>75136</v>
      </c>
      <c r="C600">
        <v>45905</v>
      </c>
      <c r="D600" t="s">
        <v>11</v>
      </c>
      <c r="E600">
        <v>1218958</v>
      </c>
      <c r="F600">
        <v>45903</v>
      </c>
      <c r="G600">
        <v>3</v>
      </c>
      <c r="H600" t="s">
        <v>149</v>
      </c>
      <c r="I600" t="s">
        <v>175</v>
      </c>
      <c r="J600" s="16">
        <v>45911</v>
      </c>
      <c r="K600" t="s">
        <v>131</v>
      </c>
      <c r="L600" t="s">
        <v>132</v>
      </c>
      <c r="M600">
        <v>6</v>
      </c>
      <c r="N600" t="s">
        <v>202</v>
      </c>
      <c r="O600" t="s">
        <v>11</v>
      </c>
      <c r="P600">
        <v>0</v>
      </c>
      <c r="R600">
        <v>252.42</v>
      </c>
      <c r="S600">
        <v>9308.65</v>
      </c>
      <c r="T600">
        <v>12</v>
      </c>
      <c r="U600" t="s">
        <v>133</v>
      </c>
      <c r="V600">
        <v>1</v>
      </c>
      <c r="W600" t="s">
        <v>2110</v>
      </c>
      <c r="X600" t="s">
        <v>2111</v>
      </c>
      <c r="Y600" t="s">
        <v>2111</v>
      </c>
      <c r="Z600" t="s">
        <v>6141</v>
      </c>
      <c r="AA600" t="s">
        <v>330</v>
      </c>
      <c r="AB600" t="s">
        <v>137</v>
      </c>
      <c r="AC600" t="s">
        <v>11</v>
      </c>
      <c r="AD600" t="s">
        <v>306</v>
      </c>
      <c r="AE600" t="s">
        <v>1</v>
      </c>
      <c r="AF600" t="s">
        <v>608</v>
      </c>
      <c r="AG600" t="s">
        <v>1651</v>
      </c>
      <c r="AH600" t="s">
        <v>6142</v>
      </c>
      <c r="AI600" t="s">
        <v>6143</v>
      </c>
      <c r="AJ600" t="s">
        <v>154</v>
      </c>
      <c r="AK600" t="s">
        <v>203</v>
      </c>
      <c r="AL600" t="s">
        <v>143</v>
      </c>
      <c r="AM600" t="s">
        <v>155</v>
      </c>
      <c r="AN600" t="s">
        <v>11</v>
      </c>
      <c r="AO600" t="s">
        <v>145</v>
      </c>
      <c r="AP600" t="s">
        <v>136</v>
      </c>
      <c r="AQ600" t="s">
        <v>335</v>
      </c>
      <c r="AR600" t="s">
        <v>155</v>
      </c>
      <c r="AS600">
        <v>6</v>
      </c>
      <c r="AT600" t="s">
        <v>340</v>
      </c>
      <c r="AU600">
        <v>1</v>
      </c>
      <c r="AV600" t="s">
        <v>4146</v>
      </c>
      <c r="AW600">
        <v>0</v>
      </c>
      <c r="AX600" t="s">
        <v>25691</v>
      </c>
      <c r="AY600" t="s">
        <v>4204</v>
      </c>
      <c r="AZ600" t="s">
        <v>25136</v>
      </c>
      <c r="BA600" t="s">
        <v>25136</v>
      </c>
      <c r="BB600" t="s">
        <v>145</v>
      </c>
    </row>
    <row r="601" spans="1:54" x14ac:dyDescent="0.25">
      <c r="A601" t="s">
        <v>16</v>
      </c>
      <c r="B601">
        <v>75463</v>
      </c>
      <c r="C601">
        <v>45925</v>
      </c>
      <c r="D601" t="s">
        <v>11</v>
      </c>
      <c r="E601">
        <v>1224263</v>
      </c>
      <c r="F601">
        <v>45923</v>
      </c>
      <c r="G601">
        <v>3</v>
      </c>
      <c r="H601" t="s">
        <v>149</v>
      </c>
      <c r="L601" t="s">
        <v>179</v>
      </c>
      <c r="M601">
        <v>1</v>
      </c>
      <c r="O601" t="s">
        <v>11</v>
      </c>
      <c r="P601">
        <v>0</v>
      </c>
      <c r="R601">
        <v>140.1</v>
      </c>
      <c r="S601">
        <v>2887.01</v>
      </c>
      <c r="T601">
        <v>5</v>
      </c>
      <c r="U601" t="s">
        <v>133</v>
      </c>
      <c r="V601">
        <v>1</v>
      </c>
      <c r="W601" t="s">
        <v>2110</v>
      </c>
      <c r="X601" t="s">
        <v>2111</v>
      </c>
      <c r="Y601" t="s">
        <v>2111</v>
      </c>
      <c r="Z601" t="s">
        <v>2348</v>
      </c>
      <c r="AA601" t="s">
        <v>330</v>
      </c>
      <c r="AB601" t="s">
        <v>137</v>
      </c>
      <c r="AC601" t="s">
        <v>11</v>
      </c>
      <c r="AD601" t="s">
        <v>306</v>
      </c>
      <c r="AE601" t="s">
        <v>187</v>
      </c>
      <c r="AF601" t="s">
        <v>174</v>
      </c>
      <c r="AG601" t="s">
        <v>1651</v>
      </c>
      <c r="AH601" t="s">
        <v>6169</v>
      </c>
      <c r="AI601" t="s">
        <v>6170</v>
      </c>
      <c r="AJ601" t="s">
        <v>154</v>
      </c>
      <c r="AL601" t="s">
        <v>179</v>
      </c>
      <c r="AM601" t="s">
        <v>155</v>
      </c>
      <c r="AN601" t="s">
        <v>11</v>
      </c>
      <c r="AO601" t="s">
        <v>145</v>
      </c>
      <c r="AP601" t="s">
        <v>136</v>
      </c>
      <c r="AQ601" t="s">
        <v>335</v>
      </c>
      <c r="AR601" t="s">
        <v>155</v>
      </c>
      <c r="AS601">
        <v>-45925</v>
      </c>
      <c r="AT601" t="s">
        <v>244</v>
      </c>
      <c r="AU601">
        <v>0</v>
      </c>
      <c r="AV601" t="s">
        <v>4144</v>
      </c>
      <c r="AW601">
        <v>0</v>
      </c>
      <c r="AX601" t="s">
        <v>25701</v>
      </c>
      <c r="AY601" t="s">
        <v>4204</v>
      </c>
      <c r="AZ601" t="s">
        <v>25136</v>
      </c>
      <c r="BA601" t="s">
        <v>25136</v>
      </c>
      <c r="BB601" t="s">
        <v>145</v>
      </c>
    </row>
    <row r="602" spans="1:54" x14ac:dyDescent="0.25">
      <c r="A602" t="s">
        <v>16</v>
      </c>
      <c r="B602">
        <v>75478</v>
      </c>
      <c r="C602">
        <v>45926</v>
      </c>
      <c r="D602" t="s">
        <v>11</v>
      </c>
      <c r="E602">
        <v>1223061</v>
      </c>
      <c r="F602">
        <v>45918</v>
      </c>
      <c r="G602">
        <v>3</v>
      </c>
      <c r="H602" t="s">
        <v>149</v>
      </c>
      <c r="I602" t="s">
        <v>4171</v>
      </c>
      <c r="J602" s="16">
        <v>45926</v>
      </c>
      <c r="K602" t="s">
        <v>4729</v>
      </c>
      <c r="L602" t="s">
        <v>179</v>
      </c>
      <c r="M602">
        <v>0</v>
      </c>
      <c r="N602" t="s">
        <v>5085</v>
      </c>
      <c r="O602" t="s">
        <v>16</v>
      </c>
      <c r="P602">
        <v>0</v>
      </c>
      <c r="R602">
        <v>210.57</v>
      </c>
      <c r="S602">
        <v>6343.22</v>
      </c>
      <c r="T602">
        <v>13</v>
      </c>
      <c r="U602" t="s">
        <v>181</v>
      </c>
      <c r="V602">
        <v>0</v>
      </c>
      <c r="W602" t="s">
        <v>2110</v>
      </c>
      <c r="X602" t="s">
        <v>2111</v>
      </c>
      <c r="Y602" t="s">
        <v>2111</v>
      </c>
      <c r="Z602" t="s">
        <v>7769</v>
      </c>
      <c r="AA602" t="s">
        <v>136</v>
      </c>
      <c r="AB602" t="s">
        <v>137</v>
      </c>
      <c r="AC602" t="s">
        <v>11</v>
      </c>
      <c r="AD602" t="s">
        <v>306</v>
      </c>
      <c r="AE602" t="s">
        <v>16</v>
      </c>
      <c r="AF602" t="s">
        <v>183</v>
      </c>
      <c r="AG602" t="s">
        <v>1651</v>
      </c>
      <c r="AH602" t="s">
        <v>7770</v>
      </c>
      <c r="AI602" t="s">
        <v>7771</v>
      </c>
      <c r="AJ602" t="s">
        <v>154</v>
      </c>
      <c r="AK602" t="s">
        <v>33571</v>
      </c>
      <c r="AL602" t="s">
        <v>4172</v>
      </c>
      <c r="AM602" t="s">
        <v>155</v>
      </c>
      <c r="AN602" t="s">
        <v>16</v>
      </c>
      <c r="AO602" t="s">
        <v>145</v>
      </c>
      <c r="AP602" t="s">
        <v>136</v>
      </c>
      <c r="AQ602" t="s">
        <v>146</v>
      </c>
      <c r="AR602" t="s">
        <v>155</v>
      </c>
      <c r="AS602">
        <v>0</v>
      </c>
      <c r="AT602" t="s">
        <v>156</v>
      </c>
      <c r="AU602">
        <v>0</v>
      </c>
      <c r="AV602" t="s">
        <v>59</v>
      </c>
      <c r="AW602">
        <v>0</v>
      </c>
      <c r="AX602" t="s">
        <v>25702</v>
      </c>
      <c r="AY602" t="s">
        <v>59</v>
      </c>
      <c r="AZ602" t="s">
        <v>25136</v>
      </c>
      <c r="BA602" t="s">
        <v>25136</v>
      </c>
      <c r="BB602" t="s">
        <v>145</v>
      </c>
    </row>
    <row r="603" spans="1:54" x14ac:dyDescent="0.25">
      <c r="A603" t="s">
        <v>16</v>
      </c>
      <c r="B603">
        <v>75454</v>
      </c>
      <c r="C603">
        <v>45925</v>
      </c>
      <c r="D603" t="s">
        <v>11</v>
      </c>
      <c r="E603">
        <v>1223911</v>
      </c>
      <c r="F603">
        <v>45922</v>
      </c>
      <c r="G603">
        <v>1</v>
      </c>
      <c r="H603" t="s">
        <v>241</v>
      </c>
      <c r="L603" t="s">
        <v>179</v>
      </c>
      <c r="M603">
        <v>1</v>
      </c>
      <c r="O603" t="s">
        <v>11</v>
      </c>
      <c r="P603">
        <v>0</v>
      </c>
      <c r="R603">
        <v>192.5</v>
      </c>
      <c r="S603">
        <v>5169.38</v>
      </c>
      <c r="T603">
        <v>16</v>
      </c>
      <c r="U603" t="s">
        <v>133</v>
      </c>
      <c r="V603">
        <v>1</v>
      </c>
      <c r="W603" t="s">
        <v>2110</v>
      </c>
      <c r="X603" t="s">
        <v>2111</v>
      </c>
      <c r="Y603" t="s">
        <v>2111</v>
      </c>
      <c r="Z603" t="s">
        <v>6171</v>
      </c>
      <c r="AA603" t="s">
        <v>330</v>
      </c>
      <c r="AB603" t="s">
        <v>137</v>
      </c>
      <c r="AC603" t="s">
        <v>11</v>
      </c>
      <c r="AD603" t="s">
        <v>306</v>
      </c>
      <c r="AE603" t="s">
        <v>283</v>
      </c>
      <c r="AF603" t="s">
        <v>608</v>
      </c>
      <c r="AG603" t="s">
        <v>1651</v>
      </c>
      <c r="AH603" t="s">
        <v>6172</v>
      </c>
      <c r="AI603" t="s">
        <v>6173</v>
      </c>
      <c r="AJ603" t="s">
        <v>241</v>
      </c>
      <c r="AL603" t="s">
        <v>179</v>
      </c>
      <c r="AM603" t="s">
        <v>243</v>
      </c>
      <c r="AN603" t="s">
        <v>11</v>
      </c>
      <c r="AO603" t="s">
        <v>145</v>
      </c>
      <c r="AP603" t="s">
        <v>136</v>
      </c>
      <c r="AQ603" t="s">
        <v>335</v>
      </c>
      <c r="AR603" t="s">
        <v>243</v>
      </c>
      <c r="AS603">
        <v>-45925</v>
      </c>
      <c r="AT603" t="s">
        <v>167</v>
      </c>
      <c r="AU603">
        <v>0</v>
      </c>
      <c r="AV603" t="s">
        <v>4144</v>
      </c>
      <c r="AW603">
        <v>0</v>
      </c>
      <c r="AX603" t="s">
        <v>25700</v>
      </c>
      <c r="AY603" t="s">
        <v>4204</v>
      </c>
      <c r="AZ603" t="s">
        <v>25136</v>
      </c>
      <c r="BA603" t="s">
        <v>25136</v>
      </c>
      <c r="BB603" t="s">
        <v>145</v>
      </c>
    </row>
    <row r="604" spans="1:54" x14ac:dyDescent="0.25">
      <c r="A604" t="s">
        <v>16</v>
      </c>
      <c r="B604">
        <v>75356</v>
      </c>
      <c r="C604">
        <v>45919</v>
      </c>
      <c r="D604" t="s">
        <v>11</v>
      </c>
      <c r="E604">
        <v>1222545</v>
      </c>
      <c r="F604">
        <v>45917</v>
      </c>
      <c r="G604">
        <v>3</v>
      </c>
      <c r="H604" t="s">
        <v>149</v>
      </c>
      <c r="I604" t="s">
        <v>130</v>
      </c>
      <c r="J604" s="16">
        <v>45923</v>
      </c>
      <c r="K604" t="s">
        <v>131</v>
      </c>
      <c r="L604" t="s">
        <v>132</v>
      </c>
      <c r="M604">
        <v>4</v>
      </c>
      <c r="N604" t="s">
        <v>150</v>
      </c>
      <c r="O604" t="s">
        <v>0</v>
      </c>
      <c r="P604">
        <v>0</v>
      </c>
      <c r="R604">
        <v>95.19</v>
      </c>
      <c r="S604">
        <v>2163.63</v>
      </c>
      <c r="T604">
        <v>5</v>
      </c>
      <c r="U604" t="s">
        <v>133</v>
      </c>
      <c r="V604">
        <v>2</v>
      </c>
      <c r="W604" t="s">
        <v>2110</v>
      </c>
      <c r="X604" t="s">
        <v>2111</v>
      </c>
      <c r="Y604" t="s">
        <v>2111</v>
      </c>
      <c r="Z604" t="s">
        <v>10631</v>
      </c>
      <c r="AA604" t="s">
        <v>195</v>
      </c>
      <c r="AB604" t="s">
        <v>137</v>
      </c>
      <c r="AC604" t="s">
        <v>11</v>
      </c>
      <c r="AD604" t="s">
        <v>306</v>
      </c>
      <c r="AE604" t="s">
        <v>16</v>
      </c>
      <c r="AF604" t="s">
        <v>170</v>
      </c>
      <c r="AG604" t="s">
        <v>1651</v>
      </c>
      <c r="AH604" t="s">
        <v>7676</v>
      </c>
      <c r="AI604" t="s">
        <v>10632</v>
      </c>
      <c r="AJ604" t="s">
        <v>154</v>
      </c>
      <c r="AK604" t="s">
        <v>10633</v>
      </c>
      <c r="AL604" t="s">
        <v>143</v>
      </c>
      <c r="AM604" t="s">
        <v>155</v>
      </c>
      <c r="AN604" t="s">
        <v>0</v>
      </c>
      <c r="AO604" t="s">
        <v>145</v>
      </c>
      <c r="AP604" t="s">
        <v>136</v>
      </c>
      <c r="AQ604" t="s">
        <v>201</v>
      </c>
      <c r="AR604" t="s">
        <v>155</v>
      </c>
      <c r="AS604">
        <v>4</v>
      </c>
      <c r="AT604" t="s">
        <v>340</v>
      </c>
      <c r="AU604">
        <v>0</v>
      </c>
      <c r="AV604" t="s">
        <v>57</v>
      </c>
      <c r="AW604">
        <v>0</v>
      </c>
      <c r="AX604" t="s">
        <v>25688</v>
      </c>
      <c r="AY604" t="s">
        <v>4204</v>
      </c>
      <c r="AZ604" t="s">
        <v>25136</v>
      </c>
      <c r="BA604" t="s">
        <v>25136</v>
      </c>
      <c r="BB604" t="s">
        <v>145</v>
      </c>
    </row>
    <row r="605" spans="1:54" x14ac:dyDescent="0.25">
      <c r="A605" t="s">
        <v>16</v>
      </c>
      <c r="B605">
        <v>75412</v>
      </c>
      <c r="C605">
        <v>45923</v>
      </c>
      <c r="D605" t="s">
        <v>11</v>
      </c>
      <c r="E605">
        <v>1223424</v>
      </c>
      <c r="F605">
        <v>45919</v>
      </c>
      <c r="G605">
        <v>1</v>
      </c>
      <c r="H605" t="s">
        <v>241</v>
      </c>
      <c r="I605" t="s">
        <v>4171</v>
      </c>
      <c r="J605" s="16">
        <v>45925</v>
      </c>
      <c r="K605" t="s">
        <v>4729</v>
      </c>
      <c r="L605" t="s">
        <v>179</v>
      </c>
      <c r="M605">
        <v>3</v>
      </c>
      <c r="N605" t="s">
        <v>918</v>
      </c>
      <c r="O605" t="s">
        <v>11</v>
      </c>
      <c r="P605">
        <v>0</v>
      </c>
      <c r="R605">
        <v>97.99</v>
      </c>
      <c r="S605">
        <v>3004.03</v>
      </c>
      <c r="T605">
        <v>5</v>
      </c>
      <c r="U605" t="s">
        <v>133</v>
      </c>
      <c r="V605">
        <v>1</v>
      </c>
      <c r="W605" t="s">
        <v>2110</v>
      </c>
      <c r="X605" t="s">
        <v>2111</v>
      </c>
      <c r="Y605" t="s">
        <v>2111</v>
      </c>
      <c r="Z605" t="s">
        <v>6174</v>
      </c>
      <c r="AA605" t="s">
        <v>330</v>
      </c>
      <c r="AB605" t="s">
        <v>137</v>
      </c>
      <c r="AC605" t="s">
        <v>11</v>
      </c>
      <c r="AD605" t="s">
        <v>306</v>
      </c>
      <c r="AE605" t="s">
        <v>917</v>
      </c>
      <c r="AF605" t="s">
        <v>527</v>
      </c>
      <c r="AG605" t="s">
        <v>1651</v>
      </c>
      <c r="AH605" t="s">
        <v>6175</v>
      </c>
      <c r="AI605" t="s">
        <v>6176</v>
      </c>
      <c r="AJ605" t="s">
        <v>241</v>
      </c>
      <c r="AK605" t="s">
        <v>6177</v>
      </c>
      <c r="AL605" t="s">
        <v>4172</v>
      </c>
      <c r="AM605" t="s">
        <v>243</v>
      </c>
      <c r="AN605" t="s">
        <v>11</v>
      </c>
      <c r="AO605" t="s">
        <v>145</v>
      </c>
      <c r="AP605" t="s">
        <v>136</v>
      </c>
      <c r="AQ605" t="s">
        <v>335</v>
      </c>
      <c r="AR605" t="s">
        <v>243</v>
      </c>
      <c r="AS605">
        <v>2</v>
      </c>
      <c r="AT605" t="s">
        <v>172</v>
      </c>
      <c r="AU605">
        <v>0</v>
      </c>
      <c r="AV605" t="s">
        <v>267</v>
      </c>
      <c r="AW605">
        <v>0</v>
      </c>
      <c r="AX605" t="s">
        <v>25704</v>
      </c>
      <c r="AY605" t="s">
        <v>4204</v>
      </c>
      <c r="AZ605" t="s">
        <v>25136</v>
      </c>
      <c r="BA605" t="s">
        <v>25136</v>
      </c>
      <c r="BB605" t="s">
        <v>145</v>
      </c>
    </row>
    <row r="606" spans="1:54" x14ac:dyDescent="0.25">
      <c r="A606" t="s">
        <v>16</v>
      </c>
      <c r="B606">
        <v>75394</v>
      </c>
      <c r="C606">
        <v>45922</v>
      </c>
      <c r="D606" t="s">
        <v>11</v>
      </c>
      <c r="E606">
        <v>1223061</v>
      </c>
      <c r="F606">
        <v>45918</v>
      </c>
      <c r="G606">
        <v>3</v>
      </c>
      <c r="H606" t="s">
        <v>149</v>
      </c>
      <c r="I606" t="s">
        <v>130</v>
      </c>
      <c r="J606" s="16">
        <v>45925</v>
      </c>
      <c r="K606" t="s">
        <v>131</v>
      </c>
      <c r="L606" t="s">
        <v>179</v>
      </c>
      <c r="M606">
        <v>3</v>
      </c>
      <c r="N606" t="s">
        <v>257</v>
      </c>
      <c r="O606" t="s">
        <v>16</v>
      </c>
      <c r="P606">
        <v>0</v>
      </c>
      <c r="R606">
        <v>210.57</v>
      </c>
      <c r="S606">
        <v>6343.22</v>
      </c>
      <c r="T606">
        <v>13</v>
      </c>
      <c r="U606" t="s">
        <v>133</v>
      </c>
      <c r="V606">
        <v>1</v>
      </c>
      <c r="W606" t="s">
        <v>2110</v>
      </c>
      <c r="X606" t="s">
        <v>2111</v>
      </c>
      <c r="Y606" t="s">
        <v>2111</v>
      </c>
      <c r="Z606" t="s">
        <v>7769</v>
      </c>
      <c r="AA606" t="s">
        <v>136</v>
      </c>
      <c r="AB606" t="s">
        <v>137</v>
      </c>
      <c r="AC606" t="s">
        <v>11</v>
      </c>
      <c r="AD606" t="s">
        <v>306</v>
      </c>
      <c r="AE606" t="s">
        <v>16</v>
      </c>
      <c r="AF606" t="s">
        <v>258</v>
      </c>
      <c r="AG606" t="s">
        <v>1651</v>
      </c>
      <c r="AH606" t="s">
        <v>7770</v>
      </c>
      <c r="AI606" t="s">
        <v>7771</v>
      </c>
      <c r="AJ606" t="s">
        <v>154</v>
      </c>
      <c r="AK606" t="s">
        <v>7772</v>
      </c>
      <c r="AL606" t="s">
        <v>143</v>
      </c>
      <c r="AM606" t="s">
        <v>155</v>
      </c>
      <c r="AN606" t="s">
        <v>16</v>
      </c>
      <c r="AO606" t="s">
        <v>145</v>
      </c>
      <c r="AP606" t="s">
        <v>136</v>
      </c>
      <c r="AQ606" t="s">
        <v>146</v>
      </c>
      <c r="AR606" t="s">
        <v>155</v>
      </c>
      <c r="AS606">
        <v>3</v>
      </c>
      <c r="AT606" t="s">
        <v>156</v>
      </c>
      <c r="AU606">
        <v>0</v>
      </c>
      <c r="AV606" t="s">
        <v>81</v>
      </c>
      <c r="AW606">
        <v>0</v>
      </c>
      <c r="AX606" t="s">
        <v>25703</v>
      </c>
      <c r="AY606" t="s">
        <v>59</v>
      </c>
      <c r="AZ606" t="s">
        <v>25136</v>
      </c>
      <c r="BA606" t="s">
        <v>25136</v>
      </c>
      <c r="BB606" t="s">
        <v>145</v>
      </c>
    </row>
    <row r="607" spans="1:54" x14ac:dyDescent="0.25">
      <c r="A607" t="s">
        <v>0</v>
      </c>
      <c r="B607">
        <v>93339</v>
      </c>
      <c r="C607">
        <v>45918</v>
      </c>
      <c r="D607" t="s">
        <v>11</v>
      </c>
      <c r="E607">
        <v>1222548</v>
      </c>
      <c r="F607">
        <v>45917</v>
      </c>
      <c r="G607">
        <v>1</v>
      </c>
      <c r="H607" t="s">
        <v>241</v>
      </c>
      <c r="I607" t="s">
        <v>175</v>
      </c>
      <c r="J607" s="16">
        <v>45924</v>
      </c>
      <c r="K607" t="s">
        <v>131</v>
      </c>
      <c r="L607" t="s">
        <v>132</v>
      </c>
      <c r="M607">
        <v>6</v>
      </c>
      <c r="N607" t="s">
        <v>202</v>
      </c>
      <c r="O607" t="s">
        <v>11</v>
      </c>
      <c r="P607">
        <v>0</v>
      </c>
      <c r="R607">
        <v>186.37</v>
      </c>
      <c r="S607">
        <v>6554.88</v>
      </c>
      <c r="T607">
        <v>23</v>
      </c>
      <c r="U607" t="s">
        <v>133</v>
      </c>
      <c r="V607">
        <v>1</v>
      </c>
      <c r="W607" t="s">
        <v>2110</v>
      </c>
      <c r="X607" t="s">
        <v>2111</v>
      </c>
      <c r="Y607" t="s">
        <v>2111</v>
      </c>
      <c r="Z607" t="s">
        <v>6166</v>
      </c>
      <c r="AA607" t="s">
        <v>330</v>
      </c>
      <c r="AB607" t="s">
        <v>137</v>
      </c>
      <c r="AC607" t="s">
        <v>11</v>
      </c>
      <c r="AD607" t="s">
        <v>306</v>
      </c>
      <c r="AE607" t="s">
        <v>14</v>
      </c>
      <c r="AF607" t="s">
        <v>2359</v>
      </c>
      <c r="AG607" t="s">
        <v>1651</v>
      </c>
      <c r="AH607" t="s">
        <v>6167</v>
      </c>
      <c r="AI607" t="s">
        <v>6168</v>
      </c>
      <c r="AJ607" t="s">
        <v>241</v>
      </c>
      <c r="AK607" t="s">
        <v>203</v>
      </c>
      <c r="AL607" t="s">
        <v>143</v>
      </c>
      <c r="AM607" t="s">
        <v>243</v>
      </c>
      <c r="AN607" t="s">
        <v>11</v>
      </c>
      <c r="AO607" t="s">
        <v>145</v>
      </c>
      <c r="AP607" t="s">
        <v>195</v>
      </c>
      <c r="AQ607" t="s">
        <v>335</v>
      </c>
      <c r="AR607" t="s">
        <v>243</v>
      </c>
      <c r="AS607">
        <v>6</v>
      </c>
      <c r="AT607" t="s">
        <v>340</v>
      </c>
      <c r="AU607">
        <v>1</v>
      </c>
      <c r="AV607" t="s">
        <v>4146</v>
      </c>
      <c r="AW607">
        <v>0</v>
      </c>
      <c r="AX607" t="s">
        <v>25705</v>
      </c>
      <c r="AY607" t="s">
        <v>4204</v>
      </c>
      <c r="AZ607" t="s">
        <v>25136</v>
      </c>
      <c r="BA607" t="s">
        <v>25136</v>
      </c>
      <c r="BB607" t="s">
        <v>145</v>
      </c>
    </row>
    <row r="608" spans="1:54" x14ac:dyDescent="0.25">
      <c r="A608" t="s">
        <v>15</v>
      </c>
      <c r="B608">
        <v>108288</v>
      </c>
      <c r="C608">
        <v>45909</v>
      </c>
      <c r="D608" t="s">
        <v>11</v>
      </c>
      <c r="E608">
        <v>1219851</v>
      </c>
      <c r="F608">
        <v>45905</v>
      </c>
      <c r="G608">
        <v>3</v>
      </c>
      <c r="H608" t="s">
        <v>149</v>
      </c>
      <c r="I608" t="s">
        <v>130</v>
      </c>
      <c r="J608" s="16">
        <v>45912</v>
      </c>
      <c r="K608" t="s">
        <v>131</v>
      </c>
      <c r="L608" t="s">
        <v>132</v>
      </c>
      <c r="M608">
        <v>3</v>
      </c>
      <c r="N608" t="s">
        <v>336</v>
      </c>
      <c r="O608" t="s">
        <v>12</v>
      </c>
      <c r="P608">
        <v>0</v>
      </c>
      <c r="R608">
        <v>133.16</v>
      </c>
      <c r="S608">
        <v>5945.67</v>
      </c>
      <c r="T608">
        <v>5</v>
      </c>
      <c r="U608" t="s">
        <v>133</v>
      </c>
      <c r="V608">
        <v>1</v>
      </c>
      <c r="W608" t="s">
        <v>2110</v>
      </c>
      <c r="X608" t="s">
        <v>2111</v>
      </c>
      <c r="Y608" t="s">
        <v>2111</v>
      </c>
      <c r="Z608" t="s">
        <v>2077</v>
      </c>
      <c r="AA608" t="s">
        <v>195</v>
      </c>
      <c r="AB608" t="s">
        <v>137</v>
      </c>
      <c r="AC608" t="s">
        <v>11</v>
      </c>
      <c r="AD608" t="s">
        <v>306</v>
      </c>
      <c r="AE608" t="s">
        <v>433</v>
      </c>
      <c r="AF608" t="s">
        <v>435</v>
      </c>
      <c r="AG608" t="s">
        <v>1651</v>
      </c>
      <c r="AH608" t="s">
        <v>17946</v>
      </c>
      <c r="AI608" t="s">
        <v>21209</v>
      </c>
      <c r="AJ608" t="s">
        <v>154</v>
      </c>
      <c r="AL608" t="s">
        <v>143</v>
      </c>
      <c r="AM608" t="s">
        <v>155</v>
      </c>
      <c r="AN608" t="s">
        <v>12</v>
      </c>
      <c r="AO608" t="s">
        <v>145</v>
      </c>
      <c r="AP608" t="s">
        <v>193</v>
      </c>
      <c r="AQ608" t="s">
        <v>201</v>
      </c>
      <c r="AR608" t="s">
        <v>155</v>
      </c>
      <c r="AS608">
        <v>3</v>
      </c>
      <c r="AT608" t="s">
        <v>172</v>
      </c>
      <c r="AU608">
        <v>0</v>
      </c>
      <c r="AV608" t="s">
        <v>52</v>
      </c>
      <c r="AW608">
        <v>0</v>
      </c>
      <c r="AX608" t="s">
        <v>25707</v>
      </c>
      <c r="AY608" t="s">
        <v>4204</v>
      </c>
      <c r="AZ608" t="s">
        <v>25136</v>
      </c>
      <c r="BA608" t="s">
        <v>25136</v>
      </c>
      <c r="BB608" t="s">
        <v>145</v>
      </c>
    </row>
    <row r="609" spans="1:54" x14ac:dyDescent="0.25">
      <c r="A609" t="s">
        <v>15</v>
      </c>
      <c r="B609">
        <v>108210</v>
      </c>
      <c r="C609">
        <v>45902</v>
      </c>
      <c r="D609" t="s">
        <v>11</v>
      </c>
      <c r="E609">
        <v>1217469</v>
      </c>
      <c r="F609">
        <v>45897</v>
      </c>
      <c r="G609">
        <v>1</v>
      </c>
      <c r="H609" t="s">
        <v>241</v>
      </c>
      <c r="I609" t="s">
        <v>175</v>
      </c>
      <c r="J609" s="16">
        <v>45904</v>
      </c>
      <c r="K609" t="s">
        <v>131</v>
      </c>
      <c r="L609" t="s">
        <v>132</v>
      </c>
      <c r="M609">
        <v>2</v>
      </c>
      <c r="N609" t="s">
        <v>521</v>
      </c>
      <c r="O609" t="s">
        <v>14</v>
      </c>
      <c r="P609">
        <v>0</v>
      </c>
      <c r="R609">
        <v>215.27</v>
      </c>
      <c r="S609">
        <v>8636.07</v>
      </c>
      <c r="T609">
        <v>21</v>
      </c>
      <c r="U609" t="s">
        <v>133</v>
      </c>
      <c r="V609">
        <v>1</v>
      </c>
      <c r="W609" t="s">
        <v>2110</v>
      </c>
      <c r="X609" t="s">
        <v>2111</v>
      </c>
      <c r="Y609" t="s">
        <v>2111</v>
      </c>
      <c r="Z609" t="s">
        <v>14338</v>
      </c>
      <c r="AA609" t="s">
        <v>193</v>
      </c>
      <c r="AB609" t="s">
        <v>137</v>
      </c>
      <c r="AC609" t="s">
        <v>11</v>
      </c>
      <c r="AD609" t="s">
        <v>306</v>
      </c>
      <c r="AE609" t="s">
        <v>15</v>
      </c>
      <c r="AF609" t="s">
        <v>992</v>
      </c>
      <c r="AG609" t="s">
        <v>1651</v>
      </c>
      <c r="AH609" t="s">
        <v>9237</v>
      </c>
      <c r="AI609" t="s">
        <v>14339</v>
      </c>
      <c r="AJ609" t="s">
        <v>241</v>
      </c>
      <c r="AL609" t="s">
        <v>143</v>
      </c>
      <c r="AM609" t="s">
        <v>243</v>
      </c>
      <c r="AN609" t="s">
        <v>14</v>
      </c>
      <c r="AO609" t="s">
        <v>145</v>
      </c>
      <c r="AP609" t="s">
        <v>193</v>
      </c>
      <c r="AQ609" t="s">
        <v>146</v>
      </c>
      <c r="AR609" t="s">
        <v>243</v>
      </c>
      <c r="AS609">
        <v>2</v>
      </c>
      <c r="AT609" t="s">
        <v>156</v>
      </c>
      <c r="AU609">
        <v>0</v>
      </c>
      <c r="AV609" t="s">
        <v>44</v>
      </c>
      <c r="AW609">
        <v>0</v>
      </c>
      <c r="AX609" t="s">
        <v>25708</v>
      </c>
      <c r="AY609" t="s">
        <v>4204</v>
      </c>
      <c r="AZ609" t="s">
        <v>25136</v>
      </c>
      <c r="BA609" t="s">
        <v>25136</v>
      </c>
      <c r="BB609" t="s">
        <v>145</v>
      </c>
    </row>
    <row r="610" spans="1:54" x14ac:dyDescent="0.25">
      <c r="A610" t="s">
        <v>467</v>
      </c>
      <c r="B610">
        <v>32600</v>
      </c>
      <c r="C610">
        <v>45910</v>
      </c>
      <c r="D610" t="s">
        <v>11</v>
      </c>
      <c r="E610">
        <v>1219833</v>
      </c>
      <c r="F610">
        <v>45905</v>
      </c>
      <c r="G610">
        <v>3</v>
      </c>
      <c r="H610" t="s">
        <v>149</v>
      </c>
      <c r="I610" t="s">
        <v>130</v>
      </c>
      <c r="J610" s="16">
        <v>45918</v>
      </c>
      <c r="K610" t="s">
        <v>131</v>
      </c>
      <c r="L610" t="s">
        <v>132</v>
      </c>
      <c r="M610">
        <v>8</v>
      </c>
      <c r="N610" t="s">
        <v>7870</v>
      </c>
      <c r="O610" t="s">
        <v>1</v>
      </c>
      <c r="P610">
        <v>0</v>
      </c>
      <c r="R610">
        <v>356.96</v>
      </c>
      <c r="S610">
        <v>3689.6</v>
      </c>
      <c r="T610">
        <v>6</v>
      </c>
      <c r="U610" t="s">
        <v>272</v>
      </c>
      <c r="V610">
        <v>0</v>
      </c>
      <c r="W610" t="s">
        <v>2110</v>
      </c>
      <c r="X610" t="s">
        <v>2111</v>
      </c>
      <c r="Y610" t="s">
        <v>2111</v>
      </c>
      <c r="Z610" t="s">
        <v>18417</v>
      </c>
      <c r="AA610" t="s">
        <v>210</v>
      </c>
      <c r="AB610" t="s">
        <v>137</v>
      </c>
      <c r="AC610" t="s">
        <v>11</v>
      </c>
      <c r="AD610" t="s">
        <v>306</v>
      </c>
      <c r="AE610" t="s">
        <v>467</v>
      </c>
      <c r="AF610" t="s">
        <v>468</v>
      </c>
      <c r="AG610" t="s">
        <v>1651</v>
      </c>
      <c r="AH610" t="s">
        <v>9788</v>
      </c>
      <c r="AI610" t="s">
        <v>18418</v>
      </c>
      <c r="AJ610" t="s">
        <v>154</v>
      </c>
      <c r="AK610" t="s">
        <v>364</v>
      </c>
      <c r="AL610" t="s">
        <v>143</v>
      </c>
      <c r="AM610" t="s">
        <v>155</v>
      </c>
      <c r="AN610" t="s">
        <v>1</v>
      </c>
      <c r="AO610" t="s">
        <v>145</v>
      </c>
      <c r="AP610" t="s">
        <v>210</v>
      </c>
      <c r="AQ610" t="s">
        <v>146</v>
      </c>
      <c r="AR610" t="s">
        <v>155</v>
      </c>
      <c r="AS610">
        <v>8</v>
      </c>
      <c r="AT610" t="s">
        <v>172</v>
      </c>
      <c r="AU610">
        <v>1</v>
      </c>
      <c r="AV610" t="s">
        <v>267</v>
      </c>
      <c r="AW610">
        <v>0</v>
      </c>
      <c r="AX610" t="s">
        <v>25706</v>
      </c>
      <c r="AY610" t="s">
        <v>4204</v>
      </c>
      <c r="AZ610" t="s">
        <v>25136</v>
      </c>
      <c r="BA610" t="s">
        <v>25136</v>
      </c>
      <c r="BB610" t="s">
        <v>145</v>
      </c>
    </row>
    <row r="611" spans="1:54" x14ac:dyDescent="0.25">
      <c r="A611" t="s">
        <v>467</v>
      </c>
      <c r="B611">
        <v>32642</v>
      </c>
      <c r="C611">
        <v>45923</v>
      </c>
      <c r="D611" t="s">
        <v>11</v>
      </c>
      <c r="E611">
        <v>1223079</v>
      </c>
      <c r="F611">
        <v>45918</v>
      </c>
      <c r="G611">
        <v>3</v>
      </c>
      <c r="H611" t="s">
        <v>149</v>
      </c>
      <c r="I611" t="s">
        <v>4171</v>
      </c>
      <c r="J611" s="16">
        <v>45924</v>
      </c>
      <c r="K611" t="s">
        <v>4729</v>
      </c>
      <c r="L611" t="s">
        <v>179</v>
      </c>
      <c r="M611">
        <v>3</v>
      </c>
      <c r="N611" t="s">
        <v>7870</v>
      </c>
      <c r="O611" t="s">
        <v>1</v>
      </c>
      <c r="P611">
        <v>0</v>
      </c>
      <c r="R611">
        <v>292.26</v>
      </c>
      <c r="S611">
        <v>10025.84</v>
      </c>
      <c r="T611">
        <v>22</v>
      </c>
      <c r="U611" t="s">
        <v>272</v>
      </c>
      <c r="V611">
        <v>0</v>
      </c>
      <c r="W611" t="s">
        <v>2110</v>
      </c>
      <c r="X611" t="s">
        <v>2111</v>
      </c>
      <c r="Y611" t="s">
        <v>2111</v>
      </c>
      <c r="Z611" t="s">
        <v>18255</v>
      </c>
      <c r="AA611" t="s">
        <v>210</v>
      </c>
      <c r="AB611" t="s">
        <v>137</v>
      </c>
      <c r="AC611" t="s">
        <v>11</v>
      </c>
      <c r="AD611" t="s">
        <v>306</v>
      </c>
      <c r="AE611" t="s">
        <v>467</v>
      </c>
      <c r="AF611" t="s">
        <v>495</v>
      </c>
      <c r="AG611" t="s">
        <v>1651</v>
      </c>
      <c r="AH611" t="s">
        <v>7551</v>
      </c>
      <c r="AI611" t="s">
        <v>18419</v>
      </c>
      <c r="AJ611" t="s">
        <v>154</v>
      </c>
      <c r="AK611" t="s">
        <v>18420</v>
      </c>
      <c r="AL611" t="s">
        <v>4172</v>
      </c>
      <c r="AM611" t="s">
        <v>155</v>
      </c>
      <c r="AN611" t="s">
        <v>1</v>
      </c>
      <c r="AO611" t="s">
        <v>145</v>
      </c>
      <c r="AP611" t="s">
        <v>210</v>
      </c>
      <c r="AQ611" t="s">
        <v>146</v>
      </c>
      <c r="AR611" t="s">
        <v>155</v>
      </c>
      <c r="AS611">
        <v>1</v>
      </c>
      <c r="AT611" t="s">
        <v>156</v>
      </c>
      <c r="AU611">
        <v>0</v>
      </c>
      <c r="AV611" t="s">
        <v>267</v>
      </c>
      <c r="AW611">
        <v>0</v>
      </c>
      <c r="AX611" t="s">
        <v>25709</v>
      </c>
      <c r="AY611" t="s">
        <v>4204</v>
      </c>
      <c r="AZ611" t="s">
        <v>25136</v>
      </c>
      <c r="BA611" t="s">
        <v>25136</v>
      </c>
      <c r="BB611" t="s">
        <v>145</v>
      </c>
    </row>
    <row r="612" spans="1:54" x14ac:dyDescent="0.25">
      <c r="A612" t="s">
        <v>15</v>
      </c>
      <c r="B612">
        <v>108328</v>
      </c>
      <c r="C612">
        <v>45918</v>
      </c>
      <c r="D612" t="s">
        <v>11</v>
      </c>
      <c r="E612">
        <v>1222226</v>
      </c>
      <c r="F612">
        <v>45916</v>
      </c>
      <c r="G612">
        <v>1</v>
      </c>
      <c r="H612" t="s">
        <v>241</v>
      </c>
      <c r="I612" t="s">
        <v>175</v>
      </c>
      <c r="J612" s="16">
        <v>45922</v>
      </c>
      <c r="K612" t="s">
        <v>131</v>
      </c>
      <c r="L612" t="s">
        <v>132</v>
      </c>
      <c r="M612">
        <v>4</v>
      </c>
      <c r="N612" t="s">
        <v>887</v>
      </c>
      <c r="O612" t="s">
        <v>12</v>
      </c>
      <c r="P612">
        <v>0</v>
      </c>
      <c r="R612">
        <v>310.89</v>
      </c>
      <c r="S612">
        <v>3327.33</v>
      </c>
      <c r="T612">
        <v>14</v>
      </c>
      <c r="U612" t="s">
        <v>133</v>
      </c>
      <c r="V612">
        <v>1</v>
      </c>
      <c r="W612" t="s">
        <v>2110</v>
      </c>
      <c r="X612" t="s">
        <v>2111</v>
      </c>
      <c r="Y612" t="s">
        <v>2111</v>
      </c>
      <c r="Z612" t="s">
        <v>21196</v>
      </c>
      <c r="AA612" t="s">
        <v>195</v>
      </c>
      <c r="AB612" t="s">
        <v>137</v>
      </c>
      <c r="AC612" t="s">
        <v>11</v>
      </c>
      <c r="AD612" t="s">
        <v>306</v>
      </c>
      <c r="AE612" t="s">
        <v>15</v>
      </c>
      <c r="AF612" t="s">
        <v>2123</v>
      </c>
      <c r="AG612" t="s">
        <v>1651</v>
      </c>
      <c r="AH612" t="s">
        <v>19434</v>
      </c>
      <c r="AI612" t="s">
        <v>21210</v>
      </c>
      <c r="AJ612" t="s">
        <v>241</v>
      </c>
      <c r="AK612" t="s">
        <v>21211</v>
      </c>
      <c r="AL612" t="s">
        <v>143</v>
      </c>
      <c r="AM612" t="s">
        <v>243</v>
      </c>
      <c r="AN612" t="s">
        <v>12</v>
      </c>
      <c r="AO612" t="s">
        <v>145</v>
      </c>
      <c r="AP612" t="s">
        <v>193</v>
      </c>
      <c r="AQ612" t="s">
        <v>201</v>
      </c>
      <c r="AR612" t="s">
        <v>243</v>
      </c>
      <c r="AS612">
        <v>4</v>
      </c>
      <c r="AT612" t="s">
        <v>244</v>
      </c>
      <c r="AU612">
        <v>0</v>
      </c>
      <c r="AV612" t="s">
        <v>49</v>
      </c>
      <c r="AW612">
        <v>0</v>
      </c>
      <c r="AX612" t="s">
        <v>25710</v>
      </c>
      <c r="AY612" t="s">
        <v>4204</v>
      </c>
      <c r="AZ612" t="s">
        <v>25136</v>
      </c>
      <c r="BA612" t="s">
        <v>25136</v>
      </c>
      <c r="BB612" t="s">
        <v>145</v>
      </c>
    </row>
    <row r="613" spans="1:54" x14ac:dyDescent="0.25">
      <c r="A613" t="s">
        <v>15</v>
      </c>
      <c r="B613">
        <v>108380</v>
      </c>
      <c r="C613">
        <v>45926</v>
      </c>
      <c r="D613" t="s">
        <v>11</v>
      </c>
      <c r="E613">
        <v>1224274</v>
      </c>
      <c r="F613">
        <v>45923</v>
      </c>
      <c r="G613">
        <v>5</v>
      </c>
      <c r="H613" t="s">
        <v>129</v>
      </c>
      <c r="I613" t="s">
        <v>4171</v>
      </c>
      <c r="J613" s="16">
        <v>45926</v>
      </c>
      <c r="K613" t="s">
        <v>4729</v>
      </c>
      <c r="L613" t="s">
        <v>179</v>
      </c>
      <c r="M613">
        <v>0</v>
      </c>
      <c r="N613" t="s">
        <v>197</v>
      </c>
      <c r="O613" t="s">
        <v>12</v>
      </c>
      <c r="P613">
        <v>0</v>
      </c>
      <c r="R613">
        <v>122.84</v>
      </c>
      <c r="S613">
        <v>5527.45</v>
      </c>
      <c r="T613">
        <v>8</v>
      </c>
      <c r="U613" t="s">
        <v>133</v>
      </c>
      <c r="V613">
        <v>8</v>
      </c>
      <c r="W613" t="s">
        <v>2110</v>
      </c>
      <c r="X613" t="s">
        <v>2111</v>
      </c>
      <c r="Y613" t="s">
        <v>2111</v>
      </c>
      <c r="Z613" t="s">
        <v>33192</v>
      </c>
      <c r="AA613" t="s">
        <v>195</v>
      </c>
      <c r="AB613" t="s">
        <v>137</v>
      </c>
      <c r="AC613" t="s">
        <v>11</v>
      </c>
      <c r="AD613" t="s">
        <v>306</v>
      </c>
      <c r="AE613" t="s">
        <v>196</v>
      </c>
      <c r="AF613" t="s">
        <v>889</v>
      </c>
      <c r="AG613" t="s">
        <v>1651</v>
      </c>
      <c r="AH613" t="s">
        <v>33193</v>
      </c>
      <c r="AI613" t="s">
        <v>33194</v>
      </c>
      <c r="AJ613" t="s">
        <v>142</v>
      </c>
      <c r="AK613" t="s">
        <v>33195</v>
      </c>
      <c r="AL613" t="s">
        <v>4172</v>
      </c>
      <c r="AM613" t="s">
        <v>144</v>
      </c>
      <c r="AN613" t="s">
        <v>12</v>
      </c>
      <c r="AO613" t="s">
        <v>145</v>
      </c>
      <c r="AP613" t="s">
        <v>193</v>
      </c>
      <c r="AQ613" t="s">
        <v>201</v>
      </c>
      <c r="AR613" t="s">
        <v>144</v>
      </c>
      <c r="AS613">
        <v>0</v>
      </c>
      <c r="AT613" t="s">
        <v>244</v>
      </c>
      <c r="AU613">
        <v>0</v>
      </c>
      <c r="AV613" t="s">
        <v>267</v>
      </c>
      <c r="AW613">
        <v>0</v>
      </c>
      <c r="AX613" t="s">
        <v>33196</v>
      </c>
      <c r="AY613" t="s">
        <v>4204</v>
      </c>
      <c r="AZ613" t="s">
        <v>25136</v>
      </c>
      <c r="BA613" t="s">
        <v>25136</v>
      </c>
      <c r="BB613" t="s">
        <v>145</v>
      </c>
    </row>
    <row r="614" spans="1:54" x14ac:dyDescent="0.25">
      <c r="A614" t="s">
        <v>26</v>
      </c>
      <c r="B614">
        <v>31427</v>
      </c>
      <c r="C614">
        <v>45916</v>
      </c>
      <c r="D614" t="s">
        <v>11</v>
      </c>
      <c r="E614">
        <v>1220904</v>
      </c>
      <c r="F614">
        <v>45910</v>
      </c>
      <c r="G614">
        <v>1</v>
      </c>
      <c r="H614" t="s">
        <v>241</v>
      </c>
      <c r="I614" t="s">
        <v>130</v>
      </c>
      <c r="J614" s="16">
        <v>45917</v>
      </c>
      <c r="K614" t="s">
        <v>131</v>
      </c>
      <c r="L614" t="s">
        <v>132</v>
      </c>
      <c r="M614">
        <v>1</v>
      </c>
      <c r="N614" t="s">
        <v>79</v>
      </c>
      <c r="O614" t="s">
        <v>16</v>
      </c>
      <c r="P614">
        <v>0</v>
      </c>
      <c r="R614">
        <v>132.22</v>
      </c>
      <c r="S614">
        <v>3951.85</v>
      </c>
      <c r="T614">
        <v>11</v>
      </c>
      <c r="U614" t="s">
        <v>133</v>
      </c>
      <c r="V614">
        <v>1</v>
      </c>
      <c r="W614" t="s">
        <v>2110</v>
      </c>
      <c r="X614" t="s">
        <v>2111</v>
      </c>
      <c r="Y614" t="s">
        <v>2111</v>
      </c>
      <c r="Z614" t="s">
        <v>7773</v>
      </c>
      <c r="AA614" t="s">
        <v>136</v>
      </c>
      <c r="AB614" t="s">
        <v>137</v>
      </c>
      <c r="AC614" t="s">
        <v>11</v>
      </c>
      <c r="AD614" t="s">
        <v>306</v>
      </c>
      <c r="AE614" t="s">
        <v>26</v>
      </c>
      <c r="AF614" t="s">
        <v>1055</v>
      </c>
      <c r="AG614" t="s">
        <v>1651</v>
      </c>
      <c r="AH614" t="s">
        <v>7603</v>
      </c>
      <c r="AI614" t="s">
        <v>7774</v>
      </c>
      <c r="AJ614" t="s">
        <v>241</v>
      </c>
      <c r="AL614" t="s">
        <v>143</v>
      </c>
      <c r="AM614" t="s">
        <v>243</v>
      </c>
      <c r="AN614" t="s">
        <v>16</v>
      </c>
      <c r="AO614" t="s">
        <v>145</v>
      </c>
      <c r="AP614" t="s">
        <v>136</v>
      </c>
      <c r="AQ614" t="s">
        <v>146</v>
      </c>
      <c r="AR614" t="s">
        <v>243</v>
      </c>
      <c r="AS614">
        <v>1</v>
      </c>
      <c r="AT614" t="s">
        <v>340</v>
      </c>
      <c r="AU614">
        <v>0</v>
      </c>
      <c r="AV614" t="s">
        <v>79</v>
      </c>
      <c r="AW614">
        <v>0</v>
      </c>
      <c r="AX614" t="s">
        <v>25711</v>
      </c>
      <c r="AY614" t="s">
        <v>59</v>
      </c>
      <c r="AZ614" t="s">
        <v>25136</v>
      </c>
      <c r="BA614" t="s">
        <v>25136</v>
      </c>
      <c r="BB614" t="s">
        <v>145</v>
      </c>
    </row>
    <row r="615" spans="1:54" x14ac:dyDescent="0.25">
      <c r="A615" t="s">
        <v>26</v>
      </c>
      <c r="B615">
        <v>31477</v>
      </c>
      <c r="C615">
        <v>45926</v>
      </c>
      <c r="D615" t="s">
        <v>11</v>
      </c>
      <c r="E615">
        <v>1224245</v>
      </c>
      <c r="F615">
        <v>45923</v>
      </c>
      <c r="G615">
        <v>3</v>
      </c>
      <c r="H615" t="s">
        <v>149</v>
      </c>
      <c r="I615" t="s">
        <v>4171</v>
      </c>
      <c r="J615" s="16">
        <v>45926</v>
      </c>
      <c r="K615" t="s">
        <v>4729</v>
      </c>
      <c r="L615" t="s">
        <v>179</v>
      </c>
      <c r="M615">
        <v>0</v>
      </c>
      <c r="N615" t="s">
        <v>432</v>
      </c>
      <c r="O615" t="s">
        <v>26</v>
      </c>
      <c r="P615">
        <v>0</v>
      </c>
      <c r="R615">
        <v>81.37</v>
      </c>
      <c r="S615">
        <v>3274.63</v>
      </c>
      <c r="T615">
        <v>2</v>
      </c>
      <c r="U615" t="s">
        <v>133</v>
      </c>
      <c r="V615">
        <v>1</v>
      </c>
      <c r="W615" t="s">
        <v>2110</v>
      </c>
      <c r="X615" t="s">
        <v>2111</v>
      </c>
      <c r="Y615" t="s">
        <v>2111</v>
      </c>
      <c r="Z615" t="s">
        <v>33197</v>
      </c>
      <c r="AA615" t="s">
        <v>136</v>
      </c>
      <c r="AB615" t="s">
        <v>137</v>
      </c>
      <c r="AC615" t="s">
        <v>11</v>
      </c>
      <c r="AD615" t="s">
        <v>306</v>
      </c>
      <c r="AE615" t="s">
        <v>26</v>
      </c>
      <c r="AF615" t="s">
        <v>1021</v>
      </c>
      <c r="AG615" t="s">
        <v>1651</v>
      </c>
      <c r="AH615" t="s">
        <v>21216</v>
      </c>
      <c r="AI615" t="s">
        <v>33198</v>
      </c>
      <c r="AJ615" t="s">
        <v>154</v>
      </c>
      <c r="AK615" t="s">
        <v>12740</v>
      </c>
      <c r="AL615" t="s">
        <v>4172</v>
      </c>
      <c r="AM615" t="s">
        <v>155</v>
      </c>
      <c r="AN615" t="s">
        <v>26</v>
      </c>
      <c r="AO615" t="s">
        <v>145</v>
      </c>
      <c r="AP615" t="s">
        <v>136</v>
      </c>
      <c r="AQ615" t="s">
        <v>146</v>
      </c>
      <c r="AR615" t="s">
        <v>155</v>
      </c>
      <c r="AS615">
        <v>0</v>
      </c>
      <c r="AT615" t="s">
        <v>244</v>
      </c>
      <c r="AU615">
        <v>0</v>
      </c>
      <c r="AV615" t="s">
        <v>4151</v>
      </c>
      <c r="AW615">
        <v>0</v>
      </c>
      <c r="AX615" t="s">
        <v>33199</v>
      </c>
      <c r="AY615" t="s">
        <v>33155</v>
      </c>
      <c r="AZ615" t="s">
        <v>25136</v>
      </c>
      <c r="BA615" t="s">
        <v>25136</v>
      </c>
      <c r="BB615" t="s">
        <v>145</v>
      </c>
    </row>
    <row r="616" spans="1:54" x14ac:dyDescent="0.25">
      <c r="A616" t="s">
        <v>11</v>
      </c>
      <c r="B616">
        <v>131370</v>
      </c>
      <c r="C616">
        <v>45915</v>
      </c>
      <c r="D616" t="s">
        <v>196</v>
      </c>
      <c r="E616">
        <v>517532</v>
      </c>
      <c r="F616">
        <v>45911</v>
      </c>
      <c r="G616">
        <v>5</v>
      </c>
      <c r="H616" t="s">
        <v>129</v>
      </c>
      <c r="I616" t="s">
        <v>130</v>
      </c>
      <c r="J616" s="16">
        <v>45916</v>
      </c>
      <c r="K616" t="s">
        <v>131</v>
      </c>
      <c r="L616" t="s">
        <v>132</v>
      </c>
      <c r="M616">
        <v>1</v>
      </c>
      <c r="N616" t="s">
        <v>582</v>
      </c>
      <c r="O616" t="s">
        <v>12</v>
      </c>
      <c r="P616">
        <v>0</v>
      </c>
      <c r="R616">
        <v>107.98</v>
      </c>
      <c r="S616">
        <v>2909.59</v>
      </c>
      <c r="T616">
        <v>2</v>
      </c>
      <c r="U616" t="s">
        <v>133</v>
      </c>
      <c r="V616">
        <v>2</v>
      </c>
      <c r="W616" t="s">
        <v>2110</v>
      </c>
      <c r="X616" t="s">
        <v>2111</v>
      </c>
      <c r="Y616" t="s">
        <v>21212</v>
      </c>
      <c r="Z616" t="s">
        <v>2111</v>
      </c>
      <c r="AA616" t="s">
        <v>195</v>
      </c>
      <c r="AB616" t="s">
        <v>137</v>
      </c>
      <c r="AC616" t="s">
        <v>11</v>
      </c>
      <c r="AD616" t="s">
        <v>306</v>
      </c>
      <c r="AE616" t="s">
        <v>11</v>
      </c>
      <c r="AF616" t="s">
        <v>885</v>
      </c>
      <c r="AG616" t="s">
        <v>1651</v>
      </c>
      <c r="AH616" t="s">
        <v>6906</v>
      </c>
      <c r="AI616" t="s">
        <v>21213</v>
      </c>
      <c r="AJ616" t="s">
        <v>510</v>
      </c>
      <c r="AK616" t="s">
        <v>21214</v>
      </c>
      <c r="AL616" t="s">
        <v>143</v>
      </c>
      <c r="AM616" t="s">
        <v>144</v>
      </c>
      <c r="AN616" t="s">
        <v>12</v>
      </c>
      <c r="AO616" t="s">
        <v>145</v>
      </c>
      <c r="AP616" t="s">
        <v>330</v>
      </c>
      <c r="AQ616" t="s">
        <v>201</v>
      </c>
      <c r="AR616" t="s">
        <v>144</v>
      </c>
      <c r="AS616">
        <v>1</v>
      </c>
      <c r="AT616" t="s">
        <v>156</v>
      </c>
      <c r="AU616">
        <v>0</v>
      </c>
      <c r="AV616" t="s">
        <v>48</v>
      </c>
      <c r="AW616">
        <v>0</v>
      </c>
      <c r="AX616" t="s">
        <v>25713</v>
      </c>
      <c r="AY616" t="s">
        <v>4204</v>
      </c>
      <c r="AZ616" t="s">
        <v>25136</v>
      </c>
      <c r="BA616" t="s">
        <v>25136</v>
      </c>
      <c r="BB616" t="s">
        <v>145</v>
      </c>
    </row>
    <row r="617" spans="1:54" x14ac:dyDescent="0.25">
      <c r="A617" t="s">
        <v>11</v>
      </c>
      <c r="B617">
        <v>131338</v>
      </c>
      <c r="C617">
        <v>45912</v>
      </c>
      <c r="D617" t="s">
        <v>163</v>
      </c>
      <c r="E617">
        <v>5467812</v>
      </c>
      <c r="F617">
        <v>45897</v>
      </c>
      <c r="G617">
        <v>1</v>
      </c>
      <c r="H617" t="s">
        <v>241</v>
      </c>
      <c r="I617" t="s">
        <v>1374</v>
      </c>
      <c r="J617" s="16">
        <v>45922</v>
      </c>
      <c r="K617" t="s">
        <v>131</v>
      </c>
      <c r="L617" t="s">
        <v>132</v>
      </c>
      <c r="M617">
        <v>10</v>
      </c>
      <c r="N617" t="s">
        <v>1248</v>
      </c>
      <c r="O617" t="s">
        <v>11</v>
      </c>
      <c r="P617">
        <v>200.28</v>
      </c>
      <c r="R617">
        <v>104.65</v>
      </c>
      <c r="S617">
        <v>930.16</v>
      </c>
      <c r="T617">
        <v>4</v>
      </c>
      <c r="U617" t="s">
        <v>181</v>
      </c>
      <c r="V617">
        <v>1</v>
      </c>
      <c r="W617" t="s">
        <v>2110</v>
      </c>
      <c r="X617" t="s">
        <v>2111</v>
      </c>
      <c r="Y617" t="s">
        <v>6178</v>
      </c>
      <c r="Z617" t="s">
        <v>2111</v>
      </c>
      <c r="AA617" t="s">
        <v>330</v>
      </c>
      <c r="AB617" t="s">
        <v>137</v>
      </c>
      <c r="AC617" t="s">
        <v>11</v>
      </c>
      <c r="AD617" t="s">
        <v>306</v>
      </c>
      <c r="AE617" t="s">
        <v>11</v>
      </c>
      <c r="AF617" t="s">
        <v>183</v>
      </c>
      <c r="AG617" t="s">
        <v>1651</v>
      </c>
      <c r="AH617" t="s">
        <v>6179</v>
      </c>
      <c r="AI617" t="s">
        <v>6180</v>
      </c>
      <c r="AJ617" t="s">
        <v>510</v>
      </c>
      <c r="AL617" t="s">
        <v>143</v>
      </c>
      <c r="AM617" t="s">
        <v>243</v>
      </c>
      <c r="AN617" t="s">
        <v>11</v>
      </c>
      <c r="AO617" t="s">
        <v>145</v>
      </c>
      <c r="AP617" t="s">
        <v>330</v>
      </c>
      <c r="AQ617" t="s">
        <v>335</v>
      </c>
      <c r="AR617" t="s">
        <v>243</v>
      </c>
      <c r="AS617">
        <v>10</v>
      </c>
      <c r="AT617" t="s">
        <v>156</v>
      </c>
      <c r="AU617">
        <v>0</v>
      </c>
      <c r="AV617" t="s">
        <v>4146</v>
      </c>
      <c r="AW617">
        <v>0</v>
      </c>
      <c r="AX617" t="s">
        <v>25714</v>
      </c>
      <c r="AY617" t="s">
        <v>4204</v>
      </c>
      <c r="AZ617" t="s">
        <v>25136</v>
      </c>
      <c r="BA617" t="s">
        <v>25136</v>
      </c>
      <c r="BB617" t="s">
        <v>145</v>
      </c>
    </row>
    <row r="618" spans="1:54" x14ac:dyDescent="0.25">
      <c r="A618" t="s">
        <v>11</v>
      </c>
      <c r="B618">
        <v>131226</v>
      </c>
      <c r="C618">
        <v>45902</v>
      </c>
      <c r="D618" t="s">
        <v>11</v>
      </c>
      <c r="E618">
        <v>1194807</v>
      </c>
      <c r="F618">
        <v>45803</v>
      </c>
      <c r="G618">
        <v>1</v>
      </c>
      <c r="H618" t="s">
        <v>241</v>
      </c>
      <c r="I618" t="s">
        <v>444</v>
      </c>
      <c r="J618" s="16">
        <v>45902</v>
      </c>
      <c r="K618" t="s">
        <v>131</v>
      </c>
      <c r="L618" t="s">
        <v>132</v>
      </c>
      <c r="M618">
        <v>0</v>
      </c>
      <c r="N618" t="s">
        <v>311</v>
      </c>
      <c r="O618" t="s">
        <v>29</v>
      </c>
      <c r="P618">
        <v>98.89</v>
      </c>
      <c r="R618">
        <v>131.24</v>
      </c>
      <c r="S618">
        <v>2865.94</v>
      </c>
      <c r="T618">
        <v>7</v>
      </c>
      <c r="U618" t="s">
        <v>181</v>
      </c>
      <c r="V618">
        <v>1</v>
      </c>
      <c r="W618" t="s">
        <v>2110</v>
      </c>
      <c r="X618" t="s">
        <v>2111</v>
      </c>
      <c r="Y618" t="s">
        <v>2111</v>
      </c>
      <c r="Z618" t="s">
        <v>17619</v>
      </c>
      <c r="AA618" t="s">
        <v>136</v>
      </c>
      <c r="AB618" t="s">
        <v>137</v>
      </c>
      <c r="AC618" t="s">
        <v>11</v>
      </c>
      <c r="AD618" t="s">
        <v>306</v>
      </c>
      <c r="AE618" t="s">
        <v>29</v>
      </c>
      <c r="AF618" t="s">
        <v>183</v>
      </c>
      <c r="AG618" t="s">
        <v>1651</v>
      </c>
      <c r="AH618" t="s">
        <v>17620</v>
      </c>
      <c r="AI618" t="s">
        <v>17621</v>
      </c>
      <c r="AJ618" t="s">
        <v>438</v>
      </c>
      <c r="AL618" t="s">
        <v>143</v>
      </c>
      <c r="AM618" t="s">
        <v>243</v>
      </c>
      <c r="AN618" t="s">
        <v>29</v>
      </c>
      <c r="AO618" t="s">
        <v>145</v>
      </c>
      <c r="AP618" t="s">
        <v>330</v>
      </c>
      <c r="AQ618" t="s">
        <v>146</v>
      </c>
      <c r="AR618" t="s">
        <v>243</v>
      </c>
      <c r="AS618">
        <v>0</v>
      </c>
      <c r="AT618" t="s">
        <v>167</v>
      </c>
      <c r="AU618">
        <v>0</v>
      </c>
      <c r="AV618" t="s">
        <v>76</v>
      </c>
      <c r="AW618">
        <v>0</v>
      </c>
      <c r="AX618" t="s">
        <v>25715</v>
      </c>
      <c r="AY618" t="s">
        <v>33156</v>
      </c>
      <c r="AZ618" t="s">
        <v>25136</v>
      </c>
      <c r="BA618" t="s">
        <v>25136</v>
      </c>
      <c r="BB618" t="s">
        <v>145</v>
      </c>
    </row>
    <row r="619" spans="1:54" x14ac:dyDescent="0.25">
      <c r="A619" t="s">
        <v>11</v>
      </c>
      <c r="B619">
        <v>131227</v>
      </c>
      <c r="C619">
        <v>45902</v>
      </c>
      <c r="D619" t="s">
        <v>11</v>
      </c>
      <c r="E619">
        <v>1189139</v>
      </c>
      <c r="F619">
        <v>45776</v>
      </c>
      <c r="G619">
        <v>1</v>
      </c>
      <c r="H619" t="s">
        <v>241</v>
      </c>
      <c r="I619" t="s">
        <v>444</v>
      </c>
      <c r="J619" s="16">
        <v>45903</v>
      </c>
      <c r="K619" t="s">
        <v>131</v>
      </c>
      <c r="L619" t="s">
        <v>132</v>
      </c>
      <c r="M619">
        <v>1</v>
      </c>
      <c r="N619" t="s">
        <v>157</v>
      </c>
      <c r="O619" t="s">
        <v>148</v>
      </c>
      <c r="P619">
        <v>69.12</v>
      </c>
      <c r="R619">
        <v>3035.35</v>
      </c>
      <c r="S619">
        <v>103206.67</v>
      </c>
      <c r="T619">
        <v>183</v>
      </c>
      <c r="U619" t="s">
        <v>181</v>
      </c>
      <c r="V619">
        <v>1</v>
      </c>
      <c r="W619" t="s">
        <v>2110</v>
      </c>
      <c r="X619" t="s">
        <v>2111</v>
      </c>
      <c r="Y619" t="s">
        <v>2111</v>
      </c>
      <c r="Z619" t="s">
        <v>2120</v>
      </c>
      <c r="AA619" t="s">
        <v>136</v>
      </c>
      <c r="AB619" t="s">
        <v>267</v>
      </c>
      <c r="AC619" t="s">
        <v>11</v>
      </c>
      <c r="AD619" t="s">
        <v>306</v>
      </c>
      <c r="AE619" t="s">
        <v>148</v>
      </c>
      <c r="AF619" t="s">
        <v>183</v>
      </c>
      <c r="AG619" t="s">
        <v>1651</v>
      </c>
      <c r="AH619" t="s">
        <v>7775</v>
      </c>
      <c r="AI619" t="s">
        <v>7776</v>
      </c>
      <c r="AJ619" t="s">
        <v>416</v>
      </c>
      <c r="AL619" t="s">
        <v>143</v>
      </c>
      <c r="AM619" t="s">
        <v>243</v>
      </c>
      <c r="AN619" t="s">
        <v>16</v>
      </c>
      <c r="AO619" t="s">
        <v>267</v>
      </c>
      <c r="AP619" t="s">
        <v>330</v>
      </c>
      <c r="AQ619" t="s">
        <v>146</v>
      </c>
      <c r="AR619" t="s">
        <v>243</v>
      </c>
      <c r="AS619">
        <v>1</v>
      </c>
      <c r="AT619" t="s">
        <v>244</v>
      </c>
      <c r="AU619">
        <v>0</v>
      </c>
      <c r="AV619" t="s">
        <v>59</v>
      </c>
      <c r="AW619">
        <v>0</v>
      </c>
      <c r="AX619" t="s">
        <v>25716</v>
      </c>
      <c r="AY619" t="s">
        <v>4140</v>
      </c>
      <c r="AZ619" t="s">
        <v>25136</v>
      </c>
      <c r="BA619" t="s">
        <v>25136</v>
      </c>
      <c r="BB619" t="s">
        <v>33557</v>
      </c>
    </row>
    <row r="620" spans="1:54" x14ac:dyDescent="0.25">
      <c r="A620" t="s">
        <v>11</v>
      </c>
      <c r="B620">
        <v>131477</v>
      </c>
      <c r="C620">
        <v>45923</v>
      </c>
      <c r="D620" t="s">
        <v>16</v>
      </c>
      <c r="E620">
        <v>5497443</v>
      </c>
      <c r="F620">
        <v>45918</v>
      </c>
      <c r="G620">
        <v>1</v>
      </c>
      <c r="H620" t="s">
        <v>241</v>
      </c>
      <c r="I620" t="s">
        <v>444</v>
      </c>
      <c r="J620" s="16">
        <v>45925</v>
      </c>
      <c r="K620" t="s">
        <v>131</v>
      </c>
      <c r="L620" t="s">
        <v>132</v>
      </c>
      <c r="M620">
        <v>2</v>
      </c>
      <c r="N620" t="s">
        <v>5085</v>
      </c>
      <c r="O620" t="s">
        <v>16</v>
      </c>
      <c r="P620">
        <v>38.799999999999997</v>
      </c>
      <c r="R620">
        <v>853.08</v>
      </c>
      <c r="S620">
        <v>15829.6</v>
      </c>
      <c r="T620">
        <v>15</v>
      </c>
      <c r="U620" t="s">
        <v>133</v>
      </c>
      <c r="V620">
        <v>1</v>
      </c>
      <c r="W620" t="s">
        <v>2160</v>
      </c>
      <c r="X620" t="s">
        <v>2160</v>
      </c>
      <c r="Y620" t="s">
        <v>2160</v>
      </c>
      <c r="Z620" t="s">
        <v>7777</v>
      </c>
      <c r="AA620" t="s">
        <v>136</v>
      </c>
      <c r="AB620" t="s">
        <v>137</v>
      </c>
      <c r="AC620" t="s">
        <v>16</v>
      </c>
      <c r="AD620" t="s">
        <v>518</v>
      </c>
      <c r="AE620" t="s">
        <v>11</v>
      </c>
      <c r="AF620" t="s">
        <v>1221</v>
      </c>
      <c r="AG620" t="s">
        <v>838</v>
      </c>
      <c r="AH620" t="s">
        <v>7778</v>
      </c>
      <c r="AI620" t="s">
        <v>7779</v>
      </c>
      <c r="AJ620" t="s">
        <v>241</v>
      </c>
      <c r="AL620" t="s">
        <v>143</v>
      </c>
      <c r="AM620" t="s">
        <v>243</v>
      </c>
      <c r="AN620" t="s">
        <v>16</v>
      </c>
      <c r="AO620" t="s">
        <v>145</v>
      </c>
      <c r="AP620" t="s">
        <v>330</v>
      </c>
      <c r="AQ620" t="s">
        <v>146</v>
      </c>
      <c r="AR620" t="s">
        <v>243</v>
      </c>
      <c r="AS620">
        <v>2</v>
      </c>
      <c r="AT620" t="s">
        <v>156</v>
      </c>
      <c r="AU620">
        <v>0</v>
      </c>
      <c r="AV620" t="s">
        <v>59</v>
      </c>
      <c r="AW620">
        <v>0</v>
      </c>
      <c r="AX620" t="s">
        <v>25717</v>
      </c>
      <c r="AY620" t="s">
        <v>57</v>
      </c>
      <c r="AZ620" t="s">
        <v>25136</v>
      </c>
      <c r="BA620" t="s">
        <v>25163</v>
      </c>
      <c r="BB620" t="s">
        <v>145</v>
      </c>
    </row>
    <row r="621" spans="1:54" x14ac:dyDescent="0.25">
      <c r="A621" t="s">
        <v>16</v>
      </c>
      <c r="B621">
        <v>75122</v>
      </c>
      <c r="C621">
        <v>45904</v>
      </c>
      <c r="D621" t="s">
        <v>16</v>
      </c>
      <c r="E621">
        <v>5479707</v>
      </c>
      <c r="F621">
        <v>45904</v>
      </c>
      <c r="G621">
        <v>1</v>
      </c>
      <c r="H621" t="s">
        <v>241</v>
      </c>
      <c r="I621" t="s">
        <v>444</v>
      </c>
      <c r="J621" s="16">
        <v>45910</v>
      </c>
      <c r="K621" t="s">
        <v>131</v>
      </c>
      <c r="L621" t="s">
        <v>132</v>
      </c>
      <c r="M621">
        <v>6</v>
      </c>
      <c r="N621" t="s">
        <v>157</v>
      </c>
      <c r="O621" t="s">
        <v>16</v>
      </c>
      <c r="P621">
        <v>64.5</v>
      </c>
      <c r="R621">
        <v>734.68</v>
      </c>
      <c r="S621">
        <v>39543.440000000002</v>
      </c>
      <c r="T621">
        <v>41</v>
      </c>
      <c r="U621" t="s">
        <v>181</v>
      </c>
      <c r="V621">
        <v>1</v>
      </c>
      <c r="W621" t="s">
        <v>2160</v>
      </c>
      <c r="X621" t="s">
        <v>2160</v>
      </c>
      <c r="Y621" t="s">
        <v>2160</v>
      </c>
      <c r="Z621" t="s">
        <v>7780</v>
      </c>
      <c r="AA621" t="s">
        <v>136</v>
      </c>
      <c r="AB621" t="s">
        <v>137</v>
      </c>
      <c r="AC621" t="s">
        <v>16</v>
      </c>
      <c r="AD621" t="s">
        <v>518</v>
      </c>
      <c r="AE621" t="s">
        <v>11</v>
      </c>
      <c r="AF621" t="s">
        <v>183</v>
      </c>
      <c r="AG621" t="s">
        <v>838</v>
      </c>
      <c r="AH621" t="s">
        <v>7781</v>
      </c>
      <c r="AI621" t="s">
        <v>7782</v>
      </c>
      <c r="AJ621" t="s">
        <v>241</v>
      </c>
      <c r="AL621" t="s">
        <v>143</v>
      </c>
      <c r="AM621" t="s">
        <v>243</v>
      </c>
      <c r="AN621" t="s">
        <v>16</v>
      </c>
      <c r="AO621" t="s">
        <v>145</v>
      </c>
      <c r="AP621" t="s">
        <v>136</v>
      </c>
      <c r="AQ621" t="s">
        <v>146</v>
      </c>
      <c r="AR621" t="s">
        <v>243</v>
      </c>
      <c r="AS621">
        <v>6</v>
      </c>
      <c r="AT621" t="s">
        <v>156</v>
      </c>
      <c r="AU621">
        <v>1</v>
      </c>
      <c r="AV621" t="s">
        <v>59</v>
      </c>
      <c r="AW621">
        <v>0</v>
      </c>
      <c r="AX621" t="s">
        <v>25718</v>
      </c>
      <c r="AY621" t="s">
        <v>57</v>
      </c>
      <c r="AZ621" t="s">
        <v>25136</v>
      </c>
      <c r="BA621" t="s">
        <v>25163</v>
      </c>
      <c r="BB621" t="s">
        <v>145</v>
      </c>
    </row>
    <row r="622" spans="1:54" x14ac:dyDescent="0.25">
      <c r="A622" t="s">
        <v>10</v>
      </c>
      <c r="B622">
        <v>137227</v>
      </c>
      <c r="C622">
        <v>45925</v>
      </c>
      <c r="D622" t="s">
        <v>16</v>
      </c>
      <c r="E622">
        <v>5506454</v>
      </c>
      <c r="F622">
        <v>45924</v>
      </c>
      <c r="G622">
        <v>1</v>
      </c>
      <c r="H622" t="s">
        <v>241</v>
      </c>
      <c r="I622" t="s">
        <v>4171</v>
      </c>
      <c r="J622" s="16">
        <v>45926</v>
      </c>
      <c r="K622" t="s">
        <v>4729</v>
      </c>
      <c r="L622" t="s">
        <v>179</v>
      </c>
      <c r="M622">
        <v>1</v>
      </c>
      <c r="N622" t="s">
        <v>378</v>
      </c>
      <c r="O622" t="s">
        <v>513</v>
      </c>
      <c r="P622">
        <v>0</v>
      </c>
      <c r="R622">
        <v>163.16999999999999</v>
      </c>
      <c r="S622">
        <v>4491.1499999999996</v>
      </c>
      <c r="T622">
        <v>11</v>
      </c>
      <c r="U622" t="s">
        <v>133</v>
      </c>
      <c r="V622">
        <v>1</v>
      </c>
      <c r="W622" t="s">
        <v>2160</v>
      </c>
      <c r="X622" t="s">
        <v>2160</v>
      </c>
      <c r="Y622" t="s">
        <v>2160</v>
      </c>
      <c r="Z622" t="s">
        <v>23468</v>
      </c>
      <c r="AA622" t="s">
        <v>195</v>
      </c>
      <c r="AB622" t="s">
        <v>137</v>
      </c>
      <c r="AC622" t="s">
        <v>16</v>
      </c>
      <c r="AD622" t="s">
        <v>518</v>
      </c>
      <c r="AE622" t="s">
        <v>513</v>
      </c>
      <c r="AF622" t="s">
        <v>514</v>
      </c>
      <c r="AG622" t="s">
        <v>838</v>
      </c>
      <c r="AH622" t="s">
        <v>23469</v>
      </c>
      <c r="AI622" t="s">
        <v>23470</v>
      </c>
      <c r="AJ622" t="s">
        <v>241</v>
      </c>
      <c r="AK622" t="s">
        <v>33200</v>
      </c>
      <c r="AL622" t="s">
        <v>4172</v>
      </c>
      <c r="AM622" t="s">
        <v>243</v>
      </c>
      <c r="AN622" t="s">
        <v>0</v>
      </c>
      <c r="AO622" t="s">
        <v>145</v>
      </c>
      <c r="AP622" t="s">
        <v>210</v>
      </c>
      <c r="AQ622" t="s">
        <v>335</v>
      </c>
      <c r="AR622" t="s">
        <v>243</v>
      </c>
      <c r="AS622">
        <v>1</v>
      </c>
      <c r="AT622" t="s">
        <v>340</v>
      </c>
      <c r="AU622">
        <v>0</v>
      </c>
      <c r="AV622" t="s">
        <v>36</v>
      </c>
      <c r="AW622">
        <v>0</v>
      </c>
      <c r="AX622" t="s">
        <v>25719</v>
      </c>
      <c r="AY622" t="s">
        <v>4204</v>
      </c>
      <c r="AZ622" t="s">
        <v>25136</v>
      </c>
      <c r="BA622" t="s">
        <v>25163</v>
      </c>
      <c r="BB622" t="s">
        <v>145</v>
      </c>
    </row>
    <row r="623" spans="1:54" x14ac:dyDescent="0.25">
      <c r="A623" t="s">
        <v>9</v>
      </c>
      <c r="B623">
        <v>42660</v>
      </c>
      <c r="C623">
        <v>45919</v>
      </c>
      <c r="D623" t="s">
        <v>16</v>
      </c>
      <c r="E623">
        <v>5496108</v>
      </c>
      <c r="F623">
        <v>45917</v>
      </c>
      <c r="G623">
        <v>4</v>
      </c>
      <c r="H623" t="s">
        <v>168</v>
      </c>
      <c r="I623" t="s">
        <v>130</v>
      </c>
      <c r="J623" s="16">
        <v>45919</v>
      </c>
      <c r="K623" t="s">
        <v>131</v>
      </c>
      <c r="L623" t="s">
        <v>132</v>
      </c>
      <c r="M623">
        <v>0</v>
      </c>
      <c r="N623" t="s">
        <v>150</v>
      </c>
      <c r="O623" t="s">
        <v>9</v>
      </c>
      <c r="P623">
        <v>0</v>
      </c>
      <c r="R623">
        <v>128.13</v>
      </c>
      <c r="S623">
        <v>4433.99</v>
      </c>
      <c r="T623">
        <v>9</v>
      </c>
      <c r="U623" t="s">
        <v>133</v>
      </c>
      <c r="V623">
        <v>1</v>
      </c>
      <c r="W623" t="s">
        <v>2160</v>
      </c>
      <c r="X623" t="s">
        <v>2160</v>
      </c>
      <c r="Y623" t="s">
        <v>2160</v>
      </c>
      <c r="Z623" t="s">
        <v>16988</v>
      </c>
      <c r="AA623" t="s">
        <v>195</v>
      </c>
      <c r="AB623" t="s">
        <v>137</v>
      </c>
      <c r="AC623" t="s">
        <v>16</v>
      </c>
      <c r="AD623" t="s">
        <v>518</v>
      </c>
      <c r="AE623" t="s">
        <v>9</v>
      </c>
      <c r="AF623" t="s">
        <v>1519</v>
      </c>
      <c r="AG623" t="s">
        <v>838</v>
      </c>
      <c r="AH623" t="s">
        <v>9196</v>
      </c>
      <c r="AI623" t="s">
        <v>16989</v>
      </c>
      <c r="AJ623" t="s">
        <v>171</v>
      </c>
      <c r="AL623" t="s">
        <v>143</v>
      </c>
      <c r="AM623" t="s">
        <v>155</v>
      </c>
      <c r="AN623" t="s">
        <v>9</v>
      </c>
      <c r="AO623" t="s">
        <v>145</v>
      </c>
      <c r="AP623" t="s">
        <v>195</v>
      </c>
      <c r="AQ623" t="s">
        <v>201</v>
      </c>
      <c r="AR623" t="s">
        <v>155</v>
      </c>
      <c r="AS623">
        <v>0</v>
      </c>
      <c r="AT623" t="s">
        <v>340</v>
      </c>
      <c r="AU623">
        <v>0</v>
      </c>
      <c r="AV623" t="s">
        <v>57</v>
      </c>
      <c r="AW623">
        <v>0</v>
      </c>
      <c r="AX623" t="s">
        <v>25720</v>
      </c>
      <c r="AY623" t="s">
        <v>4204</v>
      </c>
      <c r="AZ623" t="s">
        <v>25136</v>
      </c>
      <c r="BA623" t="s">
        <v>25163</v>
      </c>
      <c r="BB623" t="s">
        <v>145</v>
      </c>
    </row>
    <row r="624" spans="1:54" x14ac:dyDescent="0.25">
      <c r="A624" t="s">
        <v>28</v>
      </c>
      <c r="B624">
        <v>20468</v>
      </c>
      <c r="C624">
        <v>45918</v>
      </c>
      <c r="D624" t="s">
        <v>16</v>
      </c>
      <c r="E624">
        <v>5475539</v>
      </c>
      <c r="F624">
        <v>45902</v>
      </c>
      <c r="G624">
        <v>1</v>
      </c>
      <c r="H624" t="s">
        <v>241</v>
      </c>
      <c r="I624" t="s">
        <v>444</v>
      </c>
      <c r="J624" s="16">
        <v>45919</v>
      </c>
      <c r="K624" t="s">
        <v>131</v>
      </c>
      <c r="L624" t="s">
        <v>132</v>
      </c>
      <c r="M624">
        <v>1</v>
      </c>
      <c r="N624" t="s">
        <v>469</v>
      </c>
      <c r="O624" t="s">
        <v>28</v>
      </c>
      <c r="P624">
        <v>349.86</v>
      </c>
      <c r="R624">
        <v>93.86</v>
      </c>
      <c r="S624">
        <v>1823.2</v>
      </c>
      <c r="T624">
        <v>5</v>
      </c>
      <c r="U624" t="s">
        <v>192</v>
      </c>
      <c r="V624">
        <v>1</v>
      </c>
      <c r="W624" t="s">
        <v>2160</v>
      </c>
      <c r="X624" t="s">
        <v>2160</v>
      </c>
      <c r="Y624" t="s">
        <v>2160</v>
      </c>
      <c r="Z624" t="s">
        <v>2161</v>
      </c>
      <c r="AA624" t="s">
        <v>195</v>
      </c>
      <c r="AB624" t="s">
        <v>137</v>
      </c>
      <c r="AC624" t="s">
        <v>16</v>
      </c>
      <c r="AD624" t="s">
        <v>518</v>
      </c>
      <c r="AE624" t="s">
        <v>28</v>
      </c>
      <c r="AF624" t="s">
        <v>183</v>
      </c>
      <c r="AG624" t="s">
        <v>838</v>
      </c>
      <c r="AH624" t="s">
        <v>13861</v>
      </c>
      <c r="AI624" t="s">
        <v>23382</v>
      </c>
      <c r="AJ624" t="s">
        <v>358</v>
      </c>
      <c r="AK624" t="s">
        <v>200</v>
      </c>
      <c r="AL624" t="s">
        <v>143</v>
      </c>
      <c r="AM624" t="s">
        <v>243</v>
      </c>
      <c r="AN624" t="s">
        <v>28</v>
      </c>
      <c r="AO624" t="s">
        <v>145</v>
      </c>
      <c r="AP624" t="s">
        <v>195</v>
      </c>
      <c r="AQ624" t="s">
        <v>201</v>
      </c>
      <c r="AR624" t="s">
        <v>243</v>
      </c>
      <c r="AS624">
        <v>1</v>
      </c>
      <c r="AT624" t="s">
        <v>244</v>
      </c>
      <c r="AU624">
        <v>0</v>
      </c>
      <c r="AV624" t="s">
        <v>74</v>
      </c>
      <c r="AW624">
        <v>0</v>
      </c>
      <c r="AX624" t="s">
        <v>25721</v>
      </c>
      <c r="AY624" t="s">
        <v>74</v>
      </c>
      <c r="AZ624" t="s">
        <v>25136</v>
      </c>
      <c r="BA624" t="s">
        <v>25163</v>
      </c>
      <c r="BB624" t="s">
        <v>145</v>
      </c>
    </row>
    <row r="625" spans="1:54" x14ac:dyDescent="0.25">
      <c r="A625" t="s">
        <v>481</v>
      </c>
      <c r="B625">
        <v>27509</v>
      </c>
      <c r="C625">
        <v>45911</v>
      </c>
      <c r="D625" t="s">
        <v>16</v>
      </c>
      <c r="E625">
        <v>5483717</v>
      </c>
      <c r="F625">
        <v>45908</v>
      </c>
      <c r="G625">
        <v>1</v>
      </c>
      <c r="H625" t="s">
        <v>241</v>
      </c>
      <c r="I625" t="s">
        <v>175</v>
      </c>
      <c r="J625" s="16">
        <v>45912</v>
      </c>
      <c r="K625" t="s">
        <v>131</v>
      </c>
      <c r="L625" t="s">
        <v>132</v>
      </c>
      <c r="M625">
        <v>1</v>
      </c>
      <c r="N625" t="s">
        <v>558</v>
      </c>
      <c r="O625" t="s">
        <v>0</v>
      </c>
      <c r="P625">
        <v>0</v>
      </c>
      <c r="R625">
        <v>279.06</v>
      </c>
      <c r="S625">
        <v>7303.44</v>
      </c>
      <c r="T625">
        <v>18</v>
      </c>
      <c r="U625" t="s">
        <v>133</v>
      </c>
      <c r="V625">
        <v>1</v>
      </c>
      <c r="W625" t="s">
        <v>2160</v>
      </c>
      <c r="X625" t="s">
        <v>2160</v>
      </c>
      <c r="Y625" t="s">
        <v>2160</v>
      </c>
      <c r="Z625" t="s">
        <v>10636</v>
      </c>
      <c r="AA625" t="s">
        <v>195</v>
      </c>
      <c r="AB625" t="s">
        <v>137</v>
      </c>
      <c r="AC625" t="s">
        <v>16</v>
      </c>
      <c r="AD625" t="s">
        <v>518</v>
      </c>
      <c r="AE625" t="s">
        <v>481</v>
      </c>
      <c r="AF625" t="s">
        <v>482</v>
      </c>
      <c r="AG625" t="s">
        <v>838</v>
      </c>
      <c r="AH625" t="s">
        <v>7560</v>
      </c>
      <c r="AI625" t="s">
        <v>10637</v>
      </c>
      <c r="AJ625" t="s">
        <v>241</v>
      </c>
      <c r="AK625" t="s">
        <v>10638</v>
      </c>
      <c r="AL625" t="s">
        <v>143</v>
      </c>
      <c r="AM625" t="s">
        <v>243</v>
      </c>
      <c r="AN625" t="s">
        <v>0</v>
      </c>
      <c r="AO625" t="s">
        <v>145</v>
      </c>
      <c r="AP625" t="s">
        <v>195</v>
      </c>
      <c r="AQ625" t="s">
        <v>201</v>
      </c>
      <c r="AR625" t="s">
        <v>243</v>
      </c>
      <c r="AS625">
        <v>1</v>
      </c>
      <c r="AT625" t="s">
        <v>167</v>
      </c>
      <c r="AU625">
        <v>0</v>
      </c>
      <c r="AV625" t="s">
        <v>4145</v>
      </c>
      <c r="AW625">
        <v>0</v>
      </c>
      <c r="AX625" t="s">
        <v>25723</v>
      </c>
      <c r="AY625" t="s">
        <v>4204</v>
      </c>
      <c r="AZ625" t="s">
        <v>25136</v>
      </c>
      <c r="BA625" t="s">
        <v>25163</v>
      </c>
      <c r="BB625" t="s">
        <v>145</v>
      </c>
    </row>
    <row r="626" spans="1:54" x14ac:dyDescent="0.25">
      <c r="A626" t="s">
        <v>474</v>
      </c>
      <c r="B626">
        <v>8704</v>
      </c>
      <c r="C626">
        <v>45910</v>
      </c>
      <c r="D626" t="s">
        <v>16</v>
      </c>
      <c r="E626">
        <v>5477561</v>
      </c>
      <c r="F626">
        <v>45903</v>
      </c>
      <c r="G626">
        <v>3</v>
      </c>
      <c r="H626" t="s">
        <v>149</v>
      </c>
      <c r="I626" t="s">
        <v>130</v>
      </c>
      <c r="J626" s="16">
        <v>45911</v>
      </c>
      <c r="K626" t="s">
        <v>131</v>
      </c>
      <c r="L626" t="s">
        <v>132</v>
      </c>
      <c r="M626">
        <v>1</v>
      </c>
      <c r="N626" t="s">
        <v>473</v>
      </c>
      <c r="O626" t="s">
        <v>474</v>
      </c>
      <c r="P626">
        <v>0</v>
      </c>
      <c r="R626">
        <v>78.66</v>
      </c>
      <c r="S626">
        <v>1469.31</v>
      </c>
      <c r="T626">
        <v>4</v>
      </c>
      <c r="U626" t="s">
        <v>133</v>
      </c>
      <c r="V626">
        <v>1</v>
      </c>
      <c r="W626" t="s">
        <v>2160</v>
      </c>
      <c r="X626" t="s">
        <v>2160</v>
      </c>
      <c r="Y626" t="s">
        <v>2160</v>
      </c>
      <c r="Z626" t="s">
        <v>10634</v>
      </c>
      <c r="AA626" t="s">
        <v>195</v>
      </c>
      <c r="AB626" t="s">
        <v>267</v>
      </c>
      <c r="AC626" t="s">
        <v>16</v>
      </c>
      <c r="AD626" t="s">
        <v>518</v>
      </c>
      <c r="AE626" t="s">
        <v>474</v>
      </c>
      <c r="AF626" t="s">
        <v>475</v>
      </c>
      <c r="AG626" t="s">
        <v>838</v>
      </c>
      <c r="AH626" t="s">
        <v>6597</v>
      </c>
      <c r="AI626" t="s">
        <v>10635</v>
      </c>
      <c r="AJ626" t="s">
        <v>154</v>
      </c>
      <c r="AL626" t="s">
        <v>143</v>
      </c>
      <c r="AM626" t="s">
        <v>155</v>
      </c>
      <c r="AN626" t="s">
        <v>0</v>
      </c>
      <c r="AO626" t="s">
        <v>267</v>
      </c>
      <c r="AP626" t="s">
        <v>195</v>
      </c>
      <c r="AQ626" t="s">
        <v>201</v>
      </c>
      <c r="AR626" t="s">
        <v>155</v>
      </c>
      <c r="AS626">
        <v>1</v>
      </c>
      <c r="AT626" t="s">
        <v>340</v>
      </c>
      <c r="AU626">
        <v>0</v>
      </c>
      <c r="AV626" t="s">
        <v>267</v>
      </c>
      <c r="AW626">
        <v>0</v>
      </c>
      <c r="AX626" t="s">
        <v>25722</v>
      </c>
      <c r="AY626" t="s">
        <v>4204</v>
      </c>
      <c r="AZ626" t="s">
        <v>25136</v>
      </c>
      <c r="BA626" t="s">
        <v>25163</v>
      </c>
      <c r="BB626" t="s">
        <v>33558</v>
      </c>
    </row>
    <row r="627" spans="1:54" x14ac:dyDescent="0.25">
      <c r="A627" t="s">
        <v>341</v>
      </c>
      <c r="B627">
        <v>11573</v>
      </c>
      <c r="C627">
        <v>45912</v>
      </c>
      <c r="D627" t="s">
        <v>15</v>
      </c>
      <c r="E627">
        <v>517250</v>
      </c>
      <c r="F627">
        <v>45908</v>
      </c>
      <c r="G627">
        <v>1</v>
      </c>
      <c r="H627" t="s">
        <v>241</v>
      </c>
      <c r="I627" t="s">
        <v>130</v>
      </c>
      <c r="J627" s="16">
        <v>45912</v>
      </c>
      <c r="K627" t="s">
        <v>131</v>
      </c>
      <c r="L627" t="s">
        <v>132</v>
      </c>
      <c r="M627">
        <v>0</v>
      </c>
      <c r="N627" t="s">
        <v>342</v>
      </c>
      <c r="O627" t="s">
        <v>341</v>
      </c>
      <c r="P627">
        <v>0</v>
      </c>
      <c r="R627">
        <v>222.34</v>
      </c>
      <c r="S627">
        <v>3623.76</v>
      </c>
      <c r="T627">
        <v>6</v>
      </c>
      <c r="U627" t="s">
        <v>133</v>
      </c>
      <c r="V627">
        <v>1</v>
      </c>
      <c r="W627" t="s">
        <v>1823</v>
      </c>
      <c r="X627" t="s">
        <v>1823</v>
      </c>
      <c r="Y627" t="s">
        <v>1823</v>
      </c>
      <c r="Z627" t="s">
        <v>10639</v>
      </c>
      <c r="AA627" t="s">
        <v>348</v>
      </c>
      <c r="AB627" t="s">
        <v>137</v>
      </c>
      <c r="AC627" t="s">
        <v>15</v>
      </c>
      <c r="AD627" t="s">
        <v>331</v>
      </c>
      <c r="AE627" t="s">
        <v>341</v>
      </c>
      <c r="AF627" t="s">
        <v>1548</v>
      </c>
      <c r="AG627" t="s">
        <v>1483</v>
      </c>
      <c r="AH627" t="s">
        <v>10640</v>
      </c>
      <c r="AI627" t="s">
        <v>10641</v>
      </c>
      <c r="AJ627" t="s">
        <v>241</v>
      </c>
      <c r="AK627" t="s">
        <v>10642</v>
      </c>
      <c r="AL627" t="s">
        <v>143</v>
      </c>
      <c r="AM627" t="s">
        <v>243</v>
      </c>
      <c r="AN627" t="s">
        <v>0</v>
      </c>
      <c r="AO627" t="s">
        <v>267</v>
      </c>
      <c r="AP627" t="s">
        <v>348</v>
      </c>
      <c r="AQ627" t="s">
        <v>350</v>
      </c>
      <c r="AR627" t="s">
        <v>243</v>
      </c>
      <c r="AS627">
        <v>0</v>
      </c>
      <c r="AT627" t="s">
        <v>167</v>
      </c>
      <c r="AU627">
        <v>0</v>
      </c>
      <c r="AV627" t="s">
        <v>34</v>
      </c>
      <c r="AW627">
        <v>0</v>
      </c>
      <c r="AX627" t="s">
        <v>25724</v>
      </c>
      <c r="AY627" t="s">
        <v>4204</v>
      </c>
      <c r="AZ627" t="s">
        <v>25136</v>
      </c>
      <c r="BA627" t="s">
        <v>25136</v>
      </c>
      <c r="BB627" t="s">
        <v>145</v>
      </c>
    </row>
    <row r="628" spans="1:54" x14ac:dyDescent="0.25">
      <c r="A628" t="s">
        <v>12</v>
      </c>
      <c r="B628">
        <v>117698</v>
      </c>
      <c r="C628">
        <v>45915</v>
      </c>
      <c r="D628" t="s">
        <v>15</v>
      </c>
      <c r="E628">
        <v>517588</v>
      </c>
      <c r="F628">
        <v>45911</v>
      </c>
      <c r="G628">
        <v>3</v>
      </c>
      <c r="H628" t="s">
        <v>149</v>
      </c>
      <c r="I628" t="s">
        <v>130</v>
      </c>
      <c r="J628" s="16">
        <v>45917</v>
      </c>
      <c r="K628" t="s">
        <v>131</v>
      </c>
      <c r="L628" t="s">
        <v>132</v>
      </c>
      <c r="M628">
        <v>2</v>
      </c>
      <c r="N628" t="s">
        <v>432</v>
      </c>
      <c r="O628" t="s">
        <v>14</v>
      </c>
      <c r="P628">
        <v>0</v>
      </c>
      <c r="R628">
        <v>302.39</v>
      </c>
      <c r="S628">
        <v>4514.58</v>
      </c>
      <c r="T628">
        <v>7</v>
      </c>
      <c r="U628" t="s">
        <v>133</v>
      </c>
      <c r="V628">
        <v>1</v>
      </c>
      <c r="W628" t="s">
        <v>1823</v>
      </c>
      <c r="X628" t="s">
        <v>1823</v>
      </c>
      <c r="Y628" t="s">
        <v>1823</v>
      </c>
      <c r="Z628" t="s">
        <v>14340</v>
      </c>
      <c r="AA628" t="s">
        <v>193</v>
      </c>
      <c r="AB628" t="s">
        <v>137</v>
      </c>
      <c r="AC628" t="s">
        <v>15</v>
      </c>
      <c r="AD628" t="s">
        <v>331</v>
      </c>
      <c r="AE628" t="s">
        <v>426</v>
      </c>
      <c r="AF628" t="s">
        <v>1128</v>
      </c>
      <c r="AG628" t="s">
        <v>1483</v>
      </c>
      <c r="AH628" t="s">
        <v>14341</v>
      </c>
      <c r="AI628" t="s">
        <v>14342</v>
      </c>
      <c r="AJ628" t="s">
        <v>154</v>
      </c>
      <c r="AK628" t="s">
        <v>200</v>
      </c>
      <c r="AL628" t="s">
        <v>143</v>
      </c>
      <c r="AM628" t="s">
        <v>155</v>
      </c>
      <c r="AN628" t="s">
        <v>14</v>
      </c>
      <c r="AO628" t="s">
        <v>145</v>
      </c>
      <c r="AP628" t="s">
        <v>195</v>
      </c>
      <c r="AQ628" t="s">
        <v>146</v>
      </c>
      <c r="AR628" t="s">
        <v>155</v>
      </c>
      <c r="AS628">
        <v>2</v>
      </c>
      <c r="AT628" t="s">
        <v>156</v>
      </c>
      <c r="AU628">
        <v>0</v>
      </c>
      <c r="AV628" t="s">
        <v>4151</v>
      </c>
      <c r="AW628">
        <v>0</v>
      </c>
      <c r="AX628" t="s">
        <v>25725</v>
      </c>
      <c r="AY628" t="s">
        <v>4204</v>
      </c>
      <c r="AZ628" t="s">
        <v>25136</v>
      </c>
      <c r="BA628" t="s">
        <v>25136</v>
      </c>
      <c r="BB628" t="s">
        <v>145</v>
      </c>
    </row>
    <row r="629" spans="1:54" x14ac:dyDescent="0.25">
      <c r="A629" t="s">
        <v>1</v>
      </c>
      <c r="B629">
        <v>162084</v>
      </c>
      <c r="C629">
        <v>45918</v>
      </c>
      <c r="D629" t="s">
        <v>15</v>
      </c>
      <c r="E629">
        <v>517764</v>
      </c>
      <c r="F629">
        <v>45915</v>
      </c>
      <c r="G629">
        <v>1</v>
      </c>
      <c r="H629" t="s">
        <v>241</v>
      </c>
      <c r="I629" t="s">
        <v>4171</v>
      </c>
      <c r="J629" s="16">
        <v>45919</v>
      </c>
      <c r="K629" t="s">
        <v>4729</v>
      </c>
      <c r="L629" t="s">
        <v>179</v>
      </c>
      <c r="M629">
        <v>8</v>
      </c>
      <c r="N629" t="s">
        <v>296</v>
      </c>
      <c r="O629" t="s">
        <v>1</v>
      </c>
      <c r="P629">
        <v>0</v>
      </c>
      <c r="R629">
        <v>1897.47</v>
      </c>
      <c r="S629">
        <v>36085.57</v>
      </c>
      <c r="T629">
        <v>33</v>
      </c>
      <c r="U629" t="s">
        <v>133</v>
      </c>
      <c r="V629">
        <v>1</v>
      </c>
      <c r="W629" t="s">
        <v>1823</v>
      </c>
      <c r="X629" t="s">
        <v>1823</v>
      </c>
      <c r="Y629" t="s">
        <v>1823</v>
      </c>
      <c r="Z629" t="s">
        <v>298</v>
      </c>
      <c r="AA629" t="s">
        <v>210</v>
      </c>
      <c r="AB629" t="s">
        <v>137</v>
      </c>
      <c r="AC629" t="s">
        <v>15</v>
      </c>
      <c r="AD629" t="s">
        <v>331</v>
      </c>
      <c r="AE629" t="s">
        <v>1</v>
      </c>
      <c r="AF629" t="s">
        <v>1925</v>
      </c>
      <c r="AG629" t="s">
        <v>1483</v>
      </c>
      <c r="AH629" t="s">
        <v>18423</v>
      </c>
      <c r="AI629" t="s">
        <v>18424</v>
      </c>
      <c r="AJ629" t="s">
        <v>241</v>
      </c>
      <c r="AK629" t="s">
        <v>18425</v>
      </c>
      <c r="AL629" t="s">
        <v>4172</v>
      </c>
      <c r="AM629" t="s">
        <v>243</v>
      </c>
      <c r="AN629" t="s">
        <v>1</v>
      </c>
      <c r="AO629" t="s">
        <v>145</v>
      </c>
      <c r="AP629" t="s">
        <v>210</v>
      </c>
      <c r="AQ629" t="s">
        <v>146</v>
      </c>
      <c r="AR629" t="s">
        <v>243</v>
      </c>
      <c r="AS629">
        <v>1</v>
      </c>
      <c r="AT629" t="s">
        <v>167</v>
      </c>
      <c r="AU629">
        <v>0</v>
      </c>
      <c r="AV629" t="s">
        <v>39</v>
      </c>
      <c r="AW629">
        <v>1</v>
      </c>
      <c r="AX629" t="s">
        <v>4540</v>
      </c>
      <c r="AY629" t="s">
        <v>4204</v>
      </c>
      <c r="AZ629" t="s">
        <v>25136</v>
      </c>
      <c r="BA629" t="s">
        <v>25136</v>
      </c>
      <c r="BB629" t="s">
        <v>145</v>
      </c>
    </row>
    <row r="630" spans="1:54" x14ac:dyDescent="0.25">
      <c r="A630" t="s">
        <v>395</v>
      </c>
      <c r="B630">
        <v>17036</v>
      </c>
      <c r="C630">
        <v>45908</v>
      </c>
      <c r="D630" t="s">
        <v>15</v>
      </c>
      <c r="E630">
        <v>516855</v>
      </c>
      <c r="F630">
        <v>45903</v>
      </c>
      <c r="G630">
        <v>1</v>
      </c>
      <c r="H630" t="s">
        <v>241</v>
      </c>
      <c r="I630" t="s">
        <v>4171</v>
      </c>
      <c r="J630" s="16">
        <v>45909</v>
      </c>
      <c r="K630" t="s">
        <v>4729</v>
      </c>
      <c r="L630" t="s">
        <v>132</v>
      </c>
      <c r="M630">
        <v>18</v>
      </c>
      <c r="O630" t="s">
        <v>395</v>
      </c>
      <c r="P630">
        <v>0</v>
      </c>
      <c r="R630">
        <v>473.99</v>
      </c>
      <c r="S630">
        <v>1020.39</v>
      </c>
      <c r="T630">
        <v>5</v>
      </c>
      <c r="U630" t="s">
        <v>272</v>
      </c>
      <c r="V630">
        <v>1</v>
      </c>
      <c r="W630" t="s">
        <v>1823</v>
      </c>
      <c r="X630" t="s">
        <v>1823</v>
      </c>
      <c r="Y630" t="s">
        <v>1823</v>
      </c>
      <c r="Z630" t="s">
        <v>10643</v>
      </c>
      <c r="AA630" t="s">
        <v>330</v>
      </c>
      <c r="AB630" t="s">
        <v>267</v>
      </c>
      <c r="AC630" t="s">
        <v>15</v>
      </c>
      <c r="AD630" t="s">
        <v>331</v>
      </c>
      <c r="AE630" t="s">
        <v>395</v>
      </c>
      <c r="AF630" t="s">
        <v>585</v>
      </c>
      <c r="AG630" t="s">
        <v>1483</v>
      </c>
      <c r="AH630" t="s">
        <v>4005</v>
      </c>
      <c r="AI630" t="s">
        <v>10644</v>
      </c>
      <c r="AJ630" t="s">
        <v>241</v>
      </c>
      <c r="AK630" t="s">
        <v>10645</v>
      </c>
      <c r="AL630" t="s">
        <v>4172</v>
      </c>
      <c r="AM630" t="s">
        <v>243</v>
      </c>
      <c r="AN630" t="s">
        <v>0</v>
      </c>
      <c r="AO630" t="s">
        <v>267</v>
      </c>
      <c r="AP630" t="s">
        <v>330</v>
      </c>
      <c r="AQ630" t="s">
        <v>335</v>
      </c>
      <c r="AR630" t="s">
        <v>243</v>
      </c>
      <c r="AS630">
        <v>1</v>
      </c>
      <c r="AT630" t="s">
        <v>340</v>
      </c>
      <c r="AU630">
        <v>0</v>
      </c>
      <c r="AV630" t="s">
        <v>4144</v>
      </c>
      <c r="AW630">
        <v>6</v>
      </c>
      <c r="AX630" t="s">
        <v>4284</v>
      </c>
      <c r="AY630" t="s">
        <v>4204</v>
      </c>
      <c r="AZ630" t="s">
        <v>25136</v>
      </c>
      <c r="BA630" t="s">
        <v>25136</v>
      </c>
      <c r="BB630" t="s">
        <v>33558</v>
      </c>
    </row>
    <row r="631" spans="1:54" x14ac:dyDescent="0.25">
      <c r="A631" t="s">
        <v>11</v>
      </c>
      <c r="B631">
        <v>131341</v>
      </c>
      <c r="C631">
        <v>45912</v>
      </c>
      <c r="D631" t="s">
        <v>15</v>
      </c>
      <c r="E631">
        <v>517353</v>
      </c>
      <c r="F631">
        <v>45909</v>
      </c>
      <c r="G631">
        <v>3</v>
      </c>
      <c r="H631" t="s">
        <v>149</v>
      </c>
      <c r="I631" t="s">
        <v>4171</v>
      </c>
      <c r="J631" s="16">
        <v>45922</v>
      </c>
      <c r="K631" t="s">
        <v>4729</v>
      </c>
      <c r="L631" t="s">
        <v>132</v>
      </c>
      <c r="M631">
        <v>14</v>
      </c>
      <c r="N631" t="s">
        <v>887</v>
      </c>
      <c r="O631" t="s">
        <v>11</v>
      </c>
      <c r="P631">
        <v>0</v>
      </c>
      <c r="R631">
        <v>253.39</v>
      </c>
      <c r="S631">
        <v>6491.61</v>
      </c>
      <c r="T631">
        <v>4</v>
      </c>
      <c r="U631" t="s">
        <v>133</v>
      </c>
      <c r="V631">
        <v>1</v>
      </c>
      <c r="W631" t="s">
        <v>1823</v>
      </c>
      <c r="X631" t="s">
        <v>1823</v>
      </c>
      <c r="Y631" t="s">
        <v>1823</v>
      </c>
      <c r="Z631" t="s">
        <v>6181</v>
      </c>
      <c r="AA631" t="s">
        <v>330</v>
      </c>
      <c r="AB631" t="s">
        <v>137</v>
      </c>
      <c r="AC631" t="s">
        <v>15</v>
      </c>
      <c r="AD631" t="s">
        <v>331</v>
      </c>
      <c r="AE631" t="s">
        <v>968</v>
      </c>
      <c r="AF631" t="s">
        <v>969</v>
      </c>
      <c r="AG631" t="s">
        <v>1483</v>
      </c>
      <c r="AH631" t="s">
        <v>6088</v>
      </c>
      <c r="AI631" t="s">
        <v>6182</v>
      </c>
      <c r="AJ631" t="s">
        <v>154</v>
      </c>
      <c r="AK631" t="s">
        <v>6183</v>
      </c>
      <c r="AL631" t="s">
        <v>4172</v>
      </c>
      <c r="AM631" t="s">
        <v>155</v>
      </c>
      <c r="AN631" t="s">
        <v>11</v>
      </c>
      <c r="AO631" t="s">
        <v>145</v>
      </c>
      <c r="AP631" t="s">
        <v>330</v>
      </c>
      <c r="AQ631" t="s">
        <v>335</v>
      </c>
      <c r="AR631" t="s">
        <v>155</v>
      </c>
      <c r="AS631">
        <v>10</v>
      </c>
      <c r="AT631" t="s">
        <v>244</v>
      </c>
      <c r="AU631">
        <v>0</v>
      </c>
      <c r="AV631" t="s">
        <v>49</v>
      </c>
      <c r="AW631">
        <v>2</v>
      </c>
      <c r="AX631" t="s">
        <v>4207</v>
      </c>
      <c r="AY631" t="s">
        <v>4204</v>
      </c>
      <c r="AZ631" t="s">
        <v>25136</v>
      </c>
      <c r="BA631" t="s">
        <v>25136</v>
      </c>
      <c r="BB631" t="s">
        <v>145</v>
      </c>
    </row>
    <row r="632" spans="1:54" x14ac:dyDescent="0.25">
      <c r="A632" t="s">
        <v>27</v>
      </c>
      <c r="B632">
        <v>66460</v>
      </c>
      <c r="C632">
        <v>45919</v>
      </c>
      <c r="D632" t="s">
        <v>15</v>
      </c>
      <c r="E632">
        <v>517839</v>
      </c>
      <c r="F632">
        <v>45916</v>
      </c>
      <c r="G632">
        <v>3</v>
      </c>
      <c r="H632" t="s">
        <v>149</v>
      </c>
      <c r="I632" t="s">
        <v>175</v>
      </c>
      <c r="J632" s="16">
        <v>45923</v>
      </c>
      <c r="K632" t="s">
        <v>131</v>
      </c>
      <c r="L632" t="s">
        <v>132</v>
      </c>
      <c r="M632">
        <v>4</v>
      </c>
      <c r="N632" t="s">
        <v>622</v>
      </c>
      <c r="O632" t="s">
        <v>27</v>
      </c>
      <c r="P632">
        <v>0</v>
      </c>
      <c r="R632">
        <v>255.71</v>
      </c>
      <c r="S632">
        <v>6896.9</v>
      </c>
      <c r="T632">
        <v>6</v>
      </c>
      <c r="U632" t="s">
        <v>133</v>
      </c>
      <c r="V632">
        <v>1</v>
      </c>
      <c r="W632" t="s">
        <v>1823</v>
      </c>
      <c r="X632" t="s">
        <v>1823</v>
      </c>
      <c r="Y632" t="s">
        <v>1823</v>
      </c>
      <c r="Z632" t="s">
        <v>4756</v>
      </c>
      <c r="AA632" t="s">
        <v>195</v>
      </c>
      <c r="AB632" t="s">
        <v>137</v>
      </c>
      <c r="AC632" t="s">
        <v>15</v>
      </c>
      <c r="AD632" t="s">
        <v>331</v>
      </c>
      <c r="AE632" t="s">
        <v>532</v>
      </c>
      <c r="AF632" t="s">
        <v>533</v>
      </c>
      <c r="AG632" t="s">
        <v>1483</v>
      </c>
      <c r="AH632" t="s">
        <v>4757</v>
      </c>
      <c r="AI632" t="s">
        <v>4758</v>
      </c>
      <c r="AJ632" t="s">
        <v>154</v>
      </c>
      <c r="AK632" t="s">
        <v>623</v>
      </c>
      <c r="AL632" t="s">
        <v>143</v>
      </c>
      <c r="AM632" t="s">
        <v>155</v>
      </c>
      <c r="AN632" t="s">
        <v>27</v>
      </c>
      <c r="AO632" t="s">
        <v>145</v>
      </c>
      <c r="AP632" t="s">
        <v>195</v>
      </c>
      <c r="AQ632" t="s">
        <v>201</v>
      </c>
      <c r="AR632" t="s">
        <v>155</v>
      </c>
      <c r="AS632">
        <v>4</v>
      </c>
      <c r="AT632" t="s">
        <v>244</v>
      </c>
      <c r="AU632">
        <v>0</v>
      </c>
      <c r="AV632" t="s">
        <v>267</v>
      </c>
      <c r="AW632">
        <v>0</v>
      </c>
      <c r="AX632" t="s">
        <v>25726</v>
      </c>
      <c r="AY632" t="s">
        <v>33154</v>
      </c>
      <c r="AZ632" t="s">
        <v>25136</v>
      </c>
      <c r="BA632" t="s">
        <v>25136</v>
      </c>
      <c r="BB632" t="s">
        <v>145</v>
      </c>
    </row>
    <row r="633" spans="1:54" x14ac:dyDescent="0.25">
      <c r="A633" t="s">
        <v>26</v>
      </c>
      <c r="B633">
        <v>31479</v>
      </c>
      <c r="C633">
        <v>45926</v>
      </c>
      <c r="D633" t="s">
        <v>31</v>
      </c>
      <c r="E633">
        <v>468550</v>
      </c>
      <c r="F633">
        <v>45922</v>
      </c>
      <c r="G633">
        <v>4</v>
      </c>
      <c r="H633" t="s">
        <v>168</v>
      </c>
      <c r="I633" t="s">
        <v>4171</v>
      </c>
      <c r="J633" s="16">
        <v>45926</v>
      </c>
      <c r="K633" t="s">
        <v>4729</v>
      </c>
      <c r="L633" t="s">
        <v>179</v>
      </c>
      <c r="M633">
        <v>0</v>
      </c>
      <c r="N633" t="s">
        <v>432</v>
      </c>
      <c r="O633" t="s">
        <v>12</v>
      </c>
      <c r="P633">
        <v>0</v>
      </c>
      <c r="R633">
        <v>823.23</v>
      </c>
      <c r="S633">
        <v>18381.669999999998</v>
      </c>
      <c r="T633">
        <v>131</v>
      </c>
      <c r="U633" t="s">
        <v>133</v>
      </c>
      <c r="V633">
        <v>131</v>
      </c>
      <c r="W633" t="s">
        <v>2986</v>
      </c>
      <c r="X633" t="s">
        <v>2987</v>
      </c>
      <c r="Y633" t="s">
        <v>2987</v>
      </c>
      <c r="Z633" t="s">
        <v>21215</v>
      </c>
      <c r="AA633" t="s">
        <v>195</v>
      </c>
      <c r="AB633" t="s">
        <v>137</v>
      </c>
      <c r="AC633" t="s">
        <v>31</v>
      </c>
      <c r="AD633" t="s">
        <v>345</v>
      </c>
      <c r="AE633" t="s">
        <v>26</v>
      </c>
      <c r="AF633" t="s">
        <v>1021</v>
      </c>
      <c r="AG633" t="s">
        <v>1217</v>
      </c>
      <c r="AH633" t="s">
        <v>21216</v>
      </c>
      <c r="AI633" t="s">
        <v>21217</v>
      </c>
      <c r="AJ633" t="s">
        <v>300</v>
      </c>
      <c r="AK633" t="s">
        <v>21288</v>
      </c>
      <c r="AL633" t="s">
        <v>4172</v>
      </c>
      <c r="AM633" t="s">
        <v>155</v>
      </c>
      <c r="AN633" t="s">
        <v>12</v>
      </c>
      <c r="AO633" t="s">
        <v>145</v>
      </c>
      <c r="AP633" t="s">
        <v>136</v>
      </c>
      <c r="AQ633" t="s">
        <v>201</v>
      </c>
      <c r="AR633" t="s">
        <v>155</v>
      </c>
      <c r="AS633">
        <v>0</v>
      </c>
      <c r="AT633" t="s">
        <v>167</v>
      </c>
      <c r="AU633">
        <v>0</v>
      </c>
      <c r="AV633" t="s">
        <v>4151</v>
      </c>
      <c r="AW633">
        <v>0</v>
      </c>
      <c r="AX633" t="s">
        <v>33201</v>
      </c>
      <c r="AY633" t="s">
        <v>4204</v>
      </c>
      <c r="AZ633" t="s">
        <v>25136</v>
      </c>
      <c r="BA633" t="s">
        <v>25136</v>
      </c>
      <c r="BB633" t="s">
        <v>145</v>
      </c>
    </row>
    <row r="634" spans="1:54" x14ac:dyDescent="0.25">
      <c r="A634" t="s">
        <v>11</v>
      </c>
      <c r="B634">
        <v>131339</v>
      </c>
      <c r="C634">
        <v>45912</v>
      </c>
      <c r="D634" t="s">
        <v>31</v>
      </c>
      <c r="E634">
        <v>466464</v>
      </c>
      <c r="F634">
        <v>45898</v>
      </c>
      <c r="G634">
        <v>1</v>
      </c>
      <c r="H634" t="s">
        <v>241</v>
      </c>
      <c r="I634" t="s">
        <v>175</v>
      </c>
      <c r="J634" s="16">
        <v>45916</v>
      </c>
      <c r="K634" t="s">
        <v>131</v>
      </c>
      <c r="L634" t="s">
        <v>132</v>
      </c>
      <c r="M634">
        <v>4</v>
      </c>
      <c r="N634" t="s">
        <v>382</v>
      </c>
      <c r="O634" t="s">
        <v>31</v>
      </c>
      <c r="P634">
        <v>0</v>
      </c>
      <c r="R634">
        <v>492.49</v>
      </c>
      <c r="S634">
        <v>18287.990000000002</v>
      </c>
      <c r="T634">
        <v>79</v>
      </c>
      <c r="U634" t="s">
        <v>181</v>
      </c>
      <c r="V634">
        <v>1</v>
      </c>
      <c r="W634" t="s">
        <v>2986</v>
      </c>
      <c r="X634" t="s">
        <v>2987</v>
      </c>
      <c r="Y634" t="s">
        <v>2987</v>
      </c>
      <c r="Z634" t="s">
        <v>2988</v>
      </c>
      <c r="AA634" t="s">
        <v>195</v>
      </c>
      <c r="AB634" t="s">
        <v>137</v>
      </c>
      <c r="AC634" t="s">
        <v>31</v>
      </c>
      <c r="AD634" t="s">
        <v>345</v>
      </c>
      <c r="AE634" t="s">
        <v>11</v>
      </c>
      <c r="AF634" t="s">
        <v>183</v>
      </c>
      <c r="AG634" t="s">
        <v>1217</v>
      </c>
      <c r="AH634" t="s">
        <v>10360</v>
      </c>
      <c r="AI634" t="s">
        <v>20930</v>
      </c>
      <c r="AJ634" t="s">
        <v>416</v>
      </c>
      <c r="AK634" t="s">
        <v>20931</v>
      </c>
      <c r="AL634" t="s">
        <v>143</v>
      </c>
      <c r="AM634" t="s">
        <v>243</v>
      </c>
      <c r="AN634" t="s">
        <v>31</v>
      </c>
      <c r="AO634" t="s">
        <v>145</v>
      </c>
      <c r="AP634" t="s">
        <v>330</v>
      </c>
      <c r="AQ634" t="s">
        <v>201</v>
      </c>
      <c r="AR634" t="s">
        <v>243</v>
      </c>
      <c r="AS634">
        <v>4</v>
      </c>
      <c r="AT634" t="s">
        <v>172</v>
      </c>
      <c r="AU634">
        <v>0</v>
      </c>
      <c r="AV634" t="s">
        <v>4142</v>
      </c>
      <c r="AW634">
        <v>0</v>
      </c>
      <c r="AX634" t="s">
        <v>25727</v>
      </c>
      <c r="AY634" t="s">
        <v>4142</v>
      </c>
      <c r="AZ634" t="s">
        <v>25136</v>
      </c>
      <c r="BA634" t="s">
        <v>25136</v>
      </c>
      <c r="BB634" t="s">
        <v>145</v>
      </c>
    </row>
    <row r="635" spans="1:54" x14ac:dyDescent="0.25">
      <c r="A635" t="s">
        <v>12</v>
      </c>
      <c r="B635">
        <v>118148</v>
      </c>
      <c r="C635">
        <v>45924</v>
      </c>
      <c r="D635" t="s">
        <v>31</v>
      </c>
      <c r="E635">
        <v>468550</v>
      </c>
      <c r="F635">
        <v>45922</v>
      </c>
      <c r="G635">
        <v>3</v>
      </c>
      <c r="H635" t="s">
        <v>149</v>
      </c>
      <c r="I635" t="s">
        <v>130</v>
      </c>
      <c r="J635" s="16">
        <v>45925</v>
      </c>
      <c r="K635" t="s">
        <v>131</v>
      </c>
      <c r="L635" t="s">
        <v>179</v>
      </c>
      <c r="M635">
        <v>1</v>
      </c>
      <c r="N635" t="s">
        <v>382</v>
      </c>
      <c r="O635" t="s">
        <v>12</v>
      </c>
      <c r="P635">
        <v>0</v>
      </c>
      <c r="R635">
        <v>823.23</v>
      </c>
      <c r="S635">
        <v>18381.669999999998</v>
      </c>
      <c r="T635">
        <v>131</v>
      </c>
      <c r="U635" t="s">
        <v>133</v>
      </c>
      <c r="V635">
        <v>94</v>
      </c>
      <c r="W635" t="s">
        <v>2986</v>
      </c>
      <c r="X635" t="s">
        <v>2987</v>
      </c>
      <c r="Y635" t="s">
        <v>2987</v>
      </c>
      <c r="Z635" t="s">
        <v>21215</v>
      </c>
      <c r="AA635" t="s">
        <v>195</v>
      </c>
      <c r="AB635" t="s">
        <v>137</v>
      </c>
      <c r="AC635" t="s">
        <v>31</v>
      </c>
      <c r="AD635" t="s">
        <v>345</v>
      </c>
      <c r="AE635" t="s">
        <v>26</v>
      </c>
      <c r="AF635" t="s">
        <v>1021</v>
      </c>
      <c r="AG635" t="s">
        <v>1217</v>
      </c>
      <c r="AH635" t="s">
        <v>21216</v>
      </c>
      <c r="AI635" t="s">
        <v>21217</v>
      </c>
      <c r="AJ635" t="s">
        <v>300</v>
      </c>
      <c r="AK635" t="s">
        <v>391</v>
      </c>
      <c r="AL635" t="s">
        <v>143</v>
      </c>
      <c r="AM635" t="s">
        <v>155</v>
      </c>
      <c r="AN635" t="s">
        <v>12</v>
      </c>
      <c r="AO635" t="s">
        <v>145</v>
      </c>
      <c r="AP635" t="s">
        <v>195</v>
      </c>
      <c r="AQ635" t="s">
        <v>201</v>
      </c>
      <c r="AR635" t="s">
        <v>155</v>
      </c>
      <c r="AS635">
        <v>1</v>
      </c>
      <c r="AT635" t="s">
        <v>167</v>
      </c>
      <c r="AU635">
        <v>0</v>
      </c>
      <c r="AV635" t="s">
        <v>4142</v>
      </c>
      <c r="AW635">
        <v>0</v>
      </c>
      <c r="AX635" t="s">
        <v>25728</v>
      </c>
      <c r="AY635" t="s">
        <v>4204</v>
      </c>
      <c r="AZ635" t="s">
        <v>25136</v>
      </c>
      <c r="BA635" t="s">
        <v>25136</v>
      </c>
      <c r="BB635" t="s">
        <v>145</v>
      </c>
    </row>
    <row r="636" spans="1:54" x14ac:dyDescent="0.25">
      <c r="A636" t="s">
        <v>26</v>
      </c>
      <c r="B636">
        <v>31417</v>
      </c>
      <c r="C636">
        <v>45912</v>
      </c>
      <c r="D636" t="s">
        <v>18</v>
      </c>
      <c r="E636">
        <v>1254017</v>
      </c>
      <c r="F636">
        <v>45908</v>
      </c>
      <c r="G636">
        <v>3</v>
      </c>
      <c r="H636" t="s">
        <v>149</v>
      </c>
      <c r="I636" t="s">
        <v>130</v>
      </c>
      <c r="J636" s="16">
        <v>45915</v>
      </c>
      <c r="K636" t="s">
        <v>131</v>
      </c>
      <c r="L636" t="s">
        <v>132</v>
      </c>
      <c r="M636">
        <v>3</v>
      </c>
      <c r="N636" t="s">
        <v>157</v>
      </c>
      <c r="O636" t="s">
        <v>16</v>
      </c>
      <c r="P636">
        <v>0</v>
      </c>
      <c r="R636">
        <v>2007.67</v>
      </c>
      <c r="S636">
        <v>56834.5</v>
      </c>
      <c r="T636">
        <v>71</v>
      </c>
      <c r="U636" t="s">
        <v>133</v>
      </c>
      <c r="V636">
        <v>1</v>
      </c>
      <c r="W636" t="s">
        <v>2185</v>
      </c>
      <c r="X636" t="s">
        <v>2186</v>
      </c>
      <c r="Y636" t="s">
        <v>2186</v>
      </c>
      <c r="Z636" t="s">
        <v>7783</v>
      </c>
      <c r="AA636" t="s">
        <v>136</v>
      </c>
      <c r="AB636" t="s">
        <v>137</v>
      </c>
      <c r="AC636" t="s">
        <v>18</v>
      </c>
      <c r="AD636" t="s">
        <v>442</v>
      </c>
      <c r="AE636" t="s">
        <v>26</v>
      </c>
      <c r="AF636" t="s">
        <v>527</v>
      </c>
      <c r="AG636" t="s">
        <v>334</v>
      </c>
      <c r="AH636" t="s">
        <v>7784</v>
      </c>
      <c r="AI636" t="s">
        <v>7785</v>
      </c>
      <c r="AJ636" t="s">
        <v>154</v>
      </c>
      <c r="AK636" t="s">
        <v>166</v>
      </c>
      <c r="AL636" t="s">
        <v>143</v>
      </c>
      <c r="AM636" t="s">
        <v>155</v>
      </c>
      <c r="AN636" t="s">
        <v>16</v>
      </c>
      <c r="AO636" t="s">
        <v>145</v>
      </c>
      <c r="AP636" t="s">
        <v>136</v>
      </c>
      <c r="AQ636" t="s">
        <v>146</v>
      </c>
      <c r="AR636" t="s">
        <v>155</v>
      </c>
      <c r="AS636">
        <v>3</v>
      </c>
      <c r="AT636" t="s">
        <v>167</v>
      </c>
      <c r="AU636">
        <v>0</v>
      </c>
      <c r="AV636" t="s">
        <v>59</v>
      </c>
      <c r="AW636">
        <v>0</v>
      </c>
      <c r="AX636" t="s">
        <v>25729</v>
      </c>
      <c r="AY636" t="s">
        <v>59</v>
      </c>
      <c r="AZ636" t="s">
        <v>25136</v>
      </c>
      <c r="BA636" t="s">
        <v>25136</v>
      </c>
      <c r="BB636" t="s">
        <v>145</v>
      </c>
    </row>
    <row r="637" spans="1:54" x14ac:dyDescent="0.25">
      <c r="A637" t="s">
        <v>12</v>
      </c>
      <c r="B637">
        <v>117298</v>
      </c>
      <c r="C637">
        <v>45908</v>
      </c>
      <c r="D637" t="s">
        <v>17</v>
      </c>
      <c r="E637">
        <v>65908</v>
      </c>
      <c r="F637">
        <v>45905</v>
      </c>
      <c r="G637">
        <v>5</v>
      </c>
      <c r="H637" t="s">
        <v>129</v>
      </c>
      <c r="I637" t="s">
        <v>130</v>
      </c>
      <c r="J637" s="16">
        <v>45908</v>
      </c>
      <c r="K637" t="s">
        <v>131</v>
      </c>
      <c r="L637" t="s">
        <v>132</v>
      </c>
      <c r="M637">
        <v>0</v>
      </c>
      <c r="N637" t="s">
        <v>366</v>
      </c>
      <c r="O637" t="s">
        <v>14</v>
      </c>
      <c r="P637">
        <v>0</v>
      </c>
      <c r="R637">
        <v>118.13</v>
      </c>
      <c r="S637">
        <v>559</v>
      </c>
      <c r="T637">
        <v>1</v>
      </c>
      <c r="U637" t="s">
        <v>133</v>
      </c>
      <c r="V637">
        <v>1</v>
      </c>
      <c r="W637" t="s">
        <v>14343</v>
      </c>
      <c r="X637" t="s">
        <v>14344</v>
      </c>
      <c r="Y637" t="s">
        <v>14344</v>
      </c>
      <c r="Z637" t="s">
        <v>14345</v>
      </c>
      <c r="AA637" t="s">
        <v>193</v>
      </c>
      <c r="AB637" t="s">
        <v>137</v>
      </c>
      <c r="AC637" t="s">
        <v>17</v>
      </c>
      <c r="AD637" t="s">
        <v>1116</v>
      </c>
      <c r="AE637" t="s">
        <v>9</v>
      </c>
      <c r="AF637" t="s">
        <v>2405</v>
      </c>
      <c r="AG637" t="s">
        <v>450</v>
      </c>
      <c r="AH637" t="s">
        <v>14346</v>
      </c>
      <c r="AI637" t="s">
        <v>14347</v>
      </c>
      <c r="AJ637" t="s">
        <v>142</v>
      </c>
      <c r="AK637" t="s">
        <v>14348</v>
      </c>
      <c r="AL637" t="s">
        <v>143</v>
      </c>
      <c r="AM637" t="s">
        <v>144</v>
      </c>
      <c r="AN637" t="s">
        <v>14</v>
      </c>
      <c r="AO637" t="s">
        <v>145</v>
      </c>
      <c r="AP637" t="s">
        <v>195</v>
      </c>
      <c r="AQ637" t="s">
        <v>146</v>
      </c>
      <c r="AR637" t="s">
        <v>144</v>
      </c>
      <c r="AS637">
        <v>0</v>
      </c>
      <c r="AT637" t="s">
        <v>172</v>
      </c>
      <c r="AU637">
        <v>0</v>
      </c>
      <c r="AV637" t="s">
        <v>43</v>
      </c>
      <c r="AW637">
        <v>0</v>
      </c>
      <c r="AX637" t="s">
        <v>25730</v>
      </c>
      <c r="AY637" t="s">
        <v>4204</v>
      </c>
      <c r="AZ637" t="s">
        <v>25136</v>
      </c>
      <c r="BA637" t="s">
        <v>25136</v>
      </c>
      <c r="BB637" t="s">
        <v>145</v>
      </c>
    </row>
    <row r="638" spans="1:54" x14ac:dyDescent="0.25">
      <c r="A638" t="s">
        <v>27</v>
      </c>
      <c r="B638">
        <v>66542</v>
      </c>
      <c r="C638">
        <v>45924</v>
      </c>
      <c r="D638" t="s">
        <v>326</v>
      </c>
      <c r="E638">
        <v>1222977</v>
      </c>
      <c r="F638">
        <v>45918</v>
      </c>
      <c r="G638">
        <v>3</v>
      </c>
      <c r="H638" t="s">
        <v>149</v>
      </c>
      <c r="I638" t="s">
        <v>130</v>
      </c>
      <c r="J638" s="16">
        <v>45926</v>
      </c>
      <c r="K638" t="s">
        <v>131</v>
      </c>
      <c r="L638" t="s">
        <v>179</v>
      </c>
      <c r="M638">
        <v>2</v>
      </c>
      <c r="N638" t="s">
        <v>342</v>
      </c>
      <c r="O638" t="s">
        <v>0</v>
      </c>
      <c r="P638">
        <v>0</v>
      </c>
      <c r="R638">
        <v>62.83</v>
      </c>
      <c r="S638">
        <v>1334.47</v>
      </c>
      <c r="T638">
        <v>3</v>
      </c>
      <c r="U638" t="s">
        <v>133</v>
      </c>
      <c r="V638">
        <v>2</v>
      </c>
      <c r="W638" t="s">
        <v>2989</v>
      </c>
      <c r="X638" t="s">
        <v>2990</v>
      </c>
      <c r="Y638" t="s">
        <v>2990</v>
      </c>
      <c r="Z638" t="s">
        <v>10646</v>
      </c>
      <c r="AA638" t="s">
        <v>195</v>
      </c>
      <c r="AB638" t="s">
        <v>137</v>
      </c>
      <c r="AC638" t="s">
        <v>326</v>
      </c>
      <c r="AD638" t="s">
        <v>1716</v>
      </c>
      <c r="AE638" t="s">
        <v>808</v>
      </c>
      <c r="AF638" t="s">
        <v>621</v>
      </c>
      <c r="AG638" t="s">
        <v>1489</v>
      </c>
      <c r="AH638" t="s">
        <v>10647</v>
      </c>
      <c r="AI638" t="s">
        <v>10648</v>
      </c>
      <c r="AJ638" t="s">
        <v>154</v>
      </c>
      <c r="AL638" t="s">
        <v>143</v>
      </c>
      <c r="AM638" t="s">
        <v>155</v>
      </c>
      <c r="AN638" t="s">
        <v>0</v>
      </c>
      <c r="AO638" t="s">
        <v>145</v>
      </c>
      <c r="AP638" t="s">
        <v>195</v>
      </c>
      <c r="AQ638" t="s">
        <v>201</v>
      </c>
      <c r="AR638" t="s">
        <v>155</v>
      </c>
      <c r="AS638">
        <v>2</v>
      </c>
      <c r="AT638" t="s">
        <v>156</v>
      </c>
      <c r="AU638">
        <v>0</v>
      </c>
      <c r="AV638" t="s">
        <v>34</v>
      </c>
      <c r="AW638">
        <v>0</v>
      </c>
      <c r="AX638" t="s">
        <v>25731</v>
      </c>
      <c r="AY638" t="s">
        <v>4204</v>
      </c>
      <c r="AZ638" t="s">
        <v>25136</v>
      </c>
      <c r="BA638" t="s">
        <v>25136</v>
      </c>
      <c r="BB638" t="s">
        <v>145</v>
      </c>
    </row>
    <row r="639" spans="1:54" x14ac:dyDescent="0.25">
      <c r="A639" t="s">
        <v>11</v>
      </c>
      <c r="B639">
        <v>131344</v>
      </c>
      <c r="C639">
        <v>45912</v>
      </c>
      <c r="D639" t="s">
        <v>326</v>
      </c>
      <c r="E639">
        <v>1220581</v>
      </c>
      <c r="F639">
        <v>45910</v>
      </c>
      <c r="G639">
        <v>3</v>
      </c>
      <c r="H639" t="s">
        <v>149</v>
      </c>
      <c r="I639" t="s">
        <v>130</v>
      </c>
      <c r="J639" s="16">
        <v>45924</v>
      </c>
      <c r="K639" t="s">
        <v>131</v>
      </c>
      <c r="L639" t="s">
        <v>132</v>
      </c>
      <c r="M639">
        <v>12</v>
      </c>
      <c r="N639" t="s">
        <v>634</v>
      </c>
      <c r="O639" t="s">
        <v>326</v>
      </c>
      <c r="P639">
        <v>0</v>
      </c>
      <c r="R639">
        <v>150.74</v>
      </c>
      <c r="S639">
        <v>13197.33</v>
      </c>
      <c r="T639">
        <v>6</v>
      </c>
      <c r="U639" t="s">
        <v>133</v>
      </c>
      <c r="V639">
        <v>5</v>
      </c>
      <c r="W639" t="s">
        <v>2989</v>
      </c>
      <c r="X639" t="s">
        <v>2990</v>
      </c>
      <c r="Y639" t="s">
        <v>2990</v>
      </c>
      <c r="Z639" t="s">
        <v>6184</v>
      </c>
      <c r="AA639" t="s">
        <v>330</v>
      </c>
      <c r="AB639" t="s">
        <v>267</v>
      </c>
      <c r="AC639" t="s">
        <v>326</v>
      </c>
      <c r="AD639" t="s">
        <v>1716</v>
      </c>
      <c r="AE639" t="s">
        <v>542</v>
      </c>
      <c r="AF639" t="s">
        <v>2529</v>
      </c>
      <c r="AG639" t="s">
        <v>1489</v>
      </c>
      <c r="AH639" t="s">
        <v>6185</v>
      </c>
      <c r="AI639" t="s">
        <v>6186</v>
      </c>
      <c r="AJ639" t="s">
        <v>154</v>
      </c>
      <c r="AK639" t="s">
        <v>6187</v>
      </c>
      <c r="AL639" t="s">
        <v>143</v>
      </c>
      <c r="AM639" t="s">
        <v>155</v>
      </c>
      <c r="AN639" t="s">
        <v>11</v>
      </c>
      <c r="AO639" t="s">
        <v>267</v>
      </c>
      <c r="AP639" t="s">
        <v>330</v>
      </c>
      <c r="AQ639" t="s">
        <v>335</v>
      </c>
      <c r="AR639" t="s">
        <v>155</v>
      </c>
      <c r="AS639">
        <v>12</v>
      </c>
      <c r="AT639" t="s">
        <v>340</v>
      </c>
      <c r="AU639">
        <v>2</v>
      </c>
      <c r="AV639" t="s">
        <v>267</v>
      </c>
      <c r="AW639">
        <v>0</v>
      </c>
      <c r="AX639" t="s">
        <v>25732</v>
      </c>
      <c r="AY639" t="s">
        <v>4204</v>
      </c>
      <c r="AZ639" t="s">
        <v>25136</v>
      </c>
      <c r="BA639" t="s">
        <v>25136</v>
      </c>
      <c r="BB639" t="s">
        <v>33564</v>
      </c>
    </row>
    <row r="640" spans="1:54" x14ac:dyDescent="0.25">
      <c r="A640" t="s">
        <v>11</v>
      </c>
      <c r="B640">
        <v>131256</v>
      </c>
      <c r="C640">
        <v>45903</v>
      </c>
      <c r="D640" t="s">
        <v>326</v>
      </c>
      <c r="E640">
        <v>1218342</v>
      </c>
      <c r="F640">
        <v>45902</v>
      </c>
      <c r="G640">
        <v>3</v>
      </c>
      <c r="H640" t="s">
        <v>149</v>
      </c>
      <c r="I640" t="s">
        <v>4171</v>
      </c>
      <c r="J640" s="16">
        <v>45923</v>
      </c>
      <c r="K640" t="s">
        <v>4729</v>
      </c>
      <c r="L640" t="s">
        <v>179</v>
      </c>
      <c r="M640">
        <v>23</v>
      </c>
      <c r="N640" t="s">
        <v>296</v>
      </c>
      <c r="O640" t="s">
        <v>326</v>
      </c>
      <c r="P640">
        <v>0</v>
      </c>
      <c r="R640">
        <v>810.29</v>
      </c>
      <c r="S640">
        <v>38517.440000000002</v>
      </c>
      <c r="T640">
        <v>32</v>
      </c>
      <c r="U640" t="s">
        <v>133</v>
      </c>
      <c r="V640">
        <v>2</v>
      </c>
      <c r="W640" t="s">
        <v>2989</v>
      </c>
      <c r="X640" t="s">
        <v>2990</v>
      </c>
      <c r="Y640" t="s">
        <v>2990</v>
      </c>
      <c r="Z640" t="s">
        <v>6188</v>
      </c>
      <c r="AA640" t="s">
        <v>330</v>
      </c>
      <c r="AB640" t="s">
        <v>267</v>
      </c>
      <c r="AC640" t="s">
        <v>326</v>
      </c>
      <c r="AD640" t="s">
        <v>1716</v>
      </c>
      <c r="AE640" t="s">
        <v>1</v>
      </c>
      <c r="AF640" t="s">
        <v>608</v>
      </c>
      <c r="AG640" t="s">
        <v>1489</v>
      </c>
      <c r="AH640" t="s">
        <v>6142</v>
      </c>
      <c r="AI640" t="s">
        <v>6189</v>
      </c>
      <c r="AJ640" t="s">
        <v>154</v>
      </c>
      <c r="AK640" t="s">
        <v>6190</v>
      </c>
      <c r="AL640" t="s">
        <v>4172</v>
      </c>
      <c r="AM640" t="s">
        <v>155</v>
      </c>
      <c r="AN640" t="s">
        <v>11</v>
      </c>
      <c r="AO640" t="s">
        <v>267</v>
      </c>
      <c r="AP640" t="s">
        <v>330</v>
      </c>
      <c r="AQ640" t="s">
        <v>335</v>
      </c>
      <c r="AR640" t="s">
        <v>155</v>
      </c>
      <c r="AS640">
        <v>20</v>
      </c>
      <c r="AT640" t="s">
        <v>244</v>
      </c>
      <c r="AU640">
        <v>0</v>
      </c>
      <c r="AV640" t="s">
        <v>39</v>
      </c>
      <c r="AW640">
        <v>11</v>
      </c>
      <c r="AX640" t="s">
        <v>4208</v>
      </c>
      <c r="AY640" t="s">
        <v>4204</v>
      </c>
      <c r="AZ640" t="s">
        <v>25136</v>
      </c>
      <c r="BA640" t="s">
        <v>25136</v>
      </c>
      <c r="BB640" t="s">
        <v>33564</v>
      </c>
    </row>
    <row r="641" spans="1:54" x14ac:dyDescent="0.25">
      <c r="A641" t="s">
        <v>16</v>
      </c>
      <c r="B641">
        <v>75201</v>
      </c>
      <c r="C641">
        <v>45911</v>
      </c>
      <c r="D641" t="s">
        <v>326</v>
      </c>
      <c r="E641">
        <v>1219542</v>
      </c>
      <c r="F641">
        <v>45905</v>
      </c>
      <c r="G641">
        <v>3</v>
      </c>
      <c r="H641" t="s">
        <v>149</v>
      </c>
      <c r="I641" t="s">
        <v>130</v>
      </c>
      <c r="J641" s="16">
        <v>45922</v>
      </c>
      <c r="K641" t="s">
        <v>131</v>
      </c>
      <c r="L641" t="s">
        <v>132</v>
      </c>
      <c r="M641">
        <v>11</v>
      </c>
      <c r="N641" t="s">
        <v>887</v>
      </c>
      <c r="O641" t="s">
        <v>1</v>
      </c>
      <c r="P641">
        <v>0</v>
      </c>
      <c r="R641">
        <v>179.24</v>
      </c>
      <c r="S641">
        <v>9577.11</v>
      </c>
      <c r="T641">
        <v>6</v>
      </c>
      <c r="U641" t="s">
        <v>133</v>
      </c>
      <c r="V641">
        <v>1</v>
      </c>
      <c r="W641" t="s">
        <v>2989</v>
      </c>
      <c r="X641" t="s">
        <v>2990</v>
      </c>
      <c r="Y641" t="s">
        <v>2990</v>
      </c>
      <c r="Z641" t="s">
        <v>18426</v>
      </c>
      <c r="AA641" t="s">
        <v>210</v>
      </c>
      <c r="AB641" t="s">
        <v>137</v>
      </c>
      <c r="AC641" t="s">
        <v>326</v>
      </c>
      <c r="AD641" t="s">
        <v>1716</v>
      </c>
      <c r="AE641" t="s">
        <v>148</v>
      </c>
      <c r="AF641" t="s">
        <v>152</v>
      </c>
      <c r="AG641" t="s">
        <v>1489</v>
      </c>
      <c r="AH641" t="s">
        <v>7806</v>
      </c>
      <c r="AI641" t="s">
        <v>18427</v>
      </c>
      <c r="AJ641" t="s">
        <v>154</v>
      </c>
      <c r="AK641" t="s">
        <v>18428</v>
      </c>
      <c r="AL641" t="s">
        <v>143</v>
      </c>
      <c r="AM641" t="s">
        <v>155</v>
      </c>
      <c r="AN641" t="s">
        <v>1</v>
      </c>
      <c r="AO641" t="s">
        <v>145</v>
      </c>
      <c r="AP641" t="s">
        <v>136</v>
      </c>
      <c r="AQ641" t="s">
        <v>146</v>
      </c>
      <c r="AR641" t="s">
        <v>155</v>
      </c>
      <c r="AS641">
        <v>11</v>
      </c>
      <c r="AT641" t="s">
        <v>172</v>
      </c>
      <c r="AU641">
        <v>2</v>
      </c>
      <c r="AV641" t="s">
        <v>49</v>
      </c>
      <c r="AW641">
        <v>0</v>
      </c>
      <c r="AX641" t="s">
        <v>25733</v>
      </c>
      <c r="AY641" t="s">
        <v>4204</v>
      </c>
      <c r="AZ641" t="s">
        <v>25136</v>
      </c>
      <c r="BA641" t="s">
        <v>25136</v>
      </c>
      <c r="BB641" t="s">
        <v>145</v>
      </c>
    </row>
    <row r="642" spans="1:54" x14ac:dyDescent="0.25">
      <c r="A642" t="s">
        <v>377</v>
      </c>
      <c r="B642">
        <v>1920</v>
      </c>
      <c r="C642">
        <v>45912</v>
      </c>
      <c r="D642" t="s">
        <v>326</v>
      </c>
      <c r="E642">
        <v>1218907</v>
      </c>
      <c r="F642">
        <v>45903</v>
      </c>
      <c r="G642">
        <v>3</v>
      </c>
      <c r="H642" t="s">
        <v>149</v>
      </c>
      <c r="I642" t="s">
        <v>130</v>
      </c>
      <c r="J642" s="16">
        <v>45918</v>
      </c>
      <c r="K642" t="s">
        <v>131</v>
      </c>
      <c r="L642" t="s">
        <v>132</v>
      </c>
      <c r="M642">
        <v>6</v>
      </c>
      <c r="O642" t="s">
        <v>0</v>
      </c>
      <c r="P642">
        <v>0</v>
      </c>
      <c r="R642">
        <v>193.26</v>
      </c>
      <c r="S642">
        <v>7171.31</v>
      </c>
      <c r="T642">
        <v>6</v>
      </c>
      <c r="U642" t="s">
        <v>133</v>
      </c>
      <c r="V642">
        <v>1</v>
      </c>
      <c r="W642" t="s">
        <v>2989</v>
      </c>
      <c r="X642" t="s">
        <v>2990</v>
      </c>
      <c r="Y642" t="s">
        <v>2990</v>
      </c>
      <c r="Z642" t="s">
        <v>10649</v>
      </c>
      <c r="AA642" t="s">
        <v>195</v>
      </c>
      <c r="AB642" t="s">
        <v>137</v>
      </c>
      <c r="AC642" t="s">
        <v>326</v>
      </c>
      <c r="AD642" t="s">
        <v>1716</v>
      </c>
      <c r="AE642" t="s">
        <v>377</v>
      </c>
      <c r="AF642" t="s">
        <v>379</v>
      </c>
      <c r="AG642" t="s">
        <v>1489</v>
      </c>
      <c r="AH642" t="s">
        <v>10326</v>
      </c>
      <c r="AI642" t="s">
        <v>10650</v>
      </c>
      <c r="AJ642" t="s">
        <v>154</v>
      </c>
      <c r="AL642" t="s">
        <v>143</v>
      </c>
      <c r="AM642" t="s">
        <v>155</v>
      </c>
      <c r="AN642" t="s">
        <v>0</v>
      </c>
      <c r="AO642" t="s">
        <v>145</v>
      </c>
      <c r="AP642" t="s">
        <v>380</v>
      </c>
      <c r="AQ642" t="s">
        <v>201</v>
      </c>
      <c r="AR642" t="s">
        <v>155</v>
      </c>
      <c r="AS642">
        <v>6</v>
      </c>
      <c r="AT642" t="s">
        <v>340</v>
      </c>
      <c r="AU642">
        <v>1</v>
      </c>
      <c r="AV642" t="s">
        <v>4144</v>
      </c>
      <c r="AW642">
        <v>0</v>
      </c>
      <c r="AX642" t="s">
        <v>25734</v>
      </c>
      <c r="AY642" t="s">
        <v>4204</v>
      </c>
      <c r="AZ642" t="s">
        <v>25136</v>
      </c>
      <c r="BA642" t="s">
        <v>25136</v>
      </c>
      <c r="BB642" t="s">
        <v>145</v>
      </c>
    </row>
    <row r="643" spans="1:54" x14ac:dyDescent="0.25">
      <c r="A643" t="s">
        <v>218</v>
      </c>
      <c r="B643">
        <v>8496</v>
      </c>
      <c r="C643">
        <v>45923</v>
      </c>
      <c r="D643" t="s">
        <v>326</v>
      </c>
      <c r="E643">
        <v>1222426</v>
      </c>
      <c r="F643">
        <v>45917</v>
      </c>
      <c r="G643">
        <v>3</v>
      </c>
      <c r="H643" t="s">
        <v>149</v>
      </c>
      <c r="I643" t="s">
        <v>130</v>
      </c>
      <c r="J643" s="16">
        <v>45924</v>
      </c>
      <c r="K643" t="s">
        <v>131</v>
      </c>
      <c r="L643" t="s">
        <v>132</v>
      </c>
      <c r="M643">
        <v>1</v>
      </c>
      <c r="N643" t="s">
        <v>217</v>
      </c>
      <c r="O643" t="s">
        <v>14</v>
      </c>
      <c r="P643">
        <v>0</v>
      </c>
      <c r="R643">
        <v>168.61</v>
      </c>
      <c r="S643">
        <v>7741.39</v>
      </c>
      <c r="T643">
        <v>5</v>
      </c>
      <c r="U643" t="s">
        <v>272</v>
      </c>
      <c r="V643">
        <v>0</v>
      </c>
      <c r="W643" t="s">
        <v>2989</v>
      </c>
      <c r="X643" t="s">
        <v>2990</v>
      </c>
      <c r="Y643" t="s">
        <v>2990</v>
      </c>
      <c r="Z643" t="s">
        <v>14349</v>
      </c>
      <c r="AA643" t="s">
        <v>193</v>
      </c>
      <c r="AB643" t="s">
        <v>137</v>
      </c>
      <c r="AC643" t="s">
        <v>326</v>
      </c>
      <c r="AD643" t="s">
        <v>1716</v>
      </c>
      <c r="AE643" t="s">
        <v>218</v>
      </c>
      <c r="AF643" t="s">
        <v>1555</v>
      </c>
      <c r="AG643" t="s">
        <v>1489</v>
      </c>
      <c r="AH643" t="s">
        <v>8850</v>
      </c>
      <c r="AI643" t="s">
        <v>14350</v>
      </c>
      <c r="AJ643" t="s">
        <v>154</v>
      </c>
      <c r="AK643" t="s">
        <v>200</v>
      </c>
      <c r="AL643" t="s">
        <v>143</v>
      </c>
      <c r="AM643" t="s">
        <v>155</v>
      </c>
      <c r="AN643" t="s">
        <v>14</v>
      </c>
      <c r="AO643" t="s">
        <v>145</v>
      </c>
      <c r="AP643" t="s">
        <v>193</v>
      </c>
      <c r="AQ643" t="s">
        <v>146</v>
      </c>
      <c r="AR643" t="s">
        <v>155</v>
      </c>
      <c r="AS643">
        <v>1</v>
      </c>
      <c r="AT643" t="s">
        <v>340</v>
      </c>
      <c r="AU643">
        <v>0</v>
      </c>
      <c r="AV643" t="s">
        <v>267</v>
      </c>
      <c r="AW643">
        <v>0</v>
      </c>
      <c r="AX643" t="s">
        <v>25735</v>
      </c>
      <c r="AY643" t="s">
        <v>4204</v>
      </c>
      <c r="AZ643" t="s">
        <v>25136</v>
      </c>
      <c r="BA643" t="s">
        <v>25136</v>
      </c>
      <c r="BB643" t="s">
        <v>145</v>
      </c>
    </row>
    <row r="644" spans="1:54" x14ac:dyDescent="0.25">
      <c r="A644" t="s">
        <v>326</v>
      </c>
      <c r="B644">
        <v>6344</v>
      </c>
      <c r="C644">
        <v>45906</v>
      </c>
      <c r="D644" t="s">
        <v>313</v>
      </c>
      <c r="E644">
        <v>1203290</v>
      </c>
      <c r="F644">
        <v>45898</v>
      </c>
      <c r="G644">
        <v>3</v>
      </c>
      <c r="H644" t="s">
        <v>149</v>
      </c>
      <c r="I644" t="s">
        <v>130</v>
      </c>
      <c r="J644" s="16">
        <v>45910</v>
      </c>
      <c r="K644" t="s">
        <v>131</v>
      </c>
      <c r="L644" t="s">
        <v>132</v>
      </c>
      <c r="M644">
        <v>4</v>
      </c>
      <c r="N644" t="s">
        <v>327</v>
      </c>
      <c r="O644" t="s">
        <v>1</v>
      </c>
      <c r="P644">
        <v>0</v>
      </c>
      <c r="R644">
        <v>329.41</v>
      </c>
      <c r="S644">
        <v>9714.15</v>
      </c>
      <c r="T644">
        <v>7</v>
      </c>
      <c r="U644" t="s">
        <v>133</v>
      </c>
      <c r="V644">
        <v>1</v>
      </c>
      <c r="W644" t="s">
        <v>2989</v>
      </c>
      <c r="X644" t="s">
        <v>2990</v>
      </c>
      <c r="Y644" t="s">
        <v>18429</v>
      </c>
      <c r="Z644" t="s">
        <v>2990</v>
      </c>
      <c r="AA644" t="s">
        <v>210</v>
      </c>
      <c r="AB644" t="s">
        <v>137</v>
      </c>
      <c r="AC644" t="s">
        <v>326</v>
      </c>
      <c r="AD644" t="s">
        <v>1716</v>
      </c>
      <c r="AE644" t="s">
        <v>326</v>
      </c>
      <c r="AF644" t="s">
        <v>333</v>
      </c>
      <c r="AG644" t="s">
        <v>1489</v>
      </c>
      <c r="AH644" t="s">
        <v>18430</v>
      </c>
      <c r="AI644" t="s">
        <v>18431</v>
      </c>
      <c r="AJ644" t="s">
        <v>510</v>
      </c>
      <c r="AL644" t="s">
        <v>143</v>
      </c>
      <c r="AM644" t="s">
        <v>155</v>
      </c>
      <c r="AN644" t="s">
        <v>1</v>
      </c>
      <c r="AO644" t="s">
        <v>145</v>
      </c>
      <c r="AP644" t="s">
        <v>330</v>
      </c>
      <c r="AQ644" t="s">
        <v>146</v>
      </c>
      <c r="AR644" t="s">
        <v>155</v>
      </c>
      <c r="AS644">
        <v>4</v>
      </c>
      <c r="AT644" t="s">
        <v>172</v>
      </c>
      <c r="AU644">
        <v>0</v>
      </c>
      <c r="AV644" t="s">
        <v>267</v>
      </c>
      <c r="AW644">
        <v>0</v>
      </c>
      <c r="AX644" t="s">
        <v>25736</v>
      </c>
      <c r="AY644" t="s">
        <v>4204</v>
      </c>
      <c r="AZ644" t="s">
        <v>25136</v>
      </c>
      <c r="BA644" t="s">
        <v>25136</v>
      </c>
      <c r="BB644" t="s">
        <v>145</v>
      </c>
    </row>
    <row r="645" spans="1:54" x14ac:dyDescent="0.25">
      <c r="A645" t="s">
        <v>30</v>
      </c>
      <c r="B645">
        <v>57868</v>
      </c>
      <c r="C645">
        <v>45918</v>
      </c>
      <c r="D645" t="s">
        <v>326</v>
      </c>
      <c r="E645">
        <v>1220803</v>
      </c>
      <c r="F645">
        <v>45910</v>
      </c>
      <c r="G645">
        <v>5</v>
      </c>
      <c r="H645" t="s">
        <v>129</v>
      </c>
      <c r="I645" t="s">
        <v>130</v>
      </c>
      <c r="J645" s="16">
        <v>45919</v>
      </c>
      <c r="K645" t="s">
        <v>131</v>
      </c>
      <c r="L645" t="s">
        <v>132</v>
      </c>
      <c r="M645">
        <v>1</v>
      </c>
      <c r="N645" t="s">
        <v>231</v>
      </c>
      <c r="O645" t="s">
        <v>10</v>
      </c>
      <c r="P645">
        <v>0</v>
      </c>
      <c r="R645">
        <v>210.73</v>
      </c>
      <c r="S645">
        <v>9782.56</v>
      </c>
      <c r="T645">
        <v>12</v>
      </c>
      <c r="U645" t="s">
        <v>133</v>
      </c>
      <c r="V645">
        <v>2</v>
      </c>
      <c r="W645" t="s">
        <v>2989</v>
      </c>
      <c r="X645" t="s">
        <v>2990</v>
      </c>
      <c r="Y645" t="s">
        <v>2990</v>
      </c>
      <c r="Z645" t="s">
        <v>16119</v>
      </c>
      <c r="AA645" t="s">
        <v>210</v>
      </c>
      <c r="AB645" t="s">
        <v>137</v>
      </c>
      <c r="AC645" t="s">
        <v>326</v>
      </c>
      <c r="AD645" t="s">
        <v>1716</v>
      </c>
      <c r="AE645" t="s">
        <v>283</v>
      </c>
      <c r="AF645" t="s">
        <v>284</v>
      </c>
      <c r="AG645" t="s">
        <v>1489</v>
      </c>
      <c r="AH645" t="s">
        <v>6269</v>
      </c>
      <c r="AI645" t="s">
        <v>16120</v>
      </c>
      <c r="AJ645" t="s">
        <v>659</v>
      </c>
      <c r="AK645" t="s">
        <v>200</v>
      </c>
      <c r="AL645" t="s">
        <v>143</v>
      </c>
      <c r="AM645" t="s">
        <v>144</v>
      </c>
      <c r="AN645" t="s">
        <v>10</v>
      </c>
      <c r="AO645" t="s">
        <v>145</v>
      </c>
      <c r="AP645" t="s">
        <v>210</v>
      </c>
      <c r="AQ645" t="s">
        <v>146</v>
      </c>
      <c r="AR645" t="s">
        <v>144</v>
      </c>
      <c r="AS645">
        <v>1</v>
      </c>
      <c r="AT645" t="s">
        <v>340</v>
      </c>
      <c r="AU645">
        <v>0</v>
      </c>
      <c r="AV645" t="s">
        <v>77</v>
      </c>
      <c r="AW645">
        <v>0</v>
      </c>
      <c r="AX645" t="s">
        <v>25737</v>
      </c>
      <c r="AY645" t="s">
        <v>4204</v>
      </c>
      <c r="AZ645" t="s">
        <v>25136</v>
      </c>
      <c r="BA645" t="s">
        <v>25136</v>
      </c>
      <c r="BB645" t="s">
        <v>145</v>
      </c>
    </row>
    <row r="646" spans="1:54" x14ac:dyDescent="0.25">
      <c r="A646" t="s">
        <v>429</v>
      </c>
      <c r="B646">
        <v>10309</v>
      </c>
      <c r="C646">
        <v>45909</v>
      </c>
      <c r="D646" t="s">
        <v>917</v>
      </c>
      <c r="E646">
        <v>5477181</v>
      </c>
      <c r="F646">
        <v>45903</v>
      </c>
      <c r="G646">
        <v>3</v>
      </c>
      <c r="H646" t="s">
        <v>149</v>
      </c>
      <c r="I646" t="s">
        <v>130</v>
      </c>
      <c r="J646" s="16">
        <v>45912</v>
      </c>
      <c r="K646" t="s">
        <v>131</v>
      </c>
      <c r="L646" t="s">
        <v>132</v>
      </c>
      <c r="M646">
        <v>3</v>
      </c>
      <c r="N646" t="s">
        <v>2890</v>
      </c>
      <c r="O646" t="s">
        <v>429</v>
      </c>
      <c r="P646">
        <v>0</v>
      </c>
      <c r="R646">
        <v>352.97</v>
      </c>
      <c r="S646">
        <v>3381.81</v>
      </c>
      <c r="T646">
        <v>1</v>
      </c>
      <c r="U646" t="s">
        <v>133</v>
      </c>
      <c r="V646">
        <v>1</v>
      </c>
      <c r="W646" t="s">
        <v>7786</v>
      </c>
      <c r="X646" t="s">
        <v>7786</v>
      </c>
      <c r="Y646" t="s">
        <v>7786</v>
      </c>
      <c r="Z646" t="s">
        <v>23599</v>
      </c>
      <c r="AA646" t="s">
        <v>339</v>
      </c>
      <c r="AB646" t="s">
        <v>267</v>
      </c>
      <c r="AC646" t="s">
        <v>917</v>
      </c>
      <c r="AD646" t="s">
        <v>1613</v>
      </c>
      <c r="AE646" t="s">
        <v>429</v>
      </c>
      <c r="AF646" t="s">
        <v>427</v>
      </c>
      <c r="AG646" t="s">
        <v>1483</v>
      </c>
      <c r="AH646" t="s">
        <v>6563</v>
      </c>
      <c r="AI646" t="s">
        <v>23600</v>
      </c>
      <c r="AJ646" t="s">
        <v>154</v>
      </c>
      <c r="AK646" t="s">
        <v>2991</v>
      </c>
      <c r="AL646" t="s">
        <v>143</v>
      </c>
      <c r="AM646" t="s">
        <v>155</v>
      </c>
      <c r="AN646" t="s">
        <v>18</v>
      </c>
      <c r="AO646" t="s">
        <v>267</v>
      </c>
      <c r="AP646" t="s">
        <v>339</v>
      </c>
      <c r="AQ646" t="s">
        <v>335</v>
      </c>
      <c r="AR646" t="s">
        <v>155</v>
      </c>
      <c r="AS646">
        <v>3</v>
      </c>
      <c r="AT646" t="s">
        <v>340</v>
      </c>
      <c r="AU646">
        <v>0</v>
      </c>
      <c r="AV646" t="s">
        <v>267</v>
      </c>
      <c r="AW646">
        <v>0</v>
      </c>
      <c r="AX646" t="s">
        <v>25738</v>
      </c>
      <c r="AY646" t="s">
        <v>4204</v>
      </c>
      <c r="AZ646" t="s">
        <v>25136</v>
      </c>
      <c r="BA646" t="s">
        <v>25136</v>
      </c>
      <c r="BB646" t="s">
        <v>33560</v>
      </c>
    </row>
    <row r="647" spans="1:54" x14ac:dyDescent="0.25">
      <c r="A647" t="s">
        <v>12</v>
      </c>
      <c r="B647">
        <v>118104</v>
      </c>
      <c r="C647">
        <v>45923</v>
      </c>
      <c r="D647" t="s">
        <v>917</v>
      </c>
      <c r="E647">
        <v>5499607</v>
      </c>
      <c r="F647">
        <v>45919</v>
      </c>
      <c r="G647">
        <v>5</v>
      </c>
      <c r="H647" t="s">
        <v>129</v>
      </c>
      <c r="I647" t="s">
        <v>130</v>
      </c>
      <c r="J647" s="16">
        <v>45926</v>
      </c>
      <c r="K647" t="s">
        <v>131</v>
      </c>
      <c r="L647" t="s">
        <v>179</v>
      </c>
      <c r="M647">
        <v>3</v>
      </c>
      <c r="N647" t="s">
        <v>5085</v>
      </c>
      <c r="O647" t="s">
        <v>16</v>
      </c>
      <c r="P647">
        <v>0</v>
      </c>
      <c r="R647">
        <v>179.19</v>
      </c>
      <c r="S647">
        <v>1529.99</v>
      </c>
      <c r="T647">
        <v>7</v>
      </c>
      <c r="U647" t="s">
        <v>133</v>
      </c>
      <c r="V647">
        <v>7</v>
      </c>
      <c r="W647" t="s">
        <v>7786</v>
      </c>
      <c r="X647" t="s">
        <v>7786</v>
      </c>
      <c r="Y647" t="s">
        <v>7786</v>
      </c>
      <c r="Z647" t="s">
        <v>7787</v>
      </c>
      <c r="AA647" t="s">
        <v>136</v>
      </c>
      <c r="AB647" t="s">
        <v>137</v>
      </c>
      <c r="AC647" t="s">
        <v>917</v>
      </c>
      <c r="AD647" t="s">
        <v>1613</v>
      </c>
      <c r="AE647" t="s">
        <v>429</v>
      </c>
      <c r="AF647" t="s">
        <v>427</v>
      </c>
      <c r="AG647" t="s">
        <v>1483</v>
      </c>
      <c r="AH647" t="s">
        <v>7788</v>
      </c>
      <c r="AI647" t="s">
        <v>7789</v>
      </c>
      <c r="AJ647" t="s">
        <v>142</v>
      </c>
      <c r="AK647" t="s">
        <v>32777</v>
      </c>
      <c r="AL647" t="s">
        <v>143</v>
      </c>
      <c r="AM647" t="s">
        <v>144</v>
      </c>
      <c r="AN647" t="s">
        <v>16</v>
      </c>
      <c r="AO647" t="s">
        <v>145</v>
      </c>
      <c r="AP647" t="s">
        <v>195</v>
      </c>
      <c r="AQ647" t="s">
        <v>146</v>
      </c>
      <c r="AR647" t="s">
        <v>144</v>
      </c>
      <c r="AS647">
        <v>3</v>
      </c>
      <c r="AT647" t="s">
        <v>172</v>
      </c>
      <c r="AU647">
        <v>0</v>
      </c>
      <c r="AV647" t="s">
        <v>59</v>
      </c>
      <c r="AW647">
        <v>0</v>
      </c>
      <c r="AX647" t="s">
        <v>25739</v>
      </c>
      <c r="AY647" t="s">
        <v>59</v>
      </c>
      <c r="AZ647" t="s">
        <v>25136</v>
      </c>
      <c r="BA647" t="s">
        <v>25136</v>
      </c>
      <c r="BB647" t="s">
        <v>145</v>
      </c>
    </row>
    <row r="648" spans="1:54" x14ac:dyDescent="0.25">
      <c r="A648" t="s">
        <v>12</v>
      </c>
      <c r="B648">
        <v>116927</v>
      </c>
      <c r="C648">
        <v>45902</v>
      </c>
      <c r="D648" t="s">
        <v>562</v>
      </c>
      <c r="E648">
        <v>7840975</v>
      </c>
      <c r="F648">
        <v>45901</v>
      </c>
      <c r="G648">
        <v>3</v>
      </c>
      <c r="H648" t="s">
        <v>149</v>
      </c>
      <c r="I648" t="s">
        <v>4171</v>
      </c>
      <c r="J648" s="16">
        <v>45911</v>
      </c>
      <c r="K648" t="s">
        <v>4729</v>
      </c>
      <c r="L648" t="s">
        <v>179</v>
      </c>
      <c r="M648">
        <v>2</v>
      </c>
      <c r="N648" t="s">
        <v>731</v>
      </c>
      <c r="O648" t="s">
        <v>562</v>
      </c>
      <c r="P648">
        <v>0</v>
      </c>
      <c r="R648">
        <v>211.32</v>
      </c>
      <c r="S648">
        <v>10767.85</v>
      </c>
      <c r="T648">
        <v>17</v>
      </c>
      <c r="U648" t="s">
        <v>133</v>
      </c>
      <c r="V648">
        <v>1</v>
      </c>
      <c r="W648" t="s">
        <v>2008</v>
      </c>
      <c r="X648" t="s">
        <v>2052</v>
      </c>
      <c r="Y648" t="s">
        <v>21218</v>
      </c>
      <c r="Z648" t="s">
        <v>2052</v>
      </c>
      <c r="AA648" t="s">
        <v>195</v>
      </c>
      <c r="AB648" t="s">
        <v>267</v>
      </c>
      <c r="AC648" t="s">
        <v>10</v>
      </c>
      <c r="AD648" t="s">
        <v>2010</v>
      </c>
      <c r="AE648" t="s">
        <v>10</v>
      </c>
      <c r="AF648" t="s">
        <v>16381</v>
      </c>
      <c r="AG648" t="s">
        <v>1651</v>
      </c>
      <c r="AH648" t="s">
        <v>16382</v>
      </c>
      <c r="AI648" t="s">
        <v>21219</v>
      </c>
      <c r="AJ648" t="s">
        <v>510</v>
      </c>
      <c r="AK648" t="s">
        <v>21220</v>
      </c>
      <c r="AL648" t="s">
        <v>4172</v>
      </c>
      <c r="AM648" t="s">
        <v>155</v>
      </c>
      <c r="AN648" t="s">
        <v>12</v>
      </c>
      <c r="AO648" t="s">
        <v>267</v>
      </c>
      <c r="AP648" t="s">
        <v>195</v>
      </c>
      <c r="AQ648" t="s">
        <v>201</v>
      </c>
      <c r="AR648" t="s">
        <v>155</v>
      </c>
      <c r="AS648">
        <v>9</v>
      </c>
      <c r="AT648" t="s">
        <v>167</v>
      </c>
      <c r="AU648">
        <v>0</v>
      </c>
      <c r="AV648" t="s">
        <v>65</v>
      </c>
      <c r="AW648">
        <v>0</v>
      </c>
      <c r="AX648" t="s">
        <v>25740</v>
      </c>
      <c r="AY648" t="s">
        <v>4204</v>
      </c>
      <c r="AZ648" t="s">
        <v>25136</v>
      </c>
      <c r="BA648" t="s">
        <v>25136</v>
      </c>
      <c r="BB648" t="s">
        <v>33563</v>
      </c>
    </row>
    <row r="649" spans="1:54" x14ac:dyDescent="0.25">
      <c r="A649" t="s">
        <v>10</v>
      </c>
      <c r="B649">
        <v>137224</v>
      </c>
      <c r="C649">
        <v>45925</v>
      </c>
      <c r="D649" t="s">
        <v>10</v>
      </c>
      <c r="E649">
        <v>2194623</v>
      </c>
      <c r="F649">
        <v>45895</v>
      </c>
      <c r="G649">
        <v>1</v>
      </c>
      <c r="H649" t="s">
        <v>241</v>
      </c>
      <c r="I649" t="s">
        <v>4171</v>
      </c>
      <c r="J649" s="16">
        <v>45925</v>
      </c>
      <c r="K649" t="s">
        <v>4729</v>
      </c>
      <c r="L649" t="s">
        <v>132</v>
      </c>
      <c r="M649">
        <v>1</v>
      </c>
      <c r="N649" t="s">
        <v>731</v>
      </c>
      <c r="O649" t="s">
        <v>10</v>
      </c>
      <c r="P649">
        <v>0</v>
      </c>
      <c r="R649">
        <v>485.56</v>
      </c>
      <c r="S649">
        <v>12140.55</v>
      </c>
      <c r="T649">
        <v>20</v>
      </c>
      <c r="U649" t="s">
        <v>299</v>
      </c>
      <c r="V649">
        <v>1</v>
      </c>
      <c r="W649" t="s">
        <v>2008</v>
      </c>
      <c r="X649" t="s">
        <v>2052</v>
      </c>
      <c r="Y649" t="s">
        <v>2052</v>
      </c>
      <c r="Z649" t="s">
        <v>2026</v>
      </c>
      <c r="AA649" t="s">
        <v>210</v>
      </c>
      <c r="AB649" t="s">
        <v>137</v>
      </c>
      <c r="AC649" t="s">
        <v>10</v>
      </c>
      <c r="AD649" t="s">
        <v>2010</v>
      </c>
      <c r="AE649" t="s">
        <v>28</v>
      </c>
      <c r="AF649" t="s">
        <v>2013</v>
      </c>
      <c r="AG649" t="s">
        <v>492</v>
      </c>
      <c r="AH649" t="s">
        <v>3778</v>
      </c>
      <c r="AI649" t="s">
        <v>16121</v>
      </c>
      <c r="AJ649" t="s">
        <v>358</v>
      </c>
      <c r="AK649" t="s">
        <v>16122</v>
      </c>
      <c r="AL649" t="s">
        <v>4172</v>
      </c>
      <c r="AM649" t="s">
        <v>243</v>
      </c>
      <c r="AN649" t="s">
        <v>10</v>
      </c>
      <c r="AO649" t="s">
        <v>145</v>
      </c>
      <c r="AP649" t="s">
        <v>210</v>
      </c>
      <c r="AQ649" t="s">
        <v>146</v>
      </c>
      <c r="AR649" t="s">
        <v>243</v>
      </c>
      <c r="AS649">
        <v>0</v>
      </c>
      <c r="AT649" t="s">
        <v>244</v>
      </c>
      <c r="AU649">
        <v>0</v>
      </c>
      <c r="AV649" t="s">
        <v>65</v>
      </c>
      <c r="AW649">
        <v>0</v>
      </c>
      <c r="AX649" t="s">
        <v>25741</v>
      </c>
      <c r="AY649" t="s">
        <v>4204</v>
      </c>
      <c r="AZ649" t="s">
        <v>25136</v>
      </c>
      <c r="BA649" t="s">
        <v>25136</v>
      </c>
      <c r="BB649" t="s">
        <v>145</v>
      </c>
    </row>
    <row r="650" spans="1:54" x14ac:dyDescent="0.25">
      <c r="A650" t="s">
        <v>10</v>
      </c>
      <c r="B650">
        <v>137164</v>
      </c>
      <c r="C650">
        <v>45922</v>
      </c>
      <c r="D650" t="s">
        <v>385</v>
      </c>
      <c r="E650">
        <v>52330</v>
      </c>
      <c r="F650">
        <v>45853</v>
      </c>
      <c r="G650">
        <v>4</v>
      </c>
      <c r="H650" t="s">
        <v>168</v>
      </c>
      <c r="I650" t="s">
        <v>4171</v>
      </c>
      <c r="J650" s="16">
        <v>45925</v>
      </c>
      <c r="K650" t="s">
        <v>4729</v>
      </c>
      <c r="L650" t="s">
        <v>179</v>
      </c>
      <c r="M650">
        <v>4</v>
      </c>
      <c r="N650" t="s">
        <v>257</v>
      </c>
      <c r="O650" t="s">
        <v>0</v>
      </c>
      <c r="P650">
        <v>0</v>
      </c>
      <c r="R650">
        <v>1.1399999999999999</v>
      </c>
      <c r="S650">
        <v>1983.5</v>
      </c>
      <c r="T650">
        <v>1</v>
      </c>
      <c r="U650" t="s">
        <v>192</v>
      </c>
      <c r="V650">
        <v>1</v>
      </c>
      <c r="W650" t="s">
        <v>2008</v>
      </c>
      <c r="X650" t="s">
        <v>2052</v>
      </c>
      <c r="Y650" t="s">
        <v>3908</v>
      </c>
      <c r="Z650" t="s">
        <v>2052</v>
      </c>
      <c r="AA650" t="s">
        <v>195</v>
      </c>
      <c r="AB650" t="s">
        <v>137</v>
      </c>
      <c r="AC650" t="s">
        <v>10</v>
      </c>
      <c r="AD650" t="s">
        <v>2010</v>
      </c>
      <c r="AE650" t="s">
        <v>10</v>
      </c>
      <c r="AF650" t="s">
        <v>183</v>
      </c>
      <c r="AG650" t="s">
        <v>2063</v>
      </c>
      <c r="AH650" t="s">
        <v>10651</v>
      </c>
      <c r="AI650" t="s">
        <v>10652</v>
      </c>
      <c r="AJ650" t="s">
        <v>510</v>
      </c>
      <c r="AK650" t="s">
        <v>10653</v>
      </c>
      <c r="AL650" t="s">
        <v>4172</v>
      </c>
      <c r="AM650" t="s">
        <v>155</v>
      </c>
      <c r="AN650" t="s">
        <v>0</v>
      </c>
      <c r="AO650" t="s">
        <v>145</v>
      </c>
      <c r="AP650" t="s">
        <v>210</v>
      </c>
      <c r="AQ650" t="s">
        <v>201</v>
      </c>
      <c r="AR650" t="s">
        <v>155</v>
      </c>
      <c r="AS650">
        <v>3</v>
      </c>
      <c r="AT650" t="s">
        <v>244</v>
      </c>
      <c r="AU650">
        <v>0</v>
      </c>
      <c r="AV650" t="s">
        <v>81</v>
      </c>
      <c r="AW650">
        <v>0</v>
      </c>
      <c r="AX650" t="s">
        <v>25742</v>
      </c>
      <c r="AY650" t="s">
        <v>4204</v>
      </c>
      <c r="AZ650" t="s">
        <v>25136</v>
      </c>
      <c r="BA650" t="s">
        <v>25136</v>
      </c>
      <c r="BB650" t="s">
        <v>145</v>
      </c>
    </row>
    <row r="651" spans="1:54" x14ac:dyDescent="0.25">
      <c r="A651" t="s">
        <v>10</v>
      </c>
      <c r="B651">
        <v>137188</v>
      </c>
      <c r="C651">
        <v>45923</v>
      </c>
      <c r="D651" t="s">
        <v>10</v>
      </c>
      <c r="E651">
        <v>2200578</v>
      </c>
      <c r="F651">
        <v>45909</v>
      </c>
      <c r="G651">
        <v>1</v>
      </c>
      <c r="H651" t="s">
        <v>241</v>
      </c>
      <c r="I651" t="s">
        <v>5607</v>
      </c>
      <c r="J651" s="16">
        <v>45926</v>
      </c>
      <c r="K651" t="s">
        <v>131</v>
      </c>
      <c r="L651" t="s">
        <v>132</v>
      </c>
      <c r="M651">
        <v>3</v>
      </c>
      <c r="N651" t="s">
        <v>202</v>
      </c>
      <c r="O651" t="s">
        <v>385</v>
      </c>
      <c r="P651">
        <v>175.24</v>
      </c>
      <c r="R651">
        <v>809.83</v>
      </c>
      <c r="S651">
        <v>4368.5600000000004</v>
      </c>
      <c r="T651">
        <v>14</v>
      </c>
      <c r="U651" t="s">
        <v>181</v>
      </c>
      <c r="V651">
        <v>1</v>
      </c>
      <c r="W651" t="s">
        <v>2008</v>
      </c>
      <c r="X651" t="s">
        <v>2052</v>
      </c>
      <c r="Y651" t="s">
        <v>2052</v>
      </c>
      <c r="Z651" t="s">
        <v>2057</v>
      </c>
      <c r="AA651" t="s">
        <v>330</v>
      </c>
      <c r="AB651" t="s">
        <v>267</v>
      </c>
      <c r="AC651" t="s">
        <v>10</v>
      </c>
      <c r="AD651" t="s">
        <v>2010</v>
      </c>
      <c r="AE651" t="s">
        <v>385</v>
      </c>
      <c r="AF651" t="s">
        <v>183</v>
      </c>
      <c r="AG651" t="s">
        <v>492</v>
      </c>
      <c r="AH651" t="s">
        <v>10654</v>
      </c>
      <c r="AI651" t="s">
        <v>10655</v>
      </c>
      <c r="AJ651" t="s">
        <v>1511</v>
      </c>
      <c r="AK651" t="s">
        <v>200</v>
      </c>
      <c r="AL651" t="s">
        <v>143</v>
      </c>
      <c r="AM651" t="s">
        <v>243</v>
      </c>
      <c r="AN651" t="s">
        <v>0</v>
      </c>
      <c r="AO651" t="s">
        <v>267</v>
      </c>
      <c r="AP651" t="s">
        <v>210</v>
      </c>
      <c r="AQ651" t="s">
        <v>335</v>
      </c>
      <c r="AR651" t="s">
        <v>243</v>
      </c>
      <c r="AS651">
        <v>3</v>
      </c>
      <c r="AT651" t="s">
        <v>244</v>
      </c>
      <c r="AU651">
        <v>0</v>
      </c>
      <c r="AV651" t="s">
        <v>4146</v>
      </c>
      <c r="AW651">
        <v>0</v>
      </c>
      <c r="AX651" t="s">
        <v>25743</v>
      </c>
      <c r="AY651" t="s">
        <v>4204</v>
      </c>
      <c r="AZ651" t="s">
        <v>25136</v>
      </c>
      <c r="BA651" t="s">
        <v>25136</v>
      </c>
      <c r="BB651" t="s">
        <v>33558</v>
      </c>
    </row>
    <row r="652" spans="1:54" x14ac:dyDescent="0.25">
      <c r="A652" t="s">
        <v>10</v>
      </c>
      <c r="B652">
        <v>137190</v>
      </c>
      <c r="C652">
        <v>45923</v>
      </c>
      <c r="D652" t="s">
        <v>10</v>
      </c>
      <c r="E652">
        <v>2195443</v>
      </c>
      <c r="F652">
        <v>45897</v>
      </c>
      <c r="G652">
        <v>1</v>
      </c>
      <c r="H652" t="s">
        <v>241</v>
      </c>
      <c r="I652" t="s">
        <v>130</v>
      </c>
      <c r="J652" s="16">
        <v>45926</v>
      </c>
      <c r="K652" t="s">
        <v>131</v>
      </c>
      <c r="L652" t="s">
        <v>132</v>
      </c>
      <c r="M652">
        <v>3</v>
      </c>
      <c r="N652" t="s">
        <v>731</v>
      </c>
      <c r="O652" t="s">
        <v>10</v>
      </c>
      <c r="P652">
        <v>0</v>
      </c>
      <c r="R652">
        <v>348.24</v>
      </c>
      <c r="S652">
        <v>6940.6</v>
      </c>
      <c r="T652">
        <v>8</v>
      </c>
      <c r="U652" t="s">
        <v>299</v>
      </c>
      <c r="V652">
        <v>1</v>
      </c>
      <c r="W652" t="s">
        <v>2008</v>
      </c>
      <c r="X652" t="s">
        <v>2052</v>
      </c>
      <c r="Y652" t="s">
        <v>2052</v>
      </c>
      <c r="Z652" t="s">
        <v>2026</v>
      </c>
      <c r="AA652" t="s">
        <v>210</v>
      </c>
      <c r="AB652" t="s">
        <v>137</v>
      </c>
      <c r="AC652" t="s">
        <v>10</v>
      </c>
      <c r="AD652" t="s">
        <v>2010</v>
      </c>
      <c r="AE652" t="s">
        <v>513</v>
      </c>
      <c r="AF652" t="s">
        <v>2028</v>
      </c>
      <c r="AG652" t="s">
        <v>492</v>
      </c>
      <c r="AH652" t="s">
        <v>2285</v>
      </c>
      <c r="AI652" t="s">
        <v>16123</v>
      </c>
      <c r="AJ652" t="s">
        <v>194</v>
      </c>
      <c r="AK652" t="s">
        <v>33202</v>
      </c>
      <c r="AL652" t="s">
        <v>143</v>
      </c>
      <c r="AM652" t="s">
        <v>243</v>
      </c>
      <c r="AN652" t="s">
        <v>10</v>
      </c>
      <c r="AO652" t="s">
        <v>145</v>
      </c>
      <c r="AP652" t="s">
        <v>210</v>
      </c>
      <c r="AQ652" t="s">
        <v>146</v>
      </c>
      <c r="AR652" t="s">
        <v>243</v>
      </c>
      <c r="AS652">
        <v>3</v>
      </c>
      <c r="AT652" t="s">
        <v>156</v>
      </c>
      <c r="AU652">
        <v>0</v>
      </c>
      <c r="AV652" t="s">
        <v>65</v>
      </c>
      <c r="AW652">
        <v>0</v>
      </c>
      <c r="AX652" t="s">
        <v>25744</v>
      </c>
      <c r="AY652" t="s">
        <v>4204</v>
      </c>
      <c r="AZ652" t="s">
        <v>25136</v>
      </c>
      <c r="BA652" t="s">
        <v>25136</v>
      </c>
      <c r="BB652" t="s">
        <v>145</v>
      </c>
    </row>
    <row r="653" spans="1:54" x14ac:dyDescent="0.25">
      <c r="A653" t="s">
        <v>10</v>
      </c>
      <c r="B653">
        <v>137191</v>
      </c>
      <c r="C653">
        <v>45923</v>
      </c>
      <c r="D653" t="s">
        <v>10</v>
      </c>
      <c r="E653">
        <v>2193433</v>
      </c>
      <c r="F653">
        <v>45894</v>
      </c>
      <c r="G653">
        <v>1</v>
      </c>
      <c r="H653" t="s">
        <v>241</v>
      </c>
      <c r="I653" t="s">
        <v>4171</v>
      </c>
      <c r="J653" s="16">
        <v>45923</v>
      </c>
      <c r="K653" t="s">
        <v>4729</v>
      </c>
      <c r="L653" t="s">
        <v>132</v>
      </c>
      <c r="M653">
        <v>3</v>
      </c>
      <c r="N653" t="s">
        <v>731</v>
      </c>
      <c r="O653" t="s">
        <v>385</v>
      </c>
      <c r="P653">
        <v>0</v>
      </c>
      <c r="R653">
        <v>1653.38</v>
      </c>
      <c r="S653">
        <v>56965.7</v>
      </c>
      <c r="T653">
        <v>70</v>
      </c>
      <c r="U653" t="s">
        <v>181</v>
      </c>
      <c r="V653">
        <v>1</v>
      </c>
      <c r="W653" t="s">
        <v>2008</v>
      </c>
      <c r="X653" t="s">
        <v>2052</v>
      </c>
      <c r="Y653" t="s">
        <v>2052</v>
      </c>
      <c r="Z653" t="s">
        <v>10656</v>
      </c>
      <c r="AA653" t="s">
        <v>330</v>
      </c>
      <c r="AB653" t="s">
        <v>267</v>
      </c>
      <c r="AC653" t="s">
        <v>10</v>
      </c>
      <c r="AD653" t="s">
        <v>2010</v>
      </c>
      <c r="AE653" t="s">
        <v>385</v>
      </c>
      <c r="AF653" t="s">
        <v>183</v>
      </c>
      <c r="AG653" t="s">
        <v>492</v>
      </c>
      <c r="AH653" t="s">
        <v>3473</v>
      </c>
      <c r="AI653" t="s">
        <v>10657</v>
      </c>
      <c r="AJ653" t="s">
        <v>324</v>
      </c>
      <c r="AK653" t="s">
        <v>10658</v>
      </c>
      <c r="AL653" t="s">
        <v>4172</v>
      </c>
      <c r="AM653" t="s">
        <v>243</v>
      </c>
      <c r="AN653" t="s">
        <v>0</v>
      </c>
      <c r="AO653" t="s">
        <v>267</v>
      </c>
      <c r="AP653" t="s">
        <v>210</v>
      </c>
      <c r="AQ653" t="s">
        <v>335</v>
      </c>
      <c r="AR653" t="s">
        <v>243</v>
      </c>
      <c r="AS653">
        <v>0</v>
      </c>
      <c r="AT653" t="s">
        <v>167</v>
      </c>
      <c r="AU653">
        <v>0</v>
      </c>
      <c r="AV653" t="s">
        <v>65</v>
      </c>
      <c r="AW653">
        <v>0</v>
      </c>
      <c r="AX653" t="s">
        <v>25745</v>
      </c>
      <c r="AY653" t="s">
        <v>4204</v>
      </c>
      <c r="AZ653" t="s">
        <v>25136</v>
      </c>
      <c r="BA653" t="s">
        <v>25136</v>
      </c>
      <c r="BB653" t="s">
        <v>33558</v>
      </c>
    </row>
    <row r="654" spans="1:54" x14ac:dyDescent="0.25">
      <c r="A654" t="s">
        <v>10</v>
      </c>
      <c r="B654">
        <v>137150</v>
      </c>
      <c r="C654">
        <v>45919</v>
      </c>
      <c r="D654" t="s">
        <v>10</v>
      </c>
      <c r="E654">
        <v>2135102</v>
      </c>
      <c r="F654">
        <v>45744</v>
      </c>
      <c r="G654">
        <v>1</v>
      </c>
      <c r="H654" t="s">
        <v>241</v>
      </c>
      <c r="I654" t="s">
        <v>1374</v>
      </c>
      <c r="J654" s="16">
        <v>45922</v>
      </c>
      <c r="K654" t="s">
        <v>131</v>
      </c>
      <c r="L654" t="s">
        <v>132</v>
      </c>
      <c r="M654">
        <v>3</v>
      </c>
      <c r="N654" t="s">
        <v>1248</v>
      </c>
      <c r="O654" t="s">
        <v>10</v>
      </c>
      <c r="P654">
        <v>130.84</v>
      </c>
      <c r="R654">
        <v>447</v>
      </c>
      <c r="S654">
        <v>7706.49</v>
      </c>
      <c r="T654">
        <v>12</v>
      </c>
      <c r="U654" t="s">
        <v>299</v>
      </c>
      <c r="V654">
        <v>1</v>
      </c>
      <c r="W654" t="s">
        <v>2008</v>
      </c>
      <c r="X654" t="s">
        <v>2052</v>
      </c>
      <c r="Y654" t="s">
        <v>2052</v>
      </c>
      <c r="Z654" t="s">
        <v>2036</v>
      </c>
      <c r="AA654" t="s">
        <v>210</v>
      </c>
      <c r="AB654" t="s">
        <v>137</v>
      </c>
      <c r="AC654" t="s">
        <v>10</v>
      </c>
      <c r="AD654" t="s">
        <v>2010</v>
      </c>
      <c r="AE654" t="s">
        <v>562</v>
      </c>
      <c r="AF654" t="s">
        <v>2056</v>
      </c>
      <c r="AG654" t="s">
        <v>492</v>
      </c>
      <c r="AH654" t="s">
        <v>16124</v>
      </c>
      <c r="AI654" t="s">
        <v>16125</v>
      </c>
      <c r="AJ654" t="s">
        <v>194</v>
      </c>
      <c r="AL654" t="s">
        <v>143</v>
      </c>
      <c r="AM654" t="s">
        <v>243</v>
      </c>
      <c r="AN654" t="s">
        <v>10</v>
      </c>
      <c r="AO654" t="s">
        <v>145</v>
      </c>
      <c r="AP654" t="s">
        <v>210</v>
      </c>
      <c r="AQ654" t="s">
        <v>146</v>
      </c>
      <c r="AR654" t="s">
        <v>243</v>
      </c>
      <c r="AS654">
        <v>3</v>
      </c>
      <c r="AT654" t="s">
        <v>172</v>
      </c>
      <c r="AU654">
        <v>0</v>
      </c>
      <c r="AV654" t="s">
        <v>4146</v>
      </c>
      <c r="AW654">
        <v>0</v>
      </c>
      <c r="AX654" t="s">
        <v>25746</v>
      </c>
      <c r="AY654" t="s">
        <v>4204</v>
      </c>
      <c r="AZ654" t="s">
        <v>25136</v>
      </c>
      <c r="BA654" t="s">
        <v>25136</v>
      </c>
      <c r="BB654" t="s">
        <v>145</v>
      </c>
    </row>
    <row r="655" spans="1:54" x14ac:dyDescent="0.25">
      <c r="A655" t="s">
        <v>10</v>
      </c>
      <c r="B655">
        <v>136955</v>
      </c>
      <c r="C655">
        <v>45902</v>
      </c>
      <c r="D655" t="s">
        <v>10</v>
      </c>
      <c r="E655">
        <v>2191441</v>
      </c>
      <c r="F655">
        <v>45888</v>
      </c>
      <c r="G655">
        <v>1</v>
      </c>
      <c r="H655" t="s">
        <v>241</v>
      </c>
      <c r="I655" t="s">
        <v>175</v>
      </c>
      <c r="J655" s="16">
        <v>45926</v>
      </c>
      <c r="K655" t="s">
        <v>131</v>
      </c>
      <c r="L655" t="s">
        <v>132</v>
      </c>
      <c r="M655">
        <v>24</v>
      </c>
      <c r="N655" t="s">
        <v>655</v>
      </c>
      <c r="O655" t="s">
        <v>10</v>
      </c>
      <c r="P655">
        <v>0</v>
      </c>
      <c r="R655">
        <v>933.82</v>
      </c>
      <c r="S655">
        <v>21957.27</v>
      </c>
      <c r="T655">
        <v>30</v>
      </c>
      <c r="U655" t="s">
        <v>181</v>
      </c>
      <c r="V655">
        <v>1</v>
      </c>
      <c r="W655" t="s">
        <v>2008</v>
      </c>
      <c r="X655" t="s">
        <v>2052</v>
      </c>
      <c r="Y655" t="s">
        <v>2052</v>
      </c>
      <c r="Z655" t="s">
        <v>10666</v>
      </c>
      <c r="AA655" t="s">
        <v>210</v>
      </c>
      <c r="AB655" t="s">
        <v>137</v>
      </c>
      <c r="AC655" t="s">
        <v>10</v>
      </c>
      <c r="AD655" t="s">
        <v>2010</v>
      </c>
      <c r="AE655" t="s">
        <v>395</v>
      </c>
      <c r="AF655" t="s">
        <v>183</v>
      </c>
      <c r="AG655" t="s">
        <v>492</v>
      </c>
      <c r="AH655" t="s">
        <v>1671</v>
      </c>
      <c r="AI655" t="s">
        <v>16126</v>
      </c>
      <c r="AJ655" t="s">
        <v>1511</v>
      </c>
      <c r="AL655" t="s">
        <v>143</v>
      </c>
      <c r="AM655" t="s">
        <v>243</v>
      </c>
      <c r="AN655" t="s">
        <v>10</v>
      </c>
      <c r="AO655" t="s">
        <v>145</v>
      </c>
      <c r="AP655" t="s">
        <v>210</v>
      </c>
      <c r="AQ655" t="s">
        <v>146</v>
      </c>
      <c r="AR655" t="s">
        <v>243</v>
      </c>
      <c r="AS655">
        <v>24</v>
      </c>
      <c r="AT655" t="s">
        <v>244</v>
      </c>
      <c r="AU655">
        <v>3</v>
      </c>
      <c r="AV655" t="s">
        <v>82</v>
      </c>
      <c r="AW655">
        <v>0</v>
      </c>
      <c r="AX655" t="s">
        <v>4438</v>
      </c>
      <c r="AY655" t="s">
        <v>4204</v>
      </c>
      <c r="AZ655" t="s">
        <v>25136</v>
      </c>
      <c r="BA655" t="s">
        <v>25136</v>
      </c>
      <c r="BB655" t="s">
        <v>145</v>
      </c>
    </row>
    <row r="656" spans="1:54" x14ac:dyDescent="0.25">
      <c r="A656" t="s">
        <v>10</v>
      </c>
      <c r="B656">
        <v>136951</v>
      </c>
      <c r="C656">
        <v>45901</v>
      </c>
      <c r="D656" t="s">
        <v>10</v>
      </c>
      <c r="E656">
        <v>2137046</v>
      </c>
      <c r="F656">
        <v>45749</v>
      </c>
      <c r="G656">
        <v>3</v>
      </c>
      <c r="H656" t="s">
        <v>149</v>
      </c>
      <c r="I656" t="s">
        <v>175</v>
      </c>
      <c r="J656" s="16">
        <v>45924</v>
      </c>
      <c r="K656" t="s">
        <v>131</v>
      </c>
      <c r="L656" t="s">
        <v>132</v>
      </c>
      <c r="M656">
        <v>23</v>
      </c>
      <c r="N656" t="s">
        <v>655</v>
      </c>
      <c r="O656" t="s">
        <v>385</v>
      </c>
      <c r="P656">
        <v>0</v>
      </c>
      <c r="R656">
        <v>1104.4100000000001</v>
      </c>
      <c r="S656">
        <v>5629.15</v>
      </c>
      <c r="T656">
        <v>31</v>
      </c>
      <c r="U656" t="s">
        <v>181</v>
      </c>
      <c r="V656">
        <v>2</v>
      </c>
      <c r="W656" t="s">
        <v>2008</v>
      </c>
      <c r="X656" t="s">
        <v>2052</v>
      </c>
      <c r="Y656" t="s">
        <v>2052</v>
      </c>
      <c r="Z656" t="s">
        <v>2057</v>
      </c>
      <c r="AA656" t="s">
        <v>330</v>
      </c>
      <c r="AB656" t="s">
        <v>267</v>
      </c>
      <c r="AC656" t="s">
        <v>10</v>
      </c>
      <c r="AD656" t="s">
        <v>2010</v>
      </c>
      <c r="AE656" t="s">
        <v>385</v>
      </c>
      <c r="AF656" t="s">
        <v>183</v>
      </c>
      <c r="AG656" t="s">
        <v>492</v>
      </c>
      <c r="AH656" t="s">
        <v>10659</v>
      </c>
      <c r="AI656" t="s">
        <v>10660</v>
      </c>
      <c r="AJ656" t="s">
        <v>438</v>
      </c>
      <c r="AL656" t="s">
        <v>143</v>
      </c>
      <c r="AM656" t="s">
        <v>155</v>
      </c>
      <c r="AN656" t="s">
        <v>0</v>
      </c>
      <c r="AO656" t="s">
        <v>267</v>
      </c>
      <c r="AP656" t="s">
        <v>210</v>
      </c>
      <c r="AQ656" t="s">
        <v>335</v>
      </c>
      <c r="AR656" t="s">
        <v>155</v>
      </c>
      <c r="AS656">
        <v>23</v>
      </c>
      <c r="AT656" t="s">
        <v>340</v>
      </c>
      <c r="AU656">
        <v>3</v>
      </c>
      <c r="AV656" t="s">
        <v>82</v>
      </c>
      <c r="AW656">
        <v>0</v>
      </c>
      <c r="AX656" t="s">
        <v>25747</v>
      </c>
      <c r="AY656" t="s">
        <v>4204</v>
      </c>
      <c r="AZ656" t="s">
        <v>25136</v>
      </c>
      <c r="BA656" t="s">
        <v>25136</v>
      </c>
      <c r="BB656" t="s">
        <v>33558</v>
      </c>
    </row>
    <row r="657" spans="1:54" x14ac:dyDescent="0.25">
      <c r="A657" t="s">
        <v>10</v>
      </c>
      <c r="B657">
        <v>136952</v>
      </c>
      <c r="C657">
        <v>45901</v>
      </c>
      <c r="D657" t="s">
        <v>10</v>
      </c>
      <c r="E657">
        <v>2180173</v>
      </c>
      <c r="F657">
        <v>45863</v>
      </c>
      <c r="G657">
        <v>1</v>
      </c>
      <c r="H657" t="s">
        <v>241</v>
      </c>
      <c r="I657" t="s">
        <v>444</v>
      </c>
      <c r="J657" s="16">
        <v>45905</v>
      </c>
      <c r="K657" t="s">
        <v>131</v>
      </c>
      <c r="L657" t="s">
        <v>132</v>
      </c>
      <c r="M657">
        <v>4</v>
      </c>
      <c r="N657" t="s">
        <v>831</v>
      </c>
      <c r="O657" t="s">
        <v>1235</v>
      </c>
      <c r="P657">
        <v>95.92</v>
      </c>
      <c r="R657">
        <v>631.16</v>
      </c>
      <c r="S657">
        <v>3252.98</v>
      </c>
      <c r="T657">
        <v>13</v>
      </c>
      <c r="U657" t="s">
        <v>181</v>
      </c>
      <c r="V657">
        <v>1</v>
      </c>
      <c r="W657" t="s">
        <v>2008</v>
      </c>
      <c r="X657" t="s">
        <v>2052</v>
      </c>
      <c r="Y657" t="s">
        <v>2052</v>
      </c>
      <c r="Z657" t="s">
        <v>2057</v>
      </c>
      <c r="AA657" t="s">
        <v>330</v>
      </c>
      <c r="AB657" t="s">
        <v>267</v>
      </c>
      <c r="AC657" t="s">
        <v>10</v>
      </c>
      <c r="AD657" t="s">
        <v>2010</v>
      </c>
      <c r="AE657" t="s">
        <v>385</v>
      </c>
      <c r="AF657" t="s">
        <v>183</v>
      </c>
      <c r="AG657" t="s">
        <v>492</v>
      </c>
      <c r="AH657" t="s">
        <v>2058</v>
      </c>
      <c r="AI657" t="s">
        <v>10661</v>
      </c>
      <c r="AJ657" t="s">
        <v>438</v>
      </c>
      <c r="AL657" t="s">
        <v>143</v>
      </c>
      <c r="AM657" t="s">
        <v>243</v>
      </c>
      <c r="AN657" t="s">
        <v>0</v>
      </c>
      <c r="AO657" t="s">
        <v>267</v>
      </c>
      <c r="AP657" t="s">
        <v>210</v>
      </c>
      <c r="AQ657" t="s">
        <v>335</v>
      </c>
      <c r="AR657" t="s">
        <v>243</v>
      </c>
      <c r="AS657">
        <v>4</v>
      </c>
      <c r="AT657" t="s">
        <v>172</v>
      </c>
      <c r="AU657">
        <v>0</v>
      </c>
      <c r="AV657" t="s">
        <v>35</v>
      </c>
      <c r="AW657">
        <v>0</v>
      </c>
      <c r="AX657" t="s">
        <v>25748</v>
      </c>
      <c r="AY657" t="s">
        <v>4204</v>
      </c>
      <c r="AZ657" t="s">
        <v>25136</v>
      </c>
      <c r="BA657" t="s">
        <v>25136</v>
      </c>
      <c r="BB657" t="s">
        <v>33558</v>
      </c>
    </row>
    <row r="658" spans="1:54" x14ac:dyDescent="0.25">
      <c r="A658" t="s">
        <v>10</v>
      </c>
      <c r="B658">
        <v>137078</v>
      </c>
      <c r="C658">
        <v>45912</v>
      </c>
      <c r="D658" t="s">
        <v>10</v>
      </c>
      <c r="E658">
        <v>2101840</v>
      </c>
      <c r="F658">
        <v>45635</v>
      </c>
      <c r="G658">
        <v>5</v>
      </c>
      <c r="H658" t="s">
        <v>129</v>
      </c>
      <c r="I658" t="s">
        <v>4171</v>
      </c>
      <c r="J658" s="16">
        <v>45912</v>
      </c>
      <c r="K658" t="s">
        <v>4729</v>
      </c>
      <c r="L658" t="s">
        <v>132</v>
      </c>
      <c r="M658">
        <v>14</v>
      </c>
      <c r="N658" t="s">
        <v>731</v>
      </c>
      <c r="O658" t="s">
        <v>395</v>
      </c>
      <c r="P658">
        <v>0</v>
      </c>
      <c r="R658">
        <v>289.24</v>
      </c>
      <c r="S658">
        <v>8476.06</v>
      </c>
      <c r="T658">
        <v>8</v>
      </c>
      <c r="U658" t="s">
        <v>299</v>
      </c>
      <c r="V658">
        <v>1</v>
      </c>
      <c r="W658" t="s">
        <v>2008</v>
      </c>
      <c r="X658" t="s">
        <v>2052</v>
      </c>
      <c r="Y658" t="s">
        <v>2052</v>
      </c>
      <c r="Z658" t="s">
        <v>10662</v>
      </c>
      <c r="AA658" t="s">
        <v>330</v>
      </c>
      <c r="AB658" t="s">
        <v>267</v>
      </c>
      <c r="AC658" t="s">
        <v>10</v>
      </c>
      <c r="AD658" t="s">
        <v>3370</v>
      </c>
      <c r="AE658" t="s">
        <v>395</v>
      </c>
      <c r="AF658" t="s">
        <v>2013</v>
      </c>
      <c r="AG658" t="s">
        <v>492</v>
      </c>
      <c r="AH658" t="s">
        <v>10663</v>
      </c>
      <c r="AI658" t="s">
        <v>10664</v>
      </c>
      <c r="AJ658" t="s">
        <v>300</v>
      </c>
      <c r="AK658" t="s">
        <v>10665</v>
      </c>
      <c r="AL658" t="s">
        <v>4172</v>
      </c>
      <c r="AM658" t="s">
        <v>144</v>
      </c>
      <c r="AN658" t="s">
        <v>0</v>
      </c>
      <c r="AO658" t="s">
        <v>267</v>
      </c>
      <c r="AP658" t="s">
        <v>210</v>
      </c>
      <c r="AQ658" t="s">
        <v>335</v>
      </c>
      <c r="AR658" t="s">
        <v>144</v>
      </c>
      <c r="AS658">
        <v>0</v>
      </c>
      <c r="AT658" t="s">
        <v>167</v>
      </c>
      <c r="AU658">
        <v>0</v>
      </c>
      <c r="AV658" t="s">
        <v>65</v>
      </c>
      <c r="AW658">
        <v>2</v>
      </c>
      <c r="AX658" t="s">
        <v>4285</v>
      </c>
      <c r="AY658" t="s">
        <v>4204</v>
      </c>
      <c r="AZ658" t="s">
        <v>25136</v>
      </c>
      <c r="BA658" t="s">
        <v>25136</v>
      </c>
      <c r="BB658" t="s">
        <v>33558</v>
      </c>
    </row>
    <row r="659" spans="1:54" x14ac:dyDescent="0.25">
      <c r="A659" t="s">
        <v>10</v>
      </c>
      <c r="B659">
        <v>137044</v>
      </c>
      <c r="C659">
        <v>45908</v>
      </c>
      <c r="D659" t="s">
        <v>10</v>
      </c>
      <c r="E659">
        <v>2192583</v>
      </c>
      <c r="F659">
        <v>45890</v>
      </c>
      <c r="G659">
        <v>1</v>
      </c>
      <c r="H659" t="s">
        <v>241</v>
      </c>
      <c r="I659" t="s">
        <v>4171</v>
      </c>
      <c r="J659" s="16">
        <v>45925</v>
      </c>
      <c r="K659" t="s">
        <v>4729</v>
      </c>
      <c r="L659" t="s">
        <v>132</v>
      </c>
      <c r="M659">
        <v>18</v>
      </c>
      <c r="N659" t="s">
        <v>731</v>
      </c>
      <c r="O659" t="s">
        <v>395</v>
      </c>
      <c r="P659">
        <v>0</v>
      </c>
      <c r="R659">
        <v>140.97</v>
      </c>
      <c r="S659">
        <v>2205.52</v>
      </c>
      <c r="T659">
        <v>2</v>
      </c>
      <c r="U659" t="s">
        <v>181</v>
      </c>
      <c r="V659">
        <v>5</v>
      </c>
      <c r="W659" t="s">
        <v>2008</v>
      </c>
      <c r="X659" t="s">
        <v>2052</v>
      </c>
      <c r="Y659" t="s">
        <v>2052</v>
      </c>
      <c r="Z659" t="s">
        <v>10666</v>
      </c>
      <c r="AA659" t="s">
        <v>330</v>
      </c>
      <c r="AB659" t="s">
        <v>267</v>
      </c>
      <c r="AC659" t="s">
        <v>10</v>
      </c>
      <c r="AD659" t="s">
        <v>2010</v>
      </c>
      <c r="AE659" t="s">
        <v>395</v>
      </c>
      <c r="AF659" t="s">
        <v>183</v>
      </c>
      <c r="AG659" t="s">
        <v>492</v>
      </c>
      <c r="AH659" t="s">
        <v>3413</v>
      </c>
      <c r="AI659" t="s">
        <v>10667</v>
      </c>
      <c r="AJ659" t="s">
        <v>1511</v>
      </c>
      <c r="AK659" t="s">
        <v>10668</v>
      </c>
      <c r="AL659" t="s">
        <v>4172</v>
      </c>
      <c r="AM659" t="s">
        <v>243</v>
      </c>
      <c r="AN659" t="s">
        <v>0</v>
      </c>
      <c r="AO659" t="s">
        <v>267</v>
      </c>
      <c r="AP659" t="s">
        <v>210</v>
      </c>
      <c r="AQ659" t="s">
        <v>335</v>
      </c>
      <c r="AR659" t="s">
        <v>243</v>
      </c>
      <c r="AS659">
        <v>17</v>
      </c>
      <c r="AT659" t="s">
        <v>156</v>
      </c>
      <c r="AU659">
        <v>0</v>
      </c>
      <c r="AV659" t="s">
        <v>65</v>
      </c>
      <c r="AW659">
        <v>6</v>
      </c>
      <c r="AX659" t="s">
        <v>4286</v>
      </c>
      <c r="AY659" t="s">
        <v>4204</v>
      </c>
      <c r="AZ659" t="s">
        <v>25136</v>
      </c>
      <c r="BA659" t="s">
        <v>25136</v>
      </c>
      <c r="BB659" t="s">
        <v>33558</v>
      </c>
    </row>
    <row r="660" spans="1:54" x14ac:dyDescent="0.25">
      <c r="A660" t="s">
        <v>10</v>
      </c>
      <c r="B660">
        <v>137058</v>
      </c>
      <c r="C660">
        <v>45909</v>
      </c>
      <c r="D660" t="s">
        <v>10</v>
      </c>
      <c r="E660">
        <v>2181616</v>
      </c>
      <c r="F660">
        <v>45867</v>
      </c>
      <c r="G660">
        <v>1</v>
      </c>
      <c r="H660" t="s">
        <v>241</v>
      </c>
      <c r="I660" t="s">
        <v>1374</v>
      </c>
      <c r="J660" s="16">
        <v>45910</v>
      </c>
      <c r="K660" t="s">
        <v>131</v>
      </c>
      <c r="L660" t="s">
        <v>132</v>
      </c>
      <c r="M660">
        <v>1</v>
      </c>
      <c r="N660" t="s">
        <v>1248</v>
      </c>
      <c r="O660" t="s">
        <v>10</v>
      </c>
      <c r="P660">
        <v>181.83</v>
      </c>
      <c r="R660">
        <v>577.17999999999995</v>
      </c>
      <c r="S660">
        <v>9785.98</v>
      </c>
      <c r="T660">
        <v>18</v>
      </c>
      <c r="U660" t="s">
        <v>299</v>
      </c>
      <c r="V660">
        <v>3</v>
      </c>
      <c r="W660" t="s">
        <v>2008</v>
      </c>
      <c r="X660" t="s">
        <v>2052</v>
      </c>
      <c r="Y660" t="s">
        <v>2052</v>
      </c>
      <c r="Z660" t="s">
        <v>2036</v>
      </c>
      <c r="AA660" t="s">
        <v>210</v>
      </c>
      <c r="AB660" t="s">
        <v>137</v>
      </c>
      <c r="AC660" t="s">
        <v>10</v>
      </c>
      <c r="AD660" t="s">
        <v>2010</v>
      </c>
      <c r="AE660" t="s">
        <v>31</v>
      </c>
      <c r="AF660" t="s">
        <v>786</v>
      </c>
      <c r="AG660" t="s">
        <v>492</v>
      </c>
      <c r="AH660" t="s">
        <v>2053</v>
      </c>
      <c r="AI660" t="s">
        <v>16127</v>
      </c>
      <c r="AJ660" t="s">
        <v>1511</v>
      </c>
      <c r="AL660" t="s">
        <v>143</v>
      </c>
      <c r="AM660" t="s">
        <v>243</v>
      </c>
      <c r="AN660" t="s">
        <v>10</v>
      </c>
      <c r="AO660" t="s">
        <v>145</v>
      </c>
      <c r="AP660" t="s">
        <v>210</v>
      </c>
      <c r="AQ660" t="s">
        <v>146</v>
      </c>
      <c r="AR660" t="s">
        <v>243</v>
      </c>
      <c r="AS660">
        <v>1</v>
      </c>
      <c r="AT660" t="s">
        <v>244</v>
      </c>
      <c r="AU660">
        <v>0</v>
      </c>
      <c r="AV660" t="s">
        <v>4146</v>
      </c>
      <c r="AW660">
        <v>0</v>
      </c>
      <c r="AX660" t="s">
        <v>25749</v>
      </c>
      <c r="AY660" t="s">
        <v>4204</v>
      </c>
      <c r="AZ660" t="s">
        <v>25136</v>
      </c>
      <c r="BA660" t="s">
        <v>25136</v>
      </c>
      <c r="BB660" t="s">
        <v>145</v>
      </c>
    </row>
    <row r="661" spans="1:54" x14ac:dyDescent="0.25">
      <c r="A661" t="s">
        <v>10</v>
      </c>
      <c r="B661">
        <v>137059</v>
      </c>
      <c r="C661">
        <v>45909</v>
      </c>
      <c r="D661" t="s">
        <v>10</v>
      </c>
      <c r="E661">
        <v>2194801</v>
      </c>
      <c r="F661">
        <v>45896</v>
      </c>
      <c r="G661">
        <v>1</v>
      </c>
      <c r="H661" t="s">
        <v>241</v>
      </c>
      <c r="I661" t="s">
        <v>4240</v>
      </c>
      <c r="J661" s="16">
        <v>45925</v>
      </c>
      <c r="K661" t="s">
        <v>4729</v>
      </c>
      <c r="L661" t="s">
        <v>132</v>
      </c>
      <c r="M661">
        <v>6</v>
      </c>
      <c r="N661" t="s">
        <v>731</v>
      </c>
      <c r="O661" t="s">
        <v>1235</v>
      </c>
      <c r="P661">
        <v>226.73</v>
      </c>
      <c r="R661">
        <v>1035.83</v>
      </c>
      <c r="S661">
        <v>6081.8</v>
      </c>
      <c r="T661">
        <v>19</v>
      </c>
      <c r="U661" t="s">
        <v>181</v>
      </c>
      <c r="V661">
        <v>2</v>
      </c>
      <c r="W661" t="s">
        <v>2008</v>
      </c>
      <c r="X661" t="s">
        <v>2052</v>
      </c>
      <c r="Y661" t="s">
        <v>2052</v>
      </c>
      <c r="Z661" t="s">
        <v>2057</v>
      </c>
      <c r="AA661" t="s">
        <v>330</v>
      </c>
      <c r="AB661" t="s">
        <v>267</v>
      </c>
      <c r="AC661" t="s">
        <v>10</v>
      </c>
      <c r="AD661" t="s">
        <v>2010</v>
      </c>
      <c r="AE661" t="s">
        <v>385</v>
      </c>
      <c r="AF661" t="s">
        <v>183</v>
      </c>
      <c r="AG661" t="s">
        <v>492</v>
      </c>
      <c r="AH661" t="s">
        <v>3600</v>
      </c>
      <c r="AI661" t="s">
        <v>10669</v>
      </c>
      <c r="AJ661" t="s">
        <v>324</v>
      </c>
      <c r="AK661" t="s">
        <v>10670</v>
      </c>
      <c r="AL661" t="s">
        <v>4172</v>
      </c>
      <c r="AM661" t="s">
        <v>243</v>
      </c>
      <c r="AN661" t="s">
        <v>0</v>
      </c>
      <c r="AO661" t="s">
        <v>267</v>
      </c>
      <c r="AP661" t="s">
        <v>210</v>
      </c>
      <c r="AQ661" t="s">
        <v>335</v>
      </c>
      <c r="AR661" t="s">
        <v>243</v>
      </c>
      <c r="AS661">
        <v>16</v>
      </c>
      <c r="AT661" t="s">
        <v>340</v>
      </c>
      <c r="AU661">
        <v>0</v>
      </c>
      <c r="AV661" t="s">
        <v>65</v>
      </c>
      <c r="AW661">
        <v>1</v>
      </c>
      <c r="AX661" t="s">
        <v>4287</v>
      </c>
      <c r="AY661" t="s">
        <v>4204</v>
      </c>
      <c r="AZ661" t="s">
        <v>25136</v>
      </c>
      <c r="BA661" t="s">
        <v>25136</v>
      </c>
      <c r="BB661" t="s">
        <v>33558</v>
      </c>
    </row>
    <row r="662" spans="1:54" x14ac:dyDescent="0.25">
      <c r="A662" t="s">
        <v>10</v>
      </c>
      <c r="B662">
        <v>137112</v>
      </c>
      <c r="C662">
        <v>45915</v>
      </c>
      <c r="D662" t="s">
        <v>10</v>
      </c>
      <c r="E662">
        <v>2190553</v>
      </c>
      <c r="F662">
        <v>45887</v>
      </c>
      <c r="G662">
        <v>1</v>
      </c>
      <c r="H662" t="s">
        <v>241</v>
      </c>
      <c r="I662" t="s">
        <v>4171</v>
      </c>
      <c r="J662" s="16">
        <v>45917</v>
      </c>
      <c r="K662" t="s">
        <v>4729</v>
      </c>
      <c r="L662" t="s">
        <v>132</v>
      </c>
      <c r="M662">
        <v>11</v>
      </c>
      <c r="N662" t="s">
        <v>731</v>
      </c>
      <c r="O662" t="s">
        <v>876</v>
      </c>
      <c r="P662">
        <v>0</v>
      </c>
      <c r="R662">
        <v>142.97999999999999</v>
      </c>
      <c r="S662">
        <v>319.77</v>
      </c>
      <c r="T662">
        <v>1</v>
      </c>
      <c r="U662" t="s">
        <v>181</v>
      </c>
      <c r="V662">
        <v>2</v>
      </c>
      <c r="W662" t="s">
        <v>2008</v>
      </c>
      <c r="X662" t="s">
        <v>2052</v>
      </c>
      <c r="Y662" t="s">
        <v>2052</v>
      </c>
      <c r="Z662" t="s">
        <v>2036</v>
      </c>
      <c r="AA662" t="s">
        <v>210</v>
      </c>
      <c r="AB662" t="s">
        <v>877</v>
      </c>
      <c r="AC662" t="s">
        <v>10</v>
      </c>
      <c r="AD662" t="s">
        <v>2010</v>
      </c>
      <c r="AE662" t="s">
        <v>31</v>
      </c>
      <c r="AF662" t="s">
        <v>183</v>
      </c>
      <c r="AG662" t="s">
        <v>492</v>
      </c>
      <c r="AH662" t="s">
        <v>18137</v>
      </c>
      <c r="AI662" t="s">
        <v>18138</v>
      </c>
      <c r="AJ662" t="s">
        <v>194</v>
      </c>
      <c r="AK662" t="s">
        <v>18139</v>
      </c>
      <c r="AL662" t="s">
        <v>4172</v>
      </c>
      <c r="AM662" t="s">
        <v>243</v>
      </c>
      <c r="AN662" t="s">
        <v>876</v>
      </c>
      <c r="AO662" t="s">
        <v>145</v>
      </c>
      <c r="AP662" t="s">
        <v>210</v>
      </c>
      <c r="AQ662" t="s">
        <v>146</v>
      </c>
      <c r="AR662" t="s">
        <v>243</v>
      </c>
      <c r="AS662">
        <v>2</v>
      </c>
      <c r="AT662" t="s">
        <v>167</v>
      </c>
      <c r="AU662">
        <v>0</v>
      </c>
      <c r="AV662" t="s">
        <v>65</v>
      </c>
      <c r="AW662">
        <v>2</v>
      </c>
      <c r="AX662" t="s">
        <v>4527</v>
      </c>
      <c r="AY662" t="s">
        <v>4204</v>
      </c>
      <c r="AZ662" t="s">
        <v>25136</v>
      </c>
      <c r="BA662" t="s">
        <v>25136</v>
      </c>
      <c r="BB662" t="s">
        <v>145</v>
      </c>
    </row>
    <row r="663" spans="1:54" x14ac:dyDescent="0.25">
      <c r="A663" t="s">
        <v>0</v>
      </c>
      <c r="B663">
        <v>93235</v>
      </c>
      <c r="C663">
        <v>45910</v>
      </c>
      <c r="D663" t="s">
        <v>10</v>
      </c>
      <c r="E663">
        <v>2199901</v>
      </c>
      <c r="F663">
        <v>45908</v>
      </c>
      <c r="G663">
        <v>3</v>
      </c>
      <c r="H663" t="s">
        <v>149</v>
      </c>
      <c r="I663" t="s">
        <v>130</v>
      </c>
      <c r="J663" s="16">
        <v>45924</v>
      </c>
      <c r="K663" t="s">
        <v>131</v>
      </c>
      <c r="L663" t="s">
        <v>132</v>
      </c>
      <c r="M663">
        <v>14</v>
      </c>
      <c r="N663" t="s">
        <v>605</v>
      </c>
      <c r="O663" t="s">
        <v>10</v>
      </c>
      <c r="P663">
        <v>0</v>
      </c>
      <c r="R663">
        <v>467.31</v>
      </c>
      <c r="S663">
        <v>3239.58</v>
      </c>
      <c r="T663">
        <v>15</v>
      </c>
      <c r="U663" t="s">
        <v>133</v>
      </c>
      <c r="V663">
        <v>1</v>
      </c>
      <c r="W663" t="s">
        <v>2008</v>
      </c>
      <c r="X663" t="s">
        <v>2052</v>
      </c>
      <c r="Y663" t="s">
        <v>2052</v>
      </c>
      <c r="Z663" t="s">
        <v>16128</v>
      </c>
      <c r="AA663" t="s">
        <v>210</v>
      </c>
      <c r="AB663" t="s">
        <v>137</v>
      </c>
      <c r="AC663" t="s">
        <v>10</v>
      </c>
      <c r="AD663" t="s">
        <v>2010</v>
      </c>
      <c r="AE663" t="s">
        <v>481</v>
      </c>
      <c r="AF663" t="s">
        <v>482</v>
      </c>
      <c r="AG663" t="s">
        <v>492</v>
      </c>
      <c r="AH663" t="s">
        <v>7560</v>
      </c>
      <c r="AI663" t="s">
        <v>16129</v>
      </c>
      <c r="AJ663" t="s">
        <v>154</v>
      </c>
      <c r="AK663" t="s">
        <v>194</v>
      </c>
      <c r="AL663" t="s">
        <v>143</v>
      </c>
      <c r="AM663" t="s">
        <v>155</v>
      </c>
      <c r="AN663" t="s">
        <v>10</v>
      </c>
      <c r="AO663" t="s">
        <v>145</v>
      </c>
      <c r="AP663" t="s">
        <v>195</v>
      </c>
      <c r="AQ663" t="s">
        <v>146</v>
      </c>
      <c r="AR663" t="s">
        <v>155</v>
      </c>
      <c r="AS663">
        <v>14</v>
      </c>
      <c r="AT663" t="s">
        <v>167</v>
      </c>
      <c r="AU663">
        <v>2</v>
      </c>
      <c r="AV663" t="s">
        <v>4146</v>
      </c>
      <c r="AW663">
        <v>0</v>
      </c>
      <c r="AX663" t="s">
        <v>25750</v>
      </c>
      <c r="AY663" t="s">
        <v>4204</v>
      </c>
      <c r="AZ663" t="s">
        <v>25136</v>
      </c>
      <c r="BA663" t="s">
        <v>25136</v>
      </c>
      <c r="BB663" t="s">
        <v>145</v>
      </c>
    </row>
    <row r="664" spans="1:54" x14ac:dyDescent="0.25">
      <c r="A664" t="s">
        <v>11</v>
      </c>
      <c r="B664">
        <v>131250</v>
      </c>
      <c r="C664">
        <v>45903</v>
      </c>
      <c r="D664" t="s">
        <v>10</v>
      </c>
      <c r="E664">
        <v>2173473</v>
      </c>
      <c r="F664">
        <v>45847</v>
      </c>
      <c r="G664">
        <v>1</v>
      </c>
      <c r="H664" t="s">
        <v>241</v>
      </c>
      <c r="I664" t="s">
        <v>130</v>
      </c>
      <c r="J664" s="16">
        <v>45922</v>
      </c>
      <c r="K664" t="s">
        <v>131</v>
      </c>
      <c r="L664" t="s">
        <v>132</v>
      </c>
      <c r="M664">
        <v>19</v>
      </c>
      <c r="N664" t="s">
        <v>731</v>
      </c>
      <c r="O664" t="s">
        <v>10</v>
      </c>
      <c r="P664">
        <v>0</v>
      </c>
      <c r="R664">
        <v>420.98</v>
      </c>
      <c r="S664">
        <v>14787.43</v>
      </c>
      <c r="T664">
        <v>5</v>
      </c>
      <c r="U664" t="s">
        <v>181</v>
      </c>
      <c r="V664">
        <v>1</v>
      </c>
      <c r="W664" t="s">
        <v>2008</v>
      </c>
      <c r="X664" t="s">
        <v>2052</v>
      </c>
      <c r="Y664" t="s">
        <v>2052</v>
      </c>
      <c r="Z664" t="s">
        <v>16130</v>
      </c>
      <c r="AA664" t="s">
        <v>210</v>
      </c>
      <c r="AB664" t="s">
        <v>137</v>
      </c>
      <c r="AC664" t="s">
        <v>10</v>
      </c>
      <c r="AD664" t="s">
        <v>2010</v>
      </c>
      <c r="AE664" t="s">
        <v>11</v>
      </c>
      <c r="AF664" t="s">
        <v>183</v>
      </c>
      <c r="AG664" t="s">
        <v>492</v>
      </c>
      <c r="AH664" t="s">
        <v>16131</v>
      </c>
      <c r="AI664" t="s">
        <v>16132</v>
      </c>
      <c r="AJ664" t="s">
        <v>194</v>
      </c>
      <c r="AL664" t="s">
        <v>143</v>
      </c>
      <c r="AM664" t="s">
        <v>243</v>
      </c>
      <c r="AN664" t="s">
        <v>10</v>
      </c>
      <c r="AO664" t="s">
        <v>145</v>
      </c>
      <c r="AP664" t="s">
        <v>330</v>
      </c>
      <c r="AQ664" t="s">
        <v>146</v>
      </c>
      <c r="AR664" t="s">
        <v>243</v>
      </c>
      <c r="AS664">
        <v>19</v>
      </c>
      <c r="AT664" t="s">
        <v>340</v>
      </c>
      <c r="AU664">
        <v>3</v>
      </c>
      <c r="AV664" t="s">
        <v>65</v>
      </c>
      <c r="AW664">
        <v>0</v>
      </c>
      <c r="AX664" t="s">
        <v>25754</v>
      </c>
      <c r="AY664" t="s">
        <v>4204</v>
      </c>
      <c r="AZ664" t="s">
        <v>25136</v>
      </c>
      <c r="BA664" t="s">
        <v>25136</v>
      </c>
      <c r="BB664" t="s">
        <v>145</v>
      </c>
    </row>
    <row r="665" spans="1:54" x14ac:dyDescent="0.25">
      <c r="A665" t="s">
        <v>11</v>
      </c>
      <c r="B665">
        <v>131280</v>
      </c>
      <c r="C665">
        <v>45905</v>
      </c>
      <c r="D665" t="s">
        <v>10</v>
      </c>
      <c r="E665">
        <v>2195461</v>
      </c>
      <c r="F665">
        <v>45897</v>
      </c>
      <c r="G665">
        <v>1</v>
      </c>
      <c r="H665" t="s">
        <v>241</v>
      </c>
      <c r="I665" t="s">
        <v>130</v>
      </c>
      <c r="J665" s="16">
        <v>45919</v>
      </c>
      <c r="K665" t="s">
        <v>131</v>
      </c>
      <c r="L665" t="s">
        <v>132</v>
      </c>
      <c r="M665">
        <v>14</v>
      </c>
      <c r="N665" t="s">
        <v>731</v>
      </c>
      <c r="O665" t="s">
        <v>10</v>
      </c>
      <c r="P665">
        <v>0</v>
      </c>
      <c r="R665">
        <v>877.9</v>
      </c>
      <c r="S665">
        <v>43023.98</v>
      </c>
      <c r="T665">
        <v>18</v>
      </c>
      <c r="U665" t="s">
        <v>181</v>
      </c>
      <c r="V665">
        <v>1</v>
      </c>
      <c r="W665" t="s">
        <v>2008</v>
      </c>
      <c r="X665" t="s">
        <v>2052</v>
      </c>
      <c r="Y665" t="s">
        <v>2052</v>
      </c>
      <c r="Z665" t="s">
        <v>2054</v>
      </c>
      <c r="AA665" t="s">
        <v>210</v>
      </c>
      <c r="AB665" t="s">
        <v>137</v>
      </c>
      <c r="AC665" t="s">
        <v>10</v>
      </c>
      <c r="AD665" t="s">
        <v>2010</v>
      </c>
      <c r="AE665" t="s">
        <v>11</v>
      </c>
      <c r="AF665" t="s">
        <v>183</v>
      </c>
      <c r="AG665" t="s">
        <v>492</v>
      </c>
      <c r="AH665" t="s">
        <v>2055</v>
      </c>
      <c r="AI665" t="s">
        <v>16133</v>
      </c>
      <c r="AJ665" t="s">
        <v>416</v>
      </c>
      <c r="AK665" t="s">
        <v>16134</v>
      </c>
      <c r="AL665" t="s">
        <v>143</v>
      </c>
      <c r="AM665" t="s">
        <v>243</v>
      </c>
      <c r="AN665" t="s">
        <v>10</v>
      </c>
      <c r="AO665" t="s">
        <v>145</v>
      </c>
      <c r="AP665" t="s">
        <v>330</v>
      </c>
      <c r="AQ665" t="s">
        <v>146</v>
      </c>
      <c r="AR665" t="s">
        <v>243</v>
      </c>
      <c r="AS665">
        <v>14</v>
      </c>
      <c r="AT665" t="s">
        <v>156</v>
      </c>
      <c r="AU665">
        <v>2</v>
      </c>
      <c r="AV665" t="s">
        <v>65</v>
      </c>
      <c r="AW665">
        <v>0</v>
      </c>
      <c r="AX665" t="s">
        <v>25755</v>
      </c>
      <c r="AY665" t="s">
        <v>4204</v>
      </c>
      <c r="AZ665" t="s">
        <v>25136</v>
      </c>
      <c r="BA665" t="s">
        <v>25136</v>
      </c>
      <c r="BB665" t="s">
        <v>145</v>
      </c>
    </row>
    <row r="666" spans="1:54" x14ac:dyDescent="0.25">
      <c r="A666" t="s">
        <v>11</v>
      </c>
      <c r="B666">
        <v>131478</v>
      </c>
      <c r="C666">
        <v>45923</v>
      </c>
      <c r="D666" t="s">
        <v>10</v>
      </c>
      <c r="E666">
        <v>2199271</v>
      </c>
      <c r="F666">
        <v>45904</v>
      </c>
      <c r="G666">
        <v>1</v>
      </c>
      <c r="H666" t="s">
        <v>241</v>
      </c>
      <c r="I666" t="s">
        <v>4171</v>
      </c>
      <c r="J666" s="16">
        <v>45925</v>
      </c>
      <c r="K666" t="s">
        <v>4729</v>
      </c>
      <c r="L666" t="s">
        <v>179</v>
      </c>
      <c r="M666">
        <v>3</v>
      </c>
      <c r="N666" t="s">
        <v>582</v>
      </c>
      <c r="O666" t="s">
        <v>10</v>
      </c>
      <c r="P666">
        <v>0</v>
      </c>
      <c r="R666">
        <v>320.99</v>
      </c>
      <c r="S666">
        <v>9839.94</v>
      </c>
      <c r="T666">
        <v>8</v>
      </c>
      <c r="U666" t="s">
        <v>181</v>
      </c>
      <c r="V666">
        <v>1</v>
      </c>
      <c r="W666" t="s">
        <v>2008</v>
      </c>
      <c r="X666" t="s">
        <v>2052</v>
      </c>
      <c r="Y666" t="s">
        <v>2052</v>
      </c>
      <c r="Z666" t="s">
        <v>16135</v>
      </c>
      <c r="AA666" t="s">
        <v>210</v>
      </c>
      <c r="AB666" t="s">
        <v>137</v>
      </c>
      <c r="AC666" t="s">
        <v>10</v>
      </c>
      <c r="AD666" t="s">
        <v>2010</v>
      </c>
      <c r="AE666" t="s">
        <v>11</v>
      </c>
      <c r="AF666" t="s">
        <v>183</v>
      </c>
      <c r="AG666" t="s">
        <v>492</v>
      </c>
      <c r="AH666" t="s">
        <v>16136</v>
      </c>
      <c r="AI666" t="s">
        <v>16137</v>
      </c>
      <c r="AJ666" t="s">
        <v>1511</v>
      </c>
      <c r="AK666" t="s">
        <v>16138</v>
      </c>
      <c r="AL666" t="s">
        <v>4172</v>
      </c>
      <c r="AM666" t="s">
        <v>243</v>
      </c>
      <c r="AN666" t="s">
        <v>10</v>
      </c>
      <c r="AO666" t="s">
        <v>145</v>
      </c>
      <c r="AP666" t="s">
        <v>330</v>
      </c>
      <c r="AQ666" t="s">
        <v>146</v>
      </c>
      <c r="AR666" t="s">
        <v>243</v>
      </c>
      <c r="AS666">
        <v>2</v>
      </c>
      <c r="AT666" t="s">
        <v>156</v>
      </c>
      <c r="AU666">
        <v>0</v>
      </c>
      <c r="AV666" t="s">
        <v>48</v>
      </c>
      <c r="AW666">
        <v>0</v>
      </c>
      <c r="AX666" t="s">
        <v>25751</v>
      </c>
      <c r="AY666" t="s">
        <v>4204</v>
      </c>
      <c r="AZ666" t="s">
        <v>25136</v>
      </c>
      <c r="BA666" t="s">
        <v>25136</v>
      </c>
      <c r="BB666" t="s">
        <v>145</v>
      </c>
    </row>
    <row r="667" spans="1:54" x14ac:dyDescent="0.25">
      <c r="A667" t="s">
        <v>11</v>
      </c>
      <c r="B667">
        <v>131479</v>
      </c>
      <c r="C667">
        <v>45923</v>
      </c>
      <c r="D667" t="s">
        <v>10</v>
      </c>
      <c r="E667">
        <v>2203301</v>
      </c>
      <c r="F667">
        <v>45916</v>
      </c>
      <c r="G667">
        <v>1</v>
      </c>
      <c r="H667" t="s">
        <v>241</v>
      </c>
      <c r="I667" t="s">
        <v>130</v>
      </c>
      <c r="J667" s="16">
        <v>45925</v>
      </c>
      <c r="K667" t="s">
        <v>131</v>
      </c>
      <c r="L667" t="s">
        <v>132</v>
      </c>
      <c r="M667">
        <v>2</v>
      </c>
      <c r="N667" t="s">
        <v>731</v>
      </c>
      <c r="O667" t="s">
        <v>11</v>
      </c>
      <c r="P667">
        <v>0</v>
      </c>
      <c r="R667">
        <v>1490.85</v>
      </c>
      <c r="S667">
        <v>43764.46</v>
      </c>
      <c r="T667">
        <v>70</v>
      </c>
      <c r="U667" t="s">
        <v>181</v>
      </c>
      <c r="V667">
        <v>1</v>
      </c>
      <c r="W667" t="s">
        <v>2008</v>
      </c>
      <c r="X667" t="s">
        <v>2052</v>
      </c>
      <c r="Y667" t="s">
        <v>2052</v>
      </c>
      <c r="Z667" t="s">
        <v>2026</v>
      </c>
      <c r="AA667" t="s">
        <v>330</v>
      </c>
      <c r="AB667" t="s">
        <v>137</v>
      </c>
      <c r="AC667" t="s">
        <v>10</v>
      </c>
      <c r="AD667" t="s">
        <v>2010</v>
      </c>
      <c r="AE667" t="s">
        <v>11</v>
      </c>
      <c r="AF667" t="s">
        <v>183</v>
      </c>
      <c r="AG667" t="s">
        <v>492</v>
      </c>
      <c r="AH667" t="s">
        <v>6191</v>
      </c>
      <c r="AI667" t="s">
        <v>6192</v>
      </c>
      <c r="AJ667" t="s">
        <v>416</v>
      </c>
      <c r="AK667" t="s">
        <v>6193</v>
      </c>
      <c r="AL667" t="s">
        <v>143</v>
      </c>
      <c r="AM667" t="s">
        <v>243</v>
      </c>
      <c r="AN667" t="s">
        <v>11</v>
      </c>
      <c r="AO667" t="s">
        <v>145</v>
      </c>
      <c r="AP667" t="s">
        <v>330</v>
      </c>
      <c r="AQ667" t="s">
        <v>335</v>
      </c>
      <c r="AR667" t="s">
        <v>243</v>
      </c>
      <c r="AS667">
        <v>2</v>
      </c>
      <c r="AT667" t="s">
        <v>244</v>
      </c>
      <c r="AU667">
        <v>0</v>
      </c>
      <c r="AV667" t="s">
        <v>65</v>
      </c>
      <c r="AW667">
        <v>0</v>
      </c>
      <c r="AX667" t="s">
        <v>25752</v>
      </c>
      <c r="AY667" t="s">
        <v>4204</v>
      </c>
      <c r="AZ667" t="s">
        <v>25136</v>
      </c>
      <c r="BA667" t="s">
        <v>25136</v>
      </c>
      <c r="BB667" t="s">
        <v>145</v>
      </c>
    </row>
    <row r="668" spans="1:54" x14ac:dyDescent="0.25">
      <c r="A668" t="s">
        <v>11</v>
      </c>
      <c r="B668">
        <v>131480</v>
      </c>
      <c r="C668">
        <v>45923</v>
      </c>
      <c r="D668" t="s">
        <v>10</v>
      </c>
      <c r="E668">
        <v>2203295</v>
      </c>
      <c r="F668">
        <v>45916</v>
      </c>
      <c r="G668">
        <v>1</v>
      </c>
      <c r="H668" t="s">
        <v>241</v>
      </c>
      <c r="I668" t="s">
        <v>4171</v>
      </c>
      <c r="J668" s="16">
        <v>45925</v>
      </c>
      <c r="K668" t="s">
        <v>4729</v>
      </c>
      <c r="L668" t="s">
        <v>179</v>
      </c>
      <c r="M668">
        <v>3</v>
      </c>
      <c r="N668" t="s">
        <v>582</v>
      </c>
      <c r="O668" t="s">
        <v>10</v>
      </c>
      <c r="P668">
        <v>0</v>
      </c>
      <c r="R668">
        <v>1669.52</v>
      </c>
      <c r="S668">
        <v>17987.919999999998</v>
      </c>
      <c r="T668">
        <v>50</v>
      </c>
      <c r="U668" t="s">
        <v>181</v>
      </c>
      <c r="V668">
        <v>1</v>
      </c>
      <c r="W668" t="s">
        <v>2008</v>
      </c>
      <c r="X668" t="s">
        <v>2052</v>
      </c>
      <c r="Y668" t="s">
        <v>2052</v>
      </c>
      <c r="Z668" t="s">
        <v>3519</v>
      </c>
      <c r="AA668" t="s">
        <v>210</v>
      </c>
      <c r="AB668" t="s">
        <v>137</v>
      </c>
      <c r="AC668" t="s">
        <v>10</v>
      </c>
      <c r="AD668" t="s">
        <v>2010</v>
      </c>
      <c r="AE668" t="s">
        <v>11</v>
      </c>
      <c r="AF668" t="s">
        <v>183</v>
      </c>
      <c r="AG668" t="s">
        <v>492</v>
      </c>
      <c r="AH668" t="s">
        <v>6191</v>
      </c>
      <c r="AI668" t="s">
        <v>16139</v>
      </c>
      <c r="AJ668" t="s">
        <v>438</v>
      </c>
      <c r="AK668" t="s">
        <v>16140</v>
      </c>
      <c r="AL668" t="s">
        <v>4172</v>
      </c>
      <c r="AM668" t="s">
        <v>243</v>
      </c>
      <c r="AN668" t="s">
        <v>10</v>
      </c>
      <c r="AO668" t="s">
        <v>145</v>
      </c>
      <c r="AP668" t="s">
        <v>330</v>
      </c>
      <c r="AQ668" t="s">
        <v>146</v>
      </c>
      <c r="AR668" t="s">
        <v>243</v>
      </c>
      <c r="AS668">
        <v>2</v>
      </c>
      <c r="AT668" t="s">
        <v>244</v>
      </c>
      <c r="AU668">
        <v>0</v>
      </c>
      <c r="AV668" t="s">
        <v>48</v>
      </c>
      <c r="AW668">
        <v>0</v>
      </c>
      <c r="AX668" t="s">
        <v>25753</v>
      </c>
      <c r="AY668" t="s">
        <v>4204</v>
      </c>
      <c r="AZ668" t="s">
        <v>25136</v>
      </c>
      <c r="BA668" t="s">
        <v>25136</v>
      </c>
      <c r="BB668" t="s">
        <v>145</v>
      </c>
    </row>
    <row r="669" spans="1:54" x14ac:dyDescent="0.25">
      <c r="A669" t="s">
        <v>395</v>
      </c>
      <c r="B669">
        <v>17071</v>
      </c>
      <c r="C669">
        <v>45911</v>
      </c>
      <c r="D669" t="s">
        <v>10</v>
      </c>
      <c r="E669">
        <v>2199904</v>
      </c>
      <c r="F669">
        <v>45908</v>
      </c>
      <c r="G669">
        <v>1</v>
      </c>
      <c r="H669" t="s">
        <v>241</v>
      </c>
      <c r="I669" t="s">
        <v>4171</v>
      </c>
      <c r="J669" s="16">
        <v>45925</v>
      </c>
      <c r="K669" t="s">
        <v>4729</v>
      </c>
      <c r="L669" t="s">
        <v>179</v>
      </c>
      <c r="M669">
        <v>15</v>
      </c>
      <c r="N669" t="s">
        <v>257</v>
      </c>
      <c r="O669" t="s">
        <v>0</v>
      </c>
      <c r="P669">
        <v>0</v>
      </c>
      <c r="R669">
        <v>1517.95</v>
      </c>
      <c r="S669">
        <v>37680.620000000003</v>
      </c>
      <c r="T669">
        <v>45</v>
      </c>
      <c r="U669" t="s">
        <v>272</v>
      </c>
      <c r="V669">
        <v>1</v>
      </c>
      <c r="W669" t="s">
        <v>2008</v>
      </c>
      <c r="X669" t="s">
        <v>2052</v>
      </c>
      <c r="Y669" t="s">
        <v>2052</v>
      </c>
      <c r="Z669" t="s">
        <v>10662</v>
      </c>
      <c r="AA669" t="s">
        <v>195</v>
      </c>
      <c r="AB669" t="s">
        <v>137</v>
      </c>
      <c r="AC669" t="s">
        <v>10</v>
      </c>
      <c r="AD669" t="s">
        <v>2010</v>
      </c>
      <c r="AE669" t="s">
        <v>395</v>
      </c>
      <c r="AF669" t="s">
        <v>585</v>
      </c>
      <c r="AG669" t="s">
        <v>492</v>
      </c>
      <c r="AH669" t="s">
        <v>10479</v>
      </c>
      <c r="AI669" t="s">
        <v>10671</v>
      </c>
      <c r="AJ669" t="s">
        <v>241</v>
      </c>
      <c r="AK669" t="s">
        <v>10672</v>
      </c>
      <c r="AL669" t="s">
        <v>4172</v>
      </c>
      <c r="AM669" t="s">
        <v>243</v>
      </c>
      <c r="AN669" t="s">
        <v>0</v>
      </c>
      <c r="AO669" t="s">
        <v>145</v>
      </c>
      <c r="AP669" t="s">
        <v>330</v>
      </c>
      <c r="AQ669" t="s">
        <v>201</v>
      </c>
      <c r="AR669" t="s">
        <v>243</v>
      </c>
      <c r="AS669">
        <v>14</v>
      </c>
      <c r="AT669" t="s">
        <v>167</v>
      </c>
      <c r="AU669">
        <v>0</v>
      </c>
      <c r="AV669" t="s">
        <v>81</v>
      </c>
      <c r="AW669">
        <v>2</v>
      </c>
      <c r="AX669" t="s">
        <v>4288</v>
      </c>
      <c r="AY669" t="s">
        <v>4204</v>
      </c>
      <c r="AZ669" t="s">
        <v>25136</v>
      </c>
      <c r="BA669" t="s">
        <v>25136</v>
      </c>
      <c r="BB669" t="s">
        <v>145</v>
      </c>
    </row>
    <row r="670" spans="1:54" x14ac:dyDescent="0.25">
      <c r="A670" t="s">
        <v>27</v>
      </c>
      <c r="B670">
        <v>66226</v>
      </c>
      <c r="C670">
        <v>45905</v>
      </c>
      <c r="D670" t="s">
        <v>10</v>
      </c>
      <c r="E670">
        <v>2198175</v>
      </c>
      <c r="F670">
        <v>45902</v>
      </c>
      <c r="G670">
        <v>3</v>
      </c>
      <c r="H670" t="s">
        <v>149</v>
      </c>
      <c r="I670" t="s">
        <v>130</v>
      </c>
      <c r="J670" s="16">
        <v>45915</v>
      </c>
      <c r="K670" t="s">
        <v>131</v>
      </c>
      <c r="L670" t="s">
        <v>132</v>
      </c>
      <c r="M670">
        <v>10</v>
      </c>
      <c r="N670" t="s">
        <v>1308</v>
      </c>
      <c r="O670" t="s">
        <v>10</v>
      </c>
      <c r="P670">
        <v>0</v>
      </c>
      <c r="R670">
        <v>519.09</v>
      </c>
      <c r="S670">
        <v>5851.27</v>
      </c>
      <c r="T670">
        <v>12</v>
      </c>
      <c r="U670" t="s">
        <v>133</v>
      </c>
      <c r="V670">
        <v>1</v>
      </c>
      <c r="W670" t="s">
        <v>2008</v>
      </c>
      <c r="X670" t="s">
        <v>2052</v>
      </c>
      <c r="Y670" t="s">
        <v>2052</v>
      </c>
      <c r="Z670" t="s">
        <v>16141</v>
      </c>
      <c r="AA670" t="s">
        <v>210</v>
      </c>
      <c r="AB670" t="s">
        <v>137</v>
      </c>
      <c r="AC670" t="s">
        <v>10</v>
      </c>
      <c r="AD670" t="s">
        <v>2010</v>
      </c>
      <c r="AE670" t="s">
        <v>620</v>
      </c>
      <c r="AF670" t="s">
        <v>621</v>
      </c>
      <c r="AG670" t="s">
        <v>492</v>
      </c>
      <c r="AH670" t="s">
        <v>5956</v>
      </c>
      <c r="AI670" t="s">
        <v>16142</v>
      </c>
      <c r="AJ670" t="s">
        <v>154</v>
      </c>
      <c r="AK670" t="s">
        <v>200</v>
      </c>
      <c r="AL670" t="s">
        <v>143</v>
      </c>
      <c r="AM670" t="s">
        <v>155</v>
      </c>
      <c r="AN670" t="s">
        <v>10</v>
      </c>
      <c r="AO670" t="s">
        <v>145</v>
      </c>
      <c r="AP670" t="s">
        <v>195</v>
      </c>
      <c r="AQ670" t="s">
        <v>146</v>
      </c>
      <c r="AR670" t="s">
        <v>155</v>
      </c>
      <c r="AS670">
        <v>10</v>
      </c>
      <c r="AT670" t="s">
        <v>244</v>
      </c>
      <c r="AU670">
        <v>1</v>
      </c>
      <c r="AV670" t="s">
        <v>267</v>
      </c>
      <c r="AW670">
        <v>0</v>
      </c>
      <c r="AX670" t="s">
        <v>25756</v>
      </c>
      <c r="AY670" t="s">
        <v>4204</v>
      </c>
      <c r="AZ670" t="s">
        <v>25136</v>
      </c>
      <c r="BA670" t="s">
        <v>25136</v>
      </c>
      <c r="BB670" t="s">
        <v>145</v>
      </c>
    </row>
    <row r="671" spans="1:54" x14ac:dyDescent="0.25">
      <c r="A671" t="s">
        <v>28</v>
      </c>
      <c r="B671">
        <v>20477</v>
      </c>
      <c r="C671">
        <v>45923</v>
      </c>
      <c r="D671" t="s">
        <v>10</v>
      </c>
      <c r="E671">
        <v>2204496</v>
      </c>
      <c r="F671">
        <v>45918</v>
      </c>
      <c r="G671">
        <v>3</v>
      </c>
      <c r="H671" t="s">
        <v>149</v>
      </c>
      <c r="I671" t="s">
        <v>130</v>
      </c>
      <c r="J671" s="16">
        <v>45924</v>
      </c>
      <c r="K671" t="s">
        <v>131</v>
      </c>
      <c r="L671" t="s">
        <v>132</v>
      </c>
      <c r="M671">
        <v>1</v>
      </c>
      <c r="N671" t="s">
        <v>7669</v>
      </c>
      <c r="O671" t="s">
        <v>0</v>
      </c>
      <c r="P671">
        <v>0</v>
      </c>
      <c r="R671">
        <v>151.53</v>
      </c>
      <c r="S671">
        <v>4503.97</v>
      </c>
      <c r="T671">
        <v>2</v>
      </c>
      <c r="U671" t="s">
        <v>133</v>
      </c>
      <c r="V671">
        <v>0</v>
      </c>
      <c r="W671" t="s">
        <v>2008</v>
      </c>
      <c r="X671" t="s">
        <v>2052</v>
      </c>
      <c r="Y671" t="s">
        <v>2052</v>
      </c>
      <c r="Z671" t="s">
        <v>10676</v>
      </c>
      <c r="AA671" t="s">
        <v>195</v>
      </c>
      <c r="AB671" t="s">
        <v>137</v>
      </c>
      <c r="AC671" t="s">
        <v>10</v>
      </c>
      <c r="AD671" t="s">
        <v>2010</v>
      </c>
      <c r="AE671" t="s">
        <v>28</v>
      </c>
      <c r="AF671" t="s">
        <v>472</v>
      </c>
      <c r="AG671" t="s">
        <v>492</v>
      </c>
      <c r="AH671" t="s">
        <v>10677</v>
      </c>
      <c r="AI671" t="s">
        <v>10678</v>
      </c>
      <c r="AJ671" t="s">
        <v>154</v>
      </c>
      <c r="AL671" t="s">
        <v>143</v>
      </c>
      <c r="AM671" t="s">
        <v>155</v>
      </c>
      <c r="AN671" t="s">
        <v>0</v>
      </c>
      <c r="AO671" t="s">
        <v>145</v>
      </c>
      <c r="AP671" t="s">
        <v>195</v>
      </c>
      <c r="AQ671" t="s">
        <v>201</v>
      </c>
      <c r="AR671" t="s">
        <v>155</v>
      </c>
      <c r="AS671">
        <v>1</v>
      </c>
      <c r="AT671" t="s">
        <v>156</v>
      </c>
      <c r="AU671">
        <v>0</v>
      </c>
      <c r="AV671" t="s">
        <v>33</v>
      </c>
      <c r="AW671">
        <v>0</v>
      </c>
      <c r="AX671" t="s">
        <v>25757</v>
      </c>
      <c r="AY671" t="s">
        <v>4204</v>
      </c>
      <c r="AZ671" t="s">
        <v>25136</v>
      </c>
      <c r="BA671" t="s">
        <v>25136</v>
      </c>
      <c r="BB671" t="s">
        <v>145</v>
      </c>
    </row>
    <row r="672" spans="1:54" x14ac:dyDescent="0.25">
      <c r="A672" t="s">
        <v>326</v>
      </c>
      <c r="B672">
        <v>6350</v>
      </c>
      <c r="C672">
        <v>45910</v>
      </c>
      <c r="D672" t="s">
        <v>10</v>
      </c>
      <c r="E672">
        <v>2199268</v>
      </c>
      <c r="F672">
        <v>45904</v>
      </c>
      <c r="G672">
        <v>3</v>
      </c>
      <c r="H672" t="s">
        <v>149</v>
      </c>
      <c r="I672" t="s">
        <v>130</v>
      </c>
      <c r="J672" s="16">
        <v>45911</v>
      </c>
      <c r="K672" t="s">
        <v>131</v>
      </c>
      <c r="L672" t="s">
        <v>132</v>
      </c>
      <c r="M672">
        <v>1</v>
      </c>
      <c r="N672" t="s">
        <v>327</v>
      </c>
      <c r="O672" t="s">
        <v>11</v>
      </c>
      <c r="P672">
        <v>0</v>
      </c>
      <c r="R672">
        <v>372.61</v>
      </c>
      <c r="S672">
        <v>5468.97</v>
      </c>
      <c r="T672">
        <v>4</v>
      </c>
      <c r="U672" t="s">
        <v>133</v>
      </c>
      <c r="V672">
        <v>1</v>
      </c>
      <c r="W672" t="s">
        <v>2008</v>
      </c>
      <c r="X672" t="s">
        <v>2052</v>
      </c>
      <c r="Y672" t="s">
        <v>2052</v>
      </c>
      <c r="Z672" t="s">
        <v>6194</v>
      </c>
      <c r="AA672" t="s">
        <v>330</v>
      </c>
      <c r="AB672" t="s">
        <v>137</v>
      </c>
      <c r="AC672" t="s">
        <v>10</v>
      </c>
      <c r="AD672" t="s">
        <v>2010</v>
      </c>
      <c r="AE672" t="s">
        <v>332</v>
      </c>
      <c r="AF672" t="s">
        <v>333</v>
      </c>
      <c r="AG672" t="s">
        <v>492</v>
      </c>
      <c r="AH672" t="s">
        <v>6195</v>
      </c>
      <c r="AI672" t="s">
        <v>6196</v>
      </c>
      <c r="AJ672" t="s">
        <v>154</v>
      </c>
      <c r="AL672" t="s">
        <v>143</v>
      </c>
      <c r="AM672" t="s">
        <v>155</v>
      </c>
      <c r="AN672" t="s">
        <v>11</v>
      </c>
      <c r="AO672" t="s">
        <v>145</v>
      </c>
      <c r="AP672" t="s">
        <v>330</v>
      </c>
      <c r="AQ672" t="s">
        <v>335</v>
      </c>
      <c r="AR672" t="s">
        <v>155</v>
      </c>
      <c r="AS672">
        <v>1</v>
      </c>
      <c r="AT672" t="s">
        <v>156</v>
      </c>
      <c r="AU672">
        <v>0</v>
      </c>
      <c r="AV672" t="s">
        <v>267</v>
      </c>
      <c r="AW672">
        <v>0</v>
      </c>
      <c r="AX672" t="s">
        <v>25758</v>
      </c>
      <c r="AY672" t="s">
        <v>4204</v>
      </c>
      <c r="AZ672" t="s">
        <v>25136</v>
      </c>
      <c r="BA672" t="s">
        <v>25136</v>
      </c>
      <c r="BB672" t="s">
        <v>145</v>
      </c>
    </row>
    <row r="673" spans="1:54" x14ac:dyDescent="0.25">
      <c r="A673" t="s">
        <v>562</v>
      </c>
      <c r="B673">
        <v>27701</v>
      </c>
      <c r="C673">
        <v>45911</v>
      </c>
      <c r="D673" t="s">
        <v>562</v>
      </c>
      <c r="E673">
        <v>7840975</v>
      </c>
      <c r="F673">
        <v>45901</v>
      </c>
      <c r="G673">
        <v>5</v>
      </c>
      <c r="H673" t="s">
        <v>129</v>
      </c>
      <c r="I673" t="s">
        <v>130</v>
      </c>
      <c r="J673" s="16">
        <v>45924</v>
      </c>
      <c r="K673" t="s">
        <v>131</v>
      </c>
      <c r="L673" t="s">
        <v>179</v>
      </c>
      <c r="M673">
        <v>13</v>
      </c>
      <c r="N673" t="s">
        <v>336</v>
      </c>
      <c r="O673" t="s">
        <v>562</v>
      </c>
      <c r="P673">
        <v>0</v>
      </c>
      <c r="R673">
        <v>211.32</v>
      </c>
      <c r="S673">
        <v>10767.85</v>
      </c>
      <c r="T673">
        <v>17</v>
      </c>
      <c r="U673" t="s">
        <v>181</v>
      </c>
      <c r="V673">
        <v>1</v>
      </c>
      <c r="W673" t="s">
        <v>2008</v>
      </c>
      <c r="X673" t="s">
        <v>2052</v>
      </c>
      <c r="Y673" t="s">
        <v>21218</v>
      </c>
      <c r="Z673" t="s">
        <v>2052</v>
      </c>
      <c r="AA673" t="s">
        <v>195</v>
      </c>
      <c r="AB673" t="s">
        <v>267</v>
      </c>
      <c r="AC673" t="s">
        <v>10</v>
      </c>
      <c r="AD673" t="s">
        <v>2010</v>
      </c>
      <c r="AE673" t="s">
        <v>10</v>
      </c>
      <c r="AF673" t="s">
        <v>183</v>
      </c>
      <c r="AG673" t="s">
        <v>1651</v>
      </c>
      <c r="AH673" t="s">
        <v>16382</v>
      </c>
      <c r="AI673" t="s">
        <v>21219</v>
      </c>
      <c r="AJ673" t="s">
        <v>510</v>
      </c>
      <c r="AL673" t="s">
        <v>143</v>
      </c>
      <c r="AM673" t="s">
        <v>144</v>
      </c>
      <c r="AN673" t="s">
        <v>12</v>
      </c>
      <c r="AO673" t="s">
        <v>267</v>
      </c>
      <c r="AP673" t="s">
        <v>195</v>
      </c>
      <c r="AQ673" t="s">
        <v>201</v>
      </c>
      <c r="AR673" t="s">
        <v>144</v>
      </c>
      <c r="AS673">
        <v>13</v>
      </c>
      <c r="AT673" t="s">
        <v>167</v>
      </c>
      <c r="AU673">
        <v>2</v>
      </c>
      <c r="AV673" t="s">
        <v>52</v>
      </c>
      <c r="AW673">
        <v>0</v>
      </c>
      <c r="AX673" t="s">
        <v>25759</v>
      </c>
      <c r="AY673" t="s">
        <v>4204</v>
      </c>
      <c r="AZ673" t="s">
        <v>25136</v>
      </c>
      <c r="BA673" t="s">
        <v>25136</v>
      </c>
      <c r="BB673" t="s">
        <v>33563</v>
      </c>
    </row>
    <row r="674" spans="1:54" x14ac:dyDescent="0.25">
      <c r="A674" t="s">
        <v>481</v>
      </c>
      <c r="B674">
        <v>27596</v>
      </c>
      <c r="C674">
        <v>45924</v>
      </c>
      <c r="D674" t="s">
        <v>10</v>
      </c>
      <c r="E674">
        <v>2204931</v>
      </c>
      <c r="F674">
        <v>45919</v>
      </c>
      <c r="G674">
        <v>1</v>
      </c>
      <c r="H674" t="s">
        <v>241</v>
      </c>
      <c r="I674" t="s">
        <v>4171</v>
      </c>
      <c r="J674" s="16">
        <v>45924</v>
      </c>
      <c r="K674" t="s">
        <v>4729</v>
      </c>
      <c r="L674" t="s">
        <v>132</v>
      </c>
      <c r="M674">
        <v>2</v>
      </c>
      <c r="N674" t="s">
        <v>257</v>
      </c>
      <c r="O674" t="s">
        <v>481</v>
      </c>
      <c r="P674">
        <v>0</v>
      </c>
      <c r="R674">
        <v>1163.78</v>
      </c>
      <c r="S674">
        <v>15242.29</v>
      </c>
      <c r="T674">
        <v>56</v>
      </c>
      <c r="U674" t="s">
        <v>133</v>
      </c>
      <c r="V674">
        <v>54</v>
      </c>
      <c r="W674" t="s">
        <v>2008</v>
      </c>
      <c r="X674" t="s">
        <v>2052</v>
      </c>
      <c r="Y674" t="s">
        <v>2052</v>
      </c>
      <c r="Z674" t="s">
        <v>2024</v>
      </c>
      <c r="AA674" t="s">
        <v>195</v>
      </c>
      <c r="AB674" t="s">
        <v>267</v>
      </c>
      <c r="AC674" t="s">
        <v>10</v>
      </c>
      <c r="AD674" t="s">
        <v>2010</v>
      </c>
      <c r="AE674" t="s">
        <v>481</v>
      </c>
      <c r="AF674" t="s">
        <v>482</v>
      </c>
      <c r="AG674" t="s">
        <v>492</v>
      </c>
      <c r="AH674" t="s">
        <v>10673</v>
      </c>
      <c r="AI674" t="s">
        <v>10674</v>
      </c>
      <c r="AJ674" t="s">
        <v>241</v>
      </c>
      <c r="AK674" t="s">
        <v>10675</v>
      </c>
      <c r="AL674" t="s">
        <v>4172</v>
      </c>
      <c r="AM674" t="s">
        <v>243</v>
      </c>
      <c r="AN674" t="s">
        <v>0</v>
      </c>
      <c r="AO674" t="s">
        <v>267</v>
      </c>
      <c r="AP674" t="s">
        <v>195</v>
      </c>
      <c r="AQ674" t="s">
        <v>201</v>
      </c>
      <c r="AR674" t="s">
        <v>243</v>
      </c>
      <c r="AS674">
        <v>0</v>
      </c>
      <c r="AT674" t="s">
        <v>172</v>
      </c>
      <c r="AU674">
        <v>0</v>
      </c>
      <c r="AV674" t="s">
        <v>81</v>
      </c>
      <c r="AW674">
        <v>0</v>
      </c>
      <c r="AX674" t="s">
        <v>25760</v>
      </c>
      <c r="AY674" t="s">
        <v>4204</v>
      </c>
      <c r="AZ674" t="s">
        <v>25136</v>
      </c>
      <c r="BA674" t="s">
        <v>25136</v>
      </c>
      <c r="BB674" t="s">
        <v>33558</v>
      </c>
    </row>
    <row r="675" spans="1:54" x14ac:dyDescent="0.25">
      <c r="A675" t="s">
        <v>592</v>
      </c>
      <c r="B675">
        <v>3972</v>
      </c>
      <c r="C675">
        <v>45923</v>
      </c>
      <c r="D675" t="s">
        <v>10</v>
      </c>
      <c r="E675">
        <v>2204489</v>
      </c>
      <c r="F675">
        <v>45918</v>
      </c>
      <c r="G675">
        <v>3</v>
      </c>
      <c r="H675" t="s">
        <v>149</v>
      </c>
      <c r="I675" t="s">
        <v>130</v>
      </c>
      <c r="J675" s="16">
        <v>45924</v>
      </c>
      <c r="K675" t="s">
        <v>131</v>
      </c>
      <c r="L675" t="s">
        <v>132</v>
      </c>
      <c r="M675">
        <v>1</v>
      </c>
      <c r="N675" t="s">
        <v>382</v>
      </c>
      <c r="O675" t="s">
        <v>592</v>
      </c>
      <c r="P675">
        <v>0</v>
      </c>
      <c r="R675">
        <v>227.18</v>
      </c>
      <c r="S675">
        <v>5244.37</v>
      </c>
      <c r="T675">
        <v>10</v>
      </c>
      <c r="U675" t="s">
        <v>272</v>
      </c>
      <c r="V675">
        <v>6</v>
      </c>
      <c r="W675" t="s">
        <v>2008</v>
      </c>
      <c r="X675" t="s">
        <v>2052</v>
      </c>
      <c r="Y675" t="s">
        <v>2052</v>
      </c>
      <c r="Z675" t="s">
        <v>20932</v>
      </c>
      <c r="AA675" t="s">
        <v>330</v>
      </c>
      <c r="AB675" t="s">
        <v>267</v>
      </c>
      <c r="AC675" t="s">
        <v>10</v>
      </c>
      <c r="AD675" t="s">
        <v>2010</v>
      </c>
      <c r="AE675" t="s">
        <v>592</v>
      </c>
      <c r="AF675" t="s">
        <v>593</v>
      </c>
      <c r="AG675" t="s">
        <v>492</v>
      </c>
      <c r="AH675" t="s">
        <v>5763</v>
      </c>
      <c r="AI675" t="s">
        <v>20933</v>
      </c>
      <c r="AJ675" t="s">
        <v>154</v>
      </c>
      <c r="AK675" t="s">
        <v>200</v>
      </c>
      <c r="AL675" t="s">
        <v>143</v>
      </c>
      <c r="AM675" t="s">
        <v>155</v>
      </c>
      <c r="AN675" t="s">
        <v>31</v>
      </c>
      <c r="AO675" t="s">
        <v>267</v>
      </c>
      <c r="AP675" t="s">
        <v>330</v>
      </c>
      <c r="AQ675" t="s">
        <v>335</v>
      </c>
      <c r="AR675" t="s">
        <v>155</v>
      </c>
      <c r="AS675">
        <v>1</v>
      </c>
      <c r="AT675" t="s">
        <v>156</v>
      </c>
      <c r="AU675">
        <v>0</v>
      </c>
      <c r="AV675" t="s">
        <v>4142</v>
      </c>
      <c r="AW675">
        <v>0</v>
      </c>
      <c r="AX675" t="s">
        <v>25761</v>
      </c>
      <c r="AY675" t="s">
        <v>4142</v>
      </c>
      <c r="AZ675" t="s">
        <v>25136</v>
      </c>
      <c r="BA675" t="s">
        <v>25136</v>
      </c>
      <c r="BB675" t="s">
        <v>33561</v>
      </c>
    </row>
    <row r="676" spans="1:54" x14ac:dyDescent="0.25">
      <c r="A676" t="s">
        <v>592</v>
      </c>
      <c r="B676">
        <v>3973</v>
      </c>
      <c r="C676">
        <v>45923</v>
      </c>
      <c r="D676" t="s">
        <v>10</v>
      </c>
      <c r="E676">
        <v>2204933</v>
      </c>
      <c r="F676">
        <v>45919</v>
      </c>
      <c r="G676">
        <v>4</v>
      </c>
      <c r="H676" t="s">
        <v>168</v>
      </c>
      <c r="I676" t="s">
        <v>130</v>
      </c>
      <c r="J676" s="16">
        <v>45924</v>
      </c>
      <c r="K676" t="s">
        <v>131</v>
      </c>
      <c r="L676" t="s">
        <v>132</v>
      </c>
      <c r="M676">
        <v>1</v>
      </c>
      <c r="N676" t="s">
        <v>382</v>
      </c>
      <c r="O676" t="s">
        <v>592</v>
      </c>
      <c r="P676">
        <v>0</v>
      </c>
      <c r="R676">
        <v>124.49</v>
      </c>
      <c r="S676">
        <v>1437.79</v>
      </c>
      <c r="T676">
        <v>1</v>
      </c>
      <c r="U676" t="s">
        <v>272</v>
      </c>
      <c r="V676">
        <v>1</v>
      </c>
      <c r="W676" t="s">
        <v>2008</v>
      </c>
      <c r="X676" t="s">
        <v>2052</v>
      </c>
      <c r="Y676" t="s">
        <v>2052</v>
      </c>
      <c r="Z676" t="s">
        <v>1134</v>
      </c>
      <c r="AA676" t="s">
        <v>330</v>
      </c>
      <c r="AB676" t="s">
        <v>267</v>
      </c>
      <c r="AC676" t="s">
        <v>10</v>
      </c>
      <c r="AD676" t="s">
        <v>2010</v>
      </c>
      <c r="AE676" t="s">
        <v>592</v>
      </c>
      <c r="AF676" t="s">
        <v>593</v>
      </c>
      <c r="AG676" t="s">
        <v>492</v>
      </c>
      <c r="AH676" t="s">
        <v>5763</v>
      </c>
      <c r="AI676" t="s">
        <v>20934</v>
      </c>
      <c r="AJ676" t="s">
        <v>171</v>
      </c>
      <c r="AK676" t="s">
        <v>200</v>
      </c>
      <c r="AL676" t="s">
        <v>143</v>
      </c>
      <c r="AM676" t="s">
        <v>155</v>
      </c>
      <c r="AN676" t="s">
        <v>31</v>
      </c>
      <c r="AO676" t="s">
        <v>267</v>
      </c>
      <c r="AP676" t="s">
        <v>330</v>
      </c>
      <c r="AQ676" t="s">
        <v>335</v>
      </c>
      <c r="AR676" t="s">
        <v>155</v>
      </c>
      <c r="AS676">
        <v>1</v>
      </c>
      <c r="AT676" t="s">
        <v>172</v>
      </c>
      <c r="AU676">
        <v>0</v>
      </c>
      <c r="AV676" t="s">
        <v>4142</v>
      </c>
      <c r="AW676">
        <v>0</v>
      </c>
      <c r="AX676" t="s">
        <v>25762</v>
      </c>
      <c r="AY676" t="s">
        <v>4142</v>
      </c>
      <c r="AZ676" t="s">
        <v>25136</v>
      </c>
      <c r="BA676" t="s">
        <v>25136</v>
      </c>
      <c r="BB676" t="s">
        <v>33561</v>
      </c>
    </row>
    <row r="677" spans="1:54" x14ac:dyDescent="0.25">
      <c r="A677" t="s">
        <v>381</v>
      </c>
      <c r="B677">
        <v>6417</v>
      </c>
      <c r="C677">
        <v>45915</v>
      </c>
      <c r="D677" t="s">
        <v>10</v>
      </c>
      <c r="E677">
        <v>2201948</v>
      </c>
      <c r="F677">
        <v>45911</v>
      </c>
      <c r="G677">
        <v>1</v>
      </c>
      <c r="H677" t="s">
        <v>241</v>
      </c>
      <c r="I677" t="s">
        <v>175</v>
      </c>
      <c r="J677" s="16">
        <v>45924</v>
      </c>
      <c r="K677" t="s">
        <v>131</v>
      </c>
      <c r="L677" t="s">
        <v>132</v>
      </c>
      <c r="M677">
        <v>9</v>
      </c>
      <c r="N677" t="s">
        <v>202</v>
      </c>
      <c r="O677" t="s">
        <v>381</v>
      </c>
      <c r="P677">
        <v>0</v>
      </c>
      <c r="R677">
        <v>871.51</v>
      </c>
      <c r="S677">
        <v>21678.11</v>
      </c>
      <c r="T677">
        <v>23</v>
      </c>
      <c r="U677" t="s">
        <v>133</v>
      </c>
      <c r="V677">
        <v>1</v>
      </c>
      <c r="W677" t="s">
        <v>2008</v>
      </c>
      <c r="X677" t="s">
        <v>2052</v>
      </c>
      <c r="Y677" t="s">
        <v>2052</v>
      </c>
      <c r="Z677" t="s">
        <v>2370</v>
      </c>
      <c r="AA677" t="s">
        <v>330</v>
      </c>
      <c r="AB677" t="s">
        <v>267</v>
      </c>
      <c r="AC677" t="s">
        <v>10</v>
      </c>
      <c r="AD677" t="s">
        <v>2010</v>
      </c>
      <c r="AE677" t="s">
        <v>381</v>
      </c>
      <c r="AF677" t="s">
        <v>384</v>
      </c>
      <c r="AG677" t="s">
        <v>492</v>
      </c>
      <c r="AH677" t="s">
        <v>10679</v>
      </c>
      <c r="AI677" t="s">
        <v>10680</v>
      </c>
      <c r="AJ677" t="s">
        <v>241</v>
      </c>
      <c r="AK677" t="s">
        <v>203</v>
      </c>
      <c r="AL677" t="s">
        <v>143</v>
      </c>
      <c r="AM677" t="s">
        <v>243</v>
      </c>
      <c r="AN677" t="s">
        <v>0</v>
      </c>
      <c r="AO677" t="s">
        <v>267</v>
      </c>
      <c r="AP677" t="s">
        <v>330</v>
      </c>
      <c r="AQ677" t="s">
        <v>335</v>
      </c>
      <c r="AR677" t="s">
        <v>243</v>
      </c>
      <c r="AS677">
        <v>9</v>
      </c>
      <c r="AT677" t="s">
        <v>156</v>
      </c>
      <c r="AU677">
        <v>1</v>
      </c>
      <c r="AV677" t="s">
        <v>4146</v>
      </c>
      <c r="AW677">
        <v>0</v>
      </c>
      <c r="AX677" t="s">
        <v>25763</v>
      </c>
      <c r="AY677" t="s">
        <v>4204</v>
      </c>
      <c r="AZ677" t="s">
        <v>25136</v>
      </c>
      <c r="BA677" t="s">
        <v>25136</v>
      </c>
      <c r="BB677" t="s">
        <v>33558</v>
      </c>
    </row>
    <row r="678" spans="1:54" x14ac:dyDescent="0.25">
      <c r="A678" t="s">
        <v>542</v>
      </c>
      <c r="B678">
        <v>3964</v>
      </c>
      <c r="C678">
        <v>45903</v>
      </c>
      <c r="D678" t="s">
        <v>10</v>
      </c>
      <c r="E678">
        <v>2196708</v>
      </c>
      <c r="F678">
        <v>45899</v>
      </c>
      <c r="G678">
        <v>3</v>
      </c>
      <c r="H678" t="s">
        <v>149</v>
      </c>
      <c r="I678" t="s">
        <v>130</v>
      </c>
      <c r="J678" s="16">
        <v>45906</v>
      </c>
      <c r="K678" t="s">
        <v>131</v>
      </c>
      <c r="L678" t="s">
        <v>132</v>
      </c>
      <c r="M678">
        <v>3</v>
      </c>
      <c r="N678" t="s">
        <v>634</v>
      </c>
      <c r="O678" t="s">
        <v>0</v>
      </c>
      <c r="P678">
        <v>0</v>
      </c>
      <c r="R678">
        <v>200.9</v>
      </c>
      <c r="S678">
        <v>5256.14</v>
      </c>
      <c r="T678">
        <v>10</v>
      </c>
      <c r="U678" t="s">
        <v>133</v>
      </c>
      <c r="V678">
        <v>0</v>
      </c>
      <c r="W678" t="s">
        <v>2008</v>
      </c>
      <c r="X678" t="s">
        <v>2052</v>
      </c>
      <c r="Y678" t="s">
        <v>2052</v>
      </c>
      <c r="Z678" t="s">
        <v>10681</v>
      </c>
      <c r="AA678" t="s">
        <v>195</v>
      </c>
      <c r="AB678" t="s">
        <v>137</v>
      </c>
      <c r="AC678" t="s">
        <v>10</v>
      </c>
      <c r="AD678" t="s">
        <v>2010</v>
      </c>
      <c r="AE678" t="s">
        <v>542</v>
      </c>
      <c r="AF678" t="s">
        <v>543</v>
      </c>
      <c r="AG678" t="s">
        <v>492</v>
      </c>
      <c r="AH678" t="s">
        <v>8922</v>
      </c>
      <c r="AI678" t="s">
        <v>10682</v>
      </c>
      <c r="AJ678" t="s">
        <v>154</v>
      </c>
      <c r="AL678" t="s">
        <v>143</v>
      </c>
      <c r="AM678" t="s">
        <v>155</v>
      </c>
      <c r="AN678" t="s">
        <v>0</v>
      </c>
      <c r="AO678" t="s">
        <v>145</v>
      </c>
      <c r="AP678" t="s">
        <v>195</v>
      </c>
      <c r="AQ678" t="s">
        <v>201</v>
      </c>
      <c r="AR678" t="s">
        <v>155</v>
      </c>
      <c r="AS678">
        <v>3</v>
      </c>
      <c r="AT678" t="s">
        <v>412</v>
      </c>
      <c r="AU678">
        <v>0</v>
      </c>
      <c r="AV678" t="s">
        <v>267</v>
      </c>
      <c r="AW678">
        <v>0</v>
      </c>
      <c r="AX678" t="s">
        <v>25765</v>
      </c>
      <c r="AY678" t="s">
        <v>4204</v>
      </c>
      <c r="AZ678" t="s">
        <v>25136</v>
      </c>
      <c r="BA678" t="s">
        <v>25136</v>
      </c>
      <c r="BB678" t="s">
        <v>145</v>
      </c>
    </row>
    <row r="679" spans="1:54" x14ac:dyDescent="0.25">
      <c r="A679" t="s">
        <v>523</v>
      </c>
      <c r="B679">
        <v>15016</v>
      </c>
      <c r="C679">
        <v>45916</v>
      </c>
      <c r="D679" t="s">
        <v>10</v>
      </c>
      <c r="E679">
        <v>2199910</v>
      </c>
      <c r="F679">
        <v>45908</v>
      </c>
      <c r="G679">
        <v>1</v>
      </c>
      <c r="H679" t="s">
        <v>241</v>
      </c>
      <c r="I679" t="s">
        <v>130</v>
      </c>
      <c r="J679" s="16">
        <v>45925</v>
      </c>
      <c r="K679" t="s">
        <v>131</v>
      </c>
      <c r="L679" t="s">
        <v>179</v>
      </c>
      <c r="M679">
        <v>9</v>
      </c>
      <c r="N679" t="s">
        <v>731</v>
      </c>
      <c r="O679" t="s">
        <v>523</v>
      </c>
      <c r="P679">
        <v>0</v>
      </c>
      <c r="R679">
        <v>246.31</v>
      </c>
      <c r="S679">
        <v>319.77</v>
      </c>
      <c r="T679">
        <v>1</v>
      </c>
      <c r="U679" t="s">
        <v>181</v>
      </c>
      <c r="V679">
        <v>1</v>
      </c>
      <c r="W679" t="s">
        <v>2008</v>
      </c>
      <c r="X679" t="s">
        <v>2052</v>
      </c>
      <c r="Y679" t="s">
        <v>2052</v>
      </c>
      <c r="Z679" t="s">
        <v>2026</v>
      </c>
      <c r="AA679" t="s">
        <v>195</v>
      </c>
      <c r="AB679" t="s">
        <v>267</v>
      </c>
      <c r="AC679" t="s">
        <v>10</v>
      </c>
      <c r="AD679" t="s">
        <v>2010</v>
      </c>
      <c r="AE679" t="s">
        <v>523</v>
      </c>
      <c r="AF679" t="s">
        <v>183</v>
      </c>
      <c r="AG679" t="s">
        <v>492</v>
      </c>
      <c r="AH679" t="s">
        <v>16866</v>
      </c>
      <c r="AI679" t="s">
        <v>21221</v>
      </c>
      <c r="AJ679" t="s">
        <v>1511</v>
      </c>
      <c r="AK679" t="s">
        <v>21222</v>
      </c>
      <c r="AL679" t="s">
        <v>143</v>
      </c>
      <c r="AM679" t="s">
        <v>243</v>
      </c>
      <c r="AN679" t="s">
        <v>12</v>
      </c>
      <c r="AO679" t="s">
        <v>267</v>
      </c>
      <c r="AP679" t="s">
        <v>195</v>
      </c>
      <c r="AQ679" t="s">
        <v>201</v>
      </c>
      <c r="AR679" t="s">
        <v>243</v>
      </c>
      <c r="AS679">
        <v>9</v>
      </c>
      <c r="AT679" t="s">
        <v>167</v>
      </c>
      <c r="AU679">
        <v>1</v>
      </c>
      <c r="AV679" t="s">
        <v>65</v>
      </c>
      <c r="AW679">
        <v>0</v>
      </c>
      <c r="AX679" t="s">
        <v>25764</v>
      </c>
      <c r="AY679" t="s">
        <v>4204</v>
      </c>
      <c r="AZ679" t="s">
        <v>25136</v>
      </c>
      <c r="BA679" t="s">
        <v>25136</v>
      </c>
      <c r="BB679" t="s">
        <v>33563</v>
      </c>
    </row>
    <row r="680" spans="1:54" x14ac:dyDescent="0.25">
      <c r="A680" t="s">
        <v>29</v>
      </c>
      <c r="B680">
        <v>39353</v>
      </c>
      <c r="C680">
        <v>45915</v>
      </c>
      <c r="D680" t="s">
        <v>845</v>
      </c>
      <c r="E680">
        <v>1053</v>
      </c>
      <c r="F680">
        <v>45901</v>
      </c>
      <c r="G680">
        <v>3</v>
      </c>
      <c r="H680" t="s">
        <v>149</v>
      </c>
      <c r="I680" t="s">
        <v>4240</v>
      </c>
      <c r="J680" s="16">
        <v>45924</v>
      </c>
      <c r="K680" t="s">
        <v>4729</v>
      </c>
      <c r="L680" t="s">
        <v>179</v>
      </c>
      <c r="M680">
        <v>11</v>
      </c>
      <c r="N680" t="s">
        <v>605</v>
      </c>
      <c r="O680" t="s">
        <v>845</v>
      </c>
      <c r="P680">
        <v>3564</v>
      </c>
      <c r="R680">
        <v>525.07000000000005</v>
      </c>
      <c r="S680">
        <v>3564</v>
      </c>
      <c r="T680">
        <v>30</v>
      </c>
      <c r="U680" t="s">
        <v>181</v>
      </c>
      <c r="V680">
        <v>1</v>
      </c>
      <c r="W680" t="s">
        <v>4120</v>
      </c>
      <c r="X680" t="s">
        <v>3868</v>
      </c>
      <c r="Y680" t="s">
        <v>21223</v>
      </c>
      <c r="Z680" t="s">
        <v>3868</v>
      </c>
      <c r="AA680" t="s">
        <v>1112</v>
      </c>
      <c r="AB680" t="s">
        <v>137</v>
      </c>
      <c r="AC680" t="s">
        <v>29</v>
      </c>
      <c r="AD680" t="s">
        <v>372</v>
      </c>
      <c r="AE680" t="s">
        <v>29</v>
      </c>
      <c r="AF680" t="s">
        <v>183</v>
      </c>
      <c r="AG680" t="s">
        <v>492</v>
      </c>
      <c r="AI680" t="s">
        <v>21224</v>
      </c>
      <c r="AJ680" t="s">
        <v>171</v>
      </c>
      <c r="AK680" t="s">
        <v>21225</v>
      </c>
      <c r="AL680" t="s">
        <v>4172</v>
      </c>
      <c r="AM680" t="s">
        <v>155</v>
      </c>
      <c r="AN680" t="s">
        <v>12</v>
      </c>
      <c r="AO680" t="s">
        <v>267</v>
      </c>
      <c r="AP680" t="s">
        <v>136</v>
      </c>
      <c r="AQ680" t="s">
        <v>350</v>
      </c>
      <c r="AR680" t="s">
        <v>155</v>
      </c>
      <c r="AS680">
        <v>9</v>
      </c>
      <c r="AT680" t="s">
        <v>167</v>
      </c>
      <c r="AU680">
        <v>0</v>
      </c>
      <c r="AV680" t="s">
        <v>4146</v>
      </c>
      <c r="AW680">
        <v>2</v>
      </c>
      <c r="AX680" t="s">
        <v>4621</v>
      </c>
      <c r="AY680" t="s">
        <v>4204</v>
      </c>
      <c r="AZ680" t="s">
        <v>25163</v>
      </c>
      <c r="BA680" t="s">
        <v>25136</v>
      </c>
      <c r="BB680" t="s">
        <v>145</v>
      </c>
    </row>
    <row r="681" spans="1:54" x14ac:dyDescent="0.25">
      <c r="A681" t="s">
        <v>213</v>
      </c>
      <c r="B681">
        <v>25009</v>
      </c>
      <c r="C681">
        <v>45911</v>
      </c>
      <c r="D681" t="s">
        <v>29</v>
      </c>
      <c r="E681">
        <v>2400183</v>
      </c>
      <c r="F681">
        <v>45905</v>
      </c>
      <c r="G681">
        <v>1</v>
      </c>
      <c r="H681" t="s">
        <v>241</v>
      </c>
      <c r="I681" t="s">
        <v>130</v>
      </c>
      <c r="J681" s="16">
        <v>45924</v>
      </c>
      <c r="K681" t="s">
        <v>131</v>
      </c>
      <c r="L681" t="s">
        <v>132</v>
      </c>
      <c r="M681">
        <v>13</v>
      </c>
      <c r="N681" t="s">
        <v>731</v>
      </c>
      <c r="O681" t="s">
        <v>213</v>
      </c>
      <c r="P681">
        <v>0</v>
      </c>
      <c r="R681">
        <v>64.97</v>
      </c>
      <c r="S681">
        <v>789.75</v>
      </c>
      <c r="T681">
        <v>2</v>
      </c>
      <c r="U681" t="s">
        <v>272</v>
      </c>
      <c r="V681">
        <v>1</v>
      </c>
      <c r="W681" t="s">
        <v>4120</v>
      </c>
      <c r="X681" t="s">
        <v>3868</v>
      </c>
      <c r="Y681" t="s">
        <v>3868</v>
      </c>
      <c r="Z681" t="s">
        <v>16143</v>
      </c>
      <c r="AA681" t="s">
        <v>210</v>
      </c>
      <c r="AB681" t="s">
        <v>267</v>
      </c>
      <c r="AC681" t="s">
        <v>29</v>
      </c>
      <c r="AD681" t="s">
        <v>372</v>
      </c>
      <c r="AE681" t="s">
        <v>213</v>
      </c>
      <c r="AF681" t="s">
        <v>214</v>
      </c>
      <c r="AG681" t="s">
        <v>492</v>
      </c>
      <c r="AH681" t="s">
        <v>4929</v>
      </c>
      <c r="AI681" t="s">
        <v>16144</v>
      </c>
      <c r="AJ681" t="s">
        <v>241</v>
      </c>
      <c r="AL681" t="s">
        <v>143</v>
      </c>
      <c r="AM681" t="s">
        <v>243</v>
      </c>
      <c r="AN681" t="s">
        <v>10</v>
      </c>
      <c r="AO681" t="s">
        <v>267</v>
      </c>
      <c r="AP681" t="s">
        <v>210</v>
      </c>
      <c r="AQ681" t="s">
        <v>146</v>
      </c>
      <c r="AR681" t="s">
        <v>243</v>
      </c>
      <c r="AS681">
        <v>13</v>
      </c>
      <c r="AT681" t="s">
        <v>172</v>
      </c>
      <c r="AU681">
        <v>2</v>
      </c>
      <c r="AV681" t="s">
        <v>65</v>
      </c>
      <c r="AW681">
        <v>0</v>
      </c>
      <c r="AX681" t="s">
        <v>25766</v>
      </c>
      <c r="AY681" t="s">
        <v>4204</v>
      </c>
      <c r="AZ681" t="s">
        <v>25163</v>
      </c>
      <c r="BA681" t="s">
        <v>25136</v>
      </c>
      <c r="BB681" t="s">
        <v>33555</v>
      </c>
    </row>
    <row r="682" spans="1:54" x14ac:dyDescent="0.25">
      <c r="A682" t="s">
        <v>293</v>
      </c>
      <c r="B682">
        <v>6206</v>
      </c>
      <c r="C682">
        <v>45903</v>
      </c>
      <c r="D682" t="s">
        <v>14</v>
      </c>
      <c r="E682">
        <v>1868314</v>
      </c>
      <c r="F682">
        <v>45898</v>
      </c>
      <c r="G682">
        <v>3</v>
      </c>
      <c r="H682" t="s">
        <v>149</v>
      </c>
      <c r="I682" t="s">
        <v>130</v>
      </c>
      <c r="J682" s="16">
        <v>45904</v>
      </c>
      <c r="K682" t="s">
        <v>131</v>
      </c>
      <c r="L682" t="s">
        <v>132</v>
      </c>
      <c r="M682">
        <v>1</v>
      </c>
      <c r="N682" t="s">
        <v>1104</v>
      </c>
      <c r="O682" t="s">
        <v>30</v>
      </c>
      <c r="P682">
        <v>0</v>
      </c>
      <c r="R682">
        <v>572.03</v>
      </c>
      <c r="S682">
        <v>13777.71</v>
      </c>
      <c r="T682">
        <v>52</v>
      </c>
      <c r="U682" t="s">
        <v>133</v>
      </c>
      <c r="V682">
        <v>1</v>
      </c>
      <c r="W682" t="s">
        <v>2080</v>
      </c>
      <c r="X682" t="s">
        <v>2081</v>
      </c>
      <c r="Y682" t="s">
        <v>2081</v>
      </c>
      <c r="Z682" t="s">
        <v>18438</v>
      </c>
      <c r="AA682" t="s">
        <v>210</v>
      </c>
      <c r="AB682" t="s">
        <v>137</v>
      </c>
      <c r="AC682" t="s">
        <v>14</v>
      </c>
      <c r="AD682" t="s">
        <v>321</v>
      </c>
      <c r="AE682" t="s">
        <v>293</v>
      </c>
      <c r="AF682" t="s">
        <v>280</v>
      </c>
      <c r="AG682" t="s">
        <v>492</v>
      </c>
      <c r="AH682" t="s">
        <v>1624</v>
      </c>
      <c r="AI682" t="s">
        <v>23096</v>
      </c>
      <c r="AJ682" t="s">
        <v>154</v>
      </c>
      <c r="AL682" t="s">
        <v>143</v>
      </c>
      <c r="AM682" t="s">
        <v>155</v>
      </c>
      <c r="AN682" t="s">
        <v>30</v>
      </c>
      <c r="AO682" t="s">
        <v>145</v>
      </c>
      <c r="AP682" t="s">
        <v>210</v>
      </c>
      <c r="AQ682" t="s">
        <v>146</v>
      </c>
      <c r="AR682" t="s">
        <v>155</v>
      </c>
      <c r="AS682">
        <v>1</v>
      </c>
      <c r="AT682" t="s">
        <v>172</v>
      </c>
      <c r="AU682">
        <v>0</v>
      </c>
      <c r="AV682" t="s">
        <v>267</v>
      </c>
      <c r="AW682">
        <v>0</v>
      </c>
      <c r="AX682" t="s">
        <v>25767</v>
      </c>
      <c r="AY682" t="s">
        <v>77</v>
      </c>
      <c r="AZ682" t="s">
        <v>25136</v>
      </c>
      <c r="BA682" t="s">
        <v>25136</v>
      </c>
      <c r="BB682" t="s">
        <v>145</v>
      </c>
    </row>
    <row r="683" spans="1:54" x14ac:dyDescent="0.25">
      <c r="A683" t="s">
        <v>30</v>
      </c>
      <c r="B683">
        <v>57932</v>
      </c>
      <c r="C683">
        <v>45922</v>
      </c>
      <c r="D683" t="s">
        <v>14</v>
      </c>
      <c r="E683">
        <v>1874651</v>
      </c>
      <c r="F683">
        <v>45917</v>
      </c>
      <c r="G683">
        <v>3</v>
      </c>
      <c r="H683" t="s">
        <v>149</v>
      </c>
      <c r="I683" t="s">
        <v>130</v>
      </c>
      <c r="J683" s="16">
        <v>45924</v>
      </c>
      <c r="K683" t="s">
        <v>131</v>
      </c>
      <c r="L683" t="s">
        <v>132</v>
      </c>
      <c r="M683">
        <v>2</v>
      </c>
      <c r="N683" t="s">
        <v>231</v>
      </c>
      <c r="O683" t="s">
        <v>1</v>
      </c>
      <c r="P683">
        <v>0</v>
      </c>
      <c r="R683">
        <v>313.36</v>
      </c>
      <c r="S683">
        <v>13224.23</v>
      </c>
      <c r="T683">
        <v>30</v>
      </c>
      <c r="U683" t="s">
        <v>133</v>
      </c>
      <c r="V683">
        <v>29</v>
      </c>
      <c r="W683" t="s">
        <v>2080</v>
      </c>
      <c r="X683" t="s">
        <v>2081</v>
      </c>
      <c r="Y683" t="s">
        <v>2081</v>
      </c>
      <c r="Z683" t="s">
        <v>18432</v>
      </c>
      <c r="AA683" t="s">
        <v>210</v>
      </c>
      <c r="AB683" t="s">
        <v>137</v>
      </c>
      <c r="AC683" t="s">
        <v>14</v>
      </c>
      <c r="AD683" t="s">
        <v>321</v>
      </c>
      <c r="AE683" t="s">
        <v>30</v>
      </c>
      <c r="AF683" t="s">
        <v>233</v>
      </c>
      <c r="AG683" t="s">
        <v>492</v>
      </c>
      <c r="AH683" t="s">
        <v>18228</v>
      </c>
      <c r="AI683" t="s">
        <v>18433</v>
      </c>
      <c r="AJ683" t="s">
        <v>154</v>
      </c>
      <c r="AK683" t="s">
        <v>18434</v>
      </c>
      <c r="AL683" t="s">
        <v>143</v>
      </c>
      <c r="AM683" t="s">
        <v>155</v>
      </c>
      <c r="AN683" t="s">
        <v>1</v>
      </c>
      <c r="AO683" t="s">
        <v>145</v>
      </c>
      <c r="AP683" t="s">
        <v>210</v>
      </c>
      <c r="AQ683" t="s">
        <v>146</v>
      </c>
      <c r="AR683" t="s">
        <v>155</v>
      </c>
      <c r="AS683">
        <v>2</v>
      </c>
      <c r="AT683" t="s">
        <v>340</v>
      </c>
      <c r="AU683">
        <v>0</v>
      </c>
      <c r="AV683" t="s">
        <v>77</v>
      </c>
      <c r="AW683">
        <v>0</v>
      </c>
      <c r="AX683" t="s">
        <v>25768</v>
      </c>
      <c r="AY683" t="s">
        <v>4204</v>
      </c>
      <c r="AZ683" t="s">
        <v>25136</v>
      </c>
      <c r="BA683" t="s">
        <v>25136</v>
      </c>
      <c r="BB683" t="s">
        <v>145</v>
      </c>
    </row>
    <row r="684" spans="1:54" x14ac:dyDescent="0.25">
      <c r="A684" t="s">
        <v>30</v>
      </c>
      <c r="B684">
        <v>57933</v>
      </c>
      <c r="C684">
        <v>45922</v>
      </c>
      <c r="D684" t="s">
        <v>14</v>
      </c>
      <c r="E684">
        <v>1874647</v>
      </c>
      <c r="F684">
        <v>45917</v>
      </c>
      <c r="G684">
        <v>3</v>
      </c>
      <c r="H684" t="s">
        <v>149</v>
      </c>
      <c r="I684" t="s">
        <v>130</v>
      </c>
      <c r="J684" s="16">
        <v>45925</v>
      </c>
      <c r="K684" t="s">
        <v>131</v>
      </c>
      <c r="L684" t="s">
        <v>132</v>
      </c>
      <c r="M684">
        <v>3</v>
      </c>
      <c r="N684" t="s">
        <v>231</v>
      </c>
      <c r="O684" t="s">
        <v>1</v>
      </c>
      <c r="P684">
        <v>0</v>
      </c>
      <c r="R684">
        <v>141.94999999999999</v>
      </c>
      <c r="S684">
        <v>5662.23</v>
      </c>
      <c r="T684">
        <v>16</v>
      </c>
      <c r="U684" t="s">
        <v>133</v>
      </c>
      <c r="V684">
        <v>15</v>
      </c>
      <c r="W684" t="s">
        <v>2080</v>
      </c>
      <c r="X684" t="s">
        <v>2081</v>
      </c>
      <c r="Y684" t="s">
        <v>2081</v>
      </c>
      <c r="Z684" t="s">
        <v>18435</v>
      </c>
      <c r="AA684" t="s">
        <v>210</v>
      </c>
      <c r="AB684" t="s">
        <v>137</v>
      </c>
      <c r="AC684" t="s">
        <v>14</v>
      </c>
      <c r="AD684" t="s">
        <v>321</v>
      </c>
      <c r="AE684" t="s">
        <v>914</v>
      </c>
      <c r="AF684" t="s">
        <v>750</v>
      </c>
      <c r="AG684" t="s">
        <v>492</v>
      </c>
      <c r="AH684" t="s">
        <v>17861</v>
      </c>
      <c r="AI684" t="s">
        <v>18436</v>
      </c>
      <c r="AJ684" t="s">
        <v>154</v>
      </c>
      <c r="AK684" t="s">
        <v>18437</v>
      </c>
      <c r="AL684" t="s">
        <v>143</v>
      </c>
      <c r="AM684" t="s">
        <v>155</v>
      </c>
      <c r="AN684" t="s">
        <v>1</v>
      </c>
      <c r="AO684" t="s">
        <v>145</v>
      </c>
      <c r="AP684" t="s">
        <v>210</v>
      </c>
      <c r="AQ684" t="s">
        <v>146</v>
      </c>
      <c r="AR684" t="s">
        <v>155</v>
      </c>
      <c r="AS684">
        <v>3</v>
      </c>
      <c r="AT684" t="s">
        <v>340</v>
      </c>
      <c r="AU684">
        <v>0</v>
      </c>
      <c r="AV684" t="s">
        <v>77</v>
      </c>
      <c r="AW684">
        <v>0</v>
      </c>
      <c r="AX684" t="s">
        <v>25769</v>
      </c>
      <c r="AY684" t="s">
        <v>4204</v>
      </c>
      <c r="AZ684" t="s">
        <v>25136</v>
      </c>
      <c r="BA684" t="s">
        <v>25136</v>
      </c>
      <c r="BB684" t="s">
        <v>145</v>
      </c>
    </row>
    <row r="685" spans="1:54" x14ac:dyDescent="0.25">
      <c r="A685" t="s">
        <v>30</v>
      </c>
      <c r="B685">
        <v>57754</v>
      </c>
      <c r="C685">
        <v>45905</v>
      </c>
      <c r="D685" t="s">
        <v>14</v>
      </c>
      <c r="E685">
        <v>1869608</v>
      </c>
      <c r="F685">
        <v>45903</v>
      </c>
      <c r="G685">
        <v>1</v>
      </c>
      <c r="H685" t="s">
        <v>241</v>
      </c>
      <c r="I685" t="s">
        <v>175</v>
      </c>
      <c r="J685" s="16">
        <v>45909</v>
      </c>
      <c r="K685" t="s">
        <v>131</v>
      </c>
      <c r="L685" t="s">
        <v>132</v>
      </c>
      <c r="M685">
        <v>4</v>
      </c>
      <c r="N685" t="s">
        <v>1104</v>
      </c>
      <c r="O685" t="s">
        <v>1</v>
      </c>
      <c r="P685">
        <v>0</v>
      </c>
      <c r="R685">
        <v>900</v>
      </c>
      <c r="S685">
        <v>30623.18</v>
      </c>
      <c r="T685">
        <v>129</v>
      </c>
      <c r="U685" t="s">
        <v>133</v>
      </c>
      <c r="V685">
        <v>1</v>
      </c>
      <c r="W685" t="s">
        <v>2080</v>
      </c>
      <c r="X685" t="s">
        <v>2081</v>
      </c>
      <c r="Y685" t="s">
        <v>2081</v>
      </c>
      <c r="Z685" t="s">
        <v>18438</v>
      </c>
      <c r="AA685" t="s">
        <v>210</v>
      </c>
      <c r="AB685" t="s">
        <v>137</v>
      </c>
      <c r="AC685" t="s">
        <v>14</v>
      </c>
      <c r="AD685" t="s">
        <v>321</v>
      </c>
      <c r="AE685" t="s">
        <v>293</v>
      </c>
      <c r="AF685" t="s">
        <v>280</v>
      </c>
      <c r="AG685" t="s">
        <v>492</v>
      </c>
      <c r="AH685" t="s">
        <v>7736</v>
      </c>
      <c r="AI685" t="s">
        <v>18439</v>
      </c>
      <c r="AJ685" t="s">
        <v>241</v>
      </c>
      <c r="AK685" t="s">
        <v>200</v>
      </c>
      <c r="AL685" t="s">
        <v>143</v>
      </c>
      <c r="AM685" t="s">
        <v>243</v>
      </c>
      <c r="AN685" t="s">
        <v>1</v>
      </c>
      <c r="AO685" t="s">
        <v>145</v>
      </c>
      <c r="AP685" t="s">
        <v>210</v>
      </c>
      <c r="AQ685" t="s">
        <v>146</v>
      </c>
      <c r="AR685" t="s">
        <v>243</v>
      </c>
      <c r="AS685">
        <v>4</v>
      </c>
      <c r="AT685" t="s">
        <v>340</v>
      </c>
      <c r="AU685">
        <v>0</v>
      </c>
      <c r="AV685" t="s">
        <v>267</v>
      </c>
      <c r="AW685">
        <v>0</v>
      </c>
      <c r="AX685" t="s">
        <v>25770</v>
      </c>
      <c r="AY685" t="s">
        <v>4204</v>
      </c>
      <c r="AZ685" t="s">
        <v>25136</v>
      </c>
      <c r="BA685" t="s">
        <v>25136</v>
      </c>
      <c r="BB685" t="s">
        <v>145</v>
      </c>
    </row>
    <row r="686" spans="1:54" x14ac:dyDescent="0.25">
      <c r="A686" t="s">
        <v>481</v>
      </c>
      <c r="B686">
        <v>27443</v>
      </c>
      <c r="C686">
        <v>45902</v>
      </c>
      <c r="D686" t="s">
        <v>14</v>
      </c>
      <c r="E686">
        <v>1868337</v>
      </c>
      <c r="F686">
        <v>45898</v>
      </c>
      <c r="G686">
        <v>1</v>
      </c>
      <c r="H686" t="s">
        <v>241</v>
      </c>
      <c r="I686" t="s">
        <v>175</v>
      </c>
      <c r="J686" s="16">
        <v>45904</v>
      </c>
      <c r="K686" t="s">
        <v>131</v>
      </c>
      <c r="L686" t="s">
        <v>132</v>
      </c>
      <c r="M686">
        <v>2</v>
      </c>
      <c r="N686" t="s">
        <v>578</v>
      </c>
      <c r="O686" t="s">
        <v>0</v>
      </c>
      <c r="P686">
        <v>0</v>
      </c>
      <c r="R686">
        <v>847.3</v>
      </c>
      <c r="S686">
        <v>26979.32</v>
      </c>
      <c r="T686">
        <v>76</v>
      </c>
      <c r="U686" t="s">
        <v>133</v>
      </c>
      <c r="V686">
        <v>73</v>
      </c>
      <c r="W686" t="s">
        <v>2080</v>
      </c>
      <c r="X686" t="s">
        <v>2081</v>
      </c>
      <c r="Y686" t="s">
        <v>2081</v>
      </c>
      <c r="Z686" t="s">
        <v>10683</v>
      </c>
      <c r="AA686" t="s">
        <v>195</v>
      </c>
      <c r="AB686" t="s">
        <v>137</v>
      </c>
      <c r="AC686" t="s">
        <v>14</v>
      </c>
      <c r="AD686" t="s">
        <v>321</v>
      </c>
      <c r="AE686" t="s">
        <v>481</v>
      </c>
      <c r="AF686" t="s">
        <v>482</v>
      </c>
      <c r="AG686" t="s">
        <v>492</v>
      </c>
      <c r="AH686" t="s">
        <v>10342</v>
      </c>
      <c r="AI686" t="s">
        <v>10684</v>
      </c>
      <c r="AJ686" t="s">
        <v>241</v>
      </c>
      <c r="AK686" t="s">
        <v>10685</v>
      </c>
      <c r="AL686" t="s">
        <v>143</v>
      </c>
      <c r="AM686" t="s">
        <v>243</v>
      </c>
      <c r="AN686" t="s">
        <v>0</v>
      </c>
      <c r="AO686" t="s">
        <v>145</v>
      </c>
      <c r="AP686" t="s">
        <v>195</v>
      </c>
      <c r="AQ686" t="s">
        <v>201</v>
      </c>
      <c r="AR686" t="s">
        <v>243</v>
      </c>
      <c r="AS686">
        <v>2</v>
      </c>
      <c r="AT686" t="s">
        <v>172</v>
      </c>
      <c r="AU686">
        <v>0</v>
      </c>
      <c r="AV686" t="s">
        <v>45</v>
      </c>
      <c r="AW686">
        <v>0</v>
      </c>
      <c r="AX686" t="s">
        <v>25772</v>
      </c>
      <c r="AY686" t="s">
        <v>4204</v>
      </c>
      <c r="AZ686" t="s">
        <v>25136</v>
      </c>
      <c r="BA686" t="s">
        <v>25136</v>
      </c>
      <c r="BB686" t="s">
        <v>145</v>
      </c>
    </row>
    <row r="687" spans="1:54" x14ac:dyDescent="0.25">
      <c r="A687" t="s">
        <v>515</v>
      </c>
      <c r="B687">
        <v>7102</v>
      </c>
      <c r="C687">
        <v>45919</v>
      </c>
      <c r="D687" t="s">
        <v>14</v>
      </c>
      <c r="E687">
        <v>1873834</v>
      </c>
      <c r="F687">
        <v>45915</v>
      </c>
      <c r="G687">
        <v>3</v>
      </c>
      <c r="H687" t="s">
        <v>149</v>
      </c>
      <c r="I687" t="s">
        <v>130</v>
      </c>
      <c r="J687" s="16">
        <v>45924</v>
      </c>
      <c r="K687" t="s">
        <v>131</v>
      </c>
      <c r="L687" t="s">
        <v>179</v>
      </c>
      <c r="M687">
        <v>5</v>
      </c>
      <c r="N687" t="s">
        <v>354</v>
      </c>
      <c r="O687" t="s">
        <v>515</v>
      </c>
      <c r="P687">
        <v>0</v>
      </c>
      <c r="R687">
        <v>92.56</v>
      </c>
      <c r="S687">
        <v>3535.26</v>
      </c>
      <c r="T687">
        <v>13</v>
      </c>
      <c r="U687" t="s">
        <v>133</v>
      </c>
      <c r="V687">
        <v>12</v>
      </c>
      <c r="W687" t="s">
        <v>2080</v>
      </c>
      <c r="X687" t="s">
        <v>2081</v>
      </c>
      <c r="Y687" t="s">
        <v>2081</v>
      </c>
      <c r="Z687" t="s">
        <v>4759</v>
      </c>
      <c r="AA687" t="s">
        <v>195</v>
      </c>
      <c r="AB687" t="s">
        <v>267</v>
      </c>
      <c r="AC687" t="s">
        <v>14</v>
      </c>
      <c r="AD687" t="s">
        <v>321</v>
      </c>
      <c r="AE687" t="s">
        <v>515</v>
      </c>
      <c r="AF687" t="s">
        <v>356</v>
      </c>
      <c r="AG687" t="s">
        <v>492</v>
      </c>
      <c r="AH687" t="s">
        <v>4737</v>
      </c>
      <c r="AI687" t="s">
        <v>4760</v>
      </c>
      <c r="AJ687" t="s">
        <v>273</v>
      </c>
      <c r="AL687" t="s">
        <v>143</v>
      </c>
      <c r="AM687" t="s">
        <v>155</v>
      </c>
      <c r="AN687" t="s">
        <v>27</v>
      </c>
      <c r="AO687" t="s">
        <v>267</v>
      </c>
      <c r="AP687" t="s">
        <v>195</v>
      </c>
      <c r="AQ687" t="s">
        <v>201</v>
      </c>
      <c r="AR687" t="s">
        <v>155</v>
      </c>
      <c r="AS687">
        <v>5</v>
      </c>
      <c r="AT687" t="s">
        <v>167</v>
      </c>
      <c r="AU687">
        <v>0</v>
      </c>
      <c r="AV687" t="s">
        <v>64</v>
      </c>
      <c r="AW687">
        <v>0</v>
      </c>
      <c r="AX687" t="s">
        <v>25771</v>
      </c>
      <c r="AY687" t="s">
        <v>33154</v>
      </c>
      <c r="AZ687" t="s">
        <v>25136</v>
      </c>
      <c r="BA687" t="s">
        <v>25136</v>
      </c>
      <c r="BB687" t="s">
        <v>33559</v>
      </c>
    </row>
    <row r="688" spans="1:54" x14ac:dyDescent="0.25">
      <c r="A688" t="s">
        <v>562</v>
      </c>
      <c r="B688">
        <v>27685</v>
      </c>
      <c r="C688">
        <v>45905</v>
      </c>
      <c r="D688" t="s">
        <v>14</v>
      </c>
      <c r="E688">
        <v>1869607</v>
      </c>
      <c r="F688">
        <v>45903</v>
      </c>
      <c r="G688">
        <v>1</v>
      </c>
      <c r="H688" t="s">
        <v>241</v>
      </c>
      <c r="I688" t="s">
        <v>175</v>
      </c>
      <c r="J688" s="16">
        <v>45915</v>
      </c>
      <c r="K688" t="s">
        <v>131</v>
      </c>
      <c r="L688" t="s">
        <v>132</v>
      </c>
      <c r="M688">
        <v>10</v>
      </c>
      <c r="N688" t="s">
        <v>521</v>
      </c>
      <c r="O688" t="s">
        <v>14</v>
      </c>
      <c r="P688">
        <v>0</v>
      </c>
      <c r="R688">
        <v>1244.78</v>
      </c>
      <c r="S688">
        <v>29945.29</v>
      </c>
      <c r="T688">
        <v>88</v>
      </c>
      <c r="U688" t="s">
        <v>133</v>
      </c>
      <c r="V688">
        <v>2</v>
      </c>
      <c r="W688" t="s">
        <v>2080</v>
      </c>
      <c r="X688" t="s">
        <v>2081</v>
      </c>
      <c r="Y688" t="s">
        <v>2081</v>
      </c>
      <c r="Z688" t="s">
        <v>2083</v>
      </c>
      <c r="AA688" t="s">
        <v>193</v>
      </c>
      <c r="AB688" t="s">
        <v>137</v>
      </c>
      <c r="AC688" t="s">
        <v>14</v>
      </c>
      <c r="AD688" t="s">
        <v>321</v>
      </c>
      <c r="AE688" t="s">
        <v>562</v>
      </c>
      <c r="AF688" t="s">
        <v>563</v>
      </c>
      <c r="AG688" t="s">
        <v>492</v>
      </c>
      <c r="AH688" t="s">
        <v>12338</v>
      </c>
      <c r="AI688" t="s">
        <v>14351</v>
      </c>
      <c r="AJ688" t="s">
        <v>154</v>
      </c>
      <c r="AL688" t="s">
        <v>143</v>
      </c>
      <c r="AM688" t="s">
        <v>243</v>
      </c>
      <c r="AN688" t="s">
        <v>14</v>
      </c>
      <c r="AO688" t="s">
        <v>145</v>
      </c>
      <c r="AP688" t="s">
        <v>195</v>
      </c>
      <c r="AQ688" t="s">
        <v>146</v>
      </c>
      <c r="AR688" t="s">
        <v>243</v>
      </c>
      <c r="AS688">
        <v>10</v>
      </c>
      <c r="AT688" t="s">
        <v>340</v>
      </c>
      <c r="AU688">
        <v>1</v>
      </c>
      <c r="AV688" t="s">
        <v>44</v>
      </c>
      <c r="AW688">
        <v>0</v>
      </c>
      <c r="AX688" t="s">
        <v>25776</v>
      </c>
      <c r="AY688" t="s">
        <v>4204</v>
      </c>
      <c r="AZ688" t="s">
        <v>25136</v>
      </c>
      <c r="BA688" t="s">
        <v>25136</v>
      </c>
      <c r="BB688" t="s">
        <v>145</v>
      </c>
    </row>
    <row r="689" spans="1:54" x14ac:dyDescent="0.25">
      <c r="A689" t="s">
        <v>481</v>
      </c>
      <c r="B689">
        <v>27601</v>
      </c>
      <c r="C689">
        <v>45925</v>
      </c>
      <c r="D689" t="s">
        <v>14</v>
      </c>
      <c r="E689">
        <v>1876094</v>
      </c>
      <c r="F689">
        <v>45923</v>
      </c>
      <c r="G689">
        <v>1</v>
      </c>
      <c r="H689" t="s">
        <v>241</v>
      </c>
      <c r="I689" t="s">
        <v>4171</v>
      </c>
      <c r="J689" s="16">
        <v>45926</v>
      </c>
      <c r="K689" t="s">
        <v>4729</v>
      </c>
      <c r="L689" t="s">
        <v>179</v>
      </c>
      <c r="M689">
        <v>1</v>
      </c>
      <c r="N689" t="s">
        <v>578</v>
      </c>
      <c r="O689" t="s">
        <v>0</v>
      </c>
      <c r="P689">
        <v>0</v>
      </c>
      <c r="R689">
        <v>668.18</v>
      </c>
      <c r="S689">
        <v>8580.85</v>
      </c>
      <c r="T689">
        <v>24</v>
      </c>
      <c r="U689" t="s">
        <v>133</v>
      </c>
      <c r="V689">
        <v>1</v>
      </c>
      <c r="W689" t="s">
        <v>2080</v>
      </c>
      <c r="X689" t="s">
        <v>2081</v>
      </c>
      <c r="Y689" t="s">
        <v>2081</v>
      </c>
      <c r="Z689" t="s">
        <v>2087</v>
      </c>
      <c r="AA689" t="s">
        <v>195</v>
      </c>
      <c r="AB689" t="s">
        <v>137</v>
      </c>
      <c r="AC689" t="s">
        <v>14</v>
      </c>
      <c r="AD689" t="s">
        <v>321</v>
      </c>
      <c r="AE689" t="s">
        <v>481</v>
      </c>
      <c r="AF689" t="s">
        <v>482</v>
      </c>
      <c r="AG689" t="s">
        <v>492</v>
      </c>
      <c r="AH689" t="s">
        <v>10689</v>
      </c>
      <c r="AI689" t="s">
        <v>10690</v>
      </c>
      <c r="AJ689" t="s">
        <v>241</v>
      </c>
      <c r="AK689" t="s">
        <v>33203</v>
      </c>
      <c r="AL689" t="s">
        <v>4172</v>
      </c>
      <c r="AM689" t="s">
        <v>243</v>
      </c>
      <c r="AN689" t="s">
        <v>0</v>
      </c>
      <c r="AO689" t="s">
        <v>145</v>
      </c>
      <c r="AP689" t="s">
        <v>195</v>
      </c>
      <c r="AQ689" t="s">
        <v>201</v>
      </c>
      <c r="AR689" t="s">
        <v>243</v>
      </c>
      <c r="AS689">
        <v>1</v>
      </c>
      <c r="AT689" t="s">
        <v>244</v>
      </c>
      <c r="AU689">
        <v>0</v>
      </c>
      <c r="AV689" t="s">
        <v>45</v>
      </c>
      <c r="AW689">
        <v>0</v>
      </c>
      <c r="AX689" t="s">
        <v>25775</v>
      </c>
      <c r="AY689" t="s">
        <v>4204</v>
      </c>
      <c r="AZ689" t="s">
        <v>25136</v>
      </c>
      <c r="BA689" t="s">
        <v>25136</v>
      </c>
      <c r="BB689" t="s">
        <v>145</v>
      </c>
    </row>
    <row r="690" spans="1:54" x14ac:dyDescent="0.25">
      <c r="A690" t="s">
        <v>481</v>
      </c>
      <c r="B690">
        <v>27546</v>
      </c>
      <c r="C690">
        <v>45916</v>
      </c>
      <c r="D690" t="s">
        <v>14</v>
      </c>
      <c r="E690">
        <v>1873699</v>
      </c>
      <c r="F690">
        <v>45913</v>
      </c>
      <c r="G690">
        <v>1</v>
      </c>
      <c r="H690" t="s">
        <v>241</v>
      </c>
      <c r="I690" t="s">
        <v>175</v>
      </c>
      <c r="J690" s="16">
        <v>45918</v>
      </c>
      <c r="K690" t="s">
        <v>131</v>
      </c>
      <c r="L690" t="s">
        <v>132</v>
      </c>
      <c r="M690">
        <v>2</v>
      </c>
      <c r="N690" t="s">
        <v>578</v>
      </c>
      <c r="O690" t="s">
        <v>0</v>
      </c>
      <c r="P690">
        <v>0</v>
      </c>
      <c r="R690">
        <v>169.6</v>
      </c>
      <c r="S690">
        <v>4596.5</v>
      </c>
      <c r="T690">
        <v>15</v>
      </c>
      <c r="U690" t="s">
        <v>133</v>
      </c>
      <c r="V690">
        <v>1</v>
      </c>
      <c r="W690" t="s">
        <v>2080</v>
      </c>
      <c r="X690" t="s">
        <v>2081</v>
      </c>
      <c r="Y690" t="s">
        <v>2081</v>
      </c>
      <c r="Z690" t="s">
        <v>10683</v>
      </c>
      <c r="AA690" t="s">
        <v>195</v>
      </c>
      <c r="AB690" t="s">
        <v>137</v>
      </c>
      <c r="AC690" t="s">
        <v>14</v>
      </c>
      <c r="AD690" t="s">
        <v>321</v>
      </c>
      <c r="AE690" t="s">
        <v>481</v>
      </c>
      <c r="AF690" t="s">
        <v>482</v>
      </c>
      <c r="AG690" t="s">
        <v>492</v>
      </c>
      <c r="AH690" t="s">
        <v>8148</v>
      </c>
      <c r="AI690" t="s">
        <v>10687</v>
      </c>
      <c r="AJ690" t="s">
        <v>241</v>
      </c>
      <c r="AK690" t="s">
        <v>10688</v>
      </c>
      <c r="AL690" t="s">
        <v>143</v>
      </c>
      <c r="AM690" t="s">
        <v>243</v>
      </c>
      <c r="AN690" t="s">
        <v>0</v>
      </c>
      <c r="AO690" t="s">
        <v>145</v>
      </c>
      <c r="AP690" t="s">
        <v>195</v>
      </c>
      <c r="AQ690" t="s">
        <v>201</v>
      </c>
      <c r="AR690" t="s">
        <v>243</v>
      </c>
      <c r="AS690">
        <v>2</v>
      </c>
      <c r="AT690" t="s">
        <v>412</v>
      </c>
      <c r="AU690">
        <v>0</v>
      </c>
      <c r="AV690" t="s">
        <v>45</v>
      </c>
      <c r="AW690">
        <v>0</v>
      </c>
      <c r="AX690" t="s">
        <v>25774</v>
      </c>
      <c r="AY690" t="s">
        <v>4204</v>
      </c>
      <c r="AZ690" t="s">
        <v>25136</v>
      </c>
      <c r="BA690" t="s">
        <v>25136</v>
      </c>
      <c r="BB690" t="s">
        <v>145</v>
      </c>
    </row>
    <row r="691" spans="1:54" x14ac:dyDescent="0.25">
      <c r="A691" t="s">
        <v>481</v>
      </c>
      <c r="B691">
        <v>27527</v>
      </c>
      <c r="C691">
        <v>45915</v>
      </c>
      <c r="D691" t="s">
        <v>14</v>
      </c>
      <c r="E691">
        <v>1872736</v>
      </c>
      <c r="F691">
        <v>45910</v>
      </c>
      <c r="G691">
        <v>1</v>
      </c>
      <c r="H691" t="s">
        <v>241</v>
      </c>
      <c r="I691" t="s">
        <v>175</v>
      </c>
      <c r="J691" s="16">
        <v>45918</v>
      </c>
      <c r="K691" t="s">
        <v>131</v>
      </c>
      <c r="L691" t="s">
        <v>132</v>
      </c>
      <c r="M691">
        <v>3</v>
      </c>
      <c r="N691" t="s">
        <v>578</v>
      </c>
      <c r="O691" t="s">
        <v>481</v>
      </c>
      <c r="P691">
        <v>0</v>
      </c>
      <c r="R691">
        <v>1127.3399999999999</v>
      </c>
      <c r="S691">
        <v>21193.45</v>
      </c>
      <c r="T691">
        <v>52</v>
      </c>
      <c r="U691" t="s">
        <v>133</v>
      </c>
      <c r="V691">
        <v>15</v>
      </c>
      <c r="W691" t="s">
        <v>2080</v>
      </c>
      <c r="X691" t="s">
        <v>2081</v>
      </c>
      <c r="Y691" t="s">
        <v>2081</v>
      </c>
      <c r="Z691" t="s">
        <v>2087</v>
      </c>
      <c r="AA691" t="s">
        <v>195</v>
      </c>
      <c r="AB691" t="s">
        <v>267</v>
      </c>
      <c r="AC691" t="s">
        <v>14</v>
      </c>
      <c r="AD691" t="s">
        <v>321</v>
      </c>
      <c r="AE691" t="s">
        <v>481</v>
      </c>
      <c r="AF691" t="s">
        <v>482</v>
      </c>
      <c r="AG691" t="s">
        <v>492</v>
      </c>
      <c r="AH691" t="s">
        <v>10346</v>
      </c>
      <c r="AI691" t="s">
        <v>10686</v>
      </c>
      <c r="AJ691" t="s">
        <v>154</v>
      </c>
      <c r="AK691" t="s">
        <v>200</v>
      </c>
      <c r="AL691" t="s">
        <v>143</v>
      </c>
      <c r="AM691" t="s">
        <v>243</v>
      </c>
      <c r="AN691" t="s">
        <v>0</v>
      </c>
      <c r="AO691" t="s">
        <v>267</v>
      </c>
      <c r="AP691" t="s">
        <v>195</v>
      </c>
      <c r="AQ691" t="s">
        <v>201</v>
      </c>
      <c r="AR691" t="s">
        <v>243</v>
      </c>
      <c r="AS691">
        <v>3</v>
      </c>
      <c r="AT691" t="s">
        <v>340</v>
      </c>
      <c r="AU691">
        <v>0</v>
      </c>
      <c r="AV691" t="s">
        <v>45</v>
      </c>
      <c r="AW691">
        <v>0</v>
      </c>
      <c r="AX691" t="s">
        <v>25773</v>
      </c>
      <c r="AY691" t="s">
        <v>4204</v>
      </c>
      <c r="AZ691" t="s">
        <v>25136</v>
      </c>
      <c r="BA691" t="s">
        <v>25136</v>
      </c>
      <c r="BB691" t="s">
        <v>33558</v>
      </c>
    </row>
    <row r="692" spans="1:54" x14ac:dyDescent="0.25">
      <c r="A692" t="s">
        <v>562</v>
      </c>
      <c r="B692">
        <v>27725</v>
      </c>
      <c r="C692">
        <v>45925</v>
      </c>
      <c r="D692" t="s">
        <v>14</v>
      </c>
      <c r="E692">
        <v>1876081</v>
      </c>
      <c r="F692">
        <v>45923</v>
      </c>
      <c r="G692">
        <v>1</v>
      </c>
      <c r="H692" t="s">
        <v>241</v>
      </c>
      <c r="I692" t="s">
        <v>4171</v>
      </c>
      <c r="J692" s="16">
        <v>45925</v>
      </c>
      <c r="K692" t="s">
        <v>4729</v>
      </c>
      <c r="L692" t="s">
        <v>132</v>
      </c>
      <c r="M692">
        <v>1</v>
      </c>
      <c r="N692" t="s">
        <v>578</v>
      </c>
      <c r="O692" t="s">
        <v>562</v>
      </c>
      <c r="P692">
        <v>0</v>
      </c>
      <c r="R692">
        <v>67.62</v>
      </c>
      <c r="S692">
        <v>724.74</v>
      </c>
      <c r="T692">
        <v>6</v>
      </c>
      <c r="U692" t="s">
        <v>133</v>
      </c>
      <c r="V692">
        <v>1</v>
      </c>
      <c r="W692" t="s">
        <v>2080</v>
      </c>
      <c r="X692" t="s">
        <v>2081</v>
      </c>
      <c r="Y692" t="s">
        <v>2081</v>
      </c>
      <c r="Z692" t="s">
        <v>21226</v>
      </c>
      <c r="AA692" t="s">
        <v>195</v>
      </c>
      <c r="AB692" t="s">
        <v>267</v>
      </c>
      <c r="AC692" t="s">
        <v>14</v>
      </c>
      <c r="AD692" t="s">
        <v>321</v>
      </c>
      <c r="AE692" t="s">
        <v>562</v>
      </c>
      <c r="AF692" t="s">
        <v>563</v>
      </c>
      <c r="AG692" t="s">
        <v>492</v>
      </c>
      <c r="AH692" t="s">
        <v>9791</v>
      </c>
      <c r="AI692" t="s">
        <v>21227</v>
      </c>
      <c r="AJ692" t="s">
        <v>241</v>
      </c>
      <c r="AK692" t="s">
        <v>21228</v>
      </c>
      <c r="AL692" t="s">
        <v>4172</v>
      </c>
      <c r="AM692" t="s">
        <v>243</v>
      </c>
      <c r="AN692" t="s">
        <v>12</v>
      </c>
      <c r="AO692" t="s">
        <v>267</v>
      </c>
      <c r="AP692" t="s">
        <v>195</v>
      </c>
      <c r="AQ692" t="s">
        <v>201</v>
      </c>
      <c r="AR692" t="s">
        <v>243</v>
      </c>
      <c r="AS692">
        <v>0</v>
      </c>
      <c r="AT692" t="s">
        <v>244</v>
      </c>
      <c r="AU692">
        <v>0</v>
      </c>
      <c r="AV692" t="s">
        <v>45</v>
      </c>
      <c r="AW692">
        <v>0</v>
      </c>
      <c r="AX692" t="s">
        <v>25777</v>
      </c>
      <c r="AY692" t="s">
        <v>4204</v>
      </c>
      <c r="AZ692" t="s">
        <v>25136</v>
      </c>
      <c r="BA692" t="s">
        <v>25136</v>
      </c>
      <c r="BB692" t="s">
        <v>33563</v>
      </c>
    </row>
    <row r="693" spans="1:54" x14ac:dyDescent="0.25">
      <c r="A693" t="s">
        <v>9</v>
      </c>
      <c r="B693">
        <v>42551</v>
      </c>
      <c r="C693">
        <v>45912</v>
      </c>
      <c r="D693" t="s">
        <v>14</v>
      </c>
      <c r="E693">
        <v>1872731</v>
      </c>
      <c r="F693">
        <v>45910</v>
      </c>
      <c r="G693">
        <v>4</v>
      </c>
      <c r="H693" t="s">
        <v>168</v>
      </c>
      <c r="I693" t="s">
        <v>130</v>
      </c>
      <c r="J693" s="16">
        <v>45912</v>
      </c>
      <c r="K693" t="s">
        <v>131</v>
      </c>
      <c r="L693" t="s">
        <v>132</v>
      </c>
      <c r="M693">
        <v>0</v>
      </c>
      <c r="N693" t="s">
        <v>432</v>
      </c>
      <c r="O693" t="s">
        <v>9</v>
      </c>
      <c r="P693">
        <v>0</v>
      </c>
      <c r="R693">
        <v>117.3</v>
      </c>
      <c r="S693">
        <v>1335.97</v>
      </c>
      <c r="T693">
        <v>4</v>
      </c>
      <c r="U693" t="s">
        <v>133</v>
      </c>
      <c r="V693">
        <v>4</v>
      </c>
      <c r="W693" t="s">
        <v>2080</v>
      </c>
      <c r="X693" t="s">
        <v>2081</v>
      </c>
      <c r="Y693" t="s">
        <v>2081</v>
      </c>
      <c r="Z693" t="s">
        <v>16992</v>
      </c>
      <c r="AA693" t="s">
        <v>195</v>
      </c>
      <c r="AB693" t="s">
        <v>137</v>
      </c>
      <c r="AC693" t="s">
        <v>14</v>
      </c>
      <c r="AD693" t="s">
        <v>321</v>
      </c>
      <c r="AE693" t="s">
        <v>9</v>
      </c>
      <c r="AF693" t="s">
        <v>449</v>
      </c>
      <c r="AG693" t="s">
        <v>492</v>
      </c>
      <c r="AH693" t="s">
        <v>12335</v>
      </c>
      <c r="AI693" t="s">
        <v>16993</v>
      </c>
      <c r="AJ693" t="s">
        <v>171</v>
      </c>
      <c r="AK693" t="s">
        <v>200</v>
      </c>
      <c r="AL693" t="s">
        <v>143</v>
      </c>
      <c r="AM693" t="s">
        <v>155</v>
      </c>
      <c r="AN693" t="s">
        <v>9</v>
      </c>
      <c r="AO693" t="s">
        <v>145</v>
      </c>
      <c r="AP693" t="s">
        <v>195</v>
      </c>
      <c r="AQ693" t="s">
        <v>201</v>
      </c>
      <c r="AR693" t="s">
        <v>155</v>
      </c>
      <c r="AS693">
        <v>0</v>
      </c>
      <c r="AT693" t="s">
        <v>340</v>
      </c>
      <c r="AU693">
        <v>0</v>
      </c>
      <c r="AV693" t="s">
        <v>4151</v>
      </c>
      <c r="AW693">
        <v>0</v>
      </c>
      <c r="AX693" t="s">
        <v>25778</v>
      </c>
      <c r="AY693" t="s">
        <v>4204</v>
      </c>
      <c r="AZ693" t="s">
        <v>25136</v>
      </c>
      <c r="BA693" t="s">
        <v>25136</v>
      </c>
      <c r="BB693" t="s">
        <v>145</v>
      </c>
    </row>
    <row r="694" spans="1:54" x14ac:dyDescent="0.25">
      <c r="A694" t="s">
        <v>9</v>
      </c>
      <c r="B694">
        <v>42552</v>
      </c>
      <c r="C694">
        <v>45912</v>
      </c>
      <c r="D694" t="s">
        <v>14</v>
      </c>
      <c r="E694">
        <v>1872730</v>
      </c>
      <c r="F694">
        <v>45910</v>
      </c>
      <c r="G694">
        <v>4</v>
      </c>
      <c r="H694" t="s">
        <v>168</v>
      </c>
      <c r="I694" t="s">
        <v>130</v>
      </c>
      <c r="J694" s="16">
        <v>45912</v>
      </c>
      <c r="K694" t="s">
        <v>131</v>
      </c>
      <c r="L694" t="s">
        <v>132</v>
      </c>
      <c r="M694">
        <v>0</v>
      </c>
      <c r="N694" t="s">
        <v>432</v>
      </c>
      <c r="O694" t="s">
        <v>9</v>
      </c>
      <c r="P694">
        <v>0</v>
      </c>
      <c r="R694">
        <v>171</v>
      </c>
      <c r="S694">
        <v>2133.87</v>
      </c>
      <c r="T694">
        <v>4</v>
      </c>
      <c r="U694" t="s">
        <v>133</v>
      </c>
      <c r="V694">
        <v>4</v>
      </c>
      <c r="W694" t="s">
        <v>2080</v>
      </c>
      <c r="X694" t="s">
        <v>2081</v>
      </c>
      <c r="Y694" t="s">
        <v>2081</v>
      </c>
      <c r="Z694" t="s">
        <v>16994</v>
      </c>
      <c r="AA694" t="s">
        <v>195</v>
      </c>
      <c r="AB694" t="s">
        <v>137</v>
      </c>
      <c r="AC694" t="s">
        <v>14</v>
      </c>
      <c r="AD694" t="s">
        <v>321</v>
      </c>
      <c r="AE694" t="s">
        <v>9</v>
      </c>
      <c r="AF694" t="s">
        <v>449</v>
      </c>
      <c r="AG694" t="s">
        <v>492</v>
      </c>
      <c r="AH694" t="s">
        <v>12335</v>
      </c>
      <c r="AI694" t="s">
        <v>16995</v>
      </c>
      <c r="AJ694" t="s">
        <v>171</v>
      </c>
      <c r="AK694" t="s">
        <v>200</v>
      </c>
      <c r="AL694" t="s">
        <v>143</v>
      </c>
      <c r="AM694" t="s">
        <v>155</v>
      </c>
      <c r="AN694" t="s">
        <v>9</v>
      </c>
      <c r="AO694" t="s">
        <v>145</v>
      </c>
      <c r="AP694" t="s">
        <v>195</v>
      </c>
      <c r="AQ694" t="s">
        <v>201</v>
      </c>
      <c r="AR694" t="s">
        <v>155</v>
      </c>
      <c r="AS694">
        <v>0</v>
      </c>
      <c r="AT694" t="s">
        <v>340</v>
      </c>
      <c r="AU694">
        <v>0</v>
      </c>
      <c r="AV694" t="s">
        <v>4151</v>
      </c>
      <c r="AW694">
        <v>0</v>
      </c>
      <c r="AX694" t="s">
        <v>25779</v>
      </c>
      <c r="AY694" t="s">
        <v>4204</v>
      </c>
      <c r="AZ694" t="s">
        <v>25136</v>
      </c>
      <c r="BA694" t="s">
        <v>25136</v>
      </c>
      <c r="BB694" t="s">
        <v>145</v>
      </c>
    </row>
    <row r="695" spans="1:54" x14ac:dyDescent="0.25">
      <c r="A695" t="s">
        <v>9</v>
      </c>
      <c r="B695">
        <v>42553</v>
      </c>
      <c r="C695">
        <v>45912</v>
      </c>
      <c r="D695" t="s">
        <v>14</v>
      </c>
      <c r="E695">
        <v>1872733</v>
      </c>
      <c r="F695">
        <v>45910</v>
      </c>
      <c r="G695">
        <v>4</v>
      </c>
      <c r="H695" t="s">
        <v>168</v>
      </c>
      <c r="I695" t="s">
        <v>130</v>
      </c>
      <c r="J695" s="16">
        <v>45912</v>
      </c>
      <c r="K695" t="s">
        <v>131</v>
      </c>
      <c r="L695" t="s">
        <v>132</v>
      </c>
      <c r="M695">
        <v>0</v>
      </c>
      <c r="N695" t="s">
        <v>432</v>
      </c>
      <c r="O695" t="s">
        <v>9</v>
      </c>
      <c r="P695">
        <v>0</v>
      </c>
      <c r="R695">
        <v>119.26</v>
      </c>
      <c r="S695">
        <v>2099.12</v>
      </c>
      <c r="T695">
        <v>3</v>
      </c>
      <c r="U695" t="s">
        <v>133</v>
      </c>
      <c r="V695">
        <v>3</v>
      </c>
      <c r="W695" t="s">
        <v>2080</v>
      </c>
      <c r="X695" t="s">
        <v>2081</v>
      </c>
      <c r="Y695" t="s">
        <v>2081</v>
      </c>
      <c r="Z695" t="s">
        <v>16996</v>
      </c>
      <c r="AA695" t="s">
        <v>195</v>
      </c>
      <c r="AB695" t="s">
        <v>137</v>
      </c>
      <c r="AC695" t="s">
        <v>14</v>
      </c>
      <c r="AD695" t="s">
        <v>321</v>
      </c>
      <c r="AE695" t="s">
        <v>9</v>
      </c>
      <c r="AF695" t="s">
        <v>449</v>
      </c>
      <c r="AG695" t="s">
        <v>492</v>
      </c>
      <c r="AH695" t="s">
        <v>12335</v>
      </c>
      <c r="AI695" t="s">
        <v>16997</v>
      </c>
      <c r="AJ695" t="s">
        <v>171</v>
      </c>
      <c r="AK695" t="s">
        <v>200</v>
      </c>
      <c r="AL695" t="s">
        <v>143</v>
      </c>
      <c r="AM695" t="s">
        <v>155</v>
      </c>
      <c r="AN695" t="s">
        <v>9</v>
      </c>
      <c r="AO695" t="s">
        <v>145</v>
      </c>
      <c r="AP695" t="s">
        <v>195</v>
      </c>
      <c r="AQ695" t="s">
        <v>201</v>
      </c>
      <c r="AR695" t="s">
        <v>155</v>
      </c>
      <c r="AS695">
        <v>0</v>
      </c>
      <c r="AT695" t="s">
        <v>340</v>
      </c>
      <c r="AU695">
        <v>0</v>
      </c>
      <c r="AV695" t="s">
        <v>4151</v>
      </c>
      <c r="AW695">
        <v>0</v>
      </c>
      <c r="AX695" t="s">
        <v>25780</v>
      </c>
      <c r="AY695" t="s">
        <v>4204</v>
      </c>
      <c r="AZ695" t="s">
        <v>25136</v>
      </c>
      <c r="BA695" t="s">
        <v>25136</v>
      </c>
      <c r="BB695" t="s">
        <v>145</v>
      </c>
    </row>
    <row r="696" spans="1:54" x14ac:dyDescent="0.25">
      <c r="A696" t="s">
        <v>341</v>
      </c>
      <c r="B696">
        <v>11575</v>
      </c>
      <c r="C696">
        <v>45912</v>
      </c>
      <c r="D696" t="s">
        <v>14</v>
      </c>
      <c r="E696">
        <v>1871181</v>
      </c>
      <c r="F696">
        <v>45909</v>
      </c>
      <c r="G696">
        <v>1</v>
      </c>
      <c r="H696" t="s">
        <v>241</v>
      </c>
      <c r="I696" t="s">
        <v>130</v>
      </c>
      <c r="J696" s="16">
        <v>45912</v>
      </c>
      <c r="K696" t="s">
        <v>131</v>
      </c>
      <c r="L696" t="s">
        <v>132</v>
      </c>
      <c r="M696">
        <v>0</v>
      </c>
      <c r="N696" t="s">
        <v>342</v>
      </c>
      <c r="O696" t="s">
        <v>341</v>
      </c>
      <c r="P696">
        <v>0</v>
      </c>
      <c r="R696">
        <v>411.15</v>
      </c>
      <c r="S696">
        <v>15030.91</v>
      </c>
      <c r="T696">
        <v>16</v>
      </c>
      <c r="U696" t="s">
        <v>133</v>
      </c>
      <c r="V696">
        <v>1</v>
      </c>
      <c r="W696" t="s">
        <v>2080</v>
      </c>
      <c r="X696" t="s">
        <v>2081</v>
      </c>
      <c r="Y696" t="s">
        <v>2081</v>
      </c>
      <c r="Z696" t="s">
        <v>10694</v>
      </c>
      <c r="AA696" t="s">
        <v>348</v>
      </c>
      <c r="AB696" t="s">
        <v>137</v>
      </c>
      <c r="AC696" t="s">
        <v>14</v>
      </c>
      <c r="AD696" t="s">
        <v>321</v>
      </c>
      <c r="AE696" t="s">
        <v>2084</v>
      </c>
      <c r="AF696" t="s">
        <v>1548</v>
      </c>
      <c r="AG696" t="s">
        <v>492</v>
      </c>
      <c r="AH696" t="s">
        <v>10640</v>
      </c>
      <c r="AI696" t="s">
        <v>10695</v>
      </c>
      <c r="AJ696" t="s">
        <v>241</v>
      </c>
      <c r="AK696" t="s">
        <v>2085</v>
      </c>
      <c r="AL696" t="s">
        <v>143</v>
      </c>
      <c r="AM696" t="s">
        <v>243</v>
      </c>
      <c r="AN696" t="s">
        <v>0</v>
      </c>
      <c r="AO696" t="s">
        <v>267</v>
      </c>
      <c r="AP696" t="s">
        <v>348</v>
      </c>
      <c r="AQ696" t="s">
        <v>350</v>
      </c>
      <c r="AR696" t="s">
        <v>243</v>
      </c>
      <c r="AS696">
        <v>0</v>
      </c>
      <c r="AT696" t="s">
        <v>244</v>
      </c>
      <c r="AU696">
        <v>0</v>
      </c>
      <c r="AV696" t="s">
        <v>34</v>
      </c>
      <c r="AW696">
        <v>0</v>
      </c>
      <c r="AX696" t="s">
        <v>25782</v>
      </c>
      <c r="AY696" t="s">
        <v>4204</v>
      </c>
      <c r="AZ696" t="s">
        <v>25136</v>
      </c>
      <c r="BA696" t="s">
        <v>25136</v>
      </c>
      <c r="BB696" t="s">
        <v>145</v>
      </c>
    </row>
    <row r="697" spans="1:54" x14ac:dyDescent="0.25">
      <c r="A697" t="s">
        <v>341</v>
      </c>
      <c r="B697">
        <v>11529</v>
      </c>
      <c r="C697">
        <v>45908</v>
      </c>
      <c r="D697" t="s">
        <v>14</v>
      </c>
      <c r="E697">
        <v>1868324</v>
      </c>
      <c r="F697">
        <v>45898</v>
      </c>
      <c r="G697">
        <v>5</v>
      </c>
      <c r="H697" t="s">
        <v>129</v>
      </c>
      <c r="I697" t="s">
        <v>130</v>
      </c>
      <c r="J697" s="16">
        <v>45908</v>
      </c>
      <c r="K697" t="s">
        <v>131</v>
      </c>
      <c r="L697" t="s">
        <v>132</v>
      </c>
      <c r="M697">
        <v>0</v>
      </c>
      <c r="O697" t="s">
        <v>0</v>
      </c>
      <c r="P697">
        <v>0</v>
      </c>
      <c r="R697">
        <v>102.89</v>
      </c>
      <c r="S697">
        <v>1862.85</v>
      </c>
      <c r="T697">
        <v>7</v>
      </c>
      <c r="U697" t="s">
        <v>133</v>
      </c>
      <c r="V697">
        <v>0</v>
      </c>
      <c r="W697" t="s">
        <v>2080</v>
      </c>
      <c r="X697" t="s">
        <v>2081</v>
      </c>
      <c r="Y697" t="s">
        <v>2081</v>
      </c>
      <c r="Z697" t="s">
        <v>10711</v>
      </c>
      <c r="AA697" t="s">
        <v>195</v>
      </c>
      <c r="AB697" t="s">
        <v>137</v>
      </c>
      <c r="AC697" t="s">
        <v>14</v>
      </c>
      <c r="AD697" t="s">
        <v>321</v>
      </c>
      <c r="AE697" t="s">
        <v>349</v>
      </c>
      <c r="AF697" t="s">
        <v>346</v>
      </c>
      <c r="AG697" t="s">
        <v>492</v>
      </c>
      <c r="AH697" t="s">
        <v>10708</v>
      </c>
      <c r="AI697" t="s">
        <v>10712</v>
      </c>
      <c r="AJ697" t="s">
        <v>142</v>
      </c>
      <c r="AK697" t="s">
        <v>1752</v>
      </c>
      <c r="AL697" t="s">
        <v>143</v>
      </c>
      <c r="AM697" t="s">
        <v>144</v>
      </c>
      <c r="AN697" t="s">
        <v>0</v>
      </c>
      <c r="AO697" t="s">
        <v>145</v>
      </c>
      <c r="AP697" t="s">
        <v>348</v>
      </c>
      <c r="AQ697" t="s">
        <v>201</v>
      </c>
      <c r="AR697" t="s">
        <v>144</v>
      </c>
      <c r="AS697">
        <v>0</v>
      </c>
      <c r="AT697" t="s">
        <v>172</v>
      </c>
      <c r="AU697">
        <v>0</v>
      </c>
      <c r="AV697" t="s">
        <v>4144</v>
      </c>
      <c r="AW697">
        <v>0</v>
      </c>
      <c r="AX697" t="s">
        <v>25785</v>
      </c>
      <c r="AY697" t="s">
        <v>4204</v>
      </c>
      <c r="AZ697" t="s">
        <v>25136</v>
      </c>
      <c r="BA697" t="s">
        <v>25136</v>
      </c>
      <c r="BB697" t="s">
        <v>145</v>
      </c>
    </row>
    <row r="698" spans="1:54" x14ac:dyDescent="0.25">
      <c r="A698" t="s">
        <v>341</v>
      </c>
      <c r="B698">
        <v>11509</v>
      </c>
      <c r="C698">
        <v>45905</v>
      </c>
      <c r="D698" t="s">
        <v>14</v>
      </c>
      <c r="E698">
        <v>1868315</v>
      </c>
      <c r="F698">
        <v>45898</v>
      </c>
      <c r="G698">
        <v>3</v>
      </c>
      <c r="H698" t="s">
        <v>149</v>
      </c>
      <c r="I698" t="s">
        <v>130</v>
      </c>
      <c r="J698" s="16">
        <v>45910</v>
      </c>
      <c r="K698" t="s">
        <v>131</v>
      </c>
      <c r="L698" t="s">
        <v>132</v>
      </c>
      <c r="M698">
        <v>5</v>
      </c>
      <c r="N698" t="s">
        <v>378</v>
      </c>
      <c r="O698" t="s">
        <v>0</v>
      </c>
      <c r="P698">
        <v>0</v>
      </c>
      <c r="R698">
        <v>258.89</v>
      </c>
      <c r="S698">
        <v>4674.6899999999996</v>
      </c>
      <c r="T698">
        <v>21</v>
      </c>
      <c r="U698" t="s">
        <v>133</v>
      </c>
      <c r="V698">
        <v>0</v>
      </c>
      <c r="W698" t="s">
        <v>2080</v>
      </c>
      <c r="X698" t="s">
        <v>2081</v>
      </c>
      <c r="Y698" t="s">
        <v>2081</v>
      </c>
      <c r="Z698" t="s">
        <v>10707</v>
      </c>
      <c r="AA698" t="s">
        <v>195</v>
      </c>
      <c r="AB698" t="s">
        <v>137</v>
      </c>
      <c r="AC698" t="s">
        <v>14</v>
      </c>
      <c r="AD698" t="s">
        <v>321</v>
      </c>
      <c r="AE698" t="s">
        <v>349</v>
      </c>
      <c r="AF698" t="s">
        <v>346</v>
      </c>
      <c r="AG698" t="s">
        <v>492</v>
      </c>
      <c r="AH698" t="s">
        <v>10708</v>
      </c>
      <c r="AI698" t="s">
        <v>10709</v>
      </c>
      <c r="AJ698" t="s">
        <v>154</v>
      </c>
      <c r="AK698" t="s">
        <v>10710</v>
      </c>
      <c r="AL698" t="s">
        <v>143</v>
      </c>
      <c r="AM698" t="s">
        <v>155</v>
      </c>
      <c r="AN698" t="s">
        <v>0</v>
      </c>
      <c r="AO698" t="s">
        <v>145</v>
      </c>
      <c r="AP698" t="s">
        <v>348</v>
      </c>
      <c r="AQ698" t="s">
        <v>201</v>
      </c>
      <c r="AR698" t="s">
        <v>155</v>
      </c>
      <c r="AS698">
        <v>5</v>
      </c>
      <c r="AT698" t="s">
        <v>172</v>
      </c>
      <c r="AU698">
        <v>0</v>
      </c>
      <c r="AV698" t="s">
        <v>36</v>
      </c>
      <c r="AW698">
        <v>0</v>
      </c>
      <c r="AX698" t="s">
        <v>25788</v>
      </c>
      <c r="AY698" t="s">
        <v>4204</v>
      </c>
      <c r="AZ698" t="s">
        <v>25136</v>
      </c>
      <c r="BA698" t="s">
        <v>25136</v>
      </c>
      <c r="BB698" t="s">
        <v>145</v>
      </c>
    </row>
    <row r="699" spans="1:54" x14ac:dyDescent="0.25">
      <c r="A699" t="s">
        <v>9</v>
      </c>
      <c r="B699">
        <v>42648</v>
      </c>
      <c r="C699">
        <v>45918</v>
      </c>
      <c r="D699" t="s">
        <v>14</v>
      </c>
      <c r="E699">
        <v>1869605</v>
      </c>
      <c r="F699">
        <v>45903</v>
      </c>
      <c r="G699">
        <v>1</v>
      </c>
      <c r="H699" t="s">
        <v>241</v>
      </c>
      <c r="I699" t="s">
        <v>444</v>
      </c>
      <c r="J699" s="16">
        <v>45918</v>
      </c>
      <c r="K699" t="s">
        <v>131</v>
      </c>
      <c r="L699" t="s">
        <v>132</v>
      </c>
      <c r="M699">
        <v>0</v>
      </c>
      <c r="O699" t="s">
        <v>9</v>
      </c>
      <c r="P699">
        <v>66.33</v>
      </c>
      <c r="R699">
        <v>1570</v>
      </c>
      <c r="S699">
        <v>21618.98</v>
      </c>
      <c r="T699">
        <v>121</v>
      </c>
      <c r="U699" t="s">
        <v>181</v>
      </c>
      <c r="V699">
        <v>1</v>
      </c>
      <c r="W699" t="s">
        <v>2080</v>
      </c>
      <c r="X699" t="s">
        <v>2081</v>
      </c>
      <c r="Y699" t="s">
        <v>2081</v>
      </c>
      <c r="Z699" t="s">
        <v>16990</v>
      </c>
      <c r="AA699" t="s">
        <v>195</v>
      </c>
      <c r="AB699" t="s">
        <v>137</v>
      </c>
      <c r="AC699" t="s">
        <v>14</v>
      </c>
      <c r="AD699" t="s">
        <v>321</v>
      </c>
      <c r="AE699" t="s">
        <v>9</v>
      </c>
      <c r="AF699" t="s">
        <v>183</v>
      </c>
      <c r="AG699" t="s">
        <v>492</v>
      </c>
      <c r="AH699" t="s">
        <v>5269</v>
      </c>
      <c r="AI699" t="s">
        <v>16991</v>
      </c>
      <c r="AJ699" t="s">
        <v>438</v>
      </c>
      <c r="AL699" t="s">
        <v>143</v>
      </c>
      <c r="AM699" t="s">
        <v>243</v>
      </c>
      <c r="AN699" t="s">
        <v>9</v>
      </c>
      <c r="AO699" t="s">
        <v>145</v>
      </c>
      <c r="AP699" t="s">
        <v>195</v>
      </c>
      <c r="AQ699" t="s">
        <v>201</v>
      </c>
      <c r="AR699" t="s">
        <v>243</v>
      </c>
      <c r="AS699">
        <v>0</v>
      </c>
      <c r="AT699" t="s">
        <v>340</v>
      </c>
      <c r="AU699">
        <v>0</v>
      </c>
      <c r="AV699" t="s">
        <v>4144</v>
      </c>
      <c r="AW699">
        <v>0</v>
      </c>
      <c r="AX699" t="s">
        <v>25781</v>
      </c>
      <c r="AY699" t="s">
        <v>4204</v>
      </c>
      <c r="AZ699" t="s">
        <v>25136</v>
      </c>
      <c r="BA699" t="s">
        <v>25136</v>
      </c>
      <c r="BB699" t="s">
        <v>145</v>
      </c>
    </row>
    <row r="700" spans="1:54" x14ac:dyDescent="0.25">
      <c r="A700" t="s">
        <v>819</v>
      </c>
      <c r="B700">
        <v>2987</v>
      </c>
      <c r="C700">
        <v>45916</v>
      </c>
      <c r="D700" t="s">
        <v>14</v>
      </c>
      <c r="E700">
        <v>1873082</v>
      </c>
      <c r="F700">
        <v>45911</v>
      </c>
      <c r="G700">
        <v>3</v>
      </c>
      <c r="H700" t="s">
        <v>149</v>
      </c>
      <c r="I700" t="s">
        <v>130</v>
      </c>
      <c r="J700" s="16">
        <v>45916</v>
      </c>
      <c r="K700" t="s">
        <v>131</v>
      </c>
      <c r="L700" t="s">
        <v>132</v>
      </c>
      <c r="M700">
        <v>0</v>
      </c>
      <c r="N700" t="s">
        <v>2082</v>
      </c>
      <c r="O700" t="s">
        <v>0</v>
      </c>
      <c r="P700">
        <v>0</v>
      </c>
      <c r="R700">
        <v>1084.3399999999999</v>
      </c>
      <c r="S700">
        <v>5470.21</v>
      </c>
      <c r="T700">
        <v>55</v>
      </c>
      <c r="U700" t="s">
        <v>133</v>
      </c>
      <c r="V700">
        <v>2</v>
      </c>
      <c r="W700" t="s">
        <v>2080</v>
      </c>
      <c r="X700" t="s">
        <v>2081</v>
      </c>
      <c r="Y700" t="s">
        <v>2081</v>
      </c>
      <c r="Z700" t="s">
        <v>10705</v>
      </c>
      <c r="AA700" t="s">
        <v>195</v>
      </c>
      <c r="AB700" t="s">
        <v>137</v>
      </c>
      <c r="AC700" t="s">
        <v>14</v>
      </c>
      <c r="AD700" t="s">
        <v>321</v>
      </c>
      <c r="AE700" t="s">
        <v>819</v>
      </c>
      <c r="AF700" t="s">
        <v>1250</v>
      </c>
      <c r="AG700" t="s">
        <v>492</v>
      </c>
      <c r="AH700" t="s">
        <v>5622</v>
      </c>
      <c r="AI700" t="s">
        <v>10706</v>
      </c>
      <c r="AJ700" t="s">
        <v>1291</v>
      </c>
      <c r="AL700" t="s">
        <v>143</v>
      </c>
      <c r="AM700" t="s">
        <v>155</v>
      </c>
      <c r="AN700" t="s">
        <v>0</v>
      </c>
      <c r="AO700" t="s">
        <v>145</v>
      </c>
      <c r="AP700" t="s">
        <v>821</v>
      </c>
      <c r="AQ700" t="s">
        <v>201</v>
      </c>
      <c r="AR700" t="s">
        <v>155</v>
      </c>
      <c r="AS700">
        <v>0</v>
      </c>
      <c r="AT700" t="s">
        <v>156</v>
      </c>
      <c r="AU700">
        <v>0</v>
      </c>
      <c r="AV700" t="s">
        <v>4146</v>
      </c>
      <c r="AW700">
        <v>0</v>
      </c>
      <c r="AX700" t="s">
        <v>25787</v>
      </c>
      <c r="AY700" t="s">
        <v>4204</v>
      </c>
      <c r="AZ700" t="s">
        <v>25136</v>
      </c>
      <c r="BA700" t="s">
        <v>25136</v>
      </c>
      <c r="BB700" t="s">
        <v>145</v>
      </c>
    </row>
    <row r="701" spans="1:54" x14ac:dyDescent="0.25">
      <c r="A701" t="s">
        <v>429</v>
      </c>
      <c r="B701">
        <v>10338</v>
      </c>
      <c r="C701">
        <v>45919</v>
      </c>
      <c r="D701" t="s">
        <v>14</v>
      </c>
      <c r="E701">
        <v>1874470</v>
      </c>
      <c r="F701">
        <v>45916</v>
      </c>
      <c r="G701">
        <v>3</v>
      </c>
      <c r="H701" t="s">
        <v>149</v>
      </c>
      <c r="I701" t="s">
        <v>130</v>
      </c>
      <c r="J701" s="16">
        <v>45922</v>
      </c>
      <c r="K701" t="s">
        <v>131</v>
      </c>
      <c r="L701" t="s">
        <v>132</v>
      </c>
      <c r="M701">
        <v>3</v>
      </c>
      <c r="N701" t="s">
        <v>336</v>
      </c>
      <c r="O701" t="s">
        <v>12</v>
      </c>
      <c r="P701">
        <v>0</v>
      </c>
      <c r="R701">
        <v>208.05</v>
      </c>
      <c r="S701">
        <v>4541.29</v>
      </c>
      <c r="T701">
        <v>9</v>
      </c>
      <c r="U701" t="s">
        <v>133</v>
      </c>
      <c r="V701">
        <v>0</v>
      </c>
      <c r="W701" t="s">
        <v>2080</v>
      </c>
      <c r="X701" t="s">
        <v>2081</v>
      </c>
      <c r="Y701" t="s">
        <v>2081</v>
      </c>
      <c r="Z701" t="s">
        <v>21229</v>
      </c>
      <c r="AA701" t="s">
        <v>195</v>
      </c>
      <c r="AB701" t="s">
        <v>137</v>
      </c>
      <c r="AC701" t="s">
        <v>14</v>
      </c>
      <c r="AD701" t="s">
        <v>321</v>
      </c>
      <c r="AE701" t="s">
        <v>429</v>
      </c>
      <c r="AF701" t="s">
        <v>430</v>
      </c>
      <c r="AG701" t="s">
        <v>492</v>
      </c>
      <c r="AH701" t="s">
        <v>15679</v>
      </c>
      <c r="AI701" t="s">
        <v>21230</v>
      </c>
      <c r="AJ701" t="s">
        <v>154</v>
      </c>
      <c r="AK701" t="s">
        <v>21231</v>
      </c>
      <c r="AL701" t="s">
        <v>143</v>
      </c>
      <c r="AM701" t="s">
        <v>155</v>
      </c>
      <c r="AN701" t="s">
        <v>12</v>
      </c>
      <c r="AO701" t="s">
        <v>145</v>
      </c>
      <c r="AP701" t="s">
        <v>339</v>
      </c>
      <c r="AQ701" t="s">
        <v>201</v>
      </c>
      <c r="AR701" t="s">
        <v>155</v>
      </c>
      <c r="AS701">
        <v>3</v>
      </c>
      <c r="AT701" t="s">
        <v>244</v>
      </c>
      <c r="AU701">
        <v>0</v>
      </c>
      <c r="AV701" t="s">
        <v>52</v>
      </c>
      <c r="AW701">
        <v>0</v>
      </c>
      <c r="AX701" t="s">
        <v>25789</v>
      </c>
      <c r="AY701" t="s">
        <v>4204</v>
      </c>
      <c r="AZ701" t="s">
        <v>25136</v>
      </c>
      <c r="BA701" t="s">
        <v>25136</v>
      </c>
      <c r="BB701" t="s">
        <v>145</v>
      </c>
    </row>
    <row r="702" spans="1:54" x14ac:dyDescent="0.25">
      <c r="A702" t="s">
        <v>555</v>
      </c>
      <c r="B702">
        <v>1395</v>
      </c>
      <c r="C702">
        <v>45909</v>
      </c>
      <c r="D702" t="s">
        <v>14</v>
      </c>
      <c r="E702">
        <v>1870743</v>
      </c>
      <c r="F702">
        <v>45905</v>
      </c>
      <c r="G702">
        <v>3</v>
      </c>
      <c r="H702" t="s">
        <v>149</v>
      </c>
      <c r="I702" t="s">
        <v>130</v>
      </c>
      <c r="J702" s="16">
        <v>45917</v>
      </c>
      <c r="K702" t="s">
        <v>131</v>
      </c>
      <c r="L702" t="s">
        <v>132</v>
      </c>
      <c r="M702">
        <v>8</v>
      </c>
      <c r="N702" t="s">
        <v>853</v>
      </c>
      <c r="O702" t="s">
        <v>555</v>
      </c>
      <c r="P702">
        <v>0</v>
      </c>
      <c r="R702">
        <v>700</v>
      </c>
      <c r="S702">
        <v>34178.589999999997</v>
      </c>
      <c r="T702">
        <v>84</v>
      </c>
      <c r="U702" t="s">
        <v>133</v>
      </c>
      <c r="V702">
        <v>0</v>
      </c>
      <c r="W702" t="s">
        <v>2080</v>
      </c>
      <c r="X702" t="s">
        <v>2081</v>
      </c>
      <c r="Y702" t="s">
        <v>2081</v>
      </c>
      <c r="Z702" t="s">
        <v>20935</v>
      </c>
      <c r="AA702" t="s">
        <v>195</v>
      </c>
      <c r="AB702" t="s">
        <v>267</v>
      </c>
      <c r="AC702" t="s">
        <v>14</v>
      </c>
      <c r="AD702" t="s">
        <v>321</v>
      </c>
      <c r="AE702" t="s">
        <v>555</v>
      </c>
      <c r="AF702" t="s">
        <v>593</v>
      </c>
      <c r="AG702" t="s">
        <v>492</v>
      </c>
      <c r="AH702" t="s">
        <v>20925</v>
      </c>
      <c r="AI702" t="s">
        <v>20936</v>
      </c>
      <c r="AJ702" t="s">
        <v>416</v>
      </c>
      <c r="AK702" t="s">
        <v>20937</v>
      </c>
      <c r="AL702" t="s">
        <v>143</v>
      </c>
      <c r="AM702" t="s">
        <v>155</v>
      </c>
      <c r="AN702" t="s">
        <v>31</v>
      </c>
      <c r="AO702" t="s">
        <v>267</v>
      </c>
      <c r="AP702" t="s">
        <v>195</v>
      </c>
      <c r="AQ702" t="s">
        <v>201</v>
      </c>
      <c r="AR702" t="s">
        <v>155</v>
      </c>
      <c r="AS702">
        <v>8</v>
      </c>
      <c r="AT702" t="s">
        <v>172</v>
      </c>
      <c r="AU702">
        <v>1</v>
      </c>
      <c r="AV702" t="s">
        <v>267</v>
      </c>
      <c r="AW702">
        <v>0</v>
      </c>
      <c r="AX702" t="s">
        <v>25790</v>
      </c>
      <c r="AY702" t="s">
        <v>4142</v>
      </c>
      <c r="AZ702" t="s">
        <v>25136</v>
      </c>
      <c r="BA702" t="s">
        <v>25136</v>
      </c>
      <c r="BB702" t="s">
        <v>33561</v>
      </c>
    </row>
    <row r="703" spans="1:54" x14ac:dyDescent="0.25">
      <c r="A703" t="s">
        <v>800</v>
      </c>
      <c r="B703">
        <v>6134</v>
      </c>
      <c r="C703">
        <v>45917</v>
      </c>
      <c r="D703" t="s">
        <v>14</v>
      </c>
      <c r="E703">
        <v>1874104</v>
      </c>
      <c r="F703">
        <v>45915</v>
      </c>
      <c r="G703">
        <v>1</v>
      </c>
      <c r="H703" t="s">
        <v>241</v>
      </c>
      <c r="I703" t="s">
        <v>175</v>
      </c>
      <c r="J703" s="16">
        <v>45922</v>
      </c>
      <c r="K703" t="s">
        <v>131</v>
      </c>
      <c r="L703" t="s">
        <v>132</v>
      </c>
      <c r="M703">
        <v>5</v>
      </c>
      <c r="N703" t="s">
        <v>578</v>
      </c>
      <c r="O703" t="s">
        <v>800</v>
      </c>
      <c r="P703">
        <v>0</v>
      </c>
      <c r="R703">
        <v>332.23</v>
      </c>
      <c r="S703">
        <v>3174.27</v>
      </c>
      <c r="T703">
        <v>7</v>
      </c>
      <c r="U703" t="s">
        <v>192</v>
      </c>
      <c r="V703">
        <v>1</v>
      </c>
      <c r="W703" t="s">
        <v>2080</v>
      </c>
      <c r="X703" t="s">
        <v>2081</v>
      </c>
      <c r="Y703" t="s">
        <v>2081</v>
      </c>
      <c r="Z703" t="s">
        <v>10691</v>
      </c>
      <c r="AA703" t="s">
        <v>330</v>
      </c>
      <c r="AB703" t="s">
        <v>267</v>
      </c>
      <c r="AC703" t="s">
        <v>14</v>
      </c>
      <c r="AD703" t="s">
        <v>321</v>
      </c>
      <c r="AE703" t="s">
        <v>800</v>
      </c>
      <c r="AF703" t="s">
        <v>183</v>
      </c>
      <c r="AG703" t="s">
        <v>492</v>
      </c>
      <c r="AH703" t="s">
        <v>10692</v>
      </c>
      <c r="AI703" t="s">
        <v>10693</v>
      </c>
      <c r="AJ703" t="s">
        <v>241</v>
      </c>
      <c r="AK703" t="s">
        <v>200</v>
      </c>
      <c r="AL703" t="s">
        <v>143</v>
      </c>
      <c r="AM703" t="s">
        <v>243</v>
      </c>
      <c r="AN703" t="s">
        <v>0</v>
      </c>
      <c r="AO703" t="s">
        <v>267</v>
      </c>
      <c r="AP703" t="s">
        <v>330</v>
      </c>
      <c r="AQ703" t="s">
        <v>335</v>
      </c>
      <c r="AR703" t="s">
        <v>243</v>
      </c>
      <c r="AS703">
        <v>5</v>
      </c>
      <c r="AT703" t="s">
        <v>167</v>
      </c>
      <c r="AU703">
        <v>0</v>
      </c>
      <c r="AV703" t="s">
        <v>45</v>
      </c>
      <c r="AW703">
        <v>0</v>
      </c>
      <c r="AX703" t="s">
        <v>25791</v>
      </c>
      <c r="AY703" t="s">
        <v>4204</v>
      </c>
      <c r="AZ703" t="s">
        <v>25136</v>
      </c>
      <c r="BA703" t="s">
        <v>25136</v>
      </c>
      <c r="BB703" t="s">
        <v>33558</v>
      </c>
    </row>
    <row r="704" spans="1:54" x14ac:dyDescent="0.25">
      <c r="A704" t="s">
        <v>341</v>
      </c>
      <c r="B704">
        <v>11624</v>
      </c>
      <c r="C704">
        <v>45922</v>
      </c>
      <c r="D704" t="s">
        <v>14</v>
      </c>
      <c r="E704">
        <v>1874442</v>
      </c>
      <c r="F704">
        <v>45916</v>
      </c>
      <c r="G704">
        <v>1</v>
      </c>
      <c r="H704" t="s">
        <v>241</v>
      </c>
      <c r="I704" t="s">
        <v>4171</v>
      </c>
      <c r="J704" s="16">
        <v>45925</v>
      </c>
      <c r="K704" t="s">
        <v>4729</v>
      </c>
      <c r="L704" t="s">
        <v>132</v>
      </c>
      <c r="M704">
        <v>4</v>
      </c>
      <c r="N704" t="s">
        <v>578</v>
      </c>
      <c r="O704" t="s">
        <v>341</v>
      </c>
      <c r="P704">
        <v>0</v>
      </c>
      <c r="R704">
        <v>243.78</v>
      </c>
      <c r="S704">
        <v>7715.92</v>
      </c>
      <c r="T704">
        <v>21</v>
      </c>
      <c r="U704" t="s">
        <v>133</v>
      </c>
      <c r="V704">
        <v>1</v>
      </c>
      <c r="W704" t="s">
        <v>2080</v>
      </c>
      <c r="X704" t="s">
        <v>2081</v>
      </c>
      <c r="Y704" t="s">
        <v>2081</v>
      </c>
      <c r="Z704" t="s">
        <v>10702</v>
      </c>
      <c r="AA704" t="s">
        <v>348</v>
      </c>
      <c r="AB704" t="s">
        <v>137</v>
      </c>
      <c r="AC704" t="s">
        <v>14</v>
      </c>
      <c r="AD704" t="s">
        <v>321</v>
      </c>
      <c r="AE704" t="s">
        <v>2084</v>
      </c>
      <c r="AF704" t="s">
        <v>346</v>
      </c>
      <c r="AG704" t="s">
        <v>492</v>
      </c>
      <c r="AH704" t="s">
        <v>5627</v>
      </c>
      <c r="AI704" t="s">
        <v>10703</v>
      </c>
      <c r="AJ704" t="s">
        <v>241</v>
      </c>
      <c r="AK704" t="s">
        <v>10704</v>
      </c>
      <c r="AL704" t="s">
        <v>4172</v>
      </c>
      <c r="AM704" t="s">
        <v>243</v>
      </c>
      <c r="AN704" t="s">
        <v>0</v>
      </c>
      <c r="AO704" t="s">
        <v>267</v>
      </c>
      <c r="AP704" t="s">
        <v>348</v>
      </c>
      <c r="AQ704" t="s">
        <v>350</v>
      </c>
      <c r="AR704" t="s">
        <v>243</v>
      </c>
      <c r="AS704">
        <v>3</v>
      </c>
      <c r="AT704" t="s">
        <v>244</v>
      </c>
      <c r="AU704">
        <v>0</v>
      </c>
      <c r="AV704" t="s">
        <v>45</v>
      </c>
      <c r="AW704">
        <v>0</v>
      </c>
      <c r="AX704" t="s">
        <v>25786</v>
      </c>
      <c r="AY704" t="s">
        <v>4204</v>
      </c>
      <c r="AZ704" t="s">
        <v>25136</v>
      </c>
      <c r="BA704" t="s">
        <v>25136</v>
      </c>
      <c r="BB704" t="s">
        <v>145</v>
      </c>
    </row>
    <row r="705" spans="1:54" x14ac:dyDescent="0.25">
      <c r="A705" t="s">
        <v>341</v>
      </c>
      <c r="B705">
        <v>11609</v>
      </c>
      <c r="C705">
        <v>45922</v>
      </c>
      <c r="D705" t="s">
        <v>14</v>
      </c>
      <c r="E705">
        <v>1874094</v>
      </c>
      <c r="F705">
        <v>45915</v>
      </c>
      <c r="G705">
        <v>1</v>
      </c>
      <c r="H705" t="s">
        <v>241</v>
      </c>
      <c r="I705" t="s">
        <v>175</v>
      </c>
      <c r="J705" s="16">
        <v>45923</v>
      </c>
      <c r="K705" t="s">
        <v>131</v>
      </c>
      <c r="L705" t="s">
        <v>132</v>
      </c>
      <c r="M705">
        <v>1</v>
      </c>
      <c r="N705" t="s">
        <v>578</v>
      </c>
      <c r="O705" t="s">
        <v>341</v>
      </c>
      <c r="P705">
        <v>0</v>
      </c>
      <c r="R705">
        <v>360.78</v>
      </c>
      <c r="S705">
        <v>8629.5</v>
      </c>
      <c r="T705">
        <v>30</v>
      </c>
      <c r="U705" t="s">
        <v>133</v>
      </c>
      <c r="V705">
        <v>1</v>
      </c>
      <c r="W705" t="s">
        <v>2080</v>
      </c>
      <c r="X705" t="s">
        <v>2081</v>
      </c>
      <c r="Y705" t="s">
        <v>2081</v>
      </c>
      <c r="Z705" t="s">
        <v>10700</v>
      </c>
      <c r="AA705" t="s">
        <v>348</v>
      </c>
      <c r="AB705" t="s">
        <v>137</v>
      </c>
      <c r="AC705" t="s">
        <v>14</v>
      </c>
      <c r="AD705" t="s">
        <v>321</v>
      </c>
      <c r="AE705" t="s">
        <v>2084</v>
      </c>
      <c r="AF705" t="s">
        <v>346</v>
      </c>
      <c r="AG705" t="s">
        <v>492</v>
      </c>
      <c r="AH705" t="s">
        <v>10602</v>
      </c>
      <c r="AI705" t="s">
        <v>10701</v>
      </c>
      <c r="AJ705" t="s">
        <v>588</v>
      </c>
      <c r="AK705" t="s">
        <v>200</v>
      </c>
      <c r="AL705" t="s">
        <v>143</v>
      </c>
      <c r="AM705" t="s">
        <v>243</v>
      </c>
      <c r="AN705" t="s">
        <v>0</v>
      </c>
      <c r="AO705" t="s">
        <v>267</v>
      </c>
      <c r="AP705" t="s">
        <v>348</v>
      </c>
      <c r="AQ705" t="s">
        <v>350</v>
      </c>
      <c r="AR705" t="s">
        <v>243</v>
      </c>
      <c r="AS705">
        <v>1</v>
      </c>
      <c r="AT705" t="s">
        <v>167</v>
      </c>
      <c r="AU705">
        <v>0</v>
      </c>
      <c r="AV705" t="s">
        <v>45</v>
      </c>
      <c r="AW705">
        <v>0</v>
      </c>
      <c r="AX705" t="s">
        <v>25784</v>
      </c>
      <c r="AY705" t="s">
        <v>4204</v>
      </c>
      <c r="AZ705" t="s">
        <v>25136</v>
      </c>
      <c r="BA705" t="s">
        <v>25136</v>
      </c>
      <c r="BB705" t="s">
        <v>145</v>
      </c>
    </row>
    <row r="706" spans="1:54" x14ac:dyDescent="0.25">
      <c r="A706" t="s">
        <v>341</v>
      </c>
      <c r="B706">
        <v>11578</v>
      </c>
      <c r="C706">
        <v>45916</v>
      </c>
      <c r="D706" t="s">
        <v>14</v>
      </c>
      <c r="E706">
        <v>1873093</v>
      </c>
      <c r="F706">
        <v>45911</v>
      </c>
      <c r="G706">
        <v>1</v>
      </c>
      <c r="H706" t="s">
        <v>241</v>
      </c>
      <c r="I706" t="s">
        <v>130</v>
      </c>
      <c r="J706" s="16">
        <v>45916</v>
      </c>
      <c r="K706" t="s">
        <v>131</v>
      </c>
      <c r="L706" t="s">
        <v>132</v>
      </c>
      <c r="M706">
        <v>0</v>
      </c>
      <c r="N706" t="s">
        <v>342</v>
      </c>
      <c r="O706" t="s">
        <v>341</v>
      </c>
      <c r="P706">
        <v>0</v>
      </c>
      <c r="R706">
        <v>286.26</v>
      </c>
      <c r="S706">
        <v>1635.22</v>
      </c>
      <c r="T706">
        <v>11</v>
      </c>
      <c r="U706" t="s">
        <v>133</v>
      </c>
      <c r="V706">
        <v>1</v>
      </c>
      <c r="W706" t="s">
        <v>2080</v>
      </c>
      <c r="X706" t="s">
        <v>2081</v>
      </c>
      <c r="Y706" t="s">
        <v>2081</v>
      </c>
      <c r="Z706" t="s">
        <v>10696</v>
      </c>
      <c r="AA706" t="s">
        <v>348</v>
      </c>
      <c r="AB706" t="s">
        <v>137</v>
      </c>
      <c r="AC706" t="s">
        <v>14</v>
      </c>
      <c r="AD706" t="s">
        <v>321</v>
      </c>
      <c r="AE706" t="s">
        <v>10697</v>
      </c>
      <c r="AF706" t="s">
        <v>346</v>
      </c>
      <c r="AG706" t="s">
        <v>492</v>
      </c>
      <c r="AH706" t="s">
        <v>5650</v>
      </c>
      <c r="AI706" t="s">
        <v>10698</v>
      </c>
      <c r="AJ706" t="s">
        <v>241</v>
      </c>
      <c r="AK706" t="s">
        <v>10699</v>
      </c>
      <c r="AL706" t="s">
        <v>143</v>
      </c>
      <c r="AM706" t="s">
        <v>243</v>
      </c>
      <c r="AN706" t="s">
        <v>0</v>
      </c>
      <c r="AO706" t="s">
        <v>267</v>
      </c>
      <c r="AP706" t="s">
        <v>348</v>
      </c>
      <c r="AQ706" t="s">
        <v>350</v>
      </c>
      <c r="AR706" t="s">
        <v>243</v>
      </c>
      <c r="AS706">
        <v>0</v>
      </c>
      <c r="AT706" t="s">
        <v>156</v>
      </c>
      <c r="AU706">
        <v>0</v>
      </c>
      <c r="AV706" t="s">
        <v>34</v>
      </c>
      <c r="AW706">
        <v>0</v>
      </c>
      <c r="AX706" t="s">
        <v>25783</v>
      </c>
      <c r="AY706" t="s">
        <v>4204</v>
      </c>
      <c r="AZ706" t="s">
        <v>25136</v>
      </c>
      <c r="BA706" t="s">
        <v>25136</v>
      </c>
      <c r="BB706" t="s">
        <v>145</v>
      </c>
    </row>
    <row r="707" spans="1:54" x14ac:dyDescent="0.25">
      <c r="A707" t="s">
        <v>513</v>
      </c>
      <c r="B707">
        <v>3880</v>
      </c>
      <c r="C707">
        <v>45923</v>
      </c>
      <c r="D707" t="s">
        <v>14</v>
      </c>
      <c r="E707">
        <v>1875576</v>
      </c>
      <c r="F707">
        <v>45919</v>
      </c>
      <c r="G707">
        <v>3</v>
      </c>
      <c r="H707" t="s">
        <v>149</v>
      </c>
      <c r="I707" t="s">
        <v>130</v>
      </c>
      <c r="J707" s="16">
        <v>45923</v>
      </c>
      <c r="K707" t="s">
        <v>131</v>
      </c>
      <c r="L707" t="s">
        <v>132</v>
      </c>
      <c r="M707">
        <v>0</v>
      </c>
      <c r="N707" t="s">
        <v>7669</v>
      </c>
      <c r="O707" t="s">
        <v>0</v>
      </c>
      <c r="P707">
        <v>0</v>
      </c>
      <c r="R707">
        <v>85.66</v>
      </c>
      <c r="S707">
        <v>2379.5300000000002</v>
      </c>
      <c r="T707">
        <v>8</v>
      </c>
      <c r="U707" t="s">
        <v>133</v>
      </c>
      <c r="V707">
        <v>0</v>
      </c>
      <c r="W707" t="s">
        <v>2080</v>
      </c>
      <c r="X707" t="s">
        <v>2081</v>
      </c>
      <c r="Y707" t="s">
        <v>2081</v>
      </c>
      <c r="Z707" t="s">
        <v>10713</v>
      </c>
      <c r="AA707" t="s">
        <v>195</v>
      </c>
      <c r="AB707" t="s">
        <v>137</v>
      </c>
      <c r="AC707" t="s">
        <v>14</v>
      </c>
      <c r="AD707" t="s">
        <v>321</v>
      </c>
      <c r="AE707" t="s">
        <v>513</v>
      </c>
      <c r="AF707" t="s">
        <v>528</v>
      </c>
      <c r="AG707" t="s">
        <v>492</v>
      </c>
      <c r="AH707" t="s">
        <v>6547</v>
      </c>
      <c r="AI707" t="s">
        <v>10714</v>
      </c>
      <c r="AJ707" t="s">
        <v>154</v>
      </c>
      <c r="AL707" t="s">
        <v>143</v>
      </c>
      <c r="AM707" t="s">
        <v>155</v>
      </c>
      <c r="AN707" t="s">
        <v>0</v>
      </c>
      <c r="AO707" t="s">
        <v>145</v>
      </c>
      <c r="AP707" t="s">
        <v>195</v>
      </c>
      <c r="AQ707" t="s">
        <v>201</v>
      </c>
      <c r="AR707" t="s">
        <v>155</v>
      </c>
      <c r="AS707">
        <v>0</v>
      </c>
      <c r="AT707" t="s">
        <v>172</v>
      </c>
      <c r="AU707">
        <v>0</v>
      </c>
      <c r="AV707" t="s">
        <v>33</v>
      </c>
      <c r="AW707">
        <v>0</v>
      </c>
      <c r="AX707" t="s">
        <v>25795</v>
      </c>
      <c r="AY707" t="s">
        <v>4204</v>
      </c>
      <c r="AZ707" t="s">
        <v>25136</v>
      </c>
      <c r="BA707" t="s">
        <v>25136</v>
      </c>
      <c r="BB707" t="s">
        <v>145</v>
      </c>
    </row>
    <row r="708" spans="1:54" x14ac:dyDescent="0.25">
      <c r="A708" t="s">
        <v>513</v>
      </c>
      <c r="B708">
        <v>3847</v>
      </c>
      <c r="C708">
        <v>45912</v>
      </c>
      <c r="D708" t="s">
        <v>14</v>
      </c>
      <c r="E708">
        <v>1872736</v>
      </c>
      <c r="F708">
        <v>45910</v>
      </c>
      <c r="G708">
        <v>3</v>
      </c>
      <c r="H708" t="s">
        <v>149</v>
      </c>
      <c r="I708" t="s">
        <v>130</v>
      </c>
      <c r="J708" s="16">
        <v>45912</v>
      </c>
      <c r="K708" t="s">
        <v>131</v>
      </c>
      <c r="L708" t="s">
        <v>132</v>
      </c>
      <c r="M708">
        <v>0</v>
      </c>
      <c r="N708" t="s">
        <v>378</v>
      </c>
      <c r="O708" t="s">
        <v>513</v>
      </c>
      <c r="P708">
        <v>0</v>
      </c>
      <c r="R708">
        <v>1127.3399999999999</v>
      </c>
      <c r="S708">
        <v>21193.45</v>
      </c>
      <c r="T708">
        <v>52</v>
      </c>
      <c r="U708" t="s">
        <v>133</v>
      </c>
      <c r="V708">
        <v>3</v>
      </c>
      <c r="W708" t="s">
        <v>2080</v>
      </c>
      <c r="X708" t="s">
        <v>2081</v>
      </c>
      <c r="Y708" t="s">
        <v>2081</v>
      </c>
      <c r="Z708" t="s">
        <v>2087</v>
      </c>
      <c r="AA708" t="s">
        <v>195</v>
      </c>
      <c r="AB708" t="s">
        <v>137</v>
      </c>
      <c r="AC708" t="s">
        <v>14</v>
      </c>
      <c r="AD708" t="s">
        <v>321</v>
      </c>
      <c r="AE708" t="s">
        <v>481</v>
      </c>
      <c r="AF708" t="s">
        <v>482</v>
      </c>
      <c r="AG708" t="s">
        <v>492</v>
      </c>
      <c r="AH708" t="s">
        <v>10346</v>
      </c>
      <c r="AI708" t="s">
        <v>10686</v>
      </c>
      <c r="AJ708" t="s">
        <v>154</v>
      </c>
      <c r="AK708" t="s">
        <v>23471</v>
      </c>
      <c r="AL708" t="s">
        <v>143</v>
      </c>
      <c r="AM708" t="s">
        <v>155</v>
      </c>
      <c r="AN708" t="s">
        <v>0</v>
      </c>
      <c r="AO708" t="s">
        <v>145</v>
      </c>
      <c r="AP708" t="s">
        <v>195</v>
      </c>
      <c r="AQ708" t="s">
        <v>335</v>
      </c>
      <c r="AR708" t="s">
        <v>155</v>
      </c>
      <c r="AS708">
        <v>0</v>
      </c>
      <c r="AT708" t="s">
        <v>340</v>
      </c>
      <c r="AU708">
        <v>0</v>
      </c>
      <c r="AV708" t="s">
        <v>36</v>
      </c>
      <c r="AW708">
        <v>0</v>
      </c>
      <c r="AX708" t="s">
        <v>25792</v>
      </c>
      <c r="AY708" t="s">
        <v>4204</v>
      </c>
      <c r="AZ708" t="s">
        <v>25136</v>
      </c>
      <c r="BA708" t="s">
        <v>25136</v>
      </c>
      <c r="BB708" t="s">
        <v>145</v>
      </c>
    </row>
    <row r="709" spans="1:54" x14ac:dyDescent="0.25">
      <c r="A709" t="s">
        <v>513</v>
      </c>
      <c r="B709">
        <v>3848</v>
      </c>
      <c r="C709">
        <v>45912</v>
      </c>
      <c r="D709" t="s">
        <v>14</v>
      </c>
      <c r="E709">
        <v>1872741</v>
      </c>
      <c r="F709">
        <v>45910</v>
      </c>
      <c r="G709">
        <v>3</v>
      </c>
      <c r="H709" t="s">
        <v>149</v>
      </c>
      <c r="I709" t="s">
        <v>130</v>
      </c>
      <c r="J709" s="16">
        <v>45912</v>
      </c>
      <c r="K709" t="s">
        <v>131</v>
      </c>
      <c r="L709" t="s">
        <v>132</v>
      </c>
      <c r="M709">
        <v>0</v>
      </c>
      <c r="N709" t="s">
        <v>378</v>
      </c>
      <c r="O709" t="s">
        <v>513</v>
      </c>
      <c r="P709">
        <v>0</v>
      </c>
      <c r="R709">
        <v>67.62</v>
      </c>
      <c r="S709">
        <v>1205.24</v>
      </c>
      <c r="T709">
        <v>4</v>
      </c>
      <c r="U709" t="s">
        <v>133</v>
      </c>
      <c r="V709">
        <v>1</v>
      </c>
      <c r="W709" t="s">
        <v>2080</v>
      </c>
      <c r="X709" t="s">
        <v>2081</v>
      </c>
      <c r="Y709" t="s">
        <v>2081</v>
      </c>
      <c r="Z709" t="s">
        <v>23472</v>
      </c>
      <c r="AA709" t="s">
        <v>195</v>
      </c>
      <c r="AB709" t="s">
        <v>137</v>
      </c>
      <c r="AC709" t="s">
        <v>14</v>
      </c>
      <c r="AD709" t="s">
        <v>321</v>
      </c>
      <c r="AE709" t="s">
        <v>873</v>
      </c>
      <c r="AF709" t="s">
        <v>5843</v>
      </c>
      <c r="AG709" t="s">
        <v>492</v>
      </c>
      <c r="AH709" t="s">
        <v>5903</v>
      </c>
      <c r="AI709" t="s">
        <v>23473</v>
      </c>
      <c r="AJ709" t="s">
        <v>154</v>
      </c>
      <c r="AK709" t="s">
        <v>23471</v>
      </c>
      <c r="AL709" t="s">
        <v>143</v>
      </c>
      <c r="AM709" t="s">
        <v>155</v>
      </c>
      <c r="AN709" t="s">
        <v>0</v>
      </c>
      <c r="AO709" t="s">
        <v>145</v>
      </c>
      <c r="AP709" t="s">
        <v>195</v>
      </c>
      <c r="AQ709" t="s">
        <v>335</v>
      </c>
      <c r="AR709" t="s">
        <v>155</v>
      </c>
      <c r="AS709">
        <v>0</v>
      </c>
      <c r="AT709" t="s">
        <v>340</v>
      </c>
      <c r="AU709">
        <v>0</v>
      </c>
      <c r="AV709" t="s">
        <v>36</v>
      </c>
      <c r="AW709">
        <v>0</v>
      </c>
      <c r="AX709" t="s">
        <v>25793</v>
      </c>
      <c r="AY709" t="s">
        <v>4204</v>
      </c>
      <c r="AZ709" t="s">
        <v>25136</v>
      </c>
      <c r="BA709" t="s">
        <v>25136</v>
      </c>
      <c r="BB709" t="s">
        <v>145</v>
      </c>
    </row>
    <row r="710" spans="1:54" x14ac:dyDescent="0.25">
      <c r="A710" t="s">
        <v>513</v>
      </c>
      <c r="B710">
        <v>3849</v>
      </c>
      <c r="C710">
        <v>45912</v>
      </c>
      <c r="D710" t="s">
        <v>14</v>
      </c>
      <c r="E710">
        <v>1872737</v>
      </c>
      <c r="F710">
        <v>45910</v>
      </c>
      <c r="G710">
        <v>3</v>
      </c>
      <c r="H710" t="s">
        <v>149</v>
      </c>
      <c r="I710" t="s">
        <v>130</v>
      </c>
      <c r="J710" s="16">
        <v>45912</v>
      </c>
      <c r="K710" t="s">
        <v>131</v>
      </c>
      <c r="L710" t="s">
        <v>132</v>
      </c>
      <c r="M710">
        <v>0</v>
      </c>
      <c r="N710" t="s">
        <v>378</v>
      </c>
      <c r="O710" t="s">
        <v>513</v>
      </c>
      <c r="P710">
        <v>0</v>
      </c>
      <c r="R710">
        <v>450.4</v>
      </c>
      <c r="S710">
        <v>15128.31</v>
      </c>
      <c r="T710">
        <v>32</v>
      </c>
      <c r="U710" t="s">
        <v>133</v>
      </c>
      <c r="V710">
        <v>1</v>
      </c>
      <c r="W710" t="s">
        <v>2080</v>
      </c>
      <c r="X710" t="s">
        <v>2081</v>
      </c>
      <c r="Y710" t="s">
        <v>2081</v>
      </c>
      <c r="Z710" t="s">
        <v>10720</v>
      </c>
      <c r="AA710" t="s">
        <v>195</v>
      </c>
      <c r="AB710" t="s">
        <v>137</v>
      </c>
      <c r="AC710" t="s">
        <v>14</v>
      </c>
      <c r="AD710" t="s">
        <v>321</v>
      </c>
      <c r="AE710" t="s">
        <v>31</v>
      </c>
      <c r="AF710" t="s">
        <v>953</v>
      </c>
      <c r="AG710" t="s">
        <v>492</v>
      </c>
      <c r="AH710" t="s">
        <v>10721</v>
      </c>
      <c r="AI710" t="s">
        <v>10722</v>
      </c>
      <c r="AJ710" t="s">
        <v>154</v>
      </c>
      <c r="AK710" t="s">
        <v>23474</v>
      </c>
      <c r="AL710" t="s">
        <v>143</v>
      </c>
      <c r="AM710" t="s">
        <v>155</v>
      </c>
      <c r="AN710" t="s">
        <v>0</v>
      </c>
      <c r="AO710" t="s">
        <v>145</v>
      </c>
      <c r="AP710" t="s">
        <v>195</v>
      </c>
      <c r="AQ710" t="s">
        <v>335</v>
      </c>
      <c r="AR710" t="s">
        <v>155</v>
      </c>
      <c r="AS710">
        <v>0</v>
      </c>
      <c r="AT710" t="s">
        <v>340</v>
      </c>
      <c r="AU710">
        <v>0</v>
      </c>
      <c r="AV710" t="s">
        <v>36</v>
      </c>
      <c r="AW710">
        <v>0</v>
      </c>
      <c r="AX710" t="s">
        <v>25794</v>
      </c>
      <c r="AY710" t="s">
        <v>4204</v>
      </c>
      <c r="AZ710" t="s">
        <v>25136</v>
      </c>
      <c r="BA710" t="s">
        <v>25136</v>
      </c>
      <c r="BB710" t="s">
        <v>145</v>
      </c>
    </row>
    <row r="711" spans="1:54" x14ac:dyDescent="0.25">
      <c r="A711" t="s">
        <v>27</v>
      </c>
      <c r="B711">
        <v>66461</v>
      </c>
      <c r="C711">
        <v>45919</v>
      </c>
      <c r="D711" t="s">
        <v>14</v>
      </c>
      <c r="E711">
        <v>1874454</v>
      </c>
      <c r="F711">
        <v>45916</v>
      </c>
      <c r="G711">
        <v>3</v>
      </c>
      <c r="H711" t="s">
        <v>149</v>
      </c>
      <c r="I711" t="s">
        <v>175</v>
      </c>
      <c r="J711" s="16">
        <v>45925</v>
      </c>
      <c r="K711" t="s">
        <v>131</v>
      </c>
      <c r="L711" t="s">
        <v>132</v>
      </c>
      <c r="M711">
        <v>6</v>
      </c>
      <c r="N711" t="s">
        <v>462</v>
      </c>
      <c r="O711" t="s">
        <v>461</v>
      </c>
      <c r="P711">
        <v>0</v>
      </c>
      <c r="R711">
        <v>694.22</v>
      </c>
      <c r="S711">
        <v>12456.75</v>
      </c>
      <c r="T711">
        <v>46</v>
      </c>
      <c r="U711" t="s">
        <v>133</v>
      </c>
      <c r="V711">
        <v>1</v>
      </c>
      <c r="W711" t="s">
        <v>2080</v>
      </c>
      <c r="X711" t="s">
        <v>2081</v>
      </c>
      <c r="Y711" t="s">
        <v>2081</v>
      </c>
      <c r="Z711" t="s">
        <v>4761</v>
      </c>
      <c r="AA711" t="s">
        <v>195</v>
      </c>
      <c r="AB711" t="s">
        <v>267</v>
      </c>
      <c r="AC711" t="s">
        <v>14</v>
      </c>
      <c r="AD711" t="s">
        <v>321</v>
      </c>
      <c r="AE711" t="s">
        <v>461</v>
      </c>
      <c r="AF711" t="s">
        <v>465</v>
      </c>
      <c r="AG711" t="s">
        <v>492</v>
      </c>
      <c r="AH711" t="s">
        <v>4762</v>
      </c>
      <c r="AI711" t="s">
        <v>4763</v>
      </c>
      <c r="AJ711" t="s">
        <v>154</v>
      </c>
      <c r="AK711" t="s">
        <v>200</v>
      </c>
      <c r="AL711" t="s">
        <v>143</v>
      </c>
      <c r="AM711" t="s">
        <v>155</v>
      </c>
      <c r="AN711" t="s">
        <v>27</v>
      </c>
      <c r="AO711" t="s">
        <v>267</v>
      </c>
      <c r="AP711" t="s">
        <v>195</v>
      </c>
      <c r="AQ711" t="s">
        <v>201</v>
      </c>
      <c r="AR711" t="s">
        <v>155</v>
      </c>
      <c r="AS711">
        <v>6</v>
      </c>
      <c r="AT711" t="s">
        <v>244</v>
      </c>
      <c r="AU711">
        <v>1</v>
      </c>
      <c r="AV711" t="s">
        <v>267</v>
      </c>
      <c r="AW711">
        <v>0</v>
      </c>
      <c r="AX711" t="s">
        <v>25796</v>
      </c>
      <c r="AY711" t="s">
        <v>33154</v>
      </c>
      <c r="AZ711" t="s">
        <v>25136</v>
      </c>
      <c r="BA711" t="s">
        <v>25136</v>
      </c>
      <c r="BB711" t="s">
        <v>33559</v>
      </c>
    </row>
    <row r="712" spans="1:54" x14ac:dyDescent="0.25">
      <c r="A712" t="s">
        <v>27</v>
      </c>
      <c r="B712">
        <v>66462</v>
      </c>
      <c r="C712">
        <v>45919</v>
      </c>
      <c r="D712" t="s">
        <v>14</v>
      </c>
      <c r="E712">
        <v>1874450</v>
      </c>
      <c r="F712">
        <v>45916</v>
      </c>
      <c r="G712">
        <v>3</v>
      </c>
      <c r="H712" t="s">
        <v>149</v>
      </c>
      <c r="I712" t="s">
        <v>130</v>
      </c>
      <c r="J712" s="16">
        <v>45923</v>
      </c>
      <c r="K712" t="s">
        <v>131</v>
      </c>
      <c r="L712" t="s">
        <v>132</v>
      </c>
      <c r="M712">
        <v>4</v>
      </c>
      <c r="N712" t="s">
        <v>354</v>
      </c>
      <c r="O712" t="s">
        <v>14</v>
      </c>
      <c r="P712">
        <v>0</v>
      </c>
      <c r="R712">
        <v>202.35</v>
      </c>
      <c r="S712">
        <v>6064.32</v>
      </c>
      <c r="T712">
        <v>17</v>
      </c>
      <c r="U712" t="s">
        <v>133</v>
      </c>
      <c r="V712">
        <v>1</v>
      </c>
      <c r="W712" t="s">
        <v>2080</v>
      </c>
      <c r="X712" t="s">
        <v>2081</v>
      </c>
      <c r="Y712" t="s">
        <v>2081</v>
      </c>
      <c r="Z712" t="s">
        <v>14352</v>
      </c>
      <c r="AA712" t="s">
        <v>193</v>
      </c>
      <c r="AB712" t="s">
        <v>137</v>
      </c>
      <c r="AC712" t="s">
        <v>14</v>
      </c>
      <c r="AD712" t="s">
        <v>321</v>
      </c>
      <c r="AE712" t="s">
        <v>27</v>
      </c>
      <c r="AF712" t="s">
        <v>356</v>
      </c>
      <c r="AG712" t="s">
        <v>492</v>
      </c>
      <c r="AH712" t="s">
        <v>4769</v>
      </c>
      <c r="AI712" t="s">
        <v>14353</v>
      </c>
      <c r="AJ712" t="s">
        <v>154</v>
      </c>
      <c r="AL712" t="s">
        <v>143</v>
      </c>
      <c r="AM712" t="s">
        <v>155</v>
      </c>
      <c r="AN712" t="s">
        <v>14</v>
      </c>
      <c r="AO712" t="s">
        <v>145</v>
      </c>
      <c r="AP712" t="s">
        <v>195</v>
      </c>
      <c r="AQ712" t="s">
        <v>146</v>
      </c>
      <c r="AR712" t="s">
        <v>155</v>
      </c>
      <c r="AS712">
        <v>4</v>
      </c>
      <c r="AT712" t="s">
        <v>244</v>
      </c>
      <c r="AU712">
        <v>0</v>
      </c>
      <c r="AV712" t="s">
        <v>64</v>
      </c>
      <c r="AW712">
        <v>0</v>
      </c>
      <c r="AX712" t="s">
        <v>25797</v>
      </c>
      <c r="AY712" t="s">
        <v>4204</v>
      </c>
      <c r="AZ712" t="s">
        <v>25136</v>
      </c>
      <c r="BA712" t="s">
        <v>25136</v>
      </c>
      <c r="BB712" t="s">
        <v>145</v>
      </c>
    </row>
    <row r="713" spans="1:54" x14ac:dyDescent="0.25">
      <c r="A713" t="s">
        <v>27</v>
      </c>
      <c r="B713">
        <v>66463</v>
      </c>
      <c r="C713">
        <v>45919</v>
      </c>
      <c r="D713" t="s">
        <v>14</v>
      </c>
      <c r="E713">
        <v>1874665</v>
      </c>
      <c r="F713">
        <v>45917</v>
      </c>
      <c r="G713">
        <v>3</v>
      </c>
      <c r="H713" t="s">
        <v>149</v>
      </c>
      <c r="I713" t="s">
        <v>130</v>
      </c>
      <c r="J713" s="16">
        <v>45923</v>
      </c>
      <c r="K713" t="s">
        <v>131</v>
      </c>
      <c r="L713" t="s">
        <v>132</v>
      </c>
      <c r="M713">
        <v>4</v>
      </c>
      <c r="N713" t="s">
        <v>578</v>
      </c>
      <c r="O713" t="s">
        <v>27</v>
      </c>
      <c r="P713">
        <v>0</v>
      </c>
      <c r="R713">
        <v>290.26</v>
      </c>
      <c r="S713">
        <v>11193.64</v>
      </c>
      <c r="T713">
        <v>36</v>
      </c>
      <c r="U713" t="s">
        <v>133</v>
      </c>
      <c r="V713">
        <v>1</v>
      </c>
      <c r="W713" t="s">
        <v>2080</v>
      </c>
      <c r="X713" t="s">
        <v>2081</v>
      </c>
      <c r="Y713" t="s">
        <v>2081</v>
      </c>
      <c r="Z713" t="s">
        <v>4764</v>
      </c>
      <c r="AA713" t="s">
        <v>195</v>
      </c>
      <c r="AB713" t="s">
        <v>137</v>
      </c>
      <c r="AC713" t="s">
        <v>14</v>
      </c>
      <c r="AD713" t="s">
        <v>321</v>
      </c>
      <c r="AE713" t="s">
        <v>515</v>
      </c>
      <c r="AF713" t="s">
        <v>519</v>
      </c>
      <c r="AG713" t="s">
        <v>492</v>
      </c>
      <c r="AH713" t="s">
        <v>4765</v>
      </c>
      <c r="AI713" t="s">
        <v>4766</v>
      </c>
      <c r="AJ713" t="s">
        <v>154</v>
      </c>
      <c r="AK713" t="s">
        <v>4767</v>
      </c>
      <c r="AL713" t="s">
        <v>143</v>
      </c>
      <c r="AM713" t="s">
        <v>155</v>
      </c>
      <c r="AN713" t="s">
        <v>27</v>
      </c>
      <c r="AO713" t="s">
        <v>145</v>
      </c>
      <c r="AP713" t="s">
        <v>195</v>
      </c>
      <c r="AQ713" t="s">
        <v>201</v>
      </c>
      <c r="AR713" t="s">
        <v>155</v>
      </c>
      <c r="AS713">
        <v>4</v>
      </c>
      <c r="AT713" t="s">
        <v>340</v>
      </c>
      <c r="AU713">
        <v>0</v>
      </c>
      <c r="AV713" t="s">
        <v>45</v>
      </c>
      <c r="AW713">
        <v>0</v>
      </c>
      <c r="AX713" t="s">
        <v>25798</v>
      </c>
      <c r="AY713" t="s">
        <v>33154</v>
      </c>
      <c r="AZ713" t="s">
        <v>25136</v>
      </c>
      <c r="BA713" t="s">
        <v>25136</v>
      </c>
      <c r="BB713" t="s">
        <v>145</v>
      </c>
    </row>
    <row r="714" spans="1:54" x14ac:dyDescent="0.25">
      <c r="A714" t="s">
        <v>27</v>
      </c>
      <c r="B714">
        <v>66464</v>
      </c>
      <c r="C714">
        <v>45919</v>
      </c>
      <c r="D714" t="s">
        <v>14</v>
      </c>
      <c r="E714">
        <v>1874643</v>
      </c>
      <c r="F714">
        <v>45917</v>
      </c>
      <c r="G714">
        <v>3</v>
      </c>
      <c r="H714" t="s">
        <v>149</v>
      </c>
      <c r="I714" t="s">
        <v>130</v>
      </c>
      <c r="J714" s="16">
        <v>45922</v>
      </c>
      <c r="K714" t="s">
        <v>131</v>
      </c>
      <c r="L714" t="s">
        <v>132</v>
      </c>
      <c r="M714">
        <v>3</v>
      </c>
      <c r="N714" t="s">
        <v>578</v>
      </c>
      <c r="O714" t="s">
        <v>27</v>
      </c>
      <c r="P714">
        <v>0</v>
      </c>
      <c r="R714">
        <v>69.73</v>
      </c>
      <c r="S714">
        <v>2141.4</v>
      </c>
      <c r="T714">
        <v>6</v>
      </c>
      <c r="U714" t="s">
        <v>133</v>
      </c>
      <c r="V714">
        <v>1</v>
      </c>
      <c r="W714" t="s">
        <v>2080</v>
      </c>
      <c r="X714" t="s">
        <v>2081</v>
      </c>
      <c r="Y714" t="s">
        <v>2081</v>
      </c>
      <c r="Z714" t="s">
        <v>4768</v>
      </c>
      <c r="AA714" t="s">
        <v>195</v>
      </c>
      <c r="AB714" t="s">
        <v>137</v>
      </c>
      <c r="AC714" t="s">
        <v>14</v>
      </c>
      <c r="AD714" t="s">
        <v>321</v>
      </c>
      <c r="AE714" t="s">
        <v>27</v>
      </c>
      <c r="AF714" t="s">
        <v>356</v>
      </c>
      <c r="AG714" t="s">
        <v>492</v>
      </c>
      <c r="AH714" t="s">
        <v>4769</v>
      </c>
      <c r="AI714" t="s">
        <v>4770</v>
      </c>
      <c r="AJ714" t="s">
        <v>358</v>
      </c>
      <c r="AK714" t="s">
        <v>200</v>
      </c>
      <c r="AL714" t="s">
        <v>143</v>
      </c>
      <c r="AM714" t="s">
        <v>155</v>
      </c>
      <c r="AN714" t="s">
        <v>27</v>
      </c>
      <c r="AO714" t="s">
        <v>145</v>
      </c>
      <c r="AP714" t="s">
        <v>195</v>
      </c>
      <c r="AQ714" t="s">
        <v>201</v>
      </c>
      <c r="AR714" t="s">
        <v>155</v>
      </c>
      <c r="AS714">
        <v>3</v>
      </c>
      <c r="AT714" t="s">
        <v>340</v>
      </c>
      <c r="AU714">
        <v>0</v>
      </c>
      <c r="AV714" t="s">
        <v>45</v>
      </c>
      <c r="AW714">
        <v>0</v>
      </c>
      <c r="AX714" t="s">
        <v>25799</v>
      </c>
      <c r="AY714" t="s">
        <v>33154</v>
      </c>
      <c r="AZ714" t="s">
        <v>25136</v>
      </c>
      <c r="BA714" t="s">
        <v>25136</v>
      </c>
      <c r="BB714" t="s">
        <v>145</v>
      </c>
    </row>
    <row r="715" spans="1:54" x14ac:dyDescent="0.25">
      <c r="A715" t="s">
        <v>31</v>
      </c>
      <c r="B715">
        <v>32810</v>
      </c>
      <c r="C715">
        <v>45902</v>
      </c>
      <c r="D715" t="s">
        <v>14</v>
      </c>
      <c r="E715">
        <v>1868680</v>
      </c>
      <c r="F715">
        <v>45898</v>
      </c>
      <c r="G715">
        <v>3</v>
      </c>
      <c r="H715" t="s">
        <v>149</v>
      </c>
      <c r="I715" t="s">
        <v>130</v>
      </c>
      <c r="J715" s="16">
        <v>45903</v>
      </c>
      <c r="K715" t="s">
        <v>131</v>
      </c>
      <c r="L715" t="s">
        <v>132</v>
      </c>
      <c r="M715">
        <v>1</v>
      </c>
      <c r="N715" t="s">
        <v>382</v>
      </c>
      <c r="O715" t="s">
        <v>0</v>
      </c>
      <c r="P715">
        <v>0</v>
      </c>
      <c r="R715">
        <v>306.5</v>
      </c>
      <c r="S715">
        <v>6340.34</v>
      </c>
      <c r="T715">
        <v>45</v>
      </c>
      <c r="U715" t="s">
        <v>133</v>
      </c>
      <c r="V715">
        <v>1</v>
      </c>
      <c r="W715" t="s">
        <v>2080</v>
      </c>
      <c r="X715" t="s">
        <v>2081</v>
      </c>
      <c r="Y715" t="s">
        <v>2081</v>
      </c>
      <c r="Z715" t="s">
        <v>10715</v>
      </c>
      <c r="AA715" t="s">
        <v>195</v>
      </c>
      <c r="AB715" t="s">
        <v>137</v>
      </c>
      <c r="AC715" t="s">
        <v>14</v>
      </c>
      <c r="AD715" t="s">
        <v>321</v>
      </c>
      <c r="AE715" t="s">
        <v>31</v>
      </c>
      <c r="AF715" t="s">
        <v>953</v>
      </c>
      <c r="AG715" t="s">
        <v>492</v>
      </c>
      <c r="AH715" t="s">
        <v>10716</v>
      </c>
      <c r="AI715" t="s">
        <v>10717</v>
      </c>
      <c r="AJ715" t="s">
        <v>154</v>
      </c>
      <c r="AK715" t="s">
        <v>200</v>
      </c>
      <c r="AL715" t="s">
        <v>143</v>
      </c>
      <c r="AM715" t="s">
        <v>155</v>
      </c>
      <c r="AN715" t="s">
        <v>0</v>
      </c>
      <c r="AO715" t="s">
        <v>145</v>
      </c>
      <c r="AP715" t="s">
        <v>195</v>
      </c>
      <c r="AQ715" t="s">
        <v>201</v>
      </c>
      <c r="AR715" t="s">
        <v>155</v>
      </c>
      <c r="AS715">
        <v>1</v>
      </c>
      <c r="AT715" t="s">
        <v>172</v>
      </c>
      <c r="AU715">
        <v>0</v>
      </c>
      <c r="AV715" t="s">
        <v>4142</v>
      </c>
      <c r="AW715">
        <v>0</v>
      </c>
      <c r="AX715" t="s">
        <v>25802</v>
      </c>
      <c r="AY715" t="s">
        <v>4204</v>
      </c>
      <c r="AZ715" t="s">
        <v>25136</v>
      </c>
      <c r="BA715" t="s">
        <v>25136</v>
      </c>
      <c r="BB715" t="s">
        <v>145</v>
      </c>
    </row>
    <row r="716" spans="1:54" x14ac:dyDescent="0.25">
      <c r="A716" t="s">
        <v>31</v>
      </c>
      <c r="B716">
        <v>32937</v>
      </c>
      <c r="C716">
        <v>45926</v>
      </c>
      <c r="D716" t="s">
        <v>14</v>
      </c>
      <c r="E716">
        <v>1877027</v>
      </c>
      <c r="F716">
        <v>45925</v>
      </c>
      <c r="G716">
        <v>3</v>
      </c>
      <c r="H716" t="s">
        <v>149</v>
      </c>
      <c r="I716" t="s">
        <v>4171</v>
      </c>
      <c r="J716" s="16">
        <v>45926</v>
      </c>
      <c r="K716" t="s">
        <v>4729</v>
      </c>
      <c r="L716" t="s">
        <v>179</v>
      </c>
      <c r="M716">
        <v>0</v>
      </c>
      <c r="N716" t="s">
        <v>342</v>
      </c>
      <c r="O716" t="s">
        <v>14</v>
      </c>
      <c r="P716">
        <v>0</v>
      </c>
      <c r="R716">
        <v>293.89999999999998</v>
      </c>
      <c r="S716">
        <v>7357.09</v>
      </c>
      <c r="T716">
        <v>44</v>
      </c>
      <c r="U716" t="s">
        <v>133</v>
      </c>
      <c r="V716">
        <v>4</v>
      </c>
      <c r="W716" t="s">
        <v>2080</v>
      </c>
      <c r="X716" t="s">
        <v>2081</v>
      </c>
      <c r="Y716" t="s">
        <v>2081</v>
      </c>
      <c r="Z716" t="s">
        <v>10720</v>
      </c>
      <c r="AA716" t="s">
        <v>193</v>
      </c>
      <c r="AB716" t="s">
        <v>137</v>
      </c>
      <c r="AC716" t="s">
        <v>14</v>
      </c>
      <c r="AD716" t="s">
        <v>321</v>
      </c>
      <c r="AE716" t="s">
        <v>31</v>
      </c>
      <c r="AF716" t="s">
        <v>953</v>
      </c>
      <c r="AG716" t="s">
        <v>492</v>
      </c>
      <c r="AH716" t="s">
        <v>10377</v>
      </c>
      <c r="AI716" t="s">
        <v>33204</v>
      </c>
      <c r="AJ716" t="s">
        <v>154</v>
      </c>
      <c r="AK716" t="s">
        <v>33572</v>
      </c>
      <c r="AL716" t="s">
        <v>4172</v>
      </c>
      <c r="AM716" t="s">
        <v>155</v>
      </c>
      <c r="AN716" t="s">
        <v>14</v>
      </c>
      <c r="AO716" t="s">
        <v>145</v>
      </c>
      <c r="AP716" t="s">
        <v>195</v>
      </c>
      <c r="AQ716" t="s">
        <v>146</v>
      </c>
      <c r="AR716" t="s">
        <v>155</v>
      </c>
      <c r="AS716">
        <v>0</v>
      </c>
      <c r="AT716" t="s">
        <v>156</v>
      </c>
      <c r="AU716">
        <v>0</v>
      </c>
      <c r="AV716" t="s">
        <v>34</v>
      </c>
      <c r="AW716">
        <v>0</v>
      </c>
      <c r="AX716" t="s">
        <v>33205</v>
      </c>
      <c r="AY716" t="s">
        <v>4204</v>
      </c>
      <c r="AZ716" t="s">
        <v>25136</v>
      </c>
      <c r="BA716" t="s">
        <v>25136</v>
      </c>
      <c r="BB716" t="s">
        <v>145</v>
      </c>
    </row>
    <row r="717" spans="1:54" x14ac:dyDescent="0.25">
      <c r="A717" t="s">
        <v>31</v>
      </c>
      <c r="B717">
        <v>32891</v>
      </c>
      <c r="C717">
        <v>45915</v>
      </c>
      <c r="D717" t="s">
        <v>14</v>
      </c>
      <c r="E717">
        <v>1872737</v>
      </c>
      <c r="F717">
        <v>45910</v>
      </c>
      <c r="G717">
        <v>3</v>
      </c>
      <c r="H717" t="s">
        <v>149</v>
      </c>
      <c r="I717" t="s">
        <v>130</v>
      </c>
      <c r="J717" s="16">
        <v>45916</v>
      </c>
      <c r="K717" t="s">
        <v>131</v>
      </c>
      <c r="L717" t="s">
        <v>132</v>
      </c>
      <c r="M717">
        <v>1</v>
      </c>
      <c r="N717" t="s">
        <v>382</v>
      </c>
      <c r="O717" t="s">
        <v>0</v>
      </c>
      <c r="P717">
        <v>0</v>
      </c>
      <c r="R717">
        <v>450.4</v>
      </c>
      <c r="S717">
        <v>15128.31</v>
      </c>
      <c r="T717">
        <v>32</v>
      </c>
      <c r="U717" t="s">
        <v>133</v>
      </c>
      <c r="V717">
        <v>2</v>
      </c>
      <c r="W717" t="s">
        <v>2080</v>
      </c>
      <c r="X717" t="s">
        <v>2081</v>
      </c>
      <c r="Y717" t="s">
        <v>2081</v>
      </c>
      <c r="Z717" t="s">
        <v>10720</v>
      </c>
      <c r="AA717" t="s">
        <v>195</v>
      </c>
      <c r="AB717" t="s">
        <v>137</v>
      </c>
      <c r="AC717" t="s">
        <v>14</v>
      </c>
      <c r="AD717" t="s">
        <v>321</v>
      </c>
      <c r="AE717" t="s">
        <v>31</v>
      </c>
      <c r="AF717" t="s">
        <v>953</v>
      </c>
      <c r="AG717" t="s">
        <v>492</v>
      </c>
      <c r="AH717" t="s">
        <v>10721</v>
      </c>
      <c r="AI717" t="s">
        <v>10722</v>
      </c>
      <c r="AJ717" t="s">
        <v>154</v>
      </c>
      <c r="AK717" t="s">
        <v>200</v>
      </c>
      <c r="AL717" t="s">
        <v>143</v>
      </c>
      <c r="AM717" t="s">
        <v>155</v>
      </c>
      <c r="AN717" t="s">
        <v>0</v>
      </c>
      <c r="AO717" t="s">
        <v>145</v>
      </c>
      <c r="AP717" t="s">
        <v>195</v>
      </c>
      <c r="AQ717" t="s">
        <v>201</v>
      </c>
      <c r="AR717" t="s">
        <v>155</v>
      </c>
      <c r="AS717">
        <v>1</v>
      </c>
      <c r="AT717" t="s">
        <v>340</v>
      </c>
      <c r="AU717">
        <v>0</v>
      </c>
      <c r="AV717" t="s">
        <v>4142</v>
      </c>
      <c r="AW717">
        <v>0</v>
      </c>
      <c r="AX717" t="s">
        <v>25801</v>
      </c>
      <c r="AY717" t="s">
        <v>4204</v>
      </c>
      <c r="AZ717" t="s">
        <v>25136</v>
      </c>
      <c r="BA717" t="s">
        <v>25136</v>
      </c>
      <c r="BB717" t="s">
        <v>145</v>
      </c>
    </row>
    <row r="718" spans="1:54" x14ac:dyDescent="0.25">
      <c r="A718" t="s">
        <v>31</v>
      </c>
      <c r="B718">
        <v>32911</v>
      </c>
      <c r="C718">
        <v>45920</v>
      </c>
      <c r="D718" t="s">
        <v>14</v>
      </c>
      <c r="E718">
        <v>1874814</v>
      </c>
      <c r="F718">
        <v>45917</v>
      </c>
      <c r="G718">
        <v>3</v>
      </c>
      <c r="H718" t="s">
        <v>149</v>
      </c>
      <c r="I718" t="s">
        <v>130</v>
      </c>
      <c r="J718" s="16">
        <v>45922</v>
      </c>
      <c r="K718" t="s">
        <v>131</v>
      </c>
      <c r="L718" t="s">
        <v>132</v>
      </c>
      <c r="M718">
        <v>2</v>
      </c>
      <c r="N718" t="s">
        <v>382</v>
      </c>
      <c r="O718" t="s">
        <v>14</v>
      </c>
      <c r="P718">
        <v>0</v>
      </c>
      <c r="R718">
        <v>222.94</v>
      </c>
      <c r="S718">
        <v>9483.93</v>
      </c>
      <c r="T718">
        <v>32</v>
      </c>
      <c r="U718" t="s">
        <v>133</v>
      </c>
      <c r="V718">
        <v>1</v>
      </c>
      <c r="W718" t="s">
        <v>2080</v>
      </c>
      <c r="X718" t="s">
        <v>2081</v>
      </c>
      <c r="Y718" t="s">
        <v>2081</v>
      </c>
      <c r="Z718" t="s">
        <v>14354</v>
      </c>
      <c r="AA718" t="s">
        <v>193</v>
      </c>
      <c r="AB718" t="s">
        <v>137</v>
      </c>
      <c r="AC718" t="s">
        <v>14</v>
      </c>
      <c r="AD718" t="s">
        <v>321</v>
      </c>
      <c r="AE718" t="s">
        <v>31</v>
      </c>
      <c r="AF718" t="s">
        <v>14355</v>
      </c>
      <c r="AG718" t="s">
        <v>492</v>
      </c>
      <c r="AH718" t="s">
        <v>14356</v>
      </c>
      <c r="AI718" t="s">
        <v>14357</v>
      </c>
      <c r="AJ718" t="s">
        <v>154</v>
      </c>
      <c r="AK718" t="s">
        <v>200</v>
      </c>
      <c r="AL718" t="s">
        <v>143</v>
      </c>
      <c r="AM718" t="s">
        <v>155</v>
      </c>
      <c r="AN718" t="s">
        <v>14</v>
      </c>
      <c r="AO718" t="s">
        <v>145</v>
      </c>
      <c r="AP718" t="s">
        <v>195</v>
      </c>
      <c r="AQ718" t="s">
        <v>146</v>
      </c>
      <c r="AR718" t="s">
        <v>155</v>
      </c>
      <c r="AS718">
        <v>2</v>
      </c>
      <c r="AT718" t="s">
        <v>340</v>
      </c>
      <c r="AU718">
        <v>0</v>
      </c>
      <c r="AV718" t="s">
        <v>4142</v>
      </c>
      <c r="AW718">
        <v>0</v>
      </c>
      <c r="AX718" t="s">
        <v>25803</v>
      </c>
      <c r="AY718" t="s">
        <v>4204</v>
      </c>
      <c r="AZ718" t="s">
        <v>25136</v>
      </c>
      <c r="BA718" t="s">
        <v>25136</v>
      </c>
      <c r="BB718" t="s">
        <v>145</v>
      </c>
    </row>
    <row r="719" spans="1:54" x14ac:dyDescent="0.25">
      <c r="A719" t="s">
        <v>31</v>
      </c>
      <c r="B719">
        <v>32912</v>
      </c>
      <c r="C719">
        <v>45920</v>
      </c>
      <c r="D719" t="s">
        <v>14</v>
      </c>
      <c r="E719">
        <v>1874811</v>
      </c>
      <c r="F719">
        <v>45917</v>
      </c>
      <c r="G719">
        <v>3</v>
      </c>
      <c r="H719" t="s">
        <v>149</v>
      </c>
      <c r="I719" t="s">
        <v>4171</v>
      </c>
      <c r="J719" s="16">
        <v>45925</v>
      </c>
      <c r="K719" t="s">
        <v>4729</v>
      </c>
      <c r="L719" t="s">
        <v>132</v>
      </c>
      <c r="M719">
        <v>6</v>
      </c>
      <c r="N719" t="s">
        <v>578</v>
      </c>
      <c r="O719" t="s">
        <v>14</v>
      </c>
      <c r="P719">
        <v>0</v>
      </c>
      <c r="R719">
        <v>2280</v>
      </c>
      <c r="S719">
        <v>70610.5</v>
      </c>
      <c r="T719">
        <v>270</v>
      </c>
      <c r="U719" t="s">
        <v>133</v>
      </c>
      <c r="V719">
        <v>1</v>
      </c>
      <c r="W719" t="s">
        <v>2080</v>
      </c>
      <c r="X719" t="s">
        <v>2081</v>
      </c>
      <c r="Y719" t="s">
        <v>2081</v>
      </c>
      <c r="Z719" t="s">
        <v>14358</v>
      </c>
      <c r="AA719" t="s">
        <v>193</v>
      </c>
      <c r="AB719" t="s">
        <v>137</v>
      </c>
      <c r="AC719" t="s">
        <v>14</v>
      </c>
      <c r="AD719" t="s">
        <v>321</v>
      </c>
      <c r="AE719" t="s">
        <v>592</v>
      </c>
      <c r="AF719" t="s">
        <v>593</v>
      </c>
      <c r="AG719" t="s">
        <v>492</v>
      </c>
      <c r="AH719" t="s">
        <v>5763</v>
      </c>
      <c r="AI719" t="s">
        <v>14359</v>
      </c>
      <c r="AJ719" t="s">
        <v>154</v>
      </c>
      <c r="AK719" t="s">
        <v>14360</v>
      </c>
      <c r="AL719" t="s">
        <v>4172</v>
      </c>
      <c r="AM719" t="s">
        <v>155</v>
      </c>
      <c r="AN719" t="s">
        <v>14</v>
      </c>
      <c r="AO719" t="s">
        <v>145</v>
      </c>
      <c r="AP719" t="s">
        <v>195</v>
      </c>
      <c r="AQ719" t="s">
        <v>146</v>
      </c>
      <c r="AR719" t="s">
        <v>155</v>
      </c>
      <c r="AS719">
        <v>5</v>
      </c>
      <c r="AT719" t="s">
        <v>340</v>
      </c>
      <c r="AU719">
        <v>0</v>
      </c>
      <c r="AV719" t="s">
        <v>45</v>
      </c>
      <c r="AW719">
        <v>1</v>
      </c>
      <c r="AX719" t="s">
        <v>4392</v>
      </c>
      <c r="AY719" t="s">
        <v>4204</v>
      </c>
      <c r="AZ719" t="s">
        <v>25136</v>
      </c>
      <c r="BA719" t="s">
        <v>25136</v>
      </c>
      <c r="BB719" t="s">
        <v>145</v>
      </c>
    </row>
    <row r="720" spans="1:54" x14ac:dyDescent="0.25">
      <c r="A720" t="s">
        <v>31</v>
      </c>
      <c r="B720">
        <v>32864</v>
      </c>
      <c r="C720">
        <v>45906</v>
      </c>
      <c r="D720" t="s">
        <v>14</v>
      </c>
      <c r="E720">
        <v>1869758</v>
      </c>
      <c r="F720">
        <v>45903</v>
      </c>
      <c r="G720">
        <v>3</v>
      </c>
      <c r="H720" t="s">
        <v>149</v>
      </c>
      <c r="I720" t="s">
        <v>130</v>
      </c>
      <c r="J720" s="16">
        <v>45908</v>
      </c>
      <c r="K720" t="s">
        <v>131</v>
      </c>
      <c r="L720" t="s">
        <v>132</v>
      </c>
      <c r="M720">
        <v>2</v>
      </c>
      <c r="N720" t="s">
        <v>382</v>
      </c>
      <c r="O720" t="s">
        <v>0</v>
      </c>
      <c r="P720">
        <v>0</v>
      </c>
      <c r="R720">
        <v>320.10000000000002</v>
      </c>
      <c r="S720">
        <v>6331.3</v>
      </c>
      <c r="T720">
        <v>46</v>
      </c>
      <c r="U720" t="s">
        <v>133</v>
      </c>
      <c r="V720">
        <v>1</v>
      </c>
      <c r="W720" t="s">
        <v>2080</v>
      </c>
      <c r="X720" t="s">
        <v>2081</v>
      </c>
      <c r="Y720" t="s">
        <v>2081</v>
      </c>
      <c r="Z720" t="s">
        <v>10718</v>
      </c>
      <c r="AA720" t="s">
        <v>195</v>
      </c>
      <c r="AB720" t="s">
        <v>137</v>
      </c>
      <c r="AC720" t="s">
        <v>14</v>
      </c>
      <c r="AD720" t="s">
        <v>321</v>
      </c>
      <c r="AE720" t="s">
        <v>31</v>
      </c>
      <c r="AF720" t="s">
        <v>953</v>
      </c>
      <c r="AG720" t="s">
        <v>492</v>
      </c>
      <c r="AH720" t="s">
        <v>10467</v>
      </c>
      <c r="AI720" t="s">
        <v>10719</v>
      </c>
      <c r="AJ720" t="s">
        <v>154</v>
      </c>
      <c r="AK720" t="s">
        <v>200</v>
      </c>
      <c r="AL720" t="s">
        <v>143</v>
      </c>
      <c r="AM720" t="s">
        <v>155</v>
      </c>
      <c r="AN720" t="s">
        <v>0</v>
      </c>
      <c r="AO720" t="s">
        <v>145</v>
      </c>
      <c r="AP720" t="s">
        <v>195</v>
      </c>
      <c r="AQ720" t="s">
        <v>201</v>
      </c>
      <c r="AR720" t="s">
        <v>155</v>
      </c>
      <c r="AS720">
        <v>2</v>
      </c>
      <c r="AT720" t="s">
        <v>340</v>
      </c>
      <c r="AU720">
        <v>0</v>
      </c>
      <c r="AV720" t="s">
        <v>4142</v>
      </c>
      <c r="AW720">
        <v>0</v>
      </c>
      <c r="AX720" t="s">
        <v>25800</v>
      </c>
      <c r="AY720" t="s">
        <v>4204</v>
      </c>
      <c r="AZ720" t="s">
        <v>25136</v>
      </c>
      <c r="BA720" t="s">
        <v>25136</v>
      </c>
      <c r="BB720" t="s">
        <v>145</v>
      </c>
    </row>
    <row r="721" spans="1:54" x14ac:dyDescent="0.25">
      <c r="A721" t="s">
        <v>0</v>
      </c>
      <c r="B721">
        <v>93213</v>
      </c>
      <c r="C721">
        <v>45908</v>
      </c>
      <c r="D721" t="s">
        <v>14</v>
      </c>
      <c r="E721">
        <v>1830573</v>
      </c>
      <c r="F721">
        <v>45762</v>
      </c>
      <c r="G721">
        <v>3</v>
      </c>
      <c r="H721" t="s">
        <v>149</v>
      </c>
      <c r="I721" t="s">
        <v>444</v>
      </c>
      <c r="J721" s="16">
        <v>45910</v>
      </c>
      <c r="K721" t="s">
        <v>131</v>
      </c>
      <c r="L721" t="s">
        <v>132</v>
      </c>
      <c r="M721">
        <v>2</v>
      </c>
      <c r="N721" t="s">
        <v>342</v>
      </c>
      <c r="O721" t="s">
        <v>1505</v>
      </c>
      <c r="P721">
        <v>170.61</v>
      </c>
      <c r="R721">
        <v>212.72</v>
      </c>
      <c r="S721">
        <v>5993.84</v>
      </c>
      <c r="T721">
        <v>12</v>
      </c>
      <c r="U721" t="s">
        <v>192</v>
      </c>
      <c r="V721">
        <v>1</v>
      </c>
      <c r="W721" t="s">
        <v>2080</v>
      </c>
      <c r="X721" t="s">
        <v>2081</v>
      </c>
      <c r="Y721" t="s">
        <v>2081</v>
      </c>
      <c r="Z721" t="s">
        <v>10723</v>
      </c>
      <c r="AA721" t="s">
        <v>348</v>
      </c>
      <c r="AB721" t="s">
        <v>267</v>
      </c>
      <c r="AC721" t="s">
        <v>14</v>
      </c>
      <c r="AD721" t="s">
        <v>321</v>
      </c>
      <c r="AE721" t="s">
        <v>1505</v>
      </c>
      <c r="AF721" t="s">
        <v>183</v>
      </c>
      <c r="AG721" t="s">
        <v>492</v>
      </c>
      <c r="AH721" t="s">
        <v>10724</v>
      </c>
      <c r="AI721" t="s">
        <v>10725</v>
      </c>
      <c r="AJ721" t="s">
        <v>695</v>
      </c>
      <c r="AL721" t="s">
        <v>143</v>
      </c>
      <c r="AM721" t="s">
        <v>155</v>
      </c>
      <c r="AN721" t="s">
        <v>0</v>
      </c>
      <c r="AO721" t="s">
        <v>267</v>
      </c>
      <c r="AP721" t="s">
        <v>195</v>
      </c>
      <c r="AQ721" t="s">
        <v>350</v>
      </c>
      <c r="AR721" t="s">
        <v>155</v>
      </c>
      <c r="AS721">
        <v>2</v>
      </c>
      <c r="AT721" t="s">
        <v>244</v>
      </c>
      <c r="AU721">
        <v>0</v>
      </c>
      <c r="AV721" t="s">
        <v>34</v>
      </c>
      <c r="AW721">
        <v>0</v>
      </c>
      <c r="AX721" t="s">
        <v>25804</v>
      </c>
      <c r="AY721" t="s">
        <v>4204</v>
      </c>
      <c r="AZ721" t="s">
        <v>25136</v>
      </c>
      <c r="BA721" t="s">
        <v>25136</v>
      </c>
      <c r="BB721" t="s">
        <v>33558</v>
      </c>
    </row>
    <row r="722" spans="1:54" x14ac:dyDescent="0.25">
      <c r="A722" t="s">
        <v>10</v>
      </c>
      <c r="B722">
        <v>137102</v>
      </c>
      <c r="C722">
        <v>45915</v>
      </c>
      <c r="D722" t="s">
        <v>14</v>
      </c>
      <c r="E722">
        <v>1873672</v>
      </c>
      <c r="F722">
        <v>45913</v>
      </c>
      <c r="G722">
        <v>5</v>
      </c>
      <c r="H722" t="s">
        <v>129</v>
      </c>
      <c r="I722" t="s">
        <v>130</v>
      </c>
      <c r="J722" s="16">
        <v>45918</v>
      </c>
      <c r="K722" t="s">
        <v>131</v>
      </c>
      <c r="L722" t="s">
        <v>132</v>
      </c>
      <c r="M722">
        <v>3</v>
      </c>
      <c r="N722" t="s">
        <v>1336</v>
      </c>
      <c r="O722" t="s">
        <v>14</v>
      </c>
      <c r="P722">
        <v>0</v>
      </c>
      <c r="R722">
        <v>165.85</v>
      </c>
      <c r="S722">
        <v>3680.59</v>
      </c>
      <c r="T722">
        <v>11</v>
      </c>
      <c r="U722" t="s">
        <v>133</v>
      </c>
      <c r="V722">
        <v>1</v>
      </c>
      <c r="W722" t="s">
        <v>2080</v>
      </c>
      <c r="X722" t="s">
        <v>2081</v>
      </c>
      <c r="Y722" t="s">
        <v>2081</v>
      </c>
      <c r="Z722" t="s">
        <v>14361</v>
      </c>
      <c r="AA722" t="s">
        <v>193</v>
      </c>
      <c r="AB722" t="s">
        <v>137</v>
      </c>
      <c r="AC722" t="s">
        <v>14</v>
      </c>
      <c r="AD722" t="s">
        <v>321</v>
      </c>
      <c r="AE722" t="s">
        <v>395</v>
      </c>
      <c r="AF722" t="s">
        <v>5336</v>
      </c>
      <c r="AG722" t="s">
        <v>492</v>
      </c>
      <c r="AH722" t="s">
        <v>6490</v>
      </c>
      <c r="AI722" t="s">
        <v>14362</v>
      </c>
      <c r="AJ722" t="s">
        <v>142</v>
      </c>
      <c r="AK722" t="s">
        <v>584</v>
      </c>
      <c r="AL722" t="s">
        <v>143</v>
      </c>
      <c r="AM722" t="s">
        <v>144</v>
      </c>
      <c r="AN722" t="s">
        <v>14</v>
      </c>
      <c r="AO722" t="s">
        <v>145</v>
      </c>
      <c r="AP722" t="s">
        <v>210</v>
      </c>
      <c r="AQ722" t="s">
        <v>146</v>
      </c>
      <c r="AR722" t="s">
        <v>144</v>
      </c>
      <c r="AS722">
        <v>3</v>
      </c>
      <c r="AT722" t="s">
        <v>412</v>
      </c>
      <c r="AU722">
        <v>0</v>
      </c>
      <c r="AV722" t="s">
        <v>267</v>
      </c>
      <c r="AW722">
        <v>0</v>
      </c>
      <c r="AX722" t="s">
        <v>25805</v>
      </c>
      <c r="AY722" t="s">
        <v>4204</v>
      </c>
      <c r="AZ722" t="s">
        <v>25136</v>
      </c>
      <c r="BA722" t="s">
        <v>25136</v>
      </c>
      <c r="BB722" t="s">
        <v>145</v>
      </c>
    </row>
    <row r="723" spans="1:54" x14ac:dyDescent="0.25">
      <c r="A723" t="s">
        <v>12</v>
      </c>
      <c r="B723">
        <v>117697</v>
      </c>
      <c r="C723">
        <v>45915</v>
      </c>
      <c r="D723" t="s">
        <v>14</v>
      </c>
      <c r="E723">
        <v>1873734</v>
      </c>
      <c r="F723">
        <v>45913</v>
      </c>
      <c r="G723">
        <v>3</v>
      </c>
      <c r="H723" t="s">
        <v>149</v>
      </c>
      <c r="I723" t="s">
        <v>130</v>
      </c>
      <c r="J723" s="16">
        <v>45916</v>
      </c>
      <c r="K723" t="s">
        <v>131</v>
      </c>
      <c r="L723" t="s">
        <v>132</v>
      </c>
      <c r="M723">
        <v>1</v>
      </c>
      <c r="N723" t="s">
        <v>336</v>
      </c>
      <c r="O723" t="s">
        <v>12</v>
      </c>
      <c r="P723">
        <v>0</v>
      </c>
      <c r="R723">
        <v>1126.75</v>
      </c>
      <c r="S723">
        <v>16790.5</v>
      </c>
      <c r="T723">
        <v>59</v>
      </c>
      <c r="U723" t="s">
        <v>133</v>
      </c>
      <c r="V723">
        <v>2</v>
      </c>
      <c r="W723" t="s">
        <v>2080</v>
      </c>
      <c r="X723" t="s">
        <v>2081</v>
      </c>
      <c r="Y723" t="s">
        <v>2081</v>
      </c>
      <c r="Z723" t="s">
        <v>2086</v>
      </c>
      <c r="AA723" t="s">
        <v>195</v>
      </c>
      <c r="AB723" t="s">
        <v>137</v>
      </c>
      <c r="AC723" t="s">
        <v>14</v>
      </c>
      <c r="AD723" t="s">
        <v>321</v>
      </c>
      <c r="AE723" t="s">
        <v>9</v>
      </c>
      <c r="AF723" t="s">
        <v>15244</v>
      </c>
      <c r="AG723" t="s">
        <v>492</v>
      </c>
      <c r="AH723" t="s">
        <v>5581</v>
      </c>
      <c r="AI723" t="s">
        <v>21232</v>
      </c>
      <c r="AJ723" t="s">
        <v>154</v>
      </c>
      <c r="AL723" t="s">
        <v>143</v>
      </c>
      <c r="AM723" t="s">
        <v>155</v>
      </c>
      <c r="AN723" t="s">
        <v>12</v>
      </c>
      <c r="AO723" t="s">
        <v>145</v>
      </c>
      <c r="AP723" t="s">
        <v>195</v>
      </c>
      <c r="AQ723" t="s">
        <v>201</v>
      </c>
      <c r="AR723" t="s">
        <v>155</v>
      </c>
      <c r="AS723">
        <v>1</v>
      </c>
      <c r="AT723" t="s">
        <v>412</v>
      </c>
      <c r="AU723">
        <v>0</v>
      </c>
      <c r="AV723" t="s">
        <v>52</v>
      </c>
      <c r="AW723">
        <v>0</v>
      </c>
      <c r="AX723" t="s">
        <v>25806</v>
      </c>
      <c r="AY723" t="s">
        <v>4204</v>
      </c>
      <c r="AZ723" t="s">
        <v>25136</v>
      </c>
      <c r="BA723" t="s">
        <v>25136</v>
      </c>
      <c r="BB723" t="s">
        <v>145</v>
      </c>
    </row>
    <row r="724" spans="1:54" x14ac:dyDescent="0.25">
      <c r="A724" t="s">
        <v>12</v>
      </c>
      <c r="B724">
        <v>117757</v>
      </c>
      <c r="C724">
        <v>45916</v>
      </c>
      <c r="D724" t="s">
        <v>14</v>
      </c>
      <c r="E724">
        <v>1874149</v>
      </c>
      <c r="F724">
        <v>45915</v>
      </c>
      <c r="G724">
        <v>3</v>
      </c>
      <c r="H724" t="s">
        <v>149</v>
      </c>
      <c r="I724" t="s">
        <v>130</v>
      </c>
      <c r="J724" s="16">
        <v>45922</v>
      </c>
      <c r="K724" t="s">
        <v>131</v>
      </c>
      <c r="L724" t="s">
        <v>179</v>
      </c>
      <c r="M724">
        <v>6</v>
      </c>
      <c r="N724" t="s">
        <v>336</v>
      </c>
      <c r="O724" t="s">
        <v>12</v>
      </c>
      <c r="P724">
        <v>0</v>
      </c>
      <c r="R724">
        <v>678.38</v>
      </c>
      <c r="S724">
        <v>12100.53</v>
      </c>
      <c r="T724">
        <v>39</v>
      </c>
      <c r="U724" t="s">
        <v>133</v>
      </c>
      <c r="V724">
        <v>1</v>
      </c>
      <c r="W724" t="s">
        <v>2080</v>
      </c>
      <c r="X724" t="s">
        <v>2081</v>
      </c>
      <c r="Y724" t="s">
        <v>2081</v>
      </c>
      <c r="Z724" t="s">
        <v>2083</v>
      </c>
      <c r="AA724" t="s">
        <v>195</v>
      </c>
      <c r="AB724" t="s">
        <v>137</v>
      </c>
      <c r="AC724" t="s">
        <v>14</v>
      </c>
      <c r="AD724" t="s">
        <v>321</v>
      </c>
      <c r="AE724" t="s">
        <v>562</v>
      </c>
      <c r="AF724" t="s">
        <v>563</v>
      </c>
      <c r="AG724" t="s">
        <v>492</v>
      </c>
      <c r="AH724" t="s">
        <v>5681</v>
      </c>
      <c r="AI724" t="s">
        <v>21233</v>
      </c>
      <c r="AJ724" t="s">
        <v>154</v>
      </c>
      <c r="AL724" t="s">
        <v>143</v>
      </c>
      <c r="AM724" t="s">
        <v>155</v>
      </c>
      <c r="AN724" t="s">
        <v>12</v>
      </c>
      <c r="AO724" t="s">
        <v>145</v>
      </c>
      <c r="AP724" t="s">
        <v>195</v>
      </c>
      <c r="AQ724" t="s">
        <v>201</v>
      </c>
      <c r="AR724" t="s">
        <v>155</v>
      </c>
      <c r="AS724">
        <v>6</v>
      </c>
      <c r="AT724" t="s">
        <v>167</v>
      </c>
      <c r="AU724">
        <v>1</v>
      </c>
      <c r="AV724" t="s">
        <v>52</v>
      </c>
      <c r="AW724">
        <v>0</v>
      </c>
      <c r="AX724" t="s">
        <v>25807</v>
      </c>
      <c r="AY724" t="s">
        <v>4204</v>
      </c>
      <c r="AZ724" t="s">
        <v>25136</v>
      </c>
      <c r="BA724" t="s">
        <v>25136</v>
      </c>
      <c r="BB724" t="s">
        <v>145</v>
      </c>
    </row>
    <row r="725" spans="1:54" x14ac:dyDescent="0.25">
      <c r="A725" t="s">
        <v>12</v>
      </c>
      <c r="B725">
        <v>117896</v>
      </c>
      <c r="C725">
        <v>45918</v>
      </c>
      <c r="D725" t="s">
        <v>14</v>
      </c>
      <c r="E725">
        <v>1874644</v>
      </c>
      <c r="F725">
        <v>45917</v>
      </c>
      <c r="G725">
        <v>3</v>
      </c>
      <c r="H725" t="s">
        <v>149</v>
      </c>
      <c r="I725" t="s">
        <v>130</v>
      </c>
      <c r="J725" s="16">
        <v>45922</v>
      </c>
      <c r="K725" t="s">
        <v>131</v>
      </c>
      <c r="L725" t="s">
        <v>132</v>
      </c>
      <c r="M725">
        <v>4</v>
      </c>
      <c r="N725" t="s">
        <v>336</v>
      </c>
      <c r="O725" t="s">
        <v>12</v>
      </c>
      <c r="P725">
        <v>0</v>
      </c>
      <c r="R725">
        <v>85.62</v>
      </c>
      <c r="S725">
        <v>2364.35</v>
      </c>
      <c r="T725">
        <v>14</v>
      </c>
      <c r="U725" t="s">
        <v>133</v>
      </c>
      <c r="V725">
        <v>1</v>
      </c>
      <c r="W725" t="s">
        <v>2080</v>
      </c>
      <c r="X725" t="s">
        <v>2081</v>
      </c>
      <c r="Y725" t="s">
        <v>2081</v>
      </c>
      <c r="Z725" t="s">
        <v>21234</v>
      </c>
      <c r="AA725" t="s">
        <v>195</v>
      </c>
      <c r="AB725" t="s">
        <v>137</v>
      </c>
      <c r="AC725" t="s">
        <v>14</v>
      </c>
      <c r="AD725" t="s">
        <v>321</v>
      </c>
      <c r="AE725" t="s">
        <v>673</v>
      </c>
      <c r="AF725" t="s">
        <v>322</v>
      </c>
      <c r="AG725" t="s">
        <v>492</v>
      </c>
      <c r="AH725" t="s">
        <v>21235</v>
      </c>
      <c r="AI725" t="s">
        <v>21236</v>
      </c>
      <c r="AJ725" t="s">
        <v>154</v>
      </c>
      <c r="AL725" t="s">
        <v>143</v>
      </c>
      <c r="AM725" t="s">
        <v>155</v>
      </c>
      <c r="AN725" t="s">
        <v>12</v>
      </c>
      <c r="AO725" t="s">
        <v>145</v>
      </c>
      <c r="AP725" t="s">
        <v>195</v>
      </c>
      <c r="AQ725" t="s">
        <v>201</v>
      </c>
      <c r="AR725" t="s">
        <v>155</v>
      </c>
      <c r="AS725">
        <v>4</v>
      </c>
      <c r="AT725" t="s">
        <v>340</v>
      </c>
      <c r="AU725">
        <v>0</v>
      </c>
      <c r="AV725" t="s">
        <v>52</v>
      </c>
      <c r="AW725">
        <v>0</v>
      </c>
      <c r="AX725" t="s">
        <v>25808</v>
      </c>
      <c r="AY725" t="s">
        <v>4204</v>
      </c>
      <c r="AZ725" t="s">
        <v>25136</v>
      </c>
      <c r="BA725" t="s">
        <v>25136</v>
      </c>
      <c r="BB725" t="s">
        <v>145</v>
      </c>
    </row>
    <row r="726" spans="1:54" x14ac:dyDescent="0.25">
      <c r="A726" t="s">
        <v>12</v>
      </c>
      <c r="B726">
        <v>117904</v>
      </c>
      <c r="C726">
        <v>45919</v>
      </c>
      <c r="D726" t="s">
        <v>14</v>
      </c>
      <c r="E726">
        <v>1874653</v>
      </c>
      <c r="F726">
        <v>45917</v>
      </c>
      <c r="G726">
        <v>3</v>
      </c>
      <c r="H726" t="s">
        <v>149</v>
      </c>
      <c r="I726" t="s">
        <v>130</v>
      </c>
      <c r="J726" s="16">
        <v>45922</v>
      </c>
      <c r="K726" t="s">
        <v>131</v>
      </c>
      <c r="L726" t="s">
        <v>132</v>
      </c>
      <c r="M726">
        <v>3</v>
      </c>
      <c r="N726" t="s">
        <v>336</v>
      </c>
      <c r="O726" t="s">
        <v>12</v>
      </c>
      <c r="P726">
        <v>0</v>
      </c>
      <c r="R726">
        <v>459.08</v>
      </c>
      <c r="S726">
        <v>1624.72</v>
      </c>
      <c r="T726">
        <v>15</v>
      </c>
      <c r="U726" t="s">
        <v>133</v>
      </c>
      <c r="V726">
        <v>1</v>
      </c>
      <c r="W726" t="s">
        <v>2080</v>
      </c>
      <c r="X726" t="s">
        <v>2081</v>
      </c>
      <c r="Y726" t="s">
        <v>2081</v>
      </c>
      <c r="Z726" t="s">
        <v>21237</v>
      </c>
      <c r="AA726" t="s">
        <v>195</v>
      </c>
      <c r="AB726" t="s">
        <v>137</v>
      </c>
      <c r="AC726" t="s">
        <v>14</v>
      </c>
      <c r="AD726" t="s">
        <v>321</v>
      </c>
      <c r="AE726" t="s">
        <v>18</v>
      </c>
      <c r="AF726" t="s">
        <v>415</v>
      </c>
      <c r="AG726" t="s">
        <v>492</v>
      </c>
      <c r="AH726" t="s">
        <v>15999</v>
      </c>
      <c r="AI726" t="s">
        <v>21238</v>
      </c>
      <c r="AJ726" t="s">
        <v>142</v>
      </c>
      <c r="AL726" t="s">
        <v>143</v>
      </c>
      <c r="AM726" t="s">
        <v>155</v>
      </c>
      <c r="AN726" t="s">
        <v>12</v>
      </c>
      <c r="AO726" t="s">
        <v>145</v>
      </c>
      <c r="AP726" t="s">
        <v>195</v>
      </c>
      <c r="AQ726" t="s">
        <v>201</v>
      </c>
      <c r="AR726" t="s">
        <v>155</v>
      </c>
      <c r="AS726">
        <v>3</v>
      </c>
      <c r="AT726" t="s">
        <v>340</v>
      </c>
      <c r="AU726">
        <v>0</v>
      </c>
      <c r="AV726" t="s">
        <v>52</v>
      </c>
      <c r="AW726">
        <v>0</v>
      </c>
      <c r="AX726" t="s">
        <v>25809</v>
      </c>
      <c r="AY726" t="s">
        <v>4204</v>
      </c>
      <c r="AZ726" t="s">
        <v>25136</v>
      </c>
      <c r="BA726" t="s">
        <v>25136</v>
      </c>
      <c r="BB726" t="s">
        <v>145</v>
      </c>
    </row>
    <row r="727" spans="1:54" x14ac:dyDescent="0.25">
      <c r="A727" t="s">
        <v>12</v>
      </c>
      <c r="B727">
        <v>118248</v>
      </c>
      <c r="C727">
        <v>45926</v>
      </c>
      <c r="D727" t="s">
        <v>14</v>
      </c>
      <c r="E727">
        <v>1876493</v>
      </c>
      <c r="F727">
        <v>45924</v>
      </c>
      <c r="G727">
        <v>1</v>
      </c>
      <c r="H727" t="s">
        <v>241</v>
      </c>
      <c r="I727" t="s">
        <v>4171</v>
      </c>
      <c r="J727" s="16">
        <v>45926</v>
      </c>
      <c r="K727" t="s">
        <v>4729</v>
      </c>
      <c r="L727" t="s">
        <v>179</v>
      </c>
      <c r="M727">
        <v>0</v>
      </c>
      <c r="N727" t="s">
        <v>3829</v>
      </c>
      <c r="O727" t="s">
        <v>14</v>
      </c>
      <c r="P727">
        <v>0</v>
      </c>
      <c r="R727">
        <v>528.20000000000005</v>
      </c>
      <c r="S727">
        <v>15505.88</v>
      </c>
      <c r="T727">
        <v>74</v>
      </c>
      <c r="U727" t="s">
        <v>133</v>
      </c>
      <c r="V727">
        <v>1</v>
      </c>
      <c r="W727" t="s">
        <v>2080</v>
      </c>
      <c r="X727" t="s">
        <v>2081</v>
      </c>
      <c r="Y727" t="s">
        <v>2081</v>
      </c>
      <c r="Z727" t="s">
        <v>25078</v>
      </c>
      <c r="AA727" t="s">
        <v>193</v>
      </c>
      <c r="AB727" t="s">
        <v>137</v>
      </c>
      <c r="AC727" t="s">
        <v>14</v>
      </c>
      <c r="AD727" t="s">
        <v>321</v>
      </c>
      <c r="AE727" t="s">
        <v>9</v>
      </c>
      <c r="AF727" t="s">
        <v>506</v>
      </c>
      <c r="AG727" t="s">
        <v>492</v>
      </c>
      <c r="AH727" t="s">
        <v>25079</v>
      </c>
      <c r="AI727" t="s">
        <v>25080</v>
      </c>
      <c r="AJ727" t="s">
        <v>241</v>
      </c>
      <c r="AK727" t="s">
        <v>33206</v>
      </c>
      <c r="AL727" t="s">
        <v>4172</v>
      </c>
      <c r="AM727" t="s">
        <v>243</v>
      </c>
      <c r="AN727" t="s">
        <v>14</v>
      </c>
      <c r="AO727" t="s">
        <v>145</v>
      </c>
      <c r="AP727" t="s">
        <v>195</v>
      </c>
      <c r="AQ727" t="s">
        <v>146</v>
      </c>
      <c r="AR727" t="s">
        <v>243</v>
      </c>
      <c r="AS727">
        <v>0</v>
      </c>
      <c r="AT727" t="s">
        <v>340</v>
      </c>
      <c r="AU727">
        <v>0</v>
      </c>
      <c r="AV727" t="s">
        <v>4151</v>
      </c>
      <c r="AW727">
        <v>0</v>
      </c>
      <c r="AX727" t="s">
        <v>25810</v>
      </c>
      <c r="AY727" t="s">
        <v>4204</v>
      </c>
      <c r="AZ727" t="s">
        <v>25136</v>
      </c>
      <c r="BA727" t="s">
        <v>25136</v>
      </c>
      <c r="BB727" t="s">
        <v>145</v>
      </c>
    </row>
    <row r="728" spans="1:54" x14ac:dyDescent="0.25">
      <c r="A728" t="s">
        <v>1</v>
      </c>
      <c r="B728">
        <v>162021</v>
      </c>
      <c r="C728">
        <v>45915</v>
      </c>
      <c r="D728" t="s">
        <v>14</v>
      </c>
      <c r="E728">
        <v>1873690</v>
      </c>
      <c r="F728">
        <v>45913</v>
      </c>
      <c r="G728">
        <v>3</v>
      </c>
      <c r="H728" t="s">
        <v>149</v>
      </c>
      <c r="I728" t="s">
        <v>130</v>
      </c>
      <c r="J728" s="16">
        <v>45916</v>
      </c>
      <c r="K728" t="s">
        <v>131</v>
      </c>
      <c r="L728" t="s">
        <v>132</v>
      </c>
      <c r="M728">
        <v>1</v>
      </c>
      <c r="N728" t="s">
        <v>578</v>
      </c>
      <c r="O728" t="s">
        <v>1</v>
      </c>
      <c r="P728">
        <v>0</v>
      </c>
      <c r="R728">
        <v>82.13</v>
      </c>
      <c r="S728">
        <v>2019.91</v>
      </c>
      <c r="T728">
        <v>8</v>
      </c>
      <c r="U728" t="s">
        <v>133</v>
      </c>
      <c r="V728">
        <v>1</v>
      </c>
      <c r="W728" t="s">
        <v>2080</v>
      </c>
      <c r="X728" t="s">
        <v>2081</v>
      </c>
      <c r="Y728" t="s">
        <v>2081</v>
      </c>
      <c r="Z728" t="s">
        <v>18440</v>
      </c>
      <c r="AA728" t="s">
        <v>210</v>
      </c>
      <c r="AB728" t="s">
        <v>137</v>
      </c>
      <c r="AC728" t="s">
        <v>14</v>
      </c>
      <c r="AD728" t="s">
        <v>321</v>
      </c>
      <c r="AE728" t="s">
        <v>208</v>
      </c>
      <c r="AF728" t="s">
        <v>209</v>
      </c>
      <c r="AG728" t="s">
        <v>492</v>
      </c>
      <c r="AH728" t="s">
        <v>18441</v>
      </c>
      <c r="AI728" t="s">
        <v>18442</v>
      </c>
      <c r="AJ728" t="s">
        <v>154</v>
      </c>
      <c r="AK728" t="s">
        <v>18443</v>
      </c>
      <c r="AL728" t="s">
        <v>143</v>
      </c>
      <c r="AM728" t="s">
        <v>155</v>
      </c>
      <c r="AN728" t="s">
        <v>1</v>
      </c>
      <c r="AO728" t="s">
        <v>145</v>
      </c>
      <c r="AP728" t="s">
        <v>210</v>
      </c>
      <c r="AQ728" t="s">
        <v>146</v>
      </c>
      <c r="AR728" t="s">
        <v>155</v>
      </c>
      <c r="AS728">
        <v>1</v>
      </c>
      <c r="AT728" t="s">
        <v>412</v>
      </c>
      <c r="AU728">
        <v>0</v>
      </c>
      <c r="AV728" t="s">
        <v>45</v>
      </c>
      <c r="AW728">
        <v>0</v>
      </c>
      <c r="AX728" t="s">
        <v>25811</v>
      </c>
      <c r="AY728" t="s">
        <v>4204</v>
      </c>
      <c r="AZ728" t="s">
        <v>25136</v>
      </c>
      <c r="BA728" t="s">
        <v>25136</v>
      </c>
      <c r="BB728" t="s">
        <v>145</v>
      </c>
    </row>
    <row r="729" spans="1:54" x14ac:dyDescent="0.25">
      <c r="A729" t="s">
        <v>1</v>
      </c>
      <c r="B729">
        <v>162175</v>
      </c>
      <c r="C729">
        <v>45922</v>
      </c>
      <c r="D729" t="s">
        <v>14</v>
      </c>
      <c r="E729">
        <v>1875564</v>
      </c>
      <c r="F729">
        <v>45919</v>
      </c>
      <c r="G729">
        <v>3</v>
      </c>
      <c r="H729" t="s">
        <v>149</v>
      </c>
      <c r="I729" t="s">
        <v>130</v>
      </c>
      <c r="J729" s="16">
        <v>45925</v>
      </c>
      <c r="K729" t="s">
        <v>131</v>
      </c>
      <c r="L729" t="s">
        <v>179</v>
      </c>
      <c r="M729">
        <v>3</v>
      </c>
      <c r="N729" t="s">
        <v>231</v>
      </c>
      <c r="O729" t="s">
        <v>1</v>
      </c>
      <c r="P729">
        <v>0</v>
      </c>
      <c r="R729">
        <v>96.66</v>
      </c>
      <c r="S729">
        <v>1552.21</v>
      </c>
      <c r="T729">
        <v>12</v>
      </c>
      <c r="U729" t="s">
        <v>133</v>
      </c>
      <c r="V729">
        <v>2</v>
      </c>
      <c r="W729" t="s">
        <v>2080</v>
      </c>
      <c r="X729" t="s">
        <v>2081</v>
      </c>
      <c r="Y729" t="s">
        <v>2081</v>
      </c>
      <c r="Z729" t="s">
        <v>18444</v>
      </c>
      <c r="AA729" t="s">
        <v>210</v>
      </c>
      <c r="AB729" t="s">
        <v>137</v>
      </c>
      <c r="AC729" t="s">
        <v>14</v>
      </c>
      <c r="AD729" t="s">
        <v>321</v>
      </c>
      <c r="AE729" t="s">
        <v>293</v>
      </c>
      <c r="AF729" t="s">
        <v>280</v>
      </c>
      <c r="AG729" t="s">
        <v>492</v>
      </c>
      <c r="AH729" t="s">
        <v>18445</v>
      </c>
      <c r="AI729" t="s">
        <v>18446</v>
      </c>
      <c r="AJ729" t="s">
        <v>154</v>
      </c>
      <c r="AK729" t="s">
        <v>18447</v>
      </c>
      <c r="AL729" t="s">
        <v>143</v>
      </c>
      <c r="AM729" t="s">
        <v>155</v>
      </c>
      <c r="AN729" t="s">
        <v>1</v>
      </c>
      <c r="AO729" t="s">
        <v>145</v>
      </c>
      <c r="AP729" t="s">
        <v>210</v>
      </c>
      <c r="AQ729" t="s">
        <v>146</v>
      </c>
      <c r="AR729" t="s">
        <v>155</v>
      </c>
      <c r="AS729">
        <v>3</v>
      </c>
      <c r="AT729" t="s">
        <v>172</v>
      </c>
      <c r="AU729">
        <v>0</v>
      </c>
      <c r="AV729" t="s">
        <v>77</v>
      </c>
      <c r="AW729">
        <v>0</v>
      </c>
      <c r="AX729" t="s">
        <v>25812</v>
      </c>
      <c r="AY729" t="s">
        <v>4204</v>
      </c>
      <c r="AZ729" t="s">
        <v>25136</v>
      </c>
      <c r="BA729" t="s">
        <v>25136</v>
      </c>
      <c r="BB729" t="s">
        <v>145</v>
      </c>
    </row>
    <row r="730" spans="1:54" x14ac:dyDescent="0.25">
      <c r="A730" t="s">
        <v>14</v>
      </c>
      <c r="B730">
        <v>207983</v>
      </c>
      <c r="C730">
        <v>45904</v>
      </c>
      <c r="D730" t="s">
        <v>14</v>
      </c>
      <c r="E730">
        <v>1867768</v>
      </c>
      <c r="F730">
        <v>45896</v>
      </c>
      <c r="G730">
        <v>10</v>
      </c>
      <c r="H730" t="s">
        <v>419</v>
      </c>
      <c r="I730" t="s">
        <v>175</v>
      </c>
      <c r="J730" s="16">
        <v>45918</v>
      </c>
      <c r="K730" t="s">
        <v>131</v>
      </c>
      <c r="L730" t="s">
        <v>132</v>
      </c>
      <c r="M730">
        <v>14</v>
      </c>
      <c r="N730" t="s">
        <v>578</v>
      </c>
      <c r="O730" t="s">
        <v>14</v>
      </c>
      <c r="P730">
        <v>0</v>
      </c>
      <c r="R730">
        <v>878.99</v>
      </c>
      <c r="S730">
        <v>11792.34</v>
      </c>
      <c r="T730">
        <v>76</v>
      </c>
      <c r="U730" t="s">
        <v>1193</v>
      </c>
      <c r="V730">
        <v>1</v>
      </c>
      <c r="W730" t="s">
        <v>2080</v>
      </c>
      <c r="X730" t="s">
        <v>2081</v>
      </c>
      <c r="Y730" t="s">
        <v>2081</v>
      </c>
      <c r="Z730" t="s">
        <v>14363</v>
      </c>
      <c r="AA730" t="s">
        <v>193</v>
      </c>
      <c r="AB730" t="s">
        <v>137</v>
      </c>
      <c r="AC730" t="s">
        <v>14</v>
      </c>
      <c r="AD730" t="s">
        <v>321</v>
      </c>
      <c r="AE730" t="s">
        <v>12</v>
      </c>
      <c r="AF730" t="s">
        <v>183</v>
      </c>
      <c r="AG730" t="s">
        <v>492</v>
      </c>
      <c r="AH730" t="s">
        <v>12332</v>
      </c>
      <c r="AI730" t="s">
        <v>14364</v>
      </c>
      <c r="AJ730" t="s">
        <v>416</v>
      </c>
      <c r="AK730" t="s">
        <v>14365</v>
      </c>
      <c r="AL730" t="s">
        <v>143</v>
      </c>
      <c r="AM730" t="s">
        <v>420</v>
      </c>
      <c r="AN730" t="s">
        <v>14</v>
      </c>
      <c r="AO730" t="s">
        <v>145</v>
      </c>
      <c r="AP730" t="s">
        <v>193</v>
      </c>
      <c r="AQ730" t="s">
        <v>146</v>
      </c>
      <c r="AR730" t="s">
        <v>420</v>
      </c>
      <c r="AS730">
        <v>14</v>
      </c>
      <c r="AT730" t="s">
        <v>340</v>
      </c>
      <c r="AU730">
        <v>2</v>
      </c>
      <c r="AV730" t="s">
        <v>45</v>
      </c>
      <c r="AW730">
        <v>0</v>
      </c>
      <c r="AX730" t="s">
        <v>25813</v>
      </c>
      <c r="AY730" t="s">
        <v>4204</v>
      </c>
      <c r="AZ730" t="s">
        <v>25136</v>
      </c>
      <c r="BA730" t="s">
        <v>25136</v>
      </c>
      <c r="BB730" t="s">
        <v>145</v>
      </c>
    </row>
    <row r="731" spans="1:54" x14ac:dyDescent="0.25">
      <c r="A731" t="s">
        <v>341</v>
      </c>
      <c r="B731">
        <v>11547</v>
      </c>
      <c r="C731">
        <v>45909</v>
      </c>
      <c r="D731" t="s">
        <v>15</v>
      </c>
      <c r="E731">
        <v>516664</v>
      </c>
      <c r="F731">
        <v>45901</v>
      </c>
      <c r="G731">
        <v>5</v>
      </c>
      <c r="H731" t="s">
        <v>129</v>
      </c>
      <c r="I731" t="s">
        <v>130</v>
      </c>
      <c r="J731" s="16">
        <v>45924</v>
      </c>
      <c r="K731" t="s">
        <v>131</v>
      </c>
      <c r="L731" t="s">
        <v>132</v>
      </c>
      <c r="M731">
        <v>15</v>
      </c>
      <c r="N731" t="s">
        <v>605</v>
      </c>
      <c r="O731" t="s">
        <v>341</v>
      </c>
      <c r="P731">
        <v>0</v>
      </c>
      <c r="R731">
        <v>269.29000000000002</v>
      </c>
      <c r="S731">
        <v>5733.89</v>
      </c>
      <c r="T731">
        <v>14</v>
      </c>
      <c r="U731" t="s">
        <v>133</v>
      </c>
      <c r="V731">
        <v>1</v>
      </c>
      <c r="W731" t="s">
        <v>10726</v>
      </c>
      <c r="X731" t="s">
        <v>3850</v>
      </c>
      <c r="Y731" t="s">
        <v>3850</v>
      </c>
      <c r="Z731" t="s">
        <v>10727</v>
      </c>
      <c r="AA731" t="s">
        <v>348</v>
      </c>
      <c r="AB731" t="s">
        <v>137</v>
      </c>
      <c r="AC731" t="s">
        <v>15</v>
      </c>
      <c r="AD731" t="s">
        <v>331</v>
      </c>
      <c r="AE731" t="s">
        <v>951</v>
      </c>
      <c r="AF731" t="s">
        <v>1698</v>
      </c>
      <c r="AG731" t="s">
        <v>1487</v>
      </c>
      <c r="AH731" t="s">
        <v>10728</v>
      </c>
      <c r="AI731" t="s">
        <v>10729</v>
      </c>
      <c r="AJ731" t="s">
        <v>142</v>
      </c>
      <c r="AK731" t="s">
        <v>194</v>
      </c>
      <c r="AL731" t="s">
        <v>143</v>
      </c>
      <c r="AM731" t="s">
        <v>144</v>
      </c>
      <c r="AN731" t="s">
        <v>0</v>
      </c>
      <c r="AO731" t="s">
        <v>267</v>
      </c>
      <c r="AP731" t="s">
        <v>348</v>
      </c>
      <c r="AQ731" t="s">
        <v>350</v>
      </c>
      <c r="AR731" t="s">
        <v>144</v>
      </c>
      <c r="AS731">
        <v>15</v>
      </c>
      <c r="AT731" t="s">
        <v>167</v>
      </c>
      <c r="AU731">
        <v>2</v>
      </c>
      <c r="AV731" t="s">
        <v>4146</v>
      </c>
      <c r="AW731">
        <v>0</v>
      </c>
      <c r="AX731" t="s">
        <v>25814</v>
      </c>
      <c r="AY731" t="s">
        <v>4204</v>
      </c>
      <c r="AZ731" t="s">
        <v>25136</v>
      </c>
      <c r="BA731" t="s">
        <v>25136</v>
      </c>
      <c r="BB731" t="s">
        <v>145</v>
      </c>
    </row>
    <row r="732" spans="1:54" x14ac:dyDescent="0.25">
      <c r="A732" t="s">
        <v>12</v>
      </c>
      <c r="B732">
        <v>117736</v>
      </c>
      <c r="C732">
        <v>45916</v>
      </c>
      <c r="D732" t="s">
        <v>196</v>
      </c>
      <c r="E732">
        <v>517648</v>
      </c>
      <c r="F732">
        <v>45912</v>
      </c>
      <c r="G732">
        <v>3</v>
      </c>
      <c r="H732" t="s">
        <v>149</v>
      </c>
      <c r="I732" t="s">
        <v>4171</v>
      </c>
      <c r="J732" s="16">
        <v>45925</v>
      </c>
      <c r="K732" t="s">
        <v>4729</v>
      </c>
      <c r="L732" t="s">
        <v>179</v>
      </c>
      <c r="M732">
        <v>10</v>
      </c>
      <c r="N732" t="s">
        <v>257</v>
      </c>
      <c r="O732" t="s">
        <v>0</v>
      </c>
      <c r="P732">
        <v>0</v>
      </c>
      <c r="R732">
        <v>134.72</v>
      </c>
      <c r="S732">
        <v>2672.86</v>
      </c>
      <c r="T732">
        <v>18</v>
      </c>
      <c r="U732" t="s">
        <v>133</v>
      </c>
      <c r="V732">
        <v>2</v>
      </c>
      <c r="W732" t="s">
        <v>3642</v>
      </c>
      <c r="X732" t="s">
        <v>3643</v>
      </c>
      <c r="Y732" t="s">
        <v>3643</v>
      </c>
      <c r="Z732" t="s">
        <v>4093</v>
      </c>
      <c r="AA732" t="s">
        <v>195</v>
      </c>
      <c r="AB732" t="s">
        <v>137</v>
      </c>
      <c r="AC732" t="s">
        <v>196</v>
      </c>
      <c r="AD732" t="s">
        <v>331</v>
      </c>
      <c r="AE732" t="s">
        <v>431</v>
      </c>
      <c r="AF732" t="s">
        <v>1128</v>
      </c>
      <c r="AG732" t="s">
        <v>3644</v>
      </c>
      <c r="AH732" t="s">
        <v>10730</v>
      </c>
      <c r="AI732" t="s">
        <v>10731</v>
      </c>
      <c r="AJ732" t="s">
        <v>154</v>
      </c>
      <c r="AK732" t="s">
        <v>10732</v>
      </c>
      <c r="AL732" t="s">
        <v>4172</v>
      </c>
      <c r="AM732" t="s">
        <v>155</v>
      </c>
      <c r="AN732" t="s">
        <v>0</v>
      </c>
      <c r="AO732" t="s">
        <v>145</v>
      </c>
      <c r="AP732" t="s">
        <v>195</v>
      </c>
      <c r="AQ732" t="s">
        <v>201</v>
      </c>
      <c r="AR732" t="s">
        <v>155</v>
      </c>
      <c r="AS732">
        <v>9</v>
      </c>
      <c r="AT732" t="s">
        <v>172</v>
      </c>
      <c r="AU732">
        <v>0</v>
      </c>
      <c r="AV732" t="s">
        <v>81</v>
      </c>
      <c r="AW732">
        <v>1</v>
      </c>
      <c r="AX732" t="s">
        <v>4289</v>
      </c>
      <c r="AY732" t="s">
        <v>4204</v>
      </c>
      <c r="AZ732" t="s">
        <v>25136</v>
      </c>
      <c r="BA732" t="s">
        <v>25136</v>
      </c>
      <c r="BB732" t="s">
        <v>145</v>
      </c>
    </row>
    <row r="733" spans="1:54" x14ac:dyDescent="0.25">
      <c r="A733" t="s">
        <v>395</v>
      </c>
      <c r="B733">
        <v>17055</v>
      </c>
      <c r="C733">
        <v>45910</v>
      </c>
      <c r="D733" t="s">
        <v>12</v>
      </c>
      <c r="E733">
        <v>7848012</v>
      </c>
      <c r="F733">
        <v>45906</v>
      </c>
      <c r="G733">
        <v>3</v>
      </c>
      <c r="H733" t="s">
        <v>149</v>
      </c>
      <c r="I733" t="s">
        <v>130</v>
      </c>
      <c r="J733" s="16">
        <v>45910</v>
      </c>
      <c r="K733" t="s">
        <v>131</v>
      </c>
      <c r="L733" t="s">
        <v>132</v>
      </c>
      <c r="M733">
        <v>0</v>
      </c>
      <c r="N733" t="s">
        <v>6488</v>
      </c>
      <c r="O733" t="s">
        <v>0</v>
      </c>
      <c r="P733">
        <v>0</v>
      </c>
      <c r="R733">
        <v>82.98</v>
      </c>
      <c r="S733">
        <v>845.56</v>
      </c>
      <c r="T733">
        <v>2</v>
      </c>
      <c r="U733" t="s">
        <v>272</v>
      </c>
      <c r="V733">
        <v>1</v>
      </c>
      <c r="W733" t="s">
        <v>10733</v>
      </c>
      <c r="X733" t="s">
        <v>10733</v>
      </c>
      <c r="Y733" t="s">
        <v>10733</v>
      </c>
      <c r="Z733" t="s">
        <v>10734</v>
      </c>
      <c r="AA733" t="s">
        <v>195</v>
      </c>
      <c r="AB733" t="s">
        <v>137</v>
      </c>
      <c r="AC733" t="s">
        <v>12</v>
      </c>
      <c r="AD733" t="s">
        <v>576</v>
      </c>
      <c r="AE733" t="s">
        <v>395</v>
      </c>
      <c r="AF733" t="s">
        <v>397</v>
      </c>
      <c r="AG733" t="s">
        <v>1195</v>
      </c>
      <c r="AH733" t="s">
        <v>10735</v>
      </c>
      <c r="AI733" t="s">
        <v>10736</v>
      </c>
      <c r="AJ733" t="s">
        <v>154</v>
      </c>
      <c r="AK733" t="s">
        <v>10737</v>
      </c>
      <c r="AL733" t="s">
        <v>143</v>
      </c>
      <c r="AM733" t="s">
        <v>155</v>
      </c>
      <c r="AN733" t="s">
        <v>0</v>
      </c>
      <c r="AO733" t="s">
        <v>145</v>
      </c>
      <c r="AP733" t="s">
        <v>330</v>
      </c>
      <c r="AQ733" t="s">
        <v>201</v>
      </c>
      <c r="AR733" t="s">
        <v>155</v>
      </c>
      <c r="AS733">
        <v>0</v>
      </c>
      <c r="AT733" t="s">
        <v>412</v>
      </c>
      <c r="AU733">
        <v>0</v>
      </c>
      <c r="AV733" t="s">
        <v>267</v>
      </c>
      <c r="AW733">
        <v>0</v>
      </c>
      <c r="AX733" t="s">
        <v>25815</v>
      </c>
      <c r="AY733" t="s">
        <v>4204</v>
      </c>
      <c r="AZ733" t="s">
        <v>25136</v>
      </c>
      <c r="BA733" t="s">
        <v>25136</v>
      </c>
      <c r="BB733" t="s">
        <v>145</v>
      </c>
    </row>
    <row r="734" spans="1:54" x14ac:dyDescent="0.25">
      <c r="A734" t="s">
        <v>265</v>
      </c>
      <c r="B734">
        <v>7088</v>
      </c>
      <c r="C734">
        <v>45923</v>
      </c>
      <c r="D734" t="s">
        <v>12</v>
      </c>
      <c r="E734">
        <v>7864739</v>
      </c>
      <c r="F734">
        <v>45920</v>
      </c>
      <c r="G734">
        <v>1</v>
      </c>
      <c r="H734" t="s">
        <v>241</v>
      </c>
      <c r="I734" t="s">
        <v>175</v>
      </c>
      <c r="J734" s="16">
        <v>45923</v>
      </c>
      <c r="K734" t="s">
        <v>131</v>
      </c>
      <c r="L734" t="s">
        <v>132</v>
      </c>
      <c r="M734">
        <v>0</v>
      </c>
      <c r="N734" t="s">
        <v>1076</v>
      </c>
      <c r="O734" t="s">
        <v>265</v>
      </c>
      <c r="P734">
        <v>0</v>
      </c>
      <c r="R734">
        <v>84.35</v>
      </c>
      <c r="S734">
        <v>1499</v>
      </c>
      <c r="T734">
        <v>2</v>
      </c>
      <c r="U734" t="s">
        <v>133</v>
      </c>
      <c r="V734">
        <v>0</v>
      </c>
      <c r="W734" t="s">
        <v>10733</v>
      </c>
      <c r="X734" t="s">
        <v>10733</v>
      </c>
      <c r="Y734" t="s">
        <v>10733</v>
      </c>
      <c r="Z734" t="s">
        <v>16145</v>
      </c>
      <c r="AA734" t="s">
        <v>210</v>
      </c>
      <c r="AB734" t="s">
        <v>267</v>
      </c>
      <c r="AC734" t="s">
        <v>12</v>
      </c>
      <c r="AD734" t="s">
        <v>576</v>
      </c>
      <c r="AE734" t="s">
        <v>265</v>
      </c>
      <c r="AF734" t="s">
        <v>214</v>
      </c>
      <c r="AG734" t="s">
        <v>1195</v>
      </c>
      <c r="AH734" t="s">
        <v>15312</v>
      </c>
      <c r="AI734" t="s">
        <v>16146</v>
      </c>
      <c r="AJ734" t="s">
        <v>241</v>
      </c>
      <c r="AL734" t="s">
        <v>143</v>
      </c>
      <c r="AM734" t="s">
        <v>243</v>
      </c>
      <c r="AN734" t="s">
        <v>10</v>
      </c>
      <c r="AO734" t="s">
        <v>267</v>
      </c>
      <c r="AP734" t="s">
        <v>210</v>
      </c>
      <c r="AQ734" t="s">
        <v>146</v>
      </c>
      <c r="AR734" t="s">
        <v>243</v>
      </c>
      <c r="AS734">
        <v>0</v>
      </c>
      <c r="AT734" t="s">
        <v>412</v>
      </c>
      <c r="AU734">
        <v>0</v>
      </c>
      <c r="AV734" t="s">
        <v>267</v>
      </c>
      <c r="AW734">
        <v>0</v>
      </c>
      <c r="AX734" t="s">
        <v>25816</v>
      </c>
      <c r="AY734" t="s">
        <v>4204</v>
      </c>
      <c r="AZ734" t="s">
        <v>25136</v>
      </c>
      <c r="BA734" t="s">
        <v>25136</v>
      </c>
      <c r="BB734" t="s">
        <v>33555</v>
      </c>
    </row>
    <row r="735" spans="1:54" x14ac:dyDescent="0.25">
      <c r="A735" t="s">
        <v>487</v>
      </c>
      <c r="B735">
        <v>10933</v>
      </c>
      <c r="C735">
        <v>45916</v>
      </c>
      <c r="D735" t="s">
        <v>12</v>
      </c>
      <c r="E735">
        <v>7856132</v>
      </c>
      <c r="F735">
        <v>45913</v>
      </c>
      <c r="G735">
        <v>10</v>
      </c>
      <c r="H735" t="s">
        <v>419</v>
      </c>
      <c r="I735" t="s">
        <v>175</v>
      </c>
      <c r="J735" s="16">
        <v>45925</v>
      </c>
      <c r="K735" t="s">
        <v>131</v>
      </c>
      <c r="L735" t="s">
        <v>132</v>
      </c>
      <c r="M735">
        <v>9</v>
      </c>
      <c r="N735" t="s">
        <v>1079</v>
      </c>
      <c r="O735" t="s">
        <v>12</v>
      </c>
      <c r="P735">
        <v>0</v>
      </c>
      <c r="R735">
        <v>54.63</v>
      </c>
      <c r="S735">
        <v>532</v>
      </c>
      <c r="T735">
        <v>1</v>
      </c>
      <c r="U735" t="s">
        <v>192</v>
      </c>
      <c r="V735">
        <v>1</v>
      </c>
      <c r="W735" t="s">
        <v>2779</v>
      </c>
      <c r="X735" t="s">
        <v>2780</v>
      </c>
      <c r="Y735" t="s">
        <v>21239</v>
      </c>
      <c r="Z735" t="s">
        <v>2780</v>
      </c>
      <c r="AA735" t="s">
        <v>195</v>
      </c>
      <c r="AB735" t="s">
        <v>137</v>
      </c>
      <c r="AC735" t="s">
        <v>487</v>
      </c>
      <c r="AD735" t="s">
        <v>807</v>
      </c>
      <c r="AE735" t="s">
        <v>487</v>
      </c>
      <c r="AF735" t="s">
        <v>183</v>
      </c>
      <c r="AG735" t="s">
        <v>2781</v>
      </c>
      <c r="AH735" t="s">
        <v>21240</v>
      </c>
      <c r="AI735" t="s">
        <v>21241</v>
      </c>
      <c r="AJ735" t="s">
        <v>1139</v>
      </c>
      <c r="AK735" t="s">
        <v>21242</v>
      </c>
      <c r="AL735" t="s">
        <v>143</v>
      </c>
      <c r="AM735" t="s">
        <v>420</v>
      </c>
      <c r="AN735" t="s">
        <v>12</v>
      </c>
      <c r="AO735" t="s">
        <v>145</v>
      </c>
      <c r="AP735" t="s">
        <v>195</v>
      </c>
      <c r="AQ735" t="s">
        <v>201</v>
      </c>
      <c r="AR735" t="s">
        <v>420</v>
      </c>
      <c r="AS735">
        <v>9</v>
      </c>
      <c r="AT735" t="s">
        <v>412</v>
      </c>
      <c r="AU735">
        <v>1</v>
      </c>
      <c r="AV735" t="s">
        <v>53</v>
      </c>
      <c r="AW735">
        <v>0</v>
      </c>
      <c r="AX735" t="s">
        <v>25817</v>
      </c>
      <c r="AY735" t="s">
        <v>4204</v>
      </c>
      <c r="AZ735" t="s">
        <v>25136</v>
      </c>
      <c r="BA735" t="s">
        <v>25136</v>
      </c>
      <c r="BB735" t="s">
        <v>145</v>
      </c>
    </row>
    <row r="736" spans="1:54" x14ac:dyDescent="0.25">
      <c r="A736" t="s">
        <v>398</v>
      </c>
      <c r="B736">
        <v>2777</v>
      </c>
      <c r="C736">
        <v>45917</v>
      </c>
      <c r="D736" t="s">
        <v>487</v>
      </c>
      <c r="E736">
        <v>845915</v>
      </c>
      <c r="F736">
        <v>45909</v>
      </c>
      <c r="G736">
        <v>1</v>
      </c>
      <c r="H736" t="s">
        <v>241</v>
      </c>
      <c r="I736" t="s">
        <v>4171</v>
      </c>
      <c r="J736" s="16">
        <v>45922</v>
      </c>
      <c r="K736" t="s">
        <v>4729</v>
      </c>
      <c r="L736" t="s">
        <v>179</v>
      </c>
      <c r="M736">
        <v>9</v>
      </c>
      <c r="N736" t="s">
        <v>682</v>
      </c>
      <c r="O736" t="s">
        <v>398</v>
      </c>
      <c r="P736">
        <v>0</v>
      </c>
      <c r="R736">
        <v>647.66999999999996</v>
      </c>
      <c r="S736">
        <v>7097.16</v>
      </c>
      <c r="T736">
        <v>1</v>
      </c>
      <c r="U736" t="s">
        <v>133</v>
      </c>
      <c r="V736">
        <v>1</v>
      </c>
      <c r="W736" t="s">
        <v>2779</v>
      </c>
      <c r="X736" t="s">
        <v>2780</v>
      </c>
      <c r="Y736" t="s">
        <v>2780</v>
      </c>
      <c r="Z736" t="s">
        <v>1219</v>
      </c>
      <c r="AA736" t="s">
        <v>380</v>
      </c>
      <c r="AB736" t="s">
        <v>137</v>
      </c>
      <c r="AC736" t="s">
        <v>487</v>
      </c>
      <c r="AD736" t="s">
        <v>807</v>
      </c>
      <c r="AE736" t="s">
        <v>398</v>
      </c>
      <c r="AF736" t="s">
        <v>852</v>
      </c>
      <c r="AG736" t="s">
        <v>2781</v>
      </c>
      <c r="AH736" t="s">
        <v>10294</v>
      </c>
      <c r="AI736" t="s">
        <v>10738</v>
      </c>
      <c r="AJ736" t="s">
        <v>241</v>
      </c>
      <c r="AK736" t="s">
        <v>10739</v>
      </c>
      <c r="AL736" t="s">
        <v>4172</v>
      </c>
      <c r="AM736" t="s">
        <v>243</v>
      </c>
      <c r="AN736" t="s">
        <v>0</v>
      </c>
      <c r="AO736" t="s">
        <v>267</v>
      </c>
      <c r="AP736" t="s">
        <v>380</v>
      </c>
      <c r="AQ736" t="s">
        <v>350</v>
      </c>
      <c r="AR736" t="s">
        <v>243</v>
      </c>
      <c r="AS736">
        <v>5</v>
      </c>
      <c r="AT736" t="s">
        <v>244</v>
      </c>
      <c r="AU736">
        <v>0</v>
      </c>
      <c r="AV736" t="s">
        <v>62</v>
      </c>
      <c r="AW736">
        <v>1</v>
      </c>
      <c r="AX736" t="s">
        <v>4290</v>
      </c>
      <c r="AY736" t="s">
        <v>4204</v>
      </c>
      <c r="AZ736" t="s">
        <v>25136</v>
      </c>
      <c r="BA736" t="s">
        <v>25136</v>
      </c>
      <c r="BB736" t="s">
        <v>145</v>
      </c>
    </row>
    <row r="737" spans="1:54" x14ac:dyDescent="0.25">
      <c r="A737" t="s">
        <v>11</v>
      </c>
      <c r="B737">
        <v>131343</v>
      </c>
      <c r="C737">
        <v>45912</v>
      </c>
      <c r="D737" t="s">
        <v>487</v>
      </c>
      <c r="E737">
        <v>846025</v>
      </c>
      <c r="F737">
        <v>45910</v>
      </c>
      <c r="G737">
        <v>3</v>
      </c>
      <c r="H737" t="s">
        <v>149</v>
      </c>
      <c r="I737" t="s">
        <v>130</v>
      </c>
      <c r="J737" s="16">
        <v>45915</v>
      </c>
      <c r="K737" t="s">
        <v>131</v>
      </c>
      <c r="L737" t="s">
        <v>132</v>
      </c>
      <c r="M737">
        <v>3</v>
      </c>
      <c r="N737" t="s">
        <v>682</v>
      </c>
      <c r="O737" t="s">
        <v>11</v>
      </c>
      <c r="P737">
        <v>0</v>
      </c>
      <c r="R737">
        <v>75.53</v>
      </c>
      <c r="S737">
        <v>1677.8</v>
      </c>
      <c r="T737">
        <v>6</v>
      </c>
      <c r="U737" t="s">
        <v>133</v>
      </c>
      <c r="V737">
        <v>1</v>
      </c>
      <c r="W737" t="s">
        <v>2779</v>
      </c>
      <c r="X737" t="s">
        <v>2780</v>
      </c>
      <c r="Y737" t="s">
        <v>2780</v>
      </c>
      <c r="Z737" t="s">
        <v>6197</v>
      </c>
      <c r="AA737" t="s">
        <v>330</v>
      </c>
      <c r="AB737" t="s">
        <v>137</v>
      </c>
      <c r="AC737" t="s">
        <v>487</v>
      </c>
      <c r="AD737" t="s">
        <v>807</v>
      </c>
      <c r="AE737" t="s">
        <v>479</v>
      </c>
      <c r="AF737" t="s">
        <v>480</v>
      </c>
      <c r="AG737" t="s">
        <v>2781</v>
      </c>
      <c r="AH737" t="s">
        <v>6198</v>
      </c>
      <c r="AI737" t="s">
        <v>6199</v>
      </c>
      <c r="AJ737" t="s">
        <v>154</v>
      </c>
      <c r="AK737" t="s">
        <v>6200</v>
      </c>
      <c r="AL737" t="s">
        <v>143</v>
      </c>
      <c r="AM737" t="s">
        <v>155</v>
      </c>
      <c r="AN737" t="s">
        <v>11</v>
      </c>
      <c r="AO737" t="s">
        <v>145</v>
      </c>
      <c r="AP737" t="s">
        <v>330</v>
      </c>
      <c r="AQ737" t="s">
        <v>335</v>
      </c>
      <c r="AR737" t="s">
        <v>155</v>
      </c>
      <c r="AS737">
        <v>3</v>
      </c>
      <c r="AT737" t="s">
        <v>340</v>
      </c>
      <c r="AU737">
        <v>0</v>
      </c>
      <c r="AV737" t="s">
        <v>62</v>
      </c>
      <c r="AW737">
        <v>0</v>
      </c>
      <c r="AX737" t="s">
        <v>25818</v>
      </c>
      <c r="AY737" t="s">
        <v>4204</v>
      </c>
      <c r="AZ737" t="s">
        <v>25136</v>
      </c>
      <c r="BA737" t="s">
        <v>25136</v>
      </c>
      <c r="BB737" t="s">
        <v>145</v>
      </c>
    </row>
    <row r="738" spans="1:54" x14ac:dyDescent="0.25">
      <c r="A738" t="s">
        <v>27</v>
      </c>
      <c r="B738">
        <v>66536</v>
      </c>
      <c r="C738">
        <v>45924</v>
      </c>
      <c r="D738" t="s">
        <v>487</v>
      </c>
      <c r="E738">
        <v>848325</v>
      </c>
      <c r="F738">
        <v>45923</v>
      </c>
      <c r="G738">
        <v>4</v>
      </c>
      <c r="H738" t="s">
        <v>168</v>
      </c>
      <c r="I738" t="s">
        <v>130</v>
      </c>
      <c r="J738" s="16">
        <v>45924</v>
      </c>
      <c r="K738" t="s">
        <v>131</v>
      </c>
      <c r="L738" t="s">
        <v>179</v>
      </c>
      <c r="M738">
        <v>0</v>
      </c>
      <c r="N738" t="s">
        <v>2091</v>
      </c>
      <c r="O738" t="s">
        <v>487</v>
      </c>
      <c r="P738">
        <v>0</v>
      </c>
      <c r="R738">
        <v>298.2</v>
      </c>
      <c r="S738">
        <v>3073.22</v>
      </c>
      <c r="T738">
        <v>13</v>
      </c>
      <c r="U738" t="s">
        <v>133</v>
      </c>
      <c r="V738">
        <v>13</v>
      </c>
      <c r="W738" t="s">
        <v>2779</v>
      </c>
      <c r="X738" t="s">
        <v>2780</v>
      </c>
      <c r="Y738" t="s">
        <v>2780</v>
      </c>
      <c r="Z738" t="s">
        <v>1215</v>
      </c>
      <c r="AA738" t="s">
        <v>195</v>
      </c>
      <c r="AB738" t="s">
        <v>267</v>
      </c>
      <c r="AC738" t="s">
        <v>487</v>
      </c>
      <c r="AD738" t="s">
        <v>807</v>
      </c>
      <c r="AE738" t="s">
        <v>845</v>
      </c>
      <c r="AF738" t="s">
        <v>491</v>
      </c>
      <c r="AG738" t="s">
        <v>2781</v>
      </c>
      <c r="AH738" t="s">
        <v>4771</v>
      </c>
      <c r="AI738" t="s">
        <v>4772</v>
      </c>
      <c r="AJ738" t="s">
        <v>171</v>
      </c>
      <c r="AK738" t="s">
        <v>4773</v>
      </c>
      <c r="AL738" t="s">
        <v>143</v>
      </c>
      <c r="AM738" t="s">
        <v>155</v>
      </c>
      <c r="AN738" t="s">
        <v>27</v>
      </c>
      <c r="AO738" t="s">
        <v>267</v>
      </c>
      <c r="AP738" t="s">
        <v>195</v>
      </c>
      <c r="AQ738" t="s">
        <v>201</v>
      </c>
      <c r="AR738" t="s">
        <v>155</v>
      </c>
      <c r="AS738">
        <v>0</v>
      </c>
      <c r="AT738" t="s">
        <v>244</v>
      </c>
      <c r="AU738">
        <v>0</v>
      </c>
      <c r="AV738" t="s">
        <v>267</v>
      </c>
      <c r="AW738">
        <v>0</v>
      </c>
      <c r="AX738" t="s">
        <v>25819</v>
      </c>
      <c r="AY738" t="s">
        <v>33154</v>
      </c>
      <c r="AZ738" t="s">
        <v>25136</v>
      </c>
      <c r="BA738" t="s">
        <v>25136</v>
      </c>
      <c r="BB738" t="s">
        <v>33559</v>
      </c>
    </row>
    <row r="739" spans="1:54" x14ac:dyDescent="0.25">
      <c r="A739" t="s">
        <v>27</v>
      </c>
      <c r="B739">
        <v>66262</v>
      </c>
      <c r="C739">
        <v>45909</v>
      </c>
      <c r="D739" t="s">
        <v>487</v>
      </c>
      <c r="E739">
        <v>845679</v>
      </c>
      <c r="F739">
        <v>45908</v>
      </c>
      <c r="G739">
        <v>3</v>
      </c>
      <c r="H739" t="s">
        <v>149</v>
      </c>
      <c r="I739" t="s">
        <v>130</v>
      </c>
      <c r="J739" s="16">
        <v>45909</v>
      </c>
      <c r="K739" t="s">
        <v>131</v>
      </c>
      <c r="L739" t="s">
        <v>132</v>
      </c>
      <c r="M739">
        <v>0</v>
      </c>
      <c r="N739" t="s">
        <v>2091</v>
      </c>
      <c r="O739" t="s">
        <v>487</v>
      </c>
      <c r="P739">
        <v>0</v>
      </c>
      <c r="R739">
        <v>347.53</v>
      </c>
      <c r="S739">
        <v>25128.18</v>
      </c>
      <c r="T739">
        <v>33</v>
      </c>
      <c r="U739" t="s">
        <v>272</v>
      </c>
      <c r="V739">
        <v>0</v>
      </c>
      <c r="W739" t="s">
        <v>2779</v>
      </c>
      <c r="X739" t="s">
        <v>2780</v>
      </c>
      <c r="Y739" t="s">
        <v>2780</v>
      </c>
      <c r="Z739" t="s">
        <v>4774</v>
      </c>
      <c r="AA739" t="s">
        <v>195</v>
      </c>
      <c r="AB739" t="s">
        <v>267</v>
      </c>
      <c r="AC739" t="s">
        <v>487</v>
      </c>
      <c r="AD739" t="s">
        <v>807</v>
      </c>
      <c r="AE739" t="s">
        <v>18</v>
      </c>
      <c r="AF739" t="s">
        <v>415</v>
      </c>
      <c r="AG739" t="s">
        <v>2781</v>
      </c>
      <c r="AH739" t="s">
        <v>4775</v>
      </c>
      <c r="AI739" t="s">
        <v>4776</v>
      </c>
      <c r="AJ739" t="s">
        <v>154</v>
      </c>
      <c r="AK739" t="s">
        <v>4777</v>
      </c>
      <c r="AL739" t="s">
        <v>143</v>
      </c>
      <c r="AM739" t="s">
        <v>155</v>
      </c>
      <c r="AN739" t="s">
        <v>27</v>
      </c>
      <c r="AO739" t="s">
        <v>267</v>
      </c>
      <c r="AP739" t="s">
        <v>195</v>
      </c>
      <c r="AQ739" t="s">
        <v>201</v>
      </c>
      <c r="AR739" t="s">
        <v>155</v>
      </c>
      <c r="AS739">
        <v>0</v>
      </c>
      <c r="AT739" t="s">
        <v>167</v>
      </c>
      <c r="AU739">
        <v>0</v>
      </c>
      <c r="AV739" t="s">
        <v>267</v>
      </c>
      <c r="AW739">
        <v>0</v>
      </c>
      <c r="AX739" t="s">
        <v>25820</v>
      </c>
      <c r="AY739" t="s">
        <v>33154</v>
      </c>
      <c r="AZ739" t="s">
        <v>25136</v>
      </c>
      <c r="BA739" t="s">
        <v>25136</v>
      </c>
      <c r="BB739" t="s">
        <v>33559</v>
      </c>
    </row>
    <row r="740" spans="1:54" x14ac:dyDescent="0.25">
      <c r="A740" t="s">
        <v>0</v>
      </c>
      <c r="B740">
        <v>93335</v>
      </c>
      <c r="C740">
        <v>45918</v>
      </c>
      <c r="D740" t="s">
        <v>487</v>
      </c>
      <c r="E740">
        <v>847269</v>
      </c>
      <c r="F740">
        <v>45917</v>
      </c>
      <c r="G740">
        <v>3</v>
      </c>
      <c r="H740" t="s">
        <v>149</v>
      </c>
      <c r="I740" t="s">
        <v>130</v>
      </c>
      <c r="J740" s="16">
        <v>45924</v>
      </c>
      <c r="K740" t="s">
        <v>131</v>
      </c>
      <c r="L740" t="s">
        <v>132</v>
      </c>
      <c r="M740">
        <v>6</v>
      </c>
      <c r="N740" t="s">
        <v>354</v>
      </c>
      <c r="O740" t="s">
        <v>487</v>
      </c>
      <c r="P740">
        <v>0</v>
      </c>
      <c r="R740">
        <v>145.83000000000001</v>
      </c>
      <c r="S740">
        <v>5960.48</v>
      </c>
      <c r="T740">
        <v>14</v>
      </c>
      <c r="U740" t="s">
        <v>133</v>
      </c>
      <c r="V740">
        <v>1</v>
      </c>
      <c r="W740" t="s">
        <v>2779</v>
      </c>
      <c r="X740" t="s">
        <v>2780</v>
      </c>
      <c r="Y740" t="s">
        <v>2780</v>
      </c>
      <c r="Z740" t="s">
        <v>3994</v>
      </c>
      <c r="AA740" t="s">
        <v>195</v>
      </c>
      <c r="AB740" t="s">
        <v>267</v>
      </c>
      <c r="AC740" t="s">
        <v>487</v>
      </c>
      <c r="AD740" t="s">
        <v>807</v>
      </c>
      <c r="AE740" t="s">
        <v>1235</v>
      </c>
      <c r="AF740" t="s">
        <v>384</v>
      </c>
      <c r="AG740" t="s">
        <v>2781</v>
      </c>
      <c r="AH740" t="s">
        <v>4778</v>
      </c>
      <c r="AI740" t="s">
        <v>4779</v>
      </c>
      <c r="AJ740" t="s">
        <v>154</v>
      </c>
      <c r="AL740" t="s">
        <v>143</v>
      </c>
      <c r="AM740" t="s">
        <v>155</v>
      </c>
      <c r="AN740" t="s">
        <v>27</v>
      </c>
      <c r="AO740" t="s">
        <v>267</v>
      </c>
      <c r="AP740" t="s">
        <v>195</v>
      </c>
      <c r="AQ740" t="s">
        <v>201</v>
      </c>
      <c r="AR740" t="s">
        <v>155</v>
      </c>
      <c r="AS740">
        <v>6</v>
      </c>
      <c r="AT740" t="s">
        <v>340</v>
      </c>
      <c r="AU740">
        <v>1</v>
      </c>
      <c r="AV740" t="s">
        <v>64</v>
      </c>
      <c r="AW740">
        <v>0</v>
      </c>
      <c r="AX740" t="s">
        <v>25821</v>
      </c>
      <c r="AY740" t="s">
        <v>33154</v>
      </c>
      <c r="AZ740" t="s">
        <v>25136</v>
      </c>
      <c r="BA740" t="s">
        <v>25136</v>
      </c>
      <c r="BB740" t="s">
        <v>33559</v>
      </c>
    </row>
    <row r="741" spans="1:54" x14ac:dyDescent="0.25">
      <c r="A741" t="s">
        <v>31</v>
      </c>
      <c r="B741">
        <v>32848</v>
      </c>
      <c r="C741">
        <v>45904</v>
      </c>
      <c r="D741" t="s">
        <v>10</v>
      </c>
      <c r="E741">
        <v>2196563</v>
      </c>
      <c r="F741">
        <v>45898</v>
      </c>
      <c r="G741">
        <v>10</v>
      </c>
      <c r="H741" t="s">
        <v>419</v>
      </c>
      <c r="I741" t="s">
        <v>130</v>
      </c>
      <c r="J741" s="16">
        <v>45908</v>
      </c>
      <c r="K741" t="s">
        <v>131</v>
      </c>
      <c r="L741" t="s">
        <v>132</v>
      </c>
      <c r="M741">
        <v>4</v>
      </c>
      <c r="N741" t="s">
        <v>853</v>
      </c>
      <c r="O741" t="s">
        <v>10</v>
      </c>
      <c r="P741">
        <v>0</v>
      </c>
      <c r="R741">
        <v>141.44999999999999</v>
      </c>
      <c r="S741">
        <v>4107.5</v>
      </c>
      <c r="T741">
        <v>3</v>
      </c>
      <c r="U741" t="s">
        <v>133</v>
      </c>
      <c r="V741">
        <v>1</v>
      </c>
      <c r="W741" t="s">
        <v>1714</v>
      </c>
      <c r="X741" t="s">
        <v>2709</v>
      </c>
      <c r="Y741" t="s">
        <v>2709</v>
      </c>
      <c r="Z741" t="s">
        <v>16147</v>
      </c>
      <c r="AA741" t="s">
        <v>210</v>
      </c>
      <c r="AB741" t="s">
        <v>137</v>
      </c>
      <c r="AC741" t="s">
        <v>10</v>
      </c>
      <c r="AD741" t="s">
        <v>966</v>
      </c>
      <c r="AE741" t="s">
        <v>555</v>
      </c>
      <c r="AF741" t="s">
        <v>16148</v>
      </c>
      <c r="AG741" t="s">
        <v>1586</v>
      </c>
      <c r="AH741" t="s">
        <v>16149</v>
      </c>
      <c r="AI741" t="s">
        <v>16150</v>
      </c>
      <c r="AJ741" t="s">
        <v>1139</v>
      </c>
      <c r="AL741" t="s">
        <v>143</v>
      </c>
      <c r="AM741" t="s">
        <v>420</v>
      </c>
      <c r="AN741" t="s">
        <v>10</v>
      </c>
      <c r="AO741" t="s">
        <v>145</v>
      </c>
      <c r="AP741" t="s">
        <v>195</v>
      </c>
      <c r="AQ741" t="s">
        <v>146</v>
      </c>
      <c r="AR741" t="s">
        <v>420</v>
      </c>
      <c r="AS741">
        <v>4</v>
      </c>
      <c r="AT741" t="s">
        <v>172</v>
      </c>
      <c r="AU741">
        <v>0</v>
      </c>
      <c r="AV741" t="s">
        <v>267</v>
      </c>
      <c r="AW741">
        <v>0</v>
      </c>
      <c r="AX741" t="s">
        <v>25822</v>
      </c>
      <c r="AY741" t="s">
        <v>4204</v>
      </c>
      <c r="AZ741" t="s">
        <v>25136</v>
      </c>
      <c r="BA741" t="s">
        <v>25136</v>
      </c>
      <c r="BB741" t="s">
        <v>145</v>
      </c>
    </row>
    <row r="742" spans="1:54" x14ac:dyDescent="0.25">
      <c r="A742" t="s">
        <v>513</v>
      </c>
      <c r="B742">
        <v>3872</v>
      </c>
      <c r="C742">
        <v>45918</v>
      </c>
      <c r="D742" t="s">
        <v>27</v>
      </c>
      <c r="E742">
        <v>847255</v>
      </c>
      <c r="F742">
        <v>45916</v>
      </c>
      <c r="G742">
        <v>3</v>
      </c>
      <c r="H742" t="s">
        <v>149</v>
      </c>
      <c r="I742" t="s">
        <v>130</v>
      </c>
      <c r="J742" s="16">
        <v>45919</v>
      </c>
      <c r="K742" t="s">
        <v>131</v>
      </c>
      <c r="L742" t="s">
        <v>132</v>
      </c>
      <c r="M742">
        <v>1</v>
      </c>
      <c r="N742" t="s">
        <v>342</v>
      </c>
      <c r="O742" t="s">
        <v>0</v>
      </c>
      <c r="P742">
        <v>0</v>
      </c>
      <c r="R742">
        <v>171.83</v>
      </c>
      <c r="S742">
        <v>2834.34</v>
      </c>
      <c r="T742">
        <v>4</v>
      </c>
      <c r="U742" t="s">
        <v>133</v>
      </c>
      <c r="V742">
        <v>0</v>
      </c>
      <c r="W742" t="s">
        <v>10740</v>
      </c>
      <c r="X742" t="s">
        <v>10741</v>
      </c>
      <c r="Y742" t="s">
        <v>10741</v>
      </c>
      <c r="Z742" t="s">
        <v>10742</v>
      </c>
      <c r="AA742" t="s">
        <v>195</v>
      </c>
      <c r="AB742" t="s">
        <v>137</v>
      </c>
      <c r="AC742" t="s">
        <v>27</v>
      </c>
      <c r="AD742" t="s">
        <v>807</v>
      </c>
      <c r="AE742" t="s">
        <v>513</v>
      </c>
      <c r="AF742" t="s">
        <v>465</v>
      </c>
      <c r="AG742" t="s">
        <v>818</v>
      </c>
      <c r="AH742" t="s">
        <v>10743</v>
      </c>
      <c r="AI742" t="s">
        <v>10744</v>
      </c>
      <c r="AJ742" t="s">
        <v>154</v>
      </c>
      <c r="AL742" t="s">
        <v>143</v>
      </c>
      <c r="AM742" t="s">
        <v>155</v>
      </c>
      <c r="AN742" t="s">
        <v>0</v>
      </c>
      <c r="AO742" t="s">
        <v>145</v>
      </c>
      <c r="AP742" t="s">
        <v>195</v>
      </c>
      <c r="AQ742" t="s">
        <v>201</v>
      </c>
      <c r="AR742" t="s">
        <v>155</v>
      </c>
      <c r="AS742">
        <v>1</v>
      </c>
      <c r="AT742" t="s">
        <v>244</v>
      </c>
      <c r="AU742">
        <v>0</v>
      </c>
      <c r="AV742" t="s">
        <v>34</v>
      </c>
      <c r="AW742">
        <v>0</v>
      </c>
      <c r="AX742" t="s">
        <v>25823</v>
      </c>
      <c r="AY742" t="s">
        <v>4204</v>
      </c>
      <c r="AZ742" t="s">
        <v>25136</v>
      </c>
      <c r="BA742" t="s">
        <v>25136</v>
      </c>
      <c r="BB742" t="s">
        <v>145</v>
      </c>
    </row>
    <row r="743" spans="1:54" x14ac:dyDescent="0.25">
      <c r="A743" t="s">
        <v>513</v>
      </c>
      <c r="B743">
        <v>3780</v>
      </c>
      <c r="C743">
        <v>45905</v>
      </c>
      <c r="D743" t="s">
        <v>27</v>
      </c>
      <c r="E743">
        <v>844799</v>
      </c>
      <c r="F743">
        <v>45902</v>
      </c>
      <c r="G743">
        <v>3</v>
      </c>
      <c r="H743" t="s">
        <v>149</v>
      </c>
      <c r="I743" t="s">
        <v>130</v>
      </c>
      <c r="J743" s="16">
        <v>45918</v>
      </c>
      <c r="K743" t="s">
        <v>131</v>
      </c>
      <c r="L743" t="s">
        <v>132</v>
      </c>
      <c r="M743">
        <v>13</v>
      </c>
      <c r="N743" t="s">
        <v>378</v>
      </c>
      <c r="O743" t="s">
        <v>0</v>
      </c>
      <c r="P743">
        <v>0</v>
      </c>
      <c r="R743">
        <v>251.61</v>
      </c>
      <c r="S743">
        <v>3399.7</v>
      </c>
      <c r="T743">
        <v>4</v>
      </c>
      <c r="U743" t="s">
        <v>133</v>
      </c>
      <c r="V743">
        <v>0</v>
      </c>
      <c r="W743" t="s">
        <v>10740</v>
      </c>
      <c r="X743" t="s">
        <v>10741</v>
      </c>
      <c r="Y743" t="s">
        <v>10741</v>
      </c>
      <c r="Z743" t="s">
        <v>10745</v>
      </c>
      <c r="AA743" t="s">
        <v>195</v>
      </c>
      <c r="AB743" t="s">
        <v>137</v>
      </c>
      <c r="AC743" t="s">
        <v>27</v>
      </c>
      <c r="AD743" t="s">
        <v>807</v>
      </c>
      <c r="AE743" t="s">
        <v>513</v>
      </c>
      <c r="AF743" t="s">
        <v>528</v>
      </c>
      <c r="AG743" t="s">
        <v>818</v>
      </c>
      <c r="AH743" t="s">
        <v>5272</v>
      </c>
      <c r="AI743" t="s">
        <v>10746</v>
      </c>
      <c r="AJ743" t="s">
        <v>154</v>
      </c>
      <c r="AK743" t="s">
        <v>10747</v>
      </c>
      <c r="AL743" t="s">
        <v>143</v>
      </c>
      <c r="AM743" t="s">
        <v>155</v>
      </c>
      <c r="AN743" t="s">
        <v>0</v>
      </c>
      <c r="AO743" t="s">
        <v>145</v>
      </c>
      <c r="AP743" t="s">
        <v>195</v>
      </c>
      <c r="AQ743" t="s">
        <v>201</v>
      </c>
      <c r="AR743" t="s">
        <v>155</v>
      </c>
      <c r="AS743">
        <v>13</v>
      </c>
      <c r="AT743" t="s">
        <v>244</v>
      </c>
      <c r="AU743">
        <v>2</v>
      </c>
      <c r="AV743" t="s">
        <v>36</v>
      </c>
      <c r="AW743">
        <v>0</v>
      </c>
      <c r="AX743" t="s">
        <v>25824</v>
      </c>
      <c r="AY743" t="s">
        <v>4204</v>
      </c>
      <c r="AZ743" t="s">
        <v>25136</v>
      </c>
      <c r="BA743" t="s">
        <v>25136</v>
      </c>
      <c r="BB743" t="s">
        <v>145</v>
      </c>
    </row>
    <row r="744" spans="1:54" x14ac:dyDescent="0.25">
      <c r="A744" t="s">
        <v>523</v>
      </c>
      <c r="B744">
        <v>15019</v>
      </c>
      <c r="C744">
        <v>45918</v>
      </c>
      <c r="D744" t="s">
        <v>27</v>
      </c>
      <c r="E744">
        <v>847252</v>
      </c>
      <c r="F744">
        <v>45916</v>
      </c>
      <c r="G744">
        <v>1</v>
      </c>
      <c r="H744" t="s">
        <v>241</v>
      </c>
      <c r="I744" t="s">
        <v>175</v>
      </c>
      <c r="J744" s="16">
        <v>45918</v>
      </c>
      <c r="K744" t="s">
        <v>131</v>
      </c>
      <c r="L744" t="s">
        <v>132</v>
      </c>
      <c r="M744">
        <v>0</v>
      </c>
      <c r="N744" t="s">
        <v>6625</v>
      </c>
      <c r="O744" t="s">
        <v>523</v>
      </c>
      <c r="P744">
        <v>0</v>
      </c>
      <c r="R744">
        <v>321.48</v>
      </c>
      <c r="S744">
        <v>6090.68</v>
      </c>
      <c r="T744">
        <v>8</v>
      </c>
      <c r="U744" t="s">
        <v>133</v>
      </c>
      <c r="V744">
        <v>1</v>
      </c>
      <c r="W744" t="s">
        <v>10740</v>
      </c>
      <c r="X744" t="s">
        <v>10741</v>
      </c>
      <c r="Y744" t="s">
        <v>10741</v>
      </c>
      <c r="Z744" t="s">
        <v>21243</v>
      </c>
      <c r="AA744" t="s">
        <v>195</v>
      </c>
      <c r="AB744" t="s">
        <v>267</v>
      </c>
      <c r="AC744" t="s">
        <v>27</v>
      </c>
      <c r="AD744" t="s">
        <v>807</v>
      </c>
      <c r="AE744" t="s">
        <v>523</v>
      </c>
      <c r="AF744" t="s">
        <v>539</v>
      </c>
      <c r="AG744" t="s">
        <v>818</v>
      </c>
      <c r="AH744" t="s">
        <v>5016</v>
      </c>
      <c r="AI744" t="s">
        <v>21244</v>
      </c>
      <c r="AJ744" t="s">
        <v>241</v>
      </c>
      <c r="AK744" t="s">
        <v>21245</v>
      </c>
      <c r="AL744" t="s">
        <v>143</v>
      </c>
      <c r="AM744" t="s">
        <v>243</v>
      </c>
      <c r="AN744" t="s">
        <v>12</v>
      </c>
      <c r="AO744" t="s">
        <v>267</v>
      </c>
      <c r="AP744" t="s">
        <v>195</v>
      </c>
      <c r="AQ744" t="s">
        <v>201</v>
      </c>
      <c r="AR744" t="s">
        <v>243</v>
      </c>
      <c r="AS744">
        <v>0</v>
      </c>
      <c r="AT744" t="s">
        <v>244</v>
      </c>
      <c r="AU744">
        <v>0</v>
      </c>
      <c r="AV744" t="s">
        <v>267</v>
      </c>
      <c r="AW744">
        <v>0</v>
      </c>
      <c r="AX744" t="s">
        <v>25825</v>
      </c>
      <c r="AY744" t="s">
        <v>4204</v>
      </c>
      <c r="AZ744" t="s">
        <v>25136</v>
      </c>
      <c r="BA744" t="s">
        <v>25136</v>
      </c>
      <c r="BB744" t="s">
        <v>33563</v>
      </c>
    </row>
    <row r="745" spans="1:54" x14ac:dyDescent="0.25">
      <c r="A745" t="s">
        <v>12</v>
      </c>
      <c r="B745">
        <v>117730</v>
      </c>
      <c r="C745">
        <v>45916</v>
      </c>
      <c r="D745" t="s">
        <v>0</v>
      </c>
      <c r="E745">
        <v>4627117</v>
      </c>
      <c r="F745">
        <v>45915</v>
      </c>
      <c r="G745">
        <v>1</v>
      </c>
      <c r="H745" t="s">
        <v>241</v>
      </c>
      <c r="I745" t="s">
        <v>1530</v>
      </c>
      <c r="J745" s="16">
        <v>45919</v>
      </c>
      <c r="K745" t="s">
        <v>131</v>
      </c>
      <c r="L745" t="s">
        <v>132</v>
      </c>
      <c r="M745">
        <v>3</v>
      </c>
      <c r="N745" t="s">
        <v>7669</v>
      </c>
      <c r="O745" t="s">
        <v>0</v>
      </c>
      <c r="P745">
        <v>0</v>
      </c>
      <c r="R745">
        <v>203.65</v>
      </c>
      <c r="S745">
        <v>917.5</v>
      </c>
      <c r="T745">
        <v>1</v>
      </c>
      <c r="U745" t="s">
        <v>133</v>
      </c>
      <c r="V745">
        <v>1</v>
      </c>
      <c r="W745" t="s">
        <v>10748</v>
      </c>
      <c r="X745" t="s">
        <v>1554</v>
      </c>
      <c r="Y745" t="s">
        <v>1525</v>
      </c>
      <c r="Z745" t="s">
        <v>1554</v>
      </c>
      <c r="AA745" t="s">
        <v>195</v>
      </c>
      <c r="AB745" t="s">
        <v>137</v>
      </c>
      <c r="AC745" t="s">
        <v>846</v>
      </c>
      <c r="AE745" t="s">
        <v>846</v>
      </c>
      <c r="AF745" t="s">
        <v>1537</v>
      </c>
      <c r="AG745" t="s">
        <v>1527</v>
      </c>
      <c r="AH745" t="s">
        <v>10749</v>
      </c>
      <c r="AI745" t="s">
        <v>10750</v>
      </c>
      <c r="AJ745" t="s">
        <v>510</v>
      </c>
      <c r="AL745" t="s">
        <v>143</v>
      </c>
      <c r="AM745" t="s">
        <v>243</v>
      </c>
      <c r="AN745" t="s">
        <v>0</v>
      </c>
      <c r="AO745" t="s">
        <v>145</v>
      </c>
      <c r="AP745" t="s">
        <v>195</v>
      </c>
      <c r="AQ745" t="s">
        <v>201</v>
      </c>
      <c r="AR745" t="s">
        <v>243</v>
      </c>
      <c r="AS745">
        <v>3</v>
      </c>
      <c r="AT745" t="s">
        <v>167</v>
      </c>
      <c r="AU745">
        <v>0</v>
      </c>
      <c r="AV745" t="s">
        <v>33</v>
      </c>
      <c r="AW745">
        <v>0</v>
      </c>
      <c r="AX745" t="s">
        <v>25826</v>
      </c>
      <c r="AY745" t="s">
        <v>4204</v>
      </c>
      <c r="AZ745" t="s">
        <v>25136</v>
      </c>
      <c r="BA745" t="s">
        <v>25136</v>
      </c>
      <c r="BB745" t="s">
        <v>145</v>
      </c>
    </row>
    <row r="746" spans="1:54" x14ac:dyDescent="0.25">
      <c r="A746" t="s">
        <v>626</v>
      </c>
      <c r="B746">
        <v>12570</v>
      </c>
      <c r="C746">
        <v>45916</v>
      </c>
      <c r="D746" t="s">
        <v>29</v>
      </c>
      <c r="E746">
        <v>2403099</v>
      </c>
      <c r="F746">
        <v>45912</v>
      </c>
      <c r="G746">
        <v>3</v>
      </c>
      <c r="H746" t="s">
        <v>149</v>
      </c>
      <c r="I746" t="s">
        <v>4171</v>
      </c>
      <c r="J746" s="16">
        <v>45926</v>
      </c>
      <c r="K746" t="s">
        <v>4729</v>
      </c>
      <c r="L746" t="s">
        <v>179</v>
      </c>
      <c r="M746">
        <v>10</v>
      </c>
      <c r="N746" t="s">
        <v>875</v>
      </c>
      <c r="O746" t="s">
        <v>16</v>
      </c>
      <c r="P746">
        <v>0</v>
      </c>
      <c r="R746">
        <v>73.489999999999995</v>
      </c>
      <c r="S746">
        <v>885.6</v>
      </c>
      <c r="T746">
        <v>2</v>
      </c>
      <c r="U746" t="s">
        <v>133</v>
      </c>
      <c r="V746">
        <v>1</v>
      </c>
      <c r="W746" t="s">
        <v>2126</v>
      </c>
      <c r="X746" t="s">
        <v>7790</v>
      </c>
      <c r="Y746" t="s">
        <v>7790</v>
      </c>
      <c r="Z746" t="s">
        <v>7795</v>
      </c>
      <c r="AA746" t="s">
        <v>136</v>
      </c>
      <c r="AB746" t="s">
        <v>137</v>
      </c>
      <c r="AC746" t="s">
        <v>29</v>
      </c>
      <c r="AD746" t="s">
        <v>372</v>
      </c>
      <c r="AE746" t="s">
        <v>626</v>
      </c>
      <c r="AF746" t="s">
        <v>628</v>
      </c>
      <c r="AG746" t="s">
        <v>1651</v>
      </c>
      <c r="AH746" t="s">
        <v>7796</v>
      </c>
      <c r="AI746" t="s">
        <v>7797</v>
      </c>
      <c r="AJ746" t="s">
        <v>154</v>
      </c>
      <c r="AK746" t="s">
        <v>32778</v>
      </c>
      <c r="AL746" t="s">
        <v>4172</v>
      </c>
      <c r="AM746" t="s">
        <v>155</v>
      </c>
      <c r="AN746" t="s">
        <v>16</v>
      </c>
      <c r="AO746" t="s">
        <v>145</v>
      </c>
      <c r="AP746" t="s">
        <v>136</v>
      </c>
      <c r="AQ746" t="s">
        <v>146</v>
      </c>
      <c r="AR746" t="s">
        <v>155</v>
      </c>
      <c r="AS746">
        <v>10</v>
      </c>
      <c r="AT746" t="s">
        <v>172</v>
      </c>
      <c r="AU746">
        <v>0</v>
      </c>
      <c r="AV746" t="s">
        <v>75</v>
      </c>
      <c r="AW746">
        <v>1</v>
      </c>
      <c r="AX746" t="s">
        <v>4249</v>
      </c>
      <c r="AY746" t="s">
        <v>59</v>
      </c>
      <c r="AZ746" t="s">
        <v>25163</v>
      </c>
      <c r="BA746" t="s">
        <v>25136</v>
      </c>
      <c r="BB746" t="s">
        <v>145</v>
      </c>
    </row>
    <row r="747" spans="1:54" x14ac:dyDescent="0.25">
      <c r="A747" t="s">
        <v>163</v>
      </c>
      <c r="B747">
        <v>6296</v>
      </c>
      <c r="C747">
        <v>45915</v>
      </c>
      <c r="D747" t="s">
        <v>29</v>
      </c>
      <c r="E747">
        <v>2403100</v>
      </c>
      <c r="F747">
        <v>45912</v>
      </c>
      <c r="G747">
        <v>3</v>
      </c>
      <c r="H747" t="s">
        <v>149</v>
      </c>
      <c r="I747" t="s">
        <v>130</v>
      </c>
      <c r="J747" s="16">
        <v>45917</v>
      </c>
      <c r="K747" t="s">
        <v>131</v>
      </c>
      <c r="L747" t="s">
        <v>179</v>
      </c>
      <c r="M747">
        <v>2</v>
      </c>
      <c r="N747" t="s">
        <v>157</v>
      </c>
      <c r="O747" t="s">
        <v>16</v>
      </c>
      <c r="P747">
        <v>0</v>
      </c>
      <c r="R747">
        <v>73.02</v>
      </c>
      <c r="S747">
        <v>922.5</v>
      </c>
      <c r="T747">
        <v>3</v>
      </c>
      <c r="U747" t="s">
        <v>133</v>
      </c>
      <c r="V747">
        <v>1</v>
      </c>
      <c r="W747" t="s">
        <v>2126</v>
      </c>
      <c r="X747" t="s">
        <v>7790</v>
      </c>
      <c r="Y747" t="s">
        <v>7790</v>
      </c>
      <c r="Z747" t="s">
        <v>7791</v>
      </c>
      <c r="AA747" t="s">
        <v>136</v>
      </c>
      <c r="AB747" t="s">
        <v>137</v>
      </c>
      <c r="AC747" t="s">
        <v>29</v>
      </c>
      <c r="AD747" t="s">
        <v>372</v>
      </c>
      <c r="AE747" t="s">
        <v>163</v>
      </c>
      <c r="AF747" t="s">
        <v>165</v>
      </c>
      <c r="AG747" t="s">
        <v>1651</v>
      </c>
      <c r="AH747" t="s">
        <v>7792</v>
      </c>
      <c r="AI747" t="s">
        <v>7793</v>
      </c>
      <c r="AJ747" t="s">
        <v>154</v>
      </c>
      <c r="AK747" t="s">
        <v>7794</v>
      </c>
      <c r="AL747" t="s">
        <v>143</v>
      </c>
      <c r="AM747" t="s">
        <v>155</v>
      </c>
      <c r="AN747" t="s">
        <v>16</v>
      </c>
      <c r="AO747" t="s">
        <v>145</v>
      </c>
      <c r="AP747" t="s">
        <v>136</v>
      </c>
      <c r="AQ747" t="s">
        <v>146</v>
      </c>
      <c r="AR747" t="s">
        <v>155</v>
      </c>
      <c r="AS747">
        <v>2</v>
      </c>
      <c r="AT747" t="s">
        <v>172</v>
      </c>
      <c r="AU747">
        <v>0</v>
      </c>
      <c r="AV747" t="s">
        <v>59</v>
      </c>
      <c r="AW747">
        <v>0</v>
      </c>
      <c r="AX747" t="s">
        <v>25827</v>
      </c>
      <c r="AY747" t="s">
        <v>59</v>
      </c>
      <c r="AZ747" t="s">
        <v>25163</v>
      </c>
      <c r="BA747" t="s">
        <v>25136</v>
      </c>
      <c r="BB747" t="s">
        <v>145</v>
      </c>
    </row>
    <row r="748" spans="1:54" x14ac:dyDescent="0.25">
      <c r="A748" t="s">
        <v>163</v>
      </c>
      <c r="B748">
        <v>6297</v>
      </c>
      <c r="C748">
        <v>45919</v>
      </c>
      <c r="D748" t="s">
        <v>29</v>
      </c>
      <c r="E748">
        <v>2403100</v>
      </c>
      <c r="F748">
        <v>45912</v>
      </c>
      <c r="G748">
        <v>3</v>
      </c>
      <c r="H748" t="s">
        <v>149</v>
      </c>
      <c r="I748" t="s">
        <v>4171</v>
      </c>
      <c r="J748" s="16">
        <v>45926</v>
      </c>
      <c r="K748" t="s">
        <v>4729</v>
      </c>
      <c r="L748" t="s">
        <v>179</v>
      </c>
      <c r="M748">
        <v>7</v>
      </c>
      <c r="N748" t="s">
        <v>5085</v>
      </c>
      <c r="O748" t="s">
        <v>16</v>
      </c>
      <c r="P748">
        <v>0</v>
      </c>
      <c r="R748">
        <v>73.02</v>
      </c>
      <c r="S748">
        <v>922.5</v>
      </c>
      <c r="T748">
        <v>3</v>
      </c>
      <c r="U748" t="s">
        <v>133</v>
      </c>
      <c r="V748">
        <v>1</v>
      </c>
      <c r="W748" t="s">
        <v>2126</v>
      </c>
      <c r="X748" t="s">
        <v>7790</v>
      </c>
      <c r="Y748" t="s">
        <v>7790</v>
      </c>
      <c r="Z748" t="s">
        <v>7791</v>
      </c>
      <c r="AA748" t="s">
        <v>136</v>
      </c>
      <c r="AB748" t="s">
        <v>137</v>
      </c>
      <c r="AC748" t="s">
        <v>29</v>
      </c>
      <c r="AD748" t="s">
        <v>372</v>
      </c>
      <c r="AE748" t="s">
        <v>163</v>
      </c>
      <c r="AF748" t="s">
        <v>165</v>
      </c>
      <c r="AG748" t="s">
        <v>1651</v>
      </c>
      <c r="AH748" t="s">
        <v>7792</v>
      </c>
      <c r="AI748" t="s">
        <v>7793</v>
      </c>
      <c r="AJ748" t="s">
        <v>154</v>
      </c>
      <c r="AK748" t="s">
        <v>25081</v>
      </c>
      <c r="AL748" t="s">
        <v>4172</v>
      </c>
      <c r="AM748" t="s">
        <v>155</v>
      </c>
      <c r="AN748" t="s">
        <v>16</v>
      </c>
      <c r="AO748" t="s">
        <v>145</v>
      </c>
      <c r="AP748" t="s">
        <v>136</v>
      </c>
      <c r="AQ748" t="s">
        <v>146</v>
      </c>
      <c r="AR748" t="s">
        <v>155</v>
      </c>
      <c r="AS748">
        <v>7</v>
      </c>
      <c r="AT748" t="s">
        <v>172</v>
      </c>
      <c r="AU748">
        <v>0</v>
      </c>
      <c r="AV748" t="s">
        <v>59</v>
      </c>
      <c r="AW748">
        <v>1</v>
      </c>
      <c r="AX748" t="s">
        <v>4248</v>
      </c>
      <c r="AY748" t="s">
        <v>59</v>
      </c>
      <c r="AZ748" t="s">
        <v>25163</v>
      </c>
      <c r="BA748" t="s">
        <v>25136</v>
      </c>
      <c r="BB748" t="s">
        <v>145</v>
      </c>
    </row>
    <row r="749" spans="1:54" x14ac:dyDescent="0.25">
      <c r="A749" t="s">
        <v>9</v>
      </c>
      <c r="B749">
        <v>42620</v>
      </c>
      <c r="C749">
        <v>45917</v>
      </c>
      <c r="D749" t="s">
        <v>808</v>
      </c>
      <c r="E749">
        <v>355195</v>
      </c>
      <c r="F749">
        <v>45915</v>
      </c>
      <c r="G749">
        <v>3</v>
      </c>
      <c r="H749" t="s">
        <v>149</v>
      </c>
      <c r="I749" t="s">
        <v>4171</v>
      </c>
      <c r="J749" s="16">
        <v>45920</v>
      </c>
      <c r="K749" t="s">
        <v>4729</v>
      </c>
      <c r="L749" t="s">
        <v>179</v>
      </c>
      <c r="M749">
        <v>9</v>
      </c>
      <c r="N749" t="s">
        <v>5983</v>
      </c>
      <c r="O749" t="s">
        <v>9</v>
      </c>
      <c r="P749">
        <v>0</v>
      </c>
      <c r="R749">
        <v>153.02000000000001</v>
      </c>
      <c r="S749">
        <v>579.66999999999996</v>
      </c>
      <c r="T749">
        <v>1</v>
      </c>
      <c r="U749" t="s">
        <v>133</v>
      </c>
      <c r="V749">
        <v>1</v>
      </c>
      <c r="W749" t="s">
        <v>4174</v>
      </c>
      <c r="X749" t="s">
        <v>4780</v>
      </c>
      <c r="Y749" t="s">
        <v>4780</v>
      </c>
      <c r="Z749" t="s">
        <v>16998</v>
      </c>
      <c r="AA749" t="s">
        <v>195</v>
      </c>
      <c r="AB749" t="s">
        <v>137</v>
      </c>
      <c r="AC749" t="s">
        <v>808</v>
      </c>
      <c r="AD749" t="s">
        <v>807</v>
      </c>
      <c r="AE749" t="s">
        <v>389</v>
      </c>
      <c r="AF749" t="s">
        <v>3560</v>
      </c>
      <c r="AG749" t="s">
        <v>1932</v>
      </c>
      <c r="AH749" t="s">
        <v>4782</v>
      </c>
      <c r="AI749" t="s">
        <v>16999</v>
      </c>
      <c r="AJ749" t="s">
        <v>273</v>
      </c>
      <c r="AK749" t="s">
        <v>17000</v>
      </c>
      <c r="AL749" t="s">
        <v>4172</v>
      </c>
      <c r="AM749" t="s">
        <v>155</v>
      </c>
      <c r="AN749" t="s">
        <v>9</v>
      </c>
      <c r="AO749" t="s">
        <v>145</v>
      </c>
      <c r="AP749" t="s">
        <v>195</v>
      </c>
      <c r="AQ749" t="s">
        <v>201</v>
      </c>
      <c r="AR749" t="s">
        <v>155</v>
      </c>
      <c r="AS749">
        <v>3</v>
      </c>
      <c r="AT749" t="s">
        <v>167</v>
      </c>
      <c r="AU749">
        <v>0</v>
      </c>
      <c r="AV749" t="s">
        <v>4159</v>
      </c>
      <c r="AW749">
        <v>1</v>
      </c>
      <c r="AX749" t="s">
        <v>4474</v>
      </c>
      <c r="AY749" t="s">
        <v>4204</v>
      </c>
      <c r="AZ749" t="s">
        <v>25136</v>
      </c>
      <c r="BA749" t="s">
        <v>25136</v>
      </c>
      <c r="BB749" t="s">
        <v>145</v>
      </c>
    </row>
    <row r="750" spans="1:54" x14ac:dyDescent="0.25">
      <c r="A750" t="s">
        <v>12</v>
      </c>
      <c r="B750">
        <v>117737</v>
      </c>
      <c r="C750">
        <v>45916</v>
      </c>
      <c r="D750" t="s">
        <v>808</v>
      </c>
      <c r="E750">
        <v>355007</v>
      </c>
      <c r="F750">
        <v>45912</v>
      </c>
      <c r="G750">
        <v>5</v>
      </c>
      <c r="H750" t="s">
        <v>129</v>
      </c>
      <c r="I750" t="s">
        <v>4171</v>
      </c>
      <c r="J750" s="16">
        <v>45918</v>
      </c>
      <c r="K750" t="s">
        <v>4729</v>
      </c>
      <c r="L750" t="s">
        <v>179</v>
      </c>
      <c r="M750">
        <v>10</v>
      </c>
      <c r="N750" t="s">
        <v>1099</v>
      </c>
      <c r="O750" t="s">
        <v>808</v>
      </c>
      <c r="P750">
        <v>0</v>
      </c>
      <c r="R750">
        <v>461.58</v>
      </c>
      <c r="S750">
        <v>2969.79</v>
      </c>
      <c r="T750">
        <v>5</v>
      </c>
      <c r="U750" t="s">
        <v>133</v>
      </c>
      <c r="V750">
        <v>1</v>
      </c>
      <c r="W750" t="s">
        <v>4174</v>
      </c>
      <c r="X750" t="s">
        <v>4780</v>
      </c>
      <c r="Y750" t="s">
        <v>4780</v>
      </c>
      <c r="Z750" t="s">
        <v>4781</v>
      </c>
      <c r="AA750" t="s">
        <v>195</v>
      </c>
      <c r="AB750" t="s">
        <v>267</v>
      </c>
      <c r="AC750" t="s">
        <v>808</v>
      </c>
      <c r="AD750" t="s">
        <v>807</v>
      </c>
      <c r="AE750" t="s">
        <v>317</v>
      </c>
      <c r="AF750" t="s">
        <v>3560</v>
      </c>
      <c r="AG750" t="s">
        <v>1932</v>
      </c>
      <c r="AH750" t="s">
        <v>4782</v>
      </c>
      <c r="AI750" t="s">
        <v>4783</v>
      </c>
      <c r="AJ750" t="s">
        <v>142</v>
      </c>
      <c r="AK750" t="s">
        <v>4784</v>
      </c>
      <c r="AL750" t="s">
        <v>4172</v>
      </c>
      <c r="AM750" t="s">
        <v>144</v>
      </c>
      <c r="AN750" t="s">
        <v>27</v>
      </c>
      <c r="AO750" t="s">
        <v>267</v>
      </c>
      <c r="AP750" t="s">
        <v>195</v>
      </c>
      <c r="AQ750" t="s">
        <v>201</v>
      </c>
      <c r="AR750" t="s">
        <v>144</v>
      </c>
      <c r="AS750">
        <v>2</v>
      </c>
      <c r="AT750" t="s">
        <v>172</v>
      </c>
      <c r="AU750">
        <v>0</v>
      </c>
      <c r="AV750" t="s">
        <v>267</v>
      </c>
      <c r="AW750">
        <v>1</v>
      </c>
      <c r="AX750" t="s">
        <v>4173</v>
      </c>
      <c r="AY750" t="s">
        <v>33154</v>
      </c>
      <c r="AZ750" t="s">
        <v>25136</v>
      </c>
      <c r="BA750" t="s">
        <v>25136</v>
      </c>
      <c r="BB750" t="s">
        <v>33559</v>
      </c>
    </row>
    <row r="751" spans="1:54" x14ac:dyDescent="0.25">
      <c r="A751" t="s">
        <v>12</v>
      </c>
      <c r="B751">
        <v>117717</v>
      </c>
      <c r="C751">
        <v>45915</v>
      </c>
      <c r="D751" t="s">
        <v>808</v>
      </c>
      <c r="E751">
        <v>355009</v>
      </c>
      <c r="F751">
        <v>45912</v>
      </c>
      <c r="G751">
        <v>3</v>
      </c>
      <c r="H751" t="s">
        <v>149</v>
      </c>
      <c r="I751" t="s">
        <v>130</v>
      </c>
      <c r="J751" s="16">
        <v>45917</v>
      </c>
      <c r="K751" t="s">
        <v>131</v>
      </c>
      <c r="L751" t="s">
        <v>132</v>
      </c>
      <c r="M751">
        <v>2</v>
      </c>
      <c r="N751" t="s">
        <v>682</v>
      </c>
      <c r="O751" t="s">
        <v>808</v>
      </c>
      <c r="P751">
        <v>0</v>
      </c>
      <c r="R751">
        <v>634</v>
      </c>
      <c r="S751">
        <v>3515.22</v>
      </c>
      <c r="T751">
        <v>6</v>
      </c>
      <c r="U751" t="s">
        <v>133</v>
      </c>
      <c r="V751">
        <v>4</v>
      </c>
      <c r="W751" t="s">
        <v>4174</v>
      </c>
      <c r="X751" t="s">
        <v>4780</v>
      </c>
      <c r="Y751" t="s">
        <v>4780</v>
      </c>
      <c r="Z751" t="s">
        <v>4785</v>
      </c>
      <c r="AA751" t="s">
        <v>195</v>
      </c>
      <c r="AB751" t="s">
        <v>267</v>
      </c>
      <c r="AC751" t="s">
        <v>808</v>
      </c>
      <c r="AD751" t="s">
        <v>807</v>
      </c>
      <c r="AE751" t="s">
        <v>368</v>
      </c>
      <c r="AF751" t="s">
        <v>369</v>
      </c>
      <c r="AG751" t="s">
        <v>1932</v>
      </c>
      <c r="AH751" t="s">
        <v>4786</v>
      </c>
      <c r="AI751" t="s">
        <v>4787</v>
      </c>
      <c r="AJ751" t="s">
        <v>154</v>
      </c>
      <c r="AK751" t="s">
        <v>4788</v>
      </c>
      <c r="AL751" t="s">
        <v>143</v>
      </c>
      <c r="AM751" t="s">
        <v>155</v>
      </c>
      <c r="AN751" t="s">
        <v>27</v>
      </c>
      <c r="AO751" t="s">
        <v>267</v>
      </c>
      <c r="AP751" t="s">
        <v>195</v>
      </c>
      <c r="AQ751" t="s">
        <v>201</v>
      </c>
      <c r="AR751" t="s">
        <v>155</v>
      </c>
      <c r="AS751">
        <v>2</v>
      </c>
      <c r="AT751" t="s">
        <v>172</v>
      </c>
      <c r="AU751">
        <v>0</v>
      </c>
      <c r="AV751" t="s">
        <v>62</v>
      </c>
      <c r="AW751">
        <v>0</v>
      </c>
      <c r="AX751" t="s">
        <v>25828</v>
      </c>
      <c r="AY751" t="s">
        <v>33154</v>
      </c>
      <c r="AZ751" t="s">
        <v>25136</v>
      </c>
      <c r="BA751" t="s">
        <v>25136</v>
      </c>
      <c r="BB751" t="s">
        <v>33559</v>
      </c>
    </row>
    <row r="752" spans="1:54" x14ac:dyDescent="0.25">
      <c r="A752" t="s">
        <v>12</v>
      </c>
      <c r="B752">
        <v>117649</v>
      </c>
      <c r="C752">
        <v>45915</v>
      </c>
      <c r="D752" t="s">
        <v>808</v>
      </c>
      <c r="E752">
        <v>354998</v>
      </c>
      <c r="F752">
        <v>45912</v>
      </c>
      <c r="G752">
        <v>5</v>
      </c>
      <c r="H752" t="s">
        <v>129</v>
      </c>
      <c r="I752" t="s">
        <v>130</v>
      </c>
      <c r="J752" s="16">
        <v>45917</v>
      </c>
      <c r="K752" t="s">
        <v>131</v>
      </c>
      <c r="L752" t="s">
        <v>132</v>
      </c>
      <c r="M752">
        <v>2</v>
      </c>
      <c r="N752" t="s">
        <v>682</v>
      </c>
      <c r="O752" t="s">
        <v>808</v>
      </c>
      <c r="P752">
        <v>0</v>
      </c>
      <c r="R752">
        <v>94.32</v>
      </c>
      <c r="S752">
        <v>535.41</v>
      </c>
      <c r="T752">
        <v>1</v>
      </c>
      <c r="U752" t="s">
        <v>133</v>
      </c>
      <c r="V752">
        <v>1</v>
      </c>
      <c r="W752" t="s">
        <v>4174</v>
      </c>
      <c r="X752" t="s">
        <v>4780</v>
      </c>
      <c r="Y752" t="s">
        <v>4780</v>
      </c>
      <c r="Z752" t="s">
        <v>4789</v>
      </c>
      <c r="AA752" t="s">
        <v>195</v>
      </c>
      <c r="AB752" t="s">
        <v>267</v>
      </c>
      <c r="AC752" t="s">
        <v>808</v>
      </c>
      <c r="AD752" t="s">
        <v>807</v>
      </c>
      <c r="AE752" t="s">
        <v>1280</v>
      </c>
      <c r="AF752" t="s">
        <v>843</v>
      </c>
      <c r="AG752" t="s">
        <v>1932</v>
      </c>
      <c r="AH752" t="s">
        <v>4790</v>
      </c>
      <c r="AI752" t="s">
        <v>4791</v>
      </c>
      <c r="AJ752" t="s">
        <v>142</v>
      </c>
      <c r="AL752" t="s">
        <v>143</v>
      </c>
      <c r="AM752" t="s">
        <v>144</v>
      </c>
      <c r="AN752" t="s">
        <v>27</v>
      </c>
      <c r="AO752" t="s">
        <v>267</v>
      </c>
      <c r="AP752" t="s">
        <v>195</v>
      </c>
      <c r="AQ752" t="s">
        <v>201</v>
      </c>
      <c r="AR752" t="s">
        <v>144</v>
      </c>
      <c r="AS752">
        <v>2</v>
      </c>
      <c r="AT752" t="s">
        <v>172</v>
      </c>
      <c r="AU752">
        <v>0</v>
      </c>
      <c r="AV752" t="s">
        <v>62</v>
      </c>
      <c r="AW752">
        <v>0</v>
      </c>
      <c r="AX752" t="s">
        <v>25829</v>
      </c>
      <c r="AY752" t="s">
        <v>33154</v>
      </c>
      <c r="AZ752" t="s">
        <v>25136</v>
      </c>
      <c r="BA752" t="s">
        <v>25136</v>
      </c>
      <c r="BB752" t="s">
        <v>33559</v>
      </c>
    </row>
    <row r="753" spans="1:54" x14ac:dyDescent="0.25">
      <c r="A753" t="s">
        <v>27</v>
      </c>
      <c r="B753">
        <v>66527</v>
      </c>
      <c r="C753">
        <v>45923</v>
      </c>
      <c r="D753" t="s">
        <v>808</v>
      </c>
      <c r="E753">
        <v>355809</v>
      </c>
      <c r="F753">
        <v>45922</v>
      </c>
      <c r="G753">
        <v>4</v>
      </c>
      <c r="H753" t="s">
        <v>168</v>
      </c>
      <c r="I753" t="s">
        <v>130</v>
      </c>
      <c r="J753" s="16">
        <v>45924</v>
      </c>
      <c r="K753" t="s">
        <v>131</v>
      </c>
      <c r="L753" t="s">
        <v>179</v>
      </c>
      <c r="M753">
        <v>1</v>
      </c>
      <c r="N753" t="s">
        <v>354</v>
      </c>
      <c r="O753" t="s">
        <v>808</v>
      </c>
      <c r="P753">
        <v>0</v>
      </c>
      <c r="R753">
        <v>105.44</v>
      </c>
      <c r="S753">
        <v>1938.7</v>
      </c>
      <c r="T753">
        <v>3</v>
      </c>
      <c r="U753" t="s">
        <v>133</v>
      </c>
      <c r="V753">
        <v>3</v>
      </c>
      <c r="W753" t="s">
        <v>4174</v>
      </c>
      <c r="X753" t="s">
        <v>4780</v>
      </c>
      <c r="Y753" t="s">
        <v>4780</v>
      </c>
      <c r="Z753" t="s">
        <v>4792</v>
      </c>
      <c r="AA753" t="s">
        <v>195</v>
      </c>
      <c r="AB753" t="s">
        <v>267</v>
      </c>
      <c r="AC753" t="s">
        <v>808</v>
      </c>
      <c r="AD753" t="s">
        <v>807</v>
      </c>
      <c r="AE753" t="s">
        <v>13</v>
      </c>
      <c r="AF753" t="s">
        <v>814</v>
      </c>
      <c r="AG753" t="s">
        <v>1932</v>
      </c>
      <c r="AH753" t="s">
        <v>4793</v>
      </c>
      <c r="AI753" t="s">
        <v>4794</v>
      </c>
      <c r="AJ753" t="s">
        <v>171</v>
      </c>
      <c r="AL753" t="s">
        <v>143</v>
      </c>
      <c r="AM753" t="s">
        <v>155</v>
      </c>
      <c r="AN753" t="s">
        <v>27</v>
      </c>
      <c r="AO753" t="s">
        <v>267</v>
      </c>
      <c r="AP753" t="s">
        <v>195</v>
      </c>
      <c r="AQ753" t="s">
        <v>201</v>
      </c>
      <c r="AR753" t="s">
        <v>155</v>
      </c>
      <c r="AS753">
        <v>1</v>
      </c>
      <c r="AT753" t="s">
        <v>167</v>
      </c>
      <c r="AU753">
        <v>0</v>
      </c>
      <c r="AV753" t="s">
        <v>64</v>
      </c>
      <c r="AW753">
        <v>0</v>
      </c>
      <c r="AX753" t="s">
        <v>25830</v>
      </c>
      <c r="AY753" t="s">
        <v>33154</v>
      </c>
      <c r="AZ753" t="s">
        <v>25136</v>
      </c>
      <c r="BA753" t="s">
        <v>25136</v>
      </c>
      <c r="BB753" t="s">
        <v>33559</v>
      </c>
    </row>
    <row r="754" spans="1:54" x14ac:dyDescent="0.25">
      <c r="A754" t="s">
        <v>12</v>
      </c>
      <c r="B754">
        <v>117657</v>
      </c>
      <c r="C754">
        <v>45915</v>
      </c>
      <c r="D754" t="s">
        <v>12</v>
      </c>
      <c r="E754">
        <v>7854384</v>
      </c>
      <c r="F754">
        <v>45912</v>
      </c>
      <c r="G754">
        <v>3</v>
      </c>
      <c r="H754" t="s">
        <v>149</v>
      </c>
      <c r="I754" t="s">
        <v>130</v>
      </c>
      <c r="J754" s="16">
        <v>45918</v>
      </c>
      <c r="K754" t="s">
        <v>131</v>
      </c>
      <c r="L754" t="s">
        <v>132</v>
      </c>
      <c r="M754">
        <v>3</v>
      </c>
      <c r="N754" t="s">
        <v>1456</v>
      </c>
      <c r="O754" t="s">
        <v>12</v>
      </c>
      <c r="P754">
        <v>0</v>
      </c>
      <c r="R754">
        <v>266.8</v>
      </c>
      <c r="S754">
        <v>13820.41</v>
      </c>
      <c r="T754">
        <v>13</v>
      </c>
      <c r="U754" t="s">
        <v>192</v>
      </c>
      <c r="V754">
        <v>1</v>
      </c>
      <c r="W754" t="s">
        <v>2859</v>
      </c>
      <c r="X754" t="s">
        <v>2859</v>
      </c>
      <c r="Y754" t="s">
        <v>2859</v>
      </c>
      <c r="Z754" t="s">
        <v>2860</v>
      </c>
      <c r="AA754" t="s">
        <v>195</v>
      </c>
      <c r="AB754" t="s">
        <v>137</v>
      </c>
      <c r="AC754" t="s">
        <v>9</v>
      </c>
      <c r="AD754" t="s">
        <v>576</v>
      </c>
      <c r="AE754" t="s">
        <v>18</v>
      </c>
      <c r="AF754" t="s">
        <v>183</v>
      </c>
      <c r="AG754" t="s">
        <v>334</v>
      </c>
      <c r="AH754" t="s">
        <v>7977</v>
      </c>
      <c r="AI754" t="s">
        <v>21246</v>
      </c>
      <c r="AJ754" t="s">
        <v>142</v>
      </c>
      <c r="AL754" t="s">
        <v>143</v>
      </c>
      <c r="AM754" t="s">
        <v>155</v>
      </c>
      <c r="AN754" t="s">
        <v>12</v>
      </c>
      <c r="AO754" t="s">
        <v>145</v>
      </c>
      <c r="AP754" t="s">
        <v>195</v>
      </c>
      <c r="AQ754" t="s">
        <v>201</v>
      </c>
      <c r="AR754" t="s">
        <v>155</v>
      </c>
      <c r="AS754">
        <v>3</v>
      </c>
      <c r="AT754" t="s">
        <v>172</v>
      </c>
      <c r="AU754">
        <v>0</v>
      </c>
      <c r="AV754" t="s">
        <v>70</v>
      </c>
      <c r="AW754">
        <v>0</v>
      </c>
      <c r="AX754" t="s">
        <v>25831</v>
      </c>
      <c r="AY754" t="s">
        <v>4204</v>
      </c>
      <c r="AZ754" t="s">
        <v>25136</v>
      </c>
      <c r="BA754" t="s">
        <v>25136</v>
      </c>
      <c r="BB754" t="s">
        <v>145</v>
      </c>
    </row>
    <row r="755" spans="1:54" x14ac:dyDescent="0.25">
      <c r="A755" t="s">
        <v>1</v>
      </c>
      <c r="B755">
        <v>161988</v>
      </c>
      <c r="C755">
        <v>45915</v>
      </c>
      <c r="D755" t="s">
        <v>12</v>
      </c>
      <c r="E755">
        <v>7855895</v>
      </c>
      <c r="F755">
        <v>45913</v>
      </c>
      <c r="G755">
        <v>5</v>
      </c>
      <c r="H755" t="s">
        <v>129</v>
      </c>
      <c r="I755" t="s">
        <v>130</v>
      </c>
      <c r="J755" s="16">
        <v>45917</v>
      </c>
      <c r="K755" t="s">
        <v>131</v>
      </c>
      <c r="L755" t="s">
        <v>132</v>
      </c>
      <c r="M755">
        <v>2</v>
      </c>
      <c r="N755" t="s">
        <v>336</v>
      </c>
      <c r="O755" t="s">
        <v>1</v>
      </c>
      <c r="P755">
        <v>0</v>
      </c>
      <c r="R755">
        <v>172.82</v>
      </c>
      <c r="S755">
        <v>6324.49</v>
      </c>
      <c r="T755">
        <v>5</v>
      </c>
      <c r="U755" t="s">
        <v>133</v>
      </c>
      <c r="V755">
        <v>5</v>
      </c>
      <c r="W755" t="s">
        <v>2859</v>
      </c>
      <c r="X755" t="s">
        <v>2859</v>
      </c>
      <c r="Y755" t="s">
        <v>2859</v>
      </c>
      <c r="Z755" t="s">
        <v>18448</v>
      </c>
      <c r="AA755" t="s">
        <v>210</v>
      </c>
      <c r="AB755" t="s">
        <v>137</v>
      </c>
      <c r="AC755" t="s">
        <v>9</v>
      </c>
      <c r="AD755" t="s">
        <v>576</v>
      </c>
      <c r="AE755" t="s">
        <v>1</v>
      </c>
      <c r="AF755" t="s">
        <v>18449</v>
      </c>
      <c r="AG755" t="s">
        <v>334</v>
      </c>
      <c r="AH755" t="s">
        <v>18450</v>
      </c>
      <c r="AI755" t="s">
        <v>18451</v>
      </c>
      <c r="AJ755" t="s">
        <v>142</v>
      </c>
      <c r="AL755" t="s">
        <v>143</v>
      </c>
      <c r="AM755" t="s">
        <v>144</v>
      </c>
      <c r="AN755" t="s">
        <v>1</v>
      </c>
      <c r="AO755" t="s">
        <v>145</v>
      </c>
      <c r="AP755" t="s">
        <v>210</v>
      </c>
      <c r="AQ755" t="s">
        <v>146</v>
      </c>
      <c r="AR755" t="s">
        <v>144</v>
      </c>
      <c r="AS755">
        <v>2</v>
      </c>
      <c r="AT755" t="s">
        <v>412</v>
      </c>
      <c r="AU755">
        <v>0</v>
      </c>
      <c r="AV755" t="s">
        <v>52</v>
      </c>
      <c r="AW755">
        <v>0</v>
      </c>
      <c r="AX755" t="s">
        <v>25832</v>
      </c>
      <c r="AY755" t="s">
        <v>4204</v>
      </c>
      <c r="AZ755" t="s">
        <v>25136</v>
      </c>
      <c r="BA755" t="s">
        <v>25136</v>
      </c>
      <c r="BB755" t="s">
        <v>145</v>
      </c>
    </row>
    <row r="756" spans="1:54" x14ac:dyDescent="0.25">
      <c r="A756" t="s">
        <v>881</v>
      </c>
      <c r="B756">
        <v>2257</v>
      </c>
      <c r="C756">
        <v>45925</v>
      </c>
      <c r="D756" t="s">
        <v>29</v>
      </c>
      <c r="E756">
        <v>2406870</v>
      </c>
      <c r="F756">
        <v>45919</v>
      </c>
      <c r="G756">
        <v>3</v>
      </c>
      <c r="H756" t="s">
        <v>149</v>
      </c>
      <c r="I756" t="s">
        <v>130</v>
      </c>
      <c r="J756" s="16">
        <v>45926</v>
      </c>
      <c r="K756" t="s">
        <v>131</v>
      </c>
      <c r="L756" t="s">
        <v>179</v>
      </c>
      <c r="M756">
        <v>1</v>
      </c>
      <c r="N756" t="s">
        <v>231</v>
      </c>
      <c r="O756" t="s">
        <v>30</v>
      </c>
      <c r="P756">
        <v>0</v>
      </c>
      <c r="R756">
        <v>74.23</v>
      </c>
      <c r="S756">
        <v>5938.1</v>
      </c>
      <c r="T756">
        <v>3</v>
      </c>
      <c r="U756" t="s">
        <v>133</v>
      </c>
      <c r="V756">
        <v>1</v>
      </c>
      <c r="W756" t="s">
        <v>1826</v>
      </c>
      <c r="X756" t="s">
        <v>1827</v>
      </c>
      <c r="Y756" t="s">
        <v>1827</v>
      </c>
      <c r="Z756" t="s">
        <v>23097</v>
      </c>
      <c r="AA756" t="s">
        <v>210</v>
      </c>
      <c r="AB756" t="s">
        <v>137</v>
      </c>
      <c r="AC756" t="s">
        <v>29</v>
      </c>
      <c r="AD756" t="s">
        <v>372</v>
      </c>
      <c r="AE756" t="s">
        <v>881</v>
      </c>
      <c r="AF756" t="s">
        <v>670</v>
      </c>
      <c r="AG756" t="s">
        <v>503</v>
      </c>
      <c r="AH756" t="s">
        <v>15046</v>
      </c>
      <c r="AI756" t="s">
        <v>17182</v>
      </c>
      <c r="AJ756" t="s">
        <v>154</v>
      </c>
      <c r="AK756" t="s">
        <v>10148</v>
      </c>
      <c r="AL756" t="s">
        <v>143</v>
      </c>
      <c r="AM756" t="s">
        <v>155</v>
      </c>
      <c r="AN756" t="s">
        <v>30</v>
      </c>
      <c r="AO756" t="s">
        <v>145</v>
      </c>
      <c r="AP756" t="s">
        <v>210</v>
      </c>
      <c r="AQ756" t="s">
        <v>146</v>
      </c>
      <c r="AR756" t="s">
        <v>155</v>
      </c>
      <c r="AS756">
        <v>1</v>
      </c>
      <c r="AT756" t="s">
        <v>172</v>
      </c>
      <c r="AU756">
        <v>0</v>
      </c>
      <c r="AV756" t="s">
        <v>77</v>
      </c>
      <c r="AW756">
        <v>0</v>
      </c>
      <c r="AX756" t="s">
        <v>25834</v>
      </c>
      <c r="AY756" t="s">
        <v>77</v>
      </c>
      <c r="AZ756" t="s">
        <v>25163</v>
      </c>
      <c r="BA756" t="s">
        <v>25136</v>
      </c>
      <c r="BB756" t="s">
        <v>145</v>
      </c>
    </row>
    <row r="757" spans="1:54" x14ac:dyDescent="0.25">
      <c r="A757" t="s">
        <v>239</v>
      </c>
      <c r="B757">
        <v>9513</v>
      </c>
      <c r="C757">
        <v>45915</v>
      </c>
      <c r="D757" t="s">
        <v>29</v>
      </c>
      <c r="E757">
        <v>2402889</v>
      </c>
      <c r="F757">
        <v>45911</v>
      </c>
      <c r="G757">
        <v>1</v>
      </c>
      <c r="H757" t="s">
        <v>241</v>
      </c>
      <c r="I757" t="s">
        <v>130</v>
      </c>
      <c r="J757" s="16">
        <v>45918</v>
      </c>
      <c r="K757" t="s">
        <v>131</v>
      </c>
      <c r="L757" t="s">
        <v>132</v>
      </c>
      <c r="M757">
        <v>3</v>
      </c>
      <c r="N757" t="s">
        <v>277</v>
      </c>
      <c r="O757" t="s">
        <v>239</v>
      </c>
      <c r="P757">
        <v>0</v>
      </c>
      <c r="R757">
        <v>76.63</v>
      </c>
      <c r="S757">
        <v>9063.7999999999993</v>
      </c>
      <c r="T757">
        <v>2</v>
      </c>
      <c r="U757" t="s">
        <v>133</v>
      </c>
      <c r="V757">
        <v>2</v>
      </c>
      <c r="W757" t="s">
        <v>1826</v>
      </c>
      <c r="X757" t="s">
        <v>1827</v>
      </c>
      <c r="Y757" t="s">
        <v>1827</v>
      </c>
      <c r="Z757" t="s">
        <v>14366</v>
      </c>
      <c r="AA757" t="s">
        <v>136</v>
      </c>
      <c r="AB757" t="s">
        <v>267</v>
      </c>
      <c r="AC757" t="s">
        <v>29</v>
      </c>
      <c r="AD757" t="s">
        <v>372</v>
      </c>
      <c r="AE757" t="s">
        <v>239</v>
      </c>
      <c r="AF757" t="s">
        <v>249</v>
      </c>
      <c r="AG757" t="s">
        <v>503</v>
      </c>
      <c r="AH757" t="s">
        <v>9644</v>
      </c>
      <c r="AI757" t="s">
        <v>14367</v>
      </c>
      <c r="AJ757" t="s">
        <v>241</v>
      </c>
      <c r="AK757" t="s">
        <v>1828</v>
      </c>
      <c r="AL757" t="s">
        <v>143</v>
      </c>
      <c r="AM757" t="s">
        <v>243</v>
      </c>
      <c r="AN757" t="s">
        <v>14</v>
      </c>
      <c r="AO757" t="s">
        <v>267</v>
      </c>
      <c r="AP757" t="s">
        <v>136</v>
      </c>
      <c r="AQ757" t="s">
        <v>146</v>
      </c>
      <c r="AR757" t="s">
        <v>243</v>
      </c>
      <c r="AS757">
        <v>3</v>
      </c>
      <c r="AT757" t="s">
        <v>156</v>
      </c>
      <c r="AU757">
        <v>0</v>
      </c>
      <c r="AV757" t="s">
        <v>46</v>
      </c>
      <c r="AW757">
        <v>0</v>
      </c>
      <c r="AX757" t="s">
        <v>25833</v>
      </c>
      <c r="AY757" t="s">
        <v>4204</v>
      </c>
      <c r="AZ757" t="s">
        <v>25163</v>
      </c>
      <c r="BA757" t="s">
        <v>25136</v>
      </c>
      <c r="BB757" t="s">
        <v>33556</v>
      </c>
    </row>
    <row r="758" spans="1:54" x14ac:dyDescent="0.25">
      <c r="A758" t="s">
        <v>14</v>
      </c>
      <c r="B758">
        <v>208034</v>
      </c>
      <c r="C758">
        <v>45905</v>
      </c>
      <c r="D758" t="s">
        <v>27</v>
      </c>
      <c r="E758">
        <v>845098</v>
      </c>
      <c r="F758">
        <v>45904</v>
      </c>
      <c r="G758">
        <v>1</v>
      </c>
      <c r="H758" t="s">
        <v>241</v>
      </c>
      <c r="I758" t="s">
        <v>175</v>
      </c>
      <c r="J758" s="16">
        <v>45910</v>
      </c>
      <c r="K758" t="s">
        <v>131</v>
      </c>
      <c r="L758" t="s">
        <v>132</v>
      </c>
      <c r="M758">
        <v>5</v>
      </c>
      <c r="N758" t="s">
        <v>354</v>
      </c>
      <c r="O758" t="s">
        <v>27</v>
      </c>
      <c r="P758">
        <v>0</v>
      </c>
      <c r="R758">
        <v>123.99</v>
      </c>
      <c r="S758">
        <v>500</v>
      </c>
      <c r="T758">
        <v>5</v>
      </c>
      <c r="U758" t="s">
        <v>133</v>
      </c>
      <c r="V758">
        <v>1</v>
      </c>
      <c r="W758" t="s">
        <v>2992</v>
      </c>
      <c r="X758" t="s">
        <v>2993</v>
      </c>
      <c r="Y758" t="s">
        <v>4795</v>
      </c>
      <c r="Z758" t="s">
        <v>2993</v>
      </c>
      <c r="AA758" t="s">
        <v>195</v>
      </c>
      <c r="AB758" t="s">
        <v>137</v>
      </c>
      <c r="AC758" t="s">
        <v>14</v>
      </c>
      <c r="AD758" t="s">
        <v>321</v>
      </c>
      <c r="AE758" t="s">
        <v>14</v>
      </c>
      <c r="AF758" t="s">
        <v>1867</v>
      </c>
      <c r="AG758" t="s">
        <v>963</v>
      </c>
      <c r="AH758" t="s">
        <v>4796</v>
      </c>
      <c r="AI758" t="s">
        <v>4797</v>
      </c>
      <c r="AJ758" t="s">
        <v>241</v>
      </c>
      <c r="AL758" t="s">
        <v>143</v>
      </c>
      <c r="AM758" t="s">
        <v>243</v>
      </c>
      <c r="AN758" t="s">
        <v>27</v>
      </c>
      <c r="AO758" t="s">
        <v>145</v>
      </c>
      <c r="AP758" t="s">
        <v>193</v>
      </c>
      <c r="AQ758" t="s">
        <v>201</v>
      </c>
      <c r="AR758" t="s">
        <v>243</v>
      </c>
      <c r="AS758">
        <v>5</v>
      </c>
      <c r="AT758" t="s">
        <v>156</v>
      </c>
      <c r="AU758">
        <v>0</v>
      </c>
      <c r="AV758" t="s">
        <v>64</v>
      </c>
      <c r="AW758">
        <v>0</v>
      </c>
      <c r="AX758" t="s">
        <v>25836</v>
      </c>
      <c r="AY758" t="s">
        <v>33154</v>
      </c>
      <c r="AZ758" t="s">
        <v>25136</v>
      </c>
      <c r="BA758" t="s">
        <v>25136</v>
      </c>
      <c r="BB758" t="s">
        <v>145</v>
      </c>
    </row>
    <row r="759" spans="1:54" x14ac:dyDescent="0.25">
      <c r="A759" t="s">
        <v>12</v>
      </c>
      <c r="B759">
        <v>118159</v>
      </c>
      <c r="C759">
        <v>45924</v>
      </c>
      <c r="D759" t="s">
        <v>14</v>
      </c>
      <c r="E759">
        <v>1876630</v>
      </c>
      <c r="F759">
        <v>45924</v>
      </c>
      <c r="G759">
        <v>5</v>
      </c>
      <c r="H759" t="s">
        <v>129</v>
      </c>
      <c r="I759" t="s">
        <v>4171</v>
      </c>
      <c r="J759" s="16">
        <v>45925</v>
      </c>
      <c r="K759" t="s">
        <v>4729</v>
      </c>
      <c r="L759" t="s">
        <v>179</v>
      </c>
      <c r="M759">
        <v>2</v>
      </c>
      <c r="N759" t="s">
        <v>578</v>
      </c>
      <c r="O759" t="s">
        <v>14</v>
      </c>
      <c r="P759">
        <v>0</v>
      </c>
      <c r="R759">
        <v>91.56</v>
      </c>
      <c r="S759">
        <v>454.4</v>
      </c>
      <c r="T759">
        <v>1</v>
      </c>
      <c r="U759" t="s">
        <v>133</v>
      </c>
      <c r="V759">
        <v>1</v>
      </c>
      <c r="W759" t="s">
        <v>2992</v>
      </c>
      <c r="X759" t="s">
        <v>2993</v>
      </c>
      <c r="Y759" t="s">
        <v>2993</v>
      </c>
      <c r="Z759" t="s">
        <v>14368</v>
      </c>
      <c r="AA759" t="s">
        <v>193</v>
      </c>
      <c r="AB759" t="s">
        <v>137</v>
      </c>
      <c r="AC759" t="s">
        <v>14</v>
      </c>
      <c r="AD759" t="s">
        <v>321</v>
      </c>
      <c r="AE759" t="s">
        <v>847</v>
      </c>
      <c r="AF759" t="s">
        <v>589</v>
      </c>
      <c r="AG759" t="s">
        <v>963</v>
      </c>
      <c r="AH759" t="s">
        <v>14369</v>
      </c>
      <c r="AI759" t="s">
        <v>14370</v>
      </c>
      <c r="AJ759" t="s">
        <v>142</v>
      </c>
      <c r="AK759" t="s">
        <v>14371</v>
      </c>
      <c r="AL759" t="s">
        <v>4172</v>
      </c>
      <c r="AM759" t="s">
        <v>144</v>
      </c>
      <c r="AN759" t="s">
        <v>14</v>
      </c>
      <c r="AO759" t="s">
        <v>145</v>
      </c>
      <c r="AP759" t="s">
        <v>195</v>
      </c>
      <c r="AQ759" t="s">
        <v>146</v>
      </c>
      <c r="AR759" t="s">
        <v>144</v>
      </c>
      <c r="AS759">
        <v>1</v>
      </c>
      <c r="AT759" t="s">
        <v>340</v>
      </c>
      <c r="AU759">
        <v>0</v>
      </c>
      <c r="AV759" t="s">
        <v>45</v>
      </c>
      <c r="AW759">
        <v>0</v>
      </c>
      <c r="AX759" t="s">
        <v>25835</v>
      </c>
      <c r="AY759" t="s">
        <v>4204</v>
      </c>
      <c r="AZ759" t="s">
        <v>25136</v>
      </c>
      <c r="BA759" t="s">
        <v>25136</v>
      </c>
      <c r="BB759" t="s">
        <v>145</v>
      </c>
    </row>
    <row r="760" spans="1:54" x14ac:dyDescent="0.25">
      <c r="A760" t="s">
        <v>515</v>
      </c>
      <c r="B760">
        <v>7096</v>
      </c>
      <c r="C760">
        <v>45905</v>
      </c>
      <c r="D760" t="s">
        <v>620</v>
      </c>
      <c r="E760">
        <v>845268</v>
      </c>
      <c r="F760">
        <v>45904</v>
      </c>
      <c r="G760">
        <v>3</v>
      </c>
      <c r="H760" t="s">
        <v>149</v>
      </c>
      <c r="I760" t="s">
        <v>175</v>
      </c>
      <c r="J760" s="16">
        <v>45908</v>
      </c>
      <c r="K760" t="s">
        <v>131</v>
      </c>
      <c r="L760" t="s">
        <v>132</v>
      </c>
      <c r="M760">
        <v>3</v>
      </c>
      <c r="N760" t="s">
        <v>701</v>
      </c>
      <c r="O760" t="s">
        <v>27</v>
      </c>
      <c r="P760">
        <v>0</v>
      </c>
      <c r="R760">
        <v>308.82</v>
      </c>
      <c r="S760">
        <v>3029.2</v>
      </c>
      <c r="T760">
        <v>4</v>
      </c>
      <c r="U760" t="s">
        <v>133</v>
      </c>
      <c r="V760">
        <v>1</v>
      </c>
      <c r="W760" t="s">
        <v>2994</v>
      </c>
      <c r="X760" t="s">
        <v>2995</v>
      </c>
      <c r="Y760" t="s">
        <v>2995</v>
      </c>
      <c r="Z760" t="s">
        <v>4798</v>
      </c>
      <c r="AA760" t="s">
        <v>195</v>
      </c>
      <c r="AB760" t="s">
        <v>137</v>
      </c>
      <c r="AC760" t="s">
        <v>620</v>
      </c>
      <c r="AD760" t="s">
        <v>807</v>
      </c>
      <c r="AE760" t="s">
        <v>515</v>
      </c>
      <c r="AF760" t="s">
        <v>519</v>
      </c>
      <c r="AG760" t="s">
        <v>1831</v>
      </c>
      <c r="AH760" t="s">
        <v>4799</v>
      </c>
      <c r="AI760" t="s">
        <v>4800</v>
      </c>
      <c r="AJ760" t="s">
        <v>273</v>
      </c>
      <c r="AK760" t="s">
        <v>2225</v>
      </c>
      <c r="AL760" t="s">
        <v>143</v>
      </c>
      <c r="AM760" t="s">
        <v>155</v>
      </c>
      <c r="AN760" t="s">
        <v>27</v>
      </c>
      <c r="AO760" t="s">
        <v>145</v>
      </c>
      <c r="AP760" t="s">
        <v>195</v>
      </c>
      <c r="AQ760" t="s">
        <v>201</v>
      </c>
      <c r="AR760" t="s">
        <v>155</v>
      </c>
      <c r="AS760">
        <v>3</v>
      </c>
      <c r="AT760" t="s">
        <v>156</v>
      </c>
      <c r="AU760">
        <v>0</v>
      </c>
      <c r="AV760" t="s">
        <v>267</v>
      </c>
      <c r="AW760">
        <v>0</v>
      </c>
      <c r="AX760" t="s">
        <v>25837</v>
      </c>
      <c r="AY760" t="s">
        <v>33154</v>
      </c>
      <c r="AZ760" t="s">
        <v>25136</v>
      </c>
      <c r="BA760" t="s">
        <v>25136</v>
      </c>
      <c r="BB760" t="s">
        <v>145</v>
      </c>
    </row>
    <row r="761" spans="1:54" x14ac:dyDescent="0.25">
      <c r="A761" t="s">
        <v>14</v>
      </c>
      <c r="B761">
        <v>208202</v>
      </c>
      <c r="C761">
        <v>45911</v>
      </c>
      <c r="D761" t="s">
        <v>732</v>
      </c>
      <c r="E761">
        <v>467146</v>
      </c>
      <c r="F761">
        <v>45908</v>
      </c>
      <c r="G761">
        <v>1</v>
      </c>
      <c r="H761" t="s">
        <v>241</v>
      </c>
      <c r="I761" t="s">
        <v>175</v>
      </c>
      <c r="J761" s="16">
        <v>45918</v>
      </c>
      <c r="K761" t="s">
        <v>131</v>
      </c>
      <c r="L761" t="s">
        <v>132</v>
      </c>
      <c r="M761">
        <v>7</v>
      </c>
      <c r="N761" t="s">
        <v>366</v>
      </c>
      <c r="O761" t="s">
        <v>14</v>
      </c>
      <c r="P761">
        <v>0</v>
      </c>
      <c r="R761">
        <v>239.1</v>
      </c>
      <c r="S761">
        <v>16917.16</v>
      </c>
      <c r="T761">
        <v>12</v>
      </c>
      <c r="U761" t="s">
        <v>181</v>
      </c>
      <c r="V761">
        <v>1</v>
      </c>
      <c r="W761" t="s">
        <v>2996</v>
      </c>
      <c r="X761" t="s">
        <v>2997</v>
      </c>
      <c r="Y761" t="s">
        <v>2997</v>
      </c>
      <c r="Z761" t="s">
        <v>14372</v>
      </c>
      <c r="AA761" t="s">
        <v>193</v>
      </c>
      <c r="AB761" t="s">
        <v>137</v>
      </c>
      <c r="AC761" t="s">
        <v>732</v>
      </c>
      <c r="AE761" t="s">
        <v>14</v>
      </c>
      <c r="AF761" t="s">
        <v>183</v>
      </c>
      <c r="AG761" t="s">
        <v>797</v>
      </c>
      <c r="AH761" t="s">
        <v>14373</v>
      </c>
      <c r="AI761" t="s">
        <v>14374</v>
      </c>
      <c r="AJ761" t="s">
        <v>438</v>
      </c>
      <c r="AK761" t="s">
        <v>14375</v>
      </c>
      <c r="AL761" t="s">
        <v>143</v>
      </c>
      <c r="AM761" t="s">
        <v>243</v>
      </c>
      <c r="AN761" t="s">
        <v>14</v>
      </c>
      <c r="AO761" t="s">
        <v>145</v>
      </c>
      <c r="AP761" t="s">
        <v>193</v>
      </c>
      <c r="AQ761" t="s">
        <v>146</v>
      </c>
      <c r="AR761" t="s">
        <v>243</v>
      </c>
      <c r="AS761">
        <v>7</v>
      </c>
      <c r="AT761" t="s">
        <v>167</v>
      </c>
      <c r="AU761">
        <v>1</v>
      </c>
      <c r="AV761" t="s">
        <v>43</v>
      </c>
      <c r="AW761">
        <v>0</v>
      </c>
      <c r="AX761" t="s">
        <v>25838</v>
      </c>
      <c r="AY761" t="s">
        <v>4204</v>
      </c>
      <c r="AZ761" t="s">
        <v>25136</v>
      </c>
      <c r="BA761" t="s">
        <v>25136</v>
      </c>
      <c r="BB761" t="s">
        <v>145</v>
      </c>
    </row>
    <row r="762" spans="1:54" x14ac:dyDescent="0.25">
      <c r="A762" t="s">
        <v>12</v>
      </c>
      <c r="B762">
        <v>117973</v>
      </c>
      <c r="C762">
        <v>45920</v>
      </c>
      <c r="D762" t="s">
        <v>1</v>
      </c>
      <c r="E762">
        <v>2736445</v>
      </c>
      <c r="F762">
        <v>45918</v>
      </c>
      <c r="G762">
        <v>3</v>
      </c>
      <c r="H762" t="s">
        <v>149</v>
      </c>
      <c r="I762" t="s">
        <v>175</v>
      </c>
      <c r="J762" s="16">
        <v>45926</v>
      </c>
      <c r="K762" t="s">
        <v>131</v>
      </c>
      <c r="L762" t="s">
        <v>132</v>
      </c>
      <c r="M762">
        <v>6</v>
      </c>
      <c r="N762" t="s">
        <v>655</v>
      </c>
      <c r="O762" t="s">
        <v>9</v>
      </c>
      <c r="P762">
        <v>0</v>
      </c>
      <c r="R762">
        <v>169.91</v>
      </c>
      <c r="S762">
        <v>1128.6400000000001</v>
      </c>
      <c r="T762">
        <v>5</v>
      </c>
      <c r="U762" t="s">
        <v>133</v>
      </c>
      <c r="V762">
        <v>3</v>
      </c>
      <c r="W762" t="s">
        <v>3582</v>
      </c>
      <c r="X762" t="s">
        <v>3583</v>
      </c>
      <c r="Y762" t="s">
        <v>3583</v>
      </c>
      <c r="Z762" t="s">
        <v>17001</v>
      </c>
      <c r="AA762" t="s">
        <v>195</v>
      </c>
      <c r="AB762" t="s">
        <v>137</v>
      </c>
      <c r="AC762" t="s">
        <v>1</v>
      </c>
      <c r="AD762" t="s">
        <v>1849</v>
      </c>
      <c r="AE762" t="s">
        <v>9</v>
      </c>
      <c r="AF762" t="s">
        <v>686</v>
      </c>
      <c r="AG762" t="s">
        <v>308</v>
      </c>
      <c r="AH762" t="s">
        <v>17002</v>
      </c>
      <c r="AI762" t="s">
        <v>17003</v>
      </c>
      <c r="AJ762" t="s">
        <v>154</v>
      </c>
      <c r="AL762" t="s">
        <v>143</v>
      </c>
      <c r="AM762" t="s">
        <v>155</v>
      </c>
      <c r="AN762" t="s">
        <v>9</v>
      </c>
      <c r="AO762" t="s">
        <v>145</v>
      </c>
      <c r="AP762" t="s">
        <v>195</v>
      </c>
      <c r="AQ762" t="s">
        <v>201</v>
      </c>
      <c r="AR762" t="s">
        <v>155</v>
      </c>
      <c r="AS762">
        <v>6</v>
      </c>
      <c r="AT762" t="s">
        <v>156</v>
      </c>
      <c r="AU762">
        <v>1</v>
      </c>
      <c r="AV762" t="s">
        <v>82</v>
      </c>
      <c r="AW762">
        <v>0</v>
      </c>
      <c r="AX762" t="s">
        <v>4475</v>
      </c>
      <c r="AY762" t="s">
        <v>4204</v>
      </c>
      <c r="AZ762" t="s">
        <v>25136</v>
      </c>
      <c r="BA762" t="s">
        <v>25136</v>
      </c>
      <c r="BB762" t="s">
        <v>145</v>
      </c>
    </row>
    <row r="763" spans="1:54" x14ac:dyDescent="0.25">
      <c r="A763" t="s">
        <v>12</v>
      </c>
      <c r="B763">
        <v>117650</v>
      </c>
      <c r="C763">
        <v>45915</v>
      </c>
      <c r="D763" t="s">
        <v>29</v>
      </c>
      <c r="E763">
        <v>2402943</v>
      </c>
      <c r="F763">
        <v>45912</v>
      </c>
      <c r="G763">
        <v>4</v>
      </c>
      <c r="H763" t="s">
        <v>168</v>
      </c>
      <c r="I763" t="s">
        <v>130</v>
      </c>
      <c r="J763" s="16">
        <v>45915</v>
      </c>
      <c r="K763" t="s">
        <v>131</v>
      </c>
      <c r="L763" t="s">
        <v>132</v>
      </c>
      <c r="M763">
        <v>0</v>
      </c>
      <c r="N763" t="s">
        <v>336</v>
      </c>
      <c r="O763" t="s">
        <v>12</v>
      </c>
      <c r="P763">
        <v>0</v>
      </c>
      <c r="R763">
        <v>101.77</v>
      </c>
      <c r="S763">
        <v>3362.95</v>
      </c>
      <c r="T763">
        <v>1</v>
      </c>
      <c r="U763" t="s">
        <v>133</v>
      </c>
      <c r="V763">
        <v>1</v>
      </c>
      <c r="W763" t="s">
        <v>1249</v>
      </c>
      <c r="X763" t="s">
        <v>1249</v>
      </c>
      <c r="Y763" t="s">
        <v>1249</v>
      </c>
      <c r="Z763" t="s">
        <v>21247</v>
      </c>
      <c r="AA763" t="s">
        <v>195</v>
      </c>
      <c r="AB763" t="s">
        <v>137</v>
      </c>
      <c r="AC763" t="s">
        <v>29</v>
      </c>
      <c r="AD763" t="s">
        <v>372</v>
      </c>
      <c r="AE763" t="s">
        <v>9</v>
      </c>
      <c r="AF763" t="s">
        <v>849</v>
      </c>
      <c r="AG763" t="s">
        <v>850</v>
      </c>
      <c r="AH763" t="s">
        <v>8052</v>
      </c>
      <c r="AI763" t="s">
        <v>21248</v>
      </c>
      <c r="AJ763" t="s">
        <v>171</v>
      </c>
      <c r="AL763" t="s">
        <v>143</v>
      </c>
      <c r="AM763" t="s">
        <v>155</v>
      </c>
      <c r="AN763" t="s">
        <v>12</v>
      </c>
      <c r="AO763" t="s">
        <v>145</v>
      </c>
      <c r="AP763" t="s">
        <v>195</v>
      </c>
      <c r="AQ763" t="s">
        <v>201</v>
      </c>
      <c r="AR763" t="s">
        <v>155</v>
      </c>
      <c r="AS763">
        <v>0</v>
      </c>
      <c r="AT763" t="s">
        <v>172</v>
      </c>
      <c r="AU763">
        <v>0</v>
      </c>
      <c r="AV763" t="s">
        <v>52</v>
      </c>
      <c r="AW763">
        <v>0</v>
      </c>
      <c r="AX763" t="s">
        <v>25839</v>
      </c>
      <c r="AY763" t="s">
        <v>4204</v>
      </c>
      <c r="AZ763" t="s">
        <v>25163</v>
      </c>
      <c r="BA763" t="s">
        <v>25136</v>
      </c>
      <c r="BB763" t="s">
        <v>145</v>
      </c>
    </row>
    <row r="764" spans="1:54" x14ac:dyDescent="0.25">
      <c r="A764" t="s">
        <v>12</v>
      </c>
      <c r="B764">
        <v>117651</v>
      </c>
      <c r="C764">
        <v>45915</v>
      </c>
      <c r="D764" t="s">
        <v>29</v>
      </c>
      <c r="E764">
        <v>2402944</v>
      </c>
      <c r="F764">
        <v>45912</v>
      </c>
      <c r="G764">
        <v>4</v>
      </c>
      <c r="H764" t="s">
        <v>168</v>
      </c>
      <c r="I764" t="s">
        <v>130</v>
      </c>
      <c r="J764" s="16">
        <v>45915</v>
      </c>
      <c r="K764" t="s">
        <v>131</v>
      </c>
      <c r="L764" t="s">
        <v>132</v>
      </c>
      <c r="M764">
        <v>0</v>
      </c>
      <c r="N764" t="s">
        <v>336</v>
      </c>
      <c r="O764" t="s">
        <v>12</v>
      </c>
      <c r="P764">
        <v>0</v>
      </c>
      <c r="R764">
        <v>101.77</v>
      </c>
      <c r="S764">
        <v>3362.95</v>
      </c>
      <c r="T764">
        <v>1</v>
      </c>
      <c r="U764" t="s">
        <v>133</v>
      </c>
      <c r="V764">
        <v>1</v>
      </c>
      <c r="W764" t="s">
        <v>1249</v>
      </c>
      <c r="X764" t="s">
        <v>1249</v>
      </c>
      <c r="Y764" t="s">
        <v>1249</v>
      </c>
      <c r="Z764" t="s">
        <v>21247</v>
      </c>
      <c r="AA764" t="s">
        <v>195</v>
      </c>
      <c r="AB764" t="s">
        <v>137</v>
      </c>
      <c r="AC764" t="s">
        <v>29</v>
      </c>
      <c r="AD764" t="s">
        <v>372</v>
      </c>
      <c r="AE764" t="s">
        <v>9</v>
      </c>
      <c r="AF764" t="s">
        <v>849</v>
      </c>
      <c r="AG764" t="s">
        <v>850</v>
      </c>
      <c r="AH764" t="s">
        <v>8052</v>
      </c>
      <c r="AI764" t="s">
        <v>21249</v>
      </c>
      <c r="AJ764" t="s">
        <v>171</v>
      </c>
      <c r="AL764" t="s">
        <v>143</v>
      </c>
      <c r="AM764" t="s">
        <v>155</v>
      </c>
      <c r="AN764" t="s">
        <v>12</v>
      </c>
      <c r="AO764" t="s">
        <v>145</v>
      </c>
      <c r="AP764" t="s">
        <v>195</v>
      </c>
      <c r="AQ764" t="s">
        <v>201</v>
      </c>
      <c r="AR764" t="s">
        <v>155</v>
      </c>
      <c r="AS764">
        <v>0</v>
      </c>
      <c r="AT764" t="s">
        <v>172</v>
      </c>
      <c r="AU764">
        <v>0</v>
      </c>
      <c r="AV764" t="s">
        <v>52</v>
      </c>
      <c r="AW764">
        <v>0</v>
      </c>
      <c r="AX764" t="s">
        <v>25840</v>
      </c>
      <c r="AY764" t="s">
        <v>4204</v>
      </c>
      <c r="AZ764" t="s">
        <v>25163</v>
      </c>
      <c r="BA764" t="s">
        <v>25136</v>
      </c>
      <c r="BB764" t="s">
        <v>145</v>
      </c>
    </row>
    <row r="765" spans="1:54" x14ac:dyDescent="0.25">
      <c r="A765" t="s">
        <v>12</v>
      </c>
      <c r="B765">
        <v>117011</v>
      </c>
      <c r="C765">
        <v>45903</v>
      </c>
      <c r="D765" t="s">
        <v>29</v>
      </c>
      <c r="E765">
        <v>2397605</v>
      </c>
      <c r="F765">
        <v>45901</v>
      </c>
      <c r="G765">
        <v>1</v>
      </c>
      <c r="H765" t="s">
        <v>241</v>
      </c>
      <c r="I765" t="s">
        <v>130</v>
      </c>
      <c r="J765" s="16">
        <v>45908</v>
      </c>
      <c r="K765" t="s">
        <v>131</v>
      </c>
      <c r="L765" t="s">
        <v>132</v>
      </c>
      <c r="M765">
        <v>5</v>
      </c>
      <c r="N765" t="s">
        <v>311</v>
      </c>
      <c r="O765" t="s">
        <v>12</v>
      </c>
      <c r="P765">
        <v>0</v>
      </c>
      <c r="R765">
        <v>359.98</v>
      </c>
      <c r="S765">
        <v>20821.54</v>
      </c>
      <c r="T765">
        <v>7</v>
      </c>
      <c r="U765" t="s">
        <v>133</v>
      </c>
      <c r="V765">
        <v>1</v>
      </c>
      <c r="W765" t="s">
        <v>1249</v>
      </c>
      <c r="X765" t="s">
        <v>1249</v>
      </c>
      <c r="Y765" t="s">
        <v>1249</v>
      </c>
      <c r="Z765" t="s">
        <v>21250</v>
      </c>
      <c r="AA765" t="s">
        <v>195</v>
      </c>
      <c r="AB765" t="s">
        <v>137</v>
      </c>
      <c r="AC765" t="s">
        <v>29</v>
      </c>
      <c r="AD765" t="s">
        <v>372</v>
      </c>
      <c r="AE765" t="s">
        <v>18</v>
      </c>
      <c r="AF765" t="s">
        <v>415</v>
      </c>
      <c r="AG765" t="s">
        <v>850</v>
      </c>
      <c r="AH765" t="s">
        <v>13073</v>
      </c>
      <c r="AI765" t="s">
        <v>21251</v>
      </c>
      <c r="AJ765" t="s">
        <v>241</v>
      </c>
      <c r="AK765" t="s">
        <v>21252</v>
      </c>
      <c r="AL765" t="s">
        <v>143</v>
      </c>
      <c r="AM765" t="s">
        <v>243</v>
      </c>
      <c r="AN765" t="s">
        <v>12</v>
      </c>
      <c r="AO765" t="s">
        <v>145</v>
      </c>
      <c r="AP765" t="s">
        <v>195</v>
      </c>
      <c r="AQ765" t="s">
        <v>201</v>
      </c>
      <c r="AR765" t="s">
        <v>243</v>
      </c>
      <c r="AS765">
        <v>5</v>
      </c>
      <c r="AT765" t="s">
        <v>167</v>
      </c>
      <c r="AU765">
        <v>0</v>
      </c>
      <c r="AV765" t="s">
        <v>76</v>
      </c>
      <c r="AW765">
        <v>0</v>
      </c>
      <c r="AX765" t="s">
        <v>25841</v>
      </c>
      <c r="AY765" t="s">
        <v>4204</v>
      </c>
      <c r="AZ765" t="s">
        <v>25163</v>
      </c>
      <c r="BA765" t="s">
        <v>25136</v>
      </c>
      <c r="BB765" t="s">
        <v>145</v>
      </c>
    </row>
    <row r="766" spans="1:54" x14ac:dyDescent="0.25">
      <c r="A766" t="s">
        <v>12</v>
      </c>
      <c r="B766">
        <v>117335</v>
      </c>
      <c r="C766">
        <v>45909</v>
      </c>
      <c r="D766" t="s">
        <v>1644</v>
      </c>
      <c r="E766">
        <v>4606739</v>
      </c>
      <c r="F766">
        <v>45888</v>
      </c>
      <c r="G766">
        <v>1</v>
      </c>
      <c r="H766" t="s">
        <v>241</v>
      </c>
      <c r="I766" t="s">
        <v>175</v>
      </c>
      <c r="J766" s="16">
        <v>45916</v>
      </c>
      <c r="K766" t="s">
        <v>131</v>
      </c>
      <c r="L766" t="s">
        <v>132</v>
      </c>
      <c r="M766">
        <v>7</v>
      </c>
      <c r="N766" t="s">
        <v>311</v>
      </c>
      <c r="O766" t="s">
        <v>1023</v>
      </c>
      <c r="P766">
        <v>0</v>
      </c>
      <c r="R766">
        <v>2589.89</v>
      </c>
      <c r="S766">
        <v>43052.67</v>
      </c>
      <c r="T766">
        <v>54</v>
      </c>
      <c r="U766" t="s">
        <v>133</v>
      </c>
      <c r="V766">
        <v>10</v>
      </c>
      <c r="W766" t="s">
        <v>1249</v>
      </c>
      <c r="X766" t="s">
        <v>1249</v>
      </c>
      <c r="Y766" t="s">
        <v>23340</v>
      </c>
      <c r="Z766" t="s">
        <v>1249</v>
      </c>
      <c r="AA766" t="s">
        <v>1049</v>
      </c>
      <c r="AB766" t="s">
        <v>137</v>
      </c>
      <c r="AC766" t="s">
        <v>29</v>
      </c>
      <c r="AD766" t="s">
        <v>372</v>
      </c>
      <c r="AE766" t="s">
        <v>29</v>
      </c>
      <c r="AF766" t="s">
        <v>1021</v>
      </c>
      <c r="AG766" t="s">
        <v>323</v>
      </c>
      <c r="AH766" t="s">
        <v>7207</v>
      </c>
      <c r="AI766" t="s">
        <v>23341</v>
      </c>
      <c r="AJ766" t="s">
        <v>241</v>
      </c>
      <c r="AL766" t="s">
        <v>143</v>
      </c>
      <c r="AM766" t="s">
        <v>243</v>
      </c>
      <c r="AN766" t="s">
        <v>1023</v>
      </c>
      <c r="AO766" t="s">
        <v>267</v>
      </c>
      <c r="AP766" t="s">
        <v>195</v>
      </c>
      <c r="AQ766" t="s">
        <v>350</v>
      </c>
      <c r="AR766" t="s">
        <v>243</v>
      </c>
      <c r="AS766">
        <v>7</v>
      </c>
      <c r="AT766" t="s">
        <v>244</v>
      </c>
      <c r="AU766">
        <v>1</v>
      </c>
      <c r="AV766" t="s">
        <v>76</v>
      </c>
      <c r="AW766">
        <v>0</v>
      </c>
      <c r="AX766" t="s">
        <v>25842</v>
      </c>
      <c r="AY766" t="s">
        <v>4204</v>
      </c>
      <c r="AZ766" t="s">
        <v>25163</v>
      </c>
      <c r="BA766" t="s">
        <v>25136</v>
      </c>
      <c r="BB766" t="s">
        <v>145</v>
      </c>
    </row>
    <row r="767" spans="1:54" x14ac:dyDescent="0.25">
      <c r="A767" t="s">
        <v>12</v>
      </c>
      <c r="B767">
        <v>117227</v>
      </c>
      <c r="C767">
        <v>45905</v>
      </c>
      <c r="D767" t="s">
        <v>29</v>
      </c>
      <c r="E767">
        <v>2399686</v>
      </c>
      <c r="F767">
        <v>45904</v>
      </c>
      <c r="G767">
        <v>5</v>
      </c>
      <c r="H767" t="s">
        <v>129</v>
      </c>
      <c r="I767" t="s">
        <v>130</v>
      </c>
      <c r="J767" s="16">
        <v>45913</v>
      </c>
      <c r="K767" t="s">
        <v>131</v>
      </c>
      <c r="L767" t="s">
        <v>132</v>
      </c>
      <c r="M767">
        <v>8</v>
      </c>
      <c r="N767" t="s">
        <v>311</v>
      </c>
      <c r="O767" t="s">
        <v>0</v>
      </c>
      <c r="P767">
        <v>0</v>
      </c>
      <c r="R767">
        <v>436.56</v>
      </c>
      <c r="S767">
        <v>13409.47</v>
      </c>
      <c r="T767">
        <v>6</v>
      </c>
      <c r="U767" t="s">
        <v>133</v>
      </c>
      <c r="V767">
        <v>2</v>
      </c>
      <c r="W767" t="s">
        <v>1249</v>
      </c>
      <c r="X767" t="s">
        <v>1249</v>
      </c>
      <c r="Y767" t="s">
        <v>1249</v>
      </c>
      <c r="Z767" t="s">
        <v>10751</v>
      </c>
      <c r="AA767" t="s">
        <v>195</v>
      </c>
      <c r="AB767" t="s">
        <v>137</v>
      </c>
      <c r="AC767" t="s">
        <v>29</v>
      </c>
      <c r="AD767" t="s">
        <v>372</v>
      </c>
      <c r="AE767" t="s">
        <v>819</v>
      </c>
      <c r="AF767" t="s">
        <v>1250</v>
      </c>
      <c r="AG767" t="s">
        <v>850</v>
      </c>
      <c r="AH767" t="s">
        <v>10752</v>
      </c>
      <c r="AI767" t="s">
        <v>10753</v>
      </c>
      <c r="AJ767" t="s">
        <v>142</v>
      </c>
      <c r="AL767" t="s">
        <v>143</v>
      </c>
      <c r="AM767" t="s">
        <v>144</v>
      </c>
      <c r="AN767" t="s">
        <v>0</v>
      </c>
      <c r="AO767" t="s">
        <v>145</v>
      </c>
      <c r="AP767" t="s">
        <v>195</v>
      </c>
      <c r="AQ767" t="s">
        <v>201</v>
      </c>
      <c r="AR767" t="s">
        <v>144</v>
      </c>
      <c r="AS767">
        <v>8</v>
      </c>
      <c r="AT767" t="s">
        <v>156</v>
      </c>
      <c r="AU767">
        <v>1</v>
      </c>
      <c r="AV767" t="s">
        <v>76</v>
      </c>
      <c r="AW767">
        <v>0</v>
      </c>
      <c r="AX767" t="s">
        <v>25843</v>
      </c>
      <c r="AY767" t="s">
        <v>4204</v>
      </c>
      <c r="AZ767" t="s">
        <v>25163</v>
      </c>
      <c r="BA767" t="s">
        <v>25136</v>
      </c>
      <c r="BB767" t="s">
        <v>145</v>
      </c>
    </row>
    <row r="768" spans="1:54" x14ac:dyDescent="0.25">
      <c r="A768" t="s">
        <v>9</v>
      </c>
      <c r="B768">
        <v>42666</v>
      </c>
      <c r="C768">
        <v>45919</v>
      </c>
      <c r="D768" t="s">
        <v>29</v>
      </c>
      <c r="E768">
        <v>78773</v>
      </c>
      <c r="F768">
        <v>45917</v>
      </c>
      <c r="G768">
        <v>5</v>
      </c>
      <c r="H768" t="s">
        <v>129</v>
      </c>
      <c r="I768" t="s">
        <v>130</v>
      </c>
      <c r="J768" s="16">
        <v>45924</v>
      </c>
      <c r="K768" t="s">
        <v>131</v>
      </c>
      <c r="L768" t="s">
        <v>132</v>
      </c>
      <c r="M768">
        <v>5</v>
      </c>
      <c r="N768" t="s">
        <v>311</v>
      </c>
      <c r="O768" t="s">
        <v>9</v>
      </c>
      <c r="P768">
        <v>0</v>
      </c>
      <c r="R768">
        <v>1.02</v>
      </c>
      <c r="S768">
        <v>50</v>
      </c>
      <c r="T768">
        <v>1</v>
      </c>
      <c r="U768" t="s">
        <v>133</v>
      </c>
      <c r="V768">
        <v>1</v>
      </c>
      <c r="W768" t="s">
        <v>1249</v>
      </c>
      <c r="X768" t="s">
        <v>1249</v>
      </c>
      <c r="Y768" t="s">
        <v>2060</v>
      </c>
      <c r="Z768" t="s">
        <v>1249</v>
      </c>
      <c r="AA768" t="s">
        <v>195</v>
      </c>
      <c r="AB768" t="s">
        <v>137</v>
      </c>
      <c r="AC768" t="s">
        <v>29</v>
      </c>
      <c r="AD768" t="s">
        <v>372</v>
      </c>
      <c r="AE768" t="s">
        <v>29</v>
      </c>
      <c r="AF768" t="s">
        <v>183</v>
      </c>
      <c r="AG768" t="s">
        <v>850</v>
      </c>
      <c r="AI768" t="s">
        <v>17004</v>
      </c>
      <c r="AJ768" t="s">
        <v>1291</v>
      </c>
      <c r="AL768" t="s">
        <v>143</v>
      </c>
      <c r="AM768" t="s">
        <v>144</v>
      </c>
      <c r="AN768" t="s">
        <v>9</v>
      </c>
      <c r="AO768" t="s">
        <v>145</v>
      </c>
      <c r="AP768" t="s">
        <v>195</v>
      </c>
      <c r="AQ768" t="s">
        <v>201</v>
      </c>
      <c r="AR768" t="s">
        <v>144</v>
      </c>
      <c r="AS768">
        <v>5</v>
      </c>
      <c r="AT768" t="s">
        <v>340</v>
      </c>
      <c r="AU768">
        <v>0</v>
      </c>
      <c r="AV768" t="s">
        <v>76</v>
      </c>
      <c r="AW768">
        <v>0</v>
      </c>
      <c r="AX768" t="s">
        <v>25844</v>
      </c>
      <c r="AY768" t="s">
        <v>4204</v>
      </c>
      <c r="AZ768" t="s">
        <v>25163</v>
      </c>
      <c r="BA768" t="s">
        <v>25136</v>
      </c>
      <c r="BB768" t="s">
        <v>145</v>
      </c>
    </row>
    <row r="769" spans="1:54" x14ac:dyDescent="0.25">
      <c r="A769" t="s">
        <v>9</v>
      </c>
      <c r="B769">
        <v>42667</v>
      </c>
      <c r="C769">
        <v>45919</v>
      </c>
      <c r="D769" t="s">
        <v>29</v>
      </c>
      <c r="E769">
        <v>2405047</v>
      </c>
      <c r="F769">
        <v>45917</v>
      </c>
      <c r="G769">
        <v>5</v>
      </c>
      <c r="H769" t="s">
        <v>129</v>
      </c>
      <c r="I769" t="s">
        <v>130</v>
      </c>
      <c r="J769" s="16">
        <v>45919</v>
      </c>
      <c r="K769" t="s">
        <v>131</v>
      </c>
      <c r="L769" t="s">
        <v>179</v>
      </c>
      <c r="M769">
        <v>0</v>
      </c>
      <c r="N769" t="s">
        <v>311</v>
      </c>
      <c r="O769" t="s">
        <v>12</v>
      </c>
      <c r="P769">
        <v>0</v>
      </c>
      <c r="R769">
        <v>1324.86</v>
      </c>
      <c r="S769">
        <v>5072.57</v>
      </c>
      <c r="T769">
        <v>2</v>
      </c>
      <c r="U769" t="s">
        <v>133</v>
      </c>
      <c r="V769">
        <v>2</v>
      </c>
      <c r="W769" t="s">
        <v>1249</v>
      </c>
      <c r="X769" t="s">
        <v>1249</v>
      </c>
      <c r="Y769" t="s">
        <v>1249</v>
      </c>
      <c r="Z769" t="s">
        <v>21253</v>
      </c>
      <c r="AA769" t="s">
        <v>195</v>
      </c>
      <c r="AB769" t="s">
        <v>137</v>
      </c>
      <c r="AC769" t="s">
        <v>29</v>
      </c>
      <c r="AD769" t="s">
        <v>372</v>
      </c>
      <c r="AE769" t="s">
        <v>9</v>
      </c>
      <c r="AF769" t="s">
        <v>849</v>
      </c>
      <c r="AG769" t="s">
        <v>850</v>
      </c>
      <c r="AH769" t="s">
        <v>17212</v>
      </c>
      <c r="AI769" t="s">
        <v>21254</v>
      </c>
      <c r="AJ769" t="s">
        <v>142</v>
      </c>
      <c r="AK769" t="s">
        <v>21255</v>
      </c>
      <c r="AL769" t="s">
        <v>143</v>
      </c>
      <c r="AM769" t="s">
        <v>144</v>
      </c>
      <c r="AN769" t="s">
        <v>12</v>
      </c>
      <c r="AO769" t="s">
        <v>145</v>
      </c>
      <c r="AP769" t="s">
        <v>195</v>
      </c>
      <c r="AQ769" t="s">
        <v>201</v>
      </c>
      <c r="AR769" t="s">
        <v>144</v>
      </c>
      <c r="AS769">
        <v>0</v>
      </c>
      <c r="AT769" t="s">
        <v>340</v>
      </c>
      <c r="AU769">
        <v>0</v>
      </c>
      <c r="AV769" t="s">
        <v>76</v>
      </c>
      <c r="AW769">
        <v>0</v>
      </c>
      <c r="AX769" t="s">
        <v>25845</v>
      </c>
      <c r="AY769" t="s">
        <v>4204</v>
      </c>
      <c r="AZ769" t="s">
        <v>25163</v>
      </c>
      <c r="BA769" t="s">
        <v>25136</v>
      </c>
      <c r="BB769" t="s">
        <v>145</v>
      </c>
    </row>
    <row r="770" spans="1:54" x14ac:dyDescent="0.25">
      <c r="A770" t="s">
        <v>819</v>
      </c>
      <c r="B770">
        <v>2984</v>
      </c>
      <c r="C770">
        <v>45909</v>
      </c>
      <c r="D770" t="s">
        <v>29</v>
      </c>
      <c r="E770">
        <v>2399687</v>
      </c>
      <c r="F770">
        <v>45904</v>
      </c>
      <c r="G770">
        <v>3</v>
      </c>
      <c r="H770" t="s">
        <v>149</v>
      </c>
      <c r="I770" t="s">
        <v>130</v>
      </c>
      <c r="J770" s="16">
        <v>45912</v>
      </c>
      <c r="K770" t="s">
        <v>131</v>
      </c>
      <c r="L770" t="s">
        <v>132</v>
      </c>
      <c r="M770">
        <v>3</v>
      </c>
      <c r="N770" t="s">
        <v>1248</v>
      </c>
      <c r="O770" t="s">
        <v>0</v>
      </c>
      <c r="P770">
        <v>0</v>
      </c>
      <c r="R770">
        <v>891.35</v>
      </c>
      <c r="S770">
        <v>34398.68</v>
      </c>
      <c r="T770">
        <v>8</v>
      </c>
      <c r="U770" t="s">
        <v>133</v>
      </c>
      <c r="V770">
        <v>0</v>
      </c>
      <c r="W770" t="s">
        <v>1249</v>
      </c>
      <c r="X770" t="s">
        <v>1249</v>
      </c>
      <c r="Y770" t="s">
        <v>1249</v>
      </c>
      <c r="Z770" t="s">
        <v>10751</v>
      </c>
      <c r="AA770" t="s">
        <v>195</v>
      </c>
      <c r="AB770" t="s">
        <v>137</v>
      </c>
      <c r="AC770" t="s">
        <v>29</v>
      </c>
      <c r="AD770" t="s">
        <v>372</v>
      </c>
      <c r="AE770" t="s">
        <v>819</v>
      </c>
      <c r="AF770" t="s">
        <v>1250</v>
      </c>
      <c r="AG770" t="s">
        <v>850</v>
      </c>
      <c r="AH770" t="s">
        <v>10752</v>
      </c>
      <c r="AI770" t="s">
        <v>10756</v>
      </c>
      <c r="AJ770" t="s">
        <v>142</v>
      </c>
      <c r="AK770" t="s">
        <v>10757</v>
      </c>
      <c r="AL770" t="s">
        <v>143</v>
      </c>
      <c r="AM770" t="s">
        <v>155</v>
      </c>
      <c r="AN770" t="s">
        <v>0</v>
      </c>
      <c r="AO770" t="s">
        <v>145</v>
      </c>
      <c r="AP770" t="s">
        <v>821</v>
      </c>
      <c r="AQ770" t="s">
        <v>201</v>
      </c>
      <c r="AR770" t="s">
        <v>155</v>
      </c>
      <c r="AS770">
        <v>3</v>
      </c>
      <c r="AT770" t="s">
        <v>156</v>
      </c>
      <c r="AU770">
        <v>0</v>
      </c>
      <c r="AV770" t="s">
        <v>4146</v>
      </c>
      <c r="AW770">
        <v>0</v>
      </c>
      <c r="AX770" t="s">
        <v>25847</v>
      </c>
      <c r="AY770" t="s">
        <v>4204</v>
      </c>
      <c r="AZ770" t="s">
        <v>25163</v>
      </c>
      <c r="BA770" t="s">
        <v>25136</v>
      </c>
      <c r="BB770" t="s">
        <v>145</v>
      </c>
    </row>
    <row r="771" spans="1:54" x14ac:dyDescent="0.25">
      <c r="A771" t="s">
        <v>341</v>
      </c>
      <c r="B771">
        <v>11614</v>
      </c>
      <c r="C771">
        <v>45922</v>
      </c>
      <c r="D771" t="s">
        <v>29</v>
      </c>
      <c r="E771">
        <v>2403684</v>
      </c>
      <c r="F771">
        <v>45915</v>
      </c>
      <c r="G771">
        <v>1</v>
      </c>
      <c r="H771" t="s">
        <v>241</v>
      </c>
      <c r="I771" t="s">
        <v>175</v>
      </c>
      <c r="J771" s="16">
        <v>45924</v>
      </c>
      <c r="K771" t="s">
        <v>131</v>
      </c>
      <c r="L771" t="s">
        <v>132</v>
      </c>
      <c r="M771">
        <v>2</v>
      </c>
      <c r="N771" t="s">
        <v>202</v>
      </c>
      <c r="O771" t="s">
        <v>341</v>
      </c>
      <c r="P771">
        <v>0</v>
      </c>
      <c r="R771">
        <v>97.05</v>
      </c>
      <c r="S771">
        <v>1181.75</v>
      </c>
      <c r="T771">
        <v>2</v>
      </c>
      <c r="U771" t="s">
        <v>133</v>
      </c>
      <c r="V771">
        <v>1</v>
      </c>
      <c r="W771" t="s">
        <v>1249</v>
      </c>
      <c r="X771" t="s">
        <v>1249</v>
      </c>
      <c r="Y771" t="s">
        <v>1249</v>
      </c>
      <c r="Z771" t="s">
        <v>10754</v>
      </c>
      <c r="AA771" t="s">
        <v>348</v>
      </c>
      <c r="AB771" t="s">
        <v>137</v>
      </c>
      <c r="AC771" t="s">
        <v>29</v>
      </c>
      <c r="AD771" t="s">
        <v>372</v>
      </c>
      <c r="AE771" t="s">
        <v>341</v>
      </c>
      <c r="AF771" t="s">
        <v>346</v>
      </c>
      <c r="AG771" t="s">
        <v>850</v>
      </c>
      <c r="AH771" t="s">
        <v>10602</v>
      </c>
      <c r="AI771" t="s">
        <v>10755</v>
      </c>
      <c r="AJ771" t="s">
        <v>241</v>
      </c>
      <c r="AK771" t="s">
        <v>203</v>
      </c>
      <c r="AL771" t="s">
        <v>143</v>
      </c>
      <c r="AM771" t="s">
        <v>243</v>
      </c>
      <c r="AN771" t="s">
        <v>0</v>
      </c>
      <c r="AO771" t="s">
        <v>267</v>
      </c>
      <c r="AP771" t="s">
        <v>348</v>
      </c>
      <c r="AQ771" t="s">
        <v>350</v>
      </c>
      <c r="AR771" t="s">
        <v>243</v>
      </c>
      <c r="AS771">
        <v>2</v>
      </c>
      <c r="AT771" t="s">
        <v>167</v>
      </c>
      <c r="AU771">
        <v>0</v>
      </c>
      <c r="AV771" t="s">
        <v>4146</v>
      </c>
      <c r="AW771">
        <v>0</v>
      </c>
      <c r="AX771" t="s">
        <v>25846</v>
      </c>
      <c r="AY771" t="s">
        <v>4204</v>
      </c>
      <c r="AZ771" t="s">
        <v>25163</v>
      </c>
      <c r="BA771" t="s">
        <v>25136</v>
      </c>
      <c r="BB771" t="s">
        <v>145</v>
      </c>
    </row>
    <row r="772" spans="1:54" x14ac:dyDescent="0.25">
      <c r="A772" t="s">
        <v>12</v>
      </c>
      <c r="B772">
        <v>118075</v>
      </c>
      <c r="C772">
        <v>45923</v>
      </c>
      <c r="D772" t="s">
        <v>218</v>
      </c>
      <c r="E772">
        <v>1875782</v>
      </c>
      <c r="F772">
        <v>45920</v>
      </c>
      <c r="G772">
        <v>3</v>
      </c>
      <c r="H772" t="s">
        <v>149</v>
      </c>
      <c r="I772" t="s">
        <v>130</v>
      </c>
      <c r="J772" s="16">
        <v>45925</v>
      </c>
      <c r="K772" t="s">
        <v>131</v>
      </c>
      <c r="L772" t="s">
        <v>179</v>
      </c>
      <c r="M772">
        <v>2</v>
      </c>
      <c r="N772" t="s">
        <v>432</v>
      </c>
      <c r="O772" t="s">
        <v>12</v>
      </c>
      <c r="P772">
        <v>0</v>
      </c>
      <c r="R772">
        <v>162.05000000000001</v>
      </c>
      <c r="S772">
        <v>7690</v>
      </c>
      <c r="T772">
        <v>5</v>
      </c>
      <c r="U772" t="s">
        <v>192</v>
      </c>
      <c r="V772">
        <v>1</v>
      </c>
      <c r="W772" t="s">
        <v>21256</v>
      </c>
      <c r="X772" t="s">
        <v>21257</v>
      </c>
      <c r="Y772" t="s">
        <v>21257</v>
      </c>
      <c r="Z772" t="s">
        <v>21258</v>
      </c>
      <c r="AA772" t="s">
        <v>195</v>
      </c>
      <c r="AB772" t="s">
        <v>137</v>
      </c>
      <c r="AC772" t="s">
        <v>218</v>
      </c>
      <c r="AD772" t="s">
        <v>966</v>
      </c>
      <c r="AE772" t="s">
        <v>11</v>
      </c>
      <c r="AF772" t="s">
        <v>183</v>
      </c>
      <c r="AG772" t="s">
        <v>1639</v>
      </c>
      <c r="AH772" t="s">
        <v>17917</v>
      </c>
      <c r="AI772" t="s">
        <v>21259</v>
      </c>
      <c r="AJ772" t="s">
        <v>142</v>
      </c>
      <c r="AK772" t="s">
        <v>200</v>
      </c>
      <c r="AL772" t="s">
        <v>143</v>
      </c>
      <c r="AM772" t="s">
        <v>155</v>
      </c>
      <c r="AN772" t="s">
        <v>12</v>
      </c>
      <c r="AO772" t="s">
        <v>145</v>
      </c>
      <c r="AP772" t="s">
        <v>195</v>
      </c>
      <c r="AQ772" t="s">
        <v>201</v>
      </c>
      <c r="AR772" t="s">
        <v>155</v>
      </c>
      <c r="AS772">
        <v>2</v>
      </c>
      <c r="AT772" t="s">
        <v>412</v>
      </c>
      <c r="AU772">
        <v>0</v>
      </c>
      <c r="AV772" t="s">
        <v>4151</v>
      </c>
      <c r="AW772">
        <v>0</v>
      </c>
      <c r="AX772" t="s">
        <v>25848</v>
      </c>
      <c r="AY772" t="s">
        <v>4204</v>
      </c>
      <c r="AZ772" t="s">
        <v>25136</v>
      </c>
      <c r="BA772" t="s">
        <v>25136</v>
      </c>
      <c r="BB772" t="s">
        <v>145</v>
      </c>
    </row>
    <row r="773" spans="1:54" x14ac:dyDescent="0.25">
      <c r="A773" t="s">
        <v>12</v>
      </c>
      <c r="B773">
        <v>118089</v>
      </c>
      <c r="C773">
        <v>45923</v>
      </c>
      <c r="D773" t="s">
        <v>196</v>
      </c>
      <c r="E773">
        <v>518216</v>
      </c>
      <c r="F773">
        <v>45919</v>
      </c>
      <c r="G773">
        <v>1</v>
      </c>
      <c r="H773" t="s">
        <v>241</v>
      </c>
      <c r="I773" t="s">
        <v>4171</v>
      </c>
      <c r="J773" s="16">
        <v>45925</v>
      </c>
      <c r="K773" t="s">
        <v>4729</v>
      </c>
      <c r="L773" t="s">
        <v>179</v>
      </c>
      <c r="M773">
        <v>3</v>
      </c>
      <c r="N773" t="s">
        <v>7669</v>
      </c>
      <c r="O773" t="s">
        <v>18</v>
      </c>
      <c r="P773">
        <v>0</v>
      </c>
      <c r="R773">
        <v>1057.1199999999999</v>
      </c>
      <c r="S773">
        <v>46648.26</v>
      </c>
      <c r="T773">
        <v>40</v>
      </c>
      <c r="U773" t="s">
        <v>133</v>
      </c>
      <c r="V773">
        <v>1</v>
      </c>
      <c r="W773" t="s">
        <v>507</v>
      </c>
      <c r="X773" t="s">
        <v>508</v>
      </c>
      <c r="Y773" t="s">
        <v>14275</v>
      </c>
      <c r="Z773" t="s">
        <v>508</v>
      </c>
      <c r="AA773" t="s">
        <v>339</v>
      </c>
      <c r="AB773" t="s">
        <v>137</v>
      </c>
      <c r="AC773" t="s">
        <v>18</v>
      </c>
      <c r="AD773" t="s">
        <v>442</v>
      </c>
      <c r="AE773" t="s">
        <v>18</v>
      </c>
      <c r="AF773" t="s">
        <v>415</v>
      </c>
      <c r="AG773" t="s">
        <v>509</v>
      </c>
      <c r="AH773" t="s">
        <v>8791</v>
      </c>
      <c r="AI773" t="s">
        <v>23601</v>
      </c>
      <c r="AJ773" t="s">
        <v>510</v>
      </c>
      <c r="AK773" t="s">
        <v>23602</v>
      </c>
      <c r="AL773" t="s">
        <v>4172</v>
      </c>
      <c r="AM773" t="s">
        <v>243</v>
      </c>
      <c r="AN773" t="s">
        <v>18</v>
      </c>
      <c r="AO773" t="s">
        <v>145</v>
      </c>
      <c r="AP773" t="s">
        <v>195</v>
      </c>
      <c r="AQ773" t="s">
        <v>335</v>
      </c>
      <c r="AR773" t="s">
        <v>243</v>
      </c>
      <c r="AS773">
        <v>2</v>
      </c>
      <c r="AT773" t="s">
        <v>172</v>
      </c>
      <c r="AU773">
        <v>0</v>
      </c>
      <c r="AV773" t="s">
        <v>33</v>
      </c>
      <c r="AW773">
        <v>0</v>
      </c>
      <c r="AX773" t="s">
        <v>25849</v>
      </c>
      <c r="AY773" t="s">
        <v>4204</v>
      </c>
      <c r="AZ773" t="s">
        <v>25136</v>
      </c>
      <c r="BA773" t="s">
        <v>25136</v>
      </c>
      <c r="BB773" t="s">
        <v>145</v>
      </c>
    </row>
    <row r="774" spans="1:54" x14ac:dyDescent="0.25">
      <c r="A774" t="s">
        <v>12</v>
      </c>
      <c r="B774">
        <v>117324</v>
      </c>
      <c r="C774">
        <v>45908</v>
      </c>
      <c r="D774" t="s">
        <v>15</v>
      </c>
      <c r="E774">
        <v>516953</v>
      </c>
      <c r="F774">
        <v>45904</v>
      </c>
      <c r="G774">
        <v>1</v>
      </c>
      <c r="H774" t="s">
        <v>241</v>
      </c>
      <c r="I774" t="s">
        <v>175</v>
      </c>
      <c r="J774" s="16">
        <v>45918</v>
      </c>
      <c r="K774" t="s">
        <v>131</v>
      </c>
      <c r="L774" t="s">
        <v>132</v>
      </c>
      <c r="M774">
        <v>10</v>
      </c>
      <c r="N774" t="s">
        <v>366</v>
      </c>
      <c r="O774" t="s">
        <v>14</v>
      </c>
      <c r="P774">
        <v>0</v>
      </c>
      <c r="R774">
        <v>271.67</v>
      </c>
      <c r="S774">
        <v>4405.78</v>
      </c>
      <c r="T774">
        <v>9</v>
      </c>
      <c r="U774" t="s">
        <v>133</v>
      </c>
      <c r="V774">
        <v>9</v>
      </c>
      <c r="W774" t="s">
        <v>507</v>
      </c>
      <c r="X774" t="s">
        <v>508</v>
      </c>
      <c r="Y774" t="s">
        <v>14376</v>
      </c>
      <c r="Z774" t="s">
        <v>508</v>
      </c>
      <c r="AA774" t="s">
        <v>193</v>
      </c>
      <c r="AB774" t="s">
        <v>137</v>
      </c>
      <c r="AC774" t="s">
        <v>18</v>
      </c>
      <c r="AD774" t="s">
        <v>442</v>
      </c>
      <c r="AE774" t="s">
        <v>18</v>
      </c>
      <c r="AF774" t="s">
        <v>415</v>
      </c>
      <c r="AG774" t="s">
        <v>509</v>
      </c>
      <c r="AH774" t="s">
        <v>4775</v>
      </c>
      <c r="AI774" t="s">
        <v>14377</v>
      </c>
      <c r="AJ774" t="s">
        <v>510</v>
      </c>
      <c r="AK774" t="s">
        <v>14378</v>
      </c>
      <c r="AL774" t="s">
        <v>143</v>
      </c>
      <c r="AM774" t="s">
        <v>243</v>
      </c>
      <c r="AN774" t="s">
        <v>14</v>
      </c>
      <c r="AO774" t="s">
        <v>145</v>
      </c>
      <c r="AP774" t="s">
        <v>195</v>
      </c>
      <c r="AQ774" t="s">
        <v>146</v>
      </c>
      <c r="AR774" t="s">
        <v>243</v>
      </c>
      <c r="AS774">
        <v>10</v>
      </c>
      <c r="AT774" t="s">
        <v>156</v>
      </c>
      <c r="AU774">
        <v>1</v>
      </c>
      <c r="AV774" t="s">
        <v>43</v>
      </c>
      <c r="AW774">
        <v>0</v>
      </c>
      <c r="AX774" t="s">
        <v>25850</v>
      </c>
      <c r="AY774" t="s">
        <v>4204</v>
      </c>
      <c r="AZ774" t="s">
        <v>25136</v>
      </c>
      <c r="BA774" t="s">
        <v>25136</v>
      </c>
      <c r="BB774" t="s">
        <v>145</v>
      </c>
    </row>
    <row r="775" spans="1:54" x14ac:dyDescent="0.25">
      <c r="A775" t="s">
        <v>15</v>
      </c>
      <c r="B775">
        <v>108315</v>
      </c>
      <c r="C775">
        <v>45915</v>
      </c>
      <c r="D775" t="s">
        <v>18</v>
      </c>
      <c r="E775">
        <v>1254545</v>
      </c>
      <c r="F775">
        <v>45910</v>
      </c>
      <c r="G775">
        <v>3</v>
      </c>
      <c r="H775" t="s">
        <v>149</v>
      </c>
      <c r="I775" t="s">
        <v>130</v>
      </c>
      <c r="J775" s="16">
        <v>45918</v>
      </c>
      <c r="K775" t="s">
        <v>131</v>
      </c>
      <c r="L775" t="s">
        <v>132</v>
      </c>
      <c r="M775">
        <v>3</v>
      </c>
      <c r="N775" t="s">
        <v>366</v>
      </c>
      <c r="O775" t="s">
        <v>14</v>
      </c>
      <c r="P775">
        <v>0</v>
      </c>
      <c r="R775">
        <v>3141.05</v>
      </c>
      <c r="S775">
        <v>52674.21</v>
      </c>
      <c r="T775">
        <v>83</v>
      </c>
      <c r="U775" t="s">
        <v>133</v>
      </c>
      <c r="V775">
        <v>1</v>
      </c>
      <c r="W775" t="s">
        <v>507</v>
      </c>
      <c r="X775" t="s">
        <v>508</v>
      </c>
      <c r="Y775" t="s">
        <v>508</v>
      </c>
      <c r="Z775" t="s">
        <v>14379</v>
      </c>
      <c r="AA775" t="s">
        <v>193</v>
      </c>
      <c r="AB775" t="s">
        <v>137</v>
      </c>
      <c r="AC775" t="s">
        <v>18</v>
      </c>
      <c r="AD775" t="s">
        <v>442</v>
      </c>
      <c r="AE775" t="s">
        <v>15</v>
      </c>
      <c r="AF775" t="s">
        <v>948</v>
      </c>
      <c r="AG775" t="s">
        <v>509</v>
      </c>
      <c r="AH775" t="s">
        <v>14380</v>
      </c>
      <c r="AI775" t="s">
        <v>14381</v>
      </c>
      <c r="AJ775" t="s">
        <v>154</v>
      </c>
      <c r="AK775" t="s">
        <v>14382</v>
      </c>
      <c r="AL775" t="s">
        <v>143</v>
      </c>
      <c r="AM775" t="s">
        <v>155</v>
      </c>
      <c r="AN775" t="s">
        <v>14</v>
      </c>
      <c r="AO775" t="s">
        <v>145</v>
      </c>
      <c r="AP775" t="s">
        <v>193</v>
      </c>
      <c r="AQ775" t="s">
        <v>146</v>
      </c>
      <c r="AR775" t="s">
        <v>155</v>
      </c>
      <c r="AS775">
        <v>3</v>
      </c>
      <c r="AT775" t="s">
        <v>340</v>
      </c>
      <c r="AU775">
        <v>0</v>
      </c>
      <c r="AV775" t="s">
        <v>43</v>
      </c>
      <c r="AW775">
        <v>0</v>
      </c>
      <c r="AX775" t="s">
        <v>25851</v>
      </c>
      <c r="AY775" t="s">
        <v>4204</v>
      </c>
      <c r="AZ775" t="s">
        <v>25136</v>
      </c>
      <c r="BA775" t="s">
        <v>25136</v>
      </c>
      <c r="BB775" t="s">
        <v>145</v>
      </c>
    </row>
    <row r="776" spans="1:54" x14ac:dyDescent="0.25">
      <c r="A776" t="s">
        <v>14</v>
      </c>
      <c r="B776">
        <v>208475</v>
      </c>
      <c r="C776">
        <v>45923</v>
      </c>
      <c r="D776" t="s">
        <v>18</v>
      </c>
      <c r="E776">
        <v>1257112</v>
      </c>
      <c r="F776">
        <v>45919</v>
      </c>
      <c r="G776">
        <v>5</v>
      </c>
      <c r="H776" t="s">
        <v>129</v>
      </c>
      <c r="I776" t="s">
        <v>175</v>
      </c>
      <c r="J776" s="16">
        <v>45924</v>
      </c>
      <c r="K776" t="s">
        <v>131</v>
      </c>
      <c r="L776" t="s">
        <v>132</v>
      </c>
      <c r="M776">
        <v>1</v>
      </c>
      <c r="N776" t="s">
        <v>269</v>
      </c>
      <c r="O776" t="s">
        <v>14</v>
      </c>
      <c r="P776">
        <v>0</v>
      </c>
      <c r="R776">
        <v>2844.31</v>
      </c>
      <c r="S776">
        <v>95131.36</v>
      </c>
      <c r="T776">
        <v>60</v>
      </c>
      <c r="U776" t="s">
        <v>133</v>
      </c>
      <c r="V776">
        <v>1</v>
      </c>
      <c r="W776" t="s">
        <v>507</v>
      </c>
      <c r="X776" t="s">
        <v>508</v>
      </c>
      <c r="Y776" t="s">
        <v>508</v>
      </c>
      <c r="Z776" t="s">
        <v>3815</v>
      </c>
      <c r="AA776" t="s">
        <v>193</v>
      </c>
      <c r="AB776" t="s">
        <v>137</v>
      </c>
      <c r="AC776" t="s">
        <v>18</v>
      </c>
      <c r="AD776" t="s">
        <v>442</v>
      </c>
      <c r="AE776" t="s">
        <v>268</v>
      </c>
      <c r="AF776" t="s">
        <v>270</v>
      </c>
      <c r="AG776" t="s">
        <v>509</v>
      </c>
      <c r="AH776" t="s">
        <v>13130</v>
      </c>
      <c r="AI776" t="s">
        <v>14383</v>
      </c>
      <c r="AJ776" t="s">
        <v>142</v>
      </c>
      <c r="AL776" t="s">
        <v>143</v>
      </c>
      <c r="AM776" t="s">
        <v>144</v>
      </c>
      <c r="AN776" t="s">
        <v>14</v>
      </c>
      <c r="AO776" t="s">
        <v>145</v>
      </c>
      <c r="AP776" t="s">
        <v>193</v>
      </c>
      <c r="AQ776" t="s">
        <v>146</v>
      </c>
      <c r="AR776" t="s">
        <v>144</v>
      </c>
      <c r="AS776">
        <v>1</v>
      </c>
      <c r="AT776" t="s">
        <v>172</v>
      </c>
      <c r="AU776">
        <v>0</v>
      </c>
      <c r="AV776" t="s">
        <v>267</v>
      </c>
      <c r="AW776">
        <v>0</v>
      </c>
      <c r="AX776" t="s">
        <v>25852</v>
      </c>
      <c r="AY776" t="s">
        <v>4204</v>
      </c>
      <c r="AZ776" t="s">
        <v>25136</v>
      </c>
      <c r="BA776" t="s">
        <v>25136</v>
      </c>
      <c r="BB776" t="s">
        <v>145</v>
      </c>
    </row>
    <row r="777" spans="1:54" x14ac:dyDescent="0.25">
      <c r="A777" t="s">
        <v>14</v>
      </c>
      <c r="B777">
        <v>208282</v>
      </c>
      <c r="C777">
        <v>45916</v>
      </c>
      <c r="D777" t="s">
        <v>18</v>
      </c>
      <c r="E777">
        <v>1255245</v>
      </c>
      <c r="F777">
        <v>45912</v>
      </c>
      <c r="G777">
        <v>3</v>
      </c>
      <c r="H777" t="s">
        <v>149</v>
      </c>
      <c r="I777" t="s">
        <v>4171</v>
      </c>
      <c r="J777" s="16">
        <v>45925</v>
      </c>
      <c r="K777" t="s">
        <v>4729</v>
      </c>
      <c r="L777" t="s">
        <v>179</v>
      </c>
      <c r="M777">
        <v>10</v>
      </c>
      <c r="N777" t="s">
        <v>425</v>
      </c>
      <c r="O777" t="s">
        <v>15</v>
      </c>
      <c r="P777">
        <v>0</v>
      </c>
      <c r="R777">
        <v>205.13</v>
      </c>
      <c r="S777">
        <v>2219.36</v>
      </c>
      <c r="T777">
        <v>4</v>
      </c>
      <c r="U777" t="s">
        <v>133</v>
      </c>
      <c r="V777">
        <v>1</v>
      </c>
      <c r="W777" t="s">
        <v>507</v>
      </c>
      <c r="X777" t="s">
        <v>508</v>
      </c>
      <c r="Y777" t="s">
        <v>508</v>
      </c>
      <c r="Z777" t="s">
        <v>17919</v>
      </c>
      <c r="AA777" t="s">
        <v>193</v>
      </c>
      <c r="AB777" t="s">
        <v>137</v>
      </c>
      <c r="AC777" t="s">
        <v>18</v>
      </c>
      <c r="AD777" t="s">
        <v>442</v>
      </c>
      <c r="AE777" t="s">
        <v>247</v>
      </c>
      <c r="AF777" t="s">
        <v>248</v>
      </c>
      <c r="AG777" t="s">
        <v>509</v>
      </c>
      <c r="AH777" t="s">
        <v>17920</v>
      </c>
      <c r="AI777" t="s">
        <v>17921</v>
      </c>
      <c r="AJ777" t="s">
        <v>154</v>
      </c>
      <c r="AK777" t="s">
        <v>17922</v>
      </c>
      <c r="AL777" t="s">
        <v>4172</v>
      </c>
      <c r="AM777" t="s">
        <v>155</v>
      </c>
      <c r="AN777" t="s">
        <v>15</v>
      </c>
      <c r="AO777" t="s">
        <v>145</v>
      </c>
      <c r="AP777" t="s">
        <v>193</v>
      </c>
      <c r="AQ777" t="s">
        <v>146</v>
      </c>
      <c r="AR777" t="s">
        <v>155</v>
      </c>
      <c r="AS777">
        <v>9</v>
      </c>
      <c r="AT777" t="s">
        <v>172</v>
      </c>
      <c r="AU777">
        <v>0</v>
      </c>
      <c r="AV777" t="s">
        <v>4150</v>
      </c>
      <c r="AW777">
        <v>1</v>
      </c>
      <c r="AX777" t="s">
        <v>4517</v>
      </c>
      <c r="AY777" t="s">
        <v>72</v>
      </c>
      <c r="AZ777" t="s">
        <v>25136</v>
      </c>
      <c r="BA777" t="s">
        <v>25136</v>
      </c>
      <c r="BB777" t="s">
        <v>145</v>
      </c>
    </row>
    <row r="778" spans="1:54" x14ac:dyDescent="0.25">
      <c r="A778" t="s">
        <v>14</v>
      </c>
      <c r="B778">
        <v>208328</v>
      </c>
      <c r="C778">
        <v>45917</v>
      </c>
      <c r="D778" t="s">
        <v>18</v>
      </c>
      <c r="E778">
        <v>1255246</v>
      </c>
      <c r="F778">
        <v>45912</v>
      </c>
      <c r="G778">
        <v>5</v>
      </c>
      <c r="H778" t="s">
        <v>129</v>
      </c>
      <c r="I778" t="s">
        <v>130</v>
      </c>
      <c r="J778" s="16">
        <v>45925</v>
      </c>
      <c r="K778" t="s">
        <v>131</v>
      </c>
      <c r="L778" t="s">
        <v>132</v>
      </c>
      <c r="M778">
        <v>8</v>
      </c>
      <c r="N778" t="s">
        <v>434</v>
      </c>
      <c r="O778" t="s">
        <v>14</v>
      </c>
      <c r="P778">
        <v>0</v>
      </c>
      <c r="R778">
        <v>563.33000000000004</v>
      </c>
      <c r="S778">
        <v>20219.3</v>
      </c>
      <c r="T778">
        <v>10</v>
      </c>
      <c r="U778" t="s">
        <v>133</v>
      </c>
      <c r="V778">
        <v>1</v>
      </c>
      <c r="W778" t="s">
        <v>507</v>
      </c>
      <c r="X778" t="s">
        <v>508</v>
      </c>
      <c r="Y778" t="s">
        <v>508</v>
      </c>
      <c r="Z778" t="s">
        <v>4048</v>
      </c>
      <c r="AA778" t="s">
        <v>193</v>
      </c>
      <c r="AB778" t="s">
        <v>137</v>
      </c>
      <c r="AC778" t="s">
        <v>18</v>
      </c>
      <c r="AD778" t="s">
        <v>442</v>
      </c>
      <c r="AE778" t="s">
        <v>433</v>
      </c>
      <c r="AF778" t="s">
        <v>435</v>
      </c>
      <c r="AG778" t="s">
        <v>509</v>
      </c>
      <c r="AH778" t="s">
        <v>14384</v>
      </c>
      <c r="AI778" t="s">
        <v>14385</v>
      </c>
      <c r="AJ778" t="s">
        <v>142</v>
      </c>
      <c r="AL778" t="s">
        <v>143</v>
      </c>
      <c r="AM778" t="s">
        <v>144</v>
      </c>
      <c r="AN778" t="s">
        <v>14</v>
      </c>
      <c r="AO778" t="s">
        <v>145</v>
      </c>
      <c r="AP778" t="s">
        <v>193</v>
      </c>
      <c r="AQ778" t="s">
        <v>146</v>
      </c>
      <c r="AR778" t="s">
        <v>144</v>
      </c>
      <c r="AS778">
        <v>8</v>
      </c>
      <c r="AT778" t="s">
        <v>172</v>
      </c>
      <c r="AU778">
        <v>1</v>
      </c>
      <c r="AV778" t="s">
        <v>267</v>
      </c>
      <c r="AW778">
        <v>0</v>
      </c>
      <c r="AX778" t="s">
        <v>25853</v>
      </c>
      <c r="AY778" t="s">
        <v>4204</v>
      </c>
      <c r="AZ778" t="s">
        <v>25136</v>
      </c>
      <c r="BA778" t="s">
        <v>25136</v>
      </c>
      <c r="BB778" t="s">
        <v>145</v>
      </c>
    </row>
    <row r="779" spans="1:54" x14ac:dyDescent="0.25">
      <c r="A779" t="s">
        <v>268</v>
      </c>
      <c r="B779">
        <v>7272</v>
      </c>
      <c r="C779">
        <v>45903</v>
      </c>
      <c r="D779" t="s">
        <v>18</v>
      </c>
      <c r="E779">
        <v>1251932</v>
      </c>
      <c r="F779">
        <v>45898</v>
      </c>
      <c r="G779">
        <v>3</v>
      </c>
      <c r="H779" t="s">
        <v>149</v>
      </c>
      <c r="I779" t="s">
        <v>175</v>
      </c>
      <c r="J779" s="16">
        <v>45908</v>
      </c>
      <c r="K779" t="s">
        <v>131</v>
      </c>
      <c r="L779" t="s">
        <v>132</v>
      </c>
      <c r="M779">
        <v>5</v>
      </c>
      <c r="N779" t="s">
        <v>269</v>
      </c>
      <c r="O779" t="s">
        <v>14</v>
      </c>
      <c r="P779">
        <v>0</v>
      </c>
      <c r="R779">
        <v>644.86</v>
      </c>
      <c r="S779">
        <v>19145.93</v>
      </c>
      <c r="T779">
        <v>9</v>
      </c>
      <c r="U779" t="s">
        <v>133</v>
      </c>
      <c r="V779">
        <v>1</v>
      </c>
      <c r="W779" t="s">
        <v>507</v>
      </c>
      <c r="X779" t="s">
        <v>508</v>
      </c>
      <c r="Y779" t="s">
        <v>508</v>
      </c>
      <c r="Z779" t="s">
        <v>1199</v>
      </c>
      <c r="AA779" t="s">
        <v>193</v>
      </c>
      <c r="AB779" t="s">
        <v>137</v>
      </c>
      <c r="AC779" t="s">
        <v>18</v>
      </c>
      <c r="AD779" t="s">
        <v>442</v>
      </c>
      <c r="AE779" t="s">
        <v>268</v>
      </c>
      <c r="AF779" t="s">
        <v>1200</v>
      </c>
      <c r="AG779" t="s">
        <v>509</v>
      </c>
      <c r="AH779" t="s">
        <v>14406</v>
      </c>
      <c r="AI779" t="s">
        <v>14407</v>
      </c>
      <c r="AJ779" t="s">
        <v>154</v>
      </c>
      <c r="AL779" t="s">
        <v>143</v>
      </c>
      <c r="AM779" t="s">
        <v>155</v>
      </c>
      <c r="AN779" t="s">
        <v>14</v>
      </c>
      <c r="AO779" t="s">
        <v>145</v>
      </c>
      <c r="AP779" t="s">
        <v>193</v>
      </c>
      <c r="AQ779" t="s">
        <v>146</v>
      </c>
      <c r="AR779" t="s">
        <v>155</v>
      </c>
      <c r="AS779">
        <v>5</v>
      </c>
      <c r="AT779" t="s">
        <v>172</v>
      </c>
      <c r="AU779">
        <v>0</v>
      </c>
      <c r="AV779" t="s">
        <v>267</v>
      </c>
      <c r="AW779">
        <v>0</v>
      </c>
      <c r="AX779" t="s">
        <v>25859</v>
      </c>
      <c r="AY779" t="s">
        <v>4204</v>
      </c>
      <c r="AZ779" t="s">
        <v>25136</v>
      </c>
      <c r="BA779" t="s">
        <v>25136</v>
      </c>
      <c r="BB779" t="s">
        <v>145</v>
      </c>
    </row>
    <row r="780" spans="1:54" x14ac:dyDescent="0.25">
      <c r="A780" t="s">
        <v>268</v>
      </c>
      <c r="B780">
        <v>7314</v>
      </c>
      <c r="C780">
        <v>45922</v>
      </c>
      <c r="D780" t="s">
        <v>18</v>
      </c>
      <c r="E780">
        <v>1255865</v>
      </c>
      <c r="F780">
        <v>45916</v>
      </c>
      <c r="G780">
        <v>3</v>
      </c>
      <c r="H780" t="s">
        <v>149</v>
      </c>
      <c r="I780" t="s">
        <v>4171</v>
      </c>
      <c r="J780" s="16">
        <v>45924</v>
      </c>
      <c r="K780" t="s">
        <v>4729</v>
      </c>
      <c r="L780" t="s">
        <v>179</v>
      </c>
      <c r="M780">
        <v>4</v>
      </c>
      <c r="N780" t="s">
        <v>446</v>
      </c>
      <c r="O780" t="s">
        <v>14</v>
      </c>
      <c r="P780">
        <v>0</v>
      </c>
      <c r="R780">
        <v>2903.02</v>
      </c>
      <c r="S780">
        <v>79714.98</v>
      </c>
      <c r="T780">
        <v>68</v>
      </c>
      <c r="U780" t="s">
        <v>133</v>
      </c>
      <c r="V780">
        <v>2</v>
      </c>
      <c r="W780" t="s">
        <v>507</v>
      </c>
      <c r="X780" t="s">
        <v>508</v>
      </c>
      <c r="Y780" t="s">
        <v>508</v>
      </c>
      <c r="Z780" t="s">
        <v>3815</v>
      </c>
      <c r="AA780" t="s">
        <v>193</v>
      </c>
      <c r="AB780" t="s">
        <v>137</v>
      </c>
      <c r="AC780" t="s">
        <v>18</v>
      </c>
      <c r="AD780" t="s">
        <v>442</v>
      </c>
      <c r="AE780" t="s">
        <v>268</v>
      </c>
      <c r="AF780" t="s">
        <v>654</v>
      </c>
      <c r="AG780" t="s">
        <v>509</v>
      </c>
      <c r="AH780" t="s">
        <v>8600</v>
      </c>
      <c r="AI780" t="s">
        <v>14392</v>
      </c>
      <c r="AJ780" t="s">
        <v>154</v>
      </c>
      <c r="AK780" t="s">
        <v>14393</v>
      </c>
      <c r="AL780" t="s">
        <v>4172</v>
      </c>
      <c r="AM780" t="s">
        <v>155</v>
      </c>
      <c r="AN780" t="s">
        <v>14</v>
      </c>
      <c r="AO780" t="s">
        <v>145</v>
      </c>
      <c r="AP780" t="s">
        <v>193</v>
      </c>
      <c r="AQ780" t="s">
        <v>146</v>
      </c>
      <c r="AR780" t="s">
        <v>155</v>
      </c>
      <c r="AS780">
        <v>2</v>
      </c>
      <c r="AT780" t="s">
        <v>244</v>
      </c>
      <c r="AU780">
        <v>0</v>
      </c>
      <c r="AV780" t="s">
        <v>4141</v>
      </c>
      <c r="AW780">
        <v>0</v>
      </c>
      <c r="AX780" t="s">
        <v>25860</v>
      </c>
      <c r="AY780" t="s">
        <v>4204</v>
      </c>
      <c r="AZ780" t="s">
        <v>25136</v>
      </c>
      <c r="BA780" t="s">
        <v>25136</v>
      </c>
      <c r="BB780" t="s">
        <v>145</v>
      </c>
    </row>
    <row r="781" spans="1:54" x14ac:dyDescent="0.25">
      <c r="A781" t="s">
        <v>196</v>
      </c>
      <c r="B781">
        <v>31065</v>
      </c>
      <c r="C781">
        <v>45911</v>
      </c>
      <c r="D781" t="s">
        <v>18</v>
      </c>
      <c r="E781">
        <v>1253931</v>
      </c>
      <c r="F781">
        <v>45908</v>
      </c>
      <c r="G781">
        <v>3</v>
      </c>
      <c r="H781" t="s">
        <v>149</v>
      </c>
      <c r="I781" t="s">
        <v>130</v>
      </c>
      <c r="J781" s="16">
        <v>45912</v>
      </c>
      <c r="K781" t="s">
        <v>131</v>
      </c>
      <c r="L781" t="s">
        <v>132</v>
      </c>
      <c r="M781">
        <v>1</v>
      </c>
      <c r="N781" t="s">
        <v>277</v>
      </c>
      <c r="O781" t="s">
        <v>196</v>
      </c>
      <c r="P781">
        <v>0</v>
      </c>
      <c r="R781">
        <v>794.56</v>
      </c>
      <c r="S781">
        <v>14723.81</v>
      </c>
      <c r="T781">
        <v>12</v>
      </c>
      <c r="U781" t="s">
        <v>133</v>
      </c>
      <c r="V781">
        <v>1</v>
      </c>
      <c r="W781" t="s">
        <v>507</v>
      </c>
      <c r="X781" t="s">
        <v>508</v>
      </c>
      <c r="Y781" t="s">
        <v>508</v>
      </c>
      <c r="Z781" t="s">
        <v>14403</v>
      </c>
      <c r="AA781" t="s">
        <v>193</v>
      </c>
      <c r="AB781" t="s">
        <v>267</v>
      </c>
      <c r="AC781" t="s">
        <v>18</v>
      </c>
      <c r="AD781" t="s">
        <v>442</v>
      </c>
      <c r="AE781" t="s">
        <v>196</v>
      </c>
      <c r="AF781" t="s">
        <v>599</v>
      </c>
      <c r="AG781" t="s">
        <v>509</v>
      </c>
      <c r="AH781" t="s">
        <v>14175</v>
      </c>
      <c r="AI781" t="s">
        <v>14404</v>
      </c>
      <c r="AJ781" t="s">
        <v>154</v>
      </c>
      <c r="AK781" t="s">
        <v>14405</v>
      </c>
      <c r="AL781" t="s">
        <v>143</v>
      </c>
      <c r="AM781" t="s">
        <v>155</v>
      </c>
      <c r="AN781" t="s">
        <v>14</v>
      </c>
      <c r="AO781" t="s">
        <v>267</v>
      </c>
      <c r="AP781" t="s">
        <v>193</v>
      </c>
      <c r="AQ781" t="s">
        <v>146</v>
      </c>
      <c r="AR781" t="s">
        <v>155</v>
      </c>
      <c r="AS781">
        <v>1</v>
      </c>
      <c r="AT781" t="s">
        <v>167</v>
      </c>
      <c r="AU781">
        <v>0</v>
      </c>
      <c r="AV781" t="s">
        <v>46</v>
      </c>
      <c r="AW781">
        <v>0</v>
      </c>
      <c r="AX781" t="s">
        <v>25854</v>
      </c>
      <c r="AY781" t="s">
        <v>4204</v>
      </c>
      <c r="AZ781" t="s">
        <v>25136</v>
      </c>
      <c r="BA781" t="s">
        <v>25136</v>
      </c>
      <c r="BB781" t="s">
        <v>33556</v>
      </c>
    </row>
    <row r="782" spans="1:54" x14ac:dyDescent="0.25">
      <c r="A782" t="s">
        <v>196</v>
      </c>
      <c r="B782">
        <v>31107</v>
      </c>
      <c r="C782">
        <v>45923</v>
      </c>
      <c r="D782" t="s">
        <v>18</v>
      </c>
      <c r="E782">
        <v>1255864</v>
      </c>
      <c r="F782">
        <v>45916</v>
      </c>
      <c r="G782">
        <v>3</v>
      </c>
      <c r="H782" t="s">
        <v>149</v>
      </c>
      <c r="I782" t="s">
        <v>130</v>
      </c>
      <c r="J782" s="16">
        <v>45925</v>
      </c>
      <c r="K782" t="s">
        <v>131</v>
      </c>
      <c r="L782" t="s">
        <v>132</v>
      </c>
      <c r="M782">
        <v>2</v>
      </c>
      <c r="N782" t="s">
        <v>197</v>
      </c>
      <c r="O782" t="s">
        <v>196</v>
      </c>
      <c r="P782">
        <v>0</v>
      </c>
      <c r="R782">
        <v>4376.16</v>
      </c>
      <c r="S782">
        <v>162222.95000000001</v>
      </c>
      <c r="T782">
        <v>99</v>
      </c>
      <c r="U782" t="s">
        <v>133</v>
      </c>
      <c r="V782">
        <v>1</v>
      </c>
      <c r="W782" t="s">
        <v>507</v>
      </c>
      <c r="X782" t="s">
        <v>508</v>
      </c>
      <c r="Y782" t="s">
        <v>508</v>
      </c>
      <c r="Z782" t="s">
        <v>14388</v>
      </c>
      <c r="AA782" t="s">
        <v>193</v>
      </c>
      <c r="AB782" t="s">
        <v>267</v>
      </c>
      <c r="AC782" t="s">
        <v>18</v>
      </c>
      <c r="AD782" t="s">
        <v>442</v>
      </c>
      <c r="AE782" t="s">
        <v>196</v>
      </c>
      <c r="AF782" t="s">
        <v>599</v>
      </c>
      <c r="AG782" t="s">
        <v>509</v>
      </c>
      <c r="AH782" t="s">
        <v>14389</v>
      </c>
      <c r="AI782" t="s">
        <v>14390</v>
      </c>
      <c r="AJ782" t="s">
        <v>154</v>
      </c>
      <c r="AK782" t="s">
        <v>200</v>
      </c>
      <c r="AL782" t="s">
        <v>143</v>
      </c>
      <c r="AM782" t="s">
        <v>155</v>
      </c>
      <c r="AN782" t="s">
        <v>14</v>
      </c>
      <c r="AO782" t="s">
        <v>267</v>
      </c>
      <c r="AP782" t="s">
        <v>193</v>
      </c>
      <c r="AQ782" t="s">
        <v>146</v>
      </c>
      <c r="AR782" t="s">
        <v>155</v>
      </c>
      <c r="AS782">
        <v>2</v>
      </c>
      <c r="AT782" t="s">
        <v>244</v>
      </c>
      <c r="AU782">
        <v>0</v>
      </c>
      <c r="AV782" t="s">
        <v>267</v>
      </c>
      <c r="AW782">
        <v>0</v>
      </c>
      <c r="AX782" t="s">
        <v>25856</v>
      </c>
      <c r="AY782" t="s">
        <v>4204</v>
      </c>
      <c r="AZ782" t="s">
        <v>25136</v>
      </c>
      <c r="BA782" t="s">
        <v>25136</v>
      </c>
      <c r="BB782" t="s">
        <v>33556</v>
      </c>
    </row>
    <row r="783" spans="1:54" x14ac:dyDescent="0.25">
      <c r="A783" t="s">
        <v>196</v>
      </c>
      <c r="B783">
        <v>31108</v>
      </c>
      <c r="C783">
        <v>45923</v>
      </c>
      <c r="D783" t="s">
        <v>18</v>
      </c>
      <c r="E783">
        <v>1256203</v>
      </c>
      <c r="F783">
        <v>45917</v>
      </c>
      <c r="G783">
        <v>3</v>
      </c>
      <c r="H783" t="s">
        <v>149</v>
      </c>
      <c r="L783" t="s">
        <v>132</v>
      </c>
      <c r="M783">
        <v>3</v>
      </c>
      <c r="O783" t="s">
        <v>18</v>
      </c>
      <c r="P783">
        <v>0</v>
      </c>
      <c r="R783">
        <v>896.31</v>
      </c>
      <c r="S783">
        <v>31283.119999999999</v>
      </c>
      <c r="T783">
        <v>13</v>
      </c>
      <c r="U783" t="s">
        <v>133</v>
      </c>
      <c r="V783">
        <v>1</v>
      </c>
      <c r="W783" t="s">
        <v>507</v>
      </c>
      <c r="X783" t="s">
        <v>508</v>
      </c>
      <c r="Y783" t="s">
        <v>508</v>
      </c>
      <c r="Z783" t="s">
        <v>23603</v>
      </c>
      <c r="AA783" t="s">
        <v>339</v>
      </c>
      <c r="AB783" t="s">
        <v>137</v>
      </c>
      <c r="AC783" t="s">
        <v>18</v>
      </c>
      <c r="AD783" t="s">
        <v>442</v>
      </c>
      <c r="AE783" t="s">
        <v>196</v>
      </c>
      <c r="AF783" t="s">
        <v>599</v>
      </c>
      <c r="AG783" t="s">
        <v>509</v>
      </c>
      <c r="AH783" t="s">
        <v>14389</v>
      </c>
      <c r="AI783" t="s">
        <v>23604</v>
      </c>
      <c r="AJ783" t="s">
        <v>154</v>
      </c>
      <c r="AL783" t="s">
        <v>179</v>
      </c>
      <c r="AM783" t="s">
        <v>155</v>
      </c>
      <c r="AN783" t="s">
        <v>18</v>
      </c>
      <c r="AO783" t="s">
        <v>145</v>
      </c>
      <c r="AP783" t="s">
        <v>193</v>
      </c>
      <c r="AQ783" t="s">
        <v>335</v>
      </c>
      <c r="AR783" t="s">
        <v>155</v>
      </c>
      <c r="AS783">
        <v>-45923</v>
      </c>
      <c r="AT783" t="s">
        <v>340</v>
      </c>
      <c r="AU783">
        <v>0</v>
      </c>
      <c r="AV783" t="s">
        <v>4144</v>
      </c>
      <c r="AW783">
        <v>0</v>
      </c>
      <c r="AX783" t="s">
        <v>25857</v>
      </c>
      <c r="AY783" t="s">
        <v>4204</v>
      </c>
      <c r="AZ783" t="s">
        <v>25136</v>
      </c>
      <c r="BA783" t="s">
        <v>25136</v>
      </c>
      <c r="BB783" t="s">
        <v>145</v>
      </c>
    </row>
    <row r="784" spans="1:54" x14ac:dyDescent="0.25">
      <c r="A784" t="s">
        <v>196</v>
      </c>
      <c r="B784">
        <v>31109</v>
      </c>
      <c r="C784">
        <v>45923</v>
      </c>
      <c r="D784" t="s">
        <v>18</v>
      </c>
      <c r="E784">
        <v>1257145</v>
      </c>
      <c r="F784">
        <v>45919</v>
      </c>
      <c r="G784">
        <v>3</v>
      </c>
      <c r="H784" t="s">
        <v>149</v>
      </c>
      <c r="I784" t="s">
        <v>4171</v>
      </c>
      <c r="J784" s="16">
        <v>45926</v>
      </c>
      <c r="K784" t="s">
        <v>4729</v>
      </c>
      <c r="L784" t="s">
        <v>179</v>
      </c>
      <c r="M784">
        <v>3</v>
      </c>
      <c r="N784" t="s">
        <v>446</v>
      </c>
      <c r="O784" t="s">
        <v>14</v>
      </c>
      <c r="P784">
        <v>0</v>
      </c>
      <c r="R784">
        <v>290.63</v>
      </c>
      <c r="S784">
        <v>8947.82</v>
      </c>
      <c r="T784">
        <v>4</v>
      </c>
      <c r="U784" t="s">
        <v>133</v>
      </c>
      <c r="V784">
        <v>1</v>
      </c>
      <c r="W784" t="s">
        <v>507</v>
      </c>
      <c r="X784" t="s">
        <v>508</v>
      </c>
      <c r="Y784" t="s">
        <v>508</v>
      </c>
      <c r="Z784" t="s">
        <v>3816</v>
      </c>
      <c r="AA784" t="s">
        <v>193</v>
      </c>
      <c r="AB784" t="s">
        <v>137</v>
      </c>
      <c r="AC784" t="s">
        <v>18</v>
      </c>
      <c r="AD784" t="s">
        <v>442</v>
      </c>
      <c r="AE784" t="s">
        <v>196</v>
      </c>
      <c r="AF784" t="s">
        <v>6786</v>
      </c>
      <c r="AG784" t="s">
        <v>509</v>
      </c>
      <c r="AH784" t="s">
        <v>6787</v>
      </c>
      <c r="AI784" t="s">
        <v>14391</v>
      </c>
      <c r="AJ784" t="s">
        <v>154</v>
      </c>
      <c r="AK784" t="s">
        <v>15169</v>
      </c>
      <c r="AL784" t="s">
        <v>4172</v>
      </c>
      <c r="AM784" t="s">
        <v>155</v>
      </c>
      <c r="AN784" t="s">
        <v>14</v>
      </c>
      <c r="AO784" t="s">
        <v>145</v>
      </c>
      <c r="AP784" t="s">
        <v>193</v>
      </c>
      <c r="AQ784" t="s">
        <v>146</v>
      </c>
      <c r="AR784" t="s">
        <v>155</v>
      </c>
      <c r="AS784">
        <v>3</v>
      </c>
      <c r="AT784" t="s">
        <v>172</v>
      </c>
      <c r="AU784">
        <v>0</v>
      </c>
      <c r="AV784" t="s">
        <v>4141</v>
      </c>
      <c r="AW784">
        <v>0</v>
      </c>
      <c r="AX784" t="s">
        <v>25858</v>
      </c>
      <c r="AY784" t="s">
        <v>4204</v>
      </c>
      <c r="AZ784" t="s">
        <v>25136</v>
      </c>
      <c r="BA784" t="s">
        <v>25136</v>
      </c>
      <c r="BB784" t="s">
        <v>145</v>
      </c>
    </row>
    <row r="785" spans="1:54" x14ac:dyDescent="0.25">
      <c r="A785" t="s">
        <v>196</v>
      </c>
      <c r="B785">
        <v>31092</v>
      </c>
      <c r="C785">
        <v>45919</v>
      </c>
      <c r="D785" t="s">
        <v>18</v>
      </c>
      <c r="E785">
        <v>1255595</v>
      </c>
      <c r="F785">
        <v>45915</v>
      </c>
      <c r="G785">
        <v>3</v>
      </c>
      <c r="H785" t="s">
        <v>149</v>
      </c>
      <c r="I785" t="s">
        <v>130</v>
      </c>
      <c r="J785" s="16">
        <v>45922</v>
      </c>
      <c r="K785" t="s">
        <v>131</v>
      </c>
      <c r="L785" t="s">
        <v>132</v>
      </c>
      <c r="M785">
        <v>3</v>
      </c>
      <c r="N785" t="s">
        <v>197</v>
      </c>
      <c r="O785" t="s">
        <v>196</v>
      </c>
      <c r="P785">
        <v>0</v>
      </c>
      <c r="R785">
        <v>809.2</v>
      </c>
      <c r="S785">
        <v>16022.58</v>
      </c>
      <c r="T785">
        <v>10</v>
      </c>
      <c r="U785" t="s">
        <v>133</v>
      </c>
      <c r="V785">
        <v>1</v>
      </c>
      <c r="W785" t="s">
        <v>507</v>
      </c>
      <c r="X785" t="s">
        <v>508</v>
      </c>
      <c r="Y785" t="s">
        <v>508</v>
      </c>
      <c r="Z785" t="s">
        <v>14386</v>
      </c>
      <c r="AA785" t="s">
        <v>193</v>
      </c>
      <c r="AB785" t="s">
        <v>267</v>
      </c>
      <c r="AC785" t="s">
        <v>18</v>
      </c>
      <c r="AD785" t="s">
        <v>442</v>
      </c>
      <c r="AE785" t="s">
        <v>196</v>
      </c>
      <c r="AF785" t="s">
        <v>1632</v>
      </c>
      <c r="AG785" t="s">
        <v>509</v>
      </c>
      <c r="AH785" t="s">
        <v>6120</v>
      </c>
      <c r="AI785" t="s">
        <v>14387</v>
      </c>
      <c r="AJ785" t="s">
        <v>154</v>
      </c>
      <c r="AK785" t="s">
        <v>200</v>
      </c>
      <c r="AL785" t="s">
        <v>143</v>
      </c>
      <c r="AM785" t="s">
        <v>155</v>
      </c>
      <c r="AN785" t="s">
        <v>14</v>
      </c>
      <c r="AO785" t="s">
        <v>267</v>
      </c>
      <c r="AP785" t="s">
        <v>193</v>
      </c>
      <c r="AQ785" t="s">
        <v>146</v>
      </c>
      <c r="AR785" t="s">
        <v>155</v>
      </c>
      <c r="AS785">
        <v>3</v>
      </c>
      <c r="AT785" t="s">
        <v>167</v>
      </c>
      <c r="AU785">
        <v>0</v>
      </c>
      <c r="AV785" t="s">
        <v>267</v>
      </c>
      <c r="AW785">
        <v>0</v>
      </c>
      <c r="AX785" t="s">
        <v>25855</v>
      </c>
      <c r="AY785" t="s">
        <v>4204</v>
      </c>
      <c r="AZ785" t="s">
        <v>25136</v>
      </c>
      <c r="BA785" t="s">
        <v>25136</v>
      </c>
      <c r="BB785" t="s">
        <v>33556</v>
      </c>
    </row>
    <row r="786" spans="1:54" x14ac:dyDescent="0.25">
      <c r="A786" t="s">
        <v>196</v>
      </c>
      <c r="B786">
        <v>31044</v>
      </c>
      <c r="C786">
        <v>45908</v>
      </c>
      <c r="D786" t="s">
        <v>18</v>
      </c>
      <c r="E786">
        <v>1252333</v>
      </c>
      <c r="F786">
        <v>45901</v>
      </c>
      <c r="G786">
        <v>3</v>
      </c>
      <c r="H786" t="s">
        <v>149</v>
      </c>
      <c r="I786" t="s">
        <v>130</v>
      </c>
      <c r="J786" s="16">
        <v>45909</v>
      </c>
      <c r="K786" t="s">
        <v>131</v>
      </c>
      <c r="L786" t="s">
        <v>132</v>
      </c>
      <c r="M786">
        <v>1</v>
      </c>
      <c r="N786" t="s">
        <v>197</v>
      </c>
      <c r="O786" t="s">
        <v>14</v>
      </c>
      <c r="P786">
        <v>0</v>
      </c>
      <c r="R786">
        <v>3965.44</v>
      </c>
      <c r="S786">
        <v>135595.69</v>
      </c>
      <c r="T786">
        <v>99</v>
      </c>
      <c r="U786" t="s">
        <v>133</v>
      </c>
      <c r="V786">
        <v>3</v>
      </c>
      <c r="W786" t="s">
        <v>507</v>
      </c>
      <c r="X786" t="s">
        <v>508</v>
      </c>
      <c r="Y786" t="s">
        <v>508</v>
      </c>
      <c r="Z786" t="s">
        <v>14388</v>
      </c>
      <c r="AA786" t="s">
        <v>193</v>
      </c>
      <c r="AB786" t="s">
        <v>137</v>
      </c>
      <c r="AC786" t="s">
        <v>18</v>
      </c>
      <c r="AD786" t="s">
        <v>442</v>
      </c>
      <c r="AE786" t="s">
        <v>196</v>
      </c>
      <c r="AF786" t="s">
        <v>599</v>
      </c>
      <c r="AG786" t="s">
        <v>509</v>
      </c>
      <c r="AH786" t="s">
        <v>14401</v>
      </c>
      <c r="AI786" t="s">
        <v>14402</v>
      </c>
      <c r="AJ786" t="s">
        <v>300</v>
      </c>
      <c r="AK786" t="s">
        <v>200</v>
      </c>
      <c r="AL786" t="s">
        <v>143</v>
      </c>
      <c r="AM786" t="s">
        <v>155</v>
      </c>
      <c r="AN786" t="s">
        <v>14</v>
      </c>
      <c r="AO786" t="s">
        <v>145</v>
      </c>
      <c r="AP786" t="s">
        <v>193</v>
      </c>
      <c r="AQ786" t="s">
        <v>146</v>
      </c>
      <c r="AR786" t="s">
        <v>155</v>
      </c>
      <c r="AS786">
        <v>1</v>
      </c>
      <c r="AT786" t="s">
        <v>167</v>
      </c>
      <c r="AU786">
        <v>0</v>
      </c>
      <c r="AV786" t="s">
        <v>267</v>
      </c>
      <c r="AW786">
        <v>0</v>
      </c>
      <c r="AX786" t="s">
        <v>25861</v>
      </c>
      <c r="AY786" t="s">
        <v>4204</v>
      </c>
      <c r="AZ786" t="s">
        <v>25136</v>
      </c>
      <c r="BA786" t="s">
        <v>25136</v>
      </c>
      <c r="BB786" t="s">
        <v>145</v>
      </c>
    </row>
    <row r="787" spans="1:54" x14ac:dyDescent="0.25">
      <c r="A787" t="s">
        <v>196</v>
      </c>
      <c r="B787">
        <v>31010</v>
      </c>
      <c r="C787">
        <v>45903</v>
      </c>
      <c r="D787" t="s">
        <v>18</v>
      </c>
      <c r="E787">
        <v>1251682</v>
      </c>
      <c r="F787">
        <v>45897</v>
      </c>
      <c r="G787">
        <v>3</v>
      </c>
      <c r="H787" t="s">
        <v>149</v>
      </c>
      <c r="I787" t="s">
        <v>130</v>
      </c>
      <c r="J787" s="16">
        <v>45905</v>
      </c>
      <c r="K787" t="s">
        <v>131</v>
      </c>
      <c r="L787" t="s">
        <v>132</v>
      </c>
      <c r="M787">
        <v>2</v>
      </c>
      <c r="N787" t="s">
        <v>446</v>
      </c>
      <c r="O787" t="s">
        <v>14</v>
      </c>
      <c r="P787">
        <v>0</v>
      </c>
      <c r="R787">
        <v>1736.14</v>
      </c>
      <c r="S787">
        <v>22913.09</v>
      </c>
      <c r="T787">
        <v>26</v>
      </c>
      <c r="U787" t="s">
        <v>133</v>
      </c>
      <c r="V787">
        <v>1</v>
      </c>
      <c r="W787" t="s">
        <v>507</v>
      </c>
      <c r="X787" t="s">
        <v>508</v>
      </c>
      <c r="Y787" t="s">
        <v>508</v>
      </c>
      <c r="Z787" t="s">
        <v>14394</v>
      </c>
      <c r="AA787" t="s">
        <v>193</v>
      </c>
      <c r="AB787" t="s">
        <v>137</v>
      </c>
      <c r="AC787" t="s">
        <v>18</v>
      </c>
      <c r="AD787" t="s">
        <v>442</v>
      </c>
      <c r="AE787" t="s">
        <v>196</v>
      </c>
      <c r="AF787" t="s">
        <v>219</v>
      </c>
      <c r="AG787" t="s">
        <v>509</v>
      </c>
      <c r="AH787" t="s">
        <v>9220</v>
      </c>
      <c r="AI787" t="s">
        <v>14395</v>
      </c>
      <c r="AJ787" t="s">
        <v>154</v>
      </c>
      <c r="AK787" t="s">
        <v>643</v>
      </c>
      <c r="AL787" t="s">
        <v>143</v>
      </c>
      <c r="AM787" t="s">
        <v>155</v>
      </c>
      <c r="AN787" t="s">
        <v>14</v>
      </c>
      <c r="AO787" t="s">
        <v>145</v>
      </c>
      <c r="AP787" t="s">
        <v>193</v>
      </c>
      <c r="AQ787" t="s">
        <v>146</v>
      </c>
      <c r="AR787" t="s">
        <v>155</v>
      </c>
      <c r="AS787">
        <v>2</v>
      </c>
      <c r="AT787" t="s">
        <v>156</v>
      </c>
      <c r="AU787">
        <v>0</v>
      </c>
      <c r="AV787" t="s">
        <v>4141</v>
      </c>
      <c r="AW787">
        <v>0</v>
      </c>
      <c r="AX787" t="s">
        <v>25863</v>
      </c>
      <c r="AY787" t="s">
        <v>4204</v>
      </c>
      <c r="AZ787" t="s">
        <v>25136</v>
      </c>
      <c r="BA787" t="s">
        <v>25136</v>
      </c>
      <c r="BB787" t="s">
        <v>145</v>
      </c>
    </row>
    <row r="788" spans="1:54" x14ac:dyDescent="0.25">
      <c r="A788" t="s">
        <v>196</v>
      </c>
      <c r="B788">
        <v>31012</v>
      </c>
      <c r="C788">
        <v>45903</v>
      </c>
      <c r="D788" t="s">
        <v>18</v>
      </c>
      <c r="E788">
        <v>1251959</v>
      </c>
      <c r="F788">
        <v>45898</v>
      </c>
      <c r="G788">
        <v>3</v>
      </c>
      <c r="H788" t="s">
        <v>149</v>
      </c>
      <c r="I788" t="s">
        <v>130</v>
      </c>
      <c r="J788" s="16">
        <v>45904</v>
      </c>
      <c r="K788" t="s">
        <v>131</v>
      </c>
      <c r="L788" t="s">
        <v>132</v>
      </c>
      <c r="M788">
        <v>1</v>
      </c>
      <c r="N788" t="s">
        <v>197</v>
      </c>
      <c r="O788" t="s">
        <v>14</v>
      </c>
      <c r="P788">
        <v>0</v>
      </c>
      <c r="R788">
        <v>923.07</v>
      </c>
      <c r="S788">
        <v>8657.2099999999991</v>
      </c>
      <c r="T788">
        <v>19</v>
      </c>
      <c r="U788" t="s">
        <v>133</v>
      </c>
      <c r="V788">
        <v>1</v>
      </c>
      <c r="W788" t="s">
        <v>507</v>
      </c>
      <c r="X788" t="s">
        <v>508</v>
      </c>
      <c r="Y788" t="s">
        <v>508</v>
      </c>
      <c r="Z788" t="s">
        <v>14396</v>
      </c>
      <c r="AA788" t="s">
        <v>193</v>
      </c>
      <c r="AB788" t="s">
        <v>137</v>
      </c>
      <c r="AC788" t="s">
        <v>18</v>
      </c>
      <c r="AD788" t="s">
        <v>442</v>
      </c>
      <c r="AE788" t="s">
        <v>196</v>
      </c>
      <c r="AF788" t="s">
        <v>219</v>
      </c>
      <c r="AG788" t="s">
        <v>509</v>
      </c>
      <c r="AH788" t="s">
        <v>9220</v>
      </c>
      <c r="AI788" t="s">
        <v>14397</v>
      </c>
      <c r="AJ788" t="s">
        <v>154</v>
      </c>
      <c r="AK788" t="s">
        <v>200</v>
      </c>
      <c r="AL788" t="s">
        <v>143</v>
      </c>
      <c r="AM788" t="s">
        <v>155</v>
      </c>
      <c r="AN788" t="s">
        <v>14</v>
      </c>
      <c r="AO788" t="s">
        <v>145</v>
      </c>
      <c r="AP788" t="s">
        <v>193</v>
      </c>
      <c r="AQ788" t="s">
        <v>146</v>
      </c>
      <c r="AR788" t="s">
        <v>155</v>
      </c>
      <c r="AS788">
        <v>1</v>
      </c>
      <c r="AT788" t="s">
        <v>172</v>
      </c>
      <c r="AU788">
        <v>0</v>
      </c>
      <c r="AV788" t="s">
        <v>267</v>
      </c>
      <c r="AW788">
        <v>0</v>
      </c>
      <c r="AX788" t="s">
        <v>25862</v>
      </c>
      <c r="AY788" t="s">
        <v>4204</v>
      </c>
      <c r="AZ788" t="s">
        <v>25136</v>
      </c>
      <c r="BA788" t="s">
        <v>25136</v>
      </c>
      <c r="BB788" t="s">
        <v>145</v>
      </c>
    </row>
    <row r="789" spans="1:54" x14ac:dyDescent="0.25">
      <c r="A789" t="s">
        <v>196</v>
      </c>
      <c r="B789">
        <v>31019</v>
      </c>
      <c r="C789">
        <v>45903</v>
      </c>
      <c r="D789" t="s">
        <v>18</v>
      </c>
      <c r="E789">
        <v>1251957</v>
      </c>
      <c r="F789">
        <v>45898</v>
      </c>
      <c r="G789">
        <v>3</v>
      </c>
      <c r="H789" t="s">
        <v>149</v>
      </c>
      <c r="I789" t="s">
        <v>130</v>
      </c>
      <c r="J789" s="16">
        <v>45905</v>
      </c>
      <c r="K789" t="s">
        <v>131</v>
      </c>
      <c r="L789" t="s">
        <v>132</v>
      </c>
      <c r="M789">
        <v>2</v>
      </c>
      <c r="N789" t="s">
        <v>446</v>
      </c>
      <c r="O789" t="s">
        <v>14</v>
      </c>
      <c r="P789">
        <v>0</v>
      </c>
      <c r="R789">
        <v>148.58000000000001</v>
      </c>
      <c r="S789">
        <v>3148.18</v>
      </c>
      <c r="T789">
        <v>3</v>
      </c>
      <c r="U789" t="s">
        <v>133</v>
      </c>
      <c r="V789">
        <v>1</v>
      </c>
      <c r="W789" t="s">
        <v>507</v>
      </c>
      <c r="X789" t="s">
        <v>508</v>
      </c>
      <c r="Y789" t="s">
        <v>508</v>
      </c>
      <c r="Z789" t="s">
        <v>14398</v>
      </c>
      <c r="AA789" t="s">
        <v>193</v>
      </c>
      <c r="AB789" t="s">
        <v>137</v>
      </c>
      <c r="AC789" t="s">
        <v>18</v>
      </c>
      <c r="AD789" t="s">
        <v>442</v>
      </c>
      <c r="AE789" t="s">
        <v>196</v>
      </c>
      <c r="AF789" t="s">
        <v>738</v>
      </c>
      <c r="AG789" t="s">
        <v>509</v>
      </c>
      <c r="AH789" t="s">
        <v>8077</v>
      </c>
      <c r="AI789" t="s">
        <v>14399</v>
      </c>
      <c r="AJ789" t="s">
        <v>154</v>
      </c>
      <c r="AK789" t="s">
        <v>14400</v>
      </c>
      <c r="AL789" t="s">
        <v>143</v>
      </c>
      <c r="AM789" t="s">
        <v>155</v>
      </c>
      <c r="AN789" t="s">
        <v>14</v>
      </c>
      <c r="AO789" t="s">
        <v>145</v>
      </c>
      <c r="AP789" t="s">
        <v>193</v>
      </c>
      <c r="AQ789" t="s">
        <v>146</v>
      </c>
      <c r="AR789" t="s">
        <v>155</v>
      </c>
      <c r="AS789">
        <v>2</v>
      </c>
      <c r="AT789" t="s">
        <v>172</v>
      </c>
      <c r="AU789">
        <v>0</v>
      </c>
      <c r="AV789" t="s">
        <v>4141</v>
      </c>
      <c r="AW789">
        <v>0</v>
      </c>
      <c r="AX789" t="s">
        <v>25864</v>
      </c>
      <c r="AY789" t="s">
        <v>4204</v>
      </c>
      <c r="AZ789" t="s">
        <v>25136</v>
      </c>
      <c r="BA789" t="s">
        <v>25136</v>
      </c>
      <c r="BB789" t="s">
        <v>145</v>
      </c>
    </row>
    <row r="790" spans="1:54" x14ac:dyDescent="0.25">
      <c r="A790" t="s">
        <v>626</v>
      </c>
      <c r="B790">
        <v>12578</v>
      </c>
      <c r="C790">
        <v>45922</v>
      </c>
      <c r="D790" t="s">
        <v>29</v>
      </c>
      <c r="E790">
        <v>2405781</v>
      </c>
      <c r="F790">
        <v>45918</v>
      </c>
      <c r="G790">
        <v>1</v>
      </c>
      <c r="H790" t="s">
        <v>241</v>
      </c>
      <c r="I790" t="s">
        <v>175</v>
      </c>
      <c r="J790" s="16">
        <v>45922</v>
      </c>
      <c r="K790" t="s">
        <v>131</v>
      </c>
      <c r="L790" t="s">
        <v>132</v>
      </c>
      <c r="M790">
        <v>0</v>
      </c>
      <c r="N790" t="s">
        <v>5085</v>
      </c>
      <c r="O790" t="s">
        <v>626</v>
      </c>
      <c r="P790">
        <v>0</v>
      </c>
      <c r="R790">
        <v>751.16</v>
      </c>
      <c r="S790">
        <v>15194.54</v>
      </c>
      <c r="T790">
        <v>24</v>
      </c>
      <c r="U790" t="s">
        <v>133</v>
      </c>
      <c r="V790">
        <v>1</v>
      </c>
      <c r="W790" t="s">
        <v>507</v>
      </c>
      <c r="X790" t="s">
        <v>508</v>
      </c>
      <c r="Y790" t="s">
        <v>508</v>
      </c>
      <c r="Z790" t="s">
        <v>7798</v>
      </c>
      <c r="AA790" t="s">
        <v>136</v>
      </c>
      <c r="AB790" t="s">
        <v>267</v>
      </c>
      <c r="AC790" t="s">
        <v>29</v>
      </c>
      <c r="AD790" t="s">
        <v>442</v>
      </c>
      <c r="AE790" t="s">
        <v>626</v>
      </c>
      <c r="AF790" t="s">
        <v>628</v>
      </c>
      <c r="AG790" t="s">
        <v>509</v>
      </c>
      <c r="AH790" t="s">
        <v>5493</v>
      </c>
      <c r="AI790" t="s">
        <v>7799</v>
      </c>
      <c r="AJ790" t="s">
        <v>241</v>
      </c>
      <c r="AK790" t="s">
        <v>1201</v>
      </c>
      <c r="AL790" t="s">
        <v>143</v>
      </c>
      <c r="AM790" t="s">
        <v>243</v>
      </c>
      <c r="AN790" t="s">
        <v>16</v>
      </c>
      <c r="AO790" t="s">
        <v>267</v>
      </c>
      <c r="AP790" t="s">
        <v>136</v>
      </c>
      <c r="AQ790" t="s">
        <v>146</v>
      </c>
      <c r="AR790" t="s">
        <v>243</v>
      </c>
      <c r="AS790">
        <v>0</v>
      </c>
      <c r="AT790" t="s">
        <v>156</v>
      </c>
      <c r="AU790">
        <v>0</v>
      </c>
      <c r="AV790" t="s">
        <v>59</v>
      </c>
      <c r="AW790">
        <v>0</v>
      </c>
      <c r="AX790" t="s">
        <v>25869</v>
      </c>
      <c r="AY790" t="s">
        <v>4140</v>
      </c>
      <c r="AZ790" t="s">
        <v>25136</v>
      </c>
      <c r="BA790" t="s">
        <v>25136</v>
      </c>
      <c r="BB790" t="s">
        <v>33557</v>
      </c>
    </row>
    <row r="791" spans="1:54" x14ac:dyDescent="0.25">
      <c r="A791" t="s">
        <v>626</v>
      </c>
      <c r="B791">
        <v>12559</v>
      </c>
      <c r="C791">
        <v>45911</v>
      </c>
      <c r="D791" t="s">
        <v>29</v>
      </c>
      <c r="E791">
        <v>2401600</v>
      </c>
      <c r="F791">
        <v>45909</v>
      </c>
      <c r="G791">
        <v>1</v>
      </c>
      <c r="H791" t="s">
        <v>241</v>
      </c>
      <c r="I791" t="s">
        <v>175</v>
      </c>
      <c r="J791" s="16">
        <v>45911</v>
      </c>
      <c r="K791" t="s">
        <v>131</v>
      </c>
      <c r="L791" t="s">
        <v>132</v>
      </c>
      <c r="M791">
        <v>0</v>
      </c>
      <c r="N791" t="s">
        <v>157</v>
      </c>
      <c r="O791" t="s">
        <v>626</v>
      </c>
      <c r="P791">
        <v>0</v>
      </c>
      <c r="R791">
        <v>113.53</v>
      </c>
      <c r="S791">
        <v>1785.04</v>
      </c>
      <c r="T791">
        <v>2</v>
      </c>
      <c r="U791" t="s">
        <v>133</v>
      </c>
      <c r="V791">
        <v>1</v>
      </c>
      <c r="W791" t="s">
        <v>507</v>
      </c>
      <c r="X791" t="s">
        <v>508</v>
      </c>
      <c r="Y791" t="s">
        <v>508</v>
      </c>
      <c r="Z791" t="s">
        <v>7800</v>
      </c>
      <c r="AA791" t="s">
        <v>136</v>
      </c>
      <c r="AB791" t="s">
        <v>267</v>
      </c>
      <c r="AC791" t="s">
        <v>29</v>
      </c>
      <c r="AD791" t="s">
        <v>442</v>
      </c>
      <c r="AE791" t="s">
        <v>626</v>
      </c>
      <c r="AF791" t="s">
        <v>628</v>
      </c>
      <c r="AG791" t="s">
        <v>509</v>
      </c>
      <c r="AH791" t="s">
        <v>7801</v>
      </c>
      <c r="AI791" t="s">
        <v>7802</v>
      </c>
      <c r="AJ791" t="s">
        <v>241</v>
      </c>
      <c r="AK791" t="s">
        <v>1201</v>
      </c>
      <c r="AL791" t="s">
        <v>143</v>
      </c>
      <c r="AM791" t="s">
        <v>243</v>
      </c>
      <c r="AN791" t="s">
        <v>16</v>
      </c>
      <c r="AO791" t="s">
        <v>267</v>
      </c>
      <c r="AP791" t="s">
        <v>136</v>
      </c>
      <c r="AQ791" t="s">
        <v>146</v>
      </c>
      <c r="AR791" t="s">
        <v>243</v>
      </c>
      <c r="AS791">
        <v>0</v>
      </c>
      <c r="AT791" t="s">
        <v>244</v>
      </c>
      <c r="AU791">
        <v>0</v>
      </c>
      <c r="AV791" t="s">
        <v>59</v>
      </c>
      <c r="AW791">
        <v>0</v>
      </c>
      <c r="AX791" t="s">
        <v>25866</v>
      </c>
      <c r="AY791" t="s">
        <v>4140</v>
      </c>
      <c r="AZ791" t="s">
        <v>25136</v>
      </c>
      <c r="BA791" t="s">
        <v>25136</v>
      </c>
      <c r="BB791" t="s">
        <v>33557</v>
      </c>
    </row>
    <row r="792" spans="1:54" x14ac:dyDescent="0.25">
      <c r="A792" t="s">
        <v>626</v>
      </c>
      <c r="B792">
        <v>12560</v>
      </c>
      <c r="C792">
        <v>45911</v>
      </c>
      <c r="D792" t="s">
        <v>29</v>
      </c>
      <c r="E792">
        <v>2401609</v>
      </c>
      <c r="F792">
        <v>45909</v>
      </c>
      <c r="G792">
        <v>1</v>
      </c>
      <c r="H792" t="s">
        <v>241</v>
      </c>
      <c r="I792" t="s">
        <v>175</v>
      </c>
      <c r="J792" s="16">
        <v>45911</v>
      </c>
      <c r="K792" t="s">
        <v>131</v>
      </c>
      <c r="L792" t="s">
        <v>132</v>
      </c>
      <c r="M792">
        <v>0</v>
      </c>
      <c r="N792" t="s">
        <v>157</v>
      </c>
      <c r="O792" t="s">
        <v>626</v>
      </c>
      <c r="P792">
        <v>0</v>
      </c>
      <c r="R792">
        <v>211.8</v>
      </c>
      <c r="S792">
        <v>5755.14</v>
      </c>
      <c r="T792">
        <v>8</v>
      </c>
      <c r="U792" t="s">
        <v>133</v>
      </c>
      <c r="V792">
        <v>1</v>
      </c>
      <c r="W792" t="s">
        <v>507</v>
      </c>
      <c r="X792" t="s">
        <v>508</v>
      </c>
      <c r="Y792" t="s">
        <v>508</v>
      </c>
      <c r="Z792" t="s">
        <v>1202</v>
      </c>
      <c r="AA792" t="s">
        <v>136</v>
      </c>
      <c r="AB792" t="s">
        <v>267</v>
      </c>
      <c r="AC792" t="s">
        <v>29</v>
      </c>
      <c r="AD792" t="s">
        <v>442</v>
      </c>
      <c r="AE792" t="s">
        <v>626</v>
      </c>
      <c r="AF792" t="s">
        <v>628</v>
      </c>
      <c r="AG792" t="s">
        <v>509</v>
      </c>
      <c r="AH792" t="s">
        <v>7801</v>
      </c>
      <c r="AI792" t="s">
        <v>7803</v>
      </c>
      <c r="AJ792" t="s">
        <v>241</v>
      </c>
      <c r="AK792" t="s">
        <v>1201</v>
      </c>
      <c r="AL792" t="s">
        <v>143</v>
      </c>
      <c r="AM792" t="s">
        <v>243</v>
      </c>
      <c r="AN792" t="s">
        <v>16</v>
      </c>
      <c r="AO792" t="s">
        <v>267</v>
      </c>
      <c r="AP792" t="s">
        <v>136</v>
      </c>
      <c r="AQ792" t="s">
        <v>146</v>
      </c>
      <c r="AR792" t="s">
        <v>243</v>
      </c>
      <c r="AS792">
        <v>0</v>
      </c>
      <c r="AT792" t="s">
        <v>244</v>
      </c>
      <c r="AU792">
        <v>0</v>
      </c>
      <c r="AV792" t="s">
        <v>59</v>
      </c>
      <c r="AW792">
        <v>0</v>
      </c>
      <c r="AX792" t="s">
        <v>25867</v>
      </c>
      <c r="AY792" t="s">
        <v>4140</v>
      </c>
      <c r="AZ792" t="s">
        <v>25136</v>
      </c>
      <c r="BA792" t="s">
        <v>25136</v>
      </c>
      <c r="BB792" t="s">
        <v>33557</v>
      </c>
    </row>
    <row r="793" spans="1:54" x14ac:dyDescent="0.25">
      <c r="A793" t="s">
        <v>626</v>
      </c>
      <c r="B793">
        <v>12561</v>
      </c>
      <c r="C793">
        <v>45911</v>
      </c>
      <c r="D793" t="s">
        <v>29</v>
      </c>
      <c r="E793">
        <v>2401607</v>
      </c>
      <c r="F793">
        <v>45909</v>
      </c>
      <c r="G793">
        <v>1</v>
      </c>
      <c r="H793" t="s">
        <v>241</v>
      </c>
      <c r="I793" t="s">
        <v>175</v>
      </c>
      <c r="J793" s="16">
        <v>45911</v>
      </c>
      <c r="K793" t="s">
        <v>131</v>
      </c>
      <c r="L793" t="s">
        <v>132</v>
      </c>
      <c r="M793">
        <v>0</v>
      </c>
      <c r="N793" t="s">
        <v>157</v>
      </c>
      <c r="O793" t="s">
        <v>626</v>
      </c>
      <c r="P793">
        <v>0</v>
      </c>
      <c r="R793">
        <v>364.6</v>
      </c>
      <c r="S793">
        <v>7279.5</v>
      </c>
      <c r="T793">
        <v>11</v>
      </c>
      <c r="U793" t="s">
        <v>133</v>
      </c>
      <c r="V793">
        <v>1</v>
      </c>
      <c r="W793" t="s">
        <v>507</v>
      </c>
      <c r="X793" t="s">
        <v>508</v>
      </c>
      <c r="Y793" t="s">
        <v>508</v>
      </c>
      <c r="Z793" t="s">
        <v>7798</v>
      </c>
      <c r="AA793" t="s">
        <v>136</v>
      </c>
      <c r="AB793" t="s">
        <v>267</v>
      </c>
      <c r="AC793" t="s">
        <v>29</v>
      </c>
      <c r="AD793" t="s">
        <v>442</v>
      </c>
      <c r="AE793" t="s">
        <v>626</v>
      </c>
      <c r="AF793" t="s">
        <v>628</v>
      </c>
      <c r="AG793" t="s">
        <v>509</v>
      </c>
      <c r="AH793" t="s">
        <v>7801</v>
      </c>
      <c r="AI793" t="s">
        <v>7804</v>
      </c>
      <c r="AJ793" t="s">
        <v>241</v>
      </c>
      <c r="AK793" t="s">
        <v>1201</v>
      </c>
      <c r="AL793" t="s">
        <v>143</v>
      </c>
      <c r="AM793" t="s">
        <v>243</v>
      </c>
      <c r="AN793" t="s">
        <v>16</v>
      </c>
      <c r="AO793" t="s">
        <v>267</v>
      </c>
      <c r="AP793" t="s">
        <v>136</v>
      </c>
      <c r="AQ793" t="s">
        <v>146</v>
      </c>
      <c r="AR793" t="s">
        <v>243</v>
      </c>
      <c r="AS793">
        <v>0</v>
      </c>
      <c r="AT793" t="s">
        <v>244</v>
      </c>
      <c r="AU793">
        <v>0</v>
      </c>
      <c r="AV793" t="s">
        <v>59</v>
      </c>
      <c r="AW793">
        <v>0</v>
      </c>
      <c r="AX793" t="s">
        <v>25868</v>
      </c>
      <c r="AY793" t="s">
        <v>4140</v>
      </c>
      <c r="AZ793" t="s">
        <v>25136</v>
      </c>
      <c r="BA793" t="s">
        <v>25136</v>
      </c>
      <c r="BB793" t="s">
        <v>33557</v>
      </c>
    </row>
    <row r="794" spans="1:54" x14ac:dyDescent="0.25">
      <c r="A794" t="s">
        <v>148</v>
      </c>
      <c r="B794">
        <v>19197</v>
      </c>
      <c r="C794">
        <v>45912</v>
      </c>
      <c r="D794" t="s">
        <v>29</v>
      </c>
      <c r="E794">
        <v>2402042</v>
      </c>
      <c r="F794">
        <v>45910</v>
      </c>
      <c r="G794">
        <v>1</v>
      </c>
      <c r="H794" t="s">
        <v>241</v>
      </c>
      <c r="I794" t="s">
        <v>175</v>
      </c>
      <c r="J794" s="16">
        <v>45916</v>
      </c>
      <c r="K794" t="s">
        <v>131</v>
      </c>
      <c r="L794" t="s">
        <v>132</v>
      </c>
      <c r="M794">
        <v>4</v>
      </c>
      <c r="N794" t="s">
        <v>157</v>
      </c>
      <c r="O794" t="s">
        <v>16</v>
      </c>
      <c r="P794">
        <v>0</v>
      </c>
      <c r="R794">
        <v>1162.3399999999999</v>
      </c>
      <c r="S794">
        <v>39553.29</v>
      </c>
      <c r="T794">
        <v>41</v>
      </c>
      <c r="U794" t="s">
        <v>133</v>
      </c>
      <c r="V794">
        <v>2</v>
      </c>
      <c r="W794" t="s">
        <v>507</v>
      </c>
      <c r="X794" t="s">
        <v>508</v>
      </c>
      <c r="Y794" t="s">
        <v>508</v>
      </c>
      <c r="Z794" t="s">
        <v>7805</v>
      </c>
      <c r="AA794" t="s">
        <v>136</v>
      </c>
      <c r="AB794" t="s">
        <v>137</v>
      </c>
      <c r="AC794" t="s">
        <v>29</v>
      </c>
      <c r="AD794" t="s">
        <v>442</v>
      </c>
      <c r="AE794" t="s">
        <v>148</v>
      </c>
      <c r="AF794" t="s">
        <v>152</v>
      </c>
      <c r="AG794" t="s">
        <v>509</v>
      </c>
      <c r="AH794" t="s">
        <v>7806</v>
      </c>
      <c r="AI794" t="s">
        <v>7807</v>
      </c>
      <c r="AJ794" t="s">
        <v>241</v>
      </c>
      <c r="AK794" t="s">
        <v>162</v>
      </c>
      <c r="AL794" t="s">
        <v>143</v>
      </c>
      <c r="AM794" t="s">
        <v>243</v>
      </c>
      <c r="AN794" t="s">
        <v>16</v>
      </c>
      <c r="AO794" t="s">
        <v>145</v>
      </c>
      <c r="AP794" t="s">
        <v>136</v>
      </c>
      <c r="AQ794" t="s">
        <v>146</v>
      </c>
      <c r="AR794" t="s">
        <v>243</v>
      </c>
      <c r="AS794">
        <v>4</v>
      </c>
      <c r="AT794" t="s">
        <v>340</v>
      </c>
      <c r="AU794">
        <v>0</v>
      </c>
      <c r="AV794" t="s">
        <v>59</v>
      </c>
      <c r="AW794">
        <v>0</v>
      </c>
      <c r="AX794" t="s">
        <v>25870</v>
      </c>
      <c r="AY794" t="s">
        <v>59</v>
      </c>
      <c r="AZ794" t="s">
        <v>25136</v>
      </c>
      <c r="BA794" t="s">
        <v>25136</v>
      </c>
      <c r="BB794" t="s">
        <v>145</v>
      </c>
    </row>
    <row r="795" spans="1:54" x14ac:dyDescent="0.25">
      <c r="A795" t="s">
        <v>29</v>
      </c>
      <c r="B795">
        <v>39383</v>
      </c>
      <c r="C795">
        <v>45917</v>
      </c>
      <c r="D795" t="s">
        <v>16</v>
      </c>
      <c r="E795">
        <v>5489574</v>
      </c>
      <c r="F795">
        <v>45912</v>
      </c>
      <c r="G795">
        <v>4</v>
      </c>
      <c r="H795" t="s">
        <v>168</v>
      </c>
      <c r="I795" t="s">
        <v>130</v>
      </c>
      <c r="J795" s="16">
        <v>45917</v>
      </c>
      <c r="K795" t="s">
        <v>131</v>
      </c>
      <c r="L795" t="s">
        <v>179</v>
      </c>
      <c r="M795">
        <v>0</v>
      </c>
      <c r="N795" t="s">
        <v>150</v>
      </c>
      <c r="O795" t="s">
        <v>16</v>
      </c>
      <c r="P795">
        <v>0</v>
      </c>
      <c r="R795">
        <v>114.11</v>
      </c>
      <c r="S795">
        <v>948.32</v>
      </c>
      <c r="T795">
        <v>1</v>
      </c>
      <c r="U795" t="s">
        <v>192</v>
      </c>
      <c r="V795">
        <v>1</v>
      </c>
      <c r="W795" t="s">
        <v>507</v>
      </c>
      <c r="X795" t="s">
        <v>508</v>
      </c>
      <c r="Y795" t="s">
        <v>498</v>
      </c>
      <c r="Z795" t="s">
        <v>508</v>
      </c>
      <c r="AA795" t="s">
        <v>136</v>
      </c>
      <c r="AB795" t="s">
        <v>137</v>
      </c>
      <c r="AC795" t="s">
        <v>29</v>
      </c>
      <c r="AD795" t="s">
        <v>442</v>
      </c>
      <c r="AE795" t="s">
        <v>29</v>
      </c>
      <c r="AF795" t="s">
        <v>183</v>
      </c>
      <c r="AG795" t="s">
        <v>509</v>
      </c>
      <c r="AI795" t="s">
        <v>7808</v>
      </c>
      <c r="AJ795" t="s">
        <v>510</v>
      </c>
      <c r="AK795" t="s">
        <v>7809</v>
      </c>
      <c r="AL795" t="s">
        <v>143</v>
      </c>
      <c r="AM795" t="s">
        <v>155</v>
      </c>
      <c r="AN795" t="s">
        <v>16</v>
      </c>
      <c r="AO795" t="s">
        <v>145</v>
      </c>
      <c r="AP795" t="s">
        <v>136</v>
      </c>
      <c r="AQ795" t="s">
        <v>146</v>
      </c>
      <c r="AR795" t="s">
        <v>155</v>
      </c>
      <c r="AS795">
        <v>0</v>
      </c>
      <c r="AT795" t="s">
        <v>172</v>
      </c>
      <c r="AU795">
        <v>0</v>
      </c>
      <c r="AV795" t="s">
        <v>57</v>
      </c>
      <c r="AW795">
        <v>0</v>
      </c>
      <c r="AX795" t="s">
        <v>25865</v>
      </c>
      <c r="AY795" t="s">
        <v>59</v>
      </c>
      <c r="AZ795" t="s">
        <v>25136</v>
      </c>
      <c r="BA795" t="s">
        <v>25136</v>
      </c>
      <c r="BB795" t="s">
        <v>145</v>
      </c>
    </row>
    <row r="796" spans="1:54" x14ac:dyDescent="0.25">
      <c r="A796" t="s">
        <v>15</v>
      </c>
      <c r="B796">
        <v>108344</v>
      </c>
      <c r="C796">
        <v>45923</v>
      </c>
      <c r="D796" t="s">
        <v>29</v>
      </c>
      <c r="E796">
        <v>2406316</v>
      </c>
      <c r="F796">
        <v>45919</v>
      </c>
      <c r="G796">
        <v>3</v>
      </c>
      <c r="H796" t="s">
        <v>149</v>
      </c>
      <c r="I796" t="s">
        <v>130</v>
      </c>
      <c r="J796" s="16">
        <v>45924</v>
      </c>
      <c r="K796" t="s">
        <v>131</v>
      </c>
      <c r="L796" t="s">
        <v>132</v>
      </c>
      <c r="M796">
        <v>1</v>
      </c>
      <c r="N796" t="s">
        <v>417</v>
      </c>
      <c r="O796" t="s">
        <v>14</v>
      </c>
      <c r="P796">
        <v>0</v>
      </c>
      <c r="R796">
        <v>984.35</v>
      </c>
      <c r="S796">
        <v>37705.46</v>
      </c>
      <c r="T796">
        <v>35</v>
      </c>
      <c r="U796" t="s">
        <v>133</v>
      </c>
      <c r="V796">
        <v>1</v>
      </c>
      <c r="W796" t="s">
        <v>507</v>
      </c>
      <c r="X796" t="s">
        <v>508</v>
      </c>
      <c r="Y796" t="s">
        <v>508</v>
      </c>
      <c r="Z796" t="s">
        <v>3817</v>
      </c>
      <c r="AA796" t="s">
        <v>193</v>
      </c>
      <c r="AB796" t="s">
        <v>137</v>
      </c>
      <c r="AC796" t="s">
        <v>29</v>
      </c>
      <c r="AD796" t="s">
        <v>442</v>
      </c>
      <c r="AE796" t="s">
        <v>15</v>
      </c>
      <c r="AF796" t="s">
        <v>992</v>
      </c>
      <c r="AG796" t="s">
        <v>509</v>
      </c>
      <c r="AH796" t="s">
        <v>14408</v>
      </c>
      <c r="AI796" t="s">
        <v>14409</v>
      </c>
      <c r="AJ796" t="s">
        <v>154</v>
      </c>
      <c r="AL796" t="s">
        <v>143</v>
      </c>
      <c r="AM796" t="s">
        <v>155</v>
      </c>
      <c r="AN796" t="s">
        <v>14</v>
      </c>
      <c r="AO796" t="s">
        <v>145</v>
      </c>
      <c r="AP796" t="s">
        <v>193</v>
      </c>
      <c r="AQ796" t="s">
        <v>146</v>
      </c>
      <c r="AR796" t="s">
        <v>155</v>
      </c>
      <c r="AS796">
        <v>1</v>
      </c>
      <c r="AT796" t="s">
        <v>172</v>
      </c>
      <c r="AU796">
        <v>0</v>
      </c>
      <c r="AV796" t="s">
        <v>72</v>
      </c>
      <c r="AW796">
        <v>0</v>
      </c>
      <c r="AX796" t="s">
        <v>25871</v>
      </c>
      <c r="AY796" t="s">
        <v>4204</v>
      </c>
      <c r="AZ796" t="s">
        <v>25136</v>
      </c>
      <c r="BA796" t="s">
        <v>25136</v>
      </c>
      <c r="BB796" t="s">
        <v>145</v>
      </c>
    </row>
    <row r="797" spans="1:54" x14ac:dyDescent="0.25">
      <c r="A797" t="s">
        <v>15</v>
      </c>
      <c r="B797">
        <v>108364</v>
      </c>
      <c r="C797">
        <v>45925</v>
      </c>
      <c r="D797" t="s">
        <v>275</v>
      </c>
      <c r="E797">
        <v>518199</v>
      </c>
      <c r="F797">
        <v>45919</v>
      </c>
      <c r="G797">
        <v>5</v>
      </c>
      <c r="H797" t="s">
        <v>129</v>
      </c>
      <c r="I797" t="s">
        <v>4171</v>
      </c>
      <c r="J797" s="16">
        <v>45926</v>
      </c>
      <c r="K797" t="s">
        <v>4729</v>
      </c>
      <c r="L797" t="s">
        <v>179</v>
      </c>
      <c r="M797">
        <v>1</v>
      </c>
      <c r="N797" t="s">
        <v>311</v>
      </c>
      <c r="O797" t="s">
        <v>14</v>
      </c>
      <c r="P797">
        <v>0</v>
      </c>
      <c r="R797">
        <v>115.85</v>
      </c>
      <c r="S797">
        <v>493.42</v>
      </c>
      <c r="T797">
        <v>1</v>
      </c>
      <c r="U797" t="s">
        <v>133</v>
      </c>
      <c r="V797">
        <v>1</v>
      </c>
      <c r="W797" t="s">
        <v>507</v>
      </c>
      <c r="X797" t="s">
        <v>508</v>
      </c>
      <c r="Y797" t="s">
        <v>3442</v>
      </c>
      <c r="Z797" t="s">
        <v>508</v>
      </c>
      <c r="AA797" t="s">
        <v>193</v>
      </c>
      <c r="AB797" t="s">
        <v>137</v>
      </c>
      <c r="AC797" t="s">
        <v>29</v>
      </c>
      <c r="AD797" t="s">
        <v>442</v>
      </c>
      <c r="AE797" t="s">
        <v>29</v>
      </c>
      <c r="AF797" t="s">
        <v>1698</v>
      </c>
      <c r="AG797" t="s">
        <v>509</v>
      </c>
      <c r="AH797" t="s">
        <v>14410</v>
      </c>
      <c r="AI797" t="s">
        <v>14411</v>
      </c>
      <c r="AJ797" t="s">
        <v>510</v>
      </c>
      <c r="AK797" t="s">
        <v>25082</v>
      </c>
      <c r="AL797" t="s">
        <v>4172</v>
      </c>
      <c r="AM797" t="s">
        <v>144</v>
      </c>
      <c r="AN797" t="s">
        <v>14</v>
      </c>
      <c r="AO797" t="s">
        <v>145</v>
      </c>
      <c r="AP797" t="s">
        <v>193</v>
      </c>
      <c r="AQ797" t="s">
        <v>146</v>
      </c>
      <c r="AR797" t="s">
        <v>144</v>
      </c>
      <c r="AS797">
        <v>1</v>
      </c>
      <c r="AT797" t="s">
        <v>172</v>
      </c>
      <c r="AU797">
        <v>0</v>
      </c>
      <c r="AV797" t="s">
        <v>76</v>
      </c>
      <c r="AW797">
        <v>0</v>
      </c>
      <c r="AX797" t="s">
        <v>25872</v>
      </c>
      <c r="AY797" t="s">
        <v>4204</v>
      </c>
      <c r="AZ797" t="s">
        <v>25136</v>
      </c>
      <c r="BA797" t="s">
        <v>25136</v>
      </c>
      <c r="BB797" t="s">
        <v>145</v>
      </c>
    </row>
    <row r="798" spans="1:54" x14ac:dyDescent="0.25">
      <c r="A798" t="s">
        <v>10</v>
      </c>
      <c r="B798">
        <v>137153</v>
      </c>
      <c r="C798">
        <v>45922</v>
      </c>
      <c r="D798" t="s">
        <v>29</v>
      </c>
      <c r="E798">
        <v>2406313</v>
      </c>
      <c r="F798">
        <v>45919</v>
      </c>
      <c r="G798">
        <v>1</v>
      </c>
      <c r="H798" t="s">
        <v>241</v>
      </c>
      <c r="I798" t="s">
        <v>130</v>
      </c>
      <c r="J798" s="16">
        <v>45922</v>
      </c>
      <c r="K798" t="s">
        <v>131</v>
      </c>
      <c r="L798" t="s">
        <v>132</v>
      </c>
      <c r="M798">
        <v>0</v>
      </c>
      <c r="N798" t="s">
        <v>311</v>
      </c>
      <c r="O798" t="s">
        <v>10</v>
      </c>
      <c r="P798">
        <v>0</v>
      </c>
      <c r="R798">
        <v>140.88999999999999</v>
      </c>
      <c r="S798">
        <v>3323.53</v>
      </c>
      <c r="T798">
        <v>2</v>
      </c>
      <c r="U798" t="s">
        <v>133</v>
      </c>
      <c r="V798">
        <v>1</v>
      </c>
      <c r="W798" t="s">
        <v>507</v>
      </c>
      <c r="X798" t="s">
        <v>508</v>
      </c>
      <c r="Y798" t="s">
        <v>508</v>
      </c>
      <c r="Z798" t="s">
        <v>16151</v>
      </c>
      <c r="AA798" t="s">
        <v>210</v>
      </c>
      <c r="AB798" t="s">
        <v>137</v>
      </c>
      <c r="AC798" t="s">
        <v>29</v>
      </c>
      <c r="AD798" t="s">
        <v>442</v>
      </c>
      <c r="AE798" t="s">
        <v>603</v>
      </c>
      <c r="AF798" t="s">
        <v>307</v>
      </c>
      <c r="AG798" t="s">
        <v>509</v>
      </c>
      <c r="AH798" t="s">
        <v>16152</v>
      </c>
      <c r="AI798" t="s">
        <v>16153</v>
      </c>
      <c r="AJ798" t="s">
        <v>309</v>
      </c>
      <c r="AK798" t="s">
        <v>16154</v>
      </c>
      <c r="AL798" t="s">
        <v>143</v>
      </c>
      <c r="AM798" t="s">
        <v>243</v>
      </c>
      <c r="AN798" t="s">
        <v>10</v>
      </c>
      <c r="AO798" t="s">
        <v>145</v>
      </c>
      <c r="AP798" t="s">
        <v>210</v>
      </c>
      <c r="AQ798" t="s">
        <v>146</v>
      </c>
      <c r="AR798" t="s">
        <v>243</v>
      </c>
      <c r="AS798">
        <v>0</v>
      </c>
      <c r="AT798" t="s">
        <v>172</v>
      </c>
      <c r="AU798">
        <v>0</v>
      </c>
      <c r="AV798" t="s">
        <v>76</v>
      </c>
      <c r="AW798">
        <v>0</v>
      </c>
      <c r="AX798" t="s">
        <v>25873</v>
      </c>
      <c r="AY798" t="s">
        <v>4204</v>
      </c>
      <c r="AZ798" t="s">
        <v>25136</v>
      </c>
      <c r="BA798" t="s">
        <v>25136</v>
      </c>
      <c r="BB798" t="s">
        <v>145</v>
      </c>
    </row>
    <row r="799" spans="1:54" x14ac:dyDescent="0.25">
      <c r="A799" t="s">
        <v>14</v>
      </c>
      <c r="B799">
        <v>208089</v>
      </c>
      <c r="C799">
        <v>45906</v>
      </c>
      <c r="D799" t="s">
        <v>18</v>
      </c>
      <c r="E799">
        <v>1253003</v>
      </c>
      <c r="F799">
        <v>45903</v>
      </c>
      <c r="G799">
        <v>3</v>
      </c>
      <c r="H799" t="s">
        <v>149</v>
      </c>
      <c r="I799" t="s">
        <v>130</v>
      </c>
      <c r="J799" s="16">
        <v>45919</v>
      </c>
      <c r="K799" t="s">
        <v>131</v>
      </c>
      <c r="L799" t="s">
        <v>132</v>
      </c>
      <c r="M799">
        <v>13</v>
      </c>
      <c r="N799" t="s">
        <v>719</v>
      </c>
      <c r="O799" t="s">
        <v>18</v>
      </c>
      <c r="P799">
        <v>0</v>
      </c>
      <c r="R799">
        <v>530.16</v>
      </c>
      <c r="S799">
        <v>6367.24</v>
      </c>
      <c r="T799">
        <v>17</v>
      </c>
      <c r="U799" t="s">
        <v>133</v>
      </c>
      <c r="V799">
        <v>3</v>
      </c>
      <c r="W799" t="s">
        <v>507</v>
      </c>
      <c r="X799" t="s">
        <v>508</v>
      </c>
      <c r="Y799" t="s">
        <v>508</v>
      </c>
      <c r="Z799" t="s">
        <v>23605</v>
      </c>
      <c r="AA799" t="s">
        <v>339</v>
      </c>
      <c r="AB799" t="s">
        <v>137</v>
      </c>
      <c r="AC799" t="s">
        <v>431</v>
      </c>
      <c r="AD799" t="s">
        <v>442</v>
      </c>
      <c r="AE799" t="s">
        <v>501</v>
      </c>
      <c r="AF799" t="s">
        <v>502</v>
      </c>
      <c r="AG799" t="s">
        <v>509</v>
      </c>
      <c r="AH799" t="s">
        <v>23606</v>
      </c>
      <c r="AI799" t="s">
        <v>23607</v>
      </c>
      <c r="AJ799" t="s">
        <v>154</v>
      </c>
      <c r="AK799" t="s">
        <v>23608</v>
      </c>
      <c r="AL799" t="s">
        <v>143</v>
      </c>
      <c r="AM799" t="s">
        <v>155</v>
      </c>
      <c r="AN799" t="s">
        <v>18</v>
      </c>
      <c r="AO799" t="s">
        <v>145</v>
      </c>
      <c r="AP799" t="s">
        <v>193</v>
      </c>
      <c r="AQ799" t="s">
        <v>335</v>
      </c>
      <c r="AR799" t="s">
        <v>155</v>
      </c>
      <c r="AS799">
        <v>13</v>
      </c>
      <c r="AT799" t="s">
        <v>340</v>
      </c>
      <c r="AU799">
        <v>2</v>
      </c>
      <c r="AV799" t="s">
        <v>267</v>
      </c>
      <c r="AW799">
        <v>0</v>
      </c>
      <c r="AX799" t="s">
        <v>25874</v>
      </c>
      <c r="AY799" t="s">
        <v>4204</v>
      </c>
      <c r="AZ799" t="s">
        <v>25136</v>
      </c>
      <c r="BA799" t="s">
        <v>25136</v>
      </c>
      <c r="BB799" t="s">
        <v>145</v>
      </c>
    </row>
    <row r="800" spans="1:54" x14ac:dyDescent="0.25">
      <c r="A800" t="s">
        <v>196</v>
      </c>
      <c r="B800">
        <v>31066</v>
      </c>
      <c r="C800">
        <v>45911</v>
      </c>
      <c r="D800" t="s">
        <v>18</v>
      </c>
      <c r="E800">
        <v>1253939</v>
      </c>
      <c r="F800">
        <v>45908</v>
      </c>
      <c r="G800">
        <v>3</v>
      </c>
      <c r="H800" t="s">
        <v>149</v>
      </c>
      <c r="I800" t="s">
        <v>130</v>
      </c>
      <c r="J800" s="16">
        <v>45912</v>
      </c>
      <c r="K800" t="s">
        <v>131</v>
      </c>
      <c r="L800" t="s">
        <v>132</v>
      </c>
      <c r="M800">
        <v>1</v>
      </c>
      <c r="N800" t="s">
        <v>277</v>
      </c>
      <c r="O800" t="s">
        <v>196</v>
      </c>
      <c r="P800">
        <v>0</v>
      </c>
      <c r="R800">
        <v>1583.5</v>
      </c>
      <c r="S800">
        <v>20843.830000000002</v>
      </c>
      <c r="T800">
        <v>24</v>
      </c>
      <c r="U800" t="s">
        <v>133</v>
      </c>
      <c r="V800">
        <v>1</v>
      </c>
      <c r="W800" t="s">
        <v>507</v>
      </c>
      <c r="X800" t="s">
        <v>508</v>
      </c>
      <c r="Y800" t="s">
        <v>508</v>
      </c>
      <c r="Z800" t="s">
        <v>14412</v>
      </c>
      <c r="AA800" t="s">
        <v>193</v>
      </c>
      <c r="AB800" t="s">
        <v>267</v>
      </c>
      <c r="AC800" t="s">
        <v>431</v>
      </c>
      <c r="AD800" t="s">
        <v>442</v>
      </c>
      <c r="AE800" t="s">
        <v>196</v>
      </c>
      <c r="AF800" t="s">
        <v>599</v>
      </c>
      <c r="AG800" t="s">
        <v>509</v>
      </c>
      <c r="AH800" t="s">
        <v>14175</v>
      </c>
      <c r="AI800" t="s">
        <v>14413</v>
      </c>
      <c r="AJ800" t="s">
        <v>154</v>
      </c>
      <c r="AK800" t="s">
        <v>1087</v>
      </c>
      <c r="AL800" t="s">
        <v>143</v>
      </c>
      <c r="AM800" t="s">
        <v>155</v>
      </c>
      <c r="AN800" t="s">
        <v>14</v>
      </c>
      <c r="AO800" t="s">
        <v>267</v>
      </c>
      <c r="AP800" t="s">
        <v>193</v>
      </c>
      <c r="AQ800" t="s">
        <v>146</v>
      </c>
      <c r="AR800" t="s">
        <v>155</v>
      </c>
      <c r="AS800">
        <v>1</v>
      </c>
      <c r="AT800" t="s">
        <v>167</v>
      </c>
      <c r="AU800">
        <v>0</v>
      </c>
      <c r="AV800" t="s">
        <v>46</v>
      </c>
      <c r="AW800">
        <v>0</v>
      </c>
      <c r="AX800" t="s">
        <v>25875</v>
      </c>
      <c r="AY800" t="s">
        <v>4204</v>
      </c>
      <c r="AZ800" t="s">
        <v>25136</v>
      </c>
      <c r="BA800" t="s">
        <v>25136</v>
      </c>
      <c r="BB800" t="s">
        <v>33556</v>
      </c>
    </row>
    <row r="801" spans="1:54" x14ac:dyDescent="0.25">
      <c r="A801" t="s">
        <v>352</v>
      </c>
      <c r="B801">
        <v>574</v>
      </c>
      <c r="C801">
        <v>45911</v>
      </c>
      <c r="D801" t="s">
        <v>0</v>
      </c>
      <c r="E801">
        <v>4623873</v>
      </c>
      <c r="F801">
        <v>45909</v>
      </c>
      <c r="G801">
        <v>3</v>
      </c>
      <c r="H801" t="s">
        <v>149</v>
      </c>
      <c r="I801" t="s">
        <v>175</v>
      </c>
      <c r="J801" s="16">
        <v>45926</v>
      </c>
      <c r="K801" t="s">
        <v>131</v>
      </c>
      <c r="L801" t="s">
        <v>132</v>
      </c>
      <c r="M801">
        <v>15</v>
      </c>
      <c r="N801" t="s">
        <v>655</v>
      </c>
      <c r="O801" t="s">
        <v>477</v>
      </c>
      <c r="P801">
        <v>0</v>
      </c>
      <c r="R801">
        <v>2702.18</v>
      </c>
      <c r="S801">
        <v>24190.25</v>
      </c>
      <c r="T801">
        <v>112</v>
      </c>
      <c r="U801" t="s">
        <v>133</v>
      </c>
      <c r="V801">
        <v>1</v>
      </c>
      <c r="W801" t="s">
        <v>2832</v>
      </c>
      <c r="X801" t="s">
        <v>2832</v>
      </c>
      <c r="Y801" t="s">
        <v>2832</v>
      </c>
      <c r="Z801" t="s">
        <v>21260</v>
      </c>
      <c r="AA801" t="s">
        <v>689</v>
      </c>
      <c r="AB801" t="s">
        <v>137</v>
      </c>
      <c r="AC801" t="s">
        <v>0</v>
      </c>
      <c r="AD801" t="s">
        <v>408</v>
      </c>
      <c r="AE801" t="s">
        <v>352</v>
      </c>
      <c r="AF801" t="s">
        <v>843</v>
      </c>
      <c r="AG801" t="s">
        <v>308</v>
      </c>
      <c r="AH801" t="s">
        <v>21261</v>
      </c>
      <c r="AI801" t="s">
        <v>21262</v>
      </c>
      <c r="AJ801" t="s">
        <v>154</v>
      </c>
      <c r="AL801" t="s">
        <v>143</v>
      </c>
      <c r="AM801" t="s">
        <v>155</v>
      </c>
      <c r="AN801" t="s">
        <v>12</v>
      </c>
      <c r="AO801" t="s">
        <v>267</v>
      </c>
      <c r="AP801" t="s">
        <v>689</v>
      </c>
      <c r="AQ801" t="s">
        <v>335</v>
      </c>
      <c r="AR801" t="s">
        <v>155</v>
      </c>
      <c r="AS801">
        <v>15</v>
      </c>
      <c r="AT801" t="s">
        <v>244</v>
      </c>
      <c r="AU801">
        <v>2</v>
      </c>
      <c r="AV801" t="s">
        <v>82</v>
      </c>
      <c r="AW801">
        <v>0</v>
      </c>
      <c r="AX801" t="s">
        <v>4622</v>
      </c>
      <c r="AY801" t="s">
        <v>4204</v>
      </c>
      <c r="AZ801" t="s">
        <v>25136</v>
      </c>
      <c r="BA801" t="s">
        <v>25136</v>
      </c>
      <c r="BB801" t="s">
        <v>145</v>
      </c>
    </row>
    <row r="802" spans="1:54" x14ac:dyDescent="0.25">
      <c r="A802" t="s">
        <v>2998</v>
      </c>
      <c r="B802">
        <v>19</v>
      </c>
      <c r="C802">
        <v>45912</v>
      </c>
      <c r="D802" t="s">
        <v>0</v>
      </c>
      <c r="E802">
        <v>4622977</v>
      </c>
      <c r="F802">
        <v>45908</v>
      </c>
      <c r="G802">
        <v>1</v>
      </c>
      <c r="H802" t="s">
        <v>241</v>
      </c>
      <c r="I802" t="s">
        <v>175</v>
      </c>
      <c r="J802" s="16">
        <v>45919</v>
      </c>
      <c r="K802" t="s">
        <v>131</v>
      </c>
      <c r="L802" t="s">
        <v>132</v>
      </c>
      <c r="M802">
        <v>7</v>
      </c>
      <c r="N802" t="s">
        <v>1047</v>
      </c>
      <c r="O802" t="s">
        <v>2998</v>
      </c>
      <c r="P802">
        <v>0</v>
      </c>
      <c r="R802">
        <v>291.51</v>
      </c>
      <c r="S802">
        <v>6754.16</v>
      </c>
      <c r="T802">
        <v>21</v>
      </c>
      <c r="U802" t="s">
        <v>183</v>
      </c>
      <c r="V802">
        <v>0</v>
      </c>
      <c r="W802" t="s">
        <v>2832</v>
      </c>
      <c r="X802" t="s">
        <v>2832</v>
      </c>
      <c r="Y802" t="s">
        <v>2832</v>
      </c>
      <c r="Z802" t="s">
        <v>21263</v>
      </c>
      <c r="AA802" t="s">
        <v>689</v>
      </c>
      <c r="AB802" t="s">
        <v>267</v>
      </c>
      <c r="AC802" t="s">
        <v>0</v>
      </c>
      <c r="AD802" t="s">
        <v>408</v>
      </c>
      <c r="AE802" t="s">
        <v>2998</v>
      </c>
      <c r="AF802" t="s">
        <v>183</v>
      </c>
      <c r="AG802" t="s">
        <v>308</v>
      </c>
      <c r="AH802" t="s">
        <v>21264</v>
      </c>
      <c r="AI802" t="s">
        <v>21265</v>
      </c>
      <c r="AJ802" t="s">
        <v>695</v>
      </c>
      <c r="AK802" t="s">
        <v>21266</v>
      </c>
      <c r="AL802" t="s">
        <v>143</v>
      </c>
      <c r="AM802" t="s">
        <v>243</v>
      </c>
      <c r="AN802" t="s">
        <v>12</v>
      </c>
      <c r="AO802" t="s">
        <v>267</v>
      </c>
      <c r="AP802" t="s">
        <v>689</v>
      </c>
      <c r="AQ802" t="s">
        <v>335</v>
      </c>
      <c r="AR802" t="s">
        <v>243</v>
      </c>
      <c r="AS802">
        <v>7</v>
      </c>
      <c r="AT802" t="s">
        <v>167</v>
      </c>
      <c r="AU802">
        <v>1</v>
      </c>
      <c r="AV802" t="s">
        <v>4151</v>
      </c>
      <c r="AW802">
        <v>0</v>
      </c>
      <c r="AX802" t="s">
        <v>25876</v>
      </c>
      <c r="AY802" t="s">
        <v>4204</v>
      </c>
      <c r="AZ802" t="s">
        <v>25136</v>
      </c>
      <c r="BA802" t="s">
        <v>25136</v>
      </c>
      <c r="BB802" t="s">
        <v>33563</v>
      </c>
    </row>
    <row r="803" spans="1:54" x14ac:dyDescent="0.25">
      <c r="A803" t="s">
        <v>12</v>
      </c>
      <c r="B803">
        <v>118151</v>
      </c>
      <c r="C803">
        <v>45924</v>
      </c>
      <c r="D803" t="s">
        <v>0</v>
      </c>
      <c r="E803">
        <v>4634026</v>
      </c>
      <c r="F803">
        <v>45923</v>
      </c>
      <c r="G803">
        <v>3</v>
      </c>
      <c r="H803" t="s">
        <v>149</v>
      </c>
      <c r="I803" t="s">
        <v>130</v>
      </c>
      <c r="J803" s="16">
        <v>45926</v>
      </c>
      <c r="K803" t="s">
        <v>131</v>
      </c>
      <c r="L803" t="s">
        <v>179</v>
      </c>
      <c r="M803">
        <v>2</v>
      </c>
      <c r="N803" t="s">
        <v>734</v>
      </c>
      <c r="O803" t="s">
        <v>0</v>
      </c>
      <c r="P803">
        <v>0</v>
      </c>
      <c r="R803">
        <v>1542.09</v>
      </c>
      <c r="S803">
        <v>29930.32</v>
      </c>
      <c r="T803">
        <v>90</v>
      </c>
      <c r="U803" t="s">
        <v>133</v>
      </c>
      <c r="V803">
        <v>3</v>
      </c>
      <c r="W803" t="s">
        <v>2832</v>
      </c>
      <c r="X803" t="s">
        <v>2832</v>
      </c>
      <c r="Y803" t="s">
        <v>2832</v>
      </c>
      <c r="Z803" t="s">
        <v>10758</v>
      </c>
      <c r="AA803" t="s">
        <v>195</v>
      </c>
      <c r="AB803" t="s">
        <v>137</v>
      </c>
      <c r="AC803" t="s">
        <v>0</v>
      </c>
      <c r="AD803" t="s">
        <v>408</v>
      </c>
      <c r="AE803" t="s">
        <v>9</v>
      </c>
      <c r="AF803" t="s">
        <v>1537</v>
      </c>
      <c r="AG803" t="s">
        <v>308</v>
      </c>
      <c r="AH803" t="s">
        <v>10759</v>
      </c>
      <c r="AI803" t="s">
        <v>10760</v>
      </c>
      <c r="AJ803" t="s">
        <v>154</v>
      </c>
      <c r="AK803" t="s">
        <v>10761</v>
      </c>
      <c r="AL803" t="s">
        <v>143</v>
      </c>
      <c r="AM803" t="s">
        <v>155</v>
      </c>
      <c r="AN803" t="s">
        <v>0</v>
      </c>
      <c r="AO803" t="s">
        <v>145</v>
      </c>
      <c r="AP803" t="s">
        <v>195</v>
      </c>
      <c r="AQ803" t="s">
        <v>201</v>
      </c>
      <c r="AR803" t="s">
        <v>155</v>
      </c>
      <c r="AS803">
        <v>2</v>
      </c>
      <c r="AT803" t="s">
        <v>244</v>
      </c>
      <c r="AU803">
        <v>0</v>
      </c>
      <c r="AV803" t="s">
        <v>4159</v>
      </c>
      <c r="AW803">
        <v>0</v>
      </c>
      <c r="AX803" t="s">
        <v>25877</v>
      </c>
      <c r="AY803" t="s">
        <v>4204</v>
      </c>
      <c r="AZ803" t="s">
        <v>25136</v>
      </c>
      <c r="BA803" t="s">
        <v>25136</v>
      </c>
      <c r="BB803" t="s">
        <v>145</v>
      </c>
    </row>
    <row r="804" spans="1:54" x14ac:dyDescent="0.25">
      <c r="A804" t="s">
        <v>12</v>
      </c>
      <c r="B804">
        <v>117578</v>
      </c>
      <c r="C804">
        <v>45912</v>
      </c>
      <c r="D804" t="s">
        <v>0</v>
      </c>
      <c r="E804">
        <v>4624838</v>
      </c>
      <c r="F804">
        <v>45910</v>
      </c>
      <c r="G804">
        <v>3</v>
      </c>
      <c r="H804" t="s">
        <v>149</v>
      </c>
      <c r="I804" t="s">
        <v>130</v>
      </c>
      <c r="J804" s="16">
        <v>45916</v>
      </c>
      <c r="K804" t="s">
        <v>131</v>
      </c>
      <c r="L804" t="s">
        <v>132</v>
      </c>
      <c r="M804">
        <v>4</v>
      </c>
      <c r="N804" t="s">
        <v>1272</v>
      </c>
      <c r="O804" t="s">
        <v>0</v>
      </c>
      <c r="P804">
        <v>0</v>
      </c>
      <c r="R804">
        <v>641.66</v>
      </c>
      <c r="S804">
        <v>12426.06</v>
      </c>
      <c r="T804">
        <v>36</v>
      </c>
      <c r="U804" t="s">
        <v>133</v>
      </c>
      <c r="V804">
        <v>1</v>
      </c>
      <c r="W804" t="s">
        <v>2832</v>
      </c>
      <c r="X804" t="s">
        <v>2832</v>
      </c>
      <c r="Y804" t="s">
        <v>2832</v>
      </c>
      <c r="Z804" t="s">
        <v>10762</v>
      </c>
      <c r="AA804" t="s">
        <v>195</v>
      </c>
      <c r="AB804" t="s">
        <v>137</v>
      </c>
      <c r="AC804" t="s">
        <v>0</v>
      </c>
      <c r="AD804" t="s">
        <v>408</v>
      </c>
      <c r="AE804" t="s">
        <v>477</v>
      </c>
      <c r="AF804" t="s">
        <v>843</v>
      </c>
      <c r="AG804" t="s">
        <v>308</v>
      </c>
      <c r="AH804" t="s">
        <v>10763</v>
      </c>
      <c r="AI804" t="s">
        <v>10764</v>
      </c>
      <c r="AJ804" t="s">
        <v>154</v>
      </c>
      <c r="AL804" t="s">
        <v>143</v>
      </c>
      <c r="AM804" t="s">
        <v>155</v>
      </c>
      <c r="AN804" t="s">
        <v>0</v>
      </c>
      <c r="AO804" t="s">
        <v>145</v>
      </c>
      <c r="AP804" t="s">
        <v>195</v>
      </c>
      <c r="AQ804" t="s">
        <v>201</v>
      </c>
      <c r="AR804" t="s">
        <v>155</v>
      </c>
      <c r="AS804">
        <v>4</v>
      </c>
      <c r="AT804" t="s">
        <v>340</v>
      </c>
      <c r="AU804">
        <v>0</v>
      </c>
      <c r="AV804" t="s">
        <v>267</v>
      </c>
      <c r="AW804">
        <v>0</v>
      </c>
      <c r="AX804" t="s">
        <v>25878</v>
      </c>
      <c r="AY804" t="s">
        <v>4204</v>
      </c>
      <c r="AZ804" t="s">
        <v>25136</v>
      </c>
      <c r="BA804" t="s">
        <v>25136</v>
      </c>
      <c r="BB804" t="s">
        <v>145</v>
      </c>
    </row>
    <row r="805" spans="1:54" x14ac:dyDescent="0.25">
      <c r="A805" t="s">
        <v>12</v>
      </c>
      <c r="B805">
        <v>117224</v>
      </c>
      <c r="C805">
        <v>45905</v>
      </c>
      <c r="D805" t="s">
        <v>29</v>
      </c>
      <c r="E805">
        <v>2399604</v>
      </c>
      <c r="F805">
        <v>45904</v>
      </c>
      <c r="G805">
        <v>5</v>
      </c>
      <c r="H805" t="s">
        <v>129</v>
      </c>
      <c r="I805" t="s">
        <v>130</v>
      </c>
      <c r="J805" s="16">
        <v>45908</v>
      </c>
      <c r="K805" t="s">
        <v>131</v>
      </c>
      <c r="L805" t="s">
        <v>132</v>
      </c>
      <c r="M805">
        <v>3</v>
      </c>
      <c r="N805" t="s">
        <v>311</v>
      </c>
      <c r="O805" t="s">
        <v>29</v>
      </c>
      <c r="P805">
        <v>0</v>
      </c>
      <c r="R805">
        <v>748.74</v>
      </c>
      <c r="S805">
        <v>49454.99</v>
      </c>
      <c r="T805">
        <v>2</v>
      </c>
      <c r="U805" t="s">
        <v>133</v>
      </c>
      <c r="V805">
        <v>2</v>
      </c>
      <c r="W805" t="s">
        <v>17622</v>
      </c>
      <c r="X805" t="s">
        <v>17623</v>
      </c>
      <c r="Y805" t="s">
        <v>1952</v>
      </c>
      <c r="Z805" t="s">
        <v>17623</v>
      </c>
      <c r="AA805" t="s">
        <v>136</v>
      </c>
      <c r="AB805" t="s">
        <v>137</v>
      </c>
      <c r="AC805" t="s">
        <v>31</v>
      </c>
      <c r="AD805" t="s">
        <v>345</v>
      </c>
      <c r="AE805" t="s">
        <v>31</v>
      </c>
      <c r="AF805" t="s">
        <v>864</v>
      </c>
      <c r="AG805" t="s">
        <v>1192</v>
      </c>
      <c r="AH805" t="s">
        <v>17624</v>
      </c>
      <c r="AI805" t="s">
        <v>17625</v>
      </c>
      <c r="AJ805" t="s">
        <v>142</v>
      </c>
      <c r="AL805" t="s">
        <v>143</v>
      </c>
      <c r="AM805" t="s">
        <v>144</v>
      </c>
      <c r="AN805" t="s">
        <v>29</v>
      </c>
      <c r="AO805" t="s">
        <v>145</v>
      </c>
      <c r="AP805" t="s">
        <v>195</v>
      </c>
      <c r="AQ805" t="s">
        <v>146</v>
      </c>
      <c r="AR805" t="s">
        <v>144</v>
      </c>
      <c r="AS805">
        <v>3</v>
      </c>
      <c r="AT805" t="s">
        <v>156</v>
      </c>
      <c r="AU805">
        <v>0</v>
      </c>
      <c r="AV805" t="s">
        <v>76</v>
      </c>
      <c r="AW805">
        <v>0</v>
      </c>
      <c r="AX805" t="s">
        <v>25879</v>
      </c>
      <c r="AY805" t="s">
        <v>33156</v>
      </c>
      <c r="AZ805" t="s">
        <v>25136</v>
      </c>
      <c r="BA805" t="s">
        <v>25136</v>
      </c>
      <c r="BB805" t="s">
        <v>145</v>
      </c>
    </row>
    <row r="806" spans="1:54" x14ac:dyDescent="0.25">
      <c r="A806" t="s">
        <v>12</v>
      </c>
      <c r="B806">
        <v>117095</v>
      </c>
      <c r="C806">
        <v>45903</v>
      </c>
      <c r="D806" t="s">
        <v>14</v>
      </c>
      <c r="E806">
        <v>1869420</v>
      </c>
      <c r="F806">
        <v>45902</v>
      </c>
      <c r="G806">
        <v>1</v>
      </c>
      <c r="H806" t="s">
        <v>241</v>
      </c>
      <c r="I806" t="s">
        <v>130</v>
      </c>
      <c r="J806" s="16">
        <v>45905</v>
      </c>
      <c r="K806" t="s">
        <v>131</v>
      </c>
      <c r="L806" t="s">
        <v>132</v>
      </c>
      <c r="M806">
        <v>2</v>
      </c>
      <c r="N806" t="s">
        <v>1289</v>
      </c>
      <c r="O806" t="s">
        <v>12</v>
      </c>
      <c r="P806">
        <v>0</v>
      </c>
      <c r="R806">
        <v>206.06</v>
      </c>
      <c r="S806">
        <v>2802.04</v>
      </c>
      <c r="T806">
        <v>2</v>
      </c>
      <c r="U806" t="s">
        <v>133</v>
      </c>
      <c r="V806">
        <v>1</v>
      </c>
      <c r="W806" t="s">
        <v>1482</v>
      </c>
      <c r="X806" t="s">
        <v>1482</v>
      </c>
      <c r="Y806" t="s">
        <v>1482</v>
      </c>
      <c r="Z806" t="s">
        <v>21267</v>
      </c>
      <c r="AA806" t="s">
        <v>195</v>
      </c>
      <c r="AB806" t="s">
        <v>137</v>
      </c>
      <c r="AC806" t="s">
        <v>14</v>
      </c>
      <c r="AD806" t="s">
        <v>321</v>
      </c>
      <c r="AE806" t="s">
        <v>13</v>
      </c>
      <c r="AF806" t="s">
        <v>589</v>
      </c>
      <c r="AG806" t="s">
        <v>1483</v>
      </c>
      <c r="AH806" t="s">
        <v>841</v>
      </c>
      <c r="AI806" t="s">
        <v>21268</v>
      </c>
      <c r="AJ806" t="s">
        <v>241</v>
      </c>
      <c r="AK806" t="s">
        <v>21269</v>
      </c>
      <c r="AL806" t="s">
        <v>143</v>
      </c>
      <c r="AM806" t="s">
        <v>243</v>
      </c>
      <c r="AN806" t="s">
        <v>12</v>
      </c>
      <c r="AO806" t="s">
        <v>145</v>
      </c>
      <c r="AP806" t="s">
        <v>195</v>
      </c>
      <c r="AQ806" t="s">
        <v>201</v>
      </c>
      <c r="AR806" t="s">
        <v>243</v>
      </c>
      <c r="AS806">
        <v>2</v>
      </c>
      <c r="AT806" t="s">
        <v>244</v>
      </c>
      <c r="AU806">
        <v>0</v>
      </c>
      <c r="AV806" t="s">
        <v>73</v>
      </c>
      <c r="AW806">
        <v>0</v>
      </c>
      <c r="AX806" t="s">
        <v>25880</v>
      </c>
      <c r="AY806" t="s">
        <v>4204</v>
      </c>
      <c r="AZ806" t="s">
        <v>25136</v>
      </c>
      <c r="BA806" t="s">
        <v>25136</v>
      </c>
      <c r="BB806" t="s">
        <v>145</v>
      </c>
    </row>
    <row r="807" spans="1:54" x14ac:dyDescent="0.25">
      <c r="A807" t="s">
        <v>513</v>
      </c>
      <c r="B807">
        <v>3678</v>
      </c>
      <c r="C807">
        <v>45901</v>
      </c>
      <c r="D807" t="s">
        <v>1</v>
      </c>
      <c r="E807">
        <v>2721041</v>
      </c>
      <c r="F807">
        <v>45898</v>
      </c>
      <c r="G807">
        <v>3</v>
      </c>
      <c r="H807" t="s">
        <v>149</v>
      </c>
      <c r="I807" t="s">
        <v>130</v>
      </c>
      <c r="J807" s="16">
        <v>45902</v>
      </c>
      <c r="K807" t="s">
        <v>131</v>
      </c>
      <c r="L807" t="s">
        <v>132</v>
      </c>
      <c r="M807">
        <v>1</v>
      </c>
      <c r="N807" t="s">
        <v>342</v>
      </c>
      <c r="O807" t="s">
        <v>0</v>
      </c>
      <c r="P807">
        <v>0</v>
      </c>
      <c r="R807">
        <v>246.48</v>
      </c>
      <c r="S807">
        <v>7582.12</v>
      </c>
      <c r="T807">
        <v>5</v>
      </c>
      <c r="U807" t="s">
        <v>133</v>
      </c>
      <c r="V807">
        <v>0</v>
      </c>
      <c r="W807" t="s">
        <v>2999</v>
      </c>
      <c r="X807" t="s">
        <v>2999</v>
      </c>
      <c r="Y807" t="s">
        <v>2999</v>
      </c>
      <c r="Z807" t="s">
        <v>10765</v>
      </c>
      <c r="AA807" t="s">
        <v>195</v>
      </c>
      <c r="AB807" t="s">
        <v>137</v>
      </c>
      <c r="AC807" t="s">
        <v>1</v>
      </c>
      <c r="AD807" t="s">
        <v>1849</v>
      </c>
      <c r="AE807" t="s">
        <v>513</v>
      </c>
      <c r="AF807" t="s">
        <v>528</v>
      </c>
      <c r="AG807" t="s">
        <v>1804</v>
      </c>
      <c r="AH807" t="s">
        <v>1853</v>
      </c>
      <c r="AI807" t="s">
        <v>10766</v>
      </c>
      <c r="AJ807" t="s">
        <v>154</v>
      </c>
      <c r="AL807" t="s">
        <v>143</v>
      </c>
      <c r="AM807" t="s">
        <v>155</v>
      </c>
      <c r="AN807" t="s">
        <v>0</v>
      </c>
      <c r="AO807" t="s">
        <v>145</v>
      </c>
      <c r="AP807" t="s">
        <v>195</v>
      </c>
      <c r="AQ807" t="s">
        <v>201</v>
      </c>
      <c r="AR807" t="s">
        <v>155</v>
      </c>
      <c r="AS807">
        <v>1</v>
      </c>
      <c r="AT807" t="s">
        <v>172</v>
      </c>
      <c r="AU807">
        <v>0</v>
      </c>
      <c r="AV807" t="s">
        <v>34</v>
      </c>
      <c r="AW807">
        <v>0</v>
      </c>
      <c r="AX807" t="s">
        <v>25881</v>
      </c>
      <c r="AY807" t="s">
        <v>4204</v>
      </c>
      <c r="AZ807" t="s">
        <v>25136</v>
      </c>
      <c r="BA807" t="s">
        <v>25136</v>
      </c>
      <c r="BB807" t="s">
        <v>145</v>
      </c>
    </row>
    <row r="808" spans="1:54" x14ac:dyDescent="0.25">
      <c r="A808" t="s">
        <v>620</v>
      </c>
      <c r="B808">
        <v>2558</v>
      </c>
      <c r="C808">
        <v>45918</v>
      </c>
      <c r="D808" t="s">
        <v>620</v>
      </c>
      <c r="E808">
        <v>846214</v>
      </c>
      <c r="F808">
        <v>45911</v>
      </c>
      <c r="G808">
        <v>10</v>
      </c>
      <c r="H808" t="s">
        <v>419</v>
      </c>
      <c r="I808" t="s">
        <v>130</v>
      </c>
      <c r="J808" s="16">
        <v>45924</v>
      </c>
      <c r="K808" t="s">
        <v>131</v>
      </c>
      <c r="L808" t="s">
        <v>132</v>
      </c>
      <c r="M808">
        <v>6</v>
      </c>
      <c r="N808" t="s">
        <v>378</v>
      </c>
      <c r="O808" t="s">
        <v>620</v>
      </c>
      <c r="P808">
        <v>0</v>
      </c>
      <c r="R808">
        <v>56.78</v>
      </c>
      <c r="S808">
        <v>496.62</v>
      </c>
      <c r="T808">
        <v>4</v>
      </c>
      <c r="U808" t="s">
        <v>181</v>
      </c>
      <c r="V808">
        <v>4</v>
      </c>
      <c r="W808" t="s">
        <v>816</v>
      </c>
      <c r="X808" t="s">
        <v>817</v>
      </c>
      <c r="Y808" t="s">
        <v>817</v>
      </c>
      <c r="Z808" t="s">
        <v>4801</v>
      </c>
      <c r="AA808" t="s">
        <v>195</v>
      </c>
      <c r="AB808" t="s">
        <v>267</v>
      </c>
      <c r="AC808" t="s">
        <v>620</v>
      </c>
      <c r="AD808" t="s">
        <v>807</v>
      </c>
      <c r="AE808" t="s">
        <v>513</v>
      </c>
      <c r="AF808" t="s">
        <v>183</v>
      </c>
      <c r="AG808" t="s">
        <v>818</v>
      </c>
      <c r="AH808" t="s">
        <v>4802</v>
      </c>
      <c r="AI808" t="s">
        <v>4803</v>
      </c>
      <c r="AJ808" t="s">
        <v>194</v>
      </c>
      <c r="AK808" t="s">
        <v>4804</v>
      </c>
      <c r="AL808" t="s">
        <v>143</v>
      </c>
      <c r="AM808" t="s">
        <v>420</v>
      </c>
      <c r="AN808" t="s">
        <v>27</v>
      </c>
      <c r="AO808" t="s">
        <v>267</v>
      </c>
      <c r="AP808" t="s">
        <v>195</v>
      </c>
      <c r="AQ808" t="s">
        <v>201</v>
      </c>
      <c r="AR808" t="s">
        <v>420</v>
      </c>
      <c r="AS808">
        <v>6</v>
      </c>
      <c r="AT808" t="s">
        <v>156</v>
      </c>
      <c r="AU808">
        <v>1</v>
      </c>
      <c r="AV808" t="s">
        <v>36</v>
      </c>
      <c r="AW808">
        <v>0</v>
      </c>
      <c r="AX808" t="s">
        <v>25882</v>
      </c>
      <c r="AY808" t="s">
        <v>33154</v>
      </c>
      <c r="AZ808" t="s">
        <v>25136</v>
      </c>
      <c r="BA808" t="s">
        <v>25136</v>
      </c>
      <c r="BB808" t="s">
        <v>33559</v>
      </c>
    </row>
    <row r="809" spans="1:54" x14ac:dyDescent="0.25">
      <c r="A809" t="s">
        <v>620</v>
      </c>
      <c r="B809">
        <v>2559</v>
      </c>
      <c r="C809">
        <v>45919</v>
      </c>
      <c r="D809" t="s">
        <v>620</v>
      </c>
      <c r="E809">
        <v>846220</v>
      </c>
      <c r="F809">
        <v>45911</v>
      </c>
      <c r="G809">
        <v>10</v>
      </c>
      <c r="H809" t="s">
        <v>419</v>
      </c>
      <c r="I809" t="s">
        <v>4171</v>
      </c>
      <c r="J809" s="16">
        <v>45926</v>
      </c>
      <c r="K809" t="s">
        <v>4729</v>
      </c>
      <c r="L809" t="s">
        <v>179</v>
      </c>
      <c r="M809">
        <v>7</v>
      </c>
      <c r="N809" t="s">
        <v>7870</v>
      </c>
      <c r="O809" t="s">
        <v>620</v>
      </c>
      <c r="P809">
        <v>0</v>
      </c>
      <c r="R809">
        <v>71.930000000000007</v>
      </c>
      <c r="S809">
        <v>1073.49</v>
      </c>
      <c r="T809">
        <v>4</v>
      </c>
      <c r="U809" t="s">
        <v>181</v>
      </c>
      <c r="V809">
        <v>4</v>
      </c>
      <c r="W809" t="s">
        <v>816</v>
      </c>
      <c r="X809" t="s">
        <v>817</v>
      </c>
      <c r="Y809" t="s">
        <v>817</v>
      </c>
      <c r="Z809" t="s">
        <v>4805</v>
      </c>
      <c r="AA809" t="s">
        <v>195</v>
      </c>
      <c r="AB809" t="s">
        <v>267</v>
      </c>
      <c r="AC809" t="s">
        <v>620</v>
      </c>
      <c r="AD809" t="s">
        <v>807</v>
      </c>
      <c r="AE809" t="s">
        <v>783</v>
      </c>
      <c r="AF809" t="s">
        <v>183</v>
      </c>
      <c r="AG809" t="s">
        <v>818</v>
      </c>
      <c r="AH809" t="s">
        <v>4806</v>
      </c>
      <c r="AI809" t="s">
        <v>4807</v>
      </c>
      <c r="AJ809" t="s">
        <v>418</v>
      </c>
      <c r="AK809" t="s">
        <v>33573</v>
      </c>
      <c r="AL809" t="s">
        <v>4172</v>
      </c>
      <c r="AM809" t="s">
        <v>420</v>
      </c>
      <c r="AN809" t="s">
        <v>27</v>
      </c>
      <c r="AO809" t="s">
        <v>267</v>
      </c>
      <c r="AP809" t="s">
        <v>195</v>
      </c>
      <c r="AQ809" t="s">
        <v>201</v>
      </c>
      <c r="AR809" t="s">
        <v>420</v>
      </c>
      <c r="AS809">
        <v>7</v>
      </c>
      <c r="AT809" t="s">
        <v>156</v>
      </c>
      <c r="AU809">
        <v>0</v>
      </c>
      <c r="AV809" t="s">
        <v>267</v>
      </c>
      <c r="AW809">
        <v>1</v>
      </c>
      <c r="AX809" t="s">
        <v>4175</v>
      </c>
      <c r="AY809" t="s">
        <v>33154</v>
      </c>
      <c r="AZ809" t="s">
        <v>25136</v>
      </c>
      <c r="BA809" t="s">
        <v>25136</v>
      </c>
      <c r="BB809" t="s">
        <v>33559</v>
      </c>
    </row>
    <row r="810" spans="1:54" x14ac:dyDescent="0.25">
      <c r="A810" t="s">
        <v>819</v>
      </c>
      <c r="B810">
        <v>2981</v>
      </c>
      <c r="C810">
        <v>45903</v>
      </c>
      <c r="D810" t="s">
        <v>620</v>
      </c>
      <c r="E810">
        <v>843871</v>
      </c>
      <c r="F810">
        <v>45897</v>
      </c>
      <c r="G810">
        <v>3</v>
      </c>
      <c r="H810" t="s">
        <v>149</v>
      </c>
      <c r="I810" t="s">
        <v>175</v>
      </c>
      <c r="J810" s="16">
        <v>45911</v>
      </c>
      <c r="K810" t="s">
        <v>131</v>
      </c>
      <c r="L810" t="s">
        <v>132</v>
      </c>
      <c r="M810">
        <v>8</v>
      </c>
      <c r="N810" t="s">
        <v>202</v>
      </c>
      <c r="O810" t="s">
        <v>0</v>
      </c>
      <c r="P810">
        <v>0</v>
      </c>
      <c r="R810">
        <v>101.09</v>
      </c>
      <c r="S810">
        <v>976.78</v>
      </c>
      <c r="T810">
        <v>4</v>
      </c>
      <c r="U810" t="s">
        <v>133</v>
      </c>
      <c r="V810">
        <v>1</v>
      </c>
      <c r="W810" t="s">
        <v>816</v>
      </c>
      <c r="X810" t="s">
        <v>817</v>
      </c>
      <c r="Y810" t="s">
        <v>817</v>
      </c>
      <c r="Z810" t="s">
        <v>10767</v>
      </c>
      <c r="AA810" t="s">
        <v>195</v>
      </c>
      <c r="AB810" t="s">
        <v>137</v>
      </c>
      <c r="AC810" t="s">
        <v>620</v>
      </c>
      <c r="AD810" t="s">
        <v>807</v>
      </c>
      <c r="AE810" t="s">
        <v>819</v>
      </c>
      <c r="AF810" t="s">
        <v>820</v>
      </c>
      <c r="AG810" t="s">
        <v>818</v>
      </c>
      <c r="AH810" t="s">
        <v>10768</v>
      </c>
      <c r="AI810" t="s">
        <v>10769</v>
      </c>
      <c r="AJ810" t="s">
        <v>154</v>
      </c>
      <c r="AK810" t="s">
        <v>203</v>
      </c>
      <c r="AL810" t="s">
        <v>143</v>
      </c>
      <c r="AM810" t="s">
        <v>155</v>
      </c>
      <c r="AN810" t="s">
        <v>0</v>
      </c>
      <c r="AO810" t="s">
        <v>145</v>
      </c>
      <c r="AP810" t="s">
        <v>821</v>
      </c>
      <c r="AQ810" t="s">
        <v>201</v>
      </c>
      <c r="AR810" t="s">
        <v>155</v>
      </c>
      <c r="AS810">
        <v>8</v>
      </c>
      <c r="AT810" t="s">
        <v>156</v>
      </c>
      <c r="AU810">
        <v>1</v>
      </c>
      <c r="AV810" t="s">
        <v>4146</v>
      </c>
      <c r="AW810">
        <v>0</v>
      </c>
      <c r="AX810" t="s">
        <v>25883</v>
      </c>
      <c r="AY810" t="s">
        <v>4204</v>
      </c>
      <c r="AZ810" t="s">
        <v>25136</v>
      </c>
      <c r="BA810" t="s">
        <v>25136</v>
      </c>
      <c r="BB810" t="s">
        <v>145</v>
      </c>
    </row>
    <row r="811" spans="1:54" x14ac:dyDescent="0.25">
      <c r="A811" t="s">
        <v>523</v>
      </c>
      <c r="B811">
        <v>15024</v>
      </c>
      <c r="C811">
        <v>45919</v>
      </c>
      <c r="D811" t="s">
        <v>620</v>
      </c>
      <c r="E811">
        <v>847050</v>
      </c>
      <c r="F811">
        <v>45916</v>
      </c>
      <c r="G811">
        <v>3</v>
      </c>
      <c r="H811" t="s">
        <v>149</v>
      </c>
      <c r="I811" t="s">
        <v>130</v>
      </c>
      <c r="J811" s="16">
        <v>45924</v>
      </c>
      <c r="K811" t="s">
        <v>131</v>
      </c>
      <c r="L811" t="s">
        <v>132</v>
      </c>
      <c r="M811">
        <v>5</v>
      </c>
      <c r="N811" t="s">
        <v>6625</v>
      </c>
      <c r="O811" t="s">
        <v>12</v>
      </c>
      <c r="P811">
        <v>0</v>
      </c>
      <c r="R811">
        <v>60.95</v>
      </c>
      <c r="S811">
        <v>1269.3399999999999</v>
      </c>
      <c r="T811">
        <v>9</v>
      </c>
      <c r="U811" t="s">
        <v>133</v>
      </c>
      <c r="V811">
        <v>1</v>
      </c>
      <c r="W811" t="s">
        <v>816</v>
      </c>
      <c r="X811" t="s">
        <v>817</v>
      </c>
      <c r="Y811" t="s">
        <v>817</v>
      </c>
      <c r="Z811" t="s">
        <v>21270</v>
      </c>
      <c r="AA811" t="s">
        <v>195</v>
      </c>
      <c r="AB811" t="s">
        <v>137</v>
      </c>
      <c r="AC811" t="s">
        <v>620</v>
      </c>
      <c r="AD811" t="s">
        <v>807</v>
      </c>
      <c r="AE811" t="s">
        <v>523</v>
      </c>
      <c r="AF811" t="s">
        <v>539</v>
      </c>
      <c r="AG811" t="s">
        <v>818</v>
      </c>
      <c r="AH811" t="s">
        <v>6242</v>
      </c>
      <c r="AI811" t="s">
        <v>21271</v>
      </c>
      <c r="AJ811" t="s">
        <v>154</v>
      </c>
      <c r="AK811" t="s">
        <v>200</v>
      </c>
      <c r="AL811" t="s">
        <v>143</v>
      </c>
      <c r="AM811" t="s">
        <v>155</v>
      </c>
      <c r="AN811" t="s">
        <v>12</v>
      </c>
      <c r="AO811" t="s">
        <v>145</v>
      </c>
      <c r="AP811" t="s">
        <v>195</v>
      </c>
      <c r="AQ811" t="s">
        <v>201</v>
      </c>
      <c r="AR811" t="s">
        <v>155</v>
      </c>
      <c r="AS811">
        <v>5</v>
      </c>
      <c r="AT811" t="s">
        <v>244</v>
      </c>
      <c r="AU811">
        <v>0</v>
      </c>
      <c r="AV811" t="s">
        <v>267</v>
      </c>
      <c r="AW811">
        <v>0</v>
      </c>
      <c r="AX811" t="s">
        <v>25884</v>
      </c>
      <c r="AY811" t="s">
        <v>4204</v>
      </c>
      <c r="AZ811" t="s">
        <v>25136</v>
      </c>
      <c r="BA811" t="s">
        <v>25136</v>
      </c>
      <c r="BB811" t="s">
        <v>145</v>
      </c>
    </row>
    <row r="812" spans="1:54" x14ac:dyDescent="0.25">
      <c r="A812" t="s">
        <v>12</v>
      </c>
      <c r="B812">
        <v>117146</v>
      </c>
      <c r="C812">
        <v>45904</v>
      </c>
      <c r="D812" t="s">
        <v>620</v>
      </c>
      <c r="E812">
        <v>844612</v>
      </c>
      <c r="F812">
        <v>45902</v>
      </c>
      <c r="G812">
        <v>3</v>
      </c>
      <c r="H812" t="s">
        <v>149</v>
      </c>
      <c r="I812" t="s">
        <v>175</v>
      </c>
      <c r="J812" s="16">
        <v>45910</v>
      </c>
      <c r="K812" t="s">
        <v>131</v>
      </c>
      <c r="L812" t="s">
        <v>132</v>
      </c>
      <c r="M812">
        <v>6</v>
      </c>
      <c r="N812" t="s">
        <v>815</v>
      </c>
      <c r="O812" t="s">
        <v>27</v>
      </c>
      <c r="P812">
        <v>0</v>
      </c>
      <c r="R812">
        <v>98.48</v>
      </c>
      <c r="S812">
        <v>1570.15</v>
      </c>
      <c r="T812">
        <v>6</v>
      </c>
      <c r="U812" t="s">
        <v>133</v>
      </c>
      <c r="V812">
        <v>1</v>
      </c>
      <c r="W812" t="s">
        <v>816</v>
      </c>
      <c r="X812" t="s">
        <v>817</v>
      </c>
      <c r="Y812" t="s">
        <v>817</v>
      </c>
      <c r="Z812" t="s">
        <v>4808</v>
      </c>
      <c r="AA812" t="s">
        <v>195</v>
      </c>
      <c r="AB812" t="s">
        <v>137</v>
      </c>
      <c r="AC812" t="s">
        <v>620</v>
      </c>
      <c r="AD812" t="s">
        <v>807</v>
      </c>
      <c r="AE812" t="s">
        <v>523</v>
      </c>
      <c r="AF812" t="s">
        <v>539</v>
      </c>
      <c r="AG812" t="s">
        <v>818</v>
      </c>
      <c r="AH812" t="s">
        <v>4809</v>
      </c>
      <c r="AI812" t="s">
        <v>4810</v>
      </c>
      <c r="AJ812" t="s">
        <v>154</v>
      </c>
      <c r="AK812" t="s">
        <v>200</v>
      </c>
      <c r="AL812" t="s">
        <v>143</v>
      </c>
      <c r="AM812" t="s">
        <v>155</v>
      </c>
      <c r="AN812" t="s">
        <v>27</v>
      </c>
      <c r="AO812" t="s">
        <v>145</v>
      </c>
      <c r="AP812" t="s">
        <v>195</v>
      </c>
      <c r="AQ812" t="s">
        <v>201</v>
      </c>
      <c r="AR812" t="s">
        <v>155</v>
      </c>
      <c r="AS812">
        <v>6</v>
      </c>
      <c r="AT812" t="s">
        <v>244</v>
      </c>
      <c r="AU812">
        <v>1</v>
      </c>
      <c r="AV812" t="s">
        <v>267</v>
      </c>
      <c r="AW812">
        <v>0</v>
      </c>
      <c r="AX812" t="s">
        <v>25885</v>
      </c>
      <c r="AY812" t="s">
        <v>33154</v>
      </c>
      <c r="AZ812" t="s">
        <v>25136</v>
      </c>
      <c r="BA812" t="s">
        <v>25136</v>
      </c>
      <c r="BB812" t="s">
        <v>145</v>
      </c>
    </row>
    <row r="813" spans="1:54" x14ac:dyDescent="0.25">
      <c r="A813" t="s">
        <v>12</v>
      </c>
      <c r="B813">
        <v>117279</v>
      </c>
      <c r="C813">
        <v>45908</v>
      </c>
      <c r="D813" t="s">
        <v>620</v>
      </c>
      <c r="E813">
        <v>845374</v>
      </c>
      <c r="F813">
        <v>45905</v>
      </c>
      <c r="G813">
        <v>5</v>
      </c>
      <c r="H813" t="s">
        <v>129</v>
      </c>
      <c r="I813" t="s">
        <v>175</v>
      </c>
      <c r="J813" s="16">
        <v>45911</v>
      </c>
      <c r="K813" t="s">
        <v>131</v>
      </c>
      <c r="L813" t="s">
        <v>132</v>
      </c>
      <c r="M813">
        <v>3</v>
      </c>
      <c r="N813" t="s">
        <v>815</v>
      </c>
      <c r="O813" t="s">
        <v>27</v>
      </c>
      <c r="P813">
        <v>0</v>
      </c>
      <c r="R813">
        <v>78.91</v>
      </c>
      <c r="S813">
        <v>535.87</v>
      </c>
      <c r="T813">
        <v>3</v>
      </c>
      <c r="U813" t="s">
        <v>133</v>
      </c>
      <c r="V813">
        <v>3</v>
      </c>
      <c r="W813" t="s">
        <v>816</v>
      </c>
      <c r="X813" t="s">
        <v>817</v>
      </c>
      <c r="Y813" t="s">
        <v>817</v>
      </c>
      <c r="Z813" t="s">
        <v>4811</v>
      </c>
      <c r="AA813" t="s">
        <v>195</v>
      </c>
      <c r="AB813" t="s">
        <v>137</v>
      </c>
      <c r="AC813" t="s">
        <v>620</v>
      </c>
      <c r="AD813" t="s">
        <v>807</v>
      </c>
      <c r="AE813" t="s">
        <v>523</v>
      </c>
      <c r="AF813" t="s">
        <v>539</v>
      </c>
      <c r="AG813" t="s">
        <v>818</v>
      </c>
      <c r="AH813" t="s">
        <v>4812</v>
      </c>
      <c r="AI813" t="s">
        <v>4813</v>
      </c>
      <c r="AJ813" t="s">
        <v>324</v>
      </c>
      <c r="AK813" t="s">
        <v>200</v>
      </c>
      <c r="AL813" t="s">
        <v>143</v>
      </c>
      <c r="AM813" t="s">
        <v>144</v>
      </c>
      <c r="AN813" t="s">
        <v>27</v>
      </c>
      <c r="AO813" t="s">
        <v>145</v>
      </c>
      <c r="AP813" t="s">
        <v>195</v>
      </c>
      <c r="AQ813" t="s">
        <v>201</v>
      </c>
      <c r="AR813" t="s">
        <v>144</v>
      </c>
      <c r="AS813">
        <v>3</v>
      </c>
      <c r="AT813" t="s">
        <v>172</v>
      </c>
      <c r="AU813">
        <v>0</v>
      </c>
      <c r="AV813" t="s">
        <v>267</v>
      </c>
      <c r="AW813">
        <v>0</v>
      </c>
      <c r="AX813" t="s">
        <v>25886</v>
      </c>
      <c r="AY813" t="s">
        <v>33154</v>
      </c>
      <c r="AZ813" t="s">
        <v>25136</v>
      </c>
      <c r="BA813" t="s">
        <v>25136</v>
      </c>
      <c r="BB813" t="s">
        <v>145</v>
      </c>
    </row>
    <row r="814" spans="1:54" x14ac:dyDescent="0.25">
      <c r="A814" t="s">
        <v>12</v>
      </c>
      <c r="B814">
        <v>117867</v>
      </c>
      <c r="C814">
        <v>45918</v>
      </c>
      <c r="D814" t="s">
        <v>620</v>
      </c>
      <c r="E814">
        <v>847057</v>
      </c>
      <c r="F814">
        <v>45916</v>
      </c>
      <c r="G814">
        <v>3</v>
      </c>
      <c r="H814" t="s">
        <v>149</v>
      </c>
      <c r="I814" t="s">
        <v>130</v>
      </c>
      <c r="J814" s="16">
        <v>45922</v>
      </c>
      <c r="K814" t="s">
        <v>131</v>
      </c>
      <c r="L814" t="s">
        <v>132</v>
      </c>
      <c r="M814">
        <v>4</v>
      </c>
      <c r="N814" t="s">
        <v>354</v>
      </c>
      <c r="O814" t="s">
        <v>12</v>
      </c>
      <c r="P814">
        <v>0</v>
      </c>
      <c r="R814">
        <v>179.14</v>
      </c>
      <c r="S814">
        <v>4990.67</v>
      </c>
      <c r="T814">
        <v>37</v>
      </c>
      <c r="U814" t="s">
        <v>133</v>
      </c>
      <c r="V814">
        <v>3</v>
      </c>
      <c r="W814" t="s">
        <v>816</v>
      </c>
      <c r="X814" t="s">
        <v>817</v>
      </c>
      <c r="Y814" t="s">
        <v>817</v>
      </c>
      <c r="Z814" t="s">
        <v>21272</v>
      </c>
      <c r="AA814" t="s">
        <v>195</v>
      </c>
      <c r="AB814" t="s">
        <v>137</v>
      </c>
      <c r="AC814" t="s">
        <v>620</v>
      </c>
      <c r="AD814" t="s">
        <v>807</v>
      </c>
      <c r="AE814" t="s">
        <v>562</v>
      </c>
      <c r="AF814" t="s">
        <v>563</v>
      </c>
      <c r="AG814" t="s">
        <v>818</v>
      </c>
      <c r="AH814" t="s">
        <v>7576</v>
      </c>
      <c r="AI814" t="s">
        <v>21273</v>
      </c>
      <c r="AJ814" t="s">
        <v>154</v>
      </c>
      <c r="AL814" t="s">
        <v>143</v>
      </c>
      <c r="AM814" t="s">
        <v>155</v>
      </c>
      <c r="AN814" t="s">
        <v>12</v>
      </c>
      <c r="AO814" t="s">
        <v>145</v>
      </c>
      <c r="AP814" t="s">
        <v>195</v>
      </c>
      <c r="AQ814" t="s">
        <v>201</v>
      </c>
      <c r="AR814" t="s">
        <v>155</v>
      </c>
      <c r="AS814">
        <v>4</v>
      </c>
      <c r="AT814" t="s">
        <v>244</v>
      </c>
      <c r="AU814">
        <v>0</v>
      </c>
      <c r="AV814" t="s">
        <v>64</v>
      </c>
      <c r="AW814">
        <v>0</v>
      </c>
      <c r="AX814" t="s">
        <v>25887</v>
      </c>
      <c r="AY814" t="s">
        <v>4204</v>
      </c>
      <c r="AZ814" t="s">
        <v>25136</v>
      </c>
      <c r="BA814" t="s">
        <v>25136</v>
      </c>
      <c r="BB814" t="s">
        <v>145</v>
      </c>
    </row>
    <row r="815" spans="1:54" x14ac:dyDescent="0.25">
      <c r="A815" t="s">
        <v>27</v>
      </c>
      <c r="B815">
        <v>66498</v>
      </c>
      <c r="C815">
        <v>45920</v>
      </c>
      <c r="D815" t="s">
        <v>620</v>
      </c>
      <c r="E815">
        <v>847784</v>
      </c>
      <c r="F815">
        <v>45919</v>
      </c>
      <c r="G815">
        <v>4</v>
      </c>
      <c r="H815" t="s">
        <v>168</v>
      </c>
      <c r="I815" t="s">
        <v>130</v>
      </c>
      <c r="J815" s="16">
        <v>45924</v>
      </c>
      <c r="K815" t="s">
        <v>131</v>
      </c>
      <c r="L815" t="s">
        <v>179</v>
      </c>
      <c r="M815">
        <v>4</v>
      </c>
      <c r="N815" t="s">
        <v>354</v>
      </c>
      <c r="O815" t="s">
        <v>808</v>
      </c>
      <c r="P815">
        <v>0</v>
      </c>
      <c r="R815">
        <v>115.04</v>
      </c>
      <c r="S815">
        <v>2761.85</v>
      </c>
      <c r="T815">
        <v>14</v>
      </c>
      <c r="U815" t="s">
        <v>133</v>
      </c>
      <c r="V815">
        <v>14</v>
      </c>
      <c r="W815" t="s">
        <v>816</v>
      </c>
      <c r="X815" t="s">
        <v>817</v>
      </c>
      <c r="Y815" t="s">
        <v>817</v>
      </c>
      <c r="Z815" t="s">
        <v>4814</v>
      </c>
      <c r="AA815" t="s">
        <v>195</v>
      </c>
      <c r="AB815" t="s">
        <v>267</v>
      </c>
      <c r="AC815" t="s">
        <v>620</v>
      </c>
      <c r="AD815" t="s">
        <v>807</v>
      </c>
      <c r="AE815" t="s">
        <v>819</v>
      </c>
      <c r="AF815" t="s">
        <v>1548</v>
      </c>
      <c r="AG815" t="s">
        <v>818</v>
      </c>
      <c r="AH815" t="s">
        <v>4815</v>
      </c>
      <c r="AI815" t="s">
        <v>4816</v>
      </c>
      <c r="AJ815" t="s">
        <v>171</v>
      </c>
      <c r="AL815" t="s">
        <v>143</v>
      </c>
      <c r="AM815" t="s">
        <v>155</v>
      </c>
      <c r="AN815" t="s">
        <v>27</v>
      </c>
      <c r="AO815" t="s">
        <v>267</v>
      </c>
      <c r="AP815" t="s">
        <v>195</v>
      </c>
      <c r="AQ815" t="s">
        <v>201</v>
      </c>
      <c r="AR815" t="s">
        <v>155</v>
      </c>
      <c r="AS815">
        <v>4</v>
      </c>
      <c r="AT815" t="s">
        <v>172</v>
      </c>
      <c r="AU815">
        <v>0</v>
      </c>
      <c r="AV815" t="s">
        <v>64</v>
      </c>
      <c r="AW815">
        <v>0</v>
      </c>
      <c r="AX815" t="s">
        <v>25888</v>
      </c>
      <c r="AY815" t="s">
        <v>33154</v>
      </c>
      <c r="AZ815" t="s">
        <v>25136</v>
      </c>
      <c r="BA815" t="s">
        <v>25136</v>
      </c>
      <c r="BB815" t="s">
        <v>33559</v>
      </c>
    </row>
    <row r="816" spans="1:54" x14ac:dyDescent="0.25">
      <c r="A816" t="s">
        <v>27</v>
      </c>
      <c r="B816">
        <v>66499</v>
      </c>
      <c r="C816">
        <v>45920</v>
      </c>
      <c r="D816" t="s">
        <v>620</v>
      </c>
      <c r="E816">
        <v>847785</v>
      </c>
      <c r="F816">
        <v>45919</v>
      </c>
      <c r="G816">
        <v>4</v>
      </c>
      <c r="H816" t="s">
        <v>168</v>
      </c>
      <c r="I816" t="s">
        <v>130</v>
      </c>
      <c r="J816" s="16">
        <v>45924</v>
      </c>
      <c r="K816" t="s">
        <v>131</v>
      </c>
      <c r="L816" t="s">
        <v>132</v>
      </c>
      <c r="M816">
        <v>4</v>
      </c>
      <c r="N816" t="s">
        <v>354</v>
      </c>
      <c r="O816" t="s">
        <v>808</v>
      </c>
      <c r="P816">
        <v>0</v>
      </c>
      <c r="R816">
        <v>73.44</v>
      </c>
      <c r="S816">
        <v>1200.8699999999999</v>
      </c>
      <c r="T816">
        <v>5</v>
      </c>
      <c r="U816" t="s">
        <v>133</v>
      </c>
      <c r="V816">
        <v>5</v>
      </c>
      <c r="W816" t="s">
        <v>816</v>
      </c>
      <c r="X816" t="s">
        <v>817</v>
      </c>
      <c r="Y816" t="s">
        <v>817</v>
      </c>
      <c r="Z816" t="s">
        <v>4817</v>
      </c>
      <c r="AA816" t="s">
        <v>195</v>
      </c>
      <c r="AB816" t="s">
        <v>267</v>
      </c>
      <c r="AC816" t="s">
        <v>620</v>
      </c>
      <c r="AD816" t="s">
        <v>807</v>
      </c>
      <c r="AE816" t="s">
        <v>1</v>
      </c>
      <c r="AF816" t="s">
        <v>922</v>
      </c>
      <c r="AG816" t="s">
        <v>818</v>
      </c>
      <c r="AH816" t="s">
        <v>4818</v>
      </c>
      <c r="AI816" t="s">
        <v>4819</v>
      </c>
      <c r="AJ816" t="s">
        <v>171</v>
      </c>
      <c r="AL816" t="s">
        <v>143</v>
      </c>
      <c r="AM816" t="s">
        <v>155</v>
      </c>
      <c r="AN816" t="s">
        <v>27</v>
      </c>
      <c r="AO816" t="s">
        <v>267</v>
      </c>
      <c r="AP816" t="s">
        <v>195</v>
      </c>
      <c r="AQ816" t="s">
        <v>201</v>
      </c>
      <c r="AR816" t="s">
        <v>155</v>
      </c>
      <c r="AS816">
        <v>4</v>
      </c>
      <c r="AT816" t="s">
        <v>172</v>
      </c>
      <c r="AU816">
        <v>0</v>
      </c>
      <c r="AV816" t="s">
        <v>64</v>
      </c>
      <c r="AW816">
        <v>0</v>
      </c>
      <c r="AX816" t="s">
        <v>25889</v>
      </c>
      <c r="AY816" t="s">
        <v>33154</v>
      </c>
      <c r="AZ816" t="s">
        <v>25136</v>
      </c>
      <c r="BA816" t="s">
        <v>25136</v>
      </c>
      <c r="BB816" t="s">
        <v>33559</v>
      </c>
    </row>
    <row r="817" spans="1:54" x14ac:dyDescent="0.25">
      <c r="A817" t="s">
        <v>27</v>
      </c>
      <c r="B817">
        <v>66500</v>
      </c>
      <c r="C817">
        <v>45920</v>
      </c>
      <c r="D817" t="s">
        <v>620</v>
      </c>
      <c r="E817">
        <v>847786</v>
      </c>
      <c r="F817">
        <v>45919</v>
      </c>
      <c r="G817">
        <v>4</v>
      </c>
      <c r="H817" t="s">
        <v>168</v>
      </c>
      <c r="I817" t="s">
        <v>130</v>
      </c>
      <c r="J817" s="16">
        <v>45924</v>
      </c>
      <c r="K817" t="s">
        <v>131</v>
      </c>
      <c r="L817" t="s">
        <v>179</v>
      </c>
      <c r="M817">
        <v>4</v>
      </c>
      <c r="N817" t="s">
        <v>354</v>
      </c>
      <c r="O817" t="s">
        <v>808</v>
      </c>
      <c r="P817">
        <v>0</v>
      </c>
      <c r="R817">
        <v>68.239999999999995</v>
      </c>
      <c r="S817">
        <v>2147.3000000000002</v>
      </c>
      <c r="T817">
        <v>13</v>
      </c>
      <c r="U817" t="s">
        <v>133</v>
      </c>
      <c r="V817">
        <v>13</v>
      </c>
      <c r="W817" t="s">
        <v>816</v>
      </c>
      <c r="X817" t="s">
        <v>817</v>
      </c>
      <c r="Y817" t="s">
        <v>817</v>
      </c>
      <c r="Z817" t="s">
        <v>4820</v>
      </c>
      <c r="AA817" t="s">
        <v>195</v>
      </c>
      <c r="AB817" t="s">
        <v>267</v>
      </c>
      <c r="AC817" t="s">
        <v>620</v>
      </c>
      <c r="AD817" t="s">
        <v>807</v>
      </c>
      <c r="AE817" t="s">
        <v>28</v>
      </c>
      <c r="AF817" t="s">
        <v>472</v>
      </c>
      <c r="AG817" t="s">
        <v>818</v>
      </c>
      <c r="AH817" t="s">
        <v>4821</v>
      </c>
      <c r="AI817" t="s">
        <v>4822</v>
      </c>
      <c r="AJ817" t="s">
        <v>171</v>
      </c>
      <c r="AL817" t="s">
        <v>143</v>
      </c>
      <c r="AM817" t="s">
        <v>155</v>
      </c>
      <c r="AN817" t="s">
        <v>27</v>
      </c>
      <c r="AO817" t="s">
        <v>267</v>
      </c>
      <c r="AP817" t="s">
        <v>195</v>
      </c>
      <c r="AQ817" t="s">
        <v>201</v>
      </c>
      <c r="AR817" t="s">
        <v>155</v>
      </c>
      <c r="AS817">
        <v>4</v>
      </c>
      <c r="AT817" t="s">
        <v>172</v>
      </c>
      <c r="AU817">
        <v>0</v>
      </c>
      <c r="AV817" t="s">
        <v>64</v>
      </c>
      <c r="AW817">
        <v>0</v>
      </c>
      <c r="AX817" t="s">
        <v>25890</v>
      </c>
      <c r="AY817" t="s">
        <v>33154</v>
      </c>
      <c r="AZ817" t="s">
        <v>25136</v>
      </c>
      <c r="BA817" t="s">
        <v>25136</v>
      </c>
      <c r="BB817" t="s">
        <v>33559</v>
      </c>
    </row>
    <row r="818" spans="1:54" x14ac:dyDescent="0.25">
      <c r="A818" t="s">
        <v>11</v>
      </c>
      <c r="B818">
        <v>131359</v>
      </c>
      <c r="C818">
        <v>45915</v>
      </c>
      <c r="D818" t="s">
        <v>620</v>
      </c>
      <c r="E818">
        <v>846216</v>
      </c>
      <c r="F818">
        <v>45911</v>
      </c>
      <c r="G818">
        <v>3</v>
      </c>
      <c r="H818" t="s">
        <v>149</v>
      </c>
      <c r="I818" t="s">
        <v>130</v>
      </c>
      <c r="J818" s="16">
        <v>45917</v>
      </c>
      <c r="K818" t="s">
        <v>131</v>
      </c>
      <c r="L818" t="s">
        <v>132</v>
      </c>
      <c r="M818">
        <v>2</v>
      </c>
      <c r="N818" t="s">
        <v>682</v>
      </c>
      <c r="O818" t="s">
        <v>620</v>
      </c>
      <c r="P818">
        <v>0</v>
      </c>
      <c r="R818">
        <v>75.97</v>
      </c>
      <c r="S818">
        <v>1601.09</v>
      </c>
      <c r="T818">
        <v>13</v>
      </c>
      <c r="U818" t="s">
        <v>299</v>
      </c>
      <c r="V818">
        <v>1</v>
      </c>
      <c r="W818" t="s">
        <v>816</v>
      </c>
      <c r="X818" t="s">
        <v>817</v>
      </c>
      <c r="Y818" t="s">
        <v>817</v>
      </c>
      <c r="Z818" t="s">
        <v>4823</v>
      </c>
      <c r="AA818" t="s">
        <v>195</v>
      </c>
      <c r="AB818" t="s">
        <v>267</v>
      </c>
      <c r="AC818" t="s">
        <v>620</v>
      </c>
      <c r="AD818" t="s">
        <v>807</v>
      </c>
      <c r="AE818" t="s">
        <v>11</v>
      </c>
      <c r="AF818" t="s">
        <v>822</v>
      </c>
      <c r="AG818" t="s">
        <v>818</v>
      </c>
      <c r="AH818" t="s">
        <v>4824</v>
      </c>
      <c r="AI818" t="s">
        <v>4825</v>
      </c>
      <c r="AJ818" t="s">
        <v>154</v>
      </c>
      <c r="AK818" t="s">
        <v>4826</v>
      </c>
      <c r="AL818" t="s">
        <v>143</v>
      </c>
      <c r="AM818" t="s">
        <v>155</v>
      </c>
      <c r="AN818" t="s">
        <v>27</v>
      </c>
      <c r="AO818" t="s">
        <v>267</v>
      </c>
      <c r="AP818" t="s">
        <v>330</v>
      </c>
      <c r="AQ818" t="s">
        <v>201</v>
      </c>
      <c r="AR818" t="s">
        <v>155</v>
      </c>
      <c r="AS818">
        <v>2</v>
      </c>
      <c r="AT818" t="s">
        <v>156</v>
      </c>
      <c r="AU818">
        <v>0</v>
      </c>
      <c r="AV818" t="s">
        <v>62</v>
      </c>
      <c r="AW818">
        <v>0</v>
      </c>
      <c r="AX818" t="s">
        <v>25891</v>
      </c>
      <c r="AY818" t="s">
        <v>33154</v>
      </c>
      <c r="AZ818" t="s">
        <v>25136</v>
      </c>
      <c r="BA818" t="s">
        <v>25136</v>
      </c>
      <c r="BB818" t="s">
        <v>33559</v>
      </c>
    </row>
    <row r="819" spans="1:54" x14ac:dyDescent="0.25">
      <c r="A819" t="s">
        <v>14</v>
      </c>
      <c r="B819">
        <v>208466</v>
      </c>
      <c r="C819">
        <v>45923</v>
      </c>
      <c r="D819" t="s">
        <v>620</v>
      </c>
      <c r="E819">
        <v>848090</v>
      </c>
      <c r="F819">
        <v>45922</v>
      </c>
      <c r="G819">
        <v>3</v>
      </c>
      <c r="H819" t="s">
        <v>149</v>
      </c>
      <c r="I819" t="s">
        <v>4171</v>
      </c>
      <c r="J819" s="16">
        <v>45925</v>
      </c>
      <c r="K819" t="s">
        <v>4729</v>
      </c>
      <c r="L819" t="s">
        <v>179</v>
      </c>
      <c r="M819">
        <v>3</v>
      </c>
      <c r="N819" t="s">
        <v>446</v>
      </c>
      <c r="O819" t="s">
        <v>14</v>
      </c>
      <c r="P819">
        <v>0</v>
      </c>
      <c r="R819">
        <v>119.2</v>
      </c>
      <c r="S819">
        <v>3207.03</v>
      </c>
      <c r="T819">
        <v>14</v>
      </c>
      <c r="U819" t="s">
        <v>133</v>
      </c>
      <c r="V819">
        <v>1</v>
      </c>
      <c r="W819" t="s">
        <v>816</v>
      </c>
      <c r="X819" t="s">
        <v>817</v>
      </c>
      <c r="Y819" t="s">
        <v>817</v>
      </c>
      <c r="Z819" t="s">
        <v>14414</v>
      </c>
      <c r="AA819" t="s">
        <v>193</v>
      </c>
      <c r="AB819" t="s">
        <v>137</v>
      </c>
      <c r="AC819" t="s">
        <v>620</v>
      </c>
      <c r="AD819" t="s">
        <v>807</v>
      </c>
      <c r="AE819" t="s">
        <v>1</v>
      </c>
      <c r="AF819" t="s">
        <v>3426</v>
      </c>
      <c r="AG819" t="s">
        <v>818</v>
      </c>
      <c r="AH819" t="s">
        <v>14415</v>
      </c>
      <c r="AI819" t="s">
        <v>14416</v>
      </c>
      <c r="AJ819" t="s">
        <v>154</v>
      </c>
      <c r="AK819" t="s">
        <v>14164</v>
      </c>
      <c r="AL819" t="s">
        <v>4172</v>
      </c>
      <c r="AM819" t="s">
        <v>155</v>
      </c>
      <c r="AN819" t="s">
        <v>14</v>
      </c>
      <c r="AO819" t="s">
        <v>145</v>
      </c>
      <c r="AP819" t="s">
        <v>193</v>
      </c>
      <c r="AQ819" t="s">
        <v>146</v>
      </c>
      <c r="AR819" t="s">
        <v>155</v>
      </c>
      <c r="AS819">
        <v>2</v>
      </c>
      <c r="AT819" t="s">
        <v>167</v>
      </c>
      <c r="AU819">
        <v>0</v>
      </c>
      <c r="AV819" t="s">
        <v>4141</v>
      </c>
      <c r="AW819">
        <v>0</v>
      </c>
      <c r="AX819" t="s">
        <v>25892</v>
      </c>
      <c r="AY819" t="s">
        <v>4204</v>
      </c>
      <c r="AZ819" t="s">
        <v>25136</v>
      </c>
      <c r="BA819" t="s">
        <v>25136</v>
      </c>
      <c r="BB819" t="s">
        <v>145</v>
      </c>
    </row>
    <row r="820" spans="1:54" x14ac:dyDescent="0.25">
      <c r="A820" t="s">
        <v>0</v>
      </c>
      <c r="B820">
        <v>93444</v>
      </c>
      <c r="C820">
        <v>45926</v>
      </c>
      <c r="D820" t="s">
        <v>620</v>
      </c>
      <c r="E820">
        <v>848561</v>
      </c>
      <c r="F820">
        <v>45924</v>
      </c>
      <c r="G820">
        <v>3</v>
      </c>
      <c r="H820" t="s">
        <v>149</v>
      </c>
      <c r="L820" t="s">
        <v>179</v>
      </c>
      <c r="M820">
        <v>0</v>
      </c>
      <c r="O820" t="s">
        <v>27</v>
      </c>
      <c r="P820">
        <v>0</v>
      </c>
      <c r="R820">
        <v>91.48</v>
      </c>
      <c r="S820">
        <v>1144.83</v>
      </c>
      <c r="T820">
        <v>6</v>
      </c>
      <c r="U820" t="s">
        <v>133</v>
      </c>
      <c r="V820">
        <v>1</v>
      </c>
      <c r="W820" t="s">
        <v>816</v>
      </c>
      <c r="X820" t="s">
        <v>817</v>
      </c>
      <c r="Y820" t="s">
        <v>817</v>
      </c>
      <c r="Z820" t="s">
        <v>4827</v>
      </c>
      <c r="AA820" t="s">
        <v>195</v>
      </c>
      <c r="AB820" t="s">
        <v>137</v>
      </c>
      <c r="AC820" t="s">
        <v>620</v>
      </c>
      <c r="AD820" t="s">
        <v>807</v>
      </c>
      <c r="AE820" t="s">
        <v>2900</v>
      </c>
      <c r="AF820" t="s">
        <v>465</v>
      </c>
      <c r="AG820" t="s">
        <v>818</v>
      </c>
      <c r="AH820" t="s">
        <v>4828</v>
      </c>
      <c r="AI820" t="s">
        <v>4829</v>
      </c>
      <c r="AJ820" t="s">
        <v>154</v>
      </c>
      <c r="AL820" t="s">
        <v>179</v>
      </c>
      <c r="AM820" t="s">
        <v>155</v>
      </c>
      <c r="AN820" t="s">
        <v>27</v>
      </c>
      <c r="AO820" t="s">
        <v>145</v>
      </c>
      <c r="AP820" t="s">
        <v>195</v>
      </c>
      <c r="AQ820" t="s">
        <v>201</v>
      </c>
      <c r="AR820" t="s">
        <v>155</v>
      </c>
      <c r="AS820">
        <v>-45926</v>
      </c>
      <c r="AT820" t="s">
        <v>340</v>
      </c>
      <c r="AU820">
        <v>0</v>
      </c>
      <c r="AV820" t="s">
        <v>4144</v>
      </c>
      <c r="AW820">
        <v>0</v>
      </c>
      <c r="AX820" t="s">
        <v>25893</v>
      </c>
      <c r="AY820" t="s">
        <v>33154</v>
      </c>
      <c r="AZ820" t="s">
        <v>25136</v>
      </c>
      <c r="BA820" t="s">
        <v>25136</v>
      </c>
      <c r="BB820" t="s">
        <v>145</v>
      </c>
    </row>
    <row r="821" spans="1:54" x14ac:dyDescent="0.25">
      <c r="A821" t="s">
        <v>12</v>
      </c>
      <c r="B821">
        <v>117895</v>
      </c>
      <c r="C821">
        <v>45918</v>
      </c>
      <c r="D821" t="s">
        <v>268</v>
      </c>
      <c r="E821">
        <v>1874164</v>
      </c>
      <c r="F821">
        <v>45916</v>
      </c>
      <c r="G821">
        <v>3</v>
      </c>
      <c r="H821" t="s">
        <v>149</v>
      </c>
      <c r="I821" t="s">
        <v>130</v>
      </c>
      <c r="J821" s="16">
        <v>45919</v>
      </c>
      <c r="K821" t="s">
        <v>131</v>
      </c>
      <c r="L821" t="s">
        <v>132</v>
      </c>
      <c r="M821">
        <v>1</v>
      </c>
      <c r="N821" t="s">
        <v>521</v>
      </c>
      <c r="O821" t="s">
        <v>12</v>
      </c>
      <c r="P821">
        <v>0</v>
      </c>
      <c r="R821">
        <v>239.09</v>
      </c>
      <c r="S821">
        <v>7124.93</v>
      </c>
      <c r="T821">
        <v>3</v>
      </c>
      <c r="U821" t="s">
        <v>133</v>
      </c>
      <c r="V821">
        <v>1</v>
      </c>
      <c r="W821" t="s">
        <v>2782</v>
      </c>
      <c r="X821" t="s">
        <v>2783</v>
      </c>
      <c r="Y821" t="s">
        <v>2783</v>
      </c>
      <c r="Z821" t="s">
        <v>21274</v>
      </c>
      <c r="AA821" t="s">
        <v>195</v>
      </c>
      <c r="AB821" t="s">
        <v>137</v>
      </c>
      <c r="AC821" t="s">
        <v>268</v>
      </c>
      <c r="AD821" t="s">
        <v>442</v>
      </c>
      <c r="AE821" t="s">
        <v>562</v>
      </c>
      <c r="AF821" t="s">
        <v>563</v>
      </c>
      <c r="AG821" t="s">
        <v>323</v>
      </c>
      <c r="AH821" t="s">
        <v>7576</v>
      </c>
      <c r="AI821" t="s">
        <v>21275</v>
      </c>
      <c r="AJ821" t="s">
        <v>154</v>
      </c>
      <c r="AK821" t="s">
        <v>730</v>
      </c>
      <c r="AL821" t="s">
        <v>143</v>
      </c>
      <c r="AM821" t="s">
        <v>155</v>
      </c>
      <c r="AN821" t="s">
        <v>12</v>
      </c>
      <c r="AO821" t="s">
        <v>145</v>
      </c>
      <c r="AP821" t="s">
        <v>195</v>
      </c>
      <c r="AQ821" t="s">
        <v>201</v>
      </c>
      <c r="AR821" t="s">
        <v>155</v>
      </c>
      <c r="AS821">
        <v>1</v>
      </c>
      <c r="AT821" t="s">
        <v>244</v>
      </c>
      <c r="AU821">
        <v>0</v>
      </c>
      <c r="AV821" t="s">
        <v>44</v>
      </c>
      <c r="AW821">
        <v>0</v>
      </c>
      <c r="AX821" t="s">
        <v>25894</v>
      </c>
      <c r="AY821" t="s">
        <v>4204</v>
      </c>
      <c r="AZ821" t="s">
        <v>25136</v>
      </c>
      <c r="BA821" t="s">
        <v>25136</v>
      </c>
      <c r="BB821" t="s">
        <v>145</v>
      </c>
    </row>
    <row r="822" spans="1:54" x14ac:dyDescent="0.25">
      <c r="A822" t="s">
        <v>12</v>
      </c>
      <c r="B822">
        <v>117719</v>
      </c>
      <c r="C822">
        <v>45916</v>
      </c>
      <c r="D822" t="s">
        <v>842</v>
      </c>
      <c r="E822">
        <v>29048</v>
      </c>
      <c r="F822">
        <v>45912</v>
      </c>
      <c r="G822">
        <v>1</v>
      </c>
      <c r="H822" t="s">
        <v>241</v>
      </c>
      <c r="I822" t="s">
        <v>175</v>
      </c>
      <c r="J822" s="16">
        <v>45922</v>
      </c>
      <c r="K822" t="s">
        <v>131</v>
      </c>
      <c r="L822" t="s">
        <v>132</v>
      </c>
      <c r="M822">
        <v>6</v>
      </c>
      <c r="N822" t="s">
        <v>269</v>
      </c>
      <c r="O822" t="s">
        <v>477</v>
      </c>
      <c r="P822">
        <v>0</v>
      </c>
      <c r="R822">
        <v>182.59</v>
      </c>
      <c r="S822">
        <v>1797.08</v>
      </c>
      <c r="T822">
        <v>1</v>
      </c>
      <c r="U822" t="s">
        <v>133</v>
      </c>
      <c r="V822">
        <v>1</v>
      </c>
      <c r="W822" t="s">
        <v>2782</v>
      </c>
      <c r="X822" t="s">
        <v>2783</v>
      </c>
      <c r="Y822" t="s">
        <v>3000</v>
      </c>
      <c r="Z822" t="s">
        <v>2783</v>
      </c>
      <c r="AA822" t="s">
        <v>689</v>
      </c>
      <c r="AB822" t="s">
        <v>137</v>
      </c>
      <c r="AC822" t="s">
        <v>268</v>
      </c>
      <c r="AD822" t="s">
        <v>442</v>
      </c>
      <c r="AE822" t="s">
        <v>268</v>
      </c>
      <c r="AF822" t="s">
        <v>270</v>
      </c>
      <c r="AG822" t="s">
        <v>323</v>
      </c>
      <c r="AH822" t="s">
        <v>6778</v>
      </c>
      <c r="AI822" t="s">
        <v>21276</v>
      </c>
      <c r="AJ822" t="s">
        <v>241</v>
      </c>
      <c r="AL822" t="s">
        <v>143</v>
      </c>
      <c r="AM822" t="s">
        <v>243</v>
      </c>
      <c r="AN822" t="s">
        <v>12</v>
      </c>
      <c r="AO822" t="s">
        <v>267</v>
      </c>
      <c r="AP822" t="s">
        <v>195</v>
      </c>
      <c r="AQ822" t="s">
        <v>335</v>
      </c>
      <c r="AR822" t="s">
        <v>243</v>
      </c>
      <c r="AS822">
        <v>6</v>
      </c>
      <c r="AT822" t="s">
        <v>172</v>
      </c>
      <c r="AU822">
        <v>1</v>
      </c>
      <c r="AV822" t="s">
        <v>267</v>
      </c>
      <c r="AW822">
        <v>0</v>
      </c>
      <c r="AX822" t="s">
        <v>25895</v>
      </c>
      <c r="AY822" t="s">
        <v>4204</v>
      </c>
      <c r="AZ822" t="s">
        <v>25136</v>
      </c>
      <c r="BA822" t="s">
        <v>25136</v>
      </c>
      <c r="BB822" t="s">
        <v>145</v>
      </c>
    </row>
    <row r="823" spans="1:54" x14ac:dyDescent="0.25">
      <c r="A823" t="s">
        <v>12</v>
      </c>
      <c r="B823">
        <v>117923</v>
      </c>
      <c r="C823">
        <v>45919</v>
      </c>
      <c r="D823" t="s">
        <v>18</v>
      </c>
      <c r="E823">
        <v>1256455</v>
      </c>
      <c r="F823">
        <v>45918</v>
      </c>
      <c r="G823">
        <v>3</v>
      </c>
      <c r="H823" t="s">
        <v>149</v>
      </c>
      <c r="I823" t="s">
        <v>130</v>
      </c>
      <c r="J823" s="16">
        <v>45924</v>
      </c>
      <c r="K823" t="s">
        <v>131</v>
      </c>
      <c r="L823" t="s">
        <v>132</v>
      </c>
      <c r="M823">
        <v>5</v>
      </c>
      <c r="N823" t="s">
        <v>596</v>
      </c>
      <c r="O823" t="s">
        <v>28</v>
      </c>
      <c r="P823">
        <v>0</v>
      </c>
      <c r="R823">
        <v>820.94</v>
      </c>
      <c r="S823">
        <v>30206.41</v>
      </c>
      <c r="T823">
        <v>2</v>
      </c>
      <c r="U823" t="s">
        <v>133</v>
      </c>
      <c r="V823">
        <v>1</v>
      </c>
      <c r="W823" t="s">
        <v>2782</v>
      </c>
      <c r="X823" t="s">
        <v>2783</v>
      </c>
      <c r="Y823" t="s">
        <v>2783</v>
      </c>
      <c r="Z823" t="s">
        <v>23383</v>
      </c>
      <c r="AA823" t="s">
        <v>195</v>
      </c>
      <c r="AB823" t="s">
        <v>137</v>
      </c>
      <c r="AC823" t="s">
        <v>18</v>
      </c>
      <c r="AD823" t="s">
        <v>442</v>
      </c>
      <c r="AE823" t="s">
        <v>28</v>
      </c>
      <c r="AF823" t="s">
        <v>678</v>
      </c>
      <c r="AG823" t="s">
        <v>1244</v>
      </c>
      <c r="AH823" t="s">
        <v>21597</v>
      </c>
      <c r="AI823" t="s">
        <v>23384</v>
      </c>
      <c r="AJ823" t="s">
        <v>154</v>
      </c>
      <c r="AK823" t="s">
        <v>200</v>
      </c>
      <c r="AL823" t="s">
        <v>143</v>
      </c>
      <c r="AM823" t="s">
        <v>155</v>
      </c>
      <c r="AN823" t="s">
        <v>28</v>
      </c>
      <c r="AO823" t="s">
        <v>145</v>
      </c>
      <c r="AP823" t="s">
        <v>195</v>
      </c>
      <c r="AQ823" t="s">
        <v>201</v>
      </c>
      <c r="AR823" t="s">
        <v>155</v>
      </c>
      <c r="AS823">
        <v>5</v>
      </c>
      <c r="AT823" t="s">
        <v>156</v>
      </c>
      <c r="AU823">
        <v>0</v>
      </c>
      <c r="AV823" t="s">
        <v>4154</v>
      </c>
      <c r="AW823">
        <v>0</v>
      </c>
      <c r="AX823" t="s">
        <v>25896</v>
      </c>
      <c r="AY823" t="s">
        <v>74</v>
      </c>
      <c r="AZ823" t="s">
        <v>25136</v>
      </c>
      <c r="BA823" t="s">
        <v>25136</v>
      </c>
      <c r="BB823" t="s">
        <v>145</v>
      </c>
    </row>
    <row r="824" spans="1:54" x14ac:dyDescent="0.25">
      <c r="A824" t="s">
        <v>12</v>
      </c>
      <c r="B824">
        <v>117924</v>
      </c>
      <c r="C824">
        <v>45919</v>
      </c>
      <c r="D824" t="s">
        <v>18</v>
      </c>
      <c r="E824">
        <v>1256456</v>
      </c>
      <c r="F824">
        <v>45918</v>
      </c>
      <c r="G824">
        <v>4</v>
      </c>
      <c r="H824" t="s">
        <v>168</v>
      </c>
      <c r="I824" t="s">
        <v>4171</v>
      </c>
      <c r="J824" s="16">
        <v>45925</v>
      </c>
      <c r="K824" t="s">
        <v>4729</v>
      </c>
      <c r="L824" t="s">
        <v>179</v>
      </c>
      <c r="M824">
        <v>7</v>
      </c>
      <c r="N824" t="s">
        <v>456</v>
      </c>
      <c r="O824" t="s">
        <v>431</v>
      </c>
      <c r="P824">
        <v>0</v>
      </c>
      <c r="R824">
        <v>197.45</v>
      </c>
      <c r="S824">
        <v>4673.17</v>
      </c>
      <c r="T824">
        <v>1</v>
      </c>
      <c r="U824" t="s">
        <v>133</v>
      </c>
      <c r="V824">
        <v>1</v>
      </c>
      <c r="W824" t="s">
        <v>2782</v>
      </c>
      <c r="X824" t="s">
        <v>2783</v>
      </c>
      <c r="Y824" t="s">
        <v>2783</v>
      </c>
      <c r="Z824" t="s">
        <v>23609</v>
      </c>
      <c r="AA824" t="s">
        <v>339</v>
      </c>
      <c r="AB824" t="s">
        <v>267</v>
      </c>
      <c r="AC824" t="s">
        <v>18</v>
      </c>
      <c r="AD824" t="s">
        <v>442</v>
      </c>
      <c r="AE824" t="s">
        <v>513</v>
      </c>
      <c r="AF824" t="s">
        <v>1039</v>
      </c>
      <c r="AG824" t="s">
        <v>1244</v>
      </c>
      <c r="AH824" t="s">
        <v>22967</v>
      </c>
      <c r="AI824" t="s">
        <v>23610</v>
      </c>
      <c r="AJ824" t="s">
        <v>171</v>
      </c>
      <c r="AK824" t="s">
        <v>23611</v>
      </c>
      <c r="AL824" t="s">
        <v>4172</v>
      </c>
      <c r="AM824" t="s">
        <v>155</v>
      </c>
      <c r="AN824" t="s">
        <v>18</v>
      </c>
      <c r="AO824" t="s">
        <v>267</v>
      </c>
      <c r="AP824" t="s">
        <v>195</v>
      </c>
      <c r="AQ824" t="s">
        <v>335</v>
      </c>
      <c r="AR824" t="s">
        <v>155</v>
      </c>
      <c r="AS824">
        <v>6</v>
      </c>
      <c r="AT824" t="s">
        <v>156</v>
      </c>
      <c r="AU824">
        <v>0</v>
      </c>
      <c r="AV824" t="s">
        <v>4151</v>
      </c>
      <c r="AW824">
        <v>1</v>
      </c>
      <c r="AX824" t="s">
        <v>4674</v>
      </c>
      <c r="AY824" t="s">
        <v>4204</v>
      </c>
      <c r="AZ824" t="s">
        <v>25136</v>
      </c>
      <c r="BA824" t="s">
        <v>25136</v>
      </c>
      <c r="BB824" t="s">
        <v>33560</v>
      </c>
    </row>
    <row r="825" spans="1:54" x14ac:dyDescent="0.25">
      <c r="A825" t="s">
        <v>1</v>
      </c>
      <c r="B825">
        <v>162216</v>
      </c>
      <c r="C825">
        <v>45922</v>
      </c>
      <c r="D825" t="s">
        <v>18</v>
      </c>
      <c r="E825">
        <v>1256108</v>
      </c>
      <c r="F825">
        <v>45917</v>
      </c>
      <c r="G825">
        <v>1</v>
      </c>
      <c r="H825" t="s">
        <v>241</v>
      </c>
      <c r="I825" t="s">
        <v>175</v>
      </c>
      <c r="J825" s="16">
        <v>45924</v>
      </c>
      <c r="K825" t="s">
        <v>131</v>
      </c>
      <c r="L825" t="s">
        <v>132</v>
      </c>
      <c r="M825">
        <v>2</v>
      </c>
      <c r="N825" t="s">
        <v>202</v>
      </c>
      <c r="O825" t="s">
        <v>1</v>
      </c>
      <c r="P825">
        <v>0</v>
      </c>
      <c r="R825">
        <v>178.1</v>
      </c>
      <c r="S825">
        <v>4118.83</v>
      </c>
      <c r="T825">
        <v>2</v>
      </c>
      <c r="U825" t="s">
        <v>133</v>
      </c>
      <c r="V825">
        <v>1</v>
      </c>
      <c r="W825" t="s">
        <v>2782</v>
      </c>
      <c r="X825" t="s">
        <v>2783</v>
      </c>
      <c r="Y825" t="s">
        <v>2783</v>
      </c>
      <c r="Z825" t="s">
        <v>18452</v>
      </c>
      <c r="AA825" t="s">
        <v>210</v>
      </c>
      <c r="AB825" t="s">
        <v>137</v>
      </c>
      <c r="AC825" t="s">
        <v>18</v>
      </c>
      <c r="AD825" t="s">
        <v>442</v>
      </c>
      <c r="AE825" t="s">
        <v>1</v>
      </c>
      <c r="AF825" t="s">
        <v>226</v>
      </c>
      <c r="AG825" t="s">
        <v>1244</v>
      </c>
      <c r="AH825" t="s">
        <v>12065</v>
      </c>
      <c r="AI825" t="s">
        <v>18453</v>
      </c>
      <c r="AJ825" t="s">
        <v>241</v>
      </c>
      <c r="AK825" t="s">
        <v>203</v>
      </c>
      <c r="AL825" t="s">
        <v>143</v>
      </c>
      <c r="AM825" t="s">
        <v>243</v>
      </c>
      <c r="AN825" t="s">
        <v>1</v>
      </c>
      <c r="AO825" t="s">
        <v>145</v>
      </c>
      <c r="AP825" t="s">
        <v>210</v>
      </c>
      <c r="AQ825" t="s">
        <v>146</v>
      </c>
      <c r="AR825" t="s">
        <v>243</v>
      </c>
      <c r="AS825">
        <v>2</v>
      </c>
      <c r="AT825" t="s">
        <v>340</v>
      </c>
      <c r="AU825">
        <v>0</v>
      </c>
      <c r="AV825" t="s">
        <v>4146</v>
      </c>
      <c r="AW825">
        <v>0</v>
      </c>
      <c r="AX825" t="s">
        <v>25897</v>
      </c>
      <c r="AY825" t="s">
        <v>4204</v>
      </c>
      <c r="AZ825" t="s">
        <v>25136</v>
      </c>
      <c r="BA825" t="s">
        <v>25136</v>
      </c>
      <c r="BB825" t="s">
        <v>145</v>
      </c>
    </row>
    <row r="826" spans="1:54" x14ac:dyDescent="0.25">
      <c r="A826" t="s">
        <v>399</v>
      </c>
      <c r="B826">
        <v>1505</v>
      </c>
      <c r="C826">
        <v>45915</v>
      </c>
      <c r="D826" t="s">
        <v>18</v>
      </c>
      <c r="E826">
        <v>1252740</v>
      </c>
      <c r="F826">
        <v>45902</v>
      </c>
      <c r="G826">
        <v>1</v>
      </c>
      <c r="H826" t="s">
        <v>241</v>
      </c>
      <c r="I826" t="s">
        <v>175</v>
      </c>
      <c r="J826" s="16">
        <v>45924</v>
      </c>
      <c r="K826" t="s">
        <v>131</v>
      </c>
      <c r="L826" t="s">
        <v>132</v>
      </c>
      <c r="M826">
        <v>9</v>
      </c>
      <c r="N826" t="s">
        <v>202</v>
      </c>
      <c r="O826" t="s">
        <v>399</v>
      </c>
      <c r="P826">
        <v>0</v>
      </c>
      <c r="R826">
        <v>628.74</v>
      </c>
      <c r="S826">
        <v>14211</v>
      </c>
      <c r="T826">
        <v>1</v>
      </c>
      <c r="U826" t="s">
        <v>133</v>
      </c>
      <c r="V826">
        <v>1</v>
      </c>
      <c r="W826" t="s">
        <v>2782</v>
      </c>
      <c r="X826" t="s">
        <v>2783</v>
      </c>
      <c r="Y826" t="s">
        <v>2783</v>
      </c>
      <c r="Z826" t="s">
        <v>10770</v>
      </c>
      <c r="AA826" t="s">
        <v>402</v>
      </c>
      <c r="AB826" t="s">
        <v>137</v>
      </c>
      <c r="AC826" t="s">
        <v>18</v>
      </c>
      <c r="AD826" t="s">
        <v>442</v>
      </c>
      <c r="AE826" t="s">
        <v>399</v>
      </c>
      <c r="AF826" t="s">
        <v>1918</v>
      </c>
      <c r="AG826" t="s">
        <v>1244</v>
      </c>
      <c r="AH826" t="s">
        <v>10771</v>
      </c>
      <c r="AI826" t="s">
        <v>4062</v>
      </c>
      <c r="AJ826" t="s">
        <v>324</v>
      </c>
      <c r="AK826" t="s">
        <v>203</v>
      </c>
      <c r="AL826" t="s">
        <v>143</v>
      </c>
      <c r="AM826" t="s">
        <v>243</v>
      </c>
      <c r="AN826" t="s">
        <v>0</v>
      </c>
      <c r="AO826" t="s">
        <v>267</v>
      </c>
      <c r="AP826" t="s">
        <v>402</v>
      </c>
      <c r="AQ826" t="s">
        <v>350</v>
      </c>
      <c r="AR826" t="s">
        <v>243</v>
      </c>
      <c r="AS826">
        <v>9</v>
      </c>
      <c r="AT826" t="s">
        <v>244</v>
      </c>
      <c r="AU826">
        <v>1</v>
      </c>
      <c r="AV826" t="s">
        <v>4146</v>
      </c>
      <c r="AW826">
        <v>0</v>
      </c>
      <c r="AX826" t="s">
        <v>25898</v>
      </c>
      <c r="AY826" t="s">
        <v>4204</v>
      </c>
      <c r="AZ826" t="s">
        <v>25136</v>
      </c>
      <c r="BA826" t="s">
        <v>25136</v>
      </c>
      <c r="BB826" t="s">
        <v>145</v>
      </c>
    </row>
    <row r="827" spans="1:54" x14ac:dyDescent="0.25">
      <c r="A827" t="s">
        <v>12</v>
      </c>
      <c r="B827">
        <v>117421</v>
      </c>
      <c r="C827">
        <v>45909</v>
      </c>
      <c r="D827" t="s">
        <v>163</v>
      </c>
      <c r="E827">
        <v>5482435</v>
      </c>
      <c r="F827">
        <v>45908</v>
      </c>
      <c r="G827">
        <v>4</v>
      </c>
      <c r="H827" t="s">
        <v>168</v>
      </c>
      <c r="I827" t="s">
        <v>130</v>
      </c>
      <c r="J827" s="16">
        <v>45915</v>
      </c>
      <c r="K827" t="s">
        <v>131</v>
      </c>
      <c r="L827" t="s">
        <v>132</v>
      </c>
      <c r="M827">
        <v>6</v>
      </c>
      <c r="N827" t="s">
        <v>157</v>
      </c>
      <c r="O827" t="s">
        <v>16</v>
      </c>
      <c r="P827">
        <v>0</v>
      </c>
      <c r="R827">
        <v>100.43</v>
      </c>
      <c r="S827">
        <v>2108.8200000000002</v>
      </c>
      <c r="T827">
        <v>2</v>
      </c>
      <c r="U827" t="s">
        <v>133</v>
      </c>
      <c r="V827">
        <v>2</v>
      </c>
      <c r="W827" t="s">
        <v>3001</v>
      </c>
      <c r="X827" t="s">
        <v>1793</v>
      </c>
      <c r="Y827" t="s">
        <v>1793</v>
      </c>
      <c r="Z827" t="s">
        <v>7810</v>
      </c>
      <c r="AA827" t="s">
        <v>136</v>
      </c>
      <c r="AB827" t="s">
        <v>137</v>
      </c>
      <c r="AC827" t="s">
        <v>163</v>
      </c>
      <c r="AD827" t="s">
        <v>453</v>
      </c>
      <c r="AE827" t="s">
        <v>426</v>
      </c>
      <c r="AF827" t="s">
        <v>430</v>
      </c>
      <c r="AG827" t="s">
        <v>503</v>
      </c>
      <c r="AH827" t="s">
        <v>7811</v>
      </c>
      <c r="AI827" t="s">
        <v>7812</v>
      </c>
      <c r="AJ827" t="s">
        <v>171</v>
      </c>
      <c r="AK827" t="s">
        <v>3002</v>
      </c>
      <c r="AL827" t="s">
        <v>143</v>
      </c>
      <c r="AM827" t="s">
        <v>155</v>
      </c>
      <c r="AN827" t="s">
        <v>16</v>
      </c>
      <c r="AO827" t="s">
        <v>145</v>
      </c>
      <c r="AP827" t="s">
        <v>195</v>
      </c>
      <c r="AQ827" t="s">
        <v>146</v>
      </c>
      <c r="AR827" t="s">
        <v>155</v>
      </c>
      <c r="AS827">
        <v>6</v>
      </c>
      <c r="AT827" t="s">
        <v>167</v>
      </c>
      <c r="AU827">
        <v>1</v>
      </c>
      <c r="AV827" t="s">
        <v>59</v>
      </c>
      <c r="AW827">
        <v>0</v>
      </c>
      <c r="AX827" t="s">
        <v>25899</v>
      </c>
      <c r="AY827" t="s">
        <v>59</v>
      </c>
      <c r="AZ827" t="s">
        <v>25136</v>
      </c>
      <c r="BA827" t="s">
        <v>25136</v>
      </c>
      <c r="BB827" t="s">
        <v>145</v>
      </c>
    </row>
    <row r="828" spans="1:54" x14ac:dyDescent="0.25">
      <c r="A828" t="s">
        <v>505</v>
      </c>
      <c r="B828">
        <v>6623</v>
      </c>
      <c r="C828">
        <v>45916</v>
      </c>
      <c r="D828" t="s">
        <v>313</v>
      </c>
      <c r="E828">
        <v>1206165</v>
      </c>
      <c r="F828">
        <v>45911</v>
      </c>
      <c r="G828">
        <v>1</v>
      </c>
      <c r="H828" t="s">
        <v>241</v>
      </c>
      <c r="I828" t="s">
        <v>175</v>
      </c>
      <c r="J828" s="16">
        <v>45916</v>
      </c>
      <c r="K828" t="s">
        <v>131</v>
      </c>
      <c r="L828" t="s">
        <v>132</v>
      </c>
      <c r="M828">
        <v>0</v>
      </c>
      <c r="N828" t="s">
        <v>504</v>
      </c>
      <c r="O828" t="s">
        <v>505</v>
      </c>
      <c r="P828">
        <v>0</v>
      </c>
      <c r="R828">
        <v>186.65</v>
      </c>
      <c r="S828">
        <v>5630.1</v>
      </c>
      <c r="T828">
        <v>6</v>
      </c>
      <c r="U828" t="s">
        <v>133</v>
      </c>
      <c r="V828">
        <v>0</v>
      </c>
      <c r="W828" t="s">
        <v>16155</v>
      </c>
      <c r="X828" t="s">
        <v>16156</v>
      </c>
      <c r="Y828" t="s">
        <v>16156</v>
      </c>
      <c r="Z828" t="s">
        <v>16157</v>
      </c>
      <c r="AA828" t="s">
        <v>210</v>
      </c>
      <c r="AB828" t="s">
        <v>267</v>
      </c>
      <c r="AC828" t="s">
        <v>313</v>
      </c>
      <c r="AD828" t="s">
        <v>790</v>
      </c>
      <c r="AE828" t="s">
        <v>505</v>
      </c>
      <c r="AF828" t="s">
        <v>506</v>
      </c>
      <c r="AG828" t="s">
        <v>2253</v>
      </c>
      <c r="AH828" t="s">
        <v>16158</v>
      </c>
      <c r="AI828" t="s">
        <v>16159</v>
      </c>
      <c r="AJ828" t="s">
        <v>241</v>
      </c>
      <c r="AL828" t="s">
        <v>143</v>
      </c>
      <c r="AM828" t="s">
        <v>243</v>
      </c>
      <c r="AN828" t="s">
        <v>10</v>
      </c>
      <c r="AO828" t="s">
        <v>267</v>
      </c>
      <c r="AP828" t="s">
        <v>210</v>
      </c>
      <c r="AQ828" t="s">
        <v>146</v>
      </c>
      <c r="AR828" t="s">
        <v>243</v>
      </c>
      <c r="AS828">
        <v>0</v>
      </c>
      <c r="AT828" t="s">
        <v>156</v>
      </c>
      <c r="AU828">
        <v>0</v>
      </c>
      <c r="AV828" t="s">
        <v>267</v>
      </c>
      <c r="AW828">
        <v>0</v>
      </c>
      <c r="AX828" t="s">
        <v>25900</v>
      </c>
      <c r="AY828" t="s">
        <v>4204</v>
      </c>
      <c r="AZ828" t="s">
        <v>25136</v>
      </c>
      <c r="BA828" t="s">
        <v>25136</v>
      </c>
      <c r="BB828" t="s">
        <v>33555</v>
      </c>
    </row>
    <row r="829" spans="1:54" x14ac:dyDescent="0.25">
      <c r="A829" t="s">
        <v>27</v>
      </c>
      <c r="B829">
        <v>66332</v>
      </c>
      <c r="C829">
        <v>45912</v>
      </c>
      <c r="D829" t="s">
        <v>620</v>
      </c>
      <c r="E829">
        <v>846283</v>
      </c>
      <c r="F829">
        <v>45911</v>
      </c>
      <c r="G829">
        <v>3</v>
      </c>
      <c r="H829" t="s">
        <v>149</v>
      </c>
      <c r="I829" t="s">
        <v>130</v>
      </c>
      <c r="J829" s="16">
        <v>45917</v>
      </c>
      <c r="K829" t="s">
        <v>131</v>
      </c>
      <c r="L829" t="s">
        <v>132</v>
      </c>
      <c r="M829">
        <v>5</v>
      </c>
      <c r="N829" t="s">
        <v>682</v>
      </c>
      <c r="O829" t="s">
        <v>620</v>
      </c>
      <c r="P829">
        <v>0</v>
      </c>
      <c r="R829">
        <v>217.58</v>
      </c>
      <c r="S829">
        <v>5190</v>
      </c>
      <c r="T829">
        <v>17</v>
      </c>
      <c r="U829" t="s">
        <v>133</v>
      </c>
      <c r="V829">
        <v>1</v>
      </c>
      <c r="W829" t="s">
        <v>3003</v>
      </c>
      <c r="X829" t="s">
        <v>3004</v>
      </c>
      <c r="Y829" t="s">
        <v>3004</v>
      </c>
      <c r="Z829" t="s">
        <v>4830</v>
      </c>
      <c r="AA829" t="s">
        <v>195</v>
      </c>
      <c r="AB829" t="s">
        <v>267</v>
      </c>
      <c r="AC829" t="s">
        <v>620</v>
      </c>
      <c r="AD829" t="s">
        <v>807</v>
      </c>
      <c r="AE829" t="s">
        <v>974</v>
      </c>
      <c r="AF829" t="s">
        <v>1101</v>
      </c>
      <c r="AG829" t="s">
        <v>818</v>
      </c>
      <c r="AH829" t="s">
        <v>4831</v>
      </c>
      <c r="AI829" t="s">
        <v>4832</v>
      </c>
      <c r="AJ829" t="s">
        <v>154</v>
      </c>
      <c r="AL829" t="s">
        <v>143</v>
      </c>
      <c r="AM829" t="s">
        <v>155</v>
      </c>
      <c r="AN829" t="s">
        <v>27</v>
      </c>
      <c r="AO829" t="s">
        <v>267</v>
      </c>
      <c r="AP829" t="s">
        <v>195</v>
      </c>
      <c r="AQ829" t="s">
        <v>201</v>
      </c>
      <c r="AR829" t="s">
        <v>155</v>
      </c>
      <c r="AS829">
        <v>5</v>
      </c>
      <c r="AT829" t="s">
        <v>156</v>
      </c>
      <c r="AU829">
        <v>0</v>
      </c>
      <c r="AV829" t="s">
        <v>62</v>
      </c>
      <c r="AW829">
        <v>0</v>
      </c>
      <c r="AX829" t="s">
        <v>25901</v>
      </c>
      <c r="AY829" t="s">
        <v>33154</v>
      </c>
      <c r="AZ829" t="s">
        <v>25136</v>
      </c>
      <c r="BA829" t="s">
        <v>25136</v>
      </c>
      <c r="BB829" t="s">
        <v>33559</v>
      </c>
    </row>
    <row r="830" spans="1:54" x14ac:dyDescent="0.25">
      <c r="A830" t="s">
        <v>16</v>
      </c>
      <c r="B830">
        <v>75092</v>
      </c>
      <c r="C830">
        <v>45903</v>
      </c>
      <c r="D830" t="s">
        <v>0</v>
      </c>
      <c r="E830">
        <v>4618111</v>
      </c>
      <c r="F830">
        <v>45902</v>
      </c>
      <c r="G830">
        <v>3</v>
      </c>
      <c r="H830" t="s">
        <v>149</v>
      </c>
      <c r="I830" t="s">
        <v>130</v>
      </c>
      <c r="J830" s="16">
        <v>45905</v>
      </c>
      <c r="K830" t="s">
        <v>131</v>
      </c>
      <c r="L830" t="s">
        <v>132</v>
      </c>
      <c r="M830">
        <v>2</v>
      </c>
      <c r="N830" t="s">
        <v>150</v>
      </c>
      <c r="O830" t="s">
        <v>0</v>
      </c>
      <c r="P830">
        <v>0</v>
      </c>
      <c r="R830">
        <v>130.59</v>
      </c>
      <c r="S830">
        <v>4860.95</v>
      </c>
      <c r="T830">
        <v>8</v>
      </c>
      <c r="U830" t="s">
        <v>133</v>
      </c>
      <c r="V830">
        <v>1</v>
      </c>
      <c r="W830" t="s">
        <v>2587</v>
      </c>
      <c r="X830" t="s">
        <v>2588</v>
      </c>
      <c r="Y830" t="s">
        <v>2588</v>
      </c>
      <c r="Z830" t="s">
        <v>7652</v>
      </c>
      <c r="AA830" t="s">
        <v>195</v>
      </c>
      <c r="AB830" t="s">
        <v>137</v>
      </c>
      <c r="AC830" t="s">
        <v>0</v>
      </c>
      <c r="AD830" t="s">
        <v>946</v>
      </c>
      <c r="AE830" t="s">
        <v>16</v>
      </c>
      <c r="AF830" t="s">
        <v>170</v>
      </c>
      <c r="AG830" t="s">
        <v>357</v>
      </c>
      <c r="AH830" t="s">
        <v>8817</v>
      </c>
      <c r="AI830" t="s">
        <v>10772</v>
      </c>
      <c r="AJ830" t="s">
        <v>154</v>
      </c>
      <c r="AK830" t="s">
        <v>10773</v>
      </c>
      <c r="AL830" t="s">
        <v>143</v>
      </c>
      <c r="AM830" t="s">
        <v>155</v>
      </c>
      <c r="AN830" t="s">
        <v>0</v>
      </c>
      <c r="AO830" t="s">
        <v>145</v>
      </c>
      <c r="AP830" t="s">
        <v>136</v>
      </c>
      <c r="AQ830" t="s">
        <v>201</v>
      </c>
      <c r="AR830" t="s">
        <v>155</v>
      </c>
      <c r="AS830">
        <v>2</v>
      </c>
      <c r="AT830" t="s">
        <v>244</v>
      </c>
      <c r="AU830">
        <v>0</v>
      </c>
      <c r="AV830" t="s">
        <v>57</v>
      </c>
      <c r="AW830">
        <v>0</v>
      </c>
      <c r="AX830" t="s">
        <v>25902</v>
      </c>
      <c r="AY830" t="s">
        <v>4204</v>
      </c>
      <c r="AZ830" t="s">
        <v>25136</v>
      </c>
      <c r="BA830" t="s">
        <v>25136</v>
      </c>
      <c r="BB830" t="s">
        <v>145</v>
      </c>
    </row>
    <row r="831" spans="1:54" x14ac:dyDescent="0.25">
      <c r="A831" t="s">
        <v>10</v>
      </c>
      <c r="B831">
        <v>137114</v>
      </c>
      <c r="C831">
        <v>45916</v>
      </c>
      <c r="D831" t="s">
        <v>0</v>
      </c>
      <c r="E831">
        <v>4614472</v>
      </c>
      <c r="F831">
        <v>45896</v>
      </c>
      <c r="G831">
        <v>16</v>
      </c>
      <c r="H831" t="s">
        <v>977</v>
      </c>
      <c r="I831" t="s">
        <v>130</v>
      </c>
      <c r="J831" s="16">
        <v>45919</v>
      </c>
      <c r="K831" t="s">
        <v>131</v>
      </c>
      <c r="L831" t="s">
        <v>132</v>
      </c>
      <c r="M831">
        <v>3</v>
      </c>
      <c r="N831" t="s">
        <v>342</v>
      </c>
      <c r="O831" t="s">
        <v>0</v>
      </c>
      <c r="P831">
        <v>0</v>
      </c>
      <c r="R831">
        <v>5082.0600000000004</v>
      </c>
      <c r="S831">
        <v>60336.54</v>
      </c>
      <c r="T831">
        <v>6</v>
      </c>
      <c r="U831" t="s">
        <v>299</v>
      </c>
      <c r="V831">
        <v>1</v>
      </c>
      <c r="W831" t="s">
        <v>2587</v>
      </c>
      <c r="X831" t="s">
        <v>2588</v>
      </c>
      <c r="Y831" t="s">
        <v>2588</v>
      </c>
      <c r="Z831" t="s">
        <v>365</v>
      </c>
      <c r="AA831" t="s">
        <v>195</v>
      </c>
      <c r="AB831" t="s">
        <v>137</v>
      </c>
      <c r="AC831" t="s">
        <v>0</v>
      </c>
      <c r="AD831" t="s">
        <v>946</v>
      </c>
      <c r="AE831" t="s">
        <v>213</v>
      </c>
      <c r="AF831" t="s">
        <v>252</v>
      </c>
      <c r="AG831" t="s">
        <v>357</v>
      </c>
      <c r="AH831" t="s">
        <v>10774</v>
      </c>
      <c r="AI831" t="s">
        <v>10775</v>
      </c>
      <c r="AJ831" t="s">
        <v>416</v>
      </c>
      <c r="AL831" t="s">
        <v>143</v>
      </c>
      <c r="AM831" t="s">
        <v>553</v>
      </c>
      <c r="AN831" t="s">
        <v>0</v>
      </c>
      <c r="AO831" t="s">
        <v>145</v>
      </c>
      <c r="AP831" t="s">
        <v>210</v>
      </c>
      <c r="AQ831" t="s">
        <v>201</v>
      </c>
      <c r="AR831" t="s">
        <v>553</v>
      </c>
      <c r="AS831">
        <v>3</v>
      </c>
      <c r="AT831" t="s">
        <v>340</v>
      </c>
      <c r="AU831">
        <v>0</v>
      </c>
      <c r="AV831" t="s">
        <v>34</v>
      </c>
      <c r="AW831">
        <v>0</v>
      </c>
      <c r="AX831" t="s">
        <v>25903</v>
      </c>
      <c r="AY831" t="s">
        <v>4204</v>
      </c>
      <c r="AZ831" t="s">
        <v>25136</v>
      </c>
      <c r="BA831" t="s">
        <v>25136</v>
      </c>
      <c r="BB831" t="s">
        <v>145</v>
      </c>
    </row>
    <row r="832" spans="1:54" x14ac:dyDescent="0.25">
      <c r="A832" t="s">
        <v>1</v>
      </c>
      <c r="B832">
        <v>162258</v>
      </c>
      <c r="C832">
        <v>45924</v>
      </c>
      <c r="D832" t="s">
        <v>0</v>
      </c>
      <c r="E832">
        <v>4626775</v>
      </c>
      <c r="F832">
        <v>45913</v>
      </c>
      <c r="G832">
        <v>5</v>
      </c>
      <c r="H832" t="s">
        <v>129</v>
      </c>
      <c r="I832" t="s">
        <v>130</v>
      </c>
      <c r="J832" s="16">
        <v>45926</v>
      </c>
      <c r="K832" t="s">
        <v>131</v>
      </c>
      <c r="L832" t="s">
        <v>132</v>
      </c>
      <c r="M832">
        <v>2</v>
      </c>
      <c r="N832" t="s">
        <v>342</v>
      </c>
      <c r="O832" t="s">
        <v>0</v>
      </c>
      <c r="P832">
        <v>0</v>
      </c>
      <c r="R832">
        <v>6217.43</v>
      </c>
      <c r="S832">
        <v>97248.05</v>
      </c>
      <c r="T832">
        <v>9</v>
      </c>
      <c r="U832" t="s">
        <v>272</v>
      </c>
      <c r="V832">
        <v>1</v>
      </c>
      <c r="W832" t="s">
        <v>2587</v>
      </c>
      <c r="X832" t="s">
        <v>2588</v>
      </c>
      <c r="Y832" t="s">
        <v>2588</v>
      </c>
      <c r="Z832" t="s">
        <v>365</v>
      </c>
      <c r="AA832" t="s">
        <v>195</v>
      </c>
      <c r="AB832" t="s">
        <v>137</v>
      </c>
      <c r="AC832" t="s">
        <v>0</v>
      </c>
      <c r="AD832" t="s">
        <v>946</v>
      </c>
      <c r="AE832" t="s">
        <v>1</v>
      </c>
      <c r="AF832" t="s">
        <v>242</v>
      </c>
      <c r="AG832" t="s">
        <v>357</v>
      </c>
      <c r="AH832" t="s">
        <v>10776</v>
      </c>
      <c r="AI832" t="s">
        <v>10777</v>
      </c>
      <c r="AJ832" t="s">
        <v>300</v>
      </c>
      <c r="AL832" t="s">
        <v>143</v>
      </c>
      <c r="AM832" t="s">
        <v>144</v>
      </c>
      <c r="AN832" t="s">
        <v>0</v>
      </c>
      <c r="AO832" t="s">
        <v>145</v>
      </c>
      <c r="AP832" t="s">
        <v>210</v>
      </c>
      <c r="AQ832" t="s">
        <v>201</v>
      </c>
      <c r="AR832" t="s">
        <v>144</v>
      </c>
      <c r="AS832">
        <v>2</v>
      </c>
      <c r="AT832" t="s">
        <v>412</v>
      </c>
      <c r="AU832">
        <v>0</v>
      </c>
      <c r="AV832" t="s">
        <v>34</v>
      </c>
      <c r="AW832">
        <v>0</v>
      </c>
      <c r="AX832" t="s">
        <v>25904</v>
      </c>
      <c r="AY832" t="s">
        <v>4204</v>
      </c>
      <c r="AZ832" t="s">
        <v>25136</v>
      </c>
      <c r="BA832" t="s">
        <v>25136</v>
      </c>
      <c r="BB832" t="s">
        <v>145</v>
      </c>
    </row>
    <row r="833" spans="1:54" x14ac:dyDescent="0.25">
      <c r="A833" t="s">
        <v>239</v>
      </c>
      <c r="B833">
        <v>9511</v>
      </c>
      <c r="C833">
        <v>45915</v>
      </c>
      <c r="D833" t="s">
        <v>0</v>
      </c>
      <c r="E833">
        <v>4625937</v>
      </c>
      <c r="F833">
        <v>45912</v>
      </c>
      <c r="G833">
        <v>1</v>
      </c>
      <c r="H833" t="s">
        <v>241</v>
      </c>
      <c r="I833" t="s">
        <v>175</v>
      </c>
      <c r="J833" s="16">
        <v>45915</v>
      </c>
      <c r="K833" t="s">
        <v>131</v>
      </c>
      <c r="L833" t="s">
        <v>132</v>
      </c>
      <c r="M833">
        <v>0</v>
      </c>
      <c r="N833" t="s">
        <v>277</v>
      </c>
      <c r="O833" t="s">
        <v>239</v>
      </c>
      <c r="P833">
        <v>0</v>
      </c>
      <c r="R833">
        <v>1637.05</v>
      </c>
      <c r="S833">
        <v>17623.27</v>
      </c>
      <c r="T833">
        <v>2</v>
      </c>
      <c r="U833" t="s">
        <v>133</v>
      </c>
      <c r="V833">
        <v>2</v>
      </c>
      <c r="W833" t="s">
        <v>2587</v>
      </c>
      <c r="X833" t="s">
        <v>2588</v>
      </c>
      <c r="Y833" t="s">
        <v>2588</v>
      </c>
      <c r="Z833" t="s">
        <v>2391</v>
      </c>
      <c r="AA833" t="s">
        <v>136</v>
      </c>
      <c r="AB833" t="s">
        <v>267</v>
      </c>
      <c r="AC833" t="s">
        <v>0</v>
      </c>
      <c r="AD833" t="s">
        <v>946</v>
      </c>
      <c r="AE833" t="s">
        <v>239</v>
      </c>
      <c r="AF833" t="s">
        <v>249</v>
      </c>
      <c r="AG833" t="s">
        <v>357</v>
      </c>
      <c r="AH833" t="s">
        <v>9644</v>
      </c>
      <c r="AI833" t="s">
        <v>14417</v>
      </c>
      <c r="AJ833" t="s">
        <v>241</v>
      </c>
      <c r="AK833" t="s">
        <v>351</v>
      </c>
      <c r="AL833" t="s">
        <v>143</v>
      </c>
      <c r="AM833" t="s">
        <v>243</v>
      </c>
      <c r="AN833" t="s">
        <v>14</v>
      </c>
      <c r="AO833" t="s">
        <v>267</v>
      </c>
      <c r="AP833" t="s">
        <v>136</v>
      </c>
      <c r="AQ833" t="s">
        <v>146</v>
      </c>
      <c r="AR833" t="s">
        <v>243</v>
      </c>
      <c r="AS833">
        <v>0</v>
      </c>
      <c r="AT833" t="s">
        <v>172</v>
      </c>
      <c r="AU833">
        <v>0</v>
      </c>
      <c r="AV833" t="s">
        <v>46</v>
      </c>
      <c r="AW833">
        <v>0</v>
      </c>
      <c r="AX833" t="s">
        <v>25905</v>
      </c>
      <c r="AY833" t="s">
        <v>4204</v>
      </c>
      <c r="AZ833" t="s">
        <v>25136</v>
      </c>
      <c r="BA833" t="s">
        <v>25136</v>
      </c>
      <c r="BB833" t="s">
        <v>33556</v>
      </c>
    </row>
    <row r="834" spans="1:54" x14ac:dyDescent="0.25">
      <c r="A834" t="s">
        <v>213</v>
      </c>
      <c r="B834">
        <v>25017</v>
      </c>
      <c r="C834">
        <v>45917</v>
      </c>
      <c r="D834" t="s">
        <v>0</v>
      </c>
      <c r="E834">
        <v>4619042</v>
      </c>
      <c r="F834">
        <v>45902</v>
      </c>
      <c r="G834">
        <v>1</v>
      </c>
      <c r="H834" t="s">
        <v>241</v>
      </c>
      <c r="I834" t="s">
        <v>130</v>
      </c>
      <c r="J834" s="16">
        <v>45917</v>
      </c>
      <c r="K834" t="s">
        <v>131</v>
      </c>
      <c r="L834" t="s">
        <v>132</v>
      </c>
      <c r="M834">
        <v>0</v>
      </c>
      <c r="N834" t="s">
        <v>731</v>
      </c>
      <c r="O834" t="s">
        <v>213</v>
      </c>
      <c r="P834">
        <v>0</v>
      </c>
      <c r="R834">
        <v>657.31</v>
      </c>
      <c r="S834">
        <v>12864.78</v>
      </c>
      <c r="T834">
        <v>1</v>
      </c>
      <c r="U834" t="s">
        <v>272</v>
      </c>
      <c r="V834">
        <v>1</v>
      </c>
      <c r="W834" t="s">
        <v>2587</v>
      </c>
      <c r="X834" t="s">
        <v>2588</v>
      </c>
      <c r="Y834" t="s">
        <v>2588</v>
      </c>
      <c r="Z834" t="s">
        <v>365</v>
      </c>
      <c r="AA834" t="s">
        <v>210</v>
      </c>
      <c r="AB834" t="s">
        <v>267</v>
      </c>
      <c r="AC834" t="s">
        <v>0</v>
      </c>
      <c r="AD834" t="s">
        <v>946</v>
      </c>
      <c r="AE834" t="s">
        <v>213</v>
      </c>
      <c r="AF834" t="s">
        <v>214</v>
      </c>
      <c r="AG834" t="s">
        <v>357</v>
      </c>
      <c r="AH834" t="s">
        <v>11040</v>
      </c>
      <c r="AI834" t="s">
        <v>16160</v>
      </c>
      <c r="AJ834" t="s">
        <v>416</v>
      </c>
      <c r="AK834" t="s">
        <v>16161</v>
      </c>
      <c r="AL834" t="s">
        <v>143</v>
      </c>
      <c r="AM834" t="s">
        <v>243</v>
      </c>
      <c r="AN834" t="s">
        <v>10</v>
      </c>
      <c r="AO834" t="s">
        <v>267</v>
      </c>
      <c r="AP834" t="s">
        <v>210</v>
      </c>
      <c r="AQ834" t="s">
        <v>146</v>
      </c>
      <c r="AR834" t="s">
        <v>243</v>
      </c>
      <c r="AS834">
        <v>0</v>
      </c>
      <c r="AT834" t="s">
        <v>244</v>
      </c>
      <c r="AU834">
        <v>0</v>
      </c>
      <c r="AV834" t="s">
        <v>65</v>
      </c>
      <c r="AW834">
        <v>0</v>
      </c>
      <c r="AX834" t="s">
        <v>25906</v>
      </c>
      <c r="AY834" t="s">
        <v>4204</v>
      </c>
      <c r="AZ834" t="s">
        <v>25136</v>
      </c>
      <c r="BA834" t="s">
        <v>25136</v>
      </c>
      <c r="BB834" t="s">
        <v>33555</v>
      </c>
    </row>
    <row r="835" spans="1:54" x14ac:dyDescent="0.25">
      <c r="A835" t="s">
        <v>29</v>
      </c>
      <c r="B835">
        <v>39381</v>
      </c>
      <c r="C835">
        <v>45917</v>
      </c>
      <c r="D835" t="s">
        <v>0</v>
      </c>
      <c r="E835">
        <v>4622831</v>
      </c>
      <c r="F835">
        <v>45908</v>
      </c>
      <c r="G835">
        <v>1</v>
      </c>
      <c r="H835" t="s">
        <v>241</v>
      </c>
      <c r="I835" t="s">
        <v>130</v>
      </c>
      <c r="J835" s="16">
        <v>45919</v>
      </c>
      <c r="K835" t="s">
        <v>131</v>
      </c>
      <c r="L835" t="s">
        <v>132</v>
      </c>
      <c r="M835">
        <v>2</v>
      </c>
      <c r="N835" t="s">
        <v>311</v>
      </c>
      <c r="O835" t="s">
        <v>0</v>
      </c>
      <c r="P835">
        <v>0</v>
      </c>
      <c r="R835">
        <v>3627.38</v>
      </c>
      <c r="S835">
        <v>68928.289999999994</v>
      </c>
      <c r="T835">
        <v>977</v>
      </c>
      <c r="U835" t="s">
        <v>192</v>
      </c>
      <c r="V835">
        <v>1</v>
      </c>
      <c r="W835" t="s">
        <v>2587</v>
      </c>
      <c r="X835" t="s">
        <v>2588</v>
      </c>
      <c r="Y835" t="s">
        <v>2588</v>
      </c>
      <c r="Z835" t="s">
        <v>2389</v>
      </c>
      <c r="AA835" t="s">
        <v>195</v>
      </c>
      <c r="AB835" t="s">
        <v>137</v>
      </c>
      <c r="AC835" t="s">
        <v>0</v>
      </c>
      <c r="AD835" t="s">
        <v>946</v>
      </c>
      <c r="AE835" t="s">
        <v>29</v>
      </c>
      <c r="AF835" t="s">
        <v>183</v>
      </c>
      <c r="AG835" t="s">
        <v>357</v>
      </c>
      <c r="AH835" t="s">
        <v>10778</v>
      </c>
      <c r="AI835" t="s">
        <v>10779</v>
      </c>
      <c r="AJ835" t="s">
        <v>291</v>
      </c>
      <c r="AL835" t="s">
        <v>143</v>
      </c>
      <c r="AM835" t="s">
        <v>243</v>
      </c>
      <c r="AN835" t="s">
        <v>0</v>
      </c>
      <c r="AO835" t="s">
        <v>145</v>
      </c>
      <c r="AP835" t="s">
        <v>136</v>
      </c>
      <c r="AQ835" t="s">
        <v>201</v>
      </c>
      <c r="AR835" t="s">
        <v>243</v>
      </c>
      <c r="AS835">
        <v>2</v>
      </c>
      <c r="AT835" t="s">
        <v>167</v>
      </c>
      <c r="AU835">
        <v>0</v>
      </c>
      <c r="AV835" t="s">
        <v>76</v>
      </c>
      <c r="AW835">
        <v>0</v>
      </c>
      <c r="AX835" t="s">
        <v>25907</v>
      </c>
      <c r="AY835" t="s">
        <v>4204</v>
      </c>
      <c r="AZ835" t="s">
        <v>25136</v>
      </c>
      <c r="BA835" t="s">
        <v>25136</v>
      </c>
      <c r="BB835" t="s">
        <v>145</v>
      </c>
    </row>
    <row r="836" spans="1:54" x14ac:dyDescent="0.25">
      <c r="A836" t="s">
        <v>29</v>
      </c>
      <c r="B836">
        <v>39322</v>
      </c>
      <c r="C836">
        <v>45910</v>
      </c>
      <c r="D836" t="s">
        <v>0</v>
      </c>
      <c r="E836">
        <v>4618113</v>
      </c>
      <c r="F836">
        <v>45902</v>
      </c>
      <c r="G836">
        <v>1</v>
      </c>
      <c r="H836" t="s">
        <v>241</v>
      </c>
      <c r="I836" t="s">
        <v>130</v>
      </c>
      <c r="J836" s="16">
        <v>45910</v>
      </c>
      <c r="K836" t="s">
        <v>131</v>
      </c>
      <c r="L836" t="s">
        <v>132</v>
      </c>
      <c r="M836">
        <v>0</v>
      </c>
      <c r="N836" t="s">
        <v>311</v>
      </c>
      <c r="O836" t="s">
        <v>0</v>
      </c>
      <c r="P836">
        <v>0</v>
      </c>
      <c r="R836">
        <v>657.78</v>
      </c>
      <c r="S836">
        <v>21777.119999999999</v>
      </c>
      <c r="T836">
        <v>71</v>
      </c>
      <c r="U836" t="s">
        <v>192</v>
      </c>
      <c r="V836">
        <v>1</v>
      </c>
      <c r="W836" t="s">
        <v>2587</v>
      </c>
      <c r="X836" t="s">
        <v>2588</v>
      </c>
      <c r="Y836" t="s">
        <v>2588</v>
      </c>
      <c r="Z836" t="s">
        <v>2389</v>
      </c>
      <c r="AA836" t="s">
        <v>195</v>
      </c>
      <c r="AB836" t="s">
        <v>137</v>
      </c>
      <c r="AC836" t="s">
        <v>0</v>
      </c>
      <c r="AD836" t="s">
        <v>946</v>
      </c>
      <c r="AE836" t="s">
        <v>29</v>
      </c>
      <c r="AF836" t="s">
        <v>183</v>
      </c>
      <c r="AG836" t="s">
        <v>357</v>
      </c>
      <c r="AH836" t="s">
        <v>10783</v>
      </c>
      <c r="AI836" t="s">
        <v>10784</v>
      </c>
      <c r="AJ836" t="s">
        <v>300</v>
      </c>
      <c r="AK836" t="s">
        <v>10782</v>
      </c>
      <c r="AL836" t="s">
        <v>143</v>
      </c>
      <c r="AM836" t="s">
        <v>243</v>
      </c>
      <c r="AN836" t="s">
        <v>0</v>
      </c>
      <c r="AO836" t="s">
        <v>145</v>
      </c>
      <c r="AP836" t="s">
        <v>136</v>
      </c>
      <c r="AQ836" t="s">
        <v>201</v>
      </c>
      <c r="AR836" t="s">
        <v>243</v>
      </c>
      <c r="AS836">
        <v>0</v>
      </c>
      <c r="AT836" t="s">
        <v>244</v>
      </c>
      <c r="AU836">
        <v>0</v>
      </c>
      <c r="AV836" t="s">
        <v>76</v>
      </c>
      <c r="AW836">
        <v>0</v>
      </c>
      <c r="AX836" t="s">
        <v>25909</v>
      </c>
      <c r="AY836" t="s">
        <v>4204</v>
      </c>
      <c r="AZ836" t="s">
        <v>25136</v>
      </c>
      <c r="BA836" t="s">
        <v>25136</v>
      </c>
      <c r="BB836" t="s">
        <v>145</v>
      </c>
    </row>
    <row r="837" spans="1:54" x14ac:dyDescent="0.25">
      <c r="A837" t="s">
        <v>29</v>
      </c>
      <c r="B837">
        <v>39329</v>
      </c>
      <c r="C837">
        <v>45911</v>
      </c>
      <c r="D837" t="s">
        <v>0</v>
      </c>
      <c r="E837">
        <v>4620251</v>
      </c>
      <c r="F837">
        <v>45904</v>
      </c>
      <c r="G837">
        <v>1</v>
      </c>
      <c r="H837" t="s">
        <v>241</v>
      </c>
      <c r="I837" t="s">
        <v>130</v>
      </c>
      <c r="J837" s="16">
        <v>45911</v>
      </c>
      <c r="K837" t="s">
        <v>131</v>
      </c>
      <c r="L837" t="s">
        <v>132</v>
      </c>
      <c r="M837">
        <v>0</v>
      </c>
      <c r="N837" t="s">
        <v>311</v>
      </c>
      <c r="O837" t="s">
        <v>0</v>
      </c>
      <c r="P837">
        <v>0</v>
      </c>
      <c r="R837">
        <v>2239.91</v>
      </c>
      <c r="S837">
        <v>29730.78</v>
      </c>
      <c r="T837">
        <v>561</v>
      </c>
      <c r="U837" t="s">
        <v>192</v>
      </c>
      <c r="V837">
        <v>1</v>
      </c>
      <c r="W837" t="s">
        <v>2587</v>
      </c>
      <c r="X837" t="s">
        <v>2588</v>
      </c>
      <c r="Y837" t="s">
        <v>2588</v>
      </c>
      <c r="Z837" t="s">
        <v>2389</v>
      </c>
      <c r="AA837" t="s">
        <v>195</v>
      </c>
      <c r="AB837" t="s">
        <v>137</v>
      </c>
      <c r="AC837" t="s">
        <v>0</v>
      </c>
      <c r="AD837" t="s">
        <v>946</v>
      </c>
      <c r="AE837" t="s">
        <v>29</v>
      </c>
      <c r="AF837" t="s">
        <v>183</v>
      </c>
      <c r="AG837" t="s">
        <v>357</v>
      </c>
      <c r="AH837" t="s">
        <v>10780</v>
      </c>
      <c r="AI837" t="s">
        <v>10781</v>
      </c>
      <c r="AJ837" t="s">
        <v>300</v>
      </c>
      <c r="AK837" t="s">
        <v>10782</v>
      </c>
      <c r="AL837" t="s">
        <v>143</v>
      </c>
      <c r="AM837" t="s">
        <v>243</v>
      </c>
      <c r="AN837" t="s">
        <v>0</v>
      </c>
      <c r="AO837" t="s">
        <v>145</v>
      </c>
      <c r="AP837" t="s">
        <v>136</v>
      </c>
      <c r="AQ837" t="s">
        <v>201</v>
      </c>
      <c r="AR837" t="s">
        <v>243</v>
      </c>
      <c r="AS837">
        <v>0</v>
      </c>
      <c r="AT837" t="s">
        <v>156</v>
      </c>
      <c r="AU837">
        <v>0</v>
      </c>
      <c r="AV837" t="s">
        <v>76</v>
      </c>
      <c r="AW837">
        <v>0</v>
      </c>
      <c r="AX837" t="s">
        <v>25908</v>
      </c>
      <c r="AY837" t="s">
        <v>4204</v>
      </c>
      <c r="AZ837" t="s">
        <v>25136</v>
      </c>
      <c r="BA837" t="s">
        <v>25136</v>
      </c>
      <c r="BB837" t="s">
        <v>145</v>
      </c>
    </row>
    <row r="838" spans="1:54" x14ac:dyDescent="0.25">
      <c r="A838" t="s">
        <v>513</v>
      </c>
      <c r="B838">
        <v>3854</v>
      </c>
      <c r="C838">
        <v>45912</v>
      </c>
      <c r="D838" t="s">
        <v>29</v>
      </c>
      <c r="E838">
        <v>2401830</v>
      </c>
      <c r="F838">
        <v>45910</v>
      </c>
      <c r="G838">
        <v>3</v>
      </c>
      <c r="H838" t="s">
        <v>149</v>
      </c>
      <c r="I838" t="s">
        <v>4171</v>
      </c>
      <c r="J838" s="16">
        <v>45925</v>
      </c>
      <c r="K838" t="s">
        <v>4729</v>
      </c>
      <c r="L838" t="s">
        <v>179</v>
      </c>
      <c r="M838">
        <v>14</v>
      </c>
      <c r="N838" t="s">
        <v>342</v>
      </c>
      <c r="O838" t="s">
        <v>0</v>
      </c>
      <c r="P838">
        <v>0</v>
      </c>
      <c r="R838">
        <v>1.1399999999999999</v>
      </c>
      <c r="S838">
        <v>408.94</v>
      </c>
      <c r="T838">
        <v>2</v>
      </c>
      <c r="U838" t="s">
        <v>133</v>
      </c>
      <c r="V838">
        <v>1</v>
      </c>
      <c r="W838" t="s">
        <v>2587</v>
      </c>
      <c r="X838" t="s">
        <v>2588</v>
      </c>
      <c r="Y838" t="s">
        <v>2389</v>
      </c>
      <c r="Z838" t="s">
        <v>2588</v>
      </c>
      <c r="AA838" t="s">
        <v>195</v>
      </c>
      <c r="AB838" t="s">
        <v>137</v>
      </c>
      <c r="AC838" t="s">
        <v>0</v>
      </c>
      <c r="AD838" t="s">
        <v>946</v>
      </c>
      <c r="AE838" t="s">
        <v>513</v>
      </c>
      <c r="AF838" t="s">
        <v>528</v>
      </c>
      <c r="AG838" t="s">
        <v>357</v>
      </c>
      <c r="AH838" t="s">
        <v>8012</v>
      </c>
      <c r="AI838" t="s">
        <v>10785</v>
      </c>
      <c r="AJ838" t="s">
        <v>154</v>
      </c>
      <c r="AK838" t="s">
        <v>10786</v>
      </c>
      <c r="AL838" t="s">
        <v>4172</v>
      </c>
      <c r="AM838" t="s">
        <v>155</v>
      </c>
      <c r="AN838" t="s">
        <v>0</v>
      </c>
      <c r="AO838" t="s">
        <v>145</v>
      </c>
      <c r="AP838" t="s">
        <v>195</v>
      </c>
      <c r="AQ838" t="s">
        <v>201</v>
      </c>
      <c r="AR838" t="s">
        <v>155</v>
      </c>
      <c r="AS838">
        <v>13</v>
      </c>
      <c r="AT838" t="s">
        <v>340</v>
      </c>
      <c r="AU838">
        <v>0</v>
      </c>
      <c r="AV838" t="s">
        <v>34</v>
      </c>
      <c r="AW838">
        <v>2</v>
      </c>
      <c r="AX838" t="s">
        <v>4291</v>
      </c>
      <c r="AY838" t="s">
        <v>4204</v>
      </c>
      <c r="AZ838" t="s">
        <v>25136</v>
      </c>
      <c r="BA838" t="s">
        <v>25136</v>
      </c>
      <c r="BB838" t="s">
        <v>145</v>
      </c>
    </row>
    <row r="839" spans="1:54" x14ac:dyDescent="0.25">
      <c r="A839" t="s">
        <v>513</v>
      </c>
      <c r="B839">
        <v>3887</v>
      </c>
      <c r="C839">
        <v>45923</v>
      </c>
      <c r="D839" t="s">
        <v>29</v>
      </c>
      <c r="E839">
        <v>2404889</v>
      </c>
      <c r="F839">
        <v>45917</v>
      </c>
      <c r="G839">
        <v>4</v>
      </c>
      <c r="H839" t="s">
        <v>168</v>
      </c>
      <c r="I839" t="s">
        <v>130</v>
      </c>
      <c r="J839" s="16">
        <v>45923</v>
      </c>
      <c r="K839" t="s">
        <v>131</v>
      </c>
      <c r="L839" t="s">
        <v>179</v>
      </c>
      <c r="M839">
        <v>0</v>
      </c>
      <c r="N839" t="s">
        <v>342</v>
      </c>
      <c r="O839" t="s">
        <v>0</v>
      </c>
      <c r="P839">
        <v>0</v>
      </c>
      <c r="R839">
        <v>1.1399999999999999</v>
      </c>
      <c r="S839">
        <v>52.45</v>
      </c>
      <c r="T839">
        <v>1</v>
      </c>
      <c r="U839" t="s">
        <v>133</v>
      </c>
      <c r="V839">
        <v>0</v>
      </c>
      <c r="W839" t="s">
        <v>2587</v>
      </c>
      <c r="X839" t="s">
        <v>2588</v>
      </c>
      <c r="Y839" t="s">
        <v>2389</v>
      </c>
      <c r="Z839" t="s">
        <v>2588</v>
      </c>
      <c r="AA839" t="s">
        <v>195</v>
      </c>
      <c r="AB839" t="s">
        <v>137</v>
      </c>
      <c r="AC839" t="s">
        <v>0</v>
      </c>
      <c r="AD839" t="s">
        <v>946</v>
      </c>
      <c r="AE839" t="s">
        <v>513</v>
      </c>
      <c r="AF839" t="s">
        <v>528</v>
      </c>
      <c r="AG839" t="s">
        <v>357</v>
      </c>
      <c r="AH839" t="s">
        <v>10787</v>
      </c>
      <c r="AI839" t="s">
        <v>10788</v>
      </c>
      <c r="AJ839" t="s">
        <v>812</v>
      </c>
      <c r="AK839" t="s">
        <v>10789</v>
      </c>
      <c r="AL839" t="s">
        <v>143</v>
      </c>
      <c r="AM839" t="s">
        <v>155</v>
      </c>
      <c r="AN839" t="s">
        <v>0</v>
      </c>
      <c r="AO839" t="s">
        <v>145</v>
      </c>
      <c r="AP839" t="s">
        <v>195</v>
      </c>
      <c r="AQ839" t="s">
        <v>201</v>
      </c>
      <c r="AR839" t="s">
        <v>155</v>
      </c>
      <c r="AS839">
        <v>0</v>
      </c>
      <c r="AT839" t="s">
        <v>340</v>
      </c>
      <c r="AU839">
        <v>0</v>
      </c>
      <c r="AV839" t="s">
        <v>34</v>
      </c>
      <c r="AW839">
        <v>0</v>
      </c>
      <c r="AX839" t="s">
        <v>25910</v>
      </c>
      <c r="AY839" t="s">
        <v>4204</v>
      </c>
      <c r="AZ839" t="s">
        <v>25136</v>
      </c>
      <c r="BA839" t="s">
        <v>25136</v>
      </c>
      <c r="BB839" t="s">
        <v>145</v>
      </c>
    </row>
    <row r="840" spans="1:54" x14ac:dyDescent="0.25">
      <c r="A840" t="s">
        <v>30</v>
      </c>
      <c r="B840">
        <v>57931</v>
      </c>
      <c r="C840">
        <v>45922</v>
      </c>
      <c r="D840" t="s">
        <v>16</v>
      </c>
      <c r="E840">
        <v>5498202</v>
      </c>
      <c r="F840">
        <v>45918</v>
      </c>
      <c r="G840">
        <v>3</v>
      </c>
      <c r="H840" t="s">
        <v>149</v>
      </c>
      <c r="I840" t="s">
        <v>130</v>
      </c>
      <c r="J840" s="16">
        <v>45923</v>
      </c>
      <c r="K840" t="s">
        <v>131</v>
      </c>
      <c r="L840" t="s">
        <v>179</v>
      </c>
      <c r="M840">
        <v>1</v>
      </c>
      <c r="N840" t="s">
        <v>511</v>
      </c>
      <c r="O840" t="s">
        <v>1</v>
      </c>
      <c r="P840">
        <v>0</v>
      </c>
      <c r="R840">
        <v>239.31</v>
      </c>
      <c r="S840">
        <v>3963.75</v>
      </c>
      <c r="T840">
        <v>75</v>
      </c>
      <c r="U840" t="s">
        <v>133</v>
      </c>
      <c r="V840">
        <v>69</v>
      </c>
      <c r="W840" t="s">
        <v>3005</v>
      </c>
      <c r="X840" t="s">
        <v>3006</v>
      </c>
      <c r="Y840" t="s">
        <v>3006</v>
      </c>
      <c r="Z840" t="s">
        <v>18454</v>
      </c>
      <c r="AA840" t="s">
        <v>210</v>
      </c>
      <c r="AB840" t="s">
        <v>137</v>
      </c>
      <c r="AC840" t="s">
        <v>16</v>
      </c>
      <c r="AD840" t="s">
        <v>518</v>
      </c>
      <c r="AE840" t="s">
        <v>271</v>
      </c>
      <c r="AF840" t="s">
        <v>5977</v>
      </c>
      <c r="AG840" t="s">
        <v>503</v>
      </c>
      <c r="AH840" t="s">
        <v>18455</v>
      </c>
      <c r="AI840" t="s">
        <v>18456</v>
      </c>
      <c r="AJ840" t="s">
        <v>154</v>
      </c>
      <c r="AK840" t="s">
        <v>18457</v>
      </c>
      <c r="AL840" t="s">
        <v>143</v>
      </c>
      <c r="AM840" t="s">
        <v>155</v>
      </c>
      <c r="AN840" t="s">
        <v>1</v>
      </c>
      <c r="AO840" t="s">
        <v>145</v>
      </c>
      <c r="AP840" t="s">
        <v>210</v>
      </c>
      <c r="AQ840" t="s">
        <v>146</v>
      </c>
      <c r="AR840" t="s">
        <v>155</v>
      </c>
      <c r="AS840">
        <v>1</v>
      </c>
      <c r="AT840" t="s">
        <v>156</v>
      </c>
      <c r="AU840">
        <v>0</v>
      </c>
      <c r="AV840" t="s">
        <v>61</v>
      </c>
      <c r="AW840">
        <v>0</v>
      </c>
      <c r="AX840" t="s">
        <v>25914</v>
      </c>
      <c r="AY840" t="s">
        <v>4204</v>
      </c>
      <c r="AZ840" t="s">
        <v>25136</v>
      </c>
      <c r="BA840" t="s">
        <v>25136</v>
      </c>
      <c r="BB840" t="s">
        <v>145</v>
      </c>
    </row>
    <row r="841" spans="1:54" x14ac:dyDescent="0.25">
      <c r="A841" t="s">
        <v>29</v>
      </c>
      <c r="B841">
        <v>39345</v>
      </c>
      <c r="C841">
        <v>45913</v>
      </c>
      <c r="D841" t="s">
        <v>16</v>
      </c>
      <c r="E841">
        <v>5489991</v>
      </c>
      <c r="F841">
        <v>45912</v>
      </c>
      <c r="G841">
        <v>3</v>
      </c>
      <c r="H841" t="s">
        <v>149</v>
      </c>
      <c r="I841" t="s">
        <v>130</v>
      </c>
      <c r="J841" s="16">
        <v>45917</v>
      </c>
      <c r="K841" t="s">
        <v>131</v>
      </c>
      <c r="L841" t="s">
        <v>132</v>
      </c>
      <c r="M841">
        <v>4</v>
      </c>
      <c r="N841" t="s">
        <v>311</v>
      </c>
      <c r="O841" t="s">
        <v>16</v>
      </c>
      <c r="P841">
        <v>0</v>
      </c>
      <c r="R841">
        <v>65.510000000000005</v>
      </c>
      <c r="S841">
        <v>1153.52</v>
      </c>
      <c r="T841">
        <v>23</v>
      </c>
      <c r="U841" t="s">
        <v>133</v>
      </c>
      <c r="V841">
        <v>12</v>
      </c>
      <c r="W841" t="s">
        <v>3005</v>
      </c>
      <c r="X841" t="s">
        <v>3006</v>
      </c>
      <c r="Y841" t="s">
        <v>3006</v>
      </c>
      <c r="Z841" t="s">
        <v>7813</v>
      </c>
      <c r="AA841" t="s">
        <v>136</v>
      </c>
      <c r="AB841" t="s">
        <v>137</v>
      </c>
      <c r="AC841" t="s">
        <v>16</v>
      </c>
      <c r="AD841" t="s">
        <v>518</v>
      </c>
      <c r="AE841" t="s">
        <v>828</v>
      </c>
      <c r="AF841" t="s">
        <v>1053</v>
      </c>
      <c r="AG841" t="s">
        <v>503</v>
      </c>
      <c r="AH841" t="s">
        <v>7814</v>
      </c>
      <c r="AI841" t="s">
        <v>7815</v>
      </c>
      <c r="AJ841" t="s">
        <v>154</v>
      </c>
      <c r="AL841" t="s">
        <v>143</v>
      </c>
      <c r="AM841" t="s">
        <v>155</v>
      </c>
      <c r="AN841" t="s">
        <v>16</v>
      </c>
      <c r="AO841" t="s">
        <v>145</v>
      </c>
      <c r="AP841" t="s">
        <v>136</v>
      </c>
      <c r="AQ841" t="s">
        <v>146</v>
      </c>
      <c r="AR841" t="s">
        <v>155</v>
      </c>
      <c r="AS841">
        <v>4</v>
      </c>
      <c r="AT841" t="s">
        <v>172</v>
      </c>
      <c r="AU841">
        <v>0</v>
      </c>
      <c r="AV841" t="s">
        <v>76</v>
      </c>
      <c r="AW841">
        <v>0</v>
      </c>
      <c r="AX841" t="s">
        <v>25911</v>
      </c>
      <c r="AY841" t="s">
        <v>59</v>
      </c>
      <c r="AZ841" t="s">
        <v>25136</v>
      </c>
      <c r="BA841" t="s">
        <v>25136</v>
      </c>
      <c r="BB841" t="s">
        <v>145</v>
      </c>
    </row>
    <row r="842" spans="1:54" x14ac:dyDescent="0.25">
      <c r="A842" t="s">
        <v>30</v>
      </c>
      <c r="B842">
        <v>57778</v>
      </c>
      <c r="C842">
        <v>45908</v>
      </c>
      <c r="D842" t="s">
        <v>16</v>
      </c>
      <c r="E842">
        <v>5481457</v>
      </c>
      <c r="F842">
        <v>45905</v>
      </c>
      <c r="G842">
        <v>3</v>
      </c>
      <c r="H842" t="s">
        <v>149</v>
      </c>
      <c r="I842" t="s">
        <v>130</v>
      </c>
      <c r="J842" s="16">
        <v>45909</v>
      </c>
      <c r="K842" t="s">
        <v>131</v>
      </c>
      <c r="L842" t="s">
        <v>132</v>
      </c>
      <c r="M842">
        <v>1</v>
      </c>
      <c r="N842" t="s">
        <v>497</v>
      </c>
      <c r="O842" t="s">
        <v>16</v>
      </c>
      <c r="P842">
        <v>0</v>
      </c>
      <c r="R842">
        <v>64.19</v>
      </c>
      <c r="S842">
        <v>1089.32</v>
      </c>
      <c r="T842">
        <v>11</v>
      </c>
      <c r="U842" t="s">
        <v>133</v>
      </c>
      <c r="V842">
        <v>3</v>
      </c>
      <c r="W842" t="s">
        <v>3005</v>
      </c>
      <c r="X842" t="s">
        <v>3006</v>
      </c>
      <c r="Y842" t="s">
        <v>3006</v>
      </c>
      <c r="Z842" t="s">
        <v>7820</v>
      </c>
      <c r="AA842" t="s">
        <v>136</v>
      </c>
      <c r="AB842" t="s">
        <v>137</v>
      </c>
      <c r="AC842" t="s">
        <v>16</v>
      </c>
      <c r="AD842" t="s">
        <v>518</v>
      </c>
      <c r="AE842" t="s">
        <v>30</v>
      </c>
      <c r="AF842" t="s">
        <v>546</v>
      </c>
      <c r="AG842" t="s">
        <v>503</v>
      </c>
      <c r="AH842" t="s">
        <v>7821</v>
      </c>
      <c r="AI842" t="s">
        <v>7822</v>
      </c>
      <c r="AJ842" t="s">
        <v>154</v>
      </c>
      <c r="AK842" t="s">
        <v>7823</v>
      </c>
      <c r="AL842" t="s">
        <v>143</v>
      </c>
      <c r="AM842" t="s">
        <v>155</v>
      </c>
      <c r="AN842" t="s">
        <v>16</v>
      </c>
      <c r="AO842" t="s">
        <v>145</v>
      </c>
      <c r="AP842" t="s">
        <v>210</v>
      </c>
      <c r="AQ842" t="s">
        <v>146</v>
      </c>
      <c r="AR842" t="s">
        <v>155</v>
      </c>
      <c r="AS842">
        <v>1</v>
      </c>
      <c r="AT842" t="s">
        <v>172</v>
      </c>
      <c r="AU842">
        <v>0</v>
      </c>
      <c r="AV842" t="s">
        <v>60</v>
      </c>
      <c r="AW842">
        <v>0</v>
      </c>
      <c r="AX842" t="s">
        <v>25913</v>
      </c>
      <c r="AY842" t="s">
        <v>59</v>
      </c>
      <c r="AZ842" t="s">
        <v>25136</v>
      </c>
      <c r="BA842" t="s">
        <v>25136</v>
      </c>
      <c r="BB842" t="s">
        <v>145</v>
      </c>
    </row>
    <row r="843" spans="1:54" x14ac:dyDescent="0.25">
      <c r="A843" t="s">
        <v>313</v>
      </c>
      <c r="B843">
        <v>17648</v>
      </c>
      <c r="C843">
        <v>45904</v>
      </c>
      <c r="D843" t="s">
        <v>16</v>
      </c>
      <c r="E843">
        <v>5473871</v>
      </c>
      <c r="F843">
        <v>45901</v>
      </c>
      <c r="G843">
        <v>3</v>
      </c>
      <c r="H843" t="s">
        <v>149</v>
      </c>
      <c r="I843" t="s">
        <v>130</v>
      </c>
      <c r="J843" s="16">
        <v>45908</v>
      </c>
      <c r="K843" t="s">
        <v>131</v>
      </c>
      <c r="L843" t="s">
        <v>132</v>
      </c>
      <c r="M843">
        <v>4</v>
      </c>
      <c r="N843" t="s">
        <v>511</v>
      </c>
      <c r="O843" t="s">
        <v>1</v>
      </c>
      <c r="P843">
        <v>0</v>
      </c>
      <c r="R843">
        <v>187.47</v>
      </c>
      <c r="S843">
        <v>4627.72</v>
      </c>
      <c r="T843">
        <v>34</v>
      </c>
      <c r="U843" t="s">
        <v>133</v>
      </c>
      <c r="V843">
        <v>1</v>
      </c>
      <c r="W843" t="s">
        <v>3005</v>
      </c>
      <c r="X843" t="s">
        <v>3006</v>
      </c>
      <c r="Y843" t="s">
        <v>3006</v>
      </c>
      <c r="Z843" t="s">
        <v>18466</v>
      </c>
      <c r="AA843" t="s">
        <v>210</v>
      </c>
      <c r="AB843" t="s">
        <v>137</v>
      </c>
      <c r="AC843" t="s">
        <v>16</v>
      </c>
      <c r="AD843" t="s">
        <v>518</v>
      </c>
      <c r="AE843" t="s">
        <v>313</v>
      </c>
      <c r="AF843" t="s">
        <v>314</v>
      </c>
      <c r="AG843" t="s">
        <v>503</v>
      </c>
      <c r="AH843" t="s">
        <v>18294</v>
      </c>
      <c r="AI843" t="s">
        <v>18467</v>
      </c>
      <c r="AJ843" t="s">
        <v>154</v>
      </c>
      <c r="AK843" t="s">
        <v>1978</v>
      </c>
      <c r="AL843" t="s">
        <v>143</v>
      </c>
      <c r="AM843" t="s">
        <v>155</v>
      </c>
      <c r="AN843" t="s">
        <v>1</v>
      </c>
      <c r="AO843" t="s">
        <v>145</v>
      </c>
      <c r="AP843" t="s">
        <v>210</v>
      </c>
      <c r="AQ843" t="s">
        <v>146</v>
      </c>
      <c r="AR843" t="s">
        <v>155</v>
      </c>
      <c r="AS843">
        <v>4</v>
      </c>
      <c r="AT843" t="s">
        <v>167</v>
      </c>
      <c r="AU843">
        <v>0</v>
      </c>
      <c r="AV843" t="s">
        <v>61</v>
      </c>
      <c r="AW843">
        <v>0</v>
      </c>
      <c r="AX843" t="s">
        <v>25930</v>
      </c>
      <c r="AY843" t="s">
        <v>4204</v>
      </c>
      <c r="AZ843" t="s">
        <v>25136</v>
      </c>
      <c r="BA843" t="s">
        <v>25136</v>
      </c>
      <c r="BB843" t="s">
        <v>145</v>
      </c>
    </row>
    <row r="844" spans="1:54" x14ac:dyDescent="0.25">
      <c r="A844" t="s">
        <v>239</v>
      </c>
      <c r="B844">
        <v>9501</v>
      </c>
      <c r="C844">
        <v>45912</v>
      </c>
      <c r="D844" t="s">
        <v>16</v>
      </c>
      <c r="E844">
        <v>5487062</v>
      </c>
      <c r="F844">
        <v>45911</v>
      </c>
      <c r="G844">
        <v>3</v>
      </c>
      <c r="H844" t="s">
        <v>149</v>
      </c>
      <c r="I844" t="s">
        <v>130</v>
      </c>
      <c r="J844" s="16">
        <v>45915</v>
      </c>
      <c r="K844" t="s">
        <v>131</v>
      </c>
      <c r="L844" t="s">
        <v>132</v>
      </c>
      <c r="M844">
        <v>3</v>
      </c>
      <c r="N844" t="s">
        <v>277</v>
      </c>
      <c r="O844" t="s">
        <v>14</v>
      </c>
      <c r="P844">
        <v>0</v>
      </c>
      <c r="R844">
        <v>111.86</v>
      </c>
      <c r="S844">
        <v>1723.4</v>
      </c>
      <c r="T844">
        <v>28</v>
      </c>
      <c r="U844" t="s">
        <v>272</v>
      </c>
      <c r="V844">
        <v>1</v>
      </c>
      <c r="W844" t="s">
        <v>3005</v>
      </c>
      <c r="X844" t="s">
        <v>3006</v>
      </c>
      <c r="Y844" t="s">
        <v>3006</v>
      </c>
      <c r="Z844" t="s">
        <v>14418</v>
      </c>
      <c r="AA844" t="s">
        <v>193</v>
      </c>
      <c r="AB844" t="s">
        <v>137</v>
      </c>
      <c r="AC844" t="s">
        <v>16</v>
      </c>
      <c r="AD844" t="s">
        <v>518</v>
      </c>
      <c r="AE844" t="s">
        <v>239</v>
      </c>
      <c r="AF844" t="s">
        <v>922</v>
      </c>
      <c r="AG844" t="s">
        <v>503</v>
      </c>
      <c r="AH844" t="s">
        <v>7841</v>
      </c>
      <c r="AI844" t="s">
        <v>14419</v>
      </c>
      <c r="AJ844" t="s">
        <v>154</v>
      </c>
      <c r="AK844" t="s">
        <v>14420</v>
      </c>
      <c r="AL844" t="s">
        <v>143</v>
      </c>
      <c r="AM844" t="s">
        <v>155</v>
      </c>
      <c r="AN844" t="s">
        <v>14</v>
      </c>
      <c r="AO844" t="s">
        <v>145</v>
      </c>
      <c r="AP844" t="s">
        <v>136</v>
      </c>
      <c r="AQ844" t="s">
        <v>146</v>
      </c>
      <c r="AR844" t="s">
        <v>155</v>
      </c>
      <c r="AS844">
        <v>3</v>
      </c>
      <c r="AT844" t="s">
        <v>156</v>
      </c>
      <c r="AU844">
        <v>0</v>
      </c>
      <c r="AV844" t="s">
        <v>46</v>
      </c>
      <c r="AW844">
        <v>0</v>
      </c>
      <c r="AX844" t="s">
        <v>25916</v>
      </c>
      <c r="AY844" t="s">
        <v>4204</v>
      </c>
      <c r="AZ844" t="s">
        <v>25136</v>
      </c>
      <c r="BA844" t="s">
        <v>25136</v>
      </c>
      <c r="BB844" t="s">
        <v>145</v>
      </c>
    </row>
    <row r="845" spans="1:54" x14ac:dyDescent="0.25">
      <c r="A845" t="s">
        <v>208</v>
      </c>
      <c r="B845">
        <v>8439</v>
      </c>
      <c r="C845">
        <v>45911</v>
      </c>
      <c r="D845" t="s">
        <v>16</v>
      </c>
      <c r="E845">
        <v>5485460</v>
      </c>
      <c r="F845">
        <v>45910</v>
      </c>
      <c r="G845">
        <v>3</v>
      </c>
      <c r="H845" t="s">
        <v>149</v>
      </c>
      <c r="I845" t="s">
        <v>130</v>
      </c>
      <c r="J845" s="16">
        <v>45915</v>
      </c>
      <c r="K845" t="s">
        <v>131</v>
      </c>
      <c r="L845" t="s">
        <v>132</v>
      </c>
      <c r="M845">
        <v>4</v>
      </c>
      <c r="N845" t="s">
        <v>150</v>
      </c>
      <c r="O845" t="s">
        <v>16</v>
      </c>
      <c r="P845">
        <v>0</v>
      </c>
      <c r="R845">
        <v>241.49</v>
      </c>
      <c r="S845">
        <v>4180.63</v>
      </c>
      <c r="T845">
        <v>17</v>
      </c>
      <c r="U845" t="s">
        <v>272</v>
      </c>
      <c r="V845">
        <v>16</v>
      </c>
      <c r="W845" t="s">
        <v>3005</v>
      </c>
      <c r="X845" t="s">
        <v>3006</v>
      </c>
      <c r="Y845" t="s">
        <v>3006</v>
      </c>
      <c r="Z845" t="s">
        <v>7816</v>
      </c>
      <c r="AA845" t="s">
        <v>136</v>
      </c>
      <c r="AB845" t="s">
        <v>137</v>
      </c>
      <c r="AC845" t="s">
        <v>16</v>
      </c>
      <c r="AD845" t="s">
        <v>518</v>
      </c>
      <c r="AE845" t="s">
        <v>208</v>
      </c>
      <c r="AF845" t="s">
        <v>209</v>
      </c>
      <c r="AG845" t="s">
        <v>503</v>
      </c>
      <c r="AH845" t="s">
        <v>7817</v>
      </c>
      <c r="AI845" t="s">
        <v>7818</v>
      </c>
      <c r="AJ845" t="s">
        <v>154</v>
      </c>
      <c r="AK845" t="s">
        <v>7819</v>
      </c>
      <c r="AL845" t="s">
        <v>143</v>
      </c>
      <c r="AM845" t="s">
        <v>155</v>
      </c>
      <c r="AN845" t="s">
        <v>16</v>
      </c>
      <c r="AO845" t="s">
        <v>145</v>
      </c>
      <c r="AP845" t="s">
        <v>210</v>
      </c>
      <c r="AQ845" t="s">
        <v>146</v>
      </c>
      <c r="AR845" t="s">
        <v>155</v>
      </c>
      <c r="AS845">
        <v>4</v>
      </c>
      <c r="AT845" t="s">
        <v>340</v>
      </c>
      <c r="AU845">
        <v>0</v>
      </c>
      <c r="AV845" t="s">
        <v>57</v>
      </c>
      <c r="AW845">
        <v>0</v>
      </c>
      <c r="AX845" t="s">
        <v>25915</v>
      </c>
      <c r="AY845" t="s">
        <v>59</v>
      </c>
      <c r="AZ845" t="s">
        <v>25136</v>
      </c>
      <c r="BA845" t="s">
        <v>25136</v>
      </c>
      <c r="BB845" t="s">
        <v>145</v>
      </c>
    </row>
    <row r="846" spans="1:54" x14ac:dyDescent="0.25">
      <c r="A846" t="s">
        <v>265</v>
      </c>
      <c r="B846">
        <v>7090</v>
      </c>
      <c r="C846">
        <v>45923</v>
      </c>
      <c r="D846" t="s">
        <v>16</v>
      </c>
      <c r="E846">
        <v>5498631</v>
      </c>
      <c r="F846">
        <v>45918</v>
      </c>
      <c r="G846">
        <v>1</v>
      </c>
      <c r="H846" t="s">
        <v>241</v>
      </c>
      <c r="I846" t="s">
        <v>175</v>
      </c>
      <c r="J846" s="16">
        <v>45923</v>
      </c>
      <c r="K846" t="s">
        <v>131</v>
      </c>
      <c r="L846" t="s">
        <v>132</v>
      </c>
      <c r="M846">
        <v>0</v>
      </c>
      <c r="N846" t="s">
        <v>1078</v>
      </c>
      <c r="O846" t="s">
        <v>265</v>
      </c>
      <c r="P846">
        <v>0</v>
      </c>
      <c r="R846">
        <v>64.86</v>
      </c>
      <c r="S846">
        <v>1383.12</v>
      </c>
      <c r="T846">
        <v>8</v>
      </c>
      <c r="U846" t="s">
        <v>133</v>
      </c>
      <c r="V846">
        <v>0</v>
      </c>
      <c r="W846" t="s">
        <v>3005</v>
      </c>
      <c r="X846" t="s">
        <v>3006</v>
      </c>
      <c r="Y846" t="s">
        <v>3006</v>
      </c>
      <c r="Z846" t="s">
        <v>16162</v>
      </c>
      <c r="AA846" t="s">
        <v>210</v>
      </c>
      <c r="AB846" t="s">
        <v>267</v>
      </c>
      <c r="AC846" t="s">
        <v>16</v>
      </c>
      <c r="AD846" t="s">
        <v>518</v>
      </c>
      <c r="AE846" t="s">
        <v>265</v>
      </c>
      <c r="AF846" t="s">
        <v>214</v>
      </c>
      <c r="AG846" t="s">
        <v>503</v>
      </c>
      <c r="AH846" t="s">
        <v>15312</v>
      </c>
      <c r="AI846" t="s">
        <v>16163</v>
      </c>
      <c r="AJ846" t="s">
        <v>241</v>
      </c>
      <c r="AL846" t="s">
        <v>143</v>
      </c>
      <c r="AM846" t="s">
        <v>243</v>
      </c>
      <c r="AN846" t="s">
        <v>10</v>
      </c>
      <c r="AO846" t="s">
        <v>267</v>
      </c>
      <c r="AP846" t="s">
        <v>210</v>
      </c>
      <c r="AQ846" t="s">
        <v>146</v>
      </c>
      <c r="AR846" t="s">
        <v>243</v>
      </c>
      <c r="AS846">
        <v>0</v>
      </c>
      <c r="AT846" t="s">
        <v>156</v>
      </c>
      <c r="AU846">
        <v>0</v>
      </c>
      <c r="AV846" t="s">
        <v>267</v>
      </c>
      <c r="AW846">
        <v>0</v>
      </c>
      <c r="AX846" t="s">
        <v>25912</v>
      </c>
      <c r="AY846" t="s">
        <v>4204</v>
      </c>
      <c r="AZ846" t="s">
        <v>25136</v>
      </c>
      <c r="BA846" t="s">
        <v>25136</v>
      </c>
      <c r="BB846" t="s">
        <v>33555</v>
      </c>
    </row>
    <row r="847" spans="1:54" x14ac:dyDescent="0.25">
      <c r="A847" t="s">
        <v>239</v>
      </c>
      <c r="B847">
        <v>9548</v>
      </c>
      <c r="C847">
        <v>45922</v>
      </c>
      <c r="D847" t="s">
        <v>16</v>
      </c>
      <c r="E847">
        <v>5498206</v>
      </c>
      <c r="F847">
        <v>45918</v>
      </c>
      <c r="G847">
        <v>3</v>
      </c>
      <c r="H847" t="s">
        <v>149</v>
      </c>
      <c r="I847" t="s">
        <v>130</v>
      </c>
      <c r="J847" s="16">
        <v>45923</v>
      </c>
      <c r="K847" t="s">
        <v>131</v>
      </c>
      <c r="L847" t="s">
        <v>132</v>
      </c>
      <c r="M847">
        <v>1</v>
      </c>
      <c r="N847" t="s">
        <v>277</v>
      </c>
      <c r="O847" t="s">
        <v>239</v>
      </c>
      <c r="P847">
        <v>0</v>
      </c>
      <c r="R847">
        <v>60.08</v>
      </c>
      <c r="S847">
        <v>1020.6</v>
      </c>
      <c r="T847">
        <v>18</v>
      </c>
      <c r="U847" t="s">
        <v>272</v>
      </c>
      <c r="V847">
        <v>1</v>
      </c>
      <c r="W847" t="s">
        <v>3005</v>
      </c>
      <c r="X847" t="s">
        <v>3006</v>
      </c>
      <c r="Y847" t="s">
        <v>3006</v>
      </c>
      <c r="Z847" t="s">
        <v>4063</v>
      </c>
      <c r="AA847" t="s">
        <v>136</v>
      </c>
      <c r="AB847" t="s">
        <v>267</v>
      </c>
      <c r="AC847" t="s">
        <v>16</v>
      </c>
      <c r="AD847" t="s">
        <v>518</v>
      </c>
      <c r="AE847" t="s">
        <v>239</v>
      </c>
      <c r="AF847" t="s">
        <v>909</v>
      </c>
      <c r="AG847" t="s">
        <v>503</v>
      </c>
      <c r="AH847" t="s">
        <v>11194</v>
      </c>
      <c r="AI847" t="s">
        <v>14421</v>
      </c>
      <c r="AJ847" t="s">
        <v>154</v>
      </c>
      <c r="AK847" t="s">
        <v>1828</v>
      </c>
      <c r="AL847" t="s">
        <v>143</v>
      </c>
      <c r="AM847" t="s">
        <v>155</v>
      </c>
      <c r="AN847" t="s">
        <v>14</v>
      </c>
      <c r="AO847" t="s">
        <v>267</v>
      </c>
      <c r="AP847" t="s">
        <v>136</v>
      </c>
      <c r="AQ847" t="s">
        <v>146</v>
      </c>
      <c r="AR847" t="s">
        <v>155</v>
      </c>
      <c r="AS847">
        <v>1</v>
      </c>
      <c r="AT847" t="s">
        <v>156</v>
      </c>
      <c r="AU847">
        <v>0</v>
      </c>
      <c r="AV847" t="s">
        <v>46</v>
      </c>
      <c r="AW847">
        <v>0</v>
      </c>
      <c r="AX847" t="s">
        <v>25917</v>
      </c>
      <c r="AY847" t="s">
        <v>4204</v>
      </c>
      <c r="AZ847" t="s">
        <v>25136</v>
      </c>
      <c r="BA847" t="s">
        <v>25136</v>
      </c>
      <c r="BB847" t="s">
        <v>33556</v>
      </c>
    </row>
    <row r="848" spans="1:54" x14ac:dyDescent="0.25">
      <c r="A848" t="s">
        <v>505</v>
      </c>
      <c r="B848">
        <v>6608</v>
      </c>
      <c r="C848">
        <v>45909</v>
      </c>
      <c r="D848" t="s">
        <v>16</v>
      </c>
      <c r="E848">
        <v>5479483</v>
      </c>
      <c r="F848">
        <v>45904</v>
      </c>
      <c r="G848">
        <v>1</v>
      </c>
      <c r="H848" t="s">
        <v>241</v>
      </c>
      <c r="I848" t="s">
        <v>175</v>
      </c>
      <c r="J848" s="16">
        <v>45909</v>
      </c>
      <c r="K848" t="s">
        <v>131</v>
      </c>
      <c r="L848" t="s">
        <v>132</v>
      </c>
      <c r="M848">
        <v>0</v>
      </c>
      <c r="N848" t="s">
        <v>504</v>
      </c>
      <c r="O848" t="s">
        <v>505</v>
      </c>
      <c r="P848">
        <v>0</v>
      </c>
      <c r="R848">
        <v>64.23</v>
      </c>
      <c r="S848">
        <v>1102.78</v>
      </c>
      <c r="T848">
        <v>3</v>
      </c>
      <c r="U848" t="s">
        <v>133</v>
      </c>
      <c r="V848">
        <v>0</v>
      </c>
      <c r="W848" t="s">
        <v>3005</v>
      </c>
      <c r="X848" t="s">
        <v>3006</v>
      </c>
      <c r="Y848" t="s">
        <v>3006</v>
      </c>
      <c r="Z848" t="s">
        <v>16164</v>
      </c>
      <c r="AA848" t="s">
        <v>210</v>
      </c>
      <c r="AB848" t="s">
        <v>267</v>
      </c>
      <c r="AC848" t="s">
        <v>16</v>
      </c>
      <c r="AD848" t="s">
        <v>518</v>
      </c>
      <c r="AE848" t="s">
        <v>505</v>
      </c>
      <c r="AF848" t="s">
        <v>506</v>
      </c>
      <c r="AG848" t="s">
        <v>503</v>
      </c>
      <c r="AH848" t="s">
        <v>8455</v>
      </c>
      <c r="AI848" t="s">
        <v>16165</v>
      </c>
      <c r="AJ848" t="s">
        <v>241</v>
      </c>
      <c r="AL848" t="s">
        <v>143</v>
      </c>
      <c r="AM848" t="s">
        <v>243</v>
      </c>
      <c r="AN848" t="s">
        <v>10</v>
      </c>
      <c r="AO848" t="s">
        <v>267</v>
      </c>
      <c r="AP848" t="s">
        <v>210</v>
      </c>
      <c r="AQ848" t="s">
        <v>146</v>
      </c>
      <c r="AR848" t="s">
        <v>243</v>
      </c>
      <c r="AS848">
        <v>0</v>
      </c>
      <c r="AT848" t="s">
        <v>156</v>
      </c>
      <c r="AU848">
        <v>0</v>
      </c>
      <c r="AV848" t="s">
        <v>267</v>
      </c>
      <c r="AW848">
        <v>0</v>
      </c>
      <c r="AX848" t="s">
        <v>25918</v>
      </c>
      <c r="AY848" t="s">
        <v>4204</v>
      </c>
      <c r="AZ848" t="s">
        <v>25136</v>
      </c>
      <c r="BA848" t="s">
        <v>25136</v>
      </c>
      <c r="BB848" t="s">
        <v>33555</v>
      </c>
    </row>
    <row r="849" spans="1:54" x14ac:dyDescent="0.25">
      <c r="A849" t="s">
        <v>187</v>
      </c>
      <c r="B849">
        <v>30375</v>
      </c>
      <c r="C849">
        <v>45902</v>
      </c>
      <c r="D849" t="s">
        <v>16</v>
      </c>
      <c r="E849">
        <v>5473868</v>
      </c>
      <c r="F849">
        <v>45901</v>
      </c>
      <c r="G849">
        <v>3</v>
      </c>
      <c r="H849" t="s">
        <v>149</v>
      </c>
      <c r="I849" t="s">
        <v>130</v>
      </c>
      <c r="J849" s="16">
        <v>45905</v>
      </c>
      <c r="K849" t="s">
        <v>131</v>
      </c>
      <c r="L849" t="s">
        <v>132</v>
      </c>
      <c r="M849">
        <v>3</v>
      </c>
      <c r="N849" t="s">
        <v>497</v>
      </c>
      <c r="O849" t="s">
        <v>16</v>
      </c>
      <c r="P849">
        <v>0</v>
      </c>
      <c r="R849">
        <v>60.08</v>
      </c>
      <c r="S849">
        <v>988.39</v>
      </c>
      <c r="T849">
        <v>18</v>
      </c>
      <c r="U849" t="s">
        <v>133</v>
      </c>
      <c r="V849">
        <v>1</v>
      </c>
      <c r="W849" t="s">
        <v>3005</v>
      </c>
      <c r="X849" t="s">
        <v>3006</v>
      </c>
      <c r="Y849" t="s">
        <v>3006</v>
      </c>
      <c r="Z849" t="s">
        <v>7824</v>
      </c>
      <c r="AA849" t="s">
        <v>136</v>
      </c>
      <c r="AB849" t="s">
        <v>137</v>
      </c>
      <c r="AC849" t="s">
        <v>16</v>
      </c>
      <c r="AD849" t="s">
        <v>518</v>
      </c>
      <c r="AE849" t="s">
        <v>187</v>
      </c>
      <c r="AF849" t="s">
        <v>905</v>
      </c>
      <c r="AG849" t="s">
        <v>503</v>
      </c>
      <c r="AH849" t="s">
        <v>7700</v>
      </c>
      <c r="AI849" t="s">
        <v>7825</v>
      </c>
      <c r="AJ849" t="s">
        <v>154</v>
      </c>
      <c r="AK849" t="s">
        <v>2347</v>
      </c>
      <c r="AL849" t="s">
        <v>143</v>
      </c>
      <c r="AM849" t="s">
        <v>155</v>
      </c>
      <c r="AN849" t="s">
        <v>16</v>
      </c>
      <c r="AO849" t="s">
        <v>145</v>
      </c>
      <c r="AP849" t="s">
        <v>136</v>
      </c>
      <c r="AQ849" t="s">
        <v>146</v>
      </c>
      <c r="AR849" t="s">
        <v>155</v>
      </c>
      <c r="AS849">
        <v>3</v>
      </c>
      <c r="AT849" t="s">
        <v>167</v>
      </c>
      <c r="AU849">
        <v>0</v>
      </c>
      <c r="AV849" t="s">
        <v>60</v>
      </c>
      <c r="AW849">
        <v>0</v>
      </c>
      <c r="AX849" t="s">
        <v>25919</v>
      </c>
      <c r="AY849" t="s">
        <v>59</v>
      </c>
      <c r="AZ849" t="s">
        <v>25136</v>
      </c>
      <c r="BA849" t="s">
        <v>25136</v>
      </c>
      <c r="BB849" t="s">
        <v>145</v>
      </c>
    </row>
    <row r="850" spans="1:54" x14ac:dyDescent="0.25">
      <c r="A850" t="s">
        <v>148</v>
      </c>
      <c r="B850">
        <v>19234</v>
      </c>
      <c r="C850">
        <v>45924</v>
      </c>
      <c r="D850" t="s">
        <v>16</v>
      </c>
      <c r="E850">
        <v>5505102</v>
      </c>
      <c r="F850">
        <v>45924</v>
      </c>
      <c r="G850">
        <v>3</v>
      </c>
      <c r="H850" t="s">
        <v>149</v>
      </c>
      <c r="I850" t="s">
        <v>130</v>
      </c>
      <c r="J850" s="16">
        <v>45925</v>
      </c>
      <c r="K850" t="s">
        <v>131</v>
      </c>
      <c r="L850" t="s">
        <v>179</v>
      </c>
      <c r="M850">
        <v>1</v>
      </c>
      <c r="N850" t="s">
        <v>5085</v>
      </c>
      <c r="O850" t="s">
        <v>16</v>
      </c>
      <c r="P850">
        <v>0</v>
      </c>
      <c r="R850">
        <v>60.19</v>
      </c>
      <c r="S850">
        <v>1119.3</v>
      </c>
      <c r="T850">
        <v>15</v>
      </c>
      <c r="U850" t="s">
        <v>133</v>
      </c>
      <c r="V850">
        <v>1</v>
      </c>
      <c r="W850" t="s">
        <v>3005</v>
      </c>
      <c r="X850" t="s">
        <v>3006</v>
      </c>
      <c r="Y850" t="s">
        <v>3006</v>
      </c>
      <c r="Z850" t="s">
        <v>7826</v>
      </c>
      <c r="AA850" t="s">
        <v>136</v>
      </c>
      <c r="AB850" t="s">
        <v>137</v>
      </c>
      <c r="AC850" t="s">
        <v>16</v>
      </c>
      <c r="AD850" t="s">
        <v>518</v>
      </c>
      <c r="AE850" t="s">
        <v>148</v>
      </c>
      <c r="AF850" t="s">
        <v>152</v>
      </c>
      <c r="AG850" t="s">
        <v>503</v>
      </c>
      <c r="AH850" t="s">
        <v>7827</v>
      </c>
      <c r="AI850" t="s">
        <v>7828</v>
      </c>
      <c r="AJ850" t="s">
        <v>154</v>
      </c>
      <c r="AK850" t="s">
        <v>166</v>
      </c>
      <c r="AL850" t="s">
        <v>143</v>
      </c>
      <c r="AM850" t="s">
        <v>155</v>
      </c>
      <c r="AN850" t="s">
        <v>16</v>
      </c>
      <c r="AO850" t="s">
        <v>145</v>
      </c>
      <c r="AP850" t="s">
        <v>136</v>
      </c>
      <c r="AQ850" t="s">
        <v>146</v>
      </c>
      <c r="AR850" t="s">
        <v>155</v>
      </c>
      <c r="AS850">
        <v>1</v>
      </c>
      <c r="AT850" t="s">
        <v>340</v>
      </c>
      <c r="AU850">
        <v>0</v>
      </c>
      <c r="AV850" t="s">
        <v>59</v>
      </c>
      <c r="AW850">
        <v>0</v>
      </c>
      <c r="AX850" t="s">
        <v>25923</v>
      </c>
      <c r="AY850" t="s">
        <v>59</v>
      </c>
      <c r="AZ850" t="s">
        <v>25136</v>
      </c>
      <c r="BA850" t="s">
        <v>25136</v>
      </c>
      <c r="BB850" t="s">
        <v>145</v>
      </c>
    </row>
    <row r="851" spans="1:54" x14ac:dyDescent="0.25">
      <c r="A851" t="s">
        <v>139</v>
      </c>
      <c r="B851">
        <v>11780</v>
      </c>
      <c r="C851">
        <v>45924</v>
      </c>
      <c r="D851" t="s">
        <v>16</v>
      </c>
      <c r="E851">
        <v>5505097</v>
      </c>
      <c r="F851">
        <v>45924</v>
      </c>
      <c r="G851">
        <v>3</v>
      </c>
      <c r="H851" t="s">
        <v>149</v>
      </c>
      <c r="I851" t="s">
        <v>130</v>
      </c>
      <c r="J851" s="16">
        <v>45925</v>
      </c>
      <c r="K851" t="s">
        <v>131</v>
      </c>
      <c r="L851" t="s">
        <v>179</v>
      </c>
      <c r="M851">
        <v>1</v>
      </c>
      <c r="N851" t="s">
        <v>184</v>
      </c>
      <c r="O851" t="s">
        <v>16</v>
      </c>
      <c r="P851">
        <v>0</v>
      </c>
      <c r="R851">
        <v>66.78</v>
      </c>
      <c r="S851">
        <v>1577.21</v>
      </c>
      <c r="T851">
        <v>5</v>
      </c>
      <c r="U851" t="s">
        <v>133</v>
      </c>
      <c r="V851">
        <v>1</v>
      </c>
      <c r="W851" t="s">
        <v>3005</v>
      </c>
      <c r="X851" t="s">
        <v>3006</v>
      </c>
      <c r="Y851" t="s">
        <v>3006</v>
      </c>
      <c r="Z851" t="s">
        <v>7829</v>
      </c>
      <c r="AA851" t="s">
        <v>136</v>
      </c>
      <c r="AB851" t="s">
        <v>137</v>
      </c>
      <c r="AC851" t="s">
        <v>16</v>
      </c>
      <c r="AD851" t="s">
        <v>518</v>
      </c>
      <c r="AE851" t="s">
        <v>139</v>
      </c>
      <c r="AF851" t="s">
        <v>140</v>
      </c>
      <c r="AG851" t="s">
        <v>503</v>
      </c>
      <c r="AH851" t="s">
        <v>6520</v>
      </c>
      <c r="AI851" t="s">
        <v>7830</v>
      </c>
      <c r="AJ851" t="s">
        <v>154</v>
      </c>
      <c r="AL851" t="s">
        <v>143</v>
      </c>
      <c r="AM851" t="s">
        <v>155</v>
      </c>
      <c r="AN851" t="s">
        <v>16</v>
      </c>
      <c r="AO851" t="s">
        <v>145</v>
      </c>
      <c r="AP851" t="s">
        <v>136</v>
      </c>
      <c r="AQ851" t="s">
        <v>146</v>
      </c>
      <c r="AR851" t="s">
        <v>155</v>
      </c>
      <c r="AS851">
        <v>1</v>
      </c>
      <c r="AT851" t="s">
        <v>340</v>
      </c>
      <c r="AU851">
        <v>0</v>
      </c>
      <c r="AV851" t="s">
        <v>267</v>
      </c>
      <c r="AW851">
        <v>0</v>
      </c>
      <c r="AX851" t="s">
        <v>25922</v>
      </c>
      <c r="AY851" t="s">
        <v>59</v>
      </c>
      <c r="AZ851" t="s">
        <v>25136</v>
      </c>
      <c r="BA851" t="s">
        <v>25136</v>
      </c>
      <c r="BB851" t="s">
        <v>145</v>
      </c>
    </row>
    <row r="852" spans="1:54" x14ac:dyDescent="0.25">
      <c r="A852" t="s">
        <v>626</v>
      </c>
      <c r="B852">
        <v>12589</v>
      </c>
      <c r="C852">
        <v>45925</v>
      </c>
      <c r="D852" t="s">
        <v>16</v>
      </c>
      <c r="E852">
        <v>5507024</v>
      </c>
      <c r="F852">
        <v>45924</v>
      </c>
      <c r="G852">
        <v>3</v>
      </c>
      <c r="H852" t="s">
        <v>149</v>
      </c>
      <c r="I852" t="s">
        <v>130</v>
      </c>
      <c r="J852" s="16">
        <v>45925</v>
      </c>
      <c r="K852" t="s">
        <v>131</v>
      </c>
      <c r="L852" t="s">
        <v>179</v>
      </c>
      <c r="M852">
        <v>0</v>
      </c>
      <c r="N852" t="s">
        <v>511</v>
      </c>
      <c r="O852" t="s">
        <v>626</v>
      </c>
      <c r="P852">
        <v>0</v>
      </c>
      <c r="R852">
        <v>168.29</v>
      </c>
      <c r="S852">
        <v>2906.76</v>
      </c>
      <c r="T852">
        <v>55</v>
      </c>
      <c r="U852" t="s">
        <v>133</v>
      </c>
      <c r="V852">
        <v>1</v>
      </c>
      <c r="W852" t="s">
        <v>3005</v>
      </c>
      <c r="X852" t="s">
        <v>3006</v>
      </c>
      <c r="Y852" t="s">
        <v>3006</v>
      </c>
      <c r="Z852" t="s">
        <v>7831</v>
      </c>
      <c r="AA852" t="s">
        <v>136</v>
      </c>
      <c r="AB852" t="s">
        <v>267</v>
      </c>
      <c r="AC852" t="s">
        <v>16</v>
      </c>
      <c r="AD852" t="s">
        <v>518</v>
      </c>
      <c r="AE852" t="s">
        <v>626</v>
      </c>
      <c r="AF852" t="s">
        <v>628</v>
      </c>
      <c r="AG852" t="s">
        <v>503</v>
      </c>
      <c r="AH852" t="s">
        <v>7832</v>
      </c>
      <c r="AI852" t="s">
        <v>7833</v>
      </c>
      <c r="AJ852" t="s">
        <v>154</v>
      </c>
      <c r="AK852" t="s">
        <v>7834</v>
      </c>
      <c r="AL852" t="s">
        <v>143</v>
      </c>
      <c r="AM852" t="s">
        <v>155</v>
      </c>
      <c r="AN852" t="s">
        <v>16</v>
      </c>
      <c r="AO852" t="s">
        <v>267</v>
      </c>
      <c r="AP852" t="s">
        <v>136</v>
      </c>
      <c r="AQ852" t="s">
        <v>146</v>
      </c>
      <c r="AR852" t="s">
        <v>155</v>
      </c>
      <c r="AS852">
        <v>0</v>
      </c>
      <c r="AT852" t="s">
        <v>340</v>
      </c>
      <c r="AU852">
        <v>0</v>
      </c>
      <c r="AV852" t="s">
        <v>61</v>
      </c>
      <c r="AW852">
        <v>0</v>
      </c>
      <c r="AX852" t="s">
        <v>25920</v>
      </c>
      <c r="AY852" t="s">
        <v>4140</v>
      </c>
      <c r="AZ852" t="s">
        <v>25136</v>
      </c>
      <c r="BA852" t="s">
        <v>25136</v>
      </c>
      <c r="BB852" t="s">
        <v>33557</v>
      </c>
    </row>
    <row r="853" spans="1:54" x14ac:dyDescent="0.25">
      <c r="A853" t="s">
        <v>626</v>
      </c>
      <c r="B853">
        <v>12580</v>
      </c>
      <c r="C853">
        <v>45922</v>
      </c>
      <c r="D853" t="s">
        <v>16</v>
      </c>
      <c r="E853">
        <v>5499460</v>
      </c>
      <c r="F853">
        <v>45919</v>
      </c>
      <c r="G853">
        <v>3</v>
      </c>
      <c r="H853" t="s">
        <v>149</v>
      </c>
      <c r="I853" t="s">
        <v>130</v>
      </c>
      <c r="J853" s="16">
        <v>45923</v>
      </c>
      <c r="K853" t="s">
        <v>131</v>
      </c>
      <c r="L853" t="s">
        <v>179</v>
      </c>
      <c r="M853">
        <v>1</v>
      </c>
      <c r="N853" t="s">
        <v>627</v>
      </c>
      <c r="O853" t="s">
        <v>16</v>
      </c>
      <c r="P853">
        <v>0</v>
      </c>
      <c r="R853">
        <v>93.18</v>
      </c>
      <c r="S853">
        <v>1714.41</v>
      </c>
      <c r="T853">
        <v>21</v>
      </c>
      <c r="U853" t="s">
        <v>133</v>
      </c>
      <c r="V853">
        <v>1</v>
      </c>
      <c r="W853" t="s">
        <v>3005</v>
      </c>
      <c r="X853" t="s">
        <v>3006</v>
      </c>
      <c r="Y853" t="s">
        <v>3006</v>
      </c>
      <c r="Z853" t="s">
        <v>7835</v>
      </c>
      <c r="AA853" t="s">
        <v>136</v>
      </c>
      <c r="AB853" t="s">
        <v>137</v>
      </c>
      <c r="AC853" t="s">
        <v>16</v>
      </c>
      <c r="AD853" t="s">
        <v>518</v>
      </c>
      <c r="AE853" t="s">
        <v>626</v>
      </c>
      <c r="AF853" t="s">
        <v>628</v>
      </c>
      <c r="AG853" t="s">
        <v>503</v>
      </c>
      <c r="AH853" t="s">
        <v>5493</v>
      </c>
      <c r="AI853" t="s">
        <v>7836</v>
      </c>
      <c r="AJ853" t="s">
        <v>154</v>
      </c>
      <c r="AL853" t="s">
        <v>143</v>
      </c>
      <c r="AM853" t="s">
        <v>155</v>
      </c>
      <c r="AN853" t="s">
        <v>16</v>
      </c>
      <c r="AO853" t="s">
        <v>145</v>
      </c>
      <c r="AP853" t="s">
        <v>136</v>
      </c>
      <c r="AQ853" t="s">
        <v>146</v>
      </c>
      <c r="AR853" t="s">
        <v>155</v>
      </c>
      <c r="AS853">
        <v>1</v>
      </c>
      <c r="AT853" t="s">
        <v>172</v>
      </c>
      <c r="AU853">
        <v>0</v>
      </c>
      <c r="AV853" t="s">
        <v>267</v>
      </c>
      <c r="AW853">
        <v>0</v>
      </c>
      <c r="AX853" t="s">
        <v>25921</v>
      </c>
      <c r="AY853" t="s">
        <v>59</v>
      </c>
      <c r="AZ853" t="s">
        <v>25136</v>
      </c>
      <c r="BA853" t="s">
        <v>25136</v>
      </c>
      <c r="BB853" t="s">
        <v>145</v>
      </c>
    </row>
    <row r="854" spans="1:54" x14ac:dyDescent="0.25">
      <c r="A854" t="s">
        <v>649</v>
      </c>
      <c r="B854">
        <v>674</v>
      </c>
      <c r="C854">
        <v>45919</v>
      </c>
      <c r="D854" t="s">
        <v>16</v>
      </c>
      <c r="E854">
        <v>5492672</v>
      </c>
      <c r="F854">
        <v>45916</v>
      </c>
      <c r="G854">
        <v>3</v>
      </c>
      <c r="H854" t="s">
        <v>149</v>
      </c>
      <c r="I854" t="s">
        <v>130</v>
      </c>
      <c r="J854" s="16">
        <v>45924</v>
      </c>
      <c r="K854" t="s">
        <v>131</v>
      </c>
      <c r="L854" t="s">
        <v>132</v>
      </c>
      <c r="M854">
        <v>5</v>
      </c>
      <c r="N854" t="s">
        <v>1072</v>
      </c>
      <c r="O854" t="s">
        <v>15</v>
      </c>
      <c r="P854">
        <v>0</v>
      </c>
      <c r="R854">
        <v>55.72</v>
      </c>
      <c r="S854">
        <v>724.52</v>
      </c>
      <c r="T854">
        <v>12</v>
      </c>
      <c r="U854" t="s">
        <v>272</v>
      </c>
      <c r="V854">
        <v>11</v>
      </c>
      <c r="W854" t="s">
        <v>3005</v>
      </c>
      <c r="X854" t="s">
        <v>3006</v>
      </c>
      <c r="Y854" t="s">
        <v>3006</v>
      </c>
      <c r="Z854" t="s">
        <v>17923</v>
      </c>
      <c r="AA854" t="s">
        <v>193</v>
      </c>
      <c r="AB854" t="s">
        <v>137</v>
      </c>
      <c r="AC854" t="s">
        <v>16</v>
      </c>
      <c r="AD854" t="s">
        <v>518</v>
      </c>
      <c r="AE854" t="s">
        <v>649</v>
      </c>
      <c r="AF854" t="s">
        <v>650</v>
      </c>
      <c r="AG854" t="s">
        <v>503</v>
      </c>
      <c r="AH854" t="s">
        <v>17924</v>
      </c>
      <c r="AI854" t="s">
        <v>17925</v>
      </c>
      <c r="AJ854" t="s">
        <v>154</v>
      </c>
      <c r="AL854" t="s">
        <v>143</v>
      </c>
      <c r="AM854" t="s">
        <v>155</v>
      </c>
      <c r="AN854" t="s">
        <v>15</v>
      </c>
      <c r="AO854" t="s">
        <v>145</v>
      </c>
      <c r="AP854" t="s">
        <v>193</v>
      </c>
      <c r="AQ854" t="s">
        <v>146</v>
      </c>
      <c r="AR854" t="s">
        <v>155</v>
      </c>
      <c r="AS854">
        <v>5</v>
      </c>
      <c r="AT854" t="s">
        <v>244</v>
      </c>
      <c r="AU854">
        <v>0</v>
      </c>
      <c r="AV854" t="s">
        <v>267</v>
      </c>
      <c r="AW854">
        <v>0</v>
      </c>
      <c r="AX854" t="s">
        <v>25924</v>
      </c>
      <c r="AY854" t="s">
        <v>72</v>
      </c>
      <c r="AZ854" t="s">
        <v>25136</v>
      </c>
      <c r="BA854" t="s">
        <v>25136</v>
      </c>
      <c r="BB854" t="s">
        <v>145</v>
      </c>
    </row>
    <row r="855" spans="1:54" x14ac:dyDescent="0.25">
      <c r="A855" t="s">
        <v>1</v>
      </c>
      <c r="B855">
        <v>162228</v>
      </c>
      <c r="C855">
        <v>45923</v>
      </c>
      <c r="D855" t="s">
        <v>16</v>
      </c>
      <c r="E855">
        <v>5492680</v>
      </c>
      <c r="F855">
        <v>45916</v>
      </c>
      <c r="G855">
        <v>3</v>
      </c>
      <c r="H855" t="s">
        <v>149</v>
      </c>
      <c r="I855" t="s">
        <v>130</v>
      </c>
      <c r="J855" s="16">
        <v>45925</v>
      </c>
      <c r="K855" t="s">
        <v>131</v>
      </c>
      <c r="L855" t="s">
        <v>179</v>
      </c>
      <c r="M855">
        <v>2</v>
      </c>
      <c r="N855" t="s">
        <v>296</v>
      </c>
      <c r="O855" t="s">
        <v>1</v>
      </c>
      <c r="P855">
        <v>0</v>
      </c>
      <c r="R855">
        <v>61.47</v>
      </c>
      <c r="S855">
        <v>1230.47</v>
      </c>
      <c r="T855">
        <v>17</v>
      </c>
      <c r="U855" t="s">
        <v>181</v>
      </c>
      <c r="V855">
        <v>0</v>
      </c>
      <c r="W855" t="s">
        <v>3005</v>
      </c>
      <c r="X855" t="s">
        <v>3006</v>
      </c>
      <c r="Y855" t="s">
        <v>3006</v>
      </c>
      <c r="Z855" t="s">
        <v>18462</v>
      </c>
      <c r="AA855" t="s">
        <v>210</v>
      </c>
      <c r="AB855" t="s">
        <v>137</v>
      </c>
      <c r="AC855" t="s">
        <v>16</v>
      </c>
      <c r="AD855" t="s">
        <v>518</v>
      </c>
      <c r="AE855" t="s">
        <v>1</v>
      </c>
      <c r="AF855" t="s">
        <v>183</v>
      </c>
      <c r="AG855" t="s">
        <v>503</v>
      </c>
      <c r="AH855" t="s">
        <v>18463</v>
      </c>
      <c r="AI855" t="s">
        <v>18464</v>
      </c>
      <c r="AJ855" t="s">
        <v>438</v>
      </c>
      <c r="AK855" t="s">
        <v>18465</v>
      </c>
      <c r="AL855" t="s">
        <v>143</v>
      </c>
      <c r="AM855" t="s">
        <v>155</v>
      </c>
      <c r="AN855" t="s">
        <v>1</v>
      </c>
      <c r="AO855" t="s">
        <v>145</v>
      </c>
      <c r="AP855" t="s">
        <v>210</v>
      </c>
      <c r="AQ855" t="s">
        <v>146</v>
      </c>
      <c r="AR855" t="s">
        <v>155</v>
      </c>
      <c r="AS855">
        <v>2</v>
      </c>
      <c r="AT855" t="s">
        <v>244</v>
      </c>
      <c r="AU855">
        <v>0</v>
      </c>
      <c r="AV855" t="s">
        <v>39</v>
      </c>
      <c r="AW855">
        <v>0</v>
      </c>
      <c r="AX855" t="s">
        <v>25927</v>
      </c>
      <c r="AY855" t="s">
        <v>4204</v>
      </c>
      <c r="AZ855" t="s">
        <v>25136</v>
      </c>
      <c r="BA855" t="s">
        <v>25136</v>
      </c>
      <c r="BB855" t="s">
        <v>145</v>
      </c>
    </row>
    <row r="856" spans="1:54" x14ac:dyDescent="0.25">
      <c r="A856" t="s">
        <v>1</v>
      </c>
      <c r="B856">
        <v>162252</v>
      </c>
      <c r="C856">
        <v>45924</v>
      </c>
      <c r="D856" t="s">
        <v>16</v>
      </c>
      <c r="E856">
        <v>5502589</v>
      </c>
      <c r="F856">
        <v>45922</v>
      </c>
      <c r="G856">
        <v>3</v>
      </c>
      <c r="H856" t="s">
        <v>149</v>
      </c>
      <c r="I856" t="s">
        <v>130</v>
      </c>
      <c r="J856" s="16">
        <v>45925</v>
      </c>
      <c r="K856" t="s">
        <v>131</v>
      </c>
      <c r="L856" t="s">
        <v>132</v>
      </c>
      <c r="M856">
        <v>1</v>
      </c>
      <c r="N856" t="s">
        <v>294</v>
      </c>
      <c r="O856" t="s">
        <v>1</v>
      </c>
      <c r="P856">
        <v>0</v>
      </c>
      <c r="R856">
        <v>71.81</v>
      </c>
      <c r="S856">
        <v>868.02</v>
      </c>
      <c r="T856">
        <v>7</v>
      </c>
      <c r="U856" t="s">
        <v>192</v>
      </c>
      <c r="V856">
        <v>1</v>
      </c>
      <c r="W856" t="s">
        <v>3005</v>
      </c>
      <c r="X856" t="s">
        <v>3006</v>
      </c>
      <c r="Y856" t="s">
        <v>3006</v>
      </c>
      <c r="Z856" t="s">
        <v>18458</v>
      </c>
      <c r="AA856" t="s">
        <v>210</v>
      </c>
      <c r="AB856" t="s">
        <v>137</v>
      </c>
      <c r="AC856" t="s">
        <v>16</v>
      </c>
      <c r="AD856" t="s">
        <v>518</v>
      </c>
      <c r="AE856" t="s">
        <v>1</v>
      </c>
      <c r="AF856" t="s">
        <v>183</v>
      </c>
      <c r="AG856" t="s">
        <v>503</v>
      </c>
      <c r="AH856" t="s">
        <v>18459</v>
      </c>
      <c r="AI856" t="s">
        <v>18460</v>
      </c>
      <c r="AJ856" t="s">
        <v>154</v>
      </c>
      <c r="AK856" t="s">
        <v>18461</v>
      </c>
      <c r="AL856" t="s">
        <v>143</v>
      </c>
      <c r="AM856" t="s">
        <v>155</v>
      </c>
      <c r="AN856" t="s">
        <v>1</v>
      </c>
      <c r="AO856" t="s">
        <v>145</v>
      </c>
      <c r="AP856" t="s">
        <v>210</v>
      </c>
      <c r="AQ856" t="s">
        <v>146</v>
      </c>
      <c r="AR856" t="s">
        <v>155</v>
      </c>
      <c r="AS856">
        <v>1</v>
      </c>
      <c r="AT856" t="s">
        <v>167</v>
      </c>
      <c r="AU856">
        <v>0</v>
      </c>
      <c r="AV856" t="s">
        <v>40</v>
      </c>
      <c r="AW856">
        <v>0</v>
      </c>
      <c r="AX856" t="s">
        <v>25925</v>
      </c>
      <c r="AY856" t="s">
        <v>4204</v>
      </c>
      <c r="AZ856" t="s">
        <v>25136</v>
      </c>
      <c r="BA856" t="s">
        <v>25136</v>
      </c>
      <c r="BB856" t="s">
        <v>145</v>
      </c>
    </row>
    <row r="857" spans="1:54" x14ac:dyDescent="0.25">
      <c r="A857" t="s">
        <v>14</v>
      </c>
      <c r="B857">
        <v>208195</v>
      </c>
      <c r="C857">
        <v>45911</v>
      </c>
      <c r="D857" t="s">
        <v>16</v>
      </c>
      <c r="E857">
        <v>5487061</v>
      </c>
      <c r="F857">
        <v>45911</v>
      </c>
      <c r="G857">
        <v>3</v>
      </c>
      <c r="H857" t="s">
        <v>149</v>
      </c>
      <c r="I857" t="s">
        <v>130</v>
      </c>
      <c r="J857" s="16">
        <v>45915</v>
      </c>
      <c r="K857" t="s">
        <v>131</v>
      </c>
      <c r="L857" t="s">
        <v>132</v>
      </c>
      <c r="M857">
        <v>4</v>
      </c>
      <c r="N857" t="s">
        <v>150</v>
      </c>
      <c r="O857" t="s">
        <v>16</v>
      </c>
      <c r="P857">
        <v>0</v>
      </c>
      <c r="R857">
        <v>277.83999999999997</v>
      </c>
      <c r="S857">
        <v>6598.19</v>
      </c>
      <c r="T857">
        <v>67</v>
      </c>
      <c r="U857" t="s">
        <v>133</v>
      </c>
      <c r="V857">
        <v>1</v>
      </c>
      <c r="W857" t="s">
        <v>3005</v>
      </c>
      <c r="X857" t="s">
        <v>3006</v>
      </c>
      <c r="Y857" t="s">
        <v>3006</v>
      </c>
      <c r="Z857" t="s">
        <v>7840</v>
      </c>
      <c r="AA857" t="s">
        <v>136</v>
      </c>
      <c r="AB857" t="s">
        <v>137</v>
      </c>
      <c r="AC857" t="s">
        <v>16</v>
      </c>
      <c r="AD857" t="s">
        <v>518</v>
      </c>
      <c r="AE857" t="s">
        <v>239</v>
      </c>
      <c r="AF857" t="s">
        <v>922</v>
      </c>
      <c r="AG857" t="s">
        <v>503</v>
      </c>
      <c r="AH857" t="s">
        <v>7841</v>
      </c>
      <c r="AI857" t="s">
        <v>7842</v>
      </c>
      <c r="AJ857" t="s">
        <v>154</v>
      </c>
      <c r="AK857" t="s">
        <v>7843</v>
      </c>
      <c r="AL857" t="s">
        <v>143</v>
      </c>
      <c r="AM857" t="s">
        <v>155</v>
      </c>
      <c r="AN857" t="s">
        <v>16</v>
      </c>
      <c r="AO857" t="s">
        <v>145</v>
      </c>
      <c r="AP857" t="s">
        <v>193</v>
      </c>
      <c r="AQ857" t="s">
        <v>146</v>
      </c>
      <c r="AR857" t="s">
        <v>155</v>
      </c>
      <c r="AS857">
        <v>4</v>
      </c>
      <c r="AT857" t="s">
        <v>156</v>
      </c>
      <c r="AU857">
        <v>0</v>
      </c>
      <c r="AV857" t="s">
        <v>57</v>
      </c>
      <c r="AW857">
        <v>0</v>
      </c>
      <c r="AX857" t="s">
        <v>25928</v>
      </c>
      <c r="AY857" t="s">
        <v>59</v>
      </c>
      <c r="AZ857" t="s">
        <v>25136</v>
      </c>
      <c r="BA857" t="s">
        <v>25136</v>
      </c>
      <c r="BB857" t="s">
        <v>145</v>
      </c>
    </row>
    <row r="858" spans="1:54" x14ac:dyDescent="0.25">
      <c r="A858" t="s">
        <v>1</v>
      </c>
      <c r="B858">
        <v>162295</v>
      </c>
      <c r="C858">
        <v>45925</v>
      </c>
      <c r="D858" t="s">
        <v>16</v>
      </c>
      <c r="E858">
        <v>5507013</v>
      </c>
      <c r="F858">
        <v>45924</v>
      </c>
      <c r="G858">
        <v>3</v>
      </c>
      <c r="H858" t="s">
        <v>149</v>
      </c>
      <c r="I858" t="s">
        <v>130</v>
      </c>
      <c r="J858" s="16">
        <v>45926</v>
      </c>
      <c r="K858" t="s">
        <v>131</v>
      </c>
      <c r="L858" t="s">
        <v>179</v>
      </c>
      <c r="M858">
        <v>1</v>
      </c>
      <c r="N858" t="s">
        <v>5085</v>
      </c>
      <c r="O858" t="s">
        <v>1</v>
      </c>
      <c r="P858">
        <v>0</v>
      </c>
      <c r="R858">
        <v>68.14</v>
      </c>
      <c r="S858">
        <v>918.82</v>
      </c>
      <c r="T858">
        <v>12</v>
      </c>
      <c r="U858" t="s">
        <v>133</v>
      </c>
      <c r="V858">
        <v>1</v>
      </c>
      <c r="W858" t="s">
        <v>3005</v>
      </c>
      <c r="X858" t="s">
        <v>3006</v>
      </c>
      <c r="Y858" t="s">
        <v>3006</v>
      </c>
      <c r="Z858" t="s">
        <v>7837</v>
      </c>
      <c r="AA858" t="s">
        <v>210</v>
      </c>
      <c r="AB858" t="s">
        <v>137</v>
      </c>
      <c r="AC858" t="s">
        <v>16</v>
      </c>
      <c r="AD858" t="s">
        <v>518</v>
      </c>
      <c r="AE858" t="s">
        <v>221</v>
      </c>
      <c r="AF858" t="s">
        <v>222</v>
      </c>
      <c r="AG858" t="s">
        <v>503</v>
      </c>
      <c r="AH858" t="s">
        <v>7838</v>
      </c>
      <c r="AI858" t="s">
        <v>7839</v>
      </c>
      <c r="AJ858" t="s">
        <v>154</v>
      </c>
      <c r="AK858" t="s">
        <v>3743</v>
      </c>
      <c r="AL858" t="s">
        <v>143</v>
      </c>
      <c r="AM858" t="s">
        <v>155</v>
      </c>
      <c r="AN858" t="s">
        <v>1</v>
      </c>
      <c r="AO858" t="s">
        <v>145</v>
      </c>
      <c r="AP858" t="s">
        <v>210</v>
      </c>
      <c r="AQ858" t="s">
        <v>146</v>
      </c>
      <c r="AR858" t="s">
        <v>155</v>
      </c>
      <c r="AS858">
        <v>1</v>
      </c>
      <c r="AT858" t="s">
        <v>340</v>
      </c>
      <c r="AU858">
        <v>0</v>
      </c>
      <c r="AV858" t="s">
        <v>59</v>
      </c>
      <c r="AW858">
        <v>0</v>
      </c>
      <c r="AX858" t="s">
        <v>25926</v>
      </c>
      <c r="AY858" t="s">
        <v>4204</v>
      </c>
      <c r="AZ858" t="s">
        <v>25136</v>
      </c>
      <c r="BA858" t="s">
        <v>25136</v>
      </c>
      <c r="BB858" t="s">
        <v>145</v>
      </c>
    </row>
    <row r="859" spans="1:54" x14ac:dyDescent="0.25">
      <c r="A859" t="s">
        <v>1</v>
      </c>
      <c r="B859">
        <v>161562</v>
      </c>
      <c r="C859">
        <v>45901</v>
      </c>
      <c r="D859" t="s">
        <v>16</v>
      </c>
      <c r="E859">
        <v>5471683</v>
      </c>
      <c r="F859">
        <v>45899</v>
      </c>
      <c r="G859">
        <v>3</v>
      </c>
      <c r="H859" t="s">
        <v>149</v>
      </c>
      <c r="I859" t="s">
        <v>130</v>
      </c>
      <c r="J859" s="16">
        <v>45901</v>
      </c>
      <c r="K859" t="s">
        <v>131</v>
      </c>
      <c r="L859" t="s">
        <v>132</v>
      </c>
      <c r="M859">
        <v>0</v>
      </c>
      <c r="N859" t="s">
        <v>150</v>
      </c>
      <c r="O859" t="s">
        <v>16</v>
      </c>
      <c r="P859">
        <v>0</v>
      </c>
      <c r="R859">
        <v>98.11</v>
      </c>
      <c r="S859">
        <v>1675.6</v>
      </c>
      <c r="T859">
        <v>15</v>
      </c>
      <c r="U859" t="s">
        <v>133</v>
      </c>
      <c r="V859">
        <v>1</v>
      </c>
      <c r="W859" t="s">
        <v>3005</v>
      </c>
      <c r="X859" t="s">
        <v>3006</v>
      </c>
      <c r="Y859" t="s">
        <v>3006</v>
      </c>
      <c r="Z859" t="s">
        <v>7844</v>
      </c>
      <c r="AA859" t="s">
        <v>136</v>
      </c>
      <c r="AB859" t="s">
        <v>137</v>
      </c>
      <c r="AC859" t="s">
        <v>16</v>
      </c>
      <c r="AD859" t="s">
        <v>518</v>
      </c>
      <c r="AE859" t="s">
        <v>1</v>
      </c>
      <c r="AF859" t="s">
        <v>608</v>
      </c>
      <c r="AG859" t="s">
        <v>503</v>
      </c>
      <c r="AH859" t="s">
        <v>7845</v>
      </c>
      <c r="AI859" t="s">
        <v>7846</v>
      </c>
      <c r="AJ859" t="s">
        <v>154</v>
      </c>
      <c r="AK859" t="s">
        <v>7847</v>
      </c>
      <c r="AL859" t="s">
        <v>143</v>
      </c>
      <c r="AM859" t="s">
        <v>155</v>
      </c>
      <c r="AN859" t="s">
        <v>16</v>
      </c>
      <c r="AO859" t="s">
        <v>145</v>
      </c>
      <c r="AP859" t="s">
        <v>210</v>
      </c>
      <c r="AQ859" t="s">
        <v>146</v>
      </c>
      <c r="AR859" t="s">
        <v>155</v>
      </c>
      <c r="AS859">
        <v>0</v>
      </c>
      <c r="AT859" t="s">
        <v>412</v>
      </c>
      <c r="AU859">
        <v>0</v>
      </c>
      <c r="AV859" t="s">
        <v>57</v>
      </c>
      <c r="AW859">
        <v>0</v>
      </c>
      <c r="AX859" t="s">
        <v>25929</v>
      </c>
      <c r="AY859" t="s">
        <v>59</v>
      </c>
      <c r="AZ859" t="s">
        <v>25136</v>
      </c>
      <c r="BA859" t="s">
        <v>25136</v>
      </c>
      <c r="BB859" t="s">
        <v>145</v>
      </c>
    </row>
    <row r="860" spans="1:54" x14ac:dyDescent="0.25">
      <c r="A860" t="s">
        <v>14</v>
      </c>
      <c r="B860">
        <v>208070</v>
      </c>
      <c r="C860">
        <v>45906</v>
      </c>
      <c r="D860" t="s">
        <v>16</v>
      </c>
      <c r="E860">
        <v>5481550</v>
      </c>
      <c r="F860">
        <v>45905</v>
      </c>
      <c r="G860">
        <v>3</v>
      </c>
      <c r="H860" t="s">
        <v>149</v>
      </c>
      <c r="I860" t="s">
        <v>130</v>
      </c>
      <c r="J860" s="16">
        <v>45910</v>
      </c>
      <c r="K860" t="s">
        <v>131</v>
      </c>
      <c r="L860" t="s">
        <v>132</v>
      </c>
      <c r="M860">
        <v>4</v>
      </c>
      <c r="N860" t="s">
        <v>157</v>
      </c>
      <c r="O860" t="s">
        <v>16</v>
      </c>
      <c r="P860">
        <v>0</v>
      </c>
      <c r="R860">
        <v>56.95</v>
      </c>
      <c r="S860">
        <v>3534.36</v>
      </c>
      <c r="T860">
        <v>2</v>
      </c>
      <c r="U860" t="s">
        <v>133</v>
      </c>
      <c r="V860">
        <v>1</v>
      </c>
      <c r="W860" t="s">
        <v>7848</v>
      </c>
      <c r="X860" t="s">
        <v>7849</v>
      </c>
      <c r="Y860" t="s">
        <v>7849</v>
      </c>
      <c r="Z860" t="s">
        <v>7850</v>
      </c>
      <c r="AA860" t="s">
        <v>136</v>
      </c>
      <c r="AB860" t="s">
        <v>137</v>
      </c>
      <c r="AC860" t="s">
        <v>16</v>
      </c>
      <c r="AD860" t="s">
        <v>518</v>
      </c>
      <c r="AE860" t="s">
        <v>17</v>
      </c>
      <c r="AF860" t="s">
        <v>235</v>
      </c>
      <c r="AG860" t="s">
        <v>2184</v>
      </c>
      <c r="AH860" t="s">
        <v>7851</v>
      </c>
      <c r="AI860" t="s">
        <v>7852</v>
      </c>
      <c r="AJ860" t="s">
        <v>154</v>
      </c>
      <c r="AK860" t="s">
        <v>7853</v>
      </c>
      <c r="AL860" t="s">
        <v>143</v>
      </c>
      <c r="AM860" t="s">
        <v>155</v>
      </c>
      <c r="AN860" t="s">
        <v>16</v>
      </c>
      <c r="AO860" t="s">
        <v>145</v>
      </c>
      <c r="AP860" t="s">
        <v>193</v>
      </c>
      <c r="AQ860" t="s">
        <v>146</v>
      </c>
      <c r="AR860" t="s">
        <v>155</v>
      </c>
      <c r="AS860">
        <v>4</v>
      </c>
      <c r="AT860" t="s">
        <v>172</v>
      </c>
      <c r="AU860">
        <v>0</v>
      </c>
      <c r="AV860" t="s">
        <v>59</v>
      </c>
      <c r="AW860">
        <v>0</v>
      </c>
      <c r="AX860" t="s">
        <v>25931</v>
      </c>
      <c r="AY860" t="s">
        <v>59</v>
      </c>
      <c r="AZ860" t="s">
        <v>25136</v>
      </c>
      <c r="BA860" t="s">
        <v>25136</v>
      </c>
      <c r="BB860" t="s">
        <v>145</v>
      </c>
    </row>
    <row r="861" spans="1:54" x14ac:dyDescent="0.25">
      <c r="A861" t="s">
        <v>1</v>
      </c>
      <c r="B861">
        <v>161594</v>
      </c>
      <c r="C861">
        <v>45901</v>
      </c>
      <c r="D861" t="s">
        <v>163</v>
      </c>
      <c r="E861">
        <v>5469333</v>
      </c>
      <c r="F861">
        <v>45898</v>
      </c>
      <c r="G861">
        <v>3</v>
      </c>
      <c r="H861" t="s">
        <v>149</v>
      </c>
      <c r="I861" t="s">
        <v>130</v>
      </c>
      <c r="J861" s="16">
        <v>45905</v>
      </c>
      <c r="K861" t="s">
        <v>131</v>
      </c>
      <c r="L861" t="s">
        <v>132</v>
      </c>
      <c r="M861">
        <v>4</v>
      </c>
      <c r="N861" t="s">
        <v>157</v>
      </c>
      <c r="O861" t="s">
        <v>16</v>
      </c>
      <c r="P861">
        <v>0</v>
      </c>
      <c r="R861">
        <v>83.07</v>
      </c>
      <c r="S861">
        <v>3372.36</v>
      </c>
      <c r="T861">
        <v>2</v>
      </c>
      <c r="U861" t="s">
        <v>133</v>
      </c>
      <c r="V861">
        <v>0</v>
      </c>
      <c r="W861" t="s">
        <v>2241</v>
      </c>
      <c r="X861" t="s">
        <v>2242</v>
      </c>
      <c r="Y861" t="s">
        <v>2242</v>
      </c>
      <c r="Z861" t="s">
        <v>2298</v>
      </c>
      <c r="AA861" t="s">
        <v>136</v>
      </c>
      <c r="AB861" t="s">
        <v>137</v>
      </c>
      <c r="AC861" t="s">
        <v>163</v>
      </c>
      <c r="AD861" t="s">
        <v>453</v>
      </c>
      <c r="AE861" t="s">
        <v>603</v>
      </c>
      <c r="AF861" t="s">
        <v>604</v>
      </c>
      <c r="AG861" t="s">
        <v>323</v>
      </c>
      <c r="AH861" t="s">
        <v>7854</v>
      </c>
      <c r="AI861" t="s">
        <v>7855</v>
      </c>
      <c r="AJ861" t="s">
        <v>154</v>
      </c>
      <c r="AK861" t="s">
        <v>7856</v>
      </c>
      <c r="AL861" t="s">
        <v>143</v>
      </c>
      <c r="AM861" t="s">
        <v>155</v>
      </c>
      <c r="AN861" t="s">
        <v>16</v>
      </c>
      <c r="AO861" t="s">
        <v>145</v>
      </c>
      <c r="AP861" t="s">
        <v>210</v>
      </c>
      <c r="AQ861" t="s">
        <v>146</v>
      </c>
      <c r="AR861" t="s">
        <v>155</v>
      </c>
      <c r="AS861">
        <v>4</v>
      </c>
      <c r="AT861" t="s">
        <v>172</v>
      </c>
      <c r="AU861">
        <v>0</v>
      </c>
      <c r="AV861" t="s">
        <v>59</v>
      </c>
      <c r="AW861">
        <v>0</v>
      </c>
      <c r="AX861" t="s">
        <v>25932</v>
      </c>
      <c r="AY861" t="s">
        <v>59</v>
      </c>
      <c r="AZ861" t="s">
        <v>25136</v>
      </c>
      <c r="BA861" t="s">
        <v>25136</v>
      </c>
      <c r="BB861" t="s">
        <v>145</v>
      </c>
    </row>
    <row r="862" spans="1:54" x14ac:dyDescent="0.25">
      <c r="A862" t="s">
        <v>12</v>
      </c>
      <c r="B862">
        <v>117420</v>
      </c>
      <c r="C862">
        <v>45909</v>
      </c>
      <c r="D862" t="s">
        <v>163</v>
      </c>
      <c r="E862">
        <v>5482185</v>
      </c>
      <c r="F862">
        <v>45908</v>
      </c>
      <c r="G862">
        <v>4</v>
      </c>
      <c r="H862" t="s">
        <v>168</v>
      </c>
      <c r="I862" t="s">
        <v>130</v>
      </c>
      <c r="J862" s="16">
        <v>45910</v>
      </c>
      <c r="K862" t="s">
        <v>131</v>
      </c>
      <c r="L862" t="s">
        <v>132</v>
      </c>
      <c r="M862">
        <v>1</v>
      </c>
      <c r="N862" t="s">
        <v>157</v>
      </c>
      <c r="O862" t="s">
        <v>12</v>
      </c>
      <c r="P862">
        <v>0</v>
      </c>
      <c r="R862">
        <v>657.26</v>
      </c>
      <c r="S862">
        <v>22354.95</v>
      </c>
      <c r="T862">
        <v>1</v>
      </c>
      <c r="U862" t="s">
        <v>133</v>
      </c>
      <c r="V862">
        <v>1</v>
      </c>
      <c r="W862" t="s">
        <v>2241</v>
      </c>
      <c r="X862" t="s">
        <v>2242</v>
      </c>
      <c r="Y862" t="s">
        <v>2242</v>
      </c>
      <c r="Z862" t="s">
        <v>2300</v>
      </c>
      <c r="AA862" t="s">
        <v>195</v>
      </c>
      <c r="AB862" t="s">
        <v>137</v>
      </c>
      <c r="AC862" t="s">
        <v>163</v>
      </c>
      <c r="AD862" t="s">
        <v>453</v>
      </c>
      <c r="AE862" t="s">
        <v>18</v>
      </c>
      <c r="AF862" t="s">
        <v>415</v>
      </c>
      <c r="AG862" t="s">
        <v>323</v>
      </c>
      <c r="AH862" t="s">
        <v>7980</v>
      </c>
      <c r="AI862" t="s">
        <v>21277</v>
      </c>
      <c r="AJ862" t="s">
        <v>171</v>
      </c>
      <c r="AK862" t="s">
        <v>1635</v>
      </c>
      <c r="AL862" t="s">
        <v>143</v>
      </c>
      <c r="AM862" t="s">
        <v>155</v>
      </c>
      <c r="AN862" t="s">
        <v>12</v>
      </c>
      <c r="AO862" t="s">
        <v>145</v>
      </c>
      <c r="AP862" t="s">
        <v>195</v>
      </c>
      <c r="AQ862" t="s">
        <v>201</v>
      </c>
      <c r="AR862" t="s">
        <v>155</v>
      </c>
      <c r="AS862">
        <v>1</v>
      </c>
      <c r="AT862" t="s">
        <v>167</v>
      </c>
      <c r="AU862">
        <v>0</v>
      </c>
      <c r="AV862" t="s">
        <v>59</v>
      </c>
      <c r="AW862">
        <v>0</v>
      </c>
      <c r="AX862" t="s">
        <v>25933</v>
      </c>
      <c r="AY862" t="s">
        <v>4204</v>
      </c>
      <c r="AZ862" t="s">
        <v>25136</v>
      </c>
      <c r="BA862" t="s">
        <v>25136</v>
      </c>
      <c r="BB862" t="s">
        <v>145</v>
      </c>
    </row>
    <row r="863" spans="1:54" x14ac:dyDescent="0.25">
      <c r="A863" t="s">
        <v>16</v>
      </c>
      <c r="B863">
        <v>75226</v>
      </c>
      <c r="C863">
        <v>45913</v>
      </c>
      <c r="D863" t="s">
        <v>457</v>
      </c>
      <c r="E863">
        <v>70582</v>
      </c>
      <c r="F863">
        <v>45911</v>
      </c>
      <c r="G863">
        <v>1</v>
      </c>
      <c r="H863" t="s">
        <v>241</v>
      </c>
      <c r="I863" t="s">
        <v>175</v>
      </c>
      <c r="J863" s="16">
        <v>45916</v>
      </c>
      <c r="K863" t="s">
        <v>131</v>
      </c>
      <c r="L863" t="s">
        <v>132</v>
      </c>
      <c r="M863">
        <v>3</v>
      </c>
      <c r="N863" t="s">
        <v>223</v>
      </c>
      <c r="O863" t="s">
        <v>12</v>
      </c>
      <c r="P863">
        <v>0</v>
      </c>
      <c r="R863">
        <v>174.49</v>
      </c>
      <c r="S863">
        <v>6131.65</v>
      </c>
      <c r="T863">
        <v>1</v>
      </c>
      <c r="U863" t="s">
        <v>133</v>
      </c>
      <c r="V863">
        <v>1</v>
      </c>
      <c r="W863" t="s">
        <v>2241</v>
      </c>
      <c r="X863" t="s">
        <v>2242</v>
      </c>
      <c r="Y863" t="s">
        <v>3007</v>
      </c>
      <c r="Z863" t="s">
        <v>2242</v>
      </c>
      <c r="AA863" t="s">
        <v>195</v>
      </c>
      <c r="AB863" t="s">
        <v>137</v>
      </c>
      <c r="AC863" t="s">
        <v>163</v>
      </c>
      <c r="AD863" t="s">
        <v>453</v>
      </c>
      <c r="AE863" t="s">
        <v>163</v>
      </c>
      <c r="AF863" t="s">
        <v>165</v>
      </c>
      <c r="AG863" t="s">
        <v>323</v>
      </c>
      <c r="AH863" t="s">
        <v>5229</v>
      </c>
      <c r="AI863" t="s">
        <v>21278</v>
      </c>
      <c r="AJ863" t="s">
        <v>1481</v>
      </c>
      <c r="AK863" t="s">
        <v>1576</v>
      </c>
      <c r="AL863" t="s">
        <v>143</v>
      </c>
      <c r="AM863" t="s">
        <v>243</v>
      </c>
      <c r="AN863" t="s">
        <v>12</v>
      </c>
      <c r="AO863" t="s">
        <v>145</v>
      </c>
      <c r="AP863" t="s">
        <v>136</v>
      </c>
      <c r="AQ863" t="s">
        <v>201</v>
      </c>
      <c r="AR863" t="s">
        <v>243</v>
      </c>
      <c r="AS863">
        <v>3</v>
      </c>
      <c r="AT863" t="s">
        <v>156</v>
      </c>
      <c r="AU863">
        <v>0</v>
      </c>
      <c r="AV863" t="s">
        <v>267</v>
      </c>
      <c r="AW863">
        <v>0</v>
      </c>
      <c r="AX863" t="s">
        <v>25934</v>
      </c>
      <c r="AY863" t="s">
        <v>4204</v>
      </c>
      <c r="AZ863" t="s">
        <v>25136</v>
      </c>
      <c r="BA863" t="s">
        <v>25136</v>
      </c>
      <c r="BB863" t="s">
        <v>145</v>
      </c>
    </row>
    <row r="864" spans="1:54" x14ac:dyDescent="0.25">
      <c r="A864" t="s">
        <v>0</v>
      </c>
      <c r="B864">
        <v>93281</v>
      </c>
      <c r="C864">
        <v>45915</v>
      </c>
      <c r="D864" t="s">
        <v>481</v>
      </c>
      <c r="E864">
        <v>7854453</v>
      </c>
      <c r="F864">
        <v>45912</v>
      </c>
      <c r="G864">
        <v>3</v>
      </c>
      <c r="H864" t="s">
        <v>149</v>
      </c>
      <c r="I864" t="s">
        <v>130</v>
      </c>
      <c r="J864" s="16">
        <v>45919</v>
      </c>
      <c r="K864" t="s">
        <v>131</v>
      </c>
      <c r="L864" t="s">
        <v>132</v>
      </c>
      <c r="M864">
        <v>4</v>
      </c>
      <c r="N864" t="s">
        <v>7669</v>
      </c>
      <c r="O864" t="s">
        <v>481</v>
      </c>
      <c r="P864">
        <v>0</v>
      </c>
      <c r="R864">
        <v>84.72</v>
      </c>
      <c r="S864">
        <v>6633.36</v>
      </c>
      <c r="T864">
        <v>3</v>
      </c>
      <c r="U864" t="s">
        <v>133</v>
      </c>
      <c r="V864">
        <v>3</v>
      </c>
      <c r="W864" t="s">
        <v>2241</v>
      </c>
      <c r="X864" t="s">
        <v>2242</v>
      </c>
      <c r="Y864" t="s">
        <v>10790</v>
      </c>
      <c r="Z864" t="s">
        <v>2242</v>
      </c>
      <c r="AA864" t="s">
        <v>195</v>
      </c>
      <c r="AB864" t="s">
        <v>267</v>
      </c>
      <c r="AC864" t="s">
        <v>163</v>
      </c>
      <c r="AD864" t="s">
        <v>453</v>
      </c>
      <c r="AE864" t="s">
        <v>163</v>
      </c>
      <c r="AF864" t="s">
        <v>165</v>
      </c>
      <c r="AG864" t="s">
        <v>323</v>
      </c>
      <c r="AH864" t="s">
        <v>7624</v>
      </c>
      <c r="AI864" t="s">
        <v>10791</v>
      </c>
      <c r="AJ864" t="s">
        <v>695</v>
      </c>
      <c r="AK864" t="s">
        <v>10792</v>
      </c>
      <c r="AL864" t="s">
        <v>143</v>
      </c>
      <c r="AM864" t="s">
        <v>155</v>
      </c>
      <c r="AN864" t="s">
        <v>0</v>
      </c>
      <c r="AO864" t="s">
        <v>267</v>
      </c>
      <c r="AP864" t="s">
        <v>195</v>
      </c>
      <c r="AQ864" t="s">
        <v>201</v>
      </c>
      <c r="AR864" t="s">
        <v>155</v>
      </c>
      <c r="AS864">
        <v>4</v>
      </c>
      <c r="AT864" t="s">
        <v>172</v>
      </c>
      <c r="AU864">
        <v>0</v>
      </c>
      <c r="AV864" t="s">
        <v>33</v>
      </c>
      <c r="AW864">
        <v>0</v>
      </c>
      <c r="AX864" t="s">
        <v>25935</v>
      </c>
      <c r="AY864" t="s">
        <v>4204</v>
      </c>
      <c r="AZ864" t="s">
        <v>25136</v>
      </c>
      <c r="BA864" t="s">
        <v>25136</v>
      </c>
      <c r="BB864" t="s">
        <v>33558</v>
      </c>
    </row>
    <row r="865" spans="1:54" x14ac:dyDescent="0.25">
      <c r="A865" t="s">
        <v>381</v>
      </c>
      <c r="B865">
        <v>6422</v>
      </c>
      <c r="C865">
        <v>45917</v>
      </c>
      <c r="D865" t="s">
        <v>163</v>
      </c>
      <c r="E865">
        <v>5488896</v>
      </c>
      <c r="F865">
        <v>45912</v>
      </c>
      <c r="G865">
        <v>1</v>
      </c>
      <c r="H865" t="s">
        <v>241</v>
      </c>
      <c r="I865" t="s">
        <v>175</v>
      </c>
      <c r="J865" s="16">
        <v>45918</v>
      </c>
      <c r="K865" t="s">
        <v>131</v>
      </c>
      <c r="L865" t="s">
        <v>132</v>
      </c>
      <c r="M865">
        <v>1</v>
      </c>
      <c r="N865" t="s">
        <v>257</v>
      </c>
      <c r="O865" t="s">
        <v>0</v>
      </c>
      <c r="P865">
        <v>0</v>
      </c>
      <c r="R865">
        <v>293.39999999999998</v>
      </c>
      <c r="S865">
        <v>18370.23</v>
      </c>
      <c r="T865">
        <v>11</v>
      </c>
      <c r="U865" t="s">
        <v>133</v>
      </c>
      <c r="V865">
        <v>2</v>
      </c>
      <c r="W865" t="s">
        <v>2241</v>
      </c>
      <c r="X865" t="s">
        <v>2242</v>
      </c>
      <c r="Y865" t="s">
        <v>2242</v>
      </c>
      <c r="Z865" t="s">
        <v>10793</v>
      </c>
      <c r="AA865" t="s">
        <v>195</v>
      </c>
      <c r="AB865" t="s">
        <v>137</v>
      </c>
      <c r="AC865" t="s">
        <v>163</v>
      </c>
      <c r="AD865" t="s">
        <v>453</v>
      </c>
      <c r="AE865" t="s">
        <v>381</v>
      </c>
      <c r="AF865" t="s">
        <v>384</v>
      </c>
      <c r="AG865" t="s">
        <v>323</v>
      </c>
      <c r="AH865" t="s">
        <v>10794</v>
      </c>
      <c r="AI865" t="s">
        <v>10795</v>
      </c>
      <c r="AJ865" t="s">
        <v>241</v>
      </c>
      <c r="AK865" t="s">
        <v>10796</v>
      </c>
      <c r="AL865" t="s">
        <v>143</v>
      </c>
      <c r="AM865" t="s">
        <v>243</v>
      </c>
      <c r="AN865" t="s">
        <v>0</v>
      </c>
      <c r="AO865" t="s">
        <v>145</v>
      </c>
      <c r="AP865" t="s">
        <v>330</v>
      </c>
      <c r="AQ865" t="s">
        <v>201</v>
      </c>
      <c r="AR865" t="s">
        <v>243</v>
      </c>
      <c r="AS865">
        <v>1</v>
      </c>
      <c r="AT865" t="s">
        <v>172</v>
      </c>
      <c r="AU865">
        <v>0</v>
      </c>
      <c r="AV865" t="s">
        <v>81</v>
      </c>
      <c r="AW865">
        <v>0</v>
      </c>
      <c r="AX865" t="s">
        <v>25936</v>
      </c>
      <c r="AY865" t="s">
        <v>4204</v>
      </c>
      <c r="AZ865" t="s">
        <v>25136</v>
      </c>
      <c r="BA865" t="s">
        <v>25136</v>
      </c>
      <c r="BB865" t="s">
        <v>145</v>
      </c>
    </row>
    <row r="866" spans="1:54" x14ac:dyDescent="0.25">
      <c r="A866" t="s">
        <v>341</v>
      </c>
      <c r="B866">
        <v>11606</v>
      </c>
      <c r="C866">
        <v>45918</v>
      </c>
      <c r="D866" t="s">
        <v>163</v>
      </c>
      <c r="E866">
        <v>5491221</v>
      </c>
      <c r="F866">
        <v>45915</v>
      </c>
      <c r="G866">
        <v>1</v>
      </c>
      <c r="H866" t="s">
        <v>241</v>
      </c>
      <c r="I866" t="s">
        <v>175</v>
      </c>
      <c r="J866" s="16">
        <v>45919</v>
      </c>
      <c r="K866" t="s">
        <v>131</v>
      </c>
      <c r="L866" t="s">
        <v>132</v>
      </c>
      <c r="M866">
        <v>1</v>
      </c>
      <c r="N866" t="s">
        <v>7669</v>
      </c>
      <c r="O866" t="s">
        <v>341</v>
      </c>
      <c r="P866">
        <v>0</v>
      </c>
      <c r="R866">
        <v>114.34</v>
      </c>
      <c r="S866">
        <v>3432.94</v>
      </c>
      <c r="T866">
        <v>2</v>
      </c>
      <c r="U866" t="s">
        <v>133</v>
      </c>
      <c r="V866">
        <v>1</v>
      </c>
      <c r="W866" t="s">
        <v>2241</v>
      </c>
      <c r="X866" t="s">
        <v>2242</v>
      </c>
      <c r="Y866" t="s">
        <v>2242</v>
      </c>
      <c r="Z866" t="s">
        <v>2299</v>
      </c>
      <c r="AA866" t="s">
        <v>348</v>
      </c>
      <c r="AB866" t="s">
        <v>137</v>
      </c>
      <c r="AC866" t="s">
        <v>163</v>
      </c>
      <c r="AD866" t="s">
        <v>453</v>
      </c>
      <c r="AE866" t="s">
        <v>341</v>
      </c>
      <c r="AF866" t="s">
        <v>1548</v>
      </c>
      <c r="AG866" t="s">
        <v>323</v>
      </c>
      <c r="AH866" t="s">
        <v>10801</v>
      </c>
      <c r="AI866" t="s">
        <v>10802</v>
      </c>
      <c r="AJ866" t="s">
        <v>241</v>
      </c>
      <c r="AK866" t="s">
        <v>194</v>
      </c>
      <c r="AL866" t="s">
        <v>143</v>
      </c>
      <c r="AM866" t="s">
        <v>243</v>
      </c>
      <c r="AN866" t="s">
        <v>0</v>
      </c>
      <c r="AO866" t="s">
        <v>267</v>
      </c>
      <c r="AP866" t="s">
        <v>348</v>
      </c>
      <c r="AQ866" t="s">
        <v>350</v>
      </c>
      <c r="AR866" t="s">
        <v>243</v>
      </c>
      <c r="AS866">
        <v>1</v>
      </c>
      <c r="AT866" t="s">
        <v>167</v>
      </c>
      <c r="AU866">
        <v>0</v>
      </c>
      <c r="AV866" t="s">
        <v>33</v>
      </c>
      <c r="AW866">
        <v>0</v>
      </c>
      <c r="AX866" t="s">
        <v>25940</v>
      </c>
      <c r="AY866" t="s">
        <v>4204</v>
      </c>
      <c r="AZ866" t="s">
        <v>25136</v>
      </c>
      <c r="BA866" t="s">
        <v>25136</v>
      </c>
      <c r="BB866" t="s">
        <v>145</v>
      </c>
    </row>
    <row r="867" spans="1:54" x14ac:dyDescent="0.25">
      <c r="A867" t="s">
        <v>341</v>
      </c>
      <c r="B867">
        <v>11563</v>
      </c>
      <c r="C867">
        <v>45910</v>
      </c>
      <c r="D867" t="s">
        <v>163</v>
      </c>
      <c r="E867">
        <v>5478503</v>
      </c>
      <c r="F867">
        <v>45904</v>
      </c>
      <c r="G867">
        <v>1</v>
      </c>
      <c r="H867" t="s">
        <v>241</v>
      </c>
      <c r="I867" t="s">
        <v>130</v>
      </c>
      <c r="J867" s="16">
        <v>45911</v>
      </c>
      <c r="K867" t="s">
        <v>131</v>
      </c>
      <c r="L867" t="s">
        <v>132</v>
      </c>
      <c r="M867">
        <v>1</v>
      </c>
      <c r="N867" t="s">
        <v>342</v>
      </c>
      <c r="O867" t="s">
        <v>0</v>
      </c>
      <c r="P867">
        <v>0</v>
      </c>
      <c r="R867">
        <v>206.86</v>
      </c>
      <c r="S867">
        <v>10883.27</v>
      </c>
      <c r="T867">
        <v>2</v>
      </c>
      <c r="U867" t="s">
        <v>133</v>
      </c>
      <c r="V867">
        <v>1</v>
      </c>
      <c r="W867" t="s">
        <v>2241</v>
      </c>
      <c r="X867" t="s">
        <v>2242</v>
      </c>
      <c r="Y867" t="s">
        <v>2242</v>
      </c>
      <c r="Z867" t="s">
        <v>10803</v>
      </c>
      <c r="AA867" t="s">
        <v>195</v>
      </c>
      <c r="AB867" t="s">
        <v>137</v>
      </c>
      <c r="AC867" t="s">
        <v>163</v>
      </c>
      <c r="AD867" t="s">
        <v>453</v>
      </c>
      <c r="AE867" t="s">
        <v>341</v>
      </c>
      <c r="AF867" t="s">
        <v>1548</v>
      </c>
      <c r="AG867" t="s">
        <v>323</v>
      </c>
      <c r="AH867" t="s">
        <v>10804</v>
      </c>
      <c r="AI867" t="s">
        <v>10805</v>
      </c>
      <c r="AJ867" t="s">
        <v>291</v>
      </c>
      <c r="AK867" t="s">
        <v>10806</v>
      </c>
      <c r="AL867" t="s">
        <v>143</v>
      </c>
      <c r="AM867" t="s">
        <v>243</v>
      </c>
      <c r="AN867" t="s">
        <v>0</v>
      </c>
      <c r="AO867" t="s">
        <v>145</v>
      </c>
      <c r="AP867" t="s">
        <v>348</v>
      </c>
      <c r="AQ867" t="s">
        <v>201</v>
      </c>
      <c r="AR867" t="s">
        <v>243</v>
      </c>
      <c r="AS867">
        <v>1</v>
      </c>
      <c r="AT867" t="s">
        <v>156</v>
      </c>
      <c r="AU867">
        <v>0</v>
      </c>
      <c r="AV867" t="s">
        <v>34</v>
      </c>
      <c r="AW867">
        <v>0</v>
      </c>
      <c r="AX867" t="s">
        <v>25938</v>
      </c>
      <c r="AY867" t="s">
        <v>4204</v>
      </c>
      <c r="AZ867" t="s">
        <v>25136</v>
      </c>
      <c r="BA867" t="s">
        <v>25136</v>
      </c>
      <c r="BB867" t="s">
        <v>145</v>
      </c>
    </row>
    <row r="868" spans="1:54" x14ac:dyDescent="0.25">
      <c r="A868" t="s">
        <v>341</v>
      </c>
      <c r="B868">
        <v>11511</v>
      </c>
      <c r="C868">
        <v>45905</v>
      </c>
      <c r="D868" t="s">
        <v>163</v>
      </c>
      <c r="E868">
        <v>5467684</v>
      </c>
      <c r="F868">
        <v>45897</v>
      </c>
      <c r="G868">
        <v>3</v>
      </c>
      <c r="H868" t="s">
        <v>149</v>
      </c>
      <c r="I868" t="s">
        <v>130</v>
      </c>
      <c r="J868" s="16">
        <v>45909</v>
      </c>
      <c r="K868" t="s">
        <v>131</v>
      </c>
      <c r="L868" t="s">
        <v>132</v>
      </c>
      <c r="M868">
        <v>4</v>
      </c>
      <c r="N868" t="s">
        <v>342</v>
      </c>
      <c r="O868" t="s">
        <v>0</v>
      </c>
      <c r="P868">
        <v>0</v>
      </c>
      <c r="R868">
        <v>222.66</v>
      </c>
      <c r="S868">
        <v>11779.19</v>
      </c>
      <c r="T868">
        <v>5</v>
      </c>
      <c r="U868" t="s">
        <v>133</v>
      </c>
      <c r="V868">
        <v>0</v>
      </c>
      <c r="W868" t="s">
        <v>2241</v>
      </c>
      <c r="X868" t="s">
        <v>2242</v>
      </c>
      <c r="Y868" t="s">
        <v>2242</v>
      </c>
      <c r="Z868" t="s">
        <v>10797</v>
      </c>
      <c r="AA868" t="s">
        <v>195</v>
      </c>
      <c r="AB868" t="s">
        <v>137</v>
      </c>
      <c r="AC868" t="s">
        <v>163</v>
      </c>
      <c r="AD868" t="s">
        <v>453</v>
      </c>
      <c r="AE868" t="s">
        <v>341</v>
      </c>
      <c r="AF868" t="s">
        <v>346</v>
      </c>
      <c r="AG868" t="s">
        <v>323</v>
      </c>
      <c r="AH868" t="s">
        <v>10708</v>
      </c>
      <c r="AI868" t="s">
        <v>10798</v>
      </c>
      <c r="AJ868" t="s">
        <v>154</v>
      </c>
      <c r="AK868" t="s">
        <v>1247</v>
      </c>
      <c r="AL868" t="s">
        <v>143</v>
      </c>
      <c r="AM868" t="s">
        <v>155</v>
      </c>
      <c r="AN868" t="s">
        <v>0</v>
      </c>
      <c r="AO868" t="s">
        <v>145</v>
      </c>
      <c r="AP868" t="s">
        <v>348</v>
      </c>
      <c r="AQ868" t="s">
        <v>201</v>
      </c>
      <c r="AR868" t="s">
        <v>155</v>
      </c>
      <c r="AS868">
        <v>4</v>
      </c>
      <c r="AT868" t="s">
        <v>156</v>
      </c>
      <c r="AU868">
        <v>0</v>
      </c>
      <c r="AV868" t="s">
        <v>34</v>
      </c>
      <c r="AW868">
        <v>0</v>
      </c>
      <c r="AX868" t="s">
        <v>25939</v>
      </c>
      <c r="AY868" t="s">
        <v>4204</v>
      </c>
      <c r="AZ868" t="s">
        <v>25136</v>
      </c>
      <c r="BA868" t="s">
        <v>25136</v>
      </c>
      <c r="BB868" t="s">
        <v>145</v>
      </c>
    </row>
    <row r="869" spans="1:54" x14ac:dyDescent="0.25">
      <c r="A869" t="s">
        <v>341</v>
      </c>
      <c r="B869">
        <v>11499</v>
      </c>
      <c r="C869">
        <v>45905</v>
      </c>
      <c r="D869" t="s">
        <v>163</v>
      </c>
      <c r="E869">
        <v>5467681</v>
      </c>
      <c r="F869">
        <v>45897</v>
      </c>
      <c r="G869">
        <v>3</v>
      </c>
      <c r="H869" t="s">
        <v>149</v>
      </c>
      <c r="I869" t="s">
        <v>130</v>
      </c>
      <c r="J869" s="16">
        <v>45909</v>
      </c>
      <c r="K869" t="s">
        <v>131</v>
      </c>
      <c r="L869" t="s">
        <v>132</v>
      </c>
      <c r="M869">
        <v>4</v>
      </c>
      <c r="N869" t="s">
        <v>342</v>
      </c>
      <c r="O869" t="s">
        <v>0</v>
      </c>
      <c r="P869">
        <v>0</v>
      </c>
      <c r="R869">
        <v>115.55</v>
      </c>
      <c r="S869">
        <v>4182.84</v>
      </c>
      <c r="T869">
        <v>4</v>
      </c>
      <c r="U869" t="s">
        <v>133</v>
      </c>
      <c r="V869">
        <v>0</v>
      </c>
      <c r="W869" t="s">
        <v>2241</v>
      </c>
      <c r="X869" t="s">
        <v>2242</v>
      </c>
      <c r="Y869" t="s">
        <v>2242</v>
      </c>
      <c r="Z869" t="s">
        <v>2299</v>
      </c>
      <c r="AA869" t="s">
        <v>195</v>
      </c>
      <c r="AB869" t="s">
        <v>137</v>
      </c>
      <c r="AC869" t="s">
        <v>163</v>
      </c>
      <c r="AD869" t="s">
        <v>453</v>
      </c>
      <c r="AE869" t="s">
        <v>341</v>
      </c>
      <c r="AF869" t="s">
        <v>346</v>
      </c>
      <c r="AG869" t="s">
        <v>323</v>
      </c>
      <c r="AH869" t="s">
        <v>10708</v>
      </c>
      <c r="AI869" t="s">
        <v>10799</v>
      </c>
      <c r="AJ869" t="s">
        <v>154</v>
      </c>
      <c r="AK869" t="s">
        <v>10800</v>
      </c>
      <c r="AL869" t="s">
        <v>143</v>
      </c>
      <c r="AM869" t="s">
        <v>155</v>
      </c>
      <c r="AN869" t="s">
        <v>0</v>
      </c>
      <c r="AO869" t="s">
        <v>145</v>
      </c>
      <c r="AP869" t="s">
        <v>348</v>
      </c>
      <c r="AQ869" t="s">
        <v>201</v>
      </c>
      <c r="AR869" t="s">
        <v>155</v>
      </c>
      <c r="AS869">
        <v>4</v>
      </c>
      <c r="AT869" t="s">
        <v>156</v>
      </c>
      <c r="AU869">
        <v>0</v>
      </c>
      <c r="AV869" t="s">
        <v>34</v>
      </c>
      <c r="AW869">
        <v>0</v>
      </c>
      <c r="AX869" t="s">
        <v>25937</v>
      </c>
      <c r="AY869" t="s">
        <v>4204</v>
      </c>
      <c r="AZ869" t="s">
        <v>25136</v>
      </c>
      <c r="BA869" t="s">
        <v>25136</v>
      </c>
      <c r="BB869" t="s">
        <v>145</v>
      </c>
    </row>
    <row r="870" spans="1:54" x14ac:dyDescent="0.25">
      <c r="A870" t="s">
        <v>1</v>
      </c>
      <c r="B870">
        <v>161798</v>
      </c>
      <c r="C870">
        <v>45908</v>
      </c>
      <c r="D870" t="s">
        <v>16</v>
      </c>
      <c r="E870">
        <v>5481745</v>
      </c>
      <c r="F870">
        <v>45906</v>
      </c>
      <c r="G870">
        <v>5</v>
      </c>
      <c r="H870" t="s">
        <v>129</v>
      </c>
      <c r="I870" t="s">
        <v>175</v>
      </c>
      <c r="J870" s="16">
        <v>45909</v>
      </c>
      <c r="K870" t="s">
        <v>131</v>
      </c>
      <c r="L870" t="s">
        <v>132</v>
      </c>
      <c r="M870">
        <v>1</v>
      </c>
      <c r="N870" t="s">
        <v>1538</v>
      </c>
      <c r="O870" t="s">
        <v>16</v>
      </c>
      <c r="P870">
        <v>0</v>
      </c>
      <c r="R870">
        <v>304.13</v>
      </c>
      <c r="S870">
        <v>66427.199999999997</v>
      </c>
      <c r="T870">
        <v>41</v>
      </c>
      <c r="U870" t="s">
        <v>133</v>
      </c>
      <c r="V870">
        <v>0</v>
      </c>
      <c r="W870" t="s">
        <v>3008</v>
      </c>
      <c r="X870" t="s">
        <v>3009</v>
      </c>
      <c r="Y870" t="s">
        <v>3009</v>
      </c>
      <c r="Z870" t="s">
        <v>7857</v>
      </c>
      <c r="AA870" t="s">
        <v>136</v>
      </c>
      <c r="AB870" t="s">
        <v>137</v>
      </c>
      <c r="AC870" t="s">
        <v>16</v>
      </c>
      <c r="AD870" t="s">
        <v>576</v>
      </c>
      <c r="AE870" t="s">
        <v>1</v>
      </c>
      <c r="AF870" t="s">
        <v>608</v>
      </c>
      <c r="AG870" t="s">
        <v>357</v>
      </c>
      <c r="AH870" t="s">
        <v>7858</v>
      </c>
      <c r="AI870" t="s">
        <v>7859</v>
      </c>
      <c r="AJ870" t="s">
        <v>142</v>
      </c>
      <c r="AL870" t="s">
        <v>143</v>
      </c>
      <c r="AM870" t="s">
        <v>144</v>
      </c>
      <c r="AN870" t="s">
        <v>16</v>
      </c>
      <c r="AO870" t="s">
        <v>145</v>
      </c>
      <c r="AP870" t="s">
        <v>210</v>
      </c>
      <c r="AQ870" t="s">
        <v>146</v>
      </c>
      <c r="AR870" t="s">
        <v>144</v>
      </c>
      <c r="AS870">
        <v>1</v>
      </c>
      <c r="AT870" t="s">
        <v>412</v>
      </c>
      <c r="AU870">
        <v>0</v>
      </c>
      <c r="AV870" t="s">
        <v>4148</v>
      </c>
      <c r="AW870">
        <v>0</v>
      </c>
      <c r="AX870" t="s">
        <v>25941</v>
      </c>
      <c r="AY870" t="s">
        <v>59</v>
      </c>
      <c r="AZ870" t="s">
        <v>25136</v>
      </c>
      <c r="BA870" t="s">
        <v>25136</v>
      </c>
      <c r="BB870" t="s">
        <v>145</v>
      </c>
    </row>
    <row r="871" spans="1:54" x14ac:dyDescent="0.25">
      <c r="A871" t="s">
        <v>1</v>
      </c>
      <c r="B871">
        <v>162294</v>
      </c>
      <c r="C871">
        <v>45925</v>
      </c>
      <c r="D871" t="s">
        <v>16</v>
      </c>
      <c r="E871">
        <v>5507254</v>
      </c>
      <c r="F871">
        <v>45925</v>
      </c>
      <c r="G871">
        <v>3</v>
      </c>
      <c r="H871" t="s">
        <v>149</v>
      </c>
      <c r="I871" t="s">
        <v>4171</v>
      </c>
      <c r="J871" s="16">
        <v>45926</v>
      </c>
      <c r="K871" t="s">
        <v>4729</v>
      </c>
      <c r="L871" t="s">
        <v>179</v>
      </c>
      <c r="M871">
        <v>1</v>
      </c>
      <c r="N871" t="s">
        <v>5085</v>
      </c>
      <c r="O871" t="s">
        <v>1</v>
      </c>
      <c r="P871">
        <v>0</v>
      </c>
      <c r="R871">
        <v>177.77</v>
      </c>
      <c r="S871">
        <v>39420.800000000003</v>
      </c>
      <c r="T871">
        <v>13</v>
      </c>
      <c r="U871" t="s">
        <v>133</v>
      </c>
      <c r="V871">
        <v>1</v>
      </c>
      <c r="W871" t="s">
        <v>3008</v>
      </c>
      <c r="X871" t="s">
        <v>3009</v>
      </c>
      <c r="Y871" t="s">
        <v>3009</v>
      </c>
      <c r="Z871" t="s">
        <v>7860</v>
      </c>
      <c r="AA871" t="s">
        <v>210</v>
      </c>
      <c r="AB871" t="s">
        <v>137</v>
      </c>
      <c r="AC871" t="s">
        <v>16</v>
      </c>
      <c r="AD871" t="s">
        <v>576</v>
      </c>
      <c r="AE871" t="s">
        <v>1</v>
      </c>
      <c r="AF871" t="s">
        <v>608</v>
      </c>
      <c r="AG871" t="s">
        <v>357</v>
      </c>
      <c r="AH871" t="s">
        <v>7549</v>
      </c>
      <c r="AI871" t="s">
        <v>7861</v>
      </c>
      <c r="AJ871" t="s">
        <v>154</v>
      </c>
      <c r="AK871" t="s">
        <v>17348</v>
      </c>
      <c r="AL871" t="s">
        <v>4172</v>
      </c>
      <c r="AM871" t="s">
        <v>155</v>
      </c>
      <c r="AN871" t="s">
        <v>1</v>
      </c>
      <c r="AO871" t="s">
        <v>145</v>
      </c>
      <c r="AP871" t="s">
        <v>210</v>
      </c>
      <c r="AQ871" t="s">
        <v>146</v>
      </c>
      <c r="AR871" t="s">
        <v>155</v>
      </c>
      <c r="AS871">
        <v>1</v>
      </c>
      <c r="AT871" t="s">
        <v>156</v>
      </c>
      <c r="AU871">
        <v>0</v>
      </c>
      <c r="AV871" t="s">
        <v>59</v>
      </c>
      <c r="AW871">
        <v>0</v>
      </c>
      <c r="AX871" t="s">
        <v>25942</v>
      </c>
      <c r="AY871" t="s">
        <v>4204</v>
      </c>
      <c r="AZ871" t="s">
        <v>25136</v>
      </c>
      <c r="BA871" t="s">
        <v>25136</v>
      </c>
      <c r="BB871" t="s">
        <v>145</v>
      </c>
    </row>
    <row r="872" spans="1:54" x14ac:dyDescent="0.25">
      <c r="A872" t="s">
        <v>26</v>
      </c>
      <c r="B872">
        <v>31464</v>
      </c>
      <c r="C872">
        <v>45924</v>
      </c>
      <c r="D872" t="s">
        <v>16</v>
      </c>
      <c r="E872">
        <v>5504496</v>
      </c>
      <c r="F872">
        <v>45923</v>
      </c>
      <c r="G872">
        <v>3</v>
      </c>
      <c r="H872" t="s">
        <v>149</v>
      </c>
      <c r="I872" t="s">
        <v>4171</v>
      </c>
      <c r="J872" s="16">
        <v>45926</v>
      </c>
      <c r="K872" t="s">
        <v>4729</v>
      </c>
      <c r="L872" t="s">
        <v>179</v>
      </c>
      <c r="M872">
        <v>2</v>
      </c>
      <c r="N872" t="s">
        <v>5085</v>
      </c>
      <c r="O872" t="s">
        <v>16</v>
      </c>
      <c r="P872">
        <v>0</v>
      </c>
      <c r="R872">
        <v>80.459999999999994</v>
      </c>
      <c r="S872">
        <v>10914</v>
      </c>
      <c r="T872">
        <v>7</v>
      </c>
      <c r="U872" t="s">
        <v>133</v>
      </c>
      <c r="V872">
        <v>1</v>
      </c>
      <c r="W872" t="s">
        <v>3008</v>
      </c>
      <c r="X872" t="s">
        <v>3009</v>
      </c>
      <c r="Y872" t="s">
        <v>3009</v>
      </c>
      <c r="Z872" t="s">
        <v>3984</v>
      </c>
      <c r="AA872" t="s">
        <v>136</v>
      </c>
      <c r="AB872" t="s">
        <v>137</v>
      </c>
      <c r="AC872" t="s">
        <v>12</v>
      </c>
      <c r="AD872" t="s">
        <v>576</v>
      </c>
      <c r="AE872" t="s">
        <v>26</v>
      </c>
      <c r="AF872" t="s">
        <v>527</v>
      </c>
      <c r="AG872" t="s">
        <v>357</v>
      </c>
      <c r="AH872" t="s">
        <v>7862</v>
      </c>
      <c r="AI872" t="s">
        <v>7863</v>
      </c>
      <c r="AJ872" t="s">
        <v>241</v>
      </c>
      <c r="AK872" t="s">
        <v>33207</v>
      </c>
      <c r="AL872" t="s">
        <v>4172</v>
      </c>
      <c r="AM872" t="s">
        <v>155</v>
      </c>
      <c r="AN872" t="s">
        <v>16</v>
      </c>
      <c r="AO872" t="s">
        <v>145</v>
      </c>
      <c r="AP872" t="s">
        <v>136</v>
      </c>
      <c r="AQ872" t="s">
        <v>146</v>
      </c>
      <c r="AR872" t="s">
        <v>155</v>
      </c>
      <c r="AS872">
        <v>2</v>
      </c>
      <c r="AT872" t="s">
        <v>244</v>
      </c>
      <c r="AU872">
        <v>0</v>
      </c>
      <c r="AV872" t="s">
        <v>59</v>
      </c>
      <c r="AW872">
        <v>0</v>
      </c>
      <c r="AX872" t="s">
        <v>25943</v>
      </c>
      <c r="AY872" t="s">
        <v>59</v>
      </c>
      <c r="AZ872" t="s">
        <v>25136</v>
      </c>
      <c r="BA872" t="s">
        <v>25136</v>
      </c>
      <c r="BB872" t="s">
        <v>145</v>
      </c>
    </row>
    <row r="873" spans="1:54" x14ac:dyDescent="0.25">
      <c r="A873" t="s">
        <v>381</v>
      </c>
      <c r="B873">
        <v>6421</v>
      </c>
      <c r="C873">
        <v>45917</v>
      </c>
      <c r="D873" t="s">
        <v>28</v>
      </c>
      <c r="E873">
        <v>841215</v>
      </c>
      <c r="F873">
        <v>45915</v>
      </c>
      <c r="G873">
        <v>1</v>
      </c>
      <c r="H873" t="s">
        <v>241</v>
      </c>
      <c r="I873" t="s">
        <v>175</v>
      </c>
      <c r="J873" s="16">
        <v>45919</v>
      </c>
      <c r="K873" t="s">
        <v>131</v>
      </c>
      <c r="L873" t="s">
        <v>132</v>
      </c>
      <c r="M873">
        <v>2</v>
      </c>
      <c r="N873" t="s">
        <v>257</v>
      </c>
      <c r="O873" t="s">
        <v>0</v>
      </c>
      <c r="P873">
        <v>0</v>
      </c>
      <c r="R873">
        <v>561.04999999999995</v>
      </c>
      <c r="S873">
        <v>8436</v>
      </c>
      <c r="T873">
        <v>57</v>
      </c>
      <c r="U873" t="s">
        <v>133</v>
      </c>
      <c r="V873">
        <v>7</v>
      </c>
      <c r="W873" t="s">
        <v>3010</v>
      </c>
      <c r="X873" t="s">
        <v>3011</v>
      </c>
      <c r="Y873" t="s">
        <v>3011</v>
      </c>
      <c r="Z873" t="s">
        <v>10807</v>
      </c>
      <c r="AA873" t="s">
        <v>195</v>
      </c>
      <c r="AB873" t="s">
        <v>137</v>
      </c>
      <c r="AC873" t="s">
        <v>28</v>
      </c>
      <c r="AD873" t="s">
        <v>2638</v>
      </c>
      <c r="AE873" t="s">
        <v>381</v>
      </c>
      <c r="AF873" t="s">
        <v>384</v>
      </c>
      <c r="AG873" t="s">
        <v>308</v>
      </c>
      <c r="AH873" t="s">
        <v>10794</v>
      </c>
      <c r="AI873" t="s">
        <v>10808</v>
      </c>
      <c r="AJ873" t="s">
        <v>241</v>
      </c>
      <c r="AK873" t="s">
        <v>10809</v>
      </c>
      <c r="AL873" t="s">
        <v>143</v>
      </c>
      <c r="AM873" t="s">
        <v>243</v>
      </c>
      <c r="AN873" t="s">
        <v>0</v>
      </c>
      <c r="AO873" t="s">
        <v>145</v>
      </c>
      <c r="AP873" t="s">
        <v>330</v>
      </c>
      <c r="AQ873" t="s">
        <v>201</v>
      </c>
      <c r="AR873" t="s">
        <v>243</v>
      </c>
      <c r="AS873">
        <v>2</v>
      </c>
      <c r="AT873" t="s">
        <v>167</v>
      </c>
      <c r="AU873">
        <v>0</v>
      </c>
      <c r="AV873" t="s">
        <v>81</v>
      </c>
      <c r="AW873">
        <v>0</v>
      </c>
      <c r="AX873" t="s">
        <v>25944</v>
      </c>
      <c r="AY873" t="s">
        <v>4204</v>
      </c>
      <c r="AZ873" t="s">
        <v>25136</v>
      </c>
      <c r="BA873" t="s">
        <v>25136</v>
      </c>
      <c r="BB873" t="s">
        <v>145</v>
      </c>
    </row>
    <row r="874" spans="1:54" x14ac:dyDescent="0.25">
      <c r="A874" t="s">
        <v>732</v>
      </c>
      <c r="B874">
        <v>12080</v>
      </c>
      <c r="C874">
        <v>45924</v>
      </c>
      <c r="D874" t="s">
        <v>28</v>
      </c>
      <c r="E874">
        <v>841985</v>
      </c>
      <c r="F874">
        <v>45922</v>
      </c>
      <c r="G874">
        <v>2</v>
      </c>
      <c r="H874" t="s">
        <v>1481</v>
      </c>
      <c r="I874" t="s">
        <v>175</v>
      </c>
      <c r="J874" s="16">
        <v>45925</v>
      </c>
      <c r="K874" t="s">
        <v>131</v>
      </c>
      <c r="L874" t="s">
        <v>132</v>
      </c>
      <c r="M874">
        <v>1</v>
      </c>
      <c r="N874" t="s">
        <v>382</v>
      </c>
      <c r="O874" t="s">
        <v>732</v>
      </c>
      <c r="P874">
        <v>0</v>
      </c>
      <c r="R874">
        <v>207.17</v>
      </c>
      <c r="S874">
        <v>3709</v>
      </c>
      <c r="T874">
        <v>22</v>
      </c>
      <c r="U874" t="s">
        <v>133</v>
      </c>
      <c r="V874">
        <v>22</v>
      </c>
      <c r="W874" t="s">
        <v>3010</v>
      </c>
      <c r="X874" t="s">
        <v>3011</v>
      </c>
      <c r="Y874" t="s">
        <v>3011</v>
      </c>
      <c r="Z874" t="s">
        <v>4065</v>
      </c>
      <c r="AA874" t="s">
        <v>195</v>
      </c>
      <c r="AB874" t="s">
        <v>267</v>
      </c>
      <c r="AC874" t="s">
        <v>28</v>
      </c>
      <c r="AD874" t="s">
        <v>2638</v>
      </c>
      <c r="AE874" t="s">
        <v>732</v>
      </c>
      <c r="AF874" t="s">
        <v>733</v>
      </c>
      <c r="AG874" t="s">
        <v>308</v>
      </c>
      <c r="AH874" t="s">
        <v>20938</v>
      </c>
      <c r="AI874" t="s">
        <v>20939</v>
      </c>
      <c r="AJ874" t="s">
        <v>1481</v>
      </c>
      <c r="AK874" t="s">
        <v>2822</v>
      </c>
      <c r="AL874" t="s">
        <v>143</v>
      </c>
      <c r="AM874" t="s">
        <v>243</v>
      </c>
      <c r="AN874" t="s">
        <v>31</v>
      </c>
      <c r="AO874" t="s">
        <v>267</v>
      </c>
      <c r="AP874" t="s">
        <v>195</v>
      </c>
      <c r="AQ874" t="s">
        <v>201</v>
      </c>
      <c r="AR874" t="s">
        <v>243</v>
      </c>
      <c r="AS874">
        <v>1</v>
      </c>
      <c r="AT874" t="s">
        <v>167</v>
      </c>
      <c r="AU874">
        <v>0</v>
      </c>
      <c r="AV874" t="s">
        <v>4142</v>
      </c>
      <c r="AW874">
        <v>0</v>
      </c>
      <c r="AX874" t="s">
        <v>25945</v>
      </c>
      <c r="AY874" t="s">
        <v>4142</v>
      </c>
      <c r="AZ874" t="s">
        <v>25136</v>
      </c>
      <c r="BA874" t="s">
        <v>25136</v>
      </c>
      <c r="BB874" t="s">
        <v>33561</v>
      </c>
    </row>
    <row r="875" spans="1:54" x14ac:dyDescent="0.25">
      <c r="A875" t="s">
        <v>29</v>
      </c>
      <c r="B875">
        <v>39419</v>
      </c>
      <c r="C875">
        <v>45925</v>
      </c>
      <c r="D875" t="s">
        <v>13</v>
      </c>
      <c r="E875">
        <v>1027329</v>
      </c>
      <c r="F875">
        <v>45923</v>
      </c>
      <c r="G875">
        <v>3</v>
      </c>
      <c r="H875" t="s">
        <v>149</v>
      </c>
      <c r="I875" t="s">
        <v>130</v>
      </c>
      <c r="J875" s="16">
        <v>45926</v>
      </c>
      <c r="K875" t="s">
        <v>131</v>
      </c>
      <c r="L875" t="s">
        <v>179</v>
      </c>
      <c r="M875">
        <v>1</v>
      </c>
      <c r="N875" t="s">
        <v>311</v>
      </c>
      <c r="O875" t="s">
        <v>13</v>
      </c>
      <c r="P875">
        <v>0</v>
      </c>
      <c r="R875">
        <v>969.89</v>
      </c>
      <c r="S875">
        <v>22508.07</v>
      </c>
      <c r="T875">
        <v>10</v>
      </c>
      <c r="U875" t="s">
        <v>133</v>
      </c>
      <c r="V875">
        <v>3</v>
      </c>
      <c r="W875" t="s">
        <v>4010</v>
      </c>
      <c r="X875" t="s">
        <v>4010</v>
      </c>
      <c r="Y875" t="s">
        <v>4010</v>
      </c>
      <c r="Z875" t="s">
        <v>20672</v>
      </c>
      <c r="AA875" t="s">
        <v>330</v>
      </c>
      <c r="AB875" t="s">
        <v>137</v>
      </c>
      <c r="AC875" t="s">
        <v>13</v>
      </c>
      <c r="AD875" t="s">
        <v>1840</v>
      </c>
      <c r="AE875" t="s">
        <v>29</v>
      </c>
      <c r="AF875" t="s">
        <v>1665</v>
      </c>
      <c r="AG875" t="s">
        <v>1244</v>
      </c>
      <c r="AH875" t="s">
        <v>20673</v>
      </c>
      <c r="AI875" t="s">
        <v>20674</v>
      </c>
      <c r="AJ875" t="s">
        <v>154</v>
      </c>
      <c r="AL875" t="s">
        <v>143</v>
      </c>
      <c r="AM875" t="s">
        <v>155</v>
      </c>
      <c r="AN875" t="s">
        <v>13</v>
      </c>
      <c r="AO875" t="s">
        <v>145</v>
      </c>
      <c r="AP875" t="s">
        <v>136</v>
      </c>
      <c r="AQ875" t="s">
        <v>335</v>
      </c>
      <c r="AR875" t="s">
        <v>155</v>
      </c>
      <c r="AS875">
        <v>1</v>
      </c>
      <c r="AT875" t="s">
        <v>244</v>
      </c>
      <c r="AU875">
        <v>0</v>
      </c>
      <c r="AV875" t="s">
        <v>76</v>
      </c>
      <c r="AW875">
        <v>0</v>
      </c>
      <c r="AX875" t="s">
        <v>25946</v>
      </c>
      <c r="AY875" t="s">
        <v>4204</v>
      </c>
      <c r="AZ875" t="s">
        <v>25136</v>
      </c>
      <c r="BA875" t="s">
        <v>25136</v>
      </c>
      <c r="BB875" t="s">
        <v>145</v>
      </c>
    </row>
    <row r="876" spans="1:54" x14ac:dyDescent="0.25">
      <c r="A876" t="s">
        <v>1</v>
      </c>
      <c r="B876">
        <v>161715</v>
      </c>
      <c r="C876">
        <v>45904</v>
      </c>
      <c r="D876" t="s">
        <v>0</v>
      </c>
      <c r="E876">
        <v>4600083</v>
      </c>
      <c r="F876">
        <v>45877</v>
      </c>
      <c r="G876">
        <v>16</v>
      </c>
      <c r="H876" t="s">
        <v>977</v>
      </c>
      <c r="I876" t="s">
        <v>130</v>
      </c>
      <c r="J876" s="16">
        <v>45909</v>
      </c>
      <c r="K876" t="s">
        <v>131</v>
      </c>
      <c r="L876" t="s">
        <v>132</v>
      </c>
      <c r="M876">
        <v>5</v>
      </c>
      <c r="N876" t="s">
        <v>342</v>
      </c>
      <c r="O876" t="s">
        <v>0</v>
      </c>
      <c r="P876">
        <v>0</v>
      </c>
      <c r="R876">
        <v>857.31</v>
      </c>
      <c r="S876">
        <v>15057.4</v>
      </c>
      <c r="T876">
        <v>25</v>
      </c>
      <c r="U876" t="s">
        <v>133</v>
      </c>
      <c r="V876">
        <v>1</v>
      </c>
      <c r="W876" t="s">
        <v>1686</v>
      </c>
      <c r="X876" t="s">
        <v>1686</v>
      </c>
      <c r="Y876" t="s">
        <v>1686</v>
      </c>
      <c r="Z876" t="s">
        <v>1687</v>
      </c>
      <c r="AA876" t="s">
        <v>195</v>
      </c>
      <c r="AB876" t="s">
        <v>137</v>
      </c>
      <c r="AC876" t="s">
        <v>0</v>
      </c>
      <c r="AD876" t="s">
        <v>946</v>
      </c>
      <c r="AE876" t="s">
        <v>1</v>
      </c>
      <c r="AF876" t="s">
        <v>242</v>
      </c>
      <c r="AG876" t="s">
        <v>323</v>
      </c>
      <c r="AH876" t="s">
        <v>1688</v>
      </c>
      <c r="AI876" t="s">
        <v>1689</v>
      </c>
      <c r="AJ876" t="s">
        <v>154</v>
      </c>
      <c r="AL876" t="s">
        <v>143</v>
      </c>
      <c r="AM876" t="s">
        <v>553</v>
      </c>
      <c r="AN876" t="s">
        <v>0</v>
      </c>
      <c r="AO876" t="s">
        <v>145</v>
      </c>
      <c r="AP876" t="s">
        <v>210</v>
      </c>
      <c r="AQ876" t="s">
        <v>201</v>
      </c>
      <c r="AR876" t="s">
        <v>553</v>
      </c>
      <c r="AS876">
        <v>5</v>
      </c>
      <c r="AT876" t="s">
        <v>172</v>
      </c>
      <c r="AU876">
        <v>0</v>
      </c>
      <c r="AV876" t="s">
        <v>34</v>
      </c>
      <c r="AW876">
        <v>0</v>
      </c>
      <c r="AX876" t="s">
        <v>25947</v>
      </c>
      <c r="AY876" t="s">
        <v>4204</v>
      </c>
      <c r="AZ876" t="s">
        <v>25136</v>
      </c>
      <c r="BA876" t="s">
        <v>25136</v>
      </c>
      <c r="BB876" t="s">
        <v>145</v>
      </c>
    </row>
    <row r="877" spans="1:54" x14ac:dyDescent="0.25">
      <c r="A877" t="s">
        <v>1</v>
      </c>
      <c r="B877">
        <v>161937</v>
      </c>
      <c r="C877">
        <v>45912</v>
      </c>
      <c r="D877" t="s">
        <v>13</v>
      </c>
      <c r="E877">
        <v>1015785</v>
      </c>
      <c r="F877">
        <v>45895</v>
      </c>
      <c r="G877">
        <v>3</v>
      </c>
      <c r="H877" t="s">
        <v>149</v>
      </c>
      <c r="I877" t="s">
        <v>130</v>
      </c>
      <c r="J877" s="16">
        <v>45912</v>
      </c>
      <c r="K877" t="s">
        <v>131</v>
      </c>
      <c r="L877" t="s">
        <v>132</v>
      </c>
      <c r="M877">
        <v>0</v>
      </c>
      <c r="N877" t="s">
        <v>296</v>
      </c>
      <c r="O877" t="s">
        <v>1</v>
      </c>
      <c r="P877">
        <v>0</v>
      </c>
      <c r="R877">
        <v>429.74</v>
      </c>
      <c r="S877">
        <v>34189.47</v>
      </c>
      <c r="T877">
        <v>47</v>
      </c>
      <c r="U877" t="s">
        <v>181</v>
      </c>
      <c r="V877">
        <v>0</v>
      </c>
      <c r="W877" t="s">
        <v>2164</v>
      </c>
      <c r="X877" t="s">
        <v>2164</v>
      </c>
      <c r="Y877" t="s">
        <v>2164</v>
      </c>
      <c r="Z877" t="s">
        <v>1861</v>
      </c>
      <c r="AA877" t="s">
        <v>210</v>
      </c>
      <c r="AB877" t="s">
        <v>137</v>
      </c>
      <c r="AC877" t="s">
        <v>847</v>
      </c>
      <c r="AD877" t="s">
        <v>1172</v>
      </c>
      <c r="AE877" t="s">
        <v>1</v>
      </c>
      <c r="AF877" t="s">
        <v>183</v>
      </c>
      <c r="AG877" t="s">
        <v>334</v>
      </c>
      <c r="AH877" t="s">
        <v>2168</v>
      </c>
      <c r="AI877" t="s">
        <v>18468</v>
      </c>
      <c r="AJ877" t="s">
        <v>416</v>
      </c>
      <c r="AK877" t="s">
        <v>18469</v>
      </c>
      <c r="AL877" t="s">
        <v>143</v>
      </c>
      <c r="AM877" t="s">
        <v>155</v>
      </c>
      <c r="AN877" t="s">
        <v>1</v>
      </c>
      <c r="AO877" t="s">
        <v>145</v>
      </c>
      <c r="AP877" t="s">
        <v>210</v>
      </c>
      <c r="AQ877" t="s">
        <v>146</v>
      </c>
      <c r="AR877" t="s">
        <v>155</v>
      </c>
      <c r="AS877">
        <v>0</v>
      </c>
      <c r="AT877" t="s">
        <v>244</v>
      </c>
      <c r="AU877">
        <v>0</v>
      </c>
      <c r="AV877" t="s">
        <v>39</v>
      </c>
      <c r="AW877">
        <v>0</v>
      </c>
      <c r="AX877" t="s">
        <v>25948</v>
      </c>
      <c r="AY877" t="s">
        <v>4204</v>
      </c>
      <c r="AZ877" t="s">
        <v>25136</v>
      </c>
      <c r="BA877" t="s">
        <v>25136</v>
      </c>
      <c r="BB877" t="s">
        <v>145</v>
      </c>
    </row>
    <row r="878" spans="1:54" x14ac:dyDescent="0.25">
      <c r="A878" t="s">
        <v>12</v>
      </c>
      <c r="B878">
        <v>118200</v>
      </c>
      <c r="C878">
        <v>45925</v>
      </c>
      <c r="D878" t="s">
        <v>13</v>
      </c>
      <c r="E878">
        <v>1028192</v>
      </c>
      <c r="F878">
        <v>45925</v>
      </c>
      <c r="G878">
        <v>5</v>
      </c>
      <c r="H878" t="s">
        <v>129</v>
      </c>
      <c r="L878" t="s">
        <v>179</v>
      </c>
      <c r="M878">
        <v>1</v>
      </c>
      <c r="O878" t="s">
        <v>13</v>
      </c>
      <c r="P878">
        <v>0</v>
      </c>
      <c r="R878">
        <v>5376.11</v>
      </c>
      <c r="S878">
        <v>202803.47</v>
      </c>
      <c r="T878">
        <v>116</v>
      </c>
      <c r="U878" t="s">
        <v>133</v>
      </c>
      <c r="V878">
        <v>4</v>
      </c>
      <c r="W878" t="s">
        <v>2164</v>
      </c>
      <c r="X878" t="s">
        <v>2164</v>
      </c>
      <c r="Y878" t="s">
        <v>2164</v>
      </c>
      <c r="Z878" t="s">
        <v>1861</v>
      </c>
      <c r="AA878" t="s">
        <v>330</v>
      </c>
      <c r="AB878" t="s">
        <v>137</v>
      </c>
      <c r="AC878" t="s">
        <v>847</v>
      </c>
      <c r="AD878" t="s">
        <v>1172</v>
      </c>
      <c r="AE878" t="s">
        <v>18</v>
      </c>
      <c r="AF878" t="s">
        <v>589</v>
      </c>
      <c r="AG878" t="s">
        <v>334</v>
      </c>
      <c r="AH878" t="s">
        <v>20675</v>
      </c>
      <c r="AI878" t="s">
        <v>20676</v>
      </c>
      <c r="AJ878" t="s">
        <v>142</v>
      </c>
      <c r="AL878" t="s">
        <v>179</v>
      </c>
      <c r="AM878" t="s">
        <v>144</v>
      </c>
      <c r="AN878" t="s">
        <v>13</v>
      </c>
      <c r="AO878" t="s">
        <v>145</v>
      </c>
      <c r="AP878" t="s">
        <v>195</v>
      </c>
      <c r="AQ878" t="s">
        <v>335</v>
      </c>
      <c r="AR878" t="s">
        <v>144</v>
      </c>
      <c r="AS878">
        <v>-45925</v>
      </c>
      <c r="AT878" t="s">
        <v>156</v>
      </c>
      <c r="AU878">
        <v>0</v>
      </c>
      <c r="AV878" t="s">
        <v>4144</v>
      </c>
      <c r="AW878">
        <v>0</v>
      </c>
      <c r="AX878" t="s">
        <v>25949</v>
      </c>
      <c r="AY878" t="s">
        <v>4204</v>
      </c>
      <c r="AZ878" t="s">
        <v>25136</v>
      </c>
      <c r="BA878" t="s">
        <v>25136</v>
      </c>
      <c r="BB878" t="s">
        <v>145</v>
      </c>
    </row>
    <row r="879" spans="1:54" x14ac:dyDescent="0.25">
      <c r="A879" t="s">
        <v>12</v>
      </c>
      <c r="B879">
        <v>118206</v>
      </c>
      <c r="C879">
        <v>45925</v>
      </c>
      <c r="D879" t="s">
        <v>13</v>
      </c>
      <c r="E879">
        <v>1027777</v>
      </c>
      <c r="F879">
        <v>45924</v>
      </c>
      <c r="G879">
        <v>3</v>
      </c>
      <c r="H879" t="s">
        <v>149</v>
      </c>
      <c r="L879" t="s">
        <v>179</v>
      </c>
      <c r="M879">
        <v>1</v>
      </c>
      <c r="O879" t="s">
        <v>13</v>
      </c>
      <c r="P879">
        <v>0</v>
      </c>
      <c r="R879">
        <v>466.37</v>
      </c>
      <c r="S879">
        <v>37851.22</v>
      </c>
      <c r="T879">
        <v>73</v>
      </c>
      <c r="U879" t="s">
        <v>133</v>
      </c>
      <c r="V879">
        <v>2</v>
      </c>
      <c r="W879" t="s">
        <v>2164</v>
      </c>
      <c r="X879" t="s">
        <v>2164</v>
      </c>
      <c r="Y879" t="s">
        <v>2164</v>
      </c>
      <c r="Z879" t="s">
        <v>3585</v>
      </c>
      <c r="AA879" t="s">
        <v>330</v>
      </c>
      <c r="AB879" t="s">
        <v>137</v>
      </c>
      <c r="AC879" t="s">
        <v>847</v>
      </c>
      <c r="AD879" t="s">
        <v>1172</v>
      </c>
      <c r="AE879" t="s">
        <v>196</v>
      </c>
      <c r="AF879" t="s">
        <v>989</v>
      </c>
      <c r="AG879" t="s">
        <v>334</v>
      </c>
      <c r="AH879" t="s">
        <v>20677</v>
      </c>
      <c r="AI879" t="s">
        <v>20678</v>
      </c>
      <c r="AJ879" t="s">
        <v>154</v>
      </c>
      <c r="AL879" t="s">
        <v>179</v>
      </c>
      <c r="AM879" t="s">
        <v>155</v>
      </c>
      <c r="AN879" t="s">
        <v>13</v>
      </c>
      <c r="AO879" t="s">
        <v>145</v>
      </c>
      <c r="AP879" t="s">
        <v>195</v>
      </c>
      <c r="AQ879" t="s">
        <v>335</v>
      </c>
      <c r="AR879" t="s">
        <v>155</v>
      </c>
      <c r="AS879">
        <v>-45925</v>
      </c>
      <c r="AT879" t="s">
        <v>340</v>
      </c>
      <c r="AU879">
        <v>0</v>
      </c>
      <c r="AV879" t="s">
        <v>4144</v>
      </c>
      <c r="AW879">
        <v>0</v>
      </c>
      <c r="AX879" t="s">
        <v>25950</v>
      </c>
      <c r="AY879" t="s">
        <v>4204</v>
      </c>
      <c r="AZ879" t="s">
        <v>25136</v>
      </c>
      <c r="BA879" t="s">
        <v>25136</v>
      </c>
      <c r="BB879" t="s">
        <v>145</v>
      </c>
    </row>
    <row r="880" spans="1:54" x14ac:dyDescent="0.25">
      <c r="A880" t="s">
        <v>12</v>
      </c>
      <c r="B880">
        <v>118207</v>
      </c>
      <c r="C880">
        <v>45925</v>
      </c>
      <c r="D880" t="s">
        <v>13</v>
      </c>
      <c r="E880">
        <v>1027766</v>
      </c>
      <c r="F880">
        <v>45924</v>
      </c>
      <c r="G880">
        <v>3</v>
      </c>
      <c r="H880" t="s">
        <v>149</v>
      </c>
      <c r="L880" t="s">
        <v>179</v>
      </c>
      <c r="M880">
        <v>1</v>
      </c>
      <c r="O880" t="s">
        <v>13</v>
      </c>
      <c r="P880">
        <v>0</v>
      </c>
      <c r="R880">
        <v>217.78</v>
      </c>
      <c r="S880">
        <v>12448.24</v>
      </c>
      <c r="T880">
        <v>36</v>
      </c>
      <c r="U880" t="s">
        <v>133</v>
      </c>
      <c r="V880">
        <v>1</v>
      </c>
      <c r="W880" t="s">
        <v>2164</v>
      </c>
      <c r="X880" t="s">
        <v>2164</v>
      </c>
      <c r="Y880" t="s">
        <v>2164</v>
      </c>
      <c r="Z880" t="s">
        <v>937</v>
      </c>
      <c r="AA880" t="s">
        <v>330</v>
      </c>
      <c r="AB880" t="s">
        <v>137</v>
      </c>
      <c r="AC880" t="s">
        <v>847</v>
      </c>
      <c r="AD880" t="s">
        <v>1172</v>
      </c>
      <c r="AE880" t="s">
        <v>523</v>
      </c>
      <c r="AF880" t="s">
        <v>539</v>
      </c>
      <c r="AG880" t="s">
        <v>334</v>
      </c>
      <c r="AH880" t="s">
        <v>20679</v>
      </c>
      <c r="AI880" t="s">
        <v>20680</v>
      </c>
      <c r="AJ880" t="s">
        <v>154</v>
      </c>
      <c r="AL880" t="s">
        <v>179</v>
      </c>
      <c r="AM880" t="s">
        <v>155</v>
      </c>
      <c r="AN880" t="s">
        <v>13</v>
      </c>
      <c r="AO880" t="s">
        <v>145</v>
      </c>
      <c r="AP880" t="s">
        <v>195</v>
      </c>
      <c r="AQ880" t="s">
        <v>335</v>
      </c>
      <c r="AR880" t="s">
        <v>155</v>
      </c>
      <c r="AS880">
        <v>-45925</v>
      </c>
      <c r="AT880" t="s">
        <v>340</v>
      </c>
      <c r="AU880">
        <v>0</v>
      </c>
      <c r="AV880" t="s">
        <v>4144</v>
      </c>
      <c r="AW880">
        <v>0</v>
      </c>
      <c r="AX880" t="s">
        <v>25951</v>
      </c>
      <c r="AY880" t="s">
        <v>4204</v>
      </c>
      <c r="AZ880" t="s">
        <v>25136</v>
      </c>
      <c r="BA880" t="s">
        <v>25136</v>
      </c>
      <c r="BB880" t="s">
        <v>145</v>
      </c>
    </row>
    <row r="881" spans="1:54" x14ac:dyDescent="0.25">
      <c r="A881" t="s">
        <v>12</v>
      </c>
      <c r="B881">
        <v>118208</v>
      </c>
      <c r="C881">
        <v>45925</v>
      </c>
      <c r="D881" t="s">
        <v>13</v>
      </c>
      <c r="E881">
        <v>1027776</v>
      </c>
      <c r="F881">
        <v>45924</v>
      </c>
      <c r="G881">
        <v>3</v>
      </c>
      <c r="H881" t="s">
        <v>149</v>
      </c>
      <c r="L881" t="s">
        <v>179</v>
      </c>
      <c r="M881">
        <v>1</v>
      </c>
      <c r="O881" t="s">
        <v>13</v>
      </c>
      <c r="P881">
        <v>0</v>
      </c>
      <c r="R881">
        <v>392.79</v>
      </c>
      <c r="S881">
        <v>32708.15</v>
      </c>
      <c r="T881">
        <v>37</v>
      </c>
      <c r="U881" t="s">
        <v>133</v>
      </c>
      <c r="V881">
        <v>1</v>
      </c>
      <c r="W881" t="s">
        <v>2164</v>
      </c>
      <c r="X881" t="s">
        <v>2164</v>
      </c>
      <c r="Y881" t="s">
        <v>2164</v>
      </c>
      <c r="Z881" t="s">
        <v>937</v>
      </c>
      <c r="AA881" t="s">
        <v>330</v>
      </c>
      <c r="AB881" t="s">
        <v>137</v>
      </c>
      <c r="AC881" t="s">
        <v>847</v>
      </c>
      <c r="AD881" t="s">
        <v>1172</v>
      </c>
      <c r="AE881" t="s">
        <v>15</v>
      </c>
      <c r="AF881" t="s">
        <v>2123</v>
      </c>
      <c r="AG881" t="s">
        <v>334</v>
      </c>
      <c r="AH881" t="s">
        <v>20681</v>
      </c>
      <c r="AI881" t="s">
        <v>20682</v>
      </c>
      <c r="AJ881" t="s">
        <v>154</v>
      </c>
      <c r="AL881" t="s">
        <v>179</v>
      </c>
      <c r="AM881" t="s">
        <v>155</v>
      </c>
      <c r="AN881" t="s">
        <v>13</v>
      </c>
      <c r="AO881" t="s">
        <v>145</v>
      </c>
      <c r="AP881" t="s">
        <v>195</v>
      </c>
      <c r="AQ881" t="s">
        <v>335</v>
      </c>
      <c r="AR881" t="s">
        <v>155</v>
      </c>
      <c r="AS881">
        <v>-45925</v>
      </c>
      <c r="AT881" t="s">
        <v>340</v>
      </c>
      <c r="AU881">
        <v>0</v>
      </c>
      <c r="AV881" t="s">
        <v>4144</v>
      </c>
      <c r="AW881">
        <v>0</v>
      </c>
      <c r="AX881" t="s">
        <v>25952</v>
      </c>
      <c r="AY881" t="s">
        <v>4204</v>
      </c>
      <c r="AZ881" t="s">
        <v>25136</v>
      </c>
      <c r="BA881" t="s">
        <v>25136</v>
      </c>
      <c r="BB881" t="s">
        <v>145</v>
      </c>
    </row>
    <row r="882" spans="1:54" x14ac:dyDescent="0.25">
      <c r="A882" t="s">
        <v>14</v>
      </c>
      <c r="B882">
        <v>207967</v>
      </c>
      <c r="C882">
        <v>45903</v>
      </c>
      <c r="D882" t="s">
        <v>13</v>
      </c>
      <c r="E882">
        <v>1012285</v>
      </c>
      <c r="F882">
        <v>45884</v>
      </c>
      <c r="G882">
        <v>3</v>
      </c>
      <c r="H882" t="s">
        <v>149</v>
      </c>
      <c r="I882" t="s">
        <v>130</v>
      </c>
      <c r="J882" s="16">
        <v>45918</v>
      </c>
      <c r="K882" t="s">
        <v>131</v>
      </c>
      <c r="L882" t="s">
        <v>132</v>
      </c>
      <c r="M882">
        <v>15</v>
      </c>
      <c r="N882" t="s">
        <v>521</v>
      </c>
      <c r="O882" t="s">
        <v>14</v>
      </c>
      <c r="P882">
        <v>0</v>
      </c>
      <c r="R882">
        <v>102.79</v>
      </c>
      <c r="S882">
        <v>8368.94</v>
      </c>
      <c r="T882">
        <v>6</v>
      </c>
      <c r="U882" t="s">
        <v>181</v>
      </c>
      <c r="V882">
        <v>1</v>
      </c>
      <c r="W882" t="s">
        <v>2164</v>
      </c>
      <c r="X882" t="s">
        <v>2164</v>
      </c>
      <c r="Y882" t="s">
        <v>2164</v>
      </c>
      <c r="Z882" t="s">
        <v>459</v>
      </c>
      <c r="AA882" t="s">
        <v>193</v>
      </c>
      <c r="AB882" t="s">
        <v>137</v>
      </c>
      <c r="AC882" t="s">
        <v>847</v>
      </c>
      <c r="AD882" t="s">
        <v>1172</v>
      </c>
      <c r="AE882" t="s">
        <v>14</v>
      </c>
      <c r="AF882" t="s">
        <v>183</v>
      </c>
      <c r="AG882" t="s">
        <v>334</v>
      </c>
      <c r="AH882" t="s">
        <v>2167</v>
      </c>
      <c r="AI882" t="s">
        <v>14422</v>
      </c>
      <c r="AJ882" t="s">
        <v>416</v>
      </c>
      <c r="AK882" t="s">
        <v>14423</v>
      </c>
      <c r="AL882" t="s">
        <v>143</v>
      </c>
      <c r="AM882" t="s">
        <v>155</v>
      </c>
      <c r="AN882" t="s">
        <v>14</v>
      </c>
      <c r="AO882" t="s">
        <v>145</v>
      </c>
      <c r="AP882" t="s">
        <v>193</v>
      </c>
      <c r="AQ882" t="s">
        <v>146</v>
      </c>
      <c r="AR882" t="s">
        <v>155</v>
      </c>
      <c r="AS882">
        <v>15</v>
      </c>
      <c r="AT882" t="s">
        <v>172</v>
      </c>
      <c r="AU882">
        <v>2</v>
      </c>
      <c r="AV882" t="s">
        <v>44</v>
      </c>
      <c r="AW882">
        <v>0</v>
      </c>
      <c r="AX882" t="s">
        <v>25957</v>
      </c>
      <c r="AY882" t="s">
        <v>4204</v>
      </c>
      <c r="AZ882" t="s">
        <v>25136</v>
      </c>
      <c r="BA882" t="s">
        <v>25136</v>
      </c>
      <c r="BB882" t="s">
        <v>145</v>
      </c>
    </row>
    <row r="883" spans="1:54" x14ac:dyDescent="0.25">
      <c r="A883" t="s">
        <v>14</v>
      </c>
      <c r="B883">
        <v>208173</v>
      </c>
      <c r="C883">
        <v>45911</v>
      </c>
      <c r="D883" t="s">
        <v>234</v>
      </c>
      <c r="E883">
        <v>1871734</v>
      </c>
      <c r="F883">
        <v>45910</v>
      </c>
      <c r="G883">
        <v>4</v>
      </c>
      <c r="H883" t="s">
        <v>168</v>
      </c>
      <c r="I883" t="s">
        <v>130</v>
      </c>
      <c r="J883" s="16">
        <v>45922</v>
      </c>
      <c r="K883" t="s">
        <v>131</v>
      </c>
      <c r="L883" t="s">
        <v>179</v>
      </c>
      <c r="M883">
        <v>11</v>
      </c>
      <c r="N883" t="s">
        <v>277</v>
      </c>
      <c r="O883" t="s">
        <v>234</v>
      </c>
      <c r="P883">
        <v>0</v>
      </c>
      <c r="R883">
        <v>67.66</v>
      </c>
      <c r="S883">
        <v>974.23</v>
      </c>
      <c r="T883">
        <v>1</v>
      </c>
      <c r="U883" t="s">
        <v>133</v>
      </c>
      <c r="V883">
        <v>1</v>
      </c>
      <c r="W883" t="s">
        <v>2164</v>
      </c>
      <c r="X883" t="s">
        <v>2164</v>
      </c>
      <c r="Y883" t="s">
        <v>14424</v>
      </c>
      <c r="Z883" t="s">
        <v>2164</v>
      </c>
      <c r="AA883" t="s">
        <v>193</v>
      </c>
      <c r="AB883" t="s">
        <v>267</v>
      </c>
      <c r="AC883" t="s">
        <v>847</v>
      </c>
      <c r="AD883" t="s">
        <v>1172</v>
      </c>
      <c r="AE883" t="s">
        <v>847</v>
      </c>
      <c r="AF883" t="s">
        <v>589</v>
      </c>
      <c r="AG883" t="s">
        <v>334</v>
      </c>
      <c r="AH883" t="s">
        <v>14369</v>
      </c>
      <c r="AI883" t="s">
        <v>14425</v>
      </c>
      <c r="AJ883" t="s">
        <v>171</v>
      </c>
      <c r="AK883" t="s">
        <v>14302</v>
      </c>
      <c r="AL883" t="s">
        <v>143</v>
      </c>
      <c r="AM883" t="s">
        <v>155</v>
      </c>
      <c r="AN883" t="s">
        <v>14</v>
      </c>
      <c r="AO883" t="s">
        <v>267</v>
      </c>
      <c r="AP883" t="s">
        <v>193</v>
      </c>
      <c r="AQ883" t="s">
        <v>146</v>
      </c>
      <c r="AR883" t="s">
        <v>155</v>
      </c>
      <c r="AS883">
        <v>11</v>
      </c>
      <c r="AT883" t="s">
        <v>340</v>
      </c>
      <c r="AU883">
        <v>2</v>
      </c>
      <c r="AV883" t="s">
        <v>46</v>
      </c>
      <c r="AW883">
        <v>0</v>
      </c>
      <c r="AX883" t="s">
        <v>25956</v>
      </c>
      <c r="AY883" t="s">
        <v>4204</v>
      </c>
      <c r="AZ883" t="s">
        <v>25136</v>
      </c>
      <c r="BA883" t="s">
        <v>25136</v>
      </c>
      <c r="BB883" t="s">
        <v>33556</v>
      </c>
    </row>
    <row r="884" spans="1:54" x14ac:dyDescent="0.25">
      <c r="A884" t="s">
        <v>1</v>
      </c>
      <c r="B884">
        <v>162240</v>
      </c>
      <c r="C884">
        <v>45923</v>
      </c>
      <c r="D884" t="s">
        <v>13</v>
      </c>
      <c r="E884">
        <v>1025823</v>
      </c>
      <c r="F884">
        <v>45918</v>
      </c>
      <c r="G884">
        <v>3</v>
      </c>
      <c r="H884" t="s">
        <v>149</v>
      </c>
      <c r="I884" t="s">
        <v>4171</v>
      </c>
      <c r="J884" s="16">
        <v>45924</v>
      </c>
      <c r="K884" t="s">
        <v>4729</v>
      </c>
      <c r="L884" t="s">
        <v>179</v>
      </c>
      <c r="M884">
        <v>3</v>
      </c>
      <c r="N884" t="s">
        <v>1289</v>
      </c>
      <c r="O884" t="s">
        <v>13</v>
      </c>
      <c r="P884">
        <v>0</v>
      </c>
      <c r="R884">
        <v>2482.48</v>
      </c>
      <c r="S884">
        <v>121373.92</v>
      </c>
      <c r="T884">
        <v>398</v>
      </c>
      <c r="U884" t="s">
        <v>133</v>
      </c>
      <c r="V884">
        <v>0</v>
      </c>
      <c r="W884" t="s">
        <v>2164</v>
      </c>
      <c r="X884" t="s">
        <v>2164</v>
      </c>
      <c r="Y884" t="s">
        <v>2164</v>
      </c>
      <c r="Z884" t="s">
        <v>937</v>
      </c>
      <c r="AA884" t="s">
        <v>330</v>
      </c>
      <c r="AB884" t="s">
        <v>137</v>
      </c>
      <c r="AC884" t="s">
        <v>847</v>
      </c>
      <c r="AD884" t="s">
        <v>1172</v>
      </c>
      <c r="AE884" t="s">
        <v>1</v>
      </c>
      <c r="AF884" t="s">
        <v>3316</v>
      </c>
      <c r="AG884" t="s">
        <v>334</v>
      </c>
      <c r="AH884" t="s">
        <v>18991</v>
      </c>
      <c r="AI884" t="s">
        <v>20685</v>
      </c>
      <c r="AJ884" t="s">
        <v>154</v>
      </c>
      <c r="AK884" t="s">
        <v>20686</v>
      </c>
      <c r="AL884" t="s">
        <v>4172</v>
      </c>
      <c r="AM884" t="s">
        <v>155</v>
      </c>
      <c r="AN884" t="s">
        <v>13</v>
      </c>
      <c r="AO884" t="s">
        <v>145</v>
      </c>
      <c r="AP884" t="s">
        <v>210</v>
      </c>
      <c r="AQ884" t="s">
        <v>335</v>
      </c>
      <c r="AR884" t="s">
        <v>155</v>
      </c>
      <c r="AS884">
        <v>1</v>
      </c>
      <c r="AT884" t="s">
        <v>156</v>
      </c>
      <c r="AU884">
        <v>0</v>
      </c>
      <c r="AV884" t="s">
        <v>73</v>
      </c>
      <c r="AW884">
        <v>0</v>
      </c>
      <c r="AX884" t="s">
        <v>25954</v>
      </c>
      <c r="AY884" t="s">
        <v>4204</v>
      </c>
      <c r="AZ884" t="s">
        <v>25136</v>
      </c>
      <c r="BA884" t="s">
        <v>25136</v>
      </c>
      <c r="BB884" t="s">
        <v>145</v>
      </c>
    </row>
    <row r="885" spans="1:54" x14ac:dyDescent="0.25">
      <c r="A885" t="s">
        <v>1</v>
      </c>
      <c r="B885">
        <v>162262</v>
      </c>
      <c r="C885">
        <v>45924</v>
      </c>
      <c r="D885" t="s">
        <v>13</v>
      </c>
      <c r="E885">
        <v>1026395</v>
      </c>
      <c r="F885">
        <v>45919</v>
      </c>
      <c r="G885">
        <v>1</v>
      </c>
      <c r="H885" t="s">
        <v>241</v>
      </c>
      <c r="L885" t="s">
        <v>132</v>
      </c>
      <c r="M885">
        <v>2</v>
      </c>
      <c r="O885" t="s">
        <v>13</v>
      </c>
      <c r="P885">
        <v>0</v>
      </c>
      <c r="R885">
        <v>167.14</v>
      </c>
      <c r="S885">
        <v>11129.84</v>
      </c>
      <c r="T885">
        <v>24</v>
      </c>
      <c r="U885" t="s">
        <v>133</v>
      </c>
      <c r="V885">
        <v>1</v>
      </c>
      <c r="W885" t="s">
        <v>2164</v>
      </c>
      <c r="X885" t="s">
        <v>2164</v>
      </c>
      <c r="Y885" t="s">
        <v>2164</v>
      </c>
      <c r="Z885" t="s">
        <v>20683</v>
      </c>
      <c r="AA885" t="s">
        <v>330</v>
      </c>
      <c r="AB885" t="s">
        <v>137</v>
      </c>
      <c r="AC885" t="s">
        <v>847</v>
      </c>
      <c r="AD885" t="s">
        <v>1172</v>
      </c>
      <c r="AE885" t="s">
        <v>1</v>
      </c>
      <c r="AF885" t="s">
        <v>1665</v>
      </c>
      <c r="AG885" t="s">
        <v>334</v>
      </c>
      <c r="AH885" t="s">
        <v>20684</v>
      </c>
      <c r="AI885" t="s">
        <v>3447</v>
      </c>
      <c r="AJ885" t="s">
        <v>241</v>
      </c>
      <c r="AL885" t="s">
        <v>179</v>
      </c>
      <c r="AM885" t="s">
        <v>243</v>
      </c>
      <c r="AN885" t="s">
        <v>13</v>
      </c>
      <c r="AO885" t="s">
        <v>145</v>
      </c>
      <c r="AP885" t="s">
        <v>210</v>
      </c>
      <c r="AQ885" t="s">
        <v>335</v>
      </c>
      <c r="AR885" t="s">
        <v>243</v>
      </c>
      <c r="AS885">
        <v>-45924</v>
      </c>
      <c r="AT885" t="s">
        <v>172</v>
      </c>
      <c r="AU885">
        <v>0</v>
      </c>
      <c r="AV885" t="s">
        <v>4144</v>
      </c>
      <c r="AW885">
        <v>0</v>
      </c>
      <c r="AX885" t="s">
        <v>25953</v>
      </c>
      <c r="AY885" t="s">
        <v>4204</v>
      </c>
      <c r="AZ885" t="s">
        <v>25136</v>
      </c>
      <c r="BA885" t="s">
        <v>25136</v>
      </c>
      <c r="BB885" t="s">
        <v>145</v>
      </c>
    </row>
    <row r="886" spans="1:54" x14ac:dyDescent="0.25">
      <c r="A886" t="s">
        <v>1</v>
      </c>
      <c r="B886">
        <v>162172</v>
      </c>
      <c r="C886">
        <v>45922</v>
      </c>
      <c r="D886" t="s">
        <v>13</v>
      </c>
      <c r="E886">
        <v>1025591</v>
      </c>
      <c r="F886">
        <v>45918</v>
      </c>
      <c r="G886">
        <v>1</v>
      </c>
      <c r="H886" t="s">
        <v>241</v>
      </c>
      <c r="I886" t="s">
        <v>4171</v>
      </c>
      <c r="J886" s="16">
        <v>45923</v>
      </c>
      <c r="K886" t="s">
        <v>4729</v>
      </c>
      <c r="L886" t="s">
        <v>179</v>
      </c>
      <c r="M886">
        <v>4</v>
      </c>
      <c r="N886" t="s">
        <v>1289</v>
      </c>
      <c r="O886" t="s">
        <v>1</v>
      </c>
      <c r="P886">
        <v>0</v>
      </c>
      <c r="R886">
        <v>2487.31</v>
      </c>
      <c r="S886">
        <v>300248.28000000003</v>
      </c>
      <c r="T886">
        <v>159</v>
      </c>
      <c r="U886" t="s">
        <v>133</v>
      </c>
      <c r="V886">
        <v>3</v>
      </c>
      <c r="W886" t="s">
        <v>2164</v>
      </c>
      <c r="X886" t="s">
        <v>2164</v>
      </c>
      <c r="Y886" t="s">
        <v>2164</v>
      </c>
      <c r="Z886" t="s">
        <v>937</v>
      </c>
      <c r="AA886" t="s">
        <v>210</v>
      </c>
      <c r="AB886" t="s">
        <v>137</v>
      </c>
      <c r="AC886" t="s">
        <v>847</v>
      </c>
      <c r="AD886" t="s">
        <v>1172</v>
      </c>
      <c r="AE886" t="s">
        <v>1</v>
      </c>
      <c r="AF886" t="s">
        <v>1665</v>
      </c>
      <c r="AG886" t="s">
        <v>334</v>
      </c>
      <c r="AH886" t="s">
        <v>18470</v>
      </c>
      <c r="AI886" t="s">
        <v>18471</v>
      </c>
      <c r="AJ886" t="s">
        <v>241</v>
      </c>
      <c r="AK886" t="s">
        <v>18472</v>
      </c>
      <c r="AL886" t="s">
        <v>4172</v>
      </c>
      <c r="AM886" t="s">
        <v>243</v>
      </c>
      <c r="AN886" t="s">
        <v>1</v>
      </c>
      <c r="AO886" t="s">
        <v>145</v>
      </c>
      <c r="AP886" t="s">
        <v>210</v>
      </c>
      <c r="AQ886" t="s">
        <v>146</v>
      </c>
      <c r="AR886" t="s">
        <v>243</v>
      </c>
      <c r="AS886">
        <v>1</v>
      </c>
      <c r="AT886" t="s">
        <v>156</v>
      </c>
      <c r="AU886">
        <v>0</v>
      </c>
      <c r="AV886" t="s">
        <v>73</v>
      </c>
      <c r="AW886">
        <v>0</v>
      </c>
      <c r="AX886" t="s">
        <v>25955</v>
      </c>
      <c r="AY886" t="s">
        <v>4204</v>
      </c>
      <c r="AZ886" t="s">
        <v>25136</v>
      </c>
      <c r="BA886" t="s">
        <v>25136</v>
      </c>
      <c r="BB886" t="s">
        <v>145</v>
      </c>
    </row>
    <row r="887" spans="1:54" x14ac:dyDescent="0.25">
      <c r="A887" t="s">
        <v>1</v>
      </c>
      <c r="B887">
        <v>162073</v>
      </c>
      <c r="C887">
        <v>45917</v>
      </c>
      <c r="D887" t="s">
        <v>13</v>
      </c>
      <c r="E887">
        <v>1023949</v>
      </c>
      <c r="F887">
        <v>45915</v>
      </c>
      <c r="G887">
        <v>3</v>
      </c>
      <c r="H887" t="s">
        <v>149</v>
      </c>
      <c r="I887" t="s">
        <v>4171</v>
      </c>
      <c r="J887" s="16">
        <v>45917</v>
      </c>
      <c r="K887" t="s">
        <v>4729</v>
      </c>
      <c r="L887" t="s">
        <v>179</v>
      </c>
      <c r="M887">
        <v>9</v>
      </c>
      <c r="N887" t="s">
        <v>1289</v>
      </c>
      <c r="O887" t="s">
        <v>1</v>
      </c>
      <c r="P887">
        <v>0</v>
      </c>
      <c r="R887">
        <v>3820.01</v>
      </c>
      <c r="S887">
        <v>220099.15</v>
      </c>
      <c r="T887">
        <v>524</v>
      </c>
      <c r="U887" t="s">
        <v>133</v>
      </c>
      <c r="V887">
        <v>1</v>
      </c>
      <c r="W887" t="s">
        <v>2164</v>
      </c>
      <c r="X887" t="s">
        <v>2164</v>
      </c>
      <c r="Y887" t="s">
        <v>2164</v>
      </c>
      <c r="Z887" t="s">
        <v>1687</v>
      </c>
      <c r="AA887" t="s">
        <v>210</v>
      </c>
      <c r="AB887" t="s">
        <v>137</v>
      </c>
      <c r="AC887" t="s">
        <v>847</v>
      </c>
      <c r="AD887" t="s">
        <v>1172</v>
      </c>
      <c r="AE887" t="s">
        <v>1</v>
      </c>
      <c r="AF887" t="s">
        <v>1665</v>
      </c>
      <c r="AG887" t="s">
        <v>334</v>
      </c>
      <c r="AH887" t="s">
        <v>18473</v>
      </c>
      <c r="AI887" t="s">
        <v>18474</v>
      </c>
      <c r="AJ887" t="s">
        <v>154</v>
      </c>
      <c r="AK887" t="s">
        <v>18475</v>
      </c>
      <c r="AL887" t="s">
        <v>4172</v>
      </c>
      <c r="AM887" t="s">
        <v>155</v>
      </c>
      <c r="AN887" t="s">
        <v>1</v>
      </c>
      <c r="AO887" t="s">
        <v>145</v>
      </c>
      <c r="AP887" t="s">
        <v>210</v>
      </c>
      <c r="AQ887" t="s">
        <v>146</v>
      </c>
      <c r="AR887" t="s">
        <v>155</v>
      </c>
      <c r="AS887">
        <v>0</v>
      </c>
      <c r="AT887" t="s">
        <v>167</v>
      </c>
      <c r="AU887">
        <v>0</v>
      </c>
      <c r="AV887" t="s">
        <v>73</v>
      </c>
      <c r="AW887">
        <v>1</v>
      </c>
      <c r="AX887" t="s">
        <v>4541</v>
      </c>
      <c r="AY887" t="s">
        <v>4204</v>
      </c>
      <c r="AZ887" t="s">
        <v>25136</v>
      </c>
      <c r="BA887" t="s">
        <v>25136</v>
      </c>
      <c r="BB887" t="s">
        <v>145</v>
      </c>
    </row>
    <row r="888" spans="1:54" x14ac:dyDescent="0.25">
      <c r="A888" t="s">
        <v>12</v>
      </c>
      <c r="B888">
        <v>117454</v>
      </c>
      <c r="C888">
        <v>45910</v>
      </c>
      <c r="D888" t="s">
        <v>29</v>
      </c>
      <c r="E888">
        <v>2400217</v>
      </c>
      <c r="F888">
        <v>45905</v>
      </c>
      <c r="G888">
        <v>1</v>
      </c>
      <c r="H888" t="s">
        <v>241</v>
      </c>
      <c r="I888" t="s">
        <v>130</v>
      </c>
      <c r="J888" s="16">
        <v>45910</v>
      </c>
      <c r="K888" t="s">
        <v>131</v>
      </c>
      <c r="L888" t="s">
        <v>132</v>
      </c>
      <c r="M888">
        <v>0</v>
      </c>
      <c r="N888" t="s">
        <v>311</v>
      </c>
      <c r="O888" t="s">
        <v>12</v>
      </c>
      <c r="P888">
        <v>0</v>
      </c>
      <c r="R888">
        <v>73.760000000000005</v>
      </c>
      <c r="S888">
        <v>1601.05</v>
      </c>
      <c r="T888">
        <v>1</v>
      </c>
      <c r="U888" t="s">
        <v>133</v>
      </c>
      <c r="V888">
        <v>1</v>
      </c>
      <c r="W888" t="s">
        <v>2164</v>
      </c>
      <c r="X888" t="s">
        <v>2164</v>
      </c>
      <c r="Y888" t="s">
        <v>21279</v>
      </c>
      <c r="Z888" t="s">
        <v>2164</v>
      </c>
      <c r="AA888" t="s">
        <v>195</v>
      </c>
      <c r="AB888" t="s">
        <v>137</v>
      </c>
      <c r="AC888" t="s">
        <v>847</v>
      </c>
      <c r="AD888" t="s">
        <v>1172</v>
      </c>
      <c r="AE888" t="s">
        <v>847</v>
      </c>
      <c r="AF888" t="s">
        <v>589</v>
      </c>
      <c r="AG888" t="s">
        <v>334</v>
      </c>
      <c r="AH888" t="s">
        <v>21280</v>
      </c>
      <c r="AI888" t="s">
        <v>21281</v>
      </c>
      <c r="AJ888" t="s">
        <v>510</v>
      </c>
      <c r="AK888" t="s">
        <v>21282</v>
      </c>
      <c r="AL888" t="s">
        <v>143</v>
      </c>
      <c r="AM888" t="s">
        <v>243</v>
      </c>
      <c r="AN888" t="s">
        <v>12</v>
      </c>
      <c r="AO888" t="s">
        <v>145</v>
      </c>
      <c r="AP888" t="s">
        <v>195</v>
      </c>
      <c r="AQ888" t="s">
        <v>201</v>
      </c>
      <c r="AR888" t="s">
        <v>243</v>
      </c>
      <c r="AS888">
        <v>0</v>
      </c>
      <c r="AT888" t="s">
        <v>172</v>
      </c>
      <c r="AU888">
        <v>0</v>
      </c>
      <c r="AV888" t="s">
        <v>76</v>
      </c>
      <c r="AW888">
        <v>0</v>
      </c>
      <c r="AX888" t="s">
        <v>25958</v>
      </c>
      <c r="AY888" t="s">
        <v>4204</v>
      </c>
      <c r="AZ888" t="s">
        <v>25136</v>
      </c>
      <c r="BA888" t="s">
        <v>25136</v>
      </c>
      <c r="BB888" t="s">
        <v>145</v>
      </c>
    </row>
    <row r="889" spans="1:54" x14ac:dyDescent="0.25">
      <c r="A889" t="s">
        <v>12</v>
      </c>
      <c r="B889">
        <v>117571</v>
      </c>
      <c r="C889">
        <v>45912</v>
      </c>
      <c r="D889" t="s">
        <v>27</v>
      </c>
      <c r="E889">
        <v>846417</v>
      </c>
      <c r="F889">
        <v>45911</v>
      </c>
      <c r="G889">
        <v>4</v>
      </c>
      <c r="H889" t="s">
        <v>168</v>
      </c>
      <c r="I889" t="s">
        <v>130</v>
      </c>
      <c r="J889" s="16">
        <v>45915</v>
      </c>
      <c r="K889" t="s">
        <v>131</v>
      </c>
      <c r="L889" t="s">
        <v>132</v>
      </c>
      <c r="M889">
        <v>3</v>
      </c>
      <c r="N889" t="s">
        <v>682</v>
      </c>
      <c r="O889" t="s">
        <v>12</v>
      </c>
      <c r="P889">
        <v>0</v>
      </c>
      <c r="R889">
        <v>108.75</v>
      </c>
      <c r="S889">
        <v>421.81</v>
      </c>
      <c r="T889">
        <v>2</v>
      </c>
      <c r="U889" t="s">
        <v>133</v>
      </c>
      <c r="V889">
        <v>1</v>
      </c>
      <c r="W889" t="s">
        <v>2164</v>
      </c>
      <c r="X889" t="s">
        <v>2164</v>
      </c>
      <c r="Y889" t="s">
        <v>937</v>
      </c>
      <c r="Z889" t="s">
        <v>2164</v>
      </c>
      <c r="AA889" t="s">
        <v>195</v>
      </c>
      <c r="AB889" t="s">
        <v>137</v>
      </c>
      <c r="AC889" t="s">
        <v>847</v>
      </c>
      <c r="AD889" t="s">
        <v>1172</v>
      </c>
      <c r="AE889" t="s">
        <v>847</v>
      </c>
      <c r="AF889" t="s">
        <v>589</v>
      </c>
      <c r="AG889" t="s">
        <v>334</v>
      </c>
      <c r="AH889" t="s">
        <v>16694</v>
      </c>
      <c r="AI889" t="s">
        <v>21283</v>
      </c>
      <c r="AJ889" t="s">
        <v>171</v>
      </c>
      <c r="AK889" t="s">
        <v>21284</v>
      </c>
      <c r="AL889" t="s">
        <v>143</v>
      </c>
      <c r="AM889" t="s">
        <v>155</v>
      </c>
      <c r="AN889" t="s">
        <v>12</v>
      </c>
      <c r="AO889" t="s">
        <v>145</v>
      </c>
      <c r="AP889" t="s">
        <v>195</v>
      </c>
      <c r="AQ889" t="s">
        <v>201</v>
      </c>
      <c r="AR889" t="s">
        <v>155</v>
      </c>
      <c r="AS889">
        <v>3</v>
      </c>
      <c r="AT889" t="s">
        <v>156</v>
      </c>
      <c r="AU889">
        <v>0</v>
      </c>
      <c r="AV889" t="s">
        <v>62</v>
      </c>
      <c r="AW889">
        <v>0</v>
      </c>
      <c r="AX889" t="s">
        <v>25959</v>
      </c>
      <c r="AY889" t="s">
        <v>4204</v>
      </c>
      <c r="AZ889" t="s">
        <v>25136</v>
      </c>
      <c r="BA889" t="s">
        <v>25136</v>
      </c>
      <c r="BB889" t="s">
        <v>145</v>
      </c>
    </row>
    <row r="890" spans="1:54" x14ac:dyDescent="0.25">
      <c r="A890" t="s">
        <v>10</v>
      </c>
      <c r="B890">
        <v>137077</v>
      </c>
      <c r="C890">
        <v>45912</v>
      </c>
      <c r="D890" t="s">
        <v>603</v>
      </c>
      <c r="E890">
        <v>2201533</v>
      </c>
      <c r="F890">
        <v>45911</v>
      </c>
      <c r="G890">
        <v>4</v>
      </c>
      <c r="H890" t="s">
        <v>168</v>
      </c>
      <c r="I890" t="s">
        <v>130</v>
      </c>
      <c r="J890" s="16">
        <v>45915</v>
      </c>
      <c r="K890" t="s">
        <v>131</v>
      </c>
      <c r="L890" t="s">
        <v>132</v>
      </c>
      <c r="M890">
        <v>3</v>
      </c>
      <c r="N890" t="s">
        <v>303</v>
      </c>
      <c r="O890" t="s">
        <v>603</v>
      </c>
      <c r="P890">
        <v>0</v>
      </c>
      <c r="R890">
        <v>236.55</v>
      </c>
      <c r="S890">
        <v>50000</v>
      </c>
      <c r="T890">
        <v>1</v>
      </c>
      <c r="U890" t="s">
        <v>133</v>
      </c>
      <c r="V890">
        <v>1</v>
      </c>
      <c r="W890" t="s">
        <v>2164</v>
      </c>
      <c r="X890" t="s">
        <v>2164</v>
      </c>
      <c r="Y890" t="s">
        <v>16166</v>
      </c>
      <c r="Z890" t="s">
        <v>2164</v>
      </c>
      <c r="AA890" t="s">
        <v>210</v>
      </c>
      <c r="AB890" t="s">
        <v>267</v>
      </c>
      <c r="AC890" t="s">
        <v>847</v>
      </c>
      <c r="AD890" t="s">
        <v>1172</v>
      </c>
      <c r="AE890" t="s">
        <v>847</v>
      </c>
      <c r="AF890" t="s">
        <v>589</v>
      </c>
      <c r="AG890" t="s">
        <v>334</v>
      </c>
      <c r="AH890" t="s">
        <v>16167</v>
      </c>
      <c r="AI890" t="s">
        <v>16168</v>
      </c>
      <c r="AJ890" t="s">
        <v>171</v>
      </c>
      <c r="AL890" t="s">
        <v>143</v>
      </c>
      <c r="AM890" t="s">
        <v>155</v>
      </c>
      <c r="AN890" t="s">
        <v>10</v>
      </c>
      <c r="AO890" t="s">
        <v>267</v>
      </c>
      <c r="AP890" t="s">
        <v>210</v>
      </c>
      <c r="AQ890" t="s">
        <v>146</v>
      </c>
      <c r="AR890" t="s">
        <v>155</v>
      </c>
      <c r="AS890">
        <v>3</v>
      </c>
      <c r="AT890" t="s">
        <v>156</v>
      </c>
      <c r="AU890">
        <v>0</v>
      </c>
      <c r="AV890" t="s">
        <v>66</v>
      </c>
      <c r="AW890">
        <v>0</v>
      </c>
      <c r="AX890" t="s">
        <v>25960</v>
      </c>
      <c r="AY890" t="s">
        <v>4204</v>
      </c>
      <c r="AZ890" t="s">
        <v>25136</v>
      </c>
      <c r="BA890" t="s">
        <v>25136</v>
      </c>
      <c r="BB890" t="s">
        <v>33555</v>
      </c>
    </row>
    <row r="891" spans="1:54" x14ac:dyDescent="0.25">
      <c r="A891" t="s">
        <v>12</v>
      </c>
      <c r="B891">
        <v>117356</v>
      </c>
      <c r="C891">
        <v>45909</v>
      </c>
      <c r="D891" t="s">
        <v>13</v>
      </c>
      <c r="E891">
        <v>1021665</v>
      </c>
      <c r="F891">
        <v>45909</v>
      </c>
      <c r="G891">
        <v>1</v>
      </c>
      <c r="H891" t="s">
        <v>241</v>
      </c>
      <c r="I891" t="s">
        <v>175</v>
      </c>
      <c r="J891" s="16">
        <v>45923</v>
      </c>
      <c r="K891" t="s">
        <v>131</v>
      </c>
      <c r="L891" t="s">
        <v>132</v>
      </c>
      <c r="M891">
        <v>14</v>
      </c>
      <c r="N891" t="s">
        <v>3584</v>
      </c>
      <c r="O891" t="s">
        <v>12</v>
      </c>
      <c r="P891">
        <v>0</v>
      </c>
      <c r="R891">
        <v>1634.81</v>
      </c>
      <c r="S891">
        <v>12791.27</v>
      </c>
      <c r="T891">
        <v>66</v>
      </c>
      <c r="U891" t="s">
        <v>133</v>
      </c>
      <c r="V891">
        <v>1</v>
      </c>
      <c r="W891" t="s">
        <v>2164</v>
      </c>
      <c r="X891" t="s">
        <v>2164</v>
      </c>
      <c r="Y891" t="s">
        <v>2164</v>
      </c>
      <c r="Z891" t="s">
        <v>1861</v>
      </c>
      <c r="AA891" t="s">
        <v>195</v>
      </c>
      <c r="AB891" t="s">
        <v>137</v>
      </c>
      <c r="AC891" t="s">
        <v>847</v>
      </c>
      <c r="AD891" t="s">
        <v>1172</v>
      </c>
      <c r="AE891" t="s">
        <v>18</v>
      </c>
      <c r="AF891" t="s">
        <v>589</v>
      </c>
      <c r="AG891" t="s">
        <v>334</v>
      </c>
      <c r="AH891" t="s">
        <v>4775</v>
      </c>
      <c r="AI891" t="s">
        <v>21285</v>
      </c>
      <c r="AJ891" t="s">
        <v>241</v>
      </c>
      <c r="AK891" t="s">
        <v>21286</v>
      </c>
      <c r="AL891" t="s">
        <v>143</v>
      </c>
      <c r="AM891" t="s">
        <v>243</v>
      </c>
      <c r="AN891" t="s">
        <v>12</v>
      </c>
      <c r="AO891" t="s">
        <v>145</v>
      </c>
      <c r="AP891" t="s">
        <v>195</v>
      </c>
      <c r="AQ891" t="s">
        <v>201</v>
      </c>
      <c r="AR891" t="s">
        <v>243</v>
      </c>
      <c r="AS891">
        <v>14</v>
      </c>
      <c r="AT891" t="s">
        <v>244</v>
      </c>
      <c r="AU891">
        <v>2</v>
      </c>
      <c r="AV891" t="s">
        <v>4152</v>
      </c>
      <c r="AW891">
        <v>0</v>
      </c>
      <c r="AX891" t="s">
        <v>25961</v>
      </c>
      <c r="AY891" t="s">
        <v>4204</v>
      </c>
      <c r="AZ891" t="s">
        <v>25136</v>
      </c>
      <c r="BA891" t="s">
        <v>25136</v>
      </c>
      <c r="BB891" t="s">
        <v>145</v>
      </c>
    </row>
    <row r="892" spans="1:54" x14ac:dyDescent="0.25">
      <c r="A892" t="s">
        <v>26</v>
      </c>
      <c r="B892">
        <v>31445</v>
      </c>
      <c r="C892">
        <v>45920</v>
      </c>
      <c r="D892" t="s">
        <v>13</v>
      </c>
      <c r="E892">
        <v>1025197</v>
      </c>
      <c r="F892">
        <v>45917</v>
      </c>
      <c r="G892">
        <v>1</v>
      </c>
      <c r="H892" t="s">
        <v>241</v>
      </c>
      <c r="I892" t="s">
        <v>4171</v>
      </c>
      <c r="J892" s="16">
        <v>45924</v>
      </c>
      <c r="K892" t="s">
        <v>4729</v>
      </c>
      <c r="L892" t="s">
        <v>179</v>
      </c>
      <c r="M892">
        <v>6</v>
      </c>
      <c r="N892" t="s">
        <v>432</v>
      </c>
      <c r="O892" t="s">
        <v>26</v>
      </c>
      <c r="P892">
        <v>0</v>
      </c>
      <c r="R892">
        <v>115.69</v>
      </c>
      <c r="S892">
        <v>5510.52</v>
      </c>
      <c r="T892">
        <v>10</v>
      </c>
      <c r="U892" t="s">
        <v>133</v>
      </c>
      <c r="V892">
        <v>2</v>
      </c>
      <c r="W892" t="s">
        <v>2164</v>
      </c>
      <c r="X892" t="s">
        <v>2164</v>
      </c>
      <c r="Y892" t="s">
        <v>2164</v>
      </c>
      <c r="Z892" t="s">
        <v>1687</v>
      </c>
      <c r="AA892" t="s">
        <v>136</v>
      </c>
      <c r="AB892" t="s">
        <v>137</v>
      </c>
      <c r="AC892" t="s">
        <v>847</v>
      </c>
      <c r="AD892" t="s">
        <v>1172</v>
      </c>
      <c r="AE892" t="s">
        <v>26</v>
      </c>
      <c r="AF892" t="s">
        <v>1021</v>
      </c>
      <c r="AG892" t="s">
        <v>334</v>
      </c>
      <c r="AH892" t="s">
        <v>16813</v>
      </c>
      <c r="AI892" t="s">
        <v>16814</v>
      </c>
      <c r="AJ892" t="s">
        <v>241</v>
      </c>
      <c r="AK892" t="s">
        <v>16815</v>
      </c>
      <c r="AL892" t="s">
        <v>4172</v>
      </c>
      <c r="AM892" t="s">
        <v>243</v>
      </c>
      <c r="AN892" t="s">
        <v>26</v>
      </c>
      <c r="AO892" t="s">
        <v>145</v>
      </c>
      <c r="AP892" t="s">
        <v>136</v>
      </c>
      <c r="AQ892" t="s">
        <v>146</v>
      </c>
      <c r="AR892" t="s">
        <v>243</v>
      </c>
      <c r="AS892">
        <v>4</v>
      </c>
      <c r="AT892" t="s">
        <v>340</v>
      </c>
      <c r="AU892">
        <v>0</v>
      </c>
      <c r="AV892" t="s">
        <v>4151</v>
      </c>
      <c r="AW892">
        <v>1</v>
      </c>
      <c r="AX892" t="s">
        <v>4470</v>
      </c>
      <c r="AY892" t="s">
        <v>33155</v>
      </c>
      <c r="AZ892" t="s">
        <v>25136</v>
      </c>
      <c r="BA892" t="s">
        <v>25136</v>
      </c>
      <c r="BB892" t="s">
        <v>145</v>
      </c>
    </row>
    <row r="893" spans="1:54" x14ac:dyDescent="0.25">
      <c r="A893" t="s">
        <v>27</v>
      </c>
      <c r="B893">
        <v>66206</v>
      </c>
      <c r="C893">
        <v>45904</v>
      </c>
      <c r="D893" t="s">
        <v>13</v>
      </c>
      <c r="E893">
        <v>1018908</v>
      </c>
      <c r="F893">
        <v>45902</v>
      </c>
      <c r="G893">
        <v>3</v>
      </c>
      <c r="H893" t="s">
        <v>149</v>
      </c>
      <c r="I893" t="s">
        <v>130</v>
      </c>
      <c r="J893" s="16">
        <v>45908</v>
      </c>
      <c r="K893" t="s">
        <v>131</v>
      </c>
      <c r="L893" t="s">
        <v>132</v>
      </c>
      <c r="M893">
        <v>4</v>
      </c>
      <c r="N893" t="s">
        <v>701</v>
      </c>
      <c r="O893" t="s">
        <v>0</v>
      </c>
      <c r="P893">
        <v>0</v>
      </c>
      <c r="R893">
        <v>96.86</v>
      </c>
      <c r="S893">
        <v>810.59</v>
      </c>
      <c r="T893">
        <v>2</v>
      </c>
      <c r="U893" t="s">
        <v>133</v>
      </c>
      <c r="V893">
        <v>1</v>
      </c>
      <c r="W893" t="s">
        <v>2164</v>
      </c>
      <c r="X893" t="s">
        <v>2164</v>
      </c>
      <c r="Y893" t="s">
        <v>2164</v>
      </c>
      <c r="Z893" t="s">
        <v>10812</v>
      </c>
      <c r="AA893" t="s">
        <v>195</v>
      </c>
      <c r="AB893" t="s">
        <v>137</v>
      </c>
      <c r="AC893" t="s">
        <v>847</v>
      </c>
      <c r="AD893" t="s">
        <v>1172</v>
      </c>
      <c r="AE893" t="s">
        <v>515</v>
      </c>
      <c r="AF893" t="s">
        <v>519</v>
      </c>
      <c r="AG893" t="s">
        <v>334</v>
      </c>
      <c r="AH893" t="s">
        <v>4989</v>
      </c>
      <c r="AI893" t="s">
        <v>10813</v>
      </c>
      <c r="AJ893" t="s">
        <v>154</v>
      </c>
      <c r="AL893" t="s">
        <v>143</v>
      </c>
      <c r="AM893" t="s">
        <v>155</v>
      </c>
      <c r="AN893" t="s">
        <v>0</v>
      </c>
      <c r="AO893" t="s">
        <v>145</v>
      </c>
      <c r="AP893" t="s">
        <v>195</v>
      </c>
      <c r="AQ893" t="s">
        <v>201</v>
      </c>
      <c r="AR893" t="s">
        <v>155</v>
      </c>
      <c r="AS893">
        <v>4</v>
      </c>
      <c r="AT893" t="s">
        <v>244</v>
      </c>
      <c r="AU893">
        <v>0</v>
      </c>
      <c r="AV893" t="s">
        <v>267</v>
      </c>
      <c r="AW893">
        <v>0</v>
      </c>
      <c r="AX893" t="s">
        <v>25963</v>
      </c>
      <c r="AY893" t="s">
        <v>4204</v>
      </c>
      <c r="AZ893" t="s">
        <v>25136</v>
      </c>
      <c r="BA893" t="s">
        <v>25136</v>
      </c>
      <c r="BB893" t="s">
        <v>145</v>
      </c>
    </row>
    <row r="894" spans="1:54" x14ac:dyDescent="0.25">
      <c r="A894" t="s">
        <v>31</v>
      </c>
      <c r="B894">
        <v>32892</v>
      </c>
      <c r="C894">
        <v>45915</v>
      </c>
      <c r="D894" t="s">
        <v>13</v>
      </c>
      <c r="E894">
        <v>1022934</v>
      </c>
      <c r="F894">
        <v>45911</v>
      </c>
      <c r="G894">
        <v>3</v>
      </c>
      <c r="H894" t="s">
        <v>149</v>
      </c>
      <c r="I894" t="s">
        <v>130</v>
      </c>
      <c r="J894" s="16">
        <v>45916</v>
      </c>
      <c r="K894" t="s">
        <v>131</v>
      </c>
      <c r="L894" t="s">
        <v>132</v>
      </c>
      <c r="M894">
        <v>1</v>
      </c>
      <c r="N894" t="s">
        <v>382</v>
      </c>
      <c r="O894" t="s">
        <v>0</v>
      </c>
      <c r="P894">
        <v>0</v>
      </c>
      <c r="R894">
        <v>156.78</v>
      </c>
      <c r="S894">
        <v>10828.61</v>
      </c>
      <c r="T894">
        <v>21</v>
      </c>
      <c r="U894" t="s">
        <v>133</v>
      </c>
      <c r="V894">
        <v>1</v>
      </c>
      <c r="W894" t="s">
        <v>2164</v>
      </c>
      <c r="X894" t="s">
        <v>2164</v>
      </c>
      <c r="Y894" t="s">
        <v>2164</v>
      </c>
      <c r="Z894" t="s">
        <v>1861</v>
      </c>
      <c r="AA894" t="s">
        <v>195</v>
      </c>
      <c r="AB894" t="s">
        <v>137</v>
      </c>
      <c r="AC894" t="s">
        <v>847</v>
      </c>
      <c r="AD894" t="s">
        <v>1172</v>
      </c>
      <c r="AE894" t="s">
        <v>31</v>
      </c>
      <c r="AF894" t="s">
        <v>953</v>
      </c>
      <c r="AG894" t="s">
        <v>334</v>
      </c>
      <c r="AH894" t="s">
        <v>10721</v>
      </c>
      <c r="AI894" t="s">
        <v>10810</v>
      </c>
      <c r="AJ894" t="s">
        <v>154</v>
      </c>
      <c r="AK894" t="s">
        <v>200</v>
      </c>
      <c r="AL894" t="s">
        <v>143</v>
      </c>
      <c r="AM894" t="s">
        <v>155</v>
      </c>
      <c r="AN894" t="s">
        <v>0</v>
      </c>
      <c r="AO894" t="s">
        <v>145</v>
      </c>
      <c r="AP894" t="s">
        <v>195</v>
      </c>
      <c r="AQ894" t="s">
        <v>201</v>
      </c>
      <c r="AR894" t="s">
        <v>155</v>
      </c>
      <c r="AS894">
        <v>1</v>
      </c>
      <c r="AT894" t="s">
        <v>156</v>
      </c>
      <c r="AU894">
        <v>0</v>
      </c>
      <c r="AV894" t="s">
        <v>4142</v>
      </c>
      <c r="AW894">
        <v>0</v>
      </c>
      <c r="AX894" t="s">
        <v>25962</v>
      </c>
      <c r="AY894" t="s">
        <v>4204</v>
      </c>
      <c r="AZ894" t="s">
        <v>25136</v>
      </c>
      <c r="BA894" t="s">
        <v>25136</v>
      </c>
      <c r="BB894" t="s">
        <v>145</v>
      </c>
    </row>
    <row r="895" spans="1:54" x14ac:dyDescent="0.25">
      <c r="A895" t="s">
        <v>31</v>
      </c>
      <c r="B895">
        <v>32895</v>
      </c>
      <c r="C895">
        <v>45916</v>
      </c>
      <c r="D895" t="s">
        <v>13</v>
      </c>
      <c r="E895">
        <v>1023423</v>
      </c>
      <c r="F895">
        <v>45912</v>
      </c>
      <c r="G895">
        <v>3</v>
      </c>
      <c r="H895" t="s">
        <v>149</v>
      </c>
      <c r="I895" t="s">
        <v>130</v>
      </c>
      <c r="J895" s="16">
        <v>45923</v>
      </c>
      <c r="K895" t="s">
        <v>131</v>
      </c>
      <c r="L895" t="s">
        <v>179</v>
      </c>
      <c r="M895">
        <v>7</v>
      </c>
      <c r="N895" t="s">
        <v>382</v>
      </c>
      <c r="O895" t="s">
        <v>0</v>
      </c>
      <c r="P895">
        <v>0</v>
      </c>
      <c r="R895">
        <v>886.64</v>
      </c>
      <c r="S895">
        <v>76738.179999999993</v>
      </c>
      <c r="T895">
        <v>127</v>
      </c>
      <c r="U895" t="s">
        <v>133</v>
      </c>
      <c r="V895">
        <v>1</v>
      </c>
      <c r="W895" t="s">
        <v>2164</v>
      </c>
      <c r="X895" t="s">
        <v>2164</v>
      </c>
      <c r="Y895" t="s">
        <v>2164</v>
      </c>
      <c r="Z895" t="s">
        <v>2505</v>
      </c>
      <c r="AA895" t="s">
        <v>195</v>
      </c>
      <c r="AB895" t="s">
        <v>137</v>
      </c>
      <c r="AC895" t="s">
        <v>847</v>
      </c>
      <c r="AD895" t="s">
        <v>1172</v>
      </c>
      <c r="AE895" t="s">
        <v>31</v>
      </c>
      <c r="AF895" t="s">
        <v>953</v>
      </c>
      <c r="AG895" t="s">
        <v>334</v>
      </c>
      <c r="AH895" t="s">
        <v>9827</v>
      </c>
      <c r="AI895" t="s">
        <v>10811</v>
      </c>
      <c r="AJ895" t="s">
        <v>154</v>
      </c>
      <c r="AK895" t="s">
        <v>200</v>
      </c>
      <c r="AL895" t="s">
        <v>143</v>
      </c>
      <c r="AM895" t="s">
        <v>155</v>
      </c>
      <c r="AN895" t="s">
        <v>0</v>
      </c>
      <c r="AO895" t="s">
        <v>145</v>
      </c>
      <c r="AP895" t="s">
        <v>195</v>
      </c>
      <c r="AQ895" t="s">
        <v>201</v>
      </c>
      <c r="AR895" t="s">
        <v>155</v>
      </c>
      <c r="AS895">
        <v>7</v>
      </c>
      <c r="AT895" t="s">
        <v>172</v>
      </c>
      <c r="AU895">
        <v>1</v>
      </c>
      <c r="AV895" t="s">
        <v>4142</v>
      </c>
      <c r="AW895">
        <v>0</v>
      </c>
      <c r="AX895" t="s">
        <v>25965</v>
      </c>
      <c r="AY895" t="s">
        <v>4204</v>
      </c>
      <c r="AZ895" t="s">
        <v>25136</v>
      </c>
      <c r="BA895" t="s">
        <v>25136</v>
      </c>
      <c r="BB895" t="s">
        <v>145</v>
      </c>
    </row>
    <row r="896" spans="1:54" x14ac:dyDescent="0.25">
      <c r="A896" t="s">
        <v>13</v>
      </c>
      <c r="B896">
        <v>17960</v>
      </c>
      <c r="C896">
        <v>45923</v>
      </c>
      <c r="D896" t="s">
        <v>18</v>
      </c>
      <c r="E896">
        <v>1241385</v>
      </c>
      <c r="F896">
        <v>45866</v>
      </c>
      <c r="G896">
        <v>5</v>
      </c>
      <c r="H896" t="s">
        <v>129</v>
      </c>
      <c r="I896" t="s">
        <v>175</v>
      </c>
      <c r="J896" s="16">
        <v>45926</v>
      </c>
      <c r="K896" t="s">
        <v>131</v>
      </c>
      <c r="L896" t="s">
        <v>132</v>
      </c>
      <c r="M896">
        <v>3</v>
      </c>
      <c r="N896" t="s">
        <v>655</v>
      </c>
      <c r="O896" t="s">
        <v>847</v>
      </c>
      <c r="P896">
        <v>0</v>
      </c>
      <c r="R896">
        <v>349.17</v>
      </c>
      <c r="S896">
        <v>12029.76</v>
      </c>
      <c r="T896">
        <v>19</v>
      </c>
      <c r="U896" t="s">
        <v>192</v>
      </c>
      <c r="V896">
        <v>1</v>
      </c>
      <c r="W896" t="s">
        <v>2164</v>
      </c>
      <c r="X896" t="s">
        <v>2164</v>
      </c>
      <c r="Y896" t="s">
        <v>1861</v>
      </c>
      <c r="Z896" t="s">
        <v>2164</v>
      </c>
      <c r="AA896" t="s">
        <v>330</v>
      </c>
      <c r="AB896" t="s">
        <v>267</v>
      </c>
      <c r="AC896" t="s">
        <v>847</v>
      </c>
      <c r="AD896" t="s">
        <v>1172</v>
      </c>
      <c r="AE896" t="s">
        <v>847</v>
      </c>
      <c r="AF896" t="s">
        <v>183</v>
      </c>
      <c r="AG896" t="s">
        <v>334</v>
      </c>
      <c r="AH896" t="s">
        <v>20687</v>
      </c>
      <c r="AI896" t="s">
        <v>20688</v>
      </c>
      <c r="AJ896" t="s">
        <v>416</v>
      </c>
      <c r="AL896" t="s">
        <v>143</v>
      </c>
      <c r="AM896" t="s">
        <v>144</v>
      </c>
      <c r="AN896" t="s">
        <v>13</v>
      </c>
      <c r="AO896" t="s">
        <v>267</v>
      </c>
      <c r="AP896" t="s">
        <v>330</v>
      </c>
      <c r="AQ896" t="s">
        <v>335</v>
      </c>
      <c r="AR896" t="s">
        <v>144</v>
      </c>
      <c r="AS896">
        <v>3</v>
      </c>
      <c r="AT896" t="s">
        <v>167</v>
      </c>
      <c r="AU896">
        <v>0</v>
      </c>
      <c r="AV896" t="s">
        <v>82</v>
      </c>
      <c r="AW896">
        <v>0</v>
      </c>
      <c r="AX896" t="s">
        <v>25964</v>
      </c>
      <c r="AY896" t="s">
        <v>4204</v>
      </c>
      <c r="AZ896" t="s">
        <v>25136</v>
      </c>
      <c r="BA896" t="s">
        <v>25136</v>
      </c>
      <c r="BB896" t="s">
        <v>33574</v>
      </c>
    </row>
    <row r="897" spans="1:54" x14ac:dyDescent="0.25">
      <c r="A897" t="s">
        <v>0</v>
      </c>
      <c r="B897">
        <v>93230</v>
      </c>
      <c r="C897">
        <v>45910</v>
      </c>
      <c r="D897" t="s">
        <v>18</v>
      </c>
      <c r="E897">
        <v>1253546</v>
      </c>
      <c r="F897">
        <v>45905</v>
      </c>
      <c r="G897">
        <v>4</v>
      </c>
      <c r="H897" t="s">
        <v>168</v>
      </c>
      <c r="I897" t="s">
        <v>130</v>
      </c>
      <c r="J897" s="16">
        <v>45922</v>
      </c>
      <c r="K897" t="s">
        <v>131</v>
      </c>
      <c r="L897" t="s">
        <v>179</v>
      </c>
      <c r="M897">
        <v>12</v>
      </c>
      <c r="N897" t="s">
        <v>655</v>
      </c>
      <c r="O897" t="s">
        <v>18</v>
      </c>
      <c r="P897">
        <v>0</v>
      </c>
      <c r="R897">
        <v>403.18</v>
      </c>
      <c r="S897">
        <v>10921.2</v>
      </c>
      <c r="T897">
        <v>8</v>
      </c>
      <c r="U897" t="s">
        <v>133</v>
      </c>
      <c r="V897">
        <v>0</v>
      </c>
      <c r="W897" t="s">
        <v>2164</v>
      </c>
      <c r="X897" t="s">
        <v>2164</v>
      </c>
      <c r="Y897" t="s">
        <v>1861</v>
      </c>
      <c r="Z897" t="s">
        <v>2164</v>
      </c>
      <c r="AA897" t="s">
        <v>339</v>
      </c>
      <c r="AB897" t="s">
        <v>137</v>
      </c>
      <c r="AC897" t="s">
        <v>847</v>
      </c>
      <c r="AD897" t="s">
        <v>1172</v>
      </c>
      <c r="AE897" t="s">
        <v>847</v>
      </c>
      <c r="AF897" t="s">
        <v>1130</v>
      </c>
      <c r="AG897" t="s">
        <v>334</v>
      </c>
      <c r="AH897" t="s">
        <v>23612</v>
      </c>
      <c r="AI897" t="s">
        <v>23613</v>
      </c>
      <c r="AJ897" t="s">
        <v>171</v>
      </c>
      <c r="AL897" t="s">
        <v>143</v>
      </c>
      <c r="AM897" t="s">
        <v>155</v>
      </c>
      <c r="AN897" t="s">
        <v>18</v>
      </c>
      <c r="AO897" t="s">
        <v>145</v>
      </c>
      <c r="AP897" t="s">
        <v>195</v>
      </c>
      <c r="AQ897" t="s">
        <v>335</v>
      </c>
      <c r="AR897" t="s">
        <v>155</v>
      </c>
      <c r="AS897">
        <v>12</v>
      </c>
      <c r="AT897" t="s">
        <v>172</v>
      </c>
      <c r="AU897">
        <v>2</v>
      </c>
      <c r="AV897" t="s">
        <v>82</v>
      </c>
      <c r="AW897">
        <v>0</v>
      </c>
      <c r="AX897" t="s">
        <v>25966</v>
      </c>
      <c r="AY897" t="s">
        <v>4204</v>
      </c>
      <c r="AZ897" t="s">
        <v>25136</v>
      </c>
      <c r="BA897" t="s">
        <v>25136</v>
      </c>
      <c r="BB897" t="s">
        <v>145</v>
      </c>
    </row>
    <row r="898" spans="1:54" x14ac:dyDescent="0.25">
      <c r="A898" t="s">
        <v>467</v>
      </c>
      <c r="B898">
        <v>32652</v>
      </c>
      <c r="C898">
        <v>45925</v>
      </c>
      <c r="D898" t="s">
        <v>13</v>
      </c>
      <c r="E898">
        <v>1026167</v>
      </c>
      <c r="F898">
        <v>45919</v>
      </c>
      <c r="G898">
        <v>1</v>
      </c>
      <c r="H898" t="s">
        <v>241</v>
      </c>
      <c r="I898" t="s">
        <v>4171</v>
      </c>
      <c r="J898" s="16">
        <v>45925</v>
      </c>
      <c r="K898" t="s">
        <v>4729</v>
      </c>
      <c r="L898" t="s">
        <v>179</v>
      </c>
      <c r="M898">
        <v>1</v>
      </c>
      <c r="N898" t="s">
        <v>557</v>
      </c>
      <c r="O898" t="s">
        <v>1</v>
      </c>
      <c r="P898">
        <v>0</v>
      </c>
      <c r="R898">
        <v>909.85</v>
      </c>
      <c r="S898">
        <v>50342.43</v>
      </c>
      <c r="T898">
        <v>129</v>
      </c>
      <c r="U898" t="s">
        <v>272</v>
      </c>
      <c r="V898">
        <v>0</v>
      </c>
      <c r="W898" t="s">
        <v>2164</v>
      </c>
      <c r="X898" t="s">
        <v>2164</v>
      </c>
      <c r="Y898" t="s">
        <v>2164</v>
      </c>
      <c r="Z898" t="s">
        <v>1812</v>
      </c>
      <c r="AA898" t="s">
        <v>210</v>
      </c>
      <c r="AB898" t="s">
        <v>137</v>
      </c>
      <c r="AC898" t="s">
        <v>847</v>
      </c>
      <c r="AD898" t="s">
        <v>1172</v>
      </c>
      <c r="AE898" t="s">
        <v>467</v>
      </c>
      <c r="AF898" t="s">
        <v>468</v>
      </c>
      <c r="AG898" t="s">
        <v>334</v>
      </c>
      <c r="AH898" t="s">
        <v>7873</v>
      </c>
      <c r="AI898" t="s">
        <v>18476</v>
      </c>
      <c r="AJ898" t="s">
        <v>241</v>
      </c>
      <c r="AK898" t="s">
        <v>18477</v>
      </c>
      <c r="AL898" t="s">
        <v>4172</v>
      </c>
      <c r="AM898" t="s">
        <v>243</v>
      </c>
      <c r="AN898" t="s">
        <v>1</v>
      </c>
      <c r="AO898" t="s">
        <v>145</v>
      </c>
      <c r="AP898" t="s">
        <v>210</v>
      </c>
      <c r="AQ898" t="s">
        <v>146</v>
      </c>
      <c r="AR898" t="s">
        <v>243</v>
      </c>
      <c r="AS898">
        <v>0</v>
      </c>
      <c r="AT898" t="s">
        <v>172</v>
      </c>
      <c r="AU898">
        <v>0</v>
      </c>
      <c r="AV898" t="s">
        <v>267</v>
      </c>
      <c r="AW898">
        <v>0</v>
      </c>
      <c r="AX898" t="s">
        <v>25967</v>
      </c>
      <c r="AY898" t="s">
        <v>4204</v>
      </c>
      <c r="AZ898" t="s">
        <v>25136</v>
      </c>
      <c r="BA898" t="s">
        <v>25136</v>
      </c>
      <c r="BB898" t="s">
        <v>145</v>
      </c>
    </row>
    <row r="899" spans="1:54" x14ac:dyDescent="0.25">
      <c r="A899" t="s">
        <v>16</v>
      </c>
      <c r="B899">
        <v>75135</v>
      </c>
      <c r="C899">
        <v>45905</v>
      </c>
      <c r="D899" t="s">
        <v>13</v>
      </c>
      <c r="E899">
        <v>1019579</v>
      </c>
      <c r="F899">
        <v>45903</v>
      </c>
      <c r="G899">
        <v>3</v>
      </c>
      <c r="H899" t="s">
        <v>149</v>
      </c>
      <c r="I899" t="s">
        <v>130</v>
      </c>
      <c r="J899" s="16">
        <v>45908</v>
      </c>
      <c r="K899" t="s">
        <v>131</v>
      </c>
      <c r="L899" t="s">
        <v>132</v>
      </c>
      <c r="M899">
        <v>3</v>
      </c>
      <c r="N899" t="s">
        <v>263</v>
      </c>
      <c r="O899" t="s">
        <v>11</v>
      </c>
      <c r="P899">
        <v>0</v>
      </c>
      <c r="R899">
        <v>81.59</v>
      </c>
      <c r="S899">
        <v>1540.67</v>
      </c>
      <c r="T899">
        <v>4</v>
      </c>
      <c r="U899" t="s">
        <v>133</v>
      </c>
      <c r="V899">
        <v>1</v>
      </c>
      <c r="W899" t="s">
        <v>2164</v>
      </c>
      <c r="X899" t="s">
        <v>2164</v>
      </c>
      <c r="Y899" t="s">
        <v>2164</v>
      </c>
      <c r="Z899" t="s">
        <v>1811</v>
      </c>
      <c r="AA899" t="s">
        <v>330</v>
      </c>
      <c r="AB899" t="s">
        <v>137</v>
      </c>
      <c r="AC899" t="s">
        <v>847</v>
      </c>
      <c r="AD899" t="s">
        <v>1172</v>
      </c>
      <c r="AE899" t="s">
        <v>603</v>
      </c>
      <c r="AF899" t="s">
        <v>604</v>
      </c>
      <c r="AG899" t="s">
        <v>334</v>
      </c>
      <c r="AH899" t="s">
        <v>6201</v>
      </c>
      <c r="AI899" t="s">
        <v>6202</v>
      </c>
      <c r="AJ899" t="s">
        <v>154</v>
      </c>
      <c r="AL899" t="s">
        <v>143</v>
      </c>
      <c r="AM899" t="s">
        <v>155</v>
      </c>
      <c r="AN899" t="s">
        <v>11</v>
      </c>
      <c r="AO899" t="s">
        <v>145</v>
      </c>
      <c r="AP899" t="s">
        <v>136</v>
      </c>
      <c r="AQ899" t="s">
        <v>335</v>
      </c>
      <c r="AR899" t="s">
        <v>155</v>
      </c>
      <c r="AS899">
        <v>3</v>
      </c>
      <c r="AT899" t="s">
        <v>340</v>
      </c>
      <c r="AU899">
        <v>0</v>
      </c>
      <c r="AV899" t="s">
        <v>4147</v>
      </c>
      <c r="AW899">
        <v>0</v>
      </c>
      <c r="AX899" t="s">
        <v>25968</v>
      </c>
      <c r="AY899" t="s">
        <v>4204</v>
      </c>
      <c r="AZ899" t="s">
        <v>25136</v>
      </c>
      <c r="BA899" t="s">
        <v>25136</v>
      </c>
      <c r="BB899" t="s">
        <v>145</v>
      </c>
    </row>
    <row r="900" spans="1:54" x14ac:dyDescent="0.25">
      <c r="A900" t="s">
        <v>14</v>
      </c>
      <c r="B900">
        <v>208416</v>
      </c>
      <c r="C900">
        <v>45920</v>
      </c>
      <c r="D900" t="s">
        <v>13</v>
      </c>
      <c r="E900">
        <v>1025822</v>
      </c>
      <c r="F900">
        <v>45918</v>
      </c>
      <c r="G900">
        <v>3</v>
      </c>
      <c r="H900" t="s">
        <v>149</v>
      </c>
      <c r="I900" t="s">
        <v>4171</v>
      </c>
      <c r="J900" s="16">
        <v>45922</v>
      </c>
      <c r="K900" t="s">
        <v>4729</v>
      </c>
      <c r="L900" t="s">
        <v>179</v>
      </c>
      <c r="M900">
        <v>6</v>
      </c>
      <c r="N900" t="s">
        <v>425</v>
      </c>
      <c r="O900" t="s">
        <v>14</v>
      </c>
      <c r="P900">
        <v>0</v>
      </c>
      <c r="R900">
        <v>1083.73</v>
      </c>
      <c r="S900">
        <v>67201.36</v>
      </c>
      <c r="T900">
        <v>202</v>
      </c>
      <c r="U900" t="s">
        <v>133</v>
      </c>
      <c r="V900">
        <v>6</v>
      </c>
      <c r="W900" t="s">
        <v>2164</v>
      </c>
      <c r="X900" t="s">
        <v>2164</v>
      </c>
      <c r="Y900" t="s">
        <v>2164</v>
      </c>
      <c r="Z900" t="s">
        <v>937</v>
      </c>
      <c r="AA900" t="s">
        <v>193</v>
      </c>
      <c r="AB900" t="s">
        <v>137</v>
      </c>
      <c r="AC900" t="s">
        <v>847</v>
      </c>
      <c r="AD900" t="s">
        <v>1172</v>
      </c>
      <c r="AE900" t="s">
        <v>14</v>
      </c>
      <c r="AF900" t="s">
        <v>413</v>
      </c>
      <c r="AG900" t="s">
        <v>334</v>
      </c>
      <c r="AH900" t="s">
        <v>14426</v>
      </c>
      <c r="AI900" t="s">
        <v>14427</v>
      </c>
      <c r="AJ900" t="s">
        <v>154</v>
      </c>
      <c r="AK900" t="s">
        <v>14428</v>
      </c>
      <c r="AL900" t="s">
        <v>4172</v>
      </c>
      <c r="AM900" t="s">
        <v>155</v>
      </c>
      <c r="AN900" t="s">
        <v>14</v>
      </c>
      <c r="AO900" t="s">
        <v>145</v>
      </c>
      <c r="AP900" t="s">
        <v>193</v>
      </c>
      <c r="AQ900" t="s">
        <v>146</v>
      </c>
      <c r="AR900" t="s">
        <v>155</v>
      </c>
      <c r="AS900">
        <v>2</v>
      </c>
      <c r="AT900" t="s">
        <v>156</v>
      </c>
      <c r="AU900">
        <v>0</v>
      </c>
      <c r="AV900" t="s">
        <v>4150</v>
      </c>
      <c r="AW900">
        <v>1</v>
      </c>
      <c r="AX900" t="s">
        <v>4393</v>
      </c>
      <c r="AY900" t="s">
        <v>4204</v>
      </c>
      <c r="AZ900" t="s">
        <v>25136</v>
      </c>
      <c r="BA900" t="s">
        <v>25136</v>
      </c>
      <c r="BB900" t="s">
        <v>145</v>
      </c>
    </row>
    <row r="901" spans="1:54" x14ac:dyDescent="0.25">
      <c r="A901" t="s">
        <v>187</v>
      </c>
      <c r="B901">
        <v>30461</v>
      </c>
      <c r="C901">
        <v>45925</v>
      </c>
      <c r="D901" t="s">
        <v>13</v>
      </c>
      <c r="E901">
        <v>1026179</v>
      </c>
      <c r="F901">
        <v>45919</v>
      </c>
      <c r="G901">
        <v>1</v>
      </c>
      <c r="H901" t="s">
        <v>241</v>
      </c>
      <c r="I901" t="s">
        <v>4171</v>
      </c>
      <c r="J901" s="16">
        <v>45926</v>
      </c>
      <c r="K901" t="s">
        <v>4729</v>
      </c>
      <c r="L901" t="s">
        <v>179</v>
      </c>
      <c r="M901">
        <v>1</v>
      </c>
      <c r="N901" t="s">
        <v>5085</v>
      </c>
      <c r="O901" t="s">
        <v>16</v>
      </c>
      <c r="P901">
        <v>0</v>
      </c>
      <c r="R901">
        <v>531.45000000000005</v>
      </c>
      <c r="S901">
        <v>4993.46</v>
      </c>
      <c r="T901">
        <v>11</v>
      </c>
      <c r="U901" t="s">
        <v>133</v>
      </c>
      <c r="V901">
        <v>1</v>
      </c>
      <c r="W901" t="s">
        <v>2164</v>
      </c>
      <c r="X901" t="s">
        <v>2164</v>
      </c>
      <c r="Y901" t="s">
        <v>2164</v>
      </c>
      <c r="Z901" t="s">
        <v>1990</v>
      </c>
      <c r="AA901" t="s">
        <v>136</v>
      </c>
      <c r="AB901" t="s">
        <v>137</v>
      </c>
      <c r="AC901" t="s">
        <v>847</v>
      </c>
      <c r="AD901" t="s">
        <v>1172</v>
      </c>
      <c r="AE901" t="s">
        <v>187</v>
      </c>
      <c r="AF901" t="s">
        <v>905</v>
      </c>
      <c r="AG901" t="s">
        <v>334</v>
      </c>
      <c r="AH901" t="s">
        <v>6428</v>
      </c>
      <c r="AI901" t="s">
        <v>7864</v>
      </c>
      <c r="AJ901" t="s">
        <v>416</v>
      </c>
      <c r="AK901" t="s">
        <v>33208</v>
      </c>
      <c r="AL901" t="s">
        <v>4172</v>
      </c>
      <c r="AM901" t="s">
        <v>243</v>
      </c>
      <c r="AN901" t="s">
        <v>16</v>
      </c>
      <c r="AO901" t="s">
        <v>145</v>
      </c>
      <c r="AP901" t="s">
        <v>136</v>
      </c>
      <c r="AQ901" t="s">
        <v>146</v>
      </c>
      <c r="AR901" t="s">
        <v>243</v>
      </c>
      <c r="AS901">
        <v>1</v>
      </c>
      <c r="AT901" t="s">
        <v>172</v>
      </c>
      <c r="AU901">
        <v>0</v>
      </c>
      <c r="AV901" t="s">
        <v>59</v>
      </c>
      <c r="AW901">
        <v>0</v>
      </c>
      <c r="AX901" t="s">
        <v>25971</v>
      </c>
      <c r="AY901" t="s">
        <v>59</v>
      </c>
      <c r="AZ901" t="s">
        <v>25136</v>
      </c>
      <c r="BA901" t="s">
        <v>25136</v>
      </c>
      <c r="BB901" t="s">
        <v>145</v>
      </c>
    </row>
    <row r="902" spans="1:54" x14ac:dyDescent="0.25">
      <c r="A902" t="s">
        <v>187</v>
      </c>
      <c r="B902">
        <v>30447</v>
      </c>
      <c r="C902">
        <v>45919</v>
      </c>
      <c r="D902" t="s">
        <v>13</v>
      </c>
      <c r="E902">
        <v>1024440</v>
      </c>
      <c r="F902">
        <v>45916</v>
      </c>
      <c r="G902">
        <v>1</v>
      </c>
      <c r="H902" t="s">
        <v>241</v>
      </c>
      <c r="I902" t="s">
        <v>4171</v>
      </c>
      <c r="J902" s="16">
        <v>45926</v>
      </c>
      <c r="K902" t="s">
        <v>4729</v>
      </c>
      <c r="L902" t="s">
        <v>179</v>
      </c>
      <c r="M902">
        <v>7</v>
      </c>
      <c r="N902" t="s">
        <v>5085</v>
      </c>
      <c r="O902" t="s">
        <v>16</v>
      </c>
      <c r="P902">
        <v>0</v>
      </c>
      <c r="R902">
        <v>587.26</v>
      </c>
      <c r="S902">
        <v>7857</v>
      </c>
      <c r="T902">
        <v>34</v>
      </c>
      <c r="U902" t="s">
        <v>133</v>
      </c>
      <c r="V902">
        <v>1</v>
      </c>
      <c r="W902" t="s">
        <v>2164</v>
      </c>
      <c r="X902" t="s">
        <v>2164</v>
      </c>
      <c r="Y902" t="s">
        <v>2164</v>
      </c>
      <c r="Z902" t="s">
        <v>1990</v>
      </c>
      <c r="AA902" t="s">
        <v>136</v>
      </c>
      <c r="AB902" t="s">
        <v>137</v>
      </c>
      <c r="AC902" t="s">
        <v>847</v>
      </c>
      <c r="AD902" t="s">
        <v>1172</v>
      </c>
      <c r="AE902" t="s">
        <v>187</v>
      </c>
      <c r="AF902" t="s">
        <v>905</v>
      </c>
      <c r="AG902" t="s">
        <v>334</v>
      </c>
      <c r="AH902" t="s">
        <v>7703</v>
      </c>
      <c r="AI902" t="s">
        <v>7868</v>
      </c>
      <c r="AJ902" t="s">
        <v>241</v>
      </c>
      <c r="AK902" t="s">
        <v>33209</v>
      </c>
      <c r="AL902" t="s">
        <v>4172</v>
      </c>
      <c r="AM902" t="s">
        <v>243</v>
      </c>
      <c r="AN902" t="s">
        <v>16</v>
      </c>
      <c r="AO902" t="s">
        <v>145</v>
      </c>
      <c r="AP902" t="s">
        <v>136</v>
      </c>
      <c r="AQ902" t="s">
        <v>146</v>
      </c>
      <c r="AR902" t="s">
        <v>243</v>
      </c>
      <c r="AS902">
        <v>7</v>
      </c>
      <c r="AT902" t="s">
        <v>244</v>
      </c>
      <c r="AU902">
        <v>0</v>
      </c>
      <c r="AV902" t="s">
        <v>59</v>
      </c>
      <c r="AW902">
        <v>1</v>
      </c>
      <c r="AX902" t="s">
        <v>4250</v>
      </c>
      <c r="AY902" t="s">
        <v>59</v>
      </c>
      <c r="AZ902" t="s">
        <v>25136</v>
      </c>
      <c r="BA902" t="s">
        <v>25136</v>
      </c>
      <c r="BB902" t="s">
        <v>145</v>
      </c>
    </row>
    <row r="903" spans="1:54" x14ac:dyDescent="0.25">
      <c r="A903" t="s">
        <v>187</v>
      </c>
      <c r="B903">
        <v>30453</v>
      </c>
      <c r="C903">
        <v>45923</v>
      </c>
      <c r="D903" t="s">
        <v>13</v>
      </c>
      <c r="E903">
        <v>1025590</v>
      </c>
      <c r="F903">
        <v>45918</v>
      </c>
      <c r="G903">
        <v>3</v>
      </c>
      <c r="H903" t="s">
        <v>149</v>
      </c>
      <c r="I903" t="s">
        <v>130</v>
      </c>
      <c r="J903" s="16">
        <v>45925</v>
      </c>
      <c r="K903" t="s">
        <v>131</v>
      </c>
      <c r="L903" t="s">
        <v>179</v>
      </c>
      <c r="M903">
        <v>2</v>
      </c>
      <c r="N903" t="s">
        <v>5085</v>
      </c>
      <c r="O903" t="s">
        <v>16</v>
      </c>
      <c r="P903">
        <v>0</v>
      </c>
      <c r="R903">
        <v>501.83</v>
      </c>
      <c r="S903">
        <v>2958.23</v>
      </c>
      <c r="T903">
        <v>6</v>
      </c>
      <c r="U903" t="s">
        <v>133</v>
      </c>
      <c r="V903">
        <v>2</v>
      </c>
      <c r="W903" t="s">
        <v>2164</v>
      </c>
      <c r="X903" t="s">
        <v>2164</v>
      </c>
      <c r="Y903" t="s">
        <v>2164</v>
      </c>
      <c r="Z903" t="s">
        <v>1990</v>
      </c>
      <c r="AA903" t="s">
        <v>136</v>
      </c>
      <c r="AB903" t="s">
        <v>137</v>
      </c>
      <c r="AC903" t="s">
        <v>847</v>
      </c>
      <c r="AD903" t="s">
        <v>1172</v>
      </c>
      <c r="AE903" t="s">
        <v>187</v>
      </c>
      <c r="AF903" t="s">
        <v>905</v>
      </c>
      <c r="AG903" t="s">
        <v>334</v>
      </c>
      <c r="AH903" t="s">
        <v>7866</v>
      </c>
      <c r="AI903" t="s">
        <v>7867</v>
      </c>
      <c r="AJ903" t="s">
        <v>154</v>
      </c>
      <c r="AK903" t="s">
        <v>166</v>
      </c>
      <c r="AL903" t="s">
        <v>143</v>
      </c>
      <c r="AM903" t="s">
        <v>155</v>
      </c>
      <c r="AN903" t="s">
        <v>16</v>
      </c>
      <c r="AO903" t="s">
        <v>145</v>
      </c>
      <c r="AP903" t="s">
        <v>136</v>
      </c>
      <c r="AQ903" t="s">
        <v>146</v>
      </c>
      <c r="AR903" t="s">
        <v>155</v>
      </c>
      <c r="AS903">
        <v>2</v>
      </c>
      <c r="AT903" t="s">
        <v>156</v>
      </c>
      <c r="AU903">
        <v>0</v>
      </c>
      <c r="AV903" t="s">
        <v>59</v>
      </c>
      <c r="AW903">
        <v>0</v>
      </c>
      <c r="AX903" t="s">
        <v>25970</v>
      </c>
      <c r="AY903" t="s">
        <v>59</v>
      </c>
      <c r="AZ903" t="s">
        <v>25136</v>
      </c>
      <c r="BA903" t="s">
        <v>25136</v>
      </c>
      <c r="BB903" t="s">
        <v>145</v>
      </c>
    </row>
    <row r="904" spans="1:54" x14ac:dyDescent="0.25">
      <c r="A904" t="s">
        <v>187</v>
      </c>
      <c r="B904">
        <v>30430</v>
      </c>
      <c r="C904">
        <v>45916</v>
      </c>
      <c r="D904" t="s">
        <v>13</v>
      </c>
      <c r="E904">
        <v>1022885</v>
      </c>
      <c r="F904">
        <v>45911</v>
      </c>
      <c r="G904">
        <v>3</v>
      </c>
      <c r="H904" t="s">
        <v>149</v>
      </c>
      <c r="I904" t="s">
        <v>130</v>
      </c>
      <c r="J904" s="16">
        <v>45918</v>
      </c>
      <c r="K904" t="s">
        <v>131</v>
      </c>
      <c r="L904" t="s">
        <v>132</v>
      </c>
      <c r="M904">
        <v>2</v>
      </c>
      <c r="N904" t="s">
        <v>1043</v>
      </c>
      <c r="O904" t="s">
        <v>16</v>
      </c>
      <c r="P904">
        <v>0</v>
      </c>
      <c r="R904">
        <v>60.69</v>
      </c>
      <c r="S904">
        <v>789.43</v>
      </c>
      <c r="T904">
        <v>3</v>
      </c>
      <c r="U904" t="s">
        <v>133</v>
      </c>
      <c r="V904">
        <v>1</v>
      </c>
      <c r="W904" t="s">
        <v>2164</v>
      </c>
      <c r="X904" t="s">
        <v>2164</v>
      </c>
      <c r="Y904" t="s">
        <v>2164</v>
      </c>
      <c r="Z904" t="s">
        <v>1811</v>
      </c>
      <c r="AA904" t="s">
        <v>136</v>
      </c>
      <c r="AB904" t="s">
        <v>137</v>
      </c>
      <c r="AC904" t="s">
        <v>847</v>
      </c>
      <c r="AD904" t="s">
        <v>1172</v>
      </c>
      <c r="AE904" t="s">
        <v>187</v>
      </c>
      <c r="AF904" t="s">
        <v>905</v>
      </c>
      <c r="AG904" t="s">
        <v>334</v>
      </c>
      <c r="AH904" t="s">
        <v>5427</v>
      </c>
      <c r="AI904" t="s">
        <v>7869</v>
      </c>
      <c r="AJ904" t="s">
        <v>154</v>
      </c>
      <c r="AL904" t="s">
        <v>143</v>
      </c>
      <c r="AM904" t="s">
        <v>155</v>
      </c>
      <c r="AN904" t="s">
        <v>16</v>
      </c>
      <c r="AO904" t="s">
        <v>145</v>
      </c>
      <c r="AP904" t="s">
        <v>136</v>
      </c>
      <c r="AQ904" t="s">
        <v>146</v>
      </c>
      <c r="AR904" t="s">
        <v>155</v>
      </c>
      <c r="AS904">
        <v>2</v>
      </c>
      <c r="AT904" t="s">
        <v>156</v>
      </c>
      <c r="AU904">
        <v>0</v>
      </c>
      <c r="AV904" t="s">
        <v>267</v>
      </c>
      <c r="AW904">
        <v>0</v>
      </c>
      <c r="AX904" t="s">
        <v>25969</v>
      </c>
      <c r="AY904" t="s">
        <v>59</v>
      </c>
      <c r="AZ904" t="s">
        <v>25136</v>
      </c>
      <c r="BA904" t="s">
        <v>25136</v>
      </c>
      <c r="BB904" t="s">
        <v>145</v>
      </c>
    </row>
    <row r="905" spans="1:54" x14ac:dyDescent="0.25">
      <c r="A905" t="s">
        <v>481</v>
      </c>
      <c r="B905">
        <v>27448</v>
      </c>
      <c r="C905">
        <v>45902</v>
      </c>
      <c r="D905" t="s">
        <v>13</v>
      </c>
      <c r="E905">
        <v>1017552</v>
      </c>
      <c r="F905">
        <v>45898</v>
      </c>
      <c r="G905">
        <v>3</v>
      </c>
      <c r="H905" t="s">
        <v>149</v>
      </c>
      <c r="I905" t="s">
        <v>130</v>
      </c>
      <c r="J905" s="16">
        <v>45903</v>
      </c>
      <c r="K905" t="s">
        <v>131</v>
      </c>
      <c r="L905" t="s">
        <v>132</v>
      </c>
      <c r="M905">
        <v>1</v>
      </c>
      <c r="N905" t="s">
        <v>342</v>
      </c>
      <c r="O905" t="s">
        <v>0</v>
      </c>
      <c r="P905">
        <v>0</v>
      </c>
      <c r="R905">
        <v>97.15</v>
      </c>
      <c r="S905">
        <v>907.32</v>
      </c>
      <c r="T905">
        <v>2</v>
      </c>
      <c r="U905" t="s">
        <v>133</v>
      </c>
      <c r="V905">
        <v>1</v>
      </c>
      <c r="W905" t="s">
        <v>2164</v>
      </c>
      <c r="X905" t="s">
        <v>2164</v>
      </c>
      <c r="Y905" t="s">
        <v>2164</v>
      </c>
      <c r="Z905" t="s">
        <v>2165</v>
      </c>
      <c r="AA905" t="s">
        <v>195</v>
      </c>
      <c r="AB905" t="s">
        <v>137</v>
      </c>
      <c r="AC905" t="s">
        <v>847</v>
      </c>
      <c r="AD905" t="s">
        <v>1172</v>
      </c>
      <c r="AE905" t="s">
        <v>481</v>
      </c>
      <c r="AF905" t="s">
        <v>482</v>
      </c>
      <c r="AG905" t="s">
        <v>334</v>
      </c>
      <c r="AH905" t="s">
        <v>10342</v>
      </c>
      <c r="AI905" t="s">
        <v>10815</v>
      </c>
      <c r="AJ905" t="s">
        <v>154</v>
      </c>
      <c r="AL905" t="s">
        <v>143</v>
      </c>
      <c r="AM905" t="s">
        <v>155</v>
      </c>
      <c r="AN905" t="s">
        <v>0</v>
      </c>
      <c r="AO905" t="s">
        <v>145</v>
      </c>
      <c r="AP905" t="s">
        <v>195</v>
      </c>
      <c r="AQ905" t="s">
        <v>201</v>
      </c>
      <c r="AR905" t="s">
        <v>155</v>
      </c>
      <c r="AS905">
        <v>1</v>
      </c>
      <c r="AT905" t="s">
        <v>172</v>
      </c>
      <c r="AU905">
        <v>0</v>
      </c>
      <c r="AV905" t="s">
        <v>34</v>
      </c>
      <c r="AW905">
        <v>0</v>
      </c>
      <c r="AX905" t="s">
        <v>25974</v>
      </c>
      <c r="AY905" t="s">
        <v>4204</v>
      </c>
      <c r="AZ905" t="s">
        <v>25136</v>
      </c>
      <c r="BA905" t="s">
        <v>25136</v>
      </c>
      <c r="BB905" t="s">
        <v>145</v>
      </c>
    </row>
    <row r="906" spans="1:54" x14ac:dyDescent="0.25">
      <c r="A906" t="s">
        <v>474</v>
      </c>
      <c r="B906">
        <v>8696</v>
      </c>
      <c r="C906">
        <v>45904</v>
      </c>
      <c r="D906" t="s">
        <v>13</v>
      </c>
      <c r="E906">
        <v>1018897</v>
      </c>
      <c r="F906">
        <v>45902</v>
      </c>
      <c r="G906">
        <v>3</v>
      </c>
      <c r="H906" t="s">
        <v>149</v>
      </c>
      <c r="I906" t="s">
        <v>130</v>
      </c>
      <c r="J906" s="16">
        <v>45908</v>
      </c>
      <c r="K906" t="s">
        <v>131</v>
      </c>
      <c r="L906" t="s">
        <v>132</v>
      </c>
      <c r="M906">
        <v>4</v>
      </c>
      <c r="N906" t="s">
        <v>473</v>
      </c>
      <c r="O906" t="s">
        <v>0</v>
      </c>
      <c r="P906">
        <v>0</v>
      </c>
      <c r="R906">
        <v>98.25</v>
      </c>
      <c r="S906">
        <v>1274.31</v>
      </c>
      <c r="T906">
        <v>3</v>
      </c>
      <c r="U906" t="s">
        <v>133</v>
      </c>
      <c r="V906">
        <v>1</v>
      </c>
      <c r="W906" t="s">
        <v>2164</v>
      </c>
      <c r="X906" t="s">
        <v>2164</v>
      </c>
      <c r="Y906" t="s">
        <v>2164</v>
      </c>
      <c r="Z906" t="s">
        <v>937</v>
      </c>
      <c r="AA906" t="s">
        <v>195</v>
      </c>
      <c r="AB906" t="s">
        <v>137</v>
      </c>
      <c r="AC906" t="s">
        <v>847</v>
      </c>
      <c r="AD906" t="s">
        <v>1172</v>
      </c>
      <c r="AE906" t="s">
        <v>474</v>
      </c>
      <c r="AF906" t="s">
        <v>475</v>
      </c>
      <c r="AG906" t="s">
        <v>334</v>
      </c>
      <c r="AH906" t="s">
        <v>9982</v>
      </c>
      <c r="AI906" t="s">
        <v>10814</v>
      </c>
      <c r="AJ906" t="s">
        <v>154</v>
      </c>
      <c r="AL906" t="s">
        <v>143</v>
      </c>
      <c r="AM906" t="s">
        <v>155</v>
      </c>
      <c r="AN906" t="s">
        <v>0</v>
      </c>
      <c r="AO906" t="s">
        <v>145</v>
      </c>
      <c r="AP906" t="s">
        <v>195</v>
      </c>
      <c r="AQ906" t="s">
        <v>201</v>
      </c>
      <c r="AR906" t="s">
        <v>155</v>
      </c>
      <c r="AS906">
        <v>4</v>
      </c>
      <c r="AT906" t="s">
        <v>244</v>
      </c>
      <c r="AU906">
        <v>0</v>
      </c>
      <c r="AV906" t="s">
        <v>267</v>
      </c>
      <c r="AW906">
        <v>0</v>
      </c>
      <c r="AX906" t="s">
        <v>25973</v>
      </c>
      <c r="AY906" t="s">
        <v>4204</v>
      </c>
      <c r="AZ906" t="s">
        <v>25136</v>
      </c>
      <c r="BA906" t="s">
        <v>25136</v>
      </c>
      <c r="BB906" t="s">
        <v>145</v>
      </c>
    </row>
    <row r="907" spans="1:54" x14ac:dyDescent="0.25">
      <c r="A907" t="s">
        <v>487</v>
      </c>
      <c r="B907">
        <v>10945</v>
      </c>
      <c r="C907">
        <v>45923</v>
      </c>
      <c r="D907" t="s">
        <v>13</v>
      </c>
      <c r="E907">
        <v>1026189</v>
      </c>
      <c r="F907">
        <v>45919</v>
      </c>
      <c r="G907">
        <v>1</v>
      </c>
      <c r="H907" t="s">
        <v>241</v>
      </c>
      <c r="L907" t="s">
        <v>179</v>
      </c>
      <c r="M907">
        <v>3</v>
      </c>
      <c r="O907" t="s">
        <v>27</v>
      </c>
      <c r="P907">
        <v>0</v>
      </c>
      <c r="R907">
        <v>120.99</v>
      </c>
      <c r="S907">
        <v>8852.16</v>
      </c>
      <c r="T907">
        <v>11</v>
      </c>
      <c r="U907" t="s">
        <v>133</v>
      </c>
      <c r="V907">
        <v>1</v>
      </c>
      <c r="W907" t="s">
        <v>2164</v>
      </c>
      <c r="X907" t="s">
        <v>2164</v>
      </c>
      <c r="Y907" t="s">
        <v>2164</v>
      </c>
      <c r="Z907" t="s">
        <v>4833</v>
      </c>
      <c r="AA907" t="s">
        <v>195</v>
      </c>
      <c r="AB907" t="s">
        <v>137</v>
      </c>
      <c r="AC907" t="s">
        <v>847</v>
      </c>
      <c r="AD907" t="s">
        <v>1172</v>
      </c>
      <c r="AE907" t="s">
        <v>487</v>
      </c>
      <c r="AF907" t="s">
        <v>491</v>
      </c>
      <c r="AG907" t="s">
        <v>334</v>
      </c>
      <c r="AH907" t="s">
        <v>4834</v>
      </c>
      <c r="AI907" t="s">
        <v>4835</v>
      </c>
      <c r="AJ907" t="s">
        <v>309</v>
      </c>
      <c r="AL907" t="s">
        <v>179</v>
      </c>
      <c r="AM907" t="s">
        <v>243</v>
      </c>
      <c r="AN907" t="s">
        <v>27</v>
      </c>
      <c r="AO907" t="s">
        <v>145</v>
      </c>
      <c r="AP907" t="s">
        <v>195</v>
      </c>
      <c r="AQ907" t="s">
        <v>201</v>
      </c>
      <c r="AR907" t="s">
        <v>243</v>
      </c>
      <c r="AS907">
        <v>-45923</v>
      </c>
      <c r="AT907" t="s">
        <v>172</v>
      </c>
      <c r="AU907">
        <v>0</v>
      </c>
      <c r="AV907" t="s">
        <v>4144</v>
      </c>
      <c r="AW907">
        <v>0</v>
      </c>
      <c r="AX907" t="s">
        <v>25972</v>
      </c>
      <c r="AY907" t="s">
        <v>33154</v>
      </c>
      <c r="AZ907" t="s">
        <v>25136</v>
      </c>
      <c r="BA907" t="s">
        <v>25136</v>
      </c>
      <c r="BB907" t="s">
        <v>145</v>
      </c>
    </row>
    <row r="908" spans="1:54" x14ac:dyDescent="0.25">
      <c r="A908" t="s">
        <v>847</v>
      </c>
      <c r="B908">
        <v>7494</v>
      </c>
      <c r="C908">
        <v>45923</v>
      </c>
      <c r="D908" t="s">
        <v>515</v>
      </c>
      <c r="E908">
        <v>842845</v>
      </c>
      <c r="F908">
        <v>45890</v>
      </c>
      <c r="G908">
        <v>3</v>
      </c>
      <c r="H908" t="s">
        <v>149</v>
      </c>
      <c r="I908" t="s">
        <v>4171</v>
      </c>
      <c r="J908" s="16">
        <v>45925</v>
      </c>
      <c r="K908" t="s">
        <v>4729</v>
      </c>
      <c r="L908" t="s">
        <v>179</v>
      </c>
      <c r="M908">
        <v>3</v>
      </c>
      <c r="N908" t="s">
        <v>682</v>
      </c>
      <c r="O908" t="s">
        <v>847</v>
      </c>
      <c r="P908">
        <v>0</v>
      </c>
      <c r="R908">
        <v>111.41</v>
      </c>
      <c r="S908">
        <v>1204.9000000000001</v>
      </c>
      <c r="T908">
        <v>2</v>
      </c>
      <c r="U908" t="s">
        <v>133</v>
      </c>
      <c r="V908">
        <v>1</v>
      </c>
      <c r="W908" t="s">
        <v>2164</v>
      </c>
      <c r="X908" t="s">
        <v>2164</v>
      </c>
      <c r="Y908" t="s">
        <v>2505</v>
      </c>
      <c r="Z908" t="s">
        <v>2164</v>
      </c>
      <c r="AA908" t="s">
        <v>330</v>
      </c>
      <c r="AB908" t="s">
        <v>267</v>
      </c>
      <c r="AC908" t="s">
        <v>847</v>
      </c>
      <c r="AD908" t="s">
        <v>1172</v>
      </c>
      <c r="AE908" t="s">
        <v>847</v>
      </c>
      <c r="AF908" t="s">
        <v>589</v>
      </c>
      <c r="AG908" t="s">
        <v>334</v>
      </c>
      <c r="AH908" t="s">
        <v>4087</v>
      </c>
      <c r="AI908" t="s">
        <v>20689</v>
      </c>
      <c r="AJ908" t="s">
        <v>416</v>
      </c>
      <c r="AK908" t="s">
        <v>20690</v>
      </c>
      <c r="AL908" t="s">
        <v>4172</v>
      </c>
      <c r="AM908" t="s">
        <v>155</v>
      </c>
      <c r="AN908" t="s">
        <v>13</v>
      </c>
      <c r="AO908" t="s">
        <v>267</v>
      </c>
      <c r="AP908" t="s">
        <v>330</v>
      </c>
      <c r="AQ908" t="s">
        <v>335</v>
      </c>
      <c r="AR908" t="s">
        <v>155</v>
      </c>
      <c r="AS908">
        <v>2</v>
      </c>
      <c r="AT908" t="s">
        <v>156</v>
      </c>
      <c r="AU908">
        <v>0</v>
      </c>
      <c r="AV908" t="s">
        <v>62</v>
      </c>
      <c r="AW908">
        <v>0</v>
      </c>
      <c r="AX908" t="s">
        <v>25975</v>
      </c>
      <c r="AY908" t="s">
        <v>4204</v>
      </c>
      <c r="AZ908" t="s">
        <v>25136</v>
      </c>
      <c r="BA908" t="s">
        <v>25136</v>
      </c>
      <c r="BB908" t="s">
        <v>33574</v>
      </c>
    </row>
    <row r="909" spans="1:54" x14ac:dyDescent="0.25">
      <c r="A909" t="s">
        <v>17</v>
      </c>
      <c r="B909">
        <v>3963</v>
      </c>
      <c r="C909">
        <v>45901</v>
      </c>
      <c r="D909" t="s">
        <v>13</v>
      </c>
      <c r="E909">
        <v>1016357</v>
      </c>
      <c r="F909">
        <v>45896</v>
      </c>
      <c r="G909">
        <v>3</v>
      </c>
      <c r="H909" t="s">
        <v>149</v>
      </c>
      <c r="I909" t="s">
        <v>130</v>
      </c>
      <c r="J909" s="16">
        <v>45905</v>
      </c>
      <c r="K909" t="s">
        <v>131</v>
      </c>
      <c r="L909" t="s">
        <v>132</v>
      </c>
      <c r="M909">
        <v>4</v>
      </c>
      <c r="N909" t="s">
        <v>446</v>
      </c>
      <c r="O909" t="s">
        <v>14</v>
      </c>
      <c r="P909">
        <v>0</v>
      </c>
      <c r="R909">
        <v>1201.4000000000001</v>
      </c>
      <c r="S909">
        <v>65900.12</v>
      </c>
      <c r="T909">
        <v>202</v>
      </c>
      <c r="U909" t="s">
        <v>133</v>
      </c>
      <c r="V909">
        <v>1</v>
      </c>
      <c r="W909" t="s">
        <v>2164</v>
      </c>
      <c r="X909" t="s">
        <v>2164</v>
      </c>
      <c r="Y909" t="s">
        <v>2164</v>
      </c>
      <c r="Z909" t="s">
        <v>2166</v>
      </c>
      <c r="AA909" t="s">
        <v>193</v>
      </c>
      <c r="AB909" t="s">
        <v>137</v>
      </c>
      <c r="AC909" t="s">
        <v>847</v>
      </c>
      <c r="AD909" t="s">
        <v>1172</v>
      </c>
      <c r="AE909" t="s">
        <v>17</v>
      </c>
      <c r="AF909" t="s">
        <v>512</v>
      </c>
      <c r="AG909" t="s">
        <v>334</v>
      </c>
      <c r="AH909" t="s">
        <v>642</v>
      </c>
      <c r="AI909" t="s">
        <v>14429</v>
      </c>
      <c r="AJ909" t="s">
        <v>154</v>
      </c>
      <c r="AL909" t="s">
        <v>143</v>
      </c>
      <c r="AM909" t="s">
        <v>155</v>
      </c>
      <c r="AN909" t="s">
        <v>14</v>
      </c>
      <c r="AO909" t="s">
        <v>145</v>
      </c>
      <c r="AP909" t="s">
        <v>193</v>
      </c>
      <c r="AQ909" t="s">
        <v>146</v>
      </c>
      <c r="AR909" t="s">
        <v>155</v>
      </c>
      <c r="AS909">
        <v>4</v>
      </c>
      <c r="AT909" t="s">
        <v>340</v>
      </c>
      <c r="AU909">
        <v>0</v>
      </c>
      <c r="AV909" t="s">
        <v>4141</v>
      </c>
      <c r="AW909">
        <v>0</v>
      </c>
      <c r="AX909" t="s">
        <v>25977</v>
      </c>
      <c r="AY909" t="s">
        <v>4204</v>
      </c>
      <c r="AZ909" t="s">
        <v>25136</v>
      </c>
      <c r="BA909" t="s">
        <v>25136</v>
      </c>
      <c r="BB909" t="s">
        <v>145</v>
      </c>
    </row>
    <row r="910" spans="1:54" x14ac:dyDescent="0.25">
      <c r="A910" t="s">
        <v>532</v>
      </c>
      <c r="B910">
        <v>2100</v>
      </c>
      <c r="C910">
        <v>45904</v>
      </c>
      <c r="D910" t="s">
        <v>13</v>
      </c>
      <c r="E910">
        <v>1018913</v>
      </c>
      <c r="F910">
        <v>45902</v>
      </c>
      <c r="G910">
        <v>1</v>
      </c>
      <c r="H910" t="s">
        <v>241</v>
      </c>
      <c r="I910" t="s">
        <v>175</v>
      </c>
      <c r="J910" s="16">
        <v>45905</v>
      </c>
      <c r="K910" t="s">
        <v>131</v>
      </c>
      <c r="L910" t="s">
        <v>132</v>
      </c>
      <c r="M910">
        <v>1</v>
      </c>
      <c r="N910" t="s">
        <v>622</v>
      </c>
      <c r="O910" t="s">
        <v>27</v>
      </c>
      <c r="P910">
        <v>0</v>
      </c>
      <c r="R910">
        <v>100.13</v>
      </c>
      <c r="S910">
        <v>1900.07</v>
      </c>
      <c r="T910">
        <v>4</v>
      </c>
      <c r="U910" t="s">
        <v>133</v>
      </c>
      <c r="V910">
        <v>0</v>
      </c>
      <c r="W910" t="s">
        <v>2164</v>
      </c>
      <c r="X910" t="s">
        <v>2164</v>
      </c>
      <c r="Y910" t="s">
        <v>2164</v>
      </c>
      <c r="Z910" t="s">
        <v>4836</v>
      </c>
      <c r="AA910" t="s">
        <v>195</v>
      </c>
      <c r="AB910" t="s">
        <v>137</v>
      </c>
      <c r="AC910" t="s">
        <v>847</v>
      </c>
      <c r="AD910" t="s">
        <v>1172</v>
      </c>
      <c r="AE910" t="s">
        <v>532</v>
      </c>
      <c r="AF910" t="s">
        <v>533</v>
      </c>
      <c r="AG910" t="s">
        <v>334</v>
      </c>
      <c r="AH910" t="s">
        <v>4837</v>
      </c>
      <c r="AI910" t="s">
        <v>4838</v>
      </c>
      <c r="AJ910" t="s">
        <v>241</v>
      </c>
      <c r="AK910" t="s">
        <v>623</v>
      </c>
      <c r="AL910" t="s">
        <v>143</v>
      </c>
      <c r="AM910" t="s">
        <v>243</v>
      </c>
      <c r="AN910" t="s">
        <v>27</v>
      </c>
      <c r="AO910" t="s">
        <v>145</v>
      </c>
      <c r="AP910" t="s">
        <v>195</v>
      </c>
      <c r="AQ910" t="s">
        <v>201</v>
      </c>
      <c r="AR910" t="s">
        <v>243</v>
      </c>
      <c r="AS910">
        <v>1</v>
      </c>
      <c r="AT910" t="s">
        <v>244</v>
      </c>
      <c r="AU910">
        <v>0</v>
      </c>
      <c r="AV910" t="s">
        <v>267</v>
      </c>
      <c r="AW910">
        <v>0</v>
      </c>
      <c r="AX910" t="s">
        <v>25976</v>
      </c>
      <c r="AY910" t="s">
        <v>33154</v>
      </c>
      <c r="AZ910" t="s">
        <v>25136</v>
      </c>
      <c r="BA910" t="s">
        <v>25136</v>
      </c>
      <c r="BB910" t="s">
        <v>145</v>
      </c>
    </row>
    <row r="911" spans="1:54" x14ac:dyDescent="0.25">
      <c r="A911" t="s">
        <v>17</v>
      </c>
      <c r="B911">
        <v>3994</v>
      </c>
      <c r="C911">
        <v>45912</v>
      </c>
      <c r="D911" t="s">
        <v>12</v>
      </c>
      <c r="E911">
        <v>7851303</v>
      </c>
      <c r="F911">
        <v>45910</v>
      </c>
      <c r="G911">
        <v>3</v>
      </c>
      <c r="H911" t="s">
        <v>149</v>
      </c>
      <c r="I911" t="s">
        <v>130</v>
      </c>
      <c r="J911" s="16">
        <v>45915</v>
      </c>
      <c r="K911" t="s">
        <v>131</v>
      </c>
      <c r="L911" t="s">
        <v>132</v>
      </c>
      <c r="M911">
        <v>3</v>
      </c>
      <c r="N911" t="s">
        <v>521</v>
      </c>
      <c r="O911" t="s">
        <v>17</v>
      </c>
      <c r="P911">
        <v>0</v>
      </c>
      <c r="R911">
        <v>101.03</v>
      </c>
      <c r="S911">
        <v>3019.7</v>
      </c>
      <c r="T911">
        <v>9</v>
      </c>
      <c r="U911" t="s">
        <v>133</v>
      </c>
      <c r="V911">
        <v>8</v>
      </c>
      <c r="W911" t="s">
        <v>2164</v>
      </c>
      <c r="X911" t="s">
        <v>2261</v>
      </c>
      <c r="Y911" t="s">
        <v>2261</v>
      </c>
      <c r="Z911" t="s">
        <v>1154</v>
      </c>
      <c r="AA911" t="s">
        <v>193</v>
      </c>
      <c r="AB911" t="s">
        <v>137</v>
      </c>
      <c r="AC911" t="s">
        <v>12</v>
      </c>
      <c r="AD911" t="s">
        <v>1172</v>
      </c>
      <c r="AE911" t="s">
        <v>17</v>
      </c>
      <c r="AF911" t="s">
        <v>235</v>
      </c>
      <c r="AG911" t="s">
        <v>334</v>
      </c>
      <c r="AH911" t="s">
        <v>10273</v>
      </c>
      <c r="AI911" t="s">
        <v>10274</v>
      </c>
      <c r="AJ911" t="s">
        <v>154</v>
      </c>
      <c r="AK911" t="s">
        <v>10275</v>
      </c>
      <c r="AL911" t="s">
        <v>143</v>
      </c>
      <c r="AM911" t="s">
        <v>155</v>
      </c>
      <c r="AN911" t="s">
        <v>17</v>
      </c>
      <c r="AO911" t="s">
        <v>145</v>
      </c>
      <c r="AP911" t="s">
        <v>193</v>
      </c>
      <c r="AQ911" t="s">
        <v>146</v>
      </c>
      <c r="AR911" t="s">
        <v>155</v>
      </c>
      <c r="AS911">
        <v>3</v>
      </c>
      <c r="AT911" t="s">
        <v>340</v>
      </c>
      <c r="AU911">
        <v>0</v>
      </c>
      <c r="AV911" t="s">
        <v>44</v>
      </c>
      <c r="AW911">
        <v>0</v>
      </c>
      <c r="AX911" t="s">
        <v>25978</v>
      </c>
      <c r="AY911" t="s">
        <v>80</v>
      </c>
      <c r="AZ911" t="s">
        <v>25136</v>
      </c>
      <c r="BA911" t="s">
        <v>25136</v>
      </c>
      <c r="BB911" t="s">
        <v>145</v>
      </c>
    </row>
    <row r="912" spans="1:54" x14ac:dyDescent="0.25">
      <c r="A912" t="s">
        <v>17</v>
      </c>
      <c r="B912">
        <v>4033</v>
      </c>
      <c r="C912">
        <v>45925</v>
      </c>
      <c r="D912" t="s">
        <v>12</v>
      </c>
      <c r="E912">
        <v>7866652</v>
      </c>
      <c r="F912">
        <v>45923</v>
      </c>
      <c r="G912">
        <v>3</v>
      </c>
      <c r="H912" t="s">
        <v>149</v>
      </c>
      <c r="I912" t="s">
        <v>4171</v>
      </c>
      <c r="J912" s="16">
        <v>45926</v>
      </c>
      <c r="K912" t="s">
        <v>4729</v>
      </c>
      <c r="L912" t="s">
        <v>179</v>
      </c>
      <c r="M912">
        <v>1</v>
      </c>
      <c r="N912" t="s">
        <v>446</v>
      </c>
      <c r="O912" t="s">
        <v>14</v>
      </c>
      <c r="P912">
        <v>0</v>
      </c>
      <c r="R912">
        <v>947.4</v>
      </c>
      <c r="S912">
        <v>61291.51</v>
      </c>
      <c r="T912">
        <v>147</v>
      </c>
      <c r="U912" t="s">
        <v>133</v>
      </c>
      <c r="V912">
        <v>2</v>
      </c>
      <c r="W912" t="s">
        <v>2164</v>
      </c>
      <c r="X912" t="s">
        <v>2261</v>
      </c>
      <c r="Y912" t="s">
        <v>2261</v>
      </c>
      <c r="Z912" t="s">
        <v>1154</v>
      </c>
      <c r="AA912" t="s">
        <v>193</v>
      </c>
      <c r="AB912" t="s">
        <v>137</v>
      </c>
      <c r="AC912" t="s">
        <v>12</v>
      </c>
      <c r="AD912" t="s">
        <v>1172</v>
      </c>
      <c r="AE912" t="s">
        <v>17</v>
      </c>
      <c r="AF912" t="s">
        <v>512</v>
      </c>
      <c r="AG912" t="s">
        <v>334</v>
      </c>
      <c r="AH912" t="s">
        <v>10596</v>
      </c>
      <c r="AI912" t="s">
        <v>14430</v>
      </c>
      <c r="AJ912" t="s">
        <v>154</v>
      </c>
      <c r="AK912" t="s">
        <v>14164</v>
      </c>
      <c r="AL912" t="s">
        <v>4172</v>
      </c>
      <c r="AM912" t="s">
        <v>155</v>
      </c>
      <c r="AN912" t="s">
        <v>14</v>
      </c>
      <c r="AO912" t="s">
        <v>145</v>
      </c>
      <c r="AP912" t="s">
        <v>193</v>
      </c>
      <c r="AQ912" t="s">
        <v>146</v>
      </c>
      <c r="AR912" t="s">
        <v>155</v>
      </c>
      <c r="AS912">
        <v>1</v>
      </c>
      <c r="AT912" t="s">
        <v>244</v>
      </c>
      <c r="AU912">
        <v>0</v>
      </c>
      <c r="AV912" t="s">
        <v>4141</v>
      </c>
      <c r="AW912">
        <v>0</v>
      </c>
      <c r="AX912" t="s">
        <v>25979</v>
      </c>
      <c r="AY912" t="s">
        <v>4204</v>
      </c>
      <c r="AZ912" t="s">
        <v>25136</v>
      </c>
      <c r="BA912" t="s">
        <v>25136</v>
      </c>
      <c r="BB912" t="s">
        <v>145</v>
      </c>
    </row>
    <row r="913" spans="1:54" x14ac:dyDescent="0.25">
      <c r="A913" t="s">
        <v>18</v>
      </c>
      <c r="B913">
        <v>16565</v>
      </c>
      <c r="C913">
        <v>45924</v>
      </c>
      <c r="D913" t="s">
        <v>12</v>
      </c>
      <c r="E913">
        <v>7864657</v>
      </c>
      <c r="F913">
        <v>45920</v>
      </c>
      <c r="G913">
        <v>3</v>
      </c>
      <c r="H913" t="s">
        <v>149</v>
      </c>
      <c r="I913" t="s">
        <v>130</v>
      </c>
      <c r="J913" s="16">
        <v>45925</v>
      </c>
      <c r="K913" t="s">
        <v>131</v>
      </c>
      <c r="L913" t="s">
        <v>132</v>
      </c>
      <c r="M913">
        <v>1</v>
      </c>
      <c r="N913" t="s">
        <v>432</v>
      </c>
      <c r="O913" t="s">
        <v>18</v>
      </c>
      <c r="P913">
        <v>0</v>
      </c>
      <c r="R913">
        <v>828.71</v>
      </c>
      <c r="S913">
        <v>25897.279999999999</v>
      </c>
      <c r="T913">
        <v>75</v>
      </c>
      <c r="U913" t="s">
        <v>133</v>
      </c>
      <c r="V913">
        <v>1</v>
      </c>
      <c r="W913" t="s">
        <v>2164</v>
      </c>
      <c r="X913" t="s">
        <v>2261</v>
      </c>
      <c r="Y913" t="s">
        <v>2261</v>
      </c>
      <c r="Z913" t="s">
        <v>1861</v>
      </c>
      <c r="AA913" t="s">
        <v>339</v>
      </c>
      <c r="AB913" t="s">
        <v>137</v>
      </c>
      <c r="AC913" t="s">
        <v>12</v>
      </c>
      <c r="AD913" t="s">
        <v>1172</v>
      </c>
      <c r="AE913" t="s">
        <v>18</v>
      </c>
      <c r="AF913" t="s">
        <v>415</v>
      </c>
      <c r="AG913" t="s">
        <v>334</v>
      </c>
      <c r="AH913" t="s">
        <v>14946</v>
      </c>
      <c r="AI913" t="s">
        <v>23616</v>
      </c>
      <c r="AJ913" t="s">
        <v>300</v>
      </c>
      <c r="AK913" t="s">
        <v>200</v>
      </c>
      <c r="AL913" t="s">
        <v>143</v>
      </c>
      <c r="AM913" t="s">
        <v>155</v>
      </c>
      <c r="AN913" t="s">
        <v>18</v>
      </c>
      <c r="AO913" t="s">
        <v>145</v>
      </c>
      <c r="AP913" t="s">
        <v>339</v>
      </c>
      <c r="AQ913" t="s">
        <v>335</v>
      </c>
      <c r="AR913" t="s">
        <v>155</v>
      </c>
      <c r="AS913">
        <v>1</v>
      </c>
      <c r="AT913" t="s">
        <v>412</v>
      </c>
      <c r="AU913">
        <v>0</v>
      </c>
      <c r="AV913" t="s">
        <v>4151</v>
      </c>
      <c r="AW913">
        <v>0</v>
      </c>
      <c r="AX913" t="s">
        <v>25980</v>
      </c>
      <c r="AY913" t="s">
        <v>4204</v>
      </c>
      <c r="AZ913" t="s">
        <v>25136</v>
      </c>
      <c r="BA913" t="s">
        <v>25136</v>
      </c>
      <c r="BB913" t="s">
        <v>145</v>
      </c>
    </row>
    <row r="914" spans="1:54" x14ac:dyDescent="0.25">
      <c r="A914" t="s">
        <v>18</v>
      </c>
      <c r="B914">
        <v>16566</v>
      </c>
      <c r="C914">
        <v>45924</v>
      </c>
      <c r="D914" t="s">
        <v>12</v>
      </c>
      <c r="E914">
        <v>7864658</v>
      </c>
      <c r="F914">
        <v>45920</v>
      </c>
      <c r="G914">
        <v>3</v>
      </c>
      <c r="H914" t="s">
        <v>149</v>
      </c>
      <c r="I914" t="s">
        <v>4171</v>
      </c>
      <c r="J914" s="16">
        <v>45925</v>
      </c>
      <c r="K914" t="s">
        <v>4729</v>
      </c>
      <c r="L914" t="s">
        <v>179</v>
      </c>
      <c r="M914">
        <v>2</v>
      </c>
      <c r="N914" t="s">
        <v>432</v>
      </c>
      <c r="O914" t="s">
        <v>12</v>
      </c>
      <c r="P914">
        <v>0</v>
      </c>
      <c r="R914">
        <v>2386.04</v>
      </c>
      <c r="S914">
        <v>175878.39</v>
      </c>
      <c r="T914">
        <v>430</v>
      </c>
      <c r="U914" t="s">
        <v>133</v>
      </c>
      <c r="V914">
        <v>1</v>
      </c>
      <c r="W914" t="s">
        <v>2164</v>
      </c>
      <c r="X914" t="s">
        <v>2261</v>
      </c>
      <c r="Y914" t="s">
        <v>2261</v>
      </c>
      <c r="Z914" t="s">
        <v>3586</v>
      </c>
      <c r="AA914" t="s">
        <v>195</v>
      </c>
      <c r="AB914" t="s">
        <v>137</v>
      </c>
      <c r="AC914" t="s">
        <v>12</v>
      </c>
      <c r="AD914" t="s">
        <v>1172</v>
      </c>
      <c r="AE914" t="s">
        <v>18</v>
      </c>
      <c r="AF914" t="s">
        <v>415</v>
      </c>
      <c r="AG914" t="s">
        <v>334</v>
      </c>
      <c r="AH914" t="s">
        <v>14946</v>
      </c>
      <c r="AI914" t="s">
        <v>21287</v>
      </c>
      <c r="AJ914" t="s">
        <v>416</v>
      </c>
      <c r="AK914" t="s">
        <v>21288</v>
      </c>
      <c r="AL914" t="s">
        <v>4172</v>
      </c>
      <c r="AM914" t="s">
        <v>155</v>
      </c>
      <c r="AN914" t="s">
        <v>12</v>
      </c>
      <c r="AO914" t="s">
        <v>145</v>
      </c>
      <c r="AP914" t="s">
        <v>339</v>
      </c>
      <c r="AQ914" t="s">
        <v>201</v>
      </c>
      <c r="AR914" t="s">
        <v>155</v>
      </c>
      <c r="AS914">
        <v>1</v>
      </c>
      <c r="AT914" t="s">
        <v>412</v>
      </c>
      <c r="AU914">
        <v>0</v>
      </c>
      <c r="AV914" t="s">
        <v>4151</v>
      </c>
      <c r="AW914">
        <v>0</v>
      </c>
      <c r="AX914" t="s">
        <v>25981</v>
      </c>
      <c r="AY914" t="s">
        <v>4204</v>
      </c>
      <c r="AZ914" t="s">
        <v>25136</v>
      </c>
      <c r="BA914" t="s">
        <v>25136</v>
      </c>
      <c r="BB914" t="s">
        <v>145</v>
      </c>
    </row>
    <row r="915" spans="1:54" x14ac:dyDescent="0.25">
      <c r="A915" t="s">
        <v>18</v>
      </c>
      <c r="B915">
        <v>16455</v>
      </c>
      <c r="C915">
        <v>45901</v>
      </c>
      <c r="D915" t="s">
        <v>12</v>
      </c>
      <c r="E915">
        <v>7838667</v>
      </c>
      <c r="F915">
        <v>45898</v>
      </c>
      <c r="G915">
        <v>3</v>
      </c>
      <c r="H915" t="s">
        <v>149</v>
      </c>
      <c r="I915" t="s">
        <v>4171</v>
      </c>
      <c r="J915" s="16">
        <v>45924</v>
      </c>
      <c r="K915" t="s">
        <v>4729</v>
      </c>
      <c r="L915" t="s">
        <v>179</v>
      </c>
      <c r="M915">
        <v>25</v>
      </c>
      <c r="N915" t="s">
        <v>336</v>
      </c>
      <c r="O915" t="s">
        <v>18</v>
      </c>
      <c r="P915">
        <v>0</v>
      </c>
      <c r="R915">
        <v>1421.54</v>
      </c>
      <c r="S915">
        <v>44423.05</v>
      </c>
      <c r="T915">
        <v>89</v>
      </c>
      <c r="U915" t="s">
        <v>133</v>
      </c>
      <c r="V915">
        <v>1</v>
      </c>
      <c r="W915" t="s">
        <v>2164</v>
      </c>
      <c r="X915" t="s">
        <v>2261</v>
      </c>
      <c r="Y915" t="s">
        <v>2261</v>
      </c>
      <c r="Z915" t="s">
        <v>1861</v>
      </c>
      <c r="AA915" t="s">
        <v>339</v>
      </c>
      <c r="AB915" t="s">
        <v>137</v>
      </c>
      <c r="AC915" t="s">
        <v>12</v>
      </c>
      <c r="AD915" t="s">
        <v>1172</v>
      </c>
      <c r="AE915" t="s">
        <v>18</v>
      </c>
      <c r="AF915" t="s">
        <v>415</v>
      </c>
      <c r="AG915" t="s">
        <v>334</v>
      </c>
      <c r="AH915" t="s">
        <v>3694</v>
      </c>
      <c r="AI915" t="s">
        <v>23617</v>
      </c>
      <c r="AJ915" t="s">
        <v>416</v>
      </c>
      <c r="AK915" t="s">
        <v>23618</v>
      </c>
      <c r="AL915" t="s">
        <v>4172</v>
      </c>
      <c r="AM915" t="s">
        <v>155</v>
      </c>
      <c r="AN915" t="s">
        <v>18</v>
      </c>
      <c r="AO915" t="s">
        <v>145</v>
      </c>
      <c r="AP915" t="s">
        <v>339</v>
      </c>
      <c r="AQ915" t="s">
        <v>335</v>
      </c>
      <c r="AR915" t="s">
        <v>155</v>
      </c>
      <c r="AS915">
        <v>23</v>
      </c>
      <c r="AT915" t="s">
        <v>172</v>
      </c>
      <c r="AU915">
        <v>0</v>
      </c>
      <c r="AV915" t="s">
        <v>52</v>
      </c>
      <c r="AW915">
        <v>13</v>
      </c>
      <c r="AX915" t="s">
        <v>4675</v>
      </c>
      <c r="AY915" t="s">
        <v>4204</v>
      </c>
      <c r="AZ915" t="s">
        <v>25136</v>
      </c>
      <c r="BA915" t="s">
        <v>25136</v>
      </c>
      <c r="BB915" t="s">
        <v>145</v>
      </c>
    </row>
    <row r="916" spans="1:54" x14ac:dyDescent="0.25">
      <c r="A916" t="s">
        <v>18</v>
      </c>
      <c r="B916">
        <v>16550</v>
      </c>
      <c r="C916">
        <v>45919</v>
      </c>
      <c r="D916" t="s">
        <v>12</v>
      </c>
      <c r="E916">
        <v>7859694</v>
      </c>
      <c r="F916">
        <v>45917</v>
      </c>
      <c r="G916">
        <v>3</v>
      </c>
      <c r="H916" t="s">
        <v>149</v>
      </c>
      <c r="I916" t="s">
        <v>130</v>
      </c>
      <c r="J916" s="16">
        <v>45925</v>
      </c>
      <c r="K916" t="s">
        <v>131</v>
      </c>
      <c r="L916" t="s">
        <v>132</v>
      </c>
      <c r="M916">
        <v>6</v>
      </c>
      <c r="N916" t="s">
        <v>336</v>
      </c>
      <c r="O916" t="s">
        <v>18</v>
      </c>
      <c r="P916">
        <v>0</v>
      </c>
      <c r="R916">
        <v>651.19000000000005</v>
      </c>
      <c r="S916">
        <v>20349.68</v>
      </c>
      <c r="T916">
        <v>62</v>
      </c>
      <c r="U916" t="s">
        <v>133</v>
      </c>
      <c r="V916">
        <v>10</v>
      </c>
      <c r="W916" t="s">
        <v>2164</v>
      </c>
      <c r="X916" t="s">
        <v>2261</v>
      </c>
      <c r="Y916" t="s">
        <v>2261</v>
      </c>
      <c r="Z916" t="s">
        <v>1861</v>
      </c>
      <c r="AA916" t="s">
        <v>339</v>
      </c>
      <c r="AB916" t="s">
        <v>137</v>
      </c>
      <c r="AC916" t="s">
        <v>12</v>
      </c>
      <c r="AD916" t="s">
        <v>1172</v>
      </c>
      <c r="AE916" t="s">
        <v>18</v>
      </c>
      <c r="AF916" t="s">
        <v>415</v>
      </c>
      <c r="AG916" t="s">
        <v>334</v>
      </c>
      <c r="AH916" t="s">
        <v>5001</v>
      </c>
      <c r="AI916" t="s">
        <v>23614</v>
      </c>
      <c r="AJ916" t="s">
        <v>300</v>
      </c>
      <c r="AK916" t="s">
        <v>23615</v>
      </c>
      <c r="AL916" t="s">
        <v>143</v>
      </c>
      <c r="AM916" t="s">
        <v>155</v>
      </c>
      <c r="AN916" t="s">
        <v>18</v>
      </c>
      <c r="AO916" t="s">
        <v>145</v>
      </c>
      <c r="AP916" t="s">
        <v>339</v>
      </c>
      <c r="AQ916" t="s">
        <v>335</v>
      </c>
      <c r="AR916" t="s">
        <v>155</v>
      </c>
      <c r="AS916">
        <v>6</v>
      </c>
      <c r="AT916" t="s">
        <v>340</v>
      </c>
      <c r="AU916">
        <v>1</v>
      </c>
      <c r="AV916" t="s">
        <v>52</v>
      </c>
      <c r="AW916">
        <v>0</v>
      </c>
      <c r="AX916" t="s">
        <v>25982</v>
      </c>
      <c r="AY916" t="s">
        <v>4204</v>
      </c>
      <c r="AZ916" t="s">
        <v>25136</v>
      </c>
      <c r="BA916" t="s">
        <v>25136</v>
      </c>
      <c r="BB916" t="s">
        <v>145</v>
      </c>
    </row>
    <row r="917" spans="1:54" x14ac:dyDescent="0.25">
      <c r="A917" t="s">
        <v>9</v>
      </c>
      <c r="B917">
        <v>42695</v>
      </c>
      <c r="C917">
        <v>45922</v>
      </c>
      <c r="D917" t="s">
        <v>17</v>
      </c>
      <c r="E917">
        <v>66113</v>
      </c>
      <c r="F917">
        <v>45918</v>
      </c>
      <c r="G917">
        <v>5</v>
      </c>
      <c r="H917" t="s">
        <v>129</v>
      </c>
      <c r="I917" t="s">
        <v>130</v>
      </c>
      <c r="J917" s="16">
        <v>45924</v>
      </c>
      <c r="K917" t="s">
        <v>131</v>
      </c>
      <c r="L917" t="s">
        <v>132</v>
      </c>
      <c r="M917">
        <v>2</v>
      </c>
      <c r="N917" t="s">
        <v>1360</v>
      </c>
      <c r="O917" t="s">
        <v>17</v>
      </c>
      <c r="P917">
        <v>0</v>
      </c>
      <c r="R917">
        <v>163.34</v>
      </c>
      <c r="S917">
        <v>8909.15</v>
      </c>
      <c r="T917">
        <v>1</v>
      </c>
      <c r="U917" t="s">
        <v>133</v>
      </c>
      <c r="V917">
        <v>1</v>
      </c>
      <c r="W917" t="s">
        <v>2164</v>
      </c>
      <c r="X917" t="s">
        <v>2261</v>
      </c>
      <c r="Y917" t="s">
        <v>455</v>
      </c>
      <c r="Z917" t="s">
        <v>2261</v>
      </c>
      <c r="AA917" t="s">
        <v>193</v>
      </c>
      <c r="AB917" t="s">
        <v>137</v>
      </c>
      <c r="AC917" t="s">
        <v>12</v>
      </c>
      <c r="AD917" t="s">
        <v>1172</v>
      </c>
      <c r="AE917" t="s">
        <v>9</v>
      </c>
      <c r="AF917" t="s">
        <v>10276</v>
      </c>
      <c r="AG917" t="s">
        <v>334</v>
      </c>
      <c r="AH917" t="s">
        <v>10277</v>
      </c>
      <c r="AI917" t="s">
        <v>3976</v>
      </c>
      <c r="AJ917" t="s">
        <v>510</v>
      </c>
      <c r="AK917" t="s">
        <v>200</v>
      </c>
      <c r="AL917" t="s">
        <v>143</v>
      </c>
      <c r="AM917" t="s">
        <v>144</v>
      </c>
      <c r="AN917" t="s">
        <v>17</v>
      </c>
      <c r="AO917" t="s">
        <v>145</v>
      </c>
      <c r="AP917" t="s">
        <v>195</v>
      </c>
      <c r="AQ917" t="s">
        <v>146</v>
      </c>
      <c r="AR917" t="s">
        <v>144</v>
      </c>
      <c r="AS917">
        <v>2</v>
      </c>
      <c r="AT917" t="s">
        <v>156</v>
      </c>
      <c r="AU917">
        <v>0</v>
      </c>
      <c r="AV917" t="s">
        <v>4159</v>
      </c>
      <c r="AW917">
        <v>0</v>
      </c>
      <c r="AX917" t="s">
        <v>25983</v>
      </c>
      <c r="AY917" t="s">
        <v>80</v>
      </c>
      <c r="AZ917" t="s">
        <v>25136</v>
      </c>
      <c r="BA917" t="s">
        <v>25136</v>
      </c>
      <c r="BB917" t="s">
        <v>145</v>
      </c>
    </row>
    <row r="918" spans="1:54" x14ac:dyDescent="0.25">
      <c r="A918" t="s">
        <v>9</v>
      </c>
      <c r="B918">
        <v>42605</v>
      </c>
      <c r="C918">
        <v>45916</v>
      </c>
      <c r="D918" t="s">
        <v>18</v>
      </c>
      <c r="E918">
        <v>1255010</v>
      </c>
      <c r="F918">
        <v>45911</v>
      </c>
      <c r="G918">
        <v>4</v>
      </c>
      <c r="H918" t="s">
        <v>168</v>
      </c>
      <c r="I918" t="s">
        <v>130</v>
      </c>
      <c r="J918" s="16">
        <v>45918</v>
      </c>
      <c r="K918" t="s">
        <v>131</v>
      </c>
      <c r="L918" t="s">
        <v>132</v>
      </c>
      <c r="M918">
        <v>2</v>
      </c>
      <c r="N918" t="s">
        <v>432</v>
      </c>
      <c r="O918" t="s">
        <v>9</v>
      </c>
      <c r="P918">
        <v>0</v>
      </c>
      <c r="R918">
        <v>248.49</v>
      </c>
      <c r="S918">
        <v>19840.13</v>
      </c>
      <c r="T918">
        <v>18</v>
      </c>
      <c r="U918" t="s">
        <v>133</v>
      </c>
      <c r="V918">
        <v>1</v>
      </c>
      <c r="W918" t="s">
        <v>2164</v>
      </c>
      <c r="X918" t="s">
        <v>2261</v>
      </c>
      <c r="Y918" t="s">
        <v>1861</v>
      </c>
      <c r="Z918" t="s">
        <v>2261</v>
      </c>
      <c r="AA918" t="s">
        <v>195</v>
      </c>
      <c r="AB918" t="s">
        <v>137</v>
      </c>
      <c r="AC918" t="s">
        <v>12</v>
      </c>
      <c r="AD918" t="s">
        <v>1172</v>
      </c>
      <c r="AE918" t="s">
        <v>9</v>
      </c>
      <c r="AF918" t="s">
        <v>2672</v>
      </c>
      <c r="AG918" t="s">
        <v>334</v>
      </c>
      <c r="AH918" t="s">
        <v>8052</v>
      </c>
      <c r="AI918" t="s">
        <v>17005</v>
      </c>
      <c r="AJ918" t="s">
        <v>171</v>
      </c>
      <c r="AK918" t="s">
        <v>200</v>
      </c>
      <c r="AL918" t="s">
        <v>143</v>
      </c>
      <c r="AM918" t="s">
        <v>155</v>
      </c>
      <c r="AN918" t="s">
        <v>9</v>
      </c>
      <c r="AO918" t="s">
        <v>145</v>
      </c>
      <c r="AP918" t="s">
        <v>195</v>
      </c>
      <c r="AQ918" t="s">
        <v>201</v>
      </c>
      <c r="AR918" t="s">
        <v>155</v>
      </c>
      <c r="AS918">
        <v>2</v>
      </c>
      <c r="AT918" t="s">
        <v>156</v>
      </c>
      <c r="AU918">
        <v>0</v>
      </c>
      <c r="AV918" t="s">
        <v>4151</v>
      </c>
      <c r="AW918">
        <v>0</v>
      </c>
      <c r="AX918" t="s">
        <v>25984</v>
      </c>
      <c r="AY918" t="s">
        <v>4204</v>
      </c>
      <c r="AZ918" t="s">
        <v>25136</v>
      </c>
      <c r="BA918" t="s">
        <v>25136</v>
      </c>
      <c r="BB918" t="s">
        <v>145</v>
      </c>
    </row>
    <row r="919" spans="1:54" x14ac:dyDescent="0.25">
      <c r="A919" t="s">
        <v>9</v>
      </c>
      <c r="B919">
        <v>42596</v>
      </c>
      <c r="C919">
        <v>45916</v>
      </c>
      <c r="D919" t="s">
        <v>259</v>
      </c>
      <c r="E919">
        <v>1873774</v>
      </c>
      <c r="F919">
        <v>45913</v>
      </c>
      <c r="G919">
        <v>4</v>
      </c>
      <c r="H919" t="s">
        <v>168</v>
      </c>
      <c r="I919" t="s">
        <v>130</v>
      </c>
      <c r="J919" s="16">
        <v>45917</v>
      </c>
      <c r="K919" t="s">
        <v>131</v>
      </c>
      <c r="L919" t="s">
        <v>132</v>
      </c>
      <c r="M919">
        <v>1</v>
      </c>
      <c r="N919" t="s">
        <v>432</v>
      </c>
      <c r="O919" t="s">
        <v>12</v>
      </c>
      <c r="P919">
        <v>0</v>
      </c>
      <c r="R919">
        <v>63.92</v>
      </c>
      <c r="S919">
        <v>311.64999999999998</v>
      </c>
      <c r="T919">
        <v>1</v>
      </c>
      <c r="U919" t="s">
        <v>133</v>
      </c>
      <c r="V919">
        <v>1</v>
      </c>
      <c r="W919" t="s">
        <v>2164</v>
      </c>
      <c r="X919" t="s">
        <v>2261</v>
      </c>
      <c r="Y919" t="s">
        <v>1153</v>
      </c>
      <c r="Z919" t="s">
        <v>2261</v>
      </c>
      <c r="AA919" t="s">
        <v>195</v>
      </c>
      <c r="AB919" t="s">
        <v>137</v>
      </c>
      <c r="AC919" t="s">
        <v>12</v>
      </c>
      <c r="AD919" t="s">
        <v>1172</v>
      </c>
      <c r="AE919" t="s">
        <v>9</v>
      </c>
      <c r="AF919" t="s">
        <v>15244</v>
      </c>
      <c r="AG919" t="s">
        <v>334</v>
      </c>
      <c r="AH919" t="s">
        <v>5581</v>
      </c>
      <c r="AI919" t="s">
        <v>21289</v>
      </c>
      <c r="AJ919" t="s">
        <v>171</v>
      </c>
      <c r="AK919" t="s">
        <v>200</v>
      </c>
      <c r="AL919" t="s">
        <v>143</v>
      </c>
      <c r="AM919" t="s">
        <v>155</v>
      </c>
      <c r="AN919" t="s">
        <v>12</v>
      </c>
      <c r="AO919" t="s">
        <v>145</v>
      </c>
      <c r="AP919" t="s">
        <v>195</v>
      </c>
      <c r="AQ919" t="s">
        <v>201</v>
      </c>
      <c r="AR919" t="s">
        <v>155</v>
      </c>
      <c r="AS919">
        <v>1</v>
      </c>
      <c r="AT919" t="s">
        <v>412</v>
      </c>
      <c r="AU919">
        <v>0</v>
      </c>
      <c r="AV919" t="s">
        <v>4151</v>
      </c>
      <c r="AW919">
        <v>0</v>
      </c>
      <c r="AX919" t="s">
        <v>25986</v>
      </c>
      <c r="AY919" t="s">
        <v>4204</v>
      </c>
      <c r="AZ919" t="s">
        <v>25136</v>
      </c>
      <c r="BA919" t="s">
        <v>25136</v>
      </c>
      <c r="BB919" t="s">
        <v>145</v>
      </c>
    </row>
    <row r="920" spans="1:54" x14ac:dyDescent="0.25">
      <c r="A920" t="s">
        <v>9</v>
      </c>
      <c r="B920">
        <v>42571</v>
      </c>
      <c r="C920">
        <v>45913</v>
      </c>
      <c r="D920" t="s">
        <v>31</v>
      </c>
      <c r="E920">
        <v>467507</v>
      </c>
      <c r="F920">
        <v>45910</v>
      </c>
      <c r="G920">
        <v>5</v>
      </c>
      <c r="H920" t="s">
        <v>129</v>
      </c>
      <c r="I920" t="s">
        <v>130</v>
      </c>
      <c r="J920" s="16">
        <v>45915</v>
      </c>
      <c r="K920" t="s">
        <v>131</v>
      </c>
      <c r="L920" t="s">
        <v>132</v>
      </c>
      <c r="M920">
        <v>2</v>
      </c>
      <c r="N920" t="s">
        <v>336</v>
      </c>
      <c r="O920" t="s">
        <v>12</v>
      </c>
      <c r="P920">
        <v>0</v>
      </c>
      <c r="R920">
        <v>119.17</v>
      </c>
      <c r="S920">
        <v>492.62</v>
      </c>
      <c r="T920">
        <v>1</v>
      </c>
      <c r="U920" t="s">
        <v>272</v>
      </c>
      <c r="V920">
        <v>1</v>
      </c>
      <c r="W920" t="s">
        <v>2164</v>
      </c>
      <c r="X920" t="s">
        <v>2261</v>
      </c>
      <c r="Y920" t="s">
        <v>21290</v>
      </c>
      <c r="Z920" t="s">
        <v>2261</v>
      </c>
      <c r="AA920" t="s">
        <v>195</v>
      </c>
      <c r="AB920" t="s">
        <v>137</v>
      </c>
      <c r="AC920" t="s">
        <v>12</v>
      </c>
      <c r="AD920" t="s">
        <v>1172</v>
      </c>
      <c r="AE920" t="s">
        <v>9</v>
      </c>
      <c r="AF920" t="s">
        <v>392</v>
      </c>
      <c r="AG920" t="s">
        <v>334</v>
      </c>
      <c r="AH920" t="s">
        <v>16403</v>
      </c>
      <c r="AI920" t="s">
        <v>21291</v>
      </c>
      <c r="AJ920" t="s">
        <v>510</v>
      </c>
      <c r="AL920" t="s">
        <v>143</v>
      </c>
      <c r="AM920" t="s">
        <v>144</v>
      </c>
      <c r="AN920" t="s">
        <v>12</v>
      </c>
      <c r="AO920" t="s">
        <v>145</v>
      </c>
      <c r="AP920" t="s">
        <v>195</v>
      </c>
      <c r="AQ920" t="s">
        <v>201</v>
      </c>
      <c r="AR920" t="s">
        <v>144</v>
      </c>
      <c r="AS920">
        <v>2</v>
      </c>
      <c r="AT920" t="s">
        <v>340</v>
      </c>
      <c r="AU920">
        <v>0</v>
      </c>
      <c r="AV920" t="s">
        <v>52</v>
      </c>
      <c r="AW920">
        <v>0</v>
      </c>
      <c r="AX920" t="s">
        <v>25985</v>
      </c>
      <c r="AY920" t="s">
        <v>4204</v>
      </c>
      <c r="AZ920" t="s">
        <v>25136</v>
      </c>
      <c r="BA920" t="s">
        <v>25136</v>
      </c>
      <c r="BB920" t="s">
        <v>145</v>
      </c>
    </row>
    <row r="921" spans="1:54" x14ac:dyDescent="0.25">
      <c r="A921" t="s">
        <v>9</v>
      </c>
      <c r="B921">
        <v>42479</v>
      </c>
      <c r="C921">
        <v>45904</v>
      </c>
      <c r="D921" t="s">
        <v>27</v>
      </c>
      <c r="E921">
        <v>844802</v>
      </c>
      <c r="F921">
        <v>45902</v>
      </c>
      <c r="G921">
        <v>4</v>
      </c>
      <c r="H921" t="s">
        <v>168</v>
      </c>
      <c r="I921" t="s">
        <v>130</v>
      </c>
      <c r="J921" s="16">
        <v>45904</v>
      </c>
      <c r="K921" t="s">
        <v>131</v>
      </c>
      <c r="L921" t="s">
        <v>132</v>
      </c>
      <c r="M921">
        <v>0</v>
      </c>
      <c r="N921" t="s">
        <v>432</v>
      </c>
      <c r="O921" t="s">
        <v>9</v>
      </c>
      <c r="P921">
        <v>0</v>
      </c>
      <c r="R921">
        <v>124.47</v>
      </c>
      <c r="S921">
        <v>2046.35</v>
      </c>
      <c r="T921">
        <v>1</v>
      </c>
      <c r="U921" t="s">
        <v>133</v>
      </c>
      <c r="V921">
        <v>1</v>
      </c>
      <c r="W921" t="s">
        <v>2164</v>
      </c>
      <c r="X921" t="s">
        <v>2261</v>
      </c>
      <c r="Y921" t="s">
        <v>2262</v>
      </c>
      <c r="Z921" t="s">
        <v>2261</v>
      </c>
      <c r="AA921" t="s">
        <v>195</v>
      </c>
      <c r="AB921" t="s">
        <v>137</v>
      </c>
      <c r="AC921" t="s">
        <v>12</v>
      </c>
      <c r="AD921" t="s">
        <v>1172</v>
      </c>
      <c r="AE921" t="s">
        <v>9</v>
      </c>
      <c r="AF921" t="s">
        <v>814</v>
      </c>
      <c r="AG921" t="s">
        <v>334</v>
      </c>
      <c r="AH921" t="s">
        <v>5269</v>
      </c>
      <c r="AI921" t="s">
        <v>17006</v>
      </c>
      <c r="AJ921" t="s">
        <v>171</v>
      </c>
      <c r="AK921" t="s">
        <v>200</v>
      </c>
      <c r="AL921" t="s">
        <v>143</v>
      </c>
      <c r="AM921" t="s">
        <v>155</v>
      </c>
      <c r="AN921" t="s">
        <v>9</v>
      </c>
      <c r="AO921" t="s">
        <v>145</v>
      </c>
      <c r="AP921" t="s">
        <v>195</v>
      </c>
      <c r="AQ921" t="s">
        <v>201</v>
      </c>
      <c r="AR921" t="s">
        <v>155</v>
      </c>
      <c r="AS921">
        <v>0</v>
      </c>
      <c r="AT921" t="s">
        <v>244</v>
      </c>
      <c r="AU921">
        <v>0</v>
      </c>
      <c r="AV921" t="s">
        <v>4151</v>
      </c>
      <c r="AW921">
        <v>0</v>
      </c>
      <c r="AX921" t="s">
        <v>25987</v>
      </c>
      <c r="AY921" t="s">
        <v>4204</v>
      </c>
      <c r="AZ921" t="s">
        <v>25136</v>
      </c>
      <c r="BA921" t="s">
        <v>25136</v>
      </c>
      <c r="BB921" t="s">
        <v>145</v>
      </c>
    </row>
    <row r="922" spans="1:54" x14ac:dyDescent="0.25">
      <c r="A922" t="s">
        <v>562</v>
      </c>
      <c r="B922">
        <v>27720</v>
      </c>
      <c r="C922">
        <v>45922</v>
      </c>
      <c r="D922" t="s">
        <v>12</v>
      </c>
      <c r="E922">
        <v>7864668</v>
      </c>
      <c r="F922">
        <v>45920</v>
      </c>
      <c r="G922">
        <v>1</v>
      </c>
      <c r="H922" t="s">
        <v>241</v>
      </c>
      <c r="I922" t="s">
        <v>175</v>
      </c>
      <c r="J922" s="16">
        <v>45925</v>
      </c>
      <c r="K922" t="s">
        <v>131</v>
      </c>
      <c r="L922" t="s">
        <v>132</v>
      </c>
      <c r="M922">
        <v>3</v>
      </c>
      <c r="N922" t="s">
        <v>655</v>
      </c>
      <c r="O922" t="s">
        <v>562</v>
      </c>
      <c r="P922">
        <v>0</v>
      </c>
      <c r="R922">
        <v>242.03</v>
      </c>
      <c r="S922">
        <v>6971.69</v>
      </c>
      <c r="T922">
        <v>29</v>
      </c>
      <c r="U922" t="s">
        <v>133</v>
      </c>
      <c r="V922">
        <v>1</v>
      </c>
      <c r="W922" t="s">
        <v>2164</v>
      </c>
      <c r="X922" t="s">
        <v>2261</v>
      </c>
      <c r="Y922" t="s">
        <v>2261</v>
      </c>
      <c r="Z922" t="s">
        <v>3496</v>
      </c>
      <c r="AA922" t="s">
        <v>195</v>
      </c>
      <c r="AB922" t="s">
        <v>267</v>
      </c>
      <c r="AC922" t="s">
        <v>12</v>
      </c>
      <c r="AD922" t="s">
        <v>1172</v>
      </c>
      <c r="AE922" t="s">
        <v>562</v>
      </c>
      <c r="AF922" t="s">
        <v>563</v>
      </c>
      <c r="AG922" t="s">
        <v>334</v>
      </c>
      <c r="AH922" t="s">
        <v>9931</v>
      </c>
      <c r="AI922" t="s">
        <v>21292</v>
      </c>
      <c r="AJ922" t="s">
        <v>241</v>
      </c>
      <c r="AL922" t="s">
        <v>143</v>
      </c>
      <c r="AM922" t="s">
        <v>243</v>
      </c>
      <c r="AN922" t="s">
        <v>12</v>
      </c>
      <c r="AO922" t="s">
        <v>267</v>
      </c>
      <c r="AP922" t="s">
        <v>195</v>
      </c>
      <c r="AQ922" t="s">
        <v>201</v>
      </c>
      <c r="AR922" t="s">
        <v>243</v>
      </c>
      <c r="AS922">
        <v>3</v>
      </c>
      <c r="AT922" t="s">
        <v>412</v>
      </c>
      <c r="AU922">
        <v>0</v>
      </c>
      <c r="AV922" t="s">
        <v>82</v>
      </c>
      <c r="AW922">
        <v>0</v>
      </c>
      <c r="AX922" t="s">
        <v>25988</v>
      </c>
      <c r="AY922" t="s">
        <v>4204</v>
      </c>
      <c r="AZ922" t="s">
        <v>25136</v>
      </c>
      <c r="BA922" t="s">
        <v>25136</v>
      </c>
      <c r="BB922" t="s">
        <v>33563</v>
      </c>
    </row>
    <row r="923" spans="1:54" x14ac:dyDescent="0.25">
      <c r="A923" t="s">
        <v>523</v>
      </c>
      <c r="B923">
        <v>15017</v>
      </c>
      <c r="C923">
        <v>45918</v>
      </c>
      <c r="D923" t="s">
        <v>12</v>
      </c>
      <c r="E923">
        <v>7859327</v>
      </c>
      <c r="F923">
        <v>45917</v>
      </c>
      <c r="G923">
        <v>3</v>
      </c>
      <c r="H923" t="s">
        <v>149</v>
      </c>
      <c r="I923" t="s">
        <v>130</v>
      </c>
      <c r="J923" s="16">
        <v>45923</v>
      </c>
      <c r="K923" t="s">
        <v>131</v>
      </c>
      <c r="L923" t="s">
        <v>179</v>
      </c>
      <c r="M923">
        <v>5</v>
      </c>
      <c r="N923" t="s">
        <v>6625</v>
      </c>
      <c r="O923" t="s">
        <v>523</v>
      </c>
      <c r="P923">
        <v>0</v>
      </c>
      <c r="R923">
        <v>274.56</v>
      </c>
      <c r="S923">
        <v>13106.74</v>
      </c>
      <c r="T923">
        <v>1</v>
      </c>
      <c r="U923" t="s">
        <v>133</v>
      </c>
      <c r="V923">
        <v>1</v>
      </c>
      <c r="W923" t="s">
        <v>2164</v>
      </c>
      <c r="X923" t="s">
        <v>2261</v>
      </c>
      <c r="Y923" t="s">
        <v>2261</v>
      </c>
      <c r="Z923" t="s">
        <v>2505</v>
      </c>
      <c r="AA923" t="s">
        <v>195</v>
      </c>
      <c r="AB923" t="s">
        <v>267</v>
      </c>
      <c r="AC923" t="s">
        <v>12</v>
      </c>
      <c r="AD923" t="s">
        <v>1172</v>
      </c>
      <c r="AE923" t="s">
        <v>523</v>
      </c>
      <c r="AF923" t="s">
        <v>539</v>
      </c>
      <c r="AG923" t="s">
        <v>334</v>
      </c>
      <c r="AH923" t="s">
        <v>5016</v>
      </c>
      <c r="AI923" t="s">
        <v>21293</v>
      </c>
      <c r="AJ923" t="s">
        <v>154</v>
      </c>
      <c r="AK923" t="s">
        <v>21294</v>
      </c>
      <c r="AL923" t="s">
        <v>143</v>
      </c>
      <c r="AM923" t="s">
        <v>155</v>
      </c>
      <c r="AN923" t="s">
        <v>12</v>
      </c>
      <c r="AO923" t="s">
        <v>267</v>
      </c>
      <c r="AP923" t="s">
        <v>195</v>
      </c>
      <c r="AQ923" t="s">
        <v>201</v>
      </c>
      <c r="AR923" t="s">
        <v>155</v>
      </c>
      <c r="AS923">
        <v>5</v>
      </c>
      <c r="AT923" t="s">
        <v>340</v>
      </c>
      <c r="AU923">
        <v>0</v>
      </c>
      <c r="AV923" t="s">
        <v>267</v>
      </c>
      <c r="AW923">
        <v>0</v>
      </c>
      <c r="AX923" t="s">
        <v>25989</v>
      </c>
      <c r="AY923" t="s">
        <v>4204</v>
      </c>
      <c r="AZ923" t="s">
        <v>25136</v>
      </c>
      <c r="BA923" t="s">
        <v>25136</v>
      </c>
      <c r="BB923" t="s">
        <v>33563</v>
      </c>
    </row>
    <row r="924" spans="1:54" x14ac:dyDescent="0.25">
      <c r="A924" t="s">
        <v>259</v>
      </c>
      <c r="B924">
        <v>10786</v>
      </c>
      <c r="C924">
        <v>45902</v>
      </c>
      <c r="D924" t="s">
        <v>12</v>
      </c>
      <c r="E924">
        <v>7838720</v>
      </c>
      <c r="F924">
        <v>45898</v>
      </c>
      <c r="G924">
        <v>3</v>
      </c>
      <c r="H924" t="s">
        <v>149</v>
      </c>
      <c r="I924" t="s">
        <v>130</v>
      </c>
      <c r="J924" s="16">
        <v>45904</v>
      </c>
      <c r="K924" t="s">
        <v>131</v>
      </c>
      <c r="L924" t="s">
        <v>132</v>
      </c>
      <c r="M924">
        <v>2</v>
      </c>
      <c r="N924" t="s">
        <v>260</v>
      </c>
      <c r="O924" t="s">
        <v>14</v>
      </c>
      <c r="P924">
        <v>0</v>
      </c>
      <c r="R924">
        <v>118.42</v>
      </c>
      <c r="S924">
        <v>5388.68</v>
      </c>
      <c r="T924">
        <v>9</v>
      </c>
      <c r="U924" t="s">
        <v>133</v>
      </c>
      <c r="V924">
        <v>1</v>
      </c>
      <c r="W924" t="s">
        <v>2164</v>
      </c>
      <c r="X924" t="s">
        <v>2261</v>
      </c>
      <c r="Y924" t="s">
        <v>2261</v>
      </c>
      <c r="Z924" t="s">
        <v>1153</v>
      </c>
      <c r="AA924" t="s">
        <v>193</v>
      </c>
      <c r="AB924" t="s">
        <v>137</v>
      </c>
      <c r="AC924" t="s">
        <v>12</v>
      </c>
      <c r="AD924" t="s">
        <v>1172</v>
      </c>
      <c r="AE924" t="s">
        <v>259</v>
      </c>
      <c r="AF924" t="s">
        <v>727</v>
      </c>
      <c r="AG924" t="s">
        <v>334</v>
      </c>
      <c r="AH924" t="s">
        <v>9217</v>
      </c>
      <c r="AI924" t="s">
        <v>14435</v>
      </c>
      <c r="AJ924" t="s">
        <v>300</v>
      </c>
      <c r="AL924" t="s">
        <v>143</v>
      </c>
      <c r="AM924" t="s">
        <v>155</v>
      </c>
      <c r="AN924" t="s">
        <v>14</v>
      </c>
      <c r="AO924" t="s">
        <v>145</v>
      </c>
      <c r="AP924" t="s">
        <v>193</v>
      </c>
      <c r="AQ924" t="s">
        <v>146</v>
      </c>
      <c r="AR924" t="s">
        <v>155</v>
      </c>
      <c r="AS924">
        <v>2</v>
      </c>
      <c r="AT924" t="s">
        <v>172</v>
      </c>
      <c r="AU924">
        <v>0</v>
      </c>
      <c r="AV924" t="s">
        <v>267</v>
      </c>
      <c r="AW924">
        <v>0</v>
      </c>
      <c r="AX924" t="s">
        <v>25991</v>
      </c>
      <c r="AY924" t="s">
        <v>4204</v>
      </c>
      <c r="AZ924" t="s">
        <v>25136</v>
      </c>
      <c r="BA924" t="s">
        <v>25136</v>
      </c>
      <c r="BB924" t="s">
        <v>145</v>
      </c>
    </row>
    <row r="925" spans="1:54" x14ac:dyDescent="0.25">
      <c r="A925" t="s">
        <v>196</v>
      </c>
      <c r="B925">
        <v>31094</v>
      </c>
      <c r="C925">
        <v>45919</v>
      </c>
      <c r="D925" t="s">
        <v>12</v>
      </c>
      <c r="E925">
        <v>7851306</v>
      </c>
      <c r="F925">
        <v>45910</v>
      </c>
      <c r="G925">
        <v>3</v>
      </c>
      <c r="H925" t="s">
        <v>149</v>
      </c>
      <c r="I925" t="s">
        <v>130</v>
      </c>
      <c r="J925" s="16">
        <v>45923</v>
      </c>
      <c r="K925" t="s">
        <v>131</v>
      </c>
      <c r="L925" t="s">
        <v>179</v>
      </c>
      <c r="M925">
        <v>4</v>
      </c>
      <c r="N925" t="s">
        <v>277</v>
      </c>
      <c r="O925" t="s">
        <v>196</v>
      </c>
      <c r="P925">
        <v>0</v>
      </c>
      <c r="R925">
        <v>109.11</v>
      </c>
      <c r="S925">
        <v>4036.3</v>
      </c>
      <c r="T925">
        <v>9</v>
      </c>
      <c r="U925" t="s">
        <v>133</v>
      </c>
      <c r="V925">
        <v>1</v>
      </c>
      <c r="W925" t="s">
        <v>2164</v>
      </c>
      <c r="X925" t="s">
        <v>2261</v>
      </c>
      <c r="Y925" t="s">
        <v>2261</v>
      </c>
      <c r="Z925" t="s">
        <v>1687</v>
      </c>
      <c r="AA925" t="s">
        <v>193</v>
      </c>
      <c r="AB925" t="s">
        <v>267</v>
      </c>
      <c r="AC925" t="s">
        <v>12</v>
      </c>
      <c r="AD925" t="s">
        <v>1172</v>
      </c>
      <c r="AE925" t="s">
        <v>196</v>
      </c>
      <c r="AF925" t="s">
        <v>1580</v>
      </c>
      <c r="AG925" t="s">
        <v>334</v>
      </c>
      <c r="AH925" t="s">
        <v>14432</v>
      </c>
      <c r="AI925" t="s">
        <v>14433</v>
      </c>
      <c r="AJ925" t="s">
        <v>416</v>
      </c>
      <c r="AK925" t="s">
        <v>14434</v>
      </c>
      <c r="AL925" t="s">
        <v>143</v>
      </c>
      <c r="AM925" t="s">
        <v>155</v>
      </c>
      <c r="AN925" t="s">
        <v>14</v>
      </c>
      <c r="AO925" t="s">
        <v>267</v>
      </c>
      <c r="AP925" t="s">
        <v>193</v>
      </c>
      <c r="AQ925" t="s">
        <v>146</v>
      </c>
      <c r="AR925" t="s">
        <v>155</v>
      </c>
      <c r="AS925">
        <v>4</v>
      </c>
      <c r="AT925" t="s">
        <v>340</v>
      </c>
      <c r="AU925">
        <v>0</v>
      </c>
      <c r="AV925" t="s">
        <v>46</v>
      </c>
      <c r="AW925">
        <v>0</v>
      </c>
      <c r="AX925" t="s">
        <v>25990</v>
      </c>
      <c r="AY925" t="s">
        <v>4204</v>
      </c>
      <c r="AZ925" t="s">
        <v>25136</v>
      </c>
      <c r="BA925" t="s">
        <v>25136</v>
      </c>
      <c r="BB925" t="s">
        <v>33556</v>
      </c>
    </row>
    <row r="926" spans="1:54" x14ac:dyDescent="0.25">
      <c r="A926" t="s">
        <v>501</v>
      </c>
      <c r="B926">
        <v>6903</v>
      </c>
      <c r="C926">
        <v>45925</v>
      </c>
      <c r="D926" t="s">
        <v>12</v>
      </c>
      <c r="E926">
        <v>7866541</v>
      </c>
      <c r="F926">
        <v>45923</v>
      </c>
      <c r="G926">
        <v>3</v>
      </c>
      <c r="H926" t="s">
        <v>149</v>
      </c>
      <c r="I926" t="s">
        <v>130</v>
      </c>
      <c r="J926" s="16">
        <v>45926</v>
      </c>
      <c r="K926" t="s">
        <v>131</v>
      </c>
      <c r="L926" t="s">
        <v>179</v>
      </c>
      <c r="M926">
        <v>1</v>
      </c>
      <c r="N926" t="s">
        <v>446</v>
      </c>
      <c r="O926" t="s">
        <v>14</v>
      </c>
      <c r="P926">
        <v>0</v>
      </c>
      <c r="R926">
        <v>664.9</v>
      </c>
      <c r="S926">
        <v>40802.85</v>
      </c>
      <c r="T926">
        <v>90</v>
      </c>
      <c r="U926" t="s">
        <v>272</v>
      </c>
      <c r="V926">
        <v>0</v>
      </c>
      <c r="W926" t="s">
        <v>2164</v>
      </c>
      <c r="X926" t="s">
        <v>2261</v>
      </c>
      <c r="Y926" t="s">
        <v>2261</v>
      </c>
      <c r="Z926" t="s">
        <v>1152</v>
      </c>
      <c r="AA926" t="s">
        <v>193</v>
      </c>
      <c r="AB926" t="s">
        <v>137</v>
      </c>
      <c r="AC926" t="s">
        <v>12</v>
      </c>
      <c r="AD926" t="s">
        <v>1172</v>
      </c>
      <c r="AE926" t="s">
        <v>501</v>
      </c>
      <c r="AF926" t="s">
        <v>721</v>
      </c>
      <c r="AG926" t="s">
        <v>334</v>
      </c>
      <c r="AH926" t="s">
        <v>14162</v>
      </c>
      <c r="AI926" t="s">
        <v>14431</v>
      </c>
      <c r="AJ926" t="s">
        <v>154</v>
      </c>
      <c r="AK926" t="s">
        <v>643</v>
      </c>
      <c r="AL926" t="s">
        <v>143</v>
      </c>
      <c r="AM926" t="s">
        <v>155</v>
      </c>
      <c r="AN926" t="s">
        <v>14</v>
      </c>
      <c r="AO926" t="s">
        <v>145</v>
      </c>
      <c r="AP926" t="s">
        <v>193</v>
      </c>
      <c r="AQ926" t="s">
        <v>146</v>
      </c>
      <c r="AR926" t="s">
        <v>155</v>
      </c>
      <c r="AS926">
        <v>1</v>
      </c>
      <c r="AT926" t="s">
        <v>244</v>
      </c>
      <c r="AU926">
        <v>0</v>
      </c>
      <c r="AV926" t="s">
        <v>4141</v>
      </c>
      <c r="AW926">
        <v>0</v>
      </c>
      <c r="AX926" t="s">
        <v>25992</v>
      </c>
      <c r="AY926" t="s">
        <v>4204</v>
      </c>
      <c r="AZ926" t="s">
        <v>25136</v>
      </c>
      <c r="BA926" t="s">
        <v>25136</v>
      </c>
      <c r="BB926" t="s">
        <v>145</v>
      </c>
    </row>
    <row r="927" spans="1:54" x14ac:dyDescent="0.25">
      <c r="A927" t="s">
        <v>239</v>
      </c>
      <c r="B927">
        <v>9571</v>
      </c>
      <c r="C927">
        <v>45925</v>
      </c>
      <c r="D927" t="s">
        <v>12</v>
      </c>
      <c r="E927">
        <v>7866661</v>
      </c>
      <c r="F927">
        <v>45923</v>
      </c>
      <c r="G927">
        <v>1</v>
      </c>
      <c r="H927" t="s">
        <v>241</v>
      </c>
      <c r="I927" t="s">
        <v>175</v>
      </c>
      <c r="J927" s="16">
        <v>45925</v>
      </c>
      <c r="K927" t="s">
        <v>131</v>
      </c>
      <c r="L927" t="s">
        <v>132</v>
      </c>
      <c r="M927">
        <v>0</v>
      </c>
      <c r="N927" t="s">
        <v>277</v>
      </c>
      <c r="O927" t="s">
        <v>239</v>
      </c>
      <c r="P927">
        <v>0</v>
      </c>
      <c r="R927">
        <v>264.48</v>
      </c>
      <c r="S927">
        <v>10818.98</v>
      </c>
      <c r="T927">
        <v>18</v>
      </c>
      <c r="U927" t="s">
        <v>133</v>
      </c>
      <c r="V927">
        <v>2</v>
      </c>
      <c r="W927" t="s">
        <v>2164</v>
      </c>
      <c r="X927" t="s">
        <v>2261</v>
      </c>
      <c r="Y927" t="s">
        <v>2261</v>
      </c>
      <c r="Z927" t="s">
        <v>3388</v>
      </c>
      <c r="AA927" t="s">
        <v>136</v>
      </c>
      <c r="AB927" t="s">
        <v>267</v>
      </c>
      <c r="AC927" t="s">
        <v>12</v>
      </c>
      <c r="AD927" t="s">
        <v>1172</v>
      </c>
      <c r="AE927" t="s">
        <v>239</v>
      </c>
      <c r="AF927" t="s">
        <v>240</v>
      </c>
      <c r="AG927" t="s">
        <v>334</v>
      </c>
      <c r="AH927" t="s">
        <v>14189</v>
      </c>
      <c r="AI927" t="s">
        <v>14436</v>
      </c>
      <c r="AJ927" t="s">
        <v>241</v>
      </c>
      <c r="AK927" t="s">
        <v>351</v>
      </c>
      <c r="AL927" t="s">
        <v>143</v>
      </c>
      <c r="AM927" t="s">
        <v>243</v>
      </c>
      <c r="AN927" t="s">
        <v>14</v>
      </c>
      <c r="AO927" t="s">
        <v>267</v>
      </c>
      <c r="AP927" t="s">
        <v>136</v>
      </c>
      <c r="AQ927" t="s">
        <v>146</v>
      </c>
      <c r="AR927" t="s">
        <v>243</v>
      </c>
      <c r="AS927">
        <v>0</v>
      </c>
      <c r="AT927" t="s">
        <v>244</v>
      </c>
      <c r="AU927">
        <v>0</v>
      </c>
      <c r="AV927" t="s">
        <v>46</v>
      </c>
      <c r="AW927">
        <v>0</v>
      </c>
      <c r="AX927" t="s">
        <v>25993</v>
      </c>
      <c r="AY927" t="s">
        <v>4204</v>
      </c>
      <c r="AZ927" t="s">
        <v>25136</v>
      </c>
      <c r="BA927" t="s">
        <v>25136</v>
      </c>
      <c r="BB927" t="s">
        <v>33556</v>
      </c>
    </row>
    <row r="928" spans="1:54" x14ac:dyDescent="0.25">
      <c r="A928" t="s">
        <v>29</v>
      </c>
      <c r="B928">
        <v>39402</v>
      </c>
      <c r="C928">
        <v>45920</v>
      </c>
      <c r="D928" t="s">
        <v>12</v>
      </c>
      <c r="E928">
        <v>7863013</v>
      </c>
      <c r="F928">
        <v>45919</v>
      </c>
      <c r="G928">
        <v>3</v>
      </c>
      <c r="H928" t="s">
        <v>149</v>
      </c>
      <c r="I928" t="s">
        <v>130</v>
      </c>
      <c r="J928" s="16">
        <v>45924</v>
      </c>
      <c r="K928" t="s">
        <v>131</v>
      </c>
      <c r="L928" t="s">
        <v>132</v>
      </c>
      <c r="M928">
        <v>4</v>
      </c>
      <c r="N928" t="s">
        <v>432</v>
      </c>
      <c r="O928" t="s">
        <v>12</v>
      </c>
      <c r="P928">
        <v>0</v>
      </c>
      <c r="R928">
        <v>1430.75</v>
      </c>
      <c r="S928">
        <v>112059.76</v>
      </c>
      <c r="T928">
        <v>234</v>
      </c>
      <c r="U928" t="s">
        <v>133</v>
      </c>
      <c r="V928">
        <v>1</v>
      </c>
      <c r="W928" t="s">
        <v>2164</v>
      </c>
      <c r="X928" t="s">
        <v>2261</v>
      </c>
      <c r="Y928" t="s">
        <v>2261</v>
      </c>
      <c r="Z928" t="s">
        <v>10816</v>
      </c>
      <c r="AA928" t="s">
        <v>195</v>
      </c>
      <c r="AB928" t="s">
        <v>137</v>
      </c>
      <c r="AC928" t="s">
        <v>12</v>
      </c>
      <c r="AD928" t="s">
        <v>1172</v>
      </c>
      <c r="AE928" t="s">
        <v>29</v>
      </c>
      <c r="AF928" t="s">
        <v>1021</v>
      </c>
      <c r="AG928" t="s">
        <v>334</v>
      </c>
      <c r="AH928" t="s">
        <v>6782</v>
      </c>
      <c r="AI928" t="s">
        <v>21295</v>
      </c>
      <c r="AJ928" t="s">
        <v>154</v>
      </c>
      <c r="AK928" t="s">
        <v>200</v>
      </c>
      <c r="AL928" t="s">
        <v>143</v>
      </c>
      <c r="AM928" t="s">
        <v>155</v>
      </c>
      <c r="AN928" t="s">
        <v>12</v>
      </c>
      <c r="AO928" t="s">
        <v>145</v>
      </c>
      <c r="AP928" t="s">
        <v>136</v>
      </c>
      <c r="AQ928" t="s">
        <v>201</v>
      </c>
      <c r="AR928" t="s">
        <v>155</v>
      </c>
      <c r="AS928">
        <v>4</v>
      </c>
      <c r="AT928" t="s">
        <v>172</v>
      </c>
      <c r="AU928">
        <v>0</v>
      </c>
      <c r="AV928" t="s">
        <v>4151</v>
      </c>
      <c r="AW928">
        <v>0</v>
      </c>
      <c r="AX928" t="s">
        <v>25994</v>
      </c>
      <c r="AY928" t="s">
        <v>4204</v>
      </c>
      <c r="AZ928" t="s">
        <v>25136</v>
      </c>
      <c r="BA928" t="s">
        <v>25136</v>
      </c>
      <c r="BB928" t="s">
        <v>145</v>
      </c>
    </row>
    <row r="929" spans="1:54" x14ac:dyDescent="0.25">
      <c r="A929" t="s">
        <v>29</v>
      </c>
      <c r="B929">
        <v>39403</v>
      </c>
      <c r="C929">
        <v>45922</v>
      </c>
      <c r="D929" t="s">
        <v>12</v>
      </c>
      <c r="E929">
        <v>7861460</v>
      </c>
      <c r="F929">
        <v>45918</v>
      </c>
      <c r="G929">
        <v>3</v>
      </c>
      <c r="H929" t="s">
        <v>149</v>
      </c>
      <c r="I929" t="s">
        <v>130</v>
      </c>
      <c r="J929" s="16">
        <v>45924</v>
      </c>
      <c r="K929" t="s">
        <v>131</v>
      </c>
      <c r="L929" t="s">
        <v>132</v>
      </c>
      <c r="M929">
        <v>2</v>
      </c>
      <c r="N929" t="s">
        <v>311</v>
      </c>
      <c r="O929" t="s">
        <v>12</v>
      </c>
      <c r="P929">
        <v>0</v>
      </c>
      <c r="R929">
        <v>471.05</v>
      </c>
      <c r="S929">
        <v>29741.119999999999</v>
      </c>
      <c r="T929">
        <v>56</v>
      </c>
      <c r="U929" t="s">
        <v>192</v>
      </c>
      <c r="V929">
        <v>1</v>
      </c>
      <c r="W929" t="s">
        <v>2164</v>
      </c>
      <c r="X929" t="s">
        <v>2261</v>
      </c>
      <c r="Y929" t="s">
        <v>2261</v>
      </c>
      <c r="Z929" t="s">
        <v>2503</v>
      </c>
      <c r="AA929" t="s">
        <v>195</v>
      </c>
      <c r="AB929" t="s">
        <v>137</v>
      </c>
      <c r="AC929" t="s">
        <v>12</v>
      </c>
      <c r="AD929" t="s">
        <v>1172</v>
      </c>
      <c r="AE929" t="s">
        <v>29</v>
      </c>
      <c r="AF929" t="s">
        <v>183</v>
      </c>
      <c r="AG929" t="s">
        <v>334</v>
      </c>
      <c r="AH929" t="s">
        <v>21296</v>
      </c>
      <c r="AI929" t="s">
        <v>21297</v>
      </c>
      <c r="AJ929" t="s">
        <v>154</v>
      </c>
      <c r="AL929" t="s">
        <v>143</v>
      </c>
      <c r="AM929" t="s">
        <v>155</v>
      </c>
      <c r="AN929" t="s">
        <v>12</v>
      </c>
      <c r="AO929" t="s">
        <v>145</v>
      </c>
      <c r="AP929" t="s">
        <v>136</v>
      </c>
      <c r="AQ929" t="s">
        <v>201</v>
      </c>
      <c r="AR929" t="s">
        <v>155</v>
      </c>
      <c r="AS929">
        <v>2</v>
      </c>
      <c r="AT929" t="s">
        <v>156</v>
      </c>
      <c r="AU929">
        <v>0</v>
      </c>
      <c r="AV929" t="s">
        <v>76</v>
      </c>
      <c r="AW929">
        <v>0</v>
      </c>
      <c r="AX929" t="s">
        <v>25995</v>
      </c>
      <c r="AY929" t="s">
        <v>4204</v>
      </c>
      <c r="AZ929" t="s">
        <v>25136</v>
      </c>
      <c r="BA929" t="s">
        <v>25136</v>
      </c>
      <c r="BB929" t="s">
        <v>145</v>
      </c>
    </row>
    <row r="930" spans="1:54" x14ac:dyDescent="0.25">
      <c r="A930" t="s">
        <v>29</v>
      </c>
      <c r="B930">
        <v>39313</v>
      </c>
      <c r="C930">
        <v>45909</v>
      </c>
      <c r="D930" t="s">
        <v>12</v>
      </c>
      <c r="E930">
        <v>7848182</v>
      </c>
      <c r="F930">
        <v>45906</v>
      </c>
      <c r="G930">
        <v>3</v>
      </c>
      <c r="H930" t="s">
        <v>149</v>
      </c>
      <c r="I930" t="s">
        <v>130</v>
      </c>
      <c r="J930" s="16">
        <v>45909</v>
      </c>
      <c r="K930" t="s">
        <v>131</v>
      </c>
      <c r="L930" t="s">
        <v>132</v>
      </c>
      <c r="M930">
        <v>0</v>
      </c>
      <c r="N930" t="s">
        <v>710</v>
      </c>
      <c r="O930" t="s">
        <v>0</v>
      </c>
      <c r="P930">
        <v>0</v>
      </c>
      <c r="R930">
        <v>121.03</v>
      </c>
      <c r="S930">
        <v>4012.55</v>
      </c>
      <c r="T930">
        <v>6</v>
      </c>
      <c r="U930" t="s">
        <v>133</v>
      </c>
      <c r="V930">
        <v>4</v>
      </c>
      <c r="W930" t="s">
        <v>2164</v>
      </c>
      <c r="X930" t="s">
        <v>2261</v>
      </c>
      <c r="Y930" t="s">
        <v>2261</v>
      </c>
      <c r="Z930" t="s">
        <v>10816</v>
      </c>
      <c r="AA930" t="s">
        <v>195</v>
      </c>
      <c r="AB930" t="s">
        <v>137</v>
      </c>
      <c r="AC930" t="s">
        <v>12</v>
      </c>
      <c r="AD930" t="s">
        <v>1172</v>
      </c>
      <c r="AE930" t="s">
        <v>29</v>
      </c>
      <c r="AF930" t="s">
        <v>2502</v>
      </c>
      <c r="AG930" t="s">
        <v>334</v>
      </c>
      <c r="AH930" t="s">
        <v>10817</v>
      </c>
      <c r="AI930" t="s">
        <v>10818</v>
      </c>
      <c r="AJ930" t="s">
        <v>154</v>
      </c>
      <c r="AK930" t="s">
        <v>711</v>
      </c>
      <c r="AL930" t="s">
        <v>143</v>
      </c>
      <c r="AM930" t="s">
        <v>155</v>
      </c>
      <c r="AN930" t="s">
        <v>0</v>
      </c>
      <c r="AO930" t="s">
        <v>145</v>
      </c>
      <c r="AP930" t="s">
        <v>136</v>
      </c>
      <c r="AQ930" t="s">
        <v>201</v>
      </c>
      <c r="AR930" t="s">
        <v>155</v>
      </c>
      <c r="AS930">
        <v>0</v>
      </c>
      <c r="AT930" t="s">
        <v>412</v>
      </c>
      <c r="AU930">
        <v>0</v>
      </c>
      <c r="AV930" t="s">
        <v>267</v>
      </c>
      <c r="AW930">
        <v>0</v>
      </c>
      <c r="AX930" t="s">
        <v>25996</v>
      </c>
      <c r="AY930" t="s">
        <v>4204</v>
      </c>
      <c r="AZ930" t="s">
        <v>25136</v>
      </c>
      <c r="BA930" t="s">
        <v>25136</v>
      </c>
      <c r="BB930" t="s">
        <v>145</v>
      </c>
    </row>
    <row r="931" spans="1:54" x14ac:dyDescent="0.25">
      <c r="A931" t="s">
        <v>29</v>
      </c>
      <c r="B931">
        <v>39314</v>
      </c>
      <c r="C931">
        <v>45909</v>
      </c>
      <c r="D931" t="s">
        <v>12</v>
      </c>
      <c r="E931">
        <v>7848184</v>
      </c>
      <c r="F931">
        <v>45906</v>
      </c>
      <c r="G931">
        <v>3</v>
      </c>
      <c r="H931" t="s">
        <v>149</v>
      </c>
      <c r="I931" t="s">
        <v>130</v>
      </c>
      <c r="J931" s="16">
        <v>45909</v>
      </c>
      <c r="K931" t="s">
        <v>131</v>
      </c>
      <c r="L931" t="s">
        <v>132</v>
      </c>
      <c r="M931">
        <v>0</v>
      </c>
      <c r="N931" t="s">
        <v>710</v>
      </c>
      <c r="O931" t="s">
        <v>0</v>
      </c>
      <c r="P931">
        <v>0</v>
      </c>
      <c r="R931">
        <v>85.69</v>
      </c>
      <c r="S931">
        <v>2085.33</v>
      </c>
      <c r="T931">
        <v>4</v>
      </c>
      <c r="U931" t="s">
        <v>133</v>
      </c>
      <c r="V931">
        <v>2</v>
      </c>
      <c r="W931" t="s">
        <v>2164</v>
      </c>
      <c r="X931" t="s">
        <v>2261</v>
      </c>
      <c r="Y931" t="s">
        <v>2261</v>
      </c>
      <c r="Z931" t="s">
        <v>2503</v>
      </c>
      <c r="AA931" t="s">
        <v>195</v>
      </c>
      <c r="AB931" t="s">
        <v>137</v>
      </c>
      <c r="AC931" t="s">
        <v>12</v>
      </c>
      <c r="AD931" t="s">
        <v>1172</v>
      </c>
      <c r="AE931" t="s">
        <v>29</v>
      </c>
      <c r="AF931" t="s">
        <v>2502</v>
      </c>
      <c r="AG931" t="s">
        <v>334</v>
      </c>
      <c r="AH931" t="s">
        <v>10817</v>
      </c>
      <c r="AI931" t="s">
        <v>10819</v>
      </c>
      <c r="AJ931" t="s">
        <v>154</v>
      </c>
      <c r="AK931" t="s">
        <v>711</v>
      </c>
      <c r="AL931" t="s">
        <v>143</v>
      </c>
      <c r="AM931" t="s">
        <v>155</v>
      </c>
      <c r="AN931" t="s">
        <v>0</v>
      </c>
      <c r="AO931" t="s">
        <v>145</v>
      </c>
      <c r="AP931" t="s">
        <v>136</v>
      </c>
      <c r="AQ931" t="s">
        <v>201</v>
      </c>
      <c r="AR931" t="s">
        <v>155</v>
      </c>
      <c r="AS931">
        <v>0</v>
      </c>
      <c r="AT931" t="s">
        <v>412</v>
      </c>
      <c r="AU931">
        <v>0</v>
      </c>
      <c r="AV931" t="s">
        <v>267</v>
      </c>
      <c r="AW931">
        <v>0</v>
      </c>
      <c r="AX931" t="s">
        <v>25997</v>
      </c>
      <c r="AY931" t="s">
        <v>4204</v>
      </c>
      <c r="AZ931" t="s">
        <v>25136</v>
      </c>
      <c r="BA931" t="s">
        <v>25136</v>
      </c>
      <c r="BB931" t="s">
        <v>145</v>
      </c>
    </row>
    <row r="932" spans="1:54" x14ac:dyDescent="0.25">
      <c r="A932" t="s">
        <v>30</v>
      </c>
      <c r="B932">
        <v>57664</v>
      </c>
      <c r="C932">
        <v>45901</v>
      </c>
      <c r="D932" t="s">
        <v>12</v>
      </c>
      <c r="E932">
        <v>7840342</v>
      </c>
      <c r="F932">
        <v>45899</v>
      </c>
      <c r="G932">
        <v>3</v>
      </c>
      <c r="H932" t="s">
        <v>149</v>
      </c>
      <c r="I932" t="s">
        <v>5607</v>
      </c>
      <c r="J932" s="16">
        <v>45924</v>
      </c>
      <c r="K932" t="s">
        <v>131</v>
      </c>
      <c r="L932" t="s">
        <v>132</v>
      </c>
      <c r="M932">
        <v>23</v>
      </c>
      <c r="N932" t="s">
        <v>655</v>
      </c>
      <c r="O932" t="s">
        <v>12</v>
      </c>
      <c r="P932">
        <v>290.75</v>
      </c>
      <c r="R932">
        <v>90.59</v>
      </c>
      <c r="S932">
        <v>2984.72</v>
      </c>
      <c r="T932">
        <v>8</v>
      </c>
      <c r="U932" t="s">
        <v>133</v>
      </c>
      <c r="V932">
        <v>1</v>
      </c>
      <c r="W932" t="s">
        <v>2164</v>
      </c>
      <c r="X932" t="s">
        <v>2261</v>
      </c>
      <c r="Y932" t="s">
        <v>2261</v>
      </c>
      <c r="Z932" t="s">
        <v>1811</v>
      </c>
      <c r="AA932" t="s">
        <v>195</v>
      </c>
      <c r="AB932" t="s">
        <v>137</v>
      </c>
      <c r="AC932" t="s">
        <v>12</v>
      </c>
      <c r="AD932" t="s">
        <v>1172</v>
      </c>
      <c r="AE932" t="s">
        <v>283</v>
      </c>
      <c r="AF932" t="s">
        <v>284</v>
      </c>
      <c r="AG932" t="s">
        <v>334</v>
      </c>
      <c r="AH932" t="s">
        <v>747</v>
      </c>
      <c r="AI932" t="s">
        <v>21298</v>
      </c>
      <c r="AJ932" t="s">
        <v>154</v>
      </c>
      <c r="AK932" t="s">
        <v>21299</v>
      </c>
      <c r="AL932" t="s">
        <v>143</v>
      </c>
      <c r="AM932" t="s">
        <v>155</v>
      </c>
      <c r="AN932" t="s">
        <v>12</v>
      </c>
      <c r="AO932" t="s">
        <v>145</v>
      </c>
      <c r="AP932" t="s">
        <v>210</v>
      </c>
      <c r="AQ932" t="s">
        <v>201</v>
      </c>
      <c r="AR932" t="s">
        <v>155</v>
      </c>
      <c r="AS932">
        <v>23</v>
      </c>
      <c r="AT932" t="s">
        <v>412</v>
      </c>
      <c r="AU932">
        <v>0</v>
      </c>
      <c r="AV932" t="s">
        <v>82</v>
      </c>
      <c r="AW932">
        <v>0</v>
      </c>
      <c r="AX932" t="s">
        <v>25998</v>
      </c>
      <c r="AY932" t="s">
        <v>4204</v>
      </c>
      <c r="AZ932" t="s">
        <v>25136</v>
      </c>
      <c r="BA932" t="s">
        <v>25136</v>
      </c>
      <c r="BB932" t="s">
        <v>145</v>
      </c>
    </row>
    <row r="933" spans="1:54" x14ac:dyDescent="0.25">
      <c r="A933" t="s">
        <v>14</v>
      </c>
      <c r="B933">
        <v>208417</v>
      </c>
      <c r="C933">
        <v>45920</v>
      </c>
      <c r="D933" t="s">
        <v>259</v>
      </c>
      <c r="E933">
        <v>1875774</v>
      </c>
      <c r="F933">
        <v>45920</v>
      </c>
      <c r="G933">
        <v>3</v>
      </c>
      <c r="H933" t="s">
        <v>149</v>
      </c>
      <c r="I933" t="s">
        <v>4171</v>
      </c>
      <c r="J933" s="16">
        <v>45926</v>
      </c>
      <c r="K933" t="s">
        <v>4729</v>
      </c>
      <c r="L933" t="s">
        <v>179</v>
      </c>
      <c r="M933">
        <v>6</v>
      </c>
      <c r="N933" t="s">
        <v>277</v>
      </c>
      <c r="O933" t="s">
        <v>259</v>
      </c>
      <c r="P933">
        <v>0</v>
      </c>
      <c r="R933">
        <v>112.67</v>
      </c>
      <c r="S933">
        <v>4211.43</v>
      </c>
      <c r="T933">
        <v>6</v>
      </c>
      <c r="U933" t="s">
        <v>133</v>
      </c>
      <c r="V933">
        <v>1</v>
      </c>
      <c r="W933" t="s">
        <v>2164</v>
      </c>
      <c r="X933" t="s">
        <v>2261</v>
      </c>
      <c r="Y933" t="s">
        <v>1153</v>
      </c>
      <c r="Z933" t="s">
        <v>2261</v>
      </c>
      <c r="AA933" t="s">
        <v>193</v>
      </c>
      <c r="AB933" t="s">
        <v>267</v>
      </c>
      <c r="AC933" t="s">
        <v>12</v>
      </c>
      <c r="AD933" t="s">
        <v>1172</v>
      </c>
      <c r="AE933" t="s">
        <v>9</v>
      </c>
      <c r="AF933" t="s">
        <v>1513</v>
      </c>
      <c r="AG933" t="s">
        <v>334</v>
      </c>
      <c r="AH933" t="s">
        <v>14437</v>
      </c>
      <c r="AI933" t="s">
        <v>14438</v>
      </c>
      <c r="AJ933" t="s">
        <v>154</v>
      </c>
      <c r="AK933" t="s">
        <v>33210</v>
      </c>
      <c r="AL933" t="s">
        <v>4172</v>
      </c>
      <c r="AM933" t="s">
        <v>155</v>
      </c>
      <c r="AN933" t="s">
        <v>14</v>
      </c>
      <c r="AO933" t="s">
        <v>267</v>
      </c>
      <c r="AP933" t="s">
        <v>193</v>
      </c>
      <c r="AQ933" t="s">
        <v>146</v>
      </c>
      <c r="AR933" t="s">
        <v>155</v>
      </c>
      <c r="AS933">
        <v>6</v>
      </c>
      <c r="AT933" t="s">
        <v>412</v>
      </c>
      <c r="AU933">
        <v>0</v>
      </c>
      <c r="AV933" t="s">
        <v>46</v>
      </c>
      <c r="AW933">
        <v>1</v>
      </c>
      <c r="AX933" t="s">
        <v>4394</v>
      </c>
      <c r="AY933" t="s">
        <v>4204</v>
      </c>
      <c r="AZ933" t="s">
        <v>25136</v>
      </c>
      <c r="BA933" t="s">
        <v>25136</v>
      </c>
      <c r="BB933" t="s">
        <v>33556</v>
      </c>
    </row>
    <row r="934" spans="1:54" x14ac:dyDescent="0.25">
      <c r="A934" t="s">
        <v>14</v>
      </c>
      <c r="B934">
        <v>208412</v>
      </c>
      <c r="C934">
        <v>45920</v>
      </c>
      <c r="D934" t="s">
        <v>12</v>
      </c>
      <c r="E934">
        <v>7862971</v>
      </c>
      <c r="F934">
        <v>45919</v>
      </c>
      <c r="G934">
        <v>3</v>
      </c>
      <c r="H934" t="s">
        <v>149</v>
      </c>
      <c r="I934" t="s">
        <v>130</v>
      </c>
      <c r="J934" s="16">
        <v>45923</v>
      </c>
      <c r="K934" t="s">
        <v>131</v>
      </c>
      <c r="L934" t="s">
        <v>132</v>
      </c>
      <c r="M934">
        <v>3</v>
      </c>
      <c r="N934" t="s">
        <v>432</v>
      </c>
      <c r="O934" t="s">
        <v>12</v>
      </c>
      <c r="P934">
        <v>0</v>
      </c>
      <c r="R934">
        <v>138.91999999999999</v>
      </c>
      <c r="S934">
        <v>7227.54</v>
      </c>
      <c r="T934">
        <v>12</v>
      </c>
      <c r="U934" t="s">
        <v>133</v>
      </c>
      <c r="V934">
        <v>1</v>
      </c>
      <c r="W934" t="s">
        <v>2164</v>
      </c>
      <c r="X934" t="s">
        <v>2261</v>
      </c>
      <c r="Y934" t="s">
        <v>2261</v>
      </c>
      <c r="Z934" t="s">
        <v>1913</v>
      </c>
      <c r="AA934" t="s">
        <v>195</v>
      </c>
      <c r="AB934" t="s">
        <v>137</v>
      </c>
      <c r="AC934" t="s">
        <v>12</v>
      </c>
      <c r="AD934" t="s">
        <v>1172</v>
      </c>
      <c r="AE934" t="s">
        <v>14</v>
      </c>
      <c r="AF934" t="s">
        <v>1014</v>
      </c>
      <c r="AG934" t="s">
        <v>334</v>
      </c>
      <c r="AH934" t="s">
        <v>14629</v>
      </c>
      <c r="AI934" t="s">
        <v>21300</v>
      </c>
      <c r="AJ934" t="s">
        <v>154</v>
      </c>
      <c r="AK934" t="s">
        <v>200</v>
      </c>
      <c r="AL934" t="s">
        <v>143</v>
      </c>
      <c r="AM934" t="s">
        <v>155</v>
      </c>
      <c r="AN934" t="s">
        <v>12</v>
      </c>
      <c r="AO934" t="s">
        <v>145</v>
      </c>
      <c r="AP934" t="s">
        <v>193</v>
      </c>
      <c r="AQ934" t="s">
        <v>201</v>
      </c>
      <c r="AR934" t="s">
        <v>155</v>
      </c>
      <c r="AS934">
        <v>3</v>
      </c>
      <c r="AT934" t="s">
        <v>172</v>
      </c>
      <c r="AU934">
        <v>0</v>
      </c>
      <c r="AV934" t="s">
        <v>4151</v>
      </c>
      <c r="AW934">
        <v>0</v>
      </c>
      <c r="AX934" t="s">
        <v>25999</v>
      </c>
      <c r="AY934" t="s">
        <v>4204</v>
      </c>
      <c r="AZ934" t="s">
        <v>25136</v>
      </c>
      <c r="BA934" t="s">
        <v>25136</v>
      </c>
      <c r="BB934" t="s">
        <v>145</v>
      </c>
    </row>
    <row r="935" spans="1:54" x14ac:dyDescent="0.25">
      <c r="A935" t="s">
        <v>14</v>
      </c>
      <c r="B935">
        <v>208518</v>
      </c>
      <c r="C935">
        <v>45925</v>
      </c>
      <c r="D935" t="s">
        <v>12</v>
      </c>
      <c r="E935">
        <v>7866554</v>
      </c>
      <c r="F935">
        <v>45923</v>
      </c>
      <c r="G935">
        <v>3</v>
      </c>
      <c r="H935" t="s">
        <v>149</v>
      </c>
      <c r="I935" t="s">
        <v>130</v>
      </c>
      <c r="J935" s="16">
        <v>45926</v>
      </c>
      <c r="K935" t="s">
        <v>131</v>
      </c>
      <c r="L935" t="s">
        <v>179</v>
      </c>
      <c r="M935">
        <v>1</v>
      </c>
      <c r="N935" t="s">
        <v>432</v>
      </c>
      <c r="O935" t="s">
        <v>14</v>
      </c>
      <c r="P935">
        <v>0</v>
      </c>
      <c r="R935">
        <v>1059.02</v>
      </c>
      <c r="S935">
        <v>76947.27</v>
      </c>
      <c r="T935">
        <v>143</v>
      </c>
      <c r="U935" t="s">
        <v>133</v>
      </c>
      <c r="V935">
        <v>1</v>
      </c>
      <c r="W935" t="s">
        <v>2164</v>
      </c>
      <c r="X935" t="s">
        <v>2261</v>
      </c>
      <c r="Y935" t="s">
        <v>2261</v>
      </c>
      <c r="Z935" t="s">
        <v>2504</v>
      </c>
      <c r="AA935" t="s">
        <v>193</v>
      </c>
      <c r="AB935" t="s">
        <v>137</v>
      </c>
      <c r="AC935" t="s">
        <v>12</v>
      </c>
      <c r="AD935" t="s">
        <v>1172</v>
      </c>
      <c r="AE935" t="s">
        <v>14</v>
      </c>
      <c r="AF935" t="s">
        <v>825</v>
      </c>
      <c r="AG935" t="s">
        <v>334</v>
      </c>
      <c r="AH935" t="s">
        <v>14440</v>
      </c>
      <c r="AI935" t="s">
        <v>14441</v>
      </c>
      <c r="AJ935" t="s">
        <v>300</v>
      </c>
      <c r="AK935" t="s">
        <v>200</v>
      </c>
      <c r="AL935" t="s">
        <v>143</v>
      </c>
      <c r="AM935" t="s">
        <v>155</v>
      </c>
      <c r="AN935" t="s">
        <v>14</v>
      </c>
      <c r="AO935" t="s">
        <v>145</v>
      </c>
      <c r="AP935" t="s">
        <v>193</v>
      </c>
      <c r="AQ935" t="s">
        <v>146</v>
      </c>
      <c r="AR935" t="s">
        <v>155</v>
      </c>
      <c r="AS935">
        <v>1</v>
      </c>
      <c r="AT935" t="s">
        <v>244</v>
      </c>
      <c r="AU935">
        <v>0</v>
      </c>
      <c r="AV935" t="s">
        <v>4151</v>
      </c>
      <c r="AW935">
        <v>0</v>
      </c>
      <c r="AX935" t="s">
        <v>26000</v>
      </c>
      <c r="AY935" t="s">
        <v>4204</v>
      </c>
      <c r="AZ935" t="s">
        <v>25136</v>
      </c>
      <c r="BA935" t="s">
        <v>25136</v>
      </c>
      <c r="BB935" t="s">
        <v>145</v>
      </c>
    </row>
    <row r="936" spans="1:54" x14ac:dyDescent="0.25">
      <c r="A936" t="s">
        <v>14</v>
      </c>
      <c r="B936">
        <v>208296</v>
      </c>
      <c r="C936">
        <v>45916</v>
      </c>
      <c r="D936" t="s">
        <v>12</v>
      </c>
      <c r="E936">
        <v>7856407</v>
      </c>
      <c r="F936">
        <v>45915</v>
      </c>
      <c r="G936">
        <v>3</v>
      </c>
      <c r="H936" t="s">
        <v>149</v>
      </c>
      <c r="I936" t="s">
        <v>4171</v>
      </c>
      <c r="J936" s="16">
        <v>45922</v>
      </c>
      <c r="K936" t="s">
        <v>4729</v>
      </c>
      <c r="L936" t="s">
        <v>179</v>
      </c>
      <c r="M936">
        <v>10</v>
      </c>
      <c r="N936" t="s">
        <v>336</v>
      </c>
      <c r="O936" t="s">
        <v>17</v>
      </c>
      <c r="P936">
        <v>0</v>
      </c>
      <c r="R936">
        <v>607.75</v>
      </c>
      <c r="S936">
        <v>42951.67</v>
      </c>
      <c r="T936">
        <v>104</v>
      </c>
      <c r="U936" t="s">
        <v>133</v>
      </c>
      <c r="V936">
        <v>1</v>
      </c>
      <c r="W936" t="s">
        <v>2164</v>
      </c>
      <c r="X936" t="s">
        <v>2261</v>
      </c>
      <c r="Y936" t="s">
        <v>2261</v>
      </c>
      <c r="Z936" t="s">
        <v>1154</v>
      </c>
      <c r="AA936" t="s">
        <v>193</v>
      </c>
      <c r="AB936" t="s">
        <v>137</v>
      </c>
      <c r="AC936" t="s">
        <v>12</v>
      </c>
      <c r="AD936" t="s">
        <v>1172</v>
      </c>
      <c r="AE936" t="s">
        <v>17</v>
      </c>
      <c r="AF936" t="s">
        <v>512</v>
      </c>
      <c r="AG936" t="s">
        <v>334</v>
      </c>
      <c r="AH936" t="s">
        <v>10278</v>
      </c>
      <c r="AI936" t="s">
        <v>10279</v>
      </c>
      <c r="AJ936" t="s">
        <v>154</v>
      </c>
      <c r="AK936" t="s">
        <v>10280</v>
      </c>
      <c r="AL936" t="s">
        <v>4172</v>
      </c>
      <c r="AM936" t="s">
        <v>155</v>
      </c>
      <c r="AN936" t="s">
        <v>17</v>
      </c>
      <c r="AO936" t="s">
        <v>145</v>
      </c>
      <c r="AP936" t="s">
        <v>193</v>
      </c>
      <c r="AQ936" t="s">
        <v>146</v>
      </c>
      <c r="AR936" t="s">
        <v>155</v>
      </c>
      <c r="AS936">
        <v>6</v>
      </c>
      <c r="AT936" t="s">
        <v>167</v>
      </c>
      <c r="AU936">
        <v>0</v>
      </c>
      <c r="AV936" t="s">
        <v>52</v>
      </c>
      <c r="AW936">
        <v>1</v>
      </c>
      <c r="AX936" t="s">
        <v>4280</v>
      </c>
      <c r="AY936" t="s">
        <v>80</v>
      </c>
      <c r="AZ936" t="s">
        <v>25136</v>
      </c>
      <c r="BA936" t="s">
        <v>25136</v>
      </c>
      <c r="BB936" t="s">
        <v>145</v>
      </c>
    </row>
    <row r="937" spans="1:54" x14ac:dyDescent="0.25">
      <c r="A937" t="s">
        <v>16</v>
      </c>
      <c r="B937">
        <v>75413</v>
      </c>
      <c r="C937">
        <v>45923</v>
      </c>
      <c r="D937" t="s">
        <v>12</v>
      </c>
      <c r="E937">
        <v>7864711</v>
      </c>
      <c r="F937">
        <v>45920</v>
      </c>
      <c r="G937">
        <v>5</v>
      </c>
      <c r="H937" t="s">
        <v>129</v>
      </c>
      <c r="I937" t="s">
        <v>130</v>
      </c>
      <c r="J937" s="16">
        <v>45924</v>
      </c>
      <c r="K937" t="s">
        <v>131</v>
      </c>
      <c r="L937" t="s">
        <v>179</v>
      </c>
      <c r="M937">
        <v>1</v>
      </c>
      <c r="N937" t="s">
        <v>336</v>
      </c>
      <c r="O937" t="s">
        <v>12</v>
      </c>
      <c r="P937">
        <v>0</v>
      </c>
      <c r="R937">
        <v>109.75</v>
      </c>
      <c r="S937">
        <v>3519.37</v>
      </c>
      <c r="T937">
        <v>8</v>
      </c>
      <c r="U937" t="s">
        <v>133</v>
      </c>
      <c r="V937">
        <v>8</v>
      </c>
      <c r="W937" t="s">
        <v>2164</v>
      </c>
      <c r="X937" t="s">
        <v>2261</v>
      </c>
      <c r="Y937" t="s">
        <v>2261</v>
      </c>
      <c r="Z937" t="s">
        <v>21301</v>
      </c>
      <c r="AA937" t="s">
        <v>195</v>
      </c>
      <c r="AB937" t="s">
        <v>137</v>
      </c>
      <c r="AC937" t="s">
        <v>12</v>
      </c>
      <c r="AD937" t="s">
        <v>1172</v>
      </c>
      <c r="AE937" t="s">
        <v>148</v>
      </c>
      <c r="AF937" t="s">
        <v>152</v>
      </c>
      <c r="AG937" t="s">
        <v>334</v>
      </c>
      <c r="AH937" t="s">
        <v>7827</v>
      </c>
      <c r="AI937" t="s">
        <v>21302</v>
      </c>
      <c r="AJ937" t="s">
        <v>142</v>
      </c>
      <c r="AL937" t="s">
        <v>143</v>
      </c>
      <c r="AM937" t="s">
        <v>144</v>
      </c>
      <c r="AN937" t="s">
        <v>12</v>
      </c>
      <c r="AO937" t="s">
        <v>145</v>
      </c>
      <c r="AP937" t="s">
        <v>136</v>
      </c>
      <c r="AQ937" t="s">
        <v>201</v>
      </c>
      <c r="AR937" t="s">
        <v>144</v>
      </c>
      <c r="AS937">
        <v>1</v>
      </c>
      <c r="AT937" t="s">
        <v>412</v>
      </c>
      <c r="AU937">
        <v>0</v>
      </c>
      <c r="AV937" t="s">
        <v>52</v>
      </c>
      <c r="AW937">
        <v>0</v>
      </c>
      <c r="AX937" t="s">
        <v>26001</v>
      </c>
      <c r="AY937" t="s">
        <v>4204</v>
      </c>
      <c r="AZ937" t="s">
        <v>25136</v>
      </c>
      <c r="BA937" t="s">
        <v>25136</v>
      </c>
      <c r="BB937" t="s">
        <v>145</v>
      </c>
    </row>
    <row r="938" spans="1:54" x14ac:dyDescent="0.25">
      <c r="A938" t="s">
        <v>385</v>
      </c>
      <c r="B938">
        <v>20900</v>
      </c>
      <c r="C938">
        <v>45912</v>
      </c>
      <c r="D938" t="s">
        <v>12</v>
      </c>
      <c r="E938">
        <v>7851275</v>
      </c>
      <c r="F938">
        <v>45910</v>
      </c>
      <c r="G938">
        <v>5</v>
      </c>
      <c r="H938" t="s">
        <v>129</v>
      </c>
      <c r="I938" t="s">
        <v>130</v>
      </c>
      <c r="J938" s="16">
        <v>45924</v>
      </c>
      <c r="K938" t="s">
        <v>131</v>
      </c>
      <c r="L938" t="s">
        <v>179</v>
      </c>
      <c r="M938">
        <v>12</v>
      </c>
      <c r="N938" t="s">
        <v>257</v>
      </c>
      <c r="O938" t="s">
        <v>0</v>
      </c>
      <c r="P938">
        <v>0</v>
      </c>
      <c r="R938">
        <v>118.59</v>
      </c>
      <c r="S938">
        <v>322.57</v>
      </c>
      <c r="T938">
        <v>1</v>
      </c>
      <c r="U938" t="s">
        <v>133</v>
      </c>
      <c r="V938">
        <v>1</v>
      </c>
      <c r="W938" t="s">
        <v>2164</v>
      </c>
      <c r="X938" t="s">
        <v>2261</v>
      </c>
      <c r="Y938" t="s">
        <v>2261</v>
      </c>
      <c r="Z938" t="s">
        <v>10820</v>
      </c>
      <c r="AA938" t="s">
        <v>195</v>
      </c>
      <c r="AB938" t="s">
        <v>137</v>
      </c>
      <c r="AC938" t="s">
        <v>12</v>
      </c>
      <c r="AD938" t="s">
        <v>1172</v>
      </c>
      <c r="AE938" t="s">
        <v>542</v>
      </c>
      <c r="AF938" t="s">
        <v>183</v>
      </c>
      <c r="AG938" t="s">
        <v>334</v>
      </c>
      <c r="AI938" t="s">
        <v>10821</v>
      </c>
      <c r="AJ938" t="s">
        <v>142</v>
      </c>
      <c r="AK938" t="s">
        <v>10822</v>
      </c>
      <c r="AL938" t="s">
        <v>143</v>
      </c>
      <c r="AM938" t="s">
        <v>144</v>
      </c>
      <c r="AN938" t="s">
        <v>0</v>
      </c>
      <c r="AO938" t="s">
        <v>145</v>
      </c>
      <c r="AP938" t="s">
        <v>330</v>
      </c>
      <c r="AQ938" t="s">
        <v>201</v>
      </c>
      <c r="AR938" t="s">
        <v>144</v>
      </c>
      <c r="AS938">
        <v>12</v>
      </c>
      <c r="AT938" t="s">
        <v>340</v>
      </c>
      <c r="AU938">
        <v>2</v>
      </c>
      <c r="AV938" t="s">
        <v>81</v>
      </c>
      <c r="AW938">
        <v>0</v>
      </c>
      <c r="AX938" t="s">
        <v>26002</v>
      </c>
      <c r="AY938" t="s">
        <v>4204</v>
      </c>
      <c r="AZ938" t="s">
        <v>25136</v>
      </c>
      <c r="BA938" t="s">
        <v>25136</v>
      </c>
      <c r="BB938" t="s">
        <v>145</v>
      </c>
    </row>
    <row r="939" spans="1:54" x14ac:dyDescent="0.25">
      <c r="A939" t="s">
        <v>15</v>
      </c>
      <c r="B939">
        <v>108338</v>
      </c>
      <c r="C939">
        <v>45922</v>
      </c>
      <c r="D939" t="s">
        <v>12</v>
      </c>
      <c r="E939">
        <v>7863010</v>
      </c>
      <c r="F939">
        <v>45919</v>
      </c>
      <c r="G939">
        <v>3</v>
      </c>
      <c r="H939" t="s">
        <v>149</v>
      </c>
      <c r="I939" t="s">
        <v>4171</v>
      </c>
      <c r="J939" s="16">
        <v>45925</v>
      </c>
      <c r="K939" t="s">
        <v>4729</v>
      </c>
      <c r="L939" t="s">
        <v>179</v>
      </c>
      <c r="M939">
        <v>4</v>
      </c>
      <c r="N939" t="s">
        <v>336</v>
      </c>
      <c r="O939" t="s">
        <v>12</v>
      </c>
      <c r="P939">
        <v>0</v>
      </c>
      <c r="R939">
        <v>774.27</v>
      </c>
      <c r="S939">
        <v>61185.94</v>
      </c>
      <c r="T939">
        <v>121</v>
      </c>
      <c r="U939" t="s">
        <v>133</v>
      </c>
      <c r="V939">
        <v>1</v>
      </c>
      <c r="W939" t="s">
        <v>2164</v>
      </c>
      <c r="X939" t="s">
        <v>2261</v>
      </c>
      <c r="Y939" t="s">
        <v>2261</v>
      </c>
      <c r="Z939" t="s">
        <v>21303</v>
      </c>
      <c r="AA939" t="s">
        <v>195</v>
      </c>
      <c r="AB939" t="s">
        <v>137</v>
      </c>
      <c r="AC939" t="s">
        <v>12</v>
      </c>
      <c r="AD939" t="s">
        <v>1172</v>
      </c>
      <c r="AE939" t="s">
        <v>15</v>
      </c>
      <c r="AF939" t="s">
        <v>2123</v>
      </c>
      <c r="AG939" t="s">
        <v>334</v>
      </c>
      <c r="AH939" t="s">
        <v>6515</v>
      </c>
      <c r="AI939" t="s">
        <v>21304</v>
      </c>
      <c r="AJ939" t="s">
        <v>154</v>
      </c>
      <c r="AK939" t="s">
        <v>21305</v>
      </c>
      <c r="AL939" t="s">
        <v>4172</v>
      </c>
      <c r="AM939" t="s">
        <v>155</v>
      </c>
      <c r="AN939" t="s">
        <v>12</v>
      </c>
      <c r="AO939" t="s">
        <v>145</v>
      </c>
      <c r="AP939" t="s">
        <v>193</v>
      </c>
      <c r="AQ939" t="s">
        <v>201</v>
      </c>
      <c r="AR939" t="s">
        <v>155</v>
      </c>
      <c r="AS939">
        <v>3</v>
      </c>
      <c r="AT939" t="s">
        <v>172</v>
      </c>
      <c r="AU939">
        <v>0</v>
      </c>
      <c r="AV939" t="s">
        <v>52</v>
      </c>
      <c r="AW939">
        <v>0</v>
      </c>
      <c r="AX939" t="s">
        <v>26003</v>
      </c>
      <c r="AY939" t="s">
        <v>4204</v>
      </c>
      <c r="AZ939" t="s">
        <v>25136</v>
      </c>
      <c r="BA939" t="s">
        <v>25136</v>
      </c>
      <c r="BB939" t="s">
        <v>145</v>
      </c>
    </row>
    <row r="940" spans="1:54" x14ac:dyDescent="0.25">
      <c r="A940" t="s">
        <v>27</v>
      </c>
      <c r="B940">
        <v>66405</v>
      </c>
      <c r="C940">
        <v>45916</v>
      </c>
      <c r="D940" t="s">
        <v>12</v>
      </c>
      <c r="E940">
        <v>7856413</v>
      </c>
      <c r="F940">
        <v>45915</v>
      </c>
      <c r="G940">
        <v>3</v>
      </c>
      <c r="H940" t="s">
        <v>149</v>
      </c>
      <c r="I940" t="s">
        <v>130</v>
      </c>
      <c r="J940" s="16">
        <v>45917</v>
      </c>
      <c r="K940" t="s">
        <v>131</v>
      </c>
      <c r="L940" t="s">
        <v>179</v>
      </c>
      <c r="M940">
        <v>1</v>
      </c>
      <c r="N940" t="s">
        <v>336</v>
      </c>
      <c r="O940" t="s">
        <v>12</v>
      </c>
      <c r="P940">
        <v>0</v>
      </c>
      <c r="R940">
        <v>1211.99</v>
      </c>
      <c r="S940">
        <v>91969.83</v>
      </c>
      <c r="T940">
        <v>192</v>
      </c>
      <c r="U940" t="s">
        <v>133</v>
      </c>
      <c r="V940">
        <v>1</v>
      </c>
      <c r="W940" t="s">
        <v>2164</v>
      </c>
      <c r="X940" t="s">
        <v>2261</v>
      </c>
      <c r="Y940" t="s">
        <v>2261</v>
      </c>
      <c r="Z940" t="s">
        <v>2505</v>
      </c>
      <c r="AA940" t="s">
        <v>195</v>
      </c>
      <c r="AB940" t="s">
        <v>137</v>
      </c>
      <c r="AC940" t="s">
        <v>12</v>
      </c>
      <c r="AD940" t="s">
        <v>1172</v>
      </c>
      <c r="AE940" t="s">
        <v>515</v>
      </c>
      <c r="AF940" t="s">
        <v>519</v>
      </c>
      <c r="AG940" t="s">
        <v>334</v>
      </c>
      <c r="AH940" t="s">
        <v>4737</v>
      </c>
      <c r="AI940" t="s">
        <v>21308</v>
      </c>
      <c r="AJ940" t="s">
        <v>154</v>
      </c>
      <c r="AL940" t="s">
        <v>143</v>
      </c>
      <c r="AM940" t="s">
        <v>155</v>
      </c>
      <c r="AN940" t="s">
        <v>12</v>
      </c>
      <c r="AO940" t="s">
        <v>145</v>
      </c>
      <c r="AP940" t="s">
        <v>195</v>
      </c>
      <c r="AQ940" t="s">
        <v>201</v>
      </c>
      <c r="AR940" t="s">
        <v>155</v>
      </c>
      <c r="AS940">
        <v>1</v>
      </c>
      <c r="AT940" t="s">
        <v>167</v>
      </c>
      <c r="AU940">
        <v>0</v>
      </c>
      <c r="AV940" t="s">
        <v>52</v>
      </c>
      <c r="AW940">
        <v>0</v>
      </c>
      <c r="AX940" t="s">
        <v>26005</v>
      </c>
      <c r="AY940" t="s">
        <v>4204</v>
      </c>
      <c r="AZ940" t="s">
        <v>25136</v>
      </c>
      <c r="BA940" t="s">
        <v>25136</v>
      </c>
      <c r="BB940" t="s">
        <v>145</v>
      </c>
    </row>
    <row r="941" spans="1:54" x14ac:dyDescent="0.25">
      <c r="A941" t="s">
        <v>27</v>
      </c>
      <c r="B941">
        <v>66391</v>
      </c>
      <c r="C941">
        <v>45913</v>
      </c>
      <c r="D941" t="s">
        <v>12</v>
      </c>
      <c r="E941">
        <v>7854918</v>
      </c>
      <c r="F941">
        <v>45912</v>
      </c>
      <c r="G941">
        <v>3</v>
      </c>
      <c r="H941" t="s">
        <v>149</v>
      </c>
      <c r="I941" t="s">
        <v>175</v>
      </c>
      <c r="J941" s="16">
        <v>45917</v>
      </c>
      <c r="K941" t="s">
        <v>131</v>
      </c>
      <c r="L941" t="s">
        <v>132</v>
      </c>
      <c r="M941">
        <v>4</v>
      </c>
      <c r="N941" t="s">
        <v>336</v>
      </c>
      <c r="O941" t="s">
        <v>12</v>
      </c>
      <c r="P941">
        <v>0</v>
      </c>
      <c r="R941">
        <v>1167.68</v>
      </c>
      <c r="S941">
        <v>83649.02</v>
      </c>
      <c r="T941">
        <v>100</v>
      </c>
      <c r="U941" t="s">
        <v>272</v>
      </c>
      <c r="V941">
        <v>0</v>
      </c>
      <c r="W941" t="s">
        <v>2164</v>
      </c>
      <c r="X941" t="s">
        <v>2261</v>
      </c>
      <c r="Y941" t="s">
        <v>2261</v>
      </c>
      <c r="Z941" t="s">
        <v>21306</v>
      </c>
      <c r="AA941" t="s">
        <v>195</v>
      </c>
      <c r="AB941" t="s">
        <v>137</v>
      </c>
      <c r="AC941" t="s">
        <v>12</v>
      </c>
      <c r="AD941" t="s">
        <v>1172</v>
      </c>
      <c r="AE941" t="s">
        <v>974</v>
      </c>
      <c r="AF941" t="s">
        <v>1101</v>
      </c>
      <c r="AG941" t="s">
        <v>334</v>
      </c>
      <c r="AH941" t="s">
        <v>4831</v>
      </c>
      <c r="AI941" t="s">
        <v>21307</v>
      </c>
      <c r="AJ941" t="s">
        <v>154</v>
      </c>
      <c r="AL941" t="s">
        <v>143</v>
      </c>
      <c r="AM941" t="s">
        <v>155</v>
      </c>
      <c r="AN941" t="s">
        <v>12</v>
      </c>
      <c r="AO941" t="s">
        <v>145</v>
      </c>
      <c r="AP941" t="s">
        <v>195</v>
      </c>
      <c r="AQ941" t="s">
        <v>201</v>
      </c>
      <c r="AR941" t="s">
        <v>155</v>
      </c>
      <c r="AS941">
        <v>4</v>
      </c>
      <c r="AT941" t="s">
        <v>172</v>
      </c>
      <c r="AU941">
        <v>0</v>
      </c>
      <c r="AV941" t="s">
        <v>52</v>
      </c>
      <c r="AW941">
        <v>0</v>
      </c>
      <c r="AX941" t="s">
        <v>26004</v>
      </c>
      <c r="AY941" t="s">
        <v>4204</v>
      </c>
      <c r="AZ941" t="s">
        <v>25136</v>
      </c>
      <c r="BA941" t="s">
        <v>25136</v>
      </c>
      <c r="BB941" t="s">
        <v>145</v>
      </c>
    </row>
    <row r="942" spans="1:54" x14ac:dyDescent="0.25">
      <c r="A942" t="s">
        <v>27</v>
      </c>
      <c r="B942">
        <v>66540</v>
      </c>
      <c r="C942">
        <v>45924</v>
      </c>
      <c r="D942" t="s">
        <v>12</v>
      </c>
      <c r="E942">
        <v>7866531</v>
      </c>
      <c r="F942">
        <v>45923</v>
      </c>
      <c r="G942">
        <v>3</v>
      </c>
      <c r="H942" t="s">
        <v>149</v>
      </c>
      <c r="I942" t="s">
        <v>4171</v>
      </c>
      <c r="J942" s="16">
        <v>45924</v>
      </c>
      <c r="K942" t="s">
        <v>4729</v>
      </c>
      <c r="L942" t="s">
        <v>179</v>
      </c>
      <c r="M942">
        <v>2</v>
      </c>
      <c r="N942" t="s">
        <v>432</v>
      </c>
      <c r="O942" t="s">
        <v>12</v>
      </c>
      <c r="P942">
        <v>0</v>
      </c>
      <c r="R942">
        <v>1081.1099999999999</v>
      </c>
      <c r="S942">
        <v>69705.56</v>
      </c>
      <c r="T942">
        <v>97</v>
      </c>
      <c r="U942" t="s">
        <v>133</v>
      </c>
      <c r="V942">
        <v>1</v>
      </c>
      <c r="W942" t="s">
        <v>2164</v>
      </c>
      <c r="X942" t="s">
        <v>2261</v>
      </c>
      <c r="Y942" t="s">
        <v>2261</v>
      </c>
      <c r="Z942" t="s">
        <v>10812</v>
      </c>
      <c r="AA942" t="s">
        <v>195</v>
      </c>
      <c r="AB942" t="s">
        <v>137</v>
      </c>
      <c r="AC942" t="s">
        <v>12</v>
      </c>
      <c r="AD942" t="s">
        <v>1172</v>
      </c>
      <c r="AE942" t="s">
        <v>515</v>
      </c>
      <c r="AF942" t="s">
        <v>519</v>
      </c>
      <c r="AG942" t="s">
        <v>334</v>
      </c>
      <c r="AH942" t="s">
        <v>4749</v>
      </c>
      <c r="AI942" t="s">
        <v>21309</v>
      </c>
      <c r="AJ942" t="s">
        <v>154</v>
      </c>
      <c r="AK942" t="s">
        <v>21288</v>
      </c>
      <c r="AL942" t="s">
        <v>4172</v>
      </c>
      <c r="AM942" t="s">
        <v>155</v>
      </c>
      <c r="AN942" t="s">
        <v>12</v>
      </c>
      <c r="AO942" t="s">
        <v>145</v>
      </c>
      <c r="AP942" t="s">
        <v>195</v>
      </c>
      <c r="AQ942" t="s">
        <v>201</v>
      </c>
      <c r="AR942" t="s">
        <v>155</v>
      </c>
      <c r="AS942">
        <v>0</v>
      </c>
      <c r="AT942" t="s">
        <v>244</v>
      </c>
      <c r="AU942">
        <v>0</v>
      </c>
      <c r="AV942" t="s">
        <v>4151</v>
      </c>
      <c r="AW942">
        <v>0</v>
      </c>
      <c r="AX942" t="s">
        <v>26006</v>
      </c>
      <c r="AY942" t="s">
        <v>4204</v>
      </c>
      <c r="AZ942" t="s">
        <v>25136</v>
      </c>
      <c r="BA942" t="s">
        <v>25136</v>
      </c>
      <c r="BB942" t="s">
        <v>145</v>
      </c>
    </row>
    <row r="943" spans="1:54" x14ac:dyDescent="0.25">
      <c r="A943" t="s">
        <v>27</v>
      </c>
      <c r="B943">
        <v>66541</v>
      </c>
      <c r="C943">
        <v>45924</v>
      </c>
      <c r="D943" t="s">
        <v>12</v>
      </c>
      <c r="E943">
        <v>7866558</v>
      </c>
      <c r="F943">
        <v>45923</v>
      </c>
      <c r="G943">
        <v>3</v>
      </c>
      <c r="H943" t="s">
        <v>149</v>
      </c>
      <c r="I943" t="s">
        <v>130</v>
      </c>
      <c r="J943" s="16">
        <v>45924</v>
      </c>
      <c r="K943" t="s">
        <v>131</v>
      </c>
      <c r="L943" t="s">
        <v>132</v>
      </c>
      <c r="M943">
        <v>0</v>
      </c>
      <c r="N943" t="s">
        <v>432</v>
      </c>
      <c r="O943" t="s">
        <v>27</v>
      </c>
      <c r="P943">
        <v>0</v>
      </c>
      <c r="R943">
        <v>809.08</v>
      </c>
      <c r="S943">
        <v>26538.54</v>
      </c>
      <c r="T943">
        <v>62</v>
      </c>
      <c r="U943" t="s">
        <v>133</v>
      </c>
      <c r="V943">
        <v>1</v>
      </c>
      <c r="W943" t="s">
        <v>2164</v>
      </c>
      <c r="X943" t="s">
        <v>2261</v>
      </c>
      <c r="Y943" t="s">
        <v>2261</v>
      </c>
      <c r="Z943" t="s">
        <v>3979</v>
      </c>
      <c r="AA943" t="s">
        <v>195</v>
      </c>
      <c r="AB943" t="s">
        <v>137</v>
      </c>
      <c r="AC943" t="s">
        <v>12</v>
      </c>
      <c r="AD943" t="s">
        <v>1172</v>
      </c>
      <c r="AE943" t="s">
        <v>515</v>
      </c>
      <c r="AF943" t="s">
        <v>519</v>
      </c>
      <c r="AG943" t="s">
        <v>334</v>
      </c>
      <c r="AH943" t="s">
        <v>4749</v>
      </c>
      <c r="AI943" t="s">
        <v>4839</v>
      </c>
      <c r="AJ943" t="s">
        <v>154</v>
      </c>
      <c r="AK943" t="s">
        <v>4840</v>
      </c>
      <c r="AL943" t="s">
        <v>143</v>
      </c>
      <c r="AM943" t="s">
        <v>155</v>
      </c>
      <c r="AN943" t="s">
        <v>27</v>
      </c>
      <c r="AO943" t="s">
        <v>145</v>
      </c>
      <c r="AP943" t="s">
        <v>195</v>
      </c>
      <c r="AQ943" t="s">
        <v>201</v>
      </c>
      <c r="AR943" t="s">
        <v>155</v>
      </c>
      <c r="AS943">
        <v>0</v>
      </c>
      <c r="AT943" t="s">
        <v>244</v>
      </c>
      <c r="AU943">
        <v>0</v>
      </c>
      <c r="AV943" t="s">
        <v>4151</v>
      </c>
      <c r="AW943">
        <v>0</v>
      </c>
      <c r="AX943" t="s">
        <v>26007</v>
      </c>
      <c r="AY943" t="s">
        <v>33154</v>
      </c>
      <c r="AZ943" t="s">
        <v>25136</v>
      </c>
      <c r="BA943" t="s">
        <v>25136</v>
      </c>
      <c r="BB943" t="s">
        <v>145</v>
      </c>
    </row>
    <row r="944" spans="1:54" x14ac:dyDescent="0.25">
      <c r="A944" t="s">
        <v>12</v>
      </c>
      <c r="B944">
        <v>117230</v>
      </c>
      <c r="C944">
        <v>45905</v>
      </c>
      <c r="D944" t="s">
        <v>26</v>
      </c>
      <c r="E944">
        <v>456383</v>
      </c>
      <c r="F944">
        <v>45903</v>
      </c>
      <c r="G944">
        <v>4</v>
      </c>
      <c r="H944" t="s">
        <v>168</v>
      </c>
      <c r="I944" t="s">
        <v>130</v>
      </c>
      <c r="J944" s="16">
        <v>45908</v>
      </c>
      <c r="K944" t="s">
        <v>131</v>
      </c>
      <c r="L944" t="s">
        <v>132</v>
      </c>
      <c r="M944">
        <v>3</v>
      </c>
      <c r="N944" t="s">
        <v>79</v>
      </c>
      <c r="O944" t="s">
        <v>9</v>
      </c>
      <c r="P944">
        <v>0</v>
      </c>
      <c r="R944">
        <v>78.47</v>
      </c>
      <c r="S944">
        <v>521.74</v>
      </c>
      <c r="T944">
        <v>2</v>
      </c>
      <c r="U944" t="s">
        <v>133</v>
      </c>
      <c r="V944">
        <v>1</v>
      </c>
      <c r="W944" t="s">
        <v>2164</v>
      </c>
      <c r="X944" t="s">
        <v>2261</v>
      </c>
      <c r="Y944" t="s">
        <v>17007</v>
      </c>
      <c r="Z944" t="s">
        <v>2261</v>
      </c>
      <c r="AA944" t="s">
        <v>195</v>
      </c>
      <c r="AB944" t="s">
        <v>137</v>
      </c>
      <c r="AC944" t="s">
        <v>12</v>
      </c>
      <c r="AD944" t="s">
        <v>1172</v>
      </c>
      <c r="AE944" t="s">
        <v>9</v>
      </c>
      <c r="AF944" t="s">
        <v>849</v>
      </c>
      <c r="AG944" t="s">
        <v>334</v>
      </c>
      <c r="AH944" t="s">
        <v>17008</v>
      </c>
      <c r="AI944" t="s">
        <v>17009</v>
      </c>
      <c r="AJ944" t="s">
        <v>171</v>
      </c>
      <c r="AL944" t="s">
        <v>143</v>
      </c>
      <c r="AM944" t="s">
        <v>155</v>
      </c>
      <c r="AN944" t="s">
        <v>9</v>
      </c>
      <c r="AO944" t="s">
        <v>145</v>
      </c>
      <c r="AP944" t="s">
        <v>195</v>
      </c>
      <c r="AQ944" t="s">
        <v>201</v>
      </c>
      <c r="AR944" t="s">
        <v>155</v>
      </c>
      <c r="AS944">
        <v>3</v>
      </c>
      <c r="AT944" t="s">
        <v>340</v>
      </c>
      <c r="AU944">
        <v>0</v>
      </c>
      <c r="AV944" t="s">
        <v>79</v>
      </c>
      <c r="AW944">
        <v>0</v>
      </c>
      <c r="AX944" t="s">
        <v>26008</v>
      </c>
      <c r="AY944" t="s">
        <v>4204</v>
      </c>
      <c r="AZ944" t="s">
        <v>25136</v>
      </c>
      <c r="BA944" t="s">
        <v>25136</v>
      </c>
      <c r="BB944" t="s">
        <v>145</v>
      </c>
    </row>
    <row r="945" spans="1:54" x14ac:dyDescent="0.25">
      <c r="A945" t="s">
        <v>12</v>
      </c>
      <c r="B945">
        <v>117258</v>
      </c>
      <c r="C945">
        <v>45906</v>
      </c>
      <c r="D945" t="s">
        <v>12</v>
      </c>
      <c r="E945">
        <v>7848050</v>
      </c>
      <c r="F945">
        <v>45906</v>
      </c>
      <c r="G945">
        <v>3</v>
      </c>
      <c r="H945" t="s">
        <v>149</v>
      </c>
      <c r="I945" t="s">
        <v>130</v>
      </c>
      <c r="J945" s="16">
        <v>45918</v>
      </c>
      <c r="K945" t="s">
        <v>131</v>
      </c>
      <c r="L945" t="s">
        <v>132</v>
      </c>
      <c r="M945">
        <v>12</v>
      </c>
      <c r="N945" t="s">
        <v>596</v>
      </c>
      <c r="O945" t="s">
        <v>12</v>
      </c>
      <c r="P945">
        <v>0</v>
      </c>
      <c r="R945">
        <v>2920.08</v>
      </c>
      <c r="S945">
        <v>91252.45</v>
      </c>
      <c r="T945">
        <v>232</v>
      </c>
      <c r="U945" t="s">
        <v>192</v>
      </c>
      <c r="V945">
        <v>47</v>
      </c>
      <c r="W945" t="s">
        <v>2164</v>
      </c>
      <c r="X945" t="s">
        <v>2261</v>
      </c>
      <c r="Y945" t="s">
        <v>2261</v>
      </c>
      <c r="Z945" t="s">
        <v>1861</v>
      </c>
      <c r="AA945" t="s">
        <v>195</v>
      </c>
      <c r="AB945" t="s">
        <v>137</v>
      </c>
      <c r="AC945" t="s">
        <v>12</v>
      </c>
      <c r="AD945" t="s">
        <v>1172</v>
      </c>
      <c r="AE945" t="s">
        <v>18</v>
      </c>
      <c r="AF945" t="s">
        <v>183</v>
      </c>
      <c r="AG945" t="s">
        <v>334</v>
      </c>
      <c r="AH945" t="s">
        <v>8684</v>
      </c>
      <c r="AI945" t="s">
        <v>21310</v>
      </c>
      <c r="AJ945" t="s">
        <v>142</v>
      </c>
      <c r="AK945" t="s">
        <v>200</v>
      </c>
      <c r="AL945" t="s">
        <v>143</v>
      </c>
      <c r="AM945" t="s">
        <v>155</v>
      </c>
      <c r="AN945" t="s">
        <v>12</v>
      </c>
      <c r="AO945" t="s">
        <v>145</v>
      </c>
      <c r="AP945" t="s">
        <v>195</v>
      </c>
      <c r="AQ945" t="s">
        <v>201</v>
      </c>
      <c r="AR945" t="s">
        <v>155</v>
      </c>
      <c r="AS945">
        <v>12</v>
      </c>
      <c r="AT945" t="s">
        <v>412</v>
      </c>
      <c r="AU945">
        <v>2</v>
      </c>
      <c r="AV945" t="s">
        <v>4154</v>
      </c>
      <c r="AW945">
        <v>0</v>
      </c>
      <c r="AX945" t="s">
        <v>26009</v>
      </c>
      <c r="AY945" t="s">
        <v>4204</v>
      </c>
      <c r="AZ945" t="s">
        <v>25136</v>
      </c>
      <c r="BA945" t="s">
        <v>25136</v>
      </c>
      <c r="BB945" t="s">
        <v>145</v>
      </c>
    </row>
    <row r="946" spans="1:54" x14ac:dyDescent="0.25">
      <c r="A946" t="s">
        <v>12</v>
      </c>
      <c r="B946">
        <v>117599</v>
      </c>
      <c r="C946">
        <v>45913</v>
      </c>
      <c r="D946" t="s">
        <v>12</v>
      </c>
      <c r="E946">
        <v>7854826</v>
      </c>
      <c r="F946">
        <v>45912</v>
      </c>
      <c r="G946">
        <v>3</v>
      </c>
      <c r="H946" t="s">
        <v>149</v>
      </c>
      <c r="I946" t="s">
        <v>175</v>
      </c>
      <c r="J946" s="16">
        <v>45925</v>
      </c>
      <c r="K946" t="s">
        <v>131</v>
      </c>
      <c r="L946" t="s">
        <v>132</v>
      </c>
      <c r="M946">
        <v>12</v>
      </c>
      <c r="N946" t="s">
        <v>701</v>
      </c>
      <c r="O946" t="s">
        <v>27</v>
      </c>
      <c r="P946">
        <v>0</v>
      </c>
      <c r="R946">
        <v>134.66999999999999</v>
      </c>
      <c r="S946">
        <v>5040.9799999999996</v>
      </c>
      <c r="T946">
        <v>12</v>
      </c>
      <c r="U946" t="s">
        <v>192</v>
      </c>
      <c r="V946">
        <v>2</v>
      </c>
      <c r="W946" t="s">
        <v>2164</v>
      </c>
      <c r="X946" t="s">
        <v>2261</v>
      </c>
      <c r="Y946" t="s">
        <v>2261</v>
      </c>
      <c r="Z946" t="s">
        <v>2505</v>
      </c>
      <c r="AA946" t="s">
        <v>195</v>
      </c>
      <c r="AB946" t="s">
        <v>137</v>
      </c>
      <c r="AC946" t="s">
        <v>12</v>
      </c>
      <c r="AD946" t="s">
        <v>1172</v>
      </c>
      <c r="AE946" t="s">
        <v>515</v>
      </c>
      <c r="AF946" t="s">
        <v>183</v>
      </c>
      <c r="AG946" t="s">
        <v>334</v>
      </c>
      <c r="AH946" t="s">
        <v>4841</v>
      </c>
      <c r="AI946" t="s">
        <v>4842</v>
      </c>
      <c r="AJ946" t="s">
        <v>142</v>
      </c>
      <c r="AK946" t="s">
        <v>4843</v>
      </c>
      <c r="AL946" t="s">
        <v>143</v>
      </c>
      <c r="AM946" t="s">
        <v>155</v>
      </c>
      <c r="AN946" t="s">
        <v>27</v>
      </c>
      <c r="AO946" t="s">
        <v>145</v>
      </c>
      <c r="AP946" t="s">
        <v>195</v>
      </c>
      <c r="AQ946" t="s">
        <v>201</v>
      </c>
      <c r="AR946" t="s">
        <v>155</v>
      </c>
      <c r="AS946">
        <v>12</v>
      </c>
      <c r="AT946" t="s">
        <v>172</v>
      </c>
      <c r="AU946">
        <v>2</v>
      </c>
      <c r="AV946" t="s">
        <v>267</v>
      </c>
      <c r="AW946">
        <v>0</v>
      </c>
      <c r="AX946" t="s">
        <v>26010</v>
      </c>
      <c r="AY946" t="s">
        <v>33154</v>
      </c>
      <c r="AZ946" t="s">
        <v>25136</v>
      </c>
      <c r="BA946" t="s">
        <v>25136</v>
      </c>
      <c r="BB946" t="s">
        <v>145</v>
      </c>
    </row>
    <row r="947" spans="1:54" x14ac:dyDescent="0.25">
      <c r="A947" t="s">
        <v>12</v>
      </c>
      <c r="B947">
        <v>117600</v>
      </c>
      <c r="C947">
        <v>45913</v>
      </c>
      <c r="D947" t="s">
        <v>12</v>
      </c>
      <c r="E947">
        <v>7854824</v>
      </c>
      <c r="F947">
        <v>45912</v>
      </c>
      <c r="G947">
        <v>3</v>
      </c>
      <c r="H947" t="s">
        <v>149</v>
      </c>
      <c r="I947" t="s">
        <v>130</v>
      </c>
      <c r="J947" s="16">
        <v>45915</v>
      </c>
      <c r="K947" t="s">
        <v>131</v>
      </c>
      <c r="L947" t="s">
        <v>132</v>
      </c>
      <c r="M947">
        <v>2</v>
      </c>
      <c r="N947" t="s">
        <v>682</v>
      </c>
      <c r="O947" t="s">
        <v>12</v>
      </c>
      <c r="P947">
        <v>0</v>
      </c>
      <c r="R947">
        <v>211.98</v>
      </c>
      <c r="S947">
        <v>11875.36</v>
      </c>
      <c r="T947">
        <v>19</v>
      </c>
      <c r="U947" t="s">
        <v>192</v>
      </c>
      <c r="V947">
        <v>1</v>
      </c>
      <c r="W947" t="s">
        <v>2164</v>
      </c>
      <c r="X947" t="s">
        <v>2261</v>
      </c>
      <c r="Y947" t="s">
        <v>2261</v>
      </c>
      <c r="Z947" t="s">
        <v>2505</v>
      </c>
      <c r="AA947" t="s">
        <v>195</v>
      </c>
      <c r="AB947" t="s">
        <v>137</v>
      </c>
      <c r="AC947" t="s">
        <v>12</v>
      </c>
      <c r="AD947" t="s">
        <v>1172</v>
      </c>
      <c r="AE947" t="s">
        <v>27</v>
      </c>
      <c r="AF947" t="s">
        <v>183</v>
      </c>
      <c r="AG947" t="s">
        <v>334</v>
      </c>
      <c r="AH947" t="s">
        <v>21311</v>
      </c>
      <c r="AI947" t="s">
        <v>21312</v>
      </c>
      <c r="AJ947" t="s">
        <v>142</v>
      </c>
      <c r="AK947" t="s">
        <v>21313</v>
      </c>
      <c r="AL947" t="s">
        <v>143</v>
      </c>
      <c r="AM947" t="s">
        <v>155</v>
      </c>
      <c r="AN947" t="s">
        <v>12</v>
      </c>
      <c r="AO947" t="s">
        <v>145</v>
      </c>
      <c r="AP947" t="s">
        <v>195</v>
      </c>
      <c r="AQ947" t="s">
        <v>201</v>
      </c>
      <c r="AR947" t="s">
        <v>155</v>
      </c>
      <c r="AS947">
        <v>2</v>
      </c>
      <c r="AT947" t="s">
        <v>172</v>
      </c>
      <c r="AU947">
        <v>0</v>
      </c>
      <c r="AV947" t="s">
        <v>62</v>
      </c>
      <c r="AW947">
        <v>0</v>
      </c>
      <c r="AX947" t="s">
        <v>26011</v>
      </c>
      <c r="AY947" t="s">
        <v>4204</v>
      </c>
      <c r="AZ947" t="s">
        <v>25136</v>
      </c>
      <c r="BA947" t="s">
        <v>25136</v>
      </c>
      <c r="BB947" t="s">
        <v>145</v>
      </c>
    </row>
    <row r="948" spans="1:54" x14ac:dyDescent="0.25">
      <c r="A948" t="s">
        <v>1</v>
      </c>
      <c r="B948">
        <v>162156</v>
      </c>
      <c r="C948">
        <v>45920</v>
      </c>
      <c r="D948" t="s">
        <v>12</v>
      </c>
      <c r="E948">
        <v>7861468</v>
      </c>
      <c r="F948">
        <v>45918</v>
      </c>
      <c r="G948">
        <v>3</v>
      </c>
      <c r="H948" t="s">
        <v>149</v>
      </c>
      <c r="I948" t="s">
        <v>4171</v>
      </c>
      <c r="J948" s="16">
        <v>45926</v>
      </c>
      <c r="K948" t="s">
        <v>4729</v>
      </c>
      <c r="L948" t="s">
        <v>179</v>
      </c>
      <c r="M948">
        <v>6</v>
      </c>
      <c r="N948" t="s">
        <v>336</v>
      </c>
      <c r="O948" t="s">
        <v>1</v>
      </c>
      <c r="P948">
        <v>0</v>
      </c>
      <c r="R948">
        <v>1416.65</v>
      </c>
      <c r="S948">
        <v>81684.7</v>
      </c>
      <c r="T948">
        <v>179</v>
      </c>
      <c r="U948" t="s">
        <v>133</v>
      </c>
      <c r="V948">
        <v>2</v>
      </c>
      <c r="W948" t="s">
        <v>2164</v>
      </c>
      <c r="X948" t="s">
        <v>2261</v>
      </c>
      <c r="Y948" t="s">
        <v>2261</v>
      </c>
      <c r="Z948" t="s">
        <v>1687</v>
      </c>
      <c r="AA948" t="s">
        <v>210</v>
      </c>
      <c r="AB948" t="s">
        <v>137</v>
      </c>
      <c r="AC948" t="s">
        <v>12</v>
      </c>
      <c r="AD948" t="s">
        <v>1172</v>
      </c>
      <c r="AE948" t="s">
        <v>1</v>
      </c>
      <c r="AF948" t="s">
        <v>363</v>
      </c>
      <c r="AG948" t="s">
        <v>334</v>
      </c>
      <c r="AH948" t="s">
        <v>18478</v>
      </c>
      <c r="AI948" t="s">
        <v>21314</v>
      </c>
      <c r="AJ948" t="s">
        <v>154</v>
      </c>
      <c r="AK948" t="s">
        <v>32779</v>
      </c>
      <c r="AL948" t="s">
        <v>4172</v>
      </c>
      <c r="AM948" t="s">
        <v>155</v>
      </c>
      <c r="AN948" t="s">
        <v>1</v>
      </c>
      <c r="AO948" t="s">
        <v>145</v>
      </c>
      <c r="AP948" t="s">
        <v>210</v>
      </c>
      <c r="AQ948" t="s">
        <v>146</v>
      </c>
      <c r="AR948" t="s">
        <v>155</v>
      </c>
      <c r="AS948">
        <v>6</v>
      </c>
      <c r="AT948" t="s">
        <v>156</v>
      </c>
      <c r="AU948">
        <v>0</v>
      </c>
      <c r="AV948" t="s">
        <v>52</v>
      </c>
      <c r="AW948">
        <v>1</v>
      </c>
      <c r="AX948" t="s">
        <v>4623</v>
      </c>
      <c r="AY948" t="s">
        <v>4204</v>
      </c>
      <c r="AZ948" t="s">
        <v>25136</v>
      </c>
      <c r="BA948" t="s">
        <v>25136</v>
      </c>
      <c r="BB948" t="s">
        <v>145</v>
      </c>
    </row>
    <row r="949" spans="1:54" x14ac:dyDescent="0.25">
      <c r="A949" t="s">
        <v>1</v>
      </c>
      <c r="B949">
        <v>162157</v>
      </c>
      <c r="C949">
        <v>45920</v>
      </c>
      <c r="D949" t="s">
        <v>12</v>
      </c>
      <c r="E949">
        <v>7861467</v>
      </c>
      <c r="F949">
        <v>45918</v>
      </c>
      <c r="G949">
        <v>3</v>
      </c>
      <c r="H949" t="s">
        <v>149</v>
      </c>
      <c r="I949" t="s">
        <v>130</v>
      </c>
      <c r="J949" s="16">
        <v>45923</v>
      </c>
      <c r="K949" t="s">
        <v>131</v>
      </c>
      <c r="L949" t="s">
        <v>132</v>
      </c>
      <c r="M949">
        <v>3</v>
      </c>
      <c r="N949" t="s">
        <v>432</v>
      </c>
      <c r="O949" t="s">
        <v>1</v>
      </c>
      <c r="P949">
        <v>0</v>
      </c>
      <c r="R949">
        <v>718.35</v>
      </c>
      <c r="S949">
        <v>49282.48</v>
      </c>
      <c r="T949">
        <v>91</v>
      </c>
      <c r="U949" t="s">
        <v>133</v>
      </c>
      <c r="V949">
        <v>1</v>
      </c>
      <c r="W949" t="s">
        <v>2164</v>
      </c>
      <c r="X949" t="s">
        <v>2261</v>
      </c>
      <c r="Y949" t="s">
        <v>2261</v>
      </c>
      <c r="Z949" t="s">
        <v>1920</v>
      </c>
      <c r="AA949" t="s">
        <v>210</v>
      </c>
      <c r="AB949" t="s">
        <v>137</v>
      </c>
      <c r="AC949" t="s">
        <v>12</v>
      </c>
      <c r="AD949" t="s">
        <v>1172</v>
      </c>
      <c r="AE949" t="s">
        <v>1</v>
      </c>
      <c r="AF949" t="s">
        <v>363</v>
      </c>
      <c r="AG949" t="s">
        <v>334</v>
      </c>
      <c r="AH949" t="s">
        <v>18478</v>
      </c>
      <c r="AI949" t="s">
        <v>18479</v>
      </c>
      <c r="AJ949" t="s">
        <v>154</v>
      </c>
      <c r="AK949" t="s">
        <v>200</v>
      </c>
      <c r="AL949" t="s">
        <v>143</v>
      </c>
      <c r="AM949" t="s">
        <v>155</v>
      </c>
      <c r="AN949" t="s">
        <v>1</v>
      </c>
      <c r="AO949" t="s">
        <v>145</v>
      </c>
      <c r="AP949" t="s">
        <v>210</v>
      </c>
      <c r="AQ949" t="s">
        <v>146</v>
      </c>
      <c r="AR949" t="s">
        <v>155</v>
      </c>
      <c r="AS949">
        <v>3</v>
      </c>
      <c r="AT949" t="s">
        <v>156</v>
      </c>
      <c r="AU949">
        <v>0</v>
      </c>
      <c r="AV949" t="s">
        <v>4151</v>
      </c>
      <c r="AW949">
        <v>0</v>
      </c>
      <c r="AX949" t="s">
        <v>26013</v>
      </c>
      <c r="AY949" t="s">
        <v>4204</v>
      </c>
      <c r="AZ949" t="s">
        <v>25136</v>
      </c>
      <c r="BA949" t="s">
        <v>25136</v>
      </c>
      <c r="BB949" t="s">
        <v>145</v>
      </c>
    </row>
    <row r="950" spans="1:54" x14ac:dyDescent="0.25">
      <c r="A950" t="s">
        <v>1</v>
      </c>
      <c r="B950">
        <v>162290</v>
      </c>
      <c r="C950">
        <v>45925</v>
      </c>
      <c r="D950" t="s">
        <v>12</v>
      </c>
      <c r="E950">
        <v>7862963</v>
      </c>
      <c r="F950">
        <v>45919</v>
      </c>
      <c r="G950">
        <v>3</v>
      </c>
      <c r="H950" t="s">
        <v>149</v>
      </c>
      <c r="I950" t="s">
        <v>4171</v>
      </c>
      <c r="J950" s="16">
        <v>45926</v>
      </c>
      <c r="K950" t="s">
        <v>4729</v>
      </c>
      <c r="L950" t="s">
        <v>179</v>
      </c>
      <c r="M950">
        <v>1</v>
      </c>
      <c r="N950" t="s">
        <v>296</v>
      </c>
      <c r="O950" t="s">
        <v>1</v>
      </c>
      <c r="P950">
        <v>0</v>
      </c>
      <c r="R950">
        <v>182.51</v>
      </c>
      <c r="S950">
        <v>11087.97</v>
      </c>
      <c r="T950">
        <v>28</v>
      </c>
      <c r="U950" t="s">
        <v>192</v>
      </c>
      <c r="V950">
        <v>1</v>
      </c>
      <c r="W950" t="s">
        <v>2164</v>
      </c>
      <c r="X950" t="s">
        <v>2261</v>
      </c>
      <c r="Y950" t="s">
        <v>2261</v>
      </c>
      <c r="Z950" t="s">
        <v>2262</v>
      </c>
      <c r="AA950" t="s">
        <v>210</v>
      </c>
      <c r="AB950" t="s">
        <v>137</v>
      </c>
      <c r="AC950" t="s">
        <v>12</v>
      </c>
      <c r="AD950" t="s">
        <v>1172</v>
      </c>
      <c r="AE950" t="s">
        <v>1</v>
      </c>
      <c r="AF950" t="s">
        <v>183</v>
      </c>
      <c r="AG950" t="s">
        <v>334</v>
      </c>
      <c r="AH950" t="s">
        <v>18483</v>
      </c>
      <c r="AI950" t="s">
        <v>18484</v>
      </c>
      <c r="AJ950" t="s">
        <v>154</v>
      </c>
      <c r="AK950" t="s">
        <v>32849</v>
      </c>
      <c r="AL950" t="s">
        <v>4172</v>
      </c>
      <c r="AM950" t="s">
        <v>155</v>
      </c>
      <c r="AN950" t="s">
        <v>1</v>
      </c>
      <c r="AO950" t="s">
        <v>145</v>
      </c>
      <c r="AP950" t="s">
        <v>210</v>
      </c>
      <c r="AQ950" t="s">
        <v>146</v>
      </c>
      <c r="AR950" t="s">
        <v>155</v>
      </c>
      <c r="AS950">
        <v>1</v>
      </c>
      <c r="AT950" t="s">
        <v>172</v>
      </c>
      <c r="AU950">
        <v>0</v>
      </c>
      <c r="AV950" t="s">
        <v>39</v>
      </c>
      <c r="AW950">
        <v>0</v>
      </c>
      <c r="AX950" t="s">
        <v>26014</v>
      </c>
      <c r="AY950" t="s">
        <v>4204</v>
      </c>
      <c r="AZ950" t="s">
        <v>25136</v>
      </c>
      <c r="BA950" t="s">
        <v>25136</v>
      </c>
      <c r="BB950" t="s">
        <v>145</v>
      </c>
    </row>
    <row r="951" spans="1:54" x14ac:dyDescent="0.25">
      <c r="A951" t="s">
        <v>1</v>
      </c>
      <c r="B951">
        <v>162291</v>
      </c>
      <c r="C951">
        <v>45925</v>
      </c>
      <c r="D951" t="s">
        <v>12</v>
      </c>
      <c r="E951">
        <v>7854854</v>
      </c>
      <c r="F951">
        <v>45912</v>
      </c>
      <c r="G951">
        <v>4</v>
      </c>
      <c r="H951" t="s">
        <v>168</v>
      </c>
      <c r="I951" t="s">
        <v>4171</v>
      </c>
      <c r="J951" s="16">
        <v>45926</v>
      </c>
      <c r="K951" t="s">
        <v>4729</v>
      </c>
      <c r="L951" t="s">
        <v>179</v>
      </c>
      <c r="M951">
        <v>1</v>
      </c>
      <c r="N951" t="s">
        <v>296</v>
      </c>
      <c r="O951" t="s">
        <v>1</v>
      </c>
      <c r="P951">
        <v>0</v>
      </c>
      <c r="R951">
        <v>63.02</v>
      </c>
      <c r="S951">
        <v>386.45</v>
      </c>
      <c r="T951">
        <v>1</v>
      </c>
      <c r="U951" t="s">
        <v>192</v>
      </c>
      <c r="V951">
        <v>1</v>
      </c>
      <c r="W951" t="s">
        <v>2164</v>
      </c>
      <c r="X951" t="s">
        <v>2261</v>
      </c>
      <c r="Y951" t="s">
        <v>2261</v>
      </c>
      <c r="Z951" t="s">
        <v>1811</v>
      </c>
      <c r="AA951" t="s">
        <v>210</v>
      </c>
      <c r="AB951" t="s">
        <v>137</v>
      </c>
      <c r="AC951" t="s">
        <v>12</v>
      </c>
      <c r="AD951" t="s">
        <v>1172</v>
      </c>
      <c r="AE951" t="s">
        <v>1</v>
      </c>
      <c r="AF951" t="s">
        <v>183</v>
      </c>
      <c r="AG951" t="s">
        <v>334</v>
      </c>
      <c r="AH951" t="s">
        <v>18485</v>
      </c>
      <c r="AI951" t="s">
        <v>18486</v>
      </c>
      <c r="AJ951" t="s">
        <v>171</v>
      </c>
      <c r="AK951" t="s">
        <v>32850</v>
      </c>
      <c r="AL951" t="s">
        <v>4172</v>
      </c>
      <c r="AM951" t="s">
        <v>155</v>
      </c>
      <c r="AN951" t="s">
        <v>1</v>
      </c>
      <c r="AO951" t="s">
        <v>145</v>
      </c>
      <c r="AP951" t="s">
        <v>210</v>
      </c>
      <c r="AQ951" t="s">
        <v>146</v>
      </c>
      <c r="AR951" t="s">
        <v>155</v>
      </c>
      <c r="AS951">
        <v>1</v>
      </c>
      <c r="AT951" t="s">
        <v>172</v>
      </c>
      <c r="AU951">
        <v>0</v>
      </c>
      <c r="AV951" t="s">
        <v>39</v>
      </c>
      <c r="AW951">
        <v>0</v>
      </c>
      <c r="AX951" t="s">
        <v>26015</v>
      </c>
      <c r="AY951" t="s">
        <v>4204</v>
      </c>
      <c r="AZ951" t="s">
        <v>25136</v>
      </c>
      <c r="BA951" t="s">
        <v>25136</v>
      </c>
      <c r="BB951" t="s">
        <v>145</v>
      </c>
    </row>
    <row r="952" spans="1:54" x14ac:dyDescent="0.25">
      <c r="A952" t="s">
        <v>1</v>
      </c>
      <c r="B952">
        <v>162286</v>
      </c>
      <c r="C952">
        <v>45925</v>
      </c>
      <c r="D952" t="s">
        <v>12</v>
      </c>
      <c r="E952">
        <v>7866660</v>
      </c>
      <c r="F952">
        <v>45923</v>
      </c>
      <c r="G952">
        <v>3</v>
      </c>
      <c r="H952" t="s">
        <v>149</v>
      </c>
      <c r="I952" t="s">
        <v>4171</v>
      </c>
      <c r="J952" s="16">
        <v>45925</v>
      </c>
      <c r="K952" t="s">
        <v>4729</v>
      </c>
      <c r="L952" t="s">
        <v>179</v>
      </c>
      <c r="M952">
        <v>1</v>
      </c>
      <c r="N952" t="s">
        <v>432</v>
      </c>
      <c r="O952" t="s">
        <v>1</v>
      </c>
      <c r="P952">
        <v>0</v>
      </c>
      <c r="R952">
        <v>591</v>
      </c>
      <c r="S952">
        <v>38364.97</v>
      </c>
      <c r="T952">
        <v>105</v>
      </c>
      <c r="U952" t="s">
        <v>133</v>
      </c>
      <c r="V952">
        <v>1</v>
      </c>
      <c r="W952" t="s">
        <v>2164</v>
      </c>
      <c r="X952" t="s">
        <v>2261</v>
      </c>
      <c r="Y952" t="s">
        <v>2261</v>
      </c>
      <c r="Z952" t="s">
        <v>2504</v>
      </c>
      <c r="AA952" t="s">
        <v>210</v>
      </c>
      <c r="AB952" t="s">
        <v>137</v>
      </c>
      <c r="AC952" t="s">
        <v>12</v>
      </c>
      <c r="AD952" t="s">
        <v>1172</v>
      </c>
      <c r="AE952" t="s">
        <v>1</v>
      </c>
      <c r="AF952" t="s">
        <v>363</v>
      </c>
      <c r="AG952" t="s">
        <v>334</v>
      </c>
      <c r="AH952" t="s">
        <v>18480</v>
      </c>
      <c r="AI952" t="s">
        <v>18481</v>
      </c>
      <c r="AJ952" t="s">
        <v>154</v>
      </c>
      <c r="AK952" t="s">
        <v>18482</v>
      </c>
      <c r="AL952" t="s">
        <v>4172</v>
      </c>
      <c r="AM952" t="s">
        <v>155</v>
      </c>
      <c r="AN952" t="s">
        <v>1</v>
      </c>
      <c r="AO952" t="s">
        <v>145</v>
      </c>
      <c r="AP952" t="s">
        <v>210</v>
      </c>
      <c r="AQ952" t="s">
        <v>146</v>
      </c>
      <c r="AR952" t="s">
        <v>155</v>
      </c>
      <c r="AS952">
        <v>0</v>
      </c>
      <c r="AT952" t="s">
        <v>244</v>
      </c>
      <c r="AU952">
        <v>0</v>
      </c>
      <c r="AV952" t="s">
        <v>4151</v>
      </c>
      <c r="AW952">
        <v>0</v>
      </c>
      <c r="AX952" t="s">
        <v>26016</v>
      </c>
      <c r="AY952" t="s">
        <v>4204</v>
      </c>
      <c r="AZ952" t="s">
        <v>25136</v>
      </c>
      <c r="BA952" t="s">
        <v>25136</v>
      </c>
      <c r="BB952" t="s">
        <v>145</v>
      </c>
    </row>
    <row r="953" spans="1:54" x14ac:dyDescent="0.25">
      <c r="A953" t="s">
        <v>14</v>
      </c>
      <c r="B953">
        <v>207965</v>
      </c>
      <c r="C953">
        <v>45903</v>
      </c>
      <c r="D953" t="s">
        <v>12</v>
      </c>
      <c r="E953">
        <v>7825279</v>
      </c>
      <c r="F953">
        <v>45889</v>
      </c>
      <c r="G953">
        <v>3</v>
      </c>
      <c r="H953" t="s">
        <v>149</v>
      </c>
      <c r="I953" t="s">
        <v>130</v>
      </c>
      <c r="J953" s="16">
        <v>45918</v>
      </c>
      <c r="K953" t="s">
        <v>131</v>
      </c>
      <c r="L953" t="s">
        <v>132</v>
      </c>
      <c r="M953">
        <v>15</v>
      </c>
      <c r="N953" t="s">
        <v>521</v>
      </c>
      <c r="O953" t="s">
        <v>14</v>
      </c>
      <c r="P953">
        <v>0</v>
      </c>
      <c r="R953">
        <v>134.13</v>
      </c>
      <c r="S953">
        <v>10660.44</v>
      </c>
      <c r="T953">
        <v>34</v>
      </c>
      <c r="U953" t="s">
        <v>181</v>
      </c>
      <c r="V953">
        <v>1</v>
      </c>
      <c r="W953" t="s">
        <v>2164</v>
      </c>
      <c r="X953" t="s">
        <v>2261</v>
      </c>
      <c r="Y953" t="s">
        <v>2261</v>
      </c>
      <c r="Z953" t="s">
        <v>459</v>
      </c>
      <c r="AA953" t="s">
        <v>193</v>
      </c>
      <c r="AB953" t="s">
        <v>137</v>
      </c>
      <c r="AC953" t="s">
        <v>12</v>
      </c>
      <c r="AD953" t="s">
        <v>1172</v>
      </c>
      <c r="AE953" t="s">
        <v>14</v>
      </c>
      <c r="AF953" t="s">
        <v>183</v>
      </c>
      <c r="AG953" t="s">
        <v>334</v>
      </c>
      <c r="AH953" t="s">
        <v>14442</v>
      </c>
      <c r="AI953" t="s">
        <v>14443</v>
      </c>
      <c r="AJ953" t="s">
        <v>416</v>
      </c>
      <c r="AK953" t="s">
        <v>14444</v>
      </c>
      <c r="AL953" t="s">
        <v>143</v>
      </c>
      <c r="AM953" t="s">
        <v>155</v>
      </c>
      <c r="AN953" t="s">
        <v>14</v>
      </c>
      <c r="AO953" t="s">
        <v>145</v>
      </c>
      <c r="AP953" t="s">
        <v>193</v>
      </c>
      <c r="AQ953" t="s">
        <v>146</v>
      </c>
      <c r="AR953" t="s">
        <v>155</v>
      </c>
      <c r="AS953">
        <v>15</v>
      </c>
      <c r="AT953" t="s">
        <v>340</v>
      </c>
      <c r="AU953">
        <v>2</v>
      </c>
      <c r="AV953" t="s">
        <v>44</v>
      </c>
      <c r="AW953">
        <v>0</v>
      </c>
      <c r="AX953" t="s">
        <v>26012</v>
      </c>
      <c r="AY953" t="s">
        <v>4204</v>
      </c>
      <c r="AZ953" t="s">
        <v>25136</v>
      </c>
      <c r="BA953" t="s">
        <v>25136</v>
      </c>
      <c r="BB953" t="s">
        <v>145</v>
      </c>
    </row>
    <row r="954" spans="1:54" x14ac:dyDescent="0.25">
      <c r="A954" t="s">
        <v>12</v>
      </c>
      <c r="B954">
        <v>118157</v>
      </c>
      <c r="C954">
        <v>45924</v>
      </c>
      <c r="D954" t="s">
        <v>12</v>
      </c>
      <c r="E954">
        <v>7861472</v>
      </c>
      <c r="F954">
        <v>45918</v>
      </c>
      <c r="G954">
        <v>5</v>
      </c>
      <c r="H954" t="s">
        <v>129</v>
      </c>
      <c r="I954" t="s">
        <v>130</v>
      </c>
      <c r="J954" s="16">
        <v>45925</v>
      </c>
      <c r="K954" t="s">
        <v>131</v>
      </c>
      <c r="L954" t="s">
        <v>132</v>
      </c>
      <c r="M954">
        <v>1</v>
      </c>
      <c r="N954" t="s">
        <v>521</v>
      </c>
      <c r="O954" t="s">
        <v>14</v>
      </c>
      <c r="P954">
        <v>0</v>
      </c>
      <c r="R954">
        <v>75.88</v>
      </c>
      <c r="S954">
        <v>3878.06</v>
      </c>
      <c r="T954">
        <v>1</v>
      </c>
      <c r="U954" t="s">
        <v>192</v>
      </c>
      <c r="V954">
        <v>1</v>
      </c>
      <c r="W954" t="s">
        <v>2164</v>
      </c>
      <c r="X954" t="s">
        <v>2261</v>
      </c>
      <c r="Y954" t="s">
        <v>2261</v>
      </c>
      <c r="Z954" t="s">
        <v>14445</v>
      </c>
      <c r="AA954" t="s">
        <v>193</v>
      </c>
      <c r="AB954" t="s">
        <v>137</v>
      </c>
      <c r="AC954" t="s">
        <v>12</v>
      </c>
      <c r="AD954" t="s">
        <v>1172</v>
      </c>
      <c r="AE954" t="s">
        <v>14</v>
      </c>
      <c r="AF954" t="s">
        <v>183</v>
      </c>
      <c r="AG954" t="s">
        <v>334</v>
      </c>
      <c r="AH954" t="s">
        <v>14446</v>
      </c>
      <c r="AI954" t="s">
        <v>14447</v>
      </c>
      <c r="AJ954" t="s">
        <v>194</v>
      </c>
      <c r="AK954" t="s">
        <v>14448</v>
      </c>
      <c r="AL954" t="s">
        <v>143</v>
      </c>
      <c r="AM954" t="s">
        <v>144</v>
      </c>
      <c r="AN954" t="s">
        <v>14</v>
      </c>
      <c r="AO954" t="s">
        <v>145</v>
      </c>
      <c r="AP954" t="s">
        <v>195</v>
      </c>
      <c r="AQ954" t="s">
        <v>146</v>
      </c>
      <c r="AR954" t="s">
        <v>144</v>
      </c>
      <c r="AS954">
        <v>1</v>
      </c>
      <c r="AT954" t="s">
        <v>156</v>
      </c>
      <c r="AU954">
        <v>0</v>
      </c>
      <c r="AV954" t="s">
        <v>44</v>
      </c>
      <c r="AW954">
        <v>0</v>
      </c>
      <c r="AX954" t="s">
        <v>26017</v>
      </c>
      <c r="AY954" t="s">
        <v>4204</v>
      </c>
      <c r="AZ954" t="s">
        <v>25136</v>
      </c>
      <c r="BA954" t="s">
        <v>25136</v>
      </c>
      <c r="BB954" t="s">
        <v>145</v>
      </c>
    </row>
    <row r="955" spans="1:54" x14ac:dyDescent="0.25">
      <c r="A955" t="s">
        <v>1</v>
      </c>
      <c r="B955">
        <v>161891</v>
      </c>
      <c r="C955">
        <v>45910</v>
      </c>
      <c r="D955" t="s">
        <v>12</v>
      </c>
      <c r="E955">
        <v>7848201</v>
      </c>
      <c r="F955">
        <v>45906</v>
      </c>
      <c r="G955">
        <v>3</v>
      </c>
      <c r="H955" t="s">
        <v>149</v>
      </c>
      <c r="I955" t="s">
        <v>130</v>
      </c>
      <c r="J955" s="16">
        <v>45911</v>
      </c>
      <c r="K955" t="s">
        <v>131</v>
      </c>
      <c r="L955" t="s">
        <v>132</v>
      </c>
      <c r="M955">
        <v>1</v>
      </c>
      <c r="N955" t="s">
        <v>294</v>
      </c>
      <c r="O955" t="s">
        <v>1</v>
      </c>
      <c r="P955">
        <v>0</v>
      </c>
      <c r="R955">
        <v>559.94000000000005</v>
      </c>
      <c r="S955">
        <v>37261.629999999997</v>
      </c>
      <c r="T955">
        <v>56</v>
      </c>
      <c r="U955" t="s">
        <v>192</v>
      </c>
      <c r="V955">
        <v>1</v>
      </c>
      <c r="W955" t="s">
        <v>2164</v>
      </c>
      <c r="X955" t="s">
        <v>2261</v>
      </c>
      <c r="Y955" t="s">
        <v>2261</v>
      </c>
      <c r="Z955" t="s">
        <v>2504</v>
      </c>
      <c r="AA955" t="s">
        <v>210</v>
      </c>
      <c r="AB955" t="s">
        <v>137</v>
      </c>
      <c r="AC955" t="s">
        <v>12</v>
      </c>
      <c r="AD955" t="s">
        <v>1172</v>
      </c>
      <c r="AE955" t="s">
        <v>1</v>
      </c>
      <c r="AF955" t="s">
        <v>183</v>
      </c>
      <c r="AG955" t="s">
        <v>334</v>
      </c>
      <c r="AH955" t="s">
        <v>18488</v>
      </c>
      <c r="AI955" t="s">
        <v>18489</v>
      </c>
      <c r="AJ955" t="s">
        <v>300</v>
      </c>
      <c r="AK955" t="s">
        <v>18490</v>
      </c>
      <c r="AL955" t="s">
        <v>143</v>
      </c>
      <c r="AM955" t="s">
        <v>155</v>
      </c>
      <c r="AN955" t="s">
        <v>1</v>
      </c>
      <c r="AO955" t="s">
        <v>145</v>
      </c>
      <c r="AP955" t="s">
        <v>210</v>
      </c>
      <c r="AQ955" t="s">
        <v>146</v>
      </c>
      <c r="AR955" t="s">
        <v>155</v>
      </c>
      <c r="AS955">
        <v>1</v>
      </c>
      <c r="AT955" t="s">
        <v>412</v>
      </c>
      <c r="AU955">
        <v>0</v>
      </c>
      <c r="AV955" t="s">
        <v>40</v>
      </c>
      <c r="AW955">
        <v>0</v>
      </c>
      <c r="AX955" t="s">
        <v>26018</v>
      </c>
      <c r="AY955" t="s">
        <v>4204</v>
      </c>
      <c r="AZ955" t="s">
        <v>25136</v>
      </c>
      <c r="BA955" t="s">
        <v>25136</v>
      </c>
      <c r="BB955" t="s">
        <v>145</v>
      </c>
    </row>
    <row r="956" spans="1:54" x14ac:dyDescent="0.25">
      <c r="A956" t="s">
        <v>1</v>
      </c>
      <c r="B956">
        <v>161892</v>
      </c>
      <c r="C956">
        <v>45910</v>
      </c>
      <c r="D956" t="s">
        <v>12</v>
      </c>
      <c r="E956">
        <v>7835081</v>
      </c>
      <c r="F956">
        <v>45896</v>
      </c>
      <c r="G956">
        <v>3</v>
      </c>
      <c r="H956" t="s">
        <v>149</v>
      </c>
      <c r="I956" t="s">
        <v>4171</v>
      </c>
      <c r="J956" s="16">
        <v>45923</v>
      </c>
      <c r="K956" t="s">
        <v>4729</v>
      </c>
      <c r="L956" t="s">
        <v>179</v>
      </c>
      <c r="M956">
        <v>16</v>
      </c>
      <c r="N956" t="s">
        <v>296</v>
      </c>
      <c r="O956" t="s">
        <v>1</v>
      </c>
      <c r="P956">
        <v>0</v>
      </c>
      <c r="R956">
        <v>275.85000000000002</v>
      </c>
      <c r="S956">
        <v>17223.650000000001</v>
      </c>
      <c r="T956">
        <v>49</v>
      </c>
      <c r="U956" t="s">
        <v>192</v>
      </c>
      <c r="V956">
        <v>2</v>
      </c>
      <c r="W956" t="s">
        <v>2164</v>
      </c>
      <c r="X956" t="s">
        <v>2261</v>
      </c>
      <c r="Y956" t="s">
        <v>2261</v>
      </c>
      <c r="Z956" t="s">
        <v>1687</v>
      </c>
      <c r="AA956" t="s">
        <v>210</v>
      </c>
      <c r="AB956" t="s">
        <v>137</v>
      </c>
      <c r="AC956" t="s">
        <v>12</v>
      </c>
      <c r="AD956" t="s">
        <v>1172</v>
      </c>
      <c r="AE956" t="s">
        <v>1</v>
      </c>
      <c r="AF956" t="s">
        <v>183</v>
      </c>
      <c r="AG956" t="s">
        <v>334</v>
      </c>
      <c r="AH956" t="s">
        <v>18491</v>
      </c>
      <c r="AI956" t="s">
        <v>18492</v>
      </c>
      <c r="AJ956" t="s">
        <v>300</v>
      </c>
      <c r="AK956" t="s">
        <v>18493</v>
      </c>
      <c r="AL956" t="s">
        <v>4172</v>
      </c>
      <c r="AM956" t="s">
        <v>155</v>
      </c>
      <c r="AN956" t="s">
        <v>1</v>
      </c>
      <c r="AO956" t="s">
        <v>145</v>
      </c>
      <c r="AP956" t="s">
        <v>210</v>
      </c>
      <c r="AQ956" t="s">
        <v>146</v>
      </c>
      <c r="AR956" t="s">
        <v>155</v>
      </c>
      <c r="AS956">
        <v>13</v>
      </c>
      <c r="AT956" t="s">
        <v>340</v>
      </c>
      <c r="AU956">
        <v>0</v>
      </c>
      <c r="AV956" t="s">
        <v>39</v>
      </c>
      <c r="AW956">
        <v>4</v>
      </c>
      <c r="AX956" t="s">
        <v>4543</v>
      </c>
      <c r="AY956" t="s">
        <v>4204</v>
      </c>
      <c r="AZ956" t="s">
        <v>25136</v>
      </c>
      <c r="BA956" t="s">
        <v>25136</v>
      </c>
      <c r="BB956" t="s">
        <v>145</v>
      </c>
    </row>
    <row r="957" spans="1:54" x14ac:dyDescent="0.25">
      <c r="A957" t="s">
        <v>1</v>
      </c>
      <c r="B957">
        <v>161874</v>
      </c>
      <c r="C957">
        <v>45910</v>
      </c>
      <c r="D957" t="s">
        <v>12</v>
      </c>
      <c r="E957">
        <v>7836882</v>
      </c>
      <c r="F957">
        <v>45897</v>
      </c>
      <c r="G957">
        <v>3</v>
      </c>
      <c r="H957" t="s">
        <v>149</v>
      </c>
      <c r="I957" t="s">
        <v>4171</v>
      </c>
      <c r="J957" s="16">
        <v>45912</v>
      </c>
      <c r="K957" t="s">
        <v>4729</v>
      </c>
      <c r="L957" t="s">
        <v>179</v>
      </c>
      <c r="M957">
        <v>16</v>
      </c>
      <c r="N957" t="s">
        <v>294</v>
      </c>
      <c r="O957" t="s">
        <v>1</v>
      </c>
      <c r="P957">
        <v>0</v>
      </c>
      <c r="R957">
        <v>109.31</v>
      </c>
      <c r="S957">
        <v>4940.8</v>
      </c>
      <c r="T957">
        <v>13</v>
      </c>
      <c r="U957" t="s">
        <v>299</v>
      </c>
      <c r="V957">
        <v>1</v>
      </c>
      <c r="W957" t="s">
        <v>2164</v>
      </c>
      <c r="X957" t="s">
        <v>2261</v>
      </c>
      <c r="Y957" t="s">
        <v>2261</v>
      </c>
      <c r="Z957" t="s">
        <v>2262</v>
      </c>
      <c r="AA957" t="s">
        <v>210</v>
      </c>
      <c r="AB957" t="s">
        <v>137</v>
      </c>
      <c r="AC957" t="s">
        <v>12</v>
      </c>
      <c r="AD957" t="s">
        <v>1172</v>
      </c>
      <c r="AE957" t="s">
        <v>1</v>
      </c>
      <c r="AF957" t="s">
        <v>363</v>
      </c>
      <c r="AG957" t="s">
        <v>334</v>
      </c>
      <c r="AH957" t="s">
        <v>3592</v>
      </c>
      <c r="AI957" t="s">
        <v>18487</v>
      </c>
      <c r="AJ957" t="s">
        <v>1291</v>
      </c>
      <c r="AK957" t="s">
        <v>14180</v>
      </c>
      <c r="AL957" t="s">
        <v>4172</v>
      </c>
      <c r="AM957" t="s">
        <v>155</v>
      </c>
      <c r="AN957" t="s">
        <v>1</v>
      </c>
      <c r="AO957" t="s">
        <v>145</v>
      </c>
      <c r="AP957" t="s">
        <v>210</v>
      </c>
      <c r="AQ957" t="s">
        <v>146</v>
      </c>
      <c r="AR957" t="s">
        <v>155</v>
      </c>
      <c r="AS957">
        <v>2</v>
      </c>
      <c r="AT957" t="s">
        <v>156</v>
      </c>
      <c r="AU957">
        <v>0</v>
      </c>
      <c r="AV957" t="s">
        <v>40</v>
      </c>
      <c r="AW957">
        <v>4</v>
      </c>
      <c r="AX957" t="s">
        <v>4542</v>
      </c>
      <c r="AY957" t="s">
        <v>4204</v>
      </c>
      <c r="AZ957" t="s">
        <v>25136</v>
      </c>
      <c r="BA957" t="s">
        <v>25136</v>
      </c>
      <c r="BB957" t="s">
        <v>145</v>
      </c>
    </row>
    <row r="958" spans="1:54" x14ac:dyDescent="0.25">
      <c r="A958" t="s">
        <v>1</v>
      </c>
      <c r="B958">
        <v>161727</v>
      </c>
      <c r="C958">
        <v>45904</v>
      </c>
      <c r="D958" t="s">
        <v>12</v>
      </c>
      <c r="E958">
        <v>7835116</v>
      </c>
      <c r="F958">
        <v>45896</v>
      </c>
      <c r="G958">
        <v>3</v>
      </c>
      <c r="H958" t="s">
        <v>149</v>
      </c>
      <c r="I958" t="s">
        <v>4171</v>
      </c>
      <c r="J958" s="16">
        <v>45923</v>
      </c>
      <c r="K958" t="s">
        <v>4729</v>
      </c>
      <c r="L958" t="s">
        <v>179</v>
      </c>
      <c r="M958">
        <v>22</v>
      </c>
      <c r="N958" t="s">
        <v>296</v>
      </c>
      <c r="O958" t="s">
        <v>1</v>
      </c>
      <c r="P958">
        <v>0</v>
      </c>
      <c r="R958">
        <v>793</v>
      </c>
      <c r="S958">
        <v>54975.51</v>
      </c>
      <c r="T958">
        <v>107</v>
      </c>
      <c r="U958" t="s">
        <v>181</v>
      </c>
      <c r="V958">
        <v>0</v>
      </c>
      <c r="W958" t="s">
        <v>2164</v>
      </c>
      <c r="X958" t="s">
        <v>2261</v>
      </c>
      <c r="Y958" t="s">
        <v>2261</v>
      </c>
      <c r="Z958" t="s">
        <v>1920</v>
      </c>
      <c r="AA958" t="s">
        <v>210</v>
      </c>
      <c r="AB958" t="s">
        <v>137</v>
      </c>
      <c r="AC958" t="s">
        <v>12</v>
      </c>
      <c r="AD958" t="s">
        <v>1172</v>
      </c>
      <c r="AE958" t="s">
        <v>1</v>
      </c>
      <c r="AF958" t="s">
        <v>183</v>
      </c>
      <c r="AG958" t="s">
        <v>334</v>
      </c>
      <c r="AH958" t="s">
        <v>18491</v>
      </c>
      <c r="AI958" t="s">
        <v>18494</v>
      </c>
      <c r="AJ958" t="s">
        <v>438</v>
      </c>
      <c r="AK958" t="s">
        <v>18495</v>
      </c>
      <c r="AL958" t="s">
        <v>4172</v>
      </c>
      <c r="AM958" t="s">
        <v>155</v>
      </c>
      <c r="AN958" t="s">
        <v>1</v>
      </c>
      <c r="AO958" t="s">
        <v>145</v>
      </c>
      <c r="AP958" t="s">
        <v>210</v>
      </c>
      <c r="AQ958" t="s">
        <v>146</v>
      </c>
      <c r="AR958" t="s">
        <v>155</v>
      </c>
      <c r="AS958">
        <v>19</v>
      </c>
      <c r="AT958" t="s">
        <v>340</v>
      </c>
      <c r="AU958">
        <v>0</v>
      </c>
      <c r="AV958" t="s">
        <v>39</v>
      </c>
      <c r="AW958">
        <v>10</v>
      </c>
      <c r="AX958" t="s">
        <v>4544</v>
      </c>
      <c r="AY958" t="s">
        <v>4204</v>
      </c>
      <c r="AZ958" t="s">
        <v>25136</v>
      </c>
      <c r="BA958" t="s">
        <v>25136</v>
      </c>
      <c r="BB958" t="s">
        <v>145</v>
      </c>
    </row>
    <row r="959" spans="1:54" x14ac:dyDescent="0.25">
      <c r="A959" t="s">
        <v>513</v>
      </c>
      <c r="B959">
        <v>3876</v>
      </c>
      <c r="C959">
        <v>45919</v>
      </c>
      <c r="D959" t="s">
        <v>562</v>
      </c>
      <c r="E959">
        <v>7856418</v>
      </c>
      <c r="F959">
        <v>45915</v>
      </c>
      <c r="G959">
        <v>1</v>
      </c>
      <c r="H959" t="s">
        <v>241</v>
      </c>
      <c r="I959" t="s">
        <v>1374</v>
      </c>
      <c r="J959" s="16">
        <v>45923</v>
      </c>
      <c r="K959" t="s">
        <v>131</v>
      </c>
      <c r="L959" t="s">
        <v>132</v>
      </c>
      <c r="M959">
        <v>4</v>
      </c>
      <c r="N959" t="s">
        <v>1248</v>
      </c>
      <c r="O959" t="s">
        <v>513</v>
      </c>
      <c r="P959">
        <v>73.8</v>
      </c>
      <c r="R959">
        <v>117.22</v>
      </c>
      <c r="S959">
        <v>2484</v>
      </c>
      <c r="T959">
        <v>10</v>
      </c>
      <c r="U959" t="s">
        <v>192</v>
      </c>
      <c r="V959">
        <v>1</v>
      </c>
      <c r="W959" t="s">
        <v>23475</v>
      </c>
      <c r="X959" t="s">
        <v>23475</v>
      </c>
      <c r="Y959" t="s">
        <v>23476</v>
      </c>
      <c r="Z959" t="s">
        <v>23475</v>
      </c>
      <c r="AA959" t="s">
        <v>195</v>
      </c>
      <c r="AB959" t="s">
        <v>137</v>
      </c>
      <c r="AC959" t="s">
        <v>0</v>
      </c>
      <c r="AD959" t="s">
        <v>408</v>
      </c>
      <c r="AE959" t="s">
        <v>513</v>
      </c>
      <c r="AF959" t="s">
        <v>183</v>
      </c>
      <c r="AG959" t="s">
        <v>308</v>
      </c>
      <c r="AH959" t="s">
        <v>23477</v>
      </c>
      <c r="AI959" t="s">
        <v>23478</v>
      </c>
      <c r="AJ959" t="s">
        <v>1511</v>
      </c>
      <c r="AL959" t="s">
        <v>143</v>
      </c>
      <c r="AM959" t="s">
        <v>243</v>
      </c>
      <c r="AN959" t="s">
        <v>0</v>
      </c>
      <c r="AO959" t="s">
        <v>145</v>
      </c>
      <c r="AP959" t="s">
        <v>195</v>
      </c>
      <c r="AQ959" t="s">
        <v>335</v>
      </c>
      <c r="AR959" t="s">
        <v>243</v>
      </c>
      <c r="AS959">
        <v>4</v>
      </c>
      <c r="AT959" t="s">
        <v>167</v>
      </c>
      <c r="AU959">
        <v>0</v>
      </c>
      <c r="AV959" t="s">
        <v>4146</v>
      </c>
      <c r="AW959">
        <v>0</v>
      </c>
      <c r="AX959" t="s">
        <v>26020</v>
      </c>
      <c r="AY959" t="s">
        <v>4204</v>
      </c>
      <c r="AZ959" t="s">
        <v>25136</v>
      </c>
      <c r="BA959" t="s">
        <v>25136</v>
      </c>
      <c r="BB959" t="s">
        <v>145</v>
      </c>
    </row>
    <row r="960" spans="1:54" x14ac:dyDescent="0.25">
      <c r="A960" t="s">
        <v>513</v>
      </c>
      <c r="B960">
        <v>3843</v>
      </c>
      <c r="C960">
        <v>45911</v>
      </c>
      <c r="D960" t="s">
        <v>562</v>
      </c>
      <c r="E960">
        <v>7843849</v>
      </c>
      <c r="F960">
        <v>45903</v>
      </c>
      <c r="G960">
        <v>1</v>
      </c>
      <c r="H960" t="s">
        <v>241</v>
      </c>
      <c r="I960" t="s">
        <v>444</v>
      </c>
      <c r="J960" s="16">
        <v>45911</v>
      </c>
      <c r="K960" t="s">
        <v>131</v>
      </c>
      <c r="L960" t="s">
        <v>132</v>
      </c>
      <c r="M960">
        <v>0</v>
      </c>
      <c r="N960" t="s">
        <v>378</v>
      </c>
      <c r="O960" t="s">
        <v>513</v>
      </c>
      <c r="P960">
        <v>46.8</v>
      </c>
      <c r="R960">
        <v>117.67</v>
      </c>
      <c r="S960">
        <v>2700</v>
      </c>
      <c r="T960">
        <v>11</v>
      </c>
      <c r="U960" t="s">
        <v>192</v>
      </c>
      <c r="V960">
        <v>1</v>
      </c>
      <c r="W960" t="s">
        <v>23475</v>
      </c>
      <c r="X960" t="s">
        <v>23475</v>
      </c>
      <c r="Y960" t="s">
        <v>23476</v>
      </c>
      <c r="Z960" t="s">
        <v>23475</v>
      </c>
      <c r="AA960" t="s">
        <v>195</v>
      </c>
      <c r="AB960" t="s">
        <v>137</v>
      </c>
      <c r="AC960" t="s">
        <v>0</v>
      </c>
      <c r="AD960" t="s">
        <v>408</v>
      </c>
      <c r="AE960" t="s">
        <v>513</v>
      </c>
      <c r="AF960" t="s">
        <v>183</v>
      </c>
      <c r="AG960" t="s">
        <v>308</v>
      </c>
      <c r="AH960" t="s">
        <v>23479</v>
      </c>
      <c r="AI960" t="s">
        <v>23480</v>
      </c>
      <c r="AJ960" t="s">
        <v>1511</v>
      </c>
      <c r="AL960" t="s">
        <v>143</v>
      </c>
      <c r="AM960" t="s">
        <v>243</v>
      </c>
      <c r="AN960" t="s">
        <v>0</v>
      </c>
      <c r="AO960" t="s">
        <v>145</v>
      </c>
      <c r="AP960" t="s">
        <v>195</v>
      </c>
      <c r="AQ960" t="s">
        <v>335</v>
      </c>
      <c r="AR960" t="s">
        <v>243</v>
      </c>
      <c r="AS960">
        <v>0</v>
      </c>
      <c r="AT960" t="s">
        <v>340</v>
      </c>
      <c r="AU960">
        <v>0</v>
      </c>
      <c r="AV960" t="s">
        <v>36</v>
      </c>
      <c r="AW960">
        <v>0</v>
      </c>
      <c r="AX960" t="s">
        <v>26019</v>
      </c>
      <c r="AY960" t="s">
        <v>4204</v>
      </c>
      <c r="AZ960" t="s">
        <v>25136</v>
      </c>
      <c r="BA960" t="s">
        <v>25136</v>
      </c>
      <c r="BB960" t="s">
        <v>145</v>
      </c>
    </row>
    <row r="961" spans="1:54" x14ac:dyDescent="0.25">
      <c r="A961" t="s">
        <v>513</v>
      </c>
      <c r="B961">
        <v>3765</v>
      </c>
      <c r="C961">
        <v>45903</v>
      </c>
      <c r="D961" t="s">
        <v>562</v>
      </c>
      <c r="E961">
        <v>7812161</v>
      </c>
      <c r="F961">
        <v>45880</v>
      </c>
      <c r="G961">
        <v>1</v>
      </c>
      <c r="H961" t="s">
        <v>241</v>
      </c>
      <c r="I961" t="s">
        <v>1374</v>
      </c>
      <c r="J961" s="16">
        <v>45910</v>
      </c>
      <c r="K961" t="s">
        <v>131</v>
      </c>
      <c r="L961" t="s">
        <v>132</v>
      </c>
      <c r="M961">
        <v>7</v>
      </c>
      <c r="N961" t="s">
        <v>1248</v>
      </c>
      <c r="O961" t="s">
        <v>513</v>
      </c>
      <c r="P961">
        <v>35.1</v>
      </c>
      <c r="R961">
        <v>102.58</v>
      </c>
      <c r="S961">
        <v>2397.6</v>
      </c>
      <c r="T961">
        <v>10</v>
      </c>
      <c r="U961" t="s">
        <v>192</v>
      </c>
      <c r="V961">
        <v>1</v>
      </c>
      <c r="W961" t="s">
        <v>23475</v>
      </c>
      <c r="X961" t="s">
        <v>23475</v>
      </c>
      <c r="Y961" t="s">
        <v>23476</v>
      </c>
      <c r="Z961" t="s">
        <v>23475</v>
      </c>
      <c r="AA961" t="s">
        <v>195</v>
      </c>
      <c r="AB961" t="s">
        <v>137</v>
      </c>
      <c r="AC961" t="s">
        <v>0</v>
      </c>
      <c r="AD961" t="s">
        <v>408</v>
      </c>
      <c r="AE961" t="s">
        <v>513</v>
      </c>
      <c r="AF961" t="s">
        <v>183</v>
      </c>
      <c r="AG961" t="s">
        <v>308</v>
      </c>
      <c r="AH961" t="s">
        <v>23484</v>
      </c>
      <c r="AI961" t="s">
        <v>5567</v>
      </c>
      <c r="AJ961" t="s">
        <v>241</v>
      </c>
      <c r="AL961" t="s">
        <v>143</v>
      </c>
      <c r="AM961" t="s">
        <v>243</v>
      </c>
      <c r="AN961" t="s">
        <v>0</v>
      </c>
      <c r="AO961" t="s">
        <v>145</v>
      </c>
      <c r="AP961" t="s">
        <v>195</v>
      </c>
      <c r="AQ961" t="s">
        <v>335</v>
      </c>
      <c r="AR961" t="s">
        <v>243</v>
      </c>
      <c r="AS961">
        <v>7</v>
      </c>
      <c r="AT961" t="s">
        <v>167</v>
      </c>
      <c r="AU961">
        <v>0</v>
      </c>
      <c r="AV961" t="s">
        <v>4146</v>
      </c>
      <c r="AW961">
        <v>0</v>
      </c>
      <c r="AX961" t="s">
        <v>26021</v>
      </c>
      <c r="AY961" t="s">
        <v>4204</v>
      </c>
      <c r="AZ961" t="s">
        <v>25136</v>
      </c>
      <c r="BA961" t="s">
        <v>25136</v>
      </c>
      <c r="BB961" t="s">
        <v>145</v>
      </c>
    </row>
    <row r="962" spans="1:54" x14ac:dyDescent="0.25">
      <c r="A962" t="s">
        <v>513</v>
      </c>
      <c r="B962">
        <v>3768</v>
      </c>
      <c r="C962">
        <v>45903</v>
      </c>
      <c r="D962" t="s">
        <v>12</v>
      </c>
      <c r="E962">
        <v>7828202</v>
      </c>
      <c r="F962">
        <v>45890</v>
      </c>
      <c r="G962">
        <v>1</v>
      </c>
      <c r="H962" t="s">
        <v>241</v>
      </c>
      <c r="I962" t="s">
        <v>1374</v>
      </c>
      <c r="J962" s="16">
        <v>45910</v>
      </c>
      <c r="K962" t="s">
        <v>131</v>
      </c>
      <c r="L962" t="s">
        <v>132</v>
      </c>
      <c r="M962">
        <v>7</v>
      </c>
      <c r="N962" t="s">
        <v>1248</v>
      </c>
      <c r="O962" t="s">
        <v>513</v>
      </c>
      <c r="P962">
        <v>26.88</v>
      </c>
      <c r="R962">
        <v>163.95</v>
      </c>
      <c r="S962">
        <v>2016</v>
      </c>
      <c r="T962">
        <v>3</v>
      </c>
      <c r="U962" t="s">
        <v>192</v>
      </c>
      <c r="V962">
        <v>1</v>
      </c>
      <c r="W962" t="s">
        <v>23475</v>
      </c>
      <c r="X962" t="s">
        <v>23475</v>
      </c>
      <c r="Y962" t="s">
        <v>23481</v>
      </c>
      <c r="Z962" t="s">
        <v>23475</v>
      </c>
      <c r="AA962" t="s">
        <v>195</v>
      </c>
      <c r="AB962" t="s">
        <v>137</v>
      </c>
      <c r="AC962" t="s">
        <v>0</v>
      </c>
      <c r="AD962" t="s">
        <v>408</v>
      </c>
      <c r="AE962" t="s">
        <v>513</v>
      </c>
      <c r="AF962" t="s">
        <v>183</v>
      </c>
      <c r="AG962" t="s">
        <v>308</v>
      </c>
      <c r="AH962" t="s">
        <v>2962</v>
      </c>
      <c r="AI962" t="s">
        <v>23482</v>
      </c>
      <c r="AJ962" t="s">
        <v>241</v>
      </c>
      <c r="AL962" t="s">
        <v>143</v>
      </c>
      <c r="AM962" t="s">
        <v>243</v>
      </c>
      <c r="AN962" t="s">
        <v>0</v>
      </c>
      <c r="AO962" t="s">
        <v>145</v>
      </c>
      <c r="AP962" t="s">
        <v>195</v>
      </c>
      <c r="AQ962" t="s">
        <v>335</v>
      </c>
      <c r="AR962" t="s">
        <v>243</v>
      </c>
      <c r="AS962">
        <v>7</v>
      </c>
      <c r="AT962" t="s">
        <v>156</v>
      </c>
      <c r="AU962">
        <v>0</v>
      </c>
      <c r="AV962" t="s">
        <v>4146</v>
      </c>
      <c r="AW962">
        <v>0</v>
      </c>
      <c r="AX962" t="s">
        <v>26022</v>
      </c>
      <c r="AY962" t="s">
        <v>4204</v>
      </c>
      <c r="AZ962" t="s">
        <v>25136</v>
      </c>
      <c r="BA962" t="s">
        <v>25136</v>
      </c>
      <c r="BB962" t="s">
        <v>145</v>
      </c>
    </row>
    <row r="963" spans="1:54" x14ac:dyDescent="0.25">
      <c r="A963" t="s">
        <v>513</v>
      </c>
      <c r="B963">
        <v>3769</v>
      </c>
      <c r="C963">
        <v>45903</v>
      </c>
      <c r="D963" t="s">
        <v>562</v>
      </c>
      <c r="E963">
        <v>7831629</v>
      </c>
      <c r="F963">
        <v>45894</v>
      </c>
      <c r="G963">
        <v>1</v>
      </c>
      <c r="H963" t="s">
        <v>241</v>
      </c>
      <c r="I963" t="s">
        <v>1374</v>
      </c>
      <c r="J963" s="16">
        <v>45910</v>
      </c>
      <c r="K963" t="s">
        <v>131</v>
      </c>
      <c r="L963" t="s">
        <v>132</v>
      </c>
      <c r="M963">
        <v>7</v>
      </c>
      <c r="N963" t="s">
        <v>1248</v>
      </c>
      <c r="O963" t="s">
        <v>513</v>
      </c>
      <c r="P963">
        <v>121.5</v>
      </c>
      <c r="R963">
        <v>117.22</v>
      </c>
      <c r="S963">
        <v>2635.2</v>
      </c>
      <c r="T963">
        <v>11</v>
      </c>
      <c r="U963" t="s">
        <v>192</v>
      </c>
      <c r="V963">
        <v>1</v>
      </c>
      <c r="W963" t="s">
        <v>23475</v>
      </c>
      <c r="X963" t="s">
        <v>23475</v>
      </c>
      <c r="Y963" t="s">
        <v>23476</v>
      </c>
      <c r="Z963" t="s">
        <v>23475</v>
      </c>
      <c r="AA963" t="s">
        <v>195</v>
      </c>
      <c r="AB963" t="s">
        <v>137</v>
      </c>
      <c r="AC963" t="s">
        <v>0</v>
      </c>
      <c r="AD963" t="s">
        <v>408</v>
      </c>
      <c r="AE963" t="s">
        <v>513</v>
      </c>
      <c r="AF963" t="s">
        <v>183</v>
      </c>
      <c r="AG963" t="s">
        <v>308</v>
      </c>
      <c r="AH963" t="s">
        <v>2858</v>
      </c>
      <c r="AI963" t="s">
        <v>23483</v>
      </c>
      <c r="AJ963" t="s">
        <v>1511</v>
      </c>
      <c r="AL963" t="s">
        <v>143</v>
      </c>
      <c r="AM963" t="s">
        <v>243</v>
      </c>
      <c r="AN963" t="s">
        <v>0</v>
      </c>
      <c r="AO963" t="s">
        <v>145</v>
      </c>
      <c r="AP963" t="s">
        <v>195</v>
      </c>
      <c r="AQ963" t="s">
        <v>335</v>
      </c>
      <c r="AR963" t="s">
        <v>243</v>
      </c>
      <c r="AS963">
        <v>7</v>
      </c>
      <c r="AT963" t="s">
        <v>167</v>
      </c>
      <c r="AU963">
        <v>0</v>
      </c>
      <c r="AV963" t="s">
        <v>4146</v>
      </c>
      <c r="AW963">
        <v>0</v>
      </c>
      <c r="AX963" t="s">
        <v>26023</v>
      </c>
      <c r="AY963" t="s">
        <v>4204</v>
      </c>
      <c r="AZ963" t="s">
        <v>25136</v>
      </c>
      <c r="BA963" t="s">
        <v>25136</v>
      </c>
      <c r="BB963" t="s">
        <v>145</v>
      </c>
    </row>
    <row r="964" spans="1:54" x14ac:dyDescent="0.25">
      <c r="A964" t="s">
        <v>1</v>
      </c>
      <c r="B964">
        <v>162268</v>
      </c>
      <c r="C964">
        <v>45924</v>
      </c>
      <c r="D964" t="s">
        <v>163</v>
      </c>
      <c r="E964">
        <v>5504177</v>
      </c>
      <c r="F964">
        <v>45923</v>
      </c>
      <c r="G964">
        <v>3</v>
      </c>
      <c r="H964" t="s">
        <v>149</v>
      </c>
      <c r="I964" t="s">
        <v>4171</v>
      </c>
      <c r="J964" s="16">
        <v>45926</v>
      </c>
      <c r="K964" t="s">
        <v>4729</v>
      </c>
      <c r="L964" t="s">
        <v>179</v>
      </c>
      <c r="M964">
        <v>2</v>
      </c>
      <c r="N964" t="s">
        <v>5085</v>
      </c>
      <c r="O964" t="s">
        <v>16</v>
      </c>
      <c r="P964">
        <v>0</v>
      </c>
      <c r="R964">
        <v>330.81</v>
      </c>
      <c r="S964">
        <v>2954.51</v>
      </c>
      <c r="T964">
        <v>4</v>
      </c>
      <c r="U964" t="s">
        <v>133</v>
      </c>
      <c r="V964">
        <v>0</v>
      </c>
      <c r="W964" t="s">
        <v>7871</v>
      </c>
      <c r="X964" t="s">
        <v>7872</v>
      </c>
      <c r="Y964" t="s">
        <v>7872</v>
      </c>
      <c r="Z964" t="s">
        <v>1384</v>
      </c>
      <c r="AA964" t="s">
        <v>136</v>
      </c>
      <c r="AB964" t="s">
        <v>137</v>
      </c>
      <c r="AC964" t="s">
        <v>163</v>
      </c>
      <c r="AD964" t="s">
        <v>453</v>
      </c>
      <c r="AE964" t="s">
        <v>467</v>
      </c>
      <c r="AF964" t="s">
        <v>468</v>
      </c>
      <c r="AG964" t="s">
        <v>503</v>
      </c>
      <c r="AH964" t="s">
        <v>7873</v>
      </c>
      <c r="AI964" t="s">
        <v>4139</v>
      </c>
      <c r="AJ964" t="s">
        <v>154</v>
      </c>
      <c r="AK964" t="s">
        <v>33211</v>
      </c>
      <c r="AL964" t="s">
        <v>4172</v>
      </c>
      <c r="AM964" t="s">
        <v>155</v>
      </c>
      <c r="AN964" t="s">
        <v>16</v>
      </c>
      <c r="AO964" t="s">
        <v>145</v>
      </c>
      <c r="AP964" t="s">
        <v>210</v>
      </c>
      <c r="AQ964" t="s">
        <v>146</v>
      </c>
      <c r="AR964" t="s">
        <v>155</v>
      </c>
      <c r="AS964">
        <v>2</v>
      </c>
      <c r="AT964" t="s">
        <v>244</v>
      </c>
      <c r="AU964">
        <v>0</v>
      </c>
      <c r="AV964" t="s">
        <v>59</v>
      </c>
      <c r="AW964">
        <v>0</v>
      </c>
      <c r="AX964" t="s">
        <v>26024</v>
      </c>
      <c r="AY964" t="s">
        <v>59</v>
      </c>
      <c r="AZ964" t="s">
        <v>25136</v>
      </c>
      <c r="BA964" t="s">
        <v>25136</v>
      </c>
      <c r="BB964" t="s">
        <v>145</v>
      </c>
    </row>
    <row r="965" spans="1:54" x14ac:dyDescent="0.25">
      <c r="A965" t="s">
        <v>11</v>
      </c>
      <c r="B965">
        <v>131383</v>
      </c>
      <c r="C965">
        <v>45916</v>
      </c>
      <c r="D965" t="s">
        <v>163</v>
      </c>
      <c r="E965">
        <v>5489031</v>
      </c>
      <c r="F965">
        <v>45912</v>
      </c>
      <c r="G965">
        <v>3</v>
      </c>
      <c r="H965" t="s">
        <v>149</v>
      </c>
      <c r="I965" t="s">
        <v>130</v>
      </c>
      <c r="J965" s="16">
        <v>45917</v>
      </c>
      <c r="K965" t="s">
        <v>131</v>
      </c>
      <c r="L965" t="s">
        <v>132</v>
      </c>
      <c r="M965">
        <v>1</v>
      </c>
      <c r="N965" t="s">
        <v>157</v>
      </c>
      <c r="O965" t="s">
        <v>16</v>
      </c>
      <c r="P965">
        <v>0</v>
      </c>
      <c r="R965">
        <v>200.67</v>
      </c>
      <c r="S965">
        <v>2992.46</v>
      </c>
      <c r="T965">
        <v>4</v>
      </c>
      <c r="U965" t="s">
        <v>133</v>
      </c>
      <c r="V965">
        <v>0</v>
      </c>
      <c r="W965" t="s">
        <v>934</v>
      </c>
      <c r="X965" t="s">
        <v>1998</v>
      </c>
      <c r="Y965" t="s">
        <v>1998</v>
      </c>
      <c r="Z965" t="s">
        <v>7874</v>
      </c>
      <c r="AA965" t="s">
        <v>136</v>
      </c>
      <c r="AB965" t="s">
        <v>137</v>
      </c>
      <c r="AC965" t="s">
        <v>163</v>
      </c>
      <c r="AD965" t="s">
        <v>453</v>
      </c>
      <c r="AE965" t="s">
        <v>11</v>
      </c>
      <c r="AF965" t="s">
        <v>1593</v>
      </c>
      <c r="AG965" t="s">
        <v>466</v>
      </c>
      <c r="AH965" t="s">
        <v>7875</v>
      </c>
      <c r="AI965" t="s">
        <v>7876</v>
      </c>
      <c r="AJ965" t="s">
        <v>154</v>
      </c>
      <c r="AK965" t="s">
        <v>7877</v>
      </c>
      <c r="AL965" t="s">
        <v>143</v>
      </c>
      <c r="AM965" t="s">
        <v>155</v>
      </c>
      <c r="AN965" t="s">
        <v>16</v>
      </c>
      <c r="AO965" t="s">
        <v>145</v>
      </c>
      <c r="AP965" t="s">
        <v>330</v>
      </c>
      <c r="AQ965" t="s">
        <v>146</v>
      </c>
      <c r="AR965" t="s">
        <v>155</v>
      </c>
      <c r="AS965">
        <v>1</v>
      </c>
      <c r="AT965" t="s">
        <v>172</v>
      </c>
      <c r="AU965">
        <v>0</v>
      </c>
      <c r="AV965" t="s">
        <v>59</v>
      </c>
      <c r="AW965">
        <v>0</v>
      </c>
      <c r="AX965" t="s">
        <v>26025</v>
      </c>
      <c r="AY965" t="s">
        <v>59</v>
      </c>
      <c r="AZ965" t="s">
        <v>25136</v>
      </c>
      <c r="BA965" t="s">
        <v>25136</v>
      </c>
      <c r="BB965" t="s">
        <v>145</v>
      </c>
    </row>
    <row r="966" spans="1:54" x14ac:dyDescent="0.25">
      <c r="A966" t="s">
        <v>11</v>
      </c>
      <c r="B966">
        <v>131384</v>
      </c>
      <c r="C966">
        <v>45916</v>
      </c>
      <c r="D966" t="s">
        <v>163</v>
      </c>
      <c r="E966">
        <v>5489030</v>
      </c>
      <c r="F966">
        <v>45912</v>
      </c>
      <c r="G966">
        <v>3</v>
      </c>
      <c r="H966" t="s">
        <v>149</v>
      </c>
      <c r="I966" t="s">
        <v>130</v>
      </c>
      <c r="J966" s="16">
        <v>45917</v>
      </c>
      <c r="K966" t="s">
        <v>131</v>
      </c>
      <c r="L966" t="s">
        <v>132</v>
      </c>
      <c r="M966">
        <v>1</v>
      </c>
      <c r="N966" t="s">
        <v>157</v>
      </c>
      <c r="O966" t="s">
        <v>16</v>
      </c>
      <c r="P966">
        <v>0</v>
      </c>
      <c r="R966">
        <v>184.15</v>
      </c>
      <c r="S966">
        <v>2992.46</v>
      </c>
      <c r="T966">
        <v>4</v>
      </c>
      <c r="U966" t="s">
        <v>133</v>
      </c>
      <c r="V966">
        <v>0</v>
      </c>
      <c r="W966" t="s">
        <v>934</v>
      </c>
      <c r="X966" t="s">
        <v>1998</v>
      </c>
      <c r="Y966" t="s">
        <v>1998</v>
      </c>
      <c r="Z966" t="s">
        <v>7878</v>
      </c>
      <c r="AA966" t="s">
        <v>136</v>
      </c>
      <c r="AB966" t="s">
        <v>137</v>
      </c>
      <c r="AC966" t="s">
        <v>163</v>
      </c>
      <c r="AD966" t="s">
        <v>453</v>
      </c>
      <c r="AE966" t="s">
        <v>11</v>
      </c>
      <c r="AF966" t="s">
        <v>1593</v>
      </c>
      <c r="AG966" t="s">
        <v>466</v>
      </c>
      <c r="AH966" t="s">
        <v>7875</v>
      </c>
      <c r="AI966" t="s">
        <v>7879</v>
      </c>
      <c r="AJ966" t="s">
        <v>154</v>
      </c>
      <c r="AK966" t="s">
        <v>7880</v>
      </c>
      <c r="AL966" t="s">
        <v>143</v>
      </c>
      <c r="AM966" t="s">
        <v>155</v>
      </c>
      <c r="AN966" t="s">
        <v>16</v>
      </c>
      <c r="AO966" t="s">
        <v>145</v>
      </c>
      <c r="AP966" t="s">
        <v>330</v>
      </c>
      <c r="AQ966" t="s">
        <v>146</v>
      </c>
      <c r="AR966" t="s">
        <v>155</v>
      </c>
      <c r="AS966">
        <v>1</v>
      </c>
      <c r="AT966" t="s">
        <v>172</v>
      </c>
      <c r="AU966">
        <v>0</v>
      </c>
      <c r="AV966" t="s">
        <v>59</v>
      </c>
      <c r="AW966">
        <v>0</v>
      </c>
      <c r="AX966" t="s">
        <v>26026</v>
      </c>
      <c r="AY966" t="s">
        <v>59</v>
      </c>
      <c r="AZ966" t="s">
        <v>25136</v>
      </c>
      <c r="BA966" t="s">
        <v>25136</v>
      </c>
      <c r="BB966" t="s">
        <v>145</v>
      </c>
    </row>
    <row r="967" spans="1:54" x14ac:dyDescent="0.25">
      <c r="A967" t="s">
        <v>467</v>
      </c>
      <c r="B967">
        <v>32592</v>
      </c>
      <c r="C967">
        <v>45909</v>
      </c>
      <c r="D967" t="s">
        <v>163</v>
      </c>
      <c r="E967">
        <v>5480738</v>
      </c>
      <c r="F967">
        <v>45905</v>
      </c>
      <c r="G967">
        <v>3</v>
      </c>
      <c r="H967" t="s">
        <v>149</v>
      </c>
      <c r="I967" t="s">
        <v>130</v>
      </c>
      <c r="J967" s="16">
        <v>45916</v>
      </c>
      <c r="K967" t="s">
        <v>131</v>
      </c>
      <c r="L967" t="s">
        <v>132</v>
      </c>
      <c r="M967">
        <v>7</v>
      </c>
      <c r="N967" t="s">
        <v>7870</v>
      </c>
      <c r="O967" t="s">
        <v>1</v>
      </c>
      <c r="P967">
        <v>0</v>
      </c>
      <c r="R967">
        <v>439.26</v>
      </c>
      <c r="S967">
        <v>2056.52</v>
      </c>
      <c r="T967">
        <v>3</v>
      </c>
      <c r="U967" t="s">
        <v>272</v>
      </c>
      <c r="V967">
        <v>0</v>
      </c>
      <c r="W967" t="s">
        <v>934</v>
      </c>
      <c r="X967" t="s">
        <v>1998</v>
      </c>
      <c r="Y967" t="s">
        <v>1998</v>
      </c>
      <c r="Z967" t="s">
        <v>18496</v>
      </c>
      <c r="AA967" t="s">
        <v>210</v>
      </c>
      <c r="AB967" t="s">
        <v>137</v>
      </c>
      <c r="AC967" t="s">
        <v>163</v>
      </c>
      <c r="AD967" t="s">
        <v>453</v>
      </c>
      <c r="AE967" t="s">
        <v>467</v>
      </c>
      <c r="AF967" t="s">
        <v>495</v>
      </c>
      <c r="AG967" t="s">
        <v>466</v>
      </c>
      <c r="AH967" t="s">
        <v>9267</v>
      </c>
      <c r="AI967" t="s">
        <v>18497</v>
      </c>
      <c r="AJ967" t="s">
        <v>154</v>
      </c>
      <c r="AK967" t="s">
        <v>364</v>
      </c>
      <c r="AL967" t="s">
        <v>143</v>
      </c>
      <c r="AM967" t="s">
        <v>155</v>
      </c>
      <c r="AN967" t="s">
        <v>1</v>
      </c>
      <c r="AO967" t="s">
        <v>145</v>
      </c>
      <c r="AP967" t="s">
        <v>210</v>
      </c>
      <c r="AQ967" t="s">
        <v>146</v>
      </c>
      <c r="AR967" t="s">
        <v>155</v>
      </c>
      <c r="AS967">
        <v>7</v>
      </c>
      <c r="AT967" t="s">
        <v>172</v>
      </c>
      <c r="AU967">
        <v>1</v>
      </c>
      <c r="AV967" t="s">
        <v>267</v>
      </c>
      <c r="AW967">
        <v>0</v>
      </c>
      <c r="AX967" t="s">
        <v>26027</v>
      </c>
      <c r="AY967" t="s">
        <v>4204</v>
      </c>
      <c r="AZ967" t="s">
        <v>25136</v>
      </c>
      <c r="BA967" t="s">
        <v>25136</v>
      </c>
      <c r="BB967" t="s">
        <v>145</v>
      </c>
    </row>
    <row r="968" spans="1:54" x14ac:dyDescent="0.25">
      <c r="A968" t="s">
        <v>16</v>
      </c>
      <c r="B968">
        <v>75079</v>
      </c>
      <c r="C968">
        <v>45903</v>
      </c>
      <c r="D968" t="s">
        <v>163</v>
      </c>
      <c r="E968">
        <v>5475130</v>
      </c>
      <c r="F968">
        <v>45902</v>
      </c>
      <c r="G968">
        <v>3</v>
      </c>
      <c r="H968" t="s">
        <v>149</v>
      </c>
      <c r="I968" t="s">
        <v>130</v>
      </c>
      <c r="J968" s="16">
        <v>45904</v>
      </c>
      <c r="K968" t="s">
        <v>131</v>
      </c>
      <c r="L968" t="s">
        <v>132</v>
      </c>
      <c r="M968">
        <v>1</v>
      </c>
      <c r="N968" t="s">
        <v>157</v>
      </c>
      <c r="O968" t="s">
        <v>16</v>
      </c>
      <c r="P968">
        <v>0</v>
      </c>
      <c r="R968">
        <v>115.47</v>
      </c>
      <c r="S968">
        <v>2736.72</v>
      </c>
      <c r="T968">
        <v>3</v>
      </c>
      <c r="U968" t="s">
        <v>133</v>
      </c>
      <c r="V968">
        <v>1</v>
      </c>
      <c r="W968" t="s">
        <v>934</v>
      </c>
      <c r="X968" t="s">
        <v>1998</v>
      </c>
      <c r="Y968" t="s">
        <v>1998</v>
      </c>
      <c r="Z968" t="s">
        <v>7881</v>
      </c>
      <c r="AA968" t="s">
        <v>136</v>
      </c>
      <c r="AB968" t="s">
        <v>137</v>
      </c>
      <c r="AC968" t="s">
        <v>163</v>
      </c>
      <c r="AD968" t="s">
        <v>453</v>
      </c>
      <c r="AE968" t="s">
        <v>16</v>
      </c>
      <c r="AF968" t="s">
        <v>2000</v>
      </c>
      <c r="AG968" t="s">
        <v>466</v>
      </c>
      <c r="AH968" t="s">
        <v>7882</v>
      </c>
      <c r="AI968" t="s">
        <v>7883</v>
      </c>
      <c r="AJ968" t="s">
        <v>154</v>
      </c>
      <c r="AK968" t="s">
        <v>7884</v>
      </c>
      <c r="AL968" t="s">
        <v>143</v>
      </c>
      <c r="AM968" t="s">
        <v>155</v>
      </c>
      <c r="AN968" t="s">
        <v>16</v>
      </c>
      <c r="AO968" t="s">
        <v>145</v>
      </c>
      <c r="AP968" t="s">
        <v>136</v>
      </c>
      <c r="AQ968" t="s">
        <v>146</v>
      </c>
      <c r="AR968" t="s">
        <v>155</v>
      </c>
      <c r="AS968">
        <v>1</v>
      </c>
      <c r="AT968" t="s">
        <v>244</v>
      </c>
      <c r="AU968">
        <v>0</v>
      </c>
      <c r="AV968" t="s">
        <v>59</v>
      </c>
      <c r="AW968">
        <v>0</v>
      </c>
      <c r="AX968" t="s">
        <v>26028</v>
      </c>
      <c r="AY968" t="s">
        <v>59</v>
      </c>
      <c r="AZ968" t="s">
        <v>25136</v>
      </c>
      <c r="BA968" t="s">
        <v>25136</v>
      </c>
      <c r="BB968" t="s">
        <v>145</v>
      </c>
    </row>
    <row r="969" spans="1:54" x14ac:dyDescent="0.25">
      <c r="A969" t="s">
        <v>513</v>
      </c>
      <c r="B969">
        <v>3697</v>
      </c>
      <c r="C969">
        <v>45902</v>
      </c>
      <c r="D969" t="s">
        <v>163</v>
      </c>
      <c r="E969">
        <v>5469550</v>
      </c>
      <c r="F969">
        <v>45898</v>
      </c>
      <c r="G969">
        <v>3</v>
      </c>
      <c r="H969" t="s">
        <v>149</v>
      </c>
      <c r="I969" t="s">
        <v>130</v>
      </c>
      <c r="J969" s="16">
        <v>45903</v>
      </c>
      <c r="K969" t="s">
        <v>131</v>
      </c>
      <c r="L969" t="s">
        <v>132</v>
      </c>
      <c r="M969">
        <v>1</v>
      </c>
      <c r="O969" t="s">
        <v>0</v>
      </c>
      <c r="P969">
        <v>0</v>
      </c>
      <c r="R969">
        <v>98.09</v>
      </c>
      <c r="S969">
        <v>2001.79</v>
      </c>
      <c r="T969">
        <v>4</v>
      </c>
      <c r="U969" t="s">
        <v>133</v>
      </c>
      <c r="V969">
        <v>0</v>
      </c>
      <c r="W969" t="s">
        <v>934</v>
      </c>
      <c r="X969" t="s">
        <v>1998</v>
      </c>
      <c r="Y969" t="s">
        <v>1998</v>
      </c>
      <c r="Z969" t="s">
        <v>949</v>
      </c>
      <c r="AA969" t="s">
        <v>195</v>
      </c>
      <c r="AB969" t="s">
        <v>137</v>
      </c>
      <c r="AC969" t="s">
        <v>163</v>
      </c>
      <c r="AD969" t="s">
        <v>453</v>
      </c>
      <c r="AE969" t="s">
        <v>513</v>
      </c>
      <c r="AF969" t="s">
        <v>528</v>
      </c>
      <c r="AG969" t="s">
        <v>466</v>
      </c>
      <c r="AH969" t="s">
        <v>10388</v>
      </c>
      <c r="AI969" t="s">
        <v>10823</v>
      </c>
      <c r="AJ969" t="s">
        <v>154</v>
      </c>
      <c r="AL969" t="s">
        <v>143</v>
      </c>
      <c r="AM969" t="s">
        <v>155</v>
      </c>
      <c r="AN969" t="s">
        <v>0</v>
      </c>
      <c r="AO969" t="s">
        <v>145</v>
      </c>
      <c r="AP969" t="s">
        <v>195</v>
      </c>
      <c r="AQ969" t="s">
        <v>201</v>
      </c>
      <c r="AR969" t="s">
        <v>155</v>
      </c>
      <c r="AS969">
        <v>1</v>
      </c>
      <c r="AT969" t="s">
        <v>172</v>
      </c>
      <c r="AU969">
        <v>0</v>
      </c>
      <c r="AV969" t="s">
        <v>4144</v>
      </c>
      <c r="AW969">
        <v>0</v>
      </c>
      <c r="AX969" t="s">
        <v>26029</v>
      </c>
      <c r="AY969" t="s">
        <v>4204</v>
      </c>
      <c r="AZ969" t="s">
        <v>25136</v>
      </c>
      <c r="BA969" t="s">
        <v>25136</v>
      </c>
      <c r="BB969" t="s">
        <v>145</v>
      </c>
    </row>
    <row r="970" spans="1:54" x14ac:dyDescent="0.25">
      <c r="A970" t="s">
        <v>513</v>
      </c>
      <c r="B970">
        <v>3698</v>
      </c>
      <c r="C970">
        <v>45902</v>
      </c>
      <c r="D970" t="s">
        <v>163</v>
      </c>
      <c r="E970">
        <v>5469547</v>
      </c>
      <c r="F970">
        <v>45898</v>
      </c>
      <c r="G970">
        <v>3</v>
      </c>
      <c r="H970" t="s">
        <v>149</v>
      </c>
      <c r="I970" t="s">
        <v>130</v>
      </c>
      <c r="J970" s="16">
        <v>45903</v>
      </c>
      <c r="K970" t="s">
        <v>131</v>
      </c>
      <c r="L970" t="s">
        <v>132</v>
      </c>
      <c r="M970">
        <v>1</v>
      </c>
      <c r="O970" t="s">
        <v>0</v>
      </c>
      <c r="P970">
        <v>0</v>
      </c>
      <c r="R970">
        <v>314.16000000000003</v>
      </c>
      <c r="S970">
        <v>5029.7700000000004</v>
      </c>
      <c r="T970">
        <v>9</v>
      </c>
      <c r="U970" t="s">
        <v>133</v>
      </c>
      <c r="V970">
        <v>0</v>
      </c>
      <c r="W970" t="s">
        <v>934</v>
      </c>
      <c r="X970" t="s">
        <v>1998</v>
      </c>
      <c r="Y970" t="s">
        <v>1998</v>
      </c>
      <c r="Z970" t="s">
        <v>10824</v>
      </c>
      <c r="AA970" t="s">
        <v>195</v>
      </c>
      <c r="AB970" t="s">
        <v>137</v>
      </c>
      <c r="AC970" t="s">
        <v>163</v>
      </c>
      <c r="AD970" t="s">
        <v>453</v>
      </c>
      <c r="AE970" t="s">
        <v>513</v>
      </c>
      <c r="AF970" t="s">
        <v>528</v>
      </c>
      <c r="AG970" t="s">
        <v>466</v>
      </c>
      <c r="AH970" t="s">
        <v>10388</v>
      </c>
      <c r="AI970" t="s">
        <v>10825</v>
      </c>
      <c r="AJ970" t="s">
        <v>154</v>
      </c>
      <c r="AL970" t="s">
        <v>143</v>
      </c>
      <c r="AM970" t="s">
        <v>155</v>
      </c>
      <c r="AN970" t="s">
        <v>0</v>
      </c>
      <c r="AO970" t="s">
        <v>145</v>
      </c>
      <c r="AP970" t="s">
        <v>195</v>
      </c>
      <c r="AQ970" t="s">
        <v>201</v>
      </c>
      <c r="AR970" t="s">
        <v>155</v>
      </c>
      <c r="AS970">
        <v>1</v>
      </c>
      <c r="AT970" t="s">
        <v>172</v>
      </c>
      <c r="AU970">
        <v>0</v>
      </c>
      <c r="AV970" t="s">
        <v>4144</v>
      </c>
      <c r="AW970">
        <v>0</v>
      </c>
      <c r="AX970" t="s">
        <v>26030</v>
      </c>
      <c r="AY970" t="s">
        <v>4204</v>
      </c>
      <c r="AZ970" t="s">
        <v>25136</v>
      </c>
      <c r="BA970" t="s">
        <v>25136</v>
      </c>
      <c r="BB970" t="s">
        <v>145</v>
      </c>
    </row>
    <row r="971" spans="1:54" x14ac:dyDescent="0.25">
      <c r="A971" t="s">
        <v>513</v>
      </c>
      <c r="B971">
        <v>3699</v>
      </c>
      <c r="C971">
        <v>45902</v>
      </c>
      <c r="D971" t="s">
        <v>163</v>
      </c>
      <c r="E971">
        <v>5467885</v>
      </c>
      <c r="F971">
        <v>45897</v>
      </c>
      <c r="G971">
        <v>3</v>
      </c>
      <c r="H971" t="s">
        <v>149</v>
      </c>
      <c r="I971" t="s">
        <v>130</v>
      </c>
      <c r="J971" s="16">
        <v>45903</v>
      </c>
      <c r="K971" t="s">
        <v>131</v>
      </c>
      <c r="L971" t="s">
        <v>132</v>
      </c>
      <c r="M971">
        <v>1</v>
      </c>
      <c r="O971" t="s">
        <v>0</v>
      </c>
      <c r="P971">
        <v>0</v>
      </c>
      <c r="R971">
        <v>326.36</v>
      </c>
      <c r="S971">
        <v>5992.45</v>
      </c>
      <c r="T971">
        <v>12</v>
      </c>
      <c r="U971" t="s">
        <v>133</v>
      </c>
      <c r="V971">
        <v>0</v>
      </c>
      <c r="W971" t="s">
        <v>934</v>
      </c>
      <c r="X971" t="s">
        <v>1998</v>
      </c>
      <c r="Y971" t="s">
        <v>1998</v>
      </c>
      <c r="Z971" t="s">
        <v>10826</v>
      </c>
      <c r="AA971" t="s">
        <v>195</v>
      </c>
      <c r="AB971" t="s">
        <v>137</v>
      </c>
      <c r="AC971" t="s">
        <v>163</v>
      </c>
      <c r="AD971" t="s">
        <v>453</v>
      </c>
      <c r="AE971" t="s">
        <v>513</v>
      </c>
      <c r="AF971" t="s">
        <v>528</v>
      </c>
      <c r="AG971" t="s">
        <v>466</v>
      </c>
      <c r="AH971" t="s">
        <v>10388</v>
      </c>
      <c r="AI971" t="s">
        <v>10827</v>
      </c>
      <c r="AJ971" t="s">
        <v>154</v>
      </c>
      <c r="AL971" t="s">
        <v>143</v>
      </c>
      <c r="AM971" t="s">
        <v>155</v>
      </c>
      <c r="AN971" t="s">
        <v>0</v>
      </c>
      <c r="AO971" t="s">
        <v>145</v>
      </c>
      <c r="AP971" t="s">
        <v>195</v>
      </c>
      <c r="AQ971" t="s">
        <v>201</v>
      </c>
      <c r="AR971" t="s">
        <v>155</v>
      </c>
      <c r="AS971">
        <v>1</v>
      </c>
      <c r="AT971" t="s">
        <v>156</v>
      </c>
      <c r="AU971">
        <v>0</v>
      </c>
      <c r="AV971" t="s">
        <v>4144</v>
      </c>
      <c r="AW971">
        <v>0</v>
      </c>
      <c r="AX971" t="s">
        <v>26031</v>
      </c>
      <c r="AY971" t="s">
        <v>4204</v>
      </c>
      <c r="AZ971" t="s">
        <v>25136</v>
      </c>
      <c r="BA971" t="s">
        <v>25136</v>
      </c>
      <c r="BB971" t="s">
        <v>145</v>
      </c>
    </row>
    <row r="972" spans="1:54" x14ac:dyDescent="0.25">
      <c r="A972" t="s">
        <v>9</v>
      </c>
      <c r="B972">
        <v>42404</v>
      </c>
      <c r="C972">
        <v>45902</v>
      </c>
      <c r="D972" t="s">
        <v>163</v>
      </c>
      <c r="E972">
        <v>5470000</v>
      </c>
      <c r="F972">
        <v>45898</v>
      </c>
      <c r="G972">
        <v>3</v>
      </c>
      <c r="H972" t="s">
        <v>149</v>
      </c>
      <c r="I972" t="s">
        <v>130</v>
      </c>
      <c r="J972" s="16">
        <v>45903</v>
      </c>
      <c r="K972" t="s">
        <v>131</v>
      </c>
      <c r="L972" t="s">
        <v>132</v>
      </c>
      <c r="M972">
        <v>1</v>
      </c>
      <c r="N972" t="s">
        <v>157</v>
      </c>
      <c r="O972" t="s">
        <v>16</v>
      </c>
      <c r="P972">
        <v>0</v>
      </c>
      <c r="R972">
        <v>2023.09</v>
      </c>
      <c r="S972">
        <v>34374.44</v>
      </c>
      <c r="T972">
        <v>51</v>
      </c>
      <c r="U972" t="s">
        <v>133</v>
      </c>
      <c r="V972">
        <v>1</v>
      </c>
      <c r="W972" t="s">
        <v>934</v>
      </c>
      <c r="X972" t="s">
        <v>1998</v>
      </c>
      <c r="Y972" t="s">
        <v>1998</v>
      </c>
      <c r="Z972" t="s">
        <v>7885</v>
      </c>
      <c r="AA972" t="s">
        <v>136</v>
      </c>
      <c r="AB972" t="s">
        <v>137</v>
      </c>
      <c r="AC972" t="s">
        <v>163</v>
      </c>
      <c r="AD972" t="s">
        <v>453</v>
      </c>
      <c r="AE972" t="s">
        <v>9</v>
      </c>
      <c r="AF972" t="s">
        <v>1519</v>
      </c>
      <c r="AG972" t="s">
        <v>466</v>
      </c>
      <c r="AH972" t="s">
        <v>7886</v>
      </c>
      <c r="AI972" t="s">
        <v>7887</v>
      </c>
      <c r="AJ972" t="s">
        <v>154</v>
      </c>
      <c r="AK972" t="s">
        <v>1999</v>
      </c>
      <c r="AL972" t="s">
        <v>143</v>
      </c>
      <c r="AM972" t="s">
        <v>155</v>
      </c>
      <c r="AN972" t="s">
        <v>16</v>
      </c>
      <c r="AO972" t="s">
        <v>145</v>
      </c>
      <c r="AP972" t="s">
        <v>195</v>
      </c>
      <c r="AQ972" t="s">
        <v>146</v>
      </c>
      <c r="AR972" t="s">
        <v>155</v>
      </c>
      <c r="AS972">
        <v>1</v>
      </c>
      <c r="AT972" t="s">
        <v>172</v>
      </c>
      <c r="AU972">
        <v>0</v>
      </c>
      <c r="AV972" t="s">
        <v>59</v>
      </c>
      <c r="AW972">
        <v>0</v>
      </c>
      <c r="AX972" t="s">
        <v>26032</v>
      </c>
      <c r="AY972" t="s">
        <v>59</v>
      </c>
      <c r="AZ972" t="s">
        <v>25136</v>
      </c>
      <c r="BA972" t="s">
        <v>25136</v>
      </c>
      <c r="BB972" t="s">
        <v>145</v>
      </c>
    </row>
    <row r="973" spans="1:54" x14ac:dyDescent="0.25">
      <c r="A973" t="s">
        <v>30</v>
      </c>
      <c r="B973">
        <v>57700</v>
      </c>
      <c r="C973">
        <v>45903</v>
      </c>
      <c r="D973" t="s">
        <v>163</v>
      </c>
      <c r="E973">
        <v>5469545</v>
      </c>
      <c r="F973">
        <v>45898</v>
      </c>
      <c r="G973">
        <v>3</v>
      </c>
      <c r="H973" t="s">
        <v>149</v>
      </c>
      <c r="I973" t="s">
        <v>130</v>
      </c>
      <c r="J973" s="16">
        <v>45904</v>
      </c>
      <c r="K973" t="s">
        <v>131</v>
      </c>
      <c r="L973" t="s">
        <v>132</v>
      </c>
      <c r="M973">
        <v>1</v>
      </c>
      <c r="N973" t="s">
        <v>231</v>
      </c>
      <c r="O973" t="s">
        <v>1</v>
      </c>
      <c r="P973">
        <v>0</v>
      </c>
      <c r="R973">
        <v>211.07</v>
      </c>
      <c r="S973">
        <v>5752.41</v>
      </c>
      <c r="T973">
        <v>6</v>
      </c>
      <c r="U973" t="s">
        <v>133</v>
      </c>
      <c r="V973">
        <v>2</v>
      </c>
      <c r="W973" t="s">
        <v>934</v>
      </c>
      <c r="X973" t="s">
        <v>1998</v>
      </c>
      <c r="Y973" t="s">
        <v>1998</v>
      </c>
      <c r="Z973" t="s">
        <v>18498</v>
      </c>
      <c r="AA973" t="s">
        <v>210</v>
      </c>
      <c r="AB973" t="s">
        <v>137</v>
      </c>
      <c r="AC973" t="s">
        <v>163</v>
      </c>
      <c r="AD973" t="s">
        <v>453</v>
      </c>
      <c r="AE973" t="s">
        <v>281</v>
      </c>
      <c r="AF973" t="s">
        <v>280</v>
      </c>
      <c r="AG973" t="s">
        <v>466</v>
      </c>
      <c r="AH973" t="s">
        <v>9504</v>
      </c>
      <c r="AI973" t="s">
        <v>18499</v>
      </c>
      <c r="AJ973" t="s">
        <v>154</v>
      </c>
      <c r="AK973" t="s">
        <v>18500</v>
      </c>
      <c r="AL973" t="s">
        <v>143</v>
      </c>
      <c r="AM973" t="s">
        <v>155</v>
      </c>
      <c r="AN973" t="s">
        <v>1</v>
      </c>
      <c r="AO973" t="s">
        <v>145</v>
      </c>
      <c r="AP973" t="s">
        <v>210</v>
      </c>
      <c r="AQ973" t="s">
        <v>146</v>
      </c>
      <c r="AR973" t="s">
        <v>155</v>
      </c>
      <c r="AS973">
        <v>1</v>
      </c>
      <c r="AT973" t="s">
        <v>172</v>
      </c>
      <c r="AU973">
        <v>0</v>
      </c>
      <c r="AV973" t="s">
        <v>77</v>
      </c>
      <c r="AW973">
        <v>0</v>
      </c>
      <c r="AX973" t="s">
        <v>26033</v>
      </c>
      <c r="AY973" t="s">
        <v>4204</v>
      </c>
      <c r="AZ973" t="s">
        <v>25136</v>
      </c>
      <c r="BA973" t="s">
        <v>25136</v>
      </c>
      <c r="BB973" t="s">
        <v>145</v>
      </c>
    </row>
    <row r="974" spans="1:54" x14ac:dyDescent="0.25">
      <c r="A974" t="s">
        <v>30</v>
      </c>
      <c r="B974">
        <v>57701</v>
      </c>
      <c r="C974">
        <v>45903</v>
      </c>
      <c r="D974" t="s">
        <v>163</v>
      </c>
      <c r="E974">
        <v>5469543</v>
      </c>
      <c r="F974">
        <v>45898</v>
      </c>
      <c r="G974">
        <v>3</v>
      </c>
      <c r="H974" t="s">
        <v>149</v>
      </c>
      <c r="I974" t="s">
        <v>130</v>
      </c>
      <c r="J974" s="16">
        <v>45904</v>
      </c>
      <c r="K974" t="s">
        <v>131</v>
      </c>
      <c r="L974" t="s">
        <v>132</v>
      </c>
      <c r="M974">
        <v>1</v>
      </c>
      <c r="N974" t="s">
        <v>231</v>
      </c>
      <c r="O974" t="s">
        <v>1</v>
      </c>
      <c r="P974">
        <v>0</v>
      </c>
      <c r="R974">
        <v>109.36</v>
      </c>
      <c r="S974">
        <v>2086.9</v>
      </c>
      <c r="T974">
        <v>3</v>
      </c>
      <c r="U974" t="s">
        <v>133</v>
      </c>
      <c r="V974">
        <v>1</v>
      </c>
      <c r="W974" t="s">
        <v>934</v>
      </c>
      <c r="X974" t="s">
        <v>1998</v>
      </c>
      <c r="Y974" t="s">
        <v>1998</v>
      </c>
      <c r="Z974" t="s">
        <v>18501</v>
      </c>
      <c r="AA974" t="s">
        <v>210</v>
      </c>
      <c r="AB974" t="s">
        <v>137</v>
      </c>
      <c r="AC974" t="s">
        <v>163</v>
      </c>
      <c r="AD974" t="s">
        <v>453</v>
      </c>
      <c r="AE974" t="s">
        <v>881</v>
      </c>
      <c r="AF974" t="s">
        <v>670</v>
      </c>
      <c r="AG974" t="s">
        <v>466</v>
      </c>
      <c r="AH974" t="s">
        <v>18502</v>
      </c>
      <c r="AI974" t="s">
        <v>18503</v>
      </c>
      <c r="AJ974" t="s">
        <v>154</v>
      </c>
      <c r="AK974" t="s">
        <v>18504</v>
      </c>
      <c r="AL974" t="s">
        <v>143</v>
      </c>
      <c r="AM974" t="s">
        <v>155</v>
      </c>
      <c r="AN974" t="s">
        <v>1</v>
      </c>
      <c r="AO974" t="s">
        <v>145</v>
      </c>
      <c r="AP974" t="s">
        <v>210</v>
      </c>
      <c r="AQ974" t="s">
        <v>146</v>
      </c>
      <c r="AR974" t="s">
        <v>155</v>
      </c>
      <c r="AS974">
        <v>1</v>
      </c>
      <c r="AT974" t="s">
        <v>172</v>
      </c>
      <c r="AU974">
        <v>0</v>
      </c>
      <c r="AV974" t="s">
        <v>77</v>
      </c>
      <c r="AW974">
        <v>0</v>
      </c>
      <c r="AX974" t="s">
        <v>26034</v>
      </c>
      <c r="AY974" t="s">
        <v>4204</v>
      </c>
      <c r="AZ974" t="s">
        <v>25136</v>
      </c>
      <c r="BA974" t="s">
        <v>25136</v>
      </c>
      <c r="BB974" t="s">
        <v>145</v>
      </c>
    </row>
    <row r="975" spans="1:54" x14ac:dyDescent="0.25">
      <c r="A975" t="s">
        <v>30</v>
      </c>
      <c r="B975">
        <v>57702</v>
      </c>
      <c r="C975">
        <v>45903</v>
      </c>
      <c r="D975" t="s">
        <v>163</v>
      </c>
      <c r="E975">
        <v>5469541</v>
      </c>
      <c r="F975">
        <v>45898</v>
      </c>
      <c r="G975">
        <v>3</v>
      </c>
      <c r="H975" t="s">
        <v>149</v>
      </c>
      <c r="I975" t="s">
        <v>130</v>
      </c>
      <c r="J975" s="16">
        <v>45904</v>
      </c>
      <c r="K975" t="s">
        <v>131</v>
      </c>
      <c r="L975" t="s">
        <v>132</v>
      </c>
      <c r="M975">
        <v>1</v>
      </c>
      <c r="N975" t="s">
        <v>231</v>
      </c>
      <c r="O975" t="s">
        <v>1</v>
      </c>
      <c r="P975">
        <v>0</v>
      </c>
      <c r="R975">
        <v>287.01</v>
      </c>
      <c r="S975">
        <v>8943.75</v>
      </c>
      <c r="T975">
        <v>8</v>
      </c>
      <c r="U975" t="s">
        <v>133</v>
      </c>
      <c r="V975">
        <v>5</v>
      </c>
      <c r="W975" t="s">
        <v>934</v>
      </c>
      <c r="X975" t="s">
        <v>1998</v>
      </c>
      <c r="Y975" t="s">
        <v>1998</v>
      </c>
      <c r="Z975" t="s">
        <v>18505</v>
      </c>
      <c r="AA975" t="s">
        <v>210</v>
      </c>
      <c r="AB975" t="s">
        <v>137</v>
      </c>
      <c r="AC975" t="s">
        <v>163</v>
      </c>
      <c r="AD975" t="s">
        <v>453</v>
      </c>
      <c r="AE975" t="s">
        <v>271</v>
      </c>
      <c r="AF975" t="s">
        <v>280</v>
      </c>
      <c r="AG975" t="s">
        <v>466</v>
      </c>
      <c r="AH975" t="s">
        <v>18506</v>
      </c>
      <c r="AI975" t="s">
        <v>18507</v>
      </c>
      <c r="AJ975" t="s">
        <v>154</v>
      </c>
      <c r="AK975" t="s">
        <v>18508</v>
      </c>
      <c r="AL975" t="s">
        <v>143</v>
      </c>
      <c r="AM975" t="s">
        <v>155</v>
      </c>
      <c r="AN975" t="s">
        <v>1</v>
      </c>
      <c r="AO975" t="s">
        <v>145</v>
      </c>
      <c r="AP975" t="s">
        <v>210</v>
      </c>
      <c r="AQ975" t="s">
        <v>146</v>
      </c>
      <c r="AR975" t="s">
        <v>155</v>
      </c>
      <c r="AS975">
        <v>1</v>
      </c>
      <c r="AT975" t="s">
        <v>172</v>
      </c>
      <c r="AU975">
        <v>0</v>
      </c>
      <c r="AV975" t="s">
        <v>77</v>
      </c>
      <c r="AW975">
        <v>0</v>
      </c>
      <c r="AX975" t="s">
        <v>26035</v>
      </c>
      <c r="AY975" t="s">
        <v>4204</v>
      </c>
      <c r="AZ975" t="s">
        <v>25136</v>
      </c>
      <c r="BA975" t="s">
        <v>25136</v>
      </c>
      <c r="BB975" t="s">
        <v>145</v>
      </c>
    </row>
    <row r="976" spans="1:54" x14ac:dyDescent="0.25">
      <c r="A976" t="s">
        <v>30</v>
      </c>
      <c r="B976">
        <v>57703</v>
      </c>
      <c r="C976">
        <v>45903</v>
      </c>
      <c r="D976" t="s">
        <v>163</v>
      </c>
      <c r="E976">
        <v>5469542</v>
      </c>
      <c r="F976">
        <v>45898</v>
      </c>
      <c r="G976">
        <v>3</v>
      </c>
      <c r="H976" t="s">
        <v>149</v>
      </c>
      <c r="I976" t="s">
        <v>130</v>
      </c>
      <c r="J976" s="16">
        <v>45904</v>
      </c>
      <c r="K976" t="s">
        <v>131</v>
      </c>
      <c r="L976" t="s">
        <v>132</v>
      </c>
      <c r="M976">
        <v>1</v>
      </c>
      <c r="N976" t="s">
        <v>231</v>
      </c>
      <c r="O976" t="s">
        <v>1</v>
      </c>
      <c r="P976">
        <v>0</v>
      </c>
      <c r="R976">
        <v>278.67</v>
      </c>
      <c r="S976">
        <v>7236.91</v>
      </c>
      <c r="T976">
        <v>8</v>
      </c>
      <c r="U976" t="s">
        <v>133</v>
      </c>
      <c r="V976">
        <v>2</v>
      </c>
      <c r="W976" t="s">
        <v>934</v>
      </c>
      <c r="X976" t="s">
        <v>1998</v>
      </c>
      <c r="Y976" t="s">
        <v>1998</v>
      </c>
      <c r="Z976" t="s">
        <v>18509</v>
      </c>
      <c r="AA976" t="s">
        <v>210</v>
      </c>
      <c r="AB976" t="s">
        <v>137</v>
      </c>
      <c r="AC976" t="s">
        <v>163</v>
      </c>
      <c r="AD976" t="s">
        <v>453</v>
      </c>
      <c r="AE976" t="s">
        <v>855</v>
      </c>
      <c r="AF976" t="s">
        <v>856</v>
      </c>
      <c r="AG976" t="s">
        <v>466</v>
      </c>
      <c r="AH976" t="s">
        <v>18510</v>
      </c>
      <c r="AI976" t="s">
        <v>18511</v>
      </c>
      <c r="AJ976" t="s">
        <v>154</v>
      </c>
      <c r="AK976" t="s">
        <v>18512</v>
      </c>
      <c r="AL976" t="s">
        <v>143</v>
      </c>
      <c r="AM976" t="s">
        <v>155</v>
      </c>
      <c r="AN976" t="s">
        <v>1</v>
      </c>
      <c r="AO976" t="s">
        <v>145</v>
      </c>
      <c r="AP976" t="s">
        <v>210</v>
      </c>
      <c r="AQ976" t="s">
        <v>146</v>
      </c>
      <c r="AR976" t="s">
        <v>155</v>
      </c>
      <c r="AS976">
        <v>1</v>
      </c>
      <c r="AT976" t="s">
        <v>172</v>
      </c>
      <c r="AU976">
        <v>0</v>
      </c>
      <c r="AV976" t="s">
        <v>77</v>
      </c>
      <c r="AW976">
        <v>0</v>
      </c>
      <c r="AX976" t="s">
        <v>26036</v>
      </c>
      <c r="AY976" t="s">
        <v>4204</v>
      </c>
      <c r="AZ976" t="s">
        <v>25136</v>
      </c>
      <c r="BA976" t="s">
        <v>25136</v>
      </c>
      <c r="BB976" t="s">
        <v>145</v>
      </c>
    </row>
    <row r="977" spans="1:54" x14ac:dyDescent="0.25">
      <c r="A977" t="s">
        <v>139</v>
      </c>
      <c r="B977">
        <v>11769</v>
      </c>
      <c r="C977">
        <v>45918</v>
      </c>
      <c r="D977" t="s">
        <v>163</v>
      </c>
      <c r="E977">
        <v>5493461</v>
      </c>
      <c r="F977">
        <v>45916</v>
      </c>
      <c r="G977">
        <v>1</v>
      </c>
      <c r="H977" t="s">
        <v>241</v>
      </c>
      <c r="I977" t="s">
        <v>130</v>
      </c>
      <c r="J977" s="16">
        <v>45918</v>
      </c>
      <c r="K977" t="s">
        <v>131</v>
      </c>
      <c r="L977" t="s">
        <v>132</v>
      </c>
      <c r="M977">
        <v>0</v>
      </c>
      <c r="N977" t="s">
        <v>511</v>
      </c>
      <c r="O977" t="s">
        <v>139</v>
      </c>
      <c r="P977">
        <v>0</v>
      </c>
      <c r="R977">
        <v>102.78</v>
      </c>
      <c r="S977">
        <v>2594.92</v>
      </c>
      <c r="T977">
        <v>3</v>
      </c>
      <c r="U977" t="s">
        <v>133</v>
      </c>
      <c r="V977">
        <v>1</v>
      </c>
      <c r="W977" t="s">
        <v>934</v>
      </c>
      <c r="X977" t="s">
        <v>1998</v>
      </c>
      <c r="Y977" t="s">
        <v>1998</v>
      </c>
      <c r="Z977" t="s">
        <v>7888</v>
      </c>
      <c r="AA977" t="s">
        <v>136</v>
      </c>
      <c r="AB977" t="s">
        <v>267</v>
      </c>
      <c r="AC977" t="s">
        <v>163</v>
      </c>
      <c r="AD977" t="s">
        <v>453</v>
      </c>
      <c r="AE977" t="s">
        <v>139</v>
      </c>
      <c r="AF977" t="s">
        <v>174</v>
      </c>
      <c r="AG977" t="s">
        <v>466</v>
      </c>
      <c r="AH977" t="s">
        <v>7889</v>
      </c>
      <c r="AI977" t="s">
        <v>7890</v>
      </c>
      <c r="AJ977" t="s">
        <v>241</v>
      </c>
      <c r="AK977" t="s">
        <v>7891</v>
      </c>
      <c r="AL977" t="s">
        <v>143</v>
      </c>
      <c r="AM977" t="s">
        <v>243</v>
      </c>
      <c r="AN977" t="s">
        <v>16</v>
      </c>
      <c r="AO977" t="s">
        <v>267</v>
      </c>
      <c r="AP977" t="s">
        <v>136</v>
      </c>
      <c r="AQ977" t="s">
        <v>146</v>
      </c>
      <c r="AR977" t="s">
        <v>243</v>
      </c>
      <c r="AS977">
        <v>0</v>
      </c>
      <c r="AT977" t="s">
        <v>244</v>
      </c>
      <c r="AU977">
        <v>0</v>
      </c>
      <c r="AV977" t="s">
        <v>61</v>
      </c>
      <c r="AW977">
        <v>0</v>
      </c>
      <c r="AX977" t="s">
        <v>26037</v>
      </c>
      <c r="AY977" t="s">
        <v>4140</v>
      </c>
      <c r="AZ977" t="s">
        <v>25136</v>
      </c>
      <c r="BA977" t="s">
        <v>25136</v>
      </c>
      <c r="BB977" t="s">
        <v>33557</v>
      </c>
    </row>
    <row r="978" spans="1:54" x14ac:dyDescent="0.25">
      <c r="A978" t="s">
        <v>581</v>
      </c>
      <c r="B978">
        <v>3902</v>
      </c>
      <c r="C978">
        <v>45922</v>
      </c>
      <c r="D978" t="s">
        <v>163</v>
      </c>
      <c r="E978">
        <v>5495389</v>
      </c>
      <c r="F978">
        <v>45917</v>
      </c>
      <c r="G978">
        <v>1</v>
      </c>
      <c r="H978" t="s">
        <v>241</v>
      </c>
      <c r="I978" t="s">
        <v>175</v>
      </c>
      <c r="J978" s="16">
        <v>45924</v>
      </c>
      <c r="K978" t="s">
        <v>131</v>
      </c>
      <c r="L978" t="s">
        <v>179</v>
      </c>
      <c r="M978">
        <v>2</v>
      </c>
      <c r="N978" t="s">
        <v>582</v>
      </c>
      <c r="O978" t="s">
        <v>11</v>
      </c>
      <c r="P978">
        <v>0</v>
      </c>
      <c r="R978">
        <v>617.70000000000005</v>
      </c>
      <c r="S978">
        <v>3736.51</v>
      </c>
      <c r="T978">
        <v>5</v>
      </c>
      <c r="U978" t="s">
        <v>133</v>
      </c>
      <c r="V978">
        <v>2</v>
      </c>
      <c r="W978" t="s">
        <v>934</v>
      </c>
      <c r="X978" t="s">
        <v>1998</v>
      </c>
      <c r="Y978" t="s">
        <v>1998</v>
      </c>
      <c r="Z978" t="s">
        <v>6203</v>
      </c>
      <c r="AA978" t="s">
        <v>330</v>
      </c>
      <c r="AB978" t="s">
        <v>137</v>
      </c>
      <c r="AC978" t="s">
        <v>163</v>
      </c>
      <c r="AD978" t="s">
        <v>453</v>
      </c>
      <c r="AE978" t="s">
        <v>581</v>
      </c>
      <c r="AF978" t="s">
        <v>583</v>
      </c>
      <c r="AG978" t="s">
        <v>466</v>
      </c>
      <c r="AH978" t="s">
        <v>6204</v>
      </c>
      <c r="AI978" t="s">
        <v>6205</v>
      </c>
      <c r="AJ978" t="s">
        <v>241</v>
      </c>
      <c r="AK978" t="s">
        <v>6206</v>
      </c>
      <c r="AL978" t="s">
        <v>143</v>
      </c>
      <c r="AM978" t="s">
        <v>243</v>
      </c>
      <c r="AN978" t="s">
        <v>11</v>
      </c>
      <c r="AO978" t="s">
        <v>145</v>
      </c>
      <c r="AP978" t="s">
        <v>330</v>
      </c>
      <c r="AQ978" t="s">
        <v>335</v>
      </c>
      <c r="AR978" t="s">
        <v>243</v>
      </c>
      <c r="AS978">
        <v>2</v>
      </c>
      <c r="AT978" t="s">
        <v>340</v>
      </c>
      <c r="AU978">
        <v>0</v>
      </c>
      <c r="AV978" t="s">
        <v>48</v>
      </c>
      <c r="AW978">
        <v>0</v>
      </c>
      <c r="AX978" t="s">
        <v>26038</v>
      </c>
      <c r="AY978" t="s">
        <v>4204</v>
      </c>
      <c r="AZ978" t="s">
        <v>25136</v>
      </c>
      <c r="BA978" t="s">
        <v>25136</v>
      </c>
      <c r="BB978" t="s">
        <v>145</v>
      </c>
    </row>
    <row r="979" spans="1:54" x14ac:dyDescent="0.25">
      <c r="A979" t="s">
        <v>1876</v>
      </c>
      <c r="B979">
        <v>576</v>
      </c>
      <c r="C979">
        <v>45918</v>
      </c>
      <c r="D979" t="s">
        <v>11</v>
      </c>
      <c r="E979">
        <v>1220252</v>
      </c>
      <c r="F979">
        <v>45909</v>
      </c>
      <c r="G979">
        <v>1</v>
      </c>
      <c r="H979" t="s">
        <v>241</v>
      </c>
      <c r="I979" t="s">
        <v>175</v>
      </c>
      <c r="J979" s="16">
        <v>45924</v>
      </c>
      <c r="K979" t="s">
        <v>131</v>
      </c>
      <c r="L979" t="s">
        <v>132</v>
      </c>
      <c r="M979">
        <v>6</v>
      </c>
      <c r="N979" t="s">
        <v>202</v>
      </c>
      <c r="O979" t="s">
        <v>1876</v>
      </c>
      <c r="P979">
        <v>0</v>
      </c>
      <c r="R979">
        <v>1423.13</v>
      </c>
      <c r="S979">
        <v>23944.17</v>
      </c>
      <c r="T979">
        <v>33</v>
      </c>
      <c r="U979" t="s">
        <v>133</v>
      </c>
      <c r="V979">
        <v>1</v>
      </c>
      <c r="W979" t="s">
        <v>10828</v>
      </c>
      <c r="X979" t="s">
        <v>10829</v>
      </c>
      <c r="Y979" t="s">
        <v>10829</v>
      </c>
      <c r="Z979" t="s">
        <v>10830</v>
      </c>
      <c r="AA979" t="s">
        <v>1877</v>
      </c>
      <c r="AB979" t="s">
        <v>267</v>
      </c>
      <c r="AC979" t="s">
        <v>11</v>
      </c>
      <c r="AD979" t="s">
        <v>790</v>
      </c>
      <c r="AE979" t="s">
        <v>1876</v>
      </c>
      <c r="AF979" t="s">
        <v>2252</v>
      </c>
      <c r="AG979" t="s">
        <v>2100</v>
      </c>
      <c r="AH979" t="s">
        <v>10831</v>
      </c>
      <c r="AI979" t="s">
        <v>10832</v>
      </c>
      <c r="AJ979" t="s">
        <v>324</v>
      </c>
      <c r="AK979" t="s">
        <v>203</v>
      </c>
      <c r="AL979" t="s">
        <v>143</v>
      </c>
      <c r="AM979" t="s">
        <v>243</v>
      </c>
      <c r="AN979" t="s">
        <v>0</v>
      </c>
      <c r="AO979" t="s">
        <v>267</v>
      </c>
      <c r="AP979" t="s">
        <v>1877</v>
      </c>
      <c r="AQ979" t="s">
        <v>350</v>
      </c>
      <c r="AR979" t="s">
        <v>243</v>
      </c>
      <c r="AS979">
        <v>6</v>
      </c>
      <c r="AT979" t="s">
        <v>244</v>
      </c>
      <c r="AU979">
        <v>1</v>
      </c>
      <c r="AV979" t="s">
        <v>4146</v>
      </c>
      <c r="AW979">
        <v>0</v>
      </c>
      <c r="AX979" t="s">
        <v>26039</v>
      </c>
      <c r="AY979" t="s">
        <v>4204</v>
      </c>
      <c r="AZ979" t="s">
        <v>25136</v>
      </c>
      <c r="BA979" t="s">
        <v>25136</v>
      </c>
      <c r="BB979" t="s">
        <v>33558</v>
      </c>
    </row>
    <row r="980" spans="1:54" x14ac:dyDescent="0.25">
      <c r="A980" t="s">
        <v>313</v>
      </c>
      <c r="B980">
        <v>17686</v>
      </c>
      <c r="C980">
        <v>45908</v>
      </c>
      <c r="D980" t="s">
        <v>12</v>
      </c>
      <c r="E980">
        <v>7844432</v>
      </c>
      <c r="F980">
        <v>45903</v>
      </c>
      <c r="G980">
        <v>3</v>
      </c>
      <c r="H980" t="s">
        <v>149</v>
      </c>
      <c r="I980" t="s">
        <v>130</v>
      </c>
      <c r="J980" s="16">
        <v>45910</v>
      </c>
      <c r="K980" t="s">
        <v>131</v>
      </c>
      <c r="L980" t="s">
        <v>132</v>
      </c>
      <c r="M980">
        <v>2</v>
      </c>
      <c r="N980" t="s">
        <v>531</v>
      </c>
      <c r="O980" t="s">
        <v>1</v>
      </c>
      <c r="P980">
        <v>0</v>
      </c>
      <c r="R980">
        <v>114.56</v>
      </c>
      <c r="S980">
        <v>8169.13</v>
      </c>
      <c r="T980">
        <v>5</v>
      </c>
      <c r="U980" t="s">
        <v>133</v>
      </c>
      <c r="V980">
        <v>1</v>
      </c>
      <c r="W980" t="s">
        <v>1557</v>
      </c>
      <c r="X980" t="s">
        <v>1557</v>
      </c>
      <c r="Y980" t="s">
        <v>1557</v>
      </c>
      <c r="Z980" t="s">
        <v>18513</v>
      </c>
      <c r="AA980" t="s">
        <v>210</v>
      </c>
      <c r="AB980" t="s">
        <v>137</v>
      </c>
      <c r="AC980" t="s">
        <v>375</v>
      </c>
      <c r="AD980" t="s">
        <v>490</v>
      </c>
      <c r="AE980" t="s">
        <v>313</v>
      </c>
      <c r="AF980" t="s">
        <v>314</v>
      </c>
      <c r="AG980" t="s">
        <v>1558</v>
      </c>
      <c r="AH980" t="s">
        <v>6506</v>
      </c>
      <c r="AI980" t="s">
        <v>18514</v>
      </c>
      <c r="AJ980" t="s">
        <v>154</v>
      </c>
      <c r="AL980" t="s">
        <v>143</v>
      </c>
      <c r="AM980" t="s">
        <v>155</v>
      </c>
      <c r="AN980" t="s">
        <v>1</v>
      </c>
      <c r="AO980" t="s">
        <v>145</v>
      </c>
      <c r="AP980" t="s">
        <v>210</v>
      </c>
      <c r="AQ980" t="s">
        <v>146</v>
      </c>
      <c r="AR980" t="s">
        <v>155</v>
      </c>
      <c r="AS980">
        <v>2</v>
      </c>
      <c r="AT980" t="s">
        <v>340</v>
      </c>
      <c r="AU980">
        <v>0</v>
      </c>
      <c r="AV980" t="s">
        <v>267</v>
      </c>
      <c r="AW980">
        <v>0</v>
      </c>
      <c r="AX980" t="s">
        <v>26041</v>
      </c>
      <c r="AY980" t="s">
        <v>4204</v>
      </c>
      <c r="AZ980" t="s">
        <v>25136</v>
      </c>
      <c r="BA980" t="s">
        <v>25136</v>
      </c>
      <c r="BB980" t="s">
        <v>145</v>
      </c>
    </row>
    <row r="981" spans="1:54" x14ac:dyDescent="0.25">
      <c r="A981" t="s">
        <v>14</v>
      </c>
      <c r="B981">
        <v>208299</v>
      </c>
      <c r="C981">
        <v>45916</v>
      </c>
      <c r="D981" t="s">
        <v>12</v>
      </c>
      <c r="E981">
        <v>7856969</v>
      </c>
      <c r="F981">
        <v>45915</v>
      </c>
      <c r="G981">
        <v>5</v>
      </c>
      <c r="H981" t="s">
        <v>129</v>
      </c>
      <c r="I981" t="s">
        <v>130</v>
      </c>
      <c r="J981" s="16">
        <v>45917</v>
      </c>
      <c r="K981" t="s">
        <v>131</v>
      </c>
      <c r="L981" t="s">
        <v>132</v>
      </c>
      <c r="M981">
        <v>1</v>
      </c>
      <c r="N981" t="s">
        <v>432</v>
      </c>
      <c r="O981" t="s">
        <v>12</v>
      </c>
      <c r="P981">
        <v>0</v>
      </c>
      <c r="R981">
        <v>50.48</v>
      </c>
      <c r="S981">
        <v>3797.39</v>
      </c>
      <c r="T981">
        <v>2</v>
      </c>
      <c r="U981" t="s">
        <v>133</v>
      </c>
      <c r="V981">
        <v>2</v>
      </c>
      <c r="W981" t="s">
        <v>1557</v>
      </c>
      <c r="X981" t="s">
        <v>1557</v>
      </c>
      <c r="Y981" t="s">
        <v>1557</v>
      </c>
      <c r="Z981" t="s">
        <v>21315</v>
      </c>
      <c r="AA981" t="s">
        <v>195</v>
      </c>
      <c r="AB981" t="s">
        <v>137</v>
      </c>
      <c r="AC981" t="s">
        <v>375</v>
      </c>
      <c r="AD981" t="s">
        <v>490</v>
      </c>
      <c r="AE981" t="s">
        <v>259</v>
      </c>
      <c r="AF981" t="s">
        <v>270</v>
      </c>
      <c r="AG981" t="s">
        <v>1558</v>
      </c>
      <c r="AH981" t="s">
        <v>14580</v>
      </c>
      <c r="AI981" t="s">
        <v>21316</v>
      </c>
      <c r="AJ981" t="s">
        <v>142</v>
      </c>
      <c r="AK981" t="s">
        <v>200</v>
      </c>
      <c r="AL981" t="s">
        <v>143</v>
      </c>
      <c r="AM981" t="s">
        <v>144</v>
      </c>
      <c r="AN981" t="s">
        <v>12</v>
      </c>
      <c r="AO981" t="s">
        <v>145</v>
      </c>
      <c r="AP981" t="s">
        <v>193</v>
      </c>
      <c r="AQ981" t="s">
        <v>201</v>
      </c>
      <c r="AR981" t="s">
        <v>144</v>
      </c>
      <c r="AS981">
        <v>1</v>
      </c>
      <c r="AT981" t="s">
        <v>167</v>
      </c>
      <c r="AU981">
        <v>0</v>
      </c>
      <c r="AV981" t="s">
        <v>4151</v>
      </c>
      <c r="AW981">
        <v>0</v>
      </c>
      <c r="AX981" t="s">
        <v>26040</v>
      </c>
      <c r="AY981" t="s">
        <v>4204</v>
      </c>
      <c r="AZ981" t="s">
        <v>25136</v>
      </c>
      <c r="BA981" t="s">
        <v>25136</v>
      </c>
      <c r="BB981" t="s">
        <v>145</v>
      </c>
    </row>
    <row r="982" spans="1:54" x14ac:dyDescent="0.25">
      <c r="A982" t="s">
        <v>1</v>
      </c>
      <c r="B982">
        <v>161845</v>
      </c>
      <c r="C982">
        <v>45909</v>
      </c>
      <c r="D982" t="s">
        <v>12</v>
      </c>
      <c r="E982">
        <v>7844431</v>
      </c>
      <c r="F982">
        <v>45903</v>
      </c>
      <c r="G982">
        <v>10</v>
      </c>
      <c r="H982" t="s">
        <v>419</v>
      </c>
      <c r="I982" t="s">
        <v>130</v>
      </c>
      <c r="J982" s="16">
        <v>45912</v>
      </c>
      <c r="K982" t="s">
        <v>131</v>
      </c>
      <c r="L982" t="s">
        <v>132</v>
      </c>
      <c r="M982">
        <v>3</v>
      </c>
      <c r="N982" t="s">
        <v>231</v>
      </c>
      <c r="O982" t="s">
        <v>12</v>
      </c>
      <c r="P982">
        <v>0</v>
      </c>
      <c r="R982">
        <v>46.38</v>
      </c>
      <c r="S982">
        <v>2457.44</v>
      </c>
      <c r="T982">
        <v>3</v>
      </c>
      <c r="U982" t="s">
        <v>192</v>
      </c>
      <c r="V982">
        <v>1</v>
      </c>
      <c r="W982" t="s">
        <v>1557</v>
      </c>
      <c r="X982" t="s">
        <v>1557</v>
      </c>
      <c r="Y982" t="s">
        <v>1557</v>
      </c>
      <c r="Z982" t="s">
        <v>21317</v>
      </c>
      <c r="AA982" t="s">
        <v>195</v>
      </c>
      <c r="AB982" t="s">
        <v>137</v>
      </c>
      <c r="AC982" t="s">
        <v>375</v>
      </c>
      <c r="AD982" t="s">
        <v>490</v>
      </c>
      <c r="AE982" t="s">
        <v>914</v>
      </c>
      <c r="AF982" t="s">
        <v>183</v>
      </c>
      <c r="AG982" t="s">
        <v>1558</v>
      </c>
      <c r="AH982" t="s">
        <v>8710</v>
      </c>
      <c r="AI982" t="s">
        <v>21318</v>
      </c>
      <c r="AJ982" t="s">
        <v>194</v>
      </c>
      <c r="AK982" t="s">
        <v>21319</v>
      </c>
      <c r="AL982" t="s">
        <v>143</v>
      </c>
      <c r="AM982" t="s">
        <v>420</v>
      </c>
      <c r="AN982" t="s">
        <v>12</v>
      </c>
      <c r="AO982" t="s">
        <v>145</v>
      </c>
      <c r="AP982" t="s">
        <v>210</v>
      </c>
      <c r="AQ982" t="s">
        <v>201</v>
      </c>
      <c r="AR982" t="s">
        <v>420</v>
      </c>
      <c r="AS982">
        <v>3</v>
      </c>
      <c r="AT982" t="s">
        <v>340</v>
      </c>
      <c r="AU982">
        <v>0</v>
      </c>
      <c r="AV982" t="s">
        <v>77</v>
      </c>
      <c r="AW982">
        <v>0</v>
      </c>
      <c r="AX982" t="s">
        <v>26042</v>
      </c>
      <c r="AY982" t="s">
        <v>4204</v>
      </c>
      <c r="AZ982" t="s">
        <v>25136</v>
      </c>
      <c r="BA982" t="s">
        <v>25136</v>
      </c>
      <c r="BB982" t="s">
        <v>145</v>
      </c>
    </row>
    <row r="983" spans="1:54" x14ac:dyDescent="0.25">
      <c r="A983" t="s">
        <v>1</v>
      </c>
      <c r="B983">
        <v>161846</v>
      </c>
      <c r="C983">
        <v>45909</v>
      </c>
      <c r="D983" t="s">
        <v>12</v>
      </c>
      <c r="E983">
        <v>7844440</v>
      </c>
      <c r="F983">
        <v>45903</v>
      </c>
      <c r="G983">
        <v>10</v>
      </c>
      <c r="H983" t="s">
        <v>419</v>
      </c>
      <c r="I983" t="s">
        <v>130</v>
      </c>
      <c r="J983" s="16">
        <v>45917</v>
      </c>
      <c r="K983" t="s">
        <v>131</v>
      </c>
      <c r="L983" t="s">
        <v>132</v>
      </c>
      <c r="M983">
        <v>8</v>
      </c>
      <c r="N983" t="s">
        <v>225</v>
      </c>
      <c r="O983" t="s">
        <v>12</v>
      </c>
      <c r="P983">
        <v>0</v>
      </c>
      <c r="R983">
        <v>38.020000000000003</v>
      </c>
      <c r="S983">
        <v>236.81</v>
      </c>
      <c r="T983">
        <v>1</v>
      </c>
      <c r="U983" t="s">
        <v>192</v>
      </c>
      <c r="V983">
        <v>1</v>
      </c>
      <c r="W983" t="s">
        <v>1557</v>
      </c>
      <c r="X983" t="s">
        <v>1557</v>
      </c>
      <c r="Y983" t="s">
        <v>1557</v>
      </c>
      <c r="Z983" t="s">
        <v>21320</v>
      </c>
      <c r="AA983" t="s">
        <v>195</v>
      </c>
      <c r="AB983" t="s">
        <v>137</v>
      </c>
      <c r="AC983" t="s">
        <v>375</v>
      </c>
      <c r="AD983" t="s">
        <v>490</v>
      </c>
      <c r="AE983" t="s">
        <v>1</v>
      </c>
      <c r="AF983" t="s">
        <v>183</v>
      </c>
      <c r="AG983" t="s">
        <v>1558</v>
      </c>
      <c r="AH983" t="s">
        <v>18785</v>
      </c>
      <c r="AI983" t="s">
        <v>21321</v>
      </c>
      <c r="AJ983" t="s">
        <v>194</v>
      </c>
      <c r="AK983" t="s">
        <v>21322</v>
      </c>
      <c r="AL983" t="s">
        <v>143</v>
      </c>
      <c r="AM983" t="s">
        <v>420</v>
      </c>
      <c r="AN983" t="s">
        <v>12</v>
      </c>
      <c r="AO983" t="s">
        <v>145</v>
      </c>
      <c r="AP983" t="s">
        <v>210</v>
      </c>
      <c r="AQ983" t="s">
        <v>201</v>
      </c>
      <c r="AR983" t="s">
        <v>420</v>
      </c>
      <c r="AS983">
        <v>8</v>
      </c>
      <c r="AT983" t="s">
        <v>340</v>
      </c>
      <c r="AU983">
        <v>1</v>
      </c>
      <c r="AV983" t="s">
        <v>38</v>
      </c>
      <c r="AW983">
        <v>0</v>
      </c>
      <c r="AX983" t="s">
        <v>26043</v>
      </c>
      <c r="AY983" t="s">
        <v>4204</v>
      </c>
      <c r="AZ983" t="s">
        <v>25136</v>
      </c>
      <c r="BA983" t="s">
        <v>25136</v>
      </c>
      <c r="BB983" t="s">
        <v>145</v>
      </c>
    </row>
    <row r="984" spans="1:54" x14ac:dyDescent="0.25">
      <c r="A984" t="s">
        <v>12</v>
      </c>
      <c r="B984">
        <v>117606</v>
      </c>
      <c r="C984">
        <v>45913</v>
      </c>
      <c r="D984" t="s">
        <v>505</v>
      </c>
      <c r="E984">
        <v>2202033</v>
      </c>
      <c r="F984">
        <v>45911</v>
      </c>
      <c r="G984">
        <v>4</v>
      </c>
      <c r="H984" t="s">
        <v>168</v>
      </c>
      <c r="I984" t="s">
        <v>130</v>
      </c>
      <c r="J984" s="16">
        <v>45919</v>
      </c>
      <c r="K984" t="s">
        <v>131</v>
      </c>
      <c r="L984" t="s">
        <v>132</v>
      </c>
      <c r="M984">
        <v>6</v>
      </c>
      <c r="N984" t="s">
        <v>8260</v>
      </c>
      <c r="O984" t="s">
        <v>12</v>
      </c>
      <c r="P984">
        <v>0</v>
      </c>
      <c r="R984">
        <v>42.1</v>
      </c>
      <c r="S984">
        <v>1065.33</v>
      </c>
      <c r="T984">
        <v>1</v>
      </c>
      <c r="U984" t="s">
        <v>133</v>
      </c>
      <c r="V984">
        <v>1</v>
      </c>
      <c r="W984" t="s">
        <v>1557</v>
      </c>
      <c r="X984" t="s">
        <v>1557</v>
      </c>
      <c r="Y984" t="s">
        <v>21323</v>
      </c>
      <c r="Z984" t="s">
        <v>1557</v>
      </c>
      <c r="AA984" t="s">
        <v>195</v>
      </c>
      <c r="AB984" t="s">
        <v>137</v>
      </c>
      <c r="AC984" t="s">
        <v>375</v>
      </c>
      <c r="AD984" t="s">
        <v>490</v>
      </c>
      <c r="AE984" t="s">
        <v>12</v>
      </c>
      <c r="AF984" t="s">
        <v>506</v>
      </c>
      <c r="AG984" t="s">
        <v>1558</v>
      </c>
      <c r="AH984" t="s">
        <v>8875</v>
      </c>
      <c r="AI984" t="s">
        <v>21324</v>
      </c>
      <c r="AJ984" t="s">
        <v>510</v>
      </c>
      <c r="AK984" t="s">
        <v>21325</v>
      </c>
      <c r="AL984" t="s">
        <v>143</v>
      </c>
      <c r="AM984" t="s">
        <v>155</v>
      </c>
      <c r="AN984" t="s">
        <v>12</v>
      </c>
      <c r="AO984" t="s">
        <v>145</v>
      </c>
      <c r="AP984" t="s">
        <v>195</v>
      </c>
      <c r="AQ984" t="s">
        <v>201</v>
      </c>
      <c r="AR984" t="s">
        <v>155</v>
      </c>
      <c r="AS984">
        <v>6</v>
      </c>
      <c r="AT984" t="s">
        <v>156</v>
      </c>
      <c r="AU984">
        <v>1</v>
      </c>
      <c r="AV984" t="s">
        <v>4159</v>
      </c>
      <c r="AW984">
        <v>0</v>
      </c>
      <c r="AX984" t="s">
        <v>26044</v>
      </c>
      <c r="AY984" t="s">
        <v>4204</v>
      </c>
      <c r="AZ984" t="s">
        <v>25136</v>
      </c>
      <c r="BA984" t="s">
        <v>25136</v>
      </c>
      <c r="BB984" t="s">
        <v>145</v>
      </c>
    </row>
    <row r="985" spans="1:54" x14ac:dyDescent="0.25">
      <c r="A985" t="s">
        <v>12</v>
      </c>
      <c r="B985">
        <v>117446</v>
      </c>
      <c r="C985">
        <v>45910</v>
      </c>
      <c r="D985" t="s">
        <v>10</v>
      </c>
      <c r="E985">
        <v>2199852</v>
      </c>
      <c r="F985">
        <v>45905</v>
      </c>
      <c r="G985">
        <v>1</v>
      </c>
      <c r="H985" t="s">
        <v>241</v>
      </c>
      <c r="I985" t="s">
        <v>130</v>
      </c>
      <c r="J985" s="16">
        <v>45912</v>
      </c>
      <c r="K985" t="s">
        <v>131</v>
      </c>
      <c r="L985" t="s">
        <v>132</v>
      </c>
      <c r="M985">
        <v>2</v>
      </c>
      <c r="N985" t="s">
        <v>1176</v>
      </c>
      <c r="O985" t="s">
        <v>9</v>
      </c>
      <c r="P985">
        <v>0</v>
      </c>
      <c r="R985">
        <v>42.06</v>
      </c>
      <c r="S985">
        <v>1051.97</v>
      </c>
      <c r="T985">
        <v>1</v>
      </c>
      <c r="U985" t="s">
        <v>133</v>
      </c>
      <c r="V985">
        <v>1</v>
      </c>
      <c r="W985" t="s">
        <v>1557</v>
      </c>
      <c r="X985" t="s">
        <v>1557</v>
      </c>
      <c r="Y985" t="s">
        <v>17010</v>
      </c>
      <c r="Z985" t="s">
        <v>1557</v>
      </c>
      <c r="AA985" t="s">
        <v>195</v>
      </c>
      <c r="AB985" t="s">
        <v>137</v>
      </c>
      <c r="AC985" t="s">
        <v>375</v>
      </c>
      <c r="AD985" t="s">
        <v>490</v>
      </c>
      <c r="AE985" t="s">
        <v>12</v>
      </c>
      <c r="AF985" t="s">
        <v>2756</v>
      </c>
      <c r="AG985" t="s">
        <v>1558</v>
      </c>
      <c r="AH985" t="s">
        <v>3012</v>
      </c>
      <c r="AI985" t="s">
        <v>17011</v>
      </c>
      <c r="AJ985" t="s">
        <v>510</v>
      </c>
      <c r="AL985" t="s">
        <v>143</v>
      </c>
      <c r="AM985" t="s">
        <v>243</v>
      </c>
      <c r="AN985" t="s">
        <v>9</v>
      </c>
      <c r="AO985" t="s">
        <v>145</v>
      </c>
      <c r="AP985" t="s">
        <v>195</v>
      </c>
      <c r="AQ985" t="s">
        <v>201</v>
      </c>
      <c r="AR985" t="s">
        <v>243</v>
      </c>
      <c r="AS985">
        <v>2</v>
      </c>
      <c r="AT985" t="s">
        <v>172</v>
      </c>
      <c r="AU985">
        <v>0</v>
      </c>
      <c r="AV985" t="s">
        <v>55</v>
      </c>
      <c r="AW985">
        <v>0</v>
      </c>
      <c r="AX985" t="s">
        <v>26045</v>
      </c>
      <c r="AY985" t="s">
        <v>4204</v>
      </c>
      <c r="AZ985" t="s">
        <v>25136</v>
      </c>
      <c r="BA985" t="s">
        <v>25136</v>
      </c>
      <c r="BB985" t="s">
        <v>145</v>
      </c>
    </row>
    <row r="986" spans="1:54" x14ac:dyDescent="0.25">
      <c r="A986" t="s">
        <v>656</v>
      </c>
      <c r="B986">
        <v>3555</v>
      </c>
      <c r="C986">
        <v>45925</v>
      </c>
      <c r="D986" t="s">
        <v>12</v>
      </c>
      <c r="E986">
        <v>7866371</v>
      </c>
      <c r="F986">
        <v>45923</v>
      </c>
      <c r="G986">
        <v>1</v>
      </c>
      <c r="H986" t="s">
        <v>241</v>
      </c>
      <c r="I986" t="s">
        <v>130</v>
      </c>
      <c r="J986" s="16">
        <v>45925</v>
      </c>
      <c r="K986" t="s">
        <v>131</v>
      </c>
      <c r="L986" t="s">
        <v>179</v>
      </c>
      <c r="M986">
        <v>0</v>
      </c>
      <c r="N986" t="s">
        <v>311</v>
      </c>
      <c r="O986" t="s">
        <v>656</v>
      </c>
      <c r="P986">
        <v>0</v>
      </c>
      <c r="R986">
        <v>42.77</v>
      </c>
      <c r="S986">
        <v>1283.42</v>
      </c>
      <c r="T986">
        <v>1</v>
      </c>
      <c r="U986" t="s">
        <v>133</v>
      </c>
      <c r="V986">
        <v>1</v>
      </c>
      <c r="W986" t="s">
        <v>1557</v>
      </c>
      <c r="X986" t="s">
        <v>1557</v>
      </c>
      <c r="Y986" t="s">
        <v>17626</v>
      </c>
      <c r="Z986" t="s">
        <v>17627</v>
      </c>
      <c r="AA986" t="s">
        <v>136</v>
      </c>
      <c r="AB986" t="s">
        <v>267</v>
      </c>
      <c r="AC986" t="s">
        <v>12</v>
      </c>
      <c r="AD986" t="s">
        <v>490</v>
      </c>
      <c r="AE986" t="s">
        <v>656</v>
      </c>
      <c r="AF986" t="s">
        <v>657</v>
      </c>
      <c r="AG986" t="s">
        <v>17628</v>
      </c>
      <c r="AH986" t="s">
        <v>17629</v>
      </c>
      <c r="AI986" t="s">
        <v>17630</v>
      </c>
      <c r="AJ986" t="s">
        <v>241</v>
      </c>
      <c r="AK986" t="s">
        <v>1162</v>
      </c>
      <c r="AL986" t="s">
        <v>143</v>
      </c>
      <c r="AM986" t="s">
        <v>243</v>
      </c>
      <c r="AN986" t="s">
        <v>29</v>
      </c>
      <c r="AO986" t="s">
        <v>267</v>
      </c>
      <c r="AP986" t="s">
        <v>136</v>
      </c>
      <c r="AQ986" t="s">
        <v>146</v>
      </c>
      <c r="AR986" t="s">
        <v>243</v>
      </c>
      <c r="AS986">
        <v>0</v>
      </c>
      <c r="AT986" t="s">
        <v>244</v>
      </c>
      <c r="AU986">
        <v>0</v>
      </c>
      <c r="AV986" t="s">
        <v>76</v>
      </c>
      <c r="AW986">
        <v>0</v>
      </c>
      <c r="AX986" t="s">
        <v>26046</v>
      </c>
      <c r="AY986" t="s">
        <v>33156</v>
      </c>
      <c r="AZ986" t="s">
        <v>25136</v>
      </c>
      <c r="BA986" t="s">
        <v>25136</v>
      </c>
      <c r="BB986" t="s">
        <v>33575</v>
      </c>
    </row>
    <row r="987" spans="1:54" x14ac:dyDescent="0.25">
      <c r="A987" t="s">
        <v>139</v>
      </c>
      <c r="B987">
        <v>11777</v>
      </c>
      <c r="C987">
        <v>45922</v>
      </c>
      <c r="D987" t="s">
        <v>187</v>
      </c>
      <c r="E987">
        <v>5495319</v>
      </c>
      <c r="F987">
        <v>45917</v>
      </c>
      <c r="G987">
        <v>1</v>
      </c>
      <c r="H987" t="s">
        <v>241</v>
      </c>
      <c r="I987" t="s">
        <v>130</v>
      </c>
      <c r="J987" s="16">
        <v>45923</v>
      </c>
      <c r="K987" t="s">
        <v>131</v>
      </c>
      <c r="L987" t="s">
        <v>132</v>
      </c>
      <c r="M987">
        <v>1</v>
      </c>
      <c r="N987" t="s">
        <v>511</v>
      </c>
      <c r="O987" t="s">
        <v>139</v>
      </c>
      <c r="P987">
        <v>0</v>
      </c>
      <c r="R987">
        <v>66.33</v>
      </c>
      <c r="S987">
        <v>4598</v>
      </c>
      <c r="T987">
        <v>2</v>
      </c>
      <c r="U987" t="s">
        <v>133</v>
      </c>
      <c r="V987">
        <v>1</v>
      </c>
      <c r="W987" t="s">
        <v>7892</v>
      </c>
      <c r="X987" t="s">
        <v>7893</v>
      </c>
      <c r="Y987" t="s">
        <v>7893</v>
      </c>
      <c r="Z987" t="s">
        <v>7894</v>
      </c>
      <c r="AA987" t="s">
        <v>136</v>
      </c>
      <c r="AB987" t="s">
        <v>267</v>
      </c>
      <c r="AC987" t="s">
        <v>187</v>
      </c>
      <c r="AD987" t="s">
        <v>518</v>
      </c>
      <c r="AE987" t="s">
        <v>139</v>
      </c>
      <c r="AF987" t="s">
        <v>140</v>
      </c>
      <c r="AG987" t="s">
        <v>503</v>
      </c>
      <c r="AH987" t="s">
        <v>7460</v>
      </c>
      <c r="AI987" t="s">
        <v>7895</v>
      </c>
      <c r="AJ987" t="s">
        <v>241</v>
      </c>
      <c r="AK987" t="s">
        <v>7896</v>
      </c>
      <c r="AL987" t="s">
        <v>143</v>
      </c>
      <c r="AM987" t="s">
        <v>243</v>
      </c>
      <c r="AN987" t="s">
        <v>16</v>
      </c>
      <c r="AO987" t="s">
        <v>267</v>
      </c>
      <c r="AP987" t="s">
        <v>136</v>
      </c>
      <c r="AQ987" t="s">
        <v>146</v>
      </c>
      <c r="AR987" t="s">
        <v>243</v>
      </c>
      <c r="AS987">
        <v>1</v>
      </c>
      <c r="AT987" t="s">
        <v>340</v>
      </c>
      <c r="AU987">
        <v>0</v>
      </c>
      <c r="AV987" t="s">
        <v>61</v>
      </c>
      <c r="AW987">
        <v>0</v>
      </c>
      <c r="AX987" t="s">
        <v>26047</v>
      </c>
      <c r="AY987" t="s">
        <v>4140</v>
      </c>
      <c r="AZ987" t="s">
        <v>25136</v>
      </c>
      <c r="BA987" t="s">
        <v>25136</v>
      </c>
      <c r="BB987" t="s">
        <v>33557</v>
      </c>
    </row>
    <row r="988" spans="1:54" x14ac:dyDescent="0.25">
      <c r="A988" t="s">
        <v>139</v>
      </c>
      <c r="B988">
        <v>11768</v>
      </c>
      <c r="C988">
        <v>45918</v>
      </c>
      <c r="D988" t="s">
        <v>187</v>
      </c>
      <c r="E988">
        <v>5491285</v>
      </c>
      <c r="F988">
        <v>45915</v>
      </c>
      <c r="G988">
        <v>1</v>
      </c>
      <c r="H988" t="s">
        <v>241</v>
      </c>
      <c r="I988" t="s">
        <v>130</v>
      </c>
      <c r="J988" s="16">
        <v>45918</v>
      </c>
      <c r="K988" t="s">
        <v>131</v>
      </c>
      <c r="L988" t="s">
        <v>132</v>
      </c>
      <c r="M988">
        <v>0</v>
      </c>
      <c r="N988" t="s">
        <v>511</v>
      </c>
      <c r="O988" t="s">
        <v>139</v>
      </c>
      <c r="P988">
        <v>0</v>
      </c>
      <c r="R988">
        <v>107.94</v>
      </c>
      <c r="S988">
        <v>12152.84</v>
      </c>
      <c r="T988">
        <v>3</v>
      </c>
      <c r="U988" t="s">
        <v>133</v>
      </c>
      <c r="V988">
        <v>1</v>
      </c>
      <c r="W988" t="s">
        <v>7892</v>
      </c>
      <c r="X988" t="s">
        <v>7893</v>
      </c>
      <c r="Y988" t="s">
        <v>7893</v>
      </c>
      <c r="Z988" t="s">
        <v>7897</v>
      </c>
      <c r="AA988" t="s">
        <v>136</v>
      </c>
      <c r="AB988" t="s">
        <v>267</v>
      </c>
      <c r="AC988" t="s">
        <v>187</v>
      </c>
      <c r="AD988" t="s">
        <v>518</v>
      </c>
      <c r="AE988" t="s">
        <v>139</v>
      </c>
      <c r="AF988" t="s">
        <v>174</v>
      </c>
      <c r="AG988" t="s">
        <v>503</v>
      </c>
      <c r="AH988" t="s">
        <v>7889</v>
      </c>
      <c r="AI988" t="s">
        <v>7898</v>
      </c>
      <c r="AJ988" t="s">
        <v>241</v>
      </c>
      <c r="AK988" t="s">
        <v>7899</v>
      </c>
      <c r="AL988" t="s">
        <v>143</v>
      </c>
      <c r="AM988" t="s">
        <v>243</v>
      </c>
      <c r="AN988" t="s">
        <v>16</v>
      </c>
      <c r="AO988" t="s">
        <v>267</v>
      </c>
      <c r="AP988" t="s">
        <v>136</v>
      </c>
      <c r="AQ988" t="s">
        <v>146</v>
      </c>
      <c r="AR988" t="s">
        <v>243</v>
      </c>
      <c r="AS988">
        <v>0</v>
      </c>
      <c r="AT988" t="s">
        <v>167</v>
      </c>
      <c r="AU988">
        <v>0</v>
      </c>
      <c r="AV988" t="s">
        <v>61</v>
      </c>
      <c r="AW988">
        <v>0</v>
      </c>
      <c r="AX988" t="s">
        <v>26048</v>
      </c>
      <c r="AY988" t="s">
        <v>4140</v>
      </c>
      <c r="AZ988" t="s">
        <v>25136</v>
      </c>
      <c r="BA988" t="s">
        <v>25136</v>
      </c>
      <c r="BB988" t="s">
        <v>33557</v>
      </c>
    </row>
    <row r="989" spans="1:54" x14ac:dyDescent="0.25">
      <c r="A989" t="s">
        <v>740</v>
      </c>
      <c r="B989">
        <v>1402</v>
      </c>
      <c r="C989">
        <v>45918</v>
      </c>
      <c r="D989" t="s">
        <v>187</v>
      </c>
      <c r="E989">
        <v>5489951</v>
      </c>
      <c r="F989">
        <v>45912</v>
      </c>
      <c r="G989">
        <v>3</v>
      </c>
      <c r="H989" t="s">
        <v>149</v>
      </c>
      <c r="I989" t="s">
        <v>175</v>
      </c>
      <c r="J989" s="16">
        <v>45923</v>
      </c>
      <c r="K989" t="s">
        <v>131</v>
      </c>
      <c r="L989" t="s">
        <v>179</v>
      </c>
      <c r="M989">
        <v>5</v>
      </c>
      <c r="N989" t="s">
        <v>739</v>
      </c>
      <c r="O989" t="s">
        <v>740</v>
      </c>
      <c r="P989">
        <v>0</v>
      </c>
      <c r="R989">
        <v>62.55</v>
      </c>
      <c r="S989">
        <v>5654.1</v>
      </c>
      <c r="T989">
        <v>2</v>
      </c>
      <c r="U989" t="s">
        <v>133</v>
      </c>
      <c r="V989">
        <v>1</v>
      </c>
      <c r="W989" t="s">
        <v>7892</v>
      </c>
      <c r="X989" t="s">
        <v>7893</v>
      </c>
      <c r="Y989" t="s">
        <v>7893</v>
      </c>
      <c r="Z989" t="s">
        <v>14449</v>
      </c>
      <c r="AA989" t="s">
        <v>193</v>
      </c>
      <c r="AB989" t="s">
        <v>267</v>
      </c>
      <c r="AC989" t="s">
        <v>187</v>
      </c>
      <c r="AD989" t="s">
        <v>518</v>
      </c>
      <c r="AE989" t="s">
        <v>740</v>
      </c>
      <c r="AF989" t="s">
        <v>741</v>
      </c>
      <c r="AG989" t="s">
        <v>503</v>
      </c>
      <c r="AH989" t="s">
        <v>14450</v>
      </c>
      <c r="AI989" t="s">
        <v>14451</v>
      </c>
      <c r="AJ989" t="s">
        <v>273</v>
      </c>
      <c r="AL989" t="s">
        <v>143</v>
      </c>
      <c r="AM989" t="s">
        <v>155</v>
      </c>
      <c r="AN989" t="s">
        <v>14</v>
      </c>
      <c r="AO989" t="s">
        <v>267</v>
      </c>
      <c r="AP989" t="s">
        <v>193</v>
      </c>
      <c r="AQ989" t="s">
        <v>146</v>
      </c>
      <c r="AR989" t="s">
        <v>155</v>
      </c>
      <c r="AS989">
        <v>5</v>
      </c>
      <c r="AT989" t="s">
        <v>172</v>
      </c>
      <c r="AU989">
        <v>0</v>
      </c>
      <c r="AV989" t="s">
        <v>267</v>
      </c>
      <c r="AW989">
        <v>0</v>
      </c>
      <c r="AX989" t="s">
        <v>26049</v>
      </c>
      <c r="AY989" t="s">
        <v>4204</v>
      </c>
      <c r="AZ989" t="s">
        <v>25136</v>
      </c>
      <c r="BA989" t="s">
        <v>25136</v>
      </c>
      <c r="BB989" t="s">
        <v>33556</v>
      </c>
    </row>
    <row r="990" spans="1:54" x14ac:dyDescent="0.25">
      <c r="A990" t="s">
        <v>14</v>
      </c>
      <c r="B990">
        <v>208218</v>
      </c>
      <c r="C990">
        <v>45912</v>
      </c>
      <c r="D990" t="s">
        <v>187</v>
      </c>
      <c r="E990">
        <v>5486770</v>
      </c>
      <c r="F990">
        <v>45910</v>
      </c>
      <c r="G990">
        <v>3</v>
      </c>
      <c r="H990" t="s">
        <v>149</v>
      </c>
      <c r="I990" t="s">
        <v>130</v>
      </c>
      <c r="J990" s="16">
        <v>45915</v>
      </c>
      <c r="K990" t="s">
        <v>131</v>
      </c>
      <c r="L990" t="s">
        <v>132</v>
      </c>
      <c r="M990">
        <v>3</v>
      </c>
      <c r="N990" t="s">
        <v>157</v>
      </c>
      <c r="O990" t="s">
        <v>16</v>
      </c>
      <c r="P990">
        <v>0</v>
      </c>
      <c r="R990">
        <v>57.27</v>
      </c>
      <c r="S990">
        <v>5322.6</v>
      </c>
      <c r="T990">
        <v>2</v>
      </c>
      <c r="U990" t="s">
        <v>133</v>
      </c>
      <c r="V990">
        <v>1</v>
      </c>
      <c r="W990" t="s">
        <v>7892</v>
      </c>
      <c r="X990" t="s">
        <v>7893</v>
      </c>
      <c r="Y990" t="s">
        <v>7893</v>
      </c>
      <c r="Z990" t="s">
        <v>7900</v>
      </c>
      <c r="AA990" t="s">
        <v>136</v>
      </c>
      <c r="AB990" t="s">
        <v>137</v>
      </c>
      <c r="AC990" t="s">
        <v>187</v>
      </c>
      <c r="AD990" t="s">
        <v>518</v>
      </c>
      <c r="AE990" t="s">
        <v>17</v>
      </c>
      <c r="AF990" t="s">
        <v>512</v>
      </c>
      <c r="AG990" t="s">
        <v>503</v>
      </c>
      <c r="AH990" t="s">
        <v>7901</v>
      </c>
      <c r="AI990" t="s">
        <v>7902</v>
      </c>
      <c r="AJ990" t="s">
        <v>154</v>
      </c>
      <c r="AK990" t="s">
        <v>160</v>
      </c>
      <c r="AL990" t="s">
        <v>143</v>
      </c>
      <c r="AM990" t="s">
        <v>155</v>
      </c>
      <c r="AN990" t="s">
        <v>16</v>
      </c>
      <c r="AO990" t="s">
        <v>145</v>
      </c>
      <c r="AP990" t="s">
        <v>193</v>
      </c>
      <c r="AQ990" t="s">
        <v>146</v>
      </c>
      <c r="AR990" t="s">
        <v>155</v>
      </c>
      <c r="AS990">
        <v>3</v>
      </c>
      <c r="AT990" t="s">
        <v>340</v>
      </c>
      <c r="AU990">
        <v>0</v>
      </c>
      <c r="AV990" t="s">
        <v>59</v>
      </c>
      <c r="AW990">
        <v>0</v>
      </c>
      <c r="AX990" t="s">
        <v>26050</v>
      </c>
      <c r="AY990" t="s">
        <v>59</v>
      </c>
      <c r="AZ990" t="s">
        <v>25136</v>
      </c>
      <c r="BA990" t="s">
        <v>25136</v>
      </c>
      <c r="BB990" t="s">
        <v>145</v>
      </c>
    </row>
    <row r="991" spans="1:54" x14ac:dyDescent="0.25">
      <c r="A991" t="s">
        <v>14</v>
      </c>
      <c r="B991">
        <v>208286</v>
      </c>
      <c r="C991">
        <v>45916</v>
      </c>
      <c r="D991" t="s">
        <v>187</v>
      </c>
      <c r="E991">
        <v>5489957</v>
      </c>
      <c r="F991">
        <v>45912</v>
      </c>
      <c r="G991">
        <v>1</v>
      </c>
      <c r="H991" t="s">
        <v>241</v>
      </c>
      <c r="I991" t="s">
        <v>175</v>
      </c>
      <c r="J991" s="16">
        <v>45919</v>
      </c>
      <c r="K991" t="s">
        <v>131</v>
      </c>
      <c r="L991" t="s">
        <v>132</v>
      </c>
      <c r="M991">
        <v>3</v>
      </c>
      <c r="N991" t="s">
        <v>1150</v>
      </c>
      <c r="O991" t="s">
        <v>14</v>
      </c>
      <c r="P991">
        <v>0</v>
      </c>
      <c r="R991">
        <v>71.38</v>
      </c>
      <c r="S991">
        <v>5845.6</v>
      </c>
      <c r="T991">
        <v>2</v>
      </c>
      <c r="U991" t="s">
        <v>133</v>
      </c>
      <c r="V991">
        <v>1</v>
      </c>
      <c r="W991" t="s">
        <v>7892</v>
      </c>
      <c r="X991" t="s">
        <v>7893</v>
      </c>
      <c r="Y991" t="s">
        <v>7893</v>
      </c>
      <c r="Z991" t="s">
        <v>14452</v>
      </c>
      <c r="AA991" t="s">
        <v>193</v>
      </c>
      <c r="AB991" t="s">
        <v>137</v>
      </c>
      <c r="AC991" t="s">
        <v>187</v>
      </c>
      <c r="AD991" t="s">
        <v>518</v>
      </c>
      <c r="AE991" t="s">
        <v>501</v>
      </c>
      <c r="AF991" t="s">
        <v>270</v>
      </c>
      <c r="AG991" t="s">
        <v>503</v>
      </c>
      <c r="AH991" t="s">
        <v>14453</v>
      </c>
      <c r="AI991" t="s">
        <v>14454</v>
      </c>
      <c r="AJ991" t="s">
        <v>241</v>
      </c>
      <c r="AK991" t="s">
        <v>200</v>
      </c>
      <c r="AL991" t="s">
        <v>143</v>
      </c>
      <c r="AM991" t="s">
        <v>243</v>
      </c>
      <c r="AN991" t="s">
        <v>14</v>
      </c>
      <c r="AO991" t="s">
        <v>145</v>
      </c>
      <c r="AP991" t="s">
        <v>193</v>
      </c>
      <c r="AQ991" t="s">
        <v>146</v>
      </c>
      <c r="AR991" t="s">
        <v>243</v>
      </c>
      <c r="AS991">
        <v>3</v>
      </c>
      <c r="AT991" t="s">
        <v>172</v>
      </c>
      <c r="AU991">
        <v>0</v>
      </c>
      <c r="AV991" t="s">
        <v>267</v>
      </c>
      <c r="AW991">
        <v>0</v>
      </c>
      <c r="AX991" t="s">
        <v>26051</v>
      </c>
      <c r="AY991" t="s">
        <v>4204</v>
      </c>
      <c r="AZ991" t="s">
        <v>25136</v>
      </c>
      <c r="BA991" t="s">
        <v>25136</v>
      </c>
      <c r="BB991" t="s">
        <v>145</v>
      </c>
    </row>
    <row r="992" spans="1:54" x14ac:dyDescent="0.25">
      <c r="A992" t="s">
        <v>467</v>
      </c>
      <c r="B992">
        <v>32658</v>
      </c>
      <c r="C992">
        <v>45925</v>
      </c>
      <c r="D992" t="s">
        <v>187</v>
      </c>
      <c r="E992">
        <v>5497538</v>
      </c>
      <c r="F992">
        <v>45918</v>
      </c>
      <c r="G992">
        <v>1</v>
      </c>
      <c r="H992" t="s">
        <v>241</v>
      </c>
      <c r="I992" t="s">
        <v>4171</v>
      </c>
      <c r="J992" s="16">
        <v>45926</v>
      </c>
      <c r="K992" t="s">
        <v>4729</v>
      </c>
      <c r="L992" t="s">
        <v>179</v>
      </c>
      <c r="M992">
        <v>1</v>
      </c>
      <c r="N992" t="s">
        <v>296</v>
      </c>
      <c r="O992" t="s">
        <v>1</v>
      </c>
      <c r="P992">
        <v>0</v>
      </c>
      <c r="R992">
        <v>133.55000000000001</v>
      </c>
      <c r="S992">
        <v>13893.3</v>
      </c>
      <c r="T992">
        <v>4</v>
      </c>
      <c r="U992" t="s">
        <v>272</v>
      </c>
      <c r="V992">
        <v>0</v>
      </c>
      <c r="W992" t="s">
        <v>7892</v>
      </c>
      <c r="X992" t="s">
        <v>7893</v>
      </c>
      <c r="Y992" t="s">
        <v>7893</v>
      </c>
      <c r="Z992" t="s">
        <v>18517</v>
      </c>
      <c r="AA992" t="s">
        <v>210</v>
      </c>
      <c r="AB992" t="s">
        <v>137</v>
      </c>
      <c r="AC992" t="s">
        <v>187</v>
      </c>
      <c r="AD992" t="s">
        <v>518</v>
      </c>
      <c r="AE992" t="s">
        <v>467</v>
      </c>
      <c r="AF992" t="s">
        <v>468</v>
      </c>
      <c r="AG992" t="s">
        <v>503</v>
      </c>
      <c r="AH992" t="s">
        <v>7873</v>
      </c>
      <c r="AI992" t="s">
        <v>18518</v>
      </c>
      <c r="AJ992" t="s">
        <v>241</v>
      </c>
      <c r="AK992" t="s">
        <v>32780</v>
      </c>
      <c r="AL992" t="s">
        <v>4172</v>
      </c>
      <c r="AM992" t="s">
        <v>243</v>
      </c>
      <c r="AN992" t="s">
        <v>1</v>
      </c>
      <c r="AO992" t="s">
        <v>145</v>
      </c>
      <c r="AP992" t="s">
        <v>210</v>
      </c>
      <c r="AQ992" t="s">
        <v>146</v>
      </c>
      <c r="AR992" t="s">
        <v>243</v>
      </c>
      <c r="AS992">
        <v>1</v>
      </c>
      <c r="AT992" t="s">
        <v>156</v>
      </c>
      <c r="AU992">
        <v>0</v>
      </c>
      <c r="AV992" t="s">
        <v>39</v>
      </c>
      <c r="AW992">
        <v>0</v>
      </c>
      <c r="AX992" t="s">
        <v>26052</v>
      </c>
      <c r="AY992" t="s">
        <v>4204</v>
      </c>
      <c r="AZ992" t="s">
        <v>25136</v>
      </c>
      <c r="BA992" t="s">
        <v>25136</v>
      </c>
      <c r="BB992" t="s">
        <v>145</v>
      </c>
    </row>
    <row r="993" spans="1:54" x14ac:dyDescent="0.25">
      <c r="A993" t="s">
        <v>467</v>
      </c>
      <c r="B993">
        <v>32624</v>
      </c>
      <c r="C993">
        <v>45918</v>
      </c>
      <c r="D993" t="s">
        <v>187</v>
      </c>
      <c r="E993">
        <v>5489967</v>
      </c>
      <c r="F993">
        <v>45912</v>
      </c>
      <c r="G993">
        <v>1</v>
      </c>
      <c r="H993" t="s">
        <v>241</v>
      </c>
      <c r="I993" t="s">
        <v>175</v>
      </c>
      <c r="J993" s="16">
        <v>45922</v>
      </c>
      <c r="K993" t="s">
        <v>131</v>
      </c>
      <c r="L993" t="s">
        <v>132</v>
      </c>
      <c r="M993">
        <v>4</v>
      </c>
      <c r="N993" t="s">
        <v>7870</v>
      </c>
      <c r="O993" t="s">
        <v>1</v>
      </c>
      <c r="P993">
        <v>0</v>
      </c>
      <c r="R993">
        <v>83.36</v>
      </c>
      <c r="S993">
        <v>6544.7</v>
      </c>
      <c r="T993">
        <v>2</v>
      </c>
      <c r="U993" t="s">
        <v>272</v>
      </c>
      <c r="V993">
        <v>0</v>
      </c>
      <c r="W993" t="s">
        <v>7892</v>
      </c>
      <c r="X993" t="s">
        <v>7893</v>
      </c>
      <c r="Y993" t="s">
        <v>7893</v>
      </c>
      <c r="Z993" t="s">
        <v>18515</v>
      </c>
      <c r="AA993" t="s">
        <v>210</v>
      </c>
      <c r="AB993" t="s">
        <v>137</v>
      </c>
      <c r="AC993" t="s">
        <v>187</v>
      </c>
      <c r="AD993" t="s">
        <v>518</v>
      </c>
      <c r="AE993" t="s">
        <v>467</v>
      </c>
      <c r="AF993" t="s">
        <v>495</v>
      </c>
      <c r="AG993" t="s">
        <v>503</v>
      </c>
      <c r="AH993" t="s">
        <v>8665</v>
      </c>
      <c r="AI993" t="s">
        <v>18516</v>
      </c>
      <c r="AJ993" t="s">
        <v>241</v>
      </c>
      <c r="AK993" t="s">
        <v>18247</v>
      </c>
      <c r="AL993" t="s">
        <v>143</v>
      </c>
      <c r="AM993" t="s">
        <v>243</v>
      </c>
      <c r="AN993" t="s">
        <v>1</v>
      </c>
      <c r="AO993" t="s">
        <v>145</v>
      </c>
      <c r="AP993" t="s">
        <v>210</v>
      </c>
      <c r="AQ993" t="s">
        <v>146</v>
      </c>
      <c r="AR993" t="s">
        <v>243</v>
      </c>
      <c r="AS993">
        <v>4</v>
      </c>
      <c r="AT993" t="s">
        <v>172</v>
      </c>
      <c r="AU993">
        <v>0</v>
      </c>
      <c r="AV993" t="s">
        <v>267</v>
      </c>
      <c r="AW993">
        <v>0</v>
      </c>
      <c r="AX993" t="s">
        <v>26053</v>
      </c>
      <c r="AY993" t="s">
        <v>4204</v>
      </c>
      <c r="AZ993" t="s">
        <v>25136</v>
      </c>
      <c r="BA993" t="s">
        <v>25136</v>
      </c>
      <c r="BB993" t="s">
        <v>145</v>
      </c>
    </row>
    <row r="994" spans="1:54" x14ac:dyDescent="0.25">
      <c r="A994" t="s">
        <v>12</v>
      </c>
      <c r="B994">
        <v>117296</v>
      </c>
      <c r="C994">
        <v>45908</v>
      </c>
      <c r="D994" t="s">
        <v>302</v>
      </c>
      <c r="E994">
        <v>1219776</v>
      </c>
      <c r="F994">
        <v>45905</v>
      </c>
      <c r="G994">
        <v>5</v>
      </c>
      <c r="H994" t="s">
        <v>129</v>
      </c>
      <c r="I994" t="s">
        <v>130</v>
      </c>
      <c r="J994" s="16">
        <v>45908</v>
      </c>
      <c r="K994" t="s">
        <v>131</v>
      </c>
      <c r="L994" t="s">
        <v>132</v>
      </c>
      <c r="M994">
        <v>0</v>
      </c>
      <c r="N994" t="s">
        <v>1176</v>
      </c>
      <c r="O994" t="s">
        <v>11</v>
      </c>
      <c r="P994">
        <v>0</v>
      </c>
      <c r="R994">
        <v>414.13</v>
      </c>
      <c r="S994">
        <v>8018</v>
      </c>
      <c r="T994">
        <v>38</v>
      </c>
      <c r="U994" t="s">
        <v>133</v>
      </c>
      <c r="V994">
        <v>38</v>
      </c>
      <c r="W994" t="s">
        <v>2710</v>
      </c>
      <c r="X994" t="s">
        <v>2710</v>
      </c>
      <c r="Y994" t="s">
        <v>2710</v>
      </c>
      <c r="Z994" t="s">
        <v>6207</v>
      </c>
      <c r="AA994" t="s">
        <v>330</v>
      </c>
      <c r="AB994" t="s">
        <v>137</v>
      </c>
      <c r="AC994" t="s">
        <v>302</v>
      </c>
      <c r="AD994" t="s">
        <v>306</v>
      </c>
      <c r="AE994" t="s">
        <v>760</v>
      </c>
      <c r="AF994" t="s">
        <v>761</v>
      </c>
      <c r="AG994" t="s">
        <v>2560</v>
      </c>
      <c r="AH994" t="s">
        <v>6208</v>
      </c>
      <c r="AI994" t="s">
        <v>6209</v>
      </c>
      <c r="AJ994" t="s">
        <v>142</v>
      </c>
      <c r="AL994" t="s">
        <v>143</v>
      </c>
      <c r="AM994" t="s">
        <v>144</v>
      </c>
      <c r="AN994" t="s">
        <v>11</v>
      </c>
      <c r="AO994" t="s">
        <v>145</v>
      </c>
      <c r="AP994" t="s">
        <v>195</v>
      </c>
      <c r="AQ994" t="s">
        <v>335</v>
      </c>
      <c r="AR994" t="s">
        <v>144</v>
      </c>
      <c r="AS994">
        <v>0</v>
      </c>
      <c r="AT994" t="s">
        <v>172</v>
      </c>
      <c r="AU994">
        <v>0</v>
      </c>
      <c r="AV994" t="s">
        <v>55</v>
      </c>
      <c r="AW994">
        <v>0</v>
      </c>
      <c r="AX994" t="s">
        <v>26054</v>
      </c>
      <c r="AY994" t="s">
        <v>4204</v>
      </c>
      <c r="AZ994" t="s">
        <v>25136</v>
      </c>
      <c r="BA994" t="s">
        <v>25136</v>
      </c>
      <c r="BB994" t="s">
        <v>145</v>
      </c>
    </row>
    <row r="995" spans="1:54" x14ac:dyDescent="0.25">
      <c r="A995" t="s">
        <v>29</v>
      </c>
      <c r="B995">
        <v>39397</v>
      </c>
      <c r="C995">
        <v>45920</v>
      </c>
      <c r="D995" t="s">
        <v>302</v>
      </c>
      <c r="E995">
        <v>1222536</v>
      </c>
      <c r="F995">
        <v>45917</v>
      </c>
      <c r="G995">
        <v>3</v>
      </c>
      <c r="H995" t="s">
        <v>149</v>
      </c>
      <c r="I995" t="s">
        <v>130</v>
      </c>
      <c r="J995" s="16">
        <v>45924</v>
      </c>
      <c r="K995" t="s">
        <v>131</v>
      </c>
      <c r="L995" t="s">
        <v>132</v>
      </c>
      <c r="M995">
        <v>4</v>
      </c>
      <c r="N995" t="s">
        <v>311</v>
      </c>
      <c r="O995" t="s">
        <v>16</v>
      </c>
      <c r="P995">
        <v>0</v>
      </c>
      <c r="R995">
        <v>561.70000000000005</v>
      </c>
      <c r="S995">
        <v>9709.2000000000007</v>
      </c>
      <c r="T995">
        <v>61</v>
      </c>
      <c r="U995" t="s">
        <v>133</v>
      </c>
      <c r="V995">
        <v>2</v>
      </c>
      <c r="W995" t="s">
        <v>2710</v>
      </c>
      <c r="X995" t="s">
        <v>2710</v>
      </c>
      <c r="Y995" t="s">
        <v>2710</v>
      </c>
      <c r="Z995" t="s">
        <v>7903</v>
      </c>
      <c r="AA995" t="s">
        <v>136</v>
      </c>
      <c r="AB995" t="s">
        <v>137</v>
      </c>
      <c r="AC995" t="s">
        <v>302</v>
      </c>
      <c r="AD995" t="s">
        <v>306</v>
      </c>
      <c r="AE995" t="s">
        <v>656</v>
      </c>
      <c r="AF995" t="s">
        <v>657</v>
      </c>
      <c r="AG995" t="s">
        <v>2560</v>
      </c>
      <c r="AH995" t="s">
        <v>7904</v>
      </c>
      <c r="AI995" t="s">
        <v>7905</v>
      </c>
      <c r="AJ995" t="s">
        <v>154</v>
      </c>
      <c r="AL995" t="s">
        <v>143</v>
      </c>
      <c r="AM995" t="s">
        <v>155</v>
      </c>
      <c r="AN995" t="s">
        <v>16</v>
      </c>
      <c r="AO995" t="s">
        <v>145</v>
      </c>
      <c r="AP995" t="s">
        <v>136</v>
      </c>
      <c r="AQ995" t="s">
        <v>146</v>
      </c>
      <c r="AR995" t="s">
        <v>155</v>
      </c>
      <c r="AS995">
        <v>4</v>
      </c>
      <c r="AT995" t="s">
        <v>340</v>
      </c>
      <c r="AU995">
        <v>0</v>
      </c>
      <c r="AV995" t="s">
        <v>76</v>
      </c>
      <c r="AW995">
        <v>0</v>
      </c>
      <c r="AX995" t="s">
        <v>26055</v>
      </c>
      <c r="AY995" t="s">
        <v>59</v>
      </c>
      <c r="AZ995" t="s">
        <v>25136</v>
      </c>
      <c r="BA995" t="s">
        <v>25136</v>
      </c>
      <c r="BB995" t="s">
        <v>145</v>
      </c>
    </row>
    <row r="996" spans="1:54" x14ac:dyDescent="0.25">
      <c r="A996" t="s">
        <v>1026</v>
      </c>
      <c r="B996">
        <v>1336</v>
      </c>
      <c r="C996">
        <v>45910</v>
      </c>
      <c r="D996" t="s">
        <v>1</v>
      </c>
      <c r="E996">
        <v>2725771</v>
      </c>
      <c r="F996">
        <v>45904</v>
      </c>
      <c r="G996">
        <v>1</v>
      </c>
      <c r="H996" t="s">
        <v>241</v>
      </c>
      <c r="I996" t="s">
        <v>130</v>
      </c>
      <c r="J996" s="16">
        <v>45911</v>
      </c>
      <c r="K996" t="s">
        <v>131</v>
      </c>
      <c r="L996" t="s">
        <v>179</v>
      </c>
      <c r="M996">
        <v>1</v>
      </c>
      <c r="N996" t="s">
        <v>342</v>
      </c>
      <c r="O996" t="s">
        <v>0</v>
      </c>
      <c r="P996">
        <v>0</v>
      </c>
      <c r="R996">
        <v>2056.8000000000002</v>
      </c>
      <c r="S996">
        <v>30688.87</v>
      </c>
      <c r="T996">
        <v>333</v>
      </c>
      <c r="U996" t="s">
        <v>192</v>
      </c>
      <c r="V996">
        <v>1</v>
      </c>
      <c r="W996" t="s">
        <v>10833</v>
      </c>
      <c r="X996" t="s">
        <v>10834</v>
      </c>
      <c r="Y996" t="s">
        <v>10834</v>
      </c>
      <c r="Z996" t="s">
        <v>3013</v>
      </c>
      <c r="AA996" t="s">
        <v>195</v>
      </c>
      <c r="AB996" t="s">
        <v>137</v>
      </c>
      <c r="AC996" t="s">
        <v>208</v>
      </c>
      <c r="AD996" t="s">
        <v>1849</v>
      </c>
      <c r="AE996" t="s">
        <v>1026</v>
      </c>
      <c r="AF996" t="s">
        <v>183</v>
      </c>
      <c r="AG996" t="s">
        <v>2560</v>
      </c>
      <c r="AH996" t="s">
        <v>10835</v>
      </c>
      <c r="AI996" t="s">
        <v>10836</v>
      </c>
      <c r="AJ996" t="s">
        <v>241</v>
      </c>
      <c r="AK996" t="s">
        <v>10837</v>
      </c>
      <c r="AL996" t="s">
        <v>143</v>
      </c>
      <c r="AM996" t="s">
        <v>243</v>
      </c>
      <c r="AN996" t="s">
        <v>0</v>
      </c>
      <c r="AO996" t="s">
        <v>145</v>
      </c>
      <c r="AP996" t="s">
        <v>1049</v>
      </c>
      <c r="AQ996" t="s">
        <v>201</v>
      </c>
      <c r="AR996" t="s">
        <v>243</v>
      </c>
      <c r="AS996">
        <v>1</v>
      </c>
      <c r="AT996" t="s">
        <v>156</v>
      </c>
      <c r="AU996">
        <v>0</v>
      </c>
      <c r="AV996" t="s">
        <v>34</v>
      </c>
      <c r="AW996">
        <v>0</v>
      </c>
      <c r="AX996" t="s">
        <v>26056</v>
      </c>
      <c r="AY996" t="s">
        <v>4204</v>
      </c>
      <c r="AZ996" t="s">
        <v>25136</v>
      </c>
      <c r="BA996" t="s">
        <v>25136</v>
      </c>
      <c r="BB996" t="s">
        <v>145</v>
      </c>
    </row>
    <row r="997" spans="1:54" x14ac:dyDescent="0.25">
      <c r="A997" t="s">
        <v>341</v>
      </c>
      <c r="B997">
        <v>11646</v>
      </c>
      <c r="C997">
        <v>45925</v>
      </c>
      <c r="D997" t="s">
        <v>1</v>
      </c>
      <c r="E997">
        <v>2734118</v>
      </c>
      <c r="F997">
        <v>45916</v>
      </c>
      <c r="G997">
        <v>1</v>
      </c>
      <c r="H997" t="s">
        <v>241</v>
      </c>
      <c r="I997" t="s">
        <v>130</v>
      </c>
      <c r="J997" s="16">
        <v>45926</v>
      </c>
      <c r="K997" t="s">
        <v>131</v>
      </c>
      <c r="L997" t="s">
        <v>179</v>
      </c>
      <c r="M997">
        <v>1</v>
      </c>
      <c r="N997" t="s">
        <v>342</v>
      </c>
      <c r="O997" t="s">
        <v>341</v>
      </c>
      <c r="P997">
        <v>0</v>
      </c>
      <c r="R997">
        <v>3143.87</v>
      </c>
      <c r="S997">
        <v>44808.17</v>
      </c>
      <c r="T997">
        <v>533</v>
      </c>
      <c r="U997" t="s">
        <v>133</v>
      </c>
      <c r="V997">
        <v>1</v>
      </c>
      <c r="W997" t="s">
        <v>10833</v>
      </c>
      <c r="X997" t="s">
        <v>10834</v>
      </c>
      <c r="Y997" t="s">
        <v>10834</v>
      </c>
      <c r="Z997" t="s">
        <v>3013</v>
      </c>
      <c r="AA997" t="s">
        <v>348</v>
      </c>
      <c r="AB997" t="s">
        <v>137</v>
      </c>
      <c r="AC997" t="s">
        <v>208</v>
      </c>
      <c r="AD997" t="s">
        <v>1849</v>
      </c>
      <c r="AE997" t="s">
        <v>341</v>
      </c>
      <c r="AF997" t="s">
        <v>346</v>
      </c>
      <c r="AG997" t="s">
        <v>2560</v>
      </c>
      <c r="AH997" t="s">
        <v>10838</v>
      </c>
      <c r="AI997" t="s">
        <v>10839</v>
      </c>
      <c r="AJ997" t="s">
        <v>291</v>
      </c>
      <c r="AK997" t="s">
        <v>10840</v>
      </c>
      <c r="AL997" t="s">
        <v>143</v>
      </c>
      <c r="AM997" t="s">
        <v>243</v>
      </c>
      <c r="AN997" t="s">
        <v>0</v>
      </c>
      <c r="AO997" t="s">
        <v>267</v>
      </c>
      <c r="AP997" t="s">
        <v>348</v>
      </c>
      <c r="AQ997" t="s">
        <v>350</v>
      </c>
      <c r="AR997" t="s">
        <v>243</v>
      </c>
      <c r="AS997">
        <v>1</v>
      </c>
      <c r="AT997" t="s">
        <v>244</v>
      </c>
      <c r="AU997">
        <v>0</v>
      </c>
      <c r="AV997" t="s">
        <v>34</v>
      </c>
      <c r="AW997">
        <v>0</v>
      </c>
      <c r="AX997" t="s">
        <v>26057</v>
      </c>
      <c r="AY997" t="s">
        <v>4204</v>
      </c>
      <c r="AZ997" t="s">
        <v>25136</v>
      </c>
      <c r="BA997" t="s">
        <v>25136</v>
      </c>
      <c r="BB997" t="s">
        <v>145</v>
      </c>
    </row>
    <row r="998" spans="1:54" x14ac:dyDescent="0.25">
      <c r="A998" t="s">
        <v>800</v>
      </c>
      <c r="B998">
        <v>6140</v>
      </c>
      <c r="C998">
        <v>45919</v>
      </c>
      <c r="D998" t="s">
        <v>0</v>
      </c>
      <c r="E998">
        <v>4629632</v>
      </c>
      <c r="F998">
        <v>45917</v>
      </c>
      <c r="G998">
        <v>1</v>
      </c>
      <c r="H998" t="s">
        <v>241</v>
      </c>
      <c r="I998" t="s">
        <v>175</v>
      </c>
      <c r="J998" s="16">
        <v>45924</v>
      </c>
      <c r="K998" t="s">
        <v>131</v>
      </c>
      <c r="L998" t="s">
        <v>132</v>
      </c>
      <c r="M998">
        <v>5</v>
      </c>
      <c r="N998" t="s">
        <v>202</v>
      </c>
      <c r="O998" t="s">
        <v>800</v>
      </c>
      <c r="P998">
        <v>0</v>
      </c>
      <c r="R998">
        <v>115.61</v>
      </c>
      <c r="S998">
        <v>5611.67</v>
      </c>
      <c r="T998">
        <v>3</v>
      </c>
      <c r="U998" t="s">
        <v>192</v>
      </c>
      <c r="V998">
        <v>1</v>
      </c>
      <c r="W998" t="s">
        <v>10841</v>
      </c>
      <c r="X998" t="s">
        <v>10841</v>
      </c>
      <c r="Y998" t="s">
        <v>10841</v>
      </c>
      <c r="Z998" t="s">
        <v>10842</v>
      </c>
      <c r="AA998" t="s">
        <v>330</v>
      </c>
      <c r="AB998" t="s">
        <v>267</v>
      </c>
      <c r="AC998" t="s">
        <v>0</v>
      </c>
      <c r="AD998" t="s">
        <v>946</v>
      </c>
      <c r="AE998" t="s">
        <v>800</v>
      </c>
      <c r="AF998" t="s">
        <v>183</v>
      </c>
      <c r="AG998" t="s">
        <v>826</v>
      </c>
      <c r="AH998" t="s">
        <v>10843</v>
      </c>
      <c r="AI998" t="s">
        <v>10844</v>
      </c>
      <c r="AJ998" t="s">
        <v>241</v>
      </c>
      <c r="AK998" t="s">
        <v>203</v>
      </c>
      <c r="AL998" t="s">
        <v>143</v>
      </c>
      <c r="AM998" t="s">
        <v>243</v>
      </c>
      <c r="AN998" t="s">
        <v>0</v>
      </c>
      <c r="AO998" t="s">
        <v>267</v>
      </c>
      <c r="AP998" t="s">
        <v>330</v>
      </c>
      <c r="AQ998" t="s">
        <v>335</v>
      </c>
      <c r="AR998" t="s">
        <v>243</v>
      </c>
      <c r="AS998">
        <v>5</v>
      </c>
      <c r="AT998" t="s">
        <v>340</v>
      </c>
      <c r="AU998">
        <v>0</v>
      </c>
      <c r="AV998" t="s">
        <v>4146</v>
      </c>
      <c r="AW998">
        <v>0</v>
      </c>
      <c r="AX998" t="s">
        <v>26058</v>
      </c>
      <c r="AY998" t="s">
        <v>4204</v>
      </c>
      <c r="AZ998" t="s">
        <v>25136</v>
      </c>
      <c r="BA998" t="s">
        <v>25136</v>
      </c>
      <c r="BB998" t="s">
        <v>33558</v>
      </c>
    </row>
    <row r="999" spans="1:54" x14ac:dyDescent="0.25">
      <c r="A999" t="s">
        <v>10</v>
      </c>
      <c r="B999">
        <v>137207</v>
      </c>
      <c r="C999">
        <v>45924</v>
      </c>
      <c r="D999" t="s">
        <v>27</v>
      </c>
      <c r="E999">
        <v>847143</v>
      </c>
      <c r="F999">
        <v>45916</v>
      </c>
      <c r="G999">
        <v>1</v>
      </c>
      <c r="H999" t="s">
        <v>241</v>
      </c>
      <c r="I999" t="s">
        <v>175</v>
      </c>
      <c r="J999" s="16">
        <v>45926</v>
      </c>
      <c r="K999" t="s">
        <v>131</v>
      </c>
      <c r="L999" t="s">
        <v>132</v>
      </c>
      <c r="M999">
        <v>2</v>
      </c>
      <c r="N999" t="s">
        <v>354</v>
      </c>
      <c r="O999" t="s">
        <v>0</v>
      </c>
      <c r="P999">
        <v>0</v>
      </c>
      <c r="R999">
        <v>1521.27</v>
      </c>
      <c r="S999">
        <v>9185</v>
      </c>
      <c r="T999">
        <v>20</v>
      </c>
      <c r="U999" t="s">
        <v>133</v>
      </c>
      <c r="V999">
        <v>10</v>
      </c>
      <c r="W999" t="s">
        <v>4844</v>
      </c>
      <c r="X999" t="s">
        <v>4845</v>
      </c>
      <c r="Y999" t="s">
        <v>4845</v>
      </c>
      <c r="Z999" t="s">
        <v>4846</v>
      </c>
      <c r="AA999" t="s">
        <v>195</v>
      </c>
      <c r="AB999" t="s">
        <v>137</v>
      </c>
      <c r="AC999" t="s">
        <v>27</v>
      </c>
      <c r="AE999" t="s">
        <v>398</v>
      </c>
      <c r="AF999" t="s">
        <v>852</v>
      </c>
      <c r="AG999" t="s">
        <v>818</v>
      </c>
      <c r="AH999" t="s">
        <v>4847</v>
      </c>
      <c r="AI999" t="s">
        <v>4848</v>
      </c>
      <c r="AJ999" t="s">
        <v>241</v>
      </c>
      <c r="AK999" t="s">
        <v>33212</v>
      </c>
      <c r="AL999" t="s">
        <v>143</v>
      </c>
      <c r="AM999" t="s">
        <v>243</v>
      </c>
      <c r="AN999" t="s">
        <v>0</v>
      </c>
      <c r="AO999" t="s">
        <v>145</v>
      </c>
      <c r="AP999" t="s">
        <v>210</v>
      </c>
      <c r="AQ999" t="s">
        <v>201</v>
      </c>
      <c r="AR999" t="s">
        <v>243</v>
      </c>
      <c r="AS999">
        <v>2</v>
      </c>
      <c r="AT999" t="s">
        <v>244</v>
      </c>
      <c r="AU999">
        <v>0</v>
      </c>
      <c r="AV999" t="s">
        <v>64</v>
      </c>
      <c r="AW999">
        <v>0</v>
      </c>
      <c r="AX999" t="s">
        <v>26059</v>
      </c>
      <c r="AY999" t="s">
        <v>4204</v>
      </c>
      <c r="AZ999" t="s">
        <v>25136</v>
      </c>
      <c r="BA999" t="s">
        <v>25136</v>
      </c>
      <c r="BB999" t="s">
        <v>145</v>
      </c>
    </row>
    <row r="1000" spans="1:54" x14ac:dyDescent="0.25">
      <c r="A1000" t="s">
        <v>523</v>
      </c>
      <c r="B1000">
        <v>15032</v>
      </c>
      <c r="C1000">
        <v>45923</v>
      </c>
      <c r="D1000" t="s">
        <v>13</v>
      </c>
      <c r="E1000">
        <v>1025627</v>
      </c>
      <c r="F1000">
        <v>45918</v>
      </c>
      <c r="G1000">
        <v>3</v>
      </c>
      <c r="H1000" t="s">
        <v>149</v>
      </c>
      <c r="I1000" t="s">
        <v>130</v>
      </c>
      <c r="J1000" s="16">
        <v>45923</v>
      </c>
      <c r="K1000" t="s">
        <v>131</v>
      </c>
      <c r="L1000" t="s">
        <v>132</v>
      </c>
      <c r="M1000">
        <v>0</v>
      </c>
      <c r="N1000" t="s">
        <v>1047</v>
      </c>
      <c r="O1000" t="s">
        <v>12</v>
      </c>
      <c r="P1000">
        <v>0</v>
      </c>
      <c r="R1000">
        <v>58.3</v>
      </c>
      <c r="S1000">
        <v>587.86</v>
      </c>
      <c r="T1000">
        <v>1</v>
      </c>
      <c r="U1000" t="s">
        <v>133</v>
      </c>
      <c r="V1000">
        <v>1</v>
      </c>
      <c r="W1000" t="s">
        <v>2326</v>
      </c>
      <c r="X1000" t="s">
        <v>3014</v>
      </c>
      <c r="Y1000" t="s">
        <v>3014</v>
      </c>
      <c r="Z1000" t="s">
        <v>21326</v>
      </c>
      <c r="AA1000" t="s">
        <v>195</v>
      </c>
      <c r="AB1000" t="s">
        <v>137</v>
      </c>
      <c r="AC1000" t="s">
        <v>13</v>
      </c>
      <c r="AD1000" t="s">
        <v>1840</v>
      </c>
      <c r="AE1000" t="s">
        <v>523</v>
      </c>
      <c r="AF1000" t="s">
        <v>539</v>
      </c>
      <c r="AG1000" t="s">
        <v>503</v>
      </c>
      <c r="AH1000" t="s">
        <v>8007</v>
      </c>
      <c r="AI1000" t="s">
        <v>21327</v>
      </c>
      <c r="AJ1000" t="s">
        <v>154</v>
      </c>
      <c r="AK1000" t="s">
        <v>200</v>
      </c>
      <c r="AL1000" t="s">
        <v>143</v>
      </c>
      <c r="AM1000" t="s">
        <v>155</v>
      </c>
      <c r="AN1000" t="s">
        <v>12</v>
      </c>
      <c r="AO1000" t="s">
        <v>145</v>
      </c>
      <c r="AP1000" t="s">
        <v>195</v>
      </c>
      <c r="AQ1000" t="s">
        <v>201</v>
      </c>
      <c r="AR1000" t="s">
        <v>155</v>
      </c>
      <c r="AS1000">
        <v>0</v>
      </c>
      <c r="AT1000" t="s">
        <v>156</v>
      </c>
      <c r="AU1000">
        <v>0</v>
      </c>
      <c r="AV1000" t="s">
        <v>4151</v>
      </c>
      <c r="AW1000">
        <v>0</v>
      </c>
      <c r="AX1000" t="s">
        <v>26060</v>
      </c>
      <c r="AY1000" t="s">
        <v>4204</v>
      </c>
      <c r="AZ1000" t="s">
        <v>25136</v>
      </c>
      <c r="BA1000" t="s">
        <v>25136</v>
      </c>
      <c r="BB1000" t="s">
        <v>145</v>
      </c>
    </row>
    <row r="1001" spans="1:54" x14ac:dyDescent="0.25">
      <c r="A1001" t="s">
        <v>12</v>
      </c>
      <c r="B1001">
        <v>117617</v>
      </c>
      <c r="C1001">
        <v>45915</v>
      </c>
      <c r="D1001" t="s">
        <v>16</v>
      </c>
      <c r="E1001">
        <v>5489523</v>
      </c>
      <c r="F1001">
        <v>45912</v>
      </c>
      <c r="G1001">
        <v>1</v>
      </c>
      <c r="H1001" t="s">
        <v>241</v>
      </c>
      <c r="I1001" t="s">
        <v>175</v>
      </c>
      <c r="J1001" s="16">
        <v>45915</v>
      </c>
      <c r="K1001" t="s">
        <v>131</v>
      </c>
      <c r="L1001" t="s">
        <v>132</v>
      </c>
      <c r="M1001">
        <v>0</v>
      </c>
      <c r="N1001" t="s">
        <v>157</v>
      </c>
      <c r="O1001" t="s">
        <v>12</v>
      </c>
      <c r="P1001">
        <v>0</v>
      </c>
      <c r="R1001">
        <v>5671.86</v>
      </c>
      <c r="S1001">
        <v>121094.04</v>
      </c>
      <c r="T1001">
        <v>196</v>
      </c>
      <c r="U1001" t="s">
        <v>133</v>
      </c>
      <c r="V1001">
        <v>12</v>
      </c>
      <c r="W1001" t="s">
        <v>2326</v>
      </c>
      <c r="X1001" t="s">
        <v>3014</v>
      </c>
      <c r="Y1001" t="s">
        <v>21328</v>
      </c>
      <c r="Z1001" t="s">
        <v>3014</v>
      </c>
      <c r="AA1001" t="s">
        <v>195</v>
      </c>
      <c r="AB1001" t="s">
        <v>137</v>
      </c>
      <c r="AC1001" t="s">
        <v>9</v>
      </c>
      <c r="AD1001" t="s">
        <v>1840</v>
      </c>
      <c r="AE1001" t="s">
        <v>9</v>
      </c>
      <c r="AF1001" t="s">
        <v>21329</v>
      </c>
      <c r="AG1001" t="s">
        <v>503</v>
      </c>
      <c r="AH1001" t="s">
        <v>8052</v>
      </c>
      <c r="AI1001" t="s">
        <v>21330</v>
      </c>
      <c r="AJ1001" t="s">
        <v>241</v>
      </c>
      <c r="AK1001" t="s">
        <v>1201</v>
      </c>
      <c r="AL1001" t="s">
        <v>143</v>
      </c>
      <c r="AM1001" t="s">
        <v>243</v>
      </c>
      <c r="AN1001" t="s">
        <v>12</v>
      </c>
      <c r="AO1001" t="s">
        <v>145</v>
      </c>
      <c r="AP1001" t="s">
        <v>195</v>
      </c>
      <c r="AQ1001" t="s">
        <v>201</v>
      </c>
      <c r="AR1001" t="s">
        <v>243</v>
      </c>
      <c r="AS1001">
        <v>0</v>
      </c>
      <c r="AT1001" t="s">
        <v>172</v>
      </c>
      <c r="AU1001">
        <v>0</v>
      </c>
      <c r="AV1001" t="s">
        <v>59</v>
      </c>
      <c r="AW1001">
        <v>0</v>
      </c>
      <c r="AX1001" t="s">
        <v>26061</v>
      </c>
      <c r="AY1001" t="s">
        <v>4204</v>
      </c>
      <c r="AZ1001" t="s">
        <v>25136</v>
      </c>
      <c r="BA1001" t="s">
        <v>25136</v>
      </c>
      <c r="BB1001" t="s">
        <v>145</v>
      </c>
    </row>
    <row r="1002" spans="1:54" x14ac:dyDescent="0.25">
      <c r="A1002" t="s">
        <v>12</v>
      </c>
      <c r="B1002">
        <v>117483</v>
      </c>
      <c r="C1002">
        <v>45911</v>
      </c>
      <c r="D1002" t="s">
        <v>562</v>
      </c>
      <c r="E1002">
        <v>7851124</v>
      </c>
      <c r="F1002">
        <v>45910</v>
      </c>
      <c r="G1002">
        <v>3</v>
      </c>
      <c r="H1002" t="s">
        <v>149</v>
      </c>
      <c r="I1002" t="s">
        <v>130</v>
      </c>
      <c r="J1002" s="16">
        <v>45911</v>
      </c>
      <c r="K1002" t="s">
        <v>131</v>
      </c>
      <c r="L1002" t="s">
        <v>132</v>
      </c>
      <c r="M1002">
        <v>0</v>
      </c>
      <c r="N1002" t="s">
        <v>336</v>
      </c>
      <c r="O1002" t="s">
        <v>562</v>
      </c>
      <c r="P1002">
        <v>0</v>
      </c>
      <c r="R1002">
        <v>47.51</v>
      </c>
      <c r="S1002">
        <v>76.67</v>
      </c>
      <c r="T1002">
        <v>1</v>
      </c>
      <c r="U1002" t="s">
        <v>133</v>
      </c>
      <c r="V1002">
        <v>1</v>
      </c>
      <c r="W1002" t="s">
        <v>2326</v>
      </c>
      <c r="X1002" t="s">
        <v>2327</v>
      </c>
      <c r="Y1002" t="s">
        <v>21331</v>
      </c>
      <c r="Z1002" t="s">
        <v>2327</v>
      </c>
      <c r="AA1002" t="s">
        <v>195</v>
      </c>
      <c r="AB1002" t="s">
        <v>267</v>
      </c>
      <c r="AC1002" t="s">
        <v>13</v>
      </c>
      <c r="AD1002" t="s">
        <v>1840</v>
      </c>
      <c r="AE1002" t="s">
        <v>13</v>
      </c>
      <c r="AF1002" t="s">
        <v>589</v>
      </c>
      <c r="AG1002" t="s">
        <v>503</v>
      </c>
      <c r="AH1002" t="s">
        <v>14830</v>
      </c>
      <c r="AI1002" t="s">
        <v>21332</v>
      </c>
      <c r="AJ1002" t="s">
        <v>510</v>
      </c>
      <c r="AL1002" t="s">
        <v>143</v>
      </c>
      <c r="AM1002" t="s">
        <v>155</v>
      </c>
      <c r="AN1002" t="s">
        <v>12</v>
      </c>
      <c r="AO1002" t="s">
        <v>267</v>
      </c>
      <c r="AP1002" t="s">
        <v>195</v>
      </c>
      <c r="AQ1002" t="s">
        <v>201</v>
      </c>
      <c r="AR1002" t="s">
        <v>155</v>
      </c>
      <c r="AS1002">
        <v>0</v>
      </c>
      <c r="AT1002" t="s">
        <v>340</v>
      </c>
      <c r="AU1002">
        <v>0</v>
      </c>
      <c r="AV1002" t="s">
        <v>52</v>
      </c>
      <c r="AW1002">
        <v>0</v>
      </c>
      <c r="AX1002" t="s">
        <v>26062</v>
      </c>
      <c r="AY1002" t="s">
        <v>4204</v>
      </c>
      <c r="AZ1002" t="s">
        <v>25136</v>
      </c>
      <c r="BA1002" t="s">
        <v>25136</v>
      </c>
      <c r="BB1002" t="s">
        <v>33563</v>
      </c>
    </row>
    <row r="1003" spans="1:54" x14ac:dyDescent="0.25">
      <c r="A1003" t="s">
        <v>15</v>
      </c>
      <c r="B1003">
        <v>108290</v>
      </c>
      <c r="C1003">
        <v>45910</v>
      </c>
      <c r="D1003" t="s">
        <v>13</v>
      </c>
      <c r="E1003">
        <v>1021499</v>
      </c>
      <c r="F1003">
        <v>45908</v>
      </c>
      <c r="G1003">
        <v>3</v>
      </c>
      <c r="H1003" t="s">
        <v>149</v>
      </c>
      <c r="I1003" t="s">
        <v>130</v>
      </c>
      <c r="J1003" s="16">
        <v>45911</v>
      </c>
      <c r="K1003" t="s">
        <v>131</v>
      </c>
      <c r="L1003" t="s">
        <v>132</v>
      </c>
      <c r="M1003">
        <v>1</v>
      </c>
      <c r="N1003" t="s">
        <v>342</v>
      </c>
      <c r="O1003" t="s">
        <v>0</v>
      </c>
      <c r="P1003">
        <v>0</v>
      </c>
      <c r="R1003">
        <v>58.34</v>
      </c>
      <c r="S1003">
        <v>799.84</v>
      </c>
      <c r="T1003">
        <v>1</v>
      </c>
      <c r="U1003" t="s">
        <v>133</v>
      </c>
      <c r="V1003">
        <v>1</v>
      </c>
      <c r="W1003" t="s">
        <v>2326</v>
      </c>
      <c r="X1003" t="s">
        <v>2327</v>
      </c>
      <c r="Y1003" t="s">
        <v>2327</v>
      </c>
      <c r="Z1003" t="s">
        <v>10845</v>
      </c>
      <c r="AA1003" t="s">
        <v>195</v>
      </c>
      <c r="AB1003" t="s">
        <v>137</v>
      </c>
      <c r="AC1003" t="s">
        <v>13</v>
      </c>
      <c r="AD1003" t="s">
        <v>1840</v>
      </c>
      <c r="AE1003" t="s">
        <v>485</v>
      </c>
      <c r="AF1003" t="s">
        <v>435</v>
      </c>
      <c r="AG1003" t="s">
        <v>503</v>
      </c>
      <c r="AH1003" t="s">
        <v>10846</v>
      </c>
      <c r="AI1003" t="s">
        <v>10847</v>
      </c>
      <c r="AJ1003" t="s">
        <v>324</v>
      </c>
      <c r="AK1003" t="s">
        <v>10848</v>
      </c>
      <c r="AL1003" t="s">
        <v>143</v>
      </c>
      <c r="AM1003" t="s">
        <v>155</v>
      </c>
      <c r="AN1003" t="s">
        <v>0</v>
      </c>
      <c r="AO1003" t="s">
        <v>145</v>
      </c>
      <c r="AP1003" t="s">
        <v>193</v>
      </c>
      <c r="AQ1003" t="s">
        <v>201</v>
      </c>
      <c r="AR1003" t="s">
        <v>155</v>
      </c>
      <c r="AS1003">
        <v>1</v>
      </c>
      <c r="AT1003" t="s">
        <v>167</v>
      </c>
      <c r="AU1003">
        <v>0</v>
      </c>
      <c r="AV1003" t="s">
        <v>34</v>
      </c>
      <c r="AW1003">
        <v>0</v>
      </c>
      <c r="AX1003" t="s">
        <v>26063</v>
      </c>
      <c r="AY1003" t="s">
        <v>4204</v>
      </c>
      <c r="AZ1003" t="s">
        <v>25136</v>
      </c>
      <c r="BA1003" t="s">
        <v>25136</v>
      </c>
      <c r="BB1003" t="s">
        <v>145</v>
      </c>
    </row>
    <row r="1004" spans="1:54" x14ac:dyDescent="0.25">
      <c r="A1004" t="s">
        <v>14</v>
      </c>
      <c r="B1004">
        <v>208374</v>
      </c>
      <c r="C1004">
        <v>45919</v>
      </c>
      <c r="D1004" t="s">
        <v>13</v>
      </c>
      <c r="E1004">
        <v>1025115</v>
      </c>
      <c r="F1004">
        <v>45917</v>
      </c>
      <c r="G1004">
        <v>3</v>
      </c>
      <c r="H1004" t="s">
        <v>149</v>
      </c>
      <c r="I1004" t="s">
        <v>130</v>
      </c>
      <c r="J1004" s="16">
        <v>45922</v>
      </c>
      <c r="K1004" t="s">
        <v>131</v>
      </c>
      <c r="L1004" t="s">
        <v>132</v>
      </c>
      <c r="M1004">
        <v>3</v>
      </c>
      <c r="N1004" t="s">
        <v>5085</v>
      </c>
      <c r="O1004" t="s">
        <v>16</v>
      </c>
      <c r="P1004">
        <v>0</v>
      </c>
      <c r="R1004">
        <v>104.58</v>
      </c>
      <c r="S1004">
        <v>3808.74</v>
      </c>
      <c r="T1004">
        <v>4</v>
      </c>
      <c r="U1004" t="s">
        <v>133</v>
      </c>
      <c r="V1004">
        <v>3</v>
      </c>
      <c r="W1004" t="s">
        <v>2326</v>
      </c>
      <c r="X1004" t="s">
        <v>2327</v>
      </c>
      <c r="Y1004" t="s">
        <v>2327</v>
      </c>
      <c r="Z1004" t="s">
        <v>7906</v>
      </c>
      <c r="AA1004" t="s">
        <v>136</v>
      </c>
      <c r="AB1004" t="s">
        <v>137</v>
      </c>
      <c r="AC1004" t="s">
        <v>13</v>
      </c>
      <c r="AD1004" t="s">
        <v>1840</v>
      </c>
      <c r="AE1004" t="s">
        <v>16</v>
      </c>
      <c r="AF1004" t="s">
        <v>993</v>
      </c>
      <c r="AG1004" t="s">
        <v>503</v>
      </c>
      <c r="AH1004" t="s">
        <v>7907</v>
      </c>
      <c r="AI1004" t="s">
        <v>7908</v>
      </c>
      <c r="AJ1004" t="s">
        <v>154</v>
      </c>
      <c r="AK1004" t="s">
        <v>7909</v>
      </c>
      <c r="AL1004" t="s">
        <v>143</v>
      </c>
      <c r="AM1004" t="s">
        <v>155</v>
      </c>
      <c r="AN1004" t="s">
        <v>16</v>
      </c>
      <c r="AO1004" t="s">
        <v>145</v>
      </c>
      <c r="AP1004" t="s">
        <v>193</v>
      </c>
      <c r="AQ1004" t="s">
        <v>146</v>
      </c>
      <c r="AR1004" t="s">
        <v>155</v>
      </c>
      <c r="AS1004">
        <v>3</v>
      </c>
      <c r="AT1004" t="s">
        <v>340</v>
      </c>
      <c r="AU1004">
        <v>0</v>
      </c>
      <c r="AV1004" t="s">
        <v>59</v>
      </c>
      <c r="AW1004">
        <v>0</v>
      </c>
      <c r="AX1004" t="s">
        <v>26064</v>
      </c>
      <c r="AY1004" t="s">
        <v>59</v>
      </c>
      <c r="AZ1004" t="s">
        <v>25136</v>
      </c>
      <c r="BA1004" t="s">
        <v>25136</v>
      </c>
      <c r="BB1004" t="s">
        <v>145</v>
      </c>
    </row>
    <row r="1005" spans="1:54" x14ac:dyDescent="0.25">
      <c r="A1005" t="s">
        <v>481</v>
      </c>
      <c r="B1005">
        <v>27496</v>
      </c>
      <c r="C1005">
        <v>45910</v>
      </c>
      <c r="D1005" t="s">
        <v>13</v>
      </c>
      <c r="E1005">
        <v>1021494</v>
      </c>
      <c r="F1005">
        <v>45908</v>
      </c>
      <c r="G1005">
        <v>3</v>
      </c>
      <c r="H1005" t="s">
        <v>149</v>
      </c>
      <c r="I1005" t="s">
        <v>130</v>
      </c>
      <c r="J1005" s="16">
        <v>45912</v>
      </c>
      <c r="K1005" t="s">
        <v>131</v>
      </c>
      <c r="L1005" t="s">
        <v>132</v>
      </c>
      <c r="M1005">
        <v>2</v>
      </c>
      <c r="N1005" t="s">
        <v>548</v>
      </c>
      <c r="O1005" t="s">
        <v>0</v>
      </c>
      <c r="P1005">
        <v>0</v>
      </c>
      <c r="R1005">
        <v>67.13</v>
      </c>
      <c r="S1005">
        <v>2305.7600000000002</v>
      </c>
      <c r="T1005">
        <v>2</v>
      </c>
      <c r="U1005" t="s">
        <v>133</v>
      </c>
      <c r="V1005">
        <v>1</v>
      </c>
      <c r="W1005" t="s">
        <v>2326</v>
      </c>
      <c r="X1005" t="s">
        <v>2327</v>
      </c>
      <c r="Y1005" t="s">
        <v>2327</v>
      </c>
      <c r="Z1005" t="s">
        <v>10849</v>
      </c>
      <c r="AA1005" t="s">
        <v>195</v>
      </c>
      <c r="AB1005" t="s">
        <v>137</v>
      </c>
      <c r="AC1005" t="s">
        <v>13</v>
      </c>
      <c r="AD1005" t="s">
        <v>1840</v>
      </c>
      <c r="AE1005" t="s">
        <v>481</v>
      </c>
      <c r="AF1005" t="s">
        <v>482</v>
      </c>
      <c r="AG1005" t="s">
        <v>503</v>
      </c>
      <c r="AH1005" t="s">
        <v>10850</v>
      </c>
      <c r="AI1005" t="s">
        <v>10851</v>
      </c>
      <c r="AJ1005" t="s">
        <v>154</v>
      </c>
      <c r="AK1005" t="s">
        <v>10852</v>
      </c>
      <c r="AL1005" t="s">
        <v>143</v>
      </c>
      <c r="AM1005" t="s">
        <v>155</v>
      </c>
      <c r="AN1005" t="s">
        <v>0</v>
      </c>
      <c r="AO1005" t="s">
        <v>145</v>
      </c>
      <c r="AP1005" t="s">
        <v>195</v>
      </c>
      <c r="AQ1005" t="s">
        <v>201</v>
      </c>
      <c r="AR1005" t="s">
        <v>155</v>
      </c>
      <c r="AS1005">
        <v>2</v>
      </c>
      <c r="AT1005" t="s">
        <v>167</v>
      </c>
      <c r="AU1005">
        <v>0</v>
      </c>
      <c r="AV1005" t="s">
        <v>267</v>
      </c>
      <c r="AW1005">
        <v>0</v>
      </c>
      <c r="AX1005" t="s">
        <v>26065</v>
      </c>
      <c r="AY1005" t="s">
        <v>4204</v>
      </c>
      <c r="AZ1005" t="s">
        <v>25136</v>
      </c>
      <c r="BA1005" t="s">
        <v>25136</v>
      </c>
      <c r="BB1005" t="s">
        <v>145</v>
      </c>
    </row>
    <row r="1006" spans="1:54" x14ac:dyDescent="0.25">
      <c r="A1006" t="s">
        <v>29</v>
      </c>
      <c r="B1006">
        <v>39420</v>
      </c>
      <c r="C1006">
        <v>45925</v>
      </c>
      <c r="D1006" t="s">
        <v>13</v>
      </c>
      <c r="E1006">
        <v>1027373</v>
      </c>
      <c r="F1006">
        <v>45923</v>
      </c>
      <c r="G1006">
        <v>3</v>
      </c>
      <c r="H1006" t="s">
        <v>149</v>
      </c>
      <c r="I1006" t="s">
        <v>4171</v>
      </c>
      <c r="J1006" s="16">
        <v>45926</v>
      </c>
      <c r="K1006" t="s">
        <v>4729</v>
      </c>
      <c r="L1006" t="s">
        <v>179</v>
      </c>
      <c r="M1006">
        <v>1</v>
      </c>
      <c r="N1006" t="s">
        <v>311</v>
      </c>
      <c r="O1006" t="s">
        <v>13</v>
      </c>
      <c r="P1006">
        <v>0</v>
      </c>
      <c r="R1006">
        <v>481.42</v>
      </c>
      <c r="S1006">
        <v>2267.44</v>
      </c>
      <c r="T1006">
        <v>3</v>
      </c>
      <c r="U1006" t="s">
        <v>133</v>
      </c>
      <c r="V1006">
        <v>2</v>
      </c>
      <c r="W1006" t="s">
        <v>2326</v>
      </c>
      <c r="X1006" t="s">
        <v>2327</v>
      </c>
      <c r="Y1006" t="s">
        <v>2327</v>
      </c>
      <c r="Z1006" t="s">
        <v>20691</v>
      </c>
      <c r="AA1006" t="s">
        <v>330</v>
      </c>
      <c r="AB1006" t="s">
        <v>137</v>
      </c>
      <c r="AC1006" t="s">
        <v>13</v>
      </c>
      <c r="AD1006" t="s">
        <v>1840</v>
      </c>
      <c r="AE1006" t="s">
        <v>29</v>
      </c>
      <c r="AF1006" t="s">
        <v>1021</v>
      </c>
      <c r="AG1006" t="s">
        <v>503</v>
      </c>
      <c r="AH1006" t="s">
        <v>20692</v>
      </c>
      <c r="AI1006" t="s">
        <v>20693</v>
      </c>
      <c r="AJ1006" t="s">
        <v>154</v>
      </c>
      <c r="AK1006" t="s">
        <v>5125</v>
      </c>
      <c r="AL1006" t="s">
        <v>4172</v>
      </c>
      <c r="AM1006" t="s">
        <v>155</v>
      </c>
      <c r="AN1006" t="s">
        <v>13</v>
      </c>
      <c r="AO1006" t="s">
        <v>145</v>
      </c>
      <c r="AP1006" t="s">
        <v>136</v>
      </c>
      <c r="AQ1006" t="s">
        <v>335</v>
      </c>
      <c r="AR1006" t="s">
        <v>155</v>
      </c>
      <c r="AS1006">
        <v>1</v>
      </c>
      <c r="AT1006" t="s">
        <v>244</v>
      </c>
      <c r="AU1006">
        <v>0</v>
      </c>
      <c r="AV1006" t="s">
        <v>76</v>
      </c>
      <c r="AW1006">
        <v>0</v>
      </c>
      <c r="AX1006" t="s">
        <v>26066</v>
      </c>
      <c r="AY1006" t="s">
        <v>4204</v>
      </c>
      <c r="AZ1006" t="s">
        <v>25136</v>
      </c>
      <c r="BA1006" t="s">
        <v>25136</v>
      </c>
      <c r="BB1006" t="s">
        <v>145</v>
      </c>
    </row>
    <row r="1007" spans="1:54" x14ac:dyDescent="0.25">
      <c r="A1007" t="s">
        <v>30</v>
      </c>
      <c r="B1007">
        <v>57864</v>
      </c>
      <c r="C1007">
        <v>45918</v>
      </c>
      <c r="D1007" t="s">
        <v>13</v>
      </c>
      <c r="E1007">
        <v>1023996</v>
      </c>
      <c r="F1007">
        <v>45915</v>
      </c>
      <c r="G1007">
        <v>3</v>
      </c>
      <c r="H1007" t="s">
        <v>149</v>
      </c>
      <c r="I1007" t="s">
        <v>130</v>
      </c>
      <c r="J1007" s="16">
        <v>45919</v>
      </c>
      <c r="K1007" t="s">
        <v>131</v>
      </c>
      <c r="L1007" t="s">
        <v>132</v>
      </c>
      <c r="M1007">
        <v>1</v>
      </c>
      <c r="N1007" t="s">
        <v>231</v>
      </c>
      <c r="O1007" t="s">
        <v>1</v>
      </c>
      <c r="P1007">
        <v>0</v>
      </c>
      <c r="R1007">
        <v>171.81</v>
      </c>
      <c r="S1007">
        <v>6572.69</v>
      </c>
      <c r="T1007">
        <v>3</v>
      </c>
      <c r="U1007" t="s">
        <v>133</v>
      </c>
      <c r="V1007">
        <v>1</v>
      </c>
      <c r="W1007" t="s">
        <v>2326</v>
      </c>
      <c r="X1007" t="s">
        <v>2327</v>
      </c>
      <c r="Y1007" t="s">
        <v>2327</v>
      </c>
      <c r="Z1007" t="s">
        <v>18519</v>
      </c>
      <c r="AA1007" t="s">
        <v>210</v>
      </c>
      <c r="AB1007" t="s">
        <v>137</v>
      </c>
      <c r="AC1007" t="s">
        <v>13</v>
      </c>
      <c r="AD1007" t="s">
        <v>1840</v>
      </c>
      <c r="AE1007" t="s">
        <v>30</v>
      </c>
      <c r="AF1007" t="s">
        <v>233</v>
      </c>
      <c r="AG1007" t="s">
        <v>503</v>
      </c>
      <c r="AH1007" t="s">
        <v>18520</v>
      </c>
      <c r="AI1007" t="s">
        <v>18521</v>
      </c>
      <c r="AJ1007" t="s">
        <v>154</v>
      </c>
      <c r="AK1007" t="s">
        <v>18522</v>
      </c>
      <c r="AL1007" t="s">
        <v>143</v>
      </c>
      <c r="AM1007" t="s">
        <v>155</v>
      </c>
      <c r="AN1007" t="s">
        <v>1</v>
      </c>
      <c r="AO1007" t="s">
        <v>145</v>
      </c>
      <c r="AP1007" t="s">
        <v>210</v>
      </c>
      <c r="AQ1007" t="s">
        <v>146</v>
      </c>
      <c r="AR1007" t="s">
        <v>155</v>
      </c>
      <c r="AS1007">
        <v>1</v>
      </c>
      <c r="AT1007" t="s">
        <v>167</v>
      </c>
      <c r="AU1007">
        <v>0</v>
      </c>
      <c r="AV1007" t="s">
        <v>77</v>
      </c>
      <c r="AW1007">
        <v>0</v>
      </c>
      <c r="AX1007" t="s">
        <v>26067</v>
      </c>
      <c r="AY1007" t="s">
        <v>4204</v>
      </c>
      <c r="AZ1007" t="s">
        <v>25136</v>
      </c>
      <c r="BA1007" t="s">
        <v>25136</v>
      </c>
      <c r="BB1007" t="s">
        <v>145</v>
      </c>
    </row>
    <row r="1008" spans="1:54" x14ac:dyDescent="0.25">
      <c r="A1008" t="s">
        <v>513</v>
      </c>
      <c r="B1008">
        <v>3870</v>
      </c>
      <c r="C1008">
        <v>45917</v>
      </c>
      <c r="D1008" t="s">
        <v>808</v>
      </c>
      <c r="E1008">
        <v>354074</v>
      </c>
      <c r="F1008">
        <v>45902</v>
      </c>
      <c r="G1008">
        <v>1</v>
      </c>
      <c r="H1008" t="s">
        <v>241</v>
      </c>
      <c r="I1008" t="s">
        <v>444</v>
      </c>
      <c r="J1008" s="16">
        <v>45926</v>
      </c>
      <c r="K1008" t="s">
        <v>131</v>
      </c>
      <c r="L1008" t="s">
        <v>132</v>
      </c>
      <c r="M1008">
        <v>9</v>
      </c>
      <c r="N1008" t="s">
        <v>682</v>
      </c>
      <c r="O1008" t="s">
        <v>808</v>
      </c>
      <c r="P1008">
        <v>29.49</v>
      </c>
      <c r="R1008">
        <v>62.35</v>
      </c>
      <c r="S1008">
        <v>29.49</v>
      </c>
      <c r="T1008">
        <v>1</v>
      </c>
      <c r="U1008" t="s">
        <v>192</v>
      </c>
      <c r="V1008">
        <v>1</v>
      </c>
      <c r="W1008" t="s">
        <v>2958</v>
      </c>
      <c r="X1008" t="s">
        <v>2958</v>
      </c>
      <c r="Y1008" t="s">
        <v>4849</v>
      </c>
      <c r="Z1008" t="s">
        <v>2958</v>
      </c>
      <c r="AA1008" t="s">
        <v>195</v>
      </c>
      <c r="AB1008" t="s">
        <v>267</v>
      </c>
      <c r="AC1008" t="s">
        <v>0</v>
      </c>
      <c r="AD1008" t="s">
        <v>2486</v>
      </c>
      <c r="AE1008" t="s">
        <v>513</v>
      </c>
      <c r="AF1008" t="s">
        <v>183</v>
      </c>
      <c r="AG1008" t="s">
        <v>1217</v>
      </c>
      <c r="AH1008" t="s">
        <v>549</v>
      </c>
      <c r="AI1008" t="s">
        <v>4850</v>
      </c>
      <c r="AJ1008" t="s">
        <v>812</v>
      </c>
      <c r="AL1008" t="s">
        <v>143</v>
      </c>
      <c r="AM1008" t="s">
        <v>243</v>
      </c>
      <c r="AN1008" t="s">
        <v>27</v>
      </c>
      <c r="AO1008" t="s">
        <v>267</v>
      </c>
      <c r="AP1008" t="s">
        <v>195</v>
      </c>
      <c r="AQ1008" t="s">
        <v>201</v>
      </c>
      <c r="AR1008" t="s">
        <v>243</v>
      </c>
      <c r="AS1008">
        <v>9</v>
      </c>
      <c r="AT1008" t="s">
        <v>244</v>
      </c>
      <c r="AU1008">
        <v>1</v>
      </c>
      <c r="AV1008" t="s">
        <v>62</v>
      </c>
      <c r="AW1008">
        <v>0</v>
      </c>
      <c r="AX1008" t="s">
        <v>4176</v>
      </c>
      <c r="AY1008" t="s">
        <v>33154</v>
      </c>
      <c r="AZ1008" t="s">
        <v>25136</v>
      </c>
      <c r="BA1008" t="s">
        <v>25136</v>
      </c>
      <c r="BB1008" t="s">
        <v>33559</v>
      </c>
    </row>
    <row r="1009" spans="1:54" x14ac:dyDescent="0.25">
      <c r="A1009" t="s">
        <v>27</v>
      </c>
      <c r="B1009">
        <v>66407</v>
      </c>
      <c r="C1009">
        <v>45916</v>
      </c>
      <c r="D1009" t="s">
        <v>0</v>
      </c>
      <c r="E1009">
        <v>4609605</v>
      </c>
      <c r="F1009">
        <v>45890</v>
      </c>
      <c r="G1009">
        <v>3</v>
      </c>
      <c r="H1009" t="s">
        <v>149</v>
      </c>
      <c r="I1009" t="s">
        <v>444</v>
      </c>
      <c r="J1009" s="16">
        <v>45918</v>
      </c>
      <c r="K1009" t="s">
        <v>131</v>
      </c>
      <c r="L1009" t="s">
        <v>132</v>
      </c>
      <c r="M1009">
        <v>2</v>
      </c>
      <c r="N1009" t="s">
        <v>202</v>
      </c>
      <c r="O1009" t="s">
        <v>0</v>
      </c>
      <c r="P1009">
        <v>113.49</v>
      </c>
      <c r="R1009">
        <v>78.38</v>
      </c>
      <c r="S1009">
        <v>1467.45</v>
      </c>
      <c r="T1009">
        <v>13</v>
      </c>
      <c r="U1009" t="s">
        <v>133</v>
      </c>
      <c r="V1009">
        <v>1</v>
      </c>
      <c r="W1009" t="s">
        <v>2958</v>
      </c>
      <c r="X1009" t="s">
        <v>2958</v>
      </c>
      <c r="Y1009" t="s">
        <v>2958</v>
      </c>
      <c r="Z1009" t="s">
        <v>10853</v>
      </c>
      <c r="AA1009" t="s">
        <v>195</v>
      </c>
      <c r="AB1009" t="s">
        <v>137</v>
      </c>
      <c r="AC1009" t="s">
        <v>0</v>
      </c>
      <c r="AD1009" t="s">
        <v>2486</v>
      </c>
      <c r="AE1009" t="s">
        <v>513</v>
      </c>
      <c r="AF1009" t="s">
        <v>528</v>
      </c>
      <c r="AG1009" t="s">
        <v>1217</v>
      </c>
      <c r="AH1009" t="s">
        <v>10854</v>
      </c>
      <c r="AI1009" t="s">
        <v>10855</v>
      </c>
      <c r="AJ1009" t="s">
        <v>10856</v>
      </c>
      <c r="AL1009" t="s">
        <v>143</v>
      </c>
      <c r="AM1009" t="s">
        <v>155</v>
      </c>
      <c r="AN1009" t="s">
        <v>0</v>
      </c>
      <c r="AO1009" t="s">
        <v>145</v>
      </c>
      <c r="AP1009" t="s">
        <v>195</v>
      </c>
      <c r="AQ1009" t="s">
        <v>201</v>
      </c>
      <c r="AR1009" t="s">
        <v>155</v>
      </c>
      <c r="AS1009">
        <v>2</v>
      </c>
      <c r="AT1009" t="s">
        <v>156</v>
      </c>
      <c r="AU1009">
        <v>0</v>
      </c>
      <c r="AV1009" t="s">
        <v>4146</v>
      </c>
      <c r="AW1009">
        <v>0</v>
      </c>
      <c r="AX1009" t="s">
        <v>26068</v>
      </c>
      <c r="AY1009" t="s">
        <v>4204</v>
      </c>
      <c r="AZ1009" t="s">
        <v>25136</v>
      </c>
      <c r="BA1009" t="s">
        <v>25136</v>
      </c>
      <c r="BB1009" t="s">
        <v>145</v>
      </c>
    </row>
    <row r="1010" spans="1:54" x14ac:dyDescent="0.25">
      <c r="A1010" t="s">
        <v>0</v>
      </c>
      <c r="B1010">
        <v>93183</v>
      </c>
      <c r="C1010">
        <v>45905</v>
      </c>
      <c r="D1010" t="s">
        <v>461</v>
      </c>
      <c r="E1010">
        <v>466798</v>
      </c>
      <c r="F1010">
        <v>45903</v>
      </c>
      <c r="G1010">
        <v>4</v>
      </c>
      <c r="H1010" t="s">
        <v>168</v>
      </c>
      <c r="I1010" t="s">
        <v>130</v>
      </c>
      <c r="J1010" s="16">
        <v>45905</v>
      </c>
      <c r="K1010" t="s">
        <v>131</v>
      </c>
      <c r="L1010" t="s">
        <v>132</v>
      </c>
      <c r="M1010">
        <v>0</v>
      </c>
      <c r="N1010" t="s">
        <v>354</v>
      </c>
      <c r="O1010" t="s">
        <v>0</v>
      </c>
      <c r="P1010">
        <v>0</v>
      </c>
      <c r="R1010">
        <v>90.41</v>
      </c>
      <c r="S1010">
        <v>897.1</v>
      </c>
      <c r="T1010">
        <v>2</v>
      </c>
      <c r="U1010" t="s">
        <v>133</v>
      </c>
      <c r="V1010">
        <v>2</v>
      </c>
      <c r="W1010" t="s">
        <v>3015</v>
      </c>
      <c r="X1010" t="s">
        <v>3016</v>
      </c>
      <c r="Y1010" t="s">
        <v>10857</v>
      </c>
      <c r="Z1010" t="s">
        <v>3016</v>
      </c>
      <c r="AA1010" t="s">
        <v>195</v>
      </c>
      <c r="AB1010" t="s">
        <v>137</v>
      </c>
      <c r="AC1010" t="s">
        <v>10</v>
      </c>
      <c r="AD1010" t="s">
        <v>403</v>
      </c>
      <c r="AE1010" t="s">
        <v>10</v>
      </c>
      <c r="AF1010" t="s">
        <v>307</v>
      </c>
      <c r="AG1010" t="s">
        <v>826</v>
      </c>
      <c r="AH1010" t="s">
        <v>10858</v>
      </c>
      <c r="AI1010" t="s">
        <v>10859</v>
      </c>
      <c r="AJ1010" t="s">
        <v>171</v>
      </c>
      <c r="AL1010" t="s">
        <v>143</v>
      </c>
      <c r="AM1010" t="s">
        <v>155</v>
      </c>
      <c r="AN1010" t="s">
        <v>0</v>
      </c>
      <c r="AO1010" t="s">
        <v>145</v>
      </c>
      <c r="AP1010" t="s">
        <v>195</v>
      </c>
      <c r="AQ1010" t="s">
        <v>201</v>
      </c>
      <c r="AR1010" t="s">
        <v>155</v>
      </c>
      <c r="AS1010">
        <v>0</v>
      </c>
      <c r="AT1010" t="s">
        <v>340</v>
      </c>
      <c r="AU1010">
        <v>0</v>
      </c>
      <c r="AV1010" t="s">
        <v>64</v>
      </c>
      <c r="AW1010">
        <v>0</v>
      </c>
      <c r="AX1010" t="s">
        <v>26069</v>
      </c>
      <c r="AY1010" t="s">
        <v>4204</v>
      </c>
      <c r="AZ1010" t="s">
        <v>25136</v>
      </c>
      <c r="BA1010" t="s">
        <v>25136</v>
      </c>
      <c r="BB1010" t="s">
        <v>145</v>
      </c>
    </row>
    <row r="1011" spans="1:54" x14ac:dyDescent="0.25">
      <c r="A1011" t="s">
        <v>27</v>
      </c>
      <c r="B1011">
        <v>66374</v>
      </c>
      <c r="C1011">
        <v>45913</v>
      </c>
      <c r="D1011" t="s">
        <v>808</v>
      </c>
      <c r="E1011">
        <v>354961</v>
      </c>
      <c r="F1011">
        <v>45912</v>
      </c>
      <c r="G1011">
        <v>3</v>
      </c>
      <c r="H1011" t="s">
        <v>149</v>
      </c>
      <c r="I1011" t="s">
        <v>4171</v>
      </c>
      <c r="J1011" s="16">
        <v>45924</v>
      </c>
      <c r="K1011" t="s">
        <v>4729</v>
      </c>
      <c r="L1011" t="s">
        <v>179</v>
      </c>
      <c r="M1011">
        <v>13</v>
      </c>
      <c r="N1011" t="s">
        <v>682</v>
      </c>
      <c r="O1011" t="s">
        <v>808</v>
      </c>
      <c r="P1011">
        <v>0</v>
      </c>
      <c r="R1011">
        <v>182.76</v>
      </c>
      <c r="S1011">
        <v>8575.36</v>
      </c>
      <c r="T1011">
        <v>13</v>
      </c>
      <c r="U1011" t="s">
        <v>133</v>
      </c>
      <c r="V1011">
        <v>2</v>
      </c>
      <c r="W1011" t="s">
        <v>2512</v>
      </c>
      <c r="X1011" t="s">
        <v>2513</v>
      </c>
      <c r="Y1011" t="s">
        <v>2513</v>
      </c>
      <c r="Z1011" t="s">
        <v>4858</v>
      </c>
      <c r="AA1011" t="s">
        <v>195</v>
      </c>
      <c r="AB1011" t="s">
        <v>267</v>
      </c>
      <c r="AC1011" t="s">
        <v>808</v>
      </c>
      <c r="AD1011" t="s">
        <v>1476</v>
      </c>
      <c r="AE1011" t="s">
        <v>1235</v>
      </c>
      <c r="AF1011" t="s">
        <v>384</v>
      </c>
      <c r="AG1011" t="s">
        <v>1297</v>
      </c>
      <c r="AH1011" t="s">
        <v>4859</v>
      </c>
      <c r="AI1011" t="s">
        <v>4860</v>
      </c>
      <c r="AJ1011" t="s">
        <v>154</v>
      </c>
      <c r="AK1011" t="s">
        <v>4861</v>
      </c>
      <c r="AL1011" t="s">
        <v>4172</v>
      </c>
      <c r="AM1011" t="s">
        <v>155</v>
      </c>
      <c r="AN1011" t="s">
        <v>27</v>
      </c>
      <c r="AO1011" t="s">
        <v>267</v>
      </c>
      <c r="AP1011" t="s">
        <v>195</v>
      </c>
      <c r="AQ1011" t="s">
        <v>201</v>
      </c>
      <c r="AR1011" t="s">
        <v>155</v>
      </c>
      <c r="AS1011">
        <v>11</v>
      </c>
      <c r="AT1011" t="s">
        <v>172</v>
      </c>
      <c r="AU1011">
        <v>0</v>
      </c>
      <c r="AV1011" t="s">
        <v>62</v>
      </c>
      <c r="AW1011">
        <v>2</v>
      </c>
      <c r="AX1011" t="s">
        <v>4178</v>
      </c>
      <c r="AY1011" t="s">
        <v>33154</v>
      </c>
      <c r="AZ1011" t="s">
        <v>25136</v>
      </c>
      <c r="BA1011" t="s">
        <v>25136</v>
      </c>
      <c r="BB1011" t="s">
        <v>33559</v>
      </c>
    </row>
    <row r="1012" spans="1:54" x14ac:dyDescent="0.25">
      <c r="A1012" t="s">
        <v>27</v>
      </c>
      <c r="B1012">
        <v>66442</v>
      </c>
      <c r="C1012">
        <v>45918</v>
      </c>
      <c r="D1012" t="s">
        <v>808</v>
      </c>
      <c r="E1012">
        <v>355418</v>
      </c>
      <c r="F1012">
        <v>45917</v>
      </c>
      <c r="G1012">
        <v>3</v>
      </c>
      <c r="H1012" t="s">
        <v>149</v>
      </c>
      <c r="I1012" t="s">
        <v>130</v>
      </c>
      <c r="J1012" s="16">
        <v>45922</v>
      </c>
      <c r="K1012" t="s">
        <v>131</v>
      </c>
      <c r="L1012" t="s">
        <v>132</v>
      </c>
      <c r="M1012">
        <v>4</v>
      </c>
      <c r="N1012" t="s">
        <v>582</v>
      </c>
      <c r="O1012" t="s">
        <v>808</v>
      </c>
      <c r="P1012">
        <v>0</v>
      </c>
      <c r="R1012">
        <v>106.64</v>
      </c>
      <c r="S1012">
        <v>5995.43</v>
      </c>
      <c r="T1012">
        <v>10</v>
      </c>
      <c r="U1012" t="s">
        <v>133</v>
      </c>
      <c r="V1012">
        <v>1</v>
      </c>
      <c r="W1012" t="s">
        <v>2512</v>
      </c>
      <c r="X1012" t="s">
        <v>2513</v>
      </c>
      <c r="Y1012" t="s">
        <v>2513</v>
      </c>
      <c r="Z1012" t="s">
        <v>4851</v>
      </c>
      <c r="AA1012" t="s">
        <v>195</v>
      </c>
      <c r="AB1012" t="s">
        <v>267</v>
      </c>
      <c r="AC1012" t="s">
        <v>808</v>
      </c>
      <c r="AD1012" t="s">
        <v>1476</v>
      </c>
      <c r="AE1012" t="s">
        <v>11</v>
      </c>
      <c r="AF1012" t="s">
        <v>885</v>
      </c>
      <c r="AG1012" t="s">
        <v>1297</v>
      </c>
      <c r="AH1012" t="s">
        <v>4852</v>
      </c>
      <c r="AI1012" t="s">
        <v>4853</v>
      </c>
      <c r="AJ1012" t="s">
        <v>154</v>
      </c>
      <c r="AK1012" t="s">
        <v>4854</v>
      </c>
      <c r="AL1012" t="s">
        <v>143</v>
      </c>
      <c r="AM1012" t="s">
        <v>155</v>
      </c>
      <c r="AN1012" t="s">
        <v>27</v>
      </c>
      <c r="AO1012" t="s">
        <v>267</v>
      </c>
      <c r="AP1012" t="s">
        <v>195</v>
      </c>
      <c r="AQ1012" t="s">
        <v>201</v>
      </c>
      <c r="AR1012" t="s">
        <v>155</v>
      </c>
      <c r="AS1012">
        <v>4</v>
      </c>
      <c r="AT1012" t="s">
        <v>340</v>
      </c>
      <c r="AU1012">
        <v>0</v>
      </c>
      <c r="AV1012" t="s">
        <v>48</v>
      </c>
      <c r="AW1012">
        <v>0</v>
      </c>
      <c r="AX1012" t="s">
        <v>26070</v>
      </c>
      <c r="AY1012" t="s">
        <v>33154</v>
      </c>
      <c r="AZ1012" t="s">
        <v>25136</v>
      </c>
      <c r="BA1012" t="s">
        <v>25136</v>
      </c>
      <c r="BB1012" t="s">
        <v>33559</v>
      </c>
    </row>
    <row r="1013" spans="1:54" x14ac:dyDescent="0.25">
      <c r="A1013" t="s">
        <v>27</v>
      </c>
      <c r="B1013">
        <v>66443</v>
      </c>
      <c r="C1013">
        <v>45918</v>
      </c>
      <c r="D1013" t="s">
        <v>808</v>
      </c>
      <c r="E1013">
        <v>355424</v>
      </c>
      <c r="F1013">
        <v>45917</v>
      </c>
      <c r="G1013">
        <v>3</v>
      </c>
      <c r="H1013" t="s">
        <v>149</v>
      </c>
      <c r="I1013" t="s">
        <v>130</v>
      </c>
      <c r="J1013" s="16">
        <v>45924</v>
      </c>
      <c r="K1013" t="s">
        <v>131</v>
      </c>
      <c r="L1013" t="s">
        <v>132</v>
      </c>
      <c r="M1013">
        <v>6</v>
      </c>
      <c r="N1013" t="s">
        <v>605</v>
      </c>
      <c r="O1013" t="s">
        <v>808</v>
      </c>
      <c r="P1013">
        <v>0</v>
      </c>
      <c r="R1013">
        <v>103.53</v>
      </c>
      <c r="S1013">
        <v>4126.24</v>
      </c>
      <c r="T1013">
        <v>6</v>
      </c>
      <c r="U1013" t="s">
        <v>133</v>
      </c>
      <c r="V1013">
        <v>1</v>
      </c>
      <c r="W1013" t="s">
        <v>2512</v>
      </c>
      <c r="X1013" t="s">
        <v>2513</v>
      </c>
      <c r="Y1013" t="s">
        <v>2513</v>
      </c>
      <c r="Z1013" t="s">
        <v>4855</v>
      </c>
      <c r="AA1013" t="s">
        <v>195</v>
      </c>
      <c r="AB1013" t="s">
        <v>267</v>
      </c>
      <c r="AC1013" t="s">
        <v>808</v>
      </c>
      <c r="AD1013" t="s">
        <v>1476</v>
      </c>
      <c r="AE1013" t="s">
        <v>395</v>
      </c>
      <c r="AF1013" t="s">
        <v>585</v>
      </c>
      <c r="AG1013" t="s">
        <v>1297</v>
      </c>
      <c r="AH1013" t="s">
        <v>4856</v>
      </c>
      <c r="AI1013" t="s">
        <v>4857</v>
      </c>
      <c r="AJ1013" t="s">
        <v>154</v>
      </c>
      <c r="AK1013" t="s">
        <v>194</v>
      </c>
      <c r="AL1013" t="s">
        <v>143</v>
      </c>
      <c r="AM1013" t="s">
        <v>155</v>
      </c>
      <c r="AN1013" t="s">
        <v>27</v>
      </c>
      <c r="AO1013" t="s">
        <v>267</v>
      </c>
      <c r="AP1013" t="s">
        <v>195</v>
      </c>
      <c r="AQ1013" t="s">
        <v>201</v>
      </c>
      <c r="AR1013" t="s">
        <v>155</v>
      </c>
      <c r="AS1013">
        <v>6</v>
      </c>
      <c r="AT1013" t="s">
        <v>340</v>
      </c>
      <c r="AU1013">
        <v>1</v>
      </c>
      <c r="AV1013" t="s">
        <v>4146</v>
      </c>
      <c r="AW1013">
        <v>0</v>
      </c>
      <c r="AX1013" t="s">
        <v>26071</v>
      </c>
      <c r="AY1013" t="s">
        <v>33154</v>
      </c>
      <c r="AZ1013" t="s">
        <v>25136</v>
      </c>
      <c r="BA1013" t="s">
        <v>25136</v>
      </c>
      <c r="BB1013" t="s">
        <v>33559</v>
      </c>
    </row>
    <row r="1014" spans="1:54" x14ac:dyDescent="0.25">
      <c r="A1014" t="s">
        <v>395</v>
      </c>
      <c r="B1014">
        <v>17040</v>
      </c>
      <c r="C1014">
        <v>45908</v>
      </c>
      <c r="D1014" t="s">
        <v>808</v>
      </c>
      <c r="E1014">
        <v>354245</v>
      </c>
      <c r="F1014">
        <v>45903</v>
      </c>
      <c r="G1014">
        <v>1</v>
      </c>
      <c r="H1014" t="s">
        <v>241</v>
      </c>
      <c r="I1014" t="s">
        <v>4171</v>
      </c>
      <c r="J1014" s="16">
        <v>45909</v>
      </c>
      <c r="K1014" t="s">
        <v>4729</v>
      </c>
      <c r="L1014" t="s">
        <v>132</v>
      </c>
      <c r="M1014">
        <v>18</v>
      </c>
      <c r="O1014" t="s">
        <v>395</v>
      </c>
      <c r="P1014">
        <v>0</v>
      </c>
      <c r="R1014">
        <v>96.8</v>
      </c>
      <c r="S1014">
        <v>3076.4</v>
      </c>
      <c r="T1014">
        <v>4</v>
      </c>
      <c r="U1014" t="s">
        <v>272</v>
      </c>
      <c r="V1014">
        <v>4</v>
      </c>
      <c r="W1014" t="s">
        <v>2512</v>
      </c>
      <c r="X1014" t="s">
        <v>2513</v>
      </c>
      <c r="Y1014" t="s">
        <v>2513</v>
      </c>
      <c r="Z1014" t="s">
        <v>10860</v>
      </c>
      <c r="AA1014" t="s">
        <v>330</v>
      </c>
      <c r="AB1014" t="s">
        <v>267</v>
      </c>
      <c r="AC1014" t="s">
        <v>808</v>
      </c>
      <c r="AD1014" t="s">
        <v>1476</v>
      </c>
      <c r="AE1014" t="s">
        <v>395</v>
      </c>
      <c r="AF1014" t="s">
        <v>397</v>
      </c>
      <c r="AG1014" t="s">
        <v>1297</v>
      </c>
      <c r="AH1014" t="s">
        <v>10861</v>
      </c>
      <c r="AI1014" t="s">
        <v>10862</v>
      </c>
      <c r="AJ1014" t="s">
        <v>588</v>
      </c>
      <c r="AK1014" t="s">
        <v>10863</v>
      </c>
      <c r="AL1014" t="s">
        <v>4172</v>
      </c>
      <c r="AM1014" t="s">
        <v>243</v>
      </c>
      <c r="AN1014" t="s">
        <v>0</v>
      </c>
      <c r="AO1014" t="s">
        <v>267</v>
      </c>
      <c r="AP1014" t="s">
        <v>330</v>
      </c>
      <c r="AQ1014" t="s">
        <v>335</v>
      </c>
      <c r="AR1014" t="s">
        <v>243</v>
      </c>
      <c r="AS1014">
        <v>1</v>
      </c>
      <c r="AT1014" t="s">
        <v>340</v>
      </c>
      <c r="AU1014">
        <v>0</v>
      </c>
      <c r="AV1014" t="s">
        <v>4144</v>
      </c>
      <c r="AW1014">
        <v>6</v>
      </c>
      <c r="AX1014" t="s">
        <v>4292</v>
      </c>
      <c r="AY1014" t="s">
        <v>4204</v>
      </c>
      <c r="AZ1014" t="s">
        <v>25136</v>
      </c>
      <c r="BA1014" t="s">
        <v>25136</v>
      </c>
      <c r="BB1014" t="s">
        <v>33558</v>
      </c>
    </row>
    <row r="1015" spans="1:54" x14ac:dyDescent="0.25">
      <c r="A1015" t="s">
        <v>1</v>
      </c>
      <c r="B1015">
        <v>161554</v>
      </c>
      <c r="C1015">
        <v>45901</v>
      </c>
      <c r="D1015" t="s">
        <v>808</v>
      </c>
      <c r="E1015">
        <v>353621</v>
      </c>
      <c r="F1015">
        <v>45896</v>
      </c>
      <c r="G1015">
        <v>3</v>
      </c>
      <c r="H1015" t="s">
        <v>149</v>
      </c>
      <c r="I1015" t="s">
        <v>130</v>
      </c>
      <c r="J1015" s="16">
        <v>45908</v>
      </c>
      <c r="K1015" t="s">
        <v>131</v>
      </c>
      <c r="L1015" t="s">
        <v>132</v>
      </c>
      <c r="M1015">
        <v>7</v>
      </c>
      <c r="N1015" t="s">
        <v>557</v>
      </c>
      <c r="O1015" t="s">
        <v>27</v>
      </c>
      <c r="P1015">
        <v>0</v>
      </c>
      <c r="R1015">
        <v>126.83</v>
      </c>
      <c r="S1015">
        <v>5690.8</v>
      </c>
      <c r="T1015">
        <v>10</v>
      </c>
      <c r="U1015" t="s">
        <v>133</v>
      </c>
      <c r="V1015">
        <v>5</v>
      </c>
      <c r="W1015" t="s">
        <v>2512</v>
      </c>
      <c r="X1015" t="s">
        <v>2513</v>
      </c>
      <c r="Y1015" t="s">
        <v>2513</v>
      </c>
      <c r="Z1015" t="s">
        <v>4862</v>
      </c>
      <c r="AA1015" t="s">
        <v>195</v>
      </c>
      <c r="AB1015" t="s">
        <v>137</v>
      </c>
      <c r="AC1015" t="s">
        <v>808</v>
      </c>
      <c r="AD1015" t="s">
        <v>1476</v>
      </c>
      <c r="AE1015" t="s">
        <v>467</v>
      </c>
      <c r="AF1015" t="s">
        <v>495</v>
      </c>
      <c r="AG1015" t="s">
        <v>1297</v>
      </c>
      <c r="AH1015" t="s">
        <v>4863</v>
      </c>
      <c r="AI1015" t="s">
        <v>4864</v>
      </c>
      <c r="AJ1015" t="s">
        <v>154</v>
      </c>
      <c r="AL1015" t="s">
        <v>143</v>
      </c>
      <c r="AM1015" t="s">
        <v>155</v>
      </c>
      <c r="AN1015" t="s">
        <v>27</v>
      </c>
      <c r="AO1015" t="s">
        <v>145</v>
      </c>
      <c r="AP1015" t="s">
        <v>210</v>
      </c>
      <c r="AQ1015" t="s">
        <v>201</v>
      </c>
      <c r="AR1015" t="s">
        <v>155</v>
      </c>
      <c r="AS1015">
        <v>7</v>
      </c>
      <c r="AT1015" t="s">
        <v>340</v>
      </c>
      <c r="AU1015">
        <v>1</v>
      </c>
      <c r="AV1015" t="s">
        <v>267</v>
      </c>
      <c r="AW1015">
        <v>0</v>
      </c>
      <c r="AX1015" t="s">
        <v>26072</v>
      </c>
      <c r="AY1015" t="s">
        <v>33154</v>
      </c>
      <c r="AZ1015" t="s">
        <v>25136</v>
      </c>
      <c r="BA1015" t="s">
        <v>25136</v>
      </c>
      <c r="BB1015" t="s">
        <v>145</v>
      </c>
    </row>
    <row r="1016" spans="1:54" x14ac:dyDescent="0.25">
      <c r="A1016" t="s">
        <v>1</v>
      </c>
      <c r="B1016">
        <v>161555</v>
      </c>
      <c r="C1016">
        <v>45901</v>
      </c>
      <c r="D1016" t="s">
        <v>808</v>
      </c>
      <c r="E1016">
        <v>353618</v>
      </c>
      <c r="F1016">
        <v>45896</v>
      </c>
      <c r="G1016">
        <v>3</v>
      </c>
      <c r="H1016" t="s">
        <v>149</v>
      </c>
      <c r="I1016" t="s">
        <v>130</v>
      </c>
      <c r="J1016" s="16">
        <v>45905</v>
      </c>
      <c r="K1016" t="s">
        <v>131</v>
      </c>
      <c r="L1016" t="s">
        <v>132</v>
      </c>
      <c r="M1016">
        <v>4</v>
      </c>
      <c r="N1016" t="s">
        <v>231</v>
      </c>
      <c r="O1016" t="s">
        <v>27</v>
      </c>
      <c r="P1016">
        <v>0</v>
      </c>
      <c r="R1016">
        <v>167.47</v>
      </c>
      <c r="S1016">
        <v>7955.93</v>
      </c>
      <c r="T1016">
        <v>12</v>
      </c>
      <c r="U1016" t="s">
        <v>133</v>
      </c>
      <c r="V1016">
        <v>4</v>
      </c>
      <c r="W1016" t="s">
        <v>2512</v>
      </c>
      <c r="X1016" t="s">
        <v>2513</v>
      </c>
      <c r="Y1016" t="s">
        <v>2513</v>
      </c>
      <c r="Z1016" t="s">
        <v>4865</v>
      </c>
      <c r="AA1016" t="s">
        <v>195</v>
      </c>
      <c r="AB1016" t="s">
        <v>137</v>
      </c>
      <c r="AC1016" t="s">
        <v>808</v>
      </c>
      <c r="AD1016" t="s">
        <v>1476</v>
      </c>
      <c r="AE1016" t="s">
        <v>283</v>
      </c>
      <c r="AF1016" t="s">
        <v>284</v>
      </c>
      <c r="AG1016" t="s">
        <v>1258</v>
      </c>
      <c r="AH1016" t="s">
        <v>288</v>
      </c>
      <c r="AI1016" t="s">
        <v>4866</v>
      </c>
      <c r="AJ1016" t="s">
        <v>154</v>
      </c>
      <c r="AK1016" t="s">
        <v>4867</v>
      </c>
      <c r="AL1016" t="s">
        <v>143</v>
      </c>
      <c r="AM1016" t="s">
        <v>155</v>
      </c>
      <c r="AN1016" t="s">
        <v>27</v>
      </c>
      <c r="AO1016" t="s">
        <v>145</v>
      </c>
      <c r="AP1016" t="s">
        <v>210</v>
      </c>
      <c r="AQ1016" t="s">
        <v>201</v>
      </c>
      <c r="AR1016" t="s">
        <v>155</v>
      </c>
      <c r="AS1016">
        <v>4</v>
      </c>
      <c r="AT1016" t="s">
        <v>340</v>
      </c>
      <c r="AU1016">
        <v>0</v>
      </c>
      <c r="AV1016" t="s">
        <v>77</v>
      </c>
      <c r="AW1016">
        <v>0</v>
      </c>
      <c r="AX1016" t="s">
        <v>26073</v>
      </c>
      <c r="AY1016" t="s">
        <v>33154</v>
      </c>
      <c r="AZ1016" t="s">
        <v>25136</v>
      </c>
      <c r="BA1016" t="s">
        <v>25136</v>
      </c>
      <c r="BB1016" t="s">
        <v>145</v>
      </c>
    </row>
    <row r="1017" spans="1:54" x14ac:dyDescent="0.25">
      <c r="A1017" t="s">
        <v>28</v>
      </c>
      <c r="B1017">
        <v>20451</v>
      </c>
      <c r="C1017">
        <v>45911</v>
      </c>
      <c r="D1017" t="s">
        <v>808</v>
      </c>
      <c r="E1017">
        <v>354688</v>
      </c>
      <c r="F1017">
        <v>45909</v>
      </c>
      <c r="G1017">
        <v>1</v>
      </c>
      <c r="H1017" t="s">
        <v>241</v>
      </c>
      <c r="I1017" t="s">
        <v>175</v>
      </c>
      <c r="J1017" s="16">
        <v>45919</v>
      </c>
      <c r="K1017" t="s">
        <v>131</v>
      </c>
      <c r="L1017" t="s">
        <v>132</v>
      </c>
      <c r="M1017">
        <v>8</v>
      </c>
      <c r="N1017" t="s">
        <v>257</v>
      </c>
      <c r="O1017" t="s">
        <v>0</v>
      </c>
      <c r="P1017">
        <v>0</v>
      </c>
      <c r="R1017">
        <v>534.44000000000005</v>
      </c>
      <c r="S1017">
        <v>26685.84</v>
      </c>
      <c r="T1017">
        <v>32</v>
      </c>
      <c r="U1017" t="s">
        <v>133</v>
      </c>
      <c r="V1017">
        <v>1</v>
      </c>
      <c r="W1017" t="s">
        <v>2512</v>
      </c>
      <c r="X1017" t="s">
        <v>2513</v>
      </c>
      <c r="Y1017" t="s">
        <v>2513</v>
      </c>
      <c r="Z1017" t="s">
        <v>10864</v>
      </c>
      <c r="AA1017" t="s">
        <v>195</v>
      </c>
      <c r="AB1017" t="s">
        <v>137</v>
      </c>
      <c r="AC1017" t="s">
        <v>808</v>
      </c>
      <c r="AD1017" t="s">
        <v>1476</v>
      </c>
      <c r="AE1017" t="s">
        <v>471</v>
      </c>
      <c r="AF1017" t="s">
        <v>534</v>
      </c>
      <c r="AG1017" t="s">
        <v>1258</v>
      </c>
      <c r="AH1017" t="s">
        <v>10865</v>
      </c>
      <c r="AI1017" t="s">
        <v>10866</v>
      </c>
      <c r="AJ1017" t="s">
        <v>241</v>
      </c>
      <c r="AK1017" t="s">
        <v>10867</v>
      </c>
      <c r="AL1017" t="s">
        <v>143</v>
      </c>
      <c r="AM1017" t="s">
        <v>243</v>
      </c>
      <c r="AN1017" t="s">
        <v>0</v>
      </c>
      <c r="AO1017" t="s">
        <v>145</v>
      </c>
      <c r="AP1017" t="s">
        <v>195</v>
      </c>
      <c r="AQ1017" t="s">
        <v>201</v>
      </c>
      <c r="AR1017" t="s">
        <v>243</v>
      </c>
      <c r="AS1017">
        <v>8</v>
      </c>
      <c r="AT1017" t="s">
        <v>244</v>
      </c>
      <c r="AU1017">
        <v>1</v>
      </c>
      <c r="AV1017" t="s">
        <v>81</v>
      </c>
      <c r="AW1017">
        <v>0</v>
      </c>
      <c r="AX1017" t="s">
        <v>26074</v>
      </c>
      <c r="AY1017" t="s">
        <v>4204</v>
      </c>
      <c r="AZ1017" t="s">
        <v>25136</v>
      </c>
      <c r="BA1017" t="s">
        <v>25136</v>
      </c>
      <c r="BB1017" t="s">
        <v>145</v>
      </c>
    </row>
    <row r="1018" spans="1:54" x14ac:dyDescent="0.25">
      <c r="A1018" t="s">
        <v>1876</v>
      </c>
      <c r="B1018">
        <v>566</v>
      </c>
      <c r="C1018">
        <v>45909</v>
      </c>
      <c r="D1018" t="s">
        <v>16</v>
      </c>
      <c r="E1018">
        <v>5474457</v>
      </c>
      <c r="F1018">
        <v>45902</v>
      </c>
      <c r="G1018">
        <v>1</v>
      </c>
      <c r="H1018" t="s">
        <v>241</v>
      </c>
      <c r="I1018" t="s">
        <v>175</v>
      </c>
      <c r="J1018" s="16">
        <v>45912</v>
      </c>
      <c r="K1018" t="s">
        <v>131</v>
      </c>
      <c r="L1018" t="s">
        <v>132</v>
      </c>
      <c r="M1018">
        <v>3</v>
      </c>
      <c r="N1018" t="s">
        <v>303</v>
      </c>
      <c r="O1018" t="s">
        <v>1876</v>
      </c>
      <c r="P1018">
        <v>0</v>
      </c>
      <c r="R1018">
        <v>635.66</v>
      </c>
      <c r="S1018">
        <v>8054.24</v>
      </c>
      <c r="T1018">
        <v>12</v>
      </c>
      <c r="U1018" t="s">
        <v>133</v>
      </c>
      <c r="V1018">
        <v>1</v>
      </c>
      <c r="W1018" t="s">
        <v>2538</v>
      </c>
      <c r="X1018" t="s">
        <v>2538</v>
      </c>
      <c r="Y1018" t="s">
        <v>2538</v>
      </c>
      <c r="Z1018" t="s">
        <v>2539</v>
      </c>
      <c r="AA1018" t="s">
        <v>1877</v>
      </c>
      <c r="AB1018" t="s">
        <v>267</v>
      </c>
      <c r="AC1018" t="s">
        <v>16</v>
      </c>
      <c r="AD1018" t="s">
        <v>403</v>
      </c>
      <c r="AE1018" t="s">
        <v>1876</v>
      </c>
      <c r="AF1018" t="s">
        <v>1645</v>
      </c>
      <c r="AG1018" t="s">
        <v>323</v>
      </c>
      <c r="AH1018" t="s">
        <v>10874</v>
      </c>
      <c r="AI1018" t="s">
        <v>10875</v>
      </c>
      <c r="AJ1018" t="s">
        <v>241</v>
      </c>
      <c r="AK1018" t="s">
        <v>10876</v>
      </c>
      <c r="AL1018" t="s">
        <v>143</v>
      </c>
      <c r="AM1018" t="s">
        <v>243</v>
      </c>
      <c r="AN1018" t="s">
        <v>0</v>
      </c>
      <c r="AO1018" t="s">
        <v>267</v>
      </c>
      <c r="AP1018" t="s">
        <v>1877</v>
      </c>
      <c r="AQ1018" t="s">
        <v>350</v>
      </c>
      <c r="AR1018" t="s">
        <v>243</v>
      </c>
      <c r="AS1018">
        <v>3</v>
      </c>
      <c r="AT1018" t="s">
        <v>244</v>
      </c>
      <c r="AU1018">
        <v>0</v>
      </c>
      <c r="AV1018" t="s">
        <v>66</v>
      </c>
      <c r="AW1018">
        <v>0</v>
      </c>
      <c r="AX1018" t="s">
        <v>26076</v>
      </c>
      <c r="AY1018" t="s">
        <v>4204</v>
      </c>
      <c r="AZ1018" t="s">
        <v>25136</v>
      </c>
      <c r="BA1018" t="s">
        <v>25136</v>
      </c>
      <c r="BB1018" t="s">
        <v>33558</v>
      </c>
    </row>
    <row r="1019" spans="1:54" x14ac:dyDescent="0.25">
      <c r="A1019" t="s">
        <v>1644</v>
      </c>
      <c r="B1019">
        <v>1148</v>
      </c>
      <c r="C1019">
        <v>45915</v>
      </c>
      <c r="D1019" t="s">
        <v>16</v>
      </c>
      <c r="E1019">
        <v>5480020</v>
      </c>
      <c r="F1019">
        <v>45905</v>
      </c>
      <c r="G1019">
        <v>3</v>
      </c>
      <c r="H1019" t="s">
        <v>149</v>
      </c>
      <c r="I1019" t="s">
        <v>130</v>
      </c>
      <c r="J1019" s="16">
        <v>45916</v>
      </c>
      <c r="K1019" t="s">
        <v>131</v>
      </c>
      <c r="L1019" t="s">
        <v>132</v>
      </c>
      <c r="M1019">
        <v>1</v>
      </c>
      <c r="O1019" t="s">
        <v>1644</v>
      </c>
      <c r="P1019">
        <v>0</v>
      </c>
      <c r="R1019">
        <v>724.58</v>
      </c>
      <c r="S1019">
        <v>1946.7</v>
      </c>
      <c r="T1019">
        <v>2</v>
      </c>
      <c r="U1019" t="s">
        <v>133</v>
      </c>
      <c r="V1019">
        <v>0</v>
      </c>
      <c r="W1019" t="s">
        <v>2538</v>
      </c>
      <c r="X1019" t="s">
        <v>2538</v>
      </c>
      <c r="Y1019" t="s">
        <v>2538</v>
      </c>
      <c r="Z1019" t="s">
        <v>10870</v>
      </c>
      <c r="AA1019" t="s">
        <v>1647</v>
      </c>
      <c r="AB1019" t="s">
        <v>267</v>
      </c>
      <c r="AC1019" t="s">
        <v>16</v>
      </c>
      <c r="AD1019" t="s">
        <v>403</v>
      </c>
      <c r="AE1019" t="s">
        <v>1644</v>
      </c>
      <c r="AF1019" t="s">
        <v>1645</v>
      </c>
      <c r="AG1019" t="s">
        <v>323</v>
      </c>
      <c r="AH1019" t="s">
        <v>10871</v>
      </c>
      <c r="AI1019" t="s">
        <v>10872</v>
      </c>
      <c r="AJ1019" t="s">
        <v>273</v>
      </c>
      <c r="AK1019" t="s">
        <v>10873</v>
      </c>
      <c r="AL1019" t="s">
        <v>143</v>
      </c>
      <c r="AM1019" t="s">
        <v>155</v>
      </c>
      <c r="AN1019" t="s">
        <v>0</v>
      </c>
      <c r="AO1019" t="s">
        <v>267</v>
      </c>
      <c r="AP1019" t="s">
        <v>1647</v>
      </c>
      <c r="AQ1019" t="s">
        <v>350</v>
      </c>
      <c r="AR1019" t="s">
        <v>155</v>
      </c>
      <c r="AS1019">
        <v>1</v>
      </c>
      <c r="AT1019" t="s">
        <v>172</v>
      </c>
      <c r="AU1019">
        <v>0</v>
      </c>
      <c r="AV1019" t="s">
        <v>4144</v>
      </c>
      <c r="AW1019">
        <v>0</v>
      </c>
      <c r="AX1019" t="s">
        <v>26077</v>
      </c>
      <c r="AY1019" t="s">
        <v>4204</v>
      </c>
      <c r="AZ1019" t="s">
        <v>25136</v>
      </c>
      <c r="BA1019" t="s">
        <v>25136</v>
      </c>
      <c r="BB1019" t="s">
        <v>33558</v>
      </c>
    </row>
    <row r="1020" spans="1:54" x14ac:dyDescent="0.25">
      <c r="A1020" t="s">
        <v>431</v>
      </c>
      <c r="B1020">
        <v>2343</v>
      </c>
      <c r="C1020">
        <v>45917</v>
      </c>
      <c r="D1020" t="s">
        <v>16</v>
      </c>
      <c r="E1020">
        <v>5490568</v>
      </c>
      <c r="F1020">
        <v>45913</v>
      </c>
      <c r="G1020">
        <v>3</v>
      </c>
      <c r="H1020" t="s">
        <v>149</v>
      </c>
      <c r="I1020" t="s">
        <v>130</v>
      </c>
      <c r="J1020" s="16">
        <v>45918</v>
      </c>
      <c r="K1020" t="s">
        <v>131</v>
      </c>
      <c r="L1020" t="s">
        <v>132</v>
      </c>
      <c r="M1020">
        <v>1</v>
      </c>
      <c r="N1020" t="s">
        <v>432</v>
      </c>
      <c r="O1020" t="s">
        <v>431</v>
      </c>
      <c r="P1020">
        <v>0</v>
      </c>
      <c r="R1020">
        <v>517.91</v>
      </c>
      <c r="S1020">
        <v>2950.08</v>
      </c>
      <c r="T1020">
        <v>6</v>
      </c>
      <c r="U1020" t="s">
        <v>133</v>
      </c>
      <c r="V1020">
        <v>1</v>
      </c>
      <c r="W1020" t="s">
        <v>2538</v>
      </c>
      <c r="X1020" t="s">
        <v>2538</v>
      </c>
      <c r="Y1020" t="s">
        <v>2538</v>
      </c>
      <c r="Z1020" t="s">
        <v>2540</v>
      </c>
      <c r="AA1020" t="s">
        <v>339</v>
      </c>
      <c r="AB1020" t="s">
        <v>267</v>
      </c>
      <c r="AC1020" t="s">
        <v>16</v>
      </c>
      <c r="AD1020" t="s">
        <v>403</v>
      </c>
      <c r="AE1020" t="s">
        <v>426</v>
      </c>
      <c r="AF1020" t="s">
        <v>427</v>
      </c>
      <c r="AG1020" t="s">
        <v>323</v>
      </c>
      <c r="AH1020" t="s">
        <v>7811</v>
      </c>
      <c r="AI1020" t="s">
        <v>23619</v>
      </c>
      <c r="AJ1020" t="s">
        <v>273</v>
      </c>
      <c r="AK1020" t="s">
        <v>200</v>
      </c>
      <c r="AL1020" t="s">
        <v>143</v>
      </c>
      <c r="AM1020" t="s">
        <v>155</v>
      </c>
      <c r="AN1020" t="s">
        <v>18</v>
      </c>
      <c r="AO1020" t="s">
        <v>267</v>
      </c>
      <c r="AP1020" t="s">
        <v>339</v>
      </c>
      <c r="AQ1020" t="s">
        <v>335</v>
      </c>
      <c r="AR1020" t="s">
        <v>155</v>
      </c>
      <c r="AS1020">
        <v>1</v>
      </c>
      <c r="AT1020" t="s">
        <v>412</v>
      </c>
      <c r="AU1020">
        <v>0</v>
      </c>
      <c r="AV1020" t="s">
        <v>4151</v>
      </c>
      <c r="AW1020">
        <v>0</v>
      </c>
      <c r="AX1020" t="s">
        <v>26078</v>
      </c>
      <c r="AY1020" t="s">
        <v>4204</v>
      </c>
      <c r="AZ1020" t="s">
        <v>25136</v>
      </c>
      <c r="BA1020" t="s">
        <v>25136</v>
      </c>
      <c r="BB1020" t="s">
        <v>33560</v>
      </c>
    </row>
    <row r="1021" spans="1:54" x14ac:dyDescent="0.25">
      <c r="A1021" t="s">
        <v>381</v>
      </c>
      <c r="B1021">
        <v>6434</v>
      </c>
      <c r="C1021">
        <v>45919</v>
      </c>
      <c r="D1021" t="s">
        <v>16</v>
      </c>
      <c r="E1021">
        <v>5494707</v>
      </c>
      <c r="F1021">
        <v>45917</v>
      </c>
      <c r="G1021">
        <v>1</v>
      </c>
      <c r="H1021" t="s">
        <v>241</v>
      </c>
      <c r="I1021" t="s">
        <v>175</v>
      </c>
      <c r="J1021" s="16">
        <v>45919</v>
      </c>
      <c r="K1021" t="s">
        <v>131</v>
      </c>
      <c r="L1021" t="s">
        <v>132</v>
      </c>
      <c r="M1021">
        <v>0</v>
      </c>
      <c r="N1021" t="s">
        <v>558</v>
      </c>
      <c r="O1021" t="s">
        <v>381</v>
      </c>
      <c r="P1021">
        <v>0</v>
      </c>
      <c r="R1021">
        <v>4539.8</v>
      </c>
      <c r="S1021">
        <v>48705.33</v>
      </c>
      <c r="T1021">
        <v>24</v>
      </c>
      <c r="U1021" t="s">
        <v>133</v>
      </c>
      <c r="V1021">
        <v>1</v>
      </c>
      <c r="W1021" t="s">
        <v>2538</v>
      </c>
      <c r="X1021" t="s">
        <v>2538</v>
      </c>
      <c r="Y1021" t="s">
        <v>2538</v>
      </c>
      <c r="Z1021" t="s">
        <v>2541</v>
      </c>
      <c r="AA1021" t="s">
        <v>330</v>
      </c>
      <c r="AB1021" t="s">
        <v>267</v>
      </c>
      <c r="AC1021" t="s">
        <v>16</v>
      </c>
      <c r="AD1021" t="s">
        <v>403</v>
      </c>
      <c r="AE1021" t="s">
        <v>381</v>
      </c>
      <c r="AF1021" t="s">
        <v>384</v>
      </c>
      <c r="AG1021" t="s">
        <v>323</v>
      </c>
      <c r="AH1021" t="s">
        <v>8151</v>
      </c>
      <c r="AI1021" t="s">
        <v>10868</v>
      </c>
      <c r="AJ1021" t="s">
        <v>241</v>
      </c>
      <c r="AK1021" t="s">
        <v>10869</v>
      </c>
      <c r="AL1021" t="s">
        <v>143</v>
      </c>
      <c r="AM1021" t="s">
        <v>243</v>
      </c>
      <c r="AN1021" t="s">
        <v>0</v>
      </c>
      <c r="AO1021" t="s">
        <v>267</v>
      </c>
      <c r="AP1021" t="s">
        <v>330</v>
      </c>
      <c r="AQ1021" t="s">
        <v>335</v>
      </c>
      <c r="AR1021" t="s">
        <v>243</v>
      </c>
      <c r="AS1021">
        <v>0</v>
      </c>
      <c r="AT1021" t="s">
        <v>340</v>
      </c>
      <c r="AU1021">
        <v>0</v>
      </c>
      <c r="AV1021" t="s">
        <v>4145</v>
      </c>
      <c r="AW1021">
        <v>0</v>
      </c>
      <c r="AX1021" t="s">
        <v>26075</v>
      </c>
      <c r="AY1021" t="s">
        <v>4204</v>
      </c>
      <c r="AZ1021" t="s">
        <v>25136</v>
      </c>
      <c r="BA1021" t="s">
        <v>25136</v>
      </c>
      <c r="BB1021" t="s">
        <v>33558</v>
      </c>
    </row>
    <row r="1022" spans="1:54" x14ac:dyDescent="0.25">
      <c r="A1022" t="s">
        <v>562</v>
      </c>
      <c r="B1022">
        <v>27692</v>
      </c>
      <c r="C1022">
        <v>45909</v>
      </c>
      <c r="D1022" t="s">
        <v>12</v>
      </c>
      <c r="E1022">
        <v>7849478</v>
      </c>
      <c r="F1022">
        <v>45909</v>
      </c>
      <c r="G1022">
        <v>3</v>
      </c>
      <c r="H1022" t="s">
        <v>149</v>
      </c>
      <c r="I1022" t="s">
        <v>130</v>
      </c>
      <c r="J1022" s="16">
        <v>45910</v>
      </c>
      <c r="K1022" t="s">
        <v>131</v>
      </c>
      <c r="L1022" t="s">
        <v>132</v>
      </c>
      <c r="M1022">
        <v>1</v>
      </c>
      <c r="N1022" t="s">
        <v>336</v>
      </c>
      <c r="O1022" t="s">
        <v>12</v>
      </c>
      <c r="P1022">
        <v>0</v>
      </c>
      <c r="R1022">
        <v>98.03</v>
      </c>
      <c r="S1022">
        <v>1776.12</v>
      </c>
      <c r="T1022">
        <v>6</v>
      </c>
      <c r="U1022" t="s">
        <v>133</v>
      </c>
      <c r="V1022">
        <v>1</v>
      </c>
      <c r="W1022" t="s">
        <v>2311</v>
      </c>
      <c r="X1022" t="s">
        <v>2312</v>
      </c>
      <c r="Y1022" t="s">
        <v>2312</v>
      </c>
      <c r="Z1022" t="s">
        <v>17017</v>
      </c>
      <c r="AA1022" t="s">
        <v>195</v>
      </c>
      <c r="AB1022" t="s">
        <v>137</v>
      </c>
      <c r="AC1022" t="s">
        <v>9</v>
      </c>
      <c r="AD1022" t="s">
        <v>2245</v>
      </c>
      <c r="AE1022" t="s">
        <v>562</v>
      </c>
      <c r="AF1022" t="s">
        <v>563</v>
      </c>
      <c r="AG1022" t="s">
        <v>334</v>
      </c>
      <c r="AH1022" t="s">
        <v>9925</v>
      </c>
      <c r="AI1022" t="s">
        <v>21333</v>
      </c>
      <c r="AJ1022" t="s">
        <v>154</v>
      </c>
      <c r="AK1022" t="s">
        <v>21334</v>
      </c>
      <c r="AL1022" t="s">
        <v>143</v>
      </c>
      <c r="AM1022" t="s">
        <v>155</v>
      </c>
      <c r="AN1022" t="s">
        <v>12</v>
      </c>
      <c r="AO1022" t="s">
        <v>145</v>
      </c>
      <c r="AP1022" t="s">
        <v>195</v>
      </c>
      <c r="AQ1022" t="s">
        <v>201</v>
      </c>
      <c r="AR1022" t="s">
        <v>155</v>
      </c>
      <c r="AS1022">
        <v>1</v>
      </c>
      <c r="AT1022" t="s">
        <v>244</v>
      </c>
      <c r="AU1022">
        <v>0</v>
      </c>
      <c r="AV1022" t="s">
        <v>52</v>
      </c>
      <c r="AW1022">
        <v>0</v>
      </c>
      <c r="AX1022" t="s">
        <v>26080</v>
      </c>
      <c r="AY1022" t="s">
        <v>4204</v>
      </c>
      <c r="AZ1022" t="s">
        <v>25136</v>
      </c>
      <c r="BA1022" t="s">
        <v>25136</v>
      </c>
      <c r="BB1022" t="s">
        <v>145</v>
      </c>
    </row>
    <row r="1023" spans="1:54" x14ac:dyDescent="0.25">
      <c r="A1023" t="s">
        <v>479</v>
      </c>
      <c r="B1023">
        <v>12050</v>
      </c>
      <c r="C1023">
        <v>45916</v>
      </c>
      <c r="D1023" t="s">
        <v>12</v>
      </c>
      <c r="E1023">
        <v>7855882</v>
      </c>
      <c r="F1023">
        <v>45913</v>
      </c>
      <c r="G1023">
        <v>1</v>
      </c>
      <c r="H1023" t="s">
        <v>241</v>
      </c>
      <c r="I1023" t="s">
        <v>175</v>
      </c>
      <c r="J1023" s="16">
        <v>45917</v>
      </c>
      <c r="K1023" t="s">
        <v>131</v>
      </c>
      <c r="L1023" t="s">
        <v>132</v>
      </c>
      <c r="M1023">
        <v>1</v>
      </c>
      <c r="N1023" t="s">
        <v>1131</v>
      </c>
      <c r="O1023" t="s">
        <v>479</v>
      </c>
      <c r="P1023">
        <v>0</v>
      </c>
      <c r="R1023">
        <v>365.41</v>
      </c>
      <c r="S1023">
        <v>6739.95</v>
      </c>
      <c r="T1023">
        <v>13</v>
      </c>
      <c r="U1023" t="s">
        <v>133</v>
      </c>
      <c r="V1023">
        <v>7</v>
      </c>
      <c r="W1023" t="s">
        <v>2311</v>
      </c>
      <c r="X1023" t="s">
        <v>2312</v>
      </c>
      <c r="Y1023" t="s">
        <v>2312</v>
      </c>
      <c r="Z1023" t="s">
        <v>6210</v>
      </c>
      <c r="AA1023" t="s">
        <v>330</v>
      </c>
      <c r="AB1023" t="s">
        <v>267</v>
      </c>
      <c r="AC1023" t="s">
        <v>9</v>
      </c>
      <c r="AD1023" t="s">
        <v>2245</v>
      </c>
      <c r="AE1023" t="s">
        <v>479</v>
      </c>
      <c r="AF1023" t="s">
        <v>480</v>
      </c>
      <c r="AG1023" t="s">
        <v>334</v>
      </c>
      <c r="AH1023" t="s">
        <v>6211</v>
      </c>
      <c r="AI1023" t="s">
        <v>6212</v>
      </c>
      <c r="AJ1023" t="s">
        <v>241</v>
      </c>
      <c r="AK1023" t="s">
        <v>200</v>
      </c>
      <c r="AL1023" t="s">
        <v>143</v>
      </c>
      <c r="AM1023" t="s">
        <v>243</v>
      </c>
      <c r="AN1023" t="s">
        <v>11</v>
      </c>
      <c r="AO1023" t="s">
        <v>267</v>
      </c>
      <c r="AP1023" t="s">
        <v>330</v>
      </c>
      <c r="AQ1023" t="s">
        <v>335</v>
      </c>
      <c r="AR1023" t="s">
        <v>243</v>
      </c>
      <c r="AS1023">
        <v>1</v>
      </c>
      <c r="AT1023" t="s">
        <v>412</v>
      </c>
      <c r="AU1023">
        <v>0</v>
      </c>
      <c r="AV1023" t="s">
        <v>267</v>
      </c>
      <c r="AW1023">
        <v>0</v>
      </c>
      <c r="AX1023" t="s">
        <v>26081</v>
      </c>
      <c r="AY1023" t="s">
        <v>4204</v>
      </c>
      <c r="AZ1023" t="s">
        <v>25136</v>
      </c>
      <c r="BA1023" t="s">
        <v>25136</v>
      </c>
      <c r="BB1023" t="s">
        <v>33564</v>
      </c>
    </row>
    <row r="1024" spans="1:54" x14ac:dyDescent="0.25">
      <c r="A1024" t="s">
        <v>9</v>
      </c>
      <c r="B1024">
        <v>42478</v>
      </c>
      <c r="C1024">
        <v>45904</v>
      </c>
      <c r="D1024" t="s">
        <v>12</v>
      </c>
      <c r="E1024">
        <v>7843502</v>
      </c>
      <c r="F1024">
        <v>45902</v>
      </c>
      <c r="G1024">
        <v>4</v>
      </c>
      <c r="H1024" t="s">
        <v>168</v>
      </c>
      <c r="I1024" t="s">
        <v>130</v>
      </c>
      <c r="J1024" s="16">
        <v>45905</v>
      </c>
      <c r="K1024" t="s">
        <v>131</v>
      </c>
      <c r="L1024" t="s">
        <v>132</v>
      </c>
      <c r="M1024">
        <v>1</v>
      </c>
      <c r="N1024" t="s">
        <v>432</v>
      </c>
      <c r="O1024" t="s">
        <v>9</v>
      </c>
      <c r="P1024">
        <v>0</v>
      </c>
      <c r="R1024">
        <v>82.84</v>
      </c>
      <c r="S1024">
        <v>1209.8599999999999</v>
      </c>
      <c r="T1024">
        <v>1</v>
      </c>
      <c r="U1024" t="s">
        <v>133</v>
      </c>
      <c r="V1024">
        <v>1</v>
      </c>
      <c r="W1024" t="s">
        <v>2311</v>
      </c>
      <c r="X1024" t="s">
        <v>2312</v>
      </c>
      <c r="Y1024" t="s">
        <v>2312</v>
      </c>
      <c r="Z1024" t="s">
        <v>17012</v>
      </c>
      <c r="AA1024" t="s">
        <v>195</v>
      </c>
      <c r="AB1024" t="s">
        <v>137</v>
      </c>
      <c r="AC1024" t="s">
        <v>9</v>
      </c>
      <c r="AD1024" t="s">
        <v>2245</v>
      </c>
      <c r="AE1024" t="s">
        <v>9</v>
      </c>
      <c r="AF1024" t="s">
        <v>183</v>
      </c>
      <c r="AG1024" t="s">
        <v>334</v>
      </c>
      <c r="AH1024" t="s">
        <v>5269</v>
      </c>
      <c r="AI1024" t="s">
        <v>17013</v>
      </c>
      <c r="AJ1024" t="s">
        <v>171</v>
      </c>
      <c r="AK1024" t="s">
        <v>200</v>
      </c>
      <c r="AL1024" t="s">
        <v>143</v>
      </c>
      <c r="AM1024" t="s">
        <v>155</v>
      </c>
      <c r="AN1024" t="s">
        <v>9</v>
      </c>
      <c r="AO1024" t="s">
        <v>145</v>
      </c>
      <c r="AP1024" t="s">
        <v>195</v>
      </c>
      <c r="AQ1024" t="s">
        <v>201</v>
      </c>
      <c r="AR1024" t="s">
        <v>155</v>
      </c>
      <c r="AS1024">
        <v>1</v>
      </c>
      <c r="AT1024" t="s">
        <v>244</v>
      </c>
      <c r="AU1024">
        <v>0</v>
      </c>
      <c r="AV1024" t="s">
        <v>4151</v>
      </c>
      <c r="AW1024">
        <v>0</v>
      </c>
      <c r="AX1024" t="s">
        <v>26079</v>
      </c>
      <c r="AY1024" t="s">
        <v>4204</v>
      </c>
      <c r="AZ1024" t="s">
        <v>25136</v>
      </c>
      <c r="BA1024" t="s">
        <v>25136</v>
      </c>
      <c r="BB1024" t="s">
        <v>145</v>
      </c>
    </row>
    <row r="1025" spans="1:54" x14ac:dyDescent="0.25">
      <c r="A1025" t="s">
        <v>12</v>
      </c>
      <c r="B1025">
        <v>117261</v>
      </c>
      <c r="C1025">
        <v>45906</v>
      </c>
      <c r="D1025" t="s">
        <v>9</v>
      </c>
      <c r="E1025">
        <v>98575</v>
      </c>
      <c r="F1025">
        <v>45905</v>
      </c>
      <c r="G1025">
        <v>4</v>
      </c>
      <c r="H1025" t="s">
        <v>168</v>
      </c>
      <c r="I1025" t="s">
        <v>130</v>
      </c>
      <c r="J1025" s="16">
        <v>45908</v>
      </c>
      <c r="K1025" t="s">
        <v>131</v>
      </c>
      <c r="L1025" t="s">
        <v>132</v>
      </c>
      <c r="M1025">
        <v>2</v>
      </c>
      <c r="N1025" t="s">
        <v>844</v>
      </c>
      <c r="O1025" t="s">
        <v>9</v>
      </c>
      <c r="P1025">
        <v>0</v>
      </c>
      <c r="R1025">
        <v>275.10000000000002</v>
      </c>
      <c r="S1025">
        <v>6080</v>
      </c>
      <c r="T1025">
        <v>1</v>
      </c>
      <c r="U1025" t="s">
        <v>133</v>
      </c>
      <c r="V1025">
        <v>1</v>
      </c>
      <c r="W1025" t="s">
        <v>2311</v>
      </c>
      <c r="X1025" t="s">
        <v>2312</v>
      </c>
      <c r="Y1025" t="s">
        <v>6210</v>
      </c>
      <c r="Z1025" t="s">
        <v>2312</v>
      </c>
      <c r="AA1025" t="s">
        <v>195</v>
      </c>
      <c r="AB1025" t="s">
        <v>137</v>
      </c>
      <c r="AC1025" t="s">
        <v>9</v>
      </c>
      <c r="AD1025" t="s">
        <v>2245</v>
      </c>
      <c r="AE1025" t="s">
        <v>12</v>
      </c>
      <c r="AF1025" t="s">
        <v>589</v>
      </c>
      <c r="AG1025" t="s">
        <v>334</v>
      </c>
      <c r="AH1025" t="s">
        <v>17014</v>
      </c>
      <c r="AI1025" t="s">
        <v>17015</v>
      </c>
      <c r="AJ1025" t="s">
        <v>510</v>
      </c>
      <c r="AK1025" t="s">
        <v>17016</v>
      </c>
      <c r="AL1025" t="s">
        <v>143</v>
      </c>
      <c r="AM1025" t="s">
        <v>155</v>
      </c>
      <c r="AN1025" t="s">
        <v>9</v>
      </c>
      <c r="AO1025" t="s">
        <v>145</v>
      </c>
      <c r="AP1025" t="s">
        <v>195</v>
      </c>
      <c r="AQ1025" t="s">
        <v>201</v>
      </c>
      <c r="AR1025" t="s">
        <v>155</v>
      </c>
      <c r="AS1025">
        <v>2</v>
      </c>
      <c r="AT1025" t="s">
        <v>172</v>
      </c>
      <c r="AU1025">
        <v>0</v>
      </c>
      <c r="AV1025" t="s">
        <v>4151</v>
      </c>
      <c r="AW1025">
        <v>0</v>
      </c>
      <c r="AX1025" t="s">
        <v>26082</v>
      </c>
      <c r="AY1025" t="s">
        <v>4204</v>
      </c>
      <c r="AZ1025" t="s">
        <v>25136</v>
      </c>
      <c r="BA1025" t="s">
        <v>25136</v>
      </c>
      <c r="BB1025" t="s">
        <v>145</v>
      </c>
    </row>
    <row r="1026" spans="1:54" x14ac:dyDescent="0.25">
      <c r="A1026" t="s">
        <v>12</v>
      </c>
      <c r="B1026">
        <v>117262</v>
      </c>
      <c r="C1026">
        <v>45906</v>
      </c>
      <c r="D1026" t="s">
        <v>9</v>
      </c>
      <c r="E1026">
        <v>98576</v>
      </c>
      <c r="F1026">
        <v>45905</v>
      </c>
      <c r="G1026">
        <v>4</v>
      </c>
      <c r="H1026" t="s">
        <v>168</v>
      </c>
      <c r="I1026" t="s">
        <v>130</v>
      </c>
      <c r="J1026" s="16">
        <v>45908</v>
      </c>
      <c r="K1026" t="s">
        <v>131</v>
      </c>
      <c r="L1026" t="s">
        <v>132</v>
      </c>
      <c r="M1026">
        <v>2</v>
      </c>
      <c r="N1026" t="s">
        <v>294</v>
      </c>
      <c r="O1026" t="s">
        <v>9</v>
      </c>
      <c r="P1026">
        <v>0</v>
      </c>
      <c r="R1026">
        <v>456.14</v>
      </c>
      <c r="S1026">
        <v>10457.6</v>
      </c>
      <c r="T1026">
        <v>1</v>
      </c>
      <c r="U1026" t="s">
        <v>133</v>
      </c>
      <c r="V1026">
        <v>1</v>
      </c>
      <c r="W1026" t="s">
        <v>2311</v>
      </c>
      <c r="X1026" t="s">
        <v>2312</v>
      </c>
      <c r="Y1026" t="s">
        <v>17017</v>
      </c>
      <c r="Z1026" t="s">
        <v>2312</v>
      </c>
      <c r="AA1026" t="s">
        <v>195</v>
      </c>
      <c r="AB1026" t="s">
        <v>137</v>
      </c>
      <c r="AC1026" t="s">
        <v>9</v>
      </c>
      <c r="AD1026" t="s">
        <v>2245</v>
      </c>
      <c r="AE1026" t="s">
        <v>13</v>
      </c>
      <c r="AF1026" t="s">
        <v>589</v>
      </c>
      <c r="AG1026" t="s">
        <v>334</v>
      </c>
      <c r="AH1026" t="s">
        <v>14614</v>
      </c>
      <c r="AI1026" t="s">
        <v>17018</v>
      </c>
      <c r="AJ1026" t="s">
        <v>510</v>
      </c>
      <c r="AK1026" t="s">
        <v>17019</v>
      </c>
      <c r="AL1026" t="s">
        <v>143</v>
      </c>
      <c r="AM1026" t="s">
        <v>155</v>
      </c>
      <c r="AN1026" t="s">
        <v>9</v>
      </c>
      <c r="AO1026" t="s">
        <v>145</v>
      </c>
      <c r="AP1026" t="s">
        <v>195</v>
      </c>
      <c r="AQ1026" t="s">
        <v>201</v>
      </c>
      <c r="AR1026" t="s">
        <v>155</v>
      </c>
      <c r="AS1026">
        <v>2</v>
      </c>
      <c r="AT1026" t="s">
        <v>172</v>
      </c>
      <c r="AU1026">
        <v>0</v>
      </c>
      <c r="AV1026" t="s">
        <v>40</v>
      </c>
      <c r="AW1026">
        <v>0</v>
      </c>
      <c r="AX1026" t="s">
        <v>26083</v>
      </c>
      <c r="AY1026" t="s">
        <v>4204</v>
      </c>
      <c r="AZ1026" t="s">
        <v>25136</v>
      </c>
      <c r="BA1026" t="s">
        <v>25136</v>
      </c>
      <c r="BB1026" t="s">
        <v>145</v>
      </c>
    </row>
    <row r="1027" spans="1:54" x14ac:dyDescent="0.25">
      <c r="A1027" t="s">
        <v>221</v>
      </c>
      <c r="B1027">
        <v>11146</v>
      </c>
      <c r="C1027">
        <v>45919</v>
      </c>
      <c r="D1027" t="s">
        <v>12</v>
      </c>
      <c r="E1027">
        <v>7857614</v>
      </c>
      <c r="F1027">
        <v>45916</v>
      </c>
      <c r="G1027">
        <v>3</v>
      </c>
      <c r="H1027" t="s">
        <v>149</v>
      </c>
      <c r="I1027" t="s">
        <v>130</v>
      </c>
      <c r="J1027" s="16">
        <v>45925</v>
      </c>
      <c r="K1027" t="s">
        <v>131</v>
      </c>
      <c r="L1027" t="s">
        <v>132</v>
      </c>
      <c r="M1027">
        <v>6</v>
      </c>
      <c r="N1027" t="s">
        <v>294</v>
      </c>
      <c r="O1027" t="s">
        <v>1</v>
      </c>
      <c r="P1027">
        <v>0</v>
      </c>
      <c r="R1027">
        <v>701.24</v>
      </c>
      <c r="S1027">
        <v>10026.700000000001</v>
      </c>
      <c r="T1027">
        <v>1</v>
      </c>
      <c r="U1027" t="s">
        <v>133</v>
      </c>
      <c r="V1027">
        <v>0</v>
      </c>
      <c r="W1027" t="s">
        <v>2311</v>
      </c>
      <c r="X1027" t="s">
        <v>2312</v>
      </c>
      <c r="Y1027" t="s">
        <v>2312</v>
      </c>
      <c r="Z1027" t="s">
        <v>17017</v>
      </c>
      <c r="AA1027" t="s">
        <v>210</v>
      </c>
      <c r="AB1027" t="s">
        <v>137</v>
      </c>
      <c r="AC1027" t="s">
        <v>9</v>
      </c>
      <c r="AD1027" t="s">
        <v>2245</v>
      </c>
      <c r="AE1027" t="s">
        <v>221</v>
      </c>
      <c r="AF1027" t="s">
        <v>222</v>
      </c>
      <c r="AG1027" t="s">
        <v>334</v>
      </c>
      <c r="AH1027" t="s">
        <v>18523</v>
      </c>
      <c r="AI1027" t="s">
        <v>9190</v>
      </c>
      <c r="AJ1027" t="s">
        <v>154</v>
      </c>
      <c r="AK1027" t="s">
        <v>18524</v>
      </c>
      <c r="AL1027" t="s">
        <v>143</v>
      </c>
      <c r="AM1027" t="s">
        <v>155</v>
      </c>
      <c r="AN1027" t="s">
        <v>1</v>
      </c>
      <c r="AO1027" t="s">
        <v>145</v>
      </c>
      <c r="AP1027" t="s">
        <v>210</v>
      </c>
      <c r="AQ1027" t="s">
        <v>146</v>
      </c>
      <c r="AR1027" t="s">
        <v>155</v>
      </c>
      <c r="AS1027">
        <v>6</v>
      </c>
      <c r="AT1027" t="s">
        <v>244</v>
      </c>
      <c r="AU1027">
        <v>1</v>
      </c>
      <c r="AV1027" t="s">
        <v>40</v>
      </c>
      <c r="AW1027">
        <v>0</v>
      </c>
      <c r="AX1027" t="s">
        <v>26084</v>
      </c>
      <c r="AY1027" t="s">
        <v>4204</v>
      </c>
      <c r="AZ1027" t="s">
        <v>25136</v>
      </c>
      <c r="BA1027" t="s">
        <v>25136</v>
      </c>
      <c r="BB1027" t="s">
        <v>145</v>
      </c>
    </row>
    <row r="1028" spans="1:54" x14ac:dyDescent="0.25">
      <c r="A1028" t="s">
        <v>15</v>
      </c>
      <c r="B1028">
        <v>108297</v>
      </c>
      <c r="C1028">
        <v>45911</v>
      </c>
      <c r="D1028" t="s">
        <v>13</v>
      </c>
      <c r="E1028">
        <v>992093</v>
      </c>
      <c r="F1028">
        <v>45824</v>
      </c>
      <c r="G1028">
        <v>3</v>
      </c>
      <c r="H1028" t="s">
        <v>149</v>
      </c>
      <c r="I1028" t="s">
        <v>5607</v>
      </c>
      <c r="J1028" s="16">
        <v>45911</v>
      </c>
      <c r="K1028" t="s">
        <v>131</v>
      </c>
      <c r="L1028" t="s">
        <v>132</v>
      </c>
      <c r="M1028">
        <v>0</v>
      </c>
      <c r="N1028" t="s">
        <v>3851</v>
      </c>
      <c r="O1028" t="s">
        <v>15</v>
      </c>
      <c r="P1028">
        <v>2973.24</v>
      </c>
      <c r="R1028">
        <v>596.89</v>
      </c>
      <c r="S1028">
        <v>2973.24</v>
      </c>
      <c r="T1028">
        <v>3</v>
      </c>
      <c r="U1028" t="s">
        <v>181</v>
      </c>
      <c r="V1028">
        <v>1</v>
      </c>
      <c r="W1028" t="s">
        <v>2311</v>
      </c>
      <c r="X1028" t="s">
        <v>2312</v>
      </c>
      <c r="Y1028" t="s">
        <v>2312</v>
      </c>
      <c r="Z1028" t="s">
        <v>554</v>
      </c>
      <c r="AA1028" t="s">
        <v>193</v>
      </c>
      <c r="AB1028" t="s">
        <v>137</v>
      </c>
      <c r="AC1028" t="s">
        <v>13</v>
      </c>
      <c r="AD1028" t="s">
        <v>1849</v>
      </c>
      <c r="AE1028" t="s">
        <v>15</v>
      </c>
      <c r="AF1028" t="s">
        <v>183</v>
      </c>
      <c r="AG1028" t="s">
        <v>334</v>
      </c>
      <c r="AH1028" t="s">
        <v>17926</v>
      </c>
      <c r="AI1028" t="s">
        <v>17927</v>
      </c>
      <c r="AJ1028" t="s">
        <v>291</v>
      </c>
      <c r="AK1028" t="s">
        <v>17928</v>
      </c>
      <c r="AL1028" t="s">
        <v>143</v>
      </c>
      <c r="AM1028" t="s">
        <v>155</v>
      </c>
      <c r="AN1028" t="s">
        <v>15</v>
      </c>
      <c r="AO1028" t="s">
        <v>145</v>
      </c>
      <c r="AP1028" t="s">
        <v>193</v>
      </c>
      <c r="AQ1028" t="s">
        <v>146</v>
      </c>
      <c r="AR1028" t="s">
        <v>155</v>
      </c>
      <c r="AS1028">
        <v>0</v>
      </c>
      <c r="AT1028" t="s">
        <v>167</v>
      </c>
      <c r="AU1028">
        <v>0</v>
      </c>
      <c r="AV1028" t="s">
        <v>4157</v>
      </c>
      <c r="AW1028">
        <v>0</v>
      </c>
      <c r="AX1028" t="s">
        <v>26085</v>
      </c>
      <c r="AY1028" t="s">
        <v>72</v>
      </c>
      <c r="AZ1028" t="s">
        <v>25136</v>
      </c>
      <c r="BA1028" t="s">
        <v>25136</v>
      </c>
      <c r="BB1028" t="s">
        <v>145</v>
      </c>
    </row>
    <row r="1029" spans="1:54" x14ac:dyDescent="0.25">
      <c r="A1029" t="s">
        <v>0</v>
      </c>
      <c r="B1029">
        <v>93176</v>
      </c>
      <c r="C1029">
        <v>45904</v>
      </c>
      <c r="D1029" t="s">
        <v>29</v>
      </c>
      <c r="E1029">
        <v>2396525</v>
      </c>
      <c r="F1029">
        <v>45898</v>
      </c>
      <c r="G1029">
        <v>3</v>
      </c>
      <c r="H1029" t="s">
        <v>149</v>
      </c>
      <c r="I1029" t="s">
        <v>130</v>
      </c>
      <c r="J1029" s="16">
        <v>45910</v>
      </c>
      <c r="K1029" t="s">
        <v>131</v>
      </c>
      <c r="L1029" t="s">
        <v>132</v>
      </c>
      <c r="M1029">
        <v>6</v>
      </c>
      <c r="N1029" t="s">
        <v>311</v>
      </c>
      <c r="O1029" t="s">
        <v>29</v>
      </c>
      <c r="P1029">
        <v>0</v>
      </c>
      <c r="R1029">
        <v>877.55</v>
      </c>
      <c r="S1029">
        <v>7692.16</v>
      </c>
      <c r="T1029">
        <v>1</v>
      </c>
      <c r="U1029" t="s">
        <v>133</v>
      </c>
      <c r="V1029">
        <v>1</v>
      </c>
      <c r="W1029" t="s">
        <v>1503</v>
      </c>
      <c r="X1029" t="s">
        <v>1504</v>
      </c>
      <c r="Y1029" t="s">
        <v>1504</v>
      </c>
      <c r="Z1029" t="s">
        <v>17631</v>
      </c>
      <c r="AA1029" t="s">
        <v>136</v>
      </c>
      <c r="AB1029" t="s">
        <v>137</v>
      </c>
      <c r="AC1029" t="s">
        <v>29</v>
      </c>
      <c r="AD1029" t="s">
        <v>372</v>
      </c>
      <c r="AE1029" t="s">
        <v>1505</v>
      </c>
      <c r="AF1029" t="s">
        <v>346</v>
      </c>
      <c r="AG1029" t="s">
        <v>334</v>
      </c>
      <c r="AH1029" t="s">
        <v>11436</v>
      </c>
      <c r="AI1029" t="s">
        <v>17632</v>
      </c>
      <c r="AJ1029" t="s">
        <v>154</v>
      </c>
      <c r="AK1029" t="s">
        <v>17633</v>
      </c>
      <c r="AL1029" t="s">
        <v>143</v>
      </c>
      <c r="AM1029" t="s">
        <v>155</v>
      </c>
      <c r="AN1029" t="s">
        <v>29</v>
      </c>
      <c r="AO1029" t="s">
        <v>145</v>
      </c>
      <c r="AP1029" t="s">
        <v>195</v>
      </c>
      <c r="AQ1029" t="s">
        <v>146</v>
      </c>
      <c r="AR1029" t="s">
        <v>155</v>
      </c>
      <c r="AS1029">
        <v>6</v>
      </c>
      <c r="AT1029" t="s">
        <v>172</v>
      </c>
      <c r="AU1029">
        <v>1</v>
      </c>
      <c r="AV1029" t="s">
        <v>76</v>
      </c>
      <c r="AW1029">
        <v>0</v>
      </c>
      <c r="AX1029" t="s">
        <v>26086</v>
      </c>
      <c r="AY1029" t="s">
        <v>33156</v>
      </c>
      <c r="AZ1029" t="s">
        <v>25163</v>
      </c>
      <c r="BA1029" t="s">
        <v>25136</v>
      </c>
      <c r="BB1029" t="s">
        <v>145</v>
      </c>
    </row>
    <row r="1030" spans="1:54" x14ac:dyDescent="0.25">
      <c r="A1030" t="s">
        <v>12</v>
      </c>
      <c r="B1030">
        <v>117187</v>
      </c>
      <c r="C1030">
        <v>45905</v>
      </c>
      <c r="D1030" t="s">
        <v>29</v>
      </c>
      <c r="E1030">
        <v>2397815</v>
      </c>
      <c r="F1030">
        <v>45901</v>
      </c>
      <c r="G1030">
        <v>5</v>
      </c>
      <c r="H1030" t="s">
        <v>129</v>
      </c>
      <c r="I1030" t="s">
        <v>130</v>
      </c>
      <c r="J1030" s="16">
        <v>45905</v>
      </c>
      <c r="K1030" t="s">
        <v>131</v>
      </c>
      <c r="L1030" t="s">
        <v>132</v>
      </c>
      <c r="M1030">
        <v>0</v>
      </c>
      <c r="N1030" t="s">
        <v>844</v>
      </c>
      <c r="O1030" t="s">
        <v>29</v>
      </c>
      <c r="P1030">
        <v>0</v>
      </c>
      <c r="R1030">
        <v>757.15</v>
      </c>
      <c r="S1030">
        <v>14309.67</v>
      </c>
      <c r="T1030">
        <v>2</v>
      </c>
      <c r="U1030" t="s">
        <v>133</v>
      </c>
      <c r="V1030">
        <v>2</v>
      </c>
      <c r="W1030" t="s">
        <v>1503</v>
      </c>
      <c r="X1030" t="s">
        <v>1504</v>
      </c>
      <c r="Y1030" t="s">
        <v>1504</v>
      </c>
      <c r="Z1030" t="s">
        <v>17634</v>
      </c>
      <c r="AA1030" t="s">
        <v>136</v>
      </c>
      <c r="AB1030" t="s">
        <v>137</v>
      </c>
      <c r="AC1030" t="s">
        <v>29</v>
      </c>
      <c r="AD1030" t="s">
        <v>372</v>
      </c>
      <c r="AE1030" t="s">
        <v>18</v>
      </c>
      <c r="AF1030" t="s">
        <v>415</v>
      </c>
      <c r="AG1030" t="s">
        <v>334</v>
      </c>
      <c r="AH1030" t="s">
        <v>8684</v>
      </c>
      <c r="AI1030" t="s">
        <v>17635</v>
      </c>
      <c r="AJ1030" t="s">
        <v>142</v>
      </c>
      <c r="AK1030" t="s">
        <v>17636</v>
      </c>
      <c r="AL1030" t="s">
        <v>143</v>
      </c>
      <c r="AM1030" t="s">
        <v>144</v>
      </c>
      <c r="AN1030" t="s">
        <v>29</v>
      </c>
      <c r="AO1030" t="s">
        <v>145</v>
      </c>
      <c r="AP1030" t="s">
        <v>195</v>
      </c>
      <c r="AQ1030" t="s">
        <v>146</v>
      </c>
      <c r="AR1030" t="s">
        <v>144</v>
      </c>
      <c r="AS1030">
        <v>0</v>
      </c>
      <c r="AT1030" t="s">
        <v>167</v>
      </c>
      <c r="AU1030">
        <v>0</v>
      </c>
      <c r="AV1030" t="s">
        <v>4151</v>
      </c>
      <c r="AW1030">
        <v>0</v>
      </c>
      <c r="AX1030" t="s">
        <v>26087</v>
      </c>
      <c r="AY1030" t="s">
        <v>33156</v>
      </c>
      <c r="AZ1030" t="s">
        <v>25163</v>
      </c>
      <c r="BA1030" t="s">
        <v>25136</v>
      </c>
      <c r="BB1030" t="s">
        <v>145</v>
      </c>
    </row>
    <row r="1031" spans="1:54" x14ac:dyDescent="0.25">
      <c r="A1031" t="s">
        <v>341</v>
      </c>
      <c r="B1031">
        <v>11554</v>
      </c>
      <c r="C1031">
        <v>45909</v>
      </c>
      <c r="D1031" t="s">
        <v>29</v>
      </c>
      <c r="E1031">
        <v>2398493</v>
      </c>
      <c r="F1031">
        <v>45902</v>
      </c>
      <c r="G1031">
        <v>1</v>
      </c>
      <c r="H1031" t="s">
        <v>241</v>
      </c>
      <c r="I1031" t="s">
        <v>175</v>
      </c>
      <c r="J1031" s="16">
        <v>45924</v>
      </c>
      <c r="K1031" t="s">
        <v>131</v>
      </c>
      <c r="L1031" t="s">
        <v>132</v>
      </c>
      <c r="M1031">
        <v>15</v>
      </c>
      <c r="N1031" t="s">
        <v>605</v>
      </c>
      <c r="O1031" t="s">
        <v>341</v>
      </c>
      <c r="P1031">
        <v>0</v>
      </c>
      <c r="R1031">
        <v>1982.39</v>
      </c>
      <c r="S1031">
        <v>34531.46</v>
      </c>
      <c r="T1031">
        <v>3</v>
      </c>
      <c r="U1031" t="s">
        <v>133</v>
      </c>
      <c r="V1031">
        <v>1</v>
      </c>
      <c r="W1031" t="s">
        <v>1503</v>
      </c>
      <c r="X1031" t="s">
        <v>1504</v>
      </c>
      <c r="Y1031" t="s">
        <v>1504</v>
      </c>
      <c r="Z1031" t="s">
        <v>10877</v>
      </c>
      <c r="AA1031" t="s">
        <v>348</v>
      </c>
      <c r="AB1031" t="s">
        <v>137</v>
      </c>
      <c r="AC1031" t="s">
        <v>29</v>
      </c>
      <c r="AD1031" t="s">
        <v>372</v>
      </c>
      <c r="AE1031" t="s">
        <v>341</v>
      </c>
      <c r="AF1031" t="s">
        <v>346</v>
      </c>
      <c r="AG1031" t="s">
        <v>334</v>
      </c>
      <c r="AH1031" t="s">
        <v>5121</v>
      </c>
      <c r="AI1031" t="s">
        <v>10878</v>
      </c>
      <c r="AJ1031" t="s">
        <v>142</v>
      </c>
      <c r="AK1031" t="s">
        <v>194</v>
      </c>
      <c r="AL1031" t="s">
        <v>143</v>
      </c>
      <c r="AM1031" t="s">
        <v>243</v>
      </c>
      <c r="AN1031" t="s">
        <v>0</v>
      </c>
      <c r="AO1031" t="s">
        <v>267</v>
      </c>
      <c r="AP1031" t="s">
        <v>348</v>
      </c>
      <c r="AQ1031" t="s">
        <v>350</v>
      </c>
      <c r="AR1031" t="s">
        <v>243</v>
      </c>
      <c r="AS1031">
        <v>15</v>
      </c>
      <c r="AT1031" t="s">
        <v>244</v>
      </c>
      <c r="AU1031">
        <v>2</v>
      </c>
      <c r="AV1031" t="s">
        <v>4146</v>
      </c>
      <c r="AW1031">
        <v>0</v>
      </c>
      <c r="AX1031" t="s">
        <v>26089</v>
      </c>
      <c r="AY1031" t="s">
        <v>4204</v>
      </c>
      <c r="AZ1031" t="s">
        <v>25163</v>
      </c>
      <c r="BA1031" t="s">
        <v>25136</v>
      </c>
      <c r="BB1031" t="s">
        <v>145</v>
      </c>
    </row>
    <row r="1032" spans="1:54" x14ac:dyDescent="0.25">
      <c r="A1032" t="s">
        <v>341</v>
      </c>
      <c r="B1032">
        <v>11605</v>
      </c>
      <c r="C1032">
        <v>45918</v>
      </c>
      <c r="D1032" t="s">
        <v>29</v>
      </c>
      <c r="E1032">
        <v>2404197</v>
      </c>
      <c r="F1032">
        <v>45916</v>
      </c>
      <c r="G1032">
        <v>1</v>
      </c>
      <c r="H1032" t="s">
        <v>241</v>
      </c>
      <c r="I1032" t="s">
        <v>175</v>
      </c>
      <c r="J1032" s="16">
        <v>45924</v>
      </c>
      <c r="K1032" t="s">
        <v>131</v>
      </c>
      <c r="L1032" t="s">
        <v>132</v>
      </c>
      <c r="M1032">
        <v>6</v>
      </c>
      <c r="N1032" t="s">
        <v>202</v>
      </c>
      <c r="O1032" t="s">
        <v>341</v>
      </c>
      <c r="P1032">
        <v>0</v>
      </c>
      <c r="R1032">
        <v>1722.55</v>
      </c>
      <c r="S1032">
        <v>25566.59</v>
      </c>
      <c r="T1032">
        <v>3</v>
      </c>
      <c r="U1032" t="s">
        <v>133</v>
      </c>
      <c r="V1032">
        <v>1</v>
      </c>
      <c r="W1032" t="s">
        <v>1503</v>
      </c>
      <c r="X1032" t="s">
        <v>1504</v>
      </c>
      <c r="Y1032" t="s">
        <v>1504</v>
      </c>
      <c r="Z1032" t="s">
        <v>10879</v>
      </c>
      <c r="AA1032" t="s">
        <v>348</v>
      </c>
      <c r="AB1032" t="s">
        <v>137</v>
      </c>
      <c r="AC1032" t="s">
        <v>29</v>
      </c>
      <c r="AD1032" t="s">
        <v>372</v>
      </c>
      <c r="AE1032" t="s">
        <v>341</v>
      </c>
      <c r="AF1032" t="s">
        <v>1548</v>
      </c>
      <c r="AG1032" t="s">
        <v>334</v>
      </c>
      <c r="AH1032" t="s">
        <v>10801</v>
      </c>
      <c r="AI1032" t="s">
        <v>10880</v>
      </c>
      <c r="AJ1032" t="s">
        <v>241</v>
      </c>
      <c r="AK1032" t="s">
        <v>203</v>
      </c>
      <c r="AL1032" t="s">
        <v>143</v>
      </c>
      <c r="AM1032" t="s">
        <v>243</v>
      </c>
      <c r="AN1032" t="s">
        <v>0</v>
      </c>
      <c r="AO1032" t="s">
        <v>267</v>
      </c>
      <c r="AP1032" t="s">
        <v>348</v>
      </c>
      <c r="AQ1032" t="s">
        <v>350</v>
      </c>
      <c r="AR1032" t="s">
        <v>243</v>
      </c>
      <c r="AS1032">
        <v>6</v>
      </c>
      <c r="AT1032" t="s">
        <v>244</v>
      </c>
      <c r="AU1032">
        <v>1</v>
      </c>
      <c r="AV1032" t="s">
        <v>4146</v>
      </c>
      <c r="AW1032">
        <v>0</v>
      </c>
      <c r="AX1032" t="s">
        <v>26088</v>
      </c>
      <c r="AY1032" t="s">
        <v>4204</v>
      </c>
      <c r="AZ1032" t="s">
        <v>25163</v>
      </c>
      <c r="BA1032" t="s">
        <v>25136</v>
      </c>
      <c r="BB1032" t="s">
        <v>145</v>
      </c>
    </row>
    <row r="1033" spans="1:54" x14ac:dyDescent="0.25">
      <c r="A1033" t="s">
        <v>800</v>
      </c>
      <c r="B1033">
        <v>6141</v>
      </c>
      <c r="C1033">
        <v>45919</v>
      </c>
      <c r="D1033" t="s">
        <v>12</v>
      </c>
      <c r="E1033">
        <v>7861331</v>
      </c>
      <c r="F1033">
        <v>45918</v>
      </c>
      <c r="G1033">
        <v>3</v>
      </c>
      <c r="H1033" t="s">
        <v>149</v>
      </c>
      <c r="I1033" t="s">
        <v>175</v>
      </c>
      <c r="J1033" s="16">
        <v>45925</v>
      </c>
      <c r="K1033" t="s">
        <v>131</v>
      </c>
      <c r="L1033" t="s">
        <v>132</v>
      </c>
      <c r="M1033">
        <v>6</v>
      </c>
      <c r="N1033" t="s">
        <v>336</v>
      </c>
      <c r="O1033" t="s">
        <v>800</v>
      </c>
      <c r="P1033">
        <v>0</v>
      </c>
      <c r="R1033">
        <v>447.1</v>
      </c>
      <c r="S1033">
        <v>3272.7</v>
      </c>
      <c r="T1033">
        <v>4</v>
      </c>
      <c r="U1033" t="s">
        <v>192</v>
      </c>
      <c r="V1033">
        <v>1</v>
      </c>
      <c r="W1033" t="s">
        <v>1805</v>
      </c>
      <c r="X1033" t="s">
        <v>1805</v>
      </c>
      <c r="Y1033" t="s">
        <v>1805</v>
      </c>
      <c r="Z1033" t="s">
        <v>10881</v>
      </c>
      <c r="AA1033" t="s">
        <v>330</v>
      </c>
      <c r="AB1033" t="s">
        <v>267</v>
      </c>
      <c r="AC1033" t="s">
        <v>12</v>
      </c>
      <c r="AD1033" t="s">
        <v>490</v>
      </c>
      <c r="AE1033" t="s">
        <v>800</v>
      </c>
      <c r="AF1033" t="s">
        <v>183</v>
      </c>
      <c r="AG1033" t="s">
        <v>1651</v>
      </c>
      <c r="AH1033" t="s">
        <v>6232</v>
      </c>
      <c r="AI1033" t="s">
        <v>10884</v>
      </c>
      <c r="AJ1033" t="s">
        <v>154</v>
      </c>
      <c r="AL1033" t="s">
        <v>143</v>
      </c>
      <c r="AM1033" t="s">
        <v>155</v>
      </c>
      <c r="AN1033" t="s">
        <v>0</v>
      </c>
      <c r="AO1033" t="s">
        <v>267</v>
      </c>
      <c r="AP1033" t="s">
        <v>330</v>
      </c>
      <c r="AQ1033" t="s">
        <v>335</v>
      </c>
      <c r="AR1033" t="s">
        <v>155</v>
      </c>
      <c r="AS1033">
        <v>6</v>
      </c>
      <c r="AT1033" t="s">
        <v>156</v>
      </c>
      <c r="AU1033">
        <v>1</v>
      </c>
      <c r="AV1033" t="s">
        <v>52</v>
      </c>
      <c r="AW1033">
        <v>0</v>
      </c>
      <c r="AX1033" t="s">
        <v>26090</v>
      </c>
      <c r="AY1033" t="s">
        <v>4204</v>
      </c>
      <c r="AZ1033" t="s">
        <v>25136</v>
      </c>
      <c r="BA1033" t="s">
        <v>25136</v>
      </c>
      <c r="BB1033" t="s">
        <v>33558</v>
      </c>
    </row>
    <row r="1034" spans="1:54" x14ac:dyDescent="0.25">
      <c r="A1034" t="s">
        <v>800</v>
      </c>
      <c r="B1034">
        <v>6126</v>
      </c>
      <c r="C1034">
        <v>45910</v>
      </c>
      <c r="D1034" t="s">
        <v>12</v>
      </c>
      <c r="E1034">
        <v>7847956</v>
      </c>
      <c r="F1034">
        <v>45906</v>
      </c>
      <c r="G1034">
        <v>1</v>
      </c>
      <c r="H1034" t="s">
        <v>241</v>
      </c>
      <c r="I1034" t="s">
        <v>175</v>
      </c>
      <c r="J1034" s="16">
        <v>45924</v>
      </c>
      <c r="K1034" t="s">
        <v>131</v>
      </c>
      <c r="L1034" t="s">
        <v>132</v>
      </c>
      <c r="M1034">
        <v>14</v>
      </c>
      <c r="N1034" t="s">
        <v>605</v>
      </c>
      <c r="O1034" t="s">
        <v>800</v>
      </c>
      <c r="P1034">
        <v>0</v>
      </c>
      <c r="R1034">
        <v>382.59</v>
      </c>
      <c r="S1034">
        <v>2283.6799999999998</v>
      </c>
      <c r="T1034">
        <v>5</v>
      </c>
      <c r="U1034" t="s">
        <v>192</v>
      </c>
      <c r="V1034">
        <v>1</v>
      </c>
      <c r="W1034" t="s">
        <v>1805</v>
      </c>
      <c r="X1034" t="s">
        <v>1805</v>
      </c>
      <c r="Y1034" t="s">
        <v>1805</v>
      </c>
      <c r="Z1034" t="s">
        <v>10881</v>
      </c>
      <c r="AA1034" t="s">
        <v>330</v>
      </c>
      <c r="AB1034" t="s">
        <v>267</v>
      </c>
      <c r="AC1034" t="s">
        <v>12</v>
      </c>
      <c r="AD1034" t="s">
        <v>490</v>
      </c>
      <c r="AE1034" t="s">
        <v>800</v>
      </c>
      <c r="AF1034" t="s">
        <v>183</v>
      </c>
      <c r="AG1034" t="s">
        <v>1651</v>
      </c>
      <c r="AH1034" t="s">
        <v>10882</v>
      </c>
      <c r="AI1034" t="s">
        <v>10883</v>
      </c>
      <c r="AJ1034" t="s">
        <v>241</v>
      </c>
      <c r="AK1034" t="s">
        <v>194</v>
      </c>
      <c r="AL1034" t="s">
        <v>143</v>
      </c>
      <c r="AM1034" t="s">
        <v>243</v>
      </c>
      <c r="AN1034" t="s">
        <v>0</v>
      </c>
      <c r="AO1034" t="s">
        <v>267</v>
      </c>
      <c r="AP1034" t="s">
        <v>330</v>
      </c>
      <c r="AQ1034" t="s">
        <v>335</v>
      </c>
      <c r="AR1034" t="s">
        <v>243</v>
      </c>
      <c r="AS1034">
        <v>14</v>
      </c>
      <c r="AT1034" t="s">
        <v>412</v>
      </c>
      <c r="AU1034">
        <v>2</v>
      </c>
      <c r="AV1034" t="s">
        <v>4146</v>
      </c>
      <c r="AW1034">
        <v>0</v>
      </c>
      <c r="AX1034" t="s">
        <v>26091</v>
      </c>
      <c r="AY1034" t="s">
        <v>4204</v>
      </c>
      <c r="AZ1034" t="s">
        <v>25136</v>
      </c>
      <c r="BA1034" t="s">
        <v>25136</v>
      </c>
      <c r="BB1034" t="s">
        <v>33558</v>
      </c>
    </row>
    <row r="1035" spans="1:54" x14ac:dyDescent="0.25">
      <c r="A1035" t="s">
        <v>395</v>
      </c>
      <c r="B1035">
        <v>17056</v>
      </c>
      <c r="C1035">
        <v>45910</v>
      </c>
      <c r="D1035" t="s">
        <v>12</v>
      </c>
      <c r="E1035">
        <v>7847954</v>
      </c>
      <c r="F1035">
        <v>45906</v>
      </c>
      <c r="G1035">
        <v>3</v>
      </c>
      <c r="H1035" t="s">
        <v>149</v>
      </c>
      <c r="I1035" t="s">
        <v>130</v>
      </c>
      <c r="J1035" s="16">
        <v>45910</v>
      </c>
      <c r="K1035" t="s">
        <v>131</v>
      </c>
      <c r="L1035" t="s">
        <v>132</v>
      </c>
      <c r="M1035">
        <v>0</v>
      </c>
      <c r="N1035" t="s">
        <v>6488</v>
      </c>
      <c r="O1035" t="s">
        <v>0</v>
      </c>
      <c r="P1035">
        <v>0</v>
      </c>
      <c r="R1035">
        <v>324.19</v>
      </c>
      <c r="S1035">
        <v>5828.81</v>
      </c>
      <c r="T1035">
        <v>8</v>
      </c>
      <c r="U1035" t="s">
        <v>272</v>
      </c>
      <c r="V1035">
        <v>1</v>
      </c>
      <c r="W1035" t="s">
        <v>1805</v>
      </c>
      <c r="X1035" t="s">
        <v>1805</v>
      </c>
      <c r="Y1035" t="s">
        <v>1805</v>
      </c>
      <c r="Z1035" t="s">
        <v>10885</v>
      </c>
      <c r="AA1035" t="s">
        <v>195</v>
      </c>
      <c r="AB1035" t="s">
        <v>137</v>
      </c>
      <c r="AC1035" t="s">
        <v>12</v>
      </c>
      <c r="AD1035" t="s">
        <v>490</v>
      </c>
      <c r="AE1035" t="s">
        <v>395</v>
      </c>
      <c r="AF1035" t="s">
        <v>397</v>
      </c>
      <c r="AG1035" t="s">
        <v>1651</v>
      </c>
      <c r="AH1035" t="s">
        <v>10735</v>
      </c>
      <c r="AI1035" t="s">
        <v>10886</v>
      </c>
      <c r="AJ1035" t="s">
        <v>154</v>
      </c>
      <c r="AK1035" t="s">
        <v>10887</v>
      </c>
      <c r="AL1035" t="s">
        <v>143</v>
      </c>
      <c r="AM1035" t="s">
        <v>155</v>
      </c>
      <c r="AN1035" t="s">
        <v>0</v>
      </c>
      <c r="AO1035" t="s">
        <v>145</v>
      </c>
      <c r="AP1035" t="s">
        <v>330</v>
      </c>
      <c r="AQ1035" t="s">
        <v>201</v>
      </c>
      <c r="AR1035" t="s">
        <v>155</v>
      </c>
      <c r="AS1035">
        <v>0</v>
      </c>
      <c r="AT1035" t="s">
        <v>412</v>
      </c>
      <c r="AU1035">
        <v>0</v>
      </c>
      <c r="AV1035" t="s">
        <v>267</v>
      </c>
      <c r="AW1035">
        <v>0</v>
      </c>
      <c r="AX1035" t="s">
        <v>26092</v>
      </c>
      <c r="AY1035" t="s">
        <v>4204</v>
      </c>
      <c r="AZ1035" t="s">
        <v>25136</v>
      </c>
      <c r="BA1035" t="s">
        <v>25136</v>
      </c>
      <c r="BB1035" t="s">
        <v>145</v>
      </c>
    </row>
    <row r="1036" spans="1:54" x14ac:dyDescent="0.25">
      <c r="A1036" t="s">
        <v>0</v>
      </c>
      <c r="B1036">
        <v>93364</v>
      </c>
      <c r="C1036">
        <v>45922</v>
      </c>
      <c r="D1036" t="s">
        <v>11</v>
      </c>
      <c r="E1036">
        <v>1222908</v>
      </c>
      <c r="F1036">
        <v>45918</v>
      </c>
      <c r="G1036">
        <v>4</v>
      </c>
      <c r="H1036" t="s">
        <v>168</v>
      </c>
      <c r="I1036" t="s">
        <v>130</v>
      </c>
      <c r="J1036" s="16">
        <v>45922</v>
      </c>
      <c r="K1036" t="s">
        <v>131</v>
      </c>
      <c r="L1036" t="s">
        <v>132</v>
      </c>
      <c r="M1036">
        <v>0</v>
      </c>
      <c r="N1036" t="s">
        <v>1313</v>
      </c>
      <c r="O1036" t="s">
        <v>0</v>
      </c>
      <c r="P1036">
        <v>0</v>
      </c>
      <c r="R1036">
        <v>59.31</v>
      </c>
      <c r="S1036">
        <v>240</v>
      </c>
      <c r="T1036">
        <v>1</v>
      </c>
      <c r="U1036" t="s">
        <v>133</v>
      </c>
      <c r="V1036">
        <v>1</v>
      </c>
      <c r="W1036" t="s">
        <v>2711</v>
      </c>
      <c r="X1036" t="s">
        <v>2711</v>
      </c>
      <c r="Y1036" t="s">
        <v>2711</v>
      </c>
      <c r="Z1036" t="s">
        <v>10888</v>
      </c>
      <c r="AA1036" t="s">
        <v>195</v>
      </c>
      <c r="AB1036" t="s">
        <v>137</v>
      </c>
      <c r="AC1036" t="s">
        <v>11</v>
      </c>
      <c r="AD1036" t="s">
        <v>306</v>
      </c>
      <c r="AE1036" t="s">
        <v>28</v>
      </c>
      <c r="AF1036" t="s">
        <v>472</v>
      </c>
      <c r="AG1036" t="s">
        <v>963</v>
      </c>
      <c r="AH1036" t="s">
        <v>7501</v>
      </c>
      <c r="AI1036" t="s">
        <v>10889</v>
      </c>
      <c r="AJ1036" t="s">
        <v>171</v>
      </c>
      <c r="AK1036" t="s">
        <v>10890</v>
      </c>
      <c r="AL1036" t="s">
        <v>143</v>
      </c>
      <c r="AM1036" t="s">
        <v>155</v>
      </c>
      <c r="AN1036" t="s">
        <v>0</v>
      </c>
      <c r="AO1036" t="s">
        <v>145</v>
      </c>
      <c r="AP1036" t="s">
        <v>195</v>
      </c>
      <c r="AQ1036" t="s">
        <v>201</v>
      </c>
      <c r="AR1036" t="s">
        <v>155</v>
      </c>
      <c r="AS1036">
        <v>0</v>
      </c>
      <c r="AT1036" t="s">
        <v>156</v>
      </c>
      <c r="AU1036">
        <v>0</v>
      </c>
      <c r="AV1036" t="s">
        <v>47</v>
      </c>
      <c r="AW1036">
        <v>0</v>
      </c>
      <c r="AX1036" t="s">
        <v>26093</v>
      </c>
      <c r="AY1036" t="s">
        <v>4204</v>
      </c>
      <c r="AZ1036" t="s">
        <v>25136</v>
      </c>
      <c r="BA1036" t="s">
        <v>25136</v>
      </c>
      <c r="BB1036" t="s">
        <v>145</v>
      </c>
    </row>
    <row r="1037" spans="1:54" x14ac:dyDescent="0.25">
      <c r="A1037" t="s">
        <v>9</v>
      </c>
      <c r="B1037">
        <v>42554</v>
      </c>
      <c r="C1037">
        <v>45912</v>
      </c>
      <c r="D1037" t="s">
        <v>11</v>
      </c>
      <c r="E1037">
        <v>1220692</v>
      </c>
      <c r="F1037">
        <v>45910</v>
      </c>
      <c r="G1037">
        <v>3</v>
      </c>
      <c r="H1037" t="s">
        <v>149</v>
      </c>
      <c r="I1037" t="s">
        <v>130</v>
      </c>
      <c r="J1037" s="16">
        <v>45915</v>
      </c>
      <c r="K1037" t="s">
        <v>131</v>
      </c>
      <c r="L1037" t="s">
        <v>132</v>
      </c>
      <c r="M1037">
        <v>3</v>
      </c>
      <c r="N1037" t="s">
        <v>432</v>
      </c>
      <c r="O1037" t="s">
        <v>12</v>
      </c>
      <c r="P1037">
        <v>0</v>
      </c>
      <c r="R1037">
        <v>86.19</v>
      </c>
      <c r="S1037">
        <v>1683.54</v>
      </c>
      <c r="T1037">
        <v>3</v>
      </c>
      <c r="U1037" t="s">
        <v>133</v>
      </c>
      <c r="V1037">
        <v>1</v>
      </c>
      <c r="W1037" t="s">
        <v>2711</v>
      </c>
      <c r="X1037" t="s">
        <v>2711</v>
      </c>
      <c r="Y1037" t="s">
        <v>2711</v>
      </c>
      <c r="Z1037" t="s">
        <v>21335</v>
      </c>
      <c r="AA1037" t="s">
        <v>195</v>
      </c>
      <c r="AB1037" t="s">
        <v>137</v>
      </c>
      <c r="AC1037" t="s">
        <v>11</v>
      </c>
      <c r="AD1037" t="s">
        <v>306</v>
      </c>
      <c r="AE1037" t="s">
        <v>9</v>
      </c>
      <c r="AF1037" t="s">
        <v>1561</v>
      </c>
      <c r="AG1037" t="s">
        <v>963</v>
      </c>
      <c r="AH1037" t="s">
        <v>12335</v>
      </c>
      <c r="AI1037" t="s">
        <v>21336</v>
      </c>
      <c r="AJ1037" t="s">
        <v>154</v>
      </c>
      <c r="AK1037" t="s">
        <v>200</v>
      </c>
      <c r="AL1037" t="s">
        <v>143</v>
      </c>
      <c r="AM1037" t="s">
        <v>155</v>
      </c>
      <c r="AN1037" t="s">
        <v>12</v>
      </c>
      <c r="AO1037" t="s">
        <v>145</v>
      </c>
      <c r="AP1037" t="s">
        <v>195</v>
      </c>
      <c r="AQ1037" t="s">
        <v>201</v>
      </c>
      <c r="AR1037" t="s">
        <v>155</v>
      </c>
      <c r="AS1037">
        <v>3</v>
      </c>
      <c r="AT1037" t="s">
        <v>340</v>
      </c>
      <c r="AU1037">
        <v>0</v>
      </c>
      <c r="AV1037" t="s">
        <v>4151</v>
      </c>
      <c r="AW1037">
        <v>0</v>
      </c>
      <c r="AX1037" t="s">
        <v>26094</v>
      </c>
      <c r="AY1037" t="s">
        <v>4204</v>
      </c>
      <c r="AZ1037" t="s">
        <v>25136</v>
      </c>
      <c r="BA1037" t="s">
        <v>25136</v>
      </c>
      <c r="BB1037" t="s">
        <v>145</v>
      </c>
    </row>
    <row r="1038" spans="1:54" x14ac:dyDescent="0.25">
      <c r="A1038" t="s">
        <v>513</v>
      </c>
      <c r="B1038">
        <v>3855</v>
      </c>
      <c r="C1038">
        <v>45912</v>
      </c>
      <c r="D1038" t="s">
        <v>12</v>
      </c>
      <c r="E1038">
        <v>7854084</v>
      </c>
      <c r="F1038">
        <v>45911</v>
      </c>
      <c r="G1038">
        <v>3</v>
      </c>
      <c r="H1038" t="s">
        <v>149</v>
      </c>
      <c r="I1038" t="s">
        <v>130</v>
      </c>
      <c r="J1038" s="16">
        <v>45915</v>
      </c>
      <c r="K1038" t="s">
        <v>131</v>
      </c>
      <c r="L1038" t="s">
        <v>132</v>
      </c>
      <c r="M1038">
        <v>3</v>
      </c>
      <c r="N1038" t="s">
        <v>336</v>
      </c>
      <c r="O1038" t="s">
        <v>12</v>
      </c>
      <c r="P1038">
        <v>0</v>
      </c>
      <c r="R1038">
        <v>418.6</v>
      </c>
      <c r="S1038">
        <v>33031.75</v>
      </c>
      <c r="T1038">
        <v>13</v>
      </c>
      <c r="U1038" t="s">
        <v>133</v>
      </c>
      <c r="V1038">
        <v>0</v>
      </c>
      <c r="W1038" t="s">
        <v>2711</v>
      </c>
      <c r="X1038" t="s">
        <v>2711</v>
      </c>
      <c r="Y1038" t="s">
        <v>2711</v>
      </c>
      <c r="Z1038" t="s">
        <v>21337</v>
      </c>
      <c r="AA1038" t="s">
        <v>195</v>
      </c>
      <c r="AB1038" t="s">
        <v>137</v>
      </c>
      <c r="AC1038" t="s">
        <v>12</v>
      </c>
      <c r="AD1038" t="s">
        <v>306</v>
      </c>
      <c r="AE1038" t="s">
        <v>513</v>
      </c>
      <c r="AF1038" t="s">
        <v>1039</v>
      </c>
      <c r="AG1038" t="s">
        <v>963</v>
      </c>
      <c r="AH1038" t="s">
        <v>21338</v>
      </c>
      <c r="AI1038" t="s">
        <v>21339</v>
      </c>
      <c r="AJ1038" t="s">
        <v>154</v>
      </c>
      <c r="AK1038" t="s">
        <v>21340</v>
      </c>
      <c r="AL1038" t="s">
        <v>143</v>
      </c>
      <c r="AM1038" t="s">
        <v>155</v>
      </c>
      <c r="AN1038" t="s">
        <v>12</v>
      </c>
      <c r="AO1038" t="s">
        <v>145</v>
      </c>
      <c r="AP1038" t="s">
        <v>195</v>
      </c>
      <c r="AQ1038" t="s">
        <v>201</v>
      </c>
      <c r="AR1038" t="s">
        <v>155</v>
      </c>
      <c r="AS1038">
        <v>3</v>
      </c>
      <c r="AT1038" t="s">
        <v>156</v>
      </c>
      <c r="AU1038">
        <v>0</v>
      </c>
      <c r="AV1038" t="s">
        <v>52</v>
      </c>
      <c r="AW1038">
        <v>0</v>
      </c>
      <c r="AX1038" t="s">
        <v>26095</v>
      </c>
      <c r="AY1038" t="s">
        <v>4204</v>
      </c>
      <c r="AZ1038" t="s">
        <v>25136</v>
      </c>
      <c r="BA1038" t="s">
        <v>25136</v>
      </c>
      <c r="BB1038" t="s">
        <v>145</v>
      </c>
    </row>
    <row r="1039" spans="1:54" x14ac:dyDescent="0.25">
      <c r="A1039" t="s">
        <v>352</v>
      </c>
      <c r="B1039">
        <v>573</v>
      </c>
      <c r="C1039">
        <v>45910</v>
      </c>
      <c r="D1039" t="s">
        <v>163</v>
      </c>
      <c r="E1039">
        <v>5482469</v>
      </c>
      <c r="F1039">
        <v>45908</v>
      </c>
      <c r="G1039">
        <v>3</v>
      </c>
      <c r="H1039" t="s">
        <v>149</v>
      </c>
      <c r="I1039" t="s">
        <v>130</v>
      </c>
      <c r="J1039" s="16">
        <v>45915</v>
      </c>
      <c r="K1039" t="s">
        <v>131</v>
      </c>
      <c r="L1039" t="s">
        <v>132</v>
      </c>
      <c r="M1039">
        <v>5</v>
      </c>
      <c r="N1039" t="s">
        <v>1834</v>
      </c>
      <c r="O1039" t="s">
        <v>477</v>
      </c>
      <c r="P1039">
        <v>0</v>
      </c>
      <c r="R1039">
        <v>459.74</v>
      </c>
      <c r="S1039">
        <v>5462.6</v>
      </c>
      <c r="T1039">
        <v>8</v>
      </c>
      <c r="U1039" t="s">
        <v>133</v>
      </c>
      <c r="V1039">
        <v>1</v>
      </c>
      <c r="W1039" t="s">
        <v>2712</v>
      </c>
      <c r="X1039" t="s">
        <v>2713</v>
      </c>
      <c r="Y1039" t="s">
        <v>2713</v>
      </c>
      <c r="Z1039" t="s">
        <v>21341</v>
      </c>
      <c r="AA1039" t="s">
        <v>689</v>
      </c>
      <c r="AB1039" t="s">
        <v>137</v>
      </c>
      <c r="AC1039" t="s">
        <v>163</v>
      </c>
      <c r="AD1039" t="s">
        <v>453</v>
      </c>
      <c r="AE1039" t="s">
        <v>352</v>
      </c>
      <c r="AF1039" t="s">
        <v>843</v>
      </c>
      <c r="AG1039" t="s">
        <v>503</v>
      </c>
      <c r="AH1039" t="s">
        <v>8911</v>
      </c>
      <c r="AI1039" t="s">
        <v>21342</v>
      </c>
      <c r="AJ1039" t="s">
        <v>154</v>
      </c>
      <c r="AK1039" t="s">
        <v>353</v>
      </c>
      <c r="AL1039" t="s">
        <v>143</v>
      </c>
      <c r="AM1039" t="s">
        <v>155</v>
      </c>
      <c r="AN1039" t="s">
        <v>12</v>
      </c>
      <c r="AO1039" t="s">
        <v>267</v>
      </c>
      <c r="AP1039" t="s">
        <v>689</v>
      </c>
      <c r="AQ1039" t="s">
        <v>335</v>
      </c>
      <c r="AR1039" t="s">
        <v>155</v>
      </c>
      <c r="AS1039">
        <v>5</v>
      </c>
      <c r="AT1039" t="s">
        <v>167</v>
      </c>
      <c r="AU1039">
        <v>0</v>
      </c>
      <c r="AV1039" t="s">
        <v>267</v>
      </c>
      <c r="AW1039">
        <v>0</v>
      </c>
      <c r="AX1039" t="s">
        <v>26096</v>
      </c>
      <c r="AY1039" t="s">
        <v>4204</v>
      </c>
      <c r="AZ1039" t="s">
        <v>25136</v>
      </c>
      <c r="BA1039" t="s">
        <v>25136</v>
      </c>
      <c r="BB1039" t="s">
        <v>145</v>
      </c>
    </row>
    <row r="1040" spans="1:54" x14ac:dyDescent="0.25">
      <c r="A1040" t="s">
        <v>562</v>
      </c>
      <c r="B1040">
        <v>27648</v>
      </c>
      <c r="C1040">
        <v>45901</v>
      </c>
      <c r="D1040" t="s">
        <v>163</v>
      </c>
      <c r="E1040">
        <v>5464802</v>
      </c>
      <c r="F1040">
        <v>45895</v>
      </c>
      <c r="G1040">
        <v>3</v>
      </c>
      <c r="H1040" t="s">
        <v>149</v>
      </c>
      <c r="I1040" t="s">
        <v>130</v>
      </c>
      <c r="J1040" s="16">
        <v>45903</v>
      </c>
      <c r="K1040" t="s">
        <v>131</v>
      </c>
      <c r="L1040" t="s">
        <v>132</v>
      </c>
      <c r="M1040">
        <v>2</v>
      </c>
      <c r="N1040" t="s">
        <v>1176</v>
      </c>
      <c r="O1040" t="s">
        <v>16</v>
      </c>
      <c r="P1040">
        <v>0</v>
      </c>
      <c r="R1040">
        <v>115.44</v>
      </c>
      <c r="S1040">
        <v>1803</v>
      </c>
      <c r="T1040">
        <v>3</v>
      </c>
      <c r="U1040" t="s">
        <v>133</v>
      </c>
      <c r="V1040">
        <v>1</v>
      </c>
      <c r="W1040" t="s">
        <v>2712</v>
      </c>
      <c r="X1040" t="s">
        <v>2713</v>
      </c>
      <c r="Y1040" t="s">
        <v>2713</v>
      </c>
      <c r="Z1040" t="s">
        <v>2714</v>
      </c>
      <c r="AA1040" t="s">
        <v>136</v>
      </c>
      <c r="AB1040" t="s">
        <v>137</v>
      </c>
      <c r="AC1040" t="s">
        <v>163</v>
      </c>
      <c r="AD1040" t="s">
        <v>453</v>
      </c>
      <c r="AE1040" t="s">
        <v>562</v>
      </c>
      <c r="AF1040" t="s">
        <v>563</v>
      </c>
      <c r="AG1040" t="s">
        <v>503</v>
      </c>
      <c r="AH1040" t="s">
        <v>2101</v>
      </c>
      <c r="AI1040" t="s">
        <v>2715</v>
      </c>
      <c r="AJ1040" t="s">
        <v>241</v>
      </c>
      <c r="AK1040" t="s">
        <v>7910</v>
      </c>
      <c r="AL1040" t="s">
        <v>143</v>
      </c>
      <c r="AM1040" t="s">
        <v>155</v>
      </c>
      <c r="AN1040" t="s">
        <v>16</v>
      </c>
      <c r="AO1040" t="s">
        <v>145</v>
      </c>
      <c r="AP1040" t="s">
        <v>195</v>
      </c>
      <c r="AQ1040" t="s">
        <v>146</v>
      </c>
      <c r="AR1040" t="s">
        <v>155</v>
      </c>
      <c r="AS1040">
        <v>2</v>
      </c>
      <c r="AT1040" t="s">
        <v>244</v>
      </c>
      <c r="AU1040">
        <v>0</v>
      </c>
      <c r="AV1040" t="s">
        <v>55</v>
      </c>
      <c r="AW1040">
        <v>0</v>
      </c>
      <c r="AX1040" t="s">
        <v>26097</v>
      </c>
      <c r="AY1040" t="s">
        <v>59</v>
      </c>
      <c r="AZ1040" t="s">
        <v>25136</v>
      </c>
      <c r="BA1040" t="s">
        <v>25136</v>
      </c>
      <c r="BB1040" t="s">
        <v>145</v>
      </c>
    </row>
    <row r="1041" spans="1:54" x14ac:dyDescent="0.25">
      <c r="A1041" t="s">
        <v>560</v>
      </c>
      <c r="B1041">
        <v>1152</v>
      </c>
      <c r="C1041">
        <v>45922</v>
      </c>
      <c r="D1041" t="s">
        <v>163</v>
      </c>
      <c r="E1041">
        <v>5495354</v>
      </c>
      <c r="F1041">
        <v>45917</v>
      </c>
      <c r="G1041">
        <v>1</v>
      </c>
      <c r="H1041" t="s">
        <v>241</v>
      </c>
      <c r="I1041" t="s">
        <v>130</v>
      </c>
      <c r="J1041" s="16">
        <v>45922</v>
      </c>
      <c r="K1041" t="s">
        <v>131</v>
      </c>
      <c r="L1041" t="s">
        <v>132</v>
      </c>
      <c r="M1041">
        <v>0</v>
      </c>
      <c r="N1041" t="s">
        <v>712</v>
      </c>
      <c r="O1041" t="s">
        <v>1</v>
      </c>
      <c r="P1041">
        <v>0</v>
      </c>
      <c r="R1041">
        <v>349.95</v>
      </c>
      <c r="S1041">
        <v>20014.75</v>
      </c>
      <c r="T1041">
        <v>9</v>
      </c>
      <c r="U1041" t="s">
        <v>183</v>
      </c>
      <c r="V1041">
        <v>0</v>
      </c>
      <c r="W1041" t="s">
        <v>832</v>
      </c>
      <c r="X1041" t="s">
        <v>833</v>
      </c>
      <c r="Y1041" t="s">
        <v>833</v>
      </c>
      <c r="Z1041" t="s">
        <v>3453</v>
      </c>
      <c r="AA1041" t="s">
        <v>210</v>
      </c>
      <c r="AB1041" t="s">
        <v>137</v>
      </c>
      <c r="AC1041" t="s">
        <v>16</v>
      </c>
      <c r="AD1041" t="s">
        <v>453</v>
      </c>
      <c r="AE1041" t="s">
        <v>560</v>
      </c>
      <c r="AF1041" t="s">
        <v>183</v>
      </c>
      <c r="AG1041" t="s">
        <v>503</v>
      </c>
      <c r="AH1041" t="s">
        <v>18525</v>
      </c>
      <c r="AI1041" t="s">
        <v>18526</v>
      </c>
      <c r="AJ1041" t="s">
        <v>241</v>
      </c>
      <c r="AL1041" t="s">
        <v>143</v>
      </c>
      <c r="AM1041" t="s">
        <v>243</v>
      </c>
      <c r="AN1041" t="s">
        <v>1</v>
      </c>
      <c r="AO1041" t="s">
        <v>145</v>
      </c>
      <c r="AP1041" t="s">
        <v>210</v>
      </c>
      <c r="AQ1041" t="s">
        <v>146</v>
      </c>
      <c r="AR1041" t="s">
        <v>243</v>
      </c>
      <c r="AS1041">
        <v>0</v>
      </c>
      <c r="AT1041" t="s">
        <v>340</v>
      </c>
      <c r="AU1041">
        <v>0</v>
      </c>
      <c r="AV1041" t="s">
        <v>267</v>
      </c>
      <c r="AW1041">
        <v>0</v>
      </c>
      <c r="AX1041" t="s">
        <v>26098</v>
      </c>
      <c r="AY1041" t="s">
        <v>4204</v>
      </c>
      <c r="AZ1041" t="s">
        <v>25136</v>
      </c>
      <c r="BA1041" t="s">
        <v>25136</v>
      </c>
      <c r="BB1041" t="s">
        <v>145</v>
      </c>
    </row>
    <row r="1042" spans="1:54" x14ac:dyDescent="0.25">
      <c r="A1042" t="s">
        <v>467</v>
      </c>
      <c r="B1042">
        <v>32609</v>
      </c>
      <c r="C1042">
        <v>45912</v>
      </c>
      <c r="D1042" t="s">
        <v>163</v>
      </c>
      <c r="E1042">
        <v>5484245</v>
      </c>
      <c r="F1042">
        <v>45909</v>
      </c>
      <c r="G1042">
        <v>3</v>
      </c>
      <c r="H1042" t="s">
        <v>149</v>
      </c>
      <c r="I1042" t="s">
        <v>175</v>
      </c>
      <c r="J1042" s="16">
        <v>45917</v>
      </c>
      <c r="K1042" t="s">
        <v>131</v>
      </c>
      <c r="L1042" t="s">
        <v>132</v>
      </c>
      <c r="M1042">
        <v>5</v>
      </c>
      <c r="N1042" t="s">
        <v>493</v>
      </c>
      <c r="O1042" t="s">
        <v>467</v>
      </c>
      <c r="P1042">
        <v>0</v>
      </c>
      <c r="R1042">
        <v>126.02</v>
      </c>
      <c r="S1042">
        <v>6339.2</v>
      </c>
      <c r="T1042">
        <v>3</v>
      </c>
      <c r="U1042" t="s">
        <v>272</v>
      </c>
      <c r="V1042">
        <v>1</v>
      </c>
      <c r="W1042" t="s">
        <v>832</v>
      </c>
      <c r="X1042" t="s">
        <v>833</v>
      </c>
      <c r="Y1042" t="s">
        <v>833</v>
      </c>
      <c r="Z1042" t="s">
        <v>4862</v>
      </c>
      <c r="AA1042" t="s">
        <v>210</v>
      </c>
      <c r="AB1042" t="s">
        <v>267</v>
      </c>
      <c r="AC1042" t="s">
        <v>16</v>
      </c>
      <c r="AD1042" t="s">
        <v>453</v>
      </c>
      <c r="AE1042" t="s">
        <v>467</v>
      </c>
      <c r="AF1042" t="s">
        <v>468</v>
      </c>
      <c r="AG1042" t="s">
        <v>503</v>
      </c>
      <c r="AH1042" t="s">
        <v>18527</v>
      </c>
      <c r="AI1042" t="s">
        <v>18528</v>
      </c>
      <c r="AJ1042" t="s">
        <v>154</v>
      </c>
      <c r="AL1042" t="s">
        <v>143</v>
      </c>
      <c r="AM1042" t="s">
        <v>155</v>
      </c>
      <c r="AN1042" t="s">
        <v>1</v>
      </c>
      <c r="AO1042" t="s">
        <v>267</v>
      </c>
      <c r="AP1042" t="s">
        <v>210</v>
      </c>
      <c r="AQ1042" t="s">
        <v>146</v>
      </c>
      <c r="AR1042" t="s">
        <v>155</v>
      </c>
      <c r="AS1042">
        <v>5</v>
      </c>
      <c r="AT1042" t="s">
        <v>244</v>
      </c>
      <c r="AU1042">
        <v>0</v>
      </c>
      <c r="AV1042" t="s">
        <v>267</v>
      </c>
      <c r="AW1042">
        <v>0</v>
      </c>
      <c r="AX1042" t="s">
        <v>26099</v>
      </c>
      <c r="AY1042" t="s">
        <v>4204</v>
      </c>
      <c r="AZ1042" t="s">
        <v>25136</v>
      </c>
      <c r="BA1042" t="s">
        <v>25136</v>
      </c>
      <c r="BB1042" t="s">
        <v>33554</v>
      </c>
    </row>
    <row r="1043" spans="1:54" x14ac:dyDescent="0.25">
      <c r="A1043" t="s">
        <v>395</v>
      </c>
      <c r="B1043">
        <v>17082</v>
      </c>
      <c r="C1043">
        <v>45915</v>
      </c>
      <c r="D1043" t="s">
        <v>163</v>
      </c>
      <c r="E1043">
        <v>5485775</v>
      </c>
      <c r="F1043">
        <v>45910</v>
      </c>
      <c r="G1043">
        <v>1</v>
      </c>
      <c r="H1043" t="s">
        <v>241</v>
      </c>
      <c r="I1043" t="s">
        <v>175</v>
      </c>
      <c r="J1043" s="16">
        <v>45922</v>
      </c>
      <c r="K1043" t="s">
        <v>131</v>
      </c>
      <c r="L1043" t="s">
        <v>132</v>
      </c>
      <c r="M1043">
        <v>7</v>
      </c>
      <c r="N1043" t="s">
        <v>831</v>
      </c>
      <c r="O1043" t="s">
        <v>395</v>
      </c>
      <c r="P1043">
        <v>0</v>
      </c>
      <c r="R1043">
        <v>187.91</v>
      </c>
      <c r="S1043">
        <v>6046.51</v>
      </c>
      <c r="T1043">
        <v>3</v>
      </c>
      <c r="U1043" t="s">
        <v>272</v>
      </c>
      <c r="V1043">
        <v>1</v>
      </c>
      <c r="W1043" t="s">
        <v>832</v>
      </c>
      <c r="X1043" t="s">
        <v>833</v>
      </c>
      <c r="Y1043" t="s">
        <v>833</v>
      </c>
      <c r="Z1043" t="s">
        <v>10891</v>
      </c>
      <c r="AA1043" t="s">
        <v>330</v>
      </c>
      <c r="AB1043" t="s">
        <v>267</v>
      </c>
      <c r="AC1043" t="s">
        <v>16</v>
      </c>
      <c r="AD1043" t="s">
        <v>453</v>
      </c>
      <c r="AE1043" t="s">
        <v>395</v>
      </c>
      <c r="AF1043" t="s">
        <v>5336</v>
      </c>
      <c r="AG1043" t="s">
        <v>503</v>
      </c>
      <c r="AH1043" t="s">
        <v>10892</v>
      </c>
      <c r="AI1043" t="s">
        <v>10893</v>
      </c>
      <c r="AJ1043" t="s">
        <v>241</v>
      </c>
      <c r="AK1043" t="s">
        <v>194</v>
      </c>
      <c r="AL1043" t="s">
        <v>143</v>
      </c>
      <c r="AM1043" t="s">
        <v>243</v>
      </c>
      <c r="AN1043" t="s">
        <v>0</v>
      </c>
      <c r="AO1043" t="s">
        <v>267</v>
      </c>
      <c r="AP1043" t="s">
        <v>330</v>
      </c>
      <c r="AQ1043" t="s">
        <v>335</v>
      </c>
      <c r="AR1043" t="s">
        <v>243</v>
      </c>
      <c r="AS1043">
        <v>7</v>
      </c>
      <c r="AT1043" t="s">
        <v>340</v>
      </c>
      <c r="AU1043">
        <v>1</v>
      </c>
      <c r="AV1043" t="s">
        <v>35</v>
      </c>
      <c r="AW1043">
        <v>0</v>
      </c>
      <c r="AX1043" t="s">
        <v>26100</v>
      </c>
      <c r="AY1043" t="s">
        <v>4204</v>
      </c>
      <c r="AZ1043" t="s">
        <v>25136</v>
      </c>
      <c r="BA1043" t="s">
        <v>25136</v>
      </c>
      <c r="BB1043" t="s">
        <v>33558</v>
      </c>
    </row>
    <row r="1044" spans="1:54" x14ac:dyDescent="0.25">
      <c r="A1044" t="s">
        <v>11</v>
      </c>
      <c r="B1044">
        <v>131267</v>
      </c>
      <c r="C1044">
        <v>45904</v>
      </c>
      <c r="D1044" t="s">
        <v>479</v>
      </c>
      <c r="E1044">
        <v>1216924</v>
      </c>
      <c r="F1044">
        <v>45896</v>
      </c>
      <c r="G1044">
        <v>10</v>
      </c>
      <c r="H1044" t="s">
        <v>419</v>
      </c>
      <c r="I1044" t="s">
        <v>175</v>
      </c>
      <c r="J1044" s="16">
        <v>45924</v>
      </c>
      <c r="K1044" t="s">
        <v>131</v>
      </c>
      <c r="L1044" t="s">
        <v>179</v>
      </c>
      <c r="M1044">
        <v>20</v>
      </c>
      <c r="N1044" t="s">
        <v>582</v>
      </c>
      <c r="O1044" t="s">
        <v>479</v>
      </c>
      <c r="P1044">
        <v>0</v>
      </c>
      <c r="R1044">
        <v>303.05</v>
      </c>
      <c r="S1044">
        <v>1523.99</v>
      </c>
      <c r="T1044">
        <v>3</v>
      </c>
      <c r="U1044" t="s">
        <v>192</v>
      </c>
      <c r="V1044">
        <v>1</v>
      </c>
      <c r="W1044" t="s">
        <v>3687</v>
      </c>
      <c r="X1044" t="s">
        <v>3687</v>
      </c>
      <c r="Y1044" t="s">
        <v>3687</v>
      </c>
      <c r="Z1044" t="s">
        <v>6213</v>
      </c>
      <c r="AA1044" t="s">
        <v>330</v>
      </c>
      <c r="AB1044" t="s">
        <v>267</v>
      </c>
      <c r="AC1044" t="s">
        <v>479</v>
      </c>
      <c r="AD1044" t="s">
        <v>3023</v>
      </c>
      <c r="AE1044" t="s">
        <v>332</v>
      </c>
      <c r="AF1044" t="s">
        <v>183</v>
      </c>
      <c r="AG1044" t="s">
        <v>334</v>
      </c>
      <c r="AH1044" t="s">
        <v>3905</v>
      </c>
      <c r="AI1044" t="s">
        <v>6214</v>
      </c>
      <c r="AJ1044" t="s">
        <v>1139</v>
      </c>
      <c r="AK1044" t="s">
        <v>6215</v>
      </c>
      <c r="AL1044" t="s">
        <v>143</v>
      </c>
      <c r="AM1044" t="s">
        <v>420</v>
      </c>
      <c r="AN1044" t="s">
        <v>11</v>
      </c>
      <c r="AO1044" t="s">
        <v>267</v>
      </c>
      <c r="AP1044" t="s">
        <v>330</v>
      </c>
      <c r="AQ1044" t="s">
        <v>335</v>
      </c>
      <c r="AR1044" t="s">
        <v>420</v>
      </c>
      <c r="AS1044">
        <v>20</v>
      </c>
      <c r="AT1044" t="s">
        <v>340</v>
      </c>
      <c r="AU1044">
        <v>3</v>
      </c>
      <c r="AV1044" t="s">
        <v>48</v>
      </c>
      <c r="AW1044">
        <v>0</v>
      </c>
      <c r="AX1044" t="s">
        <v>26101</v>
      </c>
      <c r="AY1044" t="s">
        <v>4204</v>
      </c>
      <c r="AZ1044" t="s">
        <v>25136</v>
      </c>
      <c r="BA1044" t="s">
        <v>25136</v>
      </c>
      <c r="BB1044" t="s">
        <v>33564</v>
      </c>
    </row>
    <row r="1045" spans="1:54" x14ac:dyDescent="0.25">
      <c r="A1045" t="s">
        <v>479</v>
      </c>
      <c r="B1045">
        <v>12081</v>
      </c>
      <c r="C1045">
        <v>45926</v>
      </c>
      <c r="D1045" t="s">
        <v>479</v>
      </c>
      <c r="E1045">
        <v>1216924</v>
      </c>
      <c r="F1045">
        <v>45896</v>
      </c>
      <c r="G1045">
        <v>5</v>
      </c>
      <c r="H1045" t="s">
        <v>129</v>
      </c>
      <c r="I1045" t="s">
        <v>4171</v>
      </c>
      <c r="J1045" s="16">
        <v>45926</v>
      </c>
      <c r="K1045" t="s">
        <v>4729</v>
      </c>
      <c r="L1045" t="s">
        <v>179</v>
      </c>
      <c r="M1045">
        <v>0</v>
      </c>
      <c r="N1045" t="s">
        <v>1225</v>
      </c>
      <c r="O1045" t="s">
        <v>479</v>
      </c>
      <c r="P1045">
        <v>0</v>
      </c>
      <c r="R1045">
        <v>303.05</v>
      </c>
      <c r="S1045">
        <v>1523.99</v>
      </c>
      <c r="T1045">
        <v>3</v>
      </c>
      <c r="U1045" t="s">
        <v>192</v>
      </c>
      <c r="V1045">
        <v>1</v>
      </c>
      <c r="W1045" t="s">
        <v>3687</v>
      </c>
      <c r="X1045" t="s">
        <v>3687</v>
      </c>
      <c r="Y1045" t="s">
        <v>3687</v>
      </c>
      <c r="Z1045" t="s">
        <v>6213</v>
      </c>
      <c r="AA1045" t="s">
        <v>330</v>
      </c>
      <c r="AB1045" t="s">
        <v>267</v>
      </c>
      <c r="AC1045" t="s">
        <v>479</v>
      </c>
      <c r="AD1045" t="s">
        <v>3023</v>
      </c>
      <c r="AE1045" t="s">
        <v>332</v>
      </c>
      <c r="AF1045" t="s">
        <v>183</v>
      </c>
      <c r="AG1045" t="s">
        <v>334</v>
      </c>
      <c r="AH1045" t="s">
        <v>3905</v>
      </c>
      <c r="AI1045" t="s">
        <v>6214</v>
      </c>
      <c r="AJ1045" t="s">
        <v>1139</v>
      </c>
      <c r="AK1045" t="s">
        <v>6216</v>
      </c>
      <c r="AL1045" t="s">
        <v>4172</v>
      </c>
      <c r="AM1045" t="s">
        <v>144</v>
      </c>
      <c r="AN1045" t="s">
        <v>11</v>
      </c>
      <c r="AO1045" t="s">
        <v>267</v>
      </c>
      <c r="AP1045" t="s">
        <v>330</v>
      </c>
      <c r="AQ1045" t="s">
        <v>335</v>
      </c>
      <c r="AR1045" t="s">
        <v>144</v>
      </c>
      <c r="AS1045">
        <v>0</v>
      </c>
      <c r="AT1045" t="s">
        <v>340</v>
      </c>
      <c r="AU1045">
        <v>0</v>
      </c>
      <c r="AV1045" t="s">
        <v>267</v>
      </c>
      <c r="AW1045">
        <v>0</v>
      </c>
      <c r="AX1045" t="s">
        <v>26102</v>
      </c>
      <c r="AY1045" t="s">
        <v>4204</v>
      </c>
      <c r="AZ1045" t="s">
        <v>25136</v>
      </c>
      <c r="BA1045" t="s">
        <v>25136</v>
      </c>
      <c r="BB1045" t="s">
        <v>33564</v>
      </c>
    </row>
    <row r="1046" spans="1:54" x14ac:dyDescent="0.25">
      <c r="A1046" t="s">
        <v>399</v>
      </c>
      <c r="B1046">
        <v>1507</v>
      </c>
      <c r="C1046">
        <v>45922</v>
      </c>
      <c r="D1046" t="s">
        <v>247</v>
      </c>
      <c r="E1046">
        <v>1872902</v>
      </c>
      <c r="F1046">
        <v>45911</v>
      </c>
      <c r="G1046">
        <v>1</v>
      </c>
      <c r="H1046" t="s">
        <v>241</v>
      </c>
      <c r="I1046" t="s">
        <v>4171</v>
      </c>
      <c r="J1046" s="16">
        <v>45925</v>
      </c>
      <c r="K1046" t="s">
        <v>4729</v>
      </c>
      <c r="L1046" t="s">
        <v>179</v>
      </c>
      <c r="M1046">
        <v>4</v>
      </c>
      <c r="N1046" t="s">
        <v>831</v>
      </c>
      <c r="O1046" t="s">
        <v>399</v>
      </c>
      <c r="P1046">
        <v>0</v>
      </c>
      <c r="R1046">
        <v>5341.51</v>
      </c>
      <c r="S1046">
        <v>44739.8</v>
      </c>
      <c r="T1046">
        <v>4</v>
      </c>
      <c r="U1046" t="s">
        <v>133</v>
      </c>
      <c r="V1046">
        <v>4</v>
      </c>
      <c r="W1046" t="s">
        <v>3365</v>
      </c>
      <c r="X1046" t="s">
        <v>3366</v>
      </c>
      <c r="Y1046" t="s">
        <v>3366</v>
      </c>
      <c r="Z1046" t="s">
        <v>3384</v>
      </c>
      <c r="AA1046" t="s">
        <v>402</v>
      </c>
      <c r="AB1046" t="s">
        <v>137</v>
      </c>
      <c r="AC1046" t="s">
        <v>247</v>
      </c>
      <c r="AD1046" t="s">
        <v>1116</v>
      </c>
      <c r="AE1046" t="s">
        <v>399</v>
      </c>
      <c r="AF1046" t="s">
        <v>1918</v>
      </c>
      <c r="AG1046" t="s">
        <v>308</v>
      </c>
      <c r="AH1046" t="s">
        <v>5257</v>
      </c>
      <c r="AI1046" t="s">
        <v>10894</v>
      </c>
      <c r="AJ1046" t="s">
        <v>300</v>
      </c>
      <c r="AK1046" t="s">
        <v>10895</v>
      </c>
      <c r="AL1046" t="s">
        <v>4172</v>
      </c>
      <c r="AM1046" t="s">
        <v>243</v>
      </c>
      <c r="AN1046" t="s">
        <v>0</v>
      </c>
      <c r="AO1046" t="s">
        <v>267</v>
      </c>
      <c r="AP1046" t="s">
        <v>402</v>
      </c>
      <c r="AQ1046" t="s">
        <v>350</v>
      </c>
      <c r="AR1046" t="s">
        <v>243</v>
      </c>
      <c r="AS1046">
        <v>3</v>
      </c>
      <c r="AT1046" t="s">
        <v>156</v>
      </c>
      <c r="AU1046">
        <v>0</v>
      </c>
      <c r="AV1046" t="s">
        <v>35</v>
      </c>
      <c r="AW1046">
        <v>0</v>
      </c>
      <c r="AX1046" t="s">
        <v>26103</v>
      </c>
      <c r="AY1046" t="s">
        <v>4204</v>
      </c>
      <c r="AZ1046" t="s">
        <v>25136</v>
      </c>
      <c r="BA1046" t="s">
        <v>25136</v>
      </c>
      <c r="BB1046" t="s">
        <v>145</v>
      </c>
    </row>
    <row r="1047" spans="1:54" x14ac:dyDescent="0.25">
      <c r="A1047" t="s">
        <v>399</v>
      </c>
      <c r="B1047">
        <v>1509</v>
      </c>
      <c r="C1047">
        <v>45922</v>
      </c>
      <c r="D1047" t="s">
        <v>247</v>
      </c>
      <c r="E1047">
        <v>1872903</v>
      </c>
      <c r="F1047">
        <v>45911</v>
      </c>
      <c r="G1047">
        <v>1</v>
      </c>
      <c r="H1047" t="s">
        <v>241</v>
      </c>
      <c r="I1047" t="s">
        <v>175</v>
      </c>
      <c r="J1047" s="16">
        <v>45925</v>
      </c>
      <c r="K1047" t="s">
        <v>131</v>
      </c>
      <c r="L1047" t="s">
        <v>132</v>
      </c>
      <c r="M1047">
        <v>3</v>
      </c>
      <c r="N1047" t="s">
        <v>831</v>
      </c>
      <c r="O1047" t="s">
        <v>399</v>
      </c>
      <c r="P1047">
        <v>0</v>
      </c>
      <c r="R1047">
        <v>5930.78</v>
      </c>
      <c r="S1047">
        <v>53000</v>
      </c>
      <c r="T1047">
        <v>2</v>
      </c>
      <c r="U1047" t="s">
        <v>133</v>
      </c>
      <c r="V1047">
        <v>2</v>
      </c>
      <c r="W1047" t="s">
        <v>3365</v>
      </c>
      <c r="X1047" t="s">
        <v>3366</v>
      </c>
      <c r="Y1047" t="s">
        <v>3366</v>
      </c>
      <c r="Z1047" t="s">
        <v>10896</v>
      </c>
      <c r="AA1047" t="s">
        <v>402</v>
      </c>
      <c r="AB1047" t="s">
        <v>137</v>
      </c>
      <c r="AC1047" t="s">
        <v>247</v>
      </c>
      <c r="AD1047" t="s">
        <v>1116</v>
      </c>
      <c r="AE1047" t="s">
        <v>399</v>
      </c>
      <c r="AF1047" t="s">
        <v>1918</v>
      </c>
      <c r="AG1047" t="s">
        <v>308</v>
      </c>
      <c r="AH1047" t="s">
        <v>5257</v>
      </c>
      <c r="AI1047" t="s">
        <v>10897</v>
      </c>
      <c r="AJ1047" t="s">
        <v>241</v>
      </c>
      <c r="AK1047" t="s">
        <v>194</v>
      </c>
      <c r="AL1047" t="s">
        <v>143</v>
      </c>
      <c r="AM1047" t="s">
        <v>243</v>
      </c>
      <c r="AN1047" t="s">
        <v>0</v>
      </c>
      <c r="AO1047" t="s">
        <v>267</v>
      </c>
      <c r="AP1047" t="s">
        <v>402</v>
      </c>
      <c r="AQ1047" t="s">
        <v>350</v>
      </c>
      <c r="AR1047" t="s">
        <v>243</v>
      </c>
      <c r="AS1047">
        <v>3</v>
      </c>
      <c r="AT1047" t="s">
        <v>156</v>
      </c>
      <c r="AU1047">
        <v>0</v>
      </c>
      <c r="AV1047" t="s">
        <v>35</v>
      </c>
      <c r="AW1047">
        <v>0</v>
      </c>
      <c r="AX1047" t="s">
        <v>26104</v>
      </c>
      <c r="AY1047" t="s">
        <v>4204</v>
      </c>
      <c r="AZ1047" t="s">
        <v>25136</v>
      </c>
      <c r="BA1047" t="s">
        <v>25136</v>
      </c>
      <c r="BB1047" t="s">
        <v>145</v>
      </c>
    </row>
    <row r="1048" spans="1:54" x14ac:dyDescent="0.25">
      <c r="A1048" t="s">
        <v>399</v>
      </c>
      <c r="B1048">
        <v>1510</v>
      </c>
      <c r="C1048">
        <v>45924</v>
      </c>
      <c r="D1048" t="s">
        <v>247</v>
      </c>
      <c r="E1048">
        <v>1873375</v>
      </c>
      <c r="F1048">
        <v>45912</v>
      </c>
      <c r="G1048">
        <v>1</v>
      </c>
      <c r="H1048" t="s">
        <v>241</v>
      </c>
      <c r="I1048" t="s">
        <v>175</v>
      </c>
      <c r="J1048" s="16">
        <v>45925</v>
      </c>
      <c r="K1048" t="s">
        <v>131</v>
      </c>
      <c r="L1048" t="s">
        <v>132</v>
      </c>
      <c r="M1048">
        <v>1</v>
      </c>
      <c r="N1048" t="s">
        <v>831</v>
      </c>
      <c r="O1048" t="s">
        <v>399</v>
      </c>
      <c r="P1048">
        <v>0</v>
      </c>
      <c r="R1048">
        <v>245.06</v>
      </c>
      <c r="S1048">
        <v>826.32</v>
      </c>
      <c r="T1048">
        <v>1</v>
      </c>
      <c r="U1048" t="s">
        <v>133</v>
      </c>
      <c r="V1048">
        <v>1</v>
      </c>
      <c r="W1048" t="s">
        <v>3365</v>
      </c>
      <c r="X1048" t="s">
        <v>3366</v>
      </c>
      <c r="Y1048" t="s">
        <v>3366</v>
      </c>
      <c r="Z1048" t="s">
        <v>10898</v>
      </c>
      <c r="AA1048" t="s">
        <v>402</v>
      </c>
      <c r="AB1048" t="s">
        <v>137</v>
      </c>
      <c r="AC1048" t="s">
        <v>247</v>
      </c>
      <c r="AD1048" t="s">
        <v>1116</v>
      </c>
      <c r="AE1048" t="s">
        <v>399</v>
      </c>
      <c r="AF1048" t="s">
        <v>1918</v>
      </c>
      <c r="AG1048" t="s">
        <v>308</v>
      </c>
      <c r="AH1048" t="s">
        <v>5262</v>
      </c>
      <c r="AI1048" t="s">
        <v>10899</v>
      </c>
      <c r="AJ1048" t="s">
        <v>241</v>
      </c>
      <c r="AK1048" t="s">
        <v>194</v>
      </c>
      <c r="AL1048" t="s">
        <v>143</v>
      </c>
      <c r="AM1048" t="s">
        <v>243</v>
      </c>
      <c r="AN1048" t="s">
        <v>0</v>
      </c>
      <c r="AO1048" t="s">
        <v>267</v>
      </c>
      <c r="AP1048" t="s">
        <v>402</v>
      </c>
      <c r="AQ1048" t="s">
        <v>350</v>
      </c>
      <c r="AR1048" t="s">
        <v>243</v>
      </c>
      <c r="AS1048">
        <v>1</v>
      </c>
      <c r="AT1048" t="s">
        <v>172</v>
      </c>
      <c r="AU1048">
        <v>0</v>
      </c>
      <c r="AV1048" t="s">
        <v>35</v>
      </c>
      <c r="AW1048">
        <v>0</v>
      </c>
      <c r="AX1048" t="s">
        <v>26105</v>
      </c>
      <c r="AY1048" t="s">
        <v>4204</v>
      </c>
      <c r="AZ1048" t="s">
        <v>25136</v>
      </c>
      <c r="BA1048" t="s">
        <v>25136</v>
      </c>
      <c r="BB1048" t="s">
        <v>145</v>
      </c>
    </row>
    <row r="1049" spans="1:54" x14ac:dyDescent="0.25">
      <c r="A1049" t="s">
        <v>12</v>
      </c>
      <c r="B1049">
        <v>117619</v>
      </c>
      <c r="C1049">
        <v>45915</v>
      </c>
      <c r="D1049" t="s">
        <v>1876</v>
      </c>
      <c r="E1049">
        <v>4620907</v>
      </c>
      <c r="F1049">
        <v>45904</v>
      </c>
      <c r="G1049">
        <v>3</v>
      </c>
      <c r="H1049" t="s">
        <v>149</v>
      </c>
      <c r="I1049" t="s">
        <v>130</v>
      </c>
      <c r="J1049" s="16">
        <v>45918</v>
      </c>
      <c r="K1049" t="s">
        <v>131</v>
      </c>
      <c r="L1049" t="s">
        <v>132</v>
      </c>
      <c r="M1049">
        <v>3</v>
      </c>
      <c r="N1049" t="s">
        <v>382</v>
      </c>
      <c r="O1049" t="s">
        <v>1023</v>
      </c>
      <c r="P1049">
        <v>0</v>
      </c>
      <c r="R1049">
        <v>268.68</v>
      </c>
      <c r="S1049">
        <v>4169.1899999999996</v>
      </c>
      <c r="T1049">
        <v>3</v>
      </c>
      <c r="U1049" t="s">
        <v>133</v>
      </c>
      <c r="V1049">
        <v>1</v>
      </c>
      <c r="W1049" t="s">
        <v>3017</v>
      </c>
      <c r="X1049" t="s">
        <v>3018</v>
      </c>
      <c r="Y1049" t="s">
        <v>23342</v>
      </c>
      <c r="Z1049" t="s">
        <v>3018</v>
      </c>
      <c r="AA1049" t="s">
        <v>1049</v>
      </c>
      <c r="AB1049" t="s">
        <v>137</v>
      </c>
      <c r="AC1049" t="s">
        <v>31</v>
      </c>
      <c r="AD1049" t="s">
        <v>345</v>
      </c>
      <c r="AE1049" t="s">
        <v>31</v>
      </c>
      <c r="AF1049" t="s">
        <v>1063</v>
      </c>
      <c r="AG1049" t="s">
        <v>1192</v>
      </c>
      <c r="AH1049" t="s">
        <v>20993</v>
      </c>
      <c r="AI1049" t="s">
        <v>23343</v>
      </c>
      <c r="AJ1049" t="s">
        <v>695</v>
      </c>
      <c r="AK1049" t="s">
        <v>23344</v>
      </c>
      <c r="AL1049" t="s">
        <v>143</v>
      </c>
      <c r="AM1049" t="s">
        <v>155</v>
      </c>
      <c r="AN1049" t="s">
        <v>1023</v>
      </c>
      <c r="AO1049" t="s">
        <v>267</v>
      </c>
      <c r="AP1049" t="s">
        <v>195</v>
      </c>
      <c r="AQ1049" t="s">
        <v>350</v>
      </c>
      <c r="AR1049" t="s">
        <v>155</v>
      </c>
      <c r="AS1049">
        <v>3</v>
      </c>
      <c r="AT1049" t="s">
        <v>156</v>
      </c>
      <c r="AU1049">
        <v>0</v>
      </c>
      <c r="AV1049" t="s">
        <v>4142</v>
      </c>
      <c r="AW1049">
        <v>0</v>
      </c>
      <c r="AX1049" t="s">
        <v>26106</v>
      </c>
      <c r="AY1049" t="s">
        <v>4204</v>
      </c>
      <c r="AZ1049" t="s">
        <v>25136</v>
      </c>
      <c r="BA1049" t="s">
        <v>25136</v>
      </c>
      <c r="BB1049" t="s">
        <v>145</v>
      </c>
    </row>
    <row r="1050" spans="1:54" x14ac:dyDescent="0.25">
      <c r="A1050" t="s">
        <v>398</v>
      </c>
      <c r="B1050">
        <v>2757</v>
      </c>
      <c r="C1050">
        <v>45917</v>
      </c>
      <c r="D1050" t="s">
        <v>11</v>
      </c>
      <c r="E1050">
        <v>1221275</v>
      </c>
      <c r="F1050">
        <v>45911</v>
      </c>
      <c r="G1050">
        <v>1</v>
      </c>
      <c r="H1050" t="s">
        <v>241</v>
      </c>
      <c r="I1050" t="s">
        <v>175</v>
      </c>
      <c r="J1050" s="16">
        <v>45922</v>
      </c>
      <c r="K1050" t="s">
        <v>131</v>
      </c>
      <c r="L1050" t="s">
        <v>132</v>
      </c>
      <c r="M1050">
        <v>5</v>
      </c>
      <c r="N1050" t="s">
        <v>887</v>
      </c>
      <c r="O1050" t="s">
        <v>398</v>
      </c>
      <c r="P1050">
        <v>0</v>
      </c>
      <c r="R1050">
        <v>252.37</v>
      </c>
      <c r="S1050">
        <v>3459.58</v>
      </c>
      <c r="T1050">
        <v>1</v>
      </c>
      <c r="U1050" t="s">
        <v>133</v>
      </c>
      <c r="V1050">
        <v>1</v>
      </c>
      <c r="W1050" t="s">
        <v>10900</v>
      </c>
      <c r="X1050" t="s">
        <v>10901</v>
      </c>
      <c r="Y1050" t="s">
        <v>10901</v>
      </c>
      <c r="Z1050" t="s">
        <v>10902</v>
      </c>
      <c r="AA1050" t="s">
        <v>380</v>
      </c>
      <c r="AB1050" t="s">
        <v>137</v>
      </c>
      <c r="AC1050" t="s">
        <v>11</v>
      </c>
      <c r="AD1050" t="s">
        <v>1271</v>
      </c>
      <c r="AE1050" t="s">
        <v>398</v>
      </c>
      <c r="AF1050" t="s">
        <v>852</v>
      </c>
      <c r="AG1050" t="s">
        <v>1866</v>
      </c>
      <c r="AH1050" t="s">
        <v>10294</v>
      </c>
      <c r="AI1050" t="s">
        <v>10903</v>
      </c>
      <c r="AJ1050" t="s">
        <v>241</v>
      </c>
      <c r="AK1050" t="s">
        <v>8138</v>
      </c>
      <c r="AL1050" t="s">
        <v>143</v>
      </c>
      <c r="AM1050" t="s">
        <v>243</v>
      </c>
      <c r="AN1050" t="s">
        <v>0</v>
      </c>
      <c r="AO1050" t="s">
        <v>267</v>
      </c>
      <c r="AP1050" t="s">
        <v>380</v>
      </c>
      <c r="AQ1050" t="s">
        <v>350</v>
      </c>
      <c r="AR1050" t="s">
        <v>243</v>
      </c>
      <c r="AS1050">
        <v>5</v>
      </c>
      <c r="AT1050" t="s">
        <v>156</v>
      </c>
      <c r="AU1050">
        <v>0</v>
      </c>
      <c r="AV1050" t="s">
        <v>49</v>
      </c>
      <c r="AW1050">
        <v>0</v>
      </c>
      <c r="AX1050" t="s">
        <v>26107</v>
      </c>
      <c r="AY1050" t="s">
        <v>4204</v>
      </c>
      <c r="AZ1050" t="s">
        <v>25136</v>
      </c>
      <c r="BA1050" t="s">
        <v>25136</v>
      </c>
      <c r="BB1050" t="s">
        <v>145</v>
      </c>
    </row>
    <row r="1051" spans="1:54" x14ac:dyDescent="0.25">
      <c r="A1051" t="s">
        <v>523</v>
      </c>
      <c r="B1051">
        <v>15014</v>
      </c>
      <c r="C1051">
        <v>45916</v>
      </c>
      <c r="D1051" t="s">
        <v>11</v>
      </c>
      <c r="E1051">
        <v>1221622</v>
      </c>
      <c r="F1051">
        <v>45912</v>
      </c>
      <c r="G1051">
        <v>1</v>
      </c>
      <c r="H1051" t="s">
        <v>241</v>
      </c>
      <c r="I1051" t="s">
        <v>175</v>
      </c>
      <c r="J1051" s="16">
        <v>45918</v>
      </c>
      <c r="K1051" t="s">
        <v>131</v>
      </c>
      <c r="L1051" t="s">
        <v>132</v>
      </c>
      <c r="M1051">
        <v>2</v>
      </c>
      <c r="N1051" t="s">
        <v>6625</v>
      </c>
      <c r="O1051" t="s">
        <v>523</v>
      </c>
      <c r="P1051">
        <v>0</v>
      </c>
      <c r="R1051">
        <v>111.91</v>
      </c>
      <c r="S1051">
        <v>3135</v>
      </c>
      <c r="T1051">
        <v>11</v>
      </c>
      <c r="U1051" t="s">
        <v>133</v>
      </c>
      <c r="V1051">
        <v>1</v>
      </c>
      <c r="W1051" t="s">
        <v>21343</v>
      </c>
      <c r="X1051" t="s">
        <v>21344</v>
      </c>
      <c r="Y1051" t="s">
        <v>21344</v>
      </c>
      <c r="Z1051" t="s">
        <v>21345</v>
      </c>
      <c r="AA1051" t="s">
        <v>195</v>
      </c>
      <c r="AB1051" t="s">
        <v>267</v>
      </c>
      <c r="AC1051" t="s">
        <v>11</v>
      </c>
      <c r="AD1051" t="s">
        <v>306</v>
      </c>
      <c r="AE1051" t="s">
        <v>523</v>
      </c>
      <c r="AF1051" t="s">
        <v>539</v>
      </c>
      <c r="AG1051" t="s">
        <v>818</v>
      </c>
      <c r="AH1051" t="s">
        <v>16854</v>
      </c>
      <c r="AI1051" t="s">
        <v>21346</v>
      </c>
      <c r="AJ1051" t="s">
        <v>241</v>
      </c>
      <c r="AK1051" t="s">
        <v>200</v>
      </c>
      <c r="AL1051" t="s">
        <v>143</v>
      </c>
      <c r="AM1051" t="s">
        <v>243</v>
      </c>
      <c r="AN1051" t="s">
        <v>12</v>
      </c>
      <c r="AO1051" t="s">
        <v>267</v>
      </c>
      <c r="AP1051" t="s">
        <v>195</v>
      </c>
      <c r="AQ1051" t="s">
        <v>201</v>
      </c>
      <c r="AR1051" t="s">
        <v>243</v>
      </c>
      <c r="AS1051">
        <v>2</v>
      </c>
      <c r="AT1051" t="s">
        <v>172</v>
      </c>
      <c r="AU1051">
        <v>0</v>
      </c>
      <c r="AV1051" t="s">
        <v>267</v>
      </c>
      <c r="AW1051">
        <v>0</v>
      </c>
      <c r="AX1051" t="s">
        <v>26108</v>
      </c>
      <c r="AY1051" t="s">
        <v>4204</v>
      </c>
      <c r="AZ1051" t="s">
        <v>25136</v>
      </c>
      <c r="BA1051" t="s">
        <v>25136</v>
      </c>
      <c r="BB1051" t="s">
        <v>33563</v>
      </c>
    </row>
    <row r="1052" spans="1:54" x14ac:dyDescent="0.25">
      <c r="A1052" t="s">
        <v>1</v>
      </c>
      <c r="B1052">
        <v>162051</v>
      </c>
      <c r="C1052">
        <v>45917</v>
      </c>
      <c r="D1052" t="s">
        <v>10</v>
      </c>
      <c r="E1052">
        <v>2203358</v>
      </c>
      <c r="F1052">
        <v>45916</v>
      </c>
      <c r="G1052">
        <v>4</v>
      </c>
      <c r="H1052" t="s">
        <v>168</v>
      </c>
      <c r="I1052" t="s">
        <v>4171</v>
      </c>
      <c r="J1052" s="16">
        <v>45925</v>
      </c>
      <c r="K1052" t="s">
        <v>4729</v>
      </c>
      <c r="L1052" t="s">
        <v>179</v>
      </c>
      <c r="M1052">
        <v>9</v>
      </c>
      <c r="N1052" t="s">
        <v>294</v>
      </c>
      <c r="O1052" t="s">
        <v>10</v>
      </c>
      <c r="P1052">
        <v>0</v>
      </c>
      <c r="R1052">
        <v>51.04</v>
      </c>
      <c r="S1052">
        <v>804.4</v>
      </c>
      <c r="T1052">
        <v>2</v>
      </c>
      <c r="U1052" t="s">
        <v>133</v>
      </c>
      <c r="V1052">
        <v>2</v>
      </c>
      <c r="W1052" t="s">
        <v>4440</v>
      </c>
      <c r="X1052" t="s">
        <v>4440</v>
      </c>
      <c r="Y1052" t="s">
        <v>4440</v>
      </c>
      <c r="Z1052" t="s">
        <v>16169</v>
      </c>
      <c r="AA1052" t="s">
        <v>210</v>
      </c>
      <c r="AB1052" t="s">
        <v>137</v>
      </c>
      <c r="AC1052" t="s">
        <v>10</v>
      </c>
      <c r="AD1052" t="s">
        <v>2245</v>
      </c>
      <c r="AE1052" t="s">
        <v>1</v>
      </c>
      <c r="AF1052" t="s">
        <v>2302</v>
      </c>
      <c r="AG1052" t="s">
        <v>2100</v>
      </c>
      <c r="AH1052" t="s">
        <v>16170</v>
      </c>
      <c r="AI1052" t="s">
        <v>16171</v>
      </c>
      <c r="AJ1052" t="s">
        <v>171</v>
      </c>
      <c r="AK1052" t="s">
        <v>16172</v>
      </c>
      <c r="AL1052" t="s">
        <v>4172</v>
      </c>
      <c r="AM1052" t="s">
        <v>155</v>
      </c>
      <c r="AN1052" t="s">
        <v>10</v>
      </c>
      <c r="AO1052" t="s">
        <v>145</v>
      </c>
      <c r="AP1052" t="s">
        <v>210</v>
      </c>
      <c r="AQ1052" t="s">
        <v>146</v>
      </c>
      <c r="AR1052" t="s">
        <v>155</v>
      </c>
      <c r="AS1052">
        <v>8</v>
      </c>
      <c r="AT1052" t="s">
        <v>244</v>
      </c>
      <c r="AU1052">
        <v>0</v>
      </c>
      <c r="AV1052" t="s">
        <v>40</v>
      </c>
      <c r="AW1052">
        <v>1</v>
      </c>
      <c r="AX1052" t="s">
        <v>4439</v>
      </c>
      <c r="AY1052" t="s">
        <v>4204</v>
      </c>
      <c r="AZ1052" t="s">
        <v>25136</v>
      </c>
      <c r="BA1052" t="s">
        <v>25136</v>
      </c>
      <c r="BB1052" t="s">
        <v>145</v>
      </c>
    </row>
    <row r="1053" spans="1:54" x14ac:dyDescent="0.25">
      <c r="A1053" t="s">
        <v>1</v>
      </c>
      <c r="B1053">
        <v>162052</v>
      </c>
      <c r="C1053">
        <v>45917</v>
      </c>
      <c r="D1053" t="s">
        <v>10</v>
      </c>
      <c r="E1053">
        <v>2203404</v>
      </c>
      <c r="F1053">
        <v>45916</v>
      </c>
      <c r="G1053">
        <v>4</v>
      </c>
      <c r="H1053" t="s">
        <v>168</v>
      </c>
      <c r="I1053" t="s">
        <v>4171</v>
      </c>
      <c r="J1053" s="16">
        <v>45918</v>
      </c>
      <c r="K1053" t="s">
        <v>4729</v>
      </c>
      <c r="L1053" t="s">
        <v>179</v>
      </c>
      <c r="M1053">
        <v>9</v>
      </c>
      <c r="N1053" t="s">
        <v>1620</v>
      </c>
      <c r="O1053" t="s">
        <v>10</v>
      </c>
      <c r="P1053">
        <v>0</v>
      </c>
      <c r="R1053">
        <v>49.31</v>
      </c>
      <c r="S1053">
        <v>920.4</v>
      </c>
      <c r="T1053">
        <v>2</v>
      </c>
      <c r="U1053" t="s">
        <v>133</v>
      </c>
      <c r="V1053">
        <v>2</v>
      </c>
      <c r="W1053" t="s">
        <v>4440</v>
      </c>
      <c r="X1053" t="s">
        <v>4440</v>
      </c>
      <c r="Y1053" t="s">
        <v>4440</v>
      </c>
      <c r="Z1053" t="s">
        <v>16173</v>
      </c>
      <c r="AA1053" t="s">
        <v>210</v>
      </c>
      <c r="AB1053" t="s">
        <v>137</v>
      </c>
      <c r="AC1053" t="s">
        <v>10</v>
      </c>
      <c r="AD1053" t="s">
        <v>2245</v>
      </c>
      <c r="AE1053" t="s">
        <v>1</v>
      </c>
      <c r="AF1053" t="s">
        <v>1315</v>
      </c>
      <c r="AG1053" t="s">
        <v>2100</v>
      </c>
      <c r="AH1053" t="s">
        <v>6850</v>
      </c>
      <c r="AI1053" t="s">
        <v>16174</v>
      </c>
      <c r="AJ1053" t="s">
        <v>171</v>
      </c>
      <c r="AK1053" t="s">
        <v>16175</v>
      </c>
      <c r="AL1053" t="s">
        <v>4172</v>
      </c>
      <c r="AM1053" t="s">
        <v>155</v>
      </c>
      <c r="AN1053" t="s">
        <v>10</v>
      </c>
      <c r="AO1053" t="s">
        <v>145</v>
      </c>
      <c r="AP1053" t="s">
        <v>210</v>
      </c>
      <c r="AQ1053" t="s">
        <v>146</v>
      </c>
      <c r="AR1053" t="s">
        <v>155</v>
      </c>
      <c r="AS1053">
        <v>1</v>
      </c>
      <c r="AT1053" t="s">
        <v>244</v>
      </c>
      <c r="AU1053">
        <v>0</v>
      </c>
      <c r="AV1053" t="s">
        <v>4160</v>
      </c>
      <c r="AW1053">
        <v>1</v>
      </c>
      <c r="AX1053" t="s">
        <v>4441</v>
      </c>
      <c r="AY1053" t="s">
        <v>4204</v>
      </c>
      <c r="AZ1053" t="s">
        <v>25136</v>
      </c>
      <c r="BA1053" t="s">
        <v>25136</v>
      </c>
      <c r="BB1053" t="s">
        <v>145</v>
      </c>
    </row>
    <row r="1054" spans="1:54" x14ac:dyDescent="0.25">
      <c r="A1054" t="s">
        <v>399</v>
      </c>
      <c r="B1054">
        <v>1494</v>
      </c>
      <c r="C1054">
        <v>45908</v>
      </c>
      <c r="D1054" t="s">
        <v>10</v>
      </c>
      <c r="E1054">
        <v>2195679</v>
      </c>
      <c r="F1054">
        <v>45897</v>
      </c>
      <c r="G1054">
        <v>1</v>
      </c>
      <c r="H1054" t="s">
        <v>241</v>
      </c>
      <c r="I1054" t="s">
        <v>175</v>
      </c>
      <c r="J1054" s="16">
        <v>45911</v>
      </c>
      <c r="K1054" t="s">
        <v>131</v>
      </c>
      <c r="L1054" t="s">
        <v>132</v>
      </c>
      <c r="M1054">
        <v>3</v>
      </c>
      <c r="N1054" t="s">
        <v>202</v>
      </c>
      <c r="O1054" t="s">
        <v>399</v>
      </c>
      <c r="P1054">
        <v>0</v>
      </c>
      <c r="R1054">
        <v>260.72000000000003</v>
      </c>
      <c r="S1054">
        <v>5211.1499999999996</v>
      </c>
      <c r="T1054">
        <v>20</v>
      </c>
      <c r="U1054" t="s">
        <v>133</v>
      </c>
      <c r="V1054">
        <v>5</v>
      </c>
      <c r="W1054" t="s">
        <v>400</v>
      </c>
      <c r="X1054" t="s">
        <v>401</v>
      </c>
      <c r="Y1054" t="s">
        <v>401</v>
      </c>
      <c r="Z1054" t="s">
        <v>10904</v>
      </c>
      <c r="AA1054" t="s">
        <v>402</v>
      </c>
      <c r="AB1054" t="s">
        <v>137</v>
      </c>
      <c r="AC1054" t="s">
        <v>10</v>
      </c>
      <c r="AD1054" t="s">
        <v>403</v>
      </c>
      <c r="AE1054" t="s">
        <v>399</v>
      </c>
      <c r="AF1054" t="s">
        <v>404</v>
      </c>
      <c r="AG1054" t="s">
        <v>373</v>
      </c>
      <c r="AH1054" t="s">
        <v>10905</v>
      </c>
      <c r="AI1054" t="s">
        <v>10906</v>
      </c>
      <c r="AJ1054" t="s">
        <v>241</v>
      </c>
      <c r="AK1054" t="s">
        <v>203</v>
      </c>
      <c r="AL1054" t="s">
        <v>143</v>
      </c>
      <c r="AM1054" t="s">
        <v>243</v>
      </c>
      <c r="AN1054" t="s">
        <v>0</v>
      </c>
      <c r="AO1054" t="s">
        <v>267</v>
      </c>
      <c r="AP1054" t="s">
        <v>402</v>
      </c>
      <c r="AQ1054" t="s">
        <v>350</v>
      </c>
      <c r="AR1054" t="s">
        <v>243</v>
      </c>
      <c r="AS1054">
        <v>3</v>
      </c>
      <c r="AT1054" t="s">
        <v>156</v>
      </c>
      <c r="AU1054">
        <v>0</v>
      </c>
      <c r="AV1054" t="s">
        <v>4146</v>
      </c>
      <c r="AW1054">
        <v>0</v>
      </c>
      <c r="AX1054" t="s">
        <v>26109</v>
      </c>
      <c r="AY1054" t="s">
        <v>4204</v>
      </c>
      <c r="AZ1054" t="s">
        <v>25136</v>
      </c>
      <c r="BA1054" t="s">
        <v>25136</v>
      </c>
      <c r="BB1054" t="s">
        <v>145</v>
      </c>
    </row>
    <row r="1055" spans="1:54" x14ac:dyDescent="0.25">
      <c r="A1055" t="s">
        <v>12</v>
      </c>
      <c r="B1055">
        <v>118000</v>
      </c>
      <c r="C1055">
        <v>45922</v>
      </c>
      <c r="D1055" t="s">
        <v>873</v>
      </c>
      <c r="E1055">
        <v>848053</v>
      </c>
      <c r="F1055">
        <v>45919</v>
      </c>
      <c r="G1055">
        <v>1</v>
      </c>
      <c r="H1055" t="s">
        <v>241</v>
      </c>
      <c r="I1055" t="s">
        <v>4171</v>
      </c>
      <c r="J1055" s="16">
        <v>45926</v>
      </c>
      <c r="K1055" t="s">
        <v>4729</v>
      </c>
      <c r="L1055" t="s">
        <v>179</v>
      </c>
      <c r="M1055">
        <v>4</v>
      </c>
      <c r="N1055" t="s">
        <v>336</v>
      </c>
      <c r="O1055" t="s">
        <v>27</v>
      </c>
      <c r="P1055">
        <v>0</v>
      </c>
      <c r="R1055">
        <v>127.27</v>
      </c>
      <c r="S1055">
        <v>2751.48</v>
      </c>
      <c r="T1055">
        <v>6</v>
      </c>
      <c r="U1055" t="s">
        <v>133</v>
      </c>
      <c r="V1055">
        <v>1</v>
      </c>
      <c r="W1055" t="s">
        <v>3603</v>
      </c>
      <c r="X1055" t="s">
        <v>3604</v>
      </c>
      <c r="Y1055" t="s">
        <v>3604</v>
      </c>
      <c r="Z1055" t="s">
        <v>21347</v>
      </c>
      <c r="AA1055" t="s">
        <v>195</v>
      </c>
      <c r="AB1055" t="s">
        <v>137</v>
      </c>
      <c r="AC1055" t="s">
        <v>873</v>
      </c>
      <c r="AD1055" t="s">
        <v>2486</v>
      </c>
      <c r="AE1055" t="s">
        <v>842</v>
      </c>
      <c r="AF1055" t="s">
        <v>843</v>
      </c>
      <c r="AG1055" t="s">
        <v>1600</v>
      </c>
      <c r="AH1055" t="s">
        <v>21348</v>
      </c>
      <c r="AI1055" t="s">
        <v>21349</v>
      </c>
      <c r="AJ1055" t="s">
        <v>241</v>
      </c>
      <c r="AK1055" t="s">
        <v>33213</v>
      </c>
      <c r="AL1055" t="s">
        <v>4172</v>
      </c>
      <c r="AM1055" t="s">
        <v>243</v>
      </c>
      <c r="AN1055" t="s">
        <v>27</v>
      </c>
      <c r="AO1055" t="s">
        <v>145</v>
      </c>
      <c r="AP1055" t="s">
        <v>195</v>
      </c>
      <c r="AQ1055" t="s">
        <v>201</v>
      </c>
      <c r="AR1055" t="s">
        <v>243</v>
      </c>
      <c r="AS1055">
        <v>4</v>
      </c>
      <c r="AT1055" t="s">
        <v>172</v>
      </c>
      <c r="AU1055">
        <v>0</v>
      </c>
      <c r="AV1055" t="s">
        <v>52</v>
      </c>
      <c r="AW1055">
        <v>0</v>
      </c>
      <c r="AX1055" t="s">
        <v>26110</v>
      </c>
      <c r="AY1055" t="s">
        <v>33154</v>
      </c>
      <c r="AZ1055" t="s">
        <v>25136</v>
      </c>
      <c r="BA1055" t="s">
        <v>25136</v>
      </c>
      <c r="BB1055" t="s">
        <v>145</v>
      </c>
    </row>
    <row r="1056" spans="1:54" x14ac:dyDescent="0.25">
      <c r="A1056" t="s">
        <v>1</v>
      </c>
      <c r="B1056">
        <v>162035</v>
      </c>
      <c r="C1056">
        <v>45916</v>
      </c>
      <c r="D1056" t="s">
        <v>16</v>
      </c>
      <c r="E1056">
        <v>5492455</v>
      </c>
      <c r="F1056">
        <v>45915</v>
      </c>
      <c r="G1056">
        <v>3</v>
      </c>
      <c r="H1056" t="s">
        <v>149</v>
      </c>
      <c r="I1056" t="s">
        <v>4171</v>
      </c>
      <c r="J1056" s="16">
        <v>45926</v>
      </c>
      <c r="K1056" t="s">
        <v>4729</v>
      </c>
      <c r="L1056" t="s">
        <v>179</v>
      </c>
      <c r="M1056">
        <v>10</v>
      </c>
      <c r="N1056" t="s">
        <v>5085</v>
      </c>
      <c r="O1056" t="s">
        <v>16</v>
      </c>
      <c r="P1056">
        <v>0</v>
      </c>
      <c r="R1056">
        <v>4973.72</v>
      </c>
      <c r="S1056">
        <v>192345</v>
      </c>
      <c r="T1056">
        <v>1376</v>
      </c>
      <c r="U1056" t="s">
        <v>133</v>
      </c>
      <c r="V1056">
        <v>4</v>
      </c>
      <c r="W1056" t="s">
        <v>2784</v>
      </c>
      <c r="X1056" t="s">
        <v>2784</v>
      </c>
      <c r="Y1056" t="s">
        <v>2784</v>
      </c>
      <c r="Z1056" t="s">
        <v>295</v>
      </c>
      <c r="AA1056" t="s">
        <v>136</v>
      </c>
      <c r="AB1056" t="s">
        <v>137</v>
      </c>
      <c r="AC1056" t="s">
        <v>16</v>
      </c>
      <c r="AD1056" t="s">
        <v>453</v>
      </c>
      <c r="AE1056" t="s">
        <v>1</v>
      </c>
      <c r="AF1056" t="s">
        <v>255</v>
      </c>
      <c r="AG1056" t="s">
        <v>503</v>
      </c>
      <c r="AH1056" t="s">
        <v>7911</v>
      </c>
      <c r="AI1056" t="s">
        <v>7912</v>
      </c>
      <c r="AJ1056" t="s">
        <v>154</v>
      </c>
      <c r="AK1056" t="s">
        <v>33214</v>
      </c>
      <c r="AL1056" t="s">
        <v>4172</v>
      </c>
      <c r="AM1056" t="s">
        <v>155</v>
      </c>
      <c r="AN1056" t="s">
        <v>16</v>
      </c>
      <c r="AO1056" t="s">
        <v>145</v>
      </c>
      <c r="AP1056" t="s">
        <v>210</v>
      </c>
      <c r="AQ1056" t="s">
        <v>146</v>
      </c>
      <c r="AR1056" t="s">
        <v>155</v>
      </c>
      <c r="AS1056">
        <v>10</v>
      </c>
      <c r="AT1056" t="s">
        <v>167</v>
      </c>
      <c r="AU1056">
        <v>0</v>
      </c>
      <c r="AV1056" t="s">
        <v>59</v>
      </c>
      <c r="AW1056">
        <v>1</v>
      </c>
      <c r="AX1056" t="s">
        <v>4251</v>
      </c>
      <c r="AY1056" t="s">
        <v>57</v>
      </c>
      <c r="AZ1056" t="s">
        <v>25136</v>
      </c>
      <c r="BA1056" t="s">
        <v>25163</v>
      </c>
      <c r="BB1056" t="s">
        <v>145</v>
      </c>
    </row>
    <row r="1057" spans="1:54" x14ac:dyDescent="0.25">
      <c r="A1057" t="s">
        <v>0</v>
      </c>
      <c r="B1057">
        <v>93217</v>
      </c>
      <c r="C1057">
        <v>45908</v>
      </c>
      <c r="D1057" t="s">
        <v>16</v>
      </c>
      <c r="E1057">
        <v>5481717</v>
      </c>
      <c r="F1057">
        <v>45905</v>
      </c>
      <c r="G1057">
        <v>3</v>
      </c>
      <c r="H1057" t="s">
        <v>149</v>
      </c>
      <c r="I1057" t="s">
        <v>130</v>
      </c>
      <c r="J1057" s="16">
        <v>45912</v>
      </c>
      <c r="K1057" t="s">
        <v>131</v>
      </c>
      <c r="L1057" t="s">
        <v>132</v>
      </c>
      <c r="M1057">
        <v>4</v>
      </c>
      <c r="N1057" t="s">
        <v>157</v>
      </c>
      <c r="O1057" t="s">
        <v>16</v>
      </c>
      <c r="P1057">
        <v>0</v>
      </c>
      <c r="R1057">
        <v>137.86000000000001</v>
      </c>
      <c r="S1057">
        <v>7344.41</v>
      </c>
      <c r="T1057">
        <v>2</v>
      </c>
      <c r="U1057" t="s">
        <v>133</v>
      </c>
      <c r="V1057">
        <v>1</v>
      </c>
      <c r="W1057" t="s">
        <v>2784</v>
      </c>
      <c r="X1057" t="s">
        <v>2784</v>
      </c>
      <c r="Y1057" t="s">
        <v>2784</v>
      </c>
      <c r="Z1057" t="s">
        <v>7913</v>
      </c>
      <c r="AA1057" t="s">
        <v>136</v>
      </c>
      <c r="AB1057" t="s">
        <v>137</v>
      </c>
      <c r="AC1057" t="s">
        <v>16</v>
      </c>
      <c r="AD1057" t="s">
        <v>453</v>
      </c>
      <c r="AE1057" t="s">
        <v>481</v>
      </c>
      <c r="AF1057" t="s">
        <v>482</v>
      </c>
      <c r="AG1057" t="s">
        <v>503</v>
      </c>
      <c r="AH1057" t="s">
        <v>7914</v>
      </c>
      <c r="AI1057" t="s">
        <v>7915</v>
      </c>
      <c r="AJ1057" t="s">
        <v>324</v>
      </c>
      <c r="AK1057" t="s">
        <v>166</v>
      </c>
      <c r="AL1057" t="s">
        <v>143</v>
      </c>
      <c r="AM1057" t="s">
        <v>155</v>
      </c>
      <c r="AN1057" t="s">
        <v>16</v>
      </c>
      <c r="AO1057" t="s">
        <v>145</v>
      </c>
      <c r="AP1057" t="s">
        <v>195</v>
      </c>
      <c r="AQ1057" t="s">
        <v>146</v>
      </c>
      <c r="AR1057" t="s">
        <v>155</v>
      </c>
      <c r="AS1057">
        <v>4</v>
      </c>
      <c r="AT1057" t="s">
        <v>172</v>
      </c>
      <c r="AU1057">
        <v>0</v>
      </c>
      <c r="AV1057" t="s">
        <v>59</v>
      </c>
      <c r="AW1057">
        <v>0</v>
      </c>
      <c r="AX1057" t="s">
        <v>26111</v>
      </c>
      <c r="AY1057" t="s">
        <v>57</v>
      </c>
      <c r="AZ1057" t="s">
        <v>25136</v>
      </c>
      <c r="BA1057" t="s">
        <v>25163</v>
      </c>
      <c r="BB1057" t="s">
        <v>145</v>
      </c>
    </row>
    <row r="1058" spans="1:54" x14ac:dyDescent="0.25">
      <c r="A1058" t="s">
        <v>12</v>
      </c>
      <c r="B1058">
        <v>118239</v>
      </c>
      <c r="C1058">
        <v>45925</v>
      </c>
      <c r="D1058" t="s">
        <v>18</v>
      </c>
      <c r="E1058">
        <v>1257982</v>
      </c>
      <c r="F1058">
        <v>45923</v>
      </c>
      <c r="G1058">
        <v>3</v>
      </c>
      <c r="H1058" t="s">
        <v>149</v>
      </c>
      <c r="I1058" t="s">
        <v>130</v>
      </c>
      <c r="J1058" s="16">
        <v>45926</v>
      </c>
      <c r="K1058" t="s">
        <v>131</v>
      </c>
      <c r="L1058" t="s">
        <v>179</v>
      </c>
      <c r="M1058">
        <v>1</v>
      </c>
      <c r="N1058" t="s">
        <v>582</v>
      </c>
      <c r="O1058" t="s">
        <v>18</v>
      </c>
      <c r="P1058">
        <v>0</v>
      </c>
      <c r="R1058">
        <v>141.84</v>
      </c>
      <c r="S1058">
        <v>6354.63</v>
      </c>
      <c r="T1058">
        <v>9</v>
      </c>
      <c r="U1058" t="s">
        <v>133</v>
      </c>
      <c r="V1058">
        <v>4</v>
      </c>
      <c r="W1058" t="s">
        <v>23620</v>
      </c>
      <c r="X1058" t="s">
        <v>23620</v>
      </c>
      <c r="Y1058" t="s">
        <v>23620</v>
      </c>
      <c r="Z1058" t="s">
        <v>23621</v>
      </c>
      <c r="AA1058" t="s">
        <v>339</v>
      </c>
      <c r="AB1058" t="s">
        <v>137</v>
      </c>
      <c r="AC1058" t="s">
        <v>18</v>
      </c>
      <c r="AD1058" t="s">
        <v>306</v>
      </c>
      <c r="AE1058" t="s">
        <v>581</v>
      </c>
      <c r="AF1058" t="s">
        <v>1173</v>
      </c>
      <c r="AG1058" t="s">
        <v>1987</v>
      </c>
      <c r="AH1058" t="s">
        <v>23622</v>
      </c>
      <c r="AI1058" t="s">
        <v>23623</v>
      </c>
      <c r="AJ1058" t="s">
        <v>154</v>
      </c>
      <c r="AK1058" t="s">
        <v>6552</v>
      </c>
      <c r="AL1058" t="s">
        <v>143</v>
      </c>
      <c r="AM1058" t="s">
        <v>155</v>
      </c>
      <c r="AN1058" t="s">
        <v>18</v>
      </c>
      <c r="AO1058" t="s">
        <v>145</v>
      </c>
      <c r="AP1058" t="s">
        <v>195</v>
      </c>
      <c r="AQ1058" t="s">
        <v>335</v>
      </c>
      <c r="AR1058" t="s">
        <v>155</v>
      </c>
      <c r="AS1058">
        <v>1</v>
      </c>
      <c r="AT1058" t="s">
        <v>244</v>
      </c>
      <c r="AU1058">
        <v>0</v>
      </c>
      <c r="AV1058" t="s">
        <v>48</v>
      </c>
      <c r="AW1058">
        <v>0</v>
      </c>
      <c r="AX1058" t="s">
        <v>26112</v>
      </c>
      <c r="AY1058" t="s">
        <v>4204</v>
      </c>
      <c r="AZ1058" t="s">
        <v>25136</v>
      </c>
      <c r="BA1058" t="s">
        <v>25136</v>
      </c>
      <c r="BB1058" t="s">
        <v>145</v>
      </c>
    </row>
    <row r="1059" spans="1:54" x14ac:dyDescent="0.25">
      <c r="A1059" t="s">
        <v>1</v>
      </c>
      <c r="B1059">
        <v>161976</v>
      </c>
      <c r="C1059">
        <v>45915</v>
      </c>
      <c r="D1059" t="s">
        <v>14</v>
      </c>
      <c r="E1059">
        <v>1873618</v>
      </c>
      <c r="F1059">
        <v>45912</v>
      </c>
      <c r="G1059">
        <v>3</v>
      </c>
      <c r="H1059" t="s">
        <v>149</v>
      </c>
      <c r="I1059" t="s">
        <v>130</v>
      </c>
      <c r="J1059" s="16">
        <v>45916</v>
      </c>
      <c r="K1059" t="s">
        <v>131</v>
      </c>
      <c r="L1059" t="s">
        <v>132</v>
      </c>
      <c r="M1059">
        <v>1</v>
      </c>
      <c r="N1059" t="s">
        <v>578</v>
      </c>
      <c r="O1059" t="s">
        <v>1</v>
      </c>
      <c r="P1059">
        <v>0</v>
      </c>
      <c r="R1059">
        <v>102.81</v>
      </c>
      <c r="S1059">
        <v>7318.08</v>
      </c>
      <c r="T1059">
        <v>5</v>
      </c>
      <c r="U1059" t="s">
        <v>133</v>
      </c>
      <c r="V1059">
        <v>1</v>
      </c>
      <c r="W1059" t="s">
        <v>1197</v>
      </c>
      <c r="X1059" t="s">
        <v>1198</v>
      </c>
      <c r="Y1059" t="s">
        <v>1198</v>
      </c>
      <c r="Z1059" t="s">
        <v>18531</v>
      </c>
      <c r="AA1059" t="s">
        <v>210</v>
      </c>
      <c r="AB1059" t="s">
        <v>137</v>
      </c>
      <c r="AC1059" t="s">
        <v>14</v>
      </c>
      <c r="AD1059" t="s">
        <v>321</v>
      </c>
      <c r="AE1059" t="s">
        <v>313</v>
      </c>
      <c r="AF1059" t="s">
        <v>314</v>
      </c>
      <c r="AG1059" t="s">
        <v>323</v>
      </c>
      <c r="AH1059" t="s">
        <v>5513</v>
      </c>
      <c r="AI1059" t="s">
        <v>18532</v>
      </c>
      <c r="AJ1059" t="s">
        <v>154</v>
      </c>
      <c r="AK1059" t="s">
        <v>18533</v>
      </c>
      <c r="AL1059" t="s">
        <v>143</v>
      </c>
      <c r="AM1059" t="s">
        <v>155</v>
      </c>
      <c r="AN1059" t="s">
        <v>1</v>
      </c>
      <c r="AO1059" t="s">
        <v>145</v>
      </c>
      <c r="AP1059" t="s">
        <v>210</v>
      </c>
      <c r="AQ1059" t="s">
        <v>146</v>
      </c>
      <c r="AR1059" t="s">
        <v>155</v>
      </c>
      <c r="AS1059">
        <v>1</v>
      </c>
      <c r="AT1059" t="s">
        <v>172</v>
      </c>
      <c r="AU1059">
        <v>0</v>
      </c>
      <c r="AV1059" t="s">
        <v>45</v>
      </c>
      <c r="AW1059">
        <v>0</v>
      </c>
      <c r="AX1059" t="s">
        <v>26114</v>
      </c>
      <c r="AY1059" t="s">
        <v>4204</v>
      </c>
      <c r="AZ1059" t="s">
        <v>25136</v>
      </c>
      <c r="BA1059" t="s">
        <v>25136</v>
      </c>
      <c r="BB1059" t="s">
        <v>145</v>
      </c>
    </row>
    <row r="1060" spans="1:54" x14ac:dyDescent="0.25">
      <c r="A1060" t="s">
        <v>1</v>
      </c>
      <c r="B1060">
        <v>161667</v>
      </c>
      <c r="C1060">
        <v>45903</v>
      </c>
      <c r="D1060" t="s">
        <v>14</v>
      </c>
      <c r="E1060">
        <v>1869007</v>
      </c>
      <c r="F1060">
        <v>45901</v>
      </c>
      <c r="G1060">
        <v>3</v>
      </c>
      <c r="H1060" t="s">
        <v>149</v>
      </c>
      <c r="I1060" t="s">
        <v>130</v>
      </c>
      <c r="J1060" s="16">
        <v>45905</v>
      </c>
      <c r="K1060" t="s">
        <v>131</v>
      </c>
      <c r="L1060" t="s">
        <v>132</v>
      </c>
      <c r="M1060">
        <v>2</v>
      </c>
      <c r="N1060" t="s">
        <v>294</v>
      </c>
      <c r="O1060" t="s">
        <v>1</v>
      </c>
      <c r="P1060">
        <v>0</v>
      </c>
      <c r="R1060">
        <v>109.77</v>
      </c>
      <c r="S1060">
        <v>3219.93</v>
      </c>
      <c r="T1060">
        <v>5</v>
      </c>
      <c r="U1060" t="s">
        <v>133</v>
      </c>
      <c r="V1060">
        <v>1</v>
      </c>
      <c r="W1060" t="s">
        <v>1197</v>
      </c>
      <c r="X1060" t="s">
        <v>1198</v>
      </c>
      <c r="Y1060" t="s">
        <v>1198</v>
      </c>
      <c r="Z1060" t="s">
        <v>18529</v>
      </c>
      <c r="AA1060" t="s">
        <v>210</v>
      </c>
      <c r="AB1060" t="s">
        <v>137</v>
      </c>
      <c r="AC1060" t="s">
        <v>14</v>
      </c>
      <c r="AD1060" t="s">
        <v>321</v>
      </c>
      <c r="AE1060" t="s">
        <v>1</v>
      </c>
      <c r="AF1060" t="s">
        <v>13323</v>
      </c>
      <c r="AG1060" t="s">
        <v>323</v>
      </c>
      <c r="AH1060" t="s">
        <v>13324</v>
      </c>
      <c r="AI1060" t="s">
        <v>18530</v>
      </c>
      <c r="AJ1060" t="s">
        <v>154</v>
      </c>
      <c r="AK1060" t="s">
        <v>784</v>
      </c>
      <c r="AL1060" t="s">
        <v>143</v>
      </c>
      <c r="AM1060" t="s">
        <v>155</v>
      </c>
      <c r="AN1060" t="s">
        <v>1</v>
      </c>
      <c r="AO1060" t="s">
        <v>145</v>
      </c>
      <c r="AP1060" t="s">
        <v>210</v>
      </c>
      <c r="AQ1060" t="s">
        <v>146</v>
      </c>
      <c r="AR1060" t="s">
        <v>155</v>
      </c>
      <c r="AS1060">
        <v>2</v>
      </c>
      <c r="AT1060" t="s">
        <v>167</v>
      </c>
      <c r="AU1060">
        <v>0</v>
      </c>
      <c r="AV1060" t="s">
        <v>40</v>
      </c>
      <c r="AW1060">
        <v>0</v>
      </c>
      <c r="AX1060" t="s">
        <v>26113</v>
      </c>
      <c r="AY1060" t="s">
        <v>4204</v>
      </c>
      <c r="AZ1060" t="s">
        <v>25136</v>
      </c>
      <c r="BA1060" t="s">
        <v>25136</v>
      </c>
      <c r="BB1060" t="s">
        <v>145</v>
      </c>
    </row>
    <row r="1061" spans="1:54" x14ac:dyDescent="0.25">
      <c r="A1061" t="s">
        <v>14</v>
      </c>
      <c r="B1061">
        <v>208166</v>
      </c>
      <c r="C1061">
        <v>45911</v>
      </c>
      <c r="D1061" t="s">
        <v>14</v>
      </c>
      <c r="E1061">
        <v>1872558</v>
      </c>
      <c r="F1061">
        <v>45910</v>
      </c>
      <c r="G1061">
        <v>10</v>
      </c>
      <c r="H1061" t="s">
        <v>419</v>
      </c>
      <c r="I1061" t="s">
        <v>130</v>
      </c>
      <c r="J1061" s="16">
        <v>45915</v>
      </c>
      <c r="K1061" t="s">
        <v>131</v>
      </c>
      <c r="L1061" t="s">
        <v>132</v>
      </c>
      <c r="M1061">
        <v>4</v>
      </c>
      <c r="N1061" t="s">
        <v>231</v>
      </c>
      <c r="O1061" t="s">
        <v>14</v>
      </c>
      <c r="P1061">
        <v>0</v>
      </c>
      <c r="R1061">
        <v>563.02</v>
      </c>
      <c r="S1061">
        <v>30854.05</v>
      </c>
      <c r="T1061">
        <v>24</v>
      </c>
      <c r="U1061" t="s">
        <v>1193</v>
      </c>
      <c r="V1061">
        <v>2</v>
      </c>
      <c r="W1061" t="s">
        <v>1197</v>
      </c>
      <c r="X1061" t="s">
        <v>1198</v>
      </c>
      <c r="Y1061" t="s">
        <v>1198</v>
      </c>
      <c r="Z1061" t="s">
        <v>14455</v>
      </c>
      <c r="AA1061" t="s">
        <v>193</v>
      </c>
      <c r="AB1061" t="s">
        <v>137</v>
      </c>
      <c r="AC1061" t="s">
        <v>14</v>
      </c>
      <c r="AD1061" t="s">
        <v>321</v>
      </c>
      <c r="AE1061" t="s">
        <v>283</v>
      </c>
      <c r="AF1061" t="s">
        <v>183</v>
      </c>
      <c r="AG1061" t="s">
        <v>323</v>
      </c>
      <c r="AH1061" t="s">
        <v>9522</v>
      </c>
      <c r="AI1061" t="s">
        <v>14456</v>
      </c>
      <c r="AJ1061" t="s">
        <v>1139</v>
      </c>
      <c r="AK1061" t="s">
        <v>14457</v>
      </c>
      <c r="AL1061" t="s">
        <v>143</v>
      </c>
      <c r="AM1061" t="s">
        <v>420</v>
      </c>
      <c r="AN1061" t="s">
        <v>14</v>
      </c>
      <c r="AO1061" t="s">
        <v>145</v>
      </c>
      <c r="AP1061" t="s">
        <v>193</v>
      </c>
      <c r="AQ1061" t="s">
        <v>146</v>
      </c>
      <c r="AR1061" t="s">
        <v>420</v>
      </c>
      <c r="AS1061">
        <v>4</v>
      </c>
      <c r="AT1061" t="s">
        <v>340</v>
      </c>
      <c r="AU1061">
        <v>0</v>
      </c>
      <c r="AV1061" t="s">
        <v>77</v>
      </c>
      <c r="AW1061">
        <v>0</v>
      </c>
      <c r="AX1061" t="s">
        <v>26115</v>
      </c>
      <c r="AY1061" t="s">
        <v>4204</v>
      </c>
      <c r="AZ1061" t="s">
        <v>25136</v>
      </c>
      <c r="BA1061" t="s">
        <v>25136</v>
      </c>
      <c r="BB1061" t="s">
        <v>145</v>
      </c>
    </row>
    <row r="1062" spans="1:54" x14ac:dyDescent="0.25">
      <c r="A1062" t="s">
        <v>30</v>
      </c>
      <c r="B1062">
        <v>57952</v>
      </c>
      <c r="C1062">
        <v>45922</v>
      </c>
      <c r="D1062" t="s">
        <v>14</v>
      </c>
      <c r="E1062">
        <v>1874901</v>
      </c>
      <c r="F1062">
        <v>45917</v>
      </c>
      <c r="G1062">
        <v>3</v>
      </c>
      <c r="H1062" t="s">
        <v>149</v>
      </c>
      <c r="I1062" t="s">
        <v>130</v>
      </c>
      <c r="J1062" s="16">
        <v>45924</v>
      </c>
      <c r="K1062" t="s">
        <v>131</v>
      </c>
      <c r="L1062" t="s">
        <v>132</v>
      </c>
      <c r="M1062">
        <v>2</v>
      </c>
      <c r="N1062" t="s">
        <v>578</v>
      </c>
      <c r="O1062" t="s">
        <v>1</v>
      </c>
      <c r="P1062">
        <v>0</v>
      </c>
      <c r="R1062">
        <v>122.15</v>
      </c>
      <c r="S1062">
        <v>4890.21</v>
      </c>
      <c r="T1062">
        <v>4</v>
      </c>
      <c r="U1062" t="s">
        <v>133</v>
      </c>
      <c r="V1062">
        <v>1</v>
      </c>
      <c r="W1062" t="s">
        <v>1197</v>
      </c>
      <c r="X1062" t="s">
        <v>1198</v>
      </c>
      <c r="Y1062" t="s">
        <v>1198</v>
      </c>
      <c r="Z1062" t="s">
        <v>3810</v>
      </c>
      <c r="AA1062" t="s">
        <v>210</v>
      </c>
      <c r="AB1062" t="s">
        <v>137</v>
      </c>
      <c r="AC1062" t="s">
        <v>14</v>
      </c>
      <c r="AD1062" t="s">
        <v>321</v>
      </c>
      <c r="AE1062" t="s">
        <v>529</v>
      </c>
      <c r="AF1062" t="s">
        <v>750</v>
      </c>
      <c r="AG1062" t="s">
        <v>323</v>
      </c>
      <c r="AH1062" t="s">
        <v>18537</v>
      </c>
      <c r="AI1062" t="s">
        <v>18538</v>
      </c>
      <c r="AJ1062" t="s">
        <v>154</v>
      </c>
      <c r="AK1062" t="s">
        <v>18539</v>
      </c>
      <c r="AL1062" t="s">
        <v>143</v>
      </c>
      <c r="AM1062" t="s">
        <v>155</v>
      </c>
      <c r="AN1062" t="s">
        <v>1</v>
      </c>
      <c r="AO1062" t="s">
        <v>145</v>
      </c>
      <c r="AP1062" t="s">
        <v>210</v>
      </c>
      <c r="AQ1062" t="s">
        <v>146</v>
      </c>
      <c r="AR1062" t="s">
        <v>155</v>
      </c>
      <c r="AS1062">
        <v>2</v>
      </c>
      <c r="AT1062" t="s">
        <v>340</v>
      </c>
      <c r="AU1062">
        <v>0</v>
      </c>
      <c r="AV1062" t="s">
        <v>45</v>
      </c>
      <c r="AW1062">
        <v>0</v>
      </c>
      <c r="AX1062" t="s">
        <v>26118</v>
      </c>
      <c r="AY1062" t="s">
        <v>4204</v>
      </c>
      <c r="AZ1062" t="s">
        <v>25136</v>
      </c>
      <c r="BA1062" t="s">
        <v>25136</v>
      </c>
      <c r="BB1062" t="s">
        <v>145</v>
      </c>
    </row>
    <row r="1063" spans="1:54" x14ac:dyDescent="0.25">
      <c r="A1063" t="s">
        <v>313</v>
      </c>
      <c r="B1063">
        <v>17659</v>
      </c>
      <c r="C1063">
        <v>45908</v>
      </c>
      <c r="D1063" t="s">
        <v>14</v>
      </c>
      <c r="E1063">
        <v>1870309</v>
      </c>
      <c r="F1063">
        <v>45904</v>
      </c>
      <c r="G1063">
        <v>3</v>
      </c>
      <c r="H1063" t="s">
        <v>149</v>
      </c>
      <c r="I1063" t="s">
        <v>130</v>
      </c>
      <c r="J1063" s="16">
        <v>45908</v>
      </c>
      <c r="K1063" t="s">
        <v>131</v>
      </c>
      <c r="L1063" t="s">
        <v>132</v>
      </c>
      <c r="M1063">
        <v>0</v>
      </c>
      <c r="N1063" t="s">
        <v>578</v>
      </c>
      <c r="O1063" t="s">
        <v>1</v>
      </c>
      <c r="P1063">
        <v>0</v>
      </c>
      <c r="R1063">
        <v>217.33</v>
      </c>
      <c r="S1063">
        <v>11416.26</v>
      </c>
      <c r="T1063">
        <v>16</v>
      </c>
      <c r="U1063" t="s">
        <v>133</v>
      </c>
      <c r="V1063">
        <v>9</v>
      </c>
      <c r="W1063" t="s">
        <v>1197</v>
      </c>
      <c r="X1063" t="s">
        <v>1198</v>
      </c>
      <c r="Y1063" t="s">
        <v>1198</v>
      </c>
      <c r="Z1063" t="s">
        <v>18534</v>
      </c>
      <c r="AA1063" t="s">
        <v>210</v>
      </c>
      <c r="AB1063" t="s">
        <v>137</v>
      </c>
      <c r="AC1063" t="s">
        <v>14</v>
      </c>
      <c r="AD1063" t="s">
        <v>321</v>
      </c>
      <c r="AE1063" t="s">
        <v>313</v>
      </c>
      <c r="AF1063" t="s">
        <v>314</v>
      </c>
      <c r="AG1063" t="s">
        <v>323</v>
      </c>
      <c r="AH1063" t="s">
        <v>7742</v>
      </c>
      <c r="AI1063" t="s">
        <v>18535</v>
      </c>
      <c r="AJ1063" t="s">
        <v>154</v>
      </c>
      <c r="AK1063" t="s">
        <v>18536</v>
      </c>
      <c r="AL1063" t="s">
        <v>143</v>
      </c>
      <c r="AM1063" t="s">
        <v>155</v>
      </c>
      <c r="AN1063" t="s">
        <v>1</v>
      </c>
      <c r="AO1063" t="s">
        <v>145</v>
      </c>
      <c r="AP1063" t="s">
        <v>210</v>
      </c>
      <c r="AQ1063" t="s">
        <v>146</v>
      </c>
      <c r="AR1063" t="s">
        <v>155</v>
      </c>
      <c r="AS1063">
        <v>0</v>
      </c>
      <c r="AT1063" t="s">
        <v>156</v>
      </c>
      <c r="AU1063">
        <v>0</v>
      </c>
      <c r="AV1063" t="s">
        <v>45</v>
      </c>
      <c r="AW1063">
        <v>0</v>
      </c>
      <c r="AX1063" t="s">
        <v>26116</v>
      </c>
      <c r="AY1063" t="s">
        <v>4204</v>
      </c>
      <c r="AZ1063" t="s">
        <v>25136</v>
      </c>
      <c r="BA1063" t="s">
        <v>25136</v>
      </c>
      <c r="BB1063" t="s">
        <v>145</v>
      </c>
    </row>
    <row r="1064" spans="1:54" x14ac:dyDescent="0.25">
      <c r="A1064" t="s">
        <v>30</v>
      </c>
      <c r="B1064">
        <v>57733</v>
      </c>
      <c r="C1064">
        <v>45904</v>
      </c>
      <c r="D1064" t="s">
        <v>14</v>
      </c>
      <c r="E1064">
        <v>1869004</v>
      </c>
      <c r="F1064">
        <v>45901</v>
      </c>
      <c r="G1064">
        <v>3</v>
      </c>
      <c r="H1064" t="s">
        <v>149</v>
      </c>
      <c r="I1064" t="s">
        <v>130</v>
      </c>
      <c r="J1064" s="16">
        <v>45905</v>
      </c>
      <c r="K1064" t="s">
        <v>131</v>
      </c>
      <c r="L1064" t="s">
        <v>132</v>
      </c>
      <c r="M1064">
        <v>1</v>
      </c>
      <c r="N1064" t="s">
        <v>231</v>
      </c>
      <c r="O1064" t="s">
        <v>1</v>
      </c>
      <c r="P1064">
        <v>0</v>
      </c>
      <c r="R1064">
        <v>226.85</v>
      </c>
      <c r="S1064">
        <v>8543.42</v>
      </c>
      <c r="T1064">
        <v>11</v>
      </c>
      <c r="U1064" t="s">
        <v>133</v>
      </c>
      <c r="V1064">
        <v>1</v>
      </c>
      <c r="W1064" t="s">
        <v>1197</v>
      </c>
      <c r="X1064" t="s">
        <v>1198</v>
      </c>
      <c r="Y1064" t="s">
        <v>1198</v>
      </c>
      <c r="Z1064" t="s">
        <v>18540</v>
      </c>
      <c r="AA1064" t="s">
        <v>210</v>
      </c>
      <c r="AB1064" t="s">
        <v>137</v>
      </c>
      <c r="AC1064" t="s">
        <v>14</v>
      </c>
      <c r="AD1064" t="s">
        <v>321</v>
      </c>
      <c r="AE1064" t="s">
        <v>30</v>
      </c>
      <c r="AF1064" t="s">
        <v>233</v>
      </c>
      <c r="AG1064" t="s">
        <v>323</v>
      </c>
      <c r="AH1064" t="s">
        <v>18541</v>
      </c>
      <c r="AI1064" t="s">
        <v>18542</v>
      </c>
      <c r="AJ1064" t="s">
        <v>154</v>
      </c>
      <c r="AK1064" t="s">
        <v>18543</v>
      </c>
      <c r="AL1064" t="s">
        <v>143</v>
      </c>
      <c r="AM1064" t="s">
        <v>155</v>
      </c>
      <c r="AN1064" t="s">
        <v>1</v>
      </c>
      <c r="AO1064" t="s">
        <v>145</v>
      </c>
      <c r="AP1064" t="s">
        <v>210</v>
      </c>
      <c r="AQ1064" t="s">
        <v>146</v>
      </c>
      <c r="AR1064" t="s">
        <v>155</v>
      </c>
      <c r="AS1064">
        <v>1</v>
      </c>
      <c r="AT1064" t="s">
        <v>167</v>
      </c>
      <c r="AU1064">
        <v>0</v>
      </c>
      <c r="AV1064" t="s">
        <v>77</v>
      </c>
      <c r="AW1064">
        <v>0</v>
      </c>
      <c r="AX1064" t="s">
        <v>26119</v>
      </c>
      <c r="AY1064" t="s">
        <v>4204</v>
      </c>
      <c r="AZ1064" t="s">
        <v>25136</v>
      </c>
      <c r="BA1064" t="s">
        <v>25136</v>
      </c>
      <c r="BB1064" t="s">
        <v>145</v>
      </c>
    </row>
    <row r="1065" spans="1:54" x14ac:dyDescent="0.25">
      <c r="A1065" t="s">
        <v>881</v>
      </c>
      <c r="B1065">
        <v>2255</v>
      </c>
      <c r="C1065">
        <v>45922</v>
      </c>
      <c r="D1065" t="s">
        <v>14</v>
      </c>
      <c r="E1065">
        <v>1874356</v>
      </c>
      <c r="F1065">
        <v>45916</v>
      </c>
      <c r="G1065">
        <v>1</v>
      </c>
      <c r="H1065" t="s">
        <v>241</v>
      </c>
      <c r="I1065" t="s">
        <v>175</v>
      </c>
      <c r="J1065" s="16">
        <v>45922</v>
      </c>
      <c r="K1065" t="s">
        <v>131</v>
      </c>
      <c r="L1065" t="s">
        <v>132</v>
      </c>
      <c r="M1065">
        <v>0</v>
      </c>
      <c r="N1065" t="s">
        <v>1103</v>
      </c>
      <c r="O1065" t="s">
        <v>30</v>
      </c>
      <c r="P1065">
        <v>0</v>
      </c>
      <c r="R1065">
        <v>93.75</v>
      </c>
      <c r="S1065">
        <v>5414.94</v>
      </c>
      <c r="T1065">
        <v>4</v>
      </c>
      <c r="U1065" t="s">
        <v>133</v>
      </c>
      <c r="V1065">
        <v>1</v>
      </c>
      <c r="W1065" t="s">
        <v>1197</v>
      </c>
      <c r="X1065" t="s">
        <v>1198</v>
      </c>
      <c r="Y1065" t="s">
        <v>1198</v>
      </c>
      <c r="Z1065" t="s">
        <v>23099</v>
      </c>
      <c r="AA1065" t="s">
        <v>210</v>
      </c>
      <c r="AB1065" t="s">
        <v>137</v>
      </c>
      <c r="AC1065" t="s">
        <v>14</v>
      </c>
      <c r="AD1065" t="s">
        <v>321</v>
      </c>
      <c r="AE1065" t="s">
        <v>881</v>
      </c>
      <c r="AF1065" t="s">
        <v>670</v>
      </c>
      <c r="AG1065" t="s">
        <v>323</v>
      </c>
      <c r="AH1065" t="s">
        <v>23100</v>
      </c>
      <c r="AI1065" t="s">
        <v>23101</v>
      </c>
      <c r="AJ1065" t="s">
        <v>241</v>
      </c>
      <c r="AL1065" t="s">
        <v>143</v>
      </c>
      <c r="AM1065" t="s">
        <v>243</v>
      </c>
      <c r="AN1065" t="s">
        <v>30</v>
      </c>
      <c r="AO1065" t="s">
        <v>145</v>
      </c>
      <c r="AP1065" t="s">
        <v>210</v>
      </c>
      <c r="AQ1065" t="s">
        <v>146</v>
      </c>
      <c r="AR1065" t="s">
        <v>243</v>
      </c>
      <c r="AS1065">
        <v>0</v>
      </c>
      <c r="AT1065" t="s">
        <v>244</v>
      </c>
      <c r="AU1065">
        <v>0</v>
      </c>
      <c r="AV1065" t="s">
        <v>267</v>
      </c>
      <c r="AW1065">
        <v>0</v>
      </c>
      <c r="AX1065" t="s">
        <v>26117</v>
      </c>
      <c r="AY1065" t="s">
        <v>77</v>
      </c>
      <c r="AZ1065" t="s">
        <v>25136</v>
      </c>
      <c r="BA1065" t="s">
        <v>25136</v>
      </c>
      <c r="BB1065" t="s">
        <v>145</v>
      </c>
    </row>
    <row r="1066" spans="1:54" x14ac:dyDescent="0.25">
      <c r="A1066" t="s">
        <v>431</v>
      </c>
      <c r="B1066">
        <v>2362</v>
      </c>
      <c r="C1066">
        <v>45919</v>
      </c>
      <c r="D1066" t="s">
        <v>12</v>
      </c>
      <c r="E1066">
        <v>7856936</v>
      </c>
      <c r="F1066">
        <v>45915</v>
      </c>
      <c r="G1066">
        <v>3</v>
      </c>
      <c r="H1066" t="s">
        <v>149</v>
      </c>
      <c r="I1066" t="s">
        <v>130</v>
      </c>
      <c r="J1066" s="16">
        <v>45920</v>
      </c>
      <c r="K1066" t="s">
        <v>131</v>
      </c>
      <c r="L1066" t="s">
        <v>132</v>
      </c>
      <c r="M1066">
        <v>1</v>
      </c>
      <c r="N1066" t="s">
        <v>432</v>
      </c>
      <c r="O1066" t="s">
        <v>431</v>
      </c>
      <c r="P1066">
        <v>0</v>
      </c>
      <c r="R1066">
        <v>110.6</v>
      </c>
      <c r="S1066">
        <v>831.25</v>
      </c>
      <c r="T1066">
        <v>3</v>
      </c>
      <c r="U1066" t="s">
        <v>133</v>
      </c>
      <c r="V1066">
        <v>1</v>
      </c>
      <c r="W1066" t="s">
        <v>23624</v>
      </c>
      <c r="X1066" t="s">
        <v>23624</v>
      </c>
      <c r="Y1066" t="s">
        <v>23624</v>
      </c>
      <c r="Z1066" t="s">
        <v>23625</v>
      </c>
      <c r="AA1066" t="s">
        <v>339</v>
      </c>
      <c r="AB1066" t="s">
        <v>267</v>
      </c>
      <c r="AC1066" t="s">
        <v>9</v>
      </c>
      <c r="AE1066" t="s">
        <v>426</v>
      </c>
      <c r="AF1066" t="s">
        <v>1128</v>
      </c>
      <c r="AG1066" t="s">
        <v>1195</v>
      </c>
      <c r="AH1066" t="s">
        <v>14341</v>
      </c>
      <c r="AI1066" t="s">
        <v>23626</v>
      </c>
      <c r="AJ1066" t="s">
        <v>273</v>
      </c>
      <c r="AK1066" t="s">
        <v>200</v>
      </c>
      <c r="AL1066" t="s">
        <v>143</v>
      </c>
      <c r="AM1066" t="s">
        <v>155</v>
      </c>
      <c r="AN1066" t="s">
        <v>18</v>
      </c>
      <c r="AO1066" t="s">
        <v>267</v>
      </c>
      <c r="AP1066" t="s">
        <v>339</v>
      </c>
      <c r="AQ1066" t="s">
        <v>335</v>
      </c>
      <c r="AR1066" t="s">
        <v>155</v>
      </c>
      <c r="AS1066">
        <v>1</v>
      </c>
      <c r="AT1066" t="s">
        <v>167</v>
      </c>
      <c r="AU1066">
        <v>0</v>
      </c>
      <c r="AV1066" t="s">
        <v>4151</v>
      </c>
      <c r="AW1066">
        <v>0</v>
      </c>
      <c r="AX1066" t="s">
        <v>26120</v>
      </c>
      <c r="AY1066" t="s">
        <v>4204</v>
      </c>
      <c r="AZ1066" t="s">
        <v>25136</v>
      </c>
      <c r="BA1066" t="s">
        <v>25136</v>
      </c>
      <c r="BB1066" t="s">
        <v>33560</v>
      </c>
    </row>
    <row r="1067" spans="1:54" x14ac:dyDescent="0.25">
      <c r="A1067" t="s">
        <v>12</v>
      </c>
      <c r="B1067">
        <v>118116</v>
      </c>
      <c r="C1067">
        <v>45924</v>
      </c>
      <c r="D1067" t="s">
        <v>385</v>
      </c>
      <c r="E1067">
        <v>53193</v>
      </c>
      <c r="F1067">
        <v>45917</v>
      </c>
      <c r="G1067">
        <v>1</v>
      </c>
      <c r="H1067" t="s">
        <v>241</v>
      </c>
      <c r="L1067" t="s">
        <v>179</v>
      </c>
      <c r="M1067">
        <v>2</v>
      </c>
      <c r="O1067" t="s">
        <v>9</v>
      </c>
      <c r="P1067">
        <v>0</v>
      </c>
      <c r="R1067">
        <v>96.8</v>
      </c>
      <c r="S1067">
        <v>2798.04</v>
      </c>
      <c r="T1067">
        <v>23</v>
      </c>
      <c r="U1067" t="s">
        <v>133</v>
      </c>
      <c r="V1067">
        <v>12</v>
      </c>
      <c r="W1067" t="s">
        <v>2383</v>
      </c>
      <c r="X1067" t="s">
        <v>4028</v>
      </c>
      <c r="Y1067" t="s">
        <v>3514</v>
      </c>
      <c r="Z1067" t="s">
        <v>4028</v>
      </c>
      <c r="AA1067" t="s">
        <v>195</v>
      </c>
      <c r="AB1067" t="s">
        <v>137</v>
      </c>
      <c r="AC1067" t="s">
        <v>4029</v>
      </c>
      <c r="AD1067" t="s">
        <v>576</v>
      </c>
      <c r="AE1067" t="s">
        <v>12</v>
      </c>
      <c r="AF1067" t="s">
        <v>1717</v>
      </c>
      <c r="AG1067" t="s">
        <v>2386</v>
      </c>
      <c r="AH1067" t="s">
        <v>7971</v>
      </c>
      <c r="AI1067" t="s">
        <v>17020</v>
      </c>
      <c r="AJ1067" t="s">
        <v>510</v>
      </c>
      <c r="AL1067" t="s">
        <v>179</v>
      </c>
      <c r="AM1067" t="s">
        <v>243</v>
      </c>
      <c r="AN1067" t="s">
        <v>9</v>
      </c>
      <c r="AO1067" t="s">
        <v>145</v>
      </c>
      <c r="AP1067" t="s">
        <v>195</v>
      </c>
      <c r="AQ1067" t="s">
        <v>201</v>
      </c>
      <c r="AR1067" t="s">
        <v>243</v>
      </c>
      <c r="AS1067">
        <v>-45924</v>
      </c>
      <c r="AT1067" t="s">
        <v>340</v>
      </c>
      <c r="AU1067">
        <v>0</v>
      </c>
      <c r="AV1067" t="s">
        <v>4144</v>
      </c>
      <c r="AW1067">
        <v>0</v>
      </c>
      <c r="AX1067" t="s">
        <v>26123</v>
      </c>
      <c r="AY1067" t="s">
        <v>4204</v>
      </c>
      <c r="AZ1067" t="s">
        <v>25136</v>
      </c>
      <c r="BA1067" t="s">
        <v>25136</v>
      </c>
      <c r="BB1067" t="s">
        <v>145</v>
      </c>
    </row>
    <row r="1068" spans="1:54" x14ac:dyDescent="0.25">
      <c r="A1068" t="s">
        <v>14</v>
      </c>
      <c r="B1068">
        <v>208432</v>
      </c>
      <c r="C1068">
        <v>45922</v>
      </c>
      <c r="D1068" t="s">
        <v>14</v>
      </c>
      <c r="E1068">
        <v>1874499</v>
      </c>
      <c r="F1068">
        <v>45917</v>
      </c>
      <c r="G1068">
        <v>3</v>
      </c>
      <c r="H1068" t="s">
        <v>149</v>
      </c>
      <c r="I1068" t="s">
        <v>130</v>
      </c>
      <c r="J1068" s="16">
        <v>45924</v>
      </c>
      <c r="K1068" t="s">
        <v>131</v>
      </c>
      <c r="L1068" t="s">
        <v>179</v>
      </c>
      <c r="M1068">
        <v>2</v>
      </c>
      <c r="N1068" t="s">
        <v>578</v>
      </c>
      <c r="O1068" t="s">
        <v>14</v>
      </c>
      <c r="P1068">
        <v>0</v>
      </c>
      <c r="R1068">
        <v>51.04</v>
      </c>
      <c r="S1068">
        <v>1268.67</v>
      </c>
      <c r="T1068">
        <v>3</v>
      </c>
      <c r="U1068" t="s">
        <v>133</v>
      </c>
      <c r="V1068">
        <v>3</v>
      </c>
      <c r="W1068" t="s">
        <v>2383</v>
      </c>
      <c r="X1068" t="s">
        <v>4028</v>
      </c>
      <c r="Y1068" t="s">
        <v>2819</v>
      </c>
      <c r="Z1068" t="s">
        <v>4028</v>
      </c>
      <c r="AA1068" t="s">
        <v>193</v>
      </c>
      <c r="AB1068" t="s">
        <v>137</v>
      </c>
      <c r="AC1068" t="s">
        <v>4029</v>
      </c>
      <c r="AD1068" t="s">
        <v>576</v>
      </c>
      <c r="AE1068" t="s">
        <v>12</v>
      </c>
      <c r="AF1068" t="s">
        <v>1513</v>
      </c>
      <c r="AG1068" t="s">
        <v>2386</v>
      </c>
      <c r="AH1068" t="s">
        <v>14458</v>
      </c>
      <c r="AI1068" t="s">
        <v>14459</v>
      </c>
      <c r="AJ1068" t="s">
        <v>510</v>
      </c>
      <c r="AK1068" t="s">
        <v>4127</v>
      </c>
      <c r="AL1068" t="s">
        <v>143</v>
      </c>
      <c r="AM1068" t="s">
        <v>155</v>
      </c>
      <c r="AN1068" t="s">
        <v>14</v>
      </c>
      <c r="AO1068" t="s">
        <v>145</v>
      </c>
      <c r="AP1068" t="s">
        <v>193</v>
      </c>
      <c r="AQ1068" t="s">
        <v>146</v>
      </c>
      <c r="AR1068" t="s">
        <v>155</v>
      </c>
      <c r="AS1068">
        <v>2</v>
      </c>
      <c r="AT1068" t="s">
        <v>340</v>
      </c>
      <c r="AU1068">
        <v>0</v>
      </c>
      <c r="AV1068" t="s">
        <v>45</v>
      </c>
      <c r="AW1068">
        <v>0</v>
      </c>
      <c r="AX1068" t="s">
        <v>26122</v>
      </c>
      <c r="AY1068" t="s">
        <v>4204</v>
      </c>
      <c r="AZ1068" t="s">
        <v>25136</v>
      </c>
      <c r="BA1068" t="s">
        <v>25136</v>
      </c>
      <c r="BB1068" t="s">
        <v>145</v>
      </c>
    </row>
    <row r="1069" spans="1:54" x14ac:dyDescent="0.25">
      <c r="A1069" t="s">
        <v>11</v>
      </c>
      <c r="B1069">
        <v>131489</v>
      </c>
      <c r="C1069">
        <v>45924</v>
      </c>
      <c r="D1069" t="s">
        <v>12</v>
      </c>
      <c r="E1069">
        <v>7865176</v>
      </c>
      <c r="F1069">
        <v>45922</v>
      </c>
      <c r="G1069">
        <v>3</v>
      </c>
      <c r="H1069" t="s">
        <v>149</v>
      </c>
      <c r="I1069" t="s">
        <v>130</v>
      </c>
      <c r="J1069" s="16">
        <v>45925</v>
      </c>
      <c r="K1069" t="s">
        <v>131</v>
      </c>
      <c r="L1069" t="s">
        <v>132</v>
      </c>
      <c r="M1069">
        <v>1</v>
      </c>
      <c r="N1069" t="s">
        <v>432</v>
      </c>
      <c r="O1069" t="s">
        <v>12</v>
      </c>
      <c r="P1069">
        <v>0</v>
      </c>
      <c r="R1069">
        <v>84.78</v>
      </c>
      <c r="S1069">
        <v>2647.83</v>
      </c>
      <c r="T1069">
        <v>3</v>
      </c>
      <c r="U1069" t="s">
        <v>133</v>
      </c>
      <c r="V1069">
        <v>1</v>
      </c>
      <c r="W1069" t="s">
        <v>2383</v>
      </c>
      <c r="X1069" t="s">
        <v>4028</v>
      </c>
      <c r="Y1069" t="s">
        <v>4028</v>
      </c>
      <c r="Z1069" t="s">
        <v>21350</v>
      </c>
      <c r="AA1069" t="s">
        <v>195</v>
      </c>
      <c r="AB1069" t="s">
        <v>137</v>
      </c>
      <c r="AC1069" t="s">
        <v>4029</v>
      </c>
      <c r="AD1069" t="s">
        <v>576</v>
      </c>
      <c r="AE1069" t="s">
        <v>11</v>
      </c>
      <c r="AF1069" t="s">
        <v>1173</v>
      </c>
      <c r="AG1069" t="s">
        <v>2386</v>
      </c>
      <c r="AH1069" t="s">
        <v>5384</v>
      </c>
      <c r="AI1069" t="s">
        <v>21351</v>
      </c>
      <c r="AJ1069" t="s">
        <v>154</v>
      </c>
      <c r="AK1069" t="s">
        <v>200</v>
      </c>
      <c r="AL1069" t="s">
        <v>143</v>
      </c>
      <c r="AM1069" t="s">
        <v>155</v>
      </c>
      <c r="AN1069" t="s">
        <v>12</v>
      </c>
      <c r="AO1069" t="s">
        <v>145</v>
      </c>
      <c r="AP1069" t="s">
        <v>330</v>
      </c>
      <c r="AQ1069" t="s">
        <v>201</v>
      </c>
      <c r="AR1069" t="s">
        <v>155</v>
      </c>
      <c r="AS1069">
        <v>1</v>
      </c>
      <c r="AT1069" t="s">
        <v>167</v>
      </c>
      <c r="AU1069">
        <v>0</v>
      </c>
      <c r="AV1069" t="s">
        <v>4151</v>
      </c>
      <c r="AW1069">
        <v>0</v>
      </c>
      <c r="AX1069" t="s">
        <v>26121</v>
      </c>
      <c r="AY1069" t="s">
        <v>4204</v>
      </c>
      <c r="AZ1069" t="s">
        <v>25136</v>
      </c>
      <c r="BA1069" t="s">
        <v>25136</v>
      </c>
      <c r="BB1069" t="s">
        <v>145</v>
      </c>
    </row>
    <row r="1070" spans="1:54" x14ac:dyDescent="0.25">
      <c r="A1070" t="s">
        <v>395</v>
      </c>
      <c r="B1070">
        <v>17124</v>
      </c>
      <c r="C1070">
        <v>45922</v>
      </c>
      <c r="D1070" t="s">
        <v>14</v>
      </c>
      <c r="E1070">
        <v>1875269</v>
      </c>
      <c r="F1070">
        <v>45918</v>
      </c>
      <c r="G1070">
        <v>1</v>
      </c>
      <c r="H1070" t="s">
        <v>241</v>
      </c>
      <c r="I1070" t="s">
        <v>4171</v>
      </c>
      <c r="J1070" s="16">
        <v>45925</v>
      </c>
      <c r="K1070" t="s">
        <v>4729</v>
      </c>
      <c r="L1070" t="s">
        <v>179</v>
      </c>
      <c r="M1070">
        <v>4</v>
      </c>
      <c r="N1070" t="s">
        <v>578</v>
      </c>
      <c r="O1070" t="s">
        <v>395</v>
      </c>
      <c r="P1070">
        <v>0</v>
      </c>
      <c r="R1070">
        <v>120.54</v>
      </c>
      <c r="S1070">
        <v>2544.7199999999998</v>
      </c>
      <c r="T1070">
        <v>3</v>
      </c>
      <c r="U1070" t="s">
        <v>272</v>
      </c>
      <c r="V1070">
        <v>3</v>
      </c>
      <c r="W1070" t="s">
        <v>1784</v>
      </c>
      <c r="X1070" t="s">
        <v>1784</v>
      </c>
      <c r="Y1070" t="s">
        <v>1784</v>
      </c>
      <c r="Z1070" t="s">
        <v>10911</v>
      </c>
      <c r="AA1070" t="s">
        <v>330</v>
      </c>
      <c r="AB1070" t="s">
        <v>267</v>
      </c>
      <c r="AC1070" t="s">
        <v>14</v>
      </c>
      <c r="AD1070" t="s">
        <v>321</v>
      </c>
      <c r="AE1070" t="s">
        <v>395</v>
      </c>
      <c r="AF1070" t="s">
        <v>5336</v>
      </c>
      <c r="AG1070" t="s">
        <v>552</v>
      </c>
      <c r="AH1070" t="s">
        <v>10912</v>
      </c>
      <c r="AI1070" t="s">
        <v>10913</v>
      </c>
      <c r="AJ1070" t="s">
        <v>241</v>
      </c>
      <c r="AK1070" t="s">
        <v>10914</v>
      </c>
      <c r="AL1070" t="s">
        <v>4172</v>
      </c>
      <c r="AM1070" t="s">
        <v>243</v>
      </c>
      <c r="AN1070" t="s">
        <v>0</v>
      </c>
      <c r="AO1070" t="s">
        <v>267</v>
      </c>
      <c r="AP1070" t="s">
        <v>330</v>
      </c>
      <c r="AQ1070" t="s">
        <v>335</v>
      </c>
      <c r="AR1070" t="s">
        <v>243</v>
      </c>
      <c r="AS1070">
        <v>3</v>
      </c>
      <c r="AT1070" t="s">
        <v>156</v>
      </c>
      <c r="AU1070">
        <v>0</v>
      </c>
      <c r="AV1070" t="s">
        <v>45</v>
      </c>
      <c r="AW1070">
        <v>0</v>
      </c>
      <c r="AX1070" t="s">
        <v>26131</v>
      </c>
      <c r="AY1070" t="s">
        <v>4204</v>
      </c>
      <c r="AZ1070" t="s">
        <v>25136</v>
      </c>
      <c r="BA1070" t="s">
        <v>25136</v>
      </c>
      <c r="BB1070" t="s">
        <v>33558</v>
      </c>
    </row>
    <row r="1071" spans="1:54" x14ac:dyDescent="0.25">
      <c r="A1071" t="s">
        <v>11</v>
      </c>
      <c r="B1071">
        <v>131272</v>
      </c>
      <c r="C1071">
        <v>45905</v>
      </c>
      <c r="D1071" t="s">
        <v>14</v>
      </c>
      <c r="E1071">
        <v>1869332</v>
      </c>
      <c r="F1071">
        <v>45902</v>
      </c>
      <c r="G1071">
        <v>3</v>
      </c>
      <c r="H1071" t="s">
        <v>149</v>
      </c>
      <c r="I1071" t="s">
        <v>130</v>
      </c>
      <c r="J1071" s="16">
        <v>45905</v>
      </c>
      <c r="K1071" t="s">
        <v>131</v>
      </c>
      <c r="L1071" t="s">
        <v>132</v>
      </c>
      <c r="M1071">
        <v>0</v>
      </c>
      <c r="N1071" t="s">
        <v>432</v>
      </c>
      <c r="O1071" t="s">
        <v>11</v>
      </c>
      <c r="P1071">
        <v>0</v>
      </c>
      <c r="R1071">
        <v>97.85</v>
      </c>
      <c r="S1071">
        <v>2799.51</v>
      </c>
      <c r="T1071">
        <v>2</v>
      </c>
      <c r="U1071" t="s">
        <v>133</v>
      </c>
      <c r="V1071">
        <v>1</v>
      </c>
      <c r="W1071" t="s">
        <v>1784</v>
      </c>
      <c r="X1071" t="s">
        <v>1784</v>
      </c>
      <c r="Y1071" t="s">
        <v>1784</v>
      </c>
      <c r="Z1071" t="s">
        <v>6217</v>
      </c>
      <c r="AA1071" t="s">
        <v>330</v>
      </c>
      <c r="AB1071" t="s">
        <v>137</v>
      </c>
      <c r="AC1071" t="s">
        <v>14</v>
      </c>
      <c r="AD1071" t="s">
        <v>321</v>
      </c>
      <c r="AE1071" t="s">
        <v>11</v>
      </c>
      <c r="AF1071" t="s">
        <v>1173</v>
      </c>
      <c r="AG1071" t="s">
        <v>552</v>
      </c>
      <c r="AH1071" t="s">
        <v>6218</v>
      </c>
      <c r="AI1071" t="s">
        <v>6219</v>
      </c>
      <c r="AJ1071" t="s">
        <v>154</v>
      </c>
      <c r="AK1071" t="s">
        <v>200</v>
      </c>
      <c r="AL1071" t="s">
        <v>143</v>
      </c>
      <c r="AM1071" t="s">
        <v>155</v>
      </c>
      <c r="AN1071" t="s">
        <v>11</v>
      </c>
      <c r="AO1071" t="s">
        <v>145</v>
      </c>
      <c r="AP1071" t="s">
        <v>330</v>
      </c>
      <c r="AQ1071" t="s">
        <v>335</v>
      </c>
      <c r="AR1071" t="s">
        <v>155</v>
      </c>
      <c r="AS1071">
        <v>0</v>
      </c>
      <c r="AT1071" t="s">
        <v>244</v>
      </c>
      <c r="AU1071">
        <v>0</v>
      </c>
      <c r="AV1071" t="s">
        <v>4151</v>
      </c>
      <c r="AW1071">
        <v>0</v>
      </c>
      <c r="AX1071" t="s">
        <v>26129</v>
      </c>
      <c r="AY1071" t="s">
        <v>4204</v>
      </c>
      <c r="AZ1071" t="s">
        <v>25136</v>
      </c>
      <c r="BA1071" t="s">
        <v>25136</v>
      </c>
      <c r="BB1071" t="s">
        <v>145</v>
      </c>
    </row>
    <row r="1072" spans="1:54" x14ac:dyDescent="0.25">
      <c r="A1072" t="s">
        <v>31</v>
      </c>
      <c r="B1072">
        <v>32896</v>
      </c>
      <c r="C1072">
        <v>45916</v>
      </c>
      <c r="D1072" t="s">
        <v>14</v>
      </c>
      <c r="E1072">
        <v>1873401</v>
      </c>
      <c r="F1072">
        <v>45912</v>
      </c>
      <c r="G1072">
        <v>3</v>
      </c>
      <c r="H1072" t="s">
        <v>149</v>
      </c>
      <c r="I1072" t="s">
        <v>130</v>
      </c>
      <c r="J1072" s="16">
        <v>45919</v>
      </c>
      <c r="K1072" t="s">
        <v>131</v>
      </c>
      <c r="L1072" t="s">
        <v>132</v>
      </c>
      <c r="M1072">
        <v>3</v>
      </c>
      <c r="N1072" t="s">
        <v>382</v>
      </c>
      <c r="O1072" t="s">
        <v>14</v>
      </c>
      <c r="P1072">
        <v>0</v>
      </c>
      <c r="R1072">
        <v>128.16999999999999</v>
      </c>
      <c r="S1072">
        <v>2251.4499999999998</v>
      </c>
      <c r="T1072">
        <v>7</v>
      </c>
      <c r="U1072" t="s">
        <v>133</v>
      </c>
      <c r="V1072">
        <v>1</v>
      </c>
      <c r="W1072" t="s">
        <v>1784</v>
      </c>
      <c r="X1072" t="s">
        <v>1784</v>
      </c>
      <c r="Y1072" t="s">
        <v>1784</v>
      </c>
      <c r="Z1072" t="s">
        <v>14466</v>
      </c>
      <c r="AA1072" t="s">
        <v>193</v>
      </c>
      <c r="AB1072" t="s">
        <v>137</v>
      </c>
      <c r="AC1072" t="s">
        <v>14</v>
      </c>
      <c r="AD1072" t="s">
        <v>321</v>
      </c>
      <c r="AE1072" t="s">
        <v>31</v>
      </c>
      <c r="AF1072" t="s">
        <v>953</v>
      </c>
      <c r="AG1072" t="s">
        <v>552</v>
      </c>
      <c r="AH1072" t="s">
        <v>9827</v>
      </c>
      <c r="AI1072" t="s">
        <v>14467</v>
      </c>
      <c r="AJ1072" t="s">
        <v>154</v>
      </c>
      <c r="AK1072" t="s">
        <v>200</v>
      </c>
      <c r="AL1072" t="s">
        <v>143</v>
      </c>
      <c r="AM1072" t="s">
        <v>155</v>
      </c>
      <c r="AN1072" t="s">
        <v>14</v>
      </c>
      <c r="AO1072" t="s">
        <v>145</v>
      </c>
      <c r="AP1072" t="s">
        <v>195</v>
      </c>
      <c r="AQ1072" t="s">
        <v>146</v>
      </c>
      <c r="AR1072" t="s">
        <v>155</v>
      </c>
      <c r="AS1072">
        <v>3</v>
      </c>
      <c r="AT1072" t="s">
        <v>172</v>
      </c>
      <c r="AU1072">
        <v>0</v>
      </c>
      <c r="AV1072" t="s">
        <v>4142</v>
      </c>
      <c r="AW1072">
        <v>0</v>
      </c>
      <c r="AX1072" t="s">
        <v>26130</v>
      </c>
      <c r="AY1072" t="s">
        <v>4204</v>
      </c>
      <c r="AZ1072" t="s">
        <v>25136</v>
      </c>
      <c r="BA1072" t="s">
        <v>25136</v>
      </c>
      <c r="BB1072" t="s">
        <v>145</v>
      </c>
    </row>
    <row r="1073" spans="1:54" x14ac:dyDescent="0.25">
      <c r="A1073" t="s">
        <v>0</v>
      </c>
      <c r="B1073">
        <v>93186</v>
      </c>
      <c r="C1073">
        <v>45905</v>
      </c>
      <c r="D1073" t="s">
        <v>14</v>
      </c>
      <c r="E1073">
        <v>1858421</v>
      </c>
      <c r="F1073">
        <v>45863</v>
      </c>
      <c r="G1073">
        <v>1</v>
      </c>
      <c r="H1073" t="s">
        <v>241</v>
      </c>
      <c r="I1073" t="s">
        <v>444</v>
      </c>
      <c r="J1073" s="16">
        <v>45908</v>
      </c>
      <c r="K1073" t="s">
        <v>131</v>
      </c>
      <c r="L1073" t="s">
        <v>132</v>
      </c>
      <c r="M1073">
        <v>3</v>
      </c>
      <c r="N1073" t="s">
        <v>202</v>
      </c>
      <c r="O1073" t="s">
        <v>395</v>
      </c>
      <c r="P1073">
        <v>114.01</v>
      </c>
      <c r="R1073">
        <v>181.33</v>
      </c>
      <c r="S1073">
        <v>3348.54</v>
      </c>
      <c r="T1073">
        <v>8</v>
      </c>
      <c r="U1073" t="s">
        <v>192</v>
      </c>
      <c r="V1073">
        <v>1</v>
      </c>
      <c r="W1073" t="s">
        <v>1784</v>
      </c>
      <c r="X1073" t="s">
        <v>1784</v>
      </c>
      <c r="Y1073" t="s">
        <v>1784</v>
      </c>
      <c r="Z1073" t="s">
        <v>10907</v>
      </c>
      <c r="AA1073" t="s">
        <v>330</v>
      </c>
      <c r="AB1073" t="s">
        <v>267</v>
      </c>
      <c r="AC1073" t="s">
        <v>14</v>
      </c>
      <c r="AD1073" t="s">
        <v>321</v>
      </c>
      <c r="AE1073" t="s">
        <v>395</v>
      </c>
      <c r="AF1073" t="s">
        <v>183</v>
      </c>
      <c r="AG1073" t="s">
        <v>552</v>
      </c>
      <c r="AH1073" t="s">
        <v>10908</v>
      </c>
      <c r="AI1073" t="s">
        <v>10909</v>
      </c>
      <c r="AJ1073" t="s">
        <v>194</v>
      </c>
      <c r="AL1073" t="s">
        <v>143</v>
      </c>
      <c r="AM1073" t="s">
        <v>243</v>
      </c>
      <c r="AN1073" t="s">
        <v>0</v>
      </c>
      <c r="AO1073" t="s">
        <v>267</v>
      </c>
      <c r="AP1073" t="s">
        <v>195</v>
      </c>
      <c r="AQ1073" t="s">
        <v>335</v>
      </c>
      <c r="AR1073" t="s">
        <v>243</v>
      </c>
      <c r="AS1073">
        <v>3</v>
      </c>
      <c r="AT1073" t="s">
        <v>172</v>
      </c>
      <c r="AU1073">
        <v>0</v>
      </c>
      <c r="AV1073" t="s">
        <v>4146</v>
      </c>
      <c r="AW1073">
        <v>0</v>
      </c>
      <c r="AX1073" t="s">
        <v>26127</v>
      </c>
      <c r="AY1073" t="s">
        <v>4204</v>
      </c>
      <c r="AZ1073" t="s">
        <v>25136</v>
      </c>
      <c r="BA1073" t="s">
        <v>25136</v>
      </c>
      <c r="BB1073" t="s">
        <v>33558</v>
      </c>
    </row>
    <row r="1074" spans="1:54" x14ac:dyDescent="0.25">
      <c r="A1074" t="s">
        <v>0</v>
      </c>
      <c r="B1074">
        <v>93286</v>
      </c>
      <c r="C1074">
        <v>45915</v>
      </c>
      <c r="D1074" t="s">
        <v>14</v>
      </c>
      <c r="E1074">
        <v>1865655</v>
      </c>
      <c r="F1074">
        <v>45889</v>
      </c>
      <c r="G1074">
        <v>1</v>
      </c>
      <c r="H1074" t="s">
        <v>241</v>
      </c>
      <c r="I1074" t="s">
        <v>444</v>
      </c>
      <c r="J1074" s="16">
        <v>45918</v>
      </c>
      <c r="K1074" t="s">
        <v>131</v>
      </c>
      <c r="L1074" t="s">
        <v>132</v>
      </c>
      <c r="M1074">
        <v>3</v>
      </c>
      <c r="N1074" t="s">
        <v>202</v>
      </c>
      <c r="O1074" t="s">
        <v>395</v>
      </c>
      <c r="P1074">
        <v>133.65</v>
      </c>
      <c r="R1074">
        <v>138.72</v>
      </c>
      <c r="S1074">
        <v>2796.89</v>
      </c>
      <c r="T1074">
        <v>5</v>
      </c>
      <c r="U1074" t="s">
        <v>181</v>
      </c>
      <c r="V1074">
        <v>3</v>
      </c>
      <c r="W1074" t="s">
        <v>1784</v>
      </c>
      <c r="X1074" t="s">
        <v>1784</v>
      </c>
      <c r="Y1074" t="s">
        <v>1784</v>
      </c>
      <c r="Z1074" t="s">
        <v>10907</v>
      </c>
      <c r="AA1074" t="s">
        <v>330</v>
      </c>
      <c r="AB1074" t="s">
        <v>267</v>
      </c>
      <c r="AC1074" t="s">
        <v>14</v>
      </c>
      <c r="AD1074" t="s">
        <v>321</v>
      </c>
      <c r="AE1074" t="s">
        <v>395</v>
      </c>
      <c r="AF1074" t="s">
        <v>183</v>
      </c>
      <c r="AG1074" t="s">
        <v>552</v>
      </c>
      <c r="AH1074" t="s">
        <v>1786</v>
      </c>
      <c r="AI1074" t="s">
        <v>10910</v>
      </c>
      <c r="AJ1074" t="s">
        <v>194</v>
      </c>
      <c r="AL1074" t="s">
        <v>143</v>
      </c>
      <c r="AM1074" t="s">
        <v>243</v>
      </c>
      <c r="AN1074" t="s">
        <v>0</v>
      </c>
      <c r="AO1074" t="s">
        <v>267</v>
      </c>
      <c r="AP1074" t="s">
        <v>195</v>
      </c>
      <c r="AQ1074" t="s">
        <v>335</v>
      </c>
      <c r="AR1074" t="s">
        <v>243</v>
      </c>
      <c r="AS1074">
        <v>3</v>
      </c>
      <c r="AT1074" t="s">
        <v>340</v>
      </c>
      <c r="AU1074">
        <v>0</v>
      </c>
      <c r="AV1074" t="s">
        <v>4146</v>
      </c>
      <c r="AW1074">
        <v>0</v>
      </c>
      <c r="AX1074" t="s">
        <v>26128</v>
      </c>
      <c r="AY1074" t="s">
        <v>4204</v>
      </c>
      <c r="AZ1074" t="s">
        <v>25136</v>
      </c>
      <c r="BA1074" t="s">
        <v>25136</v>
      </c>
      <c r="BB1074" t="s">
        <v>33558</v>
      </c>
    </row>
    <row r="1075" spans="1:54" x14ac:dyDescent="0.25">
      <c r="A1075" t="s">
        <v>12</v>
      </c>
      <c r="B1075">
        <v>118256</v>
      </c>
      <c r="C1075">
        <v>45926</v>
      </c>
      <c r="D1075" t="s">
        <v>14</v>
      </c>
      <c r="E1075">
        <v>1877058</v>
      </c>
      <c r="F1075">
        <v>45925</v>
      </c>
      <c r="G1075">
        <v>5</v>
      </c>
      <c r="H1075" t="s">
        <v>129</v>
      </c>
      <c r="L1075" t="s">
        <v>179</v>
      </c>
      <c r="M1075">
        <v>0</v>
      </c>
      <c r="O1075" t="s">
        <v>14</v>
      </c>
      <c r="P1075">
        <v>0</v>
      </c>
      <c r="R1075">
        <v>448.5</v>
      </c>
      <c r="S1075">
        <v>2169.4699999999998</v>
      </c>
      <c r="T1075">
        <v>2</v>
      </c>
      <c r="U1075" t="s">
        <v>133</v>
      </c>
      <c r="V1075">
        <v>2</v>
      </c>
      <c r="W1075" t="s">
        <v>1784</v>
      </c>
      <c r="X1075" t="s">
        <v>1784</v>
      </c>
      <c r="Y1075" t="s">
        <v>1784</v>
      </c>
      <c r="Z1075" t="s">
        <v>33215</v>
      </c>
      <c r="AA1075" t="s">
        <v>193</v>
      </c>
      <c r="AB1075" t="s">
        <v>137</v>
      </c>
      <c r="AC1075" t="s">
        <v>14</v>
      </c>
      <c r="AD1075" t="s">
        <v>321</v>
      </c>
      <c r="AE1075" t="s">
        <v>673</v>
      </c>
      <c r="AF1075" t="s">
        <v>322</v>
      </c>
      <c r="AG1075" t="s">
        <v>552</v>
      </c>
      <c r="AH1075" t="s">
        <v>33216</v>
      </c>
      <c r="AI1075" t="s">
        <v>33217</v>
      </c>
      <c r="AJ1075" t="s">
        <v>142</v>
      </c>
      <c r="AL1075" t="s">
        <v>179</v>
      </c>
      <c r="AM1075" t="s">
        <v>144</v>
      </c>
      <c r="AN1075" t="s">
        <v>14</v>
      </c>
      <c r="AO1075" t="s">
        <v>145</v>
      </c>
      <c r="AP1075" t="s">
        <v>195</v>
      </c>
      <c r="AQ1075" t="s">
        <v>146</v>
      </c>
      <c r="AR1075" t="s">
        <v>144</v>
      </c>
      <c r="AS1075">
        <v>-45926</v>
      </c>
      <c r="AT1075" t="s">
        <v>156</v>
      </c>
      <c r="AU1075">
        <v>0</v>
      </c>
      <c r="AV1075" t="s">
        <v>4144</v>
      </c>
      <c r="AW1075">
        <v>0</v>
      </c>
      <c r="AX1075" t="s">
        <v>33218</v>
      </c>
      <c r="AY1075" t="s">
        <v>4204</v>
      </c>
      <c r="AZ1075" t="s">
        <v>25136</v>
      </c>
      <c r="BA1075" t="s">
        <v>25136</v>
      </c>
      <c r="BB1075" t="s">
        <v>145</v>
      </c>
    </row>
    <row r="1076" spans="1:54" x14ac:dyDescent="0.25">
      <c r="A1076" t="s">
        <v>14</v>
      </c>
      <c r="B1076">
        <v>207887</v>
      </c>
      <c r="C1076">
        <v>45902</v>
      </c>
      <c r="D1076" t="s">
        <v>14</v>
      </c>
      <c r="E1076">
        <v>1859573</v>
      </c>
      <c r="F1076">
        <v>45868</v>
      </c>
      <c r="G1076">
        <v>1</v>
      </c>
      <c r="H1076" t="s">
        <v>241</v>
      </c>
      <c r="I1076" t="s">
        <v>444</v>
      </c>
      <c r="J1076" s="16">
        <v>45919</v>
      </c>
      <c r="K1076" t="s">
        <v>131</v>
      </c>
      <c r="L1076" t="s">
        <v>132</v>
      </c>
      <c r="M1076">
        <v>17</v>
      </c>
      <c r="N1076" t="s">
        <v>1248</v>
      </c>
      <c r="O1076" t="s">
        <v>14</v>
      </c>
      <c r="P1076">
        <v>304</v>
      </c>
      <c r="R1076">
        <v>460.41</v>
      </c>
      <c r="S1076">
        <v>9280.8799999999992</v>
      </c>
      <c r="T1076">
        <v>23</v>
      </c>
      <c r="U1076" t="s">
        <v>192</v>
      </c>
      <c r="V1076">
        <v>1</v>
      </c>
      <c r="W1076" t="s">
        <v>1784</v>
      </c>
      <c r="X1076" t="s">
        <v>1784</v>
      </c>
      <c r="Y1076" t="s">
        <v>1784</v>
      </c>
      <c r="Z1076" t="s">
        <v>14460</v>
      </c>
      <c r="AA1076" t="s">
        <v>193</v>
      </c>
      <c r="AB1076" t="s">
        <v>137</v>
      </c>
      <c r="AC1076" t="s">
        <v>14</v>
      </c>
      <c r="AD1076" t="s">
        <v>321</v>
      </c>
      <c r="AE1076" t="s">
        <v>1785</v>
      </c>
      <c r="AF1076" t="s">
        <v>183</v>
      </c>
      <c r="AG1076" t="s">
        <v>552</v>
      </c>
      <c r="AH1076" t="s">
        <v>14461</v>
      </c>
      <c r="AI1076" t="s">
        <v>14462</v>
      </c>
      <c r="AJ1076" t="s">
        <v>241</v>
      </c>
      <c r="AK1076" t="s">
        <v>14463</v>
      </c>
      <c r="AL1076" t="s">
        <v>143</v>
      </c>
      <c r="AM1076" t="s">
        <v>243</v>
      </c>
      <c r="AN1076" t="s">
        <v>14</v>
      </c>
      <c r="AO1076" t="s">
        <v>145</v>
      </c>
      <c r="AP1076" t="s">
        <v>193</v>
      </c>
      <c r="AQ1076" t="s">
        <v>146</v>
      </c>
      <c r="AR1076" t="s">
        <v>243</v>
      </c>
      <c r="AS1076">
        <v>17</v>
      </c>
      <c r="AT1076" t="s">
        <v>340</v>
      </c>
      <c r="AU1076">
        <v>3</v>
      </c>
      <c r="AV1076" t="s">
        <v>4146</v>
      </c>
      <c r="AW1076">
        <v>0</v>
      </c>
      <c r="AX1076" t="s">
        <v>26124</v>
      </c>
      <c r="AY1076" t="s">
        <v>4204</v>
      </c>
      <c r="AZ1076" t="s">
        <v>25136</v>
      </c>
      <c r="BA1076" t="s">
        <v>25136</v>
      </c>
      <c r="BB1076" t="s">
        <v>145</v>
      </c>
    </row>
    <row r="1077" spans="1:54" x14ac:dyDescent="0.25">
      <c r="A1077" t="s">
        <v>12</v>
      </c>
      <c r="B1077">
        <v>117936</v>
      </c>
      <c r="C1077">
        <v>45919</v>
      </c>
      <c r="D1077" t="s">
        <v>14</v>
      </c>
      <c r="E1077">
        <v>1875286</v>
      </c>
      <c r="F1077">
        <v>45918</v>
      </c>
      <c r="G1077">
        <v>5</v>
      </c>
      <c r="H1077" t="s">
        <v>129</v>
      </c>
      <c r="I1077" t="s">
        <v>175</v>
      </c>
      <c r="J1077" s="16">
        <v>45924</v>
      </c>
      <c r="K1077" t="s">
        <v>131</v>
      </c>
      <c r="L1077" t="s">
        <v>132</v>
      </c>
      <c r="M1077">
        <v>5</v>
      </c>
      <c r="N1077" t="s">
        <v>202</v>
      </c>
      <c r="O1077" t="s">
        <v>14</v>
      </c>
      <c r="P1077">
        <v>0</v>
      </c>
      <c r="R1077">
        <v>69.709999999999994</v>
      </c>
      <c r="S1077">
        <v>2033.77</v>
      </c>
      <c r="T1077">
        <v>1</v>
      </c>
      <c r="U1077" t="s">
        <v>133</v>
      </c>
      <c r="V1077">
        <v>1</v>
      </c>
      <c r="W1077" t="s">
        <v>1784</v>
      </c>
      <c r="X1077" t="s">
        <v>1784</v>
      </c>
      <c r="Y1077" t="s">
        <v>1784</v>
      </c>
      <c r="Z1077" t="s">
        <v>14464</v>
      </c>
      <c r="AA1077" t="s">
        <v>193</v>
      </c>
      <c r="AB1077" t="s">
        <v>137</v>
      </c>
      <c r="AC1077" t="s">
        <v>14</v>
      </c>
      <c r="AD1077" t="s">
        <v>321</v>
      </c>
      <c r="AE1077" t="s">
        <v>800</v>
      </c>
      <c r="AF1077" t="s">
        <v>6231</v>
      </c>
      <c r="AG1077" t="s">
        <v>552</v>
      </c>
      <c r="AH1077" t="s">
        <v>13190</v>
      </c>
      <c r="AI1077" t="s">
        <v>14465</v>
      </c>
      <c r="AJ1077" t="s">
        <v>142</v>
      </c>
      <c r="AK1077" t="s">
        <v>203</v>
      </c>
      <c r="AL1077" t="s">
        <v>143</v>
      </c>
      <c r="AM1077" t="s">
        <v>144</v>
      </c>
      <c r="AN1077" t="s">
        <v>14</v>
      </c>
      <c r="AO1077" t="s">
        <v>145</v>
      </c>
      <c r="AP1077" t="s">
        <v>195</v>
      </c>
      <c r="AQ1077" t="s">
        <v>146</v>
      </c>
      <c r="AR1077" t="s">
        <v>144</v>
      </c>
      <c r="AS1077">
        <v>5</v>
      </c>
      <c r="AT1077" t="s">
        <v>156</v>
      </c>
      <c r="AU1077">
        <v>0</v>
      </c>
      <c r="AV1077" t="s">
        <v>4146</v>
      </c>
      <c r="AW1077">
        <v>0</v>
      </c>
      <c r="AX1077" t="s">
        <v>26125</v>
      </c>
      <c r="AY1077" t="s">
        <v>4204</v>
      </c>
      <c r="AZ1077" t="s">
        <v>25136</v>
      </c>
      <c r="BA1077" t="s">
        <v>25136</v>
      </c>
      <c r="BB1077" t="s">
        <v>145</v>
      </c>
    </row>
    <row r="1078" spans="1:54" x14ac:dyDescent="0.25">
      <c r="A1078" t="s">
        <v>12</v>
      </c>
      <c r="B1078">
        <v>117756</v>
      </c>
      <c r="C1078">
        <v>45916</v>
      </c>
      <c r="D1078" t="s">
        <v>14</v>
      </c>
      <c r="E1078">
        <v>1873863</v>
      </c>
      <c r="F1078">
        <v>45915</v>
      </c>
      <c r="G1078">
        <v>3</v>
      </c>
      <c r="H1078" t="s">
        <v>149</v>
      </c>
      <c r="I1078" t="s">
        <v>130</v>
      </c>
      <c r="J1078" s="16">
        <v>45917</v>
      </c>
      <c r="K1078" t="s">
        <v>131</v>
      </c>
      <c r="L1078" t="s">
        <v>132</v>
      </c>
      <c r="M1078">
        <v>1</v>
      </c>
      <c r="N1078" t="s">
        <v>432</v>
      </c>
      <c r="O1078" t="s">
        <v>12</v>
      </c>
      <c r="P1078">
        <v>0</v>
      </c>
      <c r="R1078">
        <v>319.49</v>
      </c>
      <c r="S1078">
        <v>4770.1099999999997</v>
      </c>
      <c r="T1078">
        <v>13</v>
      </c>
      <c r="U1078" t="s">
        <v>133</v>
      </c>
      <c r="V1078">
        <v>2</v>
      </c>
      <c r="W1078" t="s">
        <v>1784</v>
      </c>
      <c r="X1078" t="s">
        <v>1784</v>
      </c>
      <c r="Y1078" t="s">
        <v>1784</v>
      </c>
      <c r="Z1078" t="s">
        <v>21352</v>
      </c>
      <c r="AA1078" t="s">
        <v>195</v>
      </c>
      <c r="AB1078" t="s">
        <v>137</v>
      </c>
      <c r="AC1078" t="s">
        <v>14</v>
      </c>
      <c r="AD1078" t="s">
        <v>321</v>
      </c>
      <c r="AE1078" t="s">
        <v>431</v>
      </c>
      <c r="AF1078" t="s">
        <v>427</v>
      </c>
      <c r="AG1078" t="s">
        <v>552</v>
      </c>
      <c r="AH1078" t="s">
        <v>21353</v>
      </c>
      <c r="AI1078" t="s">
        <v>21354</v>
      </c>
      <c r="AJ1078" t="s">
        <v>154</v>
      </c>
      <c r="AK1078" t="s">
        <v>200</v>
      </c>
      <c r="AL1078" t="s">
        <v>143</v>
      </c>
      <c r="AM1078" t="s">
        <v>155</v>
      </c>
      <c r="AN1078" t="s">
        <v>12</v>
      </c>
      <c r="AO1078" t="s">
        <v>145</v>
      </c>
      <c r="AP1078" t="s">
        <v>195</v>
      </c>
      <c r="AQ1078" t="s">
        <v>201</v>
      </c>
      <c r="AR1078" t="s">
        <v>155</v>
      </c>
      <c r="AS1078">
        <v>1</v>
      </c>
      <c r="AT1078" t="s">
        <v>167</v>
      </c>
      <c r="AU1078">
        <v>0</v>
      </c>
      <c r="AV1078" t="s">
        <v>4151</v>
      </c>
      <c r="AW1078">
        <v>0</v>
      </c>
      <c r="AX1078" t="s">
        <v>26126</v>
      </c>
      <c r="AY1078" t="s">
        <v>4204</v>
      </c>
      <c r="AZ1078" t="s">
        <v>25136</v>
      </c>
      <c r="BA1078" t="s">
        <v>25136</v>
      </c>
      <c r="BB1078" t="s">
        <v>145</v>
      </c>
    </row>
    <row r="1079" spans="1:54" x14ac:dyDescent="0.25">
      <c r="A1079" t="s">
        <v>431</v>
      </c>
      <c r="B1079">
        <v>2371</v>
      </c>
      <c r="C1079">
        <v>45924</v>
      </c>
      <c r="D1079" t="s">
        <v>14</v>
      </c>
      <c r="E1079">
        <v>1875536</v>
      </c>
      <c r="F1079">
        <v>45919</v>
      </c>
      <c r="G1079">
        <v>3</v>
      </c>
      <c r="H1079" t="s">
        <v>149</v>
      </c>
      <c r="I1079" t="s">
        <v>130</v>
      </c>
      <c r="J1079" s="16">
        <v>45925</v>
      </c>
      <c r="K1079" t="s">
        <v>131</v>
      </c>
      <c r="L1079" t="s">
        <v>179</v>
      </c>
      <c r="M1079">
        <v>1</v>
      </c>
      <c r="N1079" t="s">
        <v>432</v>
      </c>
      <c r="O1079" t="s">
        <v>12</v>
      </c>
      <c r="P1079">
        <v>0</v>
      </c>
      <c r="R1079">
        <v>477.81</v>
      </c>
      <c r="S1079">
        <v>10668.59</v>
      </c>
      <c r="T1079">
        <v>18</v>
      </c>
      <c r="U1079" t="s">
        <v>133</v>
      </c>
      <c r="V1079">
        <v>0</v>
      </c>
      <c r="W1079" t="s">
        <v>1784</v>
      </c>
      <c r="X1079" t="s">
        <v>1784</v>
      </c>
      <c r="Y1079" t="s">
        <v>1784</v>
      </c>
      <c r="Z1079" t="s">
        <v>21355</v>
      </c>
      <c r="AA1079" t="s">
        <v>195</v>
      </c>
      <c r="AB1079" t="s">
        <v>137</v>
      </c>
      <c r="AC1079" t="s">
        <v>14</v>
      </c>
      <c r="AD1079" t="s">
        <v>321</v>
      </c>
      <c r="AE1079" t="s">
        <v>426</v>
      </c>
      <c r="AF1079" t="s">
        <v>427</v>
      </c>
      <c r="AG1079" t="s">
        <v>552</v>
      </c>
      <c r="AH1079" t="s">
        <v>19979</v>
      </c>
      <c r="AI1079" t="s">
        <v>21356</v>
      </c>
      <c r="AJ1079" t="s">
        <v>273</v>
      </c>
      <c r="AK1079" t="s">
        <v>200</v>
      </c>
      <c r="AL1079" t="s">
        <v>143</v>
      </c>
      <c r="AM1079" t="s">
        <v>155</v>
      </c>
      <c r="AN1079" t="s">
        <v>12</v>
      </c>
      <c r="AO1079" t="s">
        <v>145</v>
      </c>
      <c r="AP1079" t="s">
        <v>339</v>
      </c>
      <c r="AQ1079" t="s">
        <v>201</v>
      </c>
      <c r="AR1079" t="s">
        <v>155</v>
      </c>
      <c r="AS1079">
        <v>1</v>
      </c>
      <c r="AT1079" t="s">
        <v>172</v>
      </c>
      <c r="AU1079">
        <v>0</v>
      </c>
      <c r="AV1079" t="s">
        <v>4151</v>
      </c>
      <c r="AW1079">
        <v>0</v>
      </c>
      <c r="AX1079" t="s">
        <v>26134</v>
      </c>
      <c r="AY1079" t="s">
        <v>4204</v>
      </c>
      <c r="AZ1079" t="s">
        <v>25136</v>
      </c>
      <c r="BA1079" t="s">
        <v>25136</v>
      </c>
      <c r="BB1079" t="s">
        <v>145</v>
      </c>
    </row>
    <row r="1080" spans="1:54" x14ac:dyDescent="0.25">
      <c r="A1080" t="s">
        <v>431</v>
      </c>
      <c r="B1080">
        <v>2330</v>
      </c>
      <c r="C1080">
        <v>45917</v>
      </c>
      <c r="D1080" t="s">
        <v>14</v>
      </c>
      <c r="E1080">
        <v>1872513</v>
      </c>
      <c r="F1080">
        <v>45910</v>
      </c>
      <c r="G1080">
        <v>3</v>
      </c>
      <c r="H1080" t="s">
        <v>149</v>
      </c>
      <c r="I1080" t="s">
        <v>175</v>
      </c>
      <c r="J1080" s="16">
        <v>45918</v>
      </c>
      <c r="K1080" t="s">
        <v>131</v>
      </c>
      <c r="L1080" t="s">
        <v>132</v>
      </c>
      <c r="M1080">
        <v>1</v>
      </c>
      <c r="N1080" t="s">
        <v>336</v>
      </c>
      <c r="O1080" t="s">
        <v>431</v>
      </c>
      <c r="P1080">
        <v>0</v>
      </c>
      <c r="R1080">
        <v>645.27</v>
      </c>
      <c r="S1080">
        <v>10532.76</v>
      </c>
      <c r="T1080">
        <v>32</v>
      </c>
      <c r="U1080" t="s">
        <v>133</v>
      </c>
      <c r="V1080">
        <v>1</v>
      </c>
      <c r="W1080" t="s">
        <v>1784</v>
      </c>
      <c r="X1080" t="s">
        <v>1784</v>
      </c>
      <c r="Y1080" t="s">
        <v>1784</v>
      </c>
      <c r="Z1080" t="s">
        <v>21352</v>
      </c>
      <c r="AA1080" t="s">
        <v>339</v>
      </c>
      <c r="AB1080" t="s">
        <v>267</v>
      </c>
      <c r="AC1080" t="s">
        <v>14</v>
      </c>
      <c r="AD1080" t="s">
        <v>321</v>
      </c>
      <c r="AE1080" t="s">
        <v>431</v>
      </c>
      <c r="AF1080" t="s">
        <v>430</v>
      </c>
      <c r="AG1080" t="s">
        <v>552</v>
      </c>
      <c r="AH1080" t="s">
        <v>22056</v>
      </c>
      <c r="AI1080" t="s">
        <v>23627</v>
      </c>
      <c r="AJ1080" t="s">
        <v>273</v>
      </c>
      <c r="AL1080" t="s">
        <v>143</v>
      </c>
      <c r="AM1080" t="s">
        <v>155</v>
      </c>
      <c r="AN1080" t="s">
        <v>18</v>
      </c>
      <c r="AO1080" t="s">
        <v>267</v>
      </c>
      <c r="AP1080" t="s">
        <v>339</v>
      </c>
      <c r="AQ1080" t="s">
        <v>335</v>
      </c>
      <c r="AR1080" t="s">
        <v>155</v>
      </c>
      <c r="AS1080">
        <v>1</v>
      </c>
      <c r="AT1080" t="s">
        <v>340</v>
      </c>
      <c r="AU1080">
        <v>0</v>
      </c>
      <c r="AV1080" t="s">
        <v>52</v>
      </c>
      <c r="AW1080">
        <v>0</v>
      </c>
      <c r="AX1080" t="s">
        <v>26132</v>
      </c>
      <c r="AY1080" t="s">
        <v>4204</v>
      </c>
      <c r="AZ1080" t="s">
        <v>25136</v>
      </c>
      <c r="BA1080" t="s">
        <v>25136</v>
      </c>
      <c r="BB1080" t="s">
        <v>33560</v>
      </c>
    </row>
    <row r="1081" spans="1:54" x14ac:dyDescent="0.25">
      <c r="A1081" t="s">
        <v>429</v>
      </c>
      <c r="B1081">
        <v>10342</v>
      </c>
      <c r="C1081">
        <v>45925</v>
      </c>
      <c r="D1081" t="s">
        <v>14</v>
      </c>
      <c r="E1081">
        <v>1875872</v>
      </c>
      <c r="F1081">
        <v>45922</v>
      </c>
      <c r="G1081">
        <v>1</v>
      </c>
      <c r="H1081" t="s">
        <v>241</v>
      </c>
      <c r="I1081" t="s">
        <v>4171</v>
      </c>
      <c r="J1081" s="16">
        <v>45926</v>
      </c>
      <c r="K1081" t="s">
        <v>4729</v>
      </c>
      <c r="L1081" t="s">
        <v>179</v>
      </c>
      <c r="M1081">
        <v>1</v>
      </c>
      <c r="N1081" t="s">
        <v>432</v>
      </c>
      <c r="O1081" t="s">
        <v>12</v>
      </c>
      <c r="P1081">
        <v>0</v>
      </c>
      <c r="R1081">
        <v>517.17999999999995</v>
      </c>
      <c r="S1081">
        <v>19637.32</v>
      </c>
      <c r="T1081">
        <v>25</v>
      </c>
      <c r="U1081" t="s">
        <v>133</v>
      </c>
      <c r="V1081">
        <v>0</v>
      </c>
      <c r="W1081" t="s">
        <v>1784</v>
      </c>
      <c r="X1081" t="s">
        <v>1784</v>
      </c>
      <c r="Y1081" t="s">
        <v>1784</v>
      </c>
      <c r="Z1081" t="s">
        <v>21357</v>
      </c>
      <c r="AA1081" t="s">
        <v>195</v>
      </c>
      <c r="AB1081" t="s">
        <v>137</v>
      </c>
      <c r="AC1081" t="s">
        <v>14</v>
      </c>
      <c r="AD1081" t="s">
        <v>321</v>
      </c>
      <c r="AE1081" t="s">
        <v>429</v>
      </c>
      <c r="AF1081" t="s">
        <v>427</v>
      </c>
      <c r="AG1081" t="s">
        <v>552</v>
      </c>
      <c r="AH1081" t="s">
        <v>7788</v>
      </c>
      <c r="AI1081" t="s">
        <v>21358</v>
      </c>
      <c r="AJ1081" t="s">
        <v>241</v>
      </c>
      <c r="AK1081" t="s">
        <v>20352</v>
      </c>
      <c r="AL1081" t="s">
        <v>4172</v>
      </c>
      <c r="AM1081" t="s">
        <v>243</v>
      </c>
      <c r="AN1081" t="s">
        <v>12</v>
      </c>
      <c r="AO1081" t="s">
        <v>145</v>
      </c>
      <c r="AP1081" t="s">
        <v>339</v>
      </c>
      <c r="AQ1081" t="s">
        <v>201</v>
      </c>
      <c r="AR1081" t="s">
        <v>243</v>
      </c>
      <c r="AS1081">
        <v>1</v>
      </c>
      <c r="AT1081" t="s">
        <v>167</v>
      </c>
      <c r="AU1081">
        <v>0</v>
      </c>
      <c r="AV1081" t="s">
        <v>4151</v>
      </c>
      <c r="AW1081">
        <v>0</v>
      </c>
      <c r="AX1081" t="s">
        <v>26133</v>
      </c>
      <c r="AY1081" t="s">
        <v>4204</v>
      </c>
      <c r="AZ1081" t="s">
        <v>25136</v>
      </c>
      <c r="BA1081" t="s">
        <v>25136</v>
      </c>
      <c r="BB1081" t="s">
        <v>145</v>
      </c>
    </row>
    <row r="1082" spans="1:54" x14ac:dyDescent="0.25">
      <c r="A1082" t="s">
        <v>18</v>
      </c>
      <c r="B1082">
        <v>16557</v>
      </c>
      <c r="C1082">
        <v>45923</v>
      </c>
      <c r="D1082" t="s">
        <v>14</v>
      </c>
      <c r="E1082">
        <v>1875292</v>
      </c>
      <c r="F1082">
        <v>45918</v>
      </c>
      <c r="G1082">
        <v>3</v>
      </c>
      <c r="H1082" t="s">
        <v>149</v>
      </c>
      <c r="I1082" t="s">
        <v>130</v>
      </c>
      <c r="J1082" s="16">
        <v>45924</v>
      </c>
      <c r="K1082" t="s">
        <v>131</v>
      </c>
      <c r="L1082" t="s">
        <v>132</v>
      </c>
      <c r="M1082">
        <v>1</v>
      </c>
      <c r="N1082" t="s">
        <v>432</v>
      </c>
      <c r="O1082" t="s">
        <v>18</v>
      </c>
      <c r="P1082">
        <v>0</v>
      </c>
      <c r="R1082">
        <v>149.91999999999999</v>
      </c>
      <c r="S1082">
        <v>2587.46</v>
      </c>
      <c r="T1082">
        <v>11</v>
      </c>
      <c r="U1082" t="s">
        <v>133</v>
      </c>
      <c r="V1082">
        <v>1</v>
      </c>
      <c r="W1082" t="s">
        <v>1784</v>
      </c>
      <c r="X1082" t="s">
        <v>1784</v>
      </c>
      <c r="Y1082" t="s">
        <v>1784</v>
      </c>
      <c r="Z1082" t="s">
        <v>23630</v>
      </c>
      <c r="AA1082" t="s">
        <v>339</v>
      </c>
      <c r="AB1082" t="s">
        <v>137</v>
      </c>
      <c r="AC1082" t="s">
        <v>14</v>
      </c>
      <c r="AD1082" t="s">
        <v>321</v>
      </c>
      <c r="AE1082" t="s">
        <v>18</v>
      </c>
      <c r="AF1082" t="s">
        <v>415</v>
      </c>
      <c r="AG1082" t="s">
        <v>552</v>
      </c>
      <c r="AH1082" t="s">
        <v>4918</v>
      </c>
      <c r="AI1082" t="s">
        <v>23631</v>
      </c>
      <c r="AJ1082" t="s">
        <v>154</v>
      </c>
      <c r="AK1082" t="s">
        <v>200</v>
      </c>
      <c r="AL1082" t="s">
        <v>143</v>
      </c>
      <c r="AM1082" t="s">
        <v>155</v>
      </c>
      <c r="AN1082" t="s">
        <v>18</v>
      </c>
      <c r="AO1082" t="s">
        <v>145</v>
      </c>
      <c r="AP1082" t="s">
        <v>339</v>
      </c>
      <c r="AQ1082" t="s">
        <v>335</v>
      </c>
      <c r="AR1082" t="s">
        <v>155</v>
      </c>
      <c r="AS1082">
        <v>1</v>
      </c>
      <c r="AT1082" t="s">
        <v>156</v>
      </c>
      <c r="AU1082">
        <v>0</v>
      </c>
      <c r="AV1082" t="s">
        <v>4151</v>
      </c>
      <c r="AW1082">
        <v>0</v>
      </c>
      <c r="AX1082" t="s">
        <v>26136</v>
      </c>
      <c r="AY1082" t="s">
        <v>4204</v>
      </c>
      <c r="AZ1082" t="s">
        <v>25136</v>
      </c>
      <c r="BA1082" t="s">
        <v>25136</v>
      </c>
      <c r="BB1082" t="s">
        <v>145</v>
      </c>
    </row>
    <row r="1083" spans="1:54" x14ac:dyDescent="0.25">
      <c r="A1083" t="s">
        <v>18</v>
      </c>
      <c r="B1083">
        <v>16509</v>
      </c>
      <c r="C1083">
        <v>45912</v>
      </c>
      <c r="D1083" t="s">
        <v>14</v>
      </c>
      <c r="E1083">
        <v>1860771</v>
      </c>
      <c r="F1083">
        <v>45871</v>
      </c>
      <c r="G1083">
        <v>1</v>
      </c>
      <c r="H1083" t="s">
        <v>241</v>
      </c>
      <c r="I1083" t="s">
        <v>444</v>
      </c>
      <c r="J1083" s="16">
        <v>45912</v>
      </c>
      <c r="K1083" t="s">
        <v>131</v>
      </c>
      <c r="L1083" t="s">
        <v>132</v>
      </c>
      <c r="M1083">
        <v>0</v>
      </c>
      <c r="N1083" t="s">
        <v>436</v>
      </c>
      <c r="O1083" t="s">
        <v>431</v>
      </c>
      <c r="P1083">
        <v>110.73</v>
      </c>
      <c r="R1083">
        <v>430.27</v>
      </c>
      <c r="S1083">
        <v>8833.02</v>
      </c>
      <c r="T1083">
        <v>24</v>
      </c>
      <c r="U1083" t="s">
        <v>133</v>
      </c>
      <c r="V1083">
        <v>3</v>
      </c>
      <c r="W1083" t="s">
        <v>1784</v>
      </c>
      <c r="X1083" t="s">
        <v>1784</v>
      </c>
      <c r="Y1083" t="s">
        <v>1784</v>
      </c>
      <c r="Z1083" t="s">
        <v>21352</v>
      </c>
      <c r="AA1083" t="s">
        <v>339</v>
      </c>
      <c r="AB1083" t="s">
        <v>267</v>
      </c>
      <c r="AC1083" t="s">
        <v>14</v>
      </c>
      <c r="AD1083" t="s">
        <v>321</v>
      </c>
      <c r="AE1083" t="s">
        <v>431</v>
      </c>
      <c r="AF1083" t="s">
        <v>427</v>
      </c>
      <c r="AG1083" t="s">
        <v>552</v>
      </c>
      <c r="AH1083" t="s">
        <v>23628</v>
      </c>
      <c r="AI1083" t="s">
        <v>23629</v>
      </c>
      <c r="AJ1083" t="s">
        <v>194</v>
      </c>
      <c r="AL1083" t="s">
        <v>143</v>
      </c>
      <c r="AM1083" t="s">
        <v>243</v>
      </c>
      <c r="AN1083" t="s">
        <v>18</v>
      </c>
      <c r="AO1083" t="s">
        <v>267</v>
      </c>
      <c r="AP1083" t="s">
        <v>339</v>
      </c>
      <c r="AQ1083" t="s">
        <v>335</v>
      </c>
      <c r="AR1083" t="s">
        <v>243</v>
      </c>
      <c r="AS1083">
        <v>0</v>
      </c>
      <c r="AT1083" t="s">
        <v>412</v>
      </c>
      <c r="AU1083">
        <v>0</v>
      </c>
      <c r="AV1083" t="s">
        <v>69</v>
      </c>
      <c r="AW1083">
        <v>0</v>
      </c>
      <c r="AX1083" t="s">
        <v>26137</v>
      </c>
      <c r="AY1083" t="s">
        <v>4204</v>
      </c>
      <c r="AZ1083" t="s">
        <v>25136</v>
      </c>
      <c r="BA1083" t="s">
        <v>25136</v>
      </c>
      <c r="BB1083" t="s">
        <v>33560</v>
      </c>
    </row>
    <row r="1084" spans="1:54" x14ac:dyDescent="0.25">
      <c r="A1084" t="s">
        <v>9</v>
      </c>
      <c r="B1084">
        <v>42683</v>
      </c>
      <c r="C1084">
        <v>45920</v>
      </c>
      <c r="D1084" t="s">
        <v>14</v>
      </c>
      <c r="E1084">
        <v>1875284</v>
      </c>
      <c r="F1084">
        <v>45918</v>
      </c>
      <c r="G1084">
        <v>3</v>
      </c>
      <c r="H1084" t="s">
        <v>149</v>
      </c>
      <c r="I1084" t="s">
        <v>130</v>
      </c>
      <c r="J1084" s="16">
        <v>45924</v>
      </c>
      <c r="K1084" t="s">
        <v>131</v>
      </c>
      <c r="L1084" t="s">
        <v>132</v>
      </c>
      <c r="M1084">
        <v>4</v>
      </c>
      <c r="N1084" t="s">
        <v>8260</v>
      </c>
      <c r="O1084" t="s">
        <v>12</v>
      </c>
      <c r="P1084">
        <v>0</v>
      </c>
      <c r="R1084">
        <v>142.4</v>
      </c>
      <c r="S1084">
        <v>2226.81</v>
      </c>
      <c r="T1084">
        <v>8</v>
      </c>
      <c r="U1084" t="s">
        <v>133</v>
      </c>
      <c r="V1084">
        <v>1</v>
      </c>
      <c r="W1084" t="s">
        <v>1784</v>
      </c>
      <c r="X1084" t="s">
        <v>1784</v>
      </c>
      <c r="Y1084" t="s">
        <v>1784</v>
      </c>
      <c r="Z1084" t="s">
        <v>21359</v>
      </c>
      <c r="AA1084" t="s">
        <v>195</v>
      </c>
      <c r="AB1084" t="s">
        <v>137</v>
      </c>
      <c r="AC1084" t="s">
        <v>14</v>
      </c>
      <c r="AD1084" t="s">
        <v>321</v>
      </c>
      <c r="AE1084" t="s">
        <v>9</v>
      </c>
      <c r="AF1084" t="s">
        <v>449</v>
      </c>
      <c r="AG1084" t="s">
        <v>552</v>
      </c>
      <c r="AH1084" t="s">
        <v>12343</v>
      </c>
      <c r="AI1084" t="s">
        <v>21360</v>
      </c>
      <c r="AJ1084" t="s">
        <v>154</v>
      </c>
      <c r="AK1084" t="s">
        <v>200</v>
      </c>
      <c r="AL1084" t="s">
        <v>143</v>
      </c>
      <c r="AM1084" t="s">
        <v>155</v>
      </c>
      <c r="AN1084" t="s">
        <v>12</v>
      </c>
      <c r="AO1084" t="s">
        <v>145</v>
      </c>
      <c r="AP1084" t="s">
        <v>195</v>
      </c>
      <c r="AQ1084" t="s">
        <v>201</v>
      </c>
      <c r="AR1084" t="s">
        <v>155</v>
      </c>
      <c r="AS1084">
        <v>4</v>
      </c>
      <c r="AT1084" t="s">
        <v>156</v>
      </c>
      <c r="AU1084">
        <v>0</v>
      </c>
      <c r="AV1084" t="s">
        <v>4159</v>
      </c>
      <c r="AW1084">
        <v>0</v>
      </c>
      <c r="AX1084" t="s">
        <v>26135</v>
      </c>
      <c r="AY1084" t="s">
        <v>4204</v>
      </c>
      <c r="AZ1084" t="s">
        <v>25136</v>
      </c>
      <c r="BA1084" t="s">
        <v>25136</v>
      </c>
      <c r="BB1084" t="s">
        <v>145</v>
      </c>
    </row>
    <row r="1085" spans="1:54" x14ac:dyDescent="0.25">
      <c r="A1085" t="s">
        <v>513</v>
      </c>
      <c r="B1085">
        <v>3777</v>
      </c>
      <c r="C1085">
        <v>45905</v>
      </c>
      <c r="D1085" t="s">
        <v>14</v>
      </c>
      <c r="E1085">
        <v>1869329</v>
      </c>
      <c r="F1085">
        <v>45902</v>
      </c>
      <c r="G1085">
        <v>2</v>
      </c>
      <c r="H1085" t="s">
        <v>1481</v>
      </c>
      <c r="I1085" t="s">
        <v>175</v>
      </c>
      <c r="J1085" s="16">
        <v>45908</v>
      </c>
      <c r="K1085" t="s">
        <v>131</v>
      </c>
      <c r="L1085" t="s">
        <v>132</v>
      </c>
      <c r="M1085">
        <v>3</v>
      </c>
      <c r="N1085" t="s">
        <v>378</v>
      </c>
      <c r="O1085" t="s">
        <v>0</v>
      </c>
      <c r="P1085">
        <v>0</v>
      </c>
      <c r="R1085">
        <v>169.46</v>
      </c>
      <c r="S1085">
        <v>5030.2</v>
      </c>
      <c r="T1085">
        <v>8</v>
      </c>
      <c r="U1085" t="s">
        <v>133</v>
      </c>
      <c r="V1085">
        <v>8</v>
      </c>
      <c r="W1085" t="s">
        <v>1784</v>
      </c>
      <c r="X1085" t="s">
        <v>1784</v>
      </c>
      <c r="Y1085" t="s">
        <v>1784</v>
      </c>
      <c r="Z1085" t="s">
        <v>10915</v>
      </c>
      <c r="AA1085" t="s">
        <v>195</v>
      </c>
      <c r="AB1085" t="s">
        <v>137</v>
      </c>
      <c r="AC1085" t="s">
        <v>14</v>
      </c>
      <c r="AD1085" t="s">
        <v>321</v>
      </c>
      <c r="AE1085" t="s">
        <v>513</v>
      </c>
      <c r="AF1085" t="s">
        <v>528</v>
      </c>
      <c r="AG1085" t="s">
        <v>552</v>
      </c>
      <c r="AH1085" t="s">
        <v>5272</v>
      </c>
      <c r="AI1085" t="s">
        <v>10916</v>
      </c>
      <c r="AJ1085" t="s">
        <v>1481</v>
      </c>
      <c r="AL1085" t="s">
        <v>143</v>
      </c>
      <c r="AM1085" t="s">
        <v>243</v>
      </c>
      <c r="AN1085" t="s">
        <v>0</v>
      </c>
      <c r="AO1085" t="s">
        <v>145</v>
      </c>
      <c r="AP1085" t="s">
        <v>195</v>
      </c>
      <c r="AQ1085" t="s">
        <v>201</v>
      </c>
      <c r="AR1085" t="s">
        <v>243</v>
      </c>
      <c r="AS1085">
        <v>3</v>
      </c>
      <c r="AT1085" t="s">
        <v>244</v>
      </c>
      <c r="AU1085">
        <v>0</v>
      </c>
      <c r="AV1085" t="s">
        <v>36</v>
      </c>
      <c r="AW1085">
        <v>0</v>
      </c>
      <c r="AX1085" t="s">
        <v>26138</v>
      </c>
      <c r="AY1085" t="s">
        <v>4204</v>
      </c>
      <c r="AZ1085" t="s">
        <v>25136</v>
      </c>
      <c r="BA1085" t="s">
        <v>25136</v>
      </c>
      <c r="BB1085" t="s">
        <v>145</v>
      </c>
    </row>
    <row r="1086" spans="1:54" x14ac:dyDescent="0.25">
      <c r="A1086" t="s">
        <v>592</v>
      </c>
      <c r="B1086">
        <v>3969</v>
      </c>
      <c r="C1086">
        <v>45915</v>
      </c>
      <c r="D1086" t="s">
        <v>14</v>
      </c>
      <c r="E1086">
        <v>1872998</v>
      </c>
      <c r="F1086">
        <v>45911</v>
      </c>
      <c r="G1086">
        <v>1</v>
      </c>
      <c r="H1086" t="s">
        <v>241</v>
      </c>
      <c r="I1086" t="s">
        <v>175</v>
      </c>
      <c r="J1086" s="16">
        <v>45916</v>
      </c>
      <c r="K1086" t="s">
        <v>131</v>
      </c>
      <c r="L1086" t="s">
        <v>132</v>
      </c>
      <c r="M1086">
        <v>1</v>
      </c>
      <c r="N1086" t="s">
        <v>382</v>
      </c>
      <c r="O1086" t="s">
        <v>592</v>
      </c>
      <c r="P1086">
        <v>0</v>
      </c>
      <c r="R1086">
        <v>220.32</v>
      </c>
      <c r="S1086">
        <v>4433.09</v>
      </c>
      <c r="T1086">
        <v>15</v>
      </c>
      <c r="U1086" t="s">
        <v>272</v>
      </c>
      <c r="V1086">
        <v>1</v>
      </c>
      <c r="W1086" t="s">
        <v>1784</v>
      </c>
      <c r="X1086" t="s">
        <v>1784</v>
      </c>
      <c r="Y1086" t="s">
        <v>1784</v>
      </c>
      <c r="Z1086" t="s">
        <v>20940</v>
      </c>
      <c r="AA1086" t="s">
        <v>330</v>
      </c>
      <c r="AB1086" t="s">
        <v>267</v>
      </c>
      <c r="AC1086" t="s">
        <v>14</v>
      </c>
      <c r="AD1086" t="s">
        <v>321</v>
      </c>
      <c r="AE1086" t="s">
        <v>592</v>
      </c>
      <c r="AF1086" t="s">
        <v>593</v>
      </c>
      <c r="AG1086" t="s">
        <v>552</v>
      </c>
      <c r="AH1086" t="s">
        <v>14724</v>
      </c>
      <c r="AI1086" t="s">
        <v>20941</v>
      </c>
      <c r="AJ1086" t="s">
        <v>241</v>
      </c>
      <c r="AK1086" t="s">
        <v>1416</v>
      </c>
      <c r="AL1086" t="s">
        <v>143</v>
      </c>
      <c r="AM1086" t="s">
        <v>243</v>
      </c>
      <c r="AN1086" t="s">
        <v>31</v>
      </c>
      <c r="AO1086" t="s">
        <v>267</v>
      </c>
      <c r="AP1086" t="s">
        <v>330</v>
      </c>
      <c r="AQ1086" t="s">
        <v>335</v>
      </c>
      <c r="AR1086" t="s">
        <v>243</v>
      </c>
      <c r="AS1086">
        <v>1</v>
      </c>
      <c r="AT1086" t="s">
        <v>156</v>
      </c>
      <c r="AU1086">
        <v>0</v>
      </c>
      <c r="AV1086" t="s">
        <v>4142</v>
      </c>
      <c r="AW1086">
        <v>0</v>
      </c>
      <c r="AX1086" t="s">
        <v>26140</v>
      </c>
      <c r="AY1086" t="s">
        <v>4142</v>
      </c>
      <c r="AZ1086" t="s">
        <v>25136</v>
      </c>
      <c r="BA1086" t="s">
        <v>25136</v>
      </c>
      <c r="BB1086" t="s">
        <v>33561</v>
      </c>
    </row>
    <row r="1087" spans="1:54" x14ac:dyDescent="0.25">
      <c r="A1087" t="s">
        <v>481</v>
      </c>
      <c r="B1087">
        <v>27585</v>
      </c>
      <c r="C1087">
        <v>45923</v>
      </c>
      <c r="D1087" t="s">
        <v>14</v>
      </c>
      <c r="E1087">
        <v>1875527</v>
      </c>
      <c r="F1087">
        <v>45919</v>
      </c>
      <c r="G1087">
        <v>1</v>
      </c>
      <c r="H1087" t="s">
        <v>241</v>
      </c>
      <c r="I1087" t="s">
        <v>175</v>
      </c>
      <c r="J1087" s="16">
        <v>45925</v>
      </c>
      <c r="K1087" t="s">
        <v>131</v>
      </c>
      <c r="L1087" t="s">
        <v>132</v>
      </c>
      <c r="M1087">
        <v>2</v>
      </c>
      <c r="N1087" t="s">
        <v>578</v>
      </c>
      <c r="O1087" t="s">
        <v>481</v>
      </c>
      <c r="P1087">
        <v>0</v>
      </c>
      <c r="R1087">
        <v>1027.29</v>
      </c>
      <c r="S1087">
        <v>27009.200000000001</v>
      </c>
      <c r="T1087">
        <v>103</v>
      </c>
      <c r="U1087" t="s">
        <v>133</v>
      </c>
      <c r="V1087">
        <v>103</v>
      </c>
      <c r="W1087" t="s">
        <v>1784</v>
      </c>
      <c r="X1087" t="s">
        <v>1784</v>
      </c>
      <c r="Y1087" t="s">
        <v>1784</v>
      </c>
      <c r="Z1087" t="s">
        <v>10917</v>
      </c>
      <c r="AA1087" t="s">
        <v>195</v>
      </c>
      <c r="AB1087" t="s">
        <v>267</v>
      </c>
      <c r="AC1087" t="s">
        <v>14</v>
      </c>
      <c r="AD1087" t="s">
        <v>321</v>
      </c>
      <c r="AE1087" t="s">
        <v>481</v>
      </c>
      <c r="AF1087" t="s">
        <v>482</v>
      </c>
      <c r="AG1087" t="s">
        <v>552</v>
      </c>
      <c r="AH1087" t="s">
        <v>10334</v>
      </c>
      <c r="AI1087" t="s">
        <v>10918</v>
      </c>
      <c r="AJ1087" t="s">
        <v>241</v>
      </c>
      <c r="AK1087" t="s">
        <v>4030</v>
      </c>
      <c r="AL1087" t="s">
        <v>143</v>
      </c>
      <c r="AM1087" t="s">
        <v>243</v>
      </c>
      <c r="AN1087" t="s">
        <v>0</v>
      </c>
      <c r="AO1087" t="s">
        <v>267</v>
      </c>
      <c r="AP1087" t="s">
        <v>195</v>
      </c>
      <c r="AQ1087" t="s">
        <v>201</v>
      </c>
      <c r="AR1087" t="s">
        <v>243</v>
      </c>
      <c r="AS1087">
        <v>2</v>
      </c>
      <c r="AT1087" t="s">
        <v>172</v>
      </c>
      <c r="AU1087">
        <v>0</v>
      </c>
      <c r="AV1087" t="s">
        <v>45</v>
      </c>
      <c r="AW1087">
        <v>0</v>
      </c>
      <c r="AX1087" t="s">
        <v>26139</v>
      </c>
      <c r="AY1087" t="s">
        <v>4204</v>
      </c>
      <c r="AZ1087" t="s">
        <v>25136</v>
      </c>
      <c r="BA1087" t="s">
        <v>25136</v>
      </c>
      <c r="BB1087" t="s">
        <v>33558</v>
      </c>
    </row>
    <row r="1088" spans="1:54" x14ac:dyDescent="0.25">
      <c r="A1088" t="s">
        <v>398</v>
      </c>
      <c r="B1088">
        <v>2781</v>
      </c>
      <c r="C1088">
        <v>45922</v>
      </c>
      <c r="D1088" t="s">
        <v>0</v>
      </c>
      <c r="E1088">
        <v>4626807</v>
      </c>
      <c r="F1088">
        <v>45913</v>
      </c>
      <c r="G1088">
        <v>1</v>
      </c>
      <c r="H1088" t="s">
        <v>241</v>
      </c>
      <c r="I1088" t="s">
        <v>175</v>
      </c>
      <c r="J1088" s="16">
        <v>45924</v>
      </c>
      <c r="K1088" t="s">
        <v>131</v>
      </c>
      <c r="L1088" t="s">
        <v>132</v>
      </c>
      <c r="M1088">
        <v>2</v>
      </c>
      <c r="N1088" t="s">
        <v>202</v>
      </c>
      <c r="O1088" t="s">
        <v>398</v>
      </c>
      <c r="P1088">
        <v>0</v>
      </c>
      <c r="R1088">
        <v>2058.73</v>
      </c>
      <c r="S1088">
        <v>50536.69</v>
      </c>
      <c r="T1088">
        <v>1</v>
      </c>
      <c r="U1088" t="s">
        <v>133</v>
      </c>
      <c r="V1088">
        <v>1</v>
      </c>
      <c r="W1088" t="s">
        <v>3509</v>
      </c>
      <c r="X1088" t="s">
        <v>3510</v>
      </c>
      <c r="Y1088" t="s">
        <v>3510</v>
      </c>
      <c r="Z1088" t="s">
        <v>10919</v>
      </c>
      <c r="AA1088" t="s">
        <v>380</v>
      </c>
      <c r="AB1088" t="s">
        <v>137</v>
      </c>
      <c r="AC1088" t="s">
        <v>0</v>
      </c>
      <c r="AD1088" t="s">
        <v>946</v>
      </c>
      <c r="AE1088" t="s">
        <v>398</v>
      </c>
      <c r="AF1088" t="s">
        <v>379</v>
      </c>
      <c r="AG1088" t="s">
        <v>1174</v>
      </c>
      <c r="AH1088" t="s">
        <v>5156</v>
      </c>
      <c r="AI1088" t="s">
        <v>10920</v>
      </c>
      <c r="AJ1088" t="s">
        <v>241</v>
      </c>
      <c r="AK1088" t="s">
        <v>203</v>
      </c>
      <c r="AL1088" t="s">
        <v>143</v>
      </c>
      <c r="AM1088" t="s">
        <v>243</v>
      </c>
      <c r="AN1088" t="s">
        <v>0</v>
      </c>
      <c r="AO1088" t="s">
        <v>267</v>
      </c>
      <c r="AP1088" t="s">
        <v>380</v>
      </c>
      <c r="AQ1088" t="s">
        <v>350</v>
      </c>
      <c r="AR1088" t="s">
        <v>243</v>
      </c>
      <c r="AS1088">
        <v>2</v>
      </c>
      <c r="AT1088" t="s">
        <v>412</v>
      </c>
      <c r="AU1088">
        <v>0</v>
      </c>
      <c r="AV1088" t="s">
        <v>4146</v>
      </c>
      <c r="AW1088">
        <v>0</v>
      </c>
      <c r="AX1088" t="s">
        <v>26141</v>
      </c>
      <c r="AY1088" t="s">
        <v>4204</v>
      </c>
      <c r="AZ1088" t="s">
        <v>25136</v>
      </c>
      <c r="BA1088" t="s">
        <v>25136</v>
      </c>
      <c r="BB1088" t="s">
        <v>145</v>
      </c>
    </row>
    <row r="1089" spans="1:54" x14ac:dyDescent="0.25">
      <c r="A1089" t="s">
        <v>11</v>
      </c>
      <c r="B1089">
        <v>131491</v>
      </c>
      <c r="C1089">
        <v>45924</v>
      </c>
      <c r="D1089" t="s">
        <v>0</v>
      </c>
      <c r="E1089">
        <v>4633109</v>
      </c>
      <c r="F1089">
        <v>45923</v>
      </c>
      <c r="G1089">
        <v>4</v>
      </c>
      <c r="H1089" t="s">
        <v>168</v>
      </c>
      <c r="I1089" t="s">
        <v>130</v>
      </c>
      <c r="J1089" s="16">
        <v>45924</v>
      </c>
      <c r="K1089" t="s">
        <v>131</v>
      </c>
      <c r="L1089" t="s">
        <v>179</v>
      </c>
      <c r="M1089">
        <v>0</v>
      </c>
      <c r="N1089" t="s">
        <v>1125</v>
      </c>
      <c r="O1089" t="s">
        <v>0</v>
      </c>
      <c r="P1089">
        <v>0</v>
      </c>
      <c r="R1089">
        <v>154.56</v>
      </c>
      <c r="S1089">
        <v>3825.03</v>
      </c>
      <c r="T1089">
        <v>1</v>
      </c>
      <c r="U1089" t="s">
        <v>133</v>
      </c>
      <c r="V1089">
        <v>1</v>
      </c>
      <c r="W1089" t="s">
        <v>3509</v>
      </c>
      <c r="X1089" t="s">
        <v>3510</v>
      </c>
      <c r="Y1089" t="s">
        <v>3510</v>
      </c>
      <c r="Z1089" t="s">
        <v>3805</v>
      </c>
      <c r="AA1089" t="s">
        <v>195</v>
      </c>
      <c r="AB1089" t="s">
        <v>137</v>
      </c>
      <c r="AC1089" t="s">
        <v>0</v>
      </c>
      <c r="AD1089" t="s">
        <v>946</v>
      </c>
      <c r="AE1089" t="s">
        <v>479</v>
      </c>
      <c r="AF1089" t="s">
        <v>480</v>
      </c>
      <c r="AG1089" t="s">
        <v>1174</v>
      </c>
      <c r="AH1089" t="s">
        <v>5007</v>
      </c>
      <c r="AI1089" t="s">
        <v>3618</v>
      </c>
      <c r="AJ1089" t="s">
        <v>171</v>
      </c>
      <c r="AK1089" t="s">
        <v>200</v>
      </c>
      <c r="AL1089" t="s">
        <v>143</v>
      </c>
      <c r="AM1089" t="s">
        <v>155</v>
      </c>
      <c r="AN1089" t="s">
        <v>0</v>
      </c>
      <c r="AO1089" t="s">
        <v>145</v>
      </c>
      <c r="AP1089" t="s">
        <v>330</v>
      </c>
      <c r="AQ1089" t="s">
        <v>201</v>
      </c>
      <c r="AR1089" t="s">
        <v>155</v>
      </c>
      <c r="AS1089">
        <v>0</v>
      </c>
      <c r="AT1089" t="s">
        <v>244</v>
      </c>
      <c r="AU1089">
        <v>0</v>
      </c>
      <c r="AV1089" t="s">
        <v>4152</v>
      </c>
      <c r="AW1089">
        <v>0</v>
      </c>
      <c r="AX1089" t="s">
        <v>26142</v>
      </c>
      <c r="AY1089" t="s">
        <v>4204</v>
      </c>
      <c r="AZ1089" t="s">
        <v>25136</v>
      </c>
      <c r="BA1089" t="s">
        <v>25136</v>
      </c>
      <c r="BB1089" t="s">
        <v>145</v>
      </c>
    </row>
    <row r="1090" spans="1:54" x14ac:dyDescent="0.25">
      <c r="A1090" t="s">
        <v>398</v>
      </c>
      <c r="B1090">
        <v>2787</v>
      </c>
      <c r="C1090">
        <v>45922</v>
      </c>
      <c r="D1090" t="s">
        <v>13</v>
      </c>
      <c r="E1090">
        <v>1023621</v>
      </c>
      <c r="F1090">
        <v>45912</v>
      </c>
      <c r="G1090">
        <v>1</v>
      </c>
      <c r="H1090" t="s">
        <v>241</v>
      </c>
      <c r="I1090" t="s">
        <v>175</v>
      </c>
      <c r="J1090" s="16">
        <v>45924</v>
      </c>
      <c r="K1090" t="s">
        <v>131</v>
      </c>
      <c r="L1090" t="s">
        <v>132</v>
      </c>
      <c r="M1090">
        <v>2</v>
      </c>
      <c r="N1090" t="s">
        <v>202</v>
      </c>
      <c r="O1090" t="s">
        <v>398</v>
      </c>
      <c r="P1090">
        <v>0</v>
      </c>
      <c r="R1090">
        <v>1050.57</v>
      </c>
      <c r="S1090">
        <v>21253.16</v>
      </c>
      <c r="T1090">
        <v>39</v>
      </c>
      <c r="U1090" t="s">
        <v>133</v>
      </c>
      <c r="V1090">
        <v>15</v>
      </c>
      <c r="W1090" t="s">
        <v>3509</v>
      </c>
      <c r="X1090" t="s">
        <v>3510</v>
      </c>
      <c r="Y1090" t="s">
        <v>3510</v>
      </c>
      <c r="Z1090" t="s">
        <v>3511</v>
      </c>
      <c r="AA1090" t="s">
        <v>380</v>
      </c>
      <c r="AB1090" t="s">
        <v>137</v>
      </c>
      <c r="AC1090" t="s">
        <v>13</v>
      </c>
      <c r="AD1090" t="s">
        <v>361</v>
      </c>
      <c r="AE1090" t="s">
        <v>398</v>
      </c>
      <c r="AF1090" t="s">
        <v>379</v>
      </c>
      <c r="AG1090" t="s">
        <v>1174</v>
      </c>
      <c r="AH1090" t="s">
        <v>5156</v>
      </c>
      <c r="AI1090" t="s">
        <v>10921</v>
      </c>
      <c r="AJ1090" t="s">
        <v>241</v>
      </c>
      <c r="AK1090" t="s">
        <v>203</v>
      </c>
      <c r="AL1090" t="s">
        <v>143</v>
      </c>
      <c r="AM1090" t="s">
        <v>243</v>
      </c>
      <c r="AN1090" t="s">
        <v>0</v>
      </c>
      <c r="AO1090" t="s">
        <v>267</v>
      </c>
      <c r="AP1090" t="s">
        <v>380</v>
      </c>
      <c r="AQ1090" t="s">
        <v>350</v>
      </c>
      <c r="AR1090" t="s">
        <v>243</v>
      </c>
      <c r="AS1090">
        <v>2</v>
      </c>
      <c r="AT1090" t="s">
        <v>172</v>
      </c>
      <c r="AU1090">
        <v>0</v>
      </c>
      <c r="AV1090" t="s">
        <v>4146</v>
      </c>
      <c r="AW1090">
        <v>0</v>
      </c>
      <c r="AX1090" t="s">
        <v>26143</v>
      </c>
      <c r="AY1090" t="s">
        <v>4204</v>
      </c>
      <c r="AZ1090" t="s">
        <v>25136</v>
      </c>
      <c r="BA1090" t="s">
        <v>25136</v>
      </c>
      <c r="BB1090" t="s">
        <v>145</v>
      </c>
    </row>
    <row r="1091" spans="1:54" x14ac:dyDescent="0.25">
      <c r="A1091" t="s">
        <v>12</v>
      </c>
      <c r="B1091">
        <v>118102</v>
      </c>
      <c r="C1091">
        <v>45923</v>
      </c>
      <c r="D1091" t="s">
        <v>479</v>
      </c>
      <c r="E1091">
        <v>1223346</v>
      </c>
      <c r="F1091">
        <v>45919</v>
      </c>
      <c r="G1091">
        <v>4</v>
      </c>
      <c r="H1091" t="s">
        <v>168</v>
      </c>
      <c r="I1091" t="s">
        <v>4171</v>
      </c>
      <c r="J1091" s="16">
        <v>45925</v>
      </c>
      <c r="K1091" t="s">
        <v>4729</v>
      </c>
      <c r="L1091" t="s">
        <v>179</v>
      </c>
      <c r="M1091">
        <v>3</v>
      </c>
      <c r="N1091" t="s">
        <v>844</v>
      </c>
      <c r="O1091" t="s">
        <v>479</v>
      </c>
      <c r="P1091">
        <v>0</v>
      </c>
      <c r="R1091">
        <v>168.45</v>
      </c>
      <c r="S1091">
        <v>6071.78</v>
      </c>
      <c r="T1091">
        <v>11</v>
      </c>
      <c r="U1091" t="s">
        <v>133</v>
      </c>
      <c r="V1091">
        <v>11</v>
      </c>
      <c r="W1091" t="s">
        <v>3590</v>
      </c>
      <c r="X1091" t="s">
        <v>3591</v>
      </c>
      <c r="Y1091" t="s">
        <v>3591</v>
      </c>
      <c r="Z1091" t="s">
        <v>6220</v>
      </c>
      <c r="AA1091" t="s">
        <v>330</v>
      </c>
      <c r="AB1091" t="s">
        <v>267</v>
      </c>
      <c r="AC1091" t="s">
        <v>479</v>
      </c>
      <c r="AD1091" t="s">
        <v>306</v>
      </c>
      <c r="AE1091" t="s">
        <v>18</v>
      </c>
      <c r="AF1091" t="s">
        <v>415</v>
      </c>
      <c r="AG1091" t="s">
        <v>932</v>
      </c>
      <c r="AH1091" t="s">
        <v>6221</v>
      </c>
      <c r="AI1091" t="s">
        <v>6222</v>
      </c>
      <c r="AJ1091" t="s">
        <v>171</v>
      </c>
      <c r="AK1091" t="s">
        <v>6223</v>
      </c>
      <c r="AL1091" t="s">
        <v>4172</v>
      </c>
      <c r="AM1091" t="s">
        <v>155</v>
      </c>
      <c r="AN1091" t="s">
        <v>11</v>
      </c>
      <c r="AO1091" t="s">
        <v>267</v>
      </c>
      <c r="AP1091" t="s">
        <v>195</v>
      </c>
      <c r="AQ1091" t="s">
        <v>335</v>
      </c>
      <c r="AR1091" t="s">
        <v>155</v>
      </c>
      <c r="AS1091">
        <v>2</v>
      </c>
      <c r="AT1091" t="s">
        <v>172</v>
      </c>
      <c r="AU1091">
        <v>0</v>
      </c>
      <c r="AV1091" t="s">
        <v>4151</v>
      </c>
      <c r="AW1091">
        <v>0</v>
      </c>
      <c r="AX1091" t="s">
        <v>26144</v>
      </c>
      <c r="AY1091" t="s">
        <v>4204</v>
      </c>
      <c r="AZ1091" t="s">
        <v>25136</v>
      </c>
      <c r="BA1091" t="s">
        <v>25136</v>
      </c>
      <c r="BB1091" t="s">
        <v>33564</v>
      </c>
    </row>
    <row r="1092" spans="1:54" x14ac:dyDescent="0.25">
      <c r="A1092" t="s">
        <v>27</v>
      </c>
      <c r="B1092">
        <v>66478</v>
      </c>
      <c r="C1092">
        <v>45920</v>
      </c>
      <c r="D1092" t="s">
        <v>808</v>
      </c>
      <c r="E1092">
        <v>355754</v>
      </c>
      <c r="F1092">
        <v>45919</v>
      </c>
      <c r="G1092">
        <v>4</v>
      </c>
      <c r="H1092" t="s">
        <v>168</v>
      </c>
      <c r="I1092" t="s">
        <v>130</v>
      </c>
      <c r="J1092" s="16">
        <v>45924</v>
      </c>
      <c r="K1092" t="s">
        <v>131</v>
      </c>
      <c r="L1092" t="s">
        <v>132</v>
      </c>
      <c r="M1092">
        <v>4</v>
      </c>
      <c r="N1092" t="s">
        <v>354</v>
      </c>
      <c r="O1092" t="s">
        <v>808</v>
      </c>
      <c r="P1092">
        <v>0</v>
      </c>
      <c r="R1092">
        <v>95.16</v>
      </c>
      <c r="S1092">
        <v>5685.52</v>
      </c>
      <c r="T1092">
        <v>11</v>
      </c>
      <c r="U1092" t="s">
        <v>133</v>
      </c>
      <c r="V1092">
        <v>11</v>
      </c>
      <c r="W1092" t="s">
        <v>2342</v>
      </c>
      <c r="X1092" t="s">
        <v>2342</v>
      </c>
      <c r="Y1092" t="s">
        <v>2342</v>
      </c>
      <c r="Z1092" t="s">
        <v>4868</v>
      </c>
      <c r="AA1092" t="s">
        <v>195</v>
      </c>
      <c r="AB1092" t="s">
        <v>267</v>
      </c>
      <c r="AC1092" t="s">
        <v>808</v>
      </c>
      <c r="AD1092" t="s">
        <v>1476</v>
      </c>
      <c r="AE1092" t="s">
        <v>474</v>
      </c>
      <c r="AF1092" t="s">
        <v>475</v>
      </c>
      <c r="AG1092" t="s">
        <v>1258</v>
      </c>
      <c r="AH1092" t="s">
        <v>4869</v>
      </c>
      <c r="AI1092" t="s">
        <v>4870</v>
      </c>
      <c r="AJ1092" t="s">
        <v>171</v>
      </c>
      <c r="AL1092" t="s">
        <v>143</v>
      </c>
      <c r="AM1092" t="s">
        <v>155</v>
      </c>
      <c r="AN1092" t="s">
        <v>27</v>
      </c>
      <c r="AO1092" t="s">
        <v>267</v>
      </c>
      <c r="AP1092" t="s">
        <v>195</v>
      </c>
      <c r="AQ1092" t="s">
        <v>201</v>
      </c>
      <c r="AR1092" t="s">
        <v>155</v>
      </c>
      <c r="AS1092">
        <v>4</v>
      </c>
      <c r="AT1092" t="s">
        <v>172</v>
      </c>
      <c r="AU1092">
        <v>0</v>
      </c>
      <c r="AV1092" t="s">
        <v>64</v>
      </c>
      <c r="AW1092">
        <v>0</v>
      </c>
      <c r="AX1092" t="s">
        <v>26145</v>
      </c>
      <c r="AY1092" t="s">
        <v>33154</v>
      </c>
      <c r="AZ1092" t="s">
        <v>25136</v>
      </c>
      <c r="BA1092" t="s">
        <v>25136</v>
      </c>
      <c r="BB1092" t="s">
        <v>33559</v>
      </c>
    </row>
    <row r="1093" spans="1:54" x14ac:dyDescent="0.25">
      <c r="A1093" t="s">
        <v>17</v>
      </c>
      <c r="B1093">
        <v>3970</v>
      </c>
      <c r="C1093">
        <v>45902</v>
      </c>
      <c r="D1093" t="s">
        <v>808</v>
      </c>
      <c r="E1093">
        <v>353983</v>
      </c>
      <c r="F1093">
        <v>45898</v>
      </c>
      <c r="G1093">
        <v>3</v>
      </c>
      <c r="H1093" t="s">
        <v>149</v>
      </c>
      <c r="I1093" t="s">
        <v>130</v>
      </c>
      <c r="J1093" s="16">
        <v>45904</v>
      </c>
      <c r="K1093" t="s">
        <v>131</v>
      </c>
      <c r="L1093" t="s">
        <v>132</v>
      </c>
      <c r="M1093">
        <v>2</v>
      </c>
      <c r="N1093" t="s">
        <v>422</v>
      </c>
      <c r="O1093" t="s">
        <v>14</v>
      </c>
      <c r="P1093">
        <v>0</v>
      </c>
      <c r="R1093">
        <v>914.51</v>
      </c>
      <c r="S1093">
        <v>20349</v>
      </c>
      <c r="T1093">
        <v>70</v>
      </c>
      <c r="U1093" t="s">
        <v>133</v>
      </c>
      <c r="V1093">
        <v>1</v>
      </c>
      <c r="W1093" t="s">
        <v>2342</v>
      </c>
      <c r="X1093" t="s">
        <v>2342</v>
      </c>
      <c r="Y1093" t="s">
        <v>2342</v>
      </c>
      <c r="Z1093" t="s">
        <v>14468</v>
      </c>
      <c r="AA1093" t="s">
        <v>193</v>
      </c>
      <c r="AB1093" t="s">
        <v>137</v>
      </c>
      <c r="AC1093" t="s">
        <v>808</v>
      </c>
      <c r="AD1093" t="s">
        <v>1476</v>
      </c>
      <c r="AE1093" t="s">
        <v>17</v>
      </c>
      <c r="AF1093" t="s">
        <v>228</v>
      </c>
      <c r="AG1093" t="s">
        <v>1258</v>
      </c>
      <c r="AH1093" t="s">
        <v>229</v>
      </c>
      <c r="AI1093" t="s">
        <v>14469</v>
      </c>
      <c r="AJ1093" t="s">
        <v>154</v>
      </c>
      <c r="AK1093" t="s">
        <v>200</v>
      </c>
      <c r="AL1093" t="s">
        <v>143</v>
      </c>
      <c r="AM1093" t="s">
        <v>155</v>
      </c>
      <c r="AN1093" t="s">
        <v>14</v>
      </c>
      <c r="AO1093" t="s">
        <v>145</v>
      </c>
      <c r="AP1093" t="s">
        <v>193</v>
      </c>
      <c r="AQ1093" t="s">
        <v>146</v>
      </c>
      <c r="AR1093" t="s">
        <v>155</v>
      </c>
      <c r="AS1093">
        <v>2</v>
      </c>
      <c r="AT1093" t="s">
        <v>172</v>
      </c>
      <c r="AU1093">
        <v>0</v>
      </c>
      <c r="AV1093" t="s">
        <v>4149</v>
      </c>
      <c r="AW1093">
        <v>0</v>
      </c>
      <c r="AX1093" t="s">
        <v>26146</v>
      </c>
      <c r="AY1093" t="s">
        <v>4204</v>
      </c>
      <c r="AZ1093" t="s">
        <v>25136</v>
      </c>
      <c r="BA1093" t="s">
        <v>25136</v>
      </c>
      <c r="BB1093" t="s">
        <v>145</v>
      </c>
    </row>
    <row r="1094" spans="1:54" x14ac:dyDescent="0.25">
      <c r="A1094" t="s">
        <v>268</v>
      </c>
      <c r="B1094">
        <v>7283</v>
      </c>
      <c r="C1094">
        <v>45908</v>
      </c>
      <c r="D1094" t="s">
        <v>808</v>
      </c>
      <c r="E1094">
        <v>354442</v>
      </c>
      <c r="F1094">
        <v>45905</v>
      </c>
      <c r="G1094">
        <v>1</v>
      </c>
      <c r="H1094" t="s">
        <v>241</v>
      </c>
      <c r="I1094" t="s">
        <v>175</v>
      </c>
      <c r="J1094" s="16">
        <v>45910</v>
      </c>
      <c r="K1094" t="s">
        <v>131</v>
      </c>
      <c r="L1094" t="s">
        <v>132</v>
      </c>
      <c r="M1094">
        <v>2</v>
      </c>
      <c r="N1094" t="s">
        <v>269</v>
      </c>
      <c r="O1094" t="s">
        <v>14</v>
      </c>
      <c r="P1094">
        <v>0</v>
      </c>
      <c r="R1094">
        <v>197.75</v>
      </c>
      <c r="S1094">
        <v>1773</v>
      </c>
      <c r="T1094">
        <v>6</v>
      </c>
      <c r="U1094" t="s">
        <v>133</v>
      </c>
      <c r="V1094">
        <v>4</v>
      </c>
      <c r="W1094" t="s">
        <v>2342</v>
      </c>
      <c r="X1094" t="s">
        <v>2342</v>
      </c>
      <c r="Y1094" t="s">
        <v>2342</v>
      </c>
      <c r="Z1094" t="s">
        <v>14470</v>
      </c>
      <c r="AA1094" t="s">
        <v>193</v>
      </c>
      <c r="AB1094" t="s">
        <v>137</v>
      </c>
      <c r="AC1094" t="s">
        <v>808</v>
      </c>
      <c r="AD1094" t="s">
        <v>1476</v>
      </c>
      <c r="AE1094" t="s">
        <v>268</v>
      </c>
      <c r="AF1094" t="s">
        <v>261</v>
      </c>
      <c r="AG1094" t="s">
        <v>1258</v>
      </c>
      <c r="AH1094" t="s">
        <v>9647</v>
      </c>
      <c r="AI1094" t="s">
        <v>14471</v>
      </c>
      <c r="AJ1094" t="s">
        <v>241</v>
      </c>
      <c r="AL1094" t="s">
        <v>143</v>
      </c>
      <c r="AM1094" t="s">
        <v>243</v>
      </c>
      <c r="AN1094" t="s">
        <v>14</v>
      </c>
      <c r="AO1094" t="s">
        <v>145</v>
      </c>
      <c r="AP1094" t="s">
        <v>193</v>
      </c>
      <c r="AQ1094" t="s">
        <v>146</v>
      </c>
      <c r="AR1094" t="s">
        <v>243</v>
      </c>
      <c r="AS1094">
        <v>2</v>
      </c>
      <c r="AT1094" t="s">
        <v>172</v>
      </c>
      <c r="AU1094">
        <v>0</v>
      </c>
      <c r="AV1094" t="s">
        <v>267</v>
      </c>
      <c r="AW1094">
        <v>0</v>
      </c>
      <c r="AX1094" t="s">
        <v>26147</v>
      </c>
      <c r="AY1094" t="s">
        <v>4204</v>
      </c>
      <c r="AZ1094" t="s">
        <v>25136</v>
      </c>
      <c r="BA1094" t="s">
        <v>25136</v>
      </c>
      <c r="BB1094" t="s">
        <v>145</v>
      </c>
    </row>
    <row r="1095" spans="1:54" x14ac:dyDescent="0.25">
      <c r="A1095" t="s">
        <v>381</v>
      </c>
      <c r="B1095">
        <v>6456</v>
      </c>
      <c r="C1095">
        <v>45923</v>
      </c>
      <c r="D1095" t="s">
        <v>196</v>
      </c>
      <c r="E1095">
        <v>518156</v>
      </c>
      <c r="F1095">
        <v>45919</v>
      </c>
      <c r="G1095">
        <v>1</v>
      </c>
      <c r="H1095" t="s">
        <v>241</v>
      </c>
      <c r="I1095" t="s">
        <v>175</v>
      </c>
      <c r="J1095" s="16">
        <v>45924</v>
      </c>
      <c r="K1095" t="s">
        <v>131</v>
      </c>
      <c r="L1095" t="s">
        <v>132</v>
      </c>
      <c r="M1095">
        <v>1</v>
      </c>
      <c r="N1095" t="s">
        <v>202</v>
      </c>
      <c r="O1095" t="s">
        <v>381</v>
      </c>
      <c r="P1095">
        <v>0</v>
      </c>
      <c r="R1095">
        <v>340.49</v>
      </c>
      <c r="S1095">
        <v>2496.11</v>
      </c>
      <c r="T1095">
        <v>14</v>
      </c>
      <c r="U1095" t="s">
        <v>133</v>
      </c>
      <c r="V1095">
        <v>1</v>
      </c>
      <c r="W1095" t="s">
        <v>3019</v>
      </c>
      <c r="X1095" t="s">
        <v>10922</v>
      </c>
      <c r="Y1095" t="s">
        <v>10922</v>
      </c>
      <c r="Z1095" t="s">
        <v>10923</v>
      </c>
      <c r="AA1095" t="s">
        <v>330</v>
      </c>
      <c r="AB1095" t="s">
        <v>267</v>
      </c>
      <c r="AC1095" t="s">
        <v>196</v>
      </c>
      <c r="AD1095" t="s">
        <v>331</v>
      </c>
      <c r="AE1095" t="s">
        <v>381</v>
      </c>
      <c r="AF1095" t="s">
        <v>384</v>
      </c>
      <c r="AG1095" t="s">
        <v>2061</v>
      </c>
      <c r="AH1095" t="s">
        <v>10924</v>
      </c>
      <c r="AI1095" t="s">
        <v>10925</v>
      </c>
      <c r="AJ1095" t="s">
        <v>241</v>
      </c>
      <c r="AK1095" t="s">
        <v>203</v>
      </c>
      <c r="AL1095" t="s">
        <v>143</v>
      </c>
      <c r="AM1095" t="s">
        <v>243</v>
      </c>
      <c r="AN1095" t="s">
        <v>0</v>
      </c>
      <c r="AO1095" t="s">
        <v>267</v>
      </c>
      <c r="AP1095" t="s">
        <v>330</v>
      </c>
      <c r="AQ1095" t="s">
        <v>335</v>
      </c>
      <c r="AR1095" t="s">
        <v>243</v>
      </c>
      <c r="AS1095">
        <v>1</v>
      </c>
      <c r="AT1095" t="s">
        <v>172</v>
      </c>
      <c r="AU1095">
        <v>0</v>
      </c>
      <c r="AV1095" t="s">
        <v>4146</v>
      </c>
      <c r="AW1095">
        <v>0</v>
      </c>
      <c r="AX1095" t="s">
        <v>26148</v>
      </c>
      <c r="AY1095" t="s">
        <v>4204</v>
      </c>
      <c r="AZ1095" t="s">
        <v>25136</v>
      </c>
      <c r="BA1095" t="s">
        <v>25136</v>
      </c>
      <c r="BB1095" t="s">
        <v>33558</v>
      </c>
    </row>
    <row r="1096" spans="1:54" x14ac:dyDescent="0.25">
      <c r="A1096" t="s">
        <v>31</v>
      </c>
      <c r="B1096">
        <v>32830</v>
      </c>
      <c r="C1096">
        <v>45903</v>
      </c>
      <c r="D1096" t="s">
        <v>196</v>
      </c>
      <c r="E1096">
        <v>516531</v>
      </c>
      <c r="F1096">
        <v>45898</v>
      </c>
      <c r="G1096">
        <v>3</v>
      </c>
      <c r="H1096" t="s">
        <v>149</v>
      </c>
      <c r="I1096" t="s">
        <v>130</v>
      </c>
      <c r="J1096" s="16">
        <v>45904</v>
      </c>
      <c r="K1096" t="s">
        <v>131</v>
      </c>
      <c r="L1096" t="s">
        <v>132</v>
      </c>
      <c r="M1096">
        <v>1</v>
      </c>
      <c r="N1096" t="s">
        <v>382</v>
      </c>
      <c r="O1096" t="s">
        <v>0</v>
      </c>
      <c r="P1096">
        <v>0</v>
      </c>
      <c r="R1096">
        <v>1181.76</v>
      </c>
      <c r="S1096">
        <v>9556.98</v>
      </c>
      <c r="T1096">
        <v>91</v>
      </c>
      <c r="U1096" t="s">
        <v>133</v>
      </c>
      <c r="V1096">
        <v>1</v>
      </c>
      <c r="W1096" t="s">
        <v>3019</v>
      </c>
      <c r="X1096" t="s">
        <v>10922</v>
      </c>
      <c r="Y1096" t="s">
        <v>10922</v>
      </c>
      <c r="Z1096" t="s">
        <v>10926</v>
      </c>
      <c r="AA1096" t="s">
        <v>195</v>
      </c>
      <c r="AB1096" t="s">
        <v>137</v>
      </c>
      <c r="AC1096" t="s">
        <v>196</v>
      </c>
      <c r="AD1096" t="s">
        <v>331</v>
      </c>
      <c r="AE1096" t="s">
        <v>732</v>
      </c>
      <c r="AF1096" t="s">
        <v>733</v>
      </c>
      <c r="AG1096" t="s">
        <v>2061</v>
      </c>
      <c r="AH1096" t="s">
        <v>8117</v>
      </c>
      <c r="AI1096" t="s">
        <v>10927</v>
      </c>
      <c r="AJ1096" t="s">
        <v>154</v>
      </c>
      <c r="AK1096" t="s">
        <v>200</v>
      </c>
      <c r="AL1096" t="s">
        <v>143</v>
      </c>
      <c r="AM1096" t="s">
        <v>155</v>
      </c>
      <c r="AN1096" t="s">
        <v>0</v>
      </c>
      <c r="AO1096" t="s">
        <v>145</v>
      </c>
      <c r="AP1096" t="s">
        <v>195</v>
      </c>
      <c r="AQ1096" t="s">
        <v>201</v>
      </c>
      <c r="AR1096" t="s">
        <v>155</v>
      </c>
      <c r="AS1096">
        <v>1</v>
      </c>
      <c r="AT1096" t="s">
        <v>172</v>
      </c>
      <c r="AU1096">
        <v>0</v>
      </c>
      <c r="AV1096" t="s">
        <v>4142</v>
      </c>
      <c r="AW1096">
        <v>0</v>
      </c>
      <c r="AX1096" t="s">
        <v>26149</v>
      </c>
      <c r="AY1096" t="s">
        <v>4204</v>
      </c>
      <c r="AZ1096" t="s">
        <v>25136</v>
      </c>
      <c r="BA1096" t="s">
        <v>25136</v>
      </c>
      <c r="BB1096" t="s">
        <v>145</v>
      </c>
    </row>
    <row r="1097" spans="1:54" x14ac:dyDescent="0.25">
      <c r="A1097" t="s">
        <v>31</v>
      </c>
      <c r="B1097">
        <v>32851</v>
      </c>
      <c r="C1097">
        <v>45905</v>
      </c>
      <c r="D1097" t="s">
        <v>31</v>
      </c>
      <c r="E1097">
        <v>459532</v>
      </c>
      <c r="F1097">
        <v>45826</v>
      </c>
      <c r="G1097">
        <v>3</v>
      </c>
      <c r="H1097" t="s">
        <v>149</v>
      </c>
      <c r="I1097" t="s">
        <v>5607</v>
      </c>
      <c r="J1097" s="16">
        <v>45922</v>
      </c>
      <c r="K1097" t="s">
        <v>131</v>
      </c>
      <c r="L1097" t="s">
        <v>132</v>
      </c>
      <c r="M1097">
        <v>17</v>
      </c>
      <c r="N1097" t="s">
        <v>655</v>
      </c>
      <c r="O1097" t="s">
        <v>9</v>
      </c>
      <c r="P1097">
        <v>257.67</v>
      </c>
      <c r="R1097">
        <v>435.41</v>
      </c>
      <c r="S1097">
        <v>6684.49</v>
      </c>
      <c r="T1097">
        <v>97</v>
      </c>
      <c r="U1097" t="s">
        <v>181</v>
      </c>
      <c r="V1097">
        <v>1</v>
      </c>
      <c r="W1097" t="s">
        <v>2861</v>
      </c>
      <c r="X1097" t="s">
        <v>2862</v>
      </c>
      <c r="Y1097" t="s">
        <v>2862</v>
      </c>
      <c r="Z1097" t="s">
        <v>813</v>
      </c>
      <c r="AA1097" t="s">
        <v>195</v>
      </c>
      <c r="AB1097" t="s">
        <v>137</v>
      </c>
      <c r="AC1097" t="s">
        <v>31</v>
      </c>
      <c r="AD1097" t="s">
        <v>345</v>
      </c>
      <c r="AE1097" t="s">
        <v>9</v>
      </c>
      <c r="AF1097" t="s">
        <v>183</v>
      </c>
      <c r="AG1097" t="s">
        <v>308</v>
      </c>
      <c r="AH1097" t="s">
        <v>17021</v>
      </c>
      <c r="AI1097" t="s">
        <v>17022</v>
      </c>
      <c r="AJ1097" t="s">
        <v>154</v>
      </c>
      <c r="AK1097" t="s">
        <v>17023</v>
      </c>
      <c r="AL1097" t="s">
        <v>143</v>
      </c>
      <c r="AM1097" t="s">
        <v>155</v>
      </c>
      <c r="AN1097" t="s">
        <v>9</v>
      </c>
      <c r="AO1097" t="s">
        <v>145</v>
      </c>
      <c r="AP1097" t="s">
        <v>195</v>
      </c>
      <c r="AQ1097" t="s">
        <v>201</v>
      </c>
      <c r="AR1097" t="s">
        <v>155</v>
      </c>
      <c r="AS1097">
        <v>17</v>
      </c>
      <c r="AT1097" t="s">
        <v>340</v>
      </c>
      <c r="AU1097">
        <v>0</v>
      </c>
      <c r="AV1097" t="s">
        <v>82</v>
      </c>
      <c r="AW1097">
        <v>0</v>
      </c>
      <c r="AX1097" t="s">
        <v>26151</v>
      </c>
      <c r="AY1097" t="s">
        <v>4204</v>
      </c>
      <c r="AZ1097" t="s">
        <v>25136</v>
      </c>
      <c r="BA1097" t="s">
        <v>25136</v>
      </c>
      <c r="BB1097" t="s">
        <v>145</v>
      </c>
    </row>
    <row r="1098" spans="1:54" x14ac:dyDescent="0.25">
      <c r="A1098" t="s">
        <v>31</v>
      </c>
      <c r="B1098">
        <v>32883</v>
      </c>
      <c r="C1098">
        <v>45913</v>
      </c>
      <c r="D1098" t="s">
        <v>31</v>
      </c>
      <c r="E1098">
        <v>467854</v>
      </c>
      <c r="F1098">
        <v>45912</v>
      </c>
      <c r="G1098">
        <v>3</v>
      </c>
      <c r="H1098" t="s">
        <v>149</v>
      </c>
      <c r="I1098" t="s">
        <v>130</v>
      </c>
      <c r="J1098" s="16">
        <v>45915</v>
      </c>
      <c r="K1098" t="s">
        <v>131</v>
      </c>
      <c r="L1098" t="s">
        <v>132</v>
      </c>
      <c r="M1098">
        <v>2</v>
      </c>
      <c r="N1098" t="s">
        <v>382</v>
      </c>
      <c r="O1098" t="s">
        <v>31</v>
      </c>
      <c r="P1098">
        <v>0</v>
      </c>
      <c r="R1098">
        <v>626.30999999999995</v>
      </c>
      <c r="S1098">
        <v>5673.22</v>
      </c>
      <c r="T1098">
        <v>86</v>
      </c>
      <c r="U1098" t="s">
        <v>299</v>
      </c>
      <c r="V1098">
        <v>1</v>
      </c>
      <c r="W1098" t="s">
        <v>2861</v>
      </c>
      <c r="X1098" t="s">
        <v>2862</v>
      </c>
      <c r="Y1098" t="s">
        <v>2862</v>
      </c>
      <c r="Z1098" t="s">
        <v>2870</v>
      </c>
      <c r="AA1098" t="s">
        <v>195</v>
      </c>
      <c r="AB1098" t="s">
        <v>137</v>
      </c>
      <c r="AC1098" t="s">
        <v>31</v>
      </c>
      <c r="AD1098" t="s">
        <v>345</v>
      </c>
      <c r="AE1098" t="s">
        <v>481</v>
      </c>
      <c r="AF1098" t="s">
        <v>393</v>
      </c>
      <c r="AG1098" t="s">
        <v>308</v>
      </c>
      <c r="AH1098" t="s">
        <v>10346</v>
      </c>
      <c r="AI1098" t="s">
        <v>20942</v>
      </c>
      <c r="AJ1098" t="s">
        <v>154</v>
      </c>
      <c r="AK1098" t="s">
        <v>20943</v>
      </c>
      <c r="AL1098" t="s">
        <v>143</v>
      </c>
      <c r="AM1098" t="s">
        <v>155</v>
      </c>
      <c r="AN1098" t="s">
        <v>31</v>
      </c>
      <c r="AO1098" t="s">
        <v>145</v>
      </c>
      <c r="AP1098" t="s">
        <v>195</v>
      </c>
      <c r="AQ1098" t="s">
        <v>201</v>
      </c>
      <c r="AR1098" t="s">
        <v>155</v>
      </c>
      <c r="AS1098">
        <v>2</v>
      </c>
      <c r="AT1098" t="s">
        <v>172</v>
      </c>
      <c r="AU1098">
        <v>0</v>
      </c>
      <c r="AV1098" t="s">
        <v>4142</v>
      </c>
      <c r="AW1098">
        <v>0</v>
      </c>
      <c r="AX1098" t="s">
        <v>26150</v>
      </c>
      <c r="AY1098" t="s">
        <v>4142</v>
      </c>
      <c r="AZ1098" t="s">
        <v>25136</v>
      </c>
      <c r="BA1098" t="s">
        <v>25136</v>
      </c>
      <c r="BB1098" t="s">
        <v>145</v>
      </c>
    </row>
    <row r="1099" spans="1:54" x14ac:dyDescent="0.25">
      <c r="A1099" t="s">
        <v>11</v>
      </c>
      <c r="B1099">
        <v>131403</v>
      </c>
      <c r="C1099">
        <v>45917</v>
      </c>
      <c r="D1099" t="s">
        <v>326</v>
      </c>
      <c r="E1099">
        <v>1221054</v>
      </c>
      <c r="F1099">
        <v>45911</v>
      </c>
      <c r="G1099">
        <v>4</v>
      </c>
      <c r="H1099" t="s">
        <v>168</v>
      </c>
      <c r="I1099" t="s">
        <v>4210</v>
      </c>
      <c r="J1099" s="16">
        <v>45924</v>
      </c>
      <c r="K1099" t="s">
        <v>4729</v>
      </c>
      <c r="L1099" t="s">
        <v>179</v>
      </c>
      <c r="M1099">
        <v>9</v>
      </c>
      <c r="N1099" t="s">
        <v>202</v>
      </c>
      <c r="O1099" t="s">
        <v>326</v>
      </c>
      <c r="P1099">
        <v>0</v>
      </c>
      <c r="R1099">
        <v>1.1399999999999999</v>
      </c>
      <c r="S1099">
        <v>270</v>
      </c>
      <c r="T1099">
        <v>2</v>
      </c>
      <c r="U1099" t="s">
        <v>133</v>
      </c>
      <c r="V1099">
        <v>2</v>
      </c>
      <c r="W1099" t="s">
        <v>2861</v>
      </c>
      <c r="X1099" t="s">
        <v>2862</v>
      </c>
      <c r="Y1099" t="s">
        <v>2583</v>
      </c>
      <c r="Z1099" t="s">
        <v>2862</v>
      </c>
      <c r="AA1099" t="s">
        <v>330</v>
      </c>
      <c r="AB1099" t="s">
        <v>267</v>
      </c>
      <c r="AC1099" t="s">
        <v>31</v>
      </c>
      <c r="AD1099" t="s">
        <v>345</v>
      </c>
      <c r="AE1099" t="s">
        <v>31</v>
      </c>
      <c r="AF1099" t="s">
        <v>333</v>
      </c>
      <c r="AG1099" t="s">
        <v>308</v>
      </c>
      <c r="AH1099" t="s">
        <v>6224</v>
      </c>
      <c r="AI1099" t="s">
        <v>6225</v>
      </c>
      <c r="AJ1099" t="s">
        <v>171</v>
      </c>
      <c r="AK1099" t="s">
        <v>6226</v>
      </c>
      <c r="AL1099" t="s">
        <v>4172</v>
      </c>
      <c r="AM1099" t="s">
        <v>155</v>
      </c>
      <c r="AN1099" t="s">
        <v>11</v>
      </c>
      <c r="AO1099" t="s">
        <v>267</v>
      </c>
      <c r="AP1099" t="s">
        <v>330</v>
      </c>
      <c r="AQ1099" t="s">
        <v>335</v>
      </c>
      <c r="AR1099" t="s">
        <v>155</v>
      </c>
      <c r="AS1099">
        <v>7</v>
      </c>
      <c r="AT1099" t="s">
        <v>156</v>
      </c>
      <c r="AU1099">
        <v>0</v>
      </c>
      <c r="AV1099" t="s">
        <v>4146</v>
      </c>
      <c r="AW1099">
        <v>1</v>
      </c>
      <c r="AX1099" t="s">
        <v>4209</v>
      </c>
      <c r="AY1099" t="s">
        <v>4204</v>
      </c>
      <c r="AZ1099" t="s">
        <v>25136</v>
      </c>
      <c r="BA1099" t="s">
        <v>25136</v>
      </c>
      <c r="BB1099" t="s">
        <v>33564</v>
      </c>
    </row>
    <row r="1100" spans="1:54" x14ac:dyDescent="0.25">
      <c r="A1100" t="s">
        <v>395</v>
      </c>
      <c r="B1100">
        <v>17080</v>
      </c>
      <c r="C1100">
        <v>45915</v>
      </c>
      <c r="D1100" t="s">
        <v>31</v>
      </c>
      <c r="E1100">
        <v>467440</v>
      </c>
      <c r="F1100">
        <v>45910</v>
      </c>
      <c r="G1100">
        <v>1</v>
      </c>
      <c r="H1100" t="s">
        <v>241</v>
      </c>
      <c r="I1100" t="s">
        <v>175</v>
      </c>
      <c r="J1100" s="16">
        <v>45922</v>
      </c>
      <c r="K1100" t="s">
        <v>131</v>
      </c>
      <c r="L1100" t="s">
        <v>132</v>
      </c>
      <c r="M1100">
        <v>7</v>
      </c>
      <c r="N1100" t="s">
        <v>257</v>
      </c>
      <c r="O1100" t="s">
        <v>0</v>
      </c>
      <c r="P1100">
        <v>0</v>
      </c>
      <c r="R1100">
        <v>503.89</v>
      </c>
      <c r="S1100">
        <v>5177.4799999999996</v>
      </c>
      <c r="T1100">
        <v>212</v>
      </c>
      <c r="U1100" t="s">
        <v>272</v>
      </c>
      <c r="V1100">
        <v>1119</v>
      </c>
      <c r="W1100" t="s">
        <v>2861</v>
      </c>
      <c r="X1100" t="s">
        <v>2862</v>
      </c>
      <c r="Y1100" t="s">
        <v>2862</v>
      </c>
      <c r="Z1100" t="s">
        <v>3602</v>
      </c>
      <c r="AA1100" t="s">
        <v>195</v>
      </c>
      <c r="AB1100" t="s">
        <v>137</v>
      </c>
      <c r="AC1100" t="s">
        <v>31</v>
      </c>
      <c r="AD1100" t="s">
        <v>345</v>
      </c>
      <c r="AE1100" t="s">
        <v>395</v>
      </c>
      <c r="AF1100" t="s">
        <v>5336</v>
      </c>
      <c r="AG1100" t="s">
        <v>308</v>
      </c>
      <c r="AH1100" t="s">
        <v>10892</v>
      </c>
      <c r="AI1100" t="s">
        <v>10932</v>
      </c>
      <c r="AJ1100" t="s">
        <v>241</v>
      </c>
      <c r="AK1100" t="s">
        <v>10933</v>
      </c>
      <c r="AL1100" t="s">
        <v>143</v>
      </c>
      <c r="AM1100" t="s">
        <v>243</v>
      </c>
      <c r="AN1100" t="s">
        <v>0</v>
      </c>
      <c r="AO1100" t="s">
        <v>145</v>
      </c>
      <c r="AP1100" t="s">
        <v>330</v>
      </c>
      <c r="AQ1100" t="s">
        <v>201</v>
      </c>
      <c r="AR1100" t="s">
        <v>243</v>
      </c>
      <c r="AS1100">
        <v>7</v>
      </c>
      <c r="AT1100" t="s">
        <v>340</v>
      </c>
      <c r="AU1100">
        <v>1</v>
      </c>
      <c r="AV1100" t="s">
        <v>81</v>
      </c>
      <c r="AW1100">
        <v>0</v>
      </c>
      <c r="AX1100" t="s">
        <v>26154</v>
      </c>
      <c r="AY1100" t="s">
        <v>4204</v>
      </c>
      <c r="AZ1100" t="s">
        <v>25136</v>
      </c>
      <c r="BA1100" t="s">
        <v>25136</v>
      </c>
      <c r="BB1100" t="s">
        <v>145</v>
      </c>
    </row>
    <row r="1101" spans="1:54" x14ac:dyDescent="0.25">
      <c r="A1101" t="s">
        <v>395</v>
      </c>
      <c r="B1101">
        <v>17081</v>
      </c>
      <c r="C1101">
        <v>45915</v>
      </c>
      <c r="D1101" t="s">
        <v>31</v>
      </c>
      <c r="E1101">
        <v>467451</v>
      </c>
      <c r="F1101">
        <v>45910</v>
      </c>
      <c r="G1101">
        <v>1</v>
      </c>
      <c r="H1101" t="s">
        <v>241</v>
      </c>
      <c r="I1101" t="s">
        <v>175</v>
      </c>
      <c r="J1101" s="16">
        <v>45919</v>
      </c>
      <c r="K1101" t="s">
        <v>131</v>
      </c>
      <c r="L1101" t="s">
        <v>132</v>
      </c>
      <c r="M1101">
        <v>4</v>
      </c>
      <c r="N1101" t="s">
        <v>7669</v>
      </c>
      <c r="O1101" t="s">
        <v>0</v>
      </c>
      <c r="P1101">
        <v>0</v>
      </c>
      <c r="R1101">
        <v>137.09</v>
      </c>
      <c r="S1101">
        <v>1629.29</v>
      </c>
      <c r="T1101">
        <v>53</v>
      </c>
      <c r="U1101" t="s">
        <v>272</v>
      </c>
      <c r="V1101">
        <v>48</v>
      </c>
      <c r="W1101" t="s">
        <v>2861</v>
      </c>
      <c r="X1101" t="s">
        <v>2862</v>
      </c>
      <c r="Y1101" t="s">
        <v>2862</v>
      </c>
      <c r="Z1101" t="s">
        <v>10934</v>
      </c>
      <c r="AA1101" t="s">
        <v>195</v>
      </c>
      <c r="AB1101" t="s">
        <v>137</v>
      </c>
      <c r="AC1101" t="s">
        <v>31</v>
      </c>
      <c r="AD1101" t="s">
        <v>345</v>
      </c>
      <c r="AE1101" t="s">
        <v>395</v>
      </c>
      <c r="AF1101" t="s">
        <v>5336</v>
      </c>
      <c r="AG1101" t="s">
        <v>308</v>
      </c>
      <c r="AH1101" t="s">
        <v>10892</v>
      </c>
      <c r="AI1101" t="s">
        <v>10935</v>
      </c>
      <c r="AJ1101" t="s">
        <v>241</v>
      </c>
      <c r="AK1101" t="s">
        <v>10936</v>
      </c>
      <c r="AL1101" t="s">
        <v>143</v>
      </c>
      <c r="AM1101" t="s">
        <v>243</v>
      </c>
      <c r="AN1101" t="s">
        <v>0</v>
      </c>
      <c r="AO1101" t="s">
        <v>145</v>
      </c>
      <c r="AP1101" t="s">
        <v>330</v>
      </c>
      <c r="AQ1101" t="s">
        <v>201</v>
      </c>
      <c r="AR1101" t="s">
        <v>243</v>
      </c>
      <c r="AS1101">
        <v>4</v>
      </c>
      <c r="AT1101" t="s">
        <v>340</v>
      </c>
      <c r="AU1101">
        <v>0</v>
      </c>
      <c r="AV1101" t="s">
        <v>33</v>
      </c>
      <c r="AW1101">
        <v>0</v>
      </c>
      <c r="AX1101" t="s">
        <v>26155</v>
      </c>
      <c r="AY1101" t="s">
        <v>4204</v>
      </c>
      <c r="AZ1101" t="s">
        <v>25136</v>
      </c>
      <c r="BA1101" t="s">
        <v>25136</v>
      </c>
      <c r="BB1101" t="s">
        <v>145</v>
      </c>
    </row>
    <row r="1102" spans="1:54" x14ac:dyDescent="0.25">
      <c r="A1102" t="s">
        <v>27</v>
      </c>
      <c r="B1102">
        <v>66431</v>
      </c>
      <c r="C1102">
        <v>45918</v>
      </c>
      <c r="D1102" t="s">
        <v>31</v>
      </c>
      <c r="E1102">
        <v>468106</v>
      </c>
      <c r="F1102">
        <v>45916</v>
      </c>
      <c r="G1102">
        <v>3</v>
      </c>
      <c r="H1102" t="s">
        <v>149</v>
      </c>
      <c r="I1102" t="s">
        <v>130</v>
      </c>
      <c r="J1102" s="16">
        <v>45923</v>
      </c>
      <c r="K1102" t="s">
        <v>131</v>
      </c>
      <c r="L1102" t="s">
        <v>132</v>
      </c>
      <c r="M1102">
        <v>5</v>
      </c>
      <c r="N1102" t="s">
        <v>7669</v>
      </c>
      <c r="O1102" t="s">
        <v>0</v>
      </c>
      <c r="P1102">
        <v>0</v>
      </c>
      <c r="R1102">
        <v>129.77000000000001</v>
      </c>
      <c r="S1102">
        <v>2544.87</v>
      </c>
      <c r="T1102">
        <v>24</v>
      </c>
      <c r="U1102" t="s">
        <v>133</v>
      </c>
      <c r="V1102">
        <v>1</v>
      </c>
      <c r="W1102" t="s">
        <v>2861</v>
      </c>
      <c r="X1102" t="s">
        <v>2862</v>
      </c>
      <c r="Y1102" t="s">
        <v>2862</v>
      </c>
      <c r="Z1102" t="s">
        <v>10928</v>
      </c>
      <c r="AA1102" t="s">
        <v>195</v>
      </c>
      <c r="AB1102" t="s">
        <v>137</v>
      </c>
      <c r="AC1102" t="s">
        <v>31</v>
      </c>
      <c r="AD1102" t="s">
        <v>345</v>
      </c>
      <c r="AE1102" t="s">
        <v>461</v>
      </c>
      <c r="AF1102" t="s">
        <v>465</v>
      </c>
      <c r="AG1102" t="s">
        <v>308</v>
      </c>
      <c r="AH1102" t="s">
        <v>9847</v>
      </c>
      <c r="AI1102" t="s">
        <v>10929</v>
      </c>
      <c r="AJ1102" t="s">
        <v>154</v>
      </c>
      <c r="AL1102" t="s">
        <v>143</v>
      </c>
      <c r="AM1102" t="s">
        <v>155</v>
      </c>
      <c r="AN1102" t="s">
        <v>0</v>
      </c>
      <c r="AO1102" t="s">
        <v>145</v>
      </c>
      <c r="AP1102" t="s">
        <v>195</v>
      </c>
      <c r="AQ1102" t="s">
        <v>201</v>
      </c>
      <c r="AR1102" t="s">
        <v>155</v>
      </c>
      <c r="AS1102">
        <v>5</v>
      </c>
      <c r="AT1102" t="s">
        <v>244</v>
      </c>
      <c r="AU1102">
        <v>0</v>
      </c>
      <c r="AV1102" t="s">
        <v>33</v>
      </c>
      <c r="AW1102">
        <v>0</v>
      </c>
      <c r="AX1102" t="s">
        <v>26152</v>
      </c>
      <c r="AY1102" t="s">
        <v>4204</v>
      </c>
      <c r="AZ1102" t="s">
        <v>25136</v>
      </c>
      <c r="BA1102" t="s">
        <v>25136</v>
      </c>
      <c r="BB1102" t="s">
        <v>145</v>
      </c>
    </row>
    <row r="1103" spans="1:54" x14ac:dyDescent="0.25">
      <c r="A1103" t="s">
        <v>27</v>
      </c>
      <c r="B1103">
        <v>66571</v>
      </c>
      <c r="C1103">
        <v>45926</v>
      </c>
      <c r="D1103" t="s">
        <v>31</v>
      </c>
      <c r="E1103">
        <v>468620</v>
      </c>
      <c r="F1103">
        <v>45923</v>
      </c>
      <c r="G1103">
        <v>3</v>
      </c>
      <c r="H1103" t="s">
        <v>149</v>
      </c>
      <c r="I1103" t="s">
        <v>4171</v>
      </c>
      <c r="J1103" s="16">
        <v>45926</v>
      </c>
      <c r="K1103" t="s">
        <v>4729</v>
      </c>
      <c r="L1103" t="s">
        <v>179</v>
      </c>
      <c r="M1103">
        <v>0</v>
      </c>
      <c r="N1103" t="s">
        <v>257</v>
      </c>
      <c r="O1103" t="s">
        <v>0</v>
      </c>
      <c r="P1103">
        <v>0</v>
      </c>
      <c r="R1103">
        <v>566.02</v>
      </c>
      <c r="S1103">
        <v>5271.43</v>
      </c>
      <c r="T1103">
        <v>44</v>
      </c>
      <c r="U1103" t="s">
        <v>133</v>
      </c>
      <c r="V1103">
        <v>0</v>
      </c>
      <c r="W1103" t="s">
        <v>2861</v>
      </c>
      <c r="X1103" t="s">
        <v>2862</v>
      </c>
      <c r="Y1103" t="s">
        <v>2862</v>
      </c>
      <c r="Z1103" t="s">
        <v>33219</v>
      </c>
      <c r="AA1103" t="s">
        <v>195</v>
      </c>
      <c r="AB1103" t="s">
        <v>137</v>
      </c>
      <c r="AC1103" t="s">
        <v>31</v>
      </c>
      <c r="AD1103" t="s">
        <v>345</v>
      </c>
      <c r="AE1103" t="s">
        <v>974</v>
      </c>
      <c r="AF1103" t="s">
        <v>1101</v>
      </c>
      <c r="AG1103" t="s">
        <v>308</v>
      </c>
      <c r="AH1103" t="s">
        <v>33220</v>
      </c>
      <c r="AI1103" t="s">
        <v>33221</v>
      </c>
      <c r="AJ1103" t="s">
        <v>154</v>
      </c>
      <c r="AK1103" t="s">
        <v>33576</v>
      </c>
      <c r="AL1103" t="s">
        <v>4172</v>
      </c>
      <c r="AM1103" t="s">
        <v>155</v>
      </c>
      <c r="AN1103" t="s">
        <v>0</v>
      </c>
      <c r="AO1103" t="s">
        <v>145</v>
      </c>
      <c r="AP1103" t="s">
        <v>195</v>
      </c>
      <c r="AQ1103" t="s">
        <v>201</v>
      </c>
      <c r="AR1103" t="s">
        <v>155</v>
      </c>
      <c r="AS1103">
        <v>0</v>
      </c>
      <c r="AT1103" t="s">
        <v>244</v>
      </c>
      <c r="AU1103">
        <v>0</v>
      </c>
      <c r="AV1103" t="s">
        <v>81</v>
      </c>
      <c r="AW1103">
        <v>0</v>
      </c>
      <c r="AX1103" t="s">
        <v>33222</v>
      </c>
      <c r="AY1103" t="s">
        <v>4204</v>
      </c>
      <c r="AZ1103" t="s">
        <v>25136</v>
      </c>
      <c r="BA1103" t="s">
        <v>25136</v>
      </c>
      <c r="BB1103" t="s">
        <v>145</v>
      </c>
    </row>
    <row r="1104" spans="1:54" x14ac:dyDescent="0.25">
      <c r="A1104" t="s">
        <v>27</v>
      </c>
      <c r="B1104">
        <v>66167</v>
      </c>
      <c r="C1104">
        <v>45902</v>
      </c>
      <c r="D1104" t="s">
        <v>31</v>
      </c>
      <c r="E1104">
        <v>466428</v>
      </c>
      <c r="F1104">
        <v>45898</v>
      </c>
      <c r="G1104">
        <v>3</v>
      </c>
      <c r="H1104" t="s">
        <v>149</v>
      </c>
      <c r="I1104" t="s">
        <v>130</v>
      </c>
      <c r="J1104" s="16">
        <v>45904</v>
      </c>
      <c r="K1104" t="s">
        <v>131</v>
      </c>
      <c r="L1104" t="s">
        <v>132</v>
      </c>
      <c r="M1104">
        <v>2</v>
      </c>
      <c r="N1104" t="s">
        <v>1239</v>
      </c>
      <c r="O1104" t="s">
        <v>0</v>
      </c>
      <c r="P1104">
        <v>0</v>
      </c>
      <c r="R1104">
        <v>138.66</v>
      </c>
      <c r="S1104">
        <v>1873.78</v>
      </c>
      <c r="T1104">
        <v>26</v>
      </c>
      <c r="U1104" t="s">
        <v>133</v>
      </c>
      <c r="V1104">
        <v>1</v>
      </c>
      <c r="W1104" t="s">
        <v>2861</v>
      </c>
      <c r="X1104" t="s">
        <v>2862</v>
      </c>
      <c r="Y1104" t="s">
        <v>2862</v>
      </c>
      <c r="Z1104" t="s">
        <v>10930</v>
      </c>
      <c r="AA1104" t="s">
        <v>195</v>
      </c>
      <c r="AB1104" t="s">
        <v>137</v>
      </c>
      <c r="AC1104" t="s">
        <v>31</v>
      </c>
      <c r="AD1104" t="s">
        <v>345</v>
      </c>
      <c r="AE1104" t="s">
        <v>461</v>
      </c>
      <c r="AF1104" t="s">
        <v>465</v>
      </c>
      <c r="AG1104" t="s">
        <v>308</v>
      </c>
      <c r="AH1104" t="s">
        <v>4875</v>
      </c>
      <c r="AI1104" t="s">
        <v>10931</v>
      </c>
      <c r="AJ1104" t="s">
        <v>154</v>
      </c>
      <c r="AK1104" t="s">
        <v>200</v>
      </c>
      <c r="AL1104" t="s">
        <v>143</v>
      </c>
      <c r="AM1104" t="s">
        <v>155</v>
      </c>
      <c r="AN1104" t="s">
        <v>0</v>
      </c>
      <c r="AO1104" t="s">
        <v>145</v>
      </c>
      <c r="AP1104" t="s">
        <v>195</v>
      </c>
      <c r="AQ1104" t="s">
        <v>201</v>
      </c>
      <c r="AR1104" t="s">
        <v>155</v>
      </c>
      <c r="AS1104">
        <v>2</v>
      </c>
      <c r="AT1104" t="s">
        <v>172</v>
      </c>
      <c r="AU1104">
        <v>0</v>
      </c>
      <c r="AV1104" t="s">
        <v>267</v>
      </c>
      <c r="AW1104">
        <v>0</v>
      </c>
      <c r="AX1104" t="s">
        <v>26153</v>
      </c>
      <c r="AY1104" t="s">
        <v>4204</v>
      </c>
      <c r="AZ1104" t="s">
        <v>25136</v>
      </c>
      <c r="BA1104" t="s">
        <v>25136</v>
      </c>
      <c r="BB1104" t="s">
        <v>145</v>
      </c>
    </row>
    <row r="1105" spans="1:54" x14ac:dyDescent="0.25">
      <c r="A1105" t="s">
        <v>467</v>
      </c>
      <c r="B1105">
        <v>32637</v>
      </c>
      <c r="C1105">
        <v>45923</v>
      </c>
      <c r="D1105" t="s">
        <v>31</v>
      </c>
      <c r="E1105">
        <v>468357</v>
      </c>
      <c r="F1105">
        <v>45918</v>
      </c>
      <c r="G1105">
        <v>1</v>
      </c>
      <c r="H1105" t="s">
        <v>241</v>
      </c>
      <c r="I1105" t="s">
        <v>4171</v>
      </c>
      <c r="J1105" s="16">
        <v>45924</v>
      </c>
      <c r="K1105" t="s">
        <v>4729</v>
      </c>
      <c r="L1105" t="s">
        <v>179</v>
      </c>
      <c r="M1105">
        <v>3</v>
      </c>
      <c r="N1105" t="s">
        <v>296</v>
      </c>
      <c r="O1105" t="s">
        <v>1</v>
      </c>
      <c r="P1105">
        <v>0</v>
      </c>
      <c r="R1105">
        <v>338.93</v>
      </c>
      <c r="S1105">
        <v>2698.35</v>
      </c>
      <c r="T1105">
        <v>108</v>
      </c>
      <c r="U1105" t="s">
        <v>272</v>
      </c>
      <c r="V1105">
        <v>0</v>
      </c>
      <c r="W1105" t="s">
        <v>2861</v>
      </c>
      <c r="X1105" t="s">
        <v>2862</v>
      </c>
      <c r="Y1105" t="s">
        <v>2862</v>
      </c>
      <c r="Z1105" t="s">
        <v>18544</v>
      </c>
      <c r="AA1105" t="s">
        <v>210</v>
      </c>
      <c r="AB1105" t="s">
        <v>137</v>
      </c>
      <c r="AC1105" t="s">
        <v>31</v>
      </c>
      <c r="AD1105" t="s">
        <v>345</v>
      </c>
      <c r="AE1105" t="s">
        <v>467</v>
      </c>
      <c r="AF1105" t="s">
        <v>495</v>
      </c>
      <c r="AG1105" t="s">
        <v>308</v>
      </c>
      <c r="AH1105" t="s">
        <v>7551</v>
      </c>
      <c r="AI1105" t="s">
        <v>18545</v>
      </c>
      <c r="AJ1105" t="s">
        <v>241</v>
      </c>
      <c r="AK1105" t="s">
        <v>18546</v>
      </c>
      <c r="AL1105" t="s">
        <v>4172</v>
      </c>
      <c r="AM1105" t="s">
        <v>243</v>
      </c>
      <c r="AN1105" t="s">
        <v>1</v>
      </c>
      <c r="AO1105" t="s">
        <v>145</v>
      </c>
      <c r="AP1105" t="s">
        <v>210</v>
      </c>
      <c r="AQ1105" t="s">
        <v>146</v>
      </c>
      <c r="AR1105" t="s">
        <v>243</v>
      </c>
      <c r="AS1105">
        <v>1</v>
      </c>
      <c r="AT1105" t="s">
        <v>156</v>
      </c>
      <c r="AU1105">
        <v>0</v>
      </c>
      <c r="AV1105" t="s">
        <v>39</v>
      </c>
      <c r="AW1105">
        <v>0</v>
      </c>
      <c r="AX1105" t="s">
        <v>26156</v>
      </c>
      <c r="AY1105" t="s">
        <v>4204</v>
      </c>
      <c r="AZ1105" t="s">
        <v>25136</v>
      </c>
      <c r="BA1105" t="s">
        <v>25136</v>
      </c>
      <c r="BB1105" t="s">
        <v>145</v>
      </c>
    </row>
    <row r="1106" spans="1:54" x14ac:dyDescent="0.25">
      <c r="A1106" t="s">
        <v>12</v>
      </c>
      <c r="B1106">
        <v>118244</v>
      </c>
      <c r="C1106">
        <v>45926</v>
      </c>
      <c r="D1106" t="s">
        <v>31</v>
      </c>
      <c r="E1106">
        <v>468613</v>
      </c>
      <c r="F1106">
        <v>45923</v>
      </c>
      <c r="G1106">
        <v>3</v>
      </c>
      <c r="H1106" t="s">
        <v>149</v>
      </c>
      <c r="I1106" t="s">
        <v>4171</v>
      </c>
      <c r="J1106" s="16">
        <v>45926</v>
      </c>
      <c r="K1106" t="s">
        <v>4729</v>
      </c>
      <c r="L1106" t="s">
        <v>179</v>
      </c>
      <c r="M1106">
        <v>0</v>
      </c>
      <c r="N1106" t="s">
        <v>844</v>
      </c>
      <c r="O1106" t="s">
        <v>12</v>
      </c>
      <c r="P1106">
        <v>0</v>
      </c>
      <c r="R1106">
        <v>178.36</v>
      </c>
      <c r="S1106">
        <v>1796.55</v>
      </c>
      <c r="T1106">
        <v>20</v>
      </c>
      <c r="U1106" t="s">
        <v>192</v>
      </c>
      <c r="V1106">
        <v>1</v>
      </c>
      <c r="W1106" t="s">
        <v>2861</v>
      </c>
      <c r="X1106" t="s">
        <v>2862</v>
      </c>
      <c r="Y1106" t="s">
        <v>2862</v>
      </c>
      <c r="Z1106" t="s">
        <v>21361</v>
      </c>
      <c r="AA1106" t="s">
        <v>195</v>
      </c>
      <c r="AB1106" t="s">
        <v>137</v>
      </c>
      <c r="AC1106" t="s">
        <v>31</v>
      </c>
      <c r="AD1106" t="s">
        <v>345</v>
      </c>
      <c r="AE1106" t="s">
        <v>1</v>
      </c>
      <c r="AF1106" t="s">
        <v>183</v>
      </c>
      <c r="AG1106" t="s">
        <v>308</v>
      </c>
      <c r="AH1106" t="s">
        <v>21362</v>
      </c>
      <c r="AI1106" t="s">
        <v>21363</v>
      </c>
      <c r="AJ1106" t="s">
        <v>142</v>
      </c>
      <c r="AK1106" t="s">
        <v>21364</v>
      </c>
      <c r="AL1106" t="s">
        <v>4172</v>
      </c>
      <c r="AM1106" t="s">
        <v>155</v>
      </c>
      <c r="AN1106" t="s">
        <v>12</v>
      </c>
      <c r="AO1106" t="s">
        <v>145</v>
      </c>
      <c r="AP1106" t="s">
        <v>195</v>
      </c>
      <c r="AQ1106" t="s">
        <v>201</v>
      </c>
      <c r="AR1106" t="s">
        <v>155</v>
      </c>
      <c r="AS1106">
        <v>0</v>
      </c>
      <c r="AT1106" t="s">
        <v>244</v>
      </c>
      <c r="AU1106">
        <v>0</v>
      </c>
      <c r="AV1106" t="s">
        <v>4151</v>
      </c>
      <c r="AW1106">
        <v>0</v>
      </c>
      <c r="AX1106" t="s">
        <v>26157</v>
      </c>
      <c r="AY1106" t="s">
        <v>4204</v>
      </c>
      <c r="AZ1106" t="s">
        <v>25136</v>
      </c>
      <c r="BA1106" t="s">
        <v>25136</v>
      </c>
      <c r="BB1106" t="s">
        <v>145</v>
      </c>
    </row>
    <row r="1107" spans="1:54" x14ac:dyDescent="0.25">
      <c r="A1107" t="s">
        <v>1</v>
      </c>
      <c r="B1107">
        <v>161758</v>
      </c>
      <c r="C1107">
        <v>45905</v>
      </c>
      <c r="D1107" t="s">
        <v>31</v>
      </c>
      <c r="E1107">
        <v>466416</v>
      </c>
      <c r="F1107">
        <v>45898</v>
      </c>
      <c r="G1107">
        <v>1</v>
      </c>
      <c r="H1107" t="s">
        <v>241</v>
      </c>
      <c r="I1107" t="s">
        <v>175</v>
      </c>
      <c r="J1107" s="16">
        <v>45905</v>
      </c>
      <c r="K1107" t="s">
        <v>131</v>
      </c>
      <c r="L1107" t="s">
        <v>132</v>
      </c>
      <c r="M1107">
        <v>0</v>
      </c>
      <c r="N1107" t="s">
        <v>382</v>
      </c>
      <c r="O1107" t="s">
        <v>0</v>
      </c>
      <c r="P1107">
        <v>0</v>
      </c>
      <c r="R1107">
        <v>617.92999999999995</v>
      </c>
      <c r="S1107">
        <v>6019.5</v>
      </c>
      <c r="T1107">
        <v>46</v>
      </c>
      <c r="U1107" t="s">
        <v>133</v>
      </c>
      <c r="V1107">
        <v>1</v>
      </c>
      <c r="W1107" t="s">
        <v>2861</v>
      </c>
      <c r="X1107" t="s">
        <v>2862</v>
      </c>
      <c r="Y1107" t="s">
        <v>2862</v>
      </c>
      <c r="Z1107" t="s">
        <v>10937</v>
      </c>
      <c r="AA1107" t="s">
        <v>195</v>
      </c>
      <c r="AB1107" t="s">
        <v>137</v>
      </c>
      <c r="AC1107" t="s">
        <v>31</v>
      </c>
      <c r="AD1107" t="s">
        <v>345</v>
      </c>
      <c r="AE1107" t="s">
        <v>1</v>
      </c>
      <c r="AF1107" t="s">
        <v>226</v>
      </c>
      <c r="AG1107" t="s">
        <v>308</v>
      </c>
      <c r="AH1107" t="s">
        <v>10938</v>
      </c>
      <c r="AI1107" t="s">
        <v>10939</v>
      </c>
      <c r="AJ1107" t="s">
        <v>241</v>
      </c>
      <c r="AK1107" t="s">
        <v>194</v>
      </c>
      <c r="AL1107" t="s">
        <v>143</v>
      </c>
      <c r="AM1107" t="s">
        <v>243</v>
      </c>
      <c r="AN1107" t="s">
        <v>0</v>
      </c>
      <c r="AO1107" t="s">
        <v>145</v>
      </c>
      <c r="AP1107" t="s">
        <v>210</v>
      </c>
      <c r="AQ1107" t="s">
        <v>201</v>
      </c>
      <c r="AR1107" t="s">
        <v>243</v>
      </c>
      <c r="AS1107">
        <v>0</v>
      </c>
      <c r="AT1107" t="s">
        <v>172</v>
      </c>
      <c r="AU1107">
        <v>0</v>
      </c>
      <c r="AV1107" t="s">
        <v>4142</v>
      </c>
      <c r="AW1107">
        <v>0</v>
      </c>
      <c r="AX1107" t="s">
        <v>26159</v>
      </c>
      <c r="AY1107" t="s">
        <v>4204</v>
      </c>
      <c r="AZ1107" t="s">
        <v>25136</v>
      </c>
      <c r="BA1107" t="s">
        <v>25136</v>
      </c>
      <c r="BB1107" t="s">
        <v>145</v>
      </c>
    </row>
    <row r="1108" spans="1:54" x14ac:dyDescent="0.25">
      <c r="A1108" t="s">
        <v>1</v>
      </c>
      <c r="B1108">
        <v>161935</v>
      </c>
      <c r="C1108">
        <v>45912</v>
      </c>
      <c r="D1108" t="s">
        <v>31</v>
      </c>
      <c r="E1108">
        <v>467353</v>
      </c>
      <c r="F1108">
        <v>45909</v>
      </c>
      <c r="G1108">
        <v>3</v>
      </c>
      <c r="H1108" t="s">
        <v>149</v>
      </c>
      <c r="I1108" t="s">
        <v>130</v>
      </c>
      <c r="J1108" s="16">
        <v>45915</v>
      </c>
      <c r="K1108" t="s">
        <v>131</v>
      </c>
      <c r="L1108" t="s">
        <v>179</v>
      </c>
      <c r="M1108">
        <v>3</v>
      </c>
      <c r="N1108" t="s">
        <v>382</v>
      </c>
      <c r="O1108" t="s">
        <v>467</v>
      </c>
      <c r="P1108">
        <v>0</v>
      </c>
      <c r="R1108">
        <v>205.51</v>
      </c>
      <c r="S1108">
        <v>2089.09</v>
      </c>
      <c r="T1108">
        <v>86</v>
      </c>
      <c r="U1108" t="s">
        <v>133</v>
      </c>
      <c r="V1108">
        <v>1</v>
      </c>
      <c r="W1108" t="s">
        <v>2861</v>
      </c>
      <c r="X1108" t="s">
        <v>2862</v>
      </c>
      <c r="Y1108" t="s">
        <v>2862</v>
      </c>
      <c r="Z1108" t="s">
        <v>18547</v>
      </c>
      <c r="AA1108" t="s">
        <v>210</v>
      </c>
      <c r="AB1108" t="s">
        <v>267</v>
      </c>
      <c r="AC1108" t="s">
        <v>31</v>
      </c>
      <c r="AD1108" t="s">
        <v>345</v>
      </c>
      <c r="AE1108" t="s">
        <v>467</v>
      </c>
      <c r="AF1108" t="s">
        <v>468</v>
      </c>
      <c r="AG1108" t="s">
        <v>308</v>
      </c>
      <c r="AH1108" t="s">
        <v>18242</v>
      </c>
      <c r="AI1108" t="s">
        <v>18548</v>
      </c>
      <c r="AJ1108" t="s">
        <v>154</v>
      </c>
      <c r="AK1108" t="s">
        <v>18549</v>
      </c>
      <c r="AL1108" t="s">
        <v>143</v>
      </c>
      <c r="AM1108" t="s">
        <v>155</v>
      </c>
      <c r="AN1108" t="s">
        <v>1</v>
      </c>
      <c r="AO1108" t="s">
        <v>267</v>
      </c>
      <c r="AP1108" t="s">
        <v>210</v>
      </c>
      <c r="AQ1108" t="s">
        <v>146</v>
      </c>
      <c r="AR1108" t="s">
        <v>155</v>
      </c>
      <c r="AS1108">
        <v>3</v>
      </c>
      <c r="AT1108" t="s">
        <v>244</v>
      </c>
      <c r="AU1108">
        <v>0</v>
      </c>
      <c r="AV1108" t="s">
        <v>4142</v>
      </c>
      <c r="AW1108">
        <v>0</v>
      </c>
      <c r="AX1108" t="s">
        <v>26158</v>
      </c>
      <c r="AY1108" t="s">
        <v>4204</v>
      </c>
      <c r="AZ1108" t="s">
        <v>25136</v>
      </c>
      <c r="BA1108" t="s">
        <v>25136</v>
      </c>
      <c r="BB1108" t="s">
        <v>33554</v>
      </c>
    </row>
    <row r="1109" spans="1:54" x14ac:dyDescent="0.25">
      <c r="A1109" t="s">
        <v>12</v>
      </c>
      <c r="B1109">
        <v>117497</v>
      </c>
      <c r="C1109">
        <v>45911</v>
      </c>
      <c r="D1109" t="s">
        <v>31</v>
      </c>
      <c r="E1109">
        <v>467446</v>
      </c>
      <c r="F1109">
        <v>45910</v>
      </c>
      <c r="G1109">
        <v>3</v>
      </c>
      <c r="H1109" t="s">
        <v>149</v>
      </c>
      <c r="I1109" t="s">
        <v>130</v>
      </c>
      <c r="J1109" s="16">
        <v>45915</v>
      </c>
      <c r="K1109" t="s">
        <v>131</v>
      </c>
      <c r="L1109" t="s">
        <v>132</v>
      </c>
      <c r="M1109">
        <v>4</v>
      </c>
      <c r="N1109" t="s">
        <v>382</v>
      </c>
      <c r="O1109" t="s">
        <v>31</v>
      </c>
      <c r="P1109">
        <v>0</v>
      </c>
      <c r="R1109">
        <v>1365.77</v>
      </c>
      <c r="S1109">
        <v>15599</v>
      </c>
      <c r="T1109">
        <v>121</v>
      </c>
      <c r="U1109" t="s">
        <v>133</v>
      </c>
      <c r="V1109">
        <v>1</v>
      </c>
      <c r="W1109" t="s">
        <v>2861</v>
      </c>
      <c r="X1109" t="s">
        <v>2862</v>
      </c>
      <c r="Y1109" t="s">
        <v>2862</v>
      </c>
      <c r="Z1109" t="s">
        <v>20944</v>
      </c>
      <c r="AA1109" t="s">
        <v>195</v>
      </c>
      <c r="AB1109" t="s">
        <v>137</v>
      </c>
      <c r="AC1109" t="s">
        <v>31</v>
      </c>
      <c r="AD1109" t="s">
        <v>345</v>
      </c>
      <c r="AE1109" t="s">
        <v>523</v>
      </c>
      <c r="AF1109" t="s">
        <v>539</v>
      </c>
      <c r="AG1109" t="s">
        <v>308</v>
      </c>
      <c r="AH1109" t="s">
        <v>6887</v>
      </c>
      <c r="AI1109" t="s">
        <v>20945</v>
      </c>
      <c r="AJ1109" t="s">
        <v>154</v>
      </c>
      <c r="AK1109" t="s">
        <v>20946</v>
      </c>
      <c r="AL1109" t="s">
        <v>143</v>
      </c>
      <c r="AM1109" t="s">
        <v>155</v>
      </c>
      <c r="AN1109" t="s">
        <v>31</v>
      </c>
      <c r="AO1109" t="s">
        <v>145</v>
      </c>
      <c r="AP1109" t="s">
        <v>195</v>
      </c>
      <c r="AQ1109" t="s">
        <v>201</v>
      </c>
      <c r="AR1109" t="s">
        <v>155</v>
      </c>
      <c r="AS1109">
        <v>4</v>
      </c>
      <c r="AT1109" t="s">
        <v>340</v>
      </c>
      <c r="AU1109">
        <v>0</v>
      </c>
      <c r="AV1109" t="s">
        <v>4142</v>
      </c>
      <c r="AW1109">
        <v>0</v>
      </c>
      <c r="AX1109" t="s">
        <v>26160</v>
      </c>
      <c r="AY1109" t="s">
        <v>4142</v>
      </c>
      <c r="AZ1109" t="s">
        <v>25136</v>
      </c>
      <c r="BA1109" t="s">
        <v>25136</v>
      </c>
      <c r="BB1109" t="s">
        <v>145</v>
      </c>
    </row>
    <row r="1110" spans="1:54" x14ac:dyDescent="0.25">
      <c r="A1110" t="s">
        <v>581</v>
      </c>
      <c r="B1110">
        <v>3901</v>
      </c>
      <c r="C1110">
        <v>45919</v>
      </c>
      <c r="D1110" t="s">
        <v>31</v>
      </c>
      <c r="E1110">
        <v>467453</v>
      </c>
      <c r="F1110">
        <v>45910</v>
      </c>
      <c r="G1110">
        <v>1</v>
      </c>
      <c r="H1110" t="s">
        <v>241</v>
      </c>
      <c r="I1110" t="s">
        <v>175</v>
      </c>
      <c r="J1110" s="16">
        <v>45919</v>
      </c>
      <c r="K1110" t="s">
        <v>131</v>
      </c>
      <c r="L1110" t="s">
        <v>132</v>
      </c>
      <c r="M1110">
        <v>0</v>
      </c>
      <c r="N1110" t="s">
        <v>582</v>
      </c>
      <c r="O1110" t="s">
        <v>581</v>
      </c>
      <c r="P1110">
        <v>0</v>
      </c>
      <c r="R1110">
        <v>303.05</v>
      </c>
      <c r="S1110">
        <v>4370.1499999999996</v>
      </c>
      <c r="T1110">
        <v>35</v>
      </c>
      <c r="U1110" t="s">
        <v>181</v>
      </c>
      <c r="V1110">
        <v>1</v>
      </c>
      <c r="W1110" t="s">
        <v>2861</v>
      </c>
      <c r="X1110" t="s">
        <v>2862</v>
      </c>
      <c r="Y1110" t="s">
        <v>2862</v>
      </c>
      <c r="Z1110" t="s">
        <v>2868</v>
      </c>
      <c r="AA1110" t="s">
        <v>330</v>
      </c>
      <c r="AB1110" t="s">
        <v>267</v>
      </c>
      <c r="AC1110" t="s">
        <v>31</v>
      </c>
      <c r="AD1110" t="s">
        <v>345</v>
      </c>
      <c r="AE1110" t="s">
        <v>581</v>
      </c>
      <c r="AF1110" t="s">
        <v>183</v>
      </c>
      <c r="AG1110" t="s">
        <v>308</v>
      </c>
      <c r="AH1110" t="s">
        <v>6227</v>
      </c>
      <c r="AI1110" t="s">
        <v>6228</v>
      </c>
      <c r="AJ1110" t="s">
        <v>154</v>
      </c>
      <c r="AK1110" t="s">
        <v>6229</v>
      </c>
      <c r="AL1110" t="s">
        <v>143</v>
      </c>
      <c r="AM1110" t="s">
        <v>243</v>
      </c>
      <c r="AN1110" t="s">
        <v>11</v>
      </c>
      <c r="AO1110" t="s">
        <v>267</v>
      </c>
      <c r="AP1110" t="s">
        <v>330</v>
      </c>
      <c r="AQ1110" t="s">
        <v>335</v>
      </c>
      <c r="AR1110" t="s">
        <v>243</v>
      </c>
      <c r="AS1110">
        <v>0</v>
      </c>
      <c r="AT1110" t="s">
        <v>340</v>
      </c>
      <c r="AU1110">
        <v>0</v>
      </c>
      <c r="AV1110" t="s">
        <v>48</v>
      </c>
      <c r="AW1110">
        <v>0</v>
      </c>
      <c r="AX1110" t="s">
        <v>26162</v>
      </c>
      <c r="AY1110" t="s">
        <v>4204</v>
      </c>
      <c r="AZ1110" t="s">
        <v>25136</v>
      </c>
      <c r="BA1110" t="s">
        <v>25136</v>
      </c>
      <c r="BB1110" t="s">
        <v>33564</v>
      </c>
    </row>
    <row r="1111" spans="1:54" x14ac:dyDescent="0.25">
      <c r="A1111" t="s">
        <v>461</v>
      </c>
      <c r="B1111">
        <v>6115</v>
      </c>
      <c r="C1111">
        <v>45903</v>
      </c>
      <c r="D1111" t="s">
        <v>31</v>
      </c>
      <c r="E1111">
        <v>466417</v>
      </c>
      <c r="F1111">
        <v>45898</v>
      </c>
      <c r="G1111">
        <v>5</v>
      </c>
      <c r="H1111" t="s">
        <v>129</v>
      </c>
      <c r="I1111" t="s">
        <v>130</v>
      </c>
      <c r="J1111" s="16">
        <v>45910</v>
      </c>
      <c r="K1111" t="s">
        <v>131</v>
      </c>
      <c r="L1111" t="s">
        <v>132</v>
      </c>
      <c r="M1111">
        <v>7</v>
      </c>
      <c r="N1111" t="s">
        <v>1425</v>
      </c>
      <c r="O1111" t="s">
        <v>27</v>
      </c>
      <c r="P1111">
        <v>0</v>
      </c>
      <c r="R1111">
        <v>194.32</v>
      </c>
      <c r="S1111">
        <v>2900</v>
      </c>
      <c r="T1111">
        <v>20</v>
      </c>
      <c r="U1111" t="s">
        <v>133</v>
      </c>
      <c r="V1111">
        <v>1</v>
      </c>
      <c r="W1111" t="s">
        <v>2861</v>
      </c>
      <c r="X1111" t="s">
        <v>2862</v>
      </c>
      <c r="Y1111" t="s">
        <v>2862</v>
      </c>
      <c r="Z1111" t="s">
        <v>4871</v>
      </c>
      <c r="AA1111" t="s">
        <v>195</v>
      </c>
      <c r="AB1111" t="s">
        <v>137</v>
      </c>
      <c r="AC1111" t="s">
        <v>31</v>
      </c>
      <c r="AD1111" t="s">
        <v>345</v>
      </c>
      <c r="AE1111" t="s">
        <v>873</v>
      </c>
      <c r="AF1111" t="s">
        <v>519</v>
      </c>
      <c r="AG1111" t="s">
        <v>308</v>
      </c>
      <c r="AH1111" t="s">
        <v>4872</v>
      </c>
      <c r="AI1111" t="s">
        <v>4873</v>
      </c>
      <c r="AJ1111" t="s">
        <v>142</v>
      </c>
      <c r="AL1111" t="s">
        <v>143</v>
      </c>
      <c r="AM1111" t="s">
        <v>144</v>
      </c>
      <c r="AN1111" t="s">
        <v>27</v>
      </c>
      <c r="AO1111" t="s">
        <v>145</v>
      </c>
      <c r="AP1111" t="s">
        <v>195</v>
      </c>
      <c r="AQ1111" t="s">
        <v>201</v>
      </c>
      <c r="AR1111" t="s">
        <v>144</v>
      </c>
      <c r="AS1111">
        <v>7</v>
      </c>
      <c r="AT1111" t="s">
        <v>172</v>
      </c>
      <c r="AU1111">
        <v>1</v>
      </c>
      <c r="AV1111" t="s">
        <v>267</v>
      </c>
      <c r="AW1111">
        <v>0</v>
      </c>
      <c r="AX1111" t="s">
        <v>26163</v>
      </c>
      <c r="AY1111" t="s">
        <v>33154</v>
      </c>
      <c r="AZ1111" t="s">
        <v>25136</v>
      </c>
      <c r="BA1111" t="s">
        <v>25136</v>
      </c>
      <c r="BB1111" t="s">
        <v>145</v>
      </c>
    </row>
    <row r="1112" spans="1:54" x14ac:dyDescent="0.25">
      <c r="A1112" t="s">
        <v>461</v>
      </c>
      <c r="B1112">
        <v>6117</v>
      </c>
      <c r="C1112">
        <v>45903</v>
      </c>
      <c r="D1112" t="s">
        <v>31</v>
      </c>
      <c r="E1112">
        <v>466156</v>
      </c>
      <c r="F1112">
        <v>45897</v>
      </c>
      <c r="G1112">
        <v>1</v>
      </c>
      <c r="H1112" t="s">
        <v>241</v>
      </c>
      <c r="I1112" t="s">
        <v>175</v>
      </c>
      <c r="J1112" s="16">
        <v>45904</v>
      </c>
      <c r="K1112" t="s">
        <v>131</v>
      </c>
      <c r="L1112" t="s">
        <v>132</v>
      </c>
      <c r="M1112">
        <v>1</v>
      </c>
      <c r="N1112" t="s">
        <v>462</v>
      </c>
      <c r="O1112" t="s">
        <v>27</v>
      </c>
      <c r="P1112">
        <v>0</v>
      </c>
      <c r="R1112">
        <v>198.78</v>
      </c>
      <c r="S1112">
        <v>2759.63</v>
      </c>
      <c r="T1112">
        <v>23</v>
      </c>
      <c r="U1112" t="s">
        <v>133</v>
      </c>
      <c r="V1112">
        <v>1</v>
      </c>
      <c r="W1112" t="s">
        <v>2861</v>
      </c>
      <c r="X1112" t="s">
        <v>2862</v>
      </c>
      <c r="Y1112" t="s">
        <v>2862</v>
      </c>
      <c r="Z1112" t="s">
        <v>4874</v>
      </c>
      <c r="AA1112" t="s">
        <v>195</v>
      </c>
      <c r="AB1112" t="s">
        <v>137</v>
      </c>
      <c r="AC1112" t="s">
        <v>31</v>
      </c>
      <c r="AD1112" t="s">
        <v>345</v>
      </c>
      <c r="AE1112" t="s">
        <v>461</v>
      </c>
      <c r="AF1112" t="s">
        <v>465</v>
      </c>
      <c r="AG1112" t="s">
        <v>308</v>
      </c>
      <c r="AH1112" t="s">
        <v>4875</v>
      </c>
      <c r="AI1112" t="s">
        <v>4876</v>
      </c>
      <c r="AJ1112" t="s">
        <v>241</v>
      </c>
      <c r="AK1112" t="s">
        <v>200</v>
      </c>
      <c r="AL1112" t="s">
        <v>143</v>
      </c>
      <c r="AM1112" t="s">
        <v>243</v>
      </c>
      <c r="AN1112" t="s">
        <v>27</v>
      </c>
      <c r="AO1112" t="s">
        <v>145</v>
      </c>
      <c r="AP1112" t="s">
        <v>195</v>
      </c>
      <c r="AQ1112" t="s">
        <v>201</v>
      </c>
      <c r="AR1112" t="s">
        <v>243</v>
      </c>
      <c r="AS1112">
        <v>1</v>
      </c>
      <c r="AT1112" t="s">
        <v>156</v>
      </c>
      <c r="AU1112">
        <v>0</v>
      </c>
      <c r="AV1112" t="s">
        <v>267</v>
      </c>
      <c r="AW1112">
        <v>0</v>
      </c>
      <c r="AX1112" t="s">
        <v>26164</v>
      </c>
      <c r="AY1112" t="s">
        <v>33154</v>
      </c>
      <c r="AZ1112" t="s">
        <v>25136</v>
      </c>
      <c r="BA1112" t="s">
        <v>25136</v>
      </c>
      <c r="BB1112" t="s">
        <v>145</v>
      </c>
    </row>
    <row r="1113" spans="1:54" x14ac:dyDescent="0.25">
      <c r="A1113" t="s">
        <v>381</v>
      </c>
      <c r="B1113">
        <v>6411</v>
      </c>
      <c r="C1113">
        <v>45915</v>
      </c>
      <c r="D1113" t="s">
        <v>31</v>
      </c>
      <c r="E1113">
        <v>467457</v>
      </c>
      <c r="F1113">
        <v>45910</v>
      </c>
      <c r="G1113">
        <v>1</v>
      </c>
      <c r="H1113" t="s">
        <v>241</v>
      </c>
      <c r="I1113" t="s">
        <v>175</v>
      </c>
      <c r="J1113" s="16">
        <v>45919</v>
      </c>
      <c r="K1113" t="s">
        <v>131</v>
      </c>
      <c r="L1113" t="s">
        <v>132</v>
      </c>
      <c r="M1113">
        <v>4</v>
      </c>
      <c r="N1113" t="s">
        <v>7669</v>
      </c>
      <c r="O1113" t="s">
        <v>0</v>
      </c>
      <c r="P1113">
        <v>0</v>
      </c>
      <c r="R1113">
        <v>195.26</v>
      </c>
      <c r="S1113">
        <v>1890</v>
      </c>
      <c r="T1113">
        <v>14</v>
      </c>
      <c r="U1113" t="s">
        <v>133</v>
      </c>
      <c r="V1113">
        <v>1</v>
      </c>
      <c r="W1113" t="s">
        <v>2861</v>
      </c>
      <c r="X1113" t="s">
        <v>2862</v>
      </c>
      <c r="Y1113" t="s">
        <v>2862</v>
      </c>
      <c r="Z1113" t="s">
        <v>2863</v>
      </c>
      <c r="AA1113" t="s">
        <v>195</v>
      </c>
      <c r="AB1113" t="s">
        <v>137</v>
      </c>
      <c r="AC1113" t="s">
        <v>31</v>
      </c>
      <c r="AD1113" t="s">
        <v>345</v>
      </c>
      <c r="AE1113" t="s">
        <v>381</v>
      </c>
      <c r="AF1113" t="s">
        <v>384</v>
      </c>
      <c r="AG1113" t="s">
        <v>308</v>
      </c>
      <c r="AH1113" t="s">
        <v>10679</v>
      </c>
      <c r="AI1113" t="s">
        <v>10940</v>
      </c>
      <c r="AJ1113" t="s">
        <v>241</v>
      </c>
      <c r="AK1113" t="s">
        <v>10941</v>
      </c>
      <c r="AL1113" t="s">
        <v>143</v>
      </c>
      <c r="AM1113" t="s">
        <v>243</v>
      </c>
      <c r="AN1113" t="s">
        <v>0</v>
      </c>
      <c r="AO1113" t="s">
        <v>145</v>
      </c>
      <c r="AP1113" t="s">
        <v>330</v>
      </c>
      <c r="AQ1113" t="s">
        <v>201</v>
      </c>
      <c r="AR1113" t="s">
        <v>243</v>
      </c>
      <c r="AS1113">
        <v>4</v>
      </c>
      <c r="AT1113" t="s">
        <v>340</v>
      </c>
      <c r="AU1113">
        <v>0</v>
      </c>
      <c r="AV1113" t="s">
        <v>33</v>
      </c>
      <c r="AW1113">
        <v>0</v>
      </c>
      <c r="AX1113" t="s">
        <v>26161</v>
      </c>
      <c r="AY1113" t="s">
        <v>4204</v>
      </c>
      <c r="AZ1113" t="s">
        <v>25136</v>
      </c>
      <c r="BA1113" t="s">
        <v>25136</v>
      </c>
      <c r="BB1113" t="s">
        <v>145</v>
      </c>
    </row>
    <row r="1114" spans="1:54" x14ac:dyDescent="0.25">
      <c r="A1114" t="s">
        <v>481</v>
      </c>
      <c r="B1114">
        <v>27606</v>
      </c>
      <c r="C1114">
        <v>45926</v>
      </c>
      <c r="D1114" t="s">
        <v>31</v>
      </c>
      <c r="E1114">
        <v>468615</v>
      </c>
      <c r="F1114">
        <v>45923</v>
      </c>
      <c r="G1114">
        <v>1</v>
      </c>
      <c r="H1114" t="s">
        <v>241</v>
      </c>
      <c r="L1114" t="s">
        <v>179</v>
      </c>
      <c r="M1114">
        <v>0</v>
      </c>
      <c r="O1114" t="s">
        <v>0</v>
      </c>
      <c r="P1114">
        <v>0</v>
      </c>
      <c r="R1114">
        <v>287.19</v>
      </c>
      <c r="S1114">
        <v>4588.66</v>
      </c>
      <c r="T1114">
        <v>40</v>
      </c>
      <c r="U1114" t="s">
        <v>133</v>
      </c>
      <c r="V1114">
        <v>1</v>
      </c>
      <c r="W1114" t="s">
        <v>2861</v>
      </c>
      <c r="X1114" t="s">
        <v>2862</v>
      </c>
      <c r="Y1114" t="s">
        <v>2862</v>
      </c>
      <c r="Z1114" t="s">
        <v>33577</v>
      </c>
      <c r="AA1114" t="s">
        <v>195</v>
      </c>
      <c r="AB1114" t="s">
        <v>137</v>
      </c>
      <c r="AC1114" t="s">
        <v>31</v>
      </c>
      <c r="AD1114" t="s">
        <v>345</v>
      </c>
      <c r="AE1114" t="s">
        <v>481</v>
      </c>
      <c r="AF1114" t="s">
        <v>482</v>
      </c>
      <c r="AG1114" t="s">
        <v>308</v>
      </c>
      <c r="AH1114" t="s">
        <v>33301</v>
      </c>
      <c r="AI1114" t="s">
        <v>33578</v>
      </c>
      <c r="AJ1114" t="s">
        <v>241</v>
      </c>
      <c r="AL1114" t="s">
        <v>179</v>
      </c>
      <c r="AM1114" t="s">
        <v>243</v>
      </c>
      <c r="AN1114" t="s">
        <v>0</v>
      </c>
      <c r="AO1114" t="s">
        <v>145</v>
      </c>
      <c r="AP1114" t="s">
        <v>195</v>
      </c>
      <c r="AQ1114" t="s">
        <v>201</v>
      </c>
      <c r="AR1114" t="s">
        <v>243</v>
      </c>
      <c r="AS1114">
        <v>-45926</v>
      </c>
      <c r="AT1114" t="s">
        <v>244</v>
      </c>
      <c r="AU1114">
        <v>0</v>
      </c>
      <c r="AV1114" t="s">
        <v>4144</v>
      </c>
      <c r="AW1114">
        <v>0</v>
      </c>
      <c r="AX1114" t="s">
        <v>33579</v>
      </c>
      <c r="AY1114" t="s">
        <v>4204</v>
      </c>
      <c r="AZ1114" t="s">
        <v>25136</v>
      </c>
      <c r="BA1114" t="s">
        <v>25136</v>
      </c>
      <c r="BB1114" t="s">
        <v>145</v>
      </c>
    </row>
    <row r="1115" spans="1:54" x14ac:dyDescent="0.25">
      <c r="A1115" t="s">
        <v>481</v>
      </c>
      <c r="B1115">
        <v>27526</v>
      </c>
      <c r="C1115">
        <v>45915</v>
      </c>
      <c r="D1115" t="s">
        <v>31</v>
      </c>
      <c r="E1115">
        <v>467437</v>
      </c>
      <c r="F1115">
        <v>45910</v>
      </c>
      <c r="G1115">
        <v>1</v>
      </c>
      <c r="H1115" t="s">
        <v>241</v>
      </c>
      <c r="I1115" t="s">
        <v>175</v>
      </c>
      <c r="J1115" s="16">
        <v>45924</v>
      </c>
      <c r="K1115" t="s">
        <v>131</v>
      </c>
      <c r="L1115" t="s">
        <v>132</v>
      </c>
      <c r="M1115">
        <v>9</v>
      </c>
      <c r="N1115" t="s">
        <v>202</v>
      </c>
      <c r="O1115" t="s">
        <v>481</v>
      </c>
      <c r="P1115">
        <v>0</v>
      </c>
      <c r="R1115">
        <v>428.47</v>
      </c>
      <c r="S1115">
        <v>8245.1299999999992</v>
      </c>
      <c r="T1115">
        <v>63</v>
      </c>
      <c r="U1115" t="s">
        <v>133</v>
      </c>
      <c r="V1115">
        <v>2</v>
      </c>
      <c r="W1115" t="s">
        <v>2861</v>
      </c>
      <c r="X1115" t="s">
        <v>2862</v>
      </c>
      <c r="Y1115" t="s">
        <v>2862</v>
      </c>
      <c r="Z1115" t="s">
        <v>4049</v>
      </c>
      <c r="AA1115" t="s">
        <v>195</v>
      </c>
      <c r="AB1115" t="s">
        <v>267</v>
      </c>
      <c r="AC1115" t="s">
        <v>31</v>
      </c>
      <c r="AD1115" t="s">
        <v>345</v>
      </c>
      <c r="AE1115" t="s">
        <v>481</v>
      </c>
      <c r="AF1115" t="s">
        <v>482</v>
      </c>
      <c r="AG1115" t="s">
        <v>308</v>
      </c>
      <c r="AH1115" t="s">
        <v>10346</v>
      </c>
      <c r="AI1115" t="s">
        <v>10946</v>
      </c>
      <c r="AJ1115" t="s">
        <v>241</v>
      </c>
      <c r="AK1115" t="s">
        <v>203</v>
      </c>
      <c r="AL1115" t="s">
        <v>143</v>
      </c>
      <c r="AM1115" t="s">
        <v>243</v>
      </c>
      <c r="AN1115" t="s">
        <v>0</v>
      </c>
      <c r="AO1115" t="s">
        <v>267</v>
      </c>
      <c r="AP1115" t="s">
        <v>195</v>
      </c>
      <c r="AQ1115" t="s">
        <v>201</v>
      </c>
      <c r="AR1115" t="s">
        <v>243</v>
      </c>
      <c r="AS1115">
        <v>9</v>
      </c>
      <c r="AT1115" t="s">
        <v>340</v>
      </c>
      <c r="AU1115">
        <v>1</v>
      </c>
      <c r="AV1115" t="s">
        <v>4146</v>
      </c>
      <c r="AW1115">
        <v>0</v>
      </c>
      <c r="AX1115" t="s">
        <v>26174</v>
      </c>
      <c r="AY1115" t="s">
        <v>4204</v>
      </c>
      <c r="AZ1115" t="s">
        <v>25136</v>
      </c>
      <c r="BA1115" t="s">
        <v>25136</v>
      </c>
      <c r="BB1115" t="s">
        <v>33558</v>
      </c>
    </row>
    <row r="1116" spans="1:54" x14ac:dyDescent="0.25">
      <c r="A1116" t="s">
        <v>562</v>
      </c>
      <c r="B1116">
        <v>27711</v>
      </c>
      <c r="C1116">
        <v>45918</v>
      </c>
      <c r="D1116" t="s">
        <v>31</v>
      </c>
      <c r="E1116">
        <v>468090</v>
      </c>
      <c r="F1116">
        <v>45916</v>
      </c>
      <c r="G1116">
        <v>1</v>
      </c>
      <c r="H1116" t="s">
        <v>241</v>
      </c>
      <c r="I1116" t="s">
        <v>175</v>
      </c>
      <c r="J1116" s="16">
        <v>45922</v>
      </c>
      <c r="K1116" t="s">
        <v>131</v>
      </c>
      <c r="L1116" t="s">
        <v>132</v>
      </c>
      <c r="M1116">
        <v>4</v>
      </c>
      <c r="N1116" t="s">
        <v>336</v>
      </c>
      <c r="O1116" t="s">
        <v>562</v>
      </c>
      <c r="P1116">
        <v>0</v>
      </c>
      <c r="R1116">
        <v>206.35</v>
      </c>
      <c r="S1116">
        <v>2967.03</v>
      </c>
      <c r="T1116">
        <v>46</v>
      </c>
      <c r="U1116" t="s">
        <v>133</v>
      </c>
      <c r="V1116">
        <v>1</v>
      </c>
      <c r="W1116" t="s">
        <v>2861</v>
      </c>
      <c r="X1116" t="s">
        <v>2862</v>
      </c>
      <c r="Y1116" t="s">
        <v>2862</v>
      </c>
      <c r="Z1116" t="s">
        <v>21365</v>
      </c>
      <c r="AA1116" t="s">
        <v>195</v>
      </c>
      <c r="AB1116" t="s">
        <v>267</v>
      </c>
      <c r="AC1116" t="s">
        <v>31</v>
      </c>
      <c r="AD1116" t="s">
        <v>345</v>
      </c>
      <c r="AE1116" t="s">
        <v>562</v>
      </c>
      <c r="AF1116" t="s">
        <v>563</v>
      </c>
      <c r="AG1116" t="s">
        <v>308</v>
      </c>
      <c r="AH1116" t="s">
        <v>15109</v>
      </c>
      <c r="AI1116" t="s">
        <v>21366</v>
      </c>
      <c r="AJ1116" t="s">
        <v>241</v>
      </c>
      <c r="AL1116" t="s">
        <v>143</v>
      </c>
      <c r="AM1116" t="s">
        <v>243</v>
      </c>
      <c r="AN1116" t="s">
        <v>12</v>
      </c>
      <c r="AO1116" t="s">
        <v>267</v>
      </c>
      <c r="AP1116" t="s">
        <v>195</v>
      </c>
      <c r="AQ1116" t="s">
        <v>201</v>
      </c>
      <c r="AR1116" t="s">
        <v>243</v>
      </c>
      <c r="AS1116">
        <v>4</v>
      </c>
      <c r="AT1116" t="s">
        <v>244</v>
      </c>
      <c r="AU1116">
        <v>0</v>
      </c>
      <c r="AV1116" t="s">
        <v>52</v>
      </c>
      <c r="AW1116">
        <v>0</v>
      </c>
      <c r="AX1116" t="s">
        <v>26166</v>
      </c>
      <c r="AY1116" t="s">
        <v>4204</v>
      </c>
      <c r="AZ1116" t="s">
        <v>25136</v>
      </c>
      <c r="BA1116" t="s">
        <v>25136</v>
      </c>
      <c r="BB1116" t="s">
        <v>33563</v>
      </c>
    </row>
    <row r="1117" spans="1:54" x14ac:dyDescent="0.25">
      <c r="A1117" t="s">
        <v>523</v>
      </c>
      <c r="B1117">
        <v>15012</v>
      </c>
      <c r="C1117">
        <v>45915</v>
      </c>
      <c r="D1117" t="s">
        <v>31</v>
      </c>
      <c r="E1117">
        <v>467853</v>
      </c>
      <c r="F1117">
        <v>45912</v>
      </c>
      <c r="G1117">
        <v>3</v>
      </c>
      <c r="H1117" t="s">
        <v>149</v>
      </c>
      <c r="I1117" t="s">
        <v>4171</v>
      </c>
      <c r="J1117" s="16">
        <v>45918</v>
      </c>
      <c r="K1117" t="s">
        <v>4729</v>
      </c>
      <c r="L1117" t="s">
        <v>179</v>
      </c>
      <c r="M1117">
        <v>11</v>
      </c>
      <c r="N1117" t="s">
        <v>336</v>
      </c>
      <c r="O1117" t="s">
        <v>523</v>
      </c>
      <c r="P1117">
        <v>0</v>
      </c>
      <c r="R1117">
        <v>886.73</v>
      </c>
      <c r="S1117">
        <v>14053</v>
      </c>
      <c r="T1117">
        <v>115</v>
      </c>
      <c r="U1117" t="s">
        <v>133</v>
      </c>
      <c r="V1117">
        <v>1</v>
      </c>
      <c r="W1117" t="s">
        <v>2861</v>
      </c>
      <c r="X1117" t="s">
        <v>2862</v>
      </c>
      <c r="Y1117" t="s">
        <v>2862</v>
      </c>
      <c r="Z1117" t="s">
        <v>3637</v>
      </c>
      <c r="AA1117" t="s">
        <v>195</v>
      </c>
      <c r="AB1117" t="s">
        <v>267</v>
      </c>
      <c r="AC1117" t="s">
        <v>31</v>
      </c>
      <c r="AD1117" t="s">
        <v>345</v>
      </c>
      <c r="AE1117" t="s">
        <v>523</v>
      </c>
      <c r="AF1117" t="s">
        <v>539</v>
      </c>
      <c r="AG1117" t="s">
        <v>308</v>
      </c>
      <c r="AH1117" t="s">
        <v>21369</v>
      </c>
      <c r="AI1117" t="s">
        <v>21370</v>
      </c>
      <c r="AJ1117" t="s">
        <v>154</v>
      </c>
      <c r="AK1117" t="s">
        <v>21371</v>
      </c>
      <c r="AL1117" t="s">
        <v>4172</v>
      </c>
      <c r="AM1117" t="s">
        <v>155</v>
      </c>
      <c r="AN1117" t="s">
        <v>12</v>
      </c>
      <c r="AO1117" t="s">
        <v>267</v>
      </c>
      <c r="AP1117" t="s">
        <v>195</v>
      </c>
      <c r="AQ1117" t="s">
        <v>201</v>
      </c>
      <c r="AR1117" t="s">
        <v>155</v>
      </c>
      <c r="AS1117">
        <v>3</v>
      </c>
      <c r="AT1117" t="s">
        <v>172</v>
      </c>
      <c r="AU1117">
        <v>0</v>
      </c>
      <c r="AV1117" t="s">
        <v>52</v>
      </c>
      <c r="AW1117">
        <v>2</v>
      </c>
      <c r="AX1117" t="s">
        <v>4624</v>
      </c>
      <c r="AY1117" t="s">
        <v>4204</v>
      </c>
      <c r="AZ1117" t="s">
        <v>25136</v>
      </c>
      <c r="BA1117" t="s">
        <v>25136</v>
      </c>
      <c r="BB1117" t="s">
        <v>33563</v>
      </c>
    </row>
    <row r="1118" spans="1:54" x14ac:dyDescent="0.25">
      <c r="A1118" t="s">
        <v>523</v>
      </c>
      <c r="B1118">
        <v>15020</v>
      </c>
      <c r="C1118">
        <v>45918</v>
      </c>
      <c r="D1118" t="s">
        <v>31</v>
      </c>
      <c r="E1118">
        <v>468109</v>
      </c>
      <c r="F1118">
        <v>45916</v>
      </c>
      <c r="G1118">
        <v>1</v>
      </c>
      <c r="H1118" t="s">
        <v>241</v>
      </c>
      <c r="I1118" t="s">
        <v>175</v>
      </c>
      <c r="J1118" s="16">
        <v>45919</v>
      </c>
      <c r="K1118" t="s">
        <v>131</v>
      </c>
      <c r="L1118" t="s">
        <v>132</v>
      </c>
      <c r="M1118">
        <v>1</v>
      </c>
      <c r="N1118" t="s">
        <v>6625</v>
      </c>
      <c r="O1118" t="s">
        <v>523</v>
      </c>
      <c r="P1118">
        <v>0</v>
      </c>
      <c r="R1118">
        <v>277.91000000000003</v>
      </c>
      <c r="S1118">
        <v>4072.03</v>
      </c>
      <c r="T1118">
        <v>27</v>
      </c>
      <c r="U1118" t="s">
        <v>133</v>
      </c>
      <c r="V1118">
        <v>1</v>
      </c>
      <c r="W1118" t="s">
        <v>2861</v>
      </c>
      <c r="X1118" t="s">
        <v>2862</v>
      </c>
      <c r="Y1118" t="s">
        <v>2862</v>
      </c>
      <c r="Z1118" t="s">
        <v>21372</v>
      </c>
      <c r="AA1118" t="s">
        <v>195</v>
      </c>
      <c r="AB1118" t="s">
        <v>267</v>
      </c>
      <c r="AC1118" t="s">
        <v>31</v>
      </c>
      <c r="AD1118" t="s">
        <v>345</v>
      </c>
      <c r="AE1118" t="s">
        <v>523</v>
      </c>
      <c r="AF1118" t="s">
        <v>539</v>
      </c>
      <c r="AG1118" t="s">
        <v>308</v>
      </c>
      <c r="AH1118" t="s">
        <v>5016</v>
      </c>
      <c r="AI1118" t="s">
        <v>21373</v>
      </c>
      <c r="AJ1118" t="s">
        <v>241</v>
      </c>
      <c r="AK1118" t="s">
        <v>200</v>
      </c>
      <c r="AL1118" t="s">
        <v>143</v>
      </c>
      <c r="AM1118" t="s">
        <v>243</v>
      </c>
      <c r="AN1118" t="s">
        <v>12</v>
      </c>
      <c r="AO1118" t="s">
        <v>267</v>
      </c>
      <c r="AP1118" t="s">
        <v>195</v>
      </c>
      <c r="AQ1118" t="s">
        <v>201</v>
      </c>
      <c r="AR1118" t="s">
        <v>243</v>
      </c>
      <c r="AS1118">
        <v>1</v>
      </c>
      <c r="AT1118" t="s">
        <v>244</v>
      </c>
      <c r="AU1118">
        <v>0</v>
      </c>
      <c r="AV1118" t="s">
        <v>267</v>
      </c>
      <c r="AW1118">
        <v>0</v>
      </c>
      <c r="AX1118" t="s">
        <v>26170</v>
      </c>
      <c r="AY1118" t="s">
        <v>4204</v>
      </c>
      <c r="AZ1118" t="s">
        <v>25136</v>
      </c>
      <c r="BA1118" t="s">
        <v>25136</v>
      </c>
      <c r="BB1118" t="s">
        <v>33563</v>
      </c>
    </row>
    <row r="1119" spans="1:54" x14ac:dyDescent="0.25">
      <c r="A1119" t="s">
        <v>523</v>
      </c>
      <c r="B1119">
        <v>15021</v>
      </c>
      <c r="C1119">
        <v>45918</v>
      </c>
      <c r="D1119" t="s">
        <v>31</v>
      </c>
      <c r="E1119">
        <v>468098</v>
      </c>
      <c r="F1119">
        <v>45916</v>
      </c>
      <c r="G1119">
        <v>1</v>
      </c>
      <c r="H1119" t="s">
        <v>241</v>
      </c>
      <c r="I1119" t="s">
        <v>175</v>
      </c>
      <c r="J1119" s="16">
        <v>45922</v>
      </c>
      <c r="K1119" t="s">
        <v>131</v>
      </c>
      <c r="L1119" t="s">
        <v>132</v>
      </c>
      <c r="M1119">
        <v>4</v>
      </c>
      <c r="N1119" t="s">
        <v>6625</v>
      </c>
      <c r="O1119" t="s">
        <v>523</v>
      </c>
      <c r="P1119">
        <v>0</v>
      </c>
      <c r="R1119">
        <v>124.19</v>
      </c>
      <c r="S1119">
        <v>1775.8</v>
      </c>
      <c r="T1119">
        <v>12</v>
      </c>
      <c r="U1119" t="s">
        <v>133</v>
      </c>
      <c r="V1119">
        <v>1</v>
      </c>
      <c r="W1119" t="s">
        <v>2861</v>
      </c>
      <c r="X1119" t="s">
        <v>2862</v>
      </c>
      <c r="Y1119" t="s">
        <v>2862</v>
      </c>
      <c r="Z1119" t="s">
        <v>21374</v>
      </c>
      <c r="AA1119" t="s">
        <v>195</v>
      </c>
      <c r="AB1119" t="s">
        <v>267</v>
      </c>
      <c r="AC1119" t="s">
        <v>31</v>
      </c>
      <c r="AD1119" t="s">
        <v>345</v>
      </c>
      <c r="AE1119" t="s">
        <v>523</v>
      </c>
      <c r="AF1119" t="s">
        <v>539</v>
      </c>
      <c r="AG1119" t="s">
        <v>308</v>
      </c>
      <c r="AH1119" t="s">
        <v>5016</v>
      </c>
      <c r="AI1119" t="s">
        <v>21375</v>
      </c>
      <c r="AJ1119" t="s">
        <v>241</v>
      </c>
      <c r="AK1119" t="s">
        <v>200</v>
      </c>
      <c r="AL1119" t="s">
        <v>143</v>
      </c>
      <c r="AM1119" t="s">
        <v>243</v>
      </c>
      <c r="AN1119" t="s">
        <v>12</v>
      </c>
      <c r="AO1119" t="s">
        <v>267</v>
      </c>
      <c r="AP1119" t="s">
        <v>195</v>
      </c>
      <c r="AQ1119" t="s">
        <v>201</v>
      </c>
      <c r="AR1119" t="s">
        <v>243</v>
      </c>
      <c r="AS1119">
        <v>4</v>
      </c>
      <c r="AT1119" t="s">
        <v>244</v>
      </c>
      <c r="AU1119">
        <v>0</v>
      </c>
      <c r="AV1119" t="s">
        <v>267</v>
      </c>
      <c r="AW1119">
        <v>0</v>
      </c>
      <c r="AX1119" t="s">
        <v>26171</v>
      </c>
      <c r="AY1119" t="s">
        <v>4204</v>
      </c>
      <c r="AZ1119" t="s">
        <v>25136</v>
      </c>
      <c r="BA1119" t="s">
        <v>25136</v>
      </c>
      <c r="BB1119" t="s">
        <v>33563</v>
      </c>
    </row>
    <row r="1120" spans="1:54" x14ac:dyDescent="0.25">
      <c r="A1120" t="s">
        <v>523</v>
      </c>
      <c r="B1120">
        <v>15022</v>
      </c>
      <c r="C1120">
        <v>45918</v>
      </c>
      <c r="D1120" t="s">
        <v>31</v>
      </c>
      <c r="E1120">
        <v>468108</v>
      </c>
      <c r="F1120">
        <v>45916</v>
      </c>
      <c r="G1120">
        <v>1</v>
      </c>
      <c r="H1120" t="s">
        <v>241</v>
      </c>
      <c r="I1120" t="s">
        <v>175</v>
      </c>
      <c r="J1120" s="16">
        <v>45924</v>
      </c>
      <c r="K1120" t="s">
        <v>131</v>
      </c>
      <c r="L1120" t="s">
        <v>132</v>
      </c>
      <c r="M1120">
        <v>6</v>
      </c>
      <c r="N1120" t="s">
        <v>6625</v>
      </c>
      <c r="O1120" t="s">
        <v>523</v>
      </c>
      <c r="P1120">
        <v>0</v>
      </c>
      <c r="R1120">
        <v>173</v>
      </c>
      <c r="S1120">
        <v>2340</v>
      </c>
      <c r="T1120">
        <v>18</v>
      </c>
      <c r="U1120" t="s">
        <v>133</v>
      </c>
      <c r="V1120">
        <v>1</v>
      </c>
      <c r="W1120" t="s">
        <v>2861</v>
      </c>
      <c r="X1120" t="s">
        <v>2862</v>
      </c>
      <c r="Y1120" t="s">
        <v>2862</v>
      </c>
      <c r="Z1120" t="s">
        <v>21376</v>
      </c>
      <c r="AA1120" t="s">
        <v>195</v>
      </c>
      <c r="AB1120" t="s">
        <v>267</v>
      </c>
      <c r="AC1120" t="s">
        <v>31</v>
      </c>
      <c r="AD1120" t="s">
        <v>345</v>
      </c>
      <c r="AE1120" t="s">
        <v>523</v>
      </c>
      <c r="AF1120" t="s">
        <v>539</v>
      </c>
      <c r="AG1120" t="s">
        <v>308</v>
      </c>
      <c r="AH1120" t="s">
        <v>5016</v>
      </c>
      <c r="AI1120" t="s">
        <v>21377</v>
      </c>
      <c r="AJ1120" t="s">
        <v>241</v>
      </c>
      <c r="AK1120" t="s">
        <v>200</v>
      </c>
      <c r="AL1120" t="s">
        <v>143</v>
      </c>
      <c r="AM1120" t="s">
        <v>243</v>
      </c>
      <c r="AN1120" t="s">
        <v>12</v>
      </c>
      <c r="AO1120" t="s">
        <v>267</v>
      </c>
      <c r="AP1120" t="s">
        <v>195</v>
      </c>
      <c r="AQ1120" t="s">
        <v>201</v>
      </c>
      <c r="AR1120" t="s">
        <v>243</v>
      </c>
      <c r="AS1120">
        <v>6</v>
      </c>
      <c r="AT1120" t="s">
        <v>244</v>
      </c>
      <c r="AU1120">
        <v>1</v>
      </c>
      <c r="AV1120" t="s">
        <v>267</v>
      </c>
      <c r="AW1120">
        <v>0</v>
      </c>
      <c r="AX1120" t="s">
        <v>26172</v>
      </c>
      <c r="AY1120" t="s">
        <v>4204</v>
      </c>
      <c r="AZ1120" t="s">
        <v>25136</v>
      </c>
      <c r="BA1120" t="s">
        <v>25136</v>
      </c>
      <c r="BB1120" t="s">
        <v>33563</v>
      </c>
    </row>
    <row r="1121" spans="1:54" x14ac:dyDescent="0.25">
      <c r="A1121" t="s">
        <v>523</v>
      </c>
      <c r="B1121">
        <v>15023</v>
      </c>
      <c r="C1121">
        <v>45918</v>
      </c>
      <c r="D1121" t="s">
        <v>31</v>
      </c>
      <c r="E1121">
        <v>468094</v>
      </c>
      <c r="F1121">
        <v>45916</v>
      </c>
      <c r="G1121">
        <v>3</v>
      </c>
      <c r="H1121" t="s">
        <v>149</v>
      </c>
      <c r="I1121" t="s">
        <v>130</v>
      </c>
      <c r="J1121" s="16">
        <v>45922</v>
      </c>
      <c r="K1121" t="s">
        <v>131</v>
      </c>
      <c r="L1121" t="s">
        <v>132</v>
      </c>
      <c r="M1121">
        <v>4</v>
      </c>
      <c r="N1121" t="s">
        <v>336</v>
      </c>
      <c r="O1121" t="s">
        <v>12</v>
      </c>
      <c r="P1121">
        <v>0</v>
      </c>
      <c r="R1121">
        <v>90.36</v>
      </c>
      <c r="S1121">
        <v>1300</v>
      </c>
      <c r="T1121">
        <v>10</v>
      </c>
      <c r="U1121" t="s">
        <v>133</v>
      </c>
      <c r="V1121">
        <v>1</v>
      </c>
      <c r="W1121" t="s">
        <v>2861</v>
      </c>
      <c r="X1121" t="s">
        <v>2862</v>
      </c>
      <c r="Y1121" t="s">
        <v>2862</v>
      </c>
      <c r="Z1121" t="s">
        <v>21378</v>
      </c>
      <c r="AA1121" t="s">
        <v>195</v>
      </c>
      <c r="AB1121" t="s">
        <v>137</v>
      </c>
      <c r="AC1121" t="s">
        <v>31</v>
      </c>
      <c r="AD1121" t="s">
        <v>345</v>
      </c>
      <c r="AE1121" t="s">
        <v>523</v>
      </c>
      <c r="AF1121" t="s">
        <v>539</v>
      </c>
      <c r="AG1121" t="s">
        <v>308</v>
      </c>
      <c r="AH1121" t="s">
        <v>5016</v>
      </c>
      <c r="AI1121" t="s">
        <v>21379</v>
      </c>
      <c r="AJ1121" t="s">
        <v>154</v>
      </c>
      <c r="AL1121" t="s">
        <v>143</v>
      </c>
      <c r="AM1121" t="s">
        <v>155</v>
      </c>
      <c r="AN1121" t="s">
        <v>12</v>
      </c>
      <c r="AO1121" t="s">
        <v>145</v>
      </c>
      <c r="AP1121" t="s">
        <v>195</v>
      </c>
      <c r="AQ1121" t="s">
        <v>201</v>
      </c>
      <c r="AR1121" t="s">
        <v>155</v>
      </c>
      <c r="AS1121">
        <v>4</v>
      </c>
      <c r="AT1121" t="s">
        <v>244</v>
      </c>
      <c r="AU1121">
        <v>0</v>
      </c>
      <c r="AV1121" t="s">
        <v>52</v>
      </c>
      <c r="AW1121">
        <v>0</v>
      </c>
      <c r="AX1121" t="s">
        <v>26173</v>
      </c>
      <c r="AY1121" t="s">
        <v>4204</v>
      </c>
      <c r="AZ1121" t="s">
        <v>25136</v>
      </c>
      <c r="BA1121" t="s">
        <v>25136</v>
      </c>
      <c r="BB1121" t="s">
        <v>145</v>
      </c>
    </row>
    <row r="1122" spans="1:54" x14ac:dyDescent="0.25">
      <c r="A1122" t="s">
        <v>523</v>
      </c>
      <c r="B1122">
        <v>15008</v>
      </c>
      <c r="C1122">
        <v>45912</v>
      </c>
      <c r="D1122" t="s">
        <v>31</v>
      </c>
      <c r="E1122">
        <v>467445</v>
      </c>
      <c r="F1122">
        <v>45910</v>
      </c>
      <c r="G1122">
        <v>1</v>
      </c>
      <c r="H1122" t="s">
        <v>241</v>
      </c>
      <c r="I1122" t="s">
        <v>175</v>
      </c>
      <c r="J1122" s="16">
        <v>45912</v>
      </c>
      <c r="K1122" t="s">
        <v>131</v>
      </c>
      <c r="L1122" t="s">
        <v>132</v>
      </c>
      <c r="M1122">
        <v>0</v>
      </c>
      <c r="N1122" t="s">
        <v>815</v>
      </c>
      <c r="O1122" t="s">
        <v>523</v>
      </c>
      <c r="P1122">
        <v>0</v>
      </c>
      <c r="R1122">
        <v>400.94</v>
      </c>
      <c r="S1122">
        <v>6705.59</v>
      </c>
      <c r="T1122">
        <v>58</v>
      </c>
      <c r="U1122" t="s">
        <v>133</v>
      </c>
      <c r="V1122">
        <v>1</v>
      </c>
      <c r="W1122" t="s">
        <v>2861</v>
      </c>
      <c r="X1122" t="s">
        <v>2862</v>
      </c>
      <c r="Y1122" t="s">
        <v>2862</v>
      </c>
      <c r="Z1122" t="s">
        <v>21367</v>
      </c>
      <c r="AA1122" t="s">
        <v>195</v>
      </c>
      <c r="AB1122" t="s">
        <v>267</v>
      </c>
      <c r="AC1122" t="s">
        <v>31</v>
      </c>
      <c r="AD1122" t="s">
        <v>345</v>
      </c>
      <c r="AE1122" t="s">
        <v>523</v>
      </c>
      <c r="AF1122" t="s">
        <v>539</v>
      </c>
      <c r="AG1122" t="s">
        <v>308</v>
      </c>
      <c r="AH1122" t="s">
        <v>6887</v>
      </c>
      <c r="AI1122" t="s">
        <v>21368</v>
      </c>
      <c r="AJ1122" t="s">
        <v>241</v>
      </c>
      <c r="AK1122" t="s">
        <v>200</v>
      </c>
      <c r="AL1122" t="s">
        <v>143</v>
      </c>
      <c r="AM1122" t="s">
        <v>243</v>
      </c>
      <c r="AN1122" t="s">
        <v>12</v>
      </c>
      <c r="AO1122" t="s">
        <v>267</v>
      </c>
      <c r="AP1122" t="s">
        <v>195</v>
      </c>
      <c r="AQ1122" t="s">
        <v>201</v>
      </c>
      <c r="AR1122" t="s">
        <v>243</v>
      </c>
      <c r="AS1122">
        <v>0</v>
      </c>
      <c r="AT1122" t="s">
        <v>340</v>
      </c>
      <c r="AU1122">
        <v>0</v>
      </c>
      <c r="AV1122" t="s">
        <v>267</v>
      </c>
      <c r="AW1122">
        <v>0</v>
      </c>
      <c r="AX1122" t="s">
        <v>26169</v>
      </c>
      <c r="AY1122" t="s">
        <v>4204</v>
      </c>
      <c r="AZ1122" t="s">
        <v>25136</v>
      </c>
      <c r="BA1122" t="s">
        <v>25136</v>
      </c>
      <c r="BB1122" t="s">
        <v>33563</v>
      </c>
    </row>
    <row r="1123" spans="1:54" x14ac:dyDescent="0.25">
      <c r="A1123" t="s">
        <v>523</v>
      </c>
      <c r="B1123">
        <v>15031</v>
      </c>
      <c r="C1123">
        <v>45919</v>
      </c>
      <c r="D1123" t="s">
        <v>31</v>
      </c>
      <c r="E1123">
        <v>468109</v>
      </c>
      <c r="F1123">
        <v>45916</v>
      </c>
      <c r="G1123">
        <v>5</v>
      </c>
      <c r="H1123" t="s">
        <v>129</v>
      </c>
      <c r="I1123" t="s">
        <v>4171</v>
      </c>
      <c r="J1123" s="16">
        <v>45922</v>
      </c>
      <c r="K1123" t="s">
        <v>4729</v>
      </c>
      <c r="L1123" t="s">
        <v>132</v>
      </c>
      <c r="M1123">
        <v>7</v>
      </c>
      <c r="N1123" t="s">
        <v>382</v>
      </c>
      <c r="O1123" t="s">
        <v>523</v>
      </c>
      <c r="P1123">
        <v>0</v>
      </c>
      <c r="R1123">
        <v>277.91000000000003</v>
      </c>
      <c r="S1123">
        <v>4072.03</v>
      </c>
      <c r="T1123">
        <v>27</v>
      </c>
      <c r="U1123" t="s">
        <v>181</v>
      </c>
      <c r="V1123">
        <v>1</v>
      </c>
      <c r="W1123" t="s">
        <v>2861</v>
      </c>
      <c r="X1123" t="s">
        <v>2862</v>
      </c>
      <c r="Y1123" t="s">
        <v>2862</v>
      </c>
      <c r="Z1123" t="s">
        <v>21372</v>
      </c>
      <c r="AA1123" t="s">
        <v>195</v>
      </c>
      <c r="AB1123" t="s">
        <v>267</v>
      </c>
      <c r="AC1123" t="s">
        <v>31</v>
      </c>
      <c r="AD1123" t="s">
        <v>345</v>
      </c>
      <c r="AE1123" t="s">
        <v>523</v>
      </c>
      <c r="AF1123" t="s">
        <v>183</v>
      </c>
      <c r="AG1123" t="s">
        <v>308</v>
      </c>
      <c r="AH1123" t="s">
        <v>5016</v>
      </c>
      <c r="AI1123" t="s">
        <v>21373</v>
      </c>
      <c r="AJ1123" t="s">
        <v>241</v>
      </c>
      <c r="AK1123" t="s">
        <v>21380</v>
      </c>
      <c r="AL1123" t="s">
        <v>4172</v>
      </c>
      <c r="AM1123" t="s">
        <v>144</v>
      </c>
      <c r="AN1123" t="s">
        <v>12</v>
      </c>
      <c r="AO1123" t="s">
        <v>267</v>
      </c>
      <c r="AP1123" t="s">
        <v>195</v>
      </c>
      <c r="AQ1123" t="s">
        <v>201</v>
      </c>
      <c r="AR1123" t="s">
        <v>144</v>
      </c>
      <c r="AS1123">
        <v>3</v>
      </c>
      <c r="AT1123" t="s">
        <v>244</v>
      </c>
      <c r="AU1123">
        <v>0</v>
      </c>
      <c r="AV1123" t="s">
        <v>4142</v>
      </c>
      <c r="AW1123">
        <v>1</v>
      </c>
      <c r="AX1123" t="s">
        <v>4625</v>
      </c>
      <c r="AY1123" t="s">
        <v>4204</v>
      </c>
      <c r="AZ1123" t="s">
        <v>25136</v>
      </c>
      <c r="BA1123" t="s">
        <v>25136</v>
      </c>
      <c r="BB1123" t="s">
        <v>33563</v>
      </c>
    </row>
    <row r="1124" spans="1:54" x14ac:dyDescent="0.25">
      <c r="A1124" t="s">
        <v>218</v>
      </c>
      <c r="B1124">
        <v>8492</v>
      </c>
      <c r="C1124">
        <v>45922</v>
      </c>
      <c r="D1124" t="s">
        <v>31</v>
      </c>
      <c r="E1124">
        <v>468343</v>
      </c>
      <c r="F1124">
        <v>45918</v>
      </c>
      <c r="G1124">
        <v>1</v>
      </c>
      <c r="H1124" t="s">
        <v>241</v>
      </c>
      <c r="I1124" t="s">
        <v>175</v>
      </c>
      <c r="J1124" s="16">
        <v>45925</v>
      </c>
      <c r="K1124" t="s">
        <v>131</v>
      </c>
      <c r="L1124" t="s">
        <v>132</v>
      </c>
      <c r="M1124">
        <v>3</v>
      </c>
      <c r="N1124" t="s">
        <v>217</v>
      </c>
      <c r="O1124" t="s">
        <v>14</v>
      </c>
      <c r="P1124">
        <v>0</v>
      </c>
      <c r="R1124">
        <v>172.84</v>
      </c>
      <c r="S1124">
        <v>1839.25</v>
      </c>
      <c r="T1124">
        <v>57</v>
      </c>
      <c r="U1124" t="s">
        <v>272</v>
      </c>
      <c r="V1124">
        <v>0</v>
      </c>
      <c r="W1124" t="s">
        <v>2861</v>
      </c>
      <c r="X1124" t="s">
        <v>2862</v>
      </c>
      <c r="Y1124" t="s">
        <v>2862</v>
      </c>
      <c r="Z1124" t="s">
        <v>3636</v>
      </c>
      <c r="AA1124" t="s">
        <v>193</v>
      </c>
      <c r="AB1124" t="s">
        <v>137</v>
      </c>
      <c r="AC1124" t="s">
        <v>31</v>
      </c>
      <c r="AD1124" t="s">
        <v>345</v>
      </c>
      <c r="AE1124" t="s">
        <v>218</v>
      </c>
      <c r="AF1124" t="s">
        <v>1555</v>
      </c>
      <c r="AG1124" t="s">
        <v>308</v>
      </c>
      <c r="AH1124" t="s">
        <v>5586</v>
      </c>
      <c r="AI1124" t="s">
        <v>14472</v>
      </c>
      <c r="AJ1124" t="s">
        <v>241</v>
      </c>
      <c r="AK1124" t="s">
        <v>200</v>
      </c>
      <c r="AL1124" t="s">
        <v>143</v>
      </c>
      <c r="AM1124" t="s">
        <v>243</v>
      </c>
      <c r="AN1124" t="s">
        <v>14</v>
      </c>
      <c r="AO1124" t="s">
        <v>145</v>
      </c>
      <c r="AP1124" t="s">
        <v>193</v>
      </c>
      <c r="AQ1124" t="s">
        <v>146</v>
      </c>
      <c r="AR1124" t="s">
        <v>243</v>
      </c>
      <c r="AS1124">
        <v>3</v>
      </c>
      <c r="AT1124" t="s">
        <v>156</v>
      </c>
      <c r="AU1124">
        <v>0</v>
      </c>
      <c r="AV1124" t="s">
        <v>267</v>
      </c>
      <c r="AW1124">
        <v>0</v>
      </c>
      <c r="AX1124" t="s">
        <v>26167</v>
      </c>
      <c r="AY1124" t="s">
        <v>4204</v>
      </c>
      <c r="AZ1124" t="s">
        <v>25136</v>
      </c>
      <c r="BA1124" t="s">
        <v>25136</v>
      </c>
      <c r="BB1124" t="s">
        <v>145</v>
      </c>
    </row>
    <row r="1125" spans="1:54" x14ac:dyDescent="0.25">
      <c r="A1125" t="s">
        <v>218</v>
      </c>
      <c r="B1125">
        <v>8493</v>
      </c>
      <c r="C1125">
        <v>45922</v>
      </c>
      <c r="D1125" t="s">
        <v>31</v>
      </c>
      <c r="E1125">
        <v>468341</v>
      </c>
      <c r="F1125">
        <v>45918</v>
      </c>
      <c r="G1125">
        <v>1</v>
      </c>
      <c r="H1125" t="s">
        <v>241</v>
      </c>
      <c r="I1125" t="s">
        <v>175</v>
      </c>
      <c r="J1125" s="16">
        <v>45925</v>
      </c>
      <c r="K1125" t="s">
        <v>131</v>
      </c>
      <c r="L1125" t="s">
        <v>132</v>
      </c>
      <c r="M1125">
        <v>3</v>
      </c>
      <c r="N1125" t="s">
        <v>217</v>
      </c>
      <c r="O1125" t="s">
        <v>218</v>
      </c>
      <c r="P1125">
        <v>0</v>
      </c>
      <c r="R1125">
        <v>715.64</v>
      </c>
      <c r="S1125">
        <v>8120</v>
      </c>
      <c r="T1125">
        <v>56</v>
      </c>
      <c r="U1125" t="s">
        <v>272</v>
      </c>
      <c r="V1125">
        <v>1</v>
      </c>
      <c r="W1125" t="s">
        <v>2861</v>
      </c>
      <c r="X1125" t="s">
        <v>2862</v>
      </c>
      <c r="Y1125" t="s">
        <v>2862</v>
      </c>
      <c r="Z1125" t="s">
        <v>14473</v>
      </c>
      <c r="AA1125" t="s">
        <v>193</v>
      </c>
      <c r="AB1125" t="s">
        <v>267</v>
      </c>
      <c r="AC1125" t="s">
        <v>31</v>
      </c>
      <c r="AD1125" t="s">
        <v>345</v>
      </c>
      <c r="AE1125" t="s">
        <v>218</v>
      </c>
      <c r="AF1125" t="s">
        <v>1555</v>
      </c>
      <c r="AG1125" t="s">
        <v>308</v>
      </c>
      <c r="AH1125" t="s">
        <v>5586</v>
      </c>
      <c r="AI1125" t="s">
        <v>14474</v>
      </c>
      <c r="AJ1125" t="s">
        <v>241</v>
      </c>
      <c r="AK1125" t="s">
        <v>200</v>
      </c>
      <c r="AL1125" t="s">
        <v>143</v>
      </c>
      <c r="AM1125" t="s">
        <v>243</v>
      </c>
      <c r="AN1125" t="s">
        <v>14</v>
      </c>
      <c r="AO1125" t="s">
        <v>267</v>
      </c>
      <c r="AP1125" t="s">
        <v>193</v>
      </c>
      <c r="AQ1125" t="s">
        <v>146</v>
      </c>
      <c r="AR1125" t="s">
        <v>243</v>
      </c>
      <c r="AS1125">
        <v>3</v>
      </c>
      <c r="AT1125" t="s">
        <v>156</v>
      </c>
      <c r="AU1125">
        <v>0</v>
      </c>
      <c r="AV1125" t="s">
        <v>267</v>
      </c>
      <c r="AW1125">
        <v>0</v>
      </c>
      <c r="AX1125" t="s">
        <v>26168</v>
      </c>
      <c r="AY1125" t="s">
        <v>4204</v>
      </c>
      <c r="AZ1125" t="s">
        <v>25136</v>
      </c>
      <c r="BA1125" t="s">
        <v>25136</v>
      </c>
      <c r="BB1125" t="s">
        <v>33556</v>
      </c>
    </row>
    <row r="1126" spans="1:54" x14ac:dyDescent="0.25">
      <c r="A1126" t="s">
        <v>239</v>
      </c>
      <c r="B1126">
        <v>9510</v>
      </c>
      <c r="C1126">
        <v>45915</v>
      </c>
      <c r="D1126" t="s">
        <v>31</v>
      </c>
      <c r="E1126">
        <v>467455</v>
      </c>
      <c r="F1126">
        <v>45910</v>
      </c>
      <c r="G1126">
        <v>1</v>
      </c>
      <c r="H1126" t="s">
        <v>241</v>
      </c>
      <c r="I1126" t="s">
        <v>130</v>
      </c>
      <c r="J1126" s="16">
        <v>45916</v>
      </c>
      <c r="K1126" t="s">
        <v>131</v>
      </c>
      <c r="L1126" t="s">
        <v>132</v>
      </c>
      <c r="M1126">
        <v>1</v>
      </c>
      <c r="N1126" t="s">
        <v>277</v>
      </c>
      <c r="O1126" t="s">
        <v>239</v>
      </c>
      <c r="P1126">
        <v>0</v>
      </c>
      <c r="R1126">
        <v>181.78</v>
      </c>
      <c r="S1126">
        <v>1610.7</v>
      </c>
      <c r="T1126">
        <v>40</v>
      </c>
      <c r="U1126" t="s">
        <v>133</v>
      </c>
      <c r="V1126">
        <v>26</v>
      </c>
      <c r="W1126" t="s">
        <v>2861</v>
      </c>
      <c r="X1126" t="s">
        <v>2862</v>
      </c>
      <c r="Y1126" t="s">
        <v>2862</v>
      </c>
      <c r="Z1126" t="s">
        <v>2869</v>
      </c>
      <c r="AA1126" t="s">
        <v>136</v>
      </c>
      <c r="AB1126" t="s">
        <v>267</v>
      </c>
      <c r="AC1126" t="s">
        <v>31</v>
      </c>
      <c r="AD1126" t="s">
        <v>345</v>
      </c>
      <c r="AE1126" t="s">
        <v>239</v>
      </c>
      <c r="AF1126" t="s">
        <v>249</v>
      </c>
      <c r="AG1126" t="s">
        <v>308</v>
      </c>
      <c r="AH1126" t="s">
        <v>9644</v>
      </c>
      <c r="AI1126" t="s">
        <v>14475</v>
      </c>
      <c r="AJ1126" t="s">
        <v>241</v>
      </c>
      <c r="AK1126" t="s">
        <v>351</v>
      </c>
      <c r="AL1126" t="s">
        <v>143</v>
      </c>
      <c r="AM1126" t="s">
        <v>243</v>
      </c>
      <c r="AN1126" t="s">
        <v>14</v>
      </c>
      <c r="AO1126" t="s">
        <v>267</v>
      </c>
      <c r="AP1126" t="s">
        <v>136</v>
      </c>
      <c r="AQ1126" t="s">
        <v>146</v>
      </c>
      <c r="AR1126" t="s">
        <v>243</v>
      </c>
      <c r="AS1126">
        <v>1</v>
      </c>
      <c r="AT1126" t="s">
        <v>340</v>
      </c>
      <c r="AU1126">
        <v>0</v>
      </c>
      <c r="AV1126" t="s">
        <v>46</v>
      </c>
      <c r="AW1126">
        <v>0</v>
      </c>
      <c r="AX1126" t="s">
        <v>26175</v>
      </c>
      <c r="AY1126" t="s">
        <v>4204</v>
      </c>
      <c r="AZ1126" t="s">
        <v>25136</v>
      </c>
      <c r="BA1126" t="s">
        <v>25136</v>
      </c>
      <c r="BB1126" t="s">
        <v>33556</v>
      </c>
    </row>
    <row r="1127" spans="1:54" x14ac:dyDescent="0.25">
      <c r="A1127" t="s">
        <v>17</v>
      </c>
      <c r="B1127">
        <v>3990</v>
      </c>
      <c r="C1127">
        <v>45909</v>
      </c>
      <c r="D1127" t="s">
        <v>31</v>
      </c>
      <c r="E1127">
        <v>467073</v>
      </c>
      <c r="F1127">
        <v>45905</v>
      </c>
      <c r="G1127">
        <v>3</v>
      </c>
      <c r="H1127" t="s">
        <v>149</v>
      </c>
      <c r="I1127" t="s">
        <v>130</v>
      </c>
      <c r="J1127" s="16">
        <v>45910</v>
      </c>
      <c r="K1127" t="s">
        <v>131</v>
      </c>
      <c r="L1127" t="s">
        <v>132</v>
      </c>
      <c r="M1127">
        <v>1</v>
      </c>
      <c r="N1127" t="s">
        <v>277</v>
      </c>
      <c r="O1127" t="s">
        <v>14</v>
      </c>
      <c r="P1127">
        <v>0</v>
      </c>
      <c r="R1127">
        <v>240.13</v>
      </c>
      <c r="S1127">
        <v>2230.1999999999998</v>
      </c>
      <c r="T1127">
        <v>120</v>
      </c>
      <c r="U1127" t="s">
        <v>133</v>
      </c>
      <c r="V1127">
        <v>2</v>
      </c>
      <c r="W1127" t="s">
        <v>2861</v>
      </c>
      <c r="X1127" t="s">
        <v>2862</v>
      </c>
      <c r="Y1127" t="s">
        <v>2862</v>
      </c>
      <c r="Z1127" t="s">
        <v>14476</v>
      </c>
      <c r="AA1127" t="s">
        <v>193</v>
      </c>
      <c r="AB1127" t="s">
        <v>137</v>
      </c>
      <c r="AC1127" t="s">
        <v>31</v>
      </c>
      <c r="AD1127" t="s">
        <v>345</v>
      </c>
      <c r="AE1127" t="s">
        <v>17</v>
      </c>
      <c r="AF1127" t="s">
        <v>235</v>
      </c>
      <c r="AG1127" t="s">
        <v>308</v>
      </c>
      <c r="AH1127" t="s">
        <v>2864</v>
      </c>
      <c r="AI1127" t="s">
        <v>14477</v>
      </c>
      <c r="AJ1127" t="s">
        <v>154</v>
      </c>
      <c r="AK1127" t="s">
        <v>14478</v>
      </c>
      <c r="AL1127" t="s">
        <v>143</v>
      </c>
      <c r="AM1127" t="s">
        <v>155</v>
      </c>
      <c r="AN1127" t="s">
        <v>14</v>
      </c>
      <c r="AO1127" t="s">
        <v>145</v>
      </c>
      <c r="AP1127" t="s">
        <v>193</v>
      </c>
      <c r="AQ1127" t="s">
        <v>146</v>
      </c>
      <c r="AR1127" t="s">
        <v>155</v>
      </c>
      <c r="AS1127">
        <v>1</v>
      </c>
      <c r="AT1127" t="s">
        <v>172</v>
      </c>
      <c r="AU1127">
        <v>0</v>
      </c>
      <c r="AV1127" t="s">
        <v>46</v>
      </c>
      <c r="AW1127">
        <v>0</v>
      </c>
      <c r="AX1127" t="s">
        <v>26176</v>
      </c>
      <c r="AY1127" t="s">
        <v>4204</v>
      </c>
      <c r="AZ1127" t="s">
        <v>25136</v>
      </c>
      <c r="BA1127" t="s">
        <v>25136</v>
      </c>
      <c r="BB1127" t="s">
        <v>145</v>
      </c>
    </row>
    <row r="1128" spans="1:54" x14ac:dyDescent="0.25">
      <c r="A1128" t="s">
        <v>398</v>
      </c>
      <c r="B1128">
        <v>2763</v>
      </c>
      <c r="C1128">
        <v>45917</v>
      </c>
      <c r="D1128" t="s">
        <v>31</v>
      </c>
      <c r="E1128">
        <v>467846</v>
      </c>
      <c r="F1128">
        <v>45912</v>
      </c>
      <c r="G1128">
        <v>3</v>
      </c>
      <c r="H1128" t="s">
        <v>149</v>
      </c>
      <c r="I1128" t="s">
        <v>4171</v>
      </c>
      <c r="J1128" s="16">
        <v>45925</v>
      </c>
      <c r="K1128" t="s">
        <v>4729</v>
      </c>
      <c r="L1128" t="s">
        <v>179</v>
      </c>
      <c r="M1128">
        <v>9</v>
      </c>
      <c r="N1128" t="s">
        <v>257</v>
      </c>
      <c r="O1128" t="s">
        <v>398</v>
      </c>
      <c r="P1128">
        <v>0</v>
      </c>
      <c r="R1128">
        <v>358.57</v>
      </c>
      <c r="S1128">
        <v>1823.63</v>
      </c>
      <c r="T1128">
        <v>25</v>
      </c>
      <c r="U1128" t="s">
        <v>133</v>
      </c>
      <c r="V1128">
        <v>0</v>
      </c>
      <c r="W1128" t="s">
        <v>2861</v>
      </c>
      <c r="X1128" t="s">
        <v>2862</v>
      </c>
      <c r="Y1128" t="s">
        <v>2862</v>
      </c>
      <c r="Z1128" t="s">
        <v>10952</v>
      </c>
      <c r="AA1128" t="s">
        <v>380</v>
      </c>
      <c r="AB1128" t="s">
        <v>137</v>
      </c>
      <c r="AC1128" t="s">
        <v>31</v>
      </c>
      <c r="AD1128" t="s">
        <v>345</v>
      </c>
      <c r="AE1128" t="s">
        <v>398</v>
      </c>
      <c r="AF1128" t="s">
        <v>852</v>
      </c>
      <c r="AG1128" t="s">
        <v>308</v>
      </c>
      <c r="AH1128" t="s">
        <v>10294</v>
      </c>
      <c r="AI1128" t="s">
        <v>10953</v>
      </c>
      <c r="AJ1128" t="s">
        <v>154</v>
      </c>
      <c r="AK1128" t="s">
        <v>10954</v>
      </c>
      <c r="AL1128" t="s">
        <v>4172</v>
      </c>
      <c r="AM1128" t="s">
        <v>155</v>
      </c>
      <c r="AN1128" t="s">
        <v>0</v>
      </c>
      <c r="AO1128" t="s">
        <v>267</v>
      </c>
      <c r="AP1128" t="s">
        <v>380</v>
      </c>
      <c r="AQ1128" t="s">
        <v>350</v>
      </c>
      <c r="AR1128" t="s">
        <v>155</v>
      </c>
      <c r="AS1128">
        <v>8</v>
      </c>
      <c r="AT1128" t="s">
        <v>172</v>
      </c>
      <c r="AU1128">
        <v>0</v>
      </c>
      <c r="AV1128" t="s">
        <v>81</v>
      </c>
      <c r="AW1128">
        <v>1</v>
      </c>
      <c r="AX1128" t="s">
        <v>4293</v>
      </c>
      <c r="AY1128" t="s">
        <v>4204</v>
      </c>
      <c r="AZ1128" t="s">
        <v>25136</v>
      </c>
      <c r="BA1128" t="s">
        <v>25136</v>
      </c>
      <c r="BB1128" t="s">
        <v>145</v>
      </c>
    </row>
    <row r="1129" spans="1:54" x14ac:dyDescent="0.25">
      <c r="A1129" t="s">
        <v>398</v>
      </c>
      <c r="B1129">
        <v>2754</v>
      </c>
      <c r="C1129">
        <v>45917</v>
      </c>
      <c r="D1129" t="s">
        <v>31</v>
      </c>
      <c r="E1129">
        <v>467845</v>
      </c>
      <c r="F1129">
        <v>45912</v>
      </c>
      <c r="G1129">
        <v>1</v>
      </c>
      <c r="H1129" t="s">
        <v>241</v>
      </c>
      <c r="I1129" t="s">
        <v>175</v>
      </c>
      <c r="J1129" s="16">
        <v>45919</v>
      </c>
      <c r="K1129" t="s">
        <v>131</v>
      </c>
      <c r="L1129" t="s">
        <v>132</v>
      </c>
      <c r="M1129">
        <v>2</v>
      </c>
      <c r="N1129" t="s">
        <v>605</v>
      </c>
      <c r="O1129" t="s">
        <v>398</v>
      </c>
      <c r="P1129">
        <v>0</v>
      </c>
      <c r="R1129">
        <v>478.3</v>
      </c>
      <c r="S1129">
        <v>2039.01</v>
      </c>
      <c r="T1129">
        <v>69</v>
      </c>
      <c r="U1129" t="s">
        <v>133</v>
      </c>
      <c r="V1129">
        <v>30</v>
      </c>
      <c r="W1129" t="s">
        <v>2861</v>
      </c>
      <c r="X1129" t="s">
        <v>2862</v>
      </c>
      <c r="Y1129" t="s">
        <v>2862</v>
      </c>
      <c r="Z1129" t="s">
        <v>10950</v>
      </c>
      <c r="AA1129" t="s">
        <v>380</v>
      </c>
      <c r="AB1129" t="s">
        <v>137</v>
      </c>
      <c r="AC1129" t="s">
        <v>31</v>
      </c>
      <c r="AD1129" t="s">
        <v>345</v>
      </c>
      <c r="AE1129" t="s">
        <v>398</v>
      </c>
      <c r="AF1129" t="s">
        <v>852</v>
      </c>
      <c r="AG1129" t="s">
        <v>308</v>
      </c>
      <c r="AH1129" t="s">
        <v>10294</v>
      </c>
      <c r="AI1129" t="s">
        <v>10951</v>
      </c>
      <c r="AJ1129" t="s">
        <v>241</v>
      </c>
      <c r="AK1129" t="s">
        <v>194</v>
      </c>
      <c r="AL1129" t="s">
        <v>143</v>
      </c>
      <c r="AM1129" t="s">
        <v>243</v>
      </c>
      <c r="AN1129" t="s">
        <v>0</v>
      </c>
      <c r="AO1129" t="s">
        <v>267</v>
      </c>
      <c r="AP1129" t="s">
        <v>380</v>
      </c>
      <c r="AQ1129" t="s">
        <v>350</v>
      </c>
      <c r="AR1129" t="s">
        <v>243</v>
      </c>
      <c r="AS1129">
        <v>2</v>
      </c>
      <c r="AT1129" t="s">
        <v>172</v>
      </c>
      <c r="AU1129">
        <v>0</v>
      </c>
      <c r="AV1129" t="s">
        <v>4146</v>
      </c>
      <c r="AW1129">
        <v>0</v>
      </c>
      <c r="AX1129" t="s">
        <v>26177</v>
      </c>
      <c r="AY1129" t="s">
        <v>4204</v>
      </c>
      <c r="AZ1129" t="s">
        <v>25136</v>
      </c>
      <c r="BA1129" t="s">
        <v>25136</v>
      </c>
      <c r="BB1129" t="s">
        <v>145</v>
      </c>
    </row>
    <row r="1130" spans="1:54" x14ac:dyDescent="0.25">
      <c r="A1130" t="s">
        <v>1876</v>
      </c>
      <c r="B1130">
        <v>580</v>
      </c>
      <c r="C1130">
        <v>45924</v>
      </c>
      <c r="D1130" t="s">
        <v>31</v>
      </c>
      <c r="E1130">
        <v>467833</v>
      </c>
      <c r="F1130">
        <v>45912</v>
      </c>
      <c r="G1130">
        <v>1</v>
      </c>
      <c r="H1130" t="s">
        <v>241</v>
      </c>
      <c r="I1130" t="s">
        <v>4171</v>
      </c>
      <c r="J1130" s="16">
        <v>45924</v>
      </c>
      <c r="K1130" t="s">
        <v>4729</v>
      </c>
      <c r="L1130" t="s">
        <v>179</v>
      </c>
      <c r="M1130">
        <v>2</v>
      </c>
      <c r="N1130" t="s">
        <v>257</v>
      </c>
      <c r="O1130" t="s">
        <v>1876</v>
      </c>
      <c r="P1130">
        <v>0</v>
      </c>
      <c r="R1130">
        <v>6360.15</v>
      </c>
      <c r="S1130">
        <v>22505.56</v>
      </c>
      <c r="T1130">
        <v>505</v>
      </c>
      <c r="U1130" t="s">
        <v>133</v>
      </c>
      <c r="V1130">
        <v>1</v>
      </c>
      <c r="W1130" t="s">
        <v>2861</v>
      </c>
      <c r="X1130" t="s">
        <v>2862</v>
      </c>
      <c r="Y1130" t="s">
        <v>2862</v>
      </c>
      <c r="Z1130" t="s">
        <v>10955</v>
      </c>
      <c r="AA1130" t="s">
        <v>1877</v>
      </c>
      <c r="AB1130" t="s">
        <v>267</v>
      </c>
      <c r="AC1130" t="s">
        <v>31</v>
      </c>
      <c r="AD1130" t="s">
        <v>345</v>
      </c>
      <c r="AE1130" t="s">
        <v>1876</v>
      </c>
      <c r="AF1130" t="s">
        <v>2252</v>
      </c>
      <c r="AG1130" t="s">
        <v>308</v>
      </c>
      <c r="AH1130" t="s">
        <v>5190</v>
      </c>
      <c r="AI1130" t="s">
        <v>10956</v>
      </c>
      <c r="AJ1130" t="s">
        <v>324</v>
      </c>
      <c r="AK1130" t="s">
        <v>10474</v>
      </c>
      <c r="AL1130" t="s">
        <v>4172</v>
      </c>
      <c r="AM1130" t="s">
        <v>243</v>
      </c>
      <c r="AN1130" t="s">
        <v>0</v>
      </c>
      <c r="AO1130" t="s">
        <v>267</v>
      </c>
      <c r="AP1130" t="s">
        <v>1877</v>
      </c>
      <c r="AQ1130" t="s">
        <v>350</v>
      </c>
      <c r="AR1130" t="s">
        <v>243</v>
      </c>
      <c r="AS1130">
        <v>0</v>
      </c>
      <c r="AT1130" t="s">
        <v>172</v>
      </c>
      <c r="AU1130">
        <v>0</v>
      </c>
      <c r="AV1130" t="s">
        <v>81</v>
      </c>
      <c r="AW1130">
        <v>0</v>
      </c>
      <c r="AX1130" t="s">
        <v>26178</v>
      </c>
      <c r="AY1130" t="s">
        <v>4204</v>
      </c>
      <c r="AZ1130" t="s">
        <v>25136</v>
      </c>
      <c r="BA1130" t="s">
        <v>25136</v>
      </c>
      <c r="BB1130" t="s">
        <v>33558</v>
      </c>
    </row>
    <row r="1131" spans="1:54" x14ac:dyDescent="0.25">
      <c r="A1131" t="s">
        <v>9</v>
      </c>
      <c r="B1131">
        <v>42626</v>
      </c>
      <c r="C1131">
        <v>45917</v>
      </c>
      <c r="D1131" t="s">
        <v>31</v>
      </c>
      <c r="E1131">
        <v>467856</v>
      </c>
      <c r="F1131">
        <v>45912</v>
      </c>
      <c r="G1131">
        <v>1</v>
      </c>
      <c r="H1131" t="s">
        <v>241</v>
      </c>
      <c r="I1131" t="s">
        <v>5607</v>
      </c>
      <c r="J1131" s="16">
        <v>45922</v>
      </c>
      <c r="K1131" t="s">
        <v>131</v>
      </c>
      <c r="L1131" t="s">
        <v>132</v>
      </c>
      <c r="M1131">
        <v>5</v>
      </c>
      <c r="N1131" t="s">
        <v>655</v>
      </c>
      <c r="O1131" t="s">
        <v>9</v>
      </c>
      <c r="P1131">
        <v>270</v>
      </c>
      <c r="R1131">
        <v>335.09</v>
      </c>
      <c r="S1131">
        <v>4050</v>
      </c>
      <c r="T1131">
        <v>30</v>
      </c>
      <c r="U1131" t="s">
        <v>181</v>
      </c>
      <c r="V1131">
        <v>2</v>
      </c>
      <c r="W1131" t="s">
        <v>2861</v>
      </c>
      <c r="X1131" t="s">
        <v>2862</v>
      </c>
      <c r="Y1131" t="s">
        <v>2862</v>
      </c>
      <c r="Z1131" t="s">
        <v>3373</v>
      </c>
      <c r="AA1131" t="s">
        <v>195</v>
      </c>
      <c r="AB1131" t="s">
        <v>137</v>
      </c>
      <c r="AC1131" t="s">
        <v>31</v>
      </c>
      <c r="AD1131" t="s">
        <v>345</v>
      </c>
      <c r="AE1131" t="s">
        <v>9</v>
      </c>
      <c r="AF1131" t="s">
        <v>183</v>
      </c>
      <c r="AG1131" t="s">
        <v>308</v>
      </c>
      <c r="AH1131" t="s">
        <v>16403</v>
      </c>
      <c r="AI1131" t="s">
        <v>17025</v>
      </c>
      <c r="AJ1131" t="s">
        <v>438</v>
      </c>
      <c r="AK1131" t="s">
        <v>17026</v>
      </c>
      <c r="AL1131" t="s">
        <v>143</v>
      </c>
      <c r="AM1131" t="s">
        <v>243</v>
      </c>
      <c r="AN1131" t="s">
        <v>9</v>
      </c>
      <c r="AO1131" t="s">
        <v>145</v>
      </c>
      <c r="AP1131" t="s">
        <v>195</v>
      </c>
      <c r="AQ1131" t="s">
        <v>201</v>
      </c>
      <c r="AR1131" t="s">
        <v>243</v>
      </c>
      <c r="AS1131">
        <v>5</v>
      </c>
      <c r="AT1131" t="s">
        <v>172</v>
      </c>
      <c r="AU1131">
        <v>0</v>
      </c>
      <c r="AV1131" t="s">
        <v>82</v>
      </c>
      <c r="AW1131">
        <v>0</v>
      </c>
      <c r="AX1131" t="s">
        <v>26184</v>
      </c>
      <c r="AY1131" t="s">
        <v>4204</v>
      </c>
      <c r="AZ1131" t="s">
        <v>25136</v>
      </c>
      <c r="BA1131" t="s">
        <v>25136</v>
      </c>
      <c r="BB1131" t="s">
        <v>145</v>
      </c>
    </row>
    <row r="1132" spans="1:54" x14ac:dyDescent="0.25">
      <c r="A1132" t="s">
        <v>18</v>
      </c>
      <c r="B1132">
        <v>16493</v>
      </c>
      <c r="C1132">
        <v>45911</v>
      </c>
      <c r="D1132" t="s">
        <v>31</v>
      </c>
      <c r="E1132">
        <v>466145</v>
      </c>
      <c r="F1132">
        <v>45897</v>
      </c>
      <c r="G1132">
        <v>3</v>
      </c>
      <c r="H1132" t="s">
        <v>149</v>
      </c>
      <c r="I1132" t="s">
        <v>4171</v>
      </c>
      <c r="J1132" s="16">
        <v>45924</v>
      </c>
      <c r="K1132" t="s">
        <v>4729</v>
      </c>
      <c r="L1132" t="s">
        <v>179</v>
      </c>
      <c r="M1132">
        <v>15</v>
      </c>
      <c r="N1132" t="s">
        <v>382</v>
      </c>
      <c r="O1132" t="s">
        <v>18</v>
      </c>
      <c r="P1132">
        <v>0</v>
      </c>
      <c r="R1132">
        <v>478.2</v>
      </c>
      <c r="S1132">
        <v>4279.71</v>
      </c>
      <c r="T1132">
        <v>126</v>
      </c>
      <c r="U1132" t="s">
        <v>181</v>
      </c>
      <c r="V1132">
        <v>2</v>
      </c>
      <c r="W1132" t="s">
        <v>2861</v>
      </c>
      <c r="X1132" t="s">
        <v>2862</v>
      </c>
      <c r="Y1132" t="s">
        <v>2862</v>
      </c>
      <c r="Z1132" t="s">
        <v>4050</v>
      </c>
      <c r="AA1132" t="s">
        <v>339</v>
      </c>
      <c r="AB1132" t="s">
        <v>137</v>
      </c>
      <c r="AC1132" t="s">
        <v>31</v>
      </c>
      <c r="AD1132" t="s">
        <v>345</v>
      </c>
      <c r="AE1132" t="s">
        <v>18</v>
      </c>
      <c r="AF1132" t="s">
        <v>183</v>
      </c>
      <c r="AG1132" t="s">
        <v>308</v>
      </c>
      <c r="AH1132" t="s">
        <v>3694</v>
      </c>
      <c r="AI1132" t="s">
        <v>4051</v>
      </c>
      <c r="AJ1132" t="s">
        <v>142</v>
      </c>
      <c r="AK1132" t="s">
        <v>23636</v>
      </c>
      <c r="AL1132" t="s">
        <v>4172</v>
      </c>
      <c r="AM1132" t="s">
        <v>155</v>
      </c>
      <c r="AN1132" t="s">
        <v>18</v>
      </c>
      <c r="AO1132" t="s">
        <v>145</v>
      </c>
      <c r="AP1132" t="s">
        <v>339</v>
      </c>
      <c r="AQ1132" t="s">
        <v>335</v>
      </c>
      <c r="AR1132" t="s">
        <v>155</v>
      </c>
      <c r="AS1132">
        <v>13</v>
      </c>
      <c r="AT1132" t="s">
        <v>156</v>
      </c>
      <c r="AU1132">
        <v>0</v>
      </c>
      <c r="AV1132" t="s">
        <v>4142</v>
      </c>
      <c r="AW1132">
        <v>2</v>
      </c>
      <c r="AX1132" t="s">
        <v>4677</v>
      </c>
      <c r="AY1132" t="s">
        <v>4204</v>
      </c>
      <c r="AZ1132" t="s">
        <v>25136</v>
      </c>
      <c r="BA1132" t="s">
        <v>25136</v>
      </c>
      <c r="BB1132" t="s">
        <v>145</v>
      </c>
    </row>
    <row r="1133" spans="1:54" x14ac:dyDescent="0.25">
      <c r="A1133" t="s">
        <v>18</v>
      </c>
      <c r="B1133">
        <v>16485</v>
      </c>
      <c r="C1133">
        <v>45909</v>
      </c>
      <c r="D1133" t="s">
        <v>31</v>
      </c>
      <c r="E1133">
        <v>467060</v>
      </c>
      <c r="F1133">
        <v>45905</v>
      </c>
      <c r="G1133">
        <v>1</v>
      </c>
      <c r="H1133" t="s">
        <v>241</v>
      </c>
      <c r="I1133" t="s">
        <v>4171</v>
      </c>
      <c r="J1133" s="16">
        <v>45918</v>
      </c>
      <c r="K1133" t="s">
        <v>4729</v>
      </c>
      <c r="L1133" t="s">
        <v>179</v>
      </c>
      <c r="M1133">
        <v>17</v>
      </c>
      <c r="N1133" t="s">
        <v>382</v>
      </c>
      <c r="O1133" t="s">
        <v>18</v>
      </c>
      <c r="P1133">
        <v>0</v>
      </c>
      <c r="R1133">
        <v>559.14</v>
      </c>
      <c r="S1133">
        <v>4886.87</v>
      </c>
      <c r="T1133">
        <v>139</v>
      </c>
      <c r="U1133" t="s">
        <v>133</v>
      </c>
      <c r="V1133">
        <v>1</v>
      </c>
      <c r="W1133" t="s">
        <v>2861</v>
      </c>
      <c r="X1133" t="s">
        <v>2862</v>
      </c>
      <c r="Y1133" t="s">
        <v>2862</v>
      </c>
      <c r="Z1133" t="s">
        <v>23632</v>
      </c>
      <c r="AA1133" t="s">
        <v>339</v>
      </c>
      <c r="AB1133" t="s">
        <v>137</v>
      </c>
      <c r="AC1133" t="s">
        <v>31</v>
      </c>
      <c r="AD1133" t="s">
        <v>345</v>
      </c>
      <c r="AE1133" t="s">
        <v>18</v>
      </c>
      <c r="AF1133" t="s">
        <v>415</v>
      </c>
      <c r="AG1133" t="s">
        <v>308</v>
      </c>
      <c r="AH1133" t="s">
        <v>23633</v>
      </c>
      <c r="AI1133" t="s">
        <v>23634</v>
      </c>
      <c r="AJ1133" t="s">
        <v>324</v>
      </c>
      <c r="AK1133" t="s">
        <v>23635</v>
      </c>
      <c r="AL1133" t="s">
        <v>4172</v>
      </c>
      <c r="AM1133" t="s">
        <v>243</v>
      </c>
      <c r="AN1133" t="s">
        <v>18</v>
      </c>
      <c r="AO1133" t="s">
        <v>145</v>
      </c>
      <c r="AP1133" t="s">
        <v>339</v>
      </c>
      <c r="AQ1133" t="s">
        <v>335</v>
      </c>
      <c r="AR1133" t="s">
        <v>243</v>
      </c>
      <c r="AS1133">
        <v>9</v>
      </c>
      <c r="AT1133" t="s">
        <v>172</v>
      </c>
      <c r="AU1133">
        <v>0</v>
      </c>
      <c r="AV1133" t="s">
        <v>4142</v>
      </c>
      <c r="AW1133">
        <v>5</v>
      </c>
      <c r="AX1133" t="s">
        <v>4676</v>
      </c>
      <c r="AY1133" t="s">
        <v>4204</v>
      </c>
      <c r="AZ1133" t="s">
        <v>25136</v>
      </c>
      <c r="BA1133" t="s">
        <v>25136</v>
      </c>
      <c r="BB1133" t="s">
        <v>145</v>
      </c>
    </row>
    <row r="1134" spans="1:54" x14ac:dyDescent="0.25">
      <c r="A1134" t="s">
        <v>341</v>
      </c>
      <c r="B1134">
        <v>11572</v>
      </c>
      <c r="C1134">
        <v>45912</v>
      </c>
      <c r="D1134" t="s">
        <v>31</v>
      </c>
      <c r="E1134">
        <v>467354</v>
      </c>
      <c r="F1134">
        <v>45909</v>
      </c>
      <c r="G1134">
        <v>3</v>
      </c>
      <c r="H1134" t="s">
        <v>149</v>
      </c>
      <c r="I1134" t="s">
        <v>130</v>
      </c>
      <c r="J1134" s="16">
        <v>45917</v>
      </c>
      <c r="K1134" t="s">
        <v>131</v>
      </c>
      <c r="L1134" t="s">
        <v>179</v>
      </c>
      <c r="M1134">
        <v>5</v>
      </c>
      <c r="N1134" t="s">
        <v>342</v>
      </c>
      <c r="O1134" t="s">
        <v>0</v>
      </c>
      <c r="P1134">
        <v>0</v>
      </c>
      <c r="R1134">
        <v>228.84</v>
      </c>
      <c r="S1134">
        <v>1642.7</v>
      </c>
      <c r="T1134">
        <v>38</v>
      </c>
      <c r="U1134" t="s">
        <v>133</v>
      </c>
      <c r="V1134">
        <v>0</v>
      </c>
      <c r="W1134" t="s">
        <v>2861</v>
      </c>
      <c r="X1134" t="s">
        <v>2862</v>
      </c>
      <c r="Y1134" t="s">
        <v>2862</v>
      </c>
      <c r="Z1134" t="s">
        <v>10947</v>
      </c>
      <c r="AA1134" t="s">
        <v>195</v>
      </c>
      <c r="AB1134" t="s">
        <v>137</v>
      </c>
      <c r="AC1134" t="s">
        <v>31</v>
      </c>
      <c r="AD1134" t="s">
        <v>345</v>
      </c>
      <c r="AE1134" t="s">
        <v>341</v>
      </c>
      <c r="AF1134" t="s">
        <v>1548</v>
      </c>
      <c r="AG1134" t="s">
        <v>308</v>
      </c>
      <c r="AH1134" t="s">
        <v>10640</v>
      </c>
      <c r="AI1134" t="s">
        <v>10948</v>
      </c>
      <c r="AJ1134" t="s">
        <v>154</v>
      </c>
      <c r="AK1134" t="s">
        <v>10949</v>
      </c>
      <c r="AL1134" t="s">
        <v>143</v>
      </c>
      <c r="AM1134" t="s">
        <v>155</v>
      </c>
      <c r="AN1134" t="s">
        <v>0</v>
      </c>
      <c r="AO1134" t="s">
        <v>145</v>
      </c>
      <c r="AP1134" t="s">
        <v>348</v>
      </c>
      <c r="AQ1134" t="s">
        <v>201</v>
      </c>
      <c r="AR1134" t="s">
        <v>155</v>
      </c>
      <c r="AS1134">
        <v>5</v>
      </c>
      <c r="AT1134" t="s">
        <v>244</v>
      </c>
      <c r="AU1134">
        <v>0</v>
      </c>
      <c r="AV1134" t="s">
        <v>34</v>
      </c>
      <c r="AW1134">
        <v>0</v>
      </c>
      <c r="AX1134" t="s">
        <v>26182</v>
      </c>
      <c r="AY1134" t="s">
        <v>4204</v>
      </c>
      <c r="AZ1134" t="s">
        <v>25136</v>
      </c>
      <c r="BA1134" t="s">
        <v>25136</v>
      </c>
      <c r="BB1134" t="s">
        <v>145</v>
      </c>
    </row>
    <row r="1135" spans="1:54" x14ac:dyDescent="0.25">
      <c r="A1135" t="s">
        <v>9</v>
      </c>
      <c r="B1135">
        <v>42546</v>
      </c>
      <c r="C1135">
        <v>45911</v>
      </c>
      <c r="D1135" t="s">
        <v>31</v>
      </c>
      <c r="E1135">
        <v>466174</v>
      </c>
      <c r="F1135">
        <v>45897</v>
      </c>
      <c r="G1135">
        <v>1</v>
      </c>
      <c r="H1135" t="s">
        <v>241</v>
      </c>
      <c r="I1135" t="s">
        <v>175</v>
      </c>
      <c r="J1135" s="16">
        <v>45911</v>
      </c>
      <c r="K1135" t="s">
        <v>131</v>
      </c>
      <c r="L1135" t="s">
        <v>132</v>
      </c>
      <c r="M1135">
        <v>0</v>
      </c>
      <c r="N1135" t="s">
        <v>734</v>
      </c>
      <c r="O1135" t="s">
        <v>9</v>
      </c>
      <c r="P1135">
        <v>0</v>
      </c>
      <c r="R1135">
        <v>195.7</v>
      </c>
      <c r="S1135">
        <v>2555.21</v>
      </c>
      <c r="T1135">
        <v>22</v>
      </c>
      <c r="U1135" t="s">
        <v>181</v>
      </c>
      <c r="V1135">
        <v>1</v>
      </c>
      <c r="W1135" t="s">
        <v>2861</v>
      </c>
      <c r="X1135" t="s">
        <v>2862</v>
      </c>
      <c r="Y1135" t="s">
        <v>2862</v>
      </c>
      <c r="Z1135" t="s">
        <v>17027</v>
      </c>
      <c r="AA1135" t="s">
        <v>195</v>
      </c>
      <c r="AB1135" t="s">
        <v>137</v>
      </c>
      <c r="AC1135" t="s">
        <v>31</v>
      </c>
      <c r="AD1135" t="s">
        <v>345</v>
      </c>
      <c r="AE1135" t="s">
        <v>9</v>
      </c>
      <c r="AF1135" t="s">
        <v>183</v>
      </c>
      <c r="AG1135" t="s">
        <v>308</v>
      </c>
      <c r="AH1135" t="s">
        <v>2866</v>
      </c>
      <c r="AI1135" t="s">
        <v>17028</v>
      </c>
      <c r="AJ1135" t="s">
        <v>926</v>
      </c>
      <c r="AK1135" t="s">
        <v>17029</v>
      </c>
      <c r="AL1135" t="s">
        <v>143</v>
      </c>
      <c r="AM1135" t="s">
        <v>243</v>
      </c>
      <c r="AN1135" t="s">
        <v>9</v>
      </c>
      <c r="AO1135" t="s">
        <v>145</v>
      </c>
      <c r="AP1135" t="s">
        <v>195</v>
      </c>
      <c r="AQ1135" t="s">
        <v>201</v>
      </c>
      <c r="AR1135" t="s">
        <v>243</v>
      </c>
      <c r="AS1135">
        <v>0</v>
      </c>
      <c r="AT1135" t="s">
        <v>156</v>
      </c>
      <c r="AU1135">
        <v>0</v>
      </c>
      <c r="AV1135" t="s">
        <v>4159</v>
      </c>
      <c r="AW1135">
        <v>0</v>
      </c>
      <c r="AX1135" t="s">
        <v>26185</v>
      </c>
      <c r="AY1135" t="s">
        <v>4204</v>
      </c>
      <c r="AZ1135" t="s">
        <v>25136</v>
      </c>
      <c r="BA1135" t="s">
        <v>25136</v>
      </c>
      <c r="BB1135" t="s">
        <v>145</v>
      </c>
    </row>
    <row r="1136" spans="1:54" x14ac:dyDescent="0.25">
      <c r="A1136" t="s">
        <v>9</v>
      </c>
      <c r="B1136">
        <v>42577</v>
      </c>
      <c r="C1136">
        <v>45915</v>
      </c>
      <c r="D1136" t="s">
        <v>31</v>
      </c>
      <c r="E1136">
        <v>467857</v>
      </c>
      <c r="F1136">
        <v>45912</v>
      </c>
      <c r="G1136">
        <v>3</v>
      </c>
      <c r="H1136" t="s">
        <v>149</v>
      </c>
      <c r="I1136" t="s">
        <v>130</v>
      </c>
      <c r="J1136" s="16">
        <v>45915</v>
      </c>
      <c r="K1136" t="s">
        <v>131</v>
      </c>
      <c r="L1136" t="s">
        <v>132</v>
      </c>
      <c r="M1136">
        <v>0</v>
      </c>
      <c r="N1136" t="s">
        <v>1047</v>
      </c>
      <c r="O1136" t="s">
        <v>9</v>
      </c>
      <c r="P1136">
        <v>0</v>
      </c>
      <c r="R1136">
        <v>547.54999999999995</v>
      </c>
      <c r="S1136">
        <v>6500</v>
      </c>
      <c r="T1136">
        <v>50</v>
      </c>
      <c r="U1136" t="s">
        <v>133</v>
      </c>
      <c r="V1136">
        <v>1</v>
      </c>
      <c r="W1136" t="s">
        <v>2861</v>
      </c>
      <c r="X1136" t="s">
        <v>2862</v>
      </c>
      <c r="Y1136" t="s">
        <v>2862</v>
      </c>
      <c r="Z1136" t="s">
        <v>2867</v>
      </c>
      <c r="AA1136" t="s">
        <v>195</v>
      </c>
      <c r="AB1136" t="s">
        <v>137</v>
      </c>
      <c r="AC1136" t="s">
        <v>31</v>
      </c>
      <c r="AD1136" t="s">
        <v>345</v>
      </c>
      <c r="AE1136" t="s">
        <v>9</v>
      </c>
      <c r="AF1136" t="s">
        <v>392</v>
      </c>
      <c r="AG1136" t="s">
        <v>308</v>
      </c>
      <c r="AH1136" t="s">
        <v>16403</v>
      </c>
      <c r="AI1136" t="s">
        <v>17024</v>
      </c>
      <c r="AJ1136" t="s">
        <v>154</v>
      </c>
      <c r="AL1136" t="s">
        <v>143</v>
      </c>
      <c r="AM1136" t="s">
        <v>155</v>
      </c>
      <c r="AN1136" t="s">
        <v>9</v>
      </c>
      <c r="AO1136" t="s">
        <v>145</v>
      </c>
      <c r="AP1136" t="s">
        <v>195</v>
      </c>
      <c r="AQ1136" t="s">
        <v>201</v>
      </c>
      <c r="AR1136" t="s">
        <v>155</v>
      </c>
      <c r="AS1136">
        <v>0</v>
      </c>
      <c r="AT1136" t="s">
        <v>172</v>
      </c>
      <c r="AU1136">
        <v>0</v>
      </c>
      <c r="AV1136" t="s">
        <v>4151</v>
      </c>
      <c r="AW1136">
        <v>0</v>
      </c>
      <c r="AX1136" t="s">
        <v>26183</v>
      </c>
      <c r="AY1136" t="s">
        <v>4204</v>
      </c>
      <c r="AZ1136" t="s">
        <v>25136</v>
      </c>
      <c r="BA1136" t="s">
        <v>25136</v>
      </c>
      <c r="BB1136" t="s">
        <v>145</v>
      </c>
    </row>
    <row r="1137" spans="1:54" x14ac:dyDescent="0.25">
      <c r="A1137" t="s">
        <v>9</v>
      </c>
      <c r="B1137">
        <v>42517</v>
      </c>
      <c r="C1137">
        <v>45908</v>
      </c>
      <c r="D1137" t="s">
        <v>31</v>
      </c>
      <c r="E1137">
        <v>467094</v>
      </c>
      <c r="F1137">
        <v>45905</v>
      </c>
      <c r="G1137">
        <v>1</v>
      </c>
      <c r="H1137" t="s">
        <v>241</v>
      </c>
      <c r="I1137" t="s">
        <v>175</v>
      </c>
      <c r="J1137" s="16">
        <v>45909</v>
      </c>
      <c r="K1137" t="s">
        <v>131</v>
      </c>
      <c r="L1137" t="s">
        <v>132</v>
      </c>
      <c r="M1137">
        <v>1</v>
      </c>
      <c r="N1137" t="s">
        <v>2834</v>
      </c>
      <c r="O1137" t="s">
        <v>9</v>
      </c>
      <c r="P1137">
        <v>0</v>
      </c>
      <c r="R1137">
        <v>283.69</v>
      </c>
      <c r="S1137">
        <v>4136.6499999999996</v>
      </c>
      <c r="T1137">
        <v>44</v>
      </c>
      <c r="U1137" t="s">
        <v>133</v>
      </c>
      <c r="V1137">
        <v>3</v>
      </c>
      <c r="W1137" t="s">
        <v>2861</v>
      </c>
      <c r="X1137" t="s">
        <v>2862</v>
      </c>
      <c r="Y1137" t="s">
        <v>2862</v>
      </c>
      <c r="Z1137" t="s">
        <v>2865</v>
      </c>
      <c r="AA1137" t="s">
        <v>195</v>
      </c>
      <c r="AB1137" t="s">
        <v>137</v>
      </c>
      <c r="AC1137" t="s">
        <v>31</v>
      </c>
      <c r="AD1137" t="s">
        <v>345</v>
      </c>
      <c r="AE1137" t="s">
        <v>9</v>
      </c>
      <c r="AF1137" t="s">
        <v>392</v>
      </c>
      <c r="AG1137" t="s">
        <v>308</v>
      </c>
      <c r="AH1137" t="s">
        <v>8099</v>
      </c>
      <c r="AI1137" t="s">
        <v>17030</v>
      </c>
      <c r="AJ1137" t="s">
        <v>241</v>
      </c>
      <c r="AK1137" t="s">
        <v>200</v>
      </c>
      <c r="AL1137" t="s">
        <v>143</v>
      </c>
      <c r="AM1137" t="s">
        <v>243</v>
      </c>
      <c r="AN1137" t="s">
        <v>9</v>
      </c>
      <c r="AO1137" t="s">
        <v>145</v>
      </c>
      <c r="AP1137" t="s">
        <v>195</v>
      </c>
      <c r="AQ1137" t="s">
        <v>201</v>
      </c>
      <c r="AR1137" t="s">
        <v>243</v>
      </c>
      <c r="AS1137">
        <v>1</v>
      </c>
      <c r="AT1137" t="s">
        <v>172</v>
      </c>
      <c r="AU1137">
        <v>0</v>
      </c>
      <c r="AV1137" t="s">
        <v>4151</v>
      </c>
      <c r="AW1137">
        <v>0</v>
      </c>
      <c r="AX1137" t="s">
        <v>26186</v>
      </c>
      <c r="AY1137" t="s">
        <v>4204</v>
      </c>
      <c r="AZ1137" t="s">
        <v>25136</v>
      </c>
      <c r="BA1137" t="s">
        <v>25136</v>
      </c>
      <c r="BB1137" t="s">
        <v>145</v>
      </c>
    </row>
    <row r="1138" spans="1:54" x14ac:dyDescent="0.25">
      <c r="A1138" t="s">
        <v>28</v>
      </c>
      <c r="B1138">
        <v>20447</v>
      </c>
      <c r="C1138">
        <v>45909</v>
      </c>
      <c r="D1138" t="s">
        <v>31</v>
      </c>
      <c r="E1138">
        <v>467089</v>
      </c>
      <c r="F1138">
        <v>45905</v>
      </c>
      <c r="G1138">
        <v>3</v>
      </c>
      <c r="H1138" t="s">
        <v>149</v>
      </c>
      <c r="I1138" t="s">
        <v>130</v>
      </c>
      <c r="J1138" s="16">
        <v>45910</v>
      </c>
      <c r="K1138" t="s">
        <v>131</v>
      </c>
      <c r="L1138" t="s">
        <v>132</v>
      </c>
      <c r="M1138">
        <v>1</v>
      </c>
      <c r="N1138" t="s">
        <v>378</v>
      </c>
      <c r="O1138" t="s">
        <v>0</v>
      </c>
      <c r="P1138">
        <v>0</v>
      </c>
      <c r="R1138">
        <v>666.4</v>
      </c>
      <c r="S1138">
        <v>13592.36</v>
      </c>
      <c r="T1138">
        <v>205</v>
      </c>
      <c r="U1138" t="s">
        <v>133</v>
      </c>
      <c r="V1138">
        <v>0</v>
      </c>
      <c r="W1138" t="s">
        <v>2861</v>
      </c>
      <c r="X1138" t="s">
        <v>2862</v>
      </c>
      <c r="Y1138" t="s">
        <v>2862</v>
      </c>
      <c r="Z1138" t="s">
        <v>10942</v>
      </c>
      <c r="AA1138" t="s">
        <v>195</v>
      </c>
      <c r="AB1138" t="s">
        <v>137</v>
      </c>
      <c r="AC1138" t="s">
        <v>31</v>
      </c>
      <c r="AD1138" t="s">
        <v>345</v>
      </c>
      <c r="AE1138" t="s">
        <v>287</v>
      </c>
      <c r="AF1138" t="s">
        <v>534</v>
      </c>
      <c r="AG1138" t="s">
        <v>308</v>
      </c>
      <c r="AH1138" t="s">
        <v>10943</v>
      </c>
      <c r="AI1138" t="s">
        <v>10944</v>
      </c>
      <c r="AJ1138" t="s">
        <v>154</v>
      </c>
      <c r="AK1138" t="s">
        <v>10945</v>
      </c>
      <c r="AL1138" t="s">
        <v>143</v>
      </c>
      <c r="AM1138" t="s">
        <v>155</v>
      </c>
      <c r="AN1138" t="s">
        <v>0</v>
      </c>
      <c r="AO1138" t="s">
        <v>145</v>
      </c>
      <c r="AP1138" t="s">
        <v>195</v>
      </c>
      <c r="AQ1138" t="s">
        <v>201</v>
      </c>
      <c r="AR1138" t="s">
        <v>155</v>
      </c>
      <c r="AS1138">
        <v>1</v>
      </c>
      <c r="AT1138" t="s">
        <v>172</v>
      </c>
      <c r="AU1138">
        <v>0</v>
      </c>
      <c r="AV1138" t="s">
        <v>36</v>
      </c>
      <c r="AW1138">
        <v>0</v>
      </c>
      <c r="AX1138" t="s">
        <v>26165</v>
      </c>
      <c r="AY1138" t="s">
        <v>4204</v>
      </c>
      <c r="AZ1138" t="s">
        <v>25136</v>
      </c>
      <c r="BA1138" t="s">
        <v>25136</v>
      </c>
      <c r="BB1138" t="s">
        <v>145</v>
      </c>
    </row>
    <row r="1139" spans="1:54" x14ac:dyDescent="0.25">
      <c r="A1139" t="s">
        <v>317</v>
      </c>
      <c r="B1139">
        <v>1535</v>
      </c>
      <c r="C1139">
        <v>45922</v>
      </c>
      <c r="D1139" t="s">
        <v>31</v>
      </c>
      <c r="E1139">
        <v>466149</v>
      </c>
      <c r="F1139">
        <v>45897</v>
      </c>
      <c r="G1139">
        <v>1</v>
      </c>
      <c r="H1139" t="s">
        <v>241</v>
      </c>
      <c r="I1139" t="s">
        <v>175</v>
      </c>
      <c r="J1139" s="16">
        <v>45925</v>
      </c>
      <c r="K1139" t="s">
        <v>131</v>
      </c>
      <c r="L1139" t="s">
        <v>132</v>
      </c>
      <c r="M1139">
        <v>3</v>
      </c>
      <c r="N1139" t="s">
        <v>318</v>
      </c>
      <c r="O1139" t="s">
        <v>9</v>
      </c>
      <c r="P1139">
        <v>0</v>
      </c>
      <c r="R1139">
        <v>3892.08</v>
      </c>
      <c r="S1139">
        <v>14076.73</v>
      </c>
      <c r="T1139">
        <v>117</v>
      </c>
      <c r="U1139" t="s">
        <v>299</v>
      </c>
      <c r="V1139">
        <v>9</v>
      </c>
      <c r="W1139" t="s">
        <v>2861</v>
      </c>
      <c r="X1139" t="s">
        <v>2862</v>
      </c>
      <c r="Y1139" t="s">
        <v>2862</v>
      </c>
      <c r="Z1139" t="s">
        <v>17031</v>
      </c>
      <c r="AA1139" t="s">
        <v>195</v>
      </c>
      <c r="AB1139" t="s">
        <v>137</v>
      </c>
      <c r="AC1139" t="s">
        <v>31</v>
      </c>
      <c r="AD1139" t="s">
        <v>345</v>
      </c>
      <c r="AE1139" t="s">
        <v>317</v>
      </c>
      <c r="AF1139" t="s">
        <v>392</v>
      </c>
      <c r="AG1139" t="s">
        <v>308</v>
      </c>
      <c r="AH1139" t="s">
        <v>1285</v>
      </c>
      <c r="AI1139" t="s">
        <v>17032</v>
      </c>
      <c r="AJ1139" t="s">
        <v>241</v>
      </c>
      <c r="AL1139" t="s">
        <v>143</v>
      </c>
      <c r="AM1139" t="s">
        <v>243</v>
      </c>
      <c r="AN1139" t="s">
        <v>9</v>
      </c>
      <c r="AO1139" t="s">
        <v>145</v>
      </c>
      <c r="AP1139" t="s">
        <v>325</v>
      </c>
      <c r="AQ1139" t="s">
        <v>201</v>
      </c>
      <c r="AR1139" t="s">
        <v>243</v>
      </c>
      <c r="AS1139">
        <v>3</v>
      </c>
      <c r="AT1139" t="s">
        <v>156</v>
      </c>
      <c r="AU1139">
        <v>0</v>
      </c>
      <c r="AV1139" t="s">
        <v>267</v>
      </c>
      <c r="AW1139">
        <v>0</v>
      </c>
      <c r="AX1139" t="s">
        <v>26181</v>
      </c>
      <c r="AY1139" t="s">
        <v>4204</v>
      </c>
      <c r="AZ1139" t="s">
        <v>25136</v>
      </c>
      <c r="BA1139" t="s">
        <v>25136</v>
      </c>
      <c r="BB1139" t="s">
        <v>145</v>
      </c>
    </row>
    <row r="1140" spans="1:54" x14ac:dyDescent="0.25">
      <c r="A1140" t="s">
        <v>387</v>
      </c>
      <c r="B1140">
        <v>1690</v>
      </c>
      <c r="C1140">
        <v>45915</v>
      </c>
      <c r="D1140" t="s">
        <v>31</v>
      </c>
      <c r="E1140">
        <v>467062</v>
      </c>
      <c r="F1140">
        <v>45905</v>
      </c>
      <c r="G1140">
        <v>1</v>
      </c>
      <c r="H1140" t="s">
        <v>241</v>
      </c>
      <c r="I1140" t="s">
        <v>175</v>
      </c>
      <c r="J1140" s="16">
        <v>45924</v>
      </c>
      <c r="K1140" t="s">
        <v>131</v>
      </c>
      <c r="L1140" t="s">
        <v>132</v>
      </c>
      <c r="M1140">
        <v>9</v>
      </c>
      <c r="N1140" t="s">
        <v>202</v>
      </c>
      <c r="O1140" t="s">
        <v>387</v>
      </c>
      <c r="P1140">
        <v>0</v>
      </c>
      <c r="R1140">
        <v>1144.24</v>
      </c>
      <c r="S1140">
        <v>4274.55</v>
      </c>
      <c r="T1140">
        <v>140</v>
      </c>
      <c r="U1140" t="s">
        <v>133</v>
      </c>
      <c r="V1140">
        <v>1</v>
      </c>
      <c r="W1140" t="s">
        <v>2861</v>
      </c>
      <c r="X1140" t="s">
        <v>2862</v>
      </c>
      <c r="Y1140" t="s">
        <v>2862</v>
      </c>
      <c r="Z1140" t="s">
        <v>10957</v>
      </c>
      <c r="AA1140" t="s">
        <v>380</v>
      </c>
      <c r="AB1140" t="s">
        <v>267</v>
      </c>
      <c r="AC1140" t="s">
        <v>31</v>
      </c>
      <c r="AD1140" t="s">
        <v>345</v>
      </c>
      <c r="AE1140" t="s">
        <v>387</v>
      </c>
      <c r="AF1140" t="s">
        <v>379</v>
      </c>
      <c r="AG1140" t="s">
        <v>308</v>
      </c>
      <c r="AH1140" t="s">
        <v>10329</v>
      </c>
      <c r="AI1140" t="s">
        <v>10958</v>
      </c>
      <c r="AJ1140" t="s">
        <v>309</v>
      </c>
      <c r="AK1140" t="s">
        <v>203</v>
      </c>
      <c r="AL1140" t="s">
        <v>143</v>
      </c>
      <c r="AM1140" t="s">
        <v>243</v>
      </c>
      <c r="AN1140" t="s">
        <v>0</v>
      </c>
      <c r="AO1140" t="s">
        <v>267</v>
      </c>
      <c r="AP1140" t="s">
        <v>380</v>
      </c>
      <c r="AQ1140" t="s">
        <v>350</v>
      </c>
      <c r="AR1140" t="s">
        <v>243</v>
      </c>
      <c r="AS1140">
        <v>9</v>
      </c>
      <c r="AT1140" t="s">
        <v>172</v>
      </c>
      <c r="AU1140">
        <v>1</v>
      </c>
      <c r="AV1140" t="s">
        <v>4146</v>
      </c>
      <c r="AW1140">
        <v>0</v>
      </c>
      <c r="AX1140" t="s">
        <v>26179</v>
      </c>
      <c r="AY1140" t="s">
        <v>4204</v>
      </c>
      <c r="AZ1140" t="s">
        <v>25136</v>
      </c>
      <c r="BA1140" t="s">
        <v>25136</v>
      </c>
      <c r="BB1140" t="s">
        <v>33558</v>
      </c>
    </row>
    <row r="1141" spans="1:54" x14ac:dyDescent="0.25">
      <c r="A1141" t="s">
        <v>387</v>
      </c>
      <c r="B1141">
        <v>1694</v>
      </c>
      <c r="C1141">
        <v>45916</v>
      </c>
      <c r="D1141" t="s">
        <v>31</v>
      </c>
      <c r="E1141">
        <v>467852</v>
      </c>
      <c r="F1141">
        <v>45912</v>
      </c>
      <c r="G1141">
        <v>3</v>
      </c>
      <c r="H1141" t="s">
        <v>149</v>
      </c>
      <c r="I1141" t="s">
        <v>130</v>
      </c>
      <c r="J1141" s="16">
        <v>45924</v>
      </c>
      <c r="K1141" t="s">
        <v>131</v>
      </c>
      <c r="L1141" t="s">
        <v>132</v>
      </c>
      <c r="M1141">
        <v>8</v>
      </c>
      <c r="N1141" t="s">
        <v>605</v>
      </c>
      <c r="O1141" t="s">
        <v>387</v>
      </c>
      <c r="P1141">
        <v>0</v>
      </c>
      <c r="R1141">
        <v>701.16</v>
      </c>
      <c r="S1141">
        <v>2574.1</v>
      </c>
      <c r="T1141">
        <v>55</v>
      </c>
      <c r="U1141" t="s">
        <v>133</v>
      </c>
      <c r="V1141">
        <v>1</v>
      </c>
      <c r="W1141" t="s">
        <v>2861</v>
      </c>
      <c r="X1141" t="s">
        <v>2862</v>
      </c>
      <c r="Y1141" t="s">
        <v>2862</v>
      </c>
      <c r="Z1141" t="s">
        <v>10959</v>
      </c>
      <c r="AA1141" t="s">
        <v>380</v>
      </c>
      <c r="AB1141" t="s">
        <v>267</v>
      </c>
      <c r="AC1141" t="s">
        <v>31</v>
      </c>
      <c r="AD1141" t="s">
        <v>345</v>
      </c>
      <c r="AE1141" t="s">
        <v>387</v>
      </c>
      <c r="AF1141" t="s">
        <v>852</v>
      </c>
      <c r="AG1141" t="s">
        <v>308</v>
      </c>
      <c r="AH1141" t="s">
        <v>8257</v>
      </c>
      <c r="AI1141" t="s">
        <v>10960</v>
      </c>
      <c r="AJ1141" t="s">
        <v>273</v>
      </c>
      <c r="AK1141" t="s">
        <v>194</v>
      </c>
      <c r="AL1141" t="s">
        <v>143</v>
      </c>
      <c r="AM1141" t="s">
        <v>155</v>
      </c>
      <c r="AN1141" t="s">
        <v>0</v>
      </c>
      <c r="AO1141" t="s">
        <v>267</v>
      </c>
      <c r="AP1141" t="s">
        <v>380</v>
      </c>
      <c r="AQ1141" t="s">
        <v>350</v>
      </c>
      <c r="AR1141" t="s">
        <v>155</v>
      </c>
      <c r="AS1141">
        <v>8</v>
      </c>
      <c r="AT1141" t="s">
        <v>172</v>
      </c>
      <c r="AU1141">
        <v>1</v>
      </c>
      <c r="AV1141" t="s">
        <v>4146</v>
      </c>
      <c r="AW1141">
        <v>0</v>
      </c>
      <c r="AX1141" t="s">
        <v>26180</v>
      </c>
      <c r="AY1141" t="s">
        <v>4204</v>
      </c>
      <c r="AZ1141" t="s">
        <v>25136</v>
      </c>
      <c r="BA1141" t="s">
        <v>25136</v>
      </c>
      <c r="BB1141" t="s">
        <v>33558</v>
      </c>
    </row>
    <row r="1142" spans="1:54" x14ac:dyDescent="0.25">
      <c r="A1142" t="s">
        <v>341</v>
      </c>
      <c r="B1142">
        <v>11507</v>
      </c>
      <c r="C1142">
        <v>45905</v>
      </c>
      <c r="D1142" t="s">
        <v>15</v>
      </c>
      <c r="E1142">
        <v>516451</v>
      </c>
      <c r="F1142">
        <v>45897</v>
      </c>
      <c r="G1142">
        <v>3</v>
      </c>
      <c r="H1142" t="s">
        <v>149</v>
      </c>
      <c r="I1142" t="s">
        <v>130</v>
      </c>
      <c r="J1142" s="16">
        <v>45909</v>
      </c>
      <c r="K1142" t="s">
        <v>131</v>
      </c>
      <c r="L1142" t="s">
        <v>132</v>
      </c>
      <c r="M1142">
        <v>4</v>
      </c>
      <c r="N1142" t="s">
        <v>342</v>
      </c>
      <c r="O1142" t="s">
        <v>0</v>
      </c>
      <c r="P1142">
        <v>0</v>
      </c>
      <c r="R1142">
        <v>519.27</v>
      </c>
      <c r="S1142">
        <v>6655.02</v>
      </c>
      <c r="T1142">
        <v>20</v>
      </c>
      <c r="U1142" t="s">
        <v>133</v>
      </c>
      <c r="V1142">
        <v>0</v>
      </c>
      <c r="W1142" t="s">
        <v>1245</v>
      </c>
      <c r="X1142" t="s">
        <v>1246</v>
      </c>
      <c r="Y1142" t="s">
        <v>1246</v>
      </c>
      <c r="Z1142" t="s">
        <v>10964</v>
      </c>
      <c r="AA1142" t="s">
        <v>195</v>
      </c>
      <c r="AB1142" t="s">
        <v>137</v>
      </c>
      <c r="AC1142" t="s">
        <v>15</v>
      </c>
      <c r="AD1142" t="s">
        <v>331</v>
      </c>
      <c r="AE1142" t="s">
        <v>341</v>
      </c>
      <c r="AF1142" t="s">
        <v>346</v>
      </c>
      <c r="AG1142" t="s">
        <v>323</v>
      </c>
      <c r="AH1142" t="s">
        <v>10708</v>
      </c>
      <c r="AI1142" t="s">
        <v>10965</v>
      </c>
      <c r="AJ1142" t="s">
        <v>154</v>
      </c>
      <c r="AK1142" t="s">
        <v>1247</v>
      </c>
      <c r="AL1142" t="s">
        <v>143</v>
      </c>
      <c r="AM1142" t="s">
        <v>155</v>
      </c>
      <c r="AN1142" t="s">
        <v>0</v>
      </c>
      <c r="AO1142" t="s">
        <v>145</v>
      </c>
      <c r="AP1142" t="s">
        <v>348</v>
      </c>
      <c r="AQ1142" t="s">
        <v>201</v>
      </c>
      <c r="AR1142" t="s">
        <v>155</v>
      </c>
      <c r="AS1142">
        <v>4</v>
      </c>
      <c r="AT1142" t="s">
        <v>156</v>
      </c>
      <c r="AU1142">
        <v>0</v>
      </c>
      <c r="AV1142" t="s">
        <v>34</v>
      </c>
      <c r="AW1142">
        <v>0</v>
      </c>
      <c r="AX1142" t="s">
        <v>26187</v>
      </c>
      <c r="AY1142" t="s">
        <v>4204</v>
      </c>
      <c r="AZ1142" t="s">
        <v>25136</v>
      </c>
      <c r="BA1142" t="s">
        <v>25136</v>
      </c>
      <c r="BB1142" t="s">
        <v>145</v>
      </c>
    </row>
    <row r="1143" spans="1:54" x14ac:dyDescent="0.25">
      <c r="A1143" t="s">
        <v>398</v>
      </c>
      <c r="B1143">
        <v>2728</v>
      </c>
      <c r="C1143">
        <v>45908</v>
      </c>
      <c r="D1143" t="s">
        <v>15</v>
      </c>
      <c r="E1143">
        <v>516449</v>
      </c>
      <c r="F1143">
        <v>45897</v>
      </c>
      <c r="G1143">
        <v>3</v>
      </c>
      <c r="H1143" t="s">
        <v>149</v>
      </c>
      <c r="I1143" t="s">
        <v>4171</v>
      </c>
      <c r="J1143" s="16">
        <v>45912</v>
      </c>
      <c r="K1143" t="s">
        <v>4729</v>
      </c>
      <c r="L1143" t="s">
        <v>179</v>
      </c>
      <c r="M1143">
        <v>18</v>
      </c>
      <c r="O1143" t="s">
        <v>398</v>
      </c>
      <c r="P1143">
        <v>0</v>
      </c>
      <c r="R1143">
        <v>396.33</v>
      </c>
      <c r="S1143">
        <v>3258.23</v>
      </c>
      <c r="T1143">
        <v>11</v>
      </c>
      <c r="U1143" t="s">
        <v>133</v>
      </c>
      <c r="V1143">
        <v>1</v>
      </c>
      <c r="W1143" t="s">
        <v>1245</v>
      </c>
      <c r="X1143" t="s">
        <v>1246</v>
      </c>
      <c r="Y1143" t="s">
        <v>1246</v>
      </c>
      <c r="Z1143" t="s">
        <v>10961</v>
      </c>
      <c r="AA1143" t="s">
        <v>380</v>
      </c>
      <c r="AB1143" t="s">
        <v>137</v>
      </c>
      <c r="AC1143" t="s">
        <v>15</v>
      </c>
      <c r="AD1143" t="s">
        <v>331</v>
      </c>
      <c r="AE1143" t="s">
        <v>398</v>
      </c>
      <c r="AF1143" t="s">
        <v>379</v>
      </c>
      <c r="AG1143" t="s">
        <v>323</v>
      </c>
      <c r="AH1143" t="s">
        <v>6884</v>
      </c>
      <c r="AI1143" t="s">
        <v>10962</v>
      </c>
      <c r="AJ1143" t="s">
        <v>154</v>
      </c>
      <c r="AK1143" t="s">
        <v>10963</v>
      </c>
      <c r="AL1143" t="s">
        <v>4172</v>
      </c>
      <c r="AM1143" t="s">
        <v>155</v>
      </c>
      <c r="AN1143" t="s">
        <v>0</v>
      </c>
      <c r="AO1143" t="s">
        <v>267</v>
      </c>
      <c r="AP1143" t="s">
        <v>380</v>
      </c>
      <c r="AQ1143" t="s">
        <v>350</v>
      </c>
      <c r="AR1143" t="s">
        <v>155</v>
      </c>
      <c r="AS1143">
        <v>4</v>
      </c>
      <c r="AT1143" t="s">
        <v>156</v>
      </c>
      <c r="AU1143">
        <v>0</v>
      </c>
      <c r="AV1143" t="s">
        <v>4144</v>
      </c>
      <c r="AW1143">
        <v>6</v>
      </c>
      <c r="AX1143" t="s">
        <v>4294</v>
      </c>
      <c r="AY1143" t="s">
        <v>4204</v>
      </c>
      <c r="AZ1143" t="s">
        <v>25136</v>
      </c>
      <c r="BA1143" t="s">
        <v>25136</v>
      </c>
      <c r="BB1143" t="s">
        <v>145</v>
      </c>
    </row>
    <row r="1144" spans="1:54" x14ac:dyDescent="0.25">
      <c r="A1144" t="s">
        <v>479</v>
      </c>
      <c r="B1144">
        <v>12053</v>
      </c>
      <c r="C1144">
        <v>45917</v>
      </c>
      <c r="D1144" t="s">
        <v>15</v>
      </c>
      <c r="E1144">
        <v>517451</v>
      </c>
      <c r="F1144">
        <v>45910</v>
      </c>
      <c r="G1144">
        <v>10</v>
      </c>
      <c r="H1144" t="s">
        <v>419</v>
      </c>
      <c r="I1144" t="s">
        <v>4171</v>
      </c>
      <c r="J1144" s="16">
        <v>45925</v>
      </c>
      <c r="K1144" t="s">
        <v>4729</v>
      </c>
      <c r="L1144" t="s">
        <v>179</v>
      </c>
      <c r="M1144">
        <v>9</v>
      </c>
      <c r="N1144" t="s">
        <v>1225</v>
      </c>
      <c r="O1144" t="s">
        <v>15</v>
      </c>
      <c r="P1144">
        <v>0</v>
      </c>
      <c r="R1144">
        <v>259.89999999999998</v>
      </c>
      <c r="S1144">
        <v>4772.3599999999997</v>
      </c>
      <c r="T1144">
        <v>11</v>
      </c>
      <c r="U1144" t="s">
        <v>192</v>
      </c>
      <c r="V1144">
        <v>7</v>
      </c>
      <c r="W1144" t="s">
        <v>1245</v>
      </c>
      <c r="X1144" t="s">
        <v>1246</v>
      </c>
      <c r="Y1144" t="s">
        <v>1246</v>
      </c>
      <c r="Z1144" t="s">
        <v>17929</v>
      </c>
      <c r="AA1144" t="s">
        <v>193</v>
      </c>
      <c r="AB1144" t="s">
        <v>137</v>
      </c>
      <c r="AC1144" t="s">
        <v>15</v>
      </c>
      <c r="AD1144" t="s">
        <v>331</v>
      </c>
      <c r="AE1144" t="s">
        <v>479</v>
      </c>
      <c r="AF1144" t="s">
        <v>183</v>
      </c>
      <c r="AG1144" t="s">
        <v>323</v>
      </c>
      <c r="AH1144" t="s">
        <v>6917</v>
      </c>
      <c r="AI1144" t="s">
        <v>17930</v>
      </c>
      <c r="AJ1144" t="s">
        <v>142</v>
      </c>
      <c r="AK1144" t="s">
        <v>17931</v>
      </c>
      <c r="AL1144" t="s">
        <v>4172</v>
      </c>
      <c r="AM1144" t="s">
        <v>420</v>
      </c>
      <c r="AN1144" t="s">
        <v>15</v>
      </c>
      <c r="AO1144" t="s">
        <v>145</v>
      </c>
      <c r="AP1144" t="s">
        <v>330</v>
      </c>
      <c r="AQ1144" t="s">
        <v>146</v>
      </c>
      <c r="AR1144" t="s">
        <v>420</v>
      </c>
      <c r="AS1144">
        <v>8</v>
      </c>
      <c r="AT1144" t="s">
        <v>340</v>
      </c>
      <c r="AU1144">
        <v>0</v>
      </c>
      <c r="AV1144" t="s">
        <v>267</v>
      </c>
      <c r="AW1144">
        <v>1</v>
      </c>
      <c r="AX1144" t="s">
        <v>4518</v>
      </c>
      <c r="AY1144" t="s">
        <v>72</v>
      </c>
      <c r="AZ1144" t="s">
        <v>25136</v>
      </c>
      <c r="BA1144" t="s">
        <v>25136</v>
      </c>
      <c r="BB1144" t="s">
        <v>145</v>
      </c>
    </row>
    <row r="1145" spans="1:54" x14ac:dyDescent="0.25">
      <c r="A1145" t="s">
        <v>14</v>
      </c>
      <c r="B1145">
        <v>207876</v>
      </c>
      <c r="C1145">
        <v>45901</v>
      </c>
      <c r="D1145" t="s">
        <v>15</v>
      </c>
      <c r="E1145">
        <v>516446</v>
      </c>
      <c r="F1145">
        <v>45897</v>
      </c>
      <c r="G1145">
        <v>1</v>
      </c>
      <c r="H1145" t="s">
        <v>241</v>
      </c>
      <c r="I1145" t="s">
        <v>175</v>
      </c>
      <c r="J1145" s="16">
        <v>45922</v>
      </c>
      <c r="K1145" t="s">
        <v>131</v>
      </c>
      <c r="L1145" t="s">
        <v>132</v>
      </c>
      <c r="M1145">
        <v>21</v>
      </c>
      <c r="N1145" t="s">
        <v>521</v>
      </c>
      <c r="O1145" t="s">
        <v>15</v>
      </c>
      <c r="P1145">
        <v>0</v>
      </c>
      <c r="R1145">
        <v>474.35</v>
      </c>
      <c r="S1145">
        <v>17564.080000000002</v>
      </c>
      <c r="T1145">
        <v>40</v>
      </c>
      <c r="U1145" t="s">
        <v>272</v>
      </c>
      <c r="V1145">
        <v>1</v>
      </c>
      <c r="W1145" t="s">
        <v>1245</v>
      </c>
      <c r="X1145" t="s">
        <v>1246</v>
      </c>
      <c r="Y1145" t="s">
        <v>1246</v>
      </c>
      <c r="Z1145" t="s">
        <v>17932</v>
      </c>
      <c r="AA1145" t="s">
        <v>193</v>
      </c>
      <c r="AB1145" t="s">
        <v>137</v>
      </c>
      <c r="AC1145" t="s">
        <v>15</v>
      </c>
      <c r="AD1145" t="s">
        <v>331</v>
      </c>
      <c r="AE1145" t="s">
        <v>14</v>
      </c>
      <c r="AF1145" t="s">
        <v>1200</v>
      </c>
      <c r="AG1145" t="s">
        <v>323</v>
      </c>
      <c r="AH1145" t="s">
        <v>17933</v>
      </c>
      <c r="AI1145" t="s">
        <v>17934</v>
      </c>
      <c r="AJ1145" t="s">
        <v>438</v>
      </c>
      <c r="AL1145" t="s">
        <v>143</v>
      </c>
      <c r="AM1145" t="s">
        <v>243</v>
      </c>
      <c r="AN1145" t="s">
        <v>15</v>
      </c>
      <c r="AO1145" t="s">
        <v>145</v>
      </c>
      <c r="AP1145" t="s">
        <v>193</v>
      </c>
      <c r="AQ1145" t="s">
        <v>146</v>
      </c>
      <c r="AR1145" t="s">
        <v>243</v>
      </c>
      <c r="AS1145">
        <v>21</v>
      </c>
      <c r="AT1145" t="s">
        <v>156</v>
      </c>
      <c r="AU1145">
        <v>3</v>
      </c>
      <c r="AV1145" t="s">
        <v>44</v>
      </c>
      <c r="AW1145">
        <v>0</v>
      </c>
      <c r="AX1145" t="s">
        <v>26188</v>
      </c>
      <c r="AY1145" t="s">
        <v>72</v>
      </c>
      <c r="AZ1145" t="s">
        <v>25136</v>
      </c>
      <c r="BA1145" t="s">
        <v>25136</v>
      </c>
      <c r="BB1145" t="s">
        <v>145</v>
      </c>
    </row>
    <row r="1146" spans="1:54" x14ac:dyDescent="0.25">
      <c r="A1146" t="s">
        <v>14</v>
      </c>
      <c r="B1146">
        <v>207995</v>
      </c>
      <c r="C1146">
        <v>45904</v>
      </c>
      <c r="D1146" t="s">
        <v>13</v>
      </c>
      <c r="E1146">
        <v>1019463</v>
      </c>
      <c r="F1146">
        <v>45903</v>
      </c>
      <c r="G1146">
        <v>5</v>
      </c>
      <c r="H1146" t="s">
        <v>129</v>
      </c>
      <c r="I1146" t="s">
        <v>130</v>
      </c>
      <c r="J1146" s="16">
        <v>45908</v>
      </c>
      <c r="K1146" t="s">
        <v>131</v>
      </c>
      <c r="L1146" t="s">
        <v>132</v>
      </c>
      <c r="M1146">
        <v>4</v>
      </c>
      <c r="N1146" t="s">
        <v>366</v>
      </c>
      <c r="O1146" t="s">
        <v>13</v>
      </c>
      <c r="P1146">
        <v>0</v>
      </c>
      <c r="R1146">
        <v>88.57</v>
      </c>
      <c r="S1146">
        <v>2586.86</v>
      </c>
      <c r="T1146">
        <v>2</v>
      </c>
      <c r="U1146" t="s">
        <v>133</v>
      </c>
      <c r="V1146">
        <v>2</v>
      </c>
      <c r="W1146" t="s">
        <v>3020</v>
      </c>
      <c r="X1146" t="s">
        <v>3021</v>
      </c>
      <c r="Y1146" t="s">
        <v>3021</v>
      </c>
      <c r="Z1146" t="s">
        <v>20694</v>
      </c>
      <c r="AA1146" t="s">
        <v>330</v>
      </c>
      <c r="AB1146" t="s">
        <v>137</v>
      </c>
      <c r="AC1146" t="s">
        <v>13</v>
      </c>
      <c r="AD1146" t="s">
        <v>1840</v>
      </c>
      <c r="AE1146" t="s">
        <v>16</v>
      </c>
      <c r="AF1146" t="s">
        <v>993</v>
      </c>
      <c r="AG1146" t="s">
        <v>1174</v>
      </c>
      <c r="AH1146" t="s">
        <v>20695</v>
      </c>
      <c r="AI1146" t="s">
        <v>20696</v>
      </c>
      <c r="AJ1146" t="s">
        <v>142</v>
      </c>
      <c r="AK1146" t="s">
        <v>20697</v>
      </c>
      <c r="AL1146" t="s">
        <v>143</v>
      </c>
      <c r="AM1146" t="s">
        <v>144</v>
      </c>
      <c r="AN1146" t="s">
        <v>13</v>
      </c>
      <c r="AO1146" t="s">
        <v>145</v>
      </c>
      <c r="AP1146" t="s">
        <v>193</v>
      </c>
      <c r="AQ1146" t="s">
        <v>335</v>
      </c>
      <c r="AR1146" t="s">
        <v>144</v>
      </c>
      <c r="AS1146">
        <v>4</v>
      </c>
      <c r="AT1146" t="s">
        <v>340</v>
      </c>
      <c r="AU1146">
        <v>0</v>
      </c>
      <c r="AV1146" t="s">
        <v>43</v>
      </c>
      <c r="AW1146">
        <v>0</v>
      </c>
      <c r="AX1146" t="s">
        <v>26189</v>
      </c>
      <c r="AY1146" t="s">
        <v>4204</v>
      </c>
      <c r="AZ1146" t="s">
        <v>25136</v>
      </c>
      <c r="BA1146" t="s">
        <v>25136</v>
      </c>
      <c r="BB1146" t="s">
        <v>145</v>
      </c>
    </row>
    <row r="1147" spans="1:54" x14ac:dyDescent="0.25">
      <c r="A1147" t="s">
        <v>14</v>
      </c>
      <c r="B1147">
        <v>208295</v>
      </c>
      <c r="C1147">
        <v>45916</v>
      </c>
      <c r="D1147" t="s">
        <v>13</v>
      </c>
      <c r="E1147">
        <v>1023990</v>
      </c>
      <c r="F1147">
        <v>45915</v>
      </c>
      <c r="G1147">
        <v>5</v>
      </c>
      <c r="H1147" t="s">
        <v>129</v>
      </c>
      <c r="I1147" t="s">
        <v>130</v>
      </c>
      <c r="J1147" s="16">
        <v>45918</v>
      </c>
      <c r="K1147" t="s">
        <v>131</v>
      </c>
      <c r="L1147" t="s">
        <v>132</v>
      </c>
      <c r="M1147">
        <v>2</v>
      </c>
      <c r="N1147" t="s">
        <v>157</v>
      </c>
      <c r="O1147" t="s">
        <v>14</v>
      </c>
      <c r="P1147">
        <v>0</v>
      </c>
      <c r="R1147">
        <v>448.97</v>
      </c>
      <c r="S1147">
        <v>18442.509999999998</v>
      </c>
      <c r="T1147">
        <v>2</v>
      </c>
      <c r="U1147" t="s">
        <v>133</v>
      </c>
      <c r="V1147">
        <v>2</v>
      </c>
      <c r="W1147" t="s">
        <v>3020</v>
      </c>
      <c r="X1147" t="s">
        <v>3021</v>
      </c>
      <c r="Y1147" t="s">
        <v>3021</v>
      </c>
      <c r="Z1147" t="s">
        <v>14479</v>
      </c>
      <c r="AA1147" t="s">
        <v>193</v>
      </c>
      <c r="AB1147" t="s">
        <v>137</v>
      </c>
      <c r="AC1147" t="s">
        <v>13</v>
      </c>
      <c r="AD1147" t="s">
        <v>1840</v>
      </c>
      <c r="AE1147" t="s">
        <v>16</v>
      </c>
      <c r="AF1147" t="s">
        <v>993</v>
      </c>
      <c r="AG1147" t="s">
        <v>1174</v>
      </c>
      <c r="AH1147" t="s">
        <v>14480</v>
      </c>
      <c r="AI1147" t="s">
        <v>14481</v>
      </c>
      <c r="AJ1147" t="s">
        <v>142</v>
      </c>
      <c r="AK1147" t="s">
        <v>14482</v>
      </c>
      <c r="AL1147" t="s">
        <v>143</v>
      </c>
      <c r="AM1147" t="s">
        <v>144</v>
      </c>
      <c r="AN1147" t="s">
        <v>14</v>
      </c>
      <c r="AO1147" t="s">
        <v>145</v>
      </c>
      <c r="AP1147" t="s">
        <v>193</v>
      </c>
      <c r="AQ1147" t="s">
        <v>146</v>
      </c>
      <c r="AR1147" t="s">
        <v>144</v>
      </c>
      <c r="AS1147">
        <v>2</v>
      </c>
      <c r="AT1147" t="s">
        <v>167</v>
      </c>
      <c r="AU1147">
        <v>0</v>
      </c>
      <c r="AV1147" t="s">
        <v>59</v>
      </c>
      <c r="AW1147">
        <v>0</v>
      </c>
      <c r="AX1147" t="s">
        <v>26190</v>
      </c>
      <c r="AY1147" t="s">
        <v>4204</v>
      </c>
      <c r="AZ1147" t="s">
        <v>25136</v>
      </c>
      <c r="BA1147" t="s">
        <v>25136</v>
      </c>
      <c r="BB1147" t="s">
        <v>145</v>
      </c>
    </row>
    <row r="1148" spans="1:54" x14ac:dyDescent="0.25">
      <c r="A1148" t="s">
        <v>31</v>
      </c>
      <c r="B1148">
        <v>32915</v>
      </c>
      <c r="C1148">
        <v>45922</v>
      </c>
      <c r="D1148" t="s">
        <v>12</v>
      </c>
      <c r="E1148">
        <v>7863290</v>
      </c>
      <c r="F1148">
        <v>45919</v>
      </c>
      <c r="G1148">
        <v>5</v>
      </c>
      <c r="H1148" t="s">
        <v>129</v>
      </c>
      <c r="I1148" t="s">
        <v>130</v>
      </c>
      <c r="J1148" s="16">
        <v>45923</v>
      </c>
      <c r="K1148" t="s">
        <v>131</v>
      </c>
      <c r="L1148" t="s">
        <v>132</v>
      </c>
      <c r="M1148">
        <v>1</v>
      </c>
      <c r="N1148" t="s">
        <v>336</v>
      </c>
      <c r="O1148" t="s">
        <v>12</v>
      </c>
      <c r="P1148">
        <v>0</v>
      </c>
      <c r="R1148">
        <v>102.83</v>
      </c>
      <c r="S1148">
        <v>166.44</v>
      </c>
      <c r="T1148">
        <v>1</v>
      </c>
      <c r="U1148" t="s">
        <v>133</v>
      </c>
      <c r="V1148">
        <v>1</v>
      </c>
      <c r="W1148" t="s">
        <v>21381</v>
      </c>
      <c r="X1148" t="s">
        <v>21382</v>
      </c>
      <c r="Y1148" t="s">
        <v>21382</v>
      </c>
      <c r="Z1148" t="s">
        <v>21383</v>
      </c>
      <c r="AA1148" t="s">
        <v>195</v>
      </c>
      <c r="AB1148" t="s">
        <v>137</v>
      </c>
      <c r="AC1148" t="s">
        <v>12</v>
      </c>
      <c r="AD1148" t="s">
        <v>490</v>
      </c>
      <c r="AE1148" t="s">
        <v>474</v>
      </c>
      <c r="AF1148" t="s">
        <v>475</v>
      </c>
      <c r="AG1148" t="s">
        <v>334</v>
      </c>
      <c r="AH1148" t="s">
        <v>4869</v>
      </c>
      <c r="AI1148" t="s">
        <v>21384</v>
      </c>
      <c r="AJ1148" t="s">
        <v>142</v>
      </c>
      <c r="AL1148" t="s">
        <v>143</v>
      </c>
      <c r="AM1148" t="s">
        <v>144</v>
      </c>
      <c r="AN1148" t="s">
        <v>12</v>
      </c>
      <c r="AO1148" t="s">
        <v>145</v>
      </c>
      <c r="AP1148" t="s">
        <v>195</v>
      </c>
      <c r="AQ1148" t="s">
        <v>201</v>
      </c>
      <c r="AR1148" t="s">
        <v>144</v>
      </c>
      <c r="AS1148">
        <v>1</v>
      </c>
      <c r="AT1148" t="s">
        <v>172</v>
      </c>
      <c r="AU1148">
        <v>0</v>
      </c>
      <c r="AV1148" t="s">
        <v>52</v>
      </c>
      <c r="AW1148">
        <v>0</v>
      </c>
      <c r="AX1148" t="s">
        <v>26191</v>
      </c>
      <c r="AY1148" t="s">
        <v>4204</v>
      </c>
      <c r="AZ1148" t="s">
        <v>25136</v>
      </c>
      <c r="BA1148" t="s">
        <v>25136</v>
      </c>
      <c r="BB1148" t="s">
        <v>145</v>
      </c>
    </row>
    <row r="1149" spans="1:54" x14ac:dyDescent="0.25">
      <c r="A1149" t="s">
        <v>732</v>
      </c>
      <c r="B1149">
        <v>12068</v>
      </c>
      <c r="C1149">
        <v>45909</v>
      </c>
      <c r="D1149" t="s">
        <v>808</v>
      </c>
      <c r="E1149">
        <v>353604</v>
      </c>
      <c r="F1149">
        <v>45896</v>
      </c>
      <c r="G1149">
        <v>3</v>
      </c>
      <c r="H1149" t="s">
        <v>149</v>
      </c>
      <c r="I1149" t="s">
        <v>130</v>
      </c>
      <c r="J1149" s="16">
        <v>45915</v>
      </c>
      <c r="K1149" t="s">
        <v>131</v>
      </c>
      <c r="L1149" t="s">
        <v>132</v>
      </c>
      <c r="M1149">
        <v>6</v>
      </c>
      <c r="N1149" t="s">
        <v>382</v>
      </c>
      <c r="O1149" t="s">
        <v>732</v>
      </c>
      <c r="P1149">
        <v>469.82</v>
      </c>
      <c r="R1149">
        <v>1920</v>
      </c>
      <c r="S1149">
        <v>25774.36</v>
      </c>
      <c r="T1149">
        <v>50</v>
      </c>
      <c r="U1149" t="s">
        <v>133</v>
      </c>
      <c r="V1149">
        <v>1</v>
      </c>
      <c r="W1149" t="s">
        <v>2927</v>
      </c>
      <c r="X1149" t="s">
        <v>2044</v>
      </c>
      <c r="Y1149" t="s">
        <v>2044</v>
      </c>
      <c r="Z1149" t="s">
        <v>2928</v>
      </c>
      <c r="AA1149" t="s">
        <v>195</v>
      </c>
      <c r="AB1149" t="s">
        <v>267</v>
      </c>
      <c r="AC1149" t="s">
        <v>808</v>
      </c>
      <c r="AE1149" t="s">
        <v>732</v>
      </c>
      <c r="AF1149" t="s">
        <v>733</v>
      </c>
      <c r="AG1149" t="s">
        <v>323</v>
      </c>
      <c r="AH1149" t="s">
        <v>1439</v>
      </c>
      <c r="AI1149" t="s">
        <v>2929</v>
      </c>
      <c r="AJ1149" t="s">
        <v>154</v>
      </c>
      <c r="AK1149" t="s">
        <v>20947</v>
      </c>
      <c r="AL1149" t="s">
        <v>143</v>
      </c>
      <c r="AM1149" t="s">
        <v>155</v>
      </c>
      <c r="AN1149" t="s">
        <v>31</v>
      </c>
      <c r="AO1149" t="s">
        <v>267</v>
      </c>
      <c r="AP1149" t="s">
        <v>195</v>
      </c>
      <c r="AQ1149" t="s">
        <v>201</v>
      </c>
      <c r="AR1149" t="s">
        <v>155</v>
      </c>
      <c r="AS1149">
        <v>6</v>
      </c>
      <c r="AT1149" t="s">
        <v>340</v>
      </c>
      <c r="AU1149">
        <v>1</v>
      </c>
      <c r="AV1149" t="s">
        <v>4142</v>
      </c>
      <c r="AW1149">
        <v>0</v>
      </c>
      <c r="AX1149" t="s">
        <v>26192</v>
      </c>
      <c r="AY1149" t="s">
        <v>4142</v>
      </c>
      <c r="AZ1149" t="s">
        <v>25136</v>
      </c>
      <c r="BA1149" t="s">
        <v>25136</v>
      </c>
      <c r="BB1149" t="s">
        <v>33561</v>
      </c>
    </row>
    <row r="1150" spans="1:54" x14ac:dyDescent="0.25">
      <c r="A1150" t="s">
        <v>12</v>
      </c>
      <c r="B1150">
        <v>118027</v>
      </c>
      <c r="C1150">
        <v>45922</v>
      </c>
      <c r="D1150" t="s">
        <v>479</v>
      </c>
      <c r="E1150">
        <v>1222848</v>
      </c>
      <c r="F1150">
        <v>45918</v>
      </c>
      <c r="G1150">
        <v>1</v>
      </c>
      <c r="H1150" t="s">
        <v>241</v>
      </c>
      <c r="I1150" t="s">
        <v>130</v>
      </c>
      <c r="J1150" s="16">
        <v>45926</v>
      </c>
      <c r="K1150" t="s">
        <v>131</v>
      </c>
      <c r="L1150" t="s">
        <v>179</v>
      </c>
      <c r="M1150">
        <v>4</v>
      </c>
      <c r="N1150" t="s">
        <v>336</v>
      </c>
      <c r="O1150" t="s">
        <v>479</v>
      </c>
      <c r="P1150">
        <v>0</v>
      </c>
      <c r="R1150">
        <v>94.02</v>
      </c>
      <c r="S1150">
        <v>3499.2</v>
      </c>
      <c r="T1150">
        <v>4</v>
      </c>
      <c r="U1150" t="s">
        <v>133</v>
      </c>
      <c r="V1150">
        <v>1</v>
      </c>
      <c r="W1150" t="s">
        <v>3022</v>
      </c>
      <c r="X1150" t="s">
        <v>3022</v>
      </c>
      <c r="Y1150" t="s">
        <v>3022</v>
      </c>
      <c r="Z1150" t="s">
        <v>21385</v>
      </c>
      <c r="AA1150" t="s">
        <v>330</v>
      </c>
      <c r="AB1150" t="s">
        <v>267</v>
      </c>
      <c r="AC1150" t="s">
        <v>479</v>
      </c>
      <c r="AD1150" t="s">
        <v>3023</v>
      </c>
      <c r="AE1150" t="s">
        <v>395</v>
      </c>
      <c r="AF1150" t="s">
        <v>5336</v>
      </c>
      <c r="AG1150" t="s">
        <v>503</v>
      </c>
      <c r="AH1150" t="s">
        <v>11633</v>
      </c>
      <c r="AI1150" t="s">
        <v>21386</v>
      </c>
      <c r="AJ1150" t="s">
        <v>241</v>
      </c>
      <c r="AL1150" t="s">
        <v>143</v>
      </c>
      <c r="AM1150" t="s">
        <v>243</v>
      </c>
      <c r="AN1150" t="s">
        <v>11</v>
      </c>
      <c r="AO1150" t="s">
        <v>267</v>
      </c>
      <c r="AP1150" t="s">
        <v>195</v>
      </c>
      <c r="AQ1150" t="s">
        <v>335</v>
      </c>
      <c r="AR1150" t="s">
        <v>243</v>
      </c>
      <c r="AS1150">
        <v>4</v>
      </c>
      <c r="AT1150" t="s">
        <v>156</v>
      </c>
      <c r="AU1150">
        <v>0</v>
      </c>
      <c r="AV1150" t="s">
        <v>52</v>
      </c>
      <c r="AW1150">
        <v>0</v>
      </c>
      <c r="AX1150" t="s">
        <v>26193</v>
      </c>
      <c r="AY1150" t="s">
        <v>4204</v>
      </c>
      <c r="AZ1150" t="s">
        <v>25136</v>
      </c>
      <c r="BA1150" t="s">
        <v>25136</v>
      </c>
      <c r="BB1150" t="s">
        <v>33564</v>
      </c>
    </row>
    <row r="1151" spans="1:54" x14ac:dyDescent="0.25">
      <c r="A1151" t="s">
        <v>12</v>
      </c>
      <c r="B1151">
        <v>117790</v>
      </c>
      <c r="C1151">
        <v>45917</v>
      </c>
      <c r="D1151" t="s">
        <v>479</v>
      </c>
      <c r="E1151">
        <v>1221872</v>
      </c>
      <c r="F1151">
        <v>45915</v>
      </c>
      <c r="G1151">
        <v>3</v>
      </c>
      <c r="H1151" t="s">
        <v>149</v>
      </c>
      <c r="I1151" t="s">
        <v>175</v>
      </c>
      <c r="J1151" s="16">
        <v>45924</v>
      </c>
      <c r="K1151" t="s">
        <v>131</v>
      </c>
      <c r="L1151" t="s">
        <v>132</v>
      </c>
      <c r="M1151">
        <v>7</v>
      </c>
      <c r="N1151" t="s">
        <v>202</v>
      </c>
      <c r="O1151" t="s">
        <v>11</v>
      </c>
      <c r="P1151">
        <v>0</v>
      </c>
      <c r="R1151">
        <v>70.06</v>
      </c>
      <c r="S1151">
        <v>2209.81</v>
      </c>
      <c r="T1151">
        <v>4</v>
      </c>
      <c r="U1151" t="s">
        <v>133</v>
      </c>
      <c r="V1151">
        <v>2</v>
      </c>
      <c r="W1151" t="s">
        <v>3022</v>
      </c>
      <c r="X1151" t="s">
        <v>3022</v>
      </c>
      <c r="Y1151" t="s">
        <v>3022</v>
      </c>
      <c r="Z1151" t="s">
        <v>6230</v>
      </c>
      <c r="AA1151" t="s">
        <v>330</v>
      </c>
      <c r="AB1151" t="s">
        <v>137</v>
      </c>
      <c r="AC1151" t="s">
        <v>479</v>
      </c>
      <c r="AD1151" t="s">
        <v>3023</v>
      </c>
      <c r="AE1151" t="s">
        <v>800</v>
      </c>
      <c r="AF1151" t="s">
        <v>6231</v>
      </c>
      <c r="AG1151" t="s">
        <v>503</v>
      </c>
      <c r="AH1151" t="s">
        <v>6232</v>
      </c>
      <c r="AI1151" t="s">
        <v>6233</v>
      </c>
      <c r="AJ1151" t="s">
        <v>154</v>
      </c>
      <c r="AK1151" t="s">
        <v>203</v>
      </c>
      <c r="AL1151" t="s">
        <v>143</v>
      </c>
      <c r="AM1151" t="s">
        <v>155</v>
      </c>
      <c r="AN1151" t="s">
        <v>11</v>
      </c>
      <c r="AO1151" t="s">
        <v>145</v>
      </c>
      <c r="AP1151" t="s">
        <v>195</v>
      </c>
      <c r="AQ1151" t="s">
        <v>335</v>
      </c>
      <c r="AR1151" t="s">
        <v>155</v>
      </c>
      <c r="AS1151">
        <v>7</v>
      </c>
      <c r="AT1151" t="s">
        <v>167</v>
      </c>
      <c r="AU1151">
        <v>1</v>
      </c>
      <c r="AV1151" t="s">
        <v>4146</v>
      </c>
      <c r="AW1151">
        <v>0</v>
      </c>
      <c r="AX1151" t="s">
        <v>26194</v>
      </c>
      <c r="AY1151" t="s">
        <v>4204</v>
      </c>
      <c r="AZ1151" t="s">
        <v>25136</v>
      </c>
      <c r="BA1151" t="s">
        <v>25136</v>
      </c>
      <c r="BB1151" t="s">
        <v>145</v>
      </c>
    </row>
    <row r="1152" spans="1:54" x14ac:dyDescent="0.25">
      <c r="A1152" t="s">
        <v>12</v>
      </c>
      <c r="B1152">
        <v>117235</v>
      </c>
      <c r="C1152">
        <v>45905</v>
      </c>
      <c r="D1152" t="s">
        <v>479</v>
      </c>
      <c r="E1152">
        <v>1218762</v>
      </c>
      <c r="F1152">
        <v>45903</v>
      </c>
      <c r="G1152">
        <v>1</v>
      </c>
      <c r="H1152" t="s">
        <v>241</v>
      </c>
      <c r="I1152" t="s">
        <v>130</v>
      </c>
      <c r="J1152" s="16">
        <v>45916</v>
      </c>
      <c r="K1152" t="s">
        <v>131</v>
      </c>
      <c r="L1152" t="s">
        <v>132</v>
      </c>
      <c r="M1152">
        <v>11</v>
      </c>
      <c r="N1152" t="s">
        <v>336</v>
      </c>
      <c r="O1152" t="s">
        <v>11</v>
      </c>
      <c r="P1152">
        <v>0</v>
      </c>
      <c r="R1152">
        <v>1205.97</v>
      </c>
      <c r="S1152">
        <v>17508.400000000001</v>
      </c>
      <c r="T1152">
        <v>18</v>
      </c>
      <c r="U1152" t="s">
        <v>133</v>
      </c>
      <c r="V1152">
        <v>1</v>
      </c>
      <c r="W1152" t="s">
        <v>3022</v>
      </c>
      <c r="X1152" t="s">
        <v>3022</v>
      </c>
      <c r="Y1152" t="s">
        <v>3022</v>
      </c>
      <c r="Z1152" t="s">
        <v>6234</v>
      </c>
      <c r="AA1152" t="s">
        <v>330</v>
      </c>
      <c r="AB1152" t="s">
        <v>137</v>
      </c>
      <c r="AC1152" t="s">
        <v>479</v>
      </c>
      <c r="AD1152" t="s">
        <v>3023</v>
      </c>
      <c r="AE1152" t="s">
        <v>1644</v>
      </c>
      <c r="AF1152" t="s">
        <v>1918</v>
      </c>
      <c r="AG1152" t="s">
        <v>503</v>
      </c>
      <c r="AH1152" t="s">
        <v>6235</v>
      </c>
      <c r="AI1152" t="s">
        <v>6236</v>
      </c>
      <c r="AJ1152" t="s">
        <v>241</v>
      </c>
      <c r="AL1152" t="s">
        <v>143</v>
      </c>
      <c r="AM1152" t="s">
        <v>243</v>
      </c>
      <c r="AN1152" t="s">
        <v>11</v>
      </c>
      <c r="AO1152" t="s">
        <v>145</v>
      </c>
      <c r="AP1152" t="s">
        <v>195</v>
      </c>
      <c r="AQ1152" t="s">
        <v>335</v>
      </c>
      <c r="AR1152" t="s">
        <v>243</v>
      </c>
      <c r="AS1152">
        <v>11</v>
      </c>
      <c r="AT1152" t="s">
        <v>340</v>
      </c>
      <c r="AU1152">
        <v>2</v>
      </c>
      <c r="AV1152" t="s">
        <v>52</v>
      </c>
      <c r="AW1152">
        <v>0</v>
      </c>
      <c r="AX1152" t="s">
        <v>26195</v>
      </c>
      <c r="AY1152" t="s">
        <v>4204</v>
      </c>
      <c r="AZ1152" t="s">
        <v>25136</v>
      </c>
      <c r="BA1152" t="s">
        <v>25136</v>
      </c>
      <c r="BB1152" t="s">
        <v>145</v>
      </c>
    </row>
    <row r="1153" spans="1:54" x14ac:dyDescent="0.25">
      <c r="A1153" t="s">
        <v>12</v>
      </c>
      <c r="B1153">
        <v>118238</v>
      </c>
      <c r="C1153">
        <v>45925</v>
      </c>
      <c r="D1153" t="s">
        <v>18</v>
      </c>
      <c r="E1153">
        <v>1258060</v>
      </c>
      <c r="F1153">
        <v>45923</v>
      </c>
      <c r="G1153">
        <v>3</v>
      </c>
      <c r="H1153" t="s">
        <v>149</v>
      </c>
      <c r="I1153" t="s">
        <v>4171</v>
      </c>
      <c r="J1153" s="16">
        <v>45926</v>
      </c>
      <c r="K1153" t="s">
        <v>4729</v>
      </c>
      <c r="L1153" t="s">
        <v>179</v>
      </c>
      <c r="M1153">
        <v>1</v>
      </c>
      <c r="N1153" t="s">
        <v>3829</v>
      </c>
      <c r="O1153" t="s">
        <v>18</v>
      </c>
      <c r="P1153">
        <v>0</v>
      </c>
      <c r="R1153">
        <v>476.56</v>
      </c>
      <c r="S1153">
        <v>21220.01</v>
      </c>
      <c r="T1153">
        <v>24</v>
      </c>
      <c r="U1153" t="s">
        <v>133</v>
      </c>
      <c r="V1153">
        <v>2</v>
      </c>
      <c r="W1153" t="s">
        <v>1267</v>
      </c>
      <c r="X1153" t="s">
        <v>3549</v>
      </c>
      <c r="Y1153" t="s">
        <v>3549</v>
      </c>
      <c r="Z1153" t="s">
        <v>23637</v>
      </c>
      <c r="AA1153" t="s">
        <v>339</v>
      </c>
      <c r="AB1153" t="s">
        <v>137</v>
      </c>
      <c r="AC1153" t="s">
        <v>18</v>
      </c>
      <c r="AD1153" t="s">
        <v>408</v>
      </c>
      <c r="AE1153" t="s">
        <v>513</v>
      </c>
      <c r="AF1153" t="s">
        <v>1039</v>
      </c>
      <c r="AG1153" t="s">
        <v>509</v>
      </c>
      <c r="AH1153" t="s">
        <v>22967</v>
      </c>
      <c r="AI1153" t="s">
        <v>23638</v>
      </c>
      <c r="AJ1153" t="s">
        <v>154</v>
      </c>
      <c r="AK1153" t="s">
        <v>32851</v>
      </c>
      <c r="AL1153" t="s">
        <v>4172</v>
      </c>
      <c r="AM1153" t="s">
        <v>155</v>
      </c>
      <c r="AN1153" t="s">
        <v>18</v>
      </c>
      <c r="AO1153" t="s">
        <v>145</v>
      </c>
      <c r="AP1153" t="s">
        <v>195</v>
      </c>
      <c r="AQ1153" t="s">
        <v>335</v>
      </c>
      <c r="AR1153" t="s">
        <v>155</v>
      </c>
      <c r="AS1153">
        <v>1</v>
      </c>
      <c r="AT1153" t="s">
        <v>244</v>
      </c>
      <c r="AU1153">
        <v>0</v>
      </c>
      <c r="AV1153" t="s">
        <v>4151</v>
      </c>
      <c r="AW1153">
        <v>0</v>
      </c>
      <c r="AX1153" t="s">
        <v>26196</v>
      </c>
      <c r="AY1153" t="s">
        <v>4204</v>
      </c>
      <c r="AZ1153" t="s">
        <v>25136</v>
      </c>
      <c r="BA1153" t="s">
        <v>25136</v>
      </c>
      <c r="BB1153" t="s">
        <v>145</v>
      </c>
    </row>
    <row r="1154" spans="1:54" x14ac:dyDescent="0.25">
      <c r="A1154" t="s">
        <v>481</v>
      </c>
      <c r="B1154">
        <v>27495</v>
      </c>
      <c r="C1154">
        <v>45909</v>
      </c>
      <c r="D1154" t="s">
        <v>18</v>
      </c>
      <c r="E1154">
        <v>1253292</v>
      </c>
      <c r="F1154">
        <v>45904</v>
      </c>
      <c r="G1154">
        <v>3</v>
      </c>
      <c r="H1154" t="s">
        <v>149</v>
      </c>
      <c r="I1154" t="s">
        <v>130</v>
      </c>
      <c r="J1154" s="16">
        <v>45924</v>
      </c>
      <c r="K1154" t="s">
        <v>131</v>
      </c>
      <c r="L1154" t="s">
        <v>132</v>
      </c>
      <c r="M1154">
        <v>15</v>
      </c>
      <c r="N1154" t="s">
        <v>605</v>
      </c>
      <c r="O1154" t="s">
        <v>481</v>
      </c>
      <c r="P1154">
        <v>0</v>
      </c>
      <c r="R1154">
        <v>634.59</v>
      </c>
      <c r="S1154">
        <v>6544.47</v>
      </c>
      <c r="T1154">
        <v>38</v>
      </c>
      <c r="U1154" t="s">
        <v>133</v>
      </c>
      <c r="V1154">
        <v>1</v>
      </c>
      <c r="W1154" t="s">
        <v>1267</v>
      </c>
      <c r="X1154" t="s">
        <v>3549</v>
      </c>
      <c r="Y1154" t="s">
        <v>3549</v>
      </c>
      <c r="Z1154" t="s">
        <v>10966</v>
      </c>
      <c r="AA1154" t="s">
        <v>195</v>
      </c>
      <c r="AB1154" t="s">
        <v>267</v>
      </c>
      <c r="AC1154" t="s">
        <v>18</v>
      </c>
      <c r="AD1154" t="s">
        <v>408</v>
      </c>
      <c r="AE1154" t="s">
        <v>481</v>
      </c>
      <c r="AF1154" t="s">
        <v>482</v>
      </c>
      <c r="AG1154" t="s">
        <v>509</v>
      </c>
      <c r="AH1154" t="s">
        <v>7914</v>
      </c>
      <c r="AI1154" t="s">
        <v>10967</v>
      </c>
      <c r="AJ1154" t="s">
        <v>154</v>
      </c>
      <c r="AK1154" t="s">
        <v>194</v>
      </c>
      <c r="AL1154" t="s">
        <v>143</v>
      </c>
      <c r="AM1154" t="s">
        <v>155</v>
      </c>
      <c r="AN1154" t="s">
        <v>0</v>
      </c>
      <c r="AO1154" t="s">
        <v>267</v>
      </c>
      <c r="AP1154" t="s">
        <v>195</v>
      </c>
      <c r="AQ1154" t="s">
        <v>201</v>
      </c>
      <c r="AR1154" t="s">
        <v>155</v>
      </c>
      <c r="AS1154">
        <v>15</v>
      </c>
      <c r="AT1154" t="s">
        <v>156</v>
      </c>
      <c r="AU1154">
        <v>2</v>
      </c>
      <c r="AV1154" t="s">
        <v>4146</v>
      </c>
      <c r="AW1154">
        <v>0</v>
      </c>
      <c r="AX1154" t="s">
        <v>26197</v>
      </c>
      <c r="AY1154" t="s">
        <v>4204</v>
      </c>
      <c r="AZ1154" t="s">
        <v>25136</v>
      </c>
      <c r="BA1154" t="s">
        <v>25136</v>
      </c>
      <c r="BB1154" t="s">
        <v>33558</v>
      </c>
    </row>
    <row r="1155" spans="1:54" x14ac:dyDescent="0.25">
      <c r="A1155" t="s">
        <v>12</v>
      </c>
      <c r="B1155">
        <v>118164</v>
      </c>
      <c r="C1155">
        <v>45924</v>
      </c>
      <c r="D1155" t="s">
        <v>808</v>
      </c>
      <c r="E1155">
        <v>355982</v>
      </c>
      <c r="F1155">
        <v>45923</v>
      </c>
      <c r="G1155">
        <v>3</v>
      </c>
      <c r="H1155" t="s">
        <v>149</v>
      </c>
      <c r="I1155" t="s">
        <v>4171</v>
      </c>
      <c r="J1155" s="16">
        <v>45926</v>
      </c>
      <c r="K1155" t="s">
        <v>4729</v>
      </c>
      <c r="L1155" t="s">
        <v>179</v>
      </c>
      <c r="M1155">
        <v>2</v>
      </c>
      <c r="N1155" t="s">
        <v>1713</v>
      </c>
      <c r="O1155" t="s">
        <v>27</v>
      </c>
      <c r="P1155">
        <v>0</v>
      </c>
      <c r="R1155">
        <v>370.71</v>
      </c>
      <c r="S1155">
        <v>4894.2</v>
      </c>
      <c r="T1155">
        <v>8</v>
      </c>
      <c r="U1155" t="s">
        <v>133</v>
      </c>
      <c r="V1155">
        <v>5</v>
      </c>
      <c r="W1155" t="s">
        <v>4877</v>
      </c>
      <c r="X1155" t="s">
        <v>4878</v>
      </c>
      <c r="Y1155" t="s">
        <v>4878</v>
      </c>
      <c r="Z1155" t="s">
        <v>4879</v>
      </c>
      <c r="AA1155" t="s">
        <v>195</v>
      </c>
      <c r="AB1155" t="s">
        <v>137</v>
      </c>
      <c r="AC1155" t="s">
        <v>808</v>
      </c>
      <c r="AD1155" t="s">
        <v>1476</v>
      </c>
      <c r="AE1155" t="s">
        <v>389</v>
      </c>
      <c r="AF1155" t="s">
        <v>814</v>
      </c>
      <c r="AG1155" t="s">
        <v>1258</v>
      </c>
      <c r="AH1155" t="s">
        <v>4880</v>
      </c>
      <c r="AI1155" t="s">
        <v>4881</v>
      </c>
      <c r="AJ1155" t="s">
        <v>154</v>
      </c>
      <c r="AK1155" t="s">
        <v>4882</v>
      </c>
      <c r="AL1155" t="s">
        <v>4172</v>
      </c>
      <c r="AM1155" t="s">
        <v>155</v>
      </c>
      <c r="AN1155" t="s">
        <v>27</v>
      </c>
      <c r="AO1155" t="s">
        <v>145</v>
      </c>
      <c r="AP1155" t="s">
        <v>195</v>
      </c>
      <c r="AQ1155" t="s">
        <v>201</v>
      </c>
      <c r="AR1155" t="s">
        <v>155</v>
      </c>
      <c r="AS1155">
        <v>2</v>
      </c>
      <c r="AT1155" t="s">
        <v>244</v>
      </c>
      <c r="AU1155">
        <v>0</v>
      </c>
      <c r="AV1155" t="s">
        <v>267</v>
      </c>
      <c r="AW1155">
        <v>0</v>
      </c>
      <c r="AX1155" t="s">
        <v>26198</v>
      </c>
      <c r="AY1155" t="s">
        <v>33154</v>
      </c>
      <c r="AZ1155" t="s">
        <v>25136</v>
      </c>
      <c r="BA1155" t="s">
        <v>25136</v>
      </c>
      <c r="BB1155" t="s">
        <v>145</v>
      </c>
    </row>
    <row r="1156" spans="1:54" x14ac:dyDescent="0.25">
      <c r="A1156" t="s">
        <v>12</v>
      </c>
      <c r="B1156">
        <v>118004</v>
      </c>
      <c r="C1156">
        <v>45922</v>
      </c>
      <c r="D1156" t="s">
        <v>429</v>
      </c>
      <c r="E1156">
        <v>1256191</v>
      </c>
      <c r="F1156">
        <v>45917</v>
      </c>
      <c r="G1156">
        <v>1</v>
      </c>
      <c r="H1156" t="s">
        <v>241</v>
      </c>
      <c r="I1156" t="s">
        <v>175</v>
      </c>
      <c r="J1156" s="16">
        <v>45925</v>
      </c>
      <c r="K1156" t="s">
        <v>131</v>
      </c>
      <c r="L1156" t="s">
        <v>132</v>
      </c>
      <c r="M1156">
        <v>3</v>
      </c>
      <c r="N1156" t="s">
        <v>336</v>
      </c>
      <c r="O1156" t="s">
        <v>18</v>
      </c>
      <c r="P1156">
        <v>0</v>
      </c>
      <c r="R1156">
        <v>283.17</v>
      </c>
      <c r="S1156">
        <v>8321</v>
      </c>
      <c r="T1156">
        <v>1</v>
      </c>
      <c r="U1156" t="s">
        <v>133</v>
      </c>
      <c r="V1156">
        <v>1</v>
      </c>
      <c r="W1156" t="s">
        <v>23639</v>
      </c>
      <c r="X1156" t="s">
        <v>23640</v>
      </c>
      <c r="Y1156" t="s">
        <v>23640</v>
      </c>
      <c r="Z1156" t="s">
        <v>23641</v>
      </c>
      <c r="AA1156" t="s">
        <v>339</v>
      </c>
      <c r="AB1156" t="s">
        <v>137</v>
      </c>
      <c r="AC1156" t="s">
        <v>429</v>
      </c>
      <c r="AD1156" t="s">
        <v>2315</v>
      </c>
      <c r="AE1156" t="s">
        <v>1126</v>
      </c>
      <c r="AF1156" t="s">
        <v>969</v>
      </c>
      <c r="AG1156" t="s">
        <v>308</v>
      </c>
      <c r="AH1156" t="s">
        <v>23642</v>
      </c>
      <c r="AI1156" t="s">
        <v>23643</v>
      </c>
      <c r="AJ1156" t="s">
        <v>241</v>
      </c>
      <c r="AL1156" t="s">
        <v>143</v>
      </c>
      <c r="AM1156" t="s">
        <v>243</v>
      </c>
      <c r="AN1156" t="s">
        <v>18</v>
      </c>
      <c r="AO1156" t="s">
        <v>145</v>
      </c>
      <c r="AP1156" t="s">
        <v>195</v>
      </c>
      <c r="AQ1156" t="s">
        <v>335</v>
      </c>
      <c r="AR1156" t="s">
        <v>243</v>
      </c>
      <c r="AS1156">
        <v>3</v>
      </c>
      <c r="AT1156" t="s">
        <v>340</v>
      </c>
      <c r="AU1156">
        <v>0</v>
      </c>
      <c r="AV1156" t="s">
        <v>52</v>
      </c>
      <c r="AW1156">
        <v>0</v>
      </c>
      <c r="AX1156" t="s">
        <v>26199</v>
      </c>
      <c r="AY1156" t="s">
        <v>4204</v>
      </c>
      <c r="AZ1156" t="s">
        <v>25136</v>
      </c>
      <c r="BA1156" t="s">
        <v>25136</v>
      </c>
      <c r="BB1156" t="s">
        <v>145</v>
      </c>
    </row>
    <row r="1157" spans="1:54" x14ac:dyDescent="0.25">
      <c r="A1157" t="s">
        <v>461</v>
      </c>
      <c r="B1157">
        <v>6107</v>
      </c>
      <c r="C1157">
        <v>45901</v>
      </c>
      <c r="D1157" t="s">
        <v>16</v>
      </c>
      <c r="E1157">
        <v>5469030</v>
      </c>
      <c r="F1157">
        <v>45897</v>
      </c>
      <c r="G1157">
        <v>3</v>
      </c>
      <c r="H1157" t="s">
        <v>149</v>
      </c>
      <c r="I1157" t="s">
        <v>130</v>
      </c>
      <c r="J1157" s="16">
        <v>45902</v>
      </c>
      <c r="K1157" t="s">
        <v>131</v>
      </c>
      <c r="L1157" t="s">
        <v>132</v>
      </c>
      <c r="M1157">
        <v>1</v>
      </c>
      <c r="N1157" t="s">
        <v>511</v>
      </c>
      <c r="O1157" t="s">
        <v>27</v>
      </c>
      <c r="P1157">
        <v>0</v>
      </c>
      <c r="R1157">
        <v>263.55</v>
      </c>
      <c r="S1157">
        <v>3880</v>
      </c>
      <c r="T1157">
        <v>3</v>
      </c>
      <c r="U1157" t="s">
        <v>133</v>
      </c>
      <c r="V1157">
        <v>2</v>
      </c>
      <c r="W1157" t="s">
        <v>574</v>
      </c>
      <c r="X1157" t="s">
        <v>574</v>
      </c>
      <c r="Y1157" t="s">
        <v>574</v>
      </c>
      <c r="Z1157" t="s">
        <v>575</v>
      </c>
      <c r="AA1157" t="s">
        <v>195</v>
      </c>
      <c r="AB1157" t="s">
        <v>137</v>
      </c>
      <c r="AC1157" t="s">
        <v>16</v>
      </c>
      <c r="AD1157" t="s">
        <v>576</v>
      </c>
      <c r="AE1157" t="s">
        <v>461</v>
      </c>
      <c r="AF1157" t="s">
        <v>465</v>
      </c>
      <c r="AG1157" t="s">
        <v>577</v>
      </c>
      <c r="AH1157" t="s">
        <v>4883</v>
      </c>
      <c r="AI1157" t="s">
        <v>4884</v>
      </c>
      <c r="AJ1157" t="s">
        <v>154</v>
      </c>
      <c r="AK1157" t="s">
        <v>4885</v>
      </c>
      <c r="AL1157" t="s">
        <v>143</v>
      </c>
      <c r="AM1157" t="s">
        <v>155</v>
      </c>
      <c r="AN1157" t="s">
        <v>27</v>
      </c>
      <c r="AO1157" t="s">
        <v>145</v>
      </c>
      <c r="AP1157" t="s">
        <v>195</v>
      </c>
      <c r="AQ1157" t="s">
        <v>201</v>
      </c>
      <c r="AR1157" t="s">
        <v>155</v>
      </c>
      <c r="AS1157">
        <v>1</v>
      </c>
      <c r="AT1157" t="s">
        <v>156</v>
      </c>
      <c r="AU1157">
        <v>0</v>
      </c>
      <c r="AV1157" t="s">
        <v>61</v>
      </c>
      <c r="AW1157">
        <v>0</v>
      </c>
      <c r="AX1157" t="s">
        <v>26200</v>
      </c>
      <c r="AY1157" t="s">
        <v>33154</v>
      </c>
      <c r="AZ1157" t="s">
        <v>25136</v>
      </c>
      <c r="BA1157" t="s">
        <v>25136</v>
      </c>
      <c r="BB1157" t="s">
        <v>145</v>
      </c>
    </row>
    <row r="1158" spans="1:54" x14ac:dyDescent="0.25">
      <c r="A1158" t="s">
        <v>9</v>
      </c>
      <c r="B1158">
        <v>42515</v>
      </c>
      <c r="C1158">
        <v>45908</v>
      </c>
      <c r="D1158" t="s">
        <v>16</v>
      </c>
      <c r="E1158">
        <v>5481674</v>
      </c>
      <c r="F1158">
        <v>45905</v>
      </c>
      <c r="G1158">
        <v>5</v>
      </c>
      <c r="H1158" t="s">
        <v>129</v>
      </c>
      <c r="I1158" t="s">
        <v>130</v>
      </c>
      <c r="J1158" s="16">
        <v>45908</v>
      </c>
      <c r="K1158" t="s">
        <v>131</v>
      </c>
      <c r="L1158" t="s">
        <v>132</v>
      </c>
      <c r="M1158">
        <v>0</v>
      </c>
      <c r="N1158" t="s">
        <v>511</v>
      </c>
      <c r="O1158" t="s">
        <v>9</v>
      </c>
      <c r="P1158">
        <v>0</v>
      </c>
      <c r="R1158">
        <v>250.99</v>
      </c>
      <c r="S1158">
        <v>3500</v>
      </c>
      <c r="T1158">
        <v>1</v>
      </c>
      <c r="U1158" t="s">
        <v>133</v>
      </c>
      <c r="V1158">
        <v>0</v>
      </c>
      <c r="W1158" t="s">
        <v>574</v>
      </c>
      <c r="X1158" t="s">
        <v>574</v>
      </c>
      <c r="Y1158" t="s">
        <v>574</v>
      </c>
      <c r="Z1158" t="s">
        <v>17033</v>
      </c>
      <c r="AA1158" t="s">
        <v>195</v>
      </c>
      <c r="AB1158" t="s">
        <v>137</v>
      </c>
      <c r="AC1158" t="s">
        <v>16</v>
      </c>
      <c r="AD1158" t="s">
        <v>576</v>
      </c>
      <c r="AE1158" t="s">
        <v>9</v>
      </c>
      <c r="AF1158" t="s">
        <v>183</v>
      </c>
      <c r="AG1158" t="s">
        <v>577</v>
      </c>
      <c r="AI1158" t="s">
        <v>17034</v>
      </c>
      <c r="AJ1158" t="s">
        <v>142</v>
      </c>
      <c r="AK1158" t="s">
        <v>17035</v>
      </c>
      <c r="AL1158" t="s">
        <v>143</v>
      </c>
      <c r="AM1158" t="s">
        <v>144</v>
      </c>
      <c r="AN1158" t="s">
        <v>9</v>
      </c>
      <c r="AO1158" t="s">
        <v>145</v>
      </c>
      <c r="AP1158" t="s">
        <v>195</v>
      </c>
      <c r="AQ1158" t="s">
        <v>201</v>
      </c>
      <c r="AR1158" t="s">
        <v>144</v>
      </c>
      <c r="AS1158">
        <v>0</v>
      </c>
      <c r="AT1158" t="s">
        <v>172</v>
      </c>
      <c r="AU1158">
        <v>0</v>
      </c>
      <c r="AV1158" t="s">
        <v>61</v>
      </c>
      <c r="AW1158">
        <v>0</v>
      </c>
      <c r="AX1158" t="s">
        <v>26201</v>
      </c>
      <c r="AY1158" t="s">
        <v>4204</v>
      </c>
      <c r="AZ1158" t="s">
        <v>25136</v>
      </c>
      <c r="BA1158" t="s">
        <v>25136</v>
      </c>
      <c r="BB1158" t="s">
        <v>145</v>
      </c>
    </row>
    <row r="1159" spans="1:54" x14ac:dyDescent="0.25">
      <c r="A1159" t="s">
        <v>341</v>
      </c>
      <c r="B1159">
        <v>11546</v>
      </c>
      <c r="C1159">
        <v>45909</v>
      </c>
      <c r="D1159" t="s">
        <v>0</v>
      </c>
      <c r="E1159">
        <v>4621417</v>
      </c>
      <c r="F1159">
        <v>45905</v>
      </c>
      <c r="G1159">
        <v>3</v>
      </c>
      <c r="H1159" t="s">
        <v>149</v>
      </c>
      <c r="I1159" t="s">
        <v>130</v>
      </c>
      <c r="J1159" s="16">
        <v>45910</v>
      </c>
      <c r="K1159" t="s">
        <v>131</v>
      </c>
      <c r="L1159" t="s">
        <v>132</v>
      </c>
      <c r="M1159">
        <v>1</v>
      </c>
      <c r="O1159" t="s">
        <v>0</v>
      </c>
      <c r="P1159">
        <v>0</v>
      </c>
      <c r="R1159">
        <v>4618.76</v>
      </c>
      <c r="S1159">
        <v>28826.22</v>
      </c>
      <c r="T1159">
        <v>64</v>
      </c>
      <c r="U1159" t="s">
        <v>133</v>
      </c>
      <c r="V1159">
        <v>1</v>
      </c>
      <c r="W1159" t="s">
        <v>1524</v>
      </c>
      <c r="X1159" t="s">
        <v>1730</v>
      </c>
      <c r="Y1159" t="s">
        <v>1730</v>
      </c>
      <c r="Z1159" t="s">
        <v>1753</v>
      </c>
      <c r="AA1159" t="s">
        <v>195</v>
      </c>
      <c r="AB1159" t="s">
        <v>137</v>
      </c>
      <c r="AC1159" t="s">
        <v>0</v>
      </c>
      <c r="AD1159" t="s">
        <v>138</v>
      </c>
      <c r="AE1159" t="s">
        <v>349</v>
      </c>
      <c r="AF1159" t="s">
        <v>1548</v>
      </c>
      <c r="AG1159" t="s">
        <v>1732</v>
      </c>
      <c r="AH1159" t="s">
        <v>10599</v>
      </c>
      <c r="AI1159" t="s">
        <v>10973</v>
      </c>
      <c r="AJ1159" t="s">
        <v>154</v>
      </c>
      <c r="AK1159" t="s">
        <v>10974</v>
      </c>
      <c r="AL1159" t="s">
        <v>143</v>
      </c>
      <c r="AM1159" t="s">
        <v>155</v>
      </c>
      <c r="AN1159" t="s">
        <v>0</v>
      </c>
      <c r="AO1159" t="s">
        <v>145</v>
      </c>
      <c r="AP1159" t="s">
        <v>348</v>
      </c>
      <c r="AQ1159" t="s">
        <v>201</v>
      </c>
      <c r="AR1159" t="s">
        <v>155</v>
      </c>
      <c r="AS1159">
        <v>1</v>
      </c>
      <c r="AT1159" t="s">
        <v>172</v>
      </c>
      <c r="AU1159">
        <v>0</v>
      </c>
      <c r="AV1159" t="s">
        <v>4144</v>
      </c>
      <c r="AW1159">
        <v>0</v>
      </c>
      <c r="AX1159" t="s">
        <v>26202</v>
      </c>
      <c r="AY1159" t="s">
        <v>4204</v>
      </c>
      <c r="AZ1159" t="s">
        <v>25136</v>
      </c>
      <c r="BA1159" t="s">
        <v>25136</v>
      </c>
      <c r="BB1159" t="s">
        <v>145</v>
      </c>
    </row>
    <row r="1160" spans="1:54" x14ac:dyDescent="0.25">
      <c r="A1160" t="s">
        <v>341</v>
      </c>
      <c r="B1160">
        <v>11527</v>
      </c>
      <c r="C1160">
        <v>45908</v>
      </c>
      <c r="D1160" t="s">
        <v>0</v>
      </c>
      <c r="E1160">
        <v>4619327</v>
      </c>
      <c r="F1160">
        <v>45903</v>
      </c>
      <c r="G1160">
        <v>5</v>
      </c>
      <c r="H1160" t="s">
        <v>129</v>
      </c>
      <c r="I1160" t="s">
        <v>130</v>
      </c>
      <c r="J1160" s="16">
        <v>45908</v>
      </c>
      <c r="K1160" t="s">
        <v>131</v>
      </c>
      <c r="L1160" t="s">
        <v>132</v>
      </c>
      <c r="M1160">
        <v>0</v>
      </c>
      <c r="O1160" t="s">
        <v>0</v>
      </c>
      <c r="P1160">
        <v>0</v>
      </c>
      <c r="R1160">
        <v>8214.5499999999993</v>
      </c>
      <c r="S1160">
        <v>166629.41</v>
      </c>
      <c r="T1160">
        <v>259</v>
      </c>
      <c r="U1160" t="s">
        <v>133</v>
      </c>
      <c r="V1160">
        <v>0</v>
      </c>
      <c r="W1160" t="s">
        <v>1524</v>
      </c>
      <c r="X1160" t="s">
        <v>1730</v>
      </c>
      <c r="Y1160" t="s">
        <v>1730</v>
      </c>
      <c r="Z1160" t="s">
        <v>10968</v>
      </c>
      <c r="AA1160" t="s">
        <v>195</v>
      </c>
      <c r="AB1160" t="s">
        <v>137</v>
      </c>
      <c r="AC1160" t="s">
        <v>0</v>
      </c>
      <c r="AD1160" t="s">
        <v>138</v>
      </c>
      <c r="AE1160" t="s">
        <v>349</v>
      </c>
      <c r="AF1160" t="s">
        <v>346</v>
      </c>
      <c r="AG1160" t="s">
        <v>1732</v>
      </c>
      <c r="AH1160" t="s">
        <v>10969</v>
      </c>
      <c r="AI1160" t="s">
        <v>10970</v>
      </c>
      <c r="AJ1160" t="s">
        <v>142</v>
      </c>
      <c r="AK1160" t="s">
        <v>1752</v>
      </c>
      <c r="AL1160" t="s">
        <v>143</v>
      </c>
      <c r="AM1160" t="s">
        <v>144</v>
      </c>
      <c r="AN1160" t="s">
        <v>0</v>
      </c>
      <c r="AO1160" t="s">
        <v>145</v>
      </c>
      <c r="AP1160" t="s">
        <v>348</v>
      </c>
      <c r="AQ1160" t="s">
        <v>201</v>
      </c>
      <c r="AR1160" t="s">
        <v>144</v>
      </c>
      <c r="AS1160">
        <v>0</v>
      </c>
      <c r="AT1160" t="s">
        <v>340</v>
      </c>
      <c r="AU1160">
        <v>0</v>
      </c>
      <c r="AV1160" t="s">
        <v>4144</v>
      </c>
      <c r="AW1160">
        <v>0</v>
      </c>
      <c r="AX1160" t="s">
        <v>26203</v>
      </c>
      <c r="AY1160" t="s">
        <v>4204</v>
      </c>
      <c r="AZ1160" t="s">
        <v>25136</v>
      </c>
      <c r="BA1160" t="s">
        <v>25136</v>
      </c>
      <c r="BB1160" t="s">
        <v>145</v>
      </c>
    </row>
    <row r="1161" spans="1:54" x14ac:dyDescent="0.25">
      <c r="A1161" t="s">
        <v>341</v>
      </c>
      <c r="B1161">
        <v>11528</v>
      </c>
      <c r="C1161">
        <v>45908</v>
      </c>
      <c r="D1161" t="s">
        <v>0</v>
      </c>
      <c r="E1161">
        <v>4619323</v>
      </c>
      <c r="F1161">
        <v>45903</v>
      </c>
      <c r="G1161">
        <v>5</v>
      </c>
      <c r="H1161" t="s">
        <v>129</v>
      </c>
      <c r="I1161" t="s">
        <v>130</v>
      </c>
      <c r="J1161" s="16">
        <v>45908</v>
      </c>
      <c r="K1161" t="s">
        <v>131</v>
      </c>
      <c r="L1161" t="s">
        <v>132</v>
      </c>
      <c r="M1161">
        <v>0</v>
      </c>
      <c r="O1161" t="s">
        <v>0</v>
      </c>
      <c r="P1161">
        <v>0</v>
      </c>
      <c r="R1161">
        <v>525.29</v>
      </c>
      <c r="S1161">
        <v>16458.919999999998</v>
      </c>
      <c r="T1161">
        <v>24</v>
      </c>
      <c r="U1161" t="s">
        <v>133</v>
      </c>
      <c r="V1161">
        <v>0</v>
      </c>
      <c r="W1161" t="s">
        <v>1524</v>
      </c>
      <c r="X1161" t="s">
        <v>1730</v>
      </c>
      <c r="Y1161" t="s">
        <v>1730</v>
      </c>
      <c r="Z1161" t="s">
        <v>1753</v>
      </c>
      <c r="AA1161" t="s">
        <v>195</v>
      </c>
      <c r="AB1161" t="s">
        <v>137</v>
      </c>
      <c r="AC1161" t="s">
        <v>0</v>
      </c>
      <c r="AD1161" t="s">
        <v>138</v>
      </c>
      <c r="AE1161" t="s">
        <v>349</v>
      </c>
      <c r="AF1161" t="s">
        <v>346</v>
      </c>
      <c r="AG1161" t="s">
        <v>1732</v>
      </c>
      <c r="AH1161" t="s">
        <v>10969</v>
      </c>
      <c r="AI1161" t="s">
        <v>10971</v>
      </c>
      <c r="AJ1161" t="s">
        <v>142</v>
      </c>
      <c r="AK1161" t="s">
        <v>10972</v>
      </c>
      <c r="AL1161" t="s">
        <v>143</v>
      </c>
      <c r="AM1161" t="s">
        <v>144</v>
      </c>
      <c r="AN1161" t="s">
        <v>0</v>
      </c>
      <c r="AO1161" t="s">
        <v>145</v>
      </c>
      <c r="AP1161" t="s">
        <v>348</v>
      </c>
      <c r="AQ1161" t="s">
        <v>201</v>
      </c>
      <c r="AR1161" t="s">
        <v>144</v>
      </c>
      <c r="AS1161">
        <v>0</v>
      </c>
      <c r="AT1161" t="s">
        <v>340</v>
      </c>
      <c r="AU1161">
        <v>0</v>
      </c>
      <c r="AV1161" t="s">
        <v>4144</v>
      </c>
      <c r="AW1161">
        <v>0</v>
      </c>
      <c r="AX1161" t="s">
        <v>26204</v>
      </c>
      <c r="AY1161" t="s">
        <v>4204</v>
      </c>
      <c r="AZ1161" t="s">
        <v>25136</v>
      </c>
      <c r="BA1161" t="s">
        <v>25136</v>
      </c>
      <c r="BB1161" t="s">
        <v>145</v>
      </c>
    </row>
    <row r="1162" spans="1:54" x14ac:dyDescent="0.25">
      <c r="A1162" t="s">
        <v>17</v>
      </c>
      <c r="B1162">
        <v>3991</v>
      </c>
      <c r="C1162">
        <v>45911</v>
      </c>
      <c r="D1162" t="s">
        <v>0</v>
      </c>
      <c r="E1162">
        <v>4623339</v>
      </c>
      <c r="F1162">
        <v>45909</v>
      </c>
      <c r="G1162">
        <v>3</v>
      </c>
      <c r="H1162" t="s">
        <v>149</v>
      </c>
      <c r="I1162" t="s">
        <v>130</v>
      </c>
      <c r="J1162" s="16">
        <v>45912</v>
      </c>
      <c r="K1162" t="s">
        <v>131</v>
      </c>
      <c r="L1162" t="s">
        <v>132</v>
      </c>
      <c r="M1162">
        <v>1</v>
      </c>
      <c r="N1162" t="s">
        <v>191</v>
      </c>
      <c r="O1162" t="s">
        <v>14</v>
      </c>
      <c r="P1162">
        <v>0</v>
      </c>
      <c r="R1162">
        <v>134.77000000000001</v>
      </c>
      <c r="S1162">
        <v>5305.52</v>
      </c>
      <c r="T1162">
        <v>9</v>
      </c>
      <c r="U1162" t="s">
        <v>133</v>
      </c>
      <c r="V1162">
        <v>1</v>
      </c>
      <c r="W1162" t="s">
        <v>1524</v>
      </c>
      <c r="X1162" t="s">
        <v>1730</v>
      </c>
      <c r="Y1162" t="s">
        <v>1730</v>
      </c>
      <c r="Z1162" t="s">
        <v>1768</v>
      </c>
      <c r="AA1162" t="s">
        <v>193</v>
      </c>
      <c r="AB1162" t="s">
        <v>137</v>
      </c>
      <c r="AC1162" t="s">
        <v>0</v>
      </c>
      <c r="AD1162" t="s">
        <v>138</v>
      </c>
      <c r="AE1162" t="s">
        <v>17</v>
      </c>
      <c r="AF1162" t="s">
        <v>235</v>
      </c>
      <c r="AG1162" t="s">
        <v>1732</v>
      </c>
      <c r="AH1162" t="s">
        <v>14483</v>
      </c>
      <c r="AI1162" t="s">
        <v>14484</v>
      </c>
      <c r="AJ1162" t="s">
        <v>154</v>
      </c>
      <c r="AL1162" t="s">
        <v>143</v>
      </c>
      <c r="AM1162" t="s">
        <v>155</v>
      </c>
      <c r="AN1162" t="s">
        <v>14</v>
      </c>
      <c r="AO1162" t="s">
        <v>145</v>
      </c>
      <c r="AP1162" t="s">
        <v>193</v>
      </c>
      <c r="AQ1162" t="s">
        <v>146</v>
      </c>
      <c r="AR1162" t="s">
        <v>155</v>
      </c>
      <c r="AS1162">
        <v>1</v>
      </c>
      <c r="AT1162" t="s">
        <v>244</v>
      </c>
      <c r="AU1162">
        <v>0</v>
      </c>
      <c r="AV1162" t="s">
        <v>4149</v>
      </c>
      <c r="AW1162">
        <v>0</v>
      </c>
      <c r="AX1162" t="s">
        <v>26206</v>
      </c>
      <c r="AY1162" t="s">
        <v>4204</v>
      </c>
      <c r="AZ1162" t="s">
        <v>25136</v>
      </c>
      <c r="BA1162" t="s">
        <v>25136</v>
      </c>
      <c r="BB1162" t="s">
        <v>145</v>
      </c>
    </row>
    <row r="1163" spans="1:54" x14ac:dyDescent="0.25">
      <c r="A1163" t="s">
        <v>17</v>
      </c>
      <c r="B1163">
        <v>3992</v>
      </c>
      <c r="C1163">
        <v>45911</v>
      </c>
      <c r="D1163" t="s">
        <v>0</v>
      </c>
      <c r="E1163">
        <v>4623383</v>
      </c>
      <c r="F1163">
        <v>45909</v>
      </c>
      <c r="G1163">
        <v>3</v>
      </c>
      <c r="H1163" t="s">
        <v>149</v>
      </c>
      <c r="I1163" t="s">
        <v>130</v>
      </c>
      <c r="J1163" s="16">
        <v>45915</v>
      </c>
      <c r="K1163" t="s">
        <v>131</v>
      </c>
      <c r="L1163" t="s">
        <v>132</v>
      </c>
      <c r="M1163">
        <v>4</v>
      </c>
      <c r="N1163" t="s">
        <v>521</v>
      </c>
      <c r="O1163" t="s">
        <v>14</v>
      </c>
      <c r="P1163">
        <v>0</v>
      </c>
      <c r="R1163">
        <v>124.03</v>
      </c>
      <c r="S1163">
        <v>3076.92</v>
      </c>
      <c r="T1163">
        <v>5</v>
      </c>
      <c r="U1163" t="s">
        <v>133</v>
      </c>
      <c r="V1163">
        <v>1</v>
      </c>
      <c r="W1163" t="s">
        <v>1524</v>
      </c>
      <c r="X1163" t="s">
        <v>1730</v>
      </c>
      <c r="Y1163" t="s">
        <v>1730</v>
      </c>
      <c r="Z1163" t="s">
        <v>11090</v>
      </c>
      <c r="AA1163" t="s">
        <v>193</v>
      </c>
      <c r="AB1163" t="s">
        <v>137</v>
      </c>
      <c r="AC1163" t="s">
        <v>0</v>
      </c>
      <c r="AD1163" t="s">
        <v>138</v>
      </c>
      <c r="AE1163" t="s">
        <v>17</v>
      </c>
      <c r="AF1163" t="s">
        <v>235</v>
      </c>
      <c r="AG1163" t="s">
        <v>1732</v>
      </c>
      <c r="AH1163" t="s">
        <v>14483</v>
      </c>
      <c r="AI1163" t="s">
        <v>14485</v>
      </c>
      <c r="AJ1163" t="s">
        <v>154</v>
      </c>
      <c r="AK1163" t="s">
        <v>14486</v>
      </c>
      <c r="AL1163" t="s">
        <v>143</v>
      </c>
      <c r="AM1163" t="s">
        <v>155</v>
      </c>
      <c r="AN1163" t="s">
        <v>14</v>
      </c>
      <c r="AO1163" t="s">
        <v>145</v>
      </c>
      <c r="AP1163" t="s">
        <v>193</v>
      </c>
      <c r="AQ1163" t="s">
        <v>146</v>
      </c>
      <c r="AR1163" t="s">
        <v>155</v>
      </c>
      <c r="AS1163">
        <v>4</v>
      </c>
      <c r="AT1163" t="s">
        <v>244</v>
      </c>
      <c r="AU1163">
        <v>0</v>
      </c>
      <c r="AV1163" t="s">
        <v>44</v>
      </c>
      <c r="AW1163">
        <v>0</v>
      </c>
      <c r="AX1163" t="s">
        <v>26207</v>
      </c>
      <c r="AY1163" t="s">
        <v>4204</v>
      </c>
      <c r="AZ1163" t="s">
        <v>25136</v>
      </c>
      <c r="BA1163" t="s">
        <v>25136</v>
      </c>
      <c r="BB1163" t="s">
        <v>145</v>
      </c>
    </row>
    <row r="1164" spans="1:54" x14ac:dyDescent="0.25">
      <c r="A1164" t="s">
        <v>341</v>
      </c>
      <c r="B1164">
        <v>11628</v>
      </c>
      <c r="C1164">
        <v>45922</v>
      </c>
      <c r="D1164" t="s">
        <v>0</v>
      </c>
      <c r="E1164">
        <v>4631085</v>
      </c>
      <c r="F1164">
        <v>45919</v>
      </c>
      <c r="G1164">
        <v>3</v>
      </c>
      <c r="H1164" t="s">
        <v>149</v>
      </c>
      <c r="I1164" t="s">
        <v>4171</v>
      </c>
      <c r="J1164" s="16">
        <v>45925</v>
      </c>
      <c r="K1164" t="s">
        <v>4729</v>
      </c>
      <c r="L1164" t="s">
        <v>179</v>
      </c>
      <c r="M1164">
        <v>4</v>
      </c>
      <c r="N1164" t="s">
        <v>7669</v>
      </c>
      <c r="O1164" t="s">
        <v>0</v>
      </c>
      <c r="P1164">
        <v>0</v>
      </c>
      <c r="R1164">
        <v>259.08999999999997</v>
      </c>
      <c r="S1164">
        <v>6593.94</v>
      </c>
      <c r="T1164">
        <v>12</v>
      </c>
      <c r="U1164" t="s">
        <v>133</v>
      </c>
      <c r="V1164">
        <v>0</v>
      </c>
      <c r="W1164" t="s">
        <v>1524</v>
      </c>
      <c r="X1164" t="s">
        <v>1730</v>
      </c>
      <c r="Y1164" t="s">
        <v>1730</v>
      </c>
      <c r="Z1164" t="s">
        <v>1753</v>
      </c>
      <c r="AA1164" t="s">
        <v>195</v>
      </c>
      <c r="AB1164" t="s">
        <v>137</v>
      </c>
      <c r="AC1164" t="s">
        <v>0</v>
      </c>
      <c r="AD1164" t="s">
        <v>138</v>
      </c>
      <c r="AE1164" t="s">
        <v>349</v>
      </c>
      <c r="AF1164" t="s">
        <v>346</v>
      </c>
      <c r="AG1164" t="s">
        <v>1732</v>
      </c>
      <c r="AH1164" t="s">
        <v>5627</v>
      </c>
      <c r="AI1164" t="s">
        <v>10975</v>
      </c>
      <c r="AJ1164" t="s">
        <v>154</v>
      </c>
      <c r="AK1164" t="s">
        <v>10976</v>
      </c>
      <c r="AL1164" t="s">
        <v>4172</v>
      </c>
      <c r="AM1164" t="s">
        <v>155</v>
      </c>
      <c r="AN1164" t="s">
        <v>0</v>
      </c>
      <c r="AO1164" t="s">
        <v>145</v>
      </c>
      <c r="AP1164" t="s">
        <v>348</v>
      </c>
      <c r="AQ1164" t="s">
        <v>201</v>
      </c>
      <c r="AR1164" t="s">
        <v>155</v>
      </c>
      <c r="AS1164">
        <v>3</v>
      </c>
      <c r="AT1164" t="s">
        <v>172</v>
      </c>
      <c r="AU1164">
        <v>0</v>
      </c>
      <c r="AV1164" t="s">
        <v>33</v>
      </c>
      <c r="AW1164">
        <v>0</v>
      </c>
      <c r="AX1164" t="s">
        <v>26205</v>
      </c>
      <c r="AY1164" t="s">
        <v>4204</v>
      </c>
      <c r="AZ1164" t="s">
        <v>25136</v>
      </c>
      <c r="BA1164" t="s">
        <v>25136</v>
      </c>
      <c r="BB1164" t="s">
        <v>145</v>
      </c>
    </row>
    <row r="1165" spans="1:54" x14ac:dyDescent="0.25">
      <c r="A1165" t="s">
        <v>485</v>
      </c>
      <c r="B1165">
        <v>4221</v>
      </c>
      <c r="C1165">
        <v>45919</v>
      </c>
      <c r="D1165" t="s">
        <v>0</v>
      </c>
      <c r="E1165">
        <v>4629195</v>
      </c>
      <c r="F1165">
        <v>45917</v>
      </c>
      <c r="G1165">
        <v>3</v>
      </c>
      <c r="H1165" t="s">
        <v>149</v>
      </c>
      <c r="I1165" t="s">
        <v>4171</v>
      </c>
      <c r="J1165" s="16">
        <v>45925</v>
      </c>
      <c r="K1165" t="s">
        <v>4729</v>
      </c>
      <c r="L1165" t="s">
        <v>179</v>
      </c>
      <c r="M1165">
        <v>7</v>
      </c>
      <c r="N1165" t="s">
        <v>417</v>
      </c>
      <c r="O1165" t="s">
        <v>15</v>
      </c>
      <c r="P1165">
        <v>0</v>
      </c>
      <c r="R1165">
        <v>123.5</v>
      </c>
      <c r="S1165">
        <v>2136.1799999999998</v>
      </c>
      <c r="T1165">
        <v>8</v>
      </c>
      <c r="U1165" t="s">
        <v>133</v>
      </c>
      <c r="V1165">
        <v>1</v>
      </c>
      <c r="W1165" t="s">
        <v>1524</v>
      </c>
      <c r="X1165" t="s">
        <v>1730</v>
      </c>
      <c r="Y1165" t="s">
        <v>1730</v>
      </c>
      <c r="Z1165" t="s">
        <v>2403</v>
      </c>
      <c r="AA1165" t="s">
        <v>193</v>
      </c>
      <c r="AB1165" t="s">
        <v>137</v>
      </c>
      <c r="AC1165" t="s">
        <v>0</v>
      </c>
      <c r="AD1165" t="s">
        <v>138</v>
      </c>
      <c r="AE1165" t="s">
        <v>485</v>
      </c>
      <c r="AF1165" t="s">
        <v>435</v>
      </c>
      <c r="AG1165" t="s">
        <v>1732</v>
      </c>
      <c r="AH1165" t="s">
        <v>17935</v>
      </c>
      <c r="AI1165" t="s">
        <v>17936</v>
      </c>
      <c r="AJ1165" t="s">
        <v>154</v>
      </c>
      <c r="AK1165" t="s">
        <v>17937</v>
      </c>
      <c r="AL1165" t="s">
        <v>4172</v>
      </c>
      <c r="AM1165" t="s">
        <v>155</v>
      </c>
      <c r="AN1165" t="s">
        <v>15</v>
      </c>
      <c r="AO1165" t="s">
        <v>145</v>
      </c>
      <c r="AP1165" t="s">
        <v>193</v>
      </c>
      <c r="AQ1165" t="s">
        <v>146</v>
      </c>
      <c r="AR1165" t="s">
        <v>155</v>
      </c>
      <c r="AS1165">
        <v>6</v>
      </c>
      <c r="AT1165" t="s">
        <v>340</v>
      </c>
      <c r="AU1165">
        <v>0</v>
      </c>
      <c r="AV1165" t="s">
        <v>72</v>
      </c>
      <c r="AW1165">
        <v>1</v>
      </c>
      <c r="AX1165" t="s">
        <v>4519</v>
      </c>
      <c r="AY1165" t="s">
        <v>72</v>
      </c>
      <c r="AZ1165" t="s">
        <v>25136</v>
      </c>
      <c r="BA1165" t="s">
        <v>25136</v>
      </c>
      <c r="BB1165" t="s">
        <v>145</v>
      </c>
    </row>
    <row r="1166" spans="1:54" x14ac:dyDescent="0.25">
      <c r="A1166" t="s">
        <v>247</v>
      </c>
      <c r="B1166">
        <v>8072</v>
      </c>
      <c r="C1166">
        <v>45918</v>
      </c>
      <c r="D1166" t="s">
        <v>0</v>
      </c>
      <c r="E1166">
        <v>4627310</v>
      </c>
      <c r="F1166">
        <v>45915</v>
      </c>
      <c r="G1166">
        <v>4</v>
      </c>
      <c r="H1166" t="s">
        <v>168</v>
      </c>
      <c r="I1166" t="s">
        <v>130</v>
      </c>
      <c r="J1166" s="16">
        <v>45922</v>
      </c>
      <c r="K1166" t="s">
        <v>131</v>
      </c>
      <c r="L1166" t="s">
        <v>132</v>
      </c>
      <c r="M1166">
        <v>4</v>
      </c>
      <c r="N1166" t="s">
        <v>277</v>
      </c>
      <c r="O1166" t="s">
        <v>247</v>
      </c>
      <c r="P1166">
        <v>0</v>
      </c>
      <c r="R1166">
        <v>122.36</v>
      </c>
      <c r="S1166">
        <v>143.49</v>
      </c>
      <c r="T1166">
        <v>1</v>
      </c>
      <c r="U1166" t="s">
        <v>133</v>
      </c>
      <c r="V1166">
        <v>1</v>
      </c>
      <c r="W1166" t="s">
        <v>1524</v>
      </c>
      <c r="X1166" t="s">
        <v>1730</v>
      </c>
      <c r="Y1166" t="s">
        <v>1730</v>
      </c>
      <c r="Z1166" t="s">
        <v>1757</v>
      </c>
      <c r="AA1166" t="s">
        <v>193</v>
      </c>
      <c r="AB1166" t="s">
        <v>267</v>
      </c>
      <c r="AC1166" t="s">
        <v>0</v>
      </c>
      <c r="AD1166" t="s">
        <v>138</v>
      </c>
      <c r="AE1166" t="s">
        <v>247</v>
      </c>
      <c r="AF1166" t="s">
        <v>780</v>
      </c>
      <c r="AG1166" t="s">
        <v>1732</v>
      </c>
      <c r="AH1166" t="s">
        <v>14487</v>
      </c>
      <c r="AI1166" t="s">
        <v>14488</v>
      </c>
      <c r="AJ1166" t="s">
        <v>171</v>
      </c>
      <c r="AK1166" t="s">
        <v>14489</v>
      </c>
      <c r="AL1166" t="s">
        <v>143</v>
      </c>
      <c r="AM1166" t="s">
        <v>155</v>
      </c>
      <c r="AN1166" t="s">
        <v>14</v>
      </c>
      <c r="AO1166" t="s">
        <v>267</v>
      </c>
      <c r="AP1166" t="s">
        <v>193</v>
      </c>
      <c r="AQ1166" t="s">
        <v>146</v>
      </c>
      <c r="AR1166" t="s">
        <v>155</v>
      </c>
      <c r="AS1166">
        <v>4</v>
      </c>
      <c r="AT1166" t="s">
        <v>167</v>
      </c>
      <c r="AU1166">
        <v>0</v>
      </c>
      <c r="AV1166" t="s">
        <v>46</v>
      </c>
      <c r="AW1166">
        <v>0</v>
      </c>
      <c r="AX1166" t="s">
        <v>26209</v>
      </c>
      <c r="AY1166" t="s">
        <v>4204</v>
      </c>
      <c r="AZ1166" t="s">
        <v>25136</v>
      </c>
      <c r="BA1166" t="s">
        <v>25136</v>
      </c>
      <c r="BB1166" t="s">
        <v>33556</v>
      </c>
    </row>
    <row r="1167" spans="1:54" x14ac:dyDescent="0.25">
      <c r="A1167" t="s">
        <v>247</v>
      </c>
      <c r="B1167">
        <v>8074</v>
      </c>
      <c r="C1167">
        <v>45918</v>
      </c>
      <c r="D1167" t="s">
        <v>0</v>
      </c>
      <c r="E1167">
        <v>4626370</v>
      </c>
      <c r="F1167">
        <v>45912</v>
      </c>
      <c r="G1167">
        <v>1</v>
      </c>
      <c r="H1167" t="s">
        <v>241</v>
      </c>
      <c r="I1167" t="s">
        <v>130</v>
      </c>
      <c r="J1167" s="16">
        <v>45919</v>
      </c>
      <c r="K1167" t="s">
        <v>131</v>
      </c>
      <c r="L1167" t="s">
        <v>132</v>
      </c>
      <c r="M1167">
        <v>1</v>
      </c>
      <c r="N1167" t="s">
        <v>246</v>
      </c>
      <c r="O1167" t="s">
        <v>247</v>
      </c>
      <c r="P1167">
        <v>0</v>
      </c>
      <c r="R1167">
        <v>122.32</v>
      </c>
      <c r="S1167">
        <v>66.5</v>
      </c>
      <c r="T1167">
        <v>1</v>
      </c>
      <c r="U1167" t="s">
        <v>133</v>
      </c>
      <c r="V1167">
        <v>1</v>
      </c>
      <c r="W1167" t="s">
        <v>1524</v>
      </c>
      <c r="X1167" t="s">
        <v>1730</v>
      </c>
      <c r="Y1167" t="s">
        <v>1730</v>
      </c>
      <c r="Z1167" t="s">
        <v>1757</v>
      </c>
      <c r="AA1167" t="s">
        <v>193</v>
      </c>
      <c r="AB1167" t="s">
        <v>267</v>
      </c>
      <c r="AC1167" t="s">
        <v>0</v>
      </c>
      <c r="AD1167" t="s">
        <v>138</v>
      </c>
      <c r="AE1167" t="s">
        <v>247</v>
      </c>
      <c r="AF1167" t="s">
        <v>248</v>
      </c>
      <c r="AG1167" t="s">
        <v>1732</v>
      </c>
      <c r="AH1167" t="s">
        <v>14490</v>
      </c>
      <c r="AI1167" t="s">
        <v>14491</v>
      </c>
      <c r="AJ1167" t="s">
        <v>1481</v>
      </c>
      <c r="AL1167" t="s">
        <v>143</v>
      </c>
      <c r="AM1167" t="s">
        <v>243</v>
      </c>
      <c r="AN1167" t="s">
        <v>14</v>
      </c>
      <c r="AO1167" t="s">
        <v>267</v>
      </c>
      <c r="AP1167" t="s">
        <v>193</v>
      </c>
      <c r="AQ1167" t="s">
        <v>146</v>
      </c>
      <c r="AR1167" t="s">
        <v>243</v>
      </c>
      <c r="AS1167">
        <v>1</v>
      </c>
      <c r="AT1167" t="s">
        <v>172</v>
      </c>
      <c r="AU1167">
        <v>0</v>
      </c>
      <c r="AV1167" t="s">
        <v>267</v>
      </c>
      <c r="AW1167">
        <v>0</v>
      </c>
      <c r="AX1167" t="s">
        <v>26210</v>
      </c>
      <c r="AY1167" t="s">
        <v>4204</v>
      </c>
      <c r="AZ1167" t="s">
        <v>25136</v>
      </c>
      <c r="BA1167" t="s">
        <v>25136</v>
      </c>
      <c r="BB1167" t="s">
        <v>33556</v>
      </c>
    </row>
    <row r="1168" spans="1:54" x14ac:dyDescent="0.25">
      <c r="A1168" t="s">
        <v>281</v>
      </c>
      <c r="B1168">
        <v>171</v>
      </c>
      <c r="C1168">
        <v>45915</v>
      </c>
      <c r="D1168" t="s">
        <v>0</v>
      </c>
      <c r="E1168">
        <v>4623445</v>
      </c>
      <c r="F1168">
        <v>45909</v>
      </c>
      <c r="G1168">
        <v>3</v>
      </c>
      <c r="H1168" t="s">
        <v>149</v>
      </c>
      <c r="I1168" t="s">
        <v>130</v>
      </c>
      <c r="J1168" s="16">
        <v>45919</v>
      </c>
      <c r="K1168" t="s">
        <v>131</v>
      </c>
      <c r="L1168" t="s">
        <v>132</v>
      </c>
      <c r="M1168">
        <v>4</v>
      </c>
      <c r="N1168" t="s">
        <v>231</v>
      </c>
      <c r="O1168" t="s">
        <v>281</v>
      </c>
      <c r="P1168">
        <v>0</v>
      </c>
      <c r="R1168">
        <v>138.47</v>
      </c>
      <c r="S1168">
        <v>609.45000000000005</v>
      </c>
      <c r="T1168">
        <v>3</v>
      </c>
      <c r="U1168" t="s">
        <v>272</v>
      </c>
      <c r="V1168">
        <v>1</v>
      </c>
      <c r="W1168" t="s">
        <v>1524</v>
      </c>
      <c r="X1168" t="s">
        <v>1730</v>
      </c>
      <c r="Y1168" t="s">
        <v>1730</v>
      </c>
      <c r="Z1168" t="s">
        <v>1751</v>
      </c>
      <c r="AA1168" t="s">
        <v>210</v>
      </c>
      <c r="AB1168" t="s">
        <v>267</v>
      </c>
      <c r="AC1168" t="s">
        <v>0</v>
      </c>
      <c r="AD1168" t="s">
        <v>138</v>
      </c>
      <c r="AE1168" t="s">
        <v>281</v>
      </c>
      <c r="AF1168" t="s">
        <v>280</v>
      </c>
      <c r="AG1168" t="s">
        <v>1732</v>
      </c>
      <c r="AH1168" t="s">
        <v>23102</v>
      </c>
      <c r="AI1168" t="s">
        <v>23103</v>
      </c>
      <c r="AJ1168" t="s">
        <v>154</v>
      </c>
      <c r="AK1168" t="s">
        <v>23104</v>
      </c>
      <c r="AL1168" t="s">
        <v>143</v>
      </c>
      <c r="AM1168" t="s">
        <v>155</v>
      </c>
      <c r="AN1168" t="s">
        <v>30</v>
      </c>
      <c r="AO1168" t="s">
        <v>267</v>
      </c>
      <c r="AP1168" t="s">
        <v>210</v>
      </c>
      <c r="AQ1168" t="s">
        <v>146</v>
      </c>
      <c r="AR1168" t="s">
        <v>155</v>
      </c>
      <c r="AS1168">
        <v>4</v>
      </c>
      <c r="AT1168" t="s">
        <v>244</v>
      </c>
      <c r="AU1168">
        <v>0</v>
      </c>
      <c r="AV1168" t="s">
        <v>77</v>
      </c>
      <c r="AW1168">
        <v>0</v>
      </c>
      <c r="AX1168" t="s">
        <v>26208</v>
      </c>
      <c r="AY1168" t="s">
        <v>77</v>
      </c>
      <c r="AZ1168" t="s">
        <v>25136</v>
      </c>
      <c r="BA1168" t="s">
        <v>25136</v>
      </c>
      <c r="BB1168" t="s">
        <v>33566</v>
      </c>
    </row>
    <row r="1169" spans="1:54" x14ac:dyDescent="0.25">
      <c r="A1169" t="s">
        <v>218</v>
      </c>
      <c r="B1169">
        <v>8506</v>
      </c>
      <c r="C1169">
        <v>45925</v>
      </c>
      <c r="D1169" t="s">
        <v>0</v>
      </c>
      <c r="E1169">
        <v>4633473</v>
      </c>
      <c r="F1169">
        <v>45923</v>
      </c>
      <c r="G1169">
        <v>3</v>
      </c>
      <c r="H1169" t="s">
        <v>149</v>
      </c>
      <c r="I1169" t="s">
        <v>130</v>
      </c>
      <c r="J1169" s="16">
        <v>45926</v>
      </c>
      <c r="K1169" t="s">
        <v>131</v>
      </c>
      <c r="L1169" t="s">
        <v>179</v>
      </c>
      <c r="M1169">
        <v>1</v>
      </c>
      <c r="N1169" t="s">
        <v>217</v>
      </c>
      <c r="O1169" t="s">
        <v>14</v>
      </c>
      <c r="P1169">
        <v>0</v>
      </c>
      <c r="R1169">
        <v>716.69</v>
      </c>
      <c r="S1169">
        <v>24523.54</v>
      </c>
      <c r="T1169">
        <v>20</v>
      </c>
      <c r="U1169" t="s">
        <v>272</v>
      </c>
      <c r="V1169">
        <v>0</v>
      </c>
      <c r="W1169" t="s">
        <v>1524</v>
      </c>
      <c r="X1169" t="s">
        <v>1730</v>
      </c>
      <c r="Y1169" t="s">
        <v>1730</v>
      </c>
      <c r="Z1169" t="s">
        <v>14494</v>
      </c>
      <c r="AA1169" t="s">
        <v>193</v>
      </c>
      <c r="AB1169" t="s">
        <v>137</v>
      </c>
      <c r="AC1169" t="s">
        <v>0</v>
      </c>
      <c r="AD1169" t="s">
        <v>138</v>
      </c>
      <c r="AE1169" t="s">
        <v>218</v>
      </c>
      <c r="AF1169" t="s">
        <v>1555</v>
      </c>
      <c r="AG1169" t="s">
        <v>1732</v>
      </c>
      <c r="AH1169" t="s">
        <v>14495</v>
      </c>
      <c r="AI1169" t="s">
        <v>14496</v>
      </c>
      <c r="AJ1169" t="s">
        <v>154</v>
      </c>
      <c r="AK1169" t="s">
        <v>200</v>
      </c>
      <c r="AL1169" t="s">
        <v>143</v>
      </c>
      <c r="AM1169" t="s">
        <v>155</v>
      </c>
      <c r="AN1169" t="s">
        <v>14</v>
      </c>
      <c r="AO1169" t="s">
        <v>145</v>
      </c>
      <c r="AP1169" t="s">
        <v>193</v>
      </c>
      <c r="AQ1169" t="s">
        <v>146</v>
      </c>
      <c r="AR1169" t="s">
        <v>155</v>
      </c>
      <c r="AS1169">
        <v>1</v>
      </c>
      <c r="AT1169" t="s">
        <v>244</v>
      </c>
      <c r="AU1169">
        <v>0</v>
      </c>
      <c r="AV1169" t="s">
        <v>267</v>
      </c>
      <c r="AW1169">
        <v>0</v>
      </c>
      <c r="AX1169" t="s">
        <v>26212</v>
      </c>
      <c r="AY1169" t="s">
        <v>4204</v>
      </c>
      <c r="AZ1169" t="s">
        <v>25136</v>
      </c>
      <c r="BA1169" t="s">
        <v>25136</v>
      </c>
      <c r="BB1169" t="s">
        <v>145</v>
      </c>
    </row>
    <row r="1170" spans="1:54" x14ac:dyDescent="0.25">
      <c r="A1170" t="s">
        <v>735</v>
      </c>
      <c r="B1170">
        <v>3207</v>
      </c>
      <c r="C1170">
        <v>45922</v>
      </c>
      <c r="D1170" t="s">
        <v>0</v>
      </c>
      <c r="E1170">
        <v>4631123</v>
      </c>
      <c r="F1170">
        <v>45919</v>
      </c>
      <c r="G1170">
        <v>3</v>
      </c>
      <c r="H1170" t="s">
        <v>149</v>
      </c>
      <c r="I1170" t="s">
        <v>130</v>
      </c>
      <c r="J1170" s="16">
        <v>45925</v>
      </c>
      <c r="K1170" t="s">
        <v>131</v>
      </c>
      <c r="L1170" t="s">
        <v>132</v>
      </c>
      <c r="M1170">
        <v>3</v>
      </c>
      <c r="N1170" t="s">
        <v>919</v>
      </c>
      <c r="O1170" t="s">
        <v>14</v>
      </c>
      <c r="P1170">
        <v>0</v>
      </c>
      <c r="R1170">
        <v>126.11</v>
      </c>
      <c r="S1170">
        <v>631.12</v>
      </c>
      <c r="T1170">
        <v>4</v>
      </c>
      <c r="U1170" t="s">
        <v>133</v>
      </c>
      <c r="V1170">
        <v>4</v>
      </c>
      <c r="W1170" t="s">
        <v>1524</v>
      </c>
      <c r="X1170" t="s">
        <v>1730</v>
      </c>
      <c r="Y1170" t="s">
        <v>1730</v>
      </c>
      <c r="Z1170" t="s">
        <v>3875</v>
      </c>
      <c r="AA1170" t="s">
        <v>193</v>
      </c>
      <c r="AB1170" t="s">
        <v>137</v>
      </c>
      <c r="AC1170" t="s">
        <v>0</v>
      </c>
      <c r="AD1170" t="s">
        <v>138</v>
      </c>
      <c r="AE1170" t="s">
        <v>735</v>
      </c>
      <c r="AF1170" t="s">
        <v>741</v>
      </c>
      <c r="AG1170" t="s">
        <v>1732</v>
      </c>
      <c r="AH1170" t="s">
        <v>14492</v>
      </c>
      <c r="AI1170" t="s">
        <v>14493</v>
      </c>
      <c r="AJ1170" t="s">
        <v>171</v>
      </c>
      <c r="AK1170" t="s">
        <v>200</v>
      </c>
      <c r="AL1170" t="s">
        <v>143</v>
      </c>
      <c r="AM1170" t="s">
        <v>155</v>
      </c>
      <c r="AN1170" t="s">
        <v>14</v>
      </c>
      <c r="AO1170" t="s">
        <v>145</v>
      </c>
      <c r="AP1170" t="s">
        <v>193</v>
      </c>
      <c r="AQ1170" t="s">
        <v>146</v>
      </c>
      <c r="AR1170" t="s">
        <v>155</v>
      </c>
      <c r="AS1170">
        <v>3</v>
      </c>
      <c r="AT1170" t="s">
        <v>172</v>
      </c>
      <c r="AU1170">
        <v>0</v>
      </c>
      <c r="AV1170" t="s">
        <v>267</v>
      </c>
      <c r="AW1170">
        <v>0</v>
      </c>
      <c r="AX1170" t="s">
        <v>26211</v>
      </c>
      <c r="AY1170" t="s">
        <v>4204</v>
      </c>
      <c r="AZ1170" t="s">
        <v>25136</v>
      </c>
      <c r="BA1170" t="s">
        <v>25136</v>
      </c>
      <c r="BB1170" t="s">
        <v>145</v>
      </c>
    </row>
    <row r="1171" spans="1:54" x14ac:dyDescent="0.25">
      <c r="A1171" t="s">
        <v>196</v>
      </c>
      <c r="B1171">
        <v>31137</v>
      </c>
      <c r="C1171">
        <v>45925</v>
      </c>
      <c r="D1171" t="s">
        <v>0</v>
      </c>
      <c r="E1171">
        <v>4634473</v>
      </c>
      <c r="F1171">
        <v>45924</v>
      </c>
      <c r="G1171">
        <v>3</v>
      </c>
      <c r="H1171" t="s">
        <v>149</v>
      </c>
      <c r="L1171" t="s">
        <v>179</v>
      </c>
      <c r="M1171">
        <v>1</v>
      </c>
      <c r="O1171" t="s">
        <v>0</v>
      </c>
      <c r="P1171">
        <v>0</v>
      </c>
      <c r="R1171">
        <v>174.77</v>
      </c>
      <c r="S1171">
        <v>8566.7999999999993</v>
      </c>
      <c r="T1171">
        <v>16</v>
      </c>
      <c r="U1171" t="s">
        <v>133</v>
      </c>
      <c r="V1171">
        <v>2</v>
      </c>
      <c r="W1171" t="s">
        <v>1524</v>
      </c>
      <c r="X1171" t="s">
        <v>1730</v>
      </c>
      <c r="Y1171" t="s">
        <v>1730</v>
      </c>
      <c r="Z1171" t="s">
        <v>2403</v>
      </c>
      <c r="AA1171" t="s">
        <v>195</v>
      </c>
      <c r="AB1171" t="s">
        <v>137</v>
      </c>
      <c r="AC1171" t="s">
        <v>0</v>
      </c>
      <c r="AD1171" t="s">
        <v>138</v>
      </c>
      <c r="AE1171" t="s">
        <v>196</v>
      </c>
      <c r="AF1171" t="s">
        <v>10977</v>
      </c>
      <c r="AG1171" t="s">
        <v>1732</v>
      </c>
      <c r="AH1171" t="s">
        <v>10980</v>
      </c>
      <c r="AI1171" t="s">
        <v>10981</v>
      </c>
      <c r="AJ1171" t="s">
        <v>154</v>
      </c>
      <c r="AL1171" t="s">
        <v>179</v>
      </c>
      <c r="AM1171" t="s">
        <v>155</v>
      </c>
      <c r="AN1171" t="s">
        <v>0</v>
      </c>
      <c r="AO1171" t="s">
        <v>145</v>
      </c>
      <c r="AP1171" t="s">
        <v>193</v>
      </c>
      <c r="AQ1171" t="s">
        <v>201</v>
      </c>
      <c r="AR1171" t="s">
        <v>155</v>
      </c>
      <c r="AS1171">
        <v>-45925</v>
      </c>
      <c r="AT1171" t="s">
        <v>340</v>
      </c>
      <c r="AU1171">
        <v>0</v>
      </c>
      <c r="AV1171" t="s">
        <v>4144</v>
      </c>
      <c r="AW1171">
        <v>0</v>
      </c>
      <c r="AX1171" t="s">
        <v>26213</v>
      </c>
      <c r="AY1171" t="s">
        <v>4204</v>
      </c>
      <c r="AZ1171" t="s">
        <v>25136</v>
      </c>
      <c r="BA1171" t="s">
        <v>25136</v>
      </c>
      <c r="BB1171" t="s">
        <v>145</v>
      </c>
    </row>
    <row r="1172" spans="1:54" x14ac:dyDescent="0.25">
      <c r="A1172" t="s">
        <v>196</v>
      </c>
      <c r="B1172">
        <v>31138</v>
      </c>
      <c r="C1172">
        <v>45925</v>
      </c>
      <c r="D1172" t="s">
        <v>0</v>
      </c>
      <c r="E1172">
        <v>4634478</v>
      </c>
      <c r="F1172">
        <v>45924</v>
      </c>
      <c r="G1172">
        <v>3</v>
      </c>
      <c r="H1172" t="s">
        <v>149</v>
      </c>
      <c r="L1172" t="s">
        <v>179</v>
      </c>
      <c r="M1172">
        <v>1</v>
      </c>
      <c r="O1172" t="s">
        <v>0</v>
      </c>
      <c r="P1172">
        <v>0</v>
      </c>
      <c r="R1172">
        <v>150.82</v>
      </c>
      <c r="S1172">
        <v>8122.87</v>
      </c>
      <c r="T1172">
        <v>12</v>
      </c>
      <c r="U1172" t="s">
        <v>133</v>
      </c>
      <c r="V1172">
        <v>1</v>
      </c>
      <c r="W1172" t="s">
        <v>1524</v>
      </c>
      <c r="X1172" t="s">
        <v>1730</v>
      </c>
      <c r="Y1172" t="s">
        <v>1730</v>
      </c>
      <c r="Z1172" t="s">
        <v>1747</v>
      </c>
      <c r="AA1172" t="s">
        <v>195</v>
      </c>
      <c r="AB1172" t="s">
        <v>137</v>
      </c>
      <c r="AC1172" t="s">
        <v>0</v>
      </c>
      <c r="AD1172" t="s">
        <v>138</v>
      </c>
      <c r="AE1172" t="s">
        <v>196</v>
      </c>
      <c r="AF1172" t="s">
        <v>10977</v>
      </c>
      <c r="AG1172" t="s">
        <v>1732</v>
      </c>
      <c r="AH1172" t="s">
        <v>10980</v>
      </c>
      <c r="AI1172" t="s">
        <v>10982</v>
      </c>
      <c r="AJ1172" t="s">
        <v>154</v>
      </c>
      <c r="AL1172" t="s">
        <v>179</v>
      </c>
      <c r="AM1172" t="s">
        <v>155</v>
      </c>
      <c r="AN1172" t="s">
        <v>0</v>
      </c>
      <c r="AO1172" t="s">
        <v>145</v>
      </c>
      <c r="AP1172" t="s">
        <v>193</v>
      </c>
      <c r="AQ1172" t="s">
        <v>201</v>
      </c>
      <c r="AR1172" t="s">
        <v>155</v>
      </c>
      <c r="AS1172">
        <v>-45925</v>
      </c>
      <c r="AT1172" t="s">
        <v>340</v>
      </c>
      <c r="AU1172">
        <v>0</v>
      </c>
      <c r="AV1172" t="s">
        <v>4144</v>
      </c>
      <c r="AW1172">
        <v>0</v>
      </c>
      <c r="AX1172" t="s">
        <v>26214</v>
      </c>
      <c r="AY1172" t="s">
        <v>4204</v>
      </c>
      <c r="AZ1172" t="s">
        <v>25136</v>
      </c>
      <c r="BA1172" t="s">
        <v>25136</v>
      </c>
      <c r="BB1172" t="s">
        <v>145</v>
      </c>
    </row>
    <row r="1173" spans="1:54" x14ac:dyDescent="0.25">
      <c r="A1173" t="s">
        <v>259</v>
      </c>
      <c r="B1173">
        <v>10803</v>
      </c>
      <c r="C1173">
        <v>45919</v>
      </c>
      <c r="D1173" t="s">
        <v>0</v>
      </c>
      <c r="E1173">
        <v>4629120</v>
      </c>
      <c r="F1173">
        <v>45917</v>
      </c>
      <c r="G1173">
        <v>5</v>
      </c>
      <c r="H1173" t="s">
        <v>129</v>
      </c>
      <c r="I1173" t="s">
        <v>130</v>
      </c>
      <c r="J1173" s="16">
        <v>45922</v>
      </c>
      <c r="K1173" t="s">
        <v>131</v>
      </c>
      <c r="L1173" t="s">
        <v>132</v>
      </c>
      <c r="M1173">
        <v>3</v>
      </c>
      <c r="N1173" t="s">
        <v>521</v>
      </c>
      <c r="O1173" t="s">
        <v>259</v>
      </c>
      <c r="P1173">
        <v>0</v>
      </c>
      <c r="R1173">
        <v>123.58</v>
      </c>
      <c r="S1173">
        <v>2271.1</v>
      </c>
      <c r="T1173">
        <v>5</v>
      </c>
      <c r="U1173" t="s">
        <v>133</v>
      </c>
      <c r="V1173">
        <v>1</v>
      </c>
      <c r="W1173" t="s">
        <v>1524</v>
      </c>
      <c r="X1173" t="s">
        <v>1730</v>
      </c>
      <c r="Y1173" t="s">
        <v>1730</v>
      </c>
      <c r="Z1173" t="s">
        <v>14497</v>
      </c>
      <c r="AA1173" t="s">
        <v>193</v>
      </c>
      <c r="AB1173" t="s">
        <v>267</v>
      </c>
      <c r="AC1173" t="s">
        <v>0</v>
      </c>
      <c r="AD1173" t="s">
        <v>138</v>
      </c>
      <c r="AE1173" t="s">
        <v>259</v>
      </c>
      <c r="AF1173" t="s">
        <v>413</v>
      </c>
      <c r="AG1173" t="s">
        <v>1732</v>
      </c>
      <c r="AH1173" t="s">
        <v>10561</v>
      </c>
      <c r="AI1173" t="s">
        <v>14498</v>
      </c>
      <c r="AJ1173" t="s">
        <v>142</v>
      </c>
      <c r="AK1173" t="s">
        <v>14499</v>
      </c>
      <c r="AL1173" t="s">
        <v>143</v>
      </c>
      <c r="AM1173" t="s">
        <v>144</v>
      </c>
      <c r="AN1173" t="s">
        <v>14</v>
      </c>
      <c r="AO1173" t="s">
        <v>267</v>
      </c>
      <c r="AP1173" t="s">
        <v>193</v>
      </c>
      <c r="AQ1173" t="s">
        <v>146</v>
      </c>
      <c r="AR1173" t="s">
        <v>144</v>
      </c>
      <c r="AS1173">
        <v>3</v>
      </c>
      <c r="AT1173" t="s">
        <v>340</v>
      </c>
      <c r="AU1173">
        <v>0</v>
      </c>
      <c r="AV1173" t="s">
        <v>44</v>
      </c>
      <c r="AW1173">
        <v>0</v>
      </c>
      <c r="AX1173" t="s">
        <v>26215</v>
      </c>
      <c r="AY1173" t="s">
        <v>4204</v>
      </c>
      <c r="AZ1173" t="s">
        <v>25136</v>
      </c>
      <c r="BA1173" t="s">
        <v>25136</v>
      </c>
      <c r="BB1173" t="s">
        <v>33556</v>
      </c>
    </row>
    <row r="1174" spans="1:54" x14ac:dyDescent="0.25">
      <c r="A1174" t="s">
        <v>218</v>
      </c>
      <c r="B1174">
        <v>8450</v>
      </c>
      <c r="C1174">
        <v>45901</v>
      </c>
      <c r="D1174" t="s">
        <v>0</v>
      </c>
      <c r="E1174">
        <v>4616088</v>
      </c>
      <c r="F1174">
        <v>45898</v>
      </c>
      <c r="G1174">
        <v>3</v>
      </c>
      <c r="H1174" t="s">
        <v>149</v>
      </c>
      <c r="I1174" t="s">
        <v>130</v>
      </c>
      <c r="J1174" s="16">
        <v>45902</v>
      </c>
      <c r="K1174" t="s">
        <v>131</v>
      </c>
      <c r="L1174" t="s">
        <v>132</v>
      </c>
      <c r="M1174">
        <v>1</v>
      </c>
      <c r="N1174" t="s">
        <v>217</v>
      </c>
      <c r="O1174" t="s">
        <v>14</v>
      </c>
      <c r="P1174">
        <v>0</v>
      </c>
      <c r="R1174">
        <v>773.28</v>
      </c>
      <c r="S1174">
        <v>36368.379999999997</v>
      </c>
      <c r="T1174">
        <v>30</v>
      </c>
      <c r="U1174" t="s">
        <v>272</v>
      </c>
      <c r="V1174">
        <v>0</v>
      </c>
      <c r="W1174" t="s">
        <v>1524</v>
      </c>
      <c r="X1174" t="s">
        <v>1730</v>
      </c>
      <c r="Y1174" t="s">
        <v>1730</v>
      </c>
      <c r="Z1174" t="s">
        <v>14494</v>
      </c>
      <c r="AA1174" t="s">
        <v>193</v>
      </c>
      <c r="AB1174" t="s">
        <v>137</v>
      </c>
      <c r="AC1174" t="s">
        <v>0</v>
      </c>
      <c r="AD1174" t="s">
        <v>138</v>
      </c>
      <c r="AE1174" t="s">
        <v>218</v>
      </c>
      <c r="AF1174" t="s">
        <v>1555</v>
      </c>
      <c r="AG1174" t="s">
        <v>1732</v>
      </c>
      <c r="AH1174" t="s">
        <v>1767</v>
      </c>
      <c r="AI1174" t="s">
        <v>14500</v>
      </c>
      <c r="AJ1174" t="s">
        <v>154</v>
      </c>
      <c r="AK1174" t="s">
        <v>200</v>
      </c>
      <c r="AL1174" t="s">
        <v>143</v>
      </c>
      <c r="AM1174" t="s">
        <v>155</v>
      </c>
      <c r="AN1174" t="s">
        <v>14</v>
      </c>
      <c r="AO1174" t="s">
        <v>145</v>
      </c>
      <c r="AP1174" t="s">
        <v>193</v>
      </c>
      <c r="AQ1174" t="s">
        <v>146</v>
      </c>
      <c r="AR1174" t="s">
        <v>155</v>
      </c>
      <c r="AS1174">
        <v>1</v>
      </c>
      <c r="AT1174" t="s">
        <v>172</v>
      </c>
      <c r="AU1174">
        <v>0</v>
      </c>
      <c r="AV1174" t="s">
        <v>267</v>
      </c>
      <c r="AW1174">
        <v>0</v>
      </c>
      <c r="AX1174" t="s">
        <v>26216</v>
      </c>
      <c r="AY1174" t="s">
        <v>4204</v>
      </c>
      <c r="AZ1174" t="s">
        <v>25136</v>
      </c>
      <c r="BA1174" t="s">
        <v>25136</v>
      </c>
      <c r="BB1174" t="s">
        <v>145</v>
      </c>
    </row>
    <row r="1175" spans="1:54" x14ac:dyDescent="0.25">
      <c r="A1175" t="s">
        <v>268</v>
      </c>
      <c r="B1175">
        <v>7292</v>
      </c>
      <c r="C1175">
        <v>45911</v>
      </c>
      <c r="D1175" t="s">
        <v>0</v>
      </c>
      <c r="E1175">
        <v>4623340</v>
      </c>
      <c r="F1175">
        <v>45909</v>
      </c>
      <c r="G1175">
        <v>3</v>
      </c>
      <c r="H1175" t="s">
        <v>149</v>
      </c>
      <c r="I1175" t="s">
        <v>130</v>
      </c>
      <c r="J1175" s="16">
        <v>45915</v>
      </c>
      <c r="K1175" t="s">
        <v>131</v>
      </c>
      <c r="L1175" t="s">
        <v>132</v>
      </c>
      <c r="M1175">
        <v>4</v>
      </c>
      <c r="N1175" t="s">
        <v>521</v>
      </c>
      <c r="O1175" t="s">
        <v>268</v>
      </c>
      <c r="P1175">
        <v>0</v>
      </c>
      <c r="R1175">
        <v>123.44</v>
      </c>
      <c r="S1175">
        <v>2031.82</v>
      </c>
      <c r="T1175">
        <v>10</v>
      </c>
      <c r="U1175" t="s">
        <v>133</v>
      </c>
      <c r="V1175">
        <v>1</v>
      </c>
      <c r="W1175" t="s">
        <v>1524</v>
      </c>
      <c r="X1175" t="s">
        <v>1730</v>
      </c>
      <c r="Y1175" t="s">
        <v>1730</v>
      </c>
      <c r="Z1175" t="s">
        <v>1759</v>
      </c>
      <c r="AA1175" t="s">
        <v>193</v>
      </c>
      <c r="AB1175" t="s">
        <v>267</v>
      </c>
      <c r="AC1175" t="s">
        <v>0</v>
      </c>
      <c r="AD1175" t="s">
        <v>138</v>
      </c>
      <c r="AE1175" t="s">
        <v>268</v>
      </c>
      <c r="AF1175" t="s">
        <v>261</v>
      </c>
      <c r="AG1175" t="s">
        <v>1732</v>
      </c>
      <c r="AH1175" t="s">
        <v>14320</v>
      </c>
      <c r="AI1175" t="s">
        <v>14505</v>
      </c>
      <c r="AJ1175" t="s">
        <v>154</v>
      </c>
      <c r="AK1175" t="s">
        <v>14506</v>
      </c>
      <c r="AL1175" t="s">
        <v>143</v>
      </c>
      <c r="AM1175" t="s">
        <v>155</v>
      </c>
      <c r="AN1175" t="s">
        <v>14</v>
      </c>
      <c r="AO1175" t="s">
        <v>267</v>
      </c>
      <c r="AP1175" t="s">
        <v>193</v>
      </c>
      <c r="AQ1175" t="s">
        <v>146</v>
      </c>
      <c r="AR1175" t="s">
        <v>155</v>
      </c>
      <c r="AS1175">
        <v>4</v>
      </c>
      <c r="AT1175" t="s">
        <v>244</v>
      </c>
      <c r="AU1175">
        <v>0</v>
      </c>
      <c r="AV1175" t="s">
        <v>44</v>
      </c>
      <c r="AW1175">
        <v>0</v>
      </c>
      <c r="AX1175" t="s">
        <v>26218</v>
      </c>
      <c r="AY1175" t="s">
        <v>4204</v>
      </c>
      <c r="AZ1175" t="s">
        <v>25136</v>
      </c>
      <c r="BA1175" t="s">
        <v>25136</v>
      </c>
      <c r="BB1175" t="s">
        <v>33556</v>
      </c>
    </row>
    <row r="1176" spans="1:54" x14ac:dyDescent="0.25">
      <c r="A1176" t="s">
        <v>268</v>
      </c>
      <c r="B1176">
        <v>7297</v>
      </c>
      <c r="C1176">
        <v>45915</v>
      </c>
      <c r="D1176" t="s">
        <v>0</v>
      </c>
      <c r="E1176">
        <v>4625293</v>
      </c>
      <c r="F1176">
        <v>45911</v>
      </c>
      <c r="G1176">
        <v>3</v>
      </c>
      <c r="H1176" t="s">
        <v>149</v>
      </c>
      <c r="I1176" t="s">
        <v>175</v>
      </c>
      <c r="J1176" s="16">
        <v>45918</v>
      </c>
      <c r="K1176" t="s">
        <v>131</v>
      </c>
      <c r="L1176" t="s">
        <v>132</v>
      </c>
      <c r="M1176">
        <v>3</v>
      </c>
      <c r="N1176" t="s">
        <v>269</v>
      </c>
      <c r="O1176" t="s">
        <v>14</v>
      </c>
      <c r="P1176">
        <v>0</v>
      </c>
      <c r="R1176">
        <v>158.25</v>
      </c>
      <c r="S1176">
        <v>4487.74</v>
      </c>
      <c r="T1176">
        <v>8</v>
      </c>
      <c r="U1176" t="s">
        <v>133</v>
      </c>
      <c r="V1176">
        <v>1</v>
      </c>
      <c r="W1176" t="s">
        <v>1524</v>
      </c>
      <c r="X1176" t="s">
        <v>1730</v>
      </c>
      <c r="Y1176" t="s">
        <v>1730</v>
      </c>
      <c r="Z1176" t="s">
        <v>1759</v>
      </c>
      <c r="AA1176" t="s">
        <v>193</v>
      </c>
      <c r="AB1176" t="s">
        <v>137</v>
      </c>
      <c r="AC1176" t="s">
        <v>0</v>
      </c>
      <c r="AD1176" t="s">
        <v>138</v>
      </c>
      <c r="AE1176" t="s">
        <v>268</v>
      </c>
      <c r="AF1176" t="s">
        <v>654</v>
      </c>
      <c r="AG1176" t="s">
        <v>1732</v>
      </c>
      <c r="AH1176" t="s">
        <v>6145</v>
      </c>
      <c r="AI1176" t="s">
        <v>14507</v>
      </c>
      <c r="AJ1176" t="s">
        <v>154</v>
      </c>
      <c r="AL1176" t="s">
        <v>143</v>
      </c>
      <c r="AM1176" t="s">
        <v>155</v>
      </c>
      <c r="AN1176" t="s">
        <v>14</v>
      </c>
      <c r="AO1176" t="s">
        <v>145</v>
      </c>
      <c r="AP1176" t="s">
        <v>193</v>
      </c>
      <c r="AQ1176" t="s">
        <v>146</v>
      </c>
      <c r="AR1176" t="s">
        <v>155</v>
      </c>
      <c r="AS1176">
        <v>3</v>
      </c>
      <c r="AT1176" t="s">
        <v>156</v>
      </c>
      <c r="AU1176">
        <v>0</v>
      </c>
      <c r="AV1176" t="s">
        <v>267</v>
      </c>
      <c r="AW1176">
        <v>0</v>
      </c>
      <c r="AX1176" t="s">
        <v>26219</v>
      </c>
      <c r="AY1176" t="s">
        <v>4204</v>
      </c>
      <c r="AZ1176" t="s">
        <v>25136</v>
      </c>
      <c r="BA1176" t="s">
        <v>25136</v>
      </c>
      <c r="BB1176" t="s">
        <v>145</v>
      </c>
    </row>
    <row r="1177" spans="1:54" x14ac:dyDescent="0.25">
      <c r="A1177" t="s">
        <v>268</v>
      </c>
      <c r="B1177">
        <v>7298</v>
      </c>
      <c r="C1177">
        <v>45915</v>
      </c>
      <c r="D1177" t="s">
        <v>0</v>
      </c>
      <c r="E1177">
        <v>4626353</v>
      </c>
      <c r="F1177">
        <v>45912</v>
      </c>
      <c r="G1177">
        <v>3</v>
      </c>
      <c r="H1177" t="s">
        <v>149</v>
      </c>
      <c r="I1177" t="s">
        <v>175</v>
      </c>
      <c r="J1177" s="16">
        <v>45917</v>
      </c>
      <c r="K1177" t="s">
        <v>131</v>
      </c>
      <c r="L1177" t="s">
        <v>132</v>
      </c>
      <c r="M1177">
        <v>2</v>
      </c>
      <c r="N1177" t="s">
        <v>269</v>
      </c>
      <c r="O1177" t="s">
        <v>268</v>
      </c>
      <c r="P1177">
        <v>0</v>
      </c>
      <c r="R1177">
        <v>123.22</v>
      </c>
      <c r="S1177">
        <v>1647.14</v>
      </c>
      <c r="T1177">
        <v>6</v>
      </c>
      <c r="U1177" t="s">
        <v>133</v>
      </c>
      <c r="V1177">
        <v>1</v>
      </c>
      <c r="W1177" t="s">
        <v>1524</v>
      </c>
      <c r="X1177" t="s">
        <v>1730</v>
      </c>
      <c r="Y1177" t="s">
        <v>1730</v>
      </c>
      <c r="Z1177" t="s">
        <v>1769</v>
      </c>
      <c r="AA1177" t="s">
        <v>193</v>
      </c>
      <c r="AB1177" t="s">
        <v>267</v>
      </c>
      <c r="AC1177" t="s">
        <v>0</v>
      </c>
      <c r="AD1177" t="s">
        <v>138</v>
      </c>
      <c r="AE1177" t="s">
        <v>268</v>
      </c>
      <c r="AF1177" t="s">
        <v>654</v>
      </c>
      <c r="AG1177" t="s">
        <v>1732</v>
      </c>
      <c r="AH1177" t="s">
        <v>6145</v>
      </c>
      <c r="AI1177" t="s">
        <v>14508</v>
      </c>
      <c r="AJ1177" t="s">
        <v>154</v>
      </c>
      <c r="AL1177" t="s">
        <v>143</v>
      </c>
      <c r="AM1177" t="s">
        <v>155</v>
      </c>
      <c r="AN1177" t="s">
        <v>14</v>
      </c>
      <c r="AO1177" t="s">
        <v>267</v>
      </c>
      <c r="AP1177" t="s">
        <v>193</v>
      </c>
      <c r="AQ1177" t="s">
        <v>146</v>
      </c>
      <c r="AR1177" t="s">
        <v>155</v>
      </c>
      <c r="AS1177">
        <v>2</v>
      </c>
      <c r="AT1177" t="s">
        <v>172</v>
      </c>
      <c r="AU1177">
        <v>0</v>
      </c>
      <c r="AV1177" t="s">
        <v>267</v>
      </c>
      <c r="AW1177">
        <v>0</v>
      </c>
      <c r="AX1177" t="s">
        <v>26220</v>
      </c>
      <c r="AY1177" t="s">
        <v>4204</v>
      </c>
      <c r="AZ1177" t="s">
        <v>25136</v>
      </c>
      <c r="BA1177" t="s">
        <v>25136</v>
      </c>
      <c r="BB1177" t="s">
        <v>33556</v>
      </c>
    </row>
    <row r="1178" spans="1:54" x14ac:dyDescent="0.25">
      <c r="A1178" t="s">
        <v>234</v>
      </c>
      <c r="B1178">
        <v>5379</v>
      </c>
      <c r="C1178">
        <v>45901</v>
      </c>
      <c r="D1178" t="s">
        <v>0</v>
      </c>
      <c r="E1178">
        <v>4616056</v>
      </c>
      <c r="F1178">
        <v>45898</v>
      </c>
      <c r="G1178">
        <v>3</v>
      </c>
      <c r="H1178" t="s">
        <v>149</v>
      </c>
      <c r="I1178" t="s">
        <v>130</v>
      </c>
      <c r="J1178" s="16">
        <v>45901</v>
      </c>
      <c r="K1178" t="s">
        <v>131</v>
      </c>
      <c r="L1178" t="s">
        <v>132</v>
      </c>
      <c r="M1178">
        <v>0</v>
      </c>
      <c r="N1178" t="s">
        <v>769</v>
      </c>
      <c r="O1178" t="s">
        <v>14</v>
      </c>
      <c r="P1178">
        <v>0</v>
      </c>
      <c r="R1178">
        <v>126.89</v>
      </c>
      <c r="S1178">
        <v>8106.25</v>
      </c>
      <c r="T1178">
        <v>9</v>
      </c>
      <c r="U1178" t="s">
        <v>133</v>
      </c>
      <c r="V1178">
        <v>1</v>
      </c>
      <c r="W1178" t="s">
        <v>1524</v>
      </c>
      <c r="X1178" t="s">
        <v>1730</v>
      </c>
      <c r="Y1178" t="s">
        <v>1730</v>
      </c>
      <c r="Z1178" t="s">
        <v>1766</v>
      </c>
      <c r="AA1178" t="s">
        <v>193</v>
      </c>
      <c r="AB1178" t="s">
        <v>137</v>
      </c>
      <c r="AC1178" t="s">
        <v>0</v>
      </c>
      <c r="AD1178" t="s">
        <v>138</v>
      </c>
      <c r="AE1178" t="s">
        <v>234</v>
      </c>
      <c r="AF1178" t="s">
        <v>729</v>
      </c>
      <c r="AG1178" t="s">
        <v>1732</v>
      </c>
      <c r="AH1178" t="s">
        <v>1628</v>
      </c>
      <c r="AI1178" t="s">
        <v>14501</v>
      </c>
      <c r="AJ1178" t="s">
        <v>154</v>
      </c>
      <c r="AK1178" t="s">
        <v>200</v>
      </c>
      <c r="AL1178" t="s">
        <v>143</v>
      </c>
      <c r="AM1178" t="s">
        <v>155</v>
      </c>
      <c r="AN1178" t="s">
        <v>14</v>
      </c>
      <c r="AO1178" t="s">
        <v>145</v>
      </c>
      <c r="AP1178" t="s">
        <v>193</v>
      </c>
      <c r="AQ1178" t="s">
        <v>146</v>
      </c>
      <c r="AR1178" t="s">
        <v>155</v>
      </c>
      <c r="AS1178">
        <v>0</v>
      </c>
      <c r="AT1178" t="s">
        <v>172</v>
      </c>
      <c r="AU1178">
        <v>0</v>
      </c>
      <c r="AV1178" t="s">
        <v>267</v>
      </c>
      <c r="AW1178">
        <v>0</v>
      </c>
      <c r="AX1178" t="s">
        <v>26221</v>
      </c>
      <c r="AY1178" t="s">
        <v>4204</v>
      </c>
      <c r="AZ1178" t="s">
        <v>25136</v>
      </c>
      <c r="BA1178" t="s">
        <v>25136</v>
      </c>
      <c r="BB1178" t="s">
        <v>145</v>
      </c>
    </row>
    <row r="1179" spans="1:54" x14ac:dyDescent="0.25">
      <c r="A1179" t="s">
        <v>268</v>
      </c>
      <c r="B1179">
        <v>7320</v>
      </c>
      <c r="C1179">
        <v>45924</v>
      </c>
      <c r="D1179" t="s">
        <v>0</v>
      </c>
      <c r="E1179">
        <v>4632284</v>
      </c>
      <c r="F1179">
        <v>45922</v>
      </c>
      <c r="G1179">
        <v>1</v>
      </c>
      <c r="H1179" t="s">
        <v>241</v>
      </c>
      <c r="I1179" t="s">
        <v>175</v>
      </c>
      <c r="J1179" s="16">
        <v>45926</v>
      </c>
      <c r="K1179" t="s">
        <v>131</v>
      </c>
      <c r="L1179" t="s">
        <v>132</v>
      </c>
      <c r="M1179">
        <v>2</v>
      </c>
      <c r="N1179" t="s">
        <v>269</v>
      </c>
      <c r="O1179" t="s">
        <v>14</v>
      </c>
      <c r="P1179">
        <v>0</v>
      </c>
      <c r="R1179">
        <v>123.45</v>
      </c>
      <c r="S1179">
        <v>2060</v>
      </c>
      <c r="T1179">
        <v>8</v>
      </c>
      <c r="U1179" t="s">
        <v>133</v>
      </c>
      <c r="V1179">
        <v>3</v>
      </c>
      <c r="W1179" t="s">
        <v>1524</v>
      </c>
      <c r="X1179" t="s">
        <v>1730</v>
      </c>
      <c r="Y1179" t="s">
        <v>1730</v>
      </c>
      <c r="Z1179" t="s">
        <v>1759</v>
      </c>
      <c r="AA1179" t="s">
        <v>193</v>
      </c>
      <c r="AB1179" t="s">
        <v>137</v>
      </c>
      <c r="AC1179" t="s">
        <v>0</v>
      </c>
      <c r="AD1179" t="s">
        <v>138</v>
      </c>
      <c r="AE1179" t="s">
        <v>268</v>
      </c>
      <c r="AF1179" t="s">
        <v>270</v>
      </c>
      <c r="AG1179" t="s">
        <v>1732</v>
      </c>
      <c r="AH1179" t="s">
        <v>6677</v>
      </c>
      <c r="AI1179" t="s">
        <v>14502</v>
      </c>
      <c r="AJ1179" t="s">
        <v>241</v>
      </c>
      <c r="AL1179" t="s">
        <v>143</v>
      </c>
      <c r="AM1179" t="s">
        <v>243</v>
      </c>
      <c r="AN1179" t="s">
        <v>14</v>
      </c>
      <c r="AO1179" t="s">
        <v>145</v>
      </c>
      <c r="AP1179" t="s">
        <v>193</v>
      </c>
      <c r="AQ1179" t="s">
        <v>146</v>
      </c>
      <c r="AR1179" t="s">
        <v>243</v>
      </c>
      <c r="AS1179">
        <v>2</v>
      </c>
      <c r="AT1179" t="s">
        <v>167</v>
      </c>
      <c r="AU1179">
        <v>0</v>
      </c>
      <c r="AV1179" t="s">
        <v>267</v>
      </c>
      <c r="AW1179">
        <v>0</v>
      </c>
      <c r="AX1179" t="s">
        <v>26222</v>
      </c>
      <c r="AY1179" t="s">
        <v>4204</v>
      </c>
      <c r="AZ1179" t="s">
        <v>25136</v>
      </c>
      <c r="BA1179" t="s">
        <v>25136</v>
      </c>
      <c r="BB1179" t="s">
        <v>145</v>
      </c>
    </row>
    <row r="1180" spans="1:54" x14ac:dyDescent="0.25">
      <c r="A1180" t="s">
        <v>268</v>
      </c>
      <c r="B1180">
        <v>7321</v>
      </c>
      <c r="C1180">
        <v>45925</v>
      </c>
      <c r="D1180" t="s">
        <v>0</v>
      </c>
      <c r="E1180">
        <v>4633421</v>
      </c>
      <c r="F1180">
        <v>45923</v>
      </c>
      <c r="G1180">
        <v>3</v>
      </c>
      <c r="H1180" t="s">
        <v>149</v>
      </c>
      <c r="I1180" t="s">
        <v>4171</v>
      </c>
      <c r="J1180" s="16">
        <v>45926</v>
      </c>
      <c r="K1180" t="s">
        <v>4729</v>
      </c>
      <c r="L1180" t="s">
        <v>179</v>
      </c>
      <c r="M1180">
        <v>1</v>
      </c>
      <c r="N1180" t="s">
        <v>446</v>
      </c>
      <c r="O1180" t="s">
        <v>14</v>
      </c>
      <c r="P1180">
        <v>0</v>
      </c>
      <c r="R1180">
        <v>124.01</v>
      </c>
      <c r="S1180">
        <v>3047.81</v>
      </c>
      <c r="T1180">
        <v>9</v>
      </c>
      <c r="U1180" t="s">
        <v>133</v>
      </c>
      <c r="V1180">
        <v>3</v>
      </c>
      <c r="W1180" t="s">
        <v>1524</v>
      </c>
      <c r="X1180" t="s">
        <v>1730</v>
      </c>
      <c r="Y1180" t="s">
        <v>1730</v>
      </c>
      <c r="Z1180" t="s">
        <v>1759</v>
      </c>
      <c r="AA1180" t="s">
        <v>193</v>
      </c>
      <c r="AB1180" t="s">
        <v>137</v>
      </c>
      <c r="AC1180" t="s">
        <v>0</v>
      </c>
      <c r="AD1180" t="s">
        <v>138</v>
      </c>
      <c r="AE1180" t="s">
        <v>268</v>
      </c>
      <c r="AF1180" t="s">
        <v>261</v>
      </c>
      <c r="AG1180" t="s">
        <v>1732</v>
      </c>
      <c r="AH1180" t="s">
        <v>14503</v>
      </c>
      <c r="AI1180" t="s">
        <v>14504</v>
      </c>
      <c r="AJ1180" t="s">
        <v>154</v>
      </c>
      <c r="AK1180" t="s">
        <v>33580</v>
      </c>
      <c r="AL1180" t="s">
        <v>4172</v>
      </c>
      <c r="AM1180" t="s">
        <v>155</v>
      </c>
      <c r="AN1180" t="s">
        <v>14</v>
      </c>
      <c r="AO1180" t="s">
        <v>145</v>
      </c>
      <c r="AP1180" t="s">
        <v>193</v>
      </c>
      <c r="AQ1180" t="s">
        <v>146</v>
      </c>
      <c r="AR1180" t="s">
        <v>155</v>
      </c>
      <c r="AS1180">
        <v>1</v>
      </c>
      <c r="AT1180" t="s">
        <v>244</v>
      </c>
      <c r="AU1180">
        <v>0</v>
      </c>
      <c r="AV1180" t="s">
        <v>4141</v>
      </c>
      <c r="AW1180">
        <v>0</v>
      </c>
      <c r="AX1180" t="s">
        <v>26223</v>
      </c>
      <c r="AY1180" t="s">
        <v>4204</v>
      </c>
      <c r="AZ1180" t="s">
        <v>25136</v>
      </c>
      <c r="BA1180" t="s">
        <v>25136</v>
      </c>
      <c r="BB1180" t="s">
        <v>145</v>
      </c>
    </row>
    <row r="1181" spans="1:54" x14ac:dyDescent="0.25">
      <c r="A1181" t="s">
        <v>917</v>
      </c>
      <c r="B1181">
        <v>12874</v>
      </c>
      <c r="C1181">
        <v>45911</v>
      </c>
      <c r="D1181" t="s">
        <v>0</v>
      </c>
      <c r="E1181">
        <v>4623331</v>
      </c>
      <c r="F1181">
        <v>45909</v>
      </c>
      <c r="G1181">
        <v>3</v>
      </c>
      <c r="H1181" t="s">
        <v>149</v>
      </c>
      <c r="I1181" t="s">
        <v>175</v>
      </c>
      <c r="J1181" s="16">
        <v>45916</v>
      </c>
      <c r="K1181" t="s">
        <v>131</v>
      </c>
      <c r="L1181" t="s">
        <v>132</v>
      </c>
      <c r="M1181">
        <v>5</v>
      </c>
      <c r="N1181" t="s">
        <v>918</v>
      </c>
      <c r="O1181" t="s">
        <v>16</v>
      </c>
      <c r="P1181">
        <v>0</v>
      </c>
      <c r="R1181">
        <v>1279.25</v>
      </c>
      <c r="S1181">
        <v>58061.53</v>
      </c>
      <c r="T1181">
        <v>107</v>
      </c>
      <c r="U1181" t="s">
        <v>272</v>
      </c>
      <c r="V1181">
        <v>0</v>
      </c>
      <c r="W1181" t="s">
        <v>1524</v>
      </c>
      <c r="X1181" t="s">
        <v>1730</v>
      </c>
      <c r="Y1181" t="s">
        <v>1730</v>
      </c>
      <c r="Z1181" t="s">
        <v>1734</v>
      </c>
      <c r="AA1181" t="s">
        <v>136</v>
      </c>
      <c r="AB1181" t="s">
        <v>137</v>
      </c>
      <c r="AC1181" t="s">
        <v>0</v>
      </c>
      <c r="AD1181" t="s">
        <v>138</v>
      </c>
      <c r="AE1181" t="s">
        <v>917</v>
      </c>
      <c r="AF1181" t="s">
        <v>527</v>
      </c>
      <c r="AG1181" t="s">
        <v>1732</v>
      </c>
      <c r="AH1181" t="s">
        <v>7920</v>
      </c>
      <c r="AI1181" t="s">
        <v>7921</v>
      </c>
      <c r="AJ1181" t="s">
        <v>154</v>
      </c>
      <c r="AK1181" t="s">
        <v>200</v>
      </c>
      <c r="AL1181" t="s">
        <v>143</v>
      </c>
      <c r="AM1181" t="s">
        <v>155</v>
      </c>
      <c r="AN1181" t="s">
        <v>16</v>
      </c>
      <c r="AO1181" t="s">
        <v>145</v>
      </c>
      <c r="AP1181" t="s">
        <v>136</v>
      </c>
      <c r="AQ1181" t="s">
        <v>146</v>
      </c>
      <c r="AR1181" t="s">
        <v>155</v>
      </c>
      <c r="AS1181">
        <v>5</v>
      </c>
      <c r="AT1181" t="s">
        <v>244</v>
      </c>
      <c r="AU1181">
        <v>0</v>
      </c>
      <c r="AV1181" t="s">
        <v>267</v>
      </c>
      <c r="AW1181">
        <v>0</v>
      </c>
      <c r="AX1181" t="s">
        <v>26243</v>
      </c>
      <c r="AY1181" t="s">
        <v>59</v>
      </c>
      <c r="AZ1181" t="s">
        <v>25136</v>
      </c>
      <c r="BA1181" t="s">
        <v>25136</v>
      </c>
      <c r="BB1181" t="s">
        <v>145</v>
      </c>
    </row>
    <row r="1182" spans="1:54" x14ac:dyDescent="0.25">
      <c r="A1182" t="s">
        <v>501</v>
      </c>
      <c r="B1182">
        <v>6879</v>
      </c>
      <c r="C1182">
        <v>45918</v>
      </c>
      <c r="D1182" t="s">
        <v>0</v>
      </c>
      <c r="E1182">
        <v>4628239</v>
      </c>
      <c r="F1182">
        <v>45916</v>
      </c>
      <c r="G1182">
        <v>3</v>
      </c>
      <c r="H1182" t="s">
        <v>149</v>
      </c>
      <c r="I1182" t="s">
        <v>130</v>
      </c>
      <c r="J1182" s="16">
        <v>45922</v>
      </c>
      <c r="K1182" t="s">
        <v>131</v>
      </c>
      <c r="L1182" t="s">
        <v>132</v>
      </c>
      <c r="M1182">
        <v>4</v>
      </c>
      <c r="N1182" t="s">
        <v>446</v>
      </c>
      <c r="O1182" t="s">
        <v>14</v>
      </c>
      <c r="P1182">
        <v>0</v>
      </c>
      <c r="R1182">
        <v>122.64</v>
      </c>
      <c r="S1182">
        <v>620.89</v>
      </c>
      <c r="T1182">
        <v>2</v>
      </c>
      <c r="U1182" t="s">
        <v>272</v>
      </c>
      <c r="V1182">
        <v>1</v>
      </c>
      <c r="W1182" t="s">
        <v>1524</v>
      </c>
      <c r="X1182" t="s">
        <v>1730</v>
      </c>
      <c r="Y1182" t="s">
        <v>1730</v>
      </c>
      <c r="Z1182" t="s">
        <v>1743</v>
      </c>
      <c r="AA1182" t="s">
        <v>193</v>
      </c>
      <c r="AB1182" t="s">
        <v>137</v>
      </c>
      <c r="AC1182" t="s">
        <v>0</v>
      </c>
      <c r="AD1182" t="s">
        <v>138</v>
      </c>
      <c r="AE1182" t="s">
        <v>501</v>
      </c>
      <c r="AF1182" t="s">
        <v>270</v>
      </c>
      <c r="AG1182" t="s">
        <v>1732</v>
      </c>
      <c r="AH1182" t="s">
        <v>14238</v>
      </c>
      <c r="AI1182" t="s">
        <v>14509</v>
      </c>
      <c r="AJ1182" t="s">
        <v>154</v>
      </c>
      <c r="AK1182" t="s">
        <v>14250</v>
      </c>
      <c r="AL1182" t="s">
        <v>143</v>
      </c>
      <c r="AM1182" t="s">
        <v>155</v>
      </c>
      <c r="AN1182" t="s">
        <v>14</v>
      </c>
      <c r="AO1182" t="s">
        <v>145</v>
      </c>
      <c r="AP1182" t="s">
        <v>193</v>
      </c>
      <c r="AQ1182" t="s">
        <v>146</v>
      </c>
      <c r="AR1182" t="s">
        <v>155</v>
      </c>
      <c r="AS1182">
        <v>4</v>
      </c>
      <c r="AT1182" t="s">
        <v>244</v>
      </c>
      <c r="AU1182">
        <v>0</v>
      </c>
      <c r="AV1182" t="s">
        <v>4141</v>
      </c>
      <c r="AW1182">
        <v>0</v>
      </c>
      <c r="AX1182" t="s">
        <v>26224</v>
      </c>
      <c r="AY1182" t="s">
        <v>4204</v>
      </c>
      <c r="AZ1182" t="s">
        <v>25136</v>
      </c>
      <c r="BA1182" t="s">
        <v>25136</v>
      </c>
      <c r="BB1182" t="s">
        <v>145</v>
      </c>
    </row>
    <row r="1183" spans="1:54" x14ac:dyDescent="0.25">
      <c r="A1183" t="s">
        <v>196</v>
      </c>
      <c r="B1183">
        <v>31030</v>
      </c>
      <c r="C1183">
        <v>45905</v>
      </c>
      <c r="D1183" t="s">
        <v>0</v>
      </c>
      <c r="E1183">
        <v>4619326</v>
      </c>
      <c r="F1183">
        <v>45903</v>
      </c>
      <c r="G1183">
        <v>3</v>
      </c>
      <c r="H1183" t="s">
        <v>149</v>
      </c>
      <c r="I1183" t="s">
        <v>130</v>
      </c>
      <c r="J1183" s="16">
        <v>45905</v>
      </c>
      <c r="K1183" t="s">
        <v>131</v>
      </c>
      <c r="L1183" t="s">
        <v>132</v>
      </c>
      <c r="M1183">
        <v>0</v>
      </c>
      <c r="N1183" t="s">
        <v>197</v>
      </c>
      <c r="O1183" t="s">
        <v>0</v>
      </c>
      <c r="P1183">
        <v>0</v>
      </c>
      <c r="R1183">
        <v>459.31</v>
      </c>
      <c r="S1183">
        <v>22127.81</v>
      </c>
      <c r="T1183">
        <v>34</v>
      </c>
      <c r="U1183" t="s">
        <v>133</v>
      </c>
      <c r="V1183">
        <v>2</v>
      </c>
      <c r="W1183" t="s">
        <v>1524</v>
      </c>
      <c r="X1183" t="s">
        <v>1730</v>
      </c>
      <c r="Y1183" t="s">
        <v>1730</v>
      </c>
      <c r="Z1183" t="s">
        <v>1747</v>
      </c>
      <c r="AA1183" t="s">
        <v>195</v>
      </c>
      <c r="AB1183" t="s">
        <v>137</v>
      </c>
      <c r="AC1183" t="s">
        <v>0</v>
      </c>
      <c r="AD1183" t="s">
        <v>138</v>
      </c>
      <c r="AE1183" t="s">
        <v>196</v>
      </c>
      <c r="AF1183" t="s">
        <v>10977</v>
      </c>
      <c r="AG1183" t="s">
        <v>1732</v>
      </c>
      <c r="AH1183" t="s">
        <v>10983</v>
      </c>
      <c r="AI1183" t="s">
        <v>10984</v>
      </c>
      <c r="AJ1183" t="s">
        <v>154</v>
      </c>
      <c r="AK1183" t="s">
        <v>200</v>
      </c>
      <c r="AL1183" t="s">
        <v>143</v>
      </c>
      <c r="AM1183" t="s">
        <v>155</v>
      </c>
      <c r="AN1183" t="s">
        <v>0</v>
      </c>
      <c r="AO1183" t="s">
        <v>145</v>
      </c>
      <c r="AP1183" t="s">
        <v>193</v>
      </c>
      <c r="AQ1183" t="s">
        <v>201</v>
      </c>
      <c r="AR1183" t="s">
        <v>155</v>
      </c>
      <c r="AS1183">
        <v>0</v>
      </c>
      <c r="AT1183" t="s">
        <v>340</v>
      </c>
      <c r="AU1183">
        <v>0</v>
      </c>
      <c r="AV1183" t="s">
        <v>267</v>
      </c>
      <c r="AW1183">
        <v>0</v>
      </c>
      <c r="AX1183" t="s">
        <v>26225</v>
      </c>
      <c r="AY1183" t="s">
        <v>4204</v>
      </c>
      <c r="AZ1183" t="s">
        <v>25136</v>
      </c>
      <c r="BA1183" t="s">
        <v>25136</v>
      </c>
      <c r="BB1183" t="s">
        <v>145</v>
      </c>
    </row>
    <row r="1184" spans="1:54" x14ac:dyDescent="0.25">
      <c r="A1184" t="s">
        <v>196</v>
      </c>
      <c r="B1184">
        <v>31091</v>
      </c>
      <c r="C1184">
        <v>45918</v>
      </c>
      <c r="D1184" t="s">
        <v>0</v>
      </c>
      <c r="E1184">
        <v>4629148</v>
      </c>
      <c r="F1184">
        <v>45917</v>
      </c>
      <c r="G1184">
        <v>3</v>
      </c>
      <c r="H1184" t="s">
        <v>149</v>
      </c>
      <c r="I1184" t="s">
        <v>130</v>
      </c>
      <c r="J1184" s="16">
        <v>45922</v>
      </c>
      <c r="K1184" t="s">
        <v>131</v>
      </c>
      <c r="L1184" t="s">
        <v>132</v>
      </c>
      <c r="M1184">
        <v>4</v>
      </c>
      <c r="N1184" t="s">
        <v>7669</v>
      </c>
      <c r="O1184" t="s">
        <v>0</v>
      </c>
      <c r="P1184">
        <v>0</v>
      </c>
      <c r="R1184">
        <v>125.19</v>
      </c>
      <c r="S1184">
        <v>5120.8900000000003</v>
      </c>
      <c r="T1184">
        <v>16</v>
      </c>
      <c r="U1184" t="s">
        <v>133</v>
      </c>
      <c r="V1184">
        <v>2</v>
      </c>
      <c r="W1184" t="s">
        <v>1524</v>
      </c>
      <c r="X1184" t="s">
        <v>1730</v>
      </c>
      <c r="Y1184" t="s">
        <v>1730</v>
      </c>
      <c r="Z1184" t="s">
        <v>1747</v>
      </c>
      <c r="AA1184" t="s">
        <v>195</v>
      </c>
      <c r="AB1184" t="s">
        <v>137</v>
      </c>
      <c r="AC1184" t="s">
        <v>0</v>
      </c>
      <c r="AD1184" t="s">
        <v>138</v>
      </c>
      <c r="AE1184" t="s">
        <v>196</v>
      </c>
      <c r="AF1184" t="s">
        <v>10977</v>
      </c>
      <c r="AG1184" t="s">
        <v>1732</v>
      </c>
      <c r="AH1184" t="s">
        <v>10978</v>
      </c>
      <c r="AI1184" t="s">
        <v>10979</v>
      </c>
      <c r="AJ1184" t="s">
        <v>154</v>
      </c>
      <c r="AL1184" t="s">
        <v>143</v>
      </c>
      <c r="AM1184" t="s">
        <v>155</v>
      </c>
      <c r="AN1184" t="s">
        <v>0</v>
      </c>
      <c r="AO1184" t="s">
        <v>145</v>
      </c>
      <c r="AP1184" t="s">
        <v>193</v>
      </c>
      <c r="AQ1184" t="s">
        <v>201</v>
      </c>
      <c r="AR1184" t="s">
        <v>155</v>
      </c>
      <c r="AS1184">
        <v>4</v>
      </c>
      <c r="AT1184" t="s">
        <v>340</v>
      </c>
      <c r="AU1184">
        <v>0</v>
      </c>
      <c r="AV1184" t="s">
        <v>33</v>
      </c>
      <c r="AW1184">
        <v>0</v>
      </c>
      <c r="AX1184" t="s">
        <v>26217</v>
      </c>
      <c r="AY1184" t="s">
        <v>4204</v>
      </c>
      <c r="AZ1184" t="s">
        <v>25136</v>
      </c>
      <c r="BA1184" t="s">
        <v>25136</v>
      </c>
      <c r="BB1184" t="s">
        <v>145</v>
      </c>
    </row>
    <row r="1185" spans="1:54" x14ac:dyDescent="0.25">
      <c r="A1185" t="s">
        <v>293</v>
      </c>
      <c r="B1185">
        <v>6200</v>
      </c>
      <c r="C1185">
        <v>45901</v>
      </c>
      <c r="D1185" t="s">
        <v>0</v>
      </c>
      <c r="E1185">
        <v>4612793</v>
      </c>
      <c r="F1185">
        <v>45895</v>
      </c>
      <c r="G1185">
        <v>3</v>
      </c>
      <c r="H1185" t="s">
        <v>149</v>
      </c>
      <c r="I1185" t="s">
        <v>130</v>
      </c>
      <c r="J1185" s="16">
        <v>45902</v>
      </c>
      <c r="K1185" t="s">
        <v>131</v>
      </c>
      <c r="L1185" t="s">
        <v>132</v>
      </c>
      <c r="M1185">
        <v>1</v>
      </c>
      <c r="N1185" t="s">
        <v>1104</v>
      </c>
      <c r="O1185" t="s">
        <v>30</v>
      </c>
      <c r="P1185">
        <v>0</v>
      </c>
      <c r="R1185">
        <v>138.41</v>
      </c>
      <c r="S1185">
        <v>505.97</v>
      </c>
      <c r="T1185">
        <v>3</v>
      </c>
      <c r="U1185" t="s">
        <v>133</v>
      </c>
      <c r="V1185">
        <v>2</v>
      </c>
      <c r="W1185" t="s">
        <v>1524</v>
      </c>
      <c r="X1185" t="s">
        <v>1730</v>
      </c>
      <c r="Y1185" t="s">
        <v>1730</v>
      </c>
      <c r="Z1185" t="s">
        <v>1751</v>
      </c>
      <c r="AA1185" t="s">
        <v>210</v>
      </c>
      <c r="AB1185" t="s">
        <v>137</v>
      </c>
      <c r="AC1185" t="s">
        <v>0</v>
      </c>
      <c r="AD1185" t="s">
        <v>138</v>
      </c>
      <c r="AE1185" t="s">
        <v>293</v>
      </c>
      <c r="AF1185" t="s">
        <v>280</v>
      </c>
      <c r="AG1185" t="s">
        <v>1732</v>
      </c>
      <c r="AH1185" t="s">
        <v>787</v>
      </c>
      <c r="AI1185" t="s">
        <v>23105</v>
      </c>
      <c r="AJ1185" t="s">
        <v>154</v>
      </c>
      <c r="AK1185" t="s">
        <v>200</v>
      </c>
      <c r="AL1185" t="s">
        <v>143</v>
      </c>
      <c r="AM1185" t="s">
        <v>155</v>
      </c>
      <c r="AN1185" t="s">
        <v>30</v>
      </c>
      <c r="AO1185" t="s">
        <v>145</v>
      </c>
      <c r="AP1185" t="s">
        <v>210</v>
      </c>
      <c r="AQ1185" t="s">
        <v>146</v>
      </c>
      <c r="AR1185" t="s">
        <v>155</v>
      </c>
      <c r="AS1185">
        <v>1</v>
      </c>
      <c r="AT1185" t="s">
        <v>244</v>
      </c>
      <c r="AU1185">
        <v>0</v>
      </c>
      <c r="AV1185" t="s">
        <v>267</v>
      </c>
      <c r="AW1185">
        <v>0</v>
      </c>
      <c r="AX1185" t="s">
        <v>26227</v>
      </c>
      <c r="AY1185" t="s">
        <v>77</v>
      </c>
      <c r="AZ1185" t="s">
        <v>25136</v>
      </c>
      <c r="BA1185" t="s">
        <v>25136</v>
      </c>
      <c r="BB1185" t="s">
        <v>145</v>
      </c>
    </row>
    <row r="1186" spans="1:54" x14ac:dyDescent="0.25">
      <c r="A1186" t="s">
        <v>208</v>
      </c>
      <c r="B1186">
        <v>8438</v>
      </c>
      <c r="C1186">
        <v>45910</v>
      </c>
      <c r="D1186" t="s">
        <v>0</v>
      </c>
      <c r="E1186">
        <v>4622558</v>
      </c>
      <c r="F1186">
        <v>45908</v>
      </c>
      <c r="G1186">
        <v>4</v>
      </c>
      <c r="H1186" t="s">
        <v>168</v>
      </c>
      <c r="I1186" t="s">
        <v>130</v>
      </c>
      <c r="J1186" s="16">
        <v>45911</v>
      </c>
      <c r="K1186" t="s">
        <v>131</v>
      </c>
      <c r="L1186" t="s">
        <v>132</v>
      </c>
      <c r="M1186">
        <v>1</v>
      </c>
      <c r="N1186" t="s">
        <v>206</v>
      </c>
      <c r="O1186" t="s">
        <v>1</v>
      </c>
      <c r="P1186">
        <v>0</v>
      </c>
      <c r="R1186">
        <v>132.43</v>
      </c>
      <c r="S1186">
        <v>95.08</v>
      </c>
      <c r="T1186">
        <v>1</v>
      </c>
      <c r="U1186" t="s">
        <v>272</v>
      </c>
      <c r="V1186">
        <v>1</v>
      </c>
      <c r="W1186" t="s">
        <v>1524</v>
      </c>
      <c r="X1186" t="s">
        <v>1730</v>
      </c>
      <c r="Y1186" t="s">
        <v>1730</v>
      </c>
      <c r="Z1186" t="s">
        <v>18561</v>
      </c>
      <c r="AA1186" t="s">
        <v>210</v>
      </c>
      <c r="AB1186" t="s">
        <v>137</v>
      </c>
      <c r="AC1186" t="s">
        <v>0</v>
      </c>
      <c r="AD1186" t="s">
        <v>138</v>
      </c>
      <c r="AE1186" t="s">
        <v>208</v>
      </c>
      <c r="AF1186" t="s">
        <v>209</v>
      </c>
      <c r="AG1186" t="s">
        <v>1732</v>
      </c>
      <c r="AH1186" t="s">
        <v>8459</v>
      </c>
      <c r="AI1186" t="s">
        <v>18562</v>
      </c>
      <c r="AJ1186" t="s">
        <v>171</v>
      </c>
      <c r="AK1186" t="s">
        <v>200</v>
      </c>
      <c r="AL1186" t="s">
        <v>143</v>
      </c>
      <c r="AM1186" t="s">
        <v>155</v>
      </c>
      <c r="AN1186" t="s">
        <v>1</v>
      </c>
      <c r="AO1186" t="s">
        <v>145</v>
      </c>
      <c r="AP1186" t="s">
        <v>210</v>
      </c>
      <c r="AQ1186" t="s">
        <v>146</v>
      </c>
      <c r="AR1186" t="s">
        <v>155</v>
      </c>
      <c r="AS1186">
        <v>1</v>
      </c>
      <c r="AT1186" t="s">
        <v>167</v>
      </c>
      <c r="AU1186">
        <v>0</v>
      </c>
      <c r="AV1186" t="s">
        <v>267</v>
      </c>
      <c r="AW1186">
        <v>0</v>
      </c>
      <c r="AX1186" t="s">
        <v>26226</v>
      </c>
      <c r="AY1186" t="s">
        <v>4204</v>
      </c>
      <c r="AZ1186" t="s">
        <v>25136</v>
      </c>
      <c r="BA1186" t="s">
        <v>25136</v>
      </c>
      <c r="BB1186" t="s">
        <v>145</v>
      </c>
    </row>
    <row r="1187" spans="1:54" x14ac:dyDescent="0.25">
      <c r="A1187" t="s">
        <v>139</v>
      </c>
      <c r="B1187">
        <v>11773</v>
      </c>
      <c r="C1187">
        <v>45922</v>
      </c>
      <c r="D1187" t="s">
        <v>0</v>
      </c>
      <c r="E1187">
        <v>4631074</v>
      </c>
      <c r="F1187">
        <v>45919</v>
      </c>
      <c r="G1187">
        <v>3</v>
      </c>
      <c r="H1187" t="s">
        <v>149</v>
      </c>
      <c r="I1187" t="s">
        <v>130</v>
      </c>
      <c r="J1187" s="16">
        <v>45924</v>
      </c>
      <c r="K1187" t="s">
        <v>131</v>
      </c>
      <c r="L1187" t="s">
        <v>132</v>
      </c>
      <c r="M1187">
        <v>2</v>
      </c>
      <c r="N1187" t="s">
        <v>5085</v>
      </c>
      <c r="O1187" t="s">
        <v>16</v>
      </c>
      <c r="P1187">
        <v>0</v>
      </c>
      <c r="R1187">
        <v>127.4</v>
      </c>
      <c r="S1187">
        <v>2896.16</v>
      </c>
      <c r="T1187">
        <v>8</v>
      </c>
      <c r="U1187" t="s">
        <v>133</v>
      </c>
      <c r="V1187">
        <v>1</v>
      </c>
      <c r="W1187" t="s">
        <v>1524</v>
      </c>
      <c r="X1187" t="s">
        <v>1730</v>
      </c>
      <c r="Y1187" t="s">
        <v>1730</v>
      </c>
      <c r="Z1187" t="s">
        <v>1731</v>
      </c>
      <c r="AA1187" t="s">
        <v>136</v>
      </c>
      <c r="AB1187" t="s">
        <v>137</v>
      </c>
      <c r="AC1187" t="s">
        <v>0</v>
      </c>
      <c r="AD1187" t="s">
        <v>138</v>
      </c>
      <c r="AE1187" t="s">
        <v>139</v>
      </c>
      <c r="AF1187" t="s">
        <v>140</v>
      </c>
      <c r="AG1187" t="s">
        <v>1732</v>
      </c>
      <c r="AH1187" t="s">
        <v>7460</v>
      </c>
      <c r="AI1187" t="s">
        <v>7922</v>
      </c>
      <c r="AJ1187" t="s">
        <v>154</v>
      </c>
      <c r="AK1187" t="s">
        <v>7923</v>
      </c>
      <c r="AL1187" t="s">
        <v>143</v>
      </c>
      <c r="AM1187" t="s">
        <v>155</v>
      </c>
      <c r="AN1187" t="s">
        <v>16</v>
      </c>
      <c r="AO1187" t="s">
        <v>145</v>
      </c>
      <c r="AP1187" t="s">
        <v>136</v>
      </c>
      <c r="AQ1187" t="s">
        <v>146</v>
      </c>
      <c r="AR1187" t="s">
        <v>155</v>
      </c>
      <c r="AS1187">
        <v>2</v>
      </c>
      <c r="AT1187" t="s">
        <v>172</v>
      </c>
      <c r="AU1187">
        <v>0</v>
      </c>
      <c r="AV1187" t="s">
        <v>59</v>
      </c>
      <c r="AW1187">
        <v>0</v>
      </c>
      <c r="AX1187" t="s">
        <v>26236</v>
      </c>
      <c r="AY1187" t="s">
        <v>59</v>
      </c>
      <c r="AZ1187" t="s">
        <v>25136</v>
      </c>
      <c r="BA1187" t="s">
        <v>25136</v>
      </c>
      <c r="BB1187" t="s">
        <v>145</v>
      </c>
    </row>
    <row r="1188" spans="1:54" x14ac:dyDescent="0.25">
      <c r="A1188" t="s">
        <v>139</v>
      </c>
      <c r="B1188">
        <v>11774</v>
      </c>
      <c r="C1188">
        <v>45922</v>
      </c>
      <c r="D1188" t="s">
        <v>0</v>
      </c>
      <c r="E1188">
        <v>4631163</v>
      </c>
      <c r="F1188">
        <v>45919</v>
      </c>
      <c r="G1188">
        <v>3</v>
      </c>
      <c r="H1188" t="s">
        <v>149</v>
      </c>
      <c r="I1188" t="s">
        <v>130</v>
      </c>
      <c r="J1188" s="16">
        <v>45924</v>
      </c>
      <c r="K1188" t="s">
        <v>131</v>
      </c>
      <c r="L1188" t="s">
        <v>132</v>
      </c>
      <c r="M1188">
        <v>2</v>
      </c>
      <c r="N1188" t="s">
        <v>5085</v>
      </c>
      <c r="O1188" t="s">
        <v>16</v>
      </c>
      <c r="P1188">
        <v>0</v>
      </c>
      <c r="R1188">
        <v>127.14</v>
      </c>
      <c r="S1188">
        <v>2431.5</v>
      </c>
      <c r="T1188">
        <v>8</v>
      </c>
      <c r="U1188" t="s">
        <v>133</v>
      </c>
      <c r="V1188">
        <v>1</v>
      </c>
      <c r="W1188" t="s">
        <v>1524</v>
      </c>
      <c r="X1188" t="s">
        <v>1730</v>
      </c>
      <c r="Y1188" t="s">
        <v>1730</v>
      </c>
      <c r="Z1188" t="s">
        <v>7924</v>
      </c>
      <c r="AA1188" t="s">
        <v>136</v>
      </c>
      <c r="AB1188" t="s">
        <v>137</v>
      </c>
      <c r="AC1188" t="s">
        <v>0</v>
      </c>
      <c r="AD1188" t="s">
        <v>138</v>
      </c>
      <c r="AE1188" t="s">
        <v>139</v>
      </c>
      <c r="AF1188" t="s">
        <v>140</v>
      </c>
      <c r="AG1188" t="s">
        <v>1732</v>
      </c>
      <c r="AH1188" t="s">
        <v>7460</v>
      </c>
      <c r="AI1188" t="s">
        <v>7925</v>
      </c>
      <c r="AJ1188" t="s">
        <v>154</v>
      </c>
      <c r="AK1188" t="s">
        <v>7710</v>
      </c>
      <c r="AL1188" t="s">
        <v>143</v>
      </c>
      <c r="AM1188" t="s">
        <v>155</v>
      </c>
      <c r="AN1188" t="s">
        <v>16</v>
      </c>
      <c r="AO1188" t="s">
        <v>145</v>
      </c>
      <c r="AP1188" t="s">
        <v>136</v>
      </c>
      <c r="AQ1188" t="s">
        <v>146</v>
      </c>
      <c r="AR1188" t="s">
        <v>155</v>
      </c>
      <c r="AS1188">
        <v>2</v>
      </c>
      <c r="AT1188" t="s">
        <v>172</v>
      </c>
      <c r="AU1188">
        <v>0</v>
      </c>
      <c r="AV1188" t="s">
        <v>59</v>
      </c>
      <c r="AW1188">
        <v>0</v>
      </c>
      <c r="AX1188" t="s">
        <v>26237</v>
      </c>
      <c r="AY1188" t="s">
        <v>59</v>
      </c>
      <c r="AZ1188" t="s">
        <v>25136</v>
      </c>
      <c r="BA1188" t="s">
        <v>25136</v>
      </c>
      <c r="BB1188" t="s">
        <v>145</v>
      </c>
    </row>
    <row r="1189" spans="1:54" x14ac:dyDescent="0.25">
      <c r="A1189" t="s">
        <v>139</v>
      </c>
      <c r="B1189">
        <v>11760</v>
      </c>
      <c r="C1189">
        <v>45917</v>
      </c>
      <c r="D1189" t="s">
        <v>0</v>
      </c>
      <c r="E1189">
        <v>4626344</v>
      </c>
      <c r="F1189">
        <v>45912</v>
      </c>
      <c r="G1189">
        <v>3</v>
      </c>
      <c r="H1189" t="s">
        <v>149</v>
      </c>
      <c r="I1189" t="s">
        <v>130</v>
      </c>
      <c r="J1189" s="16">
        <v>45917</v>
      </c>
      <c r="K1189" t="s">
        <v>131</v>
      </c>
      <c r="L1189" t="s">
        <v>132</v>
      </c>
      <c r="M1189">
        <v>0</v>
      </c>
      <c r="N1189" t="s">
        <v>157</v>
      </c>
      <c r="O1189" t="s">
        <v>16</v>
      </c>
      <c r="P1189">
        <v>0</v>
      </c>
      <c r="R1189">
        <v>125.92</v>
      </c>
      <c r="S1189">
        <v>306.11</v>
      </c>
      <c r="T1189">
        <v>3</v>
      </c>
      <c r="U1189" t="s">
        <v>133</v>
      </c>
      <c r="V1189">
        <v>1</v>
      </c>
      <c r="W1189" t="s">
        <v>1524</v>
      </c>
      <c r="X1189" t="s">
        <v>1730</v>
      </c>
      <c r="Y1189" t="s">
        <v>1730</v>
      </c>
      <c r="Z1189" t="s">
        <v>1739</v>
      </c>
      <c r="AA1189" t="s">
        <v>136</v>
      </c>
      <c r="AB1189" t="s">
        <v>137</v>
      </c>
      <c r="AC1189" t="s">
        <v>0</v>
      </c>
      <c r="AD1189" t="s">
        <v>138</v>
      </c>
      <c r="AE1189" t="s">
        <v>139</v>
      </c>
      <c r="AF1189" t="s">
        <v>140</v>
      </c>
      <c r="AG1189" t="s">
        <v>1732</v>
      </c>
      <c r="AH1189" t="s">
        <v>5199</v>
      </c>
      <c r="AI1189" t="s">
        <v>7926</v>
      </c>
      <c r="AJ1189" t="s">
        <v>154</v>
      </c>
      <c r="AK1189" t="s">
        <v>160</v>
      </c>
      <c r="AL1189" t="s">
        <v>143</v>
      </c>
      <c r="AM1189" t="s">
        <v>155</v>
      </c>
      <c r="AN1189" t="s">
        <v>16</v>
      </c>
      <c r="AO1189" t="s">
        <v>145</v>
      </c>
      <c r="AP1189" t="s">
        <v>136</v>
      </c>
      <c r="AQ1189" t="s">
        <v>146</v>
      </c>
      <c r="AR1189" t="s">
        <v>155</v>
      </c>
      <c r="AS1189">
        <v>0</v>
      </c>
      <c r="AT1189" t="s">
        <v>172</v>
      </c>
      <c r="AU1189">
        <v>0</v>
      </c>
      <c r="AV1189" t="s">
        <v>59</v>
      </c>
      <c r="AW1189">
        <v>0</v>
      </c>
      <c r="AX1189" t="s">
        <v>26238</v>
      </c>
      <c r="AY1189" t="s">
        <v>59</v>
      </c>
      <c r="AZ1189" t="s">
        <v>25136</v>
      </c>
      <c r="BA1189" t="s">
        <v>25136</v>
      </c>
      <c r="BB1189" t="s">
        <v>145</v>
      </c>
    </row>
    <row r="1190" spans="1:54" x14ac:dyDescent="0.25">
      <c r="A1190" t="s">
        <v>139</v>
      </c>
      <c r="B1190">
        <v>11750</v>
      </c>
      <c r="C1190">
        <v>45905</v>
      </c>
      <c r="D1190" t="s">
        <v>0</v>
      </c>
      <c r="E1190">
        <v>4619319</v>
      </c>
      <c r="F1190">
        <v>45903</v>
      </c>
      <c r="G1190">
        <v>3</v>
      </c>
      <c r="H1190" t="s">
        <v>149</v>
      </c>
      <c r="I1190" t="s">
        <v>130</v>
      </c>
      <c r="J1190" s="16">
        <v>45908</v>
      </c>
      <c r="K1190" t="s">
        <v>131</v>
      </c>
      <c r="L1190" t="s">
        <v>132</v>
      </c>
      <c r="M1190">
        <v>3</v>
      </c>
      <c r="N1190" t="s">
        <v>497</v>
      </c>
      <c r="O1190" t="s">
        <v>16</v>
      </c>
      <c r="P1190">
        <v>0</v>
      </c>
      <c r="R1190">
        <v>126.23</v>
      </c>
      <c r="S1190">
        <v>843.16</v>
      </c>
      <c r="T1190">
        <v>4</v>
      </c>
      <c r="U1190" t="s">
        <v>133</v>
      </c>
      <c r="V1190">
        <v>1</v>
      </c>
      <c r="W1190" t="s">
        <v>1524</v>
      </c>
      <c r="X1190" t="s">
        <v>1730</v>
      </c>
      <c r="Y1190" t="s">
        <v>1730</v>
      </c>
      <c r="Z1190" t="s">
        <v>1739</v>
      </c>
      <c r="AA1190" t="s">
        <v>136</v>
      </c>
      <c r="AB1190" t="s">
        <v>137</v>
      </c>
      <c r="AC1190" t="s">
        <v>0</v>
      </c>
      <c r="AD1190" t="s">
        <v>138</v>
      </c>
      <c r="AE1190" t="s">
        <v>139</v>
      </c>
      <c r="AF1190" t="s">
        <v>174</v>
      </c>
      <c r="AG1190" t="s">
        <v>1732</v>
      </c>
      <c r="AH1190" t="s">
        <v>6158</v>
      </c>
      <c r="AI1190" t="s">
        <v>7928</v>
      </c>
      <c r="AJ1190" t="s">
        <v>154</v>
      </c>
      <c r="AK1190" t="s">
        <v>1740</v>
      </c>
      <c r="AL1190" t="s">
        <v>143</v>
      </c>
      <c r="AM1190" t="s">
        <v>155</v>
      </c>
      <c r="AN1190" t="s">
        <v>16</v>
      </c>
      <c r="AO1190" t="s">
        <v>145</v>
      </c>
      <c r="AP1190" t="s">
        <v>136</v>
      </c>
      <c r="AQ1190" t="s">
        <v>146</v>
      </c>
      <c r="AR1190" t="s">
        <v>155</v>
      </c>
      <c r="AS1190">
        <v>3</v>
      </c>
      <c r="AT1190" t="s">
        <v>340</v>
      </c>
      <c r="AU1190">
        <v>0</v>
      </c>
      <c r="AV1190" t="s">
        <v>60</v>
      </c>
      <c r="AW1190">
        <v>0</v>
      </c>
      <c r="AX1190" t="s">
        <v>26239</v>
      </c>
      <c r="AY1190" t="s">
        <v>59</v>
      </c>
      <c r="AZ1190" t="s">
        <v>25136</v>
      </c>
      <c r="BA1190" t="s">
        <v>25136</v>
      </c>
      <c r="BB1190" t="s">
        <v>145</v>
      </c>
    </row>
    <row r="1191" spans="1:54" x14ac:dyDescent="0.25">
      <c r="A1191" t="s">
        <v>139</v>
      </c>
      <c r="B1191">
        <v>11751</v>
      </c>
      <c r="C1191">
        <v>45908</v>
      </c>
      <c r="D1191" t="s">
        <v>0</v>
      </c>
      <c r="E1191">
        <v>4621412</v>
      </c>
      <c r="F1191">
        <v>45905</v>
      </c>
      <c r="G1191">
        <v>3</v>
      </c>
      <c r="H1191" t="s">
        <v>149</v>
      </c>
      <c r="I1191" t="s">
        <v>130</v>
      </c>
      <c r="J1191" s="16">
        <v>45909</v>
      </c>
      <c r="K1191" t="s">
        <v>131</v>
      </c>
      <c r="L1191" t="s">
        <v>132</v>
      </c>
      <c r="M1191">
        <v>1</v>
      </c>
      <c r="N1191" t="s">
        <v>184</v>
      </c>
      <c r="O1191" t="s">
        <v>16</v>
      </c>
      <c r="P1191">
        <v>0</v>
      </c>
      <c r="R1191">
        <v>125.94</v>
      </c>
      <c r="S1191">
        <v>344.88</v>
      </c>
      <c r="T1191">
        <v>4</v>
      </c>
      <c r="U1191" t="s">
        <v>133</v>
      </c>
      <c r="V1191">
        <v>1</v>
      </c>
      <c r="W1191" t="s">
        <v>1524</v>
      </c>
      <c r="X1191" t="s">
        <v>1730</v>
      </c>
      <c r="Y1191" t="s">
        <v>1730</v>
      </c>
      <c r="Z1191" t="s">
        <v>1731</v>
      </c>
      <c r="AA1191" t="s">
        <v>136</v>
      </c>
      <c r="AB1191" t="s">
        <v>137</v>
      </c>
      <c r="AC1191" t="s">
        <v>0</v>
      </c>
      <c r="AD1191" t="s">
        <v>138</v>
      </c>
      <c r="AE1191" t="s">
        <v>139</v>
      </c>
      <c r="AF1191" t="s">
        <v>140</v>
      </c>
      <c r="AG1191" t="s">
        <v>1732</v>
      </c>
      <c r="AH1191" t="s">
        <v>7929</v>
      </c>
      <c r="AI1191" t="s">
        <v>7930</v>
      </c>
      <c r="AJ1191" t="s">
        <v>154</v>
      </c>
      <c r="AL1191" t="s">
        <v>143</v>
      </c>
      <c r="AM1191" t="s">
        <v>155</v>
      </c>
      <c r="AN1191" t="s">
        <v>16</v>
      </c>
      <c r="AO1191" t="s">
        <v>145</v>
      </c>
      <c r="AP1191" t="s">
        <v>136</v>
      </c>
      <c r="AQ1191" t="s">
        <v>146</v>
      </c>
      <c r="AR1191" t="s">
        <v>155</v>
      </c>
      <c r="AS1191">
        <v>1</v>
      </c>
      <c r="AT1191" t="s">
        <v>172</v>
      </c>
      <c r="AU1191">
        <v>0</v>
      </c>
      <c r="AV1191" t="s">
        <v>267</v>
      </c>
      <c r="AW1191">
        <v>0</v>
      </c>
      <c r="AX1191" t="s">
        <v>26240</v>
      </c>
      <c r="AY1191" t="s">
        <v>59</v>
      </c>
      <c r="AZ1191" t="s">
        <v>25136</v>
      </c>
      <c r="BA1191" t="s">
        <v>25136</v>
      </c>
      <c r="BB1191" t="s">
        <v>145</v>
      </c>
    </row>
    <row r="1192" spans="1:54" x14ac:dyDescent="0.25">
      <c r="A1192" t="s">
        <v>139</v>
      </c>
      <c r="B1192">
        <v>11745</v>
      </c>
      <c r="C1192">
        <v>45902</v>
      </c>
      <c r="D1192" t="s">
        <v>0</v>
      </c>
      <c r="E1192">
        <v>4614835</v>
      </c>
      <c r="F1192">
        <v>45897</v>
      </c>
      <c r="G1192">
        <v>3</v>
      </c>
      <c r="H1192" t="s">
        <v>149</v>
      </c>
      <c r="I1192" t="s">
        <v>130</v>
      </c>
      <c r="J1192" s="16">
        <v>45903</v>
      </c>
      <c r="K1192" t="s">
        <v>131</v>
      </c>
      <c r="L1192" t="s">
        <v>132</v>
      </c>
      <c r="M1192">
        <v>1</v>
      </c>
      <c r="N1192" t="s">
        <v>184</v>
      </c>
      <c r="O1192" t="s">
        <v>16</v>
      </c>
      <c r="P1192">
        <v>0</v>
      </c>
      <c r="R1192">
        <v>127</v>
      </c>
      <c r="S1192">
        <v>2205.29</v>
      </c>
      <c r="T1192">
        <v>3</v>
      </c>
      <c r="U1192" t="s">
        <v>133</v>
      </c>
      <c r="V1192">
        <v>1</v>
      </c>
      <c r="W1192" t="s">
        <v>1524</v>
      </c>
      <c r="X1192" t="s">
        <v>1730</v>
      </c>
      <c r="Y1192" t="s">
        <v>1730</v>
      </c>
      <c r="Z1192" t="s">
        <v>1731</v>
      </c>
      <c r="AA1192" t="s">
        <v>136</v>
      </c>
      <c r="AB1192" t="s">
        <v>137</v>
      </c>
      <c r="AC1192" t="s">
        <v>0</v>
      </c>
      <c r="AD1192" t="s">
        <v>138</v>
      </c>
      <c r="AE1192" t="s">
        <v>139</v>
      </c>
      <c r="AF1192" t="s">
        <v>140</v>
      </c>
      <c r="AG1192" t="s">
        <v>1732</v>
      </c>
      <c r="AH1192" t="s">
        <v>1733</v>
      </c>
      <c r="AI1192" t="s">
        <v>7927</v>
      </c>
      <c r="AJ1192" t="s">
        <v>154</v>
      </c>
      <c r="AL1192" t="s">
        <v>143</v>
      </c>
      <c r="AM1192" t="s">
        <v>155</v>
      </c>
      <c r="AN1192" t="s">
        <v>16</v>
      </c>
      <c r="AO1192" t="s">
        <v>145</v>
      </c>
      <c r="AP1192" t="s">
        <v>136</v>
      </c>
      <c r="AQ1192" t="s">
        <v>146</v>
      </c>
      <c r="AR1192" t="s">
        <v>155</v>
      </c>
      <c r="AS1192">
        <v>1</v>
      </c>
      <c r="AT1192" t="s">
        <v>156</v>
      </c>
      <c r="AU1192">
        <v>0</v>
      </c>
      <c r="AV1192" t="s">
        <v>267</v>
      </c>
      <c r="AW1192">
        <v>0</v>
      </c>
      <c r="AX1192" t="s">
        <v>26241</v>
      </c>
      <c r="AY1192" t="s">
        <v>59</v>
      </c>
      <c r="AZ1192" t="s">
        <v>25136</v>
      </c>
      <c r="BA1192" t="s">
        <v>25136</v>
      </c>
      <c r="BB1192" t="s">
        <v>145</v>
      </c>
    </row>
    <row r="1193" spans="1:54" x14ac:dyDescent="0.25">
      <c r="A1193" t="s">
        <v>656</v>
      </c>
      <c r="B1193">
        <v>3546</v>
      </c>
      <c r="C1193">
        <v>45916</v>
      </c>
      <c r="D1193" t="s">
        <v>0</v>
      </c>
      <c r="E1193">
        <v>4626286</v>
      </c>
      <c r="F1193">
        <v>45912</v>
      </c>
      <c r="G1193">
        <v>1</v>
      </c>
      <c r="H1193" t="s">
        <v>241</v>
      </c>
      <c r="I1193" t="s">
        <v>130</v>
      </c>
      <c r="J1193" s="16">
        <v>45916</v>
      </c>
      <c r="K1193" t="s">
        <v>131</v>
      </c>
      <c r="L1193" t="s">
        <v>132</v>
      </c>
      <c r="M1193">
        <v>0</v>
      </c>
      <c r="N1193" t="s">
        <v>311</v>
      </c>
      <c r="O1193" t="s">
        <v>656</v>
      </c>
      <c r="P1193">
        <v>0</v>
      </c>
      <c r="R1193">
        <v>126.2</v>
      </c>
      <c r="S1193">
        <v>796.23</v>
      </c>
      <c r="T1193">
        <v>6</v>
      </c>
      <c r="U1193" t="s">
        <v>133</v>
      </c>
      <c r="V1193">
        <v>1</v>
      </c>
      <c r="W1193" t="s">
        <v>1524</v>
      </c>
      <c r="X1193" t="s">
        <v>1730</v>
      </c>
      <c r="Y1193" t="s">
        <v>1730</v>
      </c>
      <c r="Z1193" t="s">
        <v>1770</v>
      </c>
      <c r="AA1193" t="s">
        <v>136</v>
      </c>
      <c r="AB1193" t="s">
        <v>267</v>
      </c>
      <c r="AC1193" t="s">
        <v>0</v>
      </c>
      <c r="AD1193" t="s">
        <v>138</v>
      </c>
      <c r="AE1193" t="s">
        <v>656</v>
      </c>
      <c r="AF1193" t="s">
        <v>657</v>
      </c>
      <c r="AG1193" t="s">
        <v>1732</v>
      </c>
      <c r="AH1193" t="s">
        <v>4936</v>
      </c>
      <c r="AI1193" t="s">
        <v>17637</v>
      </c>
      <c r="AJ1193" t="s">
        <v>241</v>
      </c>
      <c r="AK1193" t="s">
        <v>1162</v>
      </c>
      <c r="AL1193" t="s">
        <v>143</v>
      </c>
      <c r="AM1193" t="s">
        <v>243</v>
      </c>
      <c r="AN1193" t="s">
        <v>29</v>
      </c>
      <c r="AO1193" t="s">
        <v>267</v>
      </c>
      <c r="AP1193" t="s">
        <v>136</v>
      </c>
      <c r="AQ1193" t="s">
        <v>146</v>
      </c>
      <c r="AR1193" t="s">
        <v>243</v>
      </c>
      <c r="AS1193">
        <v>0</v>
      </c>
      <c r="AT1193" t="s">
        <v>172</v>
      </c>
      <c r="AU1193">
        <v>0</v>
      </c>
      <c r="AV1193" t="s">
        <v>76</v>
      </c>
      <c r="AW1193">
        <v>0</v>
      </c>
      <c r="AX1193" t="s">
        <v>26242</v>
      </c>
      <c r="AY1193" t="s">
        <v>33156</v>
      </c>
      <c r="AZ1193" t="s">
        <v>25136</v>
      </c>
      <c r="BA1193" t="s">
        <v>25136</v>
      </c>
      <c r="BB1193" t="s">
        <v>33575</v>
      </c>
    </row>
    <row r="1194" spans="1:54" x14ac:dyDescent="0.25">
      <c r="A1194" t="s">
        <v>148</v>
      </c>
      <c r="B1194">
        <v>19161</v>
      </c>
      <c r="C1194">
        <v>45903</v>
      </c>
      <c r="D1194" t="s">
        <v>0</v>
      </c>
      <c r="E1194">
        <v>4616064</v>
      </c>
      <c r="F1194">
        <v>45898</v>
      </c>
      <c r="G1194">
        <v>3</v>
      </c>
      <c r="H1194" t="s">
        <v>149</v>
      </c>
      <c r="I1194" t="s">
        <v>130</v>
      </c>
      <c r="J1194" s="16">
        <v>45904</v>
      </c>
      <c r="K1194" t="s">
        <v>131</v>
      </c>
      <c r="L1194" t="s">
        <v>132</v>
      </c>
      <c r="M1194">
        <v>1</v>
      </c>
      <c r="N1194" t="s">
        <v>157</v>
      </c>
      <c r="O1194" t="s">
        <v>16</v>
      </c>
      <c r="P1194">
        <v>0</v>
      </c>
      <c r="R1194">
        <v>325.22000000000003</v>
      </c>
      <c r="S1194">
        <v>9013.4</v>
      </c>
      <c r="T1194">
        <v>25</v>
      </c>
      <c r="U1194" t="s">
        <v>133</v>
      </c>
      <c r="V1194">
        <v>1</v>
      </c>
      <c r="W1194" t="s">
        <v>1524</v>
      </c>
      <c r="X1194" t="s">
        <v>1730</v>
      </c>
      <c r="Y1194" t="s">
        <v>1730</v>
      </c>
      <c r="Z1194" t="s">
        <v>1734</v>
      </c>
      <c r="AA1194" t="s">
        <v>136</v>
      </c>
      <c r="AB1194" t="s">
        <v>137</v>
      </c>
      <c r="AC1194" t="s">
        <v>0</v>
      </c>
      <c r="AD1194" t="s">
        <v>138</v>
      </c>
      <c r="AE1194" t="s">
        <v>148</v>
      </c>
      <c r="AF1194" t="s">
        <v>1736</v>
      </c>
      <c r="AG1194" t="s">
        <v>1732</v>
      </c>
      <c r="AH1194" t="s">
        <v>1737</v>
      </c>
      <c r="AI1194" t="s">
        <v>7933</v>
      </c>
      <c r="AJ1194" t="s">
        <v>142</v>
      </c>
      <c r="AK1194" t="s">
        <v>166</v>
      </c>
      <c r="AL1194" t="s">
        <v>143</v>
      </c>
      <c r="AM1194" t="s">
        <v>155</v>
      </c>
      <c r="AN1194" t="s">
        <v>16</v>
      </c>
      <c r="AO1194" t="s">
        <v>145</v>
      </c>
      <c r="AP1194" t="s">
        <v>136</v>
      </c>
      <c r="AQ1194" t="s">
        <v>146</v>
      </c>
      <c r="AR1194" t="s">
        <v>155</v>
      </c>
      <c r="AS1194">
        <v>1</v>
      </c>
      <c r="AT1194" t="s">
        <v>172</v>
      </c>
      <c r="AU1194">
        <v>0</v>
      </c>
      <c r="AV1194" t="s">
        <v>59</v>
      </c>
      <c r="AW1194">
        <v>0</v>
      </c>
      <c r="AX1194" t="s">
        <v>26246</v>
      </c>
      <c r="AY1194" t="s">
        <v>59</v>
      </c>
      <c r="AZ1194" t="s">
        <v>25136</v>
      </c>
      <c r="BA1194" t="s">
        <v>25136</v>
      </c>
      <c r="BB1194" t="s">
        <v>145</v>
      </c>
    </row>
    <row r="1195" spans="1:54" x14ac:dyDescent="0.25">
      <c r="A1195" t="s">
        <v>148</v>
      </c>
      <c r="B1195">
        <v>19163</v>
      </c>
      <c r="C1195">
        <v>45904</v>
      </c>
      <c r="D1195" t="s">
        <v>0</v>
      </c>
      <c r="E1195">
        <v>4617393</v>
      </c>
      <c r="F1195">
        <v>45901</v>
      </c>
      <c r="G1195">
        <v>3</v>
      </c>
      <c r="H1195" t="s">
        <v>149</v>
      </c>
      <c r="I1195" t="s">
        <v>130</v>
      </c>
      <c r="J1195" s="16">
        <v>45904</v>
      </c>
      <c r="K1195" t="s">
        <v>131</v>
      </c>
      <c r="L1195" t="s">
        <v>132</v>
      </c>
      <c r="M1195">
        <v>0</v>
      </c>
      <c r="N1195" t="s">
        <v>497</v>
      </c>
      <c r="O1195" t="s">
        <v>16</v>
      </c>
      <c r="P1195">
        <v>0</v>
      </c>
      <c r="R1195">
        <v>645.27</v>
      </c>
      <c r="S1195">
        <v>22993.81</v>
      </c>
      <c r="T1195">
        <v>34</v>
      </c>
      <c r="U1195" t="s">
        <v>133</v>
      </c>
      <c r="V1195">
        <v>1</v>
      </c>
      <c r="W1195" t="s">
        <v>1524</v>
      </c>
      <c r="X1195" t="s">
        <v>1730</v>
      </c>
      <c r="Y1195" t="s">
        <v>1730</v>
      </c>
      <c r="Z1195" t="s">
        <v>1734</v>
      </c>
      <c r="AA1195" t="s">
        <v>136</v>
      </c>
      <c r="AB1195" t="s">
        <v>137</v>
      </c>
      <c r="AC1195" t="s">
        <v>0</v>
      </c>
      <c r="AD1195" t="s">
        <v>138</v>
      </c>
      <c r="AE1195" t="s">
        <v>148</v>
      </c>
      <c r="AF1195" t="s">
        <v>152</v>
      </c>
      <c r="AG1195" t="s">
        <v>1732</v>
      </c>
      <c r="AH1195" t="s">
        <v>159</v>
      </c>
      <c r="AI1195" t="s">
        <v>7934</v>
      </c>
      <c r="AJ1195" t="s">
        <v>154</v>
      </c>
      <c r="AK1195" t="s">
        <v>1735</v>
      </c>
      <c r="AL1195" t="s">
        <v>143</v>
      </c>
      <c r="AM1195" t="s">
        <v>155</v>
      </c>
      <c r="AN1195" t="s">
        <v>16</v>
      </c>
      <c r="AO1195" t="s">
        <v>145</v>
      </c>
      <c r="AP1195" t="s">
        <v>136</v>
      </c>
      <c r="AQ1195" t="s">
        <v>146</v>
      </c>
      <c r="AR1195" t="s">
        <v>155</v>
      </c>
      <c r="AS1195">
        <v>0</v>
      </c>
      <c r="AT1195" t="s">
        <v>167</v>
      </c>
      <c r="AU1195">
        <v>0</v>
      </c>
      <c r="AV1195" t="s">
        <v>60</v>
      </c>
      <c r="AW1195">
        <v>0</v>
      </c>
      <c r="AX1195" t="s">
        <v>26247</v>
      </c>
      <c r="AY1195" t="s">
        <v>59</v>
      </c>
      <c r="AZ1195" t="s">
        <v>25136</v>
      </c>
      <c r="BA1195" t="s">
        <v>25136</v>
      </c>
      <c r="BB1195" t="s">
        <v>145</v>
      </c>
    </row>
    <row r="1196" spans="1:54" x14ac:dyDescent="0.25">
      <c r="A1196" t="s">
        <v>148</v>
      </c>
      <c r="B1196">
        <v>19151</v>
      </c>
      <c r="C1196">
        <v>45901</v>
      </c>
      <c r="D1196" t="s">
        <v>0</v>
      </c>
      <c r="E1196">
        <v>4613810</v>
      </c>
      <c r="F1196">
        <v>45896</v>
      </c>
      <c r="G1196">
        <v>3</v>
      </c>
      <c r="H1196" t="s">
        <v>149</v>
      </c>
      <c r="I1196" t="s">
        <v>130</v>
      </c>
      <c r="J1196" s="16">
        <v>45902</v>
      </c>
      <c r="K1196" t="s">
        <v>131</v>
      </c>
      <c r="L1196" t="s">
        <v>132</v>
      </c>
      <c r="M1196">
        <v>1</v>
      </c>
      <c r="N1196" t="s">
        <v>157</v>
      </c>
      <c r="O1196" t="s">
        <v>0</v>
      </c>
      <c r="P1196">
        <v>0</v>
      </c>
      <c r="R1196">
        <v>1228.08</v>
      </c>
      <c r="S1196">
        <v>54954.52</v>
      </c>
      <c r="T1196">
        <v>73</v>
      </c>
      <c r="U1196" t="s">
        <v>133</v>
      </c>
      <c r="V1196">
        <v>15</v>
      </c>
      <c r="W1196" t="s">
        <v>1524</v>
      </c>
      <c r="X1196" t="s">
        <v>1730</v>
      </c>
      <c r="Y1196" t="s">
        <v>1730</v>
      </c>
      <c r="Z1196" t="s">
        <v>1734</v>
      </c>
      <c r="AA1196" t="s">
        <v>195</v>
      </c>
      <c r="AB1196" t="s">
        <v>137</v>
      </c>
      <c r="AC1196" t="s">
        <v>0</v>
      </c>
      <c r="AD1196" t="s">
        <v>138</v>
      </c>
      <c r="AE1196" t="s">
        <v>148</v>
      </c>
      <c r="AF1196" t="s">
        <v>152</v>
      </c>
      <c r="AG1196" t="s">
        <v>1732</v>
      </c>
      <c r="AH1196" t="s">
        <v>709</v>
      </c>
      <c r="AI1196" t="s">
        <v>1741</v>
      </c>
      <c r="AJ1196" t="s">
        <v>171</v>
      </c>
      <c r="AK1196" t="s">
        <v>10985</v>
      </c>
      <c r="AL1196" t="s">
        <v>143</v>
      </c>
      <c r="AM1196" t="s">
        <v>155</v>
      </c>
      <c r="AN1196" t="s">
        <v>0</v>
      </c>
      <c r="AO1196" t="s">
        <v>145</v>
      </c>
      <c r="AP1196" t="s">
        <v>136</v>
      </c>
      <c r="AQ1196" t="s">
        <v>201</v>
      </c>
      <c r="AR1196" t="s">
        <v>155</v>
      </c>
      <c r="AS1196">
        <v>1</v>
      </c>
      <c r="AT1196" t="s">
        <v>340</v>
      </c>
      <c r="AU1196">
        <v>0</v>
      </c>
      <c r="AV1196" t="s">
        <v>59</v>
      </c>
      <c r="AW1196">
        <v>0</v>
      </c>
      <c r="AX1196" t="s">
        <v>26244</v>
      </c>
      <c r="AY1196" t="s">
        <v>4204</v>
      </c>
      <c r="AZ1196" t="s">
        <v>25136</v>
      </c>
      <c r="BA1196" t="s">
        <v>25136</v>
      </c>
      <c r="BB1196" t="s">
        <v>145</v>
      </c>
    </row>
    <row r="1197" spans="1:54" x14ac:dyDescent="0.25">
      <c r="A1197" t="s">
        <v>148</v>
      </c>
      <c r="B1197">
        <v>19155</v>
      </c>
      <c r="C1197">
        <v>45901</v>
      </c>
      <c r="D1197" t="s">
        <v>0</v>
      </c>
      <c r="E1197">
        <v>4613808</v>
      </c>
      <c r="F1197">
        <v>45896</v>
      </c>
      <c r="G1197">
        <v>1</v>
      </c>
      <c r="H1197" t="s">
        <v>241</v>
      </c>
      <c r="I1197" t="s">
        <v>175</v>
      </c>
      <c r="J1197" s="16">
        <v>45902</v>
      </c>
      <c r="K1197" t="s">
        <v>131</v>
      </c>
      <c r="L1197" t="s">
        <v>132</v>
      </c>
      <c r="M1197">
        <v>1</v>
      </c>
      <c r="N1197" t="s">
        <v>157</v>
      </c>
      <c r="O1197" t="s">
        <v>0</v>
      </c>
      <c r="P1197">
        <v>0</v>
      </c>
      <c r="R1197">
        <v>505.41</v>
      </c>
      <c r="S1197">
        <v>21407.75</v>
      </c>
      <c r="T1197">
        <v>31</v>
      </c>
      <c r="U1197" t="s">
        <v>133</v>
      </c>
      <c r="V1197">
        <v>1</v>
      </c>
      <c r="W1197" t="s">
        <v>1524</v>
      </c>
      <c r="X1197" t="s">
        <v>1730</v>
      </c>
      <c r="Y1197" t="s">
        <v>1730</v>
      </c>
      <c r="Z1197" t="s">
        <v>1734</v>
      </c>
      <c r="AA1197" t="s">
        <v>195</v>
      </c>
      <c r="AB1197" t="s">
        <v>137</v>
      </c>
      <c r="AC1197" t="s">
        <v>0</v>
      </c>
      <c r="AD1197" t="s">
        <v>138</v>
      </c>
      <c r="AE1197" t="s">
        <v>148</v>
      </c>
      <c r="AF1197" t="s">
        <v>152</v>
      </c>
      <c r="AG1197" t="s">
        <v>1732</v>
      </c>
      <c r="AH1197" t="s">
        <v>709</v>
      </c>
      <c r="AI1197" t="s">
        <v>10986</v>
      </c>
      <c r="AJ1197" t="s">
        <v>241</v>
      </c>
      <c r="AK1197" t="s">
        <v>10987</v>
      </c>
      <c r="AL1197" t="s">
        <v>143</v>
      </c>
      <c r="AM1197" t="s">
        <v>243</v>
      </c>
      <c r="AN1197" t="s">
        <v>0</v>
      </c>
      <c r="AO1197" t="s">
        <v>145</v>
      </c>
      <c r="AP1197" t="s">
        <v>136</v>
      </c>
      <c r="AQ1197" t="s">
        <v>201</v>
      </c>
      <c r="AR1197" t="s">
        <v>243</v>
      </c>
      <c r="AS1197">
        <v>1</v>
      </c>
      <c r="AT1197" t="s">
        <v>340</v>
      </c>
      <c r="AU1197">
        <v>0</v>
      </c>
      <c r="AV1197" t="s">
        <v>59</v>
      </c>
      <c r="AW1197">
        <v>0</v>
      </c>
      <c r="AX1197" t="s">
        <v>26245</v>
      </c>
      <c r="AY1197" t="s">
        <v>4204</v>
      </c>
      <c r="AZ1197" t="s">
        <v>25136</v>
      </c>
      <c r="BA1197" t="s">
        <v>25136</v>
      </c>
      <c r="BB1197" t="s">
        <v>145</v>
      </c>
    </row>
    <row r="1198" spans="1:54" x14ac:dyDescent="0.25">
      <c r="A1198" t="s">
        <v>148</v>
      </c>
      <c r="B1198">
        <v>19169</v>
      </c>
      <c r="C1198">
        <v>45904</v>
      </c>
      <c r="D1198" t="s">
        <v>0</v>
      </c>
      <c r="E1198">
        <v>4618491</v>
      </c>
      <c r="F1198">
        <v>45902</v>
      </c>
      <c r="G1198">
        <v>1</v>
      </c>
      <c r="H1198" t="s">
        <v>241</v>
      </c>
      <c r="I1198" t="s">
        <v>175</v>
      </c>
      <c r="J1198" s="16">
        <v>45905</v>
      </c>
      <c r="K1198" t="s">
        <v>131</v>
      </c>
      <c r="L1198" t="s">
        <v>132</v>
      </c>
      <c r="M1198">
        <v>1</v>
      </c>
      <c r="N1198" t="s">
        <v>157</v>
      </c>
      <c r="O1198" t="s">
        <v>0</v>
      </c>
      <c r="P1198">
        <v>0</v>
      </c>
      <c r="R1198">
        <v>415.89</v>
      </c>
      <c r="S1198">
        <v>14279.33</v>
      </c>
      <c r="T1198">
        <v>55</v>
      </c>
      <c r="U1198" t="s">
        <v>133</v>
      </c>
      <c r="V1198">
        <v>1</v>
      </c>
      <c r="W1198" t="s">
        <v>1524</v>
      </c>
      <c r="X1198" t="s">
        <v>1730</v>
      </c>
      <c r="Y1198" t="s">
        <v>1730</v>
      </c>
      <c r="Z1198" t="s">
        <v>1734</v>
      </c>
      <c r="AA1198" t="s">
        <v>195</v>
      </c>
      <c r="AB1198" t="s">
        <v>137</v>
      </c>
      <c r="AC1198" t="s">
        <v>0</v>
      </c>
      <c r="AD1198" t="s">
        <v>138</v>
      </c>
      <c r="AE1198" t="s">
        <v>148</v>
      </c>
      <c r="AF1198" t="s">
        <v>152</v>
      </c>
      <c r="AG1198" t="s">
        <v>1732</v>
      </c>
      <c r="AH1198" t="s">
        <v>6940</v>
      </c>
      <c r="AI1198" t="s">
        <v>10991</v>
      </c>
      <c r="AJ1198" t="s">
        <v>241</v>
      </c>
      <c r="AK1198" t="s">
        <v>1748</v>
      </c>
      <c r="AL1198" t="s">
        <v>143</v>
      </c>
      <c r="AM1198" t="s">
        <v>243</v>
      </c>
      <c r="AN1198" t="s">
        <v>0</v>
      </c>
      <c r="AO1198" t="s">
        <v>145</v>
      </c>
      <c r="AP1198" t="s">
        <v>136</v>
      </c>
      <c r="AQ1198" t="s">
        <v>201</v>
      </c>
      <c r="AR1198" t="s">
        <v>243</v>
      </c>
      <c r="AS1198">
        <v>1</v>
      </c>
      <c r="AT1198" t="s">
        <v>244</v>
      </c>
      <c r="AU1198">
        <v>0</v>
      </c>
      <c r="AV1198" t="s">
        <v>59</v>
      </c>
      <c r="AW1198">
        <v>0</v>
      </c>
      <c r="AX1198" t="s">
        <v>26248</v>
      </c>
      <c r="AY1198" t="s">
        <v>4204</v>
      </c>
      <c r="AZ1198" t="s">
        <v>25136</v>
      </c>
      <c r="BA1198" t="s">
        <v>25136</v>
      </c>
      <c r="BB1198" t="s">
        <v>145</v>
      </c>
    </row>
    <row r="1199" spans="1:54" x14ac:dyDescent="0.25">
      <c r="A1199" t="s">
        <v>148</v>
      </c>
      <c r="B1199">
        <v>19193</v>
      </c>
      <c r="C1199">
        <v>45912</v>
      </c>
      <c r="D1199" t="s">
        <v>0</v>
      </c>
      <c r="E1199">
        <v>4624264</v>
      </c>
      <c r="F1199">
        <v>45910</v>
      </c>
      <c r="G1199">
        <v>1</v>
      </c>
      <c r="H1199" t="s">
        <v>241</v>
      </c>
      <c r="I1199" t="s">
        <v>175</v>
      </c>
      <c r="J1199" s="16">
        <v>45912</v>
      </c>
      <c r="K1199" t="s">
        <v>131</v>
      </c>
      <c r="L1199" t="s">
        <v>179</v>
      </c>
      <c r="M1199">
        <v>0</v>
      </c>
      <c r="N1199" t="s">
        <v>157</v>
      </c>
      <c r="O1199" t="s">
        <v>0</v>
      </c>
      <c r="P1199">
        <v>0</v>
      </c>
      <c r="R1199">
        <v>1133.57</v>
      </c>
      <c r="S1199">
        <v>52097.15</v>
      </c>
      <c r="T1199">
        <v>126</v>
      </c>
      <c r="U1199" t="s">
        <v>133</v>
      </c>
      <c r="V1199">
        <v>1</v>
      </c>
      <c r="W1199" t="s">
        <v>1524</v>
      </c>
      <c r="X1199" t="s">
        <v>1730</v>
      </c>
      <c r="Y1199" t="s">
        <v>1730</v>
      </c>
      <c r="Z1199" t="s">
        <v>1734</v>
      </c>
      <c r="AA1199" t="s">
        <v>195</v>
      </c>
      <c r="AB1199" t="s">
        <v>137</v>
      </c>
      <c r="AC1199" t="s">
        <v>0</v>
      </c>
      <c r="AD1199" t="s">
        <v>138</v>
      </c>
      <c r="AE1199" t="s">
        <v>148</v>
      </c>
      <c r="AF1199" t="s">
        <v>152</v>
      </c>
      <c r="AG1199" t="s">
        <v>1732</v>
      </c>
      <c r="AH1199" t="s">
        <v>7806</v>
      </c>
      <c r="AI1199" t="s">
        <v>10992</v>
      </c>
      <c r="AJ1199" t="s">
        <v>241</v>
      </c>
      <c r="AK1199" t="s">
        <v>10993</v>
      </c>
      <c r="AL1199" t="s">
        <v>143</v>
      </c>
      <c r="AM1199" t="s">
        <v>243</v>
      </c>
      <c r="AN1199" t="s">
        <v>0</v>
      </c>
      <c r="AO1199" t="s">
        <v>145</v>
      </c>
      <c r="AP1199" t="s">
        <v>136</v>
      </c>
      <c r="AQ1199" t="s">
        <v>201</v>
      </c>
      <c r="AR1199" t="s">
        <v>243</v>
      </c>
      <c r="AS1199">
        <v>0</v>
      </c>
      <c r="AT1199" t="s">
        <v>340</v>
      </c>
      <c r="AU1199">
        <v>0</v>
      </c>
      <c r="AV1199" t="s">
        <v>59</v>
      </c>
      <c r="AW1199">
        <v>0</v>
      </c>
      <c r="AX1199" t="s">
        <v>26251</v>
      </c>
      <c r="AY1199" t="s">
        <v>4204</v>
      </c>
      <c r="AZ1199" t="s">
        <v>25136</v>
      </c>
      <c r="BA1199" t="s">
        <v>25136</v>
      </c>
      <c r="BB1199" t="s">
        <v>145</v>
      </c>
    </row>
    <row r="1200" spans="1:54" x14ac:dyDescent="0.25">
      <c r="A1200" t="s">
        <v>148</v>
      </c>
      <c r="B1200">
        <v>19182</v>
      </c>
      <c r="C1200">
        <v>45909</v>
      </c>
      <c r="D1200" t="s">
        <v>0</v>
      </c>
      <c r="E1200">
        <v>4621391</v>
      </c>
      <c r="F1200">
        <v>45905</v>
      </c>
      <c r="G1200">
        <v>3</v>
      </c>
      <c r="H1200" t="s">
        <v>149</v>
      </c>
      <c r="I1200" t="s">
        <v>130</v>
      </c>
      <c r="J1200" s="16">
        <v>45918</v>
      </c>
      <c r="K1200" t="s">
        <v>131</v>
      </c>
      <c r="L1200" t="s">
        <v>179</v>
      </c>
      <c r="M1200">
        <v>9</v>
      </c>
      <c r="N1200" t="s">
        <v>157</v>
      </c>
      <c r="O1200" t="s">
        <v>16</v>
      </c>
      <c r="P1200">
        <v>0</v>
      </c>
      <c r="R1200">
        <v>635.07000000000005</v>
      </c>
      <c r="S1200">
        <v>31727.08</v>
      </c>
      <c r="T1200">
        <v>18</v>
      </c>
      <c r="U1200" t="s">
        <v>133</v>
      </c>
      <c r="V1200">
        <v>1</v>
      </c>
      <c r="W1200" t="s">
        <v>1524</v>
      </c>
      <c r="X1200" t="s">
        <v>1730</v>
      </c>
      <c r="Y1200" t="s">
        <v>1730</v>
      </c>
      <c r="Z1200" t="s">
        <v>1734</v>
      </c>
      <c r="AA1200" t="s">
        <v>136</v>
      </c>
      <c r="AB1200" t="s">
        <v>137</v>
      </c>
      <c r="AC1200" t="s">
        <v>0</v>
      </c>
      <c r="AD1200" t="s">
        <v>138</v>
      </c>
      <c r="AE1200" t="s">
        <v>148</v>
      </c>
      <c r="AF1200" t="s">
        <v>152</v>
      </c>
      <c r="AG1200" t="s">
        <v>1732</v>
      </c>
      <c r="AH1200" t="s">
        <v>7466</v>
      </c>
      <c r="AI1200" t="s">
        <v>7935</v>
      </c>
      <c r="AJ1200" t="s">
        <v>154</v>
      </c>
      <c r="AK1200" t="s">
        <v>166</v>
      </c>
      <c r="AL1200" t="s">
        <v>143</v>
      </c>
      <c r="AM1200" t="s">
        <v>155</v>
      </c>
      <c r="AN1200" t="s">
        <v>16</v>
      </c>
      <c r="AO1200" t="s">
        <v>145</v>
      </c>
      <c r="AP1200" t="s">
        <v>136</v>
      </c>
      <c r="AQ1200" t="s">
        <v>146</v>
      </c>
      <c r="AR1200" t="s">
        <v>155</v>
      </c>
      <c r="AS1200">
        <v>9</v>
      </c>
      <c r="AT1200" t="s">
        <v>172</v>
      </c>
      <c r="AU1200">
        <v>1</v>
      </c>
      <c r="AV1200" t="s">
        <v>59</v>
      </c>
      <c r="AW1200">
        <v>0</v>
      </c>
      <c r="AX1200" t="s">
        <v>26249</v>
      </c>
      <c r="AY1200" t="s">
        <v>59</v>
      </c>
      <c r="AZ1200" t="s">
        <v>25136</v>
      </c>
      <c r="BA1200" t="s">
        <v>25136</v>
      </c>
      <c r="BB1200" t="s">
        <v>145</v>
      </c>
    </row>
    <row r="1201" spans="1:54" x14ac:dyDescent="0.25">
      <c r="A1201" t="s">
        <v>148</v>
      </c>
      <c r="B1201">
        <v>19190</v>
      </c>
      <c r="C1201">
        <v>45911</v>
      </c>
      <c r="D1201" t="s">
        <v>0</v>
      </c>
      <c r="E1201">
        <v>4623349</v>
      </c>
      <c r="F1201">
        <v>45909</v>
      </c>
      <c r="G1201">
        <v>1</v>
      </c>
      <c r="H1201" t="s">
        <v>241</v>
      </c>
      <c r="I1201" t="s">
        <v>130</v>
      </c>
      <c r="J1201" s="16">
        <v>45911</v>
      </c>
      <c r="K1201" t="s">
        <v>131</v>
      </c>
      <c r="L1201" t="s">
        <v>132</v>
      </c>
      <c r="M1201">
        <v>0</v>
      </c>
      <c r="N1201" t="s">
        <v>157</v>
      </c>
      <c r="O1201" t="s">
        <v>0</v>
      </c>
      <c r="P1201">
        <v>0</v>
      </c>
      <c r="R1201">
        <v>3271.58</v>
      </c>
      <c r="S1201">
        <v>132411.21</v>
      </c>
      <c r="T1201">
        <v>205</v>
      </c>
      <c r="U1201" t="s">
        <v>133</v>
      </c>
      <c r="V1201">
        <v>1</v>
      </c>
      <c r="W1201" t="s">
        <v>1524</v>
      </c>
      <c r="X1201" t="s">
        <v>1730</v>
      </c>
      <c r="Y1201" t="s">
        <v>1730</v>
      </c>
      <c r="Z1201" t="s">
        <v>1734</v>
      </c>
      <c r="AA1201" t="s">
        <v>195</v>
      </c>
      <c r="AB1201" t="s">
        <v>137</v>
      </c>
      <c r="AC1201" t="s">
        <v>0</v>
      </c>
      <c r="AD1201" t="s">
        <v>138</v>
      </c>
      <c r="AE1201" t="s">
        <v>148</v>
      </c>
      <c r="AF1201" t="s">
        <v>152</v>
      </c>
      <c r="AG1201" t="s">
        <v>1732</v>
      </c>
      <c r="AH1201" t="s">
        <v>6148</v>
      </c>
      <c r="AI1201" t="s">
        <v>10990</v>
      </c>
      <c r="AJ1201" t="s">
        <v>241</v>
      </c>
      <c r="AK1201" t="s">
        <v>1754</v>
      </c>
      <c r="AL1201" t="s">
        <v>143</v>
      </c>
      <c r="AM1201" t="s">
        <v>243</v>
      </c>
      <c r="AN1201" t="s">
        <v>0</v>
      </c>
      <c r="AO1201" t="s">
        <v>145</v>
      </c>
      <c r="AP1201" t="s">
        <v>136</v>
      </c>
      <c r="AQ1201" t="s">
        <v>201</v>
      </c>
      <c r="AR1201" t="s">
        <v>243</v>
      </c>
      <c r="AS1201">
        <v>0</v>
      </c>
      <c r="AT1201" t="s">
        <v>244</v>
      </c>
      <c r="AU1201">
        <v>0</v>
      </c>
      <c r="AV1201" t="s">
        <v>59</v>
      </c>
      <c r="AW1201">
        <v>0</v>
      </c>
      <c r="AX1201" t="s">
        <v>26250</v>
      </c>
      <c r="AY1201" t="s">
        <v>4204</v>
      </c>
      <c r="AZ1201" t="s">
        <v>25136</v>
      </c>
      <c r="BA1201" t="s">
        <v>25136</v>
      </c>
      <c r="BB1201" t="s">
        <v>145</v>
      </c>
    </row>
    <row r="1202" spans="1:54" x14ac:dyDescent="0.25">
      <c r="A1202" t="s">
        <v>148</v>
      </c>
      <c r="B1202">
        <v>19208</v>
      </c>
      <c r="C1202">
        <v>45917</v>
      </c>
      <c r="D1202" t="s">
        <v>0</v>
      </c>
      <c r="E1202">
        <v>4627332</v>
      </c>
      <c r="F1202">
        <v>45915</v>
      </c>
      <c r="G1202">
        <v>1</v>
      </c>
      <c r="H1202" t="s">
        <v>241</v>
      </c>
      <c r="I1202" t="s">
        <v>175</v>
      </c>
      <c r="J1202" s="16">
        <v>45918</v>
      </c>
      <c r="K1202" t="s">
        <v>131</v>
      </c>
      <c r="L1202" t="s">
        <v>132</v>
      </c>
      <c r="M1202">
        <v>1</v>
      </c>
      <c r="N1202" t="s">
        <v>157</v>
      </c>
      <c r="O1202" t="s">
        <v>0</v>
      </c>
      <c r="P1202">
        <v>0</v>
      </c>
      <c r="R1202">
        <v>152.05000000000001</v>
      </c>
      <c r="S1202">
        <v>6185.86</v>
      </c>
      <c r="T1202">
        <v>8</v>
      </c>
      <c r="U1202" t="s">
        <v>133</v>
      </c>
      <c r="V1202">
        <v>1</v>
      </c>
      <c r="W1202" t="s">
        <v>1524</v>
      </c>
      <c r="X1202" t="s">
        <v>1730</v>
      </c>
      <c r="Y1202" t="s">
        <v>1730</v>
      </c>
      <c r="Z1202" t="s">
        <v>10994</v>
      </c>
      <c r="AA1202" t="s">
        <v>195</v>
      </c>
      <c r="AB1202" t="s">
        <v>137</v>
      </c>
      <c r="AC1202" t="s">
        <v>0</v>
      </c>
      <c r="AD1202" t="s">
        <v>138</v>
      </c>
      <c r="AE1202" t="s">
        <v>148</v>
      </c>
      <c r="AF1202" t="s">
        <v>152</v>
      </c>
      <c r="AG1202" t="s">
        <v>1732</v>
      </c>
      <c r="AH1202" t="s">
        <v>6467</v>
      </c>
      <c r="AI1202" t="s">
        <v>10995</v>
      </c>
      <c r="AJ1202" t="s">
        <v>241</v>
      </c>
      <c r="AK1202" t="s">
        <v>1748</v>
      </c>
      <c r="AL1202" t="s">
        <v>143</v>
      </c>
      <c r="AM1202" t="s">
        <v>243</v>
      </c>
      <c r="AN1202" t="s">
        <v>0</v>
      </c>
      <c r="AO1202" t="s">
        <v>145</v>
      </c>
      <c r="AP1202" t="s">
        <v>136</v>
      </c>
      <c r="AQ1202" t="s">
        <v>201</v>
      </c>
      <c r="AR1202" t="s">
        <v>243</v>
      </c>
      <c r="AS1202">
        <v>1</v>
      </c>
      <c r="AT1202" t="s">
        <v>167</v>
      </c>
      <c r="AU1202">
        <v>0</v>
      </c>
      <c r="AV1202" t="s">
        <v>59</v>
      </c>
      <c r="AW1202">
        <v>0</v>
      </c>
      <c r="AX1202" t="s">
        <v>26253</v>
      </c>
      <c r="AY1202" t="s">
        <v>4204</v>
      </c>
      <c r="AZ1202" t="s">
        <v>25136</v>
      </c>
      <c r="BA1202" t="s">
        <v>25136</v>
      </c>
      <c r="BB1202" t="s">
        <v>145</v>
      </c>
    </row>
    <row r="1203" spans="1:54" x14ac:dyDescent="0.25">
      <c r="A1203" t="s">
        <v>148</v>
      </c>
      <c r="B1203">
        <v>19209</v>
      </c>
      <c r="C1203">
        <v>45917</v>
      </c>
      <c r="D1203" t="s">
        <v>0</v>
      </c>
      <c r="E1203">
        <v>4627289</v>
      </c>
      <c r="F1203">
        <v>45915</v>
      </c>
      <c r="G1203">
        <v>1</v>
      </c>
      <c r="H1203" t="s">
        <v>241</v>
      </c>
      <c r="I1203" t="s">
        <v>175</v>
      </c>
      <c r="J1203" s="16">
        <v>45918</v>
      </c>
      <c r="K1203" t="s">
        <v>131</v>
      </c>
      <c r="L1203" t="s">
        <v>132</v>
      </c>
      <c r="M1203">
        <v>1</v>
      </c>
      <c r="N1203" t="s">
        <v>157</v>
      </c>
      <c r="O1203" t="s">
        <v>0</v>
      </c>
      <c r="P1203">
        <v>0</v>
      </c>
      <c r="R1203">
        <v>1414.44</v>
      </c>
      <c r="S1203">
        <v>67344.679999999993</v>
      </c>
      <c r="T1203">
        <v>35</v>
      </c>
      <c r="U1203" t="s">
        <v>133</v>
      </c>
      <c r="V1203">
        <v>1</v>
      </c>
      <c r="W1203" t="s">
        <v>1524</v>
      </c>
      <c r="X1203" t="s">
        <v>1730</v>
      </c>
      <c r="Y1203" t="s">
        <v>1730</v>
      </c>
      <c r="Z1203" t="s">
        <v>1734</v>
      </c>
      <c r="AA1203" t="s">
        <v>195</v>
      </c>
      <c r="AB1203" t="s">
        <v>137</v>
      </c>
      <c r="AC1203" t="s">
        <v>0</v>
      </c>
      <c r="AD1203" t="s">
        <v>138</v>
      </c>
      <c r="AE1203" t="s">
        <v>148</v>
      </c>
      <c r="AF1203" t="s">
        <v>152</v>
      </c>
      <c r="AG1203" t="s">
        <v>1732</v>
      </c>
      <c r="AH1203" t="s">
        <v>6467</v>
      </c>
      <c r="AI1203" t="s">
        <v>10996</v>
      </c>
      <c r="AJ1203" t="s">
        <v>241</v>
      </c>
      <c r="AK1203" t="s">
        <v>1763</v>
      </c>
      <c r="AL1203" t="s">
        <v>143</v>
      </c>
      <c r="AM1203" t="s">
        <v>243</v>
      </c>
      <c r="AN1203" t="s">
        <v>0</v>
      </c>
      <c r="AO1203" t="s">
        <v>145</v>
      </c>
      <c r="AP1203" t="s">
        <v>136</v>
      </c>
      <c r="AQ1203" t="s">
        <v>201</v>
      </c>
      <c r="AR1203" t="s">
        <v>243</v>
      </c>
      <c r="AS1203">
        <v>1</v>
      </c>
      <c r="AT1203" t="s">
        <v>167</v>
      </c>
      <c r="AU1203">
        <v>0</v>
      </c>
      <c r="AV1203" t="s">
        <v>59</v>
      </c>
      <c r="AW1203">
        <v>0</v>
      </c>
      <c r="AX1203" t="s">
        <v>26254</v>
      </c>
      <c r="AY1203" t="s">
        <v>4204</v>
      </c>
      <c r="AZ1203" t="s">
        <v>25136</v>
      </c>
      <c r="BA1203" t="s">
        <v>25136</v>
      </c>
      <c r="BB1203" t="s">
        <v>145</v>
      </c>
    </row>
    <row r="1204" spans="1:54" x14ac:dyDescent="0.25">
      <c r="A1204" t="s">
        <v>148</v>
      </c>
      <c r="B1204">
        <v>19199</v>
      </c>
      <c r="C1204">
        <v>45915</v>
      </c>
      <c r="D1204" t="s">
        <v>0</v>
      </c>
      <c r="E1204">
        <v>4625298</v>
      </c>
      <c r="F1204">
        <v>45911</v>
      </c>
      <c r="G1204">
        <v>1</v>
      </c>
      <c r="H1204" t="s">
        <v>241</v>
      </c>
      <c r="I1204" t="s">
        <v>175</v>
      </c>
      <c r="J1204" s="16">
        <v>45915</v>
      </c>
      <c r="K1204" t="s">
        <v>131</v>
      </c>
      <c r="L1204" t="s">
        <v>132</v>
      </c>
      <c r="M1204">
        <v>0</v>
      </c>
      <c r="N1204" t="s">
        <v>157</v>
      </c>
      <c r="O1204" t="s">
        <v>0</v>
      </c>
      <c r="P1204">
        <v>0</v>
      </c>
      <c r="R1204">
        <v>3898.58</v>
      </c>
      <c r="S1204">
        <v>152321.79</v>
      </c>
      <c r="T1204">
        <v>199</v>
      </c>
      <c r="U1204" t="s">
        <v>133</v>
      </c>
      <c r="V1204">
        <v>1</v>
      </c>
      <c r="W1204" t="s">
        <v>1524</v>
      </c>
      <c r="X1204" t="s">
        <v>1730</v>
      </c>
      <c r="Y1204" t="s">
        <v>1730</v>
      </c>
      <c r="Z1204" t="s">
        <v>1734</v>
      </c>
      <c r="AA1204" t="s">
        <v>195</v>
      </c>
      <c r="AB1204" t="s">
        <v>137</v>
      </c>
      <c r="AC1204" t="s">
        <v>0</v>
      </c>
      <c r="AD1204" t="s">
        <v>138</v>
      </c>
      <c r="AE1204" t="s">
        <v>148</v>
      </c>
      <c r="AF1204" t="s">
        <v>152</v>
      </c>
      <c r="AG1204" t="s">
        <v>1732</v>
      </c>
      <c r="AH1204" t="s">
        <v>5666</v>
      </c>
      <c r="AI1204" t="s">
        <v>10988</v>
      </c>
      <c r="AJ1204" t="s">
        <v>241</v>
      </c>
      <c r="AK1204" t="s">
        <v>10989</v>
      </c>
      <c r="AL1204" t="s">
        <v>143</v>
      </c>
      <c r="AM1204" t="s">
        <v>243</v>
      </c>
      <c r="AN1204" t="s">
        <v>0</v>
      </c>
      <c r="AO1204" t="s">
        <v>145</v>
      </c>
      <c r="AP1204" t="s">
        <v>136</v>
      </c>
      <c r="AQ1204" t="s">
        <v>201</v>
      </c>
      <c r="AR1204" t="s">
        <v>243</v>
      </c>
      <c r="AS1204">
        <v>0</v>
      </c>
      <c r="AT1204" t="s">
        <v>156</v>
      </c>
      <c r="AU1204">
        <v>0</v>
      </c>
      <c r="AV1204" t="s">
        <v>59</v>
      </c>
      <c r="AW1204">
        <v>0</v>
      </c>
      <c r="AX1204" t="s">
        <v>26252</v>
      </c>
      <c r="AY1204" t="s">
        <v>4204</v>
      </c>
      <c r="AZ1204" t="s">
        <v>25136</v>
      </c>
      <c r="BA1204" t="s">
        <v>25136</v>
      </c>
      <c r="BB1204" t="s">
        <v>145</v>
      </c>
    </row>
    <row r="1205" spans="1:54" x14ac:dyDescent="0.25">
      <c r="A1205" t="s">
        <v>505</v>
      </c>
      <c r="B1205">
        <v>6621</v>
      </c>
      <c r="C1205">
        <v>45916</v>
      </c>
      <c r="D1205" t="s">
        <v>0</v>
      </c>
      <c r="E1205">
        <v>4625349</v>
      </c>
      <c r="F1205">
        <v>45911</v>
      </c>
      <c r="G1205">
        <v>3</v>
      </c>
      <c r="H1205" t="s">
        <v>149</v>
      </c>
      <c r="I1205" t="s">
        <v>175</v>
      </c>
      <c r="J1205" s="16">
        <v>45916</v>
      </c>
      <c r="K1205" t="s">
        <v>131</v>
      </c>
      <c r="L1205" t="s">
        <v>132</v>
      </c>
      <c r="M1205">
        <v>0</v>
      </c>
      <c r="N1205" t="s">
        <v>504</v>
      </c>
      <c r="O1205" t="s">
        <v>505</v>
      </c>
      <c r="P1205">
        <v>0</v>
      </c>
      <c r="R1205">
        <v>139.68</v>
      </c>
      <c r="S1205">
        <v>2747.83</v>
      </c>
      <c r="T1205">
        <v>3</v>
      </c>
      <c r="U1205" t="s">
        <v>133</v>
      </c>
      <c r="V1205">
        <v>0</v>
      </c>
      <c r="W1205" t="s">
        <v>1524</v>
      </c>
      <c r="X1205" t="s">
        <v>1730</v>
      </c>
      <c r="Y1205" t="s">
        <v>1730</v>
      </c>
      <c r="Z1205" t="s">
        <v>1775</v>
      </c>
      <c r="AA1205" t="s">
        <v>210</v>
      </c>
      <c r="AB1205" t="s">
        <v>267</v>
      </c>
      <c r="AC1205" t="s">
        <v>0</v>
      </c>
      <c r="AD1205" t="s">
        <v>138</v>
      </c>
      <c r="AE1205" t="s">
        <v>505</v>
      </c>
      <c r="AF1205" t="s">
        <v>506</v>
      </c>
      <c r="AG1205" t="s">
        <v>1732</v>
      </c>
      <c r="AH1205" t="s">
        <v>16158</v>
      </c>
      <c r="AI1205" t="s">
        <v>16176</v>
      </c>
      <c r="AJ1205" t="s">
        <v>154</v>
      </c>
      <c r="AL1205" t="s">
        <v>143</v>
      </c>
      <c r="AM1205" t="s">
        <v>155</v>
      </c>
      <c r="AN1205" t="s">
        <v>10</v>
      </c>
      <c r="AO1205" t="s">
        <v>267</v>
      </c>
      <c r="AP1205" t="s">
        <v>210</v>
      </c>
      <c r="AQ1205" t="s">
        <v>146</v>
      </c>
      <c r="AR1205" t="s">
        <v>155</v>
      </c>
      <c r="AS1205">
        <v>0</v>
      </c>
      <c r="AT1205" t="s">
        <v>156</v>
      </c>
      <c r="AU1205">
        <v>0</v>
      </c>
      <c r="AV1205" t="s">
        <v>267</v>
      </c>
      <c r="AW1205">
        <v>0</v>
      </c>
      <c r="AX1205" t="s">
        <v>26228</v>
      </c>
      <c r="AY1205" t="s">
        <v>4204</v>
      </c>
      <c r="AZ1205" t="s">
        <v>25136</v>
      </c>
      <c r="BA1205" t="s">
        <v>25136</v>
      </c>
      <c r="BB1205" t="s">
        <v>33555</v>
      </c>
    </row>
    <row r="1206" spans="1:54" x14ac:dyDescent="0.25">
      <c r="A1206" t="s">
        <v>505</v>
      </c>
      <c r="B1206">
        <v>6622</v>
      </c>
      <c r="C1206">
        <v>45916</v>
      </c>
      <c r="D1206" t="s">
        <v>0</v>
      </c>
      <c r="E1206">
        <v>4626341</v>
      </c>
      <c r="F1206">
        <v>45912</v>
      </c>
      <c r="G1206">
        <v>3</v>
      </c>
      <c r="H1206" t="s">
        <v>149</v>
      </c>
      <c r="I1206" t="s">
        <v>175</v>
      </c>
      <c r="J1206" s="16">
        <v>45916</v>
      </c>
      <c r="K1206" t="s">
        <v>131</v>
      </c>
      <c r="L1206" t="s">
        <v>132</v>
      </c>
      <c r="M1206">
        <v>0</v>
      </c>
      <c r="N1206" t="s">
        <v>504</v>
      </c>
      <c r="O1206" t="s">
        <v>505</v>
      </c>
      <c r="P1206">
        <v>0</v>
      </c>
      <c r="R1206">
        <v>138.31</v>
      </c>
      <c r="S1206">
        <v>314.99</v>
      </c>
      <c r="T1206">
        <v>3</v>
      </c>
      <c r="U1206" t="s">
        <v>133</v>
      </c>
      <c r="V1206">
        <v>0</v>
      </c>
      <c r="W1206" t="s">
        <v>1524</v>
      </c>
      <c r="X1206" t="s">
        <v>1730</v>
      </c>
      <c r="Y1206" t="s">
        <v>1730</v>
      </c>
      <c r="Z1206" t="s">
        <v>1775</v>
      </c>
      <c r="AA1206" t="s">
        <v>210</v>
      </c>
      <c r="AB1206" t="s">
        <v>267</v>
      </c>
      <c r="AC1206" t="s">
        <v>0</v>
      </c>
      <c r="AD1206" t="s">
        <v>138</v>
      </c>
      <c r="AE1206" t="s">
        <v>505</v>
      </c>
      <c r="AF1206" t="s">
        <v>506</v>
      </c>
      <c r="AG1206" t="s">
        <v>1732</v>
      </c>
      <c r="AH1206" t="s">
        <v>16158</v>
      </c>
      <c r="AI1206" t="s">
        <v>16177</v>
      </c>
      <c r="AJ1206" t="s">
        <v>154</v>
      </c>
      <c r="AL1206" t="s">
        <v>143</v>
      </c>
      <c r="AM1206" t="s">
        <v>155</v>
      </c>
      <c r="AN1206" t="s">
        <v>10</v>
      </c>
      <c r="AO1206" t="s">
        <v>267</v>
      </c>
      <c r="AP1206" t="s">
        <v>210</v>
      </c>
      <c r="AQ1206" t="s">
        <v>146</v>
      </c>
      <c r="AR1206" t="s">
        <v>155</v>
      </c>
      <c r="AS1206">
        <v>0</v>
      </c>
      <c r="AT1206" t="s">
        <v>172</v>
      </c>
      <c r="AU1206">
        <v>0</v>
      </c>
      <c r="AV1206" t="s">
        <v>267</v>
      </c>
      <c r="AW1206">
        <v>0</v>
      </c>
      <c r="AX1206" t="s">
        <v>26229</v>
      </c>
      <c r="AY1206" t="s">
        <v>4204</v>
      </c>
      <c r="AZ1206" t="s">
        <v>25136</v>
      </c>
      <c r="BA1206" t="s">
        <v>25136</v>
      </c>
      <c r="BB1206" t="s">
        <v>33555</v>
      </c>
    </row>
    <row r="1207" spans="1:54" x14ac:dyDescent="0.25">
      <c r="A1207" t="s">
        <v>505</v>
      </c>
      <c r="B1207">
        <v>6618</v>
      </c>
      <c r="C1207">
        <v>45912</v>
      </c>
      <c r="D1207" t="s">
        <v>0</v>
      </c>
      <c r="E1207">
        <v>4623371</v>
      </c>
      <c r="F1207">
        <v>45909</v>
      </c>
      <c r="G1207">
        <v>3</v>
      </c>
      <c r="H1207" t="s">
        <v>149</v>
      </c>
      <c r="I1207" t="s">
        <v>175</v>
      </c>
      <c r="J1207" s="16">
        <v>45912</v>
      </c>
      <c r="K1207" t="s">
        <v>131</v>
      </c>
      <c r="L1207" t="s">
        <v>132</v>
      </c>
      <c r="M1207">
        <v>0</v>
      </c>
      <c r="N1207" t="s">
        <v>504</v>
      </c>
      <c r="O1207" t="s">
        <v>505</v>
      </c>
      <c r="P1207">
        <v>0</v>
      </c>
      <c r="R1207">
        <v>140.1</v>
      </c>
      <c r="S1207">
        <v>3486.79</v>
      </c>
      <c r="T1207">
        <v>7</v>
      </c>
      <c r="U1207" t="s">
        <v>133</v>
      </c>
      <c r="V1207">
        <v>0</v>
      </c>
      <c r="W1207" t="s">
        <v>1524</v>
      </c>
      <c r="X1207" t="s">
        <v>1730</v>
      </c>
      <c r="Y1207" t="s">
        <v>1730</v>
      </c>
      <c r="Z1207" t="s">
        <v>1775</v>
      </c>
      <c r="AA1207" t="s">
        <v>210</v>
      </c>
      <c r="AB1207" t="s">
        <v>267</v>
      </c>
      <c r="AC1207" t="s">
        <v>0</v>
      </c>
      <c r="AD1207" t="s">
        <v>138</v>
      </c>
      <c r="AE1207" t="s">
        <v>505</v>
      </c>
      <c r="AF1207" t="s">
        <v>506</v>
      </c>
      <c r="AG1207" t="s">
        <v>1732</v>
      </c>
      <c r="AH1207" t="s">
        <v>16178</v>
      </c>
      <c r="AI1207" t="s">
        <v>16179</v>
      </c>
      <c r="AJ1207" t="s">
        <v>154</v>
      </c>
      <c r="AL1207" t="s">
        <v>143</v>
      </c>
      <c r="AM1207" t="s">
        <v>155</v>
      </c>
      <c r="AN1207" t="s">
        <v>10</v>
      </c>
      <c r="AO1207" t="s">
        <v>267</v>
      </c>
      <c r="AP1207" t="s">
        <v>210</v>
      </c>
      <c r="AQ1207" t="s">
        <v>146</v>
      </c>
      <c r="AR1207" t="s">
        <v>155</v>
      </c>
      <c r="AS1207">
        <v>0</v>
      </c>
      <c r="AT1207" t="s">
        <v>244</v>
      </c>
      <c r="AU1207">
        <v>0</v>
      </c>
      <c r="AV1207" t="s">
        <v>267</v>
      </c>
      <c r="AW1207">
        <v>0</v>
      </c>
      <c r="AX1207" t="s">
        <v>26230</v>
      </c>
      <c r="AY1207" t="s">
        <v>4204</v>
      </c>
      <c r="AZ1207" t="s">
        <v>25136</v>
      </c>
      <c r="BA1207" t="s">
        <v>25136</v>
      </c>
      <c r="BB1207" t="s">
        <v>33555</v>
      </c>
    </row>
    <row r="1208" spans="1:54" x14ac:dyDescent="0.25">
      <c r="A1208" t="s">
        <v>505</v>
      </c>
      <c r="B1208">
        <v>6640</v>
      </c>
      <c r="C1208">
        <v>45923</v>
      </c>
      <c r="D1208" t="s">
        <v>0</v>
      </c>
      <c r="E1208">
        <v>4629175</v>
      </c>
      <c r="F1208">
        <v>45917</v>
      </c>
      <c r="G1208">
        <v>3</v>
      </c>
      <c r="H1208" t="s">
        <v>149</v>
      </c>
      <c r="I1208" t="s">
        <v>175</v>
      </c>
      <c r="J1208" s="16">
        <v>45923</v>
      </c>
      <c r="K1208" t="s">
        <v>131</v>
      </c>
      <c r="L1208" t="s">
        <v>132</v>
      </c>
      <c r="M1208">
        <v>0</v>
      </c>
      <c r="N1208" t="s">
        <v>504</v>
      </c>
      <c r="O1208" t="s">
        <v>505</v>
      </c>
      <c r="P1208">
        <v>0</v>
      </c>
      <c r="R1208">
        <v>138.76</v>
      </c>
      <c r="S1208">
        <v>1120.83</v>
      </c>
      <c r="T1208">
        <v>4</v>
      </c>
      <c r="U1208" t="s">
        <v>133</v>
      </c>
      <c r="V1208">
        <v>0</v>
      </c>
      <c r="W1208" t="s">
        <v>1524</v>
      </c>
      <c r="X1208" t="s">
        <v>1730</v>
      </c>
      <c r="Y1208" t="s">
        <v>1730</v>
      </c>
      <c r="Z1208" t="s">
        <v>1775</v>
      </c>
      <c r="AA1208" t="s">
        <v>210</v>
      </c>
      <c r="AB1208" t="s">
        <v>267</v>
      </c>
      <c r="AC1208" t="s">
        <v>0</v>
      </c>
      <c r="AD1208" t="s">
        <v>138</v>
      </c>
      <c r="AE1208" t="s">
        <v>505</v>
      </c>
      <c r="AF1208" t="s">
        <v>506</v>
      </c>
      <c r="AG1208" t="s">
        <v>1732</v>
      </c>
      <c r="AH1208" t="s">
        <v>16085</v>
      </c>
      <c r="AI1208" t="s">
        <v>16183</v>
      </c>
      <c r="AJ1208" t="s">
        <v>154</v>
      </c>
      <c r="AL1208" t="s">
        <v>143</v>
      </c>
      <c r="AM1208" t="s">
        <v>155</v>
      </c>
      <c r="AN1208" t="s">
        <v>10</v>
      </c>
      <c r="AO1208" t="s">
        <v>267</v>
      </c>
      <c r="AP1208" t="s">
        <v>210</v>
      </c>
      <c r="AQ1208" t="s">
        <v>146</v>
      </c>
      <c r="AR1208" t="s">
        <v>155</v>
      </c>
      <c r="AS1208">
        <v>0</v>
      </c>
      <c r="AT1208" t="s">
        <v>340</v>
      </c>
      <c r="AU1208">
        <v>0</v>
      </c>
      <c r="AV1208" t="s">
        <v>267</v>
      </c>
      <c r="AW1208">
        <v>0</v>
      </c>
      <c r="AX1208" t="s">
        <v>26231</v>
      </c>
      <c r="AY1208" t="s">
        <v>4204</v>
      </c>
      <c r="AZ1208" t="s">
        <v>25136</v>
      </c>
      <c r="BA1208" t="s">
        <v>25136</v>
      </c>
      <c r="BB1208" t="s">
        <v>33555</v>
      </c>
    </row>
    <row r="1209" spans="1:54" x14ac:dyDescent="0.25">
      <c r="A1209" t="s">
        <v>505</v>
      </c>
      <c r="B1209">
        <v>6632</v>
      </c>
      <c r="C1209">
        <v>45918</v>
      </c>
      <c r="D1209" t="s">
        <v>0</v>
      </c>
      <c r="E1209">
        <v>4627248</v>
      </c>
      <c r="F1209">
        <v>45915</v>
      </c>
      <c r="G1209">
        <v>3</v>
      </c>
      <c r="H1209" t="s">
        <v>149</v>
      </c>
      <c r="I1209" t="s">
        <v>175</v>
      </c>
      <c r="J1209" s="16">
        <v>45919</v>
      </c>
      <c r="K1209" t="s">
        <v>131</v>
      </c>
      <c r="L1209" t="s">
        <v>132</v>
      </c>
      <c r="M1209">
        <v>1</v>
      </c>
      <c r="N1209" t="s">
        <v>504</v>
      </c>
      <c r="O1209" t="s">
        <v>505</v>
      </c>
      <c r="P1209">
        <v>0</v>
      </c>
      <c r="R1209">
        <v>138.4</v>
      </c>
      <c r="S1209">
        <v>488.89</v>
      </c>
      <c r="T1209">
        <v>4</v>
      </c>
      <c r="U1209" t="s">
        <v>272</v>
      </c>
      <c r="V1209">
        <v>0</v>
      </c>
      <c r="W1209" t="s">
        <v>1524</v>
      </c>
      <c r="X1209" t="s">
        <v>1730</v>
      </c>
      <c r="Y1209" t="s">
        <v>1730</v>
      </c>
      <c r="Z1209" t="s">
        <v>1775</v>
      </c>
      <c r="AA1209" t="s">
        <v>210</v>
      </c>
      <c r="AB1209" t="s">
        <v>267</v>
      </c>
      <c r="AC1209" t="s">
        <v>0</v>
      </c>
      <c r="AD1209" t="s">
        <v>138</v>
      </c>
      <c r="AE1209" t="s">
        <v>505</v>
      </c>
      <c r="AF1209" t="s">
        <v>506</v>
      </c>
      <c r="AG1209" t="s">
        <v>1732</v>
      </c>
      <c r="AH1209" t="s">
        <v>16180</v>
      </c>
      <c r="AI1209" t="s">
        <v>16181</v>
      </c>
      <c r="AJ1209" t="s">
        <v>154</v>
      </c>
      <c r="AL1209" t="s">
        <v>143</v>
      </c>
      <c r="AM1209" t="s">
        <v>155</v>
      </c>
      <c r="AN1209" t="s">
        <v>10</v>
      </c>
      <c r="AO1209" t="s">
        <v>267</v>
      </c>
      <c r="AP1209" t="s">
        <v>210</v>
      </c>
      <c r="AQ1209" t="s">
        <v>146</v>
      </c>
      <c r="AR1209" t="s">
        <v>155</v>
      </c>
      <c r="AS1209">
        <v>1</v>
      </c>
      <c r="AT1209" t="s">
        <v>167</v>
      </c>
      <c r="AU1209">
        <v>0</v>
      </c>
      <c r="AV1209" t="s">
        <v>267</v>
      </c>
      <c r="AW1209">
        <v>0</v>
      </c>
      <c r="AX1209" t="s">
        <v>26232</v>
      </c>
      <c r="AY1209" t="s">
        <v>4204</v>
      </c>
      <c r="AZ1209" t="s">
        <v>25136</v>
      </c>
      <c r="BA1209" t="s">
        <v>25136</v>
      </c>
      <c r="BB1209" t="s">
        <v>33555</v>
      </c>
    </row>
    <row r="1210" spans="1:54" x14ac:dyDescent="0.25">
      <c r="A1210" t="s">
        <v>505</v>
      </c>
      <c r="B1210">
        <v>6633</v>
      </c>
      <c r="C1210">
        <v>45918</v>
      </c>
      <c r="D1210" t="s">
        <v>0</v>
      </c>
      <c r="E1210">
        <v>4627320</v>
      </c>
      <c r="F1210">
        <v>45915</v>
      </c>
      <c r="G1210">
        <v>3</v>
      </c>
      <c r="H1210" t="s">
        <v>149</v>
      </c>
      <c r="I1210" t="s">
        <v>175</v>
      </c>
      <c r="J1210" s="16">
        <v>45919</v>
      </c>
      <c r="K1210" t="s">
        <v>131</v>
      </c>
      <c r="L1210" t="s">
        <v>132</v>
      </c>
      <c r="M1210">
        <v>1</v>
      </c>
      <c r="N1210" t="s">
        <v>504</v>
      </c>
      <c r="O1210" t="s">
        <v>505</v>
      </c>
      <c r="P1210">
        <v>0</v>
      </c>
      <c r="R1210">
        <v>138.61000000000001</v>
      </c>
      <c r="S1210">
        <v>868.25</v>
      </c>
      <c r="T1210">
        <v>3</v>
      </c>
      <c r="U1210" t="s">
        <v>183</v>
      </c>
      <c r="V1210">
        <v>0</v>
      </c>
      <c r="W1210" t="s">
        <v>1524</v>
      </c>
      <c r="X1210" t="s">
        <v>1730</v>
      </c>
      <c r="Y1210" t="s">
        <v>1730</v>
      </c>
      <c r="Z1210" t="s">
        <v>1775</v>
      </c>
      <c r="AA1210" t="s">
        <v>210</v>
      </c>
      <c r="AB1210" t="s">
        <v>267</v>
      </c>
      <c r="AC1210" t="s">
        <v>0</v>
      </c>
      <c r="AD1210" t="s">
        <v>138</v>
      </c>
      <c r="AE1210" t="s">
        <v>505</v>
      </c>
      <c r="AF1210" t="s">
        <v>183</v>
      </c>
      <c r="AG1210" t="s">
        <v>1732</v>
      </c>
      <c r="AH1210" t="s">
        <v>16180</v>
      </c>
      <c r="AI1210" t="s">
        <v>16182</v>
      </c>
      <c r="AJ1210" t="s">
        <v>154</v>
      </c>
      <c r="AL1210" t="s">
        <v>143</v>
      </c>
      <c r="AM1210" t="s">
        <v>155</v>
      </c>
      <c r="AN1210" t="s">
        <v>10</v>
      </c>
      <c r="AO1210" t="s">
        <v>267</v>
      </c>
      <c r="AP1210" t="s">
        <v>210</v>
      </c>
      <c r="AQ1210" t="s">
        <v>146</v>
      </c>
      <c r="AR1210" t="s">
        <v>155</v>
      </c>
      <c r="AS1210">
        <v>1</v>
      </c>
      <c r="AT1210" t="s">
        <v>167</v>
      </c>
      <c r="AU1210">
        <v>0</v>
      </c>
      <c r="AV1210" t="s">
        <v>267</v>
      </c>
      <c r="AW1210">
        <v>0</v>
      </c>
      <c r="AX1210" t="s">
        <v>26233</v>
      </c>
      <c r="AY1210" t="s">
        <v>4204</v>
      </c>
      <c r="AZ1210" t="s">
        <v>25136</v>
      </c>
      <c r="BA1210" t="s">
        <v>25136</v>
      </c>
      <c r="BB1210" t="s">
        <v>33555</v>
      </c>
    </row>
    <row r="1211" spans="1:54" x14ac:dyDescent="0.25">
      <c r="A1211" t="s">
        <v>187</v>
      </c>
      <c r="B1211">
        <v>30374</v>
      </c>
      <c r="C1211">
        <v>45902</v>
      </c>
      <c r="D1211" t="s">
        <v>0</v>
      </c>
      <c r="E1211">
        <v>4616165</v>
      </c>
      <c r="F1211">
        <v>45898</v>
      </c>
      <c r="G1211">
        <v>3</v>
      </c>
      <c r="H1211" t="s">
        <v>149</v>
      </c>
      <c r="I1211" t="s">
        <v>130</v>
      </c>
      <c r="J1211" s="16">
        <v>45904</v>
      </c>
      <c r="K1211" t="s">
        <v>131</v>
      </c>
      <c r="L1211" t="s">
        <v>132</v>
      </c>
      <c r="M1211">
        <v>2</v>
      </c>
      <c r="N1211" t="s">
        <v>157</v>
      </c>
      <c r="O1211" t="s">
        <v>16</v>
      </c>
      <c r="P1211">
        <v>0</v>
      </c>
      <c r="R1211">
        <v>126.05</v>
      </c>
      <c r="S1211">
        <v>521.30999999999995</v>
      </c>
      <c r="T1211">
        <v>4</v>
      </c>
      <c r="U1211" t="s">
        <v>133</v>
      </c>
      <c r="V1211">
        <v>2</v>
      </c>
      <c r="W1211" t="s">
        <v>1524</v>
      </c>
      <c r="X1211" t="s">
        <v>1730</v>
      </c>
      <c r="Y1211" t="s">
        <v>1730</v>
      </c>
      <c r="Z1211" t="s">
        <v>7931</v>
      </c>
      <c r="AA1211" t="s">
        <v>136</v>
      </c>
      <c r="AB1211" t="s">
        <v>137</v>
      </c>
      <c r="AC1211" t="s">
        <v>0</v>
      </c>
      <c r="AD1211" t="s">
        <v>138</v>
      </c>
      <c r="AE1211" t="s">
        <v>187</v>
      </c>
      <c r="AF1211" t="s">
        <v>905</v>
      </c>
      <c r="AG1211" t="s">
        <v>1732</v>
      </c>
      <c r="AH1211" t="s">
        <v>7700</v>
      </c>
      <c r="AI1211" t="s">
        <v>7932</v>
      </c>
      <c r="AJ1211" t="s">
        <v>154</v>
      </c>
      <c r="AK1211" t="s">
        <v>190</v>
      </c>
      <c r="AL1211" t="s">
        <v>143</v>
      </c>
      <c r="AM1211" t="s">
        <v>155</v>
      </c>
      <c r="AN1211" t="s">
        <v>16</v>
      </c>
      <c r="AO1211" t="s">
        <v>145</v>
      </c>
      <c r="AP1211" t="s">
        <v>136</v>
      </c>
      <c r="AQ1211" t="s">
        <v>146</v>
      </c>
      <c r="AR1211" t="s">
        <v>155</v>
      </c>
      <c r="AS1211">
        <v>2</v>
      </c>
      <c r="AT1211" t="s">
        <v>172</v>
      </c>
      <c r="AU1211">
        <v>0</v>
      </c>
      <c r="AV1211" t="s">
        <v>59</v>
      </c>
      <c r="AW1211">
        <v>0</v>
      </c>
      <c r="AX1211" t="s">
        <v>26255</v>
      </c>
      <c r="AY1211" t="s">
        <v>59</v>
      </c>
      <c r="AZ1211" t="s">
        <v>25136</v>
      </c>
      <c r="BA1211" t="s">
        <v>25136</v>
      </c>
      <c r="BB1211" t="s">
        <v>145</v>
      </c>
    </row>
    <row r="1212" spans="1:54" x14ac:dyDescent="0.25">
      <c r="A1212" t="s">
        <v>163</v>
      </c>
      <c r="B1212">
        <v>6302</v>
      </c>
      <c r="C1212">
        <v>45924</v>
      </c>
      <c r="D1212" t="s">
        <v>0</v>
      </c>
      <c r="E1212">
        <v>4632298</v>
      </c>
      <c r="F1212">
        <v>45922</v>
      </c>
      <c r="G1212">
        <v>3</v>
      </c>
      <c r="H1212" t="s">
        <v>149</v>
      </c>
      <c r="I1212" t="s">
        <v>130</v>
      </c>
      <c r="J1212" s="16">
        <v>45925</v>
      </c>
      <c r="K1212" t="s">
        <v>131</v>
      </c>
      <c r="L1212" t="s">
        <v>132</v>
      </c>
      <c r="M1212">
        <v>1</v>
      </c>
      <c r="N1212" t="s">
        <v>5085</v>
      </c>
      <c r="O1212" t="s">
        <v>16</v>
      </c>
      <c r="P1212">
        <v>0</v>
      </c>
      <c r="R1212">
        <v>1842.51</v>
      </c>
      <c r="S1212">
        <v>34072.410000000003</v>
      </c>
      <c r="T1212">
        <v>66</v>
      </c>
      <c r="U1212" t="s">
        <v>133</v>
      </c>
      <c r="V1212">
        <v>1</v>
      </c>
      <c r="W1212" t="s">
        <v>1524</v>
      </c>
      <c r="X1212" t="s">
        <v>1730</v>
      </c>
      <c r="Y1212" t="s">
        <v>1730</v>
      </c>
      <c r="Z1212" t="s">
        <v>1738</v>
      </c>
      <c r="AA1212" t="s">
        <v>136</v>
      </c>
      <c r="AB1212" t="s">
        <v>137</v>
      </c>
      <c r="AC1212" t="s">
        <v>0</v>
      </c>
      <c r="AD1212" t="s">
        <v>138</v>
      </c>
      <c r="AE1212" t="s">
        <v>163</v>
      </c>
      <c r="AF1212" t="s">
        <v>165</v>
      </c>
      <c r="AG1212" t="s">
        <v>1732</v>
      </c>
      <c r="AH1212" t="s">
        <v>7916</v>
      </c>
      <c r="AI1212" t="s">
        <v>7917</v>
      </c>
      <c r="AJ1212" t="s">
        <v>154</v>
      </c>
      <c r="AK1212" t="s">
        <v>166</v>
      </c>
      <c r="AL1212" t="s">
        <v>143</v>
      </c>
      <c r="AM1212" t="s">
        <v>155</v>
      </c>
      <c r="AN1212" t="s">
        <v>16</v>
      </c>
      <c r="AO1212" t="s">
        <v>145</v>
      </c>
      <c r="AP1212" t="s">
        <v>136</v>
      </c>
      <c r="AQ1212" t="s">
        <v>146</v>
      </c>
      <c r="AR1212" t="s">
        <v>155</v>
      </c>
      <c r="AS1212">
        <v>1</v>
      </c>
      <c r="AT1212" t="s">
        <v>167</v>
      </c>
      <c r="AU1212">
        <v>0</v>
      </c>
      <c r="AV1212" t="s">
        <v>59</v>
      </c>
      <c r="AW1212">
        <v>0</v>
      </c>
      <c r="AX1212" t="s">
        <v>26234</v>
      </c>
      <c r="AY1212" t="s">
        <v>59</v>
      </c>
      <c r="AZ1212" t="s">
        <v>25136</v>
      </c>
      <c r="BA1212" t="s">
        <v>25136</v>
      </c>
      <c r="BB1212" t="s">
        <v>145</v>
      </c>
    </row>
    <row r="1213" spans="1:54" x14ac:dyDescent="0.25">
      <c r="A1213" t="s">
        <v>163</v>
      </c>
      <c r="B1213">
        <v>6287</v>
      </c>
      <c r="C1213">
        <v>45904</v>
      </c>
      <c r="D1213" t="s">
        <v>0</v>
      </c>
      <c r="E1213">
        <v>4618530</v>
      </c>
      <c r="F1213">
        <v>45902</v>
      </c>
      <c r="G1213">
        <v>3</v>
      </c>
      <c r="H1213" t="s">
        <v>149</v>
      </c>
      <c r="I1213" t="s">
        <v>130</v>
      </c>
      <c r="J1213" s="16">
        <v>45905</v>
      </c>
      <c r="K1213" t="s">
        <v>131</v>
      </c>
      <c r="L1213" t="s">
        <v>132</v>
      </c>
      <c r="M1213">
        <v>1</v>
      </c>
      <c r="N1213" t="s">
        <v>497</v>
      </c>
      <c r="O1213" t="s">
        <v>16</v>
      </c>
      <c r="P1213">
        <v>0</v>
      </c>
      <c r="R1213">
        <v>935.15</v>
      </c>
      <c r="S1213">
        <v>47773.68</v>
      </c>
      <c r="T1213">
        <v>65</v>
      </c>
      <c r="U1213" t="s">
        <v>133</v>
      </c>
      <c r="V1213">
        <v>1</v>
      </c>
      <c r="W1213" t="s">
        <v>1524</v>
      </c>
      <c r="X1213" t="s">
        <v>1730</v>
      </c>
      <c r="Y1213" t="s">
        <v>1730</v>
      </c>
      <c r="Z1213" t="s">
        <v>1738</v>
      </c>
      <c r="AA1213" t="s">
        <v>136</v>
      </c>
      <c r="AB1213" t="s">
        <v>137</v>
      </c>
      <c r="AC1213" t="s">
        <v>0</v>
      </c>
      <c r="AD1213" t="s">
        <v>138</v>
      </c>
      <c r="AE1213" t="s">
        <v>163</v>
      </c>
      <c r="AF1213" t="s">
        <v>165</v>
      </c>
      <c r="AG1213" t="s">
        <v>1732</v>
      </c>
      <c r="AH1213" t="s">
        <v>7918</v>
      </c>
      <c r="AI1213" t="s">
        <v>7919</v>
      </c>
      <c r="AJ1213" t="s">
        <v>154</v>
      </c>
      <c r="AL1213" t="s">
        <v>143</v>
      </c>
      <c r="AM1213" t="s">
        <v>155</v>
      </c>
      <c r="AN1213" t="s">
        <v>16</v>
      </c>
      <c r="AO1213" t="s">
        <v>145</v>
      </c>
      <c r="AP1213" t="s">
        <v>136</v>
      </c>
      <c r="AQ1213" t="s">
        <v>146</v>
      </c>
      <c r="AR1213" t="s">
        <v>155</v>
      </c>
      <c r="AS1213">
        <v>1</v>
      </c>
      <c r="AT1213" t="s">
        <v>244</v>
      </c>
      <c r="AU1213">
        <v>0</v>
      </c>
      <c r="AV1213" t="s">
        <v>60</v>
      </c>
      <c r="AW1213">
        <v>0</v>
      </c>
      <c r="AX1213" t="s">
        <v>26235</v>
      </c>
      <c r="AY1213" t="s">
        <v>59</v>
      </c>
      <c r="AZ1213" t="s">
        <v>25136</v>
      </c>
      <c r="BA1213" t="s">
        <v>25136</v>
      </c>
      <c r="BB1213" t="s">
        <v>145</v>
      </c>
    </row>
    <row r="1214" spans="1:54" x14ac:dyDescent="0.25">
      <c r="A1214" t="s">
        <v>30</v>
      </c>
      <c r="B1214">
        <v>57735</v>
      </c>
      <c r="C1214">
        <v>45904</v>
      </c>
      <c r="D1214" t="s">
        <v>0</v>
      </c>
      <c r="E1214">
        <v>4617378</v>
      </c>
      <c r="F1214">
        <v>45901</v>
      </c>
      <c r="G1214">
        <v>3</v>
      </c>
      <c r="H1214" t="s">
        <v>149</v>
      </c>
      <c r="I1214" t="s">
        <v>130</v>
      </c>
      <c r="J1214" s="16">
        <v>45904</v>
      </c>
      <c r="K1214" t="s">
        <v>131</v>
      </c>
      <c r="L1214" t="s">
        <v>132</v>
      </c>
      <c r="M1214">
        <v>0</v>
      </c>
      <c r="N1214" t="s">
        <v>231</v>
      </c>
      <c r="O1214" t="s">
        <v>0</v>
      </c>
      <c r="P1214">
        <v>0</v>
      </c>
      <c r="R1214">
        <v>139.05000000000001</v>
      </c>
      <c r="S1214">
        <v>1624.08</v>
      </c>
      <c r="T1214">
        <v>9</v>
      </c>
      <c r="U1214" t="s">
        <v>133</v>
      </c>
      <c r="V1214">
        <v>1</v>
      </c>
      <c r="W1214" t="s">
        <v>1524</v>
      </c>
      <c r="X1214" t="s">
        <v>1730</v>
      </c>
      <c r="Y1214" t="s">
        <v>1730</v>
      </c>
      <c r="Z1214" t="s">
        <v>1746</v>
      </c>
      <c r="AA1214" t="s">
        <v>195</v>
      </c>
      <c r="AB1214" t="s">
        <v>137</v>
      </c>
      <c r="AC1214" t="s">
        <v>0</v>
      </c>
      <c r="AD1214" t="s">
        <v>138</v>
      </c>
      <c r="AE1214" t="s">
        <v>283</v>
      </c>
      <c r="AF1214" t="s">
        <v>284</v>
      </c>
      <c r="AG1214" t="s">
        <v>1732</v>
      </c>
      <c r="AH1214" t="s">
        <v>285</v>
      </c>
      <c r="AI1214" t="s">
        <v>10997</v>
      </c>
      <c r="AJ1214" t="s">
        <v>154</v>
      </c>
      <c r="AK1214" t="s">
        <v>10998</v>
      </c>
      <c r="AL1214" t="s">
        <v>143</v>
      </c>
      <c r="AM1214" t="s">
        <v>155</v>
      </c>
      <c r="AN1214" t="s">
        <v>0</v>
      </c>
      <c r="AO1214" t="s">
        <v>145</v>
      </c>
      <c r="AP1214" t="s">
        <v>210</v>
      </c>
      <c r="AQ1214" t="s">
        <v>201</v>
      </c>
      <c r="AR1214" t="s">
        <v>155</v>
      </c>
      <c r="AS1214">
        <v>0</v>
      </c>
      <c r="AT1214" t="s">
        <v>167</v>
      </c>
      <c r="AU1214">
        <v>0</v>
      </c>
      <c r="AV1214" t="s">
        <v>77</v>
      </c>
      <c r="AW1214">
        <v>0</v>
      </c>
      <c r="AX1214" t="s">
        <v>26257</v>
      </c>
      <c r="AY1214" t="s">
        <v>4204</v>
      </c>
      <c r="AZ1214" t="s">
        <v>25136</v>
      </c>
      <c r="BA1214" t="s">
        <v>25136</v>
      </c>
      <c r="BB1214" t="s">
        <v>145</v>
      </c>
    </row>
    <row r="1215" spans="1:54" x14ac:dyDescent="0.25">
      <c r="A1215" t="s">
        <v>30</v>
      </c>
      <c r="B1215">
        <v>57710</v>
      </c>
      <c r="C1215">
        <v>45903</v>
      </c>
      <c r="D1215" t="s">
        <v>0</v>
      </c>
      <c r="E1215">
        <v>4616083</v>
      </c>
      <c r="F1215">
        <v>45898</v>
      </c>
      <c r="G1215">
        <v>3</v>
      </c>
      <c r="H1215" t="s">
        <v>149</v>
      </c>
      <c r="I1215" t="s">
        <v>130</v>
      </c>
      <c r="J1215" s="16">
        <v>45905</v>
      </c>
      <c r="K1215" t="s">
        <v>131</v>
      </c>
      <c r="L1215" t="s">
        <v>132</v>
      </c>
      <c r="M1215">
        <v>2</v>
      </c>
      <c r="N1215" t="s">
        <v>231</v>
      </c>
      <c r="O1215" t="s">
        <v>1</v>
      </c>
      <c r="P1215">
        <v>0</v>
      </c>
      <c r="R1215">
        <v>232.18</v>
      </c>
      <c r="S1215">
        <v>6673.93</v>
      </c>
      <c r="T1215">
        <v>14</v>
      </c>
      <c r="U1215" t="s">
        <v>133</v>
      </c>
      <c r="V1215">
        <v>2</v>
      </c>
      <c r="W1215" t="s">
        <v>1524</v>
      </c>
      <c r="X1215" t="s">
        <v>1730</v>
      </c>
      <c r="Y1215" t="s">
        <v>1730</v>
      </c>
      <c r="Z1215" t="s">
        <v>1762</v>
      </c>
      <c r="AA1215" t="s">
        <v>210</v>
      </c>
      <c r="AB1215" t="s">
        <v>137</v>
      </c>
      <c r="AC1215" t="s">
        <v>0</v>
      </c>
      <c r="AD1215" t="s">
        <v>138</v>
      </c>
      <c r="AE1215" t="s">
        <v>749</v>
      </c>
      <c r="AF1215" t="s">
        <v>750</v>
      </c>
      <c r="AG1215" t="s">
        <v>1732</v>
      </c>
      <c r="AH1215" t="s">
        <v>18550</v>
      </c>
      <c r="AI1215" t="s">
        <v>18551</v>
      </c>
      <c r="AJ1215" t="s">
        <v>154</v>
      </c>
      <c r="AK1215" t="s">
        <v>18552</v>
      </c>
      <c r="AL1215" t="s">
        <v>143</v>
      </c>
      <c r="AM1215" t="s">
        <v>155</v>
      </c>
      <c r="AN1215" t="s">
        <v>1</v>
      </c>
      <c r="AO1215" t="s">
        <v>145</v>
      </c>
      <c r="AP1215" t="s">
        <v>210</v>
      </c>
      <c r="AQ1215" t="s">
        <v>146</v>
      </c>
      <c r="AR1215" t="s">
        <v>155</v>
      </c>
      <c r="AS1215">
        <v>2</v>
      </c>
      <c r="AT1215" t="s">
        <v>172</v>
      </c>
      <c r="AU1215">
        <v>0</v>
      </c>
      <c r="AV1215" t="s">
        <v>77</v>
      </c>
      <c r="AW1215">
        <v>0</v>
      </c>
      <c r="AX1215" t="s">
        <v>26256</v>
      </c>
      <c r="AY1215" t="s">
        <v>4204</v>
      </c>
      <c r="AZ1215" t="s">
        <v>25136</v>
      </c>
      <c r="BA1215" t="s">
        <v>25136</v>
      </c>
      <c r="BB1215" t="s">
        <v>145</v>
      </c>
    </row>
    <row r="1216" spans="1:54" x14ac:dyDescent="0.25">
      <c r="A1216" t="s">
        <v>30</v>
      </c>
      <c r="B1216">
        <v>57693</v>
      </c>
      <c r="C1216">
        <v>45902</v>
      </c>
      <c r="D1216" t="s">
        <v>0</v>
      </c>
      <c r="E1216">
        <v>4616099</v>
      </c>
      <c r="F1216">
        <v>45898</v>
      </c>
      <c r="G1216">
        <v>3</v>
      </c>
      <c r="H1216" t="s">
        <v>149</v>
      </c>
      <c r="I1216" t="s">
        <v>130</v>
      </c>
      <c r="J1216" s="16">
        <v>45905</v>
      </c>
      <c r="K1216" t="s">
        <v>131</v>
      </c>
      <c r="L1216" t="s">
        <v>132</v>
      </c>
      <c r="M1216">
        <v>3</v>
      </c>
      <c r="N1216" t="s">
        <v>231</v>
      </c>
      <c r="O1216" t="s">
        <v>1</v>
      </c>
      <c r="P1216">
        <v>0</v>
      </c>
      <c r="R1216">
        <v>174.27</v>
      </c>
      <c r="S1216">
        <v>4911.54</v>
      </c>
      <c r="T1216">
        <v>15</v>
      </c>
      <c r="U1216" t="s">
        <v>133</v>
      </c>
      <c r="V1216">
        <v>8</v>
      </c>
      <c r="W1216" t="s">
        <v>1524</v>
      </c>
      <c r="X1216" t="s">
        <v>1730</v>
      </c>
      <c r="Y1216" t="s">
        <v>1730</v>
      </c>
      <c r="Z1216" t="s">
        <v>1746</v>
      </c>
      <c r="AA1216" t="s">
        <v>210</v>
      </c>
      <c r="AB1216" t="s">
        <v>137</v>
      </c>
      <c r="AC1216" t="s">
        <v>0</v>
      </c>
      <c r="AD1216" t="s">
        <v>138</v>
      </c>
      <c r="AE1216" t="s">
        <v>283</v>
      </c>
      <c r="AF1216" t="s">
        <v>284</v>
      </c>
      <c r="AG1216" t="s">
        <v>1732</v>
      </c>
      <c r="AH1216" t="s">
        <v>288</v>
      </c>
      <c r="AI1216" t="s">
        <v>18555</v>
      </c>
      <c r="AJ1216" t="s">
        <v>154</v>
      </c>
      <c r="AK1216" t="s">
        <v>18556</v>
      </c>
      <c r="AL1216" t="s">
        <v>143</v>
      </c>
      <c r="AM1216" t="s">
        <v>155</v>
      </c>
      <c r="AN1216" t="s">
        <v>1</v>
      </c>
      <c r="AO1216" t="s">
        <v>145</v>
      </c>
      <c r="AP1216" t="s">
        <v>210</v>
      </c>
      <c r="AQ1216" t="s">
        <v>146</v>
      </c>
      <c r="AR1216" t="s">
        <v>155</v>
      </c>
      <c r="AS1216">
        <v>3</v>
      </c>
      <c r="AT1216" t="s">
        <v>172</v>
      </c>
      <c r="AU1216">
        <v>0</v>
      </c>
      <c r="AV1216" t="s">
        <v>77</v>
      </c>
      <c r="AW1216">
        <v>0</v>
      </c>
      <c r="AX1216" t="s">
        <v>26260</v>
      </c>
      <c r="AY1216" t="s">
        <v>4204</v>
      </c>
      <c r="AZ1216" t="s">
        <v>25136</v>
      </c>
      <c r="BA1216" t="s">
        <v>25136</v>
      </c>
      <c r="BB1216" t="s">
        <v>145</v>
      </c>
    </row>
    <row r="1217" spans="1:54" x14ac:dyDescent="0.25">
      <c r="A1217" t="s">
        <v>30</v>
      </c>
      <c r="B1217">
        <v>57694</v>
      </c>
      <c r="C1217">
        <v>45902</v>
      </c>
      <c r="D1217" t="s">
        <v>0</v>
      </c>
      <c r="E1217">
        <v>4616164</v>
      </c>
      <c r="F1217">
        <v>45898</v>
      </c>
      <c r="G1217">
        <v>3</v>
      </c>
      <c r="H1217" t="s">
        <v>149</v>
      </c>
      <c r="I1217" t="s">
        <v>130</v>
      </c>
      <c r="J1217" s="16">
        <v>45905</v>
      </c>
      <c r="K1217" t="s">
        <v>131</v>
      </c>
      <c r="L1217" t="s">
        <v>132</v>
      </c>
      <c r="M1217">
        <v>3</v>
      </c>
      <c r="N1217" t="s">
        <v>231</v>
      </c>
      <c r="O1217" t="s">
        <v>1</v>
      </c>
      <c r="P1217">
        <v>0</v>
      </c>
      <c r="R1217">
        <v>139.76</v>
      </c>
      <c r="S1217">
        <v>2877.49</v>
      </c>
      <c r="T1217">
        <v>3</v>
      </c>
      <c r="U1217" t="s">
        <v>133</v>
      </c>
      <c r="V1217">
        <v>1</v>
      </c>
      <c r="W1217" t="s">
        <v>1524</v>
      </c>
      <c r="X1217" t="s">
        <v>1730</v>
      </c>
      <c r="Y1217" t="s">
        <v>1730</v>
      </c>
      <c r="Z1217" t="s">
        <v>1772</v>
      </c>
      <c r="AA1217" t="s">
        <v>210</v>
      </c>
      <c r="AB1217" t="s">
        <v>137</v>
      </c>
      <c r="AC1217" t="s">
        <v>0</v>
      </c>
      <c r="AD1217" t="s">
        <v>138</v>
      </c>
      <c r="AE1217" t="s">
        <v>283</v>
      </c>
      <c r="AF1217" t="s">
        <v>284</v>
      </c>
      <c r="AG1217" t="s">
        <v>1732</v>
      </c>
      <c r="AH1217" t="s">
        <v>288</v>
      </c>
      <c r="AI1217" t="s">
        <v>18557</v>
      </c>
      <c r="AJ1217" t="s">
        <v>154</v>
      </c>
      <c r="AK1217" t="s">
        <v>18558</v>
      </c>
      <c r="AL1217" t="s">
        <v>143</v>
      </c>
      <c r="AM1217" t="s">
        <v>155</v>
      </c>
      <c r="AN1217" t="s">
        <v>1</v>
      </c>
      <c r="AO1217" t="s">
        <v>145</v>
      </c>
      <c r="AP1217" t="s">
        <v>210</v>
      </c>
      <c r="AQ1217" t="s">
        <v>146</v>
      </c>
      <c r="AR1217" t="s">
        <v>155</v>
      </c>
      <c r="AS1217">
        <v>3</v>
      </c>
      <c r="AT1217" t="s">
        <v>172</v>
      </c>
      <c r="AU1217">
        <v>0</v>
      </c>
      <c r="AV1217" t="s">
        <v>77</v>
      </c>
      <c r="AW1217">
        <v>0</v>
      </c>
      <c r="AX1217" t="s">
        <v>26261</v>
      </c>
      <c r="AY1217" t="s">
        <v>4204</v>
      </c>
      <c r="AZ1217" t="s">
        <v>25136</v>
      </c>
      <c r="BA1217" t="s">
        <v>25136</v>
      </c>
      <c r="BB1217" t="s">
        <v>145</v>
      </c>
    </row>
    <row r="1218" spans="1:54" x14ac:dyDescent="0.25">
      <c r="A1218" t="s">
        <v>313</v>
      </c>
      <c r="B1218">
        <v>17695</v>
      </c>
      <c r="C1218">
        <v>45915</v>
      </c>
      <c r="D1218" t="s">
        <v>0</v>
      </c>
      <c r="E1218">
        <v>4625329</v>
      </c>
      <c r="F1218">
        <v>45911</v>
      </c>
      <c r="G1218">
        <v>3</v>
      </c>
      <c r="H1218" t="s">
        <v>149</v>
      </c>
      <c r="I1218" t="s">
        <v>130</v>
      </c>
      <c r="J1218" s="16">
        <v>45916</v>
      </c>
      <c r="K1218" t="s">
        <v>131</v>
      </c>
      <c r="L1218" t="s">
        <v>132</v>
      </c>
      <c r="M1218">
        <v>1</v>
      </c>
      <c r="N1218" t="s">
        <v>531</v>
      </c>
      <c r="O1218" t="s">
        <v>1</v>
      </c>
      <c r="P1218">
        <v>0</v>
      </c>
      <c r="R1218">
        <v>133.22</v>
      </c>
      <c r="S1218">
        <v>1480.74</v>
      </c>
      <c r="T1218">
        <v>4</v>
      </c>
      <c r="U1218" t="s">
        <v>133</v>
      </c>
      <c r="V1218">
        <v>1</v>
      </c>
      <c r="W1218" t="s">
        <v>1524</v>
      </c>
      <c r="X1218" t="s">
        <v>1730</v>
      </c>
      <c r="Y1218" t="s">
        <v>1730</v>
      </c>
      <c r="Z1218" t="s">
        <v>1746</v>
      </c>
      <c r="AA1218" t="s">
        <v>210</v>
      </c>
      <c r="AB1218" t="s">
        <v>137</v>
      </c>
      <c r="AC1218" t="s">
        <v>0</v>
      </c>
      <c r="AD1218" t="s">
        <v>138</v>
      </c>
      <c r="AE1218" t="s">
        <v>313</v>
      </c>
      <c r="AF1218" t="s">
        <v>314</v>
      </c>
      <c r="AG1218" t="s">
        <v>1732</v>
      </c>
      <c r="AH1218" t="s">
        <v>10583</v>
      </c>
      <c r="AI1218" t="s">
        <v>18571</v>
      </c>
      <c r="AJ1218" t="s">
        <v>154</v>
      </c>
      <c r="AL1218" t="s">
        <v>143</v>
      </c>
      <c r="AM1218" t="s">
        <v>155</v>
      </c>
      <c r="AN1218" t="s">
        <v>1</v>
      </c>
      <c r="AO1218" t="s">
        <v>145</v>
      </c>
      <c r="AP1218" t="s">
        <v>210</v>
      </c>
      <c r="AQ1218" t="s">
        <v>146</v>
      </c>
      <c r="AR1218" t="s">
        <v>155</v>
      </c>
      <c r="AS1218">
        <v>1</v>
      </c>
      <c r="AT1218" t="s">
        <v>156</v>
      </c>
      <c r="AU1218">
        <v>0</v>
      </c>
      <c r="AV1218" t="s">
        <v>267</v>
      </c>
      <c r="AW1218">
        <v>0</v>
      </c>
      <c r="AX1218" t="s">
        <v>26263</v>
      </c>
      <c r="AY1218" t="s">
        <v>4204</v>
      </c>
      <c r="AZ1218" t="s">
        <v>25136</v>
      </c>
      <c r="BA1218" t="s">
        <v>25136</v>
      </c>
      <c r="BB1218" t="s">
        <v>145</v>
      </c>
    </row>
    <row r="1219" spans="1:54" x14ac:dyDescent="0.25">
      <c r="A1219" t="s">
        <v>313</v>
      </c>
      <c r="B1219">
        <v>17714</v>
      </c>
      <c r="C1219">
        <v>45923</v>
      </c>
      <c r="D1219" t="s">
        <v>0</v>
      </c>
      <c r="E1219">
        <v>4631134</v>
      </c>
      <c r="F1219">
        <v>45919</v>
      </c>
      <c r="G1219">
        <v>3</v>
      </c>
      <c r="H1219" t="s">
        <v>149</v>
      </c>
      <c r="I1219" t="s">
        <v>130</v>
      </c>
      <c r="J1219" s="16">
        <v>45925</v>
      </c>
      <c r="K1219" t="s">
        <v>131</v>
      </c>
      <c r="L1219" t="s">
        <v>132</v>
      </c>
      <c r="M1219">
        <v>2</v>
      </c>
      <c r="N1219" t="s">
        <v>531</v>
      </c>
      <c r="O1219" t="s">
        <v>1</v>
      </c>
      <c r="P1219">
        <v>0</v>
      </c>
      <c r="R1219">
        <v>133.1</v>
      </c>
      <c r="S1219">
        <v>1282.1199999999999</v>
      </c>
      <c r="T1219">
        <v>6</v>
      </c>
      <c r="U1219" t="s">
        <v>133</v>
      </c>
      <c r="V1219">
        <v>1</v>
      </c>
      <c r="W1219" t="s">
        <v>1524</v>
      </c>
      <c r="X1219" t="s">
        <v>1730</v>
      </c>
      <c r="Y1219" t="s">
        <v>1730</v>
      </c>
      <c r="Z1219" t="s">
        <v>3877</v>
      </c>
      <c r="AA1219" t="s">
        <v>210</v>
      </c>
      <c r="AB1219" t="s">
        <v>137</v>
      </c>
      <c r="AC1219" t="s">
        <v>0</v>
      </c>
      <c r="AD1219" t="s">
        <v>138</v>
      </c>
      <c r="AE1219" t="s">
        <v>313</v>
      </c>
      <c r="AF1219" t="s">
        <v>314</v>
      </c>
      <c r="AG1219" t="s">
        <v>1732</v>
      </c>
      <c r="AH1219" t="s">
        <v>16714</v>
      </c>
      <c r="AI1219" t="s">
        <v>18559</v>
      </c>
      <c r="AJ1219" t="s">
        <v>154</v>
      </c>
      <c r="AK1219" t="s">
        <v>18386</v>
      </c>
      <c r="AL1219" t="s">
        <v>143</v>
      </c>
      <c r="AM1219" t="s">
        <v>155</v>
      </c>
      <c r="AN1219" t="s">
        <v>1</v>
      </c>
      <c r="AO1219" t="s">
        <v>145</v>
      </c>
      <c r="AP1219" t="s">
        <v>210</v>
      </c>
      <c r="AQ1219" t="s">
        <v>146</v>
      </c>
      <c r="AR1219" t="s">
        <v>155</v>
      </c>
      <c r="AS1219">
        <v>2</v>
      </c>
      <c r="AT1219" t="s">
        <v>172</v>
      </c>
      <c r="AU1219">
        <v>0</v>
      </c>
      <c r="AV1219" t="s">
        <v>267</v>
      </c>
      <c r="AW1219">
        <v>0</v>
      </c>
      <c r="AX1219" t="s">
        <v>26262</v>
      </c>
      <c r="AY1219" t="s">
        <v>4204</v>
      </c>
      <c r="AZ1219" t="s">
        <v>25136</v>
      </c>
      <c r="BA1219" t="s">
        <v>25136</v>
      </c>
      <c r="BB1219" t="s">
        <v>145</v>
      </c>
    </row>
    <row r="1220" spans="1:54" x14ac:dyDescent="0.25">
      <c r="A1220" t="s">
        <v>30</v>
      </c>
      <c r="B1220">
        <v>57857</v>
      </c>
      <c r="C1220">
        <v>45916</v>
      </c>
      <c r="D1220" t="s">
        <v>0</v>
      </c>
      <c r="E1220">
        <v>4626347</v>
      </c>
      <c r="F1220">
        <v>45912</v>
      </c>
      <c r="G1220">
        <v>3</v>
      </c>
      <c r="H1220" t="s">
        <v>149</v>
      </c>
      <c r="I1220" t="s">
        <v>130</v>
      </c>
      <c r="J1220" s="16">
        <v>45916</v>
      </c>
      <c r="K1220" t="s">
        <v>131</v>
      </c>
      <c r="L1220" t="s">
        <v>132</v>
      </c>
      <c r="M1220">
        <v>0</v>
      </c>
      <c r="N1220" t="s">
        <v>231</v>
      </c>
      <c r="O1220" t="s">
        <v>0</v>
      </c>
      <c r="P1220">
        <v>0</v>
      </c>
      <c r="R1220">
        <v>139.01</v>
      </c>
      <c r="S1220">
        <v>1565.94</v>
      </c>
      <c r="T1220">
        <v>5</v>
      </c>
      <c r="U1220" t="s">
        <v>133</v>
      </c>
      <c r="V1220">
        <v>1</v>
      </c>
      <c r="W1220" t="s">
        <v>1524</v>
      </c>
      <c r="X1220" t="s">
        <v>1730</v>
      </c>
      <c r="Y1220" t="s">
        <v>1730</v>
      </c>
      <c r="Z1220" t="s">
        <v>1751</v>
      </c>
      <c r="AA1220" t="s">
        <v>195</v>
      </c>
      <c r="AB1220" t="s">
        <v>137</v>
      </c>
      <c r="AC1220" t="s">
        <v>0</v>
      </c>
      <c r="AD1220" t="s">
        <v>138</v>
      </c>
      <c r="AE1220" t="s">
        <v>271</v>
      </c>
      <c r="AF1220" t="s">
        <v>280</v>
      </c>
      <c r="AG1220" t="s">
        <v>1732</v>
      </c>
      <c r="AH1220" t="s">
        <v>11002</v>
      </c>
      <c r="AI1220" t="s">
        <v>11003</v>
      </c>
      <c r="AJ1220" t="s">
        <v>154</v>
      </c>
      <c r="AK1220" t="s">
        <v>200</v>
      </c>
      <c r="AL1220" t="s">
        <v>143</v>
      </c>
      <c r="AM1220" t="s">
        <v>155</v>
      </c>
      <c r="AN1220" t="s">
        <v>0</v>
      </c>
      <c r="AO1220" t="s">
        <v>145</v>
      </c>
      <c r="AP1220" t="s">
        <v>210</v>
      </c>
      <c r="AQ1220" t="s">
        <v>201</v>
      </c>
      <c r="AR1220" t="s">
        <v>155</v>
      </c>
      <c r="AS1220">
        <v>0</v>
      </c>
      <c r="AT1220" t="s">
        <v>172</v>
      </c>
      <c r="AU1220">
        <v>0</v>
      </c>
      <c r="AV1220" t="s">
        <v>77</v>
      </c>
      <c r="AW1220">
        <v>0</v>
      </c>
      <c r="AX1220" t="s">
        <v>26265</v>
      </c>
      <c r="AY1220" t="s">
        <v>4204</v>
      </c>
      <c r="AZ1220" t="s">
        <v>25136</v>
      </c>
      <c r="BA1220" t="s">
        <v>25136</v>
      </c>
      <c r="BB1220" t="s">
        <v>145</v>
      </c>
    </row>
    <row r="1221" spans="1:54" x14ac:dyDescent="0.25">
      <c r="A1221" t="s">
        <v>30</v>
      </c>
      <c r="B1221">
        <v>57852</v>
      </c>
      <c r="C1221">
        <v>45916</v>
      </c>
      <c r="D1221" t="s">
        <v>0</v>
      </c>
      <c r="E1221">
        <v>4625360</v>
      </c>
      <c r="F1221">
        <v>45911</v>
      </c>
      <c r="G1221">
        <v>5</v>
      </c>
      <c r="H1221" t="s">
        <v>129</v>
      </c>
      <c r="I1221" t="s">
        <v>130</v>
      </c>
      <c r="J1221" s="16">
        <v>45922</v>
      </c>
      <c r="K1221" t="s">
        <v>131</v>
      </c>
      <c r="L1221" t="s">
        <v>132</v>
      </c>
      <c r="M1221">
        <v>6</v>
      </c>
      <c r="N1221" t="s">
        <v>619</v>
      </c>
      <c r="O1221" t="s">
        <v>467</v>
      </c>
      <c r="P1221">
        <v>0</v>
      </c>
      <c r="R1221">
        <v>139.09</v>
      </c>
      <c r="S1221">
        <v>1704.12</v>
      </c>
      <c r="T1221">
        <v>3</v>
      </c>
      <c r="U1221" t="s">
        <v>133</v>
      </c>
      <c r="V1221">
        <v>1</v>
      </c>
      <c r="W1221" t="s">
        <v>1524</v>
      </c>
      <c r="X1221" t="s">
        <v>1730</v>
      </c>
      <c r="Y1221" t="s">
        <v>1730</v>
      </c>
      <c r="Z1221" t="s">
        <v>1771</v>
      </c>
      <c r="AA1221" t="s">
        <v>210</v>
      </c>
      <c r="AB1221" t="s">
        <v>267</v>
      </c>
      <c r="AC1221" t="s">
        <v>0</v>
      </c>
      <c r="AD1221" t="s">
        <v>138</v>
      </c>
      <c r="AE1221" t="s">
        <v>467</v>
      </c>
      <c r="AF1221" t="s">
        <v>468</v>
      </c>
      <c r="AG1221" t="s">
        <v>1732</v>
      </c>
      <c r="AH1221" t="s">
        <v>16229</v>
      </c>
      <c r="AI1221" t="s">
        <v>18560</v>
      </c>
      <c r="AJ1221" t="s">
        <v>142</v>
      </c>
      <c r="AK1221" t="s">
        <v>18374</v>
      </c>
      <c r="AL1221" t="s">
        <v>143</v>
      </c>
      <c r="AM1221" t="s">
        <v>144</v>
      </c>
      <c r="AN1221" t="s">
        <v>1</v>
      </c>
      <c r="AO1221" t="s">
        <v>267</v>
      </c>
      <c r="AP1221" t="s">
        <v>210</v>
      </c>
      <c r="AQ1221" t="s">
        <v>146</v>
      </c>
      <c r="AR1221" t="s">
        <v>144</v>
      </c>
      <c r="AS1221">
        <v>6</v>
      </c>
      <c r="AT1221" t="s">
        <v>156</v>
      </c>
      <c r="AU1221">
        <v>1</v>
      </c>
      <c r="AV1221" t="s">
        <v>42</v>
      </c>
      <c r="AW1221">
        <v>0</v>
      </c>
      <c r="AX1221" t="s">
        <v>26264</v>
      </c>
      <c r="AY1221" t="s">
        <v>4204</v>
      </c>
      <c r="AZ1221" t="s">
        <v>25136</v>
      </c>
      <c r="BA1221" t="s">
        <v>25136</v>
      </c>
      <c r="BB1221" t="s">
        <v>33554</v>
      </c>
    </row>
    <row r="1222" spans="1:54" x14ac:dyDescent="0.25">
      <c r="A1222" t="s">
        <v>30</v>
      </c>
      <c r="B1222">
        <v>57750</v>
      </c>
      <c r="C1222">
        <v>45905</v>
      </c>
      <c r="D1222" t="s">
        <v>0</v>
      </c>
      <c r="E1222">
        <v>4618488</v>
      </c>
      <c r="F1222">
        <v>45902</v>
      </c>
      <c r="G1222">
        <v>3</v>
      </c>
      <c r="H1222" t="s">
        <v>149</v>
      </c>
      <c r="I1222" t="s">
        <v>130</v>
      </c>
      <c r="J1222" s="16">
        <v>45906</v>
      </c>
      <c r="K1222" t="s">
        <v>131</v>
      </c>
      <c r="L1222" t="s">
        <v>132</v>
      </c>
      <c r="M1222">
        <v>1</v>
      </c>
      <c r="N1222" t="s">
        <v>231</v>
      </c>
      <c r="O1222" t="s">
        <v>0</v>
      </c>
      <c r="P1222">
        <v>0</v>
      </c>
      <c r="R1222">
        <v>139.34</v>
      </c>
      <c r="S1222">
        <v>2132.4499999999998</v>
      </c>
      <c r="T1222">
        <v>5</v>
      </c>
      <c r="U1222" t="s">
        <v>133</v>
      </c>
      <c r="V1222">
        <v>1</v>
      </c>
      <c r="W1222" t="s">
        <v>1524</v>
      </c>
      <c r="X1222" t="s">
        <v>1730</v>
      </c>
      <c r="Y1222" t="s">
        <v>1730</v>
      </c>
      <c r="Z1222" t="s">
        <v>1751</v>
      </c>
      <c r="AA1222" t="s">
        <v>195</v>
      </c>
      <c r="AB1222" t="s">
        <v>137</v>
      </c>
      <c r="AC1222" t="s">
        <v>0</v>
      </c>
      <c r="AD1222" t="s">
        <v>138</v>
      </c>
      <c r="AE1222" t="s">
        <v>281</v>
      </c>
      <c r="AF1222" t="s">
        <v>280</v>
      </c>
      <c r="AG1222" t="s">
        <v>1732</v>
      </c>
      <c r="AH1222" t="s">
        <v>10999</v>
      </c>
      <c r="AI1222" t="s">
        <v>11000</v>
      </c>
      <c r="AJ1222" t="s">
        <v>154</v>
      </c>
      <c r="AK1222" t="s">
        <v>11001</v>
      </c>
      <c r="AL1222" t="s">
        <v>143</v>
      </c>
      <c r="AM1222" t="s">
        <v>155</v>
      </c>
      <c r="AN1222" t="s">
        <v>0</v>
      </c>
      <c r="AO1222" t="s">
        <v>145</v>
      </c>
      <c r="AP1222" t="s">
        <v>210</v>
      </c>
      <c r="AQ1222" t="s">
        <v>201</v>
      </c>
      <c r="AR1222" t="s">
        <v>155</v>
      </c>
      <c r="AS1222">
        <v>1</v>
      </c>
      <c r="AT1222" t="s">
        <v>244</v>
      </c>
      <c r="AU1222">
        <v>0</v>
      </c>
      <c r="AV1222" t="s">
        <v>77</v>
      </c>
      <c r="AW1222">
        <v>0</v>
      </c>
      <c r="AX1222" t="s">
        <v>26258</v>
      </c>
      <c r="AY1222" t="s">
        <v>4204</v>
      </c>
      <c r="AZ1222" t="s">
        <v>25136</v>
      </c>
      <c r="BA1222" t="s">
        <v>25136</v>
      </c>
      <c r="BB1222" t="s">
        <v>145</v>
      </c>
    </row>
    <row r="1223" spans="1:54" x14ac:dyDescent="0.25">
      <c r="A1223" t="s">
        <v>30</v>
      </c>
      <c r="B1223">
        <v>57777</v>
      </c>
      <c r="C1223">
        <v>45908</v>
      </c>
      <c r="D1223" t="s">
        <v>0</v>
      </c>
      <c r="E1223">
        <v>4620379</v>
      </c>
      <c r="F1223">
        <v>45904</v>
      </c>
      <c r="G1223">
        <v>1</v>
      </c>
      <c r="H1223" t="s">
        <v>241</v>
      </c>
      <c r="I1223" t="s">
        <v>130</v>
      </c>
      <c r="J1223" s="16">
        <v>45910</v>
      </c>
      <c r="K1223" t="s">
        <v>131</v>
      </c>
      <c r="L1223" t="s">
        <v>132</v>
      </c>
      <c r="M1223">
        <v>2</v>
      </c>
      <c r="N1223" t="s">
        <v>1773</v>
      </c>
      <c r="O1223" t="s">
        <v>1</v>
      </c>
      <c r="P1223">
        <v>0</v>
      </c>
      <c r="R1223">
        <v>148.01</v>
      </c>
      <c r="S1223">
        <v>6995.22</v>
      </c>
      <c r="T1223">
        <v>18</v>
      </c>
      <c r="U1223" t="s">
        <v>133</v>
      </c>
      <c r="V1223">
        <v>1</v>
      </c>
      <c r="W1223" t="s">
        <v>1524</v>
      </c>
      <c r="X1223" t="s">
        <v>1730</v>
      </c>
      <c r="Y1223" t="s">
        <v>1730</v>
      </c>
      <c r="Z1223" t="s">
        <v>1762</v>
      </c>
      <c r="AA1223" t="s">
        <v>210</v>
      </c>
      <c r="AB1223" t="s">
        <v>137</v>
      </c>
      <c r="AC1223" t="s">
        <v>0</v>
      </c>
      <c r="AD1223" t="s">
        <v>138</v>
      </c>
      <c r="AE1223" t="s">
        <v>529</v>
      </c>
      <c r="AF1223" t="s">
        <v>750</v>
      </c>
      <c r="AG1223" t="s">
        <v>1732</v>
      </c>
      <c r="AH1223" t="s">
        <v>18553</v>
      </c>
      <c r="AI1223" t="s">
        <v>18554</v>
      </c>
      <c r="AJ1223" t="s">
        <v>241</v>
      </c>
      <c r="AL1223" t="s">
        <v>143</v>
      </c>
      <c r="AM1223" t="s">
        <v>243</v>
      </c>
      <c r="AN1223" t="s">
        <v>1</v>
      </c>
      <c r="AO1223" t="s">
        <v>145</v>
      </c>
      <c r="AP1223" t="s">
        <v>210</v>
      </c>
      <c r="AQ1223" t="s">
        <v>146</v>
      </c>
      <c r="AR1223" t="s">
        <v>243</v>
      </c>
      <c r="AS1223">
        <v>2</v>
      </c>
      <c r="AT1223" t="s">
        <v>156</v>
      </c>
      <c r="AU1223">
        <v>0</v>
      </c>
      <c r="AV1223" t="s">
        <v>267</v>
      </c>
      <c r="AW1223">
        <v>0</v>
      </c>
      <c r="AX1223" t="s">
        <v>26259</v>
      </c>
      <c r="AY1223" t="s">
        <v>4204</v>
      </c>
      <c r="AZ1223" t="s">
        <v>25136</v>
      </c>
      <c r="BA1223" t="s">
        <v>25136</v>
      </c>
      <c r="BB1223" t="s">
        <v>145</v>
      </c>
    </row>
    <row r="1224" spans="1:54" x14ac:dyDescent="0.25">
      <c r="A1224" t="s">
        <v>30</v>
      </c>
      <c r="B1224">
        <v>57964</v>
      </c>
      <c r="C1224">
        <v>45923</v>
      </c>
      <c r="D1224" t="s">
        <v>0</v>
      </c>
      <c r="E1224">
        <v>4631117</v>
      </c>
      <c r="F1224">
        <v>45919</v>
      </c>
      <c r="G1224">
        <v>3</v>
      </c>
      <c r="H1224" t="s">
        <v>149</v>
      </c>
      <c r="I1224" t="s">
        <v>130</v>
      </c>
      <c r="J1224" s="16">
        <v>45924</v>
      </c>
      <c r="K1224" t="s">
        <v>131</v>
      </c>
      <c r="L1224" t="s">
        <v>132</v>
      </c>
      <c r="M1224">
        <v>1</v>
      </c>
      <c r="N1224" t="s">
        <v>1104</v>
      </c>
      <c r="O1224" t="s">
        <v>30</v>
      </c>
      <c r="P1224">
        <v>0</v>
      </c>
      <c r="R1224">
        <v>161.76</v>
      </c>
      <c r="S1224">
        <v>1921.26</v>
      </c>
      <c r="T1224">
        <v>2</v>
      </c>
      <c r="U1224" t="s">
        <v>133</v>
      </c>
      <c r="V1224">
        <v>1</v>
      </c>
      <c r="W1224" t="s">
        <v>1524</v>
      </c>
      <c r="X1224" t="s">
        <v>1730</v>
      </c>
      <c r="Y1224" t="s">
        <v>1730</v>
      </c>
      <c r="Z1224" t="s">
        <v>1751</v>
      </c>
      <c r="AA1224" t="s">
        <v>210</v>
      </c>
      <c r="AB1224" t="s">
        <v>137</v>
      </c>
      <c r="AC1224" t="s">
        <v>0</v>
      </c>
      <c r="AD1224" t="s">
        <v>138</v>
      </c>
      <c r="AE1224" t="s">
        <v>293</v>
      </c>
      <c r="AF1224" t="s">
        <v>9629</v>
      </c>
      <c r="AG1224" t="s">
        <v>1732</v>
      </c>
      <c r="AH1224" t="s">
        <v>9630</v>
      </c>
      <c r="AI1224" t="s">
        <v>23106</v>
      </c>
      <c r="AJ1224" t="s">
        <v>154</v>
      </c>
      <c r="AK1224" t="s">
        <v>200</v>
      </c>
      <c r="AL1224" t="s">
        <v>143</v>
      </c>
      <c r="AM1224" t="s">
        <v>155</v>
      </c>
      <c r="AN1224" t="s">
        <v>30</v>
      </c>
      <c r="AO1224" t="s">
        <v>145</v>
      </c>
      <c r="AP1224" t="s">
        <v>210</v>
      </c>
      <c r="AQ1224" t="s">
        <v>146</v>
      </c>
      <c r="AR1224" t="s">
        <v>155</v>
      </c>
      <c r="AS1224">
        <v>1</v>
      </c>
      <c r="AT1224" t="s">
        <v>172</v>
      </c>
      <c r="AU1224">
        <v>0</v>
      </c>
      <c r="AV1224" t="s">
        <v>267</v>
      </c>
      <c r="AW1224">
        <v>0</v>
      </c>
      <c r="AX1224" t="s">
        <v>26266</v>
      </c>
      <c r="AY1224" t="s">
        <v>77</v>
      </c>
      <c r="AZ1224" t="s">
        <v>25136</v>
      </c>
      <c r="BA1224" t="s">
        <v>25136</v>
      </c>
      <c r="BB1224" t="s">
        <v>145</v>
      </c>
    </row>
    <row r="1225" spans="1:54" x14ac:dyDescent="0.25">
      <c r="A1225" t="s">
        <v>29</v>
      </c>
      <c r="B1225">
        <v>39344</v>
      </c>
      <c r="C1225">
        <v>45913</v>
      </c>
      <c r="D1225" t="s">
        <v>0</v>
      </c>
      <c r="E1225">
        <v>4625377</v>
      </c>
      <c r="F1225">
        <v>45911</v>
      </c>
      <c r="G1225">
        <v>3</v>
      </c>
      <c r="H1225" t="s">
        <v>149</v>
      </c>
      <c r="I1225" t="s">
        <v>130</v>
      </c>
      <c r="J1225" s="16">
        <v>45916</v>
      </c>
      <c r="K1225" t="s">
        <v>131</v>
      </c>
      <c r="L1225" t="s">
        <v>132</v>
      </c>
      <c r="M1225">
        <v>3</v>
      </c>
      <c r="N1225" t="s">
        <v>311</v>
      </c>
      <c r="O1225" t="s">
        <v>0</v>
      </c>
      <c r="P1225">
        <v>0</v>
      </c>
      <c r="R1225">
        <v>126.06</v>
      </c>
      <c r="S1225">
        <v>539.42999999999995</v>
      </c>
      <c r="T1225">
        <v>4</v>
      </c>
      <c r="U1225" t="s">
        <v>133</v>
      </c>
      <c r="V1225">
        <v>1</v>
      </c>
      <c r="W1225" t="s">
        <v>1524</v>
      </c>
      <c r="X1225" t="s">
        <v>1730</v>
      </c>
      <c r="Y1225" t="s">
        <v>1730</v>
      </c>
      <c r="Z1225" t="s">
        <v>1761</v>
      </c>
      <c r="AA1225" t="s">
        <v>195</v>
      </c>
      <c r="AB1225" t="s">
        <v>137</v>
      </c>
      <c r="AC1225" t="s">
        <v>0</v>
      </c>
      <c r="AD1225" t="s">
        <v>138</v>
      </c>
      <c r="AE1225" t="s">
        <v>828</v>
      </c>
      <c r="AF1225" t="s">
        <v>1053</v>
      </c>
      <c r="AG1225" t="s">
        <v>1732</v>
      </c>
      <c r="AH1225" t="s">
        <v>7814</v>
      </c>
      <c r="AI1225" t="s">
        <v>11004</v>
      </c>
      <c r="AJ1225" t="s">
        <v>154</v>
      </c>
      <c r="AL1225" t="s">
        <v>143</v>
      </c>
      <c r="AM1225" t="s">
        <v>155</v>
      </c>
      <c r="AN1225" t="s">
        <v>0</v>
      </c>
      <c r="AO1225" t="s">
        <v>145</v>
      </c>
      <c r="AP1225" t="s">
        <v>136</v>
      </c>
      <c r="AQ1225" t="s">
        <v>201</v>
      </c>
      <c r="AR1225" t="s">
        <v>155</v>
      </c>
      <c r="AS1225">
        <v>3</v>
      </c>
      <c r="AT1225" t="s">
        <v>156</v>
      </c>
      <c r="AU1225">
        <v>0</v>
      </c>
      <c r="AV1225" t="s">
        <v>76</v>
      </c>
      <c r="AW1225">
        <v>0</v>
      </c>
      <c r="AX1225" t="s">
        <v>26267</v>
      </c>
      <c r="AY1225" t="s">
        <v>4204</v>
      </c>
      <c r="AZ1225" t="s">
        <v>25136</v>
      </c>
      <c r="BA1225" t="s">
        <v>25136</v>
      </c>
      <c r="BB1225" t="s">
        <v>145</v>
      </c>
    </row>
    <row r="1226" spans="1:54" x14ac:dyDescent="0.25">
      <c r="A1226" t="s">
        <v>1</v>
      </c>
      <c r="B1226">
        <v>161584</v>
      </c>
      <c r="C1226">
        <v>45901</v>
      </c>
      <c r="D1226" t="s">
        <v>0</v>
      </c>
      <c r="E1226">
        <v>4616108</v>
      </c>
      <c r="F1226">
        <v>45898</v>
      </c>
      <c r="G1226">
        <v>3</v>
      </c>
      <c r="H1226" t="s">
        <v>149</v>
      </c>
      <c r="I1226" t="s">
        <v>130</v>
      </c>
      <c r="J1226" s="16">
        <v>45904</v>
      </c>
      <c r="K1226" t="s">
        <v>131</v>
      </c>
      <c r="L1226" t="s">
        <v>132</v>
      </c>
      <c r="M1226">
        <v>3</v>
      </c>
      <c r="N1226" t="s">
        <v>231</v>
      </c>
      <c r="O1226" t="s">
        <v>1</v>
      </c>
      <c r="P1226">
        <v>0</v>
      </c>
      <c r="R1226">
        <v>139.32</v>
      </c>
      <c r="S1226">
        <v>2096.81</v>
      </c>
      <c r="T1226">
        <v>6</v>
      </c>
      <c r="U1226" t="s">
        <v>133</v>
      </c>
      <c r="V1226">
        <v>1</v>
      </c>
      <c r="W1226" t="s">
        <v>1524</v>
      </c>
      <c r="X1226" t="s">
        <v>1730</v>
      </c>
      <c r="Y1226" t="s">
        <v>1730</v>
      </c>
      <c r="Z1226" t="s">
        <v>1762</v>
      </c>
      <c r="AA1226" t="s">
        <v>210</v>
      </c>
      <c r="AB1226" t="s">
        <v>137</v>
      </c>
      <c r="AC1226" t="s">
        <v>0</v>
      </c>
      <c r="AD1226" t="s">
        <v>138</v>
      </c>
      <c r="AE1226" t="s">
        <v>529</v>
      </c>
      <c r="AF1226" t="s">
        <v>750</v>
      </c>
      <c r="AG1226" t="s">
        <v>1732</v>
      </c>
      <c r="AH1226" t="s">
        <v>18563</v>
      </c>
      <c r="AI1226" t="s">
        <v>18564</v>
      </c>
      <c r="AJ1226" t="s">
        <v>154</v>
      </c>
      <c r="AK1226" t="s">
        <v>18565</v>
      </c>
      <c r="AL1226" t="s">
        <v>143</v>
      </c>
      <c r="AM1226" t="s">
        <v>155</v>
      </c>
      <c r="AN1226" t="s">
        <v>1</v>
      </c>
      <c r="AO1226" t="s">
        <v>145</v>
      </c>
      <c r="AP1226" t="s">
        <v>210</v>
      </c>
      <c r="AQ1226" t="s">
        <v>146</v>
      </c>
      <c r="AR1226" t="s">
        <v>155</v>
      </c>
      <c r="AS1226">
        <v>3</v>
      </c>
      <c r="AT1226" t="s">
        <v>172</v>
      </c>
      <c r="AU1226">
        <v>0</v>
      </c>
      <c r="AV1226" t="s">
        <v>77</v>
      </c>
      <c r="AW1226">
        <v>0</v>
      </c>
      <c r="AX1226" t="s">
        <v>26268</v>
      </c>
      <c r="AY1226" t="s">
        <v>4204</v>
      </c>
      <c r="AZ1226" t="s">
        <v>25136</v>
      </c>
      <c r="BA1226" t="s">
        <v>25136</v>
      </c>
      <c r="BB1226" t="s">
        <v>145</v>
      </c>
    </row>
    <row r="1227" spans="1:54" x14ac:dyDescent="0.25">
      <c r="A1227" t="s">
        <v>1</v>
      </c>
      <c r="B1227">
        <v>161929</v>
      </c>
      <c r="C1227">
        <v>45912</v>
      </c>
      <c r="D1227" t="s">
        <v>0</v>
      </c>
      <c r="E1227">
        <v>4624333</v>
      </c>
      <c r="F1227">
        <v>45910</v>
      </c>
      <c r="G1227">
        <v>3</v>
      </c>
      <c r="H1227" t="s">
        <v>149</v>
      </c>
      <c r="I1227" t="s">
        <v>130</v>
      </c>
      <c r="J1227" s="16">
        <v>45915</v>
      </c>
      <c r="K1227" t="s">
        <v>131</v>
      </c>
      <c r="L1227" t="s">
        <v>132</v>
      </c>
      <c r="M1227">
        <v>3</v>
      </c>
      <c r="N1227" t="s">
        <v>231</v>
      </c>
      <c r="O1227" t="s">
        <v>1</v>
      </c>
      <c r="P1227">
        <v>0</v>
      </c>
      <c r="R1227">
        <v>138.63999999999999</v>
      </c>
      <c r="S1227">
        <v>906.99</v>
      </c>
      <c r="T1227">
        <v>7</v>
      </c>
      <c r="U1227" t="s">
        <v>133</v>
      </c>
      <c r="V1227">
        <v>1</v>
      </c>
      <c r="W1227" t="s">
        <v>1524</v>
      </c>
      <c r="X1227" t="s">
        <v>1730</v>
      </c>
      <c r="Y1227" t="s">
        <v>1730</v>
      </c>
      <c r="Z1227" t="s">
        <v>1774</v>
      </c>
      <c r="AA1227" t="s">
        <v>210</v>
      </c>
      <c r="AB1227" t="s">
        <v>137</v>
      </c>
      <c r="AC1227" t="s">
        <v>0</v>
      </c>
      <c r="AD1227" t="s">
        <v>138</v>
      </c>
      <c r="AE1227" t="s">
        <v>30</v>
      </c>
      <c r="AF1227" t="s">
        <v>696</v>
      </c>
      <c r="AG1227" t="s">
        <v>1732</v>
      </c>
      <c r="AH1227" t="s">
        <v>18567</v>
      </c>
      <c r="AI1227" t="s">
        <v>18568</v>
      </c>
      <c r="AJ1227" t="s">
        <v>154</v>
      </c>
      <c r="AK1227" t="s">
        <v>200</v>
      </c>
      <c r="AL1227" t="s">
        <v>143</v>
      </c>
      <c r="AM1227" t="s">
        <v>155</v>
      </c>
      <c r="AN1227" t="s">
        <v>1</v>
      </c>
      <c r="AO1227" t="s">
        <v>145</v>
      </c>
      <c r="AP1227" t="s">
        <v>210</v>
      </c>
      <c r="AQ1227" t="s">
        <v>146</v>
      </c>
      <c r="AR1227" t="s">
        <v>155</v>
      </c>
      <c r="AS1227">
        <v>3</v>
      </c>
      <c r="AT1227" t="s">
        <v>340</v>
      </c>
      <c r="AU1227">
        <v>0</v>
      </c>
      <c r="AV1227" t="s">
        <v>77</v>
      </c>
      <c r="AW1227">
        <v>0</v>
      </c>
      <c r="AX1227" t="s">
        <v>26271</v>
      </c>
      <c r="AY1227" t="s">
        <v>4204</v>
      </c>
      <c r="AZ1227" t="s">
        <v>25136</v>
      </c>
      <c r="BA1227" t="s">
        <v>25136</v>
      </c>
      <c r="BB1227" t="s">
        <v>145</v>
      </c>
    </row>
    <row r="1228" spans="1:54" x14ac:dyDescent="0.25">
      <c r="A1228" t="s">
        <v>1</v>
      </c>
      <c r="B1228">
        <v>161864</v>
      </c>
      <c r="C1228">
        <v>45910</v>
      </c>
      <c r="D1228" t="s">
        <v>0</v>
      </c>
      <c r="E1228">
        <v>4623304</v>
      </c>
      <c r="F1228">
        <v>45909</v>
      </c>
      <c r="G1228">
        <v>3</v>
      </c>
      <c r="H1228" t="s">
        <v>149</v>
      </c>
      <c r="I1228" t="s">
        <v>130</v>
      </c>
      <c r="J1228" s="16">
        <v>45913</v>
      </c>
      <c r="K1228" t="s">
        <v>131</v>
      </c>
      <c r="L1228" t="s">
        <v>132</v>
      </c>
      <c r="M1228">
        <v>3</v>
      </c>
      <c r="N1228" t="s">
        <v>1758</v>
      </c>
      <c r="O1228" t="s">
        <v>0</v>
      </c>
      <c r="P1228">
        <v>0</v>
      </c>
      <c r="R1228">
        <v>132.61000000000001</v>
      </c>
      <c r="S1228">
        <v>421.12</v>
      </c>
      <c r="T1228">
        <v>2</v>
      </c>
      <c r="U1228" t="s">
        <v>133</v>
      </c>
      <c r="V1228">
        <v>1</v>
      </c>
      <c r="W1228" t="s">
        <v>1524</v>
      </c>
      <c r="X1228" t="s">
        <v>1730</v>
      </c>
      <c r="Y1228" t="s">
        <v>1730</v>
      </c>
      <c r="Z1228" t="s">
        <v>11007</v>
      </c>
      <c r="AA1228" t="s">
        <v>195</v>
      </c>
      <c r="AB1228" t="s">
        <v>137</v>
      </c>
      <c r="AC1228" t="s">
        <v>0</v>
      </c>
      <c r="AD1228" t="s">
        <v>138</v>
      </c>
      <c r="AE1228" t="s">
        <v>1</v>
      </c>
      <c r="AF1228" t="s">
        <v>242</v>
      </c>
      <c r="AG1228" t="s">
        <v>1732</v>
      </c>
      <c r="AH1228" t="s">
        <v>11008</v>
      </c>
      <c r="AI1228" t="s">
        <v>11009</v>
      </c>
      <c r="AJ1228" t="s">
        <v>154</v>
      </c>
      <c r="AL1228" t="s">
        <v>143</v>
      </c>
      <c r="AM1228" t="s">
        <v>155</v>
      </c>
      <c r="AN1228" t="s">
        <v>0</v>
      </c>
      <c r="AO1228" t="s">
        <v>145</v>
      </c>
      <c r="AP1228" t="s">
        <v>210</v>
      </c>
      <c r="AQ1228" t="s">
        <v>201</v>
      </c>
      <c r="AR1228" t="s">
        <v>155</v>
      </c>
      <c r="AS1228">
        <v>3</v>
      </c>
      <c r="AT1228" t="s">
        <v>244</v>
      </c>
      <c r="AU1228">
        <v>0</v>
      </c>
      <c r="AV1228" t="s">
        <v>4148</v>
      </c>
      <c r="AW1228">
        <v>0</v>
      </c>
      <c r="AX1228" t="s">
        <v>26272</v>
      </c>
      <c r="AY1228" t="s">
        <v>4204</v>
      </c>
      <c r="AZ1228" t="s">
        <v>25136</v>
      </c>
      <c r="BA1228" t="s">
        <v>25136</v>
      </c>
      <c r="BB1228" t="s">
        <v>145</v>
      </c>
    </row>
    <row r="1229" spans="1:54" x14ac:dyDescent="0.25">
      <c r="A1229" t="s">
        <v>1</v>
      </c>
      <c r="B1229">
        <v>161763</v>
      </c>
      <c r="C1229">
        <v>45905</v>
      </c>
      <c r="D1229" t="s">
        <v>0</v>
      </c>
      <c r="E1229">
        <v>4619336</v>
      </c>
      <c r="F1229">
        <v>45903</v>
      </c>
      <c r="G1229">
        <v>3</v>
      </c>
      <c r="H1229" t="s">
        <v>149</v>
      </c>
      <c r="I1229" t="s">
        <v>175</v>
      </c>
      <c r="J1229" s="16">
        <v>45909</v>
      </c>
      <c r="K1229" t="s">
        <v>131</v>
      </c>
      <c r="L1229" t="s">
        <v>132</v>
      </c>
      <c r="M1229">
        <v>4</v>
      </c>
      <c r="N1229" t="s">
        <v>220</v>
      </c>
      <c r="O1229" t="s">
        <v>1</v>
      </c>
      <c r="P1229">
        <v>0</v>
      </c>
      <c r="R1229">
        <v>823.42</v>
      </c>
      <c r="S1229">
        <v>27518.959999999999</v>
      </c>
      <c r="T1229">
        <v>44</v>
      </c>
      <c r="U1229" t="s">
        <v>133</v>
      </c>
      <c r="V1229">
        <v>1</v>
      </c>
      <c r="W1229" t="s">
        <v>1524</v>
      </c>
      <c r="X1229" t="s">
        <v>1730</v>
      </c>
      <c r="Y1229" t="s">
        <v>1730</v>
      </c>
      <c r="Z1229" t="s">
        <v>1746</v>
      </c>
      <c r="AA1229" t="s">
        <v>210</v>
      </c>
      <c r="AB1229" t="s">
        <v>137</v>
      </c>
      <c r="AC1229" t="s">
        <v>0</v>
      </c>
      <c r="AD1229" t="s">
        <v>138</v>
      </c>
      <c r="AE1229" t="s">
        <v>221</v>
      </c>
      <c r="AF1229" t="s">
        <v>222</v>
      </c>
      <c r="AG1229" t="s">
        <v>1732</v>
      </c>
      <c r="AH1229" t="s">
        <v>10192</v>
      </c>
      <c r="AI1229" t="s">
        <v>18566</v>
      </c>
      <c r="AJ1229" t="s">
        <v>154</v>
      </c>
      <c r="AL1229" t="s">
        <v>143</v>
      </c>
      <c r="AM1229" t="s">
        <v>155</v>
      </c>
      <c r="AN1229" t="s">
        <v>1</v>
      </c>
      <c r="AO1229" t="s">
        <v>145</v>
      </c>
      <c r="AP1229" t="s">
        <v>210</v>
      </c>
      <c r="AQ1229" t="s">
        <v>146</v>
      </c>
      <c r="AR1229" t="s">
        <v>155</v>
      </c>
      <c r="AS1229">
        <v>4</v>
      </c>
      <c r="AT1229" t="s">
        <v>340</v>
      </c>
      <c r="AU1229">
        <v>0</v>
      </c>
      <c r="AV1229" t="s">
        <v>267</v>
      </c>
      <c r="AW1229">
        <v>0</v>
      </c>
      <c r="AX1229" t="s">
        <v>26269</v>
      </c>
      <c r="AY1229" t="s">
        <v>4204</v>
      </c>
      <c r="AZ1229" t="s">
        <v>25136</v>
      </c>
      <c r="BA1229" t="s">
        <v>25136</v>
      </c>
      <c r="BB1229" t="s">
        <v>145</v>
      </c>
    </row>
    <row r="1230" spans="1:54" x14ac:dyDescent="0.25">
      <c r="A1230" t="s">
        <v>1</v>
      </c>
      <c r="B1230">
        <v>161764</v>
      </c>
      <c r="C1230">
        <v>45905</v>
      </c>
      <c r="D1230" t="s">
        <v>0</v>
      </c>
      <c r="E1230">
        <v>4619360</v>
      </c>
      <c r="F1230">
        <v>45903</v>
      </c>
      <c r="G1230">
        <v>3</v>
      </c>
      <c r="H1230" t="s">
        <v>149</v>
      </c>
      <c r="I1230" t="s">
        <v>130</v>
      </c>
      <c r="J1230" s="16">
        <v>45906</v>
      </c>
      <c r="K1230" t="s">
        <v>131</v>
      </c>
      <c r="L1230" t="s">
        <v>132</v>
      </c>
      <c r="M1230">
        <v>1</v>
      </c>
      <c r="O1230" t="s">
        <v>0</v>
      </c>
      <c r="P1230">
        <v>0</v>
      </c>
      <c r="R1230">
        <v>191.31</v>
      </c>
      <c r="S1230">
        <v>13927.79</v>
      </c>
      <c r="T1230">
        <v>23</v>
      </c>
      <c r="U1230" t="s">
        <v>133</v>
      </c>
      <c r="V1230">
        <v>1</v>
      </c>
      <c r="W1230" t="s">
        <v>1524</v>
      </c>
      <c r="X1230" t="s">
        <v>1730</v>
      </c>
      <c r="Y1230" t="s">
        <v>1730</v>
      </c>
      <c r="Z1230" t="s">
        <v>1746</v>
      </c>
      <c r="AA1230" t="s">
        <v>195</v>
      </c>
      <c r="AB1230" t="s">
        <v>137</v>
      </c>
      <c r="AC1230" t="s">
        <v>0</v>
      </c>
      <c r="AD1230" t="s">
        <v>138</v>
      </c>
      <c r="AE1230" t="s">
        <v>1</v>
      </c>
      <c r="AF1230" t="s">
        <v>242</v>
      </c>
      <c r="AG1230" t="s">
        <v>1732</v>
      </c>
      <c r="AH1230" t="s">
        <v>11005</v>
      </c>
      <c r="AI1230" t="s">
        <v>11006</v>
      </c>
      <c r="AJ1230" t="s">
        <v>154</v>
      </c>
      <c r="AL1230" t="s">
        <v>143</v>
      </c>
      <c r="AM1230" t="s">
        <v>155</v>
      </c>
      <c r="AN1230" t="s">
        <v>0</v>
      </c>
      <c r="AO1230" t="s">
        <v>145</v>
      </c>
      <c r="AP1230" t="s">
        <v>210</v>
      </c>
      <c r="AQ1230" t="s">
        <v>201</v>
      </c>
      <c r="AR1230" t="s">
        <v>155</v>
      </c>
      <c r="AS1230">
        <v>1</v>
      </c>
      <c r="AT1230" t="s">
        <v>340</v>
      </c>
      <c r="AU1230">
        <v>0</v>
      </c>
      <c r="AV1230" t="s">
        <v>4144</v>
      </c>
      <c r="AW1230">
        <v>0</v>
      </c>
      <c r="AX1230" t="s">
        <v>26270</v>
      </c>
      <c r="AY1230" t="s">
        <v>4204</v>
      </c>
      <c r="AZ1230" t="s">
        <v>25136</v>
      </c>
      <c r="BA1230" t="s">
        <v>25136</v>
      </c>
      <c r="BB1230" t="s">
        <v>145</v>
      </c>
    </row>
    <row r="1231" spans="1:54" x14ac:dyDescent="0.25">
      <c r="A1231" t="s">
        <v>14</v>
      </c>
      <c r="B1231">
        <v>208028</v>
      </c>
      <c r="C1231">
        <v>45905</v>
      </c>
      <c r="D1231" t="s">
        <v>0</v>
      </c>
      <c r="E1231">
        <v>4620434</v>
      </c>
      <c r="F1231">
        <v>45904</v>
      </c>
      <c r="G1231">
        <v>3</v>
      </c>
      <c r="H1231" t="s">
        <v>149</v>
      </c>
      <c r="I1231" t="s">
        <v>130</v>
      </c>
      <c r="J1231" s="16">
        <v>45909</v>
      </c>
      <c r="K1231" t="s">
        <v>131</v>
      </c>
      <c r="L1231" t="s">
        <v>179</v>
      </c>
      <c r="M1231">
        <v>4</v>
      </c>
      <c r="N1231" t="s">
        <v>446</v>
      </c>
      <c r="O1231" t="s">
        <v>0</v>
      </c>
      <c r="P1231">
        <v>0</v>
      </c>
      <c r="R1231">
        <v>117.42</v>
      </c>
      <c r="S1231">
        <v>355.77</v>
      </c>
      <c r="T1231">
        <v>4</v>
      </c>
      <c r="U1231" t="s">
        <v>133</v>
      </c>
      <c r="V1231">
        <v>1</v>
      </c>
      <c r="W1231" t="s">
        <v>1524</v>
      </c>
      <c r="X1231" t="s">
        <v>1730</v>
      </c>
      <c r="Y1231" t="s">
        <v>1730</v>
      </c>
      <c r="Z1231" t="s">
        <v>1747</v>
      </c>
      <c r="AA1231" t="s">
        <v>195</v>
      </c>
      <c r="AB1231" t="s">
        <v>137</v>
      </c>
      <c r="AC1231" t="s">
        <v>0</v>
      </c>
      <c r="AD1231" t="s">
        <v>138</v>
      </c>
      <c r="AE1231" t="s">
        <v>14</v>
      </c>
      <c r="AF1231" t="s">
        <v>413</v>
      </c>
      <c r="AG1231" t="s">
        <v>1732</v>
      </c>
      <c r="AH1231" t="s">
        <v>11010</v>
      </c>
      <c r="AI1231" t="s">
        <v>11011</v>
      </c>
      <c r="AJ1231" t="s">
        <v>171</v>
      </c>
      <c r="AL1231" t="s">
        <v>143</v>
      </c>
      <c r="AM1231" t="s">
        <v>155</v>
      </c>
      <c r="AN1231" t="s">
        <v>0</v>
      </c>
      <c r="AO1231" t="s">
        <v>145</v>
      </c>
      <c r="AP1231" t="s">
        <v>193</v>
      </c>
      <c r="AQ1231" t="s">
        <v>201</v>
      </c>
      <c r="AR1231" t="s">
        <v>155</v>
      </c>
      <c r="AS1231">
        <v>4</v>
      </c>
      <c r="AT1231" t="s">
        <v>156</v>
      </c>
      <c r="AU1231">
        <v>0</v>
      </c>
      <c r="AV1231" t="s">
        <v>4141</v>
      </c>
      <c r="AW1231">
        <v>0</v>
      </c>
      <c r="AX1231" t="s">
        <v>26273</v>
      </c>
      <c r="AY1231" t="s">
        <v>4204</v>
      </c>
      <c r="AZ1231" t="s">
        <v>25136</v>
      </c>
      <c r="BA1231" t="s">
        <v>25136</v>
      </c>
      <c r="BB1231" t="s">
        <v>145</v>
      </c>
    </row>
    <row r="1232" spans="1:54" x14ac:dyDescent="0.25">
      <c r="A1232" t="s">
        <v>14</v>
      </c>
      <c r="B1232">
        <v>208017</v>
      </c>
      <c r="C1232">
        <v>45905</v>
      </c>
      <c r="D1232" t="s">
        <v>0</v>
      </c>
      <c r="E1232">
        <v>4620434</v>
      </c>
      <c r="F1232">
        <v>45904</v>
      </c>
      <c r="G1232">
        <v>4</v>
      </c>
      <c r="H1232" t="s">
        <v>168</v>
      </c>
      <c r="I1232" t="s">
        <v>175</v>
      </c>
      <c r="J1232" s="16">
        <v>45905</v>
      </c>
      <c r="K1232" t="s">
        <v>131</v>
      </c>
      <c r="L1232" t="s">
        <v>179</v>
      </c>
      <c r="M1232">
        <v>0</v>
      </c>
      <c r="N1232" t="s">
        <v>1004</v>
      </c>
      <c r="O1232" t="s">
        <v>0</v>
      </c>
      <c r="P1232">
        <v>0</v>
      </c>
      <c r="R1232">
        <v>117.42</v>
      </c>
      <c r="S1232">
        <v>355.77</v>
      </c>
      <c r="T1232">
        <v>4</v>
      </c>
      <c r="U1232" t="s">
        <v>133</v>
      </c>
      <c r="V1232">
        <v>1</v>
      </c>
      <c r="W1232" t="s">
        <v>1524</v>
      </c>
      <c r="X1232" t="s">
        <v>1730</v>
      </c>
      <c r="Y1232" t="s">
        <v>1730</v>
      </c>
      <c r="Z1232" t="s">
        <v>1747</v>
      </c>
      <c r="AA1232" t="s">
        <v>195</v>
      </c>
      <c r="AB1232" t="s">
        <v>137</v>
      </c>
      <c r="AC1232" t="s">
        <v>0</v>
      </c>
      <c r="AD1232" t="s">
        <v>138</v>
      </c>
      <c r="AE1232" t="s">
        <v>14</v>
      </c>
      <c r="AF1232" t="s">
        <v>413</v>
      </c>
      <c r="AG1232" t="s">
        <v>1732</v>
      </c>
      <c r="AH1232" t="s">
        <v>11010</v>
      </c>
      <c r="AI1232" t="s">
        <v>11011</v>
      </c>
      <c r="AJ1232" t="s">
        <v>171</v>
      </c>
      <c r="AK1232" t="s">
        <v>200</v>
      </c>
      <c r="AL1232" t="s">
        <v>143</v>
      </c>
      <c r="AM1232" t="s">
        <v>155</v>
      </c>
      <c r="AN1232" t="s">
        <v>0</v>
      </c>
      <c r="AO1232" t="s">
        <v>145</v>
      </c>
      <c r="AP1232" t="s">
        <v>193</v>
      </c>
      <c r="AQ1232" t="s">
        <v>201</v>
      </c>
      <c r="AR1232" t="s">
        <v>155</v>
      </c>
      <c r="AS1232">
        <v>0</v>
      </c>
      <c r="AT1232" t="s">
        <v>156</v>
      </c>
      <c r="AU1232">
        <v>0</v>
      </c>
      <c r="AV1232" t="s">
        <v>4150</v>
      </c>
      <c r="AW1232">
        <v>0</v>
      </c>
      <c r="AX1232" t="s">
        <v>26274</v>
      </c>
      <c r="AY1232" t="s">
        <v>4204</v>
      </c>
      <c r="AZ1232" t="s">
        <v>25136</v>
      </c>
      <c r="BA1232" t="s">
        <v>25136</v>
      </c>
      <c r="BB1232" t="s">
        <v>145</v>
      </c>
    </row>
    <row r="1233" spans="1:54" x14ac:dyDescent="0.25">
      <c r="A1233" t="s">
        <v>14</v>
      </c>
      <c r="B1233">
        <v>208018</v>
      </c>
      <c r="C1233">
        <v>45905</v>
      </c>
      <c r="D1233" t="s">
        <v>0</v>
      </c>
      <c r="E1233">
        <v>4620385</v>
      </c>
      <c r="F1233">
        <v>45904</v>
      </c>
      <c r="G1233">
        <v>3</v>
      </c>
      <c r="H1233" t="s">
        <v>149</v>
      </c>
      <c r="I1233" t="s">
        <v>130</v>
      </c>
      <c r="J1233" s="16">
        <v>45908</v>
      </c>
      <c r="K1233" t="s">
        <v>131</v>
      </c>
      <c r="L1233" t="s">
        <v>132</v>
      </c>
      <c r="M1233">
        <v>3</v>
      </c>
      <c r="O1233" t="s">
        <v>0</v>
      </c>
      <c r="P1233">
        <v>0</v>
      </c>
      <c r="R1233">
        <v>135.18</v>
      </c>
      <c r="S1233">
        <v>7329.29</v>
      </c>
      <c r="T1233">
        <v>19</v>
      </c>
      <c r="U1233" t="s">
        <v>133</v>
      </c>
      <c r="V1233">
        <v>1</v>
      </c>
      <c r="W1233" t="s">
        <v>1524</v>
      </c>
      <c r="X1233" t="s">
        <v>1730</v>
      </c>
      <c r="Y1233" t="s">
        <v>1730</v>
      </c>
      <c r="Z1233" t="s">
        <v>1742</v>
      </c>
      <c r="AA1233" t="s">
        <v>195</v>
      </c>
      <c r="AB1233" t="s">
        <v>137</v>
      </c>
      <c r="AC1233" t="s">
        <v>0</v>
      </c>
      <c r="AD1233" t="s">
        <v>138</v>
      </c>
      <c r="AE1233" t="s">
        <v>14</v>
      </c>
      <c r="AF1233" t="s">
        <v>413</v>
      </c>
      <c r="AG1233" t="s">
        <v>1732</v>
      </c>
      <c r="AH1233" t="s">
        <v>11010</v>
      </c>
      <c r="AI1233" t="s">
        <v>11012</v>
      </c>
      <c r="AJ1233" t="s">
        <v>154</v>
      </c>
      <c r="AL1233" t="s">
        <v>143</v>
      </c>
      <c r="AM1233" t="s">
        <v>155</v>
      </c>
      <c r="AN1233" t="s">
        <v>0</v>
      </c>
      <c r="AO1233" t="s">
        <v>145</v>
      </c>
      <c r="AP1233" t="s">
        <v>193</v>
      </c>
      <c r="AQ1233" t="s">
        <v>201</v>
      </c>
      <c r="AR1233" t="s">
        <v>155</v>
      </c>
      <c r="AS1233">
        <v>3</v>
      </c>
      <c r="AT1233" t="s">
        <v>156</v>
      </c>
      <c r="AU1233">
        <v>0</v>
      </c>
      <c r="AV1233" t="s">
        <v>4144</v>
      </c>
      <c r="AW1233">
        <v>0</v>
      </c>
      <c r="AX1233" t="s">
        <v>26275</v>
      </c>
      <c r="AY1233" t="s">
        <v>4204</v>
      </c>
      <c r="AZ1233" t="s">
        <v>25136</v>
      </c>
      <c r="BA1233" t="s">
        <v>25136</v>
      </c>
      <c r="BB1233" t="s">
        <v>145</v>
      </c>
    </row>
    <row r="1234" spans="1:54" x14ac:dyDescent="0.25">
      <c r="A1234" t="s">
        <v>14</v>
      </c>
      <c r="B1234">
        <v>207941</v>
      </c>
      <c r="C1234">
        <v>45903</v>
      </c>
      <c r="D1234" t="s">
        <v>0</v>
      </c>
      <c r="E1234">
        <v>4618509</v>
      </c>
      <c r="F1234">
        <v>45902</v>
      </c>
      <c r="G1234">
        <v>3</v>
      </c>
      <c r="H1234" t="s">
        <v>149</v>
      </c>
      <c r="I1234" t="s">
        <v>130</v>
      </c>
      <c r="J1234" s="16">
        <v>45904</v>
      </c>
      <c r="K1234" t="s">
        <v>131</v>
      </c>
      <c r="L1234" t="s">
        <v>132</v>
      </c>
      <c r="M1234">
        <v>1</v>
      </c>
      <c r="N1234" t="s">
        <v>739</v>
      </c>
      <c r="O1234" t="s">
        <v>0</v>
      </c>
      <c r="P1234">
        <v>0</v>
      </c>
      <c r="R1234">
        <v>127.22</v>
      </c>
      <c r="S1234">
        <v>2585.13</v>
      </c>
      <c r="T1234">
        <v>10</v>
      </c>
      <c r="U1234" t="s">
        <v>133</v>
      </c>
      <c r="V1234">
        <v>1</v>
      </c>
      <c r="W1234" t="s">
        <v>1524</v>
      </c>
      <c r="X1234" t="s">
        <v>1730</v>
      </c>
      <c r="Y1234" t="s">
        <v>1730</v>
      </c>
      <c r="Z1234" t="s">
        <v>11019</v>
      </c>
      <c r="AA1234" t="s">
        <v>195</v>
      </c>
      <c r="AB1234" t="s">
        <v>137</v>
      </c>
      <c r="AC1234" t="s">
        <v>0</v>
      </c>
      <c r="AD1234" t="s">
        <v>138</v>
      </c>
      <c r="AE1234" t="s">
        <v>740</v>
      </c>
      <c r="AF1234" t="s">
        <v>741</v>
      </c>
      <c r="AG1234" t="s">
        <v>1732</v>
      </c>
      <c r="AH1234" t="s">
        <v>11020</v>
      </c>
      <c r="AI1234" t="s">
        <v>11021</v>
      </c>
      <c r="AJ1234" t="s">
        <v>154</v>
      </c>
      <c r="AL1234" t="s">
        <v>143</v>
      </c>
      <c r="AM1234" t="s">
        <v>155</v>
      </c>
      <c r="AN1234" t="s">
        <v>0</v>
      </c>
      <c r="AO1234" t="s">
        <v>145</v>
      </c>
      <c r="AP1234" t="s">
        <v>193</v>
      </c>
      <c r="AQ1234" t="s">
        <v>201</v>
      </c>
      <c r="AR1234" t="s">
        <v>155</v>
      </c>
      <c r="AS1234">
        <v>1</v>
      </c>
      <c r="AT1234" t="s">
        <v>244</v>
      </c>
      <c r="AU1234">
        <v>0</v>
      </c>
      <c r="AV1234" t="s">
        <v>267</v>
      </c>
      <c r="AW1234">
        <v>0</v>
      </c>
      <c r="AX1234" t="s">
        <v>26280</v>
      </c>
      <c r="AY1234" t="s">
        <v>4204</v>
      </c>
      <c r="AZ1234" t="s">
        <v>25136</v>
      </c>
      <c r="BA1234" t="s">
        <v>25136</v>
      </c>
      <c r="BB1234" t="s">
        <v>145</v>
      </c>
    </row>
    <row r="1235" spans="1:54" x14ac:dyDescent="0.25">
      <c r="A1235" t="s">
        <v>14</v>
      </c>
      <c r="B1235">
        <v>207942</v>
      </c>
      <c r="C1235">
        <v>45903</v>
      </c>
      <c r="D1235" t="s">
        <v>0</v>
      </c>
      <c r="E1235">
        <v>4618474</v>
      </c>
      <c r="F1235">
        <v>45902</v>
      </c>
      <c r="G1235">
        <v>3</v>
      </c>
      <c r="H1235" t="s">
        <v>149</v>
      </c>
      <c r="I1235" t="s">
        <v>130</v>
      </c>
      <c r="J1235" s="16">
        <v>45910</v>
      </c>
      <c r="K1235" t="s">
        <v>131</v>
      </c>
      <c r="L1235" t="s">
        <v>179</v>
      </c>
      <c r="M1235">
        <v>7</v>
      </c>
      <c r="O1235" t="s">
        <v>0</v>
      </c>
      <c r="P1235">
        <v>0</v>
      </c>
      <c r="R1235">
        <v>1060.77</v>
      </c>
      <c r="S1235">
        <v>32417.62</v>
      </c>
      <c r="T1235">
        <v>47</v>
      </c>
      <c r="U1235" t="s">
        <v>133</v>
      </c>
      <c r="V1235">
        <v>1</v>
      </c>
      <c r="W1235" t="s">
        <v>1524</v>
      </c>
      <c r="X1235" t="s">
        <v>1730</v>
      </c>
      <c r="Y1235" t="s">
        <v>1730</v>
      </c>
      <c r="Z1235" t="s">
        <v>1742</v>
      </c>
      <c r="AA1235" t="s">
        <v>195</v>
      </c>
      <c r="AB1235" t="s">
        <v>137</v>
      </c>
      <c r="AC1235" t="s">
        <v>0</v>
      </c>
      <c r="AD1235" t="s">
        <v>138</v>
      </c>
      <c r="AE1235" t="s">
        <v>14</v>
      </c>
      <c r="AF1235" t="s">
        <v>413</v>
      </c>
      <c r="AG1235" t="s">
        <v>1732</v>
      </c>
      <c r="AH1235" t="s">
        <v>11022</v>
      </c>
      <c r="AI1235" t="s">
        <v>11023</v>
      </c>
      <c r="AJ1235" t="s">
        <v>154</v>
      </c>
      <c r="AL1235" t="s">
        <v>143</v>
      </c>
      <c r="AM1235" t="s">
        <v>155</v>
      </c>
      <c r="AN1235" t="s">
        <v>0</v>
      </c>
      <c r="AO1235" t="s">
        <v>145</v>
      </c>
      <c r="AP1235" t="s">
        <v>193</v>
      </c>
      <c r="AQ1235" t="s">
        <v>201</v>
      </c>
      <c r="AR1235" t="s">
        <v>155</v>
      </c>
      <c r="AS1235">
        <v>7</v>
      </c>
      <c r="AT1235" t="s">
        <v>244</v>
      </c>
      <c r="AU1235">
        <v>1</v>
      </c>
      <c r="AV1235" t="s">
        <v>4144</v>
      </c>
      <c r="AW1235">
        <v>0</v>
      </c>
      <c r="AX1235" t="s">
        <v>26281</v>
      </c>
      <c r="AY1235" t="s">
        <v>4204</v>
      </c>
      <c r="AZ1235" t="s">
        <v>25136</v>
      </c>
      <c r="BA1235" t="s">
        <v>25136</v>
      </c>
      <c r="BB1235" t="s">
        <v>145</v>
      </c>
    </row>
    <row r="1236" spans="1:54" x14ac:dyDescent="0.25">
      <c r="A1236" t="s">
        <v>14</v>
      </c>
      <c r="B1236">
        <v>207943</v>
      </c>
      <c r="C1236">
        <v>45903</v>
      </c>
      <c r="D1236" t="s">
        <v>0</v>
      </c>
      <c r="E1236">
        <v>4618547</v>
      </c>
      <c r="F1236">
        <v>45902</v>
      </c>
      <c r="G1236">
        <v>3</v>
      </c>
      <c r="H1236" t="s">
        <v>149</v>
      </c>
      <c r="I1236" t="s">
        <v>175</v>
      </c>
      <c r="J1236" s="16">
        <v>45916</v>
      </c>
      <c r="K1236" t="s">
        <v>131</v>
      </c>
      <c r="L1236" t="s">
        <v>132</v>
      </c>
      <c r="M1236">
        <v>13</v>
      </c>
      <c r="N1236" t="s">
        <v>269</v>
      </c>
      <c r="O1236" t="s">
        <v>0</v>
      </c>
      <c r="P1236">
        <v>0</v>
      </c>
      <c r="R1236">
        <v>122.73</v>
      </c>
      <c r="S1236">
        <v>781.34</v>
      </c>
      <c r="T1236">
        <v>2</v>
      </c>
      <c r="U1236" t="s">
        <v>133</v>
      </c>
      <c r="V1236">
        <v>1</v>
      </c>
      <c r="W1236" t="s">
        <v>1524</v>
      </c>
      <c r="X1236" t="s">
        <v>1730</v>
      </c>
      <c r="Y1236" t="s">
        <v>1730</v>
      </c>
      <c r="Z1236" t="s">
        <v>1759</v>
      </c>
      <c r="AA1236" t="s">
        <v>195</v>
      </c>
      <c r="AB1236" t="s">
        <v>137</v>
      </c>
      <c r="AC1236" t="s">
        <v>0</v>
      </c>
      <c r="AD1236" t="s">
        <v>138</v>
      </c>
      <c r="AE1236" t="s">
        <v>268</v>
      </c>
      <c r="AF1236" t="s">
        <v>270</v>
      </c>
      <c r="AG1236" t="s">
        <v>1732</v>
      </c>
      <c r="AH1236" t="s">
        <v>9637</v>
      </c>
      <c r="AI1236" t="s">
        <v>11024</v>
      </c>
      <c r="AJ1236" t="s">
        <v>154</v>
      </c>
      <c r="AL1236" t="s">
        <v>143</v>
      </c>
      <c r="AM1236" t="s">
        <v>155</v>
      </c>
      <c r="AN1236" t="s">
        <v>0</v>
      </c>
      <c r="AO1236" t="s">
        <v>145</v>
      </c>
      <c r="AP1236" t="s">
        <v>193</v>
      </c>
      <c r="AQ1236" t="s">
        <v>201</v>
      </c>
      <c r="AR1236" t="s">
        <v>155</v>
      </c>
      <c r="AS1236">
        <v>13</v>
      </c>
      <c r="AT1236" t="s">
        <v>244</v>
      </c>
      <c r="AU1236">
        <v>2</v>
      </c>
      <c r="AV1236" t="s">
        <v>267</v>
      </c>
      <c r="AW1236">
        <v>0</v>
      </c>
      <c r="AX1236" t="s">
        <v>26282</v>
      </c>
      <c r="AY1236" t="s">
        <v>4204</v>
      </c>
      <c r="AZ1236" t="s">
        <v>25136</v>
      </c>
      <c r="BA1236" t="s">
        <v>25136</v>
      </c>
      <c r="BB1236" t="s">
        <v>145</v>
      </c>
    </row>
    <row r="1237" spans="1:54" x14ac:dyDescent="0.25">
      <c r="A1237" t="s">
        <v>14</v>
      </c>
      <c r="B1237">
        <v>207888</v>
      </c>
      <c r="C1237">
        <v>45902</v>
      </c>
      <c r="D1237" t="s">
        <v>0</v>
      </c>
      <c r="E1237">
        <v>4617029</v>
      </c>
      <c r="F1237">
        <v>45899</v>
      </c>
      <c r="G1237">
        <v>3</v>
      </c>
      <c r="H1237" t="s">
        <v>149</v>
      </c>
      <c r="I1237" t="s">
        <v>130</v>
      </c>
      <c r="J1237" s="16">
        <v>45904</v>
      </c>
      <c r="K1237" t="s">
        <v>131</v>
      </c>
      <c r="L1237" t="s">
        <v>132</v>
      </c>
      <c r="M1237">
        <v>2</v>
      </c>
      <c r="O1237" t="s">
        <v>0</v>
      </c>
      <c r="P1237">
        <v>0</v>
      </c>
      <c r="R1237">
        <v>222.95</v>
      </c>
      <c r="S1237">
        <v>16898.189999999999</v>
      </c>
      <c r="T1237">
        <v>28</v>
      </c>
      <c r="U1237" t="s">
        <v>133</v>
      </c>
      <c r="V1237">
        <v>1</v>
      </c>
      <c r="W1237" t="s">
        <v>1524</v>
      </c>
      <c r="X1237" t="s">
        <v>1730</v>
      </c>
      <c r="Y1237" t="s">
        <v>1730</v>
      </c>
      <c r="Z1237" t="s">
        <v>1742</v>
      </c>
      <c r="AA1237" t="s">
        <v>195</v>
      </c>
      <c r="AB1237" t="s">
        <v>137</v>
      </c>
      <c r="AC1237" t="s">
        <v>0</v>
      </c>
      <c r="AD1237" t="s">
        <v>138</v>
      </c>
      <c r="AE1237" t="s">
        <v>14</v>
      </c>
      <c r="AF1237" t="s">
        <v>413</v>
      </c>
      <c r="AG1237" t="s">
        <v>1732</v>
      </c>
      <c r="AH1237" t="s">
        <v>11013</v>
      </c>
      <c r="AI1237" t="s">
        <v>11014</v>
      </c>
      <c r="AJ1237" t="s">
        <v>154</v>
      </c>
      <c r="AK1237" t="s">
        <v>11015</v>
      </c>
      <c r="AL1237" t="s">
        <v>143</v>
      </c>
      <c r="AM1237" t="s">
        <v>155</v>
      </c>
      <c r="AN1237" t="s">
        <v>0</v>
      </c>
      <c r="AO1237" t="s">
        <v>145</v>
      </c>
      <c r="AP1237" t="s">
        <v>193</v>
      </c>
      <c r="AQ1237" t="s">
        <v>201</v>
      </c>
      <c r="AR1237" t="s">
        <v>155</v>
      </c>
      <c r="AS1237">
        <v>2</v>
      </c>
      <c r="AT1237" t="s">
        <v>412</v>
      </c>
      <c r="AU1237">
        <v>0</v>
      </c>
      <c r="AV1237" t="s">
        <v>4144</v>
      </c>
      <c r="AW1237">
        <v>0</v>
      </c>
      <c r="AX1237" t="s">
        <v>26276</v>
      </c>
      <c r="AY1237" t="s">
        <v>4204</v>
      </c>
      <c r="AZ1237" t="s">
        <v>25136</v>
      </c>
      <c r="BA1237" t="s">
        <v>25136</v>
      </c>
      <c r="BB1237" t="s">
        <v>145</v>
      </c>
    </row>
    <row r="1238" spans="1:54" x14ac:dyDescent="0.25">
      <c r="A1238" t="s">
        <v>14</v>
      </c>
      <c r="B1238">
        <v>207889</v>
      </c>
      <c r="C1238">
        <v>45902</v>
      </c>
      <c r="D1238" t="s">
        <v>0</v>
      </c>
      <c r="E1238">
        <v>4617005</v>
      </c>
      <c r="F1238">
        <v>45899</v>
      </c>
      <c r="G1238">
        <v>3</v>
      </c>
      <c r="H1238" t="s">
        <v>149</v>
      </c>
      <c r="I1238" t="s">
        <v>130</v>
      </c>
      <c r="J1238" s="16">
        <v>45904</v>
      </c>
      <c r="K1238" t="s">
        <v>131</v>
      </c>
      <c r="L1238" t="s">
        <v>132</v>
      </c>
      <c r="M1238">
        <v>2</v>
      </c>
      <c r="N1238" t="s">
        <v>10566</v>
      </c>
      <c r="O1238" t="s">
        <v>0</v>
      </c>
      <c r="P1238">
        <v>0</v>
      </c>
      <c r="R1238">
        <v>125.76</v>
      </c>
      <c r="S1238">
        <v>6110.01</v>
      </c>
      <c r="T1238">
        <v>10</v>
      </c>
      <c r="U1238" t="s">
        <v>133</v>
      </c>
      <c r="V1238">
        <v>1</v>
      </c>
      <c r="W1238" t="s">
        <v>1524</v>
      </c>
      <c r="X1238" t="s">
        <v>1730</v>
      </c>
      <c r="Y1238" t="s">
        <v>1730</v>
      </c>
      <c r="Z1238" t="s">
        <v>1743</v>
      </c>
      <c r="AA1238" t="s">
        <v>195</v>
      </c>
      <c r="AB1238" t="s">
        <v>137</v>
      </c>
      <c r="AC1238" t="s">
        <v>0</v>
      </c>
      <c r="AD1238" t="s">
        <v>138</v>
      </c>
      <c r="AE1238" t="s">
        <v>501</v>
      </c>
      <c r="AF1238" t="s">
        <v>502</v>
      </c>
      <c r="AG1238" t="s">
        <v>1732</v>
      </c>
      <c r="AH1238" t="s">
        <v>10157</v>
      </c>
      <c r="AI1238" t="s">
        <v>11016</v>
      </c>
      <c r="AJ1238" t="s">
        <v>154</v>
      </c>
      <c r="AL1238" t="s">
        <v>143</v>
      </c>
      <c r="AM1238" t="s">
        <v>155</v>
      </c>
      <c r="AN1238" t="s">
        <v>0</v>
      </c>
      <c r="AO1238" t="s">
        <v>145</v>
      </c>
      <c r="AP1238" t="s">
        <v>193</v>
      </c>
      <c r="AQ1238" t="s">
        <v>201</v>
      </c>
      <c r="AR1238" t="s">
        <v>155</v>
      </c>
      <c r="AS1238">
        <v>2</v>
      </c>
      <c r="AT1238" t="s">
        <v>412</v>
      </c>
      <c r="AU1238">
        <v>0</v>
      </c>
      <c r="AV1238" t="s">
        <v>4150</v>
      </c>
      <c r="AW1238">
        <v>0</v>
      </c>
      <c r="AX1238" t="s">
        <v>26277</v>
      </c>
      <c r="AY1238" t="s">
        <v>4204</v>
      </c>
      <c r="AZ1238" t="s">
        <v>25136</v>
      </c>
      <c r="BA1238" t="s">
        <v>25136</v>
      </c>
      <c r="BB1238" t="s">
        <v>145</v>
      </c>
    </row>
    <row r="1239" spans="1:54" x14ac:dyDescent="0.25">
      <c r="A1239" t="s">
        <v>14</v>
      </c>
      <c r="B1239">
        <v>207890</v>
      </c>
      <c r="C1239">
        <v>45902</v>
      </c>
      <c r="D1239" t="s">
        <v>0</v>
      </c>
      <c r="E1239">
        <v>4617422</v>
      </c>
      <c r="F1239">
        <v>45901</v>
      </c>
      <c r="G1239">
        <v>3</v>
      </c>
      <c r="H1239" t="s">
        <v>149</v>
      </c>
      <c r="I1239" t="s">
        <v>130</v>
      </c>
      <c r="J1239" s="16">
        <v>45904</v>
      </c>
      <c r="K1239" t="s">
        <v>131</v>
      </c>
      <c r="L1239" t="s">
        <v>132</v>
      </c>
      <c r="M1239">
        <v>2</v>
      </c>
      <c r="O1239" t="s">
        <v>0</v>
      </c>
      <c r="P1239">
        <v>0</v>
      </c>
      <c r="R1239">
        <v>117.65</v>
      </c>
      <c r="S1239">
        <v>750.01</v>
      </c>
      <c r="T1239">
        <v>2</v>
      </c>
      <c r="U1239" t="s">
        <v>133</v>
      </c>
      <c r="V1239">
        <v>1</v>
      </c>
      <c r="W1239" t="s">
        <v>1524</v>
      </c>
      <c r="X1239" t="s">
        <v>1730</v>
      </c>
      <c r="Y1239" t="s">
        <v>1730</v>
      </c>
      <c r="Z1239" t="s">
        <v>1744</v>
      </c>
      <c r="AA1239" t="s">
        <v>195</v>
      </c>
      <c r="AB1239" t="s">
        <v>137</v>
      </c>
      <c r="AC1239" t="s">
        <v>0</v>
      </c>
      <c r="AD1239" t="s">
        <v>138</v>
      </c>
      <c r="AE1239" t="s">
        <v>14</v>
      </c>
      <c r="AF1239" t="s">
        <v>413</v>
      </c>
      <c r="AG1239" t="s">
        <v>1732</v>
      </c>
      <c r="AH1239" t="s">
        <v>11013</v>
      </c>
      <c r="AI1239" t="s">
        <v>11017</v>
      </c>
      <c r="AJ1239" t="s">
        <v>154</v>
      </c>
      <c r="AL1239" t="s">
        <v>143</v>
      </c>
      <c r="AM1239" t="s">
        <v>155</v>
      </c>
      <c r="AN1239" t="s">
        <v>0</v>
      </c>
      <c r="AO1239" t="s">
        <v>145</v>
      </c>
      <c r="AP1239" t="s">
        <v>193</v>
      </c>
      <c r="AQ1239" t="s">
        <v>201</v>
      </c>
      <c r="AR1239" t="s">
        <v>155</v>
      </c>
      <c r="AS1239">
        <v>2</v>
      </c>
      <c r="AT1239" t="s">
        <v>167</v>
      </c>
      <c r="AU1239">
        <v>0</v>
      </c>
      <c r="AV1239" t="s">
        <v>4144</v>
      </c>
      <c r="AW1239">
        <v>0</v>
      </c>
      <c r="AX1239" t="s">
        <v>26278</v>
      </c>
      <c r="AY1239" t="s">
        <v>4204</v>
      </c>
      <c r="AZ1239" t="s">
        <v>25136</v>
      </c>
      <c r="BA1239" t="s">
        <v>25136</v>
      </c>
      <c r="BB1239" t="s">
        <v>145</v>
      </c>
    </row>
    <row r="1240" spans="1:54" x14ac:dyDescent="0.25">
      <c r="A1240" t="s">
        <v>14</v>
      </c>
      <c r="B1240">
        <v>207891</v>
      </c>
      <c r="C1240">
        <v>45902</v>
      </c>
      <c r="D1240" t="s">
        <v>0</v>
      </c>
      <c r="E1240">
        <v>4617401</v>
      </c>
      <c r="F1240">
        <v>45901</v>
      </c>
      <c r="G1240">
        <v>3</v>
      </c>
      <c r="H1240" t="s">
        <v>149</v>
      </c>
      <c r="I1240" t="s">
        <v>130</v>
      </c>
      <c r="J1240" s="16">
        <v>45904</v>
      </c>
      <c r="K1240" t="s">
        <v>131</v>
      </c>
      <c r="L1240" t="s">
        <v>132</v>
      </c>
      <c r="M1240">
        <v>2</v>
      </c>
      <c r="N1240" t="s">
        <v>217</v>
      </c>
      <c r="O1240" t="s">
        <v>0</v>
      </c>
      <c r="P1240">
        <v>0</v>
      </c>
      <c r="R1240">
        <v>258.81</v>
      </c>
      <c r="S1240">
        <v>5731.7</v>
      </c>
      <c r="T1240">
        <v>10</v>
      </c>
      <c r="U1240" t="s">
        <v>133</v>
      </c>
      <c r="V1240">
        <v>1</v>
      </c>
      <c r="W1240" t="s">
        <v>1524</v>
      </c>
      <c r="X1240" t="s">
        <v>1730</v>
      </c>
      <c r="Y1240" t="s">
        <v>1730</v>
      </c>
      <c r="Z1240" t="s">
        <v>1745</v>
      </c>
      <c r="AA1240" t="s">
        <v>195</v>
      </c>
      <c r="AB1240" t="s">
        <v>137</v>
      </c>
      <c r="AC1240" t="s">
        <v>0</v>
      </c>
      <c r="AD1240" t="s">
        <v>138</v>
      </c>
      <c r="AE1240" t="s">
        <v>218</v>
      </c>
      <c r="AF1240" t="s">
        <v>502</v>
      </c>
      <c r="AG1240" t="s">
        <v>1732</v>
      </c>
      <c r="AH1240" t="s">
        <v>10570</v>
      </c>
      <c r="AI1240" t="s">
        <v>11018</v>
      </c>
      <c r="AJ1240" t="s">
        <v>154</v>
      </c>
      <c r="AK1240" t="s">
        <v>200</v>
      </c>
      <c r="AL1240" t="s">
        <v>143</v>
      </c>
      <c r="AM1240" t="s">
        <v>155</v>
      </c>
      <c r="AN1240" t="s">
        <v>0</v>
      </c>
      <c r="AO1240" t="s">
        <v>145</v>
      </c>
      <c r="AP1240" t="s">
        <v>193</v>
      </c>
      <c r="AQ1240" t="s">
        <v>201</v>
      </c>
      <c r="AR1240" t="s">
        <v>155</v>
      </c>
      <c r="AS1240">
        <v>2</v>
      </c>
      <c r="AT1240" t="s">
        <v>167</v>
      </c>
      <c r="AU1240">
        <v>0</v>
      </c>
      <c r="AV1240" t="s">
        <v>267</v>
      </c>
      <c r="AW1240">
        <v>0</v>
      </c>
      <c r="AX1240" t="s">
        <v>26279</v>
      </c>
      <c r="AY1240" t="s">
        <v>4204</v>
      </c>
      <c r="AZ1240" t="s">
        <v>25136</v>
      </c>
      <c r="BA1240" t="s">
        <v>25136</v>
      </c>
      <c r="BB1240" t="s">
        <v>145</v>
      </c>
    </row>
    <row r="1241" spans="1:54" x14ac:dyDescent="0.25">
      <c r="A1241" t="s">
        <v>14</v>
      </c>
      <c r="B1241">
        <v>208179</v>
      </c>
      <c r="C1241">
        <v>45911</v>
      </c>
      <c r="D1241" t="s">
        <v>0</v>
      </c>
      <c r="E1241">
        <v>4624315</v>
      </c>
      <c r="F1241">
        <v>45910</v>
      </c>
      <c r="G1241">
        <v>3</v>
      </c>
      <c r="H1241" t="s">
        <v>149</v>
      </c>
      <c r="I1241" t="s">
        <v>130</v>
      </c>
      <c r="J1241" s="16">
        <v>45915</v>
      </c>
      <c r="K1241" t="s">
        <v>131</v>
      </c>
      <c r="L1241" t="s">
        <v>132</v>
      </c>
      <c r="M1241">
        <v>4</v>
      </c>
      <c r="N1241" t="s">
        <v>425</v>
      </c>
      <c r="O1241" t="s">
        <v>0</v>
      </c>
      <c r="P1241">
        <v>0</v>
      </c>
      <c r="R1241">
        <v>124.02</v>
      </c>
      <c r="S1241">
        <v>3069.35</v>
      </c>
      <c r="T1241">
        <v>6</v>
      </c>
      <c r="U1241" t="s">
        <v>133</v>
      </c>
      <c r="V1241">
        <v>1</v>
      </c>
      <c r="W1241" t="s">
        <v>1524</v>
      </c>
      <c r="X1241" t="s">
        <v>1730</v>
      </c>
      <c r="Y1241" t="s">
        <v>1730</v>
      </c>
      <c r="Z1241" t="s">
        <v>1759</v>
      </c>
      <c r="AA1241" t="s">
        <v>195</v>
      </c>
      <c r="AB1241" t="s">
        <v>137</v>
      </c>
      <c r="AC1241" t="s">
        <v>0</v>
      </c>
      <c r="AD1241" t="s">
        <v>138</v>
      </c>
      <c r="AE1241" t="s">
        <v>268</v>
      </c>
      <c r="AF1241" t="s">
        <v>270</v>
      </c>
      <c r="AG1241" t="s">
        <v>1732</v>
      </c>
      <c r="AH1241" t="s">
        <v>7456</v>
      </c>
      <c r="AI1241" t="s">
        <v>11028</v>
      </c>
      <c r="AJ1241" t="s">
        <v>154</v>
      </c>
      <c r="AL1241" t="s">
        <v>143</v>
      </c>
      <c r="AM1241" t="s">
        <v>155</v>
      </c>
      <c r="AN1241" t="s">
        <v>0</v>
      </c>
      <c r="AO1241" t="s">
        <v>145</v>
      </c>
      <c r="AP1241" t="s">
        <v>193</v>
      </c>
      <c r="AQ1241" t="s">
        <v>201</v>
      </c>
      <c r="AR1241" t="s">
        <v>155</v>
      </c>
      <c r="AS1241">
        <v>4</v>
      </c>
      <c r="AT1241" t="s">
        <v>340</v>
      </c>
      <c r="AU1241">
        <v>0</v>
      </c>
      <c r="AV1241" t="s">
        <v>4150</v>
      </c>
      <c r="AW1241">
        <v>0</v>
      </c>
      <c r="AX1241" t="s">
        <v>26284</v>
      </c>
      <c r="AY1241" t="s">
        <v>4204</v>
      </c>
      <c r="AZ1241" t="s">
        <v>25136</v>
      </c>
      <c r="BA1241" t="s">
        <v>25136</v>
      </c>
      <c r="BB1241" t="s">
        <v>145</v>
      </c>
    </row>
    <row r="1242" spans="1:54" x14ac:dyDescent="0.25">
      <c r="A1242" t="s">
        <v>14</v>
      </c>
      <c r="B1242">
        <v>208180</v>
      </c>
      <c r="C1242">
        <v>45911</v>
      </c>
      <c r="D1242" t="s">
        <v>0</v>
      </c>
      <c r="E1242">
        <v>4624345</v>
      </c>
      <c r="F1242">
        <v>45910</v>
      </c>
      <c r="G1242">
        <v>3</v>
      </c>
      <c r="H1242" t="s">
        <v>149</v>
      </c>
      <c r="I1242" t="s">
        <v>130</v>
      </c>
      <c r="J1242" s="16">
        <v>45913</v>
      </c>
      <c r="K1242" t="s">
        <v>131</v>
      </c>
      <c r="L1242" t="s">
        <v>132</v>
      </c>
      <c r="M1242">
        <v>2</v>
      </c>
      <c r="N1242" t="s">
        <v>425</v>
      </c>
      <c r="O1242" t="s">
        <v>0</v>
      </c>
      <c r="P1242">
        <v>0</v>
      </c>
      <c r="R1242">
        <v>123.33</v>
      </c>
      <c r="S1242">
        <v>1844.89</v>
      </c>
      <c r="T1242">
        <v>6</v>
      </c>
      <c r="U1242" t="s">
        <v>133</v>
      </c>
      <c r="V1242">
        <v>1</v>
      </c>
      <c r="W1242" t="s">
        <v>1524</v>
      </c>
      <c r="X1242" t="s">
        <v>1730</v>
      </c>
      <c r="Y1242" t="s">
        <v>1730</v>
      </c>
      <c r="Z1242" t="s">
        <v>1757</v>
      </c>
      <c r="AA1242" t="s">
        <v>195</v>
      </c>
      <c r="AB1242" t="s">
        <v>137</v>
      </c>
      <c r="AC1242" t="s">
        <v>0</v>
      </c>
      <c r="AD1242" t="s">
        <v>138</v>
      </c>
      <c r="AE1242" t="s">
        <v>247</v>
      </c>
      <c r="AF1242" t="s">
        <v>235</v>
      </c>
      <c r="AG1242" t="s">
        <v>1732</v>
      </c>
      <c r="AH1242" t="s">
        <v>11029</v>
      </c>
      <c r="AI1242" t="s">
        <v>11030</v>
      </c>
      <c r="AJ1242" t="s">
        <v>154</v>
      </c>
      <c r="AK1242" t="s">
        <v>11031</v>
      </c>
      <c r="AL1242" t="s">
        <v>143</v>
      </c>
      <c r="AM1242" t="s">
        <v>155</v>
      </c>
      <c r="AN1242" t="s">
        <v>0</v>
      </c>
      <c r="AO1242" t="s">
        <v>145</v>
      </c>
      <c r="AP1242" t="s">
        <v>193</v>
      </c>
      <c r="AQ1242" t="s">
        <v>201</v>
      </c>
      <c r="AR1242" t="s">
        <v>155</v>
      </c>
      <c r="AS1242">
        <v>2</v>
      </c>
      <c r="AT1242" t="s">
        <v>340</v>
      </c>
      <c r="AU1242">
        <v>0</v>
      </c>
      <c r="AV1242" t="s">
        <v>4150</v>
      </c>
      <c r="AW1242">
        <v>0</v>
      </c>
      <c r="AX1242" t="s">
        <v>26285</v>
      </c>
      <c r="AY1242" t="s">
        <v>4204</v>
      </c>
      <c r="AZ1242" t="s">
        <v>25136</v>
      </c>
      <c r="BA1242" t="s">
        <v>25136</v>
      </c>
      <c r="BB1242" t="s">
        <v>145</v>
      </c>
    </row>
    <row r="1243" spans="1:54" x14ac:dyDescent="0.25">
      <c r="A1243" t="s">
        <v>1</v>
      </c>
      <c r="B1243">
        <v>162063</v>
      </c>
      <c r="C1243">
        <v>45917</v>
      </c>
      <c r="D1243" t="s">
        <v>0</v>
      </c>
      <c r="E1243">
        <v>4627215</v>
      </c>
      <c r="F1243">
        <v>45915</v>
      </c>
      <c r="G1243">
        <v>3</v>
      </c>
      <c r="H1243" t="s">
        <v>149</v>
      </c>
      <c r="I1243" t="s">
        <v>130</v>
      </c>
      <c r="J1243" s="16">
        <v>45918</v>
      </c>
      <c r="K1243" t="s">
        <v>131</v>
      </c>
      <c r="L1243" t="s">
        <v>132</v>
      </c>
      <c r="M1243">
        <v>1</v>
      </c>
      <c r="N1243" t="s">
        <v>231</v>
      </c>
      <c r="O1243" t="s">
        <v>0</v>
      </c>
      <c r="P1243">
        <v>0</v>
      </c>
      <c r="R1243">
        <v>138.44</v>
      </c>
      <c r="S1243">
        <v>565</v>
      </c>
      <c r="T1243">
        <v>2</v>
      </c>
      <c r="U1243" t="s">
        <v>133</v>
      </c>
      <c r="V1243">
        <v>1</v>
      </c>
      <c r="W1243" t="s">
        <v>1524</v>
      </c>
      <c r="X1243" t="s">
        <v>1730</v>
      </c>
      <c r="Y1243" t="s">
        <v>1730</v>
      </c>
      <c r="Z1243" t="s">
        <v>1762</v>
      </c>
      <c r="AA1243" t="s">
        <v>195</v>
      </c>
      <c r="AB1243" t="s">
        <v>137</v>
      </c>
      <c r="AC1243" t="s">
        <v>0</v>
      </c>
      <c r="AD1243" t="s">
        <v>138</v>
      </c>
      <c r="AE1243" t="s">
        <v>1098</v>
      </c>
      <c r="AF1243" t="s">
        <v>925</v>
      </c>
      <c r="AG1243" t="s">
        <v>1732</v>
      </c>
      <c r="AH1243" t="s">
        <v>11032</v>
      </c>
      <c r="AI1243" t="s">
        <v>11033</v>
      </c>
      <c r="AJ1243" t="s">
        <v>154</v>
      </c>
      <c r="AL1243" t="s">
        <v>143</v>
      </c>
      <c r="AM1243" t="s">
        <v>155</v>
      </c>
      <c r="AN1243" t="s">
        <v>0</v>
      </c>
      <c r="AO1243" t="s">
        <v>145</v>
      </c>
      <c r="AP1243" t="s">
        <v>210</v>
      </c>
      <c r="AQ1243" t="s">
        <v>201</v>
      </c>
      <c r="AR1243" t="s">
        <v>155</v>
      </c>
      <c r="AS1243">
        <v>1</v>
      </c>
      <c r="AT1243" t="s">
        <v>167</v>
      </c>
      <c r="AU1243">
        <v>0</v>
      </c>
      <c r="AV1243" t="s">
        <v>77</v>
      </c>
      <c r="AW1243">
        <v>0</v>
      </c>
      <c r="AX1243" t="s">
        <v>26286</v>
      </c>
      <c r="AY1243" t="s">
        <v>4204</v>
      </c>
      <c r="AZ1243" t="s">
        <v>25136</v>
      </c>
      <c r="BA1243" t="s">
        <v>25136</v>
      </c>
      <c r="BB1243" t="s">
        <v>145</v>
      </c>
    </row>
    <row r="1244" spans="1:54" x14ac:dyDescent="0.25">
      <c r="A1244" t="s">
        <v>1</v>
      </c>
      <c r="B1244">
        <v>162281</v>
      </c>
      <c r="C1244">
        <v>45925</v>
      </c>
      <c r="D1244" t="s">
        <v>0</v>
      </c>
      <c r="E1244">
        <v>4633406</v>
      </c>
      <c r="F1244">
        <v>45923</v>
      </c>
      <c r="G1244">
        <v>3</v>
      </c>
      <c r="H1244" t="s">
        <v>149</v>
      </c>
      <c r="I1244" t="s">
        <v>4171</v>
      </c>
      <c r="J1244" s="16">
        <v>45926</v>
      </c>
      <c r="K1244" t="s">
        <v>4729</v>
      </c>
      <c r="L1244" t="s">
        <v>179</v>
      </c>
      <c r="M1244">
        <v>1</v>
      </c>
      <c r="N1244" t="s">
        <v>231</v>
      </c>
      <c r="O1244" t="s">
        <v>0</v>
      </c>
      <c r="P1244">
        <v>0</v>
      </c>
      <c r="R1244">
        <v>214.23</v>
      </c>
      <c r="S1244">
        <v>7762.69</v>
      </c>
      <c r="T1244">
        <v>13</v>
      </c>
      <c r="U1244" t="s">
        <v>133</v>
      </c>
      <c r="V1244">
        <v>1</v>
      </c>
      <c r="W1244" t="s">
        <v>1524</v>
      </c>
      <c r="X1244" t="s">
        <v>1730</v>
      </c>
      <c r="Y1244" t="s">
        <v>1730</v>
      </c>
      <c r="Z1244" t="s">
        <v>1751</v>
      </c>
      <c r="AA1244" t="s">
        <v>195</v>
      </c>
      <c r="AB1244" t="s">
        <v>137</v>
      </c>
      <c r="AC1244" t="s">
        <v>0</v>
      </c>
      <c r="AD1244" t="s">
        <v>138</v>
      </c>
      <c r="AE1244" t="s">
        <v>281</v>
      </c>
      <c r="AF1244" t="s">
        <v>233</v>
      </c>
      <c r="AG1244" t="s">
        <v>1732</v>
      </c>
      <c r="AH1244" t="s">
        <v>11034</v>
      </c>
      <c r="AI1244" t="s">
        <v>11035</v>
      </c>
      <c r="AJ1244" t="s">
        <v>154</v>
      </c>
      <c r="AK1244" t="s">
        <v>33581</v>
      </c>
      <c r="AL1244" t="s">
        <v>4172</v>
      </c>
      <c r="AM1244" t="s">
        <v>155</v>
      </c>
      <c r="AN1244" t="s">
        <v>0</v>
      </c>
      <c r="AO1244" t="s">
        <v>145</v>
      </c>
      <c r="AP1244" t="s">
        <v>210</v>
      </c>
      <c r="AQ1244" t="s">
        <v>201</v>
      </c>
      <c r="AR1244" t="s">
        <v>155</v>
      </c>
      <c r="AS1244">
        <v>1</v>
      </c>
      <c r="AT1244" t="s">
        <v>244</v>
      </c>
      <c r="AU1244">
        <v>0</v>
      </c>
      <c r="AV1244" t="s">
        <v>77</v>
      </c>
      <c r="AW1244">
        <v>0</v>
      </c>
      <c r="AX1244" t="s">
        <v>26287</v>
      </c>
      <c r="AY1244" t="s">
        <v>4204</v>
      </c>
      <c r="AZ1244" t="s">
        <v>25136</v>
      </c>
      <c r="BA1244" t="s">
        <v>25136</v>
      </c>
      <c r="BB1244" t="s">
        <v>145</v>
      </c>
    </row>
    <row r="1245" spans="1:54" x14ac:dyDescent="0.25">
      <c r="A1245" t="s">
        <v>1</v>
      </c>
      <c r="B1245">
        <v>162248</v>
      </c>
      <c r="C1245">
        <v>45924</v>
      </c>
      <c r="D1245" t="s">
        <v>0</v>
      </c>
      <c r="E1245">
        <v>4632281</v>
      </c>
      <c r="F1245">
        <v>45922</v>
      </c>
      <c r="G1245">
        <v>3</v>
      </c>
      <c r="H1245" t="s">
        <v>149</v>
      </c>
      <c r="I1245" t="s">
        <v>130</v>
      </c>
      <c r="J1245" s="16">
        <v>45926</v>
      </c>
      <c r="K1245" t="s">
        <v>131</v>
      </c>
      <c r="L1245" t="s">
        <v>179</v>
      </c>
      <c r="M1245">
        <v>2</v>
      </c>
      <c r="N1245" t="s">
        <v>231</v>
      </c>
      <c r="O1245" t="s">
        <v>0</v>
      </c>
      <c r="P1245">
        <v>0</v>
      </c>
      <c r="R1245">
        <v>138.75</v>
      </c>
      <c r="S1245">
        <v>1093.72</v>
      </c>
      <c r="T1245">
        <v>6</v>
      </c>
      <c r="U1245" t="s">
        <v>133</v>
      </c>
      <c r="V1245">
        <v>0</v>
      </c>
      <c r="W1245" t="s">
        <v>1524</v>
      </c>
      <c r="X1245" t="s">
        <v>1730</v>
      </c>
      <c r="Y1245" t="s">
        <v>1730</v>
      </c>
      <c r="Z1245" t="s">
        <v>3871</v>
      </c>
      <c r="AA1245" t="s">
        <v>195</v>
      </c>
      <c r="AB1245" t="s">
        <v>137</v>
      </c>
      <c r="AC1245" t="s">
        <v>0</v>
      </c>
      <c r="AD1245" t="s">
        <v>138</v>
      </c>
      <c r="AE1245" t="s">
        <v>881</v>
      </c>
      <c r="AF1245" t="s">
        <v>670</v>
      </c>
      <c r="AG1245" t="s">
        <v>1732</v>
      </c>
      <c r="AH1245" t="s">
        <v>8363</v>
      </c>
      <c r="AI1245" t="s">
        <v>11036</v>
      </c>
      <c r="AJ1245" t="s">
        <v>154</v>
      </c>
      <c r="AK1245" t="s">
        <v>33223</v>
      </c>
      <c r="AL1245" t="s">
        <v>143</v>
      </c>
      <c r="AM1245" t="s">
        <v>155</v>
      </c>
      <c r="AN1245" t="s">
        <v>0</v>
      </c>
      <c r="AO1245" t="s">
        <v>145</v>
      </c>
      <c r="AP1245" t="s">
        <v>210</v>
      </c>
      <c r="AQ1245" t="s">
        <v>201</v>
      </c>
      <c r="AR1245" t="s">
        <v>155</v>
      </c>
      <c r="AS1245">
        <v>2</v>
      </c>
      <c r="AT1245" t="s">
        <v>167</v>
      </c>
      <c r="AU1245">
        <v>0</v>
      </c>
      <c r="AV1245" t="s">
        <v>77</v>
      </c>
      <c r="AW1245">
        <v>0</v>
      </c>
      <c r="AX1245" t="s">
        <v>26288</v>
      </c>
      <c r="AY1245" t="s">
        <v>4204</v>
      </c>
      <c r="AZ1245" t="s">
        <v>25136</v>
      </c>
      <c r="BA1245" t="s">
        <v>25136</v>
      </c>
      <c r="BB1245" t="s">
        <v>145</v>
      </c>
    </row>
    <row r="1246" spans="1:54" x14ac:dyDescent="0.25">
      <c r="A1246" t="s">
        <v>12</v>
      </c>
      <c r="B1246">
        <v>117383</v>
      </c>
      <c r="C1246">
        <v>45909</v>
      </c>
      <c r="D1246" t="s">
        <v>0</v>
      </c>
      <c r="E1246">
        <v>4620370</v>
      </c>
      <c r="F1246">
        <v>45904</v>
      </c>
      <c r="G1246">
        <v>5</v>
      </c>
      <c r="H1246" t="s">
        <v>129</v>
      </c>
      <c r="I1246" t="s">
        <v>130</v>
      </c>
      <c r="J1246" s="16">
        <v>45912</v>
      </c>
      <c r="K1246" t="s">
        <v>131</v>
      </c>
      <c r="L1246" t="s">
        <v>132</v>
      </c>
      <c r="M1246">
        <v>3</v>
      </c>
      <c r="N1246" t="s">
        <v>1079</v>
      </c>
      <c r="O1246" t="s">
        <v>0</v>
      </c>
      <c r="P1246">
        <v>0</v>
      </c>
      <c r="R1246">
        <v>962.04</v>
      </c>
      <c r="S1246">
        <v>27362.19</v>
      </c>
      <c r="T1246">
        <v>46</v>
      </c>
      <c r="U1246" t="s">
        <v>133</v>
      </c>
      <c r="V1246">
        <v>1</v>
      </c>
      <c r="W1246" t="s">
        <v>1524</v>
      </c>
      <c r="X1246" t="s">
        <v>1730</v>
      </c>
      <c r="Y1246" t="s">
        <v>1730</v>
      </c>
      <c r="Z1246" t="s">
        <v>1755</v>
      </c>
      <c r="AA1246" t="s">
        <v>195</v>
      </c>
      <c r="AB1246" t="s">
        <v>137</v>
      </c>
      <c r="AC1246" t="s">
        <v>0</v>
      </c>
      <c r="AD1246" t="s">
        <v>138</v>
      </c>
      <c r="AE1246" t="s">
        <v>845</v>
      </c>
      <c r="AF1246" t="s">
        <v>458</v>
      </c>
      <c r="AG1246" t="s">
        <v>1533</v>
      </c>
      <c r="AH1246" t="s">
        <v>1756</v>
      </c>
      <c r="AI1246" t="s">
        <v>11037</v>
      </c>
      <c r="AJ1246" t="s">
        <v>142</v>
      </c>
      <c r="AL1246" t="s">
        <v>143</v>
      </c>
      <c r="AM1246" t="s">
        <v>144</v>
      </c>
      <c r="AN1246" t="s">
        <v>0</v>
      </c>
      <c r="AO1246" t="s">
        <v>145</v>
      </c>
      <c r="AP1246" t="s">
        <v>195</v>
      </c>
      <c r="AQ1246" t="s">
        <v>201</v>
      </c>
      <c r="AR1246" t="s">
        <v>144</v>
      </c>
      <c r="AS1246">
        <v>3</v>
      </c>
      <c r="AT1246" t="s">
        <v>156</v>
      </c>
      <c r="AU1246">
        <v>0</v>
      </c>
      <c r="AV1246" t="s">
        <v>53</v>
      </c>
      <c r="AW1246">
        <v>0</v>
      </c>
      <c r="AX1246" t="s">
        <v>26289</v>
      </c>
      <c r="AY1246" t="s">
        <v>4204</v>
      </c>
      <c r="AZ1246" t="s">
        <v>25136</v>
      </c>
      <c r="BA1246" t="s">
        <v>25136</v>
      </c>
      <c r="BB1246" t="s">
        <v>145</v>
      </c>
    </row>
    <row r="1247" spans="1:54" x14ac:dyDescent="0.25">
      <c r="A1247" t="s">
        <v>10</v>
      </c>
      <c r="B1247">
        <v>137195</v>
      </c>
      <c r="C1247">
        <v>45924</v>
      </c>
      <c r="D1247" t="s">
        <v>0</v>
      </c>
      <c r="E1247">
        <v>4632358</v>
      </c>
      <c r="F1247">
        <v>45922</v>
      </c>
      <c r="G1247">
        <v>5</v>
      </c>
      <c r="H1247" t="s">
        <v>129</v>
      </c>
      <c r="I1247" t="s">
        <v>130</v>
      </c>
      <c r="J1247" s="16">
        <v>45925</v>
      </c>
      <c r="K1247" t="s">
        <v>131</v>
      </c>
      <c r="L1247" t="s">
        <v>132</v>
      </c>
      <c r="M1247">
        <v>1</v>
      </c>
      <c r="N1247" t="s">
        <v>521</v>
      </c>
      <c r="O1247" t="s">
        <v>0</v>
      </c>
      <c r="P1247">
        <v>0</v>
      </c>
      <c r="R1247">
        <v>117.43</v>
      </c>
      <c r="S1247">
        <v>381.71</v>
      </c>
      <c r="T1247">
        <v>3</v>
      </c>
      <c r="U1247" t="s">
        <v>133</v>
      </c>
      <c r="V1247">
        <v>1</v>
      </c>
      <c r="W1247" t="s">
        <v>1524</v>
      </c>
      <c r="X1247" t="s">
        <v>1730</v>
      </c>
      <c r="Y1247" t="s">
        <v>1730</v>
      </c>
      <c r="Z1247" t="s">
        <v>1747</v>
      </c>
      <c r="AA1247" t="s">
        <v>195</v>
      </c>
      <c r="AB1247" t="s">
        <v>137</v>
      </c>
      <c r="AC1247" t="s">
        <v>0</v>
      </c>
      <c r="AD1247" t="s">
        <v>138</v>
      </c>
      <c r="AE1247" t="s">
        <v>14</v>
      </c>
      <c r="AF1247" t="s">
        <v>183</v>
      </c>
      <c r="AG1247" t="s">
        <v>1732</v>
      </c>
      <c r="AI1247" t="s">
        <v>11038</v>
      </c>
      <c r="AJ1247" t="s">
        <v>142</v>
      </c>
      <c r="AK1247" t="s">
        <v>11039</v>
      </c>
      <c r="AL1247" t="s">
        <v>143</v>
      </c>
      <c r="AM1247" t="s">
        <v>144</v>
      </c>
      <c r="AN1247" t="s">
        <v>0</v>
      </c>
      <c r="AO1247" t="s">
        <v>145</v>
      </c>
      <c r="AP1247" t="s">
        <v>210</v>
      </c>
      <c r="AQ1247" t="s">
        <v>201</v>
      </c>
      <c r="AR1247" t="s">
        <v>144</v>
      </c>
      <c r="AS1247">
        <v>1</v>
      </c>
      <c r="AT1247" t="s">
        <v>167</v>
      </c>
      <c r="AU1247">
        <v>0</v>
      </c>
      <c r="AV1247" t="s">
        <v>44</v>
      </c>
      <c r="AW1247">
        <v>0</v>
      </c>
      <c r="AX1247" t="s">
        <v>26290</v>
      </c>
      <c r="AY1247" t="s">
        <v>4204</v>
      </c>
      <c r="AZ1247" t="s">
        <v>25136</v>
      </c>
      <c r="BA1247" t="s">
        <v>25136</v>
      </c>
      <c r="BB1247" t="s">
        <v>145</v>
      </c>
    </row>
    <row r="1248" spans="1:54" x14ac:dyDescent="0.25">
      <c r="A1248" t="s">
        <v>10</v>
      </c>
      <c r="B1248">
        <v>136984</v>
      </c>
      <c r="C1248">
        <v>45903</v>
      </c>
      <c r="D1248" t="s">
        <v>0</v>
      </c>
      <c r="E1248">
        <v>4617425</v>
      </c>
      <c r="F1248">
        <v>45901</v>
      </c>
      <c r="G1248">
        <v>3</v>
      </c>
      <c r="H1248" t="s">
        <v>149</v>
      </c>
      <c r="I1248" t="s">
        <v>130</v>
      </c>
      <c r="J1248" s="16">
        <v>45919</v>
      </c>
      <c r="K1248" t="s">
        <v>131</v>
      </c>
      <c r="L1248" t="s">
        <v>132</v>
      </c>
      <c r="M1248">
        <v>16</v>
      </c>
      <c r="N1248" t="s">
        <v>211</v>
      </c>
      <c r="O1248" t="s">
        <v>0</v>
      </c>
      <c r="P1248">
        <v>0</v>
      </c>
      <c r="R1248">
        <v>138.34</v>
      </c>
      <c r="S1248">
        <v>374.92</v>
      </c>
      <c r="T1248">
        <v>2</v>
      </c>
      <c r="U1248" t="s">
        <v>133</v>
      </c>
      <c r="V1248">
        <v>1</v>
      </c>
      <c r="W1248" t="s">
        <v>1524</v>
      </c>
      <c r="X1248" t="s">
        <v>1730</v>
      </c>
      <c r="Y1248" t="s">
        <v>1730</v>
      </c>
      <c r="Z1248" t="s">
        <v>1746</v>
      </c>
      <c r="AA1248" t="s">
        <v>195</v>
      </c>
      <c r="AB1248" t="s">
        <v>137</v>
      </c>
      <c r="AC1248" t="s">
        <v>0</v>
      </c>
      <c r="AD1248" t="s">
        <v>138</v>
      </c>
      <c r="AE1248" t="s">
        <v>213</v>
      </c>
      <c r="AF1248" t="s">
        <v>214</v>
      </c>
      <c r="AG1248" t="s">
        <v>1732</v>
      </c>
      <c r="AH1248" t="s">
        <v>11040</v>
      </c>
      <c r="AI1248" t="s">
        <v>11041</v>
      </c>
      <c r="AJ1248" t="s">
        <v>154</v>
      </c>
      <c r="AK1248" t="s">
        <v>11042</v>
      </c>
      <c r="AL1248" t="s">
        <v>143</v>
      </c>
      <c r="AM1248" t="s">
        <v>155</v>
      </c>
      <c r="AN1248" t="s">
        <v>0</v>
      </c>
      <c r="AO1248" t="s">
        <v>145</v>
      </c>
      <c r="AP1248" t="s">
        <v>210</v>
      </c>
      <c r="AQ1248" t="s">
        <v>201</v>
      </c>
      <c r="AR1248" t="s">
        <v>155</v>
      </c>
      <c r="AS1248">
        <v>16</v>
      </c>
      <c r="AT1248" t="s">
        <v>167</v>
      </c>
      <c r="AU1248">
        <v>3</v>
      </c>
      <c r="AV1248" t="s">
        <v>267</v>
      </c>
      <c r="AW1248">
        <v>0</v>
      </c>
      <c r="AX1248" t="s">
        <v>26291</v>
      </c>
      <c r="AY1248" t="s">
        <v>4204</v>
      </c>
      <c r="AZ1248" t="s">
        <v>25136</v>
      </c>
      <c r="BA1248" t="s">
        <v>25136</v>
      </c>
      <c r="BB1248" t="s">
        <v>145</v>
      </c>
    </row>
    <row r="1249" spans="1:54" x14ac:dyDescent="0.25">
      <c r="A1249" t="s">
        <v>10</v>
      </c>
      <c r="B1249">
        <v>137002</v>
      </c>
      <c r="C1249">
        <v>45904</v>
      </c>
      <c r="D1249" t="s">
        <v>0</v>
      </c>
      <c r="E1249">
        <v>4618585</v>
      </c>
      <c r="F1249">
        <v>45902</v>
      </c>
      <c r="G1249">
        <v>3</v>
      </c>
      <c r="H1249" t="s">
        <v>149</v>
      </c>
      <c r="I1249" t="s">
        <v>130</v>
      </c>
      <c r="J1249" s="16">
        <v>45923</v>
      </c>
      <c r="K1249" t="s">
        <v>131</v>
      </c>
      <c r="L1249" t="s">
        <v>132</v>
      </c>
      <c r="M1249">
        <v>19</v>
      </c>
      <c r="N1249" t="s">
        <v>7669</v>
      </c>
      <c r="O1249" t="s">
        <v>0</v>
      </c>
      <c r="P1249">
        <v>0</v>
      </c>
      <c r="R1249">
        <v>138.77000000000001</v>
      </c>
      <c r="S1249">
        <v>1134.96</v>
      </c>
      <c r="T1249">
        <v>3</v>
      </c>
      <c r="U1249" t="s">
        <v>133</v>
      </c>
      <c r="V1249">
        <v>1</v>
      </c>
      <c r="W1249" t="s">
        <v>1524</v>
      </c>
      <c r="X1249" t="s">
        <v>1730</v>
      </c>
      <c r="Y1249" t="s">
        <v>1730</v>
      </c>
      <c r="Z1249" t="s">
        <v>1746</v>
      </c>
      <c r="AA1249" t="s">
        <v>195</v>
      </c>
      <c r="AB1249" t="s">
        <v>137</v>
      </c>
      <c r="AC1249" t="s">
        <v>0</v>
      </c>
      <c r="AD1249" t="s">
        <v>138</v>
      </c>
      <c r="AE1249" t="s">
        <v>213</v>
      </c>
      <c r="AF1249" t="s">
        <v>214</v>
      </c>
      <c r="AG1249" t="s">
        <v>1732</v>
      </c>
      <c r="AH1249" t="s">
        <v>11043</v>
      </c>
      <c r="AI1249" t="s">
        <v>11044</v>
      </c>
      <c r="AJ1249" t="s">
        <v>154</v>
      </c>
      <c r="AL1249" t="s">
        <v>143</v>
      </c>
      <c r="AM1249" t="s">
        <v>155</v>
      </c>
      <c r="AN1249" t="s">
        <v>0</v>
      </c>
      <c r="AO1249" t="s">
        <v>145</v>
      </c>
      <c r="AP1249" t="s">
        <v>210</v>
      </c>
      <c r="AQ1249" t="s">
        <v>201</v>
      </c>
      <c r="AR1249" t="s">
        <v>155</v>
      </c>
      <c r="AS1249">
        <v>19</v>
      </c>
      <c r="AT1249" t="s">
        <v>244</v>
      </c>
      <c r="AU1249">
        <v>3</v>
      </c>
      <c r="AV1249" t="s">
        <v>33</v>
      </c>
      <c r="AW1249">
        <v>0</v>
      </c>
      <c r="AX1249" t="s">
        <v>26292</v>
      </c>
      <c r="AY1249" t="s">
        <v>4204</v>
      </c>
      <c r="AZ1249" t="s">
        <v>25136</v>
      </c>
      <c r="BA1249" t="s">
        <v>25136</v>
      </c>
      <c r="BB1249" t="s">
        <v>145</v>
      </c>
    </row>
    <row r="1250" spans="1:54" x14ac:dyDescent="0.25">
      <c r="A1250" t="s">
        <v>10</v>
      </c>
      <c r="B1250">
        <v>137003</v>
      </c>
      <c r="C1250">
        <v>45904</v>
      </c>
      <c r="D1250" t="s">
        <v>0</v>
      </c>
      <c r="E1250">
        <v>4618563</v>
      </c>
      <c r="F1250">
        <v>45902</v>
      </c>
      <c r="G1250">
        <v>3</v>
      </c>
      <c r="H1250" t="s">
        <v>149</v>
      </c>
      <c r="I1250" t="s">
        <v>130</v>
      </c>
      <c r="J1250" s="16">
        <v>45906</v>
      </c>
      <c r="K1250" t="s">
        <v>131</v>
      </c>
      <c r="L1250" t="s">
        <v>132</v>
      </c>
      <c r="M1250">
        <v>2</v>
      </c>
      <c r="O1250" t="s">
        <v>0</v>
      </c>
      <c r="P1250">
        <v>0</v>
      </c>
      <c r="R1250">
        <v>138.63999999999999</v>
      </c>
      <c r="S1250">
        <v>907.97</v>
      </c>
      <c r="T1250">
        <v>4</v>
      </c>
      <c r="U1250" t="s">
        <v>133</v>
      </c>
      <c r="V1250">
        <v>1</v>
      </c>
      <c r="W1250" t="s">
        <v>1524</v>
      </c>
      <c r="X1250" t="s">
        <v>1730</v>
      </c>
      <c r="Y1250" t="s">
        <v>1730</v>
      </c>
      <c r="Z1250" t="s">
        <v>1749</v>
      </c>
      <c r="AA1250" t="s">
        <v>195</v>
      </c>
      <c r="AB1250" t="s">
        <v>137</v>
      </c>
      <c r="AC1250" t="s">
        <v>0</v>
      </c>
      <c r="AD1250" t="s">
        <v>138</v>
      </c>
      <c r="AE1250" t="s">
        <v>10</v>
      </c>
      <c r="AF1250" t="s">
        <v>264</v>
      </c>
      <c r="AG1250" t="s">
        <v>1732</v>
      </c>
      <c r="AH1250" t="s">
        <v>11045</v>
      </c>
      <c r="AI1250" t="s">
        <v>11046</v>
      </c>
      <c r="AJ1250" t="s">
        <v>154</v>
      </c>
      <c r="AL1250" t="s">
        <v>143</v>
      </c>
      <c r="AM1250" t="s">
        <v>155</v>
      </c>
      <c r="AN1250" t="s">
        <v>0</v>
      </c>
      <c r="AO1250" t="s">
        <v>145</v>
      </c>
      <c r="AP1250" t="s">
        <v>210</v>
      </c>
      <c r="AQ1250" t="s">
        <v>201</v>
      </c>
      <c r="AR1250" t="s">
        <v>155</v>
      </c>
      <c r="AS1250">
        <v>2</v>
      </c>
      <c r="AT1250" t="s">
        <v>244</v>
      </c>
      <c r="AU1250">
        <v>0</v>
      </c>
      <c r="AV1250" t="s">
        <v>4144</v>
      </c>
      <c r="AW1250">
        <v>0</v>
      </c>
      <c r="AX1250" t="s">
        <v>26293</v>
      </c>
      <c r="AY1250" t="s">
        <v>4204</v>
      </c>
      <c r="AZ1250" t="s">
        <v>25136</v>
      </c>
      <c r="BA1250" t="s">
        <v>25136</v>
      </c>
      <c r="BB1250" t="s">
        <v>145</v>
      </c>
    </row>
    <row r="1251" spans="1:54" x14ac:dyDescent="0.25">
      <c r="A1251" t="s">
        <v>12</v>
      </c>
      <c r="B1251">
        <v>117735</v>
      </c>
      <c r="C1251">
        <v>45916</v>
      </c>
      <c r="D1251" t="s">
        <v>0</v>
      </c>
      <c r="E1251">
        <v>4627286</v>
      </c>
      <c r="F1251">
        <v>45915</v>
      </c>
      <c r="G1251">
        <v>5</v>
      </c>
      <c r="H1251" t="s">
        <v>129</v>
      </c>
      <c r="I1251" t="s">
        <v>130</v>
      </c>
      <c r="J1251" s="16">
        <v>45916</v>
      </c>
      <c r="K1251" t="s">
        <v>131</v>
      </c>
      <c r="L1251" t="s">
        <v>132</v>
      </c>
      <c r="M1251">
        <v>0</v>
      </c>
      <c r="O1251" t="s">
        <v>0</v>
      </c>
      <c r="P1251">
        <v>0</v>
      </c>
      <c r="R1251">
        <v>261.91000000000003</v>
      </c>
      <c r="S1251">
        <v>1829.43</v>
      </c>
      <c r="T1251">
        <v>5</v>
      </c>
      <c r="U1251" t="s">
        <v>133</v>
      </c>
      <c r="V1251">
        <v>5</v>
      </c>
      <c r="W1251" t="s">
        <v>1524</v>
      </c>
      <c r="X1251" t="s">
        <v>1730</v>
      </c>
      <c r="Y1251" t="s">
        <v>1730</v>
      </c>
      <c r="Z1251" t="s">
        <v>1760</v>
      </c>
      <c r="AA1251" t="s">
        <v>195</v>
      </c>
      <c r="AB1251" t="s">
        <v>137</v>
      </c>
      <c r="AC1251" t="s">
        <v>0</v>
      </c>
      <c r="AD1251" t="s">
        <v>138</v>
      </c>
      <c r="AE1251" t="s">
        <v>845</v>
      </c>
      <c r="AF1251" t="s">
        <v>183</v>
      </c>
      <c r="AG1251" t="s">
        <v>1533</v>
      </c>
      <c r="AH1251" t="s">
        <v>11047</v>
      </c>
      <c r="AI1251" t="s">
        <v>11048</v>
      </c>
      <c r="AJ1251" t="s">
        <v>142</v>
      </c>
      <c r="AK1251" t="s">
        <v>11049</v>
      </c>
      <c r="AL1251" t="s">
        <v>143</v>
      </c>
      <c r="AM1251" t="s">
        <v>144</v>
      </c>
      <c r="AN1251" t="s">
        <v>0</v>
      </c>
      <c r="AO1251" t="s">
        <v>145</v>
      </c>
      <c r="AP1251" t="s">
        <v>195</v>
      </c>
      <c r="AQ1251" t="s">
        <v>201</v>
      </c>
      <c r="AR1251" t="s">
        <v>144</v>
      </c>
      <c r="AS1251">
        <v>0</v>
      </c>
      <c r="AT1251" t="s">
        <v>167</v>
      </c>
      <c r="AU1251">
        <v>0</v>
      </c>
      <c r="AV1251" t="s">
        <v>4144</v>
      </c>
      <c r="AW1251">
        <v>0</v>
      </c>
      <c r="AX1251" t="s">
        <v>26294</v>
      </c>
      <c r="AY1251" t="s">
        <v>4204</v>
      </c>
      <c r="AZ1251" t="s">
        <v>25136</v>
      </c>
      <c r="BA1251" t="s">
        <v>25136</v>
      </c>
      <c r="BB1251" t="s">
        <v>145</v>
      </c>
    </row>
    <row r="1252" spans="1:54" x14ac:dyDescent="0.25">
      <c r="A1252" t="s">
        <v>12</v>
      </c>
      <c r="B1252">
        <v>117843</v>
      </c>
      <c r="C1252">
        <v>45918</v>
      </c>
      <c r="D1252" t="s">
        <v>0</v>
      </c>
      <c r="E1252">
        <v>4629158</v>
      </c>
      <c r="F1252">
        <v>45917</v>
      </c>
      <c r="G1252">
        <v>3</v>
      </c>
      <c r="H1252" t="s">
        <v>149</v>
      </c>
      <c r="I1252" t="s">
        <v>130</v>
      </c>
      <c r="J1252" s="16">
        <v>45919</v>
      </c>
      <c r="K1252" t="s">
        <v>131</v>
      </c>
      <c r="L1252" t="s">
        <v>132</v>
      </c>
      <c r="M1252">
        <v>1</v>
      </c>
      <c r="N1252" t="s">
        <v>336</v>
      </c>
      <c r="O1252" t="s">
        <v>12</v>
      </c>
      <c r="P1252">
        <v>0</v>
      </c>
      <c r="R1252">
        <v>280.2</v>
      </c>
      <c r="S1252">
        <v>4095.31</v>
      </c>
      <c r="T1252">
        <v>13</v>
      </c>
      <c r="U1252" t="s">
        <v>133</v>
      </c>
      <c r="V1252">
        <v>1</v>
      </c>
      <c r="W1252" t="s">
        <v>1524</v>
      </c>
      <c r="X1252" t="s">
        <v>1730</v>
      </c>
      <c r="Y1252" t="s">
        <v>1730</v>
      </c>
      <c r="Z1252" t="s">
        <v>11050</v>
      </c>
      <c r="AA1252" t="s">
        <v>195</v>
      </c>
      <c r="AB1252" t="s">
        <v>137</v>
      </c>
      <c r="AC1252" t="s">
        <v>0</v>
      </c>
      <c r="AD1252" t="s">
        <v>138</v>
      </c>
      <c r="AE1252" t="s">
        <v>846</v>
      </c>
      <c r="AF1252" t="s">
        <v>1537</v>
      </c>
      <c r="AG1252" t="s">
        <v>1533</v>
      </c>
      <c r="AH1252" t="s">
        <v>19139</v>
      </c>
      <c r="AI1252" t="s">
        <v>21387</v>
      </c>
      <c r="AJ1252" t="s">
        <v>154</v>
      </c>
      <c r="AL1252" t="s">
        <v>143</v>
      </c>
      <c r="AM1252" t="s">
        <v>155</v>
      </c>
      <c r="AN1252" t="s">
        <v>12</v>
      </c>
      <c r="AO1252" t="s">
        <v>145</v>
      </c>
      <c r="AP1252" t="s">
        <v>195</v>
      </c>
      <c r="AQ1252" t="s">
        <v>201</v>
      </c>
      <c r="AR1252" t="s">
        <v>155</v>
      </c>
      <c r="AS1252">
        <v>1</v>
      </c>
      <c r="AT1252" t="s">
        <v>340</v>
      </c>
      <c r="AU1252">
        <v>0</v>
      </c>
      <c r="AV1252" t="s">
        <v>52</v>
      </c>
      <c r="AW1252">
        <v>0</v>
      </c>
      <c r="AX1252" t="s">
        <v>26295</v>
      </c>
      <c r="AY1252" t="s">
        <v>4204</v>
      </c>
      <c r="AZ1252" t="s">
        <v>25136</v>
      </c>
      <c r="BA1252" t="s">
        <v>25136</v>
      </c>
      <c r="BB1252" t="s">
        <v>145</v>
      </c>
    </row>
    <row r="1253" spans="1:54" x14ac:dyDescent="0.25">
      <c r="A1253" t="s">
        <v>12</v>
      </c>
      <c r="B1253">
        <v>117689</v>
      </c>
      <c r="C1253">
        <v>45915</v>
      </c>
      <c r="D1253" t="s">
        <v>0</v>
      </c>
      <c r="E1253">
        <v>4626308</v>
      </c>
      <c r="F1253">
        <v>45912</v>
      </c>
      <c r="G1253">
        <v>3</v>
      </c>
      <c r="H1253" t="s">
        <v>149</v>
      </c>
      <c r="I1253" t="s">
        <v>130</v>
      </c>
      <c r="J1253" s="16">
        <v>45922</v>
      </c>
      <c r="K1253" t="s">
        <v>131</v>
      </c>
      <c r="L1253" t="s">
        <v>132</v>
      </c>
      <c r="M1253">
        <v>7</v>
      </c>
      <c r="N1253" t="s">
        <v>7669</v>
      </c>
      <c r="O1253" t="s">
        <v>0</v>
      </c>
      <c r="P1253">
        <v>0</v>
      </c>
      <c r="R1253">
        <v>262.66000000000003</v>
      </c>
      <c r="S1253">
        <v>3200.88</v>
      </c>
      <c r="T1253">
        <v>13</v>
      </c>
      <c r="U1253" t="s">
        <v>133</v>
      </c>
      <c r="V1253">
        <v>2</v>
      </c>
      <c r="W1253" t="s">
        <v>1524</v>
      </c>
      <c r="X1253" t="s">
        <v>1730</v>
      </c>
      <c r="Y1253" t="s">
        <v>1730</v>
      </c>
      <c r="Z1253" t="s">
        <v>11050</v>
      </c>
      <c r="AA1253" t="s">
        <v>195</v>
      </c>
      <c r="AB1253" t="s">
        <v>137</v>
      </c>
      <c r="AC1253" t="s">
        <v>0</v>
      </c>
      <c r="AD1253" t="s">
        <v>138</v>
      </c>
      <c r="AE1253" t="s">
        <v>846</v>
      </c>
      <c r="AF1253" t="s">
        <v>458</v>
      </c>
      <c r="AG1253" t="s">
        <v>1533</v>
      </c>
      <c r="AH1253" t="s">
        <v>11051</v>
      </c>
      <c r="AI1253" t="s">
        <v>11052</v>
      </c>
      <c r="AJ1253" t="s">
        <v>154</v>
      </c>
      <c r="AK1253" t="s">
        <v>11053</v>
      </c>
      <c r="AL1253" t="s">
        <v>143</v>
      </c>
      <c r="AM1253" t="s">
        <v>155</v>
      </c>
      <c r="AN1253" t="s">
        <v>0</v>
      </c>
      <c r="AO1253" t="s">
        <v>145</v>
      </c>
      <c r="AP1253" t="s">
        <v>195</v>
      </c>
      <c r="AQ1253" t="s">
        <v>201</v>
      </c>
      <c r="AR1253" t="s">
        <v>155</v>
      </c>
      <c r="AS1253">
        <v>7</v>
      </c>
      <c r="AT1253" t="s">
        <v>172</v>
      </c>
      <c r="AU1253">
        <v>1</v>
      </c>
      <c r="AV1253" t="s">
        <v>33</v>
      </c>
      <c r="AW1253">
        <v>0</v>
      </c>
      <c r="AX1253" t="s">
        <v>26296</v>
      </c>
      <c r="AY1253" t="s">
        <v>4204</v>
      </c>
      <c r="AZ1253" t="s">
        <v>25136</v>
      </c>
      <c r="BA1253" t="s">
        <v>25136</v>
      </c>
      <c r="BB1253" t="s">
        <v>145</v>
      </c>
    </row>
    <row r="1254" spans="1:54" x14ac:dyDescent="0.25">
      <c r="A1254" t="s">
        <v>313</v>
      </c>
      <c r="B1254">
        <v>17638</v>
      </c>
      <c r="C1254">
        <v>45902</v>
      </c>
      <c r="D1254" t="s">
        <v>0</v>
      </c>
      <c r="E1254">
        <v>4616067</v>
      </c>
      <c r="F1254">
        <v>45898</v>
      </c>
      <c r="G1254">
        <v>3</v>
      </c>
      <c r="H1254" t="s">
        <v>149</v>
      </c>
      <c r="I1254" t="s">
        <v>130</v>
      </c>
      <c r="J1254" s="16">
        <v>45903</v>
      </c>
      <c r="K1254" t="s">
        <v>131</v>
      </c>
      <c r="L1254" t="s">
        <v>132</v>
      </c>
      <c r="M1254">
        <v>1</v>
      </c>
      <c r="N1254" t="s">
        <v>531</v>
      </c>
      <c r="O1254" t="s">
        <v>1</v>
      </c>
      <c r="P1254">
        <v>0</v>
      </c>
      <c r="R1254">
        <v>132.47999999999999</v>
      </c>
      <c r="S1254">
        <v>175.62</v>
      </c>
      <c r="T1254">
        <v>4</v>
      </c>
      <c r="U1254" t="s">
        <v>133</v>
      </c>
      <c r="V1254">
        <v>3</v>
      </c>
      <c r="W1254" t="s">
        <v>1524</v>
      </c>
      <c r="X1254" t="s">
        <v>1730</v>
      </c>
      <c r="Y1254" t="s">
        <v>1730</v>
      </c>
      <c r="Z1254" t="s">
        <v>1749</v>
      </c>
      <c r="AA1254" t="s">
        <v>210</v>
      </c>
      <c r="AB1254" t="s">
        <v>137</v>
      </c>
      <c r="AC1254" t="s">
        <v>0</v>
      </c>
      <c r="AD1254" t="s">
        <v>138</v>
      </c>
      <c r="AE1254" t="s">
        <v>313</v>
      </c>
      <c r="AF1254" t="s">
        <v>314</v>
      </c>
      <c r="AG1254" t="s">
        <v>1732</v>
      </c>
      <c r="AH1254" t="s">
        <v>556</v>
      </c>
      <c r="AI1254" t="s">
        <v>18569</v>
      </c>
      <c r="AJ1254" t="s">
        <v>154</v>
      </c>
      <c r="AK1254" t="s">
        <v>18570</v>
      </c>
      <c r="AL1254" t="s">
        <v>143</v>
      </c>
      <c r="AM1254" t="s">
        <v>155</v>
      </c>
      <c r="AN1254" t="s">
        <v>1</v>
      </c>
      <c r="AO1254" t="s">
        <v>145</v>
      </c>
      <c r="AP1254" t="s">
        <v>210</v>
      </c>
      <c r="AQ1254" t="s">
        <v>146</v>
      </c>
      <c r="AR1254" t="s">
        <v>155</v>
      </c>
      <c r="AS1254">
        <v>1</v>
      </c>
      <c r="AT1254" t="s">
        <v>172</v>
      </c>
      <c r="AU1254">
        <v>0</v>
      </c>
      <c r="AV1254" t="s">
        <v>267</v>
      </c>
      <c r="AW1254">
        <v>0</v>
      </c>
      <c r="AX1254" t="s">
        <v>26297</v>
      </c>
      <c r="AY1254" t="s">
        <v>4204</v>
      </c>
      <c r="AZ1254" t="s">
        <v>25136</v>
      </c>
      <c r="BA1254" t="s">
        <v>25136</v>
      </c>
      <c r="BB1254" t="s">
        <v>145</v>
      </c>
    </row>
    <row r="1255" spans="1:54" x14ac:dyDescent="0.25">
      <c r="A1255" t="s">
        <v>15</v>
      </c>
      <c r="B1255">
        <v>108325</v>
      </c>
      <c r="C1255">
        <v>45917</v>
      </c>
      <c r="D1255" t="s">
        <v>0</v>
      </c>
      <c r="E1255">
        <v>4628230</v>
      </c>
      <c r="F1255">
        <v>45916</v>
      </c>
      <c r="G1255">
        <v>3</v>
      </c>
      <c r="H1255" t="s">
        <v>149</v>
      </c>
      <c r="I1255" t="s">
        <v>130</v>
      </c>
      <c r="J1255" s="16">
        <v>45919</v>
      </c>
      <c r="K1255" t="s">
        <v>131</v>
      </c>
      <c r="L1255" t="s">
        <v>132</v>
      </c>
      <c r="M1255">
        <v>2</v>
      </c>
      <c r="N1255" t="s">
        <v>417</v>
      </c>
      <c r="O1255" t="s">
        <v>0</v>
      </c>
      <c r="P1255">
        <v>0</v>
      </c>
      <c r="R1255">
        <v>122.31</v>
      </c>
      <c r="S1255">
        <v>43.44</v>
      </c>
      <c r="T1255">
        <v>4</v>
      </c>
      <c r="U1255" t="s">
        <v>133</v>
      </c>
      <c r="V1255">
        <v>1</v>
      </c>
      <c r="W1255" t="s">
        <v>1524</v>
      </c>
      <c r="X1255" t="s">
        <v>1730</v>
      </c>
      <c r="Y1255" t="s">
        <v>1730</v>
      </c>
      <c r="Z1255" t="s">
        <v>1765</v>
      </c>
      <c r="AA1255" t="s">
        <v>195</v>
      </c>
      <c r="AB1255" t="s">
        <v>137</v>
      </c>
      <c r="AC1255" t="s">
        <v>0</v>
      </c>
      <c r="AD1255" t="s">
        <v>138</v>
      </c>
      <c r="AE1255" t="s">
        <v>15</v>
      </c>
      <c r="AF1255" t="s">
        <v>10977</v>
      </c>
      <c r="AG1255" t="s">
        <v>1732</v>
      </c>
      <c r="AH1255" t="s">
        <v>11107</v>
      </c>
      <c r="AI1255" t="s">
        <v>11108</v>
      </c>
      <c r="AJ1255" t="s">
        <v>154</v>
      </c>
      <c r="AK1255" t="s">
        <v>11109</v>
      </c>
      <c r="AL1255" t="s">
        <v>143</v>
      </c>
      <c r="AM1255" t="s">
        <v>155</v>
      </c>
      <c r="AN1255" t="s">
        <v>0</v>
      </c>
      <c r="AO1255" t="s">
        <v>145</v>
      </c>
      <c r="AP1255" t="s">
        <v>193</v>
      </c>
      <c r="AQ1255" t="s">
        <v>201</v>
      </c>
      <c r="AR1255" t="s">
        <v>155</v>
      </c>
      <c r="AS1255">
        <v>2</v>
      </c>
      <c r="AT1255" t="s">
        <v>244</v>
      </c>
      <c r="AU1255">
        <v>0</v>
      </c>
      <c r="AV1255" t="s">
        <v>72</v>
      </c>
      <c r="AW1255">
        <v>0</v>
      </c>
      <c r="AX1255" t="s">
        <v>26298</v>
      </c>
      <c r="AY1255" t="s">
        <v>4204</v>
      </c>
      <c r="AZ1255" t="s">
        <v>25136</v>
      </c>
      <c r="BA1255" t="s">
        <v>25136</v>
      </c>
      <c r="BB1255" t="s">
        <v>145</v>
      </c>
    </row>
    <row r="1256" spans="1:54" x14ac:dyDescent="0.25">
      <c r="A1256" t="s">
        <v>15</v>
      </c>
      <c r="B1256">
        <v>108302</v>
      </c>
      <c r="C1256">
        <v>45911</v>
      </c>
      <c r="D1256" t="s">
        <v>0</v>
      </c>
      <c r="E1256">
        <v>4624244</v>
      </c>
      <c r="F1256">
        <v>45910</v>
      </c>
      <c r="G1256">
        <v>3</v>
      </c>
      <c r="H1256" t="s">
        <v>149</v>
      </c>
      <c r="I1256" t="s">
        <v>4171</v>
      </c>
      <c r="J1256" s="16">
        <v>45925</v>
      </c>
      <c r="K1256" t="s">
        <v>4729</v>
      </c>
      <c r="L1256" t="s">
        <v>179</v>
      </c>
      <c r="M1256">
        <v>15</v>
      </c>
      <c r="N1256" t="s">
        <v>7669</v>
      </c>
      <c r="O1256" t="s">
        <v>0</v>
      </c>
      <c r="P1256">
        <v>0</v>
      </c>
      <c r="R1256">
        <v>126.2</v>
      </c>
      <c r="S1256">
        <v>6896.52</v>
      </c>
      <c r="T1256">
        <v>15</v>
      </c>
      <c r="U1256" t="s">
        <v>133</v>
      </c>
      <c r="V1256">
        <v>4</v>
      </c>
      <c r="W1256" t="s">
        <v>1524</v>
      </c>
      <c r="X1256" t="s">
        <v>1730</v>
      </c>
      <c r="Y1256" t="s">
        <v>1730</v>
      </c>
      <c r="Z1256" t="s">
        <v>1747</v>
      </c>
      <c r="AA1256" t="s">
        <v>195</v>
      </c>
      <c r="AB1256" t="s">
        <v>137</v>
      </c>
      <c r="AC1256" t="s">
        <v>0</v>
      </c>
      <c r="AD1256" t="s">
        <v>138</v>
      </c>
      <c r="AE1256" t="s">
        <v>15</v>
      </c>
      <c r="AF1256" t="s">
        <v>11101</v>
      </c>
      <c r="AG1256" t="s">
        <v>1732</v>
      </c>
      <c r="AH1256" t="s">
        <v>11102</v>
      </c>
      <c r="AI1256" t="s">
        <v>11103</v>
      </c>
      <c r="AJ1256" t="s">
        <v>154</v>
      </c>
      <c r="AK1256" t="s">
        <v>11104</v>
      </c>
      <c r="AL1256" t="s">
        <v>4172</v>
      </c>
      <c r="AM1256" t="s">
        <v>155</v>
      </c>
      <c r="AN1256" t="s">
        <v>0</v>
      </c>
      <c r="AO1256" t="s">
        <v>145</v>
      </c>
      <c r="AP1256" t="s">
        <v>193</v>
      </c>
      <c r="AQ1256" t="s">
        <v>201</v>
      </c>
      <c r="AR1256" t="s">
        <v>155</v>
      </c>
      <c r="AS1256">
        <v>14</v>
      </c>
      <c r="AT1256" t="s">
        <v>340</v>
      </c>
      <c r="AU1256">
        <v>0</v>
      </c>
      <c r="AV1256" t="s">
        <v>33</v>
      </c>
      <c r="AW1256">
        <v>2</v>
      </c>
      <c r="AX1256" t="s">
        <v>4297</v>
      </c>
      <c r="AY1256" t="s">
        <v>4204</v>
      </c>
      <c r="AZ1256" t="s">
        <v>25136</v>
      </c>
      <c r="BA1256" t="s">
        <v>25136</v>
      </c>
      <c r="BB1256" t="s">
        <v>145</v>
      </c>
    </row>
    <row r="1257" spans="1:54" x14ac:dyDescent="0.25">
      <c r="A1257" t="s">
        <v>15</v>
      </c>
      <c r="B1257">
        <v>108305</v>
      </c>
      <c r="C1257">
        <v>45912</v>
      </c>
      <c r="D1257" t="s">
        <v>0</v>
      </c>
      <c r="E1257">
        <v>4625288</v>
      </c>
      <c r="F1257">
        <v>45911</v>
      </c>
      <c r="G1257">
        <v>3</v>
      </c>
      <c r="H1257" t="s">
        <v>149</v>
      </c>
      <c r="I1257" t="s">
        <v>130</v>
      </c>
      <c r="J1257" s="16">
        <v>45915</v>
      </c>
      <c r="K1257" t="s">
        <v>131</v>
      </c>
      <c r="L1257" t="s">
        <v>132</v>
      </c>
      <c r="M1257">
        <v>3</v>
      </c>
      <c r="O1257" t="s">
        <v>0</v>
      </c>
      <c r="P1257">
        <v>0</v>
      </c>
      <c r="R1257">
        <v>123.92</v>
      </c>
      <c r="S1257">
        <v>2873.65</v>
      </c>
      <c r="T1257">
        <v>12</v>
      </c>
      <c r="U1257" t="s">
        <v>133</v>
      </c>
      <c r="V1257">
        <v>1</v>
      </c>
      <c r="W1257" t="s">
        <v>1524</v>
      </c>
      <c r="X1257" t="s">
        <v>1730</v>
      </c>
      <c r="Y1257" t="s">
        <v>1730</v>
      </c>
      <c r="Z1257" t="s">
        <v>1747</v>
      </c>
      <c r="AA1257" t="s">
        <v>195</v>
      </c>
      <c r="AB1257" t="s">
        <v>137</v>
      </c>
      <c r="AC1257" t="s">
        <v>0</v>
      </c>
      <c r="AD1257" t="s">
        <v>138</v>
      </c>
      <c r="AE1257" t="s">
        <v>15</v>
      </c>
      <c r="AF1257" t="s">
        <v>10977</v>
      </c>
      <c r="AG1257" t="s">
        <v>1732</v>
      </c>
      <c r="AH1257" t="s">
        <v>11105</v>
      </c>
      <c r="AI1257" t="s">
        <v>11106</v>
      </c>
      <c r="AJ1257" t="s">
        <v>154</v>
      </c>
      <c r="AL1257" t="s">
        <v>143</v>
      </c>
      <c r="AM1257" t="s">
        <v>155</v>
      </c>
      <c r="AN1257" t="s">
        <v>0</v>
      </c>
      <c r="AO1257" t="s">
        <v>145</v>
      </c>
      <c r="AP1257" t="s">
        <v>193</v>
      </c>
      <c r="AQ1257" t="s">
        <v>201</v>
      </c>
      <c r="AR1257" t="s">
        <v>155</v>
      </c>
      <c r="AS1257">
        <v>3</v>
      </c>
      <c r="AT1257" t="s">
        <v>156</v>
      </c>
      <c r="AU1257">
        <v>0</v>
      </c>
      <c r="AV1257" t="s">
        <v>4144</v>
      </c>
      <c r="AW1257">
        <v>0</v>
      </c>
      <c r="AX1257" t="s">
        <v>26326</v>
      </c>
      <c r="AY1257" t="s">
        <v>4204</v>
      </c>
      <c r="AZ1257" t="s">
        <v>25136</v>
      </c>
      <c r="BA1257" t="s">
        <v>25136</v>
      </c>
      <c r="BB1257" t="s">
        <v>145</v>
      </c>
    </row>
    <row r="1258" spans="1:54" x14ac:dyDescent="0.25">
      <c r="A1258" t="s">
        <v>15</v>
      </c>
      <c r="B1258">
        <v>108371</v>
      </c>
      <c r="C1258">
        <v>45925</v>
      </c>
      <c r="D1258" t="s">
        <v>0</v>
      </c>
      <c r="E1258">
        <v>4634445</v>
      </c>
      <c r="F1258">
        <v>45924</v>
      </c>
      <c r="G1258">
        <v>3</v>
      </c>
      <c r="H1258" t="s">
        <v>149</v>
      </c>
      <c r="L1258" t="s">
        <v>179</v>
      </c>
      <c r="M1258">
        <v>1</v>
      </c>
      <c r="O1258" t="s">
        <v>0</v>
      </c>
      <c r="P1258">
        <v>0</v>
      </c>
      <c r="R1258">
        <v>125.36</v>
      </c>
      <c r="S1258">
        <v>5422.03</v>
      </c>
      <c r="T1258">
        <v>14</v>
      </c>
      <c r="U1258" t="s">
        <v>133</v>
      </c>
      <c r="V1258">
        <v>1</v>
      </c>
      <c r="W1258" t="s">
        <v>1524</v>
      </c>
      <c r="X1258" t="s">
        <v>1730</v>
      </c>
      <c r="Y1258" t="s">
        <v>1730</v>
      </c>
      <c r="Z1258" t="s">
        <v>11054</v>
      </c>
      <c r="AA1258" t="s">
        <v>195</v>
      </c>
      <c r="AB1258" t="s">
        <v>137</v>
      </c>
      <c r="AC1258" t="s">
        <v>0</v>
      </c>
      <c r="AD1258" t="s">
        <v>138</v>
      </c>
      <c r="AE1258" t="s">
        <v>433</v>
      </c>
      <c r="AF1258" t="s">
        <v>435</v>
      </c>
      <c r="AG1258" t="s">
        <v>1732</v>
      </c>
      <c r="AH1258" t="s">
        <v>11055</v>
      </c>
      <c r="AI1258" t="s">
        <v>11056</v>
      </c>
      <c r="AJ1258" t="s">
        <v>154</v>
      </c>
      <c r="AL1258" t="s">
        <v>179</v>
      </c>
      <c r="AM1258" t="s">
        <v>155</v>
      </c>
      <c r="AN1258" t="s">
        <v>0</v>
      </c>
      <c r="AO1258" t="s">
        <v>145</v>
      </c>
      <c r="AP1258" t="s">
        <v>193</v>
      </c>
      <c r="AQ1258" t="s">
        <v>201</v>
      </c>
      <c r="AR1258" t="s">
        <v>155</v>
      </c>
      <c r="AS1258">
        <v>-45925</v>
      </c>
      <c r="AT1258" t="s">
        <v>340</v>
      </c>
      <c r="AU1258">
        <v>0</v>
      </c>
      <c r="AV1258" t="s">
        <v>4144</v>
      </c>
      <c r="AW1258">
        <v>0</v>
      </c>
      <c r="AX1258" t="s">
        <v>26299</v>
      </c>
      <c r="AY1258" t="s">
        <v>4204</v>
      </c>
      <c r="AZ1258" t="s">
        <v>25136</v>
      </c>
      <c r="BA1258" t="s">
        <v>25136</v>
      </c>
      <c r="BB1258" t="s">
        <v>145</v>
      </c>
    </row>
    <row r="1259" spans="1:54" x14ac:dyDescent="0.25">
      <c r="A1259" t="s">
        <v>15</v>
      </c>
      <c r="B1259">
        <v>108372</v>
      </c>
      <c r="C1259">
        <v>45925</v>
      </c>
      <c r="D1259" t="s">
        <v>0</v>
      </c>
      <c r="E1259">
        <v>4634446</v>
      </c>
      <c r="F1259">
        <v>45924</v>
      </c>
      <c r="G1259">
        <v>3</v>
      </c>
      <c r="H1259" t="s">
        <v>149</v>
      </c>
      <c r="I1259" t="s">
        <v>4171</v>
      </c>
      <c r="J1259" s="16">
        <v>45926</v>
      </c>
      <c r="K1259" t="s">
        <v>4729</v>
      </c>
      <c r="L1259" t="s">
        <v>179</v>
      </c>
      <c r="M1259">
        <v>1</v>
      </c>
      <c r="N1259" t="s">
        <v>775</v>
      </c>
      <c r="O1259" t="s">
        <v>0</v>
      </c>
      <c r="P1259">
        <v>0</v>
      </c>
      <c r="R1259">
        <v>124.76</v>
      </c>
      <c r="S1259">
        <v>4351.04</v>
      </c>
      <c r="T1259">
        <v>9</v>
      </c>
      <c r="U1259" t="s">
        <v>133</v>
      </c>
      <c r="V1259">
        <v>1</v>
      </c>
      <c r="W1259" t="s">
        <v>1524</v>
      </c>
      <c r="X1259" t="s">
        <v>1730</v>
      </c>
      <c r="Y1259" t="s">
        <v>1730</v>
      </c>
      <c r="Z1259" t="s">
        <v>2403</v>
      </c>
      <c r="AA1259" t="s">
        <v>195</v>
      </c>
      <c r="AB1259" t="s">
        <v>137</v>
      </c>
      <c r="AC1259" t="s">
        <v>0</v>
      </c>
      <c r="AD1259" t="s">
        <v>138</v>
      </c>
      <c r="AE1259" t="s">
        <v>485</v>
      </c>
      <c r="AF1259" t="s">
        <v>435</v>
      </c>
      <c r="AG1259" t="s">
        <v>1732</v>
      </c>
      <c r="AH1259" t="s">
        <v>11058</v>
      </c>
      <c r="AI1259" t="s">
        <v>11059</v>
      </c>
      <c r="AJ1259" t="s">
        <v>154</v>
      </c>
      <c r="AK1259" t="s">
        <v>33224</v>
      </c>
      <c r="AL1259" t="s">
        <v>4172</v>
      </c>
      <c r="AM1259" t="s">
        <v>155</v>
      </c>
      <c r="AN1259" t="s">
        <v>0</v>
      </c>
      <c r="AO1259" t="s">
        <v>145</v>
      </c>
      <c r="AP1259" t="s">
        <v>193</v>
      </c>
      <c r="AQ1259" t="s">
        <v>201</v>
      </c>
      <c r="AR1259" t="s">
        <v>155</v>
      </c>
      <c r="AS1259">
        <v>1</v>
      </c>
      <c r="AT1259" t="s">
        <v>340</v>
      </c>
      <c r="AU1259">
        <v>0</v>
      </c>
      <c r="AV1259" t="s">
        <v>267</v>
      </c>
      <c r="AW1259">
        <v>0</v>
      </c>
      <c r="AX1259" t="s">
        <v>26300</v>
      </c>
      <c r="AY1259" t="s">
        <v>4204</v>
      </c>
      <c r="AZ1259" t="s">
        <v>25136</v>
      </c>
      <c r="BA1259" t="s">
        <v>25136</v>
      </c>
      <c r="BB1259" t="s">
        <v>145</v>
      </c>
    </row>
    <row r="1260" spans="1:54" x14ac:dyDescent="0.25">
      <c r="A1260" t="s">
        <v>15</v>
      </c>
      <c r="B1260">
        <v>108373</v>
      </c>
      <c r="C1260">
        <v>45925</v>
      </c>
      <c r="D1260" t="s">
        <v>0</v>
      </c>
      <c r="E1260">
        <v>4634451</v>
      </c>
      <c r="F1260">
        <v>45924</v>
      </c>
      <c r="G1260">
        <v>3</v>
      </c>
      <c r="H1260" t="s">
        <v>149</v>
      </c>
      <c r="L1260" t="s">
        <v>179</v>
      </c>
      <c r="M1260">
        <v>1</v>
      </c>
      <c r="O1260" t="s">
        <v>0</v>
      </c>
      <c r="P1260">
        <v>0</v>
      </c>
      <c r="R1260">
        <v>123.03</v>
      </c>
      <c r="S1260">
        <v>1312.17</v>
      </c>
      <c r="T1260">
        <v>5</v>
      </c>
      <c r="U1260" t="s">
        <v>133</v>
      </c>
      <c r="V1260">
        <v>1</v>
      </c>
      <c r="W1260" t="s">
        <v>1524</v>
      </c>
      <c r="X1260" t="s">
        <v>1730</v>
      </c>
      <c r="Y1260" t="s">
        <v>1730</v>
      </c>
      <c r="Z1260" t="s">
        <v>1765</v>
      </c>
      <c r="AA1260" t="s">
        <v>195</v>
      </c>
      <c r="AB1260" t="s">
        <v>137</v>
      </c>
      <c r="AC1260" t="s">
        <v>0</v>
      </c>
      <c r="AD1260" t="s">
        <v>138</v>
      </c>
      <c r="AE1260" t="s">
        <v>15</v>
      </c>
      <c r="AF1260" t="s">
        <v>10977</v>
      </c>
      <c r="AG1260" t="s">
        <v>1732</v>
      </c>
      <c r="AH1260" t="s">
        <v>11060</v>
      </c>
      <c r="AI1260" t="s">
        <v>11061</v>
      </c>
      <c r="AJ1260" t="s">
        <v>154</v>
      </c>
      <c r="AL1260" t="s">
        <v>179</v>
      </c>
      <c r="AM1260" t="s">
        <v>155</v>
      </c>
      <c r="AN1260" t="s">
        <v>0</v>
      </c>
      <c r="AO1260" t="s">
        <v>145</v>
      </c>
      <c r="AP1260" t="s">
        <v>193</v>
      </c>
      <c r="AQ1260" t="s">
        <v>201</v>
      </c>
      <c r="AR1260" t="s">
        <v>155</v>
      </c>
      <c r="AS1260">
        <v>-45925</v>
      </c>
      <c r="AT1260" t="s">
        <v>340</v>
      </c>
      <c r="AU1260">
        <v>0</v>
      </c>
      <c r="AV1260" t="s">
        <v>4144</v>
      </c>
      <c r="AW1260">
        <v>0</v>
      </c>
      <c r="AX1260" t="s">
        <v>26301</v>
      </c>
      <c r="AY1260" t="s">
        <v>4204</v>
      </c>
      <c r="AZ1260" t="s">
        <v>25136</v>
      </c>
      <c r="BA1260" t="s">
        <v>25136</v>
      </c>
      <c r="BB1260" t="s">
        <v>145</v>
      </c>
    </row>
    <row r="1261" spans="1:54" x14ac:dyDescent="0.25">
      <c r="A1261" t="s">
        <v>15</v>
      </c>
      <c r="B1261">
        <v>108374</v>
      </c>
      <c r="C1261">
        <v>45925</v>
      </c>
      <c r="D1261" t="s">
        <v>0</v>
      </c>
      <c r="E1261">
        <v>4634456</v>
      </c>
      <c r="F1261">
        <v>45924</v>
      </c>
      <c r="G1261">
        <v>3</v>
      </c>
      <c r="H1261" t="s">
        <v>149</v>
      </c>
      <c r="L1261" t="s">
        <v>179</v>
      </c>
      <c r="M1261">
        <v>1</v>
      </c>
      <c r="O1261" t="s">
        <v>0</v>
      </c>
      <c r="P1261">
        <v>0</v>
      </c>
      <c r="R1261">
        <v>124.55</v>
      </c>
      <c r="S1261">
        <v>3970.94</v>
      </c>
      <c r="T1261">
        <v>9</v>
      </c>
      <c r="U1261" t="s">
        <v>133</v>
      </c>
      <c r="V1261">
        <v>1</v>
      </c>
      <c r="W1261" t="s">
        <v>1524</v>
      </c>
      <c r="X1261" t="s">
        <v>1730</v>
      </c>
      <c r="Y1261" t="s">
        <v>1730</v>
      </c>
      <c r="Z1261" t="s">
        <v>11062</v>
      </c>
      <c r="AA1261" t="s">
        <v>195</v>
      </c>
      <c r="AB1261" t="s">
        <v>137</v>
      </c>
      <c r="AC1261" t="s">
        <v>0</v>
      </c>
      <c r="AD1261" t="s">
        <v>138</v>
      </c>
      <c r="AE1261" t="s">
        <v>15</v>
      </c>
      <c r="AF1261" t="s">
        <v>10977</v>
      </c>
      <c r="AG1261" t="s">
        <v>1732</v>
      </c>
      <c r="AH1261" t="s">
        <v>11060</v>
      </c>
      <c r="AI1261" t="s">
        <v>11063</v>
      </c>
      <c r="AJ1261" t="s">
        <v>154</v>
      </c>
      <c r="AL1261" t="s">
        <v>179</v>
      </c>
      <c r="AM1261" t="s">
        <v>155</v>
      </c>
      <c r="AN1261" t="s">
        <v>0</v>
      </c>
      <c r="AO1261" t="s">
        <v>145</v>
      </c>
      <c r="AP1261" t="s">
        <v>193</v>
      </c>
      <c r="AQ1261" t="s">
        <v>201</v>
      </c>
      <c r="AR1261" t="s">
        <v>155</v>
      </c>
      <c r="AS1261">
        <v>-45925</v>
      </c>
      <c r="AT1261" t="s">
        <v>340</v>
      </c>
      <c r="AU1261">
        <v>0</v>
      </c>
      <c r="AV1261" t="s">
        <v>4144</v>
      </c>
      <c r="AW1261">
        <v>0</v>
      </c>
      <c r="AX1261" t="s">
        <v>26302</v>
      </c>
      <c r="AY1261" t="s">
        <v>4204</v>
      </c>
      <c r="AZ1261" t="s">
        <v>25136</v>
      </c>
      <c r="BA1261" t="s">
        <v>25136</v>
      </c>
      <c r="BB1261" t="s">
        <v>145</v>
      </c>
    </row>
    <row r="1262" spans="1:54" x14ac:dyDescent="0.25">
      <c r="A1262" t="s">
        <v>15</v>
      </c>
      <c r="B1262">
        <v>108375</v>
      </c>
      <c r="C1262">
        <v>45925</v>
      </c>
      <c r="D1262" t="s">
        <v>0</v>
      </c>
      <c r="E1262">
        <v>4634460</v>
      </c>
      <c r="F1262">
        <v>45924</v>
      </c>
      <c r="G1262">
        <v>3</v>
      </c>
      <c r="H1262" t="s">
        <v>149</v>
      </c>
      <c r="L1262" t="s">
        <v>179</v>
      </c>
      <c r="M1262">
        <v>1</v>
      </c>
      <c r="O1262" t="s">
        <v>0</v>
      </c>
      <c r="P1262">
        <v>0</v>
      </c>
      <c r="R1262">
        <v>211.35</v>
      </c>
      <c r="S1262">
        <v>8595.07</v>
      </c>
      <c r="T1262">
        <v>15</v>
      </c>
      <c r="U1262" t="s">
        <v>133</v>
      </c>
      <c r="V1262">
        <v>2</v>
      </c>
      <c r="W1262" t="s">
        <v>1524</v>
      </c>
      <c r="X1262" t="s">
        <v>1730</v>
      </c>
      <c r="Y1262" t="s">
        <v>1730</v>
      </c>
      <c r="Z1262" t="s">
        <v>3873</v>
      </c>
      <c r="AA1262" t="s">
        <v>195</v>
      </c>
      <c r="AB1262" t="s">
        <v>137</v>
      </c>
      <c r="AC1262" t="s">
        <v>0</v>
      </c>
      <c r="AD1262" t="s">
        <v>138</v>
      </c>
      <c r="AE1262" t="s">
        <v>15</v>
      </c>
      <c r="AF1262" t="s">
        <v>10977</v>
      </c>
      <c r="AG1262" t="s">
        <v>1732</v>
      </c>
      <c r="AH1262" t="s">
        <v>11060</v>
      </c>
      <c r="AI1262" t="s">
        <v>11064</v>
      </c>
      <c r="AJ1262" t="s">
        <v>154</v>
      </c>
      <c r="AL1262" t="s">
        <v>179</v>
      </c>
      <c r="AM1262" t="s">
        <v>155</v>
      </c>
      <c r="AN1262" t="s">
        <v>0</v>
      </c>
      <c r="AO1262" t="s">
        <v>145</v>
      </c>
      <c r="AP1262" t="s">
        <v>193</v>
      </c>
      <c r="AQ1262" t="s">
        <v>201</v>
      </c>
      <c r="AR1262" t="s">
        <v>155</v>
      </c>
      <c r="AS1262">
        <v>-45925</v>
      </c>
      <c r="AT1262" t="s">
        <v>340</v>
      </c>
      <c r="AU1262">
        <v>0</v>
      </c>
      <c r="AV1262" t="s">
        <v>4144</v>
      </c>
      <c r="AW1262">
        <v>0</v>
      </c>
      <c r="AX1262" t="s">
        <v>26303</v>
      </c>
      <c r="AY1262" t="s">
        <v>4204</v>
      </c>
      <c r="AZ1262" t="s">
        <v>25136</v>
      </c>
      <c r="BA1262" t="s">
        <v>25136</v>
      </c>
      <c r="BB1262" t="s">
        <v>145</v>
      </c>
    </row>
    <row r="1263" spans="1:54" x14ac:dyDescent="0.25">
      <c r="A1263" t="s">
        <v>15</v>
      </c>
      <c r="B1263">
        <v>108376</v>
      </c>
      <c r="C1263">
        <v>45925</v>
      </c>
      <c r="D1263" t="s">
        <v>0</v>
      </c>
      <c r="E1263">
        <v>4634482</v>
      </c>
      <c r="F1263">
        <v>45924</v>
      </c>
      <c r="G1263">
        <v>3</v>
      </c>
      <c r="H1263" t="s">
        <v>149</v>
      </c>
      <c r="L1263" t="s">
        <v>179</v>
      </c>
      <c r="M1263">
        <v>1</v>
      </c>
      <c r="O1263" t="s">
        <v>0</v>
      </c>
      <c r="P1263">
        <v>0</v>
      </c>
      <c r="R1263">
        <v>180.28</v>
      </c>
      <c r="S1263">
        <v>6502.66</v>
      </c>
      <c r="T1263">
        <v>9</v>
      </c>
      <c r="U1263" t="s">
        <v>133</v>
      </c>
      <c r="V1263">
        <v>1</v>
      </c>
      <c r="W1263" t="s">
        <v>1524</v>
      </c>
      <c r="X1263" t="s">
        <v>1730</v>
      </c>
      <c r="Y1263" t="s">
        <v>1730</v>
      </c>
      <c r="Z1263" t="s">
        <v>3874</v>
      </c>
      <c r="AA1263" t="s">
        <v>195</v>
      </c>
      <c r="AB1263" t="s">
        <v>137</v>
      </c>
      <c r="AC1263" t="s">
        <v>0</v>
      </c>
      <c r="AD1263" t="s">
        <v>138</v>
      </c>
      <c r="AE1263" t="s">
        <v>15</v>
      </c>
      <c r="AF1263" t="s">
        <v>10977</v>
      </c>
      <c r="AG1263" t="s">
        <v>1732</v>
      </c>
      <c r="AH1263" t="s">
        <v>11060</v>
      </c>
      <c r="AI1263" t="s">
        <v>11065</v>
      </c>
      <c r="AJ1263" t="s">
        <v>154</v>
      </c>
      <c r="AL1263" t="s">
        <v>179</v>
      </c>
      <c r="AM1263" t="s">
        <v>155</v>
      </c>
      <c r="AN1263" t="s">
        <v>0</v>
      </c>
      <c r="AO1263" t="s">
        <v>145</v>
      </c>
      <c r="AP1263" t="s">
        <v>193</v>
      </c>
      <c r="AQ1263" t="s">
        <v>201</v>
      </c>
      <c r="AR1263" t="s">
        <v>155</v>
      </c>
      <c r="AS1263">
        <v>-45925</v>
      </c>
      <c r="AT1263" t="s">
        <v>340</v>
      </c>
      <c r="AU1263">
        <v>0</v>
      </c>
      <c r="AV1263" t="s">
        <v>4144</v>
      </c>
      <c r="AW1263">
        <v>0</v>
      </c>
      <c r="AX1263" t="s">
        <v>26304</v>
      </c>
      <c r="AY1263" t="s">
        <v>4204</v>
      </c>
      <c r="AZ1263" t="s">
        <v>25136</v>
      </c>
      <c r="BA1263" t="s">
        <v>25136</v>
      </c>
      <c r="BB1263" t="s">
        <v>145</v>
      </c>
    </row>
    <row r="1264" spans="1:54" x14ac:dyDescent="0.25">
      <c r="A1264" t="s">
        <v>26</v>
      </c>
      <c r="B1264">
        <v>31447</v>
      </c>
      <c r="C1264">
        <v>45922</v>
      </c>
      <c r="D1264" t="s">
        <v>0</v>
      </c>
      <c r="E1264">
        <v>4631118</v>
      </c>
      <c r="F1264">
        <v>45919</v>
      </c>
      <c r="G1264">
        <v>3</v>
      </c>
      <c r="H1264" t="s">
        <v>149</v>
      </c>
      <c r="I1264" t="s">
        <v>130</v>
      </c>
      <c r="J1264" s="16">
        <v>45925</v>
      </c>
      <c r="K1264" t="s">
        <v>131</v>
      </c>
      <c r="L1264" t="s">
        <v>132</v>
      </c>
      <c r="M1264">
        <v>3</v>
      </c>
      <c r="N1264" t="s">
        <v>7669</v>
      </c>
      <c r="O1264" t="s">
        <v>0</v>
      </c>
      <c r="P1264">
        <v>0</v>
      </c>
      <c r="R1264">
        <v>122.06</v>
      </c>
      <c r="S1264">
        <v>2670.57</v>
      </c>
      <c r="T1264">
        <v>14</v>
      </c>
      <c r="U1264" t="s">
        <v>133</v>
      </c>
      <c r="V1264">
        <v>1</v>
      </c>
      <c r="W1264" t="s">
        <v>1524</v>
      </c>
      <c r="X1264" t="s">
        <v>1730</v>
      </c>
      <c r="Y1264" t="s">
        <v>1730</v>
      </c>
      <c r="Z1264" t="s">
        <v>11066</v>
      </c>
      <c r="AA1264" t="s">
        <v>195</v>
      </c>
      <c r="AB1264" t="s">
        <v>137</v>
      </c>
      <c r="AC1264" t="s">
        <v>0</v>
      </c>
      <c r="AD1264" t="s">
        <v>138</v>
      </c>
      <c r="AE1264" t="s">
        <v>26</v>
      </c>
      <c r="AF1264" t="s">
        <v>252</v>
      </c>
      <c r="AG1264" t="s">
        <v>1732</v>
      </c>
      <c r="AH1264" t="s">
        <v>11067</v>
      </c>
      <c r="AI1264" t="s">
        <v>11068</v>
      </c>
      <c r="AJ1264" t="s">
        <v>154</v>
      </c>
      <c r="AL1264" t="s">
        <v>143</v>
      </c>
      <c r="AM1264" t="s">
        <v>155</v>
      </c>
      <c r="AN1264" t="s">
        <v>0</v>
      </c>
      <c r="AO1264" t="s">
        <v>145</v>
      </c>
      <c r="AP1264" t="s">
        <v>136</v>
      </c>
      <c r="AQ1264" t="s">
        <v>201</v>
      </c>
      <c r="AR1264" t="s">
        <v>155</v>
      </c>
      <c r="AS1264">
        <v>3</v>
      </c>
      <c r="AT1264" t="s">
        <v>172</v>
      </c>
      <c r="AU1264">
        <v>0</v>
      </c>
      <c r="AV1264" t="s">
        <v>33</v>
      </c>
      <c r="AW1264">
        <v>0</v>
      </c>
      <c r="AX1264" t="s">
        <v>26305</v>
      </c>
      <c r="AY1264" t="s">
        <v>4204</v>
      </c>
      <c r="AZ1264" t="s">
        <v>25136</v>
      </c>
      <c r="BA1264" t="s">
        <v>25136</v>
      </c>
      <c r="BB1264" t="s">
        <v>145</v>
      </c>
    </row>
    <row r="1265" spans="1:54" x14ac:dyDescent="0.25">
      <c r="A1265" t="s">
        <v>26</v>
      </c>
      <c r="B1265">
        <v>31378</v>
      </c>
      <c r="C1265">
        <v>45904</v>
      </c>
      <c r="D1265" t="s">
        <v>0</v>
      </c>
      <c r="E1265">
        <v>4618479</v>
      </c>
      <c r="F1265">
        <v>45902</v>
      </c>
      <c r="G1265">
        <v>3</v>
      </c>
      <c r="H1265" t="s">
        <v>149</v>
      </c>
      <c r="I1265" t="s">
        <v>130</v>
      </c>
      <c r="J1265" s="16">
        <v>45906</v>
      </c>
      <c r="K1265" t="s">
        <v>131</v>
      </c>
      <c r="L1265" t="s">
        <v>132</v>
      </c>
      <c r="M1265">
        <v>2</v>
      </c>
      <c r="N1265" t="s">
        <v>11069</v>
      </c>
      <c r="O1265" t="s">
        <v>0</v>
      </c>
      <c r="P1265">
        <v>0</v>
      </c>
      <c r="R1265">
        <v>173.72</v>
      </c>
      <c r="S1265">
        <v>10197.799999999999</v>
      </c>
      <c r="T1265">
        <v>23</v>
      </c>
      <c r="U1265" t="s">
        <v>133</v>
      </c>
      <c r="V1265">
        <v>1</v>
      </c>
      <c r="W1265" t="s">
        <v>1524</v>
      </c>
      <c r="X1265" t="s">
        <v>1730</v>
      </c>
      <c r="Y1265" t="s">
        <v>1730</v>
      </c>
      <c r="Z1265" t="s">
        <v>1750</v>
      </c>
      <c r="AA1265" t="s">
        <v>195</v>
      </c>
      <c r="AB1265" t="s">
        <v>137</v>
      </c>
      <c r="AC1265" t="s">
        <v>0</v>
      </c>
      <c r="AD1265" t="s">
        <v>138</v>
      </c>
      <c r="AE1265" t="s">
        <v>26</v>
      </c>
      <c r="AF1265" t="s">
        <v>454</v>
      </c>
      <c r="AG1265" t="s">
        <v>1732</v>
      </c>
      <c r="AH1265" t="s">
        <v>11070</v>
      </c>
      <c r="AI1265" t="s">
        <v>11071</v>
      </c>
      <c r="AJ1265" t="s">
        <v>154</v>
      </c>
      <c r="AL1265" t="s">
        <v>143</v>
      </c>
      <c r="AM1265" t="s">
        <v>155</v>
      </c>
      <c r="AN1265" t="s">
        <v>0</v>
      </c>
      <c r="AO1265" t="s">
        <v>145</v>
      </c>
      <c r="AP1265" t="s">
        <v>136</v>
      </c>
      <c r="AQ1265" t="s">
        <v>201</v>
      </c>
      <c r="AR1265" t="s">
        <v>155</v>
      </c>
      <c r="AS1265">
        <v>2</v>
      </c>
      <c r="AT1265" t="s">
        <v>244</v>
      </c>
      <c r="AU1265">
        <v>0</v>
      </c>
      <c r="AV1265" t="s">
        <v>4153</v>
      </c>
      <c r="AW1265">
        <v>0</v>
      </c>
      <c r="AX1265" t="s">
        <v>26306</v>
      </c>
      <c r="AY1265" t="s">
        <v>4204</v>
      </c>
      <c r="AZ1265" t="s">
        <v>25136</v>
      </c>
      <c r="BA1265" t="s">
        <v>25136</v>
      </c>
      <c r="BB1265" t="s">
        <v>145</v>
      </c>
    </row>
    <row r="1266" spans="1:54" x14ac:dyDescent="0.25">
      <c r="A1266" t="s">
        <v>14</v>
      </c>
      <c r="B1266">
        <v>208262</v>
      </c>
      <c r="C1266">
        <v>45915</v>
      </c>
      <c r="D1266" t="s">
        <v>0</v>
      </c>
      <c r="E1266">
        <v>4626307</v>
      </c>
      <c r="F1266">
        <v>45912</v>
      </c>
      <c r="G1266">
        <v>5</v>
      </c>
      <c r="H1266" t="s">
        <v>129</v>
      </c>
      <c r="I1266" t="s">
        <v>175</v>
      </c>
      <c r="J1266" s="16">
        <v>45917</v>
      </c>
      <c r="K1266" t="s">
        <v>131</v>
      </c>
      <c r="L1266" t="s">
        <v>132</v>
      </c>
      <c r="M1266">
        <v>2</v>
      </c>
      <c r="N1266" t="s">
        <v>918</v>
      </c>
      <c r="O1266" t="s">
        <v>0</v>
      </c>
      <c r="P1266">
        <v>0</v>
      </c>
      <c r="R1266">
        <v>1736.23</v>
      </c>
      <c r="S1266">
        <v>86786.95</v>
      </c>
      <c r="T1266">
        <v>90</v>
      </c>
      <c r="U1266" t="s">
        <v>133</v>
      </c>
      <c r="V1266">
        <v>1</v>
      </c>
      <c r="W1266" t="s">
        <v>1524</v>
      </c>
      <c r="X1266" t="s">
        <v>1730</v>
      </c>
      <c r="Y1266" t="s">
        <v>1730</v>
      </c>
      <c r="Z1266" t="s">
        <v>1734</v>
      </c>
      <c r="AA1266" t="s">
        <v>195</v>
      </c>
      <c r="AB1266" t="s">
        <v>137</v>
      </c>
      <c r="AC1266" t="s">
        <v>0</v>
      </c>
      <c r="AD1266" t="s">
        <v>138</v>
      </c>
      <c r="AE1266" t="s">
        <v>917</v>
      </c>
      <c r="AF1266" t="s">
        <v>1056</v>
      </c>
      <c r="AG1266" t="s">
        <v>1732</v>
      </c>
      <c r="AH1266" t="s">
        <v>7599</v>
      </c>
      <c r="AI1266" t="s">
        <v>11072</v>
      </c>
      <c r="AJ1266" t="s">
        <v>324</v>
      </c>
      <c r="AK1266" t="s">
        <v>200</v>
      </c>
      <c r="AL1266" t="s">
        <v>143</v>
      </c>
      <c r="AM1266" t="s">
        <v>144</v>
      </c>
      <c r="AN1266" t="s">
        <v>0</v>
      </c>
      <c r="AO1266" t="s">
        <v>145</v>
      </c>
      <c r="AP1266" t="s">
        <v>193</v>
      </c>
      <c r="AQ1266" t="s">
        <v>201</v>
      </c>
      <c r="AR1266" t="s">
        <v>144</v>
      </c>
      <c r="AS1266">
        <v>2</v>
      </c>
      <c r="AT1266" t="s">
        <v>172</v>
      </c>
      <c r="AU1266">
        <v>0</v>
      </c>
      <c r="AV1266" t="s">
        <v>267</v>
      </c>
      <c r="AW1266">
        <v>0</v>
      </c>
      <c r="AX1266" t="s">
        <v>26307</v>
      </c>
      <c r="AY1266" t="s">
        <v>4204</v>
      </c>
      <c r="AZ1266" t="s">
        <v>25136</v>
      </c>
      <c r="BA1266" t="s">
        <v>25136</v>
      </c>
      <c r="BB1266" t="s">
        <v>145</v>
      </c>
    </row>
    <row r="1267" spans="1:54" x14ac:dyDescent="0.25">
      <c r="A1267" t="s">
        <v>14</v>
      </c>
      <c r="B1267">
        <v>208293</v>
      </c>
      <c r="C1267">
        <v>45916</v>
      </c>
      <c r="D1267" t="s">
        <v>0</v>
      </c>
      <c r="E1267">
        <v>4625045</v>
      </c>
      <c r="F1267">
        <v>45911</v>
      </c>
      <c r="G1267">
        <v>4</v>
      </c>
      <c r="H1267" t="s">
        <v>168</v>
      </c>
      <c r="I1267" t="s">
        <v>4171</v>
      </c>
      <c r="J1267" s="16">
        <v>45917</v>
      </c>
      <c r="K1267" t="s">
        <v>4729</v>
      </c>
      <c r="L1267" t="s">
        <v>179</v>
      </c>
      <c r="M1267">
        <v>10</v>
      </c>
      <c r="N1267" t="s">
        <v>366</v>
      </c>
      <c r="O1267" t="s">
        <v>0</v>
      </c>
      <c r="P1267">
        <v>0</v>
      </c>
      <c r="R1267">
        <v>122.34</v>
      </c>
      <c r="S1267">
        <v>105.91</v>
      </c>
      <c r="T1267">
        <v>1</v>
      </c>
      <c r="U1267" t="s">
        <v>133</v>
      </c>
      <c r="V1267">
        <v>1</v>
      </c>
      <c r="W1267" t="s">
        <v>1524</v>
      </c>
      <c r="X1267" t="s">
        <v>1730</v>
      </c>
      <c r="Y1267" t="s">
        <v>1730</v>
      </c>
      <c r="Z1267" t="s">
        <v>1769</v>
      </c>
      <c r="AA1267" t="s">
        <v>195</v>
      </c>
      <c r="AB1267" t="s">
        <v>137</v>
      </c>
      <c r="AC1267" t="s">
        <v>0</v>
      </c>
      <c r="AD1267" t="s">
        <v>138</v>
      </c>
      <c r="AE1267" t="s">
        <v>268</v>
      </c>
      <c r="AF1267" t="s">
        <v>413</v>
      </c>
      <c r="AG1267" t="s">
        <v>1732</v>
      </c>
      <c r="AH1267" t="s">
        <v>10511</v>
      </c>
      <c r="AI1267" t="s">
        <v>11073</v>
      </c>
      <c r="AJ1267" t="s">
        <v>171</v>
      </c>
      <c r="AK1267" t="s">
        <v>11074</v>
      </c>
      <c r="AL1267" t="s">
        <v>4172</v>
      </c>
      <c r="AM1267" t="s">
        <v>155</v>
      </c>
      <c r="AN1267" t="s">
        <v>0</v>
      </c>
      <c r="AO1267" t="s">
        <v>145</v>
      </c>
      <c r="AP1267" t="s">
        <v>193</v>
      </c>
      <c r="AQ1267" t="s">
        <v>201</v>
      </c>
      <c r="AR1267" t="s">
        <v>155</v>
      </c>
      <c r="AS1267">
        <v>1</v>
      </c>
      <c r="AT1267" t="s">
        <v>156</v>
      </c>
      <c r="AU1267">
        <v>0</v>
      </c>
      <c r="AV1267" t="s">
        <v>43</v>
      </c>
      <c r="AW1267">
        <v>1</v>
      </c>
      <c r="AX1267" t="s">
        <v>4295</v>
      </c>
      <c r="AY1267" t="s">
        <v>4204</v>
      </c>
      <c r="AZ1267" t="s">
        <v>25136</v>
      </c>
      <c r="BA1267" t="s">
        <v>25136</v>
      </c>
      <c r="BB1267" t="s">
        <v>145</v>
      </c>
    </row>
    <row r="1268" spans="1:54" x14ac:dyDescent="0.25">
      <c r="A1268" t="s">
        <v>14</v>
      </c>
      <c r="B1268">
        <v>208288</v>
      </c>
      <c r="C1268">
        <v>45916</v>
      </c>
      <c r="D1268" t="s">
        <v>0</v>
      </c>
      <c r="E1268">
        <v>4627187</v>
      </c>
      <c r="F1268">
        <v>45915</v>
      </c>
      <c r="G1268">
        <v>3</v>
      </c>
      <c r="H1268" t="s">
        <v>149</v>
      </c>
      <c r="I1268" t="s">
        <v>130</v>
      </c>
      <c r="J1268" s="16">
        <v>45917</v>
      </c>
      <c r="K1268" t="s">
        <v>131</v>
      </c>
      <c r="L1268" t="s">
        <v>132</v>
      </c>
      <c r="M1268">
        <v>1</v>
      </c>
      <c r="N1268" t="s">
        <v>530</v>
      </c>
      <c r="O1268" t="s">
        <v>0</v>
      </c>
      <c r="P1268">
        <v>0</v>
      </c>
      <c r="R1268">
        <v>118.56</v>
      </c>
      <c r="S1268">
        <v>2368.25</v>
      </c>
      <c r="T1268">
        <v>11</v>
      </c>
      <c r="U1268" t="s">
        <v>133</v>
      </c>
      <c r="V1268">
        <v>1</v>
      </c>
      <c r="W1268" t="s">
        <v>1524</v>
      </c>
      <c r="X1268" t="s">
        <v>1730</v>
      </c>
      <c r="Y1268" t="s">
        <v>1730</v>
      </c>
      <c r="Z1268" t="s">
        <v>1747</v>
      </c>
      <c r="AA1268" t="s">
        <v>195</v>
      </c>
      <c r="AB1268" t="s">
        <v>137</v>
      </c>
      <c r="AC1268" t="s">
        <v>0</v>
      </c>
      <c r="AD1268" t="s">
        <v>138</v>
      </c>
      <c r="AE1268" t="s">
        <v>14</v>
      </c>
      <c r="AF1268" t="s">
        <v>413</v>
      </c>
      <c r="AG1268" t="s">
        <v>1732</v>
      </c>
      <c r="AH1268" t="s">
        <v>11075</v>
      </c>
      <c r="AI1268" t="s">
        <v>11076</v>
      </c>
      <c r="AJ1268" t="s">
        <v>154</v>
      </c>
      <c r="AK1268" t="s">
        <v>11077</v>
      </c>
      <c r="AL1268" t="s">
        <v>143</v>
      </c>
      <c r="AM1268" t="s">
        <v>155</v>
      </c>
      <c r="AN1268" t="s">
        <v>0</v>
      </c>
      <c r="AO1268" t="s">
        <v>145</v>
      </c>
      <c r="AP1268" t="s">
        <v>193</v>
      </c>
      <c r="AQ1268" t="s">
        <v>201</v>
      </c>
      <c r="AR1268" t="s">
        <v>155</v>
      </c>
      <c r="AS1268">
        <v>1</v>
      </c>
      <c r="AT1268" t="s">
        <v>167</v>
      </c>
      <c r="AU1268">
        <v>0</v>
      </c>
      <c r="AV1268" t="s">
        <v>4150</v>
      </c>
      <c r="AW1268">
        <v>0</v>
      </c>
      <c r="AX1268" t="s">
        <v>26308</v>
      </c>
      <c r="AY1268" t="s">
        <v>4204</v>
      </c>
      <c r="AZ1268" t="s">
        <v>25136</v>
      </c>
      <c r="BA1268" t="s">
        <v>25136</v>
      </c>
      <c r="BB1268" t="s">
        <v>145</v>
      </c>
    </row>
    <row r="1269" spans="1:54" x14ac:dyDescent="0.25">
      <c r="A1269" t="s">
        <v>14</v>
      </c>
      <c r="B1269">
        <v>208241</v>
      </c>
      <c r="C1269">
        <v>45913</v>
      </c>
      <c r="D1269" t="s">
        <v>0</v>
      </c>
      <c r="E1269">
        <v>4626371</v>
      </c>
      <c r="F1269">
        <v>45912</v>
      </c>
      <c r="G1269">
        <v>3</v>
      </c>
      <c r="H1269" t="s">
        <v>149</v>
      </c>
      <c r="I1269" t="s">
        <v>130</v>
      </c>
      <c r="J1269" s="16">
        <v>45915</v>
      </c>
      <c r="K1269" t="s">
        <v>131</v>
      </c>
      <c r="L1269" t="s">
        <v>132</v>
      </c>
      <c r="M1269">
        <v>2</v>
      </c>
      <c r="N1269" t="s">
        <v>11025</v>
      </c>
      <c r="O1269" t="s">
        <v>0</v>
      </c>
      <c r="P1269">
        <v>0</v>
      </c>
      <c r="R1269">
        <v>118.44</v>
      </c>
      <c r="S1269">
        <v>2164.0100000000002</v>
      </c>
      <c r="T1269">
        <v>9</v>
      </c>
      <c r="U1269" t="s">
        <v>133</v>
      </c>
      <c r="V1269">
        <v>1</v>
      </c>
      <c r="W1269" t="s">
        <v>1524</v>
      </c>
      <c r="X1269" t="s">
        <v>1730</v>
      </c>
      <c r="Y1269" t="s">
        <v>1730</v>
      </c>
      <c r="Z1269" t="s">
        <v>1747</v>
      </c>
      <c r="AA1269" t="s">
        <v>195</v>
      </c>
      <c r="AB1269" t="s">
        <v>137</v>
      </c>
      <c r="AC1269" t="s">
        <v>0</v>
      </c>
      <c r="AD1269" t="s">
        <v>138</v>
      </c>
      <c r="AE1269" t="s">
        <v>14</v>
      </c>
      <c r="AF1269" t="s">
        <v>413</v>
      </c>
      <c r="AG1269" t="s">
        <v>1732</v>
      </c>
      <c r="AH1269" t="s">
        <v>11026</v>
      </c>
      <c r="AI1269" t="s">
        <v>11027</v>
      </c>
      <c r="AJ1269" t="s">
        <v>154</v>
      </c>
      <c r="AL1269" t="s">
        <v>143</v>
      </c>
      <c r="AM1269" t="s">
        <v>155</v>
      </c>
      <c r="AN1269" t="s">
        <v>0</v>
      </c>
      <c r="AO1269" t="s">
        <v>145</v>
      </c>
      <c r="AP1269" t="s">
        <v>193</v>
      </c>
      <c r="AQ1269" t="s">
        <v>201</v>
      </c>
      <c r="AR1269" t="s">
        <v>155</v>
      </c>
      <c r="AS1269">
        <v>2</v>
      </c>
      <c r="AT1269" t="s">
        <v>172</v>
      </c>
      <c r="AU1269">
        <v>0</v>
      </c>
      <c r="AV1269" t="s">
        <v>4150</v>
      </c>
      <c r="AW1269">
        <v>0</v>
      </c>
      <c r="AX1269" t="s">
        <v>26283</v>
      </c>
      <c r="AY1269" t="s">
        <v>4204</v>
      </c>
      <c r="AZ1269" t="s">
        <v>25136</v>
      </c>
      <c r="BA1269" t="s">
        <v>25136</v>
      </c>
      <c r="BB1269" t="s">
        <v>145</v>
      </c>
    </row>
    <row r="1270" spans="1:54" x14ac:dyDescent="0.25">
      <c r="A1270" t="s">
        <v>14</v>
      </c>
      <c r="B1270">
        <v>208350</v>
      </c>
      <c r="C1270">
        <v>45918</v>
      </c>
      <c r="D1270" t="s">
        <v>0</v>
      </c>
      <c r="E1270">
        <v>4629188</v>
      </c>
      <c r="F1270">
        <v>45917</v>
      </c>
      <c r="G1270">
        <v>3</v>
      </c>
      <c r="H1270" t="s">
        <v>149</v>
      </c>
      <c r="I1270" t="s">
        <v>130</v>
      </c>
      <c r="J1270" s="16">
        <v>45922</v>
      </c>
      <c r="K1270" t="s">
        <v>131</v>
      </c>
      <c r="L1270" t="s">
        <v>132</v>
      </c>
      <c r="M1270">
        <v>4</v>
      </c>
      <c r="N1270" t="s">
        <v>7669</v>
      </c>
      <c r="O1270" t="s">
        <v>0</v>
      </c>
      <c r="P1270">
        <v>0</v>
      </c>
      <c r="R1270">
        <v>117.99</v>
      </c>
      <c r="S1270">
        <v>1350.65</v>
      </c>
      <c r="T1270">
        <v>5</v>
      </c>
      <c r="U1270" t="s">
        <v>133</v>
      </c>
      <c r="V1270">
        <v>1</v>
      </c>
      <c r="W1270" t="s">
        <v>1524</v>
      </c>
      <c r="X1270" t="s">
        <v>1730</v>
      </c>
      <c r="Y1270" t="s">
        <v>1730</v>
      </c>
      <c r="Z1270" t="s">
        <v>1747</v>
      </c>
      <c r="AA1270" t="s">
        <v>195</v>
      </c>
      <c r="AB1270" t="s">
        <v>137</v>
      </c>
      <c r="AC1270" t="s">
        <v>0</v>
      </c>
      <c r="AD1270" t="s">
        <v>138</v>
      </c>
      <c r="AE1270" t="s">
        <v>14</v>
      </c>
      <c r="AF1270" t="s">
        <v>413</v>
      </c>
      <c r="AG1270" t="s">
        <v>1732</v>
      </c>
      <c r="AH1270" t="s">
        <v>10561</v>
      </c>
      <c r="AI1270" t="s">
        <v>11078</v>
      </c>
      <c r="AJ1270" t="s">
        <v>154</v>
      </c>
      <c r="AL1270" t="s">
        <v>143</v>
      </c>
      <c r="AM1270" t="s">
        <v>155</v>
      </c>
      <c r="AN1270" t="s">
        <v>0</v>
      </c>
      <c r="AO1270" t="s">
        <v>145</v>
      </c>
      <c r="AP1270" t="s">
        <v>193</v>
      </c>
      <c r="AQ1270" t="s">
        <v>201</v>
      </c>
      <c r="AR1270" t="s">
        <v>155</v>
      </c>
      <c r="AS1270">
        <v>4</v>
      </c>
      <c r="AT1270" t="s">
        <v>340</v>
      </c>
      <c r="AU1270">
        <v>0</v>
      </c>
      <c r="AV1270" t="s">
        <v>33</v>
      </c>
      <c r="AW1270">
        <v>0</v>
      </c>
      <c r="AX1270" t="s">
        <v>26309</v>
      </c>
      <c r="AY1270" t="s">
        <v>4204</v>
      </c>
      <c r="AZ1270" t="s">
        <v>25136</v>
      </c>
      <c r="BA1270" t="s">
        <v>25136</v>
      </c>
      <c r="BB1270" t="s">
        <v>145</v>
      </c>
    </row>
    <row r="1271" spans="1:54" x14ac:dyDescent="0.25">
      <c r="A1271" t="s">
        <v>14</v>
      </c>
      <c r="B1271">
        <v>208457</v>
      </c>
      <c r="C1271">
        <v>45923</v>
      </c>
      <c r="D1271" t="s">
        <v>0</v>
      </c>
      <c r="E1271">
        <v>4632352</v>
      </c>
      <c r="F1271">
        <v>45922</v>
      </c>
      <c r="G1271">
        <v>3</v>
      </c>
      <c r="H1271" t="s">
        <v>149</v>
      </c>
      <c r="I1271" t="s">
        <v>175</v>
      </c>
      <c r="J1271" s="16">
        <v>45924</v>
      </c>
      <c r="K1271" t="s">
        <v>131</v>
      </c>
      <c r="L1271" t="s">
        <v>132</v>
      </c>
      <c r="M1271">
        <v>1</v>
      </c>
      <c r="N1271" t="s">
        <v>3456</v>
      </c>
      <c r="O1271" t="s">
        <v>0</v>
      </c>
      <c r="P1271">
        <v>0</v>
      </c>
      <c r="R1271">
        <v>121</v>
      </c>
      <c r="S1271">
        <v>6653.96</v>
      </c>
      <c r="T1271">
        <v>8</v>
      </c>
      <c r="U1271" t="s">
        <v>133</v>
      </c>
      <c r="V1271">
        <v>1</v>
      </c>
      <c r="W1271" t="s">
        <v>1524</v>
      </c>
      <c r="X1271" t="s">
        <v>1730</v>
      </c>
      <c r="Y1271" t="s">
        <v>1730</v>
      </c>
      <c r="Z1271" t="s">
        <v>1744</v>
      </c>
      <c r="AA1271" t="s">
        <v>195</v>
      </c>
      <c r="AB1271" t="s">
        <v>137</v>
      </c>
      <c r="AC1271" t="s">
        <v>0</v>
      </c>
      <c r="AD1271" t="s">
        <v>138</v>
      </c>
      <c r="AE1271" t="s">
        <v>760</v>
      </c>
      <c r="AF1271" t="s">
        <v>761</v>
      </c>
      <c r="AG1271" t="s">
        <v>1732</v>
      </c>
      <c r="AH1271" t="s">
        <v>11079</v>
      </c>
      <c r="AI1271" t="s">
        <v>11080</v>
      </c>
      <c r="AJ1271" t="s">
        <v>154</v>
      </c>
      <c r="AK1271" t="s">
        <v>3457</v>
      </c>
      <c r="AL1271" t="s">
        <v>143</v>
      </c>
      <c r="AM1271" t="s">
        <v>155</v>
      </c>
      <c r="AN1271" t="s">
        <v>0</v>
      </c>
      <c r="AO1271" t="s">
        <v>145</v>
      </c>
      <c r="AP1271" t="s">
        <v>193</v>
      </c>
      <c r="AQ1271" t="s">
        <v>201</v>
      </c>
      <c r="AR1271" t="s">
        <v>155</v>
      </c>
      <c r="AS1271">
        <v>1</v>
      </c>
      <c r="AT1271" t="s">
        <v>167</v>
      </c>
      <c r="AU1271">
        <v>0</v>
      </c>
      <c r="AV1271" t="s">
        <v>267</v>
      </c>
      <c r="AW1271">
        <v>0</v>
      </c>
      <c r="AX1271" t="s">
        <v>26310</v>
      </c>
      <c r="AY1271" t="s">
        <v>4204</v>
      </c>
      <c r="AZ1271" t="s">
        <v>25136</v>
      </c>
      <c r="BA1271" t="s">
        <v>25136</v>
      </c>
      <c r="BB1271" t="s">
        <v>145</v>
      </c>
    </row>
    <row r="1272" spans="1:54" x14ac:dyDescent="0.25">
      <c r="A1272" t="s">
        <v>14</v>
      </c>
      <c r="B1272">
        <v>208529</v>
      </c>
      <c r="C1272">
        <v>45925</v>
      </c>
      <c r="D1272" t="s">
        <v>0</v>
      </c>
      <c r="E1272">
        <v>4634448</v>
      </c>
      <c r="F1272">
        <v>45924</v>
      </c>
      <c r="G1272">
        <v>3</v>
      </c>
      <c r="H1272" t="s">
        <v>149</v>
      </c>
      <c r="I1272" t="s">
        <v>4171</v>
      </c>
      <c r="J1272" s="16">
        <v>45925</v>
      </c>
      <c r="K1272" t="s">
        <v>4729</v>
      </c>
      <c r="L1272" t="s">
        <v>179</v>
      </c>
      <c r="M1272">
        <v>1</v>
      </c>
      <c r="N1272" t="s">
        <v>11057</v>
      </c>
      <c r="O1272" t="s">
        <v>0</v>
      </c>
      <c r="P1272">
        <v>0</v>
      </c>
      <c r="R1272">
        <v>126.78</v>
      </c>
      <c r="S1272">
        <v>1829.9</v>
      </c>
      <c r="T1272">
        <v>8</v>
      </c>
      <c r="U1272" t="s">
        <v>133</v>
      </c>
      <c r="V1272">
        <v>1</v>
      </c>
      <c r="W1272" t="s">
        <v>1524</v>
      </c>
      <c r="X1272" t="s">
        <v>1730</v>
      </c>
      <c r="Y1272" t="s">
        <v>1730</v>
      </c>
      <c r="Z1272" t="s">
        <v>3489</v>
      </c>
      <c r="AA1272" t="s">
        <v>195</v>
      </c>
      <c r="AB1272" t="s">
        <v>137</v>
      </c>
      <c r="AC1272" t="s">
        <v>0</v>
      </c>
      <c r="AD1272" t="s">
        <v>138</v>
      </c>
      <c r="AE1272" t="s">
        <v>239</v>
      </c>
      <c r="AF1272" t="s">
        <v>249</v>
      </c>
      <c r="AG1272" t="s">
        <v>1732</v>
      </c>
      <c r="AH1272" t="s">
        <v>11081</v>
      </c>
      <c r="AI1272" t="s">
        <v>11082</v>
      </c>
      <c r="AJ1272" t="s">
        <v>154</v>
      </c>
      <c r="AK1272" t="s">
        <v>11083</v>
      </c>
      <c r="AL1272" t="s">
        <v>4172</v>
      </c>
      <c r="AM1272" t="s">
        <v>155</v>
      </c>
      <c r="AN1272" t="s">
        <v>0</v>
      </c>
      <c r="AO1272" t="s">
        <v>145</v>
      </c>
      <c r="AP1272" t="s">
        <v>193</v>
      </c>
      <c r="AQ1272" t="s">
        <v>201</v>
      </c>
      <c r="AR1272" t="s">
        <v>155</v>
      </c>
      <c r="AS1272">
        <v>0</v>
      </c>
      <c r="AT1272" t="s">
        <v>340</v>
      </c>
      <c r="AU1272">
        <v>0</v>
      </c>
      <c r="AV1272" t="s">
        <v>4156</v>
      </c>
      <c r="AW1272">
        <v>0</v>
      </c>
      <c r="AX1272" t="s">
        <v>26312</v>
      </c>
      <c r="AY1272" t="s">
        <v>4204</v>
      </c>
      <c r="AZ1272" t="s">
        <v>25136</v>
      </c>
      <c r="BA1272" t="s">
        <v>25136</v>
      </c>
      <c r="BB1272" t="s">
        <v>145</v>
      </c>
    </row>
    <row r="1273" spans="1:54" x14ac:dyDescent="0.25">
      <c r="A1273" t="s">
        <v>14</v>
      </c>
      <c r="B1273">
        <v>208530</v>
      </c>
      <c r="C1273">
        <v>45925</v>
      </c>
      <c r="D1273" t="s">
        <v>0</v>
      </c>
      <c r="E1273">
        <v>4634453</v>
      </c>
      <c r="F1273">
        <v>45924</v>
      </c>
      <c r="G1273">
        <v>3</v>
      </c>
      <c r="H1273" t="s">
        <v>149</v>
      </c>
      <c r="L1273" t="s">
        <v>179</v>
      </c>
      <c r="M1273">
        <v>1</v>
      </c>
      <c r="O1273" t="s">
        <v>0</v>
      </c>
      <c r="P1273">
        <v>0</v>
      </c>
      <c r="R1273">
        <v>123.35</v>
      </c>
      <c r="S1273">
        <v>1886.99</v>
      </c>
      <c r="T1273">
        <v>6</v>
      </c>
      <c r="U1273" t="s">
        <v>133</v>
      </c>
      <c r="V1273">
        <v>1</v>
      </c>
      <c r="W1273" t="s">
        <v>1524</v>
      </c>
      <c r="X1273" t="s">
        <v>1730</v>
      </c>
      <c r="Y1273" t="s">
        <v>1730</v>
      </c>
      <c r="Z1273" t="s">
        <v>1768</v>
      </c>
      <c r="AA1273" t="s">
        <v>195</v>
      </c>
      <c r="AB1273" t="s">
        <v>137</v>
      </c>
      <c r="AC1273" t="s">
        <v>0</v>
      </c>
      <c r="AD1273" t="s">
        <v>138</v>
      </c>
      <c r="AE1273" t="s">
        <v>17</v>
      </c>
      <c r="AF1273" t="s">
        <v>228</v>
      </c>
      <c r="AG1273" t="s">
        <v>1732</v>
      </c>
      <c r="AH1273" t="s">
        <v>9159</v>
      </c>
      <c r="AI1273" t="s">
        <v>11084</v>
      </c>
      <c r="AJ1273" t="s">
        <v>154</v>
      </c>
      <c r="AL1273" t="s">
        <v>179</v>
      </c>
      <c r="AM1273" t="s">
        <v>155</v>
      </c>
      <c r="AN1273" t="s">
        <v>0</v>
      </c>
      <c r="AO1273" t="s">
        <v>145</v>
      </c>
      <c r="AP1273" t="s">
        <v>193</v>
      </c>
      <c r="AQ1273" t="s">
        <v>201</v>
      </c>
      <c r="AR1273" t="s">
        <v>155</v>
      </c>
      <c r="AS1273">
        <v>-45925</v>
      </c>
      <c r="AT1273" t="s">
        <v>340</v>
      </c>
      <c r="AU1273">
        <v>0</v>
      </c>
      <c r="AV1273" t="s">
        <v>4144</v>
      </c>
      <c r="AW1273">
        <v>0</v>
      </c>
      <c r="AX1273" t="s">
        <v>26313</v>
      </c>
      <c r="AY1273" t="s">
        <v>4204</v>
      </c>
      <c r="AZ1273" t="s">
        <v>25136</v>
      </c>
      <c r="BA1273" t="s">
        <v>25136</v>
      </c>
      <c r="BB1273" t="s">
        <v>145</v>
      </c>
    </row>
    <row r="1274" spans="1:54" x14ac:dyDescent="0.25">
      <c r="A1274" t="s">
        <v>14</v>
      </c>
      <c r="B1274">
        <v>208532</v>
      </c>
      <c r="C1274">
        <v>45925</v>
      </c>
      <c r="D1274" t="s">
        <v>0</v>
      </c>
      <c r="E1274">
        <v>4634455</v>
      </c>
      <c r="F1274">
        <v>45924</v>
      </c>
      <c r="G1274">
        <v>3</v>
      </c>
      <c r="H1274" t="s">
        <v>149</v>
      </c>
      <c r="L1274" t="s">
        <v>179</v>
      </c>
      <c r="M1274">
        <v>1</v>
      </c>
      <c r="O1274" t="s">
        <v>0</v>
      </c>
      <c r="P1274">
        <v>0</v>
      </c>
      <c r="R1274">
        <v>122.42</v>
      </c>
      <c r="S1274">
        <v>231.61</v>
      </c>
      <c r="T1274">
        <v>2</v>
      </c>
      <c r="U1274" t="s">
        <v>133</v>
      </c>
      <c r="V1274">
        <v>1</v>
      </c>
      <c r="W1274" t="s">
        <v>1524</v>
      </c>
      <c r="X1274" t="s">
        <v>1730</v>
      </c>
      <c r="Y1274" t="s">
        <v>1730</v>
      </c>
      <c r="Z1274" t="s">
        <v>1769</v>
      </c>
      <c r="AA1274" t="s">
        <v>195</v>
      </c>
      <c r="AB1274" t="s">
        <v>137</v>
      </c>
      <c r="AC1274" t="s">
        <v>0</v>
      </c>
      <c r="AD1274" t="s">
        <v>138</v>
      </c>
      <c r="AE1274" t="s">
        <v>268</v>
      </c>
      <c r="AF1274" t="s">
        <v>261</v>
      </c>
      <c r="AG1274" t="s">
        <v>1732</v>
      </c>
      <c r="AH1274" t="s">
        <v>11085</v>
      </c>
      <c r="AI1274" t="s">
        <v>11086</v>
      </c>
      <c r="AJ1274" t="s">
        <v>154</v>
      </c>
      <c r="AL1274" t="s">
        <v>179</v>
      </c>
      <c r="AM1274" t="s">
        <v>155</v>
      </c>
      <c r="AN1274" t="s">
        <v>0</v>
      </c>
      <c r="AO1274" t="s">
        <v>145</v>
      </c>
      <c r="AP1274" t="s">
        <v>193</v>
      </c>
      <c r="AQ1274" t="s">
        <v>201</v>
      </c>
      <c r="AR1274" t="s">
        <v>155</v>
      </c>
      <c r="AS1274">
        <v>-45925</v>
      </c>
      <c r="AT1274" t="s">
        <v>340</v>
      </c>
      <c r="AU1274">
        <v>0</v>
      </c>
      <c r="AV1274" t="s">
        <v>4144</v>
      </c>
      <c r="AW1274">
        <v>0</v>
      </c>
      <c r="AX1274" t="s">
        <v>26314</v>
      </c>
      <c r="AY1274" t="s">
        <v>4204</v>
      </c>
      <c r="AZ1274" t="s">
        <v>25136</v>
      </c>
      <c r="BA1274" t="s">
        <v>25136</v>
      </c>
      <c r="BB1274" t="s">
        <v>145</v>
      </c>
    </row>
    <row r="1275" spans="1:54" x14ac:dyDescent="0.25">
      <c r="A1275" t="s">
        <v>14</v>
      </c>
      <c r="B1275">
        <v>208512</v>
      </c>
      <c r="C1275">
        <v>45925</v>
      </c>
      <c r="D1275" t="s">
        <v>0</v>
      </c>
      <c r="E1275">
        <v>4633397</v>
      </c>
      <c r="F1275">
        <v>45923</v>
      </c>
      <c r="G1275">
        <v>5</v>
      </c>
      <c r="H1275" t="s">
        <v>129</v>
      </c>
      <c r="L1275" t="s">
        <v>179</v>
      </c>
      <c r="M1275">
        <v>1</v>
      </c>
      <c r="O1275" t="s">
        <v>0</v>
      </c>
      <c r="P1275">
        <v>0</v>
      </c>
      <c r="R1275">
        <v>139.93</v>
      </c>
      <c r="S1275">
        <v>6291.49</v>
      </c>
      <c r="T1275">
        <v>14</v>
      </c>
      <c r="U1275" t="s">
        <v>133</v>
      </c>
      <c r="V1275">
        <v>1</v>
      </c>
      <c r="W1275" t="s">
        <v>1524</v>
      </c>
      <c r="X1275" t="s">
        <v>1730</v>
      </c>
      <c r="Y1275" t="s">
        <v>1730</v>
      </c>
      <c r="Z1275" t="s">
        <v>11090</v>
      </c>
      <c r="AA1275" t="s">
        <v>195</v>
      </c>
      <c r="AB1275" t="s">
        <v>137</v>
      </c>
      <c r="AC1275" t="s">
        <v>0</v>
      </c>
      <c r="AD1275" t="s">
        <v>138</v>
      </c>
      <c r="AE1275" t="s">
        <v>17</v>
      </c>
      <c r="AF1275" t="s">
        <v>512</v>
      </c>
      <c r="AG1275" t="s">
        <v>1732</v>
      </c>
      <c r="AH1275" t="s">
        <v>10596</v>
      </c>
      <c r="AI1275" t="s">
        <v>11091</v>
      </c>
      <c r="AJ1275" t="s">
        <v>142</v>
      </c>
      <c r="AL1275" t="s">
        <v>179</v>
      </c>
      <c r="AM1275" t="s">
        <v>144</v>
      </c>
      <c r="AN1275" t="s">
        <v>0</v>
      </c>
      <c r="AO1275" t="s">
        <v>145</v>
      </c>
      <c r="AP1275" t="s">
        <v>193</v>
      </c>
      <c r="AQ1275" t="s">
        <v>201</v>
      </c>
      <c r="AR1275" t="s">
        <v>144</v>
      </c>
      <c r="AS1275">
        <v>-45925</v>
      </c>
      <c r="AT1275" t="s">
        <v>244</v>
      </c>
      <c r="AU1275">
        <v>0</v>
      </c>
      <c r="AV1275" t="s">
        <v>4144</v>
      </c>
      <c r="AW1275">
        <v>0</v>
      </c>
      <c r="AX1275" t="s">
        <v>26316</v>
      </c>
      <c r="AY1275" t="s">
        <v>4204</v>
      </c>
      <c r="AZ1275" t="s">
        <v>25136</v>
      </c>
      <c r="BA1275" t="s">
        <v>25136</v>
      </c>
      <c r="BB1275" t="s">
        <v>145</v>
      </c>
    </row>
    <row r="1276" spans="1:54" x14ac:dyDescent="0.25">
      <c r="A1276" t="s">
        <v>14</v>
      </c>
      <c r="B1276">
        <v>208465</v>
      </c>
      <c r="C1276">
        <v>45923</v>
      </c>
      <c r="D1276" t="s">
        <v>0</v>
      </c>
      <c r="E1276">
        <v>4632319</v>
      </c>
      <c r="F1276">
        <v>45922</v>
      </c>
      <c r="G1276">
        <v>3</v>
      </c>
      <c r="H1276" t="s">
        <v>149</v>
      </c>
      <c r="I1276" t="s">
        <v>130</v>
      </c>
      <c r="J1276" s="16">
        <v>45924</v>
      </c>
      <c r="K1276" t="s">
        <v>131</v>
      </c>
      <c r="L1276" t="s">
        <v>132</v>
      </c>
      <c r="M1276">
        <v>1</v>
      </c>
      <c r="N1276" t="s">
        <v>7669</v>
      </c>
      <c r="O1276" t="s">
        <v>14</v>
      </c>
      <c r="P1276">
        <v>0</v>
      </c>
      <c r="R1276">
        <v>125.93</v>
      </c>
      <c r="S1276">
        <v>6421.28</v>
      </c>
      <c r="T1276">
        <v>9</v>
      </c>
      <c r="U1276" t="s">
        <v>133</v>
      </c>
      <c r="V1276">
        <v>1</v>
      </c>
      <c r="W1276" t="s">
        <v>1524</v>
      </c>
      <c r="X1276" t="s">
        <v>1730</v>
      </c>
      <c r="Y1276" t="s">
        <v>1730</v>
      </c>
      <c r="Z1276" t="s">
        <v>14494</v>
      </c>
      <c r="AA1276" t="s">
        <v>193</v>
      </c>
      <c r="AB1276" t="s">
        <v>137</v>
      </c>
      <c r="AC1276" t="s">
        <v>0</v>
      </c>
      <c r="AD1276" t="s">
        <v>138</v>
      </c>
      <c r="AE1276" t="s">
        <v>218</v>
      </c>
      <c r="AF1276" t="s">
        <v>219</v>
      </c>
      <c r="AG1276" t="s">
        <v>1732</v>
      </c>
      <c r="AH1276" t="s">
        <v>14510</v>
      </c>
      <c r="AI1276" t="s">
        <v>14511</v>
      </c>
      <c r="AJ1276" t="s">
        <v>154</v>
      </c>
      <c r="AL1276" t="s">
        <v>143</v>
      </c>
      <c r="AM1276" t="s">
        <v>155</v>
      </c>
      <c r="AN1276" t="s">
        <v>14</v>
      </c>
      <c r="AO1276" t="s">
        <v>145</v>
      </c>
      <c r="AP1276" t="s">
        <v>193</v>
      </c>
      <c r="AQ1276" t="s">
        <v>146</v>
      </c>
      <c r="AR1276" t="s">
        <v>155</v>
      </c>
      <c r="AS1276">
        <v>1</v>
      </c>
      <c r="AT1276" t="s">
        <v>167</v>
      </c>
      <c r="AU1276">
        <v>0</v>
      </c>
      <c r="AV1276" t="s">
        <v>33</v>
      </c>
      <c r="AW1276">
        <v>0</v>
      </c>
      <c r="AX1276" t="s">
        <v>26311</v>
      </c>
      <c r="AY1276" t="s">
        <v>4204</v>
      </c>
      <c r="AZ1276" t="s">
        <v>25136</v>
      </c>
      <c r="BA1276" t="s">
        <v>25136</v>
      </c>
      <c r="BB1276" t="s">
        <v>145</v>
      </c>
    </row>
    <row r="1277" spans="1:54" x14ac:dyDescent="0.25">
      <c r="A1277" t="s">
        <v>14</v>
      </c>
      <c r="B1277">
        <v>208497</v>
      </c>
      <c r="C1277">
        <v>45924</v>
      </c>
      <c r="D1277" t="s">
        <v>0</v>
      </c>
      <c r="E1277">
        <v>4633385</v>
      </c>
      <c r="F1277">
        <v>45923</v>
      </c>
      <c r="G1277">
        <v>3</v>
      </c>
      <c r="H1277" t="s">
        <v>149</v>
      </c>
      <c r="I1277" t="s">
        <v>130</v>
      </c>
      <c r="J1277" s="16">
        <v>45925</v>
      </c>
      <c r="K1277" t="s">
        <v>131</v>
      </c>
      <c r="L1277" t="s">
        <v>132</v>
      </c>
      <c r="M1277">
        <v>1</v>
      </c>
      <c r="N1277" t="s">
        <v>7669</v>
      </c>
      <c r="O1277" t="s">
        <v>0</v>
      </c>
      <c r="P1277">
        <v>0</v>
      </c>
      <c r="R1277">
        <v>117.35</v>
      </c>
      <c r="S1277">
        <v>239.83</v>
      </c>
      <c r="T1277">
        <v>7</v>
      </c>
      <c r="U1277" t="s">
        <v>133</v>
      </c>
      <c r="V1277">
        <v>2</v>
      </c>
      <c r="W1277" t="s">
        <v>1524</v>
      </c>
      <c r="X1277" t="s">
        <v>1730</v>
      </c>
      <c r="Y1277" t="s">
        <v>1730</v>
      </c>
      <c r="Z1277" t="s">
        <v>1747</v>
      </c>
      <c r="AA1277" t="s">
        <v>195</v>
      </c>
      <c r="AB1277" t="s">
        <v>137</v>
      </c>
      <c r="AC1277" t="s">
        <v>0</v>
      </c>
      <c r="AD1277" t="s">
        <v>138</v>
      </c>
      <c r="AE1277" t="s">
        <v>14</v>
      </c>
      <c r="AF1277" t="s">
        <v>413</v>
      </c>
      <c r="AG1277" t="s">
        <v>1732</v>
      </c>
      <c r="AH1277" t="s">
        <v>11087</v>
      </c>
      <c r="AI1277" t="s">
        <v>11088</v>
      </c>
      <c r="AJ1277" t="s">
        <v>154</v>
      </c>
      <c r="AK1277" t="s">
        <v>11089</v>
      </c>
      <c r="AL1277" t="s">
        <v>143</v>
      </c>
      <c r="AM1277" t="s">
        <v>155</v>
      </c>
      <c r="AN1277" t="s">
        <v>0</v>
      </c>
      <c r="AO1277" t="s">
        <v>145</v>
      </c>
      <c r="AP1277" t="s">
        <v>193</v>
      </c>
      <c r="AQ1277" t="s">
        <v>201</v>
      </c>
      <c r="AR1277" t="s">
        <v>155</v>
      </c>
      <c r="AS1277">
        <v>1</v>
      </c>
      <c r="AT1277" t="s">
        <v>244</v>
      </c>
      <c r="AU1277">
        <v>0</v>
      </c>
      <c r="AV1277" t="s">
        <v>33</v>
      </c>
      <c r="AW1277">
        <v>0</v>
      </c>
      <c r="AX1277" t="s">
        <v>26315</v>
      </c>
      <c r="AY1277" t="s">
        <v>4204</v>
      </c>
      <c r="AZ1277" t="s">
        <v>25136</v>
      </c>
      <c r="BA1277" t="s">
        <v>25136</v>
      </c>
      <c r="BB1277" t="s">
        <v>145</v>
      </c>
    </row>
    <row r="1278" spans="1:54" x14ac:dyDescent="0.25">
      <c r="A1278" t="s">
        <v>16</v>
      </c>
      <c r="B1278">
        <v>75065</v>
      </c>
      <c r="C1278">
        <v>45902</v>
      </c>
      <c r="D1278" t="s">
        <v>0</v>
      </c>
      <c r="E1278">
        <v>4617079</v>
      </c>
      <c r="F1278">
        <v>45899</v>
      </c>
      <c r="G1278">
        <v>3</v>
      </c>
      <c r="H1278" t="s">
        <v>149</v>
      </c>
      <c r="I1278" t="s">
        <v>175</v>
      </c>
      <c r="J1278" s="16">
        <v>45916</v>
      </c>
      <c r="K1278" t="s">
        <v>131</v>
      </c>
      <c r="L1278" t="s">
        <v>132</v>
      </c>
      <c r="M1278">
        <v>14</v>
      </c>
      <c r="N1278" t="s">
        <v>918</v>
      </c>
      <c r="O1278" t="s">
        <v>0</v>
      </c>
      <c r="P1278">
        <v>0</v>
      </c>
      <c r="R1278">
        <v>370.38</v>
      </c>
      <c r="S1278">
        <v>12274.77</v>
      </c>
      <c r="T1278">
        <v>45</v>
      </c>
      <c r="U1278" t="s">
        <v>133</v>
      </c>
      <c r="V1278">
        <v>1</v>
      </c>
      <c r="W1278" t="s">
        <v>1524</v>
      </c>
      <c r="X1278" t="s">
        <v>1730</v>
      </c>
      <c r="Y1278" t="s">
        <v>1730</v>
      </c>
      <c r="Z1278" t="s">
        <v>1734</v>
      </c>
      <c r="AA1278" t="s">
        <v>195</v>
      </c>
      <c r="AB1278" t="s">
        <v>137</v>
      </c>
      <c r="AC1278" t="s">
        <v>0</v>
      </c>
      <c r="AD1278" t="s">
        <v>138</v>
      </c>
      <c r="AE1278" t="s">
        <v>917</v>
      </c>
      <c r="AF1278" t="s">
        <v>527</v>
      </c>
      <c r="AG1278" t="s">
        <v>1732</v>
      </c>
      <c r="AH1278" t="s">
        <v>10182</v>
      </c>
      <c r="AI1278" t="s">
        <v>11092</v>
      </c>
      <c r="AJ1278" t="s">
        <v>154</v>
      </c>
      <c r="AK1278" t="s">
        <v>200</v>
      </c>
      <c r="AL1278" t="s">
        <v>143</v>
      </c>
      <c r="AM1278" t="s">
        <v>155</v>
      </c>
      <c r="AN1278" t="s">
        <v>0</v>
      </c>
      <c r="AO1278" t="s">
        <v>145</v>
      </c>
      <c r="AP1278" t="s">
        <v>136</v>
      </c>
      <c r="AQ1278" t="s">
        <v>201</v>
      </c>
      <c r="AR1278" t="s">
        <v>155</v>
      </c>
      <c r="AS1278">
        <v>14</v>
      </c>
      <c r="AT1278" t="s">
        <v>412</v>
      </c>
      <c r="AU1278">
        <v>2</v>
      </c>
      <c r="AV1278" t="s">
        <v>267</v>
      </c>
      <c r="AW1278">
        <v>0</v>
      </c>
      <c r="AX1278" t="s">
        <v>26317</v>
      </c>
      <c r="AY1278" t="s">
        <v>4204</v>
      </c>
      <c r="AZ1278" t="s">
        <v>25136</v>
      </c>
      <c r="BA1278" t="s">
        <v>25136</v>
      </c>
      <c r="BB1278" t="s">
        <v>145</v>
      </c>
    </row>
    <row r="1279" spans="1:54" x14ac:dyDescent="0.25">
      <c r="A1279" t="s">
        <v>16</v>
      </c>
      <c r="B1279">
        <v>75066</v>
      </c>
      <c r="C1279">
        <v>45902</v>
      </c>
      <c r="D1279" t="s">
        <v>0</v>
      </c>
      <c r="E1279">
        <v>4617449</v>
      </c>
      <c r="F1279">
        <v>45901</v>
      </c>
      <c r="G1279">
        <v>3</v>
      </c>
      <c r="H1279" t="s">
        <v>149</v>
      </c>
      <c r="I1279" t="s">
        <v>175</v>
      </c>
      <c r="J1279" s="16">
        <v>45905</v>
      </c>
      <c r="K1279" t="s">
        <v>131</v>
      </c>
      <c r="L1279" t="s">
        <v>132</v>
      </c>
      <c r="M1279">
        <v>3</v>
      </c>
      <c r="N1279" t="s">
        <v>1227</v>
      </c>
      <c r="O1279" t="s">
        <v>16</v>
      </c>
      <c r="P1279">
        <v>0</v>
      </c>
      <c r="R1279">
        <v>554.22</v>
      </c>
      <c r="S1279">
        <v>20514.89</v>
      </c>
      <c r="T1279">
        <v>29</v>
      </c>
      <c r="U1279" t="s">
        <v>133</v>
      </c>
      <c r="V1279">
        <v>1</v>
      </c>
      <c r="W1279" t="s">
        <v>1524</v>
      </c>
      <c r="X1279" t="s">
        <v>1730</v>
      </c>
      <c r="Y1279" t="s">
        <v>1730</v>
      </c>
      <c r="Z1279" t="s">
        <v>1734</v>
      </c>
      <c r="AA1279" t="s">
        <v>136</v>
      </c>
      <c r="AB1279" t="s">
        <v>137</v>
      </c>
      <c r="AC1279" t="s">
        <v>0</v>
      </c>
      <c r="AD1279" t="s">
        <v>138</v>
      </c>
      <c r="AE1279" t="s">
        <v>148</v>
      </c>
      <c r="AF1279" t="s">
        <v>152</v>
      </c>
      <c r="AG1279" t="s">
        <v>1732</v>
      </c>
      <c r="AH1279" t="s">
        <v>159</v>
      </c>
      <c r="AI1279" t="s">
        <v>7936</v>
      </c>
      <c r="AJ1279" t="s">
        <v>154</v>
      </c>
      <c r="AK1279" t="s">
        <v>200</v>
      </c>
      <c r="AL1279" t="s">
        <v>143</v>
      </c>
      <c r="AM1279" t="s">
        <v>155</v>
      </c>
      <c r="AN1279" t="s">
        <v>16</v>
      </c>
      <c r="AO1279" t="s">
        <v>145</v>
      </c>
      <c r="AP1279" t="s">
        <v>136</v>
      </c>
      <c r="AQ1279" t="s">
        <v>146</v>
      </c>
      <c r="AR1279" t="s">
        <v>155</v>
      </c>
      <c r="AS1279">
        <v>3</v>
      </c>
      <c r="AT1279" t="s">
        <v>167</v>
      </c>
      <c r="AU1279">
        <v>0</v>
      </c>
      <c r="AV1279" t="s">
        <v>267</v>
      </c>
      <c r="AW1279">
        <v>0</v>
      </c>
      <c r="AX1279" t="s">
        <v>26318</v>
      </c>
      <c r="AY1279" t="s">
        <v>59</v>
      </c>
      <c r="AZ1279" t="s">
        <v>25136</v>
      </c>
      <c r="BA1279" t="s">
        <v>25136</v>
      </c>
      <c r="BB1279" t="s">
        <v>145</v>
      </c>
    </row>
    <row r="1280" spans="1:54" x14ac:dyDescent="0.25">
      <c r="A1280" t="s">
        <v>16</v>
      </c>
      <c r="B1280">
        <v>75053</v>
      </c>
      <c r="C1280">
        <v>45902</v>
      </c>
      <c r="D1280" t="s">
        <v>0</v>
      </c>
      <c r="E1280">
        <v>4616064</v>
      </c>
      <c r="F1280">
        <v>45898</v>
      </c>
      <c r="G1280">
        <v>5</v>
      </c>
      <c r="H1280" t="s">
        <v>129</v>
      </c>
      <c r="I1280" t="s">
        <v>130</v>
      </c>
      <c r="J1280" s="16">
        <v>45903</v>
      </c>
      <c r="K1280" t="s">
        <v>131</v>
      </c>
      <c r="L1280" t="s">
        <v>132</v>
      </c>
      <c r="M1280">
        <v>1</v>
      </c>
      <c r="O1280" t="s">
        <v>0</v>
      </c>
      <c r="P1280">
        <v>0</v>
      </c>
      <c r="R1280">
        <v>325.22000000000003</v>
      </c>
      <c r="S1280">
        <v>9013.4</v>
      </c>
      <c r="T1280">
        <v>25</v>
      </c>
      <c r="U1280" t="s">
        <v>133</v>
      </c>
      <c r="V1280">
        <v>1</v>
      </c>
      <c r="W1280" t="s">
        <v>1524</v>
      </c>
      <c r="X1280" t="s">
        <v>1730</v>
      </c>
      <c r="Y1280" t="s">
        <v>1730</v>
      </c>
      <c r="Z1280" t="s">
        <v>1734</v>
      </c>
      <c r="AA1280" t="s">
        <v>195</v>
      </c>
      <c r="AB1280" t="s">
        <v>137</v>
      </c>
      <c r="AC1280" t="s">
        <v>0</v>
      </c>
      <c r="AD1280" t="s">
        <v>138</v>
      </c>
      <c r="AE1280" t="s">
        <v>148</v>
      </c>
      <c r="AF1280" t="s">
        <v>1736</v>
      </c>
      <c r="AG1280" t="s">
        <v>1732</v>
      </c>
      <c r="AH1280" t="s">
        <v>1737</v>
      </c>
      <c r="AI1280" t="s">
        <v>7933</v>
      </c>
      <c r="AJ1280" t="s">
        <v>142</v>
      </c>
      <c r="AL1280" t="s">
        <v>143</v>
      </c>
      <c r="AM1280" t="s">
        <v>144</v>
      </c>
      <c r="AN1280" t="s">
        <v>0</v>
      </c>
      <c r="AO1280" t="s">
        <v>145</v>
      </c>
      <c r="AP1280" t="s">
        <v>136</v>
      </c>
      <c r="AQ1280" t="s">
        <v>201</v>
      </c>
      <c r="AR1280" t="s">
        <v>144</v>
      </c>
      <c r="AS1280">
        <v>1</v>
      </c>
      <c r="AT1280" t="s">
        <v>172</v>
      </c>
      <c r="AU1280">
        <v>0</v>
      </c>
      <c r="AV1280" t="s">
        <v>4144</v>
      </c>
      <c r="AW1280">
        <v>0</v>
      </c>
      <c r="AX1280" t="s">
        <v>26319</v>
      </c>
      <c r="AY1280" t="s">
        <v>4204</v>
      </c>
      <c r="AZ1280" t="s">
        <v>25136</v>
      </c>
      <c r="BA1280" t="s">
        <v>25136</v>
      </c>
      <c r="BB1280" t="s">
        <v>145</v>
      </c>
    </row>
    <row r="1281" spans="1:54" x14ac:dyDescent="0.25">
      <c r="A1281" t="s">
        <v>14</v>
      </c>
      <c r="B1281">
        <v>208554</v>
      </c>
      <c r="C1281">
        <v>45926</v>
      </c>
      <c r="D1281" t="s">
        <v>0</v>
      </c>
      <c r="E1281">
        <v>4634477</v>
      </c>
      <c r="F1281">
        <v>45924</v>
      </c>
      <c r="G1281">
        <v>5</v>
      </c>
      <c r="H1281" t="s">
        <v>129</v>
      </c>
      <c r="L1281" t="s">
        <v>179</v>
      </c>
      <c r="M1281">
        <v>0</v>
      </c>
      <c r="O1281" t="s">
        <v>0</v>
      </c>
      <c r="P1281">
        <v>0</v>
      </c>
      <c r="R1281">
        <v>118.61</v>
      </c>
      <c r="S1281">
        <v>2461</v>
      </c>
      <c r="T1281">
        <v>4</v>
      </c>
      <c r="U1281" t="s">
        <v>133</v>
      </c>
      <c r="V1281">
        <v>1</v>
      </c>
      <c r="W1281" t="s">
        <v>1524</v>
      </c>
      <c r="X1281" t="s">
        <v>1730</v>
      </c>
      <c r="Y1281" t="s">
        <v>1730</v>
      </c>
      <c r="Z1281" t="s">
        <v>1744</v>
      </c>
      <c r="AA1281" t="s">
        <v>195</v>
      </c>
      <c r="AB1281" t="s">
        <v>137</v>
      </c>
      <c r="AC1281" t="s">
        <v>0</v>
      </c>
      <c r="AD1281" t="s">
        <v>138</v>
      </c>
      <c r="AE1281" t="s">
        <v>760</v>
      </c>
      <c r="AF1281" t="s">
        <v>413</v>
      </c>
      <c r="AG1281" t="s">
        <v>1732</v>
      </c>
      <c r="AH1281" t="s">
        <v>10555</v>
      </c>
      <c r="AI1281" t="s">
        <v>33582</v>
      </c>
      <c r="AJ1281" t="s">
        <v>142</v>
      </c>
      <c r="AL1281" t="s">
        <v>179</v>
      </c>
      <c r="AM1281" t="s">
        <v>144</v>
      </c>
      <c r="AN1281" t="s">
        <v>0</v>
      </c>
      <c r="AO1281" t="s">
        <v>145</v>
      </c>
      <c r="AP1281" t="s">
        <v>193</v>
      </c>
      <c r="AQ1281" t="s">
        <v>201</v>
      </c>
      <c r="AR1281" t="s">
        <v>144</v>
      </c>
      <c r="AS1281">
        <v>-45926</v>
      </c>
      <c r="AT1281" t="s">
        <v>340</v>
      </c>
      <c r="AU1281">
        <v>0</v>
      </c>
      <c r="AV1281" t="s">
        <v>4144</v>
      </c>
      <c r="AW1281">
        <v>0</v>
      </c>
      <c r="AX1281" t="s">
        <v>33583</v>
      </c>
      <c r="AY1281" t="s">
        <v>4204</v>
      </c>
      <c r="AZ1281" t="s">
        <v>25136</v>
      </c>
      <c r="BA1281" t="s">
        <v>25136</v>
      </c>
      <c r="BB1281" t="s">
        <v>145</v>
      </c>
    </row>
    <row r="1282" spans="1:54" x14ac:dyDescent="0.25">
      <c r="A1282" t="s">
        <v>16</v>
      </c>
      <c r="B1282">
        <v>75184</v>
      </c>
      <c r="C1282">
        <v>45910</v>
      </c>
      <c r="D1282" t="s">
        <v>0</v>
      </c>
      <c r="E1282">
        <v>4602886</v>
      </c>
      <c r="F1282">
        <v>45882</v>
      </c>
      <c r="G1282">
        <v>4</v>
      </c>
      <c r="H1282" t="s">
        <v>168</v>
      </c>
      <c r="I1282" t="s">
        <v>5607</v>
      </c>
      <c r="J1282" s="16">
        <v>45910</v>
      </c>
      <c r="K1282" t="s">
        <v>131</v>
      </c>
      <c r="L1282" t="s">
        <v>132</v>
      </c>
      <c r="M1282">
        <v>0</v>
      </c>
      <c r="N1282" t="s">
        <v>497</v>
      </c>
      <c r="O1282" t="s">
        <v>16</v>
      </c>
      <c r="P1282">
        <v>6.84</v>
      </c>
      <c r="R1282">
        <v>125.75</v>
      </c>
      <c r="S1282">
        <v>6.84</v>
      </c>
      <c r="T1282">
        <v>1</v>
      </c>
      <c r="U1282" t="s">
        <v>192</v>
      </c>
      <c r="V1282">
        <v>1</v>
      </c>
      <c r="W1282" t="s">
        <v>1524</v>
      </c>
      <c r="X1282" t="s">
        <v>1730</v>
      </c>
      <c r="Y1282" t="s">
        <v>1730</v>
      </c>
      <c r="Z1282" t="s">
        <v>3869</v>
      </c>
      <c r="AA1282" t="s">
        <v>136</v>
      </c>
      <c r="AB1282" t="s">
        <v>137</v>
      </c>
      <c r="AC1282" t="s">
        <v>0</v>
      </c>
      <c r="AD1282" t="s">
        <v>138</v>
      </c>
      <c r="AE1282" t="s">
        <v>16</v>
      </c>
      <c r="AF1282" t="s">
        <v>183</v>
      </c>
      <c r="AG1282" t="s">
        <v>1732</v>
      </c>
      <c r="AH1282" t="s">
        <v>7937</v>
      </c>
      <c r="AI1282" t="s">
        <v>7938</v>
      </c>
      <c r="AJ1282" t="s">
        <v>171</v>
      </c>
      <c r="AK1282" t="s">
        <v>4165</v>
      </c>
      <c r="AL1282" t="s">
        <v>143</v>
      </c>
      <c r="AM1282" t="s">
        <v>155</v>
      </c>
      <c r="AN1282" t="s">
        <v>16</v>
      </c>
      <c r="AO1282" t="s">
        <v>145</v>
      </c>
      <c r="AP1282" t="s">
        <v>136</v>
      </c>
      <c r="AQ1282" t="s">
        <v>146</v>
      </c>
      <c r="AR1282" t="s">
        <v>155</v>
      </c>
      <c r="AS1282">
        <v>0</v>
      </c>
      <c r="AT1282" t="s">
        <v>340</v>
      </c>
      <c r="AU1282">
        <v>0</v>
      </c>
      <c r="AV1282" t="s">
        <v>60</v>
      </c>
      <c r="AW1282">
        <v>0</v>
      </c>
      <c r="AX1282" t="s">
        <v>26321</v>
      </c>
      <c r="AY1282" t="s">
        <v>59</v>
      </c>
      <c r="AZ1282" t="s">
        <v>25136</v>
      </c>
      <c r="BA1282" t="s">
        <v>25136</v>
      </c>
      <c r="BB1282" t="s">
        <v>145</v>
      </c>
    </row>
    <row r="1283" spans="1:54" x14ac:dyDescent="0.25">
      <c r="A1283" t="s">
        <v>16</v>
      </c>
      <c r="B1283">
        <v>75176</v>
      </c>
      <c r="C1283">
        <v>45909</v>
      </c>
      <c r="D1283" t="s">
        <v>0</v>
      </c>
      <c r="E1283">
        <v>4622457</v>
      </c>
      <c r="F1283">
        <v>45908</v>
      </c>
      <c r="G1283">
        <v>3</v>
      </c>
      <c r="H1283" t="s">
        <v>149</v>
      </c>
      <c r="I1283" t="s">
        <v>130</v>
      </c>
      <c r="J1283" s="16">
        <v>45924</v>
      </c>
      <c r="K1283" t="s">
        <v>131</v>
      </c>
      <c r="L1283" t="s">
        <v>179</v>
      </c>
      <c r="M1283">
        <v>15</v>
      </c>
      <c r="N1283" t="s">
        <v>544</v>
      </c>
      <c r="O1283" t="s">
        <v>0</v>
      </c>
      <c r="P1283">
        <v>0</v>
      </c>
      <c r="R1283">
        <v>3016.81</v>
      </c>
      <c r="S1283">
        <v>126701.04</v>
      </c>
      <c r="T1283">
        <v>120</v>
      </c>
      <c r="U1283" t="s">
        <v>133</v>
      </c>
      <c r="V1283">
        <v>2</v>
      </c>
      <c r="W1283" t="s">
        <v>1524</v>
      </c>
      <c r="X1283" t="s">
        <v>1730</v>
      </c>
      <c r="Y1283" t="s">
        <v>1730</v>
      </c>
      <c r="Z1283" t="s">
        <v>1734</v>
      </c>
      <c r="AA1283" t="s">
        <v>195</v>
      </c>
      <c r="AB1283" t="s">
        <v>137</v>
      </c>
      <c r="AC1283" t="s">
        <v>0</v>
      </c>
      <c r="AD1283" t="s">
        <v>138</v>
      </c>
      <c r="AE1283" t="s">
        <v>148</v>
      </c>
      <c r="AF1283" t="s">
        <v>152</v>
      </c>
      <c r="AG1283" t="s">
        <v>1732</v>
      </c>
      <c r="AH1283" t="s">
        <v>8990</v>
      </c>
      <c r="AI1283" t="s">
        <v>11093</v>
      </c>
      <c r="AJ1283" t="s">
        <v>171</v>
      </c>
      <c r="AK1283" t="s">
        <v>200</v>
      </c>
      <c r="AL1283" t="s">
        <v>143</v>
      </c>
      <c r="AM1283" t="s">
        <v>155</v>
      </c>
      <c r="AN1283" t="s">
        <v>0</v>
      </c>
      <c r="AO1283" t="s">
        <v>145</v>
      </c>
      <c r="AP1283" t="s">
        <v>136</v>
      </c>
      <c r="AQ1283" t="s">
        <v>201</v>
      </c>
      <c r="AR1283" t="s">
        <v>155</v>
      </c>
      <c r="AS1283">
        <v>15</v>
      </c>
      <c r="AT1283" t="s">
        <v>167</v>
      </c>
      <c r="AU1283">
        <v>2</v>
      </c>
      <c r="AV1283" t="s">
        <v>267</v>
      </c>
      <c r="AW1283">
        <v>0</v>
      </c>
      <c r="AX1283" t="s">
        <v>26320</v>
      </c>
      <c r="AY1283" t="s">
        <v>4204</v>
      </c>
      <c r="AZ1283" t="s">
        <v>25136</v>
      </c>
      <c r="BA1283" t="s">
        <v>25136</v>
      </c>
      <c r="BB1283" t="s">
        <v>145</v>
      </c>
    </row>
    <row r="1284" spans="1:54" x14ac:dyDescent="0.25">
      <c r="A1284" t="s">
        <v>16</v>
      </c>
      <c r="B1284">
        <v>75252</v>
      </c>
      <c r="C1284">
        <v>45915</v>
      </c>
      <c r="D1284" t="s">
        <v>0</v>
      </c>
      <c r="E1284">
        <v>4626256</v>
      </c>
      <c r="F1284">
        <v>45912</v>
      </c>
      <c r="G1284">
        <v>5</v>
      </c>
      <c r="H1284" t="s">
        <v>129</v>
      </c>
      <c r="I1284" t="s">
        <v>130</v>
      </c>
      <c r="J1284" s="16">
        <v>45916</v>
      </c>
      <c r="K1284" t="s">
        <v>131</v>
      </c>
      <c r="L1284" t="s">
        <v>179</v>
      </c>
      <c r="M1284">
        <v>1</v>
      </c>
      <c r="O1284" t="s">
        <v>0</v>
      </c>
      <c r="P1284">
        <v>0</v>
      </c>
      <c r="R1284">
        <v>779.58</v>
      </c>
      <c r="S1284">
        <v>48728.44</v>
      </c>
      <c r="T1284">
        <v>81</v>
      </c>
      <c r="U1284" t="s">
        <v>133</v>
      </c>
      <c r="V1284">
        <v>1</v>
      </c>
      <c r="W1284" t="s">
        <v>1524</v>
      </c>
      <c r="X1284" t="s">
        <v>1730</v>
      </c>
      <c r="Y1284" t="s">
        <v>1730</v>
      </c>
      <c r="Z1284" t="s">
        <v>1738</v>
      </c>
      <c r="AA1284" t="s">
        <v>195</v>
      </c>
      <c r="AB1284" t="s">
        <v>137</v>
      </c>
      <c r="AC1284" t="s">
        <v>0</v>
      </c>
      <c r="AD1284" t="s">
        <v>138</v>
      </c>
      <c r="AE1284" t="s">
        <v>163</v>
      </c>
      <c r="AF1284" t="s">
        <v>165</v>
      </c>
      <c r="AG1284" t="s">
        <v>1732</v>
      </c>
      <c r="AH1284" t="s">
        <v>5229</v>
      </c>
      <c r="AI1284" t="s">
        <v>11096</v>
      </c>
      <c r="AJ1284" t="s">
        <v>142</v>
      </c>
      <c r="AK1284" t="s">
        <v>11097</v>
      </c>
      <c r="AL1284" t="s">
        <v>143</v>
      </c>
      <c r="AM1284" t="s">
        <v>144</v>
      </c>
      <c r="AN1284" t="s">
        <v>0</v>
      </c>
      <c r="AO1284" t="s">
        <v>145</v>
      </c>
      <c r="AP1284" t="s">
        <v>136</v>
      </c>
      <c r="AQ1284" t="s">
        <v>201</v>
      </c>
      <c r="AR1284" t="s">
        <v>144</v>
      </c>
      <c r="AS1284">
        <v>1</v>
      </c>
      <c r="AT1284" t="s">
        <v>172</v>
      </c>
      <c r="AU1284">
        <v>0</v>
      </c>
      <c r="AV1284" t="s">
        <v>4144</v>
      </c>
      <c r="AW1284">
        <v>0</v>
      </c>
      <c r="AX1284" t="s">
        <v>26322</v>
      </c>
      <c r="AY1284" t="s">
        <v>4204</v>
      </c>
      <c r="AZ1284" t="s">
        <v>25136</v>
      </c>
      <c r="BA1284" t="s">
        <v>25136</v>
      </c>
      <c r="BB1284" t="s">
        <v>145</v>
      </c>
    </row>
    <row r="1285" spans="1:54" x14ac:dyDescent="0.25">
      <c r="A1285" t="s">
        <v>16</v>
      </c>
      <c r="B1285">
        <v>75253</v>
      </c>
      <c r="C1285">
        <v>45915</v>
      </c>
      <c r="D1285" t="s">
        <v>0</v>
      </c>
      <c r="E1285">
        <v>4626264</v>
      </c>
      <c r="F1285">
        <v>45912</v>
      </c>
      <c r="G1285">
        <v>5</v>
      </c>
      <c r="H1285" t="s">
        <v>129</v>
      </c>
      <c r="I1285" t="s">
        <v>130</v>
      </c>
      <c r="J1285" s="16">
        <v>45916</v>
      </c>
      <c r="K1285" t="s">
        <v>131</v>
      </c>
      <c r="L1285" t="s">
        <v>132</v>
      </c>
      <c r="M1285">
        <v>1</v>
      </c>
      <c r="O1285" t="s">
        <v>0</v>
      </c>
      <c r="P1285">
        <v>0</v>
      </c>
      <c r="R1285">
        <v>126.03</v>
      </c>
      <c r="S1285">
        <v>504.19</v>
      </c>
      <c r="T1285">
        <v>5</v>
      </c>
      <c r="U1285" t="s">
        <v>133</v>
      </c>
      <c r="V1285">
        <v>1</v>
      </c>
      <c r="W1285" t="s">
        <v>1524</v>
      </c>
      <c r="X1285" t="s">
        <v>1730</v>
      </c>
      <c r="Y1285" t="s">
        <v>1730</v>
      </c>
      <c r="Z1285" t="s">
        <v>1731</v>
      </c>
      <c r="AA1285" t="s">
        <v>195</v>
      </c>
      <c r="AB1285" t="s">
        <v>137</v>
      </c>
      <c r="AC1285" t="s">
        <v>0</v>
      </c>
      <c r="AD1285" t="s">
        <v>138</v>
      </c>
      <c r="AE1285" t="s">
        <v>139</v>
      </c>
      <c r="AF1285" t="s">
        <v>140</v>
      </c>
      <c r="AG1285" t="s">
        <v>1732</v>
      </c>
      <c r="AH1285" t="s">
        <v>5199</v>
      </c>
      <c r="AI1285" t="s">
        <v>11098</v>
      </c>
      <c r="AJ1285" t="s">
        <v>142</v>
      </c>
      <c r="AL1285" t="s">
        <v>143</v>
      </c>
      <c r="AM1285" t="s">
        <v>144</v>
      </c>
      <c r="AN1285" t="s">
        <v>0</v>
      </c>
      <c r="AO1285" t="s">
        <v>145</v>
      </c>
      <c r="AP1285" t="s">
        <v>136</v>
      </c>
      <c r="AQ1285" t="s">
        <v>201</v>
      </c>
      <c r="AR1285" t="s">
        <v>144</v>
      </c>
      <c r="AS1285">
        <v>1</v>
      </c>
      <c r="AT1285" t="s">
        <v>172</v>
      </c>
      <c r="AU1285">
        <v>0</v>
      </c>
      <c r="AV1285" t="s">
        <v>4144</v>
      </c>
      <c r="AW1285">
        <v>0</v>
      </c>
      <c r="AX1285" t="s">
        <v>26323</v>
      </c>
      <c r="AY1285" t="s">
        <v>4204</v>
      </c>
      <c r="AZ1285" t="s">
        <v>25136</v>
      </c>
      <c r="BA1285" t="s">
        <v>25136</v>
      </c>
      <c r="BB1285" t="s">
        <v>145</v>
      </c>
    </row>
    <row r="1286" spans="1:54" x14ac:dyDescent="0.25">
      <c r="A1286" t="s">
        <v>16</v>
      </c>
      <c r="B1286">
        <v>75295</v>
      </c>
      <c r="C1286">
        <v>45917</v>
      </c>
      <c r="D1286" t="s">
        <v>0</v>
      </c>
      <c r="E1286">
        <v>4627498</v>
      </c>
      <c r="F1286">
        <v>45915</v>
      </c>
      <c r="G1286">
        <v>5</v>
      </c>
      <c r="H1286" t="s">
        <v>129</v>
      </c>
      <c r="I1286" t="s">
        <v>130</v>
      </c>
      <c r="J1286" s="16">
        <v>45918</v>
      </c>
      <c r="K1286" t="s">
        <v>131</v>
      </c>
      <c r="L1286" t="s">
        <v>132</v>
      </c>
      <c r="M1286">
        <v>1</v>
      </c>
      <c r="N1286" t="s">
        <v>1535</v>
      </c>
      <c r="O1286" t="s">
        <v>0</v>
      </c>
      <c r="P1286">
        <v>0</v>
      </c>
      <c r="R1286">
        <v>126.11</v>
      </c>
      <c r="S1286">
        <v>645.6</v>
      </c>
      <c r="T1286">
        <v>1</v>
      </c>
      <c r="U1286" t="s">
        <v>133</v>
      </c>
      <c r="V1286">
        <v>1</v>
      </c>
      <c r="W1286" t="s">
        <v>1524</v>
      </c>
      <c r="X1286" t="s">
        <v>1730</v>
      </c>
      <c r="Y1286" t="s">
        <v>1730</v>
      </c>
      <c r="Z1286" t="s">
        <v>1738</v>
      </c>
      <c r="AA1286" t="s">
        <v>195</v>
      </c>
      <c r="AB1286" t="s">
        <v>137</v>
      </c>
      <c r="AC1286" t="s">
        <v>0</v>
      </c>
      <c r="AD1286" t="s">
        <v>138</v>
      </c>
      <c r="AE1286" t="s">
        <v>163</v>
      </c>
      <c r="AF1286" t="s">
        <v>165</v>
      </c>
      <c r="AG1286" t="s">
        <v>1732</v>
      </c>
      <c r="AH1286" t="s">
        <v>5031</v>
      </c>
      <c r="AI1286" t="s">
        <v>11099</v>
      </c>
      <c r="AJ1286" t="s">
        <v>142</v>
      </c>
      <c r="AL1286" t="s">
        <v>143</v>
      </c>
      <c r="AM1286" t="s">
        <v>144</v>
      </c>
      <c r="AN1286" t="s">
        <v>0</v>
      </c>
      <c r="AO1286" t="s">
        <v>145</v>
      </c>
      <c r="AP1286" t="s">
        <v>136</v>
      </c>
      <c r="AQ1286" t="s">
        <v>201</v>
      </c>
      <c r="AR1286" t="s">
        <v>144</v>
      </c>
      <c r="AS1286">
        <v>1</v>
      </c>
      <c r="AT1286" t="s">
        <v>167</v>
      </c>
      <c r="AU1286">
        <v>0</v>
      </c>
      <c r="AV1286" t="s">
        <v>267</v>
      </c>
      <c r="AW1286">
        <v>0</v>
      </c>
      <c r="AX1286" t="s">
        <v>26324</v>
      </c>
      <c r="AY1286" t="s">
        <v>4204</v>
      </c>
      <c r="AZ1286" t="s">
        <v>25136</v>
      </c>
      <c r="BA1286" t="s">
        <v>25136</v>
      </c>
      <c r="BB1286" t="s">
        <v>145</v>
      </c>
    </row>
    <row r="1287" spans="1:54" x14ac:dyDescent="0.25">
      <c r="A1287" t="s">
        <v>15</v>
      </c>
      <c r="B1287">
        <v>108291</v>
      </c>
      <c r="C1287">
        <v>45910</v>
      </c>
      <c r="D1287" t="s">
        <v>0</v>
      </c>
      <c r="E1287">
        <v>4623400</v>
      </c>
      <c r="F1287">
        <v>45909</v>
      </c>
      <c r="G1287">
        <v>3</v>
      </c>
      <c r="H1287" t="s">
        <v>149</v>
      </c>
      <c r="I1287" t="s">
        <v>130</v>
      </c>
      <c r="J1287" s="16">
        <v>45922</v>
      </c>
      <c r="K1287" t="s">
        <v>131</v>
      </c>
      <c r="L1287" t="s">
        <v>132</v>
      </c>
      <c r="M1287">
        <v>12</v>
      </c>
      <c r="N1287" t="s">
        <v>7669</v>
      </c>
      <c r="O1287" t="s">
        <v>0</v>
      </c>
      <c r="P1287">
        <v>0</v>
      </c>
      <c r="R1287">
        <v>123.67</v>
      </c>
      <c r="S1287">
        <v>2448.88</v>
      </c>
      <c r="T1287">
        <v>5</v>
      </c>
      <c r="U1287" t="s">
        <v>133</v>
      </c>
      <c r="V1287">
        <v>1</v>
      </c>
      <c r="W1287" t="s">
        <v>1524</v>
      </c>
      <c r="X1287" t="s">
        <v>1730</v>
      </c>
      <c r="Y1287" t="s">
        <v>1730</v>
      </c>
      <c r="Z1287" t="s">
        <v>1747</v>
      </c>
      <c r="AA1287" t="s">
        <v>195</v>
      </c>
      <c r="AB1287" t="s">
        <v>137</v>
      </c>
      <c r="AC1287" t="s">
        <v>0</v>
      </c>
      <c r="AD1287" t="s">
        <v>138</v>
      </c>
      <c r="AE1287" t="s">
        <v>485</v>
      </c>
      <c r="AF1287" t="s">
        <v>435</v>
      </c>
      <c r="AG1287" t="s">
        <v>1732</v>
      </c>
      <c r="AH1287" t="s">
        <v>10846</v>
      </c>
      <c r="AI1287" t="s">
        <v>11100</v>
      </c>
      <c r="AJ1287" t="s">
        <v>154</v>
      </c>
      <c r="AL1287" t="s">
        <v>143</v>
      </c>
      <c r="AM1287" t="s">
        <v>155</v>
      </c>
      <c r="AN1287" t="s">
        <v>0</v>
      </c>
      <c r="AO1287" t="s">
        <v>145</v>
      </c>
      <c r="AP1287" t="s">
        <v>193</v>
      </c>
      <c r="AQ1287" t="s">
        <v>201</v>
      </c>
      <c r="AR1287" t="s">
        <v>155</v>
      </c>
      <c r="AS1287">
        <v>12</v>
      </c>
      <c r="AT1287" t="s">
        <v>244</v>
      </c>
      <c r="AU1287">
        <v>2</v>
      </c>
      <c r="AV1287" t="s">
        <v>33</v>
      </c>
      <c r="AW1287">
        <v>0</v>
      </c>
      <c r="AX1287" t="s">
        <v>26325</v>
      </c>
      <c r="AY1287" t="s">
        <v>4204</v>
      </c>
      <c r="AZ1287" t="s">
        <v>25136</v>
      </c>
      <c r="BA1287" t="s">
        <v>25136</v>
      </c>
      <c r="BB1287" t="s">
        <v>145</v>
      </c>
    </row>
    <row r="1288" spans="1:54" x14ac:dyDescent="0.25">
      <c r="A1288" t="s">
        <v>0</v>
      </c>
      <c r="B1288">
        <v>93369</v>
      </c>
      <c r="C1288">
        <v>45922</v>
      </c>
      <c r="D1288" t="s">
        <v>0</v>
      </c>
      <c r="E1288">
        <v>4625315</v>
      </c>
      <c r="F1288">
        <v>45911</v>
      </c>
      <c r="G1288">
        <v>3</v>
      </c>
      <c r="H1288" t="s">
        <v>149</v>
      </c>
      <c r="I1288" t="s">
        <v>5607</v>
      </c>
      <c r="J1288" s="16">
        <v>45923</v>
      </c>
      <c r="K1288" t="s">
        <v>131</v>
      </c>
      <c r="L1288" t="s">
        <v>132</v>
      </c>
      <c r="M1288">
        <v>1</v>
      </c>
      <c r="N1288" t="s">
        <v>202</v>
      </c>
      <c r="O1288" t="s">
        <v>467</v>
      </c>
      <c r="P1288">
        <v>25</v>
      </c>
      <c r="R1288">
        <v>139.34</v>
      </c>
      <c r="S1288">
        <v>2141.44</v>
      </c>
      <c r="T1288">
        <v>10</v>
      </c>
      <c r="U1288" t="s">
        <v>181</v>
      </c>
      <c r="V1288">
        <v>1</v>
      </c>
      <c r="W1288" t="s">
        <v>1524</v>
      </c>
      <c r="X1288" t="s">
        <v>1730</v>
      </c>
      <c r="Y1288" t="s">
        <v>1730</v>
      </c>
      <c r="Z1288" t="s">
        <v>1774</v>
      </c>
      <c r="AA1288" t="s">
        <v>210</v>
      </c>
      <c r="AB1288" t="s">
        <v>267</v>
      </c>
      <c r="AC1288" t="s">
        <v>0</v>
      </c>
      <c r="AD1288" t="s">
        <v>138</v>
      </c>
      <c r="AE1288" t="s">
        <v>467</v>
      </c>
      <c r="AF1288" t="s">
        <v>183</v>
      </c>
      <c r="AG1288" t="s">
        <v>1732</v>
      </c>
      <c r="AH1288" t="s">
        <v>18242</v>
      </c>
      <c r="AI1288" t="s">
        <v>18572</v>
      </c>
      <c r="AJ1288" t="s">
        <v>194</v>
      </c>
      <c r="AK1288" t="s">
        <v>200</v>
      </c>
      <c r="AL1288" t="s">
        <v>143</v>
      </c>
      <c r="AM1288" t="s">
        <v>155</v>
      </c>
      <c r="AN1288" t="s">
        <v>1</v>
      </c>
      <c r="AO1288" t="s">
        <v>267</v>
      </c>
      <c r="AP1288" t="s">
        <v>195</v>
      </c>
      <c r="AQ1288" t="s">
        <v>146</v>
      </c>
      <c r="AR1288" t="s">
        <v>155</v>
      </c>
      <c r="AS1288">
        <v>1</v>
      </c>
      <c r="AT1288" t="s">
        <v>156</v>
      </c>
      <c r="AU1288">
        <v>0</v>
      </c>
      <c r="AV1288" t="s">
        <v>4146</v>
      </c>
      <c r="AW1288">
        <v>0</v>
      </c>
      <c r="AX1288" t="s">
        <v>26327</v>
      </c>
      <c r="AY1288" t="s">
        <v>4204</v>
      </c>
      <c r="AZ1288" t="s">
        <v>25136</v>
      </c>
      <c r="BA1288" t="s">
        <v>25136</v>
      </c>
      <c r="BB1288" t="s">
        <v>33554</v>
      </c>
    </row>
    <row r="1289" spans="1:54" x14ac:dyDescent="0.25">
      <c r="A1289" t="s">
        <v>0</v>
      </c>
      <c r="B1289">
        <v>93449</v>
      </c>
      <c r="C1289">
        <v>45926</v>
      </c>
      <c r="D1289" t="s">
        <v>0</v>
      </c>
      <c r="E1289">
        <v>4633385</v>
      </c>
      <c r="F1289">
        <v>45923</v>
      </c>
      <c r="G1289">
        <v>5</v>
      </c>
      <c r="H1289" t="s">
        <v>129</v>
      </c>
      <c r="I1289" t="s">
        <v>4171</v>
      </c>
      <c r="J1289" s="16">
        <v>45926</v>
      </c>
      <c r="K1289" t="s">
        <v>4729</v>
      </c>
      <c r="L1289" t="s">
        <v>132</v>
      </c>
      <c r="M1289">
        <v>0</v>
      </c>
      <c r="N1289" t="s">
        <v>7669</v>
      </c>
      <c r="O1289" t="s">
        <v>14</v>
      </c>
      <c r="P1289">
        <v>0</v>
      </c>
      <c r="R1289">
        <v>117.35</v>
      </c>
      <c r="S1289">
        <v>239.83</v>
      </c>
      <c r="T1289">
        <v>7</v>
      </c>
      <c r="U1289" t="s">
        <v>272</v>
      </c>
      <c r="V1289">
        <v>1</v>
      </c>
      <c r="W1289" t="s">
        <v>1524</v>
      </c>
      <c r="X1289" t="s">
        <v>1730</v>
      </c>
      <c r="Y1289" t="s">
        <v>1730</v>
      </c>
      <c r="Z1289" t="s">
        <v>1747</v>
      </c>
      <c r="AA1289" t="s">
        <v>193</v>
      </c>
      <c r="AB1289" t="s">
        <v>137</v>
      </c>
      <c r="AC1289" t="s">
        <v>0</v>
      </c>
      <c r="AD1289" t="s">
        <v>138</v>
      </c>
      <c r="AE1289" t="s">
        <v>14</v>
      </c>
      <c r="AF1289" t="s">
        <v>413</v>
      </c>
      <c r="AG1289" t="s">
        <v>1732</v>
      </c>
      <c r="AH1289" t="s">
        <v>11087</v>
      </c>
      <c r="AI1289" t="s">
        <v>11088</v>
      </c>
      <c r="AJ1289" t="s">
        <v>154</v>
      </c>
      <c r="AK1289" t="s">
        <v>33225</v>
      </c>
      <c r="AL1289" t="s">
        <v>4172</v>
      </c>
      <c r="AM1289" t="s">
        <v>144</v>
      </c>
      <c r="AN1289" t="s">
        <v>14</v>
      </c>
      <c r="AO1289" t="s">
        <v>145</v>
      </c>
      <c r="AP1289" t="s">
        <v>195</v>
      </c>
      <c r="AQ1289" t="s">
        <v>146</v>
      </c>
      <c r="AR1289" t="s">
        <v>144</v>
      </c>
      <c r="AS1289">
        <v>0</v>
      </c>
      <c r="AT1289" t="s">
        <v>244</v>
      </c>
      <c r="AU1289">
        <v>0</v>
      </c>
      <c r="AV1289" t="s">
        <v>33</v>
      </c>
      <c r="AW1289">
        <v>0</v>
      </c>
      <c r="AX1289" t="s">
        <v>33226</v>
      </c>
      <c r="AY1289" t="s">
        <v>4204</v>
      </c>
      <c r="AZ1289" t="s">
        <v>25136</v>
      </c>
      <c r="BA1289" t="s">
        <v>25136</v>
      </c>
      <c r="BB1289" t="s">
        <v>145</v>
      </c>
    </row>
    <row r="1290" spans="1:54" x14ac:dyDescent="0.25">
      <c r="A1290" t="s">
        <v>0</v>
      </c>
      <c r="B1290">
        <v>93416</v>
      </c>
      <c r="C1290">
        <v>45923</v>
      </c>
      <c r="D1290" t="s">
        <v>0</v>
      </c>
      <c r="E1290">
        <v>4579958</v>
      </c>
      <c r="F1290">
        <v>45852</v>
      </c>
      <c r="G1290">
        <v>3</v>
      </c>
      <c r="H1290" t="s">
        <v>149</v>
      </c>
      <c r="I1290" t="s">
        <v>444</v>
      </c>
      <c r="J1290" s="16">
        <v>45923</v>
      </c>
      <c r="K1290" t="s">
        <v>131</v>
      </c>
      <c r="L1290" t="s">
        <v>132</v>
      </c>
      <c r="M1290">
        <v>0</v>
      </c>
      <c r="N1290" t="s">
        <v>7669</v>
      </c>
      <c r="O1290" t="s">
        <v>1</v>
      </c>
      <c r="P1290">
        <v>140.13</v>
      </c>
      <c r="R1290">
        <v>133.58000000000001</v>
      </c>
      <c r="S1290">
        <v>2118.94</v>
      </c>
      <c r="T1290">
        <v>9</v>
      </c>
      <c r="U1290" t="s">
        <v>192</v>
      </c>
      <c r="V1290">
        <v>1</v>
      </c>
      <c r="W1290" t="s">
        <v>1524</v>
      </c>
      <c r="X1290" t="s">
        <v>1730</v>
      </c>
      <c r="Y1290" t="s">
        <v>1730</v>
      </c>
      <c r="Z1290" t="s">
        <v>1746</v>
      </c>
      <c r="AA1290" t="s">
        <v>210</v>
      </c>
      <c r="AB1290" t="s">
        <v>137</v>
      </c>
      <c r="AC1290" t="s">
        <v>0</v>
      </c>
      <c r="AD1290" t="s">
        <v>138</v>
      </c>
      <c r="AE1290" t="s">
        <v>1</v>
      </c>
      <c r="AF1290" t="s">
        <v>183</v>
      </c>
      <c r="AG1290" t="s">
        <v>1732</v>
      </c>
      <c r="AH1290" t="s">
        <v>18573</v>
      </c>
      <c r="AI1290" t="s">
        <v>18574</v>
      </c>
      <c r="AJ1290" t="s">
        <v>142</v>
      </c>
      <c r="AL1290" t="s">
        <v>143</v>
      </c>
      <c r="AM1290" t="s">
        <v>155</v>
      </c>
      <c r="AN1290" t="s">
        <v>1</v>
      </c>
      <c r="AO1290" t="s">
        <v>145</v>
      </c>
      <c r="AP1290" t="s">
        <v>195</v>
      </c>
      <c r="AQ1290" t="s">
        <v>146</v>
      </c>
      <c r="AR1290" t="s">
        <v>155</v>
      </c>
      <c r="AS1290">
        <v>0</v>
      </c>
      <c r="AT1290" t="s">
        <v>167</v>
      </c>
      <c r="AU1290">
        <v>0</v>
      </c>
      <c r="AV1290" t="s">
        <v>33</v>
      </c>
      <c r="AW1290">
        <v>0</v>
      </c>
      <c r="AX1290" t="s">
        <v>26328</v>
      </c>
      <c r="AY1290" t="s">
        <v>4204</v>
      </c>
      <c r="AZ1290" t="s">
        <v>25136</v>
      </c>
      <c r="BA1290" t="s">
        <v>25136</v>
      </c>
      <c r="BB1290" t="s">
        <v>145</v>
      </c>
    </row>
    <row r="1291" spans="1:54" x14ac:dyDescent="0.25">
      <c r="A1291" t="s">
        <v>0</v>
      </c>
      <c r="B1291">
        <v>93432</v>
      </c>
      <c r="C1291">
        <v>45924</v>
      </c>
      <c r="D1291" t="s">
        <v>961</v>
      </c>
      <c r="E1291">
        <v>1193184</v>
      </c>
      <c r="F1291">
        <v>45797</v>
      </c>
      <c r="G1291">
        <v>3</v>
      </c>
      <c r="H1291" t="s">
        <v>149</v>
      </c>
      <c r="I1291" t="s">
        <v>5607</v>
      </c>
      <c r="J1291" s="16">
        <v>45924</v>
      </c>
      <c r="K1291" t="s">
        <v>131</v>
      </c>
      <c r="L1291" t="s">
        <v>132</v>
      </c>
      <c r="M1291">
        <v>0</v>
      </c>
      <c r="N1291" t="s">
        <v>202</v>
      </c>
      <c r="O1291" t="s">
        <v>0</v>
      </c>
      <c r="P1291">
        <v>180.6</v>
      </c>
      <c r="R1291">
        <v>81.010000000000005</v>
      </c>
      <c r="S1291">
        <v>1117.29</v>
      </c>
      <c r="T1291">
        <v>4</v>
      </c>
      <c r="U1291" t="s">
        <v>192</v>
      </c>
      <c r="V1291">
        <v>1</v>
      </c>
      <c r="W1291" t="s">
        <v>1524</v>
      </c>
      <c r="X1291" t="s">
        <v>1730</v>
      </c>
      <c r="Y1291" t="s">
        <v>11110</v>
      </c>
      <c r="Z1291" t="s">
        <v>1730</v>
      </c>
      <c r="AA1291" t="s">
        <v>195</v>
      </c>
      <c r="AB1291" t="s">
        <v>137</v>
      </c>
      <c r="AC1291" t="s">
        <v>0</v>
      </c>
      <c r="AD1291" t="s">
        <v>138</v>
      </c>
      <c r="AE1291" t="s">
        <v>0</v>
      </c>
      <c r="AF1291" t="s">
        <v>183</v>
      </c>
      <c r="AG1291" t="s">
        <v>3369</v>
      </c>
      <c r="AH1291" t="s">
        <v>11111</v>
      </c>
      <c r="AI1291" t="s">
        <v>11112</v>
      </c>
      <c r="AJ1291" t="s">
        <v>510</v>
      </c>
      <c r="AK1291" t="s">
        <v>200</v>
      </c>
      <c r="AL1291" t="s">
        <v>143</v>
      </c>
      <c r="AM1291" t="s">
        <v>155</v>
      </c>
      <c r="AN1291" t="s">
        <v>0</v>
      </c>
      <c r="AO1291" t="s">
        <v>145</v>
      </c>
      <c r="AP1291" t="s">
        <v>195</v>
      </c>
      <c r="AQ1291" t="s">
        <v>201</v>
      </c>
      <c r="AR1291" t="s">
        <v>155</v>
      </c>
      <c r="AS1291">
        <v>0</v>
      </c>
      <c r="AT1291" t="s">
        <v>244</v>
      </c>
      <c r="AU1291">
        <v>0</v>
      </c>
      <c r="AV1291" t="s">
        <v>4146</v>
      </c>
      <c r="AW1291">
        <v>0</v>
      </c>
      <c r="AX1291" t="s">
        <v>26329</v>
      </c>
      <c r="AY1291" t="s">
        <v>4204</v>
      </c>
      <c r="AZ1291" t="s">
        <v>25136</v>
      </c>
      <c r="BA1291" t="s">
        <v>25136</v>
      </c>
      <c r="BB1291" t="s">
        <v>145</v>
      </c>
    </row>
    <row r="1292" spans="1:54" x14ac:dyDescent="0.25">
      <c r="A1292" t="s">
        <v>16</v>
      </c>
      <c r="B1292">
        <v>75364</v>
      </c>
      <c r="C1292">
        <v>45920</v>
      </c>
      <c r="D1292" t="s">
        <v>0</v>
      </c>
      <c r="E1292">
        <v>4631132</v>
      </c>
      <c r="F1292">
        <v>45919</v>
      </c>
      <c r="G1292">
        <v>3</v>
      </c>
      <c r="H1292" t="s">
        <v>149</v>
      </c>
      <c r="I1292" t="s">
        <v>4171</v>
      </c>
      <c r="J1292" s="16">
        <v>45925</v>
      </c>
      <c r="K1292" t="s">
        <v>4729</v>
      </c>
      <c r="L1292" t="s">
        <v>179</v>
      </c>
      <c r="M1292">
        <v>6</v>
      </c>
      <c r="N1292" t="s">
        <v>150</v>
      </c>
      <c r="O1292" t="s">
        <v>0</v>
      </c>
      <c r="P1292">
        <v>0</v>
      </c>
      <c r="R1292">
        <v>126.4</v>
      </c>
      <c r="S1292">
        <v>1140.76</v>
      </c>
      <c r="T1292">
        <v>5</v>
      </c>
      <c r="U1292" t="s">
        <v>133</v>
      </c>
      <c r="V1292">
        <v>1</v>
      </c>
      <c r="W1292" t="s">
        <v>1524</v>
      </c>
      <c r="X1292" t="s">
        <v>1730</v>
      </c>
      <c r="Y1292" t="s">
        <v>1730</v>
      </c>
      <c r="Z1292" t="s">
        <v>3870</v>
      </c>
      <c r="AA1292" t="s">
        <v>195</v>
      </c>
      <c r="AB1292" t="s">
        <v>137</v>
      </c>
      <c r="AC1292" t="s">
        <v>0</v>
      </c>
      <c r="AD1292" t="s">
        <v>138</v>
      </c>
      <c r="AE1292" t="s">
        <v>16</v>
      </c>
      <c r="AF1292" t="s">
        <v>170</v>
      </c>
      <c r="AG1292" t="s">
        <v>1732</v>
      </c>
      <c r="AH1292" t="s">
        <v>7674</v>
      </c>
      <c r="AI1292" t="s">
        <v>11094</v>
      </c>
      <c r="AJ1292" t="s">
        <v>154</v>
      </c>
      <c r="AK1292" t="s">
        <v>11095</v>
      </c>
      <c r="AL1292" t="s">
        <v>4172</v>
      </c>
      <c r="AM1292" t="s">
        <v>155</v>
      </c>
      <c r="AN1292" t="s">
        <v>0</v>
      </c>
      <c r="AO1292" t="s">
        <v>145</v>
      </c>
      <c r="AP1292" t="s">
        <v>136</v>
      </c>
      <c r="AQ1292" t="s">
        <v>201</v>
      </c>
      <c r="AR1292" t="s">
        <v>155</v>
      </c>
      <c r="AS1292">
        <v>5</v>
      </c>
      <c r="AT1292" t="s">
        <v>172</v>
      </c>
      <c r="AU1292">
        <v>0</v>
      </c>
      <c r="AV1292" t="s">
        <v>57</v>
      </c>
      <c r="AW1292">
        <v>1</v>
      </c>
      <c r="AX1292" t="s">
        <v>4296</v>
      </c>
      <c r="AY1292" t="s">
        <v>4204</v>
      </c>
      <c r="AZ1292" t="s">
        <v>25136</v>
      </c>
      <c r="BA1292" t="s">
        <v>25136</v>
      </c>
      <c r="BB1292" t="s">
        <v>145</v>
      </c>
    </row>
    <row r="1293" spans="1:54" x14ac:dyDescent="0.25">
      <c r="A1293" t="s">
        <v>16</v>
      </c>
      <c r="B1293">
        <v>75472</v>
      </c>
      <c r="C1293">
        <v>45925</v>
      </c>
      <c r="D1293" t="s">
        <v>0</v>
      </c>
      <c r="E1293">
        <v>4634447</v>
      </c>
      <c r="F1293">
        <v>45924</v>
      </c>
      <c r="G1293">
        <v>3</v>
      </c>
      <c r="H1293" t="s">
        <v>149</v>
      </c>
      <c r="I1293" t="s">
        <v>4171</v>
      </c>
      <c r="J1293" s="16">
        <v>45925</v>
      </c>
      <c r="K1293" t="s">
        <v>4729</v>
      </c>
      <c r="L1293" t="s">
        <v>179</v>
      </c>
      <c r="M1293">
        <v>1</v>
      </c>
      <c r="N1293" t="s">
        <v>11057</v>
      </c>
      <c r="O1293" t="s">
        <v>0</v>
      </c>
      <c r="P1293">
        <v>0</v>
      </c>
      <c r="R1293">
        <v>206.43</v>
      </c>
      <c r="S1293">
        <v>6905.75</v>
      </c>
      <c r="T1293">
        <v>17</v>
      </c>
      <c r="U1293" t="s">
        <v>133</v>
      </c>
      <c r="V1293">
        <v>1</v>
      </c>
      <c r="W1293" t="s">
        <v>1524</v>
      </c>
      <c r="X1293" t="s">
        <v>1730</v>
      </c>
      <c r="Y1293" t="s">
        <v>1730</v>
      </c>
      <c r="Z1293" t="s">
        <v>3869</v>
      </c>
      <c r="AA1293" t="s">
        <v>195</v>
      </c>
      <c r="AB1293" t="s">
        <v>137</v>
      </c>
      <c r="AC1293" t="s">
        <v>0</v>
      </c>
      <c r="AD1293" t="s">
        <v>138</v>
      </c>
      <c r="AE1293" t="s">
        <v>16</v>
      </c>
      <c r="AF1293" t="s">
        <v>170</v>
      </c>
      <c r="AG1293" t="s">
        <v>1732</v>
      </c>
      <c r="AH1293" t="s">
        <v>11113</v>
      </c>
      <c r="AI1293" t="s">
        <v>11114</v>
      </c>
      <c r="AJ1293" t="s">
        <v>154</v>
      </c>
      <c r="AK1293" t="s">
        <v>11115</v>
      </c>
      <c r="AL1293" t="s">
        <v>4172</v>
      </c>
      <c r="AM1293" t="s">
        <v>155</v>
      </c>
      <c r="AN1293" t="s">
        <v>0</v>
      </c>
      <c r="AO1293" t="s">
        <v>145</v>
      </c>
      <c r="AP1293" t="s">
        <v>136</v>
      </c>
      <c r="AQ1293" t="s">
        <v>201</v>
      </c>
      <c r="AR1293" t="s">
        <v>155</v>
      </c>
      <c r="AS1293">
        <v>0</v>
      </c>
      <c r="AT1293" t="s">
        <v>340</v>
      </c>
      <c r="AU1293">
        <v>0</v>
      </c>
      <c r="AV1293" t="s">
        <v>4156</v>
      </c>
      <c r="AW1293">
        <v>0</v>
      </c>
      <c r="AX1293" t="s">
        <v>26330</v>
      </c>
      <c r="AY1293" t="s">
        <v>4204</v>
      </c>
      <c r="AZ1293" t="s">
        <v>25136</v>
      </c>
      <c r="BA1293" t="s">
        <v>25136</v>
      </c>
      <c r="BB1293" t="s">
        <v>145</v>
      </c>
    </row>
    <row r="1294" spans="1:54" x14ac:dyDescent="0.25">
      <c r="A1294" t="s">
        <v>16</v>
      </c>
      <c r="B1294">
        <v>75473</v>
      </c>
      <c r="C1294">
        <v>45925</v>
      </c>
      <c r="D1294" t="s">
        <v>0</v>
      </c>
      <c r="E1294">
        <v>4634454</v>
      </c>
      <c r="F1294">
        <v>45924</v>
      </c>
      <c r="G1294">
        <v>3</v>
      </c>
      <c r="H1294" t="s">
        <v>149</v>
      </c>
      <c r="I1294" t="s">
        <v>4171</v>
      </c>
      <c r="J1294" s="16">
        <v>45926</v>
      </c>
      <c r="K1294" t="s">
        <v>4729</v>
      </c>
      <c r="L1294" t="s">
        <v>179</v>
      </c>
      <c r="M1294">
        <v>1</v>
      </c>
      <c r="N1294" t="s">
        <v>184</v>
      </c>
      <c r="O1294" t="s">
        <v>0</v>
      </c>
      <c r="P1294">
        <v>0</v>
      </c>
      <c r="R1294">
        <v>126.36</v>
      </c>
      <c r="S1294">
        <v>1070.5899999999999</v>
      </c>
      <c r="T1294">
        <v>5</v>
      </c>
      <c r="U1294" t="s">
        <v>133</v>
      </c>
      <c r="V1294">
        <v>1</v>
      </c>
      <c r="W1294" t="s">
        <v>1524</v>
      </c>
      <c r="X1294" t="s">
        <v>1730</v>
      </c>
      <c r="Y1294" t="s">
        <v>1730</v>
      </c>
      <c r="Z1294" t="s">
        <v>7924</v>
      </c>
      <c r="AA1294" t="s">
        <v>195</v>
      </c>
      <c r="AB1294" t="s">
        <v>137</v>
      </c>
      <c r="AC1294" t="s">
        <v>0</v>
      </c>
      <c r="AD1294" t="s">
        <v>138</v>
      </c>
      <c r="AE1294" t="s">
        <v>139</v>
      </c>
      <c r="AF1294" t="s">
        <v>174</v>
      </c>
      <c r="AG1294" t="s">
        <v>1732</v>
      </c>
      <c r="AH1294" t="s">
        <v>11116</v>
      </c>
      <c r="AI1294" t="s">
        <v>11117</v>
      </c>
      <c r="AJ1294" t="s">
        <v>154</v>
      </c>
      <c r="AK1294" t="s">
        <v>33227</v>
      </c>
      <c r="AL1294" t="s">
        <v>4172</v>
      </c>
      <c r="AM1294" t="s">
        <v>155</v>
      </c>
      <c r="AN1294" t="s">
        <v>0</v>
      </c>
      <c r="AO1294" t="s">
        <v>145</v>
      </c>
      <c r="AP1294" t="s">
        <v>136</v>
      </c>
      <c r="AQ1294" t="s">
        <v>201</v>
      </c>
      <c r="AR1294" t="s">
        <v>155</v>
      </c>
      <c r="AS1294">
        <v>1</v>
      </c>
      <c r="AT1294" t="s">
        <v>340</v>
      </c>
      <c r="AU1294">
        <v>0</v>
      </c>
      <c r="AV1294" t="s">
        <v>267</v>
      </c>
      <c r="AW1294">
        <v>0</v>
      </c>
      <c r="AX1294" t="s">
        <v>26331</v>
      </c>
      <c r="AY1294" t="s">
        <v>4204</v>
      </c>
      <c r="AZ1294" t="s">
        <v>25136</v>
      </c>
      <c r="BA1294" t="s">
        <v>25136</v>
      </c>
      <c r="BB1294" t="s">
        <v>145</v>
      </c>
    </row>
    <row r="1295" spans="1:54" x14ac:dyDescent="0.25">
      <c r="A1295" t="s">
        <v>16</v>
      </c>
      <c r="B1295">
        <v>75474</v>
      </c>
      <c r="C1295">
        <v>45925</v>
      </c>
      <c r="D1295" t="s">
        <v>0</v>
      </c>
      <c r="E1295">
        <v>4634462</v>
      </c>
      <c r="F1295">
        <v>45924</v>
      </c>
      <c r="G1295">
        <v>3</v>
      </c>
      <c r="H1295" t="s">
        <v>149</v>
      </c>
      <c r="I1295" t="s">
        <v>4171</v>
      </c>
      <c r="J1295" s="16">
        <v>45926</v>
      </c>
      <c r="K1295" t="s">
        <v>4729</v>
      </c>
      <c r="L1295" t="s">
        <v>179</v>
      </c>
      <c r="M1295">
        <v>1</v>
      </c>
      <c r="N1295" t="s">
        <v>184</v>
      </c>
      <c r="O1295" t="s">
        <v>0</v>
      </c>
      <c r="P1295">
        <v>0</v>
      </c>
      <c r="R1295">
        <v>219.23</v>
      </c>
      <c r="S1295">
        <v>5340</v>
      </c>
      <c r="T1295">
        <v>15</v>
      </c>
      <c r="U1295" t="s">
        <v>133</v>
      </c>
      <c r="V1295">
        <v>2</v>
      </c>
      <c r="W1295" t="s">
        <v>1524</v>
      </c>
      <c r="X1295" t="s">
        <v>1730</v>
      </c>
      <c r="Y1295" t="s">
        <v>1730</v>
      </c>
      <c r="Z1295" t="s">
        <v>1731</v>
      </c>
      <c r="AA1295" t="s">
        <v>195</v>
      </c>
      <c r="AB1295" t="s">
        <v>137</v>
      </c>
      <c r="AC1295" t="s">
        <v>0</v>
      </c>
      <c r="AD1295" t="s">
        <v>138</v>
      </c>
      <c r="AE1295" t="s">
        <v>139</v>
      </c>
      <c r="AF1295" t="s">
        <v>174</v>
      </c>
      <c r="AG1295" t="s">
        <v>1732</v>
      </c>
      <c r="AH1295" t="s">
        <v>11116</v>
      </c>
      <c r="AI1295" t="s">
        <v>11118</v>
      </c>
      <c r="AJ1295" t="s">
        <v>171</v>
      </c>
      <c r="AK1295" t="s">
        <v>33228</v>
      </c>
      <c r="AL1295" t="s">
        <v>4172</v>
      </c>
      <c r="AM1295" t="s">
        <v>155</v>
      </c>
      <c r="AN1295" t="s">
        <v>0</v>
      </c>
      <c r="AO1295" t="s">
        <v>145</v>
      </c>
      <c r="AP1295" t="s">
        <v>136</v>
      </c>
      <c r="AQ1295" t="s">
        <v>201</v>
      </c>
      <c r="AR1295" t="s">
        <v>155</v>
      </c>
      <c r="AS1295">
        <v>1</v>
      </c>
      <c r="AT1295" t="s">
        <v>340</v>
      </c>
      <c r="AU1295">
        <v>0</v>
      </c>
      <c r="AV1295" t="s">
        <v>267</v>
      </c>
      <c r="AW1295">
        <v>0</v>
      </c>
      <c r="AX1295" t="s">
        <v>26332</v>
      </c>
      <c r="AY1295" t="s">
        <v>4204</v>
      </c>
      <c r="AZ1295" t="s">
        <v>25136</v>
      </c>
      <c r="BA1295" t="s">
        <v>25136</v>
      </c>
      <c r="BB1295" t="s">
        <v>145</v>
      </c>
    </row>
    <row r="1296" spans="1:54" x14ac:dyDescent="0.25">
      <c r="A1296" t="s">
        <v>16</v>
      </c>
      <c r="B1296">
        <v>75475</v>
      </c>
      <c r="C1296">
        <v>45925</v>
      </c>
      <c r="D1296" t="s">
        <v>0</v>
      </c>
      <c r="E1296">
        <v>4634464</v>
      </c>
      <c r="F1296">
        <v>45924</v>
      </c>
      <c r="G1296">
        <v>3</v>
      </c>
      <c r="H1296" t="s">
        <v>149</v>
      </c>
      <c r="L1296" t="s">
        <v>179</v>
      </c>
      <c r="M1296">
        <v>1</v>
      </c>
      <c r="O1296" t="s">
        <v>0</v>
      </c>
      <c r="P1296">
        <v>0</v>
      </c>
      <c r="R1296">
        <v>126.82</v>
      </c>
      <c r="S1296">
        <v>1886.14</v>
      </c>
      <c r="T1296">
        <v>6</v>
      </c>
      <c r="U1296" t="s">
        <v>133</v>
      </c>
      <c r="V1296">
        <v>1</v>
      </c>
      <c r="W1296" t="s">
        <v>1524</v>
      </c>
      <c r="X1296" t="s">
        <v>1730</v>
      </c>
      <c r="Y1296" t="s">
        <v>1730</v>
      </c>
      <c r="Z1296" t="s">
        <v>11119</v>
      </c>
      <c r="AA1296" t="s">
        <v>195</v>
      </c>
      <c r="AB1296" t="s">
        <v>137</v>
      </c>
      <c r="AC1296" t="s">
        <v>0</v>
      </c>
      <c r="AD1296" t="s">
        <v>138</v>
      </c>
      <c r="AE1296" t="s">
        <v>16</v>
      </c>
      <c r="AF1296" t="s">
        <v>170</v>
      </c>
      <c r="AG1296" t="s">
        <v>1732</v>
      </c>
      <c r="AH1296" t="s">
        <v>11113</v>
      </c>
      <c r="AI1296" t="s">
        <v>11120</v>
      </c>
      <c r="AJ1296" t="s">
        <v>154</v>
      </c>
      <c r="AL1296" t="s">
        <v>179</v>
      </c>
      <c r="AM1296" t="s">
        <v>155</v>
      </c>
      <c r="AN1296" t="s">
        <v>0</v>
      </c>
      <c r="AO1296" t="s">
        <v>145</v>
      </c>
      <c r="AP1296" t="s">
        <v>136</v>
      </c>
      <c r="AQ1296" t="s">
        <v>201</v>
      </c>
      <c r="AR1296" t="s">
        <v>155</v>
      </c>
      <c r="AS1296">
        <v>-45925</v>
      </c>
      <c r="AT1296" t="s">
        <v>340</v>
      </c>
      <c r="AU1296">
        <v>0</v>
      </c>
      <c r="AV1296" t="s">
        <v>4144</v>
      </c>
      <c r="AW1296">
        <v>0</v>
      </c>
      <c r="AX1296" t="s">
        <v>26333</v>
      </c>
      <c r="AY1296" t="s">
        <v>4204</v>
      </c>
      <c r="AZ1296" t="s">
        <v>25136</v>
      </c>
      <c r="BA1296" t="s">
        <v>25136</v>
      </c>
      <c r="BB1296" t="s">
        <v>145</v>
      </c>
    </row>
    <row r="1297" spans="1:54" x14ac:dyDescent="0.25">
      <c r="A1297" t="s">
        <v>16</v>
      </c>
      <c r="B1297">
        <v>75476</v>
      </c>
      <c r="C1297">
        <v>45925</v>
      </c>
      <c r="D1297" t="s">
        <v>0</v>
      </c>
      <c r="E1297">
        <v>4634471</v>
      </c>
      <c r="F1297">
        <v>45924</v>
      </c>
      <c r="G1297">
        <v>4</v>
      </c>
      <c r="H1297" t="s">
        <v>168</v>
      </c>
      <c r="I1297" t="s">
        <v>4171</v>
      </c>
      <c r="J1297" s="16">
        <v>45925</v>
      </c>
      <c r="K1297" t="s">
        <v>4729</v>
      </c>
      <c r="L1297" t="s">
        <v>179</v>
      </c>
      <c r="M1297">
        <v>1</v>
      </c>
      <c r="N1297" t="s">
        <v>11057</v>
      </c>
      <c r="O1297" t="s">
        <v>0</v>
      </c>
      <c r="P1297">
        <v>0</v>
      </c>
      <c r="R1297">
        <v>238.27</v>
      </c>
      <c r="S1297">
        <v>7479.3</v>
      </c>
      <c r="T1297">
        <v>10</v>
      </c>
      <c r="U1297" t="s">
        <v>133</v>
      </c>
      <c r="V1297">
        <v>2</v>
      </c>
      <c r="W1297" t="s">
        <v>1524</v>
      </c>
      <c r="X1297" t="s">
        <v>1730</v>
      </c>
      <c r="Y1297" t="s">
        <v>1730</v>
      </c>
      <c r="Z1297" t="s">
        <v>3869</v>
      </c>
      <c r="AA1297" t="s">
        <v>195</v>
      </c>
      <c r="AB1297" t="s">
        <v>137</v>
      </c>
      <c r="AC1297" t="s">
        <v>0</v>
      </c>
      <c r="AD1297" t="s">
        <v>138</v>
      </c>
      <c r="AE1297" t="s">
        <v>16</v>
      </c>
      <c r="AF1297" t="s">
        <v>170</v>
      </c>
      <c r="AG1297" t="s">
        <v>1732</v>
      </c>
      <c r="AH1297" t="s">
        <v>11113</v>
      </c>
      <c r="AI1297" t="s">
        <v>11121</v>
      </c>
      <c r="AJ1297" t="s">
        <v>171</v>
      </c>
      <c r="AK1297" t="s">
        <v>11122</v>
      </c>
      <c r="AL1297" t="s">
        <v>4172</v>
      </c>
      <c r="AM1297" t="s">
        <v>155</v>
      </c>
      <c r="AN1297" t="s">
        <v>0</v>
      </c>
      <c r="AO1297" t="s">
        <v>145</v>
      </c>
      <c r="AP1297" t="s">
        <v>136</v>
      </c>
      <c r="AQ1297" t="s">
        <v>201</v>
      </c>
      <c r="AR1297" t="s">
        <v>155</v>
      </c>
      <c r="AS1297">
        <v>0</v>
      </c>
      <c r="AT1297" t="s">
        <v>340</v>
      </c>
      <c r="AU1297">
        <v>0</v>
      </c>
      <c r="AV1297" t="s">
        <v>4156</v>
      </c>
      <c r="AW1297">
        <v>0</v>
      </c>
      <c r="AX1297" t="s">
        <v>26334</v>
      </c>
      <c r="AY1297" t="s">
        <v>4204</v>
      </c>
      <c r="AZ1297" t="s">
        <v>25136</v>
      </c>
      <c r="BA1297" t="s">
        <v>25136</v>
      </c>
      <c r="BB1297" t="s">
        <v>145</v>
      </c>
    </row>
    <row r="1298" spans="1:54" x14ac:dyDescent="0.25">
      <c r="A1298" t="s">
        <v>16</v>
      </c>
      <c r="B1298">
        <v>75477</v>
      </c>
      <c r="C1298">
        <v>45925</v>
      </c>
      <c r="D1298" t="s">
        <v>0</v>
      </c>
      <c r="E1298">
        <v>4634481</v>
      </c>
      <c r="F1298">
        <v>45924</v>
      </c>
      <c r="G1298">
        <v>4</v>
      </c>
      <c r="H1298" t="s">
        <v>168</v>
      </c>
      <c r="I1298" t="s">
        <v>4171</v>
      </c>
      <c r="J1298" s="16">
        <v>45925</v>
      </c>
      <c r="K1298" t="s">
        <v>4729</v>
      </c>
      <c r="L1298" t="s">
        <v>179</v>
      </c>
      <c r="M1298">
        <v>1</v>
      </c>
      <c r="N1298" t="s">
        <v>11057</v>
      </c>
      <c r="O1298" t="s">
        <v>0</v>
      </c>
      <c r="P1298">
        <v>0</v>
      </c>
      <c r="R1298">
        <v>159.4</v>
      </c>
      <c r="S1298">
        <v>2241.6799999999998</v>
      </c>
      <c r="T1298">
        <v>11</v>
      </c>
      <c r="U1298" t="s">
        <v>133</v>
      </c>
      <c r="V1298">
        <v>3</v>
      </c>
      <c r="W1298" t="s">
        <v>1524</v>
      </c>
      <c r="X1298" t="s">
        <v>1730</v>
      </c>
      <c r="Y1298" t="s">
        <v>1730</v>
      </c>
      <c r="Z1298" t="s">
        <v>3870</v>
      </c>
      <c r="AA1298" t="s">
        <v>195</v>
      </c>
      <c r="AB1298" t="s">
        <v>137</v>
      </c>
      <c r="AC1298" t="s">
        <v>0</v>
      </c>
      <c r="AD1298" t="s">
        <v>138</v>
      </c>
      <c r="AE1298" t="s">
        <v>16</v>
      </c>
      <c r="AF1298" t="s">
        <v>170</v>
      </c>
      <c r="AG1298" t="s">
        <v>1732</v>
      </c>
      <c r="AH1298" t="s">
        <v>11113</v>
      </c>
      <c r="AI1298" t="s">
        <v>11123</v>
      </c>
      <c r="AJ1298" t="s">
        <v>171</v>
      </c>
      <c r="AK1298" t="s">
        <v>11124</v>
      </c>
      <c r="AL1298" t="s">
        <v>4172</v>
      </c>
      <c r="AM1298" t="s">
        <v>155</v>
      </c>
      <c r="AN1298" t="s">
        <v>0</v>
      </c>
      <c r="AO1298" t="s">
        <v>145</v>
      </c>
      <c r="AP1298" t="s">
        <v>136</v>
      </c>
      <c r="AQ1298" t="s">
        <v>201</v>
      </c>
      <c r="AR1298" t="s">
        <v>155</v>
      </c>
      <c r="AS1298">
        <v>0</v>
      </c>
      <c r="AT1298" t="s">
        <v>340</v>
      </c>
      <c r="AU1298">
        <v>0</v>
      </c>
      <c r="AV1298" t="s">
        <v>4156</v>
      </c>
      <c r="AW1298">
        <v>0</v>
      </c>
      <c r="AX1298" t="s">
        <v>26335</v>
      </c>
      <c r="AY1298" t="s">
        <v>4204</v>
      </c>
      <c r="AZ1298" t="s">
        <v>25136</v>
      </c>
      <c r="BA1298" t="s">
        <v>25136</v>
      </c>
      <c r="BB1298" t="s">
        <v>145</v>
      </c>
    </row>
    <row r="1299" spans="1:54" x14ac:dyDescent="0.25">
      <c r="A1299" t="s">
        <v>0</v>
      </c>
      <c r="B1299">
        <v>93107</v>
      </c>
      <c r="C1299">
        <v>45901</v>
      </c>
      <c r="D1299" t="s">
        <v>1</v>
      </c>
      <c r="E1299">
        <v>2720042</v>
      </c>
      <c r="F1299">
        <v>45897</v>
      </c>
      <c r="G1299">
        <v>4</v>
      </c>
      <c r="H1299" t="s">
        <v>168</v>
      </c>
      <c r="I1299" t="s">
        <v>130</v>
      </c>
      <c r="J1299" s="16">
        <v>45909</v>
      </c>
      <c r="K1299" t="s">
        <v>131</v>
      </c>
      <c r="L1299" t="s">
        <v>132</v>
      </c>
      <c r="M1299">
        <v>8</v>
      </c>
      <c r="N1299" t="s">
        <v>1726</v>
      </c>
      <c r="O1299" t="s">
        <v>1</v>
      </c>
      <c r="P1299">
        <v>0</v>
      </c>
      <c r="R1299">
        <v>100.53</v>
      </c>
      <c r="S1299">
        <v>92.01</v>
      </c>
      <c r="T1299">
        <v>2</v>
      </c>
      <c r="U1299" t="s">
        <v>133</v>
      </c>
      <c r="V1299">
        <v>1</v>
      </c>
      <c r="W1299" t="s">
        <v>1524</v>
      </c>
      <c r="X1299" t="s">
        <v>1730</v>
      </c>
      <c r="Y1299" t="s">
        <v>1746</v>
      </c>
      <c r="Z1299" t="s">
        <v>1730</v>
      </c>
      <c r="AA1299" t="s">
        <v>210</v>
      </c>
      <c r="AB1299" t="s">
        <v>137</v>
      </c>
      <c r="AC1299" t="s">
        <v>0</v>
      </c>
      <c r="AD1299" t="s">
        <v>138</v>
      </c>
      <c r="AE1299" t="s">
        <v>0</v>
      </c>
      <c r="AF1299" t="s">
        <v>631</v>
      </c>
      <c r="AG1299" t="s">
        <v>1527</v>
      </c>
      <c r="AH1299" t="s">
        <v>18575</v>
      </c>
      <c r="AI1299" t="s">
        <v>18576</v>
      </c>
      <c r="AJ1299" t="s">
        <v>510</v>
      </c>
      <c r="AK1299" t="s">
        <v>200</v>
      </c>
      <c r="AL1299" t="s">
        <v>143</v>
      </c>
      <c r="AM1299" t="s">
        <v>155</v>
      </c>
      <c r="AN1299" t="s">
        <v>1</v>
      </c>
      <c r="AO1299" t="s">
        <v>145</v>
      </c>
      <c r="AP1299" t="s">
        <v>195</v>
      </c>
      <c r="AQ1299" t="s">
        <v>146</v>
      </c>
      <c r="AR1299" t="s">
        <v>155</v>
      </c>
      <c r="AS1299">
        <v>8</v>
      </c>
      <c r="AT1299" t="s">
        <v>156</v>
      </c>
      <c r="AU1299">
        <v>1</v>
      </c>
      <c r="AV1299" t="s">
        <v>4156</v>
      </c>
      <c r="AW1299">
        <v>0</v>
      </c>
      <c r="AX1299" t="s">
        <v>26336</v>
      </c>
      <c r="AY1299" t="s">
        <v>4204</v>
      </c>
      <c r="AZ1299" t="s">
        <v>25136</v>
      </c>
      <c r="BA1299" t="s">
        <v>25136</v>
      </c>
      <c r="BB1299" t="s">
        <v>145</v>
      </c>
    </row>
    <row r="1300" spans="1:54" x14ac:dyDescent="0.25">
      <c r="A1300" t="s">
        <v>0</v>
      </c>
      <c r="B1300">
        <v>93291</v>
      </c>
      <c r="C1300">
        <v>45916</v>
      </c>
      <c r="D1300" t="s">
        <v>196</v>
      </c>
      <c r="E1300">
        <v>517753</v>
      </c>
      <c r="F1300">
        <v>45915</v>
      </c>
      <c r="G1300">
        <v>4</v>
      </c>
      <c r="H1300" t="s">
        <v>168</v>
      </c>
      <c r="I1300" t="s">
        <v>130</v>
      </c>
      <c r="J1300" s="16">
        <v>45918</v>
      </c>
      <c r="K1300" t="s">
        <v>131</v>
      </c>
      <c r="L1300" t="s">
        <v>132</v>
      </c>
      <c r="M1300">
        <v>2</v>
      </c>
      <c r="N1300" t="s">
        <v>197</v>
      </c>
      <c r="O1300" t="s">
        <v>0</v>
      </c>
      <c r="P1300">
        <v>0</v>
      </c>
      <c r="R1300">
        <v>92.41</v>
      </c>
      <c r="S1300">
        <v>139.44999999999999</v>
      </c>
      <c r="T1300">
        <v>2</v>
      </c>
      <c r="U1300" t="s">
        <v>133</v>
      </c>
      <c r="V1300">
        <v>1</v>
      </c>
      <c r="W1300" t="s">
        <v>1524</v>
      </c>
      <c r="X1300" t="s">
        <v>1730</v>
      </c>
      <c r="Y1300" t="s">
        <v>2403</v>
      </c>
      <c r="Z1300" t="s">
        <v>1730</v>
      </c>
      <c r="AA1300" t="s">
        <v>195</v>
      </c>
      <c r="AB1300" t="s">
        <v>137</v>
      </c>
      <c r="AC1300" t="s">
        <v>0</v>
      </c>
      <c r="AD1300" t="s">
        <v>138</v>
      </c>
      <c r="AE1300" t="s">
        <v>0</v>
      </c>
      <c r="AF1300" t="s">
        <v>10977</v>
      </c>
      <c r="AG1300" t="s">
        <v>1527</v>
      </c>
      <c r="AH1300" t="s">
        <v>11125</v>
      </c>
      <c r="AI1300" t="s">
        <v>11126</v>
      </c>
      <c r="AJ1300" t="s">
        <v>510</v>
      </c>
      <c r="AL1300" t="s">
        <v>143</v>
      </c>
      <c r="AM1300" t="s">
        <v>155</v>
      </c>
      <c r="AN1300" t="s">
        <v>0</v>
      </c>
      <c r="AO1300" t="s">
        <v>145</v>
      </c>
      <c r="AP1300" t="s">
        <v>195</v>
      </c>
      <c r="AQ1300" t="s">
        <v>201</v>
      </c>
      <c r="AR1300" t="s">
        <v>155</v>
      </c>
      <c r="AS1300">
        <v>2</v>
      </c>
      <c r="AT1300" t="s">
        <v>167</v>
      </c>
      <c r="AU1300">
        <v>0</v>
      </c>
      <c r="AV1300" t="s">
        <v>267</v>
      </c>
      <c r="AW1300">
        <v>0</v>
      </c>
      <c r="AX1300" t="s">
        <v>26337</v>
      </c>
      <c r="AY1300" t="s">
        <v>4204</v>
      </c>
      <c r="AZ1300" t="s">
        <v>25136</v>
      </c>
      <c r="BA1300" t="s">
        <v>25136</v>
      </c>
      <c r="BB1300" t="s">
        <v>145</v>
      </c>
    </row>
    <row r="1301" spans="1:54" x14ac:dyDescent="0.25">
      <c r="A1301" t="s">
        <v>0</v>
      </c>
      <c r="B1301">
        <v>93139</v>
      </c>
      <c r="C1301">
        <v>45903</v>
      </c>
      <c r="D1301" t="s">
        <v>477</v>
      </c>
      <c r="E1301">
        <v>25376</v>
      </c>
      <c r="F1301">
        <v>45724</v>
      </c>
      <c r="G1301">
        <v>4</v>
      </c>
      <c r="H1301" t="s">
        <v>168</v>
      </c>
      <c r="I1301" t="s">
        <v>5607</v>
      </c>
      <c r="J1301" s="16">
        <v>45904</v>
      </c>
      <c r="K1301" t="s">
        <v>131</v>
      </c>
      <c r="L1301" t="s">
        <v>132</v>
      </c>
      <c r="M1301">
        <v>1</v>
      </c>
      <c r="O1301" t="s">
        <v>477</v>
      </c>
      <c r="P1301">
        <v>26.21</v>
      </c>
      <c r="R1301">
        <v>80.94</v>
      </c>
      <c r="S1301">
        <v>26.31</v>
      </c>
      <c r="T1301">
        <v>1</v>
      </c>
      <c r="U1301" t="s">
        <v>192</v>
      </c>
      <c r="V1301">
        <v>1</v>
      </c>
      <c r="W1301" t="s">
        <v>1524</v>
      </c>
      <c r="X1301" t="s">
        <v>1730</v>
      </c>
      <c r="Y1301" t="s">
        <v>21388</v>
      </c>
      <c r="Z1301" t="s">
        <v>1730</v>
      </c>
      <c r="AA1301" t="s">
        <v>689</v>
      </c>
      <c r="AB1301" t="s">
        <v>137</v>
      </c>
      <c r="AC1301" t="s">
        <v>0</v>
      </c>
      <c r="AD1301" t="s">
        <v>138</v>
      </c>
      <c r="AE1301" t="s">
        <v>0</v>
      </c>
      <c r="AF1301" t="s">
        <v>183</v>
      </c>
      <c r="AG1301" t="s">
        <v>1527</v>
      </c>
      <c r="AI1301" t="s">
        <v>21389</v>
      </c>
      <c r="AJ1301" t="s">
        <v>510</v>
      </c>
      <c r="AK1301" t="s">
        <v>21390</v>
      </c>
      <c r="AL1301" t="s">
        <v>143</v>
      </c>
      <c r="AM1301" t="s">
        <v>155</v>
      </c>
      <c r="AN1301" t="s">
        <v>12</v>
      </c>
      <c r="AO1301" t="s">
        <v>267</v>
      </c>
      <c r="AP1301" t="s">
        <v>195</v>
      </c>
      <c r="AQ1301" t="s">
        <v>335</v>
      </c>
      <c r="AR1301" t="s">
        <v>155</v>
      </c>
      <c r="AS1301">
        <v>1</v>
      </c>
      <c r="AT1301" t="s">
        <v>412</v>
      </c>
      <c r="AU1301">
        <v>0</v>
      </c>
      <c r="AV1301" t="s">
        <v>4144</v>
      </c>
      <c r="AW1301">
        <v>0</v>
      </c>
      <c r="AX1301" t="s">
        <v>26338</v>
      </c>
      <c r="AY1301" t="s">
        <v>4204</v>
      </c>
      <c r="AZ1301" t="s">
        <v>25136</v>
      </c>
      <c r="BA1301" t="s">
        <v>25136</v>
      </c>
      <c r="BB1301" t="s">
        <v>145</v>
      </c>
    </row>
    <row r="1302" spans="1:54" x14ac:dyDescent="0.25">
      <c r="A1302" t="s">
        <v>0</v>
      </c>
      <c r="B1302">
        <v>93431</v>
      </c>
      <c r="C1302">
        <v>45924</v>
      </c>
      <c r="D1302" t="s">
        <v>395</v>
      </c>
      <c r="E1302">
        <v>21066</v>
      </c>
      <c r="F1302">
        <v>45744</v>
      </c>
      <c r="G1302">
        <v>4</v>
      </c>
      <c r="H1302" t="s">
        <v>168</v>
      </c>
      <c r="I1302" t="s">
        <v>5607</v>
      </c>
      <c r="J1302" s="16">
        <v>45924</v>
      </c>
      <c r="K1302" t="s">
        <v>131</v>
      </c>
      <c r="L1302" t="s">
        <v>132</v>
      </c>
      <c r="M1302">
        <v>0</v>
      </c>
      <c r="N1302" t="s">
        <v>202</v>
      </c>
      <c r="O1302" t="s">
        <v>0</v>
      </c>
      <c r="P1302">
        <v>27.88</v>
      </c>
      <c r="R1302">
        <v>80.39</v>
      </c>
      <c r="S1302">
        <v>27.88</v>
      </c>
      <c r="T1302">
        <v>1</v>
      </c>
      <c r="U1302" t="s">
        <v>192</v>
      </c>
      <c r="V1302">
        <v>1</v>
      </c>
      <c r="W1302" t="s">
        <v>1524</v>
      </c>
      <c r="X1302" t="s">
        <v>1730</v>
      </c>
      <c r="Y1302" t="s">
        <v>11127</v>
      </c>
      <c r="Z1302" t="s">
        <v>1730</v>
      </c>
      <c r="AA1302" t="s">
        <v>195</v>
      </c>
      <c r="AB1302" t="s">
        <v>137</v>
      </c>
      <c r="AC1302" t="s">
        <v>0</v>
      </c>
      <c r="AD1302" t="s">
        <v>138</v>
      </c>
      <c r="AE1302" t="s">
        <v>0</v>
      </c>
      <c r="AF1302" t="s">
        <v>183</v>
      </c>
      <c r="AG1302" t="s">
        <v>1527</v>
      </c>
      <c r="AH1302" t="s">
        <v>11128</v>
      </c>
      <c r="AI1302" t="s">
        <v>11129</v>
      </c>
      <c r="AJ1302" t="s">
        <v>510</v>
      </c>
      <c r="AK1302" t="s">
        <v>200</v>
      </c>
      <c r="AL1302" t="s">
        <v>143</v>
      </c>
      <c r="AM1302" t="s">
        <v>155</v>
      </c>
      <c r="AN1302" t="s">
        <v>0</v>
      </c>
      <c r="AO1302" t="s">
        <v>145</v>
      </c>
      <c r="AP1302" t="s">
        <v>195</v>
      </c>
      <c r="AQ1302" t="s">
        <v>201</v>
      </c>
      <c r="AR1302" t="s">
        <v>155</v>
      </c>
      <c r="AS1302">
        <v>0</v>
      </c>
      <c r="AT1302" t="s">
        <v>172</v>
      </c>
      <c r="AU1302">
        <v>0</v>
      </c>
      <c r="AV1302" t="s">
        <v>4146</v>
      </c>
      <c r="AW1302">
        <v>0</v>
      </c>
      <c r="AX1302" t="s">
        <v>26340</v>
      </c>
      <c r="AY1302" t="s">
        <v>4204</v>
      </c>
      <c r="AZ1302" t="s">
        <v>25136</v>
      </c>
      <c r="BA1302" t="s">
        <v>25136</v>
      </c>
      <c r="BB1302" t="s">
        <v>145</v>
      </c>
    </row>
    <row r="1303" spans="1:54" x14ac:dyDescent="0.25">
      <c r="A1303" t="s">
        <v>0</v>
      </c>
      <c r="B1303">
        <v>93368</v>
      </c>
      <c r="C1303">
        <v>45922</v>
      </c>
      <c r="D1303" t="s">
        <v>337</v>
      </c>
      <c r="E1303">
        <v>1213289</v>
      </c>
      <c r="F1303">
        <v>45882</v>
      </c>
      <c r="G1303">
        <v>3</v>
      </c>
      <c r="H1303" t="s">
        <v>149</v>
      </c>
      <c r="L1303" t="s">
        <v>179</v>
      </c>
      <c r="M1303">
        <v>4</v>
      </c>
      <c r="O1303" t="s">
        <v>337</v>
      </c>
      <c r="P1303">
        <v>0</v>
      </c>
      <c r="R1303">
        <v>98.36</v>
      </c>
      <c r="S1303">
        <v>707.41</v>
      </c>
      <c r="T1303">
        <v>6</v>
      </c>
      <c r="U1303" t="s">
        <v>192</v>
      </c>
      <c r="V1303">
        <v>1</v>
      </c>
      <c r="W1303" t="s">
        <v>1524</v>
      </c>
      <c r="X1303" t="s">
        <v>1730</v>
      </c>
      <c r="Y1303" t="s">
        <v>4011</v>
      </c>
      <c r="Z1303" t="s">
        <v>1730</v>
      </c>
      <c r="AA1303" t="s">
        <v>330</v>
      </c>
      <c r="AB1303" t="s">
        <v>267</v>
      </c>
      <c r="AC1303" t="s">
        <v>0</v>
      </c>
      <c r="AD1303" t="s">
        <v>138</v>
      </c>
      <c r="AE1303" t="s">
        <v>0</v>
      </c>
      <c r="AF1303" t="s">
        <v>183</v>
      </c>
      <c r="AG1303" t="s">
        <v>334</v>
      </c>
      <c r="AH1303" t="s">
        <v>4012</v>
      </c>
      <c r="AI1303" t="s">
        <v>4013</v>
      </c>
      <c r="AJ1303" t="s">
        <v>510</v>
      </c>
      <c r="AL1303" t="s">
        <v>179</v>
      </c>
      <c r="AM1303" t="s">
        <v>155</v>
      </c>
      <c r="AN1303" t="s">
        <v>11</v>
      </c>
      <c r="AO1303" t="s">
        <v>267</v>
      </c>
      <c r="AP1303" t="s">
        <v>195</v>
      </c>
      <c r="AQ1303" t="s">
        <v>335</v>
      </c>
      <c r="AR1303" t="s">
        <v>155</v>
      </c>
      <c r="AS1303">
        <v>-45922</v>
      </c>
      <c r="AT1303" t="s">
        <v>340</v>
      </c>
      <c r="AU1303">
        <v>0</v>
      </c>
      <c r="AV1303" t="s">
        <v>4144</v>
      </c>
      <c r="AW1303">
        <v>0</v>
      </c>
      <c r="AX1303" t="s">
        <v>26339</v>
      </c>
      <c r="AY1303" t="s">
        <v>4204</v>
      </c>
      <c r="AZ1303" t="s">
        <v>25136</v>
      </c>
      <c r="BA1303" t="s">
        <v>25136</v>
      </c>
      <c r="BB1303" t="s">
        <v>33564</v>
      </c>
    </row>
    <row r="1304" spans="1:54" x14ac:dyDescent="0.25">
      <c r="A1304" t="s">
        <v>1</v>
      </c>
      <c r="B1304">
        <v>161690</v>
      </c>
      <c r="C1304">
        <v>45903</v>
      </c>
      <c r="D1304" t="s">
        <v>0</v>
      </c>
      <c r="E1304">
        <v>4618004</v>
      </c>
      <c r="F1304">
        <v>45902</v>
      </c>
      <c r="G1304">
        <v>3</v>
      </c>
      <c r="H1304" t="s">
        <v>149</v>
      </c>
      <c r="I1304" t="s">
        <v>130</v>
      </c>
      <c r="J1304" s="16">
        <v>45904</v>
      </c>
      <c r="K1304" t="s">
        <v>131</v>
      </c>
      <c r="L1304" t="s">
        <v>132</v>
      </c>
      <c r="M1304">
        <v>1</v>
      </c>
      <c r="O1304" t="s">
        <v>1</v>
      </c>
      <c r="P1304">
        <v>0</v>
      </c>
      <c r="R1304">
        <v>1278.07</v>
      </c>
      <c r="S1304">
        <v>70624.86</v>
      </c>
      <c r="T1304">
        <v>29</v>
      </c>
      <c r="U1304" t="s">
        <v>133</v>
      </c>
      <c r="V1304">
        <v>1</v>
      </c>
      <c r="W1304" t="s">
        <v>1524</v>
      </c>
      <c r="X1304" t="s">
        <v>1730</v>
      </c>
      <c r="Y1304" t="s">
        <v>1730</v>
      </c>
      <c r="Z1304" t="s">
        <v>18577</v>
      </c>
      <c r="AA1304" t="s">
        <v>210</v>
      </c>
      <c r="AB1304" t="s">
        <v>137</v>
      </c>
      <c r="AC1304" t="s">
        <v>0</v>
      </c>
      <c r="AD1304" t="s">
        <v>138</v>
      </c>
      <c r="AE1304" t="s">
        <v>1</v>
      </c>
      <c r="AF1304" t="s">
        <v>226</v>
      </c>
      <c r="AG1304" t="s">
        <v>1527</v>
      </c>
      <c r="AH1304" t="s">
        <v>1603</v>
      </c>
      <c r="AI1304" t="s">
        <v>18578</v>
      </c>
      <c r="AJ1304" t="s">
        <v>154</v>
      </c>
      <c r="AK1304" t="s">
        <v>18579</v>
      </c>
      <c r="AL1304" t="s">
        <v>143</v>
      </c>
      <c r="AM1304" t="s">
        <v>155</v>
      </c>
      <c r="AN1304" t="s">
        <v>1</v>
      </c>
      <c r="AO1304" t="s">
        <v>145</v>
      </c>
      <c r="AP1304" t="s">
        <v>210</v>
      </c>
      <c r="AQ1304" t="s">
        <v>146</v>
      </c>
      <c r="AR1304" t="s">
        <v>155</v>
      </c>
      <c r="AS1304">
        <v>1</v>
      </c>
      <c r="AT1304" t="s">
        <v>244</v>
      </c>
      <c r="AU1304">
        <v>0</v>
      </c>
      <c r="AV1304" t="s">
        <v>4144</v>
      </c>
      <c r="AW1304">
        <v>0</v>
      </c>
      <c r="AX1304" t="s">
        <v>26342</v>
      </c>
      <c r="AY1304" t="s">
        <v>4204</v>
      </c>
      <c r="AZ1304" t="s">
        <v>25136</v>
      </c>
      <c r="BA1304" t="s">
        <v>25136</v>
      </c>
      <c r="BB1304" t="s">
        <v>145</v>
      </c>
    </row>
    <row r="1305" spans="1:54" x14ac:dyDescent="0.25">
      <c r="A1305" t="s">
        <v>1</v>
      </c>
      <c r="B1305">
        <v>161920</v>
      </c>
      <c r="C1305">
        <v>45911</v>
      </c>
      <c r="D1305" t="s">
        <v>1</v>
      </c>
      <c r="E1305">
        <v>2730656</v>
      </c>
      <c r="F1305">
        <v>45911</v>
      </c>
      <c r="G1305">
        <v>4</v>
      </c>
      <c r="H1305" t="s">
        <v>168</v>
      </c>
      <c r="I1305" t="s">
        <v>130</v>
      </c>
      <c r="J1305" s="16">
        <v>45915</v>
      </c>
      <c r="K1305" t="s">
        <v>131</v>
      </c>
      <c r="L1305" t="s">
        <v>179</v>
      </c>
      <c r="M1305">
        <v>4</v>
      </c>
      <c r="N1305" t="s">
        <v>294</v>
      </c>
      <c r="O1305" t="s">
        <v>0</v>
      </c>
      <c r="P1305">
        <v>0</v>
      </c>
      <c r="R1305">
        <v>100.57</v>
      </c>
      <c r="S1305">
        <v>164.41</v>
      </c>
      <c r="T1305">
        <v>3</v>
      </c>
      <c r="U1305" t="s">
        <v>181</v>
      </c>
      <c r="V1305">
        <v>1</v>
      </c>
      <c r="W1305" t="s">
        <v>1524</v>
      </c>
      <c r="X1305" t="s">
        <v>1730</v>
      </c>
      <c r="Y1305" t="s">
        <v>1746</v>
      </c>
      <c r="Z1305" t="s">
        <v>1730</v>
      </c>
      <c r="AA1305" t="s">
        <v>195</v>
      </c>
      <c r="AB1305" t="s">
        <v>137</v>
      </c>
      <c r="AC1305" t="s">
        <v>0</v>
      </c>
      <c r="AD1305" t="s">
        <v>138</v>
      </c>
      <c r="AE1305" t="s">
        <v>0</v>
      </c>
      <c r="AF1305" t="s">
        <v>183</v>
      </c>
      <c r="AG1305" t="s">
        <v>1527</v>
      </c>
      <c r="AH1305" t="s">
        <v>11130</v>
      </c>
      <c r="AI1305" t="s">
        <v>11131</v>
      </c>
      <c r="AJ1305" t="s">
        <v>171</v>
      </c>
      <c r="AL1305" t="s">
        <v>143</v>
      </c>
      <c r="AM1305" t="s">
        <v>155</v>
      </c>
      <c r="AN1305" t="s">
        <v>0</v>
      </c>
      <c r="AO1305" t="s">
        <v>145</v>
      </c>
      <c r="AP1305" t="s">
        <v>210</v>
      </c>
      <c r="AQ1305" t="s">
        <v>201</v>
      </c>
      <c r="AR1305" t="s">
        <v>155</v>
      </c>
      <c r="AS1305">
        <v>4</v>
      </c>
      <c r="AT1305" t="s">
        <v>156</v>
      </c>
      <c r="AU1305">
        <v>0</v>
      </c>
      <c r="AV1305" t="s">
        <v>40</v>
      </c>
      <c r="AW1305">
        <v>0</v>
      </c>
      <c r="AX1305" t="s">
        <v>26341</v>
      </c>
      <c r="AY1305" t="s">
        <v>4204</v>
      </c>
      <c r="AZ1305" t="s">
        <v>25136</v>
      </c>
      <c r="BA1305" t="s">
        <v>25136</v>
      </c>
      <c r="BB1305" t="s">
        <v>145</v>
      </c>
    </row>
    <row r="1306" spans="1:54" x14ac:dyDescent="0.25">
      <c r="A1306" t="s">
        <v>523</v>
      </c>
      <c r="B1306">
        <v>15011</v>
      </c>
      <c r="C1306">
        <v>45915</v>
      </c>
      <c r="D1306" t="s">
        <v>0</v>
      </c>
      <c r="E1306">
        <v>4619087</v>
      </c>
      <c r="F1306">
        <v>45903</v>
      </c>
      <c r="G1306">
        <v>5</v>
      </c>
      <c r="H1306" t="s">
        <v>129</v>
      </c>
      <c r="I1306" t="s">
        <v>130</v>
      </c>
      <c r="J1306" s="16">
        <v>45918</v>
      </c>
      <c r="K1306" t="s">
        <v>131</v>
      </c>
      <c r="L1306" t="s">
        <v>132</v>
      </c>
      <c r="M1306">
        <v>3</v>
      </c>
      <c r="N1306" t="s">
        <v>1713</v>
      </c>
      <c r="O1306" t="s">
        <v>0</v>
      </c>
      <c r="P1306">
        <v>0</v>
      </c>
      <c r="R1306">
        <v>305.32</v>
      </c>
      <c r="S1306">
        <v>19667.05</v>
      </c>
      <c r="T1306">
        <v>8</v>
      </c>
      <c r="U1306" t="s">
        <v>133</v>
      </c>
      <c r="V1306">
        <v>1</v>
      </c>
      <c r="W1306" t="s">
        <v>1524</v>
      </c>
      <c r="X1306" t="s">
        <v>1730</v>
      </c>
      <c r="Y1306" t="s">
        <v>1730</v>
      </c>
      <c r="Z1306" t="s">
        <v>11132</v>
      </c>
      <c r="AA1306" t="s">
        <v>195</v>
      </c>
      <c r="AB1306" t="s">
        <v>137</v>
      </c>
      <c r="AC1306" t="s">
        <v>0</v>
      </c>
      <c r="AD1306" t="s">
        <v>138</v>
      </c>
      <c r="AE1306" t="s">
        <v>9</v>
      </c>
      <c r="AF1306" t="s">
        <v>539</v>
      </c>
      <c r="AG1306" t="s">
        <v>1527</v>
      </c>
      <c r="AH1306" t="s">
        <v>4809</v>
      </c>
      <c r="AI1306" t="s">
        <v>11133</v>
      </c>
      <c r="AJ1306" t="s">
        <v>324</v>
      </c>
      <c r="AK1306" t="s">
        <v>1764</v>
      </c>
      <c r="AL1306" t="s">
        <v>143</v>
      </c>
      <c r="AM1306" t="s">
        <v>144</v>
      </c>
      <c r="AN1306" t="s">
        <v>0</v>
      </c>
      <c r="AO1306" t="s">
        <v>145</v>
      </c>
      <c r="AP1306" t="s">
        <v>195</v>
      </c>
      <c r="AQ1306" t="s">
        <v>201</v>
      </c>
      <c r="AR1306" t="s">
        <v>144</v>
      </c>
      <c r="AS1306">
        <v>3</v>
      </c>
      <c r="AT1306" t="s">
        <v>340</v>
      </c>
      <c r="AU1306">
        <v>0</v>
      </c>
      <c r="AV1306" t="s">
        <v>267</v>
      </c>
      <c r="AW1306">
        <v>0</v>
      </c>
      <c r="AX1306" t="s">
        <v>26343</v>
      </c>
      <c r="AY1306" t="s">
        <v>4204</v>
      </c>
      <c r="AZ1306" t="s">
        <v>25136</v>
      </c>
      <c r="BA1306" t="s">
        <v>25136</v>
      </c>
      <c r="BB1306" t="s">
        <v>145</v>
      </c>
    </row>
    <row r="1307" spans="1:54" x14ac:dyDescent="0.25">
      <c r="A1307" t="s">
        <v>513</v>
      </c>
      <c r="B1307">
        <v>3898</v>
      </c>
      <c r="C1307">
        <v>45923</v>
      </c>
      <c r="D1307" t="s">
        <v>467</v>
      </c>
      <c r="E1307">
        <v>16829</v>
      </c>
      <c r="F1307">
        <v>45916</v>
      </c>
      <c r="G1307">
        <v>4</v>
      </c>
      <c r="H1307" t="s">
        <v>168</v>
      </c>
      <c r="I1307" t="s">
        <v>130</v>
      </c>
      <c r="J1307" s="16">
        <v>45925</v>
      </c>
      <c r="K1307" t="s">
        <v>131</v>
      </c>
      <c r="L1307" t="s">
        <v>179</v>
      </c>
      <c r="M1307">
        <v>2</v>
      </c>
      <c r="N1307" t="s">
        <v>7669</v>
      </c>
      <c r="O1307" t="s">
        <v>0</v>
      </c>
      <c r="P1307">
        <v>0</v>
      </c>
      <c r="R1307">
        <v>104.81</v>
      </c>
      <c r="S1307">
        <v>17.8</v>
      </c>
      <c r="T1307">
        <v>1</v>
      </c>
      <c r="U1307" t="s">
        <v>133</v>
      </c>
      <c r="V1307">
        <v>1</v>
      </c>
      <c r="W1307" t="s">
        <v>1524</v>
      </c>
      <c r="X1307" t="s">
        <v>1730</v>
      </c>
      <c r="Y1307" t="s">
        <v>1774</v>
      </c>
      <c r="Z1307" t="s">
        <v>1730</v>
      </c>
      <c r="AA1307" t="s">
        <v>195</v>
      </c>
      <c r="AB1307" t="s">
        <v>137</v>
      </c>
      <c r="AC1307" t="s">
        <v>0</v>
      </c>
      <c r="AD1307" t="s">
        <v>138</v>
      </c>
      <c r="AE1307" t="s">
        <v>0</v>
      </c>
      <c r="AF1307" t="s">
        <v>528</v>
      </c>
      <c r="AG1307" t="s">
        <v>1527</v>
      </c>
      <c r="AH1307" t="s">
        <v>11134</v>
      </c>
      <c r="AI1307" t="s">
        <v>11135</v>
      </c>
      <c r="AJ1307" t="s">
        <v>510</v>
      </c>
      <c r="AL1307" t="s">
        <v>143</v>
      </c>
      <c r="AM1307" t="s">
        <v>155</v>
      </c>
      <c r="AN1307" t="s">
        <v>0</v>
      </c>
      <c r="AO1307" t="s">
        <v>145</v>
      </c>
      <c r="AP1307" t="s">
        <v>195</v>
      </c>
      <c r="AQ1307" t="s">
        <v>201</v>
      </c>
      <c r="AR1307" t="s">
        <v>155</v>
      </c>
      <c r="AS1307">
        <v>2</v>
      </c>
      <c r="AT1307" t="s">
        <v>244</v>
      </c>
      <c r="AU1307">
        <v>0</v>
      </c>
      <c r="AV1307" t="s">
        <v>33</v>
      </c>
      <c r="AW1307">
        <v>0</v>
      </c>
      <c r="AX1307" t="s">
        <v>26344</v>
      </c>
      <c r="AY1307" t="s">
        <v>4204</v>
      </c>
      <c r="AZ1307" t="s">
        <v>25136</v>
      </c>
      <c r="BA1307" t="s">
        <v>25136</v>
      </c>
      <c r="BB1307" t="s">
        <v>145</v>
      </c>
    </row>
    <row r="1308" spans="1:54" x14ac:dyDescent="0.25">
      <c r="A1308" t="s">
        <v>27</v>
      </c>
      <c r="B1308">
        <v>66149</v>
      </c>
      <c r="C1308">
        <v>45901</v>
      </c>
      <c r="D1308" t="s">
        <v>163</v>
      </c>
      <c r="E1308">
        <v>5469281</v>
      </c>
      <c r="F1308">
        <v>45898</v>
      </c>
      <c r="G1308">
        <v>3</v>
      </c>
      <c r="H1308" t="s">
        <v>149</v>
      </c>
      <c r="I1308" t="s">
        <v>130</v>
      </c>
      <c r="J1308" s="16">
        <v>45901</v>
      </c>
      <c r="K1308" t="s">
        <v>131</v>
      </c>
      <c r="L1308" t="s">
        <v>132</v>
      </c>
      <c r="M1308">
        <v>0</v>
      </c>
      <c r="N1308" t="s">
        <v>157</v>
      </c>
      <c r="O1308" t="s">
        <v>27</v>
      </c>
      <c r="P1308">
        <v>0</v>
      </c>
      <c r="R1308">
        <v>139.77000000000001</v>
      </c>
      <c r="S1308">
        <v>2554.35</v>
      </c>
      <c r="T1308">
        <v>4</v>
      </c>
      <c r="U1308" t="s">
        <v>133</v>
      </c>
      <c r="V1308">
        <v>1</v>
      </c>
      <c r="W1308" t="s">
        <v>2785</v>
      </c>
      <c r="X1308" t="s">
        <v>2786</v>
      </c>
      <c r="Y1308" t="s">
        <v>2786</v>
      </c>
      <c r="Z1308" t="s">
        <v>4886</v>
      </c>
      <c r="AA1308" t="s">
        <v>195</v>
      </c>
      <c r="AB1308" t="s">
        <v>137</v>
      </c>
      <c r="AC1308" t="s">
        <v>163</v>
      </c>
      <c r="AD1308" t="s">
        <v>453</v>
      </c>
      <c r="AE1308" t="s">
        <v>27</v>
      </c>
      <c r="AF1308" t="s">
        <v>2423</v>
      </c>
      <c r="AG1308" t="s">
        <v>466</v>
      </c>
      <c r="AH1308" t="s">
        <v>4887</v>
      </c>
      <c r="AI1308" t="s">
        <v>4888</v>
      </c>
      <c r="AJ1308" t="s">
        <v>154</v>
      </c>
      <c r="AK1308" t="s">
        <v>2787</v>
      </c>
      <c r="AL1308" t="s">
        <v>143</v>
      </c>
      <c r="AM1308" t="s">
        <v>155</v>
      </c>
      <c r="AN1308" t="s">
        <v>27</v>
      </c>
      <c r="AO1308" t="s">
        <v>145</v>
      </c>
      <c r="AP1308" t="s">
        <v>195</v>
      </c>
      <c r="AQ1308" t="s">
        <v>201</v>
      </c>
      <c r="AR1308" t="s">
        <v>155</v>
      </c>
      <c r="AS1308">
        <v>0</v>
      </c>
      <c r="AT1308" t="s">
        <v>172</v>
      </c>
      <c r="AU1308">
        <v>0</v>
      </c>
      <c r="AV1308" t="s">
        <v>59</v>
      </c>
      <c r="AW1308">
        <v>0</v>
      </c>
      <c r="AX1308" t="s">
        <v>26345</v>
      </c>
      <c r="AY1308" t="s">
        <v>33154</v>
      </c>
      <c r="AZ1308" t="s">
        <v>25136</v>
      </c>
      <c r="BA1308" t="s">
        <v>25136</v>
      </c>
      <c r="BB1308" t="s">
        <v>145</v>
      </c>
    </row>
    <row r="1309" spans="1:54" x14ac:dyDescent="0.25">
      <c r="A1309" t="s">
        <v>30</v>
      </c>
      <c r="B1309">
        <v>57762</v>
      </c>
      <c r="C1309">
        <v>45905</v>
      </c>
      <c r="D1309" t="s">
        <v>313</v>
      </c>
      <c r="E1309">
        <v>1204663</v>
      </c>
      <c r="F1309">
        <v>45904</v>
      </c>
      <c r="G1309">
        <v>1</v>
      </c>
      <c r="H1309" t="s">
        <v>241</v>
      </c>
      <c r="I1309" t="s">
        <v>130</v>
      </c>
      <c r="J1309" s="16">
        <v>45910</v>
      </c>
      <c r="K1309" t="s">
        <v>131</v>
      </c>
      <c r="L1309" t="s">
        <v>132</v>
      </c>
      <c r="M1309">
        <v>5</v>
      </c>
      <c r="N1309" t="s">
        <v>1361</v>
      </c>
      <c r="O1309" t="s">
        <v>1</v>
      </c>
      <c r="P1309">
        <v>0</v>
      </c>
      <c r="R1309">
        <v>47.51</v>
      </c>
      <c r="S1309">
        <v>1745.4</v>
      </c>
      <c r="T1309">
        <v>4</v>
      </c>
      <c r="U1309" t="s">
        <v>133</v>
      </c>
      <c r="V1309">
        <v>1</v>
      </c>
      <c r="W1309" t="s">
        <v>2716</v>
      </c>
      <c r="X1309" t="s">
        <v>2717</v>
      </c>
      <c r="Y1309" t="s">
        <v>2717</v>
      </c>
      <c r="Z1309" t="s">
        <v>18582</v>
      </c>
      <c r="AA1309" t="s">
        <v>210</v>
      </c>
      <c r="AB1309" t="s">
        <v>137</v>
      </c>
      <c r="AC1309" t="s">
        <v>313</v>
      </c>
      <c r="AD1309" t="s">
        <v>790</v>
      </c>
      <c r="AE1309" t="s">
        <v>271</v>
      </c>
      <c r="AF1309" t="s">
        <v>280</v>
      </c>
      <c r="AG1309" t="s">
        <v>797</v>
      </c>
      <c r="AH1309" t="s">
        <v>8367</v>
      </c>
      <c r="AI1309" t="s">
        <v>18583</v>
      </c>
      <c r="AJ1309" t="s">
        <v>241</v>
      </c>
      <c r="AK1309" t="s">
        <v>18584</v>
      </c>
      <c r="AL1309" t="s">
        <v>143</v>
      </c>
      <c r="AM1309" t="s">
        <v>243</v>
      </c>
      <c r="AN1309" t="s">
        <v>1</v>
      </c>
      <c r="AO1309" t="s">
        <v>145</v>
      </c>
      <c r="AP1309" t="s">
        <v>210</v>
      </c>
      <c r="AQ1309" t="s">
        <v>146</v>
      </c>
      <c r="AR1309" t="s">
        <v>243</v>
      </c>
      <c r="AS1309">
        <v>5</v>
      </c>
      <c r="AT1309" t="s">
        <v>156</v>
      </c>
      <c r="AU1309">
        <v>0</v>
      </c>
      <c r="AV1309" t="s">
        <v>267</v>
      </c>
      <c r="AW1309">
        <v>0</v>
      </c>
      <c r="AX1309" t="s">
        <v>26346</v>
      </c>
      <c r="AY1309" t="s">
        <v>4204</v>
      </c>
      <c r="AZ1309" t="s">
        <v>25136</v>
      </c>
      <c r="BA1309" t="s">
        <v>25136</v>
      </c>
      <c r="BB1309" t="s">
        <v>145</v>
      </c>
    </row>
    <row r="1310" spans="1:54" x14ac:dyDescent="0.25">
      <c r="A1310" t="s">
        <v>30</v>
      </c>
      <c r="B1310">
        <v>57755</v>
      </c>
      <c r="C1310">
        <v>45905</v>
      </c>
      <c r="D1310" t="s">
        <v>313</v>
      </c>
      <c r="E1310">
        <v>1204657</v>
      </c>
      <c r="F1310">
        <v>45904</v>
      </c>
      <c r="G1310">
        <v>3</v>
      </c>
      <c r="H1310" t="s">
        <v>149</v>
      </c>
      <c r="I1310" t="s">
        <v>130</v>
      </c>
      <c r="J1310" s="16">
        <v>45908</v>
      </c>
      <c r="K1310" t="s">
        <v>131</v>
      </c>
      <c r="L1310" t="s">
        <v>132</v>
      </c>
      <c r="M1310">
        <v>3</v>
      </c>
      <c r="N1310" t="s">
        <v>231</v>
      </c>
      <c r="O1310" t="s">
        <v>1</v>
      </c>
      <c r="P1310">
        <v>0</v>
      </c>
      <c r="R1310">
        <v>48.97</v>
      </c>
      <c r="S1310">
        <v>112.25</v>
      </c>
      <c r="T1310">
        <v>3</v>
      </c>
      <c r="U1310" t="s">
        <v>133</v>
      </c>
      <c r="V1310">
        <v>2</v>
      </c>
      <c r="W1310" t="s">
        <v>2716</v>
      </c>
      <c r="X1310" t="s">
        <v>2717</v>
      </c>
      <c r="Y1310" t="s">
        <v>2717</v>
      </c>
      <c r="Z1310" t="s">
        <v>2718</v>
      </c>
      <c r="AA1310" t="s">
        <v>210</v>
      </c>
      <c r="AB1310" t="s">
        <v>137</v>
      </c>
      <c r="AC1310" t="s">
        <v>313</v>
      </c>
      <c r="AD1310" t="s">
        <v>790</v>
      </c>
      <c r="AE1310" t="s">
        <v>881</v>
      </c>
      <c r="AF1310" t="s">
        <v>670</v>
      </c>
      <c r="AG1310" t="s">
        <v>797</v>
      </c>
      <c r="AH1310" t="s">
        <v>18580</v>
      </c>
      <c r="AI1310" t="s">
        <v>2719</v>
      </c>
      <c r="AJ1310" t="s">
        <v>154</v>
      </c>
      <c r="AK1310" t="s">
        <v>18581</v>
      </c>
      <c r="AL1310" t="s">
        <v>143</v>
      </c>
      <c r="AM1310" t="s">
        <v>155</v>
      </c>
      <c r="AN1310" t="s">
        <v>1</v>
      </c>
      <c r="AO1310" t="s">
        <v>145</v>
      </c>
      <c r="AP1310" t="s">
        <v>210</v>
      </c>
      <c r="AQ1310" t="s">
        <v>146</v>
      </c>
      <c r="AR1310" t="s">
        <v>155</v>
      </c>
      <c r="AS1310">
        <v>3</v>
      </c>
      <c r="AT1310" t="s">
        <v>156</v>
      </c>
      <c r="AU1310">
        <v>0</v>
      </c>
      <c r="AV1310" t="s">
        <v>77</v>
      </c>
      <c r="AW1310">
        <v>0</v>
      </c>
      <c r="AX1310" t="s">
        <v>26347</v>
      </c>
      <c r="AY1310" t="s">
        <v>4204</v>
      </c>
      <c r="AZ1310" t="s">
        <v>25136</v>
      </c>
      <c r="BA1310" t="s">
        <v>25136</v>
      </c>
      <c r="BB1310" t="s">
        <v>145</v>
      </c>
    </row>
    <row r="1311" spans="1:54" x14ac:dyDescent="0.25">
      <c r="A1311" t="s">
        <v>14</v>
      </c>
      <c r="B1311">
        <v>208381</v>
      </c>
      <c r="C1311">
        <v>45919</v>
      </c>
      <c r="D1311" t="s">
        <v>268</v>
      </c>
      <c r="E1311">
        <v>1874503</v>
      </c>
      <c r="F1311">
        <v>45917</v>
      </c>
      <c r="G1311">
        <v>5</v>
      </c>
      <c r="H1311" t="s">
        <v>129</v>
      </c>
      <c r="I1311" t="s">
        <v>130</v>
      </c>
      <c r="J1311" s="16">
        <v>45926</v>
      </c>
      <c r="K1311" t="s">
        <v>131</v>
      </c>
      <c r="L1311" t="s">
        <v>179</v>
      </c>
      <c r="M1311">
        <v>7</v>
      </c>
      <c r="N1311" t="s">
        <v>521</v>
      </c>
      <c r="O1311" t="s">
        <v>14</v>
      </c>
      <c r="P1311">
        <v>0</v>
      </c>
      <c r="R1311">
        <v>207.99</v>
      </c>
      <c r="S1311">
        <v>1425</v>
      </c>
      <c r="T1311">
        <v>8</v>
      </c>
      <c r="U1311" t="s">
        <v>192</v>
      </c>
      <c r="V1311">
        <v>4</v>
      </c>
      <c r="W1311" t="s">
        <v>3615</v>
      </c>
      <c r="X1311" t="s">
        <v>3616</v>
      </c>
      <c r="Y1311" t="s">
        <v>3616</v>
      </c>
      <c r="Z1311" t="s">
        <v>14512</v>
      </c>
      <c r="AA1311" t="s">
        <v>193</v>
      </c>
      <c r="AB1311" t="s">
        <v>137</v>
      </c>
      <c r="AC1311" t="s">
        <v>268</v>
      </c>
      <c r="AD1311" t="s">
        <v>1116</v>
      </c>
      <c r="AE1311" t="s">
        <v>398</v>
      </c>
      <c r="AF1311" t="s">
        <v>183</v>
      </c>
      <c r="AG1311" t="s">
        <v>362</v>
      </c>
      <c r="AH1311" t="s">
        <v>4847</v>
      </c>
      <c r="AI1311" t="s">
        <v>14513</v>
      </c>
      <c r="AJ1311" t="s">
        <v>142</v>
      </c>
      <c r="AK1311" t="s">
        <v>33584</v>
      </c>
      <c r="AL1311" t="s">
        <v>143</v>
      </c>
      <c r="AM1311" t="s">
        <v>144</v>
      </c>
      <c r="AN1311" t="s">
        <v>14</v>
      </c>
      <c r="AO1311" t="s">
        <v>145</v>
      </c>
      <c r="AP1311" t="s">
        <v>193</v>
      </c>
      <c r="AQ1311" t="s">
        <v>146</v>
      </c>
      <c r="AR1311" t="s">
        <v>144</v>
      </c>
      <c r="AS1311">
        <v>7</v>
      </c>
      <c r="AT1311" t="s">
        <v>340</v>
      </c>
      <c r="AU1311">
        <v>1</v>
      </c>
      <c r="AV1311" t="s">
        <v>44</v>
      </c>
      <c r="AW1311">
        <v>0</v>
      </c>
      <c r="AX1311" t="s">
        <v>4395</v>
      </c>
      <c r="AY1311" t="s">
        <v>4204</v>
      </c>
      <c r="AZ1311" t="s">
        <v>25136</v>
      </c>
      <c r="BA1311" t="s">
        <v>25136</v>
      </c>
      <c r="BB1311" t="s">
        <v>145</v>
      </c>
    </row>
    <row r="1312" spans="1:54" x14ac:dyDescent="0.25">
      <c r="A1312" t="s">
        <v>12</v>
      </c>
      <c r="B1312">
        <v>118185</v>
      </c>
      <c r="C1312">
        <v>45925</v>
      </c>
      <c r="D1312" t="s">
        <v>268</v>
      </c>
      <c r="E1312">
        <v>1870838</v>
      </c>
      <c r="F1312">
        <v>45908</v>
      </c>
      <c r="G1312">
        <v>5</v>
      </c>
      <c r="H1312" t="s">
        <v>129</v>
      </c>
      <c r="I1312" t="s">
        <v>4171</v>
      </c>
      <c r="J1312" s="16">
        <v>45926</v>
      </c>
      <c r="K1312" t="s">
        <v>4729</v>
      </c>
      <c r="L1312" t="s">
        <v>132</v>
      </c>
      <c r="M1312">
        <v>1</v>
      </c>
      <c r="N1312" t="s">
        <v>277</v>
      </c>
      <c r="O1312" t="s">
        <v>268</v>
      </c>
      <c r="P1312">
        <v>0</v>
      </c>
      <c r="R1312">
        <v>880</v>
      </c>
      <c r="S1312">
        <v>8506.32</v>
      </c>
      <c r="T1312">
        <v>26</v>
      </c>
      <c r="U1312" t="s">
        <v>192</v>
      </c>
      <c r="V1312">
        <v>1</v>
      </c>
      <c r="W1312" t="s">
        <v>3615</v>
      </c>
      <c r="X1312" t="s">
        <v>3616</v>
      </c>
      <c r="Y1312" t="s">
        <v>3616</v>
      </c>
      <c r="Z1312" t="s">
        <v>14514</v>
      </c>
      <c r="AA1312" t="s">
        <v>193</v>
      </c>
      <c r="AB1312" t="s">
        <v>267</v>
      </c>
      <c r="AC1312" t="s">
        <v>268</v>
      </c>
      <c r="AD1312" t="s">
        <v>1116</v>
      </c>
      <c r="AE1312" t="s">
        <v>959</v>
      </c>
      <c r="AF1312" t="s">
        <v>183</v>
      </c>
      <c r="AG1312" t="s">
        <v>362</v>
      </c>
      <c r="AH1312" t="s">
        <v>14515</v>
      </c>
      <c r="AI1312" t="s">
        <v>14516</v>
      </c>
      <c r="AJ1312" t="s">
        <v>695</v>
      </c>
      <c r="AK1312" t="s">
        <v>14517</v>
      </c>
      <c r="AL1312" t="s">
        <v>4172</v>
      </c>
      <c r="AM1312" t="s">
        <v>144</v>
      </c>
      <c r="AN1312" t="s">
        <v>14</v>
      </c>
      <c r="AO1312" t="s">
        <v>267</v>
      </c>
      <c r="AP1312" t="s">
        <v>195</v>
      </c>
      <c r="AQ1312" t="s">
        <v>146</v>
      </c>
      <c r="AR1312" t="s">
        <v>144</v>
      </c>
      <c r="AS1312">
        <v>1</v>
      </c>
      <c r="AT1312" t="s">
        <v>167</v>
      </c>
      <c r="AU1312">
        <v>0</v>
      </c>
      <c r="AV1312" t="s">
        <v>46</v>
      </c>
      <c r="AW1312">
        <v>0</v>
      </c>
      <c r="AX1312" t="s">
        <v>26348</v>
      </c>
      <c r="AY1312" t="s">
        <v>4204</v>
      </c>
      <c r="AZ1312" t="s">
        <v>25136</v>
      </c>
      <c r="BA1312" t="s">
        <v>25136</v>
      </c>
      <c r="BB1312" t="s">
        <v>33556</v>
      </c>
    </row>
    <row r="1313" spans="1:54" x14ac:dyDescent="0.25">
      <c r="A1313" t="s">
        <v>12</v>
      </c>
      <c r="B1313">
        <v>118110</v>
      </c>
      <c r="C1313">
        <v>45923</v>
      </c>
      <c r="D1313" t="s">
        <v>163</v>
      </c>
      <c r="E1313">
        <v>5501390</v>
      </c>
      <c r="F1313">
        <v>45922</v>
      </c>
      <c r="G1313">
        <v>3</v>
      </c>
      <c r="H1313" t="s">
        <v>149</v>
      </c>
      <c r="I1313" t="s">
        <v>130</v>
      </c>
      <c r="J1313" s="16">
        <v>45926</v>
      </c>
      <c r="K1313" t="s">
        <v>131</v>
      </c>
      <c r="L1313" t="s">
        <v>179</v>
      </c>
      <c r="M1313">
        <v>3</v>
      </c>
      <c r="N1313" t="s">
        <v>5085</v>
      </c>
      <c r="O1313" t="s">
        <v>12</v>
      </c>
      <c r="P1313">
        <v>0</v>
      </c>
      <c r="R1313">
        <v>164.78</v>
      </c>
      <c r="S1313">
        <v>6411.15</v>
      </c>
      <c r="T1313">
        <v>2</v>
      </c>
      <c r="U1313" t="s">
        <v>133</v>
      </c>
      <c r="V1313">
        <v>1</v>
      </c>
      <c r="W1313" t="s">
        <v>3024</v>
      </c>
      <c r="X1313" t="s">
        <v>3025</v>
      </c>
      <c r="Y1313" t="s">
        <v>3025</v>
      </c>
      <c r="Z1313" t="s">
        <v>7939</v>
      </c>
      <c r="AA1313" t="s">
        <v>195</v>
      </c>
      <c r="AB1313" t="s">
        <v>137</v>
      </c>
      <c r="AC1313" t="s">
        <v>163</v>
      </c>
      <c r="AD1313" t="s">
        <v>453</v>
      </c>
      <c r="AE1313" t="s">
        <v>863</v>
      </c>
      <c r="AF1313" t="s">
        <v>843</v>
      </c>
      <c r="AG1313" t="s">
        <v>503</v>
      </c>
      <c r="AH1313" t="s">
        <v>7940</v>
      </c>
      <c r="AI1313" t="s">
        <v>7941</v>
      </c>
      <c r="AJ1313" t="s">
        <v>154</v>
      </c>
      <c r="AK1313" t="s">
        <v>190</v>
      </c>
      <c r="AL1313" t="s">
        <v>143</v>
      </c>
      <c r="AM1313" t="s">
        <v>155</v>
      </c>
      <c r="AN1313" t="s">
        <v>12</v>
      </c>
      <c r="AO1313" t="s">
        <v>145</v>
      </c>
      <c r="AP1313" t="s">
        <v>195</v>
      </c>
      <c r="AQ1313" t="s">
        <v>201</v>
      </c>
      <c r="AR1313" t="s">
        <v>155</v>
      </c>
      <c r="AS1313">
        <v>3</v>
      </c>
      <c r="AT1313" t="s">
        <v>167</v>
      </c>
      <c r="AU1313">
        <v>0</v>
      </c>
      <c r="AV1313" t="s">
        <v>59</v>
      </c>
      <c r="AW1313">
        <v>0</v>
      </c>
      <c r="AX1313" t="s">
        <v>26349</v>
      </c>
      <c r="AY1313" t="s">
        <v>4204</v>
      </c>
      <c r="AZ1313" t="s">
        <v>25136</v>
      </c>
      <c r="BA1313" t="s">
        <v>25136</v>
      </c>
      <c r="BB1313" t="s">
        <v>145</v>
      </c>
    </row>
    <row r="1314" spans="1:54" x14ac:dyDescent="0.25">
      <c r="A1314" t="s">
        <v>163</v>
      </c>
      <c r="B1314">
        <v>6282</v>
      </c>
      <c r="C1314">
        <v>45902</v>
      </c>
      <c r="D1314" t="s">
        <v>1064</v>
      </c>
      <c r="E1314">
        <v>466105</v>
      </c>
      <c r="F1314">
        <v>45897</v>
      </c>
      <c r="G1314">
        <v>3</v>
      </c>
      <c r="H1314" t="s">
        <v>149</v>
      </c>
      <c r="I1314" t="s">
        <v>130</v>
      </c>
      <c r="J1314" s="16">
        <v>45905</v>
      </c>
      <c r="K1314" t="s">
        <v>131</v>
      </c>
      <c r="L1314" t="s">
        <v>132</v>
      </c>
      <c r="M1314">
        <v>3</v>
      </c>
      <c r="N1314" t="s">
        <v>157</v>
      </c>
      <c r="O1314" t="s">
        <v>16</v>
      </c>
      <c r="P1314">
        <v>0</v>
      </c>
      <c r="R1314">
        <v>112.66</v>
      </c>
      <c r="S1314">
        <v>7043.31</v>
      </c>
      <c r="T1314">
        <v>2</v>
      </c>
      <c r="U1314" t="s">
        <v>133</v>
      </c>
      <c r="V1314">
        <v>1</v>
      </c>
      <c r="W1314" t="s">
        <v>3024</v>
      </c>
      <c r="X1314" t="s">
        <v>3025</v>
      </c>
      <c r="Y1314" t="s">
        <v>7942</v>
      </c>
      <c r="Z1314" t="s">
        <v>3025</v>
      </c>
      <c r="AA1314" t="s">
        <v>136</v>
      </c>
      <c r="AB1314" t="s">
        <v>137</v>
      </c>
      <c r="AC1314" t="s">
        <v>163</v>
      </c>
      <c r="AD1314" t="s">
        <v>453</v>
      </c>
      <c r="AE1314" t="s">
        <v>163</v>
      </c>
      <c r="AF1314" t="s">
        <v>165</v>
      </c>
      <c r="AG1314" t="s">
        <v>503</v>
      </c>
      <c r="AH1314" t="s">
        <v>1528</v>
      </c>
      <c r="AI1314" t="s">
        <v>7943</v>
      </c>
      <c r="AJ1314" t="s">
        <v>154</v>
      </c>
      <c r="AK1314" t="s">
        <v>3026</v>
      </c>
      <c r="AL1314" t="s">
        <v>143</v>
      </c>
      <c r="AM1314" t="s">
        <v>155</v>
      </c>
      <c r="AN1314" t="s">
        <v>16</v>
      </c>
      <c r="AO1314" t="s">
        <v>145</v>
      </c>
      <c r="AP1314" t="s">
        <v>136</v>
      </c>
      <c r="AQ1314" t="s">
        <v>146</v>
      </c>
      <c r="AR1314" t="s">
        <v>155</v>
      </c>
      <c r="AS1314">
        <v>3</v>
      </c>
      <c r="AT1314" t="s">
        <v>156</v>
      </c>
      <c r="AU1314">
        <v>0</v>
      </c>
      <c r="AV1314" t="s">
        <v>59</v>
      </c>
      <c r="AW1314">
        <v>0</v>
      </c>
      <c r="AX1314" t="s">
        <v>26350</v>
      </c>
      <c r="AY1314" t="s">
        <v>59</v>
      </c>
      <c r="AZ1314" t="s">
        <v>25136</v>
      </c>
      <c r="BA1314" t="s">
        <v>25136</v>
      </c>
      <c r="BB1314" t="s">
        <v>145</v>
      </c>
    </row>
    <row r="1315" spans="1:54" x14ac:dyDescent="0.25">
      <c r="A1315" t="s">
        <v>474</v>
      </c>
      <c r="B1315">
        <v>8717</v>
      </c>
      <c r="C1315">
        <v>45924</v>
      </c>
      <c r="D1315" t="s">
        <v>31</v>
      </c>
      <c r="E1315">
        <v>468420</v>
      </c>
      <c r="F1315">
        <v>45919</v>
      </c>
      <c r="G1315">
        <v>1</v>
      </c>
      <c r="H1315" t="s">
        <v>241</v>
      </c>
      <c r="I1315" t="s">
        <v>175</v>
      </c>
      <c r="J1315" s="16">
        <v>45924</v>
      </c>
      <c r="K1315" t="s">
        <v>131</v>
      </c>
      <c r="L1315" t="s">
        <v>132</v>
      </c>
      <c r="M1315">
        <v>0</v>
      </c>
      <c r="N1315" t="s">
        <v>473</v>
      </c>
      <c r="O1315" t="s">
        <v>474</v>
      </c>
      <c r="P1315">
        <v>0</v>
      </c>
      <c r="R1315">
        <v>983.49</v>
      </c>
      <c r="S1315">
        <v>44213.53</v>
      </c>
      <c r="T1315">
        <v>620</v>
      </c>
      <c r="U1315" t="s">
        <v>133</v>
      </c>
      <c r="V1315">
        <v>2</v>
      </c>
      <c r="W1315" t="s">
        <v>3647</v>
      </c>
      <c r="X1315" t="s">
        <v>3647</v>
      </c>
      <c r="Y1315" t="s">
        <v>3647</v>
      </c>
      <c r="Z1315" t="s">
        <v>11136</v>
      </c>
      <c r="AA1315" t="s">
        <v>195</v>
      </c>
      <c r="AB1315" t="s">
        <v>267</v>
      </c>
      <c r="AC1315" t="s">
        <v>31</v>
      </c>
      <c r="AD1315" t="s">
        <v>345</v>
      </c>
      <c r="AE1315" t="s">
        <v>474</v>
      </c>
      <c r="AF1315" t="s">
        <v>953</v>
      </c>
      <c r="AG1315" t="s">
        <v>450</v>
      </c>
      <c r="AH1315" t="s">
        <v>4869</v>
      </c>
      <c r="AI1315" t="s">
        <v>11137</v>
      </c>
      <c r="AJ1315" t="s">
        <v>241</v>
      </c>
      <c r="AL1315" t="s">
        <v>143</v>
      </c>
      <c r="AM1315" t="s">
        <v>243</v>
      </c>
      <c r="AN1315" t="s">
        <v>0</v>
      </c>
      <c r="AO1315" t="s">
        <v>267</v>
      </c>
      <c r="AP1315" t="s">
        <v>195</v>
      </c>
      <c r="AQ1315" t="s">
        <v>201</v>
      </c>
      <c r="AR1315" t="s">
        <v>243</v>
      </c>
      <c r="AS1315">
        <v>0</v>
      </c>
      <c r="AT1315" t="s">
        <v>172</v>
      </c>
      <c r="AU1315">
        <v>0</v>
      </c>
      <c r="AV1315" t="s">
        <v>267</v>
      </c>
      <c r="AW1315">
        <v>0</v>
      </c>
      <c r="AX1315" t="s">
        <v>26351</v>
      </c>
      <c r="AY1315" t="s">
        <v>4204</v>
      </c>
      <c r="AZ1315" t="s">
        <v>25136</v>
      </c>
      <c r="BA1315" t="s">
        <v>25136</v>
      </c>
      <c r="BB1315" t="s">
        <v>33558</v>
      </c>
    </row>
    <row r="1316" spans="1:54" x14ac:dyDescent="0.25">
      <c r="A1316" t="s">
        <v>1280</v>
      </c>
      <c r="B1316">
        <v>540</v>
      </c>
      <c r="C1316">
        <v>45917</v>
      </c>
      <c r="D1316" t="s">
        <v>31</v>
      </c>
      <c r="E1316">
        <v>467578</v>
      </c>
      <c r="F1316">
        <v>45911</v>
      </c>
      <c r="G1316">
        <v>1</v>
      </c>
      <c r="H1316" t="s">
        <v>241</v>
      </c>
      <c r="I1316" t="s">
        <v>175</v>
      </c>
      <c r="J1316" s="16">
        <v>45924</v>
      </c>
      <c r="K1316" t="s">
        <v>131</v>
      </c>
      <c r="L1316" t="s">
        <v>132</v>
      </c>
      <c r="M1316">
        <v>7</v>
      </c>
      <c r="N1316" t="s">
        <v>655</v>
      </c>
      <c r="O1316" t="s">
        <v>1280</v>
      </c>
      <c r="P1316">
        <v>0</v>
      </c>
      <c r="R1316">
        <v>955.03</v>
      </c>
      <c r="S1316">
        <v>18960</v>
      </c>
      <c r="T1316">
        <v>185</v>
      </c>
      <c r="U1316" t="s">
        <v>133</v>
      </c>
      <c r="V1316">
        <v>1</v>
      </c>
      <c r="W1316" t="s">
        <v>3647</v>
      </c>
      <c r="X1316" t="s">
        <v>3647</v>
      </c>
      <c r="Y1316" t="s">
        <v>3647</v>
      </c>
      <c r="Z1316" t="s">
        <v>21391</v>
      </c>
      <c r="AA1316" t="s">
        <v>689</v>
      </c>
      <c r="AB1316" t="s">
        <v>267</v>
      </c>
      <c r="AC1316" t="s">
        <v>31</v>
      </c>
      <c r="AD1316" t="s">
        <v>345</v>
      </c>
      <c r="AE1316" t="s">
        <v>1280</v>
      </c>
      <c r="AF1316" t="s">
        <v>843</v>
      </c>
      <c r="AG1316" t="s">
        <v>450</v>
      </c>
      <c r="AH1316" t="s">
        <v>21392</v>
      </c>
      <c r="AI1316" t="s">
        <v>21393</v>
      </c>
      <c r="AJ1316" t="s">
        <v>291</v>
      </c>
      <c r="AL1316" t="s">
        <v>143</v>
      </c>
      <c r="AM1316" t="s">
        <v>243</v>
      </c>
      <c r="AN1316" t="s">
        <v>12</v>
      </c>
      <c r="AO1316" t="s">
        <v>267</v>
      </c>
      <c r="AP1316" t="s">
        <v>689</v>
      </c>
      <c r="AQ1316" t="s">
        <v>335</v>
      </c>
      <c r="AR1316" t="s">
        <v>243</v>
      </c>
      <c r="AS1316">
        <v>7</v>
      </c>
      <c r="AT1316" t="s">
        <v>156</v>
      </c>
      <c r="AU1316">
        <v>1</v>
      </c>
      <c r="AV1316" t="s">
        <v>82</v>
      </c>
      <c r="AW1316">
        <v>0</v>
      </c>
      <c r="AX1316" t="s">
        <v>26352</v>
      </c>
      <c r="AY1316" t="s">
        <v>4204</v>
      </c>
      <c r="AZ1316" t="s">
        <v>25136</v>
      </c>
      <c r="BA1316" t="s">
        <v>25136</v>
      </c>
      <c r="BB1316" t="s">
        <v>33563</v>
      </c>
    </row>
    <row r="1317" spans="1:54" x14ac:dyDescent="0.25">
      <c r="A1317" t="s">
        <v>1</v>
      </c>
      <c r="B1317">
        <v>161940</v>
      </c>
      <c r="C1317">
        <v>45912</v>
      </c>
      <c r="D1317" t="s">
        <v>31</v>
      </c>
      <c r="E1317">
        <v>466056</v>
      </c>
      <c r="F1317">
        <v>45896</v>
      </c>
      <c r="G1317">
        <v>1</v>
      </c>
      <c r="H1317" t="s">
        <v>241</v>
      </c>
      <c r="I1317" t="s">
        <v>5607</v>
      </c>
      <c r="J1317" s="16">
        <v>45922</v>
      </c>
      <c r="K1317" t="s">
        <v>131</v>
      </c>
      <c r="L1317" t="s">
        <v>132</v>
      </c>
      <c r="M1317">
        <v>10</v>
      </c>
      <c r="N1317" t="s">
        <v>202</v>
      </c>
      <c r="O1317" t="s">
        <v>1</v>
      </c>
      <c r="P1317">
        <v>111.8</v>
      </c>
      <c r="R1317">
        <v>4693.72</v>
      </c>
      <c r="S1317">
        <v>111800</v>
      </c>
      <c r="T1317">
        <v>9</v>
      </c>
      <c r="U1317" t="s">
        <v>272</v>
      </c>
      <c r="V1317">
        <v>1</v>
      </c>
      <c r="W1317" t="s">
        <v>3647</v>
      </c>
      <c r="X1317" t="s">
        <v>3647</v>
      </c>
      <c r="Y1317" t="s">
        <v>3647</v>
      </c>
      <c r="Z1317" t="s">
        <v>289</v>
      </c>
      <c r="AA1317" t="s">
        <v>210</v>
      </c>
      <c r="AB1317" t="s">
        <v>137</v>
      </c>
      <c r="AC1317" t="s">
        <v>31</v>
      </c>
      <c r="AD1317" t="s">
        <v>345</v>
      </c>
      <c r="AE1317" t="s">
        <v>1</v>
      </c>
      <c r="AF1317" t="s">
        <v>768</v>
      </c>
      <c r="AG1317" t="s">
        <v>450</v>
      </c>
      <c r="AH1317" t="s">
        <v>18585</v>
      </c>
      <c r="AI1317" t="s">
        <v>18586</v>
      </c>
      <c r="AJ1317" t="s">
        <v>300</v>
      </c>
      <c r="AK1317" t="s">
        <v>200</v>
      </c>
      <c r="AL1317" t="s">
        <v>143</v>
      </c>
      <c r="AM1317" t="s">
        <v>243</v>
      </c>
      <c r="AN1317" t="s">
        <v>1</v>
      </c>
      <c r="AO1317" t="s">
        <v>145</v>
      </c>
      <c r="AP1317" t="s">
        <v>210</v>
      </c>
      <c r="AQ1317" t="s">
        <v>146</v>
      </c>
      <c r="AR1317" t="s">
        <v>243</v>
      </c>
      <c r="AS1317">
        <v>10</v>
      </c>
      <c r="AT1317" t="s">
        <v>340</v>
      </c>
      <c r="AU1317">
        <v>0</v>
      </c>
      <c r="AV1317" t="s">
        <v>4146</v>
      </c>
      <c r="AW1317">
        <v>0</v>
      </c>
      <c r="AX1317" t="s">
        <v>26353</v>
      </c>
      <c r="AY1317" t="s">
        <v>4204</v>
      </c>
      <c r="AZ1317" t="s">
        <v>25136</v>
      </c>
      <c r="BA1317" t="s">
        <v>25136</v>
      </c>
      <c r="BB1317" t="s">
        <v>145</v>
      </c>
    </row>
    <row r="1318" spans="1:54" x14ac:dyDescent="0.25">
      <c r="A1318" t="s">
        <v>12</v>
      </c>
      <c r="B1318">
        <v>118118</v>
      </c>
      <c r="C1318">
        <v>45924</v>
      </c>
      <c r="D1318" t="s">
        <v>313</v>
      </c>
      <c r="E1318">
        <v>1208545</v>
      </c>
      <c r="F1318">
        <v>45922</v>
      </c>
      <c r="G1318">
        <v>1</v>
      </c>
      <c r="H1318" t="s">
        <v>241</v>
      </c>
      <c r="I1318" t="s">
        <v>4171</v>
      </c>
      <c r="J1318" s="16">
        <v>45924</v>
      </c>
      <c r="K1318" t="s">
        <v>4729</v>
      </c>
      <c r="L1318" t="s">
        <v>179</v>
      </c>
      <c r="M1318">
        <v>2</v>
      </c>
      <c r="N1318" t="s">
        <v>294</v>
      </c>
      <c r="O1318" t="s">
        <v>1</v>
      </c>
      <c r="P1318">
        <v>0</v>
      </c>
      <c r="R1318">
        <v>424.32</v>
      </c>
      <c r="S1318">
        <v>1259.9100000000001</v>
      </c>
      <c r="T1318">
        <v>1</v>
      </c>
      <c r="U1318" t="s">
        <v>133</v>
      </c>
      <c r="V1318">
        <v>1</v>
      </c>
      <c r="W1318" t="s">
        <v>2788</v>
      </c>
      <c r="X1318" t="s">
        <v>2789</v>
      </c>
      <c r="Y1318" t="s">
        <v>18587</v>
      </c>
      <c r="Z1318" t="s">
        <v>2789</v>
      </c>
      <c r="AA1318" t="s">
        <v>210</v>
      </c>
      <c r="AB1318" t="s">
        <v>137</v>
      </c>
      <c r="AC1318" t="s">
        <v>18</v>
      </c>
      <c r="AD1318" t="s">
        <v>442</v>
      </c>
      <c r="AE1318" t="s">
        <v>18</v>
      </c>
      <c r="AF1318" t="s">
        <v>415</v>
      </c>
      <c r="AG1318" t="s">
        <v>797</v>
      </c>
      <c r="AH1318" t="s">
        <v>18588</v>
      </c>
      <c r="AI1318" t="s">
        <v>18589</v>
      </c>
      <c r="AJ1318" t="s">
        <v>241</v>
      </c>
      <c r="AK1318" t="s">
        <v>5164</v>
      </c>
      <c r="AL1318" t="s">
        <v>4172</v>
      </c>
      <c r="AM1318" t="s">
        <v>243</v>
      </c>
      <c r="AN1318" t="s">
        <v>1</v>
      </c>
      <c r="AO1318" t="s">
        <v>145</v>
      </c>
      <c r="AP1318" t="s">
        <v>195</v>
      </c>
      <c r="AQ1318" t="s">
        <v>146</v>
      </c>
      <c r="AR1318" t="s">
        <v>243</v>
      </c>
      <c r="AS1318">
        <v>0</v>
      </c>
      <c r="AT1318" t="s">
        <v>167</v>
      </c>
      <c r="AU1318">
        <v>0</v>
      </c>
      <c r="AV1318" t="s">
        <v>40</v>
      </c>
      <c r="AW1318">
        <v>0</v>
      </c>
      <c r="AX1318" t="s">
        <v>26354</v>
      </c>
      <c r="AY1318" t="s">
        <v>4204</v>
      </c>
      <c r="AZ1318" t="s">
        <v>25136</v>
      </c>
      <c r="BA1318" t="s">
        <v>25136</v>
      </c>
      <c r="BB1318" t="s">
        <v>145</v>
      </c>
    </row>
    <row r="1319" spans="1:54" x14ac:dyDescent="0.25">
      <c r="A1319" t="s">
        <v>12</v>
      </c>
      <c r="B1319">
        <v>118026</v>
      </c>
      <c r="C1319">
        <v>45922</v>
      </c>
      <c r="D1319" t="s">
        <v>18</v>
      </c>
      <c r="E1319">
        <v>1257340</v>
      </c>
      <c r="F1319">
        <v>45919</v>
      </c>
      <c r="G1319">
        <v>5</v>
      </c>
      <c r="H1319" t="s">
        <v>129</v>
      </c>
      <c r="I1319" t="s">
        <v>4171</v>
      </c>
      <c r="J1319" s="16">
        <v>45923</v>
      </c>
      <c r="K1319" t="s">
        <v>4729</v>
      </c>
      <c r="L1319" t="s">
        <v>179</v>
      </c>
      <c r="M1319">
        <v>4</v>
      </c>
      <c r="N1319" t="s">
        <v>23644</v>
      </c>
      <c r="O1319" t="s">
        <v>18</v>
      </c>
      <c r="P1319">
        <v>0</v>
      </c>
      <c r="R1319">
        <v>139.88999999999999</v>
      </c>
      <c r="S1319">
        <v>9328.77</v>
      </c>
      <c r="T1319">
        <v>1</v>
      </c>
      <c r="U1319" t="s">
        <v>133</v>
      </c>
      <c r="V1319">
        <v>1</v>
      </c>
      <c r="W1319" t="s">
        <v>2788</v>
      </c>
      <c r="X1319" t="s">
        <v>2789</v>
      </c>
      <c r="Y1319" t="s">
        <v>2789</v>
      </c>
      <c r="Z1319" t="s">
        <v>23645</v>
      </c>
      <c r="AA1319" t="s">
        <v>339</v>
      </c>
      <c r="AB1319" t="s">
        <v>137</v>
      </c>
      <c r="AC1319" t="s">
        <v>18</v>
      </c>
      <c r="AD1319" t="s">
        <v>442</v>
      </c>
      <c r="AE1319" t="s">
        <v>26</v>
      </c>
      <c r="AF1319" t="s">
        <v>982</v>
      </c>
      <c r="AG1319" t="s">
        <v>1831</v>
      </c>
      <c r="AH1319" t="s">
        <v>23646</v>
      </c>
      <c r="AI1319" t="s">
        <v>23647</v>
      </c>
      <c r="AJ1319" t="s">
        <v>142</v>
      </c>
      <c r="AK1319" t="s">
        <v>23648</v>
      </c>
      <c r="AL1319" t="s">
        <v>4172</v>
      </c>
      <c r="AM1319" t="s">
        <v>144</v>
      </c>
      <c r="AN1319" t="s">
        <v>18</v>
      </c>
      <c r="AO1319" t="s">
        <v>145</v>
      </c>
      <c r="AP1319" t="s">
        <v>195</v>
      </c>
      <c r="AQ1319" t="s">
        <v>335</v>
      </c>
      <c r="AR1319" t="s">
        <v>144</v>
      </c>
      <c r="AS1319">
        <v>1</v>
      </c>
      <c r="AT1319" t="s">
        <v>172</v>
      </c>
      <c r="AU1319">
        <v>0</v>
      </c>
      <c r="AV1319" t="s">
        <v>4153</v>
      </c>
      <c r="AW1319">
        <v>0</v>
      </c>
      <c r="AX1319" t="s">
        <v>26355</v>
      </c>
      <c r="AY1319" t="s">
        <v>4204</v>
      </c>
      <c r="AZ1319" t="s">
        <v>25136</v>
      </c>
      <c r="BA1319" t="s">
        <v>25136</v>
      </c>
      <c r="BB1319" t="s">
        <v>145</v>
      </c>
    </row>
    <row r="1320" spans="1:54" x14ac:dyDescent="0.25">
      <c r="A1320" t="s">
        <v>12</v>
      </c>
      <c r="B1320">
        <v>118158</v>
      </c>
      <c r="C1320">
        <v>45924</v>
      </c>
      <c r="D1320" t="s">
        <v>13</v>
      </c>
      <c r="E1320">
        <v>1027406</v>
      </c>
      <c r="F1320">
        <v>45923</v>
      </c>
      <c r="G1320">
        <v>1</v>
      </c>
      <c r="H1320" t="s">
        <v>241</v>
      </c>
      <c r="I1320" t="s">
        <v>4171</v>
      </c>
      <c r="J1320" s="16">
        <v>45925</v>
      </c>
      <c r="K1320" t="s">
        <v>4729</v>
      </c>
      <c r="L1320" t="s">
        <v>179</v>
      </c>
      <c r="M1320">
        <v>2</v>
      </c>
      <c r="N1320" t="s">
        <v>3829</v>
      </c>
      <c r="O1320" t="s">
        <v>13</v>
      </c>
      <c r="P1320">
        <v>0</v>
      </c>
      <c r="R1320">
        <v>320.77</v>
      </c>
      <c r="S1320">
        <v>2249.8000000000002</v>
      </c>
      <c r="T1320">
        <v>2</v>
      </c>
      <c r="U1320" t="s">
        <v>133</v>
      </c>
      <c r="V1320">
        <v>1</v>
      </c>
      <c r="W1320" t="s">
        <v>2788</v>
      </c>
      <c r="X1320" t="s">
        <v>2789</v>
      </c>
      <c r="Y1320" t="s">
        <v>20698</v>
      </c>
      <c r="Z1320" t="s">
        <v>2789</v>
      </c>
      <c r="AA1320" t="s">
        <v>330</v>
      </c>
      <c r="AB1320" t="s">
        <v>137</v>
      </c>
      <c r="AC1320" t="s">
        <v>18</v>
      </c>
      <c r="AD1320" t="s">
        <v>442</v>
      </c>
      <c r="AE1320" t="s">
        <v>18</v>
      </c>
      <c r="AF1320" t="s">
        <v>415</v>
      </c>
      <c r="AG1320" t="s">
        <v>2184</v>
      </c>
      <c r="AH1320" t="s">
        <v>12340</v>
      </c>
      <c r="AI1320" t="s">
        <v>20699</v>
      </c>
      <c r="AJ1320" t="s">
        <v>241</v>
      </c>
      <c r="AK1320" t="s">
        <v>20700</v>
      </c>
      <c r="AL1320" t="s">
        <v>4172</v>
      </c>
      <c r="AM1320" t="s">
        <v>243</v>
      </c>
      <c r="AN1320" t="s">
        <v>13</v>
      </c>
      <c r="AO1320" t="s">
        <v>145</v>
      </c>
      <c r="AP1320" t="s">
        <v>195</v>
      </c>
      <c r="AQ1320" t="s">
        <v>335</v>
      </c>
      <c r="AR1320" t="s">
        <v>243</v>
      </c>
      <c r="AS1320">
        <v>1</v>
      </c>
      <c r="AT1320" t="s">
        <v>244</v>
      </c>
      <c r="AU1320">
        <v>0</v>
      </c>
      <c r="AV1320" t="s">
        <v>4151</v>
      </c>
      <c r="AW1320">
        <v>0</v>
      </c>
      <c r="AX1320" t="s">
        <v>26356</v>
      </c>
      <c r="AY1320" t="s">
        <v>4204</v>
      </c>
      <c r="AZ1320" t="s">
        <v>25136</v>
      </c>
      <c r="BA1320" t="s">
        <v>25136</v>
      </c>
      <c r="BB1320" t="s">
        <v>145</v>
      </c>
    </row>
    <row r="1321" spans="1:54" x14ac:dyDescent="0.25">
      <c r="A1321" t="s">
        <v>12</v>
      </c>
      <c r="B1321">
        <v>118237</v>
      </c>
      <c r="C1321">
        <v>45925</v>
      </c>
      <c r="D1321" t="s">
        <v>18</v>
      </c>
      <c r="E1321">
        <v>1258144</v>
      </c>
      <c r="F1321">
        <v>45923</v>
      </c>
      <c r="G1321">
        <v>3</v>
      </c>
      <c r="H1321" t="s">
        <v>149</v>
      </c>
      <c r="L1321" t="s">
        <v>179</v>
      </c>
      <c r="M1321">
        <v>1</v>
      </c>
      <c r="O1321" t="s">
        <v>18</v>
      </c>
      <c r="P1321">
        <v>0</v>
      </c>
      <c r="R1321">
        <v>386.8</v>
      </c>
      <c r="S1321">
        <v>2489.4</v>
      </c>
      <c r="T1321">
        <v>6</v>
      </c>
      <c r="U1321" t="s">
        <v>133</v>
      </c>
      <c r="V1321">
        <v>1</v>
      </c>
      <c r="W1321" t="s">
        <v>2788</v>
      </c>
      <c r="X1321" t="s">
        <v>2789</v>
      </c>
      <c r="Y1321" t="s">
        <v>2789</v>
      </c>
      <c r="Z1321" t="s">
        <v>23649</v>
      </c>
      <c r="AA1321" t="s">
        <v>339</v>
      </c>
      <c r="AB1321" t="s">
        <v>137</v>
      </c>
      <c r="AC1321" t="s">
        <v>18</v>
      </c>
      <c r="AD1321" t="s">
        <v>442</v>
      </c>
      <c r="AE1321" t="s">
        <v>2096</v>
      </c>
      <c r="AF1321" t="s">
        <v>2672</v>
      </c>
      <c r="AG1321" t="s">
        <v>1831</v>
      </c>
      <c r="AH1321" t="s">
        <v>19071</v>
      </c>
      <c r="AI1321" t="s">
        <v>23650</v>
      </c>
      <c r="AJ1321" t="s">
        <v>154</v>
      </c>
      <c r="AL1321" t="s">
        <v>179</v>
      </c>
      <c r="AM1321" t="s">
        <v>155</v>
      </c>
      <c r="AN1321" t="s">
        <v>18</v>
      </c>
      <c r="AO1321" t="s">
        <v>145</v>
      </c>
      <c r="AP1321" t="s">
        <v>195</v>
      </c>
      <c r="AQ1321" t="s">
        <v>335</v>
      </c>
      <c r="AR1321" t="s">
        <v>155</v>
      </c>
      <c r="AS1321">
        <v>-45925</v>
      </c>
      <c r="AT1321" t="s">
        <v>244</v>
      </c>
      <c r="AU1321">
        <v>0</v>
      </c>
      <c r="AV1321" t="s">
        <v>4144</v>
      </c>
      <c r="AW1321">
        <v>0</v>
      </c>
      <c r="AX1321" t="s">
        <v>26357</v>
      </c>
      <c r="AY1321" t="s">
        <v>4204</v>
      </c>
      <c r="AZ1321" t="s">
        <v>25136</v>
      </c>
      <c r="BA1321" t="s">
        <v>25136</v>
      </c>
      <c r="BB1321" t="s">
        <v>145</v>
      </c>
    </row>
    <row r="1322" spans="1:54" x14ac:dyDescent="0.25">
      <c r="A1322" t="s">
        <v>14</v>
      </c>
      <c r="B1322">
        <v>207998</v>
      </c>
      <c r="C1322">
        <v>45904</v>
      </c>
      <c r="D1322" t="s">
        <v>18</v>
      </c>
      <c r="E1322">
        <v>1252513</v>
      </c>
      <c r="F1322">
        <v>45902</v>
      </c>
      <c r="G1322">
        <v>4</v>
      </c>
      <c r="H1322" t="s">
        <v>168</v>
      </c>
      <c r="I1322" t="s">
        <v>130</v>
      </c>
      <c r="J1322" s="16">
        <v>45905</v>
      </c>
      <c r="K1322" t="s">
        <v>131</v>
      </c>
      <c r="L1322" t="s">
        <v>132</v>
      </c>
      <c r="M1322">
        <v>1</v>
      </c>
      <c r="N1322" t="s">
        <v>227</v>
      </c>
      <c r="O1322" t="s">
        <v>18</v>
      </c>
      <c r="P1322">
        <v>0</v>
      </c>
      <c r="R1322">
        <v>533.33000000000004</v>
      </c>
      <c r="S1322">
        <v>4769.7</v>
      </c>
      <c r="T1322">
        <v>3</v>
      </c>
      <c r="U1322" t="s">
        <v>133</v>
      </c>
      <c r="V1322">
        <v>3</v>
      </c>
      <c r="W1322" t="s">
        <v>2788</v>
      </c>
      <c r="X1322" t="s">
        <v>2789</v>
      </c>
      <c r="Y1322" t="s">
        <v>2789</v>
      </c>
      <c r="Z1322" t="s">
        <v>23651</v>
      </c>
      <c r="AA1322" t="s">
        <v>339</v>
      </c>
      <c r="AB1322" t="s">
        <v>137</v>
      </c>
      <c r="AC1322" t="s">
        <v>18</v>
      </c>
      <c r="AD1322" t="s">
        <v>442</v>
      </c>
      <c r="AE1322" t="s">
        <v>433</v>
      </c>
      <c r="AF1322" t="s">
        <v>435</v>
      </c>
      <c r="AG1322" t="s">
        <v>1831</v>
      </c>
      <c r="AH1322" t="s">
        <v>23652</v>
      </c>
      <c r="AI1322" t="s">
        <v>23653</v>
      </c>
      <c r="AJ1322" t="s">
        <v>171</v>
      </c>
      <c r="AK1322" t="s">
        <v>23654</v>
      </c>
      <c r="AL1322" t="s">
        <v>143</v>
      </c>
      <c r="AM1322" t="s">
        <v>155</v>
      </c>
      <c r="AN1322" t="s">
        <v>18</v>
      </c>
      <c r="AO1322" t="s">
        <v>145</v>
      </c>
      <c r="AP1322" t="s">
        <v>193</v>
      </c>
      <c r="AQ1322" t="s">
        <v>335</v>
      </c>
      <c r="AR1322" t="s">
        <v>155</v>
      </c>
      <c r="AS1322">
        <v>1</v>
      </c>
      <c r="AT1322" t="s">
        <v>244</v>
      </c>
      <c r="AU1322">
        <v>0</v>
      </c>
      <c r="AV1322" t="s">
        <v>267</v>
      </c>
      <c r="AW1322">
        <v>0</v>
      </c>
      <c r="AX1322" t="s">
        <v>26358</v>
      </c>
      <c r="AY1322" t="s">
        <v>4204</v>
      </c>
      <c r="AZ1322" t="s">
        <v>25136</v>
      </c>
      <c r="BA1322" t="s">
        <v>25136</v>
      </c>
      <c r="BB1322" t="s">
        <v>145</v>
      </c>
    </row>
    <row r="1323" spans="1:54" x14ac:dyDescent="0.25">
      <c r="A1323" t="s">
        <v>12</v>
      </c>
      <c r="B1323">
        <v>117152</v>
      </c>
      <c r="C1323">
        <v>45904</v>
      </c>
      <c r="D1323" t="s">
        <v>15</v>
      </c>
      <c r="E1323">
        <v>516820</v>
      </c>
      <c r="F1323">
        <v>45902</v>
      </c>
      <c r="G1323">
        <v>1</v>
      </c>
      <c r="H1323" t="s">
        <v>241</v>
      </c>
      <c r="I1323" t="s">
        <v>175</v>
      </c>
      <c r="J1323" s="16">
        <v>45918</v>
      </c>
      <c r="K1323" t="s">
        <v>131</v>
      </c>
      <c r="L1323" t="s">
        <v>179</v>
      </c>
      <c r="M1323">
        <v>14</v>
      </c>
      <c r="N1323" t="s">
        <v>366</v>
      </c>
      <c r="O1323" t="s">
        <v>14</v>
      </c>
      <c r="P1323">
        <v>0</v>
      </c>
      <c r="R1323">
        <v>337.27</v>
      </c>
      <c r="S1323">
        <v>1169.9100000000001</v>
      </c>
      <c r="T1323">
        <v>1</v>
      </c>
      <c r="U1323" t="s">
        <v>133</v>
      </c>
      <c r="V1323">
        <v>1</v>
      </c>
      <c r="W1323" t="s">
        <v>2788</v>
      </c>
      <c r="X1323" t="s">
        <v>2789</v>
      </c>
      <c r="Y1323" t="s">
        <v>14518</v>
      </c>
      <c r="Z1323" t="s">
        <v>2789</v>
      </c>
      <c r="AA1323" t="s">
        <v>193</v>
      </c>
      <c r="AB1323" t="s">
        <v>137</v>
      </c>
      <c r="AC1323" t="s">
        <v>18</v>
      </c>
      <c r="AD1323" t="s">
        <v>442</v>
      </c>
      <c r="AE1323" t="s">
        <v>18</v>
      </c>
      <c r="AF1323" t="s">
        <v>415</v>
      </c>
      <c r="AG1323" t="s">
        <v>1831</v>
      </c>
      <c r="AH1323" t="s">
        <v>5001</v>
      </c>
      <c r="AI1323" t="s">
        <v>14519</v>
      </c>
      <c r="AJ1323" t="s">
        <v>241</v>
      </c>
      <c r="AK1323" t="s">
        <v>200</v>
      </c>
      <c r="AL1323" t="s">
        <v>143</v>
      </c>
      <c r="AM1323" t="s">
        <v>243</v>
      </c>
      <c r="AN1323" t="s">
        <v>14</v>
      </c>
      <c r="AO1323" t="s">
        <v>145</v>
      </c>
      <c r="AP1323" t="s">
        <v>195</v>
      </c>
      <c r="AQ1323" t="s">
        <v>146</v>
      </c>
      <c r="AR1323" t="s">
        <v>243</v>
      </c>
      <c r="AS1323">
        <v>14</v>
      </c>
      <c r="AT1323" t="s">
        <v>244</v>
      </c>
      <c r="AU1323">
        <v>2</v>
      </c>
      <c r="AV1323" t="s">
        <v>43</v>
      </c>
      <c r="AW1323">
        <v>0</v>
      </c>
      <c r="AX1323" t="s">
        <v>26359</v>
      </c>
      <c r="AY1323" t="s">
        <v>4204</v>
      </c>
      <c r="AZ1323" t="s">
        <v>25136</v>
      </c>
      <c r="BA1323" t="s">
        <v>25136</v>
      </c>
      <c r="BB1323" t="s">
        <v>145</v>
      </c>
    </row>
    <row r="1324" spans="1:54" x14ac:dyDescent="0.25">
      <c r="A1324" t="s">
        <v>15</v>
      </c>
      <c r="B1324">
        <v>108304</v>
      </c>
      <c r="C1324">
        <v>45912</v>
      </c>
      <c r="D1324" t="s">
        <v>18</v>
      </c>
      <c r="E1324">
        <v>1254388</v>
      </c>
      <c r="F1324">
        <v>45910</v>
      </c>
      <c r="G1324">
        <v>3</v>
      </c>
      <c r="H1324" t="s">
        <v>149</v>
      </c>
      <c r="I1324" t="s">
        <v>130</v>
      </c>
      <c r="J1324" s="16">
        <v>45915</v>
      </c>
      <c r="K1324" t="s">
        <v>131</v>
      </c>
      <c r="L1324" t="s">
        <v>132</v>
      </c>
      <c r="M1324">
        <v>3</v>
      </c>
      <c r="O1324" t="s">
        <v>0</v>
      </c>
      <c r="P1324">
        <v>0</v>
      </c>
      <c r="R1324">
        <v>351.58</v>
      </c>
      <c r="S1324">
        <v>12147.93</v>
      </c>
      <c r="T1324">
        <v>6</v>
      </c>
      <c r="U1324" t="s">
        <v>133</v>
      </c>
      <c r="V1324">
        <v>3</v>
      </c>
      <c r="W1324" t="s">
        <v>2788</v>
      </c>
      <c r="X1324" t="s">
        <v>2789</v>
      </c>
      <c r="Y1324" t="s">
        <v>2789</v>
      </c>
      <c r="Z1324" t="s">
        <v>11138</v>
      </c>
      <c r="AA1324" t="s">
        <v>195</v>
      </c>
      <c r="AB1324" t="s">
        <v>137</v>
      </c>
      <c r="AC1324" t="s">
        <v>18</v>
      </c>
      <c r="AD1324" t="s">
        <v>442</v>
      </c>
      <c r="AE1324" t="s">
        <v>649</v>
      </c>
      <c r="AF1324" t="s">
        <v>650</v>
      </c>
      <c r="AG1324" t="s">
        <v>1831</v>
      </c>
      <c r="AH1324" t="s">
        <v>11139</v>
      </c>
      <c r="AI1324" t="s">
        <v>11140</v>
      </c>
      <c r="AJ1324" t="s">
        <v>154</v>
      </c>
      <c r="AK1324" t="s">
        <v>11141</v>
      </c>
      <c r="AL1324" t="s">
        <v>143</v>
      </c>
      <c r="AM1324" t="s">
        <v>155</v>
      </c>
      <c r="AN1324" t="s">
        <v>0</v>
      </c>
      <c r="AO1324" t="s">
        <v>145</v>
      </c>
      <c r="AP1324" t="s">
        <v>193</v>
      </c>
      <c r="AQ1324" t="s">
        <v>201</v>
      </c>
      <c r="AR1324" t="s">
        <v>155</v>
      </c>
      <c r="AS1324">
        <v>3</v>
      </c>
      <c r="AT1324" t="s">
        <v>340</v>
      </c>
      <c r="AU1324">
        <v>0</v>
      </c>
      <c r="AV1324" t="s">
        <v>4144</v>
      </c>
      <c r="AW1324">
        <v>0</v>
      </c>
      <c r="AX1324" t="s">
        <v>26360</v>
      </c>
      <c r="AY1324" t="s">
        <v>4204</v>
      </c>
      <c r="AZ1324" t="s">
        <v>25136</v>
      </c>
      <c r="BA1324" t="s">
        <v>25136</v>
      </c>
      <c r="BB1324" t="s">
        <v>145</v>
      </c>
    </row>
    <row r="1325" spans="1:54" x14ac:dyDescent="0.25">
      <c r="A1325" t="s">
        <v>387</v>
      </c>
      <c r="B1325">
        <v>1680</v>
      </c>
      <c r="C1325">
        <v>45910</v>
      </c>
      <c r="D1325" t="s">
        <v>18</v>
      </c>
      <c r="E1325">
        <v>1252522</v>
      </c>
      <c r="F1325">
        <v>45902</v>
      </c>
      <c r="G1325">
        <v>1</v>
      </c>
      <c r="H1325" t="s">
        <v>241</v>
      </c>
      <c r="I1325" t="s">
        <v>175</v>
      </c>
      <c r="J1325" s="16">
        <v>45924</v>
      </c>
      <c r="K1325" t="s">
        <v>131</v>
      </c>
      <c r="L1325" t="s">
        <v>132</v>
      </c>
      <c r="M1325">
        <v>14</v>
      </c>
      <c r="N1325" t="s">
        <v>605</v>
      </c>
      <c r="O1325" t="s">
        <v>387</v>
      </c>
      <c r="P1325">
        <v>0</v>
      </c>
      <c r="R1325">
        <v>1282.23</v>
      </c>
      <c r="S1325">
        <v>8569.5</v>
      </c>
      <c r="T1325">
        <v>5</v>
      </c>
      <c r="U1325" t="s">
        <v>133</v>
      </c>
      <c r="V1325">
        <v>5</v>
      </c>
      <c r="W1325" t="s">
        <v>2788</v>
      </c>
      <c r="X1325" t="s">
        <v>2789</v>
      </c>
      <c r="Y1325" t="s">
        <v>2789</v>
      </c>
      <c r="Z1325" t="s">
        <v>11142</v>
      </c>
      <c r="AA1325" t="s">
        <v>380</v>
      </c>
      <c r="AB1325" t="s">
        <v>267</v>
      </c>
      <c r="AC1325" t="s">
        <v>18</v>
      </c>
      <c r="AD1325" t="s">
        <v>442</v>
      </c>
      <c r="AE1325" t="s">
        <v>387</v>
      </c>
      <c r="AF1325" t="s">
        <v>2176</v>
      </c>
      <c r="AG1325" t="s">
        <v>1831</v>
      </c>
      <c r="AH1325" t="s">
        <v>11143</v>
      </c>
      <c r="AI1325" t="s">
        <v>11144</v>
      </c>
      <c r="AJ1325" t="s">
        <v>309</v>
      </c>
      <c r="AK1325" t="s">
        <v>194</v>
      </c>
      <c r="AL1325" t="s">
        <v>143</v>
      </c>
      <c r="AM1325" t="s">
        <v>243</v>
      </c>
      <c r="AN1325" t="s">
        <v>0</v>
      </c>
      <c r="AO1325" t="s">
        <v>267</v>
      </c>
      <c r="AP1325" t="s">
        <v>380</v>
      </c>
      <c r="AQ1325" t="s">
        <v>350</v>
      </c>
      <c r="AR1325" t="s">
        <v>243</v>
      </c>
      <c r="AS1325">
        <v>14</v>
      </c>
      <c r="AT1325" t="s">
        <v>244</v>
      </c>
      <c r="AU1325">
        <v>2</v>
      </c>
      <c r="AV1325" t="s">
        <v>4146</v>
      </c>
      <c r="AW1325">
        <v>0</v>
      </c>
      <c r="AX1325" t="s">
        <v>26362</v>
      </c>
      <c r="AY1325" t="s">
        <v>4204</v>
      </c>
      <c r="AZ1325" t="s">
        <v>25136</v>
      </c>
      <c r="BA1325" t="s">
        <v>25136</v>
      </c>
      <c r="BB1325" t="s">
        <v>33558</v>
      </c>
    </row>
    <row r="1326" spans="1:54" x14ac:dyDescent="0.25">
      <c r="A1326" t="s">
        <v>387</v>
      </c>
      <c r="B1326">
        <v>1681</v>
      </c>
      <c r="C1326">
        <v>45910</v>
      </c>
      <c r="D1326" t="s">
        <v>18</v>
      </c>
      <c r="E1326">
        <v>1252512</v>
      </c>
      <c r="F1326">
        <v>45902</v>
      </c>
      <c r="G1326">
        <v>1</v>
      </c>
      <c r="H1326" t="s">
        <v>241</v>
      </c>
      <c r="I1326" t="s">
        <v>175</v>
      </c>
      <c r="J1326" s="16">
        <v>45924</v>
      </c>
      <c r="K1326" t="s">
        <v>131</v>
      </c>
      <c r="L1326" t="s">
        <v>132</v>
      </c>
      <c r="M1326">
        <v>14</v>
      </c>
      <c r="N1326" t="s">
        <v>605</v>
      </c>
      <c r="O1326" t="s">
        <v>387</v>
      </c>
      <c r="P1326">
        <v>0</v>
      </c>
      <c r="R1326">
        <v>1235.57</v>
      </c>
      <c r="S1326">
        <v>7026.76</v>
      </c>
      <c r="T1326">
        <v>8</v>
      </c>
      <c r="U1326" t="s">
        <v>133</v>
      </c>
      <c r="V1326">
        <v>8</v>
      </c>
      <c r="W1326" t="s">
        <v>2788</v>
      </c>
      <c r="X1326" t="s">
        <v>2789</v>
      </c>
      <c r="Y1326" t="s">
        <v>2789</v>
      </c>
      <c r="Z1326" t="s">
        <v>11145</v>
      </c>
      <c r="AA1326" t="s">
        <v>380</v>
      </c>
      <c r="AB1326" t="s">
        <v>267</v>
      </c>
      <c r="AC1326" t="s">
        <v>18</v>
      </c>
      <c r="AD1326" t="s">
        <v>442</v>
      </c>
      <c r="AE1326" t="s">
        <v>387</v>
      </c>
      <c r="AF1326" t="s">
        <v>2176</v>
      </c>
      <c r="AG1326" t="s">
        <v>1831</v>
      </c>
      <c r="AH1326" t="s">
        <v>11143</v>
      </c>
      <c r="AI1326" t="s">
        <v>11146</v>
      </c>
      <c r="AJ1326" t="s">
        <v>309</v>
      </c>
      <c r="AK1326" t="s">
        <v>194</v>
      </c>
      <c r="AL1326" t="s">
        <v>143</v>
      </c>
      <c r="AM1326" t="s">
        <v>243</v>
      </c>
      <c r="AN1326" t="s">
        <v>0</v>
      </c>
      <c r="AO1326" t="s">
        <v>267</v>
      </c>
      <c r="AP1326" t="s">
        <v>380</v>
      </c>
      <c r="AQ1326" t="s">
        <v>350</v>
      </c>
      <c r="AR1326" t="s">
        <v>243</v>
      </c>
      <c r="AS1326">
        <v>14</v>
      </c>
      <c r="AT1326" t="s">
        <v>244</v>
      </c>
      <c r="AU1326">
        <v>2</v>
      </c>
      <c r="AV1326" t="s">
        <v>4146</v>
      </c>
      <c r="AW1326">
        <v>0</v>
      </c>
      <c r="AX1326" t="s">
        <v>26363</v>
      </c>
      <c r="AY1326" t="s">
        <v>4204</v>
      </c>
      <c r="AZ1326" t="s">
        <v>25136</v>
      </c>
      <c r="BA1326" t="s">
        <v>25136</v>
      </c>
      <c r="BB1326" t="s">
        <v>33558</v>
      </c>
    </row>
    <row r="1327" spans="1:54" x14ac:dyDescent="0.25">
      <c r="A1327" t="s">
        <v>9</v>
      </c>
      <c r="B1327">
        <v>42532</v>
      </c>
      <c r="C1327">
        <v>45909</v>
      </c>
      <c r="D1327" t="s">
        <v>18</v>
      </c>
      <c r="E1327">
        <v>1253844</v>
      </c>
      <c r="F1327">
        <v>45906</v>
      </c>
      <c r="G1327">
        <v>3</v>
      </c>
      <c r="H1327" t="s">
        <v>149</v>
      </c>
      <c r="I1327" t="s">
        <v>130</v>
      </c>
      <c r="J1327" s="16">
        <v>45913</v>
      </c>
      <c r="K1327" t="s">
        <v>131</v>
      </c>
      <c r="L1327" t="s">
        <v>132</v>
      </c>
      <c r="M1327">
        <v>4</v>
      </c>
      <c r="N1327" t="s">
        <v>596</v>
      </c>
      <c r="O1327" t="s">
        <v>0</v>
      </c>
      <c r="P1327">
        <v>0</v>
      </c>
      <c r="R1327">
        <v>497.93</v>
      </c>
      <c r="S1327">
        <v>7748.64</v>
      </c>
      <c r="T1327">
        <v>4</v>
      </c>
      <c r="U1327" t="s">
        <v>133</v>
      </c>
      <c r="V1327">
        <v>1</v>
      </c>
      <c r="W1327" t="s">
        <v>2788</v>
      </c>
      <c r="X1327" t="s">
        <v>2789</v>
      </c>
      <c r="Y1327" t="s">
        <v>2789</v>
      </c>
      <c r="Z1327" t="s">
        <v>11147</v>
      </c>
      <c r="AA1327" t="s">
        <v>195</v>
      </c>
      <c r="AB1327" t="s">
        <v>137</v>
      </c>
      <c r="AC1327" t="s">
        <v>18</v>
      </c>
      <c r="AD1327" t="s">
        <v>442</v>
      </c>
      <c r="AE1327" t="s">
        <v>9</v>
      </c>
      <c r="AF1327" t="s">
        <v>2790</v>
      </c>
      <c r="AG1327" t="s">
        <v>1831</v>
      </c>
      <c r="AH1327" t="s">
        <v>11148</v>
      </c>
      <c r="AI1327" t="s">
        <v>11149</v>
      </c>
      <c r="AJ1327" t="s">
        <v>154</v>
      </c>
      <c r="AL1327" t="s">
        <v>143</v>
      </c>
      <c r="AM1327" t="s">
        <v>155</v>
      </c>
      <c r="AN1327" t="s">
        <v>0</v>
      </c>
      <c r="AO1327" t="s">
        <v>145</v>
      </c>
      <c r="AP1327" t="s">
        <v>195</v>
      </c>
      <c r="AQ1327" t="s">
        <v>201</v>
      </c>
      <c r="AR1327" t="s">
        <v>155</v>
      </c>
      <c r="AS1327">
        <v>4</v>
      </c>
      <c r="AT1327" t="s">
        <v>412</v>
      </c>
      <c r="AU1327">
        <v>0</v>
      </c>
      <c r="AV1327" t="s">
        <v>4154</v>
      </c>
      <c r="AW1327">
        <v>0</v>
      </c>
      <c r="AX1327" t="s">
        <v>26364</v>
      </c>
      <c r="AY1327" t="s">
        <v>4204</v>
      </c>
      <c r="AZ1327" t="s">
        <v>25136</v>
      </c>
      <c r="BA1327" t="s">
        <v>25136</v>
      </c>
      <c r="BB1327" t="s">
        <v>145</v>
      </c>
    </row>
    <row r="1328" spans="1:54" x14ac:dyDescent="0.25">
      <c r="A1328" t="s">
        <v>649</v>
      </c>
      <c r="B1328">
        <v>671</v>
      </c>
      <c r="C1328">
        <v>45916</v>
      </c>
      <c r="D1328" t="s">
        <v>18</v>
      </c>
      <c r="E1328">
        <v>1254388</v>
      </c>
      <c r="F1328">
        <v>45910</v>
      </c>
      <c r="G1328">
        <v>4</v>
      </c>
      <c r="H1328" t="s">
        <v>168</v>
      </c>
      <c r="I1328" t="s">
        <v>130</v>
      </c>
      <c r="J1328" s="16">
        <v>45919</v>
      </c>
      <c r="K1328" t="s">
        <v>131</v>
      </c>
      <c r="L1328" t="s">
        <v>132</v>
      </c>
      <c r="M1328">
        <v>3</v>
      </c>
      <c r="N1328" t="s">
        <v>1072</v>
      </c>
      <c r="O1328" t="s">
        <v>15</v>
      </c>
      <c r="P1328">
        <v>0</v>
      </c>
      <c r="R1328">
        <v>351.58</v>
      </c>
      <c r="S1328">
        <v>12147.93</v>
      </c>
      <c r="T1328">
        <v>6</v>
      </c>
      <c r="U1328" t="s">
        <v>272</v>
      </c>
      <c r="V1328">
        <v>6</v>
      </c>
      <c r="W1328" t="s">
        <v>2788</v>
      </c>
      <c r="X1328" t="s">
        <v>2789</v>
      </c>
      <c r="Y1328" t="s">
        <v>2789</v>
      </c>
      <c r="Z1328" t="s">
        <v>11138</v>
      </c>
      <c r="AA1328" t="s">
        <v>193</v>
      </c>
      <c r="AB1328" t="s">
        <v>137</v>
      </c>
      <c r="AC1328" t="s">
        <v>18</v>
      </c>
      <c r="AD1328" t="s">
        <v>442</v>
      </c>
      <c r="AE1328" t="s">
        <v>649</v>
      </c>
      <c r="AF1328" t="s">
        <v>650</v>
      </c>
      <c r="AG1328" t="s">
        <v>1831</v>
      </c>
      <c r="AH1328" t="s">
        <v>11139</v>
      </c>
      <c r="AI1328" t="s">
        <v>11140</v>
      </c>
      <c r="AJ1328" t="s">
        <v>154</v>
      </c>
      <c r="AL1328" t="s">
        <v>143</v>
      </c>
      <c r="AM1328" t="s">
        <v>155</v>
      </c>
      <c r="AN1328" t="s">
        <v>15</v>
      </c>
      <c r="AO1328" t="s">
        <v>145</v>
      </c>
      <c r="AP1328" t="s">
        <v>193</v>
      </c>
      <c r="AQ1328" t="s">
        <v>146</v>
      </c>
      <c r="AR1328" t="s">
        <v>155</v>
      </c>
      <c r="AS1328">
        <v>3</v>
      </c>
      <c r="AT1328" t="s">
        <v>340</v>
      </c>
      <c r="AU1328">
        <v>0</v>
      </c>
      <c r="AV1328" t="s">
        <v>267</v>
      </c>
      <c r="AW1328">
        <v>0</v>
      </c>
      <c r="AX1328" t="s">
        <v>26365</v>
      </c>
      <c r="AY1328" t="s">
        <v>72</v>
      </c>
      <c r="AZ1328" t="s">
        <v>25136</v>
      </c>
      <c r="BA1328" t="s">
        <v>25136</v>
      </c>
      <c r="BB1328" t="s">
        <v>145</v>
      </c>
    </row>
    <row r="1329" spans="1:54" x14ac:dyDescent="0.25">
      <c r="A1329" t="s">
        <v>313</v>
      </c>
      <c r="B1329">
        <v>17680</v>
      </c>
      <c r="C1329">
        <v>45908</v>
      </c>
      <c r="D1329" t="s">
        <v>18</v>
      </c>
      <c r="E1329">
        <v>1252775</v>
      </c>
      <c r="F1329">
        <v>45902</v>
      </c>
      <c r="G1329">
        <v>3</v>
      </c>
      <c r="H1329" t="s">
        <v>149</v>
      </c>
      <c r="I1329" t="s">
        <v>130</v>
      </c>
      <c r="J1329" s="16">
        <v>45911</v>
      </c>
      <c r="K1329" t="s">
        <v>131</v>
      </c>
      <c r="L1329" t="s">
        <v>132</v>
      </c>
      <c r="M1329">
        <v>3</v>
      </c>
      <c r="N1329" t="s">
        <v>312</v>
      </c>
      <c r="O1329" t="s">
        <v>1</v>
      </c>
      <c r="P1329">
        <v>0</v>
      </c>
      <c r="R1329">
        <v>524.94000000000005</v>
      </c>
      <c r="S1329">
        <v>7279.7</v>
      </c>
      <c r="T1329">
        <v>3</v>
      </c>
      <c r="U1329" t="s">
        <v>133</v>
      </c>
      <c r="V1329">
        <v>1</v>
      </c>
      <c r="W1329" t="s">
        <v>2788</v>
      </c>
      <c r="X1329" t="s">
        <v>2789</v>
      </c>
      <c r="Y1329" t="s">
        <v>2789</v>
      </c>
      <c r="Z1329" t="s">
        <v>18590</v>
      </c>
      <c r="AA1329" t="s">
        <v>210</v>
      </c>
      <c r="AB1329" t="s">
        <v>137</v>
      </c>
      <c r="AC1329" t="s">
        <v>18</v>
      </c>
      <c r="AD1329" t="s">
        <v>442</v>
      </c>
      <c r="AE1329" t="s">
        <v>313</v>
      </c>
      <c r="AF1329" t="s">
        <v>314</v>
      </c>
      <c r="AG1329" t="s">
        <v>1831</v>
      </c>
      <c r="AH1329" t="s">
        <v>6506</v>
      </c>
      <c r="AI1329" t="s">
        <v>18591</v>
      </c>
      <c r="AJ1329" t="s">
        <v>154</v>
      </c>
      <c r="AK1329" t="s">
        <v>316</v>
      </c>
      <c r="AL1329" t="s">
        <v>143</v>
      </c>
      <c r="AM1329" t="s">
        <v>155</v>
      </c>
      <c r="AN1329" t="s">
        <v>1</v>
      </c>
      <c r="AO1329" t="s">
        <v>145</v>
      </c>
      <c r="AP1329" t="s">
        <v>210</v>
      </c>
      <c r="AQ1329" t="s">
        <v>146</v>
      </c>
      <c r="AR1329" t="s">
        <v>155</v>
      </c>
      <c r="AS1329">
        <v>3</v>
      </c>
      <c r="AT1329" t="s">
        <v>244</v>
      </c>
      <c r="AU1329">
        <v>0</v>
      </c>
      <c r="AV1329" t="s">
        <v>267</v>
      </c>
      <c r="AW1329">
        <v>0</v>
      </c>
      <c r="AX1329" t="s">
        <v>26361</v>
      </c>
      <c r="AY1329" t="s">
        <v>4204</v>
      </c>
      <c r="AZ1329" t="s">
        <v>25136</v>
      </c>
      <c r="BA1329" t="s">
        <v>25136</v>
      </c>
      <c r="BB1329" t="s">
        <v>145</v>
      </c>
    </row>
    <row r="1330" spans="1:54" x14ac:dyDescent="0.25">
      <c r="A1330" t="s">
        <v>30</v>
      </c>
      <c r="B1330">
        <v>57722</v>
      </c>
      <c r="C1330">
        <v>45904</v>
      </c>
      <c r="D1330" t="s">
        <v>11</v>
      </c>
      <c r="E1330">
        <v>1217680</v>
      </c>
      <c r="F1330">
        <v>45898</v>
      </c>
      <c r="G1330">
        <v>3</v>
      </c>
      <c r="H1330" t="s">
        <v>149</v>
      </c>
      <c r="I1330" t="s">
        <v>130</v>
      </c>
      <c r="J1330" s="16">
        <v>45905</v>
      </c>
      <c r="K1330" t="s">
        <v>131</v>
      </c>
      <c r="L1330" t="s">
        <v>132</v>
      </c>
      <c r="M1330">
        <v>1</v>
      </c>
      <c r="N1330" t="s">
        <v>231</v>
      </c>
      <c r="O1330" t="s">
        <v>1</v>
      </c>
      <c r="P1330">
        <v>0</v>
      </c>
      <c r="R1330">
        <v>307.17</v>
      </c>
      <c r="S1330">
        <v>4153.67</v>
      </c>
      <c r="T1330">
        <v>14</v>
      </c>
      <c r="U1330" t="s">
        <v>133</v>
      </c>
      <c r="V1330">
        <v>4</v>
      </c>
      <c r="W1330" t="s">
        <v>3027</v>
      </c>
      <c r="X1330" t="s">
        <v>3028</v>
      </c>
      <c r="Y1330" t="s">
        <v>3028</v>
      </c>
      <c r="Z1330" t="s">
        <v>18592</v>
      </c>
      <c r="AA1330" t="s">
        <v>210</v>
      </c>
      <c r="AB1330" t="s">
        <v>137</v>
      </c>
      <c r="AC1330" t="s">
        <v>11</v>
      </c>
      <c r="AD1330" t="s">
        <v>306</v>
      </c>
      <c r="AE1330" t="s">
        <v>529</v>
      </c>
      <c r="AF1330" t="s">
        <v>925</v>
      </c>
      <c r="AG1330" t="s">
        <v>818</v>
      </c>
      <c r="AH1330" t="s">
        <v>18593</v>
      </c>
      <c r="AI1330" t="s">
        <v>18594</v>
      </c>
      <c r="AJ1330" t="s">
        <v>154</v>
      </c>
      <c r="AK1330" t="s">
        <v>18595</v>
      </c>
      <c r="AL1330" t="s">
        <v>143</v>
      </c>
      <c r="AM1330" t="s">
        <v>155</v>
      </c>
      <c r="AN1330" t="s">
        <v>1</v>
      </c>
      <c r="AO1330" t="s">
        <v>145</v>
      </c>
      <c r="AP1330" t="s">
        <v>210</v>
      </c>
      <c r="AQ1330" t="s">
        <v>146</v>
      </c>
      <c r="AR1330" t="s">
        <v>155</v>
      </c>
      <c r="AS1330">
        <v>1</v>
      </c>
      <c r="AT1330" t="s">
        <v>172</v>
      </c>
      <c r="AU1330">
        <v>0</v>
      </c>
      <c r="AV1330" t="s">
        <v>77</v>
      </c>
      <c r="AW1330">
        <v>0</v>
      </c>
      <c r="AX1330" t="s">
        <v>26367</v>
      </c>
      <c r="AY1330" t="s">
        <v>4204</v>
      </c>
      <c r="AZ1330" t="s">
        <v>25136</v>
      </c>
      <c r="BA1330" t="s">
        <v>25136</v>
      </c>
      <c r="BB1330" t="s">
        <v>145</v>
      </c>
    </row>
    <row r="1331" spans="1:54" x14ac:dyDescent="0.25">
      <c r="A1331" t="s">
        <v>735</v>
      </c>
      <c r="B1331">
        <v>3197</v>
      </c>
      <c r="C1331">
        <v>45902</v>
      </c>
      <c r="D1331" t="s">
        <v>11</v>
      </c>
      <c r="E1331">
        <v>1217684</v>
      </c>
      <c r="F1331">
        <v>45898</v>
      </c>
      <c r="G1331">
        <v>3</v>
      </c>
      <c r="H1331" t="s">
        <v>149</v>
      </c>
      <c r="I1331" t="s">
        <v>130</v>
      </c>
      <c r="J1331" s="16">
        <v>45904</v>
      </c>
      <c r="K1331" t="s">
        <v>131</v>
      </c>
      <c r="L1331" t="s">
        <v>132</v>
      </c>
      <c r="M1331">
        <v>2</v>
      </c>
      <c r="N1331" t="s">
        <v>919</v>
      </c>
      <c r="O1331" t="s">
        <v>14</v>
      </c>
      <c r="P1331">
        <v>0</v>
      </c>
      <c r="R1331">
        <v>671.79</v>
      </c>
      <c r="S1331">
        <v>13904.85</v>
      </c>
      <c r="T1331">
        <v>40</v>
      </c>
      <c r="U1331" t="s">
        <v>133</v>
      </c>
      <c r="V1331">
        <v>1</v>
      </c>
      <c r="W1331" t="s">
        <v>3027</v>
      </c>
      <c r="X1331" t="s">
        <v>3028</v>
      </c>
      <c r="Y1331" t="s">
        <v>3028</v>
      </c>
      <c r="Z1331" t="s">
        <v>14520</v>
      </c>
      <c r="AA1331" t="s">
        <v>193</v>
      </c>
      <c r="AB1331" t="s">
        <v>137</v>
      </c>
      <c r="AC1331" t="s">
        <v>11</v>
      </c>
      <c r="AD1331" t="s">
        <v>306</v>
      </c>
      <c r="AE1331" t="s">
        <v>735</v>
      </c>
      <c r="AF1331" t="s">
        <v>741</v>
      </c>
      <c r="AG1331" t="s">
        <v>818</v>
      </c>
      <c r="AH1331" t="s">
        <v>14521</v>
      </c>
      <c r="AI1331" t="s">
        <v>14522</v>
      </c>
      <c r="AJ1331" t="s">
        <v>154</v>
      </c>
      <c r="AK1331" t="s">
        <v>200</v>
      </c>
      <c r="AL1331" t="s">
        <v>143</v>
      </c>
      <c r="AM1331" t="s">
        <v>155</v>
      </c>
      <c r="AN1331" t="s">
        <v>14</v>
      </c>
      <c r="AO1331" t="s">
        <v>145</v>
      </c>
      <c r="AP1331" t="s">
        <v>193</v>
      </c>
      <c r="AQ1331" t="s">
        <v>146</v>
      </c>
      <c r="AR1331" t="s">
        <v>155</v>
      </c>
      <c r="AS1331">
        <v>2</v>
      </c>
      <c r="AT1331" t="s">
        <v>172</v>
      </c>
      <c r="AU1331">
        <v>0</v>
      </c>
      <c r="AV1331" t="s">
        <v>267</v>
      </c>
      <c r="AW1331">
        <v>0</v>
      </c>
      <c r="AX1331" t="s">
        <v>26366</v>
      </c>
      <c r="AY1331" t="s">
        <v>4204</v>
      </c>
      <c r="AZ1331" t="s">
        <v>25136</v>
      </c>
      <c r="BA1331" t="s">
        <v>25136</v>
      </c>
      <c r="BB1331" t="s">
        <v>145</v>
      </c>
    </row>
    <row r="1332" spans="1:54" x14ac:dyDescent="0.25">
      <c r="A1332" t="s">
        <v>16</v>
      </c>
      <c r="B1332">
        <v>75233</v>
      </c>
      <c r="C1332">
        <v>45915</v>
      </c>
      <c r="D1332" t="s">
        <v>11</v>
      </c>
      <c r="E1332">
        <v>1220856</v>
      </c>
      <c r="F1332">
        <v>45910</v>
      </c>
      <c r="G1332">
        <v>3</v>
      </c>
      <c r="H1332" t="s">
        <v>149</v>
      </c>
      <c r="I1332" t="s">
        <v>4171</v>
      </c>
      <c r="J1332" s="16">
        <v>45924</v>
      </c>
      <c r="K1332" t="s">
        <v>4729</v>
      </c>
      <c r="L1332" t="s">
        <v>179</v>
      </c>
      <c r="M1332">
        <v>11</v>
      </c>
      <c r="N1332" t="s">
        <v>582</v>
      </c>
      <c r="O1332" t="s">
        <v>11</v>
      </c>
      <c r="P1332">
        <v>0</v>
      </c>
      <c r="R1332">
        <v>988.36</v>
      </c>
      <c r="S1332">
        <v>12270.28</v>
      </c>
      <c r="T1332">
        <v>38</v>
      </c>
      <c r="U1332" t="s">
        <v>133</v>
      </c>
      <c r="V1332">
        <v>1</v>
      </c>
      <c r="W1332" t="s">
        <v>3027</v>
      </c>
      <c r="X1332" t="s">
        <v>3028</v>
      </c>
      <c r="Y1332" t="s">
        <v>3028</v>
      </c>
      <c r="Z1332" t="s">
        <v>6237</v>
      </c>
      <c r="AA1332" t="s">
        <v>330</v>
      </c>
      <c r="AB1332" t="s">
        <v>137</v>
      </c>
      <c r="AC1332" t="s">
        <v>11</v>
      </c>
      <c r="AD1332" t="s">
        <v>306</v>
      </c>
      <c r="AE1332" t="s">
        <v>1</v>
      </c>
      <c r="AF1332" t="s">
        <v>1109</v>
      </c>
      <c r="AG1332" t="s">
        <v>818</v>
      </c>
      <c r="AH1332" t="s">
        <v>6238</v>
      </c>
      <c r="AI1332" t="s">
        <v>6239</v>
      </c>
      <c r="AJ1332" t="s">
        <v>154</v>
      </c>
      <c r="AK1332" t="s">
        <v>6240</v>
      </c>
      <c r="AL1332" t="s">
        <v>4172</v>
      </c>
      <c r="AM1332" t="s">
        <v>155</v>
      </c>
      <c r="AN1332" t="s">
        <v>11</v>
      </c>
      <c r="AO1332" t="s">
        <v>145</v>
      </c>
      <c r="AP1332" t="s">
        <v>136</v>
      </c>
      <c r="AQ1332" t="s">
        <v>335</v>
      </c>
      <c r="AR1332" t="s">
        <v>155</v>
      </c>
      <c r="AS1332">
        <v>9</v>
      </c>
      <c r="AT1332" t="s">
        <v>340</v>
      </c>
      <c r="AU1332">
        <v>0</v>
      </c>
      <c r="AV1332" t="s">
        <v>48</v>
      </c>
      <c r="AW1332">
        <v>2</v>
      </c>
      <c r="AX1332" t="s">
        <v>4211</v>
      </c>
      <c r="AY1332" t="s">
        <v>4204</v>
      </c>
      <c r="AZ1332" t="s">
        <v>25136</v>
      </c>
      <c r="BA1332" t="s">
        <v>25136</v>
      </c>
      <c r="BB1332" t="s">
        <v>145</v>
      </c>
    </row>
    <row r="1333" spans="1:54" x14ac:dyDescent="0.25">
      <c r="A1333" t="s">
        <v>12</v>
      </c>
      <c r="B1333">
        <v>117879</v>
      </c>
      <c r="C1333">
        <v>45918</v>
      </c>
      <c r="D1333" t="s">
        <v>11</v>
      </c>
      <c r="E1333">
        <v>1222472</v>
      </c>
      <c r="F1333">
        <v>45917</v>
      </c>
      <c r="G1333">
        <v>3</v>
      </c>
      <c r="H1333" t="s">
        <v>149</v>
      </c>
      <c r="I1333" t="s">
        <v>130</v>
      </c>
      <c r="J1333" s="16">
        <v>45922</v>
      </c>
      <c r="K1333" t="s">
        <v>131</v>
      </c>
      <c r="L1333" t="s">
        <v>132</v>
      </c>
      <c r="M1333">
        <v>4</v>
      </c>
      <c r="N1333" t="s">
        <v>815</v>
      </c>
      <c r="O1333" t="s">
        <v>11</v>
      </c>
      <c r="P1333">
        <v>0</v>
      </c>
      <c r="R1333">
        <v>177.28</v>
      </c>
      <c r="S1333">
        <v>4238.6899999999996</v>
      </c>
      <c r="T1333">
        <v>16</v>
      </c>
      <c r="U1333" t="s">
        <v>133</v>
      </c>
      <c r="V1333">
        <v>1</v>
      </c>
      <c r="W1333" t="s">
        <v>3027</v>
      </c>
      <c r="X1333" t="s">
        <v>3028</v>
      </c>
      <c r="Y1333" t="s">
        <v>3028</v>
      </c>
      <c r="Z1333" t="s">
        <v>6241</v>
      </c>
      <c r="AA1333" t="s">
        <v>330</v>
      </c>
      <c r="AB1333" t="s">
        <v>137</v>
      </c>
      <c r="AC1333" t="s">
        <v>11</v>
      </c>
      <c r="AD1333" t="s">
        <v>306</v>
      </c>
      <c r="AE1333" t="s">
        <v>523</v>
      </c>
      <c r="AF1333" t="s">
        <v>539</v>
      </c>
      <c r="AG1333" t="s">
        <v>818</v>
      </c>
      <c r="AH1333" t="s">
        <v>6242</v>
      </c>
      <c r="AI1333" t="s">
        <v>6243</v>
      </c>
      <c r="AJ1333" t="s">
        <v>154</v>
      </c>
      <c r="AK1333" t="s">
        <v>200</v>
      </c>
      <c r="AL1333" t="s">
        <v>143</v>
      </c>
      <c r="AM1333" t="s">
        <v>155</v>
      </c>
      <c r="AN1333" t="s">
        <v>11</v>
      </c>
      <c r="AO1333" t="s">
        <v>145</v>
      </c>
      <c r="AP1333" t="s">
        <v>195</v>
      </c>
      <c r="AQ1333" t="s">
        <v>335</v>
      </c>
      <c r="AR1333" t="s">
        <v>155</v>
      </c>
      <c r="AS1333">
        <v>4</v>
      </c>
      <c r="AT1333" t="s">
        <v>340</v>
      </c>
      <c r="AU1333">
        <v>0</v>
      </c>
      <c r="AV1333" t="s">
        <v>267</v>
      </c>
      <c r="AW1333">
        <v>0</v>
      </c>
      <c r="AX1333" t="s">
        <v>26368</v>
      </c>
      <c r="AY1333" t="s">
        <v>4204</v>
      </c>
      <c r="AZ1333" t="s">
        <v>25136</v>
      </c>
      <c r="BA1333" t="s">
        <v>25136</v>
      </c>
      <c r="BB1333" t="s">
        <v>145</v>
      </c>
    </row>
    <row r="1334" spans="1:54" x14ac:dyDescent="0.25">
      <c r="A1334" t="s">
        <v>10</v>
      </c>
      <c r="B1334">
        <v>136957</v>
      </c>
      <c r="C1334">
        <v>45902</v>
      </c>
      <c r="D1334" t="s">
        <v>10</v>
      </c>
      <c r="E1334">
        <v>2171001</v>
      </c>
      <c r="F1334">
        <v>45840</v>
      </c>
      <c r="G1334">
        <v>1</v>
      </c>
      <c r="H1334" t="s">
        <v>241</v>
      </c>
      <c r="I1334" t="s">
        <v>4171</v>
      </c>
      <c r="J1334" s="16">
        <v>45925</v>
      </c>
      <c r="K1334" t="s">
        <v>4729</v>
      </c>
      <c r="L1334" t="s">
        <v>179</v>
      </c>
      <c r="M1334">
        <v>24</v>
      </c>
      <c r="N1334" t="s">
        <v>655</v>
      </c>
      <c r="O1334" t="s">
        <v>10</v>
      </c>
      <c r="P1334">
        <v>0</v>
      </c>
      <c r="R1334">
        <v>4624.1000000000004</v>
      </c>
      <c r="S1334">
        <v>57079.9</v>
      </c>
      <c r="T1334">
        <v>20</v>
      </c>
      <c r="U1334" t="s">
        <v>181</v>
      </c>
      <c r="V1334">
        <v>1</v>
      </c>
      <c r="W1334" t="s">
        <v>3612</v>
      </c>
      <c r="X1334" t="s">
        <v>3612</v>
      </c>
      <c r="Y1334" t="s">
        <v>3612</v>
      </c>
      <c r="Z1334" t="s">
        <v>3613</v>
      </c>
      <c r="AA1334" t="s">
        <v>210</v>
      </c>
      <c r="AB1334" t="s">
        <v>137</v>
      </c>
      <c r="AC1334" t="s">
        <v>10</v>
      </c>
      <c r="AD1334" t="s">
        <v>403</v>
      </c>
      <c r="AE1334" t="s">
        <v>845</v>
      </c>
      <c r="AF1334" t="s">
        <v>183</v>
      </c>
      <c r="AG1334" t="s">
        <v>323</v>
      </c>
      <c r="AH1334" t="s">
        <v>16184</v>
      </c>
      <c r="AI1334" t="s">
        <v>16185</v>
      </c>
      <c r="AJ1334" t="s">
        <v>154</v>
      </c>
      <c r="AK1334" t="s">
        <v>16186</v>
      </c>
      <c r="AL1334" t="s">
        <v>4172</v>
      </c>
      <c r="AM1334" t="s">
        <v>243</v>
      </c>
      <c r="AN1334" t="s">
        <v>10</v>
      </c>
      <c r="AO1334" t="s">
        <v>145</v>
      </c>
      <c r="AP1334" t="s">
        <v>210</v>
      </c>
      <c r="AQ1334" t="s">
        <v>146</v>
      </c>
      <c r="AR1334" t="s">
        <v>243</v>
      </c>
      <c r="AS1334">
        <v>23</v>
      </c>
      <c r="AT1334" t="s">
        <v>340</v>
      </c>
      <c r="AU1334">
        <v>0</v>
      </c>
      <c r="AV1334" t="s">
        <v>82</v>
      </c>
      <c r="AW1334">
        <v>12</v>
      </c>
      <c r="AX1334" t="s">
        <v>4442</v>
      </c>
      <c r="AY1334" t="s">
        <v>4204</v>
      </c>
      <c r="AZ1334" t="s">
        <v>25136</v>
      </c>
      <c r="BA1334" t="s">
        <v>25136</v>
      </c>
      <c r="BB1334" t="s">
        <v>145</v>
      </c>
    </row>
    <row r="1335" spans="1:54" x14ac:dyDescent="0.25">
      <c r="A1335" t="s">
        <v>12</v>
      </c>
      <c r="B1335">
        <v>118249</v>
      </c>
      <c r="C1335">
        <v>45926</v>
      </c>
      <c r="D1335" t="s">
        <v>196</v>
      </c>
      <c r="E1335">
        <v>518320</v>
      </c>
      <c r="F1335">
        <v>45922</v>
      </c>
      <c r="G1335">
        <v>5</v>
      </c>
      <c r="H1335" t="s">
        <v>129</v>
      </c>
      <c r="I1335" t="s">
        <v>4171</v>
      </c>
      <c r="J1335" s="16">
        <v>45926</v>
      </c>
      <c r="K1335" t="s">
        <v>4729</v>
      </c>
      <c r="L1335" t="s">
        <v>179</v>
      </c>
      <c r="M1335">
        <v>0</v>
      </c>
      <c r="N1335" t="s">
        <v>3829</v>
      </c>
      <c r="O1335" t="s">
        <v>12</v>
      </c>
      <c r="P1335">
        <v>0</v>
      </c>
      <c r="R1335">
        <v>115.32</v>
      </c>
      <c r="S1335">
        <v>2817.66</v>
      </c>
      <c r="T1335">
        <v>26</v>
      </c>
      <c r="U1335" t="s">
        <v>133</v>
      </c>
      <c r="V1335">
        <v>1</v>
      </c>
      <c r="W1335" t="s">
        <v>11151</v>
      </c>
      <c r="X1335" t="s">
        <v>11152</v>
      </c>
      <c r="Y1335" t="s">
        <v>11152</v>
      </c>
      <c r="Z1335" t="s">
        <v>4093</v>
      </c>
      <c r="AA1335" t="s">
        <v>195</v>
      </c>
      <c r="AB1335" t="s">
        <v>137</v>
      </c>
      <c r="AC1335" t="s">
        <v>196</v>
      </c>
      <c r="AD1335" t="s">
        <v>331</v>
      </c>
      <c r="AE1335" t="s">
        <v>431</v>
      </c>
      <c r="AF1335" t="s">
        <v>427</v>
      </c>
      <c r="AG1335" t="s">
        <v>308</v>
      </c>
      <c r="AH1335" t="s">
        <v>32852</v>
      </c>
      <c r="AI1335" t="s">
        <v>32853</v>
      </c>
      <c r="AJ1335" t="s">
        <v>142</v>
      </c>
      <c r="AK1335" t="s">
        <v>32854</v>
      </c>
      <c r="AL1335" t="s">
        <v>4172</v>
      </c>
      <c r="AM1335" t="s">
        <v>144</v>
      </c>
      <c r="AN1335" t="s">
        <v>12</v>
      </c>
      <c r="AO1335" t="s">
        <v>145</v>
      </c>
      <c r="AP1335" t="s">
        <v>195</v>
      </c>
      <c r="AQ1335" t="s">
        <v>201</v>
      </c>
      <c r="AR1335" t="s">
        <v>144</v>
      </c>
      <c r="AS1335">
        <v>0</v>
      </c>
      <c r="AT1335" t="s">
        <v>167</v>
      </c>
      <c r="AU1335">
        <v>0</v>
      </c>
      <c r="AV1335" t="s">
        <v>4151</v>
      </c>
      <c r="AW1335">
        <v>0</v>
      </c>
      <c r="AX1335" t="s">
        <v>32890</v>
      </c>
      <c r="AY1335" t="s">
        <v>4204</v>
      </c>
      <c r="AZ1335" t="s">
        <v>25136</v>
      </c>
      <c r="BA1335" t="s">
        <v>25136</v>
      </c>
      <c r="BB1335" t="s">
        <v>145</v>
      </c>
    </row>
    <row r="1336" spans="1:54" x14ac:dyDescent="0.25">
      <c r="A1336" t="s">
        <v>12</v>
      </c>
      <c r="B1336">
        <v>118152</v>
      </c>
      <c r="C1336">
        <v>45924</v>
      </c>
      <c r="D1336" t="s">
        <v>196</v>
      </c>
      <c r="E1336">
        <v>518313</v>
      </c>
      <c r="F1336">
        <v>45922</v>
      </c>
      <c r="G1336">
        <v>3</v>
      </c>
      <c r="H1336" t="s">
        <v>149</v>
      </c>
      <c r="I1336" t="s">
        <v>4171</v>
      </c>
      <c r="J1336" s="16">
        <v>45925</v>
      </c>
      <c r="K1336" t="s">
        <v>4729</v>
      </c>
      <c r="L1336" t="s">
        <v>179</v>
      </c>
      <c r="M1336">
        <v>2</v>
      </c>
      <c r="N1336" t="s">
        <v>11150</v>
      </c>
      <c r="O1336" t="s">
        <v>0</v>
      </c>
      <c r="P1336">
        <v>0</v>
      </c>
      <c r="R1336">
        <v>106.09</v>
      </c>
      <c r="S1336">
        <v>2545.5300000000002</v>
      </c>
      <c r="T1336">
        <v>18</v>
      </c>
      <c r="U1336" t="s">
        <v>133</v>
      </c>
      <c r="V1336">
        <v>1</v>
      </c>
      <c r="W1336" t="s">
        <v>11151</v>
      </c>
      <c r="X1336" t="s">
        <v>11152</v>
      </c>
      <c r="Y1336" t="s">
        <v>11152</v>
      </c>
      <c r="Z1336" t="s">
        <v>11153</v>
      </c>
      <c r="AA1336" t="s">
        <v>195</v>
      </c>
      <c r="AB1336" t="s">
        <v>137</v>
      </c>
      <c r="AC1336" t="s">
        <v>196</v>
      </c>
      <c r="AD1336" t="s">
        <v>331</v>
      </c>
      <c r="AE1336" t="s">
        <v>863</v>
      </c>
      <c r="AF1336" t="s">
        <v>843</v>
      </c>
      <c r="AG1336" t="s">
        <v>308</v>
      </c>
      <c r="AH1336" t="s">
        <v>11154</v>
      </c>
      <c r="AI1336" t="s">
        <v>11155</v>
      </c>
      <c r="AJ1336" t="s">
        <v>154</v>
      </c>
      <c r="AK1336" t="s">
        <v>11156</v>
      </c>
      <c r="AL1336" t="s">
        <v>4172</v>
      </c>
      <c r="AM1336" t="s">
        <v>155</v>
      </c>
      <c r="AN1336" t="s">
        <v>0</v>
      </c>
      <c r="AO1336" t="s">
        <v>145</v>
      </c>
      <c r="AP1336" t="s">
        <v>195</v>
      </c>
      <c r="AQ1336" t="s">
        <v>201</v>
      </c>
      <c r="AR1336" t="s">
        <v>155</v>
      </c>
      <c r="AS1336">
        <v>1</v>
      </c>
      <c r="AT1336" t="s">
        <v>167</v>
      </c>
      <c r="AU1336">
        <v>0</v>
      </c>
      <c r="AV1336" t="s">
        <v>267</v>
      </c>
      <c r="AW1336">
        <v>0</v>
      </c>
      <c r="AX1336" t="s">
        <v>26369</v>
      </c>
      <c r="AY1336" t="s">
        <v>4204</v>
      </c>
      <c r="AZ1336" t="s">
        <v>25136</v>
      </c>
      <c r="BA1336" t="s">
        <v>25136</v>
      </c>
      <c r="BB1336" t="s">
        <v>145</v>
      </c>
    </row>
    <row r="1337" spans="1:54" x14ac:dyDescent="0.25">
      <c r="A1337" t="s">
        <v>16</v>
      </c>
      <c r="B1337">
        <v>75424</v>
      </c>
      <c r="C1337">
        <v>45923</v>
      </c>
      <c r="D1337" t="s">
        <v>1</v>
      </c>
      <c r="E1337">
        <v>2737321</v>
      </c>
      <c r="F1337">
        <v>45919</v>
      </c>
      <c r="G1337">
        <v>1</v>
      </c>
      <c r="H1337" t="s">
        <v>241</v>
      </c>
      <c r="I1337" t="s">
        <v>4171</v>
      </c>
      <c r="J1337" s="16">
        <v>45924</v>
      </c>
      <c r="K1337" t="s">
        <v>4729</v>
      </c>
      <c r="L1337" t="s">
        <v>179</v>
      </c>
      <c r="M1337">
        <v>3</v>
      </c>
      <c r="N1337" t="s">
        <v>294</v>
      </c>
      <c r="O1337" t="s">
        <v>1</v>
      </c>
      <c r="P1337">
        <v>0</v>
      </c>
      <c r="R1337">
        <v>162.66999999999999</v>
      </c>
      <c r="S1337">
        <v>14483.83</v>
      </c>
      <c r="T1337">
        <v>42</v>
      </c>
      <c r="U1337" t="s">
        <v>133</v>
      </c>
      <c r="V1337">
        <v>1</v>
      </c>
      <c r="W1337" t="s">
        <v>7944</v>
      </c>
      <c r="X1337" t="s">
        <v>7945</v>
      </c>
      <c r="Y1337" t="s">
        <v>7945</v>
      </c>
      <c r="Z1337" t="s">
        <v>18596</v>
      </c>
      <c r="AA1337" t="s">
        <v>210</v>
      </c>
      <c r="AB1337" t="s">
        <v>137</v>
      </c>
      <c r="AC1337" t="s">
        <v>1</v>
      </c>
      <c r="AD1337" t="s">
        <v>2245</v>
      </c>
      <c r="AE1337" t="s">
        <v>163</v>
      </c>
      <c r="AF1337" t="s">
        <v>165</v>
      </c>
      <c r="AG1337" t="s">
        <v>2184</v>
      </c>
      <c r="AH1337" t="s">
        <v>7916</v>
      </c>
      <c r="AI1337" t="s">
        <v>18597</v>
      </c>
      <c r="AJ1337" t="s">
        <v>241</v>
      </c>
      <c r="AK1337" t="s">
        <v>18598</v>
      </c>
      <c r="AL1337" t="s">
        <v>4172</v>
      </c>
      <c r="AM1337" t="s">
        <v>243</v>
      </c>
      <c r="AN1337" t="s">
        <v>1</v>
      </c>
      <c r="AO1337" t="s">
        <v>145</v>
      </c>
      <c r="AP1337" t="s">
        <v>136</v>
      </c>
      <c r="AQ1337" t="s">
        <v>146</v>
      </c>
      <c r="AR1337" t="s">
        <v>243</v>
      </c>
      <c r="AS1337">
        <v>1</v>
      </c>
      <c r="AT1337" t="s">
        <v>172</v>
      </c>
      <c r="AU1337">
        <v>0</v>
      </c>
      <c r="AV1337" t="s">
        <v>40</v>
      </c>
      <c r="AW1337">
        <v>0</v>
      </c>
      <c r="AX1337" t="s">
        <v>26370</v>
      </c>
      <c r="AY1337" t="s">
        <v>4204</v>
      </c>
      <c r="AZ1337" t="s">
        <v>25136</v>
      </c>
      <c r="BA1337" t="s">
        <v>25136</v>
      </c>
      <c r="BB1337" t="s">
        <v>145</v>
      </c>
    </row>
    <row r="1338" spans="1:54" x14ac:dyDescent="0.25">
      <c r="A1338" t="s">
        <v>15</v>
      </c>
      <c r="B1338">
        <v>108366</v>
      </c>
      <c r="C1338">
        <v>45925</v>
      </c>
      <c r="D1338" t="s">
        <v>1</v>
      </c>
      <c r="E1338">
        <v>2739998</v>
      </c>
      <c r="F1338">
        <v>45923</v>
      </c>
      <c r="G1338">
        <v>1</v>
      </c>
      <c r="H1338" t="s">
        <v>241</v>
      </c>
      <c r="L1338" t="s">
        <v>179</v>
      </c>
      <c r="M1338">
        <v>1</v>
      </c>
      <c r="O1338" t="s">
        <v>1</v>
      </c>
      <c r="P1338">
        <v>0</v>
      </c>
      <c r="R1338">
        <v>57.93</v>
      </c>
      <c r="S1338">
        <v>1381.41</v>
      </c>
      <c r="T1338">
        <v>6</v>
      </c>
      <c r="U1338" t="s">
        <v>133</v>
      </c>
      <c r="V1338">
        <v>1</v>
      </c>
      <c r="W1338" t="s">
        <v>7944</v>
      </c>
      <c r="X1338" t="s">
        <v>7945</v>
      </c>
      <c r="Y1338" t="s">
        <v>7945</v>
      </c>
      <c r="Z1338" t="s">
        <v>18599</v>
      </c>
      <c r="AA1338" t="s">
        <v>210</v>
      </c>
      <c r="AB1338" t="s">
        <v>137</v>
      </c>
      <c r="AC1338" t="s">
        <v>1</v>
      </c>
      <c r="AD1338" t="s">
        <v>2245</v>
      </c>
      <c r="AE1338" t="s">
        <v>15</v>
      </c>
      <c r="AF1338" t="s">
        <v>2302</v>
      </c>
      <c r="AG1338" t="s">
        <v>2184</v>
      </c>
      <c r="AH1338" t="s">
        <v>18600</v>
      </c>
      <c r="AI1338" t="s">
        <v>18601</v>
      </c>
      <c r="AJ1338" t="s">
        <v>241</v>
      </c>
      <c r="AL1338" t="s">
        <v>179</v>
      </c>
      <c r="AM1338" t="s">
        <v>243</v>
      </c>
      <c r="AN1338" t="s">
        <v>1</v>
      </c>
      <c r="AO1338" t="s">
        <v>145</v>
      </c>
      <c r="AP1338" t="s">
        <v>193</v>
      </c>
      <c r="AQ1338" t="s">
        <v>146</v>
      </c>
      <c r="AR1338" t="s">
        <v>243</v>
      </c>
      <c r="AS1338">
        <v>-45925</v>
      </c>
      <c r="AT1338" t="s">
        <v>244</v>
      </c>
      <c r="AU1338">
        <v>0</v>
      </c>
      <c r="AV1338" t="s">
        <v>4144</v>
      </c>
      <c r="AW1338">
        <v>0</v>
      </c>
      <c r="AX1338" t="s">
        <v>26371</v>
      </c>
      <c r="AY1338" t="s">
        <v>4204</v>
      </c>
      <c r="AZ1338" t="s">
        <v>25136</v>
      </c>
      <c r="BA1338" t="s">
        <v>25136</v>
      </c>
      <c r="BB1338" t="s">
        <v>145</v>
      </c>
    </row>
    <row r="1339" spans="1:54" x14ac:dyDescent="0.25">
      <c r="A1339" t="s">
        <v>523</v>
      </c>
      <c r="B1339">
        <v>15038</v>
      </c>
      <c r="C1339">
        <v>45926</v>
      </c>
      <c r="D1339" t="s">
        <v>1</v>
      </c>
      <c r="E1339">
        <v>2739992</v>
      </c>
      <c r="F1339">
        <v>45923</v>
      </c>
      <c r="G1339">
        <v>1</v>
      </c>
      <c r="H1339" t="s">
        <v>241</v>
      </c>
      <c r="I1339" t="s">
        <v>4171</v>
      </c>
      <c r="J1339" s="16">
        <v>45926</v>
      </c>
      <c r="K1339" t="s">
        <v>4729</v>
      </c>
      <c r="L1339" t="s">
        <v>179</v>
      </c>
      <c r="M1339">
        <v>0</v>
      </c>
      <c r="N1339" t="s">
        <v>432</v>
      </c>
      <c r="O1339" t="s">
        <v>12</v>
      </c>
      <c r="P1339">
        <v>0</v>
      </c>
      <c r="R1339">
        <v>93.55</v>
      </c>
      <c r="S1339">
        <v>2400.5700000000002</v>
      </c>
      <c r="T1339">
        <v>9</v>
      </c>
      <c r="U1339" t="s">
        <v>133</v>
      </c>
      <c r="V1339">
        <v>1</v>
      </c>
      <c r="W1339" t="s">
        <v>7944</v>
      </c>
      <c r="X1339" t="s">
        <v>7945</v>
      </c>
      <c r="Y1339" t="s">
        <v>7945</v>
      </c>
      <c r="Z1339" t="s">
        <v>33229</v>
      </c>
      <c r="AA1339" t="s">
        <v>195</v>
      </c>
      <c r="AB1339" t="s">
        <v>137</v>
      </c>
      <c r="AC1339" t="s">
        <v>1</v>
      </c>
      <c r="AD1339" t="s">
        <v>2245</v>
      </c>
      <c r="AE1339" t="s">
        <v>523</v>
      </c>
      <c r="AF1339" t="s">
        <v>539</v>
      </c>
      <c r="AG1339" t="s">
        <v>2184</v>
      </c>
      <c r="AH1339" t="s">
        <v>20679</v>
      </c>
      <c r="AI1339" t="s">
        <v>33230</v>
      </c>
      <c r="AJ1339" t="s">
        <v>241</v>
      </c>
      <c r="AK1339" t="s">
        <v>20352</v>
      </c>
      <c r="AL1339" t="s">
        <v>4172</v>
      </c>
      <c r="AM1339" t="s">
        <v>243</v>
      </c>
      <c r="AN1339" t="s">
        <v>12</v>
      </c>
      <c r="AO1339" t="s">
        <v>145</v>
      </c>
      <c r="AP1339" t="s">
        <v>195</v>
      </c>
      <c r="AQ1339" t="s">
        <v>201</v>
      </c>
      <c r="AR1339" t="s">
        <v>243</v>
      </c>
      <c r="AS1339">
        <v>0</v>
      </c>
      <c r="AT1339" t="s">
        <v>244</v>
      </c>
      <c r="AU1339">
        <v>0</v>
      </c>
      <c r="AV1339" t="s">
        <v>4151</v>
      </c>
      <c r="AW1339">
        <v>0</v>
      </c>
      <c r="AX1339" t="s">
        <v>33231</v>
      </c>
      <c r="AY1339" t="s">
        <v>4204</v>
      </c>
      <c r="AZ1339" t="s">
        <v>25136</v>
      </c>
      <c r="BA1339" t="s">
        <v>25136</v>
      </c>
      <c r="BB1339" t="s">
        <v>145</v>
      </c>
    </row>
    <row r="1340" spans="1:54" x14ac:dyDescent="0.25">
      <c r="A1340" t="s">
        <v>917</v>
      </c>
      <c r="B1340">
        <v>12892</v>
      </c>
      <c r="C1340">
        <v>45925</v>
      </c>
      <c r="D1340" t="s">
        <v>1</v>
      </c>
      <c r="E1340">
        <v>2738913</v>
      </c>
      <c r="F1340">
        <v>45922</v>
      </c>
      <c r="G1340">
        <v>1</v>
      </c>
      <c r="H1340" t="s">
        <v>241</v>
      </c>
      <c r="I1340" t="s">
        <v>4171</v>
      </c>
      <c r="J1340" s="16">
        <v>45926</v>
      </c>
      <c r="K1340" t="s">
        <v>4729</v>
      </c>
      <c r="L1340" t="s">
        <v>179</v>
      </c>
      <c r="M1340">
        <v>1</v>
      </c>
      <c r="N1340" t="s">
        <v>5085</v>
      </c>
      <c r="O1340" t="s">
        <v>16</v>
      </c>
      <c r="P1340">
        <v>0</v>
      </c>
      <c r="R1340">
        <v>55.69</v>
      </c>
      <c r="S1340">
        <v>2083.52</v>
      </c>
      <c r="T1340">
        <v>7</v>
      </c>
      <c r="U1340" t="s">
        <v>272</v>
      </c>
      <c r="V1340">
        <v>0</v>
      </c>
      <c r="W1340" t="s">
        <v>7944</v>
      </c>
      <c r="X1340" t="s">
        <v>7945</v>
      </c>
      <c r="Y1340" t="s">
        <v>7945</v>
      </c>
      <c r="Z1340" t="s">
        <v>7946</v>
      </c>
      <c r="AA1340" t="s">
        <v>136</v>
      </c>
      <c r="AB1340" t="s">
        <v>137</v>
      </c>
      <c r="AC1340" t="s">
        <v>1</v>
      </c>
      <c r="AD1340" t="s">
        <v>2245</v>
      </c>
      <c r="AE1340" t="s">
        <v>917</v>
      </c>
      <c r="AF1340" t="s">
        <v>527</v>
      </c>
      <c r="AG1340" t="s">
        <v>2184</v>
      </c>
      <c r="AH1340" t="s">
        <v>6459</v>
      </c>
      <c r="AI1340" t="s">
        <v>7947</v>
      </c>
      <c r="AJ1340" t="s">
        <v>241</v>
      </c>
      <c r="AK1340" t="s">
        <v>7865</v>
      </c>
      <c r="AL1340" t="s">
        <v>4172</v>
      </c>
      <c r="AM1340" t="s">
        <v>243</v>
      </c>
      <c r="AN1340" t="s">
        <v>16</v>
      </c>
      <c r="AO1340" t="s">
        <v>145</v>
      </c>
      <c r="AP1340" t="s">
        <v>136</v>
      </c>
      <c r="AQ1340" t="s">
        <v>146</v>
      </c>
      <c r="AR1340" t="s">
        <v>243</v>
      </c>
      <c r="AS1340">
        <v>1</v>
      </c>
      <c r="AT1340" t="s">
        <v>167</v>
      </c>
      <c r="AU1340">
        <v>0</v>
      </c>
      <c r="AV1340" t="s">
        <v>59</v>
      </c>
      <c r="AW1340">
        <v>0</v>
      </c>
      <c r="AX1340" t="s">
        <v>26372</v>
      </c>
      <c r="AY1340" t="s">
        <v>59</v>
      </c>
      <c r="AZ1340" t="s">
        <v>25136</v>
      </c>
      <c r="BA1340" t="s">
        <v>25136</v>
      </c>
      <c r="BB1340" t="s">
        <v>145</v>
      </c>
    </row>
    <row r="1341" spans="1:54" x14ac:dyDescent="0.25">
      <c r="A1341" t="s">
        <v>481</v>
      </c>
      <c r="B1341">
        <v>27602</v>
      </c>
      <c r="C1341">
        <v>45925</v>
      </c>
      <c r="D1341" t="s">
        <v>1</v>
      </c>
      <c r="E1341">
        <v>2738927</v>
      </c>
      <c r="F1341">
        <v>45922</v>
      </c>
      <c r="G1341">
        <v>1</v>
      </c>
      <c r="H1341" t="s">
        <v>241</v>
      </c>
      <c r="I1341" t="s">
        <v>4171</v>
      </c>
      <c r="J1341" s="16">
        <v>45926</v>
      </c>
      <c r="K1341" t="s">
        <v>4729</v>
      </c>
      <c r="L1341" t="s">
        <v>179</v>
      </c>
      <c r="M1341">
        <v>1</v>
      </c>
      <c r="N1341" t="s">
        <v>257</v>
      </c>
      <c r="O1341" t="s">
        <v>0</v>
      </c>
      <c r="P1341">
        <v>0</v>
      </c>
      <c r="R1341">
        <v>118.33</v>
      </c>
      <c r="S1341">
        <v>2361.46</v>
      </c>
      <c r="T1341">
        <v>9</v>
      </c>
      <c r="U1341" t="s">
        <v>133</v>
      </c>
      <c r="V1341">
        <v>1</v>
      </c>
      <c r="W1341" t="s">
        <v>7944</v>
      </c>
      <c r="X1341" t="s">
        <v>7945</v>
      </c>
      <c r="Y1341" t="s">
        <v>7945</v>
      </c>
      <c r="Z1341" t="s">
        <v>11157</v>
      </c>
      <c r="AA1341" t="s">
        <v>195</v>
      </c>
      <c r="AB1341" t="s">
        <v>137</v>
      </c>
      <c r="AC1341" t="s">
        <v>1</v>
      </c>
      <c r="AD1341" t="s">
        <v>2245</v>
      </c>
      <c r="AE1341" t="s">
        <v>481</v>
      </c>
      <c r="AF1341" t="s">
        <v>482</v>
      </c>
      <c r="AG1341" t="s">
        <v>2184</v>
      </c>
      <c r="AH1341" t="s">
        <v>10689</v>
      </c>
      <c r="AI1341" t="s">
        <v>11158</v>
      </c>
      <c r="AJ1341" t="s">
        <v>241</v>
      </c>
      <c r="AK1341" t="s">
        <v>3876</v>
      </c>
      <c r="AL1341" t="s">
        <v>4172</v>
      </c>
      <c r="AM1341" t="s">
        <v>243</v>
      </c>
      <c r="AN1341" t="s">
        <v>0</v>
      </c>
      <c r="AO1341" t="s">
        <v>145</v>
      </c>
      <c r="AP1341" t="s">
        <v>195</v>
      </c>
      <c r="AQ1341" t="s">
        <v>201</v>
      </c>
      <c r="AR1341" t="s">
        <v>243</v>
      </c>
      <c r="AS1341">
        <v>1</v>
      </c>
      <c r="AT1341" t="s">
        <v>167</v>
      </c>
      <c r="AU1341">
        <v>0</v>
      </c>
      <c r="AV1341" t="s">
        <v>81</v>
      </c>
      <c r="AW1341">
        <v>0</v>
      </c>
      <c r="AX1341" t="s">
        <v>26373</v>
      </c>
      <c r="AY1341" t="s">
        <v>4204</v>
      </c>
      <c r="AZ1341" t="s">
        <v>25136</v>
      </c>
      <c r="BA1341" t="s">
        <v>25136</v>
      </c>
      <c r="BB1341" t="s">
        <v>145</v>
      </c>
    </row>
    <row r="1342" spans="1:54" x14ac:dyDescent="0.25">
      <c r="A1342" t="s">
        <v>9</v>
      </c>
      <c r="B1342">
        <v>42557</v>
      </c>
      <c r="C1342">
        <v>45912</v>
      </c>
      <c r="D1342" t="s">
        <v>10</v>
      </c>
      <c r="E1342">
        <v>219</v>
      </c>
      <c r="F1342">
        <v>40969</v>
      </c>
      <c r="G1342">
        <v>3</v>
      </c>
      <c r="H1342" t="s">
        <v>149</v>
      </c>
      <c r="I1342" t="s">
        <v>130</v>
      </c>
      <c r="J1342" s="16">
        <v>45912</v>
      </c>
      <c r="K1342" t="s">
        <v>131</v>
      </c>
      <c r="L1342" t="s">
        <v>132</v>
      </c>
      <c r="M1342">
        <v>0</v>
      </c>
      <c r="N1342" t="s">
        <v>303</v>
      </c>
      <c r="O1342" t="s">
        <v>163</v>
      </c>
      <c r="P1342">
        <v>0</v>
      </c>
      <c r="R1342">
        <v>43.11</v>
      </c>
      <c r="S1342">
        <v>2592.5300000000002</v>
      </c>
      <c r="T1342">
        <v>1</v>
      </c>
      <c r="U1342" t="s">
        <v>133</v>
      </c>
      <c r="V1342">
        <v>20</v>
      </c>
      <c r="W1342" t="s">
        <v>7948</v>
      </c>
      <c r="X1342" t="s">
        <v>7948</v>
      </c>
      <c r="Y1342" t="s">
        <v>7948</v>
      </c>
      <c r="Z1342" t="s">
        <v>7949</v>
      </c>
      <c r="AA1342" t="s">
        <v>136</v>
      </c>
      <c r="AB1342" t="s">
        <v>267</v>
      </c>
      <c r="AC1342" t="s">
        <v>10</v>
      </c>
      <c r="AD1342" t="s">
        <v>7950</v>
      </c>
      <c r="AE1342" t="s">
        <v>560</v>
      </c>
      <c r="AF1342" t="s">
        <v>183</v>
      </c>
      <c r="AG1342" t="s">
        <v>1507</v>
      </c>
      <c r="AI1342" t="s">
        <v>183</v>
      </c>
      <c r="AJ1342" t="s">
        <v>154</v>
      </c>
      <c r="AK1342" t="s">
        <v>7951</v>
      </c>
      <c r="AL1342" t="s">
        <v>143</v>
      </c>
      <c r="AM1342" t="s">
        <v>155</v>
      </c>
      <c r="AN1342" t="s">
        <v>16</v>
      </c>
      <c r="AO1342" t="s">
        <v>267</v>
      </c>
      <c r="AP1342" t="s">
        <v>195</v>
      </c>
      <c r="AQ1342" t="s">
        <v>146</v>
      </c>
      <c r="AR1342" t="s">
        <v>155</v>
      </c>
      <c r="AS1342">
        <v>0</v>
      </c>
      <c r="AT1342" t="s">
        <v>156</v>
      </c>
      <c r="AU1342">
        <v>0</v>
      </c>
      <c r="AV1342" t="s">
        <v>66</v>
      </c>
      <c r="AW1342">
        <v>0</v>
      </c>
      <c r="AX1342" t="s">
        <v>26374</v>
      </c>
      <c r="AY1342" t="s">
        <v>4140</v>
      </c>
      <c r="AZ1342" t="s">
        <v>25136</v>
      </c>
      <c r="BA1342" t="s">
        <v>25136</v>
      </c>
      <c r="BB1342" t="s">
        <v>33557</v>
      </c>
    </row>
    <row r="1343" spans="1:54" x14ac:dyDescent="0.25">
      <c r="A1343" t="s">
        <v>968</v>
      </c>
      <c r="B1343">
        <v>7772</v>
      </c>
      <c r="C1343">
        <v>45909</v>
      </c>
      <c r="D1343" t="s">
        <v>767</v>
      </c>
      <c r="E1343">
        <v>2198225</v>
      </c>
      <c r="F1343">
        <v>45902</v>
      </c>
      <c r="G1343">
        <v>3</v>
      </c>
      <c r="H1343" t="s">
        <v>149</v>
      </c>
      <c r="I1343" t="s">
        <v>130</v>
      </c>
      <c r="J1343" s="16">
        <v>45922</v>
      </c>
      <c r="K1343" t="s">
        <v>131</v>
      </c>
      <c r="L1343" t="s">
        <v>132</v>
      </c>
      <c r="M1343">
        <v>13</v>
      </c>
      <c r="N1343" t="s">
        <v>887</v>
      </c>
      <c r="O1343" t="s">
        <v>11</v>
      </c>
      <c r="P1343">
        <v>0</v>
      </c>
      <c r="R1343">
        <v>244.92</v>
      </c>
      <c r="S1343">
        <v>3089.5</v>
      </c>
      <c r="T1343">
        <v>6</v>
      </c>
      <c r="U1343" t="s">
        <v>133</v>
      </c>
      <c r="V1343">
        <v>1</v>
      </c>
      <c r="W1343" t="s">
        <v>2720</v>
      </c>
      <c r="X1343" t="s">
        <v>2721</v>
      </c>
      <c r="Y1343" t="s">
        <v>2721</v>
      </c>
      <c r="Z1343" t="s">
        <v>6244</v>
      </c>
      <c r="AA1343" t="s">
        <v>330</v>
      </c>
      <c r="AB1343" t="s">
        <v>137</v>
      </c>
      <c r="AC1343" t="s">
        <v>767</v>
      </c>
      <c r="AD1343" t="s">
        <v>790</v>
      </c>
      <c r="AE1343" t="s">
        <v>968</v>
      </c>
      <c r="AF1343" t="s">
        <v>969</v>
      </c>
      <c r="AG1343" t="s">
        <v>1866</v>
      </c>
      <c r="AH1343" t="s">
        <v>6245</v>
      </c>
      <c r="AI1343" t="s">
        <v>2722</v>
      </c>
      <c r="AJ1343" t="s">
        <v>588</v>
      </c>
      <c r="AK1343" t="s">
        <v>6246</v>
      </c>
      <c r="AL1343" t="s">
        <v>143</v>
      </c>
      <c r="AM1343" t="s">
        <v>155</v>
      </c>
      <c r="AN1343" t="s">
        <v>11</v>
      </c>
      <c r="AO1343" t="s">
        <v>145</v>
      </c>
      <c r="AP1343" t="s">
        <v>330</v>
      </c>
      <c r="AQ1343" t="s">
        <v>335</v>
      </c>
      <c r="AR1343" t="s">
        <v>155</v>
      </c>
      <c r="AS1343">
        <v>13</v>
      </c>
      <c r="AT1343" t="s">
        <v>244</v>
      </c>
      <c r="AU1343">
        <v>2</v>
      </c>
      <c r="AV1343" t="s">
        <v>49</v>
      </c>
      <c r="AW1343">
        <v>0</v>
      </c>
      <c r="AX1343" t="s">
        <v>26375</v>
      </c>
      <c r="AY1343" t="s">
        <v>4204</v>
      </c>
      <c r="AZ1343" t="s">
        <v>25136</v>
      </c>
      <c r="BA1343" t="s">
        <v>25136</v>
      </c>
      <c r="BB1343" t="s">
        <v>145</v>
      </c>
    </row>
    <row r="1344" spans="1:54" x14ac:dyDescent="0.25">
      <c r="A1344" t="s">
        <v>1235</v>
      </c>
      <c r="B1344">
        <v>4340</v>
      </c>
      <c r="C1344">
        <v>45925</v>
      </c>
      <c r="D1344" t="s">
        <v>0</v>
      </c>
      <c r="E1344">
        <v>4635036</v>
      </c>
      <c r="F1344">
        <v>45924</v>
      </c>
      <c r="G1344">
        <v>1</v>
      </c>
      <c r="H1344" t="s">
        <v>241</v>
      </c>
      <c r="I1344" t="s">
        <v>175</v>
      </c>
      <c r="J1344" s="16">
        <v>45926</v>
      </c>
      <c r="K1344" t="s">
        <v>131</v>
      </c>
      <c r="L1344" t="s">
        <v>179</v>
      </c>
      <c r="M1344">
        <v>1</v>
      </c>
      <c r="N1344" t="s">
        <v>342</v>
      </c>
      <c r="O1344" t="s">
        <v>0</v>
      </c>
      <c r="P1344">
        <v>0</v>
      </c>
      <c r="R1344">
        <v>312.41000000000003</v>
      </c>
      <c r="S1344">
        <v>3615.63</v>
      </c>
      <c r="T1344">
        <v>18</v>
      </c>
      <c r="U1344" t="s">
        <v>133</v>
      </c>
      <c r="V1344">
        <v>1</v>
      </c>
      <c r="W1344" t="s">
        <v>2554</v>
      </c>
      <c r="X1344" t="s">
        <v>2554</v>
      </c>
      <c r="Y1344" t="s">
        <v>2554</v>
      </c>
      <c r="Z1344" t="s">
        <v>3825</v>
      </c>
      <c r="AA1344" t="s">
        <v>195</v>
      </c>
      <c r="AB1344" t="s">
        <v>137</v>
      </c>
      <c r="AC1344" t="s">
        <v>0</v>
      </c>
      <c r="AD1344" t="s">
        <v>946</v>
      </c>
      <c r="AE1344" t="s">
        <v>1235</v>
      </c>
      <c r="AF1344" t="s">
        <v>384</v>
      </c>
      <c r="AG1344" t="s">
        <v>373</v>
      </c>
      <c r="AH1344" t="s">
        <v>5454</v>
      </c>
      <c r="AI1344" t="s">
        <v>11159</v>
      </c>
      <c r="AJ1344" t="s">
        <v>241</v>
      </c>
      <c r="AK1344" t="s">
        <v>11160</v>
      </c>
      <c r="AL1344" t="s">
        <v>143</v>
      </c>
      <c r="AM1344" t="s">
        <v>243</v>
      </c>
      <c r="AN1344" t="s">
        <v>0</v>
      </c>
      <c r="AO1344" t="s">
        <v>145</v>
      </c>
      <c r="AP1344" t="s">
        <v>330</v>
      </c>
      <c r="AQ1344" t="s">
        <v>201</v>
      </c>
      <c r="AR1344" t="s">
        <v>243</v>
      </c>
      <c r="AS1344">
        <v>1</v>
      </c>
      <c r="AT1344" t="s">
        <v>340</v>
      </c>
      <c r="AU1344">
        <v>0</v>
      </c>
      <c r="AV1344" t="s">
        <v>34</v>
      </c>
      <c r="AW1344">
        <v>0</v>
      </c>
      <c r="AX1344" t="s">
        <v>26379</v>
      </c>
      <c r="AY1344" t="s">
        <v>4204</v>
      </c>
      <c r="AZ1344" t="s">
        <v>25136</v>
      </c>
      <c r="BA1344" t="s">
        <v>25136</v>
      </c>
      <c r="BB1344" t="s">
        <v>145</v>
      </c>
    </row>
    <row r="1345" spans="1:54" x14ac:dyDescent="0.25">
      <c r="A1345" t="s">
        <v>513</v>
      </c>
      <c r="B1345">
        <v>3903</v>
      </c>
      <c r="C1345">
        <v>45924</v>
      </c>
      <c r="D1345" t="s">
        <v>0</v>
      </c>
      <c r="E1345">
        <v>4616579</v>
      </c>
      <c r="F1345">
        <v>45899</v>
      </c>
      <c r="G1345">
        <v>3</v>
      </c>
      <c r="H1345" t="s">
        <v>149</v>
      </c>
      <c r="I1345" t="s">
        <v>4171</v>
      </c>
      <c r="J1345" s="16">
        <v>45925</v>
      </c>
      <c r="K1345" t="s">
        <v>4729</v>
      </c>
      <c r="L1345" t="s">
        <v>179</v>
      </c>
      <c r="M1345">
        <v>2</v>
      </c>
      <c r="N1345" t="s">
        <v>582</v>
      </c>
      <c r="O1345" t="s">
        <v>11</v>
      </c>
      <c r="P1345">
        <v>0</v>
      </c>
      <c r="R1345">
        <v>941.84</v>
      </c>
      <c r="S1345">
        <v>17426.96</v>
      </c>
      <c r="T1345">
        <v>93</v>
      </c>
      <c r="U1345" t="s">
        <v>192</v>
      </c>
      <c r="V1345">
        <v>2</v>
      </c>
      <c r="W1345" t="s">
        <v>2554</v>
      </c>
      <c r="X1345" t="s">
        <v>2554</v>
      </c>
      <c r="Y1345" t="s">
        <v>2554</v>
      </c>
      <c r="Z1345" t="s">
        <v>6251</v>
      </c>
      <c r="AA1345" t="s">
        <v>330</v>
      </c>
      <c r="AB1345" t="s">
        <v>137</v>
      </c>
      <c r="AC1345" t="s">
        <v>0</v>
      </c>
      <c r="AD1345" t="s">
        <v>946</v>
      </c>
      <c r="AE1345" t="s">
        <v>580</v>
      </c>
      <c r="AF1345" t="s">
        <v>183</v>
      </c>
      <c r="AG1345" t="s">
        <v>373</v>
      </c>
      <c r="AH1345" t="s">
        <v>6252</v>
      </c>
      <c r="AI1345" t="s">
        <v>6253</v>
      </c>
      <c r="AJ1345" t="s">
        <v>418</v>
      </c>
      <c r="AK1345" t="s">
        <v>6254</v>
      </c>
      <c r="AL1345" t="s">
        <v>4172</v>
      </c>
      <c r="AM1345" t="s">
        <v>155</v>
      </c>
      <c r="AN1345" t="s">
        <v>11</v>
      </c>
      <c r="AO1345" t="s">
        <v>145</v>
      </c>
      <c r="AP1345" t="s">
        <v>195</v>
      </c>
      <c r="AQ1345" t="s">
        <v>335</v>
      </c>
      <c r="AR1345" t="s">
        <v>155</v>
      </c>
      <c r="AS1345">
        <v>1</v>
      </c>
      <c r="AT1345" t="s">
        <v>412</v>
      </c>
      <c r="AU1345">
        <v>0</v>
      </c>
      <c r="AV1345" t="s">
        <v>48</v>
      </c>
      <c r="AW1345">
        <v>0</v>
      </c>
      <c r="AX1345" t="s">
        <v>26380</v>
      </c>
      <c r="AY1345" t="s">
        <v>4204</v>
      </c>
      <c r="AZ1345" t="s">
        <v>25136</v>
      </c>
      <c r="BA1345" t="s">
        <v>25136</v>
      </c>
      <c r="BB1345" t="s">
        <v>145</v>
      </c>
    </row>
    <row r="1346" spans="1:54" x14ac:dyDescent="0.25">
      <c r="A1346" t="s">
        <v>479</v>
      </c>
      <c r="B1346">
        <v>12068</v>
      </c>
      <c r="C1346">
        <v>45924</v>
      </c>
      <c r="D1346" t="s">
        <v>0</v>
      </c>
      <c r="E1346">
        <v>4632897</v>
      </c>
      <c r="F1346">
        <v>45922</v>
      </c>
      <c r="G1346">
        <v>3</v>
      </c>
      <c r="H1346" t="s">
        <v>149</v>
      </c>
      <c r="I1346" t="s">
        <v>130</v>
      </c>
      <c r="J1346" s="16">
        <v>45925</v>
      </c>
      <c r="K1346" t="s">
        <v>131</v>
      </c>
      <c r="L1346" t="s">
        <v>179</v>
      </c>
      <c r="M1346">
        <v>1</v>
      </c>
      <c r="N1346" t="s">
        <v>1225</v>
      </c>
      <c r="O1346" t="s">
        <v>11</v>
      </c>
      <c r="P1346">
        <v>0</v>
      </c>
      <c r="R1346">
        <v>154.83000000000001</v>
      </c>
      <c r="S1346">
        <v>3062.88</v>
      </c>
      <c r="T1346">
        <v>6</v>
      </c>
      <c r="U1346" t="s">
        <v>133</v>
      </c>
      <c r="V1346">
        <v>3</v>
      </c>
      <c r="W1346" t="s">
        <v>2554</v>
      </c>
      <c r="X1346" t="s">
        <v>2554</v>
      </c>
      <c r="Y1346" t="s">
        <v>2554</v>
      </c>
      <c r="Z1346" t="s">
        <v>6247</v>
      </c>
      <c r="AA1346" t="s">
        <v>330</v>
      </c>
      <c r="AB1346" t="s">
        <v>137</v>
      </c>
      <c r="AC1346" t="s">
        <v>0</v>
      </c>
      <c r="AD1346" t="s">
        <v>946</v>
      </c>
      <c r="AE1346" t="s">
        <v>479</v>
      </c>
      <c r="AF1346" t="s">
        <v>480</v>
      </c>
      <c r="AG1346" t="s">
        <v>373</v>
      </c>
      <c r="AH1346" t="s">
        <v>6248</v>
      </c>
      <c r="AI1346" t="s">
        <v>6249</v>
      </c>
      <c r="AJ1346" t="s">
        <v>154</v>
      </c>
      <c r="AK1346" t="s">
        <v>6250</v>
      </c>
      <c r="AL1346" t="s">
        <v>143</v>
      </c>
      <c r="AM1346" t="s">
        <v>155</v>
      </c>
      <c r="AN1346" t="s">
        <v>11</v>
      </c>
      <c r="AO1346" t="s">
        <v>145</v>
      </c>
      <c r="AP1346" t="s">
        <v>330</v>
      </c>
      <c r="AQ1346" t="s">
        <v>335</v>
      </c>
      <c r="AR1346" t="s">
        <v>155</v>
      </c>
      <c r="AS1346">
        <v>1</v>
      </c>
      <c r="AT1346" t="s">
        <v>167</v>
      </c>
      <c r="AU1346">
        <v>0</v>
      </c>
      <c r="AV1346" t="s">
        <v>267</v>
      </c>
      <c r="AW1346">
        <v>0</v>
      </c>
      <c r="AX1346" t="s">
        <v>26376</v>
      </c>
      <c r="AY1346" t="s">
        <v>4204</v>
      </c>
      <c r="AZ1346" t="s">
        <v>25136</v>
      </c>
      <c r="BA1346" t="s">
        <v>25136</v>
      </c>
      <c r="BB1346" t="s">
        <v>145</v>
      </c>
    </row>
    <row r="1347" spans="1:54" x14ac:dyDescent="0.25">
      <c r="A1347" t="s">
        <v>30</v>
      </c>
      <c r="B1347">
        <v>57708</v>
      </c>
      <c r="C1347">
        <v>45903</v>
      </c>
      <c r="D1347" t="s">
        <v>0</v>
      </c>
      <c r="E1347">
        <v>4616578</v>
      </c>
      <c r="F1347">
        <v>45899</v>
      </c>
      <c r="G1347">
        <v>3</v>
      </c>
      <c r="H1347" t="s">
        <v>149</v>
      </c>
      <c r="I1347" t="s">
        <v>130</v>
      </c>
      <c r="J1347" s="16">
        <v>45904</v>
      </c>
      <c r="K1347" t="s">
        <v>131</v>
      </c>
      <c r="L1347" t="s">
        <v>132</v>
      </c>
      <c r="M1347">
        <v>1</v>
      </c>
      <c r="N1347" t="s">
        <v>231</v>
      </c>
      <c r="O1347" t="s">
        <v>1</v>
      </c>
      <c r="P1347">
        <v>0</v>
      </c>
      <c r="R1347">
        <v>308.27999999999997</v>
      </c>
      <c r="S1347">
        <v>5374.25</v>
      </c>
      <c r="T1347">
        <v>18</v>
      </c>
      <c r="U1347" t="s">
        <v>133</v>
      </c>
      <c r="V1347">
        <v>12</v>
      </c>
      <c r="W1347" t="s">
        <v>2554</v>
      </c>
      <c r="X1347" t="s">
        <v>2554</v>
      </c>
      <c r="Y1347" t="s">
        <v>2554</v>
      </c>
      <c r="Z1347" t="s">
        <v>18602</v>
      </c>
      <c r="AA1347" t="s">
        <v>210</v>
      </c>
      <c r="AB1347" t="s">
        <v>137</v>
      </c>
      <c r="AC1347" t="s">
        <v>0</v>
      </c>
      <c r="AD1347" t="s">
        <v>946</v>
      </c>
      <c r="AE1347" t="s">
        <v>271</v>
      </c>
      <c r="AF1347" t="s">
        <v>280</v>
      </c>
      <c r="AG1347" t="s">
        <v>373</v>
      </c>
      <c r="AH1347" t="s">
        <v>18506</v>
      </c>
      <c r="AI1347" t="s">
        <v>18603</v>
      </c>
      <c r="AJ1347" t="s">
        <v>154</v>
      </c>
      <c r="AK1347" t="s">
        <v>18604</v>
      </c>
      <c r="AL1347" t="s">
        <v>143</v>
      </c>
      <c r="AM1347" t="s">
        <v>155</v>
      </c>
      <c r="AN1347" t="s">
        <v>1</v>
      </c>
      <c r="AO1347" t="s">
        <v>145</v>
      </c>
      <c r="AP1347" t="s">
        <v>210</v>
      </c>
      <c r="AQ1347" t="s">
        <v>146</v>
      </c>
      <c r="AR1347" t="s">
        <v>155</v>
      </c>
      <c r="AS1347">
        <v>1</v>
      </c>
      <c r="AT1347" t="s">
        <v>412</v>
      </c>
      <c r="AU1347">
        <v>0</v>
      </c>
      <c r="AV1347" t="s">
        <v>77</v>
      </c>
      <c r="AW1347">
        <v>0</v>
      </c>
      <c r="AX1347" t="s">
        <v>26378</v>
      </c>
      <c r="AY1347" t="s">
        <v>4204</v>
      </c>
      <c r="AZ1347" t="s">
        <v>25136</v>
      </c>
      <c r="BA1347" t="s">
        <v>25136</v>
      </c>
      <c r="BB1347" t="s">
        <v>145</v>
      </c>
    </row>
    <row r="1348" spans="1:54" x14ac:dyDescent="0.25">
      <c r="A1348" t="s">
        <v>30</v>
      </c>
      <c r="B1348">
        <v>57763</v>
      </c>
      <c r="C1348">
        <v>45906</v>
      </c>
      <c r="D1348" t="s">
        <v>0</v>
      </c>
      <c r="E1348">
        <v>4619147</v>
      </c>
      <c r="F1348">
        <v>45903</v>
      </c>
      <c r="G1348">
        <v>1</v>
      </c>
      <c r="H1348" t="s">
        <v>241</v>
      </c>
      <c r="I1348" t="s">
        <v>4171</v>
      </c>
      <c r="J1348" s="16">
        <v>45926</v>
      </c>
      <c r="K1348" t="s">
        <v>4729</v>
      </c>
      <c r="L1348" t="s">
        <v>179</v>
      </c>
      <c r="M1348">
        <v>20</v>
      </c>
      <c r="N1348" t="s">
        <v>231</v>
      </c>
      <c r="O1348" t="s">
        <v>30</v>
      </c>
      <c r="P1348">
        <v>215.48</v>
      </c>
      <c r="R1348">
        <v>233.84</v>
      </c>
      <c r="S1348">
        <v>3531.57</v>
      </c>
      <c r="T1348">
        <v>14</v>
      </c>
      <c r="U1348" t="s">
        <v>133</v>
      </c>
      <c r="V1348">
        <v>1</v>
      </c>
      <c r="W1348" t="s">
        <v>2554</v>
      </c>
      <c r="X1348" t="s">
        <v>2554</v>
      </c>
      <c r="Y1348" t="s">
        <v>2554</v>
      </c>
      <c r="Z1348" t="s">
        <v>23107</v>
      </c>
      <c r="AA1348" t="s">
        <v>210</v>
      </c>
      <c r="AB1348" t="s">
        <v>137</v>
      </c>
      <c r="AC1348" t="s">
        <v>0</v>
      </c>
      <c r="AD1348" t="s">
        <v>946</v>
      </c>
      <c r="AE1348" t="s">
        <v>293</v>
      </c>
      <c r="AF1348" t="s">
        <v>280</v>
      </c>
      <c r="AG1348" t="s">
        <v>373</v>
      </c>
      <c r="AH1348" t="s">
        <v>23108</v>
      </c>
      <c r="AI1348" t="s">
        <v>23109</v>
      </c>
      <c r="AJ1348" t="s">
        <v>154</v>
      </c>
      <c r="AK1348" t="s">
        <v>33232</v>
      </c>
      <c r="AL1348" t="s">
        <v>4172</v>
      </c>
      <c r="AM1348" t="s">
        <v>243</v>
      </c>
      <c r="AN1348" t="s">
        <v>30</v>
      </c>
      <c r="AO1348" t="s">
        <v>145</v>
      </c>
      <c r="AP1348" t="s">
        <v>210</v>
      </c>
      <c r="AQ1348" t="s">
        <v>146</v>
      </c>
      <c r="AR1348" t="s">
        <v>243</v>
      </c>
      <c r="AS1348">
        <v>20</v>
      </c>
      <c r="AT1348" t="s">
        <v>340</v>
      </c>
      <c r="AU1348">
        <v>0</v>
      </c>
      <c r="AV1348" t="s">
        <v>77</v>
      </c>
      <c r="AW1348">
        <v>8</v>
      </c>
      <c r="AX1348" t="s">
        <v>4660</v>
      </c>
      <c r="AY1348" t="s">
        <v>77</v>
      </c>
      <c r="AZ1348" t="s">
        <v>25136</v>
      </c>
      <c r="BA1348" t="s">
        <v>25136</v>
      </c>
      <c r="BB1348" t="s">
        <v>145</v>
      </c>
    </row>
    <row r="1349" spans="1:54" x14ac:dyDescent="0.25">
      <c r="A1349" t="s">
        <v>505</v>
      </c>
      <c r="B1349">
        <v>6641</v>
      </c>
      <c r="C1349">
        <v>45923</v>
      </c>
      <c r="D1349" t="s">
        <v>0</v>
      </c>
      <c r="E1349">
        <v>4629710</v>
      </c>
      <c r="F1349">
        <v>45918</v>
      </c>
      <c r="G1349">
        <v>1</v>
      </c>
      <c r="H1349" t="s">
        <v>241</v>
      </c>
      <c r="I1349" t="s">
        <v>175</v>
      </c>
      <c r="J1349" s="16">
        <v>45923</v>
      </c>
      <c r="K1349" t="s">
        <v>131</v>
      </c>
      <c r="L1349" t="s">
        <v>132</v>
      </c>
      <c r="M1349">
        <v>0</v>
      </c>
      <c r="N1349" t="s">
        <v>504</v>
      </c>
      <c r="O1349" t="s">
        <v>505</v>
      </c>
      <c r="P1349">
        <v>0</v>
      </c>
      <c r="R1349">
        <v>162.32</v>
      </c>
      <c r="S1349">
        <v>3491.56</v>
      </c>
      <c r="T1349">
        <v>8</v>
      </c>
      <c r="U1349" t="s">
        <v>133</v>
      </c>
      <c r="V1349">
        <v>0</v>
      </c>
      <c r="W1349" t="s">
        <v>2554</v>
      </c>
      <c r="X1349" t="s">
        <v>2554</v>
      </c>
      <c r="Y1349" t="s">
        <v>2554</v>
      </c>
      <c r="Z1349" t="s">
        <v>16187</v>
      </c>
      <c r="AA1349" t="s">
        <v>210</v>
      </c>
      <c r="AB1349" t="s">
        <v>267</v>
      </c>
      <c r="AC1349" t="s">
        <v>0</v>
      </c>
      <c r="AD1349" t="s">
        <v>946</v>
      </c>
      <c r="AE1349" t="s">
        <v>505</v>
      </c>
      <c r="AF1349" t="s">
        <v>506</v>
      </c>
      <c r="AG1349" t="s">
        <v>373</v>
      </c>
      <c r="AH1349" t="s">
        <v>16085</v>
      </c>
      <c r="AI1349" t="s">
        <v>16188</v>
      </c>
      <c r="AJ1349" t="s">
        <v>241</v>
      </c>
      <c r="AL1349" t="s">
        <v>143</v>
      </c>
      <c r="AM1349" t="s">
        <v>243</v>
      </c>
      <c r="AN1349" t="s">
        <v>10</v>
      </c>
      <c r="AO1349" t="s">
        <v>267</v>
      </c>
      <c r="AP1349" t="s">
        <v>210</v>
      </c>
      <c r="AQ1349" t="s">
        <v>146</v>
      </c>
      <c r="AR1349" t="s">
        <v>243</v>
      </c>
      <c r="AS1349">
        <v>0</v>
      </c>
      <c r="AT1349" t="s">
        <v>156</v>
      </c>
      <c r="AU1349">
        <v>0</v>
      </c>
      <c r="AV1349" t="s">
        <v>267</v>
      </c>
      <c r="AW1349">
        <v>0</v>
      </c>
      <c r="AX1349" t="s">
        <v>26377</v>
      </c>
      <c r="AY1349" t="s">
        <v>4204</v>
      </c>
      <c r="AZ1349" t="s">
        <v>25136</v>
      </c>
      <c r="BA1349" t="s">
        <v>25136</v>
      </c>
      <c r="BB1349" t="s">
        <v>33555</v>
      </c>
    </row>
    <row r="1350" spans="1:54" x14ac:dyDescent="0.25">
      <c r="A1350" t="s">
        <v>395</v>
      </c>
      <c r="B1350">
        <v>17134</v>
      </c>
      <c r="C1350">
        <v>45923</v>
      </c>
      <c r="D1350" t="s">
        <v>0</v>
      </c>
      <c r="E1350">
        <v>4632898</v>
      </c>
      <c r="F1350">
        <v>45922</v>
      </c>
      <c r="G1350">
        <v>1</v>
      </c>
      <c r="H1350" t="s">
        <v>241</v>
      </c>
      <c r="I1350" t="s">
        <v>130</v>
      </c>
      <c r="J1350" s="16">
        <v>45923</v>
      </c>
      <c r="K1350" t="s">
        <v>131</v>
      </c>
      <c r="L1350" t="s">
        <v>179</v>
      </c>
      <c r="M1350">
        <v>0</v>
      </c>
      <c r="N1350" t="s">
        <v>342</v>
      </c>
      <c r="O1350" t="s">
        <v>0</v>
      </c>
      <c r="P1350">
        <v>0</v>
      </c>
      <c r="R1350">
        <v>174.34</v>
      </c>
      <c r="S1350">
        <v>1839.85</v>
      </c>
      <c r="T1350">
        <v>8</v>
      </c>
      <c r="U1350" t="s">
        <v>272</v>
      </c>
      <c r="V1350">
        <v>8</v>
      </c>
      <c r="W1350" t="s">
        <v>2554</v>
      </c>
      <c r="X1350" t="s">
        <v>2554</v>
      </c>
      <c r="Y1350" t="s">
        <v>2554</v>
      </c>
      <c r="Z1350" t="s">
        <v>11164</v>
      </c>
      <c r="AA1350" t="s">
        <v>195</v>
      </c>
      <c r="AB1350" t="s">
        <v>137</v>
      </c>
      <c r="AC1350" t="s">
        <v>0</v>
      </c>
      <c r="AD1350" t="s">
        <v>946</v>
      </c>
      <c r="AE1350" t="s">
        <v>395</v>
      </c>
      <c r="AF1350" t="s">
        <v>585</v>
      </c>
      <c r="AG1350" t="s">
        <v>373</v>
      </c>
      <c r="AH1350" t="s">
        <v>11165</v>
      </c>
      <c r="AI1350" t="s">
        <v>11166</v>
      </c>
      <c r="AJ1350" t="s">
        <v>241</v>
      </c>
      <c r="AK1350" t="s">
        <v>11167</v>
      </c>
      <c r="AL1350" t="s">
        <v>143</v>
      </c>
      <c r="AM1350" t="s">
        <v>243</v>
      </c>
      <c r="AN1350" t="s">
        <v>0</v>
      </c>
      <c r="AO1350" t="s">
        <v>145</v>
      </c>
      <c r="AP1350" t="s">
        <v>330</v>
      </c>
      <c r="AQ1350" t="s">
        <v>201</v>
      </c>
      <c r="AR1350" t="s">
        <v>243</v>
      </c>
      <c r="AS1350">
        <v>0</v>
      </c>
      <c r="AT1350" t="s">
        <v>167</v>
      </c>
      <c r="AU1350">
        <v>0</v>
      </c>
      <c r="AV1350" t="s">
        <v>34</v>
      </c>
      <c r="AW1350">
        <v>0</v>
      </c>
      <c r="AX1350" t="s">
        <v>26382</v>
      </c>
      <c r="AY1350" t="s">
        <v>4204</v>
      </c>
      <c r="AZ1350" t="s">
        <v>25136</v>
      </c>
      <c r="BA1350" t="s">
        <v>25136</v>
      </c>
      <c r="BB1350" t="s">
        <v>145</v>
      </c>
    </row>
    <row r="1351" spans="1:54" x14ac:dyDescent="0.25">
      <c r="A1351" t="s">
        <v>395</v>
      </c>
      <c r="B1351">
        <v>17053</v>
      </c>
      <c r="C1351">
        <v>45910</v>
      </c>
      <c r="D1351" t="s">
        <v>0</v>
      </c>
      <c r="E1351">
        <v>4623009</v>
      </c>
      <c r="F1351">
        <v>45908</v>
      </c>
      <c r="G1351">
        <v>1</v>
      </c>
      <c r="H1351" t="s">
        <v>241</v>
      </c>
      <c r="I1351" t="s">
        <v>130</v>
      </c>
      <c r="J1351" s="16">
        <v>45911</v>
      </c>
      <c r="K1351" t="s">
        <v>131</v>
      </c>
      <c r="L1351" t="s">
        <v>132</v>
      </c>
      <c r="M1351">
        <v>1</v>
      </c>
      <c r="N1351" t="s">
        <v>342</v>
      </c>
      <c r="O1351" t="s">
        <v>0</v>
      </c>
      <c r="P1351">
        <v>0</v>
      </c>
      <c r="R1351">
        <v>301.93</v>
      </c>
      <c r="S1351">
        <v>5334.26</v>
      </c>
      <c r="T1351">
        <v>22</v>
      </c>
      <c r="U1351" t="s">
        <v>272</v>
      </c>
      <c r="V1351">
        <v>18</v>
      </c>
      <c r="W1351" t="s">
        <v>2554</v>
      </c>
      <c r="X1351" t="s">
        <v>2554</v>
      </c>
      <c r="Y1351" t="s">
        <v>2554</v>
      </c>
      <c r="Z1351" t="s">
        <v>11161</v>
      </c>
      <c r="AA1351" t="s">
        <v>195</v>
      </c>
      <c r="AB1351" t="s">
        <v>137</v>
      </c>
      <c r="AC1351" t="s">
        <v>0</v>
      </c>
      <c r="AD1351" t="s">
        <v>946</v>
      </c>
      <c r="AE1351" t="s">
        <v>395</v>
      </c>
      <c r="AF1351" t="s">
        <v>397</v>
      </c>
      <c r="AG1351" t="s">
        <v>373</v>
      </c>
      <c r="AH1351" t="s">
        <v>10735</v>
      </c>
      <c r="AI1351" t="s">
        <v>11162</v>
      </c>
      <c r="AJ1351" t="s">
        <v>241</v>
      </c>
      <c r="AK1351" t="s">
        <v>11163</v>
      </c>
      <c r="AL1351" t="s">
        <v>143</v>
      </c>
      <c r="AM1351" t="s">
        <v>243</v>
      </c>
      <c r="AN1351" t="s">
        <v>0</v>
      </c>
      <c r="AO1351" t="s">
        <v>145</v>
      </c>
      <c r="AP1351" t="s">
        <v>330</v>
      </c>
      <c r="AQ1351" t="s">
        <v>201</v>
      </c>
      <c r="AR1351" t="s">
        <v>243</v>
      </c>
      <c r="AS1351">
        <v>1</v>
      </c>
      <c r="AT1351" t="s">
        <v>167</v>
      </c>
      <c r="AU1351">
        <v>0</v>
      </c>
      <c r="AV1351" t="s">
        <v>34</v>
      </c>
      <c r="AW1351">
        <v>0</v>
      </c>
      <c r="AX1351" t="s">
        <v>26381</v>
      </c>
      <c r="AY1351" t="s">
        <v>4204</v>
      </c>
      <c r="AZ1351" t="s">
        <v>25136</v>
      </c>
      <c r="BA1351" t="s">
        <v>25136</v>
      </c>
      <c r="BB1351" t="s">
        <v>145</v>
      </c>
    </row>
    <row r="1352" spans="1:54" x14ac:dyDescent="0.25">
      <c r="A1352" t="s">
        <v>11</v>
      </c>
      <c r="B1352">
        <v>131346</v>
      </c>
      <c r="C1352">
        <v>45913</v>
      </c>
      <c r="D1352" t="s">
        <v>0</v>
      </c>
      <c r="E1352">
        <v>4625507</v>
      </c>
      <c r="F1352">
        <v>45911</v>
      </c>
      <c r="G1352">
        <v>1</v>
      </c>
      <c r="H1352" t="s">
        <v>241</v>
      </c>
      <c r="I1352" t="s">
        <v>130</v>
      </c>
      <c r="J1352" s="16">
        <v>45924</v>
      </c>
      <c r="K1352" t="s">
        <v>131</v>
      </c>
      <c r="L1352" t="s">
        <v>179</v>
      </c>
      <c r="M1352">
        <v>11</v>
      </c>
      <c r="N1352" t="s">
        <v>342</v>
      </c>
      <c r="O1352" t="s">
        <v>0</v>
      </c>
      <c r="P1352">
        <v>0</v>
      </c>
      <c r="R1352">
        <v>118.17</v>
      </c>
      <c r="S1352">
        <v>1635.03</v>
      </c>
      <c r="T1352">
        <v>8</v>
      </c>
      <c r="U1352" t="s">
        <v>133</v>
      </c>
      <c r="V1352">
        <v>1</v>
      </c>
      <c r="W1352" t="s">
        <v>2554</v>
      </c>
      <c r="X1352" t="s">
        <v>2554</v>
      </c>
      <c r="Y1352" t="s">
        <v>2554</v>
      </c>
      <c r="Z1352" t="s">
        <v>11168</v>
      </c>
      <c r="AA1352" t="s">
        <v>195</v>
      </c>
      <c r="AB1352" t="s">
        <v>137</v>
      </c>
      <c r="AC1352" t="s">
        <v>0</v>
      </c>
      <c r="AD1352" t="s">
        <v>946</v>
      </c>
      <c r="AE1352" t="s">
        <v>332</v>
      </c>
      <c r="AF1352" t="s">
        <v>333</v>
      </c>
      <c r="AG1352" t="s">
        <v>373</v>
      </c>
      <c r="AH1352" t="s">
        <v>6389</v>
      </c>
      <c r="AI1352" t="s">
        <v>11169</v>
      </c>
      <c r="AJ1352" t="s">
        <v>241</v>
      </c>
      <c r="AK1352" t="s">
        <v>11170</v>
      </c>
      <c r="AL1352" t="s">
        <v>143</v>
      </c>
      <c r="AM1352" t="s">
        <v>243</v>
      </c>
      <c r="AN1352" t="s">
        <v>0</v>
      </c>
      <c r="AO1352" t="s">
        <v>145</v>
      </c>
      <c r="AP1352" t="s">
        <v>330</v>
      </c>
      <c r="AQ1352" t="s">
        <v>201</v>
      </c>
      <c r="AR1352" t="s">
        <v>243</v>
      </c>
      <c r="AS1352">
        <v>11</v>
      </c>
      <c r="AT1352" t="s">
        <v>156</v>
      </c>
      <c r="AU1352">
        <v>2</v>
      </c>
      <c r="AV1352" t="s">
        <v>34</v>
      </c>
      <c r="AW1352">
        <v>0</v>
      </c>
      <c r="AX1352" t="s">
        <v>26383</v>
      </c>
      <c r="AY1352" t="s">
        <v>4204</v>
      </c>
      <c r="AZ1352" t="s">
        <v>25136</v>
      </c>
      <c r="BA1352" t="s">
        <v>25136</v>
      </c>
      <c r="BB1352" t="s">
        <v>145</v>
      </c>
    </row>
    <row r="1353" spans="1:54" x14ac:dyDescent="0.25">
      <c r="A1353" t="s">
        <v>11</v>
      </c>
      <c r="B1353">
        <v>131380</v>
      </c>
      <c r="C1353">
        <v>45916</v>
      </c>
      <c r="D1353" t="s">
        <v>16</v>
      </c>
      <c r="E1353">
        <v>5490464</v>
      </c>
      <c r="F1353">
        <v>45912</v>
      </c>
      <c r="G1353">
        <v>3</v>
      </c>
      <c r="H1353" t="s">
        <v>149</v>
      </c>
      <c r="I1353" t="s">
        <v>130</v>
      </c>
      <c r="J1353" s="16">
        <v>45917</v>
      </c>
      <c r="K1353" t="s">
        <v>131</v>
      </c>
      <c r="L1353" t="s">
        <v>132</v>
      </c>
      <c r="M1353">
        <v>1</v>
      </c>
      <c r="N1353" t="s">
        <v>157</v>
      </c>
      <c r="O1353" t="s">
        <v>16</v>
      </c>
      <c r="P1353">
        <v>0</v>
      </c>
      <c r="R1353">
        <v>99.14</v>
      </c>
      <c r="S1353">
        <v>3445.68</v>
      </c>
      <c r="T1353">
        <v>7</v>
      </c>
      <c r="U1353" t="s">
        <v>133</v>
      </c>
      <c r="V1353">
        <v>0</v>
      </c>
      <c r="W1353" t="s">
        <v>7952</v>
      </c>
      <c r="X1353" t="s">
        <v>7953</v>
      </c>
      <c r="Y1353" t="s">
        <v>7953</v>
      </c>
      <c r="Z1353" t="s">
        <v>7954</v>
      </c>
      <c r="AA1353" t="s">
        <v>136</v>
      </c>
      <c r="AB1353" t="s">
        <v>137</v>
      </c>
      <c r="AC1353" t="s">
        <v>16</v>
      </c>
      <c r="AD1353" t="s">
        <v>518</v>
      </c>
      <c r="AE1353" t="s">
        <v>968</v>
      </c>
      <c r="AF1353" t="s">
        <v>969</v>
      </c>
      <c r="AG1353" t="s">
        <v>466</v>
      </c>
      <c r="AH1353" t="s">
        <v>7955</v>
      </c>
      <c r="AI1353" t="s">
        <v>7956</v>
      </c>
      <c r="AJ1353" t="s">
        <v>154</v>
      </c>
      <c r="AK1353" t="s">
        <v>7957</v>
      </c>
      <c r="AL1353" t="s">
        <v>143</v>
      </c>
      <c r="AM1353" t="s">
        <v>155</v>
      </c>
      <c r="AN1353" t="s">
        <v>16</v>
      </c>
      <c r="AO1353" t="s">
        <v>145</v>
      </c>
      <c r="AP1353" t="s">
        <v>330</v>
      </c>
      <c r="AQ1353" t="s">
        <v>146</v>
      </c>
      <c r="AR1353" t="s">
        <v>155</v>
      </c>
      <c r="AS1353">
        <v>1</v>
      </c>
      <c r="AT1353" t="s">
        <v>172</v>
      </c>
      <c r="AU1353">
        <v>0</v>
      </c>
      <c r="AV1353" t="s">
        <v>59</v>
      </c>
      <c r="AW1353">
        <v>0</v>
      </c>
      <c r="AX1353" t="s">
        <v>26384</v>
      </c>
      <c r="AY1353" t="s">
        <v>59</v>
      </c>
      <c r="AZ1353" t="s">
        <v>25136</v>
      </c>
      <c r="BA1353" t="s">
        <v>25136</v>
      </c>
      <c r="BB1353" t="s">
        <v>145</v>
      </c>
    </row>
    <row r="1354" spans="1:54" x14ac:dyDescent="0.25">
      <c r="A1354" t="s">
        <v>16</v>
      </c>
      <c r="B1354">
        <v>75461</v>
      </c>
      <c r="C1354">
        <v>45925</v>
      </c>
      <c r="D1354" t="s">
        <v>16</v>
      </c>
      <c r="E1354">
        <v>5504873</v>
      </c>
      <c r="F1354">
        <v>45923</v>
      </c>
      <c r="G1354">
        <v>5</v>
      </c>
      <c r="H1354" t="s">
        <v>129</v>
      </c>
      <c r="I1354" t="s">
        <v>4171</v>
      </c>
      <c r="J1354" s="16">
        <v>45926</v>
      </c>
      <c r="K1354" t="s">
        <v>4729</v>
      </c>
      <c r="L1354" t="s">
        <v>179</v>
      </c>
      <c r="M1354">
        <v>1</v>
      </c>
      <c r="N1354" t="s">
        <v>5085</v>
      </c>
      <c r="O1354" t="s">
        <v>16</v>
      </c>
      <c r="P1354">
        <v>0</v>
      </c>
      <c r="R1354">
        <v>390.28</v>
      </c>
      <c r="S1354">
        <v>13911.2</v>
      </c>
      <c r="T1354">
        <v>22</v>
      </c>
      <c r="U1354" t="s">
        <v>192</v>
      </c>
      <c r="V1354">
        <v>1</v>
      </c>
      <c r="W1354" t="s">
        <v>7952</v>
      </c>
      <c r="X1354" t="s">
        <v>7953</v>
      </c>
      <c r="Y1354" t="s">
        <v>7953</v>
      </c>
      <c r="Z1354" t="s">
        <v>7958</v>
      </c>
      <c r="AA1354" t="s">
        <v>136</v>
      </c>
      <c r="AB1354" t="s">
        <v>137</v>
      </c>
      <c r="AC1354" t="s">
        <v>16</v>
      </c>
      <c r="AD1354" t="s">
        <v>518</v>
      </c>
      <c r="AE1354" t="s">
        <v>395</v>
      </c>
      <c r="AF1354" t="s">
        <v>183</v>
      </c>
      <c r="AG1354" t="s">
        <v>466</v>
      </c>
      <c r="AH1354" t="s">
        <v>7959</v>
      </c>
      <c r="AI1354" t="s">
        <v>7960</v>
      </c>
      <c r="AJ1354" t="s">
        <v>902</v>
      </c>
      <c r="AK1354" t="s">
        <v>9154</v>
      </c>
      <c r="AL1354" t="s">
        <v>4172</v>
      </c>
      <c r="AM1354" t="s">
        <v>144</v>
      </c>
      <c r="AN1354" t="s">
        <v>16</v>
      </c>
      <c r="AO1354" t="s">
        <v>145</v>
      </c>
      <c r="AP1354" t="s">
        <v>136</v>
      </c>
      <c r="AQ1354" t="s">
        <v>146</v>
      </c>
      <c r="AR1354" t="s">
        <v>144</v>
      </c>
      <c r="AS1354">
        <v>1</v>
      </c>
      <c r="AT1354" t="s">
        <v>244</v>
      </c>
      <c r="AU1354">
        <v>0</v>
      </c>
      <c r="AV1354" t="s">
        <v>59</v>
      </c>
      <c r="AW1354">
        <v>0</v>
      </c>
      <c r="AX1354" t="s">
        <v>26385</v>
      </c>
      <c r="AY1354" t="s">
        <v>59</v>
      </c>
      <c r="AZ1354" t="s">
        <v>25136</v>
      </c>
      <c r="BA1354" t="s">
        <v>25136</v>
      </c>
      <c r="BB1354" t="s">
        <v>145</v>
      </c>
    </row>
    <row r="1355" spans="1:54" x14ac:dyDescent="0.25">
      <c r="A1355" t="s">
        <v>0</v>
      </c>
      <c r="B1355">
        <v>93438</v>
      </c>
      <c r="C1355">
        <v>45925</v>
      </c>
      <c r="D1355" t="s">
        <v>16</v>
      </c>
      <c r="E1355">
        <v>5504869</v>
      </c>
      <c r="F1355">
        <v>45923</v>
      </c>
      <c r="G1355">
        <v>3</v>
      </c>
      <c r="H1355" t="s">
        <v>149</v>
      </c>
      <c r="I1355" t="s">
        <v>4171</v>
      </c>
      <c r="J1355" s="16">
        <v>45926</v>
      </c>
      <c r="K1355" t="s">
        <v>4729</v>
      </c>
      <c r="L1355" t="s">
        <v>179</v>
      </c>
      <c r="M1355">
        <v>1</v>
      </c>
      <c r="N1355" t="s">
        <v>5085</v>
      </c>
      <c r="O1355" t="s">
        <v>16</v>
      </c>
      <c r="P1355">
        <v>0</v>
      </c>
      <c r="R1355">
        <v>107.65</v>
      </c>
      <c r="S1355">
        <v>3567.67</v>
      </c>
      <c r="T1355">
        <v>5</v>
      </c>
      <c r="U1355" t="s">
        <v>192</v>
      </c>
      <c r="V1355">
        <v>1</v>
      </c>
      <c r="W1355" t="s">
        <v>7952</v>
      </c>
      <c r="X1355" t="s">
        <v>7953</v>
      </c>
      <c r="Y1355" t="s">
        <v>7953</v>
      </c>
      <c r="Z1355" t="s">
        <v>7961</v>
      </c>
      <c r="AA1355" t="s">
        <v>136</v>
      </c>
      <c r="AB1355" t="s">
        <v>137</v>
      </c>
      <c r="AC1355" t="s">
        <v>16</v>
      </c>
      <c r="AD1355" t="s">
        <v>518</v>
      </c>
      <c r="AE1355" t="s">
        <v>580</v>
      </c>
      <c r="AF1355" t="s">
        <v>183</v>
      </c>
      <c r="AG1355" t="s">
        <v>466</v>
      </c>
      <c r="AH1355" t="s">
        <v>7667</v>
      </c>
      <c r="AI1355" t="s">
        <v>7962</v>
      </c>
      <c r="AJ1355" t="s">
        <v>154</v>
      </c>
      <c r="AK1355" t="s">
        <v>8365</v>
      </c>
      <c r="AL1355" t="s">
        <v>4172</v>
      </c>
      <c r="AM1355" t="s">
        <v>155</v>
      </c>
      <c r="AN1355" t="s">
        <v>16</v>
      </c>
      <c r="AO1355" t="s">
        <v>145</v>
      </c>
      <c r="AP1355" t="s">
        <v>195</v>
      </c>
      <c r="AQ1355" t="s">
        <v>146</v>
      </c>
      <c r="AR1355" t="s">
        <v>155</v>
      </c>
      <c r="AS1355">
        <v>1</v>
      </c>
      <c r="AT1355" t="s">
        <v>244</v>
      </c>
      <c r="AU1355">
        <v>0</v>
      </c>
      <c r="AV1355" t="s">
        <v>59</v>
      </c>
      <c r="AW1355">
        <v>0</v>
      </c>
      <c r="AX1355" t="s">
        <v>26386</v>
      </c>
      <c r="AY1355" t="s">
        <v>59</v>
      </c>
      <c r="AZ1355" t="s">
        <v>25136</v>
      </c>
      <c r="BA1355" t="s">
        <v>25136</v>
      </c>
      <c r="BB1355" t="s">
        <v>145</v>
      </c>
    </row>
    <row r="1356" spans="1:54" x14ac:dyDescent="0.25">
      <c r="A1356" t="s">
        <v>12</v>
      </c>
      <c r="B1356">
        <v>117900</v>
      </c>
      <c r="C1356">
        <v>45919</v>
      </c>
      <c r="D1356" t="s">
        <v>16</v>
      </c>
      <c r="E1356">
        <v>5496780</v>
      </c>
      <c r="F1356">
        <v>45918</v>
      </c>
      <c r="G1356">
        <v>3</v>
      </c>
      <c r="H1356" t="s">
        <v>149</v>
      </c>
      <c r="I1356" t="s">
        <v>130</v>
      </c>
      <c r="J1356" s="16">
        <v>45922</v>
      </c>
      <c r="K1356" t="s">
        <v>131</v>
      </c>
      <c r="L1356" t="s">
        <v>132</v>
      </c>
      <c r="M1356">
        <v>3</v>
      </c>
      <c r="N1356" t="s">
        <v>5085</v>
      </c>
      <c r="O1356" t="s">
        <v>16</v>
      </c>
      <c r="P1356">
        <v>0</v>
      </c>
      <c r="R1356">
        <v>428.98</v>
      </c>
      <c r="S1356">
        <v>12098.4</v>
      </c>
      <c r="T1356">
        <v>21</v>
      </c>
      <c r="U1356" t="s">
        <v>133</v>
      </c>
      <c r="V1356">
        <v>19</v>
      </c>
      <c r="W1356" t="s">
        <v>7952</v>
      </c>
      <c r="X1356" t="s">
        <v>7953</v>
      </c>
      <c r="Y1356" t="s">
        <v>7953</v>
      </c>
      <c r="Z1356" t="s">
        <v>7963</v>
      </c>
      <c r="AA1356" t="s">
        <v>136</v>
      </c>
      <c r="AB1356" t="s">
        <v>137</v>
      </c>
      <c r="AC1356" t="s">
        <v>16</v>
      </c>
      <c r="AD1356" t="s">
        <v>518</v>
      </c>
      <c r="AE1356" t="s">
        <v>477</v>
      </c>
      <c r="AF1356" t="s">
        <v>843</v>
      </c>
      <c r="AG1356" t="s">
        <v>466</v>
      </c>
      <c r="AH1356" t="s">
        <v>7964</v>
      </c>
      <c r="AI1356" t="s">
        <v>7965</v>
      </c>
      <c r="AJ1356" t="s">
        <v>154</v>
      </c>
      <c r="AK1356" t="s">
        <v>1147</v>
      </c>
      <c r="AL1356" t="s">
        <v>143</v>
      </c>
      <c r="AM1356" t="s">
        <v>155</v>
      </c>
      <c r="AN1356" t="s">
        <v>16</v>
      </c>
      <c r="AO1356" t="s">
        <v>145</v>
      </c>
      <c r="AP1356" t="s">
        <v>195</v>
      </c>
      <c r="AQ1356" t="s">
        <v>146</v>
      </c>
      <c r="AR1356" t="s">
        <v>155</v>
      </c>
      <c r="AS1356">
        <v>3</v>
      </c>
      <c r="AT1356" t="s">
        <v>156</v>
      </c>
      <c r="AU1356">
        <v>0</v>
      </c>
      <c r="AV1356" t="s">
        <v>59</v>
      </c>
      <c r="AW1356">
        <v>0</v>
      </c>
      <c r="AX1356" t="s">
        <v>26387</v>
      </c>
      <c r="AY1356" t="s">
        <v>59</v>
      </c>
      <c r="AZ1356" t="s">
        <v>25136</v>
      </c>
      <c r="BA1356" t="s">
        <v>25136</v>
      </c>
      <c r="BB1356" t="s">
        <v>145</v>
      </c>
    </row>
    <row r="1357" spans="1:54" x14ac:dyDescent="0.25">
      <c r="A1357" t="s">
        <v>12</v>
      </c>
      <c r="B1357">
        <v>117280</v>
      </c>
      <c r="C1357">
        <v>45908</v>
      </c>
      <c r="D1357" t="s">
        <v>11</v>
      </c>
      <c r="E1357">
        <v>1219570</v>
      </c>
      <c r="F1357">
        <v>45905</v>
      </c>
      <c r="G1357">
        <v>5</v>
      </c>
      <c r="H1357" t="s">
        <v>129</v>
      </c>
      <c r="I1357" t="s">
        <v>130</v>
      </c>
      <c r="J1357" s="16">
        <v>45909</v>
      </c>
      <c r="K1357" t="s">
        <v>131</v>
      </c>
      <c r="L1357" t="s">
        <v>132</v>
      </c>
      <c r="M1357">
        <v>1</v>
      </c>
      <c r="N1357" t="s">
        <v>887</v>
      </c>
      <c r="O1357" t="s">
        <v>11</v>
      </c>
      <c r="P1357">
        <v>0</v>
      </c>
      <c r="R1357">
        <v>312.97000000000003</v>
      </c>
      <c r="S1357">
        <v>7691.83</v>
      </c>
      <c r="T1357">
        <v>7</v>
      </c>
      <c r="U1357" t="s">
        <v>133</v>
      </c>
      <c r="V1357">
        <v>7</v>
      </c>
      <c r="W1357" t="s">
        <v>3029</v>
      </c>
      <c r="X1357" t="s">
        <v>3030</v>
      </c>
      <c r="Y1357" t="s">
        <v>3030</v>
      </c>
      <c r="Z1357" t="s">
        <v>6255</v>
      </c>
      <c r="AA1357" t="s">
        <v>330</v>
      </c>
      <c r="AB1357" t="s">
        <v>137</v>
      </c>
      <c r="AC1357" t="s">
        <v>11</v>
      </c>
      <c r="AE1357" t="s">
        <v>389</v>
      </c>
      <c r="AF1357" t="s">
        <v>376</v>
      </c>
      <c r="AG1357" t="s">
        <v>2132</v>
      </c>
      <c r="AH1357" t="s">
        <v>1915</v>
      </c>
      <c r="AI1357" t="s">
        <v>6256</v>
      </c>
      <c r="AJ1357" t="s">
        <v>142</v>
      </c>
      <c r="AK1357" t="s">
        <v>6257</v>
      </c>
      <c r="AL1357" t="s">
        <v>143</v>
      </c>
      <c r="AM1357" t="s">
        <v>144</v>
      </c>
      <c r="AN1357" t="s">
        <v>11</v>
      </c>
      <c r="AO1357" t="s">
        <v>145</v>
      </c>
      <c r="AP1357" t="s">
        <v>195</v>
      </c>
      <c r="AQ1357" t="s">
        <v>335</v>
      </c>
      <c r="AR1357" t="s">
        <v>144</v>
      </c>
      <c r="AS1357">
        <v>1</v>
      </c>
      <c r="AT1357" t="s">
        <v>172</v>
      </c>
      <c r="AU1357">
        <v>0</v>
      </c>
      <c r="AV1357" t="s">
        <v>49</v>
      </c>
      <c r="AW1357">
        <v>0</v>
      </c>
      <c r="AX1357" t="s">
        <v>26388</v>
      </c>
      <c r="AY1357" t="s">
        <v>4204</v>
      </c>
      <c r="AZ1357" t="s">
        <v>25136</v>
      </c>
      <c r="BA1357" t="s">
        <v>25136</v>
      </c>
      <c r="BB1357" t="s">
        <v>145</v>
      </c>
    </row>
    <row r="1358" spans="1:54" x14ac:dyDescent="0.25">
      <c r="A1358" t="s">
        <v>662</v>
      </c>
      <c r="B1358">
        <v>1311</v>
      </c>
      <c r="C1358">
        <v>45919</v>
      </c>
      <c r="D1358" t="s">
        <v>163</v>
      </c>
      <c r="E1358">
        <v>5494874</v>
      </c>
      <c r="F1358">
        <v>45917</v>
      </c>
      <c r="G1358">
        <v>3</v>
      </c>
      <c r="H1358" t="s">
        <v>149</v>
      </c>
      <c r="I1358" t="s">
        <v>175</v>
      </c>
      <c r="J1358" s="16">
        <v>45922</v>
      </c>
      <c r="K1358" t="s">
        <v>131</v>
      </c>
      <c r="L1358" t="s">
        <v>132</v>
      </c>
      <c r="M1358">
        <v>3</v>
      </c>
      <c r="N1358" t="s">
        <v>1083</v>
      </c>
      <c r="O1358" t="s">
        <v>27</v>
      </c>
      <c r="P1358">
        <v>0</v>
      </c>
      <c r="R1358">
        <v>128.66999999999999</v>
      </c>
      <c r="S1358">
        <v>5955</v>
      </c>
      <c r="T1358">
        <v>1</v>
      </c>
      <c r="U1358" t="s">
        <v>133</v>
      </c>
      <c r="V1358">
        <v>0</v>
      </c>
      <c r="W1358" t="s">
        <v>4889</v>
      </c>
      <c r="X1358" t="s">
        <v>4890</v>
      </c>
      <c r="Y1358" t="s">
        <v>4890</v>
      </c>
      <c r="Z1358" t="s">
        <v>4891</v>
      </c>
      <c r="AA1358" t="s">
        <v>195</v>
      </c>
      <c r="AB1358" t="s">
        <v>137</v>
      </c>
      <c r="AC1358" t="s">
        <v>16</v>
      </c>
      <c r="AD1358" t="s">
        <v>453</v>
      </c>
      <c r="AE1358" t="s">
        <v>662</v>
      </c>
      <c r="AF1358" t="s">
        <v>533</v>
      </c>
      <c r="AG1358" t="s">
        <v>503</v>
      </c>
      <c r="AH1358" t="s">
        <v>4892</v>
      </c>
      <c r="AI1358" t="s">
        <v>4893</v>
      </c>
      <c r="AJ1358" t="s">
        <v>154</v>
      </c>
      <c r="AK1358" t="s">
        <v>3424</v>
      </c>
      <c r="AL1358" t="s">
        <v>143</v>
      </c>
      <c r="AM1358" t="s">
        <v>155</v>
      </c>
      <c r="AN1358" t="s">
        <v>27</v>
      </c>
      <c r="AO1358" t="s">
        <v>145</v>
      </c>
      <c r="AP1358" t="s">
        <v>195</v>
      </c>
      <c r="AQ1358" t="s">
        <v>201</v>
      </c>
      <c r="AR1358" t="s">
        <v>155</v>
      </c>
      <c r="AS1358">
        <v>3</v>
      </c>
      <c r="AT1358" t="s">
        <v>340</v>
      </c>
      <c r="AU1358">
        <v>0</v>
      </c>
      <c r="AV1358" t="s">
        <v>267</v>
      </c>
      <c r="AW1358">
        <v>0</v>
      </c>
      <c r="AX1358" t="s">
        <v>26389</v>
      </c>
      <c r="AY1358" t="s">
        <v>33154</v>
      </c>
      <c r="AZ1358" t="s">
        <v>25136</v>
      </c>
      <c r="BA1358" t="s">
        <v>25136</v>
      </c>
      <c r="BB1358" t="s">
        <v>145</v>
      </c>
    </row>
    <row r="1359" spans="1:54" x14ac:dyDescent="0.25">
      <c r="A1359" t="s">
        <v>341</v>
      </c>
      <c r="B1359">
        <v>11510</v>
      </c>
      <c r="C1359">
        <v>45905</v>
      </c>
      <c r="D1359" t="s">
        <v>14</v>
      </c>
      <c r="E1359">
        <v>1868532</v>
      </c>
      <c r="F1359">
        <v>45898</v>
      </c>
      <c r="G1359">
        <v>3</v>
      </c>
      <c r="H1359" t="s">
        <v>149</v>
      </c>
      <c r="I1359" t="s">
        <v>130</v>
      </c>
      <c r="J1359" s="16">
        <v>45908</v>
      </c>
      <c r="K1359" t="s">
        <v>131</v>
      </c>
      <c r="L1359" t="s">
        <v>132</v>
      </c>
      <c r="M1359">
        <v>3</v>
      </c>
      <c r="N1359" t="s">
        <v>578</v>
      </c>
      <c r="O1359" t="s">
        <v>0</v>
      </c>
      <c r="P1359">
        <v>0</v>
      </c>
      <c r="R1359">
        <v>285.47000000000003</v>
      </c>
      <c r="S1359">
        <v>2882.95</v>
      </c>
      <c r="T1359">
        <v>4</v>
      </c>
      <c r="U1359" t="s">
        <v>133</v>
      </c>
      <c r="V1359">
        <v>0</v>
      </c>
      <c r="W1359" t="s">
        <v>1846</v>
      </c>
      <c r="X1359" t="s">
        <v>1846</v>
      </c>
      <c r="Y1359" t="s">
        <v>1846</v>
      </c>
      <c r="Z1359" t="s">
        <v>11171</v>
      </c>
      <c r="AA1359" t="s">
        <v>195</v>
      </c>
      <c r="AB1359" t="s">
        <v>137</v>
      </c>
      <c r="AC1359" t="s">
        <v>14</v>
      </c>
      <c r="AD1359" t="s">
        <v>966</v>
      </c>
      <c r="AE1359" t="s">
        <v>341</v>
      </c>
      <c r="AF1359" t="s">
        <v>346</v>
      </c>
      <c r="AG1359" t="s">
        <v>509</v>
      </c>
      <c r="AH1359" t="s">
        <v>10708</v>
      </c>
      <c r="AI1359" t="s">
        <v>11172</v>
      </c>
      <c r="AJ1359" t="s">
        <v>154</v>
      </c>
      <c r="AK1359" t="s">
        <v>200</v>
      </c>
      <c r="AL1359" t="s">
        <v>143</v>
      </c>
      <c r="AM1359" t="s">
        <v>155</v>
      </c>
      <c r="AN1359" t="s">
        <v>0</v>
      </c>
      <c r="AO1359" t="s">
        <v>145</v>
      </c>
      <c r="AP1359" t="s">
        <v>348</v>
      </c>
      <c r="AQ1359" t="s">
        <v>201</v>
      </c>
      <c r="AR1359" t="s">
        <v>155</v>
      </c>
      <c r="AS1359">
        <v>3</v>
      </c>
      <c r="AT1359" t="s">
        <v>172</v>
      </c>
      <c r="AU1359">
        <v>0</v>
      </c>
      <c r="AV1359" t="s">
        <v>45</v>
      </c>
      <c r="AW1359">
        <v>0</v>
      </c>
      <c r="AX1359" t="s">
        <v>26390</v>
      </c>
      <c r="AY1359" t="s">
        <v>4204</v>
      </c>
      <c r="AZ1359" t="s">
        <v>25136</v>
      </c>
      <c r="BA1359" t="s">
        <v>25136</v>
      </c>
      <c r="BB1359" t="s">
        <v>145</v>
      </c>
    </row>
    <row r="1360" spans="1:54" x14ac:dyDescent="0.25">
      <c r="A1360" t="s">
        <v>9</v>
      </c>
      <c r="B1360">
        <v>42616</v>
      </c>
      <c r="C1360">
        <v>45916</v>
      </c>
      <c r="D1360" t="s">
        <v>14</v>
      </c>
      <c r="E1360">
        <v>1873996</v>
      </c>
      <c r="F1360">
        <v>45915</v>
      </c>
      <c r="G1360">
        <v>3</v>
      </c>
      <c r="H1360" t="s">
        <v>149</v>
      </c>
      <c r="I1360" t="s">
        <v>4171</v>
      </c>
      <c r="J1360" s="16">
        <v>45925</v>
      </c>
      <c r="K1360" t="s">
        <v>4729</v>
      </c>
      <c r="L1360" t="s">
        <v>179</v>
      </c>
      <c r="M1360">
        <v>10</v>
      </c>
      <c r="N1360" t="s">
        <v>578</v>
      </c>
      <c r="O1360" t="s">
        <v>9</v>
      </c>
      <c r="P1360">
        <v>0</v>
      </c>
      <c r="R1360">
        <v>99.76</v>
      </c>
      <c r="S1360">
        <v>2544.1</v>
      </c>
      <c r="T1360">
        <v>3</v>
      </c>
      <c r="U1360" t="s">
        <v>133</v>
      </c>
      <c r="V1360">
        <v>1</v>
      </c>
      <c r="W1360" t="s">
        <v>1846</v>
      </c>
      <c r="X1360" t="s">
        <v>1846</v>
      </c>
      <c r="Y1360" t="s">
        <v>1846</v>
      </c>
      <c r="Z1360" t="s">
        <v>17036</v>
      </c>
      <c r="AA1360" t="s">
        <v>195</v>
      </c>
      <c r="AB1360" t="s">
        <v>137</v>
      </c>
      <c r="AC1360" t="s">
        <v>14</v>
      </c>
      <c r="AD1360" t="s">
        <v>966</v>
      </c>
      <c r="AE1360" t="s">
        <v>12</v>
      </c>
      <c r="AF1360" t="s">
        <v>322</v>
      </c>
      <c r="AG1360" t="s">
        <v>509</v>
      </c>
      <c r="AH1360" t="s">
        <v>15112</v>
      </c>
      <c r="AI1360" t="s">
        <v>17037</v>
      </c>
      <c r="AJ1360" t="s">
        <v>171</v>
      </c>
      <c r="AK1360" t="s">
        <v>17038</v>
      </c>
      <c r="AL1360" t="s">
        <v>4172</v>
      </c>
      <c r="AM1360" t="s">
        <v>155</v>
      </c>
      <c r="AN1360" t="s">
        <v>9</v>
      </c>
      <c r="AO1360" t="s">
        <v>145</v>
      </c>
      <c r="AP1360" t="s">
        <v>195</v>
      </c>
      <c r="AQ1360" t="s">
        <v>201</v>
      </c>
      <c r="AR1360" t="s">
        <v>155</v>
      </c>
      <c r="AS1360">
        <v>9</v>
      </c>
      <c r="AT1360" t="s">
        <v>167</v>
      </c>
      <c r="AU1360">
        <v>0</v>
      </c>
      <c r="AV1360" t="s">
        <v>45</v>
      </c>
      <c r="AW1360">
        <v>1</v>
      </c>
      <c r="AX1360" t="s">
        <v>4476</v>
      </c>
      <c r="AY1360" t="s">
        <v>4204</v>
      </c>
      <c r="AZ1360" t="s">
        <v>25136</v>
      </c>
      <c r="BA1360" t="s">
        <v>25136</v>
      </c>
      <c r="BB1360" t="s">
        <v>145</v>
      </c>
    </row>
    <row r="1361" spans="1:54" x14ac:dyDescent="0.25">
      <c r="A1361" t="s">
        <v>0</v>
      </c>
      <c r="B1361">
        <v>93419</v>
      </c>
      <c r="C1361">
        <v>45923</v>
      </c>
      <c r="D1361" t="s">
        <v>14</v>
      </c>
      <c r="E1361">
        <v>1875961</v>
      </c>
      <c r="F1361">
        <v>45922</v>
      </c>
      <c r="G1361">
        <v>3</v>
      </c>
      <c r="H1361" t="s">
        <v>149</v>
      </c>
      <c r="I1361" t="s">
        <v>130</v>
      </c>
      <c r="J1361" s="16">
        <v>45925</v>
      </c>
      <c r="K1361" t="s">
        <v>131</v>
      </c>
      <c r="L1361" t="s">
        <v>179</v>
      </c>
      <c r="M1361">
        <v>2</v>
      </c>
      <c r="N1361" t="s">
        <v>578</v>
      </c>
      <c r="O1361" t="s">
        <v>14</v>
      </c>
      <c r="P1361">
        <v>0</v>
      </c>
      <c r="R1361">
        <v>103.82</v>
      </c>
      <c r="S1361">
        <v>768.35</v>
      </c>
      <c r="T1361">
        <v>4</v>
      </c>
      <c r="U1361" t="s">
        <v>133</v>
      </c>
      <c r="V1361">
        <v>4</v>
      </c>
      <c r="W1361" t="s">
        <v>1846</v>
      </c>
      <c r="X1361" t="s">
        <v>1846</v>
      </c>
      <c r="Y1361" t="s">
        <v>1846</v>
      </c>
      <c r="Z1361" t="s">
        <v>14523</v>
      </c>
      <c r="AA1361" t="s">
        <v>193</v>
      </c>
      <c r="AB1361" t="s">
        <v>137</v>
      </c>
      <c r="AC1361" t="s">
        <v>14</v>
      </c>
      <c r="AD1361" t="s">
        <v>966</v>
      </c>
      <c r="AE1361" t="s">
        <v>27</v>
      </c>
      <c r="AF1361" t="s">
        <v>356</v>
      </c>
      <c r="AG1361" t="s">
        <v>509</v>
      </c>
      <c r="AH1361" t="s">
        <v>12256</v>
      </c>
      <c r="AI1361" t="s">
        <v>14524</v>
      </c>
      <c r="AJ1361" t="s">
        <v>154</v>
      </c>
      <c r="AK1361" t="s">
        <v>14525</v>
      </c>
      <c r="AL1361" t="s">
        <v>143</v>
      </c>
      <c r="AM1361" t="s">
        <v>155</v>
      </c>
      <c r="AN1361" t="s">
        <v>14</v>
      </c>
      <c r="AO1361" t="s">
        <v>145</v>
      </c>
      <c r="AP1361" t="s">
        <v>195</v>
      </c>
      <c r="AQ1361" t="s">
        <v>146</v>
      </c>
      <c r="AR1361" t="s">
        <v>155</v>
      </c>
      <c r="AS1361">
        <v>2</v>
      </c>
      <c r="AT1361" t="s">
        <v>167</v>
      </c>
      <c r="AU1361">
        <v>0</v>
      </c>
      <c r="AV1361" t="s">
        <v>45</v>
      </c>
      <c r="AW1361">
        <v>0</v>
      </c>
      <c r="AX1361" t="s">
        <v>26391</v>
      </c>
      <c r="AY1361" t="s">
        <v>4204</v>
      </c>
      <c r="AZ1361" t="s">
        <v>25136</v>
      </c>
      <c r="BA1361" t="s">
        <v>25136</v>
      </c>
      <c r="BB1361" t="s">
        <v>145</v>
      </c>
    </row>
    <row r="1362" spans="1:54" x14ac:dyDescent="0.25">
      <c r="A1362" t="s">
        <v>1</v>
      </c>
      <c r="B1362">
        <v>161926</v>
      </c>
      <c r="C1362">
        <v>45912</v>
      </c>
      <c r="D1362" t="s">
        <v>0</v>
      </c>
      <c r="E1362">
        <v>4625006</v>
      </c>
      <c r="F1362">
        <v>45911</v>
      </c>
      <c r="G1362">
        <v>1</v>
      </c>
      <c r="H1362" t="s">
        <v>241</v>
      </c>
      <c r="I1362" t="s">
        <v>175</v>
      </c>
      <c r="J1362" s="16">
        <v>45919</v>
      </c>
      <c r="K1362" t="s">
        <v>131</v>
      </c>
      <c r="L1362" t="s">
        <v>132</v>
      </c>
      <c r="M1362">
        <v>7</v>
      </c>
      <c r="N1362" t="s">
        <v>296</v>
      </c>
      <c r="O1362" t="s">
        <v>1</v>
      </c>
      <c r="P1362">
        <v>0</v>
      </c>
      <c r="R1362">
        <v>222.75</v>
      </c>
      <c r="S1362">
        <v>3285.93</v>
      </c>
      <c r="T1362">
        <v>5</v>
      </c>
      <c r="U1362" t="s">
        <v>133</v>
      </c>
      <c r="V1362">
        <v>2</v>
      </c>
      <c r="W1362" t="s">
        <v>1868</v>
      </c>
      <c r="X1362" t="s">
        <v>1869</v>
      </c>
      <c r="Y1362" t="s">
        <v>18605</v>
      </c>
      <c r="Z1362" t="s">
        <v>1869</v>
      </c>
      <c r="AA1362" t="s">
        <v>210</v>
      </c>
      <c r="AB1362" t="s">
        <v>137</v>
      </c>
      <c r="AC1362" t="s">
        <v>1</v>
      </c>
      <c r="AD1362" t="s">
        <v>321</v>
      </c>
      <c r="AE1362" t="s">
        <v>1</v>
      </c>
      <c r="AF1362" t="s">
        <v>242</v>
      </c>
      <c r="AG1362" t="s">
        <v>334</v>
      </c>
      <c r="AH1362" t="s">
        <v>12873</v>
      </c>
      <c r="AI1362" t="s">
        <v>18606</v>
      </c>
      <c r="AJ1362" t="s">
        <v>510</v>
      </c>
      <c r="AK1362" t="s">
        <v>364</v>
      </c>
      <c r="AL1362" t="s">
        <v>143</v>
      </c>
      <c r="AM1362" t="s">
        <v>243</v>
      </c>
      <c r="AN1362" t="s">
        <v>1</v>
      </c>
      <c r="AO1362" t="s">
        <v>145</v>
      </c>
      <c r="AP1362" t="s">
        <v>210</v>
      </c>
      <c r="AQ1362" t="s">
        <v>146</v>
      </c>
      <c r="AR1362" t="s">
        <v>243</v>
      </c>
      <c r="AS1362">
        <v>7</v>
      </c>
      <c r="AT1362" t="s">
        <v>156</v>
      </c>
      <c r="AU1362">
        <v>1</v>
      </c>
      <c r="AV1362" t="s">
        <v>39</v>
      </c>
      <c r="AW1362">
        <v>0</v>
      </c>
      <c r="AX1362" t="s">
        <v>26392</v>
      </c>
      <c r="AY1362" t="s">
        <v>4204</v>
      </c>
      <c r="AZ1362" t="s">
        <v>25136</v>
      </c>
      <c r="BA1362" t="s">
        <v>25136</v>
      </c>
      <c r="BB1362" t="s">
        <v>145</v>
      </c>
    </row>
    <row r="1363" spans="1:54" x14ac:dyDescent="0.25">
      <c r="A1363" t="s">
        <v>1</v>
      </c>
      <c r="B1363">
        <v>162222</v>
      </c>
      <c r="C1363">
        <v>45923</v>
      </c>
      <c r="D1363" t="s">
        <v>12</v>
      </c>
      <c r="E1363">
        <v>7863784</v>
      </c>
      <c r="F1363">
        <v>45919</v>
      </c>
      <c r="G1363">
        <v>3</v>
      </c>
      <c r="H1363" t="s">
        <v>149</v>
      </c>
      <c r="I1363" t="s">
        <v>4171</v>
      </c>
      <c r="J1363" s="16">
        <v>45926</v>
      </c>
      <c r="K1363" t="s">
        <v>4729</v>
      </c>
      <c r="L1363" t="s">
        <v>179</v>
      </c>
      <c r="M1363">
        <v>3</v>
      </c>
      <c r="N1363" t="s">
        <v>336</v>
      </c>
      <c r="O1363" t="s">
        <v>1</v>
      </c>
      <c r="P1363">
        <v>0</v>
      </c>
      <c r="R1363">
        <v>169.44</v>
      </c>
      <c r="S1363">
        <v>1339.38</v>
      </c>
      <c r="T1363">
        <v>2</v>
      </c>
      <c r="U1363" t="s">
        <v>133</v>
      </c>
      <c r="V1363">
        <v>1</v>
      </c>
      <c r="W1363" t="s">
        <v>1868</v>
      </c>
      <c r="X1363" t="s">
        <v>1869</v>
      </c>
      <c r="Y1363" t="s">
        <v>21394</v>
      </c>
      <c r="Z1363" t="s">
        <v>1869</v>
      </c>
      <c r="AA1363" t="s">
        <v>210</v>
      </c>
      <c r="AB1363" t="s">
        <v>137</v>
      </c>
      <c r="AC1363" t="s">
        <v>1</v>
      </c>
      <c r="AD1363" t="s">
        <v>321</v>
      </c>
      <c r="AE1363" t="s">
        <v>1</v>
      </c>
      <c r="AF1363" t="s">
        <v>363</v>
      </c>
      <c r="AG1363" t="s">
        <v>334</v>
      </c>
      <c r="AH1363" t="s">
        <v>19149</v>
      </c>
      <c r="AI1363" t="s">
        <v>21395</v>
      </c>
      <c r="AJ1363" t="s">
        <v>510</v>
      </c>
      <c r="AK1363" t="s">
        <v>25084</v>
      </c>
      <c r="AL1363" t="s">
        <v>4172</v>
      </c>
      <c r="AM1363" t="s">
        <v>155</v>
      </c>
      <c r="AN1363" t="s">
        <v>1</v>
      </c>
      <c r="AO1363" t="s">
        <v>145</v>
      </c>
      <c r="AP1363" t="s">
        <v>210</v>
      </c>
      <c r="AQ1363" t="s">
        <v>146</v>
      </c>
      <c r="AR1363" t="s">
        <v>155</v>
      </c>
      <c r="AS1363">
        <v>3</v>
      </c>
      <c r="AT1363" t="s">
        <v>172</v>
      </c>
      <c r="AU1363">
        <v>0</v>
      </c>
      <c r="AV1363" t="s">
        <v>52</v>
      </c>
      <c r="AW1363">
        <v>0</v>
      </c>
      <c r="AX1363" t="s">
        <v>26395</v>
      </c>
      <c r="AY1363" t="s">
        <v>4204</v>
      </c>
      <c r="AZ1363" t="s">
        <v>25136</v>
      </c>
      <c r="BA1363" t="s">
        <v>25136</v>
      </c>
      <c r="BB1363" t="s">
        <v>145</v>
      </c>
    </row>
    <row r="1364" spans="1:54" x14ac:dyDescent="0.25">
      <c r="A1364" t="s">
        <v>1</v>
      </c>
      <c r="B1364">
        <v>162160</v>
      </c>
      <c r="C1364">
        <v>45920</v>
      </c>
      <c r="D1364" t="s">
        <v>12</v>
      </c>
      <c r="E1364">
        <v>7860828</v>
      </c>
      <c r="F1364">
        <v>45917</v>
      </c>
      <c r="G1364">
        <v>3</v>
      </c>
      <c r="H1364" t="s">
        <v>149</v>
      </c>
      <c r="I1364" t="s">
        <v>130</v>
      </c>
      <c r="J1364" s="16">
        <v>45925</v>
      </c>
      <c r="K1364" t="s">
        <v>131</v>
      </c>
      <c r="L1364" t="s">
        <v>132</v>
      </c>
      <c r="M1364">
        <v>5</v>
      </c>
      <c r="N1364" t="s">
        <v>294</v>
      </c>
      <c r="O1364" t="s">
        <v>1</v>
      </c>
      <c r="P1364">
        <v>0</v>
      </c>
      <c r="R1364">
        <v>304.72000000000003</v>
      </c>
      <c r="S1364">
        <v>9861.43</v>
      </c>
      <c r="T1364">
        <v>5</v>
      </c>
      <c r="U1364" t="s">
        <v>133</v>
      </c>
      <c r="V1364">
        <v>1</v>
      </c>
      <c r="W1364" t="s">
        <v>1868</v>
      </c>
      <c r="X1364" t="s">
        <v>1869</v>
      </c>
      <c r="Y1364" t="s">
        <v>18610</v>
      </c>
      <c r="Z1364" t="s">
        <v>1869</v>
      </c>
      <c r="AA1364" t="s">
        <v>210</v>
      </c>
      <c r="AB1364" t="s">
        <v>137</v>
      </c>
      <c r="AC1364" t="s">
        <v>1</v>
      </c>
      <c r="AD1364" t="s">
        <v>321</v>
      </c>
      <c r="AE1364" t="s">
        <v>1</v>
      </c>
      <c r="AF1364" t="s">
        <v>363</v>
      </c>
      <c r="AG1364" t="s">
        <v>334</v>
      </c>
      <c r="AH1364" t="s">
        <v>18478</v>
      </c>
      <c r="AI1364" t="s">
        <v>18611</v>
      </c>
      <c r="AJ1364" t="s">
        <v>510</v>
      </c>
      <c r="AK1364" t="s">
        <v>18262</v>
      </c>
      <c r="AL1364" t="s">
        <v>143</v>
      </c>
      <c r="AM1364" t="s">
        <v>155</v>
      </c>
      <c r="AN1364" t="s">
        <v>1</v>
      </c>
      <c r="AO1364" t="s">
        <v>145</v>
      </c>
      <c r="AP1364" t="s">
        <v>210</v>
      </c>
      <c r="AQ1364" t="s">
        <v>146</v>
      </c>
      <c r="AR1364" t="s">
        <v>155</v>
      </c>
      <c r="AS1364">
        <v>5</v>
      </c>
      <c r="AT1364" t="s">
        <v>340</v>
      </c>
      <c r="AU1364">
        <v>0</v>
      </c>
      <c r="AV1364" t="s">
        <v>40</v>
      </c>
      <c r="AW1364">
        <v>0</v>
      </c>
      <c r="AX1364" t="s">
        <v>26393</v>
      </c>
      <c r="AY1364" t="s">
        <v>4204</v>
      </c>
      <c r="AZ1364" t="s">
        <v>25136</v>
      </c>
      <c r="BA1364" t="s">
        <v>25136</v>
      </c>
      <c r="BB1364" t="s">
        <v>145</v>
      </c>
    </row>
    <row r="1365" spans="1:54" x14ac:dyDescent="0.25">
      <c r="A1365" t="s">
        <v>1</v>
      </c>
      <c r="B1365">
        <v>162207</v>
      </c>
      <c r="C1365">
        <v>45922</v>
      </c>
      <c r="D1365" t="s">
        <v>12</v>
      </c>
      <c r="E1365">
        <v>7861863</v>
      </c>
      <c r="F1365">
        <v>45918</v>
      </c>
      <c r="G1365">
        <v>3</v>
      </c>
      <c r="H1365" t="s">
        <v>149</v>
      </c>
      <c r="I1365" t="s">
        <v>130</v>
      </c>
      <c r="J1365" s="16">
        <v>45925</v>
      </c>
      <c r="K1365" t="s">
        <v>131</v>
      </c>
      <c r="L1365" t="s">
        <v>132</v>
      </c>
      <c r="M1365">
        <v>3</v>
      </c>
      <c r="N1365" t="s">
        <v>294</v>
      </c>
      <c r="O1365" t="s">
        <v>1</v>
      </c>
      <c r="P1365">
        <v>0</v>
      </c>
      <c r="R1365">
        <v>262.76</v>
      </c>
      <c r="S1365">
        <v>6208.59</v>
      </c>
      <c r="T1365">
        <v>11</v>
      </c>
      <c r="U1365" t="s">
        <v>133</v>
      </c>
      <c r="V1365">
        <v>1</v>
      </c>
      <c r="W1365" t="s">
        <v>1868</v>
      </c>
      <c r="X1365" t="s">
        <v>1869</v>
      </c>
      <c r="Y1365" t="s">
        <v>18607</v>
      </c>
      <c r="Z1365" t="s">
        <v>1869</v>
      </c>
      <c r="AA1365" t="s">
        <v>210</v>
      </c>
      <c r="AB1365" t="s">
        <v>137</v>
      </c>
      <c r="AC1365" t="s">
        <v>1</v>
      </c>
      <c r="AD1365" t="s">
        <v>321</v>
      </c>
      <c r="AE1365" t="s">
        <v>1</v>
      </c>
      <c r="AF1365" t="s">
        <v>363</v>
      </c>
      <c r="AG1365" t="s">
        <v>334</v>
      </c>
      <c r="AH1365" t="s">
        <v>18483</v>
      </c>
      <c r="AI1365" t="s">
        <v>18608</v>
      </c>
      <c r="AJ1365" t="s">
        <v>510</v>
      </c>
      <c r="AK1365" t="s">
        <v>18609</v>
      </c>
      <c r="AL1365" t="s">
        <v>143</v>
      </c>
      <c r="AM1365" t="s">
        <v>155</v>
      </c>
      <c r="AN1365" t="s">
        <v>1</v>
      </c>
      <c r="AO1365" t="s">
        <v>145</v>
      </c>
      <c r="AP1365" t="s">
        <v>210</v>
      </c>
      <c r="AQ1365" t="s">
        <v>146</v>
      </c>
      <c r="AR1365" t="s">
        <v>155</v>
      </c>
      <c r="AS1365">
        <v>3</v>
      </c>
      <c r="AT1365" t="s">
        <v>156</v>
      </c>
      <c r="AU1365">
        <v>0</v>
      </c>
      <c r="AV1365" t="s">
        <v>40</v>
      </c>
      <c r="AW1365">
        <v>0</v>
      </c>
      <c r="AX1365" t="s">
        <v>26394</v>
      </c>
      <c r="AY1365" t="s">
        <v>4204</v>
      </c>
      <c r="AZ1365" t="s">
        <v>25136</v>
      </c>
      <c r="BA1365" t="s">
        <v>25136</v>
      </c>
      <c r="BB1365" t="s">
        <v>145</v>
      </c>
    </row>
    <row r="1366" spans="1:54" x14ac:dyDescent="0.25">
      <c r="A1366" t="s">
        <v>12</v>
      </c>
      <c r="B1366">
        <v>118103</v>
      </c>
      <c r="C1366">
        <v>45923</v>
      </c>
      <c r="D1366" t="s">
        <v>487</v>
      </c>
      <c r="E1366">
        <v>847885</v>
      </c>
      <c r="F1366">
        <v>45919</v>
      </c>
      <c r="G1366">
        <v>5</v>
      </c>
      <c r="H1366" t="s">
        <v>129</v>
      </c>
      <c r="I1366" t="s">
        <v>130</v>
      </c>
      <c r="J1366" s="16">
        <v>45924</v>
      </c>
      <c r="K1366" t="s">
        <v>131</v>
      </c>
      <c r="L1366" t="s">
        <v>132</v>
      </c>
      <c r="M1366">
        <v>1</v>
      </c>
      <c r="N1366" t="s">
        <v>354</v>
      </c>
      <c r="O1366" t="s">
        <v>487</v>
      </c>
      <c r="P1366">
        <v>0</v>
      </c>
      <c r="R1366">
        <v>63.09</v>
      </c>
      <c r="S1366">
        <v>686.08</v>
      </c>
      <c r="T1366">
        <v>1</v>
      </c>
      <c r="U1366" t="s">
        <v>133</v>
      </c>
      <c r="V1366">
        <v>1</v>
      </c>
      <c r="W1366" t="s">
        <v>1776</v>
      </c>
      <c r="X1366" t="s">
        <v>1777</v>
      </c>
      <c r="Y1366" t="s">
        <v>2107</v>
      </c>
      <c r="Z1366" t="s">
        <v>1777</v>
      </c>
      <c r="AA1366" t="s">
        <v>195</v>
      </c>
      <c r="AB1366" t="s">
        <v>267</v>
      </c>
      <c r="AC1366" t="s">
        <v>12</v>
      </c>
      <c r="AD1366" t="s">
        <v>490</v>
      </c>
      <c r="AE1366" t="s">
        <v>12</v>
      </c>
      <c r="AF1366" t="s">
        <v>491</v>
      </c>
      <c r="AG1366" t="s">
        <v>1779</v>
      </c>
      <c r="AH1366" t="s">
        <v>4894</v>
      </c>
      <c r="AI1366" t="s">
        <v>4895</v>
      </c>
      <c r="AJ1366" t="s">
        <v>510</v>
      </c>
      <c r="AL1366" t="s">
        <v>143</v>
      </c>
      <c r="AM1366" t="s">
        <v>144</v>
      </c>
      <c r="AN1366" t="s">
        <v>27</v>
      </c>
      <c r="AO1366" t="s">
        <v>267</v>
      </c>
      <c r="AP1366" t="s">
        <v>195</v>
      </c>
      <c r="AQ1366" t="s">
        <v>201</v>
      </c>
      <c r="AR1366" t="s">
        <v>144</v>
      </c>
      <c r="AS1366">
        <v>1</v>
      </c>
      <c r="AT1366" t="s">
        <v>172</v>
      </c>
      <c r="AU1366">
        <v>0</v>
      </c>
      <c r="AV1366" t="s">
        <v>64</v>
      </c>
      <c r="AW1366">
        <v>0</v>
      </c>
      <c r="AX1366" t="s">
        <v>26396</v>
      </c>
      <c r="AY1366" t="s">
        <v>33154</v>
      </c>
      <c r="AZ1366" t="s">
        <v>25136</v>
      </c>
      <c r="BA1366" t="s">
        <v>25136</v>
      </c>
      <c r="BB1366" t="s">
        <v>33559</v>
      </c>
    </row>
    <row r="1367" spans="1:54" x14ac:dyDescent="0.25">
      <c r="A1367" t="s">
        <v>12</v>
      </c>
      <c r="B1367">
        <v>118222</v>
      </c>
      <c r="C1367">
        <v>45925</v>
      </c>
      <c r="D1367" t="s">
        <v>968</v>
      </c>
      <c r="E1367">
        <v>1223194</v>
      </c>
      <c r="F1367">
        <v>45919</v>
      </c>
      <c r="G1367">
        <v>4</v>
      </c>
      <c r="H1367" t="s">
        <v>168</v>
      </c>
      <c r="L1367" t="s">
        <v>179</v>
      </c>
      <c r="M1367">
        <v>1</v>
      </c>
      <c r="O1367" t="s">
        <v>11</v>
      </c>
      <c r="P1367">
        <v>0</v>
      </c>
      <c r="R1367">
        <v>75.900000000000006</v>
      </c>
      <c r="S1367">
        <v>48.84</v>
      </c>
      <c r="T1367">
        <v>1</v>
      </c>
      <c r="U1367" t="s">
        <v>133</v>
      </c>
      <c r="V1367">
        <v>1</v>
      </c>
      <c r="W1367" t="s">
        <v>1776</v>
      </c>
      <c r="X1367" t="s">
        <v>1777</v>
      </c>
      <c r="Y1367" t="s">
        <v>6258</v>
      </c>
      <c r="Z1367" t="s">
        <v>1777</v>
      </c>
      <c r="AA1367" t="s">
        <v>330</v>
      </c>
      <c r="AB1367" t="s">
        <v>137</v>
      </c>
      <c r="AC1367" t="s">
        <v>12</v>
      </c>
      <c r="AD1367" t="s">
        <v>490</v>
      </c>
      <c r="AE1367" t="s">
        <v>12</v>
      </c>
      <c r="AF1367" t="s">
        <v>1561</v>
      </c>
      <c r="AG1367" t="s">
        <v>1779</v>
      </c>
      <c r="AH1367" t="s">
        <v>6125</v>
      </c>
      <c r="AI1367" t="s">
        <v>6259</v>
      </c>
      <c r="AJ1367" t="s">
        <v>510</v>
      </c>
      <c r="AL1367" t="s">
        <v>179</v>
      </c>
      <c r="AM1367" t="s">
        <v>155</v>
      </c>
      <c r="AN1367" t="s">
        <v>11</v>
      </c>
      <c r="AO1367" t="s">
        <v>145</v>
      </c>
      <c r="AP1367" t="s">
        <v>195</v>
      </c>
      <c r="AQ1367" t="s">
        <v>335</v>
      </c>
      <c r="AR1367" t="s">
        <v>155</v>
      </c>
      <c r="AS1367">
        <v>-45925</v>
      </c>
      <c r="AT1367" t="s">
        <v>172</v>
      </c>
      <c r="AU1367">
        <v>0</v>
      </c>
      <c r="AV1367" t="s">
        <v>4144</v>
      </c>
      <c r="AW1367">
        <v>0</v>
      </c>
      <c r="AX1367" t="s">
        <v>26397</v>
      </c>
      <c r="AY1367" t="s">
        <v>4204</v>
      </c>
      <c r="AZ1367" t="s">
        <v>25136</v>
      </c>
      <c r="BA1367" t="s">
        <v>25136</v>
      </c>
      <c r="BB1367" t="s">
        <v>145</v>
      </c>
    </row>
    <row r="1368" spans="1:54" x14ac:dyDescent="0.25">
      <c r="A1368" t="s">
        <v>12</v>
      </c>
      <c r="B1368">
        <v>117378</v>
      </c>
      <c r="C1368">
        <v>45909</v>
      </c>
      <c r="D1368" t="s">
        <v>479</v>
      </c>
      <c r="E1368">
        <v>1218376</v>
      </c>
      <c r="F1368">
        <v>45902</v>
      </c>
      <c r="G1368">
        <v>5</v>
      </c>
      <c r="H1368" t="s">
        <v>129</v>
      </c>
      <c r="I1368" t="s">
        <v>130</v>
      </c>
      <c r="J1368" s="16">
        <v>45911</v>
      </c>
      <c r="K1368" t="s">
        <v>131</v>
      </c>
      <c r="L1368" t="s">
        <v>132</v>
      </c>
      <c r="M1368">
        <v>2</v>
      </c>
      <c r="N1368" t="s">
        <v>1079</v>
      </c>
      <c r="O1368" t="s">
        <v>11</v>
      </c>
      <c r="P1368">
        <v>0</v>
      </c>
      <c r="R1368">
        <v>76.260000000000005</v>
      </c>
      <c r="S1368">
        <v>212.97</v>
      </c>
      <c r="T1368">
        <v>1</v>
      </c>
      <c r="U1368" t="s">
        <v>133</v>
      </c>
      <c r="V1368">
        <v>1</v>
      </c>
      <c r="W1368" t="s">
        <v>1776</v>
      </c>
      <c r="X1368" t="s">
        <v>1777</v>
      </c>
      <c r="Y1368" t="s">
        <v>6260</v>
      </c>
      <c r="Z1368" t="s">
        <v>1777</v>
      </c>
      <c r="AA1368" t="s">
        <v>330</v>
      </c>
      <c r="AB1368" t="s">
        <v>137</v>
      </c>
      <c r="AC1368" t="s">
        <v>12</v>
      </c>
      <c r="AD1368" t="s">
        <v>490</v>
      </c>
      <c r="AE1368" t="s">
        <v>12</v>
      </c>
      <c r="AF1368" t="s">
        <v>458</v>
      </c>
      <c r="AG1368" t="s">
        <v>1779</v>
      </c>
      <c r="AH1368" t="s">
        <v>6261</v>
      </c>
      <c r="AI1368" t="s">
        <v>6262</v>
      </c>
      <c r="AJ1368" t="s">
        <v>510</v>
      </c>
      <c r="AL1368" t="s">
        <v>143</v>
      </c>
      <c r="AM1368" t="s">
        <v>144</v>
      </c>
      <c r="AN1368" t="s">
        <v>11</v>
      </c>
      <c r="AO1368" t="s">
        <v>145</v>
      </c>
      <c r="AP1368" t="s">
        <v>195</v>
      </c>
      <c r="AQ1368" t="s">
        <v>335</v>
      </c>
      <c r="AR1368" t="s">
        <v>144</v>
      </c>
      <c r="AS1368">
        <v>2</v>
      </c>
      <c r="AT1368" t="s">
        <v>244</v>
      </c>
      <c r="AU1368">
        <v>0</v>
      </c>
      <c r="AV1368" t="s">
        <v>53</v>
      </c>
      <c r="AW1368">
        <v>0</v>
      </c>
      <c r="AX1368" t="s">
        <v>26398</v>
      </c>
      <c r="AY1368" t="s">
        <v>4204</v>
      </c>
      <c r="AZ1368" t="s">
        <v>25136</v>
      </c>
      <c r="BA1368" t="s">
        <v>25136</v>
      </c>
      <c r="BB1368" t="s">
        <v>145</v>
      </c>
    </row>
    <row r="1369" spans="1:54" x14ac:dyDescent="0.25">
      <c r="A1369" t="s">
        <v>12</v>
      </c>
      <c r="B1369">
        <v>117961</v>
      </c>
      <c r="C1369">
        <v>45920</v>
      </c>
      <c r="D1369" t="s">
        <v>11</v>
      </c>
      <c r="E1369">
        <v>1222490</v>
      </c>
      <c r="F1369">
        <v>45917</v>
      </c>
      <c r="G1369">
        <v>1</v>
      </c>
      <c r="H1369" t="s">
        <v>241</v>
      </c>
      <c r="I1369" t="s">
        <v>175</v>
      </c>
      <c r="J1369" s="16">
        <v>45925</v>
      </c>
      <c r="K1369" t="s">
        <v>131</v>
      </c>
      <c r="L1369" t="s">
        <v>132</v>
      </c>
      <c r="M1369">
        <v>5</v>
      </c>
      <c r="N1369" t="s">
        <v>1079</v>
      </c>
      <c r="O1369" t="s">
        <v>9</v>
      </c>
      <c r="P1369">
        <v>0</v>
      </c>
      <c r="R1369">
        <v>57.61</v>
      </c>
      <c r="S1369">
        <v>1568.02</v>
      </c>
      <c r="T1369">
        <v>3</v>
      </c>
      <c r="U1369" t="s">
        <v>133</v>
      </c>
      <c r="V1369">
        <v>1</v>
      </c>
      <c r="W1369" t="s">
        <v>1776</v>
      </c>
      <c r="X1369" t="s">
        <v>1777</v>
      </c>
      <c r="Y1369" t="s">
        <v>6263</v>
      </c>
      <c r="Z1369" t="s">
        <v>1777</v>
      </c>
      <c r="AA1369" t="s">
        <v>195</v>
      </c>
      <c r="AB1369" t="s">
        <v>137</v>
      </c>
      <c r="AC1369" t="s">
        <v>12</v>
      </c>
      <c r="AD1369" t="s">
        <v>490</v>
      </c>
      <c r="AE1369" t="s">
        <v>12</v>
      </c>
      <c r="AF1369" t="s">
        <v>1561</v>
      </c>
      <c r="AG1369" t="s">
        <v>1779</v>
      </c>
      <c r="AH1369" t="s">
        <v>16901</v>
      </c>
      <c r="AI1369" t="s">
        <v>17039</v>
      </c>
      <c r="AJ1369" t="s">
        <v>510</v>
      </c>
      <c r="AL1369" t="s">
        <v>143</v>
      </c>
      <c r="AM1369" t="s">
        <v>243</v>
      </c>
      <c r="AN1369" t="s">
        <v>9</v>
      </c>
      <c r="AO1369" t="s">
        <v>145</v>
      </c>
      <c r="AP1369" t="s">
        <v>195</v>
      </c>
      <c r="AQ1369" t="s">
        <v>201</v>
      </c>
      <c r="AR1369" t="s">
        <v>243</v>
      </c>
      <c r="AS1369">
        <v>5</v>
      </c>
      <c r="AT1369" t="s">
        <v>340</v>
      </c>
      <c r="AU1369">
        <v>0</v>
      </c>
      <c r="AV1369" t="s">
        <v>53</v>
      </c>
      <c r="AW1369">
        <v>0</v>
      </c>
      <c r="AX1369" t="s">
        <v>26399</v>
      </c>
      <c r="AY1369" t="s">
        <v>4204</v>
      </c>
      <c r="AZ1369" t="s">
        <v>25136</v>
      </c>
      <c r="BA1369" t="s">
        <v>25136</v>
      </c>
      <c r="BB1369" t="s">
        <v>145</v>
      </c>
    </row>
    <row r="1370" spans="1:54" x14ac:dyDescent="0.25">
      <c r="A1370" t="s">
        <v>12</v>
      </c>
      <c r="B1370">
        <v>117591</v>
      </c>
      <c r="C1370">
        <v>45912</v>
      </c>
      <c r="D1370" t="s">
        <v>302</v>
      </c>
      <c r="E1370">
        <v>1220846</v>
      </c>
      <c r="F1370">
        <v>45910</v>
      </c>
      <c r="G1370">
        <v>4</v>
      </c>
      <c r="H1370" t="s">
        <v>168</v>
      </c>
      <c r="I1370" t="s">
        <v>130</v>
      </c>
      <c r="J1370" s="16">
        <v>45915</v>
      </c>
      <c r="K1370" t="s">
        <v>131</v>
      </c>
      <c r="L1370" t="s">
        <v>132</v>
      </c>
      <c r="M1370">
        <v>3</v>
      </c>
      <c r="N1370" t="s">
        <v>2065</v>
      </c>
      <c r="O1370" t="s">
        <v>10</v>
      </c>
      <c r="P1370">
        <v>0</v>
      </c>
      <c r="R1370">
        <v>76.489999999999995</v>
      </c>
      <c r="S1370">
        <v>309.64999999999998</v>
      </c>
      <c r="T1370">
        <v>2</v>
      </c>
      <c r="U1370" t="s">
        <v>133</v>
      </c>
      <c r="V1370">
        <v>1</v>
      </c>
      <c r="W1370" t="s">
        <v>1776</v>
      </c>
      <c r="X1370" t="s">
        <v>1777</v>
      </c>
      <c r="Y1370" t="s">
        <v>16189</v>
      </c>
      <c r="Z1370" t="s">
        <v>1777</v>
      </c>
      <c r="AA1370" t="s">
        <v>210</v>
      </c>
      <c r="AB1370" t="s">
        <v>137</v>
      </c>
      <c r="AC1370" t="s">
        <v>12</v>
      </c>
      <c r="AD1370" t="s">
        <v>490</v>
      </c>
      <c r="AE1370" t="s">
        <v>12</v>
      </c>
      <c r="AF1370" t="s">
        <v>1561</v>
      </c>
      <c r="AG1370" t="s">
        <v>1779</v>
      </c>
      <c r="AH1370" t="s">
        <v>16190</v>
      </c>
      <c r="AI1370" t="s">
        <v>16191</v>
      </c>
      <c r="AJ1370" t="s">
        <v>510</v>
      </c>
      <c r="AL1370" t="s">
        <v>143</v>
      </c>
      <c r="AM1370" t="s">
        <v>155</v>
      </c>
      <c r="AN1370" t="s">
        <v>10</v>
      </c>
      <c r="AO1370" t="s">
        <v>145</v>
      </c>
      <c r="AP1370" t="s">
        <v>195</v>
      </c>
      <c r="AQ1370" t="s">
        <v>146</v>
      </c>
      <c r="AR1370" t="s">
        <v>155</v>
      </c>
      <c r="AS1370">
        <v>3</v>
      </c>
      <c r="AT1370" t="s">
        <v>340</v>
      </c>
      <c r="AU1370">
        <v>0</v>
      </c>
      <c r="AV1370" t="s">
        <v>56</v>
      </c>
      <c r="AW1370">
        <v>0</v>
      </c>
      <c r="AX1370" t="s">
        <v>26400</v>
      </c>
      <c r="AY1370" t="s">
        <v>4204</v>
      </c>
      <c r="AZ1370" t="s">
        <v>25136</v>
      </c>
      <c r="BA1370" t="s">
        <v>25136</v>
      </c>
      <c r="BB1370" t="s">
        <v>145</v>
      </c>
    </row>
    <row r="1371" spans="1:54" x14ac:dyDescent="0.25">
      <c r="A1371" t="s">
        <v>13</v>
      </c>
      <c r="B1371">
        <v>17931</v>
      </c>
      <c r="C1371">
        <v>45912</v>
      </c>
      <c r="D1371" t="s">
        <v>847</v>
      </c>
      <c r="E1371">
        <v>1023340</v>
      </c>
      <c r="F1371">
        <v>45912</v>
      </c>
      <c r="G1371">
        <v>4</v>
      </c>
      <c r="H1371" t="s">
        <v>168</v>
      </c>
      <c r="I1371" t="s">
        <v>4171</v>
      </c>
      <c r="J1371" s="16">
        <v>45924</v>
      </c>
      <c r="K1371" t="s">
        <v>4729</v>
      </c>
      <c r="L1371" t="s">
        <v>179</v>
      </c>
      <c r="M1371">
        <v>14</v>
      </c>
      <c r="N1371" t="s">
        <v>336</v>
      </c>
      <c r="O1371" t="s">
        <v>847</v>
      </c>
      <c r="P1371">
        <v>0</v>
      </c>
      <c r="R1371">
        <v>75.900000000000006</v>
      </c>
      <c r="S1371">
        <v>49.75</v>
      </c>
      <c r="T1371">
        <v>1</v>
      </c>
      <c r="U1371" t="s">
        <v>133</v>
      </c>
      <c r="V1371">
        <v>1</v>
      </c>
      <c r="W1371" t="s">
        <v>1776</v>
      </c>
      <c r="X1371" t="s">
        <v>1777</v>
      </c>
      <c r="Y1371" t="s">
        <v>20701</v>
      </c>
      <c r="Z1371" t="s">
        <v>1777</v>
      </c>
      <c r="AA1371" t="s">
        <v>330</v>
      </c>
      <c r="AB1371" t="s">
        <v>267</v>
      </c>
      <c r="AC1371" t="s">
        <v>12</v>
      </c>
      <c r="AD1371" t="s">
        <v>490</v>
      </c>
      <c r="AE1371" t="s">
        <v>12</v>
      </c>
      <c r="AF1371" t="s">
        <v>589</v>
      </c>
      <c r="AG1371" t="s">
        <v>1779</v>
      </c>
      <c r="AH1371" t="s">
        <v>20702</v>
      </c>
      <c r="AI1371" t="s">
        <v>20703</v>
      </c>
      <c r="AJ1371" t="s">
        <v>510</v>
      </c>
      <c r="AK1371" t="s">
        <v>20704</v>
      </c>
      <c r="AL1371" t="s">
        <v>4172</v>
      </c>
      <c r="AM1371" t="s">
        <v>155</v>
      </c>
      <c r="AN1371" t="s">
        <v>13</v>
      </c>
      <c r="AO1371" t="s">
        <v>267</v>
      </c>
      <c r="AP1371" t="s">
        <v>330</v>
      </c>
      <c r="AQ1371" t="s">
        <v>335</v>
      </c>
      <c r="AR1371" t="s">
        <v>155</v>
      </c>
      <c r="AS1371">
        <v>12</v>
      </c>
      <c r="AT1371" t="s">
        <v>172</v>
      </c>
      <c r="AU1371">
        <v>0</v>
      </c>
      <c r="AV1371" t="s">
        <v>52</v>
      </c>
      <c r="AW1371">
        <v>2</v>
      </c>
      <c r="AX1371" t="s">
        <v>4606</v>
      </c>
      <c r="AY1371" t="s">
        <v>4204</v>
      </c>
      <c r="AZ1371" t="s">
        <v>25136</v>
      </c>
      <c r="BA1371" t="s">
        <v>25136</v>
      </c>
      <c r="BB1371" t="s">
        <v>33574</v>
      </c>
    </row>
    <row r="1372" spans="1:54" x14ac:dyDescent="0.25">
      <c r="A1372" t="s">
        <v>9</v>
      </c>
      <c r="B1372">
        <v>42697</v>
      </c>
      <c r="C1372">
        <v>45923</v>
      </c>
      <c r="D1372" t="s">
        <v>326</v>
      </c>
      <c r="E1372">
        <v>1222724</v>
      </c>
      <c r="F1372">
        <v>45918</v>
      </c>
      <c r="G1372">
        <v>3</v>
      </c>
      <c r="H1372" t="s">
        <v>149</v>
      </c>
      <c r="I1372" t="s">
        <v>130</v>
      </c>
      <c r="J1372" s="16">
        <v>45925</v>
      </c>
      <c r="K1372" t="s">
        <v>131</v>
      </c>
      <c r="L1372" t="s">
        <v>179</v>
      </c>
      <c r="M1372">
        <v>2</v>
      </c>
      <c r="N1372" t="s">
        <v>336</v>
      </c>
      <c r="O1372" t="s">
        <v>12</v>
      </c>
      <c r="P1372">
        <v>0</v>
      </c>
      <c r="R1372">
        <v>75.989999999999995</v>
      </c>
      <c r="S1372">
        <v>94.58</v>
      </c>
      <c r="T1372">
        <v>4</v>
      </c>
      <c r="U1372" t="s">
        <v>133</v>
      </c>
      <c r="V1372">
        <v>2</v>
      </c>
      <c r="W1372" t="s">
        <v>1776</v>
      </c>
      <c r="X1372" t="s">
        <v>1777</v>
      </c>
      <c r="Y1372" t="s">
        <v>21396</v>
      </c>
      <c r="Z1372" t="s">
        <v>1777</v>
      </c>
      <c r="AA1372" t="s">
        <v>195</v>
      </c>
      <c r="AB1372" t="s">
        <v>137</v>
      </c>
      <c r="AC1372" t="s">
        <v>12</v>
      </c>
      <c r="AD1372" t="s">
        <v>490</v>
      </c>
      <c r="AE1372" t="s">
        <v>12</v>
      </c>
      <c r="AF1372" t="s">
        <v>1561</v>
      </c>
      <c r="AG1372" t="s">
        <v>1779</v>
      </c>
      <c r="AH1372" t="s">
        <v>7971</v>
      </c>
      <c r="AI1372" t="s">
        <v>21397</v>
      </c>
      <c r="AJ1372" t="s">
        <v>510</v>
      </c>
      <c r="AL1372" t="s">
        <v>143</v>
      </c>
      <c r="AM1372" t="s">
        <v>155</v>
      </c>
      <c r="AN1372" t="s">
        <v>12</v>
      </c>
      <c r="AO1372" t="s">
        <v>145</v>
      </c>
      <c r="AP1372" t="s">
        <v>195</v>
      </c>
      <c r="AQ1372" t="s">
        <v>201</v>
      </c>
      <c r="AR1372" t="s">
        <v>155</v>
      </c>
      <c r="AS1372">
        <v>2</v>
      </c>
      <c r="AT1372" t="s">
        <v>156</v>
      </c>
      <c r="AU1372">
        <v>0</v>
      </c>
      <c r="AV1372" t="s">
        <v>52</v>
      </c>
      <c r="AW1372">
        <v>0</v>
      </c>
      <c r="AX1372" t="s">
        <v>26402</v>
      </c>
      <c r="AY1372" t="s">
        <v>4204</v>
      </c>
      <c r="AZ1372" t="s">
        <v>25136</v>
      </c>
      <c r="BA1372" t="s">
        <v>25136</v>
      </c>
      <c r="BB1372" t="s">
        <v>145</v>
      </c>
    </row>
    <row r="1373" spans="1:54" x14ac:dyDescent="0.25">
      <c r="A1373" t="s">
        <v>9</v>
      </c>
      <c r="B1373">
        <v>42739</v>
      </c>
      <c r="C1373">
        <v>45926</v>
      </c>
      <c r="D1373" t="s">
        <v>11</v>
      </c>
      <c r="E1373">
        <v>1224596</v>
      </c>
      <c r="F1373">
        <v>45924</v>
      </c>
      <c r="G1373">
        <v>4</v>
      </c>
      <c r="H1373" t="s">
        <v>168</v>
      </c>
      <c r="L1373" t="s">
        <v>179</v>
      </c>
      <c r="M1373">
        <v>0</v>
      </c>
      <c r="O1373" t="s">
        <v>11</v>
      </c>
      <c r="P1373">
        <v>0</v>
      </c>
      <c r="R1373">
        <v>54.07</v>
      </c>
      <c r="S1373">
        <v>6.44</v>
      </c>
      <c r="T1373">
        <v>1</v>
      </c>
      <c r="U1373" t="s">
        <v>133</v>
      </c>
      <c r="V1373">
        <v>1</v>
      </c>
      <c r="W1373" t="s">
        <v>1776</v>
      </c>
      <c r="X1373" t="s">
        <v>1777</v>
      </c>
      <c r="Y1373" t="s">
        <v>6263</v>
      </c>
      <c r="Z1373" t="s">
        <v>1777</v>
      </c>
      <c r="AA1373" t="s">
        <v>330</v>
      </c>
      <c r="AB1373" t="s">
        <v>137</v>
      </c>
      <c r="AC1373" t="s">
        <v>12</v>
      </c>
      <c r="AD1373" t="s">
        <v>490</v>
      </c>
      <c r="AE1373" t="s">
        <v>12</v>
      </c>
      <c r="AF1373" t="s">
        <v>1561</v>
      </c>
      <c r="AG1373" t="s">
        <v>1779</v>
      </c>
      <c r="AH1373" t="s">
        <v>6264</v>
      </c>
      <c r="AI1373" t="s">
        <v>6265</v>
      </c>
      <c r="AJ1373" t="s">
        <v>510</v>
      </c>
      <c r="AL1373" t="s">
        <v>179</v>
      </c>
      <c r="AM1373" t="s">
        <v>155</v>
      </c>
      <c r="AN1373" t="s">
        <v>11</v>
      </c>
      <c r="AO1373" t="s">
        <v>145</v>
      </c>
      <c r="AP1373" t="s">
        <v>195</v>
      </c>
      <c r="AQ1373" t="s">
        <v>335</v>
      </c>
      <c r="AR1373" t="s">
        <v>155</v>
      </c>
      <c r="AS1373">
        <v>-45926</v>
      </c>
      <c r="AT1373" t="s">
        <v>340</v>
      </c>
      <c r="AU1373">
        <v>0</v>
      </c>
      <c r="AV1373" t="s">
        <v>4144</v>
      </c>
      <c r="AW1373">
        <v>0</v>
      </c>
      <c r="AX1373" t="s">
        <v>26401</v>
      </c>
      <c r="AY1373" t="s">
        <v>4204</v>
      </c>
      <c r="AZ1373" t="s">
        <v>25136</v>
      </c>
      <c r="BA1373" t="s">
        <v>25136</v>
      </c>
      <c r="BB1373" t="s">
        <v>145</v>
      </c>
    </row>
    <row r="1374" spans="1:54" x14ac:dyDescent="0.25">
      <c r="A1374" t="s">
        <v>876</v>
      </c>
      <c r="B1374">
        <v>18022</v>
      </c>
      <c r="C1374">
        <v>45909</v>
      </c>
      <c r="D1374" t="s">
        <v>11</v>
      </c>
      <c r="E1374">
        <v>1214131</v>
      </c>
      <c r="F1374">
        <v>45884</v>
      </c>
      <c r="G1374">
        <v>17</v>
      </c>
      <c r="H1374" t="s">
        <v>1190</v>
      </c>
      <c r="I1374" t="s">
        <v>175</v>
      </c>
      <c r="J1374" s="16">
        <v>45911</v>
      </c>
      <c r="K1374" t="s">
        <v>131</v>
      </c>
      <c r="L1374" t="s">
        <v>132</v>
      </c>
      <c r="M1374">
        <v>2</v>
      </c>
      <c r="N1374" t="s">
        <v>202</v>
      </c>
      <c r="O1374" t="s">
        <v>11</v>
      </c>
      <c r="P1374">
        <v>0</v>
      </c>
      <c r="R1374">
        <v>55.27</v>
      </c>
      <c r="S1374">
        <v>539.4</v>
      </c>
      <c r="T1374">
        <v>1</v>
      </c>
      <c r="U1374" t="s">
        <v>192</v>
      </c>
      <c r="V1374">
        <v>1</v>
      </c>
      <c r="W1374" t="s">
        <v>1776</v>
      </c>
      <c r="X1374" t="s">
        <v>1777</v>
      </c>
      <c r="Y1374" t="s">
        <v>1778</v>
      </c>
      <c r="Z1374" t="s">
        <v>1777</v>
      </c>
      <c r="AA1374" t="s">
        <v>330</v>
      </c>
      <c r="AB1374" t="s">
        <v>137</v>
      </c>
      <c r="AC1374" t="s">
        <v>12</v>
      </c>
      <c r="AD1374" t="s">
        <v>490</v>
      </c>
      <c r="AE1374" t="s">
        <v>12</v>
      </c>
      <c r="AF1374" t="s">
        <v>183</v>
      </c>
      <c r="AG1374" t="s">
        <v>1779</v>
      </c>
      <c r="AH1374" t="s">
        <v>1780</v>
      </c>
      <c r="AI1374" t="s">
        <v>1781</v>
      </c>
      <c r="AJ1374" t="s">
        <v>510</v>
      </c>
      <c r="AK1374" t="s">
        <v>203</v>
      </c>
      <c r="AL1374" t="s">
        <v>143</v>
      </c>
      <c r="AM1374" t="s">
        <v>144</v>
      </c>
      <c r="AN1374" t="s">
        <v>11</v>
      </c>
      <c r="AO1374" t="s">
        <v>145</v>
      </c>
      <c r="AP1374" t="s">
        <v>210</v>
      </c>
      <c r="AQ1374" t="s">
        <v>335</v>
      </c>
      <c r="AR1374" t="s">
        <v>144</v>
      </c>
      <c r="AS1374">
        <v>2</v>
      </c>
      <c r="AT1374" t="s">
        <v>172</v>
      </c>
      <c r="AU1374">
        <v>0</v>
      </c>
      <c r="AV1374" t="s">
        <v>4146</v>
      </c>
      <c r="AW1374">
        <v>0</v>
      </c>
      <c r="AX1374" t="s">
        <v>26403</v>
      </c>
      <c r="AY1374" t="s">
        <v>4204</v>
      </c>
      <c r="AZ1374" t="s">
        <v>25136</v>
      </c>
      <c r="BA1374" t="s">
        <v>25136</v>
      </c>
      <c r="BB1374" t="s">
        <v>145</v>
      </c>
    </row>
    <row r="1375" spans="1:54" x14ac:dyDescent="0.25">
      <c r="A1375" t="s">
        <v>398</v>
      </c>
      <c r="B1375">
        <v>2759</v>
      </c>
      <c r="C1375">
        <v>45917</v>
      </c>
      <c r="D1375" t="s">
        <v>16</v>
      </c>
      <c r="E1375">
        <v>5484684</v>
      </c>
      <c r="F1375">
        <v>45909</v>
      </c>
      <c r="G1375">
        <v>1</v>
      </c>
      <c r="H1375" t="s">
        <v>241</v>
      </c>
      <c r="I1375" t="s">
        <v>175</v>
      </c>
      <c r="J1375" s="16">
        <v>45924</v>
      </c>
      <c r="K1375" t="s">
        <v>131</v>
      </c>
      <c r="L1375" t="s">
        <v>132</v>
      </c>
      <c r="M1375">
        <v>7</v>
      </c>
      <c r="N1375" t="s">
        <v>202</v>
      </c>
      <c r="O1375" t="s">
        <v>398</v>
      </c>
      <c r="P1375">
        <v>0</v>
      </c>
      <c r="R1375">
        <v>179.31</v>
      </c>
      <c r="S1375">
        <v>520.02</v>
      </c>
      <c r="T1375">
        <v>2</v>
      </c>
      <c r="U1375" t="s">
        <v>133</v>
      </c>
      <c r="V1375">
        <v>1</v>
      </c>
      <c r="W1375" t="s">
        <v>3607</v>
      </c>
      <c r="X1375" t="s">
        <v>3608</v>
      </c>
      <c r="Y1375" t="s">
        <v>3609</v>
      </c>
      <c r="Z1375" t="s">
        <v>11173</v>
      </c>
      <c r="AA1375" t="s">
        <v>380</v>
      </c>
      <c r="AB1375" t="s">
        <v>137</v>
      </c>
      <c r="AC1375" t="s">
        <v>9</v>
      </c>
      <c r="AD1375" t="s">
        <v>490</v>
      </c>
      <c r="AE1375" t="s">
        <v>398</v>
      </c>
      <c r="AF1375" t="s">
        <v>852</v>
      </c>
      <c r="AG1375" t="s">
        <v>1987</v>
      </c>
      <c r="AH1375" t="s">
        <v>10294</v>
      </c>
      <c r="AI1375" t="s">
        <v>11175</v>
      </c>
      <c r="AJ1375" t="s">
        <v>241</v>
      </c>
      <c r="AK1375" t="s">
        <v>203</v>
      </c>
      <c r="AL1375" t="s">
        <v>143</v>
      </c>
      <c r="AM1375" t="s">
        <v>243</v>
      </c>
      <c r="AN1375" t="s">
        <v>0</v>
      </c>
      <c r="AO1375" t="s">
        <v>267</v>
      </c>
      <c r="AP1375" t="s">
        <v>380</v>
      </c>
      <c r="AQ1375" t="s">
        <v>350</v>
      </c>
      <c r="AR1375" t="s">
        <v>243</v>
      </c>
      <c r="AS1375">
        <v>7</v>
      </c>
      <c r="AT1375" t="s">
        <v>244</v>
      </c>
      <c r="AU1375">
        <v>1</v>
      </c>
      <c r="AV1375" t="s">
        <v>4146</v>
      </c>
      <c r="AW1375">
        <v>0</v>
      </c>
      <c r="AX1375" t="s">
        <v>26404</v>
      </c>
      <c r="AY1375" t="s">
        <v>4204</v>
      </c>
      <c r="AZ1375" t="s">
        <v>25136</v>
      </c>
      <c r="BA1375" t="s">
        <v>25136</v>
      </c>
      <c r="BB1375" t="s">
        <v>145</v>
      </c>
    </row>
    <row r="1376" spans="1:54" x14ac:dyDescent="0.25">
      <c r="A1376" t="s">
        <v>398</v>
      </c>
      <c r="B1376">
        <v>2766</v>
      </c>
      <c r="C1376">
        <v>45917</v>
      </c>
      <c r="D1376" t="s">
        <v>16</v>
      </c>
      <c r="E1376">
        <v>5486542</v>
      </c>
      <c r="F1376">
        <v>45910</v>
      </c>
      <c r="G1376">
        <v>1</v>
      </c>
      <c r="H1376" t="s">
        <v>241</v>
      </c>
      <c r="I1376" t="s">
        <v>175</v>
      </c>
      <c r="J1376" s="16">
        <v>45924</v>
      </c>
      <c r="K1376" t="s">
        <v>131</v>
      </c>
      <c r="L1376" t="s">
        <v>132</v>
      </c>
      <c r="M1376">
        <v>7</v>
      </c>
      <c r="N1376" t="s">
        <v>202</v>
      </c>
      <c r="O1376" t="s">
        <v>398</v>
      </c>
      <c r="P1376">
        <v>0</v>
      </c>
      <c r="R1376">
        <v>846.27</v>
      </c>
      <c r="S1376">
        <v>10711.97</v>
      </c>
      <c r="T1376">
        <v>32</v>
      </c>
      <c r="U1376" t="s">
        <v>133</v>
      </c>
      <c r="V1376">
        <v>1</v>
      </c>
      <c r="W1376" t="s">
        <v>3607</v>
      </c>
      <c r="X1376" t="s">
        <v>3608</v>
      </c>
      <c r="Y1376" t="s">
        <v>3609</v>
      </c>
      <c r="Z1376" t="s">
        <v>11173</v>
      </c>
      <c r="AA1376" t="s">
        <v>380</v>
      </c>
      <c r="AB1376" t="s">
        <v>137</v>
      </c>
      <c r="AC1376" t="s">
        <v>9</v>
      </c>
      <c r="AD1376" t="s">
        <v>490</v>
      </c>
      <c r="AE1376" t="s">
        <v>398</v>
      </c>
      <c r="AF1376" t="s">
        <v>852</v>
      </c>
      <c r="AG1376" t="s">
        <v>1987</v>
      </c>
      <c r="AH1376" t="s">
        <v>10294</v>
      </c>
      <c r="AI1376" t="s">
        <v>11174</v>
      </c>
      <c r="AJ1376" t="s">
        <v>241</v>
      </c>
      <c r="AK1376" t="s">
        <v>203</v>
      </c>
      <c r="AL1376" t="s">
        <v>143</v>
      </c>
      <c r="AM1376" t="s">
        <v>243</v>
      </c>
      <c r="AN1376" t="s">
        <v>0</v>
      </c>
      <c r="AO1376" t="s">
        <v>267</v>
      </c>
      <c r="AP1376" t="s">
        <v>380</v>
      </c>
      <c r="AQ1376" t="s">
        <v>350</v>
      </c>
      <c r="AR1376" t="s">
        <v>243</v>
      </c>
      <c r="AS1376">
        <v>7</v>
      </c>
      <c r="AT1376" t="s">
        <v>340</v>
      </c>
      <c r="AU1376">
        <v>1</v>
      </c>
      <c r="AV1376" t="s">
        <v>4146</v>
      </c>
      <c r="AW1376">
        <v>0</v>
      </c>
      <c r="AX1376" t="s">
        <v>26405</v>
      </c>
      <c r="AY1376" t="s">
        <v>4204</v>
      </c>
      <c r="AZ1376" t="s">
        <v>25136</v>
      </c>
      <c r="BA1376" t="s">
        <v>25136</v>
      </c>
      <c r="BB1376" t="s">
        <v>145</v>
      </c>
    </row>
    <row r="1377" spans="1:54" x14ac:dyDescent="0.25">
      <c r="A1377" t="s">
        <v>523</v>
      </c>
      <c r="B1377">
        <v>15027</v>
      </c>
      <c r="C1377">
        <v>45919</v>
      </c>
      <c r="D1377" t="s">
        <v>16</v>
      </c>
      <c r="E1377">
        <v>5494228</v>
      </c>
      <c r="F1377">
        <v>45916</v>
      </c>
      <c r="G1377">
        <v>1</v>
      </c>
      <c r="H1377" t="s">
        <v>241</v>
      </c>
      <c r="I1377" t="s">
        <v>175</v>
      </c>
      <c r="J1377" s="16">
        <v>45919</v>
      </c>
      <c r="K1377" t="s">
        <v>131</v>
      </c>
      <c r="L1377" t="s">
        <v>132</v>
      </c>
      <c r="M1377">
        <v>0</v>
      </c>
      <c r="N1377" t="s">
        <v>558</v>
      </c>
      <c r="O1377" t="s">
        <v>523</v>
      </c>
      <c r="P1377">
        <v>0</v>
      </c>
      <c r="R1377">
        <v>260.33999999999997</v>
      </c>
      <c r="S1377">
        <v>1732.19</v>
      </c>
      <c r="T1377">
        <v>5</v>
      </c>
      <c r="U1377" t="s">
        <v>133</v>
      </c>
      <c r="V1377">
        <v>1</v>
      </c>
      <c r="W1377" t="s">
        <v>7966</v>
      </c>
      <c r="X1377" t="s">
        <v>7967</v>
      </c>
      <c r="Y1377" t="s">
        <v>7967</v>
      </c>
      <c r="Z1377" t="s">
        <v>4808</v>
      </c>
      <c r="AA1377" t="s">
        <v>195</v>
      </c>
      <c r="AB1377" t="s">
        <v>267</v>
      </c>
      <c r="AC1377" t="s">
        <v>16</v>
      </c>
      <c r="AD1377" t="s">
        <v>518</v>
      </c>
      <c r="AE1377" t="s">
        <v>523</v>
      </c>
      <c r="AF1377" t="s">
        <v>539</v>
      </c>
      <c r="AG1377" t="s">
        <v>834</v>
      </c>
      <c r="AH1377" t="s">
        <v>6242</v>
      </c>
      <c r="AI1377" t="s">
        <v>7968</v>
      </c>
      <c r="AJ1377" t="s">
        <v>241</v>
      </c>
      <c r="AK1377" t="s">
        <v>21398</v>
      </c>
      <c r="AL1377" t="s">
        <v>143</v>
      </c>
      <c r="AM1377" t="s">
        <v>243</v>
      </c>
      <c r="AN1377" t="s">
        <v>12</v>
      </c>
      <c r="AO1377" t="s">
        <v>267</v>
      </c>
      <c r="AP1377" t="s">
        <v>195</v>
      </c>
      <c r="AQ1377" t="s">
        <v>201</v>
      </c>
      <c r="AR1377" t="s">
        <v>243</v>
      </c>
      <c r="AS1377">
        <v>0</v>
      </c>
      <c r="AT1377" t="s">
        <v>244</v>
      </c>
      <c r="AU1377">
        <v>0</v>
      </c>
      <c r="AV1377" t="s">
        <v>4145</v>
      </c>
      <c r="AW1377">
        <v>0</v>
      </c>
      <c r="AX1377" t="s">
        <v>26406</v>
      </c>
      <c r="AY1377" t="s">
        <v>4204</v>
      </c>
      <c r="AZ1377" t="s">
        <v>25136</v>
      </c>
      <c r="BA1377" t="s">
        <v>25136</v>
      </c>
      <c r="BB1377" t="s">
        <v>33563</v>
      </c>
    </row>
    <row r="1378" spans="1:54" x14ac:dyDescent="0.25">
      <c r="A1378" t="s">
        <v>16</v>
      </c>
      <c r="B1378">
        <v>75432</v>
      </c>
      <c r="C1378">
        <v>45924</v>
      </c>
      <c r="D1378" t="s">
        <v>16</v>
      </c>
      <c r="E1378">
        <v>5494227</v>
      </c>
      <c r="F1378">
        <v>45916</v>
      </c>
      <c r="G1378">
        <v>10</v>
      </c>
      <c r="H1378" t="s">
        <v>419</v>
      </c>
      <c r="I1378" t="s">
        <v>4171</v>
      </c>
      <c r="J1378" s="16">
        <v>45925</v>
      </c>
      <c r="K1378" t="s">
        <v>4729</v>
      </c>
      <c r="L1378" t="s">
        <v>179</v>
      </c>
      <c r="M1378">
        <v>2</v>
      </c>
      <c r="N1378" t="s">
        <v>511</v>
      </c>
      <c r="O1378" t="s">
        <v>16</v>
      </c>
      <c r="P1378">
        <v>0</v>
      </c>
      <c r="R1378">
        <v>214.81</v>
      </c>
      <c r="S1378">
        <v>1184.67</v>
      </c>
      <c r="T1378">
        <v>3</v>
      </c>
      <c r="U1378" t="s">
        <v>192</v>
      </c>
      <c r="V1378">
        <v>3</v>
      </c>
      <c r="W1378" t="s">
        <v>7966</v>
      </c>
      <c r="X1378" t="s">
        <v>7967</v>
      </c>
      <c r="Y1378" t="s">
        <v>7967</v>
      </c>
      <c r="Z1378" t="s">
        <v>7970</v>
      </c>
      <c r="AA1378" t="s">
        <v>136</v>
      </c>
      <c r="AB1378" t="s">
        <v>137</v>
      </c>
      <c r="AC1378" t="s">
        <v>16</v>
      </c>
      <c r="AD1378" t="s">
        <v>518</v>
      </c>
      <c r="AE1378" t="s">
        <v>9</v>
      </c>
      <c r="AF1378" t="s">
        <v>183</v>
      </c>
      <c r="AG1378" t="s">
        <v>834</v>
      </c>
      <c r="AH1378" t="s">
        <v>7974</v>
      </c>
      <c r="AI1378" t="s">
        <v>7972</v>
      </c>
      <c r="AJ1378" t="s">
        <v>418</v>
      </c>
      <c r="AK1378" t="s">
        <v>7975</v>
      </c>
      <c r="AL1378" t="s">
        <v>4172</v>
      </c>
      <c r="AM1378" t="s">
        <v>420</v>
      </c>
      <c r="AN1378" t="s">
        <v>16</v>
      </c>
      <c r="AO1378" t="s">
        <v>145</v>
      </c>
      <c r="AP1378" t="s">
        <v>136</v>
      </c>
      <c r="AQ1378" t="s">
        <v>146</v>
      </c>
      <c r="AR1378" t="s">
        <v>420</v>
      </c>
      <c r="AS1378">
        <v>1</v>
      </c>
      <c r="AT1378" t="s">
        <v>244</v>
      </c>
      <c r="AU1378">
        <v>0</v>
      </c>
      <c r="AV1378" t="s">
        <v>61</v>
      </c>
      <c r="AW1378">
        <v>0</v>
      </c>
      <c r="AX1378" t="s">
        <v>26407</v>
      </c>
      <c r="AY1378" t="s">
        <v>61</v>
      </c>
      <c r="AZ1378" t="s">
        <v>25136</v>
      </c>
      <c r="BA1378" t="s">
        <v>25136</v>
      </c>
      <c r="BB1378" t="s">
        <v>145</v>
      </c>
    </row>
    <row r="1379" spans="1:54" x14ac:dyDescent="0.25">
      <c r="A1379" t="s">
        <v>16</v>
      </c>
      <c r="B1379">
        <v>75417</v>
      </c>
      <c r="C1379">
        <v>45923</v>
      </c>
      <c r="D1379" t="s">
        <v>16</v>
      </c>
      <c r="E1379">
        <v>5494228</v>
      </c>
      <c r="F1379">
        <v>45916</v>
      </c>
      <c r="G1379">
        <v>10</v>
      </c>
      <c r="H1379" t="s">
        <v>419</v>
      </c>
      <c r="I1379" t="s">
        <v>130</v>
      </c>
      <c r="J1379" s="16">
        <v>45925</v>
      </c>
      <c r="K1379" t="s">
        <v>131</v>
      </c>
      <c r="L1379" t="s">
        <v>132</v>
      </c>
      <c r="M1379">
        <v>2</v>
      </c>
      <c r="N1379" t="s">
        <v>511</v>
      </c>
      <c r="O1379" t="s">
        <v>16</v>
      </c>
      <c r="P1379">
        <v>0</v>
      </c>
      <c r="R1379">
        <v>260.33999999999997</v>
      </c>
      <c r="S1379">
        <v>1732.19</v>
      </c>
      <c r="T1379">
        <v>5</v>
      </c>
      <c r="U1379" t="s">
        <v>192</v>
      </c>
      <c r="V1379">
        <v>2</v>
      </c>
      <c r="W1379" t="s">
        <v>7966</v>
      </c>
      <c r="X1379" t="s">
        <v>7967</v>
      </c>
      <c r="Y1379" t="s">
        <v>7967</v>
      </c>
      <c r="Z1379" t="s">
        <v>4808</v>
      </c>
      <c r="AA1379" t="s">
        <v>136</v>
      </c>
      <c r="AB1379" t="s">
        <v>137</v>
      </c>
      <c r="AC1379" t="s">
        <v>16</v>
      </c>
      <c r="AD1379" t="s">
        <v>518</v>
      </c>
      <c r="AE1379" t="s">
        <v>523</v>
      </c>
      <c r="AF1379" t="s">
        <v>183</v>
      </c>
      <c r="AG1379" t="s">
        <v>834</v>
      </c>
      <c r="AH1379" t="s">
        <v>6242</v>
      </c>
      <c r="AI1379" t="s">
        <v>7968</v>
      </c>
      <c r="AJ1379" t="s">
        <v>241</v>
      </c>
      <c r="AK1379" t="s">
        <v>7969</v>
      </c>
      <c r="AL1379" t="s">
        <v>143</v>
      </c>
      <c r="AM1379" t="s">
        <v>420</v>
      </c>
      <c r="AN1379" t="s">
        <v>16</v>
      </c>
      <c r="AO1379" t="s">
        <v>145</v>
      </c>
      <c r="AP1379" t="s">
        <v>136</v>
      </c>
      <c r="AQ1379" t="s">
        <v>146</v>
      </c>
      <c r="AR1379" t="s">
        <v>420</v>
      </c>
      <c r="AS1379">
        <v>2</v>
      </c>
      <c r="AT1379" t="s">
        <v>244</v>
      </c>
      <c r="AU1379">
        <v>0</v>
      </c>
      <c r="AV1379" t="s">
        <v>61</v>
      </c>
      <c r="AW1379">
        <v>0</v>
      </c>
      <c r="AX1379" t="s">
        <v>26408</v>
      </c>
      <c r="AY1379" t="s">
        <v>61</v>
      </c>
      <c r="AZ1379" t="s">
        <v>25136</v>
      </c>
      <c r="BA1379" t="s">
        <v>25136</v>
      </c>
      <c r="BB1379" t="s">
        <v>145</v>
      </c>
    </row>
    <row r="1380" spans="1:54" x14ac:dyDescent="0.25">
      <c r="A1380" t="s">
        <v>16</v>
      </c>
      <c r="B1380">
        <v>75418</v>
      </c>
      <c r="C1380">
        <v>45923</v>
      </c>
      <c r="D1380" t="s">
        <v>9</v>
      </c>
      <c r="E1380">
        <v>98822</v>
      </c>
      <c r="F1380">
        <v>45922</v>
      </c>
      <c r="G1380">
        <v>10</v>
      </c>
      <c r="H1380" t="s">
        <v>419</v>
      </c>
      <c r="I1380" t="s">
        <v>130</v>
      </c>
      <c r="J1380" s="16">
        <v>45924</v>
      </c>
      <c r="K1380" t="s">
        <v>131</v>
      </c>
      <c r="L1380" t="s">
        <v>179</v>
      </c>
      <c r="M1380">
        <v>1</v>
      </c>
      <c r="N1380" t="s">
        <v>511</v>
      </c>
      <c r="O1380" t="s">
        <v>16</v>
      </c>
      <c r="P1380">
        <v>0</v>
      </c>
      <c r="R1380">
        <v>184.34</v>
      </c>
      <c r="S1380">
        <v>1184.67</v>
      </c>
      <c r="T1380">
        <v>3</v>
      </c>
      <c r="U1380" t="s">
        <v>192</v>
      </c>
      <c r="V1380">
        <v>2</v>
      </c>
      <c r="W1380" t="s">
        <v>7966</v>
      </c>
      <c r="X1380" t="s">
        <v>7967</v>
      </c>
      <c r="Y1380" t="s">
        <v>7970</v>
      </c>
      <c r="Z1380" t="s">
        <v>7967</v>
      </c>
      <c r="AA1380" t="s">
        <v>136</v>
      </c>
      <c r="AB1380" t="s">
        <v>137</v>
      </c>
      <c r="AC1380" t="s">
        <v>16</v>
      </c>
      <c r="AD1380" t="s">
        <v>518</v>
      </c>
      <c r="AE1380" t="s">
        <v>16</v>
      </c>
      <c r="AF1380" t="s">
        <v>183</v>
      </c>
      <c r="AG1380" t="s">
        <v>834</v>
      </c>
      <c r="AH1380" t="s">
        <v>7971</v>
      </c>
      <c r="AI1380" t="s">
        <v>7972</v>
      </c>
      <c r="AJ1380" t="s">
        <v>510</v>
      </c>
      <c r="AK1380" t="s">
        <v>7973</v>
      </c>
      <c r="AL1380" t="s">
        <v>143</v>
      </c>
      <c r="AM1380" t="s">
        <v>420</v>
      </c>
      <c r="AN1380" t="s">
        <v>16</v>
      </c>
      <c r="AO1380" t="s">
        <v>145</v>
      </c>
      <c r="AP1380" t="s">
        <v>136</v>
      </c>
      <c r="AQ1380" t="s">
        <v>146</v>
      </c>
      <c r="AR1380" t="s">
        <v>420</v>
      </c>
      <c r="AS1380">
        <v>1</v>
      </c>
      <c r="AT1380" t="s">
        <v>167</v>
      </c>
      <c r="AU1380">
        <v>0</v>
      </c>
      <c r="AV1380" t="s">
        <v>61</v>
      </c>
      <c r="AW1380">
        <v>0</v>
      </c>
      <c r="AX1380" t="s">
        <v>26409</v>
      </c>
      <c r="AY1380" t="s">
        <v>61</v>
      </c>
      <c r="AZ1380" t="s">
        <v>25136</v>
      </c>
      <c r="BA1380" t="s">
        <v>25136</v>
      </c>
      <c r="BB1380" t="s">
        <v>145</v>
      </c>
    </row>
    <row r="1381" spans="1:54" x14ac:dyDescent="0.25">
      <c r="A1381" t="s">
        <v>12</v>
      </c>
      <c r="B1381">
        <v>117822</v>
      </c>
      <c r="C1381">
        <v>45918</v>
      </c>
      <c r="D1381" t="s">
        <v>16</v>
      </c>
      <c r="E1381">
        <v>5494228</v>
      </c>
      <c r="F1381">
        <v>45916</v>
      </c>
      <c r="G1381">
        <v>1</v>
      </c>
      <c r="H1381" t="s">
        <v>241</v>
      </c>
      <c r="I1381" t="s">
        <v>175</v>
      </c>
      <c r="J1381" s="16">
        <v>45918</v>
      </c>
      <c r="K1381" t="s">
        <v>131</v>
      </c>
      <c r="L1381" t="s">
        <v>132</v>
      </c>
      <c r="M1381">
        <v>0</v>
      </c>
      <c r="N1381" t="s">
        <v>150</v>
      </c>
      <c r="O1381" t="s">
        <v>12</v>
      </c>
      <c r="P1381">
        <v>0</v>
      </c>
      <c r="R1381">
        <v>260.33999999999997</v>
      </c>
      <c r="S1381">
        <v>1732.19</v>
      </c>
      <c r="T1381">
        <v>5</v>
      </c>
      <c r="U1381" t="s">
        <v>133</v>
      </c>
      <c r="V1381">
        <v>1</v>
      </c>
      <c r="W1381" t="s">
        <v>7966</v>
      </c>
      <c r="X1381" t="s">
        <v>7967</v>
      </c>
      <c r="Y1381" t="s">
        <v>7967</v>
      </c>
      <c r="Z1381" t="s">
        <v>4808</v>
      </c>
      <c r="AA1381" t="s">
        <v>195</v>
      </c>
      <c r="AB1381" t="s">
        <v>137</v>
      </c>
      <c r="AC1381" t="s">
        <v>16</v>
      </c>
      <c r="AD1381" t="s">
        <v>518</v>
      </c>
      <c r="AE1381" t="s">
        <v>523</v>
      </c>
      <c r="AF1381" t="s">
        <v>539</v>
      </c>
      <c r="AG1381" t="s">
        <v>834</v>
      </c>
      <c r="AH1381" t="s">
        <v>6242</v>
      </c>
      <c r="AI1381" t="s">
        <v>7968</v>
      </c>
      <c r="AJ1381" t="s">
        <v>241</v>
      </c>
      <c r="AL1381" t="s">
        <v>143</v>
      </c>
      <c r="AM1381" t="s">
        <v>243</v>
      </c>
      <c r="AN1381" t="s">
        <v>12</v>
      </c>
      <c r="AO1381" t="s">
        <v>145</v>
      </c>
      <c r="AP1381" t="s">
        <v>195</v>
      </c>
      <c r="AQ1381" t="s">
        <v>201</v>
      </c>
      <c r="AR1381" t="s">
        <v>243</v>
      </c>
      <c r="AS1381">
        <v>0</v>
      </c>
      <c r="AT1381" t="s">
        <v>244</v>
      </c>
      <c r="AU1381">
        <v>0</v>
      </c>
      <c r="AV1381" t="s">
        <v>57</v>
      </c>
      <c r="AW1381">
        <v>0</v>
      </c>
      <c r="AX1381" t="s">
        <v>26410</v>
      </c>
      <c r="AY1381" t="s">
        <v>4204</v>
      </c>
      <c r="AZ1381" t="s">
        <v>25136</v>
      </c>
      <c r="BA1381" t="s">
        <v>25136</v>
      </c>
      <c r="BB1381" t="s">
        <v>145</v>
      </c>
    </row>
    <row r="1382" spans="1:54" x14ac:dyDescent="0.25">
      <c r="A1382" t="s">
        <v>12</v>
      </c>
      <c r="B1382">
        <v>117829</v>
      </c>
      <c r="C1382">
        <v>45918</v>
      </c>
      <c r="D1382" t="s">
        <v>208</v>
      </c>
      <c r="E1382">
        <v>2732639</v>
      </c>
      <c r="F1382">
        <v>45915</v>
      </c>
      <c r="G1382">
        <v>5</v>
      </c>
      <c r="H1382" t="s">
        <v>129</v>
      </c>
      <c r="I1382" t="s">
        <v>130</v>
      </c>
      <c r="J1382" s="16">
        <v>45924</v>
      </c>
      <c r="K1382" t="s">
        <v>131</v>
      </c>
      <c r="L1382" t="s">
        <v>132</v>
      </c>
      <c r="M1382">
        <v>6</v>
      </c>
      <c r="N1382" t="s">
        <v>294</v>
      </c>
      <c r="O1382" t="s">
        <v>1</v>
      </c>
      <c r="P1382">
        <v>0</v>
      </c>
      <c r="R1382">
        <v>65.59</v>
      </c>
      <c r="S1382">
        <v>4590.78</v>
      </c>
      <c r="T1382">
        <v>3</v>
      </c>
      <c r="U1382" t="s">
        <v>133</v>
      </c>
      <c r="V1382">
        <v>3</v>
      </c>
      <c r="W1382" t="s">
        <v>2243</v>
      </c>
      <c r="X1382" t="s">
        <v>2244</v>
      </c>
      <c r="Y1382" t="s">
        <v>18612</v>
      </c>
      <c r="Z1382" t="s">
        <v>2244</v>
      </c>
      <c r="AA1382" t="s">
        <v>210</v>
      </c>
      <c r="AB1382" t="s">
        <v>137</v>
      </c>
      <c r="AC1382" t="s">
        <v>18</v>
      </c>
      <c r="AD1382" t="s">
        <v>2245</v>
      </c>
      <c r="AE1382" t="s">
        <v>18</v>
      </c>
      <c r="AF1382" t="s">
        <v>686</v>
      </c>
      <c r="AG1382" t="s">
        <v>2246</v>
      </c>
      <c r="AH1382" t="s">
        <v>18613</v>
      </c>
      <c r="AI1382" t="s">
        <v>18614</v>
      </c>
      <c r="AJ1382" t="s">
        <v>510</v>
      </c>
      <c r="AK1382" t="s">
        <v>1907</v>
      </c>
      <c r="AL1382" t="s">
        <v>143</v>
      </c>
      <c r="AM1382" t="s">
        <v>144</v>
      </c>
      <c r="AN1382" t="s">
        <v>1</v>
      </c>
      <c r="AO1382" t="s">
        <v>145</v>
      </c>
      <c r="AP1382" t="s">
        <v>195</v>
      </c>
      <c r="AQ1382" t="s">
        <v>146</v>
      </c>
      <c r="AR1382" t="s">
        <v>144</v>
      </c>
      <c r="AS1382">
        <v>6</v>
      </c>
      <c r="AT1382" t="s">
        <v>167</v>
      </c>
      <c r="AU1382">
        <v>1</v>
      </c>
      <c r="AV1382" t="s">
        <v>40</v>
      </c>
      <c r="AW1382">
        <v>0</v>
      </c>
      <c r="AX1382" t="s">
        <v>26411</v>
      </c>
      <c r="AY1382" t="s">
        <v>4204</v>
      </c>
      <c r="AZ1382" t="s">
        <v>25136</v>
      </c>
      <c r="BA1382" t="s">
        <v>25136</v>
      </c>
      <c r="BB1382" t="s">
        <v>145</v>
      </c>
    </row>
    <row r="1383" spans="1:54" x14ac:dyDescent="0.25">
      <c r="A1383" t="s">
        <v>12</v>
      </c>
      <c r="B1383">
        <v>117830</v>
      </c>
      <c r="C1383">
        <v>45918</v>
      </c>
      <c r="D1383" t="s">
        <v>208</v>
      </c>
      <c r="E1383">
        <v>2732641</v>
      </c>
      <c r="F1383">
        <v>45915</v>
      </c>
      <c r="G1383">
        <v>5</v>
      </c>
      <c r="H1383" t="s">
        <v>129</v>
      </c>
      <c r="I1383" t="s">
        <v>130</v>
      </c>
      <c r="J1383" s="16">
        <v>45918</v>
      </c>
      <c r="K1383" t="s">
        <v>131</v>
      </c>
      <c r="L1383" t="s">
        <v>132</v>
      </c>
      <c r="M1383">
        <v>0</v>
      </c>
      <c r="N1383" t="s">
        <v>844</v>
      </c>
      <c r="O1383" t="s">
        <v>12</v>
      </c>
      <c r="P1383">
        <v>0</v>
      </c>
      <c r="R1383">
        <v>56.29</v>
      </c>
      <c r="S1383">
        <v>1685.1</v>
      </c>
      <c r="T1383">
        <v>1</v>
      </c>
      <c r="U1383" t="s">
        <v>183</v>
      </c>
      <c r="V1383">
        <v>0</v>
      </c>
      <c r="W1383" t="s">
        <v>2243</v>
      </c>
      <c r="X1383" t="s">
        <v>2244</v>
      </c>
      <c r="Y1383" t="s">
        <v>18615</v>
      </c>
      <c r="Z1383" t="s">
        <v>2244</v>
      </c>
      <c r="AA1383" t="s">
        <v>195</v>
      </c>
      <c r="AB1383" t="s">
        <v>137</v>
      </c>
      <c r="AC1383" t="s">
        <v>18</v>
      </c>
      <c r="AD1383" t="s">
        <v>2245</v>
      </c>
      <c r="AE1383" t="s">
        <v>18</v>
      </c>
      <c r="AF1383" t="s">
        <v>183</v>
      </c>
      <c r="AG1383" t="s">
        <v>2246</v>
      </c>
      <c r="AH1383" t="s">
        <v>18613</v>
      </c>
      <c r="AI1383" t="s">
        <v>18616</v>
      </c>
      <c r="AJ1383" t="s">
        <v>510</v>
      </c>
      <c r="AL1383" t="s">
        <v>143</v>
      </c>
      <c r="AM1383" t="s">
        <v>144</v>
      </c>
      <c r="AN1383" t="s">
        <v>12</v>
      </c>
      <c r="AO1383" t="s">
        <v>145</v>
      </c>
      <c r="AP1383" t="s">
        <v>195</v>
      </c>
      <c r="AQ1383" t="s">
        <v>201</v>
      </c>
      <c r="AR1383" t="s">
        <v>144</v>
      </c>
      <c r="AS1383">
        <v>0</v>
      </c>
      <c r="AT1383" t="s">
        <v>167</v>
      </c>
      <c r="AU1383">
        <v>0</v>
      </c>
      <c r="AV1383" t="s">
        <v>4151</v>
      </c>
      <c r="AW1383">
        <v>0</v>
      </c>
      <c r="AX1383" t="s">
        <v>26412</v>
      </c>
      <c r="AY1383" t="s">
        <v>4204</v>
      </c>
      <c r="AZ1383" t="s">
        <v>25136</v>
      </c>
      <c r="BA1383" t="s">
        <v>25136</v>
      </c>
      <c r="BB1383" t="s">
        <v>145</v>
      </c>
    </row>
    <row r="1384" spans="1:54" x14ac:dyDescent="0.25">
      <c r="A1384" t="s">
        <v>12</v>
      </c>
      <c r="B1384">
        <v>117831</v>
      </c>
      <c r="C1384">
        <v>45918</v>
      </c>
      <c r="D1384" t="s">
        <v>208</v>
      </c>
      <c r="E1384">
        <v>2732641</v>
      </c>
      <c r="F1384">
        <v>45915</v>
      </c>
      <c r="G1384">
        <v>5</v>
      </c>
      <c r="H1384" t="s">
        <v>129</v>
      </c>
      <c r="I1384" t="s">
        <v>130</v>
      </c>
      <c r="J1384" s="16">
        <v>45925</v>
      </c>
      <c r="K1384" t="s">
        <v>131</v>
      </c>
      <c r="L1384" t="s">
        <v>132</v>
      </c>
      <c r="M1384">
        <v>7</v>
      </c>
      <c r="N1384" t="s">
        <v>294</v>
      </c>
      <c r="O1384" t="s">
        <v>1</v>
      </c>
      <c r="P1384">
        <v>0</v>
      </c>
      <c r="R1384">
        <v>56.29</v>
      </c>
      <c r="S1384">
        <v>1685.1</v>
      </c>
      <c r="T1384">
        <v>1</v>
      </c>
      <c r="U1384" t="s">
        <v>133</v>
      </c>
      <c r="V1384">
        <v>1</v>
      </c>
      <c r="W1384" t="s">
        <v>2243</v>
      </c>
      <c r="X1384" t="s">
        <v>2244</v>
      </c>
      <c r="Y1384" t="s">
        <v>18615</v>
      </c>
      <c r="Z1384" t="s">
        <v>2244</v>
      </c>
      <c r="AA1384" t="s">
        <v>210</v>
      </c>
      <c r="AB1384" t="s">
        <v>137</v>
      </c>
      <c r="AC1384" t="s">
        <v>18</v>
      </c>
      <c r="AD1384" t="s">
        <v>2245</v>
      </c>
      <c r="AE1384" t="s">
        <v>18</v>
      </c>
      <c r="AF1384" t="s">
        <v>686</v>
      </c>
      <c r="AG1384" t="s">
        <v>2246</v>
      </c>
      <c r="AH1384" t="s">
        <v>18613</v>
      </c>
      <c r="AI1384" t="s">
        <v>18616</v>
      </c>
      <c r="AJ1384" t="s">
        <v>510</v>
      </c>
      <c r="AK1384" t="s">
        <v>3759</v>
      </c>
      <c r="AL1384" t="s">
        <v>143</v>
      </c>
      <c r="AM1384" t="s">
        <v>144</v>
      </c>
      <c r="AN1384" t="s">
        <v>1</v>
      </c>
      <c r="AO1384" t="s">
        <v>145</v>
      </c>
      <c r="AP1384" t="s">
        <v>195</v>
      </c>
      <c r="AQ1384" t="s">
        <v>146</v>
      </c>
      <c r="AR1384" t="s">
        <v>144</v>
      </c>
      <c r="AS1384">
        <v>7</v>
      </c>
      <c r="AT1384" t="s">
        <v>167</v>
      </c>
      <c r="AU1384">
        <v>1</v>
      </c>
      <c r="AV1384" t="s">
        <v>40</v>
      </c>
      <c r="AW1384">
        <v>0</v>
      </c>
      <c r="AX1384" t="s">
        <v>26413</v>
      </c>
      <c r="AY1384" t="s">
        <v>4204</v>
      </c>
      <c r="AZ1384" t="s">
        <v>25136</v>
      </c>
      <c r="BA1384" t="s">
        <v>25136</v>
      </c>
      <c r="BB1384" t="s">
        <v>145</v>
      </c>
    </row>
    <row r="1385" spans="1:54" x14ac:dyDescent="0.25">
      <c r="A1385" t="s">
        <v>12</v>
      </c>
      <c r="B1385">
        <v>117832</v>
      </c>
      <c r="C1385">
        <v>45918</v>
      </c>
      <c r="D1385" t="s">
        <v>208</v>
      </c>
      <c r="E1385">
        <v>2732640</v>
      </c>
      <c r="F1385">
        <v>45915</v>
      </c>
      <c r="G1385">
        <v>5</v>
      </c>
      <c r="H1385" t="s">
        <v>129</v>
      </c>
      <c r="I1385" t="s">
        <v>130</v>
      </c>
      <c r="J1385" s="16">
        <v>45918</v>
      </c>
      <c r="K1385" t="s">
        <v>131</v>
      </c>
      <c r="L1385" t="s">
        <v>132</v>
      </c>
      <c r="M1385">
        <v>0</v>
      </c>
      <c r="N1385" t="s">
        <v>2065</v>
      </c>
      <c r="O1385" t="s">
        <v>1</v>
      </c>
      <c r="P1385">
        <v>0</v>
      </c>
      <c r="R1385">
        <v>79.75</v>
      </c>
      <c r="S1385">
        <v>5668.86</v>
      </c>
      <c r="T1385">
        <v>2</v>
      </c>
      <c r="U1385" t="s">
        <v>133</v>
      </c>
      <c r="V1385">
        <v>2</v>
      </c>
      <c r="W1385" t="s">
        <v>2243</v>
      </c>
      <c r="X1385" t="s">
        <v>2244</v>
      </c>
      <c r="Y1385" t="s">
        <v>18612</v>
      </c>
      <c r="Z1385" t="s">
        <v>2244</v>
      </c>
      <c r="AA1385" t="s">
        <v>210</v>
      </c>
      <c r="AB1385" t="s">
        <v>137</v>
      </c>
      <c r="AC1385" t="s">
        <v>18</v>
      </c>
      <c r="AD1385" t="s">
        <v>2245</v>
      </c>
      <c r="AE1385" t="s">
        <v>18</v>
      </c>
      <c r="AF1385" t="s">
        <v>686</v>
      </c>
      <c r="AG1385" t="s">
        <v>2246</v>
      </c>
      <c r="AH1385" t="s">
        <v>18613</v>
      </c>
      <c r="AI1385" t="s">
        <v>18617</v>
      </c>
      <c r="AJ1385" t="s">
        <v>510</v>
      </c>
      <c r="AK1385" t="s">
        <v>18618</v>
      </c>
      <c r="AL1385" t="s">
        <v>143</v>
      </c>
      <c r="AM1385" t="s">
        <v>144</v>
      </c>
      <c r="AN1385" t="s">
        <v>1</v>
      </c>
      <c r="AO1385" t="s">
        <v>145</v>
      </c>
      <c r="AP1385" t="s">
        <v>195</v>
      </c>
      <c r="AQ1385" t="s">
        <v>146</v>
      </c>
      <c r="AR1385" t="s">
        <v>144</v>
      </c>
      <c r="AS1385">
        <v>0</v>
      </c>
      <c r="AT1385" t="s">
        <v>167</v>
      </c>
      <c r="AU1385">
        <v>0</v>
      </c>
      <c r="AV1385" t="s">
        <v>56</v>
      </c>
      <c r="AW1385">
        <v>0</v>
      </c>
      <c r="AX1385" t="s">
        <v>26414</v>
      </c>
      <c r="AY1385" t="s">
        <v>4204</v>
      </c>
      <c r="AZ1385" t="s">
        <v>25136</v>
      </c>
      <c r="BA1385" t="s">
        <v>25136</v>
      </c>
      <c r="BB1385" t="s">
        <v>145</v>
      </c>
    </row>
    <row r="1386" spans="1:54" x14ac:dyDescent="0.25">
      <c r="A1386" t="s">
        <v>12</v>
      </c>
      <c r="B1386">
        <v>117775</v>
      </c>
      <c r="C1386">
        <v>45917</v>
      </c>
      <c r="D1386" t="s">
        <v>9</v>
      </c>
      <c r="E1386">
        <v>98737</v>
      </c>
      <c r="F1386">
        <v>45916</v>
      </c>
      <c r="G1386">
        <v>1</v>
      </c>
      <c r="H1386" t="s">
        <v>241</v>
      </c>
      <c r="I1386" t="s">
        <v>130</v>
      </c>
      <c r="J1386" s="16">
        <v>45917</v>
      </c>
      <c r="K1386" t="s">
        <v>131</v>
      </c>
      <c r="L1386" t="s">
        <v>132</v>
      </c>
      <c r="M1386">
        <v>0</v>
      </c>
      <c r="O1386" t="s">
        <v>12</v>
      </c>
      <c r="P1386">
        <v>0</v>
      </c>
      <c r="R1386">
        <v>1.08</v>
      </c>
      <c r="S1386">
        <v>6886.87</v>
      </c>
      <c r="T1386">
        <v>7</v>
      </c>
      <c r="U1386" t="s">
        <v>133</v>
      </c>
      <c r="V1386">
        <v>7</v>
      </c>
      <c r="W1386" t="s">
        <v>2243</v>
      </c>
      <c r="X1386" t="s">
        <v>2244</v>
      </c>
      <c r="Y1386" t="s">
        <v>3033</v>
      </c>
      <c r="Z1386" t="s">
        <v>2244</v>
      </c>
      <c r="AA1386" t="s">
        <v>195</v>
      </c>
      <c r="AB1386" t="s">
        <v>137</v>
      </c>
      <c r="AC1386" t="s">
        <v>18</v>
      </c>
      <c r="AD1386" t="s">
        <v>2245</v>
      </c>
      <c r="AE1386" t="s">
        <v>18</v>
      </c>
      <c r="AF1386" t="s">
        <v>415</v>
      </c>
      <c r="AG1386" t="s">
        <v>2246</v>
      </c>
      <c r="AH1386" t="s">
        <v>5001</v>
      </c>
      <c r="AI1386" t="s">
        <v>3034</v>
      </c>
      <c r="AJ1386" t="s">
        <v>510</v>
      </c>
      <c r="AK1386" t="s">
        <v>21399</v>
      </c>
      <c r="AL1386" t="s">
        <v>143</v>
      </c>
      <c r="AM1386" t="s">
        <v>243</v>
      </c>
      <c r="AN1386" t="s">
        <v>12</v>
      </c>
      <c r="AO1386" t="s">
        <v>145</v>
      </c>
      <c r="AP1386" t="s">
        <v>195</v>
      </c>
      <c r="AQ1386" t="s">
        <v>201</v>
      </c>
      <c r="AR1386" t="s">
        <v>243</v>
      </c>
      <c r="AS1386">
        <v>0</v>
      </c>
      <c r="AT1386" t="s">
        <v>244</v>
      </c>
      <c r="AU1386">
        <v>0</v>
      </c>
      <c r="AV1386" t="s">
        <v>4144</v>
      </c>
      <c r="AW1386">
        <v>0</v>
      </c>
      <c r="AX1386" t="s">
        <v>26415</v>
      </c>
      <c r="AY1386" t="s">
        <v>4204</v>
      </c>
      <c r="AZ1386" t="s">
        <v>25136</v>
      </c>
      <c r="BA1386" t="s">
        <v>25136</v>
      </c>
      <c r="BB1386" t="s">
        <v>145</v>
      </c>
    </row>
    <row r="1387" spans="1:54" x14ac:dyDescent="0.25">
      <c r="A1387" t="s">
        <v>12</v>
      </c>
      <c r="B1387">
        <v>117709</v>
      </c>
      <c r="C1387">
        <v>45915</v>
      </c>
      <c r="D1387" t="s">
        <v>15</v>
      </c>
      <c r="E1387">
        <v>517650</v>
      </c>
      <c r="F1387">
        <v>45912</v>
      </c>
      <c r="G1387">
        <v>1</v>
      </c>
      <c r="H1387" t="s">
        <v>241</v>
      </c>
      <c r="I1387" t="s">
        <v>130</v>
      </c>
      <c r="J1387" s="16">
        <v>45918</v>
      </c>
      <c r="K1387" t="s">
        <v>131</v>
      </c>
      <c r="L1387" t="s">
        <v>132</v>
      </c>
      <c r="M1387">
        <v>3</v>
      </c>
      <c r="N1387" t="s">
        <v>336</v>
      </c>
      <c r="O1387" t="s">
        <v>14</v>
      </c>
      <c r="P1387">
        <v>0</v>
      </c>
      <c r="R1387">
        <v>49.56</v>
      </c>
      <c r="S1387">
        <v>4095</v>
      </c>
      <c r="T1387">
        <v>1</v>
      </c>
      <c r="U1387" t="s">
        <v>133</v>
      </c>
      <c r="V1387">
        <v>1</v>
      </c>
      <c r="W1387" t="s">
        <v>2243</v>
      </c>
      <c r="X1387" t="s">
        <v>2244</v>
      </c>
      <c r="Y1387" t="s">
        <v>14526</v>
      </c>
      <c r="Z1387" t="s">
        <v>2244</v>
      </c>
      <c r="AA1387" t="s">
        <v>193</v>
      </c>
      <c r="AB1387" t="s">
        <v>137</v>
      </c>
      <c r="AC1387" t="s">
        <v>18</v>
      </c>
      <c r="AD1387" t="s">
        <v>2245</v>
      </c>
      <c r="AE1387" t="s">
        <v>18</v>
      </c>
      <c r="AF1387" t="s">
        <v>2672</v>
      </c>
      <c r="AG1387" t="s">
        <v>2246</v>
      </c>
      <c r="AH1387" t="s">
        <v>14527</v>
      </c>
      <c r="AI1387" t="s">
        <v>14528</v>
      </c>
      <c r="AJ1387" t="s">
        <v>510</v>
      </c>
      <c r="AL1387" t="s">
        <v>143</v>
      </c>
      <c r="AM1387" t="s">
        <v>243</v>
      </c>
      <c r="AN1387" t="s">
        <v>14</v>
      </c>
      <c r="AO1387" t="s">
        <v>145</v>
      </c>
      <c r="AP1387" t="s">
        <v>195</v>
      </c>
      <c r="AQ1387" t="s">
        <v>146</v>
      </c>
      <c r="AR1387" t="s">
        <v>243</v>
      </c>
      <c r="AS1387">
        <v>3</v>
      </c>
      <c r="AT1387" t="s">
        <v>172</v>
      </c>
      <c r="AU1387">
        <v>0</v>
      </c>
      <c r="AV1387" t="s">
        <v>52</v>
      </c>
      <c r="AW1387">
        <v>0</v>
      </c>
      <c r="AX1387" t="s">
        <v>26416</v>
      </c>
      <c r="AY1387" t="s">
        <v>4204</v>
      </c>
      <c r="AZ1387" t="s">
        <v>25136</v>
      </c>
      <c r="BA1387" t="s">
        <v>25136</v>
      </c>
      <c r="BB1387" t="s">
        <v>145</v>
      </c>
    </row>
    <row r="1388" spans="1:54" x14ac:dyDescent="0.25">
      <c r="A1388" t="s">
        <v>12</v>
      </c>
      <c r="B1388">
        <v>117711</v>
      </c>
      <c r="C1388">
        <v>45915</v>
      </c>
      <c r="D1388" t="s">
        <v>620</v>
      </c>
      <c r="E1388">
        <v>846233</v>
      </c>
      <c r="F1388">
        <v>45911</v>
      </c>
      <c r="G1388">
        <v>1</v>
      </c>
      <c r="H1388" t="s">
        <v>241</v>
      </c>
      <c r="I1388" t="s">
        <v>175</v>
      </c>
      <c r="J1388" s="16">
        <v>45923</v>
      </c>
      <c r="K1388" t="s">
        <v>131</v>
      </c>
      <c r="L1388" t="s">
        <v>132</v>
      </c>
      <c r="M1388">
        <v>8</v>
      </c>
      <c r="N1388" t="s">
        <v>354</v>
      </c>
      <c r="O1388" t="s">
        <v>12</v>
      </c>
      <c r="P1388">
        <v>0</v>
      </c>
      <c r="R1388">
        <v>57.46</v>
      </c>
      <c r="S1388">
        <v>2678.76</v>
      </c>
      <c r="T1388">
        <v>1</v>
      </c>
      <c r="U1388" t="s">
        <v>133</v>
      </c>
      <c r="V1388">
        <v>1</v>
      </c>
      <c r="W1388" t="s">
        <v>2243</v>
      </c>
      <c r="X1388" t="s">
        <v>2244</v>
      </c>
      <c r="Y1388" t="s">
        <v>21400</v>
      </c>
      <c r="Z1388" t="s">
        <v>2244</v>
      </c>
      <c r="AA1388" t="s">
        <v>195</v>
      </c>
      <c r="AB1388" t="s">
        <v>137</v>
      </c>
      <c r="AC1388" t="s">
        <v>18</v>
      </c>
      <c r="AD1388" t="s">
        <v>2245</v>
      </c>
      <c r="AE1388" t="s">
        <v>18</v>
      </c>
      <c r="AF1388" t="s">
        <v>1128</v>
      </c>
      <c r="AG1388" t="s">
        <v>2246</v>
      </c>
      <c r="AH1388" t="s">
        <v>21401</v>
      </c>
      <c r="AI1388" t="s">
        <v>21402</v>
      </c>
      <c r="AJ1388" t="s">
        <v>241</v>
      </c>
      <c r="AK1388" t="s">
        <v>21403</v>
      </c>
      <c r="AL1388" t="s">
        <v>143</v>
      </c>
      <c r="AM1388" t="s">
        <v>243</v>
      </c>
      <c r="AN1388" t="s">
        <v>12</v>
      </c>
      <c r="AO1388" t="s">
        <v>145</v>
      </c>
      <c r="AP1388" t="s">
        <v>195</v>
      </c>
      <c r="AQ1388" t="s">
        <v>201</v>
      </c>
      <c r="AR1388" t="s">
        <v>243</v>
      </c>
      <c r="AS1388">
        <v>8</v>
      </c>
      <c r="AT1388" t="s">
        <v>156</v>
      </c>
      <c r="AU1388">
        <v>1</v>
      </c>
      <c r="AV1388" t="s">
        <v>64</v>
      </c>
      <c r="AW1388">
        <v>0</v>
      </c>
      <c r="AX1388" t="s">
        <v>26417</v>
      </c>
      <c r="AY1388" t="s">
        <v>4204</v>
      </c>
      <c r="AZ1388" t="s">
        <v>25136</v>
      </c>
      <c r="BA1388" t="s">
        <v>25136</v>
      </c>
      <c r="BB1388" t="s">
        <v>145</v>
      </c>
    </row>
    <row r="1389" spans="1:54" x14ac:dyDescent="0.25">
      <c r="A1389" t="s">
        <v>12</v>
      </c>
      <c r="B1389">
        <v>117562</v>
      </c>
      <c r="C1389">
        <v>45912</v>
      </c>
      <c r="D1389" t="s">
        <v>313</v>
      </c>
      <c r="E1389">
        <v>1206158</v>
      </c>
      <c r="F1389">
        <v>45910</v>
      </c>
      <c r="G1389">
        <v>1</v>
      </c>
      <c r="H1389" t="s">
        <v>241</v>
      </c>
      <c r="I1389" t="s">
        <v>130</v>
      </c>
      <c r="J1389" s="16">
        <v>45918</v>
      </c>
      <c r="K1389" t="s">
        <v>131</v>
      </c>
      <c r="L1389" t="s">
        <v>132</v>
      </c>
      <c r="M1389">
        <v>6</v>
      </c>
      <c r="N1389" t="s">
        <v>294</v>
      </c>
      <c r="O1389" t="s">
        <v>1</v>
      </c>
      <c r="P1389">
        <v>0</v>
      </c>
      <c r="R1389">
        <v>63.6</v>
      </c>
      <c r="S1389">
        <v>4438.58</v>
      </c>
      <c r="T1389">
        <v>4</v>
      </c>
      <c r="U1389" t="s">
        <v>133</v>
      </c>
      <c r="V1389">
        <v>1</v>
      </c>
      <c r="W1389" t="s">
        <v>2243</v>
      </c>
      <c r="X1389" t="s">
        <v>2244</v>
      </c>
      <c r="Y1389" t="s">
        <v>3031</v>
      </c>
      <c r="Z1389" t="s">
        <v>2244</v>
      </c>
      <c r="AA1389" t="s">
        <v>210</v>
      </c>
      <c r="AB1389" t="s">
        <v>137</v>
      </c>
      <c r="AC1389" t="s">
        <v>18</v>
      </c>
      <c r="AD1389" t="s">
        <v>2245</v>
      </c>
      <c r="AE1389" t="s">
        <v>18</v>
      </c>
      <c r="AF1389" t="s">
        <v>415</v>
      </c>
      <c r="AG1389" t="s">
        <v>2246</v>
      </c>
      <c r="AH1389" t="s">
        <v>7977</v>
      </c>
      <c r="AI1389" t="s">
        <v>18619</v>
      </c>
      <c r="AJ1389" t="s">
        <v>510</v>
      </c>
      <c r="AK1389" t="s">
        <v>18620</v>
      </c>
      <c r="AL1389" t="s">
        <v>143</v>
      </c>
      <c r="AM1389" t="s">
        <v>243</v>
      </c>
      <c r="AN1389" t="s">
        <v>1</v>
      </c>
      <c r="AO1389" t="s">
        <v>145</v>
      </c>
      <c r="AP1389" t="s">
        <v>195</v>
      </c>
      <c r="AQ1389" t="s">
        <v>146</v>
      </c>
      <c r="AR1389" t="s">
        <v>243</v>
      </c>
      <c r="AS1389">
        <v>6</v>
      </c>
      <c r="AT1389" t="s">
        <v>340</v>
      </c>
      <c r="AU1389">
        <v>1</v>
      </c>
      <c r="AV1389" t="s">
        <v>40</v>
      </c>
      <c r="AW1389">
        <v>0</v>
      </c>
      <c r="AX1389" t="s">
        <v>26418</v>
      </c>
      <c r="AY1389" t="s">
        <v>4204</v>
      </c>
      <c r="AZ1389" t="s">
        <v>25136</v>
      </c>
      <c r="BA1389" t="s">
        <v>25136</v>
      </c>
      <c r="BB1389" t="s">
        <v>145</v>
      </c>
    </row>
    <row r="1390" spans="1:54" x14ac:dyDescent="0.25">
      <c r="A1390" t="s">
        <v>12</v>
      </c>
      <c r="B1390">
        <v>117678</v>
      </c>
      <c r="C1390">
        <v>45915</v>
      </c>
      <c r="D1390" t="s">
        <v>749</v>
      </c>
      <c r="E1390">
        <v>62071</v>
      </c>
      <c r="F1390">
        <v>45910</v>
      </c>
      <c r="G1390">
        <v>1</v>
      </c>
      <c r="H1390" t="s">
        <v>241</v>
      </c>
      <c r="I1390" t="s">
        <v>130</v>
      </c>
      <c r="J1390" s="16">
        <v>45918</v>
      </c>
      <c r="K1390" t="s">
        <v>131</v>
      </c>
      <c r="L1390" t="s">
        <v>179</v>
      </c>
      <c r="M1390">
        <v>3</v>
      </c>
      <c r="N1390" t="s">
        <v>294</v>
      </c>
      <c r="O1390" t="s">
        <v>1</v>
      </c>
      <c r="P1390">
        <v>0</v>
      </c>
      <c r="R1390">
        <v>56.29</v>
      </c>
      <c r="S1390">
        <v>2343.96</v>
      </c>
      <c r="T1390">
        <v>3</v>
      </c>
      <c r="U1390" t="s">
        <v>133</v>
      </c>
      <c r="V1390">
        <v>1</v>
      </c>
      <c r="W1390" t="s">
        <v>2243</v>
      </c>
      <c r="X1390" t="s">
        <v>2244</v>
      </c>
      <c r="Y1390" t="s">
        <v>3032</v>
      </c>
      <c r="Z1390" t="s">
        <v>2244</v>
      </c>
      <c r="AA1390" t="s">
        <v>210</v>
      </c>
      <c r="AB1390" t="s">
        <v>137</v>
      </c>
      <c r="AC1390" t="s">
        <v>18</v>
      </c>
      <c r="AD1390" t="s">
        <v>2245</v>
      </c>
      <c r="AE1390" t="s">
        <v>18</v>
      </c>
      <c r="AF1390" t="s">
        <v>478</v>
      </c>
      <c r="AG1390" t="s">
        <v>2246</v>
      </c>
      <c r="AH1390" t="s">
        <v>5348</v>
      </c>
      <c r="AI1390" t="s">
        <v>18621</v>
      </c>
      <c r="AJ1390" t="s">
        <v>510</v>
      </c>
      <c r="AK1390" t="s">
        <v>18622</v>
      </c>
      <c r="AL1390" t="s">
        <v>143</v>
      </c>
      <c r="AM1390" t="s">
        <v>243</v>
      </c>
      <c r="AN1390" t="s">
        <v>1</v>
      </c>
      <c r="AO1390" t="s">
        <v>145</v>
      </c>
      <c r="AP1390" t="s">
        <v>195</v>
      </c>
      <c r="AQ1390" t="s">
        <v>146</v>
      </c>
      <c r="AR1390" t="s">
        <v>243</v>
      </c>
      <c r="AS1390">
        <v>3</v>
      </c>
      <c r="AT1390" t="s">
        <v>340</v>
      </c>
      <c r="AU1390">
        <v>0</v>
      </c>
      <c r="AV1390" t="s">
        <v>40</v>
      </c>
      <c r="AW1390">
        <v>0</v>
      </c>
      <c r="AX1390" t="s">
        <v>26419</v>
      </c>
      <c r="AY1390" t="s">
        <v>4204</v>
      </c>
      <c r="AZ1390" t="s">
        <v>25136</v>
      </c>
      <c r="BA1390" t="s">
        <v>25136</v>
      </c>
      <c r="BB1390" t="s">
        <v>145</v>
      </c>
    </row>
    <row r="1391" spans="1:54" x14ac:dyDescent="0.25">
      <c r="A1391" t="s">
        <v>12</v>
      </c>
      <c r="B1391">
        <v>117476</v>
      </c>
      <c r="C1391">
        <v>45910</v>
      </c>
      <c r="D1391" t="s">
        <v>433</v>
      </c>
      <c r="E1391">
        <v>517187</v>
      </c>
      <c r="F1391">
        <v>45908</v>
      </c>
      <c r="G1391">
        <v>1</v>
      </c>
      <c r="H1391" t="s">
        <v>241</v>
      </c>
      <c r="I1391" t="s">
        <v>175</v>
      </c>
      <c r="J1391" s="16">
        <v>45923</v>
      </c>
      <c r="K1391" t="s">
        <v>131</v>
      </c>
      <c r="L1391" t="s">
        <v>132</v>
      </c>
      <c r="M1391">
        <v>13</v>
      </c>
      <c r="N1391" t="s">
        <v>596</v>
      </c>
      <c r="O1391" t="s">
        <v>12</v>
      </c>
      <c r="P1391">
        <v>0</v>
      </c>
      <c r="R1391">
        <v>72.44</v>
      </c>
      <c r="S1391">
        <v>6385.62</v>
      </c>
      <c r="T1391">
        <v>3</v>
      </c>
      <c r="U1391" t="s">
        <v>133</v>
      </c>
      <c r="V1391">
        <v>2</v>
      </c>
      <c r="W1391" t="s">
        <v>2243</v>
      </c>
      <c r="X1391" t="s">
        <v>2244</v>
      </c>
      <c r="Y1391" t="s">
        <v>21404</v>
      </c>
      <c r="Z1391" t="s">
        <v>2244</v>
      </c>
      <c r="AA1391" t="s">
        <v>195</v>
      </c>
      <c r="AB1391" t="s">
        <v>137</v>
      </c>
      <c r="AC1391" t="s">
        <v>18</v>
      </c>
      <c r="AD1391" t="s">
        <v>2245</v>
      </c>
      <c r="AE1391" t="s">
        <v>18</v>
      </c>
      <c r="AF1391" t="s">
        <v>415</v>
      </c>
      <c r="AG1391" t="s">
        <v>2246</v>
      </c>
      <c r="AH1391" t="s">
        <v>17257</v>
      </c>
      <c r="AI1391" t="s">
        <v>21405</v>
      </c>
      <c r="AJ1391" t="s">
        <v>510</v>
      </c>
      <c r="AK1391" t="s">
        <v>200</v>
      </c>
      <c r="AL1391" t="s">
        <v>143</v>
      </c>
      <c r="AM1391" t="s">
        <v>243</v>
      </c>
      <c r="AN1391" t="s">
        <v>12</v>
      </c>
      <c r="AO1391" t="s">
        <v>145</v>
      </c>
      <c r="AP1391" t="s">
        <v>195</v>
      </c>
      <c r="AQ1391" t="s">
        <v>201</v>
      </c>
      <c r="AR1391" t="s">
        <v>243</v>
      </c>
      <c r="AS1391">
        <v>13</v>
      </c>
      <c r="AT1391" t="s">
        <v>167</v>
      </c>
      <c r="AU1391">
        <v>2</v>
      </c>
      <c r="AV1391" t="s">
        <v>4154</v>
      </c>
      <c r="AW1391">
        <v>0</v>
      </c>
      <c r="AX1391" t="s">
        <v>26420</v>
      </c>
      <c r="AY1391" t="s">
        <v>4204</v>
      </c>
      <c r="AZ1391" t="s">
        <v>25136</v>
      </c>
      <c r="BA1391" t="s">
        <v>25136</v>
      </c>
      <c r="BB1391" t="s">
        <v>145</v>
      </c>
    </row>
    <row r="1392" spans="1:54" x14ac:dyDescent="0.25">
      <c r="A1392" t="s">
        <v>12</v>
      </c>
      <c r="B1392">
        <v>117515</v>
      </c>
      <c r="C1392">
        <v>45911</v>
      </c>
      <c r="D1392" t="s">
        <v>16</v>
      </c>
      <c r="E1392">
        <v>5486634</v>
      </c>
      <c r="F1392">
        <v>45910</v>
      </c>
      <c r="G1392">
        <v>1</v>
      </c>
      <c r="H1392" t="s">
        <v>241</v>
      </c>
      <c r="I1392" t="s">
        <v>130</v>
      </c>
      <c r="J1392" s="16">
        <v>45915</v>
      </c>
      <c r="K1392" t="s">
        <v>131</v>
      </c>
      <c r="L1392" t="s">
        <v>132</v>
      </c>
      <c r="M1392">
        <v>4</v>
      </c>
      <c r="N1392" t="s">
        <v>336</v>
      </c>
      <c r="O1392" t="s">
        <v>16</v>
      </c>
      <c r="P1392">
        <v>0</v>
      </c>
      <c r="R1392">
        <v>52.45</v>
      </c>
      <c r="S1392">
        <v>1344.24</v>
      </c>
      <c r="T1392">
        <v>1</v>
      </c>
      <c r="U1392" t="s">
        <v>133</v>
      </c>
      <c r="V1392">
        <v>1</v>
      </c>
      <c r="W1392" t="s">
        <v>2243</v>
      </c>
      <c r="X1392" t="s">
        <v>2244</v>
      </c>
      <c r="Y1392" t="s">
        <v>7976</v>
      </c>
      <c r="Z1392" t="s">
        <v>2244</v>
      </c>
      <c r="AA1392" t="s">
        <v>136</v>
      </c>
      <c r="AB1392" t="s">
        <v>137</v>
      </c>
      <c r="AC1392" t="s">
        <v>18</v>
      </c>
      <c r="AD1392" t="s">
        <v>2245</v>
      </c>
      <c r="AE1392" t="s">
        <v>18</v>
      </c>
      <c r="AF1392" t="s">
        <v>415</v>
      </c>
      <c r="AG1392" t="s">
        <v>2246</v>
      </c>
      <c r="AH1392" t="s">
        <v>7977</v>
      </c>
      <c r="AI1392" t="s">
        <v>7978</v>
      </c>
      <c r="AJ1392" t="s">
        <v>241</v>
      </c>
      <c r="AL1392" t="s">
        <v>143</v>
      </c>
      <c r="AM1392" t="s">
        <v>243</v>
      </c>
      <c r="AN1392" t="s">
        <v>16</v>
      </c>
      <c r="AO1392" t="s">
        <v>145</v>
      </c>
      <c r="AP1392" t="s">
        <v>195</v>
      </c>
      <c r="AQ1392" t="s">
        <v>146</v>
      </c>
      <c r="AR1392" t="s">
        <v>243</v>
      </c>
      <c r="AS1392">
        <v>4</v>
      </c>
      <c r="AT1392" t="s">
        <v>340</v>
      </c>
      <c r="AU1392">
        <v>0</v>
      </c>
      <c r="AV1392" t="s">
        <v>52</v>
      </c>
      <c r="AW1392">
        <v>0</v>
      </c>
      <c r="AX1392" t="s">
        <v>26421</v>
      </c>
      <c r="AY1392" t="s">
        <v>59</v>
      </c>
      <c r="AZ1392" t="s">
        <v>25136</v>
      </c>
      <c r="BA1392" t="s">
        <v>25136</v>
      </c>
      <c r="BB1392" t="s">
        <v>145</v>
      </c>
    </row>
    <row r="1393" spans="1:54" x14ac:dyDescent="0.25">
      <c r="A1393" t="s">
        <v>12</v>
      </c>
      <c r="B1393">
        <v>117459</v>
      </c>
      <c r="C1393">
        <v>45910</v>
      </c>
      <c r="D1393" t="s">
        <v>523</v>
      </c>
      <c r="E1393">
        <v>7851118</v>
      </c>
      <c r="F1393">
        <v>45910</v>
      </c>
      <c r="G1393">
        <v>1</v>
      </c>
      <c r="H1393" t="s">
        <v>241</v>
      </c>
      <c r="I1393" t="s">
        <v>130</v>
      </c>
      <c r="J1393" s="16">
        <v>45925</v>
      </c>
      <c r="K1393" t="s">
        <v>131</v>
      </c>
      <c r="L1393" t="s">
        <v>132</v>
      </c>
      <c r="M1393">
        <v>15</v>
      </c>
      <c r="N1393" t="s">
        <v>336</v>
      </c>
      <c r="O1393" t="s">
        <v>523</v>
      </c>
      <c r="P1393">
        <v>0</v>
      </c>
      <c r="R1393">
        <v>57.46</v>
      </c>
      <c r="S1393">
        <v>1344.36</v>
      </c>
      <c r="T1393">
        <v>1</v>
      </c>
      <c r="U1393" t="s">
        <v>133</v>
      </c>
      <c r="V1393">
        <v>1</v>
      </c>
      <c r="W1393" t="s">
        <v>2243</v>
      </c>
      <c r="X1393" t="s">
        <v>2244</v>
      </c>
      <c r="Y1393" t="s">
        <v>21406</v>
      </c>
      <c r="Z1393" t="s">
        <v>2244</v>
      </c>
      <c r="AA1393" t="s">
        <v>195</v>
      </c>
      <c r="AB1393" t="s">
        <v>267</v>
      </c>
      <c r="AC1393" t="s">
        <v>18</v>
      </c>
      <c r="AD1393" t="s">
        <v>2245</v>
      </c>
      <c r="AE1393" t="s">
        <v>18</v>
      </c>
      <c r="AF1393" t="s">
        <v>415</v>
      </c>
      <c r="AG1393" t="s">
        <v>2246</v>
      </c>
      <c r="AH1393" t="s">
        <v>16800</v>
      </c>
      <c r="AI1393" t="s">
        <v>21407</v>
      </c>
      <c r="AJ1393" t="s">
        <v>510</v>
      </c>
      <c r="AL1393" t="s">
        <v>143</v>
      </c>
      <c r="AM1393" t="s">
        <v>243</v>
      </c>
      <c r="AN1393" t="s">
        <v>12</v>
      </c>
      <c r="AO1393" t="s">
        <v>267</v>
      </c>
      <c r="AP1393" t="s">
        <v>195</v>
      </c>
      <c r="AQ1393" t="s">
        <v>201</v>
      </c>
      <c r="AR1393" t="s">
        <v>243</v>
      </c>
      <c r="AS1393">
        <v>15</v>
      </c>
      <c r="AT1393" t="s">
        <v>340</v>
      </c>
      <c r="AU1393">
        <v>2</v>
      </c>
      <c r="AV1393" t="s">
        <v>52</v>
      </c>
      <c r="AW1393">
        <v>0</v>
      </c>
      <c r="AX1393" t="s">
        <v>26422</v>
      </c>
      <c r="AY1393" t="s">
        <v>4204</v>
      </c>
      <c r="AZ1393" t="s">
        <v>25136</v>
      </c>
      <c r="BA1393" t="s">
        <v>25136</v>
      </c>
      <c r="BB1393" t="s">
        <v>33563</v>
      </c>
    </row>
    <row r="1394" spans="1:54" x14ac:dyDescent="0.25">
      <c r="A1394" t="s">
        <v>12</v>
      </c>
      <c r="B1394">
        <v>117435</v>
      </c>
      <c r="C1394">
        <v>45910</v>
      </c>
      <c r="D1394" t="s">
        <v>505</v>
      </c>
      <c r="E1394">
        <v>2200487</v>
      </c>
      <c r="F1394">
        <v>45908</v>
      </c>
      <c r="G1394">
        <v>4</v>
      </c>
      <c r="H1394" t="s">
        <v>168</v>
      </c>
      <c r="I1394" t="s">
        <v>175</v>
      </c>
      <c r="J1394" s="16">
        <v>45923</v>
      </c>
      <c r="K1394" t="s">
        <v>131</v>
      </c>
      <c r="L1394" t="s">
        <v>132</v>
      </c>
      <c r="M1394">
        <v>13</v>
      </c>
      <c r="N1394" t="s">
        <v>596</v>
      </c>
      <c r="O1394" t="s">
        <v>505</v>
      </c>
      <c r="P1394">
        <v>0</v>
      </c>
      <c r="R1394">
        <v>58.09</v>
      </c>
      <c r="S1394">
        <v>4018.2</v>
      </c>
      <c r="T1394">
        <v>1</v>
      </c>
      <c r="U1394" t="s">
        <v>133</v>
      </c>
      <c r="V1394">
        <v>1</v>
      </c>
      <c r="W1394" t="s">
        <v>2243</v>
      </c>
      <c r="X1394" t="s">
        <v>2244</v>
      </c>
      <c r="Y1394" t="s">
        <v>16192</v>
      </c>
      <c r="Z1394" t="s">
        <v>2244</v>
      </c>
      <c r="AA1394" t="s">
        <v>210</v>
      </c>
      <c r="AB1394" t="s">
        <v>267</v>
      </c>
      <c r="AC1394" t="s">
        <v>18</v>
      </c>
      <c r="AD1394" t="s">
        <v>2245</v>
      </c>
      <c r="AE1394" t="s">
        <v>18</v>
      </c>
      <c r="AF1394" t="s">
        <v>478</v>
      </c>
      <c r="AG1394" t="s">
        <v>2246</v>
      </c>
      <c r="AH1394" t="s">
        <v>16193</v>
      </c>
      <c r="AI1394" t="s">
        <v>16194</v>
      </c>
      <c r="AJ1394" t="s">
        <v>510</v>
      </c>
      <c r="AK1394" t="s">
        <v>200</v>
      </c>
      <c r="AL1394" t="s">
        <v>143</v>
      </c>
      <c r="AM1394" t="s">
        <v>155</v>
      </c>
      <c r="AN1394" t="s">
        <v>10</v>
      </c>
      <c r="AO1394" t="s">
        <v>267</v>
      </c>
      <c r="AP1394" t="s">
        <v>195</v>
      </c>
      <c r="AQ1394" t="s">
        <v>146</v>
      </c>
      <c r="AR1394" t="s">
        <v>155</v>
      </c>
      <c r="AS1394">
        <v>13</v>
      </c>
      <c r="AT1394" t="s">
        <v>167</v>
      </c>
      <c r="AU1394">
        <v>2</v>
      </c>
      <c r="AV1394" t="s">
        <v>4154</v>
      </c>
      <c r="AW1394">
        <v>0</v>
      </c>
      <c r="AX1394" t="s">
        <v>26423</v>
      </c>
      <c r="AY1394" t="s">
        <v>4204</v>
      </c>
      <c r="AZ1394" t="s">
        <v>25136</v>
      </c>
      <c r="BA1394" t="s">
        <v>25136</v>
      </c>
      <c r="BB1394" t="s">
        <v>33555</v>
      </c>
    </row>
    <row r="1395" spans="1:54" x14ac:dyDescent="0.25">
      <c r="A1395" t="s">
        <v>12</v>
      </c>
      <c r="B1395">
        <v>117402</v>
      </c>
      <c r="C1395">
        <v>45909</v>
      </c>
      <c r="D1395" t="s">
        <v>16</v>
      </c>
      <c r="E1395">
        <v>5482206</v>
      </c>
      <c r="F1395">
        <v>45908</v>
      </c>
      <c r="G1395">
        <v>5</v>
      </c>
      <c r="H1395" t="s">
        <v>129</v>
      </c>
      <c r="I1395" t="s">
        <v>130</v>
      </c>
      <c r="J1395" s="16">
        <v>45910</v>
      </c>
      <c r="K1395" t="s">
        <v>131</v>
      </c>
      <c r="L1395" t="s">
        <v>132</v>
      </c>
      <c r="M1395">
        <v>1</v>
      </c>
      <c r="N1395" t="s">
        <v>497</v>
      </c>
      <c r="O1395" t="s">
        <v>16</v>
      </c>
      <c r="P1395">
        <v>0</v>
      </c>
      <c r="R1395">
        <v>52.45</v>
      </c>
      <c r="S1395">
        <v>2511.42</v>
      </c>
      <c r="T1395">
        <v>1</v>
      </c>
      <c r="U1395" t="s">
        <v>133</v>
      </c>
      <c r="V1395">
        <v>1</v>
      </c>
      <c r="W1395" t="s">
        <v>2243</v>
      </c>
      <c r="X1395" t="s">
        <v>2244</v>
      </c>
      <c r="Y1395" t="s">
        <v>7979</v>
      </c>
      <c r="Z1395" t="s">
        <v>2244</v>
      </c>
      <c r="AA1395" t="s">
        <v>136</v>
      </c>
      <c r="AB1395" t="s">
        <v>137</v>
      </c>
      <c r="AC1395" t="s">
        <v>18</v>
      </c>
      <c r="AD1395" t="s">
        <v>2245</v>
      </c>
      <c r="AE1395" t="s">
        <v>18</v>
      </c>
      <c r="AF1395" t="s">
        <v>415</v>
      </c>
      <c r="AG1395" t="s">
        <v>2246</v>
      </c>
      <c r="AH1395" t="s">
        <v>7980</v>
      </c>
      <c r="AI1395" t="s">
        <v>7981</v>
      </c>
      <c r="AJ1395" t="s">
        <v>510</v>
      </c>
      <c r="AL1395" t="s">
        <v>143</v>
      </c>
      <c r="AM1395" t="s">
        <v>144</v>
      </c>
      <c r="AN1395" t="s">
        <v>16</v>
      </c>
      <c r="AO1395" t="s">
        <v>145</v>
      </c>
      <c r="AP1395" t="s">
        <v>195</v>
      </c>
      <c r="AQ1395" t="s">
        <v>146</v>
      </c>
      <c r="AR1395" t="s">
        <v>144</v>
      </c>
      <c r="AS1395">
        <v>1</v>
      </c>
      <c r="AT1395" t="s">
        <v>167</v>
      </c>
      <c r="AU1395">
        <v>0</v>
      </c>
      <c r="AV1395" t="s">
        <v>60</v>
      </c>
      <c r="AW1395">
        <v>0</v>
      </c>
      <c r="AX1395" t="s">
        <v>26424</v>
      </c>
      <c r="AY1395" t="s">
        <v>59</v>
      </c>
      <c r="AZ1395" t="s">
        <v>25136</v>
      </c>
      <c r="BA1395" t="s">
        <v>25136</v>
      </c>
      <c r="BB1395" t="s">
        <v>145</v>
      </c>
    </row>
    <row r="1396" spans="1:54" x14ac:dyDescent="0.25">
      <c r="A1396" t="s">
        <v>12</v>
      </c>
      <c r="B1396">
        <v>117266</v>
      </c>
      <c r="C1396">
        <v>45906</v>
      </c>
      <c r="D1396" t="s">
        <v>9</v>
      </c>
      <c r="E1396">
        <v>98532</v>
      </c>
      <c r="F1396">
        <v>45904</v>
      </c>
      <c r="G1396">
        <v>4</v>
      </c>
      <c r="H1396" t="s">
        <v>168</v>
      </c>
      <c r="I1396" t="s">
        <v>130</v>
      </c>
      <c r="J1396" s="16">
        <v>45908</v>
      </c>
      <c r="K1396" t="s">
        <v>131</v>
      </c>
      <c r="L1396" t="s">
        <v>132</v>
      </c>
      <c r="M1396">
        <v>2</v>
      </c>
      <c r="N1396" t="s">
        <v>294</v>
      </c>
      <c r="O1396" t="s">
        <v>9</v>
      </c>
      <c r="P1396">
        <v>0</v>
      </c>
      <c r="R1396">
        <v>59.04</v>
      </c>
      <c r="S1396">
        <v>2318.4</v>
      </c>
      <c r="T1396">
        <v>5</v>
      </c>
      <c r="U1396" t="s">
        <v>133</v>
      </c>
      <c r="V1396">
        <v>5</v>
      </c>
      <c r="W1396" t="s">
        <v>2243</v>
      </c>
      <c r="X1396" t="s">
        <v>2244</v>
      </c>
      <c r="Y1396" t="s">
        <v>3035</v>
      </c>
      <c r="Z1396" t="s">
        <v>2244</v>
      </c>
      <c r="AA1396" t="s">
        <v>195</v>
      </c>
      <c r="AB1396" t="s">
        <v>137</v>
      </c>
      <c r="AC1396" t="s">
        <v>18</v>
      </c>
      <c r="AD1396" t="s">
        <v>2245</v>
      </c>
      <c r="AE1396" t="s">
        <v>18</v>
      </c>
      <c r="AF1396" t="s">
        <v>415</v>
      </c>
      <c r="AG1396" t="s">
        <v>2246</v>
      </c>
      <c r="AH1396" t="s">
        <v>16800</v>
      </c>
      <c r="AI1396" t="s">
        <v>3036</v>
      </c>
      <c r="AJ1396" t="s">
        <v>510</v>
      </c>
      <c r="AK1396" t="s">
        <v>784</v>
      </c>
      <c r="AL1396" t="s">
        <v>143</v>
      </c>
      <c r="AM1396" t="s">
        <v>155</v>
      </c>
      <c r="AN1396" t="s">
        <v>9</v>
      </c>
      <c r="AO1396" t="s">
        <v>145</v>
      </c>
      <c r="AP1396" t="s">
        <v>195</v>
      </c>
      <c r="AQ1396" t="s">
        <v>201</v>
      </c>
      <c r="AR1396" t="s">
        <v>155</v>
      </c>
      <c r="AS1396">
        <v>2</v>
      </c>
      <c r="AT1396" t="s">
        <v>156</v>
      </c>
      <c r="AU1396">
        <v>0</v>
      </c>
      <c r="AV1396" t="s">
        <v>40</v>
      </c>
      <c r="AW1396">
        <v>0</v>
      </c>
      <c r="AX1396" t="s">
        <v>26425</v>
      </c>
      <c r="AY1396" t="s">
        <v>4204</v>
      </c>
      <c r="AZ1396" t="s">
        <v>25136</v>
      </c>
      <c r="BA1396" t="s">
        <v>25136</v>
      </c>
      <c r="BB1396" t="s">
        <v>145</v>
      </c>
    </row>
    <row r="1397" spans="1:54" x14ac:dyDescent="0.25">
      <c r="A1397" t="s">
        <v>12</v>
      </c>
      <c r="B1397">
        <v>117108</v>
      </c>
      <c r="C1397">
        <v>45904</v>
      </c>
      <c r="D1397" t="s">
        <v>313</v>
      </c>
      <c r="E1397">
        <v>1204057</v>
      </c>
      <c r="F1397">
        <v>45902</v>
      </c>
      <c r="G1397">
        <v>1</v>
      </c>
      <c r="H1397" t="s">
        <v>241</v>
      </c>
      <c r="I1397" t="s">
        <v>130</v>
      </c>
      <c r="J1397" s="16">
        <v>45910</v>
      </c>
      <c r="K1397" t="s">
        <v>131</v>
      </c>
      <c r="L1397" t="s">
        <v>132</v>
      </c>
      <c r="M1397">
        <v>6</v>
      </c>
      <c r="N1397" t="s">
        <v>294</v>
      </c>
      <c r="O1397" t="s">
        <v>1</v>
      </c>
      <c r="P1397">
        <v>0</v>
      </c>
      <c r="R1397">
        <v>63.58</v>
      </c>
      <c r="S1397">
        <v>4436.8</v>
      </c>
      <c r="T1397">
        <v>4</v>
      </c>
      <c r="U1397" t="s">
        <v>133</v>
      </c>
      <c r="V1397">
        <v>1</v>
      </c>
      <c r="W1397" t="s">
        <v>2243</v>
      </c>
      <c r="X1397" t="s">
        <v>2244</v>
      </c>
      <c r="Y1397" t="s">
        <v>1089</v>
      </c>
      <c r="Z1397" t="s">
        <v>2244</v>
      </c>
      <c r="AA1397" t="s">
        <v>210</v>
      </c>
      <c r="AB1397" t="s">
        <v>137</v>
      </c>
      <c r="AC1397" t="s">
        <v>18</v>
      </c>
      <c r="AD1397" t="s">
        <v>2245</v>
      </c>
      <c r="AE1397" t="s">
        <v>18</v>
      </c>
      <c r="AF1397" t="s">
        <v>415</v>
      </c>
      <c r="AG1397" t="s">
        <v>2246</v>
      </c>
      <c r="AH1397" t="s">
        <v>4775</v>
      </c>
      <c r="AI1397" t="s">
        <v>18623</v>
      </c>
      <c r="AJ1397" t="s">
        <v>510</v>
      </c>
      <c r="AK1397" t="s">
        <v>2247</v>
      </c>
      <c r="AL1397" t="s">
        <v>143</v>
      </c>
      <c r="AM1397" t="s">
        <v>243</v>
      </c>
      <c r="AN1397" t="s">
        <v>1</v>
      </c>
      <c r="AO1397" t="s">
        <v>145</v>
      </c>
      <c r="AP1397" t="s">
        <v>195</v>
      </c>
      <c r="AQ1397" t="s">
        <v>146</v>
      </c>
      <c r="AR1397" t="s">
        <v>243</v>
      </c>
      <c r="AS1397">
        <v>6</v>
      </c>
      <c r="AT1397" t="s">
        <v>244</v>
      </c>
      <c r="AU1397">
        <v>1</v>
      </c>
      <c r="AV1397" t="s">
        <v>40</v>
      </c>
      <c r="AW1397">
        <v>0</v>
      </c>
      <c r="AX1397" t="s">
        <v>26426</v>
      </c>
      <c r="AY1397" t="s">
        <v>4204</v>
      </c>
      <c r="AZ1397" t="s">
        <v>25136</v>
      </c>
      <c r="BA1397" t="s">
        <v>25136</v>
      </c>
      <c r="BB1397" t="s">
        <v>145</v>
      </c>
    </row>
    <row r="1398" spans="1:54" x14ac:dyDescent="0.25">
      <c r="A1398" t="s">
        <v>12</v>
      </c>
      <c r="B1398">
        <v>117109</v>
      </c>
      <c r="C1398">
        <v>45904</v>
      </c>
      <c r="D1398" t="s">
        <v>271</v>
      </c>
      <c r="E1398">
        <v>61898</v>
      </c>
      <c r="F1398">
        <v>45898</v>
      </c>
      <c r="G1398">
        <v>1</v>
      </c>
      <c r="H1398" t="s">
        <v>241</v>
      </c>
      <c r="I1398" t="s">
        <v>130</v>
      </c>
      <c r="J1398" s="16">
        <v>45910</v>
      </c>
      <c r="K1398" t="s">
        <v>131</v>
      </c>
      <c r="L1398" t="s">
        <v>132</v>
      </c>
      <c r="M1398">
        <v>6</v>
      </c>
      <c r="N1398" t="s">
        <v>294</v>
      </c>
      <c r="O1398" t="s">
        <v>1</v>
      </c>
      <c r="P1398">
        <v>0</v>
      </c>
      <c r="R1398">
        <v>60.29</v>
      </c>
      <c r="S1398">
        <v>4185.66</v>
      </c>
      <c r="T1398">
        <v>2</v>
      </c>
      <c r="U1398" t="s">
        <v>133</v>
      </c>
      <c r="V1398">
        <v>1</v>
      </c>
      <c r="W1398" t="s">
        <v>2243</v>
      </c>
      <c r="X1398" t="s">
        <v>2244</v>
      </c>
      <c r="Y1398" t="s">
        <v>18624</v>
      </c>
      <c r="Z1398" t="s">
        <v>2244</v>
      </c>
      <c r="AA1398" t="s">
        <v>210</v>
      </c>
      <c r="AB1398" t="s">
        <v>137</v>
      </c>
      <c r="AC1398" t="s">
        <v>18</v>
      </c>
      <c r="AD1398" t="s">
        <v>2245</v>
      </c>
      <c r="AE1398" t="s">
        <v>18</v>
      </c>
      <c r="AF1398" t="s">
        <v>415</v>
      </c>
      <c r="AG1398" t="s">
        <v>2246</v>
      </c>
      <c r="AH1398" t="s">
        <v>1135</v>
      </c>
      <c r="AI1398" t="s">
        <v>18625</v>
      </c>
      <c r="AJ1398" t="s">
        <v>510</v>
      </c>
      <c r="AK1398" t="s">
        <v>2247</v>
      </c>
      <c r="AL1398" t="s">
        <v>143</v>
      </c>
      <c r="AM1398" t="s">
        <v>243</v>
      </c>
      <c r="AN1398" t="s">
        <v>1</v>
      </c>
      <c r="AO1398" t="s">
        <v>145</v>
      </c>
      <c r="AP1398" t="s">
        <v>195</v>
      </c>
      <c r="AQ1398" t="s">
        <v>146</v>
      </c>
      <c r="AR1398" t="s">
        <v>243</v>
      </c>
      <c r="AS1398">
        <v>6</v>
      </c>
      <c r="AT1398" t="s">
        <v>172</v>
      </c>
      <c r="AU1398">
        <v>1</v>
      </c>
      <c r="AV1398" t="s">
        <v>40</v>
      </c>
      <c r="AW1398">
        <v>0</v>
      </c>
      <c r="AX1398" t="s">
        <v>26427</v>
      </c>
      <c r="AY1398" t="s">
        <v>4204</v>
      </c>
      <c r="AZ1398" t="s">
        <v>25136</v>
      </c>
      <c r="BA1398" t="s">
        <v>25136</v>
      </c>
      <c r="BB1398" t="s">
        <v>145</v>
      </c>
    </row>
    <row r="1399" spans="1:54" x14ac:dyDescent="0.25">
      <c r="A1399" t="s">
        <v>12</v>
      </c>
      <c r="B1399">
        <v>117006</v>
      </c>
      <c r="C1399">
        <v>45903</v>
      </c>
      <c r="D1399" t="s">
        <v>915</v>
      </c>
      <c r="E1399">
        <v>61893</v>
      </c>
      <c r="F1399">
        <v>45898</v>
      </c>
      <c r="G1399">
        <v>3</v>
      </c>
      <c r="H1399" t="s">
        <v>149</v>
      </c>
      <c r="I1399" t="s">
        <v>130</v>
      </c>
      <c r="J1399" s="16">
        <v>45908</v>
      </c>
      <c r="K1399" t="s">
        <v>131</v>
      </c>
      <c r="L1399" t="s">
        <v>132</v>
      </c>
      <c r="M1399">
        <v>5</v>
      </c>
      <c r="N1399" t="s">
        <v>294</v>
      </c>
      <c r="O1399" t="s">
        <v>18</v>
      </c>
      <c r="P1399">
        <v>0</v>
      </c>
      <c r="R1399">
        <v>123.98</v>
      </c>
      <c r="S1399">
        <v>9040.92</v>
      </c>
      <c r="T1399">
        <v>4</v>
      </c>
      <c r="U1399" t="s">
        <v>133</v>
      </c>
      <c r="V1399">
        <v>3</v>
      </c>
      <c r="W1399" t="s">
        <v>2243</v>
      </c>
      <c r="X1399" t="s">
        <v>2244</v>
      </c>
      <c r="Y1399" t="s">
        <v>23655</v>
      </c>
      <c r="Z1399" t="s">
        <v>2244</v>
      </c>
      <c r="AA1399" t="s">
        <v>339</v>
      </c>
      <c r="AB1399" t="s">
        <v>137</v>
      </c>
      <c r="AC1399" t="s">
        <v>18</v>
      </c>
      <c r="AD1399" t="s">
        <v>2245</v>
      </c>
      <c r="AE1399" t="s">
        <v>18</v>
      </c>
      <c r="AF1399" t="s">
        <v>415</v>
      </c>
      <c r="AG1399" t="s">
        <v>2246</v>
      </c>
      <c r="AH1399" t="s">
        <v>4775</v>
      </c>
      <c r="AI1399" t="s">
        <v>23656</v>
      </c>
      <c r="AJ1399" t="s">
        <v>510</v>
      </c>
      <c r="AK1399" t="s">
        <v>200</v>
      </c>
      <c r="AL1399" t="s">
        <v>143</v>
      </c>
      <c r="AM1399" t="s">
        <v>155</v>
      </c>
      <c r="AN1399" t="s">
        <v>18</v>
      </c>
      <c r="AO1399" t="s">
        <v>145</v>
      </c>
      <c r="AP1399" t="s">
        <v>195</v>
      </c>
      <c r="AQ1399" t="s">
        <v>335</v>
      </c>
      <c r="AR1399" t="s">
        <v>155</v>
      </c>
      <c r="AS1399">
        <v>5</v>
      </c>
      <c r="AT1399" t="s">
        <v>172</v>
      </c>
      <c r="AU1399">
        <v>0</v>
      </c>
      <c r="AV1399" t="s">
        <v>40</v>
      </c>
      <c r="AW1399">
        <v>0</v>
      </c>
      <c r="AX1399" t="s">
        <v>26428</v>
      </c>
      <c r="AY1399" t="s">
        <v>4204</v>
      </c>
      <c r="AZ1399" t="s">
        <v>25136</v>
      </c>
      <c r="BA1399" t="s">
        <v>25136</v>
      </c>
      <c r="BB1399" t="s">
        <v>145</v>
      </c>
    </row>
    <row r="1400" spans="1:54" x14ac:dyDescent="0.25">
      <c r="A1400" t="s">
        <v>12</v>
      </c>
      <c r="B1400">
        <v>116984</v>
      </c>
      <c r="C1400">
        <v>45903</v>
      </c>
      <c r="D1400" t="s">
        <v>529</v>
      </c>
      <c r="E1400">
        <v>61894</v>
      </c>
      <c r="F1400">
        <v>45898</v>
      </c>
      <c r="G1400">
        <v>1</v>
      </c>
      <c r="H1400" t="s">
        <v>241</v>
      </c>
      <c r="I1400" t="s">
        <v>130</v>
      </c>
      <c r="J1400" s="16">
        <v>45908</v>
      </c>
      <c r="K1400" t="s">
        <v>131</v>
      </c>
      <c r="L1400" t="s">
        <v>132</v>
      </c>
      <c r="M1400">
        <v>5</v>
      </c>
      <c r="N1400" t="s">
        <v>294</v>
      </c>
      <c r="O1400" t="s">
        <v>1</v>
      </c>
      <c r="P1400">
        <v>0</v>
      </c>
      <c r="R1400">
        <v>56.29</v>
      </c>
      <c r="S1400">
        <v>2343.96</v>
      </c>
      <c r="T1400">
        <v>1</v>
      </c>
      <c r="U1400" t="s">
        <v>133</v>
      </c>
      <c r="V1400">
        <v>1</v>
      </c>
      <c r="W1400" t="s">
        <v>2243</v>
      </c>
      <c r="X1400" t="s">
        <v>2244</v>
      </c>
      <c r="Y1400" t="s">
        <v>1410</v>
      </c>
      <c r="Z1400" t="s">
        <v>2244</v>
      </c>
      <c r="AA1400" t="s">
        <v>210</v>
      </c>
      <c r="AB1400" t="s">
        <v>137</v>
      </c>
      <c r="AC1400" t="s">
        <v>18</v>
      </c>
      <c r="AD1400" t="s">
        <v>2245</v>
      </c>
      <c r="AE1400" t="s">
        <v>18</v>
      </c>
      <c r="AF1400" t="s">
        <v>415</v>
      </c>
      <c r="AG1400" t="s">
        <v>2246</v>
      </c>
      <c r="AH1400" t="s">
        <v>1135</v>
      </c>
      <c r="AI1400" t="s">
        <v>18626</v>
      </c>
      <c r="AJ1400" t="s">
        <v>510</v>
      </c>
      <c r="AK1400" t="s">
        <v>18627</v>
      </c>
      <c r="AL1400" t="s">
        <v>143</v>
      </c>
      <c r="AM1400" t="s">
        <v>243</v>
      </c>
      <c r="AN1400" t="s">
        <v>1</v>
      </c>
      <c r="AO1400" t="s">
        <v>145</v>
      </c>
      <c r="AP1400" t="s">
        <v>195</v>
      </c>
      <c r="AQ1400" t="s">
        <v>146</v>
      </c>
      <c r="AR1400" t="s">
        <v>243</v>
      </c>
      <c r="AS1400">
        <v>5</v>
      </c>
      <c r="AT1400" t="s">
        <v>172</v>
      </c>
      <c r="AU1400">
        <v>0</v>
      </c>
      <c r="AV1400" t="s">
        <v>40</v>
      </c>
      <c r="AW1400">
        <v>0</v>
      </c>
      <c r="AX1400" t="s">
        <v>26429</v>
      </c>
      <c r="AY1400" t="s">
        <v>4204</v>
      </c>
      <c r="AZ1400" t="s">
        <v>25136</v>
      </c>
      <c r="BA1400" t="s">
        <v>25136</v>
      </c>
      <c r="BB1400" t="s">
        <v>145</v>
      </c>
    </row>
    <row r="1401" spans="1:54" x14ac:dyDescent="0.25">
      <c r="A1401" t="s">
        <v>12</v>
      </c>
      <c r="B1401">
        <v>116933</v>
      </c>
      <c r="C1401">
        <v>45902</v>
      </c>
      <c r="D1401" t="s">
        <v>9</v>
      </c>
      <c r="E1401">
        <v>98395</v>
      </c>
      <c r="F1401">
        <v>45901</v>
      </c>
      <c r="G1401">
        <v>1</v>
      </c>
      <c r="H1401" t="s">
        <v>241</v>
      </c>
      <c r="I1401" t="s">
        <v>130</v>
      </c>
      <c r="J1401" s="16">
        <v>45902</v>
      </c>
      <c r="K1401" t="s">
        <v>131</v>
      </c>
      <c r="L1401" t="s">
        <v>179</v>
      </c>
      <c r="M1401">
        <v>0</v>
      </c>
      <c r="O1401" t="s">
        <v>12</v>
      </c>
      <c r="P1401">
        <v>0</v>
      </c>
      <c r="R1401">
        <v>59.04</v>
      </c>
      <c r="S1401">
        <v>2343.96</v>
      </c>
      <c r="T1401">
        <v>1</v>
      </c>
      <c r="U1401" t="s">
        <v>133</v>
      </c>
      <c r="V1401">
        <v>1</v>
      </c>
      <c r="W1401" t="s">
        <v>2243</v>
      </c>
      <c r="X1401" t="s">
        <v>2244</v>
      </c>
      <c r="Y1401" t="s">
        <v>3037</v>
      </c>
      <c r="Z1401" t="s">
        <v>2244</v>
      </c>
      <c r="AA1401" t="s">
        <v>195</v>
      </c>
      <c r="AB1401" t="s">
        <v>137</v>
      </c>
      <c r="AC1401" t="s">
        <v>18</v>
      </c>
      <c r="AD1401" t="s">
        <v>2245</v>
      </c>
      <c r="AE1401" t="s">
        <v>18</v>
      </c>
      <c r="AF1401" t="s">
        <v>430</v>
      </c>
      <c r="AG1401" t="s">
        <v>2246</v>
      </c>
      <c r="AH1401" t="s">
        <v>1442</v>
      </c>
      <c r="AI1401" t="s">
        <v>3038</v>
      </c>
      <c r="AJ1401" t="s">
        <v>510</v>
      </c>
      <c r="AK1401" t="s">
        <v>21408</v>
      </c>
      <c r="AL1401" t="s">
        <v>143</v>
      </c>
      <c r="AM1401" t="s">
        <v>243</v>
      </c>
      <c r="AN1401" t="s">
        <v>12</v>
      </c>
      <c r="AO1401" t="s">
        <v>145</v>
      </c>
      <c r="AP1401" t="s">
        <v>195</v>
      </c>
      <c r="AQ1401" t="s">
        <v>201</v>
      </c>
      <c r="AR1401" t="s">
        <v>243</v>
      </c>
      <c r="AS1401">
        <v>0</v>
      </c>
      <c r="AT1401" t="s">
        <v>167</v>
      </c>
      <c r="AU1401">
        <v>0</v>
      </c>
      <c r="AV1401" t="s">
        <v>4144</v>
      </c>
      <c r="AW1401">
        <v>0</v>
      </c>
      <c r="AX1401" t="s">
        <v>26430</v>
      </c>
      <c r="AY1401" t="s">
        <v>4204</v>
      </c>
      <c r="AZ1401" t="s">
        <v>25136</v>
      </c>
      <c r="BA1401" t="s">
        <v>25136</v>
      </c>
      <c r="BB1401" t="s">
        <v>145</v>
      </c>
    </row>
    <row r="1402" spans="1:54" x14ac:dyDescent="0.25">
      <c r="A1402" t="s">
        <v>1</v>
      </c>
      <c r="B1402">
        <v>161932</v>
      </c>
      <c r="C1402">
        <v>45912</v>
      </c>
      <c r="D1402" t="s">
        <v>749</v>
      </c>
      <c r="E1402">
        <v>62074</v>
      </c>
      <c r="F1402">
        <v>45910</v>
      </c>
      <c r="G1402">
        <v>3</v>
      </c>
      <c r="H1402" t="s">
        <v>149</v>
      </c>
      <c r="I1402" t="s">
        <v>175</v>
      </c>
      <c r="J1402" s="16">
        <v>45925</v>
      </c>
      <c r="K1402" t="s">
        <v>131</v>
      </c>
      <c r="L1402" t="s">
        <v>132</v>
      </c>
      <c r="M1402">
        <v>13</v>
      </c>
      <c r="N1402" t="s">
        <v>23110</v>
      </c>
      <c r="O1402" t="s">
        <v>749</v>
      </c>
      <c r="P1402">
        <v>0</v>
      </c>
      <c r="R1402">
        <v>56.29</v>
      </c>
      <c r="S1402">
        <v>3616.5</v>
      </c>
      <c r="T1402">
        <v>3</v>
      </c>
      <c r="U1402" t="s">
        <v>133</v>
      </c>
      <c r="V1402">
        <v>1</v>
      </c>
      <c r="W1402" t="s">
        <v>2243</v>
      </c>
      <c r="X1402" t="s">
        <v>2244</v>
      </c>
      <c r="Y1402" t="s">
        <v>3032</v>
      </c>
      <c r="Z1402" t="s">
        <v>2244</v>
      </c>
      <c r="AA1402" t="s">
        <v>210</v>
      </c>
      <c r="AB1402" t="s">
        <v>267</v>
      </c>
      <c r="AC1402" t="s">
        <v>18</v>
      </c>
      <c r="AD1402" t="s">
        <v>2245</v>
      </c>
      <c r="AE1402" t="s">
        <v>18</v>
      </c>
      <c r="AF1402" t="s">
        <v>478</v>
      </c>
      <c r="AG1402" t="s">
        <v>2246</v>
      </c>
      <c r="AH1402" t="s">
        <v>5348</v>
      </c>
      <c r="AI1402" t="s">
        <v>3944</v>
      </c>
      <c r="AJ1402" t="s">
        <v>510</v>
      </c>
      <c r="AK1402" t="s">
        <v>23111</v>
      </c>
      <c r="AL1402" t="s">
        <v>143</v>
      </c>
      <c r="AM1402" t="s">
        <v>155</v>
      </c>
      <c r="AN1402" t="s">
        <v>30</v>
      </c>
      <c r="AO1402" t="s">
        <v>267</v>
      </c>
      <c r="AP1402" t="s">
        <v>210</v>
      </c>
      <c r="AQ1402" t="s">
        <v>146</v>
      </c>
      <c r="AR1402" t="s">
        <v>155</v>
      </c>
      <c r="AS1402">
        <v>13</v>
      </c>
      <c r="AT1402" t="s">
        <v>340</v>
      </c>
      <c r="AU1402">
        <v>2</v>
      </c>
      <c r="AV1402" t="s">
        <v>4154</v>
      </c>
      <c r="AW1402">
        <v>0</v>
      </c>
      <c r="AX1402" t="s">
        <v>26431</v>
      </c>
      <c r="AY1402" t="s">
        <v>77</v>
      </c>
      <c r="AZ1402" t="s">
        <v>25136</v>
      </c>
      <c r="BA1402" t="s">
        <v>25136</v>
      </c>
      <c r="BB1402" t="s">
        <v>33566</v>
      </c>
    </row>
    <row r="1403" spans="1:54" x14ac:dyDescent="0.25">
      <c r="A1403" t="s">
        <v>1</v>
      </c>
      <c r="B1403">
        <v>161873</v>
      </c>
      <c r="C1403">
        <v>45910</v>
      </c>
      <c r="D1403" t="s">
        <v>18</v>
      </c>
      <c r="E1403">
        <v>1249303</v>
      </c>
      <c r="F1403">
        <v>45888</v>
      </c>
      <c r="G1403">
        <v>3</v>
      </c>
      <c r="H1403" t="s">
        <v>149</v>
      </c>
      <c r="I1403" t="s">
        <v>5607</v>
      </c>
      <c r="J1403" s="16">
        <v>45919</v>
      </c>
      <c r="K1403" t="s">
        <v>131</v>
      </c>
      <c r="L1403" t="s">
        <v>132</v>
      </c>
      <c r="M1403">
        <v>9</v>
      </c>
      <c r="N1403" t="s">
        <v>655</v>
      </c>
      <c r="O1403" t="s">
        <v>26</v>
      </c>
      <c r="P1403">
        <v>0</v>
      </c>
      <c r="R1403">
        <v>59.56</v>
      </c>
      <c r="S1403">
        <v>4293.5</v>
      </c>
      <c r="T1403">
        <v>1</v>
      </c>
      <c r="U1403" t="s">
        <v>133</v>
      </c>
      <c r="V1403">
        <v>0</v>
      </c>
      <c r="W1403" t="s">
        <v>2243</v>
      </c>
      <c r="X1403" t="s">
        <v>2244</v>
      </c>
      <c r="Y1403" t="s">
        <v>2244</v>
      </c>
      <c r="Z1403" t="s">
        <v>16816</v>
      </c>
      <c r="AA1403" t="s">
        <v>136</v>
      </c>
      <c r="AB1403" t="s">
        <v>137</v>
      </c>
      <c r="AC1403" t="s">
        <v>18</v>
      </c>
      <c r="AD1403" t="s">
        <v>2245</v>
      </c>
      <c r="AE1403" t="s">
        <v>26</v>
      </c>
      <c r="AF1403" t="s">
        <v>1021</v>
      </c>
      <c r="AG1403" t="s">
        <v>2246</v>
      </c>
      <c r="AH1403" t="s">
        <v>16817</v>
      </c>
      <c r="AI1403" t="s">
        <v>16818</v>
      </c>
      <c r="AJ1403" t="s">
        <v>418</v>
      </c>
      <c r="AK1403" t="s">
        <v>16819</v>
      </c>
      <c r="AL1403" t="s">
        <v>143</v>
      </c>
      <c r="AM1403" t="s">
        <v>155</v>
      </c>
      <c r="AN1403" t="s">
        <v>26</v>
      </c>
      <c r="AO1403" t="s">
        <v>145</v>
      </c>
      <c r="AP1403" t="s">
        <v>210</v>
      </c>
      <c r="AQ1403" t="s">
        <v>146</v>
      </c>
      <c r="AR1403" t="s">
        <v>155</v>
      </c>
      <c r="AS1403">
        <v>9</v>
      </c>
      <c r="AT1403" t="s">
        <v>244</v>
      </c>
      <c r="AU1403">
        <v>0</v>
      </c>
      <c r="AV1403" t="s">
        <v>82</v>
      </c>
      <c r="AW1403">
        <v>0</v>
      </c>
      <c r="AX1403" t="s">
        <v>26432</v>
      </c>
      <c r="AY1403" t="s">
        <v>33155</v>
      </c>
      <c r="AZ1403" t="s">
        <v>25136</v>
      </c>
      <c r="BA1403" t="s">
        <v>25136</v>
      </c>
      <c r="BB1403" t="s">
        <v>145</v>
      </c>
    </row>
    <row r="1404" spans="1:54" x14ac:dyDescent="0.25">
      <c r="A1404" t="s">
        <v>1</v>
      </c>
      <c r="B1404">
        <v>161663</v>
      </c>
      <c r="C1404">
        <v>45903</v>
      </c>
      <c r="D1404" t="s">
        <v>18</v>
      </c>
      <c r="E1404">
        <v>1236734</v>
      </c>
      <c r="F1404">
        <v>45843</v>
      </c>
      <c r="G1404">
        <v>3</v>
      </c>
      <c r="H1404" t="s">
        <v>149</v>
      </c>
      <c r="I1404" t="s">
        <v>130</v>
      </c>
      <c r="J1404" s="16">
        <v>45904</v>
      </c>
      <c r="K1404" t="s">
        <v>131</v>
      </c>
      <c r="L1404" t="s">
        <v>179</v>
      </c>
      <c r="M1404">
        <v>1</v>
      </c>
      <c r="N1404" t="s">
        <v>11176</v>
      </c>
      <c r="O1404" t="s">
        <v>0</v>
      </c>
      <c r="P1404">
        <v>0</v>
      </c>
      <c r="R1404">
        <v>59.49</v>
      </c>
      <c r="S1404">
        <v>2008.32</v>
      </c>
      <c r="T1404">
        <v>2</v>
      </c>
      <c r="U1404" t="s">
        <v>133</v>
      </c>
      <c r="V1404">
        <v>2</v>
      </c>
      <c r="W1404" t="s">
        <v>2243</v>
      </c>
      <c r="X1404" t="s">
        <v>2244</v>
      </c>
      <c r="Y1404" t="s">
        <v>2244</v>
      </c>
      <c r="Z1404" t="s">
        <v>2269</v>
      </c>
      <c r="AA1404" t="s">
        <v>195</v>
      </c>
      <c r="AB1404" t="s">
        <v>137</v>
      </c>
      <c r="AC1404" t="s">
        <v>18</v>
      </c>
      <c r="AD1404" t="s">
        <v>2245</v>
      </c>
      <c r="AE1404" t="s">
        <v>1</v>
      </c>
      <c r="AF1404" t="s">
        <v>226</v>
      </c>
      <c r="AG1404" t="s">
        <v>2246</v>
      </c>
      <c r="AH1404" t="s">
        <v>1603</v>
      </c>
      <c r="AI1404" t="s">
        <v>2270</v>
      </c>
      <c r="AJ1404" t="s">
        <v>154</v>
      </c>
      <c r="AL1404" t="s">
        <v>143</v>
      </c>
      <c r="AM1404" t="s">
        <v>155</v>
      </c>
      <c r="AN1404" t="s">
        <v>0</v>
      </c>
      <c r="AO1404" t="s">
        <v>145</v>
      </c>
      <c r="AP1404" t="s">
        <v>210</v>
      </c>
      <c r="AQ1404" t="s">
        <v>201</v>
      </c>
      <c r="AR1404" t="s">
        <v>155</v>
      </c>
      <c r="AS1404">
        <v>1</v>
      </c>
      <c r="AT1404" t="s">
        <v>412</v>
      </c>
      <c r="AU1404">
        <v>0</v>
      </c>
      <c r="AV1404" t="s">
        <v>4148</v>
      </c>
      <c r="AW1404">
        <v>0</v>
      </c>
      <c r="AX1404" t="s">
        <v>26433</v>
      </c>
      <c r="AY1404" t="s">
        <v>4204</v>
      </c>
      <c r="AZ1404" t="s">
        <v>25136</v>
      </c>
      <c r="BA1404" t="s">
        <v>25136</v>
      </c>
      <c r="BB1404" t="s">
        <v>145</v>
      </c>
    </row>
    <row r="1405" spans="1:54" x14ac:dyDescent="0.25">
      <c r="A1405" t="s">
        <v>1</v>
      </c>
      <c r="B1405">
        <v>162256</v>
      </c>
      <c r="C1405">
        <v>45924</v>
      </c>
      <c r="D1405" t="s">
        <v>18</v>
      </c>
      <c r="E1405">
        <v>1249745</v>
      </c>
      <c r="F1405">
        <v>45889</v>
      </c>
      <c r="G1405">
        <v>4</v>
      </c>
      <c r="H1405" t="s">
        <v>168</v>
      </c>
      <c r="I1405" t="s">
        <v>4171</v>
      </c>
      <c r="J1405" s="16">
        <v>45925</v>
      </c>
      <c r="K1405" t="s">
        <v>4729</v>
      </c>
      <c r="L1405" t="s">
        <v>179</v>
      </c>
      <c r="M1405">
        <v>2</v>
      </c>
      <c r="N1405" t="s">
        <v>294</v>
      </c>
      <c r="O1405" t="s">
        <v>9</v>
      </c>
      <c r="P1405">
        <v>0</v>
      </c>
      <c r="R1405">
        <v>327.19</v>
      </c>
      <c r="S1405">
        <v>2582.88</v>
      </c>
      <c r="T1405">
        <v>2</v>
      </c>
      <c r="U1405" t="s">
        <v>181</v>
      </c>
      <c r="V1405">
        <v>0</v>
      </c>
      <c r="W1405" t="s">
        <v>2243</v>
      </c>
      <c r="X1405" t="s">
        <v>2244</v>
      </c>
      <c r="Y1405" t="s">
        <v>2244</v>
      </c>
      <c r="Z1405" t="s">
        <v>17040</v>
      </c>
      <c r="AA1405" t="s">
        <v>195</v>
      </c>
      <c r="AB1405" t="s">
        <v>137</v>
      </c>
      <c r="AC1405" t="s">
        <v>18</v>
      </c>
      <c r="AD1405" t="s">
        <v>2245</v>
      </c>
      <c r="AE1405" t="s">
        <v>9</v>
      </c>
      <c r="AF1405" t="s">
        <v>183</v>
      </c>
      <c r="AG1405" t="s">
        <v>2246</v>
      </c>
      <c r="AH1405" t="s">
        <v>3950</v>
      </c>
      <c r="AI1405" t="s">
        <v>17041</v>
      </c>
      <c r="AJ1405" t="s">
        <v>171</v>
      </c>
      <c r="AK1405" t="s">
        <v>17042</v>
      </c>
      <c r="AL1405" t="s">
        <v>4172</v>
      </c>
      <c r="AM1405" t="s">
        <v>155</v>
      </c>
      <c r="AN1405" t="s">
        <v>9</v>
      </c>
      <c r="AO1405" t="s">
        <v>145</v>
      </c>
      <c r="AP1405" t="s">
        <v>210</v>
      </c>
      <c r="AQ1405" t="s">
        <v>201</v>
      </c>
      <c r="AR1405" t="s">
        <v>155</v>
      </c>
      <c r="AS1405">
        <v>1</v>
      </c>
      <c r="AT1405" t="s">
        <v>340</v>
      </c>
      <c r="AU1405">
        <v>0</v>
      </c>
      <c r="AV1405" t="s">
        <v>40</v>
      </c>
      <c r="AW1405">
        <v>0</v>
      </c>
      <c r="AX1405" t="s">
        <v>26434</v>
      </c>
      <c r="AY1405" t="s">
        <v>4204</v>
      </c>
      <c r="AZ1405" t="s">
        <v>25136</v>
      </c>
      <c r="BA1405" t="s">
        <v>25136</v>
      </c>
      <c r="BB1405" t="s">
        <v>145</v>
      </c>
    </row>
    <row r="1406" spans="1:54" x14ac:dyDescent="0.25">
      <c r="A1406" t="s">
        <v>1</v>
      </c>
      <c r="B1406">
        <v>162082</v>
      </c>
      <c r="C1406">
        <v>45918</v>
      </c>
      <c r="D1406" t="s">
        <v>18</v>
      </c>
      <c r="E1406">
        <v>1194563</v>
      </c>
      <c r="F1406">
        <v>45705</v>
      </c>
      <c r="G1406">
        <v>1</v>
      </c>
      <c r="H1406" t="s">
        <v>241</v>
      </c>
      <c r="I1406" t="s">
        <v>18005</v>
      </c>
      <c r="J1406" s="16">
        <v>45926</v>
      </c>
      <c r="K1406" t="s">
        <v>131</v>
      </c>
      <c r="L1406" t="s">
        <v>132</v>
      </c>
      <c r="M1406">
        <v>8</v>
      </c>
      <c r="N1406" t="s">
        <v>655</v>
      </c>
      <c r="O1406" t="s">
        <v>18</v>
      </c>
      <c r="P1406">
        <v>0</v>
      </c>
      <c r="R1406">
        <v>55.44</v>
      </c>
      <c r="S1406">
        <v>3490.56</v>
      </c>
      <c r="T1406">
        <v>1</v>
      </c>
      <c r="U1406" t="s">
        <v>181</v>
      </c>
      <c r="V1406">
        <v>1</v>
      </c>
      <c r="W1406" t="s">
        <v>2243</v>
      </c>
      <c r="X1406" t="s">
        <v>2244</v>
      </c>
      <c r="Y1406" t="s">
        <v>2244</v>
      </c>
      <c r="Z1406" t="s">
        <v>7982</v>
      </c>
      <c r="AA1406" t="s">
        <v>339</v>
      </c>
      <c r="AB1406" t="s">
        <v>137</v>
      </c>
      <c r="AC1406" t="s">
        <v>18</v>
      </c>
      <c r="AD1406" t="s">
        <v>2245</v>
      </c>
      <c r="AE1406" t="s">
        <v>148</v>
      </c>
      <c r="AF1406" t="s">
        <v>183</v>
      </c>
      <c r="AG1406" t="s">
        <v>2246</v>
      </c>
      <c r="AH1406" t="s">
        <v>7983</v>
      </c>
      <c r="AI1406" t="s">
        <v>7984</v>
      </c>
      <c r="AJ1406" t="s">
        <v>418</v>
      </c>
      <c r="AL1406" t="s">
        <v>143</v>
      </c>
      <c r="AM1406" t="s">
        <v>243</v>
      </c>
      <c r="AN1406" t="s">
        <v>18</v>
      </c>
      <c r="AO1406" t="s">
        <v>145</v>
      </c>
      <c r="AP1406" t="s">
        <v>210</v>
      </c>
      <c r="AQ1406" t="s">
        <v>335</v>
      </c>
      <c r="AR1406" t="s">
        <v>243</v>
      </c>
      <c r="AS1406">
        <v>8</v>
      </c>
      <c r="AT1406" t="s">
        <v>167</v>
      </c>
      <c r="AU1406">
        <v>0</v>
      </c>
      <c r="AV1406" t="s">
        <v>82</v>
      </c>
      <c r="AW1406">
        <v>0</v>
      </c>
      <c r="AX1406" t="s">
        <v>4252</v>
      </c>
      <c r="AY1406" t="s">
        <v>4204</v>
      </c>
      <c r="AZ1406" t="s">
        <v>25136</v>
      </c>
      <c r="BA1406" t="s">
        <v>25136</v>
      </c>
      <c r="BB1406" t="s">
        <v>145</v>
      </c>
    </row>
    <row r="1407" spans="1:54" x14ac:dyDescent="0.25">
      <c r="A1407" t="s">
        <v>1</v>
      </c>
      <c r="B1407">
        <v>162083</v>
      </c>
      <c r="C1407">
        <v>45918</v>
      </c>
      <c r="D1407" t="s">
        <v>221</v>
      </c>
      <c r="E1407">
        <v>267110</v>
      </c>
      <c r="F1407">
        <v>45917</v>
      </c>
      <c r="G1407">
        <v>3</v>
      </c>
      <c r="H1407" t="s">
        <v>149</v>
      </c>
      <c r="I1407" t="s">
        <v>4171</v>
      </c>
      <c r="J1407" s="16">
        <v>45924</v>
      </c>
      <c r="K1407" t="s">
        <v>4729</v>
      </c>
      <c r="L1407" t="s">
        <v>179</v>
      </c>
      <c r="M1407">
        <v>8</v>
      </c>
      <c r="N1407" t="s">
        <v>294</v>
      </c>
      <c r="O1407" t="s">
        <v>1</v>
      </c>
      <c r="P1407">
        <v>0</v>
      </c>
      <c r="R1407">
        <v>131.88</v>
      </c>
      <c r="S1407">
        <v>9643.74</v>
      </c>
      <c r="T1407">
        <v>4</v>
      </c>
      <c r="U1407" t="s">
        <v>133</v>
      </c>
      <c r="V1407">
        <v>1</v>
      </c>
      <c r="W1407" t="s">
        <v>2243</v>
      </c>
      <c r="X1407" t="s">
        <v>2244</v>
      </c>
      <c r="Y1407" t="s">
        <v>3539</v>
      </c>
      <c r="Z1407" t="s">
        <v>2244</v>
      </c>
      <c r="AA1407" t="s">
        <v>210</v>
      </c>
      <c r="AB1407" t="s">
        <v>137</v>
      </c>
      <c r="AC1407" t="s">
        <v>18</v>
      </c>
      <c r="AD1407" t="s">
        <v>2245</v>
      </c>
      <c r="AE1407" t="s">
        <v>18</v>
      </c>
      <c r="AF1407" t="s">
        <v>415</v>
      </c>
      <c r="AG1407" t="s">
        <v>2246</v>
      </c>
      <c r="AH1407" t="s">
        <v>4918</v>
      </c>
      <c r="AI1407" t="s">
        <v>3540</v>
      </c>
      <c r="AJ1407" t="s">
        <v>510</v>
      </c>
      <c r="AK1407" t="s">
        <v>18628</v>
      </c>
      <c r="AL1407" t="s">
        <v>4172</v>
      </c>
      <c r="AM1407" t="s">
        <v>155</v>
      </c>
      <c r="AN1407" t="s">
        <v>1</v>
      </c>
      <c r="AO1407" t="s">
        <v>145</v>
      </c>
      <c r="AP1407" t="s">
        <v>210</v>
      </c>
      <c r="AQ1407" t="s">
        <v>146</v>
      </c>
      <c r="AR1407" t="s">
        <v>155</v>
      </c>
      <c r="AS1407">
        <v>6</v>
      </c>
      <c r="AT1407" t="s">
        <v>340</v>
      </c>
      <c r="AU1407">
        <v>0</v>
      </c>
      <c r="AV1407" t="s">
        <v>40</v>
      </c>
      <c r="AW1407">
        <v>1</v>
      </c>
      <c r="AX1407" t="s">
        <v>4545</v>
      </c>
      <c r="AY1407" t="s">
        <v>4204</v>
      </c>
      <c r="AZ1407" t="s">
        <v>25136</v>
      </c>
      <c r="BA1407" t="s">
        <v>25136</v>
      </c>
      <c r="BB1407" t="s">
        <v>145</v>
      </c>
    </row>
    <row r="1408" spans="1:54" x14ac:dyDescent="0.25">
      <c r="A1408" t="s">
        <v>1</v>
      </c>
      <c r="B1408">
        <v>162005</v>
      </c>
      <c r="C1408">
        <v>45915</v>
      </c>
      <c r="D1408" t="s">
        <v>317</v>
      </c>
      <c r="E1408">
        <v>4576641</v>
      </c>
      <c r="F1408">
        <v>45846</v>
      </c>
      <c r="G1408">
        <v>4</v>
      </c>
      <c r="H1408" t="s">
        <v>168</v>
      </c>
      <c r="I1408" t="s">
        <v>4171</v>
      </c>
      <c r="J1408" s="16">
        <v>45925</v>
      </c>
      <c r="K1408" t="s">
        <v>4729</v>
      </c>
      <c r="L1408" t="s">
        <v>179</v>
      </c>
      <c r="M1408">
        <v>11</v>
      </c>
      <c r="N1408" t="s">
        <v>294</v>
      </c>
      <c r="O1408" t="s">
        <v>375</v>
      </c>
      <c r="P1408">
        <v>0</v>
      </c>
      <c r="R1408">
        <v>198.09</v>
      </c>
      <c r="S1408">
        <v>2890.32</v>
      </c>
      <c r="T1408">
        <v>2</v>
      </c>
      <c r="U1408" t="s">
        <v>133</v>
      </c>
      <c r="V1408">
        <v>0</v>
      </c>
      <c r="W1408" t="s">
        <v>2243</v>
      </c>
      <c r="X1408" t="s">
        <v>2244</v>
      </c>
      <c r="Y1408" t="s">
        <v>3943</v>
      </c>
      <c r="Z1408" t="s">
        <v>2244</v>
      </c>
      <c r="AA1408" t="s">
        <v>1080</v>
      </c>
      <c r="AB1408" t="s">
        <v>137</v>
      </c>
      <c r="AC1408" t="s">
        <v>18</v>
      </c>
      <c r="AD1408" t="s">
        <v>2245</v>
      </c>
      <c r="AE1408" t="s">
        <v>0</v>
      </c>
      <c r="AF1408" t="s">
        <v>183</v>
      </c>
      <c r="AG1408" t="s">
        <v>2246</v>
      </c>
      <c r="AI1408" t="s">
        <v>17043</v>
      </c>
      <c r="AJ1408" t="s">
        <v>510</v>
      </c>
      <c r="AK1408" t="s">
        <v>17044</v>
      </c>
      <c r="AL1408" t="s">
        <v>4172</v>
      </c>
      <c r="AM1408" t="s">
        <v>155</v>
      </c>
      <c r="AN1408" t="s">
        <v>9</v>
      </c>
      <c r="AO1408" t="s">
        <v>267</v>
      </c>
      <c r="AP1408" t="s">
        <v>210</v>
      </c>
      <c r="AQ1408" t="s">
        <v>350</v>
      </c>
      <c r="AR1408" t="s">
        <v>155</v>
      </c>
      <c r="AS1408">
        <v>10</v>
      </c>
      <c r="AT1408" t="s">
        <v>244</v>
      </c>
      <c r="AU1408">
        <v>0</v>
      </c>
      <c r="AV1408" t="s">
        <v>40</v>
      </c>
      <c r="AW1408">
        <v>2</v>
      </c>
      <c r="AX1408" t="s">
        <v>4477</v>
      </c>
      <c r="AY1408" t="s">
        <v>4204</v>
      </c>
      <c r="AZ1408" t="s">
        <v>25136</v>
      </c>
      <c r="BA1408" t="s">
        <v>25136</v>
      </c>
      <c r="BB1408" t="s">
        <v>145</v>
      </c>
    </row>
    <row r="1409" spans="1:54" x14ac:dyDescent="0.25">
      <c r="A1409" t="s">
        <v>16</v>
      </c>
      <c r="B1409">
        <v>75218</v>
      </c>
      <c r="C1409">
        <v>45912</v>
      </c>
      <c r="D1409" t="s">
        <v>18</v>
      </c>
      <c r="E1409">
        <v>1231128</v>
      </c>
      <c r="F1409">
        <v>45832</v>
      </c>
      <c r="G1409">
        <v>5</v>
      </c>
      <c r="H1409" t="s">
        <v>129</v>
      </c>
      <c r="I1409" t="s">
        <v>4171</v>
      </c>
      <c r="J1409" s="16">
        <v>45917</v>
      </c>
      <c r="K1409" t="s">
        <v>4729</v>
      </c>
      <c r="L1409" t="s">
        <v>132</v>
      </c>
      <c r="M1409">
        <v>14</v>
      </c>
      <c r="N1409" t="s">
        <v>511</v>
      </c>
      <c r="O1409" t="s">
        <v>18</v>
      </c>
      <c r="P1409">
        <v>0</v>
      </c>
      <c r="R1409">
        <v>149.13999999999999</v>
      </c>
      <c r="S1409">
        <v>12724.32</v>
      </c>
      <c r="T1409">
        <v>4</v>
      </c>
      <c r="U1409" t="s">
        <v>192</v>
      </c>
      <c r="V1409">
        <v>1</v>
      </c>
      <c r="W1409" t="s">
        <v>2243</v>
      </c>
      <c r="X1409" t="s">
        <v>2244</v>
      </c>
      <c r="Y1409" t="s">
        <v>2244</v>
      </c>
      <c r="Z1409" t="s">
        <v>23657</v>
      </c>
      <c r="AA1409" t="s">
        <v>339</v>
      </c>
      <c r="AB1409" t="s">
        <v>137</v>
      </c>
      <c r="AC1409" t="s">
        <v>18</v>
      </c>
      <c r="AD1409" t="s">
        <v>2245</v>
      </c>
      <c r="AE1409" t="s">
        <v>163</v>
      </c>
      <c r="AF1409" t="s">
        <v>183</v>
      </c>
      <c r="AG1409" t="s">
        <v>2246</v>
      </c>
      <c r="AH1409" t="s">
        <v>23658</v>
      </c>
      <c r="AI1409" t="s">
        <v>23659</v>
      </c>
      <c r="AJ1409" t="s">
        <v>154</v>
      </c>
      <c r="AK1409" t="s">
        <v>23660</v>
      </c>
      <c r="AL1409" t="s">
        <v>4172</v>
      </c>
      <c r="AM1409" t="s">
        <v>144</v>
      </c>
      <c r="AN1409" t="s">
        <v>18</v>
      </c>
      <c r="AO1409" t="s">
        <v>145</v>
      </c>
      <c r="AP1409" t="s">
        <v>136</v>
      </c>
      <c r="AQ1409" t="s">
        <v>335</v>
      </c>
      <c r="AR1409" t="s">
        <v>144</v>
      </c>
      <c r="AS1409">
        <v>5</v>
      </c>
      <c r="AT1409" t="s">
        <v>244</v>
      </c>
      <c r="AU1409">
        <v>0</v>
      </c>
      <c r="AV1409" t="s">
        <v>61</v>
      </c>
      <c r="AW1409">
        <v>2</v>
      </c>
      <c r="AX1409" t="s">
        <v>4678</v>
      </c>
      <c r="AY1409" t="s">
        <v>4204</v>
      </c>
      <c r="AZ1409" t="s">
        <v>25136</v>
      </c>
      <c r="BA1409" t="s">
        <v>25136</v>
      </c>
      <c r="BB1409" t="s">
        <v>145</v>
      </c>
    </row>
    <row r="1410" spans="1:54" x14ac:dyDescent="0.25">
      <c r="A1410" t="s">
        <v>16</v>
      </c>
      <c r="B1410">
        <v>75115</v>
      </c>
      <c r="C1410">
        <v>45904</v>
      </c>
      <c r="D1410" t="s">
        <v>18</v>
      </c>
      <c r="E1410">
        <v>1236132</v>
      </c>
      <c r="F1410">
        <v>45842</v>
      </c>
      <c r="G1410">
        <v>5</v>
      </c>
      <c r="H1410" t="s">
        <v>129</v>
      </c>
      <c r="I1410" t="s">
        <v>130</v>
      </c>
      <c r="J1410" s="16">
        <v>45904</v>
      </c>
      <c r="K1410" t="s">
        <v>131</v>
      </c>
      <c r="L1410" t="s">
        <v>132</v>
      </c>
      <c r="M1410">
        <v>0</v>
      </c>
      <c r="N1410" t="s">
        <v>497</v>
      </c>
      <c r="O1410" t="s">
        <v>0</v>
      </c>
      <c r="P1410">
        <v>0</v>
      </c>
      <c r="R1410">
        <v>55.67</v>
      </c>
      <c r="S1410">
        <v>4018.32</v>
      </c>
      <c r="T1410">
        <v>3</v>
      </c>
      <c r="U1410" t="s">
        <v>133</v>
      </c>
      <c r="V1410">
        <v>2</v>
      </c>
      <c r="W1410" t="s">
        <v>2243</v>
      </c>
      <c r="X1410" t="s">
        <v>2244</v>
      </c>
      <c r="Y1410" t="s">
        <v>2244</v>
      </c>
      <c r="Z1410" t="s">
        <v>2271</v>
      </c>
      <c r="AA1410" t="s">
        <v>195</v>
      </c>
      <c r="AB1410" t="s">
        <v>137</v>
      </c>
      <c r="AC1410" t="s">
        <v>18</v>
      </c>
      <c r="AD1410" t="s">
        <v>2245</v>
      </c>
      <c r="AE1410" t="s">
        <v>16</v>
      </c>
      <c r="AF1410" t="s">
        <v>2272</v>
      </c>
      <c r="AG1410" t="s">
        <v>2246</v>
      </c>
      <c r="AH1410" t="s">
        <v>2273</v>
      </c>
      <c r="AI1410" t="s">
        <v>2274</v>
      </c>
      <c r="AJ1410" t="s">
        <v>154</v>
      </c>
      <c r="AK1410" t="s">
        <v>11177</v>
      </c>
      <c r="AL1410" t="s">
        <v>143</v>
      </c>
      <c r="AM1410" t="s">
        <v>144</v>
      </c>
      <c r="AN1410" t="s">
        <v>0</v>
      </c>
      <c r="AO1410" t="s">
        <v>145</v>
      </c>
      <c r="AP1410" t="s">
        <v>136</v>
      </c>
      <c r="AQ1410" t="s">
        <v>201</v>
      </c>
      <c r="AR1410" t="s">
        <v>144</v>
      </c>
      <c r="AS1410">
        <v>0</v>
      </c>
      <c r="AT1410" t="s">
        <v>172</v>
      </c>
      <c r="AU1410">
        <v>0</v>
      </c>
      <c r="AV1410" t="s">
        <v>60</v>
      </c>
      <c r="AW1410">
        <v>0</v>
      </c>
      <c r="AX1410" t="s">
        <v>26435</v>
      </c>
      <c r="AY1410" t="s">
        <v>4204</v>
      </c>
      <c r="AZ1410" t="s">
        <v>25136</v>
      </c>
      <c r="BA1410" t="s">
        <v>25136</v>
      </c>
      <c r="BB1410" t="s">
        <v>145</v>
      </c>
    </row>
    <row r="1411" spans="1:54" x14ac:dyDescent="0.25">
      <c r="A1411" t="s">
        <v>239</v>
      </c>
      <c r="B1411">
        <v>9539</v>
      </c>
      <c r="C1411">
        <v>45919</v>
      </c>
      <c r="D1411" t="s">
        <v>18</v>
      </c>
      <c r="E1411">
        <v>1245647</v>
      </c>
      <c r="F1411">
        <v>45877</v>
      </c>
      <c r="G1411">
        <v>5</v>
      </c>
      <c r="H1411" t="s">
        <v>129</v>
      </c>
      <c r="I1411" t="s">
        <v>4171</v>
      </c>
      <c r="J1411" s="16">
        <v>45926</v>
      </c>
      <c r="K1411" t="s">
        <v>4729</v>
      </c>
      <c r="L1411" t="s">
        <v>132</v>
      </c>
      <c r="M1411">
        <v>7</v>
      </c>
      <c r="N1411" t="s">
        <v>844</v>
      </c>
      <c r="O1411" t="s">
        <v>18</v>
      </c>
      <c r="P1411">
        <v>0</v>
      </c>
      <c r="R1411">
        <v>55.43</v>
      </c>
      <c r="S1411">
        <v>2779.32</v>
      </c>
      <c r="T1411">
        <v>1</v>
      </c>
      <c r="U1411" t="s">
        <v>272</v>
      </c>
      <c r="V1411">
        <v>1</v>
      </c>
      <c r="W1411" t="s">
        <v>2243</v>
      </c>
      <c r="X1411" t="s">
        <v>2244</v>
      </c>
      <c r="Y1411" t="s">
        <v>2244</v>
      </c>
      <c r="Z1411" t="s">
        <v>23661</v>
      </c>
      <c r="AA1411" t="s">
        <v>339</v>
      </c>
      <c r="AB1411" t="s">
        <v>137</v>
      </c>
      <c r="AC1411" t="s">
        <v>18</v>
      </c>
      <c r="AD1411" t="s">
        <v>2245</v>
      </c>
      <c r="AE1411" t="s">
        <v>239</v>
      </c>
      <c r="AF1411" t="s">
        <v>922</v>
      </c>
      <c r="AG1411" t="s">
        <v>2246</v>
      </c>
      <c r="AH1411" t="s">
        <v>3571</v>
      </c>
      <c r="AI1411" t="s">
        <v>23662</v>
      </c>
      <c r="AJ1411" t="s">
        <v>3907</v>
      </c>
      <c r="AK1411" t="s">
        <v>33233</v>
      </c>
      <c r="AL1411" t="s">
        <v>4172</v>
      </c>
      <c r="AM1411" t="s">
        <v>144</v>
      </c>
      <c r="AN1411" t="s">
        <v>18</v>
      </c>
      <c r="AO1411" t="s">
        <v>145</v>
      </c>
      <c r="AP1411" t="s">
        <v>136</v>
      </c>
      <c r="AQ1411" t="s">
        <v>335</v>
      </c>
      <c r="AR1411" t="s">
        <v>144</v>
      </c>
      <c r="AS1411">
        <v>7</v>
      </c>
      <c r="AT1411" t="s">
        <v>172</v>
      </c>
      <c r="AU1411">
        <v>0</v>
      </c>
      <c r="AV1411" t="s">
        <v>4151</v>
      </c>
      <c r="AW1411">
        <v>1</v>
      </c>
      <c r="AX1411" t="s">
        <v>4679</v>
      </c>
      <c r="AY1411" t="s">
        <v>4204</v>
      </c>
      <c r="AZ1411" t="s">
        <v>25136</v>
      </c>
      <c r="BA1411" t="s">
        <v>25136</v>
      </c>
      <c r="BB1411" t="s">
        <v>145</v>
      </c>
    </row>
    <row r="1412" spans="1:54" x14ac:dyDescent="0.25">
      <c r="A1412" t="s">
        <v>29</v>
      </c>
      <c r="B1412">
        <v>39364</v>
      </c>
      <c r="C1412">
        <v>45915</v>
      </c>
      <c r="D1412" t="s">
        <v>18</v>
      </c>
      <c r="E1412">
        <v>1246467</v>
      </c>
      <c r="F1412">
        <v>45880</v>
      </c>
      <c r="G1412">
        <v>5</v>
      </c>
      <c r="H1412" t="s">
        <v>129</v>
      </c>
      <c r="I1412" t="s">
        <v>130</v>
      </c>
      <c r="J1412" s="16">
        <v>45919</v>
      </c>
      <c r="K1412" t="s">
        <v>131</v>
      </c>
      <c r="L1412" t="s">
        <v>132</v>
      </c>
      <c r="M1412">
        <v>4</v>
      </c>
      <c r="N1412" t="s">
        <v>311</v>
      </c>
      <c r="O1412" t="s">
        <v>29</v>
      </c>
      <c r="P1412">
        <v>0</v>
      </c>
      <c r="R1412">
        <v>61.11</v>
      </c>
      <c r="S1412">
        <v>2511.42</v>
      </c>
      <c r="T1412">
        <v>1</v>
      </c>
      <c r="U1412" t="s">
        <v>192</v>
      </c>
      <c r="V1412">
        <v>1</v>
      </c>
      <c r="W1412" t="s">
        <v>2243</v>
      </c>
      <c r="X1412" t="s">
        <v>2244</v>
      </c>
      <c r="Y1412" t="s">
        <v>2244</v>
      </c>
      <c r="Z1412" t="s">
        <v>17638</v>
      </c>
      <c r="AA1412" t="s">
        <v>136</v>
      </c>
      <c r="AB1412" t="s">
        <v>137</v>
      </c>
      <c r="AC1412" t="s">
        <v>18</v>
      </c>
      <c r="AD1412" t="s">
        <v>2245</v>
      </c>
      <c r="AE1412" t="s">
        <v>29</v>
      </c>
      <c r="AF1412" t="s">
        <v>183</v>
      </c>
      <c r="AG1412" t="s">
        <v>2246</v>
      </c>
      <c r="AH1412" t="s">
        <v>2275</v>
      </c>
      <c r="AI1412" t="s">
        <v>17639</v>
      </c>
      <c r="AJ1412" t="s">
        <v>194</v>
      </c>
      <c r="AL1412" t="s">
        <v>143</v>
      </c>
      <c r="AM1412" t="s">
        <v>144</v>
      </c>
      <c r="AN1412" t="s">
        <v>29</v>
      </c>
      <c r="AO1412" t="s">
        <v>145</v>
      </c>
      <c r="AP1412" t="s">
        <v>136</v>
      </c>
      <c r="AQ1412" t="s">
        <v>146</v>
      </c>
      <c r="AR1412" t="s">
        <v>144</v>
      </c>
      <c r="AS1412">
        <v>4</v>
      </c>
      <c r="AT1412" t="s">
        <v>167</v>
      </c>
      <c r="AU1412">
        <v>0</v>
      </c>
      <c r="AV1412" t="s">
        <v>76</v>
      </c>
      <c r="AW1412">
        <v>0</v>
      </c>
      <c r="AX1412" t="s">
        <v>26436</v>
      </c>
      <c r="AY1412" t="s">
        <v>33156</v>
      </c>
      <c r="AZ1412" t="s">
        <v>25136</v>
      </c>
      <c r="BA1412" t="s">
        <v>25136</v>
      </c>
      <c r="BB1412" t="s">
        <v>145</v>
      </c>
    </row>
    <row r="1413" spans="1:54" x14ac:dyDescent="0.25">
      <c r="A1413" t="s">
        <v>29</v>
      </c>
      <c r="B1413">
        <v>39365</v>
      </c>
      <c r="C1413">
        <v>45915</v>
      </c>
      <c r="D1413" t="s">
        <v>18</v>
      </c>
      <c r="E1413">
        <v>1246472</v>
      </c>
      <c r="F1413">
        <v>45880</v>
      </c>
      <c r="G1413">
        <v>5</v>
      </c>
      <c r="H1413" t="s">
        <v>129</v>
      </c>
      <c r="I1413" t="s">
        <v>130</v>
      </c>
      <c r="J1413" s="16">
        <v>45919</v>
      </c>
      <c r="K1413" t="s">
        <v>131</v>
      </c>
      <c r="L1413" t="s">
        <v>132</v>
      </c>
      <c r="M1413">
        <v>4</v>
      </c>
      <c r="N1413" t="s">
        <v>311</v>
      </c>
      <c r="O1413" t="s">
        <v>29</v>
      </c>
      <c r="P1413">
        <v>0</v>
      </c>
      <c r="R1413">
        <v>55.43</v>
      </c>
      <c r="S1413">
        <v>2678.76</v>
      </c>
      <c r="T1413">
        <v>1</v>
      </c>
      <c r="U1413" t="s">
        <v>192</v>
      </c>
      <c r="V1413">
        <v>1</v>
      </c>
      <c r="W1413" t="s">
        <v>2243</v>
      </c>
      <c r="X1413" t="s">
        <v>2244</v>
      </c>
      <c r="Y1413" t="s">
        <v>2244</v>
      </c>
      <c r="Z1413" t="s">
        <v>17640</v>
      </c>
      <c r="AA1413" t="s">
        <v>136</v>
      </c>
      <c r="AB1413" t="s">
        <v>137</v>
      </c>
      <c r="AC1413" t="s">
        <v>18</v>
      </c>
      <c r="AD1413" t="s">
        <v>2245</v>
      </c>
      <c r="AE1413" t="s">
        <v>29</v>
      </c>
      <c r="AF1413" t="s">
        <v>183</v>
      </c>
      <c r="AG1413" t="s">
        <v>2246</v>
      </c>
      <c r="AH1413" t="s">
        <v>2275</v>
      </c>
      <c r="AI1413" t="s">
        <v>17641</v>
      </c>
      <c r="AJ1413" t="s">
        <v>194</v>
      </c>
      <c r="AL1413" t="s">
        <v>143</v>
      </c>
      <c r="AM1413" t="s">
        <v>144</v>
      </c>
      <c r="AN1413" t="s">
        <v>29</v>
      </c>
      <c r="AO1413" t="s">
        <v>145</v>
      </c>
      <c r="AP1413" t="s">
        <v>136</v>
      </c>
      <c r="AQ1413" t="s">
        <v>146</v>
      </c>
      <c r="AR1413" t="s">
        <v>144</v>
      </c>
      <c r="AS1413">
        <v>4</v>
      </c>
      <c r="AT1413" t="s">
        <v>167</v>
      </c>
      <c r="AU1413">
        <v>0</v>
      </c>
      <c r="AV1413" t="s">
        <v>76</v>
      </c>
      <c r="AW1413">
        <v>0</v>
      </c>
      <c r="AX1413" t="s">
        <v>26437</v>
      </c>
      <c r="AY1413" t="s">
        <v>33156</v>
      </c>
      <c r="AZ1413" t="s">
        <v>25136</v>
      </c>
      <c r="BA1413" t="s">
        <v>25136</v>
      </c>
      <c r="BB1413" t="s">
        <v>145</v>
      </c>
    </row>
    <row r="1414" spans="1:54" x14ac:dyDescent="0.25">
      <c r="A1414" t="s">
        <v>29</v>
      </c>
      <c r="B1414">
        <v>39366</v>
      </c>
      <c r="C1414">
        <v>45915</v>
      </c>
      <c r="D1414" t="s">
        <v>18</v>
      </c>
      <c r="E1414">
        <v>1246470</v>
      </c>
      <c r="F1414">
        <v>45880</v>
      </c>
      <c r="G1414">
        <v>5</v>
      </c>
      <c r="H1414" t="s">
        <v>129</v>
      </c>
      <c r="I1414" t="s">
        <v>130</v>
      </c>
      <c r="J1414" s="16">
        <v>45919</v>
      </c>
      <c r="K1414" t="s">
        <v>131</v>
      </c>
      <c r="L1414" t="s">
        <v>132</v>
      </c>
      <c r="M1414">
        <v>4</v>
      </c>
      <c r="N1414" t="s">
        <v>311</v>
      </c>
      <c r="O1414" t="s">
        <v>29</v>
      </c>
      <c r="P1414">
        <v>0</v>
      </c>
      <c r="R1414">
        <v>55.43</v>
      </c>
      <c r="S1414">
        <v>2678.76</v>
      </c>
      <c r="T1414">
        <v>1</v>
      </c>
      <c r="U1414" t="s">
        <v>192</v>
      </c>
      <c r="V1414">
        <v>1</v>
      </c>
      <c r="W1414" t="s">
        <v>2243</v>
      </c>
      <c r="X1414" t="s">
        <v>2244</v>
      </c>
      <c r="Y1414" t="s">
        <v>2244</v>
      </c>
      <c r="Z1414" t="s">
        <v>2276</v>
      </c>
      <c r="AA1414" t="s">
        <v>136</v>
      </c>
      <c r="AB1414" t="s">
        <v>137</v>
      </c>
      <c r="AC1414" t="s">
        <v>18</v>
      </c>
      <c r="AD1414" t="s">
        <v>2245</v>
      </c>
      <c r="AE1414" t="s">
        <v>29</v>
      </c>
      <c r="AF1414" t="s">
        <v>183</v>
      </c>
      <c r="AG1414" t="s">
        <v>2246</v>
      </c>
      <c r="AH1414" t="s">
        <v>2275</v>
      </c>
      <c r="AI1414" t="s">
        <v>17642</v>
      </c>
      <c r="AJ1414" t="s">
        <v>194</v>
      </c>
      <c r="AL1414" t="s">
        <v>143</v>
      </c>
      <c r="AM1414" t="s">
        <v>144</v>
      </c>
      <c r="AN1414" t="s">
        <v>29</v>
      </c>
      <c r="AO1414" t="s">
        <v>145</v>
      </c>
      <c r="AP1414" t="s">
        <v>136</v>
      </c>
      <c r="AQ1414" t="s">
        <v>146</v>
      </c>
      <c r="AR1414" t="s">
        <v>144</v>
      </c>
      <c r="AS1414">
        <v>4</v>
      </c>
      <c r="AT1414" t="s">
        <v>167</v>
      </c>
      <c r="AU1414">
        <v>0</v>
      </c>
      <c r="AV1414" t="s">
        <v>76</v>
      </c>
      <c r="AW1414">
        <v>0</v>
      </c>
      <c r="AX1414" t="s">
        <v>26438</v>
      </c>
      <c r="AY1414" t="s">
        <v>33156</v>
      </c>
      <c r="AZ1414" t="s">
        <v>25136</v>
      </c>
      <c r="BA1414" t="s">
        <v>25136</v>
      </c>
      <c r="BB1414" t="s">
        <v>145</v>
      </c>
    </row>
    <row r="1415" spans="1:54" x14ac:dyDescent="0.25">
      <c r="A1415" t="s">
        <v>9</v>
      </c>
      <c r="B1415">
        <v>42613</v>
      </c>
      <c r="C1415">
        <v>45916</v>
      </c>
      <c r="D1415" t="s">
        <v>18</v>
      </c>
      <c r="E1415">
        <v>1245923</v>
      </c>
      <c r="F1415">
        <v>45878</v>
      </c>
      <c r="G1415">
        <v>5</v>
      </c>
      <c r="H1415" t="s">
        <v>129</v>
      </c>
      <c r="I1415" t="s">
        <v>130</v>
      </c>
      <c r="J1415" s="16">
        <v>45924</v>
      </c>
      <c r="K1415" t="s">
        <v>131</v>
      </c>
      <c r="L1415" t="s">
        <v>132</v>
      </c>
      <c r="M1415">
        <v>8</v>
      </c>
      <c r="N1415" t="s">
        <v>655</v>
      </c>
      <c r="O1415" t="s">
        <v>18</v>
      </c>
      <c r="P1415">
        <v>0</v>
      </c>
      <c r="R1415">
        <v>72.59</v>
      </c>
      <c r="S1415">
        <v>2444.4</v>
      </c>
      <c r="T1415">
        <v>2</v>
      </c>
      <c r="U1415" t="s">
        <v>192</v>
      </c>
      <c r="V1415">
        <v>1</v>
      </c>
      <c r="W1415" t="s">
        <v>2243</v>
      </c>
      <c r="X1415" t="s">
        <v>2244</v>
      </c>
      <c r="Y1415" t="s">
        <v>2244</v>
      </c>
      <c r="Z1415" t="s">
        <v>3947</v>
      </c>
      <c r="AA1415" t="s">
        <v>339</v>
      </c>
      <c r="AB1415" t="s">
        <v>137</v>
      </c>
      <c r="AC1415" t="s">
        <v>18</v>
      </c>
      <c r="AD1415" t="s">
        <v>2245</v>
      </c>
      <c r="AE1415" t="s">
        <v>9</v>
      </c>
      <c r="AF1415" t="s">
        <v>183</v>
      </c>
      <c r="AG1415" t="s">
        <v>2246</v>
      </c>
      <c r="AH1415" t="s">
        <v>3946</v>
      </c>
      <c r="AI1415" t="s">
        <v>3948</v>
      </c>
      <c r="AJ1415" t="s">
        <v>3949</v>
      </c>
      <c r="AL1415" t="s">
        <v>143</v>
      </c>
      <c r="AM1415" t="s">
        <v>144</v>
      </c>
      <c r="AN1415" t="s">
        <v>18</v>
      </c>
      <c r="AO1415" t="s">
        <v>145</v>
      </c>
      <c r="AP1415" t="s">
        <v>195</v>
      </c>
      <c r="AQ1415" t="s">
        <v>335</v>
      </c>
      <c r="AR1415" t="s">
        <v>144</v>
      </c>
      <c r="AS1415">
        <v>8</v>
      </c>
      <c r="AT1415" t="s">
        <v>412</v>
      </c>
      <c r="AU1415">
        <v>1</v>
      </c>
      <c r="AV1415" t="s">
        <v>82</v>
      </c>
      <c r="AW1415">
        <v>0</v>
      </c>
      <c r="AX1415" t="s">
        <v>26439</v>
      </c>
      <c r="AY1415" t="s">
        <v>4204</v>
      </c>
      <c r="AZ1415" t="s">
        <v>25136</v>
      </c>
      <c r="BA1415" t="s">
        <v>25136</v>
      </c>
      <c r="BB1415" t="s">
        <v>145</v>
      </c>
    </row>
    <row r="1416" spans="1:54" x14ac:dyDescent="0.25">
      <c r="A1416" t="s">
        <v>9</v>
      </c>
      <c r="B1416">
        <v>42627</v>
      </c>
      <c r="C1416">
        <v>45917</v>
      </c>
      <c r="D1416" t="s">
        <v>18</v>
      </c>
      <c r="E1416">
        <v>1249739</v>
      </c>
      <c r="F1416">
        <v>45889</v>
      </c>
      <c r="G1416">
        <v>4</v>
      </c>
      <c r="H1416" t="s">
        <v>168</v>
      </c>
      <c r="I1416" t="s">
        <v>5607</v>
      </c>
      <c r="J1416" s="16">
        <v>45918</v>
      </c>
      <c r="K1416" t="s">
        <v>131</v>
      </c>
      <c r="L1416" t="s">
        <v>132</v>
      </c>
      <c r="M1416">
        <v>1</v>
      </c>
      <c r="O1416" t="s">
        <v>9</v>
      </c>
      <c r="P1416">
        <v>2016.48</v>
      </c>
      <c r="R1416">
        <v>156.66999999999999</v>
      </c>
      <c r="S1416">
        <v>2016.48</v>
      </c>
      <c r="T1416">
        <v>1</v>
      </c>
      <c r="U1416" t="s">
        <v>192</v>
      </c>
      <c r="V1416">
        <v>1</v>
      </c>
      <c r="W1416" t="s">
        <v>2243</v>
      </c>
      <c r="X1416" t="s">
        <v>2244</v>
      </c>
      <c r="Y1416" t="s">
        <v>2244</v>
      </c>
      <c r="Z1416" t="s">
        <v>17045</v>
      </c>
      <c r="AA1416" t="s">
        <v>195</v>
      </c>
      <c r="AB1416" t="s">
        <v>137</v>
      </c>
      <c r="AC1416" t="s">
        <v>18</v>
      </c>
      <c r="AD1416" t="s">
        <v>2245</v>
      </c>
      <c r="AE1416" t="s">
        <v>375</v>
      </c>
      <c r="AF1416" t="s">
        <v>183</v>
      </c>
      <c r="AG1416" t="s">
        <v>2246</v>
      </c>
      <c r="AH1416" t="s">
        <v>3950</v>
      </c>
      <c r="AI1416" t="s">
        <v>17046</v>
      </c>
      <c r="AJ1416" t="s">
        <v>171</v>
      </c>
      <c r="AK1416" t="s">
        <v>17047</v>
      </c>
      <c r="AL1416" t="s">
        <v>143</v>
      </c>
      <c r="AM1416" t="s">
        <v>155</v>
      </c>
      <c r="AN1416" t="s">
        <v>9</v>
      </c>
      <c r="AO1416" t="s">
        <v>145</v>
      </c>
      <c r="AP1416" t="s">
        <v>195</v>
      </c>
      <c r="AQ1416" t="s">
        <v>201</v>
      </c>
      <c r="AR1416" t="s">
        <v>155</v>
      </c>
      <c r="AS1416">
        <v>1</v>
      </c>
      <c r="AT1416" t="s">
        <v>340</v>
      </c>
      <c r="AU1416">
        <v>0</v>
      </c>
      <c r="AV1416" t="s">
        <v>4144</v>
      </c>
      <c r="AW1416">
        <v>0</v>
      </c>
      <c r="AX1416" t="s">
        <v>26440</v>
      </c>
      <c r="AY1416" t="s">
        <v>4204</v>
      </c>
      <c r="AZ1416" t="s">
        <v>25136</v>
      </c>
      <c r="BA1416" t="s">
        <v>25136</v>
      </c>
      <c r="BB1416" t="s">
        <v>145</v>
      </c>
    </row>
    <row r="1417" spans="1:54" x14ac:dyDescent="0.25">
      <c r="A1417" t="s">
        <v>9</v>
      </c>
      <c r="B1417">
        <v>42628</v>
      </c>
      <c r="C1417">
        <v>45917</v>
      </c>
      <c r="D1417" t="s">
        <v>18</v>
      </c>
      <c r="E1417">
        <v>1249738</v>
      </c>
      <c r="F1417">
        <v>45889</v>
      </c>
      <c r="G1417">
        <v>4</v>
      </c>
      <c r="H1417" t="s">
        <v>168</v>
      </c>
      <c r="I1417" t="s">
        <v>5607</v>
      </c>
      <c r="J1417" s="16">
        <v>45918</v>
      </c>
      <c r="K1417" t="s">
        <v>131</v>
      </c>
      <c r="L1417" t="s">
        <v>132</v>
      </c>
      <c r="M1417">
        <v>1</v>
      </c>
      <c r="O1417" t="s">
        <v>9</v>
      </c>
      <c r="P1417">
        <v>3425.04</v>
      </c>
      <c r="R1417">
        <v>1191.56</v>
      </c>
      <c r="S1417">
        <v>3425.04</v>
      </c>
      <c r="T1417">
        <v>1</v>
      </c>
      <c r="U1417" t="s">
        <v>192</v>
      </c>
      <c r="V1417">
        <v>1</v>
      </c>
      <c r="W1417" t="s">
        <v>2243</v>
      </c>
      <c r="X1417" t="s">
        <v>2244</v>
      </c>
      <c r="Y1417" t="s">
        <v>2244</v>
      </c>
      <c r="Z1417" t="s">
        <v>17048</v>
      </c>
      <c r="AA1417" t="s">
        <v>195</v>
      </c>
      <c r="AB1417" t="s">
        <v>137</v>
      </c>
      <c r="AC1417" t="s">
        <v>18</v>
      </c>
      <c r="AD1417" t="s">
        <v>2245</v>
      </c>
      <c r="AE1417" t="s">
        <v>1283</v>
      </c>
      <c r="AF1417" t="s">
        <v>183</v>
      </c>
      <c r="AG1417" t="s">
        <v>2246</v>
      </c>
      <c r="AH1417" t="s">
        <v>3950</v>
      </c>
      <c r="AI1417" t="s">
        <v>17049</v>
      </c>
      <c r="AJ1417" t="s">
        <v>171</v>
      </c>
      <c r="AK1417" t="s">
        <v>17050</v>
      </c>
      <c r="AL1417" t="s">
        <v>143</v>
      </c>
      <c r="AM1417" t="s">
        <v>155</v>
      </c>
      <c r="AN1417" t="s">
        <v>9</v>
      </c>
      <c r="AO1417" t="s">
        <v>145</v>
      </c>
      <c r="AP1417" t="s">
        <v>195</v>
      </c>
      <c r="AQ1417" t="s">
        <v>201</v>
      </c>
      <c r="AR1417" t="s">
        <v>155</v>
      </c>
      <c r="AS1417">
        <v>1</v>
      </c>
      <c r="AT1417" t="s">
        <v>340</v>
      </c>
      <c r="AU1417">
        <v>0</v>
      </c>
      <c r="AV1417" t="s">
        <v>4144</v>
      </c>
      <c r="AW1417">
        <v>0</v>
      </c>
      <c r="AX1417" t="s">
        <v>26441</v>
      </c>
      <c r="AY1417" t="s">
        <v>4204</v>
      </c>
      <c r="AZ1417" t="s">
        <v>25136</v>
      </c>
      <c r="BA1417" t="s">
        <v>25136</v>
      </c>
      <c r="BB1417" t="s">
        <v>145</v>
      </c>
    </row>
    <row r="1418" spans="1:54" x14ac:dyDescent="0.25">
      <c r="A1418" t="s">
        <v>18</v>
      </c>
      <c r="B1418">
        <v>16569</v>
      </c>
      <c r="C1418">
        <v>45925</v>
      </c>
      <c r="D1418" t="s">
        <v>974</v>
      </c>
      <c r="E1418">
        <v>848249</v>
      </c>
      <c r="F1418">
        <v>45922</v>
      </c>
      <c r="G1418">
        <v>1</v>
      </c>
      <c r="H1418" t="s">
        <v>241</v>
      </c>
      <c r="I1418" t="s">
        <v>4171</v>
      </c>
      <c r="J1418" s="16">
        <v>45925</v>
      </c>
      <c r="K1418" t="s">
        <v>4729</v>
      </c>
      <c r="L1418" t="s">
        <v>179</v>
      </c>
      <c r="M1418">
        <v>1</v>
      </c>
      <c r="N1418" t="s">
        <v>3492</v>
      </c>
      <c r="O1418" t="s">
        <v>12</v>
      </c>
      <c r="P1418">
        <v>0</v>
      </c>
      <c r="R1418">
        <v>63.48</v>
      </c>
      <c r="S1418">
        <v>5458.02</v>
      </c>
      <c r="T1418">
        <v>2</v>
      </c>
      <c r="U1418" t="s">
        <v>133</v>
      </c>
      <c r="V1418">
        <v>1</v>
      </c>
      <c r="W1418" t="s">
        <v>2243</v>
      </c>
      <c r="X1418" t="s">
        <v>2244</v>
      </c>
      <c r="Y1418" t="s">
        <v>3941</v>
      </c>
      <c r="Z1418" t="s">
        <v>2244</v>
      </c>
      <c r="AA1418" t="s">
        <v>195</v>
      </c>
      <c r="AB1418" t="s">
        <v>137</v>
      </c>
      <c r="AC1418" t="s">
        <v>18</v>
      </c>
      <c r="AD1418" t="s">
        <v>2245</v>
      </c>
      <c r="AE1418" t="s">
        <v>18</v>
      </c>
      <c r="AF1418" t="s">
        <v>415</v>
      </c>
      <c r="AG1418" t="s">
        <v>2246</v>
      </c>
      <c r="AH1418" t="s">
        <v>8791</v>
      </c>
      <c r="AI1418" t="s">
        <v>3942</v>
      </c>
      <c r="AJ1418" t="s">
        <v>510</v>
      </c>
      <c r="AK1418" t="s">
        <v>21410</v>
      </c>
      <c r="AL1418" t="s">
        <v>4172</v>
      </c>
      <c r="AM1418" t="s">
        <v>243</v>
      </c>
      <c r="AN1418" t="s">
        <v>12</v>
      </c>
      <c r="AO1418" t="s">
        <v>145</v>
      </c>
      <c r="AP1418" t="s">
        <v>339</v>
      </c>
      <c r="AQ1418" t="s">
        <v>201</v>
      </c>
      <c r="AR1418" t="s">
        <v>243</v>
      </c>
      <c r="AS1418">
        <v>0</v>
      </c>
      <c r="AT1418" t="s">
        <v>167</v>
      </c>
      <c r="AU1418">
        <v>0</v>
      </c>
      <c r="AV1418" t="s">
        <v>4154</v>
      </c>
      <c r="AW1418">
        <v>0</v>
      </c>
      <c r="AX1418" t="s">
        <v>26446</v>
      </c>
      <c r="AY1418" t="s">
        <v>4204</v>
      </c>
      <c r="AZ1418" t="s">
        <v>25136</v>
      </c>
      <c r="BA1418" t="s">
        <v>25136</v>
      </c>
      <c r="BB1418" t="s">
        <v>145</v>
      </c>
    </row>
    <row r="1419" spans="1:54" x14ac:dyDescent="0.25">
      <c r="A1419" t="s">
        <v>18</v>
      </c>
      <c r="B1419">
        <v>16490</v>
      </c>
      <c r="C1419">
        <v>45910</v>
      </c>
      <c r="D1419" t="s">
        <v>187</v>
      </c>
      <c r="E1419">
        <v>5437966</v>
      </c>
      <c r="F1419">
        <v>45874</v>
      </c>
      <c r="G1419">
        <v>3</v>
      </c>
      <c r="H1419" t="s">
        <v>149</v>
      </c>
      <c r="I1419" t="s">
        <v>4171</v>
      </c>
      <c r="J1419" s="16">
        <v>45924</v>
      </c>
      <c r="K1419" t="s">
        <v>4729</v>
      </c>
      <c r="L1419" t="s">
        <v>132</v>
      </c>
      <c r="M1419">
        <v>16</v>
      </c>
      <c r="N1419" t="s">
        <v>5085</v>
      </c>
      <c r="O1419" t="s">
        <v>18</v>
      </c>
      <c r="P1419">
        <v>0</v>
      </c>
      <c r="R1419">
        <v>85.92</v>
      </c>
      <c r="S1419">
        <v>7567.56</v>
      </c>
      <c r="T1419">
        <v>3</v>
      </c>
      <c r="U1419" t="s">
        <v>133</v>
      </c>
      <c r="V1419">
        <v>1</v>
      </c>
      <c r="W1419" t="s">
        <v>2243</v>
      </c>
      <c r="X1419" t="s">
        <v>2244</v>
      </c>
      <c r="Y1419" t="s">
        <v>3648</v>
      </c>
      <c r="Z1419" t="s">
        <v>2244</v>
      </c>
      <c r="AA1419" t="s">
        <v>339</v>
      </c>
      <c r="AB1419" t="s">
        <v>137</v>
      </c>
      <c r="AC1419" t="s">
        <v>18</v>
      </c>
      <c r="AD1419" t="s">
        <v>2245</v>
      </c>
      <c r="AE1419" t="s">
        <v>18</v>
      </c>
      <c r="AF1419" t="s">
        <v>415</v>
      </c>
      <c r="AG1419" t="s">
        <v>2246</v>
      </c>
      <c r="AH1419" t="s">
        <v>3382</v>
      </c>
      <c r="AI1419" t="s">
        <v>3649</v>
      </c>
      <c r="AJ1419" t="s">
        <v>510</v>
      </c>
      <c r="AK1419" t="s">
        <v>23668</v>
      </c>
      <c r="AL1419" t="s">
        <v>4172</v>
      </c>
      <c r="AM1419" t="s">
        <v>155</v>
      </c>
      <c r="AN1419" t="s">
        <v>18</v>
      </c>
      <c r="AO1419" t="s">
        <v>145</v>
      </c>
      <c r="AP1419" t="s">
        <v>339</v>
      </c>
      <c r="AQ1419" t="s">
        <v>335</v>
      </c>
      <c r="AR1419" t="s">
        <v>155</v>
      </c>
      <c r="AS1419">
        <v>14</v>
      </c>
      <c r="AT1419" t="s">
        <v>244</v>
      </c>
      <c r="AU1419">
        <v>0</v>
      </c>
      <c r="AV1419" t="s">
        <v>59</v>
      </c>
      <c r="AW1419">
        <v>4</v>
      </c>
      <c r="AX1419" t="s">
        <v>4681</v>
      </c>
      <c r="AY1419" t="s">
        <v>4204</v>
      </c>
      <c r="AZ1419" t="s">
        <v>25136</v>
      </c>
      <c r="BA1419" t="s">
        <v>25136</v>
      </c>
      <c r="BB1419" t="s">
        <v>145</v>
      </c>
    </row>
    <row r="1420" spans="1:54" x14ac:dyDescent="0.25">
      <c r="A1420" t="s">
        <v>18</v>
      </c>
      <c r="B1420">
        <v>16491</v>
      </c>
      <c r="C1420">
        <v>45910</v>
      </c>
      <c r="D1420" t="s">
        <v>515</v>
      </c>
      <c r="E1420">
        <v>839001</v>
      </c>
      <c r="F1420">
        <v>45867</v>
      </c>
      <c r="G1420">
        <v>3</v>
      </c>
      <c r="H1420" t="s">
        <v>149</v>
      </c>
      <c r="I1420" t="s">
        <v>4171</v>
      </c>
      <c r="J1420" s="16">
        <v>45917</v>
      </c>
      <c r="K1420" t="s">
        <v>4729</v>
      </c>
      <c r="L1420" t="s">
        <v>132</v>
      </c>
      <c r="M1420">
        <v>16</v>
      </c>
      <c r="N1420" t="s">
        <v>336</v>
      </c>
      <c r="O1420" t="s">
        <v>18</v>
      </c>
      <c r="P1420">
        <v>0</v>
      </c>
      <c r="R1420">
        <v>82.01</v>
      </c>
      <c r="S1420">
        <v>7199.34</v>
      </c>
      <c r="T1420">
        <v>3</v>
      </c>
      <c r="U1420" t="s">
        <v>133</v>
      </c>
      <c r="V1420">
        <v>6</v>
      </c>
      <c r="W1420" t="s">
        <v>2243</v>
      </c>
      <c r="X1420" t="s">
        <v>2244</v>
      </c>
      <c r="Y1420" t="s">
        <v>23669</v>
      </c>
      <c r="Z1420" t="s">
        <v>2244</v>
      </c>
      <c r="AA1420" t="s">
        <v>339</v>
      </c>
      <c r="AB1420" t="s">
        <v>137</v>
      </c>
      <c r="AC1420" t="s">
        <v>18</v>
      </c>
      <c r="AD1420" t="s">
        <v>2245</v>
      </c>
      <c r="AE1420" t="s">
        <v>18</v>
      </c>
      <c r="AF1420" t="s">
        <v>430</v>
      </c>
      <c r="AG1420" t="s">
        <v>2246</v>
      </c>
      <c r="AH1420" t="s">
        <v>3401</v>
      </c>
      <c r="AI1420" t="s">
        <v>23670</v>
      </c>
      <c r="AJ1420" t="s">
        <v>510</v>
      </c>
      <c r="AK1420" t="s">
        <v>23671</v>
      </c>
      <c r="AL1420" t="s">
        <v>4172</v>
      </c>
      <c r="AM1420" t="s">
        <v>155</v>
      </c>
      <c r="AN1420" t="s">
        <v>18</v>
      </c>
      <c r="AO1420" t="s">
        <v>145</v>
      </c>
      <c r="AP1420" t="s">
        <v>339</v>
      </c>
      <c r="AQ1420" t="s">
        <v>335</v>
      </c>
      <c r="AR1420" t="s">
        <v>155</v>
      </c>
      <c r="AS1420">
        <v>7</v>
      </c>
      <c r="AT1420" t="s">
        <v>244</v>
      </c>
      <c r="AU1420">
        <v>0</v>
      </c>
      <c r="AV1420" t="s">
        <v>52</v>
      </c>
      <c r="AW1420">
        <v>4</v>
      </c>
      <c r="AX1420" t="s">
        <v>4682</v>
      </c>
      <c r="AY1420" t="s">
        <v>4204</v>
      </c>
      <c r="AZ1420" t="s">
        <v>25136</v>
      </c>
      <c r="BA1420" t="s">
        <v>25136</v>
      </c>
      <c r="BB1420" t="s">
        <v>145</v>
      </c>
    </row>
    <row r="1421" spans="1:54" x14ac:dyDescent="0.25">
      <c r="A1421" t="s">
        <v>18</v>
      </c>
      <c r="B1421">
        <v>16492</v>
      </c>
      <c r="C1421">
        <v>45910</v>
      </c>
      <c r="D1421" t="s">
        <v>515</v>
      </c>
      <c r="E1421">
        <v>839000</v>
      </c>
      <c r="F1421">
        <v>45867</v>
      </c>
      <c r="G1421">
        <v>3</v>
      </c>
      <c r="H1421" t="s">
        <v>149</v>
      </c>
      <c r="I1421" t="s">
        <v>4171</v>
      </c>
      <c r="J1421" s="16">
        <v>45926</v>
      </c>
      <c r="K1421" t="s">
        <v>4729</v>
      </c>
      <c r="L1421" t="s">
        <v>132</v>
      </c>
      <c r="M1421">
        <v>16</v>
      </c>
      <c r="N1421" t="s">
        <v>605</v>
      </c>
      <c r="O1421" t="s">
        <v>18</v>
      </c>
      <c r="P1421">
        <v>0</v>
      </c>
      <c r="R1421">
        <v>124.91</v>
      </c>
      <c r="S1421">
        <v>11217.54</v>
      </c>
      <c r="T1421">
        <v>4</v>
      </c>
      <c r="U1421" t="s">
        <v>133</v>
      </c>
      <c r="V1421">
        <v>12</v>
      </c>
      <c r="W1421" t="s">
        <v>2243</v>
      </c>
      <c r="X1421" t="s">
        <v>2244</v>
      </c>
      <c r="Y1421" t="s">
        <v>23669</v>
      </c>
      <c r="Z1421" t="s">
        <v>2244</v>
      </c>
      <c r="AA1421" t="s">
        <v>339</v>
      </c>
      <c r="AB1421" t="s">
        <v>137</v>
      </c>
      <c r="AC1421" t="s">
        <v>18</v>
      </c>
      <c r="AD1421" t="s">
        <v>2245</v>
      </c>
      <c r="AE1421" t="s">
        <v>18</v>
      </c>
      <c r="AF1421" t="s">
        <v>430</v>
      </c>
      <c r="AG1421" t="s">
        <v>2246</v>
      </c>
      <c r="AH1421" t="s">
        <v>3401</v>
      </c>
      <c r="AI1421" t="s">
        <v>23672</v>
      </c>
      <c r="AJ1421" t="s">
        <v>510</v>
      </c>
      <c r="AK1421" t="s">
        <v>33585</v>
      </c>
      <c r="AL1421" t="s">
        <v>4172</v>
      </c>
      <c r="AM1421" t="s">
        <v>155</v>
      </c>
      <c r="AN1421" t="s">
        <v>18</v>
      </c>
      <c r="AO1421" t="s">
        <v>145</v>
      </c>
      <c r="AP1421" t="s">
        <v>339</v>
      </c>
      <c r="AQ1421" t="s">
        <v>335</v>
      </c>
      <c r="AR1421" t="s">
        <v>155</v>
      </c>
      <c r="AS1421">
        <v>16</v>
      </c>
      <c r="AT1421" t="s">
        <v>244</v>
      </c>
      <c r="AU1421">
        <v>0</v>
      </c>
      <c r="AV1421" t="s">
        <v>4146</v>
      </c>
      <c r="AW1421">
        <v>4</v>
      </c>
      <c r="AX1421" t="s">
        <v>4683</v>
      </c>
      <c r="AY1421" t="s">
        <v>4204</v>
      </c>
      <c r="AZ1421" t="s">
        <v>25136</v>
      </c>
      <c r="BA1421" t="s">
        <v>25136</v>
      </c>
      <c r="BB1421" t="s">
        <v>145</v>
      </c>
    </row>
    <row r="1422" spans="1:54" x14ac:dyDescent="0.25">
      <c r="A1422" t="s">
        <v>18</v>
      </c>
      <c r="B1422">
        <v>16456</v>
      </c>
      <c r="C1422">
        <v>45901</v>
      </c>
      <c r="D1422" t="s">
        <v>9</v>
      </c>
      <c r="E1422">
        <v>98265</v>
      </c>
      <c r="F1422">
        <v>45897</v>
      </c>
      <c r="G1422">
        <v>1</v>
      </c>
      <c r="H1422" t="s">
        <v>241</v>
      </c>
      <c r="I1422" t="s">
        <v>4171</v>
      </c>
      <c r="J1422" s="16">
        <v>45917</v>
      </c>
      <c r="K1422" t="s">
        <v>4729</v>
      </c>
      <c r="L1422" t="s">
        <v>179</v>
      </c>
      <c r="M1422">
        <v>25</v>
      </c>
      <c r="N1422" t="s">
        <v>294</v>
      </c>
      <c r="O1422" t="s">
        <v>18</v>
      </c>
      <c r="P1422">
        <v>0</v>
      </c>
      <c r="R1422">
        <v>72.22</v>
      </c>
      <c r="S1422">
        <v>5392.8</v>
      </c>
      <c r="T1422">
        <v>5</v>
      </c>
      <c r="U1422" t="s">
        <v>133</v>
      </c>
      <c r="V1422">
        <v>1</v>
      </c>
      <c r="W1422" t="s">
        <v>2243</v>
      </c>
      <c r="X1422" t="s">
        <v>2244</v>
      </c>
      <c r="Y1422" t="s">
        <v>23663</v>
      </c>
      <c r="Z1422" t="s">
        <v>2244</v>
      </c>
      <c r="AA1422" t="s">
        <v>339</v>
      </c>
      <c r="AB1422" t="s">
        <v>137</v>
      </c>
      <c r="AC1422" t="s">
        <v>18</v>
      </c>
      <c r="AD1422" t="s">
        <v>2245</v>
      </c>
      <c r="AE1422" t="s">
        <v>18</v>
      </c>
      <c r="AF1422" t="s">
        <v>415</v>
      </c>
      <c r="AG1422" t="s">
        <v>2246</v>
      </c>
      <c r="AH1422" t="s">
        <v>3694</v>
      </c>
      <c r="AI1422" t="s">
        <v>23664</v>
      </c>
      <c r="AJ1422" t="s">
        <v>510</v>
      </c>
      <c r="AK1422" t="s">
        <v>23665</v>
      </c>
      <c r="AL1422" t="s">
        <v>4172</v>
      </c>
      <c r="AM1422" t="s">
        <v>243</v>
      </c>
      <c r="AN1422" t="s">
        <v>18</v>
      </c>
      <c r="AO1422" t="s">
        <v>145</v>
      </c>
      <c r="AP1422" t="s">
        <v>339</v>
      </c>
      <c r="AQ1422" t="s">
        <v>335</v>
      </c>
      <c r="AR1422" t="s">
        <v>243</v>
      </c>
      <c r="AS1422">
        <v>16</v>
      </c>
      <c r="AT1422" t="s">
        <v>156</v>
      </c>
      <c r="AU1422">
        <v>0</v>
      </c>
      <c r="AV1422" t="s">
        <v>40</v>
      </c>
      <c r="AW1422">
        <v>13</v>
      </c>
      <c r="AX1422" t="s">
        <v>4680</v>
      </c>
      <c r="AY1422" t="s">
        <v>4204</v>
      </c>
      <c r="AZ1422" t="s">
        <v>25136</v>
      </c>
      <c r="BA1422" t="s">
        <v>25136</v>
      </c>
      <c r="BB1422" t="s">
        <v>145</v>
      </c>
    </row>
    <row r="1423" spans="1:54" x14ac:dyDescent="0.25">
      <c r="A1423" t="s">
        <v>18</v>
      </c>
      <c r="B1423">
        <v>16495</v>
      </c>
      <c r="C1423">
        <v>45911</v>
      </c>
      <c r="D1423" t="s">
        <v>749</v>
      </c>
      <c r="E1423">
        <v>62003</v>
      </c>
      <c r="F1423">
        <v>45904</v>
      </c>
      <c r="G1423">
        <v>3</v>
      </c>
      <c r="H1423" t="s">
        <v>149</v>
      </c>
      <c r="I1423" t="s">
        <v>130</v>
      </c>
      <c r="J1423" s="16">
        <v>45916</v>
      </c>
      <c r="K1423" t="s">
        <v>131</v>
      </c>
      <c r="L1423" t="s">
        <v>132</v>
      </c>
      <c r="M1423">
        <v>5</v>
      </c>
      <c r="N1423" t="s">
        <v>436</v>
      </c>
      <c r="O1423" t="s">
        <v>429</v>
      </c>
      <c r="P1423">
        <v>0</v>
      </c>
      <c r="R1423">
        <v>194.73</v>
      </c>
      <c r="S1423">
        <v>14398.62</v>
      </c>
      <c r="T1423">
        <v>5</v>
      </c>
      <c r="U1423" t="s">
        <v>133</v>
      </c>
      <c r="V1423">
        <v>1</v>
      </c>
      <c r="W1423" t="s">
        <v>2243</v>
      </c>
      <c r="X1423" t="s">
        <v>2244</v>
      </c>
      <c r="Y1423" t="s">
        <v>3032</v>
      </c>
      <c r="Z1423" t="s">
        <v>2244</v>
      </c>
      <c r="AA1423" t="s">
        <v>339</v>
      </c>
      <c r="AB1423" t="s">
        <v>267</v>
      </c>
      <c r="AC1423" t="s">
        <v>18</v>
      </c>
      <c r="AD1423" t="s">
        <v>2245</v>
      </c>
      <c r="AE1423" t="s">
        <v>18</v>
      </c>
      <c r="AF1423" t="s">
        <v>415</v>
      </c>
      <c r="AG1423" t="s">
        <v>2246</v>
      </c>
      <c r="AH1423" t="s">
        <v>4775</v>
      </c>
      <c r="AI1423" t="s">
        <v>23666</v>
      </c>
      <c r="AJ1423" t="s">
        <v>510</v>
      </c>
      <c r="AK1423" t="s">
        <v>23667</v>
      </c>
      <c r="AL1423" t="s">
        <v>143</v>
      </c>
      <c r="AM1423" t="s">
        <v>155</v>
      </c>
      <c r="AN1423" t="s">
        <v>18</v>
      </c>
      <c r="AO1423" t="s">
        <v>267</v>
      </c>
      <c r="AP1423" t="s">
        <v>339</v>
      </c>
      <c r="AQ1423" t="s">
        <v>335</v>
      </c>
      <c r="AR1423" t="s">
        <v>155</v>
      </c>
      <c r="AS1423">
        <v>5</v>
      </c>
      <c r="AT1423" t="s">
        <v>156</v>
      </c>
      <c r="AU1423">
        <v>0</v>
      </c>
      <c r="AV1423" t="s">
        <v>69</v>
      </c>
      <c r="AW1423">
        <v>0</v>
      </c>
      <c r="AX1423" t="s">
        <v>26443</v>
      </c>
      <c r="AY1423" t="s">
        <v>4204</v>
      </c>
      <c r="AZ1423" t="s">
        <v>25136</v>
      </c>
      <c r="BA1423" t="s">
        <v>25136</v>
      </c>
      <c r="BB1423" t="s">
        <v>33560</v>
      </c>
    </row>
    <row r="1424" spans="1:54" x14ac:dyDescent="0.25">
      <c r="A1424" t="s">
        <v>18</v>
      </c>
      <c r="B1424">
        <v>16498</v>
      </c>
      <c r="C1424">
        <v>45911</v>
      </c>
      <c r="D1424" t="s">
        <v>749</v>
      </c>
      <c r="E1424">
        <v>62002</v>
      </c>
      <c r="F1424">
        <v>45904</v>
      </c>
      <c r="G1424">
        <v>3</v>
      </c>
      <c r="H1424" t="s">
        <v>149</v>
      </c>
      <c r="I1424" t="s">
        <v>130</v>
      </c>
      <c r="J1424" s="16">
        <v>45916</v>
      </c>
      <c r="K1424" t="s">
        <v>131</v>
      </c>
      <c r="L1424" t="s">
        <v>132</v>
      </c>
      <c r="M1424">
        <v>5</v>
      </c>
      <c r="N1424" t="s">
        <v>436</v>
      </c>
      <c r="O1424" t="s">
        <v>429</v>
      </c>
      <c r="P1424">
        <v>0</v>
      </c>
      <c r="R1424">
        <v>159.31</v>
      </c>
      <c r="S1424">
        <v>11719.8</v>
      </c>
      <c r="T1424">
        <v>4</v>
      </c>
      <c r="U1424" t="s">
        <v>133</v>
      </c>
      <c r="V1424">
        <v>1</v>
      </c>
      <c r="W1424" t="s">
        <v>2243</v>
      </c>
      <c r="X1424" t="s">
        <v>2244</v>
      </c>
      <c r="Y1424" t="s">
        <v>3032</v>
      </c>
      <c r="Z1424" t="s">
        <v>2244</v>
      </c>
      <c r="AA1424" t="s">
        <v>339</v>
      </c>
      <c r="AB1424" t="s">
        <v>267</v>
      </c>
      <c r="AC1424" t="s">
        <v>18</v>
      </c>
      <c r="AD1424" t="s">
        <v>2245</v>
      </c>
      <c r="AE1424" t="s">
        <v>18</v>
      </c>
      <c r="AF1424" t="s">
        <v>415</v>
      </c>
      <c r="AG1424" t="s">
        <v>2246</v>
      </c>
      <c r="AH1424" t="s">
        <v>4775</v>
      </c>
      <c r="AI1424" t="s">
        <v>23673</v>
      </c>
      <c r="AJ1424" t="s">
        <v>510</v>
      </c>
      <c r="AK1424" t="s">
        <v>23674</v>
      </c>
      <c r="AL1424" t="s">
        <v>143</v>
      </c>
      <c r="AM1424" t="s">
        <v>155</v>
      </c>
      <c r="AN1424" t="s">
        <v>18</v>
      </c>
      <c r="AO1424" t="s">
        <v>267</v>
      </c>
      <c r="AP1424" t="s">
        <v>339</v>
      </c>
      <c r="AQ1424" t="s">
        <v>335</v>
      </c>
      <c r="AR1424" t="s">
        <v>155</v>
      </c>
      <c r="AS1424">
        <v>5</v>
      </c>
      <c r="AT1424" t="s">
        <v>156</v>
      </c>
      <c r="AU1424">
        <v>0</v>
      </c>
      <c r="AV1424" t="s">
        <v>69</v>
      </c>
      <c r="AW1424">
        <v>0</v>
      </c>
      <c r="AX1424" t="s">
        <v>26444</v>
      </c>
      <c r="AY1424" t="s">
        <v>4204</v>
      </c>
      <c r="AZ1424" t="s">
        <v>25136</v>
      </c>
      <c r="BA1424" t="s">
        <v>25136</v>
      </c>
      <c r="BB1424" t="s">
        <v>33560</v>
      </c>
    </row>
    <row r="1425" spans="1:54" x14ac:dyDescent="0.25">
      <c r="A1425" t="s">
        <v>18</v>
      </c>
      <c r="B1425">
        <v>16506</v>
      </c>
      <c r="C1425">
        <v>45911</v>
      </c>
      <c r="D1425" t="s">
        <v>749</v>
      </c>
      <c r="E1425">
        <v>62001</v>
      </c>
      <c r="F1425">
        <v>45904</v>
      </c>
      <c r="G1425">
        <v>4</v>
      </c>
      <c r="H1425" t="s">
        <v>168</v>
      </c>
      <c r="I1425" t="s">
        <v>130</v>
      </c>
      <c r="J1425" s="16">
        <v>45917</v>
      </c>
      <c r="K1425" t="s">
        <v>131</v>
      </c>
      <c r="L1425" t="s">
        <v>132</v>
      </c>
      <c r="M1425">
        <v>6</v>
      </c>
      <c r="N1425" t="s">
        <v>596</v>
      </c>
      <c r="O1425" t="s">
        <v>12</v>
      </c>
      <c r="P1425">
        <v>0</v>
      </c>
      <c r="R1425">
        <v>68.19</v>
      </c>
      <c r="S1425">
        <v>4788.4799999999996</v>
      </c>
      <c r="T1425">
        <v>2</v>
      </c>
      <c r="U1425" t="s">
        <v>133</v>
      </c>
      <c r="V1425">
        <v>2</v>
      </c>
      <c r="W1425" t="s">
        <v>2243</v>
      </c>
      <c r="X1425" t="s">
        <v>2244</v>
      </c>
      <c r="Y1425" t="s">
        <v>3032</v>
      </c>
      <c r="Z1425" t="s">
        <v>2244</v>
      </c>
      <c r="AA1425" t="s">
        <v>195</v>
      </c>
      <c r="AB1425" t="s">
        <v>137</v>
      </c>
      <c r="AC1425" t="s">
        <v>18</v>
      </c>
      <c r="AD1425" t="s">
        <v>2245</v>
      </c>
      <c r="AE1425" t="s">
        <v>18</v>
      </c>
      <c r="AF1425" t="s">
        <v>415</v>
      </c>
      <c r="AG1425" t="s">
        <v>2246</v>
      </c>
      <c r="AH1425" t="s">
        <v>4775</v>
      </c>
      <c r="AI1425" t="s">
        <v>21409</v>
      </c>
      <c r="AJ1425" t="s">
        <v>510</v>
      </c>
      <c r="AK1425" t="s">
        <v>200</v>
      </c>
      <c r="AL1425" t="s">
        <v>143</v>
      </c>
      <c r="AM1425" t="s">
        <v>155</v>
      </c>
      <c r="AN1425" t="s">
        <v>12</v>
      </c>
      <c r="AO1425" t="s">
        <v>145</v>
      </c>
      <c r="AP1425" t="s">
        <v>339</v>
      </c>
      <c r="AQ1425" t="s">
        <v>201</v>
      </c>
      <c r="AR1425" t="s">
        <v>155</v>
      </c>
      <c r="AS1425">
        <v>6</v>
      </c>
      <c r="AT1425" t="s">
        <v>156</v>
      </c>
      <c r="AU1425">
        <v>1</v>
      </c>
      <c r="AV1425" t="s">
        <v>4154</v>
      </c>
      <c r="AW1425">
        <v>0</v>
      </c>
      <c r="AX1425" t="s">
        <v>26445</v>
      </c>
      <c r="AY1425" t="s">
        <v>4204</v>
      </c>
      <c r="AZ1425" t="s">
        <v>25136</v>
      </c>
      <c r="BA1425" t="s">
        <v>25136</v>
      </c>
      <c r="BB1425" t="s">
        <v>145</v>
      </c>
    </row>
    <row r="1426" spans="1:54" x14ac:dyDescent="0.25">
      <c r="A1426" t="s">
        <v>18</v>
      </c>
      <c r="B1426">
        <v>16555</v>
      </c>
      <c r="C1426">
        <v>45923</v>
      </c>
      <c r="D1426" t="s">
        <v>9</v>
      </c>
      <c r="E1426">
        <v>97096</v>
      </c>
      <c r="F1426">
        <v>45814</v>
      </c>
      <c r="G1426">
        <v>4</v>
      </c>
      <c r="H1426" t="s">
        <v>168</v>
      </c>
      <c r="I1426" t="s">
        <v>4171</v>
      </c>
      <c r="J1426" s="16">
        <v>45925</v>
      </c>
      <c r="K1426" t="s">
        <v>4729</v>
      </c>
      <c r="L1426" t="s">
        <v>179</v>
      </c>
      <c r="M1426">
        <v>3</v>
      </c>
      <c r="N1426" t="s">
        <v>294</v>
      </c>
      <c r="O1426" t="s">
        <v>9</v>
      </c>
      <c r="P1426">
        <v>0</v>
      </c>
      <c r="R1426">
        <v>59.04</v>
      </c>
      <c r="S1426">
        <v>1172.04</v>
      </c>
      <c r="T1426">
        <v>1</v>
      </c>
      <c r="U1426" t="s">
        <v>192</v>
      </c>
      <c r="V1426">
        <v>1</v>
      </c>
      <c r="W1426" t="s">
        <v>2243</v>
      </c>
      <c r="X1426" t="s">
        <v>2244</v>
      </c>
      <c r="Y1426" t="s">
        <v>17052</v>
      </c>
      <c r="Z1426" t="s">
        <v>2244</v>
      </c>
      <c r="AA1426" t="s">
        <v>195</v>
      </c>
      <c r="AB1426" t="s">
        <v>137</v>
      </c>
      <c r="AC1426" t="s">
        <v>18</v>
      </c>
      <c r="AD1426" t="s">
        <v>2245</v>
      </c>
      <c r="AE1426" t="s">
        <v>18</v>
      </c>
      <c r="AF1426" t="s">
        <v>183</v>
      </c>
      <c r="AG1426" t="s">
        <v>2246</v>
      </c>
      <c r="AH1426" t="s">
        <v>17053</v>
      </c>
      <c r="AI1426" t="s">
        <v>17054</v>
      </c>
      <c r="AJ1426" t="s">
        <v>510</v>
      </c>
      <c r="AK1426" t="s">
        <v>17055</v>
      </c>
      <c r="AL1426" t="s">
        <v>4172</v>
      </c>
      <c r="AM1426" t="s">
        <v>155</v>
      </c>
      <c r="AN1426" t="s">
        <v>9</v>
      </c>
      <c r="AO1426" t="s">
        <v>145</v>
      </c>
      <c r="AP1426" t="s">
        <v>339</v>
      </c>
      <c r="AQ1426" t="s">
        <v>201</v>
      </c>
      <c r="AR1426" t="s">
        <v>155</v>
      </c>
      <c r="AS1426">
        <v>2</v>
      </c>
      <c r="AT1426" t="s">
        <v>172</v>
      </c>
      <c r="AU1426">
        <v>0</v>
      </c>
      <c r="AV1426" t="s">
        <v>40</v>
      </c>
      <c r="AW1426">
        <v>0</v>
      </c>
      <c r="AX1426" t="s">
        <v>26455</v>
      </c>
      <c r="AY1426" t="s">
        <v>4204</v>
      </c>
      <c r="AZ1426" t="s">
        <v>25136</v>
      </c>
      <c r="BA1426" t="s">
        <v>25136</v>
      </c>
      <c r="BB1426" t="s">
        <v>145</v>
      </c>
    </row>
    <row r="1427" spans="1:54" x14ac:dyDescent="0.25">
      <c r="A1427" t="s">
        <v>18</v>
      </c>
      <c r="B1427">
        <v>16541</v>
      </c>
      <c r="C1427">
        <v>45918</v>
      </c>
      <c r="D1427" t="s">
        <v>148</v>
      </c>
      <c r="E1427">
        <v>5456392</v>
      </c>
      <c r="F1427">
        <v>45889</v>
      </c>
      <c r="G1427">
        <v>3</v>
      </c>
      <c r="H1427" t="s">
        <v>149</v>
      </c>
      <c r="I1427" t="s">
        <v>5607</v>
      </c>
      <c r="J1427" s="16">
        <v>45919</v>
      </c>
      <c r="K1427" t="s">
        <v>131</v>
      </c>
      <c r="L1427" t="s">
        <v>132</v>
      </c>
      <c r="M1427">
        <v>1</v>
      </c>
      <c r="N1427" t="s">
        <v>655</v>
      </c>
      <c r="O1427" t="s">
        <v>18</v>
      </c>
      <c r="P1427">
        <v>1004.52</v>
      </c>
      <c r="R1427">
        <v>80.239999999999995</v>
      </c>
      <c r="S1427">
        <v>7031.82</v>
      </c>
      <c r="T1427">
        <v>3</v>
      </c>
      <c r="U1427" t="s">
        <v>192</v>
      </c>
      <c r="V1427">
        <v>1</v>
      </c>
      <c r="W1427" t="s">
        <v>2243</v>
      </c>
      <c r="X1427" t="s">
        <v>2244</v>
      </c>
      <c r="Y1427" t="s">
        <v>23700</v>
      </c>
      <c r="Z1427" t="s">
        <v>2244</v>
      </c>
      <c r="AA1427" t="s">
        <v>339</v>
      </c>
      <c r="AB1427" t="s">
        <v>137</v>
      </c>
      <c r="AC1427" t="s">
        <v>18</v>
      </c>
      <c r="AD1427" t="s">
        <v>2245</v>
      </c>
      <c r="AE1427" t="s">
        <v>18</v>
      </c>
      <c r="AF1427" t="s">
        <v>183</v>
      </c>
      <c r="AG1427" t="s">
        <v>2246</v>
      </c>
      <c r="AH1427" t="s">
        <v>3455</v>
      </c>
      <c r="AI1427" t="s">
        <v>23701</v>
      </c>
      <c r="AJ1427" t="s">
        <v>510</v>
      </c>
      <c r="AK1427" t="s">
        <v>23702</v>
      </c>
      <c r="AL1427" t="s">
        <v>143</v>
      </c>
      <c r="AM1427" t="s">
        <v>155</v>
      </c>
      <c r="AN1427" t="s">
        <v>18</v>
      </c>
      <c r="AO1427" t="s">
        <v>145</v>
      </c>
      <c r="AP1427" t="s">
        <v>339</v>
      </c>
      <c r="AQ1427" t="s">
        <v>335</v>
      </c>
      <c r="AR1427" t="s">
        <v>155</v>
      </c>
      <c r="AS1427">
        <v>1</v>
      </c>
      <c r="AT1427" t="s">
        <v>340</v>
      </c>
      <c r="AU1427">
        <v>0</v>
      </c>
      <c r="AV1427" t="s">
        <v>82</v>
      </c>
      <c r="AW1427">
        <v>0</v>
      </c>
      <c r="AX1427" t="s">
        <v>26456</v>
      </c>
      <c r="AY1427" t="s">
        <v>4204</v>
      </c>
      <c r="AZ1427" t="s">
        <v>25136</v>
      </c>
      <c r="BA1427" t="s">
        <v>25136</v>
      </c>
      <c r="BB1427" t="s">
        <v>145</v>
      </c>
    </row>
    <row r="1428" spans="1:54" x14ac:dyDescent="0.25">
      <c r="A1428" t="s">
        <v>18</v>
      </c>
      <c r="B1428">
        <v>16542</v>
      </c>
      <c r="C1428">
        <v>45919</v>
      </c>
      <c r="D1428" t="s">
        <v>10</v>
      </c>
      <c r="E1428">
        <v>2181268</v>
      </c>
      <c r="F1428">
        <v>45867</v>
      </c>
      <c r="G1428">
        <v>3</v>
      </c>
      <c r="H1428" t="s">
        <v>149</v>
      </c>
      <c r="I1428" t="s">
        <v>4171</v>
      </c>
      <c r="J1428" s="16">
        <v>45924</v>
      </c>
      <c r="K1428" t="s">
        <v>4729</v>
      </c>
      <c r="L1428" t="s">
        <v>132</v>
      </c>
      <c r="M1428">
        <v>7</v>
      </c>
      <c r="N1428" t="s">
        <v>294</v>
      </c>
      <c r="O1428" t="s">
        <v>18</v>
      </c>
      <c r="P1428">
        <v>0</v>
      </c>
      <c r="R1428">
        <v>56.29</v>
      </c>
      <c r="S1428">
        <v>1838.62</v>
      </c>
      <c r="T1428">
        <v>1</v>
      </c>
      <c r="U1428" t="s">
        <v>133</v>
      </c>
      <c r="V1428">
        <v>3</v>
      </c>
      <c r="W1428" t="s">
        <v>2243</v>
      </c>
      <c r="X1428" t="s">
        <v>2244</v>
      </c>
      <c r="Y1428" t="s">
        <v>23703</v>
      </c>
      <c r="Z1428" t="s">
        <v>2244</v>
      </c>
      <c r="AA1428" t="s">
        <v>339</v>
      </c>
      <c r="AB1428" t="s">
        <v>137</v>
      </c>
      <c r="AC1428" t="s">
        <v>18</v>
      </c>
      <c r="AD1428" t="s">
        <v>2245</v>
      </c>
      <c r="AE1428" t="s">
        <v>18</v>
      </c>
      <c r="AF1428" t="s">
        <v>2756</v>
      </c>
      <c r="AG1428" t="s">
        <v>2246</v>
      </c>
      <c r="AH1428" t="s">
        <v>2488</v>
      </c>
      <c r="AI1428" t="s">
        <v>23704</v>
      </c>
      <c r="AJ1428" t="s">
        <v>510</v>
      </c>
      <c r="AK1428" t="s">
        <v>17055</v>
      </c>
      <c r="AL1428" t="s">
        <v>4172</v>
      </c>
      <c r="AM1428" t="s">
        <v>155</v>
      </c>
      <c r="AN1428" t="s">
        <v>18</v>
      </c>
      <c r="AO1428" t="s">
        <v>145</v>
      </c>
      <c r="AP1428" t="s">
        <v>339</v>
      </c>
      <c r="AQ1428" t="s">
        <v>335</v>
      </c>
      <c r="AR1428" t="s">
        <v>155</v>
      </c>
      <c r="AS1428">
        <v>5</v>
      </c>
      <c r="AT1428" t="s">
        <v>244</v>
      </c>
      <c r="AU1428">
        <v>0</v>
      </c>
      <c r="AV1428" t="s">
        <v>40</v>
      </c>
      <c r="AW1428">
        <v>1</v>
      </c>
      <c r="AX1428" t="s">
        <v>4687</v>
      </c>
      <c r="AY1428" t="s">
        <v>4204</v>
      </c>
      <c r="AZ1428" t="s">
        <v>25136</v>
      </c>
      <c r="BA1428" t="s">
        <v>25136</v>
      </c>
      <c r="BB1428" t="s">
        <v>145</v>
      </c>
    </row>
    <row r="1429" spans="1:54" x14ac:dyDescent="0.25">
      <c r="A1429" t="s">
        <v>18</v>
      </c>
      <c r="B1429">
        <v>16543</v>
      </c>
      <c r="C1429">
        <v>45919</v>
      </c>
      <c r="D1429" t="s">
        <v>1</v>
      </c>
      <c r="E1429">
        <v>2690735</v>
      </c>
      <c r="F1429">
        <v>45863</v>
      </c>
      <c r="G1429">
        <v>3</v>
      </c>
      <c r="H1429" t="s">
        <v>149</v>
      </c>
      <c r="I1429" t="s">
        <v>4171</v>
      </c>
      <c r="J1429" s="16">
        <v>45924</v>
      </c>
      <c r="K1429" t="s">
        <v>4729</v>
      </c>
      <c r="L1429" t="s">
        <v>132</v>
      </c>
      <c r="M1429">
        <v>7</v>
      </c>
      <c r="N1429" t="s">
        <v>336</v>
      </c>
      <c r="O1429" t="s">
        <v>18</v>
      </c>
      <c r="P1429">
        <v>0</v>
      </c>
      <c r="R1429">
        <v>1.08</v>
      </c>
      <c r="S1429">
        <v>4018.32</v>
      </c>
      <c r="T1429">
        <v>2</v>
      </c>
      <c r="U1429" t="s">
        <v>133</v>
      </c>
      <c r="V1429">
        <v>15</v>
      </c>
      <c r="W1429" t="s">
        <v>2243</v>
      </c>
      <c r="X1429" t="s">
        <v>2244</v>
      </c>
      <c r="Y1429" t="s">
        <v>3538</v>
      </c>
      <c r="Z1429" t="s">
        <v>2244</v>
      </c>
      <c r="AA1429" t="s">
        <v>339</v>
      </c>
      <c r="AB1429" t="s">
        <v>137</v>
      </c>
      <c r="AC1429" t="s">
        <v>18</v>
      </c>
      <c r="AD1429" t="s">
        <v>2245</v>
      </c>
      <c r="AE1429" t="s">
        <v>18</v>
      </c>
      <c r="AF1429" t="s">
        <v>415</v>
      </c>
      <c r="AG1429" t="s">
        <v>2246</v>
      </c>
      <c r="AH1429" t="s">
        <v>3343</v>
      </c>
      <c r="AI1429" t="s">
        <v>23705</v>
      </c>
      <c r="AJ1429" t="s">
        <v>510</v>
      </c>
      <c r="AK1429" t="s">
        <v>23706</v>
      </c>
      <c r="AL1429" t="s">
        <v>4172</v>
      </c>
      <c r="AM1429" t="s">
        <v>155</v>
      </c>
      <c r="AN1429" t="s">
        <v>18</v>
      </c>
      <c r="AO1429" t="s">
        <v>145</v>
      </c>
      <c r="AP1429" t="s">
        <v>339</v>
      </c>
      <c r="AQ1429" t="s">
        <v>335</v>
      </c>
      <c r="AR1429" t="s">
        <v>155</v>
      </c>
      <c r="AS1429">
        <v>5</v>
      </c>
      <c r="AT1429" t="s">
        <v>172</v>
      </c>
      <c r="AU1429">
        <v>0</v>
      </c>
      <c r="AV1429" t="s">
        <v>52</v>
      </c>
      <c r="AW1429">
        <v>1</v>
      </c>
      <c r="AX1429" t="s">
        <v>4688</v>
      </c>
      <c r="AY1429" t="s">
        <v>4204</v>
      </c>
      <c r="AZ1429" t="s">
        <v>25136</v>
      </c>
      <c r="BA1429" t="s">
        <v>25136</v>
      </c>
      <c r="BB1429" t="s">
        <v>145</v>
      </c>
    </row>
    <row r="1430" spans="1:54" x14ac:dyDescent="0.25">
      <c r="A1430" t="s">
        <v>18</v>
      </c>
      <c r="B1430">
        <v>16544</v>
      </c>
      <c r="C1430">
        <v>45919</v>
      </c>
      <c r="D1430" t="s">
        <v>1</v>
      </c>
      <c r="E1430">
        <v>2690737</v>
      </c>
      <c r="F1430">
        <v>45863</v>
      </c>
      <c r="G1430">
        <v>3</v>
      </c>
      <c r="H1430" t="s">
        <v>149</v>
      </c>
      <c r="I1430" t="s">
        <v>4171</v>
      </c>
      <c r="J1430" s="16">
        <v>45924</v>
      </c>
      <c r="K1430" t="s">
        <v>4729</v>
      </c>
      <c r="L1430" t="s">
        <v>132</v>
      </c>
      <c r="M1430">
        <v>7</v>
      </c>
      <c r="N1430" t="s">
        <v>336</v>
      </c>
      <c r="O1430" t="s">
        <v>18</v>
      </c>
      <c r="P1430">
        <v>0</v>
      </c>
      <c r="R1430">
        <v>1.08</v>
      </c>
      <c r="S1430">
        <v>34186.44</v>
      </c>
      <c r="T1430">
        <v>7</v>
      </c>
      <c r="U1430" t="s">
        <v>133</v>
      </c>
      <c r="V1430">
        <v>3</v>
      </c>
      <c r="W1430" t="s">
        <v>2243</v>
      </c>
      <c r="X1430" t="s">
        <v>2244</v>
      </c>
      <c r="Y1430" t="s">
        <v>1030</v>
      </c>
      <c r="Z1430" t="s">
        <v>2244</v>
      </c>
      <c r="AA1430" t="s">
        <v>339</v>
      </c>
      <c r="AB1430" t="s">
        <v>137</v>
      </c>
      <c r="AC1430" t="s">
        <v>18</v>
      </c>
      <c r="AD1430" t="s">
        <v>2245</v>
      </c>
      <c r="AE1430" t="s">
        <v>18</v>
      </c>
      <c r="AF1430" t="s">
        <v>415</v>
      </c>
      <c r="AG1430" t="s">
        <v>2246</v>
      </c>
      <c r="AH1430" t="s">
        <v>3343</v>
      </c>
      <c r="AI1430" t="s">
        <v>23707</v>
      </c>
      <c r="AJ1430" t="s">
        <v>510</v>
      </c>
      <c r="AK1430" t="s">
        <v>23708</v>
      </c>
      <c r="AL1430" t="s">
        <v>4172</v>
      </c>
      <c r="AM1430" t="s">
        <v>155</v>
      </c>
      <c r="AN1430" t="s">
        <v>18</v>
      </c>
      <c r="AO1430" t="s">
        <v>145</v>
      </c>
      <c r="AP1430" t="s">
        <v>339</v>
      </c>
      <c r="AQ1430" t="s">
        <v>335</v>
      </c>
      <c r="AR1430" t="s">
        <v>155</v>
      </c>
      <c r="AS1430">
        <v>5</v>
      </c>
      <c r="AT1430" t="s">
        <v>172</v>
      </c>
      <c r="AU1430">
        <v>0</v>
      </c>
      <c r="AV1430" t="s">
        <v>52</v>
      </c>
      <c r="AW1430">
        <v>1</v>
      </c>
      <c r="AX1430" t="s">
        <v>4689</v>
      </c>
      <c r="AY1430" t="s">
        <v>4204</v>
      </c>
      <c r="AZ1430" t="s">
        <v>25136</v>
      </c>
      <c r="BA1430" t="s">
        <v>25136</v>
      </c>
      <c r="BB1430" t="s">
        <v>145</v>
      </c>
    </row>
    <row r="1431" spans="1:54" x14ac:dyDescent="0.25">
      <c r="A1431" t="s">
        <v>18</v>
      </c>
      <c r="B1431">
        <v>16545</v>
      </c>
      <c r="C1431">
        <v>45919</v>
      </c>
      <c r="D1431" t="s">
        <v>1</v>
      </c>
      <c r="E1431">
        <v>2690736</v>
      </c>
      <c r="F1431">
        <v>45863</v>
      </c>
      <c r="G1431">
        <v>3</v>
      </c>
      <c r="H1431" t="s">
        <v>149</v>
      </c>
      <c r="I1431" t="s">
        <v>4171</v>
      </c>
      <c r="J1431" s="16">
        <v>45924</v>
      </c>
      <c r="K1431" t="s">
        <v>4729</v>
      </c>
      <c r="L1431" t="s">
        <v>132</v>
      </c>
      <c r="M1431">
        <v>7</v>
      </c>
      <c r="N1431" t="s">
        <v>336</v>
      </c>
      <c r="O1431" t="s">
        <v>18</v>
      </c>
      <c r="P1431">
        <v>0</v>
      </c>
      <c r="R1431">
        <v>1.08</v>
      </c>
      <c r="S1431">
        <v>26070.880000000001</v>
      </c>
      <c r="T1431">
        <v>5</v>
      </c>
      <c r="U1431" t="s">
        <v>133</v>
      </c>
      <c r="V1431">
        <v>1</v>
      </c>
      <c r="W1431" t="s">
        <v>2243</v>
      </c>
      <c r="X1431" t="s">
        <v>2244</v>
      </c>
      <c r="Y1431" t="s">
        <v>1030</v>
      </c>
      <c r="Z1431" t="s">
        <v>2244</v>
      </c>
      <c r="AA1431" t="s">
        <v>339</v>
      </c>
      <c r="AB1431" t="s">
        <v>137</v>
      </c>
      <c r="AC1431" t="s">
        <v>18</v>
      </c>
      <c r="AD1431" t="s">
        <v>2245</v>
      </c>
      <c r="AE1431" t="s">
        <v>18</v>
      </c>
      <c r="AF1431" t="s">
        <v>415</v>
      </c>
      <c r="AG1431" t="s">
        <v>2246</v>
      </c>
      <c r="AH1431" t="s">
        <v>3343</v>
      </c>
      <c r="AI1431" t="s">
        <v>23709</v>
      </c>
      <c r="AJ1431" t="s">
        <v>510</v>
      </c>
      <c r="AK1431" t="s">
        <v>23710</v>
      </c>
      <c r="AL1431" t="s">
        <v>4172</v>
      </c>
      <c r="AM1431" t="s">
        <v>155</v>
      </c>
      <c r="AN1431" t="s">
        <v>18</v>
      </c>
      <c r="AO1431" t="s">
        <v>145</v>
      </c>
      <c r="AP1431" t="s">
        <v>339</v>
      </c>
      <c r="AQ1431" t="s">
        <v>335</v>
      </c>
      <c r="AR1431" t="s">
        <v>155</v>
      </c>
      <c r="AS1431">
        <v>5</v>
      </c>
      <c r="AT1431" t="s">
        <v>172</v>
      </c>
      <c r="AU1431">
        <v>0</v>
      </c>
      <c r="AV1431" t="s">
        <v>52</v>
      </c>
      <c r="AW1431">
        <v>1</v>
      </c>
      <c r="AX1431" t="s">
        <v>4690</v>
      </c>
      <c r="AY1431" t="s">
        <v>4204</v>
      </c>
      <c r="AZ1431" t="s">
        <v>25136</v>
      </c>
      <c r="BA1431" t="s">
        <v>25136</v>
      </c>
      <c r="BB1431" t="s">
        <v>145</v>
      </c>
    </row>
    <row r="1432" spans="1:54" x14ac:dyDescent="0.25">
      <c r="A1432" t="s">
        <v>18</v>
      </c>
      <c r="B1432">
        <v>16546</v>
      </c>
      <c r="C1432">
        <v>45919</v>
      </c>
      <c r="D1432" t="s">
        <v>9</v>
      </c>
      <c r="E1432">
        <v>97818</v>
      </c>
      <c r="F1432">
        <v>45868</v>
      </c>
      <c r="G1432">
        <v>3</v>
      </c>
      <c r="H1432" t="s">
        <v>149</v>
      </c>
      <c r="I1432" t="s">
        <v>4171</v>
      </c>
      <c r="J1432" s="16">
        <v>45926</v>
      </c>
      <c r="K1432" t="s">
        <v>4729</v>
      </c>
      <c r="L1432" t="s">
        <v>132</v>
      </c>
      <c r="M1432">
        <v>7</v>
      </c>
      <c r="N1432" t="s">
        <v>655</v>
      </c>
      <c r="O1432" t="s">
        <v>18</v>
      </c>
      <c r="P1432">
        <v>0</v>
      </c>
      <c r="R1432">
        <v>167.67</v>
      </c>
      <c r="S1432">
        <v>13140.42</v>
      </c>
      <c r="T1432">
        <v>9</v>
      </c>
      <c r="U1432" t="s">
        <v>133</v>
      </c>
      <c r="V1432">
        <v>1</v>
      </c>
      <c r="W1432" t="s">
        <v>2243</v>
      </c>
      <c r="X1432" t="s">
        <v>2244</v>
      </c>
      <c r="Y1432" t="s">
        <v>3542</v>
      </c>
      <c r="Z1432" t="s">
        <v>2244</v>
      </c>
      <c r="AA1432" t="s">
        <v>339</v>
      </c>
      <c r="AB1432" t="s">
        <v>137</v>
      </c>
      <c r="AC1432" t="s">
        <v>18</v>
      </c>
      <c r="AD1432" t="s">
        <v>2245</v>
      </c>
      <c r="AE1432" t="s">
        <v>18</v>
      </c>
      <c r="AF1432" t="s">
        <v>415</v>
      </c>
      <c r="AG1432" t="s">
        <v>2246</v>
      </c>
      <c r="AH1432" t="s">
        <v>3669</v>
      </c>
      <c r="AI1432" t="s">
        <v>3670</v>
      </c>
      <c r="AJ1432" t="s">
        <v>510</v>
      </c>
      <c r="AK1432" t="s">
        <v>33235</v>
      </c>
      <c r="AL1432" t="s">
        <v>4172</v>
      </c>
      <c r="AM1432" t="s">
        <v>155</v>
      </c>
      <c r="AN1432" t="s">
        <v>18</v>
      </c>
      <c r="AO1432" t="s">
        <v>145</v>
      </c>
      <c r="AP1432" t="s">
        <v>339</v>
      </c>
      <c r="AQ1432" t="s">
        <v>335</v>
      </c>
      <c r="AR1432" t="s">
        <v>155</v>
      </c>
      <c r="AS1432">
        <v>7</v>
      </c>
      <c r="AT1432" t="s">
        <v>340</v>
      </c>
      <c r="AU1432">
        <v>0</v>
      </c>
      <c r="AV1432" t="s">
        <v>82</v>
      </c>
      <c r="AW1432">
        <v>1</v>
      </c>
      <c r="AX1432" t="s">
        <v>4691</v>
      </c>
      <c r="AY1432" t="s">
        <v>4204</v>
      </c>
      <c r="AZ1432" t="s">
        <v>25136</v>
      </c>
      <c r="BA1432" t="s">
        <v>25136</v>
      </c>
      <c r="BB1432" t="s">
        <v>145</v>
      </c>
    </row>
    <row r="1433" spans="1:54" x14ac:dyDescent="0.25">
      <c r="A1433" t="s">
        <v>18</v>
      </c>
      <c r="B1433">
        <v>16520</v>
      </c>
      <c r="C1433">
        <v>45915</v>
      </c>
      <c r="D1433" t="s">
        <v>18</v>
      </c>
      <c r="E1433">
        <v>1235158</v>
      </c>
      <c r="F1433">
        <v>45841</v>
      </c>
      <c r="G1433">
        <v>3</v>
      </c>
      <c r="H1433" t="s">
        <v>149</v>
      </c>
      <c r="I1433" t="s">
        <v>5607</v>
      </c>
      <c r="J1433" s="16">
        <v>45926</v>
      </c>
      <c r="K1433" t="s">
        <v>131</v>
      </c>
      <c r="L1433" t="s">
        <v>132</v>
      </c>
      <c r="M1433">
        <v>11</v>
      </c>
      <c r="N1433" t="s">
        <v>655</v>
      </c>
      <c r="O1433" t="s">
        <v>18</v>
      </c>
      <c r="P1433">
        <v>0</v>
      </c>
      <c r="R1433">
        <v>59.49</v>
      </c>
      <c r="S1433">
        <v>3129.96</v>
      </c>
      <c r="T1433">
        <v>1</v>
      </c>
      <c r="U1433" t="s">
        <v>133</v>
      </c>
      <c r="V1433">
        <v>1</v>
      </c>
      <c r="W1433" t="s">
        <v>2243</v>
      </c>
      <c r="X1433" t="s">
        <v>2244</v>
      </c>
      <c r="Y1433" t="s">
        <v>2244</v>
      </c>
      <c r="Z1433" t="s">
        <v>1030</v>
      </c>
      <c r="AA1433" t="s">
        <v>339</v>
      </c>
      <c r="AB1433" t="s">
        <v>137</v>
      </c>
      <c r="AC1433" t="s">
        <v>18</v>
      </c>
      <c r="AD1433" t="s">
        <v>2245</v>
      </c>
      <c r="AE1433" t="s">
        <v>1</v>
      </c>
      <c r="AF1433" t="s">
        <v>23675</v>
      </c>
      <c r="AG1433" t="s">
        <v>2246</v>
      </c>
      <c r="AH1433" t="s">
        <v>23676</v>
      </c>
      <c r="AI1433" t="s">
        <v>23677</v>
      </c>
      <c r="AJ1433" t="s">
        <v>23678</v>
      </c>
      <c r="AK1433" t="s">
        <v>33234</v>
      </c>
      <c r="AL1433" t="s">
        <v>143</v>
      </c>
      <c r="AM1433" t="s">
        <v>155</v>
      </c>
      <c r="AN1433" t="s">
        <v>18</v>
      </c>
      <c r="AO1433" t="s">
        <v>145</v>
      </c>
      <c r="AP1433" t="s">
        <v>339</v>
      </c>
      <c r="AQ1433" t="s">
        <v>335</v>
      </c>
      <c r="AR1433" t="s">
        <v>155</v>
      </c>
      <c r="AS1433">
        <v>11</v>
      </c>
      <c r="AT1433" t="s">
        <v>156</v>
      </c>
      <c r="AU1433">
        <v>0</v>
      </c>
      <c r="AV1433" t="s">
        <v>82</v>
      </c>
      <c r="AW1433">
        <v>0</v>
      </c>
      <c r="AX1433" t="s">
        <v>4684</v>
      </c>
      <c r="AY1433" t="s">
        <v>4204</v>
      </c>
      <c r="AZ1433" t="s">
        <v>25136</v>
      </c>
      <c r="BA1433" t="s">
        <v>25136</v>
      </c>
      <c r="BB1433" t="s">
        <v>145</v>
      </c>
    </row>
    <row r="1434" spans="1:54" x14ac:dyDescent="0.25">
      <c r="A1434" t="s">
        <v>18</v>
      </c>
      <c r="B1434">
        <v>16521</v>
      </c>
      <c r="C1434">
        <v>45915</v>
      </c>
      <c r="D1434" t="s">
        <v>18</v>
      </c>
      <c r="E1434">
        <v>1236336</v>
      </c>
      <c r="F1434">
        <v>45842</v>
      </c>
      <c r="G1434">
        <v>1</v>
      </c>
      <c r="H1434" t="s">
        <v>241</v>
      </c>
      <c r="I1434" t="s">
        <v>4171</v>
      </c>
      <c r="J1434" s="16">
        <v>45924</v>
      </c>
      <c r="K1434" t="s">
        <v>4729</v>
      </c>
      <c r="L1434" t="s">
        <v>132</v>
      </c>
      <c r="M1434">
        <v>11</v>
      </c>
      <c r="N1434" t="s">
        <v>294</v>
      </c>
      <c r="O1434" t="s">
        <v>18</v>
      </c>
      <c r="P1434">
        <v>0</v>
      </c>
      <c r="R1434">
        <v>59.49</v>
      </c>
      <c r="S1434">
        <v>3360.84</v>
      </c>
      <c r="T1434">
        <v>1</v>
      </c>
      <c r="U1434" t="s">
        <v>133</v>
      </c>
      <c r="V1434">
        <v>1</v>
      </c>
      <c r="W1434" t="s">
        <v>2243</v>
      </c>
      <c r="X1434" t="s">
        <v>2244</v>
      </c>
      <c r="Y1434" t="s">
        <v>2244</v>
      </c>
      <c r="Z1434" t="s">
        <v>1030</v>
      </c>
      <c r="AA1434" t="s">
        <v>339</v>
      </c>
      <c r="AB1434" t="s">
        <v>137</v>
      </c>
      <c r="AC1434" t="s">
        <v>18</v>
      </c>
      <c r="AD1434" t="s">
        <v>2245</v>
      </c>
      <c r="AE1434" t="s">
        <v>1</v>
      </c>
      <c r="AF1434" t="s">
        <v>23675</v>
      </c>
      <c r="AG1434" t="s">
        <v>2246</v>
      </c>
      <c r="AH1434" t="s">
        <v>23676</v>
      </c>
      <c r="AI1434" t="s">
        <v>23679</v>
      </c>
      <c r="AJ1434" t="s">
        <v>241</v>
      </c>
      <c r="AK1434" t="s">
        <v>23680</v>
      </c>
      <c r="AL1434" t="s">
        <v>4172</v>
      </c>
      <c r="AM1434" t="s">
        <v>243</v>
      </c>
      <c r="AN1434" t="s">
        <v>18</v>
      </c>
      <c r="AO1434" t="s">
        <v>145</v>
      </c>
      <c r="AP1434" t="s">
        <v>339</v>
      </c>
      <c r="AQ1434" t="s">
        <v>335</v>
      </c>
      <c r="AR1434" t="s">
        <v>243</v>
      </c>
      <c r="AS1434">
        <v>9</v>
      </c>
      <c r="AT1434" t="s">
        <v>172</v>
      </c>
      <c r="AU1434">
        <v>0</v>
      </c>
      <c r="AV1434" t="s">
        <v>40</v>
      </c>
      <c r="AW1434">
        <v>2</v>
      </c>
      <c r="AX1434" t="s">
        <v>4685</v>
      </c>
      <c r="AY1434" t="s">
        <v>4204</v>
      </c>
      <c r="AZ1434" t="s">
        <v>25136</v>
      </c>
      <c r="BA1434" t="s">
        <v>25136</v>
      </c>
      <c r="BB1434" t="s">
        <v>145</v>
      </c>
    </row>
    <row r="1435" spans="1:54" x14ac:dyDescent="0.25">
      <c r="A1435" t="s">
        <v>18</v>
      </c>
      <c r="B1435">
        <v>16522</v>
      </c>
      <c r="C1435">
        <v>45915</v>
      </c>
      <c r="D1435" t="s">
        <v>18</v>
      </c>
      <c r="E1435">
        <v>1229429</v>
      </c>
      <c r="F1435">
        <v>45826</v>
      </c>
      <c r="G1435">
        <v>3</v>
      </c>
      <c r="H1435" t="s">
        <v>149</v>
      </c>
      <c r="I1435" t="s">
        <v>18005</v>
      </c>
      <c r="J1435" s="16">
        <v>45924</v>
      </c>
      <c r="K1435" t="s">
        <v>131</v>
      </c>
      <c r="L1435" t="s">
        <v>132</v>
      </c>
      <c r="M1435">
        <v>9</v>
      </c>
      <c r="N1435" t="s">
        <v>655</v>
      </c>
      <c r="O1435" t="s">
        <v>18</v>
      </c>
      <c r="P1435">
        <v>0</v>
      </c>
      <c r="R1435">
        <v>66.650000000000006</v>
      </c>
      <c r="S1435">
        <v>4018.44</v>
      </c>
      <c r="T1435">
        <v>1</v>
      </c>
      <c r="U1435" t="s">
        <v>133</v>
      </c>
      <c r="V1435">
        <v>1</v>
      </c>
      <c r="W1435" t="s">
        <v>2243</v>
      </c>
      <c r="X1435" t="s">
        <v>2244</v>
      </c>
      <c r="Y1435" t="s">
        <v>2244</v>
      </c>
      <c r="Z1435" t="s">
        <v>23681</v>
      </c>
      <c r="AA1435" t="s">
        <v>339</v>
      </c>
      <c r="AB1435" t="s">
        <v>137</v>
      </c>
      <c r="AC1435" t="s">
        <v>18</v>
      </c>
      <c r="AD1435" t="s">
        <v>2245</v>
      </c>
      <c r="AE1435" t="s">
        <v>523</v>
      </c>
      <c r="AF1435" t="s">
        <v>539</v>
      </c>
      <c r="AG1435" t="s">
        <v>2246</v>
      </c>
      <c r="AH1435" t="s">
        <v>23682</v>
      </c>
      <c r="AI1435" t="s">
        <v>23683</v>
      </c>
      <c r="AJ1435" t="s">
        <v>241</v>
      </c>
      <c r="AK1435" t="s">
        <v>23684</v>
      </c>
      <c r="AL1435" t="s">
        <v>143</v>
      </c>
      <c r="AM1435" t="s">
        <v>155</v>
      </c>
      <c r="AN1435" t="s">
        <v>18</v>
      </c>
      <c r="AO1435" t="s">
        <v>145</v>
      </c>
      <c r="AP1435" t="s">
        <v>339</v>
      </c>
      <c r="AQ1435" t="s">
        <v>335</v>
      </c>
      <c r="AR1435" t="s">
        <v>155</v>
      </c>
      <c r="AS1435">
        <v>9</v>
      </c>
      <c r="AT1435" t="s">
        <v>340</v>
      </c>
      <c r="AU1435">
        <v>0</v>
      </c>
      <c r="AV1435" t="s">
        <v>82</v>
      </c>
      <c r="AW1435">
        <v>0</v>
      </c>
      <c r="AX1435" t="s">
        <v>26447</v>
      </c>
      <c r="AY1435" t="s">
        <v>4204</v>
      </c>
      <c r="AZ1435" t="s">
        <v>25136</v>
      </c>
      <c r="BA1435" t="s">
        <v>25136</v>
      </c>
      <c r="BB1435" t="s">
        <v>145</v>
      </c>
    </row>
    <row r="1436" spans="1:54" x14ac:dyDescent="0.25">
      <c r="A1436" t="s">
        <v>18</v>
      </c>
      <c r="B1436">
        <v>16523</v>
      </c>
      <c r="C1436">
        <v>45915</v>
      </c>
      <c r="D1436" t="s">
        <v>14</v>
      </c>
      <c r="E1436">
        <v>1858301</v>
      </c>
      <c r="F1436">
        <v>45863</v>
      </c>
      <c r="G1436">
        <v>3</v>
      </c>
      <c r="H1436" t="s">
        <v>149</v>
      </c>
      <c r="I1436" t="s">
        <v>130</v>
      </c>
      <c r="J1436" s="16">
        <v>45916</v>
      </c>
      <c r="K1436" t="s">
        <v>131</v>
      </c>
      <c r="L1436" t="s">
        <v>132</v>
      </c>
      <c r="M1436">
        <v>1</v>
      </c>
      <c r="N1436" t="s">
        <v>436</v>
      </c>
      <c r="O1436" t="s">
        <v>431</v>
      </c>
      <c r="P1436">
        <v>0</v>
      </c>
      <c r="R1436">
        <v>45.18</v>
      </c>
      <c r="S1436">
        <v>3817.32</v>
      </c>
      <c r="T1436">
        <v>1</v>
      </c>
      <c r="U1436" t="s">
        <v>133</v>
      </c>
      <c r="V1436">
        <v>1</v>
      </c>
      <c r="W1436" t="s">
        <v>2243</v>
      </c>
      <c r="X1436" t="s">
        <v>2244</v>
      </c>
      <c r="Y1436" t="s">
        <v>23685</v>
      </c>
      <c r="Z1436" t="s">
        <v>2244</v>
      </c>
      <c r="AA1436" t="s">
        <v>339</v>
      </c>
      <c r="AB1436" t="s">
        <v>267</v>
      </c>
      <c r="AC1436" t="s">
        <v>18</v>
      </c>
      <c r="AD1436" t="s">
        <v>2245</v>
      </c>
      <c r="AE1436" t="s">
        <v>18</v>
      </c>
      <c r="AF1436" t="s">
        <v>1128</v>
      </c>
      <c r="AG1436" t="s">
        <v>2246</v>
      </c>
      <c r="AH1436" t="s">
        <v>23686</v>
      </c>
      <c r="AI1436" t="s">
        <v>23687</v>
      </c>
      <c r="AJ1436" t="s">
        <v>1511</v>
      </c>
      <c r="AK1436" t="s">
        <v>23688</v>
      </c>
      <c r="AL1436" t="s">
        <v>143</v>
      </c>
      <c r="AM1436" t="s">
        <v>155</v>
      </c>
      <c r="AN1436" t="s">
        <v>18</v>
      </c>
      <c r="AO1436" t="s">
        <v>267</v>
      </c>
      <c r="AP1436" t="s">
        <v>339</v>
      </c>
      <c r="AQ1436" t="s">
        <v>335</v>
      </c>
      <c r="AR1436" t="s">
        <v>155</v>
      </c>
      <c r="AS1436">
        <v>1</v>
      </c>
      <c r="AT1436" t="s">
        <v>172</v>
      </c>
      <c r="AU1436">
        <v>0</v>
      </c>
      <c r="AV1436" t="s">
        <v>69</v>
      </c>
      <c r="AW1436">
        <v>0</v>
      </c>
      <c r="AX1436" t="s">
        <v>26448</v>
      </c>
      <c r="AY1436" t="s">
        <v>4204</v>
      </c>
      <c r="AZ1436" t="s">
        <v>25136</v>
      </c>
      <c r="BA1436" t="s">
        <v>25136</v>
      </c>
      <c r="BB1436" t="s">
        <v>33560</v>
      </c>
    </row>
    <row r="1437" spans="1:54" x14ac:dyDescent="0.25">
      <c r="A1437" t="s">
        <v>18</v>
      </c>
      <c r="B1437">
        <v>16524</v>
      </c>
      <c r="C1437">
        <v>45915</v>
      </c>
      <c r="D1437" t="s">
        <v>341</v>
      </c>
      <c r="E1437">
        <v>70317</v>
      </c>
      <c r="F1437">
        <v>45803</v>
      </c>
      <c r="G1437">
        <v>3</v>
      </c>
      <c r="H1437" t="s">
        <v>149</v>
      </c>
      <c r="I1437" t="s">
        <v>130</v>
      </c>
      <c r="J1437" s="16">
        <v>45916</v>
      </c>
      <c r="K1437" t="s">
        <v>131</v>
      </c>
      <c r="L1437" t="s">
        <v>132</v>
      </c>
      <c r="M1437">
        <v>1</v>
      </c>
      <c r="N1437" t="s">
        <v>436</v>
      </c>
      <c r="O1437" t="s">
        <v>341</v>
      </c>
      <c r="P1437">
        <v>0</v>
      </c>
      <c r="R1437">
        <v>95.95</v>
      </c>
      <c r="S1437">
        <v>4271.7</v>
      </c>
      <c r="T1437">
        <v>6</v>
      </c>
      <c r="U1437" t="s">
        <v>133</v>
      </c>
      <c r="V1437">
        <v>1</v>
      </c>
      <c r="W1437" t="s">
        <v>2243</v>
      </c>
      <c r="X1437" t="s">
        <v>2244</v>
      </c>
      <c r="Y1437" t="s">
        <v>11178</v>
      </c>
      <c r="Z1437" t="s">
        <v>2244</v>
      </c>
      <c r="AA1437" t="s">
        <v>348</v>
      </c>
      <c r="AB1437" t="s">
        <v>137</v>
      </c>
      <c r="AC1437" t="s">
        <v>18</v>
      </c>
      <c r="AD1437" t="s">
        <v>2245</v>
      </c>
      <c r="AE1437" t="s">
        <v>18</v>
      </c>
      <c r="AF1437" t="s">
        <v>1128</v>
      </c>
      <c r="AG1437" t="s">
        <v>2246</v>
      </c>
      <c r="AH1437" t="s">
        <v>11179</v>
      </c>
      <c r="AI1437" t="s">
        <v>11180</v>
      </c>
      <c r="AJ1437" t="s">
        <v>510</v>
      </c>
      <c r="AK1437" t="s">
        <v>11181</v>
      </c>
      <c r="AL1437" t="s">
        <v>143</v>
      </c>
      <c r="AM1437" t="s">
        <v>155</v>
      </c>
      <c r="AN1437" t="s">
        <v>0</v>
      </c>
      <c r="AO1437" t="s">
        <v>267</v>
      </c>
      <c r="AP1437" t="s">
        <v>339</v>
      </c>
      <c r="AQ1437" t="s">
        <v>350</v>
      </c>
      <c r="AR1437" t="s">
        <v>155</v>
      </c>
      <c r="AS1437">
        <v>1</v>
      </c>
      <c r="AT1437" t="s">
        <v>167</v>
      </c>
      <c r="AU1437">
        <v>0</v>
      </c>
      <c r="AV1437" t="s">
        <v>69</v>
      </c>
      <c r="AW1437">
        <v>0</v>
      </c>
      <c r="AX1437" t="s">
        <v>26449</v>
      </c>
      <c r="AY1437" t="s">
        <v>4204</v>
      </c>
      <c r="AZ1437" t="s">
        <v>25136</v>
      </c>
      <c r="BA1437" t="s">
        <v>25136</v>
      </c>
      <c r="BB1437" t="s">
        <v>145</v>
      </c>
    </row>
    <row r="1438" spans="1:54" x14ac:dyDescent="0.25">
      <c r="A1438" t="s">
        <v>18</v>
      </c>
      <c r="B1438">
        <v>16525</v>
      </c>
      <c r="C1438">
        <v>45915</v>
      </c>
      <c r="D1438" t="s">
        <v>16</v>
      </c>
      <c r="E1438">
        <v>5388343</v>
      </c>
      <c r="F1438">
        <v>45832</v>
      </c>
      <c r="G1438">
        <v>3</v>
      </c>
      <c r="H1438" t="s">
        <v>149</v>
      </c>
      <c r="I1438" t="s">
        <v>175</v>
      </c>
      <c r="J1438" s="16">
        <v>45915</v>
      </c>
      <c r="K1438" t="s">
        <v>131</v>
      </c>
      <c r="L1438" t="s">
        <v>132</v>
      </c>
      <c r="M1438">
        <v>0</v>
      </c>
      <c r="N1438" t="s">
        <v>436</v>
      </c>
      <c r="O1438" t="s">
        <v>18</v>
      </c>
      <c r="P1438">
        <v>0</v>
      </c>
      <c r="R1438">
        <v>52.45</v>
      </c>
      <c r="S1438">
        <v>1305.96</v>
      </c>
      <c r="T1438">
        <v>1</v>
      </c>
      <c r="U1438" t="s">
        <v>133</v>
      </c>
      <c r="V1438">
        <v>1</v>
      </c>
      <c r="W1438" t="s">
        <v>2243</v>
      </c>
      <c r="X1438" t="s">
        <v>2244</v>
      </c>
      <c r="Y1438" t="s">
        <v>23689</v>
      </c>
      <c r="Z1438" t="s">
        <v>2244</v>
      </c>
      <c r="AA1438" t="s">
        <v>339</v>
      </c>
      <c r="AB1438" t="s">
        <v>137</v>
      </c>
      <c r="AC1438" t="s">
        <v>18</v>
      </c>
      <c r="AD1438" t="s">
        <v>2245</v>
      </c>
      <c r="AE1438" t="s">
        <v>18</v>
      </c>
      <c r="AF1438" t="s">
        <v>415</v>
      </c>
      <c r="AG1438" t="s">
        <v>2246</v>
      </c>
      <c r="AH1438" t="s">
        <v>23690</v>
      </c>
      <c r="AI1438" t="s">
        <v>23691</v>
      </c>
      <c r="AJ1438" t="s">
        <v>510</v>
      </c>
      <c r="AL1438" t="s">
        <v>143</v>
      </c>
      <c r="AM1438" t="s">
        <v>155</v>
      </c>
      <c r="AN1438" t="s">
        <v>18</v>
      </c>
      <c r="AO1438" t="s">
        <v>145</v>
      </c>
      <c r="AP1438" t="s">
        <v>339</v>
      </c>
      <c r="AQ1438" t="s">
        <v>335</v>
      </c>
      <c r="AR1438" t="s">
        <v>155</v>
      </c>
      <c r="AS1438">
        <v>0</v>
      </c>
      <c r="AT1438" t="s">
        <v>244</v>
      </c>
      <c r="AU1438">
        <v>0</v>
      </c>
      <c r="AV1438" t="s">
        <v>69</v>
      </c>
      <c r="AW1438">
        <v>0</v>
      </c>
      <c r="AX1438" t="s">
        <v>26450</v>
      </c>
      <c r="AY1438" t="s">
        <v>4204</v>
      </c>
      <c r="AZ1438" t="s">
        <v>25136</v>
      </c>
      <c r="BA1438" t="s">
        <v>25136</v>
      </c>
      <c r="BB1438" t="s">
        <v>145</v>
      </c>
    </row>
    <row r="1439" spans="1:54" x14ac:dyDescent="0.25">
      <c r="A1439" t="s">
        <v>18</v>
      </c>
      <c r="B1439">
        <v>16526</v>
      </c>
      <c r="C1439">
        <v>45915</v>
      </c>
      <c r="D1439" t="s">
        <v>649</v>
      </c>
      <c r="E1439">
        <v>512666</v>
      </c>
      <c r="F1439">
        <v>45847</v>
      </c>
      <c r="G1439">
        <v>3</v>
      </c>
      <c r="H1439" t="s">
        <v>149</v>
      </c>
      <c r="I1439" t="s">
        <v>175</v>
      </c>
      <c r="J1439" s="16">
        <v>45915</v>
      </c>
      <c r="K1439" t="s">
        <v>131</v>
      </c>
      <c r="L1439" t="s">
        <v>132</v>
      </c>
      <c r="M1439">
        <v>0</v>
      </c>
      <c r="N1439" t="s">
        <v>436</v>
      </c>
      <c r="O1439" t="s">
        <v>431</v>
      </c>
      <c r="P1439">
        <v>0</v>
      </c>
      <c r="R1439">
        <v>59.14</v>
      </c>
      <c r="S1439">
        <v>5123.22</v>
      </c>
      <c r="T1439">
        <v>2</v>
      </c>
      <c r="U1439" t="s">
        <v>133</v>
      </c>
      <c r="V1439">
        <v>2</v>
      </c>
      <c r="W1439" t="s">
        <v>2243</v>
      </c>
      <c r="X1439" t="s">
        <v>2244</v>
      </c>
      <c r="Y1439" t="s">
        <v>23692</v>
      </c>
      <c r="Z1439" t="s">
        <v>2244</v>
      </c>
      <c r="AA1439" t="s">
        <v>339</v>
      </c>
      <c r="AB1439" t="s">
        <v>267</v>
      </c>
      <c r="AC1439" t="s">
        <v>18</v>
      </c>
      <c r="AD1439" t="s">
        <v>2245</v>
      </c>
      <c r="AE1439" t="s">
        <v>18</v>
      </c>
      <c r="AF1439" t="s">
        <v>415</v>
      </c>
      <c r="AG1439" t="s">
        <v>2246</v>
      </c>
      <c r="AH1439" t="s">
        <v>23693</v>
      </c>
      <c r="AI1439" t="s">
        <v>23694</v>
      </c>
      <c r="AJ1439" t="s">
        <v>510</v>
      </c>
      <c r="AL1439" t="s">
        <v>143</v>
      </c>
      <c r="AM1439" t="s">
        <v>155</v>
      </c>
      <c r="AN1439" t="s">
        <v>18</v>
      </c>
      <c r="AO1439" t="s">
        <v>267</v>
      </c>
      <c r="AP1439" t="s">
        <v>339</v>
      </c>
      <c r="AQ1439" t="s">
        <v>335</v>
      </c>
      <c r="AR1439" t="s">
        <v>155</v>
      </c>
      <c r="AS1439">
        <v>0</v>
      </c>
      <c r="AT1439" t="s">
        <v>340</v>
      </c>
      <c r="AU1439">
        <v>0</v>
      </c>
      <c r="AV1439" t="s">
        <v>69</v>
      </c>
      <c r="AW1439">
        <v>0</v>
      </c>
      <c r="AX1439" t="s">
        <v>26451</v>
      </c>
      <c r="AY1439" t="s">
        <v>4204</v>
      </c>
      <c r="AZ1439" t="s">
        <v>25136</v>
      </c>
      <c r="BA1439" t="s">
        <v>25136</v>
      </c>
      <c r="BB1439" t="s">
        <v>33560</v>
      </c>
    </row>
    <row r="1440" spans="1:54" x14ac:dyDescent="0.25">
      <c r="A1440" t="s">
        <v>18</v>
      </c>
      <c r="B1440">
        <v>16527</v>
      </c>
      <c r="C1440">
        <v>45915</v>
      </c>
      <c r="D1440" t="s">
        <v>218</v>
      </c>
      <c r="E1440">
        <v>1860897</v>
      </c>
      <c r="F1440">
        <v>45872</v>
      </c>
      <c r="G1440">
        <v>3</v>
      </c>
      <c r="H1440" t="s">
        <v>149</v>
      </c>
      <c r="I1440" t="s">
        <v>175</v>
      </c>
      <c r="J1440" s="16">
        <v>45915</v>
      </c>
      <c r="K1440" t="s">
        <v>131</v>
      </c>
      <c r="L1440" t="s">
        <v>132</v>
      </c>
      <c r="M1440">
        <v>0</v>
      </c>
      <c r="N1440" t="s">
        <v>436</v>
      </c>
      <c r="O1440" t="s">
        <v>12</v>
      </c>
      <c r="P1440">
        <v>0</v>
      </c>
      <c r="R1440">
        <v>49.26</v>
      </c>
      <c r="S1440">
        <v>2554.08</v>
      </c>
      <c r="T1440">
        <v>2</v>
      </c>
      <c r="U1440" t="s">
        <v>133</v>
      </c>
      <c r="V1440">
        <v>1</v>
      </c>
      <c r="W1440" t="s">
        <v>2243</v>
      </c>
      <c r="X1440" t="s">
        <v>2244</v>
      </c>
      <c r="Y1440" t="s">
        <v>3039</v>
      </c>
      <c r="Z1440" t="s">
        <v>2244</v>
      </c>
      <c r="AA1440" t="s">
        <v>195</v>
      </c>
      <c r="AB1440" t="s">
        <v>137</v>
      </c>
      <c r="AC1440" t="s">
        <v>18</v>
      </c>
      <c r="AD1440" t="s">
        <v>2245</v>
      </c>
      <c r="AE1440" t="s">
        <v>18</v>
      </c>
      <c r="AF1440" t="s">
        <v>415</v>
      </c>
      <c r="AG1440" t="s">
        <v>2246</v>
      </c>
      <c r="AH1440" t="s">
        <v>3040</v>
      </c>
      <c r="AI1440" t="s">
        <v>3041</v>
      </c>
      <c r="AJ1440" t="s">
        <v>510</v>
      </c>
      <c r="AL1440" t="s">
        <v>143</v>
      </c>
      <c r="AM1440" t="s">
        <v>155</v>
      </c>
      <c r="AN1440" t="s">
        <v>12</v>
      </c>
      <c r="AO1440" t="s">
        <v>145</v>
      </c>
      <c r="AP1440" t="s">
        <v>339</v>
      </c>
      <c r="AQ1440" t="s">
        <v>201</v>
      </c>
      <c r="AR1440" t="s">
        <v>155</v>
      </c>
      <c r="AS1440">
        <v>0</v>
      </c>
      <c r="AT1440" t="s">
        <v>147</v>
      </c>
      <c r="AU1440">
        <v>0</v>
      </c>
      <c r="AV1440" t="s">
        <v>69</v>
      </c>
      <c r="AW1440">
        <v>0</v>
      </c>
      <c r="AX1440" t="s">
        <v>26452</v>
      </c>
      <c r="AY1440" t="s">
        <v>4204</v>
      </c>
      <c r="AZ1440" t="s">
        <v>25136</v>
      </c>
      <c r="BA1440" t="s">
        <v>25136</v>
      </c>
      <c r="BB1440" t="s">
        <v>145</v>
      </c>
    </row>
    <row r="1441" spans="1:54" x14ac:dyDescent="0.25">
      <c r="A1441" t="s">
        <v>18</v>
      </c>
      <c r="B1441">
        <v>16528</v>
      </c>
      <c r="C1441">
        <v>45915</v>
      </c>
      <c r="D1441" t="s">
        <v>14</v>
      </c>
      <c r="E1441">
        <v>1853228</v>
      </c>
      <c r="F1441">
        <v>45846</v>
      </c>
      <c r="G1441">
        <v>3</v>
      </c>
      <c r="H1441" t="s">
        <v>149</v>
      </c>
      <c r="I1441" t="s">
        <v>175</v>
      </c>
      <c r="J1441" s="16">
        <v>45915</v>
      </c>
      <c r="K1441" t="s">
        <v>131</v>
      </c>
      <c r="L1441" t="s">
        <v>132</v>
      </c>
      <c r="M1441">
        <v>0</v>
      </c>
      <c r="N1441" t="s">
        <v>436</v>
      </c>
      <c r="O1441" t="s">
        <v>14</v>
      </c>
      <c r="P1441">
        <v>0</v>
      </c>
      <c r="R1441">
        <v>83.37</v>
      </c>
      <c r="S1441">
        <v>8082</v>
      </c>
      <c r="T1441">
        <v>2</v>
      </c>
      <c r="U1441" t="s">
        <v>133</v>
      </c>
      <c r="V1441">
        <v>1</v>
      </c>
      <c r="W1441" t="s">
        <v>2243</v>
      </c>
      <c r="X1441" t="s">
        <v>2244</v>
      </c>
      <c r="Y1441" t="s">
        <v>14529</v>
      </c>
      <c r="Z1441" t="s">
        <v>2244</v>
      </c>
      <c r="AA1441" t="s">
        <v>193</v>
      </c>
      <c r="AB1441" t="s">
        <v>137</v>
      </c>
      <c r="AC1441" t="s">
        <v>18</v>
      </c>
      <c r="AD1441" t="s">
        <v>2245</v>
      </c>
      <c r="AE1441" t="s">
        <v>18</v>
      </c>
      <c r="AF1441" t="s">
        <v>415</v>
      </c>
      <c r="AG1441" t="s">
        <v>2246</v>
      </c>
      <c r="AH1441" t="s">
        <v>14530</v>
      </c>
      <c r="AI1441" t="s">
        <v>14531</v>
      </c>
      <c r="AJ1441" t="s">
        <v>510</v>
      </c>
      <c r="AL1441" t="s">
        <v>143</v>
      </c>
      <c r="AM1441" t="s">
        <v>155</v>
      </c>
      <c r="AN1441" t="s">
        <v>14</v>
      </c>
      <c r="AO1441" t="s">
        <v>145</v>
      </c>
      <c r="AP1441" t="s">
        <v>339</v>
      </c>
      <c r="AQ1441" t="s">
        <v>146</v>
      </c>
      <c r="AR1441" t="s">
        <v>155</v>
      </c>
      <c r="AS1441">
        <v>0</v>
      </c>
      <c r="AT1441" t="s">
        <v>244</v>
      </c>
      <c r="AU1441">
        <v>0</v>
      </c>
      <c r="AV1441" t="s">
        <v>69</v>
      </c>
      <c r="AW1441">
        <v>0</v>
      </c>
      <c r="AX1441" t="s">
        <v>26453</v>
      </c>
      <c r="AY1441" t="s">
        <v>4204</v>
      </c>
      <c r="AZ1441" t="s">
        <v>25136</v>
      </c>
      <c r="BA1441" t="s">
        <v>25136</v>
      </c>
      <c r="BB1441" t="s">
        <v>145</v>
      </c>
    </row>
    <row r="1442" spans="1:54" x14ac:dyDescent="0.25">
      <c r="A1442" t="s">
        <v>18</v>
      </c>
      <c r="B1442">
        <v>16529</v>
      </c>
      <c r="C1442">
        <v>45915</v>
      </c>
      <c r="D1442" t="s">
        <v>9</v>
      </c>
      <c r="E1442">
        <v>97958</v>
      </c>
      <c r="F1442">
        <v>45876</v>
      </c>
      <c r="G1442">
        <v>1</v>
      </c>
      <c r="H1442" t="s">
        <v>241</v>
      </c>
      <c r="I1442" t="s">
        <v>4171</v>
      </c>
      <c r="J1442" s="16">
        <v>45925</v>
      </c>
      <c r="K1442" t="s">
        <v>4729</v>
      </c>
      <c r="L1442" t="s">
        <v>179</v>
      </c>
      <c r="M1442">
        <v>11</v>
      </c>
      <c r="N1442" t="s">
        <v>294</v>
      </c>
      <c r="O1442" t="s">
        <v>18</v>
      </c>
      <c r="P1442">
        <v>0</v>
      </c>
      <c r="R1442">
        <v>1.1399999999999999</v>
      </c>
      <c r="S1442">
        <v>9961.32</v>
      </c>
      <c r="T1442">
        <v>7</v>
      </c>
      <c r="U1442" t="s">
        <v>133</v>
      </c>
      <c r="V1442">
        <v>1</v>
      </c>
      <c r="W1442" t="s">
        <v>2243</v>
      </c>
      <c r="X1442" t="s">
        <v>2244</v>
      </c>
      <c r="Y1442" t="s">
        <v>23695</v>
      </c>
      <c r="Z1442" t="s">
        <v>2244</v>
      </c>
      <c r="AA1442" t="s">
        <v>339</v>
      </c>
      <c r="AB1442" t="s">
        <v>137</v>
      </c>
      <c r="AC1442" t="s">
        <v>18</v>
      </c>
      <c r="AD1442" t="s">
        <v>2245</v>
      </c>
      <c r="AE1442" t="s">
        <v>18</v>
      </c>
      <c r="AF1442" t="s">
        <v>478</v>
      </c>
      <c r="AG1442" t="s">
        <v>2246</v>
      </c>
      <c r="AH1442" t="s">
        <v>5348</v>
      </c>
      <c r="AI1442" t="s">
        <v>23696</v>
      </c>
      <c r="AJ1442" t="s">
        <v>510</v>
      </c>
      <c r="AK1442" t="s">
        <v>23697</v>
      </c>
      <c r="AL1442" t="s">
        <v>4172</v>
      </c>
      <c r="AM1442" t="s">
        <v>243</v>
      </c>
      <c r="AN1442" t="s">
        <v>18</v>
      </c>
      <c r="AO1442" t="s">
        <v>145</v>
      </c>
      <c r="AP1442" t="s">
        <v>339</v>
      </c>
      <c r="AQ1442" t="s">
        <v>335</v>
      </c>
      <c r="AR1442" t="s">
        <v>243</v>
      </c>
      <c r="AS1442">
        <v>10</v>
      </c>
      <c r="AT1442" t="s">
        <v>156</v>
      </c>
      <c r="AU1442">
        <v>0</v>
      </c>
      <c r="AV1442" t="s">
        <v>40</v>
      </c>
      <c r="AW1442">
        <v>2</v>
      </c>
      <c r="AX1442" t="s">
        <v>4686</v>
      </c>
      <c r="AY1442" t="s">
        <v>4204</v>
      </c>
      <c r="AZ1442" t="s">
        <v>25136</v>
      </c>
      <c r="BA1442" t="s">
        <v>25136</v>
      </c>
      <c r="BB1442" t="s">
        <v>145</v>
      </c>
    </row>
    <row r="1443" spans="1:54" x14ac:dyDescent="0.25">
      <c r="A1443" t="s">
        <v>18</v>
      </c>
      <c r="B1443">
        <v>16530</v>
      </c>
      <c r="C1443">
        <v>45915</v>
      </c>
      <c r="D1443" t="s">
        <v>16</v>
      </c>
      <c r="E1443">
        <v>5424092</v>
      </c>
      <c r="F1443">
        <v>45863</v>
      </c>
      <c r="G1443">
        <v>3</v>
      </c>
      <c r="H1443" t="s">
        <v>149</v>
      </c>
      <c r="I1443" t="s">
        <v>175</v>
      </c>
      <c r="J1443" s="16">
        <v>45915</v>
      </c>
      <c r="K1443" t="s">
        <v>131</v>
      </c>
      <c r="L1443" t="s">
        <v>132</v>
      </c>
      <c r="M1443">
        <v>0</v>
      </c>
      <c r="N1443" t="s">
        <v>436</v>
      </c>
      <c r="O1443" t="s">
        <v>431</v>
      </c>
      <c r="P1443">
        <v>0</v>
      </c>
      <c r="R1443">
        <v>68.83</v>
      </c>
      <c r="S1443">
        <v>5960.52</v>
      </c>
      <c r="T1443">
        <v>4</v>
      </c>
      <c r="U1443" t="s">
        <v>133</v>
      </c>
      <c r="V1443">
        <v>1</v>
      </c>
      <c r="W1443" t="s">
        <v>2243</v>
      </c>
      <c r="X1443" t="s">
        <v>2244</v>
      </c>
      <c r="Y1443" t="s">
        <v>23698</v>
      </c>
      <c r="Z1443" t="s">
        <v>2244</v>
      </c>
      <c r="AA1443" t="s">
        <v>339</v>
      </c>
      <c r="AB1443" t="s">
        <v>267</v>
      </c>
      <c r="AC1443" t="s">
        <v>18</v>
      </c>
      <c r="AD1443" t="s">
        <v>2245</v>
      </c>
      <c r="AE1443" t="s">
        <v>18</v>
      </c>
      <c r="AF1443" t="s">
        <v>430</v>
      </c>
      <c r="AG1443" t="s">
        <v>2246</v>
      </c>
      <c r="AH1443" t="s">
        <v>3042</v>
      </c>
      <c r="AI1443" t="s">
        <v>23699</v>
      </c>
      <c r="AJ1443" t="s">
        <v>510</v>
      </c>
      <c r="AL1443" t="s">
        <v>143</v>
      </c>
      <c r="AM1443" t="s">
        <v>155</v>
      </c>
      <c r="AN1443" t="s">
        <v>18</v>
      </c>
      <c r="AO1443" t="s">
        <v>267</v>
      </c>
      <c r="AP1443" t="s">
        <v>339</v>
      </c>
      <c r="AQ1443" t="s">
        <v>335</v>
      </c>
      <c r="AR1443" t="s">
        <v>155</v>
      </c>
      <c r="AS1443">
        <v>0</v>
      </c>
      <c r="AT1443" t="s">
        <v>172</v>
      </c>
      <c r="AU1443">
        <v>0</v>
      </c>
      <c r="AV1443" t="s">
        <v>69</v>
      </c>
      <c r="AW1443">
        <v>0</v>
      </c>
      <c r="AX1443" t="s">
        <v>26454</v>
      </c>
      <c r="AY1443" t="s">
        <v>4204</v>
      </c>
      <c r="AZ1443" t="s">
        <v>25136</v>
      </c>
      <c r="BA1443" t="s">
        <v>25136</v>
      </c>
      <c r="BB1443" t="s">
        <v>33560</v>
      </c>
    </row>
    <row r="1444" spans="1:54" x14ac:dyDescent="0.25">
      <c r="A1444" t="s">
        <v>9</v>
      </c>
      <c r="B1444">
        <v>42413</v>
      </c>
      <c r="C1444">
        <v>45902</v>
      </c>
      <c r="D1444" t="s">
        <v>18</v>
      </c>
      <c r="E1444">
        <v>1246232</v>
      </c>
      <c r="F1444">
        <v>45878</v>
      </c>
      <c r="G1444">
        <v>2</v>
      </c>
      <c r="H1444" t="s">
        <v>1481</v>
      </c>
      <c r="I1444" t="s">
        <v>5607</v>
      </c>
      <c r="J1444" s="16">
        <v>45916</v>
      </c>
      <c r="K1444" t="s">
        <v>131</v>
      </c>
      <c r="L1444" t="s">
        <v>132</v>
      </c>
      <c r="M1444">
        <v>14</v>
      </c>
      <c r="N1444" t="s">
        <v>294</v>
      </c>
      <c r="O1444" t="s">
        <v>9</v>
      </c>
      <c r="P1444">
        <v>1207.3</v>
      </c>
      <c r="R1444">
        <v>105.19</v>
      </c>
      <c r="S1444">
        <v>6886.87</v>
      </c>
      <c r="T1444">
        <v>7</v>
      </c>
      <c r="U1444" t="s">
        <v>181</v>
      </c>
      <c r="V1444">
        <v>7</v>
      </c>
      <c r="W1444" t="s">
        <v>2243</v>
      </c>
      <c r="X1444" t="s">
        <v>2244</v>
      </c>
      <c r="Y1444" t="s">
        <v>2244</v>
      </c>
      <c r="Z1444" t="s">
        <v>3033</v>
      </c>
      <c r="AA1444" t="s">
        <v>195</v>
      </c>
      <c r="AB1444" t="s">
        <v>137</v>
      </c>
      <c r="AC1444" t="s">
        <v>18</v>
      </c>
      <c r="AD1444" t="s">
        <v>2245</v>
      </c>
      <c r="AE1444" t="s">
        <v>9</v>
      </c>
      <c r="AF1444" t="s">
        <v>183</v>
      </c>
      <c r="AG1444" t="s">
        <v>2246</v>
      </c>
      <c r="AH1444" t="s">
        <v>3834</v>
      </c>
      <c r="AI1444" t="s">
        <v>3034</v>
      </c>
      <c r="AJ1444" t="s">
        <v>926</v>
      </c>
      <c r="AK1444" t="s">
        <v>17051</v>
      </c>
      <c r="AL1444" t="s">
        <v>143</v>
      </c>
      <c r="AM1444" t="s">
        <v>243</v>
      </c>
      <c r="AN1444" t="s">
        <v>9</v>
      </c>
      <c r="AO1444" t="s">
        <v>145</v>
      </c>
      <c r="AP1444" t="s">
        <v>195</v>
      </c>
      <c r="AQ1444" t="s">
        <v>201</v>
      </c>
      <c r="AR1444" t="s">
        <v>243</v>
      </c>
      <c r="AS1444">
        <v>14</v>
      </c>
      <c r="AT1444" t="s">
        <v>412</v>
      </c>
      <c r="AU1444">
        <v>0</v>
      </c>
      <c r="AV1444" t="s">
        <v>40</v>
      </c>
      <c r="AW1444">
        <v>0</v>
      </c>
      <c r="AX1444" t="s">
        <v>26442</v>
      </c>
      <c r="AY1444" t="s">
        <v>4204</v>
      </c>
      <c r="AZ1444" t="s">
        <v>25136</v>
      </c>
      <c r="BA1444" t="s">
        <v>25136</v>
      </c>
      <c r="BB1444" t="s">
        <v>145</v>
      </c>
    </row>
    <row r="1445" spans="1:54" x14ac:dyDescent="0.25">
      <c r="A1445" t="s">
        <v>27</v>
      </c>
      <c r="B1445">
        <v>66467</v>
      </c>
      <c r="C1445">
        <v>45919</v>
      </c>
      <c r="D1445" t="s">
        <v>14</v>
      </c>
      <c r="E1445">
        <v>1874633</v>
      </c>
      <c r="F1445">
        <v>45917</v>
      </c>
      <c r="G1445">
        <v>3</v>
      </c>
      <c r="H1445" t="s">
        <v>149</v>
      </c>
      <c r="I1445" t="s">
        <v>130</v>
      </c>
      <c r="J1445" s="16">
        <v>45922</v>
      </c>
      <c r="K1445" t="s">
        <v>131</v>
      </c>
      <c r="L1445" t="s">
        <v>132</v>
      </c>
      <c r="M1445">
        <v>3</v>
      </c>
      <c r="N1445" t="s">
        <v>354</v>
      </c>
      <c r="O1445" t="s">
        <v>0</v>
      </c>
      <c r="P1445">
        <v>0</v>
      </c>
      <c r="R1445">
        <v>146.35</v>
      </c>
      <c r="S1445">
        <v>2880</v>
      </c>
      <c r="T1445">
        <v>8</v>
      </c>
      <c r="U1445" t="s">
        <v>133</v>
      </c>
      <c r="V1445">
        <v>1</v>
      </c>
      <c r="W1445" t="s">
        <v>355</v>
      </c>
      <c r="X1445" t="s">
        <v>355</v>
      </c>
      <c r="Y1445" t="s">
        <v>355</v>
      </c>
      <c r="Z1445" t="s">
        <v>11182</v>
      </c>
      <c r="AA1445" t="s">
        <v>195</v>
      </c>
      <c r="AB1445" t="s">
        <v>137</v>
      </c>
      <c r="AC1445" t="s">
        <v>14</v>
      </c>
      <c r="AD1445" t="s">
        <v>321</v>
      </c>
      <c r="AE1445" t="s">
        <v>27</v>
      </c>
      <c r="AF1445" t="s">
        <v>356</v>
      </c>
      <c r="AG1445" t="s">
        <v>357</v>
      </c>
      <c r="AH1445" t="s">
        <v>4769</v>
      </c>
      <c r="AI1445" t="s">
        <v>11183</v>
      </c>
      <c r="AJ1445" t="s">
        <v>358</v>
      </c>
      <c r="AL1445" t="s">
        <v>143</v>
      </c>
      <c r="AM1445" t="s">
        <v>155</v>
      </c>
      <c r="AN1445" t="s">
        <v>0</v>
      </c>
      <c r="AO1445" t="s">
        <v>145</v>
      </c>
      <c r="AP1445" t="s">
        <v>195</v>
      </c>
      <c r="AQ1445" t="s">
        <v>201</v>
      </c>
      <c r="AR1445" t="s">
        <v>155</v>
      </c>
      <c r="AS1445">
        <v>3</v>
      </c>
      <c r="AT1445" t="s">
        <v>340</v>
      </c>
      <c r="AU1445">
        <v>0</v>
      </c>
      <c r="AV1445" t="s">
        <v>64</v>
      </c>
      <c r="AW1445">
        <v>0</v>
      </c>
      <c r="AX1445" t="s">
        <v>26457</v>
      </c>
      <c r="AY1445" t="s">
        <v>4204</v>
      </c>
      <c r="AZ1445" t="s">
        <v>25136</v>
      </c>
      <c r="BA1445" t="s">
        <v>25136</v>
      </c>
      <c r="BB1445" t="s">
        <v>145</v>
      </c>
    </row>
    <row r="1446" spans="1:54" x14ac:dyDescent="0.25">
      <c r="A1446" t="s">
        <v>12</v>
      </c>
      <c r="B1446">
        <v>117975</v>
      </c>
      <c r="C1446">
        <v>45920</v>
      </c>
      <c r="D1446" t="s">
        <v>477</v>
      </c>
      <c r="E1446">
        <v>29306</v>
      </c>
      <c r="F1446">
        <v>45919</v>
      </c>
      <c r="G1446">
        <v>1</v>
      </c>
      <c r="H1446" t="s">
        <v>241</v>
      </c>
      <c r="L1446" t="s">
        <v>179</v>
      </c>
      <c r="M1446">
        <v>6</v>
      </c>
      <c r="O1446" t="s">
        <v>477</v>
      </c>
      <c r="P1446">
        <v>0</v>
      </c>
      <c r="R1446">
        <v>148.19999999999999</v>
      </c>
      <c r="S1446">
        <v>1296.8399999999999</v>
      </c>
      <c r="T1446">
        <v>8</v>
      </c>
      <c r="U1446" t="s">
        <v>133</v>
      </c>
      <c r="V1446">
        <v>1</v>
      </c>
      <c r="W1446" t="s">
        <v>4299</v>
      </c>
      <c r="X1446" t="s">
        <v>4299</v>
      </c>
      <c r="Y1446" t="s">
        <v>4299</v>
      </c>
      <c r="Z1446" t="s">
        <v>21411</v>
      </c>
      <c r="AA1446" t="s">
        <v>689</v>
      </c>
      <c r="AB1446" t="s">
        <v>137</v>
      </c>
      <c r="AC1446" t="s">
        <v>477</v>
      </c>
      <c r="AD1446" t="s">
        <v>11185</v>
      </c>
      <c r="AE1446" t="s">
        <v>1684</v>
      </c>
      <c r="AF1446" t="s">
        <v>346</v>
      </c>
      <c r="AG1446" t="s">
        <v>308</v>
      </c>
      <c r="AH1446" t="s">
        <v>8254</v>
      </c>
      <c r="AI1446" t="s">
        <v>21412</v>
      </c>
      <c r="AJ1446" t="s">
        <v>241</v>
      </c>
      <c r="AL1446" t="s">
        <v>179</v>
      </c>
      <c r="AM1446" t="s">
        <v>243</v>
      </c>
      <c r="AN1446" t="s">
        <v>12</v>
      </c>
      <c r="AO1446" t="s">
        <v>267</v>
      </c>
      <c r="AP1446" t="s">
        <v>195</v>
      </c>
      <c r="AQ1446" t="s">
        <v>335</v>
      </c>
      <c r="AR1446" t="s">
        <v>243</v>
      </c>
      <c r="AS1446">
        <v>-45920</v>
      </c>
      <c r="AT1446" t="s">
        <v>172</v>
      </c>
      <c r="AU1446">
        <v>0</v>
      </c>
      <c r="AV1446" t="s">
        <v>4144</v>
      </c>
      <c r="AW1446">
        <v>1</v>
      </c>
      <c r="AX1446" t="s">
        <v>26458</v>
      </c>
      <c r="AY1446" t="s">
        <v>4204</v>
      </c>
      <c r="AZ1446" t="s">
        <v>25136</v>
      </c>
      <c r="BA1446" t="s">
        <v>25136</v>
      </c>
      <c r="BB1446" t="s">
        <v>145</v>
      </c>
    </row>
    <row r="1447" spans="1:54" x14ac:dyDescent="0.25">
      <c r="A1447" t="s">
        <v>341</v>
      </c>
      <c r="B1447">
        <v>11579</v>
      </c>
      <c r="C1447">
        <v>45916</v>
      </c>
      <c r="D1447" t="s">
        <v>477</v>
      </c>
      <c r="E1447">
        <v>28839</v>
      </c>
      <c r="F1447">
        <v>45909</v>
      </c>
      <c r="G1447">
        <v>3</v>
      </c>
      <c r="H1447" t="s">
        <v>149</v>
      </c>
      <c r="I1447" t="s">
        <v>4171</v>
      </c>
      <c r="J1447" s="16">
        <v>45925</v>
      </c>
      <c r="K1447" t="s">
        <v>4729</v>
      </c>
      <c r="L1447" t="s">
        <v>179</v>
      </c>
      <c r="M1447">
        <v>10</v>
      </c>
      <c r="N1447" t="s">
        <v>257</v>
      </c>
      <c r="O1447" t="s">
        <v>0</v>
      </c>
      <c r="P1447">
        <v>0</v>
      </c>
      <c r="R1447">
        <v>283.24</v>
      </c>
      <c r="S1447">
        <v>3576.12</v>
      </c>
      <c r="T1447">
        <v>32</v>
      </c>
      <c r="U1447" t="s">
        <v>133</v>
      </c>
      <c r="V1447">
        <v>0</v>
      </c>
      <c r="W1447" t="s">
        <v>4299</v>
      </c>
      <c r="X1447" t="s">
        <v>4299</v>
      </c>
      <c r="Y1447" t="s">
        <v>4299</v>
      </c>
      <c r="Z1447" t="s">
        <v>11184</v>
      </c>
      <c r="AA1447" t="s">
        <v>195</v>
      </c>
      <c r="AB1447" t="s">
        <v>137</v>
      </c>
      <c r="AC1447" t="s">
        <v>477</v>
      </c>
      <c r="AD1447" t="s">
        <v>11185</v>
      </c>
      <c r="AE1447" t="s">
        <v>341</v>
      </c>
      <c r="AF1447" t="s">
        <v>346</v>
      </c>
      <c r="AG1447" t="s">
        <v>308</v>
      </c>
      <c r="AH1447" t="s">
        <v>5650</v>
      </c>
      <c r="AI1447" t="s">
        <v>11186</v>
      </c>
      <c r="AJ1447" t="s">
        <v>11187</v>
      </c>
      <c r="AK1447" t="s">
        <v>11188</v>
      </c>
      <c r="AL1447" t="s">
        <v>4172</v>
      </c>
      <c r="AM1447" t="s">
        <v>155</v>
      </c>
      <c r="AN1447" t="s">
        <v>0</v>
      </c>
      <c r="AO1447" t="s">
        <v>145</v>
      </c>
      <c r="AP1447" t="s">
        <v>348</v>
      </c>
      <c r="AQ1447" t="s">
        <v>201</v>
      </c>
      <c r="AR1447" t="s">
        <v>155</v>
      </c>
      <c r="AS1447">
        <v>9</v>
      </c>
      <c r="AT1447" t="s">
        <v>244</v>
      </c>
      <c r="AU1447">
        <v>0</v>
      </c>
      <c r="AV1447" t="s">
        <v>81</v>
      </c>
      <c r="AW1447">
        <v>1</v>
      </c>
      <c r="AX1447" t="s">
        <v>4298</v>
      </c>
      <c r="AY1447" t="s">
        <v>4204</v>
      </c>
      <c r="AZ1447" t="s">
        <v>25136</v>
      </c>
      <c r="BA1447" t="s">
        <v>25136</v>
      </c>
      <c r="BB1447" t="s">
        <v>145</v>
      </c>
    </row>
    <row r="1448" spans="1:54" x14ac:dyDescent="0.25">
      <c r="A1448" t="s">
        <v>433</v>
      </c>
      <c r="B1448">
        <v>9226</v>
      </c>
      <c r="C1448">
        <v>45925</v>
      </c>
      <c r="D1448" t="s">
        <v>16</v>
      </c>
      <c r="E1448">
        <v>5502512</v>
      </c>
      <c r="F1448">
        <v>45922</v>
      </c>
      <c r="G1448">
        <v>2</v>
      </c>
      <c r="H1448" t="s">
        <v>1481</v>
      </c>
      <c r="I1448" t="s">
        <v>130</v>
      </c>
      <c r="J1448" s="16">
        <v>45925</v>
      </c>
      <c r="K1448" t="s">
        <v>131</v>
      </c>
      <c r="L1448" t="s">
        <v>179</v>
      </c>
      <c r="M1448">
        <v>0</v>
      </c>
      <c r="N1448" t="s">
        <v>511</v>
      </c>
      <c r="O1448" t="s">
        <v>15</v>
      </c>
      <c r="P1448">
        <v>0</v>
      </c>
      <c r="R1448">
        <v>38.549999999999997</v>
      </c>
      <c r="S1448">
        <v>2260.44</v>
      </c>
      <c r="T1448">
        <v>1</v>
      </c>
      <c r="U1448" t="s">
        <v>133</v>
      </c>
      <c r="V1448">
        <v>1</v>
      </c>
      <c r="W1448" t="s">
        <v>2871</v>
      </c>
      <c r="X1448" t="s">
        <v>2871</v>
      </c>
      <c r="Y1448" t="s">
        <v>2871</v>
      </c>
      <c r="Z1448" t="s">
        <v>17942</v>
      </c>
      <c r="AA1448" t="s">
        <v>193</v>
      </c>
      <c r="AB1448" t="s">
        <v>137</v>
      </c>
      <c r="AC1448" t="s">
        <v>16</v>
      </c>
      <c r="AD1448" t="s">
        <v>518</v>
      </c>
      <c r="AE1448" t="s">
        <v>433</v>
      </c>
      <c r="AF1448" t="s">
        <v>435</v>
      </c>
      <c r="AG1448" t="s">
        <v>503</v>
      </c>
      <c r="AH1448" t="s">
        <v>17939</v>
      </c>
      <c r="AI1448" t="s">
        <v>17943</v>
      </c>
      <c r="AJ1448" t="s">
        <v>1481</v>
      </c>
      <c r="AK1448" t="s">
        <v>17944</v>
      </c>
      <c r="AL1448" t="s">
        <v>143</v>
      </c>
      <c r="AM1448" t="s">
        <v>243</v>
      </c>
      <c r="AN1448" t="s">
        <v>15</v>
      </c>
      <c r="AO1448" t="s">
        <v>145</v>
      </c>
      <c r="AP1448" t="s">
        <v>193</v>
      </c>
      <c r="AQ1448" t="s">
        <v>146</v>
      </c>
      <c r="AR1448" t="s">
        <v>243</v>
      </c>
      <c r="AS1448">
        <v>0</v>
      </c>
      <c r="AT1448" t="s">
        <v>167</v>
      </c>
      <c r="AU1448">
        <v>0</v>
      </c>
      <c r="AV1448" t="s">
        <v>61</v>
      </c>
      <c r="AW1448">
        <v>0</v>
      </c>
      <c r="AX1448" t="s">
        <v>26459</v>
      </c>
      <c r="AY1448" t="s">
        <v>72</v>
      </c>
      <c r="AZ1448" t="s">
        <v>25136</v>
      </c>
      <c r="BA1448" t="s">
        <v>25163</v>
      </c>
      <c r="BB1448" t="s">
        <v>145</v>
      </c>
    </row>
    <row r="1449" spans="1:54" x14ac:dyDescent="0.25">
      <c r="A1449" t="s">
        <v>433</v>
      </c>
      <c r="B1449">
        <v>9224</v>
      </c>
      <c r="C1449">
        <v>45925</v>
      </c>
      <c r="D1449" t="s">
        <v>16</v>
      </c>
      <c r="E1449">
        <v>5502499</v>
      </c>
      <c r="F1449">
        <v>45922</v>
      </c>
      <c r="G1449">
        <v>2</v>
      </c>
      <c r="H1449" t="s">
        <v>1481</v>
      </c>
      <c r="I1449" t="s">
        <v>130</v>
      </c>
      <c r="J1449" s="16">
        <v>45925</v>
      </c>
      <c r="K1449" t="s">
        <v>131</v>
      </c>
      <c r="L1449" t="s">
        <v>179</v>
      </c>
      <c r="M1449">
        <v>0</v>
      </c>
      <c r="N1449" t="s">
        <v>511</v>
      </c>
      <c r="O1449" t="s">
        <v>15</v>
      </c>
      <c r="P1449">
        <v>0</v>
      </c>
      <c r="R1449">
        <v>37.83</v>
      </c>
      <c r="S1449">
        <v>2081.3000000000002</v>
      </c>
      <c r="T1449">
        <v>1</v>
      </c>
      <c r="U1449" t="s">
        <v>133</v>
      </c>
      <c r="V1449">
        <v>1</v>
      </c>
      <c r="W1449" t="s">
        <v>2871</v>
      </c>
      <c r="X1449" t="s">
        <v>2871</v>
      </c>
      <c r="Y1449" t="s">
        <v>2871</v>
      </c>
      <c r="Z1449" t="s">
        <v>17938</v>
      </c>
      <c r="AA1449" t="s">
        <v>193</v>
      </c>
      <c r="AB1449" t="s">
        <v>137</v>
      </c>
      <c r="AC1449" t="s">
        <v>16</v>
      </c>
      <c r="AD1449" t="s">
        <v>518</v>
      </c>
      <c r="AE1449" t="s">
        <v>433</v>
      </c>
      <c r="AF1449" t="s">
        <v>435</v>
      </c>
      <c r="AG1449" t="s">
        <v>503</v>
      </c>
      <c r="AH1449" t="s">
        <v>17939</v>
      </c>
      <c r="AI1449" t="s">
        <v>17940</v>
      </c>
      <c r="AJ1449" t="s">
        <v>1481</v>
      </c>
      <c r="AK1449" t="s">
        <v>17941</v>
      </c>
      <c r="AL1449" t="s">
        <v>143</v>
      </c>
      <c r="AM1449" t="s">
        <v>243</v>
      </c>
      <c r="AN1449" t="s">
        <v>15</v>
      </c>
      <c r="AO1449" t="s">
        <v>145</v>
      </c>
      <c r="AP1449" t="s">
        <v>193</v>
      </c>
      <c r="AQ1449" t="s">
        <v>146</v>
      </c>
      <c r="AR1449" t="s">
        <v>243</v>
      </c>
      <c r="AS1449">
        <v>0</v>
      </c>
      <c r="AT1449" t="s">
        <v>167</v>
      </c>
      <c r="AU1449">
        <v>0</v>
      </c>
      <c r="AV1449" t="s">
        <v>61</v>
      </c>
      <c r="AW1449">
        <v>0</v>
      </c>
      <c r="AX1449" t="s">
        <v>26460</v>
      </c>
      <c r="AY1449" t="s">
        <v>72</v>
      </c>
      <c r="AZ1449" t="s">
        <v>25136</v>
      </c>
      <c r="BA1449" t="s">
        <v>25163</v>
      </c>
      <c r="BB1449" t="s">
        <v>145</v>
      </c>
    </row>
    <row r="1450" spans="1:54" x14ac:dyDescent="0.25">
      <c r="A1450" t="s">
        <v>14</v>
      </c>
      <c r="B1450">
        <v>207946</v>
      </c>
      <c r="C1450">
        <v>45903</v>
      </c>
      <c r="D1450" t="s">
        <v>16</v>
      </c>
      <c r="E1450">
        <v>5475626</v>
      </c>
      <c r="F1450">
        <v>45902</v>
      </c>
      <c r="G1450">
        <v>1</v>
      </c>
      <c r="H1450" t="s">
        <v>241</v>
      </c>
      <c r="I1450" t="s">
        <v>175</v>
      </c>
      <c r="J1450" s="16">
        <v>45904</v>
      </c>
      <c r="K1450" t="s">
        <v>131</v>
      </c>
      <c r="L1450" t="s">
        <v>132</v>
      </c>
      <c r="M1450">
        <v>1</v>
      </c>
      <c r="N1450" t="s">
        <v>150</v>
      </c>
      <c r="O1450" t="s">
        <v>14</v>
      </c>
      <c r="P1450">
        <v>0</v>
      </c>
      <c r="R1450">
        <v>75.23</v>
      </c>
      <c r="S1450">
        <v>6132.85</v>
      </c>
      <c r="T1450">
        <v>2</v>
      </c>
      <c r="U1450" t="s">
        <v>133</v>
      </c>
      <c r="V1450">
        <v>1</v>
      </c>
      <c r="W1450" t="s">
        <v>2871</v>
      </c>
      <c r="X1450" t="s">
        <v>2871</v>
      </c>
      <c r="Y1450" t="s">
        <v>2871</v>
      </c>
      <c r="Z1450" t="s">
        <v>14532</v>
      </c>
      <c r="AA1450" t="s">
        <v>193</v>
      </c>
      <c r="AB1450" t="s">
        <v>137</v>
      </c>
      <c r="AC1450" t="s">
        <v>16</v>
      </c>
      <c r="AD1450" t="s">
        <v>518</v>
      </c>
      <c r="AE1450" t="s">
        <v>268</v>
      </c>
      <c r="AF1450" t="s">
        <v>270</v>
      </c>
      <c r="AG1450" t="s">
        <v>503</v>
      </c>
      <c r="AH1450" t="s">
        <v>9637</v>
      </c>
      <c r="AI1450" t="s">
        <v>14533</v>
      </c>
      <c r="AJ1450" t="s">
        <v>241</v>
      </c>
      <c r="AK1450" t="s">
        <v>1997</v>
      </c>
      <c r="AL1450" t="s">
        <v>143</v>
      </c>
      <c r="AM1450" t="s">
        <v>243</v>
      </c>
      <c r="AN1450" t="s">
        <v>14</v>
      </c>
      <c r="AO1450" t="s">
        <v>145</v>
      </c>
      <c r="AP1450" t="s">
        <v>193</v>
      </c>
      <c r="AQ1450" t="s">
        <v>146</v>
      </c>
      <c r="AR1450" t="s">
        <v>243</v>
      </c>
      <c r="AS1450">
        <v>1</v>
      </c>
      <c r="AT1450" t="s">
        <v>244</v>
      </c>
      <c r="AU1450">
        <v>0</v>
      </c>
      <c r="AV1450" t="s">
        <v>57</v>
      </c>
      <c r="AW1450">
        <v>0</v>
      </c>
      <c r="AX1450" t="s">
        <v>26462</v>
      </c>
      <c r="AY1450" t="s">
        <v>4204</v>
      </c>
      <c r="AZ1450" t="s">
        <v>25136</v>
      </c>
      <c r="BA1450" t="s">
        <v>25163</v>
      </c>
      <c r="BB1450" t="s">
        <v>145</v>
      </c>
    </row>
    <row r="1451" spans="1:54" x14ac:dyDescent="0.25">
      <c r="A1451" t="s">
        <v>14</v>
      </c>
      <c r="B1451">
        <v>207953</v>
      </c>
      <c r="C1451">
        <v>45903</v>
      </c>
      <c r="D1451" t="s">
        <v>16</v>
      </c>
      <c r="E1451">
        <v>5475657</v>
      </c>
      <c r="F1451">
        <v>45902</v>
      </c>
      <c r="G1451">
        <v>3</v>
      </c>
      <c r="H1451" t="s">
        <v>149</v>
      </c>
      <c r="I1451" t="s">
        <v>130</v>
      </c>
      <c r="J1451" s="16">
        <v>45909</v>
      </c>
      <c r="K1451" t="s">
        <v>131</v>
      </c>
      <c r="L1451" t="s">
        <v>132</v>
      </c>
      <c r="M1451">
        <v>6</v>
      </c>
      <c r="N1451" t="s">
        <v>497</v>
      </c>
      <c r="O1451" t="s">
        <v>16</v>
      </c>
      <c r="P1451">
        <v>0</v>
      </c>
      <c r="R1451">
        <v>36.58</v>
      </c>
      <c r="S1451">
        <v>1763.5</v>
      </c>
      <c r="T1451">
        <v>2</v>
      </c>
      <c r="U1451" t="s">
        <v>133</v>
      </c>
      <c r="V1451">
        <v>1</v>
      </c>
      <c r="W1451" t="s">
        <v>2871</v>
      </c>
      <c r="X1451" t="s">
        <v>2871</v>
      </c>
      <c r="Y1451" t="s">
        <v>2871</v>
      </c>
      <c r="Z1451" t="s">
        <v>7985</v>
      </c>
      <c r="AA1451" t="s">
        <v>136</v>
      </c>
      <c r="AB1451" t="s">
        <v>137</v>
      </c>
      <c r="AC1451" t="s">
        <v>16</v>
      </c>
      <c r="AD1451" t="s">
        <v>518</v>
      </c>
      <c r="AE1451" t="s">
        <v>485</v>
      </c>
      <c r="AF1451" t="s">
        <v>435</v>
      </c>
      <c r="AG1451" t="s">
        <v>503</v>
      </c>
      <c r="AH1451" t="s">
        <v>7986</v>
      </c>
      <c r="AI1451" t="s">
        <v>7987</v>
      </c>
      <c r="AJ1451" t="s">
        <v>154</v>
      </c>
      <c r="AK1451" t="s">
        <v>7988</v>
      </c>
      <c r="AL1451" t="s">
        <v>143</v>
      </c>
      <c r="AM1451" t="s">
        <v>155</v>
      </c>
      <c r="AN1451" t="s">
        <v>16</v>
      </c>
      <c r="AO1451" t="s">
        <v>145</v>
      </c>
      <c r="AP1451" t="s">
        <v>193</v>
      </c>
      <c r="AQ1451" t="s">
        <v>146</v>
      </c>
      <c r="AR1451" t="s">
        <v>155</v>
      </c>
      <c r="AS1451">
        <v>6</v>
      </c>
      <c r="AT1451" t="s">
        <v>244</v>
      </c>
      <c r="AU1451">
        <v>1</v>
      </c>
      <c r="AV1451" t="s">
        <v>60</v>
      </c>
      <c r="AW1451">
        <v>0</v>
      </c>
      <c r="AX1451" t="s">
        <v>26461</v>
      </c>
      <c r="AY1451" t="s">
        <v>57</v>
      </c>
      <c r="AZ1451" t="s">
        <v>25136</v>
      </c>
      <c r="BA1451" t="s">
        <v>25163</v>
      </c>
      <c r="BB1451" t="s">
        <v>145</v>
      </c>
    </row>
    <row r="1452" spans="1:54" x14ac:dyDescent="0.25">
      <c r="A1452" t="s">
        <v>14</v>
      </c>
      <c r="B1452">
        <v>207904</v>
      </c>
      <c r="C1452">
        <v>45902</v>
      </c>
      <c r="D1452" t="s">
        <v>16</v>
      </c>
      <c r="E1452">
        <v>5474272</v>
      </c>
      <c r="F1452">
        <v>45902</v>
      </c>
      <c r="G1452">
        <v>3</v>
      </c>
      <c r="H1452" t="s">
        <v>149</v>
      </c>
      <c r="I1452" t="s">
        <v>130</v>
      </c>
      <c r="J1452" s="16">
        <v>45903</v>
      </c>
      <c r="K1452" t="s">
        <v>131</v>
      </c>
      <c r="L1452" t="s">
        <v>132</v>
      </c>
      <c r="M1452">
        <v>1</v>
      </c>
      <c r="N1452" t="s">
        <v>497</v>
      </c>
      <c r="O1452" t="s">
        <v>14</v>
      </c>
      <c r="P1452">
        <v>0</v>
      </c>
      <c r="R1452">
        <v>133.16999999999999</v>
      </c>
      <c r="S1452">
        <v>15735.43</v>
      </c>
      <c r="T1452">
        <v>10</v>
      </c>
      <c r="U1452" t="s">
        <v>133</v>
      </c>
      <c r="V1452">
        <v>1</v>
      </c>
      <c r="W1452" t="s">
        <v>2871</v>
      </c>
      <c r="X1452" t="s">
        <v>2871</v>
      </c>
      <c r="Y1452" t="s">
        <v>2871</v>
      </c>
      <c r="Z1452" t="s">
        <v>2872</v>
      </c>
      <c r="AA1452" t="s">
        <v>193</v>
      </c>
      <c r="AB1452" t="s">
        <v>137</v>
      </c>
      <c r="AC1452" t="s">
        <v>16</v>
      </c>
      <c r="AD1452" t="s">
        <v>518</v>
      </c>
      <c r="AE1452" t="s">
        <v>196</v>
      </c>
      <c r="AF1452" t="s">
        <v>738</v>
      </c>
      <c r="AG1452" t="s">
        <v>503</v>
      </c>
      <c r="AH1452" t="s">
        <v>8077</v>
      </c>
      <c r="AI1452" t="s">
        <v>14534</v>
      </c>
      <c r="AJ1452" t="s">
        <v>154</v>
      </c>
      <c r="AK1452" t="s">
        <v>14535</v>
      </c>
      <c r="AL1452" t="s">
        <v>143</v>
      </c>
      <c r="AM1452" t="s">
        <v>155</v>
      </c>
      <c r="AN1452" t="s">
        <v>14</v>
      </c>
      <c r="AO1452" t="s">
        <v>145</v>
      </c>
      <c r="AP1452" t="s">
        <v>193</v>
      </c>
      <c r="AQ1452" t="s">
        <v>146</v>
      </c>
      <c r="AR1452" t="s">
        <v>155</v>
      </c>
      <c r="AS1452">
        <v>1</v>
      </c>
      <c r="AT1452" t="s">
        <v>244</v>
      </c>
      <c r="AU1452">
        <v>0</v>
      </c>
      <c r="AV1452" t="s">
        <v>60</v>
      </c>
      <c r="AW1452">
        <v>0</v>
      </c>
      <c r="AX1452" t="s">
        <v>26463</v>
      </c>
      <c r="AY1452" t="s">
        <v>4204</v>
      </c>
      <c r="AZ1452" t="s">
        <v>25136</v>
      </c>
      <c r="BA1452" t="s">
        <v>25163</v>
      </c>
      <c r="BB1452" t="s">
        <v>145</v>
      </c>
    </row>
    <row r="1453" spans="1:54" x14ac:dyDescent="0.25">
      <c r="A1453" t="s">
        <v>12</v>
      </c>
      <c r="B1453">
        <v>117590</v>
      </c>
      <c r="C1453">
        <v>45912</v>
      </c>
      <c r="D1453" t="s">
        <v>29</v>
      </c>
      <c r="E1453">
        <v>2402454</v>
      </c>
      <c r="F1453">
        <v>45911</v>
      </c>
      <c r="G1453">
        <v>3</v>
      </c>
      <c r="H1453" t="s">
        <v>149</v>
      </c>
      <c r="I1453" t="s">
        <v>130</v>
      </c>
      <c r="J1453" s="16">
        <v>45918</v>
      </c>
      <c r="K1453" t="s">
        <v>131</v>
      </c>
      <c r="L1453" t="s">
        <v>132</v>
      </c>
      <c r="M1453">
        <v>6</v>
      </c>
      <c r="N1453" t="s">
        <v>336</v>
      </c>
      <c r="O1453" t="s">
        <v>12</v>
      </c>
      <c r="P1453">
        <v>0</v>
      </c>
      <c r="R1453">
        <v>350.19</v>
      </c>
      <c r="S1453">
        <v>9312.61</v>
      </c>
      <c r="T1453">
        <v>12</v>
      </c>
      <c r="U1453" t="s">
        <v>133</v>
      </c>
      <c r="V1453">
        <v>1</v>
      </c>
      <c r="W1453" t="s">
        <v>3043</v>
      </c>
      <c r="X1453" t="s">
        <v>3044</v>
      </c>
      <c r="Y1453" t="s">
        <v>3044</v>
      </c>
      <c r="Z1453" t="s">
        <v>21413</v>
      </c>
      <c r="AA1453" t="s">
        <v>195</v>
      </c>
      <c r="AB1453" t="s">
        <v>137</v>
      </c>
      <c r="AC1453" t="s">
        <v>29</v>
      </c>
      <c r="AD1453" t="s">
        <v>372</v>
      </c>
      <c r="AE1453" t="s">
        <v>477</v>
      </c>
      <c r="AF1453" t="s">
        <v>843</v>
      </c>
      <c r="AG1453" t="s">
        <v>1487</v>
      </c>
      <c r="AH1453" t="s">
        <v>12332</v>
      </c>
      <c r="AI1453" t="s">
        <v>21414</v>
      </c>
      <c r="AJ1453" t="s">
        <v>300</v>
      </c>
      <c r="AL1453" t="s">
        <v>143</v>
      </c>
      <c r="AM1453" t="s">
        <v>155</v>
      </c>
      <c r="AN1453" t="s">
        <v>12</v>
      </c>
      <c r="AO1453" t="s">
        <v>145</v>
      </c>
      <c r="AP1453" t="s">
        <v>195</v>
      </c>
      <c r="AQ1453" t="s">
        <v>201</v>
      </c>
      <c r="AR1453" t="s">
        <v>155</v>
      </c>
      <c r="AS1453">
        <v>6</v>
      </c>
      <c r="AT1453" t="s">
        <v>156</v>
      </c>
      <c r="AU1453">
        <v>1</v>
      </c>
      <c r="AV1453" t="s">
        <v>52</v>
      </c>
      <c r="AW1453">
        <v>0</v>
      </c>
      <c r="AX1453" t="s">
        <v>26464</v>
      </c>
      <c r="AY1453" t="s">
        <v>4204</v>
      </c>
      <c r="AZ1453" t="s">
        <v>25136</v>
      </c>
      <c r="BA1453" t="s">
        <v>25136</v>
      </c>
      <c r="BB1453" t="s">
        <v>145</v>
      </c>
    </row>
    <row r="1454" spans="1:54" x14ac:dyDescent="0.25">
      <c r="A1454" t="s">
        <v>29</v>
      </c>
      <c r="B1454">
        <v>39335</v>
      </c>
      <c r="C1454">
        <v>45911</v>
      </c>
      <c r="D1454" t="s">
        <v>29</v>
      </c>
      <c r="E1454">
        <v>2395222</v>
      </c>
      <c r="F1454">
        <v>45897</v>
      </c>
      <c r="G1454">
        <v>3</v>
      </c>
      <c r="H1454" t="s">
        <v>149</v>
      </c>
      <c r="I1454" t="s">
        <v>130</v>
      </c>
      <c r="J1454" s="16">
        <v>45912</v>
      </c>
      <c r="K1454" t="s">
        <v>131</v>
      </c>
      <c r="L1454" t="s">
        <v>132</v>
      </c>
      <c r="M1454">
        <v>1</v>
      </c>
      <c r="N1454" t="s">
        <v>875</v>
      </c>
      <c r="O1454" t="s">
        <v>9</v>
      </c>
      <c r="P1454">
        <v>0</v>
      </c>
      <c r="R1454">
        <v>332.91</v>
      </c>
      <c r="S1454">
        <v>12393.72</v>
      </c>
      <c r="T1454">
        <v>30</v>
      </c>
      <c r="U1454" t="s">
        <v>181</v>
      </c>
      <c r="V1454">
        <v>1</v>
      </c>
      <c r="W1454" t="s">
        <v>3043</v>
      </c>
      <c r="X1454" t="s">
        <v>3044</v>
      </c>
      <c r="Y1454" t="s">
        <v>3044</v>
      </c>
      <c r="Z1454" t="s">
        <v>17056</v>
      </c>
      <c r="AA1454" t="s">
        <v>195</v>
      </c>
      <c r="AB1454" t="s">
        <v>137</v>
      </c>
      <c r="AC1454" t="s">
        <v>29</v>
      </c>
      <c r="AD1454" t="s">
        <v>372</v>
      </c>
      <c r="AE1454" t="s">
        <v>9</v>
      </c>
      <c r="AF1454" t="s">
        <v>183</v>
      </c>
      <c r="AG1454" t="s">
        <v>1487</v>
      </c>
      <c r="AH1454" t="s">
        <v>3045</v>
      </c>
      <c r="AI1454" t="s">
        <v>17057</v>
      </c>
      <c r="AJ1454" t="s">
        <v>300</v>
      </c>
      <c r="AK1454" t="s">
        <v>17058</v>
      </c>
      <c r="AL1454" t="s">
        <v>143</v>
      </c>
      <c r="AM1454" t="s">
        <v>155</v>
      </c>
      <c r="AN1454" t="s">
        <v>9</v>
      </c>
      <c r="AO1454" t="s">
        <v>145</v>
      </c>
      <c r="AP1454" t="s">
        <v>136</v>
      </c>
      <c r="AQ1454" t="s">
        <v>201</v>
      </c>
      <c r="AR1454" t="s">
        <v>155</v>
      </c>
      <c r="AS1454">
        <v>1</v>
      </c>
      <c r="AT1454" t="s">
        <v>156</v>
      </c>
      <c r="AU1454">
        <v>0</v>
      </c>
      <c r="AV1454" t="s">
        <v>75</v>
      </c>
      <c r="AW1454">
        <v>0</v>
      </c>
      <c r="AX1454" t="s">
        <v>26465</v>
      </c>
      <c r="AY1454" t="s">
        <v>4204</v>
      </c>
      <c r="AZ1454" t="s">
        <v>25136</v>
      </c>
      <c r="BA1454" t="s">
        <v>25136</v>
      </c>
      <c r="BB1454" t="s">
        <v>145</v>
      </c>
    </row>
    <row r="1455" spans="1:54" x14ac:dyDescent="0.25">
      <c r="A1455" t="s">
        <v>341</v>
      </c>
      <c r="B1455">
        <v>11592</v>
      </c>
      <c r="C1455">
        <v>45916</v>
      </c>
      <c r="D1455" t="s">
        <v>12</v>
      </c>
      <c r="E1455">
        <v>7851410</v>
      </c>
      <c r="F1455">
        <v>45910</v>
      </c>
      <c r="G1455">
        <v>3</v>
      </c>
      <c r="H1455" t="s">
        <v>149</v>
      </c>
      <c r="I1455" t="s">
        <v>175</v>
      </c>
      <c r="J1455" s="16">
        <v>45924</v>
      </c>
      <c r="K1455" t="s">
        <v>131</v>
      </c>
      <c r="L1455" t="s">
        <v>132</v>
      </c>
      <c r="M1455">
        <v>8</v>
      </c>
      <c r="N1455" t="s">
        <v>202</v>
      </c>
      <c r="O1455" t="s">
        <v>341</v>
      </c>
      <c r="P1455">
        <v>0</v>
      </c>
      <c r="R1455">
        <v>254.15</v>
      </c>
      <c r="S1455">
        <v>3432</v>
      </c>
      <c r="T1455">
        <v>2</v>
      </c>
      <c r="U1455" t="s">
        <v>133</v>
      </c>
      <c r="V1455">
        <v>1</v>
      </c>
      <c r="W1455" t="s">
        <v>3046</v>
      </c>
      <c r="X1455" t="s">
        <v>3046</v>
      </c>
      <c r="Y1455" t="s">
        <v>3046</v>
      </c>
      <c r="Z1455" t="s">
        <v>11189</v>
      </c>
      <c r="AA1455" t="s">
        <v>348</v>
      </c>
      <c r="AB1455" t="s">
        <v>137</v>
      </c>
      <c r="AC1455" t="s">
        <v>16</v>
      </c>
      <c r="AD1455" t="s">
        <v>576</v>
      </c>
      <c r="AE1455" t="s">
        <v>1684</v>
      </c>
      <c r="AF1455" t="s">
        <v>346</v>
      </c>
      <c r="AG1455" t="s">
        <v>1244</v>
      </c>
      <c r="AH1455" t="s">
        <v>5650</v>
      </c>
      <c r="AI1455" t="s">
        <v>11190</v>
      </c>
      <c r="AJ1455" t="s">
        <v>154</v>
      </c>
      <c r="AK1455" t="s">
        <v>3408</v>
      </c>
      <c r="AL1455" t="s">
        <v>143</v>
      </c>
      <c r="AM1455" t="s">
        <v>155</v>
      </c>
      <c r="AN1455" t="s">
        <v>0</v>
      </c>
      <c r="AO1455" t="s">
        <v>267</v>
      </c>
      <c r="AP1455" t="s">
        <v>348</v>
      </c>
      <c r="AQ1455" t="s">
        <v>350</v>
      </c>
      <c r="AR1455" t="s">
        <v>155</v>
      </c>
      <c r="AS1455">
        <v>8</v>
      </c>
      <c r="AT1455" t="s">
        <v>340</v>
      </c>
      <c r="AU1455">
        <v>1</v>
      </c>
      <c r="AV1455" t="s">
        <v>4146</v>
      </c>
      <c r="AW1455">
        <v>0</v>
      </c>
      <c r="AX1455" t="s">
        <v>26466</v>
      </c>
      <c r="AY1455" t="s">
        <v>4204</v>
      </c>
      <c r="AZ1455" t="s">
        <v>25136</v>
      </c>
      <c r="BA1455" t="s">
        <v>25136</v>
      </c>
      <c r="BB1455" t="s">
        <v>145</v>
      </c>
    </row>
    <row r="1456" spans="1:54" x14ac:dyDescent="0.25">
      <c r="A1456" t="s">
        <v>12</v>
      </c>
      <c r="B1456">
        <v>117265</v>
      </c>
      <c r="C1456">
        <v>45906</v>
      </c>
      <c r="D1456" t="s">
        <v>12</v>
      </c>
      <c r="E1456">
        <v>7810226</v>
      </c>
      <c r="F1456">
        <v>45877</v>
      </c>
      <c r="G1456">
        <v>4</v>
      </c>
      <c r="H1456" t="s">
        <v>168</v>
      </c>
      <c r="I1456" t="s">
        <v>130</v>
      </c>
      <c r="J1456" s="16">
        <v>45910</v>
      </c>
      <c r="K1456" t="s">
        <v>131</v>
      </c>
      <c r="L1456" t="s">
        <v>132</v>
      </c>
      <c r="M1456">
        <v>4</v>
      </c>
      <c r="N1456" t="s">
        <v>844</v>
      </c>
      <c r="O1456" t="s">
        <v>9</v>
      </c>
      <c r="P1456">
        <v>0</v>
      </c>
      <c r="R1456">
        <v>162.84</v>
      </c>
      <c r="S1456">
        <v>4112</v>
      </c>
      <c r="T1456">
        <v>2</v>
      </c>
      <c r="U1456" t="s">
        <v>133</v>
      </c>
      <c r="V1456">
        <v>2</v>
      </c>
      <c r="W1456" t="s">
        <v>3046</v>
      </c>
      <c r="X1456" t="s">
        <v>3046</v>
      </c>
      <c r="Y1456" t="s">
        <v>3046</v>
      </c>
      <c r="Z1456" t="s">
        <v>17059</v>
      </c>
      <c r="AA1456" t="s">
        <v>195</v>
      </c>
      <c r="AB1456" t="s">
        <v>137</v>
      </c>
      <c r="AC1456" t="s">
        <v>16</v>
      </c>
      <c r="AD1456" t="s">
        <v>576</v>
      </c>
      <c r="AE1456" t="s">
        <v>842</v>
      </c>
      <c r="AF1456" t="s">
        <v>843</v>
      </c>
      <c r="AG1456" t="s">
        <v>1244</v>
      </c>
      <c r="AH1456" t="s">
        <v>17060</v>
      </c>
      <c r="AI1456" t="s">
        <v>8078</v>
      </c>
      <c r="AJ1456" t="s">
        <v>695</v>
      </c>
      <c r="AL1456" t="s">
        <v>143</v>
      </c>
      <c r="AM1456" t="s">
        <v>155</v>
      </c>
      <c r="AN1456" t="s">
        <v>9</v>
      </c>
      <c r="AO1456" t="s">
        <v>145</v>
      </c>
      <c r="AP1456" t="s">
        <v>195</v>
      </c>
      <c r="AQ1456" t="s">
        <v>201</v>
      </c>
      <c r="AR1456" t="s">
        <v>155</v>
      </c>
      <c r="AS1456">
        <v>4</v>
      </c>
      <c r="AT1456" t="s">
        <v>172</v>
      </c>
      <c r="AU1456">
        <v>0</v>
      </c>
      <c r="AV1456" t="s">
        <v>4151</v>
      </c>
      <c r="AW1456">
        <v>0</v>
      </c>
      <c r="AX1456" t="s">
        <v>26467</v>
      </c>
      <c r="AY1456" t="s">
        <v>4204</v>
      </c>
      <c r="AZ1456" t="s">
        <v>25136</v>
      </c>
      <c r="BA1456" t="s">
        <v>25136</v>
      </c>
      <c r="BB1456" t="s">
        <v>145</v>
      </c>
    </row>
    <row r="1457" spans="1:54" x14ac:dyDescent="0.25">
      <c r="A1457" t="s">
        <v>1</v>
      </c>
      <c r="B1457">
        <v>161953</v>
      </c>
      <c r="C1457">
        <v>45912</v>
      </c>
      <c r="D1457" t="s">
        <v>0</v>
      </c>
      <c r="E1457">
        <v>4625267</v>
      </c>
      <c r="F1457">
        <v>45911</v>
      </c>
      <c r="G1457">
        <v>3</v>
      </c>
      <c r="H1457" t="s">
        <v>149</v>
      </c>
      <c r="I1457" t="s">
        <v>130</v>
      </c>
      <c r="J1457" s="16">
        <v>45923</v>
      </c>
      <c r="K1457" t="s">
        <v>131</v>
      </c>
      <c r="L1457" t="s">
        <v>132</v>
      </c>
      <c r="M1457">
        <v>11</v>
      </c>
      <c r="N1457" t="s">
        <v>11191</v>
      </c>
      <c r="O1457" t="s">
        <v>0</v>
      </c>
      <c r="P1457">
        <v>0</v>
      </c>
      <c r="R1457">
        <v>122.4</v>
      </c>
      <c r="S1457">
        <v>12828.73</v>
      </c>
      <c r="T1457">
        <v>2</v>
      </c>
      <c r="U1457" t="s">
        <v>133</v>
      </c>
      <c r="V1457">
        <v>1</v>
      </c>
      <c r="W1457" t="s">
        <v>1658</v>
      </c>
      <c r="X1457" t="s">
        <v>3337</v>
      </c>
      <c r="Y1457" t="s">
        <v>3337</v>
      </c>
      <c r="Z1457" t="s">
        <v>365</v>
      </c>
      <c r="AA1457" t="s">
        <v>195</v>
      </c>
      <c r="AB1457" t="s">
        <v>137</v>
      </c>
      <c r="AC1457" t="s">
        <v>0</v>
      </c>
      <c r="AD1457" t="s">
        <v>138</v>
      </c>
      <c r="AE1457" t="s">
        <v>1</v>
      </c>
      <c r="AF1457" t="s">
        <v>1665</v>
      </c>
      <c r="AG1457" t="s">
        <v>362</v>
      </c>
      <c r="AH1457" t="s">
        <v>11192</v>
      </c>
      <c r="AI1457" t="s">
        <v>11193</v>
      </c>
      <c r="AJ1457" t="s">
        <v>154</v>
      </c>
      <c r="AL1457" t="s">
        <v>143</v>
      </c>
      <c r="AM1457" t="s">
        <v>155</v>
      </c>
      <c r="AN1457" t="s">
        <v>0</v>
      </c>
      <c r="AO1457" t="s">
        <v>145</v>
      </c>
      <c r="AP1457" t="s">
        <v>210</v>
      </c>
      <c r="AQ1457" t="s">
        <v>201</v>
      </c>
      <c r="AR1457" t="s">
        <v>155</v>
      </c>
      <c r="AS1457">
        <v>11</v>
      </c>
      <c r="AT1457" t="s">
        <v>156</v>
      </c>
      <c r="AU1457">
        <v>2</v>
      </c>
      <c r="AV1457" t="s">
        <v>4148</v>
      </c>
      <c r="AW1457">
        <v>0</v>
      </c>
      <c r="AX1457" t="s">
        <v>26468</v>
      </c>
      <c r="AY1457" t="s">
        <v>4204</v>
      </c>
      <c r="AZ1457" t="s">
        <v>25136</v>
      </c>
      <c r="BA1457" t="s">
        <v>25136</v>
      </c>
      <c r="BB1457" t="s">
        <v>145</v>
      </c>
    </row>
    <row r="1458" spans="1:54" x14ac:dyDescent="0.25">
      <c r="A1458" t="s">
        <v>14</v>
      </c>
      <c r="B1458">
        <v>208395</v>
      </c>
      <c r="C1458">
        <v>45919</v>
      </c>
      <c r="D1458" t="s">
        <v>0</v>
      </c>
      <c r="E1458">
        <v>4630660</v>
      </c>
      <c r="F1458">
        <v>45918</v>
      </c>
      <c r="G1458">
        <v>1</v>
      </c>
      <c r="H1458" t="s">
        <v>241</v>
      </c>
      <c r="I1458" t="s">
        <v>175</v>
      </c>
      <c r="J1458" s="16">
        <v>45926</v>
      </c>
      <c r="K1458" t="s">
        <v>131</v>
      </c>
      <c r="L1458" t="s">
        <v>179</v>
      </c>
      <c r="M1458">
        <v>7</v>
      </c>
      <c r="N1458" t="s">
        <v>342</v>
      </c>
      <c r="O1458" t="s">
        <v>0</v>
      </c>
      <c r="P1458">
        <v>0</v>
      </c>
      <c r="R1458">
        <v>873.88</v>
      </c>
      <c r="S1458">
        <v>50975.97</v>
      </c>
      <c r="T1458">
        <v>30</v>
      </c>
      <c r="U1458" t="s">
        <v>133</v>
      </c>
      <c r="V1458">
        <v>1</v>
      </c>
      <c r="W1458" t="s">
        <v>1658</v>
      </c>
      <c r="X1458" t="s">
        <v>3337</v>
      </c>
      <c r="Y1458" t="s">
        <v>3337</v>
      </c>
      <c r="Z1458" t="s">
        <v>2391</v>
      </c>
      <c r="AA1458" t="s">
        <v>195</v>
      </c>
      <c r="AB1458" t="s">
        <v>137</v>
      </c>
      <c r="AC1458" t="s">
        <v>0</v>
      </c>
      <c r="AD1458" t="s">
        <v>138</v>
      </c>
      <c r="AE1458" t="s">
        <v>239</v>
      </c>
      <c r="AF1458" t="s">
        <v>909</v>
      </c>
      <c r="AG1458" t="s">
        <v>362</v>
      </c>
      <c r="AH1458" t="s">
        <v>11194</v>
      </c>
      <c r="AI1458" t="s">
        <v>11195</v>
      </c>
      <c r="AJ1458" t="s">
        <v>241</v>
      </c>
      <c r="AK1458" t="s">
        <v>11196</v>
      </c>
      <c r="AL1458" t="s">
        <v>143</v>
      </c>
      <c r="AM1458" t="s">
        <v>243</v>
      </c>
      <c r="AN1458" t="s">
        <v>0</v>
      </c>
      <c r="AO1458" t="s">
        <v>145</v>
      </c>
      <c r="AP1458" t="s">
        <v>193</v>
      </c>
      <c r="AQ1458" t="s">
        <v>201</v>
      </c>
      <c r="AR1458" t="s">
        <v>243</v>
      </c>
      <c r="AS1458">
        <v>7</v>
      </c>
      <c r="AT1458" t="s">
        <v>156</v>
      </c>
      <c r="AU1458">
        <v>1</v>
      </c>
      <c r="AV1458" t="s">
        <v>34</v>
      </c>
      <c r="AW1458">
        <v>0</v>
      </c>
      <c r="AX1458" t="s">
        <v>26469</v>
      </c>
      <c r="AY1458" t="s">
        <v>4204</v>
      </c>
      <c r="AZ1458" t="s">
        <v>25136</v>
      </c>
      <c r="BA1458" t="s">
        <v>25136</v>
      </c>
      <c r="BB1458" t="s">
        <v>145</v>
      </c>
    </row>
    <row r="1459" spans="1:54" x14ac:dyDescent="0.25">
      <c r="A1459" t="s">
        <v>14</v>
      </c>
      <c r="B1459">
        <v>208511</v>
      </c>
      <c r="C1459">
        <v>45925</v>
      </c>
      <c r="D1459" t="s">
        <v>26</v>
      </c>
      <c r="E1459">
        <v>457583</v>
      </c>
      <c r="F1459">
        <v>45924</v>
      </c>
      <c r="G1459">
        <v>5</v>
      </c>
      <c r="H1459" t="s">
        <v>129</v>
      </c>
      <c r="L1459" t="s">
        <v>179</v>
      </c>
      <c r="M1459">
        <v>1</v>
      </c>
      <c r="O1459" t="s">
        <v>26</v>
      </c>
      <c r="P1459">
        <v>0</v>
      </c>
      <c r="R1459">
        <v>65.52</v>
      </c>
      <c r="S1459">
        <v>564.53</v>
      </c>
      <c r="T1459">
        <v>1</v>
      </c>
      <c r="U1459" t="s">
        <v>133</v>
      </c>
      <c r="V1459">
        <v>1</v>
      </c>
      <c r="W1459" t="s">
        <v>16820</v>
      </c>
      <c r="X1459" t="s">
        <v>16821</v>
      </c>
      <c r="Y1459" t="s">
        <v>16821</v>
      </c>
      <c r="Z1459" t="s">
        <v>16822</v>
      </c>
      <c r="AA1459" t="s">
        <v>136</v>
      </c>
      <c r="AB1459" t="s">
        <v>137</v>
      </c>
      <c r="AC1459" t="s">
        <v>26</v>
      </c>
      <c r="AD1459" t="s">
        <v>1613</v>
      </c>
      <c r="AE1459" t="s">
        <v>17</v>
      </c>
      <c r="AF1459" t="s">
        <v>228</v>
      </c>
      <c r="AG1459" t="s">
        <v>1487</v>
      </c>
      <c r="AH1459" t="s">
        <v>9159</v>
      </c>
      <c r="AI1459" t="s">
        <v>16823</v>
      </c>
      <c r="AJ1459" t="s">
        <v>142</v>
      </c>
      <c r="AL1459" t="s">
        <v>179</v>
      </c>
      <c r="AM1459" t="s">
        <v>144</v>
      </c>
      <c r="AN1459" t="s">
        <v>26</v>
      </c>
      <c r="AO1459" t="s">
        <v>145</v>
      </c>
      <c r="AP1459" t="s">
        <v>193</v>
      </c>
      <c r="AQ1459" t="s">
        <v>146</v>
      </c>
      <c r="AR1459" t="s">
        <v>144</v>
      </c>
      <c r="AS1459">
        <v>-45925</v>
      </c>
      <c r="AT1459" t="s">
        <v>340</v>
      </c>
      <c r="AU1459">
        <v>0</v>
      </c>
      <c r="AV1459" t="s">
        <v>4144</v>
      </c>
      <c r="AW1459">
        <v>0</v>
      </c>
      <c r="AX1459" t="s">
        <v>26470</v>
      </c>
      <c r="AY1459" t="s">
        <v>33155</v>
      </c>
      <c r="AZ1459" t="s">
        <v>25136</v>
      </c>
      <c r="BA1459" t="s">
        <v>25136</v>
      </c>
      <c r="BB1459" t="s">
        <v>145</v>
      </c>
    </row>
    <row r="1460" spans="1:54" x14ac:dyDescent="0.25">
      <c r="A1460" t="s">
        <v>12</v>
      </c>
      <c r="B1460">
        <v>118121</v>
      </c>
      <c r="C1460">
        <v>45924</v>
      </c>
      <c r="D1460" t="s">
        <v>26</v>
      </c>
      <c r="E1460">
        <v>457439</v>
      </c>
      <c r="F1460">
        <v>45922</v>
      </c>
      <c r="G1460">
        <v>4</v>
      </c>
      <c r="H1460" t="s">
        <v>168</v>
      </c>
      <c r="I1460" t="s">
        <v>130</v>
      </c>
      <c r="J1460" s="16">
        <v>45925</v>
      </c>
      <c r="K1460" t="s">
        <v>131</v>
      </c>
      <c r="L1460" t="s">
        <v>132</v>
      </c>
      <c r="M1460">
        <v>1</v>
      </c>
      <c r="N1460" t="s">
        <v>79</v>
      </c>
      <c r="O1460" t="s">
        <v>9</v>
      </c>
      <c r="P1460">
        <v>0</v>
      </c>
      <c r="R1460">
        <v>95.51</v>
      </c>
      <c r="S1460">
        <v>885.81</v>
      </c>
      <c r="T1460">
        <v>1</v>
      </c>
      <c r="U1460" t="s">
        <v>133</v>
      </c>
      <c r="V1460">
        <v>1</v>
      </c>
      <c r="W1460" t="s">
        <v>16820</v>
      </c>
      <c r="X1460" t="s">
        <v>16821</v>
      </c>
      <c r="Y1460" t="s">
        <v>16821</v>
      </c>
      <c r="Z1460" t="s">
        <v>17061</v>
      </c>
      <c r="AA1460" t="s">
        <v>195</v>
      </c>
      <c r="AB1460" t="s">
        <v>137</v>
      </c>
      <c r="AC1460" t="s">
        <v>26</v>
      </c>
      <c r="AD1460" t="s">
        <v>1613</v>
      </c>
      <c r="AE1460" t="s">
        <v>9</v>
      </c>
      <c r="AF1460" t="s">
        <v>849</v>
      </c>
      <c r="AG1460" t="s">
        <v>1487</v>
      </c>
      <c r="AH1460" t="s">
        <v>16869</v>
      </c>
      <c r="AI1460" t="s">
        <v>17062</v>
      </c>
      <c r="AJ1460" t="s">
        <v>142</v>
      </c>
      <c r="AK1460" t="s">
        <v>17063</v>
      </c>
      <c r="AL1460" t="s">
        <v>143</v>
      </c>
      <c r="AM1460" t="s">
        <v>155</v>
      </c>
      <c r="AN1460" t="s">
        <v>9</v>
      </c>
      <c r="AO1460" t="s">
        <v>145</v>
      </c>
      <c r="AP1460" t="s">
        <v>195</v>
      </c>
      <c r="AQ1460" t="s">
        <v>201</v>
      </c>
      <c r="AR1460" t="s">
        <v>155</v>
      </c>
      <c r="AS1460">
        <v>1</v>
      </c>
      <c r="AT1460" t="s">
        <v>167</v>
      </c>
      <c r="AU1460">
        <v>0</v>
      </c>
      <c r="AV1460" t="s">
        <v>79</v>
      </c>
      <c r="AW1460">
        <v>0</v>
      </c>
      <c r="AX1460" t="s">
        <v>26471</v>
      </c>
      <c r="AY1460" t="s">
        <v>4204</v>
      </c>
      <c r="AZ1460" t="s">
        <v>25136</v>
      </c>
      <c r="BA1460" t="s">
        <v>25136</v>
      </c>
      <c r="BB1460" t="s">
        <v>145</v>
      </c>
    </row>
    <row r="1461" spans="1:54" x14ac:dyDescent="0.25">
      <c r="A1461" t="s">
        <v>9</v>
      </c>
      <c r="B1461">
        <v>42709</v>
      </c>
      <c r="C1461">
        <v>45924</v>
      </c>
      <c r="D1461" t="s">
        <v>26</v>
      </c>
      <c r="E1461">
        <v>457439</v>
      </c>
      <c r="F1461">
        <v>45922</v>
      </c>
      <c r="G1461">
        <v>5</v>
      </c>
      <c r="H1461" t="s">
        <v>129</v>
      </c>
      <c r="I1461" t="s">
        <v>130</v>
      </c>
      <c r="J1461" s="16">
        <v>45924</v>
      </c>
      <c r="K1461" t="s">
        <v>131</v>
      </c>
      <c r="L1461" t="s">
        <v>132</v>
      </c>
      <c r="M1461">
        <v>0</v>
      </c>
      <c r="N1461" t="s">
        <v>1360</v>
      </c>
      <c r="O1461" t="s">
        <v>12</v>
      </c>
      <c r="P1461">
        <v>0</v>
      </c>
      <c r="R1461">
        <v>95.51</v>
      </c>
      <c r="S1461">
        <v>885.81</v>
      </c>
      <c r="T1461">
        <v>1</v>
      </c>
      <c r="U1461" t="s">
        <v>133</v>
      </c>
      <c r="V1461">
        <v>1</v>
      </c>
      <c r="W1461" t="s">
        <v>16820</v>
      </c>
      <c r="X1461" t="s">
        <v>16821</v>
      </c>
      <c r="Y1461" t="s">
        <v>16821</v>
      </c>
      <c r="Z1461" t="s">
        <v>17061</v>
      </c>
      <c r="AA1461" t="s">
        <v>195</v>
      </c>
      <c r="AB1461" t="s">
        <v>137</v>
      </c>
      <c r="AC1461" t="s">
        <v>26</v>
      </c>
      <c r="AD1461" t="s">
        <v>1613</v>
      </c>
      <c r="AE1461" t="s">
        <v>9</v>
      </c>
      <c r="AF1461" t="s">
        <v>849</v>
      </c>
      <c r="AG1461" t="s">
        <v>1487</v>
      </c>
      <c r="AH1461" t="s">
        <v>16869</v>
      </c>
      <c r="AI1461" t="s">
        <v>17062</v>
      </c>
      <c r="AJ1461" t="s">
        <v>142</v>
      </c>
      <c r="AL1461" t="s">
        <v>143</v>
      </c>
      <c r="AM1461" t="s">
        <v>144</v>
      </c>
      <c r="AN1461" t="s">
        <v>12</v>
      </c>
      <c r="AO1461" t="s">
        <v>145</v>
      </c>
      <c r="AP1461" t="s">
        <v>195</v>
      </c>
      <c r="AQ1461" t="s">
        <v>201</v>
      </c>
      <c r="AR1461" t="s">
        <v>144</v>
      </c>
      <c r="AS1461">
        <v>0</v>
      </c>
      <c r="AT1461" t="s">
        <v>167</v>
      </c>
      <c r="AU1461">
        <v>0</v>
      </c>
      <c r="AV1461" t="s">
        <v>4159</v>
      </c>
      <c r="AW1461">
        <v>0</v>
      </c>
      <c r="AX1461" t="s">
        <v>26472</v>
      </c>
      <c r="AY1461" t="s">
        <v>4204</v>
      </c>
      <c r="AZ1461" t="s">
        <v>25136</v>
      </c>
      <c r="BA1461" t="s">
        <v>25136</v>
      </c>
      <c r="BB1461" t="s">
        <v>145</v>
      </c>
    </row>
    <row r="1462" spans="1:54" x14ac:dyDescent="0.25">
      <c r="A1462" t="s">
        <v>9</v>
      </c>
      <c r="B1462">
        <v>42727</v>
      </c>
      <c r="C1462">
        <v>45926</v>
      </c>
      <c r="D1462" t="s">
        <v>16</v>
      </c>
      <c r="E1462">
        <v>5507272</v>
      </c>
      <c r="F1462">
        <v>45925</v>
      </c>
      <c r="G1462">
        <v>5</v>
      </c>
      <c r="H1462" t="s">
        <v>129</v>
      </c>
      <c r="I1462" t="s">
        <v>4171</v>
      </c>
      <c r="J1462" s="16">
        <v>45926</v>
      </c>
      <c r="K1462" t="s">
        <v>4729</v>
      </c>
      <c r="L1462" t="s">
        <v>179</v>
      </c>
      <c r="M1462">
        <v>0</v>
      </c>
      <c r="N1462" t="s">
        <v>5085</v>
      </c>
      <c r="O1462" t="s">
        <v>16</v>
      </c>
      <c r="P1462">
        <v>0</v>
      </c>
      <c r="R1462">
        <v>78.349999999999994</v>
      </c>
      <c r="S1462">
        <v>3835</v>
      </c>
      <c r="T1462">
        <v>1</v>
      </c>
      <c r="U1462" t="s">
        <v>133</v>
      </c>
      <c r="V1462">
        <v>1</v>
      </c>
      <c r="W1462" t="s">
        <v>1787</v>
      </c>
      <c r="X1462" t="s">
        <v>1787</v>
      </c>
      <c r="Y1462" t="s">
        <v>7989</v>
      </c>
      <c r="Z1462" t="s">
        <v>1787</v>
      </c>
      <c r="AA1462" t="s">
        <v>136</v>
      </c>
      <c r="AB1462" t="s">
        <v>137</v>
      </c>
      <c r="AC1462" t="s">
        <v>12</v>
      </c>
      <c r="AD1462" t="s">
        <v>490</v>
      </c>
      <c r="AE1462" t="s">
        <v>12</v>
      </c>
      <c r="AF1462" t="s">
        <v>183</v>
      </c>
      <c r="AG1462" t="s">
        <v>1195</v>
      </c>
      <c r="AI1462" t="s">
        <v>7990</v>
      </c>
      <c r="AJ1462" t="s">
        <v>510</v>
      </c>
      <c r="AK1462" t="s">
        <v>33236</v>
      </c>
      <c r="AL1462" t="s">
        <v>4172</v>
      </c>
      <c r="AM1462" t="s">
        <v>144</v>
      </c>
      <c r="AN1462" t="s">
        <v>16</v>
      </c>
      <c r="AO1462" t="s">
        <v>145</v>
      </c>
      <c r="AP1462" t="s">
        <v>195</v>
      </c>
      <c r="AQ1462" t="s">
        <v>146</v>
      </c>
      <c r="AR1462" t="s">
        <v>144</v>
      </c>
      <c r="AS1462">
        <v>0</v>
      </c>
      <c r="AT1462" t="s">
        <v>156</v>
      </c>
      <c r="AU1462">
        <v>0</v>
      </c>
      <c r="AV1462" t="s">
        <v>59</v>
      </c>
      <c r="AW1462">
        <v>0</v>
      </c>
      <c r="AX1462" t="s">
        <v>26473</v>
      </c>
      <c r="AY1462" t="s">
        <v>59</v>
      </c>
      <c r="AZ1462" t="s">
        <v>25136</v>
      </c>
      <c r="BA1462" t="s">
        <v>25136</v>
      </c>
      <c r="BB1462" t="s">
        <v>145</v>
      </c>
    </row>
    <row r="1463" spans="1:54" x14ac:dyDescent="0.25">
      <c r="A1463" t="s">
        <v>487</v>
      </c>
      <c r="B1463">
        <v>10941</v>
      </c>
      <c r="C1463">
        <v>45922</v>
      </c>
      <c r="D1463" t="s">
        <v>12</v>
      </c>
      <c r="E1463">
        <v>7862528</v>
      </c>
      <c r="F1463">
        <v>45918</v>
      </c>
      <c r="G1463">
        <v>3</v>
      </c>
      <c r="H1463" t="s">
        <v>149</v>
      </c>
      <c r="I1463" t="s">
        <v>130</v>
      </c>
      <c r="J1463" s="16">
        <v>45924</v>
      </c>
      <c r="K1463" t="s">
        <v>131</v>
      </c>
      <c r="L1463" t="s">
        <v>132</v>
      </c>
      <c r="M1463">
        <v>2</v>
      </c>
      <c r="N1463" t="s">
        <v>488</v>
      </c>
      <c r="O1463" t="s">
        <v>487</v>
      </c>
      <c r="P1463">
        <v>0</v>
      </c>
      <c r="R1463">
        <v>41.94</v>
      </c>
      <c r="S1463">
        <v>867.56</v>
      </c>
      <c r="T1463">
        <v>3</v>
      </c>
      <c r="U1463" t="s">
        <v>133</v>
      </c>
      <c r="V1463">
        <v>2</v>
      </c>
      <c r="W1463" t="s">
        <v>1787</v>
      </c>
      <c r="X1463" t="s">
        <v>1787</v>
      </c>
      <c r="Y1463" t="s">
        <v>1787</v>
      </c>
      <c r="Z1463" t="s">
        <v>4896</v>
      </c>
      <c r="AA1463" t="s">
        <v>195</v>
      </c>
      <c r="AB1463" t="s">
        <v>267</v>
      </c>
      <c r="AC1463" t="s">
        <v>12</v>
      </c>
      <c r="AD1463" t="s">
        <v>490</v>
      </c>
      <c r="AE1463" t="s">
        <v>487</v>
      </c>
      <c r="AF1463" t="s">
        <v>491</v>
      </c>
      <c r="AG1463" t="s">
        <v>1195</v>
      </c>
      <c r="AH1463" t="s">
        <v>4897</v>
      </c>
      <c r="AI1463" t="s">
        <v>4898</v>
      </c>
      <c r="AJ1463" t="s">
        <v>812</v>
      </c>
      <c r="AK1463" t="s">
        <v>200</v>
      </c>
      <c r="AL1463" t="s">
        <v>143</v>
      </c>
      <c r="AM1463" t="s">
        <v>155</v>
      </c>
      <c r="AN1463" t="s">
        <v>27</v>
      </c>
      <c r="AO1463" t="s">
        <v>267</v>
      </c>
      <c r="AP1463" t="s">
        <v>195</v>
      </c>
      <c r="AQ1463" t="s">
        <v>201</v>
      </c>
      <c r="AR1463" t="s">
        <v>155</v>
      </c>
      <c r="AS1463">
        <v>2</v>
      </c>
      <c r="AT1463" t="s">
        <v>156</v>
      </c>
      <c r="AU1463">
        <v>0</v>
      </c>
      <c r="AV1463" t="s">
        <v>267</v>
      </c>
      <c r="AW1463">
        <v>0</v>
      </c>
      <c r="AX1463" t="s">
        <v>26474</v>
      </c>
      <c r="AY1463" t="s">
        <v>33154</v>
      </c>
      <c r="AZ1463" t="s">
        <v>25136</v>
      </c>
      <c r="BA1463" t="s">
        <v>25136</v>
      </c>
      <c r="BB1463" t="s">
        <v>33559</v>
      </c>
    </row>
    <row r="1464" spans="1:54" x14ac:dyDescent="0.25">
      <c r="A1464" t="s">
        <v>1</v>
      </c>
      <c r="B1464">
        <v>161786</v>
      </c>
      <c r="C1464">
        <v>45906</v>
      </c>
      <c r="D1464" t="s">
        <v>12</v>
      </c>
      <c r="E1464">
        <v>7845644</v>
      </c>
      <c r="F1464">
        <v>45904</v>
      </c>
      <c r="G1464">
        <v>1</v>
      </c>
      <c r="H1464" t="s">
        <v>241</v>
      </c>
      <c r="I1464" t="s">
        <v>175</v>
      </c>
      <c r="J1464" s="16">
        <v>45919</v>
      </c>
      <c r="K1464" t="s">
        <v>131</v>
      </c>
      <c r="L1464" t="s">
        <v>132</v>
      </c>
      <c r="M1464">
        <v>13</v>
      </c>
      <c r="N1464" t="s">
        <v>296</v>
      </c>
      <c r="O1464" t="s">
        <v>1</v>
      </c>
      <c r="P1464">
        <v>0</v>
      </c>
      <c r="R1464">
        <v>137.27000000000001</v>
      </c>
      <c r="S1464">
        <v>2072.41</v>
      </c>
      <c r="T1464">
        <v>1</v>
      </c>
      <c r="U1464" t="s">
        <v>133</v>
      </c>
      <c r="V1464">
        <v>1</v>
      </c>
      <c r="W1464" t="s">
        <v>1787</v>
      </c>
      <c r="X1464" t="s">
        <v>1787</v>
      </c>
      <c r="Y1464" t="s">
        <v>1787</v>
      </c>
      <c r="Z1464" t="s">
        <v>18629</v>
      </c>
      <c r="AA1464" t="s">
        <v>210</v>
      </c>
      <c r="AB1464" t="s">
        <v>137</v>
      </c>
      <c r="AC1464" t="s">
        <v>12</v>
      </c>
      <c r="AD1464" t="s">
        <v>490</v>
      </c>
      <c r="AE1464" t="s">
        <v>1</v>
      </c>
      <c r="AF1464" t="s">
        <v>1788</v>
      </c>
      <c r="AG1464" t="s">
        <v>1195</v>
      </c>
      <c r="AH1464" t="s">
        <v>18630</v>
      </c>
      <c r="AI1464" t="s">
        <v>18631</v>
      </c>
      <c r="AJ1464" t="s">
        <v>241</v>
      </c>
      <c r="AK1464" t="s">
        <v>364</v>
      </c>
      <c r="AL1464" t="s">
        <v>143</v>
      </c>
      <c r="AM1464" t="s">
        <v>243</v>
      </c>
      <c r="AN1464" t="s">
        <v>1</v>
      </c>
      <c r="AO1464" t="s">
        <v>145</v>
      </c>
      <c r="AP1464" t="s">
        <v>210</v>
      </c>
      <c r="AQ1464" t="s">
        <v>146</v>
      </c>
      <c r="AR1464" t="s">
        <v>243</v>
      </c>
      <c r="AS1464">
        <v>13</v>
      </c>
      <c r="AT1464" t="s">
        <v>156</v>
      </c>
      <c r="AU1464">
        <v>2</v>
      </c>
      <c r="AV1464" t="s">
        <v>39</v>
      </c>
      <c r="AW1464">
        <v>0</v>
      </c>
      <c r="AX1464" t="s">
        <v>26475</v>
      </c>
      <c r="AY1464" t="s">
        <v>4204</v>
      </c>
      <c r="AZ1464" t="s">
        <v>25136</v>
      </c>
      <c r="BA1464" t="s">
        <v>25136</v>
      </c>
      <c r="BB1464" t="s">
        <v>145</v>
      </c>
    </row>
    <row r="1465" spans="1:54" x14ac:dyDescent="0.25">
      <c r="A1465" t="s">
        <v>1</v>
      </c>
      <c r="B1465">
        <v>161787</v>
      </c>
      <c r="C1465">
        <v>45906</v>
      </c>
      <c r="D1465" t="s">
        <v>12</v>
      </c>
      <c r="E1465">
        <v>7845638</v>
      </c>
      <c r="F1465">
        <v>45904</v>
      </c>
      <c r="G1465">
        <v>1</v>
      </c>
      <c r="H1465" t="s">
        <v>241</v>
      </c>
      <c r="I1465" t="s">
        <v>175</v>
      </c>
      <c r="J1465" s="16">
        <v>45908</v>
      </c>
      <c r="K1465" t="s">
        <v>131</v>
      </c>
      <c r="L1465" t="s">
        <v>132</v>
      </c>
      <c r="M1465">
        <v>2</v>
      </c>
      <c r="N1465" t="s">
        <v>336</v>
      </c>
      <c r="O1465" t="s">
        <v>1</v>
      </c>
      <c r="P1465">
        <v>0</v>
      </c>
      <c r="R1465">
        <v>247.77</v>
      </c>
      <c r="S1465">
        <v>2072.41</v>
      </c>
      <c r="T1465">
        <v>1</v>
      </c>
      <c r="U1465" t="s">
        <v>133</v>
      </c>
      <c r="V1465">
        <v>1</v>
      </c>
      <c r="W1465" t="s">
        <v>1787</v>
      </c>
      <c r="X1465" t="s">
        <v>1787</v>
      </c>
      <c r="Y1465" t="s">
        <v>1787</v>
      </c>
      <c r="Z1465" t="s">
        <v>18632</v>
      </c>
      <c r="AA1465" t="s">
        <v>210</v>
      </c>
      <c r="AB1465" t="s">
        <v>137</v>
      </c>
      <c r="AC1465" t="s">
        <v>12</v>
      </c>
      <c r="AD1465" t="s">
        <v>490</v>
      </c>
      <c r="AE1465" t="s">
        <v>1</v>
      </c>
      <c r="AF1465" t="s">
        <v>363</v>
      </c>
      <c r="AG1465" t="s">
        <v>1195</v>
      </c>
      <c r="AH1465" t="s">
        <v>18633</v>
      </c>
      <c r="AI1465" t="s">
        <v>18634</v>
      </c>
      <c r="AJ1465" t="s">
        <v>241</v>
      </c>
      <c r="AL1465" t="s">
        <v>143</v>
      </c>
      <c r="AM1465" t="s">
        <v>243</v>
      </c>
      <c r="AN1465" t="s">
        <v>1</v>
      </c>
      <c r="AO1465" t="s">
        <v>145</v>
      </c>
      <c r="AP1465" t="s">
        <v>210</v>
      </c>
      <c r="AQ1465" t="s">
        <v>146</v>
      </c>
      <c r="AR1465" t="s">
        <v>243</v>
      </c>
      <c r="AS1465">
        <v>2</v>
      </c>
      <c r="AT1465" t="s">
        <v>156</v>
      </c>
      <c r="AU1465">
        <v>0</v>
      </c>
      <c r="AV1465" t="s">
        <v>52</v>
      </c>
      <c r="AW1465">
        <v>0</v>
      </c>
      <c r="AX1465" t="s">
        <v>26476</v>
      </c>
      <c r="AY1465" t="s">
        <v>4204</v>
      </c>
      <c r="AZ1465" t="s">
        <v>25136</v>
      </c>
      <c r="BA1465" t="s">
        <v>25136</v>
      </c>
      <c r="BB1465" t="s">
        <v>145</v>
      </c>
    </row>
    <row r="1466" spans="1:54" x14ac:dyDescent="0.25">
      <c r="A1466" t="s">
        <v>1</v>
      </c>
      <c r="B1466">
        <v>161788</v>
      </c>
      <c r="C1466">
        <v>45906</v>
      </c>
      <c r="D1466" t="s">
        <v>12</v>
      </c>
      <c r="E1466">
        <v>7845631</v>
      </c>
      <c r="F1466">
        <v>45904</v>
      </c>
      <c r="G1466">
        <v>1</v>
      </c>
      <c r="H1466" t="s">
        <v>241</v>
      </c>
      <c r="I1466" t="s">
        <v>175</v>
      </c>
      <c r="J1466" s="16">
        <v>45919</v>
      </c>
      <c r="K1466" t="s">
        <v>131</v>
      </c>
      <c r="L1466" t="s">
        <v>132</v>
      </c>
      <c r="M1466">
        <v>13</v>
      </c>
      <c r="N1466" t="s">
        <v>296</v>
      </c>
      <c r="O1466" t="s">
        <v>1</v>
      </c>
      <c r="P1466">
        <v>0</v>
      </c>
      <c r="R1466">
        <v>305.07</v>
      </c>
      <c r="S1466">
        <v>4144.82</v>
      </c>
      <c r="T1466">
        <v>2</v>
      </c>
      <c r="U1466" t="s">
        <v>133</v>
      </c>
      <c r="V1466">
        <v>2</v>
      </c>
      <c r="W1466" t="s">
        <v>1787</v>
      </c>
      <c r="X1466" t="s">
        <v>1787</v>
      </c>
      <c r="Y1466" t="s">
        <v>1787</v>
      </c>
      <c r="Z1466" t="s">
        <v>18629</v>
      </c>
      <c r="AA1466" t="s">
        <v>210</v>
      </c>
      <c r="AB1466" t="s">
        <v>137</v>
      </c>
      <c r="AC1466" t="s">
        <v>12</v>
      </c>
      <c r="AD1466" t="s">
        <v>490</v>
      </c>
      <c r="AE1466" t="s">
        <v>1</v>
      </c>
      <c r="AF1466" t="s">
        <v>1788</v>
      </c>
      <c r="AG1466" t="s">
        <v>1195</v>
      </c>
      <c r="AH1466" t="s">
        <v>18630</v>
      </c>
      <c r="AI1466" t="s">
        <v>18635</v>
      </c>
      <c r="AJ1466" t="s">
        <v>241</v>
      </c>
      <c r="AK1466" t="s">
        <v>1789</v>
      </c>
      <c r="AL1466" t="s">
        <v>143</v>
      </c>
      <c r="AM1466" t="s">
        <v>243</v>
      </c>
      <c r="AN1466" t="s">
        <v>1</v>
      </c>
      <c r="AO1466" t="s">
        <v>145</v>
      </c>
      <c r="AP1466" t="s">
        <v>210</v>
      </c>
      <c r="AQ1466" t="s">
        <v>146</v>
      </c>
      <c r="AR1466" t="s">
        <v>243</v>
      </c>
      <c r="AS1466">
        <v>13</v>
      </c>
      <c r="AT1466" t="s">
        <v>156</v>
      </c>
      <c r="AU1466">
        <v>2</v>
      </c>
      <c r="AV1466" t="s">
        <v>39</v>
      </c>
      <c r="AW1466">
        <v>0</v>
      </c>
      <c r="AX1466" t="s">
        <v>26477</v>
      </c>
      <c r="AY1466" t="s">
        <v>4204</v>
      </c>
      <c r="AZ1466" t="s">
        <v>25136</v>
      </c>
      <c r="BA1466" t="s">
        <v>25136</v>
      </c>
      <c r="BB1466" t="s">
        <v>145</v>
      </c>
    </row>
    <row r="1467" spans="1:54" x14ac:dyDescent="0.25">
      <c r="A1467" t="s">
        <v>1</v>
      </c>
      <c r="B1467">
        <v>161789</v>
      </c>
      <c r="C1467">
        <v>45906</v>
      </c>
      <c r="D1467" t="s">
        <v>12</v>
      </c>
      <c r="E1467">
        <v>7845640</v>
      </c>
      <c r="F1467">
        <v>45904</v>
      </c>
      <c r="G1467">
        <v>1</v>
      </c>
      <c r="H1467" t="s">
        <v>241</v>
      </c>
      <c r="I1467" t="s">
        <v>130</v>
      </c>
      <c r="J1467" s="16">
        <v>45922</v>
      </c>
      <c r="K1467" t="s">
        <v>131</v>
      </c>
      <c r="L1467" t="s">
        <v>179</v>
      </c>
      <c r="M1467">
        <v>16</v>
      </c>
      <c r="N1467" t="s">
        <v>336</v>
      </c>
      <c r="O1467" t="s">
        <v>1</v>
      </c>
      <c r="P1467">
        <v>0</v>
      </c>
      <c r="R1467">
        <v>145.13</v>
      </c>
      <c r="S1467">
        <v>2072.41</v>
      </c>
      <c r="T1467">
        <v>1</v>
      </c>
      <c r="U1467" t="s">
        <v>133</v>
      </c>
      <c r="V1467">
        <v>1</v>
      </c>
      <c r="W1467" t="s">
        <v>1787</v>
      </c>
      <c r="X1467" t="s">
        <v>1787</v>
      </c>
      <c r="Y1467" t="s">
        <v>1787</v>
      </c>
      <c r="Z1467" t="s">
        <v>18629</v>
      </c>
      <c r="AA1467" t="s">
        <v>210</v>
      </c>
      <c r="AB1467" t="s">
        <v>137</v>
      </c>
      <c r="AC1467" t="s">
        <v>12</v>
      </c>
      <c r="AD1467" t="s">
        <v>490</v>
      </c>
      <c r="AE1467" t="s">
        <v>1</v>
      </c>
      <c r="AF1467" t="s">
        <v>1788</v>
      </c>
      <c r="AG1467" t="s">
        <v>1195</v>
      </c>
      <c r="AH1467" t="s">
        <v>18630</v>
      </c>
      <c r="AI1467" t="s">
        <v>18636</v>
      </c>
      <c r="AJ1467" t="s">
        <v>241</v>
      </c>
      <c r="AK1467" t="s">
        <v>18637</v>
      </c>
      <c r="AL1467" t="s">
        <v>143</v>
      </c>
      <c r="AM1467" t="s">
        <v>243</v>
      </c>
      <c r="AN1467" t="s">
        <v>1</v>
      </c>
      <c r="AO1467" t="s">
        <v>145</v>
      </c>
      <c r="AP1467" t="s">
        <v>210</v>
      </c>
      <c r="AQ1467" t="s">
        <v>146</v>
      </c>
      <c r="AR1467" t="s">
        <v>243</v>
      </c>
      <c r="AS1467">
        <v>16</v>
      </c>
      <c r="AT1467" t="s">
        <v>156</v>
      </c>
      <c r="AU1467">
        <v>3</v>
      </c>
      <c r="AV1467" t="s">
        <v>52</v>
      </c>
      <c r="AW1467">
        <v>0</v>
      </c>
      <c r="AX1467" t="s">
        <v>26478</v>
      </c>
      <c r="AY1467" t="s">
        <v>4204</v>
      </c>
      <c r="AZ1467" t="s">
        <v>25136</v>
      </c>
      <c r="BA1467" t="s">
        <v>25136</v>
      </c>
      <c r="BB1467" t="s">
        <v>145</v>
      </c>
    </row>
    <row r="1468" spans="1:54" x14ac:dyDescent="0.25">
      <c r="A1468" t="s">
        <v>467</v>
      </c>
      <c r="B1468">
        <v>32611</v>
      </c>
      <c r="C1468">
        <v>45912</v>
      </c>
      <c r="D1468" t="s">
        <v>12</v>
      </c>
      <c r="E1468">
        <v>7849522</v>
      </c>
      <c r="F1468">
        <v>45909</v>
      </c>
      <c r="G1468">
        <v>3</v>
      </c>
      <c r="H1468" t="s">
        <v>149</v>
      </c>
      <c r="I1468" t="s">
        <v>4171</v>
      </c>
      <c r="J1468" s="16">
        <v>45919</v>
      </c>
      <c r="K1468" t="s">
        <v>4729</v>
      </c>
      <c r="L1468" t="s">
        <v>179</v>
      </c>
      <c r="M1468">
        <v>14</v>
      </c>
      <c r="N1468" t="s">
        <v>296</v>
      </c>
      <c r="O1468" t="s">
        <v>1</v>
      </c>
      <c r="P1468">
        <v>0</v>
      </c>
      <c r="R1468">
        <v>87.9</v>
      </c>
      <c r="S1468">
        <v>6096.3</v>
      </c>
      <c r="T1468">
        <v>21</v>
      </c>
      <c r="U1468" t="s">
        <v>272</v>
      </c>
      <c r="V1468">
        <v>0</v>
      </c>
      <c r="W1468" t="s">
        <v>1787</v>
      </c>
      <c r="X1468" t="s">
        <v>1787</v>
      </c>
      <c r="Y1468" t="s">
        <v>1787</v>
      </c>
      <c r="Z1468" t="s">
        <v>18638</v>
      </c>
      <c r="AA1468" t="s">
        <v>210</v>
      </c>
      <c r="AB1468" t="s">
        <v>137</v>
      </c>
      <c r="AC1468" t="s">
        <v>12</v>
      </c>
      <c r="AD1468" t="s">
        <v>490</v>
      </c>
      <c r="AE1468" t="s">
        <v>467</v>
      </c>
      <c r="AF1468" t="s">
        <v>468</v>
      </c>
      <c r="AG1468" t="s">
        <v>1195</v>
      </c>
      <c r="AH1468" t="s">
        <v>18527</v>
      </c>
      <c r="AI1468" t="s">
        <v>18639</v>
      </c>
      <c r="AJ1468" t="s">
        <v>154</v>
      </c>
      <c r="AK1468" t="s">
        <v>18640</v>
      </c>
      <c r="AL1468" t="s">
        <v>4172</v>
      </c>
      <c r="AM1468" t="s">
        <v>155</v>
      </c>
      <c r="AN1468" t="s">
        <v>1</v>
      </c>
      <c r="AO1468" t="s">
        <v>145</v>
      </c>
      <c r="AP1468" t="s">
        <v>210</v>
      </c>
      <c r="AQ1468" t="s">
        <v>146</v>
      </c>
      <c r="AR1468" t="s">
        <v>155</v>
      </c>
      <c r="AS1468">
        <v>7</v>
      </c>
      <c r="AT1468" t="s">
        <v>244</v>
      </c>
      <c r="AU1468">
        <v>0</v>
      </c>
      <c r="AV1468" t="s">
        <v>39</v>
      </c>
      <c r="AW1468">
        <v>2</v>
      </c>
      <c r="AX1468" t="s">
        <v>4546</v>
      </c>
      <c r="AY1468" t="s">
        <v>4204</v>
      </c>
      <c r="AZ1468" t="s">
        <v>25136</v>
      </c>
      <c r="BA1468" t="s">
        <v>25136</v>
      </c>
      <c r="BB1468" t="s">
        <v>145</v>
      </c>
    </row>
    <row r="1469" spans="1:54" x14ac:dyDescent="0.25">
      <c r="A1469" t="s">
        <v>26</v>
      </c>
      <c r="B1469">
        <v>31468</v>
      </c>
      <c r="C1469">
        <v>45924</v>
      </c>
      <c r="D1469" t="s">
        <v>12</v>
      </c>
      <c r="E1469">
        <v>7867385</v>
      </c>
      <c r="F1469">
        <v>45923</v>
      </c>
      <c r="G1469">
        <v>1</v>
      </c>
      <c r="H1469" t="s">
        <v>241</v>
      </c>
      <c r="I1469" t="s">
        <v>4171</v>
      </c>
      <c r="J1469" s="16">
        <v>45925</v>
      </c>
      <c r="K1469" t="s">
        <v>4729</v>
      </c>
      <c r="L1469" t="s">
        <v>132</v>
      </c>
      <c r="M1469">
        <v>2</v>
      </c>
      <c r="N1469" t="s">
        <v>432</v>
      </c>
      <c r="O1469" t="s">
        <v>26</v>
      </c>
      <c r="P1469">
        <v>0</v>
      </c>
      <c r="R1469">
        <v>48.95</v>
      </c>
      <c r="S1469">
        <v>331.88</v>
      </c>
      <c r="T1469">
        <v>1</v>
      </c>
      <c r="U1469" t="s">
        <v>133</v>
      </c>
      <c r="V1469">
        <v>1</v>
      </c>
      <c r="W1469" t="s">
        <v>1787</v>
      </c>
      <c r="X1469" t="s">
        <v>1787</v>
      </c>
      <c r="Y1469" t="s">
        <v>1787</v>
      </c>
      <c r="Z1469" t="s">
        <v>16824</v>
      </c>
      <c r="AA1469" t="s">
        <v>136</v>
      </c>
      <c r="AB1469" t="s">
        <v>137</v>
      </c>
      <c r="AC1469" t="s">
        <v>12</v>
      </c>
      <c r="AD1469" t="s">
        <v>490</v>
      </c>
      <c r="AE1469" t="s">
        <v>26</v>
      </c>
      <c r="AF1469" t="s">
        <v>1021</v>
      </c>
      <c r="AG1469" t="s">
        <v>1195</v>
      </c>
      <c r="AH1469" t="s">
        <v>6462</v>
      </c>
      <c r="AI1469" t="s">
        <v>16825</v>
      </c>
      <c r="AJ1469" t="s">
        <v>241</v>
      </c>
      <c r="AK1469" t="s">
        <v>3645</v>
      </c>
      <c r="AL1469" t="s">
        <v>4172</v>
      </c>
      <c r="AM1469" t="s">
        <v>243</v>
      </c>
      <c r="AN1469" t="s">
        <v>26</v>
      </c>
      <c r="AO1469" t="s">
        <v>145</v>
      </c>
      <c r="AP1469" t="s">
        <v>136</v>
      </c>
      <c r="AQ1469" t="s">
        <v>146</v>
      </c>
      <c r="AR1469" t="s">
        <v>243</v>
      </c>
      <c r="AS1469">
        <v>1</v>
      </c>
      <c r="AT1469" t="s">
        <v>244</v>
      </c>
      <c r="AU1469">
        <v>0</v>
      </c>
      <c r="AV1469" t="s">
        <v>4151</v>
      </c>
      <c r="AW1469">
        <v>0</v>
      </c>
      <c r="AX1469" t="s">
        <v>26479</v>
      </c>
      <c r="AY1469" t="s">
        <v>33155</v>
      </c>
      <c r="AZ1469" t="s">
        <v>25136</v>
      </c>
      <c r="BA1469" t="s">
        <v>25136</v>
      </c>
      <c r="BB1469" t="s">
        <v>145</v>
      </c>
    </row>
    <row r="1470" spans="1:54" x14ac:dyDescent="0.25">
      <c r="A1470" t="s">
        <v>26</v>
      </c>
      <c r="B1470">
        <v>31480</v>
      </c>
      <c r="C1470">
        <v>45926</v>
      </c>
      <c r="D1470" t="s">
        <v>12</v>
      </c>
      <c r="E1470">
        <v>7869150</v>
      </c>
      <c r="F1470">
        <v>45924</v>
      </c>
      <c r="G1470">
        <v>4</v>
      </c>
      <c r="H1470" t="s">
        <v>168</v>
      </c>
      <c r="I1470" t="s">
        <v>4171</v>
      </c>
      <c r="J1470" s="16">
        <v>45926</v>
      </c>
      <c r="K1470" t="s">
        <v>4729</v>
      </c>
      <c r="L1470" t="s">
        <v>179</v>
      </c>
      <c r="M1470">
        <v>0</v>
      </c>
      <c r="N1470" t="s">
        <v>432</v>
      </c>
      <c r="O1470" t="s">
        <v>26</v>
      </c>
      <c r="P1470">
        <v>0</v>
      </c>
      <c r="R1470">
        <v>48.09</v>
      </c>
      <c r="S1470">
        <v>179.6</v>
      </c>
      <c r="T1470">
        <v>1</v>
      </c>
      <c r="U1470" t="s">
        <v>133</v>
      </c>
      <c r="V1470">
        <v>1</v>
      </c>
      <c r="W1470" t="s">
        <v>1787</v>
      </c>
      <c r="X1470" t="s">
        <v>1787</v>
      </c>
      <c r="Y1470" t="s">
        <v>1787</v>
      </c>
      <c r="Z1470" t="s">
        <v>33237</v>
      </c>
      <c r="AA1470" t="s">
        <v>136</v>
      </c>
      <c r="AB1470" t="s">
        <v>137</v>
      </c>
      <c r="AC1470" t="s">
        <v>12</v>
      </c>
      <c r="AD1470" t="s">
        <v>490</v>
      </c>
      <c r="AE1470" t="s">
        <v>26</v>
      </c>
      <c r="AF1470" t="s">
        <v>1021</v>
      </c>
      <c r="AG1470" t="s">
        <v>1195</v>
      </c>
      <c r="AH1470" t="s">
        <v>21216</v>
      </c>
      <c r="AI1470" t="s">
        <v>33238</v>
      </c>
      <c r="AJ1470" t="s">
        <v>171</v>
      </c>
      <c r="AK1470" t="s">
        <v>12740</v>
      </c>
      <c r="AL1470" t="s">
        <v>4172</v>
      </c>
      <c r="AM1470" t="s">
        <v>155</v>
      </c>
      <c r="AN1470" t="s">
        <v>26</v>
      </c>
      <c r="AO1470" t="s">
        <v>145</v>
      </c>
      <c r="AP1470" t="s">
        <v>136</v>
      </c>
      <c r="AQ1470" t="s">
        <v>146</v>
      </c>
      <c r="AR1470" t="s">
        <v>155</v>
      </c>
      <c r="AS1470">
        <v>0</v>
      </c>
      <c r="AT1470" t="s">
        <v>340</v>
      </c>
      <c r="AU1470">
        <v>0</v>
      </c>
      <c r="AV1470" t="s">
        <v>4151</v>
      </c>
      <c r="AW1470">
        <v>0</v>
      </c>
      <c r="AX1470" t="s">
        <v>33239</v>
      </c>
      <c r="AY1470" t="s">
        <v>33155</v>
      </c>
      <c r="AZ1470" t="s">
        <v>25136</v>
      </c>
      <c r="BA1470" t="s">
        <v>25136</v>
      </c>
      <c r="BB1470" t="s">
        <v>145</v>
      </c>
    </row>
    <row r="1471" spans="1:54" x14ac:dyDescent="0.25">
      <c r="A1471" t="s">
        <v>27</v>
      </c>
      <c r="B1471">
        <v>66420</v>
      </c>
      <c r="C1471">
        <v>45917</v>
      </c>
      <c r="D1471" t="s">
        <v>12</v>
      </c>
      <c r="E1471">
        <v>7858587</v>
      </c>
      <c r="F1471">
        <v>45916</v>
      </c>
      <c r="G1471">
        <v>3</v>
      </c>
      <c r="H1471" t="s">
        <v>149</v>
      </c>
      <c r="I1471" t="s">
        <v>130</v>
      </c>
      <c r="J1471" s="16">
        <v>45917</v>
      </c>
      <c r="K1471" t="s">
        <v>131</v>
      </c>
      <c r="L1471" t="s">
        <v>132</v>
      </c>
      <c r="M1471">
        <v>0</v>
      </c>
      <c r="N1471" t="s">
        <v>432</v>
      </c>
      <c r="O1471" t="s">
        <v>27</v>
      </c>
      <c r="P1471">
        <v>0</v>
      </c>
      <c r="R1471">
        <v>437.33</v>
      </c>
      <c r="S1471">
        <v>20031.02</v>
      </c>
      <c r="T1471">
        <v>59</v>
      </c>
      <c r="U1471" t="s">
        <v>133</v>
      </c>
      <c r="V1471">
        <v>1</v>
      </c>
      <c r="W1471" t="s">
        <v>1787</v>
      </c>
      <c r="X1471" t="s">
        <v>1787</v>
      </c>
      <c r="Y1471" t="s">
        <v>1787</v>
      </c>
      <c r="Z1471" t="s">
        <v>4899</v>
      </c>
      <c r="AA1471" t="s">
        <v>195</v>
      </c>
      <c r="AB1471" t="s">
        <v>137</v>
      </c>
      <c r="AC1471" t="s">
        <v>12</v>
      </c>
      <c r="AD1471" t="s">
        <v>490</v>
      </c>
      <c r="AE1471" t="s">
        <v>515</v>
      </c>
      <c r="AF1471" t="s">
        <v>519</v>
      </c>
      <c r="AG1471" t="s">
        <v>1195</v>
      </c>
      <c r="AH1471" t="s">
        <v>4737</v>
      </c>
      <c r="AI1471" t="s">
        <v>4900</v>
      </c>
      <c r="AJ1471" t="s">
        <v>154</v>
      </c>
      <c r="AK1471" t="s">
        <v>200</v>
      </c>
      <c r="AL1471" t="s">
        <v>143</v>
      </c>
      <c r="AM1471" t="s">
        <v>155</v>
      </c>
      <c r="AN1471" t="s">
        <v>27</v>
      </c>
      <c r="AO1471" t="s">
        <v>145</v>
      </c>
      <c r="AP1471" t="s">
        <v>195</v>
      </c>
      <c r="AQ1471" t="s">
        <v>201</v>
      </c>
      <c r="AR1471" t="s">
        <v>155</v>
      </c>
      <c r="AS1471">
        <v>0</v>
      </c>
      <c r="AT1471" t="s">
        <v>244</v>
      </c>
      <c r="AU1471">
        <v>0</v>
      </c>
      <c r="AV1471" t="s">
        <v>4151</v>
      </c>
      <c r="AW1471">
        <v>0</v>
      </c>
      <c r="AX1471" t="s">
        <v>26480</v>
      </c>
      <c r="AY1471" t="s">
        <v>33154</v>
      </c>
      <c r="AZ1471" t="s">
        <v>25136</v>
      </c>
      <c r="BA1471" t="s">
        <v>25136</v>
      </c>
      <c r="BB1471" t="s">
        <v>145</v>
      </c>
    </row>
    <row r="1472" spans="1:54" x14ac:dyDescent="0.25">
      <c r="A1472" t="s">
        <v>31</v>
      </c>
      <c r="B1472">
        <v>32931</v>
      </c>
      <c r="C1472">
        <v>45925</v>
      </c>
      <c r="D1472" t="s">
        <v>12</v>
      </c>
      <c r="E1472">
        <v>7869157</v>
      </c>
      <c r="F1472">
        <v>45924</v>
      </c>
      <c r="G1472">
        <v>3</v>
      </c>
      <c r="H1472" t="s">
        <v>149</v>
      </c>
      <c r="I1472" t="s">
        <v>4171</v>
      </c>
      <c r="J1472" s="16">
        <v>45926</v>
      </c>
      <c r="K1472" t="s">
        <v>4729</v>
      </c>
      <c r="L1472" t="s">
        <v>179</v>
      </c>
      <c r="M1472">
        <v>1</v>
      </c>
      <c r="N1472" t="s">
        <v>432</v>
      </c>
      <c r="O1472" t="s">
        <v>12</v>
      </c>
      <c r="P1472">
        <v>0</v>
      </c>
      <c r="R1472">
        <v>69.430000000000007</v>
      </c>
      <c r="S1472">
        <v>3529.63</v>
      </c>
      <c r="T1472">
        <v>8</v>
      </c>
      <c r="U1472" t="s">
        <v>133</v>
      </c>
      <c r="V1472">
        <v>3</v>
      </c>
      <c r="W1472" t="s">
        <v>1787</v>
      </c>
      <c r="X1472" t="s">
        <v>1787</v>
      </c>
      <c r="Y1472" t="s">
        <v>1787</v>
      </c>
      <c r="Z1472" t="s">
        <v>3880</v>
      </c>
      <c r="AA1472" t="s">
        <v>195</v>
      </c>
      <c r="AB1472" t="s">
        <v>137</v>
      </c>
      <c r="AC1472" t="s">
        <v>12</v>
      </c>
      <c r="AD1472" t="s">
        <v>490</v>
      </c>
      <c r="AE1472" t="s">
        <v>31</v>
      </c>
      <c r="AF1472" t="s">
        <v>1063</v>
      </c>
      <c r="AG1472" t="s">
        <v>1195</v>
      </c>
      <c r="AH1472" t="s">
        <v>21415</v>
      </c>
      <c r="AI1472" t="s">
        <v>21416</v>
      </c>
      <c r="AJ1472" t="s">
        <v>154</v>
      </c>
      <c r="AK1472" t="s">
        <v>21417</v>
      </c>
      <c r="AL1472" t="s">
        <v>4172</v>
      </c>
      <c r="AM1472" t="s">
        <v>155</v>
      </c>
      <c r="AN1472" t="s">
        <v>12</v>
      </c>
      <c r="AO1472" t="s">
        <v>145</v>
      </c>
      <c r="AP1472" t="s">
        <v>195</v>
      </c>
      <c r="AQ1472" t="s">
        <v>201</v>
      </c>
      <c r="AR1472" t="s">
        <v>155</v>
      </c>
      <c r="AS1472">
        <v>1</v>
      </c>
      <c r="AT1472" t="s">
        <v>340</v>
      </c>
      <c r="AU1472">
        <v>0</v>
      </c>
      <c r="AV1472" t="s">
        <v>4151</v>
      </c>
      <c r="AW1472">
        <v>0</v>
      </c>
      <c r="AX1472" t="s">
        <v>26481</v>
      </c>
      <c r="AY1472" t="s">
        <v>4204</v>
      </c>
      <c r="AZ1472" t="s">
        <v>25136</v>
      </c>
      <c r="BA1472" t="s">
        <v>25136</v>
      </c>
      <c r="BB1472" t="s">
        <v>145</v>
      </c>
    </row>
    <row r="1473" spans="1:54" x14ac:dyDescent="0.25">
      <c r="A1473" t="s">
        <v>31</v>
      </c>
      <c r="B1473">
        <v>32866</v>
      </c>
      <c r="C1473">
        <v>45906</v>
      </c>
      <c r="D1473" t="s">
        <v>16</v>
      </c>
      <c r="E1473">
        <v>5477675</v>
      </c>
      <c r="F1473">
        <v>45903</v>
      </c>
      <c r="G1473">
        <v>3</v>
      </c>
      <c r="H1473" t="s">
        <v>149</v>
      </c>
      <c r="I1473" t="s">
        <v>130</v>
      </c>
      <c r="J1473" s="16">
        <v>45908</v>
      </c>
      <c r="K1473" t="s">
        <v>131</v>
      </c>
      <c r="L1473" t="s">
        <v>132</v>
      </c>
      <c r="M1473">
        <v>2</v>
      </c>
      <c r="N1473" t="s">
        <v>511</v>
      </c>
      <c r="O1473" t="s">
        <v>0</v>
      </c>
      <c r="P1473">
        <v>0</v>
      </c>
      <c r="R1473">
        <v>1412.92</v>
      </c>
      <c r="S1473">
        <v>49263.49</v>
      </c>
      <c r="T1473">
        <v>185</v>
      </c>
      <c r="U1473" t="s">
        <v>133</v>
      </c>
      <c r="V1473">
        <v>1</v>
      </c>
      <c r="W1473" t="s">
        <v>1854</v>
      </c>
      <c r="X1473" t="s">
        <v>1855</v>
      </c>
      <c r="Y1473" t="s">
        <v>1855</v>
      </c>
      <c r="Z1473" t="s">
        <v>1861</v>
      </c>
      <c r="AA1473" t="s">
        <v>195</v>
      </c>
      <c r="AB1473" t="s">
        <v>137</v>
      </c>
      <c r="AC1473" t="s">
        <v>16</v>
      </c>
      <c r="AD1473" t="s">
        <v>518</v>
      </c>
      <c r="AE1473" t="s">
        <v>31</v>
      </c>
      <c r="AF1473" t="s">
        <v>953</v>
      </c>
      <c r="AG1473" t="s">
        <v>405</v>
      </c>
      <c r="AH1473" t="s">
        <v>10467</v>
      </c>
      <c r="AI1473" t="s">
        <v>11202</v>
      </c>
      <c r="AJ1473" t="s">
        <v>154</v>
      </c>
      <c r="AK1473" t="s">
        <v>11203</v>
      </c>
      <c r="AL1473" t="s">
        <v>143</v>
      </c>
      <c r="AM1473" t="s">
        <v>155</v>
      </c>
      <c r="AN1473" t="s">
        <v>0</v>
      </c>
      <c r="AO1473" t="s">
        <v>145</v>
      </c>
      <c r="AP1473" t="s">
        <v>195</v>
      </c>
      <c r="AQ1473" t="s">
        <v>201</v>
      </c>
      <c r="AR1473" t="s">
        <v>155</v>
      </c>
      <c r="AS1473">
        <v>2</v>
      </c>
      <c r="AT1473" t="s">
        <v>340</v>
      </c>
      <c r="AU1473">
        <v>0</v>
      </c>
      <c r="AV1473" t="s">
        <v>61</v>
      </c>
      <c r="AW1473">
        <v>0</v>
      </c>
      <c r="AX1473" t="s">
        <v>26485</v>
      </c>
      <c r="AY1473" t="s">
        <v>4204</v>
      </c>
      <c r="AZ1473" t="s">
        <v>25136</v>
      </c>
      <c r="BA1473" t="s">
        <v>25136</v>
      </c>
      <c r="BB1473" t="s">
        <v>145</v>
      </c>
    </row>
    <row r="1474" spans="1:54" x14ac:dyDescent="0.25">
      <c r="A1474" t="s">
        <v>395</v>
      </c>
      <c r="B1474">
        <v>17118</v>
      </c>
      <c r="C1474">
        <v>45919</v>
      </c>
      <c r="D1474" t="s">
        <v>16</v>
      </c>
      <c r="E1474">
        <v>5494443</v>
      </c>
      <c r="F1474">
        <v>45916</v>
      </c>
      <c r="G1474">
        <v>3</v>
      </c>
      <c r="H1474" t="s">
        <v>149</v>
      </c>
      <c r="I1474" t="s">
        <v>4171</v>
      </c>
      <c r="J1474" s="16">
        <v>45926</v>
      </c>
      <c r="K1474" t="s">
        <v>4729</v>
      </c>
      <c r="L1474" t="s">
        <v>179</v>
      </c>
      <c r="M1474">
        <v>7</v>
      </c>
      <c r="N1474" t="s">
        <v>5085</v>
      </c>
      <c r="O1474" t="s">
        <v>16</v>
      </c>
      <c r="P1474">
        <v>0</v>
      </c>
      <c r="R1474">
        <v>1068.97</v>
      </c>
      <c r="S1474">
        <v>21718.54</v>
      </c>
      <c r="T1474">
        <v>155</v>
      </c>
      <c r="U1474" t="s">
        <v>272</v>
      </c>
      <c r="V1474">
        <v>1</v>
      </c>
      <c r="W1474" t="s">
        <v>1854</v>
      </c>
      <c r="X1474" t="s">
        <v>1855</v>
      </c>
      <c r="Y1474" t="s">
        <v>1855</v>
      </c>
      <c r="Z1474" t="s">
        <v>3889</v>
      </c>
      <c r="AA1474" t="s">
        <v>136</v>
      </c>
      <c r="AB1474" t="s">
        <v>137</v>
      </c>
      <c r="AC1474" t="s">
        <v>16</v>
      </c>
      <c r="AD1474" t="s">
        <v>518</v>
      </c>
      <c r="AE1474" t="s">
        <v>395</v>
      </c>
      <c r="AF1474" t="s">
        <v>5336</v>
      </c>
      <c r="AG1474" t="s">
        <v>405</v>
      </c>
      <c r="AH1474" t="s">
        <v>5337</v>
      </c>
      <c r="AI1474" t="s">
        <v>7991</v>
      </c>
      <c r="AJ1474" t="s">
        <v>154</v>
      </c>
      <c r="AK1474" t="s">
        <v>8794</v>
      </c>
      <c r="AL1474" t="s">
        <v>4172</v>
      </c>
      <c r="AM1474" t="s">
        <v>155</v>
      </c>
      <c r="AN1474" t="s">
        <v>16</v>
      </c>
      <c r="AO1474" t="s">
        <v>145</v>
      </c>
      <c r="AP1474" t="s">
        <v>330</v>
      </c>
      <c r="AQ1474" t="s">
        <v>146</v>
      </c>
      <c r="AR1474" t="s">
        <v>155</v>
      </c>
      <c r="AS1474">
        <v>7</v>
      </c>
      <c r="AT1474" t="s">
        <v>244</v>
      </c>
      <c r="AU1474">
        <v>0</v>
      </c>
      <c r="AV1474" t="s">
        <v>59</v>
      </c>
      <c r="AW1474">
        <v>1</v>
      </c>
      <c r="AX1474" t="s">
        <v>4253</v>
      </c>
      <c r="AY1474" t="s">
        <v>59</v>
      </c>
      <c r="AZ1474" t="s">
        <v>25136</v>
      </c>
      <c r="BA1474" t="s">
        <v>25136</v>
      </c>
      <c r="BB1474" t="s">
        <v>145</v>
      </c>
    </row>
    <row r="1475" spans="1:54" x14ac:dyDescent="0.25">
      <c r="A1475" t="s">
        <v>27</v>
      </c>
      <c r="B1475">
        <v>66399</v>
      </c>
      <c r="C1475">
        <v>45915</v>
      </c>
      <c r="D1475" t="s">
        <v>16</v>
      </c>
      <c r="E1475">
        <v>5488295</v>
      </c>
      <c r="F1475">
        <v>45911</v>
      </c>
      <c r="G1475">
        <v>3</v>
      </c>
      <c r="H1475" t="s">
        <v>149</v>
      </c>
      <c r="I1475" t="s">
        <v>130</v>
      </c>
      <c r="J1475" s="16">
        <v>45916</v>
      </c>
      <c r="K1475" t="s">
        <v>131</v>
      </c>
      <c r="L1475" t="s">
        <v>132</v>
      </c>
      <c r="M1475">
        <v>1</v>
      </c>
      <c r="N1475" t="s">
        <v>342</v>
      </c>
      <c r="O1475" t="s">
        <v>0</v>
      </c>
      <c r="P1475">
        <v>0</v>
      </c>
      <c r="R1475">
        <v>321.16000000000003</v>
      </c>
      <c r="S1475">
        <v>15011.81</v>
      </c>
      <c r="T1475">
        <v>30</v>
      </c>
      <c r="U1475" t="s">
        <v>133</v>
      </c>
      <c r="V1475">
        <v>1</v>
      </c>
      <c r="W1475" t="s">
        <v>1854</v>
      </c>
      <c r="X1475" t="s">
        <v>1855</v>
      </c>
      <c r="Y1475" t="s">
        <v>1855</v>
      </c>
      <c r="Z1475" t="s">
        <v>1862</v>
      </c>
      <c r="AA1475" t="s">
        <v>195</v>
      </c>
      <c r="AB1475" t="s">
        <v>137</v>
      </c>
      <c r="AC1475" t="s">
        <v>16</v>
      </c>
      <c r="AD1475" t="s">
        <v>518</v>
      </c>
      <c r="AE1475" t="s">
        <v>487</v>
      </c>
      <c r="AF1475" t="s">
        <v>491</v>
      </c>
      <c r="AG1475" t="s">
        <v>405</v>
      </c>
      <c r="AH1475" t="s">
        <v>5064</v>
      </c>
      <c r="AI1475" t="s">
        <v>11197</v>
      </c>
      <c r="AJ1475" t="s">
        <v>154</v>
      </c>
      <c r="AK1475" t="s">
        <v>11198</v>
      </c>
      <c r="AL1475" t="s">
        <v>143</v>
      </c>
      <c r="AM1475" t="s">
        <v>155</v>
      </c>
      <c r="AN1475" t="s">
        <v>0</v>
      </c>
      <c r="AO1475" t="s">
        <v>145</v>
      </c>
      <c r="AP1475" t="s">
        <v>195</v>
      </c>
      <c r="AQ1475" t="s">
        <v>201</v>
      </c>
      <c r="AR1475" t="s">
        <v>155</v>
      </c>
      <c r="AS1475">
        <v>1</v>
      </c>
      <c r="AT1475" t="s">
        <v>156</v>
      </c>
      <c r="AU1475">
        <v>0</v>
      </c>
      <c r="AV1475" t="s">
        <v>34</v>
      </c>
      <c r="AW1475">
        <v>0</v>
      </c>
      <c r="AX1475" t="s">
        <v>26482</v>
      </c>
      <c r="AY1475" t="s">
        <v>4204</v>
      </c>
      <c r="AZ1475" t="s">
        <v>25136</v>
      </c>
      <c r="BA1475" t="s">
        <v>25136</v>
      </c>
      <c r="BB1475" t="s">
        <v>145</v>
      </c>
    </row>
    <row r="1476" spans="1:54" x14ac:dyDescent="0.25">
      <c r="A1476" t="s">
        <v>27</v>
      </c>
      <c r="B1476">
        <v>66176</v>
      </c>
      <c r="C1476">
        <v>45903</v>
      </c>
      <c r="D1476" t="s">
        <v>16</v>
      </c>
      <c r="E1476">
        <v>5470719</v>
      </c>
      <c r="F1476">
        <v>45898</v>
      </c>
      <c r="G1476">
        <v>3</v>
      </c>
      <c r="H1476" t="s">
        <v>149</v>
      </c>
      <c r="I1476" t="s">
        <v>130</v>
      </c>
      <c r="J1476" s="16">
        <v>45904</v>
      </c>
      <c r="K1476" t="s">
        <v>131</v>
      </c>
      <c r="L1476" t="s">
        <v>132</v>
      </c>
      <c r="M1476">
        <v>1</v>
      </c>
      <c r="N1476" t="s">
        <v>488</v>
      </c>
      <c r="O1476" t="s">
        <v>0</v>
      </c>
      <c r="P1476">
        <v>0</v>
      </c>
      <c r="R1476">
        <v>1180.53</v>
      </c>
      <c r="S1476">
        <v>24157.34</v>
      </c>
      <c r="T1476">
        <v>42</v>
      </c>
      <c r="U1476" t="s">
        <v>133</v>
      </c>
      <c r="V1476">
        <v>6</v>
      </c>
      <c r="W1476" t="s">
        <v>1854</v>
      </c>
      <c r="X1476" t="s">
        <v>1855</v>
      </c>
      <c r="Y1476" t="s">
        <v>1855</v>
      </c>
      <c r="Z1476" t="s">
        <v>11199</v>
      </c>
      <c r="AA1476" t="s">
        <v>195</v>
      </c>
      <c r="AB1476" t="s">
        <v>137</v>
      </c>
      <c r="AC1476" t="s">
        <v>16</v>
      </c>
      <c r="AD1476" t="s">
        <v>518</v>
      </c>
      <c r="AE1476" t="s">
        <v>487</v>
      </c>
      <c r="AF1476" t="s">
        <v>491</v>
      </c>
      <c r="AG1476" t="s">
        <v>405</v>
      </c>
      <c r="AH1476" t="s">
        <v>5247</v>
      </c>
      <c r="AI1476" t="s">
        <v>11200</v>
      </c>
      <c r="AJ1476" t="s">
        <v>154</v>
      </c>
      <c r="AK1476" t="s">
        <v>11201</v>
      </c>
      <c r="AL1476" t="s">
        <v>143</v>
      </c>
      <c r="AM1476" t="s">
        <v>155</v>
      </c>
      <c r="AN1476" t="s">
        <v>0</v>
      </c>
      <c r="AO1476" t="s">
        <v>145</v>
      </c>
      <c r="AP1476" t="s">
        <v>195</v>
      </c>
      <c r="AQ1476" t="s">
        <v>201</v>
      </c>
      <c r="AR1476" t="s">
        <v>155</v>
      </c>
      <c r="AS1476">
        <v>1</v>
      </c>
      <c r="AT1476" t="s">
        <v>172</v>
      </c>
      <c r="AU1476">
        <v>0</v>
      </c>
      <c r="AV1476" t="s">
        <v>267</v>
      </c>
      <c r="AW1476">
        <v>0</v>
      </c>
      <c r="AX1476" t="s">
        <v>26483</v>
      </c>
      <c r="AY1476" t="s">
        <v>4204</v>
      </c>
      <c r="AZ1476" t="s">
        <v>25136</v>
      </c>
      <c r="BA1476" t="s">
        <v>25136</v>
      </c>
      <c r="BB1476" t="s">
        <v>145</v>
      </c>
    </row>
    <row r="1477" spans="1:54" x14ac:dyDescent="0.25">
      <c r="A1477" t="s">
        <v>27</v>
      </c>
      <c r="B1477">
        <v>66253</v>
      </c>
      <c r="C1477">
        <v>45908</v>
      </c>
      <c r="D1477" t="s">
        <v>16</v>
      </c>
      <c r="E1477">
        <v>5481367</v>
      </c>
      <c r="F1477">
        <v>45905</v>
      </c>
      <c r="G1477">
        <v>3</v>
      </c>
      <c r="H1477" t="s">
        <v>149</v>
      </c>
      <c r="I1477" t="s">
        <v>130</v>
      </c>
      <c r="J1477" s="16">
        <v>45908</v>
      </c>
      <c r="K1477" t="s">
        <v>131</v>
      </c>
      <c r="L1477" t="s">
        <v>132</v>
      </c>
      <c r="M1477">
        <v>0</v>
      </c>
      <c r="N1477" t="s">
        <v>497</v>
      </c>
      <c r="O1477" t="s">
        <v>16</v>
      </c>
      <c r="P1477">
        <v>0</v>
      </c>
      <c r="R1477">
        <v>331.26</v>
      </c>
      <c r="S1477">
        <v>11727.91</v>
      </c>
      <c r="T1477">
        <v>35</v>
      </c>
      <c r="U1477" t="s">
        <v>133</v>
      </c>
      <c r="V1477">
        <v>0</v>
      </c>
      <c r="W1477" t="s">
        <v>1854</v>
      </c>
      <c r="X1477" t="s">
        <v>1855</v>
      </c>
      <c r="Y1477" t="s">
        <v>1855</v>
      </c>
      <c r="Z1477" t="s">
        <v>7992</v>
      </c>
      <c r="AA1477" t="s">
        <v>136</v>
      </c>
      <c r="AB1477" t="s">
        <v>137</v>
      </c>
      <c r="AC1477" t="s">
        <v>16</v>
      </c>
      <c r="AD1477" t="s">
        <v>518</v>
      </c>
      <c r="AE1477" t="s">
        <v>808</v>
      </c>
      <c r="AF1477" t="s">
        <v>621</v>
      </c>
      <c r="AG1477" t="s">
        <v>405</v>
      </c>
      <c r="AH1477" t="s">
        <v>7993</v>
      </c>
      <c r="AI1477" t="s">
        <v>7994</v>
      </c>
      <c r="AJ1477" t="s">
        <v>154</v>
      </c>
      <c r="AK1477" t="s">
        <v>7995</v>
      </c>
      <c r="AL1477" t="s">
        <v>143</v>
      </c>
      <c r="AM1477" t="s">
        <v>155</v>
      </c>
      <c r="AN1477" t="s">
        <v>16</v>
      </c>
      <c r="AO1477" t="s">
        <v>145</v>
      </c>
      <c r="AP1477" t="s">
        <v>195</v>
      </c>
      <c r="AQ1477" t="s">
        <v>146</v>
      </c>
      <c r="AR1477" t="s">
        <v>155</v>
      </c>
      <c r="AS1477">
        <v>0</v>
      </c>
      <c r="AT1477" t="s">
        <v>172</v>
      </c>
      <c r="AU1477">
        <v>0</v>
      </c>
      <c r="AV1477" t="s">
        <v>60</v>
      </c>
      <c r="AW1477">
        <v>0</v>
      </c>
      <c r="AX1477" t="s">
        <v>26484</v>
      </c>
      <c r="AY1477" t="s">
        <v>59</v>
      </c>
      <c r="AZ1477" t="s">
        <v>25136</v>
      </c>
      <c r="BA1477" t="s">
        <v>25136</v>
      </c>
      <c r="BB1477" t="s">
        <v>145</v>
      </c>
    </row>
    <row r="1478" spans="1:54" x14ac:dyDescent="0.25">
      <c r="A1478" t="s">
        <v>27</v>
      </c>
      <c r="B1478">
        <v>66555</v>
      </c>
      <c r="C1478">
        <v>45925</v>
      </c>
      <c r="D1478" t="s">
        <v>16</v>
      </c>
      <c r="E1478">
        <v>5502053</v>
      </c>
      <c r="F1478">
        <v>45922</v>
      </c>
      <c r="G1478">
        <v>3</v>
      </c>
      <c r="H1478" t="s">
        <v>149</v>
      </c>
      <c r="I1478" t="s">
        <v>4171</v>
      </c>
      <c r="J1478" s="16">
        <v>45925</v>
      </c>
      <c r="K1478" t="s">
        <v>4729</v>
      </c>
      <c r="L1478" t="s">
        <v>179</v>
      </c>
      <c r="M1478">
        <v>1</v>
      </c>
      <c r="N1478" t="s">
        <v>257</v>
      </c>
      <c r="O1478" t="s">
        <v>0</v>
      </c>
      <c r="P1478">
        <v>0</v>
      </c>
      <c r="R1478">
        <v>988.2</v>
      </c>
      <c r="S1478">
        <v>30024.1</v>
      </c>
      <c r="T1478">
        <v>124</v>
      </c>
      <c r="U1478" t="s">
        <v>133</v>
      </c>
      <c r="V1478">
        <v>1</v>
      </c>
      <c r="W1478" t="s">
        <v>1854</v>
      </c>
      <c r="X1478" t="s">
        <v>1855</v>
      </c>
      <c r="Y1478" t="s">
        <v>1855</v>
      </c>
      <c r="Z1478" t="s">
        <v>937</v>
      </c>
      <c r="AA1478" t="s">
        <v>195</v>
      </c>
      <c r="AB1478" t="s">
        <v>137</v>
      </c>
      <c r="AC1478" t="s">
        <v>16</v>
      </c>
      <c r="AD1478" t="s">
        <v>518</v>
      </c>
      <c r="AE1478" t="s">
        <v>515</v>
      </c>
      <c r="AF1478" t="s">
        <v>519</v>
      </c>
      <c r="AG1478" t="s">
        <v>405</v>
      </c>
      <c r="AH1478" t="s">
        <v>11205</v>
      </c>
      <c r="AI1478" t="s">
        <v>11206</v>
      </c>
      <c r="AJ1478" t="s">
        <v>154</v>
      </c>
      <c r="AK1478" t="s">
        <v>11207</v>
      </c>
      <c r="AL1478" t="s">
        <v>4172</v>
      </c>
      <c r="AM1478" t="s">
        <v>155</v>
      </c>
      <c r="AN1478" t="s">
        <v>0</v>
      </c>
      <c r="AO1478" t="s">
        <v>145</v>
      </c>
      <c r="AP1478" t="s">
        <v>195</v>
      </c>
      <c r="AQ1478" t="s">
        <v>201</v>
      </c>
      <c r="AR1478" t="s">
        <v>155</v>
      </c>
      <c r="AS1478">
        <v>0</v>
      </c>
      <c r="AT1478" t="s">
        <v>167</v>
      </c>
      <c r="AU1478">
        <v>0</v>
      </c>
      <c r="AV1478" t="s">
        <v>81</v>
      </c>
      <c r="AW1478">
        <v>0</v>
      </c>
      <c r="AX1478" t="s">
        <v>26487</v>
      </c>
      <c r="AY1478" t="s">
        <v>4204</v>
      </c>
      <c r="AZ1478" t="s">
        <v>25136</v>
      </c>
      <c r="BA1478" t="s">
        <v>25136</v>
      </c>
      <c r="BB1478" t="s">
        <v>145</v>
      </c>
    </row>
    <row r="1479" spans="1:54" x14ac:dyDescent="0.25">
      <c r="A1479" t="s">
        <v>27</v>
      </c>
      <c r="B1479">
        <v>66513</v>
      </c>
      <c r="C1479">
        <v>45922</v>
      </c>
      <c r="D1479" t="s">
        <v>16</v>
      </c>
      <c r="E1479">
        <v>5498081</v>
      </c>
      <c r="F1479">
        <v>45918</v>
      </c>
      <c r="G1479">
        <v>3</v>
      </c>
      <c r="H1479" t="s">
        <v>149</v>
      </c>
      <c r="I1479" t="s">
        <v>130</v>
      </c>
      <c r="J1479" s="16">
        <v>45924</v>
      </c>
      <c r="K1479" t="s">
        <v>131</v>
      </c>
      <c r="L1479" t="s">
        <v>132</v>
      </c>
      <c r="M1479">
        <v>2</v>
      </c>
      <c r="N1479" t="s">
        <v>7669</v>
      </c>
      <c r="O1479" t="s">
        <v>0</v>
      </c>
      <c r="P1479">
        <v>0</v>
      </c>
      <c r="R1479">
        <v>238.61</v>
      </c>
      <c r="S1479">
        <v>11491.37</v>
      </c>
      <c r="T1479">
        <v>17</v>
      </c>
      <c r="U1479" t="s">
        <v>133</v>
      </c>
      <c r="V1479">
        <v>1</v>
      </c>
      <c r="W1479" t="s">
        <v>1854</v>
      </c>
      <c r="X1479" t="s">
        <v>1855</v>
      </c>
      <c r="Y1479" t="s">
        <v>1855</v>
      </c>
      <c r="Z1479" t="s">
        <v>1857</v>
      </c>
      <c r="AA1479" t="s">
        <v>195</v>
      </c>
      <c r="AB1479" t="s">
        <v>137</v>
      </c>
      <c r="AC1479" t="s">
        <v>16</v>
      </c>
      <c r="AD1479" t="s">
        <v>518</v>
      </c>
      <c r="AE1479" t="s">
        <v>487</v>
      </c>
      <c r="AF1479" t="s">
        <v>491</v>
      </c>
      <c r="AG1479" t="s">
        <v>405</v>
      </c>
      <c r="AH1479" t="s">
        <v>4897</v>
      </c>
      <c r="AI1479" t="s">
        <v>11204</v>
      </c>
      <c r="AJ1479" t="s">
        <v>154</v>
      </c>
      <c r="AL1479" t="s">
        <v>143</v>
      </c>
      <c r="AM1479" t="s">
        <v>155</v>
      </c>
      <c r="AN1479" t="s">
        <v>0</v>
      </c>
      <c r="AO1479" t="s">
        <v>145</v>
      </c>
      <c r="AP1479" t="s">
        <v>195</v>
      </c>
      <c r="AQ1479" t="s">
        <v>201</v>
      </c>
      <c r="AR1479" t="s">
        <v>155</v>
      </c>
      <c r="AS1479">
        <v>2</v>
      </c>
      <c r="AT1479" t="s">
        <v>156</v>
      </c>
      <c r="AU1479">
        <v>0</v>
      </c>
      <c r="AV1479" t="s">
        <v>33</v>
      </c>
      <c r="AW1479">
        <v>0</v>
      </c>
      <c r="AX1479" t="s">
        <v>26486</v>
      </c>
      <c r="AY1479" t="s">
        <v>4204</v>
      </c>
      <c r="AZ1479" t="s">
        <v>25136</v>
      </c>
      <c r="BA1479" t="s">
        <v>25136</v>
      </c>
      <c r="BB1479" t="s">
        <v>145</v>
      </c>
    </row>
    <row r="1480" spans="1:54" x14ac:dyDescent="0.25">
      <c r="A1480" t="s">
        <v>0</v>
      </c>
      <c r="B1480">
        <v>93361</v>
      </c>
      <c r="C1480">
        <v>45920</v>
      </c>
      <c r="D1480" t="s">
        <v>16</v>
      </c>
      <c r="E1480">
        <v>5498080</v>
      </c>
      <c r="F1480">
        <v>45918</v>
      </c>
      <c r="G1480">
        <v>3</v>
      </c>
      <c r="H1480" t="s">
        <v>149</v>
      </c>
      <c r="I1480" t="s">
        <v>130</v>
      </c>
      <c r="J1480" s="16">
        <v>45923</v>
      </c>
      <c r="K1480" t="s">
        <v>131</v>
      </c>
      <c r="L1480" t="s">
        <v>132</v>
      </c>
      <c r="M1480">
        <v>3</v>
      </c>
      <c r="N1480" t="s">
        <v>231</v>
      </c>
      <c r="O1480" t="s">
        <v>30</v>
      </c>
      <c r="P1480">
        <v>0</v>
      </c>
      <c r="R1480">
        <v>483.75</v>
      </c>
      <c r="S1480">
        <v>24358.3</v>
      </c>
      <c r="T1480">
        <v>73</v>
      </c>
      <c r="U1480" t="s">
        <v>133</v>
      </c>
      <c r="V1480">
        <v>73</v>
      </c>
      <c r="W1480" t="s">
        <v>1854</v>
      </c>
      <c r="X1480" t="s">
        <v>1855</v>
      </c>
      <c r="Y1480" t="s">
        <v>1855</v>
      </c>
      <c r="Z1480" t="s">
        <v>3853</v>
      </c>
      <c r="AA1480" t="s">
        <v>210</v>
      </c>
      <c r="AB1480" t="s">
        <v>137</v>
      </c>
      <c r="AC1480" t="s">
        <v>16</v>
      </c>
      <c r="AD1480" t="s">
        <v>518</v>
      </c>
      <c r="AE1480" t="s">
        <v>293</v>
      </c>
      <c r="AF1480" t="s">
        <v>9629</v>
      </c>
      <c r="AG1480" t="s">
        <v>405</v>
      </c>
      <c r="AH1480" t="s">
        <v>9630</v>
      </c>
      <c r="AI1480" t="s">
        <v>23112</v>
      </c>
      <c r="AJ1480" t="s">
        <v>171</v>
      </c>
      <c r="AK1480" t="s">
        <v>23113</v>
      </c>
      <c r="AL1480" t="s">
        <v>143</v>
      </c>
      <c r="AM1480" t="s">
        <v>155</v>
      </c>
      <c r="AN1480" t="s">
        <v>30</v>
      </c>
      <c r="AO1480" t="s">
        <v>145</v>
      </c>
      <c r="AP1480" t="s">
        <v>195</v>
      </c>
      <c r="AQ1480" t="s">
        <v>146</v>
      </c>
      <c r="AR1480" t="s">
        <v>155</v>
      </c>
      <c r="AS1480">
        <v>3</v>
      </c>
      <c r="AT1480" t="s">
        <v>156</v>
      </c>
      <c r="AU1480">
        <v>0</v>
      </c>
      <c r="AV1480" t="s">
        <v>77</v>
      </c>
      <c r="AW1480">
        <v>0</v>
      </c>
      <c r="AX1480" t="s">
        <v>26488</v>
      </c>
      <c r="AY1480" t="s">
        <v>77</v>
      </c>
      <c r="AZ1480" t="s">
        <v>25136</v>
      </c>
      <c r="BA1480" t="s">
        <v>25136</v>
      </c>
      <c r="BB1480" t="s">
        <v>145</v>
      </c>
    </row>
    <row r="1481" spans="1:54" x14ac:dyDescent="0.25">
      <c r="A1481" t="s">
        <v>1</v>
      </c>
      <c r="B1481">
        <v>161838</v>
      </c>
      <c r="C1481">
        <v>45908</v>
      </c>
      <c r="D1481" t="s">
        <v>16</v>
      </c>
      <c r="E1481">
        <v>5481373</v>
      </c>
      <c r="F1481">
        <v>45905</v>
      </c>
      <c r="G1481">
        <v>3</v>
      </c>
      <c r="H1481" t="s">
        <v>149</v>
      </c>
      <c r="I1481" t="s">
        <v>130</v>
      </c>
      <c r="J1481" s="16">
        <v>45909</v>
      </c>
      <c r="K1481" t="s">
        <v>131</v>
      </c>
      <c r="L1481" t="s">
        <v>132</v>
      </c>
      <c r="M1481">
        <v>1</v>
      </c>
      <c r="N1481" t="s">
        <v>497</v>
      </c>
      <c r="O1481" t="s">
        <v>1</v>
      </c>
      <c r="P1481">
        <v>0</v>
      </c>
      <c r="R1481">
        <v>3675.7</v>
      </c>
      <c r="S1481">
        <v>185451.51999999999</v>
      </c>
      <c r="T1481">
        <v>735</v>
      </c>
      <c r="U1481" t="s">
        <v>133</v>
      </c>
      <c r="V1481">
        <v>1</v>
      </c>
      <c r="W1481" t="s">
        <v>1854</v>
      </c>
      <c r="X1481" t="s">
        <v>1855</v>
      </c>
      <c r="Y1481" t="s">
        <v>1855</v>
      </c>
      <c r="Z1481" t="s">
        <v>18641</v>
      </c>
      <c r="AA1481" t="s">
        <v>210</v>
      </c>
      <c r="AB1481" t="s">
        <v>137</v>
      </c>
      <c r="AC1481" t="s">
        <v>16</v>
      </c>
      <c r="AD1481" t="s">
        <v>518</v>
      </c>
      <c r="AE1481" t="s">
        <v>1</v>
      </c>
      <c r="AF1481" t="s">
        <v>608</v>
      </c>
      <c r="AG1481" t="s">
        <v>405</v>
      </c>
      <c r="AH1481" t="s">
        <v>7858</v>
      </c>
      <c r="AI1481" t="s">
        <v>18642</v>
      </c>
      <c r="AJ1481" t="s">
        <v>154</v>
      </c>
      <c r="AK1481" t="s">
        <v>18643</v>
      </c>
      <c r="AL1481" t="s">
        <v>143</v>
      </c>
      <c r="AM1481" t="s">
        <v>155</v>
      </c>
      <c r="AN1481" t="s">
        <v>1</v>
      </c>
      <c r="AO1481" t="s">
        <v>145</v>
      </c>
      <c r="AP1481" t="s">
        <v>210</v>
      </c>
      <c r="AQ1481" t="s">
        <v>146</v>
      </c>
      <c r="AR1481" t="s">
        <v>155</v>
      </c>
      <c r="AS1481">
        <v>1</v>
      </c>
      <c r="AT1481" t="s">
        <v>172</v>
      </c>
      <c r="AU1481">
        <v>0</v>
      </c>
      <c r="AV1481" t="s">
        <v>60</v>
      </c>
      <c r="AW1481">
        <v>0</v>
      </c>
      <c r="AX1481" t="s">
        <v>26489</v>
      </c>
      <c r="AY1481" t="s">
        <v>4204</v>
      </c>
      <c r="AZ1481" t="s">
        <v>25136</v>
      </c>
      <c r="BA1481" t="s">
        <v>25136</v>
      </c>
      <c r="BB1481" t="s">
        <v>145</v>
      </c>
    </row>
    <row r="1482" spans="1:54" x14ac:dyDescent="0.25">
      <c r="A1482" t="s">
        <v>1</v>
      </c>
      <c r="B1482">
        <v>161925</v>
      </c>
      <c r="C1482">
        <v>45912</v>
      </c>
      <c r="D1482" t="s">
        <v>16</v>
      </c>
      <c r="E1482">
        <v>5486042</v>
      </c>
      <c r="F1482">
        <v>45910</v>
      </c>
      <c r="G1482">
        <v>3</v>
      </c>
      <c r="H1482" t="s">
        <v>149</v>
      </c>
      <c r="I1482" t="s">
        <v>130</v>
      </c>
      <c r="J1482" s="16">
        <v>45926</v>
      </c>
      <c r="K1482" t="s">
        <v>131</v>
      </c>
      <c r="L1482" t="s">
        <v>179</v>
      </c>
      <c r="M1482">
        <v>14</v>
      </c>
      <c r="N1482" t="s">
        <v>5085</v>
      </c>
      <c r="O1482" t="s">
        <v>16</v>
      </c>
      <c r="P1482">
        <v>330</v>
      </c>
      <c r="R1482">
        <v>255.73</v>
      </c>
      <c r="S1482">
        <v>14540.38</v>
      </c>
      <c r="T1482">
        <v>44</v>
      </c>
      <c r="U1482" t="s">
        <v>133</v>
      </c>
      <c r="V1482">
        <v>2</v>
      </c>
      <c r="W1482" t="s">
        <v>1854</v>
      </c>
      <c r="X1482" t="s">
        <v>1855</v>
      </c>
      <c r="Y1482" t="s">
        <v>1855</v>
      </c>
      <c r="Z1482" t="s">
        <v>7996</v>
      </c>
      <c r="AA1482" t="s">
        <v>136</v>
      </c>
      <c r="AB1482" t="s">
        <v>137</v>
      </c>
      <c r="AC1482" t="s">
        <v>16</v>
      </c>
      <c r="AD1482" t="s">
        <v>518</v>
      </c>
      <c r="AE1482" t="s">
        <v>221</v>
      </c>
      <c r="AF1482" t="s">
        <v>222</v>
      </c>
      <c r="AG1482" t="s">
        <v>405</v>
      </c>
      <c r="AH1482" t="s">
        <v>7997</v>
      </c>
      <c r="AI1482" t="s">
        <v>7998</v>
      </c>
      <c r="AJ1482" t="s">
        <v>154</v>
      </c>
      <c r="AK1482" t="s">
        <v>33586</v>
      </c>
      <c r="AL1482" t="s">
        <v>143</v>
      </c>
      <c r="AM1482" t="s">
        <v>155</v>
      </c>
      <c r="AN1482" t="s">
        <v>16</v>
      </c>
      <c r="AO1482" t="s">
        <v>145</v>
      </c>
      <c r="AP1482" t="s">
        <v>210</v>
      </c>
      <c r="AQ1482" t="s">
        <v>146</v>
      </c>
      <c r="AR1482" t="s">
        <v>155</v>
      </c>
      <c r="AS1482">
        <v>14</v>
      </c>
      <c r="AT1482" t="s">
        <v>340</v>
      </c>
      <c r="AU1482">
        <v>2</v>
      </c>
      <c r="AV1482" t="s">
        <v>59</v>
      </c>
      <c r="AW1482">
        <v>0</v>
      </c>
      <c r="AX1482" t="s">
        <v>4254</v>
      </c>
      <c r="AY1482" t="s">
        <v>59</v>
      </c>
      <c r="AZ1482" t="s">
        <v>25136</v>
      </c>
      <c r="BA1482" t="s">
        <v>25136</v>
      </c>
      <c r="BB1482" t="s">
        <v>145</v>
      </c>
    </row>
    <row r="1483" spans="1:54" x14ac:dyDescent="0.25">
      <c r="A1483" t="s">
        <v>1</v>
      </c>
      <c r="B1483">
        <v>161896</v>
      </c>
      <c r="C1483">
        <v>45910</v>
      </c>
      <c r="D1483" t="s">
        <v>16</v>
      </c>
      <c r="E1483">
        <v>5484846</v>
      </c>
      <c r="F1483">
        <v>45909</v>
      </c>
      <c r="G1483">
        <v>3</v>
      </c>
      <c r="H1483" t="s">
        <v>149</v>
      </c>
      <c r="I1483" t="s">
        <v>130</v>
      </c>
      <c r="J1483" s="16">
        <v>45911</v>
      </c>
      <c r="K1483" t="s">
        <v>131</v>
      </c>
      <c r="L1483" t="s">
        <v>132</v>
      </c>
      <c r="M1483">
        <v>1</v>
      </c>
      <c r="N1483" t="s">
        <v>157</v>
      </c>
      <c r="O1483" t="s">
        <v>1</v>
      </c>
      <c r="P1483">
        <v>0</v>
      </c>
      <c r="R1483">
        <v>165.02</v>
      </c>
      <c r="S1483">
        <v>7048.34</v>
      </c>
      <c r="T1483">
        <v>46</v>
      </c>
      <c r="U1483" t="s">
        <v>133</v>
      </c>
      <c r="V1483">
        <v>1</v>
      </c>
      <c r="W1483" t="s">
        <v>1854</v>
      </c>
      <c r="X1483" t="s">
        <v>1855</v>
      </c>
      <c r="Y1483" t="s">
        <v>1855</v>
      </c>
      <c r="Z1483" t="s">
        <v>18641</v>
      </c>
      <c r="AA1483" t="s">
        <v>210</v>
      </c>
      <c r="AB1483" t="s">
        <v>137</v>
      </c>
      <c r="AC1483" t="s">
        <v>16</v>
      </c>
      <c r="AD1483" t="s">
        <v>518</v>
      </c>
      <c r="AE1483" t="s">
        <v>1</v>
      </c>
      <c r="AF1483" t="s">
        <v>496</v>
      </c>
      <c r="AG1483" t="s">
        <v>405</v>
      </c>
      <c r="AH1483" t="s">
        <v>8707</v>
      </c>
      <c r="AI1483" t="s">
        <v>18644</v>
      </c>
      <c r="AJ1483" t="s">
        <v>154</v>
      </c>
      <c r="AK1483" t="s">
        <v>1147</v>
      </c>
      <c r="AL1483" t="s">
        <v>143</v>
      </c>
      <c r="AM1483" t="s">
        <v>155</v>
      </c>
      <c r="AN1483" t="s">
        <v>1</v>
      </c>
      <c r="AO1483" t="s">
        <v>145</v>
      </c>
      <c r="AP1483" t="s">
        <v>210</v>
      </c>
      <c r="AQ1483" t="s">
        <v>146</v>
      </c>
      <c r="AR1483" t="s">
        <v>155</v>
      </c>
      <c r="AS1483">
        <v>1</v>
      </c>
      <c r="AT1483" t="s">
        <v>244</v>
      </c>
      <c r="AU1483">
        <v>0</v>
      </c>
      <c r="AV1483" t="s">
        <v>59</v>
      </c>
      <c r="AW1483">
        <v>0</v>
      </c>
      <c r="AX1483" t="s">
        <v>26490</v>
      </c>
      <c r="AY1483" t="s">
        <v>4204</v>
      </c>
      <c r="AZ1483" t="s">
        <v>25136</v>
      </c>
      <c r="BA1483" t="s">
        <v>25136</v>
      </c>
      <c r="BB1483" t="s">
        <v>145</v>
      </c>
    </row>
    <row r="1484" spans="1:54" x14ac:dyDescent="0.25">
      <c r="A1484" t="s">
        <v>12</v>
      </c>
      <c r="B1484">
        <v>118019</v>
      </c>
      <c r="C1484">
        <v>45922</v>
      </c>
      <c r="D1484" t="s">
        <v>16</v>
      </c>
      <c r="E1484">
        <v>5500398</v>
      </c>
      <c r="F1484">
        <v>45919</v>
      </c>
      <c r="G1484">
        <v>3</v>
      </c>
      <c r="H1484" t="s">
        <v>149</v>
      </c>
      <c r="I1484" t="s">
        <v>130</v>
      </c>
      <c r="J1484" s="16">
        <v>45923</v>
      </c>
      <c r="K1484" t="s">
        <v>131</v>
      </c>
      <c r="L1484" t="s">
        <v>132</v>
      </c>
      <c r="M1484">
        <v>1</v>
      </c>
      <c r="N1484" t="s">
        <v>5085</v>
      </c>
      <c r="O1484" t="s">
        <v>12</v>
      </c>
      <c r="P1484">
        <v>0</v>
      </c>
      <c r="R1484">
        <v>1241.18</v>
      </c>
      <c r="S1484">
        <v>30811.4</v>
      </c>
      <c r="T1484">
        <v>156</v>
      </c>
      <c r="U1484" t="s">
        <v>133</v>
      </c>
      <c r="V1484">
        <v>1</v>
      </c>
      <c r="W1484" t="s">
        <v>1854</v>
      </c>
      <c r="X1484" t="s">
        <v>1855</v>
      </c>
      <c r="Y1484" t="s">
        <v>1855</v>
      </c>
      <c r="Z1484" t="s">
        <v>3496</v>
      </c>
      <c r="AA1484" t="s">
        <v>195</v>
      </c>
      <c r="AB1484" t="s">
        <v>137</v>
      </c>
      <c r="AC1484" t="s">
        <v>16</v>
      </c>
      <c r="AD1484" t="s">
        <v>518</v>
      </c>
      <c r="AE1484" t="s">
        <v>562</v>
      </c>
      <c r="AF1484" t="s">
        <v>563</v>
      </c>
      <c r="AG1484" t="s">
        <v>405</v>
      </c>
      <c r="AH1484" t="s">
        <v>5531</v>
      </c>
      <c r="AI1484" t="s">
        <v>21418</v>
      </c>
      <c r="AJ1484" t="s">
        <v>154</v>
      </c>
      <c r="AK1484" t="s">
        <v>160</v>
      </c>
      <c r="AL1484" t="s">
        <v>143</v>
      </c>
      <c r="AM1484" t="s">
        <v>155</v>
      </c>
      <c r="AN1484" t="s">
        <v>12</v>
      </c>
      <c r="AO1484" t="s">
        <v>145</v>
      </c>
      <c r="AP1484" t="s">
        <v>195</v>
      </c>
      <c r="AQ1484" t="s">
        <v>201</v>
      </c>
      <c r="AR1484" t="s">
        <v>155</v>
      </c>
      <c r="AS1484">
        <v>1</v>
      </c>
      <c r="AT1484" t="s">
        <v>172</v>
      </c>
      <c r="AU1484">
        <v>0</v>
      </c>
      <c r="AV1484" t="s">
        <v>59</v>
      </c>
      <c r="AW1484">
        <v>0</v>
      </c>
      <c r="AX1484" t="s">
        <v>26491</v>
      </c>
      <c r="AY1484" t="s">
        <v>4204</v>
      </c>
      <c r="AZ1484" t="s">
        <v>25136</v>
      </c>
      <c r="BA1484" t="s">
        <v>25136</v>
      </c>
      <c r="BB1484" t="s">
        <v>145</v>
      </c>
    </row>
    <row r="1485" spans="1:54" x14ac:dyDescent="0.25">
      <c r="A1485" t="s">
        <v>12</v>
      </c>
      <c r="B1485">
        <v>118194</v>
      </c>
      <c r="C1485">
        <v>45925</v>
      </c>
      <c r="D1485" t="s">
        <v>16</v>
      </c>
      <c r="E1485">
        <v>5504564</v>
      </c>
      <c r="F1485">
        <v>45923</v>
      </c>
      <c r="G1485">
        <v>3</v>
      </c>
      <c r="H1485" t="s">
        <v>149</v>
      </c>
      <c r="I1485" t="s">
        <v>4171</v>
      </c>
      <c r="J1485" s="16">
        <v>45926</v>
      </c>
      <c r="K1485" t="s">
        <v>4729</v>
      </c>
      <c r="L1485" t="s">
        <v>179</v>
      </c>
      <c r="M1485">
        <v>1</v>
      </c>
      <c r="N1485" t="s">
        <v>5085</v>
      </c>
      <c r="O1485" t="s">
        <v>12</v>
      </c>
      <c r="P1485">
        <v>0</v>
      </c>
      <c r="R1485">
        <v>1551.75</v>
      </c>
      <c r="S1485">
        <v>49627.17</v>
      </c>
      <c r="T1485">
        <v>180</v>
      </c>
      <c r="U1485" t="s">
        <v>133</v>
      </c>
      <c r="V1485">
        <v>1</v>
      </c>
      <c r="W1485" t="s">
        <v>1854</v>
      </c>
      <c r="X1485" t="s">
        <v>1855</v>
      </c>
      <c r="Y1485" t="s">
        <v>1855</v>
      </c>
      <c r="Z1485" t="s">
        <v>1859</v>
      </c>
      <c r="AA1485" t="s">
        <v>195</v>
      </c>
      <c r="AB1485" t="s">
        <v>137</v>
      </c>
      <c r="AC1485" t="s">
        <v>16</v>
      </c>
      <c r="AD1485" t="s">
        <v>518</v>
      </c>
      <c r="AE1485" t="s">
        <v>562</v>
      </c>
      <c r="AF1485" t="s">
        <v>563</v>
      </c>
      <c r="AG1485" t="s">
        <v>405</v>
      </c>
      <c r="AH1485" t="s">
        <v>7119</v>
      </c>
      <c r="AI1485" t="s">
        <v>7999</v>
      </c>
      <c r="AJ1485" t="s">
        <v>154</v>
      </c>
      <c r="AK1485" t="s">
        <v>33587</v>
      </c>
      <c r="AL1485" t="s">
        <v>4172</v>
      </c>
      <c r="AM1485" t="s">
        <v>155</v>
      </c>
      <c r="AN1485" t="s">
        <v>12</v>
      </c>
      <c r="AO1485" t="s">
        <v>145</v>
      </c>
      <c r="AP1485" t="s">
        <v>195</v>
      </c>
      <c r="AQ1485" t="s">
        <v>201</v>
      </c>
      <c r="AR1485" t="s">
        <v>155</v>
      </c>
      <c r="AS1485">
        <v>1</v>
      </c>
      <c r="AT1485" t="s">
        <v>244</v>
      </c>
      <c r="AU1485">
        <v>0</v>
      </c>
      <c r="AV1485" t="s">
        <v>59</v>
      </c>
      <c r="AW1485">
        <v>0</v>
      </c>
      <c r="AX1485" t="s">
        <v>26492</v>
      </c>
      <c r="AY1485" t="s">
        <v>4204</v>
      </c>
      <c r="AZ1485" t="s">
        <v>25136</v>
      </c>
      <c r="BA1485" t="s">
        <v>25136</v>
      </c>
      <c r="BB1485" t="s">
        <v>145</v>
      </c>
    </row>
    <row r="1486" spans="1:54" x14ac:dyDescent="0.25">
      <c r="A1486" t="s">
        <v>1</v>
      </c>
      <c r="B1486">
        <v>162292</v>
      </c>
      <c r="C1486">
        <v>45925</v>
      </c>
      <c r="D1486" t="s">
        <v>16</v>
      </c>
      <c r="E1486">
        <v>5507052</v>
      </c>
      <c r="F1486">
        <v>45924</v>
      </c>
      <c r="G1486">
        <v>3</v>
      </c>
      <c r="H1486" t="s">
        <v>149</v>
      </c>
      <c r="I1486" t="s">
        <v>4171</v>
      </c>
      <c r="J1486" s="16">
        <v>45926</v>
      </c>
      <c r="K1486" t="s">
        <v>4729</v>
      </c>
      <c r="L1486" t="s">
        <v>179</v>
      </c>
      <c r="M1486">
        <v>1</v>
      </c>
      <c r="N1486" t="s">
        <v>5085</v>
      </c>
      <c r="O1486" t="s">
        <v>16</v>
      </c>
      <c r="P1486">
        <v>0</v>
      </c>
      <c r="R1486">
        <v>178.49</v>
      </c>
      <c r="S1486">
        <v>8891.02</v>
      </c>
      <c r="T1486">
        <v>43</v>
      </c>
      <c r="U1486" t="s">
        <v>133</v>
      </c>
      <c r="V1486">
        <v>0</v>
      </c>
      <c r="W1486" t="s">
        <v>1854</v>
      </c>
      <c r="X1486" t="s">
        <v>1855</v>
      </c>
      <c r="Y1486" t="s">
        <v>1855</v>
      </c>
      <c r="Z1486" t="s">
        <v>8000</v>
      </c>
      <c r="AA1486" t="s">
        <v>136</v>
      </c>
      <c r="AB1486" t="s">
        <v>137</v>
      </c>
      <c r="AC1486" t="s">
        <v>16</v>
      </c>
      <c r="AD1486" t="s">
        <v>518</v>
      </c>
      <c r="AE1486" t="s">
        <v>30</v>
      </c>
      <c r="AF1486" t="s">
        <v>608</v>
      </c>
      <c r="AG1486" t="s">
        <v>405</v>
      </c>
      <c r="AH1486" t="s">
        <v>7549</v>
      </c>
      <c r="AI1486" t="s">
        <v>8001</v>
      </c>
      <c r="AJ1486" t="s">
        <v>154</v>
      </c>
      <c r="AK1486" t="s">
        <v>33588</v>
      </c>
      <c r="AL1486" t="s">
        <v>4172</v>
      </c>
      <c r="AM1486" t="s">
        <v>155</v>
      </c>
      <c r="AN1486" t="s">
        <v>16</v>
      </c>
      <c r="AO1486" t="s">
        <v>145</v>
      </c>
      <c r="AP1486" t="s">
        <v>210</v>
      </c>
      <c r="AQ1486" t="s">
        <v>146</v>
      </c>
      <c r="AR1486" t="s">
        <v>155</v>
      </c>
      <c r="AS1486">
        <v>1</v>
      </c>
      <c r="AT1486" t="s">
        <v>340</v>
      </c>
      <c r="AU1486">
        <v>0</v>
      </c>
      <c r="AV1486" t="s">
        <v>59</v>
      </c>
      <c r="AW1486">
        <v>0</v>
      </c>
      <c r="AX1486" t="s">
        <v>26493</v>
      </c>
      <c r="AY1486" t="s">
        <v>59</v>
      </c>
      <c r="AZ1486" t="s">
        <v>25136</v>
      </c>
      <c r="BA1486" t="s">
        <v>25136</v>
      </c>
      <c r="BB1486" t="s">
        <v>145</v>
      </c>
    </row>
    <row r="1487" spans="1:54" x14ac:dyDescent="0.25">
      <c r="A1487" t="s">
        <v>1</v>
      </c>
      <c r="B1487">
        <v>162179</v>
      </c>
      <c r="C1487">
        <v>45922</v>
      </c>
      <c r="D1487" t="s">
        <v>16</v>
      </c>
      <c r="E1487">
        <v>5500406</v>
      </c>
      <c r="F1487">
        <v>45919</v>
      </c>
      <c r="G1487">
        <v>1</v>
      </c>
      <c r="H1487" t="s">
        <v>241</v>
      </c>
      <c r="I1487" t="s">
        <v>4171</v>
      </c>
      <c r="J1487" s="16">
        <v>45925</v>
      </c>
      <c r="K1487" t="s">
        <v>4729</v>
      </c>
      <c r="L1487" t="s">
        <v>179</v>
      </c>
      <c r="M1487">
        <v>4</v>
      </c>
      <c r="N1487" t="s">
        <v>511</v>
      </c>
      <c r="O1487" t="s">
        <v>1</v>
      </c>
      <c r="P1487">
        <v>0</v>
      </c>
      <c r="R1487">
        <v>2387.91</v>
      </c>
      <c r="S1487">
        <v>104049.49</v>
      </c>
      <c r="T1487">
        <v>470</v>
      </c>
      <c r="U1487" t="s">
        <v>133</v>
      </c>
      <c r="V1487">
        <v>1</v>
      </c>
      <c r="W1487" t="s">
        <v>1854</v>
      </c>
      <c r="X1487" t="s">
        <v>1855</v>
      </c>
      <c r="Y1487" t="s">
        <v>1855</v>
      </c>
      <c r="Z1487" t="s">
        <v>937</v>
      </c>
      <c r="AA1487" t="s">
        <v>210</v>
      </c>
      <c r="AB1487" t="s">
        <v>137</v>
      </c>
      <c r="AC1487" t="s">
        <v>16</v>
      </c>
      <c r="AD1487" t="s">
        <v>518</v>
      </c>
      <c r="AE1487" t="s">
        <v>1</v>
      </c>
      <c r="AF1487" t="s">
        <v>608</v>
      </c>
      <c r="AG1487" t="s">
        <v>405</v>
      </c>
      <c r="AH1487" t="s">
        <v>9436</v>
      </c>
      <c r="AI1487" t="s">
        <v>18645</v>
      </c>
      <c r="AJ1487" t="s">
        <v>241</v>
      </c>
      <c r="AK1487" t="s">
        <v>18646</v>
      </c>
      <c r="AL1487" t="s">
        <v>4172</v>
      </c>
      <c r="AM1487" t="s">
        <v>243</v>
      </c>
      <c r="AN1487" t="s">
        <v>1</v>
      </c>
      <c r="AO1487" t="s">
        <v>145</v>
      </c>
      <c r="AP1487" t="s">
        <v>210</v>
      </c>
      <c r="AQ1487" t="s">
        <v>146</v>
      </c>
      <c r="AR1487" t="s">
        <v>243</v>
      </c>
      <c r="AS1487">
        <v>3</v>
      </c>
      <c r="AT1487" t="s">
        <v>172</v>
      </c>
      <c r="AU1487">
        <v>0</v>
      </c>
      <c r="AV1487" t="s">
        <v>61</v>
      </c>
      <c r="AW1487">
        <v>0</v>
      </c>
      <c r="AX1487" t="s">
        <v>26494</v>
      </c>
      <c r="AY1487" t="s">
        <v>4204</v>
      </c>
      <c r="AZ1487" t="s">
        <v>25136</v>
      </c>
      <c r="BA1487" t="s">
        <v>25136</v>
      </c>
      <c r="BB1487" t="s">
        <v>145</v>
      </c>
    </row>
    <row r="1488" spans="1:54" x14ac:dyDescent="0.25">
      <c r="A1488" t="s">
        <v>1</v>
      </c>
      <c r="B1488">
        <v>162180</v>
      </c>
      <c r="C1488">
        <v>45922</v>
      </c>
      <c r="D1488" t="s">
        <v>16</v>
      </c>
      <c r="E1488">
        <v>5500405</v>
      </c>
      <c r="F1488">
        <v>45919</v>
      </c>
      <c r="G1488">
        <v>1</v>
      </c>
      <c r="H1488" t="s">
        <v>241</v>
      </c>
      <c r="I1488" t="s">
        <v>175</v>
      </c>
      <c r="J1488" s="16">
        <v>45925</v>
      </c>
      <c r="K1488" t="s">
        <v>131</v>
      </c>
      <c r="L1488" t="s">
        <v>132</v>
      </c>
      <c r="M1488">
        <v>3</v>
      </c>
      <c r="N1488" t="s">
        <v>1078</v>
      </c>
      <c r="O1488" t="s">
        <v>1</v>
      </c>
      <c r="P1488">
        <v>0</v>
      </c>
      <c r="R1488">
        <v>1011.51</v>
      </c>
      <c r="S1488">
        <v>46275.78</v>
      </c>
      <c r="T1488">
        <v>169</v>
      </c>
      <c r="U1488" t="s">
        <v>133</v>
      </c>
      <c r="V1488">
        <v>1</v>
      </c>
      <c r="W1488" t="s">
        <v>1854</v>
      </c>
      <c r="X1488" t="s">
        <v>1855</v>
      </c>
      <c r="Y1488" t="s">
        <v>1855</v>
      </c>
      <c r="Z1488" t="s">
        <v>16195</v>
      </c>
      <c r="AA1488" t="s">
        <v>210</v>
      </c>
      <c r="AB1488" t="s">
        <v>137</v>
      </c>
      <c r="AC1488" t="s">
        <v>16</v>
      </c>
      <c r="AD1488" t="s">
        <v>518</v>
      </c>
      <c r="AE1488" t="s">
        <v>265</v>
      </c>
      <c r="AF1488" t="s">
        <v>214</v>
      </c>
      <c r="AG1488" t="s">
        <v>405</v>
      </c>
      <c r="AH1488" t="s">
        <v>18647</v>
      </c>
      <c r="AI1488" t="s">
        <v>18648</v>
      </c>
      <c r="AJ1488" t="s">
        <v>241</v>
      </c>
      <c r="AK1488" t="s">
        <v>18649</v>
      </c>
      <c r="AL1488" t="s">
        <v>143</v>
      </c>
      <c r="AM1488" t="s">
        <v>243</v>
      </c>
      <c r="AN1488" t="s">
        <v>1</v>
      </c>
      <c r="AO1488" t="s">
        <v>145</v>
      </c>
      <c r="AP1488" t="s">
        <v>210</v>
      </c>
      <c r="AQ1488" t="s">
        <v>146</v>
      </c>
      <c r="AR1488" t="s">
        <v>243</v>
      </c>
      <c r="AS1488">
        <v>3</v>
      </c>
      <c r="AT1488" t="s">
        <v>172</v>
      </c>
      <c r="AU1488">
        <v>0</v>
      </c>
      <c r="AV1488" t="s">
        <v>267</v>
      </c>
      <c r="AW1488">
        <v>0</v>
      </c>
      <c r="AX1488" t="s">
        <v>26495</v>
      </c>
      <c r="AY1488" t="s">
        <v>4204</v>
      </c>
      <c r="AZ1488" t="s">
        <v>25136</v>
      </c>
      <c r="BA1488" t="s">
        <v>25136</v>
      </c>
      <c r="BB1488" t="s">
        <v>145</v>
      </c>
    </row>
    <row r="1489" spans="1:54" x14ac:dyDescent="0.25">
      <c r="A1489" t="s">
        <v>10</v>
      </c>
      <c r="B1489">
        <v>137235</v>
      </c>
      <c r="C1489">
        <v>45926</v>
      </c>
      <c r="D1489" t="s">
        <v>16</v>
      </c>
      <c r="E1489">
        <v>5507057</v>
      </c>
      <c r="F1489">
        <v>45924</v>
      </c>
      <c r="G1489">
        <v>3</v>
      </c>
      <c r="H1489" t="s">
        <v>149</v>
      </c>
      <c r="I1489" t="s">
        <v>4171</v>
      </c>
      <c r="J1489" s="16">
        <v>45926</v>
      </c>
      <c r="K1489" t="s">
        <v>4729</v>
      </c>
      <c r="L1489" t="s">
        <v>179</v>
      </c>
      <c r="M1489">
        <v>0</v>
      </c>
      <c r="N1489" t="s">
        <v>5085</v>
      </c>
      <c r="O1489" t="s">
        <v>10</v>
      </c>
      <c r="P1489">
        <v>0</v>
      </c>
      <c r="R1489">
        <v>67.38</v>
      </c>
      <c r="S1489">
        <v>2982.98</v>
      </c>
      <c r="T1489">
        <v>12</v>
      </c>
      <c r="U1489" t="s">
        <v>133</v>
      </c>
      <c r="V1489">
        <v>1</v>
      </c>
      <c r="W1489" t="s">
        <v>1854</v>
      </c>
      <c r="X1489" t="s">
        <v>1855</v>
      </c>
      <c r="Y1489" t="s">
        <v>1855</v>
      </c>
      <c r="Z1489" t="s">
        <v>8002</v>
      </c>
      <c r="AA1489" t="s">
        <v>210</v>
      </c>
      <c r="AB1489" t="s">
        <v>137</v>
      </c>
      <c r="AC1489" t="s">
        <v>16</v>
      </c>
      <c r="AD1489" t="s">
        <v>518</v>
      </c>
      <c r="AE1489" t="s">
        <v>10</v>
      </c>
      <c r="AF1489" t="s">
        <v>979</v>
      </c>
      <c r="AG1489" t="s">
        <v>405</v>
      </c>
      <c r="AH1489" t="s">
        <v>8003</v>
      </c>
      <c r="AI1489" t="s">
        <v>8004</v>
      </c>
      <c r="AJ1489" t="s">
        <v>154</v>
      </c>
      <c r="AK1489" t="s">
        <v>33589</v>
      </c>
      <c r="AL1489" t="s">
        <v>4172</v>
      </c>
      <c r="AM1489" t="s">
        <v>155</v>
      </c>
      <c r="AN1489" t="s">
        <v>10</v>
      </c>
      <c r="AO1489" t="s">
        <v>145</v>
      </c>
      <c r="AP1489" t="s">
        <v>210</v>
      </c>
      <c r="AQ1489" t="s">
        <v>146</v>
      </c>
      <c r="AR1489" t="s">
        <v>155</v>
      </c>
      <c r="AS1489">
        <v>0</v>
      </c>
      <c r="AT1489" t="s">
        <v>340</v>
      </c>
      <c r="AU1489">
        <v>0</v>
      </c>
      <c r="AV1489" t="s">
        <v>59</v>
      </c>
      <c r="AW1489">
        <v>0</v>
      </c>
      <c r="AX1489" t="s">
        <v>26496</v>
      </c>
      <c r="AY1489" t="s">
        <v>4204</v>
      </c>
      <c r="AZ1489" t="s">
        <v>25136</v>
      </c>
      <c r="BA1489" t="s">
        <v>25136</v>
      </c>
      <c r="BB1489" t="s">
        <v>145</v>
      </c>
    </row>
    <row r="1490" spans="1:54" x14ac:dyDescent="0.25">
      <c r="A1490" t="s">
        <v>10</v>
      </c>
      <c r="B1490">
        <v>137236</v>
      </c>
      <c r="C1490">
        <v>45926</v>
      </c>
      <c r="D1490" t="s">
        <v>16</v>
      </c>
      <c r="E1490">
        <v>5507059</v>
      </c>
      <c r="F1490">
        <v>45924</v>
      </c>
      <c r="G1490">
        <v>3</v>
      </c>
      <c r="H1490" t="s">
        <v>149</v>
      </c>
      <c r="I1490" t="s">
        <v>4171</v>
      </c>
      <c r="J1490" s="16">
        <v>45926</v>
      </c>
      <c r="K1490" t="s">
        <v>4729</v>
      </c>
      <c r="L1490" t="s">
        <v>179</v>
      </c>
      <c r="M1490">
        <v>0</v>
      </c>
      <c r="N1490" t="s">
        <v>5085</v>
      </c>
      <c r="O1490" t="s">
        <v>10</v>
      </c>
      <c r="P1490">
        <v>0</v>
      </c>
      <c r="R1490">
        <v>563.36</v>
      </c>
      <c r="S1490">
        <v>24104.75</v>
      </c>
      <c r="T1490">
        <v>47</v>
      </c>
      <c r="U1490" t="s">
        <v>133</v>
      </c>
      <c r="V1490">
        <v>1</v>
      </c>
      <c r="W1490" t="s">
        <v>1854</v>
      </c>
      <c r="X1490" t="s">
        <v>1855</v>
      </c>
      <c r="Y1490" t="s">
        <v>1855</v>
      </c>
      <c r="Z1490" t="s">
        <v>8005</v>
      </c>
      <c r="AA1490" t="s">
        <v>210</v>
      </c>
      <c r="AB1490" t="s">
        <v>137</v>
      </c>
      <c r="AC1490" t="s">
        <v>16</v>
      </c>
      <c r="AD1490" t="s">
        <v>518</v>
      </c>
      <c r="AE1490" t="s">
        <v>10</v>
      </c>
      <c r="AF1490" t="s">
        <v>979</v>
      </c>
      <c r="AG1490" t="s">
        <v>405</v>
      </c>
      <c r="AH1490" t="s">
        <v>8003</v>
      </c>
      <c r="AI1490" t="s">
        <v>8006</v>
      </c>
      <c r="AJ1490" t="s">
        <v>154</v>
      </c>
      <c r="AK1490" t="s">
        <v>33589</v>
      </c>
      <c r="AL1490" t="s">
        <v>4172</v>
      </c>
      <c r="AM1490" t="s">
        <v>155</v>
      </c>
      <c r="AN1490" t="s">
        <v>10</v>
      </c>
      <c r="AO1490" t="s">
        <v>145</v>
      </c>
      <c r="AP1490" t="s">
        <v>210</v>
      </c>
      <c r="AQ1490" t="s">
        <v>146</v>
      </c>
      <c r="AR1490" t="s">
        <v>155</v>
      </c>
      <c r="AS1490">
        <v>0</v>
      </c>
      <c r="AT1490" t="s">
        <v>340</v>
      </c>
      <c r="AU1490">
        <v>0</v>
      </c>
      <c r="AV1490" t="s">
        <v>59</v>
      </c>
      <c r="AW1490">
        <v>0</v>
      </c>
      <c r="AX1490" t="s">
        <v>26497</v>
      </c>
      <c r="AY1490" t="s">
        <v>4204</v>
      </c>
      <c r="AZ1490" t="s">
        <v>25136</v>
      </c>
      <c r="BA1490" t="s">
        <v>25136</v>
      </c>
      <c r="BB1490" t="s">
        <v>145</v>
      </c>
    </row>
    <row r="1491" spans="1:54" x14ac:dyDescent="0.25">
      <c r="A1491" t="s">
        <v>12</v>
      </c>
      <c r="B1491">
        <v>117498</v>
      </c>
      <c r="C1491">
        <v>45911</v>
      </c>
      <c r="D1491" t="s">
        <v>16</v>
      </c>
      <c r="E1491">
        <v>5484843</v>
      </c>
      <c r="F1491">
        <v>45909</v>
      </c>
      <c r="G1491">
        <v>3</v>
      </c>
      <c r="H1491" t="s">
        <v>149</v>
      </c>
      <c r="I1491" t="s">
        <v>130</v>
      </c>
      <c r="J1491" s="16">
        <v>45915</v>
      </c>
      <c r="K1491" t="s">
        <v>131</v>
      </c>
      <c r="L1491" t="s">
        <v>132</v>
      </c>
      <c r="M1491">
        <v>4</v>
      </c>
      <c r="N1491" t="s">
        <v>150</v>
      </c>
      <c r="O1491" t="s">
        <v>12</v>
      </c>
      <c r="P1491">
        <v>0</v>
      </c>
      <c r="R1491">
        <v>2211.0300000000002</v>
      </c>
      <c r="S1491">
        <v>77672.990000000005</v>
      </c>
      <c r="T1491">
        <v>267</v>
      </c>
      <c r="U1491" t="s">
        <v>133</v>
      </c>
      <c r="V1491">
        <v>1</v>
      </c>
      <c r="W1491" t="s">
        <v>1854</v>
      </c>
      <c r="X1491" t="s">
        <v>1855</v>
      </c>
      <c r="Y1491" t="s">
        <v>1855</v>
      </c>
      <c r="Z1491" t="s">
        <v>1859</v>
      </c>
      <c r="AA1491" t="s">
        <v>195</v>
      </c>
      <c r="AB1491" t="s">
        <v>137</v>
      </c>
      <c r="AC1491" t="s">
        <v>16</v>
      </c>
      <c r="AD1491" t="s">
        <v>518</v>
      </c>
      <c r="AE1491" t="s">
        <v>562</v>
      </c>
      <c r="AF1491" t="s">
        <v>563</v>
      </c>
      <c r="AG1491" t="s">
        <v>405</v>
      </c>
      <c r="AH1491" t="s">
        <v>8976</v>
      </c>
      <c r="AI1491" t="s">
        <v>21419</v>
      </c>
      <c r="AJ1491" t="s">
        <v>154</v>
      </c>
      <c r="AK1491" t="s">
        <v>21420</v>
      </c>
      <c r="AL1491" t="s">
        <v>143</v>
      </c>
      <c r="AM1491" t="s">
        <v>155</v>
      </c>
      <c r="AN1491" t="s">
        <v>12</v>
      </c>
      <c r="AO1491" t="s">
        <v>145</v>
      </c>
      <c r="AP1491" t="s">
        <v>195</v>
      </c>
      <c r="AQ1491" t="s">
        <v>201</v>
      </c>
      <c r="AR1491" t="s">
        <v>155</v>
      </c>
      <c r="AS1491">
        <v>4</v>
      </c>
      <c r="AT1491" t="s">
        <v>244</v>
      </c>
      <c r="AU1491">
        <v>0</v>
      </c>
      <c r="AV1491" t="s">
        <v>57</v>
      </c>
      <c r="AW1491">
        <v>0</v>
      </c>
      <c r="AX1491" t="s">
        <v>26498</v>
      </c>
      <c r="AY1491" t="s">
        <v>4204</v>
      </c>
      <c r="AZ1491" t="s">
        <v>25136</v>
      </c>
      <c r="BA1491" t="s">
        <v>25136</v>
      </c>
      <c r="BB1491" t="s">
        <v>145</v>
      </c>
    </row>
    <row r="1492" spans="1:54" x14ac:dyDescent="0.25">
      <c r="A1492" t="s">
        <v>487</v>
      </c>
      <c r="B1492">
        <v>10938</v>
      </c>
      <c r="C1492">
        <v>45919</v>
      </c>
      <c r="D1492" t="s">
        <v>16</v>
      </c>
      <c r="E1492">
        <v>5494442</v>
      </c>
      <c r="F1492">
        <v>45916</v>
      </c>
      <c r="G1492">
        <v>3</v>
      </c>
      <c r="H1492" t="s">
        <v>149</v>
      </c>
      <c r="I1492" t="s">
        <v>130</v>
      </c>
      <c r="J1492" s="16">
        <v>45923</v>
      </c>
      <c r="K1492" t="s">
        <v>131</v>
      </c>
      <c r="L1492" t="s">
        <v>132</v>
      </c>
      <c r="M1492">
        <v>4</v>
      </c>
      <c r="N1492" t="s">
        <v>511</v>
      </c>
      <c r="O1492" t="s">
        <v>27</v>
      </c>
      <c r="P1492">
        <v>0</v>
      </c>
      <c r="R1492">
        <v>1292.9100000000001</v>
      </c>
      <c r="S1492">
        <v>42744.37</v>
      </c>
      <c r="T1492">
        <v>210</v>
      </c>
      <c r="U1492" t="s">
        <v>133</v>
      </c>
      <c r="V1492">
        <v>1</v>
      </c>
      <c r="W1492" t="s">
        <v>1854</v>
      </c>
      <c r="X1492" t="s">
        <v>1855</v>
      </c>
      <c r="Y1492" t="s">
        <v>1855</v>
      </c>
      <c r="Z1492" t="s">
        <v>1857</v>
      </c>
      <c r="AA1492" t="s">
        <v>195</v>
      </c>
      <c r="AB1492" t="s">
        <v>137</v>
      </c>
      <c r="AC1492" t="s">
        <v>16</v>
      </c>
      <c r="AD1492" t="s">
        <v>518</v>
      </c>
      <c r="AE1492" t="s">
        <v>487</v>
      </c>
      <c r="AF1492" t="s">
        <v>491</v>
      </c>
      <c r="AG1492" t="s">
        <v>405</v>
      </c>
      <c r="AH1492" t="s">
        <v>4903</v>
      </c>
      <c r="AI1492" t="s">
        <v>4904</v>
      </c>
      <c r="AJ1492" t="s">
        <v>154</v>
      </c>
      <c r="AK1492" t="s">
        <v>4905</v>
      </c>
      <c r="AL1492" t="s">
        <v>143</v>
      </c>
      <c r="AM1492" t="s">
        <v>155</v>
      </c>
      <c r="AN1492" t="s">
        <v>27</v>
      </c>
      <c r="AO1492" t="s">
        <v>145</v>
      </c>
      <c r="AP1492" t="s">
        <v>195</v>
      </c>
      <c r="AQ1492" t="s">
        <v>201</v>
      </c>
      <c r="AR1492" t="s">
        <v>155</v>
      </c>
      <c r="AS1492">
        <v>4</v>
      </c>
      <c r="AT1492" t="s">
        <v>244</v>
      </c>
      <c r="AU1492">
        <v>0</v>
      </c>
      <c r="AV1492" t="s">
        <v>61</v>
      </c>
      <c r="AW1492">
        <v>0</v>
      </c>
      <c r="AX1492" t="s">
        <v>26500</v>
      </c>
      <c r="AY1492" t="s">
        <v>33154</v>
      </c>
      <c r="AZ1492" t="s">
        <v>25136</v>
      </c>
      <c r="BA1492" t="s">
        <v>25136</v>
      </c>
      <c r="BB1492" t="s">
        <v>145</v>
      </c>
    </row>
    <row r="1493" spans="1:54" x14ac:dyDescent="0.25">
      <c r="A1493" t="s">
        <v>487</v>
      </c>
      <c r="B1493">
        <v>10936</v>
      </c>
      <c r="C1493">
        <v>45917</v>
      </c>
      <c r="D1493" t="s">
        <v>16</v>
      </c>
      <c r="E1493">
        <v>5489619</v>
      </c>
      <c r="F1493">
        <v>45912</v>
      </c>
      <c r="G1493">
        <v>3</v>
      </c>
      <c r="H1493" t="s">
        <v>149</v>
      </c>
      <c r="I1493" t="s">
        <v>130</v>
      </c>
      <c r="J1493" s="16">
        <v>45919</v>
      </c>
      <c r="K1493" t="s">
        <v>131</v>
      </c>
      <c r="L1493" t="s">
        <v>132</v>
      </c>
      <c r="M1493">
        <v>2</v>
      </c>
      <c r="N1493" t="s">
        <v>488</v>
      </c>
      <c r="O1493" t="s">
        <v>27</v>
      </c>
      <c r="P1493">
        <v>0</v>
      </c>
      <c r="R1493">
        <v>492.45</v>
      </c>
      <c r="S1493">
        <v>20543.78</v>
      </c>
      <c r="T1493">
        <v>64</v>
      </c>
      <c r="U1493" t="s">
        <v>133</v>
      </c>
      <c r="V1493">
        <v>1</v>
      </c>
      <c r="W1493" t="s">
        <v>1854</v>
      </c>
      <c r="X1493" t="s">
        <v>1855</v>
      </c>
      <c r="Y1493" t="s">
        <v>1855</v>
      </c>
      <c r="Z1493" t="s">
        <v>1857</v>
      </c>
      <c r="AA1493" t="s">
        <v>195</v>
      </c>
      <c r="AB1493" t="s">
        <v>137</v>
      </c>
      <c r="AC1493" t="s">
        <v>16</v>
      </c>
      <c r="AD1493" t="s">
        <v>518</v>
      </c>
      <c r="AE1493" t="s">
        <v>487</v>
      </c>
      <c r="AF1493" t="s">
        <v>356</v>
      </c>
      <c r="AG1493" t="s">
        <v>405</v>
      </c>
      <c r="AH1493" t="s">
        <v>4901</v>
      </c>
      <c r="AI1493" t="s">
        <v>4902</v>
      </c>
      <c r="AJ1493" t="s">
        <v>154</v>
      </c>
      <c r="AK1493" t="s">
        <v>200</v>
      </c>
      <c r="AL1493" t="s">
        <v>143</v>
      </c>
      <c r="AM1493" t="s">
        <v>155</v>
      </c>
      <c r="AN1493" t="s">
        <v>27</v>
      </c>
      <c r="AO1493" t="s">
        <v>145</v>
      </c>
      <c r="AP1493" t="s">
        <v>195</v>
      </c>
      <c r="AQ1493" t="s">
        <v>201</v>
      </c>
      <c r="AR1493" t="s">
        <v>155</v>
      </c>
      <c r="AS1493">
        <v>2</v>
      </c>
      <c r="AT1493" t="s">
        <v>172</v>
      </c>
      <c r="AU1493">
        <v>0</v>
      </c>
      <c r="AV1493" t="s">
        <v>267</v>
      </c>
      <c r="AW1493">
        <v>0</v>
      </c>
      <c r="AX1493" t="s">
        <v>26499</v>
      </c>
      <c r="AY1493" t="s">
        <v>33154</v>
      </c>
      <c r="AZ1493" t="s">
        <v>25136</v>
      </c>
      <c r="BA1493" t="s">
        <v>25136</v>
      </c>
      <c r="BB1493" t="s">
        <v>145</v>
      </c>
    </row>
    <row r="1494" spans="1:54" x14ac:dyDescent="0.25">
      <c r="A1494" t="s">
        <v>474</v>
      </c>
      <c r="B1494">
        <v>8708</v>
      </c>
      <c r="C1494">
        <v>45916</v>
      </c>
      <c r="D1494" t="s">
        <v>16</v>
      </c>
      <c r="E1494">
        <v>5489620</v>
      </c>
      <c r="F1494">
        <v>45912</v>
      </c>
      <c r="G1494">
        <v>3</v>
      </c>
      <c r="H1494" t="s">
        <v>149</v>
      </c>
      <c r="I1494" t="s">
        <v>130</v>
      </c>
      <c r="J1494" s="16">
        <v>45918</v>
      </c>
      <c r="K1494" t="s">
        <v>131</v>
      </c>
      <c r="L1494" t="s">
        <v>132</v>
      </c>
      <c r="M1494">
        <v>2</v>
      </c>
      <c r="N1494" t="s">
        <v>5600</v>
      </c>
      <c r="O1494" t="s">
        <v>0</v>
      </c>
      <c r="P1494">
        <v>0</v>
      </c>
      <c r="R1494">
        <v>433.22</v>
      </c>
      <c r="S1494">
        <v>17095.490000000002</v>
      </c>
      <c r="T1494">
        <v>63</v>
      </c>
      <c r="U1494" t="s">
        <v>133</v>
      </c>
      <c r="V1494">
        <v>1</v>
      </c>
      <c r="W1494" t="s">
        <v>1854</v>
      </c>
      <c r="X1494" t="s">
        <v>1855</v>
      </c>
      <c r="Y1494" t="s">
        <v>1855</v>
      </c>
      <c r="Z1494" t="s">
        <v>11208</v>
      </c>
      <c r="AA1494" t="s">
        <v>195</v>
      </c>
      <c r="AB1494" t="s">
        <v>137</v>
      </c>
      <c r="AC1494" t="s">
        <v>16</v>
      </c>
      <c r="AD1494" t="s">
        <v>518</v>
      </c>
      <c r="AE1494" t="s">
        <v>474</v>
      </c>
      <c r="AF1494" t="s">
        <v>475</v>
      </c>
      <c r="AG1494" t="s">
        <v>405</v>
      </c>
      <c r="AH1494" t="s">
        <v>11209</v>
      </c>
      <c r="AI1494" t="s">
        <v>11210</v>
      </c>
      <c r="AJ1494" t="s">
        <v>154</v>
      </c>
      <c r="AL1494" t="s">
        <v>143</v>
      </c>
      <c r="AM1494" t="s">
        <v>155</v>
      </c>
      <c r="AN1494" t="s">
        <v>0</v>
      </c>
      <c r="AO1494" t="s">
        <v>145</v>
      </c>
      <c r="AP1494" t="s">
        <v>195</v>
      </c>
      <c r="AQ1494" t="s">
        <v>201</v>
      </c>
      <c r="AR1494" t="s">
        <v>155</v>
      </c>
      <c r="AS1494">
        <v>2</v>
      </c>
      <c r="AT1494" t="s">
        <v>172</v>
      </c>
      <c r="AU1494">
        <v>0</v>
      </c>
      <c r="AV1494" t="s">
        <v>4156</v>
      </c>
      <c r="AW1494">
        <v>0</v>
      </c>
      <c r="AX1494" t="s">
        <v>26502</v>
      </c>
      <c r="AY1494" t="s">
        <v>4204</v>
      </c>
      <c r="AZ1494" t="s">
        <v>25136</v>
      </c>
      <c r="BA1494" t="s">
        <v>25136</v>
      </c>
      <c r="BB1494" t="s">
        <v>145</v>
      </c>
    </row>
    <row r="1495" spans="1:54" x14ac:dyDescent="0.25">
      <c r="A1495" t="s">
        <v>515</v>
      </c>
      <c r="B1495">
        <v>7097</v>
      </c>
      <c r="C1495">
        <v>45909</v>
      </c>
      <c r="D1495" t="s">
        <v>16</v>
      </c>
      <c r="E1495">
        <v>5481366</v>
      </c>
      <c r="F1495">
        <v>45905</v>
      </c>
      <c r="G1495">
        <v>3</v>
      </c>
      <c r="H1495" t="s">
        <v>149</v>
      </c>
      <c r="I1495" t="s">
        <v>175</v>
      </c>
      <c r="J1495" s="16">
        <v>45909</v>
      </c>
      <c r="K1495" t="s">
        <v>131</v>
      </c>
      <c r="L1495" t="s">
        <v>132</v>
      </c>
      <c r="M1495">
        <v>0</v>
      </c>
      <c r="N1495" t="s">
        <v>701</v>
      </c>
      <c r="O1495" t="s">
        <v>27</v>
      </c>
      <c r="P1495">
        <v>0</v>
      </c>
      <c r="R1495">
        <v>577.97</v>
      </c>
      <c r="S1495">
        <v>18901.96</v>
      </c>
      <c r="T1495">
        <v>59</v>
      </c>
      <c r="U1495" t="s">
        <v>133</v>
      </c>
      <c r="V1495">
        <v>2</v>
      </c>
      <c r="W1495" t="s">
        <v>1854</v>
      </c>
      <c r="X1495" t="s">
        <v>1855</v>
      </c>
      <c r="Y1495" t="s">
        <v>1855</v>
      </c>
      <c r="Z1495" t="s">
        <v>1856</v>
      </c>
      <c r="AA1495" t="s">
        <v>195</v>
      </c>
      <c r="AB1495" t="s">
        <v>137</v>
      </c>
      <c r="AC1495" t="s">
        <v>16</v>
      </c>
      <c r="AD1495" t="s">
        <v>518</v>
      </c>
      <c r="AE1495" t="s">
        <v>515</v>
      </c>
      <c r="AF1495" t="s">
        <v>519</v>
      </c>
      <c r="AG1495" t="s">
        <v>405</v>
      </c>
      <c r="AH1495" t="s">
        <v>4906</v>
      </c>
      <c r="AI1495" t="s">
        <v>4907</v>
      </c>
      <c r="AJ1495" t="s">
        <v>273</v>
      </c>
      <c r="AL1495" t="s">
        <v>143</v>
      </c>
      <c r="AM1495" t="s">
        <v>155</v>
      </c>
      <c r="AN1495" t="s">
        <v>27</v>
      </c>
      <c r="AO1495" t="s">
        <v>145</v>
      </c>
      <c r="AP1495" t="s">
        <v>195</v>
      </c>
      <c r="AQ1495" t="s">
        <v>201</v>
      </c>
      <c r="AR1495" t="s">
        <v>155</v>
      </c>
      <c r="AS1495">
        <v>0</v>
      </c>
      <c r="AT1495" t="s">
        <v>172</v>
      </c>
      <c r="AU1495">
        <v>0</v>
      </c>
      <c r="AV1495" t="s">
        <v>267</v>
      </c>
      <c r="AW1495">
        <v>0</v>
      </c>
      <c r="AX1495" t="s">
        <v>26501</v>
      </c>
      <c r="AY1495" t="s">
        <v>33154</v>
      </c>
      <c r="AZ1495" t="s">
        <v>25136</v>
      </c>
      <c r="BA1495" t="s">
        <v>25136</v>
      </c>
      <c r="BB1495" t="s">
        <v>145</v>
      </c>
    </row>
    <row r="1496" spans="1:54" x14ac:dyDescent="0.25">
      <c r="A1496" t="s">
        <v>523</v>
      </c>
      <c r="B1496">
        <v>15009</v>
      </c>
      <c r="C1496">
        <v>45912</v>
      </c>
      <c r="D1496" t="s">
        <v>16</v>
      </c>
      <c r="E1496">
        <v>5486039</v>
      </c>
      <c r="F1496">
        <v>45910</v>
      </c>
      <c r="G1496">
        <v>3</v>
      </c>
      <c r="H1496" t="s">
        <v>149</v>
      </c>
      <c r="I1496" t="s">
        <v>130</v>
      </c>
      <c r="J1496" s="16">
        <v>45917</v>
      </c>
      <c r="K1496" t="s">
        <v>131</v>
      </c>
      <c r="L1496" t="s">
        <v>132</v>
      </c>
      <c r="M1496">
        <v>5</v>
      </c>
      <c r="N1496" t="s">
        <v>6625</v>
      </c>
      <c r="O1496" t="s">
        <v>523</v>
      </c>
      <c r="P1496">
        <v>0</v>
      </c>
      <c r="R1496">
        <v>1268.24</v>
      </c>
      <c r="S1496">
        <v>41871.83</v>
      </c>
      <c r="T1496">
        <v>177</v>
      </c>
      <c r="U1496" t="s">
        <v>133</v>
      </c>
      <c r="V1496">
        <v>1</v>
      </c>
      <c r="W1496" t="s">
        <v>1854</v>
      </c>
      <c r="X1496" t="s">
        <v>1855</v>
      </c>
      <c r="Y1496" t="s">
        <v>1855</v>
      </c>
      <c r="Z1496" t="s">
        <v>937</v>
      </c>
      <c r="AA1496" t="s">
        <v>195</v>
      </c>
      <c r="AB1496" t="s">
        <v>267</v>
      </c>
      <c r="AC1496" t="s">
        <v>16</v>
      </c>
      <c r="AD1496" t="s">
        <v>518</v>
      </c>
      <c r="AE1496" t="s">
        <v>523</v>
      </c>
      <c r="AF1496" t="s">
        <v>539</v>
      </c>
      <c r="AG1496" t="s">
        <v>405</v>
      </c>
      <c r="AH1496" t="s">
        <v>6887</v>
      </c>
      <c r="AI1496" t="s">
        <v>21421</v>
      </c>
      <c r="AJ1496" t="s">
        <v>154</v>
      </c>
      <c r="AK1496" t="s">
        <v>21422</v>
      </c>
      <c r="AL1496" t="s">
        <v>143</v>
      </c>
      <c r="AM1496" t="s">
        <v>155</v>
      </c>
      <c r="AN1496" t="s">
        <v>12</v>
      </c>
      <c r="AO1496" t="s">
        <v>267</v>
      </c>
      <c r="AP1496" t="s">
        <v>195</v>
      </c>
      <c r="AQ1496" t="s">
        <v>201</v>
      </c>
      <c r="AR1496" t="s">
        <v>155</v>
      </c>
      <c r="AS1496">
        <v>5</v>
      </c>
      <c r="AT1496" t="s">
        <v>340</v>
      </c>
      <c r="AU1496">
        <v>0</v>
      </c>
      <c r="AV1496" t="s">
        <v>267</v>
      </c>
      <c r="AW1496">
        <v>0</v>
      </c>
      <c r="AX1496" t="s">
        <v>26504</v>
      </c>
      <c r="AY1496" t="s">
        <v>4204</v>
      </c>
      <c r="AZ1496" t="s">
        <v>25136</v>
      </c>
      <c r="BA1496" t="s">
        <v>25136</v>
      </c>
      <c r="BB1496" t="s">
        <v>33563</v>
      </c>
    </row>
    <row r="1497" spans="1:54" x14ac:dyDescent="0.25">
      <c r="A1497" t="s">
        <v>523</v>
      </c>
      <c r="B1497">
        <v>15033</v>
      </c>
      <c r="C1497">
        <v>45923</v>
      </c>
      <c r="D1497" t="s">
        <v>16</v>
      </c>
      <c r="E1497">
        <v>5500399</v>
      </c>
      <c r="F1497">
        <v>45919</v>
      </c>
      <c r="G1497">
        <v>1</v>
      </c>
      <c r="H1497" t="s">
        <v>241</v>
      </c>
      <c r="I1497" t="s">
        <v>175</v>
      </c>
      <c r="J1497" s="16">
        <v>45925</v>
      </c>
      <c r="K1497" t="s">
        <v>131</v>
      </c>
      <c r="L1497" t="s">
        <v>132</v>
      </c>
      <c r="M1497">
        <v>2</v>
      </c>
      <c r="N1497" t="s">
        <v>6625</v>
      </c>
      <c r="O1497" t="s">
        <v>16</v>
      </c>
      <c r="P1497">
        <v>0</v>
      </c>
      <c r="R1497">
        <v>798.22</v>
      </c>
      <c r="S1497">
        <v>34506.49</v>
      </c>
      <c r="T1497">
        <v>161</v>
      </c>
      <c r="U1497" t="s">
        <v>133</v>
      </c>
      <c r="V1497">
        <v>1</v>
      </c>
      <c r="W1497" t="s">
        <v>1854</v>
      </c>
      <c r="X1497" t="s">
        <v>1855</v>
      </c>
      <c r="Y1497" t="s">
        <v>1855</v>
      </c>
      <c r="Z1497" t="s">
        <v>937</v>
      </c>
      <c r="AA1497" t="s">
        <v>136</v>
      </c>
      <c r="AB1497" t="s">
        <v>137</v>
      </c>
      <c r="AC1497" t="s">
        <v>16</v>
      </c>
      <c r="AD1497" t="s">
        <v>518</v>
      </c>
      <c r="AE1497" t="s">
        <v>523</v>
      </c>
      <c r="AF1497" t="s">
        <v>539</v>
      </c>
      <c r="AG1497" t="s">
        <v>405</v>
      </c>
      <c r="AH1497" t="s">
        <v>8007</v>
      </c>
      <c r="AI1497" t="s">
        <v>8008</v>
      </c>
      <c r="AJ1497" t="s">
        <v>241</v>
      </c>
      <c r="AK1497" t="s">
        <v>200</v>
      </c>
      <c r="AL1497" t="s">
        <v>143</v>
      </c>
      <c r="AM1497" t="s">
        <v>243</v>
      </c>
      <c r="AN1497" t="s">
        <v>16</v>
      </c>
      <c r="AO1497" t="s">
        <v>145</v>
      </c>
      <c r="AP1497" t="s">
        <v>195</v>
      </c>
      <c r="AQ1497" t="s">
        <v>146</v>
      </c>
      <c r="AR1497" t="s">
        <v>243</v>
      </c>
      <c r="AS1497">
        <v>2</v>
      </c>
      <c r="AT1497" t="s">
        <v>172</v>
      </c>
      <c r="AU1497">
        <v>0</v>
      </c>
      <c r="AV1497" t="s">
        <v>267</v>
      </c>
      <c r="AW1497">
        <v>0</v>
      </c>
      <c r="AX1497" t="s">
        <v>26503</v>
      </c>
      <c r="AY1497" t="s">
        <v>59</v>
      </c>
      <c r="AZ1497" t="s">
        <v>25136</v>
      </c>
      <c r="BA1497" t="s">
        <v>25136</v>
      </c>
      <c r="BB1497" t="s">
        <v>145</v>
      </c>
    </row>
    <row r="1498" spans="1:54" x14ac:dyDescent="0.25">
      <c r="A1498" t="s">
        <v>481</v>
      </c>
      <c r="B1498">
        <v>27455</v>
      </c>
      <c r="C1498">
        <v>45903</v>
      </c>
      <c r="D1498" t="s">
        <v>16</v>
      </c>
      <c r="E1498">
        <v>5470716</v>
      </c>
      <c r="F1498">
        <v>45898</v>
      </c>
      <c r="G1498">
        <v>1</v>
      </c>
      <c r="H1498" t="s">
        <v>241</v>
      </c>
      <c r="I1498" t="s">
        <v>130</v>
      </c>
      <c r="J1498" s="16">
        <v>45904</v>
      </c>
      <c r="K1498" t="s">
        <v>131</v>
      </c>
      <c r="L1498" t="s">
        <v>132</v>
      </c>
      <c r="M1498">
        <v>1</v>
      </c>
      <c r="N1498" t="s">
        <v>511</v>
      </c>
      <c r="O1498" t="s">
        <v>0</v>
      </c>
      <c r="P1498">
        <v>0</v>
      </c>
      <c r="R1498">
        <v>4101.72</v>
      </c>
      <c r="S1498">
        <v>147997.1</v>
      </c>
      <c r="T1498">
        <v>342</v>
      </c>
      <c r="U1498" t="s">
        <v>133</v>
      </c>
      <c r="V1498">
        <v>3</v>
      </c>
      <c r="W1498" t="s">
        <v>1854</v>
      </c>
      <c r="X1498" t="s">
        <v>1855</v>
      </c>
      <c r="Y1498" t="s">
        <v>1855</v>
      </c>
      <c r="Z1498" t="s">
        <v>11211</v>
      </c>
      <c r="AA1498" t="s">
        <v>195</v>
      </c>
      <c r="AB1498" t="s">
        <v>137</v>
      </c>
      <c r="AC1498" t="s">
        <v>16</v>
      </c>
      <c r="AD1498" t="s">
        <v>518</v>
      </c>
      <c r="AE1498" t="s">
        <v>481</v>
      </c>
      <c r="AF1498" t="s">
        <v>482</v>
      </c>
      <c r="AG1498" t="s">
        <v>405</v>
      </c>
      <c r="AH1498" t="s">
        <v>11212</v>
      </c>
      <c r="AI1498" t="s">
        <v>11213</v>
      </c>
      <c r="AJ1498" t="s">
        <v>241</v>
      </c>
      <c r="AK1498" t="s">
        <v>1860</v>
      </c>
      <c r="AL1498" t="s">
        <v>143</v>
      </c>
      <c r="AM1498" t="s">
        <v>243</v>
      </c>
      <c r="AN1498" t="s">
        <v>0</v>
      </c>
      <c r="AO1498" t="s">
        <v>145</v>
      </c>
      <c r="AP1498" t="s">
        <v>195</v>
      </c>
      <c r="AQ1498" t="s">
        <v>201</v>
      </c>
      <c r="AR1498" t="s">
        <v>243</v>
      </c>
      <c r="AS1498">
        <v>1</v>
      </c>
      <c r="AT1498" t="s">
        <v>172</v>
      </c>
      <c r="AU1498">
        <v>0</v>
      </c>
      <c r="AV1498" t="s">
        <v>61</v>
      </c>
      <c r="AW1498">
        <v>0</v>
      </c>
      <c r="AX1498" t="s">
        <v>26505</v>
      </c>
      <c r="AY1498" t="s">
        <v>4204</v>
      </c>
      <c r="AZ1498" t="s">
        <v>25136</v>
      </c>
      <c r="BA1498" t="s">
        <v>25136</v>
      </c>
      <c r="BB1498" t="s">
        <v>145</v>
      </c>
    </row>
    <row r="1499" spans="1:54" x14ac:dyDescent="0.25">
      <c r="A1499" t="s">
        <v>562</v>
      </c>
      <c r="B1499">
        <v>27708</v>
      </c>
      <c r="C1499">
        <v>45916</v>
      </c>
      <c r="D1499" t="s">
        <v>16</v>
      </c>
      <c r="E1499">
        <v>5489623</v>
      </c>
      <c r="F1499">
        <v>45912</v>
      </c>
      <c r="G1499">
        <v>3</v>
      </c>
      <c r="H1499" t="s">
        <v>149</v>
      </c>
      <c r="I1499" t="s">
        <v>130</v>
      </c>
      <c r="J1499" s="16">
        <v>45919</v>
      </c>
      <c r="K1499" t="s">
        <v>131</v>
      </c>
      <c r="L1499" t="s">
        <v>132</v>
      </c>
      <c r="M1499">
        <v>3</v>
      </c>
      <c r="N1499" t="s">
        <v>1047</v>
      </c>
      <c r="O1499" t="s">
        <v>562</v>
      </c>
      <c r="P1499">
        <v>0</v>
      </c>
      <c r="R1499">
        <v>395.08</v>
      </c>
      <c r="S1499">
        <v>16542.13</v>
      </c>
      <c r="T1499">
        <v>69</v>
      </c>
      <c r="U1499" t="s">
        <v>133</v>
      </c>
      <c r="V1499">
        <v>1</v>
      </c>
      <c r="W1499" t="s">
        <v>1854</v>
      </c>
      <c r="X1499" t="s">
        <v>1855</v>
      </c>
      <c r="Y1499" t="s">
        <v>1855</v>
      </c>
      <c r="Z1499" t="s">
        <v>21423</v>
      </c>
      <c r="AA1499" t="s">
        <v>195</v>
      </c>
      <c r="AB1499" t="s">
        <v>267</v>
      </c>
      <c r="AC1499" t="s">
        <v>16</v>
      </c>
      <c r="AD1499" t="s">
        <v>518</v>
      </c>
      <c r="AE1499" t="s">
        <v>562</v>
      </c>
      <c r="AF1499" t="s">
        <v>563</v>
      </c>
      <c r="AG1499" t="s">
        <v>405</v>
      </c>
      <c r="AH1499" t="s">
        <v>5260</v>
      </c>
      <c r="AI1499" t="s">
        <v>21425</v>
      </c>
      <c r="AJ1499" t="s">
        <v>154</v>
      </c>
      <c r="AK1499" t="s">
        <v>200</v>
      </c>
      <c r="AL1499" t="s">
        <v>143</v>
      </c>
      <c r="AM1499" t="s">
        <v>155</v>
      </c>
      <c r="AN1499" t="s">
        <v>12</v>
      </c>
      <c r="AO1499" t="s">
        <v>267</v>
      </c>
      <c r="AP1499" t="s">
        <v>195</v>
      </c>
      <c r="AQ1499" t="s">
        <v>201</v>
      </c>
      <c r="AR1499" t="s">
        <v>155</v>
      </c>
      <c r="AS1499">
        <v>3</v>
      </c>
      <c r="AT1499" t="s">
        <v>172</v>
      </c>
      <c r="AU1499">
        <v>0</v>
      </c>
      <c r="AV1499" t="s">
        <v>4151</v>
      </c>
      <c r="AW1499">
        <v>0</v>
      </c>
      <c r="AX1499" t="s">
        <v>26508</v>
      </c>
      <c r="AY1499" t="s">
        <v>4204</v>
      </c>
      <c r="AZ1499" t="s">
        <v>25136</v>
      </c>
      <c r="BA1499" t="s">
        <v>25136</v>
      </c>
      <c r="BB1499" t="s">
        <v>33563</v>
      </c>
    </row>
    <row r="1500" spans="1:54" x14ac:dyDescent="0.25">
      <c r="A1500" t="s">
        <v>562</v>
      </c>
      <c r="B1500">
        <v>27718</v>
      </c>
      <c r="C1500">
        <v>45922</v>
      </c>
      <c r="D1500" t="s">
        <v>16</v>
      </c>
      <c r="E1500">
        <v>5498075</v>
      </c>
      <c r="F1500">
        <v>45918</v>
      </c>
      <c r="G1500">
        <v>1</v>
      </c>
      <c r="H1500" t="s">
        <v>241</v>
      </c>
      <c r="I1500" t="s">
        <v>175</v>
      </c>
      <c r="J1500" s="16">
        <v>45924</v>
      </c>
      <c r="K1500" t="s">
        <v>131</v>
      </c>
      <c r="L1500" t="s">
        <v>132</v>
      </c>
      <c r="M1500">
        <v>2</v>
      </c>
      <c r="N1500" t="s">
        <v>655</v>
      </c>
      <c r="O1500" t="s">
        <v>562</v>
      </c>
      <c r="P1500">
        <v>0</v>
      </c>
      <c r="R1500">
        <v>236.6</v>
      </c>
      <c r="S1500">
        <v>10990.78</v>
      </c>
      <c r="T1500">
        <v>28</v>
      </c>
      <c r="U1500" t="s">
        <v>133</v>
      </c>
      <c r="V1500">
        <v>1</v>
      </c>
      <c r="W1500" t="s">
        <v>1854</v>
      </c>
      <c r="X1500" t="s">
        <v>1855</v>
      </c>
      <c r="Y1500" t="s">
        <v>1855</v>
      </c>
      <c r="Z1500" t="s">
        <v>21423</v>
      </c>
      <c r="AA1500" t="s">
        <v>195</v>
      </c>
      <c r="AB1500" t="s">
        <v>267</v>
      </c>
      <c r="AC1500" t="s">
        <v>16</v>
      </c>
      <c r="AD1500" t="s">
        <v>518</v>
      </c>
      <c r="AE1500" t="s">
        <v>562</v>
      </c>
      <c r="AF1500" t="s">
        <v>563</v>
      </c>
      <c r="AG1500" t="s">
        <v>405</v>
      </c>
      <c r="AH1500" t="s">
        <v>9931</v>
      </c>
      <c r="AI1500" t="s">
        <v>21424</v>
      </c>
      <c r="AJ1500" t="s">
        <v>241</v>
      </c>
      <c r="AL1500" t="s">
        <v>143</v>
      </c>
      <c r="AM1500" t="s">
        <v>243</v>
      </c>
      <c r="AN1500" t="s">
        <v>12</v>
      </c>
      <c r="AO1500" t="s">
        <v>267</v>
      </c>
      <c r="AP1500" t="s">
        <v>195</v>
      </c>
      <c r="AQ1500" t="s">
        <v>201</v>
      </c>
      <c r="AR1500" t="s">
        <v>243</v>
      </c>
      <c r="AS1500">
        <v>2</v>
      </c>
      <c r="AT1500" t="s">
        <v>156</v>
      </c>
      <c r="AU1500">
        <v>0</v>
      </c>
      <c r="AV1500" t="s">
        <v>82</v>
      </c>
      <c r="AW1500">
        <v>0</v>
      </c>
      <c r="AX1500" t="s">
        <v>26507</v>
      </c>
      <c r="AY1500" t="s">
        <v>4204</v>
      </c>
      <c r="AZ1500" t="s">
        <v>25136</v>
      </c>
      <c r="BA1500" t="s">
        <v>25136</v>
      </c>
      <c r="BB1500" t="s">
        <v>33563</v>
      </c>
    </row>
    <row r="1501" spans="1:54" x14ac:dyDescent="0.25">
      <c r="A1501" t="s">
        <v>562</v>
      </c>
      <c r="B1501">
        <v>27727</v>
      </c>
      <c r="C1501">
        <v>45926</v>
      </c>
      <c r="D1501" t="s">
        <v>16</v>
      </c>
      <c r="E1501">
        <v>5504558</v>
      </c>
      <c r="F1501">
        <v>45923</v>
      </c>
      <c r="G1501">
        <v>3</v>
      </c>
      <c r="H1501" t="s">
        <v>149</v>
      </c>
      <c r="I1501" t="s">
        <v>4171</v>
      </c>
      <c r="J1501" s="16">
        <v>45926</v>
      </c>
      <c r="K1501" t="s">
        <v>4729</v>
      </c>
      <c r="L1501" t="s">
        <v>179</v>
      </c>
      <c r="M1501">
        <v>0</v>
      </c>
      <c r="N1501" t="s">
        <v>432</v>
      </c>
      <c r="O1501" t="s">
        <v>562</v>
      </c>
      <c r="P1501">
        <v>0</v>
      </c>
      <c r="R1501">
        <v>1081.73</v>
      </c>
      <c r="S1501">
        <v>39657.96</v>
      </c>
      <c r="T1501">
        <v>76</v>
      </c>
      <c r="U1501" t="s">
        <v>133</v>
      </c>
      <c r="V1501">
        <v>1</v>
      </c>
      <c r="W1501" t="s">
        <v>1854</v>
      </c>
      <c r="X1501" t="s">
        <v>1855</v>
      </c>
      <c r="Y1501" t="s">
        <v>1855</v>
      </c>
      <c r="Z1501" t="s">
        <v>3497</v>
      </c>
      <c r="AA1501" t="s">
        <v>195</v>
      </c>
      <c r="AB1501" t="s">
        <v>267</v>
      </c>
      <c r="AC1501" t="s">
        <v>16</v>
      </c>
      <c r="AD1501" t="s">
        <v>518</v>
      </c>
      <c r="AE1501" t="s">
        <v>562</v>
      </c>
      <c r="AF1501" t="s">
        <v>563</v>
      </c>
      <c r="AG1501" t="s">
        <v>405</v>
      </c>
      <c r="AH1501" t="s">
        <v>7119</v>
      </c>
      <c r="AI1501" t="s">
        <v>21426</v>
      </c>
      <c r="AJ1501" t="s">
        <v>154</v>
      </c>
      <c r="AK1501" t="s">
        <v>12740</v>
      </c>
      <c r="AL1501" t="s">
        <v>4172</v>
      </c>
      <c r="AM1501" t="s">
        <v>155</v>
      </c>
      <c r="AN1501" t="s">
        <v>12</v>
      </c>
      <c r="AO1501" t="s">
        <v>267</v>
      </c>
      <c r="AP1501" t="s">
        <v>195</v>
      </c>
      <c r="AQ1501" t="s">
        <v>201</v>
      </c>
      <c r="AR1501" t="s">
        <v>155</v>
      </c>
      <c r="AS1501">
        <v>0</v>
      </c>
      <c r="AT1501" t="s">
        <v>244</v>
      </c>
      <c r="AU1501">
        <v>0</v>
      </c>
      <c r="AV1501" t="s">
        <v>4151</v>
      </c>
      <c r="AW1501">
        <v>0</v>
      </c>
      <c r="AX1501" t="s">
        <v>26510</v>
      </c>
      <c r="AY1501" t="s">
        <v>4204</v>
      </c>
      <c r="AZ1501" t="s">
        <v>25136</v>
      </c>
      <c r="BA1501" t="s">
        <v>25136</v>
      </c>
      <c r="BB1501" t="s">
        <v>33563</v>
      </c>
    </row>
    <row r="1502" spans="1:54" x14ac:dyDescent="0.25">
      <c r="A1502" t="s">
        <v>481</v>
      </c>
      <c r="B1502">
        <v>27577</v>
      </c>
      <c r="C1502">
        <v>45922</v>
      </c>
      <c r="D1502" t="s">
        <v>16</v>
      </c>
      <c r="E1502">
        <v>5498079</v>
      </c>
      <c r="F1502">
        <v>45918</v>
      </c>
      <c r="G1502">
        <v>1</v>
      </c>
      <c r="H1502" t="s">
        <v>241</v>
      </c>
      <c r="I1502" t="s">
        <v>130</v>
      </c>
      <c r="J1502" s="16">
        <v>45923</v>
      </c>
      <c r="K1502" t="s">
        <v>131</v>
      </c>
      <c r="L1502" t="s">
        <v>132</v>
      </c>
      <c r="M1502">
        <v>1</v>
      </c>
      <c r="N1502" t="s">
        <v>511</v>
      </c>
      <c r="O1502" t="s">
        <v>481</v>
      </c>
      <c r="P1502">
        <v>0</v>
      </c>
      <c r="R1502">
        <v>2932.39</v>
      </c>
      <c r="S1502">
        <v>99207.24</v>
      </c>
      <c r="T1502">
        <v>350</v>
      </c>
      <c r="U1502" t="s">
        <v>133</v>
      </c>
      <c r="V1502">
        <v>1</v>
      </c>
      <c r="W1502" t="s">
        <v>1854</v>
      </c>
      <c r="X1502" t="s">
        <v>1855</v>
      </c>
      <c r="Y1502" t="s">
        <v>1855</v>
      </c>
      <c r="Z1502" t="s">
        <v>11211</v>
      </c>
      <c r="AA1502" t="s">
        <v>195</v>
      </c>
      <c r="AB1502" t="s">
        <v>267</v>
      </c>
      <c r="AC1502" t="s">
        <v>16</v>
      </c>
      <c r="AD1502" t="s">
        <v>518</v>
      </c>
      <c r="AE1502" t="s">
        <v>481</v>
      </c>
      <c r="AF1502" t="s">
        <v>482</v>
      </c>
      <c r="AG1502" t="s">
        <v>405</v>
      </c>
      <c r="AH1502" t="s">
        <v>11215</v>
      </c>
      <c r="AI1502" t="s">
        <v>11216</v>
      </c>
      <c r="AJ1502" t="s">
        <v>241</v>
      </c>
      <c r="AK1502" t="s">
        <v>11217</v>
      </c>
      <c r="AL1502" t="s">
        <v>143</v>
      </c>
      <c r="AM1502" t="s">
        <v>243</v>
      </c>
      <c r="AN1502" t="s">
        <v>0</v>
      </c>
      <c r="AO1502" t="s">
        <v>267</v>
      </c>
      <c r="AP1502" t="s">
        <v>195</v>
      </c>
      <c r="AQ1502" t="s">
        <v>201</v>
      </c>
      <c r="AR1502" t="s">
        <v>243</v>
      </c>
      <c r="AS1502">
        <v>1</v>
      </c>
      <c r="AT1502" t="s">
        <v>156</v>
      </c>
      <c r="AU1502">
        <v>0</v>
      </c>
      <c r="AV1502" t="s">
        <v>61</v>
      </c>
      <c r="AW1502">
        <v>0</v>
      </c>
      <c r="AX1502" t="s">
        <v>26509</v>
      </c>
      <c r="AY1502" t="s">
        <v>4204</v>
      </c>
      <c r="AZ1502" t="s">
        <v>25136</v>
      </c>
      <c r="BA1502" t="s">
        <v>25136</v>
      </c>
      <c r="BB1502" t="s">
        <v>33558</v>
      </c>
    </row>
    <row r="1503" spans="1:54" x14ac:dyDescent="0.25">
      <c r="A1503" t="s">
        <v>481</v>
      </c>
      <c r="B1503">
        <v>27535</v>
      </c>
      <c r="C1503">
        <v>45916</v>
      </c>
      <c r="D1503" t="s">
        <v>16</v>
      </c>
      <c r="E1503">
        <v>5488296</v>
      </c>
      <c r="F1503">
        <v>45911</v>
      </c>
      <c r="G1503">
        <v>3</v>
      </c>
      <c r="H1503" t="s">
        <v>149</v>
      </c>
      <c r="I1503" t="s">
        <v>130</v>
      </c>
      <c r="J1503" s="16">
        <v>45917</v>
      </c>
      <c r="K1503" t="s">
        <v>131</v>
      </c>
      <c r="L1503" t="s">
        <v>132</v>
      </c>
      <c r="M1503">
        <v>1</v>
      </c>
      <c r="N1503" t="s">
        <v>511</v>
      </c>
      <c r="O1503" t="s">
        <v>0</v>
      </c>
      <c r="P1503">
        <v>0</v>
      </c>
      <c r="R1503">
        <v>1250.72</v>
      </c>
      <c r="S1503">
        <v>40100.080000000002</v>
      </c>
      <c r="T1503">
        <v>256</v>
      </c>
      <c r="U1503" t="s">
        <v>133</v>
      </c>
      <c r="V1503">
        <v>1</v>
      </c>
      <c r="W1503" t="s">
        <v>1854</v>
      </c>
      <c r="X1503" t="s">
        <v>1855</v>
      </c>
      <c r="Y1503" t="s">
        <v>1855</v>
      </c>
      <c r="Z1503" t="s">
        <v>1863</v>
      </c>
      <c r="AA1503" t="s">
        <v>195</v>
      </c>
      <c r="AB1503" t="s">
        <v>137</v>
      </c>
      <c r="AC1503" t="s">
        <v>16</v>
      </c>
      <c r="AD1503" t="s">
        <v>518</v>
      </c>
      <c r="AE1503" t="s">
        <v>481</v>
      </c>
      <c r="AF1503" t="s">
        <v>482</v>
      </c>
      <c r="AG1503" t="s">
        <v>405</v>
      </c>
      <c r="AH1503" t="s">
        <v>10346</v>
      </c>
      <c r="AI1503" t="s">
        <v>11214</v>
      </c>
      <c r="AJ1503" t="s">
        <v>154</v>
      </c>
      <c r="AK1503" t="s">
        <v>200</v>
      </c>
      <c r="AL1503" t="s">
        <v>143</v>
      </c>
      <c r="AM1503" t="s">
        <v>155</v>
      </c>
      <c r="AN1503" t="s">
        <v>0</v>
      </c>
      <c r="AO1503" t="s">
        <v>145</v>
      </c>
      <c r="AP1503" t="s">
        <v>195</v>
      </c>
      <c r="AQ1503" t="s">
        <v>201</v>
      </c>
      <c r="AR1503" t="s">
        <v>155</v>
      </c>
      <c r="AS1503">
        <v>1</v>
      </c>
      <c r="AT1503" t="s">
        <v>156</v>
      </c>
      <c r="AU1503">
        <v>0</v>
      </c>
      <c r="AV1503" t="s">
        <v>61</v>
      </c>
      <c r="AW1503">
        <v>0</v>
      </c>
      <c r="AX1503" t="s">
        <v>26506</v>
      </c>
      <c r="AY1503" t="s">
        <v>4204</v>
      </c>
      <c r="AZ1503" t="s">
        <v>25136</v>
      </c>
      <c r="BA1503" t="s">
        <v>25136</v>
      </c>
      <c r="BB1503" t="s">
        <v>145</v>
      </c>
    </row>
    <row r="1504" spans="1:54" x14ac:dyDescent="0.25">
      <c r="A1504" t="s">
        <v>265</v>
      </c>
      <c r="B1504">
        <v>7094</v>
      </c>
      <c r="C1504">
        <v>45925</v>
      </c>
      <c r="D1504" t="s">
        <v>16</v>
      </c>
      <c r="E1504">
        <v>5504565</v>
      </c>
      <c r="F1504">
        <v>45923</v>
      </c>
      <c r="G1504">
        <v>3</v>
      </c>
      <c r="H1504" t="s">
        <v>149</v>
      </c>
      <c r="I1504" t="s">
        <v>130</v>
      </c>
      <c r="J1504" s="16">
        <v>45926</v>
      </c>
      <c r="K1504" t="s">
        <v>131</v>
      </c>
      <c r="L1504" t="s">
        <v>132</v>
      </c>
      <c r="M1504">
        <v>1</v>
      </c>
      <c r="N1504" t="s">
        <v>266</v>
      </c>
      <c r="O1504" t="s">
        <v>265</v>
      </c>
      <c r="P1504">
        <v>0</v>
      </c>
      <c r="R1504">
        <v>566.02</v>
      </c>
      <c r="S1504">
        <v>20194.240000000002</v>
      </c>
      <c r="T1504">
        <v>21</v>
      </c>
      <c r="U1504" t="s">
        <v>133</v>
      </c>
      <c r="V1504">
        <v>0</v>
      </c>
      <c r="W1504" t="s">
        <v>1854</v>
      </c>
      <c r="X1504" t="s">
        <v>1855</v>
      </c>
      <c r="Y1504" t="s">
        <v>1855</v>
      </c>
      <c r="Z1504" t="s">
        <v>16195</v>
      </c>
      <c r="AA1504" t="s">
        <v>210</v>
      </c>
      <c r="AB1504" t="s">
        <v>267</v>
      </c>
      <c r="AC1504" t="s">
        <v>16</v>
      </c>
      <c r="AD1504" t="s">
        <v>518</v>
      </c>
      <c r="AE1504" t="s">
        <v>265</v>
      </c>
      <c r="AF1504" t="s">
        <v>214</v>
      </c>
      <c r="AG1504" t="s">
        <v>405</v>
      </c>
      <c r="AH1504" t="s">
        <v>16196</v>
      </c>
      <c r="AI1504" t="s">
        <v>16197</v>
      </c>
      <c r="AJ1504" t="s">
        <v>154</v>
      </c>
      <c r="AL1504" t="s">
        <v>143</v>
      </c>
      <c r="AM1504" t="s">
        <v>155</v>
      </c>
      <c r="AN1504" t="s">
        <v>10</v>
      </c>
      <c r="AO1504" t="s">
        <v>267</v>
      </c>
      <c r="AP1504" t="s">
        <v>210</v>
      </c>
      <c r="AQ1504" t="s">
        <v>146</v>
      </c>
      <c r="AR1504" t="s">
        <v>155</v>
      </c>
      <c r="AS1504">
        <v>1</v>
      </c>
      <c r="AT1504" t="s">
        <v>244</v>
      </c>
      <c r="AU1504">
        <v>0</v>
      </c>
      <c r="AV1504" t="s">
        <v>267</v>
      </c>
      <c r="AW1504">
        <v>0</v>
      </c>
      <c r="AX1504" t="s">
        <v>26514</v>
      </c>
      <c r="AY1504" t="s">
        <v>4204</v>
      </c>
      <c r="AZ1504" t="s">
        <v>25136</v>
      </c>
      <c r="BA1504" t="s">
        <v>25136</v>
      </c>
      <c r="BB1504" t="s">
        <v>33555</v>
      </c>
    </row>
    <row r="1505" spans="1:54" x14ac:dyDescent="0.25">
      <c r="A1505" t="s">
        <v>28</v>
      </c>
      <c r="B1505">
        <v>20462</v>
      </c>
      <c r="C1505">
        <v>45915</v>
      </c>
      <c r="D1505" t="s">
        <v>16</v>
      </c>
      <c r="E1505">
        <v>5486615</v>
      </c>
      <c r="F1505">
        <v>45910</v>
      </c>
      <c r="G1505">
        <v>3</v>
      </c>
      <c r="H1505" t="s">
        <v>149</v>
      </c>
      <c r="I1505" t="s">
        <v>130</v>
      </c>
      <c r="J1505" s="16">
        <v>45916</v>
      </c>
      <c r="K1505" t="s">
        <v>131</v>
      </c>
      <c r="L1505" t="s">
        <v>132</v>
      </c>
      <c r="M1505">
        <v>1</v>
      </c>
      <c r="N1505" t="s">
        <v>511</v>
      </c>
      <c r="O1505" t="s">
        <v>0</v>
      </c>
      <c r="P1505">
        <v>0</v>
      </c>
      <c r="R1505">
        <v>456.68</v>
      </c>
      <c r="S1505">
        <v>17209.62</v>
      </c>
      <c r="T1505">
        <v>69</v>
      </c>
      <c r="U1505" t="s">
        <v>133</v>
      </c>
      <c r="V1505">
        <v>0</v>
      </c>
      <c r="W1505" t="s">
        <v>1854</v>
      </c>
      <c r="X1505" t="s">
        <v>1855</v>
      </c>
      <c r="Y1505" t="s">
        <v>1855</v>
      </c>
      <c r="Z1505" t="s">
        <v>11221</v>
      </c>
      <c r="AA1505" t="s">
        <v>195</v>
      </c>
      <c r="AB1505" t="s">
        <v>137</v>
      </c>
      <c r="AC1505" t="s">
        <v>16</v>
      </c>
      <c r="AD1505" t="s">
        <v>518</v>
      </c>
      <c r="AE1505" t="s">
        <v>28</v>
      </c>
      <c r="AF1505" t="s">
        <v>472</v>
      </c>
      <c r="AG1505" t="s">
        <v>405</v>
      </c>
      <c r="AH1505" t="s">
        <v>11222</v>
      </c>
      <c r="AI1505" t="s">
        <v>11223</v>
      </c>
      <c r="AJ1505" t="s">
        <v>154</v>
      </c>
      <c r="AK1505" t="s">
        <v>11224</v>
      </c>
      <c r="AL1505" t="s">
        <v>143</v>
      </c>
      <c r="AM1505" t="s">
        <v>155</v>
      </c>
      <c r="AN1505" t="s">
        <v>0</v>
      </c>
      <c r="AO1505" t="s">
        <v>145</v>
      </c>
      <c r="AP1505" t="s">
        <v>195</v>
      </c>
      <c r="AQ1505" t="s">
        <v>201</v>
      </c>
      <c r="AR1505" t="s">
        <v>155</v>
      </c>
      <c r="AS1505">
        <v>1</v>
      </c>
      <c r="AT1505" t="s">
        <v>340</v>
      </c>
      <c r="AU1505">
        <v>0</v>
      </c>
      <c r="AV1505" t="s">
        <v>61</v>
      </c>
      <c r="AW1505">
        <v>0</v>
      </c>
      <c r="AX1505" t="s">
        <v>26511</v>
      </c>
      <c r="AY1505" t="s">
        <v>4204</v>
      </c>
      <c r="AZ1505" t="s">
        <v>25136</v>
      </c>
      <c r="BA1505" t="s">
        <v>25136</v>
      </c>
      <c r="BB1505" t="s">
        <v>145</v>
      </c>
    </row>
    <row r="1506" spans="1:54" x14ac:dyDescent="0.25">
      <c r="A1506" t="s">
        <v>28</v>
      </c>
      <c r="B1506">
        <v>20410</v>
      </c>
      <c r="C1506">
        <v>45902</v>
      </c>
      <c r="D1506" t="s">
        <v>16</v>
      </c>
      <c r="E1506">
        <v>5470717</v>
      </c>
      <c r="F1506">
        <v>45898</v>
      </c>
      <c r="G1506">
        <v>3</v>
      </c>
      <c r="H1506" t="s">
        <v>149</v>
      </c>
      <c r="I1506" t="s">
        <v>130</v>
      </c>
      <c r="J1506" s="16">
        <v>45903</v>
      </c>
      <c r="K1506" t="s">
        <v>131</v>
      </c>
      <c r="L1506" t="s">
        <v>132</v>
      </c>
      <c r="M1506">
        <v>1</v>
      </c>
      <c r="N1506" t="s">
        <v>469</v>
      </c>
      <c r="O1506" t="s">
        <v>0</v>
      </c>
      <c r="P1506">
        <v>0</v>
      </c>
      <c r="R1506">
        <v>1048.3900000000001</v>
      </c>
      <c r="S1506">
        <v>35212.949999999997</v>
      </c>
      <c r="T1506">
        <v>97</v>
      </c>
      <c r="U1506" t="s">
        <v>133</v>
      </c>
      <c r="V1506">
        <v>0</v>
      </c>
      <c r="W1506" t="s">
        <v>1854</v>
      </c>
      <c r="X1506" t="s">
        <v>1855</v>
      </c>
      <c r="Y1506" t="s">
        <v>1855</v>
      </c>
      <c r="Z1506" t="s">
        <v>1859</v>
      </c>
      <c r="AA1506" t="s">
        <v>195</v>
      </c>
      <c r="AB1506" t="s">
        <v>137</v>
      </c>
      <c r="AC1506" t="s">
        <v>16</v>
      </c>
      <c r="AD1506" t="s">
        <v>518</v>
      </c>
      <c r="AE1506" t="s">
        <v>28</v>
      </c>
      <c r="AF1506" t="s">
        <v>472</v>
      </c>
      <c r="AG1506" t="s">
        <v>405</v>
      </c>
      <c r="AH1506" t="s">
        <v>7491</v>
      </c>
      <c r="AI1506" t="s">
        <v>11218</v>
      </c>
      <c r="AJ1506" t="s">
        <v>154</v>
      </c>
      <c r="AL1506" t="s">
        <v>143</v>
      </c>
      <c r="AM1506" t="s">
        <v>155</v>
      </c>
      <c r="AN1506" t="s">
        <v>0</v>
      </c>
      <c r="AO1506" t="s">
        <v>145</v>
      </c>
      <c r="AP1506" t="s">
        <v>195</v>
      </c>
      <c r="AQ1506" t="s">
        <v>201</v>
      </c>
      <c r="AR1506" t="s">
        <v>155</v>
      </c>
      <c r="AS1506">
        <v>1</v>
      </c>
      <c r="AT1506" t="s">
        <v>172</v>
      </c>
      <c r="AU1506">
        <v>0</v>
      </c>
      <c r="AV1506" t="s">
        <v>74</v>
      </c>
      <c r="AW1506">
        <v>0</v>
      </c>
      <c r="AX1506" t="s">
        <v>26512</v>
      </c>
      <c r="AY1506" t="s">
        <v>4204</v>
      </c>
      <c r="AZ1506" t="s">
        <v>25136</v>
      </c>
      <c r="BA1506" t="s">
        <v>25136</v>
      </c>
      <c r="BB1506" t="s">
        <v>145</v>
      </c>
    </row>
    <row r="1507" spans="1:54" x14ac:dyDescent="0.25">
      <c r="A1507" t="s">
        <v>28</v>
      </c>
      <c r="B1507">
        <v>20411</v>
      </c>
      <c r="C1507">
        <v>45902</v>
      </c>
      <c r="D1507" t="s">
        <v>16</v>
      </c>
      <c r="E1507">
        <v>5470720</v>
      </c>
      <c r="F1507">
        <v>45898</v>
      </c>
      <c r="G1507">
        <v>3</v>
      </c>
      <c r="H1507" t="s">
        <v>149</v>
      </c>
      <c r="I1507" t="s">
        <v>130</v>
      </c>
      <c r="J1507" s="16">
        <v>45903</v>
      </c>
      <c r="K1507" t="s">
        <v>131</v>
      </c>
      <c r="L1507" t="s">
        <v>132</v>
      </c>
      <c r="M1507">
        <v>1</v>
      </c>
      <c r="N1507" t="s">
        <v>469</v>
      </c>
      <c r="O1507" t="s">
        <v>0</v>
      </c>
      <c r="P1507">
        <v>0</v>
      </c>
      <c r="R1507">
        <v>767.44</v>
      </c>
      <c r="S1507">
        <v>16021.27</v>
      </c>
      <c r="T1507">
        <v>49</v>
      </c>
      <c r="U1507" t="s">
        <v>133</v>
      </c>
      <c r="V1507">
        <v>1</v>
      </c>
      <c r="W1507" t="s">
        <v>1854</v>
      </c>
      <c r="X1507" t="s">
        <v>1855</v>
      </c>
      <c r="Y1507" t="s">
        <v>1855</v>
      </c>
      <c r="Z1507" t="s">
        <v>11219</v>
      </c>
      <c r="AA1507" t="s">
        <v>195</v>
      </c>
      <c r="AB1507" t="s">
        <v>137</v>
      </c>
      <c r="AC1507" t="s">
        <v>16</v>
      </c>
      <c r="AD1507" t="s">
        <v>518</v>
      </c>
      <c r="AE1507" t="s">
        <v>471</v>
      </c>
      <c r="AF1507" t="s">
        <v>534</v>
      </c>
      <c r="AG1507" t="s">
        <v>405</v>
      </c>
      <c r="AH1507" t="s">
        <v>7494</v>
      </c>
      <c r="AI1507" t="s">
        <v>11220</v>
      </c>
      <c r="AJ1507" t="s">
        <v>154</v>
      </c>
      <c r="AL1507" t="s">
        <v>143</v>
      </c>
      <c r="AM1507" t="s">
        <v>155</v>
      </c>
      <c r="AN1507" t="s">
        <v>0</v>
      </c>
      <c r="AO1507" t="s">
        <v>145</v>
      </c>
      <c r="AP1507" t="s">
        <v>195</v>
      </c>
      <c r="AQ1507" t="s">
        <v>201</v>
      </c>
      <c r="AR1507" t="s">
        <v>155</v>
      </c>
      <c r="AS1507">
        <v>1</v>
      </c>
      <c r="AT1507" t="s">
        <v>172</v>
      </c>
      <c r="AU1507">
        <v>0</v>
      </c>
      <c r="AV1507" t="s">
        <v>74</v>
      </c>
      <c r="AW1507">
        <v>0</v>
      </c>
      <c r="AX1507" t="s">
        <v>26513</v>
      </c>
      <c r="AY1507" t="s">
        <v>4204</v>
      </c>
      <c r="AZ1507" t="s">
        <v>25136</v>
      </c>
      <c r="BA1507" t="s">
        <v>25136</v>
      </c>
      <c r="BB1507" t="s">
        <v>145</v>
      </c>
    </row>
    <row r="1508" spans="1:54" x14ac:dyDescent="0.25">
      <c r="A1508" t="s">
        <v>513</v>
      </c>
      <c r="B1508">
        <v>3901</v>
      </c>
      <c r="C1508">
        <v>45924</v>
      </c>
      <c r="D1508" t="s">
        <v>16</v>
      </c>
      <c r="E1508">
        <v>5498082</v>
      </c>
      <c r="F1508">
        <v>45918</v>
      </c>
      <c r="G1508">
        <v>5</v>
      </c>
      <c r="H1508" t="s">
        <v>129</v>
      </c>
      <c r="I1508" t="s">
        <v>130</v>
      </c>
      <c r="J1508" s="16">
        <v>45924</v>
      </c>
      <c r="K1508" t="s">
        <v>131</v>
      </c>
      <c r="L1508" t="s">
        <v>132</v>
      </c>
      <c r="M1508">
        <v>0</v>
      </c>
      <c r="N1508" t="s">
        <v>5085</v>
      </c>
      <c r="O1508" t="s">
        <v>16</v>
      </c>
      <c r="P1508">
        <v>0</v>
      </c>
      <c r="R1508">
        <v>217.43</v>
      </c>
      <c r="S1508">
        <v>9522.0499999999993</v>
      </c>
      <c r="T1508">
        <v>16</v>
      </c>
      <c r="U1508" t="s">
        <v>133</v>
      </c>
      <c r="V1508">
        <v>0</v>
      </c>
      <c r="W1508" t="s">
        <v>1854</v>
      </c>
      <c r="X1508" t="s">
        <v>1855</v>
      </c>
      <c r="Y1508" t="s">
        <v>1855</v>
      </c>
      <c r="Z1508" t="s">
        <v>8009</v>
      </c>
      <c r="AA1508" t="s">
        <v>136</v>
      </c>
      <c r="AB1508" t="s">
        <v>137</v>
      </c>
      <c r="AC1508" t="s">
        <v>16</v>
      </c>
      <c r="AD1508" t="s">
        <v>518</v>
      </c>
      <c r="AE1508" t="s">
        <v>513</v>
      </c>
      <c r="AF1508" t="s">
        <v>514</v>
      </c>
      <c r="AG1508" t="s">
        <v>405</v>
      </c>
      <c r="AH1508" t="s">
        <v>8010</v>
      </c>
      <c r="AI1508" t="s">
        <v>8011</v>
      </c>
      <c r="AJ1508" t="s">
        <v>142</v>
      </c>
      <c r="AK1508" t="s">
        <v>1147</v>
      </c>
      <c r="AL1508" t="s">
        <v>143</v>
      </c>
      <c r="AM1508" t="s">
        <v>144</v>
      </c>
      <c r="AN1508" t="s">
        <v>16</v>
      </c>
      <c r="AO1508" t="s">
        <v>145</v>
      </c>
      <c r="AP1508" t="s">
        <v>195</v>
      </c>
      <c r="AQ1508" t="s">
        <v>146</v>
      </c>
      <c r="AR1508" t="s">
        <v>144</v>
      </c>
      <c r="AS1508">
        <v>0</v>
      </c>
      <c r="AT1508" t="s">
        <v>156</v>
      </c>
      <c r="AU1508">
        <v>0</v>
      </c>
      <c r="AV1508" t="s">
        <v>59</v>
      </c>
      <c r="AW1508">
        <v>0</v>
      </c>
      <c r="AX1508" t="s">
        <v>26515</v>
      </c>
      <c r="AY1508" t="s">
        <v>59</v>
      </c>
      <c r="AZ1508" t="s">
        <v>25136</v>
      </c>
      <c r="BA1508" t="s">
        <v>25136</v>
      </c>
      <c r="BB1508" t="s">
        <v>145</v>
      </c>
    </row>
    <row r="1509" spans="1:54" x14ac:dyDescent="0.25">
      <c r="A1509" t="s">
        <v>513</v>
      </c>
      <c r="B1509">
        <v>3838</v>
      </c>
      <c r="C1509">
        <v>45910</v>
      </c>
      <c r="D1509" t="s">
        <v>16</v>
      </c>
      <c r="E1509">
        <v>5485048</v>
      </c>
      <c r="F1509">
        <v>45909</v>
      </c>
      <c r="G1509">
        <v>5</v>
      </c>
      <c r="H1509" t="s">
        <v>129</v>
      </c>
      <c r="I1509" t="s">
        <v>130</v>
      </c>
      <c r="J1509" s="16">
        <v>45912</v>
      </c>
      <c r="K1509" t="s">
        <v>131</v>
      </c>
      <c r="L1509" t="s">
        <v>132</v>
      </c>
      <c r="M1509">
        <v>2</v>
      </c>
      <c r="N1509" t="s">
        <v>157</v>
      </c>
      <c r="O1509" t="s">
        <v>16</v>
      </c>
      <c r="P1509">
        <v>0</v>
      </c>
      <c r="R1509">
        <v>1909.11</v>
      </c>
      <c r="S1509">
        <v>39998.5</v>
      </c>
      <c r="T1509">
        <v>110</v>
      </c>
      <c r="U1509" t="s">
        <v>133</v>
      </c>
      <c r="V1509">
        <v>30</v>
      </c>
      <c r="W1509" t="s">
        <v>1854</v>
      </c>
      <c r="X1509" t="s">
        <v>1855</v>
      </c>
      <c r="Y1509" t="s">
        <v>1855</v>
      </c>
      <c r="Z1509" t="s">
        <v>1858</v>
      </c>
      <c r="AA1509" t="s">
        <v>136</v>
      </c>
      <c r="AB1509" t="s">
        <v>137</v>
      </c>
      <c r="AC1509" t="s">
        <v>16</v>
      </c>
      <c r="AD1509" t="s">
        <v>518</v>
      </c>
      <c r="AE1509" t="s">
        <v>513</v>
      </c>
      <c r="AF1509" t="s">
        <v>528</v>
      </c>
      <c r="AG1509" t="s">
        <v>405</v>
      </c>
      <c r="AH1509" t="s">
        <v>8012</v>
      </c>
      <c r="AI1509" t="s">
        <v>8013</v>
      </c>
      <c r="AJ1509" t="s">
        <v>142</v>
      </c>
      <c r="AK1509" t="s">
        <v>160</v>
      </c>
      <c r="AL1509" t="s">
        <v>143</v>
      </c>
      <c r="AM1509" t="s">
        <v>144</v>
      </c>
      <c r="AN1509" t="s">
        <v>16</v>
      </c>
      <c r="AO1509" t="s">
        <v>145</v>
      </c>
      <c r="AP1509" t="s">
        <v>195</v>
      </c>
      <c r="AQ1509" t="s">
        <v>146</v>
      </c>
      <c r="AR1509" t="s">
        <v>144</v>
      </c>
      <c r="AS1509">
        <v>2</v>
      </c>
      <c r="AT1509" t="s">
        <v>244</v>
      </c>
      <c r="AU1509">
        <v>0</v>
      </c>
      <c r="AV1509" t="s">
        <v>59</v>
      </c>
      <c r="AW1509">
        <v>0</v>
      </c>
      <c r="AX1509" t="s">
        <v>26516</v>
      </c>
      <c r="AY1509" t="s">
        <v>59</v>
      </c>
      <c r="AZ1509" t="s">
        <v>25136</v>
      </c>
      <c r="BA1509" t="s">
        <v>25136</v>
      </c>
      <c r="BB1509" t="s">
        <v>145</v>
      </c>
    </row>
    <row r="1510" spans="1:54" x14ac:dyDescent="0.25">
      <c r="A1510" t="s">
        <v>341</v>
      </c>
      <c r="B1510">
        <v>11591</v>
      </c>
      <c r="C1510">
        <v>45916</v>
      </c>
      <c r="D1510" t="s">
        <v>29</v>
      </c>
      <c r="E1510">
        <v>2402243</v>
      </c>
      <c r="F1510">
        <v>45910</v>
      </c>
      <c r="G1510">
        <v>3</v>
      </c>
      <c r="H1510" t="s">
        <v>149</v>
      </c>
      <c r="I1510" t="s">
        <v>130</v>
      </c>
      <c r="J1510" s="16">
        <v>45923</v>
      </c>
      <c r="K1510" t="s">
        <v>131</v>
      </c>
      <c r="L1510" t="s">
        <v>132</v>
      </c>
      <c r="M1510">
        <v>7</v>
      </c>
      <c r="N1510" t="s">
        <v>257</v>
      </c>
      <c r="O1510" t="s">
        <v>0</v>
      </c>
      <c r="P1510">
        <v>0</v>
      </c>
      <c r="R1510">
        <v>103.02</v>
      </c>
      <c r="S1510">
        <v>4550</v>
      </c>
      <c r="T1510">
        <v>3</v>
      </c>
      <c r="U1510" t="s">
        <v>133</v>
      </c>
      <c r="V1510">
        <v>1</v>
      </c>
      <c r="W1510" t="s">
        <v>1944</v>
      </c>
      <c r="X1510" t="s">
        <v>1945</v>
      </c>
      <c r="Y1510" t="s">
        <v>1945</v>
      </c>
      <c r="Z1510" t="s">
        <v>11225</v>
      </c>
      <c r="AA1510" t="s">
        <v>195</v>
      </c>
      <c r="AB1510" t="s">
        <v>137</v>
      </c>
      <c r="AC1510" t="s">
        <v>29</v>
      </c>
      <c r="AD1510" t="s">
        <v>372</v>
      </c>
      <c r="AE1510" t="s">
        <v>1684</v>
      </c>
      <c r="AF1510" t="s">
        <v>346</v>
      </c>
      <c r="AG1510" t="s">
        <v>1600</v>
      </c>
      <c r="AH1510" t="s">
        <v>5650</v>
      </c>
      <c r="AI1510" t="s">
        <v>11226</v>
      </c>
      <c r="AJ1510" t="s">
        <v>154</v>
      </c>
      <c r="AK1510" t="s">
        <v>11227</v>
      </c>
      <c r="AL1510" t="s">
        <v>143</v>
      </c>
      <c r="AM1510" t="s">
        <v>155</v>
      </c>
      <c r="AN1510" t="s">
        <v>0</v>
      </c>
      <c r="AO1510" t="s">
        <v>145</v>
      </c>
      <c r="AP1510" t="s">
        <v>348</v>
      </c>
      <c r="AQ1510" t="s">
        <v>201</v>
      </c>
      <c r="AR1510" t="s">
        <v>155</v>
      </c>
      <c r="AS1510">
        <v>7</v>
      </c>
      <c r="AT1510" t="s">
        <v>340</v>
      </c>
      <c r="AU1510">
        <v>1</v>
      </c>
      <c r="AV1510" t="s">
        <v>81</v>
      </c>
      <c r="AW1510">
        <v>0</v>
      </c>
      <c r="AX1510" t="s">
        <v>26517</v>
      </c>
      <c r="AY1510" t="s">
        <v>4204</v>
      </c>
      <c r="AZ1510" t="s">
        <v>25136</v>
      </c>
      <c r="BA1510" t="s">
        <v>25136</v>
      </c>
      <c r="BB1510" t="s">
        <v>145</v>
      </c>
    </row>
    <row r="1511" spans="1:54" x14ac:dyDescent="0.25">
      <c r="A1511" t="s">
        <v>239</v>
      </c>
      <c r="B1511">
        <v>9509</v>
      </c>
      <c r="C1511">
        <v>45915</v>
      </c>
      <c r="D1511" t="s">
        <v>29</v>
      </c>
      <c r="E1511">
        <v>2403177</v>
      </c>
      <c r="F1511">
        <v>45912</v>
      </c>
      <c r="G1511">
        <v>1</v>
      </c>
      <c r="H1511" t="s">
        <v>241</v>
      </c>
      <c r="I1511" t="s">
        <v>175</v>
      </c>
      <c r="J1511" s="16">
        <v>45916</v>
      </c>
      <c r="K1511" t="s">
        <v>131</v>
      </c>
      <c r="L1511" t="s">
        <v>132</v>
      </c>
      <c r="M1511">
        <v>1</v>
      </c>
      <c r="N1511" t="s">
        <v>277</v>
      </c>
      <c r="O1511" t="s">
        <v>239</v>
      </c>
      <c r="P1511">
        <v>0</v>
      </c>
      <c r="R1511">
        <v>6056.49</v>
      </c>
      <c r="S1511">
        <v>60000.01</v>
      </c>
      <c r="T1511">
        <v>100</v>
      </c>
      <c r="U1511" t="s">
        <v>133</v>
      </c>
      <c r="V1511">
        <v>14</v>
      </c>
      <c r="W1511" t="s">
        <v>1944</v>
      </c>
      <c r="X1511" t="s">
        <v>1945</v>
      </c>
      <c r="Y1511" t="s">
        <v>1945</v>
      </c>
      <c r="Z1511" t="s">
        <v>8014</v>
      </c>
      <c r="AA1511" t="s">
        <v>136</v>
      </c>
      <c r="AB1511" t="s">
        <v>267</v>
      </c>
      <c r="AC1511" t="s">
        <v>29</v>
      </c>
      <c r="AD1511" t="s">
        <v>372</v>
      </c>
      <c r="AE1511" t="s">
        <v>239</v>
      </c>
      <c r="AF1511" t="s">
        <v>249</v>
      </c>
      <c r="AG1511" t="s">
        <v>1600</v>
      </c>
      <c r="AH1511" t="s">
        <v>9644</v>
      </c>
      <c r="AI1511" t="s">
        <v>14536</v>
      </c>
      <c r="AJ1511" t="s">
        <v>241</v>
      </c>
      <c r="AK1511" t="s">
        <v>1828</v>
      </c>
      <c r="AL1511" t="s">
        <v>143</v>
      </c>
      <c r="AM1511" t="s">
        <v>243</v>
      </c>
      <c r="AN1511" t="s">
        <v>14</v>
      </c>
      <c r="AO1511" t="s">
        <v>267</v>
      </c>
      <c r="AP1511" t="s">
        <v>136</v>
      </c>
      <c r="AQ1511" t="s">
        <v>146</v>
      </c>
      <c r="AR1511" t="s">
        <v>243</v>
      </c>
      <c r="AS1511">
        <v>1</v>
      </c>
      <c r="AT1511" t="s">
        <v>172</v>
      </c>
      <c r="AU1511">
        <v>0</v>
      </c>
      <c r="AV1511" t="s">
        <v>46</v>
      </c>
      <c r="AW1511">
        <v>0</v>
      </c>
      <c r="AX1511" t="s">
        <v>26518</v>
      </c>
      <c r="AY1511" t="s">
        <v>4204</v>
      </c>
      <c r="AZ1511" t="s">
        <v>25136</v>
      </c>
      <c r="BA1511" t="s">
        <v>25136</v>
      </c>
      <c r="BB1511" t="s">
        <v>33556</v>
      </c>
    </row>
    <row r="1512" spans="1:54" x14ac:dyDescent="0.25">
      <c r="A1512" t="s">
        <v>187</v>
      </c>
      <c r="B1512">
        <v>30382</v>
      </c>
      <c r="C1512">
        <v>45903</v>
      </c>
      <c r="D1512" t="s">
        <v>29</v>
      </c>
      <c r="E1512">
        <v>2397747</v>
      </c>
      <c r="F1512">
        <v>45901</v>
      </c>
      <c r="G1512">
        <v>1</v>
      </c>
      <c r="H1512" t="s">
        <v>241</v>
      </c>
      <c r="I1512" t="s">
        <v>130</v>
      </c>
      <c r="J1512" s="16">
        <v>45905</v>
      </c>
      <c r="K1512" t="s">
        <v>131</v>
      </c>
      <c r="L1512" t="s">
        <v>132</v>
      </c>
      <c r="M1512">
        <v>2</v>
      </c>
      <c r="N1512" t="s">
        <v>150</v>
      </c>
      <c r="O1512" t="s">
        <v>16</v>
      </c>
      <c r="P1512">
        <v>0</v>
      </c>
      <c r="R1512">
        <v>6119.14</v>
      </c>
      <c r="S1512">
        <v>75000.02</v>
      </c>
      <c r="T1512">
        <v>125</v>
      </c>
      <c r="U1512" t="s">
        <v>133</v>
      </c>
      <c r="V1512">
        <v>1</v>
      </c>
      <c r="W1512" t="s">
        <v>1944</v>
      </c>
      <c r="X1512" t="s">
        <v>1945</v>
      </c>
      <c r="Y1512" t="s">
        <v>1945</v>
      </c>
      <c r="Z1512" t="s">
        <v>8014</v>
      </c>
      <c r="AA1512" t="s">
        <v>136</v>
      </c>
      <c r="AB1512" t="s">
        <v>137</v>
      </c>
      <c r="AC1512" t="s">
        <v>29</v>
      </c>
      <c r="AD1512" t="s">
        <v>372</v>
      </c>
      <c r="AE1512" t="s">
        <v>779</v>
      </c>
      <c r="AF1512" t="s">
        <v>905</v>
      </c>
      <c r="AG1512" t="s">
        <v>1600</v>
      </c>
      <c r="AH1512" t="s">
        <v>7613</v>
      </c>
      <c r="AI1512" t="s">
        <v>8015</v>
      </c>
      <c r="AJ1512" t="s">
        <v>154</v>
      </c>
      <c r="AK1512" t="s">
        <v>1946</v>
      </c>
      <c r="AL1512" t="s">
        <v>143</v>
      </c>
      <c r="AM1512" t="s">
        <v>243</v>
      </c>
      <c r="AN1512" t="s">
        <v>16</v>
      </c>
      <c r="AO1512" t="s">
        <v>145</v>
      </c>
      <c r="AP1512" t="s">
        <v>136</v>
      </c>
      <c r="AQ1512" t="s">
        <v>146</v>
      </c>
      <c r="AR1512" t="s">
        <v>243</v>
      </c>
      <c r="AS1512">
        <v>2</v>
      </c>
      <c r="AT1512" t="s">
        <v>167</v>
      </c>
      <c r="AU1512">
        <v>0</v>
      </c>
      <c r="AV1512" t="s">
        <v>57</v>
      </c>
      <c r="AW1512">
        <v>0</v>
      </c>
      <c r="AX1512" t="s">
        <v>26519</v>
      </c>
      <c r="AY1512" t="s">
        <v>59</v>
      </c>
      <c r="AZ1512" t="s">
        <v>25136</v>
      </c>
      <c r="BA1512" t="s">
        <v>25136</v>
      </c>
      <c r="BB1512" t="s">
        <v>145</v>
      </c>
    </row>
    <row r="1513" spans="1:54" x14ac:dyDescent="0.25">
      <c r="A1513" t="s">
        <v>479</v>
      </c>
      <c r="B1513">
        <v>12086</v>
      </c>
      <c r="C1513">
        <v>45926</v>
      </c>
      <c r="D1513" t="s">
        <v>29</v>
      </c>
      <c r="E1513">
        <v>2408180</v>
      </c>
      <c r="F1513">
        <v>45923</v>
      </c>
      <c r="G1513">
        <v>3</v>
      </c>
      <c r="H1513" t="s">
        <v>149</v>
      </c>
      <c r="L1513" t="s">
        <v>179</v>
      </c>
      <c r="M1513">
        <v>0</v>
      </c>
      <c r="O1513" t="s">
        <v>11</v>
      </c>
      <c r="P1513">
        <v>0</v>
      </c>
      <c r="R1513">
        <v>109.74</v>
      </c>
      <c r="S1513">
        <v>2496.0100000000002</v>
      </c>
      <c r="T1513">
        <v>3</v>
      </c>
      <c r="U1513" t="s">
        <v>133</v>
      </c>
      <c r="V1513">
        <v>2</v>
      </c>
      <c r="W1513" t="s">
        <v>1944</v>
      </c>
      <c r="X1513" t="s">
        <v>1945</v>
      </c>
      <c r="Y1513" t="s">
        <v>1945</v>
      </c>
      <c r="Z1513" t="s">
        <v>33590</v>
      </c>
      <c r="AA1513" t="s">
        <v>330</v>
      </c>
      <c r="AB1513" t="s">
        <v>137</v>
      </c>
      <c r="AC1513" t="s">
        <v>29</v>
      </c>
      <c r="AD1513" t="s">
        <v>372</v>
      </c>
      <c r="AE1513" t="s">
        <v>479</v>
      </c>
      <c r="AF1513" t="s">
        <v>480</v>
      </c>
      <c r="AG1513" t="s">
        <v>1600</v>
      </c>
      <c r="AH1513" t="s">
        <v>7228</v>
      </c>
      <c r="AI1513" t="s">
        <v>33591</v>
      </c>
      <c r="AJ1513" t="s">
        <v>154</v>
      </c>
      <c r="AL1513" t="s">
        <v>179</v>
      </c>
      <c r="AM1513" t="s">
        <v>155</v>
      </c>
      <c r="AN1513" t="s">
        <v>11</v>
      </c>
      <c r="AO1513" t="s">
        <v>145</v>
      </c>
      <c r="AP1513" t="s">
        <v>330</v>
      </c>
      <c r="AQ1513" t="s">
        <v>335</v>
      </c>
      <c r="AR1513" t="s">
        <v>155</v>
      </c>
      <c r="AS1513">
        <v>-45926</v>
      </c>
      <c r="AT1513" t="s">
        <v>244</v>
      </c>
      <c r="AU1513">
        <v>0</v>
      </c>
      <c r="AV1513" t="s">
        <v>4144</v>
      </c>
      <c r="AW1513">
        <v>0</v>
      </c>
      <c r="AX1513" t="s">
        <v>33592</v>
      </c>
      <c r="AY1513" t="s">
        <v>4204</v>
      </c>
      <c r="AZ1513" t="s">
        <v>25136</v>
      </c>
      <c r="BA1513" t="s">
        <v>25136</v>
      </c>
      <c r="BB1513" t="s">
        <v>145</v>
      </c>
    </row>
    <row r="1514" spans="1:54" x14ac:dyDescent="0.25">
      <c r="A1514" t="s">
        <v>1</v>
      </c>
      <c r="B1514">
        <v>162133</v>
      </c>
      <c r="C1514">
        <v>45919</v>
      </c>
      <c r="D1514" t="s">
        <v>29</v>
      </c>
      <c r="E1514">
        <v>2406168</v>
      </c>
      <c r="F1514">
        <v>45918</v>
      </c>
      <c r="G1514">
        <v>3</v>
      </c>
      <c r="H1514" t="s">
        <v>149</v>
      </c>
      <c r="I1514" t="s">
        <v>4171</v>
      </c>
      <c r="J1514" s="16">
        <v>45919</v>
      </c>
      <c r="K1514" t="s">
        <v>4729</v>
      </c>
      <c r="L1514" t="s">
        <v>179</v>
      </c>
      <c r="M1514">
        <v>7</v>
      </c>
      <c r="N1514" t="s">
        <v>311</v>
      </c>
      <c r="O1514" t="s">
        <v>1</v>
      </c>
      <c r="P1514">
        <v>0</v>
      </c>
      <c r="R1514">
        <v>73.47</v>
      </c>
      <c r="S1514">
        <v>3180</v>
      </c>
      <c r="T1514">
        <v>4</v>
      </c>
      <c r="U1514" t="s">
        <v>133</v>
      </c>
      <c r="V1514">
        <v>1</v>
      </c>
      <c r="W1514" t="s">
        <v>1944</v>
      </c>
      <c r="X1514" t="s">
        <v>1945</v>
      </c>
      <c r="Y1514" t="s">
        <v>1945</v>
      </c>
      <c r="Z1514" t="s">
        <v>18650</v>
      </c>
      <c r="AA1514" t="s">
        <v>210</v>
      </c>
      <c r="AB1514" t="s">
        <v>137</v>
      </c>
      <c r="AC1514" t="s">
        <v>29</v>
      </c>
      <c r="AD1514" t="s">
        <v>372</v>
      </c>
      <c r="AE1514" t="s">
        <v>767</v>
      </c>
      <c r="AF1514" t="s">
        <v>214</v>
      </c>
      <c r="AG1514" t="s">
        <v>1600</v>
      </c>
      <c r="AH1514" t="s">
        <v>12831</v>
      </c>
      <c r="AI1514" t="s">
        <v>18651</v>
      </c>
      <c r="AJ1514" t="s">
        <v>154</v>
      </c>
      <c r="AK1514" t="s">
        <v>18652</v>
      </c>
      <c r="AL1514" t="s">
        <v>4172</v>
      </c>
      <c r="AM1514" t="s">
        <v>155</v>
      </c>
      <c r="AN1514" t="s">
        <v>1</v>
      </c>
      <c r="AO1514" t="s">
        <v>145</v>
      </c>
      <c r="AP1514" t="s">
        <v>210</v>
      </c>
      <c r="AQ1514" t="s">
        <v>146</v>
      </c>
      <c r="AR1514" t="s">
        <v>155</v>
      </c>
      <c r="AS1514">
        <v>0</v>
      </c>
      <c r="AT1514" t="s">
        <v>156</v>
      </c>
      <c r="AU1514">
        <v>0</v>
      </c>
      <c r="AV1514" t="s">
        <v>76</v>
      </c>
      <c r="AW1514">
        <v>1</v>
      </c>
      <c r="AX1514" t="s">
        <v>4547</v>
      </c>
      <c r="AY1514" t="s">
        <v>4204</v>
      </c>
      <c r="AZ1514" t="s">
        <v>25136</v>
      </c>
      <c r="BA1514" t="s">
        <v>25136</v>
      </c>
      <c r="BB1514" t="s">
        <v>145</v>
      </c>
    </row>
    <row r="1515" spans="1:54" x14ac:dyDescent="0.25">
      <c r="A1515" t="s">
        <v>395</v>
      </c>
      <c r="B1515">
        <v>17133</v>
      </c>
      <c r="C1515">
        <v>45922</v>
      </c>
      <c r="D1515" t="s">
        <v>29</v>
      </c>
      <c r="E1515">
        <v>2406213</v>
      </c>
      <c r="F1515">
        <v>45918</v>
      </c>
      <c r="G1515">
        <v>4</v>
      </c>
      <c r="H1515" t="s">
        <v>168</v>
      </c>
      <c r="I1515" t="s">
        <v>130</v>
      </c>
      <c r="J1515" s="16">
        <v>45924</v>
      </c>
      <c r="K1515" t="s">
        <v>131</v>
      </c>
      <c r="L1515" t="s">
        <v>132</v>
      </c>
      <c r="M1515">
        <v>2</v>
      </c>
      <c r="N1515" t="s">
        <v>7669</v>
      </c>
      <c r="O1515" t="s">
        <v>395</v>
      </c>
      <c r="P1515">
        <v>0</v>
      </c>
      <c r="R1515">
        <v>75.38</v>
      </c>
      <c r="S1515">
        <v>217.99</v>
      </c>
      <c r="T1515">
        <v>1</v>
      </c>
      <c r="U1515" t="s">
        <v>272</v>
      </c>
      <c r="V1515">
        <v>1</v>
      </c>
      <c r="W1515" t="s">
        <v>1944</v>
      </c>
      <c r="X1515" t="s">
        <v>1945</v>
      </c>
      <c r="Y1515" t="s">
        <v>1945</v>
      </c>
      <c r="Z1515" t="s">
        <v>11228</v>
      </c>
      <c r="AA1515" t="s">
        <v>330</v>
      </c>
      <c r="AB1515" t="s">
        <v>267</v>
      </c>
      <c r="AC1515" t="s">
        <v>29</v>
      </c>
      <c r="AD1515" t="s">
        <v>372</v>
      </c>
      <c r="AE1515" t="s">
        <v>395</v>
      </c>
      <c r="AF1515" t="s">
        <v>585</v>
      </c>
      <c r="AG1515" t="s">
        <v>1600</v>
      </c>
      <c r="AH1515" t="s">
        <v>4856</v>
      </c>
      <c r="AI1515" t="s">
        <v>11229</v>
      </c>
      <c r="AJ1515" t="s">
        <v>171</v>
      </c>
      <c r="AK1515" t="s">
        <v>11230</v>
      </c>
      <c r="AL1515" t="s">
        <v>143</v>
      </c>
      <c r="AM1515" t="s">
        <v>155</v>
      </c>
      <c r="AN1515" t="s">
        <v>0</v>
      </c>
      <c r="AO1515" t="s">
        <v>267</v>
      </c>
      <c r="AP1515" t="s">
        <v>330</v>
      </c>
      <c r="AQ1515" t="s">
        <v>335</v>
      </c>
      <c r="AR1515" t="s">
        <v>155</v>
      </c>
      <c r="AS1515">
        <v>2</v>
      </c>
      <c r="AT1515" t="s">
        <v>156</v>
      </c>
      <c r="AU1515">
        <v>0</v>
      </c>
      <c r="AV1515" t="s">
        <v>33</v>
      </c>
      <c r="AW1515">
        <v>0</v>
      </c>
      <c r="AX1515" t="s">
        <v>26520</v>
      </c>
      <c r="AY1515" t="s">
        <v>4204</v>
      </c>
      <c r="AZ1515" t="s">
        <v>25136</v>
      </c>
      <c r="BA1515" t="s">
        <v>25136</v>
      </c>
      <c r="BB1515" t="s">
        <v>33558</v>
      </c>
    </row>
    <row r="1516" spans="1:54" x14ac:dyDescent="0.25">
      <c r="A1516" t="s">
        <v>0</v>
      </c>
      <c r="B1516">
        <v>93269</v>
      </c>
      <c r="C1516">
        <v>45915</v>
      </c>
      <c r="D1516" t="s">
        <v>13</v>
      </c>
      <c r="E1516">
        <v>1023657</v>
      </c>
      <c r="F1516">
        <v>45912</v>
      </c>
      <c r="G1516">
        <v>4</v>
      </c>
      <c r="H1516" t="s">
        <v>168</v>
      </c>
      <c r="I1516" t="s">
        <v>175</v>
      </c>
      <c r="J1516" s="16">
        <v>45924</v>
      </c>
      <c r="K1516" t="s">
        <v>131</v>
      </c>
      <c r="L1516" t="s">
        <v>132</v>
      </c>
      <c r="M1516">
        <v>9</v>
      </c>
      <c r="N1516" t="s">
        <v>202</v>
      </c>
      <c r="O1516" t="s">
        <v>385</v>
      </c>
      <c r="P1516">
        <v>0</v>
      </c>
      <c r="R1516">
        <v>1093.83</v>
      </c>
      <c r="S1516">
        <v>4965.9399999999996</v>
      </c>
      <c r="T1516">
        <v>87</v>
      </c>
      <c r="U1516" t="s">
        <v>133</v>
      </c>
      <c r="V1516">
        <v>87</v>
      </c>
      <c r="W1516" t="s">
        <v>2873</v>
      </c>
      <c r="X1516" t="s">
        <v>2874</v>
      </c>
      <c r="Y1516" t="s">
        <v>2874</v>
      </c>
      <c r="Z1516" t="s">
        <v>11231</v>
      </c>
      <c r="AA1516" t="s">
        <v>330</v>
      </c>
      <c r="AB1516" t="s">
        <v>267</v>
      </c>
      <c r="AC1516" t="s">
        <v>847</v>
      </c>
      <c r="AD1516" t="s">
        <v>361</v>
      </c>
      <c r="AE1516" t="s">
        <v>385</v>
      </c>
      <c r="AF1516" t="s">
        <v>384</v>
      </c>
      <c r="AG1516" t="s">
        <v>362</v>
      </c>
      <c r="AH1516" t="s">
        <v>4778</v>
      </c>
      <c r="AI1516" t="s">
        <v>11232</v>
      </c>
      <c r="AJ1516" t="s">
        <v>171</v>
      </c>
      <c r="AK1516" t="s">
        <v>203</v>
      </c>
      <c r="AL1516" t="s">
        <v>143</v>
      </c>
      <c r="AM1516" t="s">
        <v>155</v>
      </c>
      <c r="AN1516" t="s">
        <v>0</v>
      </c>
      <c r="AO1516" t="s">
        <v>267</v>
      </c>
      <c r="AP1516" t="s">
        <v>195</v>
      </c>
      <c r="AQ1516" t="s">
        <v>335</v>
      </c>
      <c r="AR1516" t="s">
        <v>155</v>
      </c>
      <c r="AS1516">
        <v>9</v>
      </c>
      <c r="AT1516" t="s">
        <v>172</v>
      </c>
      <c r="AU1516">
        <v>1</v>
      </c>
      <c r="AV1516" t="s">
        <v>4146</v>
      </c>
      <c r="AW1516">
        <v>0</v>
      </c>
      <c r="AX1516" t="s">
        <v>26521</v>
      </c>
      <c r="AY1516" t="s">
        <v>4204</v>
      </c>
      <c r="AZ1516" t="s">
        <v>25136</v>
      </c>
      <c r="BA1516" t="s">
        <v>25136</v>
      </c>
      <c r="BB1516" t="s">
        <v>33558</v>
      </c>
    </row>
    <row r="1517" spans="1:54" x14ac:dyDescent="0.25">
      <c r="A1517" t="s">
        <v>479</v>
      </c>
      <c r="B1517">
        <v>12031</v>
      </c>
      <c r="C1517">
        <v>45910</v>
      </c>
      <c r="D1517" t="s">
        <v>13</v>
      </c>
      <c r="E1517">
        <v>1016536</v>
      </c>
      <c r="F1517">
        <v>45896</v>
      </c>
      <c r="G1517">
        <v>5</v>
      </c>
      <c r="H1517" t="s">
        <v>129</v>
      </c>
      <c r="I1517" t="s">
        <v>130</v>
      </c>
      <c r="J1517" s="16">
        <v>45918</v>
      </c>
      <c r="K1517" t="s">
        <v>131</v>
      </c>
      <c r="L1517" t="s">
        <v>132</v>
      </c>
      <c r="M1517">
        <v>8</v>
      </c>
      <c r="N1517" t="s">
        <v>865</v>
      </c>
      <c r="O1517" t="s">
        <v>13</v>
      </c>
      <c r="P1517">
        <v>0</v>
      </c>
      <c r="R1517">
        <v>641.34</v>
      </c>
      <c r="S1517">
        <v>12585.06</v>
      </c>
      <c r="T1517">
        <v>115</v>
      </c>
      <c r="U1517" t="s">
        <v>192</v>
      </c>
      <c r="V1517">
        <v>3</v>
      </c>
      <c r="W1517" t="s">
        <v>2873</v>
      </c>
      <c r="X1517" t="s">
        <v>2874</v>
      </c>
      <c r="Y1517" t="s">
        <v>2874</v>
      </c>
      <c r="Z1517" t="s">
        <v>20705</v>
      </c>
      <c r="AA1517" t="s">
        <v>330</v>
      </c>
      <c r="AB1517" t="s">
        <v>137</v>
      </c>
      <c r="AC1517" t="s">
        <v>847</v>
      </c>
      <c r="AD1517" t="s">
        <v>361</v>
      </c>
      <c r="AE1517" t="s">
        <v>479</v>
      </c>
      <c r="AF1517" t="s">
        <v>183</v>
      </c>
      <c r="AG1517" t="s">
        <v>362</v>
      </c>
      <c r="AH1517" t="s">
        <v>2213</v>
      </c>
      <c r="AI1517" t="s">
        <v>20706</v>
      </c>
      <c r="AJ1517" t="s">
        <v>194</v>
      </c>
      <c r="AK1517" t="s">
        <v>20707</v>
      </c>
      <c r="AL1517" t="s">
        <v>143</v>
      </c>
      <c r="AM1517" t="s">
        <v>144</v>
      </c>
      <c r="AN1517" t="s">
        <v>13</v>
      </c>
      <c r="AO1517" t="s">
        <v>145</v>
      </c>
      <c r="AP1517" t="s">
        <v>330</v>
      </c>
      <c r="AQ1517" t="s">
        <v>335</v>
      </c>
      <c r="AR1517" t="s">
        <v>144</v>
      </c>
      <c r="AS1517">
        <v>8</v>
      </c>
      <c r="AT1517" t="s">
        <v>340</v>
      </c>
      <c r="AU1517">
        <v>1</v>
      </c>
      <c r="AV1517" t="s">
        <v>50</v>
      </c>
      <c r="AW1517">
        <v>0</v>
      </c>
      <c r="AX1517" t="s">
        <v>26522</v>
      </c>
      <c r="AY1517" t="s">
        <v>4204</v>
      </c>
      <c r="AZ1517" t="s">
        <v>25136</v>
      </c>
      <c r="BA1517" t="s">
        <v>25136</v>
      </c>
      <c r="BB1517" t="s">
        <v>145</v>
      </c>
    </row>
    <row r="1518" spans="1:54" x14ac:dyDescent="0.25">
      <c r="A1518" t="s">
        <v>16</v>
      </c>
      <c r="B1518">
        <v>75347</v>
      </c>
      <c r="C1518">
        <v>45919</v>
      </c>
      <c r="D1518" t="s">
        <v>13</v>
      </c>
      <c r="E1518">
        <v>1025216</v>
      </c>
      <c r="F1518">
        <v>45917</v>
      </c>
      <c r="G1518">
        <v>5</v>
      </c>
      <c r="H1518" t="s">
        <v>129</v>
      </c>
      <c r="I1518" t="s">
        <v>130</v>
      </c>
      <c r="J1518" s="16">
        <v>45923</v>
      </c>
      <c r="K1518" t="s">
        <v>131</v>
      </c>
      <c r="L1518" t="s">
        <v>132</v>
      </c>
      <c r="M1518">
        <v>4</v>
      </c>
      <c r="N1518" t="s">
        <v>511</v>
      </c>
      <c r="O1518" t="s">
        <v>187</v>
      </c>
      <c r="P1518">
        <v>0</v>
      </c>
      <c r="R1518">
        <v>126.13</v>
      </c>
      <c r="S1518">
        <v>2250</v>
      </c>
      <c r="T1518">
        <v>4</v>
      </c>
      <c r="U1518" t="s">
        <v>133</v>
      </c>
      <c r="V1518">
        <v>4</v>
      </c>
      <c r="W1518" t="s">
        <v>3596</v>
      </c>
      <c r="X1518" t="s">
        <v>3596</v>
      </c>
      <c r="Y1518" t="s">
        <v>3596</v>
      </c>
      <c r="Z1518" t="s">
        <v>3997</v>
      </c>
      <c r="AA1518" t="s">
        <v>136</v>
      </c>
      <c r="AB1518" t="s">
        <v>267</v>
      </c>
      <c r="AC1518" t="s">
        <v>13</v>
      </c>
      <c r="AD1518" t="s">
        <v>361</v>
      </c>
      <c r="AE1518" t="s">
        <v>779</v>
      </c>
      <c r="AF1518" t="s">
        <v>905</v>
      </c>
      <c r="AG1518" t="s">
        <v>362</v>
      </c>
      <c r="AH1518" t="s">
        <v>8016</v>
      </c>
      <c r="AI1518" t="s">
        <v>8017</v>
      </c>
      <c r="AJ1518" t="s">
        <v>142</v>
      </c>
      <c r="AK1518" t="s">
        <v>8018</v>
      </c>
      <c r="AL1518" t="s">
        <v>143</v>
      </c>
      <c r="AM1518" t="s">
        <v>144</v>
      </c>
      <c r="AN1518" t="s">
        <v>16</v>
      </c>
      <c r="AO1518" t="s">
        <v>267</v>
      </c>
      <c r="AP1518" t="s">
        <v>136</v>
      </c>
      <c r="AQ1518" t="s">
        <v>146</v>
      </c>
      <c r="AR1518" t="s">
        <v>144</v>
      </c>
      <c r="AS1518">
        <v>4</v>
      </c>
      <c r="AT1518" t="s">
        <v>340</v>
      </c>
      <c r="AU1518">
        <v>0</v>
      </c>
      <c r="AV1518" t="s">
        <v>61</v>
      </c>
      <c r="AW1518">
        <v>0</v>
      </c>
      <c r="AX1518" t="s">
        <v>26523</v>
      </c>
      <c r="AY1518" t="s">
        <v>4140</v>
      </c>
      <c r="AZ1518" t="s">
        <v>25136</v>
      </c>
      <c r="BA1518" t="s">
        <v>25136</v>
      </c>
      <c r="BB1518" t="s">
        <v>33557</v>
      </c>
    </row>
    <row r="1519" spans="1:54" x14ac:dyDescent="0.25">
      <c r="A1519" t="s">
        <v>13</v>
      </c>
      <c r="B1519">
        <v>17942</v>
      </c>
      <c r="C1519">
        <v>45918</v>
      </c>
      <c r="D1519" t="s">
        <v>13</v>
      </c>
      <c r="E1519">
        <v>1020956</v>
      </c>
      <c r="F1519">
        <v>45905</v>
      </c>
      <c r="G1519">
        <v>3</v>
      </c>
      <c r="H1519" t="s">
        <v>149</v>
      </c>
      <c r="I1519" t="s">
        <v>175</v>
      </c>
      <c r="J1519" s="16">
        <v>45924</v>
      </c>
      <c r="K1519" t="s">
        <v>131</v>
      </c>
      <c r="L1519" t="s">
        <v>132</v>
      </c>
      <c r="M1519">
        <v>6</v>
      </c>
      <c r="N1519" t="s">
        <v>655</v>
      </c>
      <c r="O1519" t="s">
        <v>433</v>
      </c>
      <c r="P1519">
        <v>0</v>
      </c>
      <c r="R1519">
        <v>535.48</v>
      </c>
      <c r="S1519">
        <v>3037.5</v>
      </c>
      <c r="T1519">
        <v>45</v>
      </c>
      <c r="U1519" t="s">
        <v>192</v>
      </c>
      <c r="V1519">
        <v>1</v>
      </c>
      <c r="W1519" t="s">
        <v>3596</v>
      </c>
      <c r="X1519" t="s">
        <v>3596</v>
      </c>
      <c r="Y1519" t="s">
        <v>3596</v>
      </c>
      <c r="Z1519" t="s">
        <v>17945</v>
      </c>
      <c r="AA1519" t="s">
        <v>193</v>
      </c>
      <c r="AB1519" t="s">
        <v>267</v>
      </c>
      <c r="AC1519" t="s">
        <v>13</v>
      </c>
      <c r="AD1519" t="s">
        <v>361</v>
      </c>
      <c r="AE1519" t="s">
        <v>433</v>
      </c>
      <c r="AF1519" t="s">
        <v>183</v>
      </c>
      <c r="AG1519" t="s">
        <v>362</v>
      </c>
      <c r="AH1519" t="s">
        <v>17946</v>
      </c>
      <c r="AI1519" t="s">
        <v>17947</v>
      </c>
      <c r="AJ1519" t="s">
        <v>194</v>
      </c>
      <c r="AK1519" t="s">
        <v>17948</v>
      </c>
      <c r="AL1519" t="s">
        <v>143</v>
      </c>
      <c r="AM1519" t="s">
        <v>155</v>
      </c>
      <c r="AN1519" t="s">
        <v>15</v>
      </c>
      <c r="AO1519" t="s">
        <v>267</v>
      </c>
      <c r="AP1519" t="s">
        <v>330</v>
      </c>
      <c r="AQ1519" t="s">
        <v>146</v>
      </c>
      <c r="AR1519" t="s">
        <v>155</v>
      </c>
      <c r="AS1519">
        <v>6</v>
      </c>
      <c r="AT1519" t="s">
        <v>172</v>
      </c>
      <c r="AU1519">
        <v>1</v>
      </c>
      <c r="AV1519" t="s">
        <v>82</v>
      </c>
      <c r="AW1519">
        <v>0</v>
      </c>
      <c r="AX1519" t="s">
        <v>26524</v>
      </c>
      <c r="AY1519" t="s">
        <v>72</v>
      </c>
      <c r="AZ1519" t="s">
        <v>25136</v>
      </c>
      <c r="BA1519" t="s">
        <v>25136</v>
      </c>
      <c r="BB1519" t="s">
        <v>33567</v>
      </c>
    </row>
    <row r="1520" spans="1:54" x14ac:dyDescent="0.25">
      <c r="A1520" t="s">
        <v>1</v>
      </c>
      <c r="B1520">
        <v>162174</v>
      </c>
      <c r="C1520">
        <v>45922</v>
      </c>
      <c r="D1520" t="s">
        <v>13</v>
      </c>
      <c r="E1520">
        <v>1025887</v>
      </c>
      <c r="F1520">
        <v>45918</v>
      </c>
      <c r="G1520">
        <v>1</v>
      </c>
      <c r="H1520" t="s">
        <v>241</v>
      </c>
      <c r="I1520" t="s">
        <v>175</v>
      </c>
      <c r="J1520" s="16">
        <v>45925</v>
      </c>
      <c r="K1520" t="s">
        <v>131</v>
      </c>
      <c r="L1520" t="s">
        <v>132</v>
      </c>
      <c r="M1520">
        <v>3</v>
      </c>
      <c r="N1520" t="s">
        <v>655</v>
      </c>
      <c r="O1520" t="s">
        <v>13</v>
      </c>
      <c r="P1520">
        <v>0</v>
      </c>
      <c r="R1520">
        <v>172.66</v>
      </c>
      <c r="S1520">
        <v>1441</v>
      </c>
      <c r="T1520">
        <v>6</v>
      </c>
      <c r="U1520" t="s">
        <v>133</v>
      </c>
      <c r="V1520">
        <v>0</v>
      </c>
      <c r="W1520" t="s">
        <v>3596</v>
      </c>
      <c r="X1520" t="s">
        <v>3596</v>
      </c>
      <c r="Y1520" t="s">
        <v>3596</v>
      </c>
      <c r="Z1520" t="s">
        <v>20708</v>
      </c>
      <c r="AA1520" t="s">
        <v>330</v>
      </c>
      <c r="AB1520" t="s">
        <v>137</v>
      </c>
      <c r="AC1520" t="s">
        <v>13</v>
      </c>
      <c r="AD1520" t="s">
        <v>361</v>
      </c>
      <c r="AE1520" t="s">
        <v>30</v>
      </c>
      <c r="AF1520" t="s">
        <v>233</v>
      </c>
      <c r="AG1520" t="s">
        <v>362</v>
      </c>
      <c r="AH1520" t="s">
        <v>18880</v>
      </c>
      <c r="AI1520" t="s">
        <v>20709</v>
      </c>
      <c r="AJ1520" t="s">
        <v>241</v>
      </c>
      <c r="AL1520" t="s">
        <v>143</v>
      </c>
      <c r="AM1520" t="s">
        <v>243</v>
      </c>
      <c r="AN1520" t="s">
        <v>13</v>
      </c>
      <c r="AO1520" t="s">
        <v>145</v>
      </c>
      <c r="AP1520" t="s">
        <v>210</v>
      </c>
      <c r="AQ1520" t="s">
        <v>335</v>
      </c>
      <c r="AR1520" t="s">
        <v>243</v>
      </c>
      <c r="AS1520">
        <v>3</v>
      </c>
      <c r="AT1520" t="s">
        <v>156</v>
      </c>
      <c r="AU1520">
        <v>0</v>
      </c>
      <c r="AV1520" t="s">
        <v>82</v>
      </c>
      <c r="AW1520">
        <v>0</v>
      </c>
      <c r="AX1520" t="s">
        <v>26525</v>
      </c>
      <c r="AY1520" t="s">
        <v>4204</v>
      </c>
      <c r="AZ1520" t="s">
        <v>25136</v>
      </c>
      <c r="BA1520" t="s">
        <v>25136</v>
      </c>
      <c r="BB1520" t="s">
        <v>145</v>
      </c>
    </row>
    <row r="1521" spans="1:54" x14ac:dyDescent="0.25">
      <c r="A1521" t="s">
        <v>12</v>
      </c>
      <c r="B1521">
        <v>117597</v>
      </c>
      <c r="C1521">
        <v>45913</v>
      </c>
      <c r="D1521" t="s">
        <v>18</v>
      </c>
      <c r="E1521">
        <v>1254718</v>
      </c>
      <c r="F1521">
        <v>45910</v>
      </c>
      <c r="G1521">
        <v>3</v>
      </c>
      <c r="H1521" t="s">
        <v>149</v>
      </c>
      <c r="I1521" t="s">
        <v>130</v>
      </c>
      <c r="J1521" s="16">
        <v>45917</v>
      </c>
      <c r="K1521" t="s">
        <v>131</v>
      </c>
      <c r="L1521" t="s">
        <v>132</v>
      </c>
      <c r="M1521">
        <v>4</v>
      </c>
      <c r="N1521" t="s">
        <v>596</v>
      </c>
      <c r="O1521" t="s">
        <v>12</v>
      </c>
      <c r="P1521">
        <v>0</v>
      </c>
      <c r="R1521">
        <v>184.31</v>
      </c>
      <c r="S1521">
        <v>5941.25</v>
      </c>
      <c r="T1521">
        <v>12</v>
      </c>
      <c r="U1521" t="s">
        <v>133</v>
      </c>
      <c r="V1521">
        <v>1</v>
      </c>
      <c r="W1521" t="s">
        <v>1640</v>
      </c>
      <c r="X1521" t="s">
        <v>1640</v>
      </c>
      <c r="Y1521" t="s">
        <v>1640</v>
      </c>
      <c r="Z1521" t="s">
        <v>21427</v>
      </c>
      <c r="AA1521" t="s">
        <v>195</v>
      </c>
      <c r="AB1521" t="s">
        <v>137</v>
      </c>
      <c r="AC1521" t="s">
        <v>18</v>
      </c>
      <c r="AD1521" t="s">
        <v>442</v>
      </c>
      <c r="AE1521" t="s">
        <v>481</v>
      </c>
      <c r="AF1521" t="s">
        <v>1084</v>
      </c>
      <c r="AG1521" t="s">
        <v>466</v>
      </c>
      <c r="AH1521" t="s">
        <v>10508</v>
      </c>
      <c r="AI1521" t="s">
        <v>21428</v>
      </c>
      <c r="AJ1521" t="s">
        <v>154</v>
      </c>
      <c r="AK1521" t="s">
        <v>200</v>
      </c>
      <c r="AL1521" t="s">
        <v>143</v>
      </c>
      <c r="AM1521" t="s">
        <v>155</v>
      </c>
      <c r="AN1521" t="s">
        <v>12</v>
      </c>
      <c r="AO1521" t="s">
        <v>145</v>
      </c>
      <c r="AP1521" t="s">
        <v>195</v>
      </c>
      <c r="AQ1521" t="s">
        <v>201</v>
      </c>
      <c r="AR1521" t="s">
        <v>155</v>
      </c>
      <c r="AS1521">
        <v>4</v>
      </c>
      <c r="AT1521" t="s">
        <v>340</v>
      </c>
      <c r="AU1521">
        <v>0</v>
      </c>
      <c r="AV1521" t="s">
        <v>4154</v>
      </c>
      <c r="AW1521">
        <v>0</v>
      </c>
      <c r="AX1521" t="s">
        <v>26526</v>
      </c>
      <c r="AY1521" t="s">
        <v>4204</v>
      </c>
      <c r="AZ1521" t="s">
        <v>25136</v>
      </c>
      <c r="BA1521" t="s">
        <v>25136</v>
      </c>
      <c r="BB1521" t="s">
        <v>145</v>
      </c>
    </row>
    <row r="1522" spans="1:54" x14ac:dyDescent="0.25">
      <c r="A1522" t="s">
        <v>12</v>
      </c>
      <c r="B1522">
        <v>117681</v>
      </c>
      <c r="C1522">
        <v>45915</v>
      </c>
      <c r="D1522" t="s">
        <v>18</v>
      </c>
      <c r="E1522">
        <v>1254959</v>
      </c>
      <c r="F1522">
        <v>45911</v>
      </c>
      <c r="G1522">
        <v>1</v>
      </c>
      <c r="H1522" t="s">
        <v>241</v>
      </c>
      <c r="I1522" t="s">
        <v>175</v>
      </c>
      <c r="J1522" s="16">
        <v>45917</v>
      </c>
      <c r="K1522" t="s">
        <v>131</v>
      </c>
      <c r="L1522" t="s">
        <v>132</v>
      </c>
      <c r="M1522">
        <v>2</v>
      </c>
      <c r="N1522" t="s">
        <v>336</v>
      </c>
      <c r="O1522" t="s">
        <v>18</v>
      </c>
      <c r="P1522">
        <v>0</v>
      </c>
      <c r="R1522">
        <v>376.18</v>
      </c>
      <c r="S1522">
        <v>6977.34</v>
      </c>
      <c r="T1522">
        <v>19</v>
      </c>
      <c r="U1522" t="s">
        <v>133</v>
      </c>
      <c r="V1522">
        <v>1</v>
      </c>
      <c r="W1522" t="s">
        <v>1640</v>
      </c>
      <c r="X1522" t="s">
        <v>1640</v>
      </c>
      <c r="Y1522" t="s">
        <v>1640</v>
      </c>
      <c r="Z1522" t="s">
        <v>23711</v>
      </c>
      <c r="AA1522" t="s">
        <v>339</v>
      </c>
      <c r="AB1522" t="s">
        <v>137</v>
      </c>
      <c r="AC1522" t="s">
        <v>18</v>
      </c>
      <c r="AD1522" t="s">
        <v>442</v>
      </c>
      <c r="AE1522" t="s">
        <v>28</v>
      </c>
      <c r="AF1522" t="s">
        <v>678</v>
      </c>
      <c r="AG1522" t="s">
        <v>466</v>
      </c>
      <c r="AH1522" t="s">
        <v>23712</v>
      </c>
      <c r="AI1522" t="s">
        <v>23713</v>
      </c>
      <c r="AJ1522" t="s">
        <v>241</v>
      </c>
      <c r="AL1522" t="s">
        <v>143</v>
      </c>
      <c r="AM1522" t="s">
        <v>243</v>
      </c>
      <c r="AN1522" t="s">
        <v>18</v>
      </c>
      <c r="AO1522" t="s">
        <v>145</v>
      </c>
      <c r="AP1522" t="s">
        <v>195</v>
      </c>
      <c r="AQ1522" t="s">
        <v>335</v>
      </c>
      <c r="AR1522" t="s">
        <v>243</v>
      </c>
      <c r="AS1522">
        <v>2</v>
      </c>
      <c r="AT1522" t="s">
        <v>156</v>
      </c>
      <c r="AU1522">
        <v>0</v>
      </c>
      <c r="AV1522" t="s">
        <v>52</v>
      </c>
      <c r="AW1522">
        <v>0</v>
      </c>
      <c r="AX1522" t="s">
        <v>26527</v>
      </c>
      <c r="AY1522" t="s">
        <v>4204</v>
      </c>
      <c r="AZ1522" t="s">
        <v>25136</v>
      </c>
      <c r="BA1522" t="s">
        <v>25136</v>
      </c>
      <c r="BB1522" t="s">
        <v>145</v>
      </c>
    </row>
    <row r="1523" spans="1:54" x14ac:dyDescent="0.25">
      <c r="A1523" t="s">
        <v>12</v>
      </c>
      <c r="B1523">
        <v>117808</v>
      </c>
      <c r="C1523">
        <v>45918</v>
      </c>
      <c r="D1523" t="s">
        <v>18</v>
      </c>
      <c r="E1523">
        <v>1255539</v>
      </c>
      <c r="F1523">
        <v>45915</v>
      </c>
      <c r="G1523">
        <v>3</v>
      </c>
      <c r="H1523" t="s">
        <v>149</v>
      </c>
      <c r="I1523" t="s">
        <v>130</v>
      </c>
      <c r="J1523" s="16">
        <v>45922</v>
      </c>
      <c r="K1523" t="s">
        <v>131</v>
      </c>
      <c r="L1523" t="s">
        <v>132</v>
      </c>
      <c r="M1523">
        <v>4</v>
      </c>
      <c r="N1523" t="s">
        <v>336</v>
      </c>
      <c r="O1523" t="s">
        <v>12</v>
      </c>
      <c r="P1523">
        <v>0</v>
      </c>
      <c r="R1523">
        <v>95.65</v>
      </c>
      <c r="S1523">
        <v>4944.29</v>
      </c>
      <c r="T1523">
        <v>9</v>
      </c>
      <c r="U1523" t="s">
        <v>192</v>
      </c>
      <c r="V1523">
        <v>1</v>
      </c>
      <c r="W1523" t="s">
        <v>1640</v>
      </c>
      <c r="X1523" t="s">
        <v>1640</v>
      </c>
      <c r="Y1523" t="s">
        <v>1640</v>
      </c>
      <c r="Z1523" t="s">
        <v>21429</v>
      </c>
      <c r="AA1523" t="s">
        <v>195</v>
      </c>
      <c r="AB1523" t="s">
        <v>137</v>
      </c>
      <c r="AC1523" t="s">
        <v>18</v>
      </c>
      <c r="AD1523" t="s">
        <v>442</v>
      </c>
      <c r="AE1523" t="s">
        <v>481</v>
      </c>
      <c r="AF1523" t="s">
        <v>183</v>
      </c>
      <c r="AG1523" t="s">
        <v>466</v>
      </c>
      <c r="AH1523" t="s">
        <v>11912</v>
      </c>
      <c r="AI1523" t="s">
        <v>21430</v>
      </c>
      <c r="AJ1523" t="s">
        <v>142</v>
      </c>
      <c r="AL1523" t="s">
        <v>143</v>
      </c>
      <c r="AM1523" t="s">
        <v>155</v>
      </c>
      <c r="AN1523" t="s">
        <v>12</v>
      </c>
      <c r="AO1523" t="s">
        <v>145</v>
      </c>
      <c r="AP1523" t="s">
        <v>195</v>
      </c>
      <c r="AQ1523" t="s">
        <v>201</v>
      </c>
      <c r="AR1523" t="s">
        <v>155</v>
      </c>
      <c r="AS1523">
        <v>4</v>
      </c>
      <c r="AT1523" t="s">
        <v>167</v>
      </c>
      <c r="AU1523">
        <v>0</v>
      </c>
      <c r="AV1523" t="s">
        <v>52</v>
      </c>
      <c r="AW1523">
        <v>0</v>
      </c>
      <c r="AX1523" t="s">
        <v>26528</v>
      </c>
      <c r="AY1523" t="s">
        <v>4204</v>
      </c>
      <c r="AZ1523" t="s">
        <v>25136</v>
      </c>
      <c r="BA1523" t="s">
        <v>25136</v>
      </c>
      <c r="BB1523" t="s">
        <v>145</v>
      </c>
    </row>
    <row r="1524" spans="1:54" x14ac:dyDescent="0.25">
      <c r="A1524" t="s">
        <v>12</v>
      </c>
      <c r="B1524">
        <v>117190</v>
      </c>
      <c r="C1524">
        <v>45905</v>
      </c>
      <c r="D1524" t="s">
        <v>18</v>
      </c>
      <c r="E1524">
        <v>1252433</v>
      </c>
      <c r="F1524">
        <v>45901</v>
      </c>
      <c r="G1524">
        <v>1</v>
      </c>
      <c r="H1524" t="s">
        <v>241</v>
      </c>
      <c r="I1524" t="s">
        <v>175</v>
      </c>
      <c r="J1524" s="16">
        <v>45909</v>
      </c>
      <c r="K1524" t="s">
        <v>131</v>
      </c>
      <c r="L1524" t="s">
        <v>132</v>
      </c>
      <c r="M1524">
        <v>4</v>
      </c>
      <c r="N1524" t="s">
        <v>342</v>
      </c>
      <c r="O1524" t="s">
        <v>0</v>
      </c>
      <c r="P1524">
        <v>0</v>
      </c>
      <c r="R1524">
        <v>316.68</v>
      </c>
      <c r="S1524">
        <v>6710</v>
      </c>
      <c r="T1524">
        <v>21</v>
      </c>
      <c r="U1524" t="s">
        <v>133</v>
      </c>
      <c r="V1524">
        <v>1</v>
      </c>
      <c r="W1524" t="s">
        <v>1640</v>
      </c>
      <c r="X1524" t="s">
        <v>1640</v>
      </c>
      <c r="Y1524" t="s">
        <v>1640</v>
      </c>
      <c r="Z1524" t="s">
        <v>1641</v>
      </c>
      <c r="AA1524" t="s">
        <v>195</v>
      </c>
      <c r="AB1524" t="s">
        <v>137</v>
      </c>
      <c r="AC1524" t="s">
        <v>18</v>
      </c>
      <c r="AD1524" t="s">
        <v>442</v>
      </c>
      <c r="AE1524" t="s">
        <v>562</v>
      </c>
      <c r="AF1524" t="s">
        <v>563</v>
      </c>
      <c r="AG1524" t="s">
        <v>466</v>
      </c>
      <c r="AH1524" t="s">
        <v>8348</v>
      </c>
      <c r="AI1524" t="s">
        <v>11233</v>
      </c>
      <c r="AJ1524" t="s">
        <v>241</v>
      </c>
      <c r="AK1524" t="s">
        <v>11234</v>
      </c>
      <c r="AL1524" t="s">
        <v>143</v>
      </c>
      <c r="AM1524" t="s">
        <v>243</v>
      </c>
      <c r="AN1524" t="s">
        <v>0</v>
      </c>
      <c r="AO1524" t="s">
        <v>145</v>
      </c>
      <c r="AP1524" t="s">
        <v>195</v>
      </c>
      <c r="AQ1524" t="s">
        <v>201</v>
      </c>
      <c r="AR1524" t="s">
        <v>243</v>
      </c>
      <c r="AS1524">
        <v>4</v>
      </c>
      <c r="AT1524" t="s">
        <v>167</v>
      </c>
      <c r="AU1524">
        <v>0</v>
      </c>
      <c r="AV1524" t="s">
        <v>34</v>
      </c>
      <c r="AW1524">
        <v>0</v>
      </c>
      <c r="AX1524" t="s">
        <v>26529</v>
      </c>
      <c r="AY1524" t="s">
        <v>4204</v>
      </c>
      <c r="AZ1524" t="s">
        <v>25136</v>
      </c>
      <c r="BA1524" t="s">
        <v>25136</v>
      </c>
      <c r="BB1524" t="s">
        <v>145</v>
      </c>
    </row>
    <row r="1525" spans="1:54" x14ac:dyDescent="0.25">
      <c r="A1525" t="s">
        <v>16</v>
      </c>
      <c r="B1525">
        <v>75301</v>
      </c>
      <c r="C1525">
        <v>45918</v>
      </c>
      <c r="D1525" t="s">
        <v>18</v>
      </c>
      <c r="E1525">
        <v>1255538</v>
      </c>
      <c r="F1525">
        <v>45915</v>
      </c>
      <c r="G1525">
        <v>1</v>
      </c>
      <c r="H1525" t="s">
        <v>241</v>
      </c>
      <c r="I1525" t="s">
        <v>175</v>
      </c>
      <c r="J1525" s="16">
        <v>45924</v>
      </c>
      <c r="K1525" t="s">
        <v>131</v>
      </c>
      <c r="L1525" t="s">
        <v>132</v>
      </c>
      <c r="M1525">
        <v>6</v>
      </c>
      <c r="N1525" t="s">
        <v>655</v>
      </c>
      <c r="O1525" t="s">
        <v>18</v>
      </c>
      <c r="P1525">
        <v>0</v>
      </c>
      <c r="R1525">
        <v>726.8</v>
      </c>
      <c r="S1525">
        <v>18153.28</v>
      </c>
      <c r="T1525">
        <v>50</v>
      </c>
      <c r="U1525" t="s">
        <v>133</v>
      </c>
      <c r="V1525">
        <v>10</v>
      </c>
      <c r="W1525" t="s">
        <v>1640</v>
      </c>
      <c r="X1525" t="s">
        <v>1640</v>
      </c>
      <c r="Y1525" t="s">
        <v>1640</v>
      </c>
      <c r="Z1525" t="s">
        <v>23714</v>
      </c>
      <c r="AA1525" t="s">
        <v>339</v>
      </c>
      <c r="AB1525" t="s">
        <v>137</v>
      </c>
      <c r="AC1525" t="s">
        <v>18</v>
      </c>
      <c r="AD1525" t="s">
        <v>442</v>
      </c>
      <c r="AE1525" t="s">
        <v>16</v>
      </c>
      <c r="AF1525" t="s">
        <v>993</v>
      </c>
      <c r="AG1525" t="s">
        <v>466</v>
      </c>
      <c r="AH1525" t="s">
        <v>14278</v>
      </c>
      <c r="AI1525" t="s">
        <v>23715</v>
      </c>
      <c r="AJ1525" t="s">
        <v>241</v>
      </c>
      <c r="AL1525" t="s">
        <v>143</v>
      </c>
      <c r="AM1525" t="s">
        <v>243</v>
      </c>
      <c r="AN1525" t="s">
        <v>18</v>
      </c>
      <c r="AO1525" t="s">
        <v>145</v>
      </c>
      <c r="AP1525" t="s">
        <v>136</v>
      </c>
      <c r="AQ1525" t="s">
        <v>335</v>
      </c>
      <c r="AR1525" t="s">
        <v>243</v>
      </c>
      <c r="AS1525">
        <v>6</v>
      </c>
      <c r="AT1525" t="s">
        <v>167</v>
      </c>
      <c r="AU1525">
        <v>1</v>
      </c>
      <c r="AV1525" t="s">
        <v>82</v>
      </c>
      <c r="AW1525">
        <v>0</v>
      </c>
      <c r="AX1525" t="s">
        <v>26530</v>
      </c>
      <c r="AY1525" t="s">
        <v>4204</v>
      </c>
      <c r="AZ1525" t="s">
        <v>25136</v>
      </c>
      <c r="BA1525" t="s">
        <v>25136</v>
      </c>
      <c r="BB1525" t="s">
        <v>145</v>
      </c>
    </row>
    <row r="1526" spans="1:54" x14ac:dyDescent="0.25">
      <c r="A1526" t="s">
        <v>562</v>
      </c>
      <c r="B1526">
        <v>27728</v>
      </c>
      <c r="C1526">
        <v>45926</v>
      </c>
      <c r="D1526" t="s">
        <v>18</v>
      </c>
      <c r="E1526">
        <v>1258240</v>
      </c>
      <c r="F1526">
        <v>45924</v>
      </c>
      <c r="G1526">
        <v>1</v>
      </c>
      <c r="H1526" t="s">
        <v>241</v>
      </c>
      <c r="I1526" t="s">
        <v>4171</v>
      </c>
      <c r="J1526" s="16">
        <v>45926</v>
      </c>
      <c r="K1526" t="s">
        <v>4729</v>
      </c>
      <c r="L1526" t="s">
        <v>179</v>
      </c>
      <c r="M1526">
        <v>0</v>
      </c>
      <c r="N1526" t="s">
        <v>432</v>
      </c>
      <c r="O1526" t="s">
        <v>12</v>
      </c>
      <c r="P1526">
        <v>0</v>
      </c>
      <c r="R1526">
        <v>680.88</v>
      </c>
      <c r="S1526">
        <v>14349.93</v>
      </c>
      <c r="T1526">
        <v>40</v>
      </c>
      <c r="U1526" t="s">
        <v>133</v>
      </c>
      <c r="V1526">
        <v>4</v>
      </c>
      <c r="W1526" t="s">
        <v>1640</v>
      </c>
      <c r="X1526" t="s">
        <v>1640</v>
      </c>
      <c r="Y1526" t="s">
        <v>1640</v>
      </c>
      <c r="Z1526" t="s">
        <v>1641</v>
      </c>
      <c r="AA1526" t="s">
        <v>195</v>
      </c>
      <c r="AB1526" t="s">
        <v>137</v>
      </c>
      <c r="AC1526" t="s">
        <v>18</v>
      </c>
      <c r="AD1526" t="s">
        <v>442</v>
      </c>
      <c r="AE1526" t="s">
        <v>562</v>
      </c>
      <c r="AF1526" t="s">
        <v>563</v>
      </c>
      <c r="AG1526" t="s">
        <v>466</v>
      </c>
      <c r="AH1526" t="s">
        <v>7119</v>
      </c>
      <c r="AI1526" t="s">
        <v>21431</v>
      </c>
      <c r="AJ1526" t="s">
        <v>241</v>
      </c>
      <c r="AK1526" t="s">
        <v>20352</v>
      </c>
      <c r="AL1526" t="s">
        <v>4172</v>
      </c>
      <c r="AM1526" t="s">
        <v>243</v>
      </c>
      <c r="AN1526" t="s">
        <v>12</v>
      </c>
      <c r="AO1526" t="s">
        <v>145</v>
      </c>
      <c r="AP1526" t="s">
        <v>195</v>
      </c>
      <c r="AQ1526" t="s">
        <v>201</v>
      </c>
      <c r="AR1526" t="s">
        <v>243</v>
      </c>
      <c r="AS1526">
        <v>0</v>
      </c>
      <c r="AT1526" t="s">
        <v>340</v>
      </c>
      <c r="AU1526">
        <v>0</v>
      </c>
      <c r="AV1526" t="s">
        <v>4151</v>
      </c>
      <c r="AW1526">
        <v>0</v>
      </c>
      <c r="AX1526" t="s">
        <v>26531</v>
      </c>
      <c r="AY1526" t="s">
        <v>4204</v>
      </c>
      <c r="AZ1526" t="s">
        <v>25136</v>
      </c>
      <c r="BA1526" t="s">
        <v>25136</v>
      </c>
      <c r="BB1526" t="s">
        <v>145</v>
      </c>
    </row>
    <row r="1527" spans="1:54" x14ac:dyDescent="0.25">
      <c r="A1527" t="s">
        <v>11</v>
      </c>
      <c r="B1527">
        <v>131376</v>
      </c>
      <c r="C1527">
        <v>45916</v>
      </c>
      <c r="D1527" t="s">
        <v>11</v>
      </c>
      <c r="E1527">
        <v>1221778</v>
      </c>
      <c r="F1527">
        <v>45913</v>
      </c>
      <c r="G1527">
        <v>4</v>
      </c>
      <c r="H1527" t="s">
        <v>168</v>
      </c>
      <c r="I1527" t="s">
        <v>130</v>
      </c>
      <c r="J1527" s="16">
        <v>45918</v>
      </c>
      <c r="K1527" t="s">
        <v>131</v>
      </c>
      <c r="L1527" t="s">
        <v>132</v>
      </c>
      <c r="M1527">
        <v>2</v>
      </c>
      <c r="N1527" t="s">
        <v>1313</v>
      </c>
      <c r="O1527" t="s">
        <v>11</v>
      </c>
      <c r="P1527">
        <v>0</v>
      </c>
      <c r="R1527">
        <v>112.06</v>
      </c>
      <c r="S1527">
        <v>940.39</v>
      </c>
      <c r="T1527">
        <v>1</v>
      </c>
      <c r="U1527" t="s">
        <v>181</v>
      </c>
      <c r="V1527">
        <v>1</v>
      </c>
      <c r="W1527" t="s">
        <v>6266</v>
      </c>
      <c r="X1527" t="s">
        <v>6267</v>
      </c>
      <c r="Y1527" t="s">
        <v>6267</v>
      </c>
      <c r="Z1527" t="s">
        <v>6268</v>
      </c>
      <c r="AA1527" t="s">
        <v>330</v>
      </c>
      <c r="AB1527" t="s">
        <v>137</v>
      </c>
      <c r="AC1527" t="s">
        <v>11</v>
      </c>
      <c r="AD1527" t="s">
        <v>1271</v>
      </c>
      <c r="AE1527" t="s">
        <v>283</v>
      </c>
      <c r="AF1527" t="s">
        <v>183</v>
      </c>
      <c r="AG1527" t="s">
        <v>1699</v>
      </c>
      <c r="AH1527" t="s">
        <v>6269</v>
      </c>
      <c r="AI1527" t="s">
        <v>5516</v>
      </c>
      <c r="AJ1527" t="s">
        <v>171</v>
      </c>
      <c r="AK1527" t="s">
        <v>6270</v>
      </c>
      <c r="AL1527" t="s">
        <v>143</v>
      </c>
      <c r="AM1527" t="s">
        <v>155</v>
      </c>
      <c r="AN1527" t="s">
        <v>11</v>
      </c>
      <c r="AO1527" t="s">
        <v>145</v>
      </c>
      <c r="AP1527" t="s">
        <v>330</v>
      </c>
      <c r="AQ1527" t="s">
        <v>335</v>
      </c>
      <c r="AR1527" t="s">
        <v>155</v>
      </c>
      <c r="AS1527">
        <v>2</v>
      </c>
      <c r="AT1527" t="s">
        <v>412</v>
      </c>
      <c r="AU1527">
        <v>0</v>
      </c>
      <c r="AV1527" t="s">
        <v>47</v>
      </c>
      <c r="AW1527">
        <v>0</v>
      </c>
      <c r="AX1527" t="s">
        <v>26532</v>
      </c>
      <c r="AY1527" t="s">
        <v>4204</v>
      </c>
      <c r="AZ1527" t="s">
        <v>25136</v>
      </c>
      <c r="BA1527" t="s">
        <v>25136</v>
      </c>
      <c r="BB1527" t="s">
        <v>145</v>
      </c>
    </row>
    <row r="1528" spans="1:54" x14ac:dyDescent="0.25">
      <c r="A1528" t="s">
        <v>11</v>
      </c>
      <c r="B1528">
        <v>131362</v>
      </c>
      <c r="C1528">
        <v>45915</v>
      </c>
      <c r="D1528" t="s">
        <v>487</v>
      </c>
      <c r="E1528">
        <v>846489</v>
      </c>
      <c r="F1528">
        <v>45912</v>
      </c>
      <c r="G1528">
        <v>5</v>
      </c>
      <c r="H1528" t="s">
        <v>129</v>
      </c>
      <c r="I1528" t="s">
        <v>130</v>
      </c>
      <c r="J1528" s="16">
        <v>45923</v>
      </c>
      <c r="K1528" t="s">
        <v>131</v>
      </c>
      <c r="L1528" t="s">
        <v>132</v>
      </c>
      <c r="M1528">
        <v>8</v>
      </c>
      <c r="N1528" t="s">
        <v>354</v>
      </c>
      <c r="O1528" t="s">
        <v>487</v>
      </c>
      <c r="P1528">
        <v>0</v>
      </c>
      <c r="R1528">
        <v>538.55999999999995</v>
      </c>
      <c r="S1528">
        <v>19939.32</v>
      </c>
      <c r="T1528">
        <v>62</v>
      </c>
      <c r="U1528" t="s">
        <v>299</v>
      </c>
      <c r="V1528">
        <v>40</v>
      </c>
      <c r="W1528" t="s">
        <v>1110</v>
      </c>
      <c r="X1528" t="s">
        <v>1110</v>
      </c>
      <c r="Y1528" t="s">
        <v>1110</v>
      </c>
      <c r="Z1528" t="s">
        <v>3429</v>
      </c>
      <c r="AA1528" t="s">
        <v>195</v>
      </c>
      <c r="AB1528" t="s">
        <v>267</v>
      </c>
      <c r="AC1528" t="s">
        <v>487</v>
      </c>
      <c r="AD1528" t="s">
        <v>807</v>
      </c>
      <c r="AE1528" t="s">
        <v>592</v>
      </c>
      <c r="AF1528" t="s">
        <v>491</v>
      </c>
      <c r="AG1528" t="s">
        <v>308</v>
      </c>
      <c r="AH1528" t="s">
        <v>4908</v>
      </c>
      <c r="AI1528" t="s">
        <v>4909</v>
      </c>
      <c r="AJ1528" t="s">
        <v>142</v>
      </c>
      <c r="AL1528" t="s">
        <v>143</v>
      </c>
      <c r="AM1528" t="s">
        <v>144</v>
      </c>
      <c r="AN1528" t="s">
        <v>27</v>
      </c>
      <c r="AO1528" t="s">
        <v>267</v>
      </c>
      <c r="AP1528" t="s">
        <v>330</v>
      </c>
      <c r="AQ1528" t="s">
        <v>201</v>
      </c>
      <c r="AR1528" t="s">
        <v>144</v>
      </c>
      <c r="AS1528">
        <v>8</v>
      </c>
      <c r="AT1528" t="s">
        <v>172</v>
      </c>
      <c r="AU1528">
        <v>1</v>
      </c>
      <c r="AV1528" t="s">
        <v>64</v>
      </c>
      <c r="AW1528">
        <v>0</v>
      </c>
      <c r="AX1528" t="s">
        <v>26533</v>
      </c>
      <c r="AY1528" t="s">
        <v>33154</v>
      </c>
      <c r="AZ1528" t="s">
        <v>25136</v>
      </c>
      <c r="BA1528" t="s">
        <v>25136</v>
      </c>
      <c r="BB1528" t="s">
        <v>33559</v>
      </c>
    </row>
    <row r="1529" spans="1:54" x14ac:dyDescent="0.25">
      <c r="A1529" t="s">
        <v>385</v>
      </c>
      <c r="B1529">
        <v>20918</v>
      </c>
      <c r="C1529">
        <v>45922</v>
      </c>
      <c r="D1529" t="s">
        <v>487</v>
      </c>
      <c r="E1529">
        <v>847594</v>
      </c>
      <c r="F1529">
        <v>45918</v>
      </c>
      <c r="G1529">
        <v>3</v>
      </c>
      <c r="H1529" t="s">
        <v>149</v>
      </c>
      <c r="I1529" t="s">
        <v>130</v>
      </c>
      <c r="J1529" s="16">
        <v>45923</v>
      </c>
      <c r="K1529" t="s">
        <v>131</v>
      </c>
      <c r="L1529" t="s">
        <v>132</v>
      </c>
      <c r="M1529">
        <v>1</v>
      </c>
      <c r="N1529" t="s">
        <v>7669</v>
      </c>
      <c r="O1529" t="s">
        <v>0</v>
      </c>
      <c r="P1529">
        <v>0</v>
      </c>
      <c r="R1529">
        <v>147.03</v>
      </c>
      <c r="S1529">
        <v>5978.3</v>
      </c>
      <c r="T1529">
        <v>18</v>
      </c>
      <c r="U1529" t="s">
        <v>133</v>
      </c>
      <c r="V1529">
        <v>2</v>
      </c>
      <c r="W1529" t="s">
        <v>1110</v>
      </c>
      <c r="X1529" t="s">
        <v>1110</v>
      </c>
      <c r="Y1529" t="s">
        <v>1110</v>
      </c>
      <c r="Z1529" t="s">
        <v>11235</v>
      </c>
      <c r="AA1529" t="s">
        <v>195</v>
      </c>
      <c r="AB1529" t="s">
        <v>137</v>
      </c>
      <c r="AC1529" t="s">
        <v>487</v>
      </c>
      <c r="AD1529" t="s">
        <v>807</v>
      </c>
      <c r="AE1529" t="s">
        <v>1235</v>
      </c>
      <c r="AF1529" t="s">
        <v>384</v>
      </c>
      <c r="AG1529" t="s">
        <v>308</v>
      </c>
      <c r="AH1529" t="s">
        <v>4921</v>
      </c>
      <c r="AI1529" t="s">
        <v>11236</v>
      </c>
      <c r="AJ1529" t="s">
        <v>154</v>
      </c>
      <c r="AL1529" t="s">
        <v>143</v>
      </c>
      <c r="AM1529" t="s">
        <v>155</v>
      </c>
      <c r="AN1529" t="s">
        <v>0</v>
      </c>
      <c r="AO1529" t="s">
        <v>145</v>
      </c>
      <c r="AP1529" t="s">
        <v>330</v>
      </c>
      <c r="AQ1529" t="s">
        <v>201</v>
      </c>
      <c r="AR1529" t="s">
        <v>155</v>
      </c>
      <c r="AS1529">
        <v>1</v>
      </c>
      <c r="AT1529" t="s">
        <v>156</v>
      </c>
      <c r="AU1529">
        <v>0</v>
      </c>
      <c r="AV1529" t="s">
        <v>33</v>
      </c>
      <c r="AW1529">
        <v>0</v>
      </c>
      <c r="AX1529" t="s">
        <v>26534</v>
      </c>
      <c r="AY1529" t="s">
        <v>4204</v>
      </c>
      <c r="AZ1529" t="s">
        <v>25136</v>
      </c>
      <c r="BA1529" t="s">
        <v>25136</v>
      </c>
      <c r="BB1529" t="s">
        <v>145</v>
      </c>
    </row>
    <row r="1530" spans="1:54" x14ac:dyDescent="0.25">
      <c r="A1530" t="s">
        <v>395</v>
      </c>
      <c r="B1530">
        <v>17058</v>
      </c>
      <c r="C1530">
        <v>45910</v>
      </c>
      <c r="D1530" t="s">
        <v>487</v>
      </c>
      <c r="E1530">
        <v>845729</v>
      </c>
      <c r="F1530">
        <v>45908</v>
      </c>
      <c r="G1530">
        <v>3</v>
      </c>
      <c r="H1530" t="s">
        <v>149</v>
      </c>
      <c r="I1530" t="s">
        <v>130</v>
      </c>
      <c r="J1530" s="16">
        <v>45923</v>
      </c>
      <c r="K1530" t="s">
        <v>131</v>
      </c>
      <c r="L1530" t="s">
        <v>132</v>
      </c>
      <c r="M1530">
        <v>13</v>
      </c>
      <c r="N1530" t="s">
        <v>257</v>
      </c>
      <c r="O1530" t="s">
        <v>0</v>
      </c>
      <c r="P1530">
        <v>0</v>
      </c>
      <c r="R1530">
        <v>451.61</v>
      </c>
      <c r="S1530">
        <v>18306.259999999998</v>
      </c>
      <c r="T1530">
        <v>58</v>
      </c>
      <c r="U1530" t="s">
        <v>272</v>
      </c>
      <c r="V1530">
        <v>1</v>
      </c>
      <c r="W1530" t="s">
        <v>1110</v>
      </c>
      <c r="X1530" t="s">
        <v>1110</v>
      </c>
      <c r="Y1530" t="s">
        <v>1110</v>
      </c>
      <c r="Z1530" t="s">
        <v>11237</v>
      </c>
      <c r="AA1530" t="s">
        <v>195</v>
      </c>
      <c r="AB1530" t="s">
        <v>137</v>
      </c>
      <c r="AC1530" t="s">
        <v>487</v>
      </c>
      <c r="AD1530" t="s">
        <v>807</v>
      </c>
      <c r="AE1530" t="s">
        <v>395</v>
      </c>
      <c r="AF1530" t="s">
        <v>585</v>
      </c>
      <c r="AG1530" t="s">
        <v>308</v>
      </c>
      <c r="AH1530" t="s">
        <v>10476</v>
      </c>
      <c r="AI1530" t="s">
        <v>11238</v>
      </c>
      <c r="AJ1530" t="s">
        <v>154</v>
      </c>
      <c r="AK1530" t="s">
        <v>11239</v>
      </c>
      <c r="AL1530" t="s">
        <v>143</v>
      </c>
      <c r="AM1530" t="s">
        <v>155</v>
      </c>
      <c r="AN1530" t="s">
        <v>0</v>
      </c>
      <c r="AO1530" t="s">
        <v>145</v>
      </c>
      <c r="AP1530" t="s">
        <v>330</v>
      </c>
      <c r="AQ1530" t="s">
        <v>201</v>
      </c>
      <c r="AR1530" t="s">
        <v>155</v>
      </c>
      <c r="AS1530">
        <v>13</v>
      </c>
      <c r="AT1530" t="s">
        <v>167</v>
      </c>
      <c r="AU1530">
        <v>2</v>
      </c>
      <c r="AV1530" t="s">
        <v>81</v>
      </c>
      <c r="AW1530">
        <v>0</v>
      </c>
      <c r="AX1530" t="s">
        <v>26535</v>
      </c>
      <c r="AY1530" t="s">
        <v>4204</v>
      </c>
      <c r="AZ1530" t="s">
        <v>25136</v>
      </c>
      <c r="BA1530" t="s">
        <v>25136</v>
      </c>
      <c r="BB1530" t="s">
        <v>145</v>
      </c>
    </row>
    <row r="1531" spans="1:54" x14ac:dyDescent="0.25">
      <c r="A1531" t="s">
        <v>27</v>
      </c>
      <c r="B1531">
        <v>66424</v>
      </c>
      <c r="C1531">
        <v>45918</v>
      </c>
      <c r="D1531" t="s">
        <v>487</v>
      </c>
      <c r="E1531">
        <v>847389</v>
      </c>
      <c r="F1531">
        <v>45917</v>
      </c>
      <c r="G1531">
        <v>3</v>
      </c>
      <c r="H1531" t="s">
        <v>149</v>
      </c>
      <c r="I1531" t="s">
        <v>130</v>
      </c>
      <c r="J1531" s="16">
        <v>45925</v>
      </c>
      <c r="K1531" t="s">
        <v>131</v>
      </c>
      <c r="L1531" t="s">
        <v>179</v>
      </c>
      <c r="M1531">
        <v>7</v>
      </c>
      <c r="N1531" t="s">
        <v>682</v>
      </c>
      <c r="O1531" t="s">
        <v>487</v>
      </c>
      <c r="P1531">
        <v>0</v>
      </c>
      <c r="R1531">
        <v>704.24</v>
      </c>
      <c r="S1531">
        <v>12523.51</v>
      </c>
      <c r="T1531">
        <v>46</v>
      </c>
      <c r="U1531" t="s">
        <v>133</v>
      </c>
      <c r="V1531">
        <v>1</v>
      </c>
      <c r="W1531" t="s">
        <v>1110</v>
      </c>
      <c r="X1531" t="s">
        <v>1110</v>
      </c>
      <c r="Y1531" t="s">
        <v>1110</v>
      </c>
      <c r="Z1531" t="s">
        <v>4910</v>
      </c>
      <c r="AA1531" t="s">
        <v>195</v>
      </c>
      <c r="AB1531" t="s">
        <v>267</v>
      </c>
      <c r="AC1531" t="s">
        <v>487</v>
      </c>
      <c r="AD1531" t="s">
        <v>807</v>
      </c>
      <c r="AE1531" t="s">
        <v>375</v>
      </c>
      <c r="AF1531" t="s">
        <v>4911</v>
      </c>
      <c r="AG1531" t="s">
        <v>308</v>
      </c>
      <c r="AH1531" t="s">
        <v>4912</v>
      </c>
      <c r="AI1531" t="s">
        <v>4913</v>
      </c>
      <c r="AJ1531" t="s">
        <v>154</v>
      </c>
      <c r="AK1531" t="s">
        <v>4914</v>
      </c>
      <c r="AL1531" t="s">
        <v>143</v>
      </c>
      <c r="AM1531" t="s">
        <v>155</v>
      </c>
      <c r="AN1531" t="s">
        <v>27</v>
      </c>
      <c r="AO1531" t="s">
        <v>267</v>
      </c>
      <c r="AP1531" t="s">
        <v>195</v>
      </c>
      <c r="AQ1531" t="s">
        <v>201</v>
      </c>
      <c r="AR1531" t="s">
        <v>155</v>
      </c>
      <c r="AS1531">
        <v>7</v>
      </c>
      <c r="AT1531" t="s">
        <v>340</v>
      </c>
      <c r="AU1531">
        <v>1</v>
      </c>
      <c r="AV1531" t="s">
        <v>62</v>
      </c>
      <c r="AW1531">
        <v>0</v>
      </c>
      <c r="AX1531" t="s">
        <v>26536</v>
      </c>
      <c r="AY1531" t="s">
        <v>33154</v>
      </c>
      <c r="AZ1531" t="s">
        <v>25136</v>
      </c>
      <c r="BA1531" t="s">
        <v>25136</v>
      </c>
      <c r="BB1531" t="s">
        <v>33559</v>
      </c>
    </row>
    <row r="1532" spans="1:54" x14ac:dyDescent="0.25">
      <c r="A1532" t="s">
        <v>27</v>
      </c>
      <c r="B1532">
        <v>66445</v>
      </c>
      <c r="C1532">
        <v>45919</v>
      </c>
      <c r="D1532" t="s">
        <v>487</v>
      </c>
      <c r="E1532">
        <v>847590</v>
      </c>
      <c r="F1532">
        <v>45918</v>
      </c>
      <c r="G1532">
        <v>3</v>
      </c>
      <c r="H1532" t="s">
        <v>149</v>
      </c>
      <c r="I1532" t="s">
        <v>130</v>
      </c>
      <c r="J1532" s="16">
        <v>45925</v>
      </c>
      <c r="K1532" t="s">
        <v>131</v>
      </c>
      <c r="L1532" t="s">
        <v>179</v>
      </c>
      <c r="M1532">
        <v>6</v>
      </c>
      <c r="N1532" t="s">
        <v>682</v>
      </c>
      <c r="O1532" t="s">
        <v>487</v>
      </c>
      <c r="P1532">
        <v>0</v>
      </c>
      <c r="R1532">
        <v>1286.1199999999999</v>
      </c>
      <c r="S1532">
        <v>40282.519999999997</v>
      </c>
      <c r="T1532">
        <v>195</v>
      </c>
      <c r="U1532" t="s">
        <v>133</v>
      </c>
      <c r="V1532">
        <v>2</v>
      </c>
      <c r="W1532" t="s">
        <v>1110</v>
      </c>
      <c r="X1532" t="s">
        <v>1110</v>
      </c>
      <c r="Y1532" t="s">
        <v>1110</v>
      </c>
      <c r="Z1532" t="s">
        <v>4104</v>
      </c>
      <c r="AA1532" t="s">
        <v>195</v>
      </c>
      <c r="AB1532" t="s">
        <v>267</v>
      </c>
      <c r="AC1532" t="s">
        <v>487</v>
      </c>
      <c r="AD1532" t="s">
        <v>807</v>
      </c>
      <c r="AE1532" t="s">
        <v>426</v>
      </c>
      <c r="AF1532" t="s">
        <v>427</v>
      </c>
      <c r="AG1532" t="s">
        <v>308</v>
      </c>
      <c r="AH1532" t="s">
        <v>4915</v>
      </c>
      <c r="AI1532" t="s">
        <v>4916</v>
      </c>
      <c r="AJ1532" t="s">
        <v>154</v>
      </c>
      <c r="AL1532" t="s">
        <v>143</v>
      </c>
      <c r="AM1532" t="s">
        <v>155</v>
      </c>
      <c r="AN1532" t="s">
        <v>27</v>
      </c>
      <c r="AO1532" t="s">
        <v>267</v>
      </c>
      <c r="AP1532" t="s">
        <v>195</v>
      </c>
      <c r="AQ1532" t="s">
        <v>201</v>
      </c>
      <c r="AR1532" t="s">
        <v>155</v>
      </c>
      <c r="AS1532">
        <v>6</v>
      </c>
      <c r="AT1532" t="s">
        <v>156</v>
      </c>
      <c r="AU1532">
        <v>1</v>
      </c>
      <c r="AV1532" t="s">
        <v>62</v>
      </c>
      <c r="AW1532">
        <v>0</v>
      </c>
      <c r="AX1532" t="s">
        <v>26537</v>
      </c>
      <c r="AY1532" t="s">
        <v>33154</v>
      </c>
      <c r="AZ1532" t="s">
        <v>25136</v>
      </c>
      <c r="BA1532" t="s">
        <v>25136</v>
      </c>
      <c r="BB1532" t="s">
        <v>33559</v>
      </c>
    </row>
    <row r="1533" spans="1:54" x14ac:dyDescent="0.25">
      <c r="A1533" t="s">
        <v>27</v>
      </c>
      <c r="B1533">
        <v>66446</v>
      </c>
      <c r="C1533">
        <v>45919</v>
      </c>
      <c r="D1533" t="s">
        <v>487</v>
      </c>
      <c r="E1533">
        <v>847593</v>
      </c>
      <c r="F1533">
        <v>45918</v>
      </c>
      <c r="G1533">
        <v>3</v>
      </c>
      <c r="H1533" t="s">
        <v>149</v>
      </c>
      <c r="I1533" t="s">
        <v>130</v>
      </c>
      <c r="J1533" s="16">
        <v>45925</v>
      </c>
      <c r="K1533" t="s">
        <v>131</v>
      </c>
      <c r="L1533" t="s">
        <v>132</v>
      </c>
      <c r="M1533">
        <v>6</v>
      </c>
      <c r="N1533" t="s">
        <v>682</v>
      </c>
      <c r="O1533" t="s">
        <v>487</v>
      </c>
      <c r="P1533">
        <v>0</v>
      </c>
      <c r="R1533">
        <v>1542.14</v>
      </c>
      <c r="S1533">
        <v>66227.22</v>
      </c>
      <c r="T1533">
        <v>219</v>
      </c>
      <c r="U1533" t="s">
        <v>133</v>
      </c>
      <c r="V1533">
        <v>1</v>
      </c>
      <c r="W1533" t="s">
        <v>1110</v>
      </c>
      <c r="X1533" t="s">
        <v>1110</v>
      </c>
      <c r="Y1533" t="s">
        <v>1110</v>
      </c>
      <c r="Z1533" t="s">
        <v>4917</v>
      </c>
      <c r="AA1533" t="s">
        <v>195</v>
      </c>
      <c r="AB1533" t="s">
        <v>267</v>
      </c>
      <c r="AC1533" t="s">
        <v>487</v>
      </c>
      <c r="AD1533" t="s">
        <v>807</v>
      </c>
      <c r="AE1533" t="s">
        <v>18</v>
      </c>
      <c r="AF1533" t="s">
        <v>415</v>
      </c>
      <c r="AG1533" t="s">
        <v>308</v>
      </c>
      <c r="AH1533" t="s">
        <v>4918</v>
      </c>
      <c r="AI1533" t="s">
        <v>4919</v>
      </c>
      <c r="AJ1533" t="s">
        <v>154</v>
      </c>
      <c r="AL1533" t="s">
        <v>143</v>
      </c>
      <c r="AM1533" t="s">
        <v>155</v>
      </c>
      <c r="AN1533" t="s">
        <v>27</v>
      </c>
      <c r="AO1533" t="s">
        <v>267</v>
      </c>
      <c r="AP1533" t="s">
        <v>195</v>
      </c>
      <c r="AQ1533" t="s">
        <v>201</v>
      </c>
      <c r="AR1533" t="s">
        <v>155</v>
      </c>
      <c r="AS1533">
        <v>6</v>
      </c>
      <c r="AT1533" t="s">
        <v>156</v>
      </c>
      <c r="AU1533">
        <v>1</v>
      </c>
      <c r="AV1533" t="s">
        <v>62</v>
      </c>
      <c r="AW1533">
        <v>0</v>
      </c>
      <c r="AX1533" t="s">
        <v>26538</v>
      </c>
      <c r="AY1533" t="s">
        <v>33154</v>
      </c>
      <c r="AZ1533" t="s">
        <v>25136</v>
      </c>
      <c r="BA1533" t="s">
        <v>25136</v>
      </c>
      <c r="BB1533" t="s">
        <v>33559</v>
      </c>
    </row>
    <row r="1534" spans="1:54" x14ac:dyDescent="0.25">
      <c r="A1534" t="s">
        <v>27</v>
      </c>
      <c r="B1534">
        <v>66447</v>
      </c>
      <c r="C1534">
        <v>45919</v>
      </c>
      <c r="D1534" t="s">
        <v>487</v>
      </c>
      <c r="E1534">
        <v>847596</v>
      </c>
      <c r="F1534">
        <v>45918</v>
      </c>
      <c r="G1534">
        <v>3</v>
      </c>
      <c r="H1534" t="s">
        <v>149</v>
      </c>
      <c r="I1534" t="s">
        <v>130</v>
      </c>
      <c r="J1534" s="16">
        <v>45925</v>
      </c>
      <c r="K1534" t="s">
        <v>131</v>
      </c>
      <c r="L1534" t="s">
        <v>179</v>
      </c>
      <c r="M1534">
        <v>6</v>
      </c>
      <c r="N1534" t="s">
        <v>682</v>
      </c>
      <c r="O1534" t="s">
        <v>487</v>
      </c>
      <c r="P1534">
        <v>0</v>
      </c>
      <c r="R1534">
        <v>631.03</v>
      </c>
      <c r="S1534">
        <v>24548.97</v>
      </c>
      <c r="T1534">
        <v>75</v>
      </c>
      <c r="U1534" t="s">
        <v>133</v>
      </c>
      <c r="V1534">
        <v>1</v>
      </c>
      <c r="W1534" t="s">
        <v>1110</v>
      </c>
      <c r="X1534" t="s">
        <v>1110</v>
      </c>
      <c r="Y1534" t="s">
        <v>1110</v>
      </c>
      <c r="Z1534" t="s">
        <v>4920</v>
      </c>
      <c r="AA1534" t="s">
        <v>195</v>
      </c>
      <c r="AB1534" t="s">
        <v>267</v>
      </c>
      <c r="AC1534" t="s">
        <v>487</v>
      </c>
      <c r="AD1534" t="s">
        <v>807</v>
      </c>
      <c r="AE1534" t="s">
        <v>385</v>
      </c>
      <c r="AF1534" t="s">
        <v>384</v>
      </c>
      <c r="AG1534" t="s">
        <v>308</v>
      </c>
      <c r="AH1534" t="s">
        <v>4921</v>
      </c>
      <c r="AI1534" t="s">
        <v>4922</v>
      </c>
      <c r="AJ1534" t="s">
        <v>154</v>
      </c>
      <c r="AL1534" t="s">
        <v>143</v>
      </c>
      <c r="AM1534" t="s">
        <v>155</v>
      </c>
      <c r="AN1534" t="s">
        <v>27</v>
      </c>
      <c r="AO1534" t="s">
        <v>267</v>
      </c>
      <c r="AP1534" t="s">
        <v>195</v>
      </c>
      <c r="AQ1534" t="s">
        <v>201</v>
      </c>
      <c r="AR1534" t="s">
        <v>155</v>
      </c>
      <c r="AS1534">
        <v>6</v>
      </c>
      <c r="AT1534" t="s">
        <v>156</v>
      </c>
      <c r="AU1534">
        <v>1</v>
      </c>
      <c r="AV1534" t="s">
        <v>62</v>
      </c>
      <c r="AW1534">
        <v>0</v>
      </c>
      <c r="AX1534" t="s">
        <v>26539</v>
      </c>
      <c r="AY1534" t="s">
        <v>33154</v>
      </c>
      <c r="AZ1534" t="s">
        <v>25136</v>
      </c>
      <c r="BA1534" t="s">
        <v>25136</v>
      </c>
      <c r="BB1534" t="s">
        <v>33559</v>
      </c>
    </row>
    <row r="1535" spans="1:54" x14ac:dyDescent="0.25">
      <c r="A1535" t="s">
        <v>27</v>
      </c>
      <c r="B1535">
        <v>66366</v>
      </c>
      <c r="C1535">
        <v>45913</v>
      </c>
      <c r="D1535" t="s">
        <v>487</v>
      </c>
      <c r="E1535">
        <v>846487</v>
      </c>
      <c r="F1535">
        <v>45912</v>
      </c>
      <c r="G1535">
        <v>3</v>
      </c>
      <c r="H1535" t="s">
        <v>149</v>
      </c>
      <c r="I1535" t="s">
        <v>130</v>
      </c>
      <c r="J1535" s="16">
        <v>45917</v>
      </c>
      <c r="K1535" t="s">
        <v>131</v>
      </c>
      <c r="L1535" t="s">
        <v>132</v>
      </c>
      <c r="M1535">
        <v>4</v>
      </c>
      <c r="N1535" t="s">
        <v>682</v>
      </c>
      <c r="O1535" t="s">
        <v>487</v>
      </c>
      <c r="P1535">
        <v>0</v>
      </c>
      <c r="R1535">
        <v>1175.48</v>
      </c>
      <c r="S1535">
        <v>51285.440000000002</v>
      </c>
      <c r="T1535">
        <v>167</v>
      </c>
      <c r="U1535" t="s">
        <v>133</v>
      </c>
      <c r="V1535">
        <v>0</v>
      </c>
      <c r="W1535" t="s">
        <v>1110</v>
      </c>
      <c r="X1535" t="s">
        <v>1110</v>
      </c>
      <c r="Y1535" t="s">
        <v>1110</v>
      </c>
      <c r="Z1535" t="s">
        <v>4923</v>
      </c>
      <c r="AA1535" t="s">
        <v>195</v>
      </c>
      <c r="AB1535" t="s">
        <v>267</v>
      </c>
      <c r="AC1535" t="s">
        <v>487</v>
      </c>
      <c r="AD1535" t="s">
        <v>807</v>
      </c>
      <c r="AE1535" t="s">
        <v>13</v>
      </c>
      <c r="AF1535" t="s">
        <v>589</v>
      </c>
      <c r="AG1535" t="s">
        <v>308</v>
      </c>
      <c r="AH1535" t="s">
        <v>4924</v>
      </c>
      <c r="AI1535" t="s">
        <v>4925</v>
      </c>
      <c r="AJ1535" t="s">
        <v>154</v>
      </c>
      <c r="AL1535" t="s">
        <v>143</v>
      </c>
      <c r="AM1535" t="s">
        <v>155</v>
      </c>
      <c r="AN1535" t="s">
        <v>27</v>
      </c>
      <c r="AO1535" t="s">
        <v>267</v>
      </c>
      <c r="AP1535" t="s">
        <v>195</v>
      </c>
      <c r="AQ1535" t="s">
        <v>201</v>
      </c>
      <c r="AR1535" t="s">
        <v>155</v>
      </c>
      <c r="AS1535">
        <v>4</v>
      </c>
      <c r="AT1535" t="s">
        <v>172</v>
      </c>
      <c r="AU1535">
        <v>0</v>
      </c>
      <c r="AV1535" t="s">
        <v>62</v>
      </c>
      <c r="AW1535">
        <v>0</v>
      </c>
      <c r="AX1535" t="s">
        <v>26542</v>
      </c>
      <c r="AY1535" t="s">
        <v>33154</v>
      </c>
      <c r="AZ1535" t="s">
        <v>25136</v>
      </c>
      <c r="BA1535" t="s">
        <v>25136</v>
      </c>
      <c r="BB1535" t="s">
        <v>33559</v>
      </c>
    </row>
    <row r="1536" spans="1:54" x14ac:dyDescent="0.25">
      <c r="A1536" t="s">
        <v>27</v>
      </c>
      <c r="B1536">
        <v>66284</v>
      </c>
      <c r="C1536">
        <v>45910</v>
      </c>
      <c r="D1536" t="s">
        <v>487</v>
      </c>
      <c r="E1536">
        <v>837126</v>
      </c>
      <c r="F1536">
        <v>45854</v>
      </c>
      <c r="G1536">
        <v>1</v>
      </c>
      <c r="H1536" t="s">
        <v>241</v>
      </c>
      <c r="I1536" t="s">
        <v>444</v>
      </c>
      <c r="J1536" s="16">
        <v>45917</v>
      </c>
      <c r="K1536" t="s">
        <v>131</v>
      </c>
      <c r="L1536" t="s">
        <v>132</v>
      </c>
      <c r="M1536">
        <v>7</v>
      </c>
      <c r="N1536" t="s">
        <v>1079</v>
      </c>
      <c r="O1536" t="s">
        <v>845</v>
      </c>
      <c r="P1536">
        <v>17.239999999999998</v>
      </c>
      <c r="R1536">
        <v>832.77</v>
      </c>
      <c r="S1536">
        <v>20700</v>
      </c>
      <c r="T1536">
        <v>58</v>
      </c>
      <c r="U1536" t="s">
        <v>133</v>
      </c>
      <c r="V1536">
        <v>1</v>
      </c>
      <c r="W1536" t="s">
        <v>1110</v>
      </c>
      <c r="X1536" t="s">
        <v>1110</v>
      </c>
      <c r="Y1536" t="s">
        <v>1110</v>
      </c>
      <c r="Z1536" t="s">
        <v>21432</v>
      </c>
      <c r="AA1536" t="s">
        <v>1112</v>
      </c>
      <c r="AB1536" t="s">
        <v>137</v>
      </c>
      <c r="AC1536" t="s">
        <v>487</v>
      </c>
      <c r="AD1536" t="s">
        <v>807</v>
      </c>
      <c r="AE1536" t="s">
        <v>845</v>
      </c>
      <c r="AF1536" t="s">
        <v>814</v>
      </c>
      <c r="AG1536" t="s">
        <v>308</v>
      </c>
      <c r="AH1536" t="s">
        <v>21433</v>
      </c>
      <c r="AI1536" t="s">
        <v>21434</v>
      </c>
      <c r="AJ1536" t="s">
        <v>695</v>
      </c>
      <c r="AL1536" t="s">
        <v>143</v>
      </c>
      <c r="AM1536" t="s">
        <v>243</v>
      </c>
      <c r="AN1536" t="s">
        <v>12</v>
      </c>
      <c r="AO1536" t="s">
        <v>267</v>
      </c>
      <c r="AP1536" t="s">
        <v>195</v>
      </c>
      <c r="AQ1536" t="s">
        <v>350</v>
      </c>
      <c r="AR1536" t="s">
        <v>243</v>
      </c>
      <c r="AS1536">
        <v>7</v>
      </c>
      <c r="AT1536" t="s">
        <v>340</v>
      </c>
      <c r="AU1536">
        <v>1</v>
      </c>
      <c r="AV1536" t="s">
        <v>53</v>
      </c>
      <c r="AW1536">
        <v>0</v>
      </c>
      <c r="AX1536" t="s">
        <v>26540</v>
      </c>
      <c r="AY1536" t="s">
        <v>4204</v>
      </c>
      <c r="AZ1536" t="s">
        <v>25136</v>
      </c>
      <c r="BA1536" t="s">
        <v>25136</v>
      </c>
      <c r="BB1536" t="s">
        <v>145</v>
      </c>
    </row>
    <row r="1537" spans="1:54" x14ac:dyDescent="0.25">
      <c r="A1537" t="s">
        <v>27</v>
      </c>
      <c r="B1537">
        <v>66306</v>
      </c>
      <c r="C1537">
        <v>45911</v>
      </c>
      <c r="D1537" t="s">
        <v>487</v>
      </c>
      <c r="E1537">
        <v>846056</v>
      </c>
      <c r="F1537">
        <v>45910</v>
      </c>
      <c r="G1537">
        <v>3</v>
      </c>
      <c r="H1537" t="s">
        <v>149</v>
      </c>
      <c r="I1537" t="s">
        <v>130</v>
      </c>
      <c r="J1537" s="16">
        <v>45915</v>
      </c>
      <c r="K1537" t="s">
        <v>131</v>
      </c>
      <c r="L1537" t="s">
        <v>132</v>
      </c>
      <c r="M1537">
        <v>4</v>
      </c>
      <c r="N1537" t="s">
        <v>582</v>
      </c>
      <c r="O1537" t="s">
        <v>487</v>
      </c>
      <c r="P1537">
        <v>0</v>
      </c>
      <c r="R1537">
        <v>464.98</v>
      </c>
      <c r="S1537">
        <v>19828.810000000001</v>
      </c>
      <c r="T1537">
        <v>78</v>
      </c>
      <c r="U1537" t="s">
        <v>272</v>
      </c>
      <c r="V1537">
        <v>1</v>
      </c>
      <c r="W1537" t="s">
        <v>1110</v>
      </c>
      <c r="X1537" t="s">
        <v>1110</v>
      </c>
      <c r="Y1537" t="s">
        <v>1110</v>
      </c>
      <c r="Z1537" t="s">
        <v>4926</v>
      </c>
      <c r="AA1537" t="s">
        <v>195</v>
      </c>
      <c r="AB1537" t="s">
        <v>267</v>
      </c>
      <c r="AC1537" t="s">
        <v>487</v>
      </c>
      <c r="AD1537" t="s">
        <v>807</v>
      </c>
      <c r="AE1537" t="s">
        <v>11</v>
      </c>
      <c r="AF1537" t="s">
        <v>1111</v>
      </c>
      <c r="AG1537" t="s">
        <v>308</v>
      </c>
      <c r="AH1537" t="s">
        <v>4927</v>
      </c>
      <c r="AI1537" t="s">
        <v>4928</v>
      </c>
      <c r="AJ1537" t="s">
        <v>154</v>
      </c>
      <c r="AL1537" t="s">
        <v>143</v>
      </c>
      <c r="AM1537" t="s">
        <v>155</v>
      </c>
      <c r="AN1537" t="s">
        <v>27</v>
      </c>
      <c r="AO1537" t="s">
        <v>267</v>
      </c>
      <c r="AP1537" t="s">
        <v>195</v>
      </c>
      <c r="AQ1537" t="s">
        <v>201</v>
      </c>
      <c r="AR1537" t="s">
        <v>155</v>
      </c>
      <c r="AS1537">
        <v>4</v>
      </c>
      <c r="AT1537" t="s">
        <v>340</v>
      </c>
      <c r="AU1537">
        <v>0</v>
      </c>
      <c r="AV1537" t="s">
        <v>48</v>
      </c>
      <c r="AW1537">
        <v>0</v>
      </c>
      <c r="AX1537" t="s">
        <v>26541</v>
      </c>
      <c r="AY1537" t="s">
        <v>33154</v>
      </c>
      <c r="AZ1537" t="s">
        <v>25136</v>
      </c>
      <c r="BA1537" t="s">
        <v>25136</v>
      </c>
      <c r="BB1537" t="s">
        <v>33559</v>
      </c>
    </row>
    <row r="1538" spans="1:54" x14ac:dyDescent="0.25">
      <c r="A1538" t="s">
        <v>14</v>
      </c>
      <c r="B1538">
        <v>208243</v>
      </c>
      <c r="C1538">
        <v>45913</v>
      </c>
      <c r="D1538" t="s">
        <v>487</v>
      </c>
      <c r="E1538">
        <v>846494</v>
      </c>
      <c r="F1538">
        <v>45912</v>
      </c>
      <c r="G1538">
        <v>3</v>
      </c>
      <c r="H1538" t="s">
        <v>149</v>
      </c>
      <c r="I1538" t="s">
        <v>130</v>
      </c>
      <c r="J1538" s="16">
        <v>45916</v>
      </c>
      <c r="K1538" t="s">
        <v>131</v>
      </c>
      <c r="L1538" t="s">
        <v>132</v>
      </c>
      <c r="M1538">
        <v>3</v>
      </c>
      <c r="N1538" t="s">
        <v>311</v>
      </c>
      <c r="O1538" t="s">
        <v>27</v>
      </c>
      <c r="P1538">
        <v>0</v>
      </c>
      <c r="R1538">
        <v>131.06</v>
      </c>
      <c r="S1538">
        <v>4834.51</v>
      </c>
      <c r="T1538">
        <v>15</v>
      </c>
      <c r="U1538" t="s">
        <v>133</v>
      </c>
      <c r="V1538">
        <v>2</v>
      </c>
      <c r="W1538" t="s">
        <v>1110</v>
      </c>
      <c r="X1538" t="s">
        <v>1110</v>
      </c>
      <c r="Y1538" t="s">
        <v>1110</v>
      </c>
      <c r="Z1538" t="s">
        <v>4935</v>
      </c>
      <c r="AA1538" t="s">
        <v>195</v>
      </c>
      <c r="AB1538" t="s">
        <v>137</v>
      </c>
      <c r="AC1538" t="s">
        <v>487</v>
      </c>
      <c r="AD1538" t="s">
        <v>807</v>
      </c>
      <c r="AE1538" t="s">
        <v>656</v>
      </c>
      <c r="AF1538" t="s">
        <v>657</v>
      </c>
      <c r="AG1538" t="s">
        <v>308</v>
      </c>
      <c r="AH1538" t="s">
        <v>4936</v>
      </c>
      <c r="AI1538" t="s">
        <v>4937</v>
      </c>
      <c r="AJ1538" t="s">
        <v>154</v>
      </c>
      <c r="AL1538" t="s">
        <v>143</v>
      </c>
      <c r="AM1538" t="s">
        <v>155</v>
      </c>
      <c r="AN1538" t="s">
        <v>27</v>
      </c>
      <c r="AO1538" t="s">
        <v>145</v>
      </c>
      <c r="AP1538" t="s">
        <v>193</v>
      </c>
      <c r="AQ1538" t="s">
        <v>201</v>
      </c>
      <c r="AR1538" t="s">
        <v>155</v>
      </c>
      <c r="AS1538">
        <v>3</v>
      </c>
      <c r="AT1538" t="s">
        <v>172</v>
      </c>
      <c r="AU1538">
        <v>0</v>
      </c>
      <c r="AV1538" t="s">
        <v>76</v>
      </c>
      <c r="AW1538">
        <v>0</v>
      </c>
      <c r="AX1538" t="s">
        <v>26547</v>
      </c>
      <c r="AY1538" t="s">
        <v>33154</v>
      </c>
      <c r="AZ1538" t="s">
        <v>25136</v>
      </c>
      <c r="BA1538" t="s">
        <v>25136</v>
      </c>
      <c r="BB1538" t="s">
        <v>145</v>
      </c>
    </row>
    <row r="1539" spans="1:54" x14ac:dyDescent="0.25">
      <c r="A1539" t="s">
        <v>12</v>
      </c>
      <c r="B1539">
        <v>117086</v>
      </c>
      <c r="C1539">
        <v>45903</v>
      </c>
      <c r="D1539" t="s">
        <v>487</v>
      </c>
      <c r="E1539">
        <v>844643</v>
      </c>
      <c r="F1539">
        <v>45902</v>
      </c>
      <c r="G1539">
        <v>5</v>
      </c>
      <c r="H1539" t="s">
        <v>129</v>
      </c>
      <c r="I1539" t="s">
        <v>130</v>
      </c>
      <c r="J1539" s="16">
        <v>45909</v>
      </c>
      <c r="K1539" t="s">
        <v>131</v>
      </c>
      <c r="L1539" t="s">
        <v>132</v>
      </c>
      <c r="M1539">
        <v>6</v>
      </c>
      <c r="N1539" t="s">
        <v>211</v>
      </c>
      <c r="O1539" t="s">
        <v>27</v>
      </c>
      <c r="P1539">
        <v>0</v>
      </c>
      <c r="R1539">
        <v>1481.36</v>
      </c>
      <c r="S1539">
        <v>34965</v>
      </c>
      <c r="T1539">
        <v>105</v>
      </c>
      <c r="U1539" t="s">
        <v>133</v>
      </c>
      <c r="V1539">
        <v>2</v>
      </c>
      <c r="W1539" t="s">
        <v>1110</v>
      </c>
      <c r="X1539" t="s">
        <v>1110</v>
      </c>
      <c r="Y1539" t="s">
        <v>1110</v>
      </c>
      <c r="Z1539" t="s">
        <v>365</v>
      </c>
      <c r="AA1539" t="s">
        <v>195</v>
      </c>
      <c r="AB1539" t="s">
        <v>137</v>
      </c>
      <c r="AC1539" t="s">
        <v>487</v>
      </c>
      <c r="AD1539" t="s">
        <v>807</v>
      </c>
      <c r="AE1539" t="s">
        <v>213</v>
      </c>
      <c r="AF1539" t="s">
        <v>214</v>
      </c>
      <c r="AG1539" t="s">
        <v>308</v>
      </c>
      <c r="AH1539" t="s">
        <v>4929</v>
      </c>
      <c r="AI1539" t="s">
        <v>4930</v>
      </c>
      <c r="AJ1539" t="s">
        <v>142</v>
      </c>
      <c r="AK1539" t="s">
        <v>4931</v>
      </c>
      <c r="AL1539" t="s">
        <v>143</v>
      </c>
      <c r="AM1539" t="s">
        <v>144</v>
      </c>
      <c r="AN1539" t="s">
        <v>27</v>
      </c>
      <c r="AO1539" t="s">
        <v>145</v>
      </c>
      <c r="AP1539" t="s">
        <v>195</v>
      </c>
      <c r="AQ1539" t="s">
        <v>201</v>
      </c>
      <c r="AR1539" t="s">
        <v>144</v>
      </c>
      <c r="AS1539">
        <v>6</v>
      </c>
      <c r="AT1539" t="s">
        <v>244</v>
      </c>
      <c r="AU1539">
        <v>1</v>
      </c>
      <c r="AV1539" t="s">
        <v>267</v>
      </c>
      <c r="AW1539">
        <v>0</v>
      </c>
      <c r="AX1539" t="s">
        <v>26543</v>
      </c>
      <c r="AY1539" t="s">
        <v>33154</v>
      </c>
      <c r="AZ1539" t="s">
        <v>25136</v>
      </c>
      <c r="BA1539" t="s">
        <v>25136</v>
      </c>
      <c r="BB1539" t="s">
        <v>145</v>
      </c>
    </row>
    <row r="1540" spans="1:54" x14ac:dyDescent="0.25">
      <c r="A1540" t="s">
        <v>12</v>
      </c>
      <c r="B1540">
        <v>117716</v>
      </c>
      <c r="C1540">
        <v>45915</v>
      </c>
      <c r="D1540" t="s">
        <v>487</v>
      </c>
      <c r="E1540">
        <v>846481</v>
      </c>
      <c r="F1540">
        <v>45912</v>
      </c>
      <c r="G1540">
        <v>3</v>
      </c>
      <c r="H1540" t="s">
        <v>149</v>
      </c>
      <c r="I1540" t="s">
        <v>130</v>
      </c>
      <c r="J1540" s="16">
        <v>45917</v>
      </c>
      <c r="K1540" t="s">
        <v>131</v>
      </c>
      <c r="L1540" t="s">
        <v>132</v>
      </c>
      <c r="M1540">
        <v>2</v>
      </c>
      <c r="N1540" t="s">
        <v>682</v>
      </c>
      <c r="O1540" t="s">
        <v>12</v>
      </c>
      <c r="P1540">
        <v>0</v>
      </c>
      <c r="R1540">
        <v>759.85</v>
      </c>
      <c r="S1540">
        <v>20664.52</v>
      </c>
      <c r="T1540">
        <v>61</v>
      </c>
      <c r="U1540" t="s">
        <v>133</v>
      </c>
      <c r="V1540">
        <v>1</v>
      </c>
      <c r="W1540" t="s">
        <v>1110</v>
      </c>
      <c r="X1540" t="s">
        <v>1110</v>
      </c>
      <c r="Y1540" t="s">
        <v>1110</v>
      </c>
      <c r="Z1540" t="s">
        <v>21435</v>
      </c>
      <c r="AA1540" t="s">
        <v>195</v>
      </c>
      <c r="AB1540" t="s">
        <v>137</v>
      </c>
      <c r="AC1540" t="s">
        <v>487</v>
      </c>
      <c r="AD1540" t="s">
        <v>807</v>
      </c>
      <c r="AE1540" t="s">
        <v>846</v>
      </c>
      <c r="AF1540" t="s">
        <v>814</v>
      </c>
      <c r="AG1540" t="s">
        <v>308</v>
      </c>
      <c r="AH1540" t="s">
        <v>11051</v>
      </c>
      <c r="AI1540" t="s">
        <v>21436</v>
      </c>
      <c r="AJ1540" t="s">
        <v>154</v>
      </c>
      <c r="AL1540" t="s">
        <v>143</v>
      </c>
      <c r="AM1540" t="s">
        <v>155</v>
      </c>
      <c r="AN1540" t="s">
        <v>12</v>
      </c>
      <c r="AO1540" t="s">
        <v>145</v>
      </c>
      <c r="AP1540" t="s">
        <v>195</v>
      </c>
      <c r="AQ1540" t="s">
        <v>201</v>
      </c>
      <c r="AR1540" t="s">
        <v>155</v>
      </c>
      <c r="AS1540">
        <v>2</v>
      </c>
      <c r="AT1540" t="s">
        <v>172</v>
      </c>
      <c r="AU1540">
        <v>0</v>
      </c>
      <c r="AV1540" t="s">
        <v>62</v>
      </c>
      <c r="AW1540">
        <v>0</v>
      </c>
      <c r="AX1540" t="s">
        <v>26544</v>
      </c>
      <c r="AY1540" t="s">
        <v>4204</v>
      </c>
      <c r="AZ1540" t="s">
        <v>25136</v>
      </c>
      <c r="BA1540" t="s">
        <v>25136</v>
      </c>
      <c r="BB1540" t="s">
        <v>145</v>
      </c>
    </row>
    <row r="1541" spans="1:54" x14ac:dyDescent="0.25">
      <c r="A1541" t="s">
        <v>12</v>
      </c>
      <c r="B1541">
        <v>117718</v>
      </c>
      <c r="C1541">
        <v>45915</v>
      </c>
      <c r="D1541" t="s">
        <v>487</v>
      </c>
      <c r="E1541">
        <v>846480</v>
      </c>
      <c r="F1541">
        <v>45912</v>
      </c>
      <c r="G1541">
        <v>5</v>
      </c>
      <c r="H1541" t="s">
        <v>129</v>
      </c>
      <c r="I1541" t="s">
        <v>130</v>
      </c>
      <c r="J1541" s="16">
        <v>45923</v>
      </c>
      <c r="K1541" t="s">
        <v>131</v>
      </c>
      <c r="L1541" t="s">
        <v>132</v>
      </c>
      <c r="M1541">
        <v>8</v>
      </c>
      <c r="N1541" t="s">
        <v>354</v>
      </c>
      <c r="O1541" t="s">
        <v>487</v>
      </c>
      <c r="P1541">
        <v>0</v>
      </c>
      <c r="R1541">
        <v>147.46</v>
      </c>
      <c r="S1541">
        <v>3347.45</v>
      </c>
      <c r="T1541">
        <v>11</v>
      </c>
      <c r="U1541" t="s">
        <v>133</v>
      </c>
      <c r="V1541">
        <v>1</v>
      </c>
      <c r="W1541" t="s">
        <v>1110</v>
      </c>
      <c r="X1541" t="s">
        <v>1110</v>
      </c>
      <c r="Y1541" t="s">
        <v>1110</v>
      </c>
      <c r="Z1541" t="s">
        <v>4932</v>
      </c>
      <c r="AA1541" t="s">
        <v>195</v>
      </c>
      <c r="AB1541" t="s">
        <v>267</v>
      </c>
      <c r="AC1541" t="s">
        <v>487</v>
      </c>
      <c r="AD1541" t="s">
        <v>807</v>
      </c>
      <c r="AE1541" t="s">
        <v>349</v>
      </c>
      <c r="AF1541" t="s">
        <v>820</v>
      </c>
      <c r="AG1541" t="s">
        <v>308</v>
      </c>
      <c r="AH1541" t="s">
        <v>4933</v>
      </c>
      <c r="AI1541" t="s">
        <v>4934</v>
      </c>
      <c r="AJ1541" t="s">
        <v>142</v>
      </c>
      <c r="AL1541" t="s">
        <v>143</v>
      </c>
      <c r="AM1541" t="s">
        <v>144</v>
      </c>
      <c r="AN1541" t="s">
        <v>27</v>
      </c>
      <c r="AO1541" t="s">
        <v>267</v>
      </c>
      <c r="AP1541" t="s">
        <v>195</v>
      </c>
      <c r="AQ1541" t="s">
        <v>201</v>
      </c>
      <c r="AR1541" t="s">
        <v>144</v>
      </c>
      <c r="AS1541">
        <v>8</v>
      </c>
      <c r="AT1541" t="s">
        <v>172</v>
      </c>
      <c r="AU1541">
        <v>1</v>
      </c>
      <c r="AV1541" t="s">
        <v>64</v>
      </c>
      <c r="AW1541">
        <v>0</v>
      </c>
      <c r="AX1541" t="s">
        <v>26545</v>
      </c>
      <c r="AY1541" t="s">
        <v>33154</v>
      </c>
      <c r="AZ1541" t="s">
        <v>25136</v>
      </c>
      <c r="BA1541" t="s">
        <v>25136</v>
      </c>
      <c r="BB1541" t="s">
        <v>33559</v>
      </c>
    </row>
    <row r="1542" spans="1:54" x14ac:dyDescent="0.25">
      <c r="A1542" t="s">
        <v>12</v>
      </c>
      <c r="B1542">
        <v>117744</v>
      </c>
      <c r="C1542">
        <v>45916</v>
      </c>
      <c r="D1542" t="s">
        <v>487</v>
      </c>
      <c r="E1542">
        <v>832918</v>
      </c>
      <c r="F1542">
        <v>45824</v>
      </c>
      <c r="G1542">
        <v>5</v>
      </c>
      <c r="H1542" t="s">
        <v>129</v>
      </c>
      <c r="I1542" t="s">
        <v>130</v>
      </c>
      <c r="J1542" s="16">
        <v>45924</v>
      </c>
      <c r="K1542" t="s">
        <v>131</v>
      </c>
      <c r="L1542" t="s">
        <v>132</v>
      </c>
      <c r="M1542">
        <v>8</v>
      </c>
      <c r="N1542" t="s">
        <v>655</v>
      </c>
      <c r="O1542" t="s">
        <v>845</v>
      </c>
      <c r="P1542">
        <v>0</v>
      </c>
      <c r="R1542">
        <v>219.55</v>
      </c>
      <c r="S1542">
        <v>2865.04</v>
      </c>
      <c r="T1542">
        <v>5</v>
      </c>
      <c r="U1542" t="s">
        <v>133</v>
      </c>
      <c r="V1542">
        <v>3</v>
      </c>
      <c r="W1542" t="s">
        <v>1110</v>
      </c>
      <c r="X1542" t="s">
        <v>1110</v>
      </c>
      <c r="Y1542" t="s">
        <v>1110</v>
      </c>
      <c r="Z1542" t="s">
        <v>21437</v>
      </c>
      <c r="AA1542" t="s">
        <v>1112</v>
      </c>
      <c r="AB1542" t="s">
        <v>137</v>
      </c>
      <c r="AC1542" t="s">
        <v>487</v>
      </c>
      <c r="AD1542" t="s">
        <v>807</v>
      </c>
      <c r="AE1542" t="s">
        <v>845</v>
      </c>
      <c r="AF1542" t="s">
        <v>814</v>
      </c>
      <c r="AG1542" t="s">
        <v>308</v>
      </c>
      <c r="AH1542" t="s">
        <v>21438</v>
      </c>
      <c r="AI1542" t="s">
        <v>21439</v>
      </c>
      <c r="AJ1542" t="s">
        <v>291</v>
      </c>
      <c r="AK1542" t="s">
        <v>21440</v>
      </c>
      <c r="AL1542" t="s">
        <v>143</v>
      </c>
      <c r="AM1542" t="s">
        <v>144</v>
      </c>
      <c r="AN1542" t="s">
        <v>12</v>
      </c>
      <c r="AO1542" t="s">
        <v>267</v>
      </c>
      <c r="AP1542" t="s">
        <v>195</v>
      </c>
      <c r="AQ1542" t="s">
        <v>350</v>
      </c>
      <c r="AR1542" t="s">
        <v>144</v>
      </c>
      <c r="AS1542">
        <v>8</v>
      </c>
      <c r="AT1542" t="s">
        <v>167</v>
      </c>
      <c r="AU1542">
        <v>1</v>
      </c>
      <c r="AV1542" t="s">
        <v>82</v>
      </c>
      <c r="AW1542">
        <v>0</v>
      </c>
      <c r="AX1542" t="s">
        <v>26546</v>
      </c>
      <c r="AY1542" t="s">
        <v>4204</v>
      </c>
      <c r="AZ1542" t="s">
        <v>25136</v>
      </c>
      <c r="BA1542" t="s">
        <v>25136</v>
      </c>
      <c r="BB1542" t="s">
        <v>145</v>
      </c>
    </row>
    <row r="1543" spans="1:54" x14ac:dyDescent="0.25">
      <c r="A1543" t="s">
        <v>12</v>
      </c>
      <c r="B1543">
        <v>118165</v>
      </c>
      <c r="C1543">
        <v>45924</v>
      </c>
      <c r="D1543" t="s">
        <v>487</v>
      </c>
      <c r="E1543">
        <v>848297</v>
      </c>
      <c r="F1543">
        <v>45923</v>
      </c>
      <c r="G1543">
        <v>3</v>
      </c>
      <c r="H1543" t="s">
        <v>149</v>
      </c>
      <c r="I1543" t="s">
        <v>4171</v>
      </c>
      <c r="J1543" s="16">
        <v>45925</v>
      </c>
      <c r="K1543" t="s">
        <v>4729</v>
      </c>
      <c r="L1543" t="s">
        <v>179</v>
      </c>
      <c r="M1543">
        <v>2</v>
      </c>
      <c r="N1543" t="s">
        <v>582</v>
      </c>
      <c r="O1543" t="s">
        <v>27</v>
      </c>
      <c r="P1543">
        <v>0</v>
      </c>
      <c r="R1543">
        <v>1072.25</v>
      </c>
      <c r="S1543">
        <v>41057.769999999997</v>
      </c>
      <c r="T1543">
        <v>125</v>
      </c>
      <c r="U1543" t="s">
        <v>133</v>
      </c>
      <c r="V1543">
        <v>1</v>
      </c>
      <c r="W1543" t="s">
        <v>1110</v>
      </c>
      <c r="X1543" t="s">
        <v>1110</v>
      </c>
      <c r="Y1543" t="s">
        <v>1110</v>
      </c>
      <c r="Z1543" t="s">
        <v>4938</v>
      </c>
      <c r="AA1543" t="s">
        <v>195</v>
      </c>
      <c r="AB1543" t="s">
        <v>137</v>
      </c>
      <c r="AC1543" t="s">
        <v>487</v>
      </c>
      <c r="AD1543" t="s">
        <v>807</v>
      </c>
      <c r="AE1543" t="s">
        <v>11</v>
      </c>
      <c r="AF1543" t="s">
        <v>814</v>
      </c>
      <c r="AG1543" t="s">
        <v>308</v>
      </c>
      <c r="AH1543" t="s">
        <v>4939</v>
      </c>
      <c r="AI1543" t="s">
        <v>4940</v>
      </c>
      <c r="AJ1543" t="s">
        <v>171</v>
      </c>
      <c r="AK1543" t="s">
        <v>4941</v>
      </c>
      <c r="AL1543" t="s">
        <v>4172</v>
      </c>
      <c r="AM1543" t="s">
        <v>155</v>
      </c>
      <c r="AN1543" t="s">
        <v>27</v>
      </c>
      <c r="AO1543" t="s">
        <v>145</v>
      </c>
      <c r="AP1543" t="s">
        <v>195</v>
      </c>
      <c r="AQ1543" t="s">
        <v>201</v>
      </c>
      <c r="AR1543" t="s">
        <v>155</v>
      </c>
      <c r="AS1543">
        <v>1</v>
      </c>
      <c r="AT1543" t="s">
        <v>244</v>
      </c>
      <c r="AU1543">
        <v>0</v>
      </c>
      <c r="AV1543" t="s">
        <v>48</v>
      </c>
      <c r="AW1543">
        <v>0</v>
      </c>
      <c r="AX1543" t="s">
        <v>26548</v>
      </c>
      <c r="AY1543" t="s">
        <v>33154</v>
      </c>
      <c r="AZ1543" t="s">
        <v>25136</v>
      </c>
      <c r="BA1543" t="s">
        <v>25136</v>
      </c>
      <c r="BB1543" t="s">
        <v>145</v>
      </c>
    </row>
    <row r="1544" spans="1:54" x14ac:dyDescent="0.25">
      <c r="A1544" t="s">
        <v>12</v>
      </c>
      <c r="B1544">
        <v>118253</v>
      </c>
      <c r="C1544">
        <v>45926</v>
      </c>
      <c r="D1544" t="s">
        <v>487</v>
      </c>
      <c r="E1544">
        <v>848302</v>
      </c>
      <c r="F1544">
        <v>45923</v>
      </c>
      <c r="G1544">
        <v>3</v>
      </c>
      <c r="H1544" t="s">
        <v>149</v>
      </c>
      <c r="L1544" t="s">
        <v>179</v>
      </c>
      <c r="M1544">
        <v>0</v>
      </c>
      <c r="O1544" t="s">
        <v>27</v>
      </c>
      <c r="P1544">
        <v>0</v>
      </c>
      <c r="R1544">
        <v>1371.83</v>
      </c>
      <c r="S1544">
        <v>46009.99</v>
      </c>
      <c r="T1544">
        <v>137</v>
      </c>
      <c r="U1544" t="s">
        <v>133</v>
      </c>
      <c r="V1544">
        <v>3</v>
      </c>
      <c r="W1544" t="s">
        <v>1110</v>
      </c>
      <c r="X1544" t="s">
        <v>1110</v>
      </c>
      <c r="Y1544" t="s">
        <v>1110</v>
      </c>
      <c r="Z1544" t="s">
        <v>33241</v>
      </c>
      <c r="AA1544" t="s">
        <v>195</v>
      </c>
      <c r="AB1544" t="s">
        <v>137</v>
      </c>
      <c r="AC1544" t="s">
        <v>487</v>
      </c>
      <c r="AD1544" t="s">
        <v>807</v>
      </c>
      <c r="AE1544" t="s">
        <v>846</v>
      </c>
      <c r="AF1544" t="s">
        <v>814</v>
      </c>
      <c r="AG1544" t="s">
        <v>308</v>
      </c>
      <c r="AH1544" t="s">
        <v>33242</v>
      </c>
      <c r="AI1544" t="s">
        <v>33243</v>
      </c>
      <c r="AJ1544" t="s">
        <v>154</v>
      </c>
      <c r="AL1544" t="s">
        <v>179</v>
      </c>
      <c r="AM1544" t="s">
        <v>155</v>
      </c>
      <c r="AN1544" t="s">
        <v>27</v>
      </c>
      <c r="AO1544" t="s">
        <v>145</v>
      </c>
      <c r="AP1544" t="s">
        <v>195</v>
      </c>
      <c r="AQ1544" t="s">
        <v>201</v>
      </c>
      <c r="AR1544" t="s">
        <v>155</v>
      </c>
      <c r="AS1544">
        <v>-45926</v>
      </c>
      <c r="AT1544" t="s">
        <v>244</v>
      </c>
      <c r="AU1544">
        <v>0</v>
      </c>
      <c r="AV1544" t="s">
        <v>4144</v>
      </c>
      <c r="AW1544">
        <v>0</v>
      </c>
      <c r="AX1544" t="s">
        <v>33244</v>
      </c>
      <c r="AY1544" t="s">
        <v>33154</v>
      </c>
      <c r="AZ1544" t="s">
        <v>25136</v>
      </c>
      <c r="BA1544" t="s">
        <v>25136</v>
      </c>
      <c r="BB1544" t="s">
        <v>145</v>
      </c>
    </row>
    <row r="1545" spans="1:54" x14ac:dyDescent="0.25">
      <c r="A1545" t="s">
        <v>12</v>
      </c>
      <c r="B1545">
        <v>118007</v>
      </c>
      <c r="C1545">
        <v>45922</v>
      </c>
      <c r="D1545" t="s">
        <v>487</v>
      </c>
      <c r="E1545">
        <v>847906</v>
      </c>
      <c r="F1545">
        <v>45919</v>
      </c>
      <c r="G1545">
        <v>4</v>
      </c>
      <c r="H1545" t="s">
        <v>168</v>
      </c>
      <c r="I1545" t="s">
        <v>130</v>
      </c>
      <c r="J1545" s="16">
        <v>45924</v>
      </c>
      <c r="K1545" t="s">
        <v>131</v>
      </c>
      <c r="L1545" t="s">
        <v>179</v>
      </c>
      <c r="M1545">
        <v>2</v>
      </c>
      <c r="N1545" t="s">
        <v>354</v>
      </c>
      <c r="O1545" t="s">
        <v>487</v>
      </c>
      <c r="P1545">
        <v>0</v>
      </c>
      <c r="R1545">
        <v>488.27</v>
      </c>
      <c r="S1545">
        <v>9355.6200000000008</v>
      </c>
      <c r="T1545">
        <v>24</v>
      </c>
      <c r="U1545" t="s">
        <v>133</v>
      </c>
      <c r="V1545">
        <v>24</v>
      </c>
      <c r="W1545" t="s">
        <v>1110</v>
      </c>
      <c r="X1545" t="s">
        <v>1110</v>
      </c>
      <c r="Y1545" t="s">
        <v>1110</v>
      </c>
      <c r="Z1545" t="s">
        <v>4942</v>
      </c>
      <c r="AA1545" t="s">
        <v>195</v>
      </c>
      <c r="AB1545" t="s">
        <v>267</v>
      </c>
      <c r="AC1545" t="s">
        <v>487</v>
      </c>
      <c r="AD1545" t="s">
        <v>807</v>
      </c>
      <c r="AE1545" t="s">
        <v>375</v>
      </c>
      <c r="AF1545" t="s">
        <v>814</v>
      </c>
      <c r="AG1545" t="s">
        <v>308</v>
      </c>
      <c r="AH1545" t="s">
        <v>4943</v>
      </c>
      <c r="AI1545" t="s">
        <v>4944</v>
      </c>
      <c r="AJ1545" t="s">
        <v>171</v>
      </c>
      <c r="AL1545" t="s">
        <v>143</v>
      </c>
      <c r="AM1545" t="s">
        <v>155</v>
      </c>
      <c r="AN1545" t="s">
        <v>27</v>
      </c>
      <c r="AO1545" t="s">
        <v>267</v>
      </c>
      <c r="AP1545" t="s">
        <v>195</v>
      </c>
      <c r="AQ1545" t="s">
        <v>201</v>
      </c>
      <c r="AR1545" t="s">
        <v>155</v>
      </c>
      <c r="AS1545">
        <v>2</v>
      </c>
      <c r="AT1545" t="s">
        <v>172</v>
      </c>
      <c r="AU1545">
        <v>0</v>
      </c>
      <c r="AV1545" t="s">
        <v>64</v>
      </c>
      <c r="AW1545">
        <v>0</v>
      </c>
      <c r="AX1545" t="s">
        <v>26549</v>
      </c>
      <c r="AY1545" t="s">
        <v>33154</v>
      </c>
      <c r="AZ1545" t="s">
        <v>25136</v>
      </c>
      <c r="BA1545" t="s">
        <v>25136</v>
      </c>
      <c r="BB1545" t="s">
        <v>33559</v>
      </c>
    </row>
    <row r="1546" spans="1:54" x14ac:dyDescent="0.25">
      <c r="A1546" t="s">
        <v>12</v>
      </c>
      <c r="B1546">
        <v>118008</v>
      </c>
      <c r="C1546">
        <v>45922</v>
      </c>
      <c r="D1546" t="s">
        <v>487</v>
      </c>
      <c r="E1546">
        <v>847912</v>
      </c>
      <c r="F1546">
        <v>45919</v>
      </c>
      <c r="G1546">
        <v>5</v>
      </c>
      <c r="H1546" t="s">
        <v>129</v>
      </c>
      <c r="I1546" t="s">
        <v>130</v>
      </c>
      <c r="J1546" s="16">
        <v>45924</v>
      </c>
      <c r="K1546" t="s">
        <v>131</v>
      </c>
      <c r="L1546" t="s">
        <v>179</v>
      </c>
      <c r="M1546">
        <v>2</v>
      </c>
      <c r="N1546" t="s">
        <v>354</v>
      </c>
      <c r="O1546" t="s">
        <v>487</v>
      </c>
      <c r="P1546">
        <v>0</v>
      </c>
      <c r="R1546">
        <v>611.61</v>
      </c>
      <c r="S1546">
        <v>11280.08</v>
      </c>
      <c r="T1546">
        <v>39</v>
      </c>
      <c r="U1546" t="s">
        <v>133</v>
      </c>
      <c r="V1546">
        <v>39</v>
      </c>
      <c r="W1546" t="s">
        <v>1110</v>
      </c>
      <c r="X1546" t="s">
        <v>1110</v>
      </c>
      <c r="Y1546" t="s">
        <v>1110</v>
      </c>
      <c r="Z1546" t="s">
        <v>4945</v>
      </c>
      <c r="AA1546" t="s">
        <v>195</v>
      </c>
      <c r="AB1546" t="s">
        <v>267</v>
      </c>
      <c r="AC1546" t="s">
        <v>487</v>
      </c>
      <c r="AD1546" t="s">
        <v>807</v>
      </c>
      <c r="AE1546" t="s">
        <v>375</v>
      </c>
      <c r="AF1546" t="s">
        <v>814</v>
      </c>
      <c r="AG1546" t="s">
        <v>308</v>
      </c>
      <c r="AH1546" t="s">
        <v>4943</v>
      </c>
      <c r="AI1546" t="s">
        <v>4946</v>
      </c>
      <c r="AJ1546" t="s">
        <v>171</v>
      </c>
      <c r="AK1546" t="s">
        <v>3766</v>
      </c>
      <c r="AL1546" t="s">
        <v>143</v>
      </c>
      <c r="AM1546" t="s">
        <v>144</v>
      </c>
      <c r="AN1546" t="s">
        <v>27</v>
      </c>
      <c r="AO1546" t="s">
        <v>267</v>
      </c>
      <c r="AP1546" t="s">
        <v>195</v>
      </c>
      <c r="AQ1546" t="s">
        <v>201</v>
      </c>
      <c r="AR1546" t="s">
        <v>144</v>
      </c>
      <c r="AS1546">
        <v>2</v>
      </c>
      <c r="AT1546" t="s">
        <v>172</v>
      </c>
      <c r="AU1546">
        <v>0</v>
      </c>
      <c r="AV1546" t="s">
        <v>64</v>
      </c>
      <c r="AW1546">
        <v>0</v>
      </c>
      <c r="AX1546" t="s">
        <v>26550</v>
      </c>
      <c r="AY1546" t="s">
        <v>33154</v>
      </c>
      <c r="AZ1546" t="s">
        <v>25136</v>
      </c>
      <c r="BA1546" t="s">
        <v>25136</v>
      </c>
      <c r="BB1546" t="s">
        <v>33559</v>
      </c>
    </row>
    <row r="1547" spans="1:54" x14ac:dyDescent="0.25">
      <c r="A1547" t="s">
        <v>487</v>
      </c>
      <c r="B1547">
        <v>10932</v>
      </c>
      <c r="C1547">
        <v>45916</v>
      </c>
      <c r="D1547" t="s">
        <v>845</v>
      </c>
      <c r="E1547">
        <v>1051</v>
      </c>
      <c r="F1547">
        <v>45895</v>
      </c>
      <c r="G1547">
        <v>4</v>
      </c>
      <c r="H1547" t="s">
        <v>168</v>
      </c>
      <c r="I1547" t="s">
        <v>130</v>
      </c>
      <c r="J1547" s="16">
        <v>45917</v>
      </c>
      <c r="K1547" t="s">
        <v>131</v>
      </c>
      <c r="L1547" t="s">
        <v>179</v>
      </c>
      <c r="M1547">
        <v>1</v>
      </c>
      <c r="N1547" t="s">
        <v>336</v>
      </c>
      <c r="O1547" t="s">
        <v>845</v>
      </c>
      <c r="P1547">
        <v>0</v>
      </c>
      <c r="R1547">
        <v>207.61</v>
      </c>
      <c r="S1547">
        <v>1364.88</v>
      </c>
      <c r="T1547">
        <v>3</v>
      </c>
      <c r="U1547" t="s">
        <v>299</v>
      </c>
      <c r="V1547">
        <v>3</v>
      </c>
      <c r="W1547" t="s">
        <v>1110</v>
      </c>
      <c r="X1547" t="s">
        <v>1110</v>
      </c>
      <c r="Y1547" t="s">
        <v>21437</v>
      </c>
      <c r="Z1547" t="s">
        <v>1110</v>
      </c>
      <c r="AA1547" t="s">
        <v>1112</v>
      </c>
      <c r="AB1547" t="s">
        <v>137</v>
      </c>
      <c r="AC1547" t="s">
        <v>487</v>
      </c>
      <c r="AD1547" t="s">
        <v>807</v>
      </c>
      <c r="AE1547" t="s">
        <v>487</v>
      </c>
      <c r="AF1547" t="s">
        <v>183</v>
      </c>
      <c r="AG1547" t="s">
        <v>308</v>
      </c>
      <c r="AI1547" t="s">
        <v>21441</v>
      </c>
      <c r="AJ1547" t="s">
        <v>171</v>
      </c>
      <c r="AK1547" t="s">
        <v>21442</v>
      </c>
      <c r="AL1547" t="s">
        <v>143</v>
      </c>
      <c r="AM1547" t="s">
        <v>155</v>
      </c>
      <c r="AN1547" t="s">
        <v>12</v>
      </c>
      <c r="AO1547" t="s">
        <v>267</v>
      </c>
      <c r="AP1547" t="s">
        <v>195</v>
      </c>
      <c r="AQ1547" t="s">
        <v>350</v>
      </c>
      <c r="AR1547" t="s">
        <v>155</v>
      </c>
      <c r="AS1547">
        <v>1</v>
      </c>
      <c r="AT1547" t="s">
        <v>244</v>
      </c>
      <c r="AU1547">
        <v>0</v>
      </c>
      <c r="AV1547" t="s">
        <v>52</v>
      </c>
      <c r="AW1547">
        <v>0</v>
      </c>
      <c r="AX1547" t="s">
        <v>26551</v>
      </c>
      <c r="AY1547" t="s">
        <v>4204</v>
      </c>
      <c r="AZ1547" t="s">
        <v>25136</v>
      </c>
      <c r="BA1547" t="s">
        <v>25136</v>
      </c>
      <c r="BB1547" t="s">
        <v>145</v>
      </c>
    </row>
    <row r="1548" spans="1:54" x14ac:dyDescent="0.25">
      <c r="A1548" t="s">
        <v>917</v>
      </c>
      <c r="B1548">
        <v>12875</v>
      </c>
      <c r="C1548">
        <v>45912</v>
      </c>
      <c r="D1548" t="s">
        <v>487</v>
      </c>
      <c r="E1548">
        <v>845839</v>
      </c>
      <c r="F1548">
        <v>45909</v>
      </c>
      <c r="G1548">
        <v>1</v>
      </c>
      <c r="H1548" t="s">
        <v>241</v>
      </c>
      <c r="I1548" t="s">
        <v>4171</v>
      </c>
      <c r="J1548" s="16">
        <v>45926</v>
      </c>
      <c r="K1548" t="s">
        <v>4729</v>
      </c>
      <c r="L1548" t="s">
        <v>179</v>
      </c>
      <c r="M1548">
        <v>14</v>
      </c>
      <c r="N1548" t="s">
        <v>5085</v>
      </c>
      <c r="O1548" t="s">
        <v>16</v>
      </c>
      <c r="P1548">
        <v>0</v>
      </c>
      <c r="R1548">
        <v>352.08</v>
      </c>
      <c r="S1548">
        <v>6105.2</v>
      </c>
      <c r="T1548">
        <v>12</v>
      </c>
      <c r="U1548" t="s">
        <v>272</v>
      </c>
      <c r="V1548">
        <v>0</v>
      </c>
      <c r="W1548" t="s">
        <v>1110</v>
      </c>
      <c r="X1548" t="s">
        <v>1110</v>
      </c>
      <c r="Y1548" t="s">
        <v>1110</v>
      </c>
      <c r="Z1548" t="s">
        <v>8019</v>
      </c>
      <c r="AA1548" t="s">
        <v>136</v>
      </c>
      <c r="AB1548" t="s">
        <v>137</v>
      </c>
      <c r="AC1548" t="s">
        <v>487</v>
      </c>
      <c r="AD1548" t="s">
        <v>807</v>
      </c>
      <c r="AE1548" t="s">
        <v>917</v>
      </c>
      <c r="AF1548" t="s">
        <v>527</v>
      </c>
      <c r="AG1548" t="s">
        <v>308</v>
      </c>
      <c r="AH1548" t="s">
        <v>8020</v>
      </c>
      <c r="AI1548" t="s">
        <v>3731</v>
      </c>
      <c r="AJ1548" t="s">
        <v>241</v>
      </c>
      <c r="AK1548" t="s">
        <v>25085</v>
      </c>
      <c r="AL1548" t="s">
        <v>4172</v>
      </c>
      <c r="AM1548" t="s">
        <v>243</v>
      </c>
      <c r="AN1548" t="s">
        <v>16</v>
      </c>
      <c r="AO1548" t="s">
        <v>145</v>
      </c>
      <c r="AP1548" t="s">
        <v>136</v>
      </c>
      <c r="AQ1548" t="s">
        <v>146</v>
      </c>
      <c r="AR1548" t="s">
        <v>243</v>
      </c>
      <c r="AS1548">
        <v>14</v>
      </c>
      <c r="AT1548" t="s">
        <v>244</v>
      </c>
      <c r="AU1548">
        <v>0</v>
      </c>
      <c r="AV1548" t="s">
        <v>59</v>
      </c>
      <c r="AW1548">
        <v>2</v>
      </c>
      <c r="AX1548" t="s">
        <v>4255</v>
      </c>
      <c r="AY1548" t="s">
        <v>59</v>
      </c>
      <c r="AZ1548" t="s">
        <v>25136</v>
      </c>
      <c r="BA1548" t="s">
        <v>25136</v>
      </c>
      <c r="BB1548" t="s">
        <v>145</v>
      </c>
    </row>
    <row r="1549" spans="1:54" x14ac:dyDescent="0.25">
      <c r="A1549" t="s">
        <v>30</v>
      </c>
      <c r="B1549">
        <v>57788</v>
      </c>
      <c r="C1549">
        <v>45909</v>
      </c>
      <c r="D1549" t="s">
        <v>487</v>
      </c>
      <c r="E1549">
        <v>844465</v>
      </c>
      <c r="F1549">
        <v>45901</v>
      </c>
      <c r="G1549">
        <v>1</v>
      </c>
      <c r="H1549" t="s">
        <v>241</v>
      </c>
      <c r="I1549" t="s">
        <v>5607</v>
      </c>
      <c r="J1549" s="16">
        <v>45918</v>
      </c>
      <c r="K1549" t="s">
        <v>131</v>
      </c>
      <c r="L1549" t="s">
        <v>132</v>
      </c>
      <c r="M1549">
        <v>9</v>
      </c>
      <c r="N1549" t="s">
        <v>202</v>
      </c>
      <c r="O1549" t="s">
        <v>1</v>
      </c>
      <c r="P1549">
        <v>15.75</v>
      </c>
      <c r="R1549">
        <v>106.36</v>
      </c>
      <c r="S1549">
        <v>3664.16</v>
      </c>
      <c r="T1549">
        <v>14</v>
      </c>
      <c r="U1549" t="s">
        <v>133</v>
      </c>
      <c r="V1549">
        <v>1</v>
      </c>
      <c r="W1549" t="s">
        <v>1110</v>
      </c>
      <c r="X1549" t="s">
        <v>1110</v>
      </c>
      <c r="Y1549" t="s">
        <v>1110</v>
      </c>
      <c r="Z1549" t="s">
        <v>18653</v>
      </c>
      <c r="AA1549" t="s">
        <v>210</v>
      </c>
      <c r="AB1549" t="s">
        <v>137</v>
      </c>
      <c r="AC1549" t="s">
        <v>487</v>
      </c>
      <c r="AD1549" t="s">
        <v>807</v>
      </c>
      <c r="AE1549" t="s">
        <v>281</v>
      </c>
      <c r="AF1549" t="s">
        <v>280</v>
      </c>
      <c r="AG1549" t="s">
        <v>308</v>
      </c>
      <c r="AH1549" t="s">
        <v>18654</v>
      </c>
      <c r="AI1549" t="s">
        <v>5203</v>
      </c>
      <c r="AJ1549" t="s">
        <v>241</v>
      </c>
      <c r="AK1549" t="s">
        <v>200</v>
      </c>
      <c r="AL1549" t="s">
        <v>143</v>
      </c>
      <c r="AM1549" t="s">
        <v>243</v>
      </c>
      <c r="AN1549" t="s">
        <v>1</v>
      </c>
      <c r="AO1549" t="s">
        <v>145</v>
      </c>
      <c r="AP1549" t="s">
        <v>210</v>
      </c>
      <c r="AQ1549" t="s">
        <v>146</v>
      </c>
      <c r="AR1549" t="s">
        <v>243</v>
      </c>
      <c r="AS1549">
        <v>9</v>
      </c>
      <c r="AT1549" t="s">
        <v>167</v>
      </c>
      <c r="AU1549">
        <v>0</v>
      </c>
      <c r="AV1549" t="s">
        <v>4146</v>
      </c>
      <c r="AW1549">
        <v>0</v>
      </c>
      <c r="AX1549" t="s">
        <v>26552</v>
      </c>
      <c r="AY1549" t="s">
        <v>4204</v>
      </c>
      <c r="AZ1549" t="s">
        <v>25136</v>
      </c>
      <c r="BA1549" t="s">
        <v>25136</v>
      </c>
      <c r="BB1549" t="s">
        <v>145</v>
      </c>
    </row>
    <row r="1550" spans="1:54" x14ac:dyDescent="0.25">
      <c r="A1550" t="s">
        <v>845</v>
      </c>
      <c r="B1550">
        <v>320</v>
      </c>
      <c r="C1550">
        <v>45922</v>
      </c>
      <c r="D1550" t="s">
        <v>487</v>
      </c>
      <c r="E1550">
        <v>844627</v>
      </c>
      <c r="F1550">
        <v>45902</v>
      </c>
      <c r="G1550">
        <v>4</v>
      </c>
      <c r="H1550" t="s">
        <v>168</v>
      </c>
      <c r="I1550" t="s">
        <v>130</v>
      </c>
      <c r="J1550" s="16">
        <v>45924</v>
      </c>
      <c r="K1550" t="s">
        <v>131</v>
      </c>
      <c r="L1550" t="s">
        <v>179</v>
      </c>
      <c r="M1550">
        <v>2</v>
      </c>
      <c r="N1550" t="s">
        <v>605</v>
      </c>
      <c r="O1550" t="s">
        <v>845</v>
      </c>
      <c r="P1550">
        <v>0</v>
      </c>
      <c r="R1550">
        <v>273.83999999999997</v>
      </c>
      <c r="S1550">
        <v>5633.55</v>
      </c>
      <c r="T1550">
        <v>21</v>
      </c>
      <c r="U1550" t="s">
        <v>192</v>
      </c>
      <c r="V1550">
        <v>1</v>
      </c>
      <c r="W1550" t="s">
        <v>1110</v>
      </c>
      <c r="X1550" t="s">
        <v>1110</v>
      </c>
      <c r="Y1550" t="s">
        <v>1110</v>
      </c>
      <c r="Z1550" t="s">
        <v>21443</v>
      </c>
      <c r="AA1550" t="s">
        <v>1112</v>
      </c>
      <c r="AB1550" t="s">
        <v>137</v>
      </c>
      <c r="AC1550" t="s">
        <v>487</v>
      </c>
      <c r="AD1550" t="s">
        <v>807</v>
      </c>
      <c r="AE1550" t="s">
        <v>845</v>
      </c>
      <c r="AF1550" t="s">
        <v>183</v>
      </c>
      <c r="AG1550" t="s">
        <v>308</v>
      </c>
      <c r="AH1550" t="s">
        <v>21444</v>
      </c>
      <c r="AI1550" t="s">
        <v>21445</v>
      </c>
      <c r="AJ1550" t="s">
        <v>171</v>
      </c>
      <c r="AK1550" t="s">
        <v>21446</v>
      </c>
      <c r="AL1550" t="s">
        <v>143</v>
      </c>
      <c r="AM1550" t="s">
        <v>155</v>
      </c>
      <c r="AN1550" t="s">
        <v>12</v>
      </c>
      <c r="AO1550" t="s">
        <v>267</v>
      </c>
      <c r="AP1550" t="s">
        <v>1112</v>
      </c>
      <c r="AQ1550" t="s">
        <v>350</v>
      </c>
      <c r="AR1550" t="s">
        <v>155</v>
      </c>
      <c r="AS1550">
        <v>2</v>
      </c>
      <c r="AT1550" t="s">
        <v>244</v>
      </c>
      <c r="AU1550">
        <v>0</v>
      </c>
      <c r="AV1550" t="s">
        <v>4146</v>
      </c>
      <c r="AW1550">
        <v>0</v>
      </c>
      <c r="AX1550" t="s">
        <v>26557</v>
      </c>
      <c r="AY1550" t="s">
        <v>4204</v>
      </c>
      <c r="AZ1550" t="s">
        <v>25136</v>
      </c>
      <c r="BA1550" t="s">
        <v>25136</v>
      </c>
      <c r="BB1550" t="s">
        <v>145</v>
      </c>
    </row>
    <row r="1551" spans="1:54" x14ac:dyDescent="0.25">
      <c r="A1551" t="s">
        <v>1916</v>
      </c>
      <c r="B1551">
        <v>469</v>
      </c>
      <c r="C1551">
        <v>45908</v>
      </c>
      <c r="D1551" t="s">
        <v>487</v>
      </c>
      <c r="E1551">
        <v>843676</v>
      </c>
      <c r="F1551">
        <v>45896</v>
      </c>
      <c r="G1551">
        <v>1</v>
      </c>
      <c r="H1551" t="s">
        <v>241</v>
      </c>
      <c r="I1551" t="s">
        <v>5607</v>
      </c>
      <c r="J1551" s="16">
        <v>45915</v>
      </c>
      <c r="K1551" t="s">
        <v>131</v>
      </c>
      <c r="L1551" t="s">
        <v>132</v>
      </c>
      <c r="M1551">
        <v>7</v>
      </c>
      <c r="N1551" t="s">
        <v>1248</v>
      </c>
      <c r="O1551" t="s">
        <v>0</v>
      </c>
      <c r="P1551">
        <v>16.87</v>
      </c>
      <c r="R1551">
        <v>240.65</v>
      </c>
      <c r="S1551">
        <v>3632.51</v>
      </c>
      <c r="T1551">
        <v>13</v>
      </c>
      <c r="U1551" t="s">
        <v>133</v>
      </c>
      <c r="V1551">
        <v>1</v>
      </c>
      <c r="W1551" t="s">
        <v>1110</v>
      </c>
      <c r="X1551" t="s">
        <v>1110</v>
      </c>
      <c r="Y1551" t="s">
        <v>1110</v>
      </c>
      <c r="Z1551" t="s">
        <v>11246</v>
      </c>
      <c r="AA1551" t="s">
        <v>195</v>
      </c>
      <c r="AB1551" t="s">
        <v>137</v>
      </c>
      <c r="AC1551" t="s">
        <v>487</v>
      </c>
      <c r="AD1551" t="s">
        <v>807</v>
      </c>
      <c r="AE1551" t="s">
        <v>1916</v>
      </c>
      <c r="AF1551" t="s">
        <v>404</v>
      </c>
      <c r="AG1551" t="s">
        <v>308</v>
      </c>
      <c r="AH1551" t="s">
        <v>11247</v>
      </c>
      <c r="AI1551" t="s">
        <v>11248</v>
      </c>
      <c r="AJ1551" t="s">
        <v>241</v>
      </c>
      <c r="AK1551" t="s">
        <v>11249</v>
      </c>
      <c r="AL1551" t="s">
        <v>143</v>
      </c>
      <c r="AM1551" t="s">
        <v>243</v>
      </c>
      <c r="AN1551" t="s">
        <v>0</v>
      </c>
      <c r="AO1551" t="s">
        <v>145</v>
      </c>
      <c r="AP1551" t="s">
        <v>1917</v>
      </c>
      <c r="AQ1551" t="s">
        <v>201</v>
      </c>
      <c r="AR1551" t="s">
        <v>243</v>
      </c>
      <c r="AS1551">
        <v>7</v>
      </c>
      <c r="AT1551" t="s">
        <v>340</v>
      </c>
      <c r="AU1551">
        <v>0</v>
      </c>
      <c r="AV1551" t="s">
        <v>4146</v>
      </c>
      <c r="AW1551">
        <v>0</v>
      </c>
      <c r="AX1551" t="s">
        <v>26556</v>
      </c>
      <c r="AY1551" t="s">
        <v>4204</v>
      </c>
      <c r="AZ1551" t="s">
        <v>25136</v>
      </c>
      <c r="BA1551" t="s">
        <v>25136</v>
      </c>
      <c r="BB1551" t="s">
        <v>145</v>
      </c>
    </row>
    <row r="1552" spans="1:54" x14ac:dyDescent="0.25">
      <c r="A1552" t="s">
        <v>9</v>
      </c>
      <c r="B1552">
        <v>42440</v>
      </c>
      <c r="C1552">
        <v>45903</v>
      </c>
      <c r="D1552" t="s">
        <v>487</v>
      </c>
      <c r="E1552">
        <v>844456</v>
      </c>
      <c r="F1552">
        <v>45901</v>
      </c>
      <c r="G1552">
        <v>3</v>
      </c>
      <c r="H1552" t="s">
        <v>149</v>
      </c>
      <c r="I1552" t="s">
        <v>130</v>
      </c>
      <c r="J1552" s="16">
        <v>45917</v>
      </c>
      <c r="K1552" t="s">
        <v>131</v>
      </c>
      <c r="L1552" t="s">
        <v>132</v>
      </c>
      <c r="M1552">
        <v>14</v>
      </c>
      <c r="N1552" t="s">
        <v>257</v>
      </c>
      <c r="O1552" t="s">
        <v>0</v>
      </c>
      <c r="P1552">
        <v>0</v>
      </c>
      <c r="R1552">
        <v>775.48</v>
      </c>
      <c r="S1552">
        <v>12530.8</v>
      </c>
      <c r="T1552">
        <v>43</v>
      </c>
      <c r="U1552" t="s">
        <v>133</v>
      </c>
      <c r="V1552">
        <v>1</v>
      </c>
      <c r="W1552" t="s">
        <v>1110</v>
      </c>
      <c r="X1552" t="s">
        <v>1110</v>
      </c>
      <c r="Y1552" t="s">
        <v>1110</v>
      </c>
      <c r="Z1552" t="s">
        <v>11243</v>
      </c>
      <c r="AA1552" t="s">
        <v>195</v>
      </c>
      <c r="AB1552" t="s">
        <v>137</v>
      </c>
      <c r="AC1552" t="s">
        <v>487</v>
      </c>
      <c r="AD1552" t="s">
        <v>807</v>
      </c>
      <c r="AE1552" t="s">
        <v>389</v>
      </c>
      <c r="AF1552" t="s">
        <v>376</v>
      </c>
      <c r="AG1552" t="s">
        <v>308</v>
      </c>
      <c r="AH1552" t="s">
        <v>390</v>
      </c>
      <c r="AI1552" t="s">
        <v>11244</v>
      </c>
      <c r="AJ1552" t="s">
        <v>154</v>
      </c>
      <c r="AK1552" t="s">
        <v>11245</v>
      </c>
      <c r="AL1552" t="s">
        <v>143</v>
      </c>
      <c r="AM1552" t="s">
        <v>155</v>
      </c>
      <c r="AN1552" t="s">
        <v>0</v>
      </c>
      <c r="AO1552" t="s">
        <v>145</v>
      </c>
      <c r="AP1552" t="s">
        <v>195</v>
      </c>
      <c r="AQ1552" t="s">
        <v>201</v>
      </c>
      <c r="AR1552" t="s">
        <v>155</v>
      </c>
      <c r="AS1552">
        <v>14</v>
      </c>
      <c r="AT1552" t="s">
        <v>167</v>
      </c>
      <c r="AU1552">
        <v>2</v>
      </c>
      <c r="AV1552" t="s">
        <v>81</v>
      </c>
      <c r="AW1552">
        <v>0</v>
      </c>
      <c r="AX1552" t="s">
        <v>26555</v>
      </c>
      <c r="AY1552" t="s">
        <v>4204</v>
      </c>
      <c r="AZ1552" t="s">
        <v>25136</v>
      </c>
      <c r="BA1552" t="s">
        <v>25136</v>
      </c>
      <c r="BB1552" t="s">
        <v>145</v>
      </c>
    </row>
    <row r="1553" spans="1:54" x14ac:dyDescent="0.25">
      <c r="A1553" t="s">
        <v>819</v>
      </c>
      <c r="B1553">
        <v>2983</v>
      </c>
      <c r="C1553">
        <v>45903</v>
      </c>
      <c r="D1553" t="s">
        <v>487</v>
      </c>
      <c r="E1553">
        <v>844202</v>
      </c>
      <c r="F1553">
        <v>45898</v>
      </c>
      <c r="G1553">
        <v>4</v>
      </c>
      <c r="H1553" t="s">
        <v>168</v>
      </c>
      <c r="I1553" t="s">
        <v>130</v>
      </c>
      <c r="J1553" s="16">
        <v>45905</v>
      </c>
      <c r="K1553" t="s">
        <v>131</v>
      </c>
      <c r="L1553" t="s">
        <v>132</v>
      </c>
      <c r="M1553">
        <v>2</v>
      </c>
      <c r="N1553" t="s">
        <v>342</v>
      </c>
      <c r="O1553" t="s">
        <v>0</v>
      </c>
      <c r="P1553">
        <v>0</v>
      </c>
      <c r="R1553">
        <v>817.01</v>
      </c>
      <c r="S1553">
        <v>25724.37</v>
      </c>
      <c r="T1553">
        <v>89</v>
      </c>
      <c r="U1553" t="s">
        <v>133</v>
      </c>
      <c r="V1553">
        <v>89</v>
      </c>
      <c r="W1553" t="s">
        <v>1110</v>
      </c>
      <c r="X1553" t="s">
        <v>1110</v>
      </c>
      <c r="Y1553" t="s">
        <v>1110</v>
      </c>
      <c r="Z1553" t="s">
        <v>11240</v>
      </c>
      <c r="AA1553" t="s">
        <v>195</v>
      </c>
      <c r="AB1553" t="s">
        <v>137</v>
      </c>
      <c r="AC1553" t="s">
        <v>487</v>
      </c>
      <c r="AD1553" t="s">
        <v>807</v>
      </c>
      <c r="AE1553" t="s">
        <v>819</v>
      </c>
      <c r="AF1553" t="s">
        <v>820</v>
      </c>
      <c r="AG1553" t="s">
        <v>308</v>
      </c>
      <c r="AH1553" t="s">
        <v>11241</v>
      </c>
      <c r="AI1553" t="s">
        <v>1113</v>
      </c>
      <c r="AJ1553" t="s">
        <v>171</v>
      </c>
      <c r="AK1553" t="s">
        <v>11242</v>
      </c>
      <c r="AL1553" t="s">
        <v>143</v>
      </c>
      <c r="AM1553" t="s">
        <v>155</v>
      </c>
      <c r="AN1553" t="s">
        <v>0</v>
      </c>
      <c r="AO1553" t="s">
        <v>145</v>
      </c>
      <c r="AP1553" t="s">
        <v>821</v>
      </c>
      <c r="AQ1553" t="s">
        <v>201</v>
      </c>
      <c r="AR1553" t="s">
        <v>155</v>
      </c>
      <c r="AS1553">
        <v>2</v>
      </c>
      <c r="AT1553" t="s">
        <v>172</v>
      </c>
      <c r="AU1553">
        <v>0</v>
      </c>
      <c r="AV1553" t="s">
        <v>34</v>
      </c>
      <c r="AW1553">
        <v>0</v>
      </c>
      <c r="AX1553" t="s">
        <v>26553</v>
      </c>
      <c r="AY1553" t="s">
        <v>4204</v>
      </c>
      <c r="AZ1553" t="s">
        <v>25136</v>
      </c>
      <c r="BA1553" t="s">
        <v>25136</v>
      </c>
      <c r="BB1553" t="s">
        <v>145</v>
      </c>
    </row>
    <row r="1554" spans="1:54" x14ac:dyDescent="0.25">
      <c r="A1554" t="s">
        <v>18</v>
      </c>
      <c r="B1554">
        <v>16567</v>
      </c>
      <c r="C1554">
        <v>45924</v>
      </c>
      <c r="D1554" t="s">
        <v>487</v>
      </c>
      <c r="E1554">
        <v>847909</v>
      </c>
      <c r="F1554">
        <v>45919</v>
      </c>
      <c r="G1554">
        <v>3</v>
      </c>
      <c r="H1554" t="s">
        <v>149</v>
      </c>
      <c r="I1554" t="s">
        <v>130</v>
      </c>
      <c r="J1554" s="16">
        <v>45925</v>
      </c>
      <c r="K1554" t="s">
        <v>131</v>
      </c>
      <c r="L1554" t="s">
        <v>179</v>
      </c>
      <c r="M1554">
        <v>1</v>
      </c>
      <c r="N1554" t="s">
        <v>432</v>
      </c>
      <c r="O1554" t="s">
        <v>18</v>
      </c>
      <c r="P1554">
        <v>0</v>
      </c>
      <c r="R1554">
        <v>112.83</v>
      </c>
      <c r="S1554">
        <v>4849.8999999999996</v>
      </c>
      <c r="T1554">
        <v>17</v>
      </c>
      <c r="U1554" t="s">
        <v>133</v>
      </c>
      <c r="V1554">
        <v>1</v>
      </c>
      <c r="W1554" t="s">
        <v>1110</v>
      </c>
      <c r="X1554" t="s">
        <v>1110</v>
      </c>
      <c r="Y1554" t="s">
        <v>1110</v>
      </c>
      <c r="Z1554" t="s">
        <v>23716</v>
      </c>
      <c r="AA1554" t="s">
        <v>339</v>
      </c>
      <c r="AB1554" t="s">
        <v>137</v>
      </c>
      <c r="AC1554" t="s">
        <v>487</v>
      </c>
      <c r="AD1554" t="s">
        <v>807</v>
      </c>
      <c r="AE1554" t="s">
        <v>337</v>
      </c>
      <c r="AF1554" t="s">
        <v>338</v>
      </c>
      <c r="AG1554" t="s">
        <v>308</v>
      </c>
      <c r="AH1554" t="s">
        <v>22000</v>
      </c>
      <c r="AI1554" t="s">
        <v>23717</v>
      </c>
      <c r="AJ1554" t="s">
        <v>154</v>
      </c>
      <c r="AK1554" t="s">
        <v>200</v>
      </c>
      <c r="AL1554" t="s">
        <v>143</v>
      </c>
      <c r="AM1554" t="s">
        <v>155</v>
      </c>
      <c r="AN1554" t="s">
        <v>18</v>
      </c>
      <c r="AO1554" t="s">
        <v>145</v>
      </c>
      <c r="AP1554" t="s">
        <v>339</v>
      </c>
      <c r="AQ1554" t="s">
        <v>335</v>
      </c>
      <c r="AR1554" t="s">
        <v>155</v>
      </c>
      <c r="AS1554">
        <v>1</v>
      </c>
      <c r="AT1554" t="s">
        <v>172</v>
      </c>
      <c r="AU1554">
        <v>0</v>
      </c>
      <c r="AV1554" t="s">
        <v>4151</v>
      </c>
      <c r="AW1554">
        <v>0</v>
      </c>
      <c r="AX1554" t="s">
        <v>26554</v>
      </c>
      <c r="AY1554" t="s">
        <v>4204</v>
      </c>
      <c r="AZ1554" t="s">
        <v>25136</v>
      </c>
      <c r="BA1554" t="s">
        <v>25136</v>
      </c>
      <c r="BB1554" t="s">
        <v>145</v>
      </c>
    </row>
    <row r="1555" spans="1:54" x14ac:dyDescent="0.25">
      <c r="A1555" t="s">
        <v>513</v>
      </c>
      <c r="B1555">
        <v>3696</v>
      </c>
      <c r="C1555">
        <v>45902</v>
      </c>
      <c r="D1555" t="s">
        <v>487</v>
      </c>
      <c r="E1555">
        <v>844204</v>
      </c>
      <c r="F1555">
        <v>45898</v>
      </c>
      <c r="G1555">
        <v>3</v>
      </c>
      <c r="H1555" t="s">
        <v>149</v>
      </c>
      <c r="I1555" t="s">
        <v>130</v>
      </c>
      <c r="J1555" s="16">
        <v>45903</v>
      </c>
      <c r="K1555" t="s">
        <v>131</v>
      </c>
      <c r="L1555" t="s">
        <v>132</v>
      </c>
      <c r="M1555">
        <v>1</v>
      </c>
      <c r="O1555" t="s">
        <v>0</v>
      </c>
      <c r="P1555">
        <v>0</v>
      </c>
      <c r="R1555">
        <v>152.41</v>
      </c>
      <c r="S1555">
        <v>7795.34</v>
      </c>
      <c r="T1555">
        <v>23</v>
      </c>
      <c r="U1555" t="s">
        <v>133</v>
      </c>
      <c r="V1555">
        <v>0</v>
      </c>
      <c r="W1555" t="s">
        <v>1110</v>
      </c>
      <c r="X1555" t="s">
        <v>1110</v>
      </c>
      <c r="Y1555" t="s">
        <v>1110</v>
      </c>
      <c r="Z1555" t="s">
        <v>11250</v>
      </c>
      <c r="AA1555" t="s">
        <v>195</v>
      </c>
      <c r="AB1555" t="s">
        <v>137</v>
      </c>
      <c r="AC1555" t="s">
        <v>487</v>
      </c>
      <c r="AD1555" t="s">
        <v>807</v>
      </c>
      <c r="AE1555" t="s">
        <v>513</v>
      </c>
      <c r="AF1555" t="s">
        <v>528</v>
      </c>
      <c r="AG1555" t="s">
        <v>308</v>
      </c>
      <c r="AH1555" t="s">
        <v>10388</v>
      </c>
      <c r="AI1555" t="s">
        <v>11251</v>
      </c>
      <c r="AJ1555" t="s">
        <v>154</v>
      </c>
      <c r="AL1555" t="s">
        <v>143</v>
      </c>
      <c r="AM1555" t="s">
        <v>155</v>
      </c>
      <c r="AN1555" t="s">
        <v>0</v>
      </c>
      <c r="AO1555" t="s">
        <v>145</v>
      </c>
      <c r="AP1555" t="s">
        <v>195</v>
      </c>
      <c r="AQ1555" t="s">
        <v>201</v>
      </c>
      <c r="AR1555" t="s">
        <v>155</v>
      </c>
      <c r="AS1555">
        <v>1</v>
      </c>
      <c r="AT1555" t="s">
        <v>172</v>
      </c>
      <c r="AU1555">
        <v>0</v>
      </c>
      <c r="AV1555" t="s">
        <v>4144</v>
      </c>
      <c r="AW1555">
        <v>0</v>
      </c>
      <c r="AX1555" t="s">
        <v>26558</v>
      </c>
      <c r="AY1555" t="s">
        <v>4204</v>
      </c>
      <c r="AZ1555" t="s">
        <v>25136</v>
      </c>
      <c r="BA1555" t="s">
        <v>25136</v>
      </c>
      <c r="BB1555" t="s">
        <v>145</v>
      </c>
    </row>
    <row r="1556" spans="1:54" x14ac:dyDescent="0.25">
      <c r="A1556" t="s">
        <v>9</v>
      </c>
      <c r="B1556">
        <v>42715</v>
      </c>
      <c r="C1556">
        <v>45924</v>
      </c>
      <c r="D1556" t="s">
        <v>16</v>
      </c>
      <c r="E1556">
        <v>5502730</v>
      </c>
      <c r="F1556">
        <v>45923</v>
      </c>
      <c r="G1556">
        <v>3</v>
      </c>
      <c r="H1556" t="s">
        <v>149</v>
      </c>
      <c r="I1556" t="s">
        <v>130</v>
      </c>
      <c r="J1556" s="16">
        <v>45925</v>
      </c>
      <c r="K1556" t="s">
        <v>131</v>
      </c>
      <c r="L1556" t="s">
        <v>179</v>
      </c>
      <c r="M1556">
        <v>1</v>
      </c>
      <c r="N1556" t="s">
        <v>511</v>
      </c>
      <c r="O1556" t="s">
        <v>9</v>
      </c>
      <c r="P1556">
        <v>0</v>
      </c>
      <c r="R1556">
        <v>1799.94</v>
      </c>
      <c r="S1556">
        <v>64169.24</v>
      </c>
      <c r="T1556">
        <v>81</v>
      </c>
      <c r="U1556" t="s">
        <v>133</v>
      </c>
      <c r="V1556">
        <v>1</v>
      </c>
      <c r="W1556" t="s">
        <v>2343</v>
      </c>
      <c r="X1556" t="s">
        <v>2343</v>
      </c>
      <c r="Y1556" t="s">
        <v>2343</v>
      </c>
      <c r="Z1556" t="s">
        <v>17065</v>
      </c>
      <c r="AA1556" t="s">
        <v>195</v>
      </c>
      <c r="AB1556" t="s">
        <v>137</v>
      </c>
      <c r="AC1556" t="s">
        <v>16</v>
      </c>
      <c r="AD1556" t="s">
        <v>576</v>
      </c>
      <c r="AE1556" t="s">
        <v>9</v>
      </c>
      <c r="AF1556" t="s">
        <v>524</v>
      </c>
      <c r="AG1556" t="s">
        <v>803</v>
      </c>
      <c r="AH1556" t="s">
        <v>8293</v>
      </c>
      <c r="AI1556" t="s">
        <v>17066</v>
      </c>
      <c r="AJ1556" t="s">
        <v>154</v>
      </c>
      <c r="AK1556" t="s">
        <v>17067</v>
      </c>
      <c r="AL1556" t="s">
        <v>143</v>
      </c>
      <c r="AM1556" t="s">
        <v>155</v>
      </c>
      <c r="AN1556" t="s">
        <v>9</v>
      </c>
      <c r="AO1556" t="s">
        <v>145</v>
      </c>
      <c r="AP1556" t="s">
        <v>195</v>
      </c>
      <c r="AQ1556" t="s">
        <v>201</v>
      </c>
      <c r="AR1556" t="s">
        <v>155</v>
      </c>
      <c r="AS1556">
        <v>1</v>
      </c>
      <c r="AT1556" t="s">
        <v>244</v>
      </c>
      <c r="AU1556">
        <v>0</v>
      </c>
      <c r="AV1556" t="s">
        <v>61</v>
      </c>
      <c r="AW1556">
        <v>0</v>
      </c>
      <c r="AX1556" t="s">
        <v>26572</v>
      </c>
      <c r="AY1556" t="s">
        <v>4204</v>
      </c>
      <c r="AZ1556" t="s">
        <v>25136</v>
      </c>
      <c r="BA1556" t="s">
        <v>25136</v>
      </c>
      <c r="BB1556" t="s">
        <v>145</v>
      </c>
    </row>
    <row r="1557" spans="1:54" x14ac:dyDescent="0.25">
      <c r="A1557" t="s">
        <v>9</v>
      </c>
      <c r="B1557">
        <v>42690</v>
      </c>
      <c r="C1557">
        <v>45922</v>
      </c>
      <c r="D1557" t="s">
        <v>16</v>
      </c>
      <c r="E1557">
        <v>5479388</v>
      </c>
      <c r="F1557">
        <v>45904</v>
      </c>
      <c r="G1557">
        <v>16</v>
      </c>
      <c r="H1557" t="s">
        <v>977</v>
      </c>
      <c r="I1557" t="s">
        <v>175</v>
      </c>
      <c r="J1557" s="16">
        <v>45923</v>
      </c>
      <c r="K1557" t="s">
        <v>131</v>
      </c>
      <c r="L1557" t="s">
        <v>132</v>
      </c>
      <c r="M1557">
        <v>1</v>
      </c>
      <c r="N1557" t="s">
        <v>2834</v>
      </c>
      <c r="O1557" t="s">
        <v>16</v>
      </c>
      <c r="P1557">
        <v>0</v>
      </c>
      <c r="R1557">
        <v>367.86</v>
      </c>
      <c r="S1557">
        <v>18092.54</v>
      </c>
      <c r="T1557">
        <v>22</v>
      </c>
      <c r="U1557" t="s">
        <v>192</v>
      </c>
      <c r="V1557">
        <v>22</v>
      </c>
      <c r="W1557" t="s">
        <v>2343</v>
      </c>
      <c r="X1557" t="s">
        <v>2343</v>
      </c>
      <c r="Y1557" t="s">
        <v>2343</v>
      </c>
      <c r="Z1557" t="s">
        <v>8033</v>
      </c>
      <c r="AA1557" t="s">
        <v>136</v>
      </c>
      <c r="AB1557" t="s">
        <v>137</v>
      </c>
      <c r="AC1557" t="s">
        <v>16</v>
      </c>
      <c r="AD1557" t="s">
        <v>576</v>
      </c>
      <c r="AE1557" t="s">
        <v>9</v>
      </c>
      <c r="AF1557" t="s">
        <v>183</v>
      </c>
      <c r="AG1557" t="s">
        <v>803</v>
      </c>
      <c r="AH1557" t="s">
        <v>8034</v>
      </c>
      <c r="AI1557" t="s">
        <v>8035</v>
      </c>
      <c r="AJ1557" t="s">
        <v>952</v>
      </c>
      <c r="AL1557" t="s">
        <v>143</v>
      </c>
      <c r="AM1557" t="s">
        <v>553</v>
      </c>
      <c r="AN1557" t="s">
        <v>16</v>
      </c>
      <c r="AO1557" t="s">
        <v>145</v>
      </c>
      <c r="AP1557" t="s">
        <v>195</v>
      </c>
      <c r="AQ1557" t="s">
        <v>146</v>
      </c>
      <c r="AR1557" t="s">
        <v>553</v>
      </c>
      <c r="AS1557">
        <v>1</v>
      </c>
      <c r="AT1557" t="s">
        <v>156</v>
      </c>
      <c r="AU1557">
        <v>0</v>
      </c>
      <c r="AV1557" t="s">
        <v>4151</v>
      </c>
      <c r="AW1557">
        <v>0</v>
      </c>
      <c r="AX1557" t="s">
        <v>26564</v>
      </c>
      <c r="AY1557" t="s">
        <v>59</v>
      </c>
      <c r="AZ1557" t="s">
        <v>25136</v>
      </c>
      <c r="BA1557" t="s">
        <v>25136</v>
      </c>
      <c r="BB1557" t="s">
        <v>145</v>
      </c>
    </row>
    <row r="1558" spans="1:54" x14ac:dyDescent="0.25">
      <c r="A1558" t="s">
        <v>9</v>
      </c>
      <c r="B1558">
        <v>42641</v>
      </c>
      <c r="C1558">
        <v>45918</v>
      </c>
      <c r="D1558" t="s">
        <v>16</v>
      </c>
      <c r="E1558">
        <v>5494407</v>
      </c>
      <c r="F1558">
        <v>45916</v>
      </c>
      <c r="G1558">
        <v>3</v>
      </c>
      <c r="H1558" t="s">
        <v>149</v>
      </c>
      <c r="I1558" t="s">
        <v>130</v>
      </c>
      <c r="J1558" s="16">
        <v>45919</v>
      </c>
      <c r="K1558" t="s">
        <v>131</v>
      </c>
      <c r="L1558" t="s">
        <v>132</v>
      </c>
      <c r="M1558">
        <v>1</v>
      </c>
      <c r="N1558" t="s">
        <v>374</v>
      </c>
      <c r="O1558" t="s">
        <v>16</v>
      </c>
      <c r="P1558">
        <v>0</v>
      </c>
      <c r="R1558">
        <v>329.16</v>
      </c>
      <c r="S1558">
        <v>17134</v>
      </c>
      <c r="T1558">
        <v>22</v>
      </c>
      <c r="U1558" t="s">
        <v>272</v>
      </c>
      <c r="V1558">
        <v>1</v>
      </c>
      <c r="W1558" t="s">
        <v>2343</v>
      </c>
      <c r="X1558" t="s">
        <v>2343</v>
      </c>
      <c r="Y1558" t="s">
        <v>2343</v>
      </c>
      <c r="Z1558" t="s">
        <v>8039</v>
      </c>
      <c r="AA1558" t="s">
        <v>136</v>
      </c>
      <c r="AB1558" t="s">
        <v>137</v>
      </c>
      <c r="AC1558" t="s">
        <v>16</v>
      </c>
      <c r="AD1558" t="s">
        <v>576</v>
      </c>
      <c r="AE1558" t="s">
        <v>9</v>
      </c>
      <c r="AF1558" t="s">
        <v>1519</v>
      </c>
      <c r="AG1558" t="s">
        <v>803</v>
      </c>
      <c r="AH1558" t="s">
        <v>7974</v>
      </c>
      <c r="AI1558" t="s">
        <v>8040</v>
      </c>
      <c r="AJ1558" t="s">
        <v>154</v>
      </c>
      <c r="AK1558" t="s">
        <v>8041</v>
      </c>
      <c r="AL1558" t="s">
        <v>143</v>
      </c>
      <c r="AM1558" t="s">
        <v>155</v>
      </c>
      <c r="AN1558" t="s">
        <v>16</v>
      </c>
      <c r="AO1558" t="s">
        <v>145</v>
      </c>
      <c r="AP1558" t="s">
        <v>195</v>
      </c>
      <c r="AQ1558" t="s">
        <v>146</v>
      </c>
      <c r="AR1558" t="s">
        <v>155</v>
      </c>
      <c r="AS1558">
        <v>1</v>
      </c>
      <c r="AT1558" t="s">
        <v>244</v>
      </c>
      <c r="AU1558">
        <v>0</v>
      </c>
      <c r="AV1558" t="s">
        <v>267</v>
      </c>
      <c r="AW1558">
        <v>0</v>
      </c>
      <c r="AX1558" t="s">
        <v>26565</v>
      </c>
      <c r="AY1558" t="s">
        <v>59</v>
      </c>
      <c r="AZ1558" t="s">
        <v>25136</v>
      </c>
      <c r="BA1558" t="s">
        <v>25136</v>
      </c>
      <c r="BB1558" t="s">
        <v>145</v>
      </c>
    </row>
    <row r="1559" spans="1:54" x14ac:dyDescent="0.25">
      <c r="A1559" t="s">
        <v>9</v>
      </c>
      <c r="B1559">
        <v>42642</v>
      </c>
      <c r="C1559">
        <v>45918</v>
      </c>
      <c r="D1559" t="s">
        <v>16</v>
      </c>
      <c r="E1559">
        <v>5494405</v>
      </c>
      <c r="F1559">
        <v>45916</v>
      </c>
      <c r="G1559">
        <v>3</v>
      </c>
      <c r="H1559" t="s">
        <v>149</v>
      </c>
      <c r="I1559" t="s">
        <v>4171</v>
      </c>
      <c r="J1559" s="16">
        <v>45926</v>
      </c>
      <c r="K1559" t="s">
        <v>4729</v>
      </c>
      <c r="L1559" t="s">
        <v>179</v>
      </c>
      <c r="M1559">
        <v>8</v>
      </c>
      <c r="N1559" t="s">
        <v>5085</v>
      </c>
      <c r="O1559" t="s">
        <v>16</v>
      </c>
      <c r="P1559">
        <v>0</v>
      </c>
      <c r="R1559">
        <v>5749.88</v>
      </c>
      <c r="S1559">
        <v>263495.32</v>
      </c>
      <c r="T1559">
        <v>377</v>
      </c>
      <c r="U1559" t="s">
        <v>272</v>
      </c>
      <c r="V1559">
        <v>1</v>
      </c>
      <c r="W1559" t="s">
        <v>2343</v>
      </c>
      <c r="X1559" t="s">
        <v>2343</v>
      </c>
      <c r="Y1559" t="s">
        <v>2343</v>
      </c>
      <c r="Z1559" t="s">
        <v>8042</v>
      </c>
      <c r="AA1559" t="s">
        <v>136</v>
      </c>
      <c r="AB1559" t="s">
        <v>137</v>
      </c>
      <c r="AC1559" t="s">
        <v>16</v>
      </c>
      <c r="AD1559" t="s">
        <v>576</v>
      </c>
      <c r="AE1559" t="s">
        <v>9</v>
      </c>
      <c r="AF1559" t="s">
        <v>1519</v>
      </c>
      <c r="AG1559" t="s">
        <v>803</v>
      </c>
      <c r="AH1559" t="s">
        <v>7974</v>
      </c>
      <c r="AI1559" t="s">
        <v>8043</v>
      </c>
      <c r="AJ1559" t="s">
        <v>154</v>
      </c>
      <c r="AK1559" t="s">
        <v>910</v>
      </c>
      <c r="AL1559" t="s">
        <v>4172</v>
      </c>
      <c r="AM1559" t="s">
        <v>155</v>
      </c>
      <c r="AN1559" t="s">
        <v>16</v>
      </c>
      <c r="AO1559" t="s">
        <v>145</v>
      </c>
      <c r="AP1559" t="s">
        <v>195</v>
      </c>
      <c r="AQ1559" t="s">
        <v>146</v>
      </c>
      <c r="AR1559" t="s">
        <v>155</v>
      </c>
      <c r="AS1559">
        <v>8</v>
      </c>
      <c r="AT1559" t="s">
        <v>244</v>
      </c>
      <c r="AU1559">
        <v>0</v>
      </c>
      <c r="AV1559" t="s">
        <v>59</v>
      </c>
      <c r="AW1559">
        <v>1</v>
      </c>
      <c r="AX1559" t="s">
        <v>4256</v>
      </c>
      <c r="AY1559" t="s">
        <v>59</v>
      </c>
      <c r="AZ1559" t="s">
        <v>25136</v>
      </c>
      <c r="BA1559" t="s">
        <v>25136</v>
      </c>
      <c r="BB1559" t="s">
        <v>145</v>
      </c>
    </row>
    <row r="1560" spans="1:54" x14ac:dyDescent="0.25">
      <c r="A1560" t="s">
        <v>9</v>
      </c>
      <c r="B1560">
        <v>42676</v>
      </c>
      <c r="C1560">
        <v>45920</v>
      </c>
      <c r="D1560" t="s">
        <v>16</v>
      </c>
      <c r="E1560">
        <v>5498124</v>
      </c>
      <c r="F1560">
        <v>45918</v>
      </c>
      <c r="G1560">
        <v>3</v>
      </c>
      <c r="H1560" t="s">
        <v>149</v>
      </c>
      <c r="I1560" t="s">
        <v>130</v>
      </c>
      <c r="J1560" s="16">
        <v>45924</v>
      </c>
      <c r="K1560" t="s">
        <v>131</v>
      </c>
      <c r="L1560" t="s">
        <v>179</v>
      </c>
      <c r="M1560">
        <v>4</v>
      </c>
      <c r="N1560" t="s">
        <v>1360</v>
      </c>
      <c r="O1560" t="s">
        <v>16</v>
      </c>
      <c r="P1560">
        <v>0</v>
      </c>
      <c r="R1560">
        <v>320.38</v>
      </c>
      <c r="S1560">
        <v>13908.51</v>
      </c>
      <c r="T1560">
        <v>15</v>
      </c>
      <c r="U1560" t="s">
        <v>133</v>
      </c>
      <c r="V1560">
        <v>1</v>
      </c>
      <c r="W1560" t="s">
        <v>2343</v>
      </c>
      <c r="X1560" t="s">
        <v>2343</v>
      </c>
      <c r="Y1560" t="s">
        <v>2343</v>
      </c>
      <c r="Z1560" t="s">
        <v>2343</v>
      </c>
      <c r="AA1560" t="s">
        <v>136</v>
      </c>
      <c r="AB1560" t="s">
        <v>137</v>
      </c>
      <c r="AC1560" t="s">
        <v>16</v>
      </c>
      <c r="AD1560" t="s">
        <v>576</v>
      </c>
      <c r="AE1560" t="s">
        <v>9</v>
      </c>
      <c r="AF1560" t="s">
        <v>524</v>
      </c>
      <c r="AG1560" t="s">
        <v>803</v>
      </c>
      <c r="AH1560" t="s">
        <v>8036</v>
      </c>
      <c r="AI1560" t="s">
        <v>8037</v>
      </c>
      <c r="AJ1560" t="s">
        <v>154</v>
      </c>
      <c r="AK1560" t="s">
        <v>8038</v>
      </c>
      <c r="AL1560" t="s">
        <v>143</v>
      </c>
      <c r="AM1560" t="s">
        <v>155</v>
      </c>
      <c r="AN1560" t="s">
        <v>16</v>
      </c>
      <c r="AO1560" t="s">
        <v>145</v>
      </c>
      <c r="AP1560" t="s">
        <v>195</v>
      </c>
      <c r="AQ1560" t="s">
        <v>146</v>
      </c>
      <c r="AR1560" t="s">
        <v>155</v>
      </c>
      <c r="AS1560">
        <v>4</v>
      </c>
      <c r="AT1560" t="s">
        <v>156</v>
      </c>
      <c r="AU1560">
        <v>0</v>
      </c>
      <c r="AV1560" t="s">
        <v>4159</v>
      </c>
      <c r="AW1560">
        <v>0</v>
      </c>
      <c r="AX1560" t="s">
        <v>26563</v>
      </c>
      <c r="AY1560" t="s">
        <v>59</v>
      </c>
      <c r="AZ1560" t="s">
        <v>25136</v>
      </c>
      <c r="BA1560" t="s">
        <v>25136</v>
      </c>
      <c r="BB1560" t="s">
        <v>145</v>
      </c>
    </row>
    <row r="1561" spans="1:54" x14ac:dyDescent="0.25">
      <c r="A1561" t="s">
        <v>9</v>
      </c>
      <c r="B1561">
        <v>42514</v>
      </c>
      <c r="C1561">
        <v>45908</v>
      </c>
      <c r="D1561" t="s">
        <v>16</v>
      </c>
      <c r="E1561">
        <v>5481474</v>
      </c>
      <c r="F1561">
        <v>45905</v>
      </c>
      <c r="G1561">
        <v>3</v>
      </c>
      <c r="H1561" t="s">
        <v>149</v>
      </c>
      <c r="I1561" t="s">
        <v>130</v>
      </c>
      <c r="J1561" s="16">
        <v>45915</v>
      </c>
      <c r="K1561" t="s">
        <v>131</v>
      </c>
      <c r="L1561" t="s">
        <v>132</v>
      </c>
      <c r="M1561">
        <v>7</v>
      </c>
      <c r="N1561" t="s">
        <v>157</v>
      </c>
      <c r="O1561" t="s">
        <v>16</v>
      </c>
      <c r="P1561">
        <v>0</v>
      </c>
      <c r="R1561">
        <v>374.39</v>
      </c>
      <c r="S1561">
        <v>3852.64</v>
      </c>
      <c r="T1561">
        <v>10</v>
      </c>
      <c r="U1561" t="s">
        <v>133</v>
      </c>
      <c r="V1561">
        <v>1</v>
      </c>
      <c r="W1561" t="s">
        <v>2343</v>
      </c>
      <c r="X1561" t="s">
        <v>2343</v>
      </c>
      <c r="Y1561" t="s">
        <v>2343</v>
      </c>
      <c r="Z1561" t="s">
        <v>8030</v>
      </c>
      <c r="AA1561" t="s">
        <v>136</v>
      </c>
      <c r="AB1561" t="s">
        <v>137</v>
      </c>
      <c r="AC1561" t="s">
        <v>16</v>
      </c>
      <c r="AD1561" t="s">
        <v>576</v>
      </c>
      <c r="AE1561" t="s">
        <v>9</v>
      </c>
      <c r="AF1561" t="s">
        <v>524</v>
      </c>
      <c r="AG1561" t="s">
        <v>803</v>
      </c>
      <c r="AH1561" t="s">
        <v>8031</v>
      </c>
      <c r="AI1561" t="s">
        <v>8032</v>
      </c>
      <c r="AJ1561" t="s">
        <v>300</v>
      </c>
      <c r="AK1561" t="s">
        <v>190</v>
      </c>
      <c r="AL1561" t="s">
        <v>143</v>
      </c>
      <c r="AM1561" t="s">
        <v>155</v>
      </c>
      <c r="AN1561" t="s">
        <v>16</v>
      </c>
      <c r="AO1561" t="s">
        <v>145</v>
      </c>
      <c r="AP1561" t="s">
        <v>195</v>
      </c>
      <c r="AQ1561" t="s">
        <v>146</v>
      </c>
      <c r="AR1561" t="s">
        <v>155</v>
      </c>
      <c r="AS1561">
        <v>7</v>
      </c>
      <c r="AT1561" t="s">
        <v>172</v>
      </c>
      <c r="AU1561">
        <v>1</v>
      </c>
      <c r="AV1561" t="s">
        <v>59</v>
      </c>
      <c r="AW1561">
        <v>0</v>
      </c>
      <c r="AX1561" t="s">
        <v>26562</v>
      </c>
      <c r="AY1561" t="s">
        <v>59</v>
      </c>
      <c r="AZ1561" t="s">
        <v>25136</v>
      </c>
      <c r="BA1561" t="s">
        <v>25136</v>
      </c>
      <c r="BB1561" t="s">
        <v>145</v>
      </c>
    </row>
    <row r="1562" spans="1:54" x14ac:dyDescent="0.25">
      <c r="A1562" t="s">
        <v>9</v>
      </c>
      <c r="B1562">
        <v>42530</v>
      </c>
      <c r="C1562">
        <v>45909</v>
      </c>
      <c r="D1562" t="s">
        <v>16</v>
      </c>
      <c r="E1562">
        <v>5440427</v>
      </c>
      <c r="F1562">
        <v>45876</v>
      </c>
      <c r="G1562">
        <v>10</v>
      </c>
      <c r="H1562" t="s">
        <v>419</v>
      </c>
      <c r="I1562" t="s">
        <v>130</v>
      </c>
      <c r="J1562" s="16">
        <v>45910</v>
      </c>
      <c r="K1562" t="s">
        <v>131</v>
      </c>
      <c r="L1562" t="s">
        <v>132</v>
      </c>
      <c r="M1562">
        <v>1</v>
      </c>
      <c r="N1562" t="s">
        <v>511</v>
      </c>
      <c r="O1562" t="s">
        <v>9</v>
      </c>
      <c r="P1562">
        <v>0</v>
      </c>
      <c r="R1562">
        <v>668.08</v>
      </c>
      <c r="S1562">
        <v>8679.52</v>
      </c>
      <c r="T1562">
        <v>4</v>
      </c>
      <c r="U1562" t="s">
        <v>181</v>
      </c>
      <c r="V1562">
        <v>1</v>
      </c>
      <c r="W1562" t="s">
        <v>2343</v>
      </c>
      <c r="X1562" t="s">
        <v>2343</v>
      </c>
      <c r="Y1562" t="s">
        <v>2343</v>
      </c>
      <c r="Z1562" t="s">
        <v>1255</v>
      </c>
      <c r="AA1562" t="s">
        <v>195</v>
      </c>
      <c r="AB1562" t="s">
        <v>137</v>
      </c>
      <c r="AC1562" t="s">
        <v>16</v>
      </c>
      <c r="AD1562" t="s">
        <v>576</v>
      </c>
      <c r="AE1562" t="s">
        <v>9</v>
      </c>
      <c r="AF1562" t="s">
        <v>183</v>
      </c>
      <c r="AG1562" t="s">
        <v>803</v>
      </c>
      <c r="AH1562" t="s">
        <v>2352</v>
      </c>
      <c r="AI1562" t="s">
        <v>8090</v>
      </c>
      <c r="AJ1562" t="s">
        <v>416</v>
      </c>
      <c r="AK1562" t="s">
        <v>17064</v>
      </c>
      <c r="AL1562" t="s">
        <v>143</v>
      </c>
      <c r="AM1562" t="s">
        <v>420</v>
      </c>
      <c r="AN1562" t="s">
        <v>9</v>
      </c>
      <c r="AO1562" t="s">
        <v>145</v>
      </c>
      <c r="AP1562" t="s">
        <v>195</v>
      </c>
      <c r="AQ1562" t="s">
        <v>201</v>
      </c>
      <c r="AR1562" t="s">
        <v>420</v>
      </c>
      <c r="AS1562">
        <v>1</v>
      </c>
      <c r="AT1562" t="s">
        <v>156</v>
      </c>
      <c r="AU1562">
        <v>0</v>
      </c>
      <c r="AV1562" t="s">
        <v>61</v>
      </c>
      <c r="AW1562">
        <v>0</v>
      </c>
      <c r="AX1562" t="s">
        <v>26561</v>
      </c>
      <c r="AY1562" t="s">
        <v>4204</v>
      </c>
      <c r="AZ1562" t="s">
        <v>25136</v>
      </c>
      <c r="BA1562" t="s">
        <v>25136</v>
      </c>
      <c r="BB1562" t="s">
        <v>145</v>
      </c>
    </row>
    <row r="1563" spans="1:54" x14ac:dyDescent="0.25">
      <c r="A1563" t="s">
        <v>9</v>
      </c>
      <c r="B1563">
        <v>42564</v>
      </c>
      <c r="C1563">
        <v>45913</v>
      </c>
      <c r="D1563" t="s">
        <v>16</v>
      </c>
      <c r="E1563">
        <v>5488082</v>
      </c>
      <c r="F1563">
        <v>45911</v>
      </c>
      <c r="G1563">
        <v>3</v>
      </c>
      <c r="H1563" t="s">
        <v>149</v>
      </c>
      <c r="I1563" t="s">
        <v>130</v>
      </c>
      <c r="J1563" s="16">
        <v>45917</v>
      </c>
      <c r="K1563" t="s">
        <v>131</v>
      </c>
      <c r="L1563" t="s">
        <v>132</v>
      </c>
      <c r="M1563">
        <v>4</v>
      </c>
      <c r="N1563" t="s">
        <v>734</v>
      </c>
      <c r="O1563" t="s">
        <v>16</v>
      </c>
      <c r="P1563">
        <v>0</v>
      </c>
      <c r="R1563">
        <v>354.93</v>
      </c>
      <c r="S1563">
        <v>3952.77</v>
      </c>
      <c r="T1563">
        <v>9</v>
      </c>
      <c r="U1563" t="s">
        <v>133</v>
      </c>
      <c r="V1563">
        <v>1</v>
      </c>
      <c r="W1563" t="s">
        <v>2343</v>
      </c>
      <c r="X1563" t="s">
        <v>2343</v>
      </c>
      <c r="Y1563" t="s">
        <v>2343</v>
      </c>
      <c r="Z1563" t="s">
        <v>1707</v>
      </c>
      <c r="AA1563" t="s">
        <v>136</v>
      </c>
      <c r="AB1563" t="s">
        <v>137</v>
      </c>
      <c r="AC1563" t="s">
        <v>16</v>
      </c>
      <c r="AD1563" t="s">
        <v>576</v>
      </c>
      <c r="AE1563" t="s">
        <v>9</v>
      </c>
      <c r="AF1563" t="s">
        <v>814</v>
      </c>
      <c r="AG1563" t="s">
        <v>803</v>
      </c>
      <c r="AH1563" t="s">
        <v>8021</v>
      </c>
      <c r="AI1563" t="s">
        <v>8022</v>
      </c>
      <c r="AJ1563" t="s">
        <v>154</v>
      </c>
      <c r="AK1563" t="s">
        <v>8023</v>
      </c>
      <c r="AL1563" t="s">
        <v>143</v>
      </c>
      <c r="AM1563" t="s">
        <v>155</v>
      </c>
      <c r="AN1563" t="s">
        <v>16</v>
      </c>
      <c r="AO1563" t="s">
        <v>145</v>
      </c>
      <c r="AP1563" t="s">
        <v>195</v>
      </c>
      <c r="AQ1563" t="s">
        <v>146</v>
      </c>
      <c r="AR1563" t="s">
        <v>155</v>
      </c>
      <c r="AS1563">
        <v>4</v>
      </c>
      <c r="AT1563" t="s">
        <v>156</v>
      </c>
      <c r="AU1563">
        <v>0</v>
      </c>
      <c r="AV1563" t="s">
        <v>4159</v>
      </c>
      <c r="AW1563">
        <v>0</v>
      </c>
      <c r="AX1563" t="s">
        <v>26566</v>
      </c>
      <c r="AY1563" t="s">
        <v>59</v>
      </c>
      <c r="AZ1563" t="s">
        <v>25136</v>
      </c>
      <c r="BA1563" t="s">
        <v>25136</v>
      </c>
      <c r="BB1563" t="s">
        <v>145</v>
      </c>
    </row>
    <row r="1564" spans="1:54" x14ac:dyDescent="0.25">
      <c r="A1564" t="s">
        <v>9</v>
      </c>
      <c r="B1564">
        <v>42565</v>
      </c>
      <c r="C1564">
        <v>45913</v>
      </c>
      <c r="D1564" t="s">
        <v>16</v>
      </c>
      <c r="E1564">
        <v>5488075</v>
      </c>
      <c r="F1564">
        <v>45911</v>
      </c>
      <c r="G1564">
        <v>3</v>
      </c>
      <c r="H1564" t="s">
        <v>149</v>
      </c>
      <c r="I1564" t="s">
        <v>130</v>
      </c>
      <c r="J1564" s="16">
        <v>45918</v>
      </c>
      <c r="K1564" t="s">
        <v>131</v>
      </c>
      <c r="L1564" t="s">
        <v>132</v>
      </c>
      <c r="M1564">
        <v>5</v>
      </c>
      <c r="N1564" t="s">
        <v>1713</v>
      </c>
      <c r="O1564" t="s">
        <v>16</v>
      </c>
      <c r="P1564">
        <v>0</v>
      </c>
      <c r="R1564">
        <v>389.09</v>
      </c>
      <c r="S1564">
        <v>3905.1</v>
      </c>
      <c r="T1564">
        <v>9</v>
      </c>
      <c r="U1564" t="s">
        <v>133</v>
      </c>
      <c r="V1564">
        <v>1</v>
      </c>
      <c r="W1564" t="s">
        <v>2343</v>
      </c>
      <c r="X1564" t="s">
        <v>2343</v>
      </c>
      <c r="Y1564" t="s">
        <v>2343</v>
      </c>
      <c r="Z1564" t="s">
        <v>8024</v>
      </c>
      <c r="AA1564" t="s">
        <v>136</v>
      </c>
      <c r="AB1564" t="s">
        <v>137</v>
      </c>
      <c r="AC1564" t="s">
        <v>16</v>
      </c>
      <c r="AD1564" t="s">
        <v>576</v>
      </c>
      <c r="AE1564" t="s">
        <v>9</v>
      </c>
      <c r="AF1564" t="s">
        <v>524</v>
      </c>
      <c r="AG1564" t="s">
        <v>803</v>
      </c>
      <c r="AH1564" t="s">
        <v>8025</v>
      </c>
      <c r="AI1564" t="s">
        <v>8026</v>
      </c>
      <c r="AJ1564" t="s">
        <v>154</v>
      </c>
      <c r="AK1564" t="s">
        <v>8027</v>
      </c>
      <c r="AL1564" t="s">
        <v>143</v>
      </c>
      <c r="AM1564" t="s">
        <v>155</v>
      </c>
      <c r="AN1564" t="s">
        <v>16</v>
      </c>
      <c r="AO1564" t="s">
        <v>145</v>
      </c>
      <c r="AP1564" t="s">
        <v>195</v>
      </c>
      <c r="AQ1564" t="s">
        <v>146</v>
      </c>
      <c r="AR1564" t="s">
        <v>155</v>
      </c>
      <c r="AS1564">
        <v>5</v>
      </c>
      <c r="AT1564" t="s">
        <v>156</v>
      </c>
      <c r="AU1564">
        <v>0</v>
      </c>
      <c r="AV1564" t="s">
        <v>267</v>
      </c>
      <c r="AW1564">
        <v>0</v>
      </c>
      <c r="AX1564" t="s">
        <v>26567</v>
      </c>
      <c r="AY1564" t="s">
        <v>59</v>
      </c>
      <c r="AZ1564" t="s">
        <v>25136</v>
      </c>
      <c r="BA1564" t="s">
        <v>25136</v>
      </c>
      <c r="BB1564" t="s">
        <v>145</v>
      </c>
    </row>
    <row r="1565" spans="1:54" x14ac:dyDescent="0.25">
      <c r="A1565" t="s">
        <v>9</v>
      </c>
      <c r="B1565">
        <v>42566</v>
      </c>
      <c r="C1565">
        <v>45913</v>
      </c>
      <c r="D1565" t="s">
        <v>16</v>
      </c>
      <c r="E1565">
        <v>5488023</v>
      </c>
      <c r="F1565">
        <v>45911</v>
      </c>
      <c r="G1565">
        <v>3</v>
      </c>
      <c r="H1565" t="s">
        <v>149</v>
      </c>
      <c r="I1565" t="s">
        <v>130</v>
      </c>
      <c r="J1565" s="16">
        <v>45917</v>
      </c>
      <c r="K1565" t="s">
        <v>131</v>
      </c>
      <c r="L1565" t="s">
        <v>132</v>
      </c>
      <c r="M1565">
        <v>4</v>
      </c>
      <c r="N1565" t="s">
        <v>1099</v>
      </c>
      <c r="O1565" t="s">
        <v>16</v>
      </c>
      <c r="P1565">
        <v>0</v>
      </c>
      <c r="R1565">
        <v>387.7</v>
      </c>
      <c r="S1565">
        <v>4733.12</v>
      </c>
      <c r="T1565">
        <v>11</v>
      </c>
      <c r="U1565" t="s">
        <v>133</v>
      </c>
      <c r="V1565">
        <v>9</v>
      </c>
      <c r="W1565" t="s">
        <v>2343</v>
      </c>
      <c r="X1565" t="s">
        <v>2343</v>
      </c>
      <c r="Y1565" t="s">
        <v>2343</v>
      </c>
      <c r="Z1565" t="s">
        <v>8028</v>
      </c>
      <c r="AA1565" t="s">
        <v>136</v>
      </c>
      <c r="AB1565" t="s">
        <v>137</v>
      </c>
      <c r="AC1565" t="s">
        <v>16</v>
      </c>
      <c r="AD1565" t="s">
        <v>576</v>
      </c>
      <c r="AE1565" t="s">
        <v>9</v>
      </c>
      <c r="AF1565" t="s">
        <v>524</v>
      </c>
      <c r="AG1565" t="s">
        <v>803</v>
      </c>
      <c r="AH1565" t="s">
        <v>8025</v>
      </c>
      <c r="AI1565" t="s">
        <v>8029</v>
      </c>
      <c r="AJ1565" t="s">
        <v>154</v>
      </c>
      <c r="AK1565" t="s">
        <v>1100</v>
      </c>
      <c r="AL1565" t="s">
        <v>143</v>
      </c>
      <c r="AM1565" t="s">
        <v>155</v>
      </c>
      <c r="AN1565" t="s">
        <v>16</v>
      </c>
      <c r="AO1565" t="s">
        <v>145</v>
      </c>
      <c r="AP1565" t="s">
        <v>195</v>
      </c>
      <c r="AQ1565" t="s">
        <v>146</v>
      </c>
      <c r="AR1565" t="s">
        <v>155</v>
      </c>
      <c r="AS1565">
        <v>4</v>
      </c>
      <c r="AT1565" t="s">
        <v>156</v>
      </c>
      <c r="AU1565">
        <v>0</v>
      </c>
      <c r="AV1565" t="s">
        <v>267</v>
      </c>
      <c r="AW1565">
        <v>0</v>
      </c>
      <c r="AX1565" t="s">
        <v>26568</v>
      </c>
      <c r="AY1565" t="s">
        <v>59</v>
      </c>
      <c r="AZ1565" t="s">
        <v>25136</v>
      </c>
      <c r="BA1565" t="s">
        <v>25136</v>
      </c>
      <c r="BB1565" t="s">
        <v>145</v>
      </c>
    </row>
    <row r="1566" spans="1:54" x14ac:dyDescent="0.25">
      <c r="A1566" t="s">
        <v>9</v>
      </c>
      <c r="B1566">
        <v>42583</v>
      </c>
      <c r="C1566">
        <v>45915</v>
      </c>
      <c r="D1566" t="s">
        <v>16</v>
      </c>
      <c r="E1566">
        <v>5490706</v>
      </c>
      <c r="F1566">
        <v>45913</v>
      </c>
      <c r="G1566">
        <v>3</v>
      </c>
      <c r="H1566" t="s">
        <v>149</v>
      </c>
      <c r="I1566" t="s">
        <v>4171</v>
      </c>
      <c r="J1566" s="16">
        <v>45926</v>
      </c>
      <c r="K1566" t="s">
        <v>4729</v>
      </c>
      <c r="L1566" t="s">
        <v>179</v>
      </c>
      <c r="M1566">
        <v>11</v>
      </c>
      <c r="N1566" t="s">
        <v>5085</v>
      </c>
      <c r="O1566" t="s">
        <v>16</v>
      </c>
      <c r="P1566">
        <v>0</v>
      </c>
      <c r="R1566">
        <v>85.61</v>
      </c>
      <c r="S1566">
        <v>1543.59</v>
      </c>
      <c r="T1566">
        <v>3</v>
      </c>
      <c r="U1566" t="s">
        <v>133</v>
      </c>
      <c r="V1566">
        <v>1</v>
      </c>
      <c r="W1566" t="s">
        <v>2343</v>
      </c>
      <c r="X1566" t="s">
        <v>2343</v>
      </c>
      <c r="Y1566" t="s">
        <v>2343</v>
      </c>
      <c r="Z1566" t="s">
        <v>8045</v>
      </c>
      <c r="AA1566" t="s">
        <v>136</v>
      </c>
      <c r="AB1566" t="s">
        <v>137</v>
      </c>
      <c r="AC1566" t="s">
        <v>16</v>
      </c>
      <c r="AD1566" t="s">
        <v>576</v>
      </c>
      <c r="AE1566" t="s">
        <v>9</v>
      </c>
      <c r="AF1566" t="s">
        <v>1519</v>
      </c>
      <c r="AG1566" t="s">
        <v>803</v>
      </c>
      <c r="AH1566" t="s">
        <v>8046</v>
      </c>
      <c r="AI1566" t="s">
        <v>8047</v>
      </c>
      <c r="AJ1566" t="s">
        <v>154</v>
      </c>
      <c r="AK1566" t="s">
        <v>910</v>
      </c>
      <c r="AL1566" t="s">
        <v>4172</v>
      </c>
      <c r="AM1566" t="s">
        <v>155</v>
      </c>
      <c r="AN1566" t="s">
        <v>16</v>
      </c>
      <c r="AO1566" t="s">
        <v>145</v>
      </c>
      <c r="AP1566" t="s">
        <v>195</v>
      </c>
      <c r="AQ1566" t="s">
        <v>146</v>
      </c>
      <c r="AR1566" t="s">
        <v>155</v>
      </c>
      <c r="AS1566">
        <v>11</v>
      </c>
      <c r="AT1566" t="s">
        <v>412</v>
      </c>
      <c r="AU1566">
        <v>0</v>
      </c>
      <c r="AV1566" t="s">
        <v>59</v>
      </c>
      <c r="AW1566">
        <v>2</v>
      </c>
      <c r="AX1566" t="s">
        <v>4257</v>
      </c>
      <c r="AY1566" t="s">
        <v>59</v>
      </c>
      <c r="AZ1566" t="s">
        <v>25136</v>
      </c>
      <c r="BA1566" t="s">
        <v>25136</v>
      </c>
      <c r="BB1566" t="s">
        <v>145</v>
      </c>
    </row>
    <row r="1567" spans="1:54" x14ac:dyDescent="0.25">
      <c r="A1567" t="s">
        <v>9</v>
      </c>
      <c r="B1567">
        <v>42584</v>
      </c>
      <c r="C1567">
        <v>45915</v>
      </c>
      <c r="D1567" t="s">
        <v>16</v>
      </c>
      <c r="E1567">
        <v>5490692</v>
      </c>
      <c r="F1567">
        <v>45913</v>
      </c>
      <c r="G1567">
        <v>3</v>
      </c>
      <c r="H1567" t="s">
        <v>149</v>
      </c>
      <c r="I1567" t="s">
        <v>130</v>
      </c>
      <c r="J1567" s="16">
        <v>45916</v>
      </c>
      <c r="K1567" t="s">
        <v>131</v>
      </c>
      <c r="L1567" t="s">
        <v>132</v>
      </c>
      <c r="M1567">
        <v>1</v>
      </c>
      <c r="N1567" t="s">
        <v>157</v>
      </c>
      <c r="O1567" t="s">
        <v>16</v>
      </c>
      <c r="P1567">
        <v>0</v>
      </c>
      <c r="R1567">
        <v>109.78</v>
      </c>
      <c r="S1567">
        <v>3904.98</v>
      </c>
      <c r="T1567">
        <v>6</v>
      </c>
      <c r="U1567" t="s">
        <v>133</v>
      </c>
      <c r="V1567">
        <v>1</v>
      </c>
      <c r="W1567" t="s">
        <v>2343</v>
      </c>
      <c r="X1567" t="s">
        <v>2343</v>
      </c>
      <c r="Y1567" t="s">
        <v>2343</v>
      </c>
      <c r="Z1567" t="s">
        <v>8048</v>
      </c>
      <c r="AA1567" t="s">
        <v>136</v>
      </c>
      <c r="AB1567" t="s">
        <v>137</v>
      </c>
      <c r="AC1567" t="s">
        <v>16</v>
      </c>
      <c r="AD1567" t="s">
        <v>576</v>
      </c>
      <c r="AE1567" t="s">
        <v>9</v>
      </c>
      <c r="AF1567" t="s">
        <v>1519</v>
      </c>
      <c r="AG1567" t="s">
        <v>803</v>
      </c>
      <c r="AH1567" t="s">
        <v>8046</v>
      </c>
      <c r="AI1567" t="s">
        <v>8049</v>
      </c>
      <c r="AJ1567" t="s">
        <v>154</v>
      </c>
      <c r="AK1567" t="s">
        <v>8050</v>
      </c>
      <c r="AL1567" t="s">
        <v>143</v>
      </c>
      <c r="AM1567" t="s">
        <v>155</v>
      </c>
      <c r="AN1567" t="s">
        <v>16</v>
      </c>
      <c r="AO1567" t="s">
        <v>145</v>
      </c>
      <c r="AP1567" t="s">
        <v>195</v>
      </c>
      <c r="AQ1567" t="s">
        <v>146</v>
      </c>
      <c r="AR1567" t="s">
        <v>155</v>
      </c>
      <c r="AS1567">
        <v>1</v>
      </c>
      <c r="AT1567" t="s">
        <v>412</v>
      </c>
      <c r="AU1567">
        <v>0</v>
      </c>
      <c r="AV1567" t="s">
        <v>59</v>
      </c>
      <c r="AW1567">
        <v>0</v>
      </c>
      <c r="AX1567" t="s">
        <v>26569</v>
      </c>
      <c r="AY1567" t="s">
        <v>59</v>
      </c>
      <c r="AZ1567" t="s">
        <v>25136</v>
      </c>
      <c r="BA1567" t="s">
        <v>25136</v>
      </c>
      <c r="BB1567" t="s">
        <v>145</v>
      </c>
    </row>
    <row r="1568" spans="1:54" x14ac:dyDescent="0.25">
      <c r="A1568" t="s">
        <v>9</v>
      </c>
      <c r="B1568">
        <v>42585</v>
      </c>
      <c r="C1568">
        <v>45915</v>
      </c>
      <c r="D1568" t="s">
        <v>16</v>
      </c>
      <c r="E1568">
        <v>5490620</v>
      </c>
      <c r="F1568">
        <v>45913</v>
      </c>
      <c r="G1568">
        <v>3</v>
      </c>
      <c r="H1568" t="s">
        <v>149</v>
      </c>
      <c r="I1568" t="s">
        <v>130</v>
      </c>
      <c r="J1568" s="16">
        <v>45916</v>
      </c>
      <c r="K1568" t="s">
        <v>131</v>
      </c>
      <c r="L1568" t="s">
        <v>132</v>
      </c>
      <c r="M1568">
        <v>1</v>
      </c>
      <c r="N1568" t="s">
        <v>157</v>
      </c>
      <c r="O1568" t="s">
        <v>16</v>
      </c>
      <c r="P1568">
        <v>0</v>
      </c>
      <c r="R1568">
        <v>1730.31</v>
      </c>
      <c r="S1568">
        <v>34927.08</v>
      </c>
      <c r="T1568">
        <v>59</v>
      </c>
      <c r="U1568" t="s">
        <v>133</v>
      </c>
      <c r="V1568">
        <v>1</v>
      </c>
      <c r="W1568" t="s">
        <v>2343</v>
      </c>
      <c r="X1568" t="s">
        <v>2343</v>
      </c>
      <c r="Y1568" t="s">
        <v>2343</v>
      </c>
      <c r="Z1568" t="s">
        <v>8051</v>
      </c>
      <c r="AA1568" t="s">
        <v>136</v>
      </c>
      <c r="AB1568" t="s">
        <v>137</v>
      </c>
      <c r="AC1568" t="s">
        <v>16</v>
      </c>
      <c r="AD1568" t="s">
        <v>576</v>
      </c>
      <c r="AE1568" t="s">
        <v>9</v>
      </c>
      <c r="AF1568" t="s">
        <v>1519</v>
      </c>
      <c r="AG1568" t="s">
        <v>803</v>
      </c>
      <c r="AH1568" t="s">
        <v>8052</v>
      </c>
      <c r="AI1568" t="s">
        <v>8053</v>
      </c>
      <c r="AJ1568" t="s">
        <v>154</v>
      </c>
      <c r="AK1568" t="s">
        <v>160</v>
      </c>
      <c r="AL1568" t="s">
        <v>143</v>
      </c>
      <c r="AM1568" t="s">
        <v>155</v>
      </c>
      <c r="AN1568" t="s">
        <v>16</v>
      </c>
      <c r="AO1568" t="s">
        <v>145</v>
      </c>
      <c r="AP1568" t="s">
        <v>195</v>
      </c>
      <c r="AQ1568" t="s">
        <v>146</v>
      </c>
      <c r="AR1568" t="s">
        <v>155</v>
      </c>
      <c r="AS1568">
        <v>1</v>
      </c>
      <c r="AT1568" t="s">
        <v>412</v>
      </c>
      <c r="AU1568">
        <v>0</v>
      </c>
      <c r="AV1568" t="s">
        <v>59</v>
      </c>
      <c r="AW1568">
        <v>0</v>
      </c>
      <c r="AX1568" t="s">
        <v>26570</v>
      </c>
      <c r="AY1568" t="s">
        <v>59</v>
      </c>
      <c r="AZ1568" t="s">
        <v>25136</v>
      </c>
      <c r="BA1568" t="s">
        <v>25136</v>
      </c>
      <c r="BB1568" t="s">
        <v>145</v>
      </c>
    </row>
    <row r="1569" spans="1:54" x14ac:dyDescent="0.25">
      <c r="A1569" t="s">
        <v>9</v>
      </c>
      <c r="B1569">
        <v>42586</v>
      </c>
      <c r="C1569">
        <v>45915</v>
      </c>
      <c r="D1569" t="s">
        <v>16</v>
      </c>
      <c r="E1569">
        <v>5490645</v>
      </c>
      <c r="F1569">
        <v>45913</v>
      </c>
      <c r="G1569">
        <v>3</v>
      </c>
      <c r="H1569" t="s">
        <v>149</v>
      </c>
      <c r="I1569" t="s">
        <v>130</v>
      </c>
      <c r="J1569" s="16">
        <v>45916</v>
      </c>
      <c r="K1569" t="s">
        <v>131</v>
      </c>
      <c r="L1569" t="s">
        <v>132</v>
      </c>
      <c r="M1569">
        <v>1</v>
      </c>
      <c r="N1569" t="s">
        <v>157</v>
      </c>
      <c r="O1569" t="s">
        <v>16</v>
      </c>
      <c r="P1569">
        <v>0</v>
      </c>
      <c r="R1569">
        <v>133.01</v>
      </c>
      <c r="S1569">
        <v>2969.05</v>
      </c>
      <c r="T1569">
        <v>6</v>
      </c>
      <c r="U1569" t="s">
        <v>133</v>
      </c>
      <c r="V1569">
        <v>1</v>
      </c>
      <c r="W1569" t="s">
        <v>2343</v>
      </c>
      <c r="X1569" t="s">
        <v>2343</v>
      </c>
      <c r="Y1569" t="s">
        <v>2343</v>
      </c>
      <c r="Z1569" t="s">
        <v>2350</v>
      </c>
      <c r="AA1569" t="s">
        <v>136</v>
      </c>
      <c r="AB1569" t="s">
        <v>137</v>
      </c>
      <c r="AC1569" t="s">
        <v>16</v>
      </c>
      <c r="AD1569" t="s">
        <v>576</v>
      </c>
      <c r="AE1569" t="s">
        <v>9</v>
      </c>
      <c r="AF1569" t="s">
        <v>1519</v>
      </c>
      <c r="AG1569" t="s">
        <v>803</v>
      </c>
      <c r="AH1569" t="s">
        <v>8052</v>
      </c>
      <c r="AI1569" t="s">
        <v>8054</v>
      </c>
      <c r="AJ1569" t="s">
        <v>154</v>
      </c>
      <c r="AK1569" t="s">
        <v>8055</v>
      </c>
      <c r="AL1569" t="s">
        <v>143</v>
      </c>
      <c r="AM1569" t="s">
        <v>155</v>
      </c>
      <c r="AN1569" t="s">
        <v>16</v>
      </c>
      <c r="AO1569" t="s">
        <v>145</v>
      </c>
      <c r="AP1569" t="s">
        <v>195</v>
      </c>
      <c r="AQ1569" t="s">
        <v>146</v>
      </c>
      <c r="AR1569" t="s">
        <v>155</v>
      </c>
      <c r="AS1569">
        <v>1</v>
      </c>
      <c r="AT1569" t="s">
        <v>412</v>
      </c>
      <c r="AU1569">
        <v>0</v>
      </c>
      <c r="AV1569" t="s">
        <v>59</v>
      </c>
      <c r="AW1569">
        <v>0</v>
      </c>
      <c r="AX1569" t="s">
        <v>26571</v>
      </c>
      <c r="AY1569" t="s">
        <v>59</v>
      </c>
      <c r="AZ1569" t="s">
        <v>25136</v>
      </c>
      <c r="BA1569" t="s">
        <v>25136</v>
      </c>
      <c r="BB1569" t="s">
        <v>145</v>
      </c>
    </row>
    <row r="1570" spans="1:54" x14ac:dyDescent="0.25">
      <c r="A1570" t="s">
        <v>968</v>
      </c>
      <c r="B1570">
        <v>7771</v>
      </c>
      <c r="C1570">
        <v>45909</v>
      </c>
      <c r="D1570" t="s">
        <v>16</v>
      </c>
      <c r="E1570">
        <v>5478328</v>
      </c>
      <c r="F1570">
        <v>45904</v>
      </c>
      <c r="G1570">
        <v>3</v>
      </c>
      <c r="H1570" t="s">
        <v>149</v>
      </c>
      <c r="I1570" t="s">
        <v>130</v>
      </c>
      <c r="J1570" s="16">
        <v>45910</v>
      </c>
      <c r="K1570" t="s">
        <v>131</v>
      </c>
      <c r="L1570" t="s">
        <v>132</v>
      </c>
      <c r="M1570">
        <v>1</v>
      </c>
      <c r="N1570" t="s">
        <v>511</v>
      </c>
      <c r="O1570" t="s">
        <v>11</v>
      </c>
      <c r="P1570">
        <v>0</v>
      </c>
      <c r="R1570">
        <v>391.19</v>
      </c>
      <c r="S1570">
        <v>6805.23</v>
      </c>
      <c r="T1570">
        <v>10</v>
      </c>
      <c r="U1570" t="s">
        <v>133</v>
      </c>
      <c r="V1570">
        <v>1</v>
      </c>
      <c r="W1570" t="s">
        <v>2343</v>
      </c>
      <c r="X1570" t="s">
        <v>2343</v>
      </c>
      <c r="Y1570" t="s">
        <v>2343</v>
      </c>
      <c r="Z1570" t="s">
        <v>6275</v>
      </c>
      <c r="AA1570" t="s">
        <v>330</v>
      </c>
      <c r="AB1570" t="s">
        <v>137</v>
      </c>
      <c r="AC1570" t="s">
        <v>16</v>
      </c>
      <c r="AD1570" t="s">
        <v>576</v>
      </c>
      <c r="AE1570" t="s">
        <v>968</v>
      </c>
      <c r="AF1570" t="s">
        <v>969</v>
      </c>
      <c r="AG1570" t="s">
        <v>803</v>
      </c>
      <c r="AH1570" t="s">
        <v>6245</v>
      </c>
      <c r="AI1570" t="s">
        <v>6276</v>
      </c>
      <c r="AJ1570" t="s">
        <v>588</v>
      </c>
      <c r="AK1570" t="s">
        <v>200</v>
      </c>
      <c r="AL1570" t="s">
        <v>143</v>
      </c>
      <c r="AM1570" t="s">
        <v>155</v>
      </c>
      <c r="AN1570" t="s">
        <v>11</v>
      </c>
      <c r="AO1570" t="s">
        <v>145</v>
      </c>
      <c r="AP1570" t="s">
        <v>330</v>
      </c>
      <c r="AQ1570" t="s">
        <v>335</v>
      </c>
      <c r="AR1570" t="s">
        <v>155</v>
      </c>
      <c r="AS1570">
        <v>1</v>
      </c>
      <c r="AT1570" t="s">
        <v>156</v>
      </c>
      <c r="AU1570">
        <v>0</v>
      </c>
      <c r="AV1570" t="s">
        <v>61</v>
      </c>
      <c r="AW1570">
        <v>0</v>
      </c>
      <c r="AX1570" t="s">
        <v>26582</v>
      </c>
      <c r="AY1570" t="s">
        <v>4204</v>
      </c>
      <c r="AZ1570" t="s">
        <v>25136</v>
      </c>
      <c r="BA1570" t="s">
        <v>25136</v>
      </c>
      <c r="BB1570" t="s">
        <v>145</v>
      </c>
    </row>
    <row r="1571" spans="1:54" x14ac:dyDescent="0.25">
      <c r="A1571" t="s">
        <v>1235</v>
      </c>
      <c r="B1571">
        <v>4327</v>
      </c>
      <c r="C1571">
        <v>45902</v>
      </c>
      <c r="D1571" t="s">
        <v>16</v>
      </c>
      <c r="E1571">
        <v>5468851</v>
      </c>
      <c r="F1571">
        <v>45897</v>
      </c>
      <c r="G1571">
        <v>3</v>
      </c>
      <c r="H1571" t="s">
        <v>149</v>
      </c>
      <c r="I1571" t="s">
        <v>130</v>
      </c>
      <c r="J1571" s="16">
        <v>45902</v>
      </c>
      <c r="K1571" t="s">
        <v>131</v>
      </c>
      <c r="L1571" t="s">
        <v>132</v>
      </c>
      <c r="M1571">
        <v>0</v>
      </c>
      <c r="N1571" t="s">
        <v>511</v>
      </c>
      <c r="O1571" t="s">
        <v>0</v>
      </c>
      <c r="P1571">
        <v>0</v>
      </c>
      <c r="R1571">
        <v>188.65</v>
      </c>
      <c r="S1571">
        <v>3528.32</v>
      </c>
      <c r="T1571">
        <v>5</v>
      </c>
      <c r="U1571" t="s">
        <v>133</v>
      </c>
      <c r="V1571">
        <v>1</v>
      </c>
      <c r="W1571" t="s">
        <v>2343</v>
      </c>
      <c r="X1571" t="s">
        <v>2343</v>
      </c>
      <c r="Y1571" t="s">
        <v>2343</v>
      </c>
      <c r="Z1571" t="s">
        <v>11252</v>
      </c>
      <c r="AA1571" t="s">
        <v>195</v>
      </c>
      <c r="AB1571" t="s">
        <v>137</v>
      </c>
      <c r="AC1571" t="s">
        <v>16</v>
      </c>
      <c r="AD1571" t="s">
        <v>576</v>
      </c>
      <c r="AE1571" t="s">
        <v>385</v>
      </c>
      <c r="AF1571" t="s">
        <v>384</v>
      </c>
      <c r="AG1571" t="s">
        <v>803</v>
      </c>
      <c r="AH1571" t="s">
        <v>8779</v>
      </c>
      <c r="AI1571" t="s">
        <v>11253</v>
      </c>
      <c r="AJ1571" t="s">
        <v>154</v>
      </c>
      <c r="AK1571" t="s">
        <v>11254</v>
      </c>
      <c r="AL1571" t="s">
        <v>143</v>
      </c>
      <c r="AM1571" t="s">
        <v>155</v>
      </c>
      <c r="AN1571" t="s">
        <v>0</v>
      </c>
      <c r="AO1571" t="s">
        <v>145</v>
      </c>
      <c r="AP1571" t="s">
        <v>330</v>
      </c>
      <c r="AQ1571" t="s">
        <v>201</v>
      </c>
      <c r="AR1571" t="s">
        <v>155</v>
      </c>
      <c r="AS1571">
        <v>0</v>
      </c>
      <c r="AT1571" t="s">
        <v>156</v>
      </c>
      <c r="AU1571">
        <v>0</v>
      </c>
      <c r="AV1571" t="s">
        <v>61</v>
      </c>
      <c r="AW1571">
        <v>0</v>
      </c>
      <c r="AX1571" t="s">
        <v>26559</v>
      </c>
      <c r="AY1571" t="s">
        <v>4204</v>
      </c>
      <c r="AZ1571" t="s">
        <v>25136</v>
      </c>
      <c r="BA1571" t="s">
        <v>25136</v>
      </c>
      <c r="BB1571" t="s">
        <v>145</v>
      </c>
    </row>
    <row r="1572" spans="1:54" x14ac:dyDescent="0.25">
      <c r="A1572" t="s">
        <v>1280</v>
      </c>
      <c r="B1572">
        <v>546</v>
      </c>
      <c r="C1572">
        <v>45925</v>
      </c>
      <c r="D1572" t="s">
        <v>16</v>
      </c>
      <c r="E1572">
        <v>5498132</v>
      </c>
      <c r="F1572">
        <v>45918</v>
      </c>
      <c r="G1572">
        <v>1</v>
      </c>
      <c r="H1572" t="s">
        <v>241</v>
      </c>
      <c r="I1572" t="s">
        <v>4171</v>
      </c>
      <c r="J1572" s="16">
        <v>45925</v>
      </c>
      <c r="K1572" t="s">
        <v>4729</v>
      </c>
      <c r="L1572" t="s">
        <v>179</v>
      </c>
      <c r="M1572">
        <v>1</v>
      </c>
      <c r="N1572" t="s">
        <v>432</v>
      </c>
      <c r="O1572" t="s">
        <v>1280</v>
      </c>
      <c r="P1572">
        <v>0</v>
      </c>
      <c r="R1572">
        <v>153.19</v>
      </c>
      <c r="S1572">
        <v>1914.37</v>
      </c>
      <c r="T1572">
        <v>2</v>
      </c>
      <c r="U1572" t="s">
        <v>133</v>
      </c>
      <c r="V1572">
        <v>1</v>
      </c>
      <c r="W1572" t="s">
        <v>2343</v>
      </c>
      <c r="X1572" t="s">
        <v>2343</v>
      </c>
      <c r="Y1572" t="s">
        <v>2343</v>
      </c>
      <c r="Z1572" t="s">
        <v>21447</v>
      </c>
      <c r="AA1572" t="s">
        <v>689</v>
      </c>
      <c r="AB1572" t="s">
        <v>267</v>
      </c>
      <c r="AC1572" t="s">
        <v>16</v>
      </c>
      <c r="AD1572" t="s">
        <v>576</v>
      </c>
      <c r="AE1572" t="s">
        <v>1280</v>
      </c>
      <c r="AF1572" t="s">
        <v>843</v>
      </c>
      <c r="AG1572" t="s">
        <v>803</v>
      </c>
      <c r="AH1572" t="s">
        <v>21448</v>
      </c>
      <c r="AI1572" t="s">
        <v>21449</v>
      </c>
      <c r="AJ1572" t="s">
        <v>241</v>
      </c>
      <c r="AK1572" t="s">
        <v>3645</v>
      </c>
      <c r="AL1572" t="s">
        <v>4172</v>
      </c>
      <c r="AM1572" t="s">
        <v>243</v>
      </c>
      <c r="AN1572" t="s">
        <v>12</v>
      </c>
      <c r="AO1572" t="s">
        <v>267</v>
      </c>
      <c r="AP1572" t="s">
        <v>689</v>
      </c>
      <c r="AQ1572" t="s">
        <v>335</v>
      </c>
      <c r="AR1572" t="s">
        <v>243</v>
      </c>
      <c r="AS1572">
        <v>0</v>
      </c>
      <c r="AT1572" t="s">
        <v>156</v>
      </c>
      <c r="AU1572">
        <v>0</v>
      </c>
      <c r="AV1572" t="s">
        <v>4151</v>
      </c>
      <c r="AW1572">
        <v>0</v>
      </c>
      <c r="AX1572" t="s">
        <v>26560</v>
      </c>
      <c r="AY1572" t="s">
        <v>4204</v>
      </c>
      <c r="AZ1572" t="s">
        <v>25136</v>
      </c>
      <c r="BA1572" t="s">
        <v>25136</v>
      </c>
      <c r="BB1572" t="s">
        <v>33563</v>
      </c>
    </row>
    <row r="1573" spans="1:54" x14ac:dyDescent="0.25">
      <c r="A1573" t="s">
        <v>29</v>
      </c>
      <c r="B1573">
        <v>39346</v>
      </c>
      <c r="C1573">
        <v>45913</v>
      </c>
      <c r="D1573" t="s">
        <v>16</v>
      </c>
      <c r="E1573">
        <v>5490699</v>
      </c>
      <c r="F1573">
        <v>45913</v>
      </c>
      <c r="G1573">
        <v>3</v>
      </c>
      <c r="H1573" t="s">
        <v>149</v>
      </c>
      <c r="I1573" t="s">
        <v>130</v>
      </c>
      <c r="J1573" s="16">
        <v>45916</v>
      </c>
      <c r="K1573" t="s">
        <v>131</v>
      </c>
      <c r="L1573" t="s">
        <v>132</v>
      </c>
      <c r="M1573">
        <v>3</v>
      </c>
      <c r="N1573" t="s">
        <v>710</v>
      </c>
      <c r="O1573" t="s">
        <v>16</v>
      </c>
      <c r="P1573">
        <v>0</v>
      </c>
      <c r="R1573">
        <v>90.96</v>
      </c>
      <c r="S1573">
        <v>1243.23</v>
      </c>
      <c r="T1573">
        <v>2</v>
      </c>
      <c r="U1573" t="s">
        <v>133</v>
      </c>
      <c r="V1573">
        <v>1</v>
      </c>
      <c r="W1573" t="s">
        <v>2343</v>
      </c>
      <c r="X1573" t="s">
        <v>2343</v>
      </c>
      <c r="Y1573" t="s">
        <v>2343</v>
      </c>
      <c r="Z1573" t="s">
        <v>6575</v>
      </c>
      <c r="AA1573" t="s">
        <v>136</v>
      </c>
      <c r="AB1573" t="s">
        <v>137</v>
      </c>
      <c r="AC1573" t="s">
        <v>16</v>
      </c>
      <c r="AD1573" t="s">
        <v>576</v>
      </c>
      <c r="AE1573" t="s">
        <v>29</v>
      </c>
      <c r="AF1573" t="s">
        <v>707</v>
      </c>
      <c r="AG1573" t="s">
        <v>803</v>
      </c>
      <c r="AH1573" t="s">
        <v>8056</v>
      </c>
      <c r="AI1573" t="s">
        <v>8057</v>
      </c>
      <c r="AJ1573" t="s">
        <v>154</v>
      </c>
      <c r="AK1573" t="s">
        <v>711</v>
      </c>
      <c r="AL1573" t="s">
        <v>143</v>
      </c>
      <c r="AM1573" t="s">
        <v>155</v>
      </c>
      <c r="AN1573" t="s">
        <v>16</v>
      </c>
      <c r="AO1573" t="s">
        <v>145</v>
      </c>
      <c r="AP1573" t="s">
        <v>136</v>
      </c>
      <c r="AQ1573" t="s">
        <v>146</v>
      </c>
      <c r="AR1573" t="s">
        <v>155</v>
      </c>
      <c r="AS1573">
        <v>3</v>
      </c>
      <c r="AT1573" t="s">
        <v>412</v>
      </c>
      <c r="AU1573">
        <v>0</v>
      </c>
      <c r="AV1573" t="s">
        <v>267</v>
      </c>
      <c r="AW1573">
        <v>0</v>
      </c>
      <c r="AX1573" t="s">
        <v>26576</v>
      </c>
      <c r="AY1573" t="s">
        <v>59</v>
      </c>
      <c r="AZ1573" t="s">
        <v>25136</v>
      </c>
      <c r="BA1573" t="s">
        <v>25136</v>
      </c>
      <c r="BB1573" t="s">
        <v>145</v>
      </c>
    </row>
    <row r="1574" spans="1:54" x14ac:dyDescent="0.25">
      <c r="A1574" t="s">
        <v>29</v>
      </c>
      <c r="B1574">
        <v>39347</v>
      </c>
      <c r="C1574">
        <v>45913</v>
      </c>
      <c r="D1574" t="s">
        <v>16</v>
      </c>
      <c r="E1574">
        <v>5490701</v>
      </c>
      <c r="F1574">
        <v>45913</v>
      </c>
      <c r="G1574">
        <v>3</v>
      </c>
      <c r="H1574" t="s">
        <v>149</v>
      </c>
      <c r="I1574" t="s">
        <v>130</v>
      </c>
      <c r="J1574" s="16">
        <v>45917</v>
      </c>
      <c r="K1574" t="s">
        <v>131</v>
      </c>
      <c r="L1574" t="s">
        <v>132</v>
      </c>
      <c r="M1574">
        <v>4</v>
      </c>
      <c r="N1574" t="s">
        <v>311</v>
      </c>
      <c r="O1574" t="s">
        <v>16</v>
      </c>
      <c r="P1574">
        <v>0</v>
      </c>
      <c r="R1574">
        <v>78.59</v>
      </c>
      <c r="S1574">
        <v>2108.4499999999998</v>
      </c>
      <c r="T1574">
        <v>3</v>
      </c>
      <c r="U1574" t="s">
        <v>133</v>
      </c>
      <c r="V1574">
        <v>1</v>
      </c>
      <c r="W1574" t="s">
        <v>2343</v>
      </c>
      <c r="X1574" t="s">
        <v>2343</v>
      </c>
      <c r="Y1574" t="s">
        <v>2343</v>
      </c>
      <c r="Z1574" t="s">
        <v>8058</v>
      </c>
      <c r="AA1574" t="s">
        <v>136</v>
      </c>
      <c r="AB1574" t="s">
        <v>137</v>
      </c>
      <c r="AC1574" t="s">
        <v>16</v>
      </c>
      <c r="AD1574" t="s">
        <v>576</v>
      </c>
      <c r="AE1574" t="s">
        <v>656</v>
      </c>
      <c r="AF1574" t="s">
        <v>657</v>
      </c>
      <c r="AG1574" t="s">
        <v>803</v>
      </c>
      <c r="AH1574" t="s">
        <v>4936</v>
      </c>
      <c r="AI1574" t="s">
        <v>8059</v>
      </c>
      <c r="AJ1574" t="s">
        <v>154</v>
      </c>
      <c r="AL1574" t="s">
        <v>143</v>
      </c>
      <c r="AM1574" t="s">
        <v>155</v>
      </c>
      <c r="AN1574" t="s">
        <v>16</v>
      </c>
      <c r="AO1574" t="s">
        <v>145</v>
      </c>
      <c r="AP1574" t="s">
        <v>136</v>
      </c>
      <c r="AQ1574" t="s">
        <v>146</v>
      </c>
      <c r="AR1574" t="s">
        <v>155</v>
      </c>
      <c r="AS1574">
        <v>4</v>
      </c>
      <c r="AT1574" t="s">
        <v>412</v>
      </c>
      <c r="AU1574">
        <v>0</v>
      </c>
      <c r="AV1574" t="s">
        <v>76</v>
      </c>
      <c r="AW1574">
        <v>0</v>
      </c>
      <c r="AX1574" t="s">
        <v>26577</v>
      </c>
      <c r="AY1574" t="s">
        <v>59</v>
      </c>
      <c r="AZ1574" t="s">
        <v>25136</v>
      </c>
      <c r="BA1574" t="s">
        <v>25136</v>
      </c>
      <c r="BB1574" t="s">
        <v>145</v>
      </c>
    </row>
    <row r="1575" spans="1:54" x14ac:dyDescent="0.25">
      <c r="A1575" t="s">
        <v>29</v>
      </c>
      <c r="B1575">
        <v>39398</v>
      </c>
      <c r="C1575">
        <v>45920</v>
      </c>
      <c r="D1575" t="s">
        <v>16</v>
      </c>
      <c r="E1575">
        <v>5500721</v>
      </c>
      <c r="F1575">
        <v>45919</v>
      </c>
      <c r="G1575">
        <v>3</v>
      </c>
      <c r="H1575" t="s">
        <v>149</v>
      </c>
      <c r="I1575" t="s">
        <v>130</v>
      </c>
      <c r="J1575" s="16">
        <v>45924</v>
      </c>
      <c r="K1575" t="s">
        <v>131</v>
      </c>
      <c r="L1575" t="s">
        <v>179</v>
      </c>
      <c r="M1575">
        <v>4</v>
      </c>
      <c r="N1575" t="s">
        <v>311</v>
      </c>
      <c r="O1575" t="s">
        <v>16</v>
      </c>
      <c r="P1575">
        <v>0</v>
      </c>
      <c r="R1575">
        <v>193.52</v>
      </c>
      <c r="S1575">
        <v>11578.85</v>
      </c>
      <c r="T1575">
        <v>17</v>
      </c>
      <c r="U1575" t="s">
        <v>133</v>
      </c>
      <c r="V1575">
        <v>12</v>
      </c>
      <c r="W1575" t="s">
        <v>2343</v>
      </c>
      <c r="X1575" t="s">
        <v>2343</v>
      </c>
      <c r="Y1575" t="s">
        <v>2343</v>
      </c>
      <c r="Z1575" t="s">
        <v>8060</v>
      </c>
      <c r="AA1575" t="s">
        <v>136</v>
      </c>
      <c r="AB1575" t="s">
        <v>137</v>
      </c>
      <c r="AC1575" t="s">
        <v>16</v>
      </c>
      <c r="AD1575" t="s">
        <v>576</v>
      </c>
      <c r="AE1575" t="s">
        <v>828</v>
      </c>
      <c r="AF1575" t="s">
        <v>1053</v>
      </c>
      <c r="AG1575" t="s">
        <v>803</v>
      </c>
      <c r="AH1575" t="s">
        <v>8061</v>
      </c>
      <c r="AI1575" t="s">
        <v>8062</v>
      </c>
      <c r="AJ1575" t="s">
        <v>154</v>
      </c>
      <c r="AK1575" t="s">
        <v>1054</v>
      </c>
      <c r="AL1575" t="s">
        <v>143</v>
      </c>
      <c r="AM1575" t="s">
        <v>155</v>
      </c>
      <c r="AN1575" t="s">
        <v>16</v>
      </c>
      <c r="AO1575" t="s">
        <v>145</v>
      </c>
      <c r="AP1575" t="s">
        <v>136</v>
      </c>
      <c r="AQ1575" t="s">
        <v>146</v>
      </c>
      <c r="AR1575" t="s">
        <v>155</v>
      </c>
      <c r="AS1575">
        <v>4</v>
      </c>
      <c r="AT1575" t="s">
        <v>172</v>
      </c>
      <c r="AU1575">
        <v>0</v>
      </c>
      <c r="AV1575" t="s">
        <v>76</v>
      </c>
      <c r="AW1575">
        <v>0</v>
      </c>
      <c r="AX1575" t="s">
        <v>26573</v>
      </c>
      <c r="AY1575" t="s">
        <v>59</v>
      </c>
      <c r="AZ1575" t="s">
        <v>25136</v>
      </c>
      <c r="BA1575" t="s">
        <v>25136</v>
      </c>
      <c r="BB1575" t="s">
        <v>145</v>
      </c>
    </row>
    <row r="1576" spans="1:54" x14ac:dyDescent="0.25">
      <c r="A1576" t="s">
        <v>29</v>
      </c>
      <c r="B1576">
        <v>39399</v>
      </c>
      <c r="C1576">
        <v>45920</v>
      </c>
      <c r="D1576" t="s">
        <v>16</v>
      </c>
      <c r="E1576">
        <v>5500718</v>
      </c>
      <c r="F1576">
        <v>45919</v>
      </c>
      <c r="G1576">
        <v>3</v>
      </c>
      <c r="H1576" t="s">
        <v>149</v>
      </c>
      <c r="I1576" t="s">
        <v>130</v>
      </c>
      <c r="J1576" s="16">
        <v>45924</v>
      </c>
      <c r="K1576" t="s">
        <v>131</v>
      </c>
      <c r="L1576" t="s">
        <v>132</v>
      </c>
      <c r="M1576">
        <v>4</v>
      </c>
      <c r="N1576" t="s">
        <v>311</v>
      </c>
      <c r="O1576" t="s">
        <v>16</v>
      </c>
      <c r="P1576">
        <v>0</v>
      </c>
      <c r="R1576">
        <v>165.7</v>
      </c>
      <c r="S1576">
        <v>11150.45</v>
      </c>
      <c r="T1576">
        <v>14</v>
      </c>
      <c r="U1576" t="s">
        <v>133</v>
      </c>
      <c r="V1576">
        <v>1</v>
      </c>
      <c r="W1576" t="s">
        <v>2343</v>
      </c>
      <c r="X1576" t="s">
        <v>2343</v>
      </c>
      <c r="Y1576" t="s">
        <v>2343</v>
      </c>
      <c r="Z1576" t="s">
        <v>3527</v>
      </c>
      <c r="AA1576" t="s">
        <v>136</v>
      </c>
      <c r="AB1576" t="s">
        <v>137</v>
      </c>
      <c r="AC1576" t="s">
        <v>16</v>
      </c>
      <c r="AD1576" t="s">
        <v>576</v>
      </c>
      <c r="AE1576" t="s">
        <v>656</v>
      </c>
      <c r="AF1576" t="s">
        <v>657</v>
      </c>
      <c r="AG1576" t="s">
        <v>803</v>
      </c>
      <c r="AH1576" t="s">
        <v>7904</v>
      </c>
      <c r="AI1576" t="s">
        <v>8063</v>
      </c>
      <c r="AJ1576" t="s">
        <v>154</v>
      </c>
      <c r="AL1576" t="s">
        <v>143</v>
      </c>
      <c r="AM1576" t="s">
        <v>155</v>
      </c>
      <c r="AN1576" t="s">
        <v>16</v>
      </c>
      <c r="AO1576" t="s">
        <v>145</v>
      </c>
      <c r="AP1576" t="s">
        <v>136</v>
      </c>
      <c r="AQ1576" t="s">
        <v>146</v>
      </c>
      <c r="AR1576" t="s">
        <v>155</v>
      </c>
      <c r="AS1576">
        <v>4</v>
      </c>
      <c r="AT1576" t="s">
        <v>172</v>
      </c>
      <c r="AU1576">
        <v>0</v>
      </c>
      <c r="AV1576" t="s">
        <v>76</v>
      </c>
      <c r="AW1576">
        <v>0</v>
      </c>
      <c r="AX1576" t="s">
        <v>26574</v>
      </c>
      <c r="AY1576" t="s">
        <v>59</v>
      </c>
      <c r="AZ1576" t="s">
        <v>25136</v>
      </c>
      <c r="BA1576" t="s">
        <v>25136</v>
      </c>
      <c r="BB1576" t="s">
        <v>145</v>
      </c>
    </row>
    <row r="1577" spans="1:54" x14ac:dyDescent="0.25">
      <c r="A1577" t="s">
        <v>29</v>
      </c>
      <c r="B1577">
        <v>39400</v>
      </c>
      <c r="C1577">
        <v>45920</v>
      </c>
      <c r="D1577" t="s">
        <v>16</v>
      </c>
      <c r="E1577">
        <v>5500714</v>
      </c>
      <c r="F1577">
        <v>45919</v>
      </c>
      <c r="G1577">
        <v>3</v>
      </c>
      <c r="H1577" t="s">
        <v>149</v>
      </c>
      <c r="I1577" t="s">
        <v>130</v>
      </c>
      <c r="J1577" s="16">
        <v>45923</v>
      </c>
      <c r="K1577" t="s">
        <v>131</v>
      </c>
      <c r="L1577" t="s">
        <v>132</v>
      </c>
      <c r="M1577">
        <v>3</v>
      </c>
      <c r="N1577" t="s">
        <v>311</v>
      </c>
      <c r="O1577" t="s">
        <v>16</v>
      </c>
      <c r="P1577">
        <v>0</v>
      </c>
      <c r="R1577">
        <v>138.80000000000001</v>
      </c>
      <c r="S1577">
        <v>6524.66</v>
      </c>
      <c r="T1577">
        <v>11</v>
      </c>
      <c r="U1577" t="s">
        <v>133</v>
      </c>
      <c r="V1577">
        <v>1</v>
      </c>
      <c r="W1577" t="s">
        <v>2343</v>
      </c>
      <c r="X1577" t="s">
        <v>2343</v>
      </c>
      <c r="Y1577" t="s">
        <v>2343</v>
      </c>
      <c r="Z1577" t="s">
        <v>8064</v>
      </c>
      <c r="AA1577" t="s">
        <v>136</v>
      </c>
      <c r="AB1577" t="s">
        <v>137</v>
      </c>
      <c r="AC1577" t="s">
        <v>16</v>
      </c>
      <c r="AD1577" t="s">
        <v>576</v>
      </c>
      <c r="AE1577" t="s">
        <v>29</v>
      </c>
      <c r="AF1577" t="s">
        <v>707</v>
      </c>
      <c r="AG1577" t="s">
        <v>803</v>
      </c>
      <c r="AH1577" t="s">
        <v>8065</v>
      </c>
      <c r="AI1577" t="s">
        <v>8066</v>
      </c>
      <c r="AJ1577" t="s">
        <v>154</v>
      </c>
      <c r="AK1577" t="s">
        <v>8067</v>
      </c>
      <c r="AL1577" t="s">
        <v>143</v>
      </c>
      <c r="AM1577" t="s">
        <v>155</v>
      </c>
      <c r="AN1577" t="s">
        <v>16</v>
      </c>
      <c r="AO1577" t="s">
        <v>145</v>
      </c>
      <c r="AP1577" t="s">
        <v>136</v>
      </c>
      <c r="AQ1577" t="s">
        <v>146</v>
      </c>
      <c r="AR1577" t="s">
        <v>155</v>
      </c>
      <c r="AS1577">
        <v>3</v>
      </c>
      <c r="AT1577" t="s">
        <v>172</v>
      </c>
      <c r="AU1577">
        <v>0</v>
      </c>
      <c r="AV1577" t="s">
        <v>76</v>
      </c>
      <c r="AW1577">
        <v>0</v>
      </c>
      <c r="AX1577" t="s">
        <v>26575</v>
      </c>
      <c r="AY1577" t="s">
        <v>59</v>
      </c>
      <c r="AZ1577" t="s">
        <v>25136</v>
      </c>
      <c r="BA1577" t="s">
        <v>25136</v>
      </c>
      <c r="BB1577" t="s">
        <v>145</v>
      </c>
    </row>
    <row r="1578" spans="1:54" x14ac:dyDescent="0.25">
      <c r="A1578" t="s">
        <v>187</v>
      </c>
      <c r="B1578">
        <v>30395</v>
      </c>
      <c r="C1578">
        <v>45904</v>
      </c>
      <c r="D1578" t="s">
        <v>16</v>
      </c>
      <c r="E1578">
        <v>5477752</v>
      </c>
      <c r="F1578">
        <v>45903</v>
      </c>
      <c r="G1578">
        <v>3</v>
      </c>
      <c r="H1578" t="s">
        <v>149</v>
      </c>
      <c r="I1578" t="s">
        <v>130</v>
      </c>
      <c r="J1578" s="16">
        <v>45908</v>
      </c>
      <c r="K1578" t="s">
        <v>131</v>
      </c>
      <c r="L1578" t="s">
        <v>132</v>
      </c>
      <c r="M1578">
        <v>4</v>
      </c>
      <c r="N1578" t="s">
        <v>497</v>
      </c>
      <c r="O1578" t="s">
        <v>16</v>
      </c>
      <c r="P1578">
        <v>0</v>
      </c>
      <c r="R1578">
        <v>112.19</v>
      </c>
      <c r="S1578">
        <v>2534.15</v>
      </c>
      <c r="T1578">
        <v>3</v>
      </c>
      <c r="U1578" t="s">
        <v>133</v>
      </c>
      <c r="V1578">
        <v>1</v>
      </c>
      <c r="W1578" t="s">
        <v>2343</v>
      </c>
      <c r="X1578" t="s">
        <v>2343</v>
      </c>
      <c r="Y1578" t="s">
        <v>2343</v>
      </c>
      <c r="Z1578" t="s">
        <v>8068</v>
      </c>
      <c r="AA1578" t="s">
        <v>136</v>
      </c>
      <c r="AB1578" t="s">
        <v>137</v>
      </c>
      <c r="AC1578" t="s">
        <v>16</v>
      </c>
      <c r="AD1578" t="s">
        <v>576</v>
      </c>
      <c r="AE1578" t="s">
        <v>187</v>
      </c>
      <c r="AF1578" t="s">
        <v>905</v>
      </c>
      <c r="AG1578" t="s">
        <v>803</v>
      </c>
      <c r="AH1578" t="s">
        <v>944</v>
      </c>
      <c r="AI1578" t="s">
        <v>8069</v>
      </c>
      <c r="AJ1578" t="s">
        <v>154</v>
      </c>
      <c r="AK1578" t="s">
        <v>2347</v>
      </c>
      <c r="AL1578" t="s">
        <v>143</v>
      </c>
      <c r="AM1578" t="s">
        <v>155</v>
      </c>
      <c r="AN1578" t="s">
        <v>16</v>
      </c>
      <c r="AO1578" t="s">
        <v>145</v>
      </c>
      <c r="AP1578" t="s">
        <v>136</v>
      </c>
      <c r="AQ1578" t="s">
        <v>146</v>
      </c>
      <c r="AR1578" t="s">
        <v>155</v>
      </c>
      <c r="AS1578">
        <v>4</v>
      </c>
      <c r="AT1578" t="s">
        <v>340</v>
      </c>
      <c r="AU1578">
        <v>0</v>
      </c>
      <c r="AV1578" t="s">
        <v>60</v>
      </c>
      <c r="AW1578">
        <v>0</v>
      </c>
      <c r="AX1578" t="s">
        <v>26578</v>
      </c>
      <c r="AY1578" t="s">
        <v>59</v>
      </c>
      <c r="AZ1578" t="s">
        <v>25136</v>
      </c>
      <c r="BA1578" t="s">
        <v>25136</v>
      </c>
      <c r="BB1578" t="s">
        <v>145</v>
      </c>
    </row>
    <row r="1579" spans="1:54" x14ac:dyDescent="0.25">
      <c r="A1579" t="s">
        <v>187</v>
      </c>
      <c r="B1579">
        <v>30416</v>
      </c>
      <c r="C1579">
        <v>45905</v>
      </c>
      <c r="D1579" t="s">
        <v>16</v>
      </c>
      <c r="E1579">
        <v>5479368</v>
      </c>
      <c r="F1579">
        <v>45904</v>
      </c>
      <c r="G1579">
        <v>1</v>
      </c>
      <c r="H1579" t="s">
        <v>241</v>
      </c>
      <c r="I1579" t="s">
        <v>130</v>
      </c>
      <c r="J1579" s="16">
        <v>45908</v>
      </c>
      <c r="K1579" t="s">
        <v>131</v>
      </c>
      <c r="L1579" t="s">
        <v>132</v>
      </c>
      <c r="M1579">
        <v>3</v>
      </c>
      <c r="N1579" t="s">
        <v>1043</v>
      </c>
      <c r="O1579" t="s">
        <v>16</v>
      </c>
      <c r="P1579">
        <v>0</v>
      </c>
      <c r="R1579">
        <v>111.48</v>
      </c>
      <c r="S1579">
        <v>3977.79</v>
      </c>
      <c r="T1579">
        <v>4</v>
      </c>
      <c r="U1579" t="s">
        <v>133</v>
      </c>
      <c r="V1579">
        <v>2</v>
      </c>
      <c r="W1579" t="s">
        <v>2343</v>
      </c>
      <c r="X1579" t="s">
        <v>2343</v>
      </c>
      <c r="Y1579" t="s">
        <v>2343</v>
      </c>
      <c r="Z1579" t="s">
        <v>2348</v>
      </c>
      <c r="AA1579" t="s">
        <v>136</v>
      </c>
      <c r="AB1579" t="s">
        <v>137</v>
      </c>
      <c r="AC1579" t="s">
        <v>16</v>
      </c>
      <c r="AD1579" t="s">
        <v>576</v>
      </c>
      <c r="AE1579" t="s">
        <v>187</v>
      </c>
      <c r="AF1579" t="s">
        <v>905</v>
      </c>
      <c r="AG1579" t="s">
        <v>803</v>
      </c>
      <c r="AH1579" t="s">
        <v>7656</v>
      </c>
      <c r="AI1579" t="s">
        <v>8070</v>
      </c>
      <c r="AJ1579" t="s">
        <v>241</v>
      </c>
      <c r="AL1579" t="s">
        <v>143</v>
      </c>
      <c r="AM1579" t="s">
        <v>243</v>
      </c>
      <c r="AN1579" t="s">
        <v>16</v>
      </c>
      <c r="AO1579" t="s">
        <v>145</v>
      </c>
      <c r="AP1579" t="s">
        <v>136</v>
      </c>
      <c r="AQ1579" t="s">
        <v>146</v>
      </c>
      <c r="AR1579" t="s">
        <v>243</v>
      </c>
      <c r="AS1579">
        <v>3</v>
      </c>
      <c r="AT1579" t="s">
        <v>156</v>
      </c>
      <c r="AU1579">
        <v>0</v>
      </c>
      <c r="AV1579" t="s">
        <v>267</v>
      </c>
      <c r="AW1579">
        <v>0</v>
      </c>
      <c r="AX1579" t="s">
        <v>26579</v>
      </c>
      <c r="AY1579" t="s">
        <v>59</v>
      </c>
      <c r="AZ1579" t="s">
        <v>25136</v>
      </c>
      <c r="BA1579" t="s">
        <v>25136</v>
      </c>
      <c r="BB1579" t="s">
        <v>145</v>
      </c>
    </row>
    <row r="1580" spans="1:54" x14ac:dyDescent="0.25">
      <c r="A1580" t="s">
        <v>1126</v>
      </c>
      <c r="B1580">
        <v>7017</v>
      </c>
      <c r="C1580">
        <v>45910</v>
      </c>
      <c r="D1580" t="s">
        <v>16</v>
      </c>
      <c r="E1580">
        <v>5479974</v>
      </c>
      <c r="F1580">
        <v>45904</v>
      </c>
      <c r="G1580">
        <v>3</v>
      </c>
      <c r="H1580" t="s">
        <v>149</v>
      </c>
      <c r="I1580" t="s">
        <v>130</v>
      </c>
      <c r="J1580" s="16">
        <v>45918</v>
      </c>
      <c r="K1580" t="s">
        <v>131</v>
      </c>
      <c r="L1580" t="s">
        <v>132</v>
      </c>
      <c r="M1580">
        <v>8</v>
      </c>
      <c r="N1580" t="s">
        <v>511</v>
      </c>
      <c r="O1580" t="s">
        <v>11</v>
      </c>
      <c r="P1580">
        <v>0</v>
      </c>
      <c r="R1580">
        <v>1347.28</v>
      </c>
      <c r="S1580">
        <v>21450.94</v>
      </c>
      <c r="T1580">
        <v>59</v>
      </c>
      <c r="U1580" t="s">
        <v>133</v>
      </c>
      <c r="V1580">
        <v>1</v>
      </c>
      <c r="W1580" t="s">
        <v>2343</v>
      </c>
      <c r="X1580" t="s">
        <v>2343</v>
      </c>
      <c r="Y1580" t="s">
        <v>2343</v>
      </c>
      <c r="Z1580" t="s">
        <v>6271</v>
      </c>
      <c r="AA1580" t="s">
        <v>330</v>
      </c>
      <c r="AB1580" t="s">
        <v>137</v>
      </c>
      <c r="AC1580" t="s">
        <v>16</v>
      </c>
      <c r="AD1580" t="s">
        <v>576</v>
      </c>
      <c r="AE1580" t="s">
        <v>1126</v>
      </c>
      <c r="AF1580" t="s">
        <v>969</v>
      </c>
      <c r="AG1580" t="s">
        <v>803</v>
      </c>
      <c r="AH1580" t="s">
        <v>6272</v>
      </c>
      <c r="AI1580" t="s">
        <v>6273</v>
      </c>
      <c r="AJ1580" t="s">
        <v>154</v>
      </c>
      <c r="AK1580" t="s">
        <v>6274</v>
      </c>
      <c r="AL1580" t="s">
        <v>143</v>
      </c>
      <c r="AM1580" t="s">
        <v>155</v>
      </c>
      <c r="AN1580" t="s">
        <v>11</v>
      </c>
      <c r="AO1580" t="s">
        <v>145</v>
      </c>
      <c r="AP1580" t="s">
        <v>330</v>
      </c>
      <c r="AQ1580" t="s">
        <v>335</v>
      </c>
      <c r="AR1580" t="s">
        <v>155</v>
      </c>
      <c r="AS1580">
        <v>8</v>
      </c>
      <c r="AT1580" t="s">
        <v>156</v>
      </c>
      <c r="AU1580">
        <v>1</v>
      </c>
      <c r="AV1580" t="s">
        <v>61</v>
      </c>
      <c r="AW1580">
        <v>0</v>
      </c>
      <c r="AX1580" t="s">
        <v>26581</v>
      </c>
      <c r="AY1580" t="s">
        <v>4204</v>
      </c>
      <c r="AZ1580" t="s">
        <v>25136</v>
      </c>
      <c r="BA1580" t="s">
        <v>25136</v>
      </c>
      <c r="BB1580" t="s">
        <v>145</v>
      </c>
    </row>
    <row r="1581" spans="1:54" x14ac:dyDescent="0.25">
      <c r="A1581" t="s">
        <v>481</v>
      </c>
      <c r="B1581">
        <v>27552</v>
      </c>
      <c r="C1581">
        <v>45916</v>
      </c>
      <c r="D1581" t="s">
        <v>16</v>
      </c>
      <c r="E1581">
        <v>5490632</v>
      </c>
      <c r="F1581">
        <v>45913</v>
      </c>
      <c r="G1581">
        <v>3</v>
      </c>
      <c r="H1581" t="s">
        <v>149</v>
      </c>
      <c r="I1581" t="s">
        <v>130</v>
      </c>
      <c r="J1581" s="16">
        <v>45918</v>
      </c>
      <c r="K1581" t="s">
        <v>131</v>
      </c>
      <c r="L1581" t="s">
        <v>132</v>
      </c>
      <c r="M1581">
        <v>2</v>
      </c>
      <c r="N1581" t="s">
        <v>640</v>
      </c>
      <c r="O1581" t="s">
        <v>0</v>
      </c>
      <c r="P1581">
        <v>0</v>
      </c>
      <c r="R1581">
        <v>241.59</v>
      </c>
      <c r="S1581">
        <v>5497.71</v>
      </c>
      <c r="T1581">
        <v>3</v>
      </c>
      <c r="U1581" t="s">
        <v>133</v>
      </c>
      <c r="V1581">
        <v>1</v>
      </c>
      <c r="W1581" t="s">
        <v>2343</v>
      </c>
      <c r="X1581" t="s">
        <v>2343</v>
      </c>
      <c r="Y1581" t="s">
        <v>2343</v>
      </c>
      <c r="Z1581" t="s">
        <v>11255</v>
      </c>
      <c r="AA1581" t="s">
        <v>195</v>
      </c>
      <c r="AB1581" t="s">
        <v>137</v>
      </c>
      <c r="AC1581" t="s">
        <v>16</v>
      </c>
      <c r="AD1581" t="s">
        <v>576</v>
      </c>
      <c r="AE1581" t="s">
        <v>481</v>
      </c>
      <c r="AF1581" t="s">
        <v>482</v>
      </c>
      <c r="AG1581" t="s">
        <v>803</v>
      </c>
      <c r="AH1581" t="s">
        <v>8148</v>
      </c>
      <c r="AI1581" t="s">
        <v>11256</v>
      </c>
      <c r="AJ1581" t="s">
        <v>154</v>
      </c>
      <c r="AL1581" t="s">
        <v>143</v>
      </c>
      <c r="AM1581" t="s">
        <v>155</v>
      </c>
      <c r="AN1581" t="s">
        <v>0</v>
      </c>
      <c r="AO1581" t="s">
        <v>145</v>
      </c>
      <c r="AP1581" t="s">
        <v>195</v>
      </c>
      <c r="AQ1581" t="s">
        <v>201</v>
      </c>
      <c r="AR1581" t="s">
        <v>155</v>
      </c>
      <c r="AS1581">
        <v>2</v>
      </c>
      <c r="AT1581" t="s">
        <v>412</v>
      </c>
      <c r="AU1581">
        <v>0</v>
      </c>
      <c r="AV1581" t="s">
        <v>267</v>
      </c>
      <c r="AW1581">
        <v>0</v>
      </c>
      <c r="AX1581" t="s">
        <v>26580</v>
      </c>
      <c r="AY1581" t="s">
        <v>4204</v>
      </c>
      <c r="AZ1581" t="s">
        <v>25136</v>
      </c>
      <c r="BA1581" t="s">
        <v>25136</v>
      </c>
      <c r="BB1581" t="s">
        <v>145</v>
      </c>
    </row>
    <row r="1582" spans="1:54" x14ac:dyDescent="0.25">
      <c r="A1582" t="s">
        <v>581</v>
      </c>
      <c r="B1582">
        <v>3892</v>
      </c>
      <c r="C1582">
        <v>45910</v>
      </c>
      <c r="D1582" t="s">
        <v>16</v>
      </c>
      <c r="E1582">
        <v>5479958</v>
      </c>
      <c r="F1582">
        <v>45904</v>
      </c>
      <c r="G1582">
        <v>1</v>
      </c>
      <c r="H1582" t="s">
        <v>241</v>
      </c>
      <c r="I1582" t="s">
        <v>130</v>
      </c>
      <c r="J1582" s="16">
        <v>45912</v>
      </c>
      <c r="K1582" t="s">
        <v>131</v>
      </c>
      <c r="L1582" t="s">
        <v>132</v>
      </c>
      <c r="M1582">
        <v>2</v>
      </c>
      <c r="N1582" t="s">
        <v>1175</v>
      </c>
      <c r="O1582" t="s">
        <v>11</v>
      </c>
      <c r="P1582">
        <v>0</v>
      </c>
      <c r="R1582">
        <v>477.8</v>
      </c>
      <c r="S1582">
        <v>21139.53</v>
      </c>
      <c r="T1582">
        <v>27</v>
      </c>
      <c r="U1582" t="s">
        <v>133</v>
      </c>
      <c r="V1582">
        <v>1</v>
      </c>
      <c r="W1582" t="s">
        <v>2343</v>
      </c>
      <c r="X1582" t="s">
        <v>2343</v>
      </c>
      <c r="Y1582" t="s">
        <v>2343</v>
      </c>
      <c r="Z1582" t="s">
        <v>6277</v>
      </c>
      <c r="AA1582" t="s">
        <v>330</v>
      </c>
      <c r="AB1582" t="s">
        <v>137</v>
      </c>
      <c r="AC1582" t="s">
        <v>16</v>
      </c>
      <c r="AD1582" t="s">
        <v>576</v>
      </c>
      <c r="AE1582" t="s">
        <v>581</v>
      </c>
      <c r="AF1582" t="s">
        <v>583</v>
      </c>
      <c r="AG1582" t="s">
        <v>803</v>
      </c>
      <c r="AH1582" t="s">
        <v>6278</v>
      </c>
      <c r="AI1582" t="s">
        <v>6279</v>
      </c>
      <c r="AJ1582" t="s">
        <v>241</v>
      </c>
      <c r="AK1582" t="s">
        <v>200</v>
      </c>
      <c r="AL1582" t="s">
        <v>143</v>
      </c>
      <c r="AM1582" t="s">
        <v>243</v>
      </c>
      <c r="AN1582" t="s">
        <v>11</v>
      </c>
      <c r="AO1582" t="s">
        <v>145</v>
      </c>
      <c r="AP1582" t="s">
        <v>330</v>
      </c>
      <c r="AQ1582" t="s">
        <v>335</v>
      </c>
      <c r="AR1582" t="s">
        <v>243</v>
      </c>
      <c r="AS1582">
        <v>2</v>
      </c>
      <c r="AT1582" t="s">
        <v>156</v>
      </c>
      <c r="AU1582">
        <v>0</v>
      </c>
      <c r="AV1582" t="s">
        <v>267</v>
      </c>
      <c r="AW1582">
        <v>0</v>
      </c>
      <c r="AX1582" t="s">
        <v>26583</v>
      </c>
      <c r="AY1582" t="s">
        <v>4204</v>
      </c>
      <c r="AZ1582" t="s">
        <v>25136</v>
      </c>
      <c r="BA1582" t="s">
        <v>25136</v>
      </c>
      <c r="BB1582" t="s">
        <v>145</v>
      </c>
    </row>
    <row r="1583" spans="1:54" x14ac:dyDescent="0.25">
      <c r="A1583" t="s">
        <v>12</v>
      </c>
      <c r="B1583">
        <v>118246</v>
      </c>
      <c r="C1583">
        <v>45926</v>
      </c>
      <c r="D1583" t="s">
        <v>16</v>
      </c>
      <c r="E1583">
        <v>5507150</v>
      </c>
      <c r="F1583">
        <v>45925</v>
      </c>
      <c r="G1583">
        <v>3</v>
      </c>
      <c r="H1583" t="s">
        <v>149</v>
      </c>
      <c r="I1583" t="s">
        <v>4171</v>
      </c>
      <c r="J1583" s="16">
        <v>45926</v>
      </c>
      <c r="K1583" t="s">
        <v>4729</v>
      </c>
      <c r="L1583" t="s">
        <v>179</v>
      </c>
      <c r="M1583">
        <v>0</v>
      </c>
      <c r="N1583" t="s">
        <v>5085</v>
      </c>
      <c r="O1583" t="s">
        <v>16</v>
      </c>
      <c r="P1583">
        <v>0</v>
      </c>
      <c r="R1583">
        <v>272.35000000000002</v>
      </c>
      <c r="S1583">
        <v>8211.3799999999992</v>
      </c>
      <c r="T1583">
        <v>12</v>
      </c>
      <c r="U1583" t="s">
        <v>133</v>
      </c>
      <c r="V1583">
        <v>1</v>
      </c>
      <c r="W1583" t="s">
        <v>2343</v>
      </c>
      <c r="X1583" t="s">
        <v>2343</v>
      </c>
      <c r="Y1583" t="s">
        <v>2343</v>
      </c>
      <c r="Z1583" t="s">
        <v>8071</v>
      </c>
      <c r="AA1583" t="s">
        <v>136</v>
      </c>
      <c r="AB1583" t="s">
        <v>137</v>
      </c>
      <c r="AC1583" t="s">
        <v>16</v>
      </c>
      <c r="AD1583" t="s">
        <v>576</v>
      </c>
      <c r="AE1583" t="s">
        <v>477</v>
      </c>
      <c r="AF1583" t="s">
        <v>2227</v>
      </c>
      <c r="AG1583" t="s">
        <v>803</v>
      </c>
      <c r="AH1583" t="s">
        <v>8072</v>
      </c>
      <c r="AI1583" t="s">
        <v>8073</v>
      </c>
      <c r="AJ1583" t="s">
        <v>154</v>
      </c>
      <c r="AK1583" t="s">
        <v>33186</v>
      </c>
      <c r="AL1583" t="s">
        <v>4172</v>
      </c>
      <c r="AM1583" t="s">
        <v>155</v>
      </c>
      <c r="AN1583" t="s">
        <v>16</v>
      </c>
      <c r="AO1583" t="s">
        <v>145</v>
      </c>
      <c r="AP1583" t="s">
        <v>195</v>
      </c>
      <c r="AQ1583" t="s">
        <v>146</v>
      </c>
      <c r="AR1583" t="s">
        <v>155</v>
      </c>
      <c r="AS1583">
        <v>0</v>
      </c>
      <c r="AT1583" t="s">
        <v>156</v>
      </c>
      <c r="AU1583">
        <v>0</v>
      </c>
      <c r="AV1583" t="s">
        <v>59</v>
      </c>
      <c r="AW1583">
        <v>0</v>
      </c>
      <c r="AX1583" t="s">
        <v>26585</v>
      </c>
      <c r="AY1583" t="s">
        <v>59</v>
      </c>
      <c r="AZ1583" t="s">
        <v>25136</v>
      </c>
      <c r="BA1583" t="s">
        <v>25136</v>
      </c>
      <c r="BB1583" t="s">
        <v>145</v>
      </c>
    </row>
    <row r="1584" spans="1:54" x14ac:dyDescent="0.25">
      <c r="A1584" t="s">
        <v>12</v>
      </c>
      <c r="B1584">
        <v>118193</v>
      </c>
      <c r="C1584">
        <v>45925</v>
      </c>
      <c r="D1584" t="s">
        <v>16</v>
      </c>
      <c r="E1584">
        <v>5504922</v>
      </c>
      <c r="F1584">
        <v>45923</v>
      </c>
      <c r="G1584">
        <v>3</v>
      </c>
      <c r="H1584" t="s">
        <v>149</v>
      </c>
      <c r="I1584" t="s">
        <v>130</v>
      </c>
      <c r="J1584" s="16">
        <v>45925</v>
      </c>
      <c r="K1584" t="s">
        <v>131</v>
      </c>
      <c r="L1584" t="s">
        <v>179</v>
      </c>
      <c r="M1584">
        <v>0</v>
      </c>
      <c r="N1584" t="s">
        <v>5085</v>
      </c>
      <c r="O1584" t="s">
        <v>12</v>
      </c>
      <c r="P1584">
        <v>0</v>
      </c>
      <c r="R1584">
        <v>154.68</v>
      </c>
      <c r="S1584">
        <v>5367.47</v>
      </c>
      <c r="T1584">
        <v>4</v>
      </c>
      <c r="U1584" t="s">
        <v>133</v>
      </c>
      <c r="V1584">
        <v>1</v>
      </c>
      <c r="W1584" t="s">
        <v>2343</v>
      </c>
      <c r="X1584" t="s">
        <v>2343</v>
      </c>
      <c r="Y1584" t="s">
        <v>2343</v>
      </c>
      <c r="Z1584" t="s">
        <v>21450</v>
      </c>
      <c r="AA1584" t="s">
        <v>195</v>
      </c>
      <c r="AB1584" t="s">
        <v>137</v>
      </c>
      <c r="AC1584" t="s">
        <v>16</v>
      </c>
      <c r="AD1584" t="s">
        <v>576</v>
      </c>
      <c r="AE1584" t="s">
        <v>562</v>
      </c>
      <c r="AF1584" t="s">
        <v>563</v>
      </c>
      <c r="AG1584" t="s">
        <v>803</v>
      </c>
      <c r="AH1584" t="s">
        <v>7119</v>
      </c>
      <c r="AI1584" t="s">
        <v>21451</v>
      </c>
      <c r="AJ1584" t="s">
        <v>154</v>
      </c>
      <c r="AK1584" t="s">
        <v>1635</v>
      </c>
      <c r="AL1584" t="s">
        <v>143</v>
      </c>
      <c r="AM1584" t="s">
        <v>155</v>
      </c>
      <c r="AN1584" t="s">
        <v>12</v>
      </c>
      <c r="AO1584" t="s">
        <v>145</v>
      </c>
      <c r="AP1584" t="s">
        <v>195</v>
      </c>
      <c r="AQ1584" t="s">
        <v>201</v>
      </c>
      <c r="AR1584" t="s">
        <v>155</v>
      </c>
      <c r="AS1584">
        <v>0</v>
      </c>
      <c r="AT1584" t="s">
        <v>244</v>
      </c>
      <c r="AU1584">
        <v>0</v>
      </c>
      <c r="AV1584" t="s">
        <v>59</v>
      </c>
      <c r="AW1584">
        <v>0</v>
      </c>
      <c r="AX1584" t="s">
        <v>26584</v>
      </c>
      <c r="AY1584" t="s">
        <v>4204</v>
      </c>
      <c r="AZ1584" t="s">
        <v>25136</v>
      </c>
      <c r="BA1584" t="s">
        <v>25136</v>
      </c>
      <c r="BB1584" t="s">
        <v>145</v>
      </c>
    </row>
    <row r="1585" spans="1:54" x14ac:dyDescent="0.25">
      <c r="A1585" t="s">
        <v>1</v>
      </c>
      <c r="B1585">
        <v>161701</v>
      </c>
      <c r="C1585">
        <v>45904</v>
      </c>
      <c r="D1585" t="s">
        <v>16</v>
      </c>
      <c r="E1585">
        <v>5476457</v>
      </c>
      <c r="F1585">
        <v>45903</v>
      </c>
      <c r="G1585">
        <v>3</v>
      </c>
      <c r="H1585" t="s">
        <v>149</v>
      </c>
      <c r="I1585" t="s">
        <v>130</v>
      </c>
      <c r="J1585" s="16">
        <v>45905</v>
      </c>
      <c r="K1585" t="s">
        <v>131</v>
      </c>
      <c r="L1585" t="s">
        <v>132</v>
      </c>
      <c r="M1585">
        <v>1</v>
      </c>
      <c r="N1585" t="s">
        <v>157</v>
      </c>
      <c r="O1585" t="s">
        <v>16</v>
      </c>
      <c r="P1585">
        <v>0</v>
      </c>
      <c r="R1585">
        <v>584.97</v>
      </c>
      <c r="S1585">
        <v>5116.84</v>
      </c>
      <c r="T1585">
        <v>6</v>
      </c>
      <c r="U1585" t="s">
        <v>133</v>
      </c>
      <c r="V1585">
        <v>1</v>
      </c>
      <c r="W1585" t="s">
        <v>2343</v>
      </c>
      <c r="X1585" t="s">
        <v>2343</v>
      </c>
      <c r="Y1585" t="s">
        <v>2343</v>
      </c>
      <c r="Z1585" t="s">
        <v>2345</v>
      </c>
      <c r="AA1585" t="s">
        <v>136</v>
      </c>
      <c r="AB1585" t="s">
        <v>137</v>
      </c>
      <c r="AC1585" t="s">
        <v>16</v>
      </c>
      <c r="AD1585" t="s">
        <v>576</v>
      </c>
      <c r="AE1585" t="s">
        <v>1</v>
      </c>
      <c r="AF1585" t="s">
        <v>608</v>
      </c>
      <c r="AG1585" t="s">
        <v>803</v>
      </c>
      <c r="AH1585" t="s">
        <v>8074</v>
      </c>
      <c r="AI1585" t="s">
        <v>8075</v>
      </c>
      <c r="AJ1585" t="s">
        <v>154</v>
      </c>
      <c r="AK1585" t="s">
        <v>2346</v>
      </c>
      <c r="AL1585" t="s">
        <v>143</v>
      </c>
      <c r="AM1585" t="s">
        <v>155</v>
      </c>
      <c r="AN1585" t="s">
        <v>16</v>
      </c>
      <c r="AO1585" t="s">
        <v>145</v>
      </c>
      <c r="AP1585" t="s">
        <v>210</v>
      </c>
      <c r="AQ1585" t="s">
        <v>146</v>
      </c>
      <c r="AR1585" t="s">
        <v>155</v>
      </c>
      <c r="AS1585">
        <v>1</v>
      </c>
      <c r="AT1585" t="s">
        <v>340</v>
      </c>
      <c r="AU1585">
        <v>0</v>
      </c>
      <c r="AV1585" t="s">
        <v>59</v>
      </c>
      <c r="AW1585">
        <v>0</v>
      </c>
      <c r="AX1585" t="s">
        <v>26586</v>
      </c>
      <c r="AY1585" t="s">
        <v>59</v>
      </c>
      <c r="AZ1585" t="s">
        <v>25136</v>
      </c>
      <c r="BA1585" t="s">
        <v>25136</v>
      </c>
      <c r="BB1585" t="s">
        <v>145</v>
      </c>
    </row>
    <row r="1586" spans="1:54" x14ac:dyDescent="0.25">
      <c r="A1586" t="s">
        <v>1</v>
      </c>
      <c r="B1586">
        <v>162078</v>
      </c>
      <c r="C1586">
        <v>45917</v>
      </c>
      <c r="D1586" t="s">
        <v>16</v>
      </c>
      <c r="E1586">
        <v>5494715</v>
      </c>
      <c r="F1586">
        <v>45917</v>
      </c>
      <c r="G1586">
        <v>1</v>
      </c>
      <c r="H1586" t="s">
        <v>241</v>
      </c>
      <c r="I1586" t="s">
        <v>130</v>
      </c>
      <c r="J1586" s="16">
        <v>45923</v>
      </c>
      <c r="K1586" t="s">
        <v>131</v>
      </c>
      <c r="L1586" t="s">
        <v>132</v>
      </c>
      <c r="M1586">
        <v>6</v>
      </c>
      <c r="N1586" t="s">
        <v>511</v>
      </c>
      <c r="O1586" t="s">
        <v>1</v>
      </c>
      <c r="P1586">
        <v>0</v>
      </c>
      <c r="R1586">
        <v>384.86</v>
      </c>
      <c r="S1586">
        <v>15428.67</v>
      </c>
      <c r="T1586">
        <v>10</v>
      </c>
      <c r="U1586" t="s">
        <v>133</v>
      </c>
      <c r="V1586">
        <v>1</v>
      </c>
      <c r="W1586" t="s">
        <v>2343</v>
      </c>
      <c r="X1586" t="s">
        <v>2343</v>
      </c>
      <c r="Y1586" t="s">
        <v>2343</v>
      </c>
      <c r="Z1586" t="s">
        <v>18655</v>
      </c>
      <c r="AA1586" t="s">
        <v>210</v>
      </c>
      <c r="AB1586" t="s">
        <v>137</v>
      </c>
      <c r="AC1586" t="s">
        <v>16</v>
      </c>
      <c r="AD1586" t="s">
        <v>576</v>
      </c>
      <c r="AE1586" t="s">
        <v>1</v>
      </c>
      <c r="AF1586" t="s">
        <v>608</v>
      </c>
      <c r="AG1586" t="s">
        <v>803</v>
      </c>
      <c r="AH1586" t="s">
        <v>18656</v>
      </c>
      <c r="AI1586" t="s">
        <v>18657</v>
      </c>
      <c r="AJ1586" t="s">
        <v>241</v>
      </c>
      <c r="AK1586" t="s">
        <v>18658</v>
      </c>
      <c r="AL1586" t="s">
        <v>143</v>
      </c>
      <c r="AM1586" t="s">
        <v>243</v>
      </c>
      <c r="AN1586" t="s">
        <v>1</v>
      </c>
      <c r="AO1586" t="s">
        <v>145</v>
      </c>
      <c r="AP1586" t="s">
        <v>210</v>
      </c>
      <c r="AQ1586" t="s">
        <v>146</v>
      </c>
      <c r="AR1586" t="s">
        <v>243</v>
      </c>
      <c r="AS1586">
        <v>6</v>
      </c>
      <c r="AT1586" t="s">
        <v>340</v>
      </c>
      <c r="AU1586">
        <v>1</v>
      </c>
      <c r="AV1586" t="s">
        <v>61</v>
      </c>
      <c r="AW1586">
        <v>0</v>
      </c>
      <c r="AX1586" t="s">
        <v>26588</v>
      </c>
      <c r="AY1586" t="s">
        <v>4204</v>
      </c>
      <c r="AZ1586" t="s">
        <v>25136</v>
      </c>
      <c r="BA1586" t="s">
        <v>25136</v>
      </c>
      <c r="BB1586" t="s">
        <v>145</v>
      </c>
    </row>
    <row r="1587" spans="1:54" x14ac:dyDescent="0.25">
      <c r="A1587" t="s">
        <v>1</v>
      </c>
      <c r="B1587">
        <v>162074</v>
      </c>
      <c r="C1587">
        <v>45917</v>
      </c>
      <c r="D1587" t="s">
        <v>16</v>
      </c>
      <c r="E1587">
        <v>5494506</v>
      </c>
      <c r="F1587">
        <v>45916</v>
      </c>
      <c r="G1587">
        <v>3</v>
      </c>
      <c r="H1587" t="s">
        <v>149</v>
      </c>
      <c r="I1587" t="s">
        <v>130</v>
      </c>
      <c r="J1587" s="16">
        <v>45919</v>
      </c>
      <c r="K1587" t="s">
        <v>131</v>
      </c>
      <c r="L1587" t="s">
        <v>132</v>
      </c>
      <c r="M1587">
        <v>2</v>
      </c>
      <c r="N1587" t="s">
        <v>497</v>
      </c>
      <c r="O1587" t="s">
        <v>16</v>
      </c>
      <c r="P1587">
        <v>0</v>
      </c>
      <c r="R1587">
        <v>623.82000000000005</v>
      </c>
      <c r="S1587">
        <v>35191.61</v>
      </c>
      <c r="T1587">
        <v>48</v>
      </c>
      <c r="U1587" t="s">
        <v>133</v>
      </c>
      <c r="V1587">
        <v>0</v>
      </c>
      <c r="W1587" t="s">
        <v>2343</v>
      </c>
      <c r="X1587" t="s">
        <v>2343</v>
      </c>
      <c r="Y1587" t="s">
        <v>2343</v>
      </c>
      <c r="Z1587" t="s">
        <v>8080</v>
      </c>
      <c r="AA1587" t="s">
        <v>136</v>
      </c>
      <c r="AB1587" t="s">
        <v>137</v>
      </c>
      <c r="AC1587" t="s">
        <v>16</v>
      </c>
      <c r="AD1587" t="s">
        <v>576</v>
      </c>
      <c r="AE1587" t="s">
        <v>1</v>
      </c>
      <c r="AF1587" t="s">
        <v>496</v>
      </c>
      <c r="AG1587" t="s">
        <v>803</v>
      </c>
      <c r="AH1587" t="s">
        <v>8081</v>
      </c>
      <c r="AI1587" t="s">
        <v>8082</v>
      </c>
      <c r="AJ1587" t="s">
        <v>154</v>
      </c>
      <c r="AK1587" t="s">
        <v>8083</v>
      </c>
      <c r="AL1587" t="s">
        <v>143</v>
      </c>
      <c r="AM1587" t="s">
        <v>155</v>
      </c>
      <c r="AN1587" t="s">
        <v>16</v>
      </c>
      <c r="AO1587" t="s">
        <v>145</v>
      </c>
      <c r="AP1587" t="s">
        <v>210</v>
      </c>
      <c r="AQ1587" t="s">
        <v>146</v>
      </c>
      <c r="AR1587" t="s">
        <v>155</v>
      </c>
      <c r="AS1587">
        <v>2</v>
      </c>
      <c r="AT1587" t="s">
        <v>244</v>
      </c>
      <c r="AU1587">
        <v>0</v>
      </c>
      <c r="AV1587" t="s">
        <v>60</v>
      </c>
      <c r="AW1587">
        <v>0</v>
      </c>
      <c r="AX1587" t="s">
        <v>26589</v>
      </c>
      <c r="AY1587" t="s">
        <v>59</v>
      </c>
      <c r="AZ1587" t="s">
        <v>25136</v>
      </c>
      <c r="BA1587" t="s">
        <v>25136</v>
      </c>
      <c r="BB1587" t="s">
        <v>145</v>
      </c>
    </row>
    <row r="1588" spans="1:54" x14ac:dyDescent="0.25">
      <c r="A1588" t="s">
        <v>14</v>
      </c>
      <c r="B1588">
        <v>207902</v>
      </c>
      <c r="C1588">
        <v>45902</v>
      </c>
      <c r="D1588" t="s">
        <v>16</v>
      </c>
      <c r="E1588">
        <v>5474636</v>
      </c>
      <c r="F1588">
        <v>45902</v>
      </c>
      <c r="G1588">
        <v>3</v>
      </c>
      <c r="H1588" t="s">
        <v>149</v>
      </c>
      <c r="I1588" t="s">
        <v>130</v>
      </c>
      <c r="J1588" s="16">
        <v>45905</v>
      </c>
      <c r="K1588" t="s">
        <v>131</v>
      </c>
      <c r="L1588" t="s">
        <v>132</v>
      </c>
      <c r="M1588">
        <v>3</v>
      </c>
      <c r="N1588" t="s">
        <v>497</v>
      </c>
      <c r="O1588" t="s">
        <v>16</v>
      </c>
      <c r="P1588">
        <v>0</v>
      </c>
      <c r="R1588">
        <v>158.19</v>
      </c>
      <c r="S1588">
        <v>7931.86</v>
      </c>
      <c r="T1588">
        <v>7</v>
      </c>
      <c r="U1588" t="s">
        <v>133</v>
      </c>
      <c r="V1588">
        <v>3</v>
      </c>
      <c r="W1588" t="s">
        <v>2343</v>
      </c>
      <c r="X1588" t="s">
        <v>2343</v>
      </c>
      <c r="Y1588" t="s">
        <v>2343</v>
      </c>
      <c r="Z1588" t="s">
        <v>8076</v>
      </c>
      <c r="AA1588" t="s">
        <v>136</v>
      </c>
      <c r="AB1588" t="s">
        <v>137</v>
      </c>
      <c r="AC1588" t="s">
        <v>16</v>
      </c>
      <c r="AD1588" t="s">
        <v>576</v>
      </c>
      <c r="AE1588" t="s">
        <v>196</v>
      </c>
      <c r="AF1588" t="s">
        <v>738</v>
      </c>
      <c r="AG1588" t="s">
        <v>803</v>
      </c>
      <c r="AH1588" t="s">
        <v>8077</v>
      </c>
      <c r="AI1588" t="s">
        <v>8078</v>
      </c>
      <c r="AJ1588" t="s">
        <v>154</v>
      </c>
      <c r="AK1588" t="s">
        <v>8079</v>
      </c>
      <c r="AL1588" t="s">
        <v>143</v>
      </c>
      <c r="AM1588" t="s">
        <v>155</v>
      </c>
      <c r="AN1588" t="s">
        <v>16</v>
      </c>
      <c r="AO1588" t="s">
        <v>145</v>
      </c>
      <c r="AP1588" t="s">
        <v>193</v>
      </c>
      <c r="AQ1588" t="s">
        <v>146</v>
      </c>
      <c r="AR1588" t="s">
        <v>155</v>
      </c>
      <c r="AS1588">
        <v>3</v>
      </c>
      <c r="AT1588" t="s">
        <v>244</v>
      </c>
      <c r="AU1588">
        <v>0</v>
      </c>
      <c r="AV1588" t="s">
        <v>60</v>
      </c>
      <c r="AW1588">
        <v>0</v>
      </c>
      <c r="AX1588" t="s">
        <v>26587</v>
      </c>
      <c r="AY1588" t="s">
        <v>59</v>
      </c>
      <c r="AZ1588" t="s">
        <v>25136</v>
      </c>
      <c r="BA1588" t="s">
        <v>25136</v>
      </c>
      <c r="BB1588" t="s">
        <v>145</v>
      </c>
    </row>
    <row r="1589" spans="1:54" x14ac:dyDescent="0.25">
      <c r="A1589" t="s">
        <v>12</v>
      </c>
      <c r="B1589">
        <v>117691</v>
      </c>
      <c r="C1589">
        <v>45915</v>
      </c>
      <c r="D1589" t="s">
        <v>16</v>
      </c>
      <c r="E1589">
        <v>5490607</v>
      </c>
      <c r="F1589">
        <v>45913</v>
      </c>
      <c r="G1589">
        <v>1</v>
      </c>
      <c r="H1589" t="s">
        <v>241</v>
      </c>
      <c r="I1589" t="s">
        <v>175</v>
      </c>
      <c r="J1589" s="16">
        <v>45918</v>
      </c>
      <c r="K1589" t="s">
        <v>131</v>
      </c>
      <c r="L1589" t="s">
        <v>132</v>
      </c>
      <c r="M1589">
        <v>3</v>
      </c>
      <c r="N1589" t="s">
        <v>336</v>
      </c>
      <c r="O1589" t="s">
        <v>16</v>
      </c>
      <c r="P1589">
        <v>0</v>
      </c>
      <c r="R1589">
        <v>152.26</v>
      </c>
      <c r="S1589">
        <v>931.7</v>
      </c>
      <c r="T1589">
        <v>2</v>
      </c>
      <c r="U1589" t="s">
        <v>133</v>
      </c>
      <c r="V1589">
        <v>1</v>
      </c>
      <c r="W1589" t="s">
        <v>2343</v>
      </c>
      <c r="X1589" t="s">
        <v>2343</v>
      </c>
      <c r="Y1589" t="s">
        <v>2343</v>
      </c>
      <c r="Z1589" t="s">
        <v>8084</v>
      </c>
      <c r="AA1589" t="s">
        <v>136</v>
      </c>
      <c r="AB1589" t="s">
        <v>137</v>
      </c>
      <c r="AC1589" t="s">
        <v>16</v>
      </c>
      <c r="AD1589" t="s">
        <v>576</v>
      </c>
      <c r="AE1589" t="s">
        <v>562</v>
      </c>
      <c r="AF1589" t="s">
        <v>563</v>
      </c>
      <c r="AG1589" t="s">
        <v>803</v>
      </c>
      <c r="AH1589" t="s">
        <v>5260</v>
      </c>
      <c r="AI1589" t="s">
        <v>8085</v>
      </c>
      <c r="AJ1589" t="s">
        <v>241</v>
      </c>
      <c r="AL1589" t="s">
        <v>143</v>
      </c>
      <c r="AM1589" t="s">
        <v>243</v>
      </c>
      <c r="AN1589" t="s">
        <v>16</v>
      </c>
      <c r="AO1589" t="s">
        <v>145</v>
      </c>
      <c r="AP1589" t="s">
        <v>195</v>
      </c>
      <c r="AQ1589" t="s">
        <v>146</v>
      </c>
      <c r="AR1589" t="s">
        <v>243</v>
      </c>
      <c r="AS1589">
        <v>3</v>
      </c>
      <c r="AT1589" t="s">
        <v>412</v>
      </c>
      <c r="AU1589">
        <v>0</v>
      </c>
      <c r="AV1589" t="s">
        <v>52</v>
      </c>
      <c r="AW1589">
        <v>0</v>
      </c>
      <c r="AX1589" t="s">
        <v>26590</v>
      </c>
      <c r="AY1589" t="s">
        <v>59</v>
      </c>
      <c r="AZ1589" t="s">
        <v>25136</v>
      </c>
      <c r="BA1589" t="s">
        <v>25136</v>
      </c>
      <c r="BB1589" t="s">
        <v>145</v>
      </c>
    </row>
    <row r="1590" spans="1:54" x14ac:dyDescent="0.25">
      <c r="A1590" t="s">
        <v>12</v>
      </c>
      <c r="B1590">
        <v>117638</v>
      </c>
      <c r="C1590">
        <v>45915</v>
      </c>
      <c r="D1590" t="s">
        <v>16</v>
      </c>
      <c r="E1590">
        <v>5490663</v>
      </c>
      <c r="F1590">
        <v>45913</v>
      </c>
      <c r="G1590">
        <v>3</v>
      </c>
      <c r="H1590" t="s">
        <v>149</v>
      </c>
      <c r="I1590" t="s">
        <v>175</v>
      </c>
      <c r="J1590" s="16">
        <v>45919</v>
      </c>
      <c r="K1590" t="s">
        <v>131</v>
      </c>
      <c r="L1590" t="s">
        <v>132</v>
      </c>
      <c r="M1590">
        <v>4</v>
      </c>
      <c r="N1590" t="s">
        <v>1469</v>
      </c>
      <c r="O1590" t="s">
        <v>16</v>
      </c>
      <c r="P1590">
        <v>0</v>
      </c>
      <c r="R1590">
        <v>291.8</v>
      </c>
      <c r="S1590">
        <v>5755.93</v>
      </c>
      <c r="T1590">
        <v>9</v>
      </c>
      <c r="U1590" t="s">
        <v>133</v>
      </c>
      <c r="V1590">
        <v>1</v>
      </c>
      <c r="W1590" t="s">
        <v>2343</v>
      </c>
      <c r="X1590" t="s">
        <v>2343</v>
      </c>
      <c r="Y1590" t="s">
        <v>2343</v>
      </c>
      <c r="Z1590" t="s">
        <v>8086</v>
      </c>
      <c r="AA1590" t="s">
        <v>136</v>
      </c>
      <c r="AB1590" t="s">
        <v>137</v>
      </c>
      <c r="AC1590" t="s">
        <v>16</v>
      </c>
      <c r="AD1590" t="s">
        <v>576</v>
      </c>
      <c r="AE1590" t="s">
        <v>847</v>
      </c>
      <c r="AF1590" t="s">
        <v>589</v>
      </c>
      <c r="AG1590" t="s">
        <v>803</v>
      </c>
      <c r="AH1590" t="s">
        <v>8087</v>
      </c>
      <c r="AI1590" t="s">
        <v>8088</v>
      </c>
      <c r="AJ1590" t="s">
        <v>154</v>
      </c>
      <c r="AL1590" t="s">
        <v>143</v>
      </c>
      <c r="AM1590" t="s">
        <v>155</v>
      </c>
      <c r="AN1590" t="s">
        <v>16</v>
      </c>
      <c r="AO1590" t="s">
        <v>145</v>
      </c>
      <c r="AP1590" t="s">
        <v>195</v>
      </c>
      <c r="AQ1590" t="s">
        <v>146</v>
      </c>
      <c r="AR1590" t="s">
        <v>155</v>
      </c>
      <c r="AS1590">
        <v>4</v>
      </c>
      <c r="AT1590" t="s">
        <v>412</v>
      </c>
      <c r="AU1590">
        <v>0</v>
      </c>
      <c r="AV1590" t="s">
        <v>267</v>
      </c>
      <c r="AW1590">
        <v>0</v>
      </c>
      <c r="AX1590" t="s">
        <v>26591</v>
      </c>
      <c r="AY1590" t="s">
        <v>59</v>
      </c>
      <c r="AZ1590" t="s">
        <v>25136</v>
      </c>
      <c r="BA1590" t="s">
        <v>25136</v>
      </c>
      <c r="BB1590" t="s">
        <v>145</v>
      </c>
    </row>
    <row r="1591" spans="1:54" x14ac:dyDescent="0.25">
      <c r="A1591" t="s">
        <v>12</v>
      </c>
      <c r="B1591">
        <v>117513</v>
      </c>
      <c r="C1591">
        <v>45911</v>
      </c>
      <c r="D1591" t="s">
        <v>9</v>
      </c>
      <c r="E1591">
        <v>98667</v>
      </c>
      <c r="F1591">
        <v>45911</v>
      </c>
      <c r="G1591">
        <v>1</v>
      </c>
      <c r="H1591" t="s">
        <v>241</v>
      </c>
      <c r="I1591" t="s">
        <v>175</v>
      </c>
      <c r="J1591" s="16">
        <v>45915</v>
      </c>
      <c r="K1591" t="s">
        <v>131</v>
      </c>
      <c r="L1591" t="s">
        <v>132</v>
      </c>
      <c r="M1591">
        <v>4</v>
      </c>
      <c r="N1591" t="s">
        <v>1535</v>
      </c>
      <c r="O1591" t="s">
        <v>9</v>
      </c>
      <c r="P1591">
        <v>0</v>
      </c>
      <c r="R1591">
        <v>59.35</v>
      </c>
      <c r="S1591">
        <v>8933.7000000000007</v>
      </c>
      <c r="T1591">
        <v>6</v>
      </c>
      <c r="U1591" t="s">
        <v>133</v>
      </c>
      <c r="V1591">
        <v>1</v>
      </c>
      <c r="W1591" t="s">
        <v>2343</v>
      </c>
      <c r="X1591" t="s">
        <v>2343</v>
      </c>
      <c r="Y1591" t="s">
        <v>17068</v>
      </c>
      <c r="Z1591" t="s">
        <v>2343</v>
      </c>
      <c r="AA1591" t="s">
        <v>195</v>
      </c>
      <c r="AB1591" t="s">
        <v>137</v>
      </c>
      <c r="AC1591" t="s">
        <v>16</v>
      </c>
      <c r="AD1591" t="s">
        <v>576</v>
      </c>
      <c r="AE1591" t="s">
        <v>16</v>
      </c>
      <c r="AF1591" t="s">
        <v>612</v>
      </c>
      <c r="AG1591" t="s">
        <v>803</v>
      </c>
      <c r="AH1591" t="s">
        <v>17069</v>
      </c>
      <c r="AI1591" t="s">
        <v>17070</v>
      </c>
      <c r="AJ1591" t="s">
        <v>510</v>
      </c>
      <c r="AK1591" t="s">
        <v>200</v>
      </c>
      <c r="AL1591" t="s">
        <v>143</v>
      </c>
      <c r="AM1591" t="s">
        <v>243</v>
      </c>
      <c r="AN1591" t="s">
        <v>9</v>
      </c>
      <c r="AO1591" t="s">
        <v>145</v>
      </c>
      <c r="AP1591" t="s">
        <v>195</v>
      </c>
      <c r="AQ1591" t="s">
        <v>201</v>
      </c>
      <c r="AR1591" t="s">
        <v>243</v>
      </c>
      <c r="AS1591">
        <v>4</v>
      </c>
      <c r="AT1591" t="s">
        <v>156</v>
      </c>
      <c r="AU1591">
        <v>0</v>
      </c>
      <c r="AV1591" t="s">
        <v>267</v>
      </c>
      <c r="AW1591">
        <v>0</v>
      </c>
      <c r="AX1591" t="s">
        <v>26592</v>
      </c>
      <c r="AY1591" t="s">
        <v>4204</v>
      </c>
      <c r="AZ1591" t="s">
        <v>25136</v>
      </c>
      <c r="BA1591" t="s">
        <v>25136</v>
      </c>
      <c r="BB1591" t="s">
        <v>145</v>
      </c>
    </row>
    <row r="1592" spans="1:54" x14ac:dyDescent="0.25">
      <c r="A1592" t="s">
        <v>12</v>
      </c>
      <c r="B1592">
        <v>117448</v>
      </c>
      <c r="C1592">
        <v>45910</v>
      </c>
      <c r="D1592" t="s">
        <v>9</v>
      </c>
      <c r="E1592">
        <v>98627</v>
      </c>
      <c r="F1592">
        <v>45909</v>
      </c>
      <c r="G1592">
        <v>3</v>
      </c>
      <c r="H1592" t="s">
        <v>149</v>
      </c>
      <c r="I1592" t="s">
        <v>175</v>
      </c>
      <c r="J1592" s="16">
        <v>45915</v>
      </c>
      <c r="K1592" t="s">
        <v>131</v>
      </c>
      <c r="L1592" t="s">
        <v>132</v>
      </c>
      <c r="M1592">
        <v>5</v>
      </c>
      <c r="N1592" t="s">
        <v>1908</v>
      </c>
      <c r="O1592" t="s">
        <v>16</v>
      </c>
      <c r="P1592">
        <v>0</v>
      </c>
      <c r="R1592">
        <v>24.47</v>
      </c>
      <c r="S1592">
        <v>2000</v>
      </c>
      <c r="T1592">
        <v>1</v>
      </c>
      <c r="U1592" t="s">
        <v>133</v>
      </c>
      <c r="V1592">
        <v>3</v>
      </c>
      <c r="W1592" t="s">
        <v>2343</v>
      </c>
      <c r="X1592" t="s">
        <v>2343</v>
      </c>
      <c r="Y1592" t="s">
        <v>1255</v>
      </c>
      <c r="Z1592" t="s">
        <v>2343</v>
      </c>
      <c r="AA1592" t="s">
        <v>136</v>
      </c>
      <c r="AB1592" t="s">
        <v>137</v>
      </c>
      <c r="AC1592" t="s">
        <v>16</v>
      </c>
      <c r="AD1592" t="s">
        <v>576</v>
      </c>
      <c r="AE1592" t="s">
        <v>16</v>
      </c>
      <c r="AF1592" t="s">
        <v>612</v>
      </c>
      <c r="AG1592" t="s">
        <v>803</v>
      </c>
      <c r="AH1592" t="s">
        <v>8089</v>
      </c>
      <c r="AI1592" t="s">
        <v>8090</v>
      </c>
      <c r="AJ1592" t="s">
        <v>510</v>
      </c>
      <c r="AK1592" t="s">
        <v>8091</v>
      </c>
      <c r="AL1592" t="s">
        <v>143</v>
      </c>
      <c r="AM1592" t="s">
        <v>155</v>
      </c>
      <c r="AN1592" t="s">
        <v>16</v>
      </c>
      <c r="AO1592" t="s">
        <v>145</v>
      </c>
      <c r="AP1592" t="s">
        <v>195</v>
      </c>
      <c r="AQ1592" t="s">
        <v>146</v>
      </c>
      <c r="AR1592" t="s">
        <v>155</v>
      </c>
      <c r="AS1592">
        <v>5</v>
      </c>
      <c r="AT1592" t="s">
        <v>244</v>
      </c>
      <c r="AU1592">
        <v>0</v>
      </c>
      <c r="AV1592" t="s">
        <v>267</v>
      </c>
      <c r="AW1592">
        <v>0</v>
      </c>
      <c r="AX1592" t="s">
        <v>26593</v>
      </c>
      <c r="AY1592" t="s">
        <v>59</v>
      </c>
      <c r="AZ1592" t="s">
        <v>25136</v>
      </c>
      <c r="BA1592" t="s">
        <v>25136</v>
      </c>
      <c r="BB1592" t="s">
        <v>145</v>
      </c>
    </row>
    <row r="1593" spans="1:54" x14ac:dyDescent="0.25">
      <c r="A1593" t="s">
        <v>12</v>
      </c>
      <c r="B1593">
        <v>117118</v>
      </c>
      <c r="C1593">
        <v>45904</v>
      </c>
      <c r="D1593" t="s">
        <v>16</v>
      </c>
      <c r="E1593">
        <v>5400834</v>
      </c>
      <c r="F1593">
        <v>45842</v>
      </c>
      <c r="G1593">
        <v>3</v>
      </c>
      <c r="H1593" t="s">
        <v>149</v>
      </c>
      <c r="I1593" t="s">
        <v>175</v>
      </c>
      <c r="J1593" s="16">
        <v>45924</v>
      </c>
      <c r="K1593" t="s">
        <v>131</v>
      </c>
      <c r="L1593" t="s">
        <v>132</v>
      </c>
      <c r="M1593">
        <v>20</v>
      </c>
      <c r="N1593" t="s">
        <v>336</v>
      </c>
      <c r="O1593" t="s">
        <v>562</v>
      </c>
      <c r="P1593">
        <v>676.13</v>
      </c>
      <c r="R1593">
        <v>213.59</v>
      </c>
      <c r="S1593">
        <v>12110.38</v>
      </c>
      <c r="T1593">
        <v>8</v>
      </c>
      <c r="U1593" t="s">
        <v>181</v>
      </c>
      <c r="V1593">
        <v>1</v>
      </c>
      <c r="W1593" t="s">
        <v>2343</v>
      </c>
      <c r="X1593" t="s">
        <v>2343</v>
      </c>
      <c r="Y1593" t="s">
        <v>2343</v>
      </c>
      <c r="Z1593" t="s">
        <v>21452</v>
      </c>
      <c r="AA1593" t="s">
        <v>195</v>
      </c>
      <c r="AB1593" t="s">
        <v>267</v>
      </c>
      <c r="AC1593" t="s">
        <v>16</v>
      </c>
      <c r="AD1593" t="s">
        <v>576</v>
      </c>
      <c r="AE1593" t="s">
        <v>562</v>
      </c>
      <c r="AF1593" t="s">
        <v>183</v>
      </c>
      <c r="AG1593" t="s">
        <v>803</v>
      </c>
      <c r="AH1593" t="s">
        <v>21453</v>
      </c>
      <c r="AI1593" t="s">
        <v>21454</v>
      </c>
      <c r="AJ1593" t="s">
        <v>241</v>
      </c>
      <c r="AK1593" t="s">
        <v>21455</v>
      </c>
      <c r="AL1593" t="s">
        <v>143</v>
      </c>
      <c r="AM1593" t="s">
        <v>155</v>
      </c>
      <c r="AN1593" t="s">
        <v>12</v>
      </c>
      <c r="AO1593" t="s">
        <v>267</v>
      </c>
      <c r="AP1593" t="s">
        <v>195</v>
      </c>
      <c r="AQ1593" t="s">
        <v>201</v>
      </c>
      <c r="AR1593" t="s">
        <v>155</v>
      </c>
      <c r="AS1593">
        <v>20</v>
      </c>
      <c r="AT1593" t="s">
        <v>172</v>
      </c>
      <c r="AU1593">
        <v>3</v>
      </c>
      <c r="AV1593" t="s">
        <v>52</v>
      </c>
      <c r="AW1593">
        <v>0</v>
      </c>
      <c r="AX1593" t="s">
        <v>26594</v>
      </c>
      <c r="AY1593" t="s">
        <v>4204</v>
      </c>
      <c r="AZ1593" t="s">
        <v>25136</v>
      </c>
      <c r="BA1593" t="s">
        <v>25136</v>
      </c>
      <c r="BB1593" t="s">
        <v>33563</v>
      </c>
    </row>
    <row r="1594" spans="1:54" x14ac:dyDescent="0.25">
      <c r="A1594" t="s">
        <v>12</v>
      </c>
      <c r="B1594">
        <v>117176</v>
      </c>
      <c r="C1594">
        <v>45905</v>
      </c>
      <c r="D1594" t="s">
        <v>16</v>
      </c>
      <c r="E1594">
        <v>5478330</v>
      </c>
      <c r="F1594">
        <v>45904</v>
      </c>
      <c r="G1594">
        <v>1</v>
      </c>
      <c r="H1594" t="s">
        <v>241</v>
      </c>
      <c r="I1594" t="s">
        <v>130</v>
      </c>
      <c r="J1594" s="16">
        <v>45908</v>
      </c>
      <c r="K1594" t="s">
        <v>131</v>
      </c>
      <c r="L1594" t="s">
        <v>132</v>
      </c>
      <c r="M1594">
        <v>3</v>
      </c>
      <c r="N1594" t="s">
        <v>336</v>
      </c>
      <c r="O1594" t="s">
        <v>16</v>
      </c>
      <c r="P1594">
        <v>0</v>
      </c>
      <c r="R1594">
        <v>147.55000000000001</v>
      </c>
      <c r="S1594">
        <v>1595.2</v>
      </c>
      <c r="T1594">
        <v>3</v>
      </c>
      <c r="U1594" t="s">
        <v>133</v>
      </c>
      <c r="V1594">
        <v>1</v>
      </c>
      <c r="W1594" t="s">
        <v>2343</v>
      </c>
      <c r="X1594" t="s">
        <v>2343</v>
      </c>
      <c r="Y1594" t="s">
        <v>2343</v>
      </c>
      <c r="Z1594" t="s">
        <v>8092</v>
      </c>
      <c r="AA1594" t="s">
        <v>136</v>
      </c>
      <c r="AB1594" t="s">
        <v>137</v>
      </c>
      <c r="AC1594" t="s">
        <v>16</v>
      </c>
      <c r="AD1594" t="s">
        <v>576</v>
      </c>
      <c r="AE1594" t="s">
        <v>429</v>
      </c>
      <c r="AF1594" t="s">
        <v>430</v>
      </c>
      <c r="AG1594" t="s">
        <v>803</v>
      </c>
      <c r="AH1594" t="s">
        <v>8093</v>
      </c>
      <c r="AI1594" t="s">
        <v>8094</v>
      </c>
      <c r="AJ1594" t="s">
        <v>241</v>
      </c>
      <c r="AL1594" t="s">
        <v>143</v>
      </c>
      <c r="AM1594" t="s">
        <v>243</v>
      </c>
      <c r="AN1594" t="s">
        <v>16</v>
      </c>
      <c r="AO1594" t="s">
        <v>145</v>
      </c>
      <c r="AP1594" t="s">
        <v>195</v>
      </c>
      <c r="AQ1594" t="s">
        <v>146</v>
      </c>
      <c r="AR1594" t="s">
        <v>243</v>
      </c>
      <c r="AS1594">
        <v>3</v>
      </c>
      <c r="AT1594" t="s">
        <v>156</v>
      </c>
      <c r="AU1594">
        <v>0</v>
      </c>
      <c r="AV1594" t="s">
        <v>52</v>
      </c>
      <c r="AW1594">
        <v>0</v>
      </c>
      <c r="AX1594" t="s">
        <v>26595</v>
      </c>
      <c r="AY1594" t="s">
        <v>59</v>
      </c>
      <c r="AZ1594" t="s">
        <v>25136</v>
      </c>
      <c r="BA1594" t="s">
        <v>25136</v>
      </c>
      <c r="BB1594" t="s">
        <v>145</v>
      </c>
    </row>
    <row r="1595" spans="1:54" x14ac:dyDescent="0.25">
      <c r="A1595" t="s">
        <v>12</v>
      </c>
      <c r="B1595">
        <v>117179</v>
      </c>
      <c r="C1595">
        <v>45905</v>
      </c>
      <c r="D1595" t="s">
        <v>16</v>
      </c>
      <c r="E1595">
        <v>5478318</v>
      </c>
      <c r="F1595">
        <v>45904</v>
      </c>
      <c r="G1595">
        <v>1</v>
      </c>
      <c r="H1595" t="s">
        <v>241</v>
      </c>
      <c r="I1595" t="s">
        <v>130</v>
      </c>
      <c r="J1595" s="16">
        <v>45908</v>
      </c>
      <c r="K1595" t="s">
        <v>131</v>
      </c>
      <c r="L1595" t="s">
        <v>132</v>
      </c>
      <c r="M1595">
        <v>3</v>
      </c>
      <c r="N1595" t="s">
        <v>336</v>
      </c>
      <c r="O1595" t="s">
        <v>16</v>
      </c>
      <c r="P1595">
        <v>0</v>
      </c>
      <c r="R1595">
        <v>194.75</v>
      </c>
      <c r="S1595">
        <v>4162.9399999999996</v>
      </c>
      <c r="T1595">
        <v>6</v>
      </c>
      <c r="U1595" t="s">
        <v>133</v>
      </c>
      <c r="V1595">
        <v>1</v>
      </c>
      <c r="W1595" t="s">
        <v>2343</v>
      </c>
      <c r="X1595" t="s">
        <v>2343</v>
      </c>
      <c r="Y1595" t="s">
        <v>2343</v>
      </c>
      <c r="Z1595" t="s">
        <v>8095</v>
      </c>
      <c r="AA1595" t="s">
        <v>136</v>
      </c>
      <c r="AB1595" t="s">
        <v>137</v>
      </c>
      <c r="AC1595" t="s">
        <v>16</v>
      </c>
      <c r="AD1595" t="s">
        <v>576</v>
      </c>
      <c r="AE1595" t="s">
        <v>429</v>
      </c>
      <c r="AF1595" t="s">
        <v>430</v>
      </c>
      <c r="AG1595" t="s">
        <v>803</v>
      </c>
      <c r="AH1595" t="s">
        <v>8093</v>
      </c>
      <c r="AI1595" t="s">
        <v>8096</v>
      </c>
      <c r="AJ1595" t="s">
        <v>241</v>
      </c>
      <c r="AL1595" t="s">
        <v>143</v>
      </c>
      <c r="AM1595" t="s">
        <v>243</v>
      </c>
      <c r="AN1595" t="s">
        <v>16</v>
      </c>
      <c r="AO1595" t="s">
        <v>145</v>
      </c>
      <c r="AP1595" t="s">
        <v>195</v>
      </c>
      <c r="AQ1595" t="s">
        <v>146</v>
      </c>
      <c r="AR1595" t="s">
        <v>243</v>
      </c>
      <c r="AS1595">
        <v>3</v>
      </c>
      <c r="AT1595" t="s">
        <v>156</v>
      </c>
      <c r="AU1595">
        <v>0</v>
      </c>
      <c r="AV1595" t="s">
        <v>52</v>
      </c>
      <c r="AW1595">
        <v>0</v>
      </c>
      <c r="AX1595" t="s">
        <v>26596</v>
      </c>
      <c r="AY1595" t="s">
        <v>59</v>
      </c>
      <c r="AZ1595" t="s">
        <v>25136</v>
      </c>
      <c r="BA1595" t="s">
        <v>25136</v>
      </c>
      <c r="BB1595" t="s">
        <v>145</v>
      </c>
    </row>
    <row r="1596" spans="1:54" x14ac:dyDescent="0.25">
      <c r="A1596" t="s">
        <v>12</v>
      </c>
      <c r="B1596">
        <v>117241</v>
      </c>
      <c r="C1596">
        <v>45906</v>
      </c>
      <c r="D1596" t="s">
        <v>16</v>
      </c>
      <c r="E1596">
        <v>5481476</v>
      </c>
      <c r="F1596">
        <v>45905</v>
      </c>
      <c r="G1596">
        <v>5</v>
      </c>
      <c r="H1596" t="s">
        <v>129</v>
      </c>
      <c r="I1596" t="s">
        <v>130</v>
      </c>
      <c r="J1596" s="16">
        <v>45909</v>
      </c>
      <c r="K1596" t="s">
        <v>131</v>
      </c>
      <c r="L1596" t="s">
        <v>132</v>
      </c>
      <c r="M1596">
        <v>3</v>
      </c>
      <c r="N1596" t="s">
        <v>157</v>
      </c>
      <c r="O1596" t="s">
        <v>16</v>
      </c>
      <c r="P1596">
        <v>0</v>
      </c>
      <c r="R1596">
        <v>375.75</v>
      </c>
      <c r="S1596">
        <v>8343.4</v>
      </c>
      <c r="T1596">
        <v>18</v>
      </c>
      <c r="U1596" t="s">
        <v>133</v>
      </c>
      <c r="V1596">
        <v>17</v>
      </c>
      <c r="W1596" t="s">
        <v>2343</v>
      </c>
      <c r="X1596" t="s">
        <v>2343</v>
      </c>
      <c r="Y1596" t="s">
        <v>2343</v>
      </c>
      <c r="Z1596" t="s">
        <v>1710</v>
      </c>
      <c r="AA1596" t="s">
        <v>136</v>
      </c>
      <c r="AB1596" t="s">
        <v>137</v>
      </c>
      <c r="AC1596" t="s">
        <v>16</v>
      </c>
      <c r="AD1596" t="s">
        <v>576</v>
      </c>
      <c r="AE1596" t="s">
        <v>9</v>
      </c>
      <c r="AF1596" t="s">
        <v>524</v>
      </c>
      <c r="AG1596" t="s">
        <v>803</v>
      </c>
      <c r="AH1596" t="s">
        <v>8031</v>
      </c>
      <c r="AI1596" t="s">
        <v>8097</v>
      </c>
      <c r="AJ1596" t="s">
        <v>142</v>
      </c>
      <c r="AK1596" t="s">
        <v>8098</v>
      </c>
      <c r="AL1596" t="s">
        <v>143</v>
      </c>
      <c r="AM1596" t="s">
        <v>144</v>
      </c>
      <c r="AN1596" t="s">
        <v>16</v>
      </c>
      <c r="AO1596" t="s">
        <v>145</v>
      </c>
      <c r="AP1596" t="s">
        <v>195</v>
      </c>
      <c r="AQ1596" t="s">
        <v>146</v>
      </c>
      <c r="AR1596" t="s">
        <v>144</v>
      </c>
      <c r="AS1596">
        <v>3</v>
      </c>
      <c r="AT1596" t="s">
        <v>172</v>
      </c>
      <c r="AU1596">
        <v>0</v>
      </c>
      <c r="AV1596" t="s">
        <v>59</v>
      </c>
      <c r="AW1596">
        <v>0</v>
      </c>
      <c r="AX1596" t="s">
        <v>26597</v>
      </c>
      <c r="AY1596" t="s">
        <v>59</v>
      </c>
      <c r="AZ1596" t="s">
        <v>25136</v>
      </c>
      <c r="BA1596" t="s">
        <v>25136</v>
      </c>
      <c r="BB1596" t="s">
        <v>145</v>
      </c>
    </row>
    <row r="1597" spans="1:54" x14ac:dyDescent="0.25">
      <c r="A1597" t="s">
        <v>12</v>
      </c>
      <c r="B1597">
        <v>117242</v>
      </c>
      <c r="C1597">
        <v>45906</v>
      </c>
      <c r="D1597" t="s">
        <v>16</v>
      </c>
      <c r="E1597">
        <v>5481477</v>
      </c>
      <c r="F1597">
        <v>45905</v>
      </c>
      <c r="G1597">
        <v>5</v>
      </c>
      <c r="H1597" t="s">
        <v>129</v>
      </c>
      <c r="I1597" t="s">
        <v>130</v>
      </c>
      <c r="J1597" s="16">
        <v>45909</v>
      </c>
      <c r="K1597" t="s">
        <v>131</v>
      </c>
      <c r="L1597" t="s">
        <v>132</v>
      </c>
      <c r="M1597">
        <v>3</v>
      </c>
      <c r="N1597" t="s">
        <v>497</v>
      </c>
      <c r="O1597" t="s">
        <v>16</v>
      </c>
      <c r="P1597">
        <v>0</v>
      </c>
      <c r="R1597">
        <v>339.16</v>
      </c>
      <c r="S1597">
        <v>4499.1099999999997</v>
      </c>
      <c r="T1597">
        <v>13</v>
      </c>
      <c r="U1597" t="s">
        <v>133</v>
      </c>
      <c r="V1597">
        <v>13</v>
      </c>
      <c r="W1597" t="s">
        <v>2343</v>
      </c>
      <c r="X1597" t="s">
        <v>2343</v>
      </c>
      <c r="Y1597" t="s">
        <v>2343</v>
      </c>
      <c r="Z1597" t="s">
        <v>1710</v>
      </c>
      <c r="AA1597" t="s">
        <v>136</v>
      </c>
      <c r="AB1597" t="s">
        <v>137</v>
      </c>
      <c r="AC1597" t="s">
        <v>16</v>
      </c>
      <c r="AD1597" t="s">
        <v>576</v>
      </c>
      <c r="AE1597" t="s">
        <v>9</v>
      </c>
      <c r="AF1597" t="s">
        <v>183</v>
      </c>
      <c r="AG1597" t="s">
        <v>803</v>
      </c>
      <c r="AH1597" t="s">
        <v>8099</v>
      </c>
      <c r="AI1597" t="s">
        <v>8100</v>
      </c>
      <c r="AJ1597" t="s">
        <v>142</v>
      </c>
      <c r="AK1597" t="s">
        <v>8101</v>
      </c>
      <c r="AL1597" t="s">
        <v>143</v>
      </c>
      <c r="AM1597" t="s">
        <v>144</v>
      </c>
      <c r="AN1597" t="s">
        <v>16</v>
      </c>
      <c r="AO1597" t="s">
        <v>145</v>
      </c>
      <c r="AP1597" t="s">
        <v>195</v>
      </c>
      <c r="AQ1597" t="s">
        <v>146</v>
      </c>
      <c r="AR1597" t="s">
        <v>144</v>
      </c>
      <c r="AS1597">
        <v>3</v>
      </c>
      <c r="AT1597" t="s">
        <v>172</v>
      </c>
      <c r="AU1597">
        <v>0</v>
      </c>
      <c r="AV1597" t="s">
        <v>60</v>
      </c>
      <c r="AW1597">
        <v>0</v>
      </c>
      <c r="AX1597" t="s">
        <v>26598</v>
      </c>
      <c r="AY1597" t="s">
        <v>59</v>
      </c>
      <c r="AZ1597" t="s">
        <v>25136</v>
      </c>
      <c r="BA1597" t="s">
        <v>25136</v>
      </c>
      <c r="BB1597" t="s">
        <v>145</v>
      </c>
    </row>
    <row r="1598" spans="1:54" x14ac:dyDescent="0.25">
      <c r="A1598" t="s">
        <v>12</v>
      </c>
      <c r="B1598">
        <v>117255</v>
      </c>
      <c r="C1598">
        <v>45906</v>
      </c>
      <c r="D1598" t="s">
        <v>16</v>
      </c>
      <c r="E1598">
        <v>5481475</v>
      </c>
      <c r="F1598">
        <v>45905</v>
      </c>
      <c r="G1598">
        <v>5</v>
      </c>
      <c r="H1598" t="s">
        <v>129</v>
      </c>
      <c r="I1598" t="s">
        <v>130</v>
      </c>
      <c r="J1598" s="16">
        <v>45909</v>
      </c>
      <c r="K1598" t="s">
        <v>131</v>
      </c>
      <c r="L1598" t="s">
        <v>132</v>
      </c>
      <c r="M1598">
        <v>3</v>
      </c>
      <c r="N1598" t="s">
        <v>497</v>
      </c>
      <c r="O1598" t="s">
        <v>16</v>
      </c>
      <c r="P1598">
        <v>0</v>
      </c>
      <c r="R1598">
        <v>345.5</v>
      </c>
      <c r="S1598">
        <v>4028.89</v>
      </c>
      <c r="T1598">
        <v>12</v>
      </c>
      <c r="U1598" t="s">
        <v>133</v>
      </c>
      <c r="V1598">
        <v>12</v>
      </c>
      <c r="W1598" t="s">
        <v>2343</v>
      </c>
      <c r="X1598" t="s">
        <v>2343</v>
      </c>
      <c r="Y1598" t="s">
        <v>2343</v>
      </c>
      <c r="Z1598" t="s">
        <v>2349</v>
      </c>
      <c r="AA1598" t="s">
        <v>136</v>
      </c>
      <c r="AB1598" t="s">
        <v>137</v>
      </c>
      <c r="AC1598" t="s">
        <v>16</v>
      </c>
      <c r="AD1598" t="s">
        <v>576</v>
      </c>
      <c r="AE1598" t="s">
        <v>9</v>
      </c>
      <c r="AF1598" t="s">
        <v>183</v>
      </c>
      <c r="AG1598" t="s">
        <v>803</v>
      </c>
      <c r="AH1598" t="s">
        <v>8099</v>
      </c>
      <c r="AI1598" t="s">
        <v>8102</v>
      </c>
      <c r="AJ1598" t="s">
        <v>142</v>
      </c>
      <c r="AK1598" t="s">
        <v>8103</v>
      </c>
      <c r="AL1598" t="s">
        <v>143</v>
      </c>
      <c r="AM1598" t="s">
        <v>144</v>
      </c>
      <c r="AN1598" t="s">
        <v>16</v>
      </c>
      <c r="AO1598" t="s">
        <v>145</v>
      </c>
      <c r="AP1598" t="s">
        <v>195</v>
      </c>
      <c r="AQ1598" t="s">
        <v>146</v>
      </c>
      <c r="AR1598" t="s">
        <v>144</v>
      </c>
      <c r="AS1598">
        <v>3</v>
      </c>
      <c r="AT1598" t="s">
        <v>172</v>
      </c>
      <c r="AU1598">
        <v>0</v>
      </c>
      <c r="AV1598" t="s">
        <v>60</v>
      </c>
      <c r="AW1598">
        <v>0</v>
      </c>
      <c r="AX1598" t="s">
        <v>26599</v>
      </c>
      <c r="AY1598" t="s">
        <v>59</v>
      </c>
      <c r="AZ1598" t="s">
        <v>25136</v>
      </c>
      <c r="BA1598" t="s">
        <v>25136</v>
      </c>
      <c r="BB1598" t="s">
        <v>145</v>
      </c>
    </row>
    <row r="1599" spans="1:54" x14ac:dyDescent="0.25">
      <c r="A1599" t="s">
        <v>10</v>
      </c>
      <c r="B1599">
        <v>137087</v>
      </c>
      <c r="C1599">
        <v>45915</v>
      </c>
      <c r="D1599" t="s">
        <v>16</v>
      </c>
      <c r="E1599">
        <v>5490674</v>
      </c>
      <c r="F1599">
        <v>45913</v>
      </c>
      <c r="G1599">
        <v>3</v>
      </c>
      <c r="H1599" t="s">
        <v>149</v>
      </c>
      <c r="I1599" t="s">
        <v>130</v>
      </c>
      <c r="J1599" s="16">
        <v>45916</v>
      </c>
      <c r="K1599" t="s">
        <v>131</v>
      </c>
      <c r="L1599" t="s">
        <v>132</v>
      </c>
      <c r="M1599">
        <v>1</v>
      </c>
      <c r="N1599" t="s">
        <v>231</v>
      </c>
      <c r="O1599" t="s">
        <v>16</v>
      </c>
      <c r="P1599">
        <v>0</v>
      </c>
      <c r="R1599">
        <v>291.3</v>
      </c>
      <c r="S1599">
        <v>16581.990000000002</v>
      </c>
      <c r="T1599">
        <v>23</v>
      </c>
      <c r="U1599" t="s">
        <v>133</v>
      </c>
      <c r="V1599">
        <v>0</v>
      </c>
      <c r="W1599" t="s">
        <v>2343</v>
      </c>
      <c r="X1599" t="s">
        <v>2343</v>
      </c>
      <c r="Y1599" t="s">
        <v>2343</v>
      </c>
      <c r="Z1599" t="s">
        <v>8104</v>
      </c>
      <c r="AA1599" t="s">
        <v>136</v>
      </c>
      <c r="AB1599" t="s">
        <v>137</v>
      </c>
      <c r="AC1599" t="s">
        <v>16</v>
      </c>
      <c r="AD1599" t="s">
        <v>576</v>
      </c>
      <c r="AE1599" t="s">
        <v>30</v>
      </c>
      <c r="AF1599" t="s">
        <v>233</v>
      </c>
      <c r="AG1599" t="s">
        <v>803</v>
      </c>
      <c r="AH1599" t="s">
        <v>8105</v>
      </c>
      <c r="AI1599" t="s">
        <v>8106</v>
      </c>
      <c r="AJ1599" t="s">
        <v>154</v>
      </c>
      <c r="AK1599" t="s">
        <v>8107</v>
      </c>
      <c r="AL1599" t="s">
        <v>143</v>
      </c>
      <c r="AM1599" t="s">
        <v>155</v>
      </c>
      <c r="AN1599" t="s">
        <v>16</v>
      </c>
      <c r="AO1599" t="s">
        <v>145</v>
      </c>
      <c r="AP1599" t="s">
        <v>210</v>
      </c>
      <c r="AQ1599" t="s">
        <v>146</v>
      </c>
      <c r="AR1599" t="s">
        <v>155</v>
      </c>
      <c r="AS1599">
        <v>1</v>
      </c>
      <c r="AT1599" t="s">
        <v>412</v>
      </c>
      <c r="AU1599">
        <v>0</v>
      </c>
      <c r="AV1599" t="s">
        <v>77</v>
      </c>
      <c r="AW1599">
        <v>0</v>
      </c>
      <c r="AX1599" t="s">
        <v>26600</v>
      </c>
      <c r="AY1599" t="s">
        <v>59</v>
      </c>
      <c r="AZ1599" t="s">
        <v>25136</v>
      </c>
      <c r="BA1599" t="s">
        <v>25136</v>
      </c>
      <c r="BB1599" t="s">
        <v>145</v>
      </c>
    </row>
    <row r="1600" spans="1:54" x14ac:dyDescent="0.25">
      <c r="A1600" t="s">
        <v>10</v>
      </c>
      <c r="B1600">
        <v>137088</v>
      </c>
      <c r="C1600">
        <v>45915</v>
      </c>
      <c r="D1600" t="s">
        <v>16</v>
      </c>
      <c r="E1600">
        <v>5490655</v>
      </c>
      <c r="F1600">
        <v>45913</v>
      </c>
      <c r="G1600">
        <v>3</v>
      </c>
      <c r="H1600" t="s">
        <v>149</v>
      </c>
      <c r="I1600" t="s">
        <v>130</v>
      </c>
      <c r="J1600" s="16">
        <v>45916</v>
      </c>
      <c r="K1600" t="s">
        <v>131</v>
      </c>
      <c r="L1600" t="s">
        <v>132</v>
      </c>
      <c r="M1600">
        <v>1</v>
      </c>
      <c r="N1600" t="s">
        <v>157</v>
      </c>
      <c r="O1600" t="s">
        <v>16</v>
      </c>
      <c r="P1600">
        <v>0</v>
      </c>
      <c r="R1600">
        <v>140.24</v>
      </c>
      <c r="S1600">
        <v>3205.52</v>
      </c>
      <c r="T1600">
        <v>6</v>
      </c>
      <c r="U1600" t="s">
        <v>133</v>
      </c>
      <c r="V1600">
        <v>0</v>
      </c>
      <c r="W1600" t="s">
        <v>2343</v>
      </c>
      <c r="X1600" t="s">
        <v>2343</v>
      </c>
      <c r="Y1600" t="s">
        <v>2343</v>
      </c>
      <c r="Z1600" t="s">
        <v>8108</v>
      </c>
      <c r="AA1600" t="s">
        <v>136</v>
      </c>
      <c r="AB1600" t="s">
        <v>137</v>
      </c>
      <c r="AC1600" t="s">
        <v>16</v>
      </c>
      <c r="AD1600" t="s">
        <v>576</v>
      </c>
      <c r="AE1600" t="s">
        <v>30</v>
      </c>
      <c r="AF1600" t="s">
        <v>233</v>
      </c>
      <c r="AG1600" t="s">
        <v>803</v>
      </c>
      <c r="AH1600" t="s">
        <v>8105</v>
      </c>
      <c r="AI1600" t="s">
        <v>8109</v>
      </c>
      <c r="AJ1600" t="s">
        <v>154</v>
      </c>
      <c r="AK1600" t="s">
        <v>160</v>
      </c>
      <c r="AL1600" t="s">
        <v>143</v>
      </c>
      <c r="AM1600" t="s">
        <v>155</v>
      </c>
      <c r="AN1600" t="s">
        <v>16</v>
      </c>
      <c r="AO1600" t="s">
        <v>145</v>
      </c>
      <c r="AP1600" t="s">
        <v>210</v>
      </c>
      <c r="AQ1600" t="s">
        <v>146</v>
      </c>
      <c r="AR1600" t="s">
        <v>155</v>
      </c>
      <c r="AS1600">
        <v>1</v>
      </c>
      <c r="AT1600" t="s">
        <v>412</v>
      </c>
      <c r="AU1600">
        <v>0</v>
      </c>
      <c r="AV1600" t="s">
        <v>59</v>
      </c>
      <c r="AW1600">
        <v>0</v>
      </c>
      <c r="AX1600" t="s">
        <v>26601</v>
      </c>
      <c r="AY1600" t="s">
        <v>59</v>
      </c>
      <c r="AZ1600" t="s">
        <v>25136</v>
      </c>
      <c r="BA1600" t="s">
        <v>25136</v>
      </c>
      <c r="BB1600" t="s">
        <v>145</v>
      </c>
    </row>
    <row r="1601" spans="1:54" x14ac:dyDescent="0.25">
      <c r="A1601" t="s">
        <v>16</v>
      </c>
      <c r="B1601">
        <v>75296</v>
      </c>
      <c r="C1601">
        <v>45917</v>
      </c>
      <c r="D1601" t="s">
        <v>16</v>
      </c>
      <c r="E1601">
        <v>5490634</v>
      </c>
      <c r="F1601">
        <v>45913</v>
      </c>
      <c r="G1601">
        <v>10</v>
      </c>
      <c r="H1601" t="s">
        <v>419</v>
      </c>
      <c r="I1601" t="s">
        <v>130</v>
      </c>
      <c r="J1601" s="16">
        <v>45922</v>
      </c>
      <c r="K1601" t="s">
        <v>131</v>
      </c>
      <c r="L1601" t="s">
        <v>132</v>
      </c>
      <c r="M1601">
        <v>5</v>
      </c>
      <c r="N1601" t="s">
        <v>511</v>
      </c>
      <c r="O1601" t="s">
        <v>16</v>
      </c>
      <c r="P1601">
        <v>0</v>
      </c>
      <c r="R1601">
        <v>172.42</v>
      </c>
      <c r="S1601">
        <v>7325.77</v>
      </c>
      <c r="T1601">
        <v>4</v>
      </c>
      <c r="U1601" t="s">
        <v>192</v>
      </c>
      <c r="V1601">
        <v>1</v>
      </c>
      <c r="W1601" t="s">
        <v>2343</v>
      </c>
      <c r="X1601" t="s">
        <v>2343</v>
      </c>
      <c r="Y1601" t="s">
        <v>2343</v>
      </c>
      <c r="Z1601" t="s">
        <v>8143</v>
      </c>
      <c r="AA1601" t="s">
        <v>136</v>
      </c>
      <c r="AB1601" t="s">
        <v>137</v>
      </c>
      <c r="AC1601" t="s">
        <v>16</v>
      </c>
      <c r="AD1601" t="s">
        <v>576</v>
      </c>
      <c r="AE1601" t="s">
        <v>187</v>
      </c>
      <c r="AF1601" t="s">
        <v>183</v>
      </c>
      <c r="AG1601" t="s">
        <v>803</v>
      </c>
      <c r="AH1601" t="s">
        <v>8144</v>
      </c>
      <c r="AI1601" t="s">
        <v>8145</v>
      </c>
      <c r="AJ1601" t="s">
        <v>194</v>
      </c>
      <c r="AK1601" t="s">
        <v>8146</v>
      </c>
      <c r="AL1601" t="s">
        <v>143</v>
      </c>
      <c r="AM1601" t="s">
        <v>420</v>
      </c>
      <c r="AN1601" t="s">
        <v>16</v>
      </c>
      <c r="AO1601" t="s">
        <v>145</v>
      </c>
      <c r="AP1601" t="s">
        <v>136</v>
      </c>
      <c r="AQ1601" t="s">
        <v>146</v>
      </c>
      <c r="AR1601" t="s">
        <v>420</v>
      </c>
      <c r="AS1601">
        <v>5</v>
      </c>
      <c r="AT1601" t="s">
        <v>412</v>
      </c>
      <c r="AU1601">
        <v>0</v>
      </c>
      <c r="AV1601" t="s">
        <v>61</v>
      </c>
      <c r="AW1601">
        <v>0</v>
      </c>
      <c r="AX1601" t="s">
        <v>26614</v>
      </c>
      <c r="AY1601" t="s">
        <v>61</v>
      </c>
      <c r="AZ1601" t="s">
        <v>25136</v>
      </c>
      <c r="BA1601" t="s">
        <v>25136</v>
      </c>
      <c r="BB1601" t="s">
        <v>145</v>
      </c>
    </row>
    <row r="1602" spans="1:54" x14ac:dyDescent="0.25">
      <c r="A1602" t="s">
        <v>16</v>
      </c>
      <c r="B1602">
        <v>75374</v>
      </c>
      <c r="C1602">
        <v>45922</v>
      </c>
      <c r="D1602" t="s">
        <v>16</v>
      </c>
      <c r="E1602">
        <v>5467139</v>
      </c>
      <c r="F1602">
        <v>45896</v>
      </c>
      <c r="G1602">
        <v>5</v>
      </c>
      <c r="H1602" t="s">
        <v>129</v>
      </c>
      <c r="I1602" t="s">
        <v>130</v>
      </c>
      <c r="J1602" s="16">
        <v>45926</v>
      </c>
      <c r="K1602" t="s">
        <v>131</v>
      </c>
      <c r="L1602" t="s">
        <v>132</v>
      </c>
      <c r="M1602">
        <v>4</v>
      </c>
      <c r="N1602" t="s">
        <v>582</v>
      </c>
      <c r="O1602" t="s">
        <v>16</v>
      </c>
      <c r="P1602">
        <v>0</v>
      </c>
      <c r="R1602">
        <v>1260.81</v>
      </c>
      <c r="S1602">
        <v>47845.98</v>
      </c>
      <c r="T1602">
        <v>50</v>
      </c>
      <c r="U1602" t="s">
        <v>181</v>
      </c>
      <c r="V1602">
        <v>1</v>
      </c>
      <c r="W1602" t="s">
        <v>2343</v>
      </c>
      <c r="X1602" t="s">
        <v>2343</v>
      </c>
      <c r="Y1602" t="s">
        <v>2343</v>
      </c>
      <c r="Z1602" t="s">
        <v>3960</v>
      </c>
      <c r="AA1602" t="s">
        <v>136</v>
      </c>
      <c r="AB1602" t="s">
        <v>137</v>
      </c>
      <c r="AC1602" t="s">
        <v>16</v>
      </c>
      <c r="AD1602" t="s">
        <v>576</v>
      </c>
      <c r="AE1602" t="s">
        <v>11</v>
      </c>
      <c r="AF1602" t="s">
        <v>183</v>
      </c>
      <c r="AG1602" t="s">
        <v>803</v>
      </c>
      <c r="AH1602" t="s">
        <v>3938</v>
      </c>
      <c r="AI1602" t="s">
        <v>3961</v>
      </c>
      <c r="AJ1602" t="s">
        <v>154</v>
      </c>
      <c r="AK1602" t="s">
        <v>33245</v>
      </c>
      <c r="AL1602" t="s">
        <v>143</v>
      </c>
      <c r="AM1602" t="s">
        <v>144</v>
      </c>
      <c r="AN1602" t="s">
        <v>16</v>
      </c>
      <c r="AO1602" t="s">
        <v>145</v>
      </c>
      <c r="AP1602" t="s">
        <v>136</v>
      </c>
      <c r="AQ1602" t="s">
        <v>146</v>
      </c>
      <c r="AR1602" t="s">
        <v>144</v>
      </c>
      <c r="AS1602">
        <v>4</v>
      </c>
      <c r="AT1602" t="s">
        <v>340</v>
      </c>
      <c r="AU1602">
        <v>0</v>
      </c>
      <c r="AV1602" t="s">
        <v>48</v>
      </c>
      <c r="AW1602">
        <v>0</v>
      </c>
      <c r="AX1602" t="s">
        <v>26616</v>
      </c>
      <c r="AY1602" t="s">
        <v>59</v>
      </c>
      <c r="AZ1602" t="s">
        <v>25136</v>
      </c>
      <c r="BA1602" t="s">
        <v>25136</v>
      </c>
      <c r="BB1602" t="s">
        <v>145</v>
      </c>
    </row>
    <row r="1603" spans="1:54" x14ac:dyDescent="0.25">
      <c r="A1603" t="s">
        <v>0</v>
      </c>
      <c r="B1603">
        <v>93272</v>
      </c>
      <c r="C1603">
        <v>45915</v>
      </c>
      <c r="D1603" t="s">
        <v>16</v>
      </c>
      <c r="E1603">
        <v>5490619</v>
      </c>
      <c r="F1603">
        <v>45913</v>
      </c>
      <c r="G1603">
        <v>3</v>
      </c>
      <c r="H1603" t="s">
        <v>149</v>
      </c>
      <c r="I1603" t="s">
        <v>130</v>
      </c>
      <c r="J1603" s="16">
        <v>45917</v>
      </c>
      <c r="K1603" t="s">
        <v>131</v>
      </c>
      <c r="L1603" t="s">
        <v>132</v>
      </c>
      <c r="M1603">
        <v>2</v>
      </c>
      <c r="N1603" t="s">
        <v>157</v>
      </c>
      <c r="O1603" t="s">
        <v>16</v>
      </c>
      <c r="P1603">
        <v>0</v>
      </c>
      <c r="R1603">
        <v>700.99</v>
      </c>
      <c r="S1603">
        <v>20910.919999999998</v>
      </c>
      <c r="T1603">
        <v>17</v>
      </c>
      <c r="U1603" t="s">
        <v>133</v>
      </c>
      <c r="V1603">
        <v>20</v>
      </c>
      <c r="W1603" t="s">
        <v>2343</v>
      </c>
      <c r="X1603" t="s">
        <v>2343</v>
      </c>
      <c r="Y1603" t="s">
        <v>2343</v>
      </c>
      <c r="Z1603" t="s">
        <v>8147</v>
      </c>
      <c r="AA1603" t="s">
        <v>136</v>
      </c>
      <c r="AB1603" t="s">
        <v>137</v>
      </c>
      <c r="AC1603" t="s">
        <v>16</v>
      </c>
      <c r="AD1603" t="s">
        <v>576</v>
      </c>
      <c r="AE1603" t="s">
        <v>481</v>
      </c>
      <c r="AF1603" t="s">
        <v>482</v>
      </c>
      <c r="AG1603" t="s">
        <v>803</v>
      </c>
      <c r="AH1603" t="s">
        <v>8148</v>
      </c>
      <c r="AI1603" t="s">
        <v>8149</v>
      </c>
      <c r="AJ1603" t="s">
        <v>154</v>
      </c>
      <c r="AK1603" t="s">
        <v>160</v>
      </c>
      <c r="AL1603" t="s">
        <v>143</v>
      </c>
      <c r="AM1603" t="s">
        <v>155</v>
      </c>
      <c r="AN1603" t="s">
        <v>16</v>
      </c>
      <c r="AO1603" t="s">
        <v>145</v>
      </c>
      <c r="AP1603" t="s">
        <v>195</v>
      </c>
      <c r="AQ1603" t="s">
        <v>146</v>
      </c>
      <c r="AR1603" t="s">
        <v>155</v>
      </c>
      <c r="AS1603">
        <v>2</v>
      </c>
      <c r="AT1603" t="s">
        <v>412</v>
      </c>
      <c r="AU1603">
        <v>0</v>
      </c>
      <c r="AV1603" t="s">
        <v>59</v>
      </c>
      <c r="AW1603">
        <v>0</v>
      </c>
      <c r="AX1603" t="s">
        <v>26615</v>
      </c>
      <c r="AY1603" t="s">
        <v>59</v>
      </c>
      <c r="AZ1603" t="s">
        <v>25136</v>
      </c>
      <c r="BA1603" t="s">
        <v>25136</v>
      </c>
      <c r="BB1603" t="s">
        <v>145</v>
      </c>
    </row>
    <row r="1604" spans="1:54" x14ac:dyDescent="0.25">
      <c r="A1604" t="s">
        <v>0</v>
      </c>
      <c r="B1604">
        <v>93330</v>
      </c>
      <c r="C1604">
        <v>45918</v>
      </c>
      <c r="D1604" t="s">
        <v>16</v>
      </c>
      <c r="E1604">
        <v>5494514</v>
      </c>
      <c r="F1604">
        <v>45916</v>
      </c>
      <c r="G1604">
        <v>3</v>
      </c>
      <c r="H1604" t="s">
        <v>149</v>
      </c>
      <c r="I1604" t="s">
        <v>4171</v>
      </c>
      <c r="J1604" s="16">
        <v>45926</v>
      </c>
      <c r="K1604" t="s">
        <v>4729</v>
      </c>
      <c r="L1604" t="s">
        <v>179</v>
      </c>
      <c r="M1604">
        <v>8</v>
      </c>
      <c r="N1604" t="s">
        <v>5085</v>
      </c>
      <c r="O1604" t="s">
        <v>16</v>
      </c>
      <c r="P1604">
        <v>0</v>
      </c>
      <c r="R1604">
        <v>300.36</v>
      </c>
      <c r="S1604">
        <v>10054.11</v>
      </c>
      <c r="T1604">
        <v>12</v>
      </c>
      <c r="U1604" t="s">
        <v>133</v>
      </c>
      <c r="V1604">
        <v>0</v>
      </c>
      <c r="W1604" t="s">
        <v>2343</v>
      </c>
      <c r="X1604" t="s">
        <v>2343</v>
      </c>
      <c r="Y1604" t="s">
        <v>2343</v>
      </c>
      <c r="Z1604" t="s">
        <v>8150</v>
      </c>
      <c r="AA1604" t="s">
        <v>136</v>
      </c>
      <c r="AB1604" t="s">
        <v>137</v>
      </c>
      <c r="AC1604" t="s">
        <v>16</v>
      </c>
      <c r="AD1604" t="s">
        <v>576</v>
      </c>
      <c r="AE1604" t="s">
        <v>381</v>
      </c>
      <c r="AF1604" t="s">
        <v>384</v>
      </c>
      <c r="AG1604" t="s">
        <v>803</v>
      </c>
      <c r="AH1604" t="s">
        <v>8151</v>
      </c>
      <c r="AI1604" t="s">
        <v>8152</v>
      </c>
      <c r="AJ1604" t="s">
        <v>154</v>
      </c>
      <c r="AK1604" t="s">
        <v>33593</v>
      </c>
      <c r="AL1604" t="s">
        <v>4172</v>
      </c>
      <c r="AM1604" t="s">
        <v>155</v>
      </c>
      <c r="AN1604" t="s">
        <v>16</v>
      </c>
      <c r="AO1604" t="s">
        <v>145</v>
      </c>
      <c r="AP1604" t="s">
        <v>195</v>
      </c>
      <c r="AQ1604" t="s">
        <v>146</v>
      </c>
      <c r="AR1604" t="s">
        <v>155</v>
      </c>
      <c r="AS1604">
        <v>8</v>
      </c>
      <c r="AT1604" t="s">
        <v>244</v>
      </c>
      <c r="AU1604">
        <v>0</v>
      </c>
      <c r="AV1604" t="s">
        <v>59</v>
      </c>
      <c r="AW1604">
        <v>1</v>
      </c>
      <c r="AX1604" t="s">
        <v>4261</v>
      </c>
      <c r="AY1604" t="s">
        <v>59</v>
      </c>
      <c r="AZ1604" t="s">
        <v>25136</v>
      </c>
      <c r="BA1604" t="s">
        <v>25136</v>
      </c>
      <c r="BB1604" t="s">
        <v>145</v>
      </c>
    </row>
    <row r="1605" spans="1:54" x14ac:dyDescent="0.25">
      <c r="A1605" t="s">
        <v>31</v>
      </c>
      <c r="B1605">
        <v>32836</v>
      </c>
      <c r="C1605">
        <v>45904</v>
      </c>
      <c r="D1605" t="s">
        <v>16</v>
      </c>
      <c r="E1605">
        <v>5476476</v>
      </c>
      <c r="F1605">
        <v>45903</v>
      </c>
      <c r="G1605">
        <v>3</v>
      </c>
      <c r="H1605" t="s">
        <v>149</v>
      </c>
      <c r="I1605" t="s">
        <v>130</v>
      </c>
      <c r="J1605" s="16">
        <v>45905</v>
      </c>
      <c r="K1605" t="s">
        <v>131</v>
      </c>
      <c r="L1605" t="s">
        <v>132</v>
      </c>
      <c r="M1605">
        <v>1</v>
      </c>
      <c r="N1605" t="s">
        <v>157</v>
      </c>
      <c r="O1605" t="s">
        <v>16</v>
      </c>
      <c r="P1605">
        <v>0</v>
      </c>
      <c r="R1605">
        <v>142.1</v>
      </c>
      <c r="S1605">
        <v>2288.6999999999998</v>
      </c>
      <c r="T1605">
        <v>2</v>
      </c>
      <c r="U1605" t="s">
        <v>133</v>
      </c>
      <c r="V1605">
        <v>1</v>
      </c>
      <c r="W1605" t="s">
        <v>2343</v>
      </c>
      <c r="X1605" t="s">
        <v>2343</v>
      </c>
      <c r="Y1605" t="s">
        <v>2343</v>
      </c>
      <c r="Z1605" t="s">
        <v>8114</v>
      </c>
      <c r="AA1605" t="s">
        <v>136</v>
      </c>
      <c r="AB1605" t="s">
        <v>137</v>
      </c>
      <c r="AC1605" t="s">
        <v>16</v>
      </c>
      <c r="AD1605" t="s">
        <v>576</v>
      </c>
      <c r="AE1605" t="s">
        <v>31</v>
      </c>
      <c r="AF1605" t="s">
        <v>526</v>
      </c>
      <c r="AG1605" t="s">
        <v>803</v>
      </c>
      <c r="AH1605" t="s">
        <v>7519</v>
      </c>
      <c r="AI1605" t="s">
        <v>8115</v>
      </c>
      <c r="AJ1605" t="s">
        <v>154</v>
      </c>
      <c r="AK1605" t="s">
        <v>2344</v>
      </c>
      <c r="AL1605" t="s">
        <v>143</v>
      </c>
      <c r="AM1605" t="s">
        <v>155</v>
      </c>
      <c r="AN1605" t="s">
        <v>16</v>
      </c>
      <c r="AO1605" t="s">
        <v>145</v>
      </c>
      <c r="AP1605" t="s">
        <v>195</v>
      </c>
      <c r="AQ1605" t="s">
        <v>146</v>
      </c>
      <c r="AR1605" t="s">
        <v>155</v>
      </c>
      <c r="AS1605">
        <v>1</v>
      </c>
      <c r="AT1605" t="s">
        <v>340</v>
      </c>
      <c r="AU1605">
        <v>0</v>
      </c>
      <c r="AV1605" t="s">
        <v>59</v>
      </c>
      <c r="AW1605">
        <v>0</v>
      </c>
      <c r="AX1605" t="s">
        <v>26603</v>
      </c>
      <c r="AY1605" t="s">
        <v>59</v>
      </c>
      <c r="AZ1605" t="s">
        <v>25136</v>
      </c>
      <c r="BA1605" t="s">
        <v>25136</v>
      </c>
      <c r="BB1605" t="s">
        <v>145</v>
      </c>
    </row>
    <row r="1606" spans="1:54" x14ac:dyDescent="0.25">
      <c r="A1606" t="s">
        <v>31</v>
      </c>
      <c r="B1606">
        <v>32837</v>
      </c>
      <c r="C1606">
        <v>45904</v>
      </c>
      <c r="D1606" t="s">
        <v>16</v>
      </c>
      <c r="E1606">
        <v>5476464</v>
      </c>
      <c r="F1606">
        <v>45903</v>
      </c>
      <c r="G1606">
        <v>3</v>
      </c>
      <c r="H1606" t="s">
        <v>149</v>
      </c>
      <c r="I1606" t="s">
        <v>175</v>
      </c>
      <c r="J1606" s="16">
        <v>45910</v>
      </c>
      <c r="K1606" t="s">
        <v>131</v>
      </c>
      <c r="L1606" t="s">
        <v>132</v>
      </c>
      <c r="M1606">
        <v>6</v>
      </c>
      <c r="N1606" t="s">
        <v>757</v>
      </c>
      <c r="O1606" t="s">
        <v>16</v>
      </c>
      <c r="P1606">
        <v>0</v>
      </c>
      <c r="R1606">
        <v>356.08</v>
      </c>
      <c r="S1606">
        <v>1582.49</v>
      </c>
      <c r="T1606">
        <v>4</v>
      </c>
      <c r="U1606" t="s">
        <v>133</v>
      </c>
      <c r="V1606">
        <v>2</v>
      </c>
      <c r="W1606" t="s">
        <v>2343</v>
      </c>
      <c r="X1606" t="s">
        <v>2343</v>
      </c>
      <c r="Y1606" t="s">
        <v>2343</v>
      </c>
      <c r="Z1606" t="s">
        <v>8116</v>
      </c>
      <c r="AA1606" t="s">
        <v>136</v>
      </c>
      <c r="AB1606" t="s">
        <v>137</v>
      </c>
      <c r="AC1606" t="s">
        <v>16</v>
      </c>
      <c r="AD1606" t="s">
        <v>576</v>
      </c>
      <c r="AE1606" t="s">
        <v>732</v>
      </c>
      <c r="AF1606" t="s">
        <v>733</v>
      </c>
      <c r="AG1606" t="s">
        <v>803</v>
      </c>
      <c r="AH1606" t="s">
        <v>8117</v>
      </c>
      <c r="AI1606" t="s">
        <v>8118</v>
      </c>
      <c r="AJ1606" t="s">
        <v>154</v>
      </c>
      <c r="AK1606" t="s">
        <v>1342</v>
      </c>
      <c r="AL1606" t="s">
        <v>143</v>
      </c>
      <c r="AM1606" t="s">
        <v>155</v>
      </c>
      <c r="AN1606" t="s">
        <v>16</v>
      </c>
      <c r="AO1606" t="s">
        <v>145</v>
      </c>
      <c r="AP1606" t="s">
        <v>195</v>
      </c>
      <c r="AQ1606" t="s">
        <v>146</v>
      </c>
      <c r="AR1606" t="s">
        <v>155</v>
      </c>
      <c r="AS1606">
        <v>6</v>
      </c>
      <c r="AT1606" t="s">
        <v>340</v>
      </c>
      <c r="AU1606">
        <v>1</v>
      </c>
      <c r="AV1606" t="s">
        <v>267</v>
      </c>
      <c r="AW1606">
        <v>0</v>
      </c>
      <c r="AX1606" t="s">
        <v>26604</v>
      </c>
      <c r="AY1606" t="s">
        <v>59</v>
      </c>
      <c r="AZ1606" t="s">
        <v>25136</v>
      </c>
      <c r="BA1606" t="s">
        <v>25136</v>
      </c>
      <c r="BB1606" t="s">
        <v>145</v>
      </c>
    </row>
    <row r="1607" spans="1:54" x14ac:dyDescent="0.25">
      <c r="A1607" t="s">
        <v>31</v>
      </c>
      <c r="B1607">
        <v>32838</v>
      </c>
      <c r="C1607">
        <v>45904</v>
      </c>
      <c r="D1607" t="s">
        <v>16</v>
      </c>
      <c r="E1607">
        <v>5476422</v>
      </c>
      <c r="F1607">
        <v>45903</v>
      </c>
      <c r="G1607">
        <v>3</v>
      </c>
      <c r="H1607" t="s">
        <v>149</v>
      </c>
      <c r="I1607" t="s">
        <v>130</v>
      </c>
      <c r="J1607" s="16">
        <v>45910</v>
      </c>
      <c r="K1607" t="s">
        <v>131</v>
      </c>
      <c r="L1607" t="s">
        <v>132</v>
      </c>
      <c r="M1607">
        <v>6</v>
      </c>
      <c r="N1607" t="s">
        <v>1434</v>
      </c>
      <c r="O1607" t="s">
        <v>16</v>
      </c>
      <c r="P1607">
        <v>0</v>
      </c>
      <c r="R1607">
        <v>390.94</v>
      </c>
      <c r="S1607">
        <v>5107.1000000000004</v>
      </c>
      <c r="T1607">
        <v>5</v>
      </c>
      <c r="U1607" t="s">
        <v>133</v>
      </c>
      <c r="V1607">
        <v>2</v>
      </c>
      <c r="W1607" t="s">
        <v>2343</v>
      </c>
      <c r="X1607" t="s">
        <v>2343</v>
      </c>
      <c r="Y1607" t="s">
        <v>2343</v>
      </c>
      <c r="Z1607" t="s">
        <v>8119</v>
      </c>
      <c r="AA1607" t="s">
        <v>136</v>
      </c>
      <c r="AB1607" t="s">
        <v>137</v>
      </c>
      <c r="AC1607" t="s">
        <v>16</v>
      </c>
      <c r="AD1607" t="s">
        <v>576</v>
      </c>
      <c r="AE1607" t="s">
        <v>1064</v>
      </c>
      <c r="AF1607" t="s">
        <v>953</v>
      </c>
      <c r="AG1607" t="s">
        <v>803</v>
      </c>
      <c r="AH1607" t="s">
        <v>8120</v>
      </c>
      <c r="AI1607" t="s">
        <v>8121</v>
      </c>
      <c r="AJ1607" t="s">
        <v>154</v>
      </c>
      <c r="AK1607" t="s">
        <v>200</v>
      </c>
      <c r="AL1607" t="s">
        <v>143</v>
      </c>
      <c r="AM1607" t="s">
        <v>155</v>
      </c>
      <c r="AN1607" t="s">
        <v>16</v>
      </c>
      <c r="AO1607" t="s">
        <v>145</v>
      </c>
      <c r="AP1607" t="s">
        <v>195</v>
      </c>
      <c r="AQ1607" t="s">
        <v>146</v>
      </c>
      <c r="AR1607" t="s">
        <v>155</v>
      </c>
      <c r="AS1607">
        <v>6</v>
      </c>
      <c r="AT1607" t="s">
        <v>340</v>
      </c>
      <c r="AU1607">
        <v>1</v>
      </c>
      <c r="AV1607" t="s">
        <v>267</v>
      </c>
      <c r="AW1607">
        <v>0</v>
      </c>
      <c r="AX1607" t="s">
        <v>26605</v>
      </c>
      <c r="AY1607" t="s">
        <v>59</v>
      </c>
      <c r="AZ1607" t="s">
        <v>25136</v>
      </c>
      <c r="BA1607" t="s">
        <v>25136</v>
      </c>
      <c r="BB1607" t="s">
        <v>145</v>
      </c>
    </row>
    <row r="1608" spans="1:54" x14ac:dyDescent="0.25">
      <c r="A1608" t="s">
        <v>31</v>
      </c>
      <c r="B1608">
        <v>32839</v>
      </c>
      <c r="C1608">
        <v>45904</v>
      </c>
      <c r="D1608" t="s">
        <v>16</v>
      </c>
      <c r="E1608">
        <v>5476419</v>
      </c>
      <c r="F1608">
        <v>45903</v>
      </c>
      <c r="G1608">
        <v>3</v>
      </c>
      <c r="H1608" t="s">
        <v>149</v>
      </c>
      <c r="I1608" t="s">
        <v>130</v>
      </c>
      <c r="J1608" s="16">
        <v>45908</v>
      </c>
      <c r="K1608" t="s">
        <v>131</v>
      </c>
      <c r="L1608" t="s">
        <v>132</v>
      </c>
      <c r="M1608">
        <v>4</v>
      </c>
      <c r="N1608" t="s">
        <v>853</v>
      </c>
      <c r="O1608" t="s">
        <v>16</v>
      </c>
      <c r="P1608">
        <v>0</v>
      </c>
      <c r="R1608">
        <v>407.45</v>
      </c>
      <c r="S1608">
        <v>1337.81</v>
      </c>
      <c r="T1608">
        <v>3</v>
      </c>
      <c r="U1608" t="s">
        <v>133</v>
      </c>
      <c r="V1608">
        <v>1</v>
      </c>
      <c r="W1608" t="s">
        <v>2343</v>
      </c>
      <c r="X1608" t="s">
        <v>2343</v>
      </c>
      <c r="Y1608" t="s">
        <v>2343</v>
      </c>
      <c r="Z1608" t="s">
        <v>8122</v>
      </c>
      <c r="AA1608" t="s">
        <v>136</v>
      </c>
      <c r="AB1608" t="s">
        <v>137</v>
      </c>
      <c r="AC1608" t="s">
        <v>16</v>
      </c>
      <c r="AD1608" t="s">
        <v>576</v>
      </c>
      <c r="AE1608" t="s">
        <v>555</v>
      </c>
      <c r="AF1608" t="s">
        <v>593</v>
      </c>
      <c r="AG1608" t="s">
        <v>803</v>
      </c>
      <c r="AH1608" t="s">
        <v>8123</v>
      </c>
      <c r="AI1608" t="s">
        <v>8124</v>
      </c>
      <c r="AJ1608" t="s">
        <v>154</v>
      </c>
      <c r="AK1608" t="s">
        <v>8125</v>
      </c>
      <c r="AL1608" t="s">
        <v>143</v>
      </c>
      <c r="AM1608" t="s">
        <v>155</v>
      </c>
      <c r="AN1608" t="s">
        <v>16</v>
      </c>
      <c r="AO1608" t="s">
        <v>145</v>
      </c>
      <c r="AP1608" t="s">
        <v>195</v>
      </c>
      <c r="AQ1608" t="s">
        <v>146</v>
      </c>
      <c r="AR1608" t="s">
        <v>155</v>
      </c>
      <c r="AS1608">
        <v>4</v>
      </c>
      <c r="AT1608" t="s">
        <v>340</v>
      </c>
      <c r="AU1608">
        <v>0</v>
      </c>
      <c r="AV1608" t="s">
        <v>267</v>
      </c>
      <c r="AW1608">
        <v>0</v>
      </c>
      <c r="AX1608" t="s">
        <v>26606</v>
      </c>
      <c r="AY1608" t="s">
        <v>59</v>
      </c>
      <c r="AZ1608" t="s">
        <v>25136</v>
      </c>
      <c r="BA1608" t="s">
        <v>25136</v>
      </c>
      <c r="BB1608" t="s">
        <v>145</v>
      </c>
    </row>
    <row r="1609" spans="1:54" x14ac:dyDescent="0.25">
      <c r="A1609" t="s">
        <v>395</v>
      </c>
      <c r="B1609">
        <v>17102</v>
      </c>
      <c r="C1609">
        <v>45916</v>
      </c>
      <c r="D1609" t="s">
        <v>16</v>
      </c>
      <c r="E1609">
        <v>5490680</v>
      </c>
      <c r="F1609">
        <v>45913</v>
      </c>
      <c r="G1609">
        <v>3</v>
      </c>
      <c r="H1609" t="s">
        <v>149</v>
      </c>
      <c r="I1609" t="s">
        <v>130</v>
      </c>
      <c r="J1609" s="16">
        <v>45916</v>
      </c>
      <c r="K1609" t="s">
        <v>131</v>
      </c>
      <c r="L1609" t="s">
        <v>132</v>
      </c>
      <c r="M1609">
        <v>0</v>
      </c>
      <c r="N1609" t="s">
        <v>511</v>
      </c>
      <c r="O1609" t="s">
        <v>0</v>
      </c>
      <c r="P1609">
        <v>0</v>
      </c>
      <c r="R1609">
        <v>444.76</v>
      </c>
      <c r="S1609">
        <v>9413.58</v>
      </c>
      <c r="T1609">
        <v>24</v>
      </c>
      <c r="U1609" t="s">
        <v>272</v>
      </c>
      <c r="V1609">
        <v>2</v>
      </c>
      <c r="W1609" t="s">
        <v>2343</v>
      </c>
      <c r="X1609" t="s">
        <v>2343</v>
      </c>
      <c r="Y1609" t="s">
        <v>2343</v>
      </c>
      <c r="Z1609" t="s">
        <v>11257</v>
      </c>
      <c r="AA1609" t="s">
        <v>195</v>
      </c>
      <c r="AB1609" t="s">
        <v>137</v>
      </c>
      <c r="AC1609" t="s">
        <v>16</v>
      </c>
      <c r="AD1609" t="s">
        <v>576</v>
      </c>
      <c r="AE1609" t="s">
        <v>395</v>
      </c>
      <c r="AF1609" t="s">
        <v>5336</v>
      </c>
      <c r="AG1609" t="s">
        <v>803</v>
      </c>
      <c r="AH1609" t="s">
        <v>6490</v>
      </c>
      <c r="AI1609" t="s">
        <v>11258</v>
      </c>
      <c r="AJ1609" t="s">
        <v>154</v>
      </c>
      <c r="AK1609" t="s">
        <v>11259</v>
      </c>
      <c r="AL1609" t="s">
        <v>143</v>
      </c>
      <c r="AM1609" t="s">
        <v>155</v>
      </c>
      <c r="AN1609" t="s">
        <v>0</v>
      </c>
      <c r="AO1609" t="s">
        <v>145</v>
      </c>
      <c r="AP1609" t="s">
        <v>330</v>
      </c>
      <c r="AQ1609" t="s">
        <v>201</v>
      </c>
      <c r="AR1609" t="s">
        <v>155</v>
      </c>
      <c r="AS1609">
        <v>0</v>
      </c>
      <c r="AT1609" t="s">
        <v>412</v>
      </c>
      <c r="AU1609">
        <v>0</v>
      </c>
      <c r="AV1609" t="s">
        <v>61</v>
      </c>
      <c r="AW1609">
        <v>0</v>
      </c>
      <c r="AX1609" t="s">
        <v>26608</v>
      </c>
      <c r="AY1609" t="s">
        <v>4204</v>
      </c>
      <c r="AZ1609" t="s">
        <v>25136</v>
      </c>
      <c r="BA1609" t="s">
        <v>25136</v>
      </c>
      <c r="BB1609" t="s">
        <v>145</v>
      </c>
    </row>
    <row r="1610" spans="1:54" x14ac:dyDescent="0.25">
      <c r="A1610" t="s">
        <v>395</v>
      </c>
      <c r="B1610">
        <v>17103</v>
      </c>
      <c r="C1610">
        <v>45916</v>
      </c>
      <c r="D1610" t="s">
        <v>16</v>
      </c>
      <c r="E1610">
        <v>5490679</v>
      </c>
      <c r="F1610">
        <v>45913</v>
      </c>
      <c r="G1610">
        <v>3</v>
      </c>
      <c r="H1610" t="s">
        <v>149</v>
      </c>
      <c r="I1610" t="s">
        <v>130</v>
      </c>
      <c r="J1610" s="16">
        <v>45916</v>
      </c>
      <c r="K1610" t="s">
        <v>131</v>
      </c>
      <c r="L1610" t="s">
        <v>132</v>
      </c>
      <c r="M1610">
        <v>0</v>
      </c>
      <c r="N1610" t="s">
        <v>511</v>
      </c>
      <c r="O1610" t="s">
        <v>0</v>
      </c>
      <c r="P1610">
        <v>0</v>
      </c>
      <c r="R1610">
        <v>215.45</v>
      </c>
      <c r="S1610">
        <v>3329.15</v>
      </c>
      <c r="T1610">
        <v>6</v>
      </c>
      <c r="U1610" t="s">
        <v>272</v>
      </c>
      <c r="V1610">
        <v>5</v>
      </c>
      <c r="W1610" t="s">
        <v>2343</v>
      </c>
      <c r="X1610" t="s">
        <v>2343</v>
      </c>
      <c r="Y1610" t="s">
        <v>2343</v>
      </c>
      <c r="Z1610" t="s">
        <v>11260</v>
      </c>
      <c r="AA1610" t="s">
        <v>195</v>
      </c>
      <c r="AB1610" t="s">
        <v>137</v>
      </c>
      <c r="AC1610" t="s">
        <v>16</v>
      </c>
      <c r="AD1610" t="s">
        <v>576</v>
      </c>
      <c r="AE1610" t="s">
        <v>395</v>
      </c>
      <c r="AF1610" t="s">
        <v>5336</v>
      </c>
      <c r="AG1610" t="s">
        <v>803</v>
      </c>
      <c r="AH1610" t="s">
        <v>6490</v>
      </c>
      <c r="AI1610" t="s">
        <v>11261</v>
      </c>
      <c r="AJ1610" t="s">
        <v>154</v>
      </c>
      <c r="AK1610" t="s">
        <v>11262</v>
      </c>
      <c r="AL1610" t="s">
        <v>143</v>
      </c>
      <c r="AM1610" t="s">
        <v>155</v>
      </c>
      <c r="AN1610" t="s">
        <v>0</v>
      </c>
      <c r="AO1610" t="s">
        <v>145</v>
      </c>
      <c r="AP1610" t="s">
        <v>330</v>
      </c>
      <c r="AQ1610" t="s">
        <v>201</v>
      </c>
      <c r="AR1610" t="s">
        <v>155</v>
      </c>
      <c r="AS1610">
        <v>0</v>
      </c>
      <c r="AT1610" t="s">
        <v>412</v>
      </c>
      <c r="AU1610">
        <v>0</v>
      </c>
      <c r="AV1610" t="s">
        <v>61</v>
      </c>
      <c r="AW1610">
        <v>0</v>
      </c>
      <c r="AX1610" t="s">
        <v>26609</v>
      </c>
      <c r="AY1610" t="s">
        <v>4204</v>
      </c>
      <c r="AZ1610" t="s">
        <v>25136</v>
      </c>
      <c r="BA1610" t="s">
        <v>25136</v>
      </c>
      <c r="BB1610" t="s">
        <v>145</v>
      </c>
    </row>
    <row r="1611" spans="1:54" x14ac:dyDescent="0.25">
      <c r="A1611" t="s">
        <v>11</v>
      </c>
      <c r="B1611">
        <v>131509</v>
      </c>
      <c r="C1611">
        <v>45926</v>
      </c>
      <c r="D1611" t="s">
        <v>16</v>
      </c>
      <c r="E1611">
        <v>5504900</v>
      </c>
      <c r="F1611">
        <v>45923</v>
      </c>
      <c r="G1611">
        <v>3</v>
      </c>
      <c r="H1611" t="s">
        <v>149</v>
      </c>
      <c r="I1611" t="s">
        <v>4171</v>
      </c>
      <c r="J1611" s="16">
        <v>45926</v>
      </c>
      <c r="K1611" t="s">
        <v>4729</v>
      </c>
      <c r="L1611" t="s">
        <v>179</v>
      </c>
      <c r="M1611">
        <v>0</v>
      </c>
      <c r="N1611" t="s">
        <v>5085</v>
      </c>
      <c r="O1611" t="s">
        <v>16</v>
      </c>
      <c r="P1611">
        <v>0</v>
      </c>
      <c r="R1611">
        <v>174.93</v>
      </c>
      <c r="S1611">
        <v>3565.7</v>
      </c>
      <c r="T1611">
        <v>6</v>
      </c>
      <c r="U1611" t="s">
        <v>133</v>
      </c>
      <c r="V1611">
        <v>0</v>
      </c>
      <c r="W1611" t="s">
        <v>2343</v>
      </c>
      <c r="X1611" t="s">
        <v>2343</v>
      </c>
      <c r="Y1611" t="s">
        <v>2343</v>
      </c>
      <c r="Z1611" t="s">
        <v>8126</v>
      </c>
      <c r="AA1611" t="s">
        <v>136</v>
      </c>
      <c r="AB1611" t="s">
        <v>137</v>
      </c>
      <c r="AC1611" t="s">
        <v>16</v>
      </c>
      <c r="AD1611" t="s">
        <v>576</v>
      </c>
      <c r="AE1611" t="s">
        <v>968</v>
      </c>
      <c r="AF1611" t="s">
        <v>969</v>
      </c>
      <c r="AG1611" t="s">
        <v>803</v>
      </c>
      <c r="AH1611" t="s">
        <v>8127</v>
      </c>
      <c r="AI1611" t="s">
        <v>8128</v>
      </c>
      <c r="AJ1611" t="s">
        <v>154</v>
      </c>
      <c r="AK1611" t="s">
        <v>7523</v>
      </c>
      <c r="AL1611" t="s">
        <v>4172</v>
      </c>
      <c r="AM1611" t="s">
        <v>155</v>
      </c>
      <c r="AN1611" t="s">
        <v>16</v>
      </c>
      <c r="AO1611" t="s">
        <v>145</v>
      </c>
      <c r="AP1611" t="s">
        <v>330</v>
      </c>
      <c r="AQ1611" t="s">
        <v>146</v>
      </c>
      <c r="AR1611" t="s">
        <v>155</v>
      </c>
      <c r="AS1611">
        <v>0</v>
      </c>
      <c r="AT1611" t="s">
        <v>244</v>
      </c>
      <c r="AU1611">
        <v>0</v>
      </c>
      <c r="AV1611" t="s">
        <v>59</v>
      </c>
      <c r="AW1611">
        <v>0</v>
      </c>
      <c r="AX1611" t="s">
        <v>26607</v>
      </c>
      <c r="AY1611" t="s">
        <v>59</v>
      </c>
      <c r="AZ1611" t="s">
        <v>25136</v>
      </c>
      <c r="BA1611" t="s">
        <v>25136</v>
      </c>
      <c r="BB1611" t="s">
        <v>145</v>
      </c>
    </row>
    <row r="1612" spans="1:54" x14ac:dyDescent="0.25">
      <c r="A1612" t="s">
        <v>385</v>
      </c>
      <c r="B1612">
        <v>20907</v>
      </c>
      <c r="C1612">
        <v>45916</v>
      </c>
      <c r="D1612" t="s">
        <v>16</v>
      </c>
      <c r="E1612">
        <v>5490627</v>
      </c>
      <c r="F1612">
        <v>45913</v>
      </c>
      <c r="G1612">
        <v>3</v>
      </c>
      <c r="H1612" t="s">
        <v>149</v>
      </c>
      <c r="I1612" t="s">
        <v>130</v>
      </c>
      <c r="J1612" s="16">
        <v>45918</v>
      </c>
      <c r="K1612" t="s">
        <v>131</v>
      </c>
      <c r="L1612" t="s">
        <v>132</v>
      </c>
      <c r="M1612">
        <v>2</v>
      </c>
      <c r="N1612" t="s">
        <v>257</v>
      </c>
      <c r="O1612" t="s">
        <v>0</v>
      </c>
      <c r="P1612">
        <v>0</v>
      </c>
      <c r="R1612">
        <v>591.29999999999995</v>
      </c>
      <c r="S1612">
        <v>13369.11</v>
      </c>
      <c r="T1612">
        <v>8</v>
      </c>
      <c r="U1612" t="s">
        <v>133</v>
      </c>
      <c r="V1612">
        <v>1</v>
      </c>
      <c r="W1612" t="s">
        <v>2343</v>
      </c>
      <c r="X1612" t="s">
        <v>2343</v>
      </c>
      <c r="Y1612" t="s">
        <v>2343</v>
      </c>
      <c r="Z1612" t="s">
        <v>11263</v>
      </c>
      <c r="AA1612" t="s">
        <v>195</v>
      </c>
      <c r="AB1612" t="s">
        <v>137</v>
      </c>
      <c r="AC1612" t="s">
        <v>16</v>
      </c>
      <c r="AD1612" t="s">
        <v>576</v>
      </c>
      <c r="AE1612" t="s">
        <v>385</v>
      </c>
      <c r="AF1612" t="s">
        <v>384</v>
      </c>
      <c r="AG1612" t="s">
        <v>803</v>
      </c>
      <c r="AH1612" t="s">
        <v>4859</v>
      </c>
      <c r="AI1612" t="s">
        <v>11264</v>
      </c>
      <c r="AJ1612" t="s">
        <v>154</v>
      </c>
      <c r="AL1612" t="s">
        <v>143</v>
      </c>
      <c r="AM1612" t="s">
        <v>155</v>
      </c>
      <c r="AN1612" t="s">
        <v>0</v>
      </c>
      <c r="AO1612" t="s">
        <v>145</v>
      </c>
      <c r="AP1612" t="s">
        <v>330</v>
      </c>
      <c r="AQ1612" t="s">
        <v>201</v>
      </c>
      <c r="AR1612" t="s">
        <v>155</v>
      </c>
      <c r="AS1612">
        <v>2</v>
      </c>
      <c r="AT1612" t="s">
        <v>412</v>
      </c>
      <c r="AU1612">
        <v>0</v>
      </c>
      <c r="AV1612" t="s">
        <v>81</v>
      </c>
      <c r="AW1612">
        <v>0</v>
      </c>
      <c r="AX1612" t="s">
        <v>26610</v>
      </c>
      <c r="AY1612" t="s">
        <v>4204</v>
      </c>
      <c r="AZ1612" t="s">
        <v>25136</v>
      </c>
      <c r="BA1612" t="s">
        <v>25136</v>
      </c>
      <c r="BB1612" t="s">
        <v>145</v>
      </c>
    </row>
    <row r="1613" spans="1:54" x14ac:dyDescent="0.25">
      <c r="A1613" t="s">
        <v>13</v>
      </c>
      <c r="B1613">
        <v>17943</v>
      </c>
      <c r="C1613">
        <v>45918</v>
      </c>
      <c r="D1613" t="s">
        <v>16</v>
      </c>
      <c r="E1613">
        <v>5494752</v>
      </c>
      <c r="F1613">
        <v>45917</v>
      </c>
      <c r="G1613">
        <v>3</v>
      </c>
      <c r="H1613" t="s">
        <v>149</v>
      </c>
      <c r="I1613" t="s">
        <v>175</v>
      </c>
      <c r="J1613" s="16">
        <v>45926</v>
      </c>
      <c r="K1613" t="s">
        <v>131</v>
      </c>
      <c r="L1613" t="s">
        <v>132</v>
      </c>
      <c r="M1613">
        <v>8</v>
      </c>
      <c r="N1613" t="s">
        <v>1469</v>
      </c>
      <c r="O1613" t="s">
        <v>16</v>
      </c>
      <c r="P1613">
        <v>0</v>
      </c>
      <c r="R1613">
        <v>216.88</v>
      </c>
      <c r="S1613">
        <v>3589.43</v>
      </c>
      <c r="T1613">
        <v>5</v>
      </c>
      <c r="U1613" t="s">
        <v>133</v>
      </c>
      <c r="V1613">
        <v>0</v>
      </c>
      <c r="W1613" t="s">
        <v>2343</v>
      </c>
      <c r="X1613" t="s">
        <v>2343</v>
      </c>
      <c r="Y1613" t="s">
        <v>2343</v>
      </c>
      <c r="Z1613" t="s">
        <v>8129</v>
      </c>
      <c r="AA1613" t="s">
        <v>136</v>
      </c>
      <c r="AB1613" t="s">
        <v>137</v>
      </c>
      <c r="AC1613" t="s">
        <v>16</v>
      </c>
      <c r="AD1613" t="s">
        <v>576</v>
      </c>
      <c r="AE1613" t="s">
        <v>847</v>
      </c>
      <c r="AF1613" t="s">
        <v>589</v>
      </c>
      <c r="AG1613" t="s">
        <v>803</v>
      </c>
      <c r="AH1613" t="s">
        <v>8130</v>
      </c>
      <c r="AI1613" t="s">
        <v>8131</v>
      </c>
      <c r="AJ1613" t="s">
        <v>154</v>
      </c>
      <c r="AL1613" t="s">
        <v>143</v>
      </c>
      <c r="AM1613" t="s">
        <v>155</v>
      </c>
      <c r="AN1613" t="s">
        <v>16</v>
      </c>
      <c r="AO1613" t="s">
        <v>145</v>
      </c>
      <c r="AP1613" t="s">
        <v>330</v>
      </c>
      <c r="AQ1613" t="s">
        <v>146</v>
      </c>
      <c r="AR1613" t="s">
        <v>155</v>
      </c>
      <c r="AS1613">
        <v>8</v>
      </c>
      <c r="AT1613" t="s">
        <v>340</v>
      </c>
      <c r="AU1613">
        <v>1</v>
      </c>
      <c r="AV1613" t="s">
        <v>267</v>
      </c>
      <c r="AW1613">
        <v>0</v>
      </c>
      <c r="AX1613" t="s">
        <v>4258</v>
      </c>
      <c r="AY1613" t="s">
        <v>59</v>
      </c>
      <c r="AZ1613" t="s">
        <v>25136</v>
      </c>
      <c r="BA1613" t="s">
        <v>25136</v>
      </c>
      <c r="BB1613" t="s">
        <v>145</v>
      </c>
    </row>
    <row r="1614" spans="1:54" x14ac:dyDescent="0.25">
      <c r="A1614" t="s">
        <v>11</v>
      </c>
      <c r="B1614">
        <v>131385</v>
      </c>
      <c r="C1614">
        <v>45916</v>
      </c>
      <c r="D1614" t="s">
        <v>16</v>
      </c>
      <c r="E1614">
        <v>5490693</v>
      </c>
      <c r="F1614">
        <v>45913</v>
      </c>
      <c r="G1614">
        <v>3</v>
      </c>
      <c r="H1614" t="s">
        <v>149</v>
      </c>
      <c r="I1614" t="s">
        <v>130</v>
      </c>
      <c r="J1614" s="16">
        <v>45918</v>
      </c>
      <c r="K1614" t="s">
        <v>131</v>
      </c>
      <c r="L1614" t="s">
        <v>179</v>
      </c>
      <c r="M1614">
        <v>2</v>
      </c>
      <c r="N1614" t="s">
        <v>157</v>
      </c>
      <c r="O1614" t="s">
        <v>16</v>
      </c>
      <c r="P1614">
        <v>0</v>
      </c>
      <c r="R1614">
        <v>237.82</v>
      </c>
      <c r="S1614">
        <v>9816.8799999999992</v>
      </c>
      <c r="T1614">
        <v>9</v>
      </c>
      <c r="U1614" t="s">
        <v>133</v>
      </c>
      <c r="V1614">
        <v>0</v>
      </c>
      <c r="W1614" t="s">
        <v>2343</v>
      </c>
      <c r="X1614" t="s">
        <v>2343</v>
      </c>
      <c r="Y1614" t="s">
        <v>2343</v>
      </c>
      <c r="Z1614" t="s">
        <v>8134</v>
      </c>
      <c r="AA1614" t="s">
        <v>136</v>
      </c>
      <c r="AB1614" t="s">
        <v>137</v>
      </c>
      <c r="AC1614" t="s">
        <v>16</v>
      </c>
      <c r="AD1614" t="s">
        <v>576</v>
      </c>
      <c r="AE1614" t="s">
        <v>479</v>
      </c>
      <c r="AF1614" t="s">
        <v>480</v>
      </c>
      <c r="AG1614" t="s">
        <v>803</v>
      </c>
      <c r="AH1614" t="s">
        <v>6917</v>
      </c>
      <c r="AI1614" t="s">
        <v>8135</v>
      </c>
      <c r="AJ1614" t="s">
        <v>154</v>
      </c>
      <c r="AK1614" t="s">
        <v>8055</v>
      </c>
      <c r="AL1614" t="s">
        <v>143</v>
      </c>
      <c r="AM1614" t="s">
        <v>155</v>
      </c>
      <c r="AN1614" t="s">
        <v>16</v>
      </c>
      <c r="AO1614" t="s">
        <v>145</v>
      </c>
      <c r="AP1614" t="s">
        <v>330</v>
      </c>
      <c r="AQ1614" t="s">
        <v>146</v>
      </c>
      <c r="AR1614" t="s">
        <v>155</v>
      </c>
      <c r="AS1614">
        <v>2</v>
      </c>
      <c r="AT1614" t="s">
        <v>412</v>
      </c>
      <c r="AU1614">
        <v>0</v>
      </c>
      <c r="AV1614" t="s">
        <v>59</v>
      </c>
      <c r="AW1614">
        <v>0</v>
      </c>
      <c r="AX1614" t="s">
        <v>26612</v>
      </c>
      <c r="AY1614" t="s">
        <v>59</v>
      </c>
      <c r="AZ1614" t="s">
        <v>25136</v>
      </c>
      <c r="BA1614" t="s">
        <v>25136</v>
      </c>
      <c r="BB1614" t="s">
        <v>145</v>
      </c>
    </row>
    <row r="1615" spans="1:54" x14ac:dyDescent="0.25">
      <c r="A1615" t="s">
        <v>11</v>
      </c>
      <c r="B1615">
        <v>131386</v>
      </c>
      <c r="C1615">
        <v>45916</v>
      </c>
      <c r="D1615" t="s">
        <v>16</v>
      </c>
      <c r="E1615">
        <v>5490689</v>
      </c>
      <c r="F1615">
        <v>45913</v>
      </c>
      <c r="G1615">
        <v>3</v>
      </c>
      <c r="H1615" t="s">
        <v>149</v>
      </c>
      <c r="I1615" t="s">
        <v>130</v>
      </c>
      <c r="J1615" s="16">
        <v>45922</v>
      </c>
      <c r="K1615" t="s">
        <v>131</v>
      </c>
      <c r="L1615" t="s">
        <v>132</v>
      </c>
      <c r="M1615">
        <v>6</v>
      </c>
      <c r="N1615" t="s">
        <v>887</v>
      </c>
      <c r="O1615" t="s">
        <v>16</v>
      </c>
      <c r="P1615">
        <v>0</v>
      </c>
      <c r="R1615">
        <v>1131.6500000000001</v>
      </c>
      <c r="S1615">
        <v>39623.660000000003</v>
      </c>
      <c r="T1615">
        <v>109</v>
      </c>
      <c r="U1615" t="s">
        <v>133</v>
      </c>
      <c r="V1615">
        <v>0</v>
      </c>
      <c r="W1615" t="s">
        <v>2343</v>
      </c>
      <c r="X1615" t="s">
        <v>2343</v>
      </c>
      <c r="Y1615" t="s">
        <v>2343</v>
      </c>
      <c r="Z1615" t="s">
        <v>6271</v>
      </c>
      <c r="AA1615" t="s">
        <v>136</v>
      </c>
      <c r="AB1615" t="s">
        <v>137</v>
      </c>
      <c r="AC1615" t="s">
        <v>16</v>
      </c>
      <c r="AD1615" t="s">
        <v>576</v>
      </c>
      <c r="AE1615" t="s">
        <v>1126</v>
      </c>
      <c r="AF1615" t="s">
        <v>969</v>
      </c>
      <c r="AG1615" t="s">
        <v>803</v>
      </c>
      <c r="AH1615" t="s">
        <v>8136</v>
      </c>
      <c r="AI1615" t="s">
        <v>8137</v>
      </c>
      <c r="AJ1615" t="s">
        <v>154</v>
      </c>
      <c r="AK1615" t="s">
        <v>8138</v>
      </c>
      <c r="AL1615" t="s">
        <v>143</v>
      </c>
      <c r="AM1615" t="s">
        <v>155</v>
      </c>
      <c r="AN1615" t="s">
        <v>16</v>
      </c>
      <c r="AO1615" t="s">
        <v>145</v>
      </c>
      <c r="AP1615" t="s">
        <v>330</v>
      </c>
      <c r="AQ1615" t="s">
        <v>146</v>
      </c>
      <c r="AR1615" t="s">
        <v>155</v>
      </c>
      <c r="AS1615">
        <v>6</v>
      </c>
      <c r="AT1615" t="s">
        <v>412</v>
      </c>
      <c r="AU1615">
        <v>1</v>
      </c>
      <c r="AV1615" t="s">
        <v>49</v>
      </c>
      <c r="AW1615">
        <v>0</v>
      </c>
      <c r="AX1615" t="s">
        <v>26613</v>
      </c>
      <c r="AY1615" t="s">
        <v>59</v>
      </c>
      <c r="AZ1615" t="s">
        <v>25136</v>
      </c>
      <c r="BA1615" t="s">
        <v>25136</v>
      </c>
      <c r="BB1615" t="s">
        <v>145</v>
      </c>
    </row>
    <row r="1616" spans="1:54" x14ac:dyDescent="0.25">
      <c r="A1616" t="s">
        <v>11</v>
      </c>
      <c r="B1616">
        <v>131387</v>
      </c>
      <c r="C1616">
        <v>45916</v>
      </c>
      <c r="D1616" t="s">
        <v>16</v>
      </c>
      <c r="E1616">
        <v>5490685</v>
      </c>
      <c r="F1616">
        <v>45913</v>
      </c>
      <c r="G1616">
        <v>3</v>
      </c>
      <c r="H1616" t="s">
        <v>149</v>
      </c>
      <c r="I1616" t="s">
        <v>4171</v>
      </c>
      <c r="J1616" s="16">
        <v>45926</v>
      </c>
      <c r="K1616" t="s">
        <v>4729</v>
      </c>
      <c r="L1616" t="s">
        <v>179</v>
      </c>
      <c r="M1616">
        <v>10</v>
      </c>
      <c r="N1616" t="s">
        <v>5085</v>
      </c>
      <c r="O1616" t="s">
        <v>16</v>
      </c>
      <c r="P1616">
        <v>0</v>
      </c>
      <c r="R1616">
        <v>250.82</v>
      </c>
      <c r="S1616">
        <v>6022.67</v>
      </c>
      <c r="T1616">
        <v>9</v>
      </c>
      <c r="U1616" t="s">
        <v>299</v>
      </c>
      <c r="V1616">
        <v>0</v>
      </c>
      <c r="W1616" t="s">
        <v>2343</v>
      </c>
      <c r="X1616" t="s">
        <v>2343</v>
      </c>
      <c r="Y1616" t="s">
        <v>2343</v>
      </c>
      <c r="Z1616" t="s">
        <v>8139</v>
      </c>
      <c r="AA1616" t="s">
        <v>136</v>
      </c>
      <c r="AB1616" t="s">
        <v>137</v>
      </c>
      <c r="AC1616" t="s">
        <v>16</v>
      </c>
      <c r="AD1616" t="s">
        <v>576</v>
      </c>
      <c r="AE1616" t="s">
        <v>968</v>
      </c>
      <c r="AF1616" t="s">
        <v>1593</v>
      </c>
      <c r="AG1616" t="s">
        <v>803</v>
      </c>
      <c r="AH1616" t="s">
        <v>6340</v>
      </c>
      <c r="AI1616" t="s">
        <v>8140</v>
      </c>
      <c r="AJ1616" t="s">
        <v>154</v>
      </c>
      <c r="AK1616" t="s">
        <v>33594</v>
      </c>
      <c r="AL1616" t="s">
        <v>4172</v>
      </c>
      <c r="AM1616" t="s">
        <v>155</v>
      </c>
      <c r="AN1616" t="s">
        <v>16</v>
      </c>
      <c r="AO1616" t="s">
        <v>145</v>
      </c>
      <c r="AP1616" t="s">
        <v>330</v>
      </c>
      <c r="AQ1616" t="s">
        <v>146</v>
      </c>
      <c r="AR1616" t="s">
        <v>155</v>
      </c>
      <c r="AS1616">
        <v>10</v>
      </c>
      <c r="AT1616" t="s">
        <v>412</v>
      </c>
      <c r="AU1616">
        <v>0</v>
      </c>
      <c r="AV1616" t="s">
        <v>59</v>
      </c>
      <c r="AW1616">
        <v>1</v>
      </c>
      <c r="AX1616" t="s">
        <v>4259</v>
      </c>
      <c r="AY1616" t="s">
        <v>59</v>
      </c>
      <c r="AZ1616" t="s">
        <v>25136</v>
      </c>
      <c r="BA1616" t="s">
        <v>25136</v>
      </c>
      <c r="BB1616" t="s">
        <v>145</v>
      </c>
    </row>
    <row r="1617" spans="1:54" x14ac:dyDescent="0.25">
      <c r="A1617" t="s">
        <v>11</v>
      </c>
      <c r="B1617">
        <v>131406</v>
      </c>
      <c r="C1617">
        <v>45917</v>
      </c>
      <c r="D1617" t="s">
        <v>16</v>
      </c>
      <c r="E1617">
        <v>5490705</v>
      </c>
      <c r="F1617">
        <v>45913</v>
      </c>
      <c r="G1617">
        <v>10</v>
      </c>
      <c r="H1617" t="s">
        <v>419</v>
      </c>
      <c r="I1617" t="s">
        <v>130</v>
      </c>
      <c r="J1617" s="16">
        <v>45922</v>
      </c>
      <c r="K1617" t="s">
        <v>131</v>
      </c>
      <c r="L1617" t="s">
        <v>132</v>
      </c>
      <c r="M1617">
        <v>5</v>
      </c>
      <c r="N1617" t="s">
        <v>582</v>
      </c>
      <c r="O1617" t="s">
        <v>16</v>
      </c>
      <c r="P1617">
        <v>0</v>
      </c>
      <c r="R1617">
        <v>282.55</v>
      </c>
      <c r="S1617">
        <v>14255.76</v>
      </c>
      <c r="T1617">
        <v>18</v>
      </c>
      <c r="U1617" t="s">
        <v>181</v>
      </c>
      <c r="V1617">
        <v>1</v>
      </c>
      <c r="W1617" t="s">
        <v>2343</v>
      </c>
      <c r="X1617" t="s">
        <v>2343</v>
      </c>
      <c r="Y1617" t="s">
        <v>2343</v>
      </c>
      <c r="Z1617" t="s">
        <v>2351</v>
      </c>
      <c r="AA1617" t="s">
        <v>136</v>
      </c>
      <c r="AB1617" t="s">
        <v>137</v>
      </c>
      <c r="AC1617" t="s">
        <v>16</v>
      </c>
      <c r="AD1617" t="s">
        <v>576</v>
      </c>
      <c r="AE1617" t="s">
        <v>11</v>
      </c>
      <c r="AF1617" t="s">
        <v>183</v>
      </c>
      <c r="AG1617" t="s">
        <v>803</v>
      </c>
      <c r="AH1617" t="s">
        <v>7875</v>
      </c>
      <c r="AI1617" t="s">
        <v>8132</v>
      </c>
      <c r="AJ1617" t="s">
        <v>902</v>
      </c>
      <c r="AK1617" t="s">
        <v>8133</v>
      </c>
      <c r="AL1617" t="s">
        <v>143</v>
      </c>
      <c r="AM1617" t="s">
        <v>420</v>
      </c>
      <c r="AN1617" t="s">
        <v>16</v>
      </c>
      <c r="AO1617" t="s">
        <v>145</v>
      </c>
      <c r="AP1617" t="s">
        <v>330</v>
      </c>
      <c r="AQ1617" t="s">
        <v>146</v>
      </c>
      <c r="AR1617" t="s">
        <v>420</v>
      </c>
      <c r="AS1617">
        <v>5</v>
      </c>
      <c r="AT1617" t="s">
        <v>412</v>
      </c>
      <c r="AU1617">
        <v>0</v>
      </c>
      <c r="AV1617" t="s">
        <v>48</v>
      </c>
      <c r="AW1617">
        <v>0</v>
      </c>
      <c r="AX1617" t="s">
        <v>26611</v>
      </c>
      <c r="AY1617" t="s">
        <v>61</v>
      </c>
      <c r="AZ1617" t="s">
        <v>25136</v>
      </c>
      <c r="BA1617" t="s">
        <v>25136</v>
      </c>
      <c r="BB1617" t="s">
        <v>145</v>
      </c>
    </row>
    <row r="1618" spans="1:54" x14ac:dyDescent="0.25">
      <c r="A1618" t="s">
        <v>31</v>
      </c>
      <c r="B1618">
        <v>32882</v>
      </c>
      <c r="C1618">
        <v>45912</v>
      </c>
      <c r="D1618" t="s">
        <v>16</v>
      </c>
      <c r="E1618">
        <v>5487182</v>
      </c>
      <c r="F1618">
        <v>45911</v>
      </c>
      <c r="G1618">
        <v>3</v>
      </c>
      <c r="H1618" t="s">
        <v>149</v>
      </c>
      <c r="I1618" t="s">
        <v>130</v>
      </c>
      <c r="J1618" s="16">
        <v>45915</v>
      </c>
      <c r="K1618" t="s">
        <v>131</v>
      </c>
      <c r="L1618" t="s">
        <v>132</v>
      </c>
      <c r="M1618">
        <v>3</v>
      </c>
      <c r="N1618" t="s">
        <v>150</v>
      </c>
      <c r="O1618" t="s">
        <v>16</v>
      </c>
      <c r="P1618">
        <v>0</v>
      </c>
      <c r="R1618">
        <v>465.68</v>
      </c>
      <c r="S1618">
        <v>24853.439999999999</v>
      </c>
      <c r="T1618">
        <v>21</v>
      </c>
      <c r="U1618" t="s">
        <v>133</v>
      </c>
      <c r="V1618">
        <v>20</v>
      </c>
      <c r="W1618" t="s">
        <v>2343</v>
      </c>
      <c r="X1618" t="s">
        <v>2343</v>
      </c>
      <c r="Y1618" t="s">
        <v>2343</v>
      </c>
      <c r="Z1618" t="s">
        <v>8110</v>
      </c>
      <c r="AA1618" t="s">
        <v>136</v>
      </c>
      <c r="AB1618" t="s">
        <v>137</v>
      </c>
      <c r="AC1618" t="s">
        <v>16</v>
      </c>
      <c r="AD1618" t="s">
        <v>576</v>
      </c>
      <c r="AE1618" t="s">
        <v>31</v>
      </c>
      <c r="AF1618" t="s">
        <v>526</v>
      </c>
      <c r="AG1618" t="s">
        <v>803</v>
      </c>
      <c r="AH1618" t="s">
        <v>8111</v>
      </c>
      <c r="AI1618" t="s">
        <v>8112</v>
      </c>
      <c r="AJ1618" t="s">
        <v>154</v>
      </c>
      <c r="AK1618" t="s">
        <v>8113</v>
      </c>
      <c r="AL1618" t="s">
        <v>143</v>
      </c>
      <c r="AM1618" t="s">
        <v>155</v>
      </c>
      <c r="AN1618" t="s">
        <v>16</v>
      </c>
      <c r="AO1618" t="s">
        <v>145</v>
      </c>
      <c r="AP1618" t="s">
        <v>195</v>
      </c>
      <c r="AQ1618" t="s">
        <v>146</v>
      </c>
      <c r="AR1618" t="s">
        <v>155</v>
      </c>
      <c r="AS1618">
        <v>3</v>
      </c>
      <c r="AT1618" t="s">
        <v>156</v>
      </c>
      <c r="AU1618">
        <v>0</v>
      </c>
      <c r="AV1618" t="s">
        <v>57</v>
      </c>
      <c r="AW1618">
        <v>0</v>
      </c>
      <c r="AX1618" t="s">
        <v>26602</v>
      </c>
      <c r="AY1618" t="s">
        <v>59</v>
      </c>
      <c r="AZ1618" t="s">
        <v>25136</v>
      </c>
      <c r="BA1618" t="s">
        <v>25136</v>
      </c>
      <c r="BB1618" t="s">
        <v>145</v>
      </c>
    </row>
    <row r="1619" spans="1:54" x14ac:dyDescent="0.25">
      <c r="A1619" t="s">
        <v>31</v>
      </c>
      <c r="B1619">
        <v>32890</v>
      </c>
      <c r="C1619">
        <v>45915</v>
      </c>
      <c r="D1619" t="s">
        <v>16</v>
      </c>
      <c r="E1619">
        <v>5490698</v>
      </c>
      <c r="F1619">
        <v>45913</v>
      </c>
      <c r="G1619">
        <v>3</v>
      </c>
      <c r="H1619" t="s">
        <v>149</v>
      </c>
      <c r="I1619" t="s">
        <v>4171</v>
      </c>
      <c r="J1619" s="16">
        <v>45926</v>
      </c>
      <c r="K1619" t="s">
        <v>4729</v>
      </c>
      <c r="L1619" t="s">
        <v>179</v>
      </c>
      <c r="M1619">
        <v>11</v>
      </c>
      <c r="N1619" t="s">
        <v>5085</v>
      </c>
      <c r="O1619" t="s">
        <v>16</v>
      </c>
      <c r="P1619">
        <v>0</v>
      </c>
      <c r="R1619">
        <v>348.07</v>
      </c>
      <c r="S1619">
        <v>3016.21</v>
      </c>
      <c r="T1619">
        <v>3</v>
      </c>
      <c r="U1619" t="s">
        <v>133</v>
      </c>
      <c r="V1619">
        <v>2</v>
      </c>
      <c r="W1619" t="s">
        <v>2343</v>
      </c>
      <c r="X1619" t="s">
        <v>2343</v>
      </c>
      <c r="Y1619" t="s">
        <v>2343</v>
      </c>
      <c r="Z1619" t="s">
        <v>8119</v>
      </c>
      <c r="AA1619" t="s">
        <v>136</v>
      </c>
      <c r="AB1619" t="s">
        <v>137</v>
      </c>
      <c r="AC1619" t="s">
        <v>16</v>
      </c>
      <c r="AD1619" t="s">
        <v>576</v>
      </c>
      <c r="AE1619" t="s">
        <v>1064</v>
      </c>
      <c r="AF1619" t="s">
        <v>953</v>
      </c>
      <c r="AG1619" t="s">
        <v>803</v>
      </c>
      <c r="AH1619" t="s">
        <v>8141</v>
      </c>
      <c r="AI1619" t="s">
        <v>8142</v>
      </c>
      <c r="AJ1619" t="s">
        <v>154</v>
      </c>
      <c r="AK1619" t="s">
        <v>33246</v>
      </c>
      <c r="AL1619" t="s">
        <v>4172</v>
      </c>
      <c r="AM1619" t="s">
        <v>155</v>
      </c>
      <c r="AN1619" t="s">
        <v>16</v>
      </c>
      <c r="AO1619" t="s">
        <v>145</v>
      </c>
      <c r="AP1619" t="s">
        <v>195</v>
      </c>
      <c r="AQ1619" t="s">
        <v>146</v>
      </c>
      <c r="AR1619" t="s">
        <v>155</v>
      </c>
      <c r="AS1619">
        <v>11</v>
      </c>
      <c r="AT1619" t="s">
        <v>412</v>
      </c>
      <c r="AU1619">
        <v>0</v>
      </c>
      <c r="AV1619" t="s">
        <v>59</v>
      </c>
      <c r="AW1619">
        <v>2</v>
      </c>
      <c r="AX1619" t="s">
        <v>4260</v>
      </c>
      <c r="AY1619" t="s">
        <v>59</v>
      </c>
      <c r="AZ1619" t="s">
        <v>25136</v>
      </c>
      <c r="BA1619" t="s">
        <v>25136</v>
      </c>
      <c r="BB1619" t="s">
        <v>145</v>
      </c>
    </row>
    <row r="1620" spans="1:54" x14ac:dyDescent="0.25">
      <c r="A1620" t="s">
        <v>31</v>
      </c>
      <c r="B1620">
        <v>32831</v>
      </c>
      <c r="C1620">
        <v>45903</v>
      </c>
      <c r="D1620" t="s">
        <v>13</v>
      </c>
      <c r="E1620">
        <v>1018960</v>
      </c>
      <c r="F1620">
        <v>45902</v>
      </c>
      <c r="G1620">
        <v>5</v>
      </c>
      <c r="H1620" t="s">
        <v>129</v>
      </c>
      <c r="I1620" t="s">
        <v>130</v>
      </c>
      <c r="J1620" s="16">
        <v>45904</v>
      </c>
      <c r="K1620" t="s">
        <v>131</v>
      </c>
      <c r="L1620" t="s">
        <v>132</v>
      </c>
      <c r="M1620">
        <v>1</v>
      </c>
      <c r="N1620" t="s">
        <v>336</v>
      </c>
      <c r="O1620" t="s">
        <v>12</v>
      </c>
      <c r="P1620">
        <v>0</v>
      </c>
      <c r="R1620">
        <v>58.78</v>
      </c>
      <c r="S1620">
        <v>204.04</v>
      </c>
      <c r="T1620">
        <v>1</v>
      </c>
      <c r="U1620" t="s">
        <v>133</v>
      </c>
      <c r="V1620">
        <v>1</v>
      </c>
      <c r="W1620" t="s">
        <v>1719</v>
      </c>
      <c r="X1620" t="s">
        <v>1720</v>
      </c>
      <c r="Y1620" t="s">
        <v>1720</v>
      </c>
      <c r="Z1620" t="s">
        <v>21467</v>
      </c>
      <c r="AA1620" t="s">
        <v>195</v>
      </c>
      <c r="AB1620" t="s">
        <v>137</v>
      </c>
      <c r="AC1620" t="s">
        <v>13</v>
      </c>
      <c r="AD1620" t="s">
        <v>576</v>
      </c>
      <c r="AE1620" t="s">
        <v>31</v>
      </c>
      <c r="AF1620" t="s">
        <v>864</v>
      </c>
      <c r="AG1620" t="s">
        <v>803</v>
      </c>
      <c r="AH1620" t="s">
        <v>21468</v>
      </c>
      <c r="AI1620" t="s">
        <v>21469</v>
      </c>
      <c r="AJ1620" t="s">
        <v>142</v>
      </c>
      <c r="AL1620" t="s">
        <v>143</v>
      </c>
      <c r="AM1620" t="s">
        <v>144</v>
      </c>
      <c r="AN1620" t="s">
        <v>12</v>
      </c>
      <c r="AO1620" t="s">
        <v>145</v>
      </c>
      <c r="AP1620" t="s">
        <v>195</v>
      </c>
      <c r="AQ1620" t="s">
        <v>201</v>
      </c>
      <c r="AR1620" t="s">
        <v>144</v>
      </c>
      <c r="AS1620">
        <v>1</v>
      </c>
      <c r="AT1620" t="s">
        <v>244</v>
      </c>
      <c r="AU1620">
        <v>0</v>
      </c>
      <c r="AV1620" t="s">
        <v>52</v>
      </c>
      <c r="AW1620">
        <v>0</v>
      </c>
      <c r="AX1620" t="s">
        <v>26623</v>
      </c>
      <c r="AY1620" t="s">
        <v>4204</v>
      </c>
      <c r="AZ1620" t="s">
        <v>25136</v>
      </c>
      <c r="BA1620" t="s">
        <v>25136</v>
      </c>
      <c r="BB1620" t="s">
        <v>145</v>
      </c>
    </row>
    <row r="1621" spans="1:54" x14ac:dyDescent="0.25">
      <c r="A1621" t="s">
        <v>808</v>
      </c>
      <c r="B1621">
        <v>4930</v>
      </c>
      <c r="C1621">
        <v>45909</v>
      </c>
      <c r="D1621" t="s">
        <v>13</v>
      </c>
      <c r="E1621">
        <v>1021036</v>
      </c>
      <c r="F1621">
        <v>45906</v>
      </c>
      <c r="G1621">
        <v>1</v>
      </c>
      <c r="H1621" t="s">
        <v>241</v>
      </c>
      <c r="I1621" t="s">
        <v>175</v>
      </c>
      <c r="J1621" s="16">
        <v>45911</v>
      </c>
      <c r="K1621" t="s">
        <v>131</v>
      </c>
      <c r="L1621" t="s">
        <v>132</v>
      </c>
      <c r="M1621">
        <v>2</v>
      </c>
      <c r="N1621" t="s">
        <v>810</v>
      </c>
      <c r="O1621" t="s">
        <v>27</v>
      </c>
      <c r="P1621">
        <v>0</v>
      </c>
      <c r="R1621">
        <v>87.03</v>
      </c>
      <c r="S1621">
        <v>5196.22</v>
      </c>
      <c r="T1621">
        <v>9</v>
      </c>
      <c r="U1621" t="s">
        <v>272</v>
      </c>
      <c r="V1621">
        <v>1</v>
      </c>
      <c r="W1621" t="s">
        <v>1719</v>
      </c>
      <c r="X1621" t="s">
        <v>1720</v>
      </c>
      <c r="Y1621" t="s">
        <v>1720</v>
      </c>
      <c r="Z1621" t="s">
        <v>4947</v>
      </c>
      <c r="AA1621" t="s">
        <v>195</v>
      </c>
      <c r="AB1621" t="s">
        <v>137</v>
      </c>
      <c r="AC1621" t="s">
        <v>13</v>
      </c>
      <c r="AD1621" t="s">
        <v>576</v>
      </c>
      <c r="AE1621" t="s">
        <v>808</v>
      </c>
      <c r="AF1621" t="s">
        <v>621</v>
      </c>
      <c r="AG1621" t="s">
        <v>803</v>
      </c>
      <c r="AH1621" t="s">
        <v>4948</v>
      </c>
      <c r="AI1621" t="s">
        <v>4949</v>
      </c>
      <c r="AJ1621" t="s">
        <v>241</v>
      </c>
      <c r="AL1621" t="s">
        <v>143</v>
      </c>
      <c r="AM1621" t="s">
        <v>243</v>
      </c>
      <c r="AN1621" t="s">
        <v>27</v>
      </c>
      <c r="AO1621" t="s">
        <v>145</v>
      </c>
      <c r="AP1621" t="s">
        <v>195</v>
      </c>
      <c r="AQ1621" t="s">
        <v>201</v>
      </c>
      <c r="AR1621" t="s">
        <v>243</v>
      </c>
      <c r="AS1621">
        <v>2</v>
      </c>
      <c r="AT1621" t="s">
        <v>412</v>
      </c>
      <c r="AU1621">
        <v>0</v>
      </c>
      <c r="AV1621" t="s">
        <v>267</v>
      </c>
      <c r="AW1621">
        <v>0</v>
      </c>
      <c r="AX1621" t="s">
        <v>26621</v>
      </c>
      <c r="AY1621" t="s">
        <v>33154</v>
      </c>
      <c r="AZ1621" t="s">
        <v>25136</v>
      </c>
      <c r="BA1621" t="s">
        <v>25136</v>
      </c>
      <c r="BB1621" t="s">
        <v>145</v>
      </c>
    </row>
    <row r="1622" spans="1:54" x14ac:dyDescent="0.25">
      <c r="A1622" t="s">
        <v>11</v>
      </c>
      <c r="B1622">
        <v>131326</v>
      </c>
      <c r="C1622">
        <v>45911</v>
      </c>
      <c r="D1622" t="s">
        <v>13</v>
      </c>
      <c r="E1622">
        <v>918973</v>
      </c>
      <c r="F1622">
        <v>45601</v>
      </c>
      <c r="G1622">
        <v>3</v>
      </c>
      <c r="H1622" t="s">
        <v>149</v>
      </c>
      <c r="I1622" t="s">
        <v>444</v>
      </c>
      <c r="J1622" s="16">
        <v>45917</v>
      </c>
      <c r="K1622" t="s">
        <v>131</v>
      </c>
      <c r="L1622" t="s">
        <v>132</v>
      </c>
      <c r="M1622">
        <v>6</v>
      </c>
      <c r="N1622" t="s">
        <v>865</v>
      </c>
      <c r="O1622" t="s">
        <v>479</v>
      </c>
      <c r="P1622">
        <v>153.61000000000001</v>
      </c>
      <c r="R1622">
        <v>335.87</v>
      </c>
      <c r="S1622">
        <v>3966.55</v>
      </c>
      <c r="T1622">
        <v>4</v>
      </c>
      <c r="U1622" t="s">
        <v>181</v>
      </c>
      <c r="V1622">
        <v>2</v>
      </c>
      <c r="W1622" t="s">
        <v>1719</v>
      </c>
      <c r="X1622" t="s">
        <v>1720</v>
      </c>
      <c r="Y1622" t="s">
        <v>1720</v>
      </c>
      <c r="Z1622" t="s">
        <v>6280</v>
      </c>
      <c r="AA1622" t="s">
        <v>330</v>
      </c>
      <c r="AB1622" t="s">
        <v>267</v>
      </c>
      <c r="AC1622" t="s">
        <v>13</v>
      </c>
      <c r="AD1622" t="s">
        <v>576</v>
      </c>
      <c r="AE1622" t="s">
        <v>479</v>
      </c>
      <c r="AF1622" t="s">
        <v>183</v>
      </c>
      <c r="AG1622" t="s">
        <v>803</v>
      </c>
      <c r="AH1622" t="s">
        <v>6281</v>
      </c>
      <c r="AI1622" t="s">
        <v>6282</v>
      </c>
      <c r="AJ1622" t="s">
        <v>1291</v>
      </c>
      <c r="AL1622" t="s">
        <v>143</v>
      </c>
      <c r="AM1622" t="s">
        <v>155</v>
      </c>
      <c r="AN1622" t="s">
        <v>11</v>
      </c>
      <c r="AO1622" t="s">
        <v>267</v>
      </c>
      <c r="AP1622" t="s">
        <v>330</v>
      </c>
      <c r="AQ1622" t="s">
        <v>335</v>
      </c>
      <c r="AR1622" t="s">
        <v>155</v>
      </c>
      <c r="AS1622">
        <v>6</v>
      </c>
      <c r="AT1622" t="s">
        <v>244</v>
      </c>
      <c r="AU1622">
        <v>1</v>
      </c>
      <c r="AV1622" t="s">
        <v>50</v>
      </c>
      <c r="AW1622">
        <v>0</v>
      </c>
      <c r="AX1622" t="s">
        <v>26622</v>
      </c>
      <c r="AY1622" t="s">
        <v>4204</v>
      </c>
      <c r="AZ1622" t="s">
        <v>25136</v>
      </c>
      <c r="BA1622" t="s">
        <v>25136</v>
      </c>
      <c r="BB1622" t="s">
        <v>33564</v>
      </c>
    </row>
    <row r="1623" spans="1:54" x14ac:dyDescent="0.25">
      <c r="A1623" t="s">
        <v>26</v>
      </c>
      <c r="B1623">
        <v>31437</v>
      </c>
      <c r="C1623">
        <v>45918</v>
      </c>
      <c r="D1623" t="s">
        <v>13</v>
      </c>
      <c r="E1623">
        <v>1024742</v>
      </c>
      <c r="F1623">
        <v>45917</v>
      </c>
      <c r="G1623">
        <v>1</v>
      </c>
      <c r="H1623" t="s">
        <v>241</v>
      </c>
      <c r="I1623" t="s">
        <v>175</v>
      </c>
      <c r="J1623" s="16">
        <v>45924</v>
      </c>
      <c r="K1623" t="s">
        <v>131</v>
      </c>
      <c r="L1623" t="s">
        <v>132</v>
      </c>
      <c r="M1623">
        <v>6</v>
      </c>
      <c r="N1623" t="s">
        <v>655</v>
      </c>
      <c r="O1623" t="s">
        <v>26</v>
      </c>
      <c r="P1623">
        <v>0</v>
      </c>
      <c r="R1623">
        <v>87.18</v>
      </c>
      <c r="S1623">
        <v>3349.84</v>
      </c>
      <c r="T1623">
        <v>9</v>
      </c>
      <c r="U1623" t="s">
        <v>133</v>
      </c>
      <c r="V1623">
        <v>2</v>
      </c>
      <c r="W1623" t="s">
        <v>1719</v>
      </c>
      <c r="X1623" t="s">
        <v>1720</v>
      </c>
      <c r="Y1623" t="s">
        <v>1720</v>
      </c>
      <c r="Z1623" t="s">
        <v>16826</v>
      </c>
      <c r="AA1623" t="s">
        <v>136</v>
      </c>
      <c r="AB1623" t="s">
        <v>137</v>
      </c>
      <c r="AC1623" t="s">
        <v>13</v>
      </c>
      <c r="AD1623" t="s">
        <v>576</v>
      </c>
      <c r="AE1623" t="s">
        <v>26</v>
      </c>
      <c r="AF1623" t="s">
        <v>1021</v>
      </c>
      <c r="AG1623" t="s">
        <v>803</v>
      </c>
      <c r="AH1623" t="s">
        <v>16827</v>
      </c>
      <c r="AI1623" t="s">
        <v>16828</v>
      </c>
      <c r="AJ1623" t="s">
        <v>241</v>
      </c>
      <c r="AL1623" t="s">
        <v>143</v>
      </c>
      <c r="AM1623" t="s">
        <v>243</v>
      </c>
      <c r="AN1623" t="s">
        <v>26</v>
      </c>
      <c r="AO1623" t="s">
        <v>145</v>
      </c>
      <c r="AP1623" t="s">
        <v>136</v>
      </c>
      <c r="AQ1623" t="s">
        <v>146</v>
      </c>
      <c r="AR1623" t="s">
        <v>243</v>
      </c>
      <c r="AS1623">
        <v>6</v>
      </c>
      <c r="AT1623" t="s">
        <v>340</v>
      </c>
      <c r="AU1623">
        <v>1</v>
      </c>
      <c r="AV1623" t="s">
        <v>82</v>
      </c>
      <c r="AW1623">
        <v>0</v>
      </c>
      <c r="AX1623" t="s">
        <v>26624</v>
      </c>
      <c r="AY1623" t="s">
        <v>33155</v>
      </c>
      <c r="AZ1623" t="s">
        <v>25136</v>
      </c>
      <c r="BA1623" t="s">
        <v>25136</v>
      </c>
      <c r="BB1623" t="s">
        <v>145</v>
      </c>
    </row>
    <row r="1624" spans="1:54" x14ac:dyDescent="0.25">
      <c r="A1624" t="s">
        <v>26</v>
      </c>
      <c r="B1624">
        <v>31438</v>
      </c>
      <c r="C1624">
        <v>45919</v>
      </c>
      <c r="D1624" t="s">
        <v>13</v>
      </c>
      <c r="E1624">
        <v>1024733</v>
      </c>
      <c r="F1624">
        <v>45917</v>
      </c>
      <c r="G1624">
        <v>1</v>
      </c>
      <c r="H1624" t="s">
        <v>241</v>
      </c>
      <c r="I1624" t="s">
        <v>175</v>
      </c>
      <c r="J1624" s="16">
        <v>45924</v>
      </c>
      <c r="K1624" t="s">
        <v>131</v>
      </c>
      <c r="L1624" t="s">
        <v>132</v>
      </c>
      <c r="M1624">
        <v>5</v>
      </c>
      <c r="N1624" t="s">
        <v>655</v>
      </c>
      <c r="O1624" t="s">
        <v>26</v>
      </c>
      <c r="P1624">
        <v>0</v>
      </c>
      <c r="R1624">
        <v>709.18</v>
      </c>
      <c r="S1624">
        <v>58120.9</v>
      </c>
      <c r="T1624">
        <v>110</v>
      </c>
      <c r="U1624" t="s">
        <v>133</v>
      </c>
      <c r="V1624">
        <v>30</v>
      </c>
      <c r="W1624" t="s">
        <v>1719</v>
      </c>
      <c r="X1624" t="s">
        <v>1720</v>
      </c>
      <c r="Y1624" t="s">
        <v>1720</v>
      </c>
      <c r="Z1624" t="s">
        <v>16829</v>
      </c>
      <c r="AA1624" t="s">
        <v>136</v>
      </c>
      <c r="AB1624" t="s">
        <v>137</v>
      </c>
      <c r="AC1624" t="s">
        <v>13</v>
      </c>
      <c r="AD1624" t="s">
        <v>576</v>
      </c>
      <c r="AE1624" t="s">
        <v>26</v>
      </c>
      <c r="AF1624" t="s">
        <v>1021</v>
      </c>
      <c r="AG1624" t="s">
        <v>803</v>
      </c>
      <c r="AH1624" t="s">
        <v>16827</v>
      </c>
      <c r="AI1624" t="s">
        <v>16830</v>
      </c>
      <c r="AJ1624" t="s">
        <v>241</v>
      </c>
      <c r="AL1624" t="s">
        <v>143</v>
      </c>
      <c r="AM1624" t="s">
        <v>243</v>
      </c>
      <c r="AN1624" t="s">
        <v>26</v>
      </c>
      <c r="AO1624" t="s">
        <v>145</v>
      </c>
      <c r="AP1624" t="s">
        <v>136</v>
      </c>
      <c r="AQ1624" t="s">
        <v>146</v>
      </c>
      <c r="AR1624" t="s">
        <v>243</v>
      </c>
      <c r="AS1624">
        <v>5</v>
      </c>
      <c r="AT1624" t="s">
        <v>340</v>
      </c>
      <c r="AU1624">
        <v>0</v>
      </c>
      <c r="AV1624" t="s">
        <v>82</v>
      </c>
      <c r="AW1624">
        <v>0</v>
      </c>
      <c r="AX1624" t="s">
        <v>26625</v>
      </c>
      <c r="AY1624" t="s">
        <v>33155</v>
      </c>
      <c r="AZ1624" t="s">
        <v>25136</v>
      </c>
      <c r="BA1624" t="s">
        <v>25136</v>
      </c>
      <c r="BB1624" t="s">
        <v>145</v>
      </c>
    </row>
    <row r="1625" spans="1:54" x14ac:dyDescent="0.25">
      <c r="A1625" t="s">
        <v>27</v>
      </c>
      <c r="B1625">
        <v>66430</v>
      </c>
      <c r="C1625">
        <v>45918</v>
      </c>
      <c r="D1625" t="s">
        <v>13</v>
      </c>
      <c r="E1625">
        <v>1024828</v>
      </c>
      <c r="F1625">
        <v>45917</v>
      </c>
      <c r="G1625">
        <v>3</v>
      </c>
      <c r="H1625" t="s">
        <v>149</v>
      </c>
      <c r="I1625" t="s">
        <v>130</v>
      </c>
      <c r="J1625" s="16">
        <v>45922</v>
      </c>
      <c r="K1625" t="s">
        <v>131</v>
      </c>
      <c r="L1625" t="s">
        <v>132</v>
      </c>
      <c r="M1625">
        <v>4</v>
      </c>
      <c r="N1625" t="s">
        <v>810</v>
      </c>
      <c r="O1625" t="s">
        <v>12</v>
      </c>
      <c r="P1625">
        <v>0</v>
      </c>
      <c r="R1625">
        <v>159.28</v>
      </c>
      <c r="S1625">
        <v>7040.15</v>
      </c>
      <c r="T1625">
        <v>13</v>
      </c>
      <c r="U1625" t="s">
        <v>133</v>
      </c>
      <c r="V1625">
        <v>1</v>
      </c>
      <c r="W1625" t="s">
        <v>1719</v>
      </c>
      <c r="X1625" t="s">
        <v>1720</v>
      </c>
      <c r="Y1625" t="s">
        <v>1720</v>
      </c>
      <c r="Z1625" t="s">
        <v>4947</v>
      </c>
      <c r="AA1625" t="s">
        <v>195</v>
      </c>
      <c r="AB1625" t="s">
        <v>137</v>
      </c>
      <c r="AC1625" t="s">
        <v>13</v>
      </c>
      <c r="AD1625" t="s">
        <v>576</v>
      </c>
      <c r="AE1625" t="s">
        <v>808</v>
      </c>
      <c r="AF1625" t="s">
        <v>621</v>
      </c>
      <c r="AG1625" t="s">
        <v>803</v>
      </c>
      <c r="AH1625" t="s">
        <v>5334</v>
      </c>
      <c r="AI1625" t="s">
        <v>21470</v>
      </c>
      <c r="AJ1625" t="s">
        <v>154</v>
      </c>
      <c r="AL1625" t="s">
        <v>143</v>
      </c>
      <c r="AM1625" t="s">
        <v>155</v>
      </c>
      <c r="AN1625" t="s">
        <v>12</v>
      </c>
      <c r="AO1625" t="s">
        <v>145</v>
      </c>
      <c r="AP1625" t="s">
        <v>195</v>
      </c>
      <c r="AQ1625" t="s">
        <v>201</v>
      </c>
      <c r="AR1625" t="s">
        <v>155</v>
      </c>
      <c r="AS1625">
        <v>4</v>
      </c>
      <c r="AT1625" t="s">
        <v>340</v>
      </c>
      <c r="AU1625">
        <v>0</v>
      </c>
      <c r="AV1625" t="s">
        <v>267</v>
      </c>
      <c r="AW1625">
        <v>0</v>
      </c>
      <c r="AX1625" t="s">
        <v>26626</v>
      </c>
      <c r="AY1625" t="s">
        <v>4204</v>
      </c>
      <c r="AZ1625" t="s">
        <v>25136</v>
      </c>
      <c r="BA1625" t="s">
        <v>25136</v>
      </c>
      <c r="BB1625" t="s">
        <v>145</v>
      </c>
    </row>
    <row r="1626" spans="1:54" x14ac:dyDescent="0.25">
      <c r="A1626" t="s">
        <v>15</v>
      </c>
      <c r="B1626">
        <v>108359</v>
      </c>
      <c r="C1626">
        <v>45924</v>
      </c>
      <c r="D1626" t="s">
        <v>13</v>
      </c>
      <c r="E1626">
        <v>1027316</v>
      </c>
      <c r="F1626">
        <v>45923</v>
      </c>
      <c r="G1626">
        <v>1</v>
      </c>
      <c r="H1626" t="s">
        <v>241</v>
      </c>
      <c r="I1626" t="s">
        <v>4171</v>
      </c>
      <c r="J1626" s="16">
        <v>45925</v>
      </c>
      <c r="K1626" t="s">
        <v>4729</v>
      </c>
      <c r="L1626" t="s">
        <v>179</v>
      </c>
      <c r="M1626">
        <v>2</v>
      </c>
      <c r="N1626" t="s">
        <v>432</v>
      </c>
      <c r="O1626" t="s">
        <v>15</v>
      </c>
      <c r="P1626">
        <v>0</v>
      </c>
      <c r="R1626">
        <v>115.17</v>
      </c>
      <c r="S1626">
        <v>4084.81</v>
      </c>
      <c r="T1626">
        <v>8</v>
      </c>
      <c r="U1626" t="s">
        <v>133</v>
      </c>
      <c r="V1626">
        <v>1</v>
      </c>
      <c r="W1626" t="s">
        <v>1719</v>
      </c>
      <c r="X1626" t="s">
        <v>1720</v>
      </c>
      <c r="Y1626" t="s">
        <v>1720</v>
      </c>
      <c r="Z1626" t="s">
        <v>17949</v>
      </c>
      <c r="AA1626" t="s">
        <v>193</v>
      </c>
      <c r="AB1626" t="s">
        <v>137</v>
      </c>
      <c r="AC1626" t="s">
        <v>13</v>
      </c>
      <c r="AD1626" t="s">
        <v>576</v>
      </c>
      <c r="AE1626" t="s">
        <v>15</v>
      </c>
      <c r="AF1626" t="s">
        <v>1580</v>
      </c>
      <c r="AG1626" t="s">
        <v>803</v>
      </c>
      <c r="AH1626" t="s">
        <v>6465</v>
      </c>
      <c r="AI1626" t="s">
        <v>17950</v>
      </c>
      <c r="AJ1626" t="s">
        <v>241</v>
      </c>
      <c r="AK1626" t="s">
        <v>17951</v>
      </c>
      <c r="AL1626" t="s">
        <v>4172</v>
      </c>
      <c r="AM1626" t="s">
        <v>243</v>
      </c>
      <c r="AN1626" t="s">
        <v>15</v>
      </c>
      <c r="AO1626" t="s">
        <v>145</v>
      </c>
      <c r="AP1626" t="s">
        <v>193</v>
      </c>
      <c r="AQ1626" t="s">
        <v>146</v>
      </c>
      <c r="AR1626" t="s">
        <v>243</v>
      </c>
      <c r="AS1626">
        <v>1</v>
      </c>
      <c r="AT1626" t="s">
        <v>244</v>
      </c>
      <c r="AU1626">
        <v>0</v>
      </c>
      <c r="AV1626" t="s">
        <v>4151</v>
      </c>
      <c r="AW1626">
        <v>0</v>
      </c>
      <c r="AX1626" t="s">
        <v>26627</v>
      </c>
      <c r="AY1626" t="s">
        <v>72</v>
      </c>
      <c r="AZ1626" t="s">
        <v>25136</v>
      </c>
      <c r="BA1626" t="s">
        <v>25136</v>
      </c>
      <c r="BB1626" t="s">
        <v>145</v>
      </c>
    </row>
    <row r="1627" spans="1:54" x14ac:dyDescent="0.25">
      <c r="A1627" t="s">
        <v>0</v>
      </c>
      <c r="B1627">
        <v>93257</v>
      </c>
      <c r="C1627">
        <v>45912</v>
      </c>
      <c r="D1627" t="s">
        <v>13</v>
      </c>
      <c r="E1627">
        <v>1022660</v>
      </c>
      <c r="F1627">
        <v>45911</v>
      </c>
      <c r="G1627">
        <v>3</v>
      </c>
      <c r="H1627" t="s">
        <v>149</v>
      </c>
      <c r="I1627" t="s">
        <v>130</v>
      </c>
      <c r="J1627" s="16">
        <v>45919</v>
      </c>
      <c r="K1627" t="s">
        <v>131</v>
      </c>
      <c r="L1627" t="s">
        <v>132</v>
      </c>
      <c r="M1627">
        <v>7</v>
      </c>
      <c r="N1627" t="s">
        <v>473</v>
      </c>
      <c r="O1627" t="s">
        <v>12</v>
      </c>
      <c r="P1627">
        <v>0</v>
      </c>
      <c r="R1627">
        <v>68.87</v>
      </c>
      <c r="S1627">
        <v>2473.21</v>
      </c>
      <c r="T1627">
        <v>3</v>
      </c>
      <c r="U1627" t="s">
        <v>133</v>
      </c>
      <c r="V1627">
        <v>2</v>
      </c>
      <c r="W1627" t="s">
        <v>1719</v>
      </c>
      <c r="X1627" t="s">
        <v>1720</v>
      </c>
      <c r="Y1627" t="s">
        <v>1720</v>
      </c>
      <c r="Z1627" t="s">
        <v>1725</v>
      </c>
      <c r="AA1627" t="s">
        <v>195</v>
      </c>
      <c r="AB1627" t="s">
        <v>137</v>
      </c>
      <c r="AC1627" t="s">
        <v>13</v>
      </c>
      <c r="AD1627" t="s">
        <v>576</v>
      </c>
      <c r="AE1627" t="s">
        <v>474</v>
      </c>
      <c r="AF1627" t="s">
        <v>475</v>
      </c>
      <c r="AG1627" t="s">
        <v>803</v>
      </c>
      <c r="AH1627" t="s">
        <v>12373</v>
      </c>
      <c r="AI1627" t="s">
        <v>21456</v>
      </c>
      <c r="AJ1627" t="s">
        <v>154</v>
      </c>
      <c r="AL1627" t="s">
        <v>143</v>
      </c>
      <c r="AM1627" t="s">
        <v>155</v>
      </c>
      <c r="AN1627" t="s">
        <v>12</v>
      </c>
      <c r="AO1627" t="s">
        <v>145</v>
      </c>
      <c r="AP1627" t="s">
        <v>195</v>
      </c>
      <c r="AQ1627" t="s">
        <v>201</v>
      </c>
      <c r="AR1627" t="s">
        <v>155</v>
      </c>
      <c r="AS1627">
        <v>7</v>
      </c>
      <c r="AT1627" t="s">
        <v>156</v>
      </c>
      <c r="AU1627">
        <v>1</v>
      </c>
      <c r="AV1627" t="s">
        <v>267</v>
      </c>
      <c r="AW1627">
        <v>0</v>
      </c>
      <c r="AX1627" t="s">
        <v>26617</v>
      </c>
      <c r="AY1627" t="s">
        <v>4204</v>
      </c>
      <c r="AZ1627" t="s">
        <v>25136</v>
      </c>
      <c r="BA1627" t="s">
        <v>25136</v>
      </c>
      <c r="BB1627" t="s">
        <v>145</v>
      </c>
    </row>
    <row r="1628" spans="1:54" x14ac:dyDescent="0.25">
      <c r="A1628" t="s">
        <v>0</v>
      </c>
      <c r="B1628">
        <v>93247</v>
      </c>
      <c r="C1628">
        <v>45911</v>
      </c>
      <c r="D1628" t="s">
        <v>13</v>
      </c>
      <c r="E1628">
        <v>1022308</v>
      </c>
      <c r="F1628">
        <v>45910</v>
      </c>
      <c r="G1628">
        <v>3</v>
      </c>
      <c r="H1628" t="s">
        <v>149</v>
      </c>
      <c r="I1628" t="s">
        <v>130</v>
      </c>
      <c r="J1628" s="16">
        <v>45915</v>
      </c>
      <c r="K1628" t="s">
        <v>131</v>
      </c>
      <c r="L1628" t="s">
        <v>132</v>
      </c>
      <c r="M1628">
        <v>4</v>
      </c>
      <c r="N1628" t="s">
        <v>336</v>
      </c>
      <c r="O1628" t="s">
        <v>12</v>
      </c>
      <c r="P1628">
        <v>0</v>
      </c>
      <c r="R1628">
        <v>59.14</v>
      </c>
      <c r="S1628">
        <v>328.7</v>
      </c>
      <c r="T1628">
        <v>2</v>
      </c>
      <c r="U1628" t="s">
        <v>133</v>
      </c>
      <c r="V1628">
        <v>1</v>
      </c>
      <c r="W1628" t="s">
        <v>1719</v>
      </c>
      <c r="X1628" t="s">
        <v>1720</v>
      </c>
      <c r="Y1628" t="s">
        <v>1720</v>
      </c>
      <c r="Z1628" t="s">
        <v>21457</v>
      </c>
      <c r="AA1628" t="s">
        <v>195</v>
      </c>
      <c r="AB1628" t="s">
        <v>137</v>
      </c>
      <c r="AC1628" t="s">
        <v>13</v>
      </c>
      <c r="AD1628" t="s">
        <v>576</v>
      </c>
      <c r="AE1628" t="s">
        <v>542</v>
      </c>
      <c r="AF1628" t="s">
        <v>543</v>
      </c>
      <c r="AG1628" t="s">
        <v>803</v>
      </c>
      <c r="AH1628" t="s">
        <v>21458</v>
      </c>
      <c r="AI1628" t="s">
        <v>21459</v>
      </c>
      <c r="AJ1628" t="s">
        <v>154</v>
      </c>
      <c r="AK1628" t="s">
        <v>21460</v>
      </c>
      <c r="AL1628" t="s">
        <v>143</v>
      </c>
      <c r="AM1628" t="s">
        <v>155</v>
      </c>
      <c r="AN1628" t="s">
        <v>12</v>
      </c>
      <c r="AO1628" t="s">
        <v>145</v>
      </c>
      <c r="AP1628" t="s">
        <v>195</v>
      </c>
      <c r="AQ1628" t="s">
        <v>201</v>
      </c>
      <c r="AR1628" t="s">
        <v>155</v>
      </c>
      <c r="AS1628">
        <v>4</v>
      </c>
      <c r="AT1628" t="s">
        <v>340</v>
      </c>
      <c r="AU1628">
        <v>0</v>
      </c>
      <c r="AV1628" t="s">
        <v>52</v>
      </c>
      <c r="AW1628">
        <v>0</v>
      </c>
      <c r="AX1628" t="s">
        <v>26618</v>
      </c>
      <c r="AY1628" t="s">
        <v>4204</v>
      </c>
      <c r="AZ1628" t="s">
        <v>25136</v>
      </c>
      <c r="BA1628" t="s">
        <v>25136</v>
      </c>
      <c r="BB1628" t="s">
        <v>145</v>
      </c>
    </row>
    <row r="1629" spans="1:54" x14ac:dyDescent="0.25">
      <c r="A1629" t="s">
        <v>16</v>
      </c>
      <c r="B1629">
        <v>75243</v>
      </c>
      <c r="C1629">
        <v>45915</v>
      </c>
      <c r="D1629" t="s">
        <v>13</v>
      </c>
      <c r="E1629">
        <v>1023707</v>
      </c>
      <c r="F1629">
        <v>45913</v>
      </c>
      <c r="G1629">
        <v>5</v>
      </c>
      <c r="H1629" t="s">
        <v>129</v>
      </c>
      <c r="I1629" t="s">
        <v>130</v>
      </c>
      <c r="J1629" s="16">
        <v>45916</v>
      </c>
      <c r="K1629" t="s">
        <v>131</v>
      </c>
      <c r="L1629" t="s">
        <v>132</v>
      </c>
      <c r="M1629">
        <v>1</v>
      </c>
      <c r="N1629" t="s">
        <v>1047</v>
      </c>
      <c r="O1629" t="s">
        <v>12</v>
      </c>
      <c r="P1629">
        <v>0</v>
      </c>
      <c r="R1629">
        <v>78.63</v>
      </c>
      <c r="S1629">
        <v>1650.49</v>
      </c>
      <c r="T1629">
        <v>4</v>
      </c>
      <c r="U1629" t="s">
        <v>133</v>
      </c>
      <c r="V1629">
        <v>4</v>
      </c>
      <c r="W1629" t="s">
        <v>1719</v>
      </c>
      <c r="X1629" t="s">
        <v>1720</v>
      </c>
      <c r="Y1629" t="s">
        <v>1720</v>
      </c>
      <c r="Z1629" t="s">
        <v>21461</v>
      </c>
      <c r="AA1629" t="s">
        <v>195</v>
      </c>
      <c r="AB1629" t="s">
        <v>137</v>
      </c>
      <c r="AC1629" t="s">
        <v>13</v>
      </c>
      <c r="AD1629" t="s">
        <v>576</v>
      </c>
      <c r="AE1629" t="s">
        <v>1041</v>
      </c>
      <c r="AF1629" t="s">
        <v>628</v>
      </c>
      <c r="AG1629" t="s">
        <v>803</v>
      </c>
      <c r="AH1629" t="s">
        <v>21462</v>
      </c>
      <c r="AI1629" t="s">
        <v>21463</v>
      </c>
      <c r="AJ1629" t="s">
        <v>142</v>
      </c>
      <c r="AL1629" t="s">
        <v>143</v>
      </c>
      <c r="AM1629" t="s">
        <v>144</v>
      </c>
      <c r="AN1629" t="s">
        <v>12</v>
      </c>
      <c r="AO1629" t="s">
        <v>145</v>
      </c>
      <c r="AP1629" t="s">
        <v>136</v>
      </c>
      <c r="AQ1629" t="s">
        <v>201</v>
      </c>
      <c r="AR1629" t="s">
        <v>144</v>
      </c>
      <c r="AS1629">
        <v>1</v>
      </c>
      <c r="AT1629" t="s">
        <v>412</v>
      </c>
      <c r="AU1629">
        <v>0</v>
      </c>
      <c r="AV1629" t="s">
        <v>4151</v>
      </c>
      <c r="AW1629">
        <v>0</v>
      </c>
      <c r="AX1629" t="s">
        <v>26619</v>
      </c>
      <c r="AY1629" t="s">
        <v>4204</v>
      </c>
      <c r="AZ1629" t="s">
        <v>25136</v>
      </c>
      <c r="BA1629" t="s">
        <v>25136</v>
      </c>
      <c r="BB1629" t="s">
        <v>145</v>
      </c>
    </row>
    <row r="1630" spans="1:54" x14ac:dyDescent="0.25">
      <c r="A1630" t="s">
        <v>16</v>
      </c>
      <c r="B1630">
        <v>75191</v>
      </c>
      <c r="C1630">
        <v>45910</v>
      </c>
      <c r="D1630" t="s">
        <v>13</v>
      </c>
      <c r="E1630">
        <v>1021245</v>
      </c>
      <c r="F1630">
        <v>45908</v>
      </c>
      <c r="G1630">
        <v>3</v>
      </c>
      <c r="H1630" t="s">
        <v>149</v>
      </c>
      <c r="I1630" t="s">
        <v>130</v>
      </c>
      <c r="J1630" s="16">
        <v>45925</v>
      </c>
      <c r="K1630" t="s">
        <v>131</v>
      </c>
      <c r="L1630" t="s">
        <v>179</v>
      </c>
      <c r="M1630">
        <v>15</v>
      </c>
      <c r="N1630" t="s">
        <v>5085</v>
      </c>
      <c r="O1630" t="s">
        <v>12</v>
      </c>
      <c r="P1630">
        <v>0</v>
      </c>
      <c r="R1630">
        <v>88.63</v>
      </c>
      <c r="S1630">
        <v>1850.69</v>
      </c>
      <c r="T1630">
        <v>1</v>
      </c>
      <c r="U1630" t="s">
        <v>133</v>
      </c>
      <c r="V1630">
        <v>1</v>
      </c>
      <c r="W1630" t="s">
        <v>1719</v>
      </c>
      <c r="X1630" t="s">
        <v>1720</v>
      </c>
      <c r="Y1630" t="s">
        <v>1720</v>
      </c>
      <c r="Z1630" t="s">
        <v>21464</v>
      </c>
      <c r="AA1630" t="s">
        <v>195</v>
      </c>
      <c r="AB1630" t="s">
        <v>137</v>
      </c>
      <c r="AC1630" t="s">
        <v>13</v>
      </c>
      <c r="AD1630" t="s">
        <v>576</v>
      </c>
      <c r="AE1630" t="s">
        <v>187</v>
      </c>
      <c r="AF1630" t="s">
        <v>612</v>
      </c>
      <c r="AG1630" t="s">
        <v>803</v>
      </c>
      <c r="AH1630" t="s">
        <v>20670</v>
      </c>
      <c r="AI1630" t="s">
        <v>21465</v>
      </c>
      <c r="AJ1630" t="s">
        <v>154</v>
      </c>
      <c r="AK1630" t="s">
        <v>21466</v>
      </c>
      <c r="AL1630" t="s">
        <v>143</v>
      </c>
      <c r="AM1630" t="s">
        <v>155</v>
      </c>
      <c r="AN1630" t="s">
        <v>12</v>
      </c>
      <c r="AO1630" t="s">
        <v>145</v>
      </c>
      <c r="AP1630" t="s">
        <v>136</v>
      </c>
      <c r="AQ1630" t="s">
        <v>201</v>
      </c>
      <c r="AR1630" t="s">
        <v>155</v>
      </c>
      <c r="AS1630">
        <v>15</v>
      </c>
      <c r="AT1630" t="s">
        <v>167</v>
      </c>
      <c r="AU1630">
        <v>2</v>
      </c>
      <c r="AV1630" t="s">
        <v>59</v>
      </c>
      <c r="AW1630">
        <v>0</v>
      </c>
      <c r="AX1630" t="s">
        <v>26620</v>
      </c>
      <c r="AY1630" t="s">
        <v>4204</v>
      </c>
      <c r="AZ1630" t="s">
        <v>25136</v>
      </c>
      <c r="BA1630" t="s">
        <v>25136</v>
      </c>
      <c r="BB1630" t="s">
        <v>145</v>
      </c>
    </row>
    <row r="1631" spans="1:54" x14ac:dyDescent="0.25">
      <c r="A1631" t="s">
        <v>12</v>
      </c>
      <c r="B1631">
        <v>117297</v>
      </c>
      <c r="C1631">
        <v>45908</v>
      </c>
      <c r="D1631" t="s">
        <v>13</v>
      </c>
      <c r="E1631">
        <v>851075</v>
      </c>
      <c r="F1631">
        <v>45400</v>
      </c>
      <c r="G1631">
        <v>1</v>
      </c>
      <c r="H1631" t="s">
        <v>241</v>
      </c>
      <c r="I1631" t="s">
        <v>444</v>
      </c>
      <c r="J1631" s="16">
        <v>45917</v>
      </c>
      <c r="K1631" t="s">
        <v>131</v>
      </c>
      <c r="L1631" t="s">
        <v>132</v>
      </c>
      <c r="M1631">
        <v>9</v>
      </c>
      <c r="N1631" t="s">
        <v>865</v>
      </c>
      <c r="O1631" t="s">
        <v>326</v>
      </c>
      <c r="P1631">
        <v>123.97</v>
      </c>
      <c r="R1631">
        <v>54.67</v>
      </c>
      <c r="S1631">
        <v>1506.08</v>
      </c>
      <c r="T1631">
        <v>2</v>
      </c>
      <c r="U1631" t="s">
        <v>181</v>
      </c>
      <c r="V1631">
        <v>1</v>
      </c>
      <c r="W1631" t="s">
        <v>1719</v>
      </c>
      <c r="X1631" t="s">
        <v>1720</v>
      </c>
      <c r="Y1631" t="s">
        <v>1720</v>
      </c>
      <c r="Z1631" t="s">
        <v>6280</v>
      </c>
      <c r="AA1631" t="s">
        <v>330</v>
      </c>
      <c r="AB1631" t="s">
        <v>267</v>
      </c>
      <c r="AC1631" t="s">
        <v>13</v>
      </c>
      <c r="AD1631" t="s">
        <v>576</v>
      </c>
      <c r="AE1631" t="s">
        <v>326</v>
      </c>
      <c r="AF1631" t="s">
        <v>183</v>
      </c>
      <c r="AG1631" t="s">
        <v>803</v>
      </c>
      <c r="AH1631" t="s">
        <v>6283</v>
      </c>
      <c r="AI1631" t="s">
        <v>6284</v>
      </c>
      <c r="AJ1631" t="s">
        <v>6285</v>
      </c>
      <c r="AL1631" t="s">
        <v>143</v>
      </c>
      <c r="AM1631" t="s">
        <v>243</v>
      </c>
      <c r="AN1631" t="s">
        <v>11</v>
      </c>
      <c r="AO1631" t="s">
        <v>267</v>
      </c>
      <c r="AP1631" t="s">
        <v>195</v>
      </c>
      <c r="AQ1631" t="s">
        <v>335</v>
      </c>
      <c r="AR1631" t="s">
        <v>243</v>
      </c>
      <c r="AS1631">
        <v>9</v>
      </c>
      <c r="AT1631" t="s">
        <v>156</v>
      </c>
      <c r="AU1631">
        <v>1</v>
      </c>
      <c r="AV1631" t="s">
        <v>50</v>
      </c>
      <c r="AW1631">
        <v>0</v>
      </c>
      <c r="AX1631" t="s">
        <v>26628</v>
      </c>
      <c r="AY1631" t="s">
        <v>4204</v>
      </c>
      <c r="AZ1631" t="s">
        <v>25136</v>
      </c>
      <c r="BA1631" t="s">
        <v>25136</v>
      </c>
      <c r="BB1631" t="s">
        <v>33564</v>
      </c>
    </row>
    <row r="1632" spans="1:54" x14ac:dyDescent="0.25">
      <c r="A1632" t="s">
        <v>12</v>
      </c>
      <c r="B1632">
        <v>117308</v>
      </c>
      <c r="C1632">
        <v>45908</v>
      </c>
      <c r="D1632" t="s">
        <v>13</v>
      </c>
      <c r="E1632">
        <v>918973</v>
      </c>
      <c r="F1632">
        <v>45601</v>
      </c>
      <c r="G1632">
        <v>3</v>
      </c>
      <c r="H1632" t="s">
        <v>149</v>
      </c>
      <c r="I1632" t="s">
        <v>444</v>
      </c>
      <c r="J1632" s="16">
        <v>45917</v>
      </c>
      <c r="K1632" t="s">
        <v>131</v>
      </c>
      <c r="L1632" t="s">
        <v>132</v>
      </c>
      <c r="M1632">
        <v>9</v>
      </c>
      <c r="N1632" t="s">
        <v>865</v>
      </c>
      <c r="O1632" t="s">
        <v>479</v>
      </c>
      <c r="P1632">
        <v>76.849999999999994</v>
      </c>
      <c r="R1632">
        <v>335.87</v>
      </c>
      <c r="S1632">
        <v>3966.55</v>
      </c>
      <c r="T1632">
        <v>4</v>
      </c>
      <c r="U1632" t="s">
        <v>181</v>
      </c>
      <c r="V1632">
        <v>1</v>
      </c>
      <c r="W1632" t="s">
        <v>1719</v>
      </c>
      <c r="X1632" t="s">
        <v>1720</v>
      </c>
      <c r="Y1632" t="s">
        <v>1720</v>
      </c>
      <c r="Z1632" t="s">
        <v>6280</v>
      </c>
      <c r="AA1632" t="s">
        <v>330</v>
      </c>
      <c r="AB1632" t="s">
        <v>267</v>
      </c>
      <c r="AC1632" t="s">
        <v>13</v>
      </c>
      <c r="AD1632" t="s">
        <v>576</v>
      </c>
      <c r="AE1632" t="s">
        <v>479</v>
      </c>
      <c r="AF1632" t="s">
        <v>183</v>
      </c>
      <c r="AG1632" t="s">
        <v>803</v>
      </c>
      <c r="AH1632" t="s">
        <v>6281</v>
      </c>
      <c r="AI1632" t="s">
        <v>6282</v>
      </c>
      <c r="AJ1632" t="s">
        <v>1291</v>
      </c>
      <c r="AL1632" t="s">
        <v>143</v>
      </c>
      <c r="AM1632" t="s">
        <v>155</v>
      </c>
      <c r="AN1632" t="s">
        <v>11</v>
      </c>
      <c r="AO1632" t="s">
        <v>267</v>
      </c>
      <c r="AP1632" t="s">
        <v>195</v>
      </c>
      <c r="AQ1632" t="s">
        <v>335</v>
      </c>
      <c r="AR1632" t="s">
        <v>155</v>
      </c>
      <c r="AS1632">
        <v>9</v>
      </c>
      <c r="AT1632" t="s">
        <v>244</v>
      </c>
      <c r="AU1632">
        <v>1</v>
      </c>
      <c r="AV1632" t="s">
        <v>50</v>
      </c>
      <c r="AW1632">
        <v>0</v>
      </c>
      <c r="AX1632" t="s">
        <v>26629</v>
      </c>
      <c r="AY1632" t="s">
        <v>4204</v>
      </c>
      <c r="AZ1632" t="s">
        <v>25136</v>
      </c>
      <c r="BA1632" t="s">
        <v>25136</v>
      </c>
      <c r="BB1632" t="s">
        <v>33564</v>
      </c>
    </row>
    <row r="1633" spans="1:54" x14ac:dyDescent="0.25">
      <c r="A1633" t="s">
        <v>12</v>
      </c>
      <c r="B1633">
        <v>117310</v>
      </c>
      <c r="C1633">
        <v>45908</v>
      </c>
      <c r="D1633" t="s">
        <v>13</v>
      </c>
      <c r="E1633">
        <v>951280</v>
      </c>
      <c r="F1633">
        <v>45710</v>
      </c>
      <c r="G1633">
        <v>1</v>
      </c>
      <c r="H1633" t="s">
        <v>241</v>
      </c>
      <c r="I1633" t="s">
        <v>444</v>
      </c>
      <c r="J1633" s="16">
        <v>45911</v>
      </c>
      <c r="K1633" t="s">
        <v>131</v>
      </c>
      <c r="L1633" t="s">
        <v>132</v>
      </c>
      <c r="M1633">
        <v>3</v>
      </c>
      <c r="N1633" t="s">
        <v>157</v>
      </c>
      <c r="O1633" t="s">
        <v>917</v>
      </c>
      <c r="P1633">
        <v>237.31</v>
      </c>
      <c r="R1633">
        <v>298.32</v>
      </c>
      <c r="S1633">
        <v>25093.82</v>
      </c>
      <c r="T1633">
        <v>29</v>
      </c>
      <c r="U1633" t="s">
        <v>181</v>
      </c>
      <c r="V1633">
        <v>1</v>
      </c>
      <c r="W1633" t="s">
        <v>1719</v>
      </c>
      <c r="X1633" t="s">
        <v>1720</v>
      </c>
      <c r="Y1633" t="s">
        <v>1720</v>
      </c>
      <c r="Z1633" t="s">
        <v>8153</v>
      </c>
      <c r="AA1633" t="s">
        <v>136</v>
      </c>
      <c r="AB1633" t="s">
        <v>267</v>
      </c>
      <c r="AC1633" t="s">
        <v>13</v>
      </c>
      <c r="AD1633" t="s">
        <v>576</v>
      </c>
      <c r="AE1633" t="s">
        <v>917</v>
      </c>
      <c r="AF1633" t="s">
        <v>183</v>
      </c>
      <c r="AG1633" t="s">
        <v>803</v>
      </c>
      <c r="AH1633" t="s">
        <v>8154</v>
      </c>
      <c r="AI1633" t="s">
        <v>8155</v>
      </c>
      <c r="AJ1633" t="s">
        <v>291</v>
      </c>
      <c r="AL1633" t="s">
        <v>143</v>
      </c>
      <c r="AM1633" t="s">
        <v>243</v>
      </c>
      <c r="AN1633" t="s">
        <v>16</v>
      </c>
      <c r="AO1633" t="s">
        <v>267</v>
      </c>
      <c r="AP1633" t="s">
        <v>195</v>
      </c>
      <c r="AQ1633" t="s">
        <v>146</v>
      </c>
      <c r="AR1633" t="s">
        <v>243</v>
      </c>
      <c r="AS1633">
        <v>3</v>
      </c>
      <c r="AT1633" t="s">
        <v>412</v>
      </c>
      <c r="AU1633">
        <v>0</v>
      </c>
      <c r="AV1633" t="s">
        <v>59</v>
      </c>
      <c r="AW1633">
        <v>0</v>
      </c>
      <c r="AX1633" t="s">
        <v>26630</v>
      </c>
      <c r="AY1633" t="s">
        <v>4140</v>
      </c>
      <c r="AZ1633" t="s">
        <v>25136</v>
      </c>
      <c r="BA1633" t="s">
        <v>25136</v>
      </c>
      <c r="BB1633" t="s">
        <v>33557</v>
      </c>
    </row>
    <row r="1634" spans="1:54" x14ac:dyDescent="0.25">
      <c r="A1634" t="s">
        <v>12</v>
      </c>
      <c r="B1634">
        <v>117505</v>
      </c>
      <c r="C1634">
        <v>45911</v>
      </c>
      <c r="D1634" t="s">
        <v>13</v>
      </c>
      <c r="E1634">
        <v>978852</v>
      </c>
      <c r="F1634">
        <v>45789</v>
      </c>
      <c r="G1634">
        <v>1</v>
      </c>
      <c r="H1634" t="s">
        <v>241</v>
      </c>
      <c r="I1634" t="s">
        <v>444</v>
      </c>
      <c r="J1634" s="16">
        <v>45924</v>
      </c>
      <c r="K1634" t="s">
        <v>131</v>
      </c>
      <c r="L1634" t="s">
        <v>132</v>
      </c>
      <c r="M1634">
        <v>13</v>
      </c>
      <c r="N1634" t="s">
        <v>5085</v>
      </c>
      <c r="O1634" t="s">
        <v>187</v>
      </c>
      <c r="P1634">
        <v>1249.46</v>
      </c>
      <c r="R1634">
        <v>1432.25</v>
      </c>
      <c r="S1634">
        <v>32436.76</v>
      </c>
      <c r="T1634">
        <v>130</v>
      </c>
      <c r="U1634" t="s">
        <v>181</v>
      </c>
      <c r="V1634">
        <v>1</v>
      </c>
      <c r="W1634" t="s">
        <v>1719</v>
      </c>
      <c r="X1634" t="s">
        <v>1720</v>
      </c>
      <c r="Y1634" t="s">
        <v>1720</v>
      </c>
      <c r="Z1634" t="s">
        <v>1721</v>
      </c>
      <c r="AA1634" t="s">
        <v>136</v>
      </c>
      <c r="AB1634" t="s">
        <v>267</v>
      </c>
      <c r="AC1634" t="s">
        <v>13</v>
      </c>
      <c r="AD1634" t="s">
        <v>576</v>
      </c>
      <c r="AE1634" t="s">
        <v>187</v>
      </c>
      <c r="AF1634" t="s">
        <v>183</v>
      </c>
      <c r="AG1634" t="s">
        <v>803</v>
      </c>
      <c r="AH1634" t="s">
        <v>8156</v>
      </c>
      <c r="AI1634" t="s">
        <v>8157</v>
      </c>
      <c r="AJ1634" t="s">
        <v>241</v>
      </c>
      <c r="AL1634" t="s">
        <v>143</v>
      </c>
      <c r="AM1634" t="s">
        <v>243</v>
      </c>
      <c r="AN1634" t="s">
        <v>16</v>
      </c>
      <c r="AO1634" t="s">
        <v>267</v>
      </c>
      <c r="AP1634" t="s">
        <v>195</v>
      </c>
      <c r="AQ1634" t="s">
        <v>146</v>
      </c>
      <c r="AR1634" t="s">
        <v>243</v>
      </c>
      <c r="AS1634">
        <v>13</v>
      </c>
      <c r="AT1634" t="s">
        <v>167</v>
      </c>
      <c r="AU1634">
        <v>2</v>
      </c>
      <c r="AV1634" t="s">
        <v>59</v>
      </c>
      <c r="AW1634">
        <v>0</v>
      </c>
      <c r="AX1634" t="s">
        <v>26631</v>
      </c>
      <c r="AY1634" t="s">
        <v>4140</v>
      </c>
      <c r="AZ1634" t="s">
        <v>25136</v>
      </c>
      <c r="BA1634" t="s">
        <v>25136</v>
      </c>
      <c r="BB1634" t="s">
        <v>33557</v>
      </c>
    </row>
    <row r="1635" spans="1:54" x14ac:dyDescent="0.25">
      <c r="A1635" t="s">
        <v>12</v>
      </c>
      <c r="B1635">
        <v>117654</v>
      </c>
      <c r="C1635">
        <v>45915</v>
      </c>
      <c r="D1635" t="s">
        <v>13</v>
      </c>
      <c r="E1635">
        <v>1021039</v>
      </c>
      <c r="F1635">
        <v>45906</v>
      </c>
      <c r="G1635">
        <v>5</v>
      </c>
      <c r="H1635" t="s">
        <v>129</v>
      </c>
      <c r="I1635" t="s">
        <v>130</v>
      </c>
      <c r="J1635" s="16">
        <v>45916</v>
      </c>
      <c r="K1635" t="s">
        <v>131</v>
      </c>
      <c r="L1635" t="s">
        <v>132</v>
      </c>
      <c r="M1635">
        <v>1</v>
      </c>
      <c r="N1635" t="s">
        <v>875</v>
      </c>
      <c r="O1635" t="s">
        <v>12</v>
      </c>
      <c r="P1635">
        <v>0</v>
      </c>
      <c r="R1635">
        <v>469.95</v>
      </c>
      <c r="S1635">
        <v>16373.76</v>
      </c>
      <c r="T1635">
        <v>32</v>
      </c>
      <c r="U1635" t="s">
        <v>192</v>
      </c>
      <c r="V1635">
        <v>1</v>
      </c>
      <c r="W1635" t="s">
        <v>1719</v>
      </c>
      <c r="X1635" t="s">
        <v>1720</v>
      </c>
      <c r="Y1635" t="s">
        <v>1720</v>
      </c>
      <c r="Z1635" t="s">
        <v>1493</v>
      </c>
      <c r="AA1635" t="s">
        <v>195</v>
      </c>
      <c r="AB1635" t="s">
        <v>137</v>
      </c>
      <c r="AC1635" t="s">
        <v>13</v>
      </c>
      <c r="AD1635" t="s">
        <v>576</v>
      </c>
      <c r="AE1635" t="s">
        <v>1724</v>
      </c>
      <c r="AF1635" t="s">
        <v>183</v>
      </c>
      <c r="AG1635" t="s">
        <v>803</v>
      </c>
      <c r="AH1635" t="s">
        <v>21471</v>
      </c>
      <c r="AI1635" t="s">
        <v>21472</v>
      </c>
      <c r="AJ1635" t="s">
        <v>21473</v>
      </c>
      <c r="AK1635" t="s">
        <v>21474</v>
      </c>
      <c r="AL1635" t="s">
        <v>143</v>
      </c>
      <c r="AM1635" t="s">
        <v>144</v>
      </c>
      <c r="AN1635" t="s">
        <v>12</v>
      </c>
      <c r="AO1635" t="s">
        <v>145</v>
      </c>
      <c r="AP1635" t="s">
        <v>195</v>
      </c>
      <c r="AQ1635" t="s">
        <v>201</v>
      </c>
      <c r="AR1635" t="s">
        <v>144</v>
      </c>
      <c r="AS1635">
        <v>1</v>
      </c>
      <c r="AT1635" t="s">
        <v>412</v>
      </c>
      <c r="AU1635">
        <v>0</v>
      </c>
      <c r="AV1635" t="s">
        <v>75</v>
      </c>
      <c r="AW1635">
        <v>0</v>
      </c>
      <c r="AX1635" t="s">
        <v>26632</v>
      </c>
      <c r="AY1635" t="s">
        <v>4204</v>
      </c>
      <c r="AZ1635" t="s">
        <v>25136</v>
      </c>
      <c r="BA1635" t="s">
        <v>25136</v>
      </c>
      <c r="BB1635" t="s">
        <v>145</v>
      </c>
    </row>
    <row r="1636" spans="1:54" x14ac:dyDescent="0.25">
      <c r="A1636" t="s">
        <v>12</v>
      </c>
      <c r="B1636">
        <v>117845</v>
      </c>
      <c r="C1636">
        <v>45918</v>
      </c>
      <c r="D1636" t="s">
        <v>13</v>
      </c>
      <c r="E1636">
        <v>1024817</v>
      </c>
      <c r="F1636">
        <v>45917</v>
      </c>
      <c r="G1636">
        <v>3</v>
      </c>
      <c r="H1636" t="s">
        <v>149</v>
      </c>
      <c r="I1636" t="s">
        <v>4171</v>
      </c>
      <c r="J1636" s="16">
        <v>45925</v>
      </c>
      <c r="K1636" t="s">
        <v>4729</v>
      </c>
      <c r="L1636" t="s">
        <v>132</v>
      </c>
      <c r="M1636">
        <v>8</v>
      </c>
      <c r="N1636" t="s">
        <v>655</v>
      </c>
      <c r="O1636" t="s">
        <v>12</v>
      </c>
      <c r="P1636">
        <v>0</v>
      </c>
      <c r="R1636">
        <v>602.96</v>
      </c>
      <c r="S1636">
        <v>25145.56</v>
      </c>
      <c r="T1636">
        <v>68</v>
      </c>
      <c r="U1636" t="s">
        <v>192</v>
      </c>
      <c r="V1636">
        <v>7</v>
      </c>
      <c r="W1636" t="s">
        <v>1719</v>
      </c>
      <c r="X1636" t="s">
        <v>1720</v>
      </c>
      <c r="Y1636" t="s">
        <v>1720</v>
      </c>
      <c r="Z1636" t="s">
        <v>4886</v>
      </c>
      <c r="AA1636" t="s">
        <v>195</v>
      </c>
      <c r="AB1636" t="s">
        <v>137</v>
      </c>
      <c r="AC1636" t="s">
        <v>13</v>
      </c>
      <c r="AD1636" t="s">
        <v>576</v>
      </c>
      <c r="AE1636" t="s">
        <v>27</v>
      </c>
      <c r="AF1636" t="s">
        <v>183</v>
      </c>
      <c r="AG1636" t="s">
        <v>803</v>
      </c>
      <c r="AH1636" t="s">
        <v>21475</v>
      </c>
      <c r="AI1636" t="s">
        <v>21476</v>
      </c>
      <c r="AJ1636" t="s">
        <v>142</v>
      </c>
      <c r="AK1636" t="s">
        <v>21477</v>
      </c>
      <c r="AL1636" t="s">
        <v>4172</v>
      </c>
      <c r="AM1636" t="s">
        <v>155</v>
      </c>
      <c r="AN1636" t="s">
        <v>12</v>
      </c>
      <c r="AO1636" t="s">
        <v>145</v>
      </c>
      <c r="AP1636" t="s">
        <v>195</v>
      </c>
      <c r="AQ1636" t="s">
        <v>201</v>
      </c>
      <c r="AR1636" t="s">
        <v>155</v>
      </c>
      <c r="AS1636">
        <v>7</v>
      </c>
      <c r="AT1636" t="s">
        <v>340</v>
      </c>
      <c r="AU1636">
        <v>0</v>
      </c>
      <c r="AV1636" t="s">
        <v>82</v>
      </c>
      <c r="AW1636">
        <v>1</v>
      </c>
      <c r="AX1636" t="s">
        <v>4626</v>
      </c>
      <c r="AY1636" t="s">
        <v>4204</v>
      </c>
      <c r="AZ1636" t="s">
        <v>25136</v>
      </c>
      <c r="BA1636" t="s">
        <v>25136</v>
      </c>
      <c r="BB1636" t="s">
        <v>145</v>
      </c>
    </row>
    <row r="1637" spans="1:54" x14ac:dyDescent="0.25">
      <c r="A1637" t="s">
        <v>12</v>
      </c>
      <c r="B1637">
        <v>117935</v>
      </c>
      <c r="C1637">
        <v>45919</v>
      </c>
      <c r="D1637" t="s">
        <v>13</v>
      </c>
      <c r="E1637">
        <v>1018192</v>
      </c>
      <c r="F1637">
        <v>45900</v>
      </c>
      <c r="G1637">
        <v>3</v>
      </c>
      <c r="H1637" t="s">
        <v>149</v>
      </c>
      <c r="I1637" t="s">
        <v>130</v>
      </c>
      <c r="J1637" s="16">
        <v>45923</v>
      </c>
      <c r="K1637" t="s">
        <v>131</v>
      </c>
      <c r="L1637" t="s">
        <v>179</v>
      </c>
      <c r="M1637">
        <v>4</v>
      </c>
      <c r="N1637" t="s">
        <v>378</v>
      </c>
      <c r="O1637" t="s">
        <v>513</v>
      </c>
      <c r="P1637">
        <v>0</v>
      </c>
      <c r="R1637">
        <v>91.44</v>
      </c>
      <c r="S1637">
        <v>3649.82</v>
      </c>
      <c r="T1637">
        <v>5</v>
      </c>
      <c r="U1637" t="s">
        <v>192</v>
      </c>
      <c r="V1637">
        <v>1</v>
      </c>
      <c r="W1637" t="s">
        <v>1719</v>
      </c>
      <c r="X1637" t="s">
        <v>1720</v>
      </c>
      <c r="Y1637" t="s">
        <v>1720</v>
      </c>
      <c r="Z1637" t="s">
        <v>23485</v>
      </c>
      <c r="AA1637" t="s">
        <v>195</v>
      </c>
      <c r="AB1637" t="s">
        <v>137</v>
      </c>
      <c r="AC1637" t="s">
        <v>13</v>
      </c>
      <c r="AD1637" t="s">
        <v>576</v>
      </c>
      <c r="AE1637" t="s">
        <v>513</v>
      </c>
      <c r="AF1637" t="s">
        <v>183</v>
      </c>
      <c r="AG1637" t="s">
        <v>803</v>
      </c>
      <c r="AH1637" t="s">
        <v>22076</v>
      </c>
      <c r="AI1637" t="s">
        <v>23486</v>
      </c>
      <c r="AJ1637" t="s">
        <v>812</v>
      </c>
      <c r="AL1637" t="s">
        <v>143</v>
      </c>
      <c r="AM1637" t="s">
        <v>155</v>
      </c>
      <c r="AN1637" t="s">
        <v>0</v>
      </c>
      <c r="AO1637" t="s">
        <v>145</v>
      </c>
      <c r="AP1637" t="s">
        <v>195</v>
      </c>
      <c r="AQ1637" t="s">
        <v>335</v>
      </c>
      <c r="AR1637" t="s">
        <v>155</v>
      </c>
      <c r="AS1637">
        <v>4</v>
      </c>
      <c r="AT1637" t="s">
        <v>147</v>
      </c>
      <c r="AU1637">
        <v>0</v>
      </c>
      <c r="AV1637" t="s">
        <v>36</v>
      </c>
      <c r="AW1637">
        <v>0</v>
      </c>
      <c r="AX1637" t="s">
        <v>26633</v>
      </c>
      <c r="AY1637" t="s">
        <v>4204</v>
      </c>
      <c r="AZ1637" t="s">
        <v>25136</v>
      </c>
      <c r="BA1637" t="s">
        <v>25136</v>
      </c>
      <c r="BB1637" t="s">
        <v>145</v>
      </c>
    </row>
    <row r="1638" spans="1:54" x14ac:dyDescent="0.25">
      <c r="A1638" t="s">
        <v>12</v>
      </c>
      <c r="B1638">
        <v>117922</v>
      </c>
      <c r="C1638">
        <v>45919</v>
      </c>
      <c r="D1638" t="s">
        <v>148</v>
      </c>
      <c r="E1638">
        <v>5491169</v>
      </c>
      <c r="F1638">
        <v>45915</v>
      </c>
      <c r="G1638">
        <v>1</v>
      </c>
      <c r="H1638" t="s">
        <v>241</v>
      </c>
      <c r="I1638" t="s">
        <v>130</v>
      </c>
      <c r="J1638" s="16">
        <v>45925</v>
      </c>
      <c r="K1638" t="s">
        <v>131</v>
      </c>
      <c r="L1638" t="s">
        <v>179</v>
      </c>
      <c r="M1638">
        <v>6</v>
      </c>
      <c r="N1638" t="s">
        <v>336</v>
      </c>
      <c r="O1638" t="s">
        <v>16</v>
      </c>
      <c r="P1638">
        <v>0</v>
      </c>
      <c r="R1638">
        <v>82.18</v>
      </c>
      <c r="S1638">
        <v>2998.5</v>
      </c>
      <c r="T1638">
        <v>1</v>
      </c>
      <c r="U1638" t="s">
        <v>133</v>
      </c>
      <c r="V1638">
        <v>1</v>
      </c>
      <c r="W1638" t="s">
        <v>1719</v>
      </c>
      <c r="X1638" t="s">
        <v>1720</v>
      </c>
      <c r="Y1638" t="s">
        <v>8158</v>
      </c>
      <c r="Z1638" t="s">
        <v>1720</v>
      </c>
      <c r="AA1638" t="s">
        <v>136</v>
      </c>
      <c r="AB1638" t="s">
        <v>137</v>
      </c>
      <c r="AC1638" t="s">
        <v>13</v>
      </c>
      <c r="AD1638" t="s">
        <v>576</v>
      </c>
      <c r="AE1638" t="s">
        <v>13</v>
      </c>
      <c r="AF1638" t="s">
        <v>1694</v>
      </c>
      <c r="AG1638" t="s">
        <v>803</v>
      </c>
      <c r="AH1638" t="s">
        <v>8159</v>
      </c>
      <c r="AI1638" t="s">
        <v>8160</v>
      </c>
      <c r="AJ1638" t="s">
        <v>324</v>
      </c>
      <c r="AL1638" t="s">
        <v>143</v>
      </c>
      <c r="AM1638" t="s">
        <v>243</v>
      </c>
      <c r="AN1638" t="s">
        <v>16</v>
      </c>
      <c r="AO1638" t="s">
        <v>145</v>
      </c>
      <c r="AP1638" t="s">
        <v>195</v>
      </c>
      <c r="AQ1638" t="s">
        <v>146</v>
      </c>
      <c r="AR1638" t="s">
        <v>243</v>
      </c>
      <c r="AS1638">
        <v>6</v>
      </c>
      <c r="AT1638" t="s">
        <v>167</v>
      </c>
      <c r="AU1638">
        <v>1</v>
      </c>
      <c r="AV1638" t="s">
        <v>52</v>
      </c>
      <c r="AW1638">
        <v>0</v>
      </c>
      <c r="AX1638" t="s">
        <v>26634</v>
      </c>
      <c r="AY1638" t="s">
        <v>59</v>
      </c>
      <c r="AZ1638" t="s">
        <v>25136</v>
      </c>
      <c r="BA1638" t="s">
        <v>25136</v>
      </c>
      <c r="BB1638" t="s">
        <v>145</v>
      </c>
    </row>
    <row r="1639" spans="1:54" x14ac:dyDescent="0.25">
      <c r="A1639" t="s">
        <v>12</v>
      </c>
      <c r="B1639">
        <v>117913</v>
      </c>
      <c r="C1639">
        <v>45919</v>
      </c>
      <c r="D1639" t="s">
        <v>13</v>
      </c>
      <c r="E1639">
        <v>1025707</v>
      </c>
      <c r="F1639">
        <v>45918</v>
      </c>
      <c r="G1639">
        <v>1</v>
      </c>
      <c r="H1639" t="s">
        <v>241</v>
      </c>
      <c r="I1639" t="s">
        <v>175</v>
      </c>
      <c r="J1639" s="16">
        <v>45925</v>
      </c>
      <c r="K1639" t="s">
        <v>131</v>
      </c>
      <c r="L1639" t="s">
        <v>132</v>
      </c>
      <c r="M1639">
        <v>6</v>
      </c>
      <c r="N1639" t="s">
        <v>336</v>
      </c>
      <c r="O1639" t="s">
        <v>12</v>
      </c>
      <c r="P1639">
        <v>0</v>
      </c>
      <c r="R1639">
        <v>95.16</v>
      </c>
      <c r="S1639">
        <v>2626.48</v>
      </c>
      <c r="T1639">
        <v>3</v>
      </c>
      <c r="U1639" t="s">
        <v>192</v>
      </c>
      <c r="V1639">
        <v>1</v>
      </c>
      <c r="W1639" t="s">
        <v>1719</v>
      </c>
      <c r="X1639" t="s">
        <v>1720</v>
      </c>
      <c r="Y1639" t="s">
        <v>1720</v>
      </c>
      <c r="Z1639" t="s">
        <v>14326</v>
      </c>
      <c r="AA1639" t="s">
        <v>195</v>
      </c>
      <c r="AB1639" t="s">
        <v>137</v>
      </c>
      <c r="AC1639" t="s">
        <v>13</v>
      </c>
      <c r="AD1639" t="s">
        <v>576</v>
      </c>
      <c r="AE1639" t="s">
        <v>17</v>
      </c>
      <c r="AF1639" t="s">
        <v>183</v>
      </c>
      <c r="AG1639" t="s">
        <v>803</v>
      </c>
      <c r="AH1639" t="s">
        <v>21478</v>
      </c>
      <c r="AI1639" t="s">
        <v>21479</v>
      </c>
      <c r="AJ1639" t="s">
        <v>241</v>
      </c>
      <c r="AL1639" t="s">
        <v>143</v>
      </c>
      <c r="AM1639" t="s">
        <v>243</v>
      </c>
      <c r="AN1639" t="s">
        <v>12</v>
      </c>
      <c r="AO1639" t="s">
        <v>145</v>
      </c>
      <c r="AP1639" t="s">
        <v>195</v>
      </c>
      <c r="AQ1639" t="s">
        <v>201</v>
      </c>
      <c r="AR1639" t="s">
        <v>243</v>
      </c>
      <c r="AS1639">
        <v>6</v>
      </c>
      <c r="AT1639" t="s">
        <v>156</v>
      </c>
      <c r="AU1639">
        <v>1</v>
      </c>
      <c r="AV1639" t="s">
        <v>52</v>
      </c>
      <c r="AW1639">
        <v>0</v>
      </c>
      <c r="AX1639" t="s">
        <v>26635</v>
      </c>
      <c r="AY1639" t="s">
        <v>4204</v>
      </c>
      <c r="AZ1639" t="s">
        <v>25136</v>
      </c>
      <c r="BA1639" t="s">
        <v>25136</v>
      </c>
      <c r="BB1639" t="s">
        <v>145</v>
      </c>
    </row>
    <row r="1640" spans="1:54" x14ac:dyDescent="0.25">
      <c r="A1640" t="s">
        <v>1</v>
      </c>
      <c r="B1640">
        <v>162205</v>
      </c>
      <c r="C1640">
        <v>45922</v>
      </c>
      <c r="D1640" t="s">
        <v>13</v>
      </c>
      <c r="E1640">
        <v>1022321</v>
      </c>
      <c r="F1640">
        <v>45910</v>
      </c>
      <c r="G1640">
        <v>1</v>
      </c>
      <c r="H1640" t="s">
        <v>241</v>
      </c>
      <c r="I1640" t="s">
        <v>175</v>
      </c>
      <c r="J1640" s="16">
        <v>45923</v>
      </c>
      <c r="K1640" t="s">
        <v>131</v>
      </c>
      <c r="L1640" t="s">
        <v>132</v>
      </c>
      <c r="M1640">
        <v>1</v>
      </c>
      <c r="N1640" t="s">
        <v>296</v>
      </c>
      <c r="O1640" t="s">
        <v>1</v>
      </c>
      <c r="P1640">
        <v>0</v>
      </c>
      <c r="R1640">
        <v>512.09</v>
      </c>
      <c r="S1640">
        <v>19900.37</v>
      </c>
      <c r="T1640">
        <v>38</v>
      </c>
      <c r="U1640" t="s">
        <v>181</v>
      </c>
      <c r="V1640">
        <v>0</v>
      </c>
      <c r="W1640" t="s">
        <v>1719</v>
      </c>
      <c r="X1640" t="s">
        <v>1720</v>
      </c>
      <c r="Y1640" t="s">
        <v>1720</v>
      </c>
      <c r="Z1640" t="s">
        <v>18659</v>
      </c>
      <c r="AA1640" t="s">
        <v>210</v>
      </c>
      <c r="AB1640" t="s">
        <v>137</v>
      </c>
      <c r="AC1640" t="s">
        <v>13</v>
      </c>
      <c r="AD1640" t="s">
        <v>576</v>
      </c>
      <c r="AE1640" t="s">
        <v>1</v>
      </c>
      <c r="AF1640" t="s">
        <v>183</v>
      </c>
      <c r="AG1640" t="s">
        <v>803</v>
      </c>
      <c r="AH1640" t="s">
        <v>18660</v>
      </c>
      <c r="AI1640" t="s">
        <v>18661</v>
      </c>
      <c r="AJ1640" t="s">
        <v>300</v>
      </c>
      <c r="AK1640" t="s">
        <v>18662</v>
      </c>
      <c r="AL1640" t="s">
        <v>143</v>
      </c>
      <c r="AM1640" t="s">
        <v>243</v>
      </c>
      <c r="AN1640" t="s">
        <v>1</v>
      </c>
      <c r="AO1640" t="s">
        <v>145</v>
      </c>
      <c r="AP1640" t="s">
        <v>210</v>
      </c>
      <c r="AQ1640" t="s">
        <v>146</v>
      </c>
      <c r="AR1640" t="s">
        <v>243</v>
      </c>
      <c r="AS1640">
        <v>1</v>
      </c>
      <c r="AT1640" t="s">
        <v>340</v>
      </c>
      <c r="AU1640">
        <v>0</v>
      </c>
      <c r="AV1640" t="s">
        <v>39</v>
      </c>
      <c r="AW1640">
        <v>0</v>
      </c>
      <c r="AX1640" t="s">
        <v>26636</v>
      </c>
      <c r="AY1640" t="s">
        <v>4204</v>
      </c>
      <c r="AZ1640" t="s">
        <v>25136</v>
      </c>
      <c r="BA1640" t="s">
        <v>25136</v>
      </c>
      <c r="BB1640" t="s">
        <v>145</v>
      </c>
    </row>
    <row r="1641" spans="1:54" x14ac:dyDescent="0.25">
      <c r="A1641" t="s">
        <v>1</v>
      </c>
      <c r="B1641">
        <v>161675</v>
      </c>
      <c r="C1641">
        <v>45903</v>
      </c>
      <c r="D1641" t="s">
        <v>13</v>
      </c>
      <c r="E1641">
        <v>1018362</v>
      </c>
      <c r="F1641">
        <v>45901</v>
      </c>
      <c r="G1641">
        <v>1</v>
      </c>
      <c r="H1641" t="s">
        <v>241</v>
      </c>
      <c r="I1641" t="s">
        <v>175</v>
      </c>
      <c r="J1641" s="16">
        <v>45911</v>
      </c>
      <c r="K1641" t="s">
        <v>131</v>
      </c>
      <c r="L1641" t="s">
        <v>132</v>
      </c>
      <c r="M1641">
        <v>8</v>
      </c>
      <c r="N1641" t="s">
        <v>202</v>
      </c>
      <c r="O1641" t="s">
        <v>1</v>
      </c>
      <c r="P1641">
        <v>0</v>
      </c>
      <c r="R1641">
        <v>432.44</v>
      </c>
      <c r="S1641">
        <v>15108.56</v>
      </c>
      <c r="T1641">
        <v>49</v>
      </c>
      <c r="U1641" t="s">
        <v>133</v>
      </c>
      <c r="V1641">
        <v>1</v>
      </c>
      <c r="W1641" t="s">
        <v>1719</v>
      </c>
      <c r="X1641" t="s">
        <v>1720</v>
      </c>
      <c r="Y1641" t="s">
        <v>1720</v>
      </c>
      <c r="Z1641" t="s">
        <v>445</v>
      </c>
      <c r="AA1641" t="s">
        <v>210</v>
      </c>
      <c r="AB1641" t="s">
        <v>137</v>
      </c>
      <c r="AC1641" t="s">
        <v>13</v>
      </c>
      <c r="AD1641" t="s">
        <v>576</v>
      </c>
      <c r="AE1641" t="s">
        <v>1</v>
      </c>
      <c r="AF1641" t="s">
        <v>363</v>
      </c>
      <c r="AG1641" t="s">
        <v>803</v>
      </c>
      <c r="AH1641" t="s">
        <v>18207</v>
      </c>
      <c r="AI1641" t="s">
        <v>18663</v>
      </c>
      <c r="AJ1641" t="s">
        <v>241</v>
      </c>
      <c r="AK1641" t="s">
        <v>203</v>
      </c>
      <c r="AL1641" t="s">
        <v>143</v>
      </c>
      <c r="AM1641" t="s">
        <v>243</v>
      </c>
      <c r="AN1641" t="s">
        <v>1</v>
      </c>
      <c r="AO1641" t="s">
        <v>145</v>
      </c>
      <c r="AP1641" t="s">
        <v>210</v>
      </c>
      <c r="AQ1641" t="s">
        <v>146</v>
      </c>
      <c r="AR1641" t="s">
        <v>243</v>
      </c>
      <c r="AS1641">
        <v>8</v>
      </c>
      <c r="AT1641" t="s">
        <v>167</v>
      </c>
      <c r="AU1641">
        <v>1</v>
      </c>
      <c r="AV1641" t="s">
        <v>4146</v>
      </c>
      <c r="AW1641">
        <v>0</v>
      </c>
      <c r="AX1641" t="s">
        <v>26637</v>
      </c>
      <c r="AY1641" t="s">
        <v>4204</v>
      </c>
      <c r="AZ1641" t="s">
        <v>25136</v>
      </c>
      <c r="BA1641" t="s">
        <v>25136</v>
      </c>
      <c r="BB1641" t="s">
        <v>145</v>
      </c>
    </row>
    <row r="1642" spans="1:54" x14ac:dyDescent="0.25">
      <c r="A1642" t="s">
        <v>461</v>
      </c>
      <c r="B1642">
        <v>6139</v>
      </c>
      <c r="C1642">
        <v>45922</v>
      </c>
      <c r="D1642" t="s">
        <v>13</v>
      </c>
      <c r="E1642">
        <v>1025692</v>
      </c>
      <c r="F1642">
        <v>45918</v>
      </c>
      <c r="G1642">
        <v>1</v>
      </c>
      <c r="H1642" t="s">
        <v>241</v>
      </c>
      <c r="L1642" t="s">
        <v>179</v>
      </c>
      <c r="M1642">
        <v>4</v>
      </c>
      <c r="O1642" t="s">
        <v>27</v>
      </c>
      <c r="P1642">
        <v>0</v>
      </c>
      <c r="R1642">
        <v>116.13</v>
      </c>
      <c r="S1642">
        <v>6417.09</v>
      </c>
      <c r="T1642">
        <v>6</v>
      </c>
      <c r="U1642" t="s">
        <v>133</v>
      </c>
      <c r="V1642">
        <v>1</v>
      </c>
      <c r="W1642" t="s">
        <v>1719</v>
      </c>
      <c r="X1642" t="s">
        <v>1720</v>
      </c>
      <c r="Y1642" t="s">
        <v>1720</v>
      </c>
      <c r="Z1642" t="s">
        <v>4950</v>
      </c>
      <c r="AA1642" t="s">
        <v>195</v>
      </c>
      <c r="AB1642" t="s">
        <v>137</v>
      </c>
      <c r="AC1642" t="s">
        <v>13</v>
      </c>
      <c r="AD1642" t="s">
        <v>576</v>
      </c>
      <c r="AE1642" t="s">
        <v>461</v>
      </c>
      <c r="AF1642" t="s">
        <v>465</v>
      </c>
      <c r="AG1642" t="s">
        <v>803</v>
      </c>
      <c r="AH1642" t="s">
        <v>4762</v>
      </c>
      <c r="AI1642" t="s">
        <v>4951</v>
      </c>
      <c r="AJ1642" t="s">
        <v>241</v>
      </c>
      <c r="AL1642" t="s">
        <v>179</v>
      </c>
      <c r="AM1642" t="s">
        <v>243</v>
      </c>
      <c r="AN1642" t="s">
        <v>27</v>
      </c>
      <c r="AO1642" t="s">
        <v>145</v>
      </c>
      <c r="AP1642" t="s">
        <v>195</v>
      </c>
      <c r="AQ1642" t="s">
        <v>201</v>
      </c>
      <c r="AR1642" t="s">
        <v>243</v>
      </c>
      <c r="AS1642">
        <v>-45922</v>
      </c>
      <c r="AT1642" t="s">
        <v>156</v>
      </c>
      <c r="AU1642">
        <v>0</v>
      </c>
      <c r="AV1642" t="s">
        <v>4144</v>
      </c>
      <c r="AW1642">
        <v>0</v>
      </c>
      <c r="AX1642" t="s">
        <v>26639</v>
      </c>
      <c r="AY1642" t="s">
        <v>33154</v>
      </c>
      <c r="AZ1642" t="s">
        <v>25136</v>
      </c>
      <c r="BA1642" t="s">
        <v>25136</v>
      </c>
      <c r="BB1642" t="s">
        <v>145</v>
      </c>
    </row>
    <row r="1643" spans="1:54" x14ac:dyDescent="0.25">
      <c r="A1643" t="s">
        <v>461</v>
      </c>
      <c r="B1643">
        <v>6123</v>
      </c>
      <c r="C1643">
        <v>45905</v>
      </c>
      <c r="D1643" t="s">
        <v>13</v>
      </c>
      <c r="E1643">
        <v>1019772</v>
      </c>
      <c r="F1643">
        <v>45903</v>
      </c>
      <c r="G1643">
        <v>1</v>
      </c>
      <c r="H1643" t="s">
        <v>241</v>
      </c>
      <c r="I1643" t="s">
        <v>175</v>
      </c>
      <c r="J1643" s="16">
        <v>45908</v>
      </c>
      <c r="K1643" t="s">
        <v>131</v>
      </c>
      <c r="L1643" t="s">
        <v>132</v>
      </c>
      <c r="M1643">
        <v>3</v>
      </c>
      <c r="N1643" t="s">
        <v>462</v>
      </c>
      <c r="O1643" t="s">
        <v>27</v>
      </c>
      <c r="P1643">
        <v>0</v>
      </c>
      <c r="R1643">
        <v>70.45</v>
      </c>
      <c r="S1643">
        <v>1828.06</v>
      </c>
      <c r="T1643">
        <v>3</v>
      </c>
      <c r="U1643" t="s">
        <v>133</v>
      </c>
      <c r="V1643">
        <v>1</v>
      </c>
      <c r="W1643" t="s">
        <v>1719</v>
      </c>
      <c r="X1643" t="s">
        <v>1720</v>
      </c>
      <c r="Y1643" t="s">
        <v>1720</v>
      </c>
      <c r="Z1643" t="s">
        <v>4952</v>
      </c>
      <c r="AA1643" t="s">
        <v>195</v>
      </c>
      <c r="AB1643" t="s">
        <v>137</v>
      </c>
      <c r="AC1643" t="s">
        <v>13</v>
      </c>
      <c r="AD1643" t="s">
        <v>576</v>
      </c>
      <c r="AE1643" t="s">
        <v>461</v>
      </c>
      <c r="AF1643" t="s">
        <v>465</v>
      </c>
      <c r="AG1643" t="s">
        <v>803</v>
      </c>
      <c r="AH1643" t="s">
        <v>4953</v>
      </c>
      <c r="AI1643" t="s">
        <v>4954</v>
      </c>
      <c r="AJ1643" t="s">
        <v>241</v>
      </c>
      <c r="AK1643" t="s">
        <v>200</v>
      </c>
      <c r="AL1643" t="s">
        <v>143</v>
      </c>
      <c r="AM1643" t="s">
        <v>243</v>
      </c>
      <c r="AN1643" t="s">
        <v>27</v>
      </c>
      <c r="AO1643" t="s">
        <v>145</v>
      </c>
      <c r="AP1643" t="s">
        <v>195</v>
      </c>
      <c r="AQ1643" t="s">
        <v>201</v>
      </c>
      <c r="AR1643" t="s">
        <v>243</v>
      </c>
      <c r="AS1643">
        <v>3</v>
      </c>
      <c r="AT1643" t="s">
        <v>340</v>
      </c>
      <c r="AU1643">
        <v>0</v>
      </c>
      <c r="AV1643" t="s">
        <v>267</v>
      </c>
      <c r="AW1643">
        <v>0</v>
      </c>
      <c r="AX1643" t="s">
        <v>26638</v>
      </c>
      <c r="AY1643" t="s">
        <v>33154</v>
      </c>
      <c r="AZ1643" t="s">
        <v>25136</v>
      </c>
      <c r="BA1643" t="s">
        <v>25136</v>
      </c>
      <c r="BB1643" t="s">
        <v>145</v>
      </c>
    </row>
    <row r="1644" spans="1:54" x14ac:dyDescent="0.25">
      <c r="A1644" t="s">
        <v>481</v>
      </c>
      <c r="B1644">
        <v>27557</v>
      </c>
      <c r="C1644">
        <v>45916</v>
      </c>
      <c r="D1644" t="s">
        <v>13</v>
      </c>
      <c r="E1644">
        <v>1018209</v>
      </c>
      <c r="F1644">
        <v>45900</v>
      </c>
      <c r="G1644">
        <v>1</v>
      </c>
      <c r="H1644" t="s">
        <v>241</v>
      </c>
      <c r="I1644" t="s">
        <v>175</v>
      </c>
      <c r="J1644" s="16">
        <v>45919</v>
      </c>
      <c r="K1644" t="s">
        <v>131</v>
      </c>
      <c r="L1644" t="s">
        <v>132</v>
      </c>
      <c r="M1644">
        <v>3</v>
      </c>
      <c r="N1644" t="s">
        <v>354</v>
      </c>
      <c r="O1644" t="s">
        <v>481</v>
      </c>
      <c r="P1644">
        <v>0</v>
      </c>
      <c r="R1644">
        <v>76.33</v>
      </c>
      <c r="S1644">
        <v>1627.26</v>
      </c>
      <c r="T1644">
        <v>2</v>
      </c>
      <c r="U1644" t="s">
        <v>133</v>
      </c>
      <c r="V1644">
        <v>1</v>
      </c>
      <c r="W1644" t="s">
        <v>1719</v>
      </c>
      <c r="X1644" t="s">
        <v>1720</v>
      </c>
      <c r="Y1644" t="s">
        <v>1720</v>
      </c>
      <c r="Z1644" t="s">
        <v>11265</v>
      </c>
      <c r="AA1644" t="s">
        <v>195</v>
      </c>
      <c r="AB1644" t="s">
        <v>267</v>
      </c>
      <c r="AC1644" t="s">
        <v>13</v>
      </c>
      <c r="AD1644" t="s">
        <v>576</v>
      </c>
      <c r="AE1644" t="s">
        <v>481</v>
      </c>
      <c r="AF1644" t="s">
        <v>1101</v>
      </c>
      <c r="AG1644" t="s">
        <v>803</v>
      </c>
      <c r="AH1644" t="s">
        <v>1728</v>
      </c>
      <c r="AI1644" t="s">
        <v>11266</v>
      </c>
      <c r="AJ1644" t="s">
        <v>1729</v>
      </c>
      <c r="AL1644" t="s">
        <v>143</v>
      </c>
      <c r="AM1644" t="s">
        <v>243</v>
      </c>
      <c r="AN1644" t="s">
        <v>0</v>
      </c>
      <c r="AO1644" t="s">
        <v>267</v>
      </c>
      <c r="AP1644" t="s">
        <v>195</v>
      </c>
      <c r="AQ1644" t="s">
        <v>201</v>
      </c>
      <c r="AR1644" t="s">
        <v>243</v>
      </c>
      <c r="AS1644">
        <v>3</v>
      </c>
      <c r="AT1644" t="s">
        <v>147</v>
      </c>
      <c r="AU1644">
        <v>0</v>
      </c>
      <c r="AV1644" t="s">
        <v>64</v>
      </c>
      <c r="AW1644">
        <v>0</v>
      </c>
      <c r="AX1644" t="s">
        <v>26643</v>
      </c>
      <c r="AY1644" t="s">
        <v>4204</v>
      </c>
      <c r="AZ1644" t="s">
        <v>25136</v>
      </c>
      <c r="BA1644" t="s">
        <v>25136</v>
      </c>
      <c r="BB1644" t="s">
        <v>33558</v>
      </c>
    </row>
    <row r="1645" spans="1:54" x14ac:dyDescent="0.25">
      <c r="A1645" t="s">
        <v>234</v>
      </c>
      <c r="B1645">
        <v>5383</v>
      </c>
      <c r="C1645">
        <v>45903</v>
      </c>
      <c r="D1645" t="s">
        <v>13</v>
      </c>
      <c r="E1645">
        <v>1018018</v>
      </c>
      <c r="F1645">
        <v>45899</v>
      </c>
      <c r="G1645">
        <v>1</v>
      </c>
      <c r="H1645" t="s">
        <v>241</v>
      </c>
      <c r="I1645" t="s">
        <v>5607</v>
      </c>
      <c r="J1645" s="16">
        <v>45909</v>
      </c>
      <c r="K1645" t="s">
        <v>131</v>
      </c>
      <c r="L1645" t="s">
        <v>132</v>
      </c>
      <c r="M1645">
        <v>6</v>
      </c>
      <c r="N1645" t="s">
        <v>202</v>
      </c>
      <c r="O1645" t="s">
        <v>14</v>
      </c>
      <c r="P1645">
        <v>24</v>
      </c>
      <c r="R1645">
        <v>83.44</v>
      </c>
      <c r="S1645">
        <v>1436.94</v>
      </c>
      <c r="T1645">
        <v>9</v>
      </c>
      <c r="U1645" t="s">
        <v>133</v>
      </c>
      <c r="V1645">
        <v>2</v>
      </c>
      <c r="W1645" t="s">
        <v>1719</v>
      </c>
      <c r="X1645" t="s">
        <v>1720</v>
      </c>
      <c r="Y1645" t="s">
        <v>1720</v>
      </c>
      <c r="Z1645" t="s">
        <v>3866</v>
      </c>
      <c r="AA1645" t="s">
        <v>193</v>
      </c>
      <c r="AB1645" t="s">
        <v>137</v>
      </c>
      <c r="AC1645" t="s">
        <v>13</v>
      </c>
      <c r="AD1645" t="s">
        <v>576</v>
      </c>
      <c r="AE1645" t="s">
        <v>234</v>
      </c>
      <c r="AF1645" t="s">
        <v>248</v>
      </c>
      <c r="AG1645" t="s">
        <v>803</v>
      </c>
      <c r="AH1645" t="s">
        <v>14537</v>
      </c>
      <c r="AI1645" t="s">
        <v>14538</v>
      </c>
      <c r="AJ1645" t="s">
        <v>241</v>
      </c>
      <c r="AK1645" t="s">
        <v>200</v>
      </c>
      <c r="AL1645" t="s">
        <v>143</v>
      </c>
      <c r="AM1645" t="s">
        <v>243</v>
      </c>
      <c r="AN1645" t="s">
        <v>14</v>
      </c>
      <c r="AO1645" t="s">
        <v>145</v>
      </c>
      <c r="AP1645" t="s">
        <v>193</v>
      </c>
      <c r="AQ1645" t="s">
        <v>146</v>
      </c>
      <c r="AR1645" t="s">
        <v>243</v>
      </c>
      <c r="AS1645">
        <v>6</v>
      </c>
      <c r="AT1645" t="s">
        <v>412</v>
      </c>
      <c r="AU1645">
        <v>0</v>
      </c>
      <c r="AV1645" t="s">
        <v>4146</v>
      </c>
      <c r="AW1645">
        <v>0</v>
      </c>
      <c r="AX1645" t="s">
        <v>26650</v>
      </c>
      <c r="AY1645" t="s">
        <v>4204</v>
      </c>
      <c r="AZ1645" t="s">
        <v>25136</v>
      </c>
      <c r="BA1645" t="s">
        <v>25136</v>
      </c>
      <c r="BB1645" t="s">
        <v>145</v>
      </c>
    </row>
    <row r="1646" spans="1:54" x14ac:dyDescent="0.25">
      <c r="A1646" t="s">
        <v>234</v>
      </c>
      <c r="B1646">
        <v>5391</v>
      </c>
      <c r="C1646">
        <v>45916</v>
      </c>
      <c r="D1646" t="s">
        <v>13</v>
      </c>
      <c r="E1646">
        <v>1022318</v>
      </c>
      <c r="F1646">
        <v>45910</v>
      </c>
      <c r="G1646">
        <v>5</v>
      </c>
      <c r="H1646" t="s">
        <v>129</v>
      </c>
      <c r="I1646" t="s">
        <v>130</v>
      </c>
      <c r="J1646" s="16">
        <v>45917</v>
      </c>
      <c r="K1646" t="s">
        <v>131</v>
      </c>
      <c r="L1646" t="s">
        <v>132</v>
      </c>
      <c r="M1646">
        <v>1</v>
      </c>
      <c r="N1646" t="s">
        <v>530</v>
      </c>
      <c r="O1646" t="s">
        <v>14</v>
      </c>
      <c r="P1646">
        <v>0</v>
      </c>
      <c r="R1646">
        <v>103.27</v>
      </c>
      <c r="S1646">
        <v>3428.66</v>
      </c>
      <c r="T1646">
        <v>3</v>
      </c>
      <c r="U1646" t="s">
        <v>133</v>
      </c>
      <c r="V1646">
        <v>1</v>
      </c>
      <c r="W1646" t="s">
        <v>1719</v>
      </c>
      <c r="X1646" t="s">
        <v>1720</v>
      </c>
      <c r="Y1646" t="s">
        <v>1720</v>
      </c>
      <c r="Z1646" t="s">
        <v>1182</v>
      </c>
      <c r="AA1646" t="s">
        <v>193</v>
      </c>
      <c r="AB1646" t="s">
        <v>137</v>
      </c>
      <c r="AC1646" t="s">
        <v>13</v>
      </c>
      <c r="AD1646" t="s">
        <v>576</v>
      </c>
      <c r="AE1646" t="s">
        <v>14</v>
      </c>
      <c r="AF1646" t="s">
        <v>1723</v>
      </c>
      <c r="AG1646" t="s">
        <v>803</v>
      </c>
      <c r="AH1646" t="s">
        <v>14539</v>
      </c>
      <c r="AI1646" t="s">
        <v>14540</v>
      </c>
      <c r="AJ1646" t="s">
        <v>416</v>
      </c>
      <c r="AL1646" t="s">
        <v>143</v>
      </c>
      <c r="AM1646" t="s">
        <v>144</v>
      </c>
      <c r="AN1646" t="s">
        <v>14</v>
      </c>
      <c r="AO1646" t="s">
        <v>145</v>
      </c>
      <c r="AP1646" t="s">
        <v>193</v>
      </c>
      <c r="AQ1646" t="s">
        <v>146</v>
      </c>
      <c r="AR1646" t="s">
        <v>144</v>
      </c>
      <c r="AS1646">
        <v>1</v>
      </c>
      <c r="AT1646" t="s">
        <v>340</v>
      </c>
      <c r="AU1646">
        <v>0</v>
      </c>
      <c r="AV1646" t="s">
        <v>4150</v>
      </c>
      <c r="AW1646">
        <v>0</v>
      </c>
      <c r="AX1646" t="s">
        <v>26651</v>
      </c>
      <c r="AY1646" t="s">
        <v>4204</v>
      </c>
      <c r="AZ1646" t="s">
        <v>25136</v>
      </c>
      <c r="BA1646" t="s">
        <v>25136</v>
      </c>
      <c r="BB1646" t="s">
        <v>145</v>
      </c>
    </row>
    <row r="1647" spans="1:54" x14ac:dyDescent="0.25">
      <c r="A1647" t="s">
        <v>196</v>
      </c>
      <c r="B1647">
        <v>31059</v>
      </c>
      <c r="C1647">
        <v>45911</v>
      </c>
      <c r="D1647" t="s">
        <v>13</v>
      </c>
      <c r="E1647">
        <v>1019747</v>
      </c>
      <c r="F1647">
        <v>45903</v>
      </c>
      <c r="G1647">
        <v>1</v>
      </c>
      <c r="H1647" t="s">
        <v>241</v>
      </c>
      <c r="I1647" t="s">
        <v>175</v>
      </c>
      <c r="J1647" s="16">
        <v>45908</v>
      </c>
      <c r="K1647" t="s">
        <v>131</v>
      </c>
      <c r="L1647" t="s">
        <v>132</v>
      </c>
      <c r="M1647">
        <v>-3</v>
      </c>
      <c r="N1647" t="s">
        <v>197</v>
      </c>
      <c r="O1647" t="s">
        <v>13</v>
      </c>
      <c r="P1647">
        <v>0</v>
      </c>
      <c r="R1647">
        <v>448.53</v>
      </c>
      <c r="S1647">
        <v>3662.41</v>
      </c>
      <c r="T1647">
        <v>11</v>
      </c>
      <c r="U1647" t="s">
        <v>133</v>
      </c>
      <c r="V1647">
        <v>1</v>
      </c>
      <c r="W1647" t="s">
        <v>1719</v>
      </c>
      <c r="X1647" t="s">
        <v>1720</v>
      </c>
      <c r="Y1647" t="s">
        <v>1720</v>
      </c>
      <c r="Z1647" t="s">
        <v>20710</v>
      </c>
      <c r="AA1647" t="s">
        <v>330</v>
      </c>
      <c r="AB1647" t="s">
        <v>137</v>
      </c>
      <c r="AC1647" t="s">
        <v>13</v>
      </c>
      <c r="AD1647" t="s">
        <v>576</v>
      </c>
      <c r="AE1647" t="s">
        <v>196</v>
      </c>
      <c r="AF1647" t="s">
        <v>889</v>
      </c>
      <c r="AG1647" t="s">
        <v>803</v>
      </c>
      <c r="AH1647" t="s">
        <v>14324</v>
      </c>
      <c r="AI1647" t="s">
        <v>20711</v>
      </c>
      <c r="AJ1647" t="s">
        <v>241</v>
      </c>
      <c r="AK1647" t="s">
        <v>20712</v>
      </c>
      <c r="AL1647" t="s">
        <v>143</v>
      </c>
      <c r="AM1647" t="s">
        <v>243</v>
      </c>
      <c r="AN1647" t="s">
        <v>13</v>
      </c>
      <c r="AO1647" t="s">
        <v>145</v>
      </c>
      <c r="AP1647" t="s">
        <v>193</v>
      </c>
      <c r="AQ1647" t="s">
        <v>335</v>
      </c>
      <c r="AR1647" t="s">
        <v>243</v>
      </c>
      <c r="AS1647">
        <v>-3</v>
      </c>
      <c r="AT1647" t="s">
        <v>340</v>
      </c>
      <c r="AU1647">
        <v>0</v>
      </c>
      <c r="AV1647" t="s">
        <v>267</v>
      </c>
      <c r="AW1647">
        <v>0</v>
      </c>
      <c r="AX1647" t="s">
        <v>26652</v>
      </c>
      <c r="AY1647" t="s">
        <v>4204</v>
      </c>
      <c r="AZ1647" t="s">
        <v>25136</v>
      </c>
      <c r="BA1647" t="s">
        <v>25136</v>
      </c>
      <c r="BB1647" t="s">
        <v>145</v>
      </c>
    </row>
    <row r="1648" spans="1:54" x14ac:dyDescent="0.25">
      <c r="A1648" t="s">
        <v>196</v>
      </c>
      <c r="B1648">
        <v>31027</v>
      </c>
      <c r="C1648">
        <v>45905</v>
      </c>
      <c r="D1648" t="s">
        <v>13</v>
      </c>
      <c r="E1648">
        <v>1017418</v>
      </c>
      <c r="F1648">
        <v>45898</v>
      </c>
      <c r="G1648">
        <v>1</v>
      </c>
      <c r="H1648" t="s">
        <v>241</v>
      </c>
      <c r="I1648" t="s">
        <v>5607</v>
      </c>
      <c r="J1648" s="16">
        <v>45918</v>
      </c>
      <c r="K1648" t="s">
        <v>131</v>
      </c>
      <c r="L1648" t="s">
        <v>132</v>
      </c>
      <c r="M1648">
        <v>13</v>
      </c>
      <c r="N1648" t="s">
        <v>202</v>
      </c>
      <c r="O1648" t="s">
        <v>196</v>
      </c>
      <c r="P1648">
        <v>31.24</v>
      </c>
      <c r="R1648">
        <v>94.34</v>
      </c>
      <c r="S1648">
        <v>2350.62</v>
      </c>
      <c r="T1648">
        <v>10</v>
      </c>
      <c r="U1648" t="s">
        <v>133</v>
      </c>
      <c r="V1648">
        <v>1</v>
      </c>
      <c r="W1648" t="s">
        <v>1719</v>
      </c>
      <c r="X1648" t="s">
        <v>1720</v>
      </c>
      <c r="Y1648" t="s">
        <v>1720</v>
      </c>
      <c r="Z1648" t="s">
        <v>3339</v>
      </c>
      <c r="AA1648" t="s">
        <v>193</v>
      </c>
      <c r="AB1648" t="s">
        <v>267</v>
      </c>
      <c r="AC1648" t="s">
        <v>13</v>
      </c>
      <c r="AD1648" t="s">
        <v>576</v>
      </c>
      <c r="AE1648" t="s">
        <v>196</v>
      </c>
      <c r="AF1648" t="s">
        <v>1580</v>
      </c>
      <c r="AG1648" t="s">
        <v>803</v>
      </c>
      <c r="AH1648" t="s">
        <v>14541</v>
      </c>
      <c r="AI1648" t="s">
        <v>14542</v>
      </c>
      <c r="AJ1648" t="s">
        <v>300</v>
      </c>
      <c r="AK1648" t="s">
        <v>200</v>
      </c>
      <c r="AL1648" t="s">
        <v>143</v>
      </c>
      <c r="AM1648" t="s">
        <v>243</v>
      </c>
      <c r="AN1648" t="s">
        <v>14</v>
      </c>
      <c r="AO1648" t="s">
        <v>267</v>
      </c>
      <c r="AP1648" t="s">
        <v>193</v>
      </c>
      <c r="AQ1648" t="s">
        <v>146</v>
      </c>
      <c r="AR1648" t="s">
        <v>243</v>
      </c>
      <c r="AS1648">
        <v>13</v>
      </c>
      <c r="AT1648" t="s">
        <v>172</v>
      </c>
      <c r="AU1648">
        <v>0</v>
      </c>
      <c r="AV1648" t="s">
        <v>4146</v>
      </c>
      <c r="AW1648">
        <v>0</v>
      </c>
      <c r="AX1648" t="s">
        <v>26649</v>
      </c>
      <c r="AY1648" t="s">
        <v>4204</v>
      </c>
      <c r="AZ1648" t="s">
        <v>25136</v>
      </c>
      <c r="BA1648" t="s">
        <v>25136</v>
      </c>
      <c r="BB1648" t="s">
        <v>33556</v>
      </c>
    </row>
    <row r="1649" spans="1:54" x14ac:dyDescent="0.25">
      <c r="A1649" t="s">
        <v>474</v>
      </c>
      <c r="B1649">
        <v>8705</v>
      </c>
      <c r="C1649">
        <v>45910</v>
      </c>
      <c r="D1649" t="s">
        <v>13</v>
      </c>
      <c r="E1649">
        <v>1019775</v>
      </c>
      <c r="F1649">
        <v>45903</v>
      </c>
      <c r="G1649">
        <v>3</v>
      </c>
      <c r="H1649" t="s">
        <v>149</v>
      </c>
      <c r="I1649" t="s">
        <v>130</v>
      </c>
      <c r="J1649" s="16">
        <v>45910</v>
      </c>
      <c r="K1649" t="s">
        <v>131</v>
      </c>
      <c r="L1649" t="s">
        <v>132</v>
      </c>
      <c r="M1649">
        <v>0</v>
      </c>
      <c r="N1649" t="s">
        <v>378</v>
      </c>
      <c r="O1649" t="s">
        <v>0</v>
      </c>
      <c r="P1649">
        <v>0</v>
      </c>
      <c r="R1649">
        <v>66.41</v>
      </c>
      <c r="S1649">
        <v>1652.84</v>
      </c>
      <c r="T1649">
        <v>2</v>
      </c>
      <c r="U1649" t="s">
        <v>133</v>
      </c>
      <c r="V1649">
        <v>1</v>
      </c>
      <c r="W1649" t="s">
        <v>1719</v>
      </c>
      <c r="X1649" t="s">
        <v>1720</v>
      </c>
      <c r="Y1649" t="s">
        <v>1720</v>
      </c>
      <c r="Z1649" t="s">
        <v>11273</v>
      </c>
      <c r="AA1649" t="s">
        <v>195</v>
      </c>
      <c r="AB1649" t="s">
        <v>137</v>
      </c>
      <c r="AC1649" t="s">
        <v>13</v>
      </c>
      <c r="AD1649" t="s">
        <v>576</v>
      </c>
      <c r="AE1649" t="s">
        <v>474</v>
      </c>
      <c r="AF1649" t="s">
        <v>475</v>
      </c>
      <c r="AG1649" t="s">
        <v>803</v>
      </c>
      <c r="AH1649" t="s">
        <v>6597</v>
      </c>
      <c r="AI1649" t="s">
        <v>11274</v>
      </c>
      <c r="AJ1649" t="s">
        <v>154</v>
      </c>
      <c r="AK1649" t="s">
        <v>1722</v>
      </c>
      <c r="AL1649" t="s">
        <v>143</v>
      </c>
      <c r="AM1649" t="s">
        <v>155</v>
      </c>
      <c r="AN1649" t="s">
        <v>0</v>
      </c>
      <c r="AO1649" t="s">
        <v>145</v>
      </c>
      <c r="AP1649" t="s">
        <v>195</v>
      </c>
      <c r="AQ1649" t="s">
        <v>201</v>
      </c>
      <c r="AR1649" t="s">
        <v>155</v>
      </c>
      <c r="AS1649">
        <v>0</v>
      </c>
      <c r="AT1649" t="s">
        <v>340</v>
      </c>
      <c r="AU1649">
        <v>0</v>
      </c>
      <c r="AV1649" t="s">
        <v>36</v>
      </c>
      <c r="AW1649">
        <v>0</v>
      </c>
      <c r="AX1649" t="s">
        <v>26645</v>
      </c>
      <c r="AY1649" t="s">
        <v>4204</v>
      </c>
      <c r="AZ1649" t="s">
        <v>25136</v>
      </c>
      <c r="BA1649" t="s">
        <v>25136</v>
      </c>
      <c r="BB1649" t="s">
        <v>145</v>
      </c>
    </row>
    <row r="1650" spans="1:54" x14ac:dyDescent="0.25">
      <c r="A1650" t="s">
        <v>474</v>
      </c>
      <c r="B1650">
        <v>8712</v>
      </c>
      <c r="C1650">
        <v>45922</v>
      </c>
      <c r="D1650" t="s">
        <v>13</v>
      </c>
      <c r="E1650">
        <v>1025280</v>
      </c>
      <c r="F1650">
        <v>45917</v>
      </c>
      <c r="G1650">
        <v>1</v>
      </c>
      <c r="H1650" t="s">
        <v>241</v>
      </c>
      <c r="I1650" t="s">
        <v>4171</v>
      </c>
      <c r="J1650" s="16">
        <v>45925</v>
      </c>
      <c r="K1650" t="s">
        <v>4729</v>
      </c>
      <c r="L1650" t="s">
        <v>179</v>
      </c>
      <c r="M1650">
        <v>4</v>
      </c>
      <c r="N1650" t="s">
        <v>473</v>
      </c>
      <c r="O1650" t="s">
        <v>0</v>
      </c>
      <c r="P1650">
        <v>0</v>
      </c>
      <c r="R1650">
        <v>682.75</v>
      </c>
      <c r="S1650">
        <v>8984.0300000000007</v>
      </c>
      <c r="T1650">
        <v>64</v>
      </c>
      <c r="U1650" t="s">
        <v>133</v>
      </c>
      <c r="V1650">
        <v>1</v>
      </c>
      <c r="W1650" t="s">
        <v>1719</v>
      </c>
      <c r="X1650" t="s">
        <v>1720</v>
      </c>
      <c r="Y1650" t="s">
        <v>1720</v>
      </c>
      <c r="Z1650" t="s">
        <v>3544</v>
      </c>
      <c r="AA1650" t="s">
        <v>195</v>
      </c>
      <c r="AB1650" t="s">
        <v>137</v>
      </c>
      <c r="AC1650" t="s">
        <v>13</v>
      </c>
      <c r="AD1650" t="s">
        <v>576</v>
      </c>
      <c r="AE1650" t="s">
        <v>474</v>
      </c>
      <c r="AF1650" t="s">
        <v>475</v>
      </c>
      <c r="AG1650" t="s">
        <v>803</v>
      </c>
      <c r="AH1650" t="s">
        <v>5745</v>
      </c>
      <c r="AI1650" t="s">
        <v>11275</v>
      </c>
      <c r="AJ1650" t="s">
        <v>300</v>
      </c>
      <c r="AK1650" t="s">
        <v>11276</v>
      </c>
      <c r="AL1650" t="s">
        <v>4172</v>
      </c>
      <c r="AM1650" t="s">
        <v>243</v>
      </c>
      <c r="AN1650" t="s">
        <v>0</v>
      </c>
      <c r="AO1650" t="s">
        <v>145</v>
      </c>
      <c r="AP1650" t="s">
        <v>195</v>
      </c>
      <c r="AQ1650" t="s">
        <v>201</v>
      </c>
      <c r="AR1650" t="s">
        <v>243</v>
      </c>
      <c r="AS1650">
        <v>3</v>
      </c>
      <c r="AT1650" t="s">
        <v>340</v>
      </c>
      <c r="AU1650">
        <v>0</v>
      </c>
      <c r="AV1650" t="s">
        <v>267</v>
      </c>
      <c r="AW1650">
        <v>0</v>
      </c>
      <c r="AX1650" t="s">
        <v>26646</v>
      </c>
      <c r="AY1650" t="s">
        <v>4204</v>
      </c>
      <c r="AZ1650" t="s">
        <v>25136</v>
      </c>
      <c r="BA1650" t="s">
        <v>25136</v>
      </c>
      <c r="BB1650" t="s">
        <v>145</v>
      </c>
    </row>
    <row r="1651" spans="1:54" x14ac:dyDescent="0.25">
      <c r="A1651" t="s">
        <v>474</v>
      </c>
      <c r="B1651">
        <v>8697</v>
      </c>
      <c r="C1651">
        <v>45904</v>
      </c>
      <c r="D1651" t="s">
        <v>13</v>
      </c>
      <c r="E1651">
        <v>1018206</v>
      </c>
      <c r="F1651">
        <v>45900</v>
      </c>
      <c r="G1651">
        <v>1</v>
      </c>
      <c r="H1651" t="s">
        <v>241</v>
      </c>
      <c r="I1651" t="s">
        <v>130</v>
      </c>
      <c r="J1651" s="16">
        <v>45913</v>
      </c>
      <c r="K1651" t="s">
        <v>131</v>
      </c>
      <c r="L1651" t="s">
        <v>132</v>
      </c>
      <c r="M1651">
        <v>9</v>
      </c>
      <c r="O1651" t="s">
        <v>0</v>
      </c>
      <c r="P1651">
        <v>0</v>
      </c>
      <c r="R1651">
        <v>267.89</v>
      </c>
      <c r="S1651">
        <v>1242.28</v>
      </c>
      <c r="T1651">
        <v>4</v>
      </c>
      <c r="U1651" t="s">
        <v>133</v>
      </c>
      <c r="V1651">
        <v>2</v>
      </c>
      <c r="W1651" t="s">
        <v>1719</v>
      </c>
      <c r="X1651" t="s">
        <v>1720</v>
      </c>
      <c r="Y1651" t="s">
        <v>1720</v>
      </c>
      <c r="Z1651" t="s">
        <v>11270</v>
      </c>
      <c r="AA1651" t="s">
        <v>195</v>
      </c>
      <c r="AB1651" t="s">
        <v>137</v>
      </c>
      <c r="AC1651" t="s">
        <v>13</v>
      </c>
      <c r="AD1651" t="s">
        <v>576</v>
      </c>
      <c r="AE1651" t="s">
        <v>474</v>
      </c>
      <c r="AF1651" t="s">
        <v>475</v>
      </c>
      <c r="AG1651" t="s">
        <v>803</v>
      </c>
      <c r="AH1651" t="s">
        <v>9982</v>
      </c>
      <c r="AI1651" t="s">
        <v>11271</v>
      </c>
      <c r="AJ1651" t="s">
        <v>241</v>
      </c>
      <c r="AK1651" t="s">
        <v>11272</v>
      </c>
      <c r="AL1651" t="s">
        <v>143</v>
      </c>
      <c r="AM1651" t="s">
        <v>243</v>
      </c>
      <c r="AN1651" t="s">
        <v>0</v>
      </c>
      <c r="AO1651" t="s">
        <v>145</v>
      </c>
      <c r="AP1651" t="s">
        <v>195</v>
      </c>
      <c r="AQ1651" t="s">
        <v>201</v>
      </c>
      <c r="AR1651" t="s">
        <v>243</v>
      </c>
      <c r="AS1651">
        <v>9</v>
      </c>
      <c r="AT1651" t="s">
        <v>147</v>
      </c>
      <c r="AU1651">
        <v>1</v>
      </c>
      <c r="AV1651" t="s">
        <v>4144</v>
      </c>
      <c r="AW1651">
        <v>0</v>
      </c>
      <c r="AX1651" t="s">
        <v>26648</v>
      </c>
      <c r="AY1651" t="s">
        <v>4204</v>
      </c>
      <c r="AZ1651" t="s">
        <v>25136</v>
      </c>
      <c r="BA1651" t="s">
        <v>25136</v>
      </c>
      <c r="BB1651" t="s">
        <v>145</v>
      </c>
    </row>
    <row r="1652" spans="1:54" x14ac:dyDescent="0.25">
      <c r="A1652" t="s">
        <v>481</v>
      </c>
      <c r="B1652">
        <v>27451</v>
      </c>
      <c r="C1652">
        <v>45902</v>
      </c>
      <c r="D1652" t="s">
        <v>13</v>
      </c>
      <c r="E1652">
        <v>1018203</v>
      </c>
      <c r="F1652">
        <v>45900</v>
      </c>
      <c r="G1652">
        <v>1</v>
      </c>
      <c r="H1652" t="s">
        <v>241</v>
      </c>
      <c r="I1652" t="s">
        <v>175</v>
      </c>
      <c r="J1652" s="16">
        <v>45904</v>
      </c>
      <c r="K1652" t="s">
        <v>131</v>
      </c>
      <c r="L1652" t="s">
        <v>132</v>
      </c>
      <c r="M1652">
        <v>2</v>
      </c>
      <c r="N1652" t="s">
        <v>336</v>
      </c>
      <c r="O1652" t="s">
        <v>12</v>
      </c>
      <c r="P1652">
        <v>0</v>
      </c>
      <c r="R1652">
        <v>125.98</v>
      </c>
      <c r="S1652">
        <v>4861.63</v>
      </c>
      <c r="T1652">
        <v>10</v>
      </c>
      <c r="U1652" t="s">
        <v>133</v>
      </c>
      <c r="V1652">
        <v>1</v>
      </c>
      <c r="W1652" t="s">
        <v>1719</v>
      </c>
      <c r="X1652" t="s">
        <v>1720</v>
      </c>
      <c r="Y1652" t="s">
        <v>1720</v>
      </c>
      <c r="Z1652" t="s">
        <v>21484</v>
      </c>
      <c r="AA1652" t="s">
        <v>195</v>
      </c>
      <c r="AB1652" t="s">
        <v>137</v>
      </c>
      <c r="AC1652" t="s">
        <v>13</v>
      </c>
      <c r="AD1652" t="s">
        <v>576</v>
      </c>
      <c r="AE1652" t="s">
        <v>481</v>
      </c>
      <c r="AF1652" t="s">
        <v>1084</v>
      </c>
      <c r="AG1652" t="s">
        <v>803</v>
      </c>
      <c r="AH1652" t="s">
        <v>21485</v>
      </c>
      <c r="AI1652" t="s">
        <v>21486</v>
      </c>
      <c r="AJ1652" t="s">
        <v>241</v>
      </c>
      <c r="AL1652" t="s">
        <v>143</v>
      </c>
      <c r="AM1652" t="s">
        <v>243</v>
      </c>
      <c r="AN1652" t="s">
        <v>12</v>
      </c>
      <c r="AO1652" t="s">
        <v>145</v>
      </c>
      <c r="AP1652" t="s">
        <v>195</v>
      </c>
      <c r="AQ1652" t="s">
        <v>201</v>
      </c>
      <c r="AR1652" t="s">
        <v>243</v>
      </c>
      <c r="AS1652">
        <v>2</v>
      </c>
      <c r="AT1652" t="s">
        <v>147</v>
      </c>
      <c r="AU1652">
        <v>0</v>
      </c>
      <c r="AV1652" t="s">
        <v>52</v>
      </c>
      <c r="AW1652">
        <v>0</v>
      </c>
      <c r="AX1652" t="s">
        <v>26644</v>
      </c>
      <c r="AY1652" t="s">
        <v>4204</v>
      </c>
      <c r="AZ1652" t="s">
        <v>25136</v>
      </c>
      <c r="BA1652" t="s">
        <v>25136</v>
      </c>
      <c r="BB1652" t="s">
        <v>145</v>
      </c>
    </row>
    <row r="1653" spans="1:54" x14ac:dyDescent="0.25">
      <c r="A1653" t="s">
        <v>474</v>
      </c>
      <c r="B1653">
        <v>8714</v>
      </c>
      <c r="C1653">
        <v>45922</v>
      </c>
      <c r="D1653" t="s">
        <v>13</v>
      </c>
      <c r="E1653">
        <v>1025722</v>
      </c>
      <c r="F1653">
        <v>45918</v>
      </c>
      <c r="G1653">
        <v>1</v>
      </c>
      <c r="H1653" t="s">
        <v>241</v>
      </c>
      <c r="I1653" t="s">
        <v>4171</v>
      </c>
      <c r="J1653" s="16">
        <v>45925</v>
      </c>
      <c r="K1653" t="s">
        <v>4729</v>
      </c>
      <c r="L1653" t="s">
        <v>179</v>
      </c>
      <c r="M1653">
        <v>4</v>
      </c>
      <c r="N1653" t="s">
        <v>257</v>
      </c>
      <c r="O1653" t="s">
        <v>0</v>
      </c>
      <c r="P1653">
        <v>0</v>
      </c>
      <c r="R1653">
        <v>293.64999999999998</v>
      </c>
      <c r="S1653">
        <v>1872.39</v>
      </c>
      <c r="T1653">
        <v>13</v>
      </c>
      <c r="U1653" t="s">
        <v>133</v>
      </c>
      <c r="V1653">
        <v>1</v>
      </c>
      <c r="W1653" t="s">
        <v>1719</v>
      </c>
      <c r="X1653" t="s">
        <v>1720</v>
      </c>
      <c r="Y1653" t="s">
        <v>1720</v>
      </c>
      <c r="Z1653" t="s">
        <v>11267</v>
      </c>
      <c r="AA1653" t="s">
        <v>195</v>
      </c>
      <c r="AB1653" t="s">
        <v>137</v>
      </c>
      <c r="AC1653" t="s">
        <v>13</v>
      </c>
      <c r="AD1653" t="s">
        <v>576</v>
      </c>
      <c r="AE1653" t="s">
        <v>474</v>
      </c>
      <c r="AF1653" t="s">
        <v>475</v>
      </c>
      <c r="AG1653" t="s">
        <v>803</v>
      </c>
      <c r="AH1653" t="s">
        <v>5745</v>
      </c>
      <c r="AI1653" t="s">
        <v>11268</v>
      </c>
      <c r="AJ1653" t="s">
        <v>300</v>
      </c>
      <c r="AK1653" t="s">
        <v>11269</v>
      </c>
      <c r="AL1653" t="s">
        <v>4172</v>
      </c>
      <c r="AM1653" t="s">
        <v>243</v>
      </c>
      <c r="AN1653" t="s">
        <v>0</v>
      </c>
      <c r="AO1653" t="s">
        <v>145</v>
      </c>
      <c r="AP1653" t="s">
        <v>195</v>
      </c>
      <c r="AQ1653" t="s">
        <v>201</v>
      </c>
      <c r="AR1653" t="s">
        <v>243</v>
      </c>
      <c r="AS1653">
        <v>3</v>
      </c>
      <c r="AT1653" t="s">
        <v>156</v>
      </c>
      <c r="AU1653">
        <v>0</v>
      </c>
      <c r="AV1653" t="s">
        <v>81</v>
      </c>
      <c r="AW1653">
        <v>0</v>
      </c>
      <c r="AX1653" t="s">
        <v>26647</v>
      </c>
      <c r="AY1653" t="s">
        <v>4204</v>
      </c>
      <c r="AZ1653" t="s">
        <v>25136</v>
      </c>
      <c r="BA1653" t="s">
        <v>25136</v>
      </c>
      <c r="BB1653" t="s">
        <v>145</v>
      </c>
    </row>
    <row r="1654" spans="1:54" x14ac:dyDescent="0.25">
      <c r="A1654" t="s">
        <v>523</v>
      </c>
      <c r="B1654">
        <v>14981</v>
      </c>
      <c r="C1654">
        <v>45901</v>
      </c>
      <c r="D1654" t="s">
        <v>13</v>
      </c>
      <c r="E1654">
        <v>1018046</v>
      </c>
      <c r="F1654">
        <v>45899</v>
      </c>
      <c r="G1654">
        <v>3</v>
      </c>
      <c r="H1654" t="s">
        <v>149</v>
      </c>
      <c r="I1654" t="s">
        <v>4171</v>
      </c>
      <c r="J1654" s="16">
        <v>45925</v>
      </c>
      <c r="K1654" t="s">
        <v>4729</v>
      </c>
      <c r="L1654" t="s">
        <v>179</v>
      </c>
      <c r="M1654">
        <v>25</v>
      </c>
      <c r="N1654" t="s">
        <v>1079</v>
      </c>
      <c r="O1654" t="s">
        <v>12</v>
      </c>
      <c r="P1654">
        <v>0</v>
      </c>
      <c r="R1654">
        <v>1232.78</v>
      </c>
      <c r="S1654">
        <v>26037.95</v>
      </c>
      <c r="T1654">
        <v>83</v>
      </c>
      <c r="U1654" t="s">
        <v>133</v>
      </c>
      <c r="V1654">
        <v>0</v>
      </c>
      <c r="W1654" t="s">
        <v>1719</v>
      </c>
      <c r="X1654" t="s">
        <v>1720</v>
      </c>
      <c r="Y1654" t="s">
        <v>1720</v>
      </c>
      <c r="Z1654" t="s">
        <v>21487</v>
      </c>
      <c r="AA1654" t="s">
        <v>195</v>
      </c>
      <c r="AB1654" t="s">
        <v>137</v>
      </c>
      <c r="AC1654" t="s">
        <v>13</v>
      </c>
      <c r="AD1654" t="s">
        <v>576</v>
      </c>
      <c r="AE1654" t="s">
        <v>523</v>
      </c>
      <c r="AF1654" t="s">
        <v>539</v>
      </c>
      <c r="AG1654" t="s">
        <v>803</v>
      </c>
      <c r="AH1654" t="s">
        <v>3481</v>
      </c>
      <c r="AI1654" t="s">
        <v>21488</v>
      </c>
      <c r="AJ1654" t="s">
        <v>154</v>
      </c>
      <c r="AK1654" t="s">
        <v>21489</v>
      </c>
      <c r="AL1654" t="s">
        <v>4172</v>
      </c>
      <c r="AM1654" t="s">
        <v>155</v>
      </c>
      <c r="AN1654" t="s">
        <v>12</v>
      </c>
      <c r="AO1654" t="s">
        <v>145</v>
      </c>
      <c r="AP1654" t="s">
        <v>195</v>
      </c>
      <c r="AQ1654" t="s">
        <v>201</v>
      </c>
      <c r="AR1654" t="s">
        <v>155</v>
      </c>
      <c r="AS1654">
        <v>24</v>
      </c>
      <c r="AT1654" t="s">
        <v>412</v>
      </c>
      <c r="AU1654">
        <v>0</v>
      </c>
      <c r="AV1654" t="s">
        <v>53</v>
      </c>
      <c r="AW1654">
        <v>13</v>
      </c>
      <c r="AX1654" t="s">
        <v>4627</v>
      </c>
      <c r="AY1654" t="s">
        <v>4204</v>
      </c>
      <c r="AZ1654" t="s">
        <v>25136</v>
      </c>
      <c r="BA1654" t="s">
        <v>25136</v>
      </c>
      <c r="BB1654" t="s">
        <v>145</v>
      </c>
    </row>
    <row r="1655" spans="1:54" x14ac:dyDescent="0.25">
      <c r="A1655" t="s">
        <v>187</v>
      </c>
      <c r="B1655">
        <v>30377</v>
      </c>
      <c r="C1655">
        <v>45902</v>
      </c>
      <c r="D1655" t="s">
        <v>13</v>
      </c>
      <c r="E1655">
        <v>1018164</v>
      </c>
      <c r="F1655">
        <v>45900</v>
      </c>
      <c r="G1655">
        <v>1</v>
      </c>
      <c r="H1655" t="s">
        <v>241</v>
      </c>
      <c r="I1655" t="s">
        <v>175</v>
      </c>
      <c r="J1655" s="16">
        <v>45912</v>
      </c>
      <c r="K1655" t="s">
        <v>131</v>
      </c>
      <c r="L1655" t="s">
        <v>132</v>
      </c>
      <c r="M1655">
        <v>10</v>
      </c>
      <c r="N1655" t="s">
        <v>157</v>
      </c>
      <c r="O1655" t="s">
        <v>16</v>
      </c>
      <c r="P1655">
        <v>0</v>
      </c>
      <c r="R1655">
        <v>1381.78</v>
      </c>
      <c r="S1655">
        <v>22471</v>
      </c>
      <c r="T1655">
        <v>104</v>
      </c>
      <c r="U1655" t="s">
        <v>133</v>
      </c>
      <c r="V1655">
        <v>3</v>
      </c>
      <c r="W1655" t="s">
        <v>1719</v>
      </c>
      <c r="X1655" t="s">
        <v>1720</v>
      </c>
      <c r="Y1655" t="s">
        <v>1720</v>
      </c>
      <c r="Z1655" t="s">
        <v>1721</v>
      </c>
      <c r="AA1655" t="s">
        <v>136</v>
      </c>
      <c r="AB1655" t="s">
        <v>137</v>
      </c>
      <c r="AC1655" t="s">
        <v>13</v>
      </c>
      <c r="AD1655" t="s">
        <v>576</v>
      </c>
      <c r="AE1655" t="s">
        <v>187</v>
      </c>
      <c r="AF1655" t="s">
        <v>905</v>
      </c>
      <c r="AG1655" t="s">
        <v>803</v>
      </c>
      <c r="AH1655" t="s">
        <v>7700</v>
      </c>
      <c r="AI1655" t="s">
        <v>8177</v>
      </c>
      <c r="AJ1655" t="s">
        <v>416</v>
      </c>
      <c r="AK1655" t="s">
        <v>8178</v>
      </c>
      <c r="AL1655" t="s">
        <v>143</v>
      </c>
      <c r="AM1655" t="s">
        <v>243</v>
      </c>
      <c r="AN1655" t="s">
        <v>16</v>
      </c>
      <c r="AO1655" t="s">
        <v>145</v>
      </c>
      <c r="AP1655" t="s">
        <v>136</v>
      </c>
      <c r="AQ1655" t="s">
        <v>146</v>
      </c>
      <c r="AR1655" t="s">
        <v>243</v>
      </c>
      <c r="AS1655">
        <v>10</v>
      </c>
      <c r="AT1655" t="s">
        <v>147</v>
      </c>
      <c r="AU1655">
        <v>1</v>
      </c>
      <c r="AV1655" t="s">
        <v>59</v>
      </c>
      <c r="AW1655">
        <v>0</v>
      </c>
      <c r="AX1655" t="s">
        <v>26657</v>
      </c>
      <c r="AY1655" t="s">
        <v>59</v>
      </c>
      <c r="AZ1655" t="s">
        <v>25136</v>
      </c>
      <c r="BA1655" t="s">
        <v>25136</v>
      </c>
      <c r="BB1655" t="s">
        <v>145</v>
      </c>
    </row>
    <row r="1656" spans="1:54" x14ac:dyDescent="0.25">
      <c r="A1656" t="s">
        <v>187</v>
      </c>
      <c r="B1656">
        <v>30378</v>
      </c>
      <c r="C1656">
        <v>45902</v>
      </c>
      <c r="D1656" t="s">
        <v>13</v>
      </c>
      <c r="E1656">
        <v>1018163</v>
      </c>
      <c r="F1656">
        <v>45900</v>
      </c>
      <c r="G1656">
        <v>1</v>
      </c>
      <c r="H1656" t="s">
        <v>241</v>
      </c>
      <c r="I1656" t="s">
        <v>175</v>
      </c>
      <c r="J1656" s="16">
        <v>45912</v>
      </c>
      <c r="K1656" t="s">
        <v>131</v>
      </c>
      <c r="L1656" t="s">
        <v>132</v>
      </c>
      <c r="M1656">
        <v>10</v>
      </c>
      <c r="N1656" t="s">
        <v>942</v>
      </c>
      <c r="O1656" t="s">
        <v>16</v>
      </c>
      <c r="P1656">
        <v>0</v>
      </c>
      <c r="R1656">
        <v>348.01</v>
      </c>
      <c r="S1656">
        <v>4307.9399999999996</v>
      </c>
      <c r="T1656">
        <v>13</v>
      </c>
      <c r="U1656" t="s">
        <v>133</v>
      </c>
      <c r="V1656">
        <v>0</v>
      </c>
      <c r="W1656" t="s">
        <v>1719</v>
      </c>
      <c r="X1656" t="s">
        <v>1720</v>
      </c>
      <c r="Y1656" t="s">
        <v>1720</v>
      </c>
      <c r="Z1656" t="s">
        <v>8163</v>
      </c>
      <c r="AA1656" t="s">
        <v>136</v>
      </c>
      <c r="AB1656" t="s">
        <v>137</v>
      </c>
      <c r="AC1656" t="s">
        <v>13</v>
      </c>
      <c r="AD1656" t="s">
        <v>576</v>
      </c>
      <c r="AE1656" t="s">
        <v>187</v>
      </c>
      <c r="AF1656" t="s">
        <v>905</v>
      </c>
      <c r="AG1656" t="s">
        <v>803</v>
      </c>
      <c r="AH1656" t="s">
        <v>7700</v>
      </c>
      <c r="AI1656" t="s">
        <v>8179</v>
      </c>
      <c r="AJ1656" t="s">
        <v>416</v>
      </c>
      <c r="AK1656" t="s">
        <v>200</v>
      </c>
      <c r="AL1656" t="s">
        <v>143</v>
      </c>
      <c r="AM1656" t="s">
        <v>243</v>
      </c>
      <c r="AN1656" t="s">
        <v>16</v>
      </c>
      <c r="AO1656" t="s">
        <v>145</v>
      </c>
      <c r="AP1656" t="s">
        <v>136</v>
      </c>
      <c r="AQ1656" t="s">
        <v>146</v>
      </c>
      <c r="AR1656" t="s">
        <v>243</v>
      </c>
      <c r="AS1656">
        <v>10</v>
      </c>
      <c r="AT1656" t="s">
        <v>147</v>
      </c>
      <c r="AU1656">
        <v>1</v>
      </c>
      <c r="AV1656" t="s">
        <v>267</v>
      </c>
      <c r="AW1656">
        <v>0</v>
      </c>
      <c r="AX1656" t="s">
        <v>26658</v>
      </c>
      <c r="AY1656" t="s">
        <v>59</v>
      </c>
      <c r="AZ1656" t="s">
        <v>25136</v>
      </c>
      <c r="BA1656" t="s">
        <v>25136</v>
      </c>
      <c r="BB1656" t="s">
        <v>145</v>
      </c>
    </row>
    <row r="1657" spans="1:54" x14ac:dyDescent="0.25">
      <c r="A1657" t="s">
        <v>187</v>
      </c>
      <c r="B1657">
        <v>30421</v>
      </c>
      <c r="C1657">
        <v>45907</v>
      </c>
      <c r="D1657" t="s">
        <v>13</v>
      </c>
      <c r="E1657">
        <v>1020088</v>
      </c>
      <c r="F1657">
        <v>45904</v>
      </c>
      <c r="G1657">
        <v>1</v>
      </c>
      <c r="H1657" t="s">
        <v>241</v>
      </c>
      <c r="I1657" t="s">
        <v>175</v>
      </c>
      <c r="J1657" s="16">
        <v>45917</v>
      </c>
      <c r="K1657" t="s">
        <v>131</v>
      </c>
      <c r="L1657" t="s">
        <v>132</v>
      </c>
      <c r="M1657">
        <v>10</v>
      </c>
      <c r="N1657" t="s">
        <v>157</v>
      </c>
      <c r="O1657" t="s">
        <v>16</v>
      </c>
      <c r="P1657">
        <v>0</v>
      </c>
      <c r="R1657">
        <v>549.62</v>
      </c>
      <c r="S1657">
        <v>20388.73</v>
      </c>
      <c r="T1657">
        <v>57</v>
      </c>
      <c r="U1657" t="s">
        <v>133</v>
      </c>
      <c r="V1657">
        <v>1</v>
      </c>
      <c r="W1657" t="s">
        <v>1719</v>
      </c>
      <c r="X1657" t="s">
        <v>1720</v>
      </c>
      <c r="Y1657" t="s">
        <v>1720</v>
      </c>
      <c r="Z1657" t="s">
        <v>1721</v>
      </c>
      <c r="AA1657" t="s">
        <v>136</v>
      </c>
      <c r="AB1657" t="s">
        <v>137</v>
      </c>
      <c r="AC1657" t="s">
        <v>13</v>
      </c>
      <c r="AD1657" t="s">
        <v>576</v>
      </c>
      <c r="AE1657" t="s">
        <v>187</v>
      </c>
      <c r="AF1657" t="s">
        <v>905</v>
      </c>
      <c r="AG1657" t="s">
        <v>803</v>
      </c>
      <c r="AH1657" t="s">
        <v>6582</v>
      </c>
      <c r="AI1657" t="s">
        <v>8161</v>
      </c>
      <c r="AJ1657" t="s">
        <v>241</v>
      </c>
      <c r="AK1657" t="s">
        <v>8162</v>
      </c>
      <c r="AL1657" t="s">
        <v>143</v>
      </c>
      <c r="AM1657" t="s">
        <v>243</v>
      </c>
      <c r="AN1657" t="s">
        <v>16</v>
      </c>
      <c r="AO1657" t="s">
        <v>145</v>
      </c>
      <c r="AP1657" t="s">
        <v>136</v>
      </c>
      <c r="AQ1657" t="s">
        <v>146</v>
      </c>
      <c r="AR1657" t="s">
        <v>243</v>
      </c>
      <c r="AS1657">
        <v>10</v>
      </c>
      <c r="AT1657" t="s">
        <v>156</v>
      </c>
      <c r="AU1657">
        <v>1</v>
      </c>
      <c r="AV1657" t="s">
        <v>59</v>
      </c>
      <c r="AW1657">
        <v>0</v>
      </c>
      <c r="AX1657" t="s">
        <v>26653</v>
      </c>
      <c r="AY1657" t="s">
        <v>59</v>
      </c>
      <c r="AZ1657" t="s">
        <v>25136</v>
      </c>
      <c r="BA1657" t="s">
        <v>25136</v>
      </c>
      <c r="BB1657" t="s">
        <v>145</v>
      </c>
    </row>
    <row r="1658" spans="1:54" x14ac:dyDescent="0.25">
      <c r="A1658" t="s">
        <v>187</v>
      </c>
      <c r="B1658">
        <v>30414</v>
      </c>
      <c r="C1658">
        <v>45905</v>
      </c>
      <c r="D1658" t="s">
        <v>13</v>
      </c>
      <c r="E1658">
        <v>1019727</v>
      </c>
      <c r="F1658">
        <v>45903</v>
      </c>
      <c r="G1658">
        <v>1</v>
      </c>
      <c r="H1658" t="s">
        <v>241</v>
      </c>
      <c r="I1658" t="s">
        <v>5607</v>
      </c>
      <c r="J1658" s="16">
        <v>45916</v>
      </c>
      <c r="K1658" t="s">
        <v>131</v>
      </c>
      <c r="L1658" t="s">
        <v>132</v>
      </c>
      <c r="M1658">
        <v>11</v>
      </c>
      <c r="N1658" t="s">
        <v>157</v>
      </c>
      <c r="O1658" t="s">
        <v>16</v>
      </c>
      <c r="P1658">
        <v>110.1</v>
      </c>
      <c r="R1658">
        <v>596.52</v>
      </c>
      <c r="S1658">
        <v>18118.43</v>
      </c>
      <c r="T1658">
        <v>52</v>
      </c>
      <c r="U1658" t="s">
        <v>133</v>
      </c>
      <c r="V1658">
        <v>2</v>
      </c>
      <c r="W1658" t="s">
        <v>1719</v>
      </c>
      <c r="X1658" t="s">
        <v>1720</v>
      </c>
      <c r="Y1658" t="s">
        <v>1720</v>
      </c>
      <c r="Z1658" t="s">
        <v>8163</v>
      </c>
      <c r="AA1658" t="s">
        <v>136</v>
      </c>
      <c r="AB1658" t="s">
        <v>137</v>
      </c>
      <c r="AC1658" t="s">
        <v>13</v>
      </c>
      <c r="AD1658" t="s">
        <v>576</v>
      </c>
      <c r="AE1658" t="s">
        <v>187</v>
      </c>
      <c r="AF1658" t="s">
        <v>905</v>
      </c>
      <c r="AG1658" t="s">
        <v>803</v>
      </c>
      <c r="AH1658" t="s">
        <v>7656</v>
      </c>
      <c r="AI1658" t="s">
        <v>8164</v>
      </c>
      <c r="AJ1658" t="s">
        <v>241</v>
      </c>
      <c r="AK1658" t="s">
        <v>8165</v>
      </c>
      <c r="AL1658" t="s">
        <v>143</v>
      </c>
      <c r="AM1658" t="s">
        <v>243</v>
      </c>
      <c r="AN1658" t="s">
        <v>16</v>
      </c>
      <c r="AO1658" t="s">
        <v>145</v>
      </c>
      <c r="AP1658" t="s">
        <v>136</v>
      </c>
      <c r="AQ1658" t="s">
        <v>146</v>
      </c>
      <c r="AR1658" t="s">
        <v>243</v>
      </c>
      <c r="AS1658">
        <v>11</v>
      </c>
      <c r="AT1658" t="s">
        <v>340</v>
      </c>
      <c r="AU1658">
        <v>0</v>
      </c>
      <c r="AV1658" t="s">
        <v>59</v>
      </c>
      <c r="AW1658">
        <v>0</v>
      </c>
      <c r="AX1658" t="s">
        <v>26656</v>
      </c>
      <c r="AY1658" t="s">
        <v>59</v>
      </c>
      <c r="AZ1658" t="s">
        <v>25136</v>
      </c>
      <c r="BA1658" t="s">
        <v>25136</v>
      </c>
      <c r="BB1658" t="s">
        <v>145</v>
      </c>
    </row>
    <row r="1659" spans="1:54" x14ac:dyDescent="0.25">
      <c r="A1659" t="s">
        <v>187</v>
      </c>
      <c r="B1659">
        <v>30445</v>
      </c>
      <c r="C1659">
        <v>45919</v>
      </c>
      <c r="D1659" t="s">
        <v>13</v>
      </c>
      <c r="E1659">
        <v>1024748</v>
      </c>
      <c r="F1659">
        <v>45917</v>
      </c>
      <c r="G1659">
        <v>1</v>
      </c>
      <c r="H1659" t="s">
        <v>241</v>
      </c>
      <c r="I1659" t="s">
        <v>130</v>
      </c>
      <c r="J1659" s="16">
        <v>45923</v>
      </c>
      <c r="K1659" t="s">
        <v>131</v>
      </c>
      <c r="L1659" t="s">
        <v>179</v>
      </c>
      <c r="M1659">
        <v>4</v>
      </c>
      <c r="N1659" t="s">
        <v>511</v>
      </c>
      <c r="O1659" t="s">
        <v>187</v>
      </c>
      <c r="P1659">
        <v>0</v>
      </c>
      <c r="R1659">
        <v>261.2</v>
      </c>
      <c r="S1659">
        <v>7240.87</v>
      </c>
      <c r="T1659">
        <v>8</v>
      </c>
      <c r="U1659" t="s">
        <v>133</v>
      </c>
      <c r="V1659">
        <v>1</v>
      </c>
      <c r="W1659" t="s">
        <v>1719</v>
      </c>
      <c r="X1659" t="s">
        <v>1720</v>
      </c>
      <c r="Y1659" t="s">
        <v>1720</v>
      </c>
      <c r="Z1659" t="s">
        <v>3865</v>
      </c>
      <c r="AA1659" t="s">
        <v>136</v>
      </c>
      <c r="AB1659" t="s">
        <v>267</v>
      </c>
      <c r="AC1659" t="s">
        <v>13</v>
      </c>
      <c r="AD1659" t="s">
        <v>576</v>
      </c>
      <c r="AE1659" t="s">
        <v>187</v>
      </c>
      <c r="AF1659" t="s">
        <v>905</v>
      </c>
      <c r="AG1659" t="s">
        <v>803</v>
      </c>
      <c r="AH1659" t="s">
        <v>7703</v>
      </c>
      <c r="AI1659" t="s">
        <v>8166</v>
      </c>
      <c r="AJ1659" t="s">
        <v>241</v>
      </c>
      <c r="AK1659" t="s">
        <v>8167</v>
      </c>
      <c r="AL1659" t="s">
        <v>143</v>
      </c>
      <c r="AM1659" t="s">
        <v>243</v>
      </c>
      <c r="AN1659" t="s">
        <v>16</v>
      </c>
      <c r="AO1659" t="s">
        <v>267</v>
      </c>
      <c r="AP1659" t="s">
        <v>136</v>
      </c>
      <c r="AQ1659" t="s">
        <v>146</v>
      </c>
      <c r="AR1659" t="s">
        <v>243</v>
      </c>
      <c r="AS1659">
        <v>4</v>
      </c>
      <c r="AT1659" t="s">
        <v>340</v>
      </c>
      <c r="AU1659">
        <v>0</v>
      </c>
      <c r="AV1659" t="s">
        <v>61</v>
      </c>
      <c r="AW1659">
        <v>0</v>
      </c>
      <c r="AX1659" t="s">
        <v>26654</v>
      </c>
      <c r="AY1659" t="s">
        <v>4140</v>
      </c>
      <c r="AZ1659" t="s">
        <v>25136</v>
      </c>
      <c r="BA1659" t="s">
        <v>25136</v>
      </c>
      <c r="BB1659" t="s">
        <v>33557</v>
      </c>
    </row>
    <row r="1660" spans="1:54" x14ac:dyDescent="0.25">
      <c r="A1660" t="s">
        <v>187</v>
      </c>
      <c r="B1660">
        <v>30446</v>
      </c>
      <c r="C1660">
        <v>45919</v>
      </c>
      <c r="D1660" t="s">
        <v>13</v>
      </c>
      <c r="E1660">
        <v>1024740</v>
      </c>
      <c r="F1660">
        <v>45917</v>
      </c>
      <c r="G1660">
        <v>1</v>
      </c>
      <c r="H1660" t="s">
        <v>241</v>
      </c>
      <c r="I1660" t="s">
        <v>130</v>
      </c>
      <c r="J1660" s="16">
        <v>45923</v>
      </c>
      <c r="K1660" t="s">
        <v>131</v>
      </c>
      <c r="L1660" t="s">
        <v>132</v>
      </c>
      <c r="M1660">
        <v>4</v>
      </c>
      <c r="N1660" t="s">
        <v>511</v>
      </c>
      <c r="O1660" t="s">
        <v>187</v>
      </c>
      <c r="P1660">
        <v>0</v>
      </c>
      <c r="R1660">
        <v>402.64</v>
      </c>
      <c r="S1660">
        <v>10884.53</v>
      </c>
      <c r="T1660">
        <v>12</v>
      </c>
      <c r="U1660" t="s">
        <v>133</v>
      </c>
      <c r="V1660">
        <v>1</v>
      </c>
      <c r="W1660" t="s">
        <v>1719</v>
      </c>
      <c r="X1660" t="s">
        <v>1720</v>
      </c>
      <c r="Y1660" t="s">
        <v>1720</v>
      </c>
      <c r="Z1660" t="s">
        <v>8168</v>
      </c>
      <c r="AA1660" t="s">
        <v>136</v>
      </c>
      <c r="AB1660" t="s">
        <v>267</v>
      </c>
      <c r="AC1660" t="s">
        <v>13</v>
      </c>
      <c r="AD1660" t="s">
        <v>576</v>
      </c>
      <c r="AE1660" t="s">
        <v>187</v>
      </c>
      <c r="AF1660" t="s">
        <v>905</v>
      </c>
      <c r="AG1660" t="s">
        <v>803</v>
      </c>
      <c r="AH1660" t="s">
        <v>7703</v>
      </c>
      <c r="AI1660" t="s">
        <v>8169</v>
      </c>
      <c r="AJ1660" t="s">
        <v>241</v>
      </c>
      <c r="AK1660" t="s">
        <v>8170</v>
      </c>
      <c r="AL1660" t="s">
        <v>143</v>
      </c>
      <c r="AM1660" t="s">
        <v>243</v>
      </c>
      <c r="AN1660" t="s">
        <v>16</v>
      </c>
      <c r="AO1660" t="s">
        <v>267</v>
      </c>
      <c r="AP1660" t="s">
        <v>136</v>
      </c>
      <c r="AQ1660" t="s">
        <v>146</v>
      </c>
      <c r="AR1660" t="s">
        <v>243</v>
      </c>
      <c r="AS1660">
        <v>4</v>
      </c>
      <c r="AT1660" t="s">
        <v>340</v>
      </c>
      <c r="AU1660">
        <v>0</v>
      </c>
      <c r="AV1660" t="s">
        <v>61</v>
      </c>
      <c r="AW1660">
        <v>0</v>
      </c>
      <c r="AX1660" t="s">
        <v>26655</v>
      </c>
      <c r="AY1660" t="s">
        <v>4140</v>
      </c>
      <c r="AZ1660" t="s">
        <v>25136</v>
      </c>
      <c r="BA1660" t="s">
        <v>25136</v>
      </c>
      <c r="BB1660" t="s">
        <v>33557</v>
      </c>
    </row>
    <row r="1661" spans="1:54" x14ac:dyDescent="0.25">
      <c r="A1661" t="s">
        <v>148</v>
      </c>
      <c r="B1661">
        <v>19192</v>
      </c>
      <c r="C1661">
        <v>45912</v>
      </c>
      <c r="D1661" t="s">
        <v>13</v>
      </c>
      <c r="E1661">
        <v>1022327</v>
      </c>
      <c r="F1661">
        <v>45910</v>
      </c>
      <c r="G1661">
        <v>1</v>
      </c>
      <c r="H1661" t="s">
        <v>241</v>
      </c>
      <c r="I1661" t="s">
        <v>175</v>
      </c>
      <c r="J1661" s="16">
        <v>45916</v>
      </c>
      <c r="K1661" t="s">
        <v>131</v>
      </c>
      <c r="L1661" t="s">
        <v>132</v>
      </c>
      <c r="M1661">
        <v>4</v>
      </c>
      <c r="N1661" t="s">
        <v>157</v>
      </c>
      <c r="O1661" t="s">
        <v>16</v>
      </c>
      <c r="P1661">
        <v>0</v>
      </c>
      <c r="R1661">
        <v>1448.32</v>
      </c>
      <c r="S1661">
        <v>32077.1</v>
      </c>
      <c r="T1661">
        <v>43</v>
      </c>
      <c r="U1661" t="s">
        <v>133</v>
      </c>
      <c r="V1661">
        <v>1</v>
      </c>
      <c r="W1661" t="s">
        <v>1719</v>
      </c>
      <c r="X1661" t="s">
        <v>1720</v>
      </c>
      <c r="Y1661" t="s">
        <v>1720</v>
      </c>
      <c r="Z1661" t="s">
        <v>8171</v>
      </c>
      <c r="AA1661" t="s">
        <v>136</v>
      </c>
      <c r="AB1661" t="s">
        <v>137</v>
      </c>
      <c r="AC1661" t="s">
        <v>13</v>
      </c>
      <c r="AD1661" t="s">
        <v>576</v>
      </c>
      <c r="AE1661" t="s">
        <v>148</v>
      </c>
      <c r="AF1661" t="s">
        <v>152</v>
      </c>
      <c r="AG1661" t="s">
        <v>803</v>
      </c>
      <c r="AH1661" t="s">
        <v>7806</v>
      </c>
      <c r="AI1661" t="s">
        <v>8174</v>
      </c>
      <c r="AJ1661" t="s">
        <v>241</v>
      </c>
      <c r="AK1661" t="s">
        <v>162</v>
      </c>
      <c r="AL1661" t="s">
        <v>143</v>
      </c>
      <c r="AM1661" t="s">
        <v>243</v>
      </c>
      <c r="AN1661" t="s">
        <v>16</v>
      </c>
      <c r="AO1661" t="s">
        <v>145</v>
      </c>
      <c r="AP1661" t="s">
        <v>136</v>
      </c>
      <c r="AQ1661" t="s">
        <v>146</v>
      </c>
      <c r="AR1661" t="s">
        <v>243</v>
      </c>
      <c r="AS1661">
        <v>4</v>
      </c>
      <c r="AT1661" t="s">
        <v>340</v>
      </c>
      <c r="AU1661">
        <v>0</v>
      </c>
      <c r="AV1661" t="s">
        <v>59</v>
      </c>
      <c r="AW1661">
        <v>0</v>
      </c>
      <c r="AX1661" t="s">
        <v>26659</v>
      </c>
      <c r="AY1661" t="s">
        <v>59</v>
      </c>
      <c r="AZ1661" t="s">
        <v>25136</v>
      </c>
      <c r="BA1661" t="s">
        <v>25136</v>
      </c>
      <c r="BB1661" t="s">
        <v>145</v>
      </c>
    </row>
    <row r="1662" spans="1:54" x14ac:dyDescent="0.25">
      <c r="A1662" t="s">
        <v>148</v>
      </c>
      <c r="B1662">
        <v>19239</v>
      </c>
      <c r="C1662">
        <v>45925</v>
      </c>
      <c r="D1662" t="s">
        <v>13</v>
      </c>
      <c r="E1662">
        <v>1027193</v>
      </c>
      <c r="F1662">
        <v>45923</v>
      </c>
      <c r="G1662">
        <v>1</v>
      </c>
      <c r="H1662" t="s">
        <v>241</v>
      </c>
      <c r="I1662" t="s">
        <v>130</v>
      </c>
      <c r="J1662" s="16">
        <v>45925</v>
      </c>
      <c r="K1662" t="s">
        <v>131</v>
      </c>
      <c r="L1662" t="s">
        <v>179</v>
      </c>
      <c r="M1662">
        <v>0</v>
      </c>
      <c r="N1662" t="s">
        <v>511</v>
      </c>
      <c r="O1662" t="s">
        <v>148</v>
      </c>
      <c r="P1662">
        <v>0</v>
      </c>
      <c r="R1662">
        <v>612.61</v>
      </c>
      <c r="S1662">
        <v>12209.82</v>
      </c>
      <c r="T1662">
        <v>22</v>
      </c>
      <c r="U1662" t="s">
        <v>133</v>
      </c>
      <c r="V1662">
        <v>1</v>
      </c>
      <c r="W1662" t="s">
        <v>1719</v>
      </c>
      <c r="X1662" t="s">
        <v>1720</v>
      </c>
      <c r="Y1662" t="s">
        <v>1720</v>
      </c>
      <c r="Z1662" t="s">
        <v>8171</v>
      </c>
      <c r="AA1662" t="s">
        <v>136</v>
      </c>
      <c r="AB1662" t="s">
        <v>267</v>
      </c>
      <c r="AC1662" t="s">
        <v>13</v>
      </c>
      <c r="AD1662" t="s">
        <v>576</v>
      </c>
      <c r="AE1662" t="s">
        <v>148</v>
      </c>
      <c r="AF1662" t="s">
        <v>152</v>
      </c>
      <c r="AG1662" t="s">
        <v>803</v>
      </c>
      <c r="AH1662" t="s">
        <v>6436</v>
      </c>
      <c r="AI1662" t="s">
        <v>8172</v>
      </c>
      <c r="AJ1662" t="s">
        <v>241</v>
      </c>
      <c r="AK1662" t="s">
        <v>8173</v>
      </c>
      <c r="AL1662" t="s">
        <v>143</v>
      </c>
      <c r="AM1662" t="s">
        <v>243</v>
      </c>
      <c r="AN1662" t="s">
        <v>16</v>
      </c>
      <c r="AO1662" t="s">
        <v>267</v>
      </c>
      <c r="AP1662" t="s">
        <v>136</v>
      </c>
      <c r="AQ1662" t="s">
        <v>146</v>
      </c>
      <c r="AR1662" t="s">
        <v>243</v>
      </c>
      <c r="AS1662">
        <v>0</v>
      </c>
      <c r="AT1662" t="s">
        <v>244</v>
      </c>
      <c r="AU1662">
        <v>0</v>
      </c>
      <c r="AV1662" t="s">
        <v>61</v>
      </c>
      <c r="AW1662">
        <v>0</v>
      </c>
      <c r="AX1662" t="s">
        <v>26660</v>
      </c>
      <c r="AY1662" t="s">
        <v>4140</v>
      </c>
      <c r="AZ1662" t="s">
        <v>25136</v>
      </c>
      <c r="BA1662" t="s">
        <v>25136</v>
      </c>
      <c r="BB1662" t="s">
        <v>33557</v>
      </c>
    </row>
    <row r="1663" spans="1:54" x14ac:dyDescent="0.25">
      <c r="A1663" t="s">
        <v>139</v>
      </c>
      <c r="B1663">
        <v>11775</v>
      </c>
      <c r="C1663">
        <v>45922</v>
      </c>
      <c r="D1663" t="s">
        <v>13</v>
      </c>
      <c r="E1663">
        <v>1025305</v>
      </c>
      <c r="F1663">
        <v>45917</v>
      </c>
      <c r="G1663">
        <v>1</v>
      </c>
      <c r="H1663" t="s">
        <v>241</v>
      </c>
      <c r="I1663" t="s">
        <v>175</v>
      </c>
      <c r="J1663" s="16">
        <v>45925</v>
      </c>
      <c r="K1663" t="s">
        <v>131</v>
      </c>
      <c r="L1663" t="s">
        <v>132</v>
      </c>
      <c r="M1663">
        <v>3</v>
      </c>
      <c r="N1663" t="s">
        <v>184</v>
      </c>
      <c r="O1663" t="s">
        <v>16</v>
      </c>
      <c r="P1663">
        <v>0</v>
      </c>
      <c r="R1663">
        <v>73.739999999999995</v>
      </c>
      <c r="S1663">
        <v>2261.6799999999998</v>
      </c>
      <c r="T1663">
        <v>3</v>
      </c>
      <c r="U1663" t="s">
        <v>133</v>
      </c>
      <c r="V1663">
        <v>1</v>
      </c>
      <c r="W1663" t="s">
        <v>1719</v>
      </c>
      <c r="X1663" t="s">
        <v>1720</v>
      </c>
      <c r="Y1663" t="s">
        <v>1720</v>
      </c>
      <c r="Z1663" t="s">
        <v>8175</v>
      </c>
      <c r="AA1663" t="s">
        <v>136</v>
      </c>
      <c r="AB1663" t="s">
        <v>137</v>
      </c>
      <c r="AC1663" t="s">
        <v>13</v>
      </c>
      <c r="AD1663" t="s">
        <v>576</v>
      </c>
      <c r="AE1663" t="s">
        <v>139</v>
      </c>
      <c r="AF1663" t="s">
        <v>140</v>
      </c>
      <c r="AG1663" t="s">
        <v>803</v>
      </c>
      <c r="AH1663" t="s">
        <v>7460</v>
      </c>
      <c r="AI1663" t="s">
        <v>8176</v>
      </c>
      <c r="AJ1663" t="s">
        <v>241</v>
      </c>
      <c r="AK1663" t="s">
        <v>3646</v>
      </c>
      <c r="AL1663" t="s">
        <v>143</v>
      </c>
      <c r="AM1663" t="s">
        <v>243</v>
      </c>
      <c r="AN1663" t="s">
        <v>16</v>
      </c>
      <c r="AO1663" t="s">
        <v>145</v>
      </c>
      <c r="AP1663" t="s">
        <v>136</v>
      </c>
      <c r="AQ1663" t="s">
        <v>146</v>
      </c>
      <c r="AR1663" t="s">
        <v>243</v>
      </c>
      <c r="AS1663">
        <v>3</v>
      </c>
      <c r="AT1663" t="s">
        <v>340</v>
      </c>
      <c r="AU1663">
        <v>0</v>
      </c>
      <c r="AV1663" t="s">
        <v>267</v>
      </c>
      <c r="AW1663">
        <v>0</v>
      </c>
      <c r="AX1663" t="s">
        <v>26661</v>
      </c>
      <c r="AY1663" t="s">
        <v>59</v>
      </c>
      <c r="AZ1663" t="s">
        <v>25136</v>
      </c>
      <c r="BA1663" t="s">
        <v>25136</v>
      </c>
      <c r="BB1663" t="s">
        <v>145</v>
      </c>
    </row>
    <row r="1664" spans="1:54" x14ac:dyDescent="0.25">
      <c r="A1664" t="s">
        <v>265</v>
      </c>
      <c r="B1664">
        <v>7091</v>
      </c>
      <c r="C1664">
        <v>45923</v>
      </c>
      <c r="D1664" t="s">
        <v>13</v>
      </c>
      <c r="E1664">
        <v>1024784</v>
      </c>
      <c r="F1664">
        <v>45917</v>
      </c>
      <c r="G1664">
        <v>1</v>
      </c>
      <c r="H1664" t="s">
        <v>241</v>
      </c>
      <c r="I1664" t="s">
        <v>175</v>
      </c>
      <c r="J1664" s="16">
        <v>45925</v>
      </c>
      <c r="K1664" t="s">
        <v>131</v>
      </c>
      <c r="L1664" t="s">
        <v>132</v>
      </c>
      <c r="M1664">
        <v>2</v>
      </c>
      <c r="N1664" t="s">
        <v>1076</v>
      </c>
      <c r="O1664" t="s">
        <v>265</v>
      </c>
      <c r="P1664">
        <v>0</v>
      </c>
      <c r="R1664">
        <v>309.11</v>
      </c>
      <c r="S1664">
        <v>2064.08</v>
      </c>
      <c r="T1664">
        <v>8</v>
      </c>
      <c r="U1664" t="s">
        <v>133</v>
      </c>
      <c r="V1664">
        <v>0</v>
      </c>
      <c r="W1664" t="s">
        <v>1719</v>
      </c>
      <c r="X1664" t="s">
        <v>1720</v>
      </c>
      <c r="Y1664" t="s">
        <v>1720</v>
      </c>
      <c r="Z1664" t="s">
        <v>2610</v>
      </c>
      <c r="AA1664" t="s">
        <v>210</v>
      </c>
      <c r="AB1664" t="s">
        <v>267</v>
      </c>
      <c r="AC1664" t="s">
        <v>13</v>
      </c>
      <c r="AD1664" t="s">
        <v>576</v>
      </c>
      <c r="AE1664" t="s">
        <v>265</v>
      </c>
      <c r="AF1664" t="s">
        <v>214</v>
      </c>
      <c r="AG1664" t="s">
        <v>803</v>
      </c>
      <c r="AH1664" t="s">
        <v>15312</v>
      </c>
      <c r="AI1664" t="s">
        <v>16198</v>
      </c>
      <c r="AJ1664" t="s">
        <v>300</v>
      </c>
      <c r="AL1664" t="s">
        <v>143</v>
      </c>
      <c r="AM1664" t="s">
        <v>243</v>
      </c>
      <c r="AN1664" t="s">
        <v>10</v>
      </c>
      <c r="AO1664" t="s">
        <v>267</v>
      </c>
      <c r="AP1664" t="s">
        <v>210</v>
      </c>
      <c r="AQ1664" t="s">
        <v>146</v>
      </c>
      <c r="AR1664" t="s">
        <v>243</v>
      </c>
      <c r="AS1664">
        <v>2</v>
      </c>
      <c r="AT1664" t="s">
        <v>340</v>
      </c>
      <c r="AU1664">
        <v>0</v>
      </c>
      <c r="AV1664" t="s">
        <v>267</v>
      </c>
      <c r="AW1664">
        <v>0</v>
      </c>
      <c r="AX1664" t="s">
        <v>26663</v>
      </c>
      <c r="AY1664" t="s">
        <v>4204</v>
      </c>
      <c r="AZ1664" t="s">
        <v>25136</v>
      </c>
      <c r="BA1664" t="s">
        <v>25136</v>
      </c>
      <c r="BB1664" t="s">
        <v>33555</v>
      </c>
    </row>
    <row r="1665" spans="1:54" x14ac:dyDescent="0.25">
      <c r="A1665" t="s">
        <v>208</v>
      </c>
      <c r="B1665">
        <v>8456</v>
      </c>
      <c r="C1665">
        <v>45923</v>
      </c>
      <c r="D1665" t="s">
        <v>13</v>
      </c>
      <c r="E1665">
        <v>1025672</v>
      </c>
      <c r="F1665">
        <v>45918</v>
      </c>
      <c r="G1665">
        <v>1</v>
      </c>
      <c r="H1665" t="s">
        <v>241</v>
      </c>
      <c r="I1665" t="s">
        <v>130</v>
      </c>
      <c r="J1665" s="16">
        <v>45925</v>
      </c>
      <c r="K1665" t="s">
        <v>131</v>
      </c>
      <c r="L1665" t="s">
        <v>132</v>
      </c>
      <c r="M1665">
        <v>2</v>
      </c>
      <c r="N1665" t="s">
        <v>206</v>
      </c>
      <c r="O1665" t="s">
        <v>208</v>
      </c>
      <c r="P1665">
        <v>0</v>
      </c>
      <c r="R1665">
        <v>595.14</v>
      </c>
      <c r="S1665">
        <v>9961.56</v>
      </c>
      <c r="T1665">
        <v>42</v>
      </c>
      <c r="U1665" t="s">
        <v>272</v>
      </c>
      <c r="V1665">
        <v>3</v>
      </c>
      <c r="W1665" t="s">
        <v>1719</v>
      </c>
      <c r="X1665" t="s">
        <v>1720</v>
      </c>
      <c r="Y1665" t="s">
        <v>1720</v>
      </c>
      <c r="Z1665" t="s">
        <v>18664</v>
      </c>
      <c r="AA1665" t="s">
        <v>210</v>
      </c>
      <c r="AB1665" t="s">
        <v>267</v>
      </c>
      <c r="AC1665" t="s">
        <v>13</v>
      </c>
      <c r="AD1665" t="s">
        <v>576</v>
      </c>
      <c r="AE1665" t="s">
        <v>208</v>
      </c>
      <c r="AF1665" t="s">
        <v>209</v>
      </c>
      <c r="AG1665" t="s">
        <v>803</v>
      </c>
      <c r="AH1665" t="s">
        <v>8596</v>
      </c>
      <c r="AI1665" t="s">
        <v>18665</v>
      </c>
      <c r="AJ1665" t="s">
        <v>241</v>
      </c>
      <c r="AK1665" t="s">
        <v>18666</v>
      </c>
      <c r="AL1665" t="s">
        <v>143</v>
      </c>
      <c r="AM1665" t="s">
        <v>243</v>
      </c>
      <c r="AN1665" t="s">
        <v>1</v>
      </c>
      <c r="AO1665" t="s">
        <v>267</v>
      </c>
      <c r="AP1665" t="s">
        <v>210</v>
      </c>
      <c r="AQ1665" t="s">
        <v>146</v>
      </c>
      <c r="AR1665" t="s">
        <v>243</v>
      </c>
      <c r="AS1665">
        <v>2</v>
      </c>
      <c r="AT1665" t="s">
        <v>156</v>
      </c>
      <c r="AU1665">
        <v>0</v>
      </c>
      <c r="AV1665" t="s">
        <v>267</v>
      </c>
      <c r="AW1665">
        <v>0</v>
      </c>
      <c r="AX1665" t="s">
        <v>26662</v>
      </c>
      <c r="AY1665" t="s">
        <v>4204</v>
      </c>
      <c r="AZ1665" t="s">
        <v>25136</v>
      </c>
      <c r="BA1665" t="s">
        <v>25136</v>
      </c>
      <c r="BB1665" t="s">
        <v>33554</v>
      </c>
    </row>
    <row r="1666" spans="1:54" x14ac:dyDescent="0.25">
      <c r="A1666" t="s">
        <v>555</v>
      </c>
      <c r="B1666">
        <v>1401</v>
      </c>
      <c r="C1666">
        <v>45922</v>
      </c>
      <c r="D1666" t="s">
        <v>13</v>
      </c>
      <c r="E1666">
        <v>1026350</v>
      </c>
      <c r="F1666">
        <v>45919</v>
      </c>
      <c r="G1666">
        <v>1</v>
      </c>
      <c r="H1666" t="s">
        <v>241</v>
      </c>
      <c r="I1666" t="s">
        <v>175</v>
      </c>
      <c r="J1666" s="16">
        <v>45923</v>
      </c>
      <c r="K1666" t="s">
        <v>131</v>
      </c>
      <c r="L1666" t="s">
        <v>132</v>
      </c>
      <c r="M1666">
        <v>1</v>
      </c>
      <c r="N1666" t="s">
        <v>853</v>
      </c>
      <c r="O1666" t="s">
        <v>13</v>
      </c>
      <c r="P1666">
        <v>0</v>
      </c>
      <c r="R1666">
        <v>77.290000000000006</v>
      </c>
      <c r="S1666">
        <v>1949.18</v>
      </c>
      <c r="T1666">
        <v>6</v>
      </c>
      <c r="U1666" t="s">
        <v>133</v>
      </c>
      <c r="V1666">
        <v>1</v>
      </c>
      <c r="W1666" t="s">
        <v>1719</v>
      </c>
      <c r="X1666" t="s">
        <v>1720</v>
      </c>
      <c r="Y1666" t="s">
        <v>1720</v>
      </c>
      <c r="Z1666" t="s">
        <v>20713</v>
      </c>
      <c r="AA1666" t="s">
        <v>330</v>
      </c>
      <c r="AB1666" t="s">
        <v>137</v>
      </c>
      <c r="AC1666" t="s">
        <v>13</v>
      </c>
      <c r="AD1666" t="s">
        <v>576</v>
      </c>
      <c r="AE1666" t="s">
        <v>555</v>
      </c>
      <c r="AF1666" t="s">
        <v>593</v>
      </c>
      <c r="AG1666" t="s">
        <v>803</v>
      </c>
      <c r="AH1666" t="s">
        <v>20714</v>
      </c>
      <c r="AI1666" t="s">
        <v>20715</v>
      </c>
      <c r="AJ1666" t="s">
        <v>241</v>
      </c>
      <c r="AL1666" t="s">
        <v>143</v>
      </c>
      <c r="AM1666" t="s">
        <v>243</v>
      </c>
      <c r="AN1666" t="s">
        <v>13</v>
      </c>
      <c r="AO1666" t="s">
        <v>145</v>
      </c>
      <c r="AP1666" t="s">
        <v>195</v>
      </c>
      <c r="AQ1666" t="s">
        <v>335</v>
      </c>
      <c r="AR1666" t="s">
        <v>243</v>
      </c>
      <c r="AS1666">
        <v>1</v>
      </c>
      <c r="AT1666" t="s">
        <v>172</v>
      </c>
      <c r="AU1666">
        <v>0</v>
      </c>
      <c r="AV1666" t="s">
        <v>267</v>
      </c>
      <c r="AW1666">
        <v>0</v>
      </c>
      <c r="AX1666" t="s">
        <v>26664</v>
      </c>
      <c r="AY1666" t="s">
        <v>4204</v>
      </c>
      <c r="AZ1666" t="s">
        <v>25136</v>
      </c>
      <c r="BA1666" t="s">
        <v>25136</v>
      </c>
      <c r="BB1666" t="s">
        <v>145</v>
      </c>
    </row>
    <row r="1667" spans="1:54" x14ac:dyDescent="0.25">
      <c r="A1667" t="s">
        <v>17</v>
      </c>
      <c r="B1667">
        <v>3993</v>
      </c>
      <c r="C1667">
        <v>45912</v>
      </c>
      <c r="D1667" t="s">
        <v>13</v>
      </c>
      <c r="E1667">
        <v>1022006</v>
      </c>
      <c r="F1667">
        <v>45909</v>
      </c>
      <c r="G1667">
        <v>3</v>
      </c>
      <c r="H1667" t="s">
        <v>149</v>
      </c>
      <c r="I1667" t="s">
        <v>130</v>
      </c>
      <c r="J1667" s="16">
        <v>45915</v>
      </c>
      <c r="K1667" t="s">
        <v>131</v>
      </c>
      <c r="L1667" t="s">
        <v>132</v>
      </c>
      <c r="M1667">
        <v>3</v>
      </c>
      <c r="N1667" t="s">
        <v>446</v>
      </c>
      <c r="O1667" t="s">
        <v>14</v>
      </c>
      <c r="P1667">
        <v>0</v>
      </c>
      <c r="R1667">
        <v>98.24</v>
      </c>
      <c r="S1667">
        <v>3653.8</v>
      </c>
      <c r="T1667">
        <v>6</v>
      </c>
      <c r="U1667" t="s">
        <v>133</v>
      </c>
      <c r="V1667">
        <v>1</v>
      </c>
      <c r="W1667" t="s">
        <v>1719</v>
      </c>
      <c r="X1667" t="s">
        <v>1720</v>
      </c>
      <c r="Y1667" t="s">
        <v>1720</v>
      </c>
      <c r="Z1667" t="s">
        <v>14543</v>
      </c>
      <c r="AA1667" t="s">
        <v>193</v>
      </c>
      <c r="AB1667" t="s">
        <v>137</v>
      </c>
      <c r="AC1667" t="s">
        <v>13</v>
      </c>
      <c r="AD1667" t="s">
        <v>576</v>
      </c>
      <c r="AE1667" t="s">
        <v>17</v>
      </c>
      <c r="AF1667" t="s">
        <v>235</v>
      </c>
      <c r="AG1667" t="s">
        <v>803</v>
      </c>
      <c r="AH1667" t="s">
        <v>10273</v>
      </c>
      <c r="AI1667" t="s">
        <v>14544</v>
      </c>
      <c r="AJ1667" t="s">
        <v>154</v>
      </c>
      <c r="AK1667" t="s">
        <v>643</v>
      </c>
      <c r="AL1667" t="s">
        <v>143</v>
      </c>
      <c r="AM1667" t="s">
        <v>155</v>
      </c>
      <c r="AN1667" t="s">
        <v>14</v>
      </c>
      <c r="AO1667" t="s">
        <v>145</v>
      </c>
      <c r="AP1667" t="s">
        <v>193</v>
      </c>
      <c r="AQ1667" t="s">
        <v>146</v>
      </c>
      <c r="AR1667" t="s">
        <v>155</v>
      </c>
      <c r="AS1667">
        <v>3</v>
      </c>
      <c r="AT1667" t="s">
        <v>244</v>
      </c>
      <c r="AU1667">
        <v>0</v>
      </c>
      <c r="AV1667" t="s">
        <v>4141</v>
      </c>
      <c r="AW1667">
        <v>0</v>
      </c>
      <c r="AX1667" t="s">
        <v>26665</v>
      </c>
      <c r="AY1667" t="s">
        <v>4204</v>
      </c>
      <c r="AZ1667" t="s">
        <v>25136</v>
      </c>
      <c r="BA1667" t="s">
        <v>25136</v>
      </c>
      <c r="BB1667" t="s">
        <v>145</v>
      </c>
    </row>
    <row r="1668" spans="1:54" x14ac:dyDescent="0.25">
      <c r="A1668" t="s">
        <v>28</v>
      </c>
      <c r="B1668">
        <v>20422</v>
      </c>
      <c r="C1668">
        <v>45903</v>
      </c>
      <c r="D1668" t="s">
        <v>13</v>
      </c>
      <c r="E1668">
        <v>1018370</v>
      </c>
      <c r="F1668">
        <v>45901</v>
      </c>
      <c r="G1668">
        <v>1</v>
      </c>
      <c r="H1668" t="s">
        <v>241</v>
      </c>
      <c r="I1668" t="s">
        <v>130</v>
      </c>
      <c r="J1668" s="16">
        <v>45924</v>
      </c>
      <c r="K1668" t="s">
        <v>131</v>
      </c>
      <c r="L1668" t="s">
        <v>132</v>
      </c>
      <c r="M1668">
        <v>21</v>
      </c>
      <c r="N1668" t="s">
        <v>469</v>
      </c>
      <c r="O1668" t="s">
        <v>12</v>
      </c>
      <c r="P1668">
        <v>0</v>
      </c>
      <c r="R1668">
        <v>78.25</v>
      </c>
      <c r="S1668">
        <v>2265.13</v>
      </c>
      <c r="T1668">
        <v>4</v>
      </c>
      <c r="U1668" t="s">
        <v>133</v>
      </c>
      <c r="V1668">
        <v>1</v>
      </c>
      <c r="W1668" t="s">
        <v>1719</v>
      </c>
      <c r="X1668" t="s">
        <v>1720</v>
      </c>
      <c r="Y1668" t="s">
        <v>1720</v>
      </c>
      <c r="Z1668" t="s">
        <v>21480</v>
      </c>
      <c r="AA1668" t="s">
        <v>195</v>
      </c>
      <c r="AB1668" t="s">
        <v>137</v>
      </c>
      <c r="AC1668" t="s">
        <v>13</v>
      </c>
      <c r="AD1668" t="s">
        <v>576</v>
      </c>
      <c r="AE1668" t="s">
        <v>28</v>
      </c>
      <c r="AF1668" t="s">
        <v>678</v>
      </c>
      <c r="AG1668" t="s">
        <v>803</v>
      </c>
      <c r="AH1668" t="s">
        <v>21481</v>
      </c>
      <c r="AI1668" t="s">
        <v>21482</v>
      </c>
      <c r="AJ1668" t="s">
        <v>241</v>
      </c>
      <c r="AK1668" t="s">
        <v>21483</v>
      </c>
      <c r="AL1668" t="s">
        <v>143</v>
      </c>
      <c r="AM1668" t="s">
        <v>243</v>
      </c>
      <c r="AN1668" t="s">
        <v>12</v>
      </c>
      <c r="AO1668" t="s">
        <v>145</v>
      </c>
      <c r="AP1668" t="s">
        <v>195</v>
      </c>
      <c r="AQ1668" t="s">
        <v>201</v>
      </c>
      <c r="AR1668" t="s">
        <v>243</v>
      </c>
      <c r="AS1668">
        <v>21</v>
      </c>
      <c r="AT1668" t="s">
        <v>167</v>
      </c>
      <c r="AU1668">
        <v>3</v>
      </c>
      <c r="AV1668" t="s">
        <v>74</v>
      </c>
      <c r="AW1668">
        <v>0</v>
      </c>
      <c r="AX1668" t="s">
        <v>26640</v>
      </c>
      <c r="AY1668" t="s">
        <v>4204</v>
      </c>
      <c r="AZ1668" t="s">
        <v>25136</v>
      </c>
      <c r="BA1668" t="s">
        <v>25136</v>
      </c>
      <c r="BB1668" t="s">
        <v>145</v>
      </c>
    </row>
    <row r="1669" spans="1:54" x14ac:dyDescent="0.25">
      <c r="A1669" t="s">
        <v>28</v>
      </c>
      <c r="B1669">
        <v>20473</v>
      </c>
      <c r="C1669">
        <v>45922</v>
      </c>
      <c r="D1669" t="s">
        <v>13</v>
      </c>
      <c r="E1669">
        <v>1026351</v>
      </c>
      <c r="F1669">
        <v>45919</v>
      </c>
      <c r="G1669">
        <v>3</v>
      </c>
      <c r="H1669" t="s">
        <v>149</v>
      </c>
      <c r="I1669" t="s">
        <v>130</v>
      </c>
      <c r="J1669" s="16">
        <v>45922</v>
      </c>
      <c r="K1669" t="s">
        <v>131</v>
      </c>
      <c r="L1669" t="s">
        <v>132</v>
      </c>
      <c r="M1669">
        <v>0</v>
      </c>
      <c r="N1669" t="s">
        <v>469</v>
      </c>
      <c r="O1669" t="s">
        <v>28</v>
      </c>
      <c r="P1669">
        <v>0</v>
      </c>
      <c r="R1669">
        <v>139.26</v>
      </c>
      <c r="S1669">
        <v>9720.69</v>
      </c>
      <c r="T1669">
        <v>16</v>
      </c>
      <c r="U1669" t="s">
        <v>133</v>
      </c>
      <c r="V1669">
        <v>1</v>
      </c>
      <c r="W1669" t="s">
        <v>1719</v>
      </c>
      <c r="X1669" t="s">
        <v>1720</v>
      </c>
      <c r="Y1669" t="s">
        <v>1720</v>
      </c>
      <c r="Z1669" t="s">
        <v>23387</v>
      </c>
      <c r="AA1669" t="s">
        <v>195</v>
      </c>
      <c r="AB1669" t="s">
        <v>137</v>
      </c>
      <c r="AC1669" t="s">
        <v>13</v>
      </c>
      <c r="AD1669" t="s">
        <v>576</v>
      </c>
      <c r="AE1669" t="s">
        <v>287</v>
      </c>
      <c r="AF1669" t="s">
        <v>534</v>
      </c>
      <c r="AG1669" t="s">
        <v>803</v>
      </c>
      <c r="AH1669" t="s">
        <v>9988</v>
      </c>
      <c r="AI1669" t="s">
        <v>23388</v>
      </c>
      <c r="AJ1669" t="s">
        <v>154</v>
      </c>
      <c r="AK1669" t="s">
        <v>200</v>
      </c>
      <c r="AL1669" t="s">
        <v>143</v>
      </c>
      <c r="AM1669" t="s">
        <v>155</v>
      </c>
      <c r="AN1669" t="s">
        <v>28</v>
      </c>
      <c r="AO1669" t="s">
        <v>145</v>
      </c>
      <c r="AP1669" t="s">
        <v>195</v>
      </c>
      <c r="AQ1669" t="s">
        <v>201</v>
      </c>
      <c r="AR1669" t="s">
        <v>155</v>
      </c>
      <c r="AS1669">
        <v>0</v>
      </c>
      <c r="AT1669" t="s">
        <v>172</v>
      </c>
      <c r="AU1669">
        <v>0</v>
      </c>
      <c r="AV1669" t="s">
        <v>74</v>
      </c>
      <c r="AW1669">
        <v>0</v>
      </c>
      <c r="AX1669" t="s">
        <v>26642</v>
      </c>
      <c r="AY1669" t="s">
        <v>74</v>
      </c>
      <c r="AZ1669" t="s">
        <v>25136</v>
      </c>
      <c r="BA1669" t="s">
        <v>25136</v>
      </c>
      <c r="BB1669" t="s">
        <v>145</v>
      </c>
    </row>
    <row r="1670" spans="1:54" x14ac:dyDescent="0.25">
      <c r="A1670" t="s">
        <v>28</v>
      </c>
      <c r="B1670">
        <v>20456</v>
      </c>
      <c r="C1670">
        <v>45912</v>
      </c>
      <c r="D1670" t="s">
        <v>13</v>
      </c>
      <c r="E1670">
        <v>1022663</v>
      </c>
      <c r="F1670">
        <v>45911</v>
      </c>
      <c r="G1670">
        <v>3</v>
      </c>
      <c r="H1670" t="s">
        <v>149</v>
      </c>
      <c r="I1670" t="s">
        <v>130</v>
      </c>
      <c r="J1670" s="16">
        <v>45915</v>
      </c>
      <c r="K1670" t="s">
        <v>131</v>
      </c>
      <c r="L1670" t="s">
        <v>179</v>
      </c>
      <c r="M1670">
        <v>3</v>
      </c>
      <c r="N1670" t="s">
        <v>469</v>
      </c>
      <c r="O1670" t="s">
        <v>28</v>
      </c>
      <c r="P1670">
        <v>0</v>
      </c>
      <c r="R1670">
        <v>400.71</v>
      </c>
      <c r="S1670">
        <v>13070.85</v>
      </c>
      <c r="T1670">
        <v>34</v>
      </c>
      <c r="U1670" t="s">
        <v>133</v>
      </c>
      <c r="V1670">
        <v>1</v>
      </c>
      <c r="W1670" t="s">
        <v>1719</v>
      </c>
      <c r="X1670" t="s">
        <v>1720</v>
      </c>
      <c r="Y1670" t="s">
        <v>1720</v>
      </c>
      <c r="Z1670" t="s">
        <v>547</v>
      </c>
      <c r="AA1670" t="s">
        <v>195</v>
      </c>
      <c r="AB1670" t="s">
        <v>137</v>
      </c>
      <c r="AC1670" t="s">
        <v>13</v>
      </c>
      <c r="AD1670" t="s">
        <v>576</v>
      </c>
      <c r="AE1670" t="s">
        <v>28</v>
      </c>
      <c r="AF1670" t="s">
        <v>678</v>
      </c>
      <c r="AG1670" t="s">
        <v>803</v>
      </c>
      <c r="AH1670" t="s">
        <v>23385</v>
      </c>
      <c r="AI1670" t="s">
        <v>23386</v>
      </c>
      <c r="AJ1670" t="s">
        <v>154</v>
      </c>
      <c r="AL1670" t="s">
        <v>143</v>
      </c>
      <c r="AM1670" t="s">
        <v>155</v>
      </c>
      <c r="AN1670" t="s">
        <v>28</v>
      </c>
      <c r="AO1670" t="s">
        <v>145</v>
      </c>
      <c r="AP1670" t="s">
        <v>195</v>
      </c>
      <c r="AQ1670" t="s">
        <v>201</v>
      </c>
      <c r="AR1670" t="s">
        <v>155</v>
      </c>
      <c r="AS1670">
        <v>3</v>
      </c>
      <c r="AT1670" t="s">
        <v>156</v>
      </c>
      <c r="AU1670">
        <v>0</v>
      </c>
      <c r="AV1670" t="s">
        <v>74</v>
      </c>
      <c r="AW1670">
        <v>0</v>
      </c>
      <c r="AX1670" t="s">
        <v>26641</v>
      </c>
      <c r="AY1670" t="s">
        <v>74</v>
      </c>
      <c r="AZ1670" t="s">
        <v>25136</v>
      </c>
      <c r="BA1670" t="s">
        <v>25136</v>
      </c>
      <c r="BB1670" t="s">
        <v>145</v>
      </c>
    </row>
    <row r="1671" spans="1:54" x14ac:dyDescent="0.25">
      <c r="A1671" t="s">
        <v>513</v>
      </c>
      <c r="B1671">
        <v>3840</v>
      </c>
      <c r="C1671">
        <v>45911</v>
      </c>
      <c r="D1671" t="s">
        <v>13</v>
      </c>
      <c r="E1671">
        <v>1022306</v>
      </c>
      <c r="F1671">
        <v>45910</v>
      </c>
      <c r="G1671">
        <v>1</v>
      </c>
      <c r="H1671" t="s">
        <v>241</v>
      </c>
      <c r="I1671" t="s">
        <v>130</v>
      </c>
      <c r="J1671" s="16">
        <v>45920</v>
      </c>
      <c r="K1671" t="s">
        <v>131</v>
      </c>
      <c r="L1671" t="s">
        <v>132</v>
      </c>
      <c r="M1671">
        <v>9</v>
      </c>
      <c r="N1671" t="s">
        <v>1726</v>
      </c>
      <c r="O1671" t="s">
        <v>12</v>
      </c>
      <c r="P1671">
        <v>0</v>
      </c>
      <c r="R1671">
        <v>4022.01</v>
      </c>
      <c r="S1671">
        <v>98983.81</v>
      </c>
      <c r="T1671">
        <v>503</v>
      </c>
      <c r="U1671" t="s">
        <v>133</v>
      </c>
      <c r="V1671">
        <v>1</v>
      </c>
      <c r="W1671" t="s">
        <v>1719</v>
      </c>
      <c r="X1671" t="s">
        <v>1720</v>
      </c>
      <c r="Y1671" t="s">
        <v>1720</v>
      </c>
      <c r="Z1671" t="s">
        <v>1727</v>
      </c>
      <c r="AA1671" t="s">
        <v>195</v>
      </c>
      <c r="AB1671" t="s">
        <v>137</v>
      </c>
      <c r="AC1671" t="s">
        <v>13</v>
      </c>
      <c r="AD1671" t="s">
        <v>576</v>
      </c>
      <c r="AE1671" t="s">
        <v>0</v>
      </c>
      <c r="AF1671" t="s">
        <v>1039</v>
      </c>
      <c r="AG1671" t="s">
        <v>803</v>
      </c>
      <c r="AH1671" t="s">
        <v>21490</v>
      </c>
      <c r="AI1671" t="s">
        <v>21491</v>
      </c>
      <c r="AJ1671" t="s">
        <v>1481</v>
      </c>
      <c r="AK1671" t="s">
        <v>200</v>
      </c>
      <c r="AL1671" t="s">
        <v>143</v>
      </c>
      <c r="AM1671" t="s">
        <v>243</v>
      </c>
      <c r="AN1671" t="s">
        <v>12</v>
      </c>
      <c r="AO1671" t="s">
        <v>145</v>
      </c>
      <c r="AP1671" t="s">
        <v>195</v>
      </c>
      <c r="AQ1671" t="s">
        <v>201</v>
      </c>
      <c r="AR1671" t="s">
        <v>243</v>
      </c>
      <c r="AS1671">
        <v>9</v>
      </c>
      <c r="AT1671" t="s">
        <v>340</v>
      </c>
      <c r="AU1671">
        <v>1</v>
      </c>
      <c r="AV1671" t="s">
        <v>4156</v>
      </c>
      <c r="AW1671">
        <v>0</v>
      </c>
      <c r="AX1671" t="s">
        <v>26666</v>
      </c>
      <c r="AY1671" t="s">
        <v>4204</v>
      </c>
      <c r="AZ1671" t="s">
        <v>25136</v>
      </c>
      <c r="BA1671" t="s">
        <v>25136</v>
      </c>
      <c r="BB1671" t="s">
        <v>145</v>
      </c>
    </row>
    <row r="1672" spans="1:54" x14ac:dyDescent="0.25">
      <c r="A1672" t="s">
        <v>513</v>
      </c>
      <c r="B1672">
        <v>3842</v>
      </c>
      <c r="C1672">
        <v>45911</v>
      </c>
      <c r="D1672" t="s">
        <v>13</v>
      </c>
      <c r="E1672">
        <v>1022033</v>
      </c>
      <c r="F1672">
        <v>45909</v>
      </c>
      <c r="G1672">
        <v>1</v>
      </c>
      <c r="H1672" t="s">
        <v>241</v>
      </c>
      <c r="I1672" t="s">
        <v>4171</v>
      </c>
      <c r="J1672" s="16">
        <v>45923</v>
      </c>
      <c r="K1672" t="s">
        <v>4729</v>
      </c>
      <c r="L1672" t="s">
        <v>179</v>
      </c>
      <c r="M1672">
        <v>15</v>
      </c>
      <c r="N1672" t="s">
        <v>378</v>
      </c>
      <c r="O1672" t="s">
        <v>0</v>
      </c>
      <c r="P1672">
        <v>0</v>
      </c>
      <c r="R1672">
        <v>70.510000000000005</v>
      </c>
      <c r="S1672">
        <v>1843.93</v>
      </c>
      <c r="T1672">
        <v>3</v>
      </c>
      <c r="U1672" t="s">
        <v>133</v>
      </c>
      <c r="V1672">
        <v>1</v>
      </c>
      <c r="W1672" t="s">
        <v>1719</v>
      </c>
      <c r="X1672" t="s">
        <v>1720</v>
      </c>
      <c r="Y1672" t="s">
        <v>1720</v>
      </c>
      <c r="Z1672" t="s">
        <v>945</v>
      </c>
      <c r="AA1672" t="s">
        <v>195</v>
      </c>
      <c r="AB1672" t="s">
        <v>137</v>
      </c>
      <c r="AC1672" t="s">
        <v>13</v>
      </c>
      <c r="AD1672" t="s">
        <v>576</v>
      </c>
      <c r="AE1672" t="s">
        <v>513</v>
      </c>
      <c r="AF1672" t="s">
        <v>528</v>
      </c>
      <c r="AG1672" t="s">
        <v>803</v>
      </c>
      <c r="AH1672" t="s">
        <v>11277</v>
      </c>
      <c r="AI1672" t="s">
        <v>11278</v>
      </c>
      <c r="AJ1672" t="s">
        <v>241</v>
      </c>
      <c r="AK1672" t="s">
        <v>11279</v>
      </c>
      <c r="AL1672" t="s">
        <v>4172</v>
      </c>
      <c r="AM1672" t="s">
        <v>243</v>
      </c>
      <c r="AN1672" t="s">
        <v>0</v>
      </c>
      <c r="AO1672" t="s">
        <v>145</v>
      </c>
      <c r="AP1672" t="s">
        <v>195</v>
      </c>
      <c r="AQ1672" t="s">
        <v>201</v>
      </c>
      <c r="AR1672" t="s">
        <v>243</v>
      </c>
      <c r="AS1672">
        <v>12</v>
      </c>
      <c r="AT1672" t="s">
        <v>244</v>
      </c>
      <c r="AU1672">
        <v>0</v>
      </c>
      <c r="AV1672" t="s">
        <v>36</v>
      </c>
      <c r="AW1672">
        <v>2</v>
      </c>
      <c r="AX1672" t="s">
        <v>4300</v>
      </c>
      <c r="AY1672" t="s">
        <v>4204</v>
      </c>
      <c r="AZ1672" t="s">
        <v>25136</v>
      </c>
      <c r="BA1672" t="s">
        <v>25136</v>
      </c>
      <c r="BB1672" t="s">
        <v>145</v>
      </c>
    </row>
    <row r="1673" spans="1:54" x14ac:dyDescent="0.25">
      <c r="A1673" t="s">
        <v>513</v>
      </c>
      <c r="B1673">
        <v>3860</v>
      </c>
      <c r="C1673">
        <v>45916</v>
      </c>
      <c r="D1673" t="s">
        <v>13</v>
      </c>
      <c r="E1673">
        <v>1023756</v>
      </c>
      <c r="F1673">
        <v>45913</v>
      </c>
      <c r="G1673">
        <v>2</v>
      </c>
      <c r="H1673" t="s">
        <v>1481</v>
      </c>
      <c r="I1673" t="s">
        <v>175</v>
      </c>
      <c r="J1673" s="16">
        <v>45918</v>
      </c>
      <c r="K1673" t="s">
        <v>131</v>
      </c>
      <c r="L1673" t="s">
        <v>132</v>
      </c>
      <c r="M1673">
        <v>2</v>
      </c>
      <c r="O1673" t="s">
        <v>0</v>
      </c>
      <c r="P1673">
        <v>0</v>
      </c>
      <c r="R1673">
        <v>135.44999999999999</v>
      </c>
      <c r="S1673">
        <v>6137.39</v>
      </c>
      <c r="T1673">
        <v>12</v>
      </c>
      <c r="U1673" t="s">
        <v>133</v>
      </c>
      <c r="V1673">
        <v>0</v>
      </c>
      <c r="W1673" t="s">
        <v>1719</v>
      </c>
      <c r="X1673" t="s">
        <v>1720</v>
      </c>
      <c r="Y1673" t="s">
        <v>1720</v>
      </c>
      <c r="Z1673" t="s">
        <v>11280</v>
      </c>
      <c r="AA1673" t="s">
        <v>195</v>
      </c>
      <c r="AB1673" t="s">
        <v>137</v>
      </c>
      <c r="AC1673" t="s">
        <v>13</v>
      </c>
      <c r="AD1673" t="s">
        <v>576</v>
      </c>
      <c r="AE1673" t="s">
        <v>513</v>
      </c>
      <c r="AF1673" t="s">
        <v>11281</v>
      </c>
      <c r="AG1673" t="s">
        <v>803</v>
      </c>
      <c r="AH1673" t="s">
        <v>4802</v>
      </c>
      <c r="AI1673" t="s">
        <v>11282</v>
      </c>
      <c r="AJ1673" t="s">
        <v>1481</v>
      </c>
      <c r="AL1673" t="s">
        <v>143</v>
      </c>
      <c r="AM1673" t="s">
        <v>243</v>
      </c>
      <c r="AN1673" t="s">
        <v>0</v>
      </c>
      <c r="AO1673" t="s">
        <v>145</v>
      </c>
      <c r="AP1673" t="s">
        <v>195</v>
      </c>
      <c r="AQ1673" t="s">
        <v>201</v>
      </c>
      <c r="AR1673" t="s">
        <v>243</v>
      </c>
      <c r="AS1673">
        <v>2</v>
      </c>
      <c r="AT1673" t="s">
        <v>412</v>
      </c>
      <c r="AU1673">
        <v>0</v>
      </c>
      <c r="AV1673" t="s">
        <v>4144</v>
      </c>
      <c r="AW1673">
        <v>0</v>
      </c>
      <c r="AX1673" t="s">
        <v>26667</v>
      </c>
      <c r="AY1673" t="s">
        <v>4204</v>
      </c>
      <c r="AZ1673" t="s">
        <v>25136</v>
      </c>
      <c r="BA1673" t="s">
        <v>25136</v>
      </c>
      <c r="BB1673" t="s">
        <v>145</v>
      </c>
    </row>
    <row r="1674" spans="1:54" x14ac:dyDescent="0.25">
      <c r="A1674" t="s">
        <v>513</v>
      </c>
      <c r="B1674">
        <v>3873</v>
      </c>
      <c r="C1674">
        <v>45918</v>
      </c>
      <c r="D1674" t="s">
        <v>13</v>
      </c>
      <c r="E1674">
        <v>1024819</v>
      </c>
      <c r="F1674">
        <v>45917</v>
      </c>
      <c r="G1674">
        <v>1</v>
      </c>
      <c r="H1674" t="s">
        <v>241</v>
      </c>
      <c r="I1674" t="s">
        <v>4171</v>
      </c>
      <c r="J1674" s="16">
        <v>45925</v>
      </c>
      <c r="K1674" t="s">
        <v>4729</v>
      </c>
      <c r="L1674" t="s">
        <v>179</v>
      </c>
      <c r="M1674">
        <v>8</v>
      </c>
      <c r="N1674" t="s">
        <v>336</v>
      </c>
      <c r="O1674" t="s">
        <v>12</v>
      </c>
      <c r="P1674">
        <v>0</v>
      </c>
      <c r="R1674">
        <v>1353.3</v>
      </c>
      <c r="S1674">
        <v>31375.26</v>
      </c>
      <c r="T1674">
        <v>175</v>
      </c>
      <c r="U1674" t="s">
        <v>133</v>
      </c>
      <c r="V1674">
        <v>0</v>
      </c>
      <c r="W1674" t="s">
        <v>1719</v>
      </c>
      <c r="X1674" t="s">
        <v>1720</v>
      </c>
      <c r="Y1674" t="s">
        <v>1720</v>
      </c>
      <c r="Z1674" t="s">
        <v>1727</v>
      </c>
      <c r="AA1674" t="s">
        <v>195</v>
      </c>
      <c r="AB1674" t="s">
        <v>137</v>
      </c>
      <c r="AC1674" t="s">
        <v>13</v>
      </c>
      <c r="AD1674" t="s">
        <v>576</v>
      </c>
      <c r="AE1674" t="s">
        <v>513</v>
      </c>
      <c r="AF1674" t="s">
        <v>1039</v>
      </c>
      <c r="AG1674" t="s">
        <v>803</v>
      </c>
      <c r="AH1674" t="s">
        <v>21495</v>
      </c>
      <c r="AI1674" t="s">
        <v>21496</v>
      </c>
      <c r="AJ1674" t="s">
        <v>291</v>
      </c>
      <c r="AK1674" t="s">
        <v>21497</v>
      </c>
      <c r="AL1674" t="s">
        <v>4172</v>
      </c>
      <c r="AM1674" t="s">
        <v>243</v>
      </c>
      <c r="AN1674" t="s">
        <v>12</v>
      </c>
      <c r="AO1674" t="s">
        <v>145</v>
      </c>
      <c r="AP1674" t="s">
        <v>195</v>
      </c>
      <c r="AQ1674" t="s">
        <v>201</v>
      </c>
      <c r="AR1674" t="s">
        <v>243</v>
      </c>
      <c r="AS1674">
        <v>7</v>
      </c>
      <c r="AT1674" t="s">
        <v>340</v>
      </c>
      <c r="AU1674">
        <v>0</v>
      </c>
      <c r="AV1674" t="s">
        <v>52</v>
      </c>
      <c r="AW1674">
        <v>1</v>
      </c>
      <c r="AX1674" t="s">
        <v>4628</v>
      </c>
      <c r="AY1674" t="s">
        <v>4204</v>
      </c>
      <c r="AZ1674" t="s">
        <v>25136</v>
      </c>
      <c r="BA1674" t="s">
        <v>25136</v>
      </c>
      <c r="BB1674" t="s">
        <v>145</v>
      </c>
    </row>
    <row r="1675" spans="1:54" x14ac:dyDescent="0.25">
      <c r="A1675" t="s">
        <v>513</v>
      </c>
      <c r="B1675">
        <v>3902</v>
      </c>
      <c r="C1675">
        <v>45924</v>
      </c>
      <c r="D1675" t="s">
        <v>13</v>
      </c>
      <c r="E1675">
        <v>1027142</v>
      </c>
      <c r="F1675">
        <v>45923</v>
      </c>
      <c r="G1675">
        <v>3</v>
      </c>
      <c r="H1675" t="s">
        <v>149</v>
      </c>
      <c r="I1675" t="s">
        <v>130</v>
      </c>
      <c r="J1675" s="16">
        <v>45925</v>
      </c>
      <c r="K1675" t="s">
        <v>131</v>
      </c>
      <c r="L1675" t="s">
        <v>132</v>
      </c>
      <c r="M1675">
        <v>1</v>
      </c>
      <c r="N1675" t="s">
        <v>432</v>
      </c>
      <c r="O1675" t="s">
        <v>12</v>
      </c>
      <c r="P1675">
        <v>0</v>
      </c>
      <c r="R1675">
        <v>79.53</v>
      </c>
      <c r="S1675">
        <v>2692.23</v>
      </c>
      <c r="T1675">
        <v>4</v>
      </c>
      <c r="U1675" t="s">
        <v>133</v>
      </c>
      <c r="V1675">
        <v>0</v>
      </c>
      <c r="W1675" t="s">
        <v>1719</v>
      </c>
      <c r="X1675" t="s">
        <v>1720</v>
      </c>
      <c r="Y1675" t="s">
        <v>1720</v>
      </c>
      <c r="Z1675" t="s">
        <v>21492</v>
      </c>
      <c r="AA1675" t="s">
        <v>195</v>
      </c>
      <c r="AB1675" t="s">
        <v>137</v>
      </c>
      <c r="AC1675" t="s">
        <v>13</v>
      </c>
      <c r="AD1675" t="s">
        <v>576</v>
      </c>
      <c r="AE1675" t="s">
        <v>513</v>
      </c>
      <c r="AF1675" t="s">
        <v>1039</v>
      </c>
      <c r="AG1675" t="s">
        <v>803</v>
      </c>
      <c r="AH1675" t="s">
        <v>21493</v>
      </c>
      <c r="AI1675" t="s">
        <v>21494</v>
      </c>
      <c r="AJ1675" t="s">
        <v>154</v>
      </c>
      <c r="AK1675" t="s">
        <v>200</v>
      </c>
      <c r="AL1675" t="s">
        <v>143</v>
      </c>
      <c r="AM1675" t="s">
        <v>155</v>
      </c>
      <c r="AN1675" t="s">
        <v>12</v>
      </c>
      <c r="AO1675" t="s">
        <v>145</v>
      </c>
      <c r="AP1675" t="s">
        <v>195</v>
      </c>
      <c r="AQ1675" t="s">
        <v>201</v>
      </c>
      <c r="AR1675" t="s">
        <v>155</v>
      </c>
      <c r="AS1675">
        <v>1</v>
      </c>
      <c r="AT1675" t="s">
        <v>244</v>
      </c>
      <c r="AU1675">
        <v>0</v>
      </c>
      <c r="AV1675" t="s">
        <v>4151</v>
      </c>
      <c r="AW1675">
        <v>0</v>
      </c>
      <c r="AX1675" t="s">
        <v>26668</v>
      </c>
      <c r="AY1675" t="s">
        <v>4204</v>
      </c>
      <c r="AZ1675" t="s">
        <v>25136</v>
      </c>
      <c r="BA1675" t="s">
        <v>25136</v>
      </c>
      <c r="BB1675" t="s">
        <v>145</v>
      </c>
    </row>
    <row r="1676" spans="1:54" x14ac:dyDescent="0.25">
      <c r="A1676" t="s">
        <v>513</v>
      </c>
      <c r="B1676">
        <v>3906</v>
      </c>
      <c r="C1676">
        <v>45925</v>
      </c>
      <c r="D1676" t="s">
        <v>29</v>
      </c>
      <c r="E1676">
        <v>2408018</v>
      </c>
      <c r="F1676">
        <v>45923</v>
      </c>
      <c r="G1676">
        <v>3</v>
      </c>
      <c r="H1676" t="s">
        <v>149</v>
      </c>
      <c r="I1676" t="s">
        <v>4171</v>
      </c>
      <c r="J1676" s="16">
        <v>45925</v>
      </c>
      <c r="K1676" t="s">
        <v>4729</v>
      </c>
      <c r="L1676" t="s">
        <v>179</v>
      </c>
      <c r="M1676">
        <v>1</v>
      </c>
      <c r="N1676" t="s">
        <v>257</v>
      </c>
      <c r="O1676" t="s">
        <v>0</v>
      </c>
      <c r="P1676">
        <v>0</v>
      </c>
      <c r="R1676">
        <v>166.89</v>
      </c>
      <c r="S1676">
        <v>14118</v>
      </c>
      <c r="T1676">
        <v>4</v>
      </c>
      <c r="U1676" t="s">
        <v>133</v>
      </c>
      <c r="V1676">
        <v>0</v>
      </c>
      <c r="W1676" t="s">
        <v>4106</v>
      </c>
      <c r="X1676" t="s">
        <v>4106</v>
      </c>
      <c r="Y1676" t="s">
        <v>4106</v>
      </c>
      <c r="Z1676" t="s">
        <v>2060</v>
      </c>
      <c r="AA1676" t="s">
        <v>195</v>
      </c>
      <c r="AB1676" t="s">
        <v>137</v>
      </c>
      <c r="AC1676" t="s">
        <v>29</v>
      </c>
      <c r="AD1676" t="s">
        <v>372</v>
      </c>
      <c r="AE1676" t="s">
        <v>513</v>
      </c>
      <c r="AF1676" t="s">
        <v>528</v>
      </c>
      <c r="AG1676" t="s">
        <v>2072</v>
      </c>
      <c r="AH1676" t="s">
        <v>8395</v>
      </c>
      <c r="AI1676" t="s">
        <v>11283</v>
      </c>
      <c r="AJ1676" t="s">
        <v>154</v>
      </c>
      <c r="AK1676" t="s">
        <v>10557</v>
      </c>
      <c r="AL1676" t="s">
        <v>4172</v>
      </c>
      <c r="AM1676" t="s">
        <v>155</v>
      </c>
      <c r="AN1676" t="s">
        <v>0</v>
      </c>
      <c r="AO1676" t="s">
        <v>145</v>
      </c>
      <c r="AP1676" t="s">
        <v>195</v>
      </c>
      <c r="AQ1676" t="s">
        <v>201</v>
      </c>
      <c r="AR1676" t="s">
        <v>155</v>
      </c>
      <c r="AS1676">
        <v>0</v>
      </c>
      <c r="AT1676" t="s">
        <v>244</v>
      </c>
      <c r="AU1676">
        <v>0</v>
      </c>
      <c r="AV1676" t="s">
        <v>81</v>
      </c>
      <c r="AW1676">
        <v>0</v>
      </c>
      <c r="AX1676" t="s">
        <v>26669</v>
      </c>
      <c r="AY1676" t="s">
        <v>4204</v>
      </c>
      <c r="AZ1676" t="s">
        <v>25163</v>
      </c>
      <c r="BA1676" t="s">
        <v>25136</v>
      </c>
      <c r="BB1676" t="s">
        <v>145</v>
      </c>
    </row>
    <row r="1677" spans="1:54" x14ac:dyDescent="0.25">
      <c r="A1677" t="s">
        <v>800</v>
      </c>
      <c r="B1677">
        <v>6139</v>
      </c>
      <c r="C1677">
        <v>45919</v>
      </c>
      <c r="D1677" t="s">
        <v>16</v>
      </c>
      <c r="E1677">
        <v>5494401</v>
      </c>
      <c r="F1677">
        <v>45916</v>
      </c>
      <c r="G1677">
        <v>1</v>
      </c>
      <c r="H1677" t="s">
        <v>241</v>
      </c>
      <c r="I1677" t="s">
        <v>130</v>
      </c>
      <c r="J1677" s="16">
        <v>45925</v>
      </c>
      <c r="K1677" t="s">
        <v>131</v>
      </c>
      <c r="L1677" t="s">
        <v>132</v>
      </c>
      <c r="M1677">
        <v>6</v>
      </c>
      <c r="N1677" t="s">
        <v>511</v>
      </c>
      <c r="O1677" t="s">
        <v>800</v>
      </c>
      <c r="P1677">
        <v>0</v>
      </c>
      <c r="R1677">
        <v>490.33</v>
      </c>
      <c r="S1677">
        <v>3540.57</v>
      </c>
      <c r="T1677">
        <v>9</v>
      </c>
      <c r="U1677" t="s">
        <v>192</v>
      </c>
      <c r="V1677">
        <v>1</v>
      </c>
      <c r="W1677" t="s">
        <v>11284</v>
      </c>
      <c r="X1677" t="s">
        <v>11285</v>
      </c>
      <c r="Y1677" t="s">
        <v>11285</v>
      </c>
      <c r="Z1677" t="s">
        <v>11286</v>
      </c>
      <c r="AA1677" t="s">
        <v>330</v>
      </c>
      <c r="AB1677" t="s">
        <v>267</v>
      </c>
      <c r="AC1677" t="s">
        <v>26</v>
      </c>
      <c r="AD1677" t="s">
        <v>1613</v>
      </c>
      <c r="AE1677" t="s">
        <v>800</v>
      </c>
      <c r="AF1677" t="s">
        <v>183</v>
      </c>
      <c r="AG1677" t="s">
        <v>1866</v>
      </c>
      <c r="AH1677" t="s">
        <v>10843</v>
      </c>
      <c r="AI1677" t="s">
        <v>11287</v>
      </c>
      <c r="AJ1677" t="s">
        <v>241</v>
      </c>
      <c r="AK1677" t="s">
        <v>11288</v>
      </c>
      <c r="AL1677" t="s">
        <v>143</v>
      </c>
      <c r="AM1677" t="s">
        <v>243</v>
      </c>
      <c r="AN1677" t="s">
        <v>0</v>
      </c>
      <c r="AO1677" t="s">
        <v>267</v>
      </c>
      <c r="AP1677" t="s">
        <v>330</v>
      </c>
      <c r="AQ1677" t="s">
        <v>335</v>
      </c>
      <c r="AR1677" t="s">
        <v>243</v>
      </c>
      <c r="AS1677">
        <v>6</v>
      </c>
      <c r="AT1677" t="s">
        <v>244</v>
      </c>
      <c r="AU1677">
        <v>1</v>
      </c>
      <c r="AV1677" t="s">
        <v>61</v>
      </c>
      <c r="AW1677">
        <v>0</v>
      </c>
      <c r="AX1677" t="s">
        <v>26670</v>
      </c>
      <c r="AY1677" t="s">
        <v>4204</v>
      </c>
      <c r="AZ1677" t="s">
        <v>25136</v>
      </c>
      <c r="BA1677" t="s">
        <v>25136</v>
      </c>
      <c r="BB1677" t="s">
        <v>33558</v>
      </c>
    </row>
    <row r="1678" spans="1:54" x14ac:dyDescent="0.25">
      <c r="A1678" t="s">
        <v>27</v>
      </c>
      <c r="B1678">
        <v>66490</v>
      </c>
      <c r="C1678">
        <v>45920</v>
      </c>
      <c r="D1678" t="s">
        <v>620</v>
      </c>
      <c r="E1678">
        <v>847794</v>
      </c>
      <c r="F1678">
        <v>45919</v>
      </c>
      <c r="G1678">
        <v>4</v>
      </c>
      <c r="H1678" t="s">
        <v>168</v>
      </c>
      <c r="I1678" t="s">
        <v>130</v>
      </c>
      <c r="J1678" s="16">
        <v>45924</v>
      </c>
      <c r="K1678" t="s">
        <v>131</v>
      </c>
      <c r="L1678" t="s">
        <v>179</v>
      </c>
      <c r="M1678">
        <v>4</v>
      </c>
      <c r="N1678" t="s">
        <v>354</v>
      </c>
      <c r="O1678" t="s">
        <v>808</v>
      </c>
      <c r="P1678">
        <v>0</v>
      </c>
      <c r="R1678">
        <v>79.849999999999994</v>
      </c>
      <c r="S1678">
        <v>809</v>
      </c>
      <c r="T1678">
        <v>8</v>
      </c>
      <c r="U1678" t="s">
        <v>133</v>
      </c>
      <c r="V1678">
        <v>8</v>
      </c>
      <c r="W1678" t="s">
        <v>4101</v>
      </c>
      <c r="X1678" t="s">
        <v>4102</v>
      </c>
      <c r="Y1678" t="s">
        <v>4102</v>
      </c>
      <c r="Z1678" t="s">
        <v>4955</v>
      </c>
      <c r="AA1678" t="s">
        <v>195</v>
      </c>
      <c r="AB1678" t="s">
        <v>267</v>
      </c>
      <c r="AC1678" t="s">
        <v>620</v>
      </c>
      <c r="AD1678" t="s">
        <v>2486</v>
      </c>
      <c r="AE1678" t="s">
        <v>9</v>
      </c>
      <c r="AF1678" t="s">
        <v>814</v>
      </c>
      <c r="AG1678" t="s">
        <v>818</v>
      </c>
      <c r="AH1678" t="s">
        <v>4956</v>
      </c>
      <c r="AI1678" t="s">
        <v>4957</v>
      </c>
      <c r="AJ1678" t="s">
        <v>171</v>
      </c>
      <c r="AL1678" t="s">
        <v>143</v>
      </c>
      <c r="AM1678" t="s">
        <v>155</v>
      </c>
      <c r="AN1678" t="s">
        <v>27</v>
      </c>
      <c r="AO1678" t="s">
        <v>267</v>
      </c>
      <c r="AP1678" t="s">
        <v>195</v>
      </c>
      <c r="AQ1678" t="s">
        <v>201</v>
      </c>
      <c r="AR1678" t="s">
        <v>155</v>
      </c>
      <c r="AS1678">
        <v>4</v>
      </c>
      <c r="AT1678" t="s">
        <v>172</v>
      </c>
      <c r="AU1678">
        <v>0</v>
      </c>
      <c r="AV1678" t="s">
        <v>64</v>
      </c>
      <c r="AW1678">
        <v>0</v>
      </c>
      <c r="AX1678" t="s">
        <v>26671</v>
      </c>
      <c r="AY1678" t="s">
        <v>33154</v>
      </c>
      <c r="AZ1678" t="s">
        <v>25136</v>
      </c>
      <c r="BA1678" t="s">
        <v>25136</v>
      </c>
      <c r="BB1678" t="s">
        <v>33559</v>
      </c>
    </row>
    <row r="1679" spans="1:54" x14ac:dyDescent="0.25">
      <c r="A1679" t="s">
        <v>27</v>
      </c>
      <c r="B1679">
        <v>66491</v>
      </c>
      <c r="C1679">
        <v>45920</v>
      </c>
      <c r="D1679" t="s">
        <v>620</v>
      </c>
      <c r="E1679">
        <v>847793</v>
      </c>
      <c r="F1679">
        <v>45919</v>
      </c>
      <c r="G1679">
        <v>4</v>
      </c>
      <c r="H1679" t="s">
        <v>168</v>
      </c>
      <c r="I1679" t="s">
        <v>130</v>
      </c>
      <c r="J1679" s="16">
        <v>45924</v>
      </c>
      <c r="K1679" t="s">
        <v>131</v>
      </c>
      <c r="L1679" t="s">
        <v>132</v>
      </c>
      <c r="M1679">
        <v>4</v>
      </c>
      <c r="N1679" t="s">
        <v>354</v>
      </c>
      <c r="O1679" t="s">
        <v>808</v>
      </c>
      <c r="P1679">
        <v>0</v>
      </c>
      <c r="R1679">
        <v>289.5</v>
      </c>
      <c r="S1679">
        <v>2130</v>
      </c>
      <c r="T1679">
        <v>40</v>
      </c>
      <c r="U1679" t="s">
        <v>133</v>
      </c>
      <c r="V1679">
        <v>1</v>
      </c>
      <c r="W1679" t="s">
        <v>4101</v>
      </c>
      <c r="X1679" t="s">
        <v>4102</v>
      </c>
      <c r="Y1679" t="s">
        <v>4102</v>
      </c>
      <c r="Z1679" t="s">
        <v>4103</v>
      </c>
      <c r="AA1679" t="s">
        <v>195</v>
      </c>
      <c r="AB1679" t="s">
        <v>267</v>
      </c>
      <c r="AC1679" t="s">
        <v>620</v>
      </c>
      <c r="AD1679" t="s">
        <v>2486</v>
      </c>
      <c r="AE1679" t="s">
        <v>513</v>
      </c>
      <c r="AF1679" t="s">
        <v>528</v>
      </c>
      <c r="AG1679" t="s">
        <v>818</v>
      </c>
      <c r="AH1679" t="s">
        <v>4958</v>
      </c>
      <c r="AI1679" t="s">
        <v>4959</v>
      </c>
      <c r="AJ1679" t="s">
        <v>171</v>
      </c>
      <c r="AL1679" t="s">
        <v>143</v>
      </c>
      <c r="AM1679" t="s">
        <v>155</v>
      </c>
      <c r="AN1679" t="s">
        <v>27</v>
      </c>
      <c r="AO1679" t="s">
        <v>267</v>
      </c>
      <c r="AP1679" t="s">
        <v>195</v>
      </c>
      <c r="AQ1679" t="s">
        <v>201</v>
      </c>
      <c r="AR1679" t="s">
        <v>155</v>
      </c>
      <c r="AS1679">
        <v>4</v>
      </c>
      <c r="AT1679" t="s">
        <v>172</v>
      </c>
      <c r="AU1679">
        <v>0</v>
      </c>
      <c r="AV1679" t="s">
        <v>64</v>
      </c>
      <c r="AW1679">
        <v>0</v>
      </c>
      <c r="AX1679" t="s">
        <v>26672</v>
      </c>
      <c r="AY1679" t="s">
        <v>33154</v>
      </c>
      <c r="AZ1679" t="s">
        <v>25136</v>
      </c>
      <c r="BA1679" t="s">
        <v>25136</v>
      </c>
      <c r="BB1679" t="s">
        <v>33559</v>
      </c>
    </row>
    <row r="1680" spans="1:54" x14ac:dyDescent="0.25">
      <c r="A1680" t="s">
        <v>27</v>
      </c>
      <c r="B1680">
        <v>66492</v>
      </c>
      <c r="C1680">
        <v>45920</v>
      </c>
      <c r="D1680" t="s">
        <v>620</v>
      </c>
      <c r="E1680">
        <v>847852</v>
      </c>
      <c r="F1680">
        <v>45919</v>
      </c>
      <c r="G1680">
        <v>4</v>
      </c>
      <c r="H1680" t="s">
        <v>168</v>
      </c>
      <c r="I1680" t="s">
        <v>130</v>
      </c>
      <c r="J1680" s="16">
        <v>45924</v>
      </c>
      <c r="K1680" t="s">
        <v>131</v>
      </c>
      <c r="L1680" t="s">
        <v>179</v>
      </c>
      <c r="M1680">
        <v>4</v>
      </c>
      <c r="N1680" t="s">
        <v>354</v>
      </c>
      <c r="O1680" t="s">
        <v>808</v>
      </c>
      <c r="P1680">
        <v>0</v>
      </c>
      <c r="R1680">
        <v>162.86000000000001</v>
      </c>
      <c r="S1680">
        <v>2100</v>
      </c>
      <c r="T1680">
        <v>6</v>
      </c>
      <c r="U1680" t="s">
        <v>133</v>
      </c>
      <c r="V1680">
        <v>6</v>
      </c>
      <c r="W1680" t="s">
        <v>4101</v>
      </c>
      <c r="X1680" t="s">
        <v>4102</v>
      </c>
      <c r="Y1680" t="s">
        <v>4102</v>
      </c>
      <c r="Z1680" t="s">
        <v>4960</v>
      </c>
      <c r="AA1680" t="s">
        <v>195</v>
      </c>
      <c r="AB1680" t="s">
        <v>267</v>
      </c>
      <c r="AC1680" t="s">
        <v>620</v>
      </c>
      <c r="AD1680" t="s">
        <v>2486</v>
      </c>
      <c r="AE1680" t="s">
        <v>9</v>
      </c>
      <c r="AF1680" t="s">
        <v>814</v>
      </c>
      <c r="AG1680" t="s">
        <v>818</v>
      </c>
      <c r="AH1680" t="s">
        <v>4961</v>
      </c>
      <c r="AI1680" t="s">
        <v>3983</v>
      </c>
      <c r="AJ1680" t="s">
        <v>171</v>
      </c>
      <c r="AL1680" t="s">
        <v>143</v>
      </c>
      <c r="AM1680" t="s">
        <v>155</v>
      </c>
      <c r="AN1680" t="s">
        <v>27</v>
      </c>
      <c r="AO1680" t="s">
        <v>267</v>
      </c>
      <c r="AP1680" t="s">
        <v>195</v>
      </c>
      <c r="AQ1680" t="s">
        <v>201</v>
      </c>
      <c r="AR1680" t="s">
        <v>155</v>
      </c>
      <c r="AS1680">
        <v>4</v>
      </c>
      <c r="AT1680" t="s">
        <v>172</v>
      </c>
      <c r="AU1680">
        <v>0</v>
      </c>
      <c r="AV1680" t="s">
        <v>64</v>
      </c>
      <c r="AW1680">
        <v>0</v>
      </c>
      <c r="AX1680" t="s">
        <v>26673</v>
      </c>
      <c r="AY1680" t="s">
        <v>33154</v>
      </c>
      <c r="AZ1680" t="s">
        <v>25136</v>
      </c>
      <c r="BA1680" t="s">
        <v>25136</v>
      </c>
      <c r="BB1680" t="s">
        <v>33559</v>
      </c>
    </row>
    <row r="1681" spans="1:54" x14ac:dyDescent="0.25">
      <c r="A1681" t="s">
        <v>398</v>
      </c>
      <c r="B1681">
        <v>2802</v>
      </c>
      <c r="C1681">
        <v>45924</v>
      </c>
      <c r="D1681" t="s">
        <v>17</v>
      </c>
      <c r="E1681">
        <v>66082</v>
      </c>
      <c r="F1681">
        <v>45916</v>
      </c>
      <c r="G1681">
        <v>1</v>
      </c>
      <c r="H1681" t="s">
        <v>241</v>
      </c>
      <c r="L1681" t="s">
        <v>132</v>
      </c>
      <c r="M1681">
        <v>2</v>
      </c>
      <c r="O1681" t="s">
        <v>17</v>
      </c>
      <c r="P1681">
        <v>0</v>
      </c>
      <c r="R1681">
        <v>2490.2800000000002</v>
      </c>
      <c r="S1681">
        <v>7293.18</v>
      </c>
      <c r="T1681">
        <v>2</v>
      </c>
      <c r="U1681" t="s">
        <v>133</v>
      </c>
      <c r="V1681">
        <v>1</v>
      </c>
      <c r="W1681" t="s">
        <v>3689</v>
      </c>
      <c r="X1681" t="s">
        <v>3690</v>
      </c>
      <c r="Y1681" t="s">
        <v>3690</v>
      </c>
      <c r="Z1681" t="s">
        <v>3691</v>
      </c>
      <c r="AA1681" t="s">
        <v>193</v>
      </c>
      <c r="AB1681" t="s">
        <v>137</v>
      </c>
      <c r="AC1681" t="s">
        <v>17</v>
      </c>
      <c r="AD1681" t="s">
        <v>1116</v>
      </c>
      <c r="AE1681" t="s">
        <v>398</v>
      </c>
      <c r="AF1681" t="s">
        <v>852</v>
      </c>
      <c r="AG1681" t="s">
        <v>826</v>
      </c>
      <c r="AH1681" t="s">
        <v>4847</v>
      </c>
      <c r="AI1681" t="s">
        <v>10281</v>
      </c>
      <c r="AJ1681" t="s">
        <v>241</v>
      </c>
      <c r="AL1681" t="s">
        <v>179</v>
      </c>
      <c r="AM1681" t="s">
        <v>243</v>
      </c>
      <c r="AN1681" t="s">
        <v>17</v>
      </c>
      <c r="AO1681" t="s">
        <v>145</v>
      </c>
      <c r="AP1681" t="s">
        <v>380</v>
      </c>
      <c r="AQ1681" t="s">
        <v>146</v>
      </c>
      <c r="AR1681" t="s">
        <v>243</v>
      </c>
      <c r="AS1681">
        <v>-45924</v>
      </c>
      <c r="AT1681" t="s">
        <v>244</v>
      </c>
      <c r="AU1681">
        <v>0</v>
      </c>
      <c r="AV1681" t="s">
        <v>4144</v>
      </c>
      <c r="AW1681">
        <v>0</v>
      </c>
      <c r="AX1681" t="s">
        <v>26674</v>
      </c>
      <c r="AY1681" t="s">
        <v>80</v>
      </c>
      <c r="AZ1681" t="s">
        <v>25136</v>
      </c>
      <c r="BA1681" t="s">
        <v>25136</v>
      </c>
      <c r="BB1681" t="s">
        <v>145</v>
      </c>
    </row>
    <row r="1682" spans="1:54" x14ac:dyDescent="0.25">
      <c r="A1682" t="s">
        <v>398</v>
      </c>
      <c r="B1682">
        <v>2782</v>
      </c>
      <c r="C1682">
        <v>45922</v>
      </c>
      <c r="D1682" t="s">
        <v>17</v>
      </c>
      <c r="E1682">
        <v>65986</v>
      </c>
      <c r="F1682">
        <v>45910</v>
      </c>
      <c r="G1682">
        <v>1</v>
      </c>
      <c r="H1682" t="s">
        <v>241</v>
      </c>
      <c r="I1682" t="s">
        <v>175</v>
      </c>
      <c r="J1682" s="16">
        <v>45924</v>
      </c>
      <c r="K1682" t="s">
        <v>131</v>
      </c>
      <c r="L1682" t="s">
        <v>132</v>
      </c>
      <c r="M1682">
        <v>2</v>
      </c>
      <c r="N1682" t="s">
        <v>655</v>
      </c>
      <c r="O1682" t="s">
        <v>17</v>
      </c>
      <c r="P1682">
        <v>0</v>
      </c>
      <c r="R1682">
        <v>1315.81</v>
      </c>
      <c r="S1682">
        <v>4433.72</v>
      </c>
      <c r="T1682">
        <v>1</v>
      </c>
      <c r="U1682" t="s">
        <v>133</v>
      </c>
      <c r="V1682">
        <v>1</v>
      </c>
      <c r="W1682" t="s">
        <v>3689</v>
      </c>
      <c r="X1682" t="s">
        <v>3690</v>
      </c>
      <c r="Y1682" t="s">
        <v>3690</v>
      </c>
      <c r="Z1682" t="s">
        <v>3691</v>
      </c>
      <c r="AA1682" t="s">
        <v>193</v>
      </c>
      <c r="AB1682" t="s">
        <v>137</v>
      </c>
      <c r="AC1682" t="s">
        <v>17</v>
      </c>
      <c r="AD1682" t="s">
        <v>1116</v>
      </c>
      <c r="AE1682" t="s">
        <v>398</v>
      </c>
      <c r="AF1682" t="s">
        <v>379</v>
      </c>
      <c r="AG1682" t="s">
        <v>826</v>
      </c>
      <c r="AH1682" t="s">
        <v>5156</v>
      </c>
      <c r="AI1682" t="s">
        <v>10282</v>
      </c>
      <c r="AJ1682" t="s">
        <v>241</v>
      </c>
      <c r="AL1682" t="s">
        <v>143</v>
      </c>
      <c r="AM1682" t="s">
        <v>243</v>
      </c>
      <c r="AN1682" t="s">
        <v>17</v>
      </c>
      <c r="AO1682" t="s">
        <v>145</v>
      </c>
      <c r="AP1682" t="s">
        <v>380</v>
      </c>
      <c r="AQ1682" t="s">
        <v>146</v>
      </c>
      <c r="AR1682" t="s">
        <v>243</v>
      </c>
      <c r="AS1682">
        <v>2</v>
      </c>
      <c r="AT1682" t="s">
        <v>340</v>
      </c>
      <c r="AU1682">
        <v>0</v>
      </c>
      <c r="AV1682" t="s">
        <v>82</v>
      </c>
      <c r="AW1682">
        <v>0</v>
      </c>
      <c r="AX1682" t="s">
        <v>26675</v>
      </c>
      <c r="AY1682" t="s">
        <v>80</v>
      </c>
      <c r="AZ1682" t="s">
        <v>25136</v>
      </c>
      <c r="BA1682" t="s">
        <v>25136</v>
      </c>
      <c r="BB1682" t="s">
        <v>145</v>
      </c>
    </row>
    <row r="1683" spans="1:54" x14ac:dyDescent="0.25">
      <c r="A1683" t="s">
        <v>429</v>
      </c>
      <c r="B1683">
        <v>10325</v>
      </c>
      <c r="C1683">
        <v>45915</v>
      </c>
      <c r="D1683" t="s">
        <v>12</v>
      </c>
      <c r="E1683">
        <v>7854411</v>
      </c>
      <c r="F1683">
        <v>45912</v>
      </c>
      <c r="G1683">
        <v>3</v>
      </c>
      <c r="H1683" t="s">
        <v>149</v>
      </c>
      <c r="I1683" t="s">
        <v>130</v>
      </c>
      <c r="J1683" s="16">
        <v>45916</v>
      </c>
      <c r="K1683" t="s">
        <v>131</v>
      </c>
      <c r="L1683" t="s">
        <v>132</v>
      </c>
      <c r="M1683">
        <v>1</v>
      </c>
      <c r="N1683" t="s">
        <v>428</v>
      </c>
      <c r="O1683" t="s">
        <v>429</v>
      </c>
      <c r="P1683">
        <v>0</v>
      </c>
      <c r="R1683">
        <v>214.85</v>
      </c>
      <c r="S1683">
        <v>5358.51</v>
      </c>
      <c r="T1683">
        <v>6</v>
      </c>
      <c r="U1683" t="s">
        <v>133</v>
      </c>
      <c r="V1683">
        <v>1</v>
      </c>
      <c r="W1683" t="s">
        <v>823</v>
      </c>
      <c r="X1683" t="s">
        <v>1022</v>
      </c>
      <c r="Y1683" t="s">
        <v>1022</v>
      </c>
      <c r="Z1683" t="s">
        <v>23720</v>
      </c>
      <c r="AA1683" t="s">
        <v>339</v>
      </c>
      <c r="AB1683" t="s">
        <v>267</v>
      </c>
      <c r="AC1683" t="s">
        <v>12</v>
      </c>
      <c r="AD1683" t="s">
        <v>576</v>
      </c>
      <c r="AE1683" t="s">
        <v>429</v>
      </c>
      <c r="AF1683" t="s">
        <v>427</v>
      </c>
      <c r="AG1683" t="s">
        <v>826</v>
      </c>
      <c r="AH1683" t="s">
        <v>13098</v>
      </c>
      <c r="AI1683" t="s">
        <v>23721</v>
      </c>
      <c r="AJ1683" t="s">
        <v>154</v>
      </c>
      <c r="AK1683" t="s">
        <v>200</v>
      </c>
      <c r="AL1683" t="s">
        <v>143</v>
      </c>
      <c r="AM1683" t="s">
        <v>155</v>
      </c>
      <c r="AN1683" t="s">
        <v>18</v>
      </c>
      <c r="AO1683" t="s">
        <v>267</v>
      </c>
      <c r="AP1683" t="s">
        <v>339</v>
      </c>
      <c r="AQ1683" t="s">
        <v>335</v>
      </c>
      <c r="AR1683" t="s">
        <v>155</v>
      </c>
      <c r="AS1683">
        <v>1</v>
      </c>
      <c r="AT1683" t="s">
        <v>172</v>
      </c>
      <c r="AU1683">
        <v>0</v>
      </c>
      <c r="AV1683" t="s">
        <v>267</v>
      </c>
      <c r="AW1683">
        <v>0</v>
      </c>
      <c r="AX1683" t="s">
        <v>26677</v>
      </c>
      <c r="AY1683" t="s">
        <v>4204</v>
      </c>
      <c r="AZ1683" t="s">
        <v>25136</v>
      </c>
      <c r="BA1683" t="s">
        <v>25136</v>
      </c>
      <c r="BB1683" t="s">
        <v>33560</v>
      </c>
    </row>
    <row r="1684" spans="1:54" x14ac:dyDescent="0.25">
      <c r="A1684" t="s">
        <v>429</v>
      </c>
      <c r="B1684">
        <v>10326</v>
      </c>
      <c r="C1684">
        <v>45915</v>
      </c>
      <c r="D1684" t="s">
        <v>12</v>
      </c>
      <c r="E1684">
        <v>7856005</v>
      </c>
      <c r="F1684">
        <v>45913</v>
      </c>
      <c r="G1684">
        <v>3</v>
      </c>
      <c r="H1684" t="s">
        <v>149</v>
      </c>
      <c r="I1684" t="s">
        <v>130</v>
      </c>
      <c r="J1684" s="16">
        <v>45916</v>
      </c>
      <c r="K1684" t="s">
        <v>131</v>
      </c>
      <c r="L1684" t="s">
        <v>132</v>
      </c>
      <c r="M1684">
        <v>1</v>
      </c>
      <c r="N1684" t="s">
        <v>428</v>
      </c>
      <c r="O1684" t="s">
        <v>429</v>
      </c>
      <c r="P1684">
        <v>0</v>
      </c>
      <c r="R1684">
        <v>75.569999999999993</v>
      </c>
      <c r="S1684">
        <v>2663.91</v>
      </c>
      <c r="T1684">
        <v>3</v>
      </c>
      <c r="U1684" t="s">
        <v>133</v>
      </c>
      <c r="V1684">
        <v>1</v>
      </c>
      <c r="W1684" t="s">
        <v>823</v>
      </c>
      <c r="X1684" t="s">
        <v>1022</v>
      </c>
      <c r="Y1684" t="s">
        <v>1022</v>
      </c>
      <c r="Z1684" t="s">
        <v>23722</v>
      </c>
      <c r="AA1684" t="s">
        <v>339</v>
      </c>
      <c r="AB1684" t="s">
        <v>267</v>
      </c>
      <c r="AC1684" t="s">
        <v>12</v>
      </c>
      <c r="AD1684" t="s">
        <v>576</v>
      </c>
      <c r="AE1684" t="s">
        <v>429</v>
      </c>
      <c r="AF1684" t="s">
        <v>427</v>
      </c>
      <c r="AG1684" t="s">
        <v>826</v>
      </c>
      <c r="AH1684" t="s">
        <v>13098</v>
      </c>
      <c r="AI1684" t="s">
        <v>23723</v>
      </c>
      <c r="AJ1684" t="s">
        <v>154</v>
      </c>
      <c r="AK1684" t="s">
        <v>200</v>
      </c>
      <c r="AL1684" t="s">
        <v>143</v>
      </c>
      <c r="AM1684" t="s">
        <v>155</v>
      </c>
      <c r="AN1684" t="s">
        <v>18</v>
      </c>
      <c r="AO1684" t="s">
        <v>267</v>
      </c>
      <c r="AP1684" t="s">
        <v>339</v>
      </c>
      <c r="AQ1684" t="s">
        <v>335</v>
      </c>
      <c r="AR1684" t="s">
        <v>155</v>
      </c>
      <c r="AS1684">
        <v>1</v>
      </c>
      <c r="AT1684" t="s">
        <v>412</v>
      </c>
      <c r="AU1684">
        <v>0</v>
      </c>
      <c r="AV1684" t="s">
        <v>267</v>
      </c>
      <c r="AW1684">
        <v>0</v>
      </c>
      <c r="AX1684" t="s">
        <v>26678</v>
      </c>
      <c r="AY1684" t="s">
        <v>4204</v>
      </c>
      <c r="AZ1684" t="s">
        <v>25136</v>
      </c>
      <c r="BA1684" t="s">
        <v>25136</v>
      </c>
      <c r="BB1684" t="s">
        <v>33560</v>
      </c>
    </row>
    <row r="1685" spans="1:54" x14ac:dyDescent="0.25">
      <c r="A1685" t="s">
        <v>431</v>
      </c>
      <c r="B1685">
        <v>2345</v>
      </c>
      <c r="C1685">
        <v>45917</v>
      </c>
      <c r="D1685" t="s">
        <v>12</v>
      </c>
      <c r="E1685">
        <v>7857312</v>
      </c>
      <c r="F1685">
        <v>45915</v>
      </c>
      <c r="G1685">
        <v>3</v>
      </c>
      <c r="H1685" t="s">
        <v>149</v>
      </c>
      <c r="I1685" t="s">
        <v>130</v>
      </c>
      <c r="J1685" s="16">
        <v>45918</v>
      </c>
      <c r="K1685" t="s">
        <v>131</v>
      </c>
      <c r="L1685" t="s">
        <v>132</v>
      </c>
      <c r="M1685">
        <v>1</v>
      </c>
      <c r="N1685" t="s">
        <v>432</v>
      </c>
      <c r="O1685" t="s">
        <v>431</v>
      </c>
      <c r="P1685">
        <v>0</v>
      </c>
      <c r="R1685">
        <v>204.28</v>
      </c>
      <c r="S1685">
        <v>3349.68</v>
      </c>
      <c r="T1685">
        <v>5</v>
      </c>
      <c r="U1685" t="s">
        <v>133</v>
      </c>
      <c r="V1685">
        <v>1</v>
      </c>
      <c r="W1685" t="s">
        <v>823</v>
      </c>
      <c r="X1685" t="s">
        <v>1022</v>
      </c>
      <c r="Y1685" t="s">
        <v>1022</v>
      </c>
      <c r="Z1685" t="s">
        <v>23718</v>
      </c>
      <c r="AA1685" t="s">
        <v>339</v>
      </c>
      <c r="AB1685" t="s">
        <v>267</v>
      </c>
      <c r="AC1685" t="s">
        <v>12</v>
      </c>
      <c r="AD1685" t="s">
        <v>576</v>
      </c>
      <c r="AE1685" t="s">
        <v>426</v>
      </c>
      <c r="AF1685" t="s">
        <v>427</v>
      </c>
      <c r="AG1685" t="s">
        <v>826</v>
      </c>
      <c r="AH1685" t="s">
        <v>7811</v>
      </c>
      <c r="AI1685" t="s">
        <v>23719</v>
      </c>
      <c r="AJ1685" t="s">
        <v>273</v>
      </c>
      <c r="AL1685" t="s">
        <v>143</v>
      </c>
      <c r="AM1685" t="s">
        <v>155</v>
      </c>
      <c r="AN1685" t="s">
        <v>18</v>
      </c>
      <c r="AO1685" t="s">
        <v>267</v>
      </c>
      <c r="AP1685" t="s">
        <v>339</v>
      </c>
      <c r="AQ1685" t="s">
        <v>335</v>
      </c>
      <c r="AR1685" t="s">
        <v>155</v>
      </c>
      <c r="AS1685">
        <v>1</v>
      </c>
      <c r="AT1685" t="s">
        <v>167</v>
      </c>
      <c r="AU1685">
        <v>0</v>
      </c>
      <c r="AV1685" t="s">
        <v>4151</v>
      </c>
      <c r="AW1685">
        <v>0</v>
      </c>
      <c r="AX1685" t="s">
        <v>26676</v>
      </c>
      <c r="AY1685" t="s">
        <v>4204</v>
      </c>
      <c r="AZ1685" t="s">
        <v>25136</v>
      </c>
      <c r="BA1685" t="s">
        <v>25136</v>
      </c>
      <c r="BB1685" t="s">
        <v>33560</v>
      </c>
    </row>
    <row r="1686" spans="1:54" x14ac:dyDescent="0.25">
      <c r="A1686" t="s">
        <v>139</v>
      </c>
      <c r="B1686">
        <v>11758</v>
      </c>
      <c r="C1686">
        <v>45917</v>
      </c>
      <c r="D1686" t="s">
        <v>12</v>
      </c>
      <c r="E1686">
        <v>7854402</v>
      </c>
      <c r="F1686">
        <v>45912</v>
      </c>
      <c r="G1686">
        <v>3</v>
      </c>
      <c r="H1686" t="s">
        <v>149</v>
      </c>
      <c r="I1686" t="s">
        <v>130</v>
      </c>
      <c r="J1686" s="16">
        <v>45918</v>
      </c>
      <c r="K1686" t="s">
        <v>131</v>
      </c>
      <c r="L1686" t="s">
        <v>132</v>
      </c>
      <c r="M1686">
        <v>1</v>
      </c>
      <c r="N1686" t="s">
        <v>184</v>
      </c>
      <c r="O1686" t="s">
        <v>139</v>
      </c>
      <c r="P1686">
        <v>0</v>
      </c>
      <c r="R1686">
        <v>239.6</v>
      </c>
      <c r="S1686">
        <v>8781.24</v>
      </c>
      <c r="T1686">
        <v>11</v>
      </c>
      <c r="U1686" t="s">
        <v>133</v>
      </c>
      <c r="V1686">
        <v>1</v>
      </c>
      <c r="W1686" t="s">
        <v>823</v>
      </c>
      <c r="X1686" t="s">
        <v>1022</v>
      </c>
      <c r="Y1686" t="s">
        <v>1022</v>
      </c>
      <c r="Z1686" t="s">
        <v>8180</v>
      </c>
      <c r="AA1686" t="s">
        <v>136</v>
      </c>
      <c r="AB1686" t="s">
        <v>267</v>
      </c>
      <c r="AC1686" t="s">
        <v>12</v>
      </c>
      <c r="AD1686" t="s">
        <v>576</v>
      </c>
      <c r="AE1686" t="s">
        <v>139</v>
      </c>
      <c r="AF1686" t="s">
        <v>140</v>
      </c>
      <c r="AG1686" t="s">
        <v>826</v>
      </c>
      <c r="AH1686" t="s">
        <v>5199</v>
      </c>
      <c r="AI1686" t="s">
        <v>8181</v>
      </c>
      <c r="AJ1686" t="s">
        <v>154</v>
      </c>
      <c r="AL1686" t="s">
        <v>143</v>
      </c>
      <c r="AM1686" t="s">
        <v>155</v>
      </c>
      <c r="AN1686" t="s">
        <v>16</v>
      </c>
      <c r="AO1686" t="s">
        <v>267</v>
      </c>
      <c r="AP1686" t="s">
        <v>136</v>
      </c>
      <c r="AQ1686" t="s">
        <v>146</v>
      </c>
      <c r="AR1686" t="s">
        <v>155</v>
      </c>
      <c r="AS1686">
        <v>1</v>
      </c>
      <c r="AT1686" t="s">
        <v>172</v>
      </c>
      <c r="AU1686">
        <v>0</v>
      </c>
      <c r="AV1686" t="s">
        <v>267</v>
      </c>
      <c r="AW1686">
        <v>0</v>
      </c>
      <c r="AX1686" t="s">
        <v>26679</v>
      </c>
      <c r="AY1686" t="s">
        <v>4140</v>
      </c>
      <c r="AZ1686" t="s">
        <v>25136</v>
      </c>
      <c r="BA1686" t="s">
        <v>25136</v>
      </c>
      <c r="BB1686" t="s">
        <v>33557</v>
      </c>
    </row>
    <row r="1687" spans="1:54" x14ac:dyDescent="0.25">
      <c r="A1687" t="s">
        <v>326</v>
      </c>
      <c r="B1687">
        <v>6342</v>
      </c>
      <c r="C1687">
        <v>45903</v>
      </c>
      <c r="D1687" t="s">
        <v>12</v>
      </c>
      <c r="E1687">
        <v>7841828</v>
      </c>
      <c r="F1687">
        <v>45902</v>
      </c>
      <c r="G1687">
        <v>3</v>
      </c>
      <c r="H1687" t="s">
        <v>149</v>
      </c>
      <c r="I1687" t="s">
        <v>130</v>
      </c>
      <c r="J1687" s="16">
        <v>45904</v>
      </c>
      <c r="K1687" t="s">
        <v>131</v>
      </c>
      <c r="L1687" t="s">
        <v>132</v>
      </c>
      <c r="M1687">
        <v>1</v>
      </c>
      <c r="N1687" t="s">
        <v>432</v>
      </c>
      <c r="O1687" t="s">
        <v>12</v>
      </c>
      <c r="P1687">
        <v>0</v>
      </c>
      <c r="R1687">
        <v>121.64</v>
      </c>
      <c r="S1687">
        <v>3339.26</v>
      </c>
      <c r="T1687">
        <v>3</v>
      </c>
      <c r="U1687" t="s">
        <v>133</v>
      </c>
      <c r="V1687">
        <v>1</v>
      </c>
      <c r="W1687" t="s">
        <v>823</v>
      </c>
      <c r="X1687" t="s">
        <v>1022</v>
      </c>
      <c r="Y1687" t="s">
        <v>1022</v>
      </c>
      <c r="Z1687" t="s">
        <v>21498</v>
      </c>
      <c r="AA1687" t="s">
        <v>195</v>
      </c>
      <c r="AB1687" t="s">
        <v>137</v>
      </c>
      <c r="AC1687" t="s">
        <v>12</v>
      </c>
      <c r="AD1687" t="s">
        <v>576</v>
      </c>
      <c r="AE1687" t="s">
        <v>332</v>
      </c>
      <c r="AF1687" t="s">
        <v>333</v>
      </c>
      <c r="AG1687" t="s">
        <v>826</v>
      </c>
      <c r="AH1687" t="s">
        <v>21499</v>
      </c>
      <c r="AI1687" t="s">
        <v>21500</v>
      </c>
      <c r="AJ1687" t="s">
        <v>154</v>
      </c>
      <c r="AK1687" t="s">
        <v>200</v>
      </c>
      <c r="AL1687" t="s">
        <v>143</v>
      </c>
      <c r="AM1687" t="s">
        <v>155</v>
      </c>
      <c r="AN1687" t="s">
        <v>12</v>
      </c>
      <c r="AO1687" t="s">
        <v>145</v>
      </c>
      <c r="AP1687" t="s">
        <v>330</v>
      </c>
      <c r="AQ1687" t="s">
        <v>201</v>
      </c>
      <c r="AR1687" t="s">
        <v>155</v>
      </c>
      <c r="AS1687">
        <v>1</v>
      </c>
      <c r="AT1687" t="s">
        <v>244</v>
      </c>
      <c r="AU1687">
        <v>0</v>
      </c>
      <c r="AV1687" t="s">
        <v>4151</v>
      </c>
      <c r="AW1687">
        <v>0</v>
      </c>
      <c r="AX1687" t="s">
        <v>26680</v>
      </c>
      <c r="AY1687" t="s">
        <v>4204</v>
      </c>
      <c r="AZ1687" t="s">
        <v>25136</v>
      </c>
      <c r="BA1687" t="s">
        <v>25136</v>
      </c>
      <c r="BB1687" t="s">
        <v>145</v>
      </c>
    </row>
    <row r="1688" spans="1:54" x14ac:dyDescent="0.25">
      <c r="A1688" t="s">
        <v>13</v>
      </c>
      <c r="B1688">
        <v>17961</v>
      </c>
      <c r="C1688">
        <v>45924</v>
      </c>
      <c r="D1688" t="s">
        <v>12</v>
      </c>
      <c r="E1688">
        <v>7867768</v>
      </c>
      <c r="F1688">
        <v>45923</v>
      </c>
      <c r="G1688">
        <v>3</v>
      </c>
      <c r="H1688" t="s">
        <v>149</v>
      </c>
      <c r="I1688" t="s">
        <v>4171</v>
      </c>
      <c r="J1688" s="16">
        <v>45924</v>
      </c>
      <c r="K1688" t="s">
        <v>4729</v>
      </c>
      <c r="L1688" t="s">
        <v>179</v>
      </c>
      <c r="M1688">
        <v>2</v>
      </c>
      <c r="N1688" t="s">
        <v>1289</v>
      </c>
      <c r="O1688" t="s">
        <v>13</v>
      </c>
      <c r="P1688">
        <v>0</v>
      </c>
      <c r="R1688">
        <v>133.1</v>
      </c>
      <c r="S1688">
        <v>3174.18</v>
      </c>
      <c r="T1688">
        <v>3</v>
      </c>
      <c r="U1688" t="s">
        <v>133</v>
      </c>
      <c r="V1688">
        <v>1</v>
      </c>
      <c r="W1688" t="s">
        <v>823</v>
      </c>
      <c r="X1688" t="s">
        <v>1022</v>
      </c>
      <c r="Y1688" t="s">
        <v>1022</v>
      </c>
      <c r="Z1688" t="s">
        <v>20716</v>
      </c>
      <c r="AA1688" t="s">
        <v>330</v>
      </c>
      <c r="AB1688" t="s">
        <v>137</v>
      </c>
      <c r="AC1688" t="s">
        <v>12</v>
      </c>
      <c r="AD1688" t="s">
        <v>576</v>
      </c>
      <c r="AE1688" t="s">
        <v>13</v>
      </c>
      <c r="AF1688" t="s">
        <v>589</v>
      </c>
      <c r="AG1688" t="s">
        <v>826</v>
      </c>
      <c r="AH1688" t="s">
        <v>5408</v>
      </c>
      <c r="AI1688" t="s">
        <v>20717</v>
      </c>
      <c r="AJ1688" t="s">
        <v>171</v>
      </c>
      <c r="AK1688" t="s">
        <v>20718</v>
      </c>
      <c r="AL1688" t="s">
        <v>4172</v>
      </c>
      <c r="AM1688" t="s">
        <v>155</v>
      </c>
      <c r="AN1688" t="s">
        <v>13</v>
      </c>
      <c r="AO1688" t="s">
        <v>145</v>
      </c>
      <c r="AP1688" t="s">
        <v>330</v>
      </c>
      <c r="AQ1688" t="s">
        <v>335</v>
      </c>
      <c r="AR1688" t="s">
        <v>155</v>
      </c>
      <c r="AS1688">
        <v>0</v>
      </c>
      <c r="AT1688" t="s">
        <v>244</v>
      </c>
      <c r="AU1688">
        <v>0</v>
      </c>
      <c r="AV1688" t="s">
        <v>73</v>
      </c>
      <c r="AW1688">
        <v>0</v>
      </c>
      <c r="AX1688" t="s">
        <v>26681</v>
      </c>
      <c r="AY1688" t="s">
        <v>4204</v>
      </c>
      <c r="AZ1688" t="s">
        <v>25136</v>
      </c>
      <c r="BA1688" t="s">
        <v>25136</v>
      </c>
      <c r="BB1688" t="s">
        <v>145</v>
      </c>
    </row>
    <row r="1689" spans="1:54" x14ac:dyDescent="0.25">
      <c r="A1689" t="s">
        <v>1</v>
      </c>
      <c r="B1689">
        <v>162087</v>
      </c>
      <c r="C1689">
        <v>45918</v>
      </c>
      <c r="D1689" t="s">
        <v>12</v>
      </c>
      <c r="E1689">
        <v>7858811</v>
      </c>
      <c r="F1689">
        <v>45916</v>
      </c>
      <c r="G1689">
        <v>1</v>
      </c>
      <c r="H1689" t="s">
        <v>241</v>
      </c>
      <c r="I1689" t="s">
        <v>130</v>
      </c>
      <c r="J1689" s="16">
        <v>45919</v>
      </c>
      <c r="K1689" t="s">
        <v>131</v>
      </c>
      <c r="L1689" t="s">
        <v>132</v>
      </c>
      <c r="M1689">
        <v>1</v>
      </c>
      <c r="N1689" t="s">
        <v>206</v>
      </c>
      <c r="O1689" t="s">
        <v>1</v>
      </c>
      <c r="P1689">
        <v>0</v>
      </c>
      <c r="R1689">
        <v>305.10000000000002</v>
      </c>
      <c r="S1689">
        <v>7160.36</v>
      </c>
      <c r="T1689">
        <v>9</v>
      </c>
      <c r="U1689" t="s">
        <v>133</v>
      </c>
      <c r="V1689">
        <v>1</v>
      </c>
      <c r="W1689" t="s">
        <v>823</v>
      </c>
      <c r="X1689" t="s">
        <v>1022</v>
      </c>
      <c r="Y1689" t="s">
        <v>1022</v>
      </c>
      <c r="Z1689" t="s">
        <v>18667</v>
      </c>
      <c r="AA1689" t="s">
        <v>210</v>
      </c>
      <c r="AB1689" t="s">
        <v>137</v>
      </c>
      <c r="AC1689" t="s">
        <v>12</v>
      </c>
      <c r="AD1689" t="s">
        <v>576</v>
      </c>
      <c r="AE1689" t="s">
        <v>208</v>
      </c>
      <c r="AF1689" t="s">
        <v>209</v>
      </c>
      <c r="AG1689" t="s">
        <v>826</v>
      </c>
      <c r="AH1689" t="s">
        <v>18668</v>
      </c>
      <c r="AI1689" t="s">
        <v>18669</v>
      </c>
      <c r="AJ1689" t="s">
        <v>241</v>
      </c>
      <c r="AK1689" t="s">
        <v>200</v>
      </c>
      <c r="AL1689" t="s">
        <v>143</v>
      </c>
      <c r="AM1689" t="s">
        <v>243</v>
      </c>
      <c r="AN1689" t="s">
        <v>1</v>
      </c>
      <c r="AO1689" t="s">
        <v>145</v>
      </c>
      <c r="AP1689" t="s">
        <v>210</v>
      </c>
      <c r="AQ1689" t="s">
        <v>146</v>
      </c>
      <c r="AR1689" t="s">
        <v>243</v>
      </c>
      <c r="AS1689">
        <v>1</v>
      </c>
      <c r="AT1689" t="s">
        <v>244</v>
      </c>
      <c r="AU1689">
        <v>0</v>
      </c>
      <c r="AV1689" t="s">
        <v>267</v>
      </c>
      <c r="AW1689">
        <v>0</v>
      </c>
      <c r="AX1689" t="s">
        <v>26682</v>
      </c>
      <c r="AY1689" t="s">
        <v>4204</v>
      </c>
      <c r="AZ1689" t="s">
        <v>25136</v>
      </c>
      <c r="BA1689" t="s">
        <v>25136</v>
      </c>
      <c r="BB1689" t="s">
        <v>145</v>
      </c>
    </row>
    <row r="1690" spans="1:54" x14ac:dyDescent="0.25">
      <c r="A1690" t="s">
        <v>12</v>
      </c>
      <c r="B1690">
        <v>117441</v>
      </c>
      <c r="C1690">
        <v>45910</v>
      </c>
      <c r="D1690" t="s">
        <v>626</v>
      </c>
      <c r="E1690">
        <v>5478439</v>
      </c>
      <c r="F1690">
        <v>45904</v>
      </c>
      <c r="G1690">
        <v>1</v>
      </c>
      <c r="H1690" t="s">
        <v>241</v>
      </c>
      <c r="I1690" t="s">
        <v>175</v>
      </c>
      <c r="J1690" s="16">
        <v>45912</v>
      </c>
      <c r="K1690" t="s">
        <v>131</v>
      </c>
      <c r="L1690" t="s">
        <v>132</v>
      </c>
      <c r="M1690">
        <v>2</v>
      </c>
      <c r="N1690" t="s">
        <v>1079</v>
      </c>
      <c r="O1690" t="s">
        <v>9</v>
      </c>
      <c r="P1690">
        <v>0</v>
      </c>
      <c r="R1690">
        <v>93.16</v>
      </c>
      <c r="S1690">
        <v>990.56</v>
      </c>
      <c r="T1690">
        <v>1</v>
      </c>
      <c r="U1690" t="s">
        <v>133</v>
      </c>
      <c r="V1690">
        <v>1</v>
      </c>
      <c r="W1690" t="s">
        <v>823</v>
      </c>
      <c r="X1690" t="s">
        <v>1022</v>
      </c>
      <c r="Y1690" t="s">
        <v>9327</v>
      </c>
      <c r="Z1690" t="s">
        <v>1022</v>
      </c>
      <c r="AA1690" t="s">
        <v>195</v>
      </c>
      <c r="AB1690" t="s">
        <v>137</v>
      </c>
      <c r="AC1690" t="s">
        <v>12</v>
      </c>
      <c r="AD1690" t="s">
        <v>576</v>
      </c>
      <c r="AE1690" t="s">
        <v>12</v>
      </c>
      <c r="AF1690" t="s">
        <v>524</v>
      </c>
      <c r="AG1690" t="s">
        <v>826</v>
      </c>
      <c r="AH1690" t="s">
        <v>3012</v>
      </c>
      <c r="AI1690" t="s">
        <v>17071</v>
      </c>
      <c r="AJ1690" t="s">
        <v>510</v>
      </c>
      <c r="AL1690" t="s">
        <v>143</v>
      </c>
      <c r="AM1690" t="s">
        <v>243</v>
      </c>
      <c r="AN1690" t="s">
        <v>9</v>
      </c>
      <c r="AO1690" t="s">
        <v>145</v>
      </c>
      <c r="AP1690" t="s">
        <v>195</v>
      </c>
      <c r="AQ1690" t="s">
        <v>201</v>
      </c>
      <c r="AR1690" t="s">
        <v>243</v>
      </c>
      <c r="AS1690">
        <v>2</v>
      </c>
      <c r="AT1690" t="s">
        <v>156</v>
      </c>
      <c r="AU1690">
        <v>0</v>
      </c>
      <c r="AV1690" t="s">
        <v>53</v>
      </c>
      <c r="AW1690">
        <v>0</v>
      </c>
      <c r="AX1690" t="s">
        <v>26683</v>
      </c>
      <c r="AY1690" t="s">
        <v>4204</v>
      </c>
      <c r="AZ1690" t="s">
        <v>25136</v>
      </c>
      <c r="BA1690" t="s">
        <v>25136</v>
      </c>
      <c r="BB1690" t="s">
        <v>145</v>
      </c>
    </row>
    <row r="1691" spans="1:54" x14ac:dyDescent="0.25">
      <c r="A1691" t="s">
        <v>395</v>
      </c>
      <c r="B1691">
        <v>17046</v>
      </c>
      <c r="C1691">
        <v>45909</v>
      </c>
      <c r="D1691" t="s">
        <v>16</v>
      </c>
      <c r="E1691">
        <v>5463580</v>
      </c>
      <c r="F1691">
        <v>45895</v>
      </c>
      <c r="G1691">
        <v>3</v>
      </c>
      <c r="H1691" t="s">
        <v>149</v>
      </c>
      <c r="I1691" t="s">
        <v>4171</v>
      </c>
      <c r="J1691" s="16">
        <v>45925</v>
      </c>
      <c r="K1691" t="s">
        <v>4729</v>
      </c>
      <c r="L1691" t="s">
        <v>132</v>
      </c>
      <c r="M1691">
        <v>17</v>
      </c>
      <c r="N1691" t="s">
        <v>831</v>
      </c>
      <c r="O1691" t="s">
        <v>395</v>
      </c>
      <c r="P1691">
        <v>0</v>
      </c>
      <c r="R1691">
        <v>247.3</v>
      </c>
      <c r="S1691">
        <v>4206.5200000000004</v>
      </c>
      <c r="T1691">
        <v>11</v>
      </c>
      <c r="U1691" t="s">
        <v>272</v>
      </c>
      <c r="V1691">
        <v>2</v>
      </c>
      <c r="W1691" t="s">
        <v>1883</v>
      </c>
      <c r="X1691" t="s">
        <v>1884</v>
      </c>
      <c r="Y1691" t="s">
        <v>1884</v>
      </c>
      <c r="Z1691" t="s">
        <v>11289</v>
      </c>
      <c r="AA1691" t="s">
        <v>330</v>
      </c>
      <c r="AB1691" t="s">
        <v>267</v>
      </c>
      <c r="AC1691" t="s">
        <v>16</v>
      </c>
      <c r="AD1691" t="s">
        <v>946</v>
      </c>
      <c r="AE1691" t="s">
        <v>395</v>
      </c>
      <c r="AF1691" t="s">
        <v>585</v>
      </c>
      <c r="AG1691" t="s">
        <v>503</v>
      </c>
      <c r="AH1691" t="s">
        <v>3530</v>
      </c>
      <c r="AI1691" t="s">
        <v>11290</v>
      </c>
      <c r="AJ1691" t="s">
        <v>1291</v>
      </c>
      <c r="AK1691" t="s">
        <v>11291</v>
      </c>
      <c r="AL1691" t="s">
        <v>4172</v>
      </c>
      <c r="AM1691" t="s">
        <v>155</v>
      </c>
      <c r="AN1691" t="s">
        <v>0</v>
      </c>
      <c r="AO1691" t="s">
        <v>267</v>
      </c>
      <c r="AP1691" t="s">
        <v>330</v>
      </c>
      <c r="AQ1691" t="s">
        <v>335</v>
      </c>
      <c r="AR1691" t="s">
        <v>155</v>
      </c>
      <c r="AS1691">
        <v>16</v>
      </c>
      <c r="AT1691" t="s">
        <v>244</v>
      </c>
      <c r="AU1691">
        <v>0</v>
      </c>
      <c r="AV1691" t="s">
        <v>35</v>
      </c>
      <c r="AW1691">
        <v>5</v>
      </c>
      <c r="AX1691" t="s">
        <v>4301</v>
      </c>
      <c r="AY1691" t="s">
        <v>4204</v>
      </c>
      <c r="AZ1691" t="s">
        <v>25136</v>
      </c>
      <c r="BA1691" t="s">
        <v>25136</v>
      </c>
      <c r="BB1691" t="s">
        <v>33558</v>
      </c>
    </row>
    <row r="1692" spans="1:54" x14ac:dyDescent="0.25">
      <c r="A1692" t="s">
        <v>16</v>
      </c>
      <c r="B1692">
        <v>75300</v>
      </c>
      <c r="C1692">
        <v>45918</v>
      </c>
      <c r="D1692" t="s">
        <v>16</v>
      </c>
      <c r="E1692">
        <v>5440678</v>
      </c>
      <c r="F1692">
        <v>45876</v>
      </c>
      <c r="G1692">
        <v>3</v>
      </c>
      <c r="H1692" t="s">
        <v>149</v>
      </c>
      <c r="I1692" t="s">
        <v>444</v>
      </c>
      <c r="J1692" s="16">
        <v>45918</v>
      </c>
      <c r="K1692" t="s">
        <v>131</v>
      </c>
      <c r="L1692" t="s">
        <v>132</v>
      </c>
      <c r="M1692">
        <v>0</v>
      </c>
      <c r="N1692" t="s">
        <v>157</v>
      </c>
      <c r="O1692" t="s">
        <v>16</v>
      </c>
      <c r="P1692">
        <v>175.36</v>
      </c>
      <c r="R1692">
        <v>1669.05</v>
      </c>
      <c r="S1692">
        <v>22095.360000000001</v>
      </c>
      <c r="T1692">
        <v>126</v>
      </c>
      <c r="U1692" t="s">
        <v>181</v>
      </c>
      <c r="V1692">
        <v>1</v>
      </c>
      <c r="W1692" t="s">
        <v>1883</v>
      </c>
      <c r="X1692" t="s">
        <v>1884</v>
      </c>
      <c r="Y1692" t="s">
        <v>1884</v>
      </c>
      <c r="Z1692" t="s">
        <v>8182</v>
      </c>
      <c r="AA1692" t="s">
        <v>136</v>
      </c>
      <c r="AB1692" t="s">
        <v>137</v>
      </c>
      <c r="AC1692" t="s">
        <v>16</v>
      </c>
      <c r="AD1692" t="s">
        <v>946</v>
      </c>
      <c r="AE1692" t="s">
        <v>479</v>
      </c>
      <c r="AF1692" t="s">
        <v>183</v>
      </c>
      <c r="AG1692" t="s">
        <v>466</v>
      </c>
      <c r="AH1692" t="s">
        <v>1885</v>
      </c>
      <c r="AI1692" t="s">
        <v>8183</v>
      </c>
      <c r="AJ1692" t="s">
        <v>438</v>
      </c>
      <c r="AL1692" t="s">
        <v>143</v>
      </c>
      <c r="AM1692" t="s">
        <v>155</v>
      </c>
      <c r="AN1692" t="s">
        <v>16</v>
      </c>
      <c r="AO1692" t="s">
        <v>145</v>
      </c>
      <c r="AP1692" t="s">
        <v>136</v>
      </c>
      <c r="AQ1692" t="s">
        <v>146</v>
      </c>
      <c r="AR1692" t="s">
        <v>155</v>
      </c>
      <c r="AS1692">
        <v>0</v>
      </c>
      <c r="AT1692" t="s">
        <v>156</v>
      </c>
      <c r="AU1692">
        <v>0</v>
      </c>
      <c r="AV1692" t="s">
        <v>59</v>
      </c>
      <c r="AW1692">
        <v>0</v>
      </c>
      <c r="AX1692" t="s">
        <v>26684</v>
      </c>
      <c r="AY1692" t="s">
        <v>59</v>
      </c>
      <c r="AZ1692" t="s">
        <v>25136</v>
      </c>
      <c r="BA1692" t="s">
        <v>25136</v>
      </c>
      <c r="BB1692" t="s">
        <v>145</v>
      </c>
    </row>
    <row r="1693" spans="1:54" x14ac:dyDescent="0.25">
      <c r="A1693" t="s">
        <v>0</v>
      </c>
      <c r="B1693">
        <v>93136</v>
      </c>
      <c r="C1693">
        <v>45903</v>
      </c>
      <c r="D1693" t="s">
        <v>16</v>
      </c>
      <c r="E1693">
        <v>5470693</v>
      </c>
      <c r="F1693">
        <v>45898</v>
      </c>
      <c r="G1693">
        <v>3</v>
      </c>
      <c r="H1693" t="s">
        <v>149</v>
      </c>
      <c r="I1693" t="s">
        <v>130</v>
      </c>
      <c r="J1693" s="16">
        <v>45904</v>
      </c>
      <c r="K1693" t="s">
        <v>131</v>
      </c>
      <c r="L1693" t="s">
        <v>132</v>
      </c>
      <c r="M1693">
        <v>1</v>
      </c>
      <c r="N1693" t="s">
        <v>157</v>
      </c>
      <c r="O1693" t="s">
        <v>0</v>
      </c>
      <c r="P1693">
        <v>0</v>
      </c>
      <c r="R1693">
        <v>1462.3</v>
      </c>
      <c r="S1693">
        <v>20820.39</v>
      </c>
      <c r="T1693">
        <v>46</v>
      </c>
      <c r="U1693" t="s">
        <v>133</v>
      </c>
      <c r="V1693">
        <v>1</v>
      </c>
      <c r="W1693" t="s">
        <v>1883</v>
      </c>
      <c r="X1693" t="s">
        <v>1884</v>
      </c>
      <c r="Y1693" t="s">
        <v>1884</v>
      </c>
      <c r="Z1693" t="s">
        <v>11292</v>
      </c>
      <c r="AA1693" t="s">
        <v>195</v>
      </c>
      <c r="AB1693" t="s">
        <v>137</v>
      </c>
      <c r="AC1693" t="s">
        <v>16</v>
      </c>
      <c r="AD1693" t="s">
        <v>946</v>
      </c>
      <c r="AE1693" t="s">
        <v>395</v>
      </c>
      <c r="AF1693" t="s">
        <v>585</v>
      </c>
      <c r="AG1693" t="s">
        <v>466</v>
      </c>
      <c r="AH1693" t="s">
        <v>11293</v>
      </c>
      <c r="AI1693" t="s">
        <v>11294</v>
      </c>
      <c r="AJ1693" t="s">
        <v>154</v>
      </c>
      <c r="AK1693" t="s">
        <v>1886</v>
      </c>
      <c r="AL1693" t="s">
        <v>143</v>
      </c>
      <c r="AM1693" t="s">
        <v>155</v>
      </c>
      <c r="AN1693" t="s">
        <v>0</v>
      </c>
      <c r="AO1693" t="s">
        <v>145</v>
      </c>
      <c r="AP1693" t="s">
        <v>195</v>
      </c>
      <c r="AQ1693" t="s">
        <v>201</v>
      </c>
      <c r="AR1693" t="s">
        <v>155</v>
      </c>
      <c r="AS1693">
        <v>1</v>
      </c>
      <c r="AT1693" t="s">
        <v>172</v>
      </c>
      <c r="AU1693">
        <v>0</v>
      </c>
      <c r="AV1693" t="s">
        <v>59</v>
      </c>
      <c r="AW1693">
        <v>0</v>
      </c>
      <c r="AX1693" t="s">
        <v>26685</v>
      </c>
      <c r="AY1693" t="s">
        <v>4204</v>
      </c>
      <c r="AZ1693" t="s">
        <v>25136</v>
      </c>
      <c r="BA1693" t="s">
        <v>25136</v>
      </c>
      <c r="BB1693" t="s">
        <v>145</v>
      </c>
    </row>
    <row r="1694" spans="1:54" x14ac:dyDescent="0.25">
      <c r="A1694" t="s">
        <v>11</v>
      </c>
      <c r="B1694">
        <v>131275</v>
      </c>
      <c r="C1694">
        <v>45905</v>
      </c>
      <c r="D1694" t="s">
        <v>16</v>
      </c>
      <c r="E1694">
        <v>5476617</v>
      </c>
      <c r="F1694">
        <v>45903</v>
      </c>
      <c r="G1694">
        <v>3</v>
      </c>
      <c r="H1694" t="s">
        <v>149</v>
      </c>
      <c r="I1694" t="s">
        <v>130</v>
      </c>
      <c r="J1694" s="16">
        <v>45909</v>
      </c>
      <c r="K1694" t="s">
        <v>131</v>
      </c>
      <c r="L1694" t="s">
        <v>132</v>
      </c>
      <c r="M1694">
        <v>4</v>
      </c>
      <c r="N1694" t="s">
        <v>1321</v>
      </c>
      <c r="O1694" t="s">
        <v>16</v>
      </c>
      <c r="P1694">
        <v>0</v>
      </c>
      <c r="R1694">
        <v>448.49</v>
      </c>
      <c r="S1694">
        <v>8000</v>
      </c>
      <c r="T1694">
        <v>12</v>
      </c>
      <c r="U1694" t="s">
        <v>133</v>
      </c>
      <c r="V1694">
        <v>1</v>
      </c>
      <c r="W1694" t="s">
        <v>1883</v>
      </c>
      <c r="X1694" t="s">
        <v>1887</v>
      </c>
      <c r="Y1694" t="s">
        <v>1887</v>
      </c>
      <c r="Z1694" t="s">
        <v>8184</v>
      </c>
      <c r="AA1694" t="s">
        <v>136</v>
      </c>
      <c r="AB1694" t="s">
        <v>137</v>
      </c>
      <c r="AC1694" t="s">
        <v>16</v>
      </c>
      <c r="AD1694" t="s">
        <v>946</v>
      </c>
      <c r="AE1694" t="s">
        <v>1126</v>
      </c>
      <c r="AF1694" t="s">
        <v>969</v>
      </c>
      <c r="AG1694" t="s">
        <v>503</v>
      </c>
      <c r="AH1694" t="s">
        <v>6901</v>
      </c>
      <c r="AI1694" t="s">
        <v>8185</v>
      </c>
      <c r="AJ1694" t="s">
        <v>154</v>
      </c>
      <c r="AK1694" t="s">
        <v>1889</v>
      </c>
      <c r="AL1694" t="s">
        <v>143</v>
      </c>
      <c r="AM1694" t="s">
        <v>155</v>
      </c>
      <c r="AN1694" t="s">
        <v>16</v>
      </c>
      <c r="AO1694" t="s">
        <v>145</v>
      </c>
      <c r="AP1694" t="s">
        <v>330</v>
      </c>
      <c r="AQ1694" t="s">
        <v>146</v>
      </c>
      <c r="AR1694" t="s">
        <v>155</v>
      </c>
      <c r="AS1694">
        <v>4</v>
      </c>
      <c r="AT1694" t="s">
        <v>340</v>
      </c>
      <c r="AU1694">
        <v>0</v>
      </c>
      <c r="AV1694" t="s">
        <v>267</v>
      </c>
      <c r="AW1694">
        <v>0</v>
      </c>
      <c r="AX1694" t="s">
        <v>26686</v>
      </c>
      <c r="AY1694" t="s">
        <v>59</v>
      </c>
      <c r="AZ1694" t="s">
        <v>25136</v>
      </c>
      <c r="BA1694" t="s">
        <v>25136</v>
      </c>
      <c r="BB1694" t="s">
        <v>145</v>
      </c>
    </row>
    <row r="1695" spans="1:54" x14ac:dyDescent="0.25">
      <c r="A1695" t="s">
        <v>961</v>
      </c>
      <c r="B1695">
        <v>10100</v>
      </c>
      <c r="C1695">
        <v>45904</v>
      </c>
      <c r="D1695" t="s">
        <v>16</v>
      </c>
      <c r="E1695">
        <v>5471707</v>
      </c>
      <c r="F1695">
        <v>45899</v>
      </c>
      <c r="G1695">
        <v>3</v>
      </c>
      <c r="H1695" t="s">
        <v>149</v>
      </c>
      <c r="I1695" t="s">
        <v>130</v>
      </c>
      <c r="J1695" s="16">
        <v>45905</v>
      </c>
      <c r="K1695" t="s">
        <v>131</v>
      </c>
      <c r="L1695" t="s">
        <v>132</v>
      </c>
      <c r="M1695">
        <v>1</v>
      </c>
      <c r="N1695" t="s">
        <v>582</v>
      </c>
      <c r="O1695" t="s">
        <v>11</v>
      </c>
      <c r="P1695">
        <v>0</v>
      </c>
      <c r="R1695">
        <v>1315.51</v>
      </c>
      <c r="S1695">
        <v>33025.35</v>
      </c>
      <c r="T1695">
        <v>38</v>
      </c>
      <c r="U1695" t="s">
        <v>133</v>
      </c>
      <c r="V1695">
        <v>3</v>
      </c>
      <c r="W1695" t="s">
        <v>1883</v>
      </c>
      <c r="X1695" t="s">
        <v>1887</v>
      </c>
      <c r="Y1695" t="s">
        <v>1887</v>
      </c>
      <c r="Z1695" t="s">
        <v>1888</v>
      </c>
      <c r="AA1695" t="s">
        <v>330</v>
      </c>
      <c r="AB1695" t="s">
        <v>137</v>
      </c>
      <c r="AC1695" t="s">
        <v>16</v>
      </c>
      <c r="AD1695" t="s">
        <v>946</v>
      </c>
      <c r="AE1695" t="s">
        <v>961</v>
      </c>
      <c r="AF1695" t="s">
        <v>583</v>
      </c>
      <c r="AG1695" t="s">
        <v>503</v>
      </c>
      <c r="AH1695" t="s">
        <v>6286</v>
      </c>
      <c r="AI1695" t="s">
        <v>6287</v>
      </c>
      <c r="AJ1695" t="s">
        <v>154</v>
      </c>
      <c r="AL1695" t="s">
        <v>143</v>
      </c>
      <c r="AM1695" t="s">
        <v>155</v>
      </c>
      <c r="AN1695" t="s">
        <v>11</v>
      </c>
      <c r="AO1695" t="s">
        <v>145</v>
      </c>
      <c r="AP1695" t="s">
        <v>330</v>
      </c>
      <c r="AQ1695" t="s">
        <v>335</v>
      </c>
      <c r="AR1695" t="s">
        <v>155</v>
      </c>
      <c r="AS1695">
        <v>1</v>
      </c>
      <c r="AT1695" t="s">
        <v>412</v>
      </c>
      <c r="AU1695">
        <v>0</v>
      </c>
      <c r="AV1695" t="s">
        <v>48</v>
      </c>
      <c r="AW1695">
        <v>0</v>
      </c>
      <c r="AX1695" t="s">
        <v>26687</v>
      </c>
      <c r="AY1695" t="s">
        <v>4204</v>
      </c>
      <c r="AZ1695" t="s">
        <v>25136</v>
      </c>
      <c r="BA1695" t="s">
        <v>25136</v>
      </c>
      <c r="BB1695" t="s">
        <v>145</v>
      </c>
    </row>
    <row r="1696" spans="1:54" x14ac:dyDescent="0.25">
      <c r="A1696" t="s">
        <v>9</v>
      </c>
      <c r="B1696">
        <v>42527</v>
      </c>
      <c r="C1696">
        <v>45909</v>
      </c>
      <c r="D1696" t="s">
        <v>15</v>
      </c>
      <c r="E1696">
        <v>516898</v>
      </c>
      <c r="F1696">
        <v>45903</v>
      </c>
      <c r="G1696">
        <v>3</v>
      </c>
      <c r="H1696" t="s">
        <v>149</v>
      </c>
      <c r="I1696" t="s">
        <v>130</v>
      </c>
      <c r="J1696" s="16">
        <v>45910</v>
      </c>
      <c r="K1696" t="s">
        <v>131</v>
      </c>
      <c r="L1696" t="s">
        <v>132</v>
      </c>
      <c r="M1696">
        <v>1</v>
      </c>
      <c r="N1696" t="s">
        <v>1099</v>
      </c>
      <c r="O1696" t="s">
        <v>12</v>
      </c>
      <c r="P1696">
        <v>0</v>
      </c>
      <c r="R1696">
        <v>428.7</v>
      </c>
      <c r="S1696">
        <v>8299.4</v>
      </c>
      <c r="T1696">
        <v>15</v>
      </c>
      <c r="U1696" t="s">
        <v>133</v>
      </c>
      <c r="V1696">
        <v>1</v>
      </c>
      <c r="W1696" t="s">
        <v>21501</v>
      </c>
      <c r="X1696" t="s">
        <v>21501</v>
      </c>
      <c r="Y1696" t="s">
        <v>21501</v>
      </c>
      <c r="Z1696" t="s">
        <v>21502</v>
      </c>
      <c r="AA1696" t="s">
        <v>195</v>
      </c>
      <c r="AB1696" t="s">
        <v>137</v>
      </c>
      <c r="AC1696" t="s">
        <v>15</v>
      </c>
      <c r="AD1696" t="s">
        <v>331</v>
      </c>
      <c r="AE1696" t="s">
        <v>1512</v>
      </c>
      <c r="AF1696" t="s">
        <v>1513</v>
      </c>
      <c r="AG1696" t="s">
        <v>850</v>
      </c>
      <c r="AH1696" t="s">
        <v>21503</v>
      </c>
      <c r="AI1696" t="s">
        <v>21504</v>
      </c>
      <c r="AJ1696" t="s">
        <v>154</v>
      </c>
      <c r="AK1696" t="s">
        <v>21505</v>
      </c>
      <c r="AL1696" t="s">
        <v>143</v>
      </c>
      <c r="AM1696" t="s">
        <v>155</v>
      </c>
      <c r="AN1696" t="s">
        <v>12</v>
      </c>
      <c r="AO1696" t="s">
        <v>145</v>
      </c>
      <c r="AP1696" t="s">
        <v>195</v>
      </c>
      <c r="AQ1696" t="s">
        <v>201</v>
      </c>
      <c r="AR1696" t="s">
        <v>155</v>
      </c>
      <c r="AS1696">
        <v>1</v>
      </c>
      <c r="AT1696" t="s">
        <v>340</v>
      </c>
      <c r="AU1696">
        <v>0</v>
      </c>
      <c r="AV1696" t="s">
        <v>267</v>
      </c>
      <c r="AW1696">
        <v>0</v>
      </c>
      <c r="AX1696" t="s">
        <v>26688</v>
      </c>
      <c r="AY1696" t="s">
        <v>4204</v>
      </c>
      <c r="AZ1696" t="s">
        <v>25136</v>
      </c>
      <c r="BA1696" t="s">
        <v>25136</v>
      </c>
      <c r="BB1696" t="s">
        <v>145</v>
      </c>
    </row>
    <row r="1697" spans="1:54" x14ac:dyDescent="0.25">
      <c r="A1697" t="s">
        <v>12</v>
      </c>
      <c r="B1697">
        <v>117501</v>
      </c>
      <c r="C1697">
        <v>45911</v>
      </c>
      <c r="D1697" t="s">
        <v>15</v>
      </c>
      <c r="E1697">
        <v>517348</v>
      </c>
      <c r="F1697">
        <v>45909</v>
      </c>
      <c r="G1697">
        <v>1</v>
      </c>
      <c r="H1697" t="s">
        <v>241</v>
      </c>
      <c r="I1697" t="s">
        <v>175</v>
      </c>
      <c r="J1697" s="16">
        <v>45913</v>
      </c>
      <c r="K1697" t="s">
        <v>131</v>
      </c>
      <c r="L1697" t="s">
        <v>132</v>
      </c>
      <c r="M1697">
        <v>2</v>
      </c>
      <c r="N1697" t="s">
        <v>366</v>
      </c>
      <c r="O1697" t="s">
        <v>12</v>
      </c>
      <c r="P1697">
        <v>0</v>
      </c>
      <c r="R1697">
        <v>368.09</v>
      </c>
      <c r="S1697">
        <v>1386.9</v>
      </c>
      <c r="T1697">
        <v>2</v>
      </c>
      <c r="U1697" t="s">
        <v>133</v>
      </c>
      <c r="V1697">
        <v>1</v>
      </c>
      <c r="W1697" t="s">
        <v>21501</v>
      </c>
      <c r="X1697" t="s">
        <v>21501</v>
      </c>
      <c r="Y1697" t="s">
        <v>21501</v>
      </c>
      <c r="Z1697" t="s">
        <v>1514</v>
      </c>
      <c r="AA1697" t="s">
        <v>195</v>
      </c>
      <c r="AB1697" t="s">
        <v>137</v>
      </c>
      <c r="AC1697" t="s">
        <v>15</v>
      </c>
      <c r="AD1697" t="s">
        <v>331</v>
      </c>
      <c r="AE1697" t="s">
        <v>12</v>
      </c>
      <c r="AF1697" t="s">
        <v>449</v>
      </c>
      <c r="AG1697" t="s">
        <v>850</v>
      </c>
      <c r="AH1697" t="s">
        <v>21506</v>
      </c>
      <c r="AI1697" t="s">
        <v>21507</v>
      </c>
      <c r="AJ1697" t="s">
        <v>1291</v>
      </c>
      <c r="AK1697" t="s">
        <v>200</v>
      </c>
      <c r="AL1697" t="s">
        <v>143</v>
      </c>
      <c r="AM1697" t="s">
        <v>243</v>
      </c>
      <c r="AN1697" t="s">
        <v>12</v>
      </c>
      <c r="AO1697" t="s">
        <v>145</v>
      </c>
      <c r="AP1697" t="s">
        <v>195</v>
      </c>
      <c r="AQ1697" t="s">
        <v>201</v>
      </c>
      <c r="AR1697" t="s">
        <v>243</v>
      </c>
      <c r="AS1697">
        <v>2</v>
      </c>
      <c r="AT1697" t="s">
        <v>244</v>
      </c>
      <c r="AU1697">
        <v>0</v>
      </c>
      <c r="AV1697" t="s">
        <v>43</v>
      </c>
      <c r="AW1697">
        <v>0</v>
      </c>
      <c r="AX1697" t="s">
        <v>26689</v>
      </c>
      <c r="AY1697" t="s">
        <v>4204</v>
      </c>
      <c r="AZ1697" t="s">
        <v>25136</v>
      </c>
      <c r="BA1697" t="s">
        <v>25136</v>
      </c>
      <c r="BB1697" t="s">
        <v>145</v>
      </c>
    </row>
    <row r="1698" spans="1:54" x14ac:dyDescent="0.25">
      <c r="A1698" t="s">
        <v>461</v>
      </c>
      <c r="B1698">
        <v>6128</v>
      </c>
      <c r="C1698">
        <v>45908</v>
      </c>
      <c r="D1698" t="s">
        <v>12</v>
      </c>
      <c r="E1698">
        <v>7845301</v>
      </c>
      <c r="F1698">
        <v>45904</v>
      </c>
      <c r="G1698">
        <v>3</v>
      </c>
      <c r="H1698" t="s">
        <v>149</v>
      </c>
      <c r="I1698" t="s">
        <v>175</v>
      </c>
      <c r="J1698" s="16">
        <v>45909</v>
      </c>
      <c r="K1698" t="s">
        <v>131</v>
      </c>
      <c r="L1698" t="s">
        <v>132</v>
      </c>
      <c r="M1698">
        <v>1</v>
      </c>
      <c r="N1698" t="s">
        <v>462</v>
      </c>
      <c r="O1698" t="s">
        <v>27</v>
      </c>
      <c r="P1698">
        <v>0</v>
      </c>
      <c r="R1698">
        <v>166.15</v>
      </c>
      <c r="S1698">
        <v>576</v>
      </c>
      <c r="T1698">
        <v>4</v>
      </c>
      <c r="U1698" t="s">
        <v>133</v>
      </c>
      <c r="V1698">
        <v>1</v>
      </c>
      <c r="W1698" t="s">
        <v>4962</v>
      </c>
      <c r="X1698" t="s">
        <v>4963</v>
      </c>
      <c r="Y1698" t="s">
        <v>4964</v>
      </c>
      <c r="Z1698" t="s">
        <v>1423</v>
      </c>
      <c r="AA1698" t="s">
        <v>195</v>
      </c>
      <c r="AB1698" t="s">
        <v>137</v>
      </c>
      <c r="AC1698" t="s">
        <v>12</v>
      </c>
      <c r="AD1698" t="s">
        <v>490</v>
      </c>
      <c r="AE1698" t="s">
        <v>461</v>
      </c>
      <c r="AF1698" t="s">
        <v>465</v>
      </c>
      <c r="AG1698" t="s">
        <v>1297</v>
      </c>
      <c r="AH1698" t="s">
        <v>4965</v>
      </c>
      <c r="AI1698" t="s">
        <v>4966</v>
      </c>
      <c r="AJ1698" t="s">
        <v>154</v>
      </c>
      <c r="AK1698" t="s">
        <v>200</v>
      </c>
      <c r="AL1698" t="s">
        <v>143</v>
      </c>
      <c r="AM1698" t="s">
        <v>155</v>
      </c>
      <c r="AN1698" t="s">
        <v>27</v>
      </c>
      <c r="AO1698" t="s">
        <v>145</v>
      </c>
      <c r="AP1698" t="s">
        <v>195</v>
      </c>
      <c r="AQ1698" t="s">
        <v>201</v>
      </c>
      <c r="AR1698" t="s">
        <v>155</v>
      </c>
      <c r="AS1698">
        <v>1</v>
      </c>
      <c r="AT1698" t="s">
        <v>156</v>
      </c>
      <c r="AU1698">
        <v>0</v>
      </c>
      <c r="AV1698" t="s">
        <v>267</v>
      </c>
      <c r="AW1698">
        <v>0</v>
      </c>
      <c r="AX1698" t="s">
        <v>26690</v>
      </c>
      <c r="AY1698" t="s">
        <v>33154</v>
      </c>
      <c r="AZ1698" t="s">
        <v>25136</v>
      </c>
      <c r="BA1698" t="s">
        <v>25136</v>
      </c>
      <c r="BB1698" t="s">
        <v>145</v>
      </c>
    </row>
    <row r="1699" spans="1:54" x14ac:dyDescent="0.25">
      <c r="A1699" t="s">
        <v>961</v>
      </c>
      <c r="B1699">
        <v>10112</v>
      </c>
      <c r="C1699">
        <v>45912</v>
      </c>
      <c r="D1699" t="s">
        <v>433</v>
      </c>
      <c r="E1699">
        <v>517205</v>
      </c>
      <c r="F1699">
        <v>45908</v>
      </c>
      <c r="G1699">
        <v>3</v>
      </c>
      <c r="H1699" t="s">
        <v>149</v>
      </c>
      <c r="I1699" t="s">
        <v>130</v>
      </c>
      <c r="J1699" s="16">
        <v>45915</v>
      </c>
      <c r="K1699" t="s">
        <v>131</v>
      </c>
      <c r="L1699" t="s">
        <v>179</v>
      </c>
      <c r="M1699">
        <v>3</v>
      </c>
      <c r="N1699" t="s">
        <v>582</v>
      </c>
      <c r="O1699" t="s">
        <v>11</v>
      </c>
      <c r="P1699">
        <v>0</v>
      </c>
      <c r="R1699">
        <v>346.11</v>
      </c>
      <c r="S1699">
        <v>3598</v>
      </c>
      <c r="T1699">
        <v>4</v>
      </c>
      <c r="U1699" t="s">
        <v>133</v>
      </c>
      <c r="V1699">
        <v>2</v>
      </c>
      <c r="W1699" t="s">
        <v>6288</v>
      </c>
      <c r="X1699" t="s">
        <v>6289</v>
      </c>
      <c r="Y1699" t="s">
        <v>6289</v>
      </c>
      <c r="Z1699" t="s">
        <v>6290</v>
      </c>
      <c r="AA1699" t="s">
        <v>330</v>
      </c>
      <c r="AB1699" t="s">
        <v>137</v>
      </c>
      <c r="AC1699" t="s">
        <v>433</v>
      </c>
      <c r="AD1699" t="s">
        <v>331</v>
      </c>
      <c r="AE1699" t="s">
        <v>961</v>
      </c>
      <c r="AF1699" t="s">
        <v>583</v>
      </c>
      <c r="AG1699" t="s">
        <v>503</v>
      </c>
      <c r="AH1699" t="s">
        <v>6291</v>
      </c>
      <c r="AI1699" t="s">
        <v>6292</v>
      </c>
      <c r="AJ1699" t="s">
        <v>154</v>
      </c>
      <c r="AK1699" t="s">
        <v>6293</v>
      </c>
      <c r="AL1699" t="s">
        <v>143</v>
      </c>
      <c r="AM1699" t="s">
        <v>155</v>
      </c>
      <c r="AN1699" t="s">
        <v>11</v>
      </c>
      <c r="AO1699" t="s">
        <v>145</v>
      </c>
      <c r="AP1699" t="s">
        <v>330</v>
      </c>
      <c r="AQ1699" t="s">
        <v>335</v>
      </c>
      <c r="AR1699" t="s">
        <v>155</v>
      </c>
      <c r="AS1699">
        <v>3</v>
      </c>
      <c r="AT1699" t="s">
        <v>167</v>
      </c>
      <c r="AU1699">
        <v>0</v>
      </c>
      <c r="AV1699" t="s">
        <v>48</v>
      </c>
      <c r="AW1699">
        <v>0</v>
      </c>
      <c r="AX1699" t="s">
        <v>26691</v>
      </c>
      <c r="AY1699" t="s">
        <v>4204</v>
      </c>
      <c r="AZ1699" t="s">
        <v>25136</v>
      </c>
      <c r="BA1699" t="s">
        <v>25136</v>
      </c>
      <c r="BB1699" t="s">
        <v>145</v>
      </c>
    </row>
    <row r="1700" spans="1:54" x14ac:dyDescent="0.25">
      <c r="A1700" t="s">
        <v>14</v>
      </c>
      <c r="B1700">
        <v>208029</v>
      </c>
      <c r="C1700">
        <v>45905</v>
      </c>
      <c r="D1700" t="s">
        <v>433</v>
      </c>
      <c r="E1700">
        <v>516850</v>
      </c>
      <c r="F1700">
        <v>45903</v>
      </c>
      <c r="G1700">
        <v>3</v>
      </c>
      <c r="H1700" t="s">
        <v>149</v>
      </c>
      <c r="I1700" t="s">
        <v>130</v>
      </c>
      <c r="J1700" s="16">
        <v>45924</v>
      </c>
      <c r="K1700" t="s">
        <v>131</v>
      </c>
      <c r="L1700" t="s">
        <v>132</v>
      </c>
      <c r="M1700">
        <v>19</v>
      </c>
      <c r="N1700" t="s">
        <v>417</v>
      </c>
      <c r="O1700" t="s">
        <v>14</v>
      </c>
      <c r="P1700">
        <v>0</v>
      </c>
      <c r="R1700">
        <v>479.16</v>
      </c>
      <c r="S1700">
        <v>5596</v>
      </c>
      <c r="T1700">
        <v>6</v>
      </c>
      <c r="U1700" t="s">
        <v>133</v>
      </c>
      <c r="V1700">
        <v>1</v>
      </c>
      <c r="W1700" t="s">
        <v>6288</v>
      </c>
      <c r="X1700" t="s">
        <v>6289</v>
      </c>
      <c r="Y1700" t="s">
        <v>6289</v>
      </c>
      <c r="Z1700" t="s">
        <v>14545</v>
      </c>
      <c r="AA1700" t="s">
        <v>193</v>
      </c>
      <c r="AB1700" t="s">
        <v>137</v>
      </c>
      <c r="AC1700" t="s">
        <v>433</v>
      </c>
      <c r="AD1700" t="s">
        <v>331</v>
      </c>
      <c r="AE1700" t="s">
        <v>398</v>
      </c>
      <c r="AF1700" t="s">
        <v>379</v>
      </c>
      <c r="AG1700" t="s">
        <v>503</v>
      </c>
      <c r="AH1700" t="s">
        <v>11464</v>
      </c>
      <c r="AI1700" t="s">
        <v>14546</v>
      </c>
      <c r="AJ1700" t="s">
        <v>154</v>
      </c>
      <c r="AL1700" t="s">
        <v>143</v>
      </c>
      <c r="AM1700" t="s">
        <v>155</v>
      </c>
      <c r="AN1700" t="s">
        <v>14</v>
      </c>
      <c r="AO1700" t="s">
        <v>145</v>
      </c>
      <c r="AP1700" t="s">
        <v>193</v>
      </c>
      <c r="AQ1700" t="s">
        <v>146</v>
      </c>
      <c r="AR1700" t="s">
        <v>155</v>
      </c>
      <c r="AS1700">
        <v>19</v>
      </c>
      <c r="AT1700" t="s">
        <v>340</v>
      </c>
      <c r="AU1700">
        <v>3</v>
      </c>
      <c r="AV1700" t="s">
        <v>72</v>
      </c>
      <c r="AW1700">
        <v>0</v>
      </c>
      <c r="AX1700" t="s">
        <v>26692</v>
      </c>
      <c r="AY1700" t="s">
        <v>4204</v>
      </c>
      <c r="AZ1700" t="s">
        <v>25136</v>
      </c>
      <c r="BA1700" t="s">
        <v>25136</v>
      </c>
      <c r="BB1700" t="s">
        <v>145</v>
      </c>
    </row>
    <row r="1701" spans="1:54" x14ac:dyDescent="0.25">
      <c r="A1701" t="s">
        <v>395</v>
      </c>
      <c r="B1701">
        <v>17094</v>
      </c>
      <c r="C1701">
        <v>45916</v>
      </c>
      <c r="D1701" t="s">
        <v>433</v>
      </c>
      <c r="E1701">
        <v>517396</v>
      </c>
      <c r="F1701">
        <v>45910</v>
      </c>
      <c r="G1701">
        <v>1</v>
      </c>
      <c r="H1701" t="s">
        <v>241</v>
      </c>
      <c r="I1701" t="s">
        <v>175</v>
      </c>
      <c r="J1701" s="16">
        <v>45918</v>
      </c>
      <c r="K1701" t="s">
        <v>131</v>
      </c>
      <c r="L1701" t="s">
        <v>132</v>
      </c>
      <c r="M1701">
        <v>2</v>
      </c>
      <c r="N1701" t="s">
        <v>257</v>
      </c>
      <c r="O1701" t="s">
        <v>0</v>
      </c>
      <c r="P1701">
        <v>0</v>
      </c>
      <c r="R1701">
        <v>232.67</v>
      </c>
      <c r="S1701">
        <v>2428.92</v>
      </c>
      <c r="T1701">
        <v>3</v>
      </c>
      <c r="U1701" t="s">
        <v>272</v>
      </c>
      <c r="V1701">
        <v>2</v>
      </c>
      <c r="W1701" t="s">
        <v>6288</v>
      </c>
      <c r="X1701" t="s">
        <v>6289</v>
      </c>
      <c r="Y1701" t="s">
        <v>6289</v>
      </c>
      <c r="Z1701" t="s">
        <v>11295</v>
      </c>
      <c r="AA1701" t="s">
        <v>195</v>
      </c>
      <c r="AB1701" t="s">
        <v>137</v>
      </c>
      <c r="AC1701" t="s">
        <v>433</v>
      </c>
      <c r="AD1701" t="s">
        <v>331</v>
      </c>
      <c r="AE1701" t="s">
        <v>395</v>
      </c>
      <c r="AF1701" t="s">
        <v>5336</v>
      </c>
      <c r="AG1701" t="s">
        <v>503</v>
      </c>
      <c r="AH1701" t="s">
        <v>6490</v>
      </c>
      <c r="AI1701" t="s">
        <v>11296</v>
      </c>
      <c r="AJ1701" t="s">
        <v>241</v>
      </c>
      <c r="AK1701" t="s">
        <v>11297</v>
      </c>
      <c r="AL1701" t="s">
        <v>143</v>
      </c>
      <c r="AM1701" t="s">
        <v>243</v>
      </c>
      <c r="AN1701" t="s">
        <v>0</v>
      </c>
      <c r="AO1701" t="s">
        <v>145</v>
      </c>
      <c r="AP1701" t="s">
        <v>330</v>
      </c>
      <c r="AQ1701" t="s">
        <v>201</v>
      </c>
      <c r="AR1701" t="s">
        <v>243</v>
      </c>
      <c r="AS1701">
        <v>2</v>
      </c>
      <c r="AT1701" t="s">
        <v>340</v>
      </c>
      <c r="AU1701">
        <v>0</v>
      </c>
      <c r="AV1701" t="s">
        <v>81</v>
      </c>
      <c r="AW1701">
        <v>0</v>
      </c>
      <c r="AX1701" t="s">
        <v>26693</v>
      </c>
      <c r="AY1701" t="s">
        <v>4204</v>
      </c>
      <c r="AZ1701" t="s">
        <v>25136</v>
      </c>
      <c r="BA1701" t="s">
        <v>25136</v>
      </c>
      <c r="BB1701" t="s">
        <v>145</v>
      </c>
    </row>
    <row r="1702" spans="1:54" x14ac:dyDescent="0.25">
      <c r="A1702" t="s">
        <v>313</v>
      </c>
      <c r="B1702">
        <v>17639</v>
      </c>
      <c r="C1702">
        <v>45902</v>
      </c>
      <c r="D1702" t="s">
        <v>12</v>
      </c>
      <c r="E1702">
        <v>7838650</v>
      </c>
      <c r="F1702">
        <v>45898</v>
      </c>
      <c r="G1702">
        <v>3</v>
      </c>
      <c r="H1702" t="s">
        <v>149</v>
      </c>
      <c r="I1702" t="s">
        <v>130</v>
      </c>
      <c r="J1702" s="16">
        <v>45904</v>
      </c>
      <c r="K1702" t="s">
        <v>131</v>
      </c>
      <c r="L1702" t="s">
        <v>132</v>
      </c>
      <c r="M1702">
        <v>2</v>
      </c>
      <c r="N1702" t="s">
        <v>531</v>
      </c>
      <c r="O1702" t="s">
        <v>1</v>
      </c>
      <c r="P1702">
        <v>0</v>
      </c>
      <c r="R1702">
        <v>103.35</v>
      </c>
      <c r="S1702">
        <v>4252.93</v>
      </c>
      <c r="T1702">
        <v>5</v>
      </c>
      <c r="U1702" t="s">
        <v>133</v>
      </c>
      <c r="V1702">
        <v>1</v>
      </c>
      <c r="W1702" t="s">
        <v>2510</v>
      </c>
      <c r="X1702" t="s">
        <v>2511</v>
      </c>
      <c r="Y1702" t="s">
        <v>2511</v>
      </c>
      <c r="Z1702" t="s">
        <v>18670</v>
      </c>
      <c r="AA1702" t="s">
        <v>210</v>
      </c>
      <c r="AB1702" t="s">
        <v>137</v>
      </c>
      <c r="AC1702" t="s">
        <v>12</v>
      </c>
      <c r="AD1702" t="s">
        <v>490</v>
      </c>
      <c r="AE1702" t="s">
        <v>313</v>
      </c>
      <c r="AF1702" t="s">
        <v>314</v>
      </c>
      <c r="AG1702" t="s">
        <v>803</v>
      </c>
      <c r="AH1702" t="s">
        <v>556</v>
      </c>
      <c r="AI1702" t="s">
        <v>18671</v>
      </c>
      <c r="AJ1702" t="s">
        <v>154</v>
      </c>
      <c r="AK1702" t="s">
        <v>18672</v>
      </c>
      <c r="AL1702" t="s">
        <v>143</v>
      </c>
      <c r="AM1702" t="s">
        <v>155</v>
      </c>
      <c r="AN1702" t="s">
        <v>1</v>
      </c>
      <c r="AO1702" t="s">
        <v>145</v>
      </c>
      <c r="AP1702" t="s">
        <v>210</v>
      </c>
      <c r="AQ1702" t="s">
        <v>146</v>
      </c>
      <c r="AR1702" t="s">
        <v>155</v>
      </c>
      <c r="AS1702">
        <v>2</v>
      </c>
      <c r="AT1702" t="s">
        <v>172</v>
      </c>
      <c r="AU1702">
        <v>0</v>
      </c>
      <c r="AV1702" t="s">
        <v>267</v>
      </c>
      <c r="AW1702">
        <v>0</v>
      </c>
      <c r="AX1702" t="s">
        <v>26694</v>
      </c>
      <c r="AY1702" t="s">
        <v>4204</v>
      </c>
      <c r="AZ1702" t="s">
        <v>25136</v>
      </c>
      <c r="BA1702" t="s">
        <v>25136</v>
      </c>
      <c r="BB1702" t="s">
        <v>145</v>
      </c>
    </row>
    <row r="1703" spans="1:54" x14ac:dyDescent="0.25">
      <c r="A1703" t="s">
        <v>467</v>
      </c>
      <c r="B1703">
        <v>32610</v>
      </c>
      <c r="C1703">
        <v>45912</v>
      </c>
      <c r="D1703" t="s">
        <v>12</v>
      </c>
      <c r="E1703">
        <v>7851232</v>
      </c>
      <c r="F1703">
        <v>45910</v>
      </c>
      <c r="G1703">
        <v>3</v>
      </c>
      <c r="H1703" t="s">
        <v>149</v>
      </c>
      <c r="I1703" t="s">
        <v>130</v>
      </c>
      <c r="J1703" s="16">
        <v>45915</v>
      </c>
      <c r="K1703" t="s">
        <v>131</v>
      </c>
      <c r="L1703" t="s">
        <v>132</v>
      </c>
      <c r="M1703">
        <v>3</v>
      </c>
      <c r="N1703" t="s">
        <v>493</v>
      </c>
      <c r="O1703" t="s">
        <v>1</v>
      </c>
      <c r="P1703">
        <v>0</v>
      </c>
      <c r="R1703">
        <v>160.61000000000001</v>
      </c>
      <c r="S1703">
        <v>8165.54</v>
      </c>
      <c r="T1703">
        <v>19</v>
      </c>
      <c r="U1703" t="s">
        <v>272</v>
      </c>
      <c r="V1703">
        <v>0</v>
      </c>
      <c r="W1703" t="s">
        <v>2510</v>
      </c>
      <c r="X1703" t="s">
        <v>2511</v>
      </c>
      <c r="Y1703" t="s">
        <v>2511</v>
      </c>
      <c r="Z1703" t="s">
        <v>18673</v>
      </c>
      <c r="AA1703" t="s">
        <v>210</v>
      </c>
      <c r="AB1703" t="s">
        <v>137</v>
      </c>
      <c r="AC1703" t="s">
        <v>12</v>
      </c>
      <c r="AD1703" t="s">
        <v>490</v>
      </c>
      <c r="AE1703" t="s">
        <v>467</v>
      </c>
      <c r="AF1703" t="s">
        <v>468</v>
      </c>
      <c r="AG1703" t="s">
        <v>803</v>
      </c>
      <c r="AH1703" t="s">
        <v>18527</v>
      </c>
      <c r="AI1703" t="s">
        <v>18674</v>
      </c>
      <c r="AJ1703" t="s">
        <v>154</v>
      </c>
      <c r="AK1703" t="s">
        <v>200</v>
      </c>
      <c r="AL1703" t="s">
        <v>143</v>
      </c>
      <c r="AM1703" t="s">
        <v>155</v>
      </c>
      <c r="AN1703" t="s">
        <v>1</v>
      </c>
      <c r="AO1703" t="s">
        <v>145</v>
      </c>
      <c r="AP1703" t="s">
        <v>210</v>
      </c>
      <c r="AQ1703" t="s">
        <v>146</v>
      </c>
      <c r="AR1703" t="s">
        <v>155</v>
      </c>
      <c r="AS1703">
        <v>3</v>
      </c>
      <c r="AT1703" t="s">
        <v>340</v>
      </c>
      <c r="AU1703">
        <v>0</v>
      </c>
      <c r="AV1703" t="s">
        <v>267</v>
      </c>
      <c r="AW1703">
        <v>0</v>
      </c>
      <c r="AX1703" t="s">
        <v>26695</v>
      </c>
      <c r="AY1703" t="s">
        <v>4204</v>
      </c>
      <c r="AZ1703" t="s">
        <v>25136</v>
      </c>
      <c r="BA1703" t="s">
        <v>25136</v>
      </c>
      <c r="BB1703" t="s">
        <v>145</v>
      </c>
    </row>
    <row r="1704" spans="1:54" x14ac:dyDescent="0.25">
      <c r="A1704" t="s">
        <v>1</v>
      </c>
      <c r="B1704">
        <v>162065</v>
      </c>
      <c r="C1704">
        <v>45917</v>
      </c>
      <c r="D1704" t="s">
        <v>12</v>
      </c>
      <c r="E1704">
        <v>7856128</v>
      </c>
      <c r="F1704">
        <v>45913</v>
      </c>
      <c r="G1704">
        <v>10</v>
      </c>
      <c r="H1704" t="s">
        <v>419</v>
      </c>
      <c r="I1704" t="s">
        <v>175</v>
      </c>
      <c r="J1704" s="16">
        <v>45922</v>
      </c>
      <c r="K1704" t="s">
        <v>131</v>
      </c>
      <c r="L1704" t="s">
        <v>132</v>
      </c>
      <c r="M1704">
        <v>5</v>
      </c>
      <c r="N1704" t="s">
        <v>269</v>
      </c>
      <c r="O1704" t="s">
        <v>12</v>
      </c>
      <c r="P1704">
        <v>0</v>
      </c>
      <c r="R1704">
        <v>101.64</v>
      </c>
      <c r="S1704">
        <v>3329.54</v>
      </c>
      <c r="T1704">
        <v>2</v>
      </c>
      <c r="U1704" t="s">
        <v>192</v>
      </c>
      <c r="V1704">
        <v>1</v>
      </c>
      <c r="W1704" t="s">
        <v>2510</v>
      </c>
      <c r="X1704" t="s">
        <v>2511</v>
      </c>
      <c r="Y1704" t="s">
        <v>2511</v>
      </c>
      <c r="Z1704" t="s">
        <v>21508</v>
      </c>
      <c r="AA1704" t="s">
        <v>195</v>
      </c>
      <c r="AB1704" t="s">
        <v>137</v>
      </c>
      <c r="AC1704" t="s">
        <v>12</v>
      </c>
      <c r="AD1704" t="s">
        <v>490</v>
      </c>
      <c r="AE1704" t="s">
        <v>268</v>
      </c>
      <c r="AF1704" t="s">
        <v>183</v>
      </c>
      <c r="AG1704" t="s">
        <v>803</v>
      </c>
      <c r="AH1704" t="s">
        <v>6679</v>
      </c>
      <c r="AI1704" t="s">
        <v>21509</v>
      </c>
      <c r="AJ1704" t="s">
        <v>438</v>
      </c>
      <c r="AL1704" t="s">
        <v>143</v>
      </c>
      <c r="AM1704" t="s">
        <v>420</v>
      </c>
      <c r="AN1704" t="s">
        <v>12</v>
      </c>
      <c r="AO1704" t="s">
        <v>145</v>
      </c>
      <c r="AP1704" t="s">
        <v>210</v>
      </c>
      <c r="AQ1704" t="s">
        <v>201</v>
      </c>
      <c r="AR1704" t="s">
        <v>420</v>
      </c>
      <c r="AS1704">
        <v>5</v>
      </c>
      <c r="AT1704" t="s">
        <v>412</v>
      </c>
      <c r="AU1704">
        <v>0</v>
      </c>
      <c r="AV1704" t="s">
        <v>267</v>
      </c>
      <c r="AW1704">
        <v>0</v>
      </c>
      <c r="AX1704" t="s">
        <v>26696</v>
      </c>
      <c r="AY1704" t="s">
        <v>4204</v>
      </c>
      <c r="AZ1704" t="s">
        <v>25136</v>
      </c>
      <c r="BA1704" t="s">
        <v>25136</v>
      </c>
      <c r="BB1704" t="s">
        <v>145</v>
      </c>
    </row>
    <row r="1705" spans="1:54" x14ac:dyDescent="0.25">
      <c r="A1705" t="s">
        <v>1</v>
      </c>
      <c r="B1705">
        <v>161936</v>
      </c>
      <c r="C1705">
        <v>45912</v>
      </c>
      <c r="D1705" t="s">
        <v>12</v>
      </c>
      <c r="E1705">
        <v>7851232</v>
      </c>
      <c r="F1705">
        <v>45910</v>
      </c>
      <c r="G1705">
        <v>3</v>
      </c>
      <c r="H1705" t="s">
        <v>149</v>
      </c>
      <c r="I1705" t="s">
        <v>130</v>
      </c>
      <c r="J1705" s="16">
        <v>45912</v>
      </c>
      <c r="K1705" t="s">
        <v>131</v>
      </c>
      <c r="L1705" t="s">
        <v>132</v>
      </c>
      <c r="M1705">
        <v>0</v>
      </c>
      <c r="N1705" t="s">
        <v>432</v>
      </c>
      <c r="O1705" t="s">
        <v>1</v>
      </c>
      <c r="P1705">
        <v>0</v>
      </c>
      <c r="R1705">
        <v>160.61000000000001</v>
      </c>
      <c r="S1705">
        <v>8165.54</v>
      </c>
      <c r="T1705">
        <v>19</v>
      </c>
      <c r="U1705" t="s">
        <v>133</v>
      </c>
      <c r="V1705">
        <v>1</v>
      </c>
      <c r="W1705" t="s">
        <v>2510</v>
      </c>
      <c r="X1705" t="s">
        <v>2511</v>
      </c>
      <c r="Y1705" t="s">
        <v>2511</v>
      </c>
      <c r="Z1705" t="s">
        <v>18673</v>
      </c>
      <c r="AA1705" t="s">
        <v>210</v>
      </c>
      <c r="AB1705" t="s">
        <v>137</v>
      </c>
      <c r="AC1705" t="s">
        <v>12</v>
      </c>
      <c r="AD1705" t="s">
        <v>490</v>
      </c>
      <c r="AE1705" t="s">
        <v>467</v>
      </c>
      <c r="AF1705" t="s">
        <v>468</v>
      </c>
      <c r="AG1705" t="s">
        <v>803</v>
      </c>
      <c r="AH1705" t="s">
        <v>18527</v>
      </c>
      <c r="AI1705" t="s">
        <v>18674</v>
      </c>
      <c r="AJ1705" t="s">
        <v>154</v>
      </c>
      <c r="AK1705" t="s">
        <v>200</v>
      </c>
      <c r="AL1705" t="s">
        <v>143</v>
      </c>
      <c r="AM1705" t="s">
        <v>155</v>
      </c>
      <c r="AN1705" t="s">
        <v>1</v>
      </c>
      <c r="AO1705" t="s">
        <v>145</v>
      </c>
      <c r="AP1705" t="s">
        <v>210</v>
      </c>
      <c r="AQ1705" t="s">
        <v>146</v>
      </c>
      <c r="AR1705" t="s">
        <v>155</v>
      </c>
      <c r="AS1705">
        <v>0</v>
      </c>
      <c r="AT1705" t="s">
        <v>340</v>
      </c>
      <c r="AU1705">
        <v>0</v>
      </c>
      <c r="AV1705" t="s">
        <v>4151</v>
      </c>
      <c r="AW1705">
        <v>0</v>
      </c>
      <c r="AX1705" t="s">
        <v>26697</v>
      </c>
      <c r="AY1705" t="s">
        <v>4204</v>
      </c>
      <c r="AZ1705" t="s">
        <v>25136</v>
      </c>
      <c r="BA1705" t="s">
        <v>25136</v>
      </c>
      <c r="BB1705" t="s">
        <v>145</v>
      </c>
    </row>
    <row r="1706" spans="1:54" x14ac:dyDescent="0.25">
      <c r="A1706" t="s">
        <v>12</v>
      </c>
      <c r="B1706">
        <v>117786</v>
      </c>
      <c r="C1706">
        <v>45917</v>
      </c>
      <c r="D1706" t="s">
        <v>12</v>
      </c>
      <c r="E1706">
        <v>7856130</v>
      </c>
      <c r="F1706">
        <v>45913</v>
      </c>
      <c r="G1706">
        <v>10</v>
      </c>
      <c r="H1706" t="s">
        <v>419</v>
      </c>
      <c r="I1706" t="s">
        <v>130</v>
      </c>
      <c r="J1706" s="16">
        <v>45922</v>
      </c>
      <c r="K1706" t="s">
        <v>131</v>
      </c>
      <c r="L1706" t="s">
        <v>132</v>
      </c>
      <c r="M1706">
        <v>5</v>
      </c>
      <c r="N1706" t="s">
        <v>7658</v>
      </c>
      <c r="O1706" t="s">
        <v>12</v>
      </c>
      <c r="P1706">
        <v>0</v>
      </c>
      <c r="R1706">
        <v>111.26</v>
      </c>
      <c r="S1706">
        <v>4049.41</v>
      </c>
      <c r="T1706">
        <v>3</v>
      </c>
      <c r="U1706" t="s">
        <v>192</v>
      </c>
      <c r="V1706">
        <v>1</v>
      </c>
      <c r="W1706" t="s">
        <v>2510</v>
      </c>
      <c r="X1706" t="s">
        <v>2511</v>
      </c>
      <c r="Y1706" t="s">
        <v>2511</v>
      </c>
      <c r="Z1706" t="s">
        <v>21510</v>
      </c>
      <c r="AA1706" t="s">
        <v>195</v>
      </c>
      <c r="AB1706" t="s">
        <v>137</v>
      </c>
      <c r="AC1706" t="s">
        <v>12</v>
      </c>
      <c r="AD1706" t="s">
        <v>490</v>
      </c>
      <c r="AE1706" t="s">
        <v>1</v>
      </c>
      <c r="AF1706" t="s">
        <v>183</v>
      </c>
      <c r="AG1706" t="s">
        <v>803</v>
      </c>
      <c r="AH1706" t="s">
        <v>21511</v>
      </c>
      <c r="AI1706" t="s">
        <v>21512</v>
      </c>
      <c r="AJ1706" t="s">
        <v>324</v>
      </c>
      <c r="AK1706" t="s">
        <v>21513</v>
      </c>
      <c r="AL1706" t="s">
        <v>143</v>
      </c>
      <c r="AM1706" t="s">
        <v>420</v>
      </c>
      <c r="AN1706" t="s">
        <v>12</v>
      </c>
      <c r="AO1706" t="s">
        <v>145</v>
      </c>
      <c r="AP1706" t="s">
        <v>195</v>
      </c>
      <c r="AQ1706" t="s">
        <v>201</v>
      </c>
      <c r="AR1706" t="s">
        <v>420</v>
      </c>
      <c r="AS1706">
        <v>5</v>
      </c>
      <c r="AT1706" t="s">
        <v>412</v>
      </c>
      <c r="AU1706">
        <v>0</v>
      </c>
      <c r="AV1706" t="s">
        <v>4148</v>
      </c>
      <c r="AW1706">
        <v>0</v>
      </c>
      <c r="AX1706" t="s">
        <v>26698</v>
      </c>
      <c r="AY1706" t="s">
        <v>4204</v>
      </c>
      <c r="AZ1706" t="s">
        <v>25136</v>
      </c>
      <c r="BA1706" t="s">
        <v>25136</v>
      </c>
      <c r="BB1706" t="s">
        <v>145</v>
      </c>
    </row>
    <row r="1707" spans="1:54" x14ac:dyDescent="0.25">
      <c r="A1707" t="s">
        <v>187</v>
      </c>
      <c r="B1707">
        <v>30381</v>
      </c>
      <c r="C1707">
        <v>45902</v>
      </c>
      <c r="D1707" t="s">
        <v>12</v>
      </c>
      <c r="E1707">
        <v>7840490</v>
      </c>
      <c r="F1707">
        <v>45899</v>
      </c>
      <c r="G1707">
        <v>1</v>
      </c>
      <c r="H1707" t="s">
        <v>241</v>
      </c>
      <c r="I1707" t="s">
        <v>175</v>
      </c>
      <c r="J1707" s="16">
        <v>45904</v>
      </c>
      <c r="K1707" t="s">
        <v>131</v>
      </c>
      <c r="L1707" t="s">
        <v>132</v>
      </c>
      <c r="M1707">
        <v>2</v>
      </c>
      <c r="N1707" t="s">
        <v>942</v>
      </c>
      <c r="O1707" t="s">
        <v>16</v>
      </c>
      <c r="P1707">
        <v>0</v>
      </c>
      <c r="R1707">
        <v>100.31</v>
      </c>
      <c r="S1707">
        <v>3159.98</v>
      </c>
      <c r="T1707">
        <v>2</v>
      </c>
      <c r="U1707" t="s">
        <v>133</v>
      </c>
      <c r="V1707">
        <v>1</v>
      </c>
      <c r="W1707" t="s">
        <v>2510</v>
      </c>
      <c r="X1707" t="s">
        <v>2511</v>
      </c>
      <c r="Y1707" t="s">
        <v>2511</v>
      </c>
      <c r="Z1707" t="s">
        <v>8186</v>
      </c>
      <c r="AA1707" t="s">
        <v>136</v>
      </c>
      <c r="AB1707" t="s">
        <v>137</v>
      </c>
      <c r="AC1707" t="s">
        <v>12</v>
      </c>
      <c r="AD1707" t="s">
        <v>490</v>
      </c>
      <c r="AE1707" t="s">
        <v>187</v>
      </c>
      <c r="AF1707" t="s">
        <v>905</v>
      </c>
      <c r="AG1707" t="s">
        <v>803</v>
      </c>
      <c r="AH1707" t="s">
        <v>7700</v>
      </c>
      <c r="AI1707" t="s">
        <v>8187</v>
      </c>
      <c r="AJ1707" t="s">
        <v>241</v>
      </c>
      <c r="AK1707" t="s">
        <v>200</v>
      </c>
      <c r="AL1707" t="s">
        <v>143</v>
      </c>
      <c r="AM1707" t="s">
        <v>243</v>
      </c>
      <c r="AN1707" t="s">
        <v>16</v>
      </c>
      <c r="AO1707" t="s">
        <v>145</v>
      </c>
      <c r="AP1707" t="s">
        <v>136</v>
      </c>
      <c r="AQ1707" t="s">
        <v>146</v>
      </c>
      <c r="AR1707" t="s">
        <v>243</v>
      </c>
      <c r="AS1707">
        <v>2</v>
      </c>
      <c r="AT1707" t="s">
        <v>412</v>
      </c>
      <c r="AU1707">
        <v>0</v>
      </c>
      <c r="AV1707" t="s">
        <v>267</v>
      </c>
      <c r="AW1707">
        <v>0</v>
      </c>
      <c r="AX1707" t="s">
        <v>26699</v>
      </c>
      <c r="AY1707" t="s">
        <v>59</v>
      </c>
      <c r="AZ1707" t="s">
        <v>25136</v>
      </c>
      <c r="BA1707" t="s">
        <v>25136</v>
      </c>
      <c r="BB1707" t="s">
        <v>145</v>
      </c>
    </row>
    <row r="1708" spans="1:54" x14ac:dyDescent="0.25">
      <c r="A1708" t="s">
        <v>505</v>
      </c>
      <c r="B1708">
        <v>6644</v>
      </c>
      <c r="C1708">
        <v>45923</v>
      </c>
      <c r="D1708" t="s">
        <v>12</v>
      </c>
      <c r="E1708">
        <v>7859433</v>
      </c>
      <c r="F1708">
        <v>45917</v>
      </c>
      <c r="G1708">
        <v>1</v>
      </c>
      <c r="H1708" t="s">
        <v>241</v>
      </c>
      <c r="I1708" t="s">
        <v>175</v>
      </c>
      <c r="J1708" s="16">
        <v>45923</v>
      </c>
      <c r="K1708" t="s">
        <v>131</v>
      </c>
      <c r="L1708" t="s">
        <v>132</v>
      </c>
      <c r="M1708">
        <v>0</v>
      </c>
      <c r="N1708" t="s">
        <v>504</v>
      </c>
      <c r="O1708" t="s">
        <v>505</v>
      </c>
      <c r="P1708">
        <v>0</v>
      </c>
      <c r="R1708">
        <v>98.53</v>
      </c>
      <c r="S1708">
        <v>2985.22</v>
      </c>
      <c r="T1708">
        <v>2</v>
      </c>
      <c r="U1708" t="s">
        <v>133</v>
      </c>
      <c r="V1708">
        <v>0</v>
      </c>
      <c r="W1708" t="s">
        <v>2510</v>
      </c>
      <c r="X1708" t="s">
        <v>2511</v>
      </c>
      <c r="Y1708" t="s">
        <v>2511</v>
      </c>
      <c r="Z1708" t="s">
        <v>16199</v>
      </c>
      <c r="AA1708" t="s">
        <v>210</v>
      </c>
      <c r="AB1708" t="s">
        <v>267</v>
      </c>
      <c r="AC1708" t="s">
        <v>12</v>
      </c>
      <c r="AD1708" t="s">
        <v>490</v>
      </c>
      <c r="AE1708" t="s">
        <v>505</v>
      </c>
      <c r="AF1708" t="s">
        <v>506</v>
      </c>
      <c r="AG1708" t="s">
        <v>803</v>
      </c>
      <c r="AH1708" t="s">
        <v>16085</v>
      </c>
      <c r="AI1708" t="s">
        <v>16200</v>
      </c>
      <c r="AJ1708" t="s">
        <v>241</v>
      </c>
      <c r="AL1708" t="s">
        <v>143</v>
      </c>
      <c r="AM1708" t="s">
        <v>243</v>
      </c>
      <c r="AN1708" t="s">
        <v>10</v>
      </c>
      <c r="AO1708" t="s">
        <v>267</v>
      </c>
      <c r="AP1708" t="s">
        <v>210</v>
      </c>
      <c r="AQ1708" t="s">
        <v>146</v>
      </c>
      <c r="AR1708" t="s">
        <v>243</v>
      </c>
      <c r="AS1708">
        <v>0</v>
      </c>
      <c r="AT1708" t="s">
        <v>340</v>
      </c>
      <c r="AU1708">
        <v>0</v>
      </c>
      <c r="AV1708" t="s">
        <v>267</v>
      </c>
      <c r="AW1708">
        <v>0</v>
      </c>
      <c r="AX1708" t="s">
        <v>26700</v>
      </c>
      <c r="AY1708" t="s">
        <v>4204</v>
      </c>
      <c r="AZ1708" t="s">
        <v>25136</v>
      </c>
      <c r="BA1708" t="s">
        <v>25136</v>
      </c>
      <c r="BB1708" t="s">
        <v>33555</v>
      </c>
    </row>
    <row r="1709" spans="1:54" x14ac:dyDescent="0.25">
      <c r="A1709" t="s">
        <v>505</v>
      </c>
      <c r="B1709">
        <v>6613</v>
      </c>
      <c r="C1709">
        <v>45910</v>
      </c>
      <c r="D1709" t="s">
        <v>12</v>
      </c>
      <c r="E1709">
        <v>7846678</v>
      </c>
      <c r="F1709">
        <v>45905</v>
      </c>
      <c r="G1709">
        <v>1</v>
      </c>
      <c r="H1709" t="s">
        <v>241</v>
      </c>
      <c r="I1709" t="s">
        <v>175</v>
      </c>
      <c r="J1709" s="16">
        <v>45924</v>
      </c>
      <c r="K1709" t="s">
        <v>131</v>
      </c>
      <c r="L1709" t="s">
        <v>179</v>
      </c>
      <c r="M1709">
        <v>14</v>
      </c>
      <c r="N1709" t="s">
        <v>336</v>
      </c>
      <c r="O1709" t="s">
        <v>12</v>
      </c>
      <c r="P1709">
        <v>0</v>
      </c>
      <c r="R1709">
        <v>138.91999999999999</v>
      </c>
      <c r="S1709">
        <v>3615.28</v>
      </c>
      <c r="T1709">
        <v>4</v>
      </c>
      <c r="U1709" t="s">
        <v>133</v>
      </c>
      <c r="V1709">
        <v>1</v>
      </c>
      <c r="W1709" t="s">
        <v>2510</v>
      </c>
      <c r="X1709" t="s">
        <v>2511</v>
      </c>
      <c r="Y1709" t="s">
        <v>2511</v>
      </c>
      <c r="Z1709" t="s">
        <v>21514</v>
      </c>
      <c r="AA1709" t="s">
        <v>195</v>
      </c>
      <c r="AB1709" t="s">
        <v>137</v>
      </c>
      <c r="AC1709" t="s">
        <v>12</v>
      </c>
      <c r="AD1709" t="s">
        <v>490</v>
      </c>
      <c r="AE1709" t="s">
        <v>505</v>
      </c>
      <c r="AF1709" t="s">
        <v>506</v>
      </c>
      <c r="AG1709" t="s">
        <v>803</v>
      </c>
      <c r="AH1709" t="s">
        <v>8455</v>
      </c>
      <c r="AI1709" t="s">
        <v>21515</v>
      </c>
      <c r="AJ1709" t="s">
        <v>241</v>
      </c>
      <c r="AK1709" t="s">
        <v>21516</v>
      </c>
      <c r="AL1709" t="s">
        <v>143</v>
      </c>
      <c r="AM1709" t="s">
        <v>243</v>
      </c>
      <c r="AN1709" t="s">
        <v>12</v>
      </c>
      <c r="AO1709" t="s">
        <v>145</v>
      </c>
      <c r="AP1709" t="s">
        <v>210</v>
      </c>
      <c r="AQ1709" t="s">
        <v>201</v>
      </c>
      <c r="AR1709" t="s">
        <v>243</v>
      </c>
      <c r="AS1709">
        <v>14</v>
      </c>
      <c r="AT1709" t="s">
        <v>172</v>
      </c>
      <c r="AU1709">
        <v>2</v>
      </c>
      <c r="AV1709" t="s">
        <v>52</v>
      </c>
      <c r="AW1709">
        <v>0</v>
      </c>
      <c r="AX1709" t="s">
        <v>26701</v>
      </c>
      <c r="AY1709" t="s">
        <v>4204</v>
      </c>
      <c r="AZ1709" t="s">
        <v>25136</v>
      </c>
      <c r="BA1709" t="s">
        <v>25136</v>
      </c>
      <c r="BB1709" t="s">
        <v>145</v>
      </c>
    </row>
    <row r="1710" spans="1:54" x14ac:dyDescent="0.25">
      <c r="A1710" t="s">
        <v>9</v>
      </c>
      <c r="B1710">
        <v>42633</v>
      </c>
      <c r="C1710">
        <v>45918</v>
      </c>
      <c r="D1710" t="s">
        <v>29</v>
      </c>
      <c r="E1710">
        <v>2404599</v>
      </c>
      <c r="F1710">
        <v>45916</v>
      </c>
      <c r="G1710">
        <v>5</v>
      </c>
      <c r="H1710" t="s">
        <v>129</v>
      </c>
      <c r="I1710" t="s">
        <v>130</v>
      </c>
      <c r="J1710" s="16">
        <v>45918</v>
      </c>
      <c r="K1710" t="s">
        <v>131</v>
      </c>
      <c r="L1710" t="s">
        <v>132</v>
      </c>
      <c r="M1710">
        <v>0</v>
      </c>
      <c r="N1710" t="s">
        <v>311</v>
      </c>
      <c r="O1710" t="s">
        <v>9</v>
      </c>
      <c r="P1710">
        <v>0</v>
      </c>
      <c r="R1710">
        <v>240.07</v>
      </c>
      <c r="S1710">
        <v>7255.03</v>
      </c>
      <c r="T1710">
        <v>3</v>
      </c>
      <c r="U1710" t="s">
        <v>133</v>
      </c>
      <c r="V1710">
        <v>3</v>
      </c>
      <c r="W1710" t="s">
        <v>2353</v>
      </c>
      <c r="X1710" t="s">
        <v>2354</v>
      </c>
      <c r="Y1710" t="s">
        <v>2354</v>
      </c>
      <c r="Z1710" t="s">
        <v>17072</v>
      </c>
      <c r="AA1710" t="s">
        <v>195</v>
      </c>
      <c r="AB1710" t="s">
        <v>137</v>
      </c>
      <c r="AC1710" t="s">
        <v>29</v>
      </c>
      <c r="AD1710" t="s">
        <v>372</v>
      </c>
      <c r="AE1710" t="s">
        <v>9</v>
      </c>
      <c r="AF1710" t="s">
        <v>849</v>
      </c>
      <c r="AG1710" t="s">
        <v>503</v>
      </c>
      <c r="AH1710" t="s">
        <v>15106</v>
      </c>
      <c r="AI1710" t="s">
        <v>17073</v>
      </c>
      <c r="AJ1710" t="s">
        <v>142</v>
      </c>
      <c r="AK1710" t="s">
        <v>17074</v>
      </c>
      <c r="AL1710" t="s">
        <v>143</v>
      </c>
      <c r="AM1710" t="s">
        <v>144</v>
      </c>
      <c r="AN1710" t="s">
        <v>9</v>
      </c>
      <c r="AO1710" t="s">
        <v>145</v>
      </c>
      <c r="AP1710" t="s">
        <v>195</v>
      </c>
      <c r="AQ1710" t="s">
        <v>201</v>
      </c>
      <c r="AR1710" t="s">
        <v>144</v>
      </c>
      <c r="AS1710">
        <v>0</v>
      </c>
      <c r="AT1710" t="s">
        <v>244</v>
      </c>
      <c r="AU1710">
        <v>0</v>
      </c>
      <c r="AV1710" t="s">
        <v>76</v>
      </c>
      <c r="AW1710">
        <v>0</v>
      </c>
      <c r="AX1710" t="s">
        <v>26702</v>
      </c>
      <c r="AY1710" t="s">
        <v>4204</v>
      </c>
      <c r="AZ1710" t="s">
        <v>25163</v>
      </c>
      <c r="BA1710" t="s">
        <v>25136</v>
      </c>
      <c r="BB1710" t="s">
        <v>145</v>
      </c>
    </row>
    <row r="1711" spans="1:54" x14ac:dyDescent="0.25">
      <c r="A1711" t="s">
        <v>513</v>
      </c>
      <c r="B1711">
        <v>3679</v>
      </c>
      <c r="C1711">
        <v>45901</v>
      </c>
      <c r="D1711" t="s">
        <v>29</v>
      </c>
      <c r="E1711">
        <v>2395550</v>
      </c>
      <c r="F1711">
        <v>45897</v>
      </c>
      <c r="G1711">
        <v>3</v>
      </c>
      <c r="H1711" t="s">
        <v>149</v>
      </c>
      <c r="I1711" t="s">
        <v>130</v>
      </c>
      <c r="J1711" s="16">
        <v>45903</v>
      </c>
      <c r="K1711" t="s">
        <v>131</v>
      </c>
      <c r="L1711" t="s">
        <v>132</v>
      </c>
      <c r="M1711">
        <v>2</v>
      </c>
      <c r="N1711" t="s">
        <v>342</v>
      </c>
      <c r="O1711" t="s">
        <v>0</v>
      </c>
      <c r="P1711">
        <v>0</v>
      </c>
      <c r="R1711">
        <v>230.4</v>
      </c>
      <c r="S1711">
        <v>11144.44</v>
      </c>
      <c r="T1711">
        <v>3</v>
      </c>
      <c r="U1711" t="s">
        <v>133</v>
      </c>
      <c r="V1711">
        <v>0</v>
      </c>
      <c r="W1711" t="s">
        <v>2353</v>
      </c>
      <c r="X1711" t="s">
        <v>2354</v>
      </c>
      <c r="Y1711" t="s">
        <v>2354</v>
      </c>
      <c r="Z1711" t="s">
        <v>11298</v>
      </c>
      <c r="AA1711" t="s">
        <v>195</v>
      </c>
      <c r="AB1711" t="s">
        <v>137</v>
      </c>
      <c r="AC1711" t="s">
        <v>29</v>
      </c>
      <c r="AD1711" t="s">
        <v>372</v>
      </c>
      <c r="AE1711" t="s">
        <v>513</v>
      </c>
      <c r="AF1711" t="s">
        <v>528</v>
      </c>
      <c r="AG1711" t="s">
        <v>503</v>
      </c>
      <c r="AH1711" t="s">
        <v>1853</v>
      </c>
      <c r="AI1711" t="s">
        <v>11299</v>
      </c>
      <c r="AJ1711" t="s">
        <v>154</v>
      </c>
      <c r="AL1711" t="s">
        <v>143</v>
      </c>
      <c r="AM1711" t="s">
        <v>155</v>
      </c>
      <c r="AN1711" t="s">
        <v>0</v>
      </c>
      <c r="AO1711" t="s">
        <v>145</v>
      </c>
      <c r="AP1711" t="s">
        <v>195</v>
      </c>
      <c r="AQ1711" t="s">
        <v>201</v>
      </c>
      <c r="AR1711" t="s">
        <v>155</v>
      </c>
      <c r="AS1711">
        <v>2</v>
      </c>
      <c r="AT1711" t="s">
        <v>156</v>
      </c>
      <c r="AU1711">
        <v>0</v>
      </c>
      <c r="AV1711" t="s">
        <v>34</v>
      </c>
      <c r="AW1711">
        <v>0</v>
      </c>
      <c r="AX1711" t="s">
        <v>26703</v>
      </c>
      <c r="AY1711" t="s">
        <v>4204</v>
      </c>
      <c r="AZ1711" t="s">
        <v>25163</v>
      </c>
      <c r="BA1711" t="s">
        <v>25136</v>
      </c>
      <c r="BB1711" t="s">
        <v>145</v>
      </c>
    </row>
    <row r="1712" spans="1:54" x14ac:dyDescent="0.25">
      <c r="A1712" t="s">
        <v>12</v>
      </c>
      <c r="B1712">
        <v>117315</v>
      </c>
      <c r="C1712">
        <v>45908</v>
      </c>
      <c r="D1712" t="s">
        <v>29</v>
      </c>
      <c r="E1712">
        <v>2400292</v>
      </c>
      <c r="F1712">
        <v>45905</v>
      </c>
      <c r="G1712">
        <v>5</v>
      </c>
      <c r="H1712" t="s">
        <v>129</v>
      </c>
      <c r="I1712" t="s">
        <v>130</v>
      </c>
      <c r="J1712" s="16">
        <v>45908</v>
      </c>
      <c r="K1712" t="s">
        <v>131</v>
      </c>
      <c r="L1712" t="s">
        <v>132</v>
      </c>
      <c r="M1712">
        <v>0</v>
      </c>
      <c r="N1712" t="s">
        <v>311</v>
      </c>
      <c r="O1712" t="s">
        <v>29</v>
      </c>
      <c r="P1712">
        <v>0</v>
      </c>
      <c r="R1712">
        <v>167.83</v>
      </c>
      <c r="S1712">
        <v>4515.43</v>
      </c>
      <c r="T1712">
        <v>1</v>
      </c>
      <c r="U1712" t="s">
        <v>133</v>
      </c>
      <c r="V1712">
        <v>1</v>
      </c>
      <c r="W1712" t="s">
        <v>2353</v>
      </c>
      <c r="X1712" t="s">
        <v>2354</v>
      </c>
      <c r="Y1712" t="s">
        <v>2354</v>
      </c>
      <c r="Z1712" t="s">
        <v>17643</v>
      </c>
      <c r="AA1712" t="s">
        <v>136</v>
      </c>
      <c r="AB1712" t="s">
        <v>137</v>
      </c>
      <c r="AC1712" t="s">
        <v>29</v>
      </c>
      <c r="AD1712" t="s">
        <v>372</v>
      </c>
      <c r="AE1712" t="s">
        <v>523</v>
      </c>
      <c r="AF1712" t="s">
        <v>539</v>
      </c>
      <c r="AG1712" t="s">
        <v>503</v>
      </c>
      <c r="AH1712" t="s">
        <v>4812</v>
      </c>
      <c r="AI1712" t="s">
        <v>17644</v>
      </c>
      <c r="AJ1712" t="s">
        <v>324</v>
      </c>
      <c r="AL1712" t="s">
        <v>143</v>
      </c>
      <c r="AM1712" t="s">
        <v>144</v>
      </c>
      <c r="AN1712" t="s">
        <v>29</v>
      </c>
      <c r="AO1712" t="s">
        <v>145</v>
      </c>
      <c r="AP1712" t="s">
        <v>195</v>
      </c>
      <c r="AQ1712" t="s">
        <v>146</v>
      </c>
      <c r="AR1712" t="s">
        <v>144</v>
      </c>
      <c r="AS1712">
        <v>0</v>
      </c>
      <c r="AT1712" t="s">
        <v>172</v>
      </c>
      <c r="AU1712">
        <v>0</v>
      </c>
      <c r="AV1712" t="s">
        <v>76</v>
      </c>
      <c r="AW1712">
        <v>0</v>
      </c>
      <c r="AX1712" t="s">
        <v>26704</v>
      </c>
      <c r="AY1712" t="s">
        <v>33156</v>
      </c>
      <c r="AZ1712" t="s">
        <v>25163</v>
      </c>
      <c r="BA1712" t="s">
        <v>25136</v>
      </c>
      <c r="BB1712" t="s">
        <v>145</v>
      </c>
    </row>
    <row r="1713" spans="1:54" x14ac:dyDescent="0.25">
      <c r="A1713" t="s">
        <v>0</v>
      </c>
      <c r="B1713">
        <v>93356</v>
      </c>
      <c r="C1713">
        <v>45919</v>
      </c>
      <c r="D1713" t="s">
        <v>29</v>
      </c>
      <c r="E1713">
        <v>1401261</v>
      </c>
      <c r="F1713">
        <v>44099</v>
      </c>
      <c r="G1713">
        <v>10</v>
      </c>
      <c r="H1713" t="s">
        <v>419</v>
      </c>
      <c r="I1713" t="s">
        <v>130</v>
      </c>
      <c r="J1713" s="16">
        <v>45919</v>
      </c>
      <c r="K1713" t="s">
        <v>131</v>
      </c>
      <c r="L1713" t="s">
        <v>132</v>
      </c>
      <c r="M1713">
        <v>0</v>
      </c>
      <c r="N1713" t="s">
        <v>311</v>
      </c>
      <c r="O1713" t="s">
        <v>0</v>
      </c>
      <c r="P1713">
        <v>0</v>
      </c>
      <c r="R1713">
        <v>60.34</v>
      </c>
      <c r="S1713">
        <v>2961.48</v>
      </c>
      <c r="T1713">
        <v>1</v>
      </c>
      <c r="U1713" t="s">
        <v>192</v>
      </c>
      <c r="V1713">
        <v>1</v>
      </c>
      <c r="W1713" t="s">
        <v>2353</v>
      </c>
      <c r="X1713" t="s">
        <v>2354</v>
      </c>
      <c r="Y1713" t="s">
        <v>2354</v>
      </c>
      <c r="Z1713" t="s">
        <v>11300</v>
      </c>
      <c r="AA1713" t="s">
        <v>195</v>
      </c>
      <c r="AB1713" t="s">
        <v>137</v>
      </c>
      <c r="AC1713" t="s">
        <v>29</v>
      </c>
      <c r="AD1713" t="s">
        <v>1650</v>
      </c>
      <c r="AE1713" t="s">
        <v>247</v>
      </c>
      <c r="AF1713" t="s">
        <v>183</v>
      </c>
      <c r="AG1713" t="s">
        <v>503</v>
      </c>
      <c r="AH1713" t="s">
        <v>11301</v>
      </c>
      <c r="AI1713" t="s">
        <v>11302</v>
      </c>
      <c r="AJ1713" t="s">
        <v>194</v>
      </c>
      <c r="AK1713" t="s">
        <v>11303</v>
      </c>
      <c r="AL1713" t="s">
        <v>143</v>
      </c>
      <c r="AM1713" t="s">
        <v>420</v>
      </c>
      <c r="AN1713" t="s">
        <v>0</v>
      </c>
      <c r="AO1713" t="s">
        <v>145</v>
      </c>
      <c r="AP1713" t="s">
        <v>195</v>
      </c>
      <c r="AQ1713" t="s">
        <v>201</v>
      </c>
      <c r="AR1713" t="s">
        <v>420</v>
      </c>
      <c r="AS1713">
        <v>0</v>
      </c>
      <c r="AT1713" t="s">
        <v>172</v>
      </c>
      <c r="AU1713">
        <v>0</v>
      </c>
      <c r="AV1713" t="s">
        <v>76</v>
      </c>
      <c r="AW1713">
        <v>0</v>
      </c>
      <c r="AX1713" t="s">
        <v>26705</v>
      </c>
      <c r="AY1713" t="s">
        <v>4204</v>
      </c>
      <c r="AZ1713" t="s">
        <v>25163</v>
      </c>
      <c r="BA1713" t="s">
        <v>25136</v>
      </c>
      <c r="BB1713" t="s">
        <v>145</v>
      </c>
    </row>
    <row r="1714" spans="1:54" x14ac:dyDescent="0.25">
      <c r="A1714" t="s">
        <v>12</v>
      </c>
      <c r="B1714">
        <v>118112</v>
      </c>
      <c r="C1714">
        <v>45923</v>
      </c>
      <c r="D1714" t="s">
        <v>11</v>
      </c>
      <c r="E1714">
        <v>1223191</v>
      </c>
      <c r="F1714">
        <v>45919</v>
      </c>
      <c r="G1714">
        <v>5</v>
      </c>
      <c r="H1714" t="s">
        <v>129</v>
      </c>
      <c r="I1714" t="s">
        <v>130</v>
      </c>
      <c r="J1714" s="16">
        <v>45924</v>
      </c>
      <c r="K1714" t="s">
        <v>131</v>
      </c>
      <c r="L1714" t="s">
        <v>179</v>
      </c>
      <c r="M1714">
        <v>1</v>
      </c>
      <c r="N1714" t="s">
        <v>1360</v>
      </c>
      <c r="O1714" t="s">
        <v>12</v>
      </c>
      <c r="P1714">
        <v>0</v>
      </c>
      <c r="R1714">
        <v>1.1399999999999999</v>
      </c>
      <c r="S1714">
        <v>2248.96</v>
      </c>
      <c r="T1714">
        <v>9</v>
      </c>
      <c r="U1714" t="s">
        <v>133</v>
      </c>
      <c r="V1714">
        <v>9</v>
      </c>
      <c r="W1714" t="s">
        <v>3699</v>
      </c>
      <c r="X1714" t="s">
        <v>3699</v>
      </c>
      <c r="Y1714" t="s">
        <v>21517</v>
      </c>
      <c r="Z1714" t="s">
        <v>3699</v>
      </c>
      <c r="AA1714" t="s">
        <v>195</v>
      </c>
      <c r="AB1714" t="s">
        <v>137</v>
      </c>
      <c r="AC1714" t="s">
        <v>12</v>
      </c>
      <c r="AD1714" t="s">
        <v>2535</v>
      </c>
      <c r="AE1714" t="s">
        <v>12</v>
      </c>
      <c r="AF1714" t="s">
        <v>1561</v>
      </c>
      <c r="AG1714" t="s">
        <v>1217</v>
      </c>
      <c r="AH1714" t="s">
        <v>14458</v>
      </c>
      <c r="AI1714" t="s">
        <v>21518</v>
      </c>
      <c r="AJ1714" t="s">
        <v>510</v>
      </c>
      <c r="AK1714" t="s">
        <v>200</v>
      </c>
      <c r="AL1714" t="s">
        <v>143</v>
      </c>
      <c r="AM1714" t="s">
        <v>144</v>
      </c>
      <c r="AN1714" t="s">
        <v>12</v>
      </c>
      <c r="AO1714" t="s">
        <v>145</v>
      </c>
      <c r="AP1714" t="s">
        <v>195</v>
      </c>
      <c r="AQ1714" t="s">
        <v>201</v>
      </c>
      <c r="AR1714" t="s">
        <v>144</v>
      </c>
      <c r="AS1714">
        <v>1</v>
      </c>
      <c r="AT1714" t="s">
        <v>172</v>
      </c>
      <c r="AU1714">
        <v>0</v>
      </c>
      <c r="AV1714" t="s">
        <v>4159</v>
      </c>
      <c r="AW1714">
        <v>0</v>
      </c>
      <c r="AX1714" t="s">
        <v>26706</v>
      </c>
      <c r="AY1714" t="s">
        <v>4204</v>
      </c>
      <c r="AZ1714" t="s">
        <v>25136</v>
      </c>
      <c r="BA1714" t="s">
        <v>25136</v>
      </c>
      <c r="BB1714" t="s">
        <v>145</v>
      </c>
    </row>
    <row r="1715" spans="1:54" x14ac:dyDescent="0.25">
      <c r="A1715" t="s">
        <v>11</v>
      </c>
      <c r="B1715">
        <v>131294</v>
      </c>
      <c r="C1715">
        <v>45906</v>
      </c>
      <c r="D1715" t="s">
        <v>0</v>
      </c>
      <c r="E1715">
        <v>4620146</v>
      </c>
      <c r="F1715">
        <v>45904</v>
      </c>
      <c r="G1715">
        <v>1</v>
      </c>
      <c r="H1715" t="s">
        <v>241</v>
      </c>
      <c r="I1715" t="s">
        <v>175</v>
      </c>
      <c r="J1715" s="16">
        <v>45910</v>
      </c>
      <c r="K1715" t="s">
        <v>131</v>
      </c>
      <c r="L1715" t="s">
        <v>132</v>
      </c>
      <c r="M1715">
        <v>4</v>
      </c>
      <c r="N1715" t="s">
        <v>378</v>
      </c>
      <c r="O1715" t="s">
        <v>0</v>
      </c>
      <c r="P1715">
        <v>0</v>
      </c>
      <c r="R1715">
        <v>281.67</v>
      </c>
      <c r="S1715">
        <v>4657.63</v>
      </c>
      <c r="T1715">
        <v>28</v>
      </c>
      <c r="U1715" t="s">
        <v>133</v>
      </c>
      <c r="V1715">
        <v>1</v>
      </c>
      <c r="W1715" t="s">
        <v>2676</v>
      </c>
      <c r="X1715" t="s">
        <v>2677</v>
      </c>
      <c r="Y1715" t="s">
        <v>2677</v>
      </c>
      <c r="Z1715" t="s">
        <v>11304</v>
      </c>
      <c r="AA1715" t="s">
        <v>195</v>
      </c>
      <c r="AB1715" t="s">
        <v>137</v>
      </c>
      <c r="AC1715" t="s">
        <v>0</v>
      </c>
      <c r="AD1715" t="s">
        <v>946</v>
      </c>
      <c r="AE1715" t="s">
        <v>11</v>
      </c>
      <c r="AF1715" t="s">
        <v>2678</v>
      </c>
      <c r="AG1715" t="s">
        <v>1217</v>
      </c>
      <c r="AH1715" t="s">
        <v>11305</v>
      </c>
      <c r="AI1715" t="s">
        <v>11306</v>
      </c>
      <c r="AJ1715" t="s">
        <v>241</v>
      </c>
      <c r="AL1715" t="s">
        <v>143</v>
      </c>
      <c r="AM1715" t="s">
        <v>243</v>
      </c>
      <c r="AN1715" t="s">
        <v>0</v>
      </c>
      <c r="AO1715" t="s">
        <v>145</v>
      </c>
      <c r="AP1715" t="s">
        <v>330</v>
      </c>
      <c r="AQ1715" t="s">
        <v>201</v>
      </c>
      <c r="AR1715" t="s">
        <v>243</v>
      </c>
      <c r="AS1715">
        <v>4</v>
      </c>
      <c r="AT1715" t="s">
        <v>156</v>
      </c>
      <c r="AU1715">
        <v>0</v>
      </c>
      <c r="AV1715" t="s">
        <v>36</v>
      </c>
      <c r="AW1715">
        <v>0</v>
      </c>
      <c r="AX1715" t="s">
        <v>26707</v>
      </c>
      <c r="AY1715" t="s">
        <v>4204</v>
      </c>
      <c r="AZ1715" t="s">
        <v>25136</v>
      </c>
      <c r="BA1715" t="s">
        <v>25136</v>
      </c>
      <c r="BB1715" t="s">
        <v>145</v>
      </c>
    </row>
    <row r="1716" spans="1:54" x14ac:dyDescent="0.25">
      <c r="A1716" t="s">
        <v>11</v>
      </c>
      <c r="B1716">
        <v>131320</v>
      </c>
      <c r="C1716">
        <v>45910</v>
      </c>
      <c r="D1716" t="s">
        <v>0</v>
      </c>
      <c r="E1716">
        <v>4624108</v>
      </c>
      <c r="F1716">
        <v>45910</v>
      </c>
      <c r="G1716">
        <v>3</v>
      </c>
      <c r="H1716" t="s">
        <v>149</v>
      </c>
      <c r="I1716" t="s">
        <v>130</v>
      </c>
      <c r="J1716" s="16">
        <v>45911</v>
      </c>
      <c r="K1716" t="s">
        <v>131</v>
      </c>
      <c r="L1716" t="s">
        <v>132</v>
      </c>
      <c r="M1716">
        <v>1</v>
      </c>
      <c r="N1716" t="s">
        <v>342</v>
      </c>
      <c r="O1716" t="s">
        <v>11</v>
      </c>
      <c r="P1716">
        <v>0</v>
      </c>
      <c r="R1716">
        <v>87.89</v>
      </c>
      <c r="S1716">
        <v>1187.3900000000001</v>
      </c>
      <c r="T1716">
        <v>3</v>
      </c>
      <c r="U1716" t="s">
        <v>133</v>
      </c>
      <c r="V1716">
        <v>1</v>
      </c>
      <c r="W1716" t="s">
        <v>2103</v>
      </c>
      <c r="X1716" t="s">
        <v>2104</v>
      </c>
      <c r="Y1716" t="s">
        <v>2104</v>
      </c>
      <c r="Z1716" t="s">
        <v>6294</v>
      </c>
      <c r="AA1716" t="s">
        <v>330</v>
      </c>
      <c r="AB1716" t="s">
        <v>137</v>
      </c>
      <c r="AC1716" t="s">
        <v>0</v>
      </c>
      <c r="AD1716" t="s">
        <v>408</v>
      </c>
      <c r="AE1716" t="s">
        <v>11</v>
      </c>
      <c r="AF1716" t="s">
        <v>1119</v>
      </c>
      <c r="AG1716" t="s">
        <v>492</v>
      </c>
      <c r="AH1716" t="s">
        <v>6295</v>
      </c>
      <c r="AI1716" t="s">
        <v>6296</v>
      </c>
      <c r="AJ1716" t="s">
        <v>952</v>
      </c>
      <c r="AK1716" t="s">
        <v>6297</v>
      </c>
      <c r="AL1716" t="s">
        <v>143</v>
      </c>
      <c r="AM1716" t="s">
        <v>155</v>
      </c>
      <c r="AN1716" t="s">
        <v>11</v>
      </c>
      <c r="AO1716" t="s">
        <v>145</v>
      </c>
      <c r="AP1716" t="s">
        <v>330</v>
      </c>
      <c r="AQ1716" t="s">
        <v>335</v>
      </c>
      <c r="AR1716" t="s">
        <v>155</v>
      </c>
      <c r="AS1716">
        <v>1</v>
      </c>
      <c r="AT1716" t="s">
        <v>340</v>
      </c>
      <c r="AU1716">
        <v>0</v>
      </c>
      <c r="AV1716" t="s">
        <v>34</v>
      </c>
      <c r="AW1716">
        <v>0</v>
      </c>
      <c r="AX1716" t="s">
        <v>26708</v>
      </c>
      <c r="AY1716" t="s">
        <v>4204</v>
      </c>
      <c r="AZ1716" t="s">
        <v>25136</v>
      </c>
      <c r="BA1716" t="s">
        <v>25136</v>
      </c>
      <c r="BB1716" t="s">
        <v>145</v>
      </c>
    </row>
    <row r="1717" spans="1:54" x14ac:dyDescent="0.25">
      <c r="A1717" t="s">
        <v>11</v>
      </c>
      <c r="B1717">
        <v>131413</v>
      </c>
      <c r="C1717">
        <v>45917</v>
      </c>
      <c r="D1717" t="s">
        <v>0</v>
      </c>
      <c r="E1717">
        <v>4628791</v>
      </c>
      <c r="F1717">
        <v>45916</v>
      </c>
      <c r="G1717">
        <v>3</v>
      </c>
      <c r="H1717" t="s">
        <v>149</v>
      </c>
      <c r="I1717" t="s">
        <v>175</v>
      </c>
      <c r="J1717" s="16">
        <v>45919</v>
      </c>
      <c r="K1717" t="s">
        <v>131</v>
      </c>
      <c r="L1717" t="s">
        <v>132</v>
      </c>
      <c r="M1717">
        <v>2</v>
      </c>
      <c r="N1717" t="s">
        <v>582</v>
      </c>
      <c r="O1717" t="s">
        <v>0</v>
      </c>
      <c r="P1717">
        <v>0</v>
      </c>
      <c r="R1717">
        <v>86.13</v>
      </c>
      <c r="S1717">
        <v>1652.45</v>
      </c>
      <c r="T1717">
        <v>2</v>
      </c>
      <c r="U1717" t="s">
        <v>133</v>
      </c>
      <c r="V1717">
        <v>1</v>
      </c>
      <c r="W1717" t="s">
        <v>2103</v>
      </c>
      <c r="X1717" t="s">
        <v>2104</v>
      </c>
      <c r="Y1717" t="s">
        <v>2104</v>
      </c>
      <c r="Z1717" t="s">
        <v>11307</v>
      </c>
      <c r="AA1717" t="s">
        <v>195</v>
      </c>
      <c r="AB1717" t="s">
        <v>137</v>
      </c>
      <c r="AC1717" t="s">
        <v>0</v>
      </c>
      <c r="AD1717" t="s">
        <v>408</v>
      </c>
      <c r="AE1717" t="s">
        <v>11</v>
      </c>
      <c r="AF1717" t="s">
        <v>1119</v>
      </c>
      <c r="AG1717" t="s">
        <v>492</v>
      </c>
      <c r="AH1717" t="s">
        <v>11308</v>
      </c>
      <c r="AI1717" t="s">
        <v>11309</v>
      </c>
      <c r="AJ1717" t="s">
        <v>154</v>
      </c>
      <c r="AK1717" t="s">
        <v>11310</v>
      </c>
      <c r="AL1717" t="s">
        <v>143</v>
      </c>
      <c r="AM1717" t="s">
        <v>155</v>
      </c>
      <c r="AN1717" t="s">
        <v>0</v>
      </c>
      <c r="AO1717" t="s">
        <v>145</v>
      </c>
      <c r="AP1717" t="s">
        <v>330</v>
      </c>
      <c r="AQ1717" t="s">
        <v>201</v>
      </c>
      <c r="AR1717" t="s">
        <v>155</v>
      </c>
      <c r="AS1717">
        <v>2</v>
      </c>
      <c r="AT1717" t="s">
        <v>244</v>
      </c>
      <c r="AU1717">
        <v>0</v>
      </c>
      <c r="AV1717" t="s">
        <v>48</v>
      </c>
      <c r="AW1717">
        <v>0</v>
      </c>
      <c r="AX1717" t="s">
        <v>26709</v>
      </c>
      <c r="AY1717" t="s">
        <v>4204</v>
      </c>
      <c r="AZ1717" t="s">
        <v>25136</v>
      </c>
      <c r="BA1717" t="s">
        <v>25136</v>
      </c>
      <c r="BB1717" t="s">
        <v>145</v>
      </c>
    </row>
    <row r="1718" spans="1:54" x14ac:dyDescent="0.25">
      <c r="A1718" t="s">
        <v>395</v>
      </c>
      <c r="B1718">
        <v>17100</v>
      </c>
      <c r="C1718">
        <v>45916</v>
      </c>
      <c r="D1718" t="s">
        <v>0</v>
      </c>
      <c r="E1718">
        <v>4627936</v>
      </c>
      <c r="F1718">
        <v>45915</v>
      </c>
      <c r="G1718">
        <v>3</v>
      </c>
      <c r="H1718" t="s">
        <v>149</v>
      </c>
      <c r="I1718" t="s">
        <v>130</v>
      </c>
      <c r="J1718" s="16">
        <v>45918</v>
      </c>
      <c r="K1718" t="s">
        <v>131</v>
      </c>
      <c r="L1718" t="s">
        <v>132</v>
      </c>
      <c r="M1718">
        <v>2</v>
      </c>
      <c r="O1718" t="s">
        <v>0</v>
      </c>
      <c r="P1718">
        <v>0</v>
      </c>
      <c r="R1718">
        <v>100.85</v>
      </c>
      <c r="S1718">
        <v>1238.82</v>
      </c>
      <c r="T1718">
        <v>4</v>
      </c>
      <c r="U1718" t="s">
        <v>272</v>
      </c>
      <c r="V1718">
        <v>1</v>
      </c>
      <c r="W1718" t="s">
        <v>2103</v>
      </c>
      <c r="X1718" t="s">
        <v>2104</v>
      </c>
      <c r="Y1718" t="s">
        <v>2104</v>
      </c>
      <c r="Z1718" t="s">
        <v>2105</v>
      </c>
      <c r="AA1718" t="s">
        <v>195</v>
      </c>
      <c r="AB1718" t="s">
        <v>137</v>
      </c>
      <c r="AC1718" t="s">
        <v>0</v>
      </c>
      <c r="AD1718" t="s">
        <v>408</v>
      </c>
      <c r="AE1718" t="s">
        <v>395</v>
      </c>
      <c r="AF1718" t="s">
        <v>5336</v>
      </c>
      <c r="AG1718" t="s">
        <v>492</v>
      </c>
      <c r="AH1718" t="s">
        <v>6490</v>
      </c>
      <c r="AI1718" t="s">
        <v>11311</v>
      </c>
      <c r="AJ1718" t="s">
        <v>171</v>
      </c>
      <c r="AK1718" t="s">
        <v>11312</v>
      </c>
      <c r="AL1718" t="s">
        <v>143</v>
      </c>
      <c r="AM1718" t="s">
        <v>155</v>
      </c>
      <c r="AN1718" t="s">
        <v>0</v>
      </c>
      <c r="AO1718" t="s">
        <v>145</v>
      </c>
      <c r="AP1718" t="s">
        <v>330</v>
      </c>
      <c r="AQ1718" t="s">
        <v>201</v>
      </c>
      <c r="AR1718" t="s">
        <v>155</v>
      </c>
      <c r="AS1718">
        <v>2</v>
      </c>
      <c r="AT1718" t="s">
        <v>167</v>
      </c>
      <c r="AU1718">
        <v>0</v>
      </c>
      <c r="AV1718" t="s">
        <v>4144</v>
      </c>
      <c r="AW1718">
        <v>0</v>
      </c>
      <c r="AX1718" t="s">
        <v>26710</v>
      </c>
      <c r="AY1718" t="s">
        <v>4204</v>
      </c>
      <c r="AZ1718" t="s">
        <v>25136</v>
      </c>
      <c r="BA1718" t="s">
        <v>25136</v>
      </c>
      <c r="BB1718" t="s">
        <v>145</v>
      </c>
    </row>
    <row r="1719" spans="1:54" x14ac:dyDescent="0.25">
      <c r="A1719" t="s">
        <v>513</v>
      </c>
      <c r="B1719">
        <v>3808</v>
      </c>
      <c r="C1719">
        <v>45906</v>
      </c>
      <c r="D1719" t="s">
        <v>18</v>
      </c>
      <c r="E1719">
        <v>1252947</v>
      </c>
      <c r="F1719">
        <v>45903</v>
      </c>
      <c r="G1719">
        <v>3</v>
      </c>
      <c r="H1719" t="s">
        <v>149</v>
      </c>
      <c r="I1719" t="s">
        <v>130</v>
      </c>
      <c r="J1719" s="16">
        <v>45908</v>
      </c>
      <c r="K1719" t="s">
        <v>131</v>
      </c>
      <c r="L1719" t="s">
        <v>132</v>
      </c>
      <c r="M1719">
        <v>2</v>
      </c>
      <c r="N1719" t="s">
        <v>336</v>
      </c>
      <c r="O1719" t="s">
        <v>12</v>
      </c>
      <c r="P1719">
        <v>0</v>
      </c>
      <c r="R1719">
        <v>1.1399999999999999</v>
      </c>
      <c r="S1719">
        <v>2531.58</v>
      </c>
      <c r="T1719">
        <v>9</v>
      </c>
      <c r="U1719" t="s">
        <v>133</v>
      </c>
      <c r="V1719">
        <v>0</v>
      </c>
      <c r="W1719" t="s">
        <v>2103</v>
      </c>
      <c r="X1719" t="s">
        <v>2104</v>
      </c>
      <c r="Y1719" t="s">
        <v>21519</v>
      </c>
      <c r="Z1719" t="s">
        <v>2104</v>
      </c>
      <c r="AA1719" t="s">
        <v>195</v>
      </c>
      <c r="AB1719" t="s">
        <v>137</v>
      </c>
      <c r="AC1719" t="s">
        <v>0</v>
      </c>
      <c r="AD1719" t="s">
        <v>408</v>
      </c>
      <c r="AE1719" t="s">
        <v>513</v>
      </c>
      <c r="AF1719" t="s">
        <v>1039</v>
      </c>
      <c r="AG1719" t="s">
        <v>492</v>
      </c>
      <c r="AH1719" t="s">
        <v>2108</v>
      </c>
      <c r="AI1719" t="s">
        <v>21520</v>
      </c>
      <c r="AJ1719" t="s">
        <v>510</v>
      </c>
      <c r="AK1719" t="s">
        <v>21521</v>
      </c>
      <c r="AL1719" t="s">
        <v>143</v>
      </c>
      <c r="AM1719" t="s">
        <v>155</v>
      </c>
      <c r="AN1719" t="s">
        <v>12</v>
      </c>
      <c r="AO1719" t="s">
        <v>145</v>
      </c>
      <c r="AP1719" t="s">
        <v>195</v>
      </c>
      <c r="AQ1719" t="s">
        <v>201</v>
      </c>
      <c r="AR1719" t="s">
        <v>155</v>
      </c>
      <c r="AS1719">
        <v>2</v>
      </c>
      <c r="AT1719" t="s">
        <v>340</v>
      </c>
      <c r="AU1719">
        <v>0</v>
      </c>
      <c r="AV1719" t="s">
        <v>52</v>
      </c>
      <c r="AW1719">
        <v>0</v>
      </c>
      <c r="AX1719" t="s">
        <v>26712</v>
      </c>
      <c r="AY1719" t="s">
        <v>4204</v>
      </c>
      <c r="AZ1719" t="s">
        <v>25136</v>
      </c>
      <c r="BA1719" t="s">
        <v>25136</v>
      </c>
      <c r="BB1719" t="s">
        <v>145</v>
      </c>
    </row>
    <row r="1720" spans="1:54" x14ac:dyDescent="0.25">
      <c r="A1720" t="s">
        <v>18</v>
      </c>
      <c r="B1720">
        <v>16536</v>
      </c>
      <c r="C1720">
        <v>45916</v>
      </c>
      <c r="D1720" t="s">
        <v>0</v>
      </c>
      <c r="E1720">
        <v>4625495</v>
      </c>
      <c r="F1720">
        <v>45911</v>
      </c>
      <c r="G1720">
        <v>1</v>
      </c>
      <c r="H1720" t="s">
        <v>241</v>
      </c>
      <c r="I1720" t="s">
        <v>175</v>
      </c>
      <c r="J1720" s="16">
        <v>45924</v>
      </c>
      <c r="K1720" t="s">
        <v>131</v>
      </c>
      <c r="L1720" t="s">
        <v>132</v>
      </c>
      <c r="M1720">
        <v>8</v>
      </c>
      <c r="N1720" t="s">
        <v>655</v>
      </c>
      <c r="O1720" t="s">
        <v>18</v>
      </c>
      <c r="P1720">
        <v>0</v>
      </c>
      <c r="R1720">
        <v>1.08</v>
      </c>
      <c r="S1720">
        <v>2531.58</v>
      </c>
      <c r="T1720">
        <v>9</v>
      </c>
      <c r="U1720" t="s">
        <v>133</v>
      </c>
      <c r="V1720">
        <v>1</v>
      </c>
      <c r="W1720" t="s">
        <v>2103</v>
      </c>
      <c r="X1720" t="s">
        <v>2104</v>
      </c>
      <c r="Y1720" t="s">
        <v>2104</v>
      </c>
      <c r="Z1720" t="s">
        <v>21519</v>
      </c>
      <c r="AA1720" t="s">
        <v>339</v>
      </c>
      <c r="AB1720" t="s">
        <v>137</v>
      </c>
      <c r="AC1720" t="s">
        <v>0</v>
      </c>
      <c r="AD1720" t="s">
        <v>408</v>
      </c>
      <c r="AE1720" t="s">
        <v>18</v>
      </c>
      <c r="AF1720" t="s">
        <v>424</v>
      </c>
      <c r="AG1720" t="s">
        <v>492</v>
      </c>
      <c r="AH1720" t="s">
        <v>11575</v>
      </c>
      <c r="AI1720" t="s">
        <v>21520</v>
      </c>
      <c r="AJ1720" t="s">
        <v>241</v>
      </c>
      <c r="AL1720" t="s">
        <v>143</v>
      </c>
      <c r="AM1720" t="s">
        <v>243</v>
      </c>
      <c r="AN1720" t="s">
        <v>18</v>
      </c>
      <c r="AO1720" t="s">
        <v>145</v>
      </c>
      <c r="AP1720" t="s">
        <v>339</v>
      </c>
      <c r="AQ1720" t="s">
        <v>335</v>
      </c>
      <c r="AR1720" t="s">
        <v>243</v>
      </c>
      <c r="AS1720">
        <v>8</v>
      </c>
      <c r="AT1720" t="s">
        <v>156</v>
      </c>
      <c r="AU1720">
        <v>1</v>
      </c>
      <c r="AV1720" t="s">
        <v>82</v>
      </c>
      <c r="AW1720">
        <v>0</v>
      </c>
      <c r="AX1720" t="s">
        <v>26711</v>
      </c>
      <c r="AY1720" t="s">
        <v>4204</v>
      </c>
      <c r="AZ1720" t="s">
        <v>25136</v>
      </c>
      <c r="BA1720" t="s">
        <v>25136</v>
      </c>
      <c r="BB1720" t="s">
        <v>145</v>
      </c>
    </row>
    <row r="1721" spans="1:54" x14ac:dyDescent="0.25">
      <c r="A1721" t="s">
        <v>431</v>
      </c>
      <c r="B1721">
        <v>2356</v>
      </c>
      <c r="C1721">
        <v>45919</v>
      </c>
      <c r="D1721" t="s">
        <v>0</v>
      </c>
      <c r="E1721">
        <v>4627934</v>
      </c>
      <c r="F1721">
        <v>45915</v>
      </c>
      <c r="G1721">
        <v>3</v>
      </c>
      <c r="H1721" t="s">
        <v>149</v>
      </c>
      <c r="I1721" t="s">
        <v>4171</v>
      </c>
      <c r="J1721" s="16">
        <v>45919</v>
      </c>
      <c r="K1721" t="s">
        <v>4729</v>
      </c>
      <c r="L1721" t="s">
        <v>179</v>
      </c>
      <c r="M1721">
        <v>7</v>
      </c>
      <c r="N1721" t="s">
        <v>432</v>
      </c>
      <c r="O1721" t="s">
        <v>431</v>
      </c>
      <c r="P1721">
        <v>0</v>
      </c>
      <c r="R1721">
        <v>403.86</v>
      </c>
      <c r="S1721">
        <v>4782.8</v>
      </c>
      <c r="T1721">
        <v>10</v>
      </c>
      <c r="U1721" t="s">
        <v>133</v>
      </c>
      <c r="V1721">
        <v>1</v>
      </c>
      <c r="W1721" t="s">
        <v>2103</v>
      </c>
      <c r="X1721" t="s">
        <v>2104</v>
      </c>
      <c r="Y1721" t="s">
        <v>2104</v>
      </c>
      <c r="Z1721" t="s">
        <v>23724</v>
      </c>
      <c r="AA1721" t="s">
        <v>339</v>
      </c>
      <c r="AB1721" t="s">
        <v>267</v>
      </c>
      <c r="AC1721" t="s">
        <v>0</v>
      </c>
      <c r="AD1721" t="s">
        <v>408</v>
      </c>
      <c r="AE1721" t="s">
        <v>426</v>
      </c>
      <c r="AF1721" t="s">
        <v>1128</v>
      </c>
      <c r="AG1721" t="s">
        <v>492</v>
      </c>
      <c r="AH1721" t="s">
        <v>14341</v>
      </c>
      <c r="AI1721" t="s">
        <v>23725</v>
      </c>
      <c r="AJ1721" t="s">
        <v>273</v>
      </c>
      <c r="AK1721" t="s">
        <v>12740</v>
      </c>
      <c r="AL1721" t="s">
        <v>4172</v>
      </c>
      <c r="AM1721" t="s">
        <v>155</v>
      </c>
      <c r="AN1721" t="s">
        <v>18</v>
      </c>
      <c r="AO1721" t="s">
        <v>267</v>
      </c>
      <c r="AP1721" t="s">
        <v>339</v>
      </c>
      <c r="AQ1721" t="s">
        <v>335</v>
      </c>
      <c r="AR1721" t="s">
        <v>155</v>
      </c>
      <c r="AS1721">
        <v>0</v>
      </c>
      <c r="AT1721" t="s">
        <v>167</v>
      </c>
      <c r="AU1721">
        <v>0</v>
      </c>
      <c r="AV1721" t="s">
        <v>4151</v>
      </c>
      <c r="AW1721">
        <v>1</v>
      </c>
      <c r="AX1721" t="s">
        <v>4692</v>
      </c>
      <c r="AY1721" t="s">
        <v>4204</v>
      </c>
      <c r="AZ1721" t="s">
        <v>25136</v>
      </c>
      <c r="BA1721" t="s">
        <v>25136</v>
      </c>
      <c r="BB1721" t="s">
        <v>33560</v>
      </c>
    </row>
    <row r="1722" spans="1:54" x14ac:dyDescent="0.25">
      <c r="A1722" t="s">
        <v>12</v>
      </c>
      <c r="B1722">
        <v>118161</v>
      </c>
      <c r="C1722">
        <v>45924</v>
      </c>
      <c r="D1722" t="s">
        <v>13</v>
      </c>
      <c r="E1722">
        <v>1027416</v>
      </c>
      <c r="F1722">
        <v>45923</v>
      </c>
      <c r="G1722">
        <v>5</v>
      </c>
      <c r="H1722" t="s">
        <v>129</v>
      </c>
      <c r="I1722" t="s">
        <v>130</v>
      </c>
      <c r="J1722" s="16">
        <v>45925</v>
      </c>
      <c r="K1722" t="s">
        <v>131</v>
      </c>
      <c r="L1722" t="s">
        <v>179</v>
      </c>
      <c r="M1722">
        <v>1</v>
      </c>
      <c r="N1722" t="s">
        <v>336</v>
      </c>
      <c r="O1722" t="s">
        <v>13</v>
      </c>
      <c r="P1722">
        <v>0</v>
      </c>
      <c r="R1722">
        <v>1119.95</v>
      </c>
      <c r="S1722">
        <v>20696.189999999999</v>
      </c>
      <c r="T1722">
        <v>85</v>
      </c>
      <c r="U1722" t="s">
        <v>192</v>
      </c>
      <c r="V1722">
        <v>5</v>
      </c>
      <c r="W1722" t="s">
        <v>2103</v>
      </c>
      <c r="X1722" t="s">
        <v>2104</v>
      </c>
      <c r="Y1722" t="s">
        <v>2104</v>
      </c>
      <c r="Z1722" t="s">
        <v>20719</v>
      </c>
      <c r="AA1722" t="s">
        <v>330</v>
      </c>
      <c r="AB1722" t="s">
        <v>137</v>
      </c>
      <c r="AC1722" t="s">
        <v>13</v>
      </c>
      <c r="AD1722" t="s">
        <v>408</v>
      </c>
      <c r="AE1722" t="s">
        <v>523</v>
      </c>
      <c r="AF1722" t="s">
        <v>183</v>
      </c>
      <c r="AG1722" t="s">
        <v>1483</v>
      </c>
      <c r="AH1722" t="s">
        <v>20720</v>
      </c>
      <c r="AI1722" t="s">
        <v>20721</v>
      </c>
      <c r="AJ1722" t="s">
        <v>142</v>
      </c>
      <c r="AL1722" t="s">
        <v>143</v>
      </c>
      <c r="AM1722" t="s">
        <v>144</v>
      </c>
      <c r="AN1722" t="s">
        <v>13</v>
      </c>
      <c r="AO1722" t="s">
        <v>145</v>
      </c>
      <c r="AP1722" t="s">
        <v>195</v>
      </c>
      <c r="AQ1722" t="s">
        <v>335</v>
      </c>
      <c r="AR1722" t="s">
        <v>144</v>
      </c>
      <c r="AS1722">
        <v>1</v>
      </c>
      <c r="AT1722" t="s">
        <v>244</v>
      </c>
      <c r="AU1722">
        <v>0</v>
      </c>
      <c r="AV1722" t="s">
        <v>52</v>
      </c>
      <c r="AW1722">
        <v>0</v>
      </c>
      <c r="AX1722" t="s">
        <v>26713</v>
      </c>
      <c r="AY1722" t="s">
        <v>4204</v>
      </c>
      <c r="AZ1722" t="s">
        <v>25136</v>
      </c>
      <c r="BA1722" t="s">
        <v>25136</v>
      </c>
      <c r="BB1722" t="s">
        <v>145</v>
      </c>
    </row>
    <row r="1723" spans="1:54" x14ac:dyDescent="0.25">
      <c r="A1723" t="s">
        <v>11</v>
      </c>
      <c r="B1723">
        <v>131358</v>
      </c>
      <c r="C1723">
        <v>45915</v>
      </c>
      <c r="D1723" t="s">
        <v>0</v>
      </c>
      <c r="E1723">
        <v>4627115</v>
      </c>
      <c r="F1723">
        <v>45915</v>
      </c>
      <c r="G1723">
        <v>5</v>
      </c>
      <c r="H1723" t="s">
        <v>129</v>
      </c>
      <c r="I1723" t="s">
        <v>130</v>
      </c>
      <c r="J1723" s="16">
        <v>45916</v>
      </c>
      <c r="K1723" t="s">
        <v>131</v>
      </c>
      <c r="L1723" t="s">
        <v>132</v>
      </c>
      <c r="M1723">
        <v>1</v>
      </c>
      <c r="N1723" t="s">
        <v>865</v>
      </c>
      <c r="O1723" t="s">
        <v>0</v>
      </c>
      <c r="P1723">
        <v>0</v>
      </c>
      <c r="R1723">
        <v>1472.91</v>
      </c>
      <c r="S1723">
        <v>61509.43</v>
      </c>
      <c r="T1723">
        <v>73</v>
      </c>
      <c r="U1723" t="s">
        <v>299</v>
      </c>
      <c r="V1723">
        <v>73</v>
      </c>
      <c r="W1723" t="s">
        <v>2103</v>
      </c>
      <c r="X1723" t="s">
        <v>2104</v>
      </c>
      <c r="Y1723" t="s">
        <v>2104</v>
      </c>
      <c r="Z1723" t="s">
        <v>11313</v>
      </c>
      <c r="AA1723" t="s">
        <v>195</v>
      </c>
      <c r="AB1723" t="s">
        <v>137</v>
      </c>
      <c r="AC1723" t="s">
        <v>29</v>
      </c>
      <c r="AD1723" t="s">
        <v>518</v>
      </c>
      <c r="AE1723" t="s">
        <v>11</v>
      </c>
      <c r="AF1723" t="s">
        <v>1119</v>
      </c>
      <c r="AG1723" t="s">
        <v>492</v>
      </c>
      <c r="AH1723" t="s">
        <v>11314</v>
      </c>
      <c r="AI1723" t="s">
        <v>11315</v>
      </c>
      <c r="AJ1723" t="s">
        <v>659</v>
      </c>
      <c r="AK1723" t="s">
        <v>11316</v>
      </c>
      <c r="AL1723" t="s">
        <v>143</v>
      </c>
      <c r="AM1723" t="s">
        <v>144</v>
      </c>
      <c r="AN1723" t="s">
        <v>0</v>
      </c>
      <c r="AO1723" t="s">
        <v>145</v>
      </c>
      <c r="AP1723" t="s">
        <v>330</v>
      </c>
      <c r="AQ1723" t="s">
        <v>201</v>
      </c>
      <c r="AR1723" t="s">
        <v>144</v>
      </c>
      <c r="AS1723">
        <v>1</v>
      </c>
      <c r="AT1723" t="s">
        <v>167</v>
      </c>
      <c r="AU1723">
        <v>0</v>
      </c>
      <c r="AV1723" t="s">
        <v>50</v>
      </c>
      <c r="AW1723">
        <v>0</v>
      </c>
      <c r="AX1723" t="s">
        <v>26714</v>
      </c>
      <c r="AY1723" t="s">
        <v>4204</v>
      </c>
      <c r="AZ1723" t="s">
        <v>25136</v>
      </c>
      <c r="BA1723" t="s">
        <v>25136</v>
      </c>
      <c r="BB1723" t="s">
        <v>145</v>
      </c>
    </row>
    <row r="1724" spans="1:54" x14ac:dyDescent="0.25">
      <c r="A1724" t="s">
        <v>27</v>
      </c>
      <c r="B1724">
        <v>66520</v>
      </c>
      <c r="C1724">
        <v>45922</v>
      </c>
      <c r="D1724" t="s">
        <v>29</v>
      </c>
      <c r="E1724">
        <v>2404512</v>
      </c>
      <c r="F1724">
        <v>45916</v>
      </c>
      <c r="G1724">
        <v>3</v>
      </c>
      <c r="H1724" t="s">
        <v>149</v>
      </c>
      <c r="I1724" t="s">
        <v>130</v>
      </c>
      <c r="J1724" s="16">
        <v>45925</v>
      </c>
      <c r="K1724" t="s">
        <v>131</v>
      </c>
      <c r="L1724" t="s">
        <v>132</v>
      </c>
      <c r="M1724">
        <v>3</v>
      </c>
      <c r="N1724" t="s">
        <v>354</v>
      </c>
      <c r="O1724" t="s">
        <v>29</v>
      </c>
      <c r="P1724">
        <v>0</v>
      </c>
      <c r="R1724">
        <v>372.28</v>
      </c>
      <c r="S1724">
        <v>16133.4</v>
      </c>
      <c r="T1724">
        <v>53</v>
      </c>
      <c r="U1724" t="s">
        <v>133</v>
      </c>
      <c r="V1724">
        <v>3</v>
      </c>
      <c r="W1724" t="s">
        <v>2103</v>
      </c>
      <c r="X1724" t="s">
        <v>2104</v>
      </c>
      <c r="Y1724" t="s">
        <v>2104</v>
      </c>
      <c r="Z1724" t="s">
        <v>17645</v>
      </c>
      <c r="AA1724" t="s">
        <v>136</v>
      </c>
      <c r="AB1724" t="s">
        <v>137</v>
      </c>
      <c r="AC1724" t="s">
        <v>29</v>
      </c>
      <c r="AD1724" t="s">
        <v>518</v>
      </c>
      <c r="AE1724" t="s">
        <v>27</v>
      </c>
      <c r="AF1724" t="s">
        <v>356</v>
      </c>
      <c r="AG1724" t="s">
        <v>492</v>
      </c>
      <c r="AH1724" t="s">
        <v>17646</v>
      </c>
      <c r="AI1724" t="s">
        <v>17647</v>
      </c>
      <c r="AJ1724" t="s">
        <v>418</v>
      </c>
      <c r="AK1724" t="s">
        <v>17648</v>
      </c>
      <c r="AL1724" t="s">
        <v>143</v>
      </c>
      <c r="AM1724" t="s">
        <v>155</v>
      </c>
      <c r="AN1724" t="s">
        <v>29</v>
      </c>
      <c r="AO1724" t="s">
        <v>145</v>
      </c>
      <c r="AP1724" t="s">
        <v>195</v>
      </c>
      <c r="AQ1724" t="s">
        <v>146</v>
      </c>
      <c r="AR1724" t="s">
        <v>155</v>
      </c>
      <c r="AS1724">
        <v>3</v>
      </c>
      <c r="AT1724" t="s">
        <v>244</v>
      </c>
      <c r="AU1724">
        <v>0</v>
      </c>
      <c r="AV1724" t="s">
        <v>64</v>
      </c>
      <c r="AW1724">
        <v>0</v>
      </c>
      <c r="AX1724" t="s">
        <v>26715</v>
      </c>
      <c r="AY1724" t="s">
        <v>33156</v>
      </c>
      <c r="AZ1724" t="s">
        <v>25136</v>
      </c>
      <c r="BA1724" t="s">
        <v>25136</v>
      </c>
      <c r="BB1724" t="s">
        <v>145</v>
      </c>
    </row>
    <row r="1725" spans="1:54" x14ac:dyDescent="0.25">
      <c r="A1725" t="s">
        <v>28</v>
      </c>
      <c r="B1725">
        <v>20454</v>
      </c>
      <c r="C1725">
        <v>45912</v>
      </c>
      <c r="D1725" t="s">
        <v>29</v>
      </c>
      <c r="E1725">
        <v>2402067</v>
      </c>
      <c r="F1725">
        <v>45910</v>
      </c>
      <c r="G1725">
        <v>3</v>
      </c>
      <c r="H1725" t="s">
        <v>149</v>
      </c>
      <c r="I1725" t="s">
        <v>130</v>
      </c>
      <c r="J1725" s="16">
        <v>45916</v>
      </c>
      <c r="K1725" t="s">
        <v>131</v>
      </c>
      <c r="L1725" t="s">
        <v>132</v>
      </c>
      <c r="M1725">
        <v>4</v>
      </c>
      <c r="N1725" t="s">
        <v>342</v>
      </c>
      <c r="O1725" t="s">
        <v>0</v>
      </c>
      <c r="P1725">
        <v>0</v>
      </c>
      <c r="R1725">
        <v>97.51</v>
      </c>
      <c r="S1725">
        <v>2353.56</v>
      </c>
      <c r="T1725">
        <v>6</v>
      </c>
      <c r="U1725" t="s">
        <v>133</v>
      </c>
      <c r="V1725">
        <v>0</v>
      </c>
      <c r="W1725" t="s">
        <v>2103</v>
      </c>
      <c r="X1725" t="s">
        <v>2104</v>
      </c>
      <c r="Y1725" t="s">
        <v>2104</v>
      </c>
      <c r="Z1725" t="s">
        <v>11317</v>
      </c>
      <c r="AA1725" t="s">
        <v>195</v>
      </c>
      <c r="AB1725" t="s">
        <v>137</v>
      </c>
      <c r="AC1725" t="s">
        <v>29</v>
      </c>
      <c r="AD1725" t="s">
        <v>518</v>
      </c>
      <c r="AE1725" t="s">
        <v>471</v>
      </c>
      <c r="AF1725" t="s">
        <v>534</v>
      </c>
      <c r="AG1725" t="s">
        <v>492</v>
      </c>
      <c r="AH1725" t="s">
        <v>11318</v>
      </c>
      <c r="AI1725" t="s">
        <v>11319</v>
      </c>
      <c r="AJ1725" t="s">
        <v>154</v>
      </c>
      <c r="AK1725" t="s">
        <v>11320</v>
      </c>
      <c r="AL1725" t="s">
        <v>143</v>
      </c>
      <c r="AM1725" t="s">
        <v>155</v>
      </c>
      <c r="AN1725" t="s">
        <v>0</v>
      </c>
      <c r="AO1725" t="s">
        <v>145</v>
      </c>
      <c r="AP1725" t="s">
        <v>195</v>
      </c>
      <c r="AQ1725" t="s">
        <v>201</v>
      </c>
      <c r="AR1725" t="s">
        <v>155</v>
      </c>
      <c r="AS1725">
        <v>4</v>
      </c>
      <c r="AT1725" t="s">
        <v>340</v>
      </c>
      <c r="AU1725">
        <v>0</v>
      </c>
      <c r="AV1725" t="s">
        <v>34</v>
      </c>
      <c r="AW1725">
        <v>0</v>
      </c>
      <c r="AX1725" t="s">
        <v>26716</v>
      </c>
      <c r="AY1725" t="s">
        <v>4204</v>
      </c>
      <c r="AZ1725" t="s">
        <v>25136</v>
      </c>
      <c r="BA1725" t="s">
        <v>25136</v>
      </c>
      <c r="BB1725" t="s">
        <v>145</v>
      </c>
    </row>
    <row r="1726" spans="1:54" x14ac:dyDescent="0.25">
      <c r="A1726" t="s">
        <v>562</v>
      </c>
      <c r="B1726">
        <v>27726</v>
      </c>
      <c r="C1726">
        <v>45925</v>
      </c>
      <c r="D1726" t="s">
        <v>29</v>
      </c>
      <c r="E1726">
        <v>2407980</v>
      </c>
      <c r="F1726">
        <v>45923</v>
      </c>
      <c r="G1726">
        <v>1</v>
      </c>
      <c r="H1726" t="s">
        <v>241</v>
      </c>
      <c r="I1726" t="s">
        <v>4171</v>
      </c>
      <c r="J1726" s="16">
        <v>45925</v>
      </c>
      <c r="K1726" t="s">
        <v>4729</v>
      </c>
      <c r="L1726" t="s">
        <v>179</v>
      </c>
      <c r="M1726">
        <v>1</v>
      </c>
      <c r="N1726" t="s">
        <v>432</v>
      </c>
      <c r="O1726" t="s">
        <v>12</v>
      </c>
      <c r="P1726">
        <v>0</v>
      </c>
      <c r="R1726">
        <v>148.74</v>
      </c>
      <c r="S1726">
        <v>4254.5600000000004</v>
      </c>
      <c r="T1726">
        <v>9</v>
      </c>
      <c r="U1726" t="s">
        <v>133</v>
      </c>
      <c r="V1726">
        <v>1</v>
      </c>
      <c r="W1726" t="s">
        <v>2103</v>
      </c>
      <c r="X1726" t="s">
        <v>2104</v>
      </c>
      <c r="Y1726" t="s">
        <v>2104</v>
      </c>
      <c r="Z1726" t="s">
        <v>21522</v>
      </c>
      <c r="AA1726" t="s">
        <v>195</v>
      </c>
      <c r="AB1726" t="s">
        <v>137</v>
      </c>
      <c r="AC1726" t="s">
        <v>29</v>
      </c>
      <c r="AD1726" t="s">
        <v>518</v>
      </c>
      <c r="AE1726" t="s">
        <v>562</v>
      </c>
      <c r="AF1726" t="s">
        <v>849</v>
      </c>
      <c r="AG1726" t="s">
        <v>492</v>
      </c>
      <c r="AH1726" t="s">
        <v>9791</v>
      </c>
      <c r="AI1726" t="s">
        <v>21523</v>
      </c>
      <c r="AJ1726" t="s">
        <v>241</v>
      </c>
      <c r="AK1726" t="s">
        <v>20352</v>
      </c>
      <c r="AL1726" t="s">
        <v>4172</v>
      </c>
      <c r="AM1726" t="s">
        <v>243</v>
      </c>
      <c r="AN1726" t="s">
        <v>12</v>
      </c>
      <c r="AO1726" t="s">
        <v>145</v>
      </c>
      <c r="AP1726" t="s">
        <v>195</v>
      </c>
      <c r="AQ1726" t="s">
        <v>201</v>
      </c>
      <c r="AR1726" t="s">
        <v>243</v>
      </c>
      <c r="AS1726">
        <v>0</v>
      </c>
      <c r="AT1726" t="s">
        <v>244</v>
      </c>
      <c r="AU1726">
        <v>0</v>
      </c>
      <c r="AV1726" t="s">
        <v>4151</v>
      </c>
      <c r="AW1726">
        <v>0</v>
      </c>
      <c r="AX1726" t="s">
        <v>26717</v>
      </c>
      <c r="AY1726" t="s">
        <v>4204</v>
      </c>
      <c r="AZ1726" t="s">
        <v>25136</v>
      </c>
      <c r="BA1726" t="s">
        <v>25136</v>
      </c>
      <c r="BB1726" t="s">
        <v>145</v>
      </c>
    </row>
    <row r="1727" spans="1:54" x14ac:dyDescent="0.25">
      <c r="A1727" t="s">
        <v>433</v>
      </c>
      <c r="B1727">
        <v>9215</v>
      </c>
      <c r="C1727">
        <v>45908</v>
      </c>
      <c r="D1727" t="s">
        <v>31</v>
      </c>
      <c r="E1727">
        <v>466745</v>
      </c>
      <c r="F1727">
        <v>45902</v>
      </c>
      <c r="G1727">
        <v>1</v>
      </c>
      <c r="H1727" t="s">
        <v>241</v>
      </c>
      <c r="I1727" t="s">
        <v>175</v>
      </c>
      <c r="J1727" s="16">
        <v>45925</v>
      </c>
      <c r="K1727" t="s">
        <v>131</v>
      </c>
      <c r="L1727" t="s">
        <v>132</v>
      </c>
      <c r="M1727">
        <v>17</v>
      </c>
      <c r="N1727" t="s">
        <v>655</v>
      </c>
      <c r="O1727" t="s">
        <v>15</v>
      </c>
      <c r="P1727">
        <v>0</v>
      </c>
      <c r="R1727">
        <v>1490</v>
      </c>
      <c r="S1727">
        <v>72341.7</v>
      </c>
      <c r="T1727">
        <v>2</v>
      </c>
      <c r="U1727" t="s">
        <v>133</v>
      </c>
      <c r="V1727">
        <v>1</v>
      </c>
      <c r="W1727" t="s">
        <v>11321</v>
      </c>
      <c r="X1727" t="s">
        <v>11322</v>
      </c>
      <c r="Y1727" t="s">
        <v>11322</v>
      </c>
      <c r="Z1727" t="s">
        <v>17952</v>
      </c>
      <c r="AA1727" t="s">
        <v>193</v>
      </c>
      <c r="AB1727" t="s">
        <v>137</v>
      </c>
      <c r="AC1727" t="s">
        <v>31</v>
      </c>
      <c r="AD1727" t="s">
        <v>345</v>
      </c>
      <c r="AE1727" t="s">
        <v>433</v>
      </c>
      <c r="AF1727" t="s">
        <v>435</v>
      </c>
      <c r="AG1727" t="s">
        <v>5759</v>
      </c>
      <c r="AH1727" t="s">
        <v>17953</v>
      </c>
      <c r="AI1727" t="s">
        <v>17954</v>
      </c>
      <c r="AJ1727" t="s">
        <v>241</v>
      </c>
      <c r="AK1727" t="s">
        <v>17955</v>
      </c>
      <c r="AL1727" t="s">
        <v>143</v>
      </c>
      <c r="AM1727" t="s">
        <v>243</v>
      </c>
      <c r="AN1727" t="s">
        <v>15</v>
      </c>
      <c r="AO1727" t="s">
        <v>145</v>
      </c>
      <c r="AP1727" t="s">
        <v>193</v>
      </c>
      <c r="AQ1727" t="s">
        <v>146</v>
      </c>
      <c r="AR1727" t="s">
        <v>243</v>
      </c>
      <c r="AS1727">
        <v>17</v>
      </c>
      <c r="AT1727" t="s">
        <v>244</v>
      </c>
      <c r="AU1727">
        <v>3</v>
      </c>
      <c r="AV1727" t="s">
        <v>82</v>
      </c>
      <c r="AW1727">
        <v>0</v>
      </c>
      <c r="AX1727" t="s">
        <v>26718</v>
      </c>
      <c r="AY1727" t="s">
        <v>72</v>
      </c>
      <c r="AZ1727" t="s">
        <v>25136</v>
      </c>
      <c r="BA1727" t="s">
        <v>25136</v>
      </c>
      <c r="BB1727" t="s">
        <v>145</v>
      </c>
    </row>
    <row r="1728" spans="1:54" x14ac:dyDescent="0.25">
      <c r="A1728" t="s">
        <v>395</v>
      </c>
      <c r="B1728">
        <v>17088</v>
      </c>
      <c r="C1728">
        <v>45916</v>
      </c>
      <c r="D1728" t="s">
        <v>31</v>
      </c>
      <c r="E1728">
        <v>467688</v>
      </c>
      <c r="F1728">
        <v>45911</v>
      </c>
      <c r="G1728">
        <v>1</v>
      </c>
      <c r="H1728" t="s">
        <v>241</v>
      </c>
      <c r="I1728" t="s">
        <v>175</v>
      </c>
      <c r="J1728" s="16">
        <v>45924</v>
      </c>
      <c r="K1728" t="s">
        <v>131</v>
      </c>
      <c r="L1728" t="s">
        <v>132</v>
      </c>
      <c r="M1728">
        <v>8</v>
      </c>
      <c r="N1728" t="s">
        <v>202</v>
      </c>
      <c r="O1728" t="s">
        <v>395</v>
      </c>
      <c r="P1728">
        <v>0</v>
      </c>
      <c r="R1728">
        <v>400</v>
      </c>
      <c r="S1728">
        <v>7525</v>
      </c>
      <c r="T1728">
        <v>1</v>
      </c>
      <c r="U1728" t="s">
        <v>272</v>
      </c>
      <c r="V1728">
        <v>1</v>
      </c>
      <c r="W1728" t="s">
        <v>11321</v>
      </c>
      <c r="X1728" t="s">
        <v>11322</v>
      </c>
      <c r="Y1728" t="s">
        <v>11322</v>
      </c>
      <c r="Z1728" t="s">
        <v>11323</v>
      </c>
      <c r="AA1728" t="s">
        <v>330</v>
      </c>
      <c r="AB1728" t="s">
        <v>267</v>
      </c>
      <c r="AC1728" t="s">
        <v>31</v>
      </c>
      <c r="AD1728" t="s">
        <v>345</v>
      </c>
      <c r="AE1728" t="s">
        <v>395</v>
      </c>
      <c r="AF1728" t="s">
        <v>953</v>
      </c>
      <c r="AG1728" t="s">
        <v>5759</v>
      </c>
      <c r="AH1728" t="s">
        <v>11324</v>
      </c>
      <c r="AI1728" t="s">
        <v>11325</v>
      </c>
      <c r="AJ1728" t="s">
        <v>241</v>
      </c>
      <c r="AK1728" t="s">
        <v>203</v>
      </c>
      <c r="AL1728" t="s">
        <v>143</v>
      </c>
      <c r="AM1728" t="s">
        <v>243</v>
      </c>
      <c r="AN1728" t="s">
        <v>0</v>
      </c>
      <c r="AO1728" t="s">
        <v>267</v>
      </c>
      <c r="AP1728" t="s">
        <v>330</v>
      </c>
      <c r="AQ1728" t="s">
        <v>335</v>
      </c>
      <c r="AR1728" t="s">
        <v>243</v>
      </c>
      <c r="AS1728">
        <v>8</v>
      </c>
      <c r="AT1728" t="s">
        <v>156</v>
      </c>
      <c r="AU1728">
        <v>1</v>
      </c>
      <c r="AV1728" t="s">
        <v>4146</v>
      </c>
      <c r="AW1728">
        <v>0</v>
      </c>
      <c r="AX1728" t="s">
        <v>26719</v>
      </c>
      <c r="AY1728" t="s">
        <v>4204</v>
      </c>
      <c r="AZ1728" t="s">
        <v>25136</v>
      </c>
      <c r="BA1728" t="s">
        <v>25136</v>
      </c>
      <c r="BB1728" t="s">
        <v>33558</v>
      </c>
    </row>
    <row r="1729" spans="1:54" x14ac:dyDescent="0.25">
      <c r="A1729" t="s">
        <v>12</v>
      </c>
      <c r="B1729">
        <v>117381</v>
      </c>
      <c r="C1729">
        <v>45909</v>
      </c>
      <c r="D1729" t="s">
        <v>31</v>
      </c>
      <c r="E1729">
        <v>466251</v>
      </c>
      <c r="F1729">
        <v>45897</v>
      </c>
      <c r="G1729">
        <v>5</v>
      </c>
      <c r="H1729" t="s">
        <v>129</v>
      </c>
      <c r="I1729" t="s">
        <v>175</v>
      </c>
      <c r="J1729" s="16">
        <v>45915</v>
      </c>
      <c r="K1729" t="s">
        <v>131</v>
      </c>
      <c r="L1729" t="s">
        <v>132</v>
      </c>
      <c r="M1729">
        <v>6</v>
      </c>
      <c r="N1729" t="s">
        <v>382</v>
      </c>
      <c r="O1729" t="s">
        <v>31</v>
      </c>
      <c r="P1729">
        <v>0</v>
      </c>
      <c r="R1729">
        <v>1500</v>
      </c>
      <c r="S1729">
        <v>43507.8</v>
      </c>
      <c r="T1729">
        <v>1</v>
      </c>
      <c r="U1729" t="s">
        <v>133</v>
      </c>
      <c r="V1729">
        <v>1</v>
      </c>
      <c r="W1729" t="s">
        <v>11321</v>
      </c>
      <c r="X1729" t="s">
        <v>11322</v>
      </c>
      <c r="Y1729" t="s">
        <v>11322</v>
      </c>
      <c r="Z1729" t="s">
        <v>20948</v>
      </c>
      <c r="AA1729" t="s">
        <v>195</v>
      </c>
      <c r="AB1729" t="s">
        <v>137</v>
      </c>
      <c r="AC1729" t="s">
        <v>31</v>
      </c>
      <c r="AD1729" t="s">
        <v>345</v>
      </c>
      <c r="AE1729" t="s">
        <v>505</v>
      </c>
      <c r="AF1729" t="s">
        <v>506</v>
      </c>
      <c r="AG1729" t="s">
        <v>5759</v>
      </c>
      <c r="AH1729" t="s">
        <v>2268</v>
      </c>
      <c r="AI1729" t="s">
        <v>20949</v>
      </c>
      <c r="AJ1729" t="s">
        <v>309</v>
      </c>
      <c r="AK1729" t="s">
        <v>200</v>
      </c>
      <c r="AL1729" t="s">
        <v>143</v>
      </c>
      <c r="AM1729" t="s">
        <v>144</v>
      </c>
      <c r="AN1729" t="s">
        <v>31</v>
      </c>
      <c r="AO1729" t="s">
        <v>145</v>
      </c>
      <c r="AP1729" t="s">
        <v>195</v>
      </c>
      <c r="AQ1729" t="s">
        <v>201</v>
      </c>
      <c r="AR1729" t="s">
        <v>144</v>
      </c>
      <c r="AS1729">
        <v>6</v>
      </c>
      <c r="AT1729" t="s">
        <v>156</v>
      </c>
      <c r="AU1729">
        <v>1</v>
      </c>
      <c r="AV1729" t="s">
        <v>4142</v>
      </c>
      <c r="AW1729">
        <v>0</v>
      </c>
      <c r="AX1729" t="s">
        <v>26720</v>
      </c>
      <c r="AY1729" t="s">
        <v>4142</v>
      </c>
      <c r="AZ1729" t="s">
        <v>25136</v>
      </c>
      <c r="BA1729" t="s">
        <v>25136</v>
      </c>
      <c r="BB1729" t="s">
        <v>145</v>
      </c>
    </row>
    <row r="1730" spans="1:54" x14ac:dyDescent="0.25">
      <c r="A1730" t="s">
        <v>398</v>
      </c>
      <c r="B1730">
        <v>2785</v>
      </c>
      <c r="C1730">
        <v>45922</v>
      </c>
      <c r="D1730" t="s">
        <v>15</v>
      </c>
      <c r="E1730">
        <v>517474</v>
      </c>
      <c r="F1730">
        <v>45910</v>
      </c>
      <c r="G1730">
        <v>1</v>
      </c>
      <c r="H1730" t="s">
        <v>241</v>
      </c>
      <c r="I1730" t="s">
        <v>175</v>
      </c>
      <c r="J1730" s="16">
        <v>45924</v>
      </c>
      <c r="K1730" t="s">
        <v>131</v>
      </c>
      <c r="L1730" t="s">
        <v>132</v>
      </c>
      <c r="M1730">
        <v>2</v>
      </c>
      <c r="N1730" t="s">
        <v>655</v>
      </c>
      <c r="O1730" t="s">
        <v>15</v>
      </c>
      <c r="P1730">
        <v>0</v>
      </c>
      <c r="R1730">
        <v>266.63</v>
      </c>
      <c r="S1730">
        <v>4272.5</v>
      </c>
      <c r="T1730">
        <v>2</v>
      </c>
      <c r="U1730" t="s">
        <v>133</v>
      </c>
      <c r="V1730">
        <v>1</v>
      </c>
      <c r="W1730" t="s">
        <v>11326</v>
      </c>
      <c r="X1730" t="s">
        <v>11327</v>
      </c>
      <c r="Y1730" t="s">
        <v>11327</v>
      </c>
      <c r="Z1730" t="s">
        <v>17956</v>
      </c>
      <c r="AA1730" t="s">
        <v>193</v>
      </c>
      <c r="AB1730" t="s">
        <v>137</v>
      </c>
      <c r="AC1730" t="s">
        <v>15</v>
      </c>
      <c r="AD1730" t="s">
        <v>331</v>
      </c>
      <c r="AE1730" t="s">
        <v>398</v>
      </c>
      <c r="AF1730" t="s">
        <v>379</v>
      </c>
      <c r="AG1730" t="s">
        <v>1651</v>
      </c>
      <c r="AH1730" t="s">
        <v>5156</v>
      </c>
      <c r="AI1730" t="s">
        <v>17957</v>
      </c>
      <c r="AJ1730" t="s">
        <v>241</v>
      </c>
      <c r="AL1730" t="s">
        <v>143</v>
      </c>
      <c r="AM1730" t="s">
        <v>243</v>
      </c>
      <c r="AN1730" t="s">
        <v>15</v>
      </c>
      <c r="AO1730" t="s">
        <v>145</v>
      </c>
      <c r="AP1730" t="s">
        <v>380</v>
      </c>
      <c r="AQ1730" t="s">
        <v>146</v>
      </c>
      <c r="AR1730" t="s">
        <v>243</v>
      </c>
      <c r="AS1730">
        <v>2</v>
      </c>
      <c r="AT1730" t="s">
        <v>340</v>
      </c>
      <c r="AU1730">
        <v>0</v>
      </c>
      <c r="AV1730" t="s">
        <v>82</v>
      </c>
      <c r="AW1730">
        <v>0</v>
      </c>
      <c r="AX1730" t="s">
        <v>26722</v>
      </c>
      <c r="AY1730" t="s">
        <v>72</v>
      </c>
      <c r="AZ1730" t="s">
        <v>25136</v>
      </c>
      <c r="BA1730" t="s">
        <v>25136</v>
      </c>
      <c r="BB1730" t="s">
        <v>145</v>
      </c>
    </row>
    <row r="1731" spans="1:54" x14ac:dyDescent="0.25">
      <c r="A1731" t="s">
        <v>398</v>
      </c>
      <c r="B1731">
        <v>2786</v>
      </c>
      <c r="C1731">
        <v>45922</v>
      </c>
      <c r="D1731" t="s">
        <v>15</v>
      </c>
      <c r="E1731">
        <v>517475</v>
      </c>
      <c r="F1731">
        <v>45910</v>
      </c>
      <c r="G1731">
        <v>1</v>
      </c>
      <c r="H1731" t="s">
        <v>241</v>
      </c>
      <c r="L1731" t="s">
        <v>132</v>
      </c>
      <c r="M1731">
        <v>4</v>
      </c>
      <c r="O1731" t="s">
        <v>15</v>
      </c>
      <c r="P1731">
        <v>0</v>
      </c>
      <c r="R1731">
        <v>206.05</v>
      </c>
      <c r="S1731">
        <v>3079.95</v>
      </c>
      <c r="T1731">
        <v>1</v>
      </c>
      <c r="U1731" t="s">
        <v>133</v>
      </c>
      <c r="V1731">
        <v>1</v>
      </c>
      <c r="W1731" t="s">
        <v>11326</v>
      </c>
      <c r="X1731" t="s">
        <v>11327</v>
      </c>
      <c r="Y1731" t="s">
        <v>11327</v>
      </c>
      <c r="Z1731" t="s">
        <v>17958</v>
      </c>
      <c r="AA1731" t="s">
        <v>193</v>
      </c>
      <c r="AB1731" t="s">
        <v>137</v>
      </c>
      <c r="AC1731" t="s">
        <v>15</v>
      </c>
      <c r="AD1731" t="s">
        <v>331</v>
      </c>
      <c r="AE1731" t="s">
        <v>398</v>
      </c>
      <c r="AF1731" t="s">
        <v>379</v>
      </c>
      <c r="AG1731" t="s">
        <v>1651</v>
      </c>
      <c r="AH1731" t="s">
        <v>5156</v>
      </c>
      <c r="AI1731" t="s">
        <v>4078</v>
      </c>
      <c r="AJ1731" t="s">
        <v>241</v>
      </c>
      <c r="AL1731" t="s">
        <v>179</v>
      </c>
      <c r="AM1731" t="s">
        <v>243</v>
      </c>
      <c r="AN1731" t="s">
        <v>15</v>
      </c>
      <c r="AO1731" t="s">
        <v>145</v>
      </c>
      <c r="AP1731" t="s">
        <v>380</v>
      </c>
      <c r="AQ1731" t="s">
        <v>146</v>
      </c>
      <c r="AR1731" t="s">
        <v>243</v>
      </c>
      <c r="AS1731">
        <v>-45922</v>
      </c>
      <c r="AT1731" t="s">
        <v>340</v>
      </c>
      <c r="AU1731">
        <v>0</v>
      </c>
      <c r="AV1731" t="s">
        <v>4144</v>
      </c>
      <c r="AW1731">
        <v>0</v>
      </c>
      <c r="AX1731" t="s">
        <v>26723</v>
      </c>
      <c r="AY1731" t="s">
        <v>72</v>
      </c>
      <c r="AZ1731" t="s">
        <v>25136</v>
      </c>
      <c r="BA1731" t="s">
        <v>25136</v>
      </c>
      <c r="BB1731" t="s">
        <v>145</v>
      </c>
    </row>
    <row r="1732" spans="1:54" x14ac:dyDescent="0.25">
      <c r="A1732" t="s">
        <v>387</v>
      </c>
      <c r="B1732">
        <v>1707</v>
      </c>
      <c r="C1732">
        <v>45923</v>
      </c>
      <c r="D1732" t="s">
        <v>15</v>
      </c>
      <c r="E1732">
        <v>517749</v>
      </c>
      <c r="F1732">
        <v>45915</v>
      </c>
      <c r="G1732">
        <v>1</v>
      </c>
      <c r="H1732" t="s">
        <v>241</v>
      </c>
      <c r="I1732" t="s">
        <v>4171</v>
      </c>
      <c r="J1732" s="16">
        <v>45923</v>
      </c>
      <c r="K1732" t="s">
        <v>4729</v>
      </c>
      <c r="L1732" t="s">
        <v>132</v>
      </c>
      <c r="M1732">
        <v>3</v>
      </c>
      <c r="N1732" t="s">
        <v>3423</v>
      </c>
      <c r="O1732" t="s">
        <v>387</v>
      </c>
      <c r="P1732">
        <v>0</v>
      </c>
      <c r="R1732">
        <v>249.22</v>
      </c>
      <c r="S1732">
        <v>1940</v>
      </c>
      <c r="T1732">
        <v>1</v>
      </c>
      <c r="U1732" t="s">
        <v>133</v>
      </c>
      <c r="V1732">
        <v>1</v>
      </c>
      <c r="W1732" t="s">
        <v>11326</v>
      </c>
      <c r="X1732" t="s">
        <v>11327</v>
      </c>
      <c r="Y1732" t="s">
        <v>11327</v>
      </c>
      <c r="Z1732" t="s">
        <v>11328</v>
      </c>
      <c r="AA1732" t="s">
        <v>380</v>
      </c>
      <c r="AB1732" t="s">
        <v>267</v>
      </c>
      <c r="AC1732" t="s">
        <v>15</v>
      </c>
      <c r="AD1732" t="s">
        <v>331</v>
      </c>
      <c r="AE1732" t="s">
        <v>387</v>
      </c>
      <c r="AF1732" t="s">
        <v>852</v>
      </c>
      <c r="AG1732" t="s">
        <v>1651</v>
      </c>
      <c r="AH1732" t="s">
        <v>11329</v>
      </c>
      <c r="AI1732" t="s">
        <v>11330</v>
      </c>
      <c r="AJ1732" t="s">
        <v>309</v>
      </c>
      <c r="AK1732" t="s">
        <v>11331</v>
      </c>
      <c r="AL1732" t="s">
        <v>4172</v>
      </c>
      <c r="AM1732" t="s">
        <v>243</v>
      </c>
      <c r="AN1732" t="s">
        <v>0</v>
      </c>
      <c r="AO1732" t="s">
        <v>267</v>
      </c>
      <c r="AP1732" t="s">
        <v>380</v>
      </c>
      <c r="AQ1732" t="s">
        <v>350</v>
      </c>
      <c r="AR1732" t="s">
        <v>243</v>
      </c>
      <c r="AS1732">
        <v>0</v>
      </c>
      <c r="AT1732" t="s">
        <v>167</v>
      </c>
      <c r="AU1732">
        <v>0</v>
      </c>
      <c r="AV1732" t="s">
        <v>267</v>
      </c>
      <c r="AW1732">
        <v>0</v>
      </c>
      <c r="AX1732" t="s">
        <v>26721</v>
      </c>
      <c r="AY1732" t="s">
        <v>4204</v>
      </c>
      <c r="AZ1732" t="s">
        <v>25136</v>
      </c>
      <c r="BA1732" t="s">
        <v>25136</v>
      </c>
      <c r="BB1732" t="s">
        <v>33558</v>
      </c>
    </row>
    <row r="1733" spans="1:54" x14ac:dyDescent="0.25">
      <c r="A1733" t="s">
        <v>239</v>
      </c>
      <c r="B1733">
        <v>9465</v>
      </c>
      <c r="C1733">
        <v>45904</v>
      </c>
      <c r="D1733" t="s">
        <v>0</v>
      </c>
      <c r="E1733">
        <v>4617690</v>
      </c>
      <c r="F1733">
        <v>45901</v>
      </c>
      <c r="G1733">
        <v>1</v>
      </c>
      <c r="H1733" t="s">
        <v>241</v>
      </c>
      <c r="I1733" t="s">
        <v>175</v>
      </c>
      <c r="J1733" s="16">
        <v>45904</v>
      </c>
      <c r="K1733" t="s">
        <v>131</v>
      </c>
      <c r="L1733" t="s">
        <v>132</v>
      </c>
      <c r="M1733">
        <v>0</v>
      </c>
      <c r="N1733" t="s">
        <v>366</v>
      </c>
      <c r="O1733" t="s">
        <v>14</v>
      </c>
      <c r="P1733">
        <v>0</v>
      </c>
      <c r="R1733">
        <v>69.48</v>
      </c>
      <c r="S1733">
        <v>894.84</v>
      </c>
      <c r="T1733">
        <v>2</v>
      </c>
      <c r="U1733" t="s">
        <v>133</v>
      </c>
      <c r="V1733">
        <v>10</v>
      </c>
      <c r="W1733" t="s">
        <v>1658</v>
      </c>
      <c r="X1733" t="s">
        <v>2388</v>
      </c>
      <c r="Y1733" t="s">
        <v>2388</v>
      </c>
      <c r="Z1733" t="s">
        <v>2391</v>
      </c>
      <c r="AA1733" t="s">
        <v>193</v>
      </c>
      <c r="AB1733" t="s">
        <v>137</v>
      </c>
      <c r="AC1733" t="s">
        <v>0</v>
      </c>
      <c r="AD1733" t="s">
        <v>138</v>
      </c>
      <c r="AE1733" t="s">
        <v>239</v>
      </c>
      <c r="AF1733" t="s">
        <v>909</v>
      </c>
      <c r="AG1733" t="s">
        <v>362</v>
      </c>
      <c r="AH1733" t="s">
        <v>6163</v>
      </c>
      <c r="AI1733" t="s">
        <v>14547</v>
      </c>
      <c r="AJ1733" t="s">
        <v>241</v>
      </c>
      <c r="AK1733" t="s">
        <v>2392</v>
      </c>
      <c r="AL1733" t="s">
        <v>143</v>
      </c>
      <c r="AM1733" t="s">
        <v>243</v>
      </c>
      <c r="AN1733" t="s">
        <v>14</v>
      </c>
      <c r="AO1733" t="s">
        <v>145</v>
      </c>
      <c r="AP1733" t="s">
        <v>136</v>
      </c>
      <c r="AQ1733" t="s">
        <v>146</v>
      </c>
      <c r="AR1733" t="s">
        <v>243</v>
      </c>
      <c r="AS1733">
        <v>0</v>
      </c>
      <c r="AT1733" t="s">
        <v>167</v>
      </c>
      <c r="AU1733">
        <v>0</v>
      </c>
      <c r="AV1733" t="s">
        <v>43</v>
      </c>
      <c r="AW1733">
        <v>0</v>
      </c>
      <c r="AX1733" t="s">
        <v>26724</v>
      </c>
      <c r="AY1733" t="s">
        <v>4204</v>
      </c>
      <c r="AZ1733" t="s">
        <v>25136</v>
      </c>
      <c r="BA1733" t="s">
        <v>25136</v>
      </c>
      <c r="BB1733" t="s">
        <v>145</v>
      </c>
    </row>
    <row r="1734" spans="1:54" x14ac:dyDescent="0.25">
      <c r="A1734" t="s">
        <v>239</v>
      </c>
      <c r="B1734">
        <v>9546</v>
      </c>
      <c r="C1734">
        <v>45922</v>
      </c>
      <c r="D1734" t="s">
        <v>0</v>
      </c>
      <c r="E1734">
        <v>4630641</v>
      </c>
      <c r="F1734">
        <v>45918</v>
      </c>
      <c r="G1734">
        <v>1</v>
      </c>
      <c r="H1734" t="s">
        <v>241</v>
      </c>
      <c r="I1734" t="s">
        <v>175</v>
      </c>
      <c r="J1734" s="16">
        <v>45922</v>
      </c>
      <c r="K1734" t="s">
        <v>131</v>
      </c>
      <c r="L1734" t="s">
        <v>179</v>
      </c>
      <c r="M1734">
        <v>0</v>
      </c>
      <c r="N1734" t="s">
        <v>277</v>
      </c>
      <c r="O1734" t="s">
        <v>239</v>
      </c>
      <c r="P1734">
        <v>0</v>
      </c>
      <c r="R1734">
        <v>126.58</v>
      </c>
      <c r="S1734">
        <v>7134.61</v>
      </c>
      <c r="T1734">
        <v>19</v>
      </c>
      <c r="U1734" t="s">
        <v>133</v>
      </c>
      <c r="V1734">
        <v>11</v>
      </c>
      <c r="W1734" t="s">
        <v>1658</v>
      </c>
      <c r="X1734" t="s">
        <v>2388</v>
      </c>
      <c r="Y1734" t="s">
        <v>2388</v>
      </c>
      <c r="Z1734" t="s">
        <v>2391</v>
      </c>
      <c r="AA1734" t="s">
        <v>136</v>
      </c>
      <c r="AB1734" t="s">
        <v>267</v>
      </c>
      <c r="AC1734" t="s">
        <v>0</v>
      </c>
      <c r="AD1734" t="s">
        <v>138</v>
      </c>
      <c r="AE1734" t="s">
        <v>239</v>
      </c>
      <c r="AF1734" t="s">
        <v>909</v>
      </c>
      <c r="AG1734" t="s">
        <v>362</v>
      </c>
      <c r="AH1734" t="s">
        <v>11194</v>
      </c>
      <c r="AI1734" t="s">
        <v>14548</v>
      </c>
      <c r="AJ1734" t="s">
        <v>241</v>
      </c>
      <c r="AK1734" t="s">
        <v>351</v>
      </c>
      <c r="AL1734" t="s">
        <v>143</v>
      </c>
      <c r="AM1734" t="s">
        <v>243</v>
      </c>
      <c r="AN1734" t="s">
        <v>14</v>
      </c>
      <c r="AO1734" t="s">
        <v>267</v>
      </c>
      <c r="AP1734" t="s">
        <v>136</v>
      </c>
      <c r="AQ1734" t="s">
        <v>146</v>
      </c>
      <c r="AR1734" t="s">
        <v>243</v>
      </c>
      <c r="AS1734">
        <v>0</v>
      </c>
      <c r="AT1734" t="s">
        <v>156</v>
      </c>
      <c r="AU1734">
        <v>0</v>
      </c>
      <c r="AV1734" t="s">
        <v>46</v>
      </c>
      <c r="AW1734">
        <v>0</v>
      </c>
      <c r="AX1734" t="s">
        <v>26725</v>
      </c>
      <c r="AY1734" t="s">
        <v>4204</v>
      </c>
      <c r="AZ1734" t="s">
        <v>25136</v>
      </c>
      <c r="BA1734" t="s">
        <v>25136</v>
      </c>
      <c r="BB1734" t="s">
        <v>33556</v>
      </c>
    </row>
    <row r="1735" spans="1:54" x14ac:dyDescent="0.25">
      <c r="A1735" t="s">
        <v>29</v>
      </c>
      <c r="B1735">
        <v>39341</v>
      </c>
      <c r="C1735">
        <v>45912</v>
      </c>
      <c r="D1735" t="s">
        <v>0</v>
      </c>
      <c r="E1735">
        <v>4613198</v>
      </c>
      <c r="F1735">
        <v>45895</v>
      </c>
      <c r="G1735">
        <v>1</v>
      </c>
      <c r="H1735" t="s">
        <v>241</v>
      </c>
      <c r="I1735" t="s">
        <v>130</v>
      </c>
      <c r="J1735" s="16">
        <v>45912</v>
      </c>
      <c r="K1735" t="s">
        <v>131</v>
      </c>
      <c r="L1735" t="s">
        <v>132</v>
      </c>
      <c r="M1735">
        <v>0</v>
      </c>
      <c r="N1735" t="s">
        <v>311</v>
      </c>
      <c r="O1735" t="s">
        <v>0</v>
      </c>
      <c r="P1735">
        <v>0</v>
      </c>
      <c r="R1735">
        <v>1469.11</v>
      </c>
      <c r="S1735">
        <v>85313.99</v>
      </c>
      <c r="T1735">
        <v>146</v>
      </c>
      <c r="U1735" t="s">
        <v>192</v>
      </c>
      <c r="V1735">
        <v>1</v>
      </c>
      <c r="W1735" t="s">
        <v>1658</v>
      </c>
      <c r="X1735" t="s">
        <v>2388</v>
      </c>
      <c r="Y1735" t="s">
        <v>2388</v>
      </c>
      <c r="Z1735" t="s">
        <v>2389</v>
      </c>
      <c r="AA1735" t="s">
        <v>195</v>
      </c>
      <c r="AB1735" t="s">
        <v>137</v>
      </c>
      <c r="AC1735" t="s">
        <v>0</v>
      </c>
      <c r="AD1735" t="s">
        <v>138</v>
      </c>
      <c r="AE1735" t="s">
        <v>29</v>
      </c>
      <c r="AF1735" t="s">
        <v>183</v>
      </c>
      <c r="AG1735" t="s">
        <v>362</v>
      </c>
      <c r="AH1735" t="s">
        <v>2390</v>
      </c>
      <c r="AI1735" t="s">
        <v>11337</v>
      </c>
      <c r="AJ1735" t="s">
        <v>416</v>
      </c>
      <c r="AK1735" t="s">
        <v>11336</v>
      </c>
      <c r="AL1735" t="s">
        <v>143</v>
      </c>
      <c r="AM1735" t="s">
        <v>243</v>
      </c>
      <c r="AN1735" t="s">
        <v>0</v>
      </c>
      <c r="AO1735" t="s">
        <v>145</v>
      </c>
      <c r="AP1735" t="s">
        <v>136</v>
      </c>
      <c r="AQ1735" t="s">
        <v>201</v>
      </c>
      <c r="AR1735" t="s">
        <v>243</v>
      </c>
      <c r="AS1735">
        <v>0</v>
      </c>
      <c r="AT1735" t="s">
        <v>244</v>
      </c>
      <c r="AU1735">
        <v>0</v>
      </c>
      <c r="AV1735" t="s">
        <v>76</v>
      </c>
      <c r="AW1735">
        <v>0</v>
      </c>
      <c r="AX1735" t="s">
        <v>26728</v>
      </c>
      <c r="AY1735" t="s">
        <v>4204</v>
      </c>
      <c r="AZ1735" t="s">
        <v>25136</v>
      </c>
      <c r="BA1735" t="s">
        <v>25136</v>
      </c>
      <c r="BB1735" t="s">
        <v>145</v>
      </c>
    </row>
    <row r="1736" spans="1:54" x14ac:dyDescent="0.25">
      <c r="A1736" t="s">
        <v>29</v>
      </c>
      <c r="B1736">
        <v>39426</v>
      </c>
      <c r="C1736">
        <v>45925</v>
      </c>
      <c r="D1736" t="s">
        <v>0</v>
      </c>
      <c r="E1736">
        <v>4628559</v>
      </c>
      <c r="F1736">
        <v>45916</v>
      </c>
      <c r="G1736">
        <v>1</v>
      </c>
      <c r="H1736" t="s">
        <v>241</v>
      </c>
      <c r="I1736" t="s">
        <v>130</v>
      </c>
      <c r="J1736" s="16">
        <v>45925</v>
      </c>
      <c r="K1736" t="s">
        <v>131</v>
      </c>
      <c r="L1736" t="s">
        <v>132</v>
      </c>
      <c r="M1736">
        <v>0</v>
      </c>
      <c r="N1736" t="s">
        <v>311</v>
      </c>
      <c r="O1736" t="s">
        <v>0</v>
      </c>
      <c r="P1736">
        <v>0</v>
      </c>
      <c r="R1736">
        <v>928.52</v>
      </c>
      <c r="S1736">
        <v>54182.2</v>
      </c>
      <c r="T1736">
        <v>96</v>
      </c>
      <c r="U1736" t="s">
        <v>192</v>
      </c>
      <c r="V1736">
        <v>1</v>
      </c>
      <c r="W1736" t="s">
        <v>1658</v>
      </c>
      <c r="X1736" t="s">
        <v>2388</v>
      </c>
      <c r="Y1736" t="s">
        <v>2388</v>
      </c>
      <c r="Z1736" t="s">
        <v>2389</v>
      </c>
      <c r="AA1736" t="s">
        <v>195</v>
      </c>
      <c r="AB1736" t="s">
        <v>137</v>
      </c>
      <c r="AC1736" t="s">
        <v>0</v>
      </c>
      <c r="AD1736" t="s">
        <v>138</v>
      </c>
      <c r="AE1736" t="s">
        <v>29</v>
      </c>
      <c r="AF1736" t="s">
        <v>183</v>
      </c>
      <c r="AG1736" t="s">
        <v>362</v>
      </c>
      <c r="AH1736" t="s">
        <v>11332</v>
      </c>
      <c r="AI1736" t="s">
        <v>3771</v>
      </c>
      <c r="AJ1736" t="s">
        <v>291</v>
      </c>
      <c r="AK1736" t="s">
        <v>11333</v>
      </c>
      <c r="AL1736" t="s">
        <v>143</v>
      </c>
      <c r="AM1736" t="s">
        <v>243</v>
      </c>
      <c r="AN1736" t="s">
        <v>0</v>
      </c>
      <c r="AO1736" t="s">
        <v>145</v>
      </c>
      <c r="AP1736" t="s">
        <v>136</v>
      </c>
      <c r="AQ1736" t="s">
        <v>201</v>
      </c>
      <c r="AR1736" t="s">
        <v>243</v>
      </c>
      <c r="AS1736">
        <v>0</v>
      </c>
      <c r="AT1736" t="s">
        <v>244</v>
      </c>
      <c r="AU1736">
        <v>0</v>
      </c>
      <c r="AV1736" t="s">
        <v>76</v>
      </c>
      <c r="AW1736">
        <v>0</v>
      </c>
      <c r="AX1736" t="s">
        <v>26726</v>
      </c>
      <c r="AY1736" t="s">
        <v>4204</v>
      </c>
      <c r="AZ1736" t="s">
        <v>25136</v>
      </c>
      <c r="BA1736" t="s">
        <v>25136</v>
      </c>
      <c r="BB1736" t="s">
        <v>145</v>
      </c>
    </row>
    <row r="1737" spans="1:54" x14ac:dyDescent="0.25">
      <c r="A1737" t="s">
        <v>29</v>
      </c>
      <c r="B1737">
        <v>39427</v>
      </c>
      <c r="C1737">
        <v>45925</v>
      </c>
      <c r="D1737" t="s">
        <v>0</v>
      </c>
      <c r="E1737">
        <v>4628958</v>
      </c>
      <c r="F1737">
        <v>45917</v>
      </c>
      <c r="G1737">
        <v>1</v>
      </c>
      <c r="H1737" t="s">
        <v>241</v>
      </c>
      <c r="I1737" t="s">
        <v>130</v>
      </c>
      <c r="J1737" s="16">
        <v>45925</v>
      </c>
      <c r="K1737" t="s">
        <v>131</v>
      </c>
      <c r="L1737" t="s">
        <v>132</v>
      </c>
      <c r="M1737">
        <v>0</v>
      </c>
      <c r="N1737" t="s">
        <v>311</v>
      </c>
      <c r="O1737" t="s">
        <v>0</v>
      </c>
      <c r="P1737">
        <v>0</v>
      </c>
      <c r="R1737">
        <v>3482.78</v>
      </c>
      <c r="S1737">
        <v>202866.69</v>
      </c>
      <c r="T1737">
        <v>232</v>
      </c>
      <c r="U1737" t="s">
        <v>192</v>
      </c>
      <c r="V1737">
        <v>1</v>
      </c>
      <c r="W1737" t="s">
        <v>1658</v>
      </c>
      <c r="X1737" t="s">
        <v>2388</v>
      </c>
      <c r="Y1737" t="s">
        <v>2388</v>
      </c>
      <c r="Z1737" t="s">
        <v>2389</v>
      </c>
      <c r="AA1737" t="s">
        <v>195</v>
      </c>
      <c r="AB1737" t="s">
        <v>137</v>
      </c>
      <c r="AC1737" t="s">
        <v>0</v>
      </c>
      <c r="AD1737" t="s">
        <v>138</v>
      </c>
      <c r="AE1737" t="s">
        <v>29</v>
      </c>
      <c r="AF1737" t="s">
        <v>183</v>
      </c>
      <c r="AG1737" t="s">
        <v>362</v>
      </c>
      <c r="AH1737" t="s">
        <v>11334</v>
      </c>
      <c r="AI1737" t="s">
        <v>11335</v>
      </c>
      <c r="AJ1737" t="s">
        <v>291</v>
      </c>
      <c r="AK1737" t="s">
        <v>11336</v>
      </c>
      <c r="AL1737" t="s">
        <v>143</v>
      </c>
      <c r="AM1737" t="s">
        <v>243</v>
      </c>
      <c r="AN1737" t="s">
        <v>0</v>
      </c>
      <c r="AO1737" t="s">
        <v>145</v>
      </c>
      <c r="AP1737" t="s">
        <v>136</v>
      </c>
      <c r="AQ1737" t="s">
        <v>201</v>
      </c>
      <c r="AR1737" t="s">
        <v>243</v>
      </c>
      <c r="AS1737">
        <v>0</v>
      </c>
      <c r="AT1737" t="s">
        <v>340</v>
      </c>
      <c r="AU1737">
        <v>0</v>
      </c>
      <c r="AV1737" t="s">
        <v>76</v>
      </c>
      <c r="AW1737">
        <v>0</v>
      </c>
      <c r="AX1737" t="s">
        <v>26727</v>
      </c>
      <c r="AY1737" t="s">
        <v>4204</v>
      </c>
      <c r="AZ1737" t="s">
        <v>25136</v>
      </c>
      <c r="BA1737" t="s">
        <v>25136</v>
      </c>
      <c r="BB1737" t="s">
        <v>145</v>
      </c>
    </row>
    <row r="1738" spans="1:54" x14ac:dyDescent="0.25">
      <c r="A1738" t="s">
        <v>1</v>
      </c>
      <c r="B1738">
        <v>161952</v>
      </c>
      <c r="C1738">
        <v>45912</v>
      </c>
      <c r="D1738" t="s">
        <v>0</v>
      </c>
      <c r="E1738">
        <v>4625265</v>
      </c>
      <c r="F1738">
        <v>45911</v>
      </c>
      <c r="G1738">
        <v>4</v>
      </c>
      <c r="H1738" t="s">
        <v>168</v>
      </c>
      <c r="I1738" t="s">
        <v>130</v>
      </c>
      <c r="J1738" s="16">
        <v>45917</v>
      </c>
      <c r="K1738" t="s">
        <v>131</v>
      </c>
      <c r="L1738" t="s">
        <v>179</v>
      </c>
      <c r="M1738">
        <v>5</v>
      </c>
      <c r="N1738" t="s">
        <v>11176</v>
      </c>
      <c r="O1738" t="s">
        <v>14</v>
      </c>
      <c r="P1738">
        <v>0</v>
      </c>
      <c r="R1738">
        <v>1990.8</v>
      </c>
      <c r="S1738">
        <v>208655.41</v>
      </c>
      <c r="T1738">
        <v>330</v>
      </c>
      <c r="U1738" t="s">
        <v>133</v>
      </c>
      <c r="V1738">
        <v>1</v>
      </c>
      <c r="W1738" t="s">
        <v>1658</v>
      </c>
      <c r="X1738" t="s">
        <v>2388</v>
      </c>
      <c r="Y1738" t="s">
        <v>2388</v>
      </c>
      <c r="Z1738" t="s">
        <v>365</v>
      </c>
      <c r="AA1738" t="s">
        <v>193</v>
      </c>
      <c r="AB1738" t="s">
        <v>137</v>
      </c>
      <c r="AC1738" t="s">
        <v>0</v>
      </c>
      <c r="AD1738" t="s">
        <v>138</v>
      </c>
      <c r="AE1738" t="s">
        <v>1</v>
      </c>
      <c r="AF1738" t="s">
        <v>1665</v>
      </c>
      <c r="AG1738" t="s">
        <v>362</v>
      </c>
      <c r="AH1738" t="s">
        <v>11192</v>
      </c>
      <c r="AI1738" t="s">
        <v>14549</v>
      </c>
      <c r="AJ1738" t="s">
        <v>171</v>
      </c>
      <c r="AK1738" t="s">
        <v>200</v>
      </c>
      <c r="AL1738" t="s">
        <v>143</v>
      </c>
      <c r="AM1738" t="s">
        <v>155</v>
      </c>
      <c r="AN1738" t="s">
        <v>14</v>
      </c>
      <c r="AO1738" t="s">
        <v>145</v>
      </c>
      <c r="AP1738" t="s">
        <v>210</v>
      </c>
      <c r="AQ1738" t="s">
        <v>146</v>
      </c>
      <c r="AR1738" t="s">
        <v>155</v>
      </c>
      <c r="AS1738">
        <v>5</v>
      </c>
      <c r="AT1738" t="s">
        <v>156</v>
      </c>
      <c r="AU1738">
        <v>0</v>
      </c>
      <c r="AV1738" t="s">
        <v>4148</v>
      </c>
      <c r="AW1738">
        <v>0</v>
      </c>
      <c r="AX1738" t="s">
        <v>26729</v>
      </c>
      <c r="AY1738" t="s">
        <v>4204</v>
      </c>
      <c r="AZ1738" t="s">
        <v>25136</v>
      </c>
      <c r="BA1738" t="s">
        <v>25136</v>
      </c>
      <c r="BB1738" t="s">
        <v>145</v>
      </c>
    </row>
    <row r="1739" spans="1:54" x14ac:dyDescent="0.25">
      <c r="A1739" t="s">
        <v>302</v>
      </c>
      <c r="B1739">
        <v>1234</v>
      </c>
      <c r="C1739">
        <v>45926</v>
      </c>
      <c r="D1739" t="s">
        <v>10</v>
      </c>
      <c r="E1739">
        <v>2205822</v>
      </c>
      <c r="F1739">
        <v>45922</v>
      </c>
      <c r="G1739">
        <v>3</v>
      </c>
      <c r="H1739" t="s">
        <v>149</v>
      </c>
      <c r="L1739" t="s">
        <v>179</v>
      </c>
      <c r="M1739">
        <v>0</v>
      </c>
      <c r="O1739" t="s">
        <v>11</v>
      </c>
      <c r="P1739">
        <v>0</v>
      </c>
      <c r="R1739">
        <v>183.13</v>
      </c>
      <c r="S1739">
        <v>3233.72</v>
      </c>
      <c r="T1739">
        <v>2</v>
      </c>
      <c r="U1739" t="s">
        <v>272</v>
      </c>
      <c r="V1739">
        <v>1</v>
      </c>
      <c r="W1739" t="s">
        <v>4052</v>
      </c>
      <c r="X1739" t="s">
        <v>4053</v>
      </c>
      <c r="Y1739" t="s">
        <v>4053</v>
      </c>
      <c r="Z1739" t="s">
        <v>32781</v>
      </c>
      <c r="AA1739" t="s">
        <v>330</v>
      </c>
      <c r="AB1739" t="s">
        <v>137</v>
      </c>
      <c r="AC1739" t="s">
        <v>10</v>
      </c>
      <c r="AD1739" t="s">
        <v>403</v>
      </c>
      <c r="AE1739" t="s">
        <v>302</v>
      </c>
      <c r="AF1739" t="s">
        <v>1124</v>
      </c>
      <c r="AG1739" t="s">
        <v>1244</v>
      </c>
      <c r="AH1739" t="s">
        <v>25101</v>
      </c>
      <c r="AI1739" t="s">
        <v>32782</v>
      </c>
      <c r="AJ1739" t="s">
        <v>154</v>
      </c>
      <c r="AL1739" t="s">
        <v>179</v>
      </c>
      <c r="AM1739" t="s">
        <v>155</v>
      </c>
      <c r="AN1739" t="s">
        <v>11</v>
      </c>
      <c r="AO1739" t="s">
        <v>145</v>
      </c>
      <c r="AP1739" t="s">
        <v>330</v>
      </c>
      <c r="AQ1739" t="s">
        <v>335</v>
      </c>
      <c r="AR1739" t="s">
        <v>155</v>
      </c>
      <c r="AS1739">
        <v>-45926</v>
      </c>
      <c r="AT1739" t="s">
        <v>167</v>
      </c>
      <c r="AU1739">
        <v>0</v>
      </c>
      <c r="AV1739" t="s">
        <v>4144</v>
      </c>
      <c r="AW1739">
        <v>0</v>
      </c>
      <c r="AX1739" t="s">
        <v>32783</v>
      </c>
      <c r="AY1739" t="s">
        <v>4204</v>
      </c>
      <c r="AZ1739" t="s">
        <v>25136</v>
      </c>
      <c r="BA1739" t="s">
        <v>25136</v>
      </c>
      <c r="BB1739" t="s">
        <v>145</v>
      </c>
    </row>
    <row r="1740" spans="1:54" x14ac:dyDescent="0.25">
      <c r="A1740" t="s">
        <v>9</v>
      </c>
      <c r="B1740">
        <v>42468</v>
      </c>
      <c r="C1740">
        <v>45904</v>
      </c>
      <c r="D1740" t="s">
        <v>16</v>
      </c>
      <c r="E1740">
        <v>5476540</v>
      </c>
      <c r="F1740">
        <v>45903</v>
      </c>
      <c r="G1740">
        <v>3</v>
      </c>
      <c r="H1740" t="s">
        <v>149</v>
      </c>
      <c r="I1740" t="s">
        <v>130</v>
      </c>
      <c r="J1740" s="16">
        <v>45905</v>
      </c>
      <c r="K1740" t="s">
        <v>131</v>
      </c>
      <c r="L1740" t="s">
        <v>132</v>
      </c>
      <c r="M1740">
        <v>1</v>
      </c>
      <c r="N1740" t="s">
        <v>157</v>
      </c>
      <c r="O1740" t="s">
        <v>16</v>
      </c>
      <c r="P1740">
        <v>0</v>
      </c>
      <c r="R1740">
        <v>337.23</v>
      </c>
      <c r="S1740">
        <v>20575.349999999999</v>
      </c>
      <c r="T1740">
        <v>6</v>
      </c>
      <c r="U1740" t="s">
        <v>133</v>
      </c>
      <c r="V1740">
        <v>6</v>
      </c>
      <c r="W1740" t="s">
        <v>1847</v>
      </c>
      <c r="X1740" t="s">
        <v>1848</v>
      </c>
      <c r="Y1740" t="s">
        <v>1848</v>
      </c>
      <c r="Z1740" t="s">
        <v>8188</v>
      </c>
      <c r="AA1740" t="s">
        <v>136</v>
      </c>
      <c r="AB1740" t="s">
        <v>137</v>
      </c>
      <c r="AC1740" t="s">
        <v>16</v>
      </c>
      <c r="AD1740" t="s">
        <v>1849</v>
      </c>
      <c r="AE1740" t="s">
        <v>9</v>
      </c>
      <c r="AF1740" t="s">
        <v>524</v>
      </c>
      <c r="AG1740" t="s">
        <v>1487</v>
      </c>
      <c r="AH1740" t="s">
        <v>8189</v>
      </c>
      <c r="AI1740" t="s">
        <v>8190</v>
      </c>
      <c r="AJ1740" t="s">
        <v>171</v>
      </c>
      <c r="AK1740" t="s">
        <v>200</v>
      </c>
      <c r="AL1740" t="s">
        <v>143</v>
      </c>
      <c r="AM1740" t="s">
        <v>155</v>
      </c>
      <c r="AN1740" t="s">
        <v>16</v>
      </c>
      <c r="AO1740" t="s">
        <v>145</v>
      </c>
      <c r="AP1740" t="s">
        <v>195</v>
      </c>
      <c r="AQ1740" t="s">
        <v>146</v>
      </c>
      <c r="AR1740" t="s">
        <v>155</v>
      </c>
      <c r="AS1740">
        <v>1</v>
      </c>
      <c r="AT1740" t="s">
        <v>340</v>
      </c>
      <c r="AU1740">
        <v>0</v>
      </c>
      <c r="AV1740" t="s">
        <v>59</v>
      </c>
      <c r="AW1740">
        <v>0</v>
      </c>
      <c r="AX1740" t="s">
        <v>26731</v>
      </c>
      <c r="AY1740" t="s">
        <v>59</v>
      </c>
      <c r="AZ1740" t="s">
        <v>25136</v>
      </c>
      <c r="BA1740" t="s">
        <v>25136</v>
      </c>
      <c r="BB1740" t="s">
        <v>145</v>
      </c>
    </row>
    <row r="1741" spans="1:54" x14ac:dyDescent="0.25">
      <c r="A1741" t="s">
        <v>9</v>
      </c>
      <c r="B1741">
        <v>42611</v>
      </c>
      <c r="C1741">
        <v>45916</v>
      </c>
      <c r="D1741" t="s">
        <v>16</v>
      </c>
      <c r="E1741">
        <v>5488016</v>
      </c>
      <c r="F1741">
        <v>45911</v>
      </c>
      <c r="G1741">
        <v>1</v>
      </c>
      <c r="H1741" t="s">
        <v>241</v>
      </c>
      <c r="I1741" t="s">
        <v>175</v>
      </c>
      <c r="J1741" s="16">
        <v>45919</v>
      </c>
      <c r="K1741" t="s">
        <v>131</v>
      </c>
      <c r="L1741" t="s">
        <v>132</v>
      </c>
      <c r="M1741">
        <v>3</v>
      </c>
      <c r="N1741" t="s">
        <v>5983</v>
      </c>
      <c r="O1741" t="s">
        <v>9</v>
      </c>
      <c r="P1741">
        <v>0</v>
      </c>
      <c r="R1741">
        <v>1076.94</v>
      </c>
      <c r="S1741">
        <v>45522.99</v>
      </c>
      <c r="T1741">
        <v>18</v>
      </c>
      <c r="U1741" t="s">
        <v>181</v>
      </c>
      <c r="V1741">
        <v>4</v>
      </c>
      <c r="W1741" t="s">
        <v>1847</v>
      </c>
      <c r="X1741" t="s">
        <v>1848</v>
      </c>
      <c r="Y1741" t="s">
        <v>1848</v>
      </c>
      <c r="Z1741" t="s">
        <v>17075</v>
      </c>
      <c r="AA1741" t="s">
        <v>195</v>
      </c>
      <c r="AB1741" t="s">
        <v>137</v>
      </c>
      <c r="AC1741" t="s">
        <v>16</v>
      </c>
      <c r="AD1741" t="s">
        <v>1849</v>
      </c>
      <c r="AE1741" t="s">
        <v>9</v>
      </c>
      <c r="AF1741" t="s">
        <v>183</v>
      </c>
      <c r="AG1741" t="s">
        <v>1487</v>
      </c>
      <c r="AH1741" t="s">
        <v>8025</v>
      </c>
      <c r="AI1741" t="s">
        <v>17076</v>
      </c>
      <c r="AJ1741" t="s">
        <v>7584</v>
      </c>
      <c r="AK1741" t="s">
        <v>200</v>
      </c>
      <c r="AL1741" t="s">
        <v>143</v>
      </c>
      <c r="AM1741" t="s">
        <v>243</v>
      </c>
      <c r="AN1741" t="s">
        <v>9</v>
      </c>
      <c r="AO1741" t="s">
        <v>145</v>
      </c>
      <c r="AP1741" t="s">
        <v>195</v>
      </c>
      <c r="AQ1741" t="s">
        <v>201</v>
      </c>
      <c r="AR1741" t="s">
        <v>243</v>
      </c>
      <c r="AS1741">
        <v>3</v>
      </c>
      <c r="AT1741" t="s">
        <v>156</v>
      </c>
      <c r="AU1741">
        <v>0</v>
      </c>
      <c r="AV1741" t="s">
        <v>4159</v>
      </c>
      <c r="AW1741">
        <v>0</v>
      </c>
      <c r="AX1741" t="s">
        <v>26730</v>
      </c>
      <c r="AY1741" t="s">
        <v>4204</v>
      </c>
      <c r="AZ1741" t="s">
        <v>25136</v>
      </c>
      <c r="BA1741" t="s">
        <v>25136</v>
      </c>
      <c r="BB1741" t="s">
        <v>145</v>
      </c>
    </row>
    <row r="1742" spans="1:54" x14ac:dyDescent="0.25">
      <c r="A1742" t="s">
        <v>9</v>
      </c>
      <c r="B1742">
        <v>42612</v>
      </c>
      <c r="C1742">
        <v>45916</v>
      </c>
      <c r="D1742" t="s">
        <v>16</v>
      </c>
      <c r="E1742">
        <v>5488018</v>
      </c>
      <c r="F1742">
        <v>45911</v>
      </c>
      <c r="G1742">
        <v>1</v>
      </c>
      <c r="H1742" t="s">
        <v>241</v>
      </c>
      <c r="I1742" t="s">
        <v>130</v>
      </c>
      <c r="J1742" s="16">
        <v>45916</v>
      </c>
      <c r="K1742" t="s">
        <v>131</v>
      </c>
      <c r="L1742" t="s">
        <v>132</v>
      </c>
      <c r="M1742">
        <v>0</v>
      </c>
      <c r="N1742" t="s">
        <v>511</v>
      </c>
      <c r="O1742" t="s">
        <v>9</v>
      </c>
      <c r="P1742">
        <v>0</v>
      </c>
      <c r="R1742">
        <v>1160</v>
      </c>
      <c r="S1742">
        <v>39621.32</v>
      </c>
      <c r="T1742">
        <v>20</v>
      </c>
      <c r="U1742" t="s">
        <v>181</v>
      </c>
      <c r="V1742">
        <v>2</v>
      </c>
      <c r="W1742" t="s">
        <v>1847</v>
      </c>
      <c r="X1742" t="s">
        <v>2791</v>
      </c>
      <c r="Y1742" t="s">
        <v>2791</v>
      </c>
      <c r="Z1742" t="s">
        <v>17077</v>
      </c>
      <c r="AA1742" t="s">
        <v>195</v>
      </c>
      <c r="AB1742" t="s">
        <v>137</v>
      </c>
      <c r="AC1742" t="s">
        <v>16</v>
      </c>
      <c r="AD1742" t="s">
        <v>1849</v>
      </c>
      <c r="AE1742" t="s">
        <v>9</v>
      </c>
      <c r="AF1742" t="s">
        <v>183</v>
      </c>
      <c r="AG1742" t="s">
        <v>1487</v>
      </c>
      <c r="AH1742" t="s">
        <v>8025</v>
      </c>
      <c r="AI1742" t="s">
        <v>17078</v>
      </c>
      <c r="AJ1742" t="s">
        <v>7584</v>
      </c>
      <c r="AK1742" t="s">
        <v>17079</v>
      </c>
      <c r="AL1742" t="s">
        <v>143</v>
      </c>
      <c r="AM1742" t="s">
        <v>243</v>
      </c>
      <c r="AN1742" t="s">
        <v>9</v>
      </c>
      <c r="AO1742" t="s">
        <v>145</v>
      </c>
      <c r="AP1742" t="s">
        <v>195</v>
      </c>
      <c r="AQ1742" t="s">
        <v>201</v>
      </c>
      <c r="AR1742" t="s">
        <v>243</v>
      </c>
      <c r="AS1742">
        <v>0</v>
      </c>
      <c r="AT1742" t="s">
        <v>156</v>
      </c>
      <c r="AU1742">
        <v>0</v>
      </c>
      <c r="AV1742" t="s">
        <v>61</v>
      </c>
      <c r="AW1742">
        <v>0</v>
      </c>
      <c r="AX1742" t="s">
        <v>26732</v>
      </c>
      <c r="AY1742" t="s">
        <v>4204</v>
      </c>
      <c r="AZ1742" t="s">
        <v>25136</v>
      </c>
      <c r="BA1742" t="s">
        <v>25136</v>
      </c>
      <c r="BB1742" t="s">
        <v>145</v>
      </c>
    </row>
    <row r="1743" spans="1:54" x14ac:dyDescent="0.25">
      <c r="A1743" t="s">
        <v>9</v>
      </c>
      <c r="B1743">
        <v>42614</v>
      </c>
      <c r="C1743">
        <v>45916</v>
      </c>
      <c r="D1743" t="s">
        <v>16</v>
      </c>
      <c r="E1743">
        <v>5488017</v>
      </c>
      <c r="F1743">
        <v>45911</v>
      </c>
      <c r="G1743">
        <v>1</v>
      </c>
      <c r="H1743" t="s">
        <v>241</v>
      </c>
      <c r="I1743" t="s">
        <v>130</v>
      </c>
      <c r="J1743" s="16">
        <v>45916</v>
      </c>
      <c r="K1743" t="s">
        <v>131</v>
      </c>
      <c r="L1743" t="s">
        <v>132</v>
      </c>
      <c r="M1743">
        <v>0</v>
      </c>
      <c r="N1743" t="s">
        <v>511</v>
      </c>
      <c r="O1743" t="s">
        <v>9</v>
      </c>
      <c r="P1743">
        <v>0</v>
      </c>
      <c r="R1743">
        <v>195.59</v>
      </c>
      <c r="S1743">
        <v>5943.2</v>
      </c>
      <c r="T1743">
        <v>3</v>
      </c>
      <c r="U1743" t="s">
        <v>181</v>
      </c>
      <c r="V1743">
        <v>1</v>
      </c>
      <c r="W1743" t="s">
        <v>1847</v>
      </c>
      <c r="X1743" t="s">
        <v>2791</v>
      </c>
      <c r="Y1743" t="s">
        <v>2791</v>
      </c>
      <c r="Z1743" t="s">
        <v>17075</v>
      </c>
      <c r="AA1743" t="s">
        <v>195</v>
      </c>
      <c r="AB1743" t="s">
        <v>137</v>
      </c>
      <c r="AC1743" t="s">
        <v>16</v>
      </c>
      <c r="AD1743" t="s">
        <v>1849</v>
      </c>
      <c r="AE1743" t="s">
        <v>9</v>
      </c>
      <c r="AF1743" t="s">
        <v>183</v>
      </c>
      <c r="AG1743" t="s">
        <v>1487</v>
      </c>
      <c r="AH1743" t="s">
        <v>8025</v>
      </c>
      <c r="AI1743" t="s">
        <v>17080</v>
      </c>
      <c r="AJ1743" t="s">
        <v>7584</v>
      </c>
      <c r="AK1743" t="s">
        <v>17081</v>
      </c>
      <c r="AL1743" t="s">
        <v>143</v>
      </c>
      <c r="AM1743" t="s">
        <v>243</v>
      </c>
      <c r="AN1743" t="s">
        <v>9</v>
      </c>
      <c r="AO1743" t="s">
        <v>145</v>
      </c>
      <c r="AP1743" t="s">
        <v>195</v>
      </c>
      <c r="AQ1743" t="s">
        <v>201</v>
      </c>
      <c r="AR1743" t="s">
        <v>243</v>
      </c>
      <c r="AS1743">
        <v>0</v>
      </c>
      <c r="AT1743" t="s">
        <v>156</v>
      </c>
      <c r="AU1743">
        <v>0</v>
      </c>
      <c r="AV1743" t="s">
        <v>61</v>
      </c>
      <c r="AW1743">
        <v>0</v>
      </c>
      <c r="AX1743" t="s">
        <v>26733</v>
      </c>
      <c r="AY1743" t="s">
        <v>4204</v>
      </c>
      <c r="AZ1743" t="s">
        <v>25136</v>
      </c>
      <c r="BA1743" t="s">
        <v>25136</v>
      </c>
      <c r="BB1743" t="s">
        <v>145</v>
      </c>
    </row>
    <row r="1744" spans="1:54" x14ac:dyDescent="0.25">
      <c r="A1744" t="s">
        <v>27</v>
      </c>
      <c r="B1744">
        <v>66448</v>
      </c>
      <c r="C1744">
        <v>45919</v>
      </c>
      <c r="D1744" t="s">
        <v>487</v>
      </c>
      <c r="E1744">
        <v>847630</v>
      </c>
      <c r="F1744">
        <v>45918</v>
      </c>
      <c r="G1744">
        <v>3</v>
      </c>
      <c r="H1744" t="s">
        <v>149</v>
      </c>
      <c r="I1744" t="s">
        <v>130</v>
      </c>
      <c r="J1744" s="16">
        <v>45919</v>
      </c>
      <c r="K1744" t="s">
        <v>131</v>
      </c>
      <c r="L1744" t="s">
        <v>132</v>
      </c>
      <c r="M1744">
        <v>0</v>
      </c>
      <c r="N1744" t="s">
        <v>582</v>
      </c>
      <c r="O1744" t="s">
        <v>27</v>
      </c>
      <c r="P1744">
        <v>0</v>
      </c>
      <c r="R1744">
        <v>247.39</v>
      </c>
      <c r="S1744">
        <v>5398.62</v>
      </c>
      <c r="T1744">
        <v>31</v>
      </c>
      <c r="U1744" t="s">
        <v>133</v>
      </c>
      <c r="V1744">
        <v>1</v>
      </c>
      <c r="W1744" t="s">
        <v>2723</v>
      </c>
      <c r="X1744" t="s">
        <v>2723</v>
      </c>
      <c r="Y1744" t="s">
        <v>2723</v>
      </c>
      <c r="Z1744" t="s">
        <v>4967</v>
      </c>
      <c r="AA1744" t="s">
        <v>195</v>
      </c>
      <c r="AB1744" t="s">
        <v>137</v>
      </c>
      <c r="AC1744" t="s">
        <v>487</v>
      </c>
      <c r="AD1744" t="s">
        <v>807</v>
      </c>
      <c r="AE1744" t="s">
        <v>11</v>
      </c>
      <c r="AF1744" t="s">
        <v>885</v>
      </c>
      <c r="AG1744" t="s">
        <v>308</v>
      </c>
      <c r="AH1744" t="s">
        <v>4852</v>
      </c>
      <c r="AI1744" t="s">
        <v>4968</v>
      </c>
      <c r="AJ1744" t="s">
        <v>154</v>
      </c>
      <c r="AK1744" t="s">
        <v>4969</v>
      </c>
      <c r="AL1744" t="s">
        <v>143</v>
      </c>
      <c r="AM1744" t="s">
        <v>155</v>
      </c>
      <c r="AN1744" t="s">
        <v>27</v>
      </c>
      <c r="AO1744" t="s">
        <v>145</v>
      </c>
      <c r="AP1744" t="s">
        <v>195</v>
      </c>
      <c r="AQ1744" t="s">
        <v>201</v>
      </c>
      <c r="AR1744" t="s">
        <v>155</v>
      </c>
      <c r="AS1744">
        <v>0</v>
      </c>
      <c r="AT1744" t="s">
        <v>156</v>
      </c>
      <c r="AU1744">
        <v>0</v>
      </c>
      <c r="AV1744" t="s">
        <v>48</v>
      </c>
      <c r="AW1744">
        <v>0</v>
      </c>
      <c r="AX1744" t="s">
        <v>26734</v>
      </c>
      <c r="AY1744" t="s">
        <v>33154</v>
      </c>
      <c r="AZ1744" t="s">
        <v>25136</v>
      </c>
      <c r="BA1744" t="s">
        <v>25136</v>
      </c>
      <c r="BB1744" t="s">
        <v>145</v>
      </c>
    </row>
    <row r="1745" spans="1:54" x14ac:dyDescent="0.25">
      <c r="A1745" t="s">
        <v>467</v>
      </c>
      <c r="B1745">
        <v>32638</v>
      </c>
      <c r="C1745">
        <v>45923</v>
      </c>
      <c r="D1745" t="s">
        <v>16</v>
      </c>
      <c r="E1745">
        <v>5498606</v>
      </c>
      <c r="F1745">
        <v>45918</v>
      </c>
      <c r="G1745">
        <v>1</v>
      </c>
      <c r="H1745" t="s">
        <v>241</v>
      </c>
      <c r="I1745" t="s">
        <v>175</v>
      </c>
      <c r="J1745" s="16">
        <v>45924</v>
      </c>
      <c r="K1745" t="s">
        <v>131</v>
      </c>
      <c r="L1745" t="s">
        <v>132</v>
      </c>
      <c r="M1745">
        <v>1</v>
      </c>
      <c r="N1745" t="s">
        <v>7870</v>
      </c>
      <c r="O1745" t="s">
        <v>1</v>
      </c>
      <c r="P1745">
        <v>0</v>
      </c>
      <c r="R1745">
        <v>889.75</v>
      </c>
      <c r="S1745">
        <v>45800</v>
      </c>
      <c r="T1745">
        <v>66</v>
      </c>
      <c r="U1745" t="s">
        <v>272</v>
      </c>
      <c r="V1745">
        <v>0</v>
      </c>
      <c r="W1745" t="s">
        <v>1981</v>
      </c>
      <c r="X1745" t="s">
        <v>1982</v>
      </c>
      <c r="Y1745" t="s">
        <v>1982</v>
      </c>
      <c r="Z1745" t="s">
        <v>1386</v>
      </c>
      <c r="AA1745" t="s">
        <v>210</v>
      </c>
      <c r="AB1745" t="s">
        <v>137</v>
      </c>
      <c r="AC1745" t="s">
        <v>16</v>
      </c>
      <c r="AD1745" t="s">
        <v>518</v>
      </c>
      <c r="AE1745" t="s">
        <v>467</v>
      </c>
      <c r="AF1745" t="s">
        <v>495</v>
      </c>
      <c r="AG1745" t="s">
        <v>503</v>
      </c>
      <c r="AH1745" t="s">
        <v>7551</v>
      </c>
      <c r="AI1745" t="s">
        <v>18677</v>
      </c>
      <c r="AJ1745" t="s">
        <v>241</v>
      </c>
      <c r="AL1745" t="s">
        <v>143</v>
      </c>
      <c r="AM1745" t="s">
        <v>243</v>
      </c>
      <c r="AN1745" t="s">
        <v>1</v>
      </c>
      <c r="AO1745" t="s">
        <v>145</v>
      </c>
      <c r="AP1745" t="s">
        <v>210</v>
      </c>
      <c r="AQ1745" t="s">
        <v>146</v>
      </c>
      <c r="AR1745" t="s">
        <v>243</v>
      </c>
      <c r="AS1745">
        <v>1</v>
      </c>
      <c r="AT1745" t="s">
        <v>156</v>
      </c>
      <c r="AU1745">
        <v>0</v>
      </c>
      <c r="AV1745" t="s">
        <v>267</v>
      </c>
      <c r="AW1745">
        <v>0</v>
      </c>
      <c r="AX1745" t="s">
        <v>26736</v>
      </c>
      <c r="AY1745" t="s">
        <v>4204</v>
      </c>
      <c r="AZ1745" t="s">
        <v>25136</v>
      </c>
      <c r="BA1745" t="s">
        <v>25163</v>
      </c>
      <c r="BB1745" t="s">
        <v>145</v>
      </c>
    </row>
    <row r="1746" spans="1:54" x14ac:dyDescent="0.25">
      <c r="A1746" t="s">
        <v>16</v>
      </c>
      <c r="B1746">
        <v>75398</v>
      </c>
      <c r="C1746">
        <v>45922</v>
      </c>
      <c r="D1746" t="s">
        <v>16</v>
      </c>
      <c r="E1746">
        <v>5498597</v>
      </c>
      <c r="F1746">
        <v>45918</v>
      </c>
      <c r="G1746">
        <v>3</v>
      </c>
      <c r="H1746" t="s">
        <v>149</v>
      </c>
      <c r="I1746" t="s">
        <v>130</v>
      </c>
      <c r="J1746" s="16">
        <v>45923</v>
      </c>
      <c r="K1746" t="s">
        <v>131</v>
      </c>
      <c r="L1746" t="s">
        <v>132</v>
      </c>
      <c r="M1746">
        <v>1</v>
      </c>
      <c r="N1746" t="s">
        <v>296</v>
      </c>
      <c r="O1746" t="s">
        <v>1</v>
      </c>
      <c r="P1746">
        <v>0</v>
      </c>
      <c r="R1746">
        <v>286.22000000000003</v>
      </c>
      <c r="S1746">
        <v>23923</v>
      </c>
      <c r="T1746">
        <v>31</v>
      </c>
      <c r="U1746" t="s">
        <v>192</v>
      </c>
      <c r="V1746">
        <v>0</v>
      </c>
      <c r="W1746" t="s">
        <v>1981</v>
      </c>
      <c r="X1746" t="s">
        <v>1982</v>
      </c>
      <c r="Y1746" t="s">
        <v>1982</v>
      </c>
      <c r="Z1746" t="s">
        <v>18678</v>
      </c>
      <c r="AA1746" t="s">
        <v>210</v>
      </c>
      <c r="AB1746" t="s">
        <v>137</v>
      </c>
      <c r="AC1746" t="s">
        <v>16</v>
      </c>
      <c r="AD1746" t="s">
        <v>518</v>
      </c>
      <c r="AE1746" t="s">
        <v>1</v>
      </c>
      <c r="AF1746" t="s">
        <v>183</v>
      </c>
      <c r="AG1746" t="s">
        <v>503</v>
      </c>
      <c r="AH1746" t="s">
        <v>7660</v>
      </c>
      <c r="AI1746" t="s">
        <v>18679</v>
      </c>
      <c r="AJ1746" t="s">
        <v>438</v>
      </c>
      <c r="AK1746" t="s">
        <v>18680</v>
      </c>
      <c r="AL1746" t="s">
        <v>143</v>
      </c>
      <c r="AM1746" t="s">
        <v>155</v>
      </c>
      <c r="AN1746" t="s">
        <v>1</v>
      </c>
      <c r="AO1746" t="s">
        <v>145</v>
      </c>
      <c r="AP1746" t="s">
        <v>136</v>
      </c>
      <c r="AQ1746" t="s">
        <v>146</v>
      </c>
      <c r="AR1746" t="s">
        <v>155</v>
      </c>
      <c r="AS1746">
        <v>1</v>
      </c>
      <c r="AT1746" t="s">
        <v>156</v>
      </c>
      <c r="AU1746">
        <v>0</v>
      </c>
      <c r="AV1746" t="s">
        <v>39</v>
      </c>
      <c r="AW1746">
        <v>0</v>
      </c>
      <c r="AX1746" t="s">
        <v>26737</v>
      </c>
      <c r="AY1746" t="s">
        <v>4204</v>
      </c>
      <c r="AZ1746" t="s">
        <v>25136</v>
      </c>
      <c r="BA1746" t="s">
        <v>25163</v>
      </c>
      <c r="BB1746" t="s">
        <v>145</v>
      </c>
    </row>
    <row r="1747" spans="1:54" x14ac:dyDescent="0.25">
      <c r="A1747" t="s">
        <v>14</v>
      </c>
      <c r="B1747">
        <v>208216</v>
      </c>
      <c r="C1747">
        <v>45912</v>
      </c>
      <c r="D1747" t="s">
        <v>16</v>
      </c>
      <c r="E1747">
        <v>5488775</v>
      </c>
      <c r="F1747">
        <v>45912</v>
      </c>
      <c r="G1747">
        <v>1</v>
      </c>
      <c r="H1747" t="s">
        <v>241</v>
      </c>
      <c r="I1747" t="s">
        <v>175</v>
      </c>
      <c r="J1747" s="16">
        <v>45912</v>
      </c>
      <c r="K1747" t="s">
        <v>131</v>
      </c>
      <c r="L1747" t="s">
        <v>132</v>
      </c>
      <c r="M1747">
        <v>0</v>
      </c>
      <c r="N1747" t="s">
        <v>157</v>
      </c>
      <c r="O1747" t="s">
        <v>14</v>
      </c>
      <c r="P1747">
        <v>0</v>
      </c>
      <c r="R1747">
        <v>346.94</v>
      </c>
      <c r="S1747">
        <v>23413.200000000001</v>
      </c>
      <c r="T1747">
        <v>29</v>
      </c>
      <c r="U1747" t="s">
        <v>133</v>
      </c>
      <c r="V1747">
        <v>1</v>
      </c>
      <c r="W1747" t="s">
        <v>1981</v>
      </c>
      <c r="X1747" t="s">
        <v>1982</v>
      </c>
      <c r="Y1747" t="s">
        <v>1982</v>
      </c>
      <c r="Z1747" t="s">
        <v>1983</v>
      </c>
      <c r="AA1747" t="s">
        <v>193</v>
      </c>
      <c r="AB1747" t="s">
        <v>137</v>
      </c>
      <c r="AC1747" t="s">
        <v>16</v>
      </c>
      <c r="AD1747" t="s">
        <v>518</v>
      </c>
      <c r="AE1747" t="s">
        <v>218</v>
      </c>
      <c r="AF1747" t="s">
        <v>1555</v>
      </c>
      <c r="AG1747" t="s">
        <v>503</v>
      </c>
      <c r="AH1747" t="s">
        <v>14550</v>
      </c>
      <c r="AI1747" t="s">
        <v>14551</v>
      </c>
      <c r="AJ1747" t="s">
        <v>241</v>
      </c>
      <c r="AK1747" t="s">
        <v>1201</v>
      </c>
      <c r="AL1747" t="s">
        <v>143</v>
      </c>
      <c r="AM1747" t="s">
        <v>243</v>
      </c>
      <c r="AN1747" t="s">
        <v>14</v>
      </c>
      <c r="AO1747" t="s">
        <v>145</v>
      </c>
      <c r="AP1747" t="s">
        <v>193</v>
      </c>
      <c r="AQ1747" t="s">
        <v>146</v>
      </c>
      <c r="AR1747" t="s">
        <v>243</v>
      </c>
      <c r="AS1747">
        <v>0</v>
      </c>
      <c r="AT1747" t="s">
        <v>172</v>
      </c>
      <c r="AU1747">
        <v>0</v>
      </c>
      <c r="AV1747" t="s">
        <v>59</v>
      </c>
      <c r="AW1747">
        <v>0</v>
      </c>
      <c r="AX1747" t="s">
        <v>26738</v>
      </c>
      <c r="AY1747" t="s">
        <v>4204</v>
      </c>
      <c r="AZ1747" t="s">
        <v>25136</v>
      </c>
      <c r="BA1747" t="s">
        <v>25163</v>
      </c>
      <c r="BB1747" t="s">
        <v>145</v>
      </c>
    </row>
    <row r="1748" spans="1:54" x14ac:dyDescent="0.25">
      <c r="A1748" t="s">
        <v>10</v>
      </c>
      <c r="B1748">
        <v>137145</v>
      </c>
      <c r="C1748">
        <v>45919</v>
      </c>
      <c r="D1748" t="s">
        <v>16</v>
      </c>
      <c r="E1748">
        <v>5496720</v>
      </c>
      <c r="F1748">
        <v>45917</v>
      </c>
      <c r="G1748">
        <v>3</v>
      </c>
      <c r="H1748" t="s">
        <v>149</v>
      </c>
      <c r="I1748" t="s">
        <v>130</v>
      </c>
      <c r="J1748" s="16">
        <v>45925</v>
      </c>
      <c r="K1748" t="s">
        <v>131</v>
      </c>
      <c r="L1748" t="s">
        <v>132</v>
      </c>
      <c r="M1748">
        <v>6</v>
      </c>
      <c r="N1748" t="s">
        <v>211</v>
      </c>
      <c r="O1748" t="s">
        <v>16</v>
      </c>
      <c r="P1748">
        <v>0</v>
      </c>
      <c r="R1748">
        <v>213.17</v>
      </c>
      <c r="S1748">
        <v>14053.2</v>
      </c>
      <c r="T1748">
        <v>19</v>
      </c>
      <c r="U1748" t="s">
        <v>133</v>
      </c>
      <c r="V1748">
        <v>0</v>
      </c>
      <c r="W1748" t="s">
        <v>1981</v>
      </c>
      <c r="X1748" t="s">
        <v>1982</v>
      </c>
      <c r="Y1748" t="s">
        <v>1982</v>
      </c>
      <c r="Z1748" t="s">
        <v>8191</v>
      </c>
      <c r="AA1748" t="s">
        <v>136</v>
      </c>
      <c r="AB1748" t="s">
        <v>137</v>
      </c>
      <c r="AC1748" t="s">
        <v>16</v>
      </c>
      <c r="AD1748" t="s">
        <v>518</v>
      </c>
      <c r="AE1748" t="s">
        <v>213</v>
      </c>
      <c r="AF1748" t="s">
        <v>214</v>
      </c>
      <c r="AG1748" t="s">
        <v>503</v>
      </c>
      <c r="AH1748" t="s">
        <v>8192</v>
      </c>
      <c r="AI1748" t="s">
        <v>8193</v>
      </c>
      <c r="AJ1748" t="s">
        <v>154</v>
      </c>
      <c r="AK1748" t="s">
        <v>744</v>
      </c>
      <c r="AL1748" t="s">
        <v>143</v>
      </c>
      <c r="AM1748" t="s">
        <v>155</v>
      </c>
      <c r="AN1748" t="s">
        <v>16</v>
      </c>
      <c r="AO1748" t="s">
        <v>145</v>
      </c>
      <c r="AP1748" t="s">
        <v>210</v>
      </c>
      <c r="AQ1748" t="s">
        <v>146</v>
      </c>
      <c r="AR1748" t="s">
        <v>155</v>
      </c>
      <c r="AS1748">
        <v>6</v>
      </c>
      <c r="AT1748" t="s">
        <v>340</v>
      </c>
      <c r="AU1748">
        <v>1</v>
      </c>
      <c r="AV1748" t="s">
        <v>267</v>
      </c>
      <c r="AW1748">
        <v>0</v>
      </c>
      <c r="AX1748" t="s">
        <v>26739</v>
      </c>
      <c r="AY1748" t="s">
        <v>57</v>
      </c>
      <c r="AZ1748" t="s">
        <v>25136</v>
      </c>
      <c r="BA1748" t="s">
        <v>25163</v>
      </c>
      <c r="BB1748" t="s">
        <v>145</v>
      </c>
    </row>
    <row r="1749" spans="1:54" x14ac:dyDescent="0.25">
      <c r="A1749" t="s">
        <v>649</v>
      </c>
      <c r="B1749">
        <v>669</v>
      </c>
      <c r="C1749">
        <v>45912</v>
      </c>
      <c r="D1749" t="s">
        <v>16</v>
      </c>
      <c r="E1749">
        <v>5483588</v>
      </c>
      <c r="F1749">
        <v>45908</v>
      </c>
      <c r="G1749">
        <v>3</v>
      </c>
      <c r="H1749" t="s">
        <v>149</v>
      </c>
      <c r="I1749" t="s">
        <v>130</v>
      </c>
      <c r="J1749" s="16">
        <v>45912</v>
      </c>
      <c r="K1749" t="s">
        <v>131</v>
      </c>
      <c r="L1749" t="s">
        <v>132</v>
      </c>
      <c r="M1749">
        <v>0</v>
      </c>
      <c r="N1749" t="s">
        <v>511</v>
      </c>
      <c r="O1749" t="s">
        <v>15</v>
      </c>
      <c r="P1749">
        <v>0</v>
      </c>
      <c r="R1749">
        <v>1768.19</v>
      </c>
      <c r="S1749">
        <v>108401</v>
      </c>
      <c r="T1749">
        <v>148</v>
      </c>
      <c r="U1749" t="s">
        <v>272</v>
      </c>
      <c r="V1749">
        <v>2</v>
      </c>
      <c r="W1749" t="s">
        <v>1981</v>
      </c>
      <c r="X1749" t="s">
        <v>1982</v>
      </c>
      <c r="Y1749" t="s">
        <v>1982</v>
      </c>
      <c r="Z1749" t="s">
        <v>17959</v>
      </c>
      <c r="AA1749" t="s">
        <v>193</v>
      </c>
      <c r="AB1749" t="s">
        <v>137</v>
      </c>
      <c r="AC1749" t="s">
        <v>16</v>
      </c>
      <c r="AD1749" t="s">
        <v>518</v>
      </c>
      <c r="AE1749" t="s">
        <v>649</v>
      </c>
      <c r="AF1749" t="s">
        <v>650</v>
      </c>
      <c r="AG1749" t="s">
        <v>503</v>
      </c>
      <c r="AH1749" t="s">
        <v>14206</v>
      </c>
      <c r="AI1749" t="s">
        <v>17960</v>
      </c>
      <c r="AJ1749" t="s">
        <v>154</v>
      </c>
      <c r="AK1749" t="s">
        <v>17961</v>
      </c>
      <c r="AL1749" t="s">
        <v>143</v>
      </c>
      <c r="AM1749" t="s">
        <v>155</v>
      </c>
      <c r="AN1749" t="s">
        <v>15</v>
      </c>
      <c r="AO1749" t="s">
        <v>145</v>
      </c>
      <c r="AP1749" t="s">
        <v>193</v>
      </c>
      <c r="AQ1749" t="s">
        <v>146</v>
      </c>
      <c r="AR1749" t="s">
        <v>155</v>
      </c>
      <c r="AS1749">
        <v>0</v>
      </c>
      <c r="AT1749" t="s">
        <v>167</v>
      </c>
      <c r="AU1749">
        <v>0</v>
      </c>
      <c r="AV1749" t="s">
        <v>61</v>
      </c>
      <c r="AW1749">
        <v>0</v>
      </c>
      <c r="AX1749" t="s">
        <v>26744</v>
      </c>
      <c r="AY1749" t="s">
        <v>72</v>
      </c>
      <c r="AZ1749" t="s">
        <v>25136</v>
      </c>
      <c r="BA1749" t="s">
        <v>25163</v>
      </c>
      <c r="BB1749" t="s">
        <v>145</v>
      </c>
    </row>
    <row r="1750" spans="1:54" x14ac:dyDescent="0.25">
      <c r="A1750" t="s">
        <v>560</v>
      </c>
      <c r="B1750">
        <v>1151</v>
      </c>
      <c r="C1750">
        <v>45916</v>
      </c>
      <c r="D1750" t="s">
        <v>16</v>
      </c>
      <c r="E1750">
        <v>5488397</v>
      </c>
      <c r="F1750">
        <v>45911</v>
      </c>
      <c r="G1750">
        <v>1</v>
      </c>
      <c r="H1750" t="s">
        <v>241</v>
      </c>
      <c r="I1750" t="s">
        <v>130</v>
      </c>
      <c r="J1750" s="16">
        <v>45916</v>
      </c>
      <c r="K1750" t="s">
        <v>131</v>
      </c>
      <c r="L1750" t="s">
        <v>132</v>
      </c>
      <c r="M1750">
        <v>0</v>
      </c>
      <c r="N1750" t="s">
        <v>511</v>
      </c>
      <c r="O1750" t="s">
        <v>1</v>
      </c>
      <c r="P1750">
        <v>0</v>
      </c>
      <c r="R1750">
        <v>135.91</v>
      </c>
      <c r="S1750">
        <v>9450</v>
      </c>
      <c r="T1750">
        <v>9</v>
      </c>
      <c r="U1750" t="s">
        <v>183</v>
      </c>
      <c r="V1750">
        <v>0</v>
      </c>
      <c r="W1750" t="s">
        <v>1981</v>
      </c>
      <c r="X1750" t="s">
        <v>1982</v>
      </c>
      <c r="Y1750" t="s">
        <v>1982</v>
      </c>
      <c r="Z1750" t="s">
        <v>18681</v>
      </c>
      <c r="AA1750" t="s">
        <v>210</v>
      </c>
      <c r="AB1750" t="s">
        <v>137</v>
      </c>
      <c r="AC1750" t="s">
        <v>16</v>
      </c>
      <c r="AD1750" t="s">
        <v>518</v>
      </c>
      <c r="AE1750" t="s">
        <v>560</v>
      </c>
      <c r="AF1750" t="s">
        <v>183</v>
      </c>
      <c r="AG1750" t="s">
        <v>503</v>
      </c>
      <c r="AH1750" t="s">
        <v>1412</v>
      </c>
      <c r="AI1750" t="s">
        <v>18682</v>
      </c>
      <c r="AJ1750" t="s">
        <v>241</v>
      </c>
      <c r="AK1750" t="s">
        <v>18683</v>
      </c>
      <c r="AL1750" t="s">
        <v>143</v>
      </c>
      <c r="AM1750" t="s">
        <v>243</v>
      </c>
      <c r="AN1750" t="s">
        <v>1</v>
      </c>
      <c r="AO1750" t="s">
        <v>145</v>
      </c>
      <c r="AP1750" t="s">
        <v>210</v>
      </c>
      <c r="AQ1750" t="s">
        <v>146</v>
      </c>
      <c r="AR1750" t="s">
        <v>243</v>
      </c>
      <c r="AS1750">
        <v>0</v>
      </c>
      <c r="AT1750" t="s">
        <v>156</v>
      </c>
      <c r="AU1750">
        <v>0</v>
      </c>
      <c r="AV1750" t="s">
        <v>61</v>
      </c>
      <c r="AW1750">
        <v>0</v>
      </c>
      <c r="AX1750" t="s">
        <v>26740</v>
      </c>
      <c r="AY1750" t="s">
        <v>4204</v>
      </c>
      <c r="AZ1750" t="s">
        <v>25136</v>
      </c>
      <c r="BA1750" t="s">
        <v>25163</v>
      </c>
      <c r="BB1750" t="s">
        <v>145</v>
      </c>
    </row>
    <row r="1751" spans="1:54" x14ac:dyDescent="0.25">
      <c r="A1751" t="s">
        <v>30</v>
      </c>
      <c r="B1751">
        <v>57912</v>
      </c>
      <c r="C1751">
        <v>45922</v>
      </c>
      <c r="D1751" t="s">
        <v>16</v>
      </c>
      <c r="E1751">
        <v>5496717</v>
      </c>
      <c r="F1751">
        <v>45917</v>
      </c>
      <c r="G1751">
        <v>3</v>
      </c>
      <c r="H1751" t="s">
        <v>149</v>
      </c>
      <c r="I1751" t="s">
        <v>130</v>
      </c>
      <c r="J1751" s="16">
        <v>45924</v>
      </c>
      <c r="K1751" t="s">
        <v>131</v>
      </c>
      <c r="L1751" t="s">
        <v>132</v>
      </c>
      <c r="M1751">
        <v>2</v>
      </c>
      <c r="N1751" t="s">
        <v>231</v>
      </c>
      <c r="O1751" t="s">
        <v>1</v>
      </c>
      <c r="P1751">
        <v>0</v>
      </c>
      <c r="R1751">
        <v>341.67</v>
      </c>
      <c r="S1751">
        <v>23209</v>
      </c>
      <c r="T1751">
        <v>29</v>
      </c>
      <c r="U1751" t="s">
        <v>133</v>
      </c>
      <c r="V1751">
        <v>8</v>
      </c>
      <c r="W1751" t="s">
        <v>1981</v>
      </c>
      <c r="X1751" t="s">
        <v>1982</v>
      </c>
      <c r="Y1751" t="s">
        <v>1982</v>
      </c>
      <c r="Z1751" t="s">
        <v>3626</v>
      </c>
      <c r="AA1751" t="s">
        <v>210</v>
      </c>
      <c r="AB1751" t="s">
        <v>137</v>
      </c>
      <c r="AC1751" t="s">
        <v>16</v>
      </c>
      <c r="AD1751" t="s">
        <v>518</v>
      </c>
      <c r="AE1751" t="s">
        <v>30</v>
      </c>
      <c r="AF1751" t="s">
        <v>233</v>
      </c>
      <c r="AG1751" t="s">
        <v>503</v>
      </c>
      <c r="AH1751" t="s">
        <v>18228</v>
      </c>
      <c r="AI1751" t="s">
        <v>18684</v>
      </c>
      <c r="AJ1751" t="s">
        <v>154</v>
      </c>
      <c r="AK1751" t="s">
        <v>18685</v>
      </c>
      <c r="AL1751" t="s">
        <v>143</v>
      </c>
      <c r="AM1751" t="s">
        <v>155</v>
      </c>
      <c r="AN1751" t="s">
        <v>1</v>
      </c>
      <c r="AO1751" t="s">
        <v>145</v>
      </c>
      <c r="AP1751" t="s">
        <v>210</v>
      </c>
      <c r="AQ1751" t="s">
        <v>146</v>
      </c>
      <c r="AR1751" t="s">
        <v>155</v>
      </c>
      <c r="AS1751">
        <v>2</v>
      </c>
      <c r="AT1751" t="s">
        <v>340</v>
      </c>
      <c r="AU1751">
        <v>0</v>
      </c>
      <c r="AV1751" t="s">
        <v>77</v>
      </c>
      <c r="AW1751">
        <v>0</v>
      </c>
      <c r="AX1751" t="s">
        <v>26741</v>
      </c>
      <c r="AY1751" t="s">
        <v>4204</v>
      </c>
      <c r="AZ1751" t="s">
        <v>25136</v>
      </c>
      <c r="BA1751" t="s">
        <v>25163</v>
      </c>
      <c r="BB1751" t="s">
        <v>145</v>
      </c>
    </row>
    <row r="1752" spans="1:54" x14ac:dyDescent="0.25">
      <c r="A1752" t="s">
        <v>30</v>
      </c>
      <c r="B1752">
        <v>57913</v>
      </c>
      <c r="C1752">
        <v>45922</v>
      </c>
      <c r="D1752" t="s">
        <v>16</v>
      </c>
      <c r="E1752">
        <v>5498594</v>
      </c>
      <c r="F1752">
        <v>45918</v>
      </c>
      <c r="G1752">
        <v>3</v>
      </c>
      <c r="H1752" t="s">
        <v>149</v>
      </c>
      <c r="I1752" t="s">
        <v>130</v>
      </c>
      <c r="J1752" s="16">
        <v>45925</v>
      </c>
      <c r="K1752" t="s">
        <v>131</v>
      </c>
      <c r="L1752" t="s">
        <v>132</v>
      </c>
      <c r="M1752">
        <v>3</v>
      </c>
      <c r="N1752" t="s">
        <v>1094</v>
      </c>
      <c r="O1752" t="s">
        <v>1</v>
      </c>
      <c r="P1752">
        <v>0</v>
      </c>
      <c r="R1752">
        <v>576.66999999999996</v>
      </c>
      <c r="S1752">
        <v>40698.6</v>
      </c>
      <c r="T1752">
        <v>54</v>
      </c>
      <c r="U1752" t="s">
        <v>133</v>
      </c>
      <c r="V1752">
        <v>20</v>
      </c>
      <c r="W1752" t="s">
        <v>1981</v>
      </c>
      <c r="X1752" t="s">
        <v>1982</v>
      </c>
      <c r="Y1752" t="s">
        <v>1982</v>
      </c>
      <c r="Z1752" t="s">
        <v>1095</v>
      </c>
      <c r="AA1752" t="s">
        <v>210</v>
      </c>
      <c r="AB1752" t="s">
        <v>137</v>
      </c>
      <c r="AC1752" t="s">
        <v>16</v>
      </c>
      <c r="AD1752" t="s">
        <v>518</v>
      </c>
      <c r="AE1752" t="s">
        <v>914</v>
      </c>
      <c r="AF1752" t="s">
        <v>750</v>
      </c>
      <c r="AG1752" t="s">
        <v>503</v>
      </c>
      <c r="AH1752" t="s">
        <v>17861</v>
      </c>
      <c r="AI1752" t="s">
        <v>18686</v>
      </c>
      <c r="AJ1752" t="s">
        <v>154</v>
      </c>
      <c r="AL1752" t="s">
        <v>143</v>
      </c>
      <c r="AM1752" t="s">
        <v>155</v>
      </c>
      <c r="AN1752" t="s">
        <v>1</v>
      </c>
      <c r="AO1752" t="s">
        <v>145</v>
      </c>
      <c r="AP1752" t="s">
        <v>210</v>
      </c>
      <c r="AQ1752" t="s">
        <v>146</v>
      </c>
      <c r="AR1752" t="s">
        <v>155</v>
      </c>
      <c r="AS1752">
        <v>3</v>
      </c>
      <c r="AT1752" t="s">
        <v>156</v>
      </c>
      <c r="AU1752">
        <v>0</v>
      </c>
      <c r="AV1752" t="s">
        <v>267</v>
      </c>
      <c r="AW1752">
        <v>0</v>
      </c>
      <c r="AX1752" t="s">
        <v>26742</v>
      </c>
      <c r="AY1752" t="s">
        <v>4204</v>
      </c>
      <c r="AZ1752" t="s">
        <v>25136</v>
      </c>
      <c r="BA1752" t="s">
        <v>25163</v>
      </c>
      <c r="BB1752" t="s">
        <v>145</v>
      </c>
    </row>
    <row r="1753" spans="1:54" x14ac:dyDescent="0.25">
      <c r="A1753" t="s">
        <v>313</v>
      </c>
      <c r="B1753">
        <v>17679</v>
      </c>
      <c r="C1753">
        <v>45908</v>
      </c>
      <c r="D1753" t="s">
        <v>16</v>
      </c>
      <c r="E1753">
        <v>5477977</v>
      </c>
      <c r="F1753">
        <v>45903</v>
      </c>
      <c r="G1753">
        <v>3</v>
      </c>
      <c r="H1753" t="s">
        <v>149</v>
      </c>
      <c r="I1753" t="s">
        <v>130</v>
      </c>
      <c r="J1753" s="16">
        <v>45909</v>
      </c>
      <c r="K1753" t="s">
        <v>131</v>
      </c>
      <c r="L1753" t="s">
        <v>132</v>
      </c>
      <c r="M1753">
        <v>1</v>
      </c>
      <c r="N1753" t="s">
        <v>439</v>
      </c>
      <c r="O1753" t="s">
        <v>1</v>
      </c>
      <c r="P1753">
        <v>0</v>
      </c>
      <c r="R1753">
        <v>265.81</v>
      </c>
      <c r="S1753">
        <v>16035</v>
      </c>
      <c r="T1753">
        <v>23</v>
      </c>
      <c r="U1753" t="s">
        <v>133</v>
      </c>
      <c r="V1753">
        <v>1</v>
      </c>
      <c r="W1753" t="s">
        <v>1981</v>
      </c>
      <c r="X1753" t="s">
        <v>1982</v>
      </c>
      <c r="Y1753" t="s">
        <v>1982</v>
      </c>
      <c r="Z1753" t="s">
        <v>18675</v>
      </c>
      <c r="AA1753" t="s">
        <v>210</v>
      </c>
      <c r="AB1753" t="s">
        <v>137</v>
      </c>
      <c r="AC1753" t="s">
        <v>16</v>
      </c>
      <c r="AD1753" t="s">
        <v>518</v>
      </c>
      <c r="AE1753" t="s">
        <v>313</v>
      </c>
      <c r="AF1753" t="s">
        <v>314</v>
      </c>
      <c r="AG1753" t="s">
        <v>503</v>
      </c>
      <c r="AH1753" t="s">
        <v>7742</v>
      </c>
      <c r="AI1753" t="s">
        <v>18676</v>
      </c>
      <c r="AJ1753" t="s">
        <v>154</v>
      </c>
      <c r="AK1753" t="s">
        <v>1091</v>
      </c>
      <c r="AL1753" t="s">
        <v>143</v>
      </c>
      <c r="AM1753" t="s">
        <v>155</v>
      </c>
      <c r="AN1753" t="s">
        <v>1</v>
      </c>
      <c r="AO1753" t="s">
        <v>145</v>
      </c>
      <c r="AP1753" t="s">
        <v>210</v>
      </c>
      <c r="AQ1753" t="s">
        <v>146</v>
      </c>
      <c r="AR1753" t="s">
        <v>155</v>
      </c>
      <c r="AS1753">
        <v>1</v>
      </c>
      <c r="AT1753" t="s">
        <v>340</v>
      </c>
      <c r="AU1753">
        <v>0</v>
      </c>
      <c r="AV1753" t="s">
        <v>267</v>
      </c>
      <c r="AW1753">
        <v>0</v>
      </c>
      <c r="AX1753" t="s">
        <v>26735</v>
      </c>
      <c r="AY1753" t="s">
        <v>4204</v>
      </c>
      <c r="AZ1753" t="s">
        <v>25136</v>
      </c>
      <c r="BA1753" t="s">
        <v>25163</v>
      </c>
      <c r="BB1753" t="s">
        <v>145</v>
      </c>
    </row>
    <row r="1754" spans="1:54" x14ac:dyDescent="0.25">
      <c r="A1754" t="s">
        <v>148</v>
      </c>
      <c r="B1754">
        <v>19223</v>
      </c>
      <c r="C1754">
        <v>45919</v>
      </c>
      <c r="D1754" t="s">
        <v>16</v>
      </c>
      <c r="E1754">
        <v>5498592</v>
      </c>
      <c r="F1754">
        <v>45918</v>
      </c>
      <c r="G1754">
        <v>1</v>
      </c>
      <c r="H1754" t="s">
        <v>241</v>
      </c>
      <c r="I1754" t="s">
        <v>175</v>
      </c>
      <c r="J1754" s="16">
        <v>45923</v>
      </c>
      <c r="K1754" t="s">
        <v>131</v>
      </c>
      <c r="L1754" t="s">
        <v>132</v>
      </c>
      <c r="M1754">
        <v>4</v>
      </c>
      <c r="N1754" t="s">
        <v>1227</v>
      </c>
      <c r="O1754" t="s">
        <v>148</v>
      </c>
      <c r="P1754">
        <v>0</v>
      </c>
      <c r="R1754">
        <v>346.46</v>
      </c>
      <c r="S1754">
        <v>31964.400000000001</v>
      </c>
      <c r="T1754">
        <v>37</v>
      </c>
      <c r="U1754" t="s">
        <v>133</v>
      </c>
      <c r="V1754">
        <v>1</v>
      </c>
      <c r="W1754" t="s">
        <v>1981</v>
      </c>
      <c r="X1754" t="s">
        <v>1982</v>
      </c>
      <c r="Y1754" t="s">
        <v>1982</v>
      </c>
      <c r="Z1754" t="s">
        <v>708</v>
      </c>
      <c r="AA1754" t="s">
        <v>136</v>
      </c>
      <c r="AB1754" t="s">
        <v>267</v>
      </c>
      <c r="AC1754" t="s">
        <v>16</v>
      </c>
      <c r="AD1754" t="s">
        <v>518</v>
      </c>
      <c r="AE1754" t="s">
        <v>148</v>
      </c>
      <c r="AF1754" t="s">
        <v>152</v>
      </c>
      <c r="AG1754" t="s">
        <v>503</v>
      </c>
      <c r="AH1754" t="s">
        <v>7708</v>
      </c>
      <c r="AI1754" t="s">
        <v>8194</v>
      </c>
      <c r="AJ1754" t="s">
        <v>241</v>
      </c>
      <c r="AL1754" t="s">
        <v>143</v>
      </c>
      <c r="AM1754" t="s">
        <v>243</v>
      </c>
      <c r="AN1754" t="s">
        <v>16</v>
      </c>
      <c r="AO1754" t="s">
        <v>267</v>
      </c>
      <c r="AP1754" t="s">
        <v>136</v>
      </c>
      <c r="AQ1754" t="s">
        <v>146</v>
      </c>
      <c r="AR1754" t="s">
        <v>243</v>
      </c>
      <c r="AS1754">
        <v>4</v>
      </c>
      <c r="AT1754" t="s">
        <v>156</v>
      </c>
      <c r="AU1754">
        <v>0</v>
      </c>
      <c r="AV1754" t="s">
        <v>267</v>
      </c>
      <c r="AW1754">
        <v>0</v>
      </c>
      <c r="AX1754" t="s">
        <v>26743</v>
      </c>
      <c r="AY1754" t="s">
        <v>4140</v>
      </c>
      <c r="AZ1754" t="s">
        <v>25136</v>
      </c>
      <c r="BA1754" t="s">
        <v>25163</v>
      </c>
      <c r="BB1754" t="s">
        <v>33557</v>
      </c>
    </row>
    <row r="1755" spans="1:54" x14ac:dyDescent="0.25">
      <c r="A1755" t="s">
        <v>13</v>
      </c>
      <c r="B1755">
        <v>17950</v>
      </c>
      <c r="C1755">
        <v>45922</v>
      </c>
      <c r="D1755" t="s">
        <v>163</v>
      </c>
      <c r="E1755">
        <v>5497237</v>
      </c>
      <c r="F1755">
        <v>45918</v>
      </c>
      <c r="G1755">
        <v>3</v>
      </c>
      <c r="H1755" t="s">
        <v>149</v>
      </c>
      <c r="I1755" t="s">
        <v>130</v>
      </c>
      <c r="J1755" s="16">
        <v>45925</v>
      </c>
      <c r="K1755" t="s">
        <v>131</v>
      </c>
      <c r="L1755" t="s">
        <v>179</v>
      </c>
      <c r="M1755">
        <v>3</v>
      </c>
      <c r="N1755" t="s">
        <v>1289</v>
      </c>
      <c r="O1755" t="s">
        <v>12</v>
      </c>
      <c r="P1755">
        <v>0</v>
      </c>
      <c r="R1755">
        <v>243.59</v>
      </c>
      <c r="S1755">
        <v>7156.8</v>
      </c>
      <c r="T1755">
        <v>2</v>
      </c>
      <c r="U1755" t="s">
        <v>133</v>
      </c>
      <c r="V1755">
        <v>0</v>
      </c>
      <c r="W1755" t="s">
        <v>21524</v>
      </c>
      <c r="X1755" t="s">
        <v>21525</v>
      </c>
      <c r="Y1755" t="s">
        <v>21525</v>
      </c>
      <c r="Z1755" t="s">
        <v>21526</v>
      </c>
      <c r="AA1755" t="s">
        <v>195</v>
      </c>
      <c r="AB1755" t="s">
        <v>137</v>
      </c>
      <c r="AC1755" t="s">
        <v>163</v>
      </c>
      <c r="AD1755" t="s">
        <v>453</v>
      </c>
      <c r="AE1755" t="s">
        <v>13</v>
      </c>
      <c r="AF1755" t="s">
        <v>1694</v>
      </c>
      <c r="AG1755" t="s">
        <v>466</v>
      </c>
      <c r="AH1755" t="s">
        <v>8159</v>
      </c>
      <c r="AI1755" t="s">
        <v>12651</v>
      </c>
      <c r="AJ1755" t="s">
        <v>154</v>
      </c>
      <c r="AK1755" t="s">
        <v>21527</v>
      </c>
      <c r="AL1755" t="s">
        <v>143</v>
      </c>
      <c r="AM1755" t="s">
        <v>155</v>
      </c>
      <c r="AN1755" t="s">
        <v>12</v>
      </c>
      <c r="AO1755" t="s">
        <v>145</v>
      </c>
      <c r="AP1755" t="s">
        <v>330</v>
      </c>
      <c r="AQ1755" t="s">
        <v>201</v>
      </c>
      <c r="AR1755" t="s">
        <v>155</v>
      </c>
      <c r="AS1755">
        <v>3</v>
      </c>
      <c r="AT1755" t="s">
        <v>156</v>
      </c>
      <c r="AU1755">
        <v>0</v>
      </c>
      <c r="AV1755" t="s">
        <v>73</v>
      </c>
      <c r="AW1755">
        <v>0</v>
      </c>
      <c r="AX1755" t="s">
        <v>26745</v>
      </c>
      <c r="AY1755" t="s">
        <v>4204</v>
      </c>
      <c r="AZ1755" t="s">
        <v>25136</v>
      </c>
      <c r="BA1755" t="s">
        <v>25136</v>
      </c>
      <c r="BB1755" t="s">
        <v>145</v>
      </c>
    </row>
    <row r="1756" spans="1:54" x14ac:dyDescent="0.25">
      <c r="A1756" t="s">
        <v>0</v>
      </c>
      <c r="B1756">
        <v>93259</v>
      </c>
      <c r="C1756">
        <v>45915</v>
      </c>
      <c r="D1756" t="s">
        <v>501</v>
      </c>
      <c r="E1756">
        <v>1872856</v>
      </c>
      <c r="F1756">
        <v>45911</v>
      </c>
      <c r="G1756">
        <v>3</v>
      </c>
      <c r="H1756" t="s">
        <v>149</v>
      </c>
      <c r="I1756" t="s">
        <v>4171</v>
      </c>
      <c r="J1756" s="16">
        <v>45924</v>
      </c>
      <c r="K1756" t="s">
        <v>4729</v>
      </c>
      <c r="L1756" t="s">
        <v>132</v>
      </c>
      <c r="M1756">
        <v>11</v>
      </c>
      <c r="N1756" t="s">
        <v>2364</v>
      </c>
      <c r="O1756" t="s">
        <v>14</v>
      </c>
      <c r="P1756">
        <v>0</v>
      </c>
      <c r="R1756">
        <v>3032.82</v>
      </c>
      <c r="S1756">
        <v>88348</v>
      </c>
      <c r="T1756">
        <v>88</v>
      </c>
      <c r="U1756" t="s">
        <v>133</v>
      </c>
      <c r="V1756">
        <v>5</v>
      </c>
      <c r="W1756" t="s">
        <v>3047</v>
      </c>
      <c r="X1756" t="s">
        <v>3048</v>
      </c>
      <c r="Y1756" t="s">
        <v>14552</v>
      </c>
      <c r="Z1756" t="s">
        <v>14553</v>
      </c>
      <c r="AA1756" t="s">
        <v>193</v>
      </c>
      <c r="AB1756" t="s">
        <v>137</v>
      </c>
      <c r="AC1756" t="s">
        <v>501</v>
      </c>
      <c r="AD1756" t="s">
        <v>966</v>
      </c>
      <c r="AE1756" t="s">
        <v>1876</v>
      </c>
      <c r="AF1756" t="s">
        <v>2252</v>
      </c>
      <c r="AG1756" t="s">
        <v>1987</v>
      </c>
      <c r="AH1756" t="s">
        <v>5190</v>
      </c>
      <c r="AI1756" t="s">
        <v>14554</v>
      </c>
      <c r="AJ1756" t="s">
        <v>154</v>
      </c>
      <c r="AK1756" t="s">
        <v>14555</v>
      </c>
      <c r="AL1756" t="s">
        <v>4172</v>
      </c>
      <c r="AM1756" t="s">
        <v>155</v>
      </c>
      <c r="AN1756" t="s">
        <v>14</v>
      </c>
      <c r="AO1756" t="s">
        <v>145</v>
      </c>
      <c r="AP1756" t="s">
        <v>195</v>
      </c>
      <c r="AQ1756" t="s">
        <v>146</v>
      </c>
      <c r="AR1756" t="s">
        <v>155</v>
      </c>
      <c r="AS1756">
        <v>9</v>
      </c>
      <c r="AT1756" t="s">
        <v>156</v>
      </c>
      <c r="AU1756">
        <v>0</v>
      </c>
      <c r="AV1756" t="s">
        <v>267</v>
      </c>
      <c r="AW1756">
        <v>2</v>
      </c>
      <c r="AX1756" t="s">
        <v>4396</v>
      </c>
      <c r="AY1756" t="s">
        <v>4204</v>
      </c>
      <c r="AZ1756" t="s">
        <v>25136</v>
      </c>
      <c r="BA1756" t="s">
        <v>25136</v>
      </c>
      <c r="BB1756" t="s">
        <v>145</v>
      </c>
    </row>
    <row r="1757" spans="1:54" x14ac:dyDescent="0.25">
      <c r="A1757" t="s">
        <v>12</v>
      </c>
      <c r="B1757">
        <v>117088</v>
      </c>
      <c r="C1757">
        <v>45903</v>
      </c>
      <c r="D1757" t="s">
        <v>501</v>
      </c>
      <c r="E1757">
        <v>1868853</v>
      </c>
      <c r="F1757">
        <v>45901</v>
      </c>
      <c r="G1757">
        <v>5</v>
      </c>
      <c r="H1757" t="s">
        <v>129</v>
      </c>
      <c r="I1757" t="s">
        <v>130</v>
      </c>
      <c r="J1757" s="16">
        <v>45908</v>
      </c>
      <c r="K1757" t="s">
        <v>131</v>
      </c>
      <c r="L1757" t="s">
        <v>132</v>
      </c>
      <c r="M1757">
        <v>5</v>
      </c>
      <c r="N1757" t="s">
        <v>366</v>
      </c>
      <c r="O1757" t="s">
        <v>14</v>
      </c>
      <c r="P1757">
        <v>0</v>
      </c>
      <c r="R1757">
        <v>90.73</v>
      </c>
      <c r="S1757">
        <v>2350</v>
      </c>
      <c r="T1757">
        <v>1</v>
      </c>
      <c r="U1757" t="s">
        <v>133</v>
      </c>
      <c r="V1757">
        <v>1</v>
      </c>
      <c r="W1757" t="s">
        <v>3047</v>
      </c>
      <c r="X1757" t="s">
        <v>3048</v>
      </c>
      <c r="Y1757" t="s">
        <v>14552</v>
      </c>
      <c r="Z1757" t="s">
        <v>14556</v>
      </c>
      <c r="AA1757" t="s">
        <v>193</v>
      </c>
      <c r="AB1757" t="s">
        <v>137</v>
      </c>
      <c r="AC1757" t="s">
        <v>501</v>
      </c>
      <c r="AD1757" t="s">
        <v>966</v>
      </c>
      <c r="AE1757" t="s">
        <v>847</v>
      </c>
      <c r="AF1757" t="s">
        <v>589</v>
      </c>
      <c r="AG1757" t="s">
        <v>1987</v>
      </c>
      <c r="AH1757" t="s">
        <v>14557</v>
      </c>
      <c r="AI1757" t="s">
        <v>14558</v>
      </c>
      <c r="AJ1757" t="s">
        <v>142</v>
      </c>
      <c r="AK1757" t="s">
        <v>200</v>
      </c>
      <c r="AL1757" t="s">
        <v>143</v>
      </c>
      <c r="AM1757" t="s">
        <v>144</v>
      </c>
      <c r="AN1757" t="s">
        <v>14</v>
      </c>
      <c r="AO1757" t="s">
        <v>145</v>
      </c>
      <c r="AP1757" t="s">
        <v>195</v>
      </c>
      <c r="AQ1757" t="s">
        <v>146</v>
      </c>
      <c r="AR1757" t="s">
        <v>144</v>
      </c>
      <c r="AS1757">
        <v>5</v>
      </c>
      <c r="AT1757" t="s">
        <v>167</v>
      </c>
      <c r="AU1757">
        <v>0</v>
      </c>
      <c r="AV1757" t="s">
        <v>43</v>
      </c>
      <c r="AW1757">
        <v>0</v>
      </c>
      <c r="AX1757" t="s">
        <v>26746</v>
      </c>
      <c r="AY1757" t="s">
        <v>4204</v>
      </c>
      <c r="AZ1757" t="s">
        <v>25136</v>
      </c>
      <c r="BA1757" t="s">
        <v>25136</v>
      </c>
      <c r="BB1757" t="s">
        <v>145</v>
      </c>
    </row>
    <row r="1758" spans="1:54" x14ac:dyDescent="0.25">
      <c r="A1758" t="s">
        <v>12</v>
      </c>
      <c r="B1758">
        <v>117742</v>
      </c>
      <c r="C1758">
        <v>45916</v>
      </c>
      <c r="D1758" t="s">
        <v>501</v>
      </c>
      <c r="E1758">
        <v>1872971</v>
      </c>
      <c r="F1758">
        <v>45911</v>
      </c>
      <c r="G1758">
        <v>3</v>
      </c>
      <c r="H1758" t="s">
        <v>149</v>
      </c>
      <c r="I1758" t="s">
        <v>130</v>
      </c>
      <c r="J1758" s="16">
        <v>45922</v>
      </c>
      <c r="K1758" t="s">
        <v>131</v>
      </c>
      <c r="L1758" t="s">
        <v>132</v>
      </c>
      <c r="M1758">
        <v>6</v>
      </c>
      <c r="N1758" t="s">
        <v>336</v>
      </c>
      <c r="O1758" t="s">
        <v>12</v>
      </c>
      <c r="P1758">
        <v>0</v>
      </c>
      <c r="R1758">
        <v>342.15</v>
      </c>
      <c r="S1758">
        <v>33000</v>
      </c>
      <c r="T1758">
        <v>22</v>
      </c>
      <c r="U1758" t="s">
        <v>192</v>
      </c>
      <c r="V1758">
        <v>4</v>
      </c>
      <c r="W1758" t="s">
        <v>3047</v>
      </c>
      <c r="X1758" t="s">
        <v>3048</v>
      </c>
      <c r="Y1758" t="s">
        <v>14552</v>
      </c>
      <c r="Z1758" t="s">
        <v>21528</v>
      </c>
      <c r="AA1758" t="s">
        <v>195</v>
      </c>
      <c r="AB1758" t="s">
        <v>137</v>
      </c>
      <c r="AC1758" t="s">
        <v>501</v>
      </c>
      <c r="AD1758" t="s">
        <v>966</v>
      </c>
      <c r="AE1758" t="s">
        <v>426</v>
      </c>
      <c r="AF1758" t="s">
        <v>183</v>
      </c>
      <c r="AG1758" t="s">
        <v>1987</v>
      </c>
      <c r="AH1758" t="s">
        <v>7811</v>
      </c>
      <c r="AI1758" t="s">
        <v>21529</v>
      </c>
      <c r="AJ1758" t="s">
        <v>142</v>
      </c>
      <c r="AL1758" t="s">
        <v>143</v>
      </c>
      <c r="AM1758" t="s">
        <v>155</v>
      </c>
      <c r="AN1758" t="s">
        <v>12</v>
      </c>
      <c r="AO1758" t="s">
        <v>145</v>
      </c>
      <c r="AP1758" t="s">
        <v>195</v>
      </c>
      <c r="AQ1758" t="s">
        <v>201</v>
      </c>
      <c r="AR1758" t="s">
        <v>155</v>
      </c>
      <c r="AS1758">
        <v>6</v>
      </c>
      <c r="AT1758" t="s">
        <v>156</v>
      </c>
      <c r="AU1758">
        <v>1</v>
      </c>
      <c r="AV1758" t="s">
        <v>52</v>
      </c>
      <c r="AW1758">
        <v>0</v>
      </c>
      <c r="AX1758" t="s">
        <v>26747</v>
      </c>
      <c r="AY1758" t="s">
        <v>4204</v>
      </c>
      <c r="AZ1758" t="s">
        <v>25136</v>
      </c>
      <c r="BA1758" t="s">
        <v>25136</v>
      </c>
      <c r="BB1758" t="s">
        <v>145</v>
      </c>
    </row>
    <row r="1759" spans="1:54" x14ac:dyDescent="0.25">
      <c r="A1759" t="s">
        <v>10</v>
      </c>
      <c r="B1759">
        <v>137148</v>
      </c>
      <c r="C1759">
        <v>45919</v>
      </c>
      <c r="D1759" t="s">
        <v>14</v>
      </c>
      <c r="E1759">
        <v>1870447</v>
      </c>
      <c r="F1759">
        <v>45905</v>
      </c>
      <c r="G1759">
        <v>16</v>
      </c>
      <c r="H1759" t="s">
        <v>977</v>
      </c>
      <c r="I1759" t="s">
        <v>130</v>
      </c>
      <c r="J1759" s="16">
        <v>45923</v>
      </c>
      <c r="K1759" t="s">
        <v>131</v>
      </c>
      <c r="L1759" t="s">
        <v>179</v>
      </c>
      <c r="M1759">
        <v>4</v>
      </c>
      <c r="N1759" t="s">
        <v>578</v>
      </c>
      <c r="O1759" t="s">
        <v>10</v>
      </c>
      <c r="P1759">
        <v>0</v>
      </c>
      <c r="R1759">
        <v>3219.68</v>
      </c>
      <c r="S1759">
        <v>137294.06</v>
      </c>
      <c r="T1759">
        <v>6</v>
      </c>
      <c r="U1759" t="s">
        <v>299</v>
      </c>
      <c r="V1759">
        <v>1</v>
      </c>
      <c r="W1759" t="s">
        <v>2509</v>
      </c>
      <c r="X1759" t="s">
        <v>2509</v>
      </c>
      <c r="Y1759" t="s">
        <v>2509</v>
      </c>
      <c r="Z1759" t="s">
        <v>365</v>
      </c>
      <c r="AA1759" t="s">
        <v>210</v>
      </c>
      <c r="AB1759" t="s">
        <v>137</v>
      </c>
      <c r="AC1759" t="s">
        <v>14</v>
      </c>
      <c r="AD1759" t="s">
        <v>321</v>
      </c>
      <c r="AE1759" t="s">
        <v>213</v>
      </c>
      <c r="AF1759" t="s">
        <v>214</v>
      </c>
      <c r="AG1759" t="s">
        <v>1217</v>
      </c>
      <c r="AH1759" t="s">
        <v>10120</v>
      </c>
      <c r="AI1759" t="s">
        <v>14561</v>
      </c>
      <c r="AJ1759" t="s">
        <v>416</v>
      </c>
      <c r="AK1759" t="s">
        <v>16201</v>
      </c>
      <c r="AL1759" t="s">
        <v>143</v>
      </c>
      <c r="AM1759" t="s">
        <v>553</v>
      </c>
      <c r="AN1759" t="s">
        <v>10</v>
      </c>
      <c r="AO1759" t="s">
        <v>145</v>
      </c>
      <c r="AP1759" t="s">
        <v>210</v>
      </c>
      <c r="AQ1759" t="s">
        <v>146</v>
      </c>
      <c r="AR1759" t="s">
        <v>553</v>
      </c>
      <c r="AS1759">
        <v>4</v>
      </c>
      <c r="AT1759" t="s">
        <v>172</v>
      </c>
      <c r="AU1759">
        <v>0</v>
      </c>
      <c r="AV1759" t="s">
        <v>45</v>
      </c>
      <c r="AW1759">
        <v>0</v>
      </c>
      <c r="AX1759" t="s">
        <v>26748</v>
      </c>
      <c r="AY1759" t="s">
        <v>4204</v>
      </c>
      <c r="AZ1759" t="s">
        <v>25136</v>
      </c>
      <c r="BA1759" t="s">
        <v>25136</v>
      </c>
      <c r="BB1759" t="s">
        <v>145</v>
      </c>
    </row>
    <row r="1760" spans="1:54" x14ac:dyDescent="0.25">
      <c r="A1760" t="s">
        <v>1</v>
      </c>
      <c r="B1760">
        <v>162202</v>
      </c>
      <c r="C1760">
        <v>45922</v>
      </c>
      <c r="D1760" t="s">
        <v>14</v>
      </c>
      <c r="E1760">
        <v>1874195</v>
      </c>
      <c r="F1760">
        <v>45916</v>
      </c>
      <c r="G1760">
        <v>4</v>
      </c>
      <c r="H1760" t="s">
        <v>168</v>
      </c>
      <c r="I1760" t="s">
        <v>130</v>
      </c>
      <c r="J1760" s="16">
        <v>45923</v>
      </c>
      <c r="K1760" t="s">
        <v>131</v>
      </c>
      <c r="L1760" t="s">
        <v>132</v>
      </c>
      <c r="M1760">
        <v>1</v>
      </c>
      <c r="N1760" t="s">
        <v>3327</v>
      </c>
      <c r="O1760" t="s">
        <v>1</v>
      </c>
      <c r="P1760">
        <v>0</v>
      </c>
      <c r="R1760">
        <v>352.37</v>
      </c>
      <c r="S1760">
        <v>3465.94</v>
      </c>
      <c r="T1760">
        <v>41</v>
      </c>
      <c r="U1760" t="s">
        <v>299</v>
      </c>
      <c r="V1760">
        <v>41</v>
      </c>
      <c r="W1760" t="s">
        <v>2509</v>
      </c>
      <c r="X1760" t="s">
        <v>2509</v>
      </c>
      <c r="Y1760" t="s">
        <v>2509</v>
      </c>
      <c r="Z1760" t="s">
        <v>2755</v>
      </c>
      <c r="AA1760" t="s">
        <v>210</v>
      </c>
      <c r="AB1760" t="s">
        <v>137</v>
      </c>
      <c r="AC1760" t="s">
        <v>14</v>
      </c>
      <c r="AD1760" t="s">
        <v>321</v>
      </c>
      <c r="AE1760" t="s">
        <v>1</v>
      </c>
      <c r="AF1760" t="s">
        <v>1925</v>
      </c>
      <c r="AG1760" t="s">
        <v>1217</v>
      </c>
      <c r="AH1760" t="s">
        <v>18687</v>
      </c>
      <c r="AI1760" t="s">
        <v>18688</v>
      </c>
      <c r="AJ1760" t="s">
        <v>291</v>
      </c>
      <c r="AK1760" t="s">
        <v>3841</v>
      </c>
      <c r="AL1760" t="s">
        <v>143</v>
      </c>
      <c r="AM1760" t="s">
        <v>155</v>
      </c>
      <c r="AN1760" t="s">
        <v>1</v>
      </c>
      <c r="AO1760" t="s">
        <v>145</v>
      </c>
      <c r="AP1760" t="s">
        <v>210</v>
      </c>
      <c r="AQ1760" t="s">
        <v>146</v>
      </c>
      <c r="AR1760" t="s">
        <v>155</v>
      </c>
      <c r="AS1760">
        <v>1</v>
      </c>
      <c r="AT1760" t="s">
        <v>244</v>
      </c>
      <c r="AU1760">
        <v>0</v>
      </c>
      <c r="AV1760" t="s">
        <v>37</v>
      </c>
      <c r="AW1760">
        <v>0</v>
      </c>
      <c r="AX1760" t="s">
        <v>26749</v>
      </c>
      <c r="AY1760" t="s">
        <v>4204</v>
      </c>
      <c r="AZ1760" t="s">
        <v>25136</v>
      </c>
      <c r="BA1760" t="s">
        <v>25136</v>
      </c>
      <c r="BB1760" t="s">
        <v>145</v>
      </c>
    </row>
    <row r="1761" spans="1:54" x14ac:dyDescent="0.25">
      <c r="A1761" t="s">
        <v>139</v>
      </c>
      <c r="B1761">
        <v>11753</v>
      </c>
      <c r="C1761">
        <v>45910</v>
      </c>
      <c r="D1761" t="s">
        <v>14</v>
      </c>
      <c r="E1761">
        <v>1870882</v>
      </c>
      <c r="F1761">
        <v>45908</v>
      </c>
      <c r="G1761">
        <v>1</v>
      </c>
      <c r="H1761" t="s">
        <v>241</v>
      </c>
      <c r="I1761" t="s">
        <v>175</v>
      </c>
      <c r="J1761" s="16">
        <v>45912</v>
      </c>
      <c r="K1761" t="s">
        <v>131</v>
      </c>
      <c r="L1761" t="s">
        <v>132</v>
      </c>
      <c r="M1761">
        <v>2</v>
      </c>
      <c r="N1761" t="s">
        <v>184</v>
      </c>
      <c r="O1761" t="s">
        <v>16</v>
      </c>
      <c r="P1761">
        <v>0</v>
      </c>
      <c r="R1761">
        <v>386.6</v>
      </c>
      <c r="S1761">
        <v>6502.47</v>
      </c>
      <c r="T1761">
        <v>78</v>
      </c>
      <c r="U1761" t="s">
        <v>133</v>
      </c>
      <c r="V1761">
        <v>1</v>
      </c>
      <c r="W1761" t="s">
        <v>2509</v>
      </c>
      <c r="X1761" t="s">
        <v>2509</v>
      </c>
      <c r="Y1761" t="s">
        <v>2509</v>
      </c>
      <c r="Z1761" t="s">
        <v>8198</v>
      </c>
      <c r="AA1761" t="s">
        <v>136</v>
      </c>
      <c r="AB1761" t="s">
        <v>137</v>
      </c>
      <c r="AC1761" t="s">
        <v>14</v>
      </c>
      <c r="AD1761" t="s">
        <v>321</v>
      </c>
      <c r="AE1761" t="s">
        <v>139</v>
      </c>
      <c r="AF1761" t="s">
        <v>174</v>
      </c>
      <c r="AG1761" t="s">
        <v>1217</v>
      </c>
      <c r="AH1761" t="s">
        <v>8199</v>
      </c>
      <c r="AI1761" t="s">
        <v>8200</v>
      </c>
      <c r="AJ1761" t="s">
        <v>154</v>
      </c>
      <c r="AL1761" t="s">
        <v>143</v>
      </c>
      <c r="AM1761" t="s">
        <v>243</v>
      </c>
      <c r="AN1761" t="s">
        <v>16</v>
      </c>
      <c r="AO1761" t="s">
        <v>145</v>
      </c>
      <c r="AP1761" t="s">
        <v>136</v>
      </c>
      <c r="AQ1761" t="s">
        <v>146</v>
      </c>
      <c r="AR1761" t="s">
        <v>243</v>
      </c>
      <c r="AS1761">
        <v>2</v>
      </c>
      <c r="AT1761" t="s">
        <v>167</v>
      </c>
      <c r="AU1761">
        <v>0</v>
      </c>
      <c r="AV1761" t="s">
        <v>267</v>
      </c>
      <c r="AW1761">
        <v>0</v>
      </c>
      <c r="AX1761" t="s">
        <v>26751</v>
      </c>
      <c r="AY1761" t="s">
        <v>59</v>
      </c>
      <c r="AZ1761" t="s">
        <v>25136</v>
      </c>
      <c r="BA1761" t="s">
        <v>25136</v>
      </c>
      <c r="BB1761" t="s">
        <v>145</v>
      </c>
    </row>
    <row r="1762" spans="1:54" x14ac:dyDescent="0.25">
      <c r="A1762" t="s">
        <v>187</v>
      </c>
      <c r="B1762">
        <v>30440</v>
      </c>
      <c r="C1762">
        <v>45919</v>
      </c>
      <c r="D1762" t="s">
        <v>14</v>
      </c>
      <c r="E1762">
        <v>1874574</v>
      </c>
      <c r="F1762">
        <v>45917</v>
      </c>
      <c r="G1762">
        <v>3</v>
      </c>
      <c r="H1762" t="s">
        <v>149</v>
      </c>
      <c r="I1762" t="s">
        <v>130</v>
      </c>
      <c r="J1762" s="16">
        <v>45923</v>
      </c>
      <c r="K1762" t="s">
        <v>131</v>
      </c>
      <c r="L1762" t="s">
        <v>132</v>
      </c>
      <c r="M1762">
        <v>4</v>
      </c>
      <c r="N1762" t="s">
        <v>5085</v>
      </c>
      <c r="O1762" t="s">
        <v>16</v>
      </c>
      <c r="P1762">
        <v>0</v>
      </c>
      <c r="R1762">
        <v>82.87</v>
      </c>
      <c r="S1762">
        <v>5111.88</v>
      </c>
      <c r="T1762">
        <v>55</v>
      </c>
      <c r="U1762" t="s">
        <v>133</v>
      </c>
      <c r="V1762">
        <v>0</v>
      </c>
      <c r="W1762" t="s">
        <v>2509</v>
      </c>
      <c r="X1762" t="s">
        <v>2509</v>
      </c>
      <c r="Y1762" t="s">
        <v>2509</v>
      </c>
      <c r="Z1762" t="s">
        <v>3524</v>
      </c>
      <c r="AA1762" t="s">
        <v>136</v>
      </c>
      <c r="AB1762" t="s">
        <v>137</v>
      </c>
      <c r="AC1762" t="s">
        <v>14</v>
      </c>
      <c r="AD1762" t="s">
        <v>321</v>
      </c>
      <c r="AE1762" t="s">
        <v>779</v>
      </c>
      <c r="AF1762" t="s">
        <v>905</v>
      </c>
      <c r="AG1762" t="s">
        <v>1217</v>
      </c>
      <c r="AH1762" t="s">
        <v>8195</v>
      </c>
      <c r="AI1762" t="s">
        <v>8196</v>
      </c>
      <c r="AJ1762" t="s">
        <v>154</v>
      </c>
      <c r="AK1762" t="s">
        <v>8197</v>
      </c>
      <c r="AL1762" t="s">
        <v>143</v>
      </c>
      <c r="AM1762" t="s">
        <v>155</v>
      </c>
      <c r="AN1762" t="s">
        <v>16</v>
      </c>
      <c r="AO1762" t="s">
        <v>145</v>
      </c>
      <c r="AP1762" t="s">
        <v>136</v>
      </c>
      <c r="AQ1762" t="s">
        <v>146</v>
      </c>
      <c r="AR1762" t="s">
        <v>155</v>
      </c>
      <c r="AS1762">
        <v>4</v>
      </c>
      <c r="AT1762" t="s">
        <v>340</v>
      </c>
      <c r="AU1762">
        <v>0</v>
      </c>
      <c r="AV1762" t="s">
        <v>59</v>
      </c>
      <c r="AW1762">
        <v>0</v>
      </c>
      <c r="AX1762" t="s">
        <v>26750</v>
      </c>
      <c r="AY1762" t="s">
        <v>59</v>
      </c>
      <c r="AZ1762" t="s">
        <v>25136</v>
      </c>
      <c r="BA1762" t="s">
        <v>25136</v>
      </c>
      <c r="BB1762" t="s">
        <v>145</v>
      </c>
    </row>
    <row r="1763" spans="1:54" x14ac:dyDescent="0.25">
      <c r="A1763" t="s">
        <v>213</v>
      </c>
      <c r="B1763">
        <v>25018</v>
      </c>
      <c r="C1763">
        <v>45917</v>
      </c>
      <c r="D1763" t="s">
        <v>14</v>
      </c>
      <c r="E1763">
        <v>1870447</v>
      </c>
      <c r="F1763">
        <v>45905</v>
      </c>
      <c r="G1763">
        <v>1</v>
      </c>
      <c r="H1763" t="s">
        <v>241</v>
      </c>
      <c r="I1763" t="s">
        <v>130</v>
      </c>
      <c r="J1763" s="16">
        <v>45919</v>
      </c>
      <c r="K1763" t="s">
        <v>131</v>
      </c>
      <c r="L1763" t="s">
        <v>179</v>
      </c>
      <c r="M1763">
        <v>2</v>
      </c>
      <c r="N1763" t="s">
        <v>731</v>
      </c>
      <c r="O1763" t="s">
        <v>14</v>
      </c>
      <c r="P1763">
        <v>0</v>
      </c>
      <c r="R1763">
        <v>3219.68</v>
      </c>
      <c r="S1763">
        <v>137294.06</v>
      </c>
      <c r="T1763">
        <v>6</v>
      </c>
      <c r="U1763" t="s">
        <v>272</v>
      </c>
      <c r="V1763">
        <v>1</v>
      </c>
      <c r="W1763" t="s">
        <v>2509</v>
      </c>
      <c r="X1763" t="s">
        <v>2509</v>
      </c>
      <c r="Y1763" t="s">
        <v>2509</v>
      </c>
      <c r="Z1763" t="s">
        <v>365</v>
      </c>
      <c r="AA1763" t="s">
        <v>193</v>
      </c>
      <c r="AB1763" t="s">
        <v>137</v>
      </c>
      <c r="AC1763" t="s">
        <v>14</v>
      </c>
      <c r="AD1763" t="s">
        <v>321</v>
      </c>
      <c r="AE1763" t="s">
        <v>213</v>
      </c>
      <c r="AF1763" t="s">
        <v>240</v>
      </c>
      <c r="AG1763" t="s">
        <v>1217</v>
      </c>
      <c r="AH1763" t="s">
        <v>10120</v>
      </c>
      <c r="AI1763" t="s">
        <v>14561</v>
      </c>
      <c r="AJ1763" t="s">
        <v>416</v>
      </c>
      <c r="AK1763" t="s">
        <v>14562</v>
      </c>
      <c r="AL1763" t="s">
        <v>143</v>
      </c>
      <c r="AM1763" t="s">
        <v>243</v>
      </c>
      <c r="AN1763" t="s">
        <v>14</v>
      </c>
      <c r="AO1763" t="s">
        <v>145</v>
      </c>
      <c r="AP1763" t="s">
        <v>210</v>
      </c>
      <c r="AQ1763" t="s">
        <v>146</v>
      </c>
      <c r="AR1763" t="s">
        <v>243</v>
      </c>
      <c r="AS1763">
        <v>2</v>
      </c>
      <c r="AT1763" t="s">
        <v>172</v>
      </c>
      <c r="AU1763">
        <v>0</v>
      </c>
      <c r="AV1763" t="s">
        <v>65</v>
      </c>
      <c r="AW1763">
        <v>0</v>
      </c>
      <c r="AX1763" t="s">
        <v>26753</v>
      </c>
      <c r="AY1763" t="s">
        <v>4204</v>
      </c>
      <c r="AZ1763" t="s">
        <v>25136</v>
      </c>
      <c r="BA1763" t="s">
        <v>25136</v>
      </c>
      <c r="BB1763" t="s">
        <v>145</v>
      </c>
    </row>
    <row r="1764" spans="1:54" x14ac:dyDescent="0.25">
      <c r="A1764" t="s">
        <v>213</v>
      </c>
      <c r="B1764">
        <v>25019</v>
      </c>
      <c r="C1764">
        <v>45918</v>
      </c>
      <c r="D1764" t="s">
        <v>14</v>
      </c>
      <c r="E1764">
        <v>1872910</v>
      </c>
      <c r="F1764">
        <v>45911</v>
      </c>
      <c r="G1764">
        <v>1</v>
      </c>
      <c r="H1764" t="s">
        <v>241</v>
      </c>
      <c r="I1764" t="s">
        <v>130</v>
      </c>
      <c r="J1764" s="16">
        <v>45922</v>
      </c>
      <c r="K1764" t="s">
        <v>131</v>
      </c>
      <c r="L1764" t="s">
        <v>179</v>
      </c>
      <c r="M1764">
        <v>4</v>
      </c>
      <c r="N1764" t="s">
        <v>731</v>
      </c>
      <c r="O1764" t="s">
        <v>14</v>
      </c>
      <c r="P1764">
        <v>0</v>
      </c>
      <c r="R1764">
        <v>2777.84</v>
      </c>
      <c r="S1764">
        <v>136858.56</v>
      </c>
      <c r="T1764">
        <v>6</v>
      </c>
      <c r="U1764" t="s">
        <v>272</v>
      </c>
      <c r="V1764">
        <v>1</v>
      </c>
      <c r="W1764" t="s">
        <v>2509</v>
      </c>
      <c r="X1764" t="s">
        <v>2509</v>
      </c>
      <c r="Y1764" t="s">
        <v>2509</v>
      </c>
      <c r="Z1764" t="s">
        <v>365</v>
      </c>
      <c r="AA1764" t="s">
        <v>193</v>
      </c>
      <c r="AB1764" t="s">
        <v>137</v>
      </c>
      <c r="AC1764" t="s">
        <v>14</v>
      </c>
      <c r="AD1764" t="s">
        <v>321</v>
      </c>
      <c r="AE1764" t="s">
        <v>213</v>
      </c>
      <c r="AF1764" t="s">
        <v>214</v>
      </c>
      <c r="AG1764" t="s">
        <v>1217</v>
      </c>
      <c r="AH1764" t="s">
        <v>14563</v>
      </c>
      <c r="AI1764" t="s">
        <v>14564</v>
      </c>
      <c r="AJ1764" t="s">
        <v>416</v>
      </c>
      <c r="AK1764" t="s">
        <v>14565</v>
      </c>
      <c r="AL1764" t="s">
        <v>143</v>
      </c>
      <c r="AM1764" t="s">
        <v>243</v>
      </c>
      <c r="AN1764" t="s">
        <v>14</v>
      </c>
      <c r="AO1764" t="s">
        <v>145</v>
      </c>
      <c r="AP1764" t="s">
        <v>210</v>
      </c>
      <c r="AQ1764" t="s">
        <v>146</v>
      </c>
      <c r="AR1764" t="s">
        <v>243</v>
      </c>
      <c r="AS1764">
        <v>4</v>
      </c>
      <c r="AT1764" t="s">
        <v>156</v>
      </c>
      <c r="AU1764">
        <v>0</v>
      </c>
      <c r="AV1764" t="s">
        <v>65</v>
      </c>
      <c r="AW1764">
        <v>0</v>
      </c>
      <c r="AX1764" t="s">
        <v>26754</v>
      </c>
      <c r="AY1764" t="s">
        <v>4204</v>
      </c>
      <c r="AZ1764" t="s">
        <v>25136</v>
      </c>
      <c r="BA1764" t="s">
        <v>25136</v>
      </c>
      <c r="BB1764" t="s">
        <v>145</v>
      </c>
    </row>
    <row r="1765" spans="1:54" x14ac:dyDescent="0.25">
      <c r="A1765" t="s">
        <v>213</v>
      </c>
      <c r="B1765">
        <v>25011</v>
      </c>
      <c r="C1765">
        <v>45911</v>
      </c>
      <c r="D1765" t="s">
        <v>14</v>
      </c>
      <c r="E1765">
        <v>1868089</v>
      </c>
      <c r="F1765">
        <v>45897</v>
      </c>
      <c r="G1765">
        <v>1</v>
      </c>
      <c r="H1765" t="s">
        <v>241</v>
      </c>
      <c r="I1765" t="s">
        <v>130</v>
      </c>
      <c r="J1765" s="16">
        <v>45916</v>
      </c>
      <c r="K1765" t="s">
        <v>131</v>
      </c>
      <c r="L1765" t="s">
        <v>132</v>
      </c>
      <c r="M1765">
        <v>5</v>
      </c>
      <c r="N1765" t="s">
        <v>731</v>
      </c>
      <c r="O1765" t="s">
        <v>14</v>
      </c>
      <c r="P1765">
        <v>0</v>
      </c>
      <c r="R1765">
        <v>2519.4299999999998</v>
      </c>
      <c r="S1765">
        <v>109491.83</v>
      </c>
      <c r="T1765">
        <v>5</v>
      </c>
      <c r="U1765" t="s">
        <v>272</v>
      </c>
      <c r="V1765">
        <v>1</v>
      </c>
      <c r="W1765" t="s">
        <v>2509</v>
      </c>
      <c r="X1765" t="s">
        <v>2509</v>
      </c>
      <c r="Y1765" t="s">
        <v>2509</v>
      </c>
      <c r="Z1765" t="s">
        <v>365</v>
      </c>
      <c r="AA1765" t="s">
        <v>193</v>
      </c>
      <c r="AB1765" t="s">
        <v>137</v>
      </c>
      <c r="AC1765" t="s">
        <v>14</v>
      </c>
      <c r="AD1765" t="s">
        <v>321</v>
      </c>
      <c r="AE1765" t="s">
        <v>213</v>
      </c>
      <c r="AF1765" t="s">
        <v>214</v>
      </c>
      <c r="AG1765" t="s">
        <v>1217</v>
      </c>
      <c r="AH1765" t="s">
        <v>13372</v>
      </c>
      <c r="AI1765" t="s">
        <v>14559</v>
      </c>
      <c r="AJ1765" t="s">
        <v>416</v>
      </c>
      <c r="AK1765" t="s">
        <v>14560</v>
      </c>
      <c r="AL1765" t="s">
        <v>143</v>
      </c>
      <c r="AM1765" t="s">
        <v>243</v>
      </c>
      <c r="AN1765" t="s">
        <v>14</v>
      </c>
      <c r="AO1765" t="s">
        <v>145</v>
      </c>
      <c r="AP1765" t="s">
        <v>210</v>
      </c>
      <c r="AQ1765" t="s">
        <v>146</v>
      </c>
      <c r="AR1765" t="s">
        <v>243</v>
      </c>
      <c r="AS1765">
        <v>5</v>
      </c>
      <c r="AT1765" t="s">
        <v>156</v>
      </c>
      <c r="AU1765">
        <v>0</v>
      </c>
      <c r="AV1765" t="s">
        <v>65</v>
      </c>
      <c r="AW1765">
        <v>0</v>
      </c>
      <c r="AX1765" t="s">
        <v>26752</v>
      </c>
      <c r="AY1765" t="s">
        <v>4204</v>
      </c>
      <c r="AZ1765" t="s">
        <v>25136</v>
      </c>
      <c r="BA1765" t="s">
        <v>25136</v>
      </c>
      <c r="BB1765" t="s">
        <v>145</v>
      </c>
    </row>
    <row r="1766" spans="1:54" x14ac:dyDescent="0.25">
      <c r="A1766" t="s">
        <v>27</v>
      </c>
      <c r="B1766">
        <v>66263</v>
      </c>
      <c r="C1766">
        <v>45909</v>
      </c>
      <c r="D1766" t="s">
        <v>487</v>
      </c>
      <c r="E1766">
        <v>845678</v>
      </c>
      <c r="F1766">
        <v>45908</v>
      </c>
      <c r="G1766">
        <v>4</v>
      </c>
      <c r="H1766" t="s">
        <v>168</v>
      </c>
      <c r="I1766" t="s">
        <v>130</v>
      </c>
      <c r="J1766" s="16">
        <v>45911</v>
      </c>
      <c r="K1766" t="s">
        <v>131</v>
      </c>
      <c r="L1766" t="s">
        <v>132</v>
      </c>
      <c r="M1766">
        <v>2</v>
      </c>
      <c r="N1766" t="s">
        <v>682</v>
      </c>
      <c r="O1766" t="s">
        <v>487</v>
      </c>
      <c r="P1766">
        <v>0</v>
      </c>
      <c r="R1766">
        <v>64.95</v>
      </c>
      <c r="S1766">
        <v>25</v>
      </c>
      <c r="T1766">
        <v>1</v>
      </c>
      <c r="U1766" t="s">
        <v>272</v>
      </c>
      <c r="V1766">
        <v>0</v>
      </c>
      <c r="W1766" t="s">
        <v>1583</v>
      </c>
      <c r="X1766" t="s">
        <v>4970</v>
      </c>
      <c r="Y1766" t="s">
        <v>4970</v>
      </c>
      <c r="Z1766" t="s">
        <v>4971</v>
      </c>
      <c r="AA1766" t="s">
        <v>195</v>
      </c>
      <c r="AB1766" t="s">
        <v>267</v>
      </c>
      <c r="AC1766" t="s">
        <v>487</v>
      </c>
      <c r="AD1766" t="s">
        <v>807</v>
      </c>
      <c r="AE1766" t="s">
        <v>28</v>
      </c>
      <c r="AF1766" t="s">
        <v>472</v>
      </c>
      <c r="AG1766" t="s">
        <v>308</v>
      </c>
      <c r="AH1766" t="s">
        <v>4972</v>
      </c>
      <c r="AI1766" t="s">
        <v>4973</v>
      </c>
      <c r="AJ1766" t="s">
        <v>171</v>
      </c>
      <c r="AK1766" t="s">
        <v>4974</v>
      </c>
      <c r="AL1766" t="s">
        <v>143</v>
      </c>
      <c r="AM1766" t="s">
        <v>155</v>
      </c>
      <c r="AN1766" t="s">
        <v>27</v>
      </c>
      <c r="AO1766" t="s">
        <v>267</v>
      </c>
      <c r="AP1766" t="s">
        <v>195</v>
      </c>
      <c r="AQ1766" t="s">
        <v>201</v>
      </c>
      <c r="AR1766" t="s">
        <v>155</v>
      </c>
      <c r="AS1766">
        <v>2</v>
      </c>
      <c r="AT1766" t="s">
        <v>167</v>
      </c>
      <c r="AU1766">
        <v>0</v>
      </c>
      <c r="AV1766" t="s">
        <v>62</v>
      </c>
      <c r="AW1766">
        <v>0</v>
      </c>
      <c r="AX1766" t="s">
        <v>26755</v>
      </c>
      <c r="AY1766" t="s">
        <v>33154</v>
      </c>
      <c r="AZ1766" t="s">
        <v>25136</v>
      </c>
      <c r="BA1766" t="s">
        <v>25136</v>
      </c>
      <c r="BB1766" t="s">
        <v>33559</v>
      </c>
    </row>
    <row r="1767" spans="1:54" x14ac:dyDescent="0.25">
      <c r="A1767" t="s">
        <v>12</v>
      </c>
      <c r="B1767">
        <v>117556</v>
      </c>
      <c r="C1767">
        <v>45912</v>
      </c>
      <c r="D1767" t="s">
        <v>28</v>
      </c>
      <c r="E1767">
        <v>840986</v>
      </c>
      <c r="F1767">
        <v>45911</v>
      </c>
      <c r="G1767">
        <v>5</v>
      </c>
      <c r="H1767" t="s">
        <v>129</v>
      </c>
      <c r="I1767" t="s">
        <v>175</v>
      </c>
      <c r="J1767" s="16">
        <v>45924</v>
      </c>
      <c r="K1767" t="s">
        <v>131</v>
      </c>
      <c r="L1767" t="s">
        <v>132</v>
      </c>
      <c r="M1767">
        <v>12</v>
      </c>
      <c r="N1767" t="s">
        <v>469</v>
      </c>
      <c r="O1767" t="s">
        <v>28</v>
      </c>
      <c r="P1767">
        <v>0</v>
      </c>
      <c r="R1767">
        <v>72.88</v>
      </c>
      <c r="S1767">
        <v>187.5</v>
      </c>
      <c r="T1767">
        <v>1</v>
      </c>
      <c r="U1767" t="s">
        <v>181</v>
      </c>
      <c r="V1767">
        <v>1</v>
      </c>
      <c r="W1767" t="s">
        <v>3650</v>
      </c>
      <c r="X1767" t="s">
        <v>3650</v>
      </c>
      <c r="Y1767" t="s">
        <v>3650</v>
      </c>
      <c r="Z1767" t="s">
        <v>23389</v>
      </c>
      <c r="AA1767" t="s">
        <v>195</v>
      </c>
      <c r="AB1767" t="s">
        <v>137</v>
      </c>
      <c r="AC1767" t="s">
        <v>0</v>
      </c>
      <c r="AD1767" t="s">
        <v>1479</v>
      </c>
      <c r="AE1767" t="s">
        <v>9</v>
      </c>
      <c r="AF1767" t="s">
        <v>183</v>
      </c>
      <c r="AG1767" t="s">
        <v>347</v>
      </c>
      <c r="AH1767" t="s">
        <v>17273</v>
      </c>
      <c r="AI1767" t="s">
        <v>23390</v>
      </c>
      <c r="AJ1767" t="s">
        <v>142</v>
      </c>
      <c r="AK1767" t="s">
        <v>200</v>
      </c>
      <c r="AL1767" t="s">
        <v>143</v>
      </c>
      <c r="AM1767" t="s">
        <v>144</v>
      </c>
      <c r="AN1767" t="s">
        <v>28</v>
      </c>
      <c r="AO1767" t="s">
        <v>145</v>
      </c>
      <c r="AP1767" t="s">
        <v>195</v>
      </c>
      <c r="AQ1767" t="s">
        <v>201</v>
      </c>
      <c r="AR1767" t="s">
        <v>144</v>
      </c>
      <c r="AS1767">
        <v>12</v>
      </c>
      <c r="AT1767" t="s">
        <v>156</v>
      </c>
      <c r="AU1767">
        <v>2</v>
      </c>
      <c r="AV1767" t="s">
        <v>74</v>
      </c>
      <c r="AW1767">
        <v>0</v>
      </c>
      <c r="AX1767" t="s">
        <v>26756</v>
      </c>
      <c r="AY1767" t="s">
        <v>74</v>
      </c>
      <c r="AZ1767" t="s">
        <v>25136</v>
      </c>
      <c r="BA1767" t="s">
        <v>25136</v>
      </c>
      <c r="BB1767" t="s">
        <v>145</v>
      </c>
    </row>
    <row r="1768" spans="1:54" x14ac:dyDescent="0.25">
      <c r="A1768" t="s">
        <v>12</v>
      </c>
      <c r="B1768">
        <v>117842</v>
      </c>
      <c r="C1768">
        <v>45918</v>
      </c>
      <c r="D1768" t="s">
        <v>0</v>
      </c>
      <c r="E1768">
        <v>4628997</v>
      </c>
      <c r="F1768">
        <v>45917</v>
      </c>
      <c r="G1768">
        <v>3</v>
      </c>
      <c r="H1768" t="s">
        <v>149</v>
      </c>
      <c r="I1768" t="s">
        <v>130</v>
      </c>
      <c r="J1768" s="16">
        <v>45922</v>
      </c>
      <c r="K1768" t="s">
        <v>131</v>
      </c>
      <c r="L1768" t="s">
        <v>132</v>
      </c>
      <c r="M1768">
        <v>4</v>
      </c>
      <c r="N1768" t="s">
        <v>342</v>
      </c>
      <c r="O1768" t="s">
        <v>12</v>
      </c>
      <c r="P1768">
        <v>0</v>
      </c>
      <c r="R1768">
        <v>101.55</v>
      </c>
      <c r="S1768">
        <v>1061.53</v>
      </c>
      <c r="T1768">
        <v>2</v>
      </c>
      <c r="U1768" t="s">
        <v>133</v>
      </c>
      <c r="V1768">
        <v>2</v>
      </c>
      <c r="W1768" t="s">
        <v>930</v>
      </c>
      <c r="X1768" t="s">
        <v>931</v>
      </c>
      <c r="Y1768" t="s">
        <v>931</v>
      </c>
      <c r="Z1768" t="s">
        <v>21530</v>
      </c>
      <c r="AA1768" t="s">
        <v>195</v>
      </c>
      <c r="AB1768" t="s">
        <v>137</v>
      </c>
      <c r="AC1768" t="s">
        <v>0</v>
      </c>
      <c r="AD1768" t="s">
        <v>408</v>
      </c>
      <c r="AE1768" t="s">
        <v>523</v>
      </c>
      <c r="AF1768" t="s">
        <v>539</v>
      </c>
      <c r="AG1768" t="s">
        <v>932</v>
      </c>
      <c r="AH1768" t="s">
        <v>6242</v>
      </c>
      <c r="AI1768" t="s">
        <v>21531</v>
      </c>
      <c r="AJ1768" t="s">
        <v>154</v>
      </c>
      <c r="AK1768" t="s">
        <v>21532</v>
      </c>
      <c r="AL1768" t="s">
        <v>143</v>
      </c>
      <c r="AM1768" t="s">
        <v>155</v>
      </c>
      <c r="AN1768" t="s">
        <v>12</v>
      </c>
      <c r="AO1768" t="s">
        <v>145</v>
      </c>
      <c r="AP1768" t="s">
        <v>195</v>
      </c>
      <c r="AQ1768" t="s">
        <v>201</v>
      </c>
      <c r="AR1768" t="s">
        <v>155</v>
      </c>
      <c r="AS1768">
        <v>4</v>
      </c>
      <c r="AT1768" t="s">
        <v>340</v>
      </c>
      <c r="AU1768">
        <v>0</v>
      </c>
      <c r="AV1768" t="s">
        <v>34</v>
      </c>
      <c r="AW1768">
        <v>0</v>
      </c>
      <c r="AX1768" t="s">
        <v>26757</v>
      </c>
      <c r="AY1768" t="s">
        <v>4204</v>
      </c>
      <c r="AZ1768" t="s">
        <v>25136</v>
      </c>
      <c r="BA1768" t="s">
        <v>25136</v>
      </c>
      <c r="BB1768" t="s">
        <v>145</v>
      </c>
    </row>
    <row r="1769" spans="1:54" x14ac:dyDescent="0.25">
      <c r="A1769" t="s">
        <v>429</v>
      </c>
      <c r="B1769">
        <v>10328</v>
      </c>
      <c r="C1769">
        <v>45915</v>
      </c>
      <c r="D1769" t="s">
        <v>0</v>
      </c>
      <c r="E1769">
        <v>4625122</v>
      </c>
      <c r="F1769">
        <v>45911</v>
      </c>
      <c r="G1769">
        <v>3</v>
      </c>
      <c r="H1769" t="s">
        <v>149</v>
      </c>
      <c r="I1769" t="s">
        <v>130</v>
      </c>
      <c r="J1769" s="16">
        <v>45915</v>
      </c>
      <c r="K1769" t="s">
        <v>131</v>
      </c>
      <c r="L1769" t="s">
        <v>132</v>
      </c>
      <c r="M1769">
        <v>0</v>
      </c>
      <c r="N1769" t="s">
        <v>428</v>
      </c>
      <c r="O1769" t="s">
        <v>429</v>
      </c>
      <c r="P1769">
        <v>0</v>
      </c>
      <c r="R1769">
        <v>202.57</v>
      </c>
      <c r="S1769">
        <v>2439.46</v>
      </c>
      <c r="T1769">
        <v>8</v>
      </c>
      <c r="U1769" t="s">
        <v>133</v>
      </c>
      <c r="V1769">
        <v>1</v>
      </c>
      <c r="W1769" t="s">
        <v>930</v>
      </c>
      <c r="X1769" t="s">
        <v>931</v>
      </c>
      <c r="Y1769" t="s">
        <v>931</v>
      </c>
      <c r="Z1769" t="s">
        <v>933</v>
      </c>
      <c r="AA1769" t="s">
        <v>339</v>
      </c>
      <c r="AB1769" t="s">
        <v>267</v>
      </c>
      <c r="AC1769" t="s">
        <v>0</v>
      </c>
      <c r="AD1769" t="s">
        <v>408</v>
      </c>
      <c r="AE1769" t="s">
        <v>429</v>
      </c>
      <c r="AF1769" t="s">
        <v>427</v>
      </c>
      <c r="AG1769" t="s">
        <v>932</v>
      </c>
      <c r="AH1769" t="s">
        <v>13098</v>
      </c>
      <c r="AI1769" t="s">
        <v>23726</v>
      </c>
      <c r="AJ1769" t="s">
        <v>154</v>
      </c>
      <c r="AK1769" t="s">
        <v>200</v>
      </c>
      <c r="AL1769" t="s">
        <v>143</v>
      </c>
      <c r="AM1769" t="s">
        <v>155</v>
      </c>
      <c r="AN1769" t="s">
        <v>18</v>
      </c>
      <c r="AO1769" t="s">
        <v>267</v>
      </c>
      <c r="AP1769" t="s">
        <v>339</v>
      </c>
      <c r="AQ1769" t="s">
        <v>335</v>
      </c>
      <c r="AR1769" t="s">
        <v>155</v>
      </c>
      <c r="AS1769">
        <v>0</v>
      </c>
      <c r="AT1769" t="s">
        <v>156</v>
      </c>
      <c r="AU1769">
        <v>0</v>
      </c>
      <c r="AV1769" t="s">
        <v>267</v>
      </c>
      <c r="AW1769">
        <v>0</v>
      </c>
      <c r="AX1769" t="s">
        <v>26758</v>
      </c>
      <c r="AY1769" t="s">
        <v>4204</v>
      </c>
      <c r="AZ1769" t="s">
        <v>25136</v>
      </c>
      <c r="BA1769" t="s">
        <v>25136</v>
      </c>
      <c r="BB1769" t="s">
        <v>33560</v>
      </c>
    </row>
    <row r="1770" spans="1:54" x14ac:dyDescent="0.25">
      <c r="A1770" t="s">
        <v>929</v>
      </c>
      <c r="B1770">
        <v>34</v>
      </c>
      <c r="C1770">
        <v>45909</v>
      </c>
      <c r="D1770" t="s">
        <v>0</v>
      </c>
      <c r="E1770">
        <v>4621175</v>
      </c>
      <c r="F1770">
        <v>45905</v>
      </c>
      <c r="G1770">
        <v>1</v>
      </c>
      <c r="H1770" t="s">
        <v>241</v>
      </c>
      <c r="I1770" t="s">
        <v>175</v>
      </c>
      <c r="J1770" s="16">
        <v>45910</v>
      </c>
      <c r="K1770" t="s">
        <v>131</v>
      </c>
      <c r="L1770" t="s">
        <v>132</v>
      </c>
      <c r="M1770">
        <v>1</v>
      </c>
      <c r="N1770" t="s">
        <v>366</v>
      </c>
      <c r="O1770" t="s">
        <v>14</v>
      </c>
      <c r="P1770">
        <v>0</v>
      </c>
      <c r="R1770">
        <v>188.16</v>
      </c>
      <c r="S1770">
        <v>4572.83</v>
      </c>
      <c r="T1770">
        <v>6</v>
      </c>
      <c r="U1770" t="s">
        <v>299</v>
      </c>
      <c r="V1770">
        <v>1</v>
      </c>
      <c r="W1770" t="s">
        <v>930</v>
      </c>
      <c r="X1770" t="s">
        <v>931</v>
      </c>
      <c r="Y1770" t="s">
        <v>931</v>
      </c>
      <c r="Z1770" t="s">
        <v>14566</v>
      </c>
      <c r="AA1770" t="s">
        <v>193</v>
      </c>
      <c r="AB1770" t="s">
        <v>137</v>
      </c>
      <c r="AC1770" t="s">
        <v>0</v>
      </c>
      <c r="AD1770" t="s">
        <v>408</v>
      </c>
      <c r="AE1770" t="s">
        <v>14</v>
      </c>
      <c r="AF1770" t="s">
        <v>413</v>
      </c>
      <c r="AG1770" t="s">
        <v>932</v>
      </c>
      <c r="AH1770" t="s">
        <v>14567</v>
      </c>
      <c r="AI1770" t="s">
        <v>14568</v>
      </c>
      <c r="AJ1770" t="s">
        <v>324</v>
      </c>
      <c r="AK1770" t="s">
        <v>14569</v>
      </c>
      <c r="AL1770" t="s">
        <v>143</v>
      </c>
      <c r="AM1770" t="s">
        <v>243</v>
      </c>
      <c r="AN1770" t="s">
        <v>14</v>
      </c>
      <c r="AO1770" t="s">
        <v>145</v>
      </c>
      <c r="AP1770" t="s">
        <v>193</v>
      </c>
      <c r="AQ1770" t="s">
        <v>146</v>
      </c>
      <c r="AR1770" t="s">
        <v>243</v>
      </c>
      <c r="AS1770">
        <v>1</v>
      </c>
      <c r="AT1770" t="s">
        <v>172</v>
      </c>
      <c r="AU1770">
        <v>0</v>
      </c>
      <c r="AV1770" t="s">
        <v>43</v>
      </c>
      <c r="AW1770">
        <v>0</v>
      </c>
      <c r="AX1770" t="s">
        <v>26759</v>
      </c>
      <c r="AY1770" t="s">
        <v>4204</v>
      </c>
      <c r="AZ1770" t="s">
        <v>25136</v>
      </c>
      <c r="BA1770" t="s">
        <v>25136</v>
      </c>
      <c r="BB1770" t="s">
        <v>145</v>
      </c>
    </row>
    <row r="1771" spans="1:54" x14ac:dyDescent="0.25">
      <c r="A1771" t="s">
        <v>581</v>
      </c>
      <c r="B1771">
        <v>3887</v>
      </c>
      <c r="C1771">
        <v>45901</v>
      </c>
      <c r="D1771" t="s">
        <v>0</v>
      </c>
      <c r="E1771">
        <v>4615554</v>
      </c>
      <c r="F1771">
        <v>45897</v>
      </c>
      <c r="G1771">
        <v>1</v>
      </c>
      <c r="H1771" t="s">
        <v>241</v>
      </c>
      <c r="I1771" t="s">
        <v>175</v>
      </c>
      <c r="J1771" s="16">
        <v>45902</v>
      </c>
      <c r="K1771" t="s">
        <v>131</v>
      </c>
      <c r="L1771" t="s">
        <v>132</v>
      </c>
      <c r="M1771">
        <v>1</v>
      </c>
      <c r="N1771" t="s">
        <v>582</v>
      </c>
      <c r="O1771" t="s">
        <v>11</v>
      </c>
      <c r="P1771">
        <v>0</v>
      </c>
      <c r="R1771">
        <v>287.94</v>
      </c>
      <c r="S1771">
        <v>5026.33</v>
      </c>
      <c r="T1771">
        <v>29</v>
      </c>
      <c r="U1771" t="s">
        <v>133</v>
      </c>
      <c r="V1771">
        <v>1</v>
      </c>
      <c r="W1771" t="s">
        <v>2792</v>
      </c>
      <c r="X1771" t="s">
        <v>2793</v>
      </c>
      <c r="Y1771" t="s">
        <v>2793</v>
      </c>
      <c r="Z1771" t="s">
        <v>6298</v>
      </c>
      <c r="AA1771" t="s">
        <v>330</v>
      </c>
      <c r="AB1771" t="s">
        <v>137</v>
      </c>
      <c r="AC1771" t="s">
        <v>0</v>
      </c>
      <c r="AD1771" t="s">
        <v>2638</v>
      </c>
      <c r="AE1771" t="s">
        <v>581</v>
      </c>
      <c r="AF1771" t="s">
        <v>583</v>
      </c>
      <c r="AG1771" t="s">
        <v>503</v>
      </c>
      <c r="AH1771" t="s">
        <v>6299</v>
      </c>
      <c r="AI1771" t="s">
        <v>6300</v>
      </c>
      <c r="AJ1771" t="s">
        <v>241</v>
      </c>
      <c r="AK1771" t="s">
        <v>6301</v>
      </c>
      <c r="AL1771" t="s">
        <v>143</v>
      </c>
      <c r="AM1771" t="s">
        <v>243</v>
      </c>
      <c r="AN1771" t="s">
        <v>11</v>
      </c>
      <c r="AO1771" t="s">
        <v>145</v>
      </c>
      <c r="AP1771" t="s">
        <v>330</v>
      </c>
      <c r="AQ1771" t="s">
        <v>335</v>
      </c>
      <c r="AR1771" t="s">
        <v>243</v>
      </c>
      <c r="AS1771">
        <v>1</v>
      </c>
      <c r="AT1771" t="s">
        <v>156</v>
      </c>
      <c r="AU1771">
        <v>0</v>
      </c>
      <c r="AV1771" t="s">
        <v>48</v>
      </c>
      <c r="AW1771">
        <v>0</v>
      </c>
      <c r="AX1771" t="s">
        <v>26760</v>
      </c>
      <c r="AY1771" t="s">
        <v>4204</v>
      </c>
      <c r="AZ1771" t="s">
        <v>25136</v>
      </c>
      <c r="BA1771" t="s">
        <v>25136</v>
      </c>
      <c r="BB1771" t="s">
        <v>145</v>
      </c>
    </row>
    <row r="1772" spans="1:54" x14ac:dyDescent="0.25">
      <c r="A1772" t="s">
        <v>12</v>
      </c>
      <c r="B1772">
        <v>118212</v>
      </c>
      <c r="C1772">
        <v>45925</v>
      </c>
      <c r="D1772" t="s">
        <v>0</v>
      </c>
      <c r="E1772">
        <v>4633945</v>
      </c>
      <c r="F1772">
        <v>45923</v>
      </c>
      <c r="G1772">
        <v>3</v>
      </c>
      <c r="H1772" t="s">
        <v>149</v>
      </c>
      <c r="I1772" t="s">
        <v>4171</v>
      </c>
      <c r="J1772" s="16">
        <v>45926</v>
      </c>
      <c r="K1772" t="s">
        <v>4729</v>
      </c>
      <c r="L1772" t="s">
        <v>179</v>
      </c>
      <c r="M1772">
        <v>1</v>
      </c>
      <c r="N1772" t="s">
        <v>1683</v>
      </c>
      <c r="O1772" t="s">
        <v>0</v>
      </c>
      <c r="P1772">
        <v>0</v>
      </c>
      <c r="R1772">
        <v>172.26</v>
      </c>
      <c r="S1772">
        <v>6234.51</v>
      </c>
      <c r="T1772">
        <v>8</v>
      </c>
      <c r="U1772" t="s">
        <v>133</v>
      </c>
      <c r="V1772">
        <v>4</v>
      </c>
      <c r="W1772" t="s">
        <v>2792</v>
      </c>
      <c r="X1772" t="s">
        <v>2793</v>
      </c>
      <c r="Y1772" t="s">
        <v>2793</v>
      </c>
      <c r="Z1772" t="s">
        <v>11338</v>
      </c>
      <c r="AA1772" t="s">
        <v>195</v>
      </c>
      <c r="AB1772" t="s">
        <v>137</v>
      </c>
      <c r="AC1772" t="s">
        <v>0</v>
      </c>
      <c r="AD1772" t="s">
        <v>2638</v>
      </c>
      <c r="AE1772" t="s">
        <v>562</v>
      </c>
      <c r="AF1772" t="s">
        <v>563</v>
      </c>
      <c r="AG1772" t="s">
        <v>503</v>
      </c>
      <c r="AH1772" t="s">
        <v>7119</v>
      </c>
      <c r="AI1772" t="s">
        <v>11339</v>
      </c>
      <c r="AJ1772" t="s">
        <v>154</v>
      </c>
      <c r="AK1772" t="s">
        <v>11340</v>
      </c>
      <c r="AL1772" t="s">
        <v>4172</v>
      </c>
      <c r="AM1772" t="s">
        <v>155</v>
      </c>
      <c r="AN1772" t="s">
        <v>0</v>
      </c>
      <c r="AO1772" t="s">
        <v>145</v>
      </c>
      <c r="AP1772" t="s">
        <v>195</v>
      </c>
      <c r="AQ1772" t="s">
        <v>201</v>
      </c>
      <c r="AR1772" t="s">
        <v>155</v>
      </c>
      <c r="AS1772">
        <v>1</v>
      </c>
      <c r="AT1772" t="s">
        <v>244</v>
      </c>
      <c r="AU1772">
        <v>0</v>
      </c>
      <c r="AV1772" t="s">
        <v>267</v>
      </c>
      <c r="AW1772">
        <v>0</v>
      </c>
      <c r="AX1772" t="s">
        <v>26761</v>
      </c>
      <c r="AY1772" t="s">
        <v>4204</v>
      </c>
      <c r="AZ1772" t="s">
        <v>25136</v>
      </c>
      <c r="BA1772" t="s">
        <v>25136</v>
      </c>
      <c r="BB1772" t="s">
        <v>145</v>
      </c>
    </row>
    <row r="1773" spans="1:54" x14ac:dyDescent="0.25">
      <c r="A1773" t="s">
        <v>12</v>
      </c>
      <c r="B1773">
        <v>118213</v>
      </c>
      <c r="C1773">
        <v>45925</v>
      </c>
      <c r="D1773" t="s">
        <v>0</v>
      </c>
      <c r="E1773">
        <v>4633948</v>
      </c>
      <c r="F1773">
        <v>45923</v>
      </c>
      <c r="G1773">
        <v>3</v>
      </c>
      <c r="H1773" t="s">
        <v>149</v>
      </c>
      <c r="I1773" t="s">
        <v>4171</v>
      </c>
      <c r="J1773" s="16">
        <v>45925</v>
      </c>
      <c r="K1773" t="s">
        <v>4729</v>
      </c>
      <c r="L1773" t="s">
        <v>179</v>
      </c>
      <c r="M1773">
        <v>1</v>
      </c>
      <c r="N1773" t="s">
        <v>342</v>
      </c>
      <c r="O1773" t="s">
        <v>0</v>
      </c>
      <c r="P1773">
        <v>0</v>
      </c>
      <c r="R1773">
        <v>139.91</v>
      </c>
      <c r="S1773">
        <v>2958.47</v>
      </c>
      <c r="T1773">
        <v>8</v>
      </c>
      <c r="U1773" t="s">
        <v>133</v>
      </c>
      <c r="V1773">
        <v>1</v>
      </c>
      <c r="W1773" t="s">
        <v>2792</v>
      </c>
      <c r="X1773" t="s">
        <v>2793</v>
      </c>
      <c r="Y1773" t="s">
        <v>2793</v>
      </c>
      <c r="Z1773" t="s">
        <v>11341</v>
      </c>
      <c r="AA1773" t="s">
        <v>195</v>
      </c>
      <c r="AB1773" t="s">
        <v>137</v>
      </c>
      <c r="AC1773" t="s">
        <v>0</v>
      </c>
      <c r="AD1773" t="s">
        <v>2638</v>
      </c>
      <c r="AE1773" t="s">
        <v>673</v>
      </c>
      <c r="AF1773" t="s">
        <v>1537</v>
      </c>
      <c r="AG1773" t="s">
        <v>503</v>
      </c>
      <c r="AH1773" t="s">
        <v>11342</v>
      </c>
      <c r="AI1773" t="s">
        <v>11343</v>
      </c>
      <c r="AJ1773" t="s">
        <v>154</v>
      </c>
      <c r="AK1773" t="s">
        <v>11344</v>
      </c>
      <c r="AL1773" t="s">
        <v>4172</v>
      </c>
      <c r="AM1773" t="s">
        <v>155</v>
      </c>
      <c r="AN1773" t="s">
        <v>0</v>
      </c>
      <c r="AO1773" t="s">
        <v>145</v>
      </c>
      <c r="AP1773" t="s">
        <v>195</v>
      </c>
      <c r="AQ1773" t="s">
        <v>201</v>
      </c>
      <c r="AR1773" t="s">
        <v>155</v>
      </c>
      <c r="AS1773">
        <v>0</v>
      </c>
      <c r="AT1773" t="s">
        <v>244</v>
      </c>
      <c r="AU1773">
        <v>0</v>
      </c>
      <c r="AV1773" t="s">
        <v>34</v>
      </c>
      <c r="AW1773">
        <v>0</v>
      </c>
      <c r="AX1773" t="s">
        <v>26762</v>
      </c>
      <c r="AY1773" t="s">
        <v>4204</v>
      </c>
      <c r="AZ1773" t="s">
        <v>25136</v>
      </c>
      <c r="BA1773" t="s">
        <v>25136</v>
      </c>
      <c r="BB1773" t="s">
        <v>145</v>
      </c>
    </row>
    <row r="1774" spans="1:54" x14ac:dyDescent="0.25">
      <c r="A1774" t="s">
        <v>208</v>
      </c>
      <c r="B1774">
        <v>8454</v>
      </c>
      <c r="C1774">
        <v>45923</v>
      </c>
      <c r="D1774" t="s">
        <v>16</v>
      </c>
      <c r="E1774">
        <v>5498622</v>
      </c>
      <c r="F1774">
        <v>45918</v>
      </c>
      <c r="G1774">
        <v>1</v>
      </c>
      <c r="H1774" t="s">
        <v>241</v>
      </c>
      <c r="I1774" t="s">
        <v>130</v>
      </c>
      <c r="J1774" s="16">
        <v>45924</v>
      </c>
      <c r="K1774" t="s">
        <v>131</v>
      </c>
      <c r="L1774" t="s">
        <v>132</v>
      </c>
      <c r="M1774">
        <v>1</v>
      </c>
      <c r="N1774" t="s">
        <v>206</v>
      </c>
      <c r="O1774" t="s">
        <v>1</v>
      </c>
      <c r="P1774">
        <v>0</v>
      </c>
      <c r="R1774">
        <v>49.89</v>
      </c>
      <c r="S1774">
        <v>1251.1500000000001</v>
      </c>
      <c r="T1774">
        <v>1</v>
      </c>
      <c r="U1774" t="s">
        <v>272</v>
      </c>
      <c r="V1774">
        <v>1</v>
      </c>
      <c r="W1774" t="s">
        <v>18689</v>
      </c>
      <c r="X1774" t="s">
        <v>18689</v>
      </c>
      <c r="Y1774" t="s">
        <v>18689</v>
      </c>
      <c r="Z1774" t="s">
        <v>18690</v>
      </c>
      <c r="AA1774" t="s">
        <v>210</v>
      </c>
      <c r="AB1774" t="s">
        <v>137</v>
      </c>
      <c r="AC1774" t="s">
        <v>16</v>
      </c>
      <c r="AD1774" t="s">
        <v>453</v>
      </c>
      <c r="AE1774" t="s">
        <v>208</v>
      </c>
      <c r="AF1774" t="s">
        <v>209</v>
      </c>
      <c r="AG1774" t="s">
        <v>503</v>
      </c>
      <c r="AH1774" t="s">
        <v>8596</v>
      </c>
      <c r="AI1774" t="s">
        <v>18691</v>
      </c>
      <c r="AJ1774" t="s">
        <v>241</v>
      </c>
      <c r="AK1774" t="s">
        <v>18692</v>
      </c>
      <c r="AL1774" t="s">
        <v>143</v>
      </c>
      <c r="AM1774" t="s">
        <v>243</v>
      </c>
      <c r="AN1774" t="s">
        <v>1</v>
      </c>
      <c r="AO1774" t="s">
        <v>145</v>
      </c>
      <c r="AP1774" t="s">
        <v>210</v>
      </c>
      <c r="AQ1774" t="s">
        <v>146</v>
      </c>
      <c r="AR1774" t="s">
        <v>243</v>
      </c>
      <c r="AS1774">
        <v>1</v>
      </c>
      <c r="AT1774" t="s">
        <v>156</v>
      </c>
      <c r="AU1774">
        <v>0</v>
      </c>
      <c r="AV1774" t="s">
        <v>267</v>
      </c>
      <c r="AW1774">
        <v>0</v>
      </c>
      <c r="AX1774" t="s">
        <v>26763</v>
      </c>
      <c r="AY1774" t="s">
        <v>4204</v>
      </c>
      <c r="AZ1774" t="s">
        <v>25136</v>
      </c>
      <c r="BA1774" t="s">
        <v>25163</v>
      </c>
      <c r="BB1774" t="s">
        <v>145</v>
      </c>
    </row>
    <row r="1775" spans="1:54" x14ac:dyDescent="0.25">
      <c r="A1775" t="s">
        <v>30</v>
      </c>
      <c r="B1775">
        <v>57902</v>
      </c>
      <c r="C1775">
        <v>45922</v>
      </c>
      <c r="D1775" t="s">
        <v>16</v>
      </c>
      <c r="E1775">
        <v>5498626</v>
      </c>
      <c r="F1775">
        <v>45918</v>
      </c>
      <c r="G1775">
        <v>3</v>
      </c>
      <c r="H1775" t="s">
        <v>149</v>
      </c>
      <c r="I1775" t="s">
        <v>130</v>
      </c>
      <c r="J1775" s="16">
        <v>45925</v>
      </c>
      <c r="K1775" t="s">
        <v>131</v>
      </c>
      <c r="L1775" t="s">
        <v>132</v>
      </c>
      <c r="M1775">
        <v>3</v>
      </c>
      <c r="N1775" t="s">
        <v>231</v>
      </c>
      <c r="O1775" t="s">
        <v>1</v>
      </c>
      <c r="P1775">
        <v>0</v>
      </c>
      <c r="R1775">
        <v>87.8</v>
      </c>
      <c r="S1775">
        <v>5705.7</v>
      </c>
      <c r="T1775">
        <v>3</v>
      </c>
      <c r="U1775" t="s">
        <v>133</v>
      </c>
      <c r="V1775">
        <v>2</v>
      </c>
      <c r="W1775" t="s">
        <v>18689</v>
      </c>
      <c r="X1775" t="s">
        <v>18689</v>
      </c>
      <c r="Y1775" t="s">
        <v>18689</v>
      </c>
      <c r="Z1775" t="s">
        <v>1095</v>
      </c>
      <c r="AA1775" t="s">
        <v>210</v>
      </c>
      <c r="AB1775" t="s">
        <v>137</v>
      </c>
      <c r="AC1775" t="s">
        <v>16</v>
      </c>
      <c r="AD1775" t="s">
        <v>453</v>
      </c>
      <c r="AE1775" t="s">
        <v>914</v>
      </c>
      <c r="AF1775" t="s">
        <v>750</v>
      </c>
      <c r="AG1775" t="s">
        <v>503</v>
      </c>
      <c r="AH1775" t="s">
        <v>17861</v>
      </c>
      <c r="AI1775" t="s">
        <v>18693</v>
      </c>
      <c r="AJ1775" t="s">
        <v>154</v>
      </c>
      <c r="AK1775" t="s">
        <v>18694</v>
      </c>
      <c r="AL1775" t="s">
        <v>143</v>
      </c>
      <c r="AM1775" t="s">
        <v>155</v>
      </c>
      <c r="AN1775" t="s">
        <v>1</v>
      </c>
      <c r="AO1775" t="s">
        <v>145</v>
      </c>
      <c r="AP1775" t="s">
        <v>210</v>
      </c>
      <c r="AQ1775" t="s">
        <v>146</v>
      </c>
      <c r="AR1775" t="s">
        <v>155</v>
      </c>
      <c r="AS1775">
        <v>3</v>
      </c>
      <c r="AT1775" t="s">
        <v>156</v>
      </c>
      <c r="AU1775">
        <v>0</v>
      </c>
      <c r="AV1775" t="s">
        <v>77</v>
      </c>
      <c r="AW1775">
        <v>0</v>
      </c>
      <c r="AX1775" t="s">
        <v>26764</v>
      </c>
      <c r="AY1775" t="s">
        <v>4204</v>
      </c>
      <c r="AZ1775" t="s">
        <v>25136</v>
      </c>
      <c r="BA1775" t="s">
        <v>25163</v>
      </c>
      <c r="BB1775" t="s">
        <v>145</v>
      </c>
    </row>
    <row r="1776" spans="1:54" x14ac:dyDescent="0.25">
      <c r="A1776" t="s">
        <v>302</v>
      </c>
      <c r="B1776">
        <v>1231</v>
      </c>
      <c r="C1776">
        <v>45922</v>
      </c>
      <c r="D1776" t="s">
        <v>649</v>
      </c>
      <c r="E1776">
        <v>517759</v>
      </c>
      <c r="F1776">
        <v>45915</v>
      </c>
      <c r="G1776">
        <v>3</v>
      </c>
      <c r="H1776" t="s">
        <v>149</v>
      </c>
      <c r="I1776" t="s">
        <v>130</v>
      </c>
      <c r="J1776" s="16">
        <v>45923</v>
      </c>
      <c r="K1776" t="s">
        <v>131</v>
      </c>
      <c r="L1776" t="s">
        <v>132</v>
      </c>
      <c r="M1776">
        <v>1</v>
      </c>
      <c r="N1776" t="s">
        <v>582</v>
      </c>
      <c r="O1776" t="s">
        <v>11</v>
      </c>
      <c r="P1776">
        <v>0</v>
      </c>
      <c r="R1776">
        <v>466.64</v>
      </c>
      <c r="S1776">
        <v>11436</v>
      </c>
      <c r="T1776">
        <v>12</v>
      </c>
      <c r="U1776" t="s">
        <v>272</v>
      </c>
      <c r="V1776">
        <v>1</v>
      </c>
      <c r="W1776" t="s">
        <v>3554</v>
      </c>
      <c r="X1776" t="s">
        <v>3555</v>
      </c>
      <c r="Y1776" t="s">
        <v>3555</v>
      </c>
      <c r="Z1776" t="s">
        <v>6302</v>
      </c>
      <c r="AA1776" t="s">
        <v>330</v>
      </c>
      <c r="AB1776" t="s">
        <v>137</v>
      </c>
      <c r="AC1776" t="s">
        <v>649</v>
      </c>
      <c r="AD1776" t="s">
        <v>331</v>
      </c>
      <c r="AE1776" t="s">
        <v>302</v>
      </c>
      <c r="AF1776" t="s">
        <v>1124</v>
      </c>
      <c r="AG1776" t="s">
        <v>3556</v>
      </c>
      <c r="AH1776" t="s">
        <v>6303</v>
      </c>
      <c r="AI1776" t="s">
        <v>6304</v>
      </c>
      <c r="AJ1776" t="s">
        <v>154</v>
      </c>
      <c r="AL1776" t="s">
        <v>143</v>
      </c>
      <c r="AM1776" t="s">
        <v>155</v>
      </c>
      <c r="AN1776" t="s">
        <v>11</v>
      </c>
      <c r="AO1776" t="s">
        <v>145</v>
      </c>
      <c r="AP1776" t="s">
        <v>330</v>
      </c>
      <c r="AQ1776" t="s">
        <v>335</v>
      </c>
      <c r="AR1776" t="s">
        <v>155</v>
      </c>
      <c r="AS1776">
        <v>1</v>
      </c>
      <c r="AT1776" t="s">
        <v>167</v>
      </c>
      <c r="AU1776">
        <v>0</v>
      </c>
      <c r="AV1776" t="s">
        <v>48</v>
      </c>
      <c r="AW1776">
        <v>0</v>
      </c>
      <c r="AX1776" t="s">
        <v>26765</v>
      </c>
      <c r="AY1776" t="s">
        <v>4204</v>
      </c>
      <c r="AZ1776" t="s">
        <v>25136</v>
      </c>
      <c r="BA1776" t="s">
        <v>25136</v>
      </c>
      <c r="BB1776" t="s">
        <v>145</v>
      </c>
    </row>
    <row r="1777" spans="1:54" x14ac:dyDescent="0.25">
      <c r="A1777" t="s">
        <v>14</v>
      </c>
      <c r="B1777">
        <v>208364</v>
      </c>
      <c r="C1777">
        <v>45918</v>
      </c>
      <c r="D1777" t="s">
        <v>873</v>
      </c>
      <c r="E1777">
        <v>847559</v>
      </c>
      <c r="F1777">
        <v>45918</v>
      </c>
      <c r="G1777">
        <v>1</v>
      </c>
      <c r="H1777" t="s">
        <v>241</v>
      </c>
      <c r="I1777" t="s">
        <v>175</v>
      </c>
      <c r="J1777" s="16">
        <v>45924</v>
      </c>
      <c r="K1777" t="s">
        <v>131</v>
      </c>
      <c r="L1777" t="s">
        <v>132</v>
      </c>
      <c r="M1777">
        <v>6</v>
      </c>
      <c r="N1777" t="s">
        <v>354</v>
      </c>
      <c r="O1777" t="s">
        <v>873</v>
      </c>
      <c r="P1777">
        <v>0</v>
      </c>
      <c r="R1777">
        <v>784.3</v>
      </c>
      <c r="S1777">
        <v>5271.84</v>
      </c>
      <c r="T1777">
        <v>52</v>
      </c>
      <c r="U1777" t="s">
        <v>133</v>
      </c>
      <c r="V1777">
        <v>1</v>
      </c>
      <c r="W1777" t="s">
        <v>3974</v>
      </c>
      <c r="X1777" t="s">
        <v>3975</v>
      </c>
      <c r="Y1777" t="s">
        <v>3975</v>
      </c>
      <c r="Z1777" t="s">
        <v>4039</v>
      </c>
      <c r="AA1777" t="s">
        <v>195</v>
      </c>
      <c r="AB1777" t="s">
        <v>267</v>
      </c>
      <c r="AC1777" t="s">
        <v>873</v>
      </c>
      <c r="AD1777" t="s">
        <v>807</v>
      </c>
      <c r="AE1777" t="s">
        <v>17</v>
      </c>
      <c r="AF1777" t="s">
        <v>228</v>
      </c>
      <c r="AG1777" t="s">
        <v>2560</v>
      </c>
      <c r="AH1777" t="s">
        <v>4975</v>
      </c>
      <c r="AI1777" t="s">
        <v>4976</v>
      </c>
      <c r="AJ1777" t="s">
        <v>300</v>
      </c>
      <c r="AL1777" t="s">
        <v>143</v>
      </c>
      <c r="AM1777" t="s">
        <v>243</v>
      </c>
      <c r="AN1777" t="s">
        <v>27</v>
      </c>
      <c r="AO1777" t="s">
        <v>267</v>
      </c>
      <c r="AP1777" t="s">
        <v>193</v>
      </c>
      <c r="AQ1777" t="s">
        <v>201</v>
      </c>
      <c r="AR1777" t="s">
        <v>243</v>
      </c>
      <c r="AS1777">
        <v>6</v>
      </c>
      <c r="AT1777" t="s">
        <v>156</v>
      </c>
      <c r="AU1777">
        <v>1</v>
      </c>
      <c r="AV1777" t="s">
        <v>64</v>
      </c>
      <c r="AW1777">
        <v>0</v>
      </c>
      <c r="AX1777" t="s">
        <v>26766</v>
      </c>
      <c r="AY1777" t="s">
        <v>33154</v>
      </c>
      <c r="AZ1777" t="s">
        <v>25136</v>
      </c>
      <c r="BA1777" t="s">
        <v>25136</v>
      </c>
      <c r="BB1777" t="s">
        <v>33559</v>
      </c>
    </row>
    <row r="1778" spans="1:54" x14ac:dyDescent="0.25">
      <c r="A1778" t="s">
        <v>12</v>
      </c>
      <c r="B1778">
        <v>117903</v>
      </c>
      <c r="C1778">
        <v>45919</v>
      </c>
      <c r="D1778" t="s">
        <v>10</v>
      </c>
      <c r="E1778">
        <v>2203964</v>
      </c>
      <c r="F1778">
        <v>45917</v>
      </c>
      <c r="G1778">
        <v>1</v>
      </c>
      <c r="H1778" t="s">
        <v>241</v>
      </c>
      <c r="I1778" t="s">
        <v>175</v>
      </c>
      <c r="J1778" s="16">
        <v>45924</v>
      </c>
      <c r="K1778" t="s">
        <v>131</v>
      </c>
      <c r="L1778" t="s">
        <v>132</v>
      </c>
      <c r="M1778">
        <v>5</v>
      </c>
      <c r="N1778" t="s">
        <v>655</v>
      </c>
      <c r="O1778" t="s">
        <v>10</v>
      </c>
      <c r="P1778">
        <v>0</v>
      </c>
      <c r="R1778">
        <v>139.63</v>
      </c>
      <c r="S1778">
        <v>1121.01</v>
      </c>
      <c r="T1778">
        <v>3</v>
      </c>
      <c r="U1778" t="s">
        <v>133</v>
      </c>
      <c r="V1778">
        <v>1</v>
      </c>
      <c r="W1778" t="s">
        <v>3338</v>
      </c>
      <c r="X1778" t="s">
        <v>3338</v>
      </c>
      <c r="Y1778" t="s">
        <v>3338</v>
      </c>
      <c r="Z1778" t="s">
        <v>16202</v>
      </c>
      <c r="AA1778" t="s">
        <v>210</v>
      </c>
      <c r="AB1778" t="s">
        <v>137</v>
      </c>
      <c r="AC1778" t="s">
        <v>10</v>
      </c>
      <c r="AD1778" t="s">
        <v>403</v>
      </c>
      <c r="AE1778" t="s">
        <v>477</v>
      </c>
      <c r="AF1778" t="s">
        <v>843</v>
      </c>
      <c r="AG1778" t="s">
        <v>2100</v>
      </c>
      <c r="AH1778" t="s">
        <v>7964</v>
      </c>
      <c r="AI1778" t="s">
        <v>16203</v>
      </c>
      <c r="AJ1778" t="s">
        <v>241</v>
      </c>
      <c r="AL1778" t="s">
        <v>143</v>
      </c>
      <c r="AM1778" t="s">
        <v>243</v>
      </c>
      <c r="AN1778" t="s">
        <v>10</v>
      </c>
      <c r="AO1778" t="s">
        <v>145</v>
      </c>
      <c r="AP1778" t="s">
        <v>195</v>
      </c>
      <c r="AQ1778" t="s">
        <v>146</v>
      </c>
      <c r="AR1778" t="s">
        <v>243</v>
      </c>
      <c r="AS1778">
        <v>5</v>
      </c>
      <c r="AT1778" t="s">
        <v>340</v>
      </c>
      <c r="AU1778">
        <v>0</v>
      </c>
      <c r="AV1778" t="s">
        <v>82</v>
      </c>
      <c r="AW1778">
        <v>0</v>
      </c>
      <c r="AX1778" t="s">
        <v>26767</v>
      </c>
      <c r="AY1778" t="s">
        <v>4204</v>
      </c>
      <c r="AZ1778" t="s">
        <v>25136</v>
      </c>
      <c r="BA1778" t="s">
        <v>25136</v>
      </c>
      <c r="BB1778" t="s">
        <v>145</v>
      </c>
    </row>
    <row r="1779" spans="1:54" x14ac:dyDescent="0.25">
      <c r="A1779" t="s">
        <v>352</v>
      </c>
      <c r="B1779">
        <v>575</v>
      </c>
      <c r="C1779">
        <v>45922</v>
      </c>
      <c r="D1779" t="s">
        <v>10</v>
      </c>
      <c r="E1779">
        <v>2204740</v>
      </c>
      <c r="F1779">
        <v>45918</v>
      </c>
      <c r="G1779">
        <v>3</v>
      </c>
      <c r="H1779" t="s">
        <v>149</v>
      </c>
      <c r="I1779" t="s">
        <v>4171</v>
      </c>
      <c r="J1779" s="16">
        <v>45923</v>
      </c>
      <c r="K1779" t="s">
        <v>4729</v>
      </c>
      <c r="L1779" t="s">
        <v>179</v>
      </c>
      <c r="M1779">
        <v>4</v>
      </c>
      <c r="N1779" t="s">
        <v>432</v>
      </c>
      <c r="O1779" t="s">
        <v>352</v>
      </c>
      <c r="P1779">
        <v>0</v>
      </c>
      <c r="R1779">
        <v>125.31</v>
      </c>
      <c r="S1779">
        <v>1695.35</v>
      </c>
      <c r="T1779">
        <v>3</v>
      </c>
      <c r="U1779" t="s">
        <v>133</v>
      </c>
      <c r="V1779">
        <v>1</v>
      </c>
      <c r="W1779" t="s">
        <v>3338</v>
      </c>
      <c r="X1779" t="s">
        <v>3338</v>
      </c>
      <c r="Y1779" t="s">
        <v>3338</v>
      </c>
      <c r="Z1779" t="s">
        <v>21533</v>
      </c>
      <c r="AA1779" t="s">
        <v>689</v>
      </c>
      <c r="AB1779" t="s">
        <v>267</v>
      </c>
      <c r="AC1779" t="s">
        <v>10</v>
      </c>
      <c r="AD1779" t="s">
        <v>403</v>
      </c>
      <c r="AE1779" t="s">
        <v>352</v>
      </c>
      <c r="AF1779" t="s">
        <v>843</v>
      </c>
      <c r="AG1779" t="s">
        <v>2100</v>
      </c>
      <c r="AH1779" t="s">
        <v>21534</v>
      </c>
      <c r="AI1779" t="s">
        <v>21535</v>
      </c>
      <c r="AJ1779" t="s">
        <v>154</v>
      </c>
      <c r="AK1779" t="s">
        <v>12740</v>
      </c>
      <c r="AL1779" t="s">
        <v>4172</v>
      </c>
      <c r="AM1779" t="s">
        <v>155</v>
      </c>
      <c r="AN1779" t="s">
        <v>12</v>
      </c>
      <c r="AO1779" t="s">
        <v>267</v>
      </c>
      <c r="AP1779" t="s">
        <v>689</v>
      </c>
      <c r="AQ1779" t="s">
        <v>335</v>
      </c>
      <c r="AR1779" t="s">
        <v>155</v>
      </c>
      <c r="AS1779">
        <v>1</v>
      </c>
      <c r="AT1779" t="s">
        <v>156</v>
      </c>
      <c r="AU1779">
        <v>0</v>
      </c>
      <c r="AV1779" t="s">
        <v>4151</v>
      </c>
      <c r="AW1779">
        <v>0</v>
      </c>
      <c r="AX1779" t="s">
        <v>26768</v>
      </c>
      <c r="AY1779" t="s">
        <v>4204</v>
      </c>
      <c r="AZ1779" t="s">
        <v>25136</v>
      </c>
      <c r="BA1779" t="s">
        <v>25136</v>
      </c>
      <c r="BB1779" t="s">
        <v>33563</v>
      </c>
    </row>
    <row r="1780" spans="1:54" x14ac:dyDescent="0.25">
      <c r="A1780" t="s">
        <v>479</v>
      </c>
      <c r="B1780">
        <v>12041</v>
      </c>
      <c r="C1780">
        <v>45915</v>
      </c>
      <c r="D1780" t="s">
        <v>163</v>
      </c>
      <c r="E1780">
        <v>5485762</v>
      </c>
      <c r="F1780">
        <v>45910</v>
      </c>
      <c r="G1780">
        <v>1</v>
      </c>
      <c r="H1780" t="s">
        <v>241</v>
      </c>
      <c r="I1780" t="s">
        <v>175</v>
      </c>
      <c r="J1780" s="16">
        <v>45916</v>
      </c>
      <c r="K1780" t="s">
        <v>131</v>
      </c>
      <c r="L1780" t="s">
        <v>132</v>
      </c>
      <c r="M1780">
        <v>1</v>
      </c>
      <c r="N1780" t="s">
        <v>1131</v>
      </c>
      <c r="O1780" t="s">
        <v>11</v>
      </c>
      <c r="P1780">
        <v>0</v>
      </c>
      <c r="R1780">
        <v>113.64</v>
      </c>
      <c r="S1780">
        <v>898.98</v>
      </c>
      <c r="T1780">
        <v>1</v>
      </c>
      <c r="U1780" t="s">
        <v>133</v>
      </c>
      <c r="V1780">
        <v>1</v>
      </c>
      <c r="W1780" t="s">
        <v>2794</v>
      </c>
      <c r="X1780" t="s">
        <v>2795</v>
      </c>
      <c r="Y1780" t="s">
        <v>2795</v>
      </c>
      <c r="Z1780" t="s">
        <v>6305</v>
      </c>
      <c r="AA1780" t="s">
        <v>330</v>
      </c>
      <c r="AB1780" t="s">
        <v>137</v>
      </c>
      <c r="AC1780" t="s">
        <v>163</v>
      </c>
      <c r="AD1780" t="s">
        <v>453</v>
      </c>
      <c r="AE1780" t="s">
        <v>479</v>
      </c>
      <c r="AF1780" t="s">
        <v>480</v>
      </c>
      <c r="AG1780" t="s">
        <v>466</v>
      </c>
      <c r="AH1780" t="s">
        <v>6198</v>
      </c>
      <c r="AI1780" t="s">
        <v>6306</v>
      </c>
      <c r="AJ1780" t="s">
        <v>241</v>
      </c>
      <c r="AK1780" t="s">
        <v>200</v>
      </c>
      <c r="AL1780" t="s">
        <v>143</v>
      </c>
      <c r="AM1780" t="s">
        <v>243</v>
      </c>
      <c r="AN1780" t="s">
        <v>11</v>
      </c>
      <c r="AO1780" t="s">
        <v>145</v>
      </c>
      <c r="AP1780" t="s">
        <v>330</v>
      </c>
      <c r="AQ1780" t="s">
        <v>335</v>
      </c>
      <c r="AR1780" t="s">
        <v>243</v>
      </c>
      <c r="AS1780">
        <v>1</v>
      </c>
      <c r="AT1780" t="s">
        <v>340</v>
      </c>
      <c r="AU1780">
        <v>0</v>
      </c>
      <c r="AV1780" t="s">
        <v>267</v>
      </c>
      <c r="AW1780">
        <v>0</v>
      </c>
      <c r="AX1780" t="s">
        <v>26769</v>
      </c>
      <c r="AY1780" t="s">
        <v>4204</v>
      </c>
      <c r="AZ1780" t="s">
        <v>25136</v>
      </c>
      <c r="BA1780" t="s">
        <v>25136</v>
      </c>
      <c r="BB1780" t="s">
        <v>145</v>
      </c>
    </row>
    <row r="1781" spans="1:54" x14ac:dyDescent="0.25">
      <c r="A1781" t="s">
        <v>523</v>
      </c>
      <c r="B1781">
        <v>15007</v>
      </c>
      <c r="C1781">
        <v>45912</v>
      </c>
      <c r="D1781" t="s">
        <v>163</v>
      </c>
      <c r="E1781">
        <v>5485764</v>
      </c>
      <c r="F1781">
        <v>45910</v>
      </c>
      <c r="G1781">
        <v>1</v>
      </c>
      <c r="H1781" t="s">
        <v>241</v>
      </c>
      <c r="I1781" t="s">
        <v>175</v>
      </c>
      <c r="J1781" s="16">
        <v>45912</v>
      </c>
      <c r="K1781" t="s">
        <v>131</v>
      </c>
      <c r="L1781" t="s">
        <v>132</v>
      </c>
      <c r="M1781">
        <v>0</v>
      </c>
      <c r="N1781" t="s">
        <v>815</v>
      </c>
      <c r="O1781" t="s">
        <v>523</v>
      </c>
      <c r="P1781">
        <v>0</v>
      </c>
      <c r="R1781">
        <v>458.05</v>
      </c>
      <c r="S1781">
        <v>8888.9</v>
      </c>
      <c r="T1781">
        <v>11</v>
      </c>
      <c r="U1781" t="s">
        <v>133</v>
      </c>
      <c r="V1781">
        <v>1</v>
      </c>
      <c r="W1781" t="s">
        <v>2794</v>
      </c>
      <c r="X1781" t="s">
        <v>2795</v>
      </c>
      <c r="Y1781" t="s">
        <v>2795</v>
      </c>
      <c r="Z1781" t="s">
        <v>2796</v>
      </c>
      <c r="AA1781" t="s">
        <v>195</v>
      </c>
      <c r="AB1781" t="s">
        <v>267</v>
      </c>
      <c r="AC1781" t="s">
        <v>163</v>
      </c>
      <c r="AD1781" t="s">
        <v>453</v>
      </c>
      <c r="AE1781" t="s">
        <v>523</v>
      </c>
      <c r="AF1781" t="s">
        <v>539</v>
      </c>
      <c r="AG1781" t="s">
        <v>466</v>
      </c>
      <c r="AH1781" t="s">
        <v>6887</v>
      </c>
      <c r="AI1781" t="s">
        <v>21536</v>
      </c>
      <c r="AJ1781" t="s">
        <v>241</v>
      </c>
      <c r="AK1781" t="s">
        <v>200</v>
      </c>
      <c r="AL1781" t="s">
        <v>143</v>
      </c>
      <c r="AM1781" t="s">
        <v>243</v>
      </c>
      <c r="AN1781" t="s">
        <v>12</v>
      </c>
      <c r="AO1781" t="s">
        <v>267</v>
      </c>
      <c r="AP1781" t="s">
        <v>195</v>
      </c>
      <c r="AQ1781" t="s">
        <v>201</v>
      </c>
      <c r="AR1781" t="s">
        <v>243</v>
      </c>
      <c r="AS1781">
        <v>0</v>
      </c>
      <c r="AT1781" t="s">
        <v>340</v>
      </c>
      <c r="AU1781">
        <v>0</v>
      </c>
      <c r="AV1781" t="s">
        <v>267</v>
      </c>
      <c r="AW1781">
        <v>0</v>
      </c>
      <c r="AX1781" t="s">
        <v>26771</v>
      </c>
      <c r="AY1781" t="s">
        <v>4204</v>
      </c>
      <c r="AZ1781" t="s">
        <v>25136</v>
      </c>
      <c r="BA1781" t="s">
        <v>25136</v>
      </c>
      <c r="BB1781" t="s">
        <v>33563</v>
      </c>
    </row>
    <row r="1782" spans="1:54" x14ac:dyDescent="0.25">
      <c r="A1782" t="s">
        <v>732</v>
      </c>
      <c r="B1782">
        <v>12079</v>
      </c>
      <c r="C1782">
        <v>45923</v>
      </c>
      <c r="D1782" t="s">
        <v>163</v>
      </c>
      <c r="E1782">
        <v>5498897</v>
      </c>
      <c r="F1782">
        <v>45919</v>
      </c>
      <c r="G1782">
        <v>1</v>
      </c>
      <c r="H1782" t="s">
        <v>241</v>
      </c>
      <c r="I1782" t="s">
        <v>175</v>
      </c>
      <c r="J1782" s="16">
        <v>45924</v>
      </c>
      <c r="K1782" t="s">
        <v>131</v>
      </c>
      <c r="L1782" t="s">
        <v>132</v>
      </c>
      <c r="M1782">
        <v>1</v>
      </c>
      <c r="N1782" t="s">
        <v>382</v>
      </c>
      <c r="O1782" t="s">
        <v>732</v>
      </c>
      <c r="P1782">
        <v>0</v>
      </c>
      <c r="R1782">
        <v>2505.9899999999998</v>
      </c>
      <c r="S1782">
        <v>76016.22</v>
      </c>
      <c r="T1782">
        <v>62</v>
      </c>
      <c r="U1782" t="s">
        <v>133</v>
      </c>
      <c r="V1782">
        <v>10</v>
      </c>
      <c r="W1782" t="s">
        <v>2794</v>
      </c>
      <c r="X1782" t="s">
        <v>2795</v>
      </c>
      <c r="Y1782" t="s">
        <v>2795</v>
      </c>
      <c r="Z1782" t="s">
        <v>870</v>
      </c>
      <c r="AA1782" t="s">
        <v>195</v>
      </c>
      <c r="AB1782" t="s">
        <v>267</v>
      </c>
      <c r="AC1782" t="s">
        <v>163</v>
      </c>
      <c r="AD1782" t="s">
        <v>453</v>
      </c>
      <c r="AE1782" t="s">
        <v>732</v>
      </c>
      <c r="AF1782" t="s">
        <v>733</v>
      </c>
      <c r="AG1782" t="s">
        <v>466</v>
      </c>
      <c r="AH1782" t="s">
        <v>11504</v>
      </c>
      <c r="AI1782" t="s">
        <v>20950</v>
      </c>
      <c r="AJ1782" t="s">
        <v>241</v>
      </c>
      <c r="AK1782" t="s">
        <v>2822</v>
      </c>
      <c r="AL1782" t="s">
        <v>143</v>
      </c>
      <c r="AM1782" t="s">
        <v>243</v>
      </c>
      <c r="AN1782" t="s">
        <v>31</v>
      </c>
      <c r="AO1782" t="s">
        <v>267</v>
      </c>
      <c r="AP1782" t="s">
        <v>195</v>
      </c>
      <c r="AQ1782" t="s">
        <v>201</v>
      </c>
      <c r="AR1782" t="s">
        <v>243</v>
      </c>
      <c r="AS1782">
        <v>1</v>
      </c>
      <c r="AT1782" t="s">
        <v>172</v>
      </c>
      <c r="AU1782">
        <v>0</v>
      </c>
      <c r="AV1782" t="s">
        <v>4142</v>
      </c>
      <c r="AW1782">
        <v>0</v>
      </c>
      <c r="AX1782" t="s">
        <v>26770</v>
      </c>
      <c r="AY1782" t="s">
        <v>4142</v>
      </c>
      <c r="AZ1782" t="s">
        <v>25136</v>
      </c>
      <c r="BA1782" t="s">
        <v>25136</v>
      </c>
      <c r="BB1782" t="s">
        <v>33561</v>
      </c>
    </row>
    <row r="1783" spans="1:54" x14ac:dyDescent="0.25">
      <c r="A1783" t="s">
        <v>12</v>
      </c>
      <c r="B1783">
        <v>118189</v>
      </c>
      <c r="C1783">
        <v>45925</v>
      </c>
      <c r="D1783" t="s">
        <v>163</v>
      </c>
      <c r="E1783">
        <v>5503191</v>
      </c>
      <c r="F1783">
        <v>45923</v>
      </c>
      <c r="G1783">
        <v>1</v>
      </c>
      <c r="H1783" t="s">
        <v>241</v>
      </c>
      <c r="I1783" t="s">
        <v>175</v>
      </c>
      <c r="J1783" s="16">
        <v>45925</v>
      </c>
      <c r="K1783" t="s">
        <v>131</v>
      </c>
      <c r="L1783" t="s">
        <v>179</v>
      </c>
      <c r="M1783">
        <v>0</v>
      </c>
      <c r="N1783" t="s">
        <v>5085</v>
      </c>
      <c r="O1783" t="s">
        <v>12</v>
      </c>
      <c r="P1783">
        <v>0</v>
      </c>
      <c r="R1783">
        <v>3450</v>
      </c>
      <c r="S1783">
        <v>76016.22</v>
      </c>
      <c r="T1783">
        <v>73</v>
      </c>
      <c r="U1783" t="s">
        <v>133</v>
      </c>
      <c r="V1783">
        <v>1</v>
      </c>
      <c r="W1783" t="s">
        <v>2794</v>
      </c>
      <c r="X1783" t="s">
        <v>2795</v>
      </c>
      <c r="Y1783" t="s">
        <v>2795</v>
      </c>
      <c r="Z1783" t="s">
        <v>21537</v>
      </c>
      <c r="AA1783" t="s">
        <v>195</v>
      </c>
      <c r="AB1783" t="s">
        <v>137</v>
      </c>
      <c r="AC1783" t="s">
        <v>163</v>
      </c>
      <c r="AD1783" t="s">
        <v>453</v>
      </c>
      <c r="AE1783" t="s">
        <v>562</v>
      </c>
      <c r="AF1783" t="s">
        <v>563</v>
      </c>
      <c r="AG1783" t="s">
        <v>466</v>
      </c>
      <c r="AH1783" t="s">
        <v>7119</v>
      </c>
      <c r="AI1783" t="s">
        <v>21538</v>
      </c>
      <c r="AJ1783" t="s">
        <v>241</v>
      </c>
      <c r="AK1783" t="s">
        <v>1201</v>
      </c>
      <c r="AL1783" t="s">
        <v>143</v>
      </c>
      <c r="AM1783" t="s">
        <v>243</v>
      </c>
      <c r="AN1783" t="s">
        <v>12</v>
      </c>
      <c r="AO1783" t="s">
        <v>145</v>
      </c>
      <c r="AP1783" t="s">
        <v>195</v>
      </c>
      <c r="AQ1783" t="s">
        <v>201</v>
      </c>
      <c r="AR1783" t="s">
        <v>243</v>
      </c>
      <c r="AS1783">
        <v>0</v>
      </c>
      <c r="AT1783" t="s">
        <v>244</v>
      </c>
      <c r="AU1783">
        <v>0</v>
      </c>
      <c r="AV1783" t="s">
        <v>59</v>
      </c>
      <c r="AW1783">
        <v>0</v>
      </c>
      <c r="AX1783" t="s">
        <v>26772</v>
      </c>
      <c r="AY1783" t="s">
        <v>4204</v>
      </c>
      <c r="AZ1783" t="s">
        <v>25136</v>
      </c>
      <c r="BA1783" t="s">
        <v>25136</v>
      </c>
      <c r="BB1783" t="s">
        <v>145</v>
      </c>
    </row>
    <row r="1784" spans="1:54" x14ac:dyDescent="0.25">
      <c r="A1784" t="s">
        <v>13</v>
      </c>
      <c r="B1784">
        <v>17954</v>
      </c>
      <c r="C1784">
        <v>45922</v>
      </c>
      <c r="D1784" t="s">
        <v>163</v>
      </c>
      <c r="E1784">
        <v>5498898</v>
      </c>
      <c r="F1784">
        <v>45919</v>
      </c>
      <c r="G1784">
        <v>1</v>
      </c>
      <c r="H1784" t="s">
        <v>241</v>
      </c>
      <c r="I1784" t="s">
        <v>175</v>
      </c>
      <c r="J1784" s="16">
        <v>45924</v>
      </c>
      <c r="K1784" t="s">
        <v>131</v>
      </c>
      <c r="L1784" t="s">
        <v>132</v>
      </c>
      <c r="M1784">
        <v>2</v>
      </c>
      <c r="N1784" t="s">
        <v>655</v>
      </c>
      <c r="O1784" t="s">
        <v>16</v>
      </c>
      <c r="P1784">
        <v>0</v>
      </c>
      <c r="R1784">
        <v>3118.7</v>
      </c>
      <c r="S1784">
        <v>76016.22</v>
      </c>
      <c r="T1784">
        <v>75</v>
      </c>
      <c r="U1784" t="s">
        <v>133</v>
      </c>
      <c r="V1784">
        <v>1</v>
      </c>
      <c r="W1784" t="s">
        <v>2794</v>
      </c>
      <c r="X1784" t="s">
        <v>2795</v>
      </c>
      <c r="Y1784" t="s">
        <v>2795</v>
      </c>
      <c r="Z1784" t="s">
        <v>3772</v>
      </c>
      <c r="AA1784" t="s">
        <v>136</v>
      </c>
      <c r="AB1784" t="s">
        <v>137</v>
      </c>
      <c r="AC1784" t="s">
        <v>163</v>
      </c>
      <c r="AD1784" t="s">
        <v>453</v>
      </c>
      <c r="AE1784" t="s">
        <v>13</v>
      </c>
      <c r="AF1784" t="s">
        <v>1221</v>
      </c>
      <c r="AG1784" t="s">
        <v>466</v>
      </c>
      <c r="AH1784" t="s">
        <v>8201</v>
      </c>
      <c r="AI1784" t="s">
        <v>8202</v>
      </c>
      <c r="AJ1784" t="s">
        <v>241</v>
      </c>
      <c r="AL1784" t="s">
        <v>143</v>
      </c>
      <c r="AM1784" t="s">
        <v>243</v>
      </c>
      <c r="AN1784" t="s">
        <v>16</v>
      </c>
      <c r="AO1784" t="s">
        <v>145</v>
      </c>
      <c r="AP1784" t="s">
        <v>330</v>
      </c>
      <c r="AQ1784" t="s">
        <v>146</v>
      </c>
      <c r="AR1784" t="s">
        <v>243</v>
      </c>
      <c r="AS1784">
        <v>2</v>
      </c>
      <c r="AT1784" t="s">
        <v>172</v>
      </c>
      <c r="AU1784">
        <v>0</v>
      </c>
      <c r="AV1784" t="s">
        <v>82</v>
      </c>
      <c r="AW1784">
        <v>0</v>
      </c>
      <c r="AX1784" t="s">
        <v>26773</v>
      </c>
      <c r="AY1784" t="s">
        <v>59</v>
      </c>
      <c r="AZ1784" t="s">
        <v>25136</v>
      </c>
      <c r="BA1784" t="s">
        <v>25136</v>
      </c>
      <c r="BB1784" t="s">
        <v>145</v>
      </c>
    </row>
    <row r="1785" spans="1:54" x14ac:dyDescent="0.25">
      <c r="A1785" t="s">
        <v>14</v>
      </c>
      <c r="B1785">
        <v>208421</v>
      </c>
      <c r="C1785">
        <v>45922</v>
      </c>
      <c r="D1785" t="s">
        <v>10</v>
      </c>
      <c r="E1785">
        <v>2203976</v>
      </c>
      <c r="F1785">
        <v>45917</v>
      </c>
      <c r="G1785">
        <v>1</v>
      </c>
      <c r="H1785" t="s">
        <v>241</v>
      </c>
      <c r="I1785" t="s">
        <v>4171</v>
      </c>
      <c r="J1785" s="16">
        <v>45924</v>
      </c>
      <c r="K1785" t="s">
        <v>4729</v>
      </c>
      <c r="L1785" t="s">
        <v>179</v>
      </c>
      <c r="M1785">
        <v>4</v>
      </c>
      <c r="N1785" t="s">
        <v>731</v>
      </c>
      <c r="O1785" t="s">
        <v>760</v>
      </c>
      <c r="P1785">
        <v>0</v>
      </c>
      <c r="R1785">
        <v>65.59</v>
      </c>
      <c r="S1785">
        <v>449.35</v>
      </c>
      <c r="T1785">
        <v>2</v>
      </c>
      <c r="U1785" t="s">
        <v>181</v>
      </c>
      <c r="V1785">
        <v>1</v>
      </c>
      <c r="W1785" t="s">
        <v>3348</v>
      </c>
      <c r="X1785" t="s">
        <v>3348</v>
      </c>
      <c r="Y1785" t="s">
        <v>3348</v>
      </c>
      <c r="Z1785" t="s">
        <v>14570</v>
      </c>
      <c r="AA1785" t="s">
        <v>193</v>
      </c>
      <c r="AB1785" t="s">
        <v>267</v>
      </c>
      <c r="AC1785" t="s">
        <v>10</v>
      </c>
      <c r="AD1785" t="s">
        <v>403</v>
      </c>
      <c r="AE1785" t="s">
        <v>760</v>
      </c>
      <c r="AF1785" t="s">
        <v>183</v>
      </c>
      <c r="AG1785" t="s">
        <v>2100</v>
      </c>
      <c r="AH1785" t="s">
        <v>14571</v>
      </c>
      <c r="AI1785" t="s">
        <v>14572</v>
      </c>
      <c r="AJ1785" t="s">
        <v>851</v>
      </c>
      <c r="AK1785" t="s">
        <v>14573</v>
      </c>
      <c r="AL1785" t="s">
        <v>4172</v>
      </c>
      <c r="AM1785" t="s">
        <v>243</v>
      </c>
      <c r="AN1785" t="s">
        <v>14</v>
      </c>
      <c r="AO1785" t="s">
        <v>267</v>
      </c>
      <c r="AP1785" t="s">
        <v>193</v>
      </c>
      <c r="AQ1785" t="s">
        <v>146</v>
      </c>
      <c r="AR1785" t="s">
        <v>243</v>
      </c>
      <c r="AS1785">
        <v>2</v>
      </c>
      <c r="AT1785" t="s">
        <v>340</v>
      </c>
      <c r="AU1785">
        <v>0</v>
      </c>
      <c r="AV1785" t="s">
        <v>65</v>
      </c>
      <c r="AW1785">
        <v>0</v>
      </c>
      <c r="AX1785" t="s">
        <v>26774</v>
      </c>
      <c r="AY1785" t="s">
        <v>4204</v>
      </c>
      <c r="AZ1785" t="s">
        <v>25136</v>
      </c>
      <c r="BA1785" t="s">
        <v>25136</v>
      </c>
      <c r="BB1785" t="s">
        <v>33556</v>
      </c>
    </row>
    <row r="1786" spans="1:54" x14ac:dyDescent="0.25">
      <c r="A1786" t="s">
        <v>1</v>
      </c>
      <c r="B1786">
        <v>162054</v>
      </c>
      <c r="C1786">
        <v>45917</v>
      </c>
      <c r="D1786" t="s">
        <v>10</v>
      </c>
      <c r="E1786">
        <v>2203212</v>
      </c>
      <c r="F1786">
        <v>45916</v>
      </c>
      <c r="G1786">
        <v>4</v>
      </c>
      <c r="H1786" t="s">
        <v>168</v>
      </c>
      <c r="I1786" t="s">
        <v>130</v>
      </c>
      <c r="J1786" s="16">
        <v>45924</v>
      </c>
      <c r="K1786" t="s">
        <v>131</v>
      </c>
      <c r="L1786" t="s">
        <v>132</v>
      </c>
      <c r="M1786">
        <v>7</v>
      </c>
      <c r="N1786" t="s">
        <v>655</v>
      </c>
      <c r="O1786" t="s">
        <v>10</v>
      </c>
      <c r="P1786">
        <v>0</v>
      </c>
      <c r="R1786">
        <v>42.56</v>
      </c>
      <c r="S1786">
        <v>1363.5</v>
      </c>
      <c r="T1786">
        <v>3</v>
      </c>
      <c r="U1786" t="s">
        <v>133</v>
      </c>
      <c r="V1786">
        <v>3</v>
      </c>
      <c r="W1786" t="s">
        <v>3348</v>
      </c>
      <c r="X1786" t="s">
        <v>3348</v>
      </c>
      <c r="Y1786" t="s">
        <v>3348</v>
      </c>
      <c r="Z1786" t="s">
        <v>16204</v>
      </c>
      <c r="AA1786" t="s">
        <v>210</v>
      </c>
      <c r="AB1786" t="s">
        <v>137</v>
      </c>
      <c r="AC1786" t="s">
        <v>10</v>
      </c>
      <c r="AD1786" t="s">
        <v>403</v>
      </c>
      <c r="AE1786" t="s">
        <v>1</v>
      </c>
      <c r="AF1786" t="s">
        <v>768</v>
      </c>
      <c r="AG1786" t="s">
        <v>2100</v>
      </c>
      <c r="AH1786" t="s">
        <v>5625</v>
      </c>
      <c r="AI1786" t="s">
        <v>16205</v>
      </c>
      <c r="AJ1786" t="s">
        <v>171</v>
      </c>
      <c r="AL1786" t="s">
        <v>143</v>
      </c>
      <c r="AM1786" t="s">
        <v>155</v>
      </c>
      <c r="AN1786" t="s">
        <v>10</v>
      </c>
      <c r="AO1786" t="s">
        <v>145</v>
      </c>
      <c r="AP1786" t="s">
        <v>210</v>
      </c>
      <c r="AQ1786" t="s">
        <v>146</v>
      </c>
      <c r="AR1786" t="s">
        <v>155</v>
      </c>
      <c r="AS1786">
        <v>7</v>
      </c>
      <c r="AT1786" t="s">
        <v>244</v>
      </c>
      <c r="AU1786">
        <v>1</v>
      </c>
      <c r="AV1786" t="s">
        <v>82</v>
      </c>
      <c r="AW1786">
        <v>0</v>
      </c>
      <c r="AX1786" t="s">
        <v>26775</v>
      </c>
      <c r="AY1786" t="s">
        <v>4204</v>
      </c>
      <c r="AZ1786" t="s">
        <v>25136</v>
      </c>
      <c r="BA1786" t="s">
        <v>25136</v>
      </c>
      <c r="BB1786" t="s">
        <v>145</v>
      </c>
    </row>
    <row r="1787" spans="1:54" x14ac:dyDescent="0.25">
      <c r="A1787" t="s">
        <v>10</v>
      </c>
      <c r="B1787">
        <v>137219</v>
      </c>
      <c r="C1787">
        <v>45925</v>
      </c>
      <c r="D1787" t="s">
        <v>10</v>
      </c>
      <c r="E1787">
        <v>2206424</v>
      </c>
      <c r="F1787">
        <v>45924</v>
      </c>
      <c r="G1787">
        <v>3</v>
      </c>
      <c r="H1787" t="s">
        <v>149</v>
      </c>
      <c r="I1787" t="s">
        <v>130</v>
      </c>
      <c r="J1787" s="16">
        <v>45926</v>
      </c>
      <c r="K1787" t="s">
        <v>131</v>
      </c>
      <c r="L1787" t="s">
        <v>179</v>
      </c>
      <c r="M1787">
        <v>1</v>
      </c>
      <c r="N1787" t="s">
        <v>211</v>
      </c>
      <c r="O1787" t="s">
        <v>10</v>
      </c>
      <c r="P1787">
        <v>0</v>
      </c>
      <c r="R1787">
        <v>58.57</v>
      </c>
      <c r="S1787">
        <v>841.49</v>
      </c>
      <c r="T1787">
        <v>6</v>
      </c>
      <c r="U1787" t="s">
        <v>299</v>
      </c>
      <c r="V1787">
        <v>0</v>
      </c>
      <c r="W1787" t="s">
        <v>3348</v>
      </c>
      <c r="X1787" t="s">
        <v>3348</v>
      </c>
      <c r="Y1787" t="s">
        <v>3348</v>
      </c>
      <c r="Z1787" t="s">
        <v>16206</v>
      </c>
      <c r="AA1787" t="s">
        <v>210</v>
      </c>
      <c r="AB1787" t="s">
        <v>137</v>
      </c>
      <c r="AC1787" t="s">
        <v>10</v>
      </c>
      <c r="AD1787" t="s">
        <v>403</v>
      </c>
      <c r="AE1787" t="s">
        <v>213</v>
      </c>
      <c r="AF1787" t="s">
        <v>214</v>
      </c>
      <c r="AG1787" t="s">
        <v>2100</v>
      </c>
      <c r="AH1787" t="s">
        <v>15010</v>
      </c>
      <c r="AI1787" t="s">
        <v>16207</v>
      </c>
      <c r="AJ1787" t="s">
        <v>154</v>
      </c>
      <c r="AK1787" t="s">
        <v>744</v>
      </c>
      <c r="AL1787" t="s">
        <v>143</v>
      </c>
      <c r="AM1787" t="s">
        <v>155</v>
      </c>
      <c r="AN1787" t="s">
        <v>10</v>
      </c>
      <c r="AO1787" t="s">
        <v>145</v>
      </c>
      <c r="AP1787" t="s">
        <v>210</v>
      </c>
      <c r="AQ1787" t="s">
        <v>146</v>
      </c>
      <c r="AR1787" t="s">
        <v>155</v>
      </c>
      <c r="AS1787">
        <v>1</v>
      </c>
      <c r="AT1787" t="s">
        <v>340</v>
      </c>
      <c r="AU1787">
        <v>0</v>
      </c>
      <c r="AV1787" t="s">
        <v>267</v>
      </c>
      <c r="AW1787">
        <v>0</v>
      </c>
      <c r="AX1787" t="s">
        <v>26776</v>
      </c>
      <c r="AY1787" t="s">
        <v>4204</v>
      </c>
      <c r="AZ1787" t="s">
        <v>25136</v>
      </c>
      <c r="BA1787" t="s">
        <v>25136</v>
      </c>
      <c r="BB1787" t="s">
        <v>145</v>
      </c>
    </row>
    <row r="1788" spans="1:54" x14ac:dyDescent="0.25">
      <c r="A1788" t="s">
        <v>10</v>
      </c>
      <c r="B1788">
        <v>137220</v>
      </c>
      <c r="C1788">
        <v>45925</v>
      </c>
      <c r="D1788" t="s">
        <v>10</v>
      </c>
      <c r="E1788">
        <v>2206426</v>
      </c>
      <c r="F1788">
        <v>45924</v>
      </c>
      <c r="G1788">
        <v>3</v>
      </c>
      <c r="H1788" t="s">
        <v>149</v>
      </c>
      <c r="L1788" t="s">
        <v>179</v>
      </c>
      <c r="M1788">
        <v>1</v>
      </c>
      <c r="O1788" t="s">
        <v>10</v>
      </c>
      <c r="P1788">
        <v>0</v>
      </c>
      <c r="R1788">
        <v>55.5</v>
      </c>
      <c r="S1788">
        <v>766.65</v>
      </c>
      <c r="T1788">
        <v>5</v>
      </c>
      <c r="U1788" t="s">
        <v>299</v>
      </c>
      <c r="V1788">
        <v>0</v>
      </c>
      <c r="W1788" t="s">
        <v>3348</v>
      </c>
      <c r="X1788" t="s">
        <v>3348</v>
      </c>
      <c r="Y1788" t="s">
        <v>3348</v>
      </c>
      <c r="Z1788" t="s">
        <v>16208</v>
      </c>
      <c r="AA1788" t="s">
        <v>210</v>
      </c>
      <c r="AB1788" t="s">
        <v>137</v>
      </c>
      <c r="AC1788" t="s">
        <v>10</v>
      </c>
      <c r="AD1788" t="s">
        <v>403</v>
      </c>
      <c r="AE1788" t="s">
        <v>10</v>
      </c>
      <c r="AF1788" t="s">
        <v>183</v>
      </c>
      <c r="AG1788" t="s">
        <v>2100</v>
      </c>
      <c r="AI1788" t="s">
        <v>16209</v>
      </c>
      <c r="AJ1788" t="s">
        <v>154</v>
      </c>
      <c r="AL1788" t="s">
        <v>179</v>
      </c>
      <c r="AM1788" t="s">
        <v>155</v>
      </c>
      <c r="AN1788" t="s">
        <v>10</v>
      </c>
      <c r="AO1788" t="s">
        <v>145</v>
      </c>
      <c r="AP1788" t="s">
        <v>210</v>
      </c>
      <c r="AQ1788" t="s">
        <v>146</v>
      </c>
      <c r="AR1788" t="s">
        <v>155</v>
      </c>
      <c r="AS1788">
        <v>-45925</v>
      </c>
      <c r="AT1788" t="s">
        <v>340</v>
      </c>
      <c r="AU1788">
        <v>0</v>
      </c>
      <c r="AV1788" t="s">
        <v>4144</v>
      </c>
      <c r="AW1788">
        <v>0</v>
      </c>
      <c r="AX1788" t="s">
        <v>26777</v>
      </c>
      <c r="AY1788" t="s">
        <v>4204</v>
      </c>
      <c r="AZ1788" t="s">
        <v>25136</v>
      </c>
      <c r="BA1788" t="s">
        <v>25136</v>
      </c>
      <c r="BB1788" t="s">
        <v>145</v>
      </c>
    </row>
    <row r="1789" spans="1:54" x14ac:dyDescent="0.25">
      <c r="A1789" t="s">
        <v>12</v>
      </c>
      <c r="B1789">
        <v>117749</v>
      </c>
      <c r="C1789">
        <v>45916</v>
      </c>
      <c r="D1789" t="s">
        <v>479</v>
      </c>
      <c r="E1789">
        <v>1221401</v>
      </c>
      <c r="F1789">
        <v>45912</v>
      </c>
      <c r="G1789">
        <v>1</v>
      </c>
      <c r="H1789" t="s">
        <v>241</v>
      </c>
      <c r="I1789" t="s">
        <v>130</v>
      </c>
      <c r="J1789" s="16">
        <v>45916</v>
      </c>
      <c r="K1789" t="s">
        <v>131</v>
      </c>
      <c r="L1789" t="s">
        <v>132</v>
      </c>
      <c r="M1789">
        <v>0</v>
      </c>
      <c r="N1789" t="s">
        <v>511</v>
      </c>
      <c r="O1789" t="s">
        <v>11</v>
      </c>
      <c r="P1789">
        <v>0</v>
      </c>
      <c r="R1789">
        <v>135.99</v>
      </c>
      <c r="S1789">
        <v>7479.92</v>
      </c>
      <c r="T1789">
        <v>5</v>
      </c>
      <c r="U1789" t="s">
        <v>133</v>
      </c>
      <c r="V1789">
        <v>1</v>
      </c>
      <c r="W1789" t="s">
        <v>6307</v>
      </c>
      <c r="X1789" t="s">
        <v>6308</v>
      </c>
      <c r="Y1789" t="s">
        <v>6309</v>
      </c>
      <c r="Z1789" t="s">
        <v>6308</v>
      </c>
      <c r="AA1789" t="s">
        <v>330</v>
      </c>
      <c r="AB1789" t="s">
        <v>137</v>
      </c>
      <c r="AC1789" t="s">
        <v>163</v>
      </c>
      <c r="AD1789" t="s">
        <v>453</v>
      </c>
      <c r="AE1789" t="s">
        <v>163</v>
      </c>
      <c r="AF1789" t="s">
        <v>165</v>
      </c>
      <c r="AG1789" t="s">
        <v>503</v>
      </c>
      <c r="AH1789" t="s">
        <v>6310</v>
      </c>
      <c r="AI1789" t="s">
        <v>6311</v>
      </c>
      <c r="AJ1789" t="s">
        <v>510</v>
      </c>
      <c r="AK1789" t="s">
        <v>6312</v>
      </c>
      <c r="AL1789" t="s">
        <v>143</v>
      </c>
      <c r="AM1789" t="s">
        <v>243</v>
      </c>
      <c r="AN1789" t="s">
        <v>11</v>
      </c>
      <c r="AO1789" t="s">
        <v>145</v>
      </c>
      <c r="AP1789" t="s">
        <v>195</v>
      </c>
      <c r="AQ1789" t="s">
        <v>335</v>
      </c>
      <c r="AR1789" t="s">
        <v>243</v>
      </c>
      <c r="AS1789">
        <v>0</v>
      </c>
      <c r="AT1789" t="s">
        <v>172</v>
      </c>
      <c r="AU1789">
        <v>0</v>
      </c>
      <c r="AV1789" t="s">
        <v>61</v>
      </c>
      <c r="AW1789">
        <v>0</v>
      </c>
      <c r="AX1789" t="s">
        <v>26778</v>
      </c>
      <c r="AY1789" t="s">
        <v>4204</v>
      </c>
      <c r="AZ1789" t="s">
        <v>25136</v>
      </c>
      <c r="BA1789" t="s">
        <v>25136</v>
      </c>
      <c r="BB1789" t="s">
        <v>145</v>
      </c>
    </row>
    <row r="1790" spans="1:54" x14ac:dyDescent="0.25">
      <c r="A1790" t="s">
        <v>11</v>
      </c>
      <c r="B1790">
        <v>131391</v>
      </c>
      <c r="C1790">
        <v>45916</v>
      </c>
      <c r="D1790" t="s">
        <v>163</v>
      </c>
      <c r="E1790">
        <v>5488918</v>
      </c>
      <c r="F1790">
        <v>45912</v>
      </c>
      <c r="G1790">
        <v>3</v>
      </c>
      <c r="H1790" t="s">
        <v>149</v>
      </c>
      <c r="I1790" t="s">
        <v>130</v>
      </c>
      <c r="J1790" s="16">
        <v>45917</v>
      </c>
      <c r="K1790" t="s">
        <v>131</v>
      </c>
      <c r="L1790" t="s">
        <v>132</v>
      </c>
      <c r="M1790">
        <v>1</v>
      </c>
      <c r="N1790" t="s">
        <v>157</v>
      </c>
      <c r="O1790" t="s">
        <v>16</v>
      </c>
      <c r="P1790">
        <v>0</v>
      </c>
      <c r="R1790">
        <v>109.05</v>
      </c>
      <c r="S1790">
        <v>5843.84</v>
      </c>
      <c r="T1790">
        <v>2</v>
      </c>
      <c r="U1790" t="s">
        <v>133</v>
      </c>
      <c r="V1790">
        <v>1</v>
      </c>
      <c r="W1790" t="s">
        <v>6307</v>
      </c>
      <c r="X1790" t="s">
        <v>6308</v>
      </c>
      <c r="Y1790" t="s">
        <v>6308</v>
      </c>
      <c r="Z1790" t="s">
        <v>8203</v>
      </c>
      <c r="AA1790" t="s">
        <v>136</v>
      </c>
      <c r="AB1790" t="s">
        <v>137</v>
      </c>
      <c r="AC1790" t="s">
        <v>163</v>
      </c>
      <c r="AD1790" t="s">
        <v>453</v>
      </c>
      <c r="AE1790" t="s">
        <v>11</v>
      </c>
      <c r="AF1790" t="s">
        <v>1593</v>
      </c>
      <c r="AG1790" t="s">
        <v>503</v>
      </c>
      <c r="AH1790" t="s">
        <v>7875</v>
      </c>
      <c r="AI1790" t="s">
        <v>8204</v>
      </c>
      <c r="AJ1790" t="s">
        <v>154</v>
      </c>
      <c r="AK1790" t="s">
        <v>8205</v>
      </c>
      <c r="AL1790" t="s">
        <v>143</v>
      </c>
      <c r="AM1790" t="s">
        <v>155</v>
      </c>
      <c r="AN1790" t="s">
        <v>16</v>
      </c>
      <c r="AO1790" t="s">
        <v>145</v>
      </c>
      <c r="AP1790" t="s">
        <v>330</v>
      </c>
      <c r="AQ1790" t="s">
        <v>146</v>
      </c>
      <c r="AR1790" t="s">
        <v>155</v>
      </c>
      <c r="AS1790">
        <v>1</v>
      </c>
      <c r="AT1790" t="s">
        <v>172</v>
      </c>
      <c r="AU1790">
        <v>0</v>
      </c>
      <c r="AV1790" t="s">
        <v>59</v>
      </c>
      <c r="AW1790">
        <v>0</v>
      </c>
      <c r="AX1790" t="s">
        <v>26779</v>
      </c>
      <c r="AY1790" t="s">
        <v>59</v>
      </c>
      <c r="AZ1790" t="s">
        <v>25136</v>
      </c>
      <c r="BA1790" t="s">
        <v>25136</v>
      </c>
      <c r="BB1790" t="s">
        <v>145</v>
      </c>
    </row>
    <row r="1791" spans="1:54" x14ac:dyDescent="0.25">
      <c r="A1791" t="s">
        <v>11</v>
      </c>
      <c r="B1791">
        <v>131392</v>
      </c>
      <c r="C1791">
        <v>45916</v>
      </c>
      <c r="D1791" t="s">
        <v>163</v>
      </c>
      <c r="E1791">
        <v>5488926</v>
      </c>
      <c r="F1791">
        <v>45912</v>
      </c>
      <c r="G1791">
        <v>3</v>
      </c>
      <c r="H1791" t="s">
        <v>149</v>
      </c>
      <c r="I1791" t="s">
        <v>130</v>
      </c>
      <c r="J1791" s="16">
        <v>45917</v>
      </c>
      <c r="K1791" t="s">
        <v>131</v>
      </c>
      <c r="L1791" t="s">
        <v>132</v>
      </c>
      <c r="M1791">
        <v>1</v>
      </c>
      <c r="N1791" t="s">
        <v>157</v>
      </c>
      <c r="O1791" t="s">
        <v>16</v>
      </c>
      <c r="P1791">
        <v>0</v>
      </c>
      <c r="R1791">
        <v>110.68</v>
      </c>
      <c r="S1791">
        <v>6359.11</v>
      </c>
      <c r="T1791">
        <v>4</v>
      </c>
      <c r="U1791" t="s">
        <v>133</v>
      </c>
      <c r="V1791">
        <v>1</v>
      </c>
      <c r="W1791" t="s">
        <v>6307</v>
      </c>
      <c r="X1791" t="s">
        <v>6308</v>
      </c>
      <c r="Y1791" t="s">
        <v>6308</v>
      </c>
      <c r="Z1791" t="s">
        <v>8206</v>
      </c>
      <c r="AA1791" t="s">
        <v>136</v>
      </c>
      <c r="AB1791" t="s">
        <v>137</v>
      </c>
      <c r="AC1791" t="s">
        <v>163</v>
      </c>
      <c r="AD1791" t="s">
        <v>453</v>
      </c>
      <c r="AE1791" t="s">
        <v>11</v>
      </c>
      <c r="AF1791" t="s">
        <v>1593</v>
      </c>
      <c r="AG1791" t="s">
        <v>503</v>
      </c>
      <c r="AH1791" t="s">
        <v>7875</v>
      </c>
      <c r="AI1791" t="s">
        <v>8207</v>
      </c>
      <c r="AJ1791" t="s">
        <v>154</v>
      </c>
      <c r="AK1791" t="s">
        <v>160</v>
      </c>
      <c r="AL1791" t="s">
        <v>143</v>
      </c>
      <c r="AM1791" t="s">
        <v>155</v>
      </c>
      <c r="AN1791" t="s">
        <v>16</v>
      </c>
      <c r="AO1791" t="s">
        <v>145</v>
      </c>
      <c r="AP1791" t="s">
        <v>330</v>
      </c>
      <c r="AQ1791" t="s">
        <v>146</v>
      </c>
      <c r="AR1791" t="s">
        <v>155</v>
      </c>
      <c r="AS1791">
        <v>1</v>
      </c>
      <c r="AT1791" t="s">
        <v>172</v>
      </c>
      <c r="AU1791">
        <v>0</v>
      </c>
      <c r="AV1791" t="s">
        <v>59</v>
      </c>
      <c r="AW1791">
        <v>0</v>
      </c>
      <c r="AX1791" t="s">
        <v>26780</v>
      </c>
      <c r="AY1791" t="s">
        <v>59</v>
      </c>
      <c r="AZ1791" t="s">
        <v>25136</v>
      </c>
      <c r="BA1791" t="s">
        <v>25136</v>
      </c>
      <c r="BB1791" t="s">
        <v>145</v>
      </c>
    </row>
    <row r="1792" spans="1:54" x14ac:dyDescent="0.25">
      <c r="A1792" t="s">
        <v>11</v>
      </c>
      <c r="B1792">
        <v>131393</v>
      </c>
      <c r="C1792">
        <v>45916</v>
      </c>
      <c r="D1792" t="s">
        <v>163</v>
      </c>
      <c r="E1792">
        <v>5488929</v>
      </c>
      <c r="F1792">
        <v>45912</v>
      </c>
      <c r="G1792">
        <v>3</v>
      </c>
      <c r="H1792" t="s">
        <v>149</v>
      </c>
      <c r="I1792" t="s">
        <v>130</v>
      </c>
      <c r="J1792" s="16">
        <v>45917</v>
      </c>
      <c r="K1792" t="s">
        <v>131</v>
      </c>
      <c r="L1792" t="s">
        <v>179</v>
      </c>
      <c r="M1792">
        <v>1</v>
      </c>
      <c r="N1792" t="s">
        <v>157</v>
      </c>
      <c r="O1792" t="s">
        <v>16</v>
      </c>
      <c r="P1792">
        <v>0</v>
      </c>
      <c r="R1792">
        <v>127.77</v>
      </c>
      <c r="S1792">
        <v>5727.09</v>
      </c>
      <c r="T1792">
        <v>4</v>
      </c>
      <c r="U1792" t="s">
        <v>133</v>
      </c>
      <c r="V1792">
        <v>2</v>
      </c>
      <c r="W1792" t="s">
        <v>6307</v>
      </c>
      <c r="X1792" t="s">
        <v>6308</v>
      </c>
      <c r="Y1792" t="s">
        <v>6308</v>
      </c>
      <c r="Z1792" t="s">
        <v>8208</v>
      </c>
      <c r="AA1792" t="s">
        <v>136</v>
      </c>
      <c r="AB1792" t="s">
        <v>137</v>
      </c>
      <c r="AC1792" t="s">
        <v>163</v>
      </c>
      <c r="AD1792" t="s">
        <v>453</v>
      </c>
      <c r="AE1792" t="s">
        <v>479</v>
      </c>
      <c r="AF1792" t="s">
        <v>480</v>
      </c>
      <c r="AG1792" t="s">
        <v>503</v>
      </c>
      <c r="AH1792" t="s">
        <v>6917</v>
      </c>
      <c r="AI1792" t="s">
        <v>8209</v>
      </c>
      <c r="AJ1792" t="s">
        <v>154</v>
      </c>
      <c r="AK1792" t="s">
        <v>8210</v>
      </c>
      <c r="AL1792" t="s">
        <v>143</v>
      </c>
      <c r="AM1792" t="s">
        <v>155</v>
      </c>
      <c r="AN1792" t="s">
        <v>16</v>
      </c>
      <c r="AO1792" t="s">
        <v>145</v>
      </c>
      <c r="AP1792" t="s">
        <v>330</v>
      </c>
      <c r="AQ1792" t="s">
        <v>146</v>
      </c>
      <c r="AR1792" t="s">
        <v>155</v>
      </c>
      <c r="AS1792">
        <v>1</v>
      </c>
      <c r="AT1792" t="s">
        <v>172</v>
      </c>
      <c r="AU1792">
        <v>0</v>
      </c>
      <c r="AV1792" t="s">
        <v>59</v>
      </c>
      <c r="AW1792">
        <v>0</v>
      </c>
      <c r="AX1792" t="s">
        <v>26781</v>
      </c>
      <c r="AY1792" t="s">
        <v>59</v>
      </c>
      <c r="AZ1792" t="s">
        <v>25136</v>
      </c>
      <c r="BA1792" t="s">
        <v>25136</v>
      </c>
      <c r="BB1792" t="s">
        <v>145</v>
      </c>
    </row>
    <row r="1793" spans="1:54" x14ac:dyDescent="0.25">
      <c r="A1793" t="s">
        <v>326</v>
      </c>
      <c r="B1793">
        <v>6362</v>
      </c>
      <c r="C1793">
        <v>45917</v>
      </c>
      <c r="D1793" t="s">
        <v>163</v>
      </c>
      <c r="E1793">
        <v>5488928</v>
      </c>
      <c r="F1793">
        <v>45912</v>
      </c>
      <c r="G1793">
        <v>3</v>
      </c>
      <c r="H1793" t="s">
        <v>149</v>
      </c>
      <c r="I1793" t="s">
        <v>130</v>
      </c>
      <c r="J1793" s="16">
        <v>45918</v>
      </c>
      <c r="K1793" t="s">
        <v>131</v>
      </c>
      <c r="L1793" t="s">
        <v>132</v>
      </c>
      <c r="M1793">
        <v>1</v>
      </c>
      <c r="N1793" t="s">
        <v>327</v>
      </c>
      <c r="O1793" t="s">
        <v>11</v>
      </c>
      <c r="P1793">
        <v>0</v>
      </c>
      <c r="R1793">
        <v>105.78</v>
      </c>
      <c r="S1793">
        <v>2567.16</v>
      </c>
      <c r="T1793">
        <v>2</v>
      </c>
      <c r="U1793" t="s">
        <v>133</v>
      </c>
      <c r="V1793">
        <v>1</v>
      </c>
      <c r="W1793" t="s">
        <v>6307</v>
      </c>
      <c r="X1793" t="s">
        <v>6308</v>
      </c>
      <c r="Y1793" t="s">
        <v>6308</v>
      </c>
      <c r="Z1793" t="s">
        <v>6313</v>
      </c>
      <c r="AA1793" t="s">
        <v>330</v>
      </c>
      <c r="AB1793" t="s">
        <v>137</v>
      </c>
      <c r="AC1793" t="s">
        <v>163</v>
      </c>
      <c r="AD1793" t="s">
        <v>453</v>
      </c>
      <c r="AE1793" t="s">
        <v>326</v>
      </c>
      <c r="AF1793" t="s">
        <v>333</v>
      </c>
      <c r="AG1793" t="s">
        <v>503</v>
      </c>
      <c r="AH1793" t="s">
        <v>6314</v>
      </c>
      <c r="AI1793" t="s">
        <v>6315</v>
      </c>
      <c r="AJ1793" t="s">
        <v>154</v>
      </c>
      <c r="AL1793" t="s">
        <v>143</v>
      </c>
      <c r="AM1793" t="s">
        <v>155</v>
      </c>
      <c r="AN1793" t="s">
        <v>11</v>
      </c>
      <c r="AO1793" t="s">
        <v>145</v>
      </c>
      <c r="AP1793" t="s">
        <v>330</v>
      </c>
      <c r="AQ1793" t="s">
        <v>335</v>
      </c>
      <c r="AR1793" t="s">
        <v>155</v>
      </c>
      <c r="AS1793">
        <v>1</v>
      </c>
      <c r="AT1793" t="s">
        <v>172</v>
      </c>
      <c r="AU1793">
        <v>0</v>
      </c>
      <c r="AV1793" t="s">
        <v>267</v>
      </c>
      <c r="AW1793">
        <v>0</v>
      </c>
      <c r="AX1793" t="s">
        <v>26782</v>
      </c>
      <c r="AY1793" t="s">
        <v>4204</v>
      </c>
      <c r="AZ1793" t="s">
        <v>25136</v>
      </c>
      <c r="BA1793" t="s">
        <v>25136</v>
      </c>
      <c r="BB1793" t="s">
        <v>145</v>
      </c>
    </row>
    <row r="1794" spans="1:54" x14ac:dyDescent="0.25">
      <c r="A1794" t="s">
        <v>968</v>
      </c>
      <c r="B1794">
        <v>7774</v>
      </c>
      <c r="C1794">
        <v>45916</v>
      </c>
      <c r="D1794" t="s">
        <v>163</v>
      </c>
      <c r="E1794">
        <v>5485633</v>
      </c>
      <c r="F1794">
        <v>45910</v>
      </c>
      <c r="G1794">
        <v>3</v>
      </c>
      <c r="H1794" t="s">
        <v>149</v>
      </c>
      <c r="I1794" t="s">
        <v>130</v>
      </c>
      <c r="J1794" s="16">
        <v>45917</v>
      </c>
      <c r="K1794" t="s">
        <v>131</v>
      </c>
      <c r="L1794" t="s">
        <v>132</v>
      </c>
      <c r="M1794">
        <v>1</v>
      </c>
      <c r="N1794" t="s">
        <v>971</v>
      </c>
      <c r="O1794" t="s">
        <v>11</v>
      </c>
      <c r="P1794">
        <v>0</v>
      </c>
      <c r="R1794">
        <v>109.76</v>
      </c>
      <c r="S1794">
        <v>6072.08</v>
      </c>
      <c r="T1794">
        <v>4</v>
      </c>
      <c r="U1794" t="s">
        <v>133</v>
      </c>
      <c r="V1794">
        <v>1</v>
      </c>
      <c r="W1794" t="s">
        <v>6307</v>
      </c>
      <c r="X1794" t="s">
        <v>6308</v>
      </c>
      <c r="Y1794" t="s">
        <v>6308</v>
      </c>
      <c r="Z1794" t="s">
        <v>6316</v>
      </c>
      <c r="AA1794" t="s">
        <v>330</v>
      </c>
      <c r="AB1794" t="s">
        <v>137</v>
      </c>
      <c r="AC1794" t="s">
        <v>163</v>
      </c>
      <c r="AD1794" t="s">
        <v>453</v>
      </c>
      <c r="AE1794" t="s">
        <v>968</v>
      </c>
      <c r="AF1794" t="s">
        <v>969</v>
      </c>
      <c r="AG1794" t="s">
        <v>503</v>
      </c>
      <c r="AH1794" t="s">
        <v>6088</v>
      </c>
      <c r="AI1794" t="s">
        <v>6317</v>
      </c>
      <c r="AJ1794" t="s">
        <v>588</v>
      </c>
      <c r="AL1794" t="s">
        <v>143</v>
      </c>
      <c r="AM1794" t="s">
        <v>155</v>
      </c>
      <c r="AN1794" t="s">
        <v>11</v>
      </c>
      <c r="AO1794" t="s">
        <v>145</v>
      </c>
      <c r="AP1794" t="s">
        <v>330</v>
      </c>
      <c r="AQ1794" t="s">
        <v>335</v>
      </c>
      <c r="AR1794" t="s">
        <v>155</v>
      </c>
      <c r="AS1794">
        <v>1</v>
      </c>
      <c r="AT1794" t="s">
        <v>340</v>
      </c>
      <c r="AU1794">
        <v>0</v>
      </c>
      <c r="AV1794" t="s">
        <v>267</v>
      </c>
      <c r="AW1794">
        <v>0</v>
      </c>
      <c r="AX1794" t="s">
        <v>26783</v>
      </c>
      <c r="AY1794" t="s">
        <v>4204</v>
      </c>
      <c r="AZ1794" t="s">
        <v>25136</v>
      </c>
      <c r="BA1794" t="s">
        <v>25136</v>
      </c>
      <c r="BB1794" t="s">
        <v>145</v>
      </c>
    </row>
    <row r="1795" spans="1:54" x14ac:dyDescent="0.25">
      <c r="A1795" t="s">
        <v>11</v>
      </c>
      <c r="B1795">
        <v>131273</v>
      </c>
      <c r="C1795">
        <v>45905</v>
      </c>
      <c r="D1795" t="s">
        <v>16</v>
      </c>
      <c r="E1795">
        <v>5475542</v>
      </c>
      <c r="F1795">
        <v>45902</v>
      </c>
      <c r="G1795">
        <v>3</v>
      </c>
      <c r="H1795" t="s">
        <v>149</v>
      </c>
      <c r="I1795" t="s">
        <v>130</v>
      </c>
      <c r="J1795" s="16">
        <v>45908</v>
      </c>
      <c r="K1795" t="s">
        <v>131</v>
      </c>
      <c r="L1795" t="s">
        <v>132</v>
      </c>
      <c r="M1795">
        <v>3</v>
      </c>
      <c r="N1795" t="s">
        <v>497</v>
      </c>
      <c r="O1795" t="s">
        <v>16</v>
      </c>
      <c r="P1795">
        <v>0</v>
      </c>
      <c r="R1795">
        <v>290.31</v>
      </c>
      <c r="S1795">
        <v>13903.62</v>
      </c>
      <c r="T1795">
        <v>3</v>
      </c>
      <c r="U1795" t="s">
        <v>133</v>
      </c>
      <c r="V1795">
        <v>1</v>
      </c>
      <c r="W1795" t="s">
        <v>8211</v>
      </c>
      <c r="X1795" t="s">
        <v>8212</v>
      </c>
      <c r="Y1795" t="s">
        <v>8212</v>
      </c>
      <c r="Z1795" t="s">
        <v>8213</v>
      </c>
      <c r="AA1795" t="s">
        <v>136</v>
      </c>
      <c r="AB1795" t="s">
        <v>137</v>
      </c>
      <c r="AC1795" t="s">
        <v>16</v>
      </c>
      <c r="AD1795" t="s">
        <v>518</v>
      </c>
      <c r="AE1795" t="s">
        <v>11</v>
      </c>
      <c r="AF1795" t="s">
        <v>1221</v>
      </c>
      <c r="AG1795" t="s">
        <v>826</v>
      </c>
      <c r="AH1795" t="s">
        <v>8214</v>
      </c>
      <c r="AI1795" t="s">
        <v>8215</v>
      </c>
      <c r="AJ1795" t="s">
        <v>154</v>
      </c>
      <c r="AK1795" t="s">
        <v>8216</v>
      </c>
      <c r="AL1795" t="s">
        <v>143</v>
      </c>
      <c r="AM1795" t="s">
        <v>155</v>
      </c>
      <c r="AN1795" t="s">
        <v>16</v>
      </c>
      <c r="AO1795" t="s">
        <v>145</v>
      </c>
      <c r="AP1795" t="s">
        <v>330</v>
      </c>
      <c r="AQ1795" t="s">
        <v>146</v>
      </c>
      <c r="AR1795" t="s">
        <v>155</v>
      </c>
      <c r="AS1795">
        <v>3</v>
      </c>
      <c r="AT1795" t="s">
        <v>244</v>
      </c>
      <c r="AU1795">
        <v>0</v>
      </c>
      <c r="AV1795" t="s">
        <v>60</v>
      </c>
      <c r="AW1795">
        <v>0</v>
      </c>
      <c r="AX1795" t="s">
        <v>26784</v>
      </c>
      <c r="AY1795" t="s">
        <v>59</v>
      </c>
      <c r="AZ1795" t="s">
        <v>25136</v>
      </c>
      <c r="BA1795" t="s">
        <v>25136</v>
      </c>
      <c r="BB1795" t="s">
        <v>145</v>
      </c>
    </row>
    <row r="1796" spans="1:54" x14ac:dyDescent="0.25">
      <c r="A1796" t="s">
        <v>27</v>
      </c>
      <c r="B1796">
        <v>66504</v>
      </c>
      <c r="C1796">
        <v>45922</v>
      </c>
      <c r="D1796" t="s">
        <v>16</v>
      </c>
      <c r="E1796">
        <v>5498380</v>
      </c>
      <c r="F1796">
        <v>45918</v>
      </c>
      <c r="G1796">
        <v>3</v>
      </c>
      <c r="H1796" t="s">
        <v>149</v>
      </c>
      <c r="I1796" t="s">
        <v>130</v>
      </c>
      <c r="J1796" s="16">
        <v>45924</v>
      </c>
      <c r="K1796" t="s">
        <v>131</v>
      </c>
      <c r="L1796" t="s">
        <v>132</v>
      </c>
      <c r="M1796">
        <v>2</v>
      </c>
      <c r="N1796" t="s">
        <v>5085</v>
      </c>
      <c r="O1796" t="s">
        <v>16</v>
      </c>
      <c r="P1796">
        <v>0</v>
      </c>
      <c r="R1796">
        <v>1845.92</v>
      </c>
      <c r="S1796">
        <v>90183.13</v>
      </c>
      <c r="T1796">
        <v>245</v>
      </c>
      <c r="U1796" t="s">
        <v>133</v>
      </c>
      <c r="V1796">
        <v>1</v>
      </c>
      <c r="W1796" t="s">
        <v>1177</v>
      </c>
      <c r="X1796" t="s">
        <v>1178</v>
      </c>
      <c r="Y1796" t="s">
        <v>1178</v>
      </c>
      <c r="Z1796" t="s">
        <v>3809</v>
      </c>
      <c r="AA1796" t="s">
        <v>136</v>
      </c>
      <c r="AB1796" t="s">
        <v>137</v>
      </c>
      <c r="AC1796" t="s">
        <v>16</v>
      </c>
      <c r="AD1796" t="s">
        <v>1172</v>
      </c>
      <c r="AE1796" t="s">
        <v>873</v>
      </c>
      <c r="AF1796" t="s">
        <v>519</v>
      </c>
      <c r="AG1796" t="s">
        <v>1179</v>
      </c>
      <c r="AH1796" t="s">
        <v>8217</v>
      </c>
      <c r="AI1796" t="s">
        <v>8218</v>
      </c>
      <c r="AJ1796" t="s">
        <v>154</v>
      </c>
      <c r="AK1796" t="s">
        <v>8219</v>
      </c>
      <c r="AL1796" t="s">
        <v>143</v>
      </c>
      <c r="AM1796" t="s">
        <v>155</v>
      </c>
      <c r="AN1796" t="s">
        <v>16</v>
      </c>
      <c r="AO1796" t="s">
        <v>145</v>
      </c>
      <c r="AP1796" t="s">
        <v>195</v>
      </c>
      <c r="AQ1796" t="s">
        <v>146</v>
      </c>
      <c r="AR1796" t="s">
        <v>155</v>
      </c>
      <c r="AS1796">
        <v>2</v>
      </c>
      <c r="AT1796" t="s">
        <v>156</v>
      </c>
      <c r="AU1796">
        <v>0</v>
      </c>
      <c r="AV1796" t="s">
        <v>59</v>
      </c>
      <c r="AW1796">
        <v>0</v>
      </c>
      <c r="AX1796" t="s">
        <v>26785</v>
      </c>
      <c r="AY1796" t="s">
        <v>59</v>
      </c>
      <c r="AZ1796" t="s">
        <v>25136</v>
      </c>
      <c r="BA1796" t="s">
        <v>25136</v>
      </c>
      <c r="BB1796" t="s">
        <v>145</v>
      </c>
    </row>
    <row r="1797" spans="1:54" x14ac:dyDescent="0.25">
      <c r="A1797" t="s">
        <v>14</v>
      </c>
      <c r="B1797">
        <v>208242</v>
      </c>
      <c r="C1797">
        <v>45913</v>
      </c>
      <c r="D1797" t="s">
        <v>515</v>
      </c>
      <c r="E1797">
        <v>846227</v>
      </c>
      <c r="F1797">
        <v>45911</v>
      </c>
      <c r="G1797">
        <v>3</v>
      </c>
      <c r="H1797" t="s">
        <v>149</v>
      </c>
      <c r="I1797" t="s">
        <v>130</v>
      </c>
      <c r="J1797" s="16">
        <v>45915</v>
      </c>
      <c r="K1797" t="s">
        <v>131</v>
      </c>
      <c r="L1797" t="s">
        <v>132</v>
      </c>
      <c r="M1797">
        <v>2</v>
      </c>
      <c r="N1797" t="s">
        <v>682</v>
      </c>
      <c r="O1797" t="s">
        <v>515</v>
      </c>
      <c r="P1797">
        <v>0</v>
      </c>
      <c r="R1797">
        <v>54.7</v>
      </c>
      <c r="S1797">
        <v>999.16</v>
      </c>
      <c r="T1797">
        <v>1</v>
      </c>
      <c r="U1797" t="s">
        <v>133</v>
      </c>
      <c r="V1797">
        <v>1</v>
      </c>
      <c r="W1797" t="s">
        <v>1177</v>
      </c>
      <c r="X1797" t="s">
        <v>1178</v>
      </c>
      <c r="Y1797" t="s">
        <v>4977</v>
      </c>
      <c r="Z1797" t="s">
        <v>1178</v>
      </c>
      <c r="AA1797" t="s">
        <v>195</v>
      </c>
      <c r="AB1797" t="s">
        <v>267</v>
      </c>
      <c r="AC1797" t="s">
        <v>16</v>
      </c>
      <c r="AD1797" t="s">
        <v>1172</v>
      </c>
      <c r="AE1797" t="s">
        <v>16</v>
      </c>
      <c r="AF1797" t="s">
        <v>1599</v>
      </c>
      <c r="AG1797" t="s">
        <v>1179</v>
      </c>
      <c r="AH1797" t="s">
        <v>4978</v>
      </c>
      <c r="AI1797" t="s">
        <v>4979</v>
      </c>
      <c r="AJ1797" t="s">
        <v>510</v>
      </c>
      <c r="AK1797" t="s">
        <v>4980</v>
      </c>
      <c r="AL1797" t="s">
        <v>143</v>
      </c>
      <c r="AM1797" t="s">
        <v>155</v>
      </c>
      <c r="AN1797" t="s">
        <v>27</v>
      </c>
      <c r="AO1797" t="s">
        <v>267</v>
      </c>
      <c r="AP1797" t="s">
        <v>193</v>
      </c>
      <c r="AQ1797" t="s">
        <v>201</v>
      </c>
      <c r="AR1797" t="s">
        <v>155</v>
      </c>
      <c r="AS1797">
        <v>2</v>
      </c>
      <c r="AT1797" t="s">
        <v>156</v>
      </c>
      <c r="AU1797">
        <v>0</v>
      </c>
      <c r="AV1797" t="s">
        <v>62</v>
      </c>
      <c r="AW1797">
        <v>0</v>
      </c>
      <c r="AX1797" t="s">
        <v>26795</v>
      </c>
      <c r="AY1797" t="s">
        <v>33154</v>
      </c>
      <c r="AZ1797" t="s">
        <v>25136</v>
      </c>
      <c r="BA1797" t="s">
        <v>25136</v>
      </c>
      <c r="BB1797" t="s">
        <v>33559</v>
      </c>
    </row>
    <row r="1798" spans="1:54" x14ac:dyDescent="0.25">
      <c r="A1798" t="s">
        <v>0</v>
      </c>
      <c r="B1798">
        <v>93289</v>
      </c>
      <c r="C1798">
        <v>45916</v>
      </c>
      <c r="D1798" t="s">
        <v>16</v>
      </c>
      <c r="E1798">
        <v>5490886</v>
      </c>
      <c r="F1798">
        <v>45913</v>
      </c>
      <c r="G1798">
        <v>3</v>
      </c>
      <c r="H1798" t="s">
        <v>149</v>
      </c>
      <c r="I1798" t="s">
        <v>130</v>
      </c>
      <c r="J1798" s="16">
        <v>45917</v>
      </c>
      <c r="K1798" t="s">
        <v>131</v>
      </c>
      <c r="L1798" t="s">
        <v>132</v>
      </c>
      <c r="M1798">
        <v>1</v>
      </c>
      <c r="N1798" t="s">
        <v>157</v>
      </c>
      <c r="O1798" t="s">
        <v>16</v>
      </c>
      <c r="P1798">
        <v>0</v>
      </c>
      <c r="R1798">
        <v>66.22</v>
      </c>
      <c r="S1798">
        <v>2959.96</v>
      </c>
      <c r="T1798">
        <v>8</v>
      </c>
      <c r="U1798" t="s">
        <v>133</v>
      </c>
      <c r="V1798">
        <v>0</v>
      </c>
      <c r="W1798" t="s">
        <v>1177</v>
      </c>
      <c r="X1798" t="s">
        <v>1178</v>
      </c>
      <c r="Y1798" t="s">
        <v>1178</v>
      </c>
      <c r="Z1798" t="s">
        <v>8220</v>
      </c>
      <c r="AA1798" t="s">
        <v>136</v>
      </c>
      <c r="AB1798" t="s">
        <v>137</v>
      </c>
      <c r="AC1798" t="s">
        <v>16</v>
      </c>
      <c r="AD1798" t="s">
        <v>1172</v>
      </c>
      <c r="AE1798" t="s">
        <v>28</v>
      </c>
      <c r="AF1798" t="s">
        <v>472</v>
      </c>
      <c r="AG1798" t="s">
        <v>1179</v>
      </c>
      <c r="AH1798" t="s">
        <v>8221</v>
      </c>
      <c r="AI1798" t="s">
        <v>8222</v>
      </c>
      <c r="AJ1798" t="s">
        <v>154</v>
      </c>
      <c r="AK1798" t="s">
        <v>1147</v>
      </c>
      <c r="AL1798" t="s">
        <v>143</v>
      </c>
      <c r="AM1798" t="s">
        <v>155</v>
      </c>
      <c r="AN1798" t="s">
        <v>16</v>
      </c>
      <c r="AO1798" t="s">
        <v>145</v>
      </c>
      <c r="AP1798" t="s">
        <v>195</v>
      </c>
      <c r="AQ1798" t="s">
        <v>146</v>
      </c>
      <c r="AR1798" t="s">
        <v>155</v>
      </c>
      <c r="AS1798">
        <v>1</v>
      </c>
      <c r="AT1798" t="s">
        <v>412</v>
      </c>
      <c r="AU1798">
        <v>0</v>
      </c>
      <c r="AV1798" t="s">
        <v>59</v>
      </c>
      <c r="AW1798">
        <v>0</v>
      </c>
      <c r="AX1798" t="s">
        <v>26786</v>
      </c>
      <c r="AY1798" t="s">
        <v>59</v>
      </c>
      <c r="AZ1798" t="s">
        <v>25136</v>
      </c>
      <c r="BA1798" t="s">
        <v>25136</v>
      </c>
      <c r="BB1798" t="s">
        <v>145</v>
      </c>
    </row>
    <row r="1799" spans="1:54" x14ac:dyDescent="0.25">
      <c r="A1799" t="s">
        <v>0</v>
      </c>
      <c r="B1799">
        <v>93312</v>
      </c>
      <c r="C1799">
        <v>45918</v>
      </c>
      <c r="D1799" t="s">
        <v>29</v>
      </c>
      <c r="E1799">
        <v>2404510</v>
      </c>
      <c r="F1799">
        <v>45916</v>
      </c>
      <c r="G1799">
        <v>3</v>
      </c>
      <c r="H1799" t="s">
        <v>149</v>
      </c>
      <c r="I1799" t="s">
        <v>130</v>
      </c>
      <c r="J1799" s="16">
        <v>45919</v>
      </c>
      <c r="K1799" t="s">
        <v>131</v>
      </c>
      <c r="L1799" t="s">
        <v>179</v>
      </c>
      <c r="M1799">
        <v>1</v>
      </c>
      <c r="N1799" t="s">
        <v>311</v>
      </c>
      <c r="O1799" t="s">
        <v>29</v>
      </c>
      <c r="P1799">
        <v>0</v>
      </c>
      <c r="R1799">
        <v>54.22</v>
      </c>
      <c r="S1799">
        <v>714.08</v>
      </c>
      <c r="T1799">
        <v>1</v>
      </c>
      <c r="U1799" t="s">
        <v>133</v>
      </c>
      <c r="V1799">
        <v>1</v>
      </c>
      <c r="W1799" t="s">
        <v>1177</v>
      </c>
      <c r="X1799" t="s">
        <v>1178</v>
      </c>
      <c r="Y1799" t="s">
        <v>1178</v>
      </c>
      <c r="Z1799" t="s">
        <v>17649</v>
      </c>
      <c r="AA1799" t="s">
        <v>136</v>
      </c>
      <c r="AB1799" t="s">
        <v>137</v>
      </c>
      <c r="AC1799" t="s">
        <v>16</v>
      </c>
      <c r="AD1799" t="s">
        <v>1172</v>
      </c>
      <c r="AE1799" t="s">
        <v>515</v>
      </c>
      <c r="AF1799" t="s">
        <v>519</v>
      </c>
      <c r="AG1799" t="s">
        <v>1179</v>
      </c>
      <c r="AH1799" t="s">
        <v>4765</v>
      </c>
      <c r="AI1799" t="s">
        <v>17650</v>
      </c>
      <c r="AJ1799" t="s">
        <v>171</v>
      </c>
      <c r="AL1799" t="s">
        <v>143</v>
      </c>
      <c r="AM1799" t="s">
        <v>155</v>
      </c>
      <c r="AN1799" t="s">
        <v>29</v>
      </c>
      <c r="AO1799" t="s">
        <v>145</v>
      </c>
      <c r="AP1799" t="s">
        <v>195</v>
      </c>
      <c r="AQ1799" t="s">
        <v>146</v>
      </c>
      <c r="AR1799" t="s">
        <v>155</v>
      </c>
      <c r="AS1799">
        <v>1</v>
      </c>
      <c r="AT1799" t="s">
        <v>244</v>
      </c>
      <c r="AU1799">
        <v>0</v>
      </c>
      <c r="AV1799" t="s">
        <v>76</v>
      </c>
      <c r="AW1799">
        <v>0</v>
      </c>
      <c r="AX1799" t="s">
        <v>26787</v>
      </c>
      <c r="AY1799" t="s">
        <v>33156</v>
      </c>
      <c r="AZ1799" t="s">
        <v>25136</v>
      </c>
      <c r="BA1799" t="s">
        <v>25136</v>
      </c>
      <c r="BB1799" t="s">
        <v>145</v>
      </c>
    </row>
    <row r="1800" spans="1:54" x14ac:dyDescent="0.25">
      <c r="A1800" t="s">
        <v>0</v>
      </c>
      <c r="B1800">
        <v>93313</v>
      </c>
      <c r="C1800">
        <v>45918</v>
      </c>
      <c r="D1800" t="s">
        <v>29</v>
      </c>
      <c r="E1800">
        <v>2404511</v>
      </c>
      <c r="F1800">
        <v>45916</v>
      </c>
      <c r="G1800">
        <v>3</v>
      </c>
      <c r="H1800" t="s">
        <v>149</v>
      </c>
      <c r="I1800" t="s">
        <v>130</v>
      </c>
      <c r="J1800" s="16">
        <v>45919</v>
      </c>
      <c r="K1800" t="s">
        <v>131</v>
      </c>
      <c r="L1800" t="s">
        <v>132</v>
      </c>
      <c r="M1800">
        <v>1</v>
      </c>
      <c r="N1800" t="s">
        <v>311</v>
      </c>
      <c r="O1800" t="s">
        <v>29</v>
      </c>
      <c r="P1800">
        <v>0</v>
      </c>
      <c r="R1800">
        <v>54.5</v>
      </c>
      <c r="S1800">
        <v>877.56</v>
      </c>
      <c r="T1800">
        <v>1</v>
      </c>
      <c r="U1800" t="s">
        <v>133</v>
      </c>
      <c r="V1800">
        <v>1</v>
      </c>
      <c r="W1800" t="s">
        <v>1177</v>
      </c>
      <c r="X1800" t="s">
        <v>1178</v>
      </c>
      <c r="Y1800" t="s">
        <v>1178</v>
      </c>
      <c r="Z1800" t="s">
        <v>17651</v>
      </c>
      <c r="AA1800" t="s">
        <v>136</v>
      </c>
      <c r="AB1800" t="s">
        <v>137</v>
      </c>
      <c r="AC1800" t="s">
        <v>16</v>
      </c>
      <c r="AD1800" t="s">
        <v>1172</v>
      </c>
      <c r="AE1800" t="s">
        <v>515</v>
      </c>
      <c r="AF1800" t="s">
        <v>519</v>
      </c>
      <c r="AG1800" t="s">
        <v>1179</v>
      </c>
      <c r="AH1800" t="s">
        <v>4765</v>
      </c>
      <c r="AI1800" t="s">
        <v>17652</v>
      </c>
      <c r="AJ1800" t="s">
        <v>154</v>
      </c>
      <c r="AL1800" t="s">
        <v>143</v>
      </c>
      <c r="AM1800" t="s">
        <v>155</v>
      </c>
      <c r="AN1800" t="s">
        <v>29</v>
      </c>
      <c r="AO1800" t="s">
        <v>145</v>
      </c>
      <c r="AP1800" t="s">
        <v>195</v>
      </c>
      <c r="AQ1800" t="s">
        <v>146</v>
      </c>
      <c r="AR1800" t="s">
        <v>155</v>
      </c>
      <c r="AS1800">
        <v>1</v>
      </c>
      <c r="AT1800" t="s">
        <v>244</v>
      </c>
      <c r="AU1800">
        <v>0</v>
      </c>
      <c r="AV1800" t="s">
        <v>76</v>
      </c>
      <c r="AW1800">
        <v>0</v>
      </c>
      <c r="AX1800" t="s">
        <v>26788</v>
      </c>
      <c r="AY1800" t="s">
        <v>33156</v>
      </c>
      <c r="AZ1800" t="s">
        <v>25136</v>
      </c>
      <c r="BA1800" t="s">
        <v>25136</v>
      </c>
      <c r="BB1800" t="s">
        <v>145</v>
      </c>
    </row>
    <row r="1801" spans="1:54" x14ac:dyDescent="0.25">
      <c r="A1801" t="s">
        <v>16</v>
      </c>
      <c r="B1801">
        <v>75450</v>
      </c>
      <c r="C1801">
        <v>45925</v>
      </c>
      <c r="D1801" t="s">
        <v>0</v>
      </c>
      <c r="E1801">
        <v>4584759</v>
      </c>
      <c r="F1801">
        <v>45856</v>
      </c>
      <c r="G1801">
        <v>3</v>
      </c>
      <c r="H1801" t="s">
        <v>149</v>
      </c>
      <c r="I1801" t="s">
        <v>4171</v>
      </c>
      <c r="J1801" s="16">
        <v>45925</v>
      </c>
      <c r="K1801" t="s">
        <v>4729</v>
      </c>
      <c r="L1801" t="s">
        <v>179</v>
      </c>
      <c r="M1801">
        <v>1</v>
      </c>
      <c r="N1801" t="s">
        <v>150</v>
      </c>
      <c r="O1801" t="s">
        <v>0</v>
      </c>
      <c r="P1801">
        <v>0</v>
      </c>
      <c r="R1801">
        <v>117.7</v>
      </c>
      <c r="S1801">
        <v>4572.87</v>
      </c>
      <c r="T1801">
        <v>18</v>
      </c>
      <c r="U1801" t="s">
        <v>192</v>
      </c>
      <c r="V1801">
        <v>1</v>
      </c>
      <c r="W1801" t="s">
        <v>1177</v>
      </c>
      <c r="X1801" t="s">
        <v>1178</v>
      </c>
      <c r="Y1801" t="s">
        <v>11345</v>
      </c>
      <c r="Z1801" t="s">
        <v>1178</v>
      </c>
      <c r="AA1801" t="s">
        <v>195</v>
      </c>
      <c r="AB1801" t="s">
        <v>137</v>
      </c>
      <c r="AC1801" t="s">
        <v>16</v>
      </c>
      <c r="AD1801" t="s">
        <v>1172</v>
      </c>
      <c r="AE1801" t="s">
        <v>16</v>
      </c>
      <c r="AF1801" t="s">
        <v>183</v>
      </c>
      <c r="AG1801" t="s">
        <v>1179</v>
      </c>
      <c r="AI1801" t="s">
        <v>11346</v>
      </c>
      <c r="AJ1801" t="s">
        <v>510</v>
      </c>
      <c r="AK1801" t="s">
        <v>11347</v>
      </c>
      <c r="AL1801" t="s">
        <v>4172</v>
      </c>
      <c r="AM1801" t="s">
        <v>155</v>
      </c>
      <c r="AN1801" t="s">
        <v>0</v>
      </c>
      <c r="AO1801" t="s">
        <v>145</v>
      </c>
      <c r="AP1801" t="s">
        <v>136</v>
      </c>
      <c r="AQ1801" t="s">
        <v>201</v>
      </c>
      <c r="AR1801" t="s">
        <v>155</v>
      </c>
      <c r="AS1801">
        <v>0</v>
      </c>
      <c r="AT1801" t="s">
        <v>172</v>
      </c>
      <c r="AU1801">
        <v>0</v>
      </c>
      <c r="AV1801" t="s">
        <v>57</v>
      </c>
      <c r="AW1801">
        <v>0</v>
      </c>
      <c r="AX1801" t="s">
        <v>26789</v>
      </c>
      <c r="AY1801" t="s">
        <v>4204</v>
      </c>
      <c r="AZ1801" t="s">
        <v>25136</v>
      </c>
      <c r="BA1801" t="s">
        <v>25136</v>
      </c>
      <c r="BB1801" t="s">
        <v>145</v>
      </c>
    </row>
    <row r="1802" spans="1:54" x14ac:dyDescent="0.25">
      <c r="A1802" t="s">
        <v>16</v>
      </c>
      <c r="B1802">
        <v>75451</v>
      </c>
      <c r="C1802">
        <v>45925</v>
      </c>
      <c r="D1802" t="s">
        <v>0</v>
      </c>
      <c r="E1802">
        <v>4593789</v>
      </c>
      <c r="F1802">
        <v>45869</v>
      </c>
      <c r="G1802">
        <v>5</v>
      </c>
      <c r="H1802" t="s">
        <v>129</v>
      </c>
      <c r="I1802" t="s">
        <v>4171</v>
      </c>
      <c r="J1802" s="16">
        <v>45926</v>
      </c>
      <c r="K1802" t="s">
        <v>4729</v>
      </c>
      <c r="L1802" t="s">
        <v>132</v>
      </c>
      <c r="M1802">
        <v>1</v>
      </c>
      <c r="N1802" t="s">
        <v>5085</v>
      </c>
      <c r="O1802" t="s">
        <v>16</v>
      </c>
      <c r="P1802">
        <v>0</v>
      </c>
      <c r="R1802">
        <v>64.55</v>
      </c>
      <c r="S1802">
        <v>1978.42</v>
      </c>
      <c r="T1802">
        <v>3</v>
      </c>
      <c r="U1802" t="s">
        <v>192</v>
      </c>
      <c r="V1802">
        <v>3</v>
      </c>
      <c r="W1802" t="s">
        <v>1177</v>
      </c>
      <c r="X1802" t="s">
        <v>1178</v>
      </c>
      <c r="Y1802" t="s">
        <v>8223</v>
      </c>
      <c r="Z1802" t="s">
        <v>1178</v>
      </c>
      <c r="AA1802" t="s">
        <v>136</v>
      </c>
      <c r="AB1802" t="s">
        <v>137</v>
      </c>
      <c r="AC1802" t="s">
        <v>16</v>
      </c>
      <c r="AD1802" t="s">
        <v>1172</v>
      </c>
      <c r="AE1802" t="s">
        <v>16</v>
      </c>
      <c r="AF1802" t="s">
        <v>183</v>
      </c>
      <c r="AG1802" t="s">
        <v>1179</v>
      </c>
      <c r="AH1802" t="s">
        <v>3993</v>
      </c>
      <c r="AI1802" t="s">
        <v>8224</v>
      </c>
      <c r="AJ1802" t="s">
        <v>510</v>
      </c>
      <c r="AK1802" t="s">
        <v>33247</v>
      </c>
      <c r="AL1802" t="s">
        <v>4172</v>
      </c>
      <c r="AM1802" t="s">
        <v>144</v>
      </c>
      <c r="AN1802" t="s">
        <v>16</v>
      </c>
      <c r="AO1802" t="s">
        <v>145</v>
      </c>
      <c r="AP1802" t="s">
        <v>136</v>
      </c>
      <c r="AQ1802" t="s">
        <v>146</v>
      </c>
      <c r="AR1802" t="s">
        <v>144</v>
      </c>
      <c r="AS1802">
        <v>1</v>
      </c>
      <c r="AT1802" t="s">
        <v>156</v>
      </c>
      <c r="AU1802">
        <v>0</v>
      </c>
      <c r="AV1802" t="s">
        <v>59</v>
      </c>
      <c r="AW1802">
        <v>0</v>
      </c>
      <c r="AX1802" t="s">
        <v>26790</v>
      </c>
      <c r="AY1802" t="s">
        <v>59</v>
      </c>
      <c r="AZ1802" t="s">
        <v>25136</v>
      </c>
      <c r="BA1802" t="s">
        <v>25136</v>
      </c>
      <c r="BB1802" t="s">
        <v>145</v>
      </c>
    </row>
    <row r="1803" spans="1:54" x14ac:dyDescent="0.25">
      <c r="A1803" t="s">
        <v>12</v>
      </c>
      <c r="B1803">
        <v>117037</v>
      </c>
      <c r="C1803">
        <v>45903</v>
      </c>
      <c r="D1803" t="s">
        <v>16</v>
      </c>
      <c r="E1803">
        <v>5474064</v>
      </c>
      <c r="F1803">
        <v>45901</v>
      </c>
      <c r="G1803">
        <v>3</v>
      </c>
      <c r="H1803" t="s">
        <v>149</v>
      </c>
      <c r="I1803" t="s">
        <v>130</v>
      </c>
      <c r="J1803" s="16">
        <v>45904</v>
      </c>
      <c r="K1803" t="s">
        <v>131</v>
      </c>
      <c r="L1803" t="s">
        <v>132</v>
      </c>
      <c r="M1803">
        <v>1</v>
      </c>
      <c r="N1803" t="s">
        <v>157</v>
      </c>
      <c r="O1803" t="s">
        <v>16</v>
      </c>
      <c r="P1803">
        <v>0</v>
      </c>
      <c r="R1803">
        <v>142.05000000000001</v>
      </c>
      <c r="S1803">
        <v>3623.77</v>
      </c>
      <c r="T1803">
        <v>15</v>
      </c>
      <c r="U1803" t="s">
        <v>133</v>
      </c>
      <c r="V1803">
        <v>1</v>
      </c>
      <c r="W1803" t="s">
        <v>1177</v>
      </c>
      <c r="X1803" t="s">
        <v>1178</v>
      </c>
      <c r="Y1803" t="s">
        <v>1178</v>
      </c>
      <c r="Z1803" t="s">
        <v>8225</v>
      </c>
      <c r="AA1803" t="s">
        <v>136</v>
      </c>
      <c r="AB1803" t="s">
        <v>137</v>
      </c>
      <c r="AC1803" t="s">
        <v>16</v>
      </c>
      <c r="AD1803" t="s">
        <v>1172</v>
      </c>
      <c r="AE1803" t="s">
        <v>562</v>
      </c>
      <c r="AF1803" t="s">
        <v>563</v>
      </c>
      <c r="AG1803" t="s">
        <v>1179</v>
      </c>
      <c r="AH1803" t="s">
        <v>8226</v>
      </c>
      <c r="AI1803" t="s">
        <v>8227</v>
      </c>
      <c r="AJ1803" t="s">
        <v>154</v>
      </c>
      <c r="AK1803" t="s">
        <v>160</v>
      </c>
      <c r="AL1803" t="s">
        <v>143</v>
      </c>
      <c r="AM1803" t="s">
        <v>155</v>
      </c>
      <c r="AN1803" t="s">
        <v>16</v>
      </c>
      <c r="AO1803" t="s">
        <v>145</v>
      </c>
      <c r="AP1803" t="s">
        <v>195</v>
      </c>
      <c r="AQ1803" t="s">
        <v>146</v>
      </c>
      <c r="AR1803" t="s">
        <v>155</v>
      </c>
      <c r="AS1803">
        <v>1</v>
      </c>
      <c r="AT1803" t="s">
        <v>167</v>
      </c>
      <c r="AU1803">
        <v>0</v>
      </c>
      <c r="AV1803" t="s">
        <v>59</v>
      </c>
      <c r="AW1803">
        <v>0</v>
      </c>
      <c r="AX1803" t="s">
        <v>26791</v>
      </c>
      <c r="AY1803" t="s">
        <v>59</v>
      </c>
      <c r="AZ1803" t="s">
        <v>25136</v>
      </c>
      <c r="BA1803" t="s">
        <v>25136</v>
      </c>
      <c r="BB1803" t="s">
        <v>145</v>
      </c>
    </row>
    <row r="1804" spans="1:54" x14ac:dyDescent="0.25">
      <c r="A1804" t="s">
        <v>12</v>
      </c>
      <c r="B1804">
        <v>117038</v>
      </c>
      <c r="C1804">
        <v>45903</v>
      </c>
      <c r="D1804" t="s">
        <v>16</v>
      </c>
      <c r="E1804">
        <v>5474073</v>
      </c>
      <c r="F1804">
        <v>45901</v>
      </c>
      <c r="G1804">
        <v>3</v>
      </c>
      <c r="H1804" t="s">
        <v>149</v>
      </c>
      <c r="I1804" t="s">
        <v>130</v>
      </c>
      <c r="J1804" s="16">
        <v>45909</v>
      </c>
      <c r="K1804" t="s">
        <v>131</v>
      </c>
      <c r="L1804" t="s">
        <v>132</v>
      </c>
      <c r="M1804">
        <v>6</v>
      </c>
      <c r="N1804" t="s">
        <v>815</v>
      </c>
      <c r="O1804" t="s">
        <v>16</v>
      </c>
      <c r="P1804">
        <v>0</v>
      </c>
      <c r="R1804">
        <v>541.84</v>
      </c>
      <c r="S1804">
        <v>29473.47</v>
      </c>
      <c r="T1804">
        <v>99</v>
      </c>
      <c r="U1804" t="s">
        <v>133</v>
      </c>
      <c r="V1804">
        <v>2</v>
      </c>
      <c r="W1804" t="s">
        <v>1177</v>
      </c>
      <c r="X1804" t="s">
        <v>1178</v>
      </c>
      <c r="Y1804" t="s">
        <v>1178</v>
      </c>
      <c r="Z1804" t="s">
        <v>8228</v>
      </c>
      <c r="AA1804" t="s">
        <v>136</v>
      </c>
      <c r="AB1804" t="s">
        <v>137</v>
      </c>
      <c r="AC1804" t="s">
        <v>16</v>
      </c>
      <c r="AD1804" t="s">
        <v>1172</v>
      </c>
      <c r="AE1804" t="s">
        <v>523</v>
      </c>
      <c r="AF1804" t="s">
        <v>539</v>
      </c>
      <c r="AG1804" t="s">
        <v>1179</v>
      </c>
      <c r="AH1804" t="s">
        <v>5657</v>
      </c>
      <c r="AI1804" t="s">
        <v>8229</v>
      </c>
      <c r="AJ1804" t="s">
        <v>154</v>
      </c>
      <c r="AK1804" t="s">
        <v>200</v>
      </c>
      <c r="AL1804" t="s">
        <v>143</v>
      </c>
      <c r="AM1804" t="s">
        <v>155</v>
      </c>
      <c r="AN1804" t="s">
        <v>16</v>
      </c>
      <c r="AO1804" t="s">
        <v>145</v>
      </c>
      <c r="AP1804" t="s">
        <v>195</v>
      </c>
      <c r="AQ1804" t="s">
        <v>146</v>
      </c>
      <c r="AR1804" t="s">
        <v>155</v>
      </c>
      <c r="AS1804">
        <v>6</v>
      </c>
      <c r="AT1804" t="s">
        <v>167</v>
      </c>
      <c r="AU1804">
        <v>1</v>
      </c>
      <c r="AV1804" t="s">
        <v>267</v>
      </c>
      <c r="AW1804">
        <v>0</v>
      </c>
      <c r="AX1804" t="s">
        <v>26792</v>
      </c>
      <c r="AY1804" t="s">
        <v>59</v>
      </c>
      <c r="AZ1804" t="s">
        <v>25136</v>
      </c>
      <c r="BA1804" t="s">
        <v>25136</v>
      </c>
      <c r="BB1804" t="s">
        <v>145</v>
      </c>
    </row>
    <row r="1805" spans="1:54" x14ac:dyDescent="0.25">
      <c r="A1805" t="s">
        <v>12</v>
      </c>
      <c r="B1805">
        <v>117398</v>
      </c>
      <c r="C1805">
        <v>45909</v>
      </c>
      <c r="D1805" t="s">
        <v>16</v>
      </c>
      <c r="E1805">
        <v>5483481</v>
      </c>
      <c r="F1805">
        <v>45908</v>
      </c>
      <c r="G1805">
        <v>5</v>
      </c>
      <c r="H1805" t="s">
        <v>129</v>
      </c>
      <c r="I1805" t="s">
        <v>130</v>
      </c>
      <c r="J1805" s="16">
        <v>45910</v>
      </c>
      <c r="K1805" t="s">
        <v>131</v>
      </c>
      <c r="L1805" t="s">
        <v>132</v>
      </c>
      <c r="M1805">
        <v>1</v>
      </c>
      <c r="N1805" t="s">
        <v>497</v>
      </c>
      <c r="O1805" t="s">
        <v>16</v>
      </c>
      <c r="P1805">
        <v>0</v>
      </c>
      <c r="R1805">
        <v>72.25</v>
      </c>
      <c r="S1805">
        <v>56.19</v>
      </c>
      <c r="T1805">
        <v>1</v>
      </c>
      <c r="U1805" t="s">
        <v>133</v>
      </c>
      <c r="V1805">
        <v>1</v>
      </c>
      <c r="W1805" t="s">
        <v>1177</v>
      </c>
      <c r="X1805" t="s">
        <v>1178</v>
      </c>
      <c r="Y1805" t="s">
        <v>1178</v>
      </c>
      <c r="Z1805" t="s">
        <v>8230</v>
      </c>
      <c r="AA1805" t="s">
        <v>136</v>
      </c>
      <c r="AB1805" t="s">
        <v>137</v>
      </c>
      <c r="AC1805" t="s">
        <v>16</v>
      </c>
      <c r="AD1805" t="s">
        <v>1172</v>
      </c>
      <c r="AE1805" t="s">
        <v>523</v>
      </c>
      <c r="AF1805" t="s">
        <v>539</v>
      </c>
      <c r="AG1805" t="s">
        <v>1179</v>
      </c>
      <c r="AH1805" t="s">
        <v>5393</v>
      </c>
      <c r="AI1805" t="s">
        <v>8231</v>
      </c>
      <c r="AJ1805" t="s">
        <v>142</v>
      </c>
      <c r="AL1805" t="s">
        <v>143</v>
      </c>
      <c r="AM1805" t="s">
        <v>144</v>
      </c>
      <c r="AN1805" t="s">
        <v>16</v>
      </c>
      <c r="AO1805" t="s">
        <v>145</v>
      </c>
      <c r="AP1805" t="s">
        <v>195</v>
      </c>
      <c r="AQ1805" t="s">
        <v>146</v>
      </c>
      <c r="AR1805" t="s">
        <v>144</v>
      </c>
      <c r="AS1805">
        <v>1</v>
      </c>
      <c r="AT1805" t="s">
        <v>167</v>
      </c>
      <c r="AU1805">
        <v>0</v>
      </c>
      <c r="AV1805" t="s">
        <v>60</v>
      </c>
      <c r="AW1805">
        <v>0</v>
      </c>
      <c r="AX1805" t="s">
        <v>26793</v>
      </c>
      <c r="AY1805" t="s">
        <v>59</v>
      </c>
      <c r="AZ1805" t="s">
        <v>25136</v>
      </c>
      <c r="BA1805" t="s">
        <v>25136</v>
      </c>
      <c r="BB1805" t="s">
        <v>145</v>
      </c>
    </row>
    <row r="1806" spans="1:54" x14ac:dyDescent="0.25">
      <c r="A1806" t="s">
        <v>12</v>
      </c>
      <c r="B1806">
        <v>117226</v>
      </c>
      <c r="C1806">
        <v>45905</v>
      </c>
      <c r="D1806" t="s">
        <v>29</v>
      </c>
      <c r="E1806">
        <v>2399575</v>
      </c>
      <c r="F1806">
        <v>45904</v>
      </c>
      <c r="G1806">
        <v>5</v>
      </c>
      <c r="H1806" t="s">
        <v>129</v>
      </c>
      <c r="I1806" t="s">
        <v>130</v>
      </c>
      <c r="J1806" s="16">
        <v>45908</v>
      </c>
      <c r="K1806" t="s">
        <v>131</v>
      </c>
      <c r="L1806" t="s">
        <v>132</v>
      </c>
      <c r="M1806">
        <v>3</v>
      </c>
      <c r="N1806" t="s">
        <v>311</v>
      </c>
      <c r="O1806" t="s">
        <v>29</v>
      </c>
      <c r="P1806">
        <v>0</v>
      </c>
      <c r="R1806">
        <v>135.66</v>
      </c>
      <c r="S1806">
        <v>78.650000000000006</v>
      </c>
      <c r="T1806">
        <v>1</v>
      </c>
      <c r="U1806" t="s">
        <v>133</v>
      </c>
      <c r="V1806">
        <v>1</v>
      </c>
      <c r="W1806" t="s">
        <v>1177</v>
      </c>
      <c r="X1806" t="s">
        <v>1178</v>
      </c>
      <c r="Y1806" t="s">
        <v>1178</v>
      </c>
      <c r="Z1806" t="s">
        <v>17653</v>
      </c>
      <c r="AA1806" t="s">
        <v>136</v>
      </c>
      <c r="AB1806" t="s">
        <v>137</v>
      </c>
      <c r="AC1806" t="s">
        <v>16</v>
      </c>
      <c r="AD1806" t="s">
        <v>1172</v>
      </c>
      <c r="AE1806" t="s">
        <v>471</v>
      </c>
      <c r="AF1806" t="s">
        <v>534</v>
      </c>
      <c r="AG1806" t="s">
        <v>1179</v>
      </c>
      <c r="AH1806" t="s">
        <v>17654</v>
      </c>
      <c r="AI1806" t="s">
        <v>17655</v>
      </c>
      <c r="AJ1806" t="s">
        <v>142</v>
      </c>
      <c r="AL1806" t="s">
        <v>143</v>
      </c>
      <c r="AM1806" t="s">
        <v>144</v>
      </c>
      <c r="AN1806" t="s">
        <v>29</v>
      </c>
      <c r="AO1806" t="s">
        <v>145</v>
      </c>
      <c r="AP1806" t="s">
        <v>195</v>
      </c>
      <c r="AQ1806" t="s">
        <v>146</v>
      </c>
      <c r="AR1806" t="s">
        <v>144</v>
      </c>
      <c r="AS1806">
        <v>3</v>
      </c>
      <c r="AT1806" t="s">
        <v>156</v>
      </c>
      <c r="AU1806">
        <v>0</v>
      </c>
      <c r="AV1806" t="s">
        <v>76</v>
      </c>
      <c r="AW1806">
        <v>0</v>
      </c>
      <c r="AX1806" t="s">
        <v>26794</v>
      </c>
      <c r="AY1806" t="s">
        <v>33156</v>
      </c>
      <c r="AZ1806" t="s">
        <v>25136</v>
      </c>
      <c r="BA1806" t="s">
        <v>25136</v>
      </c>
      <c r="BB1806" t="s">
        <v>145</v>
      </c>
    </row>
    <row r="1807" spans="1:54" x14ac:dyDescent="0.25">
      <c r="A1807" t="s">
        <v>481</v>
      </c>
      <c r="B1807">
        <v>27571</v>
      </c>
      <c r="C1807">
        <v>45920</v>
      </c>
      <c r="D1807" t="s">
        <v>16</v>
      </c>
      <c r="E1807">
        <v>5496148</v>
      </c>
      <c r="F1807">
        <v>45917</v>
      </c>
      <c r="G1807">
        <v>1</v>
      </c>
      <c r="H1807" t="s">
        <v>241</v>
      </c>
      <c r="I1807" t="s">
        <v>130</v>
      </c>
      <c r="J1807" s="16">
        <v>45923</v>
      </c>
      <c r="K1807" t="s">
        <v>131</v>
      </c>
      <c r="L1807" t="s">
        <v>132</v>
      </c>
      <c r="M1807">
        <v>3</v>
      </c>
      <c r="N1807" t="s">
        <v>511</v>
      </c>
      <c r="O1807" t="s">
        <v>481</v>
      </c>
      <c r="P1807">
        <v>0</v>
      </c>
      <c r="R1807">
        <v>424.69</v>
      </c>
      <c r="S1807">
        <v>19880.13</v>
      </c>
      <c r="T1807">
        <v>38</v>
      </c>
      <c r="U1807" t="s">
        <v>133</v>
      </c>
      <c r="V1807">
        <v>38</v>
      </c>
      <c r="W1807" t="s">
        <v>1177</v>
      </c>
      <c r="X1807" t="s">
        <v>1178</v>
      </c>
      <c r="Y1807" t="s">
        <v>1178</v>
      </c>
      <c r="Z1807" t="s">
        <v>11355</v>
      </c>
      <c r="AA1807" t="s">
        <v>195</v>
      </c>
      <c r="AB1807" t="s">
        <v>267</v>
      </c>
      <c r="AC1807" t="s">
        <v>16</v>
      </c>
      <c r="AD1807" t="s">
        <v>1172</v>
      </c>
      <c r="AE1807" t="s">
        <v>481</v>
      </c>
      <c r="AF1807" t="s">
        <v>482</v>
      </c>
      <c r="AG1807" t="s">
        <v>1179</v>
      </c>
      <c r="AH1807" t="s">
        <v>10355</v>
      </c>
      <c r="AI1807" t="s">
        <v>11358</v>
      </c>
      <c r="AJ1807" t="s">
        <v>241</v>
      </c>
      <c r="AK1807" t="s">
        <v>11359</v>
      </c>
      <c r="AL1807" t="s">
        <v>143</v>
      </c>
      <c r="AM1807" t="s">
        <v>243</v>
      </c>
      <c r="AN1807" t="s">
        <v>0</v>
      </c>
      <c r="AO1807" t="s">
        <v>267</v>
      </c>
      <c r="AP1807" t="s">
        <v>195</v>
      </c>
      <c r="AQ1807" t="s">
        <v>201</v>
      </c>
      <c r="AR1807" t="s">
        <v>243</v>
      </c>
      <c r="AS1807">
        <v>3</v>
      </c>
      <c r="AT1807" t="s">
        <v>340</v>
      </c>
      <c r="AU1807">
        <v>0</v>
      </c>
      <c r="AV1807" t="s">
        <v>61</v>
      </c>
      <c r="AW1807">
        <v>0</v>
      </c>
      <c r="AX1807" t="s">
        <v>26797</v>
      </c>
      <c r="AY1807" t="s">
        <v>4204</v>
      </c>
      <c r="AZ1807" t="s">
        <v>25136</v>
      </c>
      <c r="BA1807" t="s">
        <v>25136</v>
      </c>
      <c r="BB1807" t="s">
        <v>33558</v>
      </c>
    </row>
    <row r="1808" spans="1:54" x14ac:dyDescent="0.25">
      <c r="A1808" t="s">
        <v>481</v>
      </c>
      <c r="B1808">
        <v>27549</v>
      </c>
      <c r="C1808">
        <v>45916</v>
      </c>
      <c r="D1808" t="s">
        <v>16</v>
      </c>
      <c r="E1808">
        <v>5488013</v>
      </c>
      <c r="F1808">
        <v>45911</v>
      </c>
      <c r="G1808">
        <v>1</v>
      </c>
      <c r="H1808" t="s">
        <v>241</v>
      </c>
      <c r="I1808" t="s">
        <v>130</v>
      </c>
      <c r="J1808" s="16">
        <v>45919</v>
      </c>
      <c r="K1808" t="s">
        <v>131</v>
      </c>
      <c r="L1808" t="s">
        <v>132</v>
      </c>
      <c r="M1808">
        <v>3</v>
      </c>
      <c r="N1808" t="s">
        <v>511</v>
      </c>
      <c r="O1808" t="s">
        <v>481</v>
      </c>
      <c r="P1808">
        <v>0</v>
      </c>
      <c r="R1808">
        <v>125.14</v>
      </c>
      <c r="S1808">
        <v>6752.32</v>
      </c>
      <c r="T1808">
        <v>38</v>
      </c>
      <c r="U1808" t="s">
        <v>133</v>
      </c>
      <c r="V1808">
        <v>38</v>
      </c>
      <c r="W1808" t="s">
        <v>1177</v>
      </c>
      <c r="X1808" t="s">
        <v>1178</v>
      </c>
      <c r="Y1808" t="s">
        <v>1178</v>
      </c>
      <c r="Z1808" t="s">
        <v>11360</v>
      </c>
      <c r="AA1808" t="s">
        <v>195</v>
      </c>
      <c r="AB1808" t="s">
        <v>267</v>
      </c>
      <c r="AC1808" t="s">
        <v>16</v>
      </c>
      <c r="AD1808" t="s">
        <v>1172</v>
      </c>
      <c r="AE1808" t="s">
        <v>481</v>
      </c>
      <c r="AF1808" t="s">
        <v>482</v>
      </c>
      <c r="AG1808" t="s">
        <v>1179</v>
      </c>
      <c r="AH1808" t="s">
        <v>8148</v>
      </c>
      <c r="AI1808" t="s">
        <v>11361</v>
      </c>
      <c r="AJ1808" t="s">
        <v>241</v>
      </c>
      <c r="AK1808" t="s">
        <v>11362</v>
      </c>
      <c r="AL1808" t="s">
        <v>143</v>
      </c>
      <c r="AM1808" t="s">
        <v>243</v>
      </c>
      <c r="AN1808" t="s">
        <v>0</v>
      </c>
      <c r="AO1808" t="s">
        <v>267</v>
      </c>
      <c r="AP1808" t="s">
        <v>195</v>
      </c>
      <c r="AQ1808" t="s">
        <v>201</v>
      </c>
      <c r="AR1808" t="s">
        <v>243</v>
      </c>
      <c r="AS1808">
        <v>3</v>
      </c>
      <c r="AT1808" t="s">
        <v>156</v>
      </c>
      <c r="AU1808">
        <v>0</v>
      </c>
      <c r="AV1808" t="s">
        <v>61</v>
      </c>
      <c r="AW1808">
        <v>0</v>
      </c>
      <c r="AX1808" t="s">
        <v>26799</v>
      </c>
      <c r="AY1808" t="s">
        <v>4204</v>
      </c>
      <c r="AZ1808" t="s">
        <v>25136</v>
      </c>
      <c r="BA1808" t="s">
        <v>25136</v>
      </c>
      <c r="BB1808" t="s">
        <v>33558</v>
      </c>
    </row>
    <row r="1809" spans="1:54" x14ac:dyDescent="0.25">
      <c r="A1809" t="s">
        <v>481</v>
      </c>
      <c r="B1809">
        <v>27500</v>
      </c>
      <c r="C1809">
        <v>45911</v>
      </c>
      <c r="D1809" t="s">
        <v>16</v>
      </c>
      <c r="E1809">
        <v>5482699</v>
      </c>
      <c r="F1809">
        <v>45908</v>
      </c>
      <c r="G1809">
        <v>1</v>
      </c>
      <c r="H1809" t="s">
        <v>241</v>
      </c>
      <c r="I1809" t="s">
        <v>175</v>
      </c>
      <c r="J1809" s="16">
        <v>45913</v>
      </c>
      <c r="K1809" t="s">
        <v>131</v>
      </c>
      <c r="L1809" t="s">
        <v>132</v>
      </c>
      <c r="M1809">
        <v>2</v>
      </c>
      <c r="N1809" t="s">
        <v>558</v>
      </c>
      <c r="O1809" t="s">
        <v>0</v>
      </c>
      <c r="P1809">
        <v>0</v>
      </c>
      <c r="R1809">
        <v>163.16</v>
      </c>
      <c r="S1809">
        <v>9821.91</v>
      </c>
      <c r="T1809">
        <v>20</v>
      </c>
      <c r="U1809" t="s">
        <v>133</v>
      </c>
      <c r="V1809">
        <v>20</v>
      </c>
      <c r="W1809" t="s">
        <v>1177</v>
      </c>
      <c r="X1809" t="s">
        <v>1178</v>
      </c>
      <c r="Y1809" t="s">
        <v>1178</v>
      </c>
      <c r="Z1809" t="s">
        <v>11355</v>
      </c>
      <c r="AA1809" t="s">
        <v>195</v>
      </c>
      <c r="AB1809" t="s">
        <v>137</v>
      </c>
      <c r="AC1809" t="s">
        <v>16</v>
      </c>
      <c r="AD1809" t="s">
        <v>1172</v>
      </c>
      <c r="AE1809" t="s">
        <v>481</v>
      </c>
      <c r="AF1809" t="s">
        <v>482</v>
      </c>
      <c r="AG1809" t="s">
        <v>1179</v>
      </c>
      <c r="AH1809" t="s">
        <v>7560</v>
      </c>
      <c r="AI1809" t="s">
        <v>11356</v>
      </c>
      <c r="AJ1809" t="s">
        <v>241</v>
      </c>
      <c r="AK1809" t="s">
        <v>11357</v>
      </c>
      <c r="AL1809" t="s">
        <v>143</v>
      </c>
      <c r="AM1809" t="s">
        <v>243</v>
      </c>
      <c r="AN1809" t="s">
        <v>0</v>
      </c>
      <c r="AO1809" t="s">
        <v>145</v>
      </c>
      <c r="AP1809" t="s">
        <v>195</v>
      </c>
      <c r="AQ1809" t="s">
        <v>201</v>
      </c>
      <c r="AR1809" t="s">
        <v>243</v>
      </c>
      <c r="AS1809">
        <v>2</v>
      </c>
      <c r="AT1809" t="s">
        <v>167</v>
      </c>
      <c r="AU1809">
        <v>0</v>
      </c>
      <c r="AV1809" t="s">
        <v>4145</v>
      </c>
      <c r="AW1809">
        <v>0</v>
      </c>
      <c r="AX1809" t="s">
        <v>26800</v>
      </c>
      <c r="AY1809" t="s">
        <v>4204</v>
      </c>
      <c r="AZ1809" t="s">
        <v>25136</v>
      </c>
      <c r="BA1809" t="s">
        <v>25136</v>
      </c>
      <c r="BB1809" t="s">
        <v>145</v>
      </c>
    </row>
    <row r="1810" spans="1:54" x14ac:dyDescent="0.25">
      <c r="A1810" t="s">
        <v>461</v>
      </c>
      <c r="B1810">
        <v>6113</v>
      </c>
      <c r="C1810">
        <v>45902</v>
      </c>
      <c r="D1810" t="s">
        <v>16</v>
      </c>
      <c r="E1810">
        <v>5430735</v>
      </c>
      <c r="F1810">
        <v>45868</v>
      </c>
      <c r="G1810">
        <v>5</v>
      </c>
      <c r="H1810" t="s">
        <v>129</v>
      </c>
      <c r="I1810" t="s">
        <v>130</v>
      </c>
      <c r="J1810" s="16">
        <v>45902</v>
      </c>
      <c r="K1810" t="s">
        <v>131</v>
      </c>
      <c r="L1810" t="s">
        <v>132</v>
      </c>
      <c r="M1810">
        <v>0</v>
      </c>
      <c r="N1810" t="s">
        <v>511</v>
      </c>
      <c r="O1810" t="s">
        <v>0</v>
      </c>
      <c r="P1810">
        <v>0</v>
      </c>
      <c r="R1810">
        <v>82.91</v>
      </c>
      <c r="S1810">
        <v>2359.7600000000002</v>
      </c>
      <c r="T1810">
        <v>5</v>
      </c>
      <c r="U1810" t="s">
        <v>133</v>
      </c>
      <c r="V1810">
        <v>5</v>
      </c>
      <c r="W1810" t="s">
        <v>1177</v>
      </c>
      <c r="X1810" t="s">
        <v>1178</v>
      </c>
      <c r="Y1810" t="s">
        <v>1178</v>
      </c>
      <c r="Z1810" t="s">
        <v>11348</v>
      </c>
      <c r="AA1810" t="s">
        <v>195</v>
      </c>
      <c r="AB1810" t="s">
        <v>137</v>
      </c>
      <c r="AC1810" t="s">
        <v>16</v>
      </c>
      <c r="AD1810" t="s">
        <v>1172</v>
      </c>
      <c r="AE1810" t="s">
        <v>31</v>
      </c>
      <c r="AF1810" t="s">
        <v>356</v>
      </c>
      <c r="AG1810" t="s">
        <v>1179</v>
      </c>
      <c r="AH1810" t="s">
        <v>11349</v>
      </c>
      <c r="AI1810" t="s">
        <v>11350</v>
      </c>
      <c r="AJ1810" t="s">
        <v>1180</v>
      </c>
      <c r="AK1810" t="s">
        <v>11351</v>
      </c>
      <c r="AL1810" t="s">
        <v>143</v>
      </c>
      <c r="AM1810" t="s">
        <v>144</v>
      </c>
      <c r="AN1810" t="s">
        <v>0</v>
      </c>
      <c r="AO1810" t="s">
        <v>145</v>
      </c>
      <c r="AP1810" t="s">
        <v>195</v>
      </c>
      <c r="AQ1810" t="s">
        <v>201</v>
      </c>
      <c r="AR1810" t="s">
        <v>144</v>
      </c>
      <c r="AS1810">
        <v>0</v>
      </c>
      <c r="AT1810" t="s">
        <v>340</v>
      </c>
      <c r="AU1810">
        <v>0</v>
      </c>
      <c r="AV1810" t="s">
        <v>61</v>
      </c>
      <c r="AW1810">
        <v>0</v>
      </c>
      <c r="AX1810" t="s">
        <v>26796</v>
      </c>
      <c r="AY1810" t="s">
        <v>4204</v>
      </c>
      <c r="AZ1810" t="s">
        <v>25136</v>
      </c>
      <c r="BA1810" t="s">
        <v>25136</v>
      </c>
      <c r="BB1810" t="s">
        <v>145</v>
      </c>
    </row>
    <row r="1811" spans="1:54" x14ac:dyDescent="0.25">
      <c r="A1811" t="s">
        <v>481</v>
      </c>
      <c r="B1811">
        <v>27439</v>
      </c>
      <c r="C1811">
        <v>45902</v>
      </c>
      <c r="D1811" t="s">
        <v>16</v>
      </c>
      <c r="E1811">
        <v>5471077</v>
      </c>
      <c r="F1811">
        <v>45899</v>
      </c>
      <c r="G1811">
        <v>1</v>
      </c>
      <c r="H1811" t="s">
        <v>241</v>
      </c>
      <c r="I1811" t="s">
        <v>175</v>
      </c>
      <c r="J1811" s="16">
        <v>45904</v>
      </c>
      <c r="K1811" t="s">
        <v>131</v>
      </c>
      <c r="L1811" t="s">
        <v>132</v>
      </c>
      <c r="M1811">
        <v>2</v>
      </c>
      <c r="N1811" t="s">
        <v>511</v>
      </c>
      <c r="O1811" t="s">
        <v>0</v>
      </c>
      <c r="P1811">
        <v>0</v>
      </c>
      <c r="R1811">
        <v>64.349999999999994</v>
      </c>
      <c r="S1811">
        <v>1865.98</v>
      </c>
      <c r="T1811">
        <v>7</v>
      </c>
      <c r="U1811" t="s">
        <v>133</v>
      </c>
      <c r="V1811">
        <v>1</v>
      </c>
      <c r="W1811" t="s">
        <v>1177</v>
      </c>
      <c r="X1811" t="s">
        <v>1178</v>
      </c>
      <c r="Y1811" t="s">
        <v>1178</v>
      </c>
      <c r="Z1811" t="s">
        <v>11352</v>
      </c>
      <c r="AA1811" t="s">
        <v>195</v>
      </c>
      <c r="AB1811" t="s">
        <v>137</v>
      </c>
      <c r="AC1811" t="s">
        <v>16</v>
      </c>
      <c r="AD1811" t="s">
        <v>1172</v>
      </c>
      <c r="AE1811" t="s">
        <v>481</v>
      </c>
      <c r="AF1811" t="s">
        <v>482</v>
      </c>
      <c r="AG1811" t="s">
        <v>1179</v>
      </c>
      <c r="AH1811" t="s">
        <v>10342</v>
      </c>
      <c r="AI1811" t="s">
        <v>11353</v>
      </c>
      <c r="AJ1811" t="s">
        <v>241</v>
      </c>
      <c r="AK1811" t="s">
        <v>11354</v>
      </c>
      <c r="AL1811" t="s">
        <v>143</v>
      </c>
      <c r="AM1811" t="s">
        <v>243</v>
      </c>
      <c r="AN1811" t="s">
        <v>0</v>
      </c>
      <c r="AO1811" t="s">
        <v>145</v>
      </c>
      <c r="AP1811" t="s">
        <v>195</v>
      </c>
      <c r="AQ1811" t="s">
        <v>201</v>
      </c>
      <c r="AR1811" t="s">
        <v>243</v>
      </c>
      <c r="AS1811">
        <v>2</v>
      </c>
      <c r="AT1811" t="s">
        <v>412</v>
      </c>
      <c r="AU1811">
        <v>0</v>
      </c>
      <c r="AV1811" t="s">
        <v>61</v>
      </c>
      <c r="AW1811">
        <v>0</v>
      </c>
      <c r="AX1811" t="s">
        <v>26798</v>
      </c>
      <c r="AY1811" t="s">
        <v>4204</v>
      </c>
      <c r="AZ1811" t="s">
        <v>25136</v>
      </c>
      <c r="BA1811" t="s">
        <v>25136</v>
      </c>
      <c r="BB1811" t="s">
        <v>145</v>
      </c>
    </row>
    <row r="1812" spans="1:54" x14ac:dyDescent="0.25">
      <c r="A1812" t="s">
        <v>562</v>
      </c>
      <c r="B1812">
        <v>27702</v>
      </c>
      <c r="C1812">
        <v>45912</v>
      </c>
      <c r="D1812" t="s">
        <v>13</v>
      </c>
      <c r="E1812">
        <v>1022227</v>
      </c>
      <c r="F1812">
        <v>45910</v>
      </c>
      <c r="G1812">
        <v>3</v>
      </c>
      <c r="H1812" t="s">
        <v>149</v>
      </c>
      <c r="I1812" t="s">
        <v>175</v>
      </c>
      <c r="J1812" s="16">
        <v>45917</v>
      </c>
      <c r="K1812" t="s">
        <v>131</v>
      </c>
      <c r="L1812" t="s">
        <v>132</v>
      </c>
      <c r="M1812">
        <v>5</v>
      </c>
      <c r="N1812" t="s">
        <v>336</v>
      </c>
      <c r="O1812" t="s">
        <v>562</v>
      </c>
      <c r="P1812">
        <v>0</v>
      </c>
      <c r="R1812">
        <v>240.06</v>
      </c>
      <c r="S1812">
        <v>4314.28</v>
      </c>
      <c r="T1812">
        <v>52</v>
      </c>
      <c r="U1812" t="s">
        <v>133</v>
      </c>
      <c r="V1812">
        <v>1</v>
      </c>
      <c r="W1812" t="s">
        <v>1984</v>
      </c>
      <c r="X1812" t="s">
        <v>1984</v>
      </c>
      <c r="Y1812" t="s">
        <v>1984</v>
      </c>
      <c r="Z1812" t="s">
        <v>21539</v>
      </c>
      <c r="AA1812" t="s">
        <v>195</v>
      </c>
      <c r="AB1812" t="s">
        <v>267</v>
      </c>
      <c r="AC1812" t="s">
        <v>847</v>
      </c>
      <c r="AD1812" t="s">
        <v>361</v>
      </c>
      <c r="AE1812" t="s">
        <v>562</v>
      </c>
      <c r="AF1812" t="s">
        <v>563</v>
      </c>
      <c r="AG1812" t="s">
        <v>1188</v>
      </c>
      <c r="AH1812" t="s">
        <v>8976</v>
      </c>
      <c r="AI1812" t="s">
        <v>21540</v>
      </c>
      <c r="AJ1812" t="s">
        <v>154</v>
      </c>
      <c r="AL1812" t="s">
        <v>143</v>
      </c>
      <c r="AM1812" t="s">
        <v>155</v>
      </c>
      <c r="AN1812" t="s">
        <v>12</v>
      </c>
      <c r="AO1812" t="s">
        <v>267</v>
      </c>
      <c r="AP1812" t="s">
        <v>195</v>
      </c>
      <c r="AQ1812" t="s">
        <v>201</v>
      </c>
      <c r="AR1812" t="s">
        <v>155</v>
      </c>
      <c r="AS1812">
        <v>5</v>
      </c>
      <c r="AT1812" t="s">
        <v>340</v>
      </c>
      <c r="AU1812">
        <v>0</v>
      </c>
      <c r="AV1812" t="s">
        <v>52</v>
      </c>
      <c r="AW1812">
        <v>0</v>
      </c>
      <c r="AX1812" t="s">
        <v>26801</v>
      </c>
      <c r="AY1812" t="s">
        <v>4204</v>
      </c>
      <c r="AZ1812" t="s">
        <v>25136</v>
      </c>
      <c r="BA1812" t="s">
        <v>25136</v>
      </c>
      <c r="BB1812" t="s">
        <v>33563</v>
      </c>
    </row>
    <row r="1813" spans="1:54" x14ac:dyDescent="0.25">
      <c r="A1813" t="s">
        <v>467</v>
      </c>
      <c r="B1813">
        <v>32634</v>
      </c>
      <c r="C1813">
        <v>45922</v>
      </c>
      <c r="D1813" t="s">
        <v>13</v>
      </c>
      <c r="E1813">
        <v>1025039</v>
      </c>
      <c r="F1813">
        <v>45917</v>
      </c>
      <c r="G1813">
        <v>3</v>
      </c>
      <c r="H1813" t="s">
        <v>149</v>
      </c>
      <c r="I1813" t="s">
        <v>130</v>
      </c>
      <c r="J1813" s="16">
        <v>45922</v>
      </c>
      <c r="K1813" t="s">
        <v>131</v>
      </c>
      <c r="L1813" t="s">
        <v>179</v>
      </c>
      <c r="M1813">
        <v>0</v>
      </c>
      <c r="N1813" t="s">
        <v>7870</v>
      </c>
      <c r="O1813" t="s">
        <v>14</v>
      </c>
      <c r="P1813">
        <v>0</v>
      </c>
      <c r="R1813">
        <v>288.99</v>
      </c>
      <c r="S1813">
        <v>4829.37</v>
      </c>
      <c r="T1813">
        <v>70</v>
      </c>
      <c r="U1813" t="s">
        <v>272</v>
      </c>
      <c r="V1813">
        <v>2</v>
      </c>
      <c r="W1813" t="s">
        <v>1984</v>
      </c>
      <c r="X1813" t="s">
        <v>1984</v>
      </c>
      <c r="Y1813" t="s">
        <v>1984</v>
      </c>
      <c r="Z1813" t="s">
        <v>14574</v>
      </c>
      <c r="AA1813" t="s">
        <v>193</v>
      </c>
      <c r="AB1813" t="s">
        <v>137</v>
      </c>
      <c r="AC1813" t="s">
        <v>847</v>
      </c>
      <c r="AD1813" t="s">
        <v>361</v>
      </c>
      <c r="AE1813" t="s">
        <v>467</v>
      </c>
      <c r="AF1813" t="s">
        <v>495</v>
      </c>
      <c r="AG1813" t="s">
        <v>1188</v>
      </c>
      <c r="AH1813" t="s">
        <v>9793</v>
      </c>
      <c r="AI1813" t="s">
        <v>14575</v>
      </c>
      <c r="AJ1813" t="s">
        <v>154</v>
      </c>
      <c r="AK1813" t="s">
        <v>14576</v>
      </c>
      <c r="AL1813" t="s">
        <v>143</v>
      </c>
      <c r="AM1813" t="s">
        <v>155</v>
      </c>
      <c r="AN1813" t="s">
        <v>14</v>
      </c>
      <c r="AO1813" t="s">
        <v>145</v>
      </c>
      <c r="AP1813" t="s">
        <v>210</v>
      </c>
      <c r="AQ1813" t="s">
        <v>146</v>
      </c>
      <c r="AR1813" t="s">
        <v>155</v>
      </c>
      <c r="AS1813">
        <v>0</v>
      </c>
      <c r="AT1813" t="s">
        <v>340</v>
      </c>
      <c r="AU1813">
        <v>0</v>
      </c>
      <c r="AV1813" t="s">
        <v>267</v>
      </c>
      <c r="AW1813">
        <v>0</v>
      </c>
      <c r="AX1813" t="s">
        <v>26802</v>
      </c>
      <c r="AY1813" t="s">
        <v>4204</v>
      </c>
      <c r="AZ1813" t="s">
        <v>25136</v>
      </c>
      <c r="BA1813" t="s">
        <v>25136</v>
      </c>
      <c r="BB1813" t="s">
        <v>145</v>
      </c>
    </row>
    <row r="1814" spans="1:54" x14ac:dyDescent="0.25">
      <c r="A1814" t="s">
        <v>467</v>
      </c>
      <c r="B1814">
        <v>32635</v>
      </c>
      <c r="C1814">
        <v>45922</v>
      </c>
      <c r="D1814" t="s">
        <v>13</v>
      </c>
      <c r="E1814">
        <v>1025039</v>
      </c>
      <c r="F1814">
        <v>45917</v>
      </c>
      <c r="G1814">
        <v>3</v>
      </c>
      <c r="H1814" t="s">
        <v>149</v>
      </c>
      <c r="I1814" t="s">
        <v>130</v>
      </c>
      <c r="J1814" s="16">
        <v>45925</v>
      </c>
      <c r="K1814" t="s">
        <v>131</v>
      </c>
      <c r="L1814" t="s">
        <v>179</v>
      </c>
      <c r="M1814">
        <v>3</v>
      </c>
      <c r="N1814" t="s">
        <v>493</v>
      </c>
      <c r="O1814" t="s">
        <v>1</v>
      </c>
      <c r="P1814">
        <v>0</v>
      </c>
      <c r="R1814">
        <v>288.99</v>
      </c>
      <c r="S1814">
        <v>4829.37</v>
      </c>
      <c r="T1814">
        <v>70</v>
      </c>
      <c r="U1814" t="s">
        <v>272</v>
      </c>
      <c r="V1814">
        <v>2</v>
      </c>
      <c r="W1814" t="s">
        <v>1984</v>
      </c>
      <c r="X1814" t="s">
        <v>1984</v>
      </c>
      <c r="Y1814" t="s">
        <v>1984</v>
      </c>
      <c r="Z1814" t="s">
        <v>14574</v>
      </c>
      <c r="AA1814" t="s">
        <v>210</v>
      </c>
      <c r="AB1814" t="s">
        <v>137</v>
      </c>
      <c r="AC1814" t="s">
        <v>847</v>
      </c>
      <c r="AD1814" t="s">
        <v>361</v>
      </c>
      <c r="AE1814" t="s">
        <v>467</v>
      </c>
      <c r="AF1814" t="s">
        <v>495</v>
      </c>
      <c r="AG1814" t="s">
        <v>1188</v>
      </c>
      <c r="AH1814" t="s">
        <v>9793</v>
      </c>
      <c r="AI1814" t="s">
        <v>14575</v>
      </c>
      <c r="AJ1814" t="s">
        <v>154</v>
      </c>
      <c r="AK1814" t="s">
        <v>200</v>
      </c>
      <c r="AL1814" t="s">
        <v>143</v>
      </c>
      <c r="AM1814" t="s">
        <v>155</v>
      </c>
      <c r="AN1814" t="s">
        <v>1</v>
      </c>
      <c r="AO1814" t="s">
        <v>145</v>
      </c>
      <c r="AP1814" t="s">
        <v>210</v>
      </c>
      <c r="AQ1814" t="s">
        <v>146</v>
      </c>
      <c r="AR1814" t="s">
        <v>155</v>
      </c>
      <c r="AS1814">
        <v>3</v>
      </c>
      <c r="AT1814" t="s">
        <v>340</v>
      </c>
      <c r="AU1814">
        <v>0</v>
      </c>
      <c r="AV1814" t="s">
        <v>267</v>
      </c>
      <c r="AW1814">
        <v>0</v>
      </c>
      <c r="AX1814" t="s">
        <v>26803</v>
      </c>
      <c r="AY1814" t="s">
        <v>4204</v>
      </c>
      <c r="AZ1814" t="s">
        <v>25136</v>
      </c>
      <c r="BA1814" t="s">
        <v>25136</v>
      </c>
      <c r="BB1814" t="s">
        <v>145</v>
      </c>
    </row>
    <row r="1815" spans="1:54" x14ac:dyDescent="0.25">
      <c r="A1815" t="s">
        <v>27</v>
      </c>
      <c r="B1815">
        <v>66514</v>
      </c>
      <c r="C1815">
        <v>45922</v>
      </c>
      <c r="D1815" t="s">
        <v>13</v>
      </c>
      <c r="E1815">
        <v>1025045</v>
      </c>
      <c r="F1815">
        <v>45917</v>
      </c>
      <c r="G1815">
        <v>3</v>
      </c>
      <c r="H1815" t="s">
        <v>149</v>
      </c>
      <c r="I1815" t="s">
        <v>175</v>
      </c>
      <c r="J1815" s="16">
        <v>45923</v>
      </c>
      <c r="K1815" t="s">
        <v>131</v>
      </c>
      <c r="L1815" t="s">
        <v>132</v>
      </c>
      <c r="M1815">
        <v>1</v>
      </c>
      <c r="N1815" t="s">
        <v>701</v>
      </c>
      <c r="O1815" t="s">
        <v>27</v>
      </c>
      <c r="P1815">
        <v>0</v>
      </c>
      <c r="R1815">
        <v>275.73</v>
      </c>
      <c r="S1815">
        <v>6229.28</v>
      </c>
      <c r="T1815">
        <v>100</v>
      </c>
      <c r="U1815" t="s">
        <v>133</v>
      </c>
      <c r="V1815">
        <v>1</v>
      </c>
      <c r="W1815" t="s">
        <v>1984</v>
      </c>
      <c r="X1815" t="s">
        <v>1984</v>
      </c>
      <c r="Y1815" t="s">
        <v>1984</v>
      </c>
      <c r="Z1815" t="s">
        <v>4981</v>
      </c>
      <c r="AA1815" t="s">
        <v>195</v>
      </c>
      <c r="AB1815" t="s">
        <v>137</v>
      </c>
      <c r="AC1815" t="s">
        <v>847</v>
      </c>
      <c r="AD1815" t="s">
        <v>361</v>
      </c>
      <c r="AE1815" t="s">
        <v>515</v>
      </c>
      <c r="AF1815" t="s">
        <v>519</v>
      </c>
      <c r="AG1815" t="s">
        <v>1188</v>
      </c>
      <c r="AH1815" t="s">
        <v>4765</v>
      </c>
      <c r="AI1815" t="s">
        <v>4982</v>
      </c>
      <c r="AJ1815" t="s">
        <v>154</v>
      </c>
      <c r="AK1815" t="s">
        <v>4843</v>
      </c>
      <c r="AL1815" t="s">
        <v>143</v>
      </c>
      <c r="AM1815" t="s">
        <v>155</v>
      </c>
      <c r="AN1815" t="s">
        <v>27</v>
      </c>
      <c r="AO1815" t="s">
        <v>145</v>
      </c>
      <c r="AP1815" t="s">
        <v>195</v>
      </c>
      <c r="AQ1815" t="s">
        <v>201</v>
      </c>
      <c r="AR1815" t="s">
        <v>155</v>
      </c>
      <c r="AS1815">
        <v>1</v>
      </c>
      <c r="AT1815" t="s">
        <v>340</v>
      </c>
      <c r="AU1815">
        <v>0</v>
      </c>
      <c r="AV1815" t="s">
        <v>267</v>
      </c>
      <c r="AW1815">
        <v>0</v>
      </c>
      <c r="AX1815" t="s">
        <v>26804</v>
      </c>
      <c r="AY1815" t="s">
        <v>33154</v>
      </c>
      <c r="AZ1815" t="s">
        <v>25136</v>
      </c>
      <c r="BA1815" t="s">
        <v>25136</v>
      </c>
      <c r="BB1815" t="s">
        <v>145</v>
      </c>
    </row>
    <row r="1816" spans="1:54" x14ac:dyDescent="0.25">
      <c r="A1816" t="s">
        <v>13</v>
      </c>
      <c r="B1816">
        <v>17936</v>
      </c>
      <c r="C1816">
        <v>45915</v>
      </c>
      <c r="D1816" t="s">
        <v>16</v>
      </c>
      <c r="E1816">
        <v>5482260</v>
      </c>
      <c r="F1816">
        <v>45908</v>
      </c>
      <c r="G1816">
        <v>1</v>
      </c>
      <c r="H1816" t="s">
        <v>241</v>
      </c>
      <c r="I1816" t="s">
        <v>4210</v>
      </c>
      <c r="J1816" s="16">
        <v>45916</v>
      </c>
      <c r="K1816" t="s">
        <v>4729</v>
      </c>
      <c r="L1816" t="s">
        <v>179</v>
      </c>
      <c r="M1816">
        <v>11</v>
      </c>
      <c r="N1816" t="s">
        <v>1289</v>
      </c>
      <c r="O1816" t="s">
        <v>13</v>
      </c>
      <c r="P1816">
        <v>74.959999999999994</v>
      </c>
      <c r="R1816">
        <v>1.1399999999999999</v>
      </c>
      <c r="S1816">
        <v>74.959999999999994</v>
      </c>
      <c r="T1816">
        <v>1</v>
      </c>
      <c r="U1816" t="s">
        <v>133</v>
      </c>
      <c r="V1816">
        <v>1</v>
      </c>
      <c r="W1816" t="s">
        <v>1984</v>
      </c>
      <c r="X1816" t="s">
        <v>1984</v>
      </c>
      <c r="Y1816" t="s">
        <v>1984</v>
      </c>
      <c r="Z1816" t="s">
        <v>2060</v>
      </c>
      <c r="AA1816" t="s">
        <v>330</v>
      </c>
      <c r="AB1816" t="s">
        <v>137</v>
      </c>
      <c r="AC1816" t="s">
        <v>847</v>
      </c>
      <c r="AD1816" t="s">
        <v>361</v>
      </c>
      <c r="AE1816" t="s">
        <v>13</v>
      </c>
      <c r="AF1816" t="s">
        <v>1221</v>
      </c>
      <c r="AG1816" t="s">
        <v>1188</v>
      </c>
      <c r="AH1816" t="s">
        <v>20722</v>
      </c>
      <c r="AI1816" t="s">
        <v>20723</v>
      </c>
      <c r="AJ1816" t="s">
        <v>241</v>
      </c>
      <c r="AK1816" t="s">
        <v>20724</v>
      </c>
      <c r="AL1816" t="s">
        <v>4172</v>
      </c>
      <c r="AM1816" t="s">
        <v>243</v>
      </c>
      <c r="AN1816" t="s">
        <v>13</v>
      </c>
      <c r="AO1816" t="s">
        <v>145</v>
      </c>
      <c r="AP1816" t="s">
        <v>330</v>
      </c>
      <c r="AQ1816" t="s">
        <v>335</v>
      </c>
      <c r="AR1816" t="s">
        <v>243</v>
      </c>
      <c r="AS1816">
        <v>1</v>
      </c>
      <c r="AT1816" t="s">
        <v>167</v>
      </c>
      <c r="AU1816">
        <v>0</v>
      </c>
      <c r="AV1816" t="s">
        <v>73</v>
      </c>
      <c r="AW1816">
        <v>2</v>
      </c>
      <c r="AX1816" t="s">
        <v>4607</v>
      </c>
      <c r="AY1816" t="s">
        <v>4204</v>
      </c>
      <c r="AZ1816" t="s">
        <v>25136</v>
      </c>
      <c r="BA1816" t="s">
        <v>25136</v>
      </c>
      <c r="BB1816" t="s">
        <v>145</v>
      </c>
    </row>
    <row r="1817" spans="1:54" x14ac:dyDescent="0.25">
      <c r="A1817" t="s">
        <v>12</v>
      </c>
      <c r="B1817">
        <v>117939</v>
      </c>
      <c r="C1817">
        <v>45919</v>
      </c>
      <c r="D1817" t="s">
        <v>268</v>
      </c>
      <c r="E1817">
        <v>1874509</v>
      </c>
      <c r="F1817">
        <v>45917</v>
      </c>
      <c r="G1817">
        <v>3</v>
      </c>
      <c r="H1817" t="s">
        <v>149</v>
      </c>
      <c r="I1817" t="s">
        <v>130</v>
      </c>
      <c r="J1817" s="16">
        <v>45922</v>
      </c>
      <c r="K1817" t="s">
        <v>131</v>
      </c>
      <c r="L1817" t="s">
        <v>179</v>
      </c>
      <c r="M1817">
        <v>3</v>
      </c>
      <c r="N1817" t="s">
        <v>336</v>
      </c>
      <c r="O1817" t="s">
        <v>12</v>
      </c>
      <c r="P1817">
        <v>0</v>
      </c>
      <c r="R1817">
        <v>144.32</v>
      </c>
      <c r="S1817">
        <v>2700</v>
      </c>
      <c r="T1817">
        <v>6</v>
      </c>
      <c r="U1817" t="s">
        <v>133</v>
      </c>
      <c r="V1817">
        <v>1</v>
      </c>
      <c r="W1817" t="s">
        <v>21541</v>
      </c>
      <c r="X1817" t="s">
        <v>21541</v>
      </c>
      <c r="Y1817" t="s">
        <v>21541</v>
      </c>
      <c r="Z1817" t="s">
        <v>21542</v>
      </c>
      <c r="AA1817" t="s">
        <v>195</v>
      </c>
      <c r="AB1817" t="s">
        <v>137</v>
      </c>
      <c r="AC1817" t="s">
        <v>268</v>
      </c>
      <c r="AE1817" t="s">
        <v>523</v>
      </c>
      <c r="AF1817" t="s">
        <v>539</v>
      </c>
      <c r="AG1817" t="s">
        <v>1651</v>
      </c>
      <c r="AH1817" t="s">
        <v>6627</v>
      </c>
      <c r="AI1817" t="s">
        <v>21543</v>
      </c>
      <c r="AJ1817" t="s">
        <v>154</v>
      </c>
      <c r="AL1817" t="s">
        <v>143</v>
      </c>
      <c r="AM1817" t="s">
        <v>155</v>
      </c>
      <c r="AN1817" t="s">
        <v>12</v>
      </c>
      <c r="AO1817" t="s">
        <v>145</v>
      </c>
      <c r="AP1817" t="s">
        <v>195</v>
      </c>
      <c r="AQ1817" t="s">
        <v>201</v>
      </c>
      <c r="AR1817" t="s">
        <v>155</v>
      </c>
      <c r="AS1817">
        <v>3</v>
      </c>
      <c r="AT1817" t="s">
        <v>340</v>
      </c>
      <c r="AU1817">
        <v>0</v>
      </c>
      <c r="AV1817" t="s">
        <v>52</v>
      </c>
      <c r="AW1817">
        <v>0</v>
      </c>
      <c r="AX1817" t="s">
        <v>26805</v>
      </c>
      <c r="AY1817" t="s">
        <v>4204</v>
      </c>
      <c r="AZ1817" t="s">
        <v>25136</v>
      </c>
      <c r="BA1817" t="s">
        <v>25136</v>
      </c>
      <c r="BB1817" t="s">
        <v>145</v>
      </c>
    </row>
    <row r="1818" spans="1:54" x14ac:dyDescent="0.25">
      <c r="A1818" t="s">
        <v>14</v>
      </c>
      <c r="B1818">
        <v>208425</v>
      </c>
      <c r="C1818">
        <v>45922</v>
      </c>
      <c r="D1818" t="s">
        <v>11</v>
      </c>
      <c r="E1818">
        <v>1223534</v>
      </c>
      <c r="F1818">
        <v>45919</v>
      </c>
      <c r="G1818">
        <v>4</v>
      </c>
      <c r="H1818" t="s">
        <v>168</v>
      </c>
      <c r="I1818" t="s">
        <v>130</v>
      </c>
      <c r="J1818" s="16">
        <v>45924</v>
      </c>
      <c r="K1818" t="s">
        <v>131</v>
      </c>
      <c r="L1818" t="s">
        <v>132</v>
      </c>
      <c r="M1818">
        <v>2</v>
      </c>
      <c r="N1818" t="s">
        <v>1313</v>
      </c>
      <c r="O1818" t="s">
        <v>11</v>
      </c>
      <c r="P1818">
        <v>0</v>
      </c>
      <c r="R1818">
        <v>409.65</v>
      </c>
      <c r="S1818">
        <v>15714.33</v>
      </c>
      <c r="T1818">
        <v>12</v>
      </c>
      <c r="U1818" t="s">
        <v>133</v>
      </c>
      <c r="V1818">
        <v>1</v>
      </c>
      <c r="W1818" t="s">
        <v>2317</v>
      </c>
      <c r="X1818" t="s">
        <v>2318</v>
      </c>
      <c r="Y1818" t="s">
        <v>2319</v>
      </c>
      <c r="Z1818" t="s">
        <v>2318</v>
      </c>
      <c r="AA1818" t="s">
        <v>330</v>
      </c>
      <c r="AB1818" t="s">
        <v>137</v>
      </c>
      <c r="AC1818" t="s">
        <v>16</v>
      </c>
      <c r="AD1818" t="s">
        <v>518</v>
      </c>
      <c r="AE1818" t="s">
        <v>16</v>
      </c>
      <c r="AF1818" t="s">
        <v>6318</v>
      </c>
      <c r="AG1818" t="s">
        <v>1179</v>
      </c>
      <c r="AH1818" t="s">
        <v>6319</v>
      </c>
      <c r="AI1818" t="s">
        <v>6320</v>
      </c>
      <c r="AJ1818" t="s">
        <v>171</v>
      </c>
      <c r="AK1818" t="s">
        <v>6321</v>
      </c>
      <c r="AL1818" t="s">
        <v>143</v>
      </c>
      <c r="AM1818" t="s">
        <v>155</v>
      </c>
      <c r="AN1818" t="s">
        <v>11</v>
      </c>
      <c r="AO1818" t="s">
        <v>145</v>
      </c>
      <c r="AP1818" t="s">
        <v>193</v>
      </c>
      <c r="AQ1818" t="s">
        <v>335</v>
      </c>
      <c r="AR1818" t="s">
        <v>155</v>
      </c>
      <c r="AS1818">
        <v>2</v>
      </c>
      <c r="AT1818" t="s">
        <v>172</v>
      </c>
      <c r="AU1818">
        <v>0</v>
      </c>
      <c r="AV1818" t="s">
        <v>47</v>
      </c>
      <c r="AW1818">
        <v>0</v>
      </c>
      <c r="AX1818" t="s">
        <v>26806</v>
      </c>
      <c r="AY1818" t="s">
        <v>4204</v>
      </c>
      <c r="AZ1818" t="s">
        <v>25136</v>
      </c>
      <c r="BA1818" t="s">
        <v>25136</v>
      </c>
      <c r="BB1818" t="s">
        <v>145</v>
      </c>
    </row>
    <row r="1819" spans="1:54" x14ac:dyDescent="0.25">
      <c r="A1819" t="s">
        <v>16</v>
      </c>
      <c r="B1819">
        <v>75179</v>
      </c>
      <c r="C1819">
        <v>45909</v>
      </c>
      <c r="D1819" t="s">
        <v>11</v>
      </c>
      <c r="E1819">
        <v>1219720</v>
      </c>
      <c r="F1819">
        <v>45905</v>
      </c>
      <c r="G1819">
        <v>3</v>
      </c>
      <c r="H1819" t="s">
        <v>149</v>
      </c>
      <c r="I1819" t="s">
        <v>130</v>
      </c>
      <c r="J1819" s="16">
        <v>45911</v>
      </c>
      <c r="K1819" t="s">
        <v>131</v>
      </c>
      <c r="L1819" t="s">
        <v>132</v>
      </c>
      <c r="M1819">
        <v>2</v>
      </c>
      <c r="N1819" t="s">
        <v>1535</v>
      </c>
      <c r="O1819" t="s">
        <v>0</v>
      </c>
      <c r="P1819">
        <v>0</v>
      </c>
      <c r="R1819">
        <v>740.51</v>
      </c>
      <c r="S1819">
        <v>34005.199999999997</v>
      </c>
      <c r="T1819">
        <v>15</v>
      </c>
      <c r="U1819" t="s">
        <v>133</v>
      </c>
      <c r="V1819">
        <v>1</v>
      </c>
      <c r="W1819" t="s">
        <v>2317</v>
      </c>
      <c r="X1819" t="s">
        <v>2318</v>
      </c>
      <c r="Y1819" t="s">
        <v>2319</v>
      </c>
      <c r="Z1819" t="s">
        <v>2318</v>
      </c>
      <c r="AA1819" t="s">
        <v>195</v>
      </c>
      <c r="AB1819" t="s">
        <v>137</v>
      </c>
      <c r="AC1819" t="s">
        <v>16</v>
      </c>
      <c r="AD1819" t="s">
        <v>518</v>
      </c>
      <c r="AE1819" t="s">
        <v>16</v>
      </c>
      <c r="AF1819" t="s">
        <v>170</v>
      </c>
      <c r="AG1819" t="s">
        <v>1179</v>
      </c>
      <c r="AH1819" t="s">
        <v>7671</v>
      </c>
      <c r="AI1819" t="s">
        <v>11363</v>
      </c>
      <c r="AJ1819" t="s">
        <v>154</v>
      </c>
      <c r="AK1819" t="s">
        <v>11364</v>
      </c>
      <c r="AL1819" t="s">
        <v>143</v>
      </c>
      <c r="AM1819" t="s">
        <v>155</v>
      </c>
      <c r="AN1819" t="s">
        <v>0</v>
      </c>
      <c r="AO1819" t="s">
        <v>145</v>
      </c>
      <c r="AP1819" t="s">
        <v>136</v>
      </c>
      <c r="AQ1819" t="s">
        <v>201</v>
      </c>
      <c r="AR1819" t="s">
        <v>155</v>
      </c>
      <c r="AS1819">
        <v>2</v>
      </c>
      <c r="AT1819" t="s">
        <v>172</v>
      </c>
      <c r="AU1819">
        <v>0</v>
      </c>
      <c r="AV1819" t="s">
        <v>267</v>
      </c>
      <c r="AW1819">
        <v>0</v>
      </c>
      <c r="AX1819" t="s">
        <v>26807</v>
      </c>
      <c r="AY1819" t="s">
        <v>4204</v>
      </c>
      <c r="AZ1819" t="s">
        <v>25136</v>
      </c>
      <c r="BA1819" t="s">
        <v>25136</v>
      </c>
      <c r="BB1819" t="s">
        <v>145</v>
      </c>
    </row>
    <row r="1820" spans="1:54" x14ac:dyDescent="0.25">
      <c r="A1820" t="s">
        <v>12</v>
      </c>
      <c r="B1820">
        <v>117652</v>
      </c>
      <c r="C1820">
        <v>45915</v>
      </c>
      <c r="D1820" t="s">
        <v>29</v>
      </c>
      <c r="E1820">
        <v>2403152</v>
      </c>
      <c r="F1820">
        <v>45912</v>
      </c>
      <c r="G1820">
        <v>3</v>
      </c>
      <c r="H1820" t="s">
        <v>149</v>
      </c>
      <c r="I1820" t="s">
        <v>130</v>
      </c>
      <c r="J1820" s="16">
        <v>45915</v>
      </c>
      <c r="K1820" t="s">
        <v>131</v>
      </c>
      <c r="L1820" t="s">
        <v>132</v>
      </c>
      <c r="M1820">
        <v>0</v>
      </c>
      <c r="N1820" t="s">
        <v>456</v>
      </c>
      <c r="O1820" t="s">
        <v>29</v>
      </c>
      <c r="P1820">
        <v>0</v>
      </c>
      <c r="R1820">
        <v>99.25</v>
      </c>
      <c r="S1820">
        <v>1743.66</v>
      </c>
      <c r="T1820">
        <v>4</v>
      </c>
      <c r="U1820" t="s">
        <v>133</v>
      </c>
      <c r="V1820">
        <v>1</v>
      </c>
      <c r="W1820" t="s">
        <v>1159</v>
      </c>
      <c r="X1820" t="s">
        <v>1159</v>
      </c>
      <c r="Y1820" t="s">
        <v>1159</v>
      </c>
      <c r="Z1820" t="s">
        <v>17656</v>
      </c>
      <c r="AA1820" t="s">
        <v>136</v>
      </c>
      <c r="AB1820" t="s">
        <v>137</v>
      </c>
      <c r="AC1820" t="s">
        <v>29</v>
      </c>
      <c r="AD1820" t="s">
        <v>372</v>
      </c>
      <c r="AE1820" t="s">
        <v>11</v>
      </c>
      <c r="AF1820" t="s">
        <v>14779</v>
      </c>
      <c r="AG1820" t="s">
        <v>1160</v>
      </c>
      <c r="AH1820" t="s">
        <v>17657</v>
      </c>
      <c r="AI1820" t="s">
        <v>17658</v>
      </c>
      <c r="AJ1820" t="s">
        <v>154</v>
      </c>
      <c r="AL1820" t="s">
        <v>143</v>
      </c>
      <c r="AM1820" t="s">
        <v>155</v>
      </c>
      <c r="AN1820" t="s">
        <v>29</v>
      </c>
      <c r="AO1820" t="s">
        <v>145</v>
      </c>
      <c r="AP1820" t="s">
        <v>195</v>
      </c>
      <c r="AQ1820" t="s">
        <v>146</v>
      </c>
      <c r="AR1820" t="s">
        <v>155</v>
      </c>
      <c r="AS1820">
        <v>0</v>
      </c>
      <c r="AT1820" t="s">
        <v>172</v>
      </c>
      <c r="AU1820">
        <v>0</v>
      </c>
      <c r="AV1820" t="s">
        <v>4151</v>
      </c>
      <c r="AW1820">
        <v>0</v>
      </c>
      <c r="AX1820" t="s">
        <v>26808</v>
      </c>
      <c r="AY1820" t="s">
        <v>33156</v>
      </c>
      <c r="AZ1820" t="s">
        <v>25163</v>
      </c>
      <c r="BA1820" t="s">
        <v>25136</v>
      </c>
      <c r="BB1820" t="s">
        <v>145</v>
      </c>
    </row>
    <row r="1821" spans="1:54" x14ac:dyDescent="0.25">
      <c r="A1821" t="s">
        <v>12</v>
      </c>
      <c r="B1821">
        <v>117452</v>
      </c>
      <c r="C1821">
        <v>45910</v>
      </c>
      <c r="D1821" t="s">
        <v>29</v>
      </c>
      <c r="E1821">
        <v>2400983</v>
      </c>
      <c r="F1821">
        <v>45908</v>
      </c>
      <c r="G1821">
        <v>1</v>
      </c>
      <c r="H1821" t="s">
        <v>241</v>
      </c>
      <c r="I1821" t="s">
        <v>130</v>
      </c>
      <c r="J1821" s="16">
        <v>45910</v>
      </c>
      <c r="K1821" t="s">
        <v>131</v>
      </c>
      <c r="L1821" t="s">
        <v>132</v>
      </c>
      <c r="M1821">
        <v>0</v>
      </c>
      <c r="N1821" t="s">
        <v>311</v>
      </c>
      <c r="O1821" t="s">
        <v>12</v>
      </c>
      <c r="P1821">
        <v>0</v>
      </c>
      <c r="R1821">
        <v>257.2</v>
      </c>
      <c r="S1821">
        <v>8509.8700000000008</v>
      </c>
      <c r="T1821">
        <v>11</v>
      </c>
      <c r="U1821" t="s">
        <v>133</v>
      </c>
      <c r="V1821">
        <v>1</v>
      </c>
      <c r="W1821" t="s">
        <v>1159</v>
      </c>
      <c r="X1821" t="s">
        <v>1159</v>
      </c>
      <c r="Y1821" t="s">
        <v>1159</v>
      </c>
      <c r="Z1821" t="s">
        <v>21544</v>
      </c>
      <c r="AA1821" t="s">
        <v>195</v>
      </c>
      <c r="AB1821" t="s">
        <v>137</v>
      </c>
      <c r="AC1821" t="s">
        <v>29</v>
      </c>
      <c r="AD1821" t="s">
        <v>372</v>
      </c>
      <c r="AE1821" t="s">
        <v>13</v>
      </c>
      <c r="AF1821" t="s">
        <v>589</v>
      </c>
      <c r="AG1821" t="s">
        <v>1160</v>
      </c>
      <c r="AH1821" t="s">
        <v>14614</v>
      </c>
      <c r="AI1821" t="s">
        <v>21545</v>
      </c>
      <c r="AJ1821" t="s">
        <v>241</v>
      </c>
      <c r="AK1821" t="s">
        <v>1162</v>
      </c>
      <c r="AL1821" t="s">
        <v>143</v>
      </c>
      <c r="AM1821" t="s">
        <v>243</v>
      </c>
      <c r="AN1821" t="s">
        <v>12</v>
      </c>
      <c r="AO1821" t="s">
        <v>145</v>
      </c>
      <c r="AP1821" t="s">
        <v>195</v>
      </c>
      <c r="AQ1821" t="s">
        <v>201</v>
      </c>
      <c r="AR1821" t="s">
        <v>243</v>
      </c>
      <c r="AS1821">
        <v>0</v>
      </c>
      <c r="AT1821" t="s">
        <v>167</v>
      </c>
      <c r="AU1821">
        <v>0</v>
      </c>
      <c r="AV1821" t="s">
        <v>76</v>
      </c>
      <c r="AW1821">
        <v>0</v>
      </c>
      <c r="AX1821" t="s">
        <v>26809</v>
      </c>
      <c r="AY1821" t="s">
        <v>4204</v>
      </c>
      <c r="AZ1821" t="s">
        <v>25163</v>
      </c>
      <c r="BA1821" t="s">
        <v>25136</v>
      </c>
      <c r="BB1821" t="s">
        <v>145</v>
      </c>
    </row>
    <row r="1822" spans="1:54" x14ac:dyDescent="0.25">
      <c r="A1822" t="s">
        <v>302</v>
      </c>
      <c r="B1822">
        <v>1221</v>
      </c>
      <c r="C1822">
        <v>45910</v>
      </c>
      <c r="D1822" t="s">
        <v>29</v>
      </c>
      <c r="E1822">
        <v>2399577</v>
      </c>
      <c r="F1822">
        <v>45904</v>
      </c>
      <c r="G1822">
        <v>3</v>
      </c>
      <c r="H1822" t="s">
        <v>149</v>
      </c>
      <c r="I1822" t="s">
        <v>130</v>
      </c>
      <c r="J1822" s="16">
        <v>45911</v>
      </c>
      <c r="K1822" t="s">
        <v>131</v>
      </c>
      <c r="L1822" t="s">
        <v>132</v>
      </c>
      <c r="M1822">
        <v>1</v>
      </c>
      <c r="N1822" t="s">
        <v>865</v>
      </c>
      <c r="O1822" t="s">
        <v>11</v>
      </c>
      <c r="P1822">
        <v>0</v>
      </c>
      <c r="R1822">
        <v>490.77</v>
      </c>
      <c r="S1822">
        <v>12460.17</v>
      </c>
      <c r="T1822">
        <v>11</v>
      </c>
      <c r="U1822" t="s">
        <v>272</v>
      </c>
      <c r="V1822">
        <v>1</v>
      </c>
      <c r="W1822" t="s">
        <v>1159</v>
      </c>
      <c r="X1822" t="s">
        <v>1159</v>
      </c>
      <c r="Y1822" t="s">
        <v>1159</v>
      </c>
      <c r="Z1822" t="s">
        <v>6322</v>
      </c>
      <c r="AA1822" t="s">
        <v>330</v>
      </c>
      <c r="AB1822" t="s">
        <v>137</v>
      </c>
      <c r="AC1822" t="s">
        <v>29</v>
      </c>
      <c r="AD1822" t="s">
        <v>372</v>
      </c>
      <c r="AE1822" t="s">
        <v>302</v>
      </c>
      <c r="AF1822" t="s">
        <v>1124</v>
      </c>
      <c r="AG1822" t="s">
        <v>1160</v>
      </c>
      <c r="AH1822" t="s">
        <v>6323</v>
      </c>
      <c r="AI1822" t="s">
        <v>6324</v>
      </c>
      <c r="AJ1822" t="s">
        <v>154</v>
      </c>
      <c r="AK1822" t="s">
        <v>6325</v>
      </c>
      <c r="AL1822" t="s">
        <v>143</v>
      </c>
      <c r="AM1822" t="s">
        <v>155</v>
      </c>
      <c r="AN1822" t="s">
        <v>11</v>
      </c>
      <c r="AO1822" t="s">
        <v>145</v>
      </c>
      <c r="AP1822" t="s">
        <v>330</v>
      </c>
      <c r="AQ1822" t="s">
        <v>335</v>
      </c>
      <c r="AR1822" t="s">
        <v>155</v>
      </c>
      <c r="AS1822">
        <v>1</v>
      </c>
      <c r="AT1822" t="s">
        <v>156</v>
      </c>
      <c r="AU1822">
        <v>0</v>
      </c>
      <c r="AV1822" t="s">
        <v>50</v>
      </c>
      <c r="AW1822">
        <v>0</v>
      </c>
      <c r="AX1822" t="s">
        <v>26810</v>
      </c>
      <c r="AY1822" t="s">
        <v>4204</v>
      </c>
      <c r="AZ1822" t="s">
        <v>25163</v>
      </c>
      <c r="BA1822" t="s">
        <v>25136</v>
      </c>
      <c r="BB1822" t="s">
        <v>145</v>
      </c>
    </row>
    <row r="1823" spans="1:54" x14ac:dyDescent="0.25">
      <c r="A1823" t="s">
        <v>381</v>
      </c>
      <c r="B1823">
        <v>6405</v>
      </c>
      <c r="C1823">
        <v>45911</v>
      </c>
      <c r="D1823" t="s">
        <v>29</v>
      </c>
      <c r="E1823">
        <v>2400981</v>
      </c>
      <c r="F1823">
        <v>45908</v>
      </c>
      <c r="G1823">
        <v>1</v>
      </c>
      <c r="H1823" t="s">
        <v>241</v>
      </c>
      <c r="I1823" t="s">
        <v>175</v>
      </c>
      <c r="J1823" s="16">
        <v>45916</v>
      </c>
      <c r="K1823" t="s">
        <v>131</v>
      </c>
      <c r="L1823" t="s">
        <v>132</v>
      </c>
      <c r="M1823">
        <v>5</v>
      </c>
      <c r="O1823" t="s">
        <v>381</v>
      </c>
      <c r="P1823">
        <v>0</v>
      </c>
      <c r="R1823">
        <v>107.6</v>
      </c>
      <c r="S1823">
        <v>2086.56</v>
      </c>
      <c r="T1823">
        <v>10</v>
      </c>
      <c r="U1823" t="s">
        <v>133</v>
      </c>
      <c r="V1823">
        <v>1</v>
      </c>
      <c r="W1823" t="s">
        <v>1159</v>
      </c>
      <c r="X1823" t="s">
        <v>1159</v>
      </c>
      <c r="Y1823" t="s">
        <v>1159</v>
      </c>
      <c r="Z1823" t="s">
        <v>11365</v>
      </c>
      <c r="AA1823" t="s">
        <v>330</v>
      </c>
      <c r="AB1823" t="s">
        <v>267</v>
      </c>
      <c r="AC1823" t="s">
        <v>29</v>
      </c>
      <c r="AD1823" t="s">
        <v>372</v>
      </c>
      <c r="AE1823" t="s">
        <v>381</v>
      </c>
      <c r="AF1823" t="s">
        <v>384</v>
      </c>
      <c r="AG1823" t="s">
        <v>1160</v>
      </c>
      <c r="AH1823" t="s">
        <v>11366</v>
      </c>
      <c r="AI1823" t="s">
        <v>11367</v>
      </c>
      <c r="AJ1823" t="s">
        <v>241</v>
      </c>
      <c r="AK1823" t="s">
        <v>194</v>
      </c>
      <c r="AL1823" t="s">
        <v>143</v>
      </c>
      <c r="AM1823" t="s">
        <v>243</v>
      </c>
      <c r="AN1823" t="s">
        <v>0</v>
      </c>
      <c r="AO1823" t="s">
        <v>267</v>
      </c>
      <c r="AP1823" t="s">
        <v>330</v>
      </c>
      <c r="AQ1823" t="s">
        <v>335</v>
      </c>
      <c r="AR1823" t="s">
        <v>243</v>
      </c>
      <c r="AS1823">
        <v>5</v>
      </c>
      <c r="AT1823" t="s">
        <v>167</v>
      </c>
      <c r="AU1823">
        <v>0</v>
      </c>
      <c r="AV1823" t="s">
        <v>4144</v>
      </c>
      <c r="AW1823">
        <v>0</v>
      </c>
      <c r="AX1823" t="s">
        <v>26811</v>
      </c>
      <c r="AY1823" t="s">
        <v>4204</v>
      </c>
      <c r="AZ1823" t="s">
        <v>25163</v>
      </c>
      <c r="BA1823" t="s">
        <v>25136</v>
      </c>
      <c r="BB1823" t="s">
        <v>33558</v>
      </c>
    </row>
    <row r="1824" spans="1:54" x14ac:dyDescent="0.25">
      <c r="A1824" t="s">
        <v>542</v>
      </c>
      <c r="B1824">
        <v>3958</v>
      </c>
      <c r="C1824">
        <v>45902</v>
      </c>
      <c r="D1824" t="s">
        <v>29</v>
      </c>
      <c r="E1824">
        <v>2395620</v>
      </c>
      <c r="F1824">
        <v>45897</v>
      </c>
      <c r="G1824">
        <v>3</v>
      </c>
      <c r="H1824" t="s">
        <v>149</v>
      </c>
      <c r="I1824" t="s">
        <v>130</v>
      </c>
      <c r="J1824" s="16">
        <v>45905</v>
      </c>
      <c r="K1824" t="s">
        <v>131</v>
      </c>
      <c r="L1824" t="s">
        <v>132</v>
      </c>
      <c r="M1824">
        <v>3</v>
      </c>
      <c r="N1824" t="s">
        <v>634</v>
      </c>
      <c r="O1824" t="s">
        <v>0</v>
      </c>
      <c r="P1824">
        <v>0</v>
      </c>
      <c r="R1824">
        <v>115.76</v>
      </c>
      <c r="S1824">
        <v>4231.99</v>
      </c>
      <c r="T1824">
        <v>12</v>
      </c>
      <c r="U1824" t="s">
        <v>133</v>
      </c>
      <c r="V1824">
        <v>0</v>
      </c>
      <c r="W1824" t="s">
        <v>1159</v>
      </c>
      <c r="X1824" t="s">
        <v>1159</v>
      </c>
      <c r="Y1824" t="s">
        <v>1159</v>
      </c>
      <c r="Z1824" t="s">
        <v>11368</v>
      </c>
      <c r="AA1824" t="s">
        <v>195</v>
      </c>
      <c r="AB1824" t="s">
        <v>137</v>
      </c>
      <c r="AC1824" t="s">
        <v>29</v>
      </c>
      <c r="AD1824" t="s">
        <v>372</v>
      </c>
      <c r="AE1824" t="s">
        <v>542</v>
      </c>
      <c r="AF1824" t="s">
        <v>543</v>
      </c>
      <c r="AG1824" t="s">
        <v>1160</v>
      </c>
      <c r="AH1824" t="s">
        <v>636</v>
      </c>
      <c r="AI1824" t="s">
        <v>11369</v>
      </c>
      <c r="AJ1824" t="s">
        <v>154</v>
      </c>
      <c r="AK1824" t="s">
        <v>1161</v>
      </c>
      <c r="AL1824" t="s">
        <v>143</v>
      </c>
      <c r="AM1824" t="s">
        <v>155</v>
      </c>
      <c r="AN1824" t="s">
        <v>0</v>
      </c>
      <c r="AO1824" t="s">
        <v>145</v>
      </c>
      <c r="AP1824" t="s">
        <v>195</v>
      </c>
      <c r="AQ1824" t="s">
        <v>201</v>
      </c>
      <c r="AR1824" t="s">
        <v>155</v>
      </c>
      <c r="AS1824">
        <v>3</v>
      </c>
      <c r="AT1824" t="s">
        <v>156</v>
      </c>
      <c r="AU1824">
        <v>0</v>
      </c>
      <c r="AV1824" t="s">
        <v>267</v>
      </c>
      <c r="AW1824">
        <v>0</v>
      </c>
      <c r="AX1824" t="s">
        <v>26812</v>
      </c>
      <c r="AY1824" t="s">
        <v>4204</v>
      </c>
      <c r="AZ1824" t="s">
        <v>25163</v>
      </c>
      <c r="BA1824" t="s">
        <v>25136</v>
      </c>
      <c r="BB1824" t="s">
        <v>145</v>
      </c>
    </row>
    <row r="1825" spans="1:54" x14ac:dyDescent="0.25">
      <c r="A1825" t="s">
        <v>29</v>
      </c>
      <c r="B1825">
        <v>39326</v>
      </c>
      <c r="C1825">
        <v>45910</v>
      </c>
      <c r="D1825" t="s">
        <v>29</v>
      </c>
      <c r="E1825">
        <v>2358244</v>
      </c>
      <c r="F1825">
        <v>45831</v>
      </c>
      <c r="G1825">
        <v>12</v>
      </c>
      <c r="H1825" t="s">
        <v>550</v>
      </c>
      <c r="I1825" t="s">
        <v>444</v>
      </c>
      <c r="J1825" s="16">
        <v>45911</v>
      </c>
      <c r="K1825" t="s">
        <v>131</v>
      </c>
      <c r="L1825" t="s">
        <v>132</v>
      </c>
      <c r="M1825">
        <v>1</v>
      </c>
      <c r="N1825" t="s">
        <v>311</v>
      </c>
      <c r="O1825" t="s">
        <v>800</v>
      </c>
      <c r="P1825">
        <v>87.5</v>
      </c>
      <c r="R1825">
        <v>100.47</v>
      </c>
      <c r="S1825">
        <v>2173.1</v>
      </c>
      <c r="T1825">
        <v>11</v>
      </c>
      <c r="U1825" t="s">
        <v>192</v>
      </c>
      <c r="V1825">
        <v>1</v>
      </c>
      <c r="W1825" t="s">
        <v>1159</v>
      </c>
      <c r="X1825" t="s">
        <v>1159</v>
      </c>
      <c r="Y1825" t="s">
        <v>1159</v>
      </c>
      <c r="Z1825" t="s">
        <v>11378</v>
      </c>
      <c r="AA1825" t="s">
        <v>330</v>
      </c>
      <c r="AB1825" t="s">
        <v>267</v>
      </c>
      <c r="AC1825" t="s">
        <v>29</v>
      </c>
      <c r="AD1825" t="s">
        <v>372</v>
      </c>
      <c r="AE1825" t="s">
        <v>332</v>
      </c>
      <c r="AF1825" t="s">
        <v>183</v>
      </c>
      <c r="AG1825" t="s">
        <v>1160</v>
      </c>
      <c r="AH1825" t="s">
        <v>11379</v>
      </c>
      <c r="AI1825" t="s">
        <v>11380</v>
      </c>
      <c r="AJ1825" t="s">
        <v>324</v>
      </c>
      <c r="AL1825" t="s">
        <v>143</v>
      </c>
      <c r="AM1825" t="s">
        <v>553</v>
      </c>
      <c r="AN1825" t="s">
        <v>0</v>
      </c>
      <c r="AO1825" t="s">
        <v>267</v>
      </c>
      <c r="AP1825" t="s">
        <v>136</v>
      </c>
      <c r="AQ1825" t="s">
        <v>335</v>
      </c>
      <c r="AR1825" t="s">
        <v>553</v>
      </c>
      <c r="AS1825">
        <v>1</v>
      </c>
      <c r="AT1825" t="s">
        <v>167</v>
      </c>
      <c r="AU1825">
        <v>0</v>
      </c>
      <c r="AV1825" t="s">
        <v>76</v>
      </c>
      <c r="AW1825">
        <v>0</v>
      </c>
      <c r="AX1825" t="s">
        <v>26813</v>
      </c>
      <c r="AY1825" t="s">
        <v>4204</v>
      </c>
      <c r="AZ1825" t="s">
        <v>25163</v>
      </c>
      <c r="BA1825" t="s">
        <v>25136</v>
      </c>
      <c r="BB1825" t="s">
        <v>33558</v>
      </c>
    </row>
    <row r="1826" spans="1:54" x14ac:dyDescent="0.25">
      <c r="A1826" t="s">
        <v>29</v>
      </c>
      <c r="B1826">
        <v>39326</v>
      </c>
      <c r="C1826">
        <v>45910</v>
      </c>
      <c r="D1826" t="s">
        <v>29</v>
      </c>
      <c r="E1826">
        <v>2358245</v>
      </c>
      <c r="F1826">
        <v>45831</v>
      </c>
      <c r="G1826">
        <v>12</v>
      </c>
      <c r="H1826" t="s">
        <v>550</v>
      </c>
      <c r="I1826" t="s">
        <v>444</v>
      </c>
      <c r="J1826" s="16">
        <v>45911</v>
      </c>
      <c r="K1826" t="s">
        <v>131</v>
      </c>
      <c r="L1826" t="s">
        <v>132</v>
      </c>
      <c r="M1826">
        <v>1</v>
      </c>
      <c r="N1826" t="s">
        <v>311</v>
      </c>
      <c r="O1826" t="s">
        <v>800</v>
      </c>
      <c r="P1826">
        <v>87.5</v>
      </c>
      <c r="R1826">
        <v>103.22</v>
      </c>
      <c r="S1826">
        <v>1600.25</v>
      </c>
      <c r="T1826">
        <v>5</v>
      </c>
      <c r="U1826" t="s">
        <v>192</v>
      </c>
      <c r="V1826">
        <v>1</v>
      </c>
      <c r="W1826" t="s">
        <v>1159</v>
      </c>
      <c r="X1826" t="s">
        <v>1159</v>
      </c>
      <c r="Y1826" t="s">
        <v>1159</v>
      </c>
      <c r="Z1826" t="s">
        <v>11381</v>
      </c>
      <c r="AA1826" t="s">
        <v>330</v>
      </c>
      <c r="AB1826" t="s">
        <v>267</v>
      </c>
      <c r="AC1826" t="s">
        <v>29</v>
      </c>
      <c r="AD1826" t="s">
        <v>372</v>
      </c>
      <c r="AE1826" t="s">
        <v>395</v>
      </c>
      <c r="AF1826" t="s">
        <v>183</v>
      </c>
      <c r="AG1826" t="s">
        <v>1160</v>
      </c>
      <c r="AH1826" t="s">
        <v>1164</v>
      </c>
      <c r="AI1826" t="s">
        <v>11382</v>
      </c>
      <c r="AJ1826" t="s">
        <v>11383</v>
      </c>
      <c r="AL1826" t="s">
        <v>143</v>
      </c>
      <c r="AM1826" t="s">
        <v>553</v>
      </c>
      <c r="AN1826" t="s">
        <v>0</v>
      </c>
      <c r="AO1826" t="s">
        <v>267</v>
      </c>
      <c r="AP1826" t="s">
        <v>136</v>
      </c>
      <c r="AQ1826" t="s">
        <v>335</v>
      </c>
      <c r="AR1826" t="s">
        <v>553</v>
      </c>
      <c r="AS1826">
        <v>1</v>
      </c>
      <c r="AT1826" t="s">
        <v>167</v>
      </c>
      <c r="AU1826">
        <v>0</v>
      </c>
      <c r="AV1826" t="s">
        <v>76</v>
      </c>
      <c r="AW1826">
        <v>0</v>
      </c>
      <c r="AX1826" t="s">
        <v>26813</v>
      </c>
      <c r="AY1826" t="s">
        <v>4204</v>
      </c>
      <c r="AZ1826" t="s">
        <v>25163</v>
      </c>
      <c r="BA1826" t="s">
        <v>25136</v>
      </c>
      <c r="BB1826" t="s">
        <v>33558</v>
      </c>
    </row>
    <row r="1827" spans="1:54" x14ac:dyDescent="0.25">
      <c r="A1827" t="s">
        <v>29</v>
      </c>
      <c r="B1827">
        <v>39326</v>
      </c>
      <c r="C1827">
        <v>45910</v>
      </c>
      <c r="D1827" t="s">
        <v>29</v>
      </c>
      <c r="E1827">
        <v>2358256</v>
      </c>
      <c r="F1827">
        <v>45831</v>
      </c>
      <c r="G1827">
        <v>12</v>
      </c>
      <c r="H1827" t="s">
        <v>550</v>
      </c>
      <c r="I1827" t="s">
        <v>444</v>
      </c>
      <c r="J1827" s="16">
        <v>45911</v>
      </c>
      <c r="K1827" t="s">
        <v>131</v>
      </c>
      <c r="L1827" t="s">
        <v>132</v>
      </c>
      <c r="M1827">
        <v>1</v>
      </c>
      <c r="N1827" t="s">
        <v>311</v>
      </c>
      <c r="O1827" t="s">
        <v>800</v>
      </c>
      <c r="P1827">
        <v>87.5</v>
      </c>
      <c r="R1827">
        <v>151.78</v>
      </c>
      <c r="S1827">
        <v>2380.5</v>
      </c>
      <c r="T1827">
        <v>4</v>
      </c>
      <c r="U1827" t="s">
        <v>192</v>
      </c>
      <c r="V1827">
        <v>1</v>
      </c>
      <c r="W1827" t="s">
        <v>1159</v>
      </c>
      <c r="X1827" t="s">
        <v>1159</v>
      </c>
      <c r="Y1827" t="s">
        <v>1159</v>
      </c>
      <c r="Z1827" t="s">
        <v>11384</v>
      </c>
      <c r="AA1827" t="s">
        <v>330</v>
      </c>
      <c r="AB1827" t="s">
        <v>267</v>
      </c>
      <c r="AC1827" t="s">
        <v>29</v>
      </c>
      <c r="AD1827" t="s">
        <v>372</v>
      </c>
      <c r="AE1827" t="s">
        <v>800</v>
      </c>
      <c r="AF1827" t="s">
        <v>183</v>
      </c>
      <c r="AG1827" t="s">
        <v>1160</v>
      </c>
      <c r="AH1827" t="s">
        <v>11385</v>
      </c>
      <c r="AI1827" t="s">
        <v>11386</v>
      </c>
      <c r="AJ1827" t="s">
        <v>154</v>
      </c>
      <c r="AL1827" t="s">
        <v>143</v>
      </c>
      <c r="AM1827" t="s">
        <v>553</v>
      </c>
      <c r="AN1827" t="s">
        <v>0</v>
      </c>
      <c r="AO1827" t="s">
        <v>267</v>
      </c>
      <c r="AP1827" t="s">
        <v>136</v>
      </c>
      <c r="AQ1827" t="s">
        <v>335</v>
      </c>
      <c r="AR1827" t="s">
        <v>553</v>
      </c>
      <c r="AS1827">
        <v>1</v>
      </c>
      <c r="AT1827" t="s">
        <v>167</v>
      </c>
      <c r="AU1827">
        <v>0</v>
      </c>
      <c r="AV1827" t="s">
        <v>76</v>
      </c>
      <c r="AW1827">
        <v>0</v>
      </c>
      <c r="AX1827" t="s">
        <v>26813</v>
      </c>
      <c r="AY1827" t="s">
        <v>4204</v>
      </c>
      <c r="AZ1827" t="s">
        <v>25163</v>
      </c>
      <c r="BA1827" t="s">
        <v>25136</v>
      </c>
      <c r="BB1827" t="s">
        <v>33558</v>
      </c>
    </row>
    <row r="1828" spans="1:54" x14ac:dyDescent="0.25">
      <c r="A1828" t="s">
        <v>29</v>
      </c>
      <c r="B1828">
        <v>39326</v>
      </c>
      <c r="C1828">
        <v>45910</v>
      </c>
      <c r="D1828" t="s">
        <v>29</v>
      </c>
      <c r="E1828">
        <v>2358257</v>
      </c>
      <c r="F1828">
        <v>45831</v>
      </c>
      <c r="G1828">
        <v>12</v>
      </c>
      <c r="H1828" t="s">
        <v>550</v>
      </c>
      <c r="I1828" t="s">
        <v>444</v>
      </c>
      <c r="J1828" s="16">
        <v>45911</v>
      </c>
      <c r="K1828" t="s">
        <v>131</v>
      </c>
      <c r="L1828" t="s">
        <v>132</v>
      </c>
      <c r="M1828">
        <v>1</v>
      </c>
      <c r="N1828" t="s">
        <v>311</v>
      </c>
      <c r="O1828" t="s">
        <v>800</v>
      </c>
      <c r="P1828">
        <v>87.5</v>
      </c>
      <c r="R1828">
        <v>74.77</v>
      </c>
      <c r="S1828">
        <v>1723.93</v>
      </c>
      <c r="T1828">
        <v>6</v>
      </c>
      <c r="U1828" t="s">
        <v>192</v>
      </c>
      <c r="V1828">
        <v>1</v>
      </c>
      <c r="W1828" t="s">
        <v>1159</v>
      </c>
      <c r="X1828" t="s">
        <v>1159</v>
      </c>
      <c r="Y1828" t="s">
        <v>1159</v>
      </c>
      <c r="Z1828" t="s">
        <v>1165</v>
      </c>
      <c r="AA1828" t="s">
        <v>330</v>
      </c>
      <c r="AB1828" t="s">
        <v>267</v>
      </c>
      <c r="AC1828" t="s">
        <v>29</v>
      </c>
      <c r="AD1828" t="s">
        <v>372</v>
      </c>
      <c r="AE1828" t="s">
        <v>537</v>
      </c>
      <c r="AF1828" t="s">
        <v>183</v>
      </c>
      <c r="AG1828" t="s">
        <v>1160</v>
      </c>
      <c r="AH1828" t="s">
        <v>11387</v>
      </c>
      <c r="AI1828" t="s">
        <v>11388</v>
      </c>
      <c r="AJ1828" t="s">
        <v>194</v>
      </c>
      <c r="AL1828" t="s">
        <v>143</v>
      </c>
      <c r="AM1828" t="s">
        <v>553</v>
      </c>
      <c r="AN1828" t="s">
        <v>0</v>
      </c>
      <c r="AO1828" t="s">
        <v>267</v>
      </c>
      <c r="AP1828" t="s">
        <v>136</v>
      </c>
      <c r="AQ1828" t="s">
        <v>335</v>
      </c>
      <c r="AR1828" t="s">
        <v>553</v>
      </c>
      <c r="AS1828">
        <v>1</v>
      </c>
      <c r="AT1828" t="s">
        <v>167</v>
      </c>
      <c r="AU1828">
        <v>0</v>
      </c>
      <c r="AV1828" t="s">
        <v>76</v>
      </c>
      <c r="AW1828">
        <v>0</v>
      </c>
      <c r="AX1828" t="s">
        <v>26813</v>
      </c>
      <c r="AY1828" t="s">
        <v>4204</v>
      </c>
      <c r="AZ1828" t="s">
        <v>25163</v>
      </c>
      <c r="BA1828" t="s">
        <v>25136</v>
      </c>
      <c r="BB1828" t="s">
        <v>33558</v>
      </c>
    </row>
    <row r="1829" spans="1:54" x14ac:dyDescent="0.25">
      <c r="A1829" t="s">
        <v>29</v>
      </c>
      <c r="B1829">
        <v>39326</v>
      </c>
      <c r="C1829">
        <v>45910</v>
      </c>
      <c r="D1829" t="s">
        <v>29</v>
      </c>
      <c r="E1829">
        <v>2368345</v>
      </c>
      <c r="F1829">
        <v>45847</v>
      </c>
      <c r="G1829">
        <v>12</v>
      </c>
      <c r="H1829" t="s">
        <v>550</v>
      </c>
      <c r="I1829" t="s">
        <v>444</v>
      </c>
      <c r="J1829" s="16">
        <v>45911</v>
      </c>
      <c r="K1829" t="s">
        <v>131</v>
      </c>
      <c r="L1829" t="s">
        <v>132</v>
      </c>
      <c r="M1829">
        <v>1</v>
      </c>
      <c r="N1829" t="s">
        <v>311</v>
      </c>
      <c r="O1829" t="s">
        <v>800</v>
      </c>
      <c r="P1829">
        <v>87.5</v>
      </c>
      <c r="R1829">
        <v>106.47</v>
      </c>
      <c r="S1829">
        <v>2745.34</v>
      </c>
      <c r="T1829">
        <v>3</v>
      </c>
      <c r="U1829" t="s">
        <v>192</v>
      </c>
      <c r="V1829">
        <v>1</v>
      </c>
      <c r="W1829" t="s">
        <v>1159</v>
      </c>
      <c r="X1829" t="s">
        <v>1159</v>
      </c>
      <c r="Y1829" t="s">
        <v>1159</v>
      </c>
      <c r="Z1829" t="s">
        <v>11389</v>
      </c>
      <c r="AA1829" t="s">
        <v>330</v>
      </c>
      <c r="AB1829" t="s">
        <v>267</v>
      </c>
      <c r="AC1829" t="s">
        <v>29</v>
      </c>
      <c r="AD1829" t="s">
        <v>372</v>
      </c>
      <c r="AE1829" t="s">
        <v>800</v>
      </c>
      <c r="AF1829" t="s">
        <v>183</v>
      </c>
      <c r="AG1829" t="s">
        <v>1160</v>
      </c>
      <c r="AH1829" t="s">
        <v>11390</v>
      </c>
      <c r="AI1829" t="s">
        <v>11391</v>
      </c>
      <c r="AJ1829" t="s">
        <v>695</v>
      </c>
      <c r="AL1829" t="s">
        <v>143</v>
      </c>
      <c r="AM1829" t="s">
        <v>553</v>
      </c>
      <c r="AN1829" t="s">
        <v>0</v>
      </c>
      <c r="AO1829" t="s">
        <v>267</v>
      </c>
      <c r="AP1829" t="s">
        <v>136</v>
      </c>
      <c r="AQ1829" t="s">
        <v>335</v>
      </c>
      <c r="AR1829" t="s">
        <v>553</v>
      </c>
      <c r="AS1829">
        <v>1</v>
      </c>
      <c r="AT1829" t="s">
        <v>340</v>
      </c>
      <c r="AU1829">
        <v>0</v>
      </c>
      <c r="AV1829" t="s">
        <v>76</v>
      </c>
      <c r="AW1829">
        <v>0</v>
      </c>
      <c r="AX1829" t="s">
        <v>26813</v>
      </c>
      <c r="AY1829" t="s">
        <v>4204</v>
      </c>
      <c r="AZ1829" t="s">
        <v>25163</v>
      </c>
      <c r="BA1829" t="s">
        <v>25136</v>
      </c>
      <c r="BB1829" t="s">
        <v>33558</v>
      </c>
    </row>
    <row r="1830" spans="1:54" x14ac:dyDescent="0.25">
      <c r="A1830" t="s">
        <v>29</v>
      </c>
      <c r="B1830">
        <v>39326</v>
      </c>
      <c r="C1830">
        <v>45910</v>
      </c>
      <c r="D1830" t="s">
        <v>29</v>
      </c>
      <c r="E1830">
        <v>2368918</v>
      </c>
      <c r="F1830">
        <v>45848</v>
      </c>
      <c r="G1830">
        <v>12</v>
      </c>
      <c r="H1830" t="s">
        <v>550</v>
      </c>
      <c r="I1830" t="s">
        <v>444</v>
      </c>
      <c r="J1830" s="16">
        <v>45911</v>
      </c>
      <c r="K1830" t="s">
        <v>131</v>
      </c>
      <c r="L1830" t="s">
        <v>132</v>
      </c>
      <c r="M1830">
        <v>1</v>
      </c>
      <c r="N1830" t="s">
        <v>311</v>
      </c>
      <c r="O1830" t="s">
        <v>800</v>
      </c>
      <c r="P1830">
        <v>87.5</v>
      </c>
      <c r="R1830">
        <v>124.19</v>
      </c>
      <c r="S1830">
        <v>1484.76</v>
      </c>
      <c r="T1830">
        <v>3</v>
      </c>
      <c r="U1830" t="s">
        <v>192</v>
      </c>
      <c r="V1830">
        <v>1</v>
      </c>
      <c r="W1830" t="s">
        <v>1159</v>
      </c>
      <c r="X1830" t="s">
        <v>1159</v>
      </c>
      <c r="Y1830" t="s">
        <v>1159</v>
      </c>
      <c r="Z1830" t="s">
        <v>11392</v>
      </c>
      <c r="AA1830" t="s">
        <v>330</v>
      </c>
      <c r="AB1830" t="s">
        <v>267</v>
      </c>
      <c r="AC1830" t="s">
        <v>29</v>
      </c>
      <c r="AD1830" t="s">
        <v>372</v>
      </c>
      <c r="AE1830" t="s">
        <v>800</v>
      </c>
      <c r="AF1830" t="s">
        <v>183</v>
      </c>
      <c r="AG1830" t="s">
        <v>1160</v>
      </c>
      <c r="AH1830" t="s">
        <v>11393</v>
      </c>
      <c r="AI1830" t="s">
        <v>11394</v>
      </c>
      <c r="AJ1830" t="s">
        <v>695</v>
      </c>
      <c r="AL1830" t="s">
        <v>143</v>
      </c>
      <c r="AM1830" t="s">
        <v>553</v>
      </c>
      <c r="AN1830" t="s">
        <v>0</v>
      </c>
      <c r="AO1830" t="s">
        <v>267</v>
      </c>
      <c r="AP1830" t="s">
        <v>136</v>
      </c>
      <c r="AQ1830" t="s">
        <v>335</v>
      </c>
      <c r="AR1830" t="s">
        <v>553</v>
      </c>
      <c r="AS1830">
        <v>1</v>
      </c>
      <c r="AT1830" t="s">
        <v>156</v>
      </c>
      <c r="AU1830">
        <v>0</v>
      </c>
      <c r="AV1830" t="s">
        <v>76</v>
      </c>
      <c r="AW1830">
        <v>0</v>
      </c>
      <c r="AX1830" t="s">
        <v>26813</v>
      </c>
      <c r="AY1830" t="s">
        <v>4204</v>
      </c>
      <c r="AZ1830" t="s">
        <v>25163</v>
      </c>
      <c r="BA1830" t="s">
        <v>25136</v>
      </c>
      <c r="BB1830" t="s">
        <v>33558</v>
      </c>
    </row>
    <row r="1831" spans="1:54" x14ac:dyDescent="0.25">
      <c r="A1831" t="s">
        <v>29</v>
      </c>
      <c r="B1831">
        <v>39326</v>
      </c>
      <c r="C1831">
        <v>45910</v>
      </c>
      <c r="D1831" t="s">
        <v>29</v>
      </c>
      <c r="E1831">
        <v>2371182</v>
      </c>
      <c r="F1831">
        <v>45853</v>
      </c>
      <c r="G1831">
        <v>12</v>
      </c>
      <c r="H1831" t="s">
        <v>550</v>
      </c>
      <c r="I1831" t="s">
        <v>444</v>
      </c>
      <c r="J1831" s="16">
        <v>45911</v>
      </c>
      <c r="K1831" t="s">
        <v>131</v>
      </c>
      <c r="L1831" t="s">
        <v>132</v>
      </c>
      <c r="M1831">
        <v>1</v>
      </c>
      <c r="N1831" t="s">
        <v>311</v>
      </c>
      <c r="O1831" t="s">
        <v>800</v>
      </c>
      <c r="P1831">
        <v>87.5</v>
      </c>
      <c r="R1831">
        <v>105.52</v>
      </c>
      <c r="S1831">
        <v>3951.05</v>
      </c>
      <c r="T1831">
        <v>5</v>
      </c>
      <c r="U1831" t="s">
        <v>192</v>
      </c>
      <c r="V1831">
        <v>1</v>
      </c>
      <c r="W1831" t="s">
        <v>1159</v>
      </c>
      <c r="X1831" t="s">
        <v>1159</v>
      </c>
      <c r="Y1831" t="s">
        <v>1159</v>
      </c>
      <c r="Z1831" t="s">
        <v>6194</v>
      </c>
      <c r="AA1831" t="s">
        <v>330</v>
      </c>
      <c r="AB1831" t="s">
        <v>267</v>
      </c>
      <c r="AC1831" t="s">
        <v>29</v>
      </c>
      <c r="AD1831" t="s">
        <v>372</v>
      </c>
      <c r="AE1831" t="s">
        <v>332</v>
      </c>
      <c r="AF1831" t="s">
        <v>183</v>
      </c>
      <c r="AG1831" t="s">
        <v>1160</v>
      </c>
      <c r="AH1831" t="s">
        <v>11395</v>
      </c>
      <c r="AI1831" t="s">
        <v>11396</v>
      </c>
      <c r="AJ1831" t="s">
        <v>194</v>
      </c>
      <c r="AL1831" t="s">
        <v>143</v>
      </c>
      <c r="AM1831" t="s">
        <v>553</v>
      </c>
      <c r="AN1831" t="s">
        <v>0</v>
      </c>
      <c r="AO1831" t="s">
        <v>267</v>
      </c>
      <c r="AP1831" t="s">
        <v>136</v>
      </c>
      <c r="AQ1831" t="s">
        <v>335</v>
      </c>
      <c r="AR1831" t="s">
        <v>553</v>
      </c>
      <c r="AS1831">
        <v>1</v>
      </c>
      <c r="AT1831" t="s">
        <v>244</v>
      </c>
      <c r="AU1831">
        <v>0</v>
      </c>
      <c r="AV1831" t="s">
        <v>76</v>
      </c>
      <c r="AW1831">
        <v>0</v>
      </c>
      <c r="AX1831" t="s">
        <v>26813</v>
      </c>
      <c r="AY1831" t="s">
        <v>4204</v>
      </c>
      <c r="AZ1831" t="s">
        <v>25163</v>
      </c>
      <c r="BA1831" t="s">
        <v>25136</v>
      </c>
      <c r="BB1831" t="s">
        <v>33558</v>
      </c>
    </row>
    <row r="1832" spans="1:54" x14ac:dyDescent="0.25">
      <c r="A1832" t="s">
        <v>29</v>
      </c>
      <c r="B1832">
        <v>39326</v>
      </c>
      <c r="C1832">
        <v>45910</v>
      </c>
      <c r="D1832" t="s">
        <v>29</v>
      </c>
      <c r="E1832">
        <v>2374891</v>
      </c>
      <c r="F1832">
        <v>45860</v>
      </c>
      <c r="G1832">
        <v>12</v>
      </c>
      <c r="H1832" t="s">
        <v>550</v>
      </c>
      <c r="I1832" t="s">
        <v>444</v>
      </c>
      <c r="J1832" s="16">
        <v>45911</v>
      </c>
      <c r="K1832" t="s">
        <v>131</v>
      </c>
      <c r="L1832" t="s">
        <v>132</v>
      </c>
      <c r="M1832">
        <v>1</v>
      </c>
      <c r="N1832" t="s">
        <v>311</v>
      </c>
      <c r="O1832" t="s">
        <v>800</v>
      </c>
      <c r="P1832">
        <v>87.5</v>
      </c>
      <c r="R1832">
        <v>103.47</v>
      </c>
      <c r="S1832">
        <v>1686.49</v>
      </c>
      <c r="T1832">
        <v>3</v>
      </c>
      <c r="U1832" t="s">
        <v>192</v>
      </c>
      <c r="V1832">
        <v>1</v>
      </c>
      <c r="W1832" t="s">
        <v>1159</v>
      </c>
      <c r="X1832" t="s">
        <v>1159</v>
      </c>
      <c r="Y1832" t="s">
        <v>1159</v>
      </c>
      <c r="Z1832" t="s">
        <v>11397</v>
      </c>
      <c r="AA1832" t="s">
        <v>330</v>
      </c>
      <c r="AB1832" t="s">
        <v>267</v>
      </c>
      <c r="AC1832" t="s">
        <v>29</v>
      </c>
      <c r="AD1832" t="s">
        <v>372</v>
      </c>
      <c r="AE1832" t="s">
        <v>961</v>
      </c>
      <c r="AF1832" t="s">
        <v>183</v>
      </c>
      <c r="AG1832" t="s">
        <v>1160</v>
      </c>
      <c r="AH1832" t="s">
        <v>11398</v>
      </c>
      <c r="AI1832" t="s">
        <v>11399</v>
      </c>
      <c r="AJ1832" t="s">
        <v>11383</v>
      </c>
      <c r="AL1832" t="s">
        <v>143</v>
      </c>
      <c r="AM1832" t="s">
        <v>553</v>
      </c>
      <c r="AN1832" t="s">
        <v>0</v>
      </c>
      <c r="AO1832" t="s">
        <v>267</v>
      </c>
      <c r="AP1832" t="s">
        <v>136</v>
      </c>
      <c r="AQ1832" t="s">
        <v>335</v>
      </c>
      <c r="AR1832" t="s">
        <v>553</v>
      </c>
      <c r="AS1832">
        <v>1</v>
      </c>
      <c r="AT1832" t="s">
        <v>244</v>
      </c>
      <c r="AU1832">
        <v>0</v>
      </c>
      <c r="AV1832" t="s">
        <v>76</v>
      </c>
      <c r="AW1832">
        <v>0</v>
      </c>
      <c r="AX1832" t="s">
        <v>26813</v>
      </c>
      <c r="AY1832" t="s">
        <v>4204</v>
      </c>
      <c r="AZ1832" t="s">
        <v>25163</v>
      </c>
      <c r="BA1832" t="s">
        <v>25136</v>
      </c>
      <c r="BB1832" t="s">
        <v>33558</v>
      </c>
    </row>
    <row r="1833" spans="1:54" x14ac:dyDescent="0.25">
      <c r="A1833" t="s">
        <v>29</v>
      </c>
      <c r="B1833">
        <v>39326</v>
      </c>
      <c r="C1833">
        <v>45910</v>
      </c>
      <c r="D1833" t="s">
        <v>29</v>
      </c>
      <c r="E1833">
        <v>2377263</v>
      </c>
      <c r="F1833">
        <v>45866</v>
      </c>
      <c r="G1833">
        <v>12</v>
      </c>
      <c r="H1833" t="s">
        <v>550</v>
      </c>
      <c r="I1833" t="s">
        <v>444</v>
      </c>
      <c r="J1833" s="16">
        <v>45911</v>
      </c>
      <c r="K1833" t="s">
        <v>131</v>
      </c>
      <c r="L1833" t="s">
        <v>132</v>
      </c>
      <c r="M1833">
        <v>1</v>
      </c>
      <c r="N1833" t="s">
        <v>311</v>
      </c>
      <c r="O1833" t="s">
        <v>800</v>
      </c>
      <c r="P1833">
        <v>87.5</v>
      </c>
      <c r="R1833">
        <v>136.59</v>
      </c>
      <c r="S1833">
        <v>4109.9399999999996</v>
      </c>
      <c r="T1833">
        <v>6</v>
      </c>
      <c r="U1833" t="s">
        <v>192</v>
      </c>
      <c r="V1833">
        <v>1</v>
      </c>
      <c r="W1833" t="s">
        <v>1159</v>
      </c>
      <c r="X1833" t="s">
        <v>1159</v>
      </c>
      <c r="Y1833" t="s">
        <v>1159</v>
      </c>
      <c r="Z1833" t="s">
        <v>11400</v>
      </c>
      <c r="AA1833" t="s">
        <v>330</v>
      </c>
      <c r="AB1833" t="s">
        <v>267</v>
      </c>
      <c r="AC1833" t="s">
        <v>29</v>
      </c>
      <c r="AD1833" t="s">
        <v>372</v>
      </c>
      <c r="AE1833" t="s">
        <v>800</v>
      </c>
      <c r="AF1833" t="s">
        <v>183</v>
      </c>
      <c r="AG1833" t="s">
        <v>1160</v>
      </c>
      <c r="AH1833" t="s">
        <v>11401</v>
      </c>
      <c r="AI1833" t="s">
        <v>11402</v>
      </c>
      <c r="AJ1833" t="s">
        <v>695</v>
      </c>
      <c r="AL1833" t="s">
        <v>143</v>
      </c>
      <c r="AM1833" t="s">
        <v>553</v>
      </c>
      <c r="AN1833" t="s">
        <v>0</v>
      </c>
      <c r="AO1833" t="s">
        <v>267</v>
      </c>
      <c r="AP1833" t="s">
        <v>136</v>
      </c>
      <c r="AQ1833" t="s">
        <v>335</v>
      </c>
      <c r="AR1833" t="s">
        <v>553</v>
      </c>
      <c r="AS1833">
        <v>1</v>
      </c>
      <c r="AT1833" t="s">
        <v>167</v>
      </c>
      <c r="AU1833">
        <v>0</v>
      </c>
      <c r="AV1833" t="s">
        <v>76</v>
      </c>
      <c r="AW1833">
        <v>0</v>
      </c>
      <c r="AX1833" t="s">
        <v>26813</v>
      </c>
      <c r="AY1833" t="s">
        <v>4204</v>
      </c>
      <c r="AZ1833" t="s">
        <v>25163</v>
      </c>
      <c r="BA1833" t="s">
        <v>25136</v>
      </c>
      <c r="BB1833" t="s">
        <v>33558</v>
      </c>
    </row>
    <row r="1834" spans="1:54" x14ac:dyDescent="0.25">
      <c r="A1834" t="s">
        <v>29</v>
      </c>
      <c r="B1834">
        <v>39326</v>
      </c>
      <c r="C1834">
        <v>45910</v>
      </c>
      <c r="D1834" t="s">
        <v>29</v>
      </c>
      <c r="E1834">
        <v>2383288</v>
      </c>
      <c r="F1834">
        <v>45875</v>
      </c>
      <c r="G1834">
        <v>12</v>
      </c>
      <c r="H1834" t="s">
        <v>550</v>
      </c>
      <c r="I1834" t="s">
        <v>444</v>
      </c>
      <c r="J1834" s="16">
        <v>45911</v>
      </c>
      <c r="K1834" t="s">
        <v>131</v>
      </c>
      <c r="L1834" t="s">
        <v>132</v>
      </c>
      <c r="M1834">
        <v>1</v>
      </c>
      <c r="N1834" t="s">
        <v>311</v>
      </c>
      <c r="O1834" t="s">
        <v>800</v>
      </c>
      <c r="P1834">
        <v>87.5</v>
      </c>
      <c r="R1834">
        <v>103.15</v>
      </c>
      <c r="S1834">
        <v>3115.63</v>
      </c>
      <c r="T1834">
        <v>4</v>
      </c>
      <c r="U1834" t="s">
        <v>192</v>
      </c>
      <c r="V1834">
        <v>1</v>
      </c>
      <c r="W1834" t="s">
        <v>1159</v>
      </c>
      <c r="X1834" t="s">
        <v>1159</v>
      </c>
      <c r="Y1834" t="s">
        <v>1159</v>
      </c>
      <c r="Z1834" t="s">
        <v>11403</v>
      </c>
      <c r="AA1834" t="s">
        <v>330</v>
      </c>
      <c r="AB1834" t="s">
        <v>267</v>
      </c>
      <c r="AC1834" t="s">
        <v>29</v>
      </c>
      <c r="AD1834" t="s">
        <v>372</v>
      </c>
      <c r="AE1834" t="s">
        <v>332</v>
      </c>
      <c r="AF1834" t="s">
        <v>183</v>
      </c>
      <c r="AG1834" t="s">
        <v>1160</v>
      </c>
      <c r="AH1834" t="s">
        <v>1166</v>
      </c>
      <c r="AI1834" t="s">
        <v>11404</v>
      </c>
      <c r="AJ1834" t="s">
        <v>194</v>
      </c>
      <c r="AL1834" t="s">
        <v>143</v>
      </c>
      <c r="AM1834" t="s">
        <v>553</v>
      </c>
      <c r="AN1834" t="s">
        <v>0</v>
      </c>
      <c r="AO1834" t="s">
        <v>267</v>
      </c>
      <c r="AP1834" t="s">
        <v>136</v>
      </c>
      <c r="AQ1834" t="s">
        <v>335</v>
      </c>
      <c r="AR1834" t="s">
        <v>553</v>
      </c>
      <c r="AS1834">
        <v>1</v>
      </c>
      <c r="AT1834" t="s">
        <v>340</v>
      </c>
      <c r="AU1834">
        <v>0</v>
      </c>
      <c r="AV1834" t="s">
        <v>76</v>
      </c>
      <c r="AW1834">
        <v>0</v>
      </c>
      <c r="AX1834" t="s">
        <v>26813</v>
      </c>
      <c r="AY1834" t="s">
        <v>4204</v>
      </c>
      <c r="AZ1834" t="s">
        <v>25163</v>
      </c>
      <c r="BA1834" t="s">
        <v>25136</v>
      </c>
      <c r="BB1834" t="s">
        <v>33558</v>
      </c>
    </row>
    <row r="1835" spans="1:54" x14ac:dyDescent="0.25">
      <c r="A1835" t="s">
        <v>29</v>
      </c>
      <c r="B1835">
        <v>39326</v>
      </c>
      <c r="C1835">
        <v>45910</v>
      </c>
      <c r="D1835" t="s">
        <v>29</v>
      </c>
      <c r="E1835">
        <v>2384152</v>
      </c>
      <c r="F1835">
        <v>45876</v>
      </c>
      <c r="G1835">
        <v>12</v>
      </c>
      <c r="H1835" t="s">
        <v>550</v>
      </c>
      <c r="I1835" t="s">
        <v>444</v>
      </c>
      <c r="J1835" s="16">
        <v>45911</v>
      </c>
      <c r="K1835" t="s">
        <v>131</v>
      </c>
      <c r="L1835" t="s">
        <v>132</v>
      </c>
      <c r="M1835">
        <v>1</v>
      </c>
      <c r="N1835" t="s">
        <v>311</v>
      </c>
      <c r="O1835" t="s">
        <v>800</v>
      </c>
      <c r="P1835">
        <v>87.5</v>
      </c>
      <c r="R1835">
        <v>98.94</v>
      </c>
      <c r="S1835">
        <v>1634.32</v>
      </c>
      <c r="T1835">
        <v>4</v>
      </c>
      <c r="U1835" t="s">
        <v>192</v>
      </c>
      <c r="V1835">
        <v>1</v>
      </c>
      <c r="W1835" t="s">
        <v>1159</v>
      </c>
      <c r="X1835" t="s">
        <v>1159</v>
      </c>
      <c r="Y1835" t="s">
        <v>1159</v>
      </c>
      <c r="Z1835" t="s">
        <v>11405</v>
      </c>
      <c r="AA1835" t="s">
        <v>330</v>
      </c>
      <c r="AB1835" t="s">
        <v>267</v>
      </c>
      <c r="AC1835" t="s">
        <v>29</v>
      </c>
      <c r="AD1835" t="s">
        <v>372</v>
      </c>
      <c r="AE1835" t="s">
        <v>332</v>
      </c>
      <c r="AF1835" t="s">
        <v>183</v>
      </c>
      <c r="AG1835" t="s">
        <v>1160</v>
      </c>
      <c r="AH1835" t="s">
        <v>1167</v>
      </c>
      <c r="AI1835" t="s">
        <v>11406</v>
      </c>
      <c r="AJ1835" t="s">
        <v>194</v>
      </c>
      <c r="AL1835" t="s">
        <v>143</v>
      </c>
      <c r="AM1835" t="s">
        <v>553</v>
      </c>
      <c r="AN1835" t="s">
        <v>0</v>
      </c>
      <c r="AO1835" t="s">
        <v>267</v>
      </c>
      <c r="AP1835" t="s">
        <v>136</v>
      </c>
      <c r="AQ1835" t="s">
        <v>335</v>
      </c>
      <c r="AR1835" t="s">
        <v>553</v>
      </c>
      <c r="AS1835">
        <v>1</v>
      </c>
      <c r="AT1835" t="s">
        <v>156</v>
      </c>
      <c r="AU1835">
        <v>0</v>
      </c>
      <c r="AV1835" t="s">
        <v>76</v>
      </c>
      <c r="AW1835">
        <v>0</v>
      </c>
      <c r="AX1835" t="s">
        <v>26813</v>
      </c>
      <c r="AY1835" t="s">
        <v>4204</v>
      </c>
      <c r="AZ1835" t="s">
        <v>25163</v>
      </c>
      <c r="BA1835" t="s">
        <v>25136</v>
      </c>
      <c r="BB1835" t="s">
        <v>33558</v>
      </c>
    </row>
    <row r="1836" spans="1:54" x14ac:dyDescent="0.25">
      <c r="A1836" t="s">
        <v>29</v>
      </c>
      <c r="B1836">
        <v>39326</v>
      </c>
      <c r="C1836">
        <v>45910</v>
      </c>
      <c r="D1836" t="s">
        <v>29</v>
      </c>
      <c r="E1836">
        <v>2351016</v>
      </c>
      <c r="F1836">
        <v>45817</v>
      </c>
      <c r="G1836">
        <v>12</v>
      </c>
      <c r="H1836" t="s">
        <v>550</v>
      </c>
      <c r="I1836" t="s">
        <v>444</v>
      </c>
      <c r="J1836" s="16">
        <v>45911</v>
      </c>
      <c r="K1836" t="s">
        <v>131</v>
      </c>
      <c r="L1836" t="s">
        <v>132</v>
      </c>
      <c r="M1836">
        <v>1</v>
      </c>
      <c r="N1836" t="s">
        <v>311</v>
      </c>
      <c r="O1836" t="s">
        <v>800</v>
      </c>
      <c r="P1836">
        <v>87.5</v>
      </c>
      <c r="R1836">
        <v>141.35</v>
      </c>
      <c r="S1836">
        <v>3320</v>
      </c>
      <c r="T1836">
        <v>13</v>
      </c>
      <c r="U1836" t="s">
        <v>192</v>
      </c>
      <c r="V1836">
        <v>1</v>
      </c>
      <c r="W1836" t="s">
        <v>1159</v>
      </c>
      <c r="X1836" t="s">
        <v>1159</v>
      </c>
      <c r="Y1836" t="s">
        <v>1159</v>
      </c>
      <c r="Z1836" t="s">
        <v>11370</v>
      </c>
      <c r="AA1836" t="s">
        <v>330</v>
      </c>
      <c r="AB1836" t="s">
        <v>267</v>
      </c>
      <c r="AC1836" t="s">
        <v>29</v>
      </c>
      <c r="AD1836" t="s">
        <v>372</v>
      </c>
      <c r="AE1836" t="s">
        <v>332</v>
      </c>
      <c r="AF1836" t="s">
        <v>183</v>
      </c>
      <c r="AG1836" t="s">
        <v>1160</v>
      </c>
      <c r="AH1836" t="s">
        <v>11371</v>
      </c>
      <c r="AI1836" t="s">
        <v>11372</v>
      </c>
      <c r="AJ1836" t="s">
        <v>194</v>
      </c>
      <c r="AL1836" t="s">
        <v>143</v>
      </c>
      <c r="AM1836" t="s">
        <v>553</v>
      </c>
      <c r="AN1836" t="s">
        <v>0</v>
      </c>
      <c r="AO1836" t="s">
        <v>267</v>
      </c>
      <c r="AP1836" t="s">
        <v>136</v>
      </c>
      <c r="AQ1836" t="s">
        <v>335</v>
      </c>
      <c r="AR1836" t="s">
        <v>553</v>
      </c>
      <c r="AS1836">
        <v>1</v>
      </c>
      <c r="AT1836" t="s">
        <v>167</v>
      </c>
      <c r="AU1836">
        <v>0</v>
      </c>
      <c r="AV1836" t="s">
        <v>76</v>
      </c>
      <c r="AW1836">
        <v>0</v>
      </c>
      <c r="AX1836" t="s">
        <v>26813</v>
      </c>
      <c r="AY1836" t="s">
        <v>4204</v>
      </c>
      <c r="AZ1836" t="s">
        <v>25163</v>
      </c>
      <c r="BA1836" t="s">
        <v>25136</v>
      </c>
      <c r="BB1836" t="s">
        <v>33558</v>
      </c>
    </row>
    <row r="1837" spans="1:54" x14ac:dyDescent="0.25">
      <c r="A1837" t="s">
        <v>29</v>
      </c>
      <c r="B1837">
        <v>39326</v>
      </c>
      <c r="C1837">
        <v>45910</v>
      </c>
      <c r="D1837" t="s">
        <v>29</v>
      </c>
      <c r="E1837">
        <v>2352940</v>
      </c>
      <c r="F1837">
        <v>45819</v>
      </c>
      <c r="G1837">
        <v>12</v>
      </c>
      <c r="H1837" t="s">
        <v>550</v>
      </c>
      <c r="I1837" t="s">
        <v>444</v>
      </c>
      <c r="J1837" s="16">
        <v>45911</v>
      </c>
      <c r="K1837" t="s">
        <v>131</v>
      </c>
      <c r="L1837" t="s">
        <v>132</v>
      </c>
      <c r="M1837">
        <v>1</v>
      </c>
      <c r="N1837" t="s">
        <v>311</v>
      </c>
      <c r="O1837" t="s">
        <v>800</v>
      </c>
      <c r="P1837">
        <v>87.5</v>
      </c>
      <c r="R1837">
        <v>182.9</v>
      </c>
      <c r="S1837">
        <v>4816.1899999999996</v>
      </c>
      <c r="T1837">
        <v>16</v>
      </c>
      <c r="U1837" t="s">
        <v>192</v>
      </c>
      <c r="V1837">
        <v>1</v>
      </c>
      <c r="W1837" t="s">
        <v>1159</v>
      </c>
      <c r="X1837" t="s">
        <v>1159</v>
      </c>
      <c r="Y1837" t="s">
        <v>1159</v>
      </c>
      <c r="Z1837" t="s">
        <v>11373</v>
      </c>
      <c r="AA1837" t="s">
        <v>330</v>
      </c>
      <c r="AB1837" t="s">
        <v>267</v>
      </c>
      <c r="AC1837" t="s">
        <v>29</v>
      </c>
      <c r="AD1837" t="s">
        <v>372</v>
      </c>
      <c r="AE1837" t="s">
        <v>800</v>
      </c>
      <c r="AF1837" t="s">
        <v>183</v>
      </c>
      <c r="AG1837" t="s">
        <v>1160</v>
      </c>
      <c r="AH1837" t="s">
        <v>11374</v>
      </c>
      <c r="AI1837" t="s">
        <v>11375</v>
      </c>
      <c r="AJ1837" t="s">
        <v>695</v>
      </c>
      <c r="AL1837" t="s">
        <v>143</v>
      </c>
      <c r="AM1837" t="s">
        <v>553</v>
      </c>
      <c r="AN1837" t="s">
        <v>0</v>
      </c>
      <c r="AO1837" t="s">
        <v>267</v>
      </c>
      <c r="AP1837" t="s">
        <v>136</v>
      </c>
      <c r="AQ1837" t="s">
        <v>335</v>
      </c>
      <c r="AR1837" t="s">
        <v>553</v>
      </c>
      <c r="AS1837">
        <v>1</v>
      </c>
      <c r="AT1837" t="s">
        <v>340</v>
      </c>
      <c r="AU1837">
        <v>0</v>
      </c>
      <c r="AV1837" t="s">
        <v>76</v>
      </c>
      <c r="AW1837">
        <v>0</v>
      </c>
      <c r="AX1837" t="s">
        <v>26813</v>
      </c>
      <c r="AY1837" t="s">
        <v>4204</v>
      </c>
      <c r="AZ1837" t="s">
        <v>25163</v>
      </c>
      <c r="BA1837" t="s">
        <v>25136</v>
      </c>
      <c r="BB1837" t="s">
        <v>33558</v>
      </c>
    </row>
    <row r="1838" spans="1:54" x14ac:dyDescent="0.25">
      <c r="A1838" t="s">
        <v>29</v>
      </c>
      <c r="B1838">
        <v>39326</v>
      </c>
      <c r="C1838">
        <v>45910</v>
      </c>
      <c r="D1838" t="s">
        <v>29</v>
      </c>
      <c r="E1838">
        <v>2355945</v>
      </c>
      <c r="F1838">
        <v>45825</v>
      </c>
      <c r="G1838">
        <v>12</v>
      </c>
      <c r="H1838" t="s">
        <v>550</v>
      </c>
      <c r="I1838" t="s">
        <v>444</v>
      </c>
      <c r="J1838" s="16">
        <v>45911</v>
      </c>
      <c r="K1838" t="s">
        <v>131</v>
      </c>
      <c r="L1838" t="s">
        <v>132</v>
      </c>
      <c r="M1838">
        <v>1</v>
      </c>
      <c r="N1838" t="s">
        <v>311</v>
      </c>
      <c r="O1838" t="s">
        <v>800</v>
      </c>
      <c r="P1838">
        <v>87.5</v>
      </c>
      <c r="R1838">
        <v>103.73</v>
      </c>
      <c r="S1838">
        <v>1778.33</v>
      </c>
      <c r="T1838">
        <v>5</v>
      </c>
      <c r="U1838" t="s">
        <v>192</v>
      </c>
      <c r="V1838">
        <v>1</v>
      </c>
      <c r="W1838" t="s">
        <v>1159</v>
      </c>
      <c r="X1838" t="s">
        <v>1159</v>
      </c>
      <c r="Y1838" t="s">
        <v>1159</v>
      </c>
      <c r="Z1838" t="s">
        <v>11376</v>
      </c>
      <c r="AA1838" t="s">
        <v>330</v>
      </c>
      <c r="AB1838" t="s">
        <v>267</v>
      </c>
      <c r="AC1838" t="s">
        <v>29</v>
      </c>
      <c r="AD1838" t="s">
        <v>372</v>
      </c>
      <c r="AE1838" t="s">
        <v>800</v>
      </c>
      <c r="AF1838" t="s">
        <v>183</v>
      </c>
      <c r="AG1838" t="s">
        <v>1160</v>
      </c>
      <c r="AH1838" t="s">
        <v>1163</v>
      </c>
      <c r="AI1838" t="s">
        <v>11377</v>
      </c>
      <c r="AJ1838" t="s">
        <v>695</v>
      </c>
      <c r="AL1838" t="s">
        <v>143</v>
      </c>
      <c r="AM1838" t="s">
        <v>553</v>
      </c>
      <c r="AN1838" t="s">
        <v>0</v>
      </c>
      <c r="AO1838" t="s">
        <v>267</v>
      </c>
      <c r="AP1838" t="s">
        <v>136</v>
      </c>
      <c r="AQ1838" t="s">
        <v>335</v>
      </c>
      <c r="AR1838" t="s">
        <v>553</v>
      </c>
      <c r="AS1838">
        <v>1</v>
      </c>
      <c r="AT1838" t="s">
        <v>244</v>
      </c>
      <c r="AU1838">
        <v>0</v>
      </c>
      <c r="AV1838" t="s">
        <v>76</v>
      </c>
      <c r="AW1838">
        <v>0</v>
      </c>
      <c r="AX1838" t="s">
        <v>26813</v>
      </c>
      <c r="AY1838" t="s">
        <v>4204</v>
      </c>
      <c r="AZ1838" t="s">
        <v>25163</v>
      </c>
      <c r="BA1838" t="s">
        <v>25136</v>
      </c>
      <c r="BB1838" t="s">
        <v>33558</v>
      </c>
    </row>
    <row r="1839" spans="1:54" x14ac:dyDescent="0.25">
      <c r="A1839" t="s">
        <v>505</v>
      </c>
      <c r="B1839">
        <v>6637</v>
      </c>
      <c r="C1839">
        <v>45919</v>
      </c>
      <c r="D1839" t="s">
        <v>29</v>
      </c>
      <c r="E1839">
        <v>2405479</v>
      </c>
      <c r="F1839">
        <v>45917</v>
      </c>
      <c r="G1839">
        <v>1</v>
      </c>
      <c r="H1839" t="s">
        <v>241</v>
      </c>
      <c r="I1839" t="s">
        <v>175</v>
      </c>
      <c r="J1839" s="16">
        <v>45919</v>
      </c>
      <c r="K1839" t="s">
        <v>131</v>
      </c>
      <c r="L1839" t="s">
        <v>132</v>
      </c>
      <c r="M1839">
        <v>0</v>
      </c>
      <c r="N1839" t="s">
        <v>504</v>
      </c>
      <c r="O1839" t="s">
        <v>505</v>
      </c>
      <c r="P1839">
        <v>0</v>
      </c>
      <c r="R1839">
        <v>83.92</v>
      </c>
      <c r="S1839">
        <v>3359.08</v>
      </c>
      <c r="T1839">
        <v>6</v>
      </c>
      <c r="U1839" t="s">
        <v>272</v>
      </c>
      <c r="V1839">
        <v>0</v>
      </c>
      <c r="W1839" t="s">
        <v>1159</v>
      </c>
      <c r="X1839" t="s">
        <v>1159</v>
      </c>
      <c r="Y1839" t="s">
        <v>1159</v>
      </c>
      <c r="Z1839" t="s">
        <v>1168</v>
      </c>
      <c r="AA1839" t="s">
        <v>210</v>
      </c>
      <c r="AB1839" t="s">
        <v>267</v>
      </c>
      <c r="AC1839" t="s">
        <v>29</v>
      </c>
      <c r="AD1839" t="s">
        <v>372</v>
      </c>
      <c r="AE1839" t="s">
        <v>505</v>
      </c>
      <c r="AF1839" t="s">
        <v>506</v>
      </c>
      <c r="AG1839" t="s">
        <v>1160</v>
      </c>
      <c r="AH1839" t="s">
        <v>16212</v>
      </c>
      <c r="AI1839" t="s">
        <v>16213</v>
      </c>
      <c r="AJ1839" t="s">
        <v>241</v>
      </c>
      <c r="AL1839" t="s">
        <v>143</v>
      </c>
      <c r="AM1839" t="s">
        <v>243</v>
      </c>
      <c r="AN1839" t="s">
        <v>10</v>
      </c>
      <c r="AO1839" t="s">
        <v>267</v>
      </c>
      <c r="AP1839" t="s">
        <v>210</v>
      </c>
      <c r="AQ1839" t="s">
        <v>146</v>
      </c>
      <c r="AR1839" t="s">
        <v>243</v>
      </c>
      <c r="AS1839">
        <v>0</v>
      </c>
      <c r="AT1839" t="s">
        <v>340</v>
      </c>
      <c r="AU1839">
        <v>0</v>
      </c>
      <c r="AV1839" t="s">
        <v>267</v>
      </c>
      <c r="AW1839">
        <v>0</v>
      </c>
      <c r="AX1839" t="s">
        <v>26814</v>
      </c>
      <c r="AY1839" t="s">
        <v>4204</v>
      </c>
      <c r="AZ1839" t="s">
        <v>25163</v>
      </c>
      <c r="BA1839" t="s">
        <v>25136</v>
      </c>
      <c r="BB1839" t="s">
        <v>33555</v>
      </c>
    </row>
    <row r="1840" spans="1:54" x14ac:dyDescent="0.25">
      <c r="A1840" t="s">
        <v>505</v>
      </c>
      <c r="B1840">
        <v>6649</v>
      </c>
      <c r="C1840">
        <v>45925</v>
      </c>
      <c r="D1840" t="s">
        <v>29</v>
      </c>
      <c r="E1840">
        <v>2406395</v>
      </c>
      <c r="F1840">
        <v>45919</v>
      </c>
      <c r="G1840">
        <v>3</v>
      </c>
      <c r="H1840" t="s">
        <v>149</v>
      </c>
      <c r="L1840" t="s">
        <v>179</v>
      </c>
      <c r="M1840">
        <v>1</v>
      </c>
      <c r="O1840" t="s">
        <v>505</v>
      </c>
      <c r="P1840">
        <v>0</v>
      </c>
      <c r="R1840">
        <v>91.43</v>
      </c>
      <c r="S1840">
        <v>2806.1</v>
      </c>
      <c r="T1840">
        <v>7</v>
      </c>
      <c r="U1840" t="s">
        <v>183</v>
      </c>
      <c r="V1840">
        <v>0</v>
      </c>
      <c r="W1840" t="s">
        <v>1159</v>
      </c>
      <c r="X1840" t="s">
        <v>1159</v>
      </c>
      <c r="Y1840" t="s">
        <v>1159</v>
      </c>
      <c r="Z1840" t="s">
        <v>16210</v>
      </c>
      <c r="AA1840" t="s">
        <v>210</v>
      </c>
      <c r="AB1840" t="s">
        <v>267</v>
      </c>
      <c r="AC1840" t="s">
        <v>29</v>
      </c>
      <c r="AD1840" t="s">
        <v>372</v>
      </c>
      <c r="AE1840" t="s">
        <v>505</v>
      </c>
      <c r="AF1840" t="s">
        <v>183</v>
      </c>
      <c r="AG1840" t="s">
        <v>1160</v>
      </c>
      <c r="AH1840" t="s">
        <v>16085</v>
      </c>
      <c r="AI1840" t="s">
        <v>16211</v>
      </c>
      <c r="AJ1840" t="s">
        <v>154</v>
      </c>
      <c r="AL1840" t="s">
        <v>179</v>
      </c>
      <c r="AM1840" t="s">
        <v>155</v>
      </c>
      <c r="AN1840" t="s">
        <v>10</v>
      </c>
      <c r="AO1840" t="s">
        <v>267</v>
      </c>
      <c r="AP1840" t="s">
        <v>210</v>
      </c>
      <c r="AQ1840" t="s">
        <v>146</v>
      </c>
      <c r="AR1840" t="s">
        <v>155</v>
      </c>
      <c r="AS1840">
        <v>-45925</v>
      </c>
      <c r="AT1840" t="s">
        <v>172</v>
      </c>
      <c r="AU1840">
        <v>0</v>
      </c>
      <c r="AV1840" t="s">
        <v>4144</v>
      </c>
      <c r="AW1840">
        <v>0</v>
      </c>
      <c r="AX1840" t="s">
        <v>26815</v>
      </c>
      <c r="AY1840" t="s">
        <v>4204</v>
      </c>
      <c r="AZ1840" t="s">
        <v>25163</v>
      </c>
      <c r="BA1840" t="s">
        <v>25136</v>
      </c>
      <c r="BB1840" t="s">
        <v>33555</v>
      </c>
    </row>
    <row r="1841" spans="1:54" x14ac:dyDescent="0.25">
      <c r="A1841" t="s">
        <v>398</v>
      </c>
      <c r="B1841">
        <v>2773</v>
      </c>
      <c r="C1841">
        <v>45917</v>
      </c>
      <c r="D1841" t="s">
        <v>1</v>
      </c>
      <c r="E1841">
        <v>2727614</v>
      </c>
      <c r="F1841">
        <v>45908</v>
      </c>
      <c r="G1841">
        <v>1</v>
      </c>
      <c r="H1841" t="s">
        <v>241</v>
      </c>
      <c r="I1841" t="s">
        <v>175</v>
      </c>
      <c r="J1841" s="16">
        <v>45924</v>
      </c>
      <c r="K1841" t="s">
        <v>131</v>
      </c>
      <c r="L1841" t="s">
        <v>132</v>
      </c>
      <c r="M1841">
        <v>7</v>
      </c>
      <c r="N1841" t="s">
        <v>202</v>
      </c>
      <c r="O1841" t="s">
        <v>1</v>
      </c>
      <c r="P1841">
        <v>0</v>
      </c>
      <c r="R1841">
        <v>393.45</v>
      </c>
      <c r="S1841">
        <v>6225.5</v>
      </c>
      <c r="T1841">
        <v>9</v>
      </c>
      <c r="U1841" t="s">
        <v>133</v>
      </c>
      <c r="V1841">
        <v>3</v>
      </c>
      <c r="W1841" t="s">
        <v>3575</v>
      </c>
      <c r="X1841" t="s">
        <v>297</v>
      </c>
      <c r="Y1841" t="s">
        <v>297</v>
      </c>
      <c r="Z1841" t="s">
        <v>18695</v>
      </c>
      <c r="AA1841" t="s">
        <v>210</v>
      </c>
      <c r="AB1841" t="s">
        <v>137</v>
      </c>
      <c r="AC1841" t="s">
        <v>1</v>
      </c>
      <c r="AD1841" t="s">
        <v>1849</v>
      </c>
      <c r="AE1841" t="s">
        <v>398</v>
      </c>
      <c r="AF1841" t="s">
        <v>852</v>
      </c>
      <c r="AG1841" t="s">
        <v>2061</v>
      </c>
      <c r="AH1841" t="s">
        <v>10294</v>
      </c>
      <c r="AI1841" t="s">
        <v>18696</v>
      </c>
      <c r="AJ1841" t="s">
        <v>241</v>
      </c>
      <c r="AK1841" t="s">
        <v>203</v>
      </c>
      <c r="AL1841" t="s">
        <v>143</v>
      </c>
      <c r="AM1841" t="s">
        <v>243</v>
      </c>
      <c r="AN1841" t="s">
        <v>1</v>
      </c>
      <c r="AO1841" t="s">
        <v>145</v>
      </c>
      <c r="AP1841" t="s">
        <v>380</v>
      </c>
      <c r="AQ1841" t="s">
        <v>146</v>
      </c>
      <c r="AR1841" t="s">
        <v>243</v>
      </c>
      <c r="AS1841">
        <v>7</v>
      </c>
      <c r="AT1841" t="s">
        <v>167</v>
      </c>
      <c r="AU1841">
        <v>1</v>
      </c>
      <c r="AV1841" t="s">
        <v>4146</v>
      </c>
      <c r="AW1841">
        <v>0</v>
      </c>
      <c r="AX1841" t="s">
        <v>26816</v>
      </c>
      <c r="AY1841" t="s">
        <v>4204</v>
      </c>
      <c r="AZ1841" t="s">
        <v>25136</v>
      </c>
      <c r="BA1841" t="s">
        <v>25136</v>
      </c>
      <c r="BB1841" t="s">
        <v>145</v>
      </c>
    </row>
    <row r="1842" spans="1:54" x14ac:dyDescent="0.25">
      <c r="A1842" t="s">
        <v>14</v>
      </c>
      <c r="B1842">
        <v>208304</v>
      </c>
      <c r="C1842">
        <v>45916</v>
      </c>
      <c r="D1842" t="s">
        <v>1</v>
      </c>
      <c r="E1842">
        <v>2733624</v>
      </c>
      <c r="F1842">
        <v>45915</v>
      </c>
      <c r="G1842">
        <v>1</v>
      </c>
      <c r="H1842" t="s">
        <v>241</v>
      </c>
      <c r="I1842" t="s">
        <v>175</v>
      </c>
      <c r="J1842" s="16">
        <v>45924</v>
      </c>
      <c r="K1842" t="s">
        <v>131</v>
      </c>
      <c r="L1842" t="s">
        <v>132</v>
      </c>
      <c r="M1842">
        <v>8</v>
      </c>
      <c r="N1842" t="s">
        <v>202</v>
      </c>
      <c r="O1842" t="s">
        <v>1</v>
      </c>
      <c r="P1842">
        <v>0</v>
      </c>
      <c r="R1842">
        <v>118.68</v>
      </c>
      <c r="S1842">
        <v>6230.25</v>
      </c>
      <c r="T1842">
        <v>4</v>
      </c>
      <c r="U1842" t="s">
        <v>133</v>
      </c>
      <c r="V1842">
        <v>1</v>
      </c>
      <c r="W1842" t="s">
        <v>3575</v>
      </c>
      <c r="X1842" t="s">
        <v>297</v>
      </c>
      <c r="Y1842" t="s">
        <v>297</v>
      </c>
      <c r="Z1842" t="s">
        <v>18697</v>
      </c>
      <c r="AA1842" t="s">
        <v>210</v>
      </c>
      <c r="AB1842" t="s">
        <v>137</v>
      </c>
      <c r="AC1842" t="s">
        <v>1</v>
      </c>
      <c r="AD1842" t="s">
        <v>1849</v>
      </c>
      <c r="AE1842" t="s">
        <v>14</v>
      </c>
      <c r="AF1842" t="s">
        <v>736</v>
      </c>
      <c r="AG1842" t="s">
        <v>2061</v>
      </c>
      <c r="AH1842" t="s">
        <v>10625</v>
      </c>
      <c r="AI1842" t="s">
        <v>18698</v>
      </c>
      <c r="AJ1842" t="s">
        <v>241</v>
      </c>
      <c r="AK1842" t="s">
        <v>12000</v>
      </c>
      <c r="AL1842" t="s">
        <v>143</v>
      </c>
      <c r="AM1842" t="s">
        <v>243</v>
      </c>
      <c r="AN1842" t="s">
        <v>1</v>
      </c>
      <c r="AO1842" t="s">
        <v>145</v>
      </c>
      <c r="AP1842" t="s">
        <v>193</v>
      </c>
      <c r="AQ1842" t="s">
        <v>146</v>
      </c>
      <c r="AR1842" t="s">
        <v>243</v>
      </c>
      <c r="AS1842">
        <v>8</v>
      </c>
      <c r="AT1842" t="s">
        <v>167</v>
      </c>
      <c r="AU1842">
        <v>1</v>
      </c>
      <c r="AV1842" t="s">
        <v>4146</v>
      </c>
      <c r="AW1842">
        <v>0</v>
      </c>
      <c r="AX1842" t="s">
        <v>26817</v>
      </c>
      <c r="AY1842" t="s">
        <v>4204</v>
      </c>
      <c r="AZ1842" t="s">
        <v>25136</v>
      </c>
      <c r="BA1842" t="s">
        <v>25136</v>
      </c>
      <c r="BB1842" t="s">
        <v>145</v>
      </c>
    </row>
    <row r="1843" spans="1:54" x14ac:dyDescent="0.25">
      <c r="A1843" t="s">
        <v>31</v>
      </c>
      <c r="B1843">
        <v>32900</v>
      </c>
      <c r="C1843">
        <v>45917</v>
      </c>
      <c r="D1843" t="s">
        <v>29</v>
      </c>
      <c r="E1843">
        <v>2403653</v>
      </c>
      <c r="F1843">
        <v>45915</v>
      </c>
      <c r="G1843">
        <v>1</v>
      </c>
      <c r="H1843" t="s">
        <v>241</v>
      </c>
      <c r="I1843" t="s">
        <v>175</v>
      </c>
      <c r="J1843" s="16">
        <v>45917</v>
      </c>
      <c r="K1843" t="s">
        <v>131</v>
      </c>
      <c r="L1843" t="s">
        <v>132</v>
      </c>
      <c r="M1843">
        <v>0</v>
      </c>
      <c r="N1843" t="s">
        <v>382</v>
      </c>
      <c r="O1843" t="s">
        <v>0</v>
      </c>
      <c r="P1843">
        <v>0</v>
      </c>
      <c r="R1843">
        <v>166.23</v>
      </c>
      <c r="S1843">
        <v>5658.52</v>
      </c>
      <c r="T1843">
        <v>42</v>
      </c>
      <c r="U1843" t="s">
        <v>133</v>
      </c>
      <c r="V1843">
        <v>3</v>
      </c>
      <c r="W1843" t="s">
        <v>2415</v>
      </c>
      <c r="X1843" t="s">
        <v>2416</v>
      </c>
      <c r="Y1843" t="s">
        <v>2416</v>
      </c>
      <c r="Z1843" t="s">
        <v>11407</v>
      </c>
      <c r="AA1843" t="s">
        <v>195</v>
      </c>
      <c r="AB1843" t="s">
        <v>137</v>
      </c>
      <c r="AC1843" t="s">
        <v>29</v>
      </c>
      <c r="AD1843" t="s">
        <v>372</v>
      </c>
      <c r="AE1843" t="s">
        <v>31</v>
      </c>
      <c r="AF1843" t="s">
        <v>953</v>
      </c>
      <c r="AG1843" t="s">
        <v>826</v>
      </c>
      <c r="AH1843" t="s">
        <v>11408</v>
      </c>
      <c r="AI1843" t="s">
        <v>11409</v>
      </c>
      <c r="AJ1843" t="s">
        <v>241</v>
      </c>
      <c r="AK1843" t="s">
        <v>200</v>
      </c>
      <c r="AL1843" t="s">
        <v>143</v>
      </c>
      <c r="AM1843" t="s">
        <v>243</v>
      </c>
      <c r="AN1843" t="s">
        <v>0</v>
      </c>
      <c r="AO1843" t="s">
        <v>145</v>
      </c>
      <c r="AP1843" t="s">
        <v>195</v>
      </c>
      <c r="AQ1843" t="s">
        <v>201</v>
      </c>
      <c r="AR1843" t="s">
        <v>243</v>
      </c>
      <c r="AS1843">
        <v>0</v>
      </c>
      <c r="AT1843" t="s">
        <v>167</v>
      </c>
      <c r="AU1843">
        <v>0</v>
      </c>
      <c r="AV1843" t="s">
        <v>4142</v>
      </c>
      <c r="AW1843">
        <v>0</v>
      </c>
      <c r="AX1843" t="s">
        <v>26818</v>
      </c>
      <c r="AY1843" t="s">
        <v>4204</v>
      </c>
      <c r="AZ1843" t="s">
        <v>25136</v>
      </c>
      <c r="BA1843" t="s">
        <v>25136</v>
      </c>
      <c r="BB1843" t="s">
        <v>145</v>
      </c>
    </row>
    <row r="1844" spans="1:54" x14ac:dyDescent="0.25">
      <c r="A1844" t="s">
        <v>27</v>
      </c>
      <c r="B1844">
        <v>66544</v>
      </c>
      <c r="C1844">
        <v>45924</v>
      </c>
      <c r="D1844" t="s">
        <v>29</v>
      </c>
      <c r="E1844">
        <v>2406448</v>
      </c>
      <c r="F1844">
        <v>45919</v>
      </c>
      <c r="G1844">
        <v>3</v>
      </c>
      <c r="H1844" t="s">
        <v>149</v>
      </c>
      <c r="I1844" t="s">
        <v>130</v>
      </c>
      <c r="J1844" s="16">
        <v>45924</v>
      </c>
      <c r="K1844" t="s">
        <v>131</v>
      </c>
      <c r="L1844" t="s">
        <v>132</v>
      </c>
      <c r="M1844">
        <v>0</v>
      </c>
      <c r="N1844" t="s">
        <v>354</v>
      </c>
      <c r="O1844" t="s">
        <v>487</v>
      </c>
      <c r="P1844">
        <v>0</v>
      </c>
      <c r="R1844">
        <v>107.03</v>
      </c>
      <c r="S1844">
        <v>1338.07</v>
      </c>
      <c r="T1844">
        <v>3</v>
      </c>
      <c r="U1844" t="s">
        <v>133</v>
      </c>
      <c r="V1844">
        <v>1</v>
      </c>
      <c r="W1844" t="s">
        <v>2415</v>
      </c>
      <c r="X1844" t="s">
        <v>2416</v>
      </c>
      <c r="Y1844" t="s">
        <v>2416</v>
      </c>
      <c r="Z1844" t="s">
        <v>4983</v>
      </c>
      <c r="AA1844" t="s">
        <v>195</v>
      </c>
      <c r="AB1844" t="s">
        <v>267</v>
      </c>
      <c r="AC1844" t="s">
        <v>29</v>
      </c>
      <c r="AD1844" t="s">
        <v>372</v>
      </c>
      <c r="AE1844" t="s">
        <v>487</v>
      </c>
      <c r="AF1844" t="s">
        <v>491</v>
      </c>
      <c r="AG1844" t="s">
        <v>826</v>
      </c>
      <c r="AH1844" t="s">
        <v>4984</v>
      </c>
      <c r="AI1844" t="s">
        <v>4985</v>
      </c>
      <c r="AJ1844" t="s">
        <v>154</v>
      </c>
      <c r="AL1844" t="s">
        <v>143</v>
      </c>
      <c r="AM1844" t="s">
        <v>155</v>
      </c>
      <c r="AN1844" t="s">
        <v>27</v>
      </c>
      <c r="AO1844" t="s">
        <v>267</v>
      </c>
      <c r="AP1844" t="s">
        <v>195</v>
      </c>
      <c r="AQ1844" t="s">
        <v>201</v>
      </c>
      <c r="AR1844" t="s">
        <v>155</v>
      </c>
      <c r="AS1844">
        <v>0</v>
      </c>
      <c r="AT1844" t="s">
        <v>172</v>
      </c>
      <c r="AU1844">
        <v>0</v>
      </c>
      <c r="AV1844" t="s">
        <v>64</v>
      </c>
      <c r="AW1844">
        <v>0</v>
      </c>
      <c r="AX1844" t="s">
        <v>26819</v>
      </c>
      <c r="AY1844" t="s">
        <v>33154</v>
      </c>
      <c r="AZ1844" t="s">
        <v>25136</v>
      </c>
      <c r="BA1844" t="s">
        <v>25136</v>
      </c>
      <c r="BB1844" t="s">
        <v>33559</v>
      </c>
    </row>
    <row r="1845" spans="1:54" x14ac:dyDescent="0.25">
      <c r="A1845" t="s">
        <v>27</v>
      </c>
      <c r="B1845">
        <v>66205</v>
      </c>
      <c r="C1845">
        <v>45904</v>
      </c>
      <c r="D1845" t="s">
        <v>29</v>
      </c>
      <c r="E1845">
        <v>2397627</v>
      </c>
      <c r="F1845">
        <v>45901</v>
      </c>
      <c r="G1845">
        <v>3</v>
      </c>
      <c r="H1845" t="s">
        <v>149</v>
      </c>
      <c r="I1845" t="s">
        <v>130</v>
      </c>
      <c r="J1845" s="16">
        <v>45905</v>
      </c>
      <c r="K1845" t="s">
        <v>131</v>
      </c>
      <c r="L1845" t="s">
        <v>132</v>
      </c>
      <c r="M1845">
        <v>1</v>
      </c>
      <c r="N1845" t="s">
        <v>342</v>
      </c>
      <c r="O1845" t="s">
        <v>27</v>
      </c>
      <c r="P1845">
        <v>0</v>
      </c>
      <c r="R1845">
        <v>121.07</v>
      </c>
      <c r="S1845">
        <v>4070.53</v>
      </c>
      <c r="T1845">
        <v>21</v>
      </c>
      <c r="U1845" t="s">
        <v>133</v>
      </c>
      <c r="V1845">
        <v>2</v>
      </c>
      <c r="W1845" t="s">
        <v>2415</v>
      </c>
      <c r="X1845" t="s">
        <v>2416</v>
      </c>
      <c r="Y1845" t="s">
        <v>2416</v>
      </c>
      <c r="Z1845" t="s">
        <v>1224</v>
      </c>
      <c r="AA1845" t="s">
        <v>195</v>
      </c>
      <c r="AB1845" t="s">
        <v>137</v>
      </c>
      <c r="AC1845" t="s">
        <v>29</v>
      </c>
      <c r="AD1845" t="s">
        <v>372</v>
      </c>
      <c r="AE1845" t="s">
        <v>461</v>
      </c>
      <c r="AF1845" t="s">
        <v>465</v>
      </c>
      <c r="AG1845" t="s">
        <v>826</v>
      </c>
      <c r="AH1845" t="s">
        <v>4953</v>
      </c>
      <c r="AI1845" t="s">
        <v>4986</v>
      </c>
      <c r="AJ1845" t="s">
        <v>154</v>
      </c>
      <c r="AK1845" t="s">
        <v>4987</v>
      </c>
      <c r="AL1845" t="s">
        <v>143</v>
      </c>
      <c r="AM1845" t="s">
        <v>155</v>
      </c>
      <c r="AN1845" t="s">
        <v>27</v>
      </c>
      <c r="AO1845" t="s">
        <v>145</v>
      </c>
      <c r="AP1845" t="s">
        <v>195</v>
      </c>
      <c r="AQ1845" t="s">
        <v>201</v>
      </c>
      <c r="AR1845" t="s">
        <v>155</v>
      </c>
      <c r="AS1845">
        <v>1</v>
      </c>
      <c r="AT1845" t="s">
        <v>167</v>
      </c>
      <c r="AU1845">
        <v>0</v>
      </c>
      <c r="AV1845" t="s">
        <v>34</v>
      </c>
      <c r="AW1845">
        <v>0</v>
      </c>
      <c r="AX1845" t="s">
        <v>26820</v>
      </c>
      <c r="AY1845" t="s">
        <v>33154</v>
      </c>
      <c r="AZ1845" t="s">
        <v>25136</v>
      </c>
      <c r="BA1845" t="s">
        <v>25136</v>
      </c>
      <c r="BB1845" t="s">
        <v>145</v>
      </c>
    </row>
    <row r="1846" spans="1:54" x14ac:dyDescent="0.25">
      <c r="A1846" t="s">
        <v>27</v>
      </c>
      <c r="B1846">
        <v>66143</v>
      </c>
      <c r="C1846">
        <v>45901</v>
      </c>
      <c r="D1846" t="s">
        <v>29</v>
      </c>
      <c r="E1846">
        <v>2395418</v>
      </c>
      <c r="F1846">
        <v>45897</v>
      </c>
      <c r="G1846">
        <v>3</v>
      </c>
      <c r="H1846" t="s">
        <v>149</v>
      </c>
      <c r="I1846" t="s">
        <v>130</v>
      </c>
      <c r="J1846" s="16">
        <v>45912</v>
      </c>
      <c r="K1846" t="s">
        <v>131</v>
      </c>
      <c r="L1846" t="s">
        <v>132</v>
      </c>
      <c r="M1846">
        <v>11</v>
      </c>
      <c r="N1846" t="s">
        <v>682</v>
      </c>
      <c r="O1846" t="s">
        <v>0</v>
      </c>
      <c r="P1846">
        <v>0</v>
      </c>
      <c r="R1846">
        <v>1949.15</v>
      </c>
      <c r="S1846">
        <v>72287.69</v>
      </c>
      <c r="T1846">
        <v>155</v>
      </c>
      <c r="U1846" t="s">
        <v>133</v>
      </c>
      <c r="V1846">
        <v>0</v>
      </c>
      <c r="W1846" t="s">
        <v>2415</v>
      </c>
      <c r="X1846" t="s">
        <v>2416</v>
      </c>
      <c r="Y1846" t="s">
        <v>2416</v>
      </c>
      <c r="Z1846" t="s">
        <v>2417</v>
      </c>
      <c r="AA1846" t="s">
        <v>195</v>
      </c>
      <c r="AB1846" t="s">
        <v>137</v>
      </c>
      <c r="AC1846" t="s">
        <v>29</v>
      </c>
      <c r="AD1846" t="s">
        <v>372</v>
      </c>
      <c r="AE1846" t="s">
        <v>27</v>
      </c>
      <c r="AF1846" t="s">
        <v>356</v>
      </c>
      <c r="AG1846" t="s">
        <v>826</v>
      </c>
      <c r="AH1846" t="s">
        <v>11410</v>
      </c>
      <c r="AI1846" t="s">
        <v>11411</v>
      </c>
      <c r="AJ1846" t="s">
        <v>154</v>
      </c>
      <c r="AK1846" t="s">
        <v>940</v>
      </c>
      <c r="AL1846" t="s">
        <v>143</v>
      </c>
      <c r="AM1846" t="s">
        <v>155</v>
      </c>
      <c r="AN1846" t="s">
        <v>0</v>
      </c>
      <c r="AO1846" t="s">
        <v>145</v>
      </c>
      <c r="AP1846" t="s">
        <v>195</v>
      </c>
      <c r="AQ1846" t="s">
        <v>201</v>
      </c>
      <c r="AR1846" t="s">
        <v>155</v>
      </c>
      <c r="AS1846">
        <v>11</v>
      </c>
      <c r="AT1846" t="s">
        <v>156</v>
      </c>
      <c r="AU1846">
        <v>2</v>
      </c>
      <c r="AV1846" t="s">
        <v>62</v>
      </c>
      <c r="AW1846">
        <v>0</v>
      </c>
      <c r="AX1846" t="s">
        <v>26821</v>
      </c>
      <c r="AY1846" t="s">
        <v>4204</v>
      </c>
      <c r="AZ1846" t="s">
        <v>25136</v>
      </c>
      <c r="BA1846" t="s">
        <v>25136</v>
      </c>
      <c r="BB1846" t="s">
        <v>145</v>
      </c>
    </row>
    <row r="1847" spans="1:54" x14ac:dyDescent="0.25">
      <c r="A1847" t="s">
        <v>12</v>
      </c>
      <c r="B1847">
        <v>117809</v>
      </c>
      <c r="C1847">
        <v>45918</v>
      </c>
      <c r="D1847" t="s">
        <v>732</v>
      </c>
      <c r="E1847">
        <v>468140</v>
      </c>
      <c r="F1847">
        <v>45917</v>
      </c>
      <c r="G1847">
        <v>1</v>
      </c>
      <c r="H1847" t="s">
        <v>241</v>
      </c>
      <c r="I1847" t="s">
        <v>175</v>
      </c>
      <c r="J1847" s="16">
        <v>45918</v>
      </c>
      <c r="K1847" t="s">
        <v>131</v>
      </c>
      <c r="L1847" t="s">
        <v>132</v>
      </c>
      <c r="M1847">
        <v>0</v>
      </c>
      <c r="N1847" t="s">
        <v>382</v>
      </c>
      <c r="O1847" t="s">
        <v>732</v>
      </c>
      <c r="P1847">
        <v>0</v>
      </c>
      <c r="R1847">
        <v>2680.49</v>
      </c>
      <c r="S1847">
        <v>117776.17</v>
      </c>
      <c r="T1847">
        <v>308</v>
      </c>
      <c r="U1847" t="s">
        <v>133</v>
      </c>
      <c r="V1847">
        <v>2</v>
      </c>
      <c r="W1847" t="s">
        <v>2415</v>
      </c>
      <c r="X1847" t="s">
        <v>2416</v>
      </c>
      <c r="Y1847" t="s">
        <v>2418</v>
      </c>
      <c r="Z1847" t="s">
        <v>2416</v>
      </c>
      <c r="AA1847" t="s">
        <v>195</v>
      </c>
      <c r="AB1847" t="s">
        <v>267</v>
      </c>
      <c r="AC1847" t="s">
        <v>29</v>
      </c>
      <c r="AD1847" t="s">
        <v>372</v>
      </c>
      <c r="AE1847" t="s">
        <v>29</v>
      </c>
      <c r="AF1847" t="s">
        <v>1021</v>
      </c>
      <c r="AG1847" t="s">
        <v>826</v>
      </c>
      <c r="AH1847" t="s">
        <v>6813</v>
      </c>
      <c r="AI1847" t="s">
        <v>20951</v>
      </c>
      <c r="AJ1847" t="s">
        <v>510</v>
      </c>
      <c r="AK1847" t="s">
        <v>1416</v>
      </c>
      <c r="AL1847" t="s">
        <v>143</v>
      </c>
      <c r="AM1847" t="s">
        <v>243</v>
      </c>
      <c r="AN1847" t="s">
        <v>31</v>
      </c>
      <c r="AO1847" t="s">
        <v>267</v>
      </c>
      <c r="AP1847" t="s">
        <v>195</v>
      </c>
      <c r="AQ1847" t="s">
        <v>201</v>
      </c>
      <c r="AR1847" t="s">
        <v>243</v>
      </c>
      <c r="AS1847">
        <v>0</v>
      </c>
      <c r="AT1847" t="s">
        <v>340</v>
      </c>
      <c r="AU1847">
        <v>0</v>
      </c>
      <c r="AV1847" t="s">
        <v>4142</v>
      </c>
      <c r="AW1847">
        <v>0</v>
      </c>
      <c r="AX1847" t="s">
        <v>26822</v>
      </c>
      <c r="AY1847" t="s">
        <v>4142</v>
      </c>
      <c r="AZ1847" t="s">
        <v>25136</v>
      </c>
      <c r="BA1847" t="s">
        <v>25136</v>
      </c>
      <c r="BB1847" t="s">
        <v>33561</v>
      </c>
    </row>
    <row r="1848" spans="1:54" x14ac:dyDescent="0.25">
      <c r="A1848" t="s">
        <v>12</v>
      </c>
      <c r="B1848">
        <v>117815</v>
      </c>
      <c r="C1848">
        <v>45918</v>
      </c>
      <c r="D1848" t="s">
        <v>732</v>
      </c>
      <c r="E1848">
        <v>468140</v>
      </c>
      <c r="F1848">
        <v>45917</v>
      </c>
      <c r="G1848">
        <v>1</v>
      </c>
      <c r="H1848" t="s">
        <v>241</v>
      </c>
      <c r="I1848" t="s">
        <v>175</v>
      </c>
      <c r="J1848" s="16">
        <v>45923</v>
      </c>
      <c r="K1848" t="s">
        <v>131</v>
      </c>
      <c r="L1848" t="s">
        <v>132</v>
      </c>
      <c r="M1848">
        <v>5</v>
      </c>
      <c r="N1848" t="s">
        <v>311</v>
      </c>
      <c r="O1848" t="s">
        <v>732</v>
      </c>
      <c r="P1848">
        <v>0</v>
      </c>
      <c r="R1848">
        <v>2680.49</v>
      </c>
      <c r="S1848">
        <v>117776.17</v>
      </c>
      <c r="T1848">
        <v>308</v>
      </c>
      <c r="U1848" t="s">
        <v>133</v>
      </c>
      <c r="V1848">
        <v>45</v>
      </c>
      <c r="W1848" t="s">
        <v>2415</v>
      </c>
      <c r="X1848" t="s">
        <v>2416</v>
      </c>
      <c r="Y1848" t="s">
        <v>2418</v>
      </c>
      <c r="Z1848" t="s">
        <v>2416</v>
      </c>
      <c r="AA1848" t="s">
        <v>195</v>
      </c>
      <c r="AB1848" t="s">
        <v>267</v>
      </c>
      <c r="AC1848" t="s">
        <v>29</v>
      </c>
      <c r="AD1848" t="s">
        <v>372</v>
      </c>
      <c r="AE1848" t="s">
        <v>29</v>
      </c>
      <c r="AF1848" t="s">
        <v>1021</v>
      </c>
      <c r="AG1848" t="s">
        <v>826</v>
      </c>
      <c r="AH1848" t="s">
        <v>6813</v>
      </c>
      <c r="AI1848" t="s">
        <v>20951</v>
      </c>
      <c r="AJ1848" t="s">
        <v>510</v>
      </c>
      <c r="AK1848" t="s">
        <v>20952</v>
      </c>
      <c r="AL1848" t="s">
        <v>143</v>
      </c>
      <c r="AM1848" t="s">
        <v>243</v>
      </c>
      <c r="AN1848" t="s">
        <v>31</v>
      </c>
      <c r="AO1848" t="s">
        <v>267</v>
      </c>
      <c r="AP1848" t="s">
        <v>195</v>
      </c>
      <c r="AQ1848" t="s">
        <v>201</v>
      </c>
      <c r="AR1848" t="s">
        <v>243</v>
      </c>
      <c r="AS1848">
        <v>5</v>
      </c>
      <c r="AT1848" t="s">
        <v>340</v>
      </c>
      <c r="AU1848">
        <v>0</v>
      </c>
      <c r="AV1848" t="s">
        <v>76</v>
      </c>
      <c r="AW1848">
        <v>0</v>
      </c>
      <c r="AX1848" t="s">
        <v>26823</v>
      </c>
      <c r="AY1848" t="s">
        <v>4142</v>
      </c>
      <c r="AZ1848" t="s">
        <v>25136</v>
      </c>
      <c r="BA1848" t="s">
        <v>25136</v>
      </c>
      <c r="BB1848" t="s">
        <v>33561</v>
      </c>
    </row>
    <row r="1849" spans="1:54" x14ac:dyDescent="0.25">
      <c r="A1849" t="s">
        <v>12</v>
      </c>
      <c r="B1849">
        <v>117225</v>
      </c>
      <c r="C1849">
        <v>45905</v>
      </c>
      <c r="D1849" t="s">
        <v>29</v>
      </c>
      <c r="E1849">
        <v>2399616</v>
      </c>
      <c r="F1849">
        <v>45904</v>
      </c>
      <c r="G1849">
        <v>5</v>
      </c>
      <c r="H1849" t="s">
        <v>129</v>
      </c>
      <c r="I1849" t="s">
        <v>130</v>
      </c>
      <c r="J1849" s="16">
        <v>45911</v>
      </c>
      <c r="K1849" t="s">
        <v>131</v>
      </c>
      <c r="L1849" t="s">
        <v>132</v>
      </c>
      <c r="M1849">
        <v>6</v>
      </c>
      <c r="N1849" t="s">
        <v>311</v>
      </c>
      <c r="O1849" t="s">
        <v>29</v>
      </c>
      <c r="P1849">
        <v>0</v>
      </c>
      <c r="R1849">
        <v>250.66</v>
      </c>
      <c r="S1849">
        <v>13162.47</v>
      </c>
      <c r="T1849">
        <v>83</v>
      </c>
      <c r="U1849" t="s">
        <v>133</v>
      </c>
      <c r="V1849">
        <v>1</v>
      </c>
      <c r="W1849" t="s">
        <v>2415</v>
      </c>
      <c r="X1849" t="s">
        <v>2416</v>
      </c>
      <c r="Y1849" t="s">
        <v>2416</v>
      </c>
      <c r="Z1849" t="s">
        <v>17659</v>
      </c>
      <c r="AA1849" t="s">
        <v>136</v>
      </c>
      <c r="AB1849" t="s">
        <v>137</v>
      </c>
      <c r="AC1849" t="s">
        <v>29</v>
      </c>
      <c r="AD1849" t="s">
        <v>372</v>
      </c>
      <c r="AE1849" t="s">
        <v>471</v>
      </c>
      <c r="AF1849" t="s">
        <v>534</v>
      </c>
      <c r="AG1849" t="s">
        <v>826</v>
      </c>
      <c r="AH1849" t="s">
        <v>10943</v>
      </c>
      <c r="AI1849" t="s">
        <v>17660</v>
      </c>
      <c r="AJ1849" t="s">
        <v>142</v>
      </c>
      <c r="AL1849" t="s">
        <v>143</v>
      </c>
      <c r="AM1849" t="s">
        <v>144</v>
      </c>
      <c r="AN1849" t="s">
        <v>29</v>
      </c>
      <c r="AO1849" t="s">
        <v>145</v>
      </c>
      <c r="AP1849" t="s">
        <v>195</v>
      </c>
      <c r="AQ1849" t="s">
        <v>146</v>
      </c>
      <c r="AR1849" t="s">
        <v>144</v>
      </c>
      <c r="AS1849">
        <v>6</v>
      </c>
      <c r="AT1849" t="s">
        <v>156</v>
      </c>
      <c r="AU1849">
        <v>1</v>
      </c>
      <c r="AV1849" t="s">
        <v>76</v>
      </c>
      <c r="AW1849">
        <v>0</v>
      </c>
      <c r="AX1849" t="s">
        <v>26824</v>
      </c>
      <c r="AY1849" t="s">
        <v>33156</v>
      </c>
      <c r="AZ1849" t="s">
        <v>25136</v>
      </c>
      <c r="BA1849" t="s">
        <v>25136</v>
      </c>
      <c r="BB1849" t="s">
        <v>145</v>
      </c>
    </row>
    <row r="1850" spans="1:54" x14ac:dyDescent="0.25">
      <c r="A1850" t="s">
        <v>732</v>
      </c>
      <c r="B1850">
        <v>12073</v>
      </c>
      <c r="C1850">
        <v>45915</v>
      </c>
      <c r="D1850" t="s">
        <v>29</v>
      </c>
      <c r="E1850">
        <v>2402469</v>
      </c>
      <c r="F1850">
        <v>45911</v>
      </c>
      <c r="G1850">
        <v>1</v>
      </c>
      <c r="H1850" t="s">
        <v>241</v>
      </c>
      <c r="I1850" t="s">
        <v>175</v>
      </c>
      <c r="J1850" s="16">
        <v>45916</v>
      </c>
      <c r="K1850" t="s">
        <v>131</v>
      </c>
      <c r="L1850" t="s">
        <v>132</v>
      </c>
      <c r="M1850">
        <v>1</v>
      </c>
      <c r="N1850" t="s">
        <v>382</v>
      </c>
      <c r="O1850" t="s">
        <v>732</v>
      </c>
      <c r="P1850">
        <v>0</v>
      </c>
      <c r="R1850">
        <v>128.11000000000001</v>
      </c>
      <c r="S1850">
        <v>3318.96</v>
      </c>
      <c r="T1850">
        <v>22</v>
      </c>
      <c r="U1850" t="s">
        <v>133</v>
      </c>
      <c r="V1850">
        <v>1</v>
      </c>
      <c r="W1850" t="s">
        <v>2415</v>
      </c>
      <c r="X1850" t="s">
        <v>2416</v>
      </c>
      <c r="Y1850" t="s">
        <v>2416</v>
      </c>
      <c r="Z1850" t="s">
        <v>20953</v>
      </c>
      <c r="AA1850" t="s">
        <v>195</v>
      </c>
      <c r="AB1850" t="s">
        <v>267</v>
      </c>
      <c r="AC1850" t="s">
        <v>29</v>
      </c>
      <c r="AD1850" t="s">
        <v>372</v>
      </c>
      <c r="AE1850" t="s">
        <v>732</v>
      </c>
      <c r="AF1850" t="s">
        <v>733</v>
      </c>
      <c r="AG1850" t="s">
        <v>826</v>
      </c>
      <c r="AH1850" t="s">
        <v>5020</v>
      </c>
      <c r="AI1850" t="s">
        <v>20954</v>
      </c>
      <c r="AJ1850" t="s">
        <v>241</v>
      </c>
      <c r="AK1850" t="s">
        <v>20955</v>
      </c>
      <c r="AL1850" t="s">
        <v>143</v>
      </c>
      <c r="AM1850" t="s">
        <v>243</v>
      </c>
      <c r="AN1850" t="s">
        <v>31</v>
      </c>
      <c r="AO1850" t="s">
        <v>267</v>
      </c>
      <c r="AP1850" t="s">
        <v>195</v>
      </c>
      <c r="AQ1850" t="s">
        <v>201</v>
      </c>
      <c r="AR1850" t="s">
        <v>243</v>
      </c>
      <c r="AS1850">
        <v>1</v>
      </c>
      <c r="AT1850" t="s">
        <v>156</v>
      </c>
      <c r="AU1850">
        <v>0</v>
      </c>
      <c r="AV1850" t="s">
        <v>4142</v>
      </c>
      <c r="AW1850">
        <v>0</v>
      </c>
      <c r="AX1850" t="s">
        <v>26826</v>
      </c>
      <c r="AY1850" t="s">
        <v>4142</v>
      </c>
      <c r="AZ1850" t="s">
        <v>25136</v>
      </c>
      <c r="BA1850" t="s">
        <v>25136</v>
      </c>
      <c r="BB1850" t="s">
        <v>33561</v>
      </c>
    </row>
    <row r="1851" spans="1:54" x14ac:dyDescent="0.25">
      <c r="A1851" t="s">
        <v>732</v>
      </c>
      <c r="B1851">
        <v>12076</v>
      </c>
      <c r="C1851">
        <v>45917</v>
      </c>
      <c r="D1851" t="s">
        <v>29</v>
      </c>
      <c r="E1851">
        <v>2400188</v>
      </c>
      <c r="F1851">
        <v>45905</v>
      </c>
      <c r="G1851">
        <v>1</v>
      </c>
      <c r="H1851" t="s">
        <v>241</v>
      </c>
      <c r="I1851" t="s">
        <v>175</v>
      </c>
      <c r="J1851" s="16">
        <v>45917</v>
      </c>
      <c r="K1851" t="s">
        <v>131</v>
      </c>
      <c r="L1851" t="s">
        <v>132</v>
      </c>
      <c r="M1851">
        <v>0</v>
      </c>
      <c r="N1851" t="s">
        <v>382</v>
      </c>
      <c r="O1851" t="s">
        <v>732</v>
      </c>
      <c r="P1851">
        <v>0</v>
      </c>
      <c r="R1851">
        <v>2928.22</v>
      </c>
      <c r="S1851">
        <v>117776.17</v>
      </c>
      <c r="T1851">
        <v>308</v>
      </c>
      <c r="U1851" t="s">
        <v>133</v>
      </c>
      <c r="V1851">
        <v>50</v>
      </c>
      <c r="W1851" t="s">
        <v>2415</v>
      </c>
      <c r="X1851" t="s">
        <v>2416</v>
      </c>
      <c r="Y1851" t="s">
        <v>2416</v>
      </c>
      <c r="Z1851" t="s">
        <v>2418</v>
      </c>
      <c r="AA1851" t="s">
        <v>195</v>
      </c>
      <c r="AB1851" t="s">
        <v>267</v>
      </c>
      <c r="AC1851" t="s">
        <v>29</v>
      </c>
      <c r="AD1851" t="s">
        <v>372</v>
      </c>
      <c r="AE1851" t="s">
        <v>732</v>
      </c>
      <c r="AF1851" t="s">
        <v>733</v>
      </c>
      <c r="AG1851" t="s">
        <v>826</v>
      </c>
      <c r="AH1851" t="s">
        <v>20956</v>
      </c>
      <c r="AI1851" t="s">
        <v>20951</v>
      </c>
      <c r="AJ1851" t="s">
        <v>300</v>
      </c>
      <c r="AK1851" t="s">
        <v>20957</v>
      </c>
      <c r="AL1851" t="s">
        <v>143</v>
      </c>
      <c r="AM1851" t="s">
        <v>243</v>
      </c>
      <c r="AN1851" t="s">
        <v>31</v>
      </c>
      <c r="AO1851" t="s">
        <v>267</v>
      </c>
      <c r="AP1851" t="s">
        <v>195</v>
      </c>
      <c r="AQ1851" t="s">
        <v>201</v>
      </c>
      <c r="AR1851" t="s">
        <v>243</v>
      </c>
      <c r="AS1851">
        <v>0</v>
      </c>
      <c r="AT1851" t="s">
        <v>172</v>
      </c>
      <c r="AU1851">
        <v>0</v>
      </c>
      <c r="AV1851" t="s">
        <v>4142</v>
      </c>
      <c r="AW1851">
        <v>0</v>
      </c>
      <c r="AX1851" t="s">
        <v>26825</v>
      </c>
      <c r="AY1851" t="s">
        <v>4142</v>
      </c>
      <c r="AZ1851" t="s">
        <v>25136</v>
      </c>
      <c r="BA1851" t="s">
        <v>25136</v>
      </c>
      <c r="BB1851" t="s">
        <v>33561</v>
      </c>
    </row>
    <row r="1852" spans="1:54" x14ac:dyDescent="0.25">
      <c r="A1852" t="s">
        <v>474</v>
      </c>
      <c r="B1852">
        <v>8719</v>
      </c>
      <c r="C1852">
        <v>45924</v>
      </c>
      <c r="D1852" t="s">
        <v>29</v>
      </c>
      <c r="E1852">
        <v>2407453</v>
      </c>
      <c r="F1852">
        <v>45922</v>
      </c>
      <c r="G1852">
        <v>1</v>
      </c>
      <c r="H1852" t="s">
        <v>241</v>
      </c>
      <c r="I1852" t="s">
        <v>4171</v>
      </c>
      <c r="J1852" s="16">
        <v>45926</v>
      </c>
      <c r="K1852" t="s">
        <v>4729</v>
      </c>
      <c r="L1852" t="s">
        <v>179</v>
      </c>
      <c r="M1852">
        <v>2</v>
      </c>
      <c r="N1852" t="s">
        <v>875</v>
      </c>
      <c r="O1852" t="s">
        <v>0</v>
      </c>
      <c r="P1852">
        <v>0</v>
      </c>
      <c r="R1852">
        <v>749.57</v>
      </c>
      <c r="S1852">
        <v>9403.2900000000009</v>
      </c>
      <c r="T1852">
        <v>32</v>
      </c>
      <c r="U1852" t="s">
        <v>133</v>
      </c>
      <c r="V1852">
        <v>28</v>
      </c>
      <c r="W1852" t="s">
        <v>2415</v>
      </c>
      <c r="X1852" t="s">
        <v>2416</v>
      </c>
      <c r="Y1852" t="s">
        <v>2416</v>
      </c>
      <c r="Z1852" t="s">
        <v>522</v>
      </c>
      <c r="AA1852" t="s">
        <v>195</v>
      </c>
      <c r="AB1852" t="s">
        <v>137</v>
      </c>
      <c r="AC1852" t="s">
        <v>29</v>
      </c>
      <c r="AD1852" t="s">
        <v>372</v>
      </c>
      <c r="AE1852" t="s">
        <v>474</v>
      </c>
      <c r="AF1852" t="s">
        <v>475</v>
      </c>
      <c r="AG1852" t="s">
        <v>826</v>
      </c>
      <c r="AH1852" t="s">
        <v>4869</v>
      </c>
      <c r="AI1852" t="s">
        <v>11412</v>
      </c>
      <c r="AJ1852" t="s">
        <v>300</v>
      </c>
      <c r="AK1852" t="s">
        <v>11413</v>
      </c>
      <c r="AL1852" t="s">
        <v>4172</v>
      </c>
      <c r="AM1852" t="s">
        <v>243</v>
      </c>
      <c r="AN1852" t="s">
        <v>0</v>
      </c>
      <c r="AO1852" t="s">
        <v>145</v>
      </c>
      <c r="AP1852" t="s">
        <v>195</v>
      </c>
      <c r="AQ1852" t="s">
        <v>201</v>
      </c>
      <c r="AR1852" t="s">
        <v>243</v>
      </c>
      <c r="AS1852">
        <v>2</v>
      </c>
      <c r="AT1852" t="s">
        <v>167</v>
      </c>
      <c r="AU1852">
        <v>0</v>
      </c>
      <c r="AV1852" t="s">
        <v>75</v>
      </c>
      <c r="AW1852">
        <v>0</v>
      </c>
      <c r="AX1852" t="s">
        <v>26827</v>
      </c>
      <c r="AY1852" t="s">
        <v>4204</v>
      </c>
      <c r="AZ1852" t="s">
        <v>25136</v>
      </c>
      <c r="BA1852" t="s">
        <v>25136</v>
      </c>
      <c r="BB1852" t="s">
        <v>145</v>
      </c>
    </row>
    <row r="1853" spans="1:54" x14ac:dyDescent="0.25">
      <c r="A1853" t="s">
        <v>148</v>
      </c>
      <c r="B1853">
        <v>19232</v>
      </c>
      <c r="C1853">
        <v>45923</v>
      </c>
      <c r="D1853" t="s">
        <v>12</v>
      </c>
      <c r="E1853">
        <v>7862541</v>
      </c>
      <c r="F1853">
        <v>45918</v>
      </c>
      <c r="G1853">
        <v>1</v>
      </c>
      <c r="H1853" t="s">
        <v>241</v>
      </c>
      <c r="I1853" t="s">
        <v>4171</v>
      </c>
      <c r="J1853" s="16">
        <v>45926</v>
      </c>
      <c r="K1853" t="s">
        <v>4729</v>
      </c>
      <c r="L1853" t="s">
        <v>179</v>
      </c>
      <c r="M1853">
        <v>3</v>
      </c>
      <c r="N1853" t="s">
        <v>5085</v>
      </c>
      <c r="O1853" t="s">
        <v>16</v>
      </c>
      <c r="P1853">
        <v>0</v>
      </c>
      <c r="R1853">
        <v>5205.5200000000004</v>
      </c>
      <c r="S1853">
        <v>295595.8</v>
      </c>
      <c r="T1853">
        <v>465</v>
      </c>
      <c r="U1853" t="s">
        <v>133</v>
      </c>
      <c r="V1853">
        <v>2</v>
      </c>
      <c r="W1853" t="s">
        <v>610</v>
      </c>
      <c r="X1853" t="s">
        <v>610</v>
      </c>
      <c r="Y1853" t="s">
        <v>610</v>
      </c>
      <c r="Z1853" t="s">
        <v>2120</v>
      </c>
      <c r="AA1853" t="s">
        <v>136</v>
      </c>
      <c r="AB1853" t="s">
        <v>137</v>
      </c>
      <c r="AC1853" t="s">
        <v>12</v>
      </c>
      <c r="AD1853" t="s">
        <v>576</v>
      </c>
      <c r="AE1853" t="s">
        <v>148</v>
      </c>
      <c r="AF1853" t="s">
        <v>152</v>
      </c>
      <c r="AG1853" t="s">
        <v>613</v>
      </c>
      <c r="AH1853" t="s">
        <v>8232</v>
      </c>
      <c r="AI1853" t="s">
        <v>8233</v>
      </c>
      <c r="AJ1853" t="s">
        <v>300</v>
      </c>
      <c r="AK1853" t="s">
        <v>32855</v>
      </c>
      <c r="AL1853" t="s">
        <v>4172</v>
      </c>
      <c r="AM1853" t="s">
        <v>243</v>
      </c>
      <c r="AN1853" t="s">
        <v>16</v>
      </c>
      <c r="AO1853" t="s">
        <v>145</v>
      </c>
      <c r="AP1853" t="s">
        <v>136</v>
      </c>
      <c r="AQ1853" t="s">
        <v>146</v>
      </c>
      <c r="AR1853" t="s">
        <v>243</v>
      </c>
      <c r="AS1853">
        <v>3</v>
      </c>
      <c r="AT1853" t="s">
        <v>156</v>
      </c>
      <c r="AU1853">
        <v>0</v>
      </c>
      <c r="AV1853" t="s">
        <v>59</v>
      </c>
      <c r="AW1853">
        <v>0</v>
      </c>
      <c r="AX1853" t="s">
        <v>26829</v>
      </c>
      <c r="AY1853" t="s">
        <v>59</v>
      </c>
      <c r="AZ1853" t="s">
        <v>25136</v>
      </c>
      <c r="BA1853" t="s">
        <v>25136</v>
      </c>
      <c r="BB1853" t="s">
        <v>145</v>
      </c>
    </row>
    <row r="1854" spans="1:54" x14ac:dyDescent="0.25">
      <c r="A1854" t="s">
        <v>283</v>
      </c>
      <c r="B1854">
        <v>9223</v>
      </c>
      <c r="C1854">
        <v>45922</v>
      </c>
      <c r="D1854" t="s">
        <v>12</v>
      </c>
      <c r="E1854">
        <v>7864193</v>
      </c>
      <c r="F1854">
        <v>45920</v>
      </c>
      <c r="G1854">
        <v>3</v>
      </c>
      <c r="H1854" t="s">
        <v>149</v>
      </c>
      <c r="I1854" t="s">
        <v>130</v>
      </c>
      <c r="J1854" s="16">
        <v>45923</v>
      </c>
      <c r="K1854" t="s">
        <v>131</v>
      </c>
      <c r="L1854" t="s">
        <v>179</v>
      </c>
      <c r="M1854">
        <v>1</v>
      </c>
      <c r="N1854" t="s">
        <v>231</v>
      </c>
      <c r="O1854" t="s">
        <v>30</v>
      </c>
      <c r="P1854">
        <v>0</v>
      </c>
      <c r="R1854">
        <v>799.78</v>
      </c>
      <c r="S1854">
        <v>36434.239999999998</v>
      </c>
      <c r="T1854">
        <v>85</v>
      </c>
      <c r="U1854" t="s">
        <v>183</v>
      </c>
      <c r="V1854">
        <v>0</v>
      </c>
      <c r="W1854" t="s">
        <v>610</v>
      </c>
      <c r="X1854" t="s">
        <v>610</v>
      </c>
      <c r="Y1854" t="s">
        <v>610</v>
      </c>
      <c r="Z1854" t="s">
        <v>23114</v>
      </c>
      <c r="AA1854" t="s">
        <v>210</v>
      </c>
      <c r="AB1854" t="s">
        <v>137</v>
      </c>
      <c r="AC1854" t="s">
        <v>12</v>
      </c>
      <c r="AD1854" t="s">
        <v>576</v>
      </c>
      <c r="AE1854" t="s">
        <v>283</v>
      </c>
      <c r="AF1854" t="s">
        <v>183</v>
      </c>
      <c r="AG1854" t="s">
        <v>613</v>
      </c>
      <c r="AH1854" t="s">
        <v>18751</v>
      </c>
      <c r="AI1854" t="s">
        <v>23115</v>
      </c>
      <c r="AJ1854" t="s">
        <v>273</v>
      </c>
      <c r="AK1854" t="s">
        <v>23116</v>
      </c>
      <c r="AL1854" t="s">
        <v>143</v>
      </c>
      <c r="AM1854" t="s">
        <v>155</v>
      </c>
      <c r="AN1854" t="s">
        <v>30</v>
      </c>
      <c r="AO1854" t="s">
        <v>145</v>
      </c>
      <c r="AP1854" t="s">
        <v>210</v>
      </c>
      <c r="AQ1854" t="s">
        <v>146</v>
      </c>
      <c r="AR1854" t="s">
        <v>155</v>
      </c>
      <c r="AS1854">
        <v>1</v>
      </c>
      <c r="AT1854" t="s">
        <v>412</v>
      </c>
      <c r="AU1854">
        <v>0</v>
      </c>
      <c r="AV1854" t="s">
        <v>77</v>
      </c>
      <c r="AW1854">
        <v>0</v>
      </c>
      <c r="AX1854" t="s">
        <v>26828</v>
      </c>
      <c r="AY1854" t="s">
        <v>77</v>
      </c>
      <c r="AZ1854" t="s">
        <v>25136</v>
      </c>
      <c r="BA1854" t="s">
        <v>25136</v>
      </c>
      <c r="BB1854" t="s">
        <v>145</v>
      </c>
    </row>
    <row r="1855" spans="1:54" x14ac:dyDescent="0.25">
      <c r="A1855" t="s">
        <v>1</v>
      </c>
      <c r="B1855">
        <v>161599</v>
      </c>
      <c r="C1855">
        <v>45901</v>
      </c>
      <c r="D1855" t="s">
        <v>12</v>
      </c>
      <c r="E1855">
        <v>7839624</v>
      </c>
      <c r="F1855">
        <v>45899</v>
      </c>
      <c r="G1855">
        <v>3</v>
      </c>
      <c r="H1855" t="s">
        <v>149</v>
      </c>
      <c r="I1855" t="s">
        <v>4171</v>
      </c>
      <c r="J1855" s="16">
        <v>45916</v>
      </c>
      <c r="K1855" t="s">
        <v>4729</v>
      </c>
      <c r="L1855" t="s">
        <v>179</v>
      </c>
      <c r="M1855">
        <v>25</v>
      </c>
      <c r="N1855" t="s">
        <v>3867</v>
      </c>
      <c r="O1855" t="s">
        <v>1</v>
      </c>
      <c r="P1855">
        <v>0</v>
      </c>
      <c r="R1855">
        <v>581.76</v>
      </c>
      <c r="S1855">
        <v>22195.040000000001</v>
      </c>
      <c r="T1855">
        <v>63</v>
      </c>
      <c r="U1855" t="s">
        <v>133</v>
      </c>
      <c r="V1855">
        <v>1</v>
      </c>
      <c r="W1855" t="s">
        <v>610</v>
      </c>
      <c r="X1855" t="s">
        <v>610</v>
      </c>
      <c r="Y1855" t="s">
        <v>610</v>
      </c>
      <c r="Z1855" t="s">
        <v>18699</v>
      </c>
      <c r="AA1855" t="s">
        <v>210</v>
      </c>
      <c r="AB1855" t="s">
        <v>137</v>
      </c>
      <c r="AC1855" t="s">
        <v>12</v>
      </c>
      <c r="AD1855" t="s">
        <v>576</v>
      </c>
      <c r="AE1855" t="s">
        <v>221</v>
      </c>
      <c r="AF1855" t="s">
        <v>222</v>
      </c>
      <c r="AG1855" t="s">
        <v>613</v>
      </c>
      <c r="AH1855" t="s">
        <v>8675</v>
      </c>
      <c r="AI1855" t="s">
        <v>18700</v>
      </c>
      <c r="AJ1855" t="s">
        <v>154</v>
      </c>
      <c r="AK1855" t="s">
        <v>18701</v>
      </c>
      <c r="AL1855" t="s">
        <v>4172</v>
      </c>
      <c r="AM1855" t="s">
        <v>155</v>
      </c>
      <c r="AN1855" t="s">
        <v>1</v>
      </c>
      <c r="AO1855" t="s">
        <v>145</v>
      </c>
      <c r="AP1855" t="s">
        <v>210</v>
      </c>
      <c r="AQ1855" t="s">
        <v>146</v>
      </c>
      <c r="AR1855" t="s">
        <v>155</v>
      </c>
      <c r="AS1855">
        <v>15</v>
      </c>
      <c r="AT1855" t="s">
        <v>412</v>
      </c>
      <c r="AU1855">
        <v>0</v>
      </c>
      <c r="AV1855" t="s">
        <v>4151</v>
      </c>
      <c r="AW1855">
        <v>13</v>
      </c>
      <c r="AX1855" t="s">
        <v>4548</v>
      </c>
      <c r="AY1855" t="s">
        <v>4204</v>
      </c>
      <c r="AZ1855" t="s">
        <v>25136</v>
      </c>
      <c r="BA1855" t="s">
        <v>25136</v>
      </c>
      <c r="BB1855" t="s">
        <v>145</v>
      </c>
    </row>
    <row r="1856" spans="1:54" x14ac:dyDescent="0.25">
      <c r="A1856" t="s">
        <v>16</v>
      </c>
      <c r="B1856">
        <v>75213</v>
      </c>
      <c r="C1856">
        <v>45911</v>
      </c>
      <c r="D1856" t="s">
        <v>12</v>
      </c>
      <c r="E1856">
        <v>7852684</v>
      </c>
      <c r="F1856">
        <v>45910</v>
      </c>
      <c r="G1856">
        <v>1</v>
      </c>
      <c r="H1856" t="s">
        <v>241</v>
      </c>
      <c r="I1856" t="s">
        <v>175</v>
      </c>
      <c r="J1856" s="16">
        <v>45922</v>
      </c>
      <c r="K1856" t="s">
        <v>131</v>
      </c>
      <c r="L1856" t="s">
        <v>132</v>
      </c>
      <c r="M1856">
        <v>11</v>
      </c>
      <c r="N1856" t="s">
        <v>336</v>
      </c>
      <c r="O1856" t="s">
        <v>16</v>
      </c>
      <c r="P1856">
        <v>0</v>
      </c>
      <c r="R1856">
        <v>1704.32</v>
      </c>
      <c r="S1856">
        <v>89682.8</v>
      </c>
      <c r="T1856">
        <v>178</v>
      </c>
      <c r="U1856" t="s">
        <v>133</v>
      </c>
      <c r="V1856">
        <v>1</v>
      </c>
      <c r="W1856" t="s">
        <v>610</v>
      </c>
      <c r="X1856" t="s">
        <v>610</v>
      </c>
      <c r="Y1856" t="s">
        <v>610</v>
      </c>
      <c r="Z1856" t="s">
        <v>611</v>
      </c>
      <c r="AA1856" t="s">
        <v>136</v>
      </c>
      <c r="AB1856" t="s">
        <v>137</v>
      </c>
      <c r="AC1856" t="s">
        <v>12</v>
      </c>
      <c r="AD1856" t="s">
        <v>576</v>
      </c>
      <c r="AE1856" t="s">
        <v>16</v>
      </c>
      <c r="AF1856" t="s">
        <v>612</v>
      </c>
      <c r="AG1856" t="s">
        <v>613</v>
      </c>
      <c r="AH1856" t="s">
        <v>8089</v>
      </c>
      <c r="AI1856" t="s">
        <v>8234</v>
      </c>
      <c r="AJ1856" t="s">
        <v>241</v>
      </c>
      <c r="AL1856" t="s">
        <v>143</v>
      </c>
      <c r="AM1856" t="s">
        <v>243</v>
      </c>
      <c r="AN1856" t="s">
        <v>16</v>
      </c>
      <c r="AO1856" t="s">
        <v>145</v>
      </c>
      <c r="AP1856" t="s">
        <v>136</v>
      </c>
      <c r="AQ1856" t="s">
        <v>146</v>
      </c>
      <c r="AR1856" t="s">
        <v>243</v>
      </c>
      <c r="AS1856">
        <v>11</v>
      </c>
      <c r="AT1856" t="s">
        <v>340</v>
      </c>
      <c r="AU1856">
        <v>2</v>
      </c>
      <c r="AV1856" t="s">
        <v>52</v>
      </c>
      <c r="AW1856">
        <v>0</v>
      </c>
      <c r="AX1856" t="s">
        <v>26830</v>
      </c>
      <c r="AY1856" t="s">
        <v>59</v>
      </c>
      <c r="AZ1856" t="s">
        <v>25136</v>
      </c>
      <c r="BA1856" t="s">
        <v>25136</v>
      </c>
      <c r="BB1856" t="s">
        <v>145</v>
      </c>
    </row>
    <row r="1857" spans="1:54" x14ac:dyDescent="0.25">
      <c r="A1857" t="s">
        <v>12</v>
      </c>
      <c r="B1857">
        <v>117495</v>
      </c>
      <c r="C1857">
        <v>45911</v>
      </c>
      <c r="D1857" t="s">
        <v>732</v>
      </c>
      <c r="E1857">
        <v>467395</v>
      </c>
      <c r="F1857">
        <v>45910</v>
      </c>
      <c r="G1857">
        <v>4</v>
      </c>
      <c r="H1857" t="s">
        <v>168</v>
      </c>
      <c r="I1857" t="s">
        <v>130</v>
      </c>
      <c r="J1857" s="16">
        <v>45912</v>
      </c>
      <c r="K1857" t="s">
        <v>131</v>
      </c>
      <c r="L1857" t="s">
        <v>132</v>
      </c>
      <c r="M1857">
        <v>1</v>
      </c>
      <c r="N1857" t="s">
        <v>382</v>
      </c>
      <c r="O1857" t="s">
        <v>31</v>
      </c>
      <c r="P1857">
        <v>0</v>
      </c>
      <c r="R1857">
        <v>59.91</v>
      </c>
      <c r="S1857">
        <v>2688</v>
      </c>
      <c r="T1857">
        <v>5</v>
      </c>
      <c r="U1857" t="s">
        <v>133</v>
      </c>
      <c r="V1857">
        <v>5</v>
      </c>
      <c r="W1857" t="s">
        <v>2475</v>
      </c>
      <c r="X1857" t="s">
        <v>2476</v>
      </c>
      <c r="Y1857" t="s">
        <v>2476</v>
      </c>
      <c r="Z1857" t="s">
        <v>20958</v>
      </c>
      <c r="AA1857" t="s">
        <v>195</v>
      </c>
      <c r="AB1857" t="s">
        <v>137</v>
      </c>
      <c r="AC1857" t="s">
        <v>732</v>
      </c>
      <c r="AD1857" t="s">
        <v>2622</v>
      </c>
      <c r="AE1857" t="s">
        <v>28</v>
      </c>
      <c r="AF1857" t="s">
        <v>571</v>
      </c>
      <c r="AG1857" t="s">
        <v>1217</v>
      </c>
      <c r="AH1857" t="s">
        <v>20959</v>
      </c>
      <c r="AI1857" t="s">
        <v>20960</v>
      </c>
      <c r="AJ1857" t="s">
        <v>171</v>
      </c>
      <c r="AK1857" t="s">
        <v>20961</v>
      </c>
      <c r="AL1857" t="s">
        <v>143</v>
      </c>
      <c r="AM1857" t="s">
        <v>155</v>
      </c>
      <c r="AN1857" t="s">
        <v>31</v>
      </c>
      <c r="AO1857" t="s">
        <v>145</v>
      </c>
      <c r="AP1857" t="s">
        <v>195</v>
      </c>
      <c r="AQ1857" t="s">
        <v>201</v>
      </c>
      <c r="AR1857" t="s">
        <v>155</v>
      </c>
      <c r="AS1857">
        <v>1</v>
      </c>
      <c r="AT1857" t="s">
        <v>340</v>
      </c>
      <c r="AU1857">
        <v>0</v>
      </c>
      <c r="AV1857" t="s">
        <v>4142</v>
      </c>
      <c r="AW1857">
        <v>0</v>
      </c>
      <c r="AX1857" t="s">
        <v>26831</v>
      </c>
      <c r="AY1857" t="s">
        <v>4142</v>
      </c>
      <c r="AZ1857" t="s">
        <v>25136</v>
      </c>
      <c r="BA1857" t="s">
        <v>25136</v>
      </c>
      <c r="BB1857" t="s">
        <v>145</v>
      </c>
    </row>
    <row r="1858" spans="1:54" x14ac:dyDescent="0.25">
      <c r="A1858" t="s">
        <v>12</v>
      </c>
      <c r="B1858">
        <v>117676</v>
      </c>
      <c r="C1858">
        <v>45915</v>
      </c>
      <c r="D1858" t="s">
        <v>732</v>
      </c>
      <c r="E1858">
        <v>467702</v>
      </c>
      <c r="F1858">
        <v>45912</v>
      </c>
      <c r="G1858">
        <v>5</v>
      </c>
      <c r="H1858" t="s">
        <v>129</v>
      </c>
      <c r="I1858" t="s">
        <v>130</v>
      </c>
      <c r="J1858" s="16">
        <v>45915</v>
      </c>
      <c r="K1858" t="s">
        <v>131</v>
      </c>
      <c r="L1858" t="s">
        <v>132</v>
      </c>
      <c r="M1858">
        <v>0</v>
      </c>
      <c r="N1858" t="s">
        <v>382</v>
      </c>
      <c r="O1858" t="s">
        <v>732</v>
      </c>
      <c r="P1858">
        <v>0</v>
      </c>
      <c r="R1858">
        <v>67.11</v>
      </c>
      <c r="S1858">
        <v>570</v>
      </c>
      <c r="T1858">
        <v>2</v>
      </c>
      <c r="U1858" t="s">
        <v>133</v>
      </c>
      <c r="V1858">
        <v>0</v>
      </c>
      <c r="W1858" t="s">
        <v>2475</v>
      </c>
      <c r="X1858" t="s">
        <v>2476</v>
      </c>
      <c r="Y1858" t="s">
        <v>2476</v>
      </c>
      <c r="Z1858" t="s">
        <v>20962</v>
      </c>
      <c r="AA1858" t="s">
        <v>195</v>
      </c>
      <c r="AB1858" t="s">
        <v>267</v>
      </c>
      <c r="AC1858" t="s">
        <v>732</v>
      </c>
      <c r="AD1858" t="s">
        <v>2622</v>
      </c>
      <c r="AE1858" t="s">
        <v>562</v>
      </c>
      <c r="AF1858" t="s">
        <v>563</v>
      </c>
      <c r="AG1858" t="s">
        <v>1217</v>
      </c>
      <c r="AH1858" t="s">
        <v>5260</v>
      </c>
      <c r="AI1858" t="s">
        <v>20963</v>
      </c>
      <c r="AJ1858" t="s">
        <v>142</v>
      </c>
      <c r="AK1858" t="s">
        <v>200</v>
      </c>
      <c r="AL1858" t="s">
        <v>143</v>
      </c>
      <c r="AM1858" t="s">
        <v>144</v>
      </c>
      <c r="AN1858" t="s">
        <v>31</v>
      </c>
      <c r="AO1858" t="s">
        <v>267</v>
      </c>
      <c r="AP1858" t="s">
        <v>195</v>
      </c>
      <c r="AQ1858" t="s">
        <v>201</v>
      </c>
      <c r="AR1858" t="s">
        <v>144</v>
      </c>
      <c r="AS1858">
        <v>0</v>
      </c>
      <c r="AT1858" t="s">
        <v>172</v>
      </c>
      <c r="AU1858">
        <v>0</v>
      </c>
      <c r="AV1858" t="s">
        <v>4142</v>
      </c>
      <c r="AW1858">
        <v>0</v>
      </c>
      <c r="AX1858" t="s">
        <v>26832</v>
      </c>
      <c r="AY1858" t="s">
        <v>4142</v>
      </c>
      <c r="AZ1858" t="s">
        <v>25136</v>
      </c>
      <c r="BA1858" t="s">
        <v>25136</v>
      </c>
      <c r="BB1858" t="s">
        <v>33561</v>
      </c>
    </row>
    <row r="1859" spans="1:54" x14ac:dyDescent="0.25">
      <c r="A1859" t="s">
        <v>12</v>
      </c>
      <c r="B1859">
        <v>117938</v>
      </c>
      <c r="C1859">
        <v>45919</v>
      </c>
      <c r="D1859" t="s">
        <v>14</v>
      </c>
      <c r="E1859">
        <v>1875159</v>
      </c>
      <c r="F1859">
        <v>45918</v>
      </c>
      <c r="G1859">
        <v>4</v>
      </c>
      <c r="H1859" t="s">
        <v>168</v>
      </c>
      <c r="I1859" t="s">
        <v>130</v>
      </c>
      <c r="J1859" s="16">
        <v>45922</v>
      </c>
      <c r="K1859" t="s">
        <v>131</v>
      </c>
      <c r="L1859" t="s">
        <v>132</v>
      </c>
      <c r="M1859">
        <v>3</v>
      </c>
      <c r="N1859" t="s">
        <v>446</v>
      </c>
      <c r="O1859" t="s">
        <v>12</v>
      </c>
      <c r="P1859">
        <v>0</v>
      </c>
      <c r="R1859">
        <v>561.84</v>
      </c>
      <c r="S1859">
        <v>1412.12</v>
      </c>
      <c r="T1859">
        <v>1</v>
      </c>
      <c r="U1859" t="s">
        <v>133</v>
      </c>
      <c r="V1859">
        <v>1</v>
      </c>
      <c r="W1859" t="s">
        <v>447</v>
      </c>
      <c r="X1859" t="s">
        <v>448</v>
      </c>
      <c r="Y1859" t="s">
        <v>448</v>
      </c>
      <c r="Z1859" t="s">
        <v>21546</v>
      </c>
      <c r="AA1859" t="s">
        <v>195</v>
      </c>
      <c r="AB1859" t="s">
        <v>137</v>
      </c>
      <c r="AC1859" t="s">
        <v>14</v>
      </c>
      <c r="AD1859" t="s">
        <v>321</v>
      </c>
      <c r="AE1859" t="s">
        <v>9</v>
      </c>
      <c r="AF1859" t="s">
        <v>449</v>
      </c>
      <c r="AG1859" t="s">
        <v>450</v>
      </c>
      <c r="AH1859" t="s">
        <v>12343</v>
      </c>
      <c r="AI1859" t="s">
        <v>21547</v>
      </c>
      <c r="AJ1859" t="s">
        <v>300</v>
      </c>
      <c r="AK1859" t="s">
        <v>21548</v>
      </c>
      <c r="AL1859" t="s">
        <v>143</v>
      </c>
      <c r="AM1859" t="s">
        <v>155</v>
      </c>
      <c r="AN1859" t="s">
        <v>12</v>
      </c>
      <c r="AO1859" t="s">
        <v>145</v>
      </c>
      <c r="AP1859" t="s">
        <v>195</v>
      </c>
      <c r="AQ1859" t="s">
        <v>201</v>
      </c>
      <c r="AR1859" t="s">
        <v>155</v>
      </c>
      <c r="AS1859">
        <v>3</v>
      </c>
      <c r="AT1859" t="s">
        <v>156</v>
      </c>
      <c r="AU1859">
        <v>0</v>
      </c>
      <c r="AV1859" t="s">
        <v>4141</v>
      </c>
      <c r="AW1859">
        <v>0</v>
      </c>
      <c r="AX1859" t="s">
        <v>26833</v>
      </c>
      <c r="AY1859" t="s">
        <v>4204</v>
      </c>
      <c r="AZ1859" t="s">
        <v>25136</v>
      </c>
      <c r="BA1859" t="s">
        <v>25136</v>
      </c>
      <c r="BB1859" t="s">
        <v>145</v>
      </c>
    </row>
    <row r="1860" spans="1:54" x14ac:dyDescent="0.25">
      <c r="A1860" t="s">
        <v>398</v>
      </c>
      <c r="B1860">
        <v>2797</v>
      </c>
      <c r="C1860">
        <v>45924</v>
      </c>
      <c r="D1860" t="s">
        <v>14</v>
      </c>
      <c r="E1860">
        <v>1875154</v>
      </c>
      <c r="F1860">
        <v>45918</v>
      </c>
      <c r="G1860">
        <v>1</v>
      </c>
      <c r="H1860" t="s">
        <v>241</v>
      </c>
      <c r="I1860" t="s">
        <v>4171</v>
      </c>
      <c r="J1860" s="16">
        <v>45925</v>
      </c>
      <c r="K1860" t="s">
        <v>4729</v>
      </c>
      <c r="L1860" t="s">
        <v>179</v>
      </c>
      <c r="M1860">
        <v>2</v>
      </c>
      <c r="N1860" t="s">
        <v>578</v>
      </c>
      <c r="O1860" t="s">
        <v>398</v>
      </c>
      <c r="P1860">
        <v>0</v>
      </c>
      <c r="R1860">
        <v>357.02</v>
      </c>
      <c r="S1860">
        <v>14379.25</v>
      </c>
      <c r="T1860">
        <v>2</v>
      </c>
      <c r="U1860" t="s">
        <v>133</v>
      </c>
      <c r="V1860">
        <v>1</v>
      </c>
      <c r="W1860" t="s">
        <v>447</v>
      </c>
      <c r="X1860" t="s">
        <v>448</v>
      </c>
      <c r="Y1860" t="s">
        <v>448</v>
      </c>
      <c r="Z1860" t="s">
        <v>11417</v>
      </c>
      <c r="AA1860" t="s">
        <v>380</v>
      </c>
      <c r="AB1860" t="s">
        <v>137</v>
      </c>
      <c r="AC1860" t="s">
        <v>14</v>
      </c>
      <c r="AD1860" t="s">
        <v>321</v>
      </c>
      <c r="AE1860" t="s">
        <v>398</v>
      </c>
      <c r="AF1860" t="s">
        <v>852</v>
      </c>
      <c r="AG1860" t="s">
        <v>450</v>
      </c>
      <c r="AH1860" t="s">
        <v>4847</v>
      </c>
      <c r="AI1860" t="s">
        <v>11418</v>
      </c>
      <c r="AJ1860" t="s">
        <v>241</v>
      </c>
      <c r="AK1860" t="s">
        <v>7230</v>
      </c>
      <c r="AL1860" t="s">
        <v>4172</v>
      </c>
      <c r="AM1860" t="s">
        <v>243</v>
      </c>
      <c r="AN1860" t="s">
        <v>0</v>
      </c>
      <c r="AO1860" t="s">
        <v>267</v>
      </c>
      <c r="AP1860" t="s">
        <v>380</v>
      </c>
      <c r="AQ1860" t="s">
        <v>350</v>
      </c>
      <c r="AR1860" t="s">
        <v>243</v>
      </c>
      <c r="AS1860">
        <v>1</v>
      </c>
      <c r="AT1860" t="s">
        <v>156</v>
      </c>
      <c r="AU1860">
        <v>0</v>
      </c>
      <c r="AV1860" t="s">
        <v>45</v>
      </c>
      <c r="AW1860">
        <v>0</v>
      </c>
      <c r="AX1860" t="s">
        <v>26835</v>
      </c>
      <c r="AY1860" t="s">
        <v>4204</v>
      </c>
      <c r="AZ1860" t="s">
        <v>25136</v>
      </c>
      <c r="BA1860" t="s">
        <v>25136</v>
      </c>
      <c r="BB1860" t="s">
        <v>145</v>
      </c>
    </row>
    <row r="1861" spans="1:54" x14ac:dyDescent="0.25">
      <c r="A1861" t="s">
        <v>398</v>
      </c>
      <c r="B1861">
        <v>2803</v>
      </c>
      <c r="C1861">
        <v>45924</v>
      </c>
      <c r="D1861" t="s">
        <v>14</v>
      </c>
      <c r="E1861">
        <v>1874767</v>
      </c>
      <c r="F1861">
        <v>45917</v>
      </c>
      <c r="G1861">
        <v>1</v>
      </c>
      <c r="H1861" t="s">
        <v>241</v>
      </c>
      <c r="I1861" t="s">
        <v>4171</v>
      </c>
      <c r="J1861" s="16">
        <v>45925</v>
      </c>
      <c r="K1861" t="s">
        <v>4729</v>
      </c>
      <c r="L1861" t="s">
        <v>179</v>
      </c>
      <c r="M1861">
        <v>2</v>
      </c>
      <c r="N1861" t="s">
        <v>831</v>
      </c>
      <c r="O1861" t="s">
        <v>398</v>
      </c>
      <c r="P1861">
        <v>0</v>
      </c>
      <c r="R1861">
        <v>197.48</v>
      </c>
      <c r="S1861">
        <v>5080</v>
      </c>
      <c r="T1861">
        <v>1</v>
      </c>
      <c r="U1861" t="s">
        <v>133</v>
      </c>
      <c r="V1861">
        <v>1</v>
      </c>
      <c r="W1861" t="s">
        <v>447</v>
      </c>
      <c r="X1861" t="s">
        <v>448</v>
      </c>
      <c r="Y1861" t="s">
        <v>448</v>
      </c>
      <c r="Z1861" t="s">
        <v>11414</v>
      </c>
      <c r="AA1861" t="s">
        <v>380</v>
      </c>
      <c r="AB1861" t="s">
        <v>137</v>
      </c>
      <c r="AC1861" t="s">
        <v>14</v>
      </c>
      <c r="AD1861" t="s">
        <v>321</v>
      </c>
      <c r="AE1861" t="s">
        <v>398</v>
      </c>
      <c r="AF1861" t="s">
        <v>852</v>
      </c>
      <c r="AG1861" t="s">
        <v>450</v>
      </c>
      <c r="AH1861" t="s">
        <v>4847</v>
      </c>
      <c r="AI1861" t="s">
        <v>11415</v>
      </c>
      <c r="AJ1861" t="s">
        <v>241</v>
      </c>
      <c r="AK1861" t="s">
        <v>11416</v>
      </c>
      <c r="AL1861" t="s">
        <v>4172</v>
      </c>
      <c r="AM1861" t="s">
        <v>243</v>
      </c>
      <c r="AN1861" t="s">
        <v>0</v>
      </c>
      <c r="AO1861" t="s">
        <v>267</v>
      </c>
      <c r="AP1861" t="s">
        <v>380</v>
      </c>
      <c r="AQ1861" t="s">
        <v>350</v>
      </c>
      <c r="AR1861" t="s">
        <v>243</v>
      </c>
      <c r="AS1861">
        <v>1</v>
      </c>
      <c r="AT1861" t="s">
        <v>340</v>
      </c>
      <c r="AU1861">
        <v>0</v>
      </c>
      <c r="AV1861" t="s">
        <v>35</v>
      </c>
      <c r="AW1861">
        <v>0</v>
      </c>
      <c r="AX1861" t="s">
        <v>26834</v>
      </c>
      <c r="AY1861" t="s">
        <v>4204</v>
      </c>
      <c r="AZ1861" t="s">
        <v>25136</v>
      </c>
      <c r="BA1861" t="s">
        <v>25136</v>
      </c>
      <c r="BB1861" t="s">
        <v>145</v>
      </c>
    </row>
    <row r="1862" spans="1:54" x14ac:dyDescent="0.25">
      <c r="A1862" t="s">
        <v>9</v>
      </c>
      <c r="B1862">
        <v>42684</v>
      </c>
      <c r="C1862">
        <v>45920</v>
      </c>
      <c r="D1862" t="s">
        <v>14</v>
      </c>
      <c r="E1862">
        <v>1875149</v>
      </c>
      <c r="F1862">
        <v>45918</v>
      </c>
      <c r="G1862">
        <v>3</v>
      </c>
      <c r="H1862" t="s">
        <v>149</v>
      </c>
      <c r="I1862" t="s">
        <v>175</v>
      </c>
      <c r="J1862" s="16">
        <v>45922</v>
      </c>
      <c r="K1862" t="s">
        <v>131</v>
      </c>
      <c r="L1862" t="s">
        <v>132</v>
      </c>
      <c r="M1862">
        <v>2</v>
      </c>
      <c r="N1862" t="s">
        <v>336</v>
      </c>
      <c r="O1862" t="s">
        <v>12</v>
      </c>
      <c r="P1862">
        <v>0</v>
      </c>
      <c r="R1862">
        <v>233.88</v>
      </c>
      <c r="S1862">
        <v>17823.599999999999</v>
      </c>
      <c r="T1862">
        <v>3</v>
      </c>
      <c r="U1862" t="s">
        <v>133</v>
      </c>
      <c r="V1862">
        <v>1</v>
      </c>
      <c r="W1862" t="s">
        <v>447</v>
      </c>
      <c r="X1862" t="s">
        <v>448</v>
      </c>
      <c r="Y1862" t="s">
        <v>448</v>
      </c>
      <c r="Z1862" t="s">
        <v>21549</v>
      </c>
      <c r="AA1862" t="s">
        <v>195</v>
      </c>
      <c r="AB1862" t="s">
        <v>137</v>
      </c>
      <c r="AC1862" t="s">
        <v>14</v>
      </c>
      <c r="AD1862" t="s">
        <v>321</v>
      </c>
      <c r="AE1862" t="s">
        <v>9</v>
      </c>
      <c r="AF1862" t="s">
        <v>449</v>
      </c>
      <c r="AG1862" t="s">
        <v>450</v>
      </c>
      <c r="AH1862" t="s">
        <v>12343</v>
      </c>
      <c r="AI1862" t="s">
        <v>21550</v>
      </c>
      <c r="AJ1862" t="s">
        <v>154</v>
      </c>
      <c r="AL1862" t="s">
        <v>143</v>
      </c>
      <c r="AM1862" t="s">
        <v>155</v>
      </c>
      <c r="AN1862" t="s">
        <v>12</v>
      </c>
      <c r="AO1862" t="s">
        <v>145</v>
      </c>
      <c r="AP1862" t="s">
        <v>195</v>
      </c>
      <c r="AQ1862" t="s">
        <v>201</v>
      </c>
      <c r="AR1862" t="s">
        <v>155</v>
      </c>
      <c r="AS1862">
        <v>2</v>
      </c>
      <c r="AT1862" t="s">
        <v>156</v>
      </c>
      <c r="AU1862">
        <v>0</v>
      </c>
      <c r="AV1862" t="s">
        <v>52</v>
      </c>
      <c r="AW1862">
        <v>0</v>
      </c>
      <c r="AX1862" t="s">
        <v>26836</v>
      </c>
      <c r="AY1862" t="s">
        <v>4204</v>
      </c>
      <c r="AZ1862" t="s">
        <v>25136</v>
      </c>
      <c r="BA1862" t="s">
        <v>25136</v>
      </c>
      <c r="BB1862" t="s">
        <v>145</v>
      </c>
    </row>
    <row r="1863" spans="1:54" x14ac:dyDescent="0.25">
      <c r="A1863" t="s">
        <v>9</v>
      </c>
      <c r="B1863">
        <v>42725</v>
      </c>
      <c r="C1863">
        <v>45925</v>
      </c>
      <c r="D1863" t="s">
        <v>341</v>
      </c>
      <c r="E1863">
        <v>70618</v>
      </c>
      <c r="F1863">
        <v>45922</v>
      </c>
      <c r="G1863">
        <v>3</v>
      </c>
      <c r="H1863" t="s">
        <v>149</v>
      </c>
      <c r="I1863" t="s">
        <v>4171</v>
      </c>
      <c r="J1863" s="16">
        <v>45926</v>
      </c>
      <c r="K1863" t="s">
        <v>4729</v>
      </c>
      <c r="L1863" t="s">
        <v>179</v>
      </c>
      <c r="M1863">
        <v>1</v>
      </c>
      <c r="N1863" t="s">
        <v>432</v>
      </c>
      <c r="O1863" t="s">
        <v>12</v>
      </c>
      <c r="P1863">
        <v>0</v>
      </c>
      <c r="R1863">
        <v>717.56</v>
      </c>
      <c r="S1863">
        <v>17806.5</v>
      </c>
      <c r="T1863">
        <v>11</v>
      </c>
      <c r="U1863" t="s">
        <v>133</v>
      </c>
      <c r="V1863">
        <v>2</v>
      </c>
      <c r="W1863" t="s">
        <v>21551</v>
      </c>
      <c r="X1863" t="s">
        <v>21551</v>
      </c>
      <c r="Y1863" t="s">
        <v>21551</v>
      </c>
      <c r="Z1863" t="s">
        <v>2908</v>
      </c>
      <c r="AA1863" t="s">
        <v>195</v>
      </c>
      <c r="AB1863" t="s">
        <v>137</v>
      </c>
      <c r="AC1863" t="s">
        <v>819</v>
      </c>
      <c r="AE1863" t="s">
        <v>12</v>
      </c>
      <c r="AF1863" t="s">
        <v>1537</v>
      </c>
      <c r="AG1863" t="s">
        <v>897</v>
      </c>
      <c r="AH1863" t="s">
        <v>14070</v>
      </c>
      <c r="AI1863" t="s">
        <v>21552</v>
      </c>
      <c r="AJ1863" t="s">
        <v>812</v>
      </c>
      <c r="AK1863" t="s">
        <v>21553</v>
      </c>
      <c r="AL1863" t="s">
        <v>4172</v>
      </c>
      <c r="AM1863" t="s">
        <v>155</v>
      </c>
      <c r="AN1863" t="s">
        <v>12</v>
      </c>
      <c r="AO1863" t="s">
        <v>145</v>
      </c>
      <c r="AP1863" t="s">
        <v>195</v>
      </c>
      <c r="AQ1863" t="s">
        <v>201</v>
      </c>
      <c r="AR1863" t="s">
        <v>155</v>
      </c>
      <c r="AS1863">
        <v>1</v>
      </c>
      <c r="AT1863" t="s">
        <v>167</v>
      </c>
      <c r="AU1863">
        <v>0</v>
      </c>
      <c r="AV1863" t="s">
        <v>4151</v>
      </c>
      <c r="AW1863">
        <v>0</v>
      </c>
      <c r="AX1863" t="s">
        <v>26837</v>
      </c>
      <c r="AY1863" t="s">
        <v>4204</v>
      </c>
      <c r="AZ1863" t="s">
        <v>25136</v>
      </c>
      <c r="BA1863" t="s">
        <v>25136</v>
      </c>
      <c r="BB1863" t="s">
        <v>145</v>
      </c>
    </row>
    <row r="1864" spans="1:54" x14ac:dyDescent="0.25">
      <c r="A1864" t="s">
        <v>12</v>
      </c>
      <c r="B1864">
        <v>117886</v>
      </c>
      <c r="C1864">
        <v>45918</v>
      </c>
      <c r="D1864" t="s">
        <v>828</v>
      </c>
      <c r="E1864">
        <v>5494847</v>
      </c>
      <c r="F1864">
        <v>45917</v>
      </c>
      <c r="G1864">
        <v>3</v>
      </c>
      <c r="H1864" t="s">
        <v>149</v>
      </c>
      <c r="I1864" t="s">
        <v>4171</v>
      </c>
      <c r="J1864" s="16">
        <v>45926</v>
      </c>
      <c r="K1864" t="s">
        <v>4729</v>
      </c>
      <c r="L1864" t="s">
        <v>179</v>
      </c>
      <c r="M1864">
        <v>8</v>
      </c>
      <c r="N1864" t="s">
        <v>582</v>
      </c>
      <c r="O1864" t="s">
        <v>9</v>
      </c>
      <c r="P1864">
        <v>0</v>
      </c>
      <c r="R1864">
        <v>173.58</v>
      </c>
      <c r="S1864">
        <v>2956.67</v>
      </c>
      <c r="T1864">
        <v>5</v>
      </c>
      <c r="U1864" t="s">
        <v>133</v>
      </c>
      <c r="V1864">
        <v>4</v>
      </c>
      <c r="W1864" t="s">
        <v>2894</v>
      </c>
      <c r="X1864" t="s">
        <v>2894</v>
      </c>
      <c r="Y1864" t="s">
        <v>2894</v>
      </c>
      <c r="Z1864" t="s">
        <v>21554</v>
      </c>
      <c r="AA1864" t="s">
        <v>195</v>
      </c>
      <c r="AB1864" t="s">
        <v>137</v>
      </c>
      <c r="AC1864" t="s">
        <v>828</v>
      </c>
      <c r="AD1864" t="s">
        <v>372</v>
      </c>
      <c r="AE1864" t="s">
        <v>11</v>
      </c>
      <c r="AF1864" t="s">
        <v>885</v>
      </c>
      <c r="AG1864" t="s">
        <v>1932</v>
      </c>
      <c r="AH1864" t="s">
        <v>14458</v>
      </c>
      <c r="AI1864" t="s">
        <v>21555</v>
      </c>
      <c r="AJ1864" t="s">
        <v>154</v>
      </c>
      <c r="AK1864" t="s">
        <v>33248</v>
      </c>
      <c r="AL1864" t="s">
        <v>4172</v>
      </c>
      <c r="AM1864" t="s">
        <v>155</v>
      </c>
      <c r="AN1864" t="s">
        <v>9</v>
      </c>
      <c r="AO1864" t="s">
        <v>145</v>
      </c>
      <c r="AP1864" t="s">
        <v>195</v>
      </c>
      <c r="AQ1864" t="s">
        <v>201</v>
      </c>
      <c r="AR1864" t="s">
        <v>155</v>
      </c>
      <c r="AS1864">
        <v>8</v>
      </c>
      <c r="AT1864" t="s">
        <v>340</v>
      </c>
      <c r="AU1864">
        <v>0</v>
      </c>
      <c r="AV1864" t="s">
        <v>48</v>
      </c>
      <c r="AW1864">
        <v>1</v>
      </c>
      <c r="AX1864" t="s">
        <v>25072</v>
      </c>
      <c r="AY1864" t="s">
        <v>4204</v>
      </c>
      <c r="AZ1864" t="s">
        <v>25163</v>
      </c>
      <c r="BA1864" t="s">
        <v>25136</v>
      </c>
      <c r="BB1864" t="s">
        <v>145</v>
      </c>
    </row>
    <row r="1865" spans="1:54" x14ac:dyDescent="0.25">
      <c r="A1865" t="s">
        <v>481</v>
      </c>
      <c r="B1865">
        <v>27492</v>
      </c>
      <c r="C1865">
        <v>45909</v>
      </c>
      <c r="D1865" t="s">
        <v>1684</v>
      </c>
      <c r="E1865">
        <v>70563</v>
      </c>
      <c r="F1865">
        <v>45901</v>
      </c>
      <c r="G1865">
        <v>1</v>
      </c>
      <c r="H1865" t="s">
        <v>241</v>
      </c>
      <c r="I1865" t="s">
        <v>175</v>
      </c>
      <c r="J1865" s="16">
        <v>45911</v>
      </c>
      <c r="K1865" t="s">
        <v>131</v>
      </c>
      <c r="L1865" t="s">
        <v>132</v>
      </c>
      <c r="M1865">
        <v>2</v>
      </c>
      <c r="N1865" t="s">
        <v>202</v>
      </c>
      <c r="O1865" t="s">
        <v>481</v>
      </c>
      <c r="P1865">
        <v>0</v>
      </c>
      <c r="R1865">
        <v>290.49</v>
      </c>
      <c r="S1865">
        <v>2112</v>
      </c>
      <c r="T1865">
        <v>4</v>
      </c>
      <c r="U1865" t="s">
        <v>133</v>
      </c>
      <c r="V1865">
        <v>3</v>
      </c>
      <c r="W1865" t="s">
        <v>11419</v>
      </c>
      <c r="X1865" t="s">
        <v>11419</v>
      </c>
      <c r="Y1865" t="s">
        <v>11420</v>
      </c>
      <c r="Z1865" t="s">
        <v>11419</v>
      </c>
      <c r="AA1865" t="s">
        <v>195</v>
      </c>
      <c r="AB1865" t="s">
        <v>267</v>
      </c>
      <c r="AC1865" t="s">
        <v>481</v>
      </c>
      <c r="AD1865" t="s">
        <v>807</v>
      </c>
      <c r="AE1865" t="s">
        <v>481</v>
      </c>
      <c r="AF1865" t="s">
        <v>482</v>
      </c>
      <c r="AG1865" t="s">
        <v>1651</v>
      </c>
      <c r="AH1865" t="s">
        <v>7914</v>
      </c>
      <c r="AI1865" t="s">
        <v>11421</v>
      </c>
      <c r="AJ1865" t="s">
        <v>695</v>
      </c>
      <c r="AK1865" t="s">
        <v>203</v>
      </c>
      <c r="AL1865" t="s">
        <v>143</v>
      </c>
      <c r="AM1865" t="s">
        <v>243</v>
      </c>
      <c r="AN1865" t="s">
        <v>0</v>
      </c>
      <c r="AO1865" t="s">
        <v>267</v>
      </c>
      <c r="AP1865" t="s">
        <v>195</v>
      </c>
      <c r="AQ1865" t="s">
        <v>201</v>
      </c>
      <c r="AR1865" t="s">
        <v>243</v>
      </c>
      <c r="AS1865">
        <v>2</v>
      </c>
      <c r="AT1865" t="s">
        <v>167</v>
      </c>
      <c r="AU1865">
        <v>0</v>
      </c>
      <c r="AV1865" t="s">
        <v>4146</v>
      </c>
      <c r="AW1865">
        <v>0</v>
      </c>
      <c r="AX1865" t="s">
        <v>26838</v>
      </c>
      <c r="AY1865" t="s">
        <v>4204</v>
      </c>
      <c r="AZ1865" t="s">
        <v>25136</v>
      </c>
      <c r="BA1865" t="s">
        <v>25136</v>
      </c>
      <c r="BB1865" t="s">
        <v>33558</v>
      </c>
    </row>
    <row r="1866" spans="1:54" x14ac:dyDescent="0.25">
      <c r="A1866" t="s">
        <v>381</v>
      </c>
      <c r="B1866">
        <v>6385</v>
      </c>
      <c r="C1866">
        <v>45905</v>
      </c>
      <c r="D1866" t="s">
        <v>196</v>
      </c>
      <c r="E1866">
        <v>516780</v>
      </c>
      <c r="F1866">
        <v>45902</v>
      </c>
      <c r="G1866">
        <v>1</v>
      </c>
      <c r="H1866" t="s">
        <v>241</v>
      </c>
      <c r="I1866" t="s">
        <v>175</v>
      </c>
      <c r="J1866" s="16">
        <v>45909</v>
      </c>
      <c r="K1866" t="s">
        <v>131</v>
      </c>
      <c r="L1866" t="s">
        <v>132</v>
      </c>
      <c r="M1866">
        <v>4</v>
      </c>
      <c r="N1866" t="s">
        <v>342</v>
      </c>
      <c r="O1866" t="s">
        <v>0</v>
      </c>
      <c r="P1866">
        <v>0</v>
      </c>
      <c r="R1866">
        <v>400</v>
      </c>
      <c r="S1866">
        <v>10549.27</v>
      </c>
      <c r="T1866">
        <v>47</v>
      </c>
      <c r="U1866" t="s">
        <v>133</v>
      </c>
      <c r="V1866">
        <v>2</v>
      </c>
      <c r="W1866" t="s">
        <v>1798</v>
      </c>
      <c r="X1866" t="s">
        <v>1799</v>
      </c>
      <c r="Y1866" t="s">
        <v>1799</v>
      </c>
      <c r="Z1866" t="s">
        <v>11422</v>
      </c>
      <c r="AA1866" t="s">
        <v>195</v>
      </c>
      <c r="AB1866" t="s">
        <v>137</v>
      </c>
      <c r="AC1866" t="s">
        <v>196</v>
      </c>
      <c r="AD1866" t="s">
        <v>331</v>
      </c>
      <c r="AE1866" t="s">
        <v>381</v>
      </c>
      <c r="AF1866" t="s">
        <v>9972</v>
      </c>
      <c r="AG1866" t="s">
        <v>1800</v>
      </c>
      <c r="AH1866" t="s">
        <v>9973</v>
      </c>
      <c r="AI1866" t="s">
        <v>11423</v>
      </c>
      <c r="AJ1866" t="s">
        <v>241</v>
      </c>
      <c r="AK1866" t="s">
        <v>11424</v>
      </c>
      <c r="AL1866" t="s">
        <v>143</v>
      </c>
      <c r="AM1866" t="s">
        <v>243</v>
      </c>
      <c r="AN1866" t="s">
        <v>0</v>
      </c>
      <c r="AO1866" t="s">
        <v>145</v>
      </c>
      <c r="AP1866" t="s">
        <v>330</v>
      </c>
      <c r="AQ1866" t="s">
        <v>201</v>
      </c>
      <c r="AR1866" t="s">
        <v>243</v>
      </c>
      <c r="AS1866">
        <v>4</v>
      </c>
      <c r="AT1866" t="s">
        <v>244</v>
      </c>
      <c r="AU1866">
        <v>0</v>
      </c>
      <c r="AV1866" t="s">
        <v>34</v>
      </c>
      <c r="AW1866">
        <v>0</v>
      </c>
      <c r="AX1866" t="s">
        <v>26839</v>
      </c>
      <c r="AY1866" t="s">
        <v>4204</v>
      </c>
      <c r="AZ1866" t="s">
        <v>25136</v>
      </c>
      <c r="BA1866" t="s">
        <v>25136</v>
      </c>
      <c r="BB1866" t="s">
        <v>145</v>
      </c>
    </row>
    <row r="1867" spans="1:54" x14ac:dyDescent="0.25">
      <c r="A1867" t="s">
        <v>30</v>
      </c>
      <c r="B1867">
        <v>57853</v>
      </c>
      <c r="C1867">
        <v>45916</v>
      </c>
      <c r="D1867" t="s">
        <v>196</v>
      </c>
      <c r="E1867">
        <v>517518</v>
      </c>
      <c r="F1867">
        <v>45911</v>
      </c>
      <c r="G1867">
        <v>5</v>
      </c>
      <c r="H1867" t="s">
        <v>129</v>
      </c>
      <c r="I1867" t="s">
        <v>4171</v>
      </c>
      <c r="J1867" s="16">
        <v>45925</v>
      </c>
      <c r="K1867" t="s">
        <v>4729</v>
      </c>
      <c r="L1867" t="s">
        <v>179</v>
      </c>
      <c r="M1867">
        <v>10</v>
      </c>
      <c r="N1867" t="s">
        <v>257</v>
      </c>
      <c r="O1867" t="s">
        <v>0</v>
      </c>
      <c r="P1867">
        <v>0</v>
      </c>
      <c r="R1867">
        <v>132.12</v>
      </c>
      <c r="S1867">
        <v>3465.21</v>
      </c>
      <c r="T1867">
        <v>11</v>
      </c>
      <c r="U1867" t="s">
        <v>133</v>
      </c>
      <c r="V1867">
        <v>1</v>
      </c>
      <c r="W1867" t="s">
        <v>1798</v>
      </c>
      <c r="X1867" t="s">
        <v>1799</v>
      </c>
      <c r="Y1867" t="s">
        <v>1799</v>
      </c>
      <c r="Z1867" t="s">
        <v>11425</v>
      </c>
      <c r="AA1867" t="s">
        <v>195</v>
      </c>
      <c r="AB1867" t="s">
        <v>137</v>
      </c>
      <c r="AC1867" t="s">
        <v>196</v>
      </c>
      <c r="AD1867" t="s">
        <v>331</v>
      </c>
      <c r="AE1867" t="s">
        <v>426</v>
      </c>
      <c r="AF1867" t="s">
        <v>427</v>
      </c>
      <c r="AG1867" t="s">
        <v>1800</v>
      </c>
      <c r="AH1867" t="s">
        <v>7811</v>
      </c>
      <c r="AI1867" t="s">
        <v>11426</v>
      </c>
      <c r="AJ1867" t="s">
        <v>142</v>
      </c>
      <c r="AK1867" t="s">
        <v>11427</v>
      </c>
      <c r="AL1867" t="s">
        <v>4172</v>
      </c>
      <c r="AM1867" t="s">
        <v>144</v>
      </c>
      <c r="AN1867" t="s">
        <v>0</v>
      </c>
      <c r="AO1867" t="s">
        <v>145</v>
      </c>
      <c r="AP1867" t="s">
        <v>210</v>
      </c>
      <c r="AQ1867" t="s">
        <v>201</v>
      </c>
      <c r="AR1867" t="s">
        <v>144</v>
      </c>
      <c r="AS1867">
        <v>9</v>
      </c>
      <c r="AT1867" t="s">
        <v>156</v>
      </c>
      <c r="AU1867">
        <v>0</v>
      </c>
      <c r="AV1867" t="s">
        <v>81</v>
      </c>
      <c r="AW1867">
        <v>1</v>
      </c>
      <c r="AX1867" t="s">
        <v>4302</v>
      </c>
      <c r="AY1867" t="s">
        <v>4204</v>
      </c>
      <c r="AZ1867" t="s">
        <v>25136</v>
      </c>
      <c r="BA1867" t="s">
        <v>25136</v>
      </c>
      <c r="BB1867" t="s">
        <v>145</v>
      </c>
    </row>
    <row r="1868" spans="1:54" x14ac:dyDescent="0.25">
      <c r="A1868" t="s">
        <v>431</v>
      </c>
      <c r="B1868">
        <v>2351</v>
      </c>
      <c r="C1868">
        <v>45917</v>
      </c>
      <c r="D1868" t="s">
        <v>196</v>
      </c>
      <c r="E1868">
        <v>517562</v>
      </c>
      <c r="F1868">
        <v>45911</v>
      </c>
      <c r="G1868">
        <v>3</v>
      </c>
      <c r="H1868" t="s">
        <v>149</v>
      </c>
      <c r="I1868" t="s">
        <v>175</v>
      </c>
      <c r="J1868" s="16">
        <v>45919</v>
      </c>
      <c r="K1868" t="s">
        <v>131</v>
      </c>
      <c r="L1868" t="s">
        <v>132</v>
      </c>
      <c r="M1868">
        <v>2</v>
      </c>
      <c r="N1868" t="s">
        <v>336</v>
      </c>
      <c r="O1868" t="s">
        <v>431</v>
      </c>
      <c r="P1868">
        <v>0</v>
      </c>
      <c r="R1868">
        <v>106.13</v>
      </c>
      <c r="S1868">
        <v>3924.6</v>
      </c>
      <c r="T1868">
        <v>10</v>
      </c>
      <c r="U1868" t="s">
        <v>133</v>
      </c>
      <c r="V1868">
        <v>1</v>
      </c>
      <c r="W1868" t="s">
        <v>1798</v>
      </c>
      <c r="X1868" t="s">
        <v>1799</v>
      </c>
      <c r="Y1868" t="s">
        <v>1799</v>
      </c>
      <c r="Z1868" t="s">
        <v>23727</v>
      </c>
      <c r="AA1868" t="s">
        <v>339</v>
      </c>
      <c r="AB1868" t="s">
        <v>267</v>
      </c>
      <c r="AC1868" t="s">
        <v>196</v>
      </c>
      <c r="AD1868" t="s">
        <v>331</v>
      </c>
      <c r="AE1868" t="s">
        <v>431</v>
      </c>
      <c r="AF1868" t="s">
        <v>427</v>
      </c>
      <c r="AG1868" t="s">
        <v>1800</v>
      </c>
      <c r="AH1868" t="s">
        <v>13092</v>
      </c>
      <c r="AI1868" t="s">
        <v>23728</v>
      </c>
      <c r="AJ1868" t="s">
        <v>273</v>
      </c>
      <c r="AL1868" t="s">
        <v>143</v>
      </c>
      <c r="AM1868" t="s">
        <v>155</v>
      </c>
      <c r="AN1868" t="s">
        <v>18</v>
      </c>
      <c r="AO1868" t="s">
        <v>267</v>
      </c>
      <c r="AP1868" t="s">
        <v>339</v>
      </c>
      <c r="AQ1868" t="s">
        <v>335</v>
      </c>
      <c r="AR1868" t="s">
        <v>155</v>
      </c>
      <c r="AS1868">
        <v>2</v>
      </c>
      <c r="AT1868" t="s">
        <v>156</v>
      </c>
      <c r="AU1868">
        <v>0</v>
      </c>
      <c r="AV1868" t="s">
        <v>52</v>
      </c>
      <c r="AW1868">
        <v>0</v>
      </c>
      <c r="AX1868" t="s">
        <v>26840</v>
      </c>
      <c r="AY1868" t="s">
        <v>4204</v>
      </c>
      <c r="AZ1868" t="s">
        <v>25136</v>
      </c>
      <c r="BA1868" t="s">
        <v>25136</v>
      </c>
      <c r="BB1868" t="s">
        <v>33560</v>
      </c>
    </row>
    <row r="1869" spans="1:54" x14ac:dyDescent="0.25">
      <c r="A1869" t="s">
        <v>27</v>
      </c>
      <c r="B1869">
        <v>66569</v>
      </c>
      <c r="C1869">
        <v>45926</v>
      </c>
      <c r="D1869" t="s">
        <v>196</v>
      </c>
      <c r="E1869">
        <v>518513</v>
      </c>
      <c r="F1869">
        <v>45924</v>
      </c>
      <c r="G1869">
        <v>3</v>
      </c>
      <c r="H1869" t="s">
        <v>149</v>
      </c>
      <c r="I1869" t="s">
        <v>4171</v>
      </c>
      <c r="J1869" s="16">
        <v>45926</v>
      </c>
      <c r="K1869" t="s">
        <v>4729</v>
      </c>
      <c r="L1869" t="s">
        <v>179</v>
      </c>
      <c r="M1869">
        <v>0</v>
      </c>
      <c r="N1869" t="s">
        <v>257</v>
      </c>
      <c r="O1869" t="s">
        <v>0</v>
      </c>
      <c r="P1869">
        <v>0</v>
      </c>
      <c r="R1869">
        <v>293.83</v>
      </c>
      <c r="S1869">
        <v>11248.03</v>
      </c>
      <c r="T1869">
        <v>49</v>
      </c>
      <c r="U1869" t="s">
        <v>133</v>
      </c>
      <c r="V1869">
        <v>0</v>
      </c>
      <c r="W1869" t="s">
        <v>1798</v>
      </c>
      <c r="X1869" t="s">
        <v>1799</v>
      </c>
      <c r="Y1869" t="s">
        <v>1799</v>
      </c>
      <c r="Z1869" t="s">
        <v>33249</v>
      </c>
      <c r="AA1869" t="s">
        <v>195</v>
      </c>
      <c r="AB1869" t="s">
        <v>137</v>
      </c>
      <c r="AC1869" t="s">
        <v>196</v>
      </c>
      <c r="AD1869" t="s">
        <v>331</v>
      </c>
      <c r="AE1869" t="s">
        <v>974</v>
      </c>
      <c r="AF1869" t="s">
        <v>1101</v>
      </c>
      <c r="AG1869" t="s">
        <v>1800</v>
      </c>
      <c r="AH1869" t="s">
        <v>33220</v>
      </c>
      <c r="AI1869" t="s">
        <v>33250</v>
      </c>
      <c r="AJ1869" t="s">
        <v>154</v>
      </c>
      <c r="AK1869" t="s">
        <v>11962</v>
      </c>
      <c r="AL1869" t="s">
        <v>4172</v>
      </c>
      <c r="AM1869" t="s">
        <v>155</v>
      </c>
      <c r="AN1869" t="s">
        <v>0</v>
      </c>
      <c r="AO1869" t="s">
        <v>145</v>
      </c>
      <c r="AP1869" t="s">
        <v>195</v>
      </c>
      <c r="AQ1869" t="s">
        <v>201</v>
      </c>
      <c r="AR1869" t="s">
        <v>155</v>
      </c>
      <c r="AS1869">
        <v>0</v>
      </c>
      <c r="AT1869" t="s">
        <v>340</v>
      </c>
      <c r="AU1869">
        <v>0</v>
      </c>
      <c r="AV1869" t="s">
        <v>81</v>
      </c>
      <c r="AW1869">
        <v>0</v>
      </c>
      <c r="AX1869" t="s">
        <v>33251</v>
      </c>
      <c r="AY1869" t="s">
        <v>4204</v>
      </c>
      <c r="AZ1869" t="s">
        <v>25136</v>
      </c>
      <c r="BA1869" t="s">
        <v>25136</v>
      </c>
      <c r="BB1869" t="s">
        <v>145</v>
      </c>
    </row>
    <row r="1870" spans="1:54" x14ac:dyDescent="0.25">
      <c r="A1870" t="s">
        <v>11</v>
      </c>
      <c r="B1870">
        <v>131216</v>
      </c>
      <c r="C1870">
        <v>45901</v>
      </c>
      <c r="D1870" t="s">
        <v>196</v>
      </c>
      <c r="E1870">
        <v>516363</v>
      </c>
      <c r="F1870">
        <v>45897</v>
      </c>
      <c r="G1870">
        <v>3</v>
      </c>
      <c r="H1870" t="s">
        <v>149</v>
      </c>
      <c r="I1870" t="s">
        <v>130</v>
      </c>
      <c r="J1870" s="16">
        <v>45904</v>
      </c>
      <c r="K1870" t="s">
        <v>131</v>
      </c>
      <c r="L1870" t="s">
        <v>132</v>
      </c>
      <c r="M1870">
        <v>3</v>
      </c>
      <c r="N1870" t="s">
        <v>582</v>
      </c>
      <c r="O1870" t="s">
        <v>0</v>
      </c>
      <c r="P1870">
        <v>0</v>
      </c>
      <c r="R1870">
        <v>878.1</v>
      </c>
      <c r="S1870">
        <v>26837.18</v>
      </c>
      <c r="T1870">
        <v>144</v>
      </c>
      <c r="U1870" t="s">
        <v>133</v>
      </c>
      <c r="V1870">
        <v>1</v>
      </c>
      <c r="W1870" t="s">
        <v>1798</v>
      </c>
      <c r="X1870" t="s">
        <v>1799</v>
      </c>
      <c r="Y1870" t="s">
        <v>1799</v>
      </c>
      <c r="Z1870" t="s">
        <v>11428</v>
      </c>
      <c r="AA1870" t="s">
        <v>195</v>
      </c>
      <c r="AB1870" t="s">
        <v>137</v>
      </c>
      <c r="AC1870" t="s">
        <v>196</v>
      </c>
      <c r="AD1870" t="s">
        <v>331</v>
      </c>
      <c r="AE1870" t="s">
        <v>11</v>
      </c>
      <c r="AF1870" t="s">
        <v>1119</v>
      </c>
      <c r="AG1870" t="s">
        <v>1800</v>
      </c>
      <c r="AH1870" t="s">
        <v>11429</v>
      </c>
      <c r="AI1870" t="s">
        <v>11430</v>
      </c>
      <c r="AJ1870" t="s">
        <v>154</v>
      </c>
      <c r="AL1870" t="s">
        <v>143</v>
      </c>
      <c r="AM1870" t="s">
        <v>155</v>
      </c>
      <c r="AN1870" t="s">
        <v>0</v>
      </c>
      <c r="AO1870" t="s">
        <v>145</v>
      </c>
      <c r="AP1870" t="s">
        <v>330</v>
      </c>
      <c r="AQ1870" t="s">
        <v>201</v>
      </c>
      <c r="AR1870" t="s">
        <v>155</v>
      </c>
      <c r="AS1870">
        <v>3</v>
      </c>
      <c r="AT1870" t="s">
        <v>156</v>
      </c>
      <c r="AU1870">
        <v>0</v>
      </c>
      <c r="AV1870" t="s">
        <v>48</v>
      </c>
      <c r="AW1870">
        <v>0</v>
      </c>
      <c r="AX1870" t="s">
        <v>26841</v>
      </c>
      <c r="AY1870" t="s">
        <v>4204</v>
      </c>
      <c r="AZ1870" t="s">
        <v>25136</v>
      </c>
      <c r="BA1870" t="s">
        <v>25136</v>
      </c>
      <c r="BB1870" t="s">
        <v>145</v>
      </c>
    </row>
    <row r="1871" spans="1:54" x14ac:dyDescent="0.25">
      <c r="A1871" t="s">
        <v>12</v>
      </c>
      <c r="B1871">
        <v>117967</v>
      </c>
      <c r="C1871">
        <v>45920</v>
      </c>
      <c r="D1871" t="s">
        <v>477</v>
      </c>
      <c r="E1871">
        <v>29282</v>
      </c>
      <c r="F1871">
        <v>45918</v>
      </c>
      <c r="G1871">
        <v>1</v>
      </c>
      <c r="H1871" t="s">
        <v>241</v>
      </c>
      <c r="I1871" t="s">
        <v>4171</v>
      </c>
      <c r="J1871" s="16">
        <v>45926</v>
      </c>
      <c r="K1871" t="s">
        <v>4729</v>
      </c>
      <c r="L1871" t="s">
        <v>179</v>
      </c>
      <c r="M1871">
        <v>6</v>
      </c>
      <c r="N1871" t="s">
        <v>734</v>
      </c>
      <c r="O1871" t="s">
        <v>477</v>
      </c>
      <c r="P1871">
        <v>0</v>
      </c>
      <c r="R1871">
        <v>131.28</v>
      </c>
      <c r="S1871">
        <v>2213.31</v>
      </c>
      <c r="T1871">
        <v>3</v>
      </c>
      <c r="U1871" t="s">
        <v>133</v>
      </c>
      <c r="V1871">
        <v>1</v>
      </c>
      <c r="W1871" t="s">
        <v>3651</v>
      </c>
      <c r="X1871" t="s">
        <v>3651</v>
      </c>
      <c r="Y1871" t="s">
        <v>3651</v>
      </c>
      <c r="Z1871" t="s">
        <v>8618</v>
      </c>
      <c r="AA1871" t="s">
        <v>689</v>
      </c>
      <c r="AB1871" t="s">
        <v>137</v>
      </c>
      <c r="AC1871" t="s">
        <v>477</v>
      </c>
      <c r="AD1871" t="s">
        <v>946</v>
      </c>
      <c r="AE1871" t="s">
        <v>9</v>
      </c>
      <c r="AF1871" t="s">
        <v>843</v>
      </c>
      <c r="AG1871" t="s">
        <v>803</v>
      </c>
      <c r="AH1871" t="s">
        <v>17002</v>
      </c>
      <c r="AI1871" t="s">
        <v>21556</v>
      </c>
      <c r="AJ1871" t="s">
        <v>241</v>
      </c>
      <c r="AK1871" t="s">
        <v>21557</v>
      </c>
      <c r="AL1871" t="s">
        <v>4172</v>
      </c>
      <c r="AM1871" t="s">
        <v>243</v>
      </c>
      <c r="AN1871" t="s">
        <v>12</v>
      </c>
      <c r="AO1871" t="s">
        <v>267</v>
      </c>
      <c r="AP1871" t="s">
        <v>195</v>
      </c>
      <c r="AQ1871" t="s">
        <v>335</v>
      </c>
      <c r="AR1871" t="s">
        <v>243</v>
      </c>
      <c r="AS1871">
        <v>6</v>
      </c>
      <c r="AT1871" t="s">
        <v>156</v>
      </c>
      <c r="AU1871">
        <v>0</v>
      </c>
      <c r="AV1871" t="s">
        <v>4159</v>
      </c>
      <c r="AW1871">
        <v>1</v>
      </c>
      <c r="AX1871" t="s">
        <v>4629</v>
      </c>
      <c r="AY1871" t="s">
        <v>4204</v>
      </c>
      <c r="AZ1871" t="s">
        <v>25136</v>
      </c>
      <c r="BA1871" t="s">
        <v>25136</v>
      </c>
      <c r="BB1871" t="s">
        <v>145</v>
      </c>
    </row>
    <row r="1872" spans="1:54" x14ac:dyDescent="0.25">
      <c r="A1872" t="s">
        <v>12</v>
      </c>
      <c r="B1872">
        <v>117968</v>
      </c>
      <c r="C1872">
        <v>45920</v>
      </c>
      <c r="D1872" t="s">
        <v>477</v>
      </c>
      <c r="E1872">
        <v>29278</v>
      </c>
      <c r="F1872">
        <v>45918</v>
      </c>
      <c r="G1872">
        <v>1</v>
      </c>
      <c r="H1872" t="s">
        <v>241</v>
      </c>
      <c r="I1872" t="s">
        <v>4171</v>
      </c>
      <c r="J1872" s="16">
        <v>45925</v>
      </c>
      <c r="K1872" t="s">
        <v>4729</v>
      </c>
      <c r="L1872" t="s">
        <v>179</v>
      </c>
      <c r="M1872">
        <v>6</v>
      </c>
      <c r="N1872" t="s">
        <v>734</v>
      </c>
      <c r="O1872" t="s">
        <v>477</v>
      </c>
      <c r="P1872">
        <v>0</v>
      </c>
      <c r="R1872">
        <v>138.82</v>
      </c>
      <c r="S1872">
        <v>1507.22</v>
      </c>
      <c r="T1872">
        <v>6</v>
      </c>
      <c r="U1872" t="s">
        <v>133</v>
      </c>
      <c r="V1872">
        <v>1</v>
      </c>
      <c r="W1872" t="s">
        <v>3651</v>
      </c>
      <c r="X1872" t="s">
        <v>3651</v>
      </c>
      <c r="Y1872" t="s">
        <v>3651</v>
      </c>
      <c r="Z1872" t="s">
        <v>21558</v>
      </c>
      <c r="AA1872" t="s">
        <v>689</v>
      </c>
      <c r="AB1872" t="s">
        <v>137</v>
      </c>
      <c r="AC1872" t="s">
        <v>477</v>
      </c>
      <c r="AD1872" t="s">
        <v>946</v>
      </c>
      <c r="AE1872" t="s">
        <v>9</v>
      </c>
      <c r="AF1872" t="s">
        <v>843</v>
      </c>
      <c r="AG1872" t="s">
        <v>803</v>
      </c>
      <c r="AH1872" t="s">
        <v>17002</v>
      </c>
      <c r="AI1872" t="s">
        <v>21559</v>
      </c>
      <c r="AJ1872" t="s">
        <v>241</v>
      </c>
      <c r="AK1872" t="s">
        <v>21560</v>
      </c>
      <c r="AL1872" t="s">
        <v>4172</v>
      </c>
      <c r="AM1872" t="s">
        <v>243</v>
      </c>
      <c r="AN1872" t="s">
        <v>12</v>
      </c>
      <c r="AO1872" t="s">
        <v>267</v>
      </c>
      <c r="AP1872" t="s">
        <v>195</v>
      </c>
      <c r="AQ1872" t="s">
        <v>335</v>
      </c>
      <c r="AR1872" t="s">
        <v>243</v>
      </c>
      <c r="AS1872">
        <v>5</v>
      </c>
      <c r="AT1872" t="s">
        <v>156</v>
      </c>
      <c r="AU1872">
        <v>0</v>
      </c>
      <c r="AV1872" t="s">
        <v>4159</v>
      </c>
      <c r="AW1872">
        <v>1</v>
      </c>
      <c r="AX1872" t="s">
        <v>4630</v>
      </c>
      <c r="AY1872" t="s">
        <v>4204</v>
      </c>
      <c r="AZ1872" t="s">
        <v>25136</v>
      </c>
      <c r="BA1872" t="s">
        <v>25136</v>
      </c>
      <c r="BB1872" t="s">
        <v>145</v>
      </c>
    </row>
    <row r="1873" spans="1:54" x14ac:dyDescent="0.25">
      <c r="A1873" t="s">
        <v>12</v>
      </c>
      <c r="B1873">
        <v>117807</v>
      </c>
      <c r="C1873">
        <v>45918</v>
      </c>
      <c r="D1873" t="s">
        <v>477</v>
      </c>
      <c r="E1873">
        <v>29170</v>
      </c>
      <c r="F1873">
        <v>45916</v>
      </c>
      <c r="G1873">
        <v>1</v>
      </c>
      <c r="H1873" t="s">
        <v>241</v>
      </c>
      <c r="I1873" t="s">
        <v>130</v>
      </c>
      <c r="J1873" s="16">
        <v>45925</v>
      </c>
      <c r="K1873" t="s">
        <v>131</v>
      </c>
      <c r="L1873" t="s">
        <v>179</v>
      </c>
      <c r="M1873">
        <v>7</v>
      </c>
      <c r="N1873" t="s">
        <v>336</v>
      </c>
      <c r="O1873" t="s">
        <v>477</v>
      </c>
      <c r="P1873">
        <v>0</v>
      </c>
      <c r="R1873">
        <v>14095.05</v>
      </c>
      <c r="S1873">
        <v>68688</v>
      </c>
      <c r="T1873">
        <v>229</v>
      </c>
      <c r="U1873" t="s">
        <v>133</v>
      </c>
      <c r="V1873">
        <v>29</v>
      </c>
      <c r="W1873" t="s">
        <v>3651</v>
      </c>
      <c r="X1873" t="s">
        <v>3651</v>
      </c>
      <c r="Y1873" t="s">
        <v>3651</v>
      </c>
      <c r="Z1873" t="s">
        <v>4068</v>
      </c>
      <c r="AA1873" t="s">
        <v>689</v>
      </c>
      <c r="AB1873" t="s">
        <v>137</v>
      </c>
      <c r="AC1873" t="s">
        <v>477</v>
      </c>
      <c r="AD1873" t="s">
        <v>946</v>
      </c>
      <c r="AE1873" t="s">
        <v>819</v>
      </c>
      <c r="AF1873" t="s">
        <v>1250</v>
      </c>
      <c r="AG1873" t="s">
        <v>803</v>
      </c>
      <c r="AH1873" t="s">
        <v>5630</v>
      </c>
      <c r="AI1873" t="s">
        <v>21561</v>
      </c>
      <c r="AJ1873" t="s">
        <v>241</v>
      </c>
      <c r="AL1873" t="s">
        <v>143</v>
      </c>
      <c r="AM1873" t="s">
        <v>243</v>
      </c>
      <c r="AN1873" t="s">
        <v>12</v>
      </c>
      <c r="AO1873" t="s">
        <v>267</v>
      </c>
      <c r="AP1873" t="s">
        <v>195</v>
      </c>
      <c r="AQ1873" t="s">
        <v>335</v>
      </c>
      <c r="AR1873" t="s">
        <v>243</v>
      </c>
      <c r="AS1873">
        <v>7</v>
      </c>
      <c r="AT1873" t="s">
        <v>244</v>
      </c>
      <c r="AU1873">
        <v>1</v>
      </c>
      <c r="AV1873" t="s">
        <v>52</v>
      </c>
      <c r="AW1873">
        <v>0</v>
      </c>
      <c r="AX1873" t="s">
        <v>26842</v>
      </c>
      <c r="AY1873" t="s">
        <v>4204</v>
      </c>
      <c r="AZ1873" t="s">
        <v>25136</v>
      </c>
      <c r="BA1873" t="s">
        <v>25136</v>
      </c>
      <c r="BB1873" t="s">
        <v>145</v>
      </c>
    </row>
    <row r="1874" spans="1:54" x14ac:dyDescent="0.25">
      <c r="A1874" t="s">
        <v>12</v>
      </c>
      <c r="B1874">
        <v>118140</v>
      </c>
      <c r="C1874">
        <v>45924</v>
      </c>
      <c r="D1874" t="s">
        <v>477</v>
      </c>
      <c r="E1874">
        <v>29352</v>
      </c>
      <c r="F1874">
        <v>45922</v>
      </c>
      <c r="G1874">
        <v>5</v>
      </c>
      <c r="H1874" t="s">
        <v>129</v>
      </c>
      <c r="L1874" t="s">
        <v>132</v>
      </c>
      <c r="M1874">
        <v>2</v>
      </c>
      <c r="O1874" t="s">
        <v>477</v>
      </c>
      <c r="P1874">
        <v>0</v>
      </c>
      <c r="R1874">
        <v>327.39999999999998</v>
      </c>
      <c r="S1874">
        <v>5870.61</v>
      </c>
      <c r="T1874">
        <v>29</v>
      </c>
      <c r="U1874" t="s">
        <v>133</v>
      </c>
      <c r="V1874">
        <v>29</v>
      </c>
      <c r="W1874" t="s">
        <v>3651</v>
      </c>
      <c r="X1874" t="s">
        <v>3651</v>
      </c>
      <c r="Y1874" t="s">
        <v>3651</v>
      </c>
      <c r="Z1874" t="s">
        <v>21562</v>
      </c>
      <c r="AA1874" t="s">
        <v>689</v>
      </c>
      <c r="AB1874" t="s">
        <v>137</v>
      </c>
      <c r="AC1874" t="s">
        <v>477</v>
      </c>
      <c r="AD1874" t="s">
        <v>946</v>
      </c>
      <c r="AE1874" t="s">
        <v>9</v>
      </c>
      <c r="AF1874" t="s">
        <v>183</v>
      </c>
      <c r="AG1874" t="s">
        <v>803</v>
      </c>
      <c r="AH1874" t="s">
        <v>10759</v>
      </c>
      <c r="AI1874" t="s">
        <v>21563</v>
      </c>
      <c r="AJ1874" t="s">
        <v>142</v>
      </c>
      <c r="AL1874" t="s">
        <v>179</v>
      </c>
      <c r="AM1874" t="s">
        <v>144</v>
      </c>
      <c r="AN1874" t="s">
        <v>12</v>
      </c>
      <c r="AO1874" t="s">
        <v>267</v>
      </c>
      <c r="AP1874" t="s">
        <v>195</v>
      </c>
      <c r="AQ1874" t="s">
        <v>335</v>
      </c>
      <c r="AR1874" t="s">
        <v>144</v>
      </c>
      <c r="AS1874">
        <v>-45924</v>
      </c>
      <c r="AT1874" t="s">
        <v>167</v>
      </c>
      <c r="AU1874">
        <v>0</v>
      </c>
      <c r="AV1874" t="s">
        <v>4144</v>
      </c>
      <c r="AW1874">
        <v>0</v>
      </c>
      <c r="AX1874" t="s">
        <v>26843</v>
      </c>
      <c r="AY1874" t="s">
        <v>4204</v>
      </c>
      <c r="AZ1874" t="s">
        <v>25136</v>
      </c>
      <c r="BA1874" t="s">
        <v>25136</v>
      </c>
      <c r="BB1874" t="s">
        <v>145</v>
      </c>
    </row>
    <row r="1875" spans="1:54" x14ac:dyDescent="0.25">
      <c r="A1875" t="s">
        <v>12</v>
      </c>
      <c r="B1875">
        <v>118145</v>
      </c>
      <c r="C1875">
        <v>45924</v>
      </c>
      <c r="D1875" t="s">
        <v>477</v>
      </c>
      <c r="E1875">
        <v>29344</v>
      </c>
      <c r="F1875">
        <v>45922</v>
      </c>
      <c r="G1875">
        <v>4</v>
      </c>
      <c r="H1875" t="s">
        <v>168</v>
      </c>
      <c r="L1875" t="s">
        <v>179</v>
      </c>
      <c r="M1875">
        <v>2</v>
      </c>
      <c r="O1875" t="s">
        <v>477</v>
      </c>
      <c r="P1875">
        <v>0</v>
      </c>
      <c r="R1875">
        <v>146.44</v>
      </c>
      <c r="S1875">
        <v>1949</v>
      </c>
      <c r="T1875">
        <v>4</v>
      </c>
      <c r="U1875" t="s">
        <v>133</v>
      </c>
      <c r="V1875">
        <v>4</v>
      </c>
      <c r="W1875" t="s">
        <v>3651</v>
      </c>
      <c r="X1875" t="s">
        <v>3651</v>
      </c>
      <c r="Y1875" t="s">
        <v>3651</v>
      </c>
      <c r="Z1875" t="s">
        <v>14543</v>
      </c>
      <c r="AA1875" t="s">
        <v>689</v>
      </c>
      <c r="AB1875" t="s">
        <v>137</v>
      </c>
      <c r="AC1875" t="s">
        <v>477</v>
      </c>
      <c r="AD1875" t="s">
        <v>946</v>
      </c>
      <c r="AE1875" t="s">
        <v>17</v>
      </c>
      <c r="AF1875" t="s">
        <v>843</v>
      </c>
      <c r="AG1875" t="s">
        <v>803</v>
      </c>
      <c r="AH1875" t="s">
        <v>21564</v>
      </c>
      <c r="AI1875" t="s">
        <v>21565</v>
      </c>
      <c r="AJ1875" t="s">
        <v>171</v>
      </c>
      <c r="AL1875" t="s">
        <v>179</v>
      </c>
      <c r="AM1875" t="s">
        <v>155</v>
      </c>
      <c r="AN1875" t="s">
        <v>12</v>
      </c>
      <c r="AO1875" t="s">
        <v>267</v>
      </c>
      <c r="AP1875" t="s">
        <v>195</v>
      </c>
      <c r="AQ1875" t="s">
        <v>335</v>
      </c>
      <c r="AR1875" t="s">
        <v>155</v>
      </c>
      <c r="AS1875">
        <v>-45924</v>
      </c>
      <c r="AT1875" t="s">
        <v>167</v>
      </c>
      <c r="AU1875">
        <v>0</v>
      </c>
      <c r="AV1875" t="s">
        <v>4144</v>
      </c>
      <c r="AW1875">
        <v>0</v>
      </c>
      <c r="AX1875" t="s">
        <v>26844</v>
      </c>
      <c r="AY1875" t="s">
        <v>4204</v>
      </c>
      <c r="AZ1875" t="s">
        <v>25136</v>
      </c>
      <c r="BA1875" t="s">
        <v>25136</v>
      </c>
      <c r="BB1875" t="s">
        <v>145</v>
      </c>
    </row>
    <row r="1876" spans="1:54" x14ac:dyDescent="0.25">
      <c r="A1876" t="s">
        <v>477</v>
      </c>
      <c r="B1876">
        <v>10517</v>
      </c>
      <c r="C1876">
        <v>45920</v>
      </c>
      <c r="D1876" t="s">
        <v>9</v>
      </c>
      <c r="E1876">
        <v>98764</v>
      </c>
      <c r="F1876">
        <v>45917</v>
      </c>
      <c r="G1876">
        <v>1</v>
      </c>
      <c r="H1876" t="s">
        <v>241</v>
      </c>
      <c r="I1876" t="s">
        <v>175</v>
      </c>
      <c r="J1876" s="16">
        <v>45924</v>
      </c>
      <c r="K1876" t="s">
        <v>131</v>
      </c>
      <c r="L1876" t="s">
        <v>132</v>
      </c>
      <c r="M1876">
        <v>4</v>
      </c>
      <c r="N1876" t="s">
        <v>655</v>
      </c>
      <c r="O1876" t="s">
        <v>477</v>
      </c>
      <c r="P1876">
        <v>0</v>
      </c>
      <c r="R1876">
        <v>97.7</v>
      </c>
      <c r="S1876">
        <v>200</v>
      </c>
      <c r="T1876">
        <v>1</v>
      </c>
      <c r="U1876" t="s">
        <v>133</v>
      </c>
      <c r="V1876">
        <v>1</v>
      </c>
      <c r="W1876" t="s">
        <v>3651</v>
      </c>
      <c r="X1876" t="s">
        <v>3651</v>
      </c>
      <c r="Y1876" t="s">
        <v>21571</v>
      </c>
      <c r="Z1876" t="s">
        <v>3651</v>
      </c>
      <c r="AA1876" t="s">
        <v>689</v>
      </c>
      <c r="AB1876" t="s">
        <v>137</v>
      </c>
      <c r="AC1876" t="s">
        <v>477</v>
      </c>
      <c r="AD1876" t="s">
        <v>946</v>
      </c>
      <c r="AE1876" t="s">
        <v>477</v>
      </c>
      <c r="AF1876" t="s">
        <v>843</v>
      </c>
      <c r="AG1876" t="s">
        <v>803</v>
      </c>
      <c r="AH1876" t="s">
        <v>6557</v>
      </c>
      <c r="AI1876" t="s">
        <v>21572</v>
      </c>
      <c r="AJ1876" t="s">
        <v>510</v>
      </c>
      <c r="AL1876" t="s">
        <v>143</v>
      </c>
      <c r="AM1876" t="s">
        <v>243</v>
      </c>
      <c r="AN1876" t="s">
        <v>12</v>
      </c>
      <c r="AO1876" t="s">
        <v>267</v>
      </c>
      <c r="AP1876" t="s">
        <v>689</v>
      </c>
      <c r="AQ1876" t="s">
        <v>335</v>
      </c>
      <c r="AR1876" t="s">
        <v>243</v>
      </c>
      <c r="AS1876">
        <v>4</v>
      </c>
      <c r="AT1876" t="s">
        <v>340</v>
      </c>
      <c r="AU1876">
        <v>0</v>
      </c>
      <c r="AV1876" t="s">
        <v>82</v>
      </c>
      <c r="AW1876">
        <v>0</v>
      </c>
      <c r="AX1876" t="s">
        <v>26849</v>
      </c>
      <c r="AY1876" t="s">
        <v>4204</v>
      </c>
      <c r="AZ1876" t="s">
        <v>25136</v>
      </c>
      <c r="BA1876" t="s">
        <v>25136</v>
      </c>
      <c r="BB1876" t="s">
        <v>145</v>
      </c>
    </row>
    <row r="1877" spans="1:54" x14ac:dyDescent="0.25">
      <c r="A1877" t="s">
        <v>341</v>
      </c>
      <c r="B1877">
        <v>11602</v>
      </c>
      <c r="C1877">
        <v>45918</v>
      </c>
      <c r="D1877" t="s">
        <v>477</v>
      </c>
      <c r="E1877">
        <v>28923</v>
      </c>
      <c r="F1877">
        <v>45911</v>
      </c>
      <c r="G1877">
        <v>3</v>
      </c>
      <c r="H1877" t="s">
        <v>149</v>
      </c>
      <c r="I1877" t="s">
        <v>130</v>
      </c>
      <c r="J1877" s="16">
        <v>45922</v>
      </c>
      <c r="K1877" t="s">
        <v>131</v>
      </c>
      <c r="L1877" t="s">
        <v>179</v>
      </c>
      <c r="M1877">
        <v>4</v>
      </c>
      <c r="N1877" t="s">
        <v>342</v>
      </c>
      <c r="O1877" t="s">
        <v>0</v>
      </c>
      <c r="P1877">
        <v>0</v>
      </c>
      <c r="R1877">
        <v>433.62</v>
      </c>
      <c r="S1877">
        <v>1880.79</v>
      </c>
      <c r="T1877">
        <v>3</v>
      </c>
      <c r="U1877" t="s">
        <v>133</v>
      </c>
      <c r="V1877">
        <v>0</v>
      </c>
      <c r="W1877" t="s">
        <v>3651</v>
      </c>
      <c r="X1877" t="s">
        <v>3651</v>
      </c>
      <c r="Y1877" t="s">
        <v>3651</v>
      </c>
      <c r="Z1877" t="s">
        <v>2469</v>
      </c>
      <c r="AA1877" t="s">
        <v>195</v>
      </c>
      <c r="AB1877" t="s">
        <v>137</v>
      </c>
      <c r="AC1877" t="s">
        <v>477</v>
      </c>
      <c r="AD1877" t="s">
        <v>946</v>
      </c>
      <c r="AE1877" t="s">
        <v>341</v>
      </c>
      <c r="AF1877" t="s">
        <v>346</v>
      </c>
      <c r="AG1877" t="s">
        <v>803</v>
      </c>
      <c r="AH1877" t="s">
        <v>5615</v>
      </c>
      <c r="AI1877" t="s">
        <v>11431</v>
      </c>
      <c r="AJ1877" t="s">
        <v>154</v>
      </c>
      <c r="AL1877" t="s">
        <v>143</v>
      </c>
      <c r="AM1877" t="s">
        <v>155</v>
      </c>
      <c r="AN1877" t="s">
        <v>0</v>
      </c>
      <c r="AO1877" t="s">
        <v>145</v>
      </c>
      <c r="AP1877" t="s">
        <v>348</v>
      </c>
      <c r="AQ1877" t="s">
        <v>201</v>
      </c>
      <c r="AR1877" t="s">
        <v>155</v>
      </c>
      <c r="AS1877">
        <v>4</v>
      </c>
      <c r="AT1877" t="s">
        <v>156</v>
      </c>
      <c r="AU1877">
        <v>0</v>
      </c>
      <c r="AV1877" t="s">
        <v>34</v>
      </c>
      <c r="AW1877">
        <v>0</v>
      </c>
      <c r="AX1877" t="s">
        <v>26848</v>
      </c>
      <c r="AY1877" t="s">
        <v>4204</v>
      </c>
      <c r="AZ1877" t="s">
        <v>25136</v>
      </c>
      <c r="BA1877" t="s">
        <v>25136</v>
      </c>
      <c r="BB1877" t="s">
        <v>145</v>
      </c>
    </row>
    <row r="1878" spans="1:54" x14ac:dyDescent="0.25">
      <c r="A1878" t="s">
        <v>9</v>
      </c>
      <c r="B1878">
        <v>42729</v>
      </c>
      <c r="C1878">
        <v>45926</v>
      </c>
      <c r="D1878" t="s">
        <v>477</v>
      </c>
      <c r="E1878">
        <v>29406</v>
      </c>
      <c r="F1878">
        <v>45924</v>
      </c>
      <c r="G1878">
        <v>5</v>
      </c>
      <c r="H1878" t="s">
        <v>129</v>
      </c>
      <c r="I1878" t="s">
        <v>4171</v>
      </c>
      <c r="J1878" s="16">
        <v>45926</v>
      </c>
      <c r="K1878" t="s">
        <v>4729</v>
      </c>
      <c r="L1878" t="s">
        <v>179</v>
      </c>
      <c r="M1878">
        <v>0</v>
      </c>
      <c r="N1878" t="s">
        <v>844</v>
      </c>
      <c r="O1878" t="s">
        <v>477</v>
      </c>
      <c r="P1878">
        <v>0</v>
      </c>
      <c r="R1878">
        <v>269.7</v>
      </c>
      <c r="S1878">
        <v>3259.07</v>
      </c>
      <c r="T1878">
        <v>27</v>
      </c>
      <c r="U1878" t="s">
        <v>133</v>
      </c>
      <c r="V1878">
        <v>27</v>
      </c>
      <c r="W1878" t="s">
        <v>3651</v>
      </c>
      <c r="X1878" t="s">
        <v>3651</v>
      </c>
      <c r="Y1878" t="s">
        <v>3651</v>
      </c>
      <c r="Z1878" t="s">
        <v>4069</v>
      </c>
      <c r="AA1878" t="s">
        <v>689</v>
      </c>
      <c r="AB1878" t="s">
        <v>137</v>
      </c>
      <c r="AC1878" t="s">
        <v>477</v>
      </c>
      <c r="AD1878" t="s">
        <v>946</v>
      </c>
      <c r="AE1878" t="s">
        <v>9</v>
      </c>
      <c r="AF1878" t="s">
        <v>843</v>
      </c>
      <c r="AG1878" t="s">
        <v>803</v>
      </c>
      <c r="AH1878" t="s">
        <v>21566</v>
      </c>
      <c r="AI1878" t="s">
        <v>21567</v>
      </c>
      <c r="AJ1878" t="s">
        <v>142</v>
      </c>
      <c r="AK1878" t="s">
        <v>33252</v>
      </c>
      <c r="AL1878" t="s">
        <v>4172</v>
      </c>
      <c r="AM1878" t="s">
        <v>144</v>
      </c>
      <c r="AN1878" t="s">
        <v>12</v>
      </c>
      <c r="AO1878" t="s">
        <v>267</v>
      </c>
      <c r="AP1878" t="s">
        <v>195</v>
      </c>
      <c r="AQ1878" t="s">
        <v>335</v>
      </c>
      <c r="AR1878" t="s">
        <v>144</v>
      </c>
      <c r="AS1878">
        <v>0</v>
      </c>
      <c r="AT1878" t="s">
        <v>340</v>
      </c>
      <c r="AU1878">
        <v>0</v>
      </c>
      <c r="AV1878" t="s">
        <v>4151</v>
      </c>
      <c r="AW1878">
        <v>0</v>
      </c>
      <c r="AX1878" t="s">
        <v>26845</v>
      </c>
      <c r="AY1878" t="s">
        <v>4204</v>
      </c>
      <c r="AZ1878" t="s">
        <v>25136</v>
      </c>
      <c r="BA1878" t="s">
        <v>25136</v>
      </c>
      <c r="BB1878" t="s">
        <v>145</v>
      </c>
    </row>
    <row r="1879" spans="1:54" x14ac:dyDescent="0.25">
      <c r="A1879" t="s">
        <v>9</v>
      </c>
      <c r="B1879">
        <v>42730</v>
      </c>
      <c r="C1879">
        <v>45926</v>
      </c>
      <c r="D1879" t="s">
        <v>477</v>
      </c>
      <c r="E1879">
        <v>29408</v>
      </c>
      <c r="F1879">
        <v>45924</v>
      </c>
      <c r="G1879">
        <v>5</v>
      </c>
      <c r="H1879" t="s">
        <v>129</v>
      </c>
      <c r="I1879" t="s">
        <v>4171</v>
      </c>
      <c r="J1879" s="16">
        <v>45926</v>
      </c>
      <c r="K1879" t="s">
        <v>4729</v>
      </c>
      <c r="L1879" t="s">
        <v>179</v>
      </c>
      <c r="M1879">
        <v>0</v>
      </c>
      <c r="N1879" t="s">
        <v>844</v>
      </c>
      <c r="O1879" t="s">
        <v>477</v>
      </c>
      <c r="P1879">
        <v>0</v>
      </c>
      <c r="R1879">
        <v>172.23</v>
      </c>
      <c r="S1879">
        <v>4051.15</v>
      </c>
      <c r="T1879">
        <v>7</v>
      </c>
      <c r="U1879" t="s">
        <v>133</v>
      </c>
      <c r="V1879">
        <v>7</v>
      </c>
      <c r="W1879" t="s">
        <v>3651</v>
      </c>
      <c r="X1879" t="s">
        <v>3651</v>
      </c>
      <c r="Y1879" t="s">
        <v>3651</v>
      </c>
      <c r="Z1879" t="s">
        <v>21568</v>
      </c>
      <c r="AA1879" t="s">
        <v>689</v>
      </c>
      <c r="AB1879" t="s">
        <v>137</v>
      </c>
      <c r="AC1879" t="s">
        <v>477</v>
      </c>
      <c r="AD1879" t="s">
        <v>946</v>
      </c>
      <c r="AE1879" t="s">
        <v>9</v>
      </c>
      <c r="AF1879" t="s">
        <v>843</v>
      </c>
      <c r="AG1879" t="s">
        <v>803</v>
      </c>
      <c r="AH1879" t="s">
        <v>21566</v>
      </c>
      <c r="AI1879" t="s">
        <v>21569</v>
      </c>
      <c r="AJ1879" t="s">
        <v>142</v>
      </c>
      <c r="AK1879" t="s">
        <v>33252</v>
      </c>
      <c r="AL1879" t="s">
        <v>4172</v>
      </c>
      <c r="AM1879" t="s">
        <v>144</v>
      </c>
      <c r="AN1879" t="s">
        <v>12</v>
      </c>
      <c r="AO1879" t="s">
        <v>267</v>
      </c>
      <c r="AP1879" t="s">
        <v>195</v>
      </c>
      <c r="AQ1879" t="s">
        <v>335</v>
      </c>
      <c r="AR1879" t="s">
        <v>144</v>
      </c>
      <c r="AS1879">
        <v>0</v>
      </c>
      <c r="AT1879" t="s">
        <v>340</v>
      </c>
      <c r="AU1879">
        <v>0</v>
      </c>
      <c r="AV1879" t="s">
        <v>4151</v>
      </c>
      <c r="AW1879">
        <v>0</v>
      </c>
      <c r="AX1879" t="s">
        <v>26846</v>
      </c>
      <c r="AY1879" t="s">
        <v>4204</v>
      </c>
      <c r="AZ1879" t="s">
        <v>25136</v>
      </c>
      <c r="BA1879" t="s">
        <v>25136</v>
      </c>
      <c r="BB1879" t="s">
        <v>145</v>
      </c>
    </row>
    <row r="1880" spans="1:54" x14ac:dyDescent="0.25">
      <c r="A1880" t="s">
        <v>9</v>
      </c>
      <c r="B1880">
        <v>42731</v>
      </c>
      <c r="C1880">
        <v>45926</v>
      </c>
      <c r="D1880" t="s">
        <v>477</v>
      </c>
      <c r="E1880">
        <v>29369</v>
      </c>
      <c r="F1880">
        <v>45923</v>
      </c>
      <c r="G1880">
        <v>5</v>
      </c>
      <c r="H1880" t="s">
        <v>129</v>
      </c>
      <c r="I1880" t="s">
        <v>4171</v>
      </c>
      <c r="J1880" s="16">
        <v>45926</v>
      </c>
      <c r="K1880" t="s">
        <v>4729</v>
      </c>
      <c r="L1880" t="s">
        <v>179</v>
      </c>
      <c r="M1880">
        <v>0</v>
      </c>
      <c r="N1880" t="s">
        <v>844</v>
      </c>
      <c r="O1880" t="s">
        <v>477</v>
      </c>
      <c r="P1880">
        <v>0</v>
      </c>
      <c r="R1880">
        <v>246.17</v>
      </c>
      <c r="S1880">
        <v>6855.19</v>
      </c>
      <c r="T1880">
        <v>14</v>
      </c>
      <c r="U1880" t="s">
        <v>133</v>
      </c>
      <c r="V1880">
        <v>14</v>
      </c>
      <c r="W1880" t="s">
        <v>3651</v>
      </c>
      <c r="X1880" t="s">
        <v>3651</v>
      </c>
      <c r="Y1880" t="s">
        <v>3651</v>
      </c>
      <c r="Z1880" t="s">
        <v>857</v>
      </c>
      <c r="AA1880" t="s">
        <v>689</v>
      </c>
      <c r="AB1880" t="s">
        <v>137</v>
      </c>
      <c r="AC1880" t="s">
        <v>477</v>
      </c>
      <c r="AD1880" t="s">
        <v>946</v>
      </c>
      <c r="AE1880" t="s">
        <v>9</v>
      </c>
      <c r="AF1880" t="s">
        <v>843</v>
      </c>
      <c r="AG1880" t="s">
        <v>803</v>
      </c>
      <c r="AH1880" t="s">
        <v>21566</v>
      </c>
      <c r="AI1880" t="s">
        <v>21570</v>
      </c>
      <c r="AJ1880" t="s">
        <v>1341</v>
      </c>
      <c r="AK1880" t="s">
        <v>33252</v>
      </c>
      <c r="AL1880" t="s">
        <v>4172</v>
      </c>
      <c r="AM1880" t="s">
        <v>144</v>
      </c>
      <c r="AN1880" t="s">
        <v>12</v>
      </c>
      <c r="AO1880" t="s">
        <v>267</v>
      </c>
      <c r="AP1880" t="s">
        <v>195</v>
      </c>
      <c r="AQ1880" t="s">
        <v>335</v>
      </c>
      <c r="AR1880" t="s">
        <v>144</v>
      </c>
      <c r="AS1880">
        <v>0</v>
      </c>
      <c r="AT1880" t="s">
        <v>244</v>
      </c>
      <c r="AU1880">
        <v>0</v>
      </c>
      <c r="AV1880" t="s">
        <v>4151</v>
      </c>
      <c r="AW1880">
        <v>0</v>
      </c>
      <c r="AX1880" t="s">
        <v>26847</v>
      </c>
      <c r="AY1880" t="s">
        <v>4204</v>
      </c>
      <c r="AZ1880" t="s">
        <v>25136</v>
      </c>
      <c r="BA1880" t="s">
        <v>25136</v>
      </c>
      <c r="BB1880" t="s">
        <v>145</v>
      </c>
    </row>
    <row r="1881" spans="1:54" x14ac:dyDescent="0.25">
      <c r="A1881" t="s">
        <v>9</v>
      </c>
      <c r="B1881">
        <v>42685</v>
      </c>
      <c r="C1881">
        <v>45920</v>
      </c>
      <c r="D1881" t="s">
        <v>1023</v>
      </c>
      <c r="E1881">
        <v>152518</v>
      </c>
      <c r="F1881">
        <v>45916</v>
      </c>
      <c r="G1881">
        <v>3</v>
      </c>
      <c r="H1881" t="s">
        <v>149</v>
      </c>
      <c r="I1881" t="s">
        <v>130</v>
      </c>
      <c r="J1881" s="16">
        <v>45922</v>
      </c>
      <c r="K1881" t="s">
        <v>131</v>
      </c>
      <c r="L1881" t="s">
        <v>132</v>
      </c>
      <c r="M1881">
        <v>2</v>
      </c>
      <c r="N1881" t="s">
        <v>21573</v>
      </c>
      <c r="O1881" t="s">
        <v>12</v>
      </c>
      <c r="P1881">
        <v>0</v>
      </c>
      <c r="R1881">
        <v>141.72999999999999</v>
      </c>
      <c r="S1881">
        <v>3263.52</v>
      </c>
      <c r="T1881">
        <v>4</v>
      </c>
      <c r="U1881" t="s">
        <v>133</v>
      </c>
      <c r="V1881">
        <v>1</v>
      </c>
      <c r="W1881" t="s">
        <v>1024</v>
      </c>
      <c r="X1881" t="s">
        <v>1025</v>
      </c>
      <c r="Y1881" t="s">
        <v>1025</v>
      </c>
      <c r="Z1881" t="s">
        <v>21574</v>
      </c>
      <c r="AA1881" t="s">
        <v>195</v>
      </c>
      <c r="AB1881" t="s">
        <v>137</v>
      </c>
      <c r="AC1881" t="s">
        <v>1026</v>
      </c>
      <c r="AD1881" t="s">
        <v>1027</v>
      </c>
      <c r="AE1881" t="s">
        <v>9</v>
      </c>
      <c r="AF1881" t="s">
        <v>1037</v>
      </c>
      <c r="AG1881" t="s">
        <v>797</v>
      </c>
      <c r="AH1881" t="s">
        <v>12343</v>
      </c>
      <c r="AI1881" t="s">
        <v>21575</v>
      </c>
      <c r="AJ1881" t="s">
        <v>154</v>
      </c>
      <c r="AL1881" t="s">
        <v>143</v>
      </c>
      <c r="AM1881" t="s">
        <v>155</v>
      </c>
      <c r="AN1881" t="s">
        <v>12</v>
      </c>
      <c r="AO1881" t="s">
        <v>145</v>
      </c>
      <c r="AP1881" t="s">
        <v>195</v>
      </c>
      <c r="AQ1881" t="s">
        <v>201</v>
      </c>
      <c r="AR1881" t="s">
        <v>155</v>
      </c>
      <c r="AS1881">
        <v>2</v>
      </c>
      <c r="AT1881" t="s">
        <v>244</v>
      </c>
      <c r="AU1881">
        <v>0</v>
      </c>
      <c r="AV1881" t="s">
        <v>267</v>
      </c>
      <c r="AW1881">
        <v>0</v>
      </c>
      <c r="AX1881" t="s">
        <v>26850</v>
      </c>
      <c r="AY1881" t="s">
        <v>4204</v>
      </c>
      <c r="AZ1881" t="s">
        <v>25136</v>
      </c>
      <c r="BA1881" t="s">
        <v>25136</v>
      </c>
      <c r="BB1881" t="s">
        <v>145</v>
      </c>
    </row>
    <row r="1882" spans="1:54" x14ac:dyDescent="0.25">
      <c r="A1882" t="s">
        <v>17</v>
      </c>
      <c r="B1882">
        <v>4004</v>
      </c>
      <c r="C1882">
        <v>45918</v>
      </c>
      <c r="D1882" t="s">
        <v>1023</v>
      </c>
      <c r="E1882">
        <v>152028</v>
      </c>
      <c r="F1882">
        <v>45912</v>
      </c>
      <c r="G1882">
        <v>3</v>
      </c>
      <c r="H1882" t="s">
        <v>149</v>
      </c>
      <c r="I1882" t="s">
        <v>130</v>
      </c>
      <c r="J1882" s="16">
        <v>45918</v>
      </c>
      <c r="K1882" t="s">
        <v>131</v>
      </c>
      <c r="L1882" t="s">
        <v>132</v>
      </c>
      <c r="M1882">
        <v>0</v>
      </c>
      <c r="N1882" t="s">
        <v>10283</v>
      </c>
      <c r="O1882" t="s">
        <v>17</v>
      </c>
      <c r="P1882">
        <v>0</v>
      </c>
      <c r="R1882">
        <v>383.34</v>
      </c>
      <c r="S1882">
        <v>11085.12</v>
      </c>
      <c r="T1882">
        <v>15</v>
      </c>
      <c r="U1882" t="s">
        <v>133</v>
      </c>
      <c r="V1882">
        <v>1</v>
      </c>
      <c r="W1882" t="s">
        <v>1024</v>
      </c>
      <c r="X1882" t="s">
        <v>1025</v>
      </c>
      <c r="Y1882" t="s">
        <v>1025</v>
      </c>
      <c r="Z1882" t="s">
        <v>10284</v>
      </c>
      <c r="AA1882" t="s">
        <v>193</v>
      </c>
      <c r="AB1882" t="s">
        <v>137</v>
      </c>
      <c r="AC1882" t="s">
        <v>1026</v>
      </c>
      <c r="AD1882" t="s">
        <v>1027</v>
      </c>
      <c r="AE1882" t="s">
        <v>17</v>
      </c>
      <c r="AF1882" t="s">
        <v>228</v>
      </c>
      <c r="AG1882" t="s">
        <v>797</v>
      </c>
      <c r="AH1882" t="s">
        <v>10285</v>
      </c>
      <c r="AI1882" t="s">
        <v>10286</v>
      </c>
      <c r="AJ1882" t="s">
        <v>154</v>
      </c>
      <c r="AK1882" t="s">
        <v>10287</v>
      </c>
      <c r="AL1882" t="s">
        <v>143</v>
      </c>
      <c r="AM1882" t="s">
        <v>155</v>
      </c>
      <c r="AN1882" t="s">
        <v>17</v>
      </c>
      <c r="AO1882" t="s">
        <v>145</v>
      </c>
      <c r="AP1882" t="s">
        <v>193</v>
      </c>
      <c r="AQ1882" t="s">
        <v>146</v>
      </c>
      <c r="AR1882" t="s">
        <v>155</v>
      </c>
      <c r="AS1882">
        <v>0</v>
      </c>
      <c r="AT1882" t="s">
        <v>172</v>
      </c>
      <c r="AU1882">
        <v>0</v>
      </c>
      <c r="AV1882" t="s">
        <v>267</v>
      </c>
      <c r="AW1882">
        <v>0</v>
      </c>
      <c r="AX1882" t="s">
        <v>26851</v>
      </c>
      <c r="AY1882" t="s">
        <v>80</v>
      </c>
      <c r="AZ1882" t="s">
        <v>25136</v>
      </c>
      <c r="BA1882" t="s">
        <v>25136</v>
      </c>
      <c r="BB1882" t="s">
        <v>145</v>
      </c>
    </row>
    <row r="1883" spans="1:54" x14ac:dyDescent="0.25">
      <c r="A1883" t="s">
        <v>513</v>
      </c>
      <c r="B1883">
        <v>3774</v>
      </c>
      <c r="C1883">
        <v>45904</v>
      </c>
      <c r="D1883" t="s">
        <v>1023</v>
      </c>
      <c r="E1883">
        <v>150319</v>
      </c>
      <c r="F1883">
        <v>45898</v>
      </c>
      <c r="G1883">
        <v>3</v>
      </c>
      <c r="H1883" t="s">
        <v>149</v>
      </c>
      <c r="I1883" t="s">
        <v>130</v>
      </c>
      <c r="J1883" s="16">
        <v>45908</v>
      </c>
      <c r="K1883" t="s">
        <v>131</v>
      </c>
      <c r="L1883" t="s">
        <v>132</v>
      </c>
      <c r="M1883">
        <v>4</v>
      </c>
      <c r="N1883" t="s">
        <v>336</v>
      </c>
      <c r="O1883" t="s">
        <v>12</v>
      </c>
      <c r="P1883">
        <v>0</v>
      </c>
      <c r="R1883">
        <v>133.88999999999999</v>
      </c>
      <c r="S1883">
        <v>3831.84</v>
      </c>
      <c r="T1883">
        <v>5</v>
      </c>
      <c r="U1883" t="s">
        <v>133</v>
      </c>
      <c r="V1883">
        <v>0</v>
      </c>
      <c r="W1883" t="s">
        <v>1024</v>
      </c>
      <c r="X1883" t="s">
        <v>1025</v>
      </c>
      <c r="Y1883" t="s">
        <v>1025</v>
      </c>
      <c r="Z1883" t="s">
        <v>21576</v>
      </c>
      <c r="AA1883" t="s">
        <v>195</v>
      </c>
      <c r="AB1883" t="s">
        <v>137</v>
      </c>
      <c r="AC1883" t="s">
        <v>1026</v>
      </c>
      <c r="AD1883" t="s">
        <v>1027</v>
      </c>
      <c r="AE1883" t="s">
        <v>513</v>
      </c>
      <c r="AF1883" t="s">
        <v>1039</v>
      </c>
      <c r="AG1883" t="s">
        <v>797</v>
      </c>
      <c r="AH1883" t="s">
        <v>21577</v>
      </c>
      <c r="AI1883" t="s">
        <v>21578</v>
      </c>
      <c r="AJ1883" t="s">
        <v>154</v>
      </c>
      <c r="AL1883" t="s">
        <v>143</v>
      </c>
      <c r="AM1883" t="s">
        <v>155</v>
      </c>
      <c r="AN1883" t="s">
        <v>12</v>
      </c>
      <c r="AO1883" t="s">
        <v>145</v>
      </c>
      <c r="AP1883" t="s">
        <v>195</v>
      </c>
      <c r="AQ1883" t="s">
        <v>201</v>
      </c>
      <c r="AR1883" t="s">
        <v>155</v>
      </c>
      <c r="AS1883">
        <v>4</v>
      </c>
      <c r="AT1883" t="s">
        <v>172</v>
      </c>
      <c r="AU1883">
        <v>0</v>
      </c>
      <c r="AV1883" t="s">
        <v>52</v>
      </c>
      <c r="AW1883">
        <v>0</v>
      </c>
      <c r="AX1883" t="s">
        <v>26852</v>
      </c>
      <c r="AY1883" t="s">
        <v>4204</v>
      </c>
      <c r="AZ1883" t="s">
        <v>25136</v>
      </c>
      <c r="BA1883" t="s">
        <v>25136</v>
      </c>
      <c r="BB1883" t="s">
        <v>145</v>
      </c>
    </row>
    <row r="1884" spans="1:54" x14ac:dyDescent="0.25">
      <c r="A1884" t="s">
        <v>313</v>
      </c>
      <c r="B1884">
        <v>17662</v>
      </c>
      <c r="C1884">
        <v>45908</v>
      </c>
      <c r="D1884" t="s">
        <v>1023</v>
      </c>
      <c r="E1884">
        <v>150135</v>
      </c>
      <c r="F1884">
        <v>45898</v>
      </c>
      <c r="G1884">
        <v>3</v>
      </c>
      <c r="H1884" t="s">
        <v>149</v>
      </c>
      <c r="I1884" t="s">
        <v>130</v>
      </c>
      <c r="J1884" s="16">
        <v>45910</v>
      </c>
      <c r="K1884" t="s">
        <v>131</v>
      </c>
      <c r="L1884" t="s">
        <v>132</v>
      </c>
      <c r="M1884">
        <v>2</v>
      </c>
      <c r="N1884" t="s">
        <v>312</v>
      </c>
      <c r="O1884" t="s">
        <v>1</v>
      </c>
      <c r="P1884">
        <v>0</v>
      </c>
      <c r="R1884">
        <v>141.53</v>
      </c>
      <c r="S1884">
        <v>2720.79</v>
      </c>
      <c r="T1884">
        <v>4</v>
      </c>
      <c r="U1884" t="s">
        <v>133</v>
      </c>
      <c r="V1884">
        <v>2</v>
      </c>
      <c r="W1884" t="s">
        <v>1024</v>
      </c>
      <c r="X1884" t="s">
        <v>1025</v>
      </c>
      <c r="Y1884" t="s">
        <v>1025</v>
      </c>
      <c r="Z1884" t="s">
        <v>18717</v>
      </c>
      <c r="AA1884" t="s">
        <v>210</v>
      </c>
      <c r="AB1884" t="s">
        <v>137</v>
      </c>
      <c r="AC1884" t="s">
        <v>1026</v>
      </c>
      <c r="AD1884" t="s">
        <v>1027</v>
      </c>
      <c r="AE1884" t="s">
        <v>313</v>
      </c>
      <c r="AF1884" t="s">
        <v>314</v>
      </c>
      <c r="AG1884" t="s">
        <v>797</v>
      </c>
      <c r="AH1884" t="s">
        <v>7742</v>
      </c>
      <c r="AI1884" t="s">
        <v>18718</v>
      </c>
      <c r="AJ1884" t="s">
        <v>154</v>
      </c>
      <c r="AK1884" t="s">
        <v>316</v>
      </c>
      <c r="AL1884" t="s">
        <v>143</v>
      </c>
      <c r="AM1884" t="s">
        <v>155</v>
      </c>
      <c r="AN1884" t="s">
        <v>1</v>
      </c>
      <c r="AO1884" t="s">
        <v>145</v>
      </c>
      <c r="AP1884" t="s">
        <v>210</v>
      </c>
      <c r="AQ1884" t="s">
        <v>146</v>
      </c>
      <c r="AR1884" t="s">
        <v>155</v>
      </c>
      <c r="AS1884">
        <v>2</v>
      </c>
      <c r="AT1884" t="s">
        <v>172</v>
      </c>
      <c r="AU1884">
        <v>0</v>
      </c>
      <c r="AV1884" t="s">
        <v>267</v>
      </c>
      <c r="AW1884">
        <v>0</v>
      </c>
      <c r="AX1884" t="s">
        <v>26871</v>
      </c>
      <c r="AY1884" t="s">
        <v>4204</v>
      </c>
      <c r="AZ1884" t="s">
        <v>25136</v>
      </c>
      <c r="BA1884" t="s">
        <v>25136</v>
      </c>
      <c r="BB1884" t="s">
        <v>145</v>
      </c>
    </row>
    <row r="1885" spans="1:54" x14ac:dyDescent="0.25">
      <c r="A1885" t="s">
        <v>313</v>
      </c>
      <c r="B1885">
        <v>17665</v>
      </c>
      <c r="C1885">
        <v>45908</v>
      </c>
      <c r="D1885" t="s">
        <v>1023</v>
      </c>
      <c r="E1885">
        <v>150149</v>
      </c>
      <c r="F1885">
        <v>45898</v>
      </c>
      <c r="G1885">
        <v>3</v>
      </c>
      <c r="H1885" t="s">
        <v>149</v>
      </c>
      <c r="I1885" t="s">
        <v>130</v>
      </c>
      <c r="J1885" s="16">
        <v>45910</v>
      </c>
      <c r="K1885" t="s">
        <v>131</v>
      </c>
      <c r="L1885" t="s">
        <v>132</v>
      </c>
      <c r="M1885">
        <v>2</v>
      </c>
      <c r="N1885" t="s">
        <v>312</v>
      </c>
      <c r="O1885" t="s">
        <v>1</v>
      </c>
      <c r="P1885">
        <v>0</v>
      </c>
      <c r="R1885">
        <v>141.93</v>
      </c>
      <c r="S1885">
        <v>3071.76</v>
      </c>
      <c r="T1885">
        <v>4</v>
      </c>
      <c r="U1885" t="s">
        <v>133</v>
      </c>
      <c r="V1885">
        <v>2</v>
      </c>
      <c r="W1885" t="s">
        <v>1024</v>
      </c>
      <c r="X1885" t="s">
        <v>1025</v>
      </c>
      <c r="Y1885" t="s">
        <v>1025</v>
      </c>
      <c r="Z1885" t="s">
        <v>18719</v>
      </c>
      <c r="AA1885" t="s">
        <v>210</v>
      </c>
      <c r="AB1885" t="s">
        <v>137</v>
      </c>
      <c r="AC1885" t="s">
        <v>1026</v>
      </c>
      <c r="AD1885" t="s">
        <v>1027</v>
      </c>
      <c r="AE1885" t="s">
        <v>313</v>
      </c>
      <c r="AF1885" t="s">
        <v>314</v>
      </c>
      <c r="AG1885" t="s">
        <v>797</v>
      </c>
      <c r="AH1885" t="s">
        <v>7742</v>
      </c>
      <c r="AI1885" t="s">
        <v>18720</v>
      </c>
      <c r="AJ1885" t="s">
        <v>154</v>
      </c>
      <c r="AK1885" t="s">
        <v>1032</v>
      </c>
      <c r="AL1885" t="s">
        <v>143</v>
      </c>
      <c r="AM1885" t="s">
        <v>155</v>
      </c>
      <c r="AN1885" t="s">
        <v>1</v>
      </c>
      <c r="AO1885" t="s">
        <v>145</v>
      </c>
      <c r="AP1885" t="s">
        <v>210</v>
      </c>
      <c r="AQ1885" t="s">
        <v>146</v>
      </c>
      <c r="AR1885" t="s">
        <v>155</v>
      </c>
      <c r="AS1885">
        <v>2</v>
      </c>
      <c r="AT1885" t="s">
        <v>172</v>
      </c>
      <c r="AU1885">
        <v>0</v>
      </c>
      <c r="AV1885" t="s">
        <v>267</v>
      </c>
      <c r="AW1885">
        <v>0</v>
      </c>
      <c r="AX1885" t="s">
        <v>26872</v>
      </c>
      <c r="AY1885" t="s">
        <v>4204</v>
      </c>
      <c r="AZ1885" t="s">
        <v>25136</v>
      </c>
      <c r="BA1885" t="s">
        <v>25136</v>
      </c>
      <c r="BB1885" t="s">
        <v>145</v>
      </c>
    </row>
    <row r="1886" spans="1:54" x14ac:dyDescent="0.25">
      <c r="A1886" t="s">
        <v>313</v>
      </c>
      <c r="B1886">
        <v>17651</v>
      </c>
      <c r="C1886">
        <v>45904</v>
      </c>
      <c r="D1886" t="s">
        <v>1023</v>
      </c>
      <c r="E1886">
        <v>149112</v>
      </c>
      <c r="F1886">
        <v>45895</v>
      </c>
      <c r="G1886">
        <v>3</v>
      </c>
      <c r="H1886" t="s">
        <v>149</v>
      </c>
      <c r="I1886" t="s">
        <v>130</v>
      </c>
      <c r="J1886" s="16">
        <v>45905</v>
      </c>
      <c r="K1886" t="s">
        <v>131</v>
      </c>
      <c r="L1886" t="s">
        <v>132</v>
      </c>
      <c r="M1886">
        <v>1</v>
      </c>
      <c r="N1886" t="s">
        <v>531</v>
      </c>
      <c r="O1886" t="s">
        <v>1</v>
      </c>
      <c r="P1886">
        <v>0</v>
      </c>
      <c r="R1886">
        <v>207.66</v>
      </c>
      <c r="S1886">
        <v>5759.04</v>
      </c>
      <c r="T1886">
        <v>10</v>
      </c>
      <c r="U1886" t="s">
        <v>133</v>
      </c>
      <c r="V1886">
        <v>1</v>
      </c>
      <c r="W1886" t="s">
        <v>1024</v>
      </c>
      <c r="X1886" t="s">
        <v>1025</v>
      </c>
      <c r="Y1886" t="s">
        <v>1025</v>
      </c>
      <c r="Z1886" t="s">
        <v>1034</v>
      </c>
      <c r="AA1886" t="s">
        <v>210</v>
      </c>
      <c r="AB1886" t="s">
        <v>137</v>
      </c>
      <c r="AC1886" t="s">
        <v>1026</v>
      </c>
      <c r="AD1886" t="s">
        <v>1027</v>
      </c>
      <c r="AE1886" t="s">
        <v>313</v>
      </c>
      <c r="AF1886" t="s">
        <v>314</v>
      </c>
      <c r="AG1886" t="s">
        <v>797</v>
      </c>
      <c r="AH1886" t="s">
        <v>18294</v>
      </c>
      <c r="AI1886" t="s">
        <v>18721</v>
      </c>
      <c r="AJ1886" t="s">
        <v>154</v>
      </c>
      <c r="AL1886" t="s">
        <v>143</v>
      </c>
      <c r="AM1886" t="s">
        <v>155</v>
      </c>
      <c r="AN1886" t="s">
        <v>1</v>
      </c>
      <c r="AO1886" t="s">
        <v>145</v>
      </c>
      <c r="AP1886" t="s">
        <v>210</v>
      </c>
      <c r="AQ1886" t="s">
        <v>146</v>
      </c>
      <c r="AR1886" t="s">
        <v>155</v>
      </c>
      <c r="AS1886">
        <v>1</v>
      </c>
      <c r="AT1886" t="s">
        <v>244</v>
      </c>
      <c r="AU1886">
        <v>0</v>
      </c>
      <c r="AV1886" t="s">
        <v>267</v>
      </c>
      <c r="AW1886">
        <v>0</v>
      </c>
      <c r="AX1886" t="s">
        <v>26874</v>
      </c>
      <c r="AY1886" t="s">
        <v>4204</v>
      </c>
      <c r="AZ1886" t="s">
        <v>25136</v>
      </c>
      <c r="BA1886" t="s">
        <v>25136</v>
      </c>
      <c r="BB1886" t="s">
        <v>145</v>
      </c>
    </row>
    <row r="1887" spans="1:54" x14ac:dyDescent="0.25">
      <c r="A1887" t="s">
        <v>313</v>
      </c>
      <c r="B1887">
        <v>17719</v>
      </c>
      <c r="C1887">
        <v>45924</v>
      </c>
      <c r="D1887" t="s">
        <v>1023</v>
      </c>
      <c r="E1887">
        <v>152614</v>
      </c>
      <c r="F1887">
        <v>45916</v>
      </c>
      <c r="G1887">
        <v>3</v>
      </c>
      <c r="H1887" t="s">
        <v>149</v>
      </c>
      <c r="I1887" t="s">
        <v>130</v>
      </c>
      <c r="J1887" s="16">
        <v>45926</v>
      </c>
      <c r="K1887" t="s">
        <v>131</v>
      </c>
      <c r="L1887" t="s">
        <v>179</v>
      </c>
      <c r="M1887">
        <v>2</v>
      </c>
      <c r="N1887" t="s">
        <v>531</v>
      </c>
      <c r="O1887" t="s">
        <v>1</v>
      </c>
      <c r="P1887">
        <v>0</v>
      </c>
      <c r="R1887">
        <v>190.55</v>
      </c>
      <c r="S1887">
        <v>5272.02</v>
      </c>
      <c r="T1887">
        <v>6</v>
      </c>
      <c r="U1887" t="s">
        <v>133</v>
      </c>
      <c r="V1887">
        <v>1</v>
      </c>
      <c r="W1887" t="s">
        <v>1024</v>
      </c>
      <c r="X1887" t="s">
        <v>1025</v>
      </c>
      <c r="Y1887" t="s">
        <v>1025</v>
      </c>
      <c r="Z1887" t="s">
        <v>3460</v>
      </c>
      <c r="AA1887" t="s">
        <v>210</v>
      </c>
      <c r="AB1887" t="s">
        <v>137</v>
      </c>
      <c r="AC1887" t="s">
        <v>1026</v>
      </c>
      <c r="AD1887" t="s">
        <v>1027</v>
      </c>
      <c r="AE1887" t="s">
        <v>313</v>
      </c>
      <c r="AF1887" t="s">
        <v>314</v>
      </c>
      <c r="AG1887" t="s">
        <v>797</v>
      </c>
      <c r="AH1887" t="s">
        <v>16949</v>
      </c>
      <c r="AI1887" t="s">
        <v>18702</v>
      </c>
      <c r="AJ1887" t="s">
        <v>154</v>
      </c>
      <c r="AL1887" t="s">
        <v>143</v>
      </c>
      <c r="AM1887" t="s">
        <v>155</v>
      </c>
      <c r="AN1887" t="s">
        <v>1</v>
      </c>
      <c r="AO1887" t="s">
        <v>145</v>
      </c>
      <c r="AP1887" t="s">
        <v>210</v>
      </c>
      <c r="AQ1887" t="s">
        <v>146</v>
      </c>
      <c r="AR1887" t="s">
        <v>155</v>
      </c>
      <c r="AS1887">
        <v>2</v>
      </c>
      <c r="AT1887" t="s">
        <v>244</v>
      </c>
      <c r="AU1887">
        <v>0</v>
      </c>
      <c r="AV1887" t="s">
        <v>267</v>
      </c>
      <c r="AW1887">
        <v>0</v>
      </c>
      <c r="AX1887" t="s">
        <v>26853</v>
      </c>
      <c r="AY1887" t="s">
        <v>4204</v>
      </c>
      <c r="AZ1887" t="s">
        <v>25136</v>
      </c>
      <c r="BA1887" t="s">
        <v>25136</v>
      </c>
      <c r="BB1887" t="s">
        <v>145</v>
      </c>
    </row>
    <row r="1888" spans="1:54" x14ac:dyDescent="0.25">
      <c r="A1888" t="s">
        <v>30</v>
      </c>
      <c r="B1888">
        <v>57984</v>
      </c>
      <c r="C1888">
        <v>45924</v>
      </c>
      <c r="D1888" t="s">
        <v>1023</v>
      </c>
      <c r="E1888">
        <v>153102</v>
      </c>
      <c r="F1888">
        <v>45918</v>
      </c>
      <c r="G1888">
        <v>3</v>
      </c>
      <c r="H1888" t="s">
        <v>149</v>
      </c>
      <c r="I1888" t="s">
        <v>4171</v>
      </c>
      <c r="J1888" s="16">
        <v>45925</v>
      </c>
      <c r="K1888" t="s">
        <v>4729</v>
      </c>
      <c r="L1888" t="s">
        <v>179</v>
      </c>
      <c r="M1888">
        <v>2</v>
      </c>
      <c r="N1888" t="s">
        <v>336</v>
      </c>
      <c r="O1888" t="s">
        <v>12</v>
      </c>
      <c r="P1888">
        <v>0</v>
      </c>
      <c r="R1888">
        <v>366.08</v>
      </c>
      <c r="S1888">
        <v>10944</v>
      </c>
      <c r="T1888">
        <v>12</v>
      </c>
      <c r="U1888" t="s">
        <v>133</v>
      </c>
      <c r="V1888">
        <v>1</v>
      </c>
      <c r="W1888" t="s">
        <v>1024</v>
      </c>
      <c r="X1888" t="s">
        <v>1025</v>
      </c>
      <c r="Y1888" t="s">
        <v>1025</v>
      </c>
      <c r="Z1888" t="s">
        <v>1390</v>
      </c>
      <c r="AA1888" t="s">
        <v>195</v>
      </c>
      <c r="AB1888" t="s">
        <v>137</v>
      </c>
      <c r="AC1888" t="s">
        <v>1026</v>
      </c>
      <c r="AD1888" t="s">
        <v>1027</v>
      </c>
      <c r="AE1888" t="s">
        <v>1</v>
      </c>
      <c r="AF1888" t="s">
        <v>363</v>
      </c>
      <c r="AG1888" t="s">
        <v>797</v>
      </c>
      <c r="AH1888" t="s">
        <v>18480</v>
      </c>
      <c r="AI1888" t="s">
        <v>21579</v>
      </c>
      <c r="AJ1888" t="s">
        <v>142</v>
      </c>
      <c r="AK1888" t="s">
        <v>21580</v>
      </c>
      <c r="AL1888" t="s">
        <v>4172</v>
      </c>
      <c r="AM1888" t="s">
        <v>155</v>
      </c>
      <c r="AN1888" t="s">
        <v>12</v>
      </c>
      <c r="AO1888" t="s">
        <v>145</v>
      </c>
      <c r="AP1888" t="s">
        <v>210</v>
      </c>
      <c r="AQ1888" t="s">
        <v>201</v>
      </c>
      <c r="AR1888" t="s">
        <v>155</v>
      </c>
      <c r="AS1888">
        <v>1</v>
      </c>
      <c r="AT1888" t="s">
        <v>156</v>
      </c>
      <c r="AU1888">
        <v>0</v>
      </c>
      <c r="AV1888" t="s">
        <v>52</v>
      </c>
      <c r="AW1888">
        <v>0</v>
      </c>
      <c r="AX1888" t="s">
        <v>26854</v>
      </c>
      <c r="AY1888" t="s">
        <v>4204</v>
      </c>
      <c r="AZ1888" t="s">
        <v>25136</v>
      </c>
      <c r="BA1888" t="s">
        <v>25136</v>
      </c>
      <c r="BB1888" t="s">
        <v>145</v>
      </c>
    </row>
    <row r="1889" spans="1:54" x14ac:dyDescent="0.25">
      <c r="A1889" t="s">
        <v>749</v>
      </c>
      <c r="B1889">
        <v>1312</v>
      </c>
      <c r="C1889">
        <v>45925</v>
      </c>
      <c r="D1889" t="s">
        <v>1023</v>
      </c>
      <c r="E1889">
        <v>152931</v>
      </c>
      <c r="F1889">
        <v>45918</v>
      </c>
      <c r="G1889">
        <v>3</v>
      </c>
      <c r="H1889" t="s">
        <v>149</v>
      </c>
      <c r="I1889" t="s">
        <v>4171</v>
      </c>
      <c r="J1889" s="16">
        <v>45925</v>
      </c>
      <c r="K1889" t="s">
        <v>4729</v>
      </c>
      <c r="L1889" t="s">
        <v>179</v>
      </c>
      <c r="M1889">
        <v>1</v>
      </c>
      <c r="N1889" t="s">
        <v>231</v>
      </c>
      <c r="O1889" t="s">
        <v>30</v>
      </c>
      <c r="P1889">
        <v>0</v>
      </c>
      <c r="R1889">
        <v>142.76</v>
      </c>
      <c r="S1889">
        <v>3800.16</v>
      </c>
      <c r="T1889">
        <v>5</v>
      </c>
      <c r="U1889" t="s">
        <v>272</v>
      </c>
      <c r="V1889">
        <v>1</v>
      </c>
      <c r="W1889" t="s">
        <v>1024</v>
      </c>
      <c r="X1889" t="s">
        <v>1025</v>
      </c>
      <c r="Y1889" t="s">
        <v>1025</v>
      </c>
      <c r="Z1889" t="s">
        <v>23117</v>
      </c>
      <c r="AA1889" t="s">
        <v>210</v>
      </c>
      <c r="AB1889" t="s">
        <v>137</v>
      </c>
      <c r="AC1889" t="s">
        <v>1026</v>
      </c>
      <c r="AD1889" t="s">
        <v>1027</v>
      </c>
      <c r="AE1889" t="s">
        <v>749</v>
      </c>
      <c r="AF1889" t="s">
        <v>3533</v>
      </c>
      <c r="AG1889" t="s">
        <v>797</v>
      </c>
      <c r="AH1889" t="s">
        <v>23118</v>
      </c>
      <c r="AI1889" t="s">
        <v>23119</v>
      </c>
      <c r="AJ1889" t="s">
        <v>154</v>
      </c>
      <c r="AK1889" t="s">
        <v>23098</v>
      </c>
      <c r="AL1889" t="s">
        <v>4172</v>
      </c>
      <c r="AM1889" t="s">
        <v>155</v>
      </c>
      <c r="AN1889" t="s">
        <v>30</v>
      </c>
      <c r="AO1889" t="s">
        <v>145</v>
      </c>
      <c r="AP1889" t="s">
        <v>210</v>
      </c>
      <c r="AQ1889" t="s">
        <v>146</v>
      </c>
      <c r="AR1889" t="s">
        <v>155</v>
      </c>
      <c r="AS1889">
        <v>0</v>
      </c>
      <c r="AT1889" t="s">
        <v>156</v>
      </c>
      <c r="AU1889">
        <v>0</v>
      </c>
      <c r="AV1889" t="s">
        <v>77</v>
      </c>
      <c r="AW1889">
        <v>0</v>
      </c>
      <c r="AX1889" t="s">
        <v>26857</v>
      </c>
      <c r="AY1889" t="s">
        <v>77</v>
      </c>
      <c r="AZ1889" t="s">
        <v>25136</v>
      </c>
      <c r="BA1889" t="s">
        <v>25136</v>
      </c>
      <c r="BB1889" t="s">
        <v>145</v>
      </c>
    </row>
    <row r="1890" spans="1:54" x14ac:dyDescent="0.25">
      <c r="A1890" t="s">
        <v>239</v>
      </c>
      <c r="B1890">
        <v>9531</v>
      </c>
      <c r="C1890">
        <v>45918</v>
      </c>
      <c r="D1890" t="s">
        <v>1023</v>
      </c>
      <c r="E1890">
        <v>152075</v>
      </c>
      <c r="F1890">
        <v>45912</v>
      </c>
      <c r="G1890">
        <v>3</v>
      </c>
      <c r="H1890" t="s">
        <v>149</v>
      </c>
      <c r="I1890" t="s">
        <v>130</v>
      </c>
      <c r="J1890" s="16">
        <v>45922</v>
      </c>
      <c r="K1890" t="s">
        <v>131</v>
      </c>
      <c r="L1890" t="s">
        <v>132</v>
      </c>
      <c r="M1890">
        <v>4</v>
      </c>
      <c r="N1890" t="s">
        <v>277</v>
      </c>
      <c r="O1890" t="s">
        <v>239</v>
      </c>
      <c r="P1890">
        <v>0</v>
      </c>
      <c r="R1890">
        <v>134.94999999999999</v>
      </c>
      <c r="S1890">
        <v>3407.16</v>
      </c>
      <c r="T1890">
        <v>4</v>
      </c>
      <c r="U1890" t="s">
        <v>272</v>
      </c>
      <c r="V1890">
        <v>1</v>
      </c>
      <c r="W1890" t="s">
        <v>1024</v>
      </c>
      <c r="X1890" t="s">
        <v>1025</v>
      </c>
      <c r="Y1890" t="s">
        <v>1025</v>
      </c>
      <c r="Z1890" t="s">
        <v>648</v>
      </c>
      <c r="AA1890" t="s">
        <v>136</v>
      </c>
      <c r="AB1890" t="s">
        <v>267</v>
      </c>
      <c r="AC1890" t="s">
        <v>1026</v>
      </c>
      <c r="AD1890" t="s">
        <v>1027</v>
      </c>
      <c r="AE1890" t="s">
        <v>239</v>
      </c>
      <c r="AF1890" t="s">
        <v>249</v>
      </c>
      <c r="AG1890" t="s">
        <v>797</v>
      </c>
      <c r="AH1890" t="s">
        <v>7175</v>
      </c>
      <c r="AI1890" t="s">
        <v>14577</v>
      </c>
      <c r="AJ1890" t="s">
        <v>154</v>
      </c>
      <c r="AK1890" t="s">
        <v>14578</v>
      </c>
      <c r="AL1890" t="s">
        <v>143</v>
      </c>
      <c r="AM1890" t="s">
        <v>155</v>
      </c>
      <c r="AN1890" t="s">
        <v>14</v>
      </c>
      <c r="AO1890" t="s">
        <v>267</v>
      </c>
      <c r="AP1890" t="s">
        <v>136</v>
      </c>
      <c r="AQ1890" t="s">
        <v>146</v>
      </c>
      <c r="AR1890" t="s">
        <v>155</v>
      </c>
      <c r="AS1890">
        <v>4</v>
      </c>
      <c r="AT1890" t="s">
        <v>172</v>
      </c>
      <c r="AU1890">
        <v>0</v>
      </c>
      <c r="AV1890" t="s">
        <v>46</v>
      </c>
      <c r="AW1890">
        <v>0</v>
      </c>
      <c r="AX1890" t="s">
        <v>26858</v>
      </c>
      <c r="AY1890" t="s">
        <v>4204</v>
      </c>
      <c r="AZ1890" t="s">
        <v>25136</v>
      </c>
      <c r="BA1890" t="s">
        <v>25136</v>
      </c>
      <c r="BB1890" t="s">
        <v>33556</v>
      </c>
    </row>
    <row r="1891" spans="1:54" x14ac:dyDescent="0.25">
      <c r="A1891" t="s">
        <v>515</v>
      </c>
      <c r="B1891">
        <v>7095</v>
      </c>
      <c r="C1891">
        <v>45904</v>
      </c>
      <c r="D1891" t="s">
        <v>1023</v>
      </c>
      <c r="E1891">
        <v>150325</v>
      </c>
      <c r="F1891">
        <v>45898</v>
      </c>
      <c r="G1891">
        <v>3</v>
      </c>
      <c r="H1891" t="s">
        <v>149</v>
      </c>
      <c r="I1891" t="s">
        <v>175</v>
      </c>
      <c r="J1891" s="16">
        <v>45909</v>
      </c>
      <c r="K1891" t="s">
        <v>131</v>
      </c>
      <c r="L1891" t="s">
        <v>132</v>
      </c>
      <c r="M1891">
        <v>5</v>
      </c>
      <c r="N1891" t="s">
        <v>701</v>
      </c>
      <c r="O1891" t="s">
        <v>27</v>
      </c>
      <c r="P1891">
        <v>0</v>
      </c>
      <c r="R1891">
        <v>165.93</v>
      </c>
      <c r="S1891">
        <v>4787.88</v>
      </c>
      <c r="T1891">
        <v>6</v>
      </c>
      <c r="U1891" t="s">
        <v>133</v>
      </c>
      <c r="V1891">
        <v>1</v>
      </c>
      <c r="W1891" t="s">
        <v>1024</v>
      </c>
      <c r="X1891" t="s">
        <v>1025</v>
      </c>
      <c r="Y1891" t="s">
        <v>1025</v>
      </c>
      <c r="Z1891" t="s">
        <v>4988</v>
      </c>
      <c r="AA1891" t="s">
        <v>195</v>
      </c>
      <c r="AB1891" t="s">
        <v>137</v>
      </c>
      <c r="AC1891" t="s">
        <v>1026</v>
      </c>
      <c r="AD1891" t="s">
        <v>1027</v>
      </c>
      <c r="AE1891" t="s">
        <v>515</v>
      </c>
      <c r="AF1891" t="s">
        <v>519</v>
      </c>
      <c r="AG1891" t="s">
        <v>797</v>
      </c>
      <c r="AH1891" t="s">
        <v>4989</v>
      </c>
      <c r="AI1891" t="s">
        <v>4990</v>
      </c>
      <c r="AJ1891" t="s">
        <v>273</v>
      </c>
      <c r="AK1891" t="s">
        <v>4991</v>
      </c>
      <c r="AL1891" t="s">
        <v>143</v>
      </c>
      <c r="AM1891" t="s">
        <v>155</v>
      </c>
      <c r="AN1891" t="s">
        <v>27</v>
      </c>
      <c r="AO1891" t="s">
        <v>145</v>
      </c>
      <c r="AP1891" t="s">
        <v>195</v>
      </c>
      <c r="AQ1891" t="s">
        <v>201</v>
      </c>
      <c r="AR1891" t="s">
        <v>155</v>
      </c>
      <c r="AS1891">
        <v>5</v>
      </c>
      <c r="AT1891" t="s">
        <v>172</v>
      </c>
      <c r="AU1891">
        <v>0</v>
      </c>
      <c r="AV1891" t="s">
        <v>267</v>
      </c>
      <c r="AW1891">
        <v>0</v>
      </c>
      <c r="AX1891" t="s">
        <v>26859</v>
      </c>
      <c r="AY1891" t="s">
        <v>33154</v>
      </c>
      <c r="AZ1891" t="s">
        <v>25136</v>
      </c>
      <c r="BA1891" t="s">
        <v>25136</v>
      </c>
      <c r="BB1891" t="s">
        <v>145</v>
      </c>
    </row>
    <row r="1892" spans="1:54" x14ac:dyDescent="0.25">
      <c r="A1892" t="s">
        <v>732</v>
      </c>
      <c r="B1892">
        <v>12081</v>
      </c>
      <c r="C1892">
        <v>45924</v>
      </c>
      <c r="D1892" t="s">
        <v>1023</v>
      </c>
      <c r="E1892">
        <v>153175</v>
      </c>
      <c r="F1892">
        <v>45918</v>
      </c>
      <c r="G1892">
        <v>3</v>
      </c>
      <c r="H1892" t="s">
        <v>149</v>
      </c>
      <c r="I1892" t="s">
        <v>130</v>
      </c>
      <c r="J1892" s="16">
        <v>45926</v>
      </c>
      <c r="K1892" t="s">
        <v>131</v>
      </c>
      <c r="L1892" t="s">
        <v>179</v>
      </c>
      <c r="M1892">
        <v>2</v>
      </c>
      <c r="N1892" t="s">
        <v>382</v>
      </c>
      <c r="O1892" t="s">
        <v>31</v>
      </c>
      <c r="P1892">
        <v>0</v>
      </c>
      <c r="R1892">
        <v>145.88</v>
      </c>
      <c r="S1892">
        <v>4189.59</v>
      </c>
      <c r="T1892">
        <v>7</v>
      </c>
      <c r="U1892" t="s">
        <v>133</v>
      </c>
      <c r="V1892">
        <v>1</v>
      </c>
      <c r="W1892" t="s">
        <v>1024</v>
      </c>
      <c r="X1892" t="s">
        <v>1025</v>
      </c>
      <c r="Y1892" t="s">
        <v>1025</v>
      </c>
      <c r="Z1892" t="s">
        <v>20964</v>
      </c>
      <c r="AA1892" t="s">
        <v>195</v>
      </c>
      <c r="AB1892" t="s">
        <v>137</v>
      </c>
      <c r="AC1892" t="s">
        <v>1026</v>
      </c>
      <c r="AD1892" t="s">
        <v>1027</v>
      </c>
      <c r="AE1892" t="s">
        <v>732</v>
      </c>
      <c r="AF1892" t="s">
        <v>733</v>
      </c>
      <c r="AG1892" t="s">
        <v>797</v>
      </c>
      <c r="AH1892" t="s">
        <v>20938</v>
      </c>
      <c r="AI1892" t="s">
        <v>20965</v>
      </c>
      <c r="AJ1892" t="s">
        <v>154</v>
      </c>
      <c r="AK1892" t="s">
        <v>200</v>
      </c>
      <c r="AL1892" t="s">
        <v>143</v>
      </c>
      <c r="AM1892" t="s">
        <v>155</v>
      </c>
      <c r="AN1892" t="s">
        <v>31</v>
      </c>
      <c r="AO1892" t="s">
        <v>145</v>
      </c>
      <c r="AP1892" t="s">
        <v>195</v>
      </c>
      <c r="AQ1892" t="s">
        <v>201</v>
      </c>
      <c r="AR1892" t="s">
        <v>155</v>
      </c>
      <c r="AS1892">
        <v>2</v>
      </c>
      <c r="AT1892" t="s">
        <v>156</v>
      </c>
      <c r="AU1892">
        <v>0</v>
      </c>
      <c r="AV1892" t="s">
        <v>4142</v>
      </c>
      <c r="AW1892">
        <v>0</v>
      </c>
      <c r="AX1892" t="s">
        <v>26860</v>
      </c>
      <c r="AY1892" t="s">
        <v>4142</v>
      </c>
      <c r="AZ1892" t="s">
        <v>25136</v>
      </c>
      <c r="BA1892" t="s">
        <v>25136</v>
      </c>
      <c r="BB1892" t="s">
        <v>145</v>
      </c>
    </row>
    <row r="1893" spans="1:54" x14ac:dyDescent="0.25">
      <c r="A1893" t="s">
        <v>259</v>
      </c>
      <c r="B1893">
        <v>10800</v>
      </c>
      <c r="C1893">
        <v>45917</v>
      </c>
      <c r="D1893" t="s">
        <v>1023</v>
      </c>
      <c r="E1893">
        <v>151862</v>
      </c>
      <c r="F1893">
        <v>45912</v>
      </c>
      <c r="G1893">
        <v>3</v>
      </c>
      <c r="H1893" t="s">
        <v>149</v>
      </c>
      <c r="I1893" t="s">
        <v>130</v>
      </c>
      <c r="J1893" s="16">
        <v>45922</v>
      </c>
      <c r="K1893" t="s">
        <v>131</v>
      </c>
      <c r="L1893" t="s">
        <v>132</v>
      </c>
      <c r="M1893">
        <v>5</v>
      </c>
      <c r="N1893" t="s">
        <v>446</v>
      </c>
      <c r="O1893" t="s">
        <v>14</v>
      </c>
      <c r="P1893">
        <v>0</v>
      </c>
      <c r="R1893">
        <v>136.9</v>
      </c>
      <c r="S1893">
        <v>3856.2</v>
      </c>
      <c r="T1893">
        <v>5</v>
      </c>
      <c r="U1893" t="s">
        <v>133</v>
      </c>
      <c r="V1893">
        <v>1</v>
      </c>
      <c r="W1893" t="s">
        <v>1024</v>
      </c>
      <c r="X1893" t="s">
        <v>1025</v>
      </c>
      <c r="Y1893" t="s">
        <v>1025</v>
      </c>
      <c r="Z1893" t="s">
        <v>1029</v>
      </c>
      <c r="AA1893" t="s">
        <v>193</v>
      </c>
      <c r="AB1893" t="s">
        <v>137</v>
      </c>
      <c r="AC1893" t="s">
        <v>1026</v>
      </c>
      <c r="AD1893" t="s">
        <v>1027</v>
      </c>
      <c r="AE1893" t="s">
        <v>259</v>
      </c>
      <c r="AF1893" t="s">
        <v>270</v>
      </c>
      <c r="AG1893" t="s">
        <v>797</v>
      </c>
      <c r="AH1893" t="s">
        <v>14580</v>
      </c>
      <c r="AI1893" t="s">
        <v>14581</v>
      </c>
      <c r="AJ1893" t="s">
        <v>154</v>
      </c>
      <c r="AK1893" t="s">
        <v>643</v>
      </c>
      <c r="AL1893" t="s">
        <v>143</v>
      </c>
      <c r="AM1893" t="s">
        <v>155</v>
      </c>
      <c r="AN1893" t="s">
        <v>14</v>
      </c>
      <c r="AO1893" t="s">
        <v>145</v>
      </c>
      <c r="AP1893" t="s">
        <v>193</v>
      </c>
      <c r="AQ1893" t="s">
        <v>146</v>
      </c>
      <c r="AR1893" t="s">
        <v>155</v>
      </c>
      <c r="AS1893">
        <v>5</v>
      </c>
      <c r="AT1893" t="s">
        <v>172</v>
      </c>
      <c r="AU1893">
        <v>0</v>
      </c>
      <c r="AV1893" t="s">
        <v>4141</v>
      </c>
      <c r="AW1893">
        <v>0</v>
      </c>
      <c r="AX1893" t="s">
        <v>26861</v>
      </c>
      <c r="AY1893" t="s">
        <v>4204</v>
      </c>
      <c r="AZ1893" t="s">
        <v>25136</v>
      </c>
      <c r="BA1893" t="s">
        <v>25136</v>
      </c>
      <c r="BB1893" t="s">
        <v>145</v>
      </c>
    </row>
    <row r="1894" spans="1:54" x14ac:dyDescent="0.25">
      <c r="A1894" t="s">
        <v>268</v>
      </c>
      <c r="B1894">
        <v>7307</v>
      </c>
      <c r="C1894">
        <v>45922</v>
      </c>
      <c r="D1894" t="s">
        <v>1023</v>
      </c>
      <c r="E1894">
        <v>152556</v>
      </c>
      <c r="F1894">
        <v>45916</v>
      </c>
      <c r="G1894">
        <v>3</v>
      </c>
      <c r="H1894" t="s">
        <v>149</v>
      </c>
      <c r="I1894" t="s">
        <v>175</v>
      </c>
      <c r="J1894" s="16">
        <v>45925</v>
      </c>
      <c r="K1894" t="s">
        <v>131</v>
      </c>
      <c r="L1894" t="s">
        <v>132</v>
      </c>
      <c r="M1894">
        <v>3</v>
      </c>
      <c r="N1894" t="s">
        <v>269</v>
      </c>
      <c r="O1894" t="s">
        <v>268</v>
      </c>
      <c r="P1894">
        <v>0</v>
      </c>
      <c r="R1894">
        <v>205.8</v>
      </c>
      <c r="S1894">
        <v>5877.36</v>
      </c>
      <c r="T1894">
        <v>8</v>
      </c>
      <c r="U1894" t="s">
        <v>133</v>
      </c>
      <c r="V1894">
        <v>1</v>
      </c>
      <c r="W1894" t="s">
        <v>1024</v>
      </c>
      <c r="X1894" t="s">
        <v>1025</v>
      </c>
      <c r="Y1894" t="s">
        <v>1025</v>
      </c>
      <c r="Z1894" t="s">
        <v>3458</v>
      </c>
      <c r="AA1894" t="s">
        <v>193</v>
      </c>
      <c r="AB1894" t="s">
        <v>267</v>
      </c>
      <c r="AC1894" t="s">
        <v>1026</v>
      </c>
      <c r="AD1894" t="s">
        <v>1027</v>
      </c>
      <c r="AE1894" t="s">
        <v>268</v>
      </c>
      <c r="AF1894" t="s">
        <v>654</v>
      </c>
      <c r="AG1894" t="s">
        <v>797</v>
      </c>
      <c r="AH1894" t="s">
        <v>8600</v>
      </c>
      <c r="AI1894" t="s">
        <v>14579</v>
      </c>
      <c r="AJ1894" t="s">
        <v>154</v>
      </c>
      <c r="AL1894" t="s">
        <v>143</v>
      </c>
      <c r="AM1894" t="s">
        <v>155</v>
      </c>
      <c r="AN1894" t="s">
        <v>14</v>
      </c>
      <c r="AO1894" t="s">
        <v>267</v>
      </c>
      <c r="AP1894" t="s">
        <v>193</v>
      </c>
      <c r="AQ1894" t="s">
        <v>146</v>
      </c>
      <c r="AR1894" t="s">
        <v>155</v>
      </c>
      <c r="AS1894">
        <v>3</v>
      </c>
      <c r="AT1894" t="s">
        <v>244</v>
      </c>
      <c r="AU1894">
        <v>0</v>
      </c>
      <c r="AV1894" t="s">
        <v>267</v>
      </c>
      <c r="AW1894">
        <v>0</v>
      </c>
      <c r="AX1894" t="s">
        <v>26862</v>
      </c>
      <c r="AY1894" t="s">
        <v>4204</v>
      </c>
      <c r="AZ1894" t="s">
        <v>25136</v>
      </c>
      <c r="BA1894" t="s">
        <v>25136</v>
      </c>
      <c r="BB1894" t="s">
        <v>33556</v>
      </c>
    </row>
    <row r="1895" spans="1:54" x14ac:dyDescent="0.25">
      <c r="A1895" t="s">
        <v>828</v>
      </c>
      <c r="B1895">
        <v>1288</v>
      </c>
      <c r="C1895">
        <v>45917</v>
      </c>
      <c r="D1895" t="s">
        <v>1023</v>
      </c>
      <c r="E1895">
        <v>151928</v>
      </c>
      <c r="F1895">
        <v>45912</v>
      </c>
      <c r="G1895">
        <v>3</v>
      </c>
      <c r="H1895" t="s">
        <v>149</v>
      </c>
      <c r="I1895" t="s">
        <v>130</v>
      </c>
      <c r="J1895" s="16">
        <v>45918</v>
      </c>
      <c r="K1895" t="s">
        <v>131</v>
      </c>
      <c r="L1895" t="s">
        <v>132</v>
      </c>
      <c r="M1895">
        <v>1</v>
      </c>
      <c r="N1895" t="s">
        <v>311</v>
      </c>
      <c r="O1895" t="s">
        <v>29</v>
      </c>
      <c r="P1895">
        <v>0</v>
      </c>
      <c r="R1895">
        <v>137.91</v>
      </c>
      <c r="S1895">
        <v>3822.21</v>
      </c>
      <c r="T1895">
        <v>5</v>
      </c>
      <c r="U1895" t="s">
        <v>133</v>
      </c>
      <c r="V1895">
        <v>2</v>
      </c>
      <c r="W1895" t="s">
        <v>1024</v>
      </c>
      <c r="X1895" t="s">
        <v>1025</v>
      </c>
      <c r="Y1895" t="s">
        <v>1025</v>
      </c>
      <c r="Z1895" t="s">
        <v>17661</v>
      </c>
      <c r="AA1895" t="s">
        <v>136</v>
      </c>
      <c r="AB1895" t="s">
        <v>137</v>
      </c>
      <c r="AC1895" t="s">
        <v>1026</v>
      </c>
      <c r="AD1895" t="s">
        <v>1027</v>
      </c>
      <c r="AE1895" t="s">
        <v>828</v>
      </c>
      <c r="AF1895" t="s">
        <v>829</v>
      </c>
      <c r="AG1895" t="s">
        <v>797</v>
      </c>
      <c r="AH1895" t="s">
        <v>14185</v>
      </c>
      <c r="AI1895" t="s">
        <v>17662</v>
      </c>
      <c r="AJ1895" t="s">
        <v>273</v>
      </c>
      <c r="AL1895" t="s">
        <v>143</v>
      </c>
      <c r="AM1895" t="s">
        <v>155</v>
      </c>
      <c r="AN1895" t="s">
        <v>29</v>
      </c>
      <c r="AO1895" t="s">
        <v>145</v>
      </c>
      <c r="AP1895" t="s">
        <v>136</v>
      </c>
      <c r="AQ1895" t="s">
        <v>146</v>
      </c>
      <c r="AR1895" t="s">
        <v>155</v>
      </c>
      <c r="AS1895">
        <v>1</v>
      </c>
      <c r="AT1895" t="s">
        <v>172</v>
      </c>
      <c r="AU1895">
        <v>0</v>
      </c>
      <c r="AV1895" t="s">
        <v>76</v>
      </c>
      <c r="AW1895">
        <v>0</v>
      </c>
      <c r="AX1895" t="s">
        <v>26855</v>
      </c>
      <c r="AY1895" t="s">
        <v>33156</v>
      </c>
      <c r="AZ1895" t="s">
        <v>25136</v>
      </c>
      <c r="BA1895" t="s">
        <v>25136</v>
      </c>
      <c r="BB1895" t="s">
        <v>145</v>
      </c>
    </row>
    <row r="1896" spans="1:54" x14ac:dyDescent="0.25">
      <c r="A1896" t="s">
        <v>828</v>
      </c>
      <c r="B1896">
        <v>1289</v>
      </c>
      <c r="C1896">
        <v>45917</v>
      </c>
      <c r="D1896" t="s">
        <v>1023</v>
      </c>
      <c r="E1896">
        <v>151927</v>
      </c>
      <c r="F1896">
        <v>45912</v>
      </c>
      <c r="G1896">
        <v>3</v>
      </c>
      <c r="H1896" t="s">
        <v>149</v>
      </c>
      <c r="I1896" t="s">
        <v>130</v>
      </c>
      <c r="J1896" s="16">
        <v>45918</v>
      </c>
      <c r="K1896" t="s">
        <v>131</v>
      </c>
      <c r="L1896" t="s">
        <v>132</v>
      </c>
      <c r="M1896">
        <v>1</v>
      </c>
      <c r="N1896" t="s">
        <v>311</v>
      </c>
      <c r="O1896" t="s">
        <v>29</v>
      </c>
      <c r="P1896">
        <v>0</v>
      </c>
      <c r="R1896">
        <v>135.16999999999999</v>
      </c>
      <c r="S1896">
        <v>3601.65</v>
      </c>
      <c r="T1896">
        <v>5</v>
      </c>
      <c r="U1896" t="s">
        <v>133</v>
      </c>
      <c r="V1896">
        <v>1</v>
      </c>
      <c r="W1896" t="s">
        <v>1024</v>
      </c>
      <c r="X1896" t="s">
        <v>1025</v>
      </c>
      <c r="Y1896" t="s">
        <v>1025</v>
      </c>
      <c r="Z1896" t="s">
        <v>17663</v>
      </c>
      <c r="AA1896" t="s">
        <v>136</v>
      </c>
      <c r="AB1896" t="s">
        <v>137</v>
      </c>
      <c r="AC1896" t="s">
        <v>1026</v>
      </c>
      <c r="AD1896" t="s">
        <v>1027</v>
      </c>
      <c r="AE1896" t="s">
        <v>828</v>
      </c>
      <c r="AF1896" t="s">
        <v>829</v>
      </c>
      <c r="AG1896" t="s">
        <v>797</v>
      </c>
      <c r="AH1896" t="s">
        <v>14185</v>
      </c>
      <c r="AI1896" t="s">
        <v>17664</v>
      </c>
      <c r="AJ1896" t="s">
        <v>273</v>
      </c>
      <c r="AL1896" t="s">
        <v>143</v>
      </c>
      <c r="AM1896" t="s">
        <v>155</v>
      </c>
      <c r="AN1896" t="s">
        <v>29</v>
      </c>
      <c r="AO1896" t="s">
        <v>145</v>
      </c>
      <c r="AP1896" t="s">
        <v>136</v>
      </c>
      <c r="AQ1896" t="s">
        <v>146</v>
      </c>
      <c r="AR1896" t="s">
        <v>155</v>
      </c>
      <c r="AS1896">
        <v>1</v>
      </c>
      <c r="AT1896" t="s">
        <v>172</v>
      </c>
      <c r="AU1896">
        <v>0</v>
      </c>
      <c r="AV1896" t="s">
        <v>76</v>
      </c>
      <c r="AW1896">
        <v>0</v>
      </c>
      <c r="AX1896" t="s">
        <v>26856</v>
      </c>
      <c r="AY1896" t="s">
        <v>33156</v>
      </c>
      <c r="AZ1896" t="s">
        <v>25136</v>
      </c>
      <c r="BA1896" t="s">
        <v>25136</v>
      </c>
      <c r="BB1896" t="s">
        <v>145</v>
      </c>
    </row>
    <row r="1897" spans="1:54" x14ac:dyDescent="0.25">
      <c r="A1897" t="s">
        <v>1</v>
      </c>
      <c r="B1897">
        <v>161602</v>
      </c>
      <c r="C1897">
        <v>45901</v>
      </c>
      <c r="D1897" t="s">
        <v>1023</v>
      </c>
      <c r="E1897">
        <v>148644</v>
      </c>
      <c r="F1897">
        <v>45894</v>
      </c>
      <c r="G1897">
        <v>3</v>
      </c>
      <c r="H1897" t="s">
        <v>149</v>
      </c>
      <c r="I1897" t="s">
        <v>130</v>
      </c>
      <c r="J1897" s="16">
        <v>45905</v>
      </c>
      <c r="K1897" t="s">
        <v>131</v>
      </c>
      <c r="L1897" t="s">
        <v>132</v>
      </c>
      <c r="M1897">
        <v>4</v>
      </c>
      <c r="N1897" t="s">
        <v>294</v>
      </c>
      <c r="O1897" t="s">
        <v>1</v>
      </c>
      <c r="P1897">
        <v>0</v>
      </c>
      <c r="R1897">
        <v>2541.56</v>
      </c>
      <c r="S1897">
        <v>76958.039999999994</v>
      </c>
      <c r="T1897">
        <v>98</v>
      </c>
      <c r="U1897" t="s">
        <v>133</v>
      </c>
      <c r="V1897">
        <v>1</v>
      </c>
      <c r="W1897" t="s">
        <v>1024</v>
      </c>
      <c r="X1897" t="s">
        <v>1025</v>
      </c>
      <c r="Y1897" t="s">
        <v>1025</v>
      </c>
      <c r="Z1897" t="s">
        <v>1033</v>
      </c>
      <c r="AA1897" t="s">
        <v>210</v>
      </c>
      <c r="AB1897" t="s">
        <v>137</v>
      </c>
      <c r="AC1897" t="s">
        <v>1026</v>
      </c>
      <c r="AD1897" t="s">
        <v>1027</v>
      </c>
      <c r="AE1897" t="s">
        <v>1</v>
      </c>
      <c r="AF1897" t="s">
        <v>363</v>
      </c>
      <c r="AG1897" t="s">
        <v>797</v>
      </c>
      <c r="AH1897" t="s">
        <v>18703</v>
      </c>
      <c r="AI1897" t="s">
        <v>18704</v>
      </c>
      <c r="AJ1897" t="s">
        <v>154</v>
      </c>
      <c r="AK1897" t="s">
        <v>200</v>
      </c>
      <c r="AL1897" t="s">
        <v>143</v>
      </c>
      <c r="AM1897" t="s">
        <v>155</v>
      </c>
      <c r="AN1897" t="s">
        <v>1</v>
      </c>
      <c r="AO1897" t="s">
        <v>145</v>
      </c>
      <c r="AP1897" t="s">
        <v>210</v>
      </c>
      <c r="AQ1897" t="s">
        <v>146</v>
      </c>
      <c r="AR1897" t="s">
        <v>155</v>
      </c>
      <c r="AS1897">
        <v>4</v>
      </c>
      <c r="AT1897" t="s">
        <v>167</v>
      </c>
      <c r="AU1897">
        <v>0</v>
      </c>
      <c r="AV1897" t="s">
        <v>40</v>
      </c>
      <c r="AW1897">
        <v>0</v>
      </c>
      <c r="AX1897" t="s">
        <v>26863</v>
      </c>
      <c r="AY1897" t="s">
        <v>4204</v>
      </c>
      <c r="AZ1897" t="s">
        <v>25136</v>
      </c>
      <c r="BA1897" t="s">
        <v>25136</v>
      </c>
      <c r="BB1897" t="s">
        <v>145</v>
      </c>
    </row>
    <row r="1898" spans="1:54" x14ac:dyDescent="0.25">
      <c r="A1898" t="s">
        <v>1</v>
      </c>
      <c r="B1898">
        <v>161906</v>
      </c>
      <c r="C1898">
        <v>45911</v>
      </c>
      <c r="D1898" t="s">
        <v>1023</v>
      </c>
      <c r="E1898">
        <v>151083</v>
      </c>
      <c r="F1898">
        <v>45905</v>
      </c>
      <c r="G1898">
        <v>3</v>
      </c>
      <c r="H1898" t="s">
        <v>149</v>
      </c>
      <c r="I1898" t="s">
        <v>130</v>
      </c>
      <c r="J1898" s="16">
        <v>45915</v>
      </c>
      <c r="K1898" t="s">
        <v>131</v>
      </c>
      <c r="L1898" t="s">
        <v>132</v>
      </c>
      <c r="M1898">
        <v>4</v>
      </c>
      <c r="N1898" t="s">
        <v>294</v>
      </c>
      <c r="O1898" t="s">
        <v>1</v>
      </c>
      <c r="P1898">
        <v>0</v>
      </c>
      <c r="R1898">
        <v>172.39</v>
      </c>
      <c r="S1898">
        <v>4754.8500000000004</v>
      </c>
      <c r="T1898">
        <v>7</v>
      </c>
      <c r="U1898" t="s">
        <v>133</v>
      </c>
      <c r="V1898">
        <v>1</v>
      </c>
      <c r="W1898" t="s">
        <v>1024</v>
      </c>
      <c r="X1898" t="s">
        <v>1025</v>
      </c>
      <c r="Y1898" t="s">
        <v>1025</v>
      </c>
      <c r="Z1898" t="s">
        <v>18705</v>
      </c>
      <c r="AA1898" t="s">
        <v>210</v>
      </c>
      <c r="AB1898" t="s">
        <v>137</v>
      </c>
      <c r="AC1898" t="s">
        <v>1026</v>
      </c>
      <c r="AD1898" t="s">
        <v>1027</v>
      </c>
      <c r="AE1898" t="s">
        <v>1036</v>
      </c>
      <c r="AF1898" t="s">
        <v>363</v>
      </c>
      <c r="AG1898" t="s">
        <v>797</v>
      </c>
      <c r="AH1898" t="s">
        <v>18706</v>
      </c>
      <c r="AI1898" t="s">
        <v>18707</v>
      </c>
      <c r="AJ1898" t="s">
        <v>154</v>
      </c>
      <c r="AK1898" t="s">
        <v>200</v>
      </c>
      <c r="AL1898" t="s">
        <v>143</v>
      </c>
      <c r="AM1898" t="s">
        <v>155</v>
      </c>
      <c r="AN1898" t="s">
        <v>1</v>
      </c>
      <c r="AO1898" t="s">
        <v>145</v>
      </c>
      <c r="AP1898" t="s">
        <v>210</v>
      </c>
      <c r="AQ1898" t="s">
        <v>146</v>
      </c>
      <c r="AR1898" t="s">
        <v>155</v>
      </c>
      <c r="AS1898">
        <v>4</v>
      </c>
      <c r="AT1898" t="s">
        <v>172</v>
      </c>
      <c r="AU1898">
        <v>0</v>
      </c>
      <c r="AV1898" t="s">
        <v>40</v>
      </c>
      <c r="AW1898">
        <v>0</v>
      </c>
      <c r="AX1898" t="s">
        <v>26864</v>
      </c>
      <c r="AY1898" t="s">
        <v>4204</v>
      </c>
      <c r="AZ1898" t="s">
        <v>25136</v>
      </c>
      <c r="BA1898" t="s">
        <v>25136</v>
      </c>
      <c r="BB1898" t="s">
        <v>145</v>
      </c>
    </row>
    <row r="1899" spans="1:54" x14ac:dyDescent="0.25">
      <c r="A1899" t="s">
        <v>1</v>
      </c>
      <c r="B1899">
        <v>162208</v>
      </c>
      <c r="C1899">
        <v>45922</v>
      </c>
      <c r="D1899" t="s">
        <v>1023</v>
      </c>
      <c r="E1899">
        <v>152585</v>
      </c>
      <c r="F1899">
        <v>45916</v>
      </c>
      <c r="G1899">
        <v>3</v>
      </c>
      <c r="H1899" t="s">
        <v>149</v>
      </c>
      <c r="I1899" t="s">
        <v>4171</v>
      </c>
      <c r="J1899" s="16">
        <v>45924</v>
      </c>
      <c r="K1899" t="s">
        <v>4729</v>
      </c>
      <c r="L1899" t="s">
        <v>179</v>
      </c>
      <c r="M1899">
        <v>4</v>
      </c>
      <c r="N1899" t="s">
        <v>336</v>
      </c>
      <c r="O1899" t="s">
        <v>1</v>
      </c>
      <c r="P1899">
        <v>0</v>
      </c>
      <c r="R1899">
        <v>261.69</v>
      </c>
      <c r="S1899">
        <v>7776</v>
      </c>
      <c r="T1899">
        <v>18</v>
      </c>
      <c r="U1899" t="s">
        <v>133</v>
      </c>
      <c r="V1899">
        <v>2</v>
      </c>
      <c r="W1899" t="s">
        <v>1024</v>
      </c>
      <c r="X1899" t="s">
        <v>1025</v>
      </c>
      <c r="Y1899" t="s">
        <v>1025</v>
      </c>
      <c r="Z1899" t="s">
        <v>1390</v>
      </c>
      <c r="AA1899" t="s">
        <v>210</v>
      </c>
      <c r="AB1899" t="s">
        <v>137</v>
      </c>
      <c r="AC1899" t="s">
        <v>1026</v>
      </c>
      <c r="AD1899" t="s">
        <v>1027</v>
      </c>
      <c r="AE1899" t="s">
        <v>1</v>
      </c>
      <c r="AF1899" t="s">
        <v>363</v>
      </c>
      <c r="AG1899" t="s">
        <v>797</v>
      </c>
      <c r="AH1899" t="s">
        <v>18483</v>
      </c>
      <c r="AI1899" t="s">
        <v>18708</v>
      </c>
      <c r="AJ1899" t="s">
        <v>291</v>
      </c>
      <c r="AK1899" t="s">
        <v>18709</v>
      </c>
      <c r="AL1899" t="s">
        <v>4172</v>
      </c>
      <c r="AM1899" t="s">
        <v>155</v>
      </c>
      <c r="AN1899" t="s">
        <v>1</v>
      </c>
      <c r="AO1899" t="s">
        <v>145</v>
      </c>
      <c r="AP1899" t="s">
        <v>210</v>
      </c>
      <c r="AQ1899" t="s">
        <v>146</v>
      </c>
      <c r="AR1899" t="s">
        <v>155</v>
      </c>
      <c r="AS1899">
        <v>2</v>
      </c>
      <c r="AT1899" t="s">
        <v>244</v>
      </c>
      <c r="AU1899">
        <v>0</v>
      </c>
      <c r="AV1899" t="s">
        <v>52</v>
      </c>
      <c r="AW1899">
        <v>0</v>
      </c>
      <c r="AX1899" t="s">
        <v>26866</v>
      </c>
      <c r="AY1899" t="s">
        <v>4204</v>
      </c>
      <c r="AZ1899" t="s">
        <v>25136</v>
      </c>
      <c r="BA1899" t="s">
        <v>25136</v>
      </c>
      <c r="BB1899" t="s">
        <v>145</v>
      </c>
    </row>
    <row r="1900" spans="1:54" x14ac:dyDescent="0.25">
      <c r="A1900" t="s">
        <v>1</v>
      </c>
      <c r="B1900">
        <v>162209</v>
      </c>
      <c r="C1900">
        <v>45922</v>
      </c>
      <c r="D1900" t="s">
        <v>1023</v>
      </c>
      <c r="E1900">
        <v>152599</v>
      </c>
      <c r="F1900">
        <v>45916</v>
      </c>
      <c r="G1900">
        <v>3</v>
      </c>
      <c r="H1900" t="s">
        <v>149</v>
      </c>
      <c r="I1900" t="s">
        <v>4171</v>
      </c>
      <c r="J1900" s="16">
        <v>45925</v>
      </c>
      <c r="K1900" t="s">
        <v>4729</v>
      </c>
      <c r="L1900" t="s">
        <v>179</v>
      </c>
      <c r="M1900">
        <v>4</v>
      </c>
      <c r="N1900" t="s">
        <v>619</v>
      </c>
      <c r="O1900" t="s">
        <v>1</v>
      </c>
      <c r="P1900">
        <v>0</v>
      </c>
      <c r="R1900">
        <v>349.24</v>
      </c>
      <c r="S1900">
        <v>9791.4</v>
      </c>
      <c r="T1900">
        <v>12</v>
      </c>
      <c r="U1900" t="s">
        <v>133</v>
      </c>
      <c r="V1900">
        <v>1</v>
      </c>
      <c r="W1900" t="s">
        <v>1024</v>
      </c>
      <c r="X1900" t="s">
        <v>1025</v>
      </c>
      <c r="Y1900" t="s">
        <v>1025</v>
      </c>
      <c r="Z1900" t="s">
        <v>18710</v>
      </c>
      <c r="AA1900" t="s">
        <v>210</v>
      </c>
      <c r="AB1900" t="s">
        <v>137</v>
      </c>
      <c r="AC1900" t="s">
        <v>1026</v>
      </c>
      <c r="AD1900" t="s">
        <v>1027</v>
      </c>
      <c r="AE1900" t="s">
        <v>467</v>
      </c>
      <c r="AF1900" t="s">
        <v>495</v>
      </c>
      <c r="AG1900" t="s">
        <v>797</v>
      </c>
      <c r="AH1900" t="s">
        <v>7551</v>
      </c>
      <c r="AI1900" t="s">
        <v>18711</v>
      </c>
      <c r="AJ1900" t="s">
        <v>154</v>
      </c>
      <c r="AK1900" t="s">
        <v>18712</v>
      </c>
      <c r="AL1900" t="s">
        <v>4172</v>
      </c>
      <c r="AM1900" t="s">
        <v>155</v>
      </c>
      <c r="AN1900" t="s">
        <v>1</v>
      </c>
      <c r="AO1900" t="s">
        <v>145</v>
      </c>
      <c r="AP1900" t="s">
        <v>210</v>
      </c>
      <c r="AQ1900" t="s">
        <v>146</v>
      </c>
      <c r="AR1900" t="s">
        <v>155</v>
      </c>
      <c r="AS1900">
        <v>3</v>
      </c>
      <c r="AT1900" t="s">
        <v>244</v>
      </c>
      <c r="AU1900">
        <v>0</v>
      </c>
      <c r="AV1900" t="s">
        <v>42</v>
      </c>
      <c r="AW1900">
        <v>0</v>
      </c>
      <c r="AX1900" t="s">
        <v>26867</v>
      </c>
      <c r="AY1900" t="s">
        <v>4204</v>
      </c>
      <c r="AZ1900" t="s">
        <v>25136</v>
      </c>
      <c r="BA1900" t="s">
        <v>25136</v>
      </c>
      <c r="BB1900" t="s">
        <v>145</v>
      </c>
    </row>
    <row r="1901" spans="1:54" x14ac:dyDescent="0.25">
      <c r="A1901" t="s">
        <v>14</v>
      </c>
      <c r="B1901">
        <v>208123</v>
      </c>
      <c r="C1901">
        <v>45909</v>
      </c>
      <c r="D1901" t="s">
        <v>1023</v>
      </c>
      <c r="E1901">
        <v>150580</v>
      </c>
      <c r="F1901">
        <v>45903</v>
      </c>
      <c r="G1901">
        <v>1</v>
      </c>
      <c r="H1901" t="s">
        <v>241</v>
      </c>
      <c r="I1901" t="s">
        <v>175</v>
      </c>
      <c r="J1901" s="16">
        <v>45911</v>
      </c>
      <c r="K1901" t="s">
        <v>131</v>
      </c>
      <c r="L1901" t="s">
        <v>132</v>
      </c>
      <c r="M1901">
        <v>2</v>
      </c>
      <c r="N1901" t="s">
        <v>202</v>
      </c>
      <c r="O1901" t="s">
        <v>14</v>
      </c>
      <c r="P1901">
        <v>0</v>
      </c>
      <c r="R1901">
        <v>120.52</v>
      </c>
      <c r="S1901">
        <v>2859.6</v>
      </c>
      <c r="T1901">
        <v>4</v>
      </c>
      <c r="U1901" t="s">
        <v>133</v>
      </c>
      <c r="V1901">
        <v>1</v>
      </c>
      <c r="W1901" t="s">
        <v>1024</v>
      </c>
      <c r="X1901" t="s">
        <v>1025</v>
      </c>
      <c r="Y1901" t="s">
        <v>1025</v>
      </c>
      <c r="Z1901" t="s">
        <v>14582</v>
      </c>
      <c r="AA1901" t="s">
        <v>193</v>
      </c>
      <c r="AB1901" t="s">
        <v>137</v>
      </c>
      <c r="AC1901" t="s">
        <v>1026</v>
      </c>
      <c r="AD1901" t="s">
        <v>1027</v>
      </c>
      <c r="AE1901" t="s">
        <v>14</v>
      </c>
      <c r="AF1901" t="s">
        <v>1014</v>
      </c>
      <c r="AG1901" t="s">
        <v>797</v>
      </c>
      <c r="AH1901" t="s">
        <v>14127</v>
      </c>
      <c r="AI1901" t="s">
        <v>14583</v>
      </c>
      <c r="AJ1901" t="s">
        <v>324</v>
      </c>
      <c r="AK1901" t="s">
        <v>203</v>
      </c>
      <c r="AL1901" t="s">
        <v>143</v>
      </c>
      <c r="AM1901" t="s">
        <v>243</v>
      </c>
      <c r="AN1901" t="s">
        <v>14</v>
      </c>
      <c r="AO1901" t="s">
        <v>145</v>
      </c>
      <c r="AP1901" t="s">
        <v>193</v>
      </c>
      <c r="AQ1901" t="s">
        <v>146</v>
      </c>
      <c r="AR1901" t="s">
        <v>243</v>
      </c>
      <c r="AS1901">
        <v>2</v>
      </c>
      <c r="AT1901" t="s">
        <v>340</v>
      </c>
      <c r="AU1901">
        <v>0</v>
      </c>
      <c r="AV1901" t="s">
        <v>4146</v>
      </c>
      <c r="AW1901">
        <v>0</v>
      </c>
      <c r="AX1901" t="s">
        <v>26865</v>
      </c>
      <c r="AY1901" t="s">
        <v>4204</v>
      </c>
      <c r="AZ1901" t="s">
        <v>25136</v>
      </c>
      <c r="BA1901" t="s">
        <v>25136</v>
      </c>
      <c r="BB1901" t="s">
        <v>145</v>
      </c>
    </row>
    <row r="1902" spans="1:54" x14ac:dyDescent="0.25">
      <c r="A1902" t="s">
        <v>12</v>
      </c>
      <c r="B1902">
        <v>117945</v>
      </c>
      <c r="C1902">
        <v>45919</v>
      </c>
      <c r="D1902" t="s">
        <v>1023</v>
      </c>
      <c r="E1902">
        <v>152612</v>
      </c>
      <c r="F1902">
        <v>45916</v>
      </c>
      <c r="G1902">
        <v>3</v>
      </c>
      <c r="H1902" t="s">
        <v>149</v>
      </c>
      <c r="L1902" t="s">
        <v>179</v>
      </c>
      <c r="M1902">
        <v>7</v>
      </c>
      <c r="O1902" t="s">
        <v>1023</v>
      </c>
      <c r="P1902">
        <v>0</v>
      </c>
      <c r="R1902">
        <v>321.45</v>
      </c>
      <c r="S1902">
        <v>9000.0300000000007</v>
      </c>
      <c r="T1902">
        <v>13</v>
      </c>
      <c r="U1902" t="s">
        <v>133</v>
      </c>
      <c r="V1902">
        <v>1</v>
      </c>
      <c r="W1902" t="s">
        <v>1024</v>
      </c>
      <c r="X1902" t="s">
        <v>1025</v>
      </c>
      <c r="Y1902" t="s">
        <v>1025</v>
      </c>
      <c r="Z1902" t="s">
        <v>3662</v>
      </c>
      <c r="AA1902" t="s">
        <v>1049</v>
      </c>
      <c r="AB1902" t="s">
        <v>137</v>
      </c>
      <c r="AC1902" t="s">
        <v>1026</v>
      </c>
      <c r="AD1902" t="s">
        <v>1027</v>
      </c>
      <c r="AE1902" t="s">
        <v>467</v>
      </c>
      <c r="AF1902" t="s">
        <v>495</v>
      </c>
      <c r="AG1902" t="s">
        <v>797</v>
      </c>
      <c r="AH1902" t="s">
        <v>7551</v>
      </c>
      <c r="AI1902" t="s">
        <v>23345</v>
      </c>
      <c r="AJ1902" t="s">
        <v>154</v>
      </c>
      <c r="AL1902" t="s">
        <v>179</v>
      </c>
      <c r="AM1902" t="s">
        <v>155</v>
      </c>
      <c r="AN1902" t="s">
        <v>1023</v>
      </c>
      <c r="AO1902" t="s">
        <v>267</v>
      </c>
      <c r="AP1902" t="s">
        <v>195</v>
      </c>
      <c r="AQ1902" t="s">
        <v>350</v>
      </c>
      <c r="AR1902" t="s">
        <v>155</v>
      </c>
      <c r="AS1902">
        <v>-45919</v>
      </c>
      <c r="AT1902" t="s">
        <v>244</v>
      </c>
      <c r="AU1902">
        <v>0</v>
      </c>
      <c r="AV1902" t="s">
        <v>4144</v>
      </c>
      <c r="AW1902">
        <v>1</v>
      </c>
      <c r="AX1902" t="s">
        <v>26868</v>
      </c>
      <c r="AY1902" t="s">
        <v>4204</v>
      </c>
      <c r="AZ1902" t="s">
        <v>25136</v>
      </c>
      <c r="BA1902" t="s">
        <v>25136</v>
      </c>
      <c r="BB1902" t="s">
        <v>145</v>
      </c>
    </row>
    <row r="1903" spans="1:54" x14ac:dyDescent="0.25">
      <c r="A1903" t="s">
        <v>12</v>
      </c>
      <c r="B1903">
        <v>117946</v>
      </c>
      <c r="C1903">
        <v>45919</v>
      </c>
      <c r="D1903" t="s">
        <v>1023</v>
      </c>
      <c r="E1903">
        <v>152587</v>
      </c>
      <c r="F1903">
        <v>45916</v>
      </c>
      <c r="G1903">
        <v>3</v>
      </c>
      <c r="H1903" t="s">
        <v>149</v>
      </c>
      <c r="L1903" t="s">
        <v>179</v>
      </c>
      <c r="M1903">
        <v>7</v>
      </c>
      <c r="O1903" t="s">
        <v>1023</v>
      </c>
      <c r="P1903">
        <v>0</v>
      </c>
      <c r="R1903">
        <v>2546.63</v>
      </c>
      <c r="S1903">
        <v>77112</v>
      </c>
      <c r="T1903">
        <v>153</v>
      </c>
      <c r="U1903" t="s">
        <v>133</v>
      </c>
      <c r="V1903">
        <v>1</v>
      </c>
      <c r="W1903" t="s">
        <v>1024</v>
      </c>
      <c r="X1903" t="s">
        <v>1025</v>
      </c>
      <c r="Y1903" t="s">
        <v>1025</v>
      </c>
      <c r="Z1903" t="s">
        <v>1390</v>
      </c>
      <c r="AA1903" t="s">
        <v>1049</v>
      </c>
      <c r="AB1903" t="s">
        <v>137</v>
      </c>
      <c r="AC1903" t="s">
        <v>1026</v>
      </c>
      <c r="AD1903" t="s">
        <v>1027</v>
      </c>
      <c r="AE1903" t="s">
        <v>1</v>
      </c>
      <c r="AF1903" t="s">
        <v>363</v>
      </c>
      <c r="AG1903" t="s">
        <v>797</v>
      </c>
      <c r="AH1903" t="s">
        <v>18483</v>
      </c>
      <c r="AI1903" t="s">
        <v>23346</v>
      </c>
      <c r="AJ1903" t="s">
        <v>154</v>
      </c>
      <c r="AL1903" t="s">
        <v>179</v>
      </c>
      <c r="AM1903" t="s">
        <v>155</v>
      </c>
      <c r="AN1903" t="s">
        <v>1023</v>
      </c>
      <c r="AO1903" t="s">
        <v>267</v>
      </c>
      <c r="AP1903" t="s">
        <v>195</v>
      </c>
      <c r="AQ1903" t="s">
        <v>350</v>
      </c>
      <c r="AR1903" t="s">
        <v>155</v>
      </c>
      <c r="AS1903">
        <v>-45919</v>
      </c>
      <c r="AT1903" t="s">
        <v>244</v>
      </c>
      <c r="AU1903">
        <v>0</v>
      </c>
      <c r="AV1903" t="s">
        <v>4144</v>
      </c>
      <c r="AW1903">
        <v>1</v>
      </c>
      <c r="AX1903" t="s">
        <v>26869</v>
      </c>
      <c r="AY1903" t="s">
        <v>4204</v>
      </c>
      <c r="AZ1903" t="s">
        <v>25136</v>
      </c>
      <c r="BA1903" t="s">
        <v>25136</v>
      </c>
      <c r="BB1903" t="s">
        <v>145</v>
      </c>
    </row>
    <row r="1904" spans="1:54" x14ac:dyDescent="0.25">
      <c r="A1904" t="s">
        <v>10</v>
      </c>
      <c r="B1904">
        <v>137117</v>
      </c>
      <c r="C1904">
        <v>45916</v>
      </c>
      <c r="D1904" t="s">
        <v>1023</v>
      </c>
      <c r="E1904">
        <v>148466</v>
      </c>
      <c r="F1904">
        <v>45891</v>
      </c>
      <c r="G1904">
        <v>12</v>
      </c>
      <c r="H1904" t="s">
        <v>550</v>
      </c>
      <c r="I1904" t="s">
        <v>444</v>
      </c>
      <c r="J1904" s="16">
        <v>45922</v>
      </c>
      <c r="K1904" t="s">
        <v>131</v>
      </c>
      <c r="L1904" t="s">
        <v>132</v>
      </c>
      <c r="M1904">
        <v>6</v>
      </c>
      <c r="N1904" t="s">
        <v>731</v>
      </c>
      <c r="O1904" t="s">
        <v>1</v>
      </c>
      <c r="P1904">
        <v>52.69</v>
      </c>
      <c r="R1904">
        <v>141.86000000000001</v>
      </c>
      <c r="S1904">
        <v>3013.56</v>
      </c>
      <c r="T1904">
        <v>5</v>
      </c>
      <c r="U1904" t="s">
        <v>299</v>
      </c>
      <c r="V1904">
        <v>1</v>
      </c>
      <c r="W1904" t="s">
        <v>1024</v>
      </c>
      <c r="X1904" t="s">
        <v>1025</v>
      </c>
      <c r="Y1904" t="s">
        <v>1025</v>
      </c>
      <c r="Z1904" t="s">
        <v>18713</v>
      </c>
      <c r="AA1904" t="s">
        <v>210</v>
      </c>
      <c r="AB1904" t="s">
        <v>137</v>
      </c>
      <c r="AC1904" t="s">
        <v>1026</v>
      </c>
      <c r="AD1904" t="s">
        <v>1027</v>
      </c>
      <c r="AE1904" t="s">
        <v>1</v>
      </c>
      <c r="AF1904" t="s">
        <v>1037</v>
      </c>
      <c r="AG1904" t="s">
        <v>797</v>
      </c>
      <c r="AH1904" t="s">
        <v>1038</v>
      </c>
      <c r="AI1904" t="s">
        <v>18714</v>
      </c>
      <c r="AJ1904" t="s">
        <v>11187</v>
      </c>
      <c r="AL1904" t="s">
        <v>143</v>
      </c>
      <c r="AM1904" t="s">
        <v>553</v>
      </c>
      <c r="AN1904" t="s">
        <v>1</v>
      </c>
      <c r="AO1904" t="s">
        <v>145</v>
      </c>
      <c r="AP1904" t="s">
        <v>210</v>
      </c>
      <c r="AQ1904" t="s">
        <v>146</v>
      </c>
      <c r="AR1904" t="s">
        <v>553</v>
      </c>
      <c r="AS1904">
        <v>6</v>
      </c>
      <c r="AT1904" t="s">
        <v>172</v>
      </c>
      <c r="AU1904">
        <v>1</v>
      </c>
      <c r="AV1904" t="s">
        <v>65</v>
      </c>
      <c r="AW1904">
        <v>0</v>
      </c>
      <c r="AX1904" t="s">
        <v>26870</v>
      </c>
      <c r="AY1904" t="s">
        <v>4204</v>
      </c>
      <c r="AZ1904" t="s">
        <v>25136</v>
      </c>
      <c r="BA1904" t="s">
        <v>25136</v>
      </c>
      <c r="BB1904" t="s">
        <v>145</v>
      </c>
    </row>
    <row r="1905" spans="1:54" x14ac:dyDescent="0.25">
      <c r="A1905" t="s">
        <v>313</v>
      </c>
      <c r="B1905">
        <v>17640</v>
      </c>
      <c r="C1905">
        <v>45902</v>
      </c>
      <c r="D1905" t="s">
        <v>1023</v>
      </c>
      <c r="E1905">
        <v>148650</v>
      </c>
      <c r="F1905">
        <v>45894</v>
      </c>
      <c r="G1905">
        <v>3</v>
      </c>
      <c r="H1905" t="s">
        <v>149</v>
      </c>
      <c r="I1905" t="s">
        <v>130</v>
      </c>
      <c r="J1905" s="16">
        <v>45904</v>
      </c>
      <c r="K1905" t="s">
        <v>131</v>
      </c>
      <c r="L1905" t="s">
        <v>132</v>
      </c>
      <c r="M1905">
        <v>2</v>
      </c>
      <c r="N1905" t="s">
        <v>531</v>
      </c>
      <c r="O1905" t="s">
        <v>1</v>
      </c>
      <c r="P1905">
        <v>0</v>
      </c>
      <c r="R1905">
        <v>142.86000000000001</v>
      </c>
      <c r="S1905">
        <v>3891.72</v>
      </c>
      <c r="T1905">
        <v>4</v>
      </c>
      <c r="U1905" t="s">
        <v>133</v>
      </c>
      <c r="V1905">
        <v>1</v>
      </c>
      <c r="W1905" t="s">
        <v>1024</v>
      </c>
      <c r="X1905" t="s">
        <v>1025</v>
      </c>
      <c r="Y1905" t="s">
        <v>1025</v>
      </c>
      <c r="Z1905" t="s">
        <v>18715</v>
      </c>
      <c r="AA1905" t="s">
        <v>210</v>
      </c>
      <c r="AB1905" t="s">
        <v>137</v>
      </c>
      <c r="AC1905" t="s">
        <v>1026</v>
      </c>
      <c r="AD1905" t="s">
        <v>1027</v>
      </c>
      <c r="AE1905" t="s">
        <v>1031</v>
      </c>
      <c r="AF1905" t="s">
        <v>314</v>
      </c>
      <c r="AG1905" t="s">
        <v>797</v>
      </c>
      <c r="AH1905" t="s">
        <v>556</v>
      </c>
      <c r="AI1905" t="s">
        <v>18716</v>
      </c>
      <c r="AJ1905" t="s">
        <v>154</v>
      </c>
      <c r="AK1905" t="s">
        <v>18672</v>
      </c>
      <c r="AL1905" t="s">
        <v>143</v>
      </c>
      <c r="AM1905" t="s">
        <v>155</v>
      </c>
      <c r="AN1905" t="s">
        <v>1</v>
      </c>
      <c r="AO1905" t="s">
        <v>145</v>
      </c>
      <c r="AP1905" t="s">
        <v>210</v>
      </c>
      <c r="AQ1905" t="s">
        <v>146</v>
      </c>
      <c r="AR1905" t="s">
        <v>155</v>
      </c>
      <c r="AS1905">
        <v>2</v>
      </c>
      <c r="AT1905" t="s">
        <v>167</v>
      </c>
      <c r="AU1905">
        <v>0</v>
      </c>
      <c r="AV1905" t="s">
        <v>267</v>
      </c>
      <c r="AW1905">
        <v>0</v>
      </c>
      <c r="AX1905" t="s">
        <v>26873</v>
      </c>
      <c r="AY1905" t="s">
        <v>4204</v>
      </c>
      <c r="AZ1905" t="s">
        <v>25136</v>
      </c>
      <c r="BA1905" t="s">
        <v>25136</v>
      </c>
      <c r="BB1905" t="s">
        <v>145</v>
      </c>
    </row>
    <row r="1906" spans="1:54" x14ac:dyDescent="0.25">
      <c r="A1906" t="s">
        <v>14</v>
      </c>
      <c r="B1906">
        <v>208256</v>
      </c>
      <c r="C1906">
        <v>45913</v>
      </c>
      <c r="D1906" t="s">
        <v>1023</v>
      </c>
      <c r="E1906">
        <v>151171</v>
      </c>
      <c r="F1906">
        <v>45908</v>
      </c>
      <c r="G1906">
        <v>5</v>
      </c>
      <c r="H1906" t="s">
        <v>129</v>
      </c>
      <c r="I1906" t="s">
        <v>130</v>
      </c>
      <c r="J1906" s="16">
        <v>45916</v>
      </c>
      <c r="K1906" t="s">
        <v>131</v>
      </c>
      <c r="L1906" t="s">
        <v>132</v>
      </c>
      <c r="M1906">
        <v>3</v>
      </c>
      <c r="N1906" t="s">
        <v>446</v>
      </c>
      <c r="O1906" t="s">
        <v>14</v>
      </c>
      <c r="P1906">
        <v>0</v>
      </c>
      <c r="R1906">
        <v>170.89</v>
      </c>
      <c r="S1906">
        <v>4853.5200000000004</v>
      </c>
      <c r="T1906">
        <v>7</v>
      </c>
      <c r="U1906" t="s">
        <v>133</v>
      </c>
      <c r="V1906">
        <v>1</v>
      </c>
      <c r="W1906" t="s">
        <v>1024</v>
      </c>
      <c r="X1906" t="s">
        <v>1025</v>
      </c>
      <c r="Y1906" t="s">
        <v>1025</v>
      </c>
      <c r="Z1906" t="s">
        <v>14584</v>
      </c>
      <c r="AA1906" t="s">
        <v>193</v>
      </c>
      <c r="AB1906" t="s">
        <v>137</v>
      </c>
      <c r="AC1906" t="s">
        <v>1026</v>
      </c>
      <c r="AD1906" t="s">
        <v>1027</v>
      </c>
      <c r="AE1906" t="s">
        <v>17</v>
      </c>
      <c r="AF1906" t="s">
        <v>423</v>
      </c>
      <c r="AG1906" t="s">
        <v>797</v>
      </c>
      <c r="AH1906" t="s">
        <v>14585</v>
      </c>
      <c r="AI1906" t="s">
        <v>14586</v>
      </c>
      <c r="AJ1906" t="s">
        <v>142</v>
      </c>
      <c r="AK1906" t="s">
        <v>14587</v>
      </c>
      <c r="AL1906" t="s">
        <v>143</v>
      </c>
      <c r="AM1906" t="s">
        <v>144</v>
      </c>
      <c r="AN1906" t="s">
        <v>14</v>
      </c>
      <c r="AO1906" t="s">
        <v>145</v>
      </c>
      <c r="AP1906" t="s">
        <v>193</v>
      </c>
      <c r="AQ1906" t="s">
        <v>146</v>
      </c>
      <c r="AR1906" t="s">
        <v>144</v>
      </c>
      <c r="AS1906">
        <v>3</v>
      </c>
      <c r="AT1906" t="s">
        <v>167</v>
      </c>
      <c r="AU1906">
        <v>0</v>
      </c>
      <c r="AV1906" t="s">
        <v>4141</v>
      </c>
      <c r="AW1906">
        <v>0</v>
      </c>
      <c r="AX1906" t="s">
        <v>26875</v>
      </c>
      <c r="AY1906" t="s">
        <v>4204</v>
      </c>
      <c r="AZ1906" t="s">
        <v>25136</v>
      </c>
      <c r="BA1906" t="s">
        <v>25136</v>
      </c>
      <c r="BB1906" t="s">
        <v>145</v>
      </c>
    </row>
    <row r="1907" spans="1:54" x14ac:dyDescent="0.25">
      <c r="A1907" t="s">
        <v>467</v>
      </c>
      <c r="B1907">
        <v>32626</v>
      </c>
      <c r="C1907">
        <v>45918</v>
      </c>
      <c r="D1907" t="s">
        <v>1023</v>
      </c>
      <c r="E1907">
        <v>151876</v>
      </c>
      <c r="F1907">
        <v>45912</v>
      </c>
      <c r="G1907">
        <v>3</v>
      </c>
      <c r="H1907" t="s">
        <v>149</v>
      </c>
      <c r="I1907" t="s">
        <v>130</v>
      </c>
      <c r="J1907" s="16">
        <v>45923</v>
      </c>
      <c r="K1907" t="s">
        <v>131</v>
      </c>
      <c r="L1907" t="s">
        <v>179</v>
      </c>
      <c r="M1907">
        <v>5</v>
      </c>
      <c r="N1907" t="s">
        <v>619</v>
      </c>
      <c r="O1907" t="s">
        <v>467</v>
      </c>
      <c r="P1907">
        <v>0</v>
      </c>
      <c r="R1907">
        <v>207.69</v>
      </c>
      <c r="S1907">
        <v>5760.3</v>
      </c>
      <c r="T1907">
        <v>6</v>
      </c>
      <c r="U1907" t="s">
        <v>272</v>
      </c>
      <c r="V1907">
        <v>1</v>
      </c>
      <c r="W1907" t="s">
        <v>1024</v>
      </c>
      <c r="X1907" t="s">
        <v>1025</v>
      </c>
      <c r="Y1907" t="s">
        <v>1025</v>
      </c>
      <c r="Z1907" t="s">
        <v>18722</v>
      </c>
      <c r="AA1907" t="s">
        <v>210</v>
      </c>
      <c r="AB1907" t="s">
        <v>267</v>
      </c>
      <c r="AC1907" t="s">
        <v>1026</v>
      </c>
      <c r="AD1907" t="s">
        <v>1027</v>
      </c>
      <c r="AE1907" t="s">
        <v>467</v>
      </c>
      <c r="AF1907" t="s">
        <v>495</v>
      </c>
      <c r="AG1907" t="s">
        <v>797</v>
      </c>
      <c r="AH1907" t="s">
        <v>8665</v>
      </c>
      <c r="AI1907" t="s">
        <v>18723</v>
      </c>
      <c r="AJ1907" t="s">
        <v>154</v>
      </c>
      <c r="AK1907" t="s">
        <v>18724</v>
      </c>
      <c r="AL1907" t="s">
        <v>143</v>
      </c>
      <c r="AM1907" t="s">
        <v>155</v>
      </c>
      <c r="AN1907" t="s">
        <v>1</v>
      </c>
      <c r="AO1907" t="s">
        <v>267</v>
      </c>
      <c r="AP1907" t="s">
        <v>210</v>
      </c>
      <c r="AQ1907" t="s">
        <v>146</v>
      </c>
      <c r="AR1907" t="s">
        <v>155</v>
      </c>
      <c r="AS1907">
        <v>5</v>
      </c>
      <c r="AT1907" t="s">
        <v>172</v>
      </c>
      <c r="AU1907">
        <v>0</v>
      </c>
      <c r="AV1907" t="s">
        <v>42</v>
      </c>
      <c r="AW1907">
        <v>0</v>
      </c>
      <c r="AX1907" t="s">
        <v>26876</v>
      </c>
      <c r="AY1907" t="s">
        <v>4204</v>
      </c>
      <c r="AZ1907" t="s">
        <v>25136</v>
      </c>
      <c r="BA1907" t="s">
        <v>25136</v>
      </c>
      <c r="BB1907" t="s">
        <v>33554</v>
      </c>
    </row>
    <row r="1908" spans="1:54" x14ac:dyDescent="0.25">
      <c r="A1908" t="s">
        <v>221</v>
      </c>
      <c r="B1908">
        <v>11130</v>
      </c>
      <c r="C1908">
        <v>45901</v>
      </c>
      <c r="D1908" t="s">
        <v>1023</v>
      </c>
      <c r="E1908">
        <v>147587</v>
      </c>
      <c r="F1908">
        <v>45888</v>
      </c>
      <c r="G1908">
        <v>3</v>
      </c>
      <c r="H1908" t="s">
        <v>149</v>
      </c>
      <c r="I1908" t="s">
        <v>175</v>
      </c>
      <c r="J1908" s="16">
        <v>45910</v>
      </c>
      <c r="K1908" t="s">
        <v>131</v>
      </c>
      <c r="L1908" t="s">
        <v>132</v>
      </c>
      <c r="M1908">
        <v>9</v>
      </c>
      <c r="N1908" t="s">
        <v>220</v>
      </c>
      <c r="O1908" t="s">
        <v>1</v>
      </c>
      <c r="P1908">
        <v>0</v>
      </c>
      <c r="R1908">
        <v>144.85</v>
      </c>
      <c r="S1908">
        <v>3970.56</v>
      </c>
      <c r="T1908">
        <v>4</v>
      </c>
      <c r="U1908" t="s">
        <v>133</v>
      </c>
      <c r="V1908">
        <v>1</v>
      </c>
      <c r="W1908" t="s">
        <v>1024</v>
      </c>
      <c r="X1908" t="s">
        <v>1025</v>
      </c>
      <c r="Y1908" t="s">
        <v>1025</v>
      </c>
      <c r="Z1908" t="s">
        <v>18725</v>
      </c>
      <c r="AA1908" t="s">
        <v>210</v>
      </c>
      <c r="AB1908" t="s">
        <v>137</v>
      </c>
      <c r="AC1908" t="s">
        <v>1026</v>
      </c>
      <c r="AD1908" t="s">
        <v>1027</v>
      </c>
      <c r="AE1908" t="s">
        <v>221</v>
      </c>
      <c r="AF1908" t="s">
        <v>222</v>
      </c>
      <c r="AG1908" t="s">
        <v>797</v>
      </c>
      <c r="AH1908" t="s">
        <v>1035</v>
      </c>
      <c r="AI1908" t="s">
        <v>18726</v>
      </c>
      <c r="AJ1908" t="s">
        <v>154</v>
      </c>
      <c r="AL1908" t="s">
        <v>143</v>
      </c>
      <c r="AM1908" t="s">
        <v>155</v>
      </c>
      <c r="AN1908" t="s">
        <v>1</v>
      </c>
      <c r="AO1908" t="s">
        <v>145</v>
      </c>
      <c r="AP1908" t="s">
        <v>210</v>
      </c>
      <c r="AQ1908" t="s">
        <v>146</v>
      </c>
      <c r="AR1908" t="s">
        <v>155</v>
      </c>
      <c r="AS1908">
        <v>9</v>
      </c>
      <c r="AT1908" t="s">
        <v>244</v>
      </c>
      <c r="AU1908">
        <v>1</v>
      </c>
      <c r="AV1908" t="s">
        <v>267</v>
      </c>
      <c r="AW1908">
        <v>0</v>
      </c>
      <c r="AX1908" t="s">
        <v>26877</v>
      </c>
      <c r="AY1908" t="s">
        <v>4204</v>
      </c>
      <c r="AZ1908" t="s">
        <v>25136</v>
      </c>
      <c r="BA1908" t="s">
        <v>25136</v>
      </c>
      <c r="BB1908" t="s">
        <v>145</v>
      </c>
    </row>
    <row r="1909" spans="1:54" x14ac:dyDescent="0.25">
      <c r="A1909" t="s">
        <v>221</v>
      </c>
      <c r="B1909">
        <v>11137</v>
      </c>
      <c r="C1909">
        <v>45904</v>
      </c>
      <c r="D1909" t="s">
        <v>1023</v>
      </c>
      <c r="E1909">
        <v>149324</v>
      </c>
      <c r="F1909">
        <v>45896</v>
      </c>
      <c r="G1909">
        <v>3</v>
      </c>
      <c r="H1909" t="s">
        <v>149</v>
      </c>
      <c r="I1909" t="s">
        <v>175</v>
      </c>
      <c r="J1909" s="16">
        <v>45910</v>
      </c>
      <c r="K1909" t="s">
        <v>131</v>
      </c>
      <c r="L1909" t="s">
        <v>132</v>
      </c>
      <c r="M1909">
        <v>6</v>
      </c>
      <c r="N1909" t="s">
        <v>220</v>
      </c>
      <c r="O1909" t="s">
        <v>1</v>
      </c>
      <c r="P1909">
        <v>0</v>
      </c>
      <c r="R1909">
        <v>332.36</v>
      </c>
      <c r="S1909">
        <v>9310.7099999999991</v>
      </c>
      <c r="T1909">
        <v>12</v>
      </c>
      <c r="U1909" t="s">
        <v>133</v>
      </c>
      <c r="V1909">
        <v>0</v>
      </c>
      <c r="W1909" t="s">
        <v>1024</v>
      </c>
      <c r="X1909" t="s">
        <v>1025</v>
      </c>
      <c r="Y1909" t="s">
        <v>1025</v>
      </c>
      <c r="Z1909" t="s">
        <v>18727</v>
      </c>
      <c r="AA1909" t="s">
        <v>210</v>
      </c>
      <c r="AB1909" t="s">
        <v>137</v>
      </c>
      <c r="AC1909" t="s">
        <v>1026</v>
      </c>
      <c r="AD1909" t="s">
        <v>1027</v>
      </c>
      <c r="AE1909" t="s">
        <v>221</v>
      </c>
      <c r="AF1909" t="s">
        <v>222</v>
      </c>
      <c r="AG1909" t="s">
        <v>797</v>
      </c>
      <c r="AH1909" t="s">
        <v>12876</v>
      </c>
      <c r="AI1909" t="s">
        <v>18728</v>
      </c>
      <c r="AJ1909" t="s">
        <v>154</v>
      </c>
      <c r="AL1909" t="s">
        <v>143</v>
      </c>
      <c r="AM1909" t="s">
        <v>155</v>
      </c>
      <c r="AN1909" t="s">
        <v>1</v>
      </c>
      <c r="AO1909" t="s">
        <v>145</v>
      </c>
      <c r="AP1909" t="s">
        <v>210</v>
      </c>
      <c r="AQ1909" t="s">
        <v>146</v>
      </c>
      <c r="AR1909" t="s">
        <v>155</v>
      </c>
      <c r="AS1909">
        <v>6</v>
      </c>
      <c r="AT1909" t="s">
        <v>340</v>
      </c>
      <c r="AU1909">
        <v>1</v>
      </c>
      <c r="AV1909" t="s">
        <v>267</v>
      </c>
      <c r="AW1909">
        <v>0</v>
      </c>
      <c r="AX1909" t="s">
        <v>26878</v>
      </c>
      <c r="AY1909" t="s">
        <v>4204</v>
      </c>
      <c r="AZ1909" t="s">
        <v>25136</v>
      </c>
      <c r="BA1909" t="s">
        <v>25136</v>
      </c>
      <c r="BB1909" t="s">
        <v>145</v>
      </c>
    </row>
    <row r="1910" spans="1:54" x14ac:dyDescent="0.25">
      <c r="A1910" t="s">
        <v>467</v>
      </c>
      <c r="B1910">
        <v>32619</v>
      </c>
      <c r="C1910">
        <v>45916</v>
      </c>
      <c r="D1910" t="s">
        <v>1023</v>
      </c>
      <c r="E1910">
        <v>151322</v>
      </c>
      <c r="F1910">
        <v>45908</v>
      </c>
      <c r="G1910">
        <v>3</v>
      </c>
      <c r="H1910" t="s">
        <v>149</v>
      </c>
      <c r="I1910" t="s">
        <v>130</v>
      </c>
      <c r="J1910" s="16">
        <v>45923</v>
      </c>
      <c r="K1910" t="s">
        <v>131</v>
      </c>
      <c r="L1910" t="s">
        <v>132</v>
      </c>
      <c r="M1910">
        <v>7</v>
      </c>
      <c r="N1910" t="s">
        <v>619</v>
      </c>
      <c r="O1910" t="s">
        <v>467</v>
      </c>
      <c r="P1910">
        <v>0</v>
      </c>
      <c r="R1910">
        <v>152.07</v>
      </c>
      <c r="S1910">
        <v>4175.76</v>
      </c>
      <c r="T1910">
        <v>6</v>
      </c>
      <c r="U1910" t="s">
        <v>272</v>
      </c>
      <c r="V1910">
        <v>1</v>
      </c>
      <c r="W1910" t="s">
        <v>1024</v>
      </c>
      <c r="X1910" t="s">
        <v>1040</v>
      </c>
      <c r="Y1910" t="s">
        <v>1040</v>
      </c>
      <c r="Z1910" t="s">
        <v>1075</v>
      </c>
      <c r="AA1910" t="s">
        <v>210</v>
      </c>
      <c r="AB1910" t="s">
        <v>267</v>
      </c>
      <c r="AC1910" t="s">
        <v>1026</v>
      </c>
      <c r="AD1910" t="s">
        <v>1027</v>
      </c>
      <c r="AE1910" t="s">
        <v>467</v>
      </c>
      <c r="AF1910" t="s">
        <v>468</v>
      </c>
      <c r="AG1910" t="s">
        <v>797</v>
      </c>
      <c r="AH1910" t="s">
        <v>16229</v>
      </c>
      <c r="AI1910" t="s">
        <v>18729</v>
      </c>
      <c r="AJ1910" t="s">
        <v>154</v>
      </c>
      <c r="AK1910" t="s">
        <v>18730</v>
      </c>
      <c r="AL1910" t="s">
        <v>143</v>
      </c>
      <c r="AM1910" t="s">
        <v>155</v>
      </c>
      <c r="AN1910" t="s">
        <v>1</v>
      </c>
      <c r="AO1910" t="s">
        <v>267</v>
      </c>
      <c r="AP1910" t="s">
        <v>210</v>
      </c>
      <c r="AQ1910" t="s">
        <v>146</v>
      </c>
      <c r="AR1910" t="s">
        <v>155</v>
      </c>
      <c r="AS1910">
        <v>7</v>
      </c>
      <c r="AT1910" t="s">
        <v>167</v>
      </c>
      <c r="AU1910">
        <v>1</v>
      </c>
      <c r="AV1910" t="s">
        <v>42</v>
      </c>
      <c r="AW1910">
        <v>0</v>
      </c>
      <c r="AX1910" t="s">
        <v>26879</v>
      </c>
      <c r="AY1910" t="s">
        <v>4204</v>
      </c>
      <c r="AZ1910" t="s">
        <v>25136</v>
      </c>
      <c r="BA1910" t="s">
        <v>25136</v>
      </c>
      <c r="BB1910" t="s">
        <v>33554</v>
      </c>
    </row>
    <row r="1911" spans="1:54" x14ac:dyDescent="0.25">
      <c r="A1911" t="s">
        <v>16</v>
      </c>
      <c r="B1911">
        <v>75237</v>
      </c>
      <c r="C1911">
        <v>45915</v>
      </c>
      <c r="D1911" t="s">
        <v>1023</v>
      </c>
      <c r="E1911">
        <v>151542</v>
      </c>
      <c r="F1911">
        <v>45910</v>
      </c>
      <c r="G1911">
        <v>5</v>
      </c>
      <c r="H1911" t="s">
        <v>129</v>
      </c>
      <c r="I1911" t="s">
        <v>130</v>
      </c>
      <c r="J1911" s="16">
        <v>45916</v>
      </c>
      <c r="K1911" t="s">
        <v>131</v>
      </c>
      <c r="L1911" t="s">
        <v>132</v>
      </c>
      <c r="M1911">
        <v>1</v>
      </c>
      <c r="N1911" t="s">
        <v>1047</v>
      </c>
      <c r="O1911" t="s">
        <v>12</v>
      </c>
      <c r="P1911">
        <v>0</v>
      </c>
      <c r="R1911">
        <v>133.82</v>
      </c>
      <c r="S1911">
        <v>2406</v>
      </c>
      <c r="T1911">
        <v>4</v>
      </c>
      <c r="U1911" t="s">
        <v>133</v>
      </c>
      <c r="V1911">
        <v>4</v>
      </c>
      <c r="W1911" t="s">
        <v>1024</v>
      </c>
      <c r="X1911" t="s">
        <v>1040</v>
      </c>
      <c r="Y1911" t="s">
        <v>1040</v>
      </c>
      <c r="Z1911" t="s">
        <v>21581</v>
      </c>
      <c r="AA1911" t="s">
        <v>195</v>
      </c>
      <c r="AB1911" t="s">
        <v>137</v>
      </c>
      <c r="AC1911" t="s">
        <v>1026</v>
      </c>
      <c r="AD1911" t="s">
        <v>1027</v>
      </c>
      <c r="AE1911" t="s">
        <v>779</v>
      </c>
      <c r="AF1911" t="s">
        <v>905</v>
      </c>
      <c r="AG1911" t="s">
        <v>797</v>
      </c>
      <c r="AH1911" t="s">
        <v>7593</v>
      </c>
      <c r="AI1911" t="s">
        <v>21582</v>
      </c>
      <c r="AJ1911" t="s">
        <v>142</v>
      </c>
      <c r="AL1911" t="s">
        <v>143</v>
      </c>
      <c r="AM1911" t="s">
        <v>144</v>
      </c>
      <c r="AN1911" t="s">
        <v>12</v>
      </c>
      <c r="AO1911" t="s">
        <v>145</v>
      </c>
      <c r="AP1911" t="s">
        <v>136</v>
      </c>
      <c r="AQ1911" t="s">
        <v>201</v>
      </c>
      <c r="AR1911" t="s">
        <v>144</v>
      </c>
      <c r="AS1911">
        <v>1</v>
      </c>
      <c r="AT1911" t="s">
        <v>340</v>
      </c>
      <c r="AU1911">
        <v>0</v>
      </c>
      <c r="AV1911" t="s">
        <v>4151</v>
      </c>
      <c r="AW1911">
        <v>0</v>
      </c>
      <c r="AX1911" t="s">
        <v>26884</v>
      </c>
      <c r="AY1911" t="s">
        <v>4204</v>
      </c>
      <c r="AZ1911" t="s">
        <v>25136</v>
      </c>
      <c r="BA1911" t="s">
        <v>25136</v>
      </c>
      <c r="BB1911" t="s">
        <v>145</v>
      </c>
    </row>
    <row r="1912" spans="1:54" x14ac:dyDescent="0.25">
      <c r="A1912" t="s">
        <v>16</v>
      </c>
      <c r="B1912">
        <v>75238</v>
      </c>
      <c r="C1912">
        <v>45915</v>
      </c>
      <c r="D1912" t="s">
        <v>1023</v>
      </c>
      <c r="E1912">
        <v>151550</v>
      </c>
      <c r="F1912">
        <v>45910</v>
      </c>
      <c r="G1912">
        <v>5</v>
      </c>
      <c r="H1912" t="s">
        <v>129</v>
      </c>
      <c r="I1912" t="s">
        <v>130</v>
      </c>
      <c r="J1912" s="16">
        <v>45916</v>
      </c>
      <c r="K1912" t="s">
        <v>131</v>
      </c>
      <c r="L1912" t="s">
        <v>132</v>
      </c>
      <c r="M1912">
        <v>1</v>
      </c>
      <c r="N1912" t="s">
        <v>1047</v>
      </c>
      <c r="O1912" t="s">
        <v>12</v>
      </c>
      <c r="P1912">
        <v>0</v>
      </c>
      <c r="R1912">
        <v>156.43</v>
      </c>
      <c r="S1912">
        <v>4356.6000000000004</v>
      </c>
      <c r="T1912">
        <v>6</v>
      </c>
      <c r="U1912" t="s">
        <v>133</v>
      </c>
      <c r="V1912">
        <v>6</v>
      </c>
      <c r="W1912" t="s">
        <v>1024</v>
      </c>
      <c r="X1912" t="s">
        <v>1040</v>
      </c>
      <c r="Y1912" t="s">
        <v>1040</v>
      </c>
      <c r="Z1912" t="s">
        <v>1048</v>
      </c>
      <c r="AA1912" t="s">
        <v>195</v>
      </c>
      <c r="AB1912" t="s">
        <v>137</v>
      </c>
      <c r="AC1912" t="s">
        <v>1026</v>
      </c>
      <c r="AD1912" t="s">
        <v>1027</v>
      </c>
      <c r="AE1912" t="s">
        <v>1041</v>
      </c>
      <c r="AF1912" t="s">
        <v>628</v>
      </c>
      <c r="AG1912" t="s">
        <v>797</v>
      </c>
      <c r="AH1912" t="s">
        <v>21462</v>
      </c>
      <c r="AI1912" t="s">
        <v>21583</v>
      </c>
      <c r="AJ1912" t="s">
        <v>142</v>
      </c>
      <c r="AL1912" t="s">
        <v>143</v>
      </c>
      <c r="AM1912" t="s">
        <v>144</v>
      </c>
      <c r="AN1912" t="s">
        <v>12</v>
      </c>
      <c r="AO1912" t="s">
        <v>145</v>
      </c>
      <c r="AP1912" t="s">
        <v>136</v>
      </c>
      <c r="AQ1912" t="s">
        <v>201</v>
      </c>
      <c r="AR1912" t="s">
        <v>144</v>
      </c>
      <c r="AS1912">
        <v>1</v>
      </c>
      <c r="AT1912" t="s">
        <v>340</v>
      </c>
      <c r="AU1912">
        <v>0</v>
      </c>
      <c r="AV1912" t="s">
        <v>4151</v>
      </c>
      <c r="AW1912">
        <v>0</v>
      </c>
      <c r="AX1912" t="s">
        <v>26885</v>
      </c>
      <c r="AY1912" t="s">
        <v>4204</v>
      </c>
      <c r="AZ1912" t="s">
        <v>25136</v>
      </c>
      <c r="BA1912" t="s">
        <v>25136</v>
      </c>
      <c r="BB1912" t="s">
        <v>145</v>
      </c>
    </row>
    <row r="1913" spans="1:54" x14ac:dyDescent="0.25">
      <c r="A1913" t="s">
        <v>16</v>
      </c>
      <c r="B1913">
        <v>75239</v>
      </c>
      <c r="C1913">
        <v>45915</v>
      </c>
      <c r="D1913" t="s">
        <v>1023</v>
      </c>
      <c r="E1913">
        <v>151543</v>
      </c>
      <c r="F1913">
        <v>45910</v>
      </c>
      <c r="G1913">
        <v>5</v>
      </c>
      <c r="H1913" t="s">
        <v>129</v>
      </c>
      <c r="I1913" t="s">
        <v>130</v>
      </c>
      <c r="J1913" s="16">
        <v>45916</v>
      </c>
      <c r="K1913" t="s">
        <v>131</v>
      </c>
      <c r="L1913" t="s">
        <v>132</v>
      </c>
      <c r="M1913">
        <v>1</v>
      </c>
      <c r="N1913" t="s">
        <v>1047</v>
      </c>
      <c r="O1913" t="s">
        <v>12</v>
      </c>
      <c r="P1913">
        <v>0</v>
      </c>
      <c r="R1913">
        <v>134.11000000000001</v>
      </c>
      <c r="S1913">
        <v>2672.52</v>
      </c>
      <c r="T1913">
        <v>4</v>
      </c>
      <c r="U1913" t="s">
        <v>133</v>
      </c>
      <c r="V1913">
        <v>4</v>
      </c>
      <c r="W1913" t="s">
        <v>1024</v>
      </c>
      <c r="X1913" t="s">
        <v>1040</v>
      </c>
      <c r="Y1913" t="s">
        <v>1040</v>
      </c>
      <c r="Z1913" t="s">
        <v>21584</v>
      </c>
      <c r="AA1913" t="s">
        <v>195</v>
      </c>
      <c r="AB1913" t="s">
        <v>137</v>
      </c>
      <c r="AC1913" t="s">
        <v>1026</v>
      </c>
      <c r="AD1913" t="s">
        <v>1027</v>
      </c>
      <c r="AE1913" t="s">
        <v>1041</v>
      </c>
      <c r="AF1913" t="s">
        <v>628</v>
      </c>
      <c r="AG1913" t="s">
        <v>797</v>
      </c>
      <c r="AH1913" t="s">
        <v>21462</v>
      </c>
      <c r="AI1913" t="s">
        <v>21585</v>
      </c>
      <c r="AJ1913" t="s">
        <v>142</v>
      </c>
      <c r="AL1913" t="s">
        <v>143</v>
      </c>
      <c r="AM1913" t="s">
        <v>144</v>
      </c>
      <c r="AN1913" t="s">
        <v>12</v>
      </c>
      <c r="AO1913" t="s">
        <v>145</v>
      </c>
      <c r="AP1913" t="s">
        <v>136</v>
      </c>
      <c r="AQ1913" t="s">
        <v>201</v>
      </c>
      <c r="AR1913" t="s">
        <v>144</v>
      </c>
      <c r="AS1913">
        <v>1</v>
      </c>
      <c r="AT1913" t="s">
        <v>340</v>
      </c>
      <c r="AU1913">
        <v>0</v>
      </c>
      <c r="AV1913" t="s">
        <v>4151</v>
      </c>
      <c r="AW1913">
        <v>0</v>
      </c>
      <c r="AX1913" t="s">
        <v>26886</v>
      </c>
      <c r="AY1913" t="s">
        <v>4204</v>
      </c>
      <c r="AZ1913" t="s">
        <v>25136</v>
      </c>
      <c r="BA1913" t="s">
        <v>25136</v>
      </c>
      <c r="BB1913" t="s">
        <v>145</v>
      </c>
    </row>
    <row r="1914" spans="1:54" x14ac:dyDescent="0.25">
      <c r="A1914" t="s">
        <v>16</v>
      </c>
      <c r="B1914">
        <v>75240</v>
      </c>
      <c r="C1914">
        <v>45915</v>
      </c>
      <c r="D1914" t="s">
        <v>1023</v>
      </c>
      <c r="E1914">
        <v>151557</v>
      </c>
      <c r="F1914">
        <v>45910</v>
      </c>
      <c r="G1914">
        <v>5</v>
      </c>
      <c r="H1914" t="s">
        <v>129</v>
      </c>
      <c r="I1914" t="s">
        <v>130</v>
      </c>
      <c r="J1914" s="16">
        <v>45916</v>
      </c>
      <c r="K1914" t="s">
        <v>131</v>
      </c>
      <c r="L1914" t="s">
        <v>132</v>
      </c>
      <c r="M1914">
        <v>1</v>
      </c>
      <c r="N1914" t="s">
        <v>1047</v>
      </c>
      <c r="O1914" t="s">
        <v>12</v>
      </c>
      <c r="P1914">
        <v>0</v>
      </c>
      <c r="R1914">
        <v>134.27000000000001</v>
      </c>
      <c r="S1914">
        <v>2808.6</v>
      </c>
      <c r="T1914">
        <v>4</v>
      </c>
      <c r="U1914" t="s">
        <v>133</v>
      </c>
      <c r="V1914">
        <v>4</v>
      </c>
      <c r="W1914" t="s">
        <v>1024</v>
      </c>
      <c r="X1914" t="s">
        <v>1040</v>
      </c>
      <c r="Y1914" t="s">
        <v>1040</v>
      </c>
      <c r="Z1914" t="s">
        <v>21586</v>
      </c>
      <c r="AA1914" t="s">
        <v>195</v>
      </c>
      <c r="AB1914" t="s">
        <v>137</v>
      </c>
      <c r="AC1914" t="s">
        <v>1026</v>
      </c>
      <c r="AD1914" t="s">
        <v>1027</v>
      </c>
      <c r="AE1914" t="s">
        <v>1041</v>
      </c>
      <c r="AF1914" t="s">
        <v>628</v>
      </c>
      <c r="AG1914" t="s">
        <v>797</v>
      </c>
      <c r="AH1914" t="s">
        <v>21462</v>
      </c>
      <c r="AI1914" t="s">
        <v>21587</v>
      </c>
      <c r="AJ1914" t="s">
        <v>142</v>
      </c>
      <c r="AL1914" t="s">
        <v>143</v>
      </c>
      <c r="AM1914" t="s">
        <v>144</v>
      </c>
      <c r="AN1914" t="s">
        <v>12</v>
      </c>
      <c r="AO1914" t="s">
        <v>145</v>
      </c>
      <c r="AP1914" t="s">
        <v>136</v>
      </c>
      <c r="AQ1914" t="s">
        <v>201</v>
      </c>
      <c r="AR1914" t="s">
        <v>144</v>
      </c>
      <c r="AS1914">
        <v>1</v>
      </c>
      <c r="AT1914" t="s">
        <v>340</v>
      </c>
      <c r="AU1914">
        <v>0</v>
      </c>
      <c r="AV1914" t="s">
        <v>4151</v>
      </c>
      <c r="AW1914">
        <v>0</v>
      </c>
      <c r="AX1914" t="s">
        <v>26887</v>
      </c>
      <c r="AY1914" t="s">
        <v>4204</v>
      </c>
      <c r="AZ1914" t="s">
        <v>25136</v>
      </c>
      <c r="BA1914" t="s">
        <v>25136</v>
      </c>
      <c r="BB1914" t="s">
        <v>145</v>
      </c>
    </row>
    <row r="1915" spans="1:54" x14ac:dyDescent="0.25">
      <c r="A1915" t="s">
        <v>16</v>
      </c>
      <c r="B1915">
        <v>75241</v>
      </c>
      <c r="C1915">
        <v>45915</v>
      </c>
      <c r="D1915" t="s">
        <v>1023</v>
      </c>
      <c r="E1915">
        <v>151544</v>
      </c>
      <c r="F1915">
        <v>45910</v>
      </c>
      <c r="G1915">
        <v>5</v>
      </c>
      <c r="H1915" t="s">
        <v>129</v>
      </c>
      <c r="I1915" t="s">
        <v>130</v>
      </c>
      <c r="J1915" s="16">
        <v>45916</v>
      </c>
      <c r="K1915" t="s">
        <v>131</v>
      </c>
      <c r="L1915" t="s">
        <v>132</v>
      </c>
      <c r="M1915">
        <v>1</v>
      </c>
      <c r="N1915" t="s">
        <v>1047</v>
      </c>
      <c r="O1915" t="s">
        <v>12</v>
      </c>
      <c r="P1915">
        <v>0</v>
      </c>
      <c r="R1915">
        <v>134.05000000000001</v>
      </c>
      <c r="S1915">
        <v>2610.48</v>
      </c>
      <c r="T1915">
        <v>4</v>
      </c>
      <c r="U1915" t="s">
        <v>133</v>
      </c>
      <c r="V1915">
        <v>4</v>
      </c>
      <c r="W1915" t="s">
        <v>1024</v>
      </c>
      <c r="X1915" t="s">
        <v>1040</v>
      </c>
      <c r="Y1915" t="s">
        <v>1040</v>
      </c>
      <c r="Z1915" t="s">
        <v>21588</v>
      </c>
      <c r="AA1915" t="s">
        <v>195</v>
      </c>
      <c r="AB1915" t="s">
        <v>137</v>
      </c>
      <c r="AC1915" t="s">
        <v>1026</v>
      </c>
      <c r="AD1915" t="s">
        <v>1027</v>
      </c>
      <c r="AE1915" t="s">
        <v>1041</v>
      </c>
      <c r="AF1915" t="s">
        <v>628</v>
      </c>
      <c r="AG1915" t="s">
        <v>797</v>
      </c>
      <c r="AH1915" t="s">
        <v>21462</v>
      </c>
      <c r="AI1915" t="s">
        <v>21589</v>
      </c>
      <c r="AJ1915" t="s">
        <v>142</v>
      </c>
      <c r="AL1915" t="s">
        <v>143</v>
      </c>
      <c r="AM1915" t="s">
        <v>144</v>
      </c>
      <c r="AN1915" t="s">
        <v>12</v>
      </c>
      <c r="AO1915" t="s">
        <v>145</v>
      </c>
      <c r="AP1915" t="s">
        <v>136</v>
      </c>
      <c r="AQ1915" t="s">
        <v>201</v>
      </c>
      <c r="AR1915" t="s">
        <v>144</v>
      </c>
      <c r="AS1915">
        <v>1</v>
      </c>
      <c r="AT1915" t="s">
        <v>340</v>
      </c>
      <c r="AU1915">
        <v>0</v>
      </c>
      <c r="AV1915" t="s">
        <v>4151</v>
      </c>
      <c r="AW1915">
        <v>0</v>
      </c>
      <c r="AX1915" t="s">
        <v>26888</v>
      </c>
      <c r="AY1915" t="s">
        <v>4204</v>
      </c>
      <c r="AZ1915" t="s">
        <v>25136</v>
      </c>
      <c r="BA1915" t="s">
        <v>25136</v>
      </c>
      <c r="BB1915" t="s">
        <v>145</v>
      </c>
    </row>
    <row r="1916" spans="1:54" x14ac:dyDescent="0.25">
      <c r="A1916" t="s">
        <v>16</v>
      </c>
      <c r="B1916">
        <v>75242</v>
      </c>
      <c r="C1916">
        <v>45915</v>
      </c>
      <c r="D1916" t="s">
        <v>1023</v>
      </c>
      <c r="E1916">
        <v>151546</v>
      </c>
      <c r="F1916">
        <v>45910</v>
      </c>
      <c r="G1916">
        <v>5</v>
      </c>
      <c r="H1916" t="s">
        <v>129</v>
      </c>
      <c r="I1916" t="s">
        <v>130</v>
      </c>
      <c r="J1916" s="16">
        <v>45916</v>
      </c>
      <c r="K1916" t="s">
        <v>131</v>
      </c>
      <c r="L1916" t="s">
        <v>132</v>
      </c>
      <c r="M1916">
        <v>1</v>
      </c>
      <c r="N1916" t="s">
        <v>1047</v>
      </c>
      <c r="O1916" t="s">
        <v>12</v>
      </c>
      <c r="P1916">
        <v>0</v>
      </c>
      <c r="R1916">
        <v>133.41999999999999</v>
      </c>
      <c r="S1916">
        <v>2059.08</v>
      </c>
      <c r="T1916">
        <v>3</v>
      </c>
      <c r="U1916" t="s">
        <v>133</v>
      </c>
      <c r="V1916">
        <v>3</v>
      </c>
      <c r="W1916" t="s">
        <v>1024</v>
      </c>
      <c r="X1916" t="s">
        <v>1040</v>
      </c>
      <c r="Y1916" t="s">
        <v>1040</v>
      </c>
      <c r="Z1916" t="s">
        <v>21590</v>
      </c>
      <c r="AA1916" t="s">
        <v>195</v>
      </c>
      <c r="AB1916" t="s">
        <v>137</v>
      </c>
      <c r="AC1916" t="s">
        <v>1026</v>
      </c>
      <c r="AD1916" t="s">
        <v>1027</v>
      </c>
      <c r="AE1916" t="s">
        <v>779</v>
      </c>
      <c r="AF1916" t="s">
        <v>905</v>
      </c>
      <c r="AG1916" t="s">
        <v>797</v>
      </c>
      <c r="AH1916" t="s">
        <v>7593</v>
      </c>
      <c r="AI1916" t="s">
        <v>21591</v>
      </c>
      <c r="AJ1916" t="s">
        <v>142</v>
      </c>
      <c r="AL1916" t="s">
        <v>143</v>
      </c>
      <c r="AM1916" t="s">
        <v>144</v>
      </c>
      <c r="AN1916" t="s">
        <v>12</v>
      </c>
      <c r="AO1916" t="s">
        <v>145</v>
      </c>
      <c r="AP1916" t="s">
        <v>136</v>
      </c>
      <c r="AQ1916" t="s">
        <v>201</v>
      </c>
      <c r="AR1916" t="s">
        <v>144</v>
      </c>
      <c r="AS1916">
        <v>1</v>
      </c>
      <c r="AT1916" t="s">
        <v>340</v>
      </c>
      <c r="AU1916">
        <v>0</v>
      </c>
      <c r="AV1916" t="s">
        <v>4151</v>
      </c>
      <c r="AW1916">
        <v>0</v>
      </c>
      <c r="AX1916" t="s">
        <v>26889</v>
      </c>
      <c r="AY1916" t="s">
        <v>4204</v>
      </c>
      <c r="AZ1916" t="s">
        <v>25136</v>
      </c>
      <c r="BA1916" t="s">
        <v>25136</v>
      </c>
      <c r="BB1916" t="s">
        <v>145</v>
      </c>
    </row>
    <row r="1917" spans="1:54" x14ac:dyDescent="0.25">
      <c r="A1917" t="s">
        <v>16</v>
      </c>
      <c r="B1917">
        <v>75169</v>
      </c>
      <c r="C1917">
        <v>45909</v>
      </c>
      <c r="D1917" t="s">
        <v>1023</v>
      </c>
      <c r="E1917">
        <v>150643</v>
      </c>
      <c r="F1917">
        <v>45903</v>
      </c>
      <c r="G1917">
        <v>3</v>
      </c>
      <c r="H1917" t="s">
        <v>149</v>
      </c>
      <c r="I1917" t="s">
        <v>130</v>
      </c>
      <c r="J1917" s="16">
        <v>45911</v>
      </c>
      <c r="K1917" t="s">
        <v>131</v>
      </c>
      <c r="L1917" t="s">
        <v>132</v>
      </c>
      <c r="M1917">
        <v>2</v>
      </c>
      <c r="N1917" t="s">
        <v>446</v>
      </c>
      <c r="O1917" t="s">
        <v>14</v>
      </c>
      <c r="P1917">
        <v>0</v>
      </c>
      <c r="R1917">
        <v>133.94999999999999</v>
      </c>
      <c r="S1917">
        <v>2532.84</v>
      </c>
      <c r="T1917">
        <v>4</v>
      </c>
      <c r="U1917" t="s">
        <v>133</v>
      </c>
      <c r="V1917">
        <v>1</v>
      </c>
      <c r="W1917" t="s">
        <v>1024</v>
      </c>
      <c r="X1917" t="s">
        <v>1040</v>
      </c>
      <c r="Y1917" t="s">
        <v>1040</v>
      </c>
      <c r="Z1917" t="s">
        <v>648</v>
      </c>
      <c r="AA1917" t="s">
        <v>193</v>
      </c>
      <c r="AB1917" t="s">
        <v>137</v>
      </c>
      <c r="AC1917" t="s">
        <v>1026</v>
      </c>
      <c r="AD1917" t="s">
        <v>1027</v>
      </c>
      <c r="AE1917" t="s">
        <v>239</v>
      </c>
      <c r="AF1917" t="s">
        <v>249</v>
      </c>
      <c r="AG1917" t="s">
        <v>797</v>
      </c>
      <c r="AH1917" t="s">
        <v>7754</v>
      </c>
      <c r="AI1917" t="s">
        <v>14588</v>
      </c>
      <c r="AJ1917" t="s">
        <v>142</v>
      </c>
      <c r="AK1917" t="s">
        <v>14589</v>
      </c>
      <c r="AL1917" t="s">
        <v>143</v>
      </c>
      <c r="AM1917" t="s">
        <v>155</v>
      </c>
      <c r="AN1917" t="s">
        <v>14</v>
      </c>
      <c r="AO1917" t="s">
        <v>145</v>
      </c>
      <c r="AP1917" t="s">
        <v>136</v>
      </c>
      <c r="AQ1917" t="s">
        <v>146</v>
      </c>
      <c r="AR1917" t="s">
        <v>155</v>
      </c>
      <c r="AS1917">
        <v>2</v>
      </c>
      <c r="AT1917" t="s">
        <v>340</v>
      </c>
      <c r="AU1917">
        <v>0</v>
      </c>
      <c r="AV1917" t="s">
        <v>4141</v>
      </c>
      <c r="AW1917">
        <v>0</v>
      </c>
      <c r="AX1917" t="s">
        <v>26880</v>
      </c>
      <c r="AY1917" t="s">
        <v>4204</v>
      </c>
      <c r="AZ1917" t="s">
        <v>25136</v>
      </c>
      <c r="BA1917" t="s">
        <v>25136</v>
      </c>
      <c r="BB1917" t="s">
        <v>145</v>
      </c>
    </row>
    <row r="1918" spans="1:54" x14ac:dyDescent="0.25">
      <c r="A1918" t="s">
        <v>16</v>
      </c>
      <c r="B1918">
        <v>75076</v>
      </c>
      <c r="C1918">
        <v>45903</v>
      </c>
      <c r="D1918" t="s">
        <v>1023</v>
      </c>
      <c r="E1918">
        <v>149362</v>
      </c>
      <c r="F1918">
        <v>45896</v>
      </c>
      <c r="G1918">
        <v>3</v>
      </c>
      <c r="H1918" t="s">
        <v>149</v>
      </c>
      <c r="I1918" t="s">
        <v>130</v>
      </c>
      <c r="J1918" s="16">
        <v>45905</v>
      </c>
      <c r="K1918" t="s">
        <v>131</v>
      </c>
      <c r="L1918" t="s">
        <v>132</v>
      </c>
      <c r="M1918">
        <v>2</v>
      </c>
      <c r="N1918" t="s">
        <v>157</v>
      </c>
      <c r="O1918" t="s">
        <v>16</v>
      </c>
      <c r="P1918">
        <v>0</v>
      </c>
      <c r="R1918">
        <v>135.03</v>
      </c>
      <c r="S1918">
        <v>3475.56</v>
      </c>
      <c r="T1918">
        <v>5</v>
      </c>
      <c r="U1918" t="s">
        <v>133</v>
      </c>
      <c r="V1918">
        <v>1</v>
      </c>
      <c r="W1918" t="s">
        <v>1024</v>
      </c>
      <c r="X1918" t="s">
        <v>1040</v>
      </c>
      <c r="Y1918" t="s">
        <v>1040</v>
      </c>
      <c r="Z1918" t="s">
        <v>8238</v>
      </c>
      <c r="AA1918" t="s">
        <v>136</v>
      </c>
      <c r="AB1918" t="s">
        <v>137</v>
      </c>
      <c r="AC1918" t="s">
        <v>1026</v>
      </c>
      <c r="AD1918" t="s">
        <v>1027</v>
      </c>
      <c r="AE1918" t="s">
        <v>1041</v>
      </c>
      <c r="AF1918" t="s">
        <v>628</v>
      </c>
      <c r="AG1918" t="s">
        <v>797</v>
      </c>
      <c r="AH1918" t="s">
        <v>8239</v>
      </c>
      <c r="AI1918" t="s">
        <v>8240</v>
      </c>
      <c r="AJ1918" t="s">
        <v>142</v>
      </c>
      <c r="AK1918" t="s">
        <v>687</v>
      </c>
      <c r="AL1918" t="s">
        <v>143</v>
      </c>
      <c r="AM1918" t="s">
        <v>155</v>
      </c>
      <c r="AN1918" t="s">
        <v>16</v>
      </c>
      <c r="AO1918" t="s">
        <v>145</v>
      </c>
      <c r="AP1918" t="s">
        <v>136</v>
      </c>
      <c r="AQ1918" t="s">
        <v>146</v>
      </c>
      <c r="AR1918" t="s">
        <v>155</v>
      </c>
      <c r="AS1918">
        <v>2</v>
      </c>
      <c r="AT1918" t="s">
        <v>340</v>
      </c>
      <c r="AU1918">
        <v>0</v>
      </c>
      <c r="AV1918" t="s">
        <v>59</v>
      </c>
      <c r="AW1918">
        <v>0</v>
      </c>
      <c r="AX1918" t="s">
        <v>26881</v>
      </c>
      <c r="AY1918" t="s">
        <v>59</v>
      </c>
      <c r="AZ1918" t="s">
        <v>25136</v>
      </c>
      <c r="BA1918" t="s">
        <v>25136</v>
      </c>
      <c r="BB1918" t="s">
        <v>145</v>
      </c>
    </row>
    <row r="1919" spans="1:54" x14ac:dyDescent="0.25">
      <c r="A1919" t="s">
        <v>16</v>
      </c>
      <c r="B1919">
        <v>75073</v>
      </c>
      <c r="C1919">
        <v>45903</v>
      </c>
      <c r="D1919" t="s">
        <v>1023</v>
      </c>
      <c r="E1919">
        <v>148961</v>
      </c>
      <c r="F1919">
        <v>45895</v>
      </c>
      <c r="G1919">
        <v>3</v>
      </c>
      <c r="H1919" t="s">
        <v>149</v>
      </c>
      <c r="I1919" t="s">
        <v>130</v>
      </c>
      <c r="J1919" s="16">
        <v>45903</v>
      </c>
      <c r="K1919" t="s">
        <v>131</v>
      </c>
      <c r="L1919" t="s">
        <v>132</v>
      </c>
      <c r="M1919">
        <v>0</v>
      </c>
      <c r="N1919" t="s">
        <v>432</v>
      </c>
      <c r="O1919" t="s">
        <v>16</v>
      </c>
      <c r="P1919">
        <v>0</v>
      </c>
      <c r="R1919">
        <v>142.69999999999999</v>
      </c>
      <c r="S1919">
        <v>3960.72</v>
      </c>
      <c r="T1919">
        <v>6</v>
      </c>
      <c r="U1919" t="s">
        <v>133</v>
      </c>
      <c r="V1919">
        <v>1</v>
      </c>
      <c r="W1919" t="s">
        <v>1024</v>
      </c>
      <c r="X1919" t="s">
        <v>1040</v>
      </c>
      <c r="Y1919" t="s">
        <v>1040</v>
      </c>
      <c r="Z1919" t="s">
        <v>8235</v>
      </c>
      <c r="AA1919" t="s">
        <v>136</v>
      </c>
      <c r="AB1919" t="s">
        <v>137</v>
      </c>
      <c r="AC1919" t="s">
        <v>1026</v>
      </c>
      <c r="AD1919" t="s">
        <v>1027</v>
      </c>
      <c r="AE1919" t="s">
        <v>779</v>
      </c>
      <c r="AF1919" t="s">
        <v>905</v>
      </c>
      <c r="AG1919" t="s">
        <v>797</v>
      </c>
      <c r="AH1919" t="s">
        <v>8236</v>
      </c>
      <c r="AI1919" t="s">
        <v>8237</v>
      </c>
      <c r="AJ1919" t="s">
        <v>142</v>
      </c>
      <c r="AK1919" t="s">
        <v>200</v>
      </c>
      <c r="AL1919" t="s">
        <v>143</v>
      </c>
      <c r="AM1919" t="s">
        <v>155</v>
      </c>
      <c r="AN1919" t="s">
        <v>16</v>
      </c>
      <c r="AO1919" t="s">
        <v>145</v>
      </c>
      <c r="AP1919" t="s">
        <v>136</v>
      </c>
      <c r="AQ1919" t="s">
        <v>146</v>
      </c>
      <c r="AR1919" t="s">
        <v>155</v>
      </c>
      <c r="AS1919">
        <v>0</v>
      </c>
      <c r="AT1919" t="s">
        <v>244</v>
      </c>
      <c r="AU1919">
        <v>0</v>
      </c>
      <c r="AV1919" t="s">
        <v>4151</v>
      </c>
      <c r="AW1919">
        <v>0</v>
      </c>
      <c r="AX1919" t="s">
        <v>26882</v>
      </c>
      <c r="AY1919" t="s">
        <v>59</v>
      </c>
      <c r="AZ1919" t="s">
        <v>25136</v>
      </c>
      <c r="BA1919" t="s">
        <v>25136</v>
      </c>
      <c r="BB1919" t="s">
        <v>145</v>
      </c>
    </row>
    <row r="1920" spans="1:54" x14ac:dyDescent="0.25">
      <c r="A1920" t="s">
        <v>16</v>
      </c>
      <c r="B1920">
        <v>75074</v>
      </c>
      <c r="C1920">
        <v>45903</v>
      </c>
      <c r="D1920" t="s">
        <v>1023</v>
      </c>
      <c r="E1920">
        <v>149362</v>
      </c>
      <c r="F1920">
        <v>45896</v>
      </c>
      <c r="G1920">
        <v>3</v>
      </c>
      <c r="H1920" t="s">
        <v>149</v>
      </c>
      <c r="I1920" t="s">
        <v>130</v>
      </c>
      <c r="J1920" s="16">
        <v>45903</v>
      </c>
      <c r="K1920" t="s">
        <v>131</v>
      </c>
      <c r="L1920" t="s">
        <v>132</v>
      </c>
      <c r="M1920">
        <v>0</v>
      </c>
      <c r="N1920" t="s">
        <v>432</v>
      </c>
      <c r="O1920" t="s">
        <v>16</v>
      </c>
      <c r="P1920">
        <v>0</v>
      </c>
      <c r="R1920">
        <v>135.03</v>
      </c>
      <c r="S1920">
        <v>3475.56</v>
      </c>
      <c r="T1920">
        <v>5</v>
      </c>
      <c r="U1920" t="s">
        <v>133</v>
      </c>
      <c r="V1920">
        <v>1</v>
      </c>
      <c r="W1920" t="s">
        <v>1024</v>
      </c>
      <c r="X1920" t="s">
        <v>1040</v>
      </c>
      <c r="Y1920" t="s">
        <v>1040</v>
      </c>
      <c r="Z1920" t="s">
        <v>8238</v>
      </c>
      <c r="AA1920" t="s">
        <v>136</v>
      </c>
      <c r="AB1920" t="s">
        <v>137</v>
      </c>
      <c r="AC1920" t="s">
        <v>1026</v>
      </c>
      <c r="AD1920" t="s">
        <v>1027</v>
      </c>
      <c r="AE1920" t="s">
        <v>1041</v>
      </c>
      <c r="AF1920" t="s">
        <v>628</v>
      </c>
      <c r="AG1920" t="s">
        <v>797</v>
      </c>
      <c r="AH1920" t="s">
        <v>8239</v>
      </c>
      <c r="AI1920" t="s">
        <v>8240</v>
      </c>
      <c r="AJ1920" t="s">
        <v>142</v>
      </c>
      <c r="AK1920" t="s">
        <v>200</v>
      </c>
      <c r="AL1920" t="s">
        <v>143</v>
      </c>
      <c r="AM1920" t="s">
        <v>155</v>
      </c>
      <c r="AN1920" t="s">
        <v>16</v>
      </c>
      <c r="AO1920" t="s">
        <v>145</v>
      </c>
      <c r="AP1920" t="s">
        <v>136</v>
      </c>
      <c r="AQ1920" t="s">
        <v>146</v>
      </c>
      <c r="AR1920" t="s">
        <v>155</v>
      </c>
      <c r="AS1920">
        <v>0</v>
      </c>
      <c r="AT1920" t="s">
        <v>340</v>
      </c>
      <c r="AU1920">
        <v>0</v>
      </c>
      <c r="AV1920" t="s">
        <v>4151</v>
      </c>
      <c r="AW1920">
        <v>0</v>
      </c>
      <c r="AX1920" t="s">
        <v>26883</v>
      </c>
      <c r="AY1920" t="s">
        <v>59</v>
      </c>
      <c r="AZ1920" t="s">
        <v>25136</v>
      </c>
      <c r="BA1920" t="s">
        <v>25136</v>
      </c>
      <c r="BB1920" t="s">
        <v>145</v>
      </c>
    </row>
    <row r="1921" spans="1:54" x14ac:dyDescent="0.25">
      <c r="A1921" t="s">
        <v>27</v>
      </c>
      <c r="B1921">
        <v>66180</v>
      </c>
      <c r="C1921">
        <v>45903</v>
      </c>
      <c r="D1921" t="s">
        <v>1023</v>
      </c>
      <c r="E1921">
        <v>149559</v>
      </c>
      <c r="F1921">
        <v>45896</v>
      </c>
      <c r="G1921">
        <v>3</v>
      </c>
      <c r="H1921" t="s">
        <v>149</v>
      </c>
      <c r="I1921" t="s">
        <v>130</v>
      </c>
      <c r="J1921" s="16">
        <v>45905</v>
      </c>
      <c r="K1921" t="s">
        <v>131</v>
      </c>
      <c r="L1921" t="s">
        <v>132</v>
      </c>
      <c r="M1921">
        <v>2</v>
      </c>
      <c r="N1921" t="s">
        <v>336</v>
      </c>
      <c r="O1921" t="s">
        <v>12</v>
      </c>
      <c r="P1921">
        <v>0</v>
      </c>
      <c r="R1921">
        <v>126.3</v>
      </c>
      <c r="S1921">
        <v>2611.44</v>
      </c>
      <c r="T1921">
        <v>4</v>
      </c>
      <c r="U1921" t="s">
        <v>133</v>
      </c>
      <c r="V1921">
        <v>3</v>
      </c>
      <c r="W1921" t="s">
        <v>1024</v>
      </c>
      <c r="X1921" t="s">
        <v>1040</v>
      </c>
      <c r="Y1921" t="s">
        <v>1040</v>
      </c>
      <c r="Z1921" t="s">
        <v>1046</v>
      </c>
      <c r="AA1921" t="s">
        <v>195</v>
      </c>
      <c r="AB1921" t="s">
        <v>137</v>
      </c>
      <c r="AC1921" t="s">
        <v>1026</v>
      </c>
      <c r="AD1921" t="s">
        <v>1027</v>
      </c>
      <c r="AE1921" t="s">
        <v>873</v>
      </c>
      <c r="AF1921" t="s">
        <v>519</v>
      </c>
      <c r="AG1921" t="s">
        <v>797</v>
      </c>
      <c r="AH1921" t="s">
        <v>4872</v>
      </c>
      <c r="AI1921" t="s">
        <v>21592</v>
      </c>
      <c r="AJ1921" t="s">
        <v>154</v>
      </c>
      <c r="AL1921" t="s">
        <v>143</v>
      </c>
      <c r="AM1921" t="s">
        <v>155</v>
      </c>
      <c r="AN1921" t="s">
        <v>12</v>
      </c>
      <c r="AO1921" t="s">
        <v>145</v>
      </c>
      <c r="AP1921" t="s">
        <v>195</v>
      </c>
      <c r="AQ1921" t="s">
        <v>201</v>
      </c>
      <c r="AR1921" t="s">
        <v>155</v>
      </c>
      <c r="AS1921">
        <v>2</v>
      </c>
      <c r="AT1921" t="s">
        <v>340</v>
      </c>
      <c r="AU1921">
        <v>0</v>
      </c>
      <c r="AV1921" t="s">
        <v>52</v>
      </c>
      <c r="AW1921">
        <v>0</v>
      </c>
      <c r="AX1921" t="s">
        <v>26891</v>
      </c>
      <c r="AY1921" t="s">
        <v>4204</v>
      </c>
      <c r="AZ1921" t="s">
        <v>25136</v>
      </c>
      <c r="BA1921" t="s">
        <v>25136</v>
      </c>
      <c r="BB1921" t="s">
        <v>145</v>
      </c>
    </row>
    <row r="1922" spans="1:54" x14ac:dyDescent="0.25">
      <c r="A1922" t="s">
        <v>10</v>
      </c>
      <c r="B1922">
        <v>137000</v>
      </c>
      <c r="C1922">
        <v>45904</v>
      </c>
      <c r="D1922" t="s">
        <v>1023</v>
      </c>
      <c r="E1922">
        <v>149495</v>
      </c>
      <c r="F1922">
        <v>45896</v>
      </c>
      <c r="G1922">
        <v>3</v>
      </c>
      <c r="H1922" t="s">
        <v>149</v>
      </c>
      <c r="I1922" t="s">
        <v>130</v>
      </c>
      <c r="J1922" s="16">
        <v>45905</v>
      </c>
      <c r="K1922" t="s">
        <v>131</v>
      </c>
      <c r="L1922" t="s">
        <v>132</v>
      </c>
      <c r="M1922">
        <v>1</v>
      </c>
      <c r="N1922" t="s">
        <v>432</v>
      </c>
      <c r="O1922" t="s">
        <v>10</v>
      </c>
      <c r="P1922">
        <v>0</v>
      </c>
      <c r="R1922">
        <v>316.27999999999997</v>
      </c>
      <c r="S1922">
        <v>8852.76</v>
      </c>
      <c r="T1922">
        <v>14</v>
      </c>
      <c r="U1922" t="s">
        <v>133</v>
      </c>
      <c r="V1922">
        <v>1</v>
      </c>
      <c r="W1922" t="s">
        <v>1024</v>
      </c>
      <c r="X1922" t="s">
        <v>1040</v>
      </c>
      <c r="Y1922" t="s">
        <v>1040</v>
      </c>
      <c r="Z1922" t="s">
        <v>16214</v>
      </c>
      <c r="AA1922" t="s">
        <v>210</v>
      </c>
      <c r="AB1922" t="s">
        <v>137</v>
      </c>
      <c r="AC1922" t="s">
        <v>1026</v>
      </c>
      <c r="AD1922" t="s">
        <v>1027</v>
      </c>
      <c r="AE1922" t="s">
        <v>767</v>
      </c>
      <c r="AF1922" t="s">
        <v>214</v>
      </c>
      <c r="AG1922" t="s">
        <v>797</v>
      </c>
      <c r="AH1922" t="s">
        <v>14223</v>
      </c>
      <c r="AI1922" t="s">
        <v>16215</v>
      </c>
      <c r="AJ1922" t="s">
        <v>154</v>
      </c>
      <c r="AK1922" t="s">
        <v>200</v>
      </c>
      <c r="AL1922" t="s">
        <v>143</v>
      </c>
      <c r="AM1922" t="s">
        <v>155</v>
      </c>
      <c r="AN1922" t="s">
        <v>10</v>
      </c>
      <c r="AO1922" t="s">
        <v>145</v>
      </c>
      <c r="AP1922" t="s">
        <v>210</v>
      </c>
      <c r="AQ1922" t="s">
        <v>146</v>
      </c>
      <c r="AR1922" t="s">
        <v>155</v>
      </c>
      <c r="AS1922">
        <v>1</v>
      </c>
      <c r="AT1922" t="s">
        <v>340</v>
      </c>
      <c r="AU1922">
        <v>0</v>
      </c>
      <c r="AV1922" t="s">
        <v>4151</v>
      </c>
      <c r="AW1922">
        <v>0</v>
      </c>
      <c r="AX1922" t="s">
        <v>26892</v>
      </c>
      <c r="AY1922" t="s">
        <v>4204</v>
      </c>
      <c r="AZ1922" t="s">
        <v>25136</v>
      </c>
      <c r="BA1922" t="s">
        <v>25136</v>
      </c>
      <c r="BB1922" t="s">
        <v>145</v>
      </c>
    </row>
    <row r="1923" spans="1:54" x14ac:dyDescent="0.25">
      <c r="A1923" t="s">
        <v>10</v>
      </c>
      <c r="B1923">
        <v>137166</v>
      </c>
      <c r="C1923">
        <v>45922</v>
      </c>
      <c r="D1923" t="s">
        <v>1023</v>
      </c>
      <c r="E1923">
        <v>152280</v>
      </c>
      <c r="F1923">
        <v>45916</v>
      </c>
      <c r="G1923">
        <v>3</v>
      </c>
      <c r="H1923" t="s">
        <v>149</v>
      </c>
      <c r="I1923" t="s">
        <v>175</v>
      </c>
      <c r="J1923" s="16">
        <v>45924</v>
      </c>
      <c r="K1923" t="s">
        <v>131</v>
      </c>
      <c r="L1923" t="s">
        <v>132</v>
      </c>
      <c r="M1923">
        <v>2</v>
      </c>
      <c r="N1923" t="s">
        <v>336</v>
      </c>
      <c r="O1923" t="s">
        <v>12</v>
      </c>
      <c r="P1923">
        <v>0</v>
      </c>
      <c r="R1923">
        <v>129.5</v>
      </c>
      <c r="S1923">
        <v>2782.17</v>
      </c>
      <c r="T1923">
        <v>4</v>
      </c>
      <c r="U1923" t="s">
        <v>133</v>
      </c>
      <c r="V1923">
        <v>1</v>
      </c>
      <c r="W1923" t="s">
        <v>1024</v>
      </c>
      <c r="X1923" t="s">
        <v>1040</v>
      </c>
      <c r="Y1923" t="s">
        <v>1040</v>
      </c>
      <c r="Z1923" t="s">
        <v>1411</v>
      </c>
      <c r="AA1923" t="s">
        <v>195</v>
      </c>
      <c r="AB1923" t="s">
        <v>137</v>
      </c>
      <c r="AC1923" t="s">
        <v>1026</v>
      </c>
      <c r="AD1923" t="s">
        <v>1027</v>
      </c>
      <c r="AE1923" t="s">
        <v>1</v>
      </c>
      <c r="AF1923" t="s">
        <v>363</v>
      </c>
      <c r="AG1923" t="s">
        <v>797</v>
      </c>
      <c r="AH1923" t="s">
        <v>19149</v>
      </c>
      <c r="AI1923" t="s">
        <v>21593</v>
      </c>
      <c r="AJ1923" t="s">
        <v>142</v>
      </c>
      <c r="AL1923" t="s">
        <v>143</v>
      </c>
      <c r="AM1923" t="s">
        <v>155</v>
      </c>
      <c r="AN1923" t="s">
        <v>12</v>
      </c>
      <c r="AO1923" t="s">
        <v>145</v>
      </c>
      <c r="AP1923" t="s">
        <v>210</v>
      </c>
      <c r="AQ1923" t="s">
        <v>201</v>
      </c>
      <c r="AR1923" t="s">
        <v>155</v>
      </c>
      <c r="AS1923">
        <v>2</v>
      </c>
      <c r="AT1923" t="s">
        <v>244</v>
      </c>
      <c r="AU1923">
        <v>0</v>
      </c>
      <c r="AV1923" t="s">
        <v>52</v>
      </c>
      <c r="AW1923">
        <v>0</v>
      </c>
      <c r="AX1923" t="s">
        <v>26893</v>
      </c>
      <c r="AY1923" t="s">
        <v>4204</v>
      </c>
      <c r="AZ1923" t="s">
        <v>25136</v>
      </c>
      <c r="BA1923" t="s">
        <v>25136</v>
      </c>
      <c r="BB1923" t="s">
        <v>145</v>
      </c>
    </row>
    <row r="1924" spans="1:54" x14ac:dyDescent="0.25">
      <c r="A1924" t="s">
        <v>12</v>
      </c>
      <c r="B1924">
        <v>117348</v>
      </c>
      <c r="C1924">
        <v>45909</v>
      </c>
      <c r="D1924" t="s">
        <v>1023</v>
      </c>
      <c r="E1924">
        <v>150785</v>
      </c>
      <c r="F1924">
        <v>45904</v>
      </c>
      <c r="G1924">
        <v>3</v>
      </c>
      <c r="H1924" t="s">
        <v>149</v>
      </c>
      <c r="I1924" t="s">
        <v>130</v>
      </c>
      <c r="J1924" s="16">
        <v>45909</v>
      </c>
      <c r="K1924" t="s">
        <v>131</v>
      </c>
      <c r="L1924" t="s">
        <v>132</v>
      </c>
      <c r="M1924">
        <v>0</v>
      </c>
      <c r="N1924" t="s">
        <v>844</v>
      </c>
      <c r="O1924" t="s">
        <v>1023</v>
      </c>
      <c r="P1924">
        <v>0</v>
      </c>
      <c r="R1924">
        <v>126.56</v>
      </c>
      <c r="S1924">
        <v>2836.5</v>
      </c>
      <c r="T1924">
        <v>5</v>
      </c>
      <c r="U1924" t="s">
        <v>133</v>
      </c>
      <c r="V1924">
        <v>1</v>
      </c>
      <c r="W1924" t="s">
        <v>1024</v>
      </c>
      <c r="X1924" t="s">
        <v>1040</v>
      </c>
      <c r="Y1924" t="s">
        <v>1040</v>
      </c>
      <c r="Z1924" t="s">
        <v>23347</v>
      </c>
      <c r="AA1924" t="s">
        <v>1049</v>
      </c>
      <c r="AB1924" t="s">
        <v>137</v>
      </c>
      <c r="AC1924" t="s">
        <v>1026</v>
      </c>
      <c r="AD1924" t="s">
        <v>1027</v>
      </c>
      <c r="AE1924" t="s">
        <v>9</v>
      </c>
      <c r="AF1924" t="s">
        <v>1037</v>
      </c>
      <c r="AG1924" t="s">
        <v>797</v>
      </c>
      <c r="AH1924" t="s">
        <v>23348</v>
      </c>
      <c r="AI1924" t="s">
        <v>23349</v>
      </c>
      <c r="AJ1924" t="s">
        <v>154</v>
      </c>
      <c r="AL1924" t="s">
        <v>143</v>
      </c>
      <c r="AM1924" t="s">
        <v>155</v>
      </c>
      <c r="AN1924" t="s">
        <v>1023</v>
      </c>
      <c r="AO1924" t="s">
        <v>267</v>
      </c>
      <c r="AP1924" t="s">
        <v>195</v>
      </c>
      <c r="AQ1924" t="s">
        <v>350</v>
      </c>
      <c r="AR1924" t="s">
        <v>155</v>
      </c>
      <c r="AS1924">
        <v>0</v>
      </c>
      <c r="AT1924" t="s">
        <v>156</v>
      </c>
      <c r="AU1924">
        <v>0</v>
      </c>
      <c r="AV1924" t="s">
        <v>4151</v>
      </c>
      <c r="AW1924">
        <v>0</v>
      </c>
      <c r="AX1924" t="s">
        <v>26894</v>
      </c>
      <c r="AY1924" t="s">
        <v>4204</v>
      </c>
      <c r="AZ1924" t="s">
        <v>25136</v>
      </c>
      <c r="BA1924" t="s">
        <v>25136</v>
      </c>
      <c r="BB1924" t="s">
        <v>145</v>
      </c>
    </row>
    <row r="1925" spans="1:54" x14ac:dyDescent="0.25">
      <c r="A1925" t="s">
        <v>12</v>
      </c>
      <c r="B1925">
        <v>117082</v>
      </c>
      <c r="C1925">
        <v>45903</v>
      </c>
      <c r="D1925" t="s">
        <v>760</v>
      </c>
      <c r="E1925">
        <v>1869255</v>
      </c>
      <c r="F1925">
        <v>45902</v>
      </c>
      <c r="G1925">
        <v>5</v>
      </c>
      <c r="H1925" t="s">
        <v>129</v>
      </c>
      <c r="I1925" t="s">
        <v>130</v>
      </c>
      <c r="J1925" s="16">
        <v>45904</v>
      </c>
      <c r="K1925" t="s">
        <v>131</v>
      </c>
      <c r="L1925" t="s">
        <v>132</v>
      </c>
      <c r="M1925">
        <v>1</v>
      </c>
      <c r="N1925" t="s">
        <v>366</v>
      </c>
      <c r="O1925" t="s">
        <v>14</v>
      </c>
      <c r="P1925">
        <v>0</v>
      </c>
      <c r="R1925">
        <v>103.73</v>
      </c>
      <c r="S1925">
        <v>689.92</v>
      </c>
      <c r="T1925">
        <v>1</v>
      </c>
      <c r="U1925" t="s">
        <v>133</v>
      </c>
      <c r="V1925">
        <v>1</v>
      </c>
      <c r="W1925" t="s">
        <v>1024</v>
      </c>
      <c r="X1925" t="s">
        <v>1040</v>
      </c>
      <c r="Y1925" t="s">
        <v>785</v>
      </c>
      <c r="Z1925" t="s">
        <v>1040</v>
      </c>
      <c r="AA1925" t="s">
        <v>193</v>
      </c>
      <c r="AB1925" t="s">
        <v>137</v>
      </c>
      <c r="AC1925" t="s">
        <v>1026</v>
      </c>
      <c r="AD1925" t="s">
        <v>1027</v>
      </c>
      <c r="AE1925" t="s">
        <v>9</v>
      </c>
      <c r="AF1925" t="s">
        <v>183</v>
      </c>
      <c r="AG1925" t="s">
        <v>797</v>
      </c>
      <c r="AH1925" t="s">
        <v>14590</v>
      </c>
      <c r="AI1925" t="s">
        <v>14591</v>
      </c>
      <c r="AJ1925" t="s">
        <v>142</v>
      </c>
      <c r="AK1925" t="s">
        <v>200</v>
      </c>
      <c r="AL1925" t="s">
        <v>143</v>
      </c>
      <c r="AM1925" t="s">
        <v>144</v>
      </c>
      <c r="AN1925" t="s">
        <v>14</v>
      </c>
      <c r="AO1925" t="s">
        <v>145</v>
      </c>
      <c r="AP1925" t="s">
        <v>195</v>
      </c>
      <c r="AQ1925" t="s">
        <v>146</v>
      </c>
      <c r="AR1925" t="s">
        <v>144</v>
      </c>
      <c r="AS1925">
        <v>1</v>
      </c>
      <c r="AT1925" t="s">
        <v>244</v>
      </c>
      <c r="AU1925">
        <v>0</v>
      </c>
      <c r="AV1925" t="s">
        <v>43</v>
      </c>
      <c r="AW1925">
        <v>0</v>
      </c>
      <c r="AX1925" t="s">
        <v>26895</v>
      </c>
      <c r="AY1925" t="s">
        <v>4204</v>
      </c>
      <c r="AZ1925" t="s">
        <v>25136</v>
      </c>
      <c r="BA1925" t="s">
        <v>25136</v>
      </c>
      <c r="BB1925" t="s">
        <v>145</v>
      </c>
    </row>
    <row r="1926" spans="1:54" x14ac:dyDescent="0.25">
      <c r="A1926" t="s">
        <v>12</v>
      </c>
      <c r="B1926">
        <v>117912</v>
      </c>
      <c r="C1926">
        <v>45919</v>
      </c>
      <c r="D1926" t="s">
        <v>1023</v>
      </c>
      <c r="E1926">
        <v>152804</v>
      </c>
      <c r="F1926">
        <v>45916</v>
      </c>
      <c r="G1926">
        <v>3</v>
      </c>
      <c r="H1926" t="s">
        <v>149</v>
      </c>
      <c r="L1926" t="s">
        <v>179</v>
      </c>
      <c r="M1926">
        <v>7</v>
      </c>
      <c r="O1926" t="s">
        <v>1023</v>
      </c>
      <c r="P1926">
        <v>0</v>
      </c>
      <c r="R1926">
        <v>1563.41</v>
      </c>
      <c r="S1926">
        <v>47276.46</v>
      </c>
      <c r="T1926">
        <v>99</v>
      </c>
      <c r="U1926" t="s">
        <v>133</v>
      </c>
      <c r="V1926">
        <v>6</v>
      </c>
      <c r="W1926" t="s">
        <v>1024</v>
      </c>
      <c r="X1926" t="s">
        <v>1040</v>
      </c>
      <c r="Y1926" t="s">
        <v>1040</v>
      </c>
      <c r="Z1926" t="s">
        <v>1390</v>
      </c>
      <c r="AA1926" t="s">
        <v>1049</v>
      </c>
      <c r="AB1926" t="s">
        <v>137</v>
      </c>
      <c r="AC1926" t="s">
        <v>1026</v>
      </c>
      <c r="AD1926" t="s">
        <v>1027</v>
      </c>
      <c r="AE1926" t="s">
        <v>1</v>
      </c>
      <c r="AF1926" t="s">
        <v>363</v>
      </c>
      <c r="AG1926" t="s">
        <v>797</v>
      </c>
      <c r="AH1926" t="s">
        <v>19420</v>
      </c>
      <c r="AI1926" t="s">
        <v>23350</v>
      </c>
      <c r="AJ1926" t="s">
        <v>154</v>
      </c>
      <c r="AL1926" t="s">
        <v>179</v>
      </c>
      <c r="AM1926" t="s">
        <v>155</v>
      </c>
      <c r="AN1926" t="s">
        <v>1023</v>
      </c>
      <c r="AO1926" t="s">
        <v>267</v>
      </c>
      <c r="AP1926" t="s">
        <v>195</v>
      </c>
      <c r="AQ1926" t="s">
        <v>350</v>
      </c>
      <c r="AR1926" t="s">
        <v>155</v>
      </c>
      <c r="AS1926">
        <v>-45919</v>
      </c>
      <c r="AT1926" t="s">
        <v>244</v>
      </c>
      <c r="AU1926">
        <v>0</v>
      </c>
      <c r="AV1926" t="s">
        <v>4144</v>
      </c>
      <c r="AW1926">
        <v>1</v>
      </c>
      <c r="AX1926" t="s">
        <v>26896</v>
      </c>
      <c r="AY1926" t="s">
        <v>4204</v>
      </c>
      <c r="AZ1926" t="s">
        <v>25136</v>
      </c>
      <c r="BA1926" t="s">
        <v>25136</v>
      </c>
      <c r="BB1926" t="s">
        <v>145</v>
      </c>
    </row>
    <row r="1927" spans="1:54" x14ac:dyDescent="0.25">
      <c r="A1927" t="s">
        <v>12</v>
      </c>
      <c r="B1927">
        <v>117907</v>
      </c>
      <c r="C1927">
        <v>45919</v>
      </c>
      <c r="D1927" t="s">
        <v>1023</v>
      </c>
      <c r="E1927">
        <v>152765</v>
      </c>
      <c r="F1927">
        <v>45916</v>
      </c>
      <c r="G1927">
        <v>3</v>
      </c>
      <c r="H1927" t="s">
        <v>149</v>
      </c>
      <c r="I1927" t="s">
        <v>130</v>
      </c>
      <c r="J1927" s="16">
        <v>45925</v>
      </c>
      <c r="K1927" t="s">
        <v>131</v>
      </c>
      <c r="L1927" t="s">
        <v>132</v>
      </c>
      <c r="M1927">
        <v>6</v>
      </c>
      <c r="N1927" t="s">
        <v>1150</v>
      </c>
      <c r="O1927" t="s">
        <v>1023</v>
      </c>
      <c r="P1927">
        <v>0</v>
      </c>
      <c r="R1927">
        <v>131.66999999999999</v>
      </c>
      <c r="S1927">
        <v>3595.32</v>
      </c>
      <c r="T1927">
        <v>6</v>
      </c>
      <c r="U1927" t="s">
        <v>133</v>
      </c>
      <c r="V1927">
        <v>1</v>
      </c>
      <c r="W1927" t="s">
        <v>1024</v>
      </c>
      <c r="X1927" t="s">
        <v>1040</v>
      </c>
      <c r="Y1927" t="s">
        <v>1040</v>
      </c>
      <c r="Z1927" t="s">
        <v>23351</v>
      </c>
      <c r="AA1927" t="s">
        <v>1049</v>
      </c>
      <c r="AB1927" t="s">
        <v>137</v>
      </c>
      <c r="AC1927" t="s">
        <v>1026</v>
      </c>
      <c r="AD1927" t="s">
        <v>1027</v>
      </c>
      <c r="AE1927" t="s">
        <v>501</v>
      </c>
      <c r="AF1927" t="s">
        <v>5490</v>
      </c>
      <c r="AG1927" t="s">
        <v>797</v>
      </c>
      <c r="AH1927" t="s">
        <v>14306</v>
      </c>
      <c r="AI1927" t="s">
        <v>23352</v>
      </c>
      <c r="AJ1927" t="s">
        <v>154</v>
      </c>
      <c r="AK1927" t="s">
        <v>200</v>
      </c>
      <c r="AL1927" t="s">
        <v>143</v>
      </c>
      <c r="AM1927" t="s">
        <v>155</v>
      </c>
      <c r="AN1927" t="s">
        <v>1023</v>
      </c>
      <c r="AO1927" t="s">
        <v>267</v>
      </c>
      <c r="AP1927" t="s">
        <v>195</v>
      </c>
      <c r="AQ1927" t="s">
        <v>350</v>
      </c>
      <c r="AR1927" t="s">
        <v>155</v>
      </c>
      <c r="AS1927">
        <v>6</v>
      </c>
      <c r="AT1927" t="s">
        <v>244</v>
      </c>
      <c r="AU1927">
        <v>1</v>
      </c>
      <c r="AV1927" t="s">
        <v>267</v>
      </c>
      <c r="AW1927">
        <v>0</v>
      </c>
      <c r="AX1927" t="s">
        <v>26897</v>
      </c>
      <c r="AY1927" t="s">
        <v>4204</v>
      </c>
      <c r="AZ1927" t="s">
        <v>25136</v>
      </c>
      <c r="BA1927" t="s">
        <v>25136</v>
      </c>
      <c r="BB1927" t="s">
        <v>145</v>
      </c>
    </row>
    <row r="1928" spans="1:54" x14ac:dyDescent="0.25">
      <c r="A1928" t="s">
        <v>12</v>
      </c>
      <c r="B1928">
        <v>117908</v>
      </c>
      <c r="C1928">
        <v>45919</v>
      </c>
      <c r="D1928" t="s">
        <v>1023</v>
      </c>
      <c r="E1928">
        <v>152801</v>
      </c>
      <c r="F1928">
        <v>45916</v>
      </c>
      <c r="G1928">
        <v>3</v>
      </c>
      <c r="H1928" t="s">
        <v>149</v>
      </c>
      <c r="L1928" t="s">
        <v>179</v>
      </c>
      <c r="M1928">
        <v>7</v>
      </c>
      <c r="O1928" t="s">
        <v>1023</v>
      </c>
      <c r="P1928">
        <v>0</v>
      </c>
      <c r="R1928">
        <v>2365.1</v>
      </c>
      <c r="S1928">
        <v>71604</v>
      </c>
      <c r="T1928">
        <v>153</v>
      </c>
      <c r="U1928" t="s">
        <v>133</v>
      </c>
      <c r="V1928">
        <v>9</v>
      </c>
      <c r="W1928" t="s">
        <v>1024</v>
      </c>
      <c r="X1928" t="s">
        <v>1040</v>
      </c>
      <c r="Y1928" t="s">
        <v>1040</v>
      </c>
      <c r="Z1928" t="s">
        <v>1390</v>
      </c>
      <c r="AA1928" t="s">
        <v>1049</v>
      </c>
      <c r="AB1928" t="s">
        <v>137</v>
      </c>
      <c r="AC1928" t="s">
        <v>1026</v>
      </c>
      <c r="AD1928" t="s">
        <v>1027</v>
      </c>
      <c r="AE1928" t="s">
        <v>1</v>
      </c>
      <c r="AF1928" t="s">
        <v>363</v>
      </c>
      <c r="AG1928" t="s">
        <v>797</v>
      </c>
      <c r="AH1928" t="s">
        <v>19420</v>
      </c>
      <c r="AI1928" t="s">
        <v>23353</v>
      </c>
      <c r="AJ1928" t="s">
        <v>154</v>
      </c>
      <c r="AL1928" t="s">
        <v>179</v>
      </c>
      <c r="AM1928" t="s">
        <v>155</v>
      </c>
      <c r="AN1928" t="s">
        <v>1023</v>
      </c>
      <c r="AO1928" t="s">
        <v>267</v>
      </c>
      <c r="AP1928" t="s">
        <v>195</v>
      </c>
      <c r="AQ1928" t="s">
        <v>350</v>
      </c>
      <c r="AR1928" t="s">
        <v>155</v>
      </c>
      <c r="AS1928">
        <v>-45919</v>
      </c>
      <c r="AT1928" t="s">
        <v>244</v>
      </c>
      <c r="AU1928">
        <v>0</v>
      </c>
      <c r="AV1928" t="s">
        <v>4144</v>
      </c>
      <c r="AW1928">
        <v>1</v>
      </c>
      <c r="AX1928" t="s">
        <v>26898</v>
      </c>
      <c r="AY1928" t="s">
        <v>4204</v>
      </c>
      <c r="AZ1928" t="s">
        <v>25136</v>
      </c>
      <c r="BA1928" t="s">
        <v>25136</v>
      </c>
      <c r="BB1928" t="s">
        <v>145</v>
      </c>
    </row>
    <row r="1929" spans="1:54" x14ac:dyDescent="0.25">
      <c r="A1929" t="s">
        <v>12</v>
      </c>
      <c r="B1929">
        <v>117909</v>
      </c>
      <c r="C1929">
        <v>45919</v>
      </c>
      <c r="D1929" t="s">
        <v>1023</v>
      </c>
      <c r="E1929">
        <v>152802</v>
      </c>
      <c r="F1929">
        <v>45916</v>
      </c>
      <c r="G1929">
        <v>3</v>
      </c>
      <c r="H1929" t="s">
        <v>149</v>
      </c>
      <c r="L1929" t="s">
        <v>179</v>
      </c>
      <c r="M1929">
        <v>7</v>
      </c>
      <c r="O1929" t="s">
        <v>1023</v>
      </c>
      <c r="P1929">
        <v>0</v>
      </c>
      <c r="R1929">
        <v>1051.81</v>
      </c>
      <c r="S1929">
        <v>31752</v>
      </c>
      <c r="T1929">
        <v>63</v>
      </c>
      <c r="U1929" t="s">
        <v>133</v>
      </c>
      <c r="V1929">
        <v>4</v>
      </c>
      <c r="W1929" t="s">
        <v>1024</v>
      </c>
      <c r="X1929" t="s">
        <v>1040</v>
      </c>
      <c r="Y1929" t="s">
        <v>1040</v>
      </c>
      <c r="Z1929" t="s">
        <v>1390</v>
      </c>
      <c r="AA1929" t="s">
        <v>1049</v>
      </c>
      <c r="AB1929" t="s">
        <v>137</v>
      </c>
      <c r="AC1929" t="s">
        <v>1026</v>
      </c>
      <c r="AD1929" t="s">
        <v>1027</v>
      </c>
      <c r="AE1929" t="s">
        <v>1</v>
      </c>
      <c r="AF1929" t="s">
        <v>363</v>
      </c>
      <c r="AG1929" t="s">
        <v>797</v>
      </c>
      <c r="AH1929" t="s">
        <v>19420</v>
      </c>
      <c r="AI1929" t="s">
        <v>23354</v>
      </c>
      <c r="AJ1929" t="s">
        <v>154</v>
      </c>
      <c r="AL1929" t="s">
        <v>179</v>
      </c>
      <c r="AM1929" t="s">
        <v>155</v>
      </c>
      <c r="AN1929" t="s">
        <v>1023</v>
      </c>
      <c r="AO1929" t="s">
        <v>267</v>
      </c>
      <c r="AP1929" t="s">
        <v>195</v>
      </c>
      <c r="AQ1929" t="s">
        <v>350</v>
      </c>
      <c r="AR1929" t="s">
        <v>155</v>
      </c>
      <c r="AS1929">
        <v>-45919</v>
      </c>
      <c r="AT1929" t="s">
        <v>244</v>
      </c>
      <c r="AU1929">
        <v>0</v>
      </c>
      <c r="AV1929" t="s">
        <v>4144</v>
      </c>
      <c r="AW1929">
        <v>1</v>
      </c>
      <c r="AX1929" t="s">
        <v>26899</v>
      </c>
      <c r="AY1929" t="s">
        <v>4204</v>
      </c>
      <c r="AZ1929" t="s">
        <v>25136</v>
      </c>
      <c r="BA1929" t="s">
        <v>25136</v>
      </c>
      <c r="BB1929" t="s">
        <v>145</v>
      </c>
    </row>
    <row r="1930" spans="1:54" x14ac:dyDescent="0.25">
      <c r="A1930" t="s">
        <v>12</v>
      </c>
      <c r="B1930">
        <v>117910</v>
      </c>
      <c r="C1930">
        <v>45919</v>
      </c>
      <c r="D1930" t="s">
        <v>1023</v>
      </c>
      <c r="E1930">
        <v>152803</v>
      </c>
      <c r="F1930">
        <v>45916</v>
      </c>
      <c r="G1930">
        <v>3</v>
      </c>
      <c r="H1930" t="s">
        <v>149</v>
      </c>
      <c r="L1930" t="s">
        <v>179</v>
      </c>
      <c r="M1930">
        <v>7</v>
      </c>
      <c r="O1930" t="s">
        <v>1023</v>
      </c>
      <c r="P1930">
        <v>0</v>
      </c>
      <c r="R1930">
        <v>1857.33</v>
      </c>
      <c r="S1930">
        <v>56195.37</v>
      </c>
      <c r="T1930">
        <v>153</v>
      </c>
      <c r="U1930" t="s">
        <v>133</v>
      </c>
      <c r="V1930">
        <v>6</v>
      </c>
      <c r="W1930" t="s">
        <v>1024</v>
      </c>
      <c r="X1930" t="s">
        <v>1040</v>
      </c>
      <c r="Y1930" t="s">
        <v>1040</v>
      </c>
      <c r="Z1930" t="s">
        <v>1390</v>
      </c>
      <c r="AA1930" t="s">
        <v>1049</v>
      </c>
      <c r="AB1930" t="s">
        <v>137</v>
      </c>
      <c r="AC1930" t="s">
        <v>1026</v>
      </c>
      <c r="AD1930" t="s">
        <v>1027</v>
      </c>
      <c r="AE1930" t="s">
        <v>1</v>
      </c>
      <c r="AF1930" t="s">
        <v>363</v>
      </c>
      <c r="AG1930" t="s">
        <v>797</v>
      </c>
      <c r="AH1930" t="s">
        <v>19420</v>
      </c>
      <c r="AI1930" t="s">
        <v>23355</v>
      </c>
      <c r="AJ1930" t="s">
        <v>154</v>
      </c>
      <c r="AL1930" t="s">
        <v>179</v>
      </c>
      <c r="AM1930" t="s">
        <v>155</v>
      </c>
      <c r="AN1930" t="s">
        <v>1023</v>
      </c>
      <c r="AO1930" t="s">
        <v>267</v>
      </c>
      <c r="AP1930" t="s">
        <v>195</v>
      </c>
      <c r="AQ1930" t="s">
        <v>350</v>
      </c>
      <c r="AR1930" t="s">
        <v>155</v>
      </c>
      <c r="AS1930">
        <v>-45919</v>
      </c>
      <c r="AT1930" t="s">
        <v>244</v>
      </c>
      <c r="AU1930">
        <v>0</v>
      </c>
      <c r="AV1930" t="s">
        <v>4144</v>
      </c>
      <c r="AW1930">
        <v>1</v>
      </c>
      <c r="AX1930" t="s">
        <v>26900</v>
      </c>
      <c r="AY1930" t="s">
        <v>4204</v>
      </c>
      <c r="AZ1930" t="s">
        <v>25136</v>
      </c>
      <c r="BA1930" t="s">
        <v>25136</v>
      </c>
      <c r="BB1930" t="s">
        <v>145</v>
      </c>
    </row>
    <row r="1931" spans="1:54" x14ac:dyDescent="0.25">
      <c r="A1931" t="s">
        <v>12</v>
      </c>
      <c r="B1931">
        <v>117637</v>
      </c>
      <c r="C1931">
        <v>45915</v>
      </c>
      <c r="D1931" t="s">
        <v>1023</v>
      </c>
      <c r="E1931">
        <v>151829</v>
      </c>
      <c r="F1931">
        <v>45911</v>
      </c>
      <c r="G1931">
        <v>3</v>
      </c>
      <c r="H1931" t="s">
        <v>149</v>
      </c>
      <c r="I1931" t="s">
        <v>130</v>
      </c>
      <c r="J1931" s="16">
        <v>45917</v>
      </c>
      <c r="K1931" t="s">
        <v>131</v>
      </c>
      <c r="L1931" t="s">
        <v>132</v>
      </c>
      <c r="M1931">
        <v>2</v>
      </c>
      <c r="N1931" t="s">
        <v>1050</v>
      </c>
      <c r="O1931" t="s">
        <v>1023</v>
      </c>
      <c r="P1931">
        <v>0</v>
      </c>
      <c r="R1931">
        <v>126.77</v>
      </c>
      <c r="S1931">
        <v>3030.96</v>
      </c>
      <c r="T1931">
        <v>6</v>
      </c>
      <c r="U1931" t="s">
        <v>133</v>
      </c>
      <c r="V1931">
        <v>1</v>
      </c>
      <c r="W1931" t="s">
        <v>1024</v>
      </c>
      <c r="X1931" t="s">
        <v>1040</v>
      </c>
      <c r="Y1931" t="s">
        <v>1040</v>
      </c>
      <c r="Z1931" t="s">
        <v>23356</v>
      </c>
      <c r="AA1931" t="s">
        <v>1049</v>
      </c>
      <c r="AB1931" t="s">
        <v>137</v>
      </c>
      <c r="AC1931" t="s">
        <v>1026</v>
      </c>
      <c r="AD1931" t="s">
        <v>1027</v>
      </c>
      <c r="AE1931" t="s">
        <v>873</v>
      </c>
      <c r="AF1931" t="s">
        <v>519</v>
      </c>
      <c r="AG1931" t="s">
        <v>797</v>
      </c>
      <c r="AH1931" t="s">
        <v>23357</v>
      </c>
      <c r="AI1931" t="s">
        <v>23358</v>
      </c>
      <c r="AJ1931" t="s">
        <v>154</v>
      </c>
      <c r="AL1931" t="s">
        <v>143</v>
      </c>
      <c r="AM1931" t="s">
        <v>155</v>
      </c>
      <c r="AN1931" t="s">
        <v>1023</v>
      </c>
      <c r="AO1931" t="s">
        <v>267</v>
      </c>
      <c r="AP1931" t="s">
        <v>195</v>
      </c>
      <c r="AQ1931" t="s">
        <v>350</v>
      </c>
      <c r="AR1931" t="s">
        <v>155</v>
      </c>
      <c r="AS1931">
        <v>2</v>
      </c>
      <c r="AT1931" t="s">
        <v>156</v>
      </c>
      <c r="AU1931">
        <v>0</v>
      </c>
      <c r="AV1931" t="s">
        <v>267</v>
      </c>
      <c r="AW1931">
        <v>0</v>
      </c>
      <c r="AX1931" t="s">
        <v>26901</v>
      </c>
      <c r="AY1931" t="s">
        <v>4204</v>
      </c>
      <c r="AZ1931" t="s">
        <v>25136</v>
      </c>
      <c r="BA1931" t="s">
        <v>25136</v>
      </c>
      <c r="BB1931" t="s">
        <v>145</v>
      </c>
    </row>
    <row r="1932" spans="1:54" x14ac:dyDescent="0.25">
      <c r="A1932" t="s">
        <v>14</v>
      </c>
      <c r="B1932">
        <v>208185</v>
      </c>
      <c r="C1932">
        <v>45911</v>
      </c>
      <c r="D1932" t="s">
        <v>1023</v>
      </c>
      <c r="E1932">
        <v>150830</v>
      </c>
      <c r="F1932">
        <v>45905</v>
      </c>
      <c r="G1932">
        <v>5</v>
      </c>
      <c r="H1932" t="s">
        <v>129</v>
      </c>
      <c r="I1932" t="s">
        <v>130</v>
      </c>
      <c r="J1932" s="16">
        <v>45915</v>
      </c>
      <c r="K1932" t="s">
        <v>131</v>
      </c>
      <c r="L1932" t="s">
        <v>132</v>
      </c>
      <c r="M1932">
        <v>4</v>
      </c>
      <c r="N1932" t="s">
        <v>731</v>
      </c>
      <c r="O1932" t="s">
        <v>14</v>
      </c>
      <c r="P1932">
        <v>0</v>
      </c>
      <c r="R1932">
        <v>131.38999999999999</v>
      </c>
      <c r="S1932">
        <v>3352.92</v>
      </c>
      <c r="T1932">
        <v>5</v>
      </c>
      <c r="U1932" t="s">
        <v>133</v>
      </c>
      <c r="V1932">
        <v>1</v>
      </c>
      <c r="W1932" t="s">
        <v>1024</v>
      </c>
      <c r="X1932" t="s">
        <v>1040</v>
      </c>
      <c r="Y1932" t="s">
        <v>1040</v>
      </c>
      <c r="Z1932" t="s">
        <v>14592</v>
      </c>
      <c r="AA1932" t="s">
        <v>193</v>
      </c>
      <c r="AB1932" t="s">
        <v>137</v>
      </c>
      <c r="AC1932" t="s">
        <v>1026</v>
      </c>
      <c r="AD1932" t="s">
        <v>1027</v>
      </c>
      <c r="AE1932" t="s">
        <v>268</v>
      </c>
      <c r="AF1932" t="s">
        <v>261</v>
      </c>
      <c r="AG1932" t="s">
        <v>797</v>
      </c>
      <c r="AH1932" t="s">
        <v>14320</v>
      </c>
      <c r="AI1932" t="s">
        <v>14593</v>
      </c>
      <c r="AJ1932" t="s">
        <v>142</v>
      </c>
      <c r="AL1932" t="s">
        <v>143</v>
      </c>
      <c r="AM1932" t="s">
        <v>144</v>
      </c>
      <c r="AN1932" t="s">
        <v>14</v>
      </c>
      <c r="AO1932" t="s">
        <v>145</v>
      </c>
      <c r="AP1932" t="s">
        <v>193</v>
      </c>
      <c r="AQ1932" t="s">
        <v>146</v>
      </c>
      <c r="AR1932" t="s">
        <v>144</v>
      </c>
      <c r="AS1932">
        <v>4</v>
      </c>
      <c r="AT1932" t="s">
        <v>172</v>
      </c>
      <c r="AU1932">
        <v>0</v>
      </c>
      <c r="AV1932" t="s">
        <v>65</v>
      </c>
      <c r="AW1932">
        <v>0</v>
      </c>
      <c r="AX1932" t="s">
        <v>26903</v>
      </c>
      <c r="AY1932" t="s">
        <v>4204</v>
      </c>
      <c r="AZ1932" t="s">
        <v>25136</v>
      </c>
      <c r="BA1932" t="s">
        <v>25136</v>
      </c>
      <c r="BB1932" t="s">
        <v>145</v>
      </c>
    </row>
    <row r="1933" spans="1:54" x14ac:dyDescent="0.25">
      <c r="A1933" t="s">
        <v>14</v>
      </c>
      <c r="B1933">
        <v>207896</v>
      </c>
      <c r="C1933">
        <v>45902</v>
      </c>
      <c r="D1933" t="s">
        <v>1023</v>
      </c>
      <c r="E1933">
        <v>148901</v>
      </c>
      <c r="F1933">
        <v>45895</v>
      </c>
      <c r="G1933">
        <v>3</v>
      </c>
      <c r="H1933" t="s">
        <v>149</v>
      </c>
      <c r="I1933" t="s">
        <v>175</v>
      </c>
      <c r="J1933" s="16">
        <v>45905</v>
      </c>
      <c r="K1933" t="s">
        <v>131</v>
      </c>
      <c r="L1933" t="s">
        <v>132</v>
      </c>
      <c r="M1933">
        <v>3</v>
      </c>
      <c r="N1933" t="s">
        <v>366</v>
      </c>
      <c r="O1933" t="s">
        <v>14</v>
      </c>
      <c r="P1933">
        <v>0</v>
      </c>
      <c r="R1933">
        <v>120.65</v>
      </c>
      <c r="S1933">
        <v>2972.64</v>
      </c>
      <c r="T1933">
        <v>5</v>
      </c>
      <c r="U1933" t="s">
        <v>133</v>
      </c>
      <c r="V1933">
        <v>1</v>
      </c>
      <c r="W1933" t="s">
        <v>1024</v>
      </c>
      <c r="X1933" t="s">
        <v>1040</v>
      </c>
      <c r="Y1933" t="s">
        <v>1040</v>
      </c>
      <c r="Z1933" t="s">
        <v>14594</v>
      </c>
      <c r="AA1933" t="s">
        <v>193</v>
      </c>
      <c r="AB1933" t="s">
        <v>137</v>
      </c>
      <c r="AC1933" t="s">
        <v>1026</v>
      </c>
      <c r="AD1933" t="s">
        <v>1027</v>
      </c>
      <c r="AE1933" t="s">
        <v>14</v>
      </c>
      <c r="AF1933" t="s">
        <v>1014</v>
      </c>
      <c r="AG1933" t="s">
        <v>797</v>
      </c>
      <c r="AH1933" t="s">
        <v>14595</v>
      </c>
      <c r="AI1933" t="s">
        <v>14596</v>
      </c>
      <c r="AJ1933" t="s">
        <v>154</v>
      </c>
      <c r="AK1933" t="s">
        <v>14597</v>
      </c>
      <c r="AL1933" t="s">
        <v>143</v>
      </c>
      <c r="AM1933" t="s">
        <v>155</v>
      </c>
      <c r="AN1933" t="s">
        <v>14</v>
      </c>
      <c r="AO1933" t="s">
        <v>145</v>
      </c>
      <c r="AP1933" t="s">
        <v>193</v>
      </c>
      <c r="AQ1933" t="s">
        <v>146</v>
      </c>
      <c r="AR1933" t="s">
        <v>155</v>
      </c>
      <c r="AS1933">
        <v>3</v>
      </c>
      <c r="AT1933" t="s">
        <v>244</v>
      </c>
      <c r="AU1933">
        <v>0</v>
      </c>
      <c r="AV1933" t="s">
        <v>43</v>
      </c>
      <c r="AW1933">
        <v>0</v>
      </c>
      <c r="AX1933" t="s">
        <v>26904</v>
      </c>
      <c r="AY1933" t="s">
        <v>4204</v>
      </c>
      <c r="AZ1933" t="s">
        <v>25136</v>
      </c>
      <c r="BA1933" t="s">
        <v>25136</v>
      </c>
      <c r="BB1933" t="s">
        <v>145</v>
      </c>
    </row>
    <row r="1934" spans="1:54" x14ac:dyDescent="0.25">
      <c r="A1934" t="s">
        <v>1</v>
      </c>
      <c r="B1934">
        <v>162285</v>
      </c>
      <c r="C1934">
        <v>45925</v>
      </c>
      <c r="D1934" t="s">
        <v>1023</v>
      </c>
      <c r="E1934">
        <v>153014</v>
      </c>
      <c r="F1934">
        <v>45918</v>
      </c>
      <c r="G1934">
        <v>3</v>
      </c>
      <c r="H1934" t="s">
        <v>149</v>
      </c>
      <c r="I1934" t="s">
        <v>4171</v>
      </c>
      <c r="J1934" s="16">
        <v>45925</v>
      </c>
      <c r="K1934" t="s">
        <v>4729</v>
      </c>
      <c r="L1934" t="s">
        <v>179</v>
      </c>
      <c r="M1934">
        <v>1</v>
      </c>
      <c r="N1934" t="s">
        <v>432</v>
      </c>
      <c r="O1934" t="s">
        <v>1</v>
      </c>
      <c r="P1934">
        <v>0</v>
      </c>
      <c r="R1934">
        <v>2154.0700000000002</v>
      </c>
      <c r="S1934">
        <v>61191</v>
      </c>
      <c r="T1934">
        <v>100</v>
      </c>
      <c r="U1934" t="s">
        <v>133</v>
      </c>
      <c r="V1934">
        <v>1</v>
      </c>
      <c r="W1934" t="s">
        <v>1024</v>
      </c>
      <c r="X1934" t="s">
        <v>1040</v>
      </c>
      <c r="Y1934" t="s">
        <v>1040</v>
      </c>
      <c r="Z1934" t="s">
        <v>1413</v>
      </c>
      <c r="AA1934" t="s">
        <v>210</v>
      </c>
      <c r="AB1934" t="s">
        <v>137</v>
      </c>
      <c r="AC1934" t="s">
        <v>1026</v>
      </c>
      <c r="AD1934" t="s">
        <v>1027</v>
      </c>
      <c r="AE1934" t="s">
        <v>560</v>
      </c>
      <c r="AF1934" t="s">
        <v>495</v>
      </c>
      <c r="AG1934" t="s">
        <v>797</v>
      </c>
      <c r="AH1934" t="s">
        <v>18733</v>
      </c>
      <c r="AI1934" t="s">
        <v>18734</v>
      </c>
      <c r="AJ1934" t="s">
        <v>1328</v>
      </c>
      <c r="AK1934" t="s">
        <v>12740</v>
      </c>
      <c r="AL1934" t="s">
        <v>4172</v>
      </c>
      <c r="AM1934" t="s">
        <v>155</v>
      </c>
      <c r="AN1934" t="s">
        <v>1</v>
      </c>
      <c r="AO1934" t="s">
        <v>145</v>
      </c>
      <c r="AP1934" t="s">
        <v>210</v>
      </c>
      <c r="AQ1934" t="s">
        <v>146</v>
      </c>
      <c r="AR1934" t="s">
        <v>155</v>
      </c>
      <c r="AS1934">
        <v>0</v>
      </c>
      <c r="AT1934" t="s">
        <v>156</v>
      </c>
      <c r="AU1934">
        <v>0</v>
      </c>
      <c r="AV1934" t="s">
        <v>4151</v>
      </c>
      <c r="AW1934">
        <v>0</v>
      </c>
      <c r="AX1934" t="s">
        <v>26902</v>
      </c>
      <c r="AY1934" t="s">
        <v>4204</v>
      </c>
      <c r="AZ1934" t="s">
        <v>25136</v>
      </c>
      <c r="BA1934" t="s">
        <v>25136</v>
      </c>
      <c r="BB1934" t="s">
        <v>145</v>
      </c>
    </row>
    <row r="1935" spans="1:54" x14ac:dyDescent="0.25">
      <c r="A1935" t="s">
        <v>259</v>
      </c>
      <c r="B1935">
        <v>10798</v>
      </c>
      <c r="C1935">
        <v>45917</v>
      </c>
      <c r="D1935" t="s">
        <v>1023</v>
      </c>
      <c r="E1935">
        <v>151730</v>
      </c>
      <c r="F1935">
        <v>45911</v>
      </c>
      <c r="G1935">
        <v>3</v>
      </c>
      <c r="H1935" t="s">
        <v>149</v>
      </c>
      <c r="I1935" t="s">
        <v>130</v>
      </c>
      <c r="J1935" s="16">
        <v>45918</v>
      </c>
      <c r="K1935" t="s">
        <v>131</v>
      </c>
      <c r="L1935" t="s">
        <v>132</v>
      </c>
      <c r="M1935">
        <v>1</v>
      </c>
      <c r="N1935" t="s">
        <v>260</v>
      </c>
      <c r="O1935" t="s">
        <v>259</v>
      </c>
      <c r="P1935">
        <v>0</v>
      </c>
      <c r="R1935">
        <v>130.38</v>
      </c>
      <c r="S1935">
        <v>2458.8000000000002</v>
      </c>
      <c r="T1935">
        <v>5</v>
      </c>
      <c r="U1935" t="s">
        <v>133</v>
      </c>
      <c r="V1935">
        <v>1</v>
      </c>
      <c r="W1935" t="s">
        <v>1024</v>
      </c>
      <c r="X1935" t="s">
        <v>1040</v>
      </c>
      <c r="Y1935" t="s">
        <v>1040</v>
      </c>
      <c r="Z1935" t="s">
        <v>647</v>
      </c>
      <c r="AA1935" t="s">
        <v>193</v>
      </c>
      <c r="AB1935" t="s">
        <v>267</v>
      </c>
      <c r="AC1935" t="s">
        <v>1026</v>
      </c>
      <c r="AD1935" t="s">
        <v>1027</v>
      </c>
      <c r="AE1935" t="s">
        <v>259</v>
      </c>
      <c r="AF1935" t="s">
        <v>270</v>
      </c>
      <c r="AG1935" t="s">
        <v>797</v>
      </c>
      <c r="AH1935" t="s">
        <v>14580</v>
      </c>
      <c r="AI1935" t="s">
        <v>14598</v>
      </c>
      <c r="AJ1935" t="s">
        <v>154</v>
      </c>
      <c r="AL1935" t="s">
        <v>143</v>
      </c>
      <c r="AM1935" t="s">
        <v>155</v>
      </c>
      <c r="AN1935" t="s">
        <v>14</v>
      </c>
      <c r="AO1935" t="s">
        <v>267</v>
      </c>
      <c r="AP1935" t="s">
        <v>193</v>
      </c>
      <c r="AQ1935" t="s">
        <v>146</v>
      </c>
      <c r="AR1935" t="s">
        <v>155</v>
      </c>
      <c r="AS1935">
        <v>1</v>
      </c>
      <c r="AT1935" t="s">
        <v>156</v>
      </c>
      <c r="AU1935">
        <v>0</v>
      </c>
      <c r="AV1935" t="s">
        <v>267</v>
      </c>
      <c r="AW1935">
        <v>0</v>
      </c>
      <c r="AX1935" t="s">
        <v>26905</v>
      </c>
      <c r="AY1935" t="s">
        <v>4204</v>
      </c>
      <c r="AZ1935" t="s">
        <v>25136</v>
      </c>
      <c r="BA1935" t="s">
        <v>25136</v>
      </c>
      <c r="BB1935" t="s">
        <v>33556</v>
      </c>
    </row>
    <row r="1936" spans="1:54" x14ac:dyDescent="0.25">
      <c r="A1936" t="s">
        <v>735</v>
      </c>
      <c r="B1936">
        <v>3200</v>
      </c>
      <c r="C1936">
        <v>45911</v>
      </c>
      <c r="D1936" t="s">
        <v>1023</v>
      </c>
      <c r="E1936">
        <v>150911</v>
      </c>
      <c r="F1936">
        <v>45905</v>
      </c>
      <c r="G1936">
        <v>3</v>
      </c>
      <c r="H1936" t="s">
        <v>149</v>
      </c>
      <c r="I1936" t="s">
        <v>130</v>
      </c>
      <c r="J1936" s="16">
        <v>45911</v>
      </c>
      <c r="K1936" t="s">
        <v>131</v>
      </c>
      <c r="L1936" t="s">
        <v>132</v>
      </c>
      <c r="M1936">
        <v>0</v>
      </c>
      <c r="N1936" t="s">
        <v>919</v>
      </c>
      <c r="O1936" t="s">
        <v>14</v>
      </c>
      <c r="P1936">
        <v>0</v>
      </c>
      <c r="R1936">
        <v>131.47</v>
      </c>
      <c r="S1936">
        <v>3415.62</v>
      </c>
      <c r="T1936">
        <v>4</v>
      </c>
      <c r="U1936" t="s">
        <v>133</v>
      </c>
      <c r="V1936">
        <v>1</v>
      </c>
      <c r="W1936" t="s">
        <v>1024</v>
      </c>
      <c r="X1936" t="s">
        <v>1040</v>
      </c>
      <c r="Y1936" t="s">
        <v>1040</v>
      </c>
      <c r="Z1936" t="s">
        <v>1044</v>
      </c>
      <c r="AA1936" t="s">
        <v>193</v>
      </c>
      <c r="AB1936" t="s">
        <v>137</v>
      </c>
      <c r="AC1936" t="s">
        <v>1026</v>
      </c>
      <c r="AD1936" t="s">
        <v>1027</v>
      </c>
      <c r="AE1936" t="s">
        <v>735</v>
      </c>
      <c r="AF1936" t="s">
        <v>741</v>
      </c>
      <c r="AG1936" t="s">
        <v>797</v>
      </c>
      <c r="AH1936" t="s">
        <v>14599</v>
      </c>
      <c r="AI1936" t="s">
        <v>14600</v>
      </c>
      <c r="AJ1936" t="s">
        <v>154</v>
      </c>
      <c r="AK1936" t="s">
        <v>200</v>
      </c>
      <c r="AL1936" t="s">
        <v>143</v>
      </c>
      <c r="AM1936" t="s">
        <v>155</v>
      </c>
      <c r="AN1936" t="s">
        <v>14</v>
      </c>
      <c r="AO1936" t="s">
        <v>145</v>
      </c>
      <c r="AP1936" t="s">
        <v>193</v>
      </c>
      <c r="AQ1936" t="s">
        <v>146</v>
      </c>
      <c r="AR1936" t="s">
        <v>155</v>
      </c>
      <c r="AS1936">
        <v>0</v>
      </c>
      <c r="AT1936" t="s">
        <v>172</v>
      </c>
      <c r="AU1936">
        <v>0</v>
      </c>
      <c r="AV1936" t="s">
        <v>267</v>
      </c>
      <c r="AW1936">
        <v>0</v>
      </c>
      <c r="AX1936" t="s">
        <v>26906</v>
      </c>
      <c r="AY1936" t="s">
        <v>4204</v>
      </c>
      <c r="AZ1936" t="s">
        <v>25136</v>
      </c>
      <c r="BA1936" t="s">
        <v>25136</v>
      </c>
      <c r="BB1936" t="s">
        <v>145</v>
      </c>
    </row>
    <row r="1937" spans="1:54" x14ac:dyDescent="0.25">
      <c r="A1937" t="s">
        <v>767</v>
      </c>
      <c r="B1937">
        <v>2585</v>
      </c>
      <c r="C1937">
        <v>45904</v>
      </c>
      <c r="D1937" t="s">
        <v>1023</v>
      </c>
      <c r="E1937">
        <v>148929</v>
      </c>
      <c r="F1937">
        <v>45895</v>
      </c>
      <c r="G1937">
        <v>3</v>
      </c>
      <c r="H1937" t="s">
        <v>149</v>
      </c>
      <c r="I1937" t="s">
        <v>130</v>
      </c>
      <c r="J1937" s="16">
        <v>45910</v>
      </c>
      <c r="K1937" t="s">
        <v>131</v>
      </c>
      <c r="L1937" t="s">
        <v>132</v>
      </c>
      <c r="M1937">
        <v>6</v>
      </c>
      <c r="N1937" t="s">
        <v>731</v>
      </c>
      <c r="O1937" t="s">
        <v>10</v>
      </c>
      <c r="P1937">
        <v>0</v>
      </c>
      <c r="R1937">
        <v>141.63999999999999</v>
      </c>
      <c r="S1937">
        <v>2808.6</v>
      </c>
      <c r="T1937">
        <v>4</v>
      </c>
      <c r="U1937" t="s">
        <v>133</v>
      </c>
      <c r="V1937">
        <v>1</v>
      </c>
      <c r="W1937" t="s">
        <v>1024</v>
      </c>
      <c r="X1937" t="s">
        <v>1040</v>
      </c>
      <c r="Y1937" t="s">
        <v>1040</v>
      </c>
      <c r="Z1937" t="s">
        <v>16216</v>
      </c>
      <c r="AA1937" t="s">
        <v>210</v>
      </c>
      <c r="AB1937" t="s">
        <v>137</v>
      </c>
      <c r="AC1937" t="s">
        <v>1026</v>
      </c>
      <c r="AD1937" t="s">
        <v>1027</v>
      </c>
      <c r="AE1937" t="s">
        <v>767</v>
      </c>
      <c r="AF1937" t="s">
        <v>214</v>
      </c>
      <c r="AG1937" t="s">
        <v>797</v>
      </c>
      <c r="AH1937" t="s">
        <v>874</v>
      </c>
      <c r="AI1937" t="s">
        <v>16217</v>
      </c>
      <c r="AJ1937" t="s">
        <v>154</v>
      </c>
      <c r="AL1937" t="s">
        <v>143</v>
      </c>
      <c r="AM1937" t="s">
        <v>155</v>
      </c>
      <c r="AN1937" t="s">
        <v>10</v>
      </c>
      <c r="AO1937" t="s">
        <v>145</v>
      </c>
      <c r="AP1937" t="s">
        <v>210</v>
      </c>
      <c r="AQ1937" t="s">
        <v>146</v>
      </c>
      <c r="AR1937" t="s">
        <v>155</v>
      </c>
      <c r="AS1937">
        <v>6</v>
      </c>
      <c r="AT1937" t="s">
        <v>244</v>
      </c>
      <c r="AU1937">
        <v>1</v>
      </c>
      <c r="AV1937" t="s">
        <v>65</v>
      </c>
      <c r="AW1937">
        <v>0</v>
      </c>
      <c r="AX1937" t="s">
        <v>26908</v>
      </c>
      <c r="AY1937" t="s">
        <v>4204</v>
      </c>
      <c r="AZ1937" t="s">
        <v>25136</v>
      </c>
      <c r="BA1937" t="s">
        <v>25136</v>
      </c>
      <c r="BB1937" t="s">
        <v>145</v>
      </c>
    </row>
    <row r="1938" spans="1:54" x14ac:dyDescent="0.25">
      <c r="A1938" t="s">
        <v>562</v>
      </c>
      <c r="B1938">
        <v>27707</v>
      </c>
      <c r="C1938">
        <v>45916</v>
      </c>
      <c r="D1938" t="s">
        <v>1023</v>
      </c>
      <c r="E1938">
        <v>151781</v>
      </c>
      <c r="F1938">
        <v>45911</v>
      </c>
      <c r="G1938">
        <v>3</v>
      </c>
      <c r="H1938" t="s">
        <v>149</v>
      </c>
      <c r="I1938" t="s">
        <v>175</v>
      </c>
      <c r="J1938" s="16">
        <v>45919</v>
      </c>
      <c r="K1938" t="s">
        <v>131</v>
      </c>
      <c r="L1938" t="s">
        <v>132</v>
      </c>
      <c r="M1938">
        <v>3</v>
      </c>
      <c r="N1938" t="s">
        <v>336</v>
      </c>
      <c r="O1938" t="s">
        <v>562</v>
      </c>
      <c r="P1938">
        <v>0</v>
      </c>
      <c r="R1938">
        <v>126.24</v>
      </c>
      <c r="S1938">
        <v>2563.6799999999998</v>
      </c>
      <c r="T1938">
        <v>4</v>
      </c>
      <c r="U1938" t="s">
        <v>133</v>
      </c>
      <c r="V1938">
        <v>1</v>
      </c>
      <c r="W1938" t="s">
        <v>1024</v>
      </c>
      <c r="X1938" t="s">
        <v>1040</v>
      </c>
      <c r="Y1938" t="s">
        <v>1040</v>
      </c>
      <c r="Z1938" t="s">
        <v>21594</v>
      </c>
      <c r="AA1938" t="s">
        <v>195</v>
      </c>
      <c r="AB1938" t="s">
        <v>267</v>
      </c>
      <c r="AC1938" t="s">
        <v>1026</v>
      </c>
      <c r="AD1938" t="s">
        <v>1027</v>
      </c>
      <c r="AE1938" t="s">
        <v>562</v>
      </c>
      <c r="AF1938" t="s">
        <v>563</v>
      </c>
      <c r="AG1938" t="s">
        <v>797</v>
      </c>
      <c r="AH1938" t="s">
        <v>5260</v>
      </c>
      <c r="AI1938" t="s">
        <v>21595</v>
      </c>
      <c r="AJ1938" t="s">
        <v>154</v>
      </c>
      <c r="AL1938" t="s">
        <v>143</v>
      </c>
      <c r="AM1938" t="s">
        <v>155</v>
      </c>
      <c r="AN1938" t="s">
        <v>12</v>
      </c>
      <c r="AO1938" t="s">
        <v>267</v>
      </c>
      <c r="AP1938" t="s">
        <v>195</v>
      </c>
      <c r="AQ1938" t="s">
        <v>201</v>
      </c>
      <c r="AR1938" t="s">
        <v>155</v>
      </c>
      <c r="AS1938">
        <v>3</v>
      </c>
      <c r="AT1938" t="s">
        <v>156</v>
      </c>
      <c r="AU1938">
        <v>0</v>
      </c>
      <c r="AV1938" t="s">
        <v>52</v>
      </c>
      <c r="AW1938">
        <v>0</v>
      </c>
      <c r="AX1938" t="s">
        <v>26909</v>
      </c>
      <c r="AY1938" t="s">
        <v>4204</v>
      </c>
      <c r="AZ1938" t="s">
        <v>25136</v>
      </c>
      <c r="BA1938" t="s">
        <v>25136</v>
      </c>
      <c r="BB1938" t="s">
        <v>33563</v>
      </c>
    </row>
    <row r="1939" spans="1:54" x14ac:dyDescent="0.25">
      <c r="A1939" t="s">
        <v>283</v>
      </c>
      <c r="B1939">
        <v>9224</v>
      </c>
      <c r="C1939">
        <v>45922</v>
      </c>
      <c r="D1939" t="s">
        <v>1023</v>
      </c>
      <c r="E1939">
        <v>152259</v>
      </c>
      <c r="F1939">
        <v>45916</v>
      </c>
      <c r="G1939">
        <v>3</v>
      </c>
      <c r="H1939" t="s">
        <v>149</v>
      </c>
      <c r="I1939" t="s">
        <v>130</v>
      </c>
      <c r="J1939" s="16">
        <v>45922</v>
      </c>
      <c r="K1939" t="s">
        <v>131</v>
      </c>
      <c r="L1939" t="s">
        <v>132</v>
      </c>
      <c r="M1939">
        <v>0</v>
      </c>
      <c r="N1939" t="s">
        <v>231</v>
      </c>
      <c r="O1939" t="s">
        <v>30</v>
      </c>
      <c r="P1939">
        <v>0</v>
      </c>
      <c r="R1939">
        <v>141.41999999999999</v>
      </c>
      <c r="S1939">
        <v>2617.3200000000002</v>
      </c>
      <c r="T1939">
        <v>4</v>
      </c>
      <c r="U1939" t="s">
        <v>183</v>
      </c>
      <c r="V1939">
        <v>0</v>
      </c>
      <c r="W1939" t="s">
        <v>1024</v>
      </c>
      <c r="X1939" t="s">
        <v>1040</v>
      </c>
      <c r="Y1939" t="s">
        <v>1040</v>
      </c>
      <c r="Z1939" t="s">
        <v>3795</v>
      </c>
      <c r="AA1939" t="s">
        <v>210</v>
      </c>
      <c r="AB1939" t="s">
        <v>137</v>
      </c>
      <c r="AC1939" t="s">
        <v>1026</v>
      </c>
      <c r="AD1939" t="s">
        <v>1027</v>
      </c>
      <c r="AE1939" t="s">
        <v>283</v>
      </c>
      <c r="AF1939" t="s">
        <v>183</v>
      </c>
      <c r="AG1939" t="s">
        <v>797</v>
      </c>
      <c r="AH1939" t="s">
        <v>18751</v>
      </c>
      <c r="AI1939" t="s">
        <v>23120</v>
      </c>
      <c r="AJ1939" t="s">
        <v>273</v>
      </c>
      <c r="AK1939" t="s">
        <v>23121</v>
      </c>
      <c r="AL1939" t="s">
        <v>143</v>
      </c>
      <c r="AM1939" t="s">
        <v>155</v>
      </c>
      <c r="AN1939" t="s">
        <v>30</v>
      </c>
      <c r="AO1939" t="s">
        <v>145</v>
      </c>
      <c r="AP1939" t="s">
        <v>210</v>
      </c>
      <c r="AQ1939" t="s">
        <v>146</v>
      </c>
      <c r="AR1939" t="s">
        <v>155</v>
      </c>
      <c r="AS1939">
        <v>0</v>
      </c>
      <c r="AT1939" t="s">
        <v>244</v>
      </c>
      <c r="AU1939">
        <v>0</v>
      </c>
      <c r="AV1939" t="s">
        <v>77</v>
      </c>
      <c r="AW1939">
        <v>0</v>
      </c>
      <c r="AX1939" t="s">
        <v>26911</v>
      </c>
      <c r="AY1939" t="s">
        <v>77</v>
      </c>
      <c r="AZ1939" t="s">
        <v>25136</v>
      </c>
      <c r="BA1939" t="s">
        <v>25136</v>
      </c>
      <c r="BB1939" t="s">
        <v>145</v>
      </c>
    </row>
    <row r="1940" spans="1:54" x14ac:dyDescent="0.25">
      <c r="A1940" t="s">
        <v>213</v>
      </c>
      <c r="B1940">
        <v>25027</v>
      </c>
      <c r="C1940">
        <v>45922</v>
      </c>
      <c r="D1940" t="s">
        <v>1023</v>
      </c>
      <c r="E1940">
        <v>152285</v>
      </c>
      <c r="F1940">
        <v>45916</v>
      </c>
      <c r="G1940">
        <v>3</v>
      </c>
      <c r="H1940" t="s">
        <v>149</v>
      </c>
      <c r="I1940" t="s">
        <v>130</v>
      </c>
      <c r="J1940" s="16">
        <v>45923</v>
      </c>
      <c r="K1940" t="s">
        <v>131</v>
      </c>
      <c r="L1940" t="s">
        <v>132</v>
      </c>
      <c r="M1940">
        <v>1</v>
      </c>
      <c r="N1940" t="s">
        <v>211</v>
      </c>
      <c r="O1940" t="s">
        <v>10</v>
      </c>
      <c r="P1940">
        <v>0</v>
      </c>
      <c r="R1940">
        <v>142.75</v>
      </c>
      <c r="S1940">
        <v>3789.24</v>
      </c>
      <c r="T1940">
        <v>6</v>
      </c>
      <c r="U1940" t="s">
        <v>272</v>
      </c>
      <c r="V1940">
        <v>1</v>
      </c>
      <c r="W1940" t="s">
        <v>1024</v>
      </c>
      <c r="X1940" t="s">
        <v>1040</v>
      </c>
      <c r="Y1940" t="s">
        <v>1040</v>
      </c>
      <c r="Z1940" t="s">
        <v>3791</v>
      </c>
      <c r="AA1940" t="s">
        <v>210</v>
      </c>
      <c r="AB1940" t="s">
        <v>137</v>
      </c>
      <c r="AC1940" t="s">
        <v>1026</v>
      </c>
      <c r="AD1940" t="s">
        <v>1027</v>
      </c>
      <c r="AE1940" t="s">
        <v>213</v>
      </c>
      <c r="AF1940" t="s">
        <v>214</v>
      </c>
      <c r="AG1940" t="s">
        <v>797</v>
      </c>
      <c r="AH1940" t="s">
        <v>16218</v>
      </c>
      <c r="AI1940" t="s">
        <v>16219</v>
      </c>
      <c r="AJ1940" t="s">
        <v>154</v>
      </c>
      <c r="AK1940" t="s">
        <v>744</v>
      </c>
      <c r="AL1940" t="s">
        <v>143</v>
      </c>
      <c r="AM1940" t="s">
        <v>155</v>
      </c>
      <c r="AN1940" t="s">
        <v>10</v>
      </c>
      <c r="AO1940" t="s">
        <v>145</v>
      </c>
      <c r="AP1940" t="s">
        <v>210</v>
      </c>
      <c r="AQ1940" t="s">
        <v>146</v>
      </c>
      <c r="AR1940" t="s">
        <v>155</v>
      </c>
      <c r="AS1940">
        <v>1</v>
      </c>
      <c r="AT1940" t="s">
        <v>244</v>
      </c>
      <c r="AU1940">
        <v>0</v>
      </c>
      <c r="AV1940" t="s">
        <v>267</v>
      </c>
      <c r="AW1940">
        <v>0</v>
      </c>
      <c r="AX1940" t="s">
        <v>26910</v>
      </c>
      <c r="AY1940" t="s">
        <v>4204</v>
      </c>
      <c r="AZ1940" t="s">
        <v>25136</v>
      </c>
      <c r="BA1940" t="s">
        <v>25136</v>
      </c>
      <c r="BB1940" t="s">
        <v>145</v>
      </c>
    </row>
    <row r="1941" spans="1:54" x14ac:dyDescent="0.25">
      <c r="A1941" t="s">
        <v>603</v>
      </c>
      <c r="B1941">
        <v>5893</v>
      </c>
      <c r="C1941">
        <v>45916</v>
      </c>
      <c r="D1941" t="s">
        <v>1023</v>
      </c>
      <c r="E1941">
        <v>150939</v>
      </c>
      <c r="F1941">
        <v>45905</v>
      </c>
      <c r="G1941">
        <v>3</v>
      </c>
      <c r="H1941" t="s">
        <v>149</v>
      </c>
      <c r="I1941" t="s">
        <v>130</v>
      </c>
      <c r="J1941" s="16">
        <v>45923</v>
      </c>
      <c r="K1941" t="s">
        <v>131</v>
      </c>
      <c r="L1941" t="s">
        <v>132</v>
      </c>
      <c r="M1941">
        <v>7</v>
      </c>
      <c r="N1941" t="s">
        <v>731</v>
      </c>
      <c r="O1941" t="s">
        <v>603</v>
      </c>
      <c r="P1941">
        <v>0</v>
      </c>
      <c r="R1941">
        <v>141.97999999999999</v>
      </c>
      <c r="S1941">
        <v>3105.84</v>
      </c>
      <c r="T1941">
        <v>4</v>
      </c>
      <c r="U1941" t="s">
        <v>272</v>
      </c>
      <c r="V1941">
        <v>1</v>
      </c>
      <c r="W1941" t="s">
        <v>1024</v>
      </c>
      <c r="X1941" t="s">
        <v>1040</v>
      </c>
      <c r="Y1941" t="s">
        <v>1040</v>
      </c>
      <c r="Z1941" t="s">
        <v>16220</v>
      </c>
      <c r="AA1941" t="s">
        <v>210</v>
      </c>
      <c r="AB1941" t="s">
        <v>267</v>
      </c>
      <c r="AC1941" t="s">
        <v>1026</v>
      </c>
      <c r="AD1941" t="s">
        <v>1027</v>
      </c>
      <c r="AE1941" t="s">
        <v>603</v>
      </c>
      <c r="AF1941" t="s">
        <v>604</v>
      </c>
      <c r="AG1941" t="s">
        <v>797</v>
      </c>
      <c r="AH1941" t="s">
        <v>7727</v>
      </c>
      <c r="AI1941" t="s">
        <v>16221</v>
      </c>
      <c r="AJ1941" t="s">
        <v>273</v>
      </c>
      <c r="AK1941" t="s">
        <v>16222</v>
      </c>
      <c r="AL1941" t="s">
        <v>143</v>
      </c>
      <c r="AM1941" t="s">
        <v>155</v>
      </c>
      <c r="AN1941" t="s">
        <v>10</v>
      </c>
      <c r="AO1941" t="s">
        <v>267</v>
      </c>
      <c r="AP1941" t="s">
        <v>210</v>
      </c>
      <c r="AQ1941" t="s">
        <v>146</v>
      </c>
      <c r="AR1941" t="s">
        <v>155</v>
      </c>
      <c r="AS1941">
        <v>7</v>
      </c>
      <c r="AT1941" t="s">
        <v>172</v>
      </c>
      <c r="AU1941">
        <v>1</v>
      </c>
      <c r="AV1941" t="s">
        <v>65</v>
      </c>
      <c r="AW1941">
        <v>0</v>
      </c>
      <c r="AX1941" t="s">
        <v>26912</v>
      </c>
      <c r="AY1941" t="s">
        <v>4204</v>
      </c>
      <c r="AZ1941" t="s">
        <v>25136</v>
      </c>
      <c r="BA1941" t="s">
        <v>25136</v>
      </c>
      <c r="BB1941" t="s">
        <v>33555</v>
      </c>
    </row>
    <row r="1942" spans="1:54" x14ac:dyDescent="0.25">
      <c r="A1942" t="s">
        <v>187</v>
      </c>
      <c r="B1942">
        <v>30383</v>
      </c>
      <c r="C1942">
        <v>45903</v>
      </c>
      <c r="D1942" t="s">
        <v>1023</v>
      </c>
      <c r="E1942">
        <v>149373</v>
      </c>
      <c r="F1942">
        <v>45896</v>
      </c>
      <c r="G1942">
        <v>1</v>
      </c>
      <c r="H1942" t="s">
        <v>241</v>
      </c>
      <c r="I1942" t="s">
        <v>130</v>
      </c>
      <c r="J1942" s="16">
        <v>45905</v>
      </c>
      <c r="K1942" t="s">
        <v>131</v>
      </c>
      <c r="L1942" t="s">
        <v>132</v>
      </c>
      <c r="M1942">
        <v>2</v>
      </c>
      <c r="N1942" t="s">
        <v>157</v>
      </c>
      <c r="O1942" t="s">
        <v>16</v>
      </c>
      <c r="P1942">
        <v>0</v>
      </c>
      <c r="R1942">
        <v>133.85</v>
      </c>
      <c r="S1942">
        <v>2443.1999999999998</v>
      </c>
      <c r="T1942">
        <v>4</v>
      </c>
      <c r="U1942" t="s">
        <v>133</v>
      </c>
      <c r="V1942">
        <v>0</v>
      </c>
      <c r="W1942" t="s">
        <v>1024</v>
      </c>
      <c r="X1942" t="s">
        <v>1040</v>
      </c>
      <c r="Y1942" t="s">
        <v>1040</v>
      </c>
      <c r="Z1942" t="s">
        <v>1042</v>
      </c>
      <c r="AA1942" t="s">
        <v>136</v>
      </c>
      <c r="AB1942" t="s">
        <v>137</v>
      </c>
      <c r="AC1942" t="s">
        <v>1026</v>
      </c>
      <c r="AD1942" t="s">
        <v>1027</v>
      </c>
      <c r="AE1942" t="s">
        <v>187</v>
      </c>
      <c r="AF1942" t="s">
        <v>905</v>
      </c>
      <c r="AG1942" t="s">
        <v>797</v>
      </c>
      <c r="AH1942" t="s">
        <v>8241</v>
      </c>
      <c r="AI1942" t="s">
        <v>8242</v>
      </c>
      <c r="AJ1942" t="s">
        <v>241</v>
      </c>
      <c r="AK1942" t="s">
        <v>166</v>
      </c>
      <c r="AL1942" t="s">
        <v>143</v>
      </c>
      <c r="AM1942" t="s">
        <v>243</v>
      </c>
      <c r="AN1942" t="s">
        <v>16</v>
      </c>
      <c r="AO1942" t="s">
        <v>145</v>
      </c>
      <c r="AP1942" t="s">
        <v>136</v>
      </c>
      <c r="AQ1942" t="s">
        <v>146</v>
      </c>
      <c r="AR1942" t="s">
        <v>243</v>
      </c>
      <c r="AS1942">
        <v>2</v>
      </c>
      <c r="AT1942" t="s">
        <v>340</v>
      </c>
      <c r="AU1942">
        <v>0</v>
      </c>
      <c r="AV1942" t="s">
        <v>59</v>
      </c>
      <c r="AW1942">
        <v>0</v>
      </c>
      <c r="AX1942" t="s">
        <v>26913</v>
      </c>
      <c r="AY1942" t="s">
        <v>59</v>
      </c>
      <c r="AZ1942" t="s">
        <v>25136</v>
      </c>
      <c r="BA1942" t="s">
        <v>25136</v>
      </c>
      <c r="BB1942" t="s">
        <v>145</v>
      </c>
    </row>
    <row r="1943" spans="1:54" x14ac:dyDescent="0.25">
      <c r="A1943" t="s">
        <v>187</v>
      </c>
      <c r="B1943">
        <v>30396</v>
      </c>
      <c r="C1943">
        <v>45904</v>
      </c>
      <c r="D1943" t="s">
        <v>1023</v>
      </c>
      <c r="E1943">
        <v>148961</v>
      </c>
      <c r="F1943">
        <v>45895</v>
      </c>
      <c r="G1943">
        <v>3</v>
      </c>
      <c r="H1943" t="s">
        <v>149</v>
      </c>
      <c r="I1943" t="s">
        <v>130</v>
      </c>
      <c r="J1943" s="16">
        <v>45909</v>
      </c>
      <c r="K1943" t="s">
        <v>131</v>
      </c>
      <c r="L1943" t="s">
        <v>132</v>
      </c>
      <c r="M1943">
        <v>5</v>
      </c>
      <c r="N1943" t="s">
        <v>157</v>
      </c>
      <c r="O1943" t="s">
        <v>16</v>
      </c>
      <c r="P1943">
        <v>0</v>
      </c>
      <c r="R1943">
        <v>142.69999999999999</v>
      </c>
      <c r="S1943">
        <v>3960.72</v>
      </c>
      <c r="T1943">
        <v>6</v>
      </c>
      <c r="U1943" t="s">
        <v>133</v>
      </c>
      <c r="V1943">
        <v>1</v>
      </c>
      <c r="W1943" t="s">
        <v>1024</v>
      </c>
      <c r="X1943" t="s">
        <v>1040</v>
      </c>
      <c r="Y1943" t="s">
        <v>1040</v>
      </c>
      <c r="Z1943" t="s">
        <v>8235</v>
      </c>
      <c r="AA1943" t="s">
        <v>136</v>
      </c>
      <c r="AB1943" t="s">
        <v>137</v>
      </c>
      <c r="AC1943" t="s">
        <v>1026</v>
      </c>
      <c r="AD1943" t="s">
        <v>1027</v>
      </c>
      <c r="AE1943" t="s">
        <v>779</v>
      </c>
      <c r="AF1943" t="s">
        <v>905</v>
      </c>
      <c r="AG1943" t="s">
        <v>797</v>
      </c>
      <c r="AH1943" t="s">
        <v>8236</v>
      </c>
      <c r="AI1943" t="s">
        <v>8237</v>
      </c>
      <c r="AJ1943" t="s">
        <v>142</v>
      </c>
      <c r="AK1943" t="s">
        <v>8245</v>
      </c>
      <c r="AL1943" t="s">
        <v>143</v>
      </c>
      <c r="AM1943" t="s">
        <v>155</v>
      </c>
      <c r="AN1943" t="s">
        <v>16</v>
      </c>
      <c r="AO1943" t="s">
        <v>145</v>
      </c>
      <c r="AP1943" t="s">
        <v>136</v>
      </c>
      <c r="AQ1943" t="s">
        <v>146</v>
      </c>
      <c r="AR1943" t="s">
        <v>155</v>
      </c>
      <c r="AS1943">
        <v>5</v>
      </c>
      <c r="AT1943" t="s">
        <v>244</v>
      </c>
      <c r="AU1943">
        <v>0</v>
      </c>
      <c r="AV1943" t="s">
        <v>59</v>
      </c>
      <c r="AW1943">
        <v>0</v>
      </c>
      <c r="AX1943" t="s">
        <v>26915</v>
      </c>
      <c r="AY1943" t="s">
        <v>59</v>
      </c>
      <c r="AZ1943" t="s">
        <v>25136</v>
      </c>
      <c r="BA1943" t="s">
        <v>25136</v>
      </c>
      <c r="BB1943" t="s">
        <v>145</v>
      </c>
    </row>
    <row r="1944" spans="1:54" x14ac:dyDescent="0.25">
      <c r="A1944" t="s">
        <v>187</v>
      </c>
      <c r="B1944">
        <v>30397</v>
      </c>
      <c r="C1944">
        <v>45904</v>
      </c>
      <c r="D1944" t="s">
        <v>1023</v>
      </c>
      <c r="E1944">
        <v>149357</v>
      </c>
      <c r="F1944">
        <v>45896</v>
      </c>
      <c r="G1944">
        <v>3</v>
      </c>
      <c r="H1944" t="s">
        <v>149</v>
      </c>
      <c r="I1944" t="s">
        <v>130</v>
      </c>
      <c r="J1944" s="16">
        <v>45910</v>
      </c>
      <c r="K1944" t="s">
        <v>131</v>
      </c>
      <c r="L1944" t="s">
        <v>132</v>
      </c>
      <c r="M1944">
        <v>6</v>
      </c>
      <c r="N1944" t="s">
        <v>157</v>
      </c>
      <c r="O1944" t="s">
        <v>16</v>
      </c>
      <c r="P1944">
        <v>0</v>
      </c>
      <c r="R1944">
        <v>274.2</v>
      </c>
      <c r="S1944">
        <v>7754.88</v>
      </c>
      <c r="T1944">
        <v>13</v>
      </c>
      <c r="U1944" t="s">
        <v>133</v>
      </c>
      <c r="V1944">
        <v>1</v>
      </c>
      <c r="W1944" t="s">
        <v>1024</v>
      </c>
      <c r="X1944" t="s">
        <v>1040</v>
      </c>
      <c r="Y1944" t="s">
        <v>1040</v>
      </c>
      <c r="Z1944" t="s">
        <v>8246</v>
      </c>
      <c r="AA1944" t="s">
        <v>136</v>
      </c>
      <c r="AB1944" t="s">
        <v>137</v>
      </c>
      <c r="AC1944" t="s">
        <v>1026</v>
      </c>
      <c r="AD1944" t="s">
        <v>1027</v>
      </c>
      <c r="AE1944" t="s">
        <v>187</v>
      </c>
      <c r="AF1944" t="s">
        <v>905</v>
      </c>
      <c r="AG1944" t="s">
        <v>797</v>
      </c>
      <c r="AH1944" t="s">
        <v>944</v>
      </c>
      <c r="AI1944" t="s">
        <v>8247</v>
      </c>
      <c r="AJ1944" t="s">
        <v>154</v>
      </c>
      <c r="AK1944" t="s">
        <v>166</v>
      </c>
      <c r="AL1944" t="s">
        <v>143</v>
      </c>
      <c r="AM1944" t="s">
        <v>155</v>
      </c>
      <c r="AN1944" t="s">
        <v>16</v>
      </c>
      <c r="AO1944" t="s">
        <v>145</v>
      </c>
      <c r="AP1944" t="s">
        <v>136</v>
      </c>
      <c r="AQ1944" t="s">
        <v>146</v>
      </c>
      <c r="AR1944" t="s">
        <v>155</v>
      </c>
      <c r="AS1944">
        <v>6</v>
      </c>
      <c r="AT1944" t="s">
        <v>340</v>
      </c>
      <c r="AU1944">
        <v>1</v>
      </c>
      <c r="AV1944" t="s">
        <v>59</v>
      </c>
      <c r="AW1944">
        <v>0</v>
      </c>
      <c r="AX1944" t="s">
        <v>26916</v>
      </c>
      <c r="AY1944" t="s">
        <v>59</v>
      </c>
      <c r="AZ1944" t="s">
        <v>25136</v>
      </c>
      <c r="BA1944" t="s">
        <v>25136</v>
      </c>
      <c r="BB1944" t="s">
        <v>145</v>
      </c>
    </row>
    <row r="1945" spans="1:54" x14ac:dyDescent="0.25">
      <c r="A1945" t="s">
        <v>187</v>
      </c>
      <c r="B1945">
        <v>30403</v>
      </c>
      <c r="C1945">
        <v>45904</v>
      </c>
      <c r="D1945" t="s">
        <v>1023</v>
      </c>
      <c r="E1945">
        <v>149335</v>
      </c>
      <c r="F1945">
        <v>45896</v>
      </c>
      <c r="G1945">
        <v>1</v>
      </c>
      <c r="H1945" t="s">
        <v>241</v>
      </c>
      <c r="I1945" t="s">
        <v>130</v>
      </c>
      <c r="J1945" s="16">
        <v>45905</v>
      </c>
      <c r="K1945" t="s">
        <v>131</v>
      </c>
      <c r="L1945" t="s">
        <v>132</v>
      </c>
      <c r="M1945">
        <v>1</v>
      </c>
      <c r="N1945" t="s">
        <v>1043</v>
      </c>
      <c r="O1945" t="s">
        <v>16</v>
      </c>
      <c r="P1945">
        <v>0</v>
      </c>
      <c r="R1945">
        <v>301.51</v>
      </c>
      <c r="S1945">
        <v>8542.68</v>
      </c>
      <c r="T1945">
        <v>14</v>
      </c>
      <c r="U1945" t="s">
        <v>133</v>
      </c>
      <c r="V1945">
        <v>1</v>
      </c>
      <c r="W1945" t="s">
        <v>1024</v>
      </c>
      <c r="X1945" t="s">
        <v>1040</v>
      </c>
      <c r="Y1945" t="s">
        <v>1040</v>
      </c>
      <c r="Z1945" t="s">
        <v>8243</v>
      </c>
      <c r="AA1945" t="s">
        <v>136</v>
      </c>
      <c r="AB1945" t="s">
        <v>137</v>
      </c>
      <c r="AC1945" t="s">
        <v>1026</v>
      </c>
      <c r="AD1945" t="s">
        <v>1027</v>
      </c>
      <c r="AE1945" t="s">
        <v>187</v>
      </c>
      <c r="AF1945" t="s">
        <v>905</v>
      </c>
      <c r="AG1945" t="s">
        <v>797</v>
      </c>
      <c r="AH1945" t="s">
        <v>944</v>
      </c>
      <c r="AI1945" t="s">
        <v>8244</v>
      </c>
      <c r="AJ1945" t="s">
        <v>241</v>
      </c>
      <c r="AL1945" t="s">
        <v>143</v>
      </c>
      <c r="AM1945" t="s">
        <v>243</v>
      </c>
      <c r="AN1945" t="s">
        <v>16</v>
      </c>
      <c r="AO1945" t="s">
        <v>145</v>
      </c>
      <c r="AP1945" t="s">
        <v>136</v>
      </c>
      <c r="AQ1945" t="s">
        <v>146</v>
      </c>
      <c r="AR1945" t="s">
        <v>243</v>
      </c>
      <c r="AS1945">
        <v>1</v>
      </c>
      <c r="AT1945" t="s">
        <v>340</v>
      </c>
      <c r="AU1945">
        <v>0</v>
      </c>
      <c r="AV1945" t="s">
        <v>267</v>
      </c>
      <c r="AW1945">
        <v>0</v>
      </c>
      <c r="AX1945" t="s">
        <v>26914</v>
      </c>
      <c r="AY1945" t="s">
        <v>59</v>
      </c>
      <c r="AZ1945" t="s">
        <v>25136</v>
      </c>
      <c r="BA1945" t="s">
        <v>25136</v>
      </c>
      <c r="BB1945" t="s">
        <v>145</v>
      </c>
    </row>
    <row r="1946" spans="1:54" x14ac:dyDescent="0.25">
      <c r="A1946" t="s">
        <v>313</v>
      </c>
      <c r="B1946">
        <v>17652</v>
      </c>
      <c r="C1946">
        <v>45904</v>
      </c>
      <c r="D1946" t="s">
        <v>1023</v>
      </c>
      <c r="E1946">
        <v>148941</v>
      </c>
      <c r="F1946">
        <v>45895</v>
      </c>
      <c r="G1946">
        <v>3</v>
      </c>
      <c r="H1946" t="s">
        <v>149</v>
      </c>
      <c r="I1946" t="s">
        <v>130</v>
      </c>
      <c r="J1946" s="16">
        <v>45905</v>
      </c>
      <c r="K1946" t="s">
        <v>131</v>
      </c>
      <c r="L1946" t="s">
        <v>132</v>
      </c>
      <c r="M1946">
        <v>1</v>
      </c>
      <c r="N1946" t="s">
        <v>531</v>
      </c>
      <c r="O1946" t="s">
        <v>1</v>
      </c>
      <c r="P1946">
        <v>0</v>
      </c>
      <c r="R1946">
        <v>140.49</v>
      </c>
      <c r="S1946">
        <v>1800.09</v>
      </c>
      <c r="T1946">
        <v>3</v>
      </c>
      <c r="U1946" t="s">
        <v>133</v>
      </c>
      <c r="V1946">
        <v>1</v>
      </c>
      <c r="W1946" t="s">
        <v>1024</v>
      </c>
      <c r="X1946" t="s">
        <v>1040</v>
      </c>
      <c r="Y1946" t="s">
        <v>1040</v>
      </c>
      <c r="Z1946" t="s">
        <v>18731</v>
      </c>
      <c r="AA1946" t="s">
        <v>210</v>
      </c>
      <c r="AB1946" t="s">
        <v>137</v>
      </c>
      <c r="AC1946" t="s">
        <v>1026</v>
      </c>
      <c r="AD1946" t="s">
        <v>1027</v>
      </c>
      <c r="AE1946" t="s">
        <v>313</v>
      </c>
      <c r="AF1946" t="s">
        <v>314</v>
      </c>
      <c r="AG1946" t="s">
        <v>797</v>
      </c>
      <c r="AH1946" t="s">
        <v>18294</v>
      </c>
      <c r="AI1946" t="s">
        <v>18732</v>
      </c>
      <c r="AJ1946" t="s">
        <v>154</v>
      </c>
      <c r="AL1946" t="s">
        <v>143</v>
      </c>
      <c r="AM1946" t="s">
        <v>155</v>
      </c>
      <c r="AN1946" t="s">
        <v>1</v>
      </c>
      <c r="AO1946" t="s">
        <v>145</v>
      </c>
      <c r="AP1946" t="s">
        <v>210</v>
      </c>
      <c r="AQ1946" t="s">
        <v>146</v>
      </c>
      <c r="AR1946" t="s">
        <v>155</v>
      </c>
      <c r="AS1946">
        <v>1</v>
      </c>
      <c r="AT1946" t="s">
        <v>244</v>
      </c>
      <c r="AU1946">
        <v>0</v>
      </c>
      <c r="AV1946" t="s">
        <v>267</v>
      </c>
      <c r="AW1946">
        <v>0</v>
      </c>
      <c r="AX1946" t="s">
        <v>26890</v>
      </c>
      <c r="AY1946" t="s">
        <v>4204</v>
      </c>
      <c r="AZ1946" t="s">
        <v>25136</v>
      </c>
      <c r="BA1946" t="s">
        <v>25136</v>
      </c>
      <c r="BB1946" t="s">
        <v>145</v>
      </c>
    </row>
    <row r="1947" spans="1:54" x14ac:dyDescent="0.25">
      <c r="A1947" t="s">
        <v>30</v>
      </c>
      <c r="B1947">
        <v>57736</v>
      </c>
      <c r="C1947">
        <v>45904</v>
      </c>
      <c r="D1947" t="s">
        <v>1023</v>
      </c>
      <c r="E1947">
        <v>149473</v>
      </c>
      <c r="F1947">
        <v>45896</v>
      </c>
      <c r="G1947">
        <v>3</v>
      </c>
      <c r="H1947" t="s">
        <v>149</v>
      </c>
      <c r="I1947" t="s">
        <v>130</v>
      </c>
      <c r="J1947" s="16">
        <v>45905</v>
      </c>
      <c r="K1947" t="s">
        <v>131</v>
      </c>
      <c r="L1947" t="s">
        <v>132</v>
      </c>
      <c r="M1947">
        <v>1</v>
      </c>
      <c r="N1947" t="s">
        <v>231</v>
      </c>
      <c r="O1947" t="s">
        <v>12</v>
      </c>
      <c r="P1947">
        <v>0</v>
      </c>
      <c r="R1947">
        <v>230.24</v>
      </c>
      <c r="S1947">
        <v>6402.24</v>
      </c>
      <c r="T1947">
        <v>8</v>
      </c>
      <c r="U1947" t="s">
        <v>133</v>
      </c>
      <c r="V1947">
        <v>1</v>
      </c>
      <c r="W1947" t="s">
        <v>1024</v>
      </c>
      <c r="X1947" t="s">
        <v>1040</v>
      </c>
      <c r="Y1947" t="s">
        <v>1040</v>
      </c>
      <c r="Z1947" t="s">
        <v>1045</v>
      </c>
      <c r="AA1947" t="s">
        <v>195</v>
      </c>
      <c r="AB1947" t="s">
        <v>137</v>
      </c>
      <c r="AC1947" t="s">
        <v>1026</v>
      </c>
      <c r="AD1947" t="s">
        <v>1027</v>
      </c>
      <c r="AE1947" t="s">
        <v>271</v>
      </c>
      <c r="AF1947" t="s">
        <v>18810</v>
      </c>
      <c r="AG1947" t="s">
        <v>797</v>
      </c>
      <c r="AH1947" t="s">
        <v>21603</v>
      </c>
      <c r="AI1947" t="s">
        <v>21604</v>
      </c>
      <c r="AJ1947" t="s">
        <v>154</v>
      </c>
      <c r="AK1947" t="s">
        <v>21605</v>
      </c>
      <c r="AL1947" t="s">
        <v>143</v>
      </c>
      <c r="AM1947" t="s">
        <v>155</v>
      </c>
      <c r="AN1947" t="s">
        <v>12</v>
      </c>
      <c r="AO1947" t="s">
        <v>145</v>
      </c>
      <c r="AP1947" t="s">
        <v>210</v>
      </c>
      <c r="AQ1947" t="s">
        <v>201</v>
      </c>
      <c r="AR1947" t="s">
        <v>155</v>
      </c>
      <c r="AS1947">
        <v>1</v>
      </c>
      <c r="AT1947" t="s">
        <v>340</v>
      </c>
      <c r="AU1947">
        <v>0</v>
      </c>
      <c r="AV1947" t="s">
        <v>77</v>
      </c>
      <c r="AW1947">
        <v>0</v>
      </c>
      <c r="AX1947" t="s">
        <v>26917</v>
      </c>
      <c r="AY1947" t="s">
        <v>4204</v>
      </c>
      <c r="AZ1947" t="s">
        <v>25136</v>
      </c>
      <c r="BA1947" t="s">
        <v>25136</v>
      </c>
      <c r="BB1947" t="s">
        <v>145</v>
      </c>
    </row>
    <row r="1948" spans="1:54" x14ac:dyDescent="0.25">
      <c r="A1948" t="s">
        <v>30</v>
      </c>
      <c r="B1948">
        <v>57892</v>
      </c>
      <c r="C1948">
        <v>45922</v>
      </c>
      <c r="D1948" t="s">
        <v>1023</v>
      </c>
      <c r="E1948">
        <v>152283</v>
      </c>
      <c r="F1948">
        <v>45916</v>
      </c>
      <c r="G1948">
        <v>3</v>
      </c>
      <c r="H1948" t="s">
        <v>149</v>
      </c>
      <c r="I1948" t="s">
        <v>130</v>
      </c>
      <c r="J1948" s="16">
        <v>45923</v>
      </c>
      <c r="K1948" t="s">
        <v>131</v>
      </c>
      <c r="L1948" t="s">
        <v>132</v>
      </c>
      <c r="M1948">
        <v>1</v>
      </c>
      <c r="N1948" t="s">
        <v>336</v>
      </c>
      <c r="O1948" t="s">
        <v>30</v>
      </c>
      <c r="P1948">
        <v>0</v>
      </c>
      <c r="R1948">
        <v>269.33</v>
      </c>
      <c r="S1948">
        <v>7515.3</v>
      </c>
      <c r="T1948">
        <v>10</v>
      </c>
      <c r="U1948" t="s">
        <v>133</v>
      </c>
      <c r="V1948">
        <v>1</v>
      </c>
      <c r="W1948" t="s">
        <v>1024</v>
      </c>
      <c r="X1948" t="s">
        <v>1040</v>
      </c>
      <c r="Y1948" t="s">
        <v>1040</v>
      </c>
      <c r="Z1948" t="s">
        <v>23122</v>
      </c>
      <c r="AA1948" t="s">
        <v>210</v>
      </c>
      <c r="AB1948" t="s">
        <v>137</v>
      </c>
      <c r="AC1948" t="s">
        <v>1026</v>
      </c>
      <c r="AD1948" t="s">
        <v>1027</v>
      </c>
      <c r="AE1948" t="s">
        <v>912</v>
      </c>
      <c r="AF1948" t="s">
        <v>670</v>
      </c>
      <c r="AG1948" t="s">
        <v>797</v>
      </c>
      <c r="AH1948" t="s">
        <v>9626</v>
      </c>
      <c r="AI1948" t="s">
        <v>23123</v>
      </c>
      <c r="AJ1948" t="s">
        <v>154</v>
      </c>
      <c r="AK1948" t="s">
        <v>23124</v>
      </c>
      <c r="AL1948" t="s">
        <v>143</v>
      </c>
      <c r="AM1948" t="s">
        <v>155</v>
      </c>
      <c r="AN1948" t="s">
        <v>30</v>
      </c>
      <c r="AO1948" t="s">
        <v>145</v>
      </c>
      <c r="AP1948" t="s">
        <v>210</v>
      </c>
      <c r="AQ1948" t="s">
        <v>146</v>
      </c>
      <c r="AR1948" t="s">
        <v>155</v>
      </c>
      <c r="AS1948">
        <v>1</v>
      </c>
      <c r="AT1948" t="s">
        <v>244</v>
      </c>
      <c r="AU1948">
        <v>0</v>
      </c>
      <c r="AV1948" t="s">
        <v>52</v>
      </c>
      <c r="AW1948">
        <v>0</v>
      </c>
      <c r="AX1948" t="s">
        <v>26918</v>
      </c>
      <c r="AY1948" t="s">
        <v>77</v>
      </c>
      <c r="AZ1948" t="s">
        <v>25136</v>
      </c>
      <c r="BA1948" t="s">
        <v>25136</v>
      </c>
      <c r="BB1948" t="s">
        <v>145</v>
      </c>
    </row>
    <row r="1949" spans="1:54" x14ac:dyDescent="0.25">
      <c r="A1949" t="s">
        <v>513</v>
      </c>
      <c r="B1949">
        <v>3764</v>
      </c>
      <c r="C1949">
        <v>45903</v>
      </c>
      <c r="D1949" t="s">
        <v>1023</v>
      </c>
      <c r="E1949">
        <v>149556</v>
      </c>
      <c r="F1949">
        <v>45896</v>
      </c>
      <c r="G1949">
        <v>3</v>
      </c>
      <c r="H1949" t="s">
        <v>149</v>
      </c>
      <c r="I1949" t="s">
        <v>130</v>
      </c>
      <c r="J1949" s="16">
        <v>45905</v>
      </c>
      <c r="K1949" t="s">
        <v>131</v>
      </c>
      <c r="L1949" t="s">
        <v>132</v>
      </c>
      <c r="M1949">
        <v>2</v>
      </c>
      <c r="N1949" t="s">
        <v>342</v>
      </c>
      <c r="O1949" t="s">
        <v>0</v>
      </c>
      <c r="P1949">
        <v>0</v>
      </c>
      <c r="R1949">
        <v>189.77</v>
      </c>
      <c r="S1949">
        <v>5498.88</v>
      </c>
      <c r="T1949">
        <v>8</v>
      </c>
      <c r="U1949" t="s">
        <v>133</v>
      </c>
      <c r="V1949">
        <v>1</v>
      </c>
      <c r="W1949" t="s">
        <v>1024</v>
      </c>
      <c r="X1949" t="s">
        <v>1040</v>
      </c>
      <c r="Y1949" t="s">
        <v>1040</v>
      </c>
      <c r="Z1949" t="s">
        <v>11432</v>
      </c>
      <c r="AA1949" t="s">
        <v>195</v>
      </c>
      <c r="AB1949" t="s">
        <v>137</v>
      </c>
      <c r="AC1949" t="s">
        <v>1026</v>
      </c>
      <c r="AD1949" t="s">
        <v>1027</v>
      </c>
      <c r="AE1949" t="s">
        <v>513</v>
      </c>
      <c r="AF1949" t="s">
        <v>1039</v>
      </c>
      <c r="AG1949" t="s">
        <v>797</v>
      </c>
      <c r="AH1949" t="s">
        <v>11433</v>
      </c>
      <c r="AI1949" t="s">
        <v>11434</v>
      </c>
      <c r="AJ1949" t="s">
        <v>154</v>
      </c>
      <c r="AL1949" t="s">
        <v>143</v>
      </c>
      <c r="AM1949" t="s">
        <v>155</v>
      </c>
      <c r="AN1949" t="s">
        <v>0</v>
      </c>
      <c r="AO1949" t="s">
        <v>145</v>
      </c>
      <c r="AP1949" t="s">
        <v>195</v>
      </c>
      <c r="AQ1949" t="s">
        <v>201</v>
      </c>
      <c r="AR1949" t="s">
        <v>155</v>
      </c>
      <c r="AS1949">
        <v>2</v>
      </c>
      <c r="AT1949" t="s">
        <v>340</v>
      </c>
      <c r="AU1949">
        <v>0</v>
      </c>
      <c r="AV1949" t="s">
        <v>34</v>
      </c>
      <c r="AW1949">
        <v>0</v>
      </c>
      <c r="AX1949" t="s">
        <v>26919</v>
      </c>
      <c r="AY1949" t="s">
        <v>4204</v>
      </c>
      <c r="AZ1949" t="s">
        <v>25136</v>
      </c>
      <c r="BA1949" t="s">
        <v>25136</v>
      </c>
      <c r="BB1949" t="s">
        <v>145</v>
      </c>
    </row>
    <row r="1950" spans="1:54" x14ac:dyDescent="0.25">
      <c r="A1950" t="s">
        <v>28</v>
      </c>
      <c r="B1950">
        <v>20423</v>
      </c>
      <c r="C1950">
        <v>45904</v>
      </c>
      <c r="D1950" t="s">
        <v>1023</v>
      </c>
      <c r="E1950">
        <v>150431</v>
      </c>
      <c r="F1950">
        <v>45898</v>
      </c>
      <c r="G1950">
        <v>3</v>
      </c>
      <c r="H1950" t="s">
        <v>149</v>
      </c>
      <c r="I1950" t="s">
        <v>130</v>
      </c>
      <c r="J1950" s="16">
        <v>45908</v>
      </c>
      <c r="K1950" t="s">
        <v>131</v>
      </c>
      <c r="L1950" t="s">
        <v>132</v>
      </c>
      <c r="M1950">
        <v>4</v>
      </c>
      <c r="N1950" t="s">
        <v>469</v>
      </c>
      <c r="O1950" t="s">
        <v>12</v>
      </c>
      <c r="P1950">
        <v>0</v>
      </c>
      <c r="R1950">
        <v>126.35</v>
      </c>
      <c r="S1950">
        <v>2662.08</v>
      </c>
      <c r="T1950">
        <v>4</v>
      </c>
      <c r="U1950" t="s">
        <v>133</v>
      </c>
      <c r="V1950">
        <v>1</v>
      </c>
      <c r="W1950" t="s">
        <v>1024</v>
      </c>
      <c r="X1950" t="s">
        <v>1040</v>
      </c>
      <c r="Y1950" t="s">
        <v>1040</v>
      </c>
      <c r="Z1950" t="s">
        <v>21600</v>
      </c>
      <c r="AA1950" t="s">
        <v>195</v>
      </c>
      <c r="AB1950" t="s">
        <v>137</v>
      </c>
      <c r="AC1950" t="s">
        <v>1026</v>
      </c>
      <c r="AD1950" t="s">
        <v>1027</v>
      </c>
      <c r="AE1950" t="s">
        <v>28</v>
      </c>
      <c r="AF1950" t="s">
        <v>678</v>
      </c>
      <c r="AG1950" t="s">
        <v>797</v>
      </c>
      <c r="AH1950" t="s">
        <v>21601</v>
      </c>
      <c r="AI1950" t="s">
        <v>21602</v>
      </c>
      <c r="AJ1950" t="s">
        <v>154</v>
      </c>
      <c r="AL1950" t="s">
        <v>143</v>
      </c>
      <c r="AM1950" t="s">
        <v>155</v>
      </c>
      <c r="AN1950" t="s">
        <v>12</v>
      </c>
      <c r="AO1950" t="s">
        <v>145</v>
      </c>
      <c r="AP1950" t="s">
        <v>195</v>
      </c>
      <c r="AQ1950" t="s">
        <v>201</v>
      </c>
      <c r="AR1950" t="s">
        <v>155</v>
      </c>
      <c r="AS1950">
        <v>4</v>
      </c>
      <c r="AT1950" t="s">
        <v>172</v>
      </c>
      <c r="AU1950">
        <v>0</v>
      </c>
      <c r="AV1950" t="s">
        <v>74</v>
      </c>
      <c r="AW1950">
        <v>0</v>
      </c>
      <c r="AX1950" t="s">
        <v>26907</v>
      </c>
      <c r="AY1950" t="s">
        <v>4204</v>
      </c>
      <c r="AZ1950" t="s">
        <v>25136</v>
      </c>
      <c r="BA1950" t="s">
        <v>25136</v>
      </c>
      <c r="BB1950" t="s">
        <v>145</v>
      </c>
    </row>
    <row r="1951" spans="1:54" x14ac:dyDescent="0.25">
      <c r="A1951" t="s">
        <v>28</v>
      </c>
      <c r="B1951">
        <v>20471</v>
      </c>
      <c r="C1951">
        <v>45922</v>
      </c>
      <c r="D1951" t="s">
        <v>1023</v>
      </c>
      <c r="E1951">
        <v>152389</v>
      </c>
      <c r="F1951">
        <v>45916</v>
      </c>
      <c r="G1951">
        <v>3</v>
      </c>
      <c r="H1951" t="s">
        <v>149</v>
      </c>
      <c r="I1951" t="s">
        <v>130</v>
      </c>
      <c r="J1951" s="16">
        <v>45924</v>
      </c>
      <c r="K1951" t="s">
        <v>131</v>
      </c>
      <c r="L1951" t="s">
        <v>132</v>
      </c>
      <c r="M1951">
        <v>2</v>
      </c>
      <c r="N1951" t="s">
        <v>336</v>
      </c>
      <c r="O1951" t="s">
        <v>12</v>
      </c>
      <c r="P1951">
        <v>0</v>
      </c>
      <c r="R1951">
        <v>125.81</v>
      </c>
      <c r="S1951">
        <v>2175.12</v>
      </c>
      <c r="T1951">
        <v>4</v>
      </c>
      <c r="U1951" t="s">
        <v>133</v>
      </c>
      <c r="V1951">
        <v>0</v>
      </c>
      <c r="W1951" t="s">
        <v>1024</v>
      </c>
      <c r="X1951" t="s">
        <v>1040</v>
      </c>
      <c r="Y1951" t="s">
        <v>1040</v>
      </c>
      <c r="Z1951" t="s">
        <v>21596</v>
      </c>
      <c r="AA1951" t="s">
        <v>195</v>
      </c>
      <c r="AB1951" t="s">
        <v>137</v>
      </c>
      <c r="AC1951" t="s">
        <v>1026</v>
      </c>
      <c r="AD1951" t="s">
        <v>1027</v>
      </c>
      <c r="AE1951" t="s">
        <v>28</v>
      </c>
      <c r="AF1951" t="s">
        <v>678</v>
      </c>
      <c r="AG1951" t="s">
        <v>797</v>
      </c>
      <c r="AH1951" t="s">
        <v>21597</v>
      </c>
      <c r="AI1951" t="s">
        <v>21598</v>
      </c>
      <c r="AJ1951" t="s">
        <v>154</v>
      </c>
      <c r="AK1951" t="s">
        <v>21599</v>
      </c>
      <c r="AL1951" t="s">
        <v>143</v>
      </c>
      <c r="AM1951" t="s">
        <v>155</v>
      </c>
      <c r="AN1951" t="s">
        <v>12</v>
      </c>
      <c r="AO1951" t="s">
        <v>145</v>
      </c>
      <c r="AP1951" t="s">
        <v>195</v>
      </c>
      <c r="AQ1951" t="s">
        <v>201</v>
      </c>
      <c r="AR1951" t="s">
        <v>155</v>
      </c>
      <c r="AS1951">
        <v>2</v>
      </c>
      <c r="AT1951" t="s">
        <v>244</v>
      </c>
      <c r="AU1951">
        <v>0</v>
      </c>
      <c r="AV1951" t="s">
        <v>52</v>
      </c>
      <c r="AW1951">
        <v>0</v>
      </c>
      <c r="AX1951" t="s">
        <v>26920</v>
      </c>
      <c r="AY1951" t="s">
        <v>4204</v>
      </c>
      <c r="AZ1951" t="s">
        <v>25136</v>
      </c>
      <c r="BA1951" t="s">
        <v>25136</v>
      </c>
      <c r="BB1951" t="s">
        <v>145</v>
      </c>
    </row>
    <row r="1952" spans="1:54" x14ac:dyDescent="0.25">
      <c r="A1952" t="s">
        <v>341</v>
      </c>
      <c r="B1952">
        <v>11532</v>
      </c>
      <c r="C1952">
        <v>45908</v>
      </c>
      <c r="D1952" t="s">
        <v>16</v>
      </c>
      <c r="E1952">
        <v>5474184</v>
      </c>
      <c r="F1952">
        <v>45902</v>
      </c>
      <c r="G1952">
        <v>1</v>
      </c>
      <c r="H1952" t="s">
        <v>241</v>
      </c>
      <c r="I1952" t="s">
        <v>130</v>
      </c>
      <c r="J1952" s="16">
        <v>45908</v>
      </c>
      <c r="K1952" t="s">
        <v>131</v>
      </c>
      <c r="L1952" t="s">
        <v>132</v>
      </c>
      <c r="M1952">
        <v>0</v>
      </c>
      <c r="N1952" t="s">
        <v>511</v>
      </c>
      <c r="O1952" t="s">
        <v>0</v>
      </c>
      <c r="P1952">
        <v>0</v>
      </c>
      <c r="R1952">
        <v>160.52000000000001</v>
      </c>
      <c r="S1952">
        <v>2169.83</v>
      </c>
      <c r="T1952">
        <v>1</v>
      </c>
      <c r="U1952" t="s">
        <v>133</v>
      </c>
      <c r="V1952">
        <v>0</v>
      </c>
      <c r="W1952" t="s">
        <v>2875</v>
      </c>
      <c r="X1952" t="s">
        <v>2876</v>
      </c>
      <c r="Y1952" t="s">
        <v>2876</v>
      </c>
      <c r="Z1952" t="s">
        <v>11435</v>
      </c>
      <c r="AA1952" t="s">
        <v>195</v>
      </c>
      <c r="AB1952" t="s">
        <v>137</v>
      </c>
      <c r="AC1952" t="s">
        <v>16</v>
      </c>
      <c r="AD1952" t="s">
        <v>518</v>
      </c>
      <c r="AE1952" t="s">
        <v>341</v>
      </c>
      <c r="AF1952" t="s">
        <v>346</v>
      </c>
      <c r="AG1952" t="s">
        <v>308</v>
      </c>
      <c r="AH1952" t="s">
        <v>11436</v>
      </c>
      <c r="AI1952" t="s">
        <v>11437</v>
      </c>
      <c r="AJ1952" t="s">
        <v>241</v>
      </c>
      <c r="AK1952" t="s">
        <v>11438</v>
      </c>
      <c r="AL1952" t="s">
        <v>143</v>
      </c>
      <c r="AM1952" t="s">
        <v>243</v>
      </c>
      <c r="AN1952" t="s">
        <v>0</v>
      </c>
      <c r="AO1952" t="s">
        <v>145</v>
      </c>
      <c r="AP1952" t="s">
        <v>348</v>
      </c>
      <c r="AQ1952" t="s">
        <v>201</v>
      </c>
      <c r="AR1952" t="s">
        <v>243</v>
      </c>
      <c r="AS1952">
        <v>0</v>
      </c>
      <c r="AT1952" t="s">
        <v>244</v>
      </c>
      <c r="AU1952">
        <v>0</v>
      </c>
      <c r="AV1952" t="s">
        <v>61</v>
      </c>
      <c r="AW1952">
        <v>0</v>
      </c>
      <c r="AX1952" t="s">
        <v>26921</v>
      </c>
      <c r="AY1952" t="s">
        <v>4204</v>
      </c>
      <c r="AZ1952" t="s">
        <v>25136</v>
      </c>
      <c r="BA1952" t="s">
        <v>25136</v>
      </c>
      <c r="BB1952" t="s">
        <v>145</v>
      </c>
    </row>
    <row r="1953" spans="1:54" x14ac:dyDescent="0.25">
      <c r="A1953" t="s">
        <v>12</v>
      </c>
      <c r="B1953">
        <v>116902</v>
      </c>
      <c r="C1953">
        <v>45901</v>
      </c>
      <c r="D1953" t="s">
        <v>16</v>
      </c>
      <c r="E1953">
        <v>5468886</v>
      </c>
      <c r="F1953">
        <v>45897</v>
      </c>
      <c r="G1953">
        <v>5</v>
      </c>
      <c r="H1953" t="s">
        <v>129</v>
      </c>
      <c r="I1953" t="s">
        <v>130</v>
      </c>
      <c r="J1953" s="16">
        <v>45903</v>
      </c>
      <c r="K1953" t="s">
        <v>131</v>
      </c>
      <c r="L1953" t="s">
        <v>132</v>
      </c>
      <c r="M1953">
        <v>2</v>
      </c>
      <c r="N1953" t="s">
        <v>476</v>
      </c>
      <c r="O1953" t="s">
        <v>16</v>
      </c>
      <c r="P1953">
        <v>0</v>
      </c>
      <c r="R1953">
        <v>319.02999999999997</v>
      </c>
      <c r="S1953">
        <v>38987.68</v>
      </c>
      <c r="T1953">
        <v>2</v>
      </c>
      <c r="U1953" t="s">
        <v>133</v>
      </c>
      <c r="V1953">
        <v>1</v>
      </c>
      <c r="W1953" t="s">
        <v>2875</v>
      </c>
      <c r="X1953" t="s">
        <v>2876</v>
      </c>
      <c r="Y1953" t="s">
        <v>2876</v>
      </c>
      <c r="Z1953" t="s">
        <v>8248</v>
      </c>
      <c r="AA1953" t="s">
        <v>136</v>
      </c>
      <c r="AB1953" t="s">
        <v>137</v>
      </c>
      <c r="AC1953" t="s">
        <v>16</v>
      </c>
      <c r="AD1953" t="s">
        <v>518</v>
      </c>
      <c r="AE1953" t="s">
        <v>842</v>
      </c>
      <c r="AF1953" t="s">
        <v>2877</v>
      </c>
      <c r="AG1953" t="s">
        <v>308</v>
      </c>
      <c r="AH1953" t="s">
        <v>8249</v>
      </c>
      <c r="AI1953" t="s">
        <v>8250</v>
      </c>
      <c r="AJ1953" t="s">
        <v>142</v>
      </c>
      <c r="AL1953" t="s">
        <v>143</v>
      </c>
      <c r="AM1953" t="s">
        <v>144</v>
      </c>
      <c r="AN1953" t="s">
        <v>16</v>
      </c>
      <c r="AO1953" t="s">
        <v>145</v>
      </c>
      <c r="AP1953" t="s">
        <v>195</v>
      </c>
      <c r="AQ1953" t="s">
        <v>146</v>
      </c>
      <c r="AR1953" t="s">
        <v>144</v>
      </c>
      <c r="AS1953">
        <v>2</v>
      </c>
      <c r="AT1953" t="s">
        <v>156</v>
      </c>
      <c r="AU1953">
        <v>0</v>
      </c>
      <c r="AV1953" t="s">
        <v>267</v>
      </c>
      <c r="AW1953">
        <v>0</v>
      </c>
      <c r="AX1953" t="s">
        <v>26922</v>
      </c>
      <c r="AY1953" t="s">
        <v>59</v>
      </c>
      <c r="AZ1953" t="s">
        <v>25136</v>
      </c>
      <c r="BA1953" t="s">
        <v>25136</v>
      </c>
      <c r="BB1953" t="s">
        <v>145</v>
      </c>
    </row>
    <row r="1954" spans="1:54" x14ac:dyDescent="0.25">
      <c r="A1954" t="s">
        <v>16</v>
      </c>
      <c r="B1954">
        <v>75091</v>
      </c>
      <c r="C1954">
        <v>45903</v>
      </c>
      <c r="D1954" t="s">
        <v>9</v>
      </c>
      <c r="E1954">
        <v>98404</v>
      </c>
      <c r="F1954">
        <v>45901</v>
      </c>
      <c r="G1954">
        <v>5</v>
      </c>
      <c r="H1954" t="s">
        <v>129</v>
      </c>
      <c r="I1954" t="s">
        <v>130</v>
      </c>
      <c r="J1954" s="16">
        <v>45905</v>
      </c>
      <c r="K1954" t="s">
        <v>131</v>
      </c>
      <c r="L1954" t="s">
        <v>132</v>
      </c>
      <c r="M1954">
        <v>2</v>
      </c>
      <c r="N1954" t="s">
        <v>157</v>
      </c>
      <c r="O1954" t="s">
        <v>16</v>
      </c>
      <c r="P1954">
        <v>0</v>
      </c>
      <c r="R1954">
        <v>98.84</v>
      </c>
      <c r="S1954">
        <v>6493.87</v>
      </c>
      <c r="T1954">
        <v>1</v>
      </c>
      <c r="U1954" t="s">
        <v>133</v>
      </c>
      <c r="V1954">
        <v>1</v>
      </c>
      <c r="W1954" t="s">
        <v>2875</v>
      </c>
      <c r="X1954" t="s">
        <v>2876</v>
      </c>
      <c r="Y1954" t="s">
        <v>8251</v>
      </c>
      <c r="Z1954" t="s">
        <v>2876</v>
      </c>
      <c r="AA1954" t="s">
        <v>136</v>
      </c>
      <c r="AB1954" t="s">
        <v>137</v>
      </c>
      <c r="AC1954" t="s">
        <v>16</v>
      </c>
      <c r="AD1954" t="s">
        <v>518</v>
      </c>
      <c r="AE1954" t="s">
        <v>16</v>
      </c>
      <c r="AF1954" t="s">
        <v>183</v>
      </c>
      <c r="AG1954" t="s">
        <v>308</v>
      </c>
      <c r="AI1954" t="s">
        <v>8252</v>
      </c>
      <c r="AJ1954" t="s">
        <v>510</v>
      </c>
      <c r="AK1954" t="s">
        <v>3049</v>
      </c>
      <c r="AL1954" t="s">
        <v>143</v>
      </c>
      <c r="AM1954" t="s">
        <v>144</v>
      </c>
      <c r="AN1954" t="s">
        <v>16</v>
      </c>
      <c r="AO1954" t="s">
        <v>145</v>
      </c>
      <c r="AP1954" t="s">
        <v>136</v>
      </c>
      <c r="AQ1954" t="s">
        <v>146</v>
      </c>
      <c r="AR1954" t="s">
        <v>144</v>
      </c>
      <c r="AS1954">
        <v>2</v>
      </c>
      <c r="AT1954" t="s">
        <v>167</v>
      </c>
      <c r="AU1954">
        <v>0</v>
      </c>
      <c r="AV1954" t="s">
        <v>59</v>
      </c>
      <c r="AW1954">
        <v>0</v>
      </c>
      <c r="AX1954" t="s">
        <v>26923</v>
      </c>
      <c r="AY1954" t="s">
        <v>59</v>
      </c>
      <c r="AZ1954" t="s">
        <v>25136</v>
      </c>
      <c r="BA1954" t="s">
        <v>25136</v>
      </c>
      <c r="BB1954" t="s">
        <v>145</v>
      </c>
    </row>
    <row r="1955" spans="1:54" x14ac:dyDescent="0.25">
      <c r="A1955" t="s">
        <v>0</v>
      </c>
      <c r="B1955">
        <v>93405</v>
      </c>
      <c r="C1955">
        <v>45923</v>
      </c>
      <c r="D1955" t="s">
        <v>16</v>
      </c>
      <c r="E1955">
        <v>5500882</v>
      </c>
      <c r="F1955">
        <v>45920</v>
      </c>
      <c r="G1955">
        <v>3</v>
      </c>
      <c r="H1955" t="s">
        <v>149</v>
      </c>
      <c r="I1955" t="s">
        <v>130</v>
      </c>
      <c r="J1955" s="16">
        <v>45926</v>
      </c>
      <c r="K1955" t="s">
        <v>131</v>
      </c>
      <c r="L1955" t="s">
        <v>179</v>
      </c>
      <c r="M1955">
        <v>3</v>
      </c>
      <c r="N1955" t="s">
        <v>5085</v>
      </c>
      <c r="O1955" t="s">
        <v>16</v>
      </c>
      <c r="P1955">
        <v>0</v>
      </c>
      <c r="R1955">
        <v>449.09</v>
      </c>
      <c r="S1955">
        <v>18539.64</v>
      </c>
      <c r="T1955">
        <v>6</v>
      </c>
      <c r="U1955" t="s">
        <v>133</v>
      </c>
      <c r="V1955">
        <v>1</v>
      </c>
      <c r="W1955" t="s">
        <v>2875</v>
      </c>
      <c r="X1955" t="s">
        <v>2876</v>
      </c>
      <c r="Y1955" t="s">
        <v>2876</v>
      </c>
      <c r="Z1955" t="s">
        <v>8253</v>
      </c>
      <c r="AA1955" t="s">
        <v>136</v>
      </c>
      <c r="AB1955" t="s">
        <v>137</v>
      </c>
      <c r="AC1955" t="s">
        <v>16</v>
      </c>
      <c r="AD1955" t="s">
        <v>518</v>
      </c>
      <c r="AE1955" t="s">
        <v>341</v>
      </c>
      <c r="AF1955" t="s">
        <v>346</v>
      </c>
      <c r="AG1955" t="s">
        <v>308</v>
      </c>
      <c r="AH1955" t="s">
        <v>8254</v>
      </c>
      <c r="AI1955" t="s">
        <v>8255</v>
      </c>
      <c r="AJ1955" t="s">
        <v>154</v>
      </c>
      <c r="AK1955" t="s">
        <v>33595</v>
      </c>
      <c r="AL1955" t="s">
        <v>143</v>
      </c>
      <c r="AM1955" t="s">
        <v>155</v>
      </c>
      <c r="AN1955" t="s">
        <v>16</v>
      </c>
      <c r="AO1955" t="s">
        <v>145</v>
      </c>
      <c r="AP1955" t="s">
        <v>195</v>
      </c>
      <c r="AQ1955" t="s">
        <v>146</v>
      </c>
      <c r="AR1955" t="s">
        <v>155</v>
      </c>
      <c r="AS1955">
        <v>3</v>
      </c>
      <c r="AT1955" t="s">
        <v>412</v>
      </c>
      <c r="AU1955">
        <v>0</v>
      </c>
      <c r="AV1955" t="s">
        <v>59</v>
      </c>
      <c r="AW1955">
        <v>0</v>
      </c>
      <c r="AX1955" t="s">
        <v>26924</v>
      </c>
      <c r="AY1955" t="s">
        <v>59</v>
      </c>
      <c r="AZ1955" t="s">
        <v>25136</v>
      </c>
      <c r="BA1955" t="s">
        <v>25136</v>
      </c>
      <c r="BB1955" t="s">
        <v>145</v>
      </c>
    </row>
    <row r="1956" spans="1:54" x14ac:dyDescent="0.25">
      <c r="A1956" t="s">
        <v>16</v>
      </c>
      <c r="B1956">
        <v>75351</v>
      </c>
      <c r="C1956">
        <v>45919</v>
      </c>
      <c r="D1956" t="s">
        <v>16</v>
      </c>
      <c r="E1956">
        <v>5469245</v>
      </c>
      <c r="F1956">
        <v>45898</v>
      </c>
      <c r="G1956">
        <v>3</v>
      </c>
      <c r="H1956" t="s">
        <v>149</v>
      </c>
      <c r="I1956" t="s">
        <v>4171</v>
      </c>
      <c r="J1956" s="16">
        <v>45925</v>
      </c>
      <c r="K1956" t="s">
        <v>4729</v>
      </c>
      <c r="L1956" t="s">
        <v>179</v>
      </c>
      <c r="M1956">
        <v>7</v>
      </c>
      <c r="N1956" t="s">
        <v>511</v>
      </c>
      <c r="O1956" t="s">
        <v>1</v>
      </c>
      <c r="P1956">
        <v>0</v>
      </c>
      <c r="R1956">
        <v>51.14</v>
      </c>
      <c r="S1956">
        <v>1371.6</v>
      </c>
      <c r="T1956">
        <v>1</v>
      </c>
      <c r="U1956" t="s">
        <v>192</v>
      </c>
      <c r="V1956">
        <v>1</v>
      </c>
      <c r="W1956" t="s">
        <v>2875</v>
      </c>
      <c r="X1956" t="s">
        <v>2876</v>
      </c>
      <c r="Y1956" t="s">
        <v>2876</v>
      </c>
      <c r="Z1956" t="s">
        <v>18735</v>
      </c>
      <c r="AA1956" t="s">
        <v>210</v>
      </c>
      <c r="AB1956" t="s">
        <v>137</v>
      </c>
      <c r="AC1956" t="s">
        <v>16</v>
      </c>
      <c r="AD1956" t="s">
        <v>518</v>
      </c>
      <c r="AE1956" t="s">
        <v>1</v>
      </c>
      <c r="AF1956" t="s">
        <v>183</v>
      </c>
      <c r="AG1956" t="s">
        <v>308</v>
      </c>
      <c r="AH1956" t="s">
        <v>18736</v>
      </c>
      <c r="AI1956" t="s">
        <v>18737</v>
      </c>
      <c r="AJ1956" t="s">
        <v>926</v>
      </c>
      <c r="AK1956" t="s">
        <v>18738</v>
      </c>
      <c r="AL1956" t="s">
        <v>4172</v>
      </c>
      <c r="AM1956" t="s">
        <v>155</v>
      </c>
      <c r="AN1956" t="s">
        <v>1</v>
      </c>
      <c r="AO1956" t="s">
        <v>145</v>
      </c>
      <c r="AP1956" t="s">
        <v>136</v>
      </c>
      <c r="AQ1956" t="s">
        <v>146</v>
      </c>
      <c r="AR1956" t="s">
        <v>155</v>
      </c>
      <c r="AS1956">
        <v>6</v>
      </c>
      <c r="AT1956" t="s">
        <v>172</v>
      </c>
      <c r="AU1956">
        <v>0</v>
      </c>
      <c r="AV1956" t="s">
        <v>61</v>
      </c>
      <c r="AW1956">
        <v>1</v>
      </c>
      <c r="AX1956" t="s">
        <v>4549</v>
      </c>
      <c r="AY1956" t="s">
        <v>4204</v>
      </c>
      <c r="AZ1956" t="s">
        <v>25136</v>
      </c>
      <c r="BA1956" t="s">
        <v>25136</v>
      </c>
      <c r="BB1956" t="s">
        <v>145</v>
      </c>
    </row>
    <row r="1957" spans="1:54" x14ac:dyDescent="0.25">
      <c r="A1957" t="s">
        <v>0</v>
      </c>
      <c r="B1957">
        <v>93254</v>
      </c>
      <c r="C1957">
        <v>45912</v>
      </c>
      <c r="D1957" t="s">
        <v>16</v>
      </c>
      <c r="E1957">
        <v>5486719</v>
      </c>
      <c r="F1957">
        <v>45910</v>
      </c>
      <c r="G1957">
        <v>3</v>
      </c>
      <c r="H1957" t="s">
        <v>149</v>
      </c>
      <c r="I1957" t="s">
        <v>130</v>
      </c>
      <c r="J1957" s="16">
        <v>45915</v>
      </c>
      <c r="K1957" t="s">
        <v>131</v>
      </c>
      <c r="L1957" t="s">
        <v>132</v>
      </c>
      <c r="M1957">
        <v>3</v>
      </c>
      <c r="N1957" t="s">
        <v>150</v>
      </c>
      <c r="O1957" t="s">
        <v>16</v>
      </c>
      <c r="P1957">
        <v>0</v>
      </c>
      <c r="R1957">
        <v>338.78</v>
      </c>
      <c r="S1957">
        <v>5517.56</v>
      </c>
      <c r="T1957">
        <v>2</v>
      </c>
      <c r="U1957" t="s">
        <v>133</v>
      </c>
      <c r="V1957">
        <v>1</v>
      </c>
      <c r="W1957" t="s">
        <v>2875</v>
      </c>
      <c r="X1957" t="s">
        <v>2876</v>
      </c>
      <c r="Y1957" t="s">
        <v>2876</v>
      </c>
      <c r="Z1957" t="s">
        <v>8256</v>
      </c>
      <c r="AA1957" t="s">
        <v>136</v>
      </c>
      <c r="AB1957" t="s">
        <v>137</v>
      </c>
      <c r="AC1957" t="s">
        <v>16</v>
      </c>
      <c r="AD1957" t="s">
        <v>518</v>
      </c>
      <c r="AE1957" t="s">
        <v>387</v>
      </c>
      <c r="AF1957" t="s">
        <v>852</v>
      </c>
      <c r="AG1957" t="s">
        <v>308</v>
      </c>
      <c r="AH1957" t="s">
        <v>8257</v>
      </c>
      <c r="AI1957" t="s">
        <v>8258</v>
      </c>
      <c r="AJ1957" t="s">
        <v>154</v>
      </c>
      <c r="AK1957" t="s">
        <v>8259</v>
      </c>
      <c r="AL1957" t="s">
        <v>143</v>
      </c>
      <c r="AM1957" t="s">
        <v>155</v>
      </c>
      <c r="AN1957" t="s">
        <v>16</v>
      </c>
      <c r="AO1957" t="s">
        <v>145</v>
      </c>
      <c r="AP1957" t="s">
        <v>195</v>
      </c>
      <c r="AQ1957" t="s">
        <v>146</v>
      </c>
      <c r="AR1957" t="s">
        <v>155</v>
      </c>
      <c r="AS1957">
        <v>3</v>
      </c>
      <c r="AT1957" t="s">
        <v>340</v>
      </c>
      <c r="AU1957">
        <v>0</v>
      </c>
      <c r="AV1957" t="s">
        <v>57</v>
      </c>
      <c r="AW1957">
        <v>0</v>
      </c>
      <c r="AX1957" t="s">
        <v>26925</v>
      </c>
      <c r="AY1957" t="s">
        <v>59</v>
      </c>
      <c r="AZ1957" t="s">
        <v>25136</v>
      </c>
      <c r="BA1957" t="s">
        <v>25136</v>
      </c>
      <c r="BB1957" t="s">
        <v>145</v>
      </c>
    </row>
    <row r="1958" spans="1:54" x14ac:dyDescent="0.25">
      <c r="A1958" t="s">
        <v>9</v>
      </c>
      <c r="B1958">
        <v>42677</v>
      </c>
      <c r="C1958">
        <v>45920</v>
      </c>
      <c r="D1958" t="s">
        <v>16</v>
      </c>
      <c r="E1958">
        <v>5498450</v>
      </c>
      <c r="F1958">
        <v>45918</v>
      </c>
      <c r="G1958">
        <v>3</v>
      </c>
      <c r="H1958" t="s">
        <v>149</v>
      </c>
      <c r="I1958" t="s">
        <v>130</v>
      </c>
      <c r="J1958" s="16">
        <v>45924</v>
      </c>
      <c r="K1958" t="s">
        <v>131</v>
      </c>
      <c r="L1958" t="s">
        <v>132</v>
      </c>
      <c r="M1958">
        <v>4</v>
      </c>
      <c r="N1958" t="s">
        <v>8260</v>
      </c>
      <c r="O1958" t="s">
        <v>16</v>
      </c>
      <c r="P1958">
        <v>0</v>
      </c>
      <c r="R1958">
        <v>130.16</v>
      </c>
      <c r="S1958">
        <v>7133.46</v>
      </c>
      <c r="T1958">
        <v>7</v>
      </c>
      <c r="U1958" t="s">
        <v>133</v>
      </c>
      <c r="V1958">
        <v>1</v>
      </c>
      <c r="W1958" t="s">
        <v>2875</v>
      </c>
      <c r="X1958" t="s">
        <v>2876</v>
      </c>
      <c r="Y1958" t="s">
        <v>2876</v>
      </c>
      <c r="Z1958" t="s">
        <v>8261</v>
      </c>
      <c r="AA1958" t="s">
        <v>136</v>
      </c>
      <c r="AB1958" t="s">
        <v>137</v>
      </c>
      <c r="AC1958" t="s">
        <v>16</v>
      </c>
      <c r="AD1958" t="s">
        <v>518</v>
      </c>
      <c r="AE1958" t="s">
        <v>9</v>
      </c>
      <c r="AF1958" t="s">
        <v>524</v>
      </c>
      <c r="AG1958" t="s">
        <v>308</v>
      </c>
      <c r="AH1958" t="s">
        <v>8036</v>
      </c>
      <c r="AI1958" t="s">
        <v>8262</v>
      </c>
      <c r="AJ1958" t="s">
        <v>154</v>
      </c>
      <c r="AK1958" t="s">
        <v>200</v>
      </c>
      <c r="AL1958" t="s">
        <v>143</v>
      </c>
      <c r="AM1958" t="s">
        <v>155</v>
      </c>
      <c r="AN1958" t="s">
        <v>16</v>
      </c>
      <c r="AO1958" t="s">
        <v>145</v>
      </c>
      <c r="AP1958" t="s">
        <v>195</v>
      </c>
      <c r="AQ1958" t="s">
        <v>146</v>
      </c>
      <c r="AR1958" t="s">
        <v>155</v>
      </c>
      <c r="AS1958">
        <v>4</v>
      </c>
      <c r="AT1958" t="s">
        <v>156</v>
      </c>
      <c r="AU1958">
        <v>0</v>
      </c>
      <c r="AV1958" t="s">
        <v>4159</v>
      </c>
      <c r="AW1958">
        <v>0</v>
      </c>
      <c r="AX1958" t="s">
        <v>26926</v>
      </c>
      <c r="AY1958" t="s">
        <v>59</v>
      </c>
      <c r="AZ1958" t="s">
        <v>25136</v>
      </c>
      <c r="BA1958" t="s">
        <v>25136</v>
      </c>
      <c r="BB1958" t="s">
        <v>145</v>
      </c>
    </row>
    <row r="1959" spans="1:54" x14ac:dyDescent="0.25">
      <c r="A1959" t="s">
        <v>9</v>
      </c>
      <c r="B1959">
        <v>42587</v>
      </c>
      <c r="C1959">
        <v>45915</v>
      </c>
      <c r="D1959" t="s">
        <v>16</v>
      </c>
      <c r="E1959">
        <v>5491058</v>
      </c>
      <c r="F1959">
        <v>45913</v>
      </c>
      <c r="G1959">
        <v>3</v>
      </c>
      <c r="H1959" t="s">
        <v>149</v>
      </c>
      <c r="I1959" t="s">
        <v>130</v>
      </c>
      <c r="J1959" s="16">
        <v>45917</v>
      </c>
      <c r="K1959" t="s">
        <v>131</v>
      </c>
      <c r="L1959" t="s">
        <v>132</v>
      </c>
      <c r="M1959">
        <v>2</v>
      </c>
      <c r="N1959" t="s">
        <v>1099</v>
      </c>
      <c r="O1959" t="s">
        <v>16</v>
      </c>
      <c r="P1959">
        <v>0</v>
      </c>
      <c r="R1959">
        <v>149.26</v>
      </c>
      <c r="S1959">
        <v>10089.450000000001</v>
      </c>
      <c r="T1959">
        <v>4</v>
      </c>
      <c r="U1959" t="s">
        <v>133</v>
      </c>
      <c r="V1959">
        <v>1</v>
      </c>
      <c r="W1959" t="s">
        <v>2875</v>
      </c>
      <c r="X1959" t="s">
        <v>2876</v>
      </c>
      <c r="Y1959" t="s">
        <v>2876</v>
      </c>
      <c r="Z1959" t="s">
        <v>8263</v>
      </c>
      <c r="AA1959" t="s">
        <v>136</v>
      </c>
      <c r="AB1959" t="s">
        <v>137</v>
      </c>
      <c r="AC1959" t="s">
        <v>16</v>
      </c>
      <c r="AD1959" t="s">
        <v>518</v>
      </c>
      <c r="AE1959" t="s">
        <v>9</v>
      </c>
      <c r="AF1959" t="s">
        <v>1519</v>
      </c>
      <c r="AG1959" t="s">
        <v>308</v>
      </c>
      <c r="AH1959" t="s">
        <v>8046</v>
      </c>
      <c r="AI1959" t="s">
        <v>8264</v>
      </c>
      <c r="AJ1959" t="s">
        <v>300</v>
      </c>
      <c r="AK1959" t="s">
        <v>8265</v>
      </c>
      <c r="AL1959" t="s">
        <v>143</v>
      </c>
      <c r="AM1959" t="s">
        <v>155</v>
      </c>
      <c r="AN1959" t="s">
        <v>16</v>
      </c>
      <c r="AO1959" t="s">
        <v>145</v>
      </c>
      <c r="AP1959" t="s">
        <v>195</v>
      </c>
      <c r="AQ1959" t="s">
        <v>146</v>
      </c>
      <c r="AR1959" t="s">
        <v>155</v>
      </c>
      <c r="AS1959">
        <v>2</v>
      </c>
      <c r="AT1959" t="s">
        <v>412</v>
      </c>
      <c r="AU1959">
        <v>0</v>
      </c>
      <c r="AV1959" t="s">
        <v>267</v>
      </c>
      <c r="AW1959">
        <v>0</v>
      </c>
      <c r="AX1959" t="s">
        <v>26927</v>
      </c>
      <c r="AY1959" t="s">
        <v>59</v>
      </c>
      <c r="AZ1959" t="s">
        <v>25136</v>
      </c>
      <c r="BA1959" t="s">
        <v>25136</v>
      </c>
      <c r="BB1959" t="s">
        <v>145</v>
      </c>
    </row>
    <row r="1960" spans="1:54" x14ac:dyDescent="0.25">
      <c r="A1960" t="s">
        <v>398</v>
      </c>
      <c r="B1960">
        <v>2735</v>
      </c>
      <c r="C1960">
        <v>45909</v>
      </c>
      <c r="D1960" t="s">
        <v>16</v>
      </c>
      <c r="E1960">
        <v>5474203</v>
      </c>
      <c r="F1960">
        <v>45902</v>
      </c>
      <c r="G1960">
        <v>1</v>
      </c>
      <c r="H1960" t="s">
        <v>241</v>
      </c>
      <c r="I1960" t="s">
        <v>130</v>
      </c>
      <c r="J1960" s="16">
        <v>45909</v>
      </c>
      <c r="K1960" t="s">
        <v>131</v>
      </c>
      <c r="L1960" t="s">
        <v>132</v>
      </c>
      <c r="M1960">
        <v>0</v>
      </c>
      <c r="N1960" t="s">
        <v>511</v>
      </c>
      <c r="O1960" t="s">
        <v>0</v>
      </c>
      <c r="P1960">
        <v>0</v>
      </c>
      <c r="R1960">
        <v>418.2</v>
      </c>
      <c r="S1960">
        <v>11571.97</v>
      </c>
      <c r="T1960">
        <v>6</v>
      </c>
      <c r="U1960" t="s">
        <v>133</v>
      </c>
      <c r="V1960">
        <v>4</v>
      </c>
      <c r="W1960" t="s">
        <v>2875</v>
      </c>
      <c r="X1960" t="s">
        <v>2876</v>
      </c>
      <c r="Y1960" t="s">
        <v>2876</v>
      </c>
      <c r="Z1960" t="s">
        <v>11439</v>
      </c>
      <c r="AA1960" t="s">
        <v>195</v>
      </c>
      <c r="AB1960" t="s">
        <v>137</v>
      </c>
      <c r="AC1960" t="s">
        <v>16</v>
      </c>
      <c r="AD1960" t="s">
        <v>518</v>
      </c>
      <c r="AE1960" t="s">
        <v>398</v>
      </c>
      <c r="AF1960" t="s">
        <v>1216</v>
      </c>
      <c r="AG1960" t="s">
        <v>308</v>
      </c>
      <c r="AH1960" t="s">
        <v>10489</v>
      </c>
      <c r="AI1960" t="s">
        <v>11440</v>
      </c>
      <c r="AJ1960" t="s">
        <v>241</v>
      </c>
      <c r="AK1960" t="s">
        <v>11441</v>
      </c>
      <c r="AL1960" t="s">
        <v>143</v>
      </c>
      <c r="AM1960" t="s">
        <v>243</v>
      </c>
      <c r="AN1960" t="s">
        <v>0</v>
      </c>
      <c r="AO1960" t="s">
        <v>145</v>
      </c>
      <c r="AP1960" t="s">
        <v>380</v>
      </c>
      <c r="AQ1960" t="s">
        <v>201</v>
      </c>
      <c r="AR1960" t="s">
        <v>243</v>
      </c>
      <c r="AS1960">
        <v>0</v>
      </c>
      <c r="AT1960" t="s">
        <v>244</v>
      </c>
      <c r="AU1960">
        <v>0</v>
      </c>
      <c r="AV1960" t="s">
        <v>61</v>
      </c>
      <c r="AW1960">
        <v>0</v>
      </c>
      <c r="AX1960" t="s">
        <v>26928</v>
      </c>
      <c r="AY1960" t="s">
        <v>4204</v>
      </c>
      <c r="AZ1960" t="s">
        <v>25136</v>
      </c>
      <c r="BA1960" t="s">
        <v>25136</v>
      </c>
      <c r="BB1960" t="s">
        <v>145</v>
      </c>
    </row>
    <row r="1961" spans="1:54" x14ac:dyDescent="0.25">
      <c r="A1961" t="s">
        <v>259</v>
      </c>
      <c r="B1961">
        <v>10804</v>
      </c>
      <c r="C1961">
        <v>45923</v>
      </c>
      <c r="D1961" t="s">
        <v>12</v>
      </c>
      <c r="E1961">
        <v>7864644</v>
      </c>
      <c r="F1961">
        <v>45920</v>
      </c>
      <c r="G1961">
        <v>5</v>
      </c>
      <c r="H1961" t="s">
        <v>129</v>
      </c>
      <c r="I1961" t="s">
        <v>4171</v>
      </c>
      <c r="J1961" s="16">
        <v>45923</v>
      </c>
      <c r="K1961" t="s">
        <v>4729</v>
      </c>
      <c r="L1961" t="s">
        <v>179</v>
      </c>
      <c r="M1961">
        <v>3</v>
      </c>
      <c r="N1961" t="s">
        <v>260</v>
      </c>
      <c r="O1961" t="s">
        <v>14</v>
      </c>
      <c r="P1961">
        <v>0</v>
      </c>
      <c r="R1961">
        <v>53.3</v>
      </c>
      <c r="S1961">
        <v>1788.18</v>
      </c>
      <c r="T1961">
        <v>1</v>
      </c>
      <c r="U1961" t="s">
        <v>133</v>
      </c>
      <c r="V1961">
        <v>1</v>
      </c>
      <c r="W1961" t="s">
        <v>2479</v>
      </c>
      <c r="X1961" t="s">
        <v>2480</v>
      </c>
      <c r="Y1961" t="s">
        <v>2480</v>
      </c>
      <c r="Z1961" t="s">
        <v>14601</v>
      </c>
      <c r="AA1961" t="s">
        <v>193</v>
      </c>
      <c r="AB1961" t="s">
        <v>137</v>
      </c>
      <c r="AC1961" t="s">
        <v>12</v>
      </c>
      <c r="AD1961" t="s">
        <v>576</v>
      </c>
      <c r="AE1961" t="s">
        <v>259</v>
      </c>
      <c r="AF1961" t="s">
        <v>3134</v>
      </c>
      <c r="AG1961" t="s">
        <v>1987</v>
      </c>
      <c r="AH1961" t="s">
        <v>14602</v>
      </c>
      <c r="AI1961" t="s">
        <v>14603</v>
      </c>
      <c r="AJ1961" t="s">
        <v>142</v>
      </c>
      <c r="AL1961" t="s">
        <v>4172</v>
      </c>
      <c r="AM1961" t="s">
        <v>144</v>
      </c>
      <c r="AN1961" t="s">
        <v>14</v>
      </c>
      <c r="AO1961" t="s">
        <v>145</v>
      </c>
      <c r="AP1961" t="s">
        <v>193</v>
      </c>
      <c r="AQ1961" t="s">
        <v>146</v>
      </c>
      <c r="AR1961" t="s">
        <v>144</v>
      </c>
      <c r="AS1961">
        <v>0</v>
      </c>
      <c r="AT1961" t="s">
        <v>412</v>
      </c>
      <c r="AU1961">
        <v>0</v>
      </c>
      <c r="AV1961" t="s">
        <v>267</v>
      </c>
      <c r="AW1961">
        <v>0</v>
      </c>
      <c r="AX1961" t="s">
        <v>26929</v>
      </c>
      <c r="AY1961" t="s">
        <v>4204</v>
      </c>
      <c r="AZ1961" t="s">
        <v>25136</v>
      </c>
      <c r="BA1961" t="s">
        <v>25136</v>
      </c>
      <c r="BB1961" t="s">
        <v>145</v>
      </c>
    </row>
    <row r="1962" spans="1:54" x14ac:dyDescent="0.25">
      <c r="A1962" t="s">
        <v>14</v>
      </c>
      <c r="B1962">
        <v>208247</v>
      </c>
      <c r="C1962">
        <v>45913</v>
      </c>
      <c r="D1962" t="s">
        <v>12</v>
      </c>
      <c r="E1962">
        <v>7854713</v>
      </c>
      <c r="F1962">
        <v>45912</v>
      </c>
      <c r="G1962">
        <v>3</v>
      </c>
      <c r="H1962" t="s">
        <v>149</v>
      </c>
      <c r="I1962" t="s">
        <v>130</v>
      </c>
      <c r="J1962" s="16">
        <v>45923</v>
      </c>
      <c r="K1962" t="s">
        <v>131</v>
      </c>
      <c r="L1962" t="s">
        <v>132</v>
      </c>
      <c r="M1962">
        <v>10</v>
      </c>
      <c r="N1962" t="s">
        <v>521</v>
      </c>
      <c r="O1962" t="s">
        <v>12</v>
      </c>
      <c r="P1962">
        <v>0</v>
      </c>
      <c r="R1962">
        <v>113.95</v>
      </c>
      <c r="S1962">
        <v>26702.22</v>
      </c>
      <c r="T1962">
        <v>4</v>
      </c>
      <c r="U1962" t="s">
        <v>133</v>
      </c>
      <c r="V1962">
        <v>1</v>
      </c>
      <c r="W1962" t="s">
        <v>2479</v>
      </c>
      <c r="X1962" t="s">
        <v>2480</v>
      </c>
      <c r="Y1962" t="s">
        <v>2480</v>
      </c>
      <c r="Z1962" t="s">
        <v>21606</v>
      </c>
      <c r="AA1962" t="s">
        <v>195</v>
      </c>
      <c r="AB1962" t="s">
        <v>137</v>
      </c>
      <c r="AC1962" t="s">
        <v>12</v>
      </c>
      <c r="AD1962" t="s">
        <v>576</v>
      </c>
      <c r="AE1962" t="s">
        <v>14</v>
      </c>
      <c r="AF1962" t="s">
        <v>1014</v>
      </c>
      <c r="AG1962" t="s">
        <v>1987</v>
      </c>
      <c r="AH1962" t="s">
        <v>14913</v>
      </c>
      <c r="AI1962" t="s">
        <v>21607</v>
      </c>
      <c r="AJ1962" t="s">
        <v>154</v>
      </c>
      <c r="AK1962" t="s">
        <v>21608</v>
      </c>
      <c r="AL1962" t="s">
        <v>143</v>
      </c>
      <c r="AM1962" t="s">
        <v>155</v>
      </c>
      <c r="AN1962" t="s">
        <v>12</v>
      </c>
      <c r="AO1962" t="s">
        <v>145</v>
      </c>
      <c r="AP1962" t="s">
        <v>193</v>
      </c>
      <c r="AQ1962" t="s">
        <v>201</v>
      </c>
      <c r="AR1962" t="s">
        <v>155</v>
      </c>
      <c r="AS1962">
        <v>10</v>
      </c>
      <c r="AT1962" t="s">
        <v>172</v>
      </c>
      <c r="AU1962">
        <v>1</v>
      </c>
      <c r="AV1962" t="s">
        <v>44</v>
      </c>
      <c r="AW1962">
        <v>0</v>
      </c>
      <c r="AX1962" t="s">
        <v>26930</v>
      </c>
      <c r="AY1962" t="s">
        <v>4204</v>
      </c>
      <c r="AZ1962" t="s">
        <v>25136</v>
      </c>
      <c r="BA1962" t="s">
        <v>25136</v>
      </c>
      <c r="BB1962" t="s">
        <v>145</v>
      </c>
    </row>
    <row r="1963" spans="1:54" x14ac:dyDescent="0.25">
      <c r="A1963" t="s">
        <v>1</v>
      </c>
      <c r="B1963">
        <v>162158</v>
      </c>
      <c r="C1963">
        <v>45920</v>
      </c>
      <c r="D1963" t="s">
        <v>12</v>
      </c>
      <c r="E1963">
        <v>7861648</v>
      </c>
      <c r="F1963">
        <v>45918</v>
      </c>
      <c r="G1963">
        <v>3</v>
      </c>
      <c r="H1963" t="s">
        <v>149</v>
      </c>
      <c r="I1963" t="s">
        <v>130</v>
      </c>
      <c r="J1963" s="16">
        <v>45923</v>
      </c>
      <c r="K1963" t="s">
        <v>131</v>
      </c>
      <c r="L1963" t="s">
        <v>179</v>
      </c>
      <c r="M1963">
        <v>3</v>
      </c>
      <c r="N1963" t="s">
        <v>296</v>
      </c>
      <c r="O1963" t="s">
        <v>12</v>
      </c>
      <c r="P1963">
        <v>0</v>
      </c>
      <c r="R1963">
        <v>201.63</v>
      </c>
      <c r="S1963">
        <v>49069.5</v>
      </c>
      <c r="T1963">
        <v>12</v>
      </c>
      <c r="U1963" t="s">
        <v>133</v>
      </c>
      <c r="V1963">
        <v>3</v>
      </c>
      <c r="W1963" t="s">
        <v>2479</v>
      </c>
      <c r="X1963" t="s">
        <v>2480</v>
      </c>
      <c r="Y1963" t="s">
        <v>2480</v>
      </c>
      <c r="Z1963" t="s">
        <v>2635</v>
      </c>
      <c r="AA1963" t="s">
        <v>195</v>
      </c>
      <c r="AB1963" t="s">
        <v>137</v>
      </c>
      <c r="AC1963" t="s">
        <v>12</v>
      </c>
      <c r="AD1963" t="s">
        <v>576</v>
      </c>
      <c r="AE1963" t="s">
        <v>1403</v>
      </c>
      <c r="AF1963" t="s">
        <v>3541</v>
      </c>
      <c r="AG1963" t="s">
        <v>1987</v>
      </c>
      <c r="AH1963" t="s">
        <v>21609</v>
      </c>
      <c r="AI1963" t="s">
        <v>21610</v>
      </c>
      <c r="AJ1963" t="s">
        <v>154</v>
      </c>
      <c r="AK1963" t="s">
        <v>21611</v>
      </c>
      <c r="AL1963" t="s">
        <v>143</v>
      </c>
      <c r="AM1963" t="s">
        <v>155</v>
      </c>
      <c r="AN1963" t="s">
        <v>12</v>
      </c>
      <c r="AO1963" t="s">
        <v>145</v>
      </c>
      <c r="AP1963" t="s">
        <v>210</v>
      </c>
      <c r="AQ1963" t="s">
        <v>201</v>
      </c>
      <c r="AR1963" t="s">
        <v>155</v>
      </c>
      <c r="AS1963">
        <v>3</v>
      </c>
      <c r="AT1963" t="s">
        <v>156</v>
      </c>
      <c r="AU1963">
        <v>0</v>
      </c>
      <c r="AV1963" t="s">
        <v>39</v>
      </c>
      <c r="AW1963">
        <v>0</v>
      </c>
      <c r="AX1963" t="s">
        <v>26931</v>
      </c>
      <c r="AY1963" t="s">
        <v>4204</v>
      </c>
      <c r="AZ1963" t="s">
        <v>25136</v>
      </c>
      <c r="BA1963" t="s">
        <v>25136</v>
      </c>
      <c r="BB1963" t="s">
        <v>145</v>
      </c>
    </row>
    <row r="1964" spans="1:54" x14ac:dyDescent="0.25">
      <c r="A1964" t="s">
        <v>1</v>
      </c>
      <c r="B1964">
        <v>161649</v>
      </c>
      <c r="C1964">
        <v>45903</v>
      </c>
      <c r="D1964" t="s">
        <v>16</v>
      </c>
      <c r="E1964">
        <v>5474331</v>
      </c>
      <c r="F1964">
        <v>45902</v>
      </c>
      <c r="G1964">
        <v>3</v>
      </c>
      <c r="H1964" t="s">
        <v>149</v>
      </c>
      <c r="I1964" t="s">
        <v>130</v>
      </c>
      <c r="J1964" s="16">
        <v>45904</v>
      </c>
      <c r="K1964" t="s">
        <v>131</v>
      </c>
      <c r="L1964" t="s">
        <v>132</v>
      </c>
      <c r="M1964">
        <v>1</v>
      </c>
      <c r="N1964" t="s">
        <v>157</v>
      </c>
      <c r="O1964" t="s">
        <v>16</v>
      </c>
      <c r="P1964">
        <v>0</v>
      </c>
      <c r="R1964">
        <v>55.83</v>
      </c>
      <c r="S1964">
        <v>5077.0200000000004</v>
      </c>
      <c r="T1964">
        <v>5</v>
      </c>
      <c r="U1964" t="s">
        <v>133</v>
      </c>
      <c r="V1964">
        <v>1</v>
      </c>
      <c r="W1964" t="s">
        <v>2479</v>
      </c>
      <c r="X1964" t="s">
        <v>2480</v>
      </c>
      <c r="Y1964" t="s">
        <v>2480</v>
      </c>
      <c r="Z1964" t="s">
        <v>8266</v>
      </c>
      <c r="AA1964" t="s">
        <v>136</v>
      </c>
      <c r="AB1964" t="s">
        <v>137</v>
      </c>
      <c r="AC1964" t="s">
        <v>16</v>
      </c>
      <c r="AD1964" t="s">
        <v>576</v>
      </c>
      <c r="AE1964" t="s">
        <v>1</v>
      </c>
      <c r="AF1964" t="s">
        <v>496</v>
      </c>
      <c r="AG1964" t="s">
        <v>2481</v>
      </c>
      <c r="AH1964" t="s">
        <v>8267</v>
      </c>
      <c r="AI1964" t="s">
        <v>8268</v>
      </c>
      <c r="AJ1964" t="s">
        <v>154</v>
      </c>
      <c r="AK1964" t="s">
        <v>2346</v>
      </c>
      <c r="AL1964" t="s">
        <v>143</v>
      </c>
      <c r="AM1964" t="s">
        <v>155</v>
      </c>
      <c r="AN1964" t="s">
        <v>16</v>
      </c>
      <c r="AO1964" t="s">
        <v>145</v>
      </c>
      <c r="AP1964" t="s">
        <v>210</v>
      </c>
      <c r="AQ1964" t="s">
        <v>146</v>
      </c>
      <c r="AR1964" t="s">
        <v>155</v>
      </c>
      <c r="AS1964">
        <v>1</v>
      </c>
      <c r="AT1964" t="s">
        <v>244</v>
      </c>
      <c r="AU1964">
        <v>0</v>
      </c>
      <c r="AV1964" t="s">
        <v>59</v>
      </c>
      <c r="AW1964">
        <v>0</v>
      </c>
      <c r="AX1964" t="s">
        <v>26932</v>
      </c>
      <c r="AY1964" t="s">
        <v>59</v>
      </c>
      <c r="AZ1964" t="s">
        <v>25136</v>
      </c>
      <c r="BA1964" t="s">
        <v>25136</v>
      </c>
      <c r="BB1964" t="s">
        <v>145</v>
      </c>
    </row>
    <row r="1965" spans="1:54" x14ac:dyDescent="0.25">
      <c r="A1965" t="s">
        <v>14</v>
      </c>
      <c r="B1965">
        <v>208415</v>
      </c>
      <c r="C1965">
        <v>45920</v>
      </c>
      <c r="D1965" t="s">
        <v>16</v>
      </c>
      <c r="E1965">
        <v>5501039</v>
      </c>
      <c r="F1965">
        <v>45920</v>
      </c>
      <c r="G1965">
        <v>3</v>
      </c>
      <c r="H1965" t="s">
        <v>149</v>
      </c>
      <c r="I1965" t="s">
        <v>130</v>
      </c>
      <c r="J1965" s="16">
        <v>45924</v>
      </c>
      <c r="K1965" t="s">
        <v>131</v>
      </c>
      <c r="L1965" t="s">
        <v>132</v>
      </c>
      <c r="M1965">
        <v>4</v>
      </c>
      <c r="N1965" t="s">
        <v>5085</v>
      </c>
      <c r="O1965" t="s">
        <v>16</v>
      </c>
      <c r="P1965">
        <v>0</v>
      </c>
      <c r="R1965">
        <v>184.92</v>
      </c>
      <c r="S1965">
        <v>39725.519999999997</v>
      </c>
      <c r="T1965">
        <v>100</v>
      </c>
      <c r="U1965" t="s">
        <v>133</v>
      </c>
      <c r="V1965">
        <v>1</v>
      </c>
      <c r="W1965" t="s">
        <v>2479</v>
      </c>
      <c r="X1965" t="s">
        <v>2480</v>
      </c>
      <c r="Y1965" t="s">
        <v>2480</v>
      </c>
      <c r="Z1965" t="s">
        <v>8269</v>
      </c>
      <c r="AA1965" t="s">
        <v>136</v>
      </c>
      <c r="AB1965" t="s">
        <v>137</v>
      </c>
      <c r="AC1965" t="s">
        <v>16</v>
      </c>
      <c r="AD1965" t="s">
        <v>576</v>
      </c>
      <c r="AE1965" t="s">
        <v>17</v>
      </c>
      <c r="AF1965" t="s">
        <v>235</v>
      </c>
      <c r="AG1965" t="s">
        <v>2481</v>
      </c>
      <c r="AH1965" t="s">
        <v>8270</v>
      </c>
      <c r="AI1965" t="s">
        <v>8271</v>
      </c>
      <c r="AJ1965" t="s">
        <v>154</v>
      </c>
      <c r="AK1965" t="s">
        <v>160</v>
      </c>
      <c r="AL1965" t="s">
        <v>143</v>
      </c>
      <c r="AM1965" t="s">
        <v>155</v>
      </c>
      <c r="AN1965" t="s">
        <v>16</v>
      </c>
      <c r="AO1965" t="s">
        <v>145</v>
      </c>
      <c r="AP1965" t="s">
        <v>193</v>
      </c>
      <c r="AQ1965" t="s">
        <v>146</v>
      </c>
      <c r="AR1965" t="s">
        <v>155</v>
      </c>
      <c r="AS1965">
        <v>4</v>
      </c>
      <c r="AT1965" t="s">
        <v>412</v>
      </c>
      <c r="AU1965">
        <v>0</v>
      </c>
      <c r="AV1965" t="s">
        <v>59</v>
      </c>
      <c r="AW1965">
        <v>0</v>
      </c>
      <c r="AX1965" t="s">
        <v>26933</v>
      </c>
      <c r="AY1965" t="s">
        <v>59</v>
      </c>
      <c r="AZ1965" t="s">
        <v>25136</v>
      </c>
      <c r="BA1965" t="s">
        <v>25136</v>
      </c>
      <c r="BB1965" t="s">
        <v>145</v>
      </c>
    </row>
    <row r="1966" spans="1:54" x14ac:dyDescent="0.25">
      <c r="A1966" t="s">
        <v>218</v>
      </c>
      <c r="B1966">
        <v>8509</v>
      </c>
      <c r="C1966">
        <v>45926</v>
      </c>
      <c r="D1966" t="s">
        <v>16</v>
      </c>
      <c r="E1966">
        <v>5507103</v>
      </c>
      <c r="F1966">
        <v>45925</v>
      </c>
      <c r="G1966">
        <v>3</v>
      </c>
      <c r="H1966" t="s">
        <v>149</v>
      </c>
      <c r="I1966" t="s">
        <v>4171</v>
      </c>
      <c r="J1966" s="16">
        <v>45926</v>
      </c>
      <c r="K1966" t="s">
        <v>4729</v>
      </c>
      <c r="L1966" t="s">
        <v>179</v>
      </c>
      <c r="M1966">
        <v>0</v>
      </c>
      <c r="N1966" t="s">
        <v>446</v>
      </c>
      <c r="O1966" t="s">
        <v>218</v>
      </c>
      <c r="P1966">
        <v>0</v>
      </c>
      <c r="R1966">
        <v>291.69</v>
      </c>
      <c r="S1966">
        <v>66411.97</v>
      </c>
      <c r="T1966">
        <v>120</v>
      </c>
      <c r="U1966" t="s">
        <v>272</v>
      </c>
      <c r="V1966">
        <v>1</v>
      </c>
      <c r="W1966" t="s">
        <v>2479</v>
      </c>
      <c r="X1966" t="s">
        <v>2480</v>
      </c>
      <c r="Y1966" t="s">
        <v>2480</v>
      </c>
      <c r="Z1966" t="s">
        <v>33253</v>
      </c>
      <c r="AA1966" t="s">
        <v>193</v>
      </c>
      <c r="AB1966" t="s">
        <v>267</v>
      </c>
      <c r="AC1966" t="s">
        <v>16</v>
      </c>
      <c r="AD1966" t="s">
        <v>576</v>
      </c>
      <c r="AE1966" t="s">
        <v>218</v>
      </c>
      <c r="AF1966" t="s">
        <v>1555</v>
      </c>
      <c r="AG1966" t="s">
        <v>2481</v>
      </c>
      <c r="AH1966" t="s">
        <v>15424</v>
      </c>
      <c r="AI1966" t="s">
        <v>33254</v>
      </c>
      <c r="AJ1966" t="s">
        <v>154</v>
      </c>
      <c r="AK1966" t="s">
        <v>33596</v>
      </c>
      <c r="AL1966" t="s">
        <v>4172</v>
      </c>
      <c r="AM1966" t="s">
        <v>155</v>
      </c>
      <c r="AN1966" t="s">
        <v>14</v>
      </c>
      <c r="AO1966" t="s">
        <v>267</v>
      </c>
      <c r="AP1966" t="s">
        <v>193</v>
      </c>
      <c r="AQ1966" t="s">
        <v>146</v>
      </c>
      <c r="AR1966" t="s">
        <v>155</v>
      </c>
      <c r="AS1966">
        <v>0</v>
      </c>
      <c r="AT1966" t="s">
        <v>156</v>
      </c>
      <c r="AU1966">
        <v>0</v>
      </c>
      <c r="AV1966" t="s">
        <v>4141</v>
      </c>
      <c r="AW1966">
        <v>0</v>
      </c>
      <c r="AX1966" t="s">
        <v>33255</v>
      </c>
      <c r="AY1966" t="s">
        <v>4204</v>
      </c>
      <c r="AZ1966" t="s">
        <v>25136</v>
      </c>
      <c r="BA1966" t="s">
        <v>25136</v>
      </c>
      <c r="BB1966" t="s">
        <v>33556</v>
      </c>
    </row>
    <row r="1967" spans="1:54" x14ac:dyDescent="0.25">
      <c r="A1967" t="s">
        <v>1</v>
      </c>
      <c r="B1967">
        <v>161834</v>
      </c>
      <c r="C1967">
        <v>45908</v>
      </c>
      <c r="D1967" t="s">
        <v>12</v>
      </c>
      <c r="E1967">
        <v>7846680</v>
      </c>
      <c r="F1967">
        <v>45905</v>
      </c>
      <c r="G1967">
        <v>3</v>
      </c>
      <c r="H1967" t="s">
        <v>149</v>
      </c>
      <c r="I1967" t="s">
        <v>175</v>
      </c>
      <c r="J1967" s="16">
        <v>45911</v>
      </c>
      <c r="K1967" t="s">
        <v>131</v>
      </c>
      <c r="L1967" t="s">
        <v>132</v>
      </c>
      <c r="M1967">
        <v>3</v>
      </c>
      <c r="N1967" t="s">
        <v>202</v>
      </c>
      <c r="O1967" t="s">
        <v>1</v>
      </c>
      <c r="P1967">
        <v>0</v>
      </c>
      <c r="R1967">
        <v>65.42</v>
      </c>
      <c r="S1967">
        <v>6057.82</v>
      </c>
      <c r="T1967">
        <v>7</v>
      </c>
      <c r="U1967" t="s">
        <v>133</v>
      </c>
      <c r="V1967">
        <v>1</v>
      </c>
      <c r="W1967" t="s">
        <v>2479</v>
      </c>
      <c r="X1967" t="s">
        <v>2480</v>
      </c>
      <c r="Y1967" t="s">
        <v>2480</v>
      </c>
      <c r="Z1967" t="s">
        <v>18739</v>
      </c>
      <c r="AA1967" t="s">
        <v>210</v>
      </c>
      <c r="AB1967" t="s">
        <v>137</v>
      </c>
      <c r="AC1967" t="s">
        <v>12</v>
      </c>
      <c r="AD1967" t="s">
        <v>576</v>
      </c>
      <c r="AE1967" t="s">
        <v>1</v>
      </c>
      <c r="AF1967" t="s">
        <v>363</v>
      </c>
      <c r="AG1967" t="s">
        <v>1987</v>
      </c>
      <c r="AH1967" t="s">
        <v>18740</v>
      </c>
      <c r="AI1967" t="s">
        <v>18741</v>
      </c>
      <c r="AJ1967" t="s">
        <v>154</v>
      </c>
      <c r="AK1967" t="s">
        <v>203</v>
      </c>
      <c r="AL1967" t="s">
        <v>143</v>
      </c>
      <c r="AM1967" t="s">
        <v>155</v>
      </c>
      <c r="AN1967" t="s">
        <v>1</v>
      </c>
      <c r="AO1967" t="s">
        <v>145</v>
      </c>
      <c r="AP1967" t="s">
        <v>210</v>
      </c>
      <c r="AQ1967" t="s">
        <v>146</v>
      </c>
      <c r="AR1967" t="s">
        <v>155</v>
      </c>
      <c r="AS1967">
        <v>3</v>
      </c>
      <c r="AT1967" t="s">
        <v>172</v>
      </c>
      <c r="AU1967">
        <v>0</v>
      </c>
      <c r="AV1967" t="s">
        <v>4146</v>
      </c>
      <c r="AW1967">
        <v>0</v>
      </c>
      <c r="AX1967" t="s">
        <v>26934</v>
      </c>
      <c r="AY1967" t="s">
        <v>4204</v>
      </c>
      <c r="AZ1967" t="s">
        <v>25136</v>
      </c>
      <c r="BA1967" t="s">
        <v>25136</v>
      </c>
      <c r="BB1967" t="s">
        <v>145</v>
      </c>
    </row>
    <row r="1968" spans="1:54" x14ac:dyDescent="0.25">
      <c r="A1968" t="s">
        <v>1</v>
      </c>
      <c r="B1968">
        <v>162159</v>
      </c>
      <c r="C1968">
        <v>45920</v>
      </c>
      <c r="D1968" t="s">
        <v>12</v>
      </c>
      <c r="E1968">
        <v>7861624</v>
      </c>
      <c r="F1968">
        <v>45918</v>
      </c>
      <c r="G1968">
        <v>3</v>
      </c>
      <c r="H1968" t="s">
        <v>149</v>
      </c>
      <c r="I1968" t="s">
        <v>130</v>
      </c>
      <c r="J1968" s="16">
        <v>45923</v>
      </c>
      <c r="K1968" t="s">
        <v>131</v>
      </c>
      <c r="L1968" t="s">
        <v>132</v>
      </c>
      <c r="M1968">
        <v>3</v>
      </c>
      <c r="N1968" t="s">
        <v>432</v>
      </c>
      <c r="O1968" t="s">
        <v>1</v>
      </c>
      <c r="P1968">
        <v>0</v>
      </c>
      <c r="R1968">
        <v>63.17</v>
      </c>
      <c r="S1968">
        <v>1015.41</v>
      </c>
      <c r="T1968">
        <v>8</v>
      </c>
      <c r="U1968" t="s">
        <v>133</v>
      </c>
      <c r="V1968">
        <v>1</v>
      </c>
      <c r="W1968" t="s">
        <v>2479</v>
      </c>
      <c r="X1968" t="s">
        <v>2480</v>
      </c>
      <c r="Y1968" t="s">
        <v>2480</v>
      </c>
      <c r="Z1968" t="s">
        <v>18742</v>
      </c>
      <c r="AA1968" t="s">
        <v>210</v>
      </c>
      <c r="AB1968" t="s">
        <v>137</v>
      </c>
      <c r="AC1968" t="s">
        <v>12</v>
      </c>
      <c r="AD1968" t="s">
        <v>576</v>
      </c>
      <c r="AE1968" t="s">
        <v>313</v>
      </c>
      <c r="AF1968" t="s">
        <v>314</v>
      </c>
      <c r="AG1968" t="s">
        <v>1987</v>
      </c>
      <c r="AH1968" t="s">
        <v>16714</v>
      </c>
      <c r="AI1968" t="s">
        <v>18743</v>
      </c>
      <c r="AJ1968" t="s">
        <v>154</v>
      </c>
      <c r="AK1968" t="s">
        <v>200</v>
      </c>
      <c r="AL1968" t="s">
        <v>143</v>
      </c>
      <c r="AM1968" t="s">
        <v>155</v>
      </c>
      <c r="AN1968" t="s">
        <v>1</v>
      </c>
      <c r="AO1968" t="s">
        <v>145</v>
      </c>
      <c r="AP1968" t="s">
        <v>210</v>
      </c>
      <c r="AQ1968" t="s">
        <v>146</v>
      </c>
      <c r="AR1968" t="s">
        <v>155</v>
      </c>
      <c r="AS1968">
        <v>3</v>
      </c>
      <c r="AT1968" t="s">
        <v>156</v>
      </c>
      <c r="AU1968">
        <v>0</v>
      </c>
      <c r="AV1968" t="s">
        <v>4151</v>
      </c>
      <c r="AW1968">
        <v>0</v>
      </c>
      <c r="AX1968" t="s">
        <v>26935</v>
      </c>
      <c r="AY1968" t="s">
        <v>4204</v>
      </c>
      <c r="AZ1968" t="s">
        <v>25136</v>
      </c>
      <c r="BA1968" t="s">
        <v>25136</v>
      </c>
      <c r="BB1968" t="s">
        <v>145</v>
      </c>
    </row>
    <row r="1969" spans="1:54" x14ac:dyDescent="0.25">
      <c r="A1969" t="s">
        <v>10</v>
      </c>
      <c r="B1969">
        <v>137128</v>
      </c>
      <c r="C1969">
        <v>45917</v>
      </c>
      <c r="D1969" t="s">
        <v>12</v>
      </c>
      <c r="E1969">
        <v>7701577</v>
      </c>
      <c r="F1969">
        <v>45786</v>
      </c>
      <c r="G1969">
        <v>3</v>
      </c>
      <c r="H1969" t="s">
        <v>149</v>
      </c>
      <c r="I1969" t="s">
        <v>4171</v>
      </c>
      <c r="J1969" s="16">
        <v>45923</v>
      </c>
      <c r="K1969" t="s">
        <v>4729</v>
      </c>
      <c r="L1969" t="s">
        <v>179</v>
      </c>
      <c r="M1969">
        <v>9</v>
      </c>
      <c r="N1969" t="s">
        <v>655</v>
      </c>
      <c r="O1969" t="s">
        <v>603</v>
      </c>
      <c r="P1969">
        <v>0</v>
      </c>
      <c r="R1969">
        <v>57.4</v>
      </c>
      <c r="S1969">
        <v>304.29000000000002</v>
      </c>
      <c r="T1969">
        <v>1</v>
      </c>
      <c r="U1969" t="s">
        <v>133</v>
      </c>
      <c r="V1969">
        <v>1</v>
      </c>
      <c r="W1969" t="s">
        <v>2479</v>
      </c>
      <c r="X1969" t="s">
        <v>2480</v>
      </c>
      <c r="Y1969" t="s">
        <v>2480</v>
      </c>
      <c r="Z1969" t="s">
        <v>16223</v>
      </c>
      <c r="AA1969" t="s">
        <v>210</v>
      </c>
      <c r="AB1969" t="s">
        <v>267</v>
      </c>
      <c r="AC1969" t="s">
        <v>12</v>
      </c>
      <c r="AD1969" t="s">
        <v>576</v>
      </c>
      <c r="AE1969" t="s">
        <v>603</v>
      </c>
      <c r="AF1969" t="s">
        <v>16224</v>
      </c>
      <c r="AG1969" t="s">
        <v>1987</v>
      </c>
      <c r="AH1969" t="s">
        <v>16225</v>
      </c>
      <c r="AI1969" t="s">
        <v>16226</v>
      </c>
      <c r="AJ1969" t="s">
        <v>1729</v>
      </c>
      <c r="AK1969" t="s">
        <v>16227</v>
      </c>
      <c r="AL1969" t="s">
        <v>4172</v>
      </c>
      <c r="AM1969" t="s">
        <v>155</v>
      </c>
      <c r="AN1969" t="s">
        <v>10</v>
      </c>
      <c r="AO1969" t="s">
        <v>267</v>
      </c>
      <c r="AP1969" t="s">
        <v>210</v>
      </c>
      <c r="AQ1969" t="s">
        <v>146</v>
      </c>
      <c r="AR1969" t="s">
        <v>155</v>
      </c>
      <c r="AS1969">
        <v>6</v>
      </c>
      <c r="AT1969" t="s">
        <v>172</v>
      </c>
      <c r="AU1969">
        <v>0</v>
      </c>
      <c r="AV1969" t="s">
        <v>82</v>
      </c>
      <c r="AW1969">
        <v>1</v>
      </c>
      <c r="AX1969" t="s">
        <v>4443</v>
      </c>
      <c r="AY1969" t="s">
        <v>4204</v>
      </c>
      <c r="AZ1969" t="s">
        <v>25136</v>
      </c>
      <c r="BA1969" t="s">
        <v>25136</v>
      </c>
      <c r="BB1969" t="s">
        <v>33555</v>
      </c>
    </row>
    <row r="1970" spans="1:54" x14ac:dyDescent="0.25">
      <c r="A1970" t="s">
        <v>16</v>
      </c>
      <c r="B1970">
        <v>75344</v>
      </c>
      <c r="C1970">
        <v>45919</v>
      </c>
      <c r="D1970" t="s">
        <v>12</v>
      </c>
      <c r="E1970">
        <v>7859845</v>
      </c>
      <c r="F1970">
        <v>45917</v>
      </c>
      <c r="G1970">
        <v>5</v>
      </c>
      <c r="H1970" t="s">
        <v>129</v>
      </c>
      <c r="I1970" t="s">
        <v>130</v>
      </c>
      <c r="J1970" s="16">
        <v>45919</v>
      </c>
      <c r="K1970" t="s">
        <v>131</v>
      </c>
      <c r="L1970" t="s">
        <v>132</v>
      </c>
      <c r="M1970">
        <v>0</v>
      </c>
      <c r="N1970" t="s">
        <v>432</v>
      </c>
      <c r="O1970" t="s">
        <v>16</v>
      </c>
      <c r="P1970">
        <v>0</v>
      </c>
      <c r="R1970">
        <v>71.42</v>
      </c>
      <c r="S1970">
        <v>390.22</v>
      </c>
      <c r="T1970">
        <v>2</v>
      </c>
      <c r="U1970" t="s">
        <v>133</v>
      </c>
      <c r="V1970">
        <v>1</v>
      </c>
      <c r="W1970" t="s">
        <v>2479</v>
      </c>
      <c r="X1970" t="s">
        <v>2480</v>
      </c>
      <c r="Y1970" t="s">
        <v>2480</v>
      </c>
      <c r="Z1970" t="s">
        <v>8272</v>
      </c>
      <c r="AA1970" t="s">
        <v>136</v>
      </c>
      <c r="AB1970" t="s">
        <v>137</v>
      </c>
      <c r="AC1970" t="s">
        <v>12</v>
      </c>
      <c r="AD1970" t="s">
        <v>576</v>
      </c>
      <c r="AE1970" t="s">
        <v>16</v>
      </c>
      <c r="AF1970" t="s">
        <v>612</v>
      </c>
      <c r="AG1970" t="s">
        <v>1987</v>
      </c>
      <c r="AH1970" t="s">
        <v>8273</v>
      </c>
      <c r="AI1970" t="s">
        <v>8274</v>
      </c>
      <c r="AJ1970" t="s">
        <v>154</v>
      </c>
      <c r="AK1970" t="s">
        <v>200</v>
      </c>
      <c r="AL1970" t="s">
        <v>143</v>
      </c>
      <c r="AM1970" t="s">
        <v>144</v>
      </c>
      <c r="AN1970" t="s">
        <v>16</v>
      </c>
      <c r="AO1970" t="s">
        <v>145</v>
      </c>
      <c r="AP1970" t="s">
        <v>136</v>
      </c>
      <c r="AQ1970" t="s">
        <v>146</v>
      </c>
      <c r="AR1970" t="s">
        <v>144</v>
      </c>
      <c r="AS1970">
        <v>0</v>
      </c>
      <c r="AT1970" t="s">
        <v>340</v>
      </c>
      <c r="AU1970">
        <v>0</v>
      </c>
      <c r="AV1970" t="s">
        <v>4151</v>
      </c>
      <c r="AW1970">
        <v>0</v>
      </c>
      <c r="AX1970" t="s">
        <v>26936</v>
      </c>
      <c r="AY1970" t="s">
        <v>59</v>
      </c>
      <c r="AZ1970" t="s">
        <v>25136</v>
      </c>
      <c r="BA1970" t="s">
        <v>25136</v>
      </c>
      <c r="BB1970" t="s">
        <v>145</v>
      </c>
    </row>
    <row r="1971" spans="1:54" x14ac:dyDescent="0.25">
      <c r="A1971" t="s">
        <v>16</v>
      </c>
      <c r="B1971">
        <v>75319</v>
      </c>
      <c r="C1971">
        <v>45918</v>
      </c>
      <c r="D1971" t="s">
        <v>12</v>
      </c>
      <c r="E1971">
        <v>7859845</v>
      </c>
      <c r="F1971">
        <v>45917</v>
      </c>
      <c r="G1971">
        <v>3</v>
      </c>
      <c r="H1971" t="s">
        <v>149</v>
      </c>
      <c r="I1971" t="s">
        <v>130</v>
      </c>
      <c r="J1971" s="16">
        <v>45919</v>
      </c>
      <c r="K1971" t="s">
        <v>131</v>
      </c>
      <c r="L1971" t="s">
        <v>132</v>
      </c>
      <c r="M1971">
        <v>1</v>
      </c>
      <c r="N1971" t="s">
        <v>336</v>
      </c>
      <c r="O1971" t="s">
        <v>12</v>
      </c>
      <c r="P1971">
        <v>0</v>
      </c>
      <c r="R1971">
        <v>71.42</v>
      </c>
      <c r="S1971">
        <v>390.22</v>
      </c>
      <c r="T1971">
        <v>2</v>
      </c>
      <c r="U1971" t="s">
        <v>133</v>
      </c>
      <c r="V1971">
        <v>1</v>
      </c>
      <c r="W1971" t="s">
        <v>2479</v>
      </c>
      <c r="X1971" t="s">
        <v>2480</v>
      </c>
      <c r="Y1971" t="s">
        <v>2480</v>
      </c>
      <c r="Z1971" t="s">
        <v>8272</v>
      </c>
      <c r="AA1971" t="s">
        <v>195</v>
      </c>
      <c r="AB1971" t="s">
        <v>137</v>
      </c>
      <c r="AC1971" t="s">
        <v>12</v>
      </c>
      <c r="AD1971" t="s">
        <v>576</v>
      </c>
      <c r="AE1971" t="s">
        <v>16</v>
      </c>
      <c r="AF1971" t="s">
        <v>612</v>
      </c>
      <c r="AG1971" t="s">
        <v>1987</v>
      </c>
      <c r="AH1971" t="s">
        <v>8273</v>
      </c>
      <c r="AI1971" t="s">
        <v>8274</v>
      </c>
      <c r="AJ1971" t="s">
        <v>154</v>
      </c>
      <c r="AK1971" t="s">
        <v>21612</v>
      </c>
      <c r="AL1971" t="s">
        <v>143</v>
      </c>
      <c r="AM1971" t="s">
        <v>155</v>
      </c>
      <c r="AN1971" t="s">
        <v>12</v>
      </c>
      <c r="AO1971" t="s">
        <v>145</v>
      </c>
      <c r="AP1971" t="s">
        <v>136</v>
      </c>
      <c r="AQ1971" t="s">
        <v>201</v>
      </c>
      <c r="AR1971" t="s">
        <v>155</v>
      </c>
      <c r="AS1971">
        <v>1</v>
      </c>
      <c r="AT1971" t="s">
        <v>340</v>
      </c>
      <c r="AU1971">
        <v>0</v>
      </c>
      <c r="AV1971" t="s">
        <v>52</v>
      </c>
      <c r="AW1971">
        <v>0</v>
      </c>
      <c r="AX1971" t="s">
        <v>26937</v>
      </c>
      <c r="AY1971" t="s">
        <v>4204</v>
      </c>
      <c r="AZ1971" t="s">
        <v>25136</v>
      </c>
      <c r="BA1971" t="s">
        <v>25136</v>
      </c>
      <c r="BB1971" t="s">
        <v>145</v>
      </c>
    </row>
    <row r="1972" spans="1:54" x14ac:dyDescent="0.25">
      <c r="A1972" t="s">
        <v>12</v>
      </c>
      <c r="B1972">
        <v>117254</v>
      </c>
      <c r="C1972">
        <v>45906</v>
      </c>
      <c r="D1972" t="s">
        <v>16</v>
      </c>
      <c r="E1972">
        <v>5479588</v>
      </c>
      <c r="F1972">
        <v>45904</v>
      </c>
      <c r="G1972">
        <v>5</v>
      </c>
      <c r="H1972" t="s">
        <v>129</v>
      </c>
      <c r="I1972" t="s">
        <v>130</v>
      </c>
      <c r="J1972" s="16">
        <v>45908</v>
      </c>
      <c r="K1972" t="s">
        <v>131</v>
      </c>
      <c r="L1972" t="s">
        <v>132</v>
      </c>
      <c r="M1972">
        <v>2</v>
      </c>
      <c r="N1972" t="s">
        <v>497</v>
      </c>
      <c r="O1972" t="s">
        <v>16</v>
      </c>
      <c r="P1972">
        <v>0</v>
      </c>
      <c r="R1972">
        <v>255.89</v>
      </c>
      <c r="S1972">
        <v>8943.19</v>
      </c>
      <c r="T1972">
        <v>2</v>
      </c>
      <c r="U1972" t="s">
        <v>133</v>
      </c>
      <c r="V1972">
        <v>1</v>
      </c>
      <c r="W1972" t="s">
        <v>1506</v>
      </c>
      <c r="X1972" t="s">
        <v>1506</v>
      </c>
      <c r="Y1972" t="s">
        <v>1506</v>
      </c>
      <c r="Z1972" t="s">
        <v>8275</v>
      </c>
      <c r="AA1972" t="s">
        <v>136</v>
      </c>
      <c r="AB1972" t="s">
        <v>137</v>
      </c>
      <c r="AC1972" t="s">
        <v>16</v>
      </c>
      <c r="AD1972" t="s">
        <v>518</v>
      </c>
      <c r="AE1972" t="s">
        <v>337</v>
      </c>
      <c r="AF1972" t="s">
        <v>338</v>
      </c>
      <c r="AG1972" t="s">
        <v>1507</v>
      </c>
      <c r="AH1972" t="s">
        <v>8276</v>
      </c>
      <c r="AI1972" t="s">
        <v>8277</v>
      </c>
      <c r="AJ1972" t="s">
        <v>142</v>
      </c>
      <c r="AL1972" t="s">
        <v>143</v>
      </c>
      <c r="AM1972" t="s">
        <v>144</v>
      </c>
      <c r="AN1972" t="s">
        <v>16</v>
      </c>
      <c r="AO1972" t="s">
        <v>145</v>
      </c>
      <c r="AP1972" t="s">
        <v>195</v>
      </c>
      <c r="AQ1972" t="s">
        <v>146</v>
      </c>
      <c r="AR1972" t="s">
        <v>144</v>
      </c>
      <c r="AS1972">
        <v>2</v>
      </c>
      <c r="AT1972" t="s">
        <v>156</v>
      </c>
      <c r="AU1972">
        <v>0</v>
      </c>
      <c r="AV1972" t="s">
        <v>60</v>
      </c>
      <c r="AW1972">
        <v>0</v>
      </c>
      <c r="AX1972" t="s">
        <v>26938</v>
      </c>
      <c r="AY1972" t="s">
        <v>57</v>
      </c>
      <c r="AZ1972" t="s">
        <v>25136</v>
      </c>
      <c r="BA1972" t="s">
        <v>25163</v>
      </c>
      <c r="BB1972" t="s">
        <v>145</v>
      </c>
    </row>
    <row r="1973" spans="1:54" x14ac:dyDescent="0.25">
      <c r="A1973" t="s">
        <v>12</v>
      </c>
      <c r="B1973">
        <v>117976</v>
      </c>
      <c r="C1973">
        <v>45920</v>
      </c>
      <c r="D1973" t="s">
        <v>477</v>
      </c>
      <c r="E1973">
        <v>29283</v>
      </c>
      <c r="F1973">
        <v>45918</v>
      </c>
      <c r="G1973">
        <v>1</v>
      </c>
      <c r="H1973" t="s">
        <v>241</v>
      </c>
      <c r="I1973" t="s">
        <v>175</v>
      </c>
      <c r="J1973" s="16">
        <v>45924</v>
      </c>
      <c r="K1973" t="s">
        <v>131</v>
      </c>
      <c r="L1973" t="s">
        <v>132</v>
      </c>
      <c r="M1973">
        <v>4</v>
      </c>
      <c r="N1973" t="s">
        <v>655</v>
      </c>
      <c r="O1973" t="s">
        <v>477</v>
      </c>
      <c r="P1973">
        <v>0</v>
      </c>
      <c r="R1973">
        <v>377.45</v>
      </c>
      <c r="S1973">
        <v>4253.74</v>
      </c>
      <c r="T1973">
        <v>1</v>
      </c>
      <c r="U1973" t="s">
        <v>133</v>
      </c>
      <c r="V1973">
        <v>1</v>
      </c>
      <c r="W1973" t="s">
        <v>1506</v>
      </c>
      <c r="X1973" t="s">
        <v>1506</v>
      </c>
      <c r="Y1973" t="s">
        <v>21613</v>
      </c>
      <c r="Z1973" t="s">
        <v>1506</v>
      </c>
      <c r="AA1973" t="s">
        <v>689</v>
      </c>
      <c r="AB1973" t="s">
        <v>137</v>
      </c>
      <c r="AC1973" t="s">
        <v>16</v>
      </c>
      <c r="AD1973" t="s">
        <v>518</v>
      </c>
      <c r="AE1973" t="s">
        <v>16</v>
      </c>
      <c r="AF1973" t="s">
        <v>3324</v>
      </c>
      <c r="AG1973" t="s">
        <v>1507</v>
      </c>
      <c r="AH1973" t="s">
        <v>9477</v>
      </c>
      <c r="AI1973" t="s">
        <v>21614</v>
      </c>
      <c r="AJ1973" t="s">
        <v>241</v>
      </c>
      <c r="AL1973" t="s">
        <v>143</v>
      </c>
      <c r="AM1973" t="s">
        <v>243</v>
      </c>
      <c r="AN1973" t="s">
        <v>12</v>
      </c>
      <c r="AO1973" t="s">
        <v>267</v>
      </c>
      <c r="AP1973" t="s">
        <v>195</v>
      </c>
      <c r="AQ1973" t="s">
        <v>335</v>
      </c>
      <c r="AR1973" t="s">
        <v>243</v>
      </c>
      <c r="AS1973">
        <v>4</v>
      </c>
      <c r="AT1973" t="s">
        <v>156</v>
      </c>
      <c r="AU1973">
        <v>0</v>
      </c>
      <c r="AV1973" t="s">
        <v>82</v>
      </c>
      <c r="AW1973">
        <v>0</v>
      </c>
      <c r="AX1973" t="s">
        <v>26939</v>
      </c>
      <c r="AY1973" t="s">
        <v>4204</v>
      </c>
      <c r="AZ1973" t="s">
        <v>25136</v>
      </c>
      <c r="BA1973" t="s">
        <v>25163</v>
      </c>
      <c r="BB1973" t="s">
        <v>145</v>
      </c>
    </row>
    <row r="1974" spans="1:54" x14ac:dyDescent="0.25">
      <c r="A1974" t="s">
        <v>14</v>
      </c>
      <c r="B1974">
        <v>207951</v>
      </c>
      <c r="C1974">
        <v>45903</v>
      </c>
      <c r="D1974" t="s">
        <v>16</v>
      </c>
      <c r="E1974">
        <v>5475591</v>
      </c>
      <c r="F1974">
        <v>45902</v>
      </c>
      <c r="G1974">
        <v>3</v>
      </c>
      <c r="H1974" t="s">
        <v>149</v>
      </c>
      <c r="I1974" t="s">
        <v>130</v>
      </c>
      <c r="J1974" s="16">
        <v>45908</v>
      </c>
      <c r="K1974" t="s">
        <v>131</v>
      </c>
      <c r="L1974" t="s">
        <v>132</v>
      </c>
      <c r="M1974">
        <v>5</v>
      </c>
      <c r="N1974" t="s">
        <v>497</v>
      </c>
      <c r="O1974" t="s">
        <v>16</v>
      </c>
      <c r="P1974">
        <v>0</v>
      </c>
      <c r="R1974">
        <v>86.9</v>
      </c>
      <c r="S1974">
        <v>1823.28</v>
      </c>
      <c r="T1974">
        <v>2</v>
      </c>
      <c r="U1974" t="s">
        <v>133</v>
      </c>
      <c r="V1974">
        <v>1</v>
      </c>
      <c r="W1974" t="s">
        <v>1506</v>
      </c>
      <c r="X1974" t="s">
        <v>1506</v>
      </c>
      <c r="Y1974" t="s">
        <v>1506</v>
      </c>
      <c r="Z1974" t="s">
        <v>8278</v>
      </c>
      <c r="AA1974" t="s">
        <v>136</v>
      </c>
      <c r="AB1974" t="s">
        <v>137</v>
      </c>
      <c r="AC1974" t="s">
        <v>16</v>
      </c>
      <c r="AD1974" t="s">
        <v>518</v>
      </c>
      <c r="AE1974" t="s">
        <v>17</v>
      </c>
      <c r="AF1974" t="s">
        <v>512</v>
      </c>
      <c r="AG1974" t="s">
        <v>1507</v>
      </c>
      <c r="AH1974" t="s">
        <v>8279</v>
      </c>
      <c r="AI1974" t="s">
        <v>1508</v>
      </c>
      <c r="AJ1974" t="s">
        <v>154</v>
      </c>
      <c r="AK1974" t="s">
        <v>8280</v>
      </c>
      <c r="AL1974" t="s">
        <v>143</v>
      </c>
      <c r="AM1974" t="s">
        <v>155</v>
      </c>
      <c r="AN1974" t="s">
        <v>16</v>
      </c>
      <c r="AO1974" t="s">
        <v>145</v>
      </c>
      <c r="AP1974" t="s">
        <v>193</v>
      </c>
      <c r="AQ1974" t="s">
        <v>146</v>
      </c>
      <c r="AR1974" t="s">
        <v>155</v>
      </c>
      <c r="AS1974">
        <v>5</v>
      </c>
      <c r="AT1974" t="s">
        <v>244</v>
      </c>
      <c r="AU1974">
        <v>0</v>
      </c>
      <c r="AV1974" t="s">
        <v>60</v>
      </c>
      <c r="AW1974">
        <v>0</v>
      </c>
      <c r="AX1974" t="s">
        <v>26940</v>
      </c>
      <c r="AY1974" t="s">
        <v>57</v>
      </c>
      <c r="AZ1974" t="s">
        <v>25136</v>
      </c>
      <c r="BA1974" t="s">
        <v>25163</v>
      </c>
      <c r="BB1974" t="s">
        <v>145</v>
      </c>
    </row>
    <row r="1975" spans="1:54" x14ac:dyDescent="0.25">
      <c r="A1975" t="s">
        <v>1126</v>
      </c>
      <c r="B1975">
        <v>7006</v>
      </c>
      <c r="C1975">
        <v>45902</v>
      </c>
      <c r="D1975" t="s">
        <v>16</v>
      </c>
      <c r="E1975">
        <v>5468559</v>
      </c>
      <c r="F1975">
        <v>45897</v>
      </c>
      <c r="G1975">
        <v>1</v>
      </c>
      <c r="H1975" t="s">
        <v>241</v>
      </c>
      <c r="I1975" t="s">
        <v>130</v>
      </c>
      <c r="J1975" s="16">
        <v>45902</v>
      </c>
      <c r="K1975" t="s">
        <v>131</v>
      </c>
      <c r="L1975" t="s">
        <v>132</v>
      </c>
      <c r="M1975">
        <v>0</v>
      </c>
      <c r="N1975" t="s">
        <v>511</v>
      </c>
      <c r="O1975" t="s">
        <v>11</v>
      </c>
      <c r="P1975">
        <v>0</v>
      </c>
      <c r="R1975">
        <v>126.89</v>
      </c>
      <c r="S1975">
        <v>4511.78</v>
      </c>
      <c r="T1975">
        <v>2</v>
      </c>
      <c r="U1975" t="s">
        <v>133</v>
      </c>
      <c r="V1975">
        <v>0</v>
      </c>
      <c r="W1975" t="s">
        <v>1506</v>
      </c>
      <c r="X1975" t="s">
        <v>1506</v>
      </c>
      <c r="Y1975" t="s">
        <v>1506</v>
      </c>
      <c r="Z1975" t="s">
        <v>6326</v>
      </c>
      <c r="AA1975" t="s">
        <v>330</v>
      </c>
      <c r="AB1975" t="s">
        <v>137</v>
      </c>
      <c r="AC1975" t="s">
        <v>16</v>
      </c>
      <c r="AD1975" t="s">
        <v>518</v>
      </c>
      <c r="AE1975" t="s">
        <v>1126</v>
      </c>
      <c r="AF1975" t="s">
        <v>969</v>
      </c>
      <c r="AG1975" t="s">
        <v>1507</v>
      </c>
      <c r="AH1975" t="s">
        <v>6327</v>
      </c>
      <c r="AI1975" t="s">
        <v>6328</v>
      </c>
      <c r="AJ1975" t="s">
        <v>241</v>
      </c>
      <c r="AK1975" t="s">
        <v>6329</v>
      </c>
      <c r="AL1975" t="s">
        <v>143</v>
      </c>
      <c r="AM1975" t="s">
        <v>243</v>
      </c>
      <c r="AN1975" t="s">
        <v>11</v>
      </c>
      <c r="AO1975" t="s">
        <v>145</v>
      </c>
      <c r="AP1975" t="s">
        <v>330</v>
      </c>
      <c r="AQ1975" t="s">
        <v>335</v>
      </c>
      <c r="AR1975" t="s">
        <v>243</v>
      </c>
      <c r="AS1975">
        <v>0</v>
      </c>
      <c r="AT1975" t="s">
        <v>156</v>
      </c>
      <c r="AU1975">
        <v>0</v>
      </c>
      <c r="AV1975" t="s">
        <v>61</v>
      </c>
      <c r="AW1975">
        <v>0</v>
      </c>
      <c r="AX1975" t="s">
        <v>26941</v>
      </c>
      <c r="AY1975" t="s">
        <v>4204</v>
      </c>
      <c r="AZ1975" t="s">
        <v>25136</v>
      </c>
      <c r="BA1975" t="s">
        <v>25163</v>
      </c>
      <c r="BB1975" t="s">
        <v>145</v>
      </c>
    </row>
    <row r="1976" spans="1:54" x14ac:dyDescent="0.25">
      <c r="A1976" t="s">
        <v>479</v>
      </c>
      <c r="B1976">
        <v>12038</v>
      </c>
      <c r="C1976">
        <v>45912</v>
      </c>
      <c r="D1976" t="s">
        <v>16</v>
      </c>
      <c r="E1976">
        <v>5484704</v>
      </c>
      <c r="F1976">
        <v>45909</v>
      </c>
      <c r="G1976">
        <v>5</v>
      </c>
      <c r="H1976" t="s">
        <v>129</v>
      </c>
      <c r="I1976" t="s">
        <v>130</v>
      </c>
      <c r="J1976" s="16">
        <v>45912</v>
      </c>
      <c r="K1976" t="s">
        <v>131</v>
      </c>
      <c r="L1976" t="s">
        <v>132</v>
      </c>
      <c r="M1976">
        <v>0</v>
      </c>
      <c r="N1976" t="s">
        <v>865</v>
      </c>
      <c r="O1976" t="s">
        <v>11</v>
      </c>
      <c r="P1976">
        <v>0</v>
      </c>
      <c r="R1976">
        <v>312.26</v>
      </c>
      <c r="S1976">
        <v>12045.24</v>
      </c>
      <c r="T1976">
        <v>1</v>
      </c>
      <c r="U1976" t="s">
        <v>133</v>
      </c>
      <c r="V1976">
        <v>1</v>
      </c>
      <c r="W1976" t="s">
        <v>1506</v>
      </c>
      <c r="X1976" t="s">
        <v>1506</v>
      </c>
      <c r="Y1976" t="s">
        <v>1506</v>
      </c>
      <c r="Z1976" t="s">
        <v>6330</v>
      </c>
      <c r="AA1976" t="s">
        <v>330</v>
      </c>
      <c r="AB1976" t="s">
        <v>137</v>
      </c>
      <c r="AC1976" t="s">
        <v>16</v>
      </c>
      <c r="AD1976" t="s">
        <v>518</v>
      </c>
      <c r="AE1976" t="s">
        <v>479</v>
      </c>
      <c r="AF1976" t="s">
        <v>480</v>
      </c>
      <c r="AG1976" t="s">
        <v>1507</v>
      </c>
      <c r="AH1976" t="s">
        <v>6198</v>
      </c>
      <c r="AI1976" t="s">
        <v>6331</v>
      </c>
      <c r="AJ1976" t="s">
        <v>142</v>
      </c>
      <c r="AK1976" t="s">
        <v>6332</v>
      </c>
      <c r="AL1976" t="s">
        <v>143</v>
      </c>
      <c r="AM1976" t="s">
        <v>144</v>
      </c>
      <c r="AN1976" t="s">
        <v>11</v>
      </c>
      <c r="AO1976" t="s">
        <v>145</v>
      </c>
      <c r="AP1976" t="s">
        <v>330</v>
      </c>
      <c r="AQ1976" t="s">
        <v>335</v>
      </c>
      <c r="AR1976" t="s">
        <v>144</v>
      </c>
      <c r="AS1976">
        <v>0</v>
      </c>
      <c r="AT1976" t="s">
        <v>244</v>
      </c>
      <c r="AU1976">
        <v>0</v>
      </c>
      <c r="AV1976" t="s">
        <v>50</v>
      </c>
      <c r="AW1976">
        <v>0</v>
      </c>
      <c r="AX1976" t="s">
        <v>26942</v>
      </c>
      <c r="AY1976" t="s">
        <v>4204</v>
      </c>
      <c r="AZ1976" t="s">
        <v>25136</v>
      </c>
      <c r="BA1976" t="s">
        <v>25163</v>
      </c>
      <c r="BB1976" t="s">
        <v>145</v>
      </c>
    </row>
    <row r="1977" spans="1:54" x14ac:dyDescent="0.25">
      <c r="A1977" t="s">
        <v>268</v>
      </c>
      <c r="B1977">
        <v>7293</v>
      </c>
      <c r="C1977">
        <v>45911</v>
      </c>
      <c r="D1977" t="s">
        <v>28</v>
      </c>
      <c r="E1977">
        <v>840703</v>
      </c>
      <c r="F1977">
        <v>45908</v>
      </c>
      <c r="G1977">
        <v>3</v>
      </c>
      <c r="H1977" t="s">
        <v>149</v>
      </c>
      <c r="I1977" t="s">
        <v>175</v>
      </c>
      <c r="J1977" s="16">
        <v>45915</v>
      </c>
      <c r="K1977" t="s">
        <v>131</v>
      </c>
      <c r="L1977" t="s">
        <v>132</v>
      </c>
      <c r="M1977">
        <v>4</v>
      </c>
      <c r="N1977" t="s">
        <v>269</v>
      </c>
      <c r="O1977" t="s">
        <v>268</v>
      </c>
      <c r="P1977">
        <v>0</v>
      </c>
      <c r="R1977">
        <v>689.49</v>
      </c>
      <c r="S1977">
        <v>69758.7</v>
      </c>
      <c r="T1977">
        <v>161</v>
      </c>
      <c r="U1977" t="s">
        <v>133</v>
      </c>
      <c r="V1977">
        <v>2</v>
      </c>
      <c r="W1977" t="s">
        <v>2097</v>
      </c>
      <c r="X1977" t="s">
        <v>2098</v>
      </c>
      <c r="Y1977" t="s">
        <v>2098</v>
      </c>
      <c r="Z1977" t="s">
        <v>14604</v>
      </c>
      <c r="AA1977" t="s">
        <v>193</v>
      </c>
      <c r="AB1977" t="s">
        <v>267</v>
      </c>
      <c r="AC1977" t="s">
        <v>28</v>
      </c>
      <c r="AD1977" t="s">
        <v>1479</v>
      </c>
      <c r="AE1977" t="s">
        <v>268</v>
      </c>
      <c r="AF1977" t="s">
        <v>261</v>
      </c>
      <c r="AG1977" t="s">
        <v>308</v>
      </c>
      <c r="AH1977" t="s">
        <v>14320</v>
      </c>
      <c r="AI1977" t="s">
        <v>14605</v>
      </c>
      <c r="AJ1977" t="s">
        <v>154</v>
      </c>
      <c r="AL1977" t="s">
        <v>143</v>
      </c>
      <c r="AM1977" t="s">
        <v>155</v>
      </c>
      <c r="AN1977" t="s">
        <v>14</v>
      </c>
      <c r="AO1977" t="s">
        <v>267</v>
      </c>
      <c r="AP1977" t="s">
        <v>193</v>
      </c>
      <c r="AQ1977" t="s">
        <v>146</v>
      </c>
      <c r="AR1977" t="s">
        <v>155</v>
      </c>
      <c r="AS1977">
        <v>4</v>
      </c>
      <c r="AT1977" t="s">
        <v>167</v>
      </c>
      <c r="AU1977">
        <v>0</v>
      </c>
      <c r="AV1977" t="s">
        <v>267</v>
      </c>
      <c r="AW1977">
        <v>0</v>
      </c>
      <c r="AX1977" t="s">
        <v>26943</v>
      </c>
      <c r="AY1977" t="s">
        <v>4204</v>
      </c>
      <c r="AZ1977" t="s">
        <v>25136</v>
      </c>
      <c r="BA1977" t="s">
        <v>25136</v>
      </c>
      <c r="BB1977" t="s">
        <v>33556</v>
      </c>
    </row>
    <row r="1978" spans="1:54" x14ac:dyDescent="0.25">
      <c r="A1978" t="s">
        <v>1</v>
      </c>
      <c r="B1978">
        <v>162305</v>
      </c>
      <c r="C1978">
        <v>45925</v>
      </c>
      <c r="D1978" t="s">
        <v>28</v>
      </c>
      <c r="E1978">
        <v>842120</v>
      </c>
      <c r="F1978">
        <v>45923</v>
      </c>
      <c r="G1978">
        <v>3</v>
      </c>
      <c r="H1978" t="s">
        <v>149</v>
      </c>
      <c r="L1978" t="s">
        <v>179</v>
      </c>
      <c r="M1978">
        <v>1</v>
      </c>
      <c r="O1978" t="s">
        <v>1</v>
      </c>
      <c r="P1978">
        <v>0</v>
      </c>
      <c r="R1978">
        <v>269.33999999999997</v>
      </c>
      <c r="S1978">
        <v>25570.9</v>
      </c>
      <c r="T1978">
        <v>68</v>
      </c>
      <c r="U1978" t="s">
        <v>133</v>
      </c>
      <c r="V1978">
        <v>1</v>
      </c>
      <c r="W1978" t="s">
        <v>2097</v>
      </c>
      <c r="X1978" t="s">
        <v>2098</v>
      </c>
      <c r="Y1978" t="s">
        <v>2098</v>
      </c>
      <c r="Z1978" t="s">
        <v>14606</v>
      </c>
      <c r="AA1978" t="s">
        <v>210</v>
      </c>
      <c r="AB1978" t="s">
        <v>137</v>
      </c>
      <c r="AC1978" t="s">
        <v>28</v>
      </c>
      <c r="AD1978" t="s">
        <v>1479</v>
      </c>
      <c r="AE1978" t="s">
        <v>1</v>
      </c>
      <c r="AF1978" t="s">
        <v>3426</v>
      </c>
      <c r="AG1978" t="s">
        <v>308</v>
      </c>
      <c r="AH1978" t="s">
        <v>14415</v>
      </c>
      <c r="AI1978" t="s">
        <v>4031</v>
      </c>
      <c r="AJ1978" t="s">
        <v>154</v>
      </c>
      <c r="AL1978" t="s">
        <v>179</v>
      </c>
      <c r="AM1978" t="s">
        <v>155</v>
      </c>
      <c r="AN1978" t="s">
        <v>1</v>
      </c>
      <c r="AO1978" t="s">
        <v>145</v>
      </c>
      <c r="AP1978" t="s">
        <v>210</v>
      </c>
      <c r="AQ1978" t="s">
        <v>146</v>
      </c>
      <c r="AR1978" t="s">
        <v>155</v>
      </c>
      <c r="AS1978">
        <v>-45925</v>
      </c>
      <c r="AT1978" t="s">
        <v>244</v>
      </c>
      <c r="AU1978">
        <v>0</v>
      </c>
      <c r="AV1978" t="s">
        <v>4144</v>
      </c>
      <c r="AW1978">
        <v>0</v>
      </c>
      <c r="AX1978" t="s">
        <v>26944</v>
      </c>
      <c r="AY1978" t="s">
        <v>4204</v>
      </c>
      <c r="AZ1978" t="s">
        <v>25136</v>
      </c>
      <c r="BA1978" t="s">
        <v>25136</v>
      </c>
      <c r="BB1978" t="s">
        <v>145</v>
      </c>
    </row>
    <row r="1979" spans="1:54" x14ac:dyDescent="0.25">
      <c r="A1979" t="s">
        <v>1</v>
      </c>
      <c r="B1979">
        <v>162135</v>
      </c>
      <c r="C1979">
        <v>45919</v>
      </c>
      <c r="D1979" t="s">
        <v>28</v>
      </c>
      <c r="E1979">
        <v>840705</v>
      </c>
      <c r="F1979">
        <v>45908</v>
      </c>
      <c r="G1979">
        <v>1</v>
      </c>
      <c r="H1979" t="s">
        <v>241</v>
      </c>
      <c r="I1979" t="s">
        <v>4171</v>
      </c>
      <c r="J1979" s="16">
        <v>45919</v>
      </c>
      <c r="K1979" t="s">
        <v>4729</v>
      </c>
      <c r="L1979" t="s">
        <v>179</v>
      </c>
      <c r="M1979">
        <v>7</v>
      </c>
      <c r="N1979" t="s">
        <v>225</v>
      </c>
      <c r="O1979" t="s">
        <v>1</v>
      </c>
      <c r="P1979">
        <v>70.95</v>
      </c>
      <c r="R1979">
        <v>769.95</v>
      </c>
      <c r="S1979">
        <v>34427.800000000003</v>
      </c>
      <c r="T1979">
        <v>51</v>
      </c>
      <c r="U1979" t="s">
        <v>181</v>
      </c>
      <c r="V1979">
        <v>1</v>
      </c>
      <c r="W1979" t="s">
        <v>2097</v>
      </c>
      <c r="X1979" t="s">
        <v>2098</v>
      </c>
      <c r="Y1979" t="s">
        <v>2098</v>
      </c>
      <c r="Z1979" t="s">
        <v>2451</v>
      </c>
      <c r="AA1979" t="s">
        <v>210</v>
      </c>
      <c r="AB1979" t="s">
        <v>137</v>
      </c>
      <c r="AC1979" t="s">
        <v>28</v>
      </c>
      <c r="AD1979" t="s">
        <v>1479</v>
      </c>
      <c r="AE1979" t="s">
        <v>1</v>
      </c>
      <c r="AF1979" t="s">
        <v>183</v>
      </c>
      <c r="AG1979" t="s">
        <v>308</v>
      </c>
      <c r="AH1979" t="s">
        <v>18744</v>
      </c>
      <c r="AI1979" t="s">
        <v>18745</v>
      </c>
      <c r="AJ1979" t="s">
        <v>300</v>
      </c>
      <c r="AK1979" t="s">
        <v>18746</v>
      </c>
      <c r="AL1979" t="s">
        <v>4172</v>
      </c>
      <c r="AM1979" t="s">
        <v>243</v>
      </c>
      <c r="AN1979" t="s">
        <v>1</v>
      </c>
      <c r="AO1979" t="s">
        <v>145</v>
      </c>
      <c r="AP1979" t="s">
        <v>210</v>
      </c>
      <c r="AQ1979" t="s">
        <v>146</v>
      </c>
      <c r="AR1979" t="s">
        <v>243</v>
      </c>
      <c r="AS1979">
        <v>0</v>
      </c>
      <c r="AT1979" t="s">
        <v>167</v>
      </c>
      <c r="AU1979">
        <v>0</v>
      </c>
      <c r="AV1979" t="s">
        <v>38</v>
      </c>
      <c r="AW1979">
        <v>1</v>
      </c>
      <c r="AX1979" t="s">
        <v>4550</v>
      </c>
      <c r="AY1979" t="s">
        <v>4204</v>
      </c>
      <c r="AZ1979" t="s">
        <v>25136</v>
      </c>
      <c r="BA1979" t="s">
        <v>25136</v>
      </c>
      <c r="BB1979" t="s">
        <v>145</v>
      </c>
    </row>
    <row r="1980" spans="1:54" x14ac:dyDescent="0.25">
      <c r="A1980" t="s">
        <v>1</v>
      </c>
      <c r="B1980">
        <v>161561</v>
      </c>
      <c r="C1980">
        <v>45901</v>
      </c>
      <c r="D1980" t="s">
        <v>28</v>
      </c>
      <c r="E1980">
        <v>839971</v>
      </c>
      <c r="F1980">
        <v>45898</v>
      </c>
      <c r="G1980">
        <v>3</v>
      </c>
      <c r="H1980" t="s">
        <v>149</v>
      </c>
      <c r="I1980" t="s">
        <v>130</v>
      </c>
      <c r="J1980" s="16">
        <v>45909</v>
      </c>
      <c r="K1980" t="s">
        <v>131</v>
      </c>
      <c r="L1980" t="s">
        <v>132</v>
      </c>
      <c r="M1980">
        <v>8</v>
      </c>
      <c r="N1980" t="s">
        <v>1104</v>
      </c>
      <c r="O1980" t="s">
        <v>28</v>
      </c>
      <c r="P1980">
        <v>0</v>
      </c>
      <c r="R1980">
        <v>575.88</v>
      </c>
      <c r="S1980">
        <v>51249.120000000003</v>
      </c>
      <c r="T1980">
        <v>98</v>
      </c>
      <c r="U1980" t="s">
        <v>133</v>
      </c>
      <c r="V1980">
        <v>1</v>
      </c>
      <c r="W1980" t="s">
        <v>2097</v>
      </c>
      <c r="X1980" t="s">
        <v>2098</v>
      </c>
      <c r="Y1980" t="s">
        <v>2098</v>
      </c>
      <c r="Z1980" t="s">
        <v>23391</v>
      </c>
      <c r="AA1980" t="s">
        <v>195</v>
      </c>
      <c r="AB1980" t="s">
        <v>137</v>
      </c>
      <c r="AC1980" t="s">
        <v>28</v>
      </c>
      <c r="AD1980" t="s">
        <v>1479</v>
      </c>
      <c r="AE1980" t="s">
        <v>293</v>
      </c>
      <c r="AF1980" t="s">
        <v>18810</v>
      </c>
      <c r="AG1980" t="s">
        <v>308</v>
      </c>
      <c r="AH1980" t="s">
        <v>23392</v>
      </c>
      <c r="AI1980" t="s">
        <v>23393</v>
      </c>
      <c r="AJ1980" t="s">
        <v>154</v>
      </c>
      <c r="AK1980" t="s">
        <v>200</v>
      </c>
      <c r="AL1980" t="s">
        <v>143</v>
      </c>
      <c r="AM1980" t="s">
        <v>155</v>
      </c>
      <c r="AN1980" t="s">
        <v>28</v>
      </c>
      <c r="AO1980" t="s">
        <v>145</v>
      </c>
      <c r="AP1980" t="s">
        <v>210</v>
      </c>
      <c r="AQ1980" t="s">
        <v>201</v>
      </c>
      <c r="AR1980" t="s">
        <v>155</v>
      </c>
      <c r="AS1980">
        <v>8</v>
      </c>
      <c r="AT1980" t="s">
        <v>172</v>
      </c>
      <c r="AU1980">
        <v>1</v>
      </c>
      <c r="AV1980" t="s">
        <v>267</v>
      </c>
      <c r="AW1980">
        <v>0</v>
      </c>
      <c r="AX1980" t="s">
        <v>26945</v>
      </c>
      <c r="AY1980" t="s">
        <v>74</v>
      </c>
      <c r="AZ1980" t="s">
        <v>25136</v>
      </c>
      <c r="BA1980" t="s">
        <v>25136</v>
      </c>
      <c r="BB1980" t="s">
        <v>145</v>
      </c>
    </row>
    <row r="1981" spans="1:54" x14ac:dyDescent="0.25">
      <c r="A1981" t="s">
        <v>10</v>
      </c>
      <c r="B1981">
        <v>137012</v>
      </c>
      <c r="C1981">
        <v>45905</v>
      </c>
      <c r="D1981" t="s">
        <v>28</v>
      </c>
      <c r="E1981">
        <v>840160</v>
      </c>
      <c r="F1981">
        <v>45901</v>
      </c>
      <c r="G1981">
        <v>3</v>
      </c>
      <c r="H1981" t="s">
        <v>149</v>
      </c>
      <c r="I1981" t="s">
        <v>130</v>
      </c>
      <c r="J1981" s="16">
        <v>45909</v>
      </c>
      <c r="K1981" t="s">
        <v>131</v>
      </c>
      <c r="L1981" t="s">
        <v>132</v>
      </c>
      <c r="M1981">
        <v>4</v>
      </c>
      <c r="N1981" t="s">
        <v>312</v>
      </c>
      <c r="O1981" t="s">
        <v>28</v>
      </c>
      <c r="P1981">
        <v>0</v>
      </c>
      <c r="R1981">
        <v>231.89</v>
      </c>
      <c r="S1981">
        <v>19465.68</v>
      </c>
      <c r="T1981">
        <v>29</v>
      </c>
      <c r="U1981" t="s">
        <v>133</v>
      </c>
      <c r="V1981">
        <v>1</v>
      </c>
      <c r="W1981" t="s">
        <v>2097</v>
      </c>
      <c r="X1981" t="s">
        <v>2098</v>
      </c>
      <c r="Y1981" t="s">
        <v>2098</v>
      </c>
      <c r="Z1981" t="s">
        <v>23394</v>
      </c>
      <c r="AA1981" t="s">
        <v>195</v>
      </c>
      <c r="AB1981" t="s">
        <v>137</v>
      </c>
      <c r="AC1981" t="s">
        <v>28</v>
      </c>
      <c r="AD1981" t="s">
        <v>1479</v>
      </c>
      <c r="AE1981" t="s">
        <v>313</v>
      </c>
      <c r="AF1981" t="s">
        <v>314</v>
      </c>
      <c r="AG1981" t="s">
        <v>308</v>
      </c>
      <c r="AH1981" t="s">
        <v>7742</v>
      </c>
      <c r="AI1981" t="s">
        <v>23395</v>
      </c>
      <c r="AJ1981" t="s">
        <v>154</v>
      </c>
      <c r="AK1981" t="s">
        <v>316</v>
      </c>
      <c r="AL1981" t="s">
        <v>143</v>
      </c>
      <c r="AM1981" t="s">
        <v>155</v>
      </c>
      <c r="AN1981" t="s">
        <v>28</v>
      </c>
      <c r="AO1981" t="s">
        <v>145</v>
      </c>
      <c r="AP1981" t="s">
        <v>210</v>
      </c>
      <c r="AQ1981" t="s">
        <v>201</v>
      </c>
      <c r="AR1981" t="s">
        <v>155</v>
      </c>
      <c r="AS1981">
        <v>4</v>
      </c>
      <c r="AT1981" t="s">
        <v>167</v>
      </c>
      <c r="AU1981">
        <v>0</v>
      </c>
      <c r="AV1981" t="s">
        <v>267</v>
      </c>
      <c r="AW1981">
        <v>0</v>
      </c>
      <c r="AX1981" t="s">
        <v>26946</v>
      </c>
      <c r="AY1981" t="s">
        <v>74</v>
      </c>
      <c r="AZ1981" t="s">
        <v>25136</v>
      </c>
      <c r="BA1981" t="s">
        <v>25136</v>
      </c>
      <c r="BB1981" t="s">
        <v>145</v>
      </c>
    </row>
    <row r="1982" spans="1:54" x14ac:dyDescent="0.25">
      <c r="A1982" t="s">
        <v>10</v>
      </c>
      <c r="B1982">
        <v>136944</v>
      </c>
      <c r="C1982">
        <v>45901</v>
      </c>
      <c r="D1982" t="s">
        <v>28</v>
      </c>
      <c r="E1982">
        <v>839511</v>
      </c>
      <c r="F1982">
        <v>45895</v>
      </c>
      <c r="G1982">
        <v>3</v>
      </c>
      <c r="H1982" t="s">
        <v>149</v>
      </c>
      <c r="I1982" t="s">
        <v>130</v>
      </c>
      <c r="J1982" s="16">
        <v>45903</v>
      </c>
      <c r="K1982" t="s">
        <v>131</v>
      </c>
      <c r="L1982" t="s">
        <v>132</v>
      </c>
      <c r="M1982">
        <v>2</v>
      </c>
      <c r="N1982" t="s">
        <v>263</v>
      </c>
      <c r="O1982" t="s">
        <v>1</v>
      </c>
      <c r="P1982">
        <v>0</v>
      </c>
      <c r="R1982">
        <v>149.08000000000001</v>
      </c>
      <c r="S1982">
        <v>9864.5</v>
      </c>
      <c r="T1982">
        <v>11</v>
      </c>
      <c r="U1982" t="s">
        <v>133</v>
      </c>
      <c r="V1982">
        <v>0</v>
      </c>
      <c r="W1982" t="s">
        <v>2097</v>
      </c>
      <c r="X1982" t="s">
        <v>2098</v>
      </c>
      <c r="Y1982" t="s">
        <v>2098</v>
      </c>
      <c r="Z1982" t="s">
        <v>18747</v>
      </c>
      <c r="AA1982" t="s">
        <v>210</v>
      </c>
      <c r="AB1982" t="s">
        <v>137</v>
      </c>
      <c r="AC1982" t="s">
        <v>28</v>
      </c>
      <c r="AD1982" t="s">
        <v>1479</v>
      </c>
      <c r="AE1982" t="s">
        <v>10</v>
      </c>
      <c r="AF1982" t="s">
        <v>601</v>
      </c>
      <c r="AG1982" t="s">
        <v>308</v>
      </c>
      <c r="AH1982" t="s">
        <v>18748</v>
      </c>
      <c r="AI1982" t="s">
        <v>18749</v>
      </c>
      <c r="AJ1982" t="s">
        <v>154</v>
      </c>
      <c r="AK1982" t="s">
        <v>200</v>
      </c>
      <c r="AL1982" t="s">
        <v>143</v>
      </c>
      <c r="AM1982" t="s">
        <v>155</v>
      </c>
      <c r="AN1982" t="s">
        <v>1</v>
      </c>
      <c r="AO1982" t="s">
        <v>145</v>
      </c>
      <c r="AP1982" t="s">
        <v>210</v>
      </c>
      <c r="AQ1982" t="s">
        <v>146</v>
      </c>
      <c r="AR1982" t="s">
        <v>155</v>
      </c>
      <c r="AS1982">
        <v>2</v>
      </c>
      <c r="AT1982" t="s">
        <v>244</v>
      </c>
      <c r="AU1982">
        <v>0</v>
      </c>
      <c r="AV1982" t="s">
        <v>4147</v>
      </c>
      <c r="AW1982">
        <v>0</v>
      </c>
      <c r="AX1982" t="s">
        <v>26947</v>
      </c>
      <c r="AY1982" t="s">
        <v>4204</v>
      </c>
      <c r="AZ1982" t="s">
        <v>25136</v>
      </c>
      <c r="BA1982" t="s">
        <v>25136</v>
      </c>
      <c r="BB1982" t="s">
        <v>145</v>
      </c>
    </row>
    <row r="1983" spans="1:54" x14ac:dyDescent="0.25">
      <c r="A1983" t="s">
        <v>10</v>
      </c>
      <c r="B1983">
        <v>137103</v>
      </c>
      <c r="C1983">
        <v>45915</v>
      </c>
      <c r="D1983" t="s">
        <v>28</v>
      </c>
      <c r="E1983">
        <v>841109</v>
      </c>
      <c r="F1983">
        <v>45912</v>
      </c>
      <c r="G1983">
        <v>5</v>
      </c>
      <c r="H1983" t="s">
        <v>129</v>
      </c>
      <c r="I1983" t="s">
        <v>130</v>
      </c>
      <c r="J1983" s="16">
        <v>45925</v>
      </c>
      <c r="K1983" t="s">
        <v>131</v>
      </c>
      <c r="L1983" t="s">
        <v>179</v>
      </c>
      <c r="M1983">
        <v>10</v>
      </c>
      <c r="N1983" t="s">
        <v>521</v>
      </c>
      <c r="O1983" t="s">
        <v>10</v>
      </c>
      <c r="P1983">
        <v>0</v>
      </c>
      <c r="R1983">
        <v>60.57</v>
      </c>
      <c r="S1983">
        <v>2170.13</v>
      </c>
      <c r="T1983">
        <v>4</v>
      </c>
      <c r="U1983" t="s">
        <v>133</v>
      </c>
      <c r="V1983">
        <v>1</v>
      </c>
      <c r="W1983" t="s">
        <v>2097</v>
      </c>
      <c r="X1983" t="s">
        <v>2098</v>
      </c>
      <c r="Y1983" t="s">
        <v>2098</v>
      </c>
      <c r="Z1983" t="s">
        <v>16228</v>
      </c>
      <c r="AA1983" t="s">
        <v>210</v>
      </c>
      <c r="AB1983" t="s">
        <v>137</v>
      </c>
      <c r="AC1983" t="s">
        <v>28</v>
      </c>
      <c r="AD1983" t="s">
        <v>1479</v>
      </c>
      <c r="AE1983" t="s">
        <v>467</v>
      </c>
      <c r="AF1983" t="s">
        <v>468</v>
      </c>
      <c r="AG1983" t="s">
        <v>308</v>
      </c>
      <c r="AH1983" t="s">
        <v>16229</v>
      </c>
      <c r="AI1983" t="s">
        <v>16230</v>
      </c>
      <c r="AJ1983" t="s">
        <v>142</v>
      </c>
      <c r="AK1983" t="s">
        <v>16231</v>
      </c>
      <c r="AL1983" t="s">
        <v>143</v>
      </c>
      <c r="AM1983" t="s">
        <v>144</v>
      </c>
      <c r="AN1983" t="s">
        <v>10</v>
      </c>
      <c r="AO1983" t="s">
        <v>145</v>
      </c>
      <c r="AP1983" t="s">
        <v>210</v>
      </c>
      <c r="AQ1983" t="s">
        <v>146</v>
      </c>
      <c r="AR1983" t="s">
        <v>144</v>
      </c>
      <c r="AS1983">
        <v>10</v>
      </c>
      <c r="AT1983" t="s">
        <v>172</v>
      </c>
      <c r="AU1983">
        <v>1</v>
      </c>
      <c r="AV1983" t="s">
        <v>44</v>
      </c>
      <c r="AW1983">
        <v>0</v>
      </c>
      <c r="AX1983" t="s">
        <v>26948</v>
      </c>
      <c r="AY1983" t="s">
        <v>4204</v>
      </c>
      <c r="AZ1983" t="s">
        <v>25136</v>
      </c>
      <c r="BA1983" t="s">
        <v>25136</v>
      </c>
      <c r="BB1983" t="s">
        <v>145</v>
      </c>
    </row>
    <row r="1984" spans="1:54" x14ac:dyDescent="0.25">
      <c r="A1984" t="s">
        <v>14</v>
      </c>
      <c r="B1984">
        <v>208543</v>
      </c>
      <c r="C1984">
        <v>45925</v>
      </c>
      <c r="D1984" t="s">
        <v>28</v>
      </c>
      <c r="E1984">
        <v>842123</v>
      </c>
      <c r="F1984">
        <v>45923</v>
      </c>
      <c r="G1984">
        <v>3</v>
      </c>
      <c r="H1984" t="s">
        <v>149</v>
      </c>
      <c r="L1984" t="s">
        <v>179</v>
      </c>
      <c r="M1984">
        <v>1</v>
      </c>
      <c r="O1984" t="s">
        <v>1</v>
      </c>
      <c r="P1984">
        <v>0</v>
      </c>
      <c r="R1984">
        <v>87.82</v>
      </c>
      <c r="S1984">
        <v>3500.62</v>
      </c>
      <c r="T1984">
        <v>5</v>
      </c>
      <c r="U1984" t="s">
        <v>133</v>
      </c>
      <c r="V1984">
        <v>1</v>
      </c>
      <c r="W1984" t="s">
        <v>2097</v>
      </c>
      <c r="X1984" t="s">
        <v>2098</v>
      </c>
      <c r="Y1984" t="s">
        <v>2098</v>
      </c>
      <c r="Z1984" t="s">
        <v>14611</v>
      </c>
      <c r="AA1984" t="s">
        <v>210</v>
      </c>
      <c r="AB1984" t="s">
        <v>137</v>
      </c>
      <c r="AC1984" t="s">
        <v>28</v>
      </c>
      <c r="AD1984" t="s">
        <v>1479</v>
      </c>
      <c r="AE1984" t="s">
        <v>1</v>
      </c>
      <c r="AF1984" t="s">
        <v>3426</v>
      </c>
      <c r="AG1984" t="s">
        <v>308</v>
      </c>
      <c r="AH1984" t="s">
        <v>14415</v>
      </c>
      <c r="AI1984" t="s">
        <v>14612</v>
      </c>
      <c r="AJ1984" t="s">
        <v>154</v>
      </c>
      <c r="AL1984" t="s">
        <v>179</v>
      </c>
      <c r="AM1984" t="s">
        <v>155</v>
      </c>
      <c r="AN1984" t="s">
        <v>1</v>
      </c>
      <c r="AO1984" t="s">
        <v>145</v>
      </c>
      <c r="AP1984" t="s">
        <v>193</v>
      </c>
      <c r="AQ1984" t="s">
        <v>146</v>
      </c>
      <c r="AR1984" t="s">
        <v>155</v>
      </c>
      <c r="AS1984">
        <v>-45925</v>
      </c>
      <c r="AT1984" t="s">
        <v>244</v>
      </c>
      <c r="AU1984">
        <v>0</v>
      </c>
      <c r="AV1984" t="s">
        <v>4144</v>
      </c>
      <c r="AW1984">
        <v>0</v>
      </c>
      <c r="AX1984" t="s">
        <v>26950</v>
      </c>
      <c r="AY1984" t="s">
        <v>4204</v>
      </c>
      <c r="AZ1984" t="s">
        <v>25136</v>
      </c>
      <c r="BA1984" t="s">
        <v>25136</v>
      </c>
      <c r="BB1984" t="s">
        <v>145</v>
      </c>
    </row>
    <row r="1985" spans="1:54" x14ac:dyDescent="0.25">
      <c r="A1985" t="s">
        <v>14</v>
      </c>
      <c r="B1985">
        <v>208550</v>
      </c>
      <c r="C1985">
        <v>45926</v>
      </c>
      <c r="D1985" t="s">
        <v>28</v>
      </c>
      <c r="E1985">
        <v>842270</v>
      </c>
      <c r="F1985">
        <v>45924</v>
      </c>
      <c r="G1985">
        <v>4</v>
      </c>
      <c r="H1985" t="s">
        <v>168</v>
      </c>
      <c r="I1985" t="s">
        <v>4171</v>
      </c>
      <c r="J1985" s="16">
        <v>45926</v>
      </c>
      <c r="K1985" t="s">
        <v>4729</v>
      </c>
      <c r="L1985" t="s">
        <v>179</v>
      </c>
      <c r="M1985">
        <v>0</v>
      </c>
      <c r="N1985" t="s">
        <v>311</v>
      </c>
      <c r="O1985" t="s">
        <v>0</v>
      </c>
      <c r="P1985">
        <v>0</v>
      </c>
      <c r="R1985">
        <v>116.57</v>
      </c>
      <c r="S1985">
        <v>5000</v>
      </c>
      <c r="T1985">
        <v>1</v>
      </c>
      <c r="U1985" t="s">
        <v>133</v>
      </c>
      <c r="V1985">
        <v>1</v>
      </c>
      <c r="W1985" t="s">
        <v>2097</v>
      </c>
      <c r="X1985" t="s">
        <v>2098</v>
      </c>
      <c r="Y1985" t="s">
        <v>2098</v>
      </c>
      <c r="Z1985" t="s">
        <v>32784</v>
      </c>
      <c r="AA1985" t="s">
        <v>195</v>
      </c>
      <c r="AB1985" t="s">
        <v>137</v>
      </c>
      <c r="AC1985" t="s">
        <v>28</v>
      </c>
      <c r="AD1985" t="s">
        <v>1479</v>
      </c>
      <c r="AE1985" t="s">
        <v>29</v>
      </c>
      <c r="AF1985" t="s">
        <v>2359</v>
      </c>
      <c r="AG1985" t="s">
        <v>308</v>
      </c>
      <c r="AH1985" t="s">
        <v>13675</v>
      </c>
      <c r="AI1985" t="s">
        <v>32785</v>
      </c>
      <c r="AJ1985" t="s">
        <v>171</v>
      </c>
      <c r="AK1985" t="s">
        <v>25083</v>
      </c>
      <c r="AL1985" t="s">
        <v>4172</v>
      </c>
      <c r="AM1985" t="s">
        <v>155</v>
      </c>
      <c r="AN1985" t="s">
        <v>0</v>
      </c>
      <c r="AO1985" t="s">
        <v>145</v>
      </c>
      <c r="AP1985" t="s">
        <v>193</v>
      </c>
      <c r="AQ1985" t="s">
        <v>201</v>
      </c>
      <c r="AR1985" t="s">
        <v>155</v>
      </c>
      <c r="AS1985">
        <v>0</v>
      </c>
      <c r="AT1985" t="s">
        <v>340</v>
      </c>
      <c r="AU1985">
        <v>0</v>
      </c>
      <c r="AV1985" t="s">
        <v>76</v>
      </c>
      <c r="AW1985">
        <v>0</v>
      </c>
      <c r="AX1985" t="s">
        <v>32786</v>
      </c>
      <c r="AY1985" t="s">
        <v>4204</v>
      </c>
      <c r="AZ1985" t="s">
        <v>25136</v>
      </c>
      <c r="BA1985" t="s">
        <v>25136</v>
      </c>
      <c r="BB1985" t="s">
        <v>145</v>
      </c>
    </row>
    <row r="1986" spans="1:54" x14ac:dyDescent="0.25">
      <c r="A1986" t="s">
        <v>14</v>
      </c>
      <c r="B1986">
        <v>208452</v>
      </c>
      <c r="C1986">
        <v>45922</v>
      </c>
      <c r="D1986" t="s">
        <v>28</v>
      </c>
      <c r="E1986">
        <v>841500</v>
      </c>
      <c r="F1986">
        <v>45917</v>
      </c>
      <c r="G1986">
        <v>1</v>
      </c>
      <c r="H1986" t="s">
        <v>241</v>
      </c>
      <c r="I1986" t="s">
        <v>4171</v>
      </c>
      <c r="J1986" s="16">
        <v>45923</v>
      </c>
      <c r="K1986" t="s">
        <v>4729</v>
      </c>
      <c r="L1986" t="s">
        <v>179</v>
      </c>
      <c r="M1986">
        <v>4</v>
      </c>
      <c r="N1986" t="s">
        <v>446</v>
      </c>
      <c r="O1986" t="s">
        <v>14</v>
      </c>
      <c r="P1986">
        <v>0</v>
      </c>
      <c r="R1986">
        <v>454.27</v>
      </c>
      <c r="S1986">
        <v>2015</v>
      </c>
      <c r="T1986">
        <v>6</v>
      </c>
      <c r="U1986" t="s">
        <v>181</v>
      </c>
      <c r="V1986">
        <v>0</v>
      </c>
      <c r="W1986" t="s">
        <v>2097</v>
      </c>
      <c r="X1986" t="s">
        <v>2098</v>
      </c>
      <c r="Y1986" t="s">
        <v>2098</v>
      </c>
      <c r="Z1986" t="s">
        <v>14607</v>
      </c>
      <c r="AA1986" t="s">
        <v>193</v>
      </c>
      <c r="AB1986" t="s">
        <v>137</v>
      </c>
      <c r="AC1986" t="s">
        <v>28</v>
      </c>
      <c r="AD1986" t="s">
        <v>1479</v>
      </c>
      <c r="AE1986" t="s">
        <v>14</v>
      </c>
      <c r="AF1986" t="s">
        <v>183</v>
      </c>
      <c r="AG1986" t="s">
        <v>308</v>
      </c>
      <c r="AH1986" t="s">
        <v>14608</v>
      </c>
      <c r="AI1986" t="s">
        <v>14609</v>
      </c>
      <c r="AJ1986" t="s">
        <v>416</v>
      </c>
      <c r="AK1986" t="s">
        <v>14610</v>
      </c>
      <c r="AL1986" t="s">
        <v>4172</v>
      </c>
      <c r="AM1986" t="s">
        <v>243</v>
      </c>
      <c r="AN1986" t="s">
        <v>14</v>
      </c>
      <c r="AO1986" t="s">
        <v>145</v>
      </c>
      <c r="AP1986" t="s">
        <v>193</v>
      </c>
      <c r="AQ1986" t="s">
        <v>146</v>
      </c>
      <c r="AR1986" t="s">
        <v>243</v>
      </c>
      <c r="AS1986">
        <v>1</v>
      </c>
      <c r="AT1986" t="s">
        <v>340</v>
      </c>
      <c r="AU1986">
        <v>0</v>
      </c>
      <c r="AV1986" t="s">
        <v>4141</v>
      </c>
      <c r="AW1986">
        <v>0</v>
      </c>
      <c r="AX1986" t="s">
        <v>26949</v>
      </c>
      <c r="AY1986" t="s">
        <v>4204</v>
      </c>
      <c r="AZ1986" t="s">
        <v>25136</v>
      </c>
      <c r="BA1986" t="s">
        <v>25136</v>
      </c>
      <c r="BB1986" t="s">
        <v>145</v>
      </c>
    </row>
    <row r="1987" spans="1:54" x14ac:dyDescent="0.25">
      <c r="A1987" t="s">
        <v>14</v>
      </c>
      <c r="B1987">
        <v>208483</v>
      </c>
      <c r="C1987">
        <v>45924</v>
      </c>
      <c r="D1987" t="s">
        <v>28</v>
      </c>
      <c r="E1987">
        <v>840616</v>
      </c>
      <c r="F1987">
        <v>45905</v>
      </c>
      <c r="G1987">
        <v>5</v>
      </c>
      <c r="H1987" t="s">
        <v>129</v>
      </c>
      <c r="I1987" t="s">
        <v>4171</v>
      </c>
      <c r="J1987" s="16">
        <v>45924</v>
      </c>
      <c r="K1987" t="s">
        <v>4729</v>
      </c>
      <c r="L1987" t="s">
        <v>179</v>
      </c>
      <c r="M1987">
        <v>2</v>
      </c>
      <c r="N1987" t="s">
        <v>446</v>
      </c>
      <c r="O1987" t="s">
        <v>28</v>
      </c>
      <c r="P1987">
        <v>0</v>
      </c>
      <c r="R1987">
        <v>874.78</v>
      </c>
      <c r="S1987">
        <v>45604.62</v>
      </c>
      <c r="T1987">
        <v>105</v>
      </c>
      <c r="U1987" t="s">
        <v>181</v>
      </c>
      <c r="V1987">
        <v>0</v>
      </c>
      <c r="W1987" t="s">
        <v>2097</v>
      </c>
      <c r="X1987" t="s">
        <v>2098</v>
      </c>
      <c r="Y1987" t="s">
        <v>2098</v>
      </c>
      <c r="Z1987" t="s">
        <v>1215</v>
      </c>
      <c r="AA1987" t="s">
        <v>195</v>
      </c>
      <c r="AB1987" t="s">
        <v>137</v>
      </c>
      <c r="AC1987" t="s">
        <v>28</v>
      </c>
      <c r="AD1987" t="s">
        <v>1479</v>
      </c>
      <c r="AE1987" t="s">
        <v>14</v>
      </c>
      <c r="AF1987" t="s">
        <v>183</v>
      </c>
      <c r="AG1987" t="s">
        <v>308</v>
      </c>
      <c r="AH1987" t="s">
        <v>23396</v>
      </c>
      <c r="AI1987" t="s">
        <v>23397</v>
      </c>
      <c r="AJ1987" t="s">
        <v>416</v>
      </c>
      <c r="AK1987" t="s">
        <v>23398</v>
      </c>
      <c r="AL1987" t="s">
        <v>4172</v>
      </c>
      <c r="AM1987" t="s">
        <v>144</v>
      </c>
      <c r="AN1987" t="s">
        <v>28</v>
      </c>
      <c r="AO1987" t="s">
        <v>145</v>
      </c>
      <c r="AP1987" t="s">
        <v>193</v>
      </c>
      <c r="AQ1987" t="s">
        <v>201</v>
      </c>
      <c r="AR1987" t="s">
        <v>144</v>
      </c>
      <c r="AS1987">
        <v>0</v>
      </c>
      <c r="AT1987" t="s">
        <v>172</v>
      </c>
      <c r="AU1987">
        <v>0</v>
      </c>
      <c r="AV1987" t="s">
        <v>4141</v>
      </c>
      <c r="AW1987">
        <v>0</v>
      </c>
      <c r="AX1987" t="s">
        <v>26951</v>
      </c>
      <c r="AY1987" t="s">
        <v>74</v>
      </c>
      <c r="AZ1987" t="s">
        <v>25136</v>
      </c>
      <c r="BA1987" t="s">
        <v>25136</v>
      </c>
      <c r="BB1987" t="s">
        <v>145</v>
      </c>
    </row>
    <row r="1988" spans="1:54" x14ac:dyDescent="0.25">
      <c r="A1988" t="s">
        <v>562</v>
      </c>
      <c r="B1988">
        <v>27721</v>
      </c>
      <c r="C1988">
        <v>45924</v>
      </c>
      <c r="D1988" t="s">
        <v>27</v>
      </c>
      <c r="E1988">
        <v>848217</v>
      </c>
      <c r="F1988">
        <v>45922</v>
      </c>
      <c r="G1988">
        <v>1</v>
      </c>
      <c r="H1988" t="s">
        <v>241</v>
      </c>
      <c r="I1988" t="s">
        <v>175</v>
      </c>
      <c r="J1988" s="16">
        <v>45924</v>
      </c>
      <c r="K1988" t="s">
        <v>131</v>
      </c>
      <c r="L1988" t="s">
        <v>132</v>
      </c>
      <c r="M1988">
        <v>0</v>
      </c>
      <c r="N1988" t="s">
        <v>336</v>
      </c>
      <c r="O1988" t="s">
        <v>562</v>
      </c>
      <c r="P1988">
        <v>0</v>
      </c>
      <c r="R1988">
        <v>578.65</v>
      </c>
      <c r="S1988">
        <v>23032.560000000001</v>
      </c>
      <c r="T1988">
        <v>25</v>
      </c>
      <c r="U1988" t="s">
        <v>133</v>
      </c>
      <c r="V1988">
        <v>1</v>
      </c>
      <c r="W1988" t="s">
        <v>3681</v>
      </c>
      <c r="X1988" t="s">
        <v>3682</v>
      </c>
      <c r="Y1988" t="s">
        <v>3682</v>
      </c>
      <c r="Z1988" t="s">
        <v>21615</v>
      </c>
      <c r="AA1988" t="s">
        <v>195</v>
      </c>
      <c r="AB1988" t="s">
        <v>267</v>
      </c>
      <c r="AC1988" t="s">
        <v>27</v>
      </c>
      <c r="AD1988" t="s">
        <v>807</v>
      </c>
      <c r="AE1988" t="s">
        <v>562</v>
      </c>
      <c r="AF1988" t="s">
        <v>563</v>
      </c>
      <c r="AG1988" t="s">
        <v>509</v>
      </c>
      <c r="AH1988" t="s">
        <v>5487</v>
      </c>
      <c r="AI1988" t="s">
        <v>21616</v>
      </c>
      <c r="AJ1988" t="s">
        <v>241</v>
      </c>
      <c r="AL1988" t="s">
        <v>143</v>
      </c>
      <c r="AM1988" t="s">
        <v>243</v>
      </c>
      <c r="AN1988" t="s">
        <v>12</v>
      </c>
      <c r="AO1988" t="s">
        <v>267</v>
      </c>
      <c r="AP1988" t="s">
        <v>195</v>
      </c>
      <c r="AQ1988" t="s">
        <v>201</v>
      </c>
      <c r="AR1988" t="s">
        <v>243</v>
      </c>
      <c r="AS1988">
        <v>0</v>
      </c>
      <c r="AT1988" t="s">
        <v>167</v>
      </c>
      <c r="AU1988">
        <v>0</v>
      </c>
      <c r="AV1988" t="s">
        <v>52</v>
      </c>
      <c r="AW1988">
        <v>0</v>
      </c>
      <c r="AX1988" t="s">
        <v>26952</v>
      </c>
      <c r="AY1988" t="s">
        <v>4204</v>
      </c>
      <c r="AZ1988" t="s">
        <v>25136</v>
      </c>
      <c r="BA1988" t="s">
        <v>25136</v>
      </c>
      <c r="BB1988" t="s">
        <v>33563</v>
      </c>
    </row>
    <row r="1989" spans="1:54" x14ac:dyDescent="0.25">
      <c r="A1989" t="s">
        <v>26</v>
      </c>
      <c r="B1989">
        <v>31436</v>
      </c>
      <c r="C1989">
        <v>45918</v>
      </c>
      <c r="D1989" t="s">
        <v>12</v>
      </c>
      <c r="E1989">
        <v>7859704</v>
      </c>
      <c r="F1989">
        <v>45917</v>
      </c>
      <c r="G1989">
        <v>1</v>
      </c>
      <c r="H1989" t="s">
        <v>241</v>
      </c>
      <c r="I1989" t="s">
        <v>175</v>
      </c>
      <c r="J1989" s="16">
        <v>45924</v>
      </c>
      <c r="K1989" t="s">
        <v>131</v>
      </c>
      <c r="L1989" t="s">
        <v>132</v>
      </c>
      <c r="M1989">
        <v>6</v>
      </c>
      <c r="N1989" t="s">
        <v>655</v>
      </c>
      <c r="O1989" t="s">
        <v>26</v>
      </c>
      <c r="P1989">
        <v>0</v>
      </c>
      <c r="R1989">
        <v>193.73</v>
      </c>
      <c r="S1989">
        <v>14741.54</v>
      </c>
      <c r="T1989">
        <v>21</v>
      </c>
      <c r="U1989" t="s">
        <v>133</v>
      </c>
      <c r="V1989">
        <v>5</v>
      </c>
      <c r="W1989" t="s">
        <v>16831</v>
      </c>
      <c r="X1989" t="s">
        <v>16831</v>
      </c>
      <c r="Y1989" t="s">
        <v>16831</v>
      </c>
      <c r="Z1989" t="s">
        <v>3879</v>
      </c>
      <c r="AA1989" t="s">
        <v>136</v>
      </c>
      <c r="AB1989" t="s">
        <v>137</v>
      </c>
      <c r="AC1989" t="s">
        <v>12</v>
      </c>
      <c r="AD1989" t="s">
        <v>2535</v>
      </c>
      <c r="AE1989" t="s">
        <v>26</v>
      </c>
      <c r="AF1989" t="s">
        <v>1021</v>
      </c>
      <c r="AG1989" t="s">
        <v>1195</v>
      </c>
      <c r="AH1989" t="s">
        <v>16827</v>
      </c>
      <c r="AI1989" t="s">
        <v>16832</v>
      </c>
      <c r="AJ1989" t="s">
        <v>241</v>
      </c>
      <c r="AL1989" t="s">
        <v>143</v>
      </c>
      <c r="AM1989" t="s">
        <v>243</v>
      </c>
      <c r="AN1989" t="s">
        <v>26</v>
      </c>
      <c r="AO1989" t="s">
        <v>145</v>
      </c>
      <c r="AP1989" t="s">
        <v>136</v>
      </c>
      <c r="AQ1989" t="s">
        <v>146</v>
      </c>
      <c r="AR1989" t="s">
        <v>243</v>
      </c>
      <c r="AS1989">
        <v>6</v>
      </c>
      <c r="AT1989" t="s">
        <v>340</v>
      </c>
      <c r="AU1989">
        <v>1</v>
      </c>
      <c r="AV1989" t="s">
        <v>82</v>
      </c>
      <c r="AW1989">
        <v>0</v>
      </c>
      <c r="AX1989" t="s">
        <v>26953</v>
      </c>
      <c r="AY1989" t="s">
        <v>33155</v>
      </c>
      <c r="AZ1989" t="s">
        <v>25136</v>
      </c>
      <c r="BA1989" t="s">
        <v>25136</v>
      </c>
      <c r="BB1989" t="s">
        <v>145</v>
      </c>
    </row>
    <row r="1990" spans="1:54" x14ac:dyDescent="0.25">
      <c r="A1990" t="s">
        <v>11</v>
      </c>
      <c r="B1990">
        <v>131231</v>
      </c>
      <c r="C1990">
        <v>45902</v>
      </c>
      <c r="D1990" t="s">
        <v>14</v>
      </c>
      <c r="E1990">
        <v>1868710</v>
      </c>
      <c r="F1990">
        <v>45898</v>
      </c>
      <c r="G1990">
        <v>1</v>
      </c>
      <c r="H1990" t="s">
        <v>241</v>
      </c>
      <c r="I1990" t="s">
        <v>175</v>
      </c>
      <c r="J1990" s="16">
        <v>45903</v>
      </c>
      <c r="K1990" t="s">
        <v>131</v>
      </c>
      <c r="L1990" t="s">
        <v>132</v>
      </c>
      <c r="M1990">
        <v>1</v>
      </c>
      <c r="N1990" t="s">
        <v>582</v>
      </c>
      <c r="O1990" t="s">
        <v>0</v>
      </c>
      <c r="P1990">
        <v>0</v>
      </c>
      <c r="R1990">
        <v>550.62</v>
      </c>
      <c r="S1990">
        <v>6729.87</v>
      </c>
      <c r="T1990">
        <v>28</v>
      </c>
      <c r="U1990" t="s">
        <v>133</v>
      </c>
      <c r="V1990">
        <v>1</v>
      </c>
      <c r="W1990" t="s">
        <v>2724</v>
      </c>
      <c r="X1990" t="s">
        <v>2725</v>
      </c>
      <c r="Y1990" t="s">
        <v>2725</v>
      </c>
      <c r="Z1990" t="s">
        <v>11442</v>
      </c>
      <c r="AA1990" t="s">
        <v>195</v>
      </c>
      <c r="AB1990" t="s">
        <v>137</v>
      </c>
      <c r="AC1990" t="s">
        <v>14</v>
      </c>
      <c r="AD1990" t="s">
        <v>966</v>
      </c>
      <c r="AE1990" t="s">
        <v>11</v>
      </c>
      <c r="AF1990" t="s">
        <v>1119</v>
      </c>
      <c r="AG1990" t="s">
        <v>1179</v>
      </c>
      <c r="AH1990" t="s">
        <v>11443</v>
      </c>
      <c r="AI1990" t="s">
        <v>11444</v>
      </c>
      <c r="AJ1990" t="s">
        <v>1291</v>
      </c>
      <c r="AK1990" t="s">
        <v>11445</v>
      </c>
      <c r="AL1990" t="s">
        <v>143</v>
      </c>
      <c r="AM1990" t="s">
        <v>243</v>
      </c>
      <c r="AN1990" t="s">
        <v>0</v>
      </c>
      <c r="AO1990" t="s">
        <v>145</v>
      </c>
      <c r="AP1990" t="s">
        <v>330</v>
      </c>
      <c r="AQ1990" t="s">
        <v>201</v>
      </c>
      <c r="AR1990" t="s">
        <v>243</v>
      </c>
      <c r="AS1990">
        <v>1</v>
      </c>
      <c r="AT1990" t="s">
        <v>172</v>
      </c>
      <c r="AU1990">
        <v>0</v>
      </c>
      <c r="AV1990" t="s">
        <v>48</v>
      </c>
      <c r="AW1990">
        <v>0</v>
      </c>
      <c r="AX1990" t="s">
        <v>26954</v>
      </c>
      <c r="AY1990" t="s">
        <v>4204</v>
      </c>
      <c r="AZ1990" t="s">
        <v>25136</v>
      </c>
      <c r="BA1990" t="s">
        <v>25136</v>
      </c>
      <c r="BB1990" t="s">
        <v>145</v>
      </c>
    </row>
    <row r="1991" spans="1:54" x14ac:dyDescent="0.25">
      <c r="A1991" t="s">
        <v>12</v>
      </c>
      <c r="B1991">
        <v>117471</v>
      </c>
      <c r="C1991">
        <v>45910</v>
      </c>
      <c r="D1991" t="s">
        <v>14</v>
      </c>
      <c r="E1991">
        <v>1871198</v>
      </c>
      <c r="F1991">
        <v>45909</v>
      </c>
      <c r="G1991">
        <v>1</v>
      </c>
      <c r="H1991" t="s">
        <v>241</v>
      </c>
      <c r="I1991" t="s">
        <v>175</v>
      </c>
      <c r="J1991" s="16">
        <v>45917</v>
      </c>
      <c r="K1991" t="s">
        <v>131</v>
      </c>
      <c r="L1991" t="s">
        <v>132</v>
      </c>
      <c r="M1991">
        <v>7</v>
      </c>
      <c r="N1991" t="s">
        <v>1289</v>
      </c>
      <c r="O1991" t="s">
        <v>14</v>
      </c>
      <c r="P1991">
        <v>0</v>
      </c>
      <c r="R1991">
        <v>157.24</v>
      </c>
      <c r="S1991">
        <v>3208.5</v>
      </c>
      <c r="T1991">
        <v>5</v>
      </c>
      <c r="U1991" t="s">
        <v>133</v>
      </c>
      <c r="V1991">
        <v>1</v>
      </c>
      <c r="W1991" t="s">
        <v>2724</v>
      </c>
      <c r="X1991" t="s">
        <v>2725</v>
      </c>
      <c r="Y1991" t="s">
        <v>2725</v>
      </c>
      <c r="Z1991" t="s">
        <v>14613</v>
      </c>
      <c r="AA1991" t="s">
        <v>193</v>
      </c>
      <c r="AB1991" t="s">
        <v>137</v>
      </c>
      <c r="AC1991" t="s">
        <v>14</v>
      </c>
      <c r="AD1991" t="s">
        <v>966</v>
      </c>
      <c r="AE1991" t="s">
        <v>13</v>
      </c>
      <c r="AF1991" t="s">
        <v>589</v>
      </c>
      <c r="AG1991" t="s">
        <v>1179</v>
      </c>
      <c r="AH1991" t="s">
        <v>14614</v>
      </c>
      <c r="AI1991" t="s">
        <v>14615</v>
      </c>
      <c r="AJ1991" t="s">
        <v>241</v>
      </c>
      <c r="AK1991" t="s">
        <v>2070</v>
      </c>
      <c r="AL1991" t="s">
        <v>143</v>
      </c>
      <c r="AM1991" t="s">
        <v>243</v>
      </c>
      <c r="AN1991" t="s">
        <v>14</v>
      </c>
      <c r="AO1991" t="s">
        <v>145</v>
      </c>
      <c r="AP1991" t="s">
        <v>195</v>
      </c>
      <c r="AQ1991" t="s">
        <v>146</v>
      </c>
      <c r="AR1991" t="s">
        <v>243</v>
      </c>
      <c r="AS1991">
        <v>7</v>
      </c>
      <c r="AT1991" t="s">
        <v>244</v>
      </c>
      <c r="AU1991">
        <v>1</v>
      </c>
      <c r="AV1991" t="s">
        <v>73</v>
      </c>
      <c r="AW1991">
        <v>0</v>
      </c>
      <c r="AX1991" t="s">
        <v>26955</v>
      </c>
      <c r="AY1991" t="s">
        <v>4204</v>
      </c>
      <c r="AZ1991" t="s">
        <v>25136</v>
      </c>
      <c r="BA1991" t="s">
        <v>25136</v>
      </c>
      <c r="BB1991" t="s">
        <v>145</v>
      </c>
    </row>
    <row r="1992" spans="1:54" x14ac:dyDescent="0.25">
      <c r="A1992" t="s">
        <v>385</v>
      </c>
      <c r="B1992">
        <v>20895</v>
      </c>
      <c r="C1992">
        <v>45909</v>
      </c>
      <c r="D1992" t="s">
        <v>0</v>
      </c>
      <c r="E1992">
        <v>4622808</v>
      </c>
      <c r="F1992">
        <v>45908</v>
      </c>
      <c r="G1992">
        <v>3</v>
      </c>
      <c r="H1992" t="s">
        <v>149</v>
      </c>
      <c r="I1992" t="s">
        <v>130</v>
      </c>
      <c r="J1992" s="16">
        <v>45911</v>
      </c>
      <c r="K1992" t="s">
        <v>131</v>
      </c>
      <c r="L1992" t="s">
        <v>132</v>
      </c>
      <c r="M1992">
        <v>2</v>
      </c>
      <c r="N1992" t="s">
        <v>342</v>
      </c>
      <c r="O1992" t="s">
        <v>0</v>
      </c>
      <c r="P1992">
        <v>0</v>
      </c>
      <c r="R1992">
        <v>132.07</v>
      </c>
      <c r="S1992">
        <v>2830.71</v>
      </c>
      <c r="T1992">
        <v>14</v>
      </c>
      <c r="U1992" t="s">
        <v>133</v>
      </c>
      <c r="V1992">
        <v>1</v>
      </c>
      <c r="W1992" t="s">
        <v>2146</v>
      </c>
      <c r="X1992" t="s">
        <v>2147</v>
      </c>
      <c r="Y1992" t="s">
        <v>2147</v>
      </c>
      <c r="Z1992" t="s">
        <v>11450</v>
      </c>
      <c r="AA1992" t="s">
        <v>195</v>
      </c>
      <c r="AB1992" t="s">
        <v>137</v>
      </c>
      <c r="AC1992" t="s">
        <v>0</v>
      </c>
      <c r="AD1992" t="s">
        <v>408</v>
      </c>
      <c r="AE1992" t="s">
        <v>385</v>
      </c>
      <c r="AF1992" t="s">
        <v>384</v>
      </c>
      <c r="AG1992" t="s">
        <v>2148</v>
      </c>
      <c r="AH1992" t="s">
        <v>11451</v>
      </c>
      <c r="AI1992" t="s">
        <v>11452</v>
      </c>
      <c r="AJ1992" t="s">
        <v>154</v>
      </c>
      <c r="AL1992" t="s">
        <v>143</v>
      </c>
      <c r="AM1992" t="s">
        <v>155</v>
      </c>
      <c r="AN1992" t="s">
        <v>0</v>
      </c>
      <c r="AO1992" t="s">
        <v>145</v>
      </c>
      <c r="AP1992" t="s">
        <v>330</v>
      </c>
      <c r="AQ1992" t="s">
        <v>201</v>
      </c>
      <c r="AR1992" t="s">
        <v>155</v>
      </c>
      <c r="AS1992">
        <v>2</v>
      </c>
      <c r="AT1992" t="s">
        <v>167</v>
      </c>
      <c r="AU1992">
        <v>0</v>
      </c>
      <c r="AV1992" t="s">
        <v>34</v>
      </c>
      <c r="AW1992">
        <v>0</v>
      </c>
      <c r="AX1992" t="s">
        <v>26957</v>
      </c>
      <c r="AY1992" t="s">
        <v>4204</v>
      </c>
      <c r="AZ1992" t="s">
        <v>25136</v>
      </c>
      <c r="BA1992" t="s">
        <v>25136</v>
      </c>
      <c r="BB1992" t="s">
        <v>145</v>
      </c>
    </row>
    <row r="1993" spans="1:54" x14ac:dyDescent="0.25">
      <c r="A1993" t="s">
        <v>13</v>
      </c>
      <c r="B1993">
        <v>17964</v>
      </c>
      <c r="C1993">
        <v>45925</v>
      </c>
      <c r="D1993" t="s">
        <v>0</v>
      </c>
      <c r="E1993">
        <v>4634883</v>
      </c>
      <c r="F1993">
        <v>45924</v>
      </c>
      <c r="G1993">
        <v>3</v>
      </c>
      <c r="H1993" t="s">
        <v>149</v>
      </c>
      <c r="I1993" t="s">
        <v>4171</v>
      </c>
      <c r="J1993" s="16">
        <v>45925</v>
      </c>
      <c r="K1993" t="s">
        <v>4729</v>
      </c>
      <c r="L1993" t="s">
        <v>179</v>
      </c>
      <c r="M1993">
        <v>1</v>
      </c>
      <c r="N1993" t="s">
        <v>342</v>
      </c>
      <c r="O1993" t="s">
        <v>0</v>
      </c>
      <c r="P1993">
        <v>0</v>
      </c>
      <c r="R1993">
        <v>171.25</v>
      </c>
      <c r="S1993">
        <v>3493.65</v>
      </c>
      <c r="T1993">
        <v>16</v>
      </c>
      <c r="U1993" t="s">
        <v>133</v>
      </c>
      <c r="V1993">
        <v>1</v>
      </c>
      <c r="W1993" t="s">
        <v>2146</v>
      </c>
      <c r="X1993" t="s">
        <v>2147</v>
      </c>
      <c r="Y1993" t="s">
        <v>2147</v>
      </c>
      <c r="Z1993" t="s">
        <v>11446</v>
      </c>
      <c r="AA1993" t="s">
        <v>195</v>
      </c>
      <c r="AB1993" t="s">
        <v>137</v>
      </c>
      <c r="AC1993" t="s">
        <v>0</v>
      </c>
      <c r="AD1993" t="s">
        <v>408</v>
      </c>
      <c r="AE1993" t="s">
        <v>13</v>
      </c>
      <c r="AF1993" t="s">
        <v>1130</v>
      </c>
      <c r="AG1993" t="s">
        <v>2148</v>
      </c>
      <c r="AH1993" t="s">
        <v>11447</v>
      </c>
      <c r="AI1993" t="s">
        <v>11448</v>
      </c>
      <c r="AJ1993" t="s">
        <v>154</v>
      </c>
      <c r="AK1993" t="s">
        <v>11449</v>
      </c>
      <c r="AL1993" t="s">
        <v>4172</v>
      </c>
      <c r="AM1993" t="s">
        <v>155</v>
      </c>
      <c r="AN1993" t="s">
        <v>0</v>
      </c>
      <c r="AO1993" t="s">
        <v>145</v>
      </c>
      <c r="AP1993" t="s">
        <v>330</v>
      </c>
      <c r="AQ1993" t="s">
        <v>201</v>
      </c>
      <c r="AR1993" t="s">
        <v>155</v>
      </c>
      <c r="AS1993">
        <v>0</v>
      </c>
      <c r="AT1993" t="s">
        <v>340</v>
      </c>
      <c r="AU1993">
        <v>0</v>
      </c>
      <c r="AV1993" t="s">
        <v>34</v>
      </c>
      <c r="AW1993">
        <v>0</v>
      </c>
      <c r="AX1993" t="s">
        <v>26956</v>
      </c>
      <c r="AY1993" t="s">
        <v>4204</v>
      </c>
      <c r="AZ1993" t="s">
        <v>25136</v>
      </c>
      <c r="BA1993" t="s">
        <v>25136</v>
      </c>
      <c r="BB1993" t="s">
        <v>145</v>
      </c>
    </row>
    <row r="1994" spans="1:54" x14ac:dyDescent="0.25">
      <c r="A1994" t="s">
        <v>479</v>
      </c>
      <c r="B1994">
        <v>12020</v>
      </c>
      <c r="C1994">
        <v>45904</v>
      </c>
      <c r="D1994" t="s">
        <v>0</v>
      </c>
      <c r="E1994">
        <v>4617898</v>
      </c>
      <c r="F1994">
        <v>45901</v>
      </c>
      <c r="G1994">
        <v>3</v>
      </c>
      <c r="H1994" t="s">
        <v>149</v>
      </c>
      <c r="I1994" t="s">
        <v>130</v>
      </c>
      <c r="J1994" s="16">
        <v>45915</v>
      </c>
      <c r="K1994" t="s">
        <v>131</v>
      </c>
      <c r="L1994" t="s">
        <v>132</v>
      </c>
      <c r="M1994">
        <v>11</v>
      </c>
      <c r="N1994" t="s">
        <v>1225</v>
      </c>
      <c r="O1994" t="s">
        <v>11</v>
      </c>
      <c r="P1994">
        <v>0</v>
      </c>
      <c r="R1994">
        <v>4201.26</v>
      </c>
      <c r="S1994">
        <v>82473.460000000006</v>
      </c>
      <c r="T1994">
        <v>475</v>
      </c>
      <c r="U1994" t="s">
        <v>133</v>
      </c>
      <c r="V1994">
        <v>227</v>
      </c>
      <c r="W1994" t="s">
        <v>2146</v>
      </c>
      <c r="X1994" t="s">
        <v>2147</v>
      </c>
      <c r="Y1994" t="s">
        <v>2147</v>
      </c>
      <c r="Z1994" t="s">
        <v>6333</v>
      </c>
      <c r="AA1994" t="s">
        <v>330</v>
      </c>
      <c r="AB1994" t="s">
        <v>137</v>
      </c>
      <c r="AC1994" t="s">
        <v>0</v>
      </c>
      <c r="AD1994" t="s">
        <v>408</v>
      </c>
      <c r="AE1994" t="s">
        <v>479</v>
      </c>
      <c r="AF1994" t="s">
        <v>480</v>
      </c>
      <c r="AG1994" t="s">
        <v>2148</v>
      </c>
      <c r="AH1994" t="s">
        <v>1681</v>
      </c>
      <c r="AI1994" t="s">
        <v>6334</v>
      </c>
      <c r="AJ1994" t="s">
        <v>416</v>
      </c>
      <c r="AK1994" t="s">
        <v>1323</v>
      </c>
      <c r="AL1994" t="s">
        <v>143</v>
      </c>
      <c r="AM1994" t="s">
        <v>155</v>
      </c>
      <c r="AN1994" t="s">
        <v>11</v>
      </c>
      <c r="AO1994" t="s">
        <v>145</v>
      </c>
      <c r="AP1994" t="s">
        <v>330</v>
      </c>
      <c r="AQ1994" t="s">
        <v>335</v>
      </c>
      <c r="AR1994" t="s">
        <v>155</v>
      </c>
      <c r="AS1994">
        <v>11</v>
      </c>
      <c r="AT1994" t="s">
        <v>167</v>
      </c>
      <c r="AU1994">
        <v>2</v>
      </c>
      <c r="AV1994" t="s">
        <v>267</v>
      </c>
      <c r="AW1994">
        <v>0</v>
      </c>
      <c r="AX1994" t="s">
        <v>26958</v>
      </c>
      <c r="AY1994" t="s">
        <v>4204</v>
      </c>
      <c r="AZ1994" t="s">
        <v>25136</v>
      </c>
      <c r="BA1994" t="s">
        <v>25136</v>
      </c>
      <c r="BB1994" t="s">
        <v>145</v>
      </c>
    </row>
    <row r="1995" spans="1:54" x14ac:dyDescent="0.25">
      <c r="A1995" t="s">
        <v>381</v>
      </c>
      <c r="B1995">
        <v>6426</v>
      </c>
      <c r="C1995">
        <v>45917</v>
      </c>
      <c r="D1995" t="s">
        <v>0</v>
      </c>
      <c r="E1995">
        <v>4628820</v>
      </c>
      <c r="F1995">
        <v>45916</v>
      </c>
      <c r="G1995">
        <v>1</v>
      </c>
      <c r="H1995" t="s">
        <v>241</v>
      </c>
      <c r="I1995" t="s">
        <v>175</v>
      </c>
      <c r="J1995" s="16">
        <v>45919</v>
      </c>
      <c r="K1995" t="s">
        <v>131</v>
      </c>
      <c r="L1995" t="s">
        <v>132</v>
      </c>
      <c r="M1995">
        <v>2</v>
      </c>
      <c r="N1995" t="s">
        <v>7669</v>
      </c>
      <c r="O1995" t="s">
        <v>381</v>
      </c>
      <c r="P1995">
        <v>0</v>
      </c>
      <c r="R1995">
        <v>298.38</v>
      </c>
      <c r="S1995">
        <v>4715.16</v>
      </c>
      <c r="T1995">
        <v>82</v>
      </c>
      <c r="U1995" t="s">
        <v>133</v>
      </c>
      <c r="V1995">
        <v>1</v>
      </c>
      <c r="W1995" t="s">
        <v>2146</v>
      </c>
      <c r="X1995" t="s">
        <v>2147</v>
      </c>
      <c r="Y1995" t="s">
        <v>2147</v>
      </c>
      <c r="Z1995" t="s">
        <v>11453</v>
      </c>
      <c r="AA1995" t="s">
        <v>330</v>
      </c>
      <c r="AB1995" t="s">
        <v>267</v>
      </c>
      <c r="AC1995" t="s">
        <v>0</v>
      </c>
      <c r="AD1995" t="s">
        <v>408</v>
      </c>
      <c r="AE1995" t="s">
        <v>381</v>
      </c>
      <c r="AF1995" t="s">
        <v>384</v>
      </c>
      <c r="AG1995" t="s">
        <v>2148</v>
      </c>
      <c r="AH1995" t="s">
        <v>10794</v>
      </c>
      <c r="AI1995" t="s">
        <v>11454</v>
      </c>
      <c r="AJ1995" t="s">
        <v>241</v>
      </c>
      <c r="AK1995" t="s">
        <v>194</v>
      </c>
      <c r="AL1995" t="s">
        <v>143</v>
      </c>
      <c r="AM1995" t="s">
        <v>243</v>
      </c>
      <c r="AN1995" t="s">
        <v>0</v>
      </c>
      <c r="AO1995" t="s">
        <v>267</v>
      </c>
      <c r="AP1995" t="s">
        <v>330</v>
      </c>
      <c r="AQ1995" t="s">
        <v>335</v>
      </c>
      <c r="AR1995" t="s">
        <v>243</v>
      </c>
      <c r="AS1995">
        <v>2</v>
      </c>
      <c r="AT1995" t="s">
        <v>244</v>
      </c>
      <c r="AU1995">
        <v>0</v>
      </c>
      <c r="AV1995" t="s">
        <v>33</v>
      </c>
      <c r="AW1995">
        <v>0</v>
      </c>
      <c r="AX1995" t="s">
        <v>26959</v>
      </c>
      <c r="AY1995" t="s">
        <v>4204</v>
      </c>
      <c r="AZ1995" t="s">
        <v>25136</v>
      </c>
      <c r="BA1995" t="s">
        <v>25136</v>
      </c>
      <c r="BB1995" t="s">
        <v>33558</v>
      </c>
    </row>
    <row r="1996" spans="1:54" x14ac:dyDescent="0.25">
      <c r="A1996" t="s">
        <v>1235</v>
      </c>
      <c r="B1996">
        <v>4337</v>
      </c>
      <c r="C1996">
        <v>45922</v>
      </c>
      <c r="D1996" t="s">
        <v>0</v>
      </c>
      <c r="E1996">
        <v>4631580</v>
      </c>
      <c r="F1996">
        <v>45919</v>
      </c>
      <c r="G1996">
        <v>1</v>
      </c>
      <c r="H1996" t="s">
        <v>241</v>
      </c>
      <c r="I1996" t="s">
        <v>4171</v>
      </c>
      <c r="J1996" s="16">
        <v>45925</v>
      </c>
      <c r="K1996" t="s">
        <v>4729</v>
      </c>
      <c r="L1996" t="s">
        <v>179</v>
      </c>
      <c r="M1996">
        <v>4</v>
      </c>
      <c r="N1996" t="s">
        <v>831</v>
      </c>
      <c r="O1996" t="s">
        <v>1235</v>
      </c>
      <c r="P1996">
        <v>0</v>
      </c>
      <c r="R1996">
        <v>1102.82</v>
      </c>
      <c r="S1996">
        <v>24010.58</v>
      </c>
      <c r="T1996">
        <v>120</v>
      </c>
      <c r="U1996" t="s">
        <v>133</v>
      </c>
      <c r="V1996">
        <v>1</v>
      </c>
      <c r="W1996" t="s">
        <v>2146</v>
      </c>
      <c r="X1996" t="s">
        <v>2147</v>
      </c>
      <c r="Y1996" t="s">
        <v>2147</v>
      </c>
      <c r="Z1996" t="s">
        <v>11455</v>
      </c>
      <c r="AA1996" t="s">
        <v>330</v>
      </c>
      <c r="AB1996" t="s">
        <v>267</v>
      </c>
      <c r="AC1996" t="s">
        <v>0</v>
      </c>
      <c r="AD1996" t="s">
        <v>408</v>
      </c>
      <c r="AE1996" t="s">
        <v>385</v>
      </c>
      <c r="AF1996" t="s">
        <v>384</v>
      </c>
      <c r="AG1996" t="s">
        <v>2148</v>
      </c>
      <c r="AH1996" t="s">
        <v>4921</v>
      </c>
      <c r="AI1996" t="s">
        <v>11456</v>
      </c>
      <c r="AJ1996" t="s">
        <v>241</v>
      </c>
      <c r="AK1996" t="s">
        <v>10895</v>
      </c>
      <c r="AL1996" t="s">
        <v>4172</v>
      </c>
      <c r="AM1996" t="s">
        <v>243</v>
      </c>
      <c r="AN1996" t="s">
        <v>0</v>
      </c>
      <c r="AO1996" t="s">
        <v>267</v>
      </c>
      <c r="AP1996" t="s">
        <v>330</v>
      </c>
      <c r="AQ1996" t="s">
        <v>335</v>
      </c>
      <c r="AR1996" t="s">
        <v>243</v>
      </c>
      <c r="AS1996">
        <v>3</v>
      </c>
      <c r="AT1996" t="s">
        <v>172</v>
      </c>
      <c r="AU1996">
        <v>0</v>
      </c>
      <c r="AV1996" t="s">
        <v>35</v>
      </c>
      <c r="AW1996">
        <v>0</v>
      </c>
      <c r="AX1996" t="s">
        <v>26960</v>
      </c>
      <c r="AY1996" t="s">
        <v>4204</v>
      </c>
      <c r="AZ1996" t="s">
        <v>25136</v>
      </c>
      <c r="BA1996" t="s">
        <v>25136</v>
      </c>
      <c r="BB1996" t="s">
        <v>33558</v>
      </c>
    </row>
    <row r="1997" spans="1:54" x14ac:dyDescent="0.25">
      <c r="A1997" t="s">
        <v>1235</v>
      </c>
      <c r="B1997">
        <v>4338</v>
      </c>
      <c r="C1997">
        <v>45924</v>
      </c>
      <c r="D1997" t="s">
        <v>0</v>
      </c>
      <c r="E1997">
        <v>4634159</v>
      </c>
      <c r="F1997">
        <v>45923</v>
      </c>
      <c r="G1997">
        <v>1</v>
      </c>
      <c r="H1997" t="s">
        <v>241</v>
      </c>
      <c r="I1997" t="s">
        <v>4171</v>
      </c>
      <c r="J1997" s="16">
        <v>45925</v>
      </c>
      <c r="K1997" t="s">
        <v>4729</v>
      </c>
      <c r="L1997" t="s">
        <v>179</v>
      </c>
      <c r="M1997">
        <v>2</v>
      </c>
      <c r="N1997" t="s">
        <v>831</v>
      </c>
      <c r="O1997" t="s">
        <v>1235</v>
      </c>
      <c r="P1997">
        <v>0</v>
      </c>
      <c r="R1997">
        <v>1513.59</v>
      </c>
      <c r="S1997">
        <v>29051.82</v>
      </c>
      <c r="T1997">
        <v>142</v>
      </c>
      <c r="U1997" t="s">
        <v>133</v>
      </c>
      <c r="V1997">
        <v>1</v>
      </c>
      <c r="W1997" t="s">
        <v>2146</v>
      </c>
      <c r="X1997" t="s">
        <v>2147</v>
      </c>
      <c r="Y1997" t="s">
        <v>2147</v>
      </c>
      <c r="Z1997" t="s">
        <v>11457</v>
      </c>
      <c r="AA1997" t="s">
        <v>330</v>
      </c>
      <c r="AB1997" t="s">
        <v>267</v>
      </c>
      <c r="AC1997" t="s">
        <v>0</v>
      </c>
      <c r="AD1997" t="s">
        <v>408</v>
      </c>
      <c r="AE1997" t="s">
        <v>385</v>
      </c>
      <c r="AF1997" t="s">
        <v>384</v>
      </c>
      <c r="AG1997" t="s">
        <v>2148</v>
      </c>
      <c r="AH1997" t="s">
        <v>11458</v>
      </c>
      <c r="AI1997" t="s">
        <v>11459</v>
      </c>
      <c r="AJ1997" t="s">
        <v>241</v>
      </c>
      <c r="AK1997" t="s">
        <v>11460</v>
      </c>
      <c r="AL1997" t="s">
        <v>4172</v>
      </c>
      <c r="AM1997" t="s">
        <v>243</v>
      </c>
      <c r="AN1997" t="s">
        <v>0</v>
      </c>
      <c r="AO1997" t="s">
        <v>267</v>
      </c>
      <c r="AP1997" t="s">
        <v>330</v>
      </c>
      <c r="AQ1997" t="s">
        <v>335</v>
      </c>
      <c r="AR1997" t="s">
        <v>243</v>
      </c>
      <c r="AS1997">
        <v>1</v>
      </c>
      <c r="AT1997" t="s">
        <v>244</v>
      </c>
      <c r="AU1997">
        <v>0</v>
      </c>
      <c r="AV1997" t="s">
        <v>35</v>
      </c>
      <c r="AW1997">
        <v>0</v>
      </c>
      <c r="AX1997" t="s">
        <v>26961</v>
      </c>
      <c r="AY1997" t="s">
        <v>4204</v>
      </c>
      <c r="AZ1997" t="s">
        <v>25136</v>
      </c>
      <c r="BA1997" t="s">
        <v>25136</v>
      </c>
      <c r="BB1997" t="s">
        <v>33558</v>
      </c>
    </row>
    <row r="1998" spans="1:54" x14ac:dyDescent="0.25">
      <c r="A1998" t="s">
        <v>1876</v>
      </c>
      <c r="B1998">
        <v>570</v>
      </c>
      <c r="C1998">
        <v>45911</v>
      </c>
      <c r="D1998" t="s">
        <v>16</v>
      </c>
      <c r="E1998">
        <v>5478124</v>
      </c>
      <c r="F1998">
        <v>45904</v>
      </c>
      <c r="G1998">
        <v>1</v>
      </c>
      <c r="H1998" t="s">
        <v>241</v>
      </c>
      <c r="I1998" t="s">
        <v>130</v>
      </c>
      <c r="J1998" s="16">
        <v>45911</v>
      </c>
      <c r="K1998" t="s">
        <v>131</v>
      </c>
      <c r="L1998" t="s">
        <v>179</v>
      </c>
      <c r="M1998">
        <v>0</v>
      </c>
      <c r="N1998" t="s">
        <v>511</v>
      </c>
      <c r="O1998" t="s">
        <v>0</v>
      </c>
      <c r="P1998">
        <v>0</v>
      </c>
      <c r="R1998">
        <v>170.86</v>
      </c>
      <c r="S1998">
        <v>1855.27</v>
      </c>
      <c r="T1998">
        <v>3</v>
      </c>
      <c r="U1998" t="s">
        <v>133</v>
      </c>
      <c r="V1998">
        <v>1</v>
      </c>
      <c r="W1998" t="s">
        <v>3050</v>
      </c>
      <c r="X1998" t="s">
        <v>3050</v>
      </c>
      <c r="Y1998" t="s">
        <v>3050</v>
      </c>
      <c r="Z1998" t="s">
        <v>11466</v>
      </c>
      <c r="AA1998" t="s">
        <v>195</v>
      </c>
      <c r="AB1998" t="s">
        <v>137</v>
      </c>
      <c r="AC1998" t="s">
        <v>16</v>
      </c>
      <c r="AD1998" t="s">
        <v>518</v>
      </c>
      <c r="AE1998" t="s">
        <v>1876</v>
      </c>
      <c r="AF1998" t="s">
        <v>1645</v>
      </c>
      <c r="AG1998" t="s">
        <v>492</v>
      </c>
      <c r="AH1998" t="s">
        <v>11467</v>
      </c>
      <c r="AI1998" t="s">
        <v>11468</v>
      </c>
      <c r="AJ1998" t="s">
        <v>241</v>
      </c>
      <c r="AK1998" t="s">
        <v>1233</v>
      </c>
      <c r="AL1998" t="s">
        <v>143</v>
      </c>
      <c r="AM1998" t="s">
        <v>243</v>
      </c>
      <c r="AN1998" t="s">
        <v>0</v>
      </c>
      <c r="AO1998" t="s">
        <v>145</v>
      </c>
      <c r="AP1998" t="s">
        <v>1877</v>
      </c>
      <c r="AQ1998" t="s">
        <v>201</v>
      </c>
      <c r="AR1998" t="s">
        <v>243</v>
      </c>
      <c r="AS1998">
        <v>0</v>
      </c>
      <c r="AT1998" t="s">
        <v>156</v>
      </c>
      <c r="AU1998">
        <v>0</v>
      </c>
      <c r="AV1998" t="s">
        <v>61</v>
      </c>
      <c r="AW1998">
        <v>0</v>
      </c>
      <c r="AX1998" t="s">
        <v>26968</v>
      </c>
      <c r="AY1998" t="s">
        <v>4204</v>
      </c>
      <c r="AZ1998" t="s">
        <v>25136</v>
      </c>
      <c r="BA1998" t="s">
        <v>25163</v>
      </c>
      <c r="BB1998" t="s">
        <v>145</v>
      </c>
    </row>
    <row r="1999" spans="1:54" x14ac:dyDescent="0.25">
      <c r="A1999" t="s">
        <v>398</v>
      </c>
      <c r="B1999">
        <v>2745</v>
      </c>
      <c r="C1999">
        <v>45910</v>
      </c>
      <c r="D1999" t="s">
        <v>16</v>
      </c>
      <c r="E1999">
        <v>5476575</v>
      </c>
      <c r="F1999">
        <v>45903</v>
      </c>
      <c r="G1999">
        <v>1</v>
      </c>
      <c r="H1999" t="s">
        <v>241</v>
      </c>
      <c r="I1999" t="s">
        <v>175</v>
      </c>
      <c r="J1999" s="16">
        <v>45910</v>
      </c>
      <c r="K1999" t="s">
        <v>131</v>
      </c>
      <c r="L1999" t="s">
        <v>132</v>
      </c>
      <c r="M1999">
        <v>0</v>
      </c>
      <c r="N1999" t="s">
        <v>157</v>
      </c>
      <c r="O1999" t="s">
        <v>398</v>
      </c>
      <c r="P1999">
        <v>0</v>
      </c>
      <c r="R1999">
        <v>315.24</v>
      </c>
      <c r="S1999">
        <v>6954.22</v>
      </c>
      <c r="T1999">
        <v>11</v>
      </c>
      <c r="U1999" t="s">
        <v>133</v>
      </c>
      <c r="V1999">
        <v>7</v>
      </c>
      <c r="W1999" t="s">
        <v>3050</v>
      </c>
      <c r="X1999" t="s">
        <v>3050</v>
      </c>
      <c r="Y1999" t="s">
        <v>3050</v>
      </c>
      <c r="Z1999" t="s">
        <v>11461</v>
      </c>
      <c r="AA1999" t="s">
        <v>380</v>
      </c>
      <c r="AB1999" t="s">
        <v>137</v>
      </c>
      <c r="AC1999" t="s">
        <v>16</v>
      </c>
      <c r="AD1999" t="s">
        <v>518</v>
      </c>
      <c r="AE1999" t="s">
        <v>398</v>
      </c>
      <c r="AF1999" t="s">
        <v>1218</v>
      </c>
      <c r="AG1999" t="s">
        <v>492</v>
      </c>
      <c r="AH1999" t="s">
        <v>6535</v>
      </c>
      <c r="AI1999" t="s">
        <v>11462</v>
      </c>
      <c r="AJ1999" t="s">
        <v>241</v>
      </c>
      <c r="AK1999" t="s">
        <v>1201</v>
      </c>
      <c r="AL1999" t="s">
        <v>143</v>
      </c>
      <c r="AM1999" t="s">
        <v>243</v>
      </c>
      <c r="AN1999" t="s">
        <v>0</v>
      </c>
      <c r="AO1999" t="s">
        <v>267</v>
      </c>
      <c r="AP1999" t="s">
        <v>380</v>
      </c>
      <c r="AQ1999" t="s">
        <v>350</v>
      </c>
      <c r="AR1999" t="s">
        <v>243</v>
      </c>
      <c r="AS1999">
        <v>0</v>
      </c>
      <c r="AT1999" t="s">
        <v>340</v>
      </c>
      <c r="AU1999">
        <v>0</v>
      </c>
      <c r="AV1999" t="s">
        <v>59</v>
      </c>
      <c r="AW1999">
        <v>0</v>
      </c>
      <c r="AX1999" t="s">
        <v>26965</v>
      </c>
      <c r="AY1999" t="s">
        <v>4204</v>
      </c>
      <c r="AZ1999" t="s">
        <v>25136</v>
      </c>
      <c r="BA1999" t="s">
        <v>25163</v>
      </c>
      <c r="BB1999" t="s">
        <v>145</v>
      </c>
    </row>
    <row r="2000" spans="1:54" x14ac:dyDescent="0.25">
      <c r="A2000" t="s">
        <v>398</v>
      </c>
      <c r="B2000">
        <v>2750</v>
      </c>
      <c r="C2000">
        <v>45915</v>
      </c>
      <c r="D2000" t="s">
        <v>16</v>
      </c>
      <c r="E2000">
        <v>5478130</v>
      </c>
      <c r="F2000">
        <v>45904</v>
      </c>
      <c r="G2000">
        <v>1</v>
      </c>
      <c r="H2000" t="s">
        <v>241</v>
      </c>
      <c r="I2000" t="s">
        <v>175</v>
      </c>
      <c r="J2000" s="16">
        <v>45915</v>
      </c>
      <c r="K2000" t="s">
        <v>131</v>
      </c>
      <c r="L2000" t="s">
        <v>132</v>
      </c>
      <c r="M2000">
        <v>0</v>
      </c>
      <c r="N2000" t="s">
        <v>150</v>
      </c>
      <c r="O2000" t="s">
        <v>398</v>
      </c>
      <c r="P2000">
        <v>0</v>
      </c>
      <c r="R2000">
        <v>211.82</v>
      </c>
      <c r="S2000">
        <v>2250.79</v>
      </c>
      <c r="T2000">
        <v>5</v>
      </c>
      <c r="U2000" t="s">
        <v>133</v>
      </c>
      <c r="V2000">
        <v>1</v>
      </c>
      <c r="W2000" t="s">
        <v>3050</v>
      </c>
      <c r="X2000" t="s">
        <v>3050</v>
      </c>
      <c r="Y2000" t="s">
        <v>3050</v>
      </c>
      <c r="Z2000" t="s">
        <v>11463</v>
      </c>
      <c r="AA2000" t="s">
        <v>380</v>
      </c>
      <c r="AB2000" t="s">
        <v>137</v>
      </c>
      <c r="AC2000" t="s">
        <v>16</v>
      </c>
      <c r="AD2000" t="s">
        <v>518</v>
      </c>
      <c r="AE2000" t="s">
        <v>398</v>
      </c>
      <c r="AF2000" t="s">
        <v>379</v>
      </c>
      <c r="AG2000" t="s">
        <v>492</v>
      </c>
      <c r="AH2000" t="s">
        <v>11464</v>
      </c>
      <c r="AI2000" t="s">
        <v>11465</v>
      </c>
      <c r="AJ2000" t="s">
        <v>241</v>
      </c>
      <c r="AK2000" t="s">
        <v>3051</v>
      </c>
      <c r="AL2000" t="s">
        <v>143</v>
      </c>
      <c r="AM2000" t="s">
        <v>243</v>
      </c>
      <c r="AN2000" t="s">
        <v>0</v>
      </c>
      <c r="AO2000" t="s">
        <v>267</v>
      </c>
      <c r="AP2000" t="s">
        <v>380</v>
      </c>
      <c r="AQ2000" t="s">
        <v>350</v>
      </c>
      <c r="AR2000" t="s">
        <v>243</v>
      </c>
      <c r="AS2000">
        <v>0</v>
      </c>
      <c r="AT2000" t="s">
        <v>156</v>
      </c>
      <c r="AU2000">
        <v>0</v>
      </c>
      <c r="AV2000" t="s">
        <v>57</v>
      </c>
      <c r="AW2000">
        <v>0</v>
      </c>
      <c r="AX2000" t="s">
        <v>26966</v>
      </c>
      <c r="AY2000" t="s">
        <v>4204</v>
      </c>
      <c r="AZ2000" t="s">
        <v>25136</v>
      </c>
      <c r="BA2000" t="s">
        <v>25163</v>
      </c>
      <c r="BB2000" t="s">
        <v>145</v>
      </c>
    </row>
    <row r="2001" spans="1:54" x14ac:dyDescent="0.25">
      <c r="A2001" t="s">
        <v>398</v>
      </c>
      <c r="B2001">
        <v>2783</v>
      </c>
      <c r="C2001">
        <v>45922</v>
      </c>
      <c r="D2001" t="s">
        <v>16</v>
      </c>
      <c r="E2001">
        <v>5490757</v>
      </c>
      <c r="F2001">
        <v>45913</v>
      </c>
      <c r="G2001">
        <v>1</v>
      </c>
      <c r="H2001" t="s">
        <v>241</v>
      </c>
      <c r="I2001" t="s">
        <v>175</v>
      </c>
      <c r="J2001" s="16">
        <v>45924</v>
      </c>
      <c r="K2001" t="s">
        <v>131</v>
      </c>
      <c r="L2001" t="s">
        <v>132</v>
      </c>
      <c r="M2001">
        <v>2</v>
      </c>
      <c r="N2001" t="s">
        <v>655</v>
      </c>
      <c r="O2001" t="s">
        <v>16</v>
      </c>
      <c r="P2001">
        <v>0</v>
      </c>
      <c r="R2001">
        <v>333.51</v>
      </c>
      <c r="S2001">
        <v>6342.73</v>
      </c>
      <c r="T2001">
        <v>9</v>
      </c>
      <c r="U2001" t="s">
        <v>133</v>
      </c>
      <c r="V2001">
        <v>2</v>
      </c>
      <c r="W2001" t="s">
        <v>3050</v>
      </c>
      <c r="X2001" t="s">
        <v>3050</v>
      </c>
      <c r="Y2001" t="s">
        <v>3050</v>
      </c>
      <c r="Z2001" t="s">
        <v>8281</v>
      </c>
      <c r="AA2001" t="s">
        <v>136</v>
      </c>
      <c r="AB2001" t="s">
        <v>137</v>
      </c>
      <c r="AC2001" t="s">
        <v>16</v>
      </c>
      <c r="AD2001" t="s">
        <v>518</v>
      </c>
      <c r="AE2001" t="s">
        <v>398</v>
      </c>
      <c r="AF2001" t="s">
        <v>379</v>
      </c>
      <c r="AG2001" t="s">
        <v>492</v>
      </c>
      <c r="AH2001" t="s">
        <v>5156</v>
      </c>
      <c r="AI2001" t="s">
        <v>8282</v>
      </c>
      <c r="AJ2001" t="s">
        <v>241</v>
      </c>
      <c r="AL2001" t="s">
        <v>143</v>
      </c>
      <c r="AM2001" t="s">
        <v>243</v>
      </c>
      <c r="AN2001" t="s">
        <v>16</v>
      </c>
      <c r="AO2001" t="s">
        <v>145</v>
      </c>
      <c r="AP2001" t="s">
        <v>380</v>
      </c>
      <c r="AQ2001" t="s">
        <v>146</v>
      </c>
      <c r="AR2001" t="s">
        <v>243</v>
      </c>
      <c r="AS2001">
        <v>2</v>
      </c>
      <c r="AT2001" t="s">
        <v>412</v>
      </c>
      <c r="AU2001">
        <v>0</v>
      </c>
      <c r="AV2001" t="s">
        <v>82</v>
      </c>
      <c r="AW2001">
        <v>0</v>
      </c>
      <c r="AX2001" t="s">
        <v>26967</v>
      </c>
      <c r="AY2001" t="s">
        <v>57</v>
      </c>
      <c r="AZ2001" t="s">
        <v>25136</v>
      </c>
      <c r="BA2001" t="s">
        <v>25163</v>
      </c>
      <c r="BB2001" t="s">
        <v>145</v>
      </c>
    </row>
    <row r="2002" spans="1:54" x14ac:dyDescent="0.25">
      <c r="A2002" t="s">
        <v>9</v>
      </c>
      <c r="B2002">
        <v>42449</v>
      </c>
      <c r="C2002">
        <v>45903</v>
      </c>
      <c r="D2002" t="s">
        <v>16</v>
      </c>
      <c r="E2002">
        <v>5474374</v>
      </c>
      <c r="F2002">
        <v>45902</v>
      </c>
      <c r="G2002">
        <v>3</v>
      </c>
      <c r="H2002" t="s">
        <v>149</v>
      </c>
      <c r="I2002" t="s">
        <v>130</v>
      </c>
      <c r="J2002" s="16">
        <v>45905</v>
      </c>
      <c r="K2002" t="s">
        <v>131</v>
      </c>
      <c r="L2002" t="s">
        <v>132</v>
      </c>
      <c r="M2002">
        <v>2</v>
      </c>
      <c r="N2002" t="s">
        <v>734</v>
      </c>
      <c r="O2002" t="s">
        <v>9</v>
      </c>
      <c r="P2002">
        <v>0</v>
      </c>
      <c r="R2002">
        <v>182.56</v>
      </c>
      <c r="S2002">
        <v>2431.37</v>
      </c>
      <c r="T2002">
        <v>2</v>
      </c>
      <c r="U2002" t="s">
        <v>133</v>
      </c>
      <c r="V2002">
        <v>1</v>
      </c>
      <c r="W2002" t="s">
        <v>3050</v>
      </c>
      <c r="X2002" t="s">
        <v>3050</v>
      </c>
      <c r="Y2002" t="s">
        <v>3050</v>
      </c>
      <c r="Z2002" t="s">
        <v>17089</v>
      </c>
      <c r="AA2002" t="s">
        <v>195</v>
      </c>
      <c r="AB2002" t="s">
        <v>137</v>
      </c>
      <c r="AC2002" t="s">
        <v>16</v>
      </c>
      <c r="AD2002" t="s">
        <v>518</v>
      </c>
      <c r="AE2002" t="s">
        <v>317</v>
      </c>
      <c r="AF2002" t="s">
        <v>376</v>
      </c>
      <c r="AG2002" t="s">
        <v>492</v>
      </c>
      <c r="AH2002" t="s">
        <v>12093</v>
      </c>
      <c r="AI2002" t="s">
        <v>17090</v>
      </c>
      <c r="AJ2002" t="s">
        <v>154</v>
      </c>
      <c r="AK2002" t="s">
        <v>17091</v>
      </c>
      <c r="AL2002" t="s">
        <v>143</v>
      </c>
      <c r="AM2002" t="s">
        <v>155</v>
      </c>
      <c r="AN2002" t="s">
        <v>9</v>
      </c>
      <c r="AO2002" t="s">
        <v>145</v>
      </c>
      <c r="AP2002" t="s">
        <v>195</v>
      </c>
      <c r="AQ2002" t="s">
        <v>201</v>
      </c>
      <c r="AR2002" t="s">
        <v>155</v>
      </c>
      <c r="AS2002">
        <v>2</v>
      </c>
      <c r="AT2002" t="s">
        <v>244</v>
      </c>
      <c r="AU2002">
        <v>0</v>
      </c>
      <c r="AV2002" t="s">
        <v>4159</v>
      </c>
      <c r="AW2002">
        <v>0</v>
      </c>
      <c r="AX2002" t="s">
        <v>26969</v>
      </c>
      <c r="AY2002" t="s">
        <v>4204</v>
      </c>
      <c r="AZ2002" t="s">
        <v>25136</v>
      </c>
      <c r="BA2002" t="s">
        <v>25163</v>
      </c>
      <c r="BB2002" t="s">
        <v>145</v>
      </c>
    </row>
    <row r="2003" spans="1:54" x14ac:dyDescent="0.25">
      <c r="A2003" t="s">
        <v>317</v>
      </c>
      <c r="B2003">
        <v>1539</v>
      </c>
      <c r="C2003">
        <v>45922</v>
      </c>
      <c r="D2003" t="s">
        <v>16</v>
      </c>
      <c r="E2003">
        <v>5485424</v>
      </c>
      <c r="F2003">
        <v>45909</v>
      </c>
      <c r="G2003">
        <v>4</v>
      </c>
      <c r="H2003" t="s">
        <v>168</v>
      </c>
      <c r="I2003" t="s">
        <v>130</v>
      </c>
      <c r="J2003" s="16">
        <v>45923</v>
      </c>
      <c r="K2003" t="s">
        <v>131</v>
      </c>
      <c r="L2003" t="s">
        <v>132</v>
      </c>
      <c r="M2003">
        <v>1</v>
      </c>
      <c r="N2003" t="s">
        <v>5983</v>
      </c>
      <c r="O2003" t="s">
        <v>9</v>
      </c>
      <c r="P2003">
        <v>0</v>
      </c>
      <c r="R2003">
        <v>238.39</v>
      </c>
      <c r="S2003">
        <v>3276.59</v>
      </c>
      <c r="T2003">
        <v>4</v>
      </c>
      <c r="U2003" t="s">
        <v>299</v>
      </c>
      <c r="V2003">
        <v>4</v>
      </c>
      <c r="W2003" t="s">
        <v>3050</v>
      </c>
      <c r="X2003" t="s">
        <v>3050</v>
      </c>
      <c r="Y2003" t="s">
        <v>3050</v>
      </c>
      <c r="Z2003" t="s">
        <v>17082</v>
      </c>
      <c r="AA2003" t="s">
        <v>195</v>
      </c>
      <c r="AB2003" t="s">
        <v>137</v>
      </c>
      <c r="AC2003" t="s">
        <v>16</v>
      </c>
      <c r="AD2003" t="s">
        <v>518</v>
      </c>
      <c r="AE2003" t="s">
        <v>317</v>
      </c>
      <c r="AF2003" t="s">
        <v>2217</v>
      </c>
      <c r="AG2003" t="s">
        <v>492</v>
      </c>
      <c r="AH2003" t="s">
        <v>1285</v>
      </c>
      <c r="AI2003" t="s">
        <v>17083</v>
      </c>
      <c r="AJ2003" t="s">
        <v>171</v>
      </c>
      <c r="AK2003" t="s">
        <v>17084</v>
      </c>
      <c r="AL2003" t="s">
        <v>143</v>
      </c>
      <c r="AM2003" t="s">
        <v>155</v>
      </c>
      <c r="AN2003" t="s">
        <v>9</v>
      </c>
      <c r="AO2003" t="s">
        <v>145</v>
      </c>
      <c r="AP2003" t="s">
        <v>325</v>
      </c>
      <c r="AQ2003" t="s">
        <v>201</v>
      </c>
      <c r="AR2003" t="s">
        <v>155</v>
      </c>
      <c r="AS2003">
        <v>1</v>
      </c>
      <c r="AT2003" t="s">
        <v>244</v>
      </c>
      <c r="AU2003">
        <v>0</v>
      </c>
      <c r="AV2003" t="s">
        <v>4159</v>
      </c>
      <c r="AW2003">
        <v>0</v>
      </c>
      <c r="AX2003" t="s">
        <v>26962</v>
      </c>
      <c r="AY2003" t="s">
        <v>4204</v>
      </c>
      <c r="AZ2003" t="s">
        <v>25136</v>
      </c>
      <c r="BA2003" t="s">
        <v>25163</v>
      </c>
      <c r="BB2003" t="s">
        <v>145</v>
      </c>
    </row>
    <row r="2004" spans="1:54" x14ac:dyDescent="0.25">
      <c r="A2004" t="s">
        <v>317</v>
      </c>
      <c r="B2004">
        <v>1528</v>
      </c>
      <c r="C2004">
        <v>45912</v>
      </c>
      <c r="D2004" t="s">
        <v>16</v>
      </c>
      <c r="E2004">
        <v>5474379</v>
      </c>
      <c r="F2004">
        <v>45902</v>
      </c>
      <c r="G2004">
        <v>3</v>
      </c>
      <c r="H2004" t="s">
        <v>149</v>
      </c>
      <c r="I2004" t="s">
        <v>175</v>
      </c>
      <c r="J2004" s="16">
        <v>45924</v>
      </c>
      <c r="K2004" t="s">
        <v>131</v>
      </c>
      <c r="L2004" t="s">
        <v>132</v>
      </c>
      <c r="M2004">
        <v>12</v>
      </c>
      <c r="N2004" t="s">
        <v>318</v>
      </c>
      <c r="O2004" t="s">
        <v>9</v>
      </c>
      <c r="P2004">
        <v>0</v>
      </c>
      <c r="R2004">
        <v>204.56</v>
      </c>
      <c r="S2004">
        <v>2057.62</v>
      </c>
      <c r="T2004">
        <v>3</v>
      </c>
      <c r="U2004" t="s">
        <v>299</v>
      </c>
      <c r="V2004">
        <v>2</v>
      </c>
      <c r="W2004" t="s">
        <v>3050</v>
      </c>
      <c r="X2004" t="s">
        <v>3050</v>
      </c>
      <c r="Y2004" t="s">
        <v>3050</v>
      </c>
      <c r="Z2004" t="s">
        <v>17085</v>
      </c>
      <c r="AA2004" t="s">
        <v>195</v>
      </c>
      <c r="AB2004" t="s">
        <v>137</v>
      </c>
      <c r="AC2004" t="s">
        <v>16</v>
      </c>
      <c r="AD2004" t="s">
        <v>518</v>
      </c>
      <c r="AE2004" t="s">
        <v>317</v>
      </c>
      <c r="AF2004" t="s">
        <v>9349</v>
      </c>
      <c r="AG2004" t="s">
        <v>492</v>
      </c>
      <c r="AH2004" t="s">
        <v>12093</v>
      </c>
      <c r="AI2004" t="s">
        <v>17086</v>
      </c>
      <c r="AJ2004" t="s">
        <v>324</v>
      </c>
      <c r="AL2004" t="s">
        <v>143</v>
      </c>
      <c r="AM2004" t="s">
        <v>155</v>
      </c>
      <c r="AN2004" t="s">
        <v>9</v>
      </c>
      <c r="AO2004" t="s">
        <v>145</v>
      </c>
      <c r="AP2004" t="s">
        <v>325</v>
      </c>
      <c r="AQ2004" t="s">
        <v>201</v>
      </c>
      <c r="AR2004" t="s">
        <v>155</v>
      </c>
      <c r="AS2004">
        <v>12</v>
      </c>
      <c r="AT2004" t="s">
        <v>244</v>
      </c>
      <c r="AU2004">
        <v>2</v>
      </c>
      <c r="AV2004" t="s">
        <v>267</v>
      </c>
      <c r="AW2004">
        <v>0</v>
      </c>
      <c r="AX2004" t="s">
        <v>26963</v>
      </c>
      <c r="AY2004" t="s">
        <v>4204</v>
      </c>
      <c r="AZ2004" t="s">
        <v>25136</v>
      </c>
      <c r="BA2004" t="s">
        <v>25163</v>
      </c>
      <c r="BB2004" t="s">
        <v>145</v>
      </c>
    </row>
    <row r="2005" spans="1:54" x14ac:dyDescent="0.25">
      <c r="A2005" t="s">
        <v>317</v>
      </c>
      <c r="B2005">
        <v>1529</v>
      </c>
      <c r="C2005">
        <v>45912</v>
      </c>
      <c r="D2005" t="s">
        <v>16</v>
      </c>
      <c r="E2005">
        <v>5467436</v>
      </c>
      <c r="F2005">
        <v>45897</v>
      </c>
      <c r="G2005">
        <v>3</v>
      </c>
      <c r="H2005" t="s">
        <v>149</v>
      </c>
      <c r="I2005" t="s">
        <v>175</v>
      </c>
      <c r="J2005" s="16">
        <v>45925</v>
      </c>
      <c r="K2005" t="s">
        <v>131</v>
      </c>
      <c r="L2005" t="s">
        <v>179</v>
      </c>
      <c r="M2005">
        <v>13</v>
      </c>
      <c r="N2005" t="s">
        <v>318</v>
      </c>
      <c r="O2005" t="s">
        <v>9</v>
      </c>
      <c r="P2005">
        <v>0</v>
      </c>
      <c r="R2005">
        <v>250.19</v>
      </c>
      <c r="S2005">
        <v>4127.62</v>
      </c>
      <c r="T2005">
        <v>4</v>
      </c>
      <c r="U2005" t="s">
        <v>299</v>
      </c>
      <c r="V2005">
        <v>1</v>
      </c>
      <c r="W2005" t="s">
        <v>3050</v>
      </c>
      <c r="X2005" t="s">
        <v>3050</v>
      </c>
      <c r="Y2005" t="s">
        <v>3050</v>
      </c>
      <c r="Z2005" t="s">
        <v>17087</v>
      </c>
      <c r="AA2005" t="s">
        <v>195</v>
      </c>
      <c r="AB2005" t="s">
        <v>137</v>
      </c>
      <c r="AC2005" t="s">
        <v>16</v>
      </c>
      <c r="AD2005" t="s">
        <v>518</v>
      </c>
      <c r="AE2005" t="s">
        <v>317</v>
      </c>
      <c r="AF2005" t="s">
        <v>524</v>
      </c>
      <c r="AG2005" t="s">
        <v>492</v>
      </c>
      <c r="AH2005" t="s">
        <v>12093</v>
      </c>
      <c r="AI2005" t="s">
        <v>17088</v>
      </c>
      <c r="AJ2005" t="s">
        <v>324</v>
      </c>
      <c r="AL2005" t="s">
        <v>143</v>
      </c>
      <c r="AM2005" t="s">
        <v>155</v>
      </c>
      <c r="AN2005" t="s">
        <v>9</v>
      </c>
      <c r="AO2005" t="s">
        <v>145</v>
      </c>
      <c r="AP2005" t="s">
        <v>325</v>
      </c>
      <c r="AQ2005" t="s">
        <v>201</v>
      </c>
      <c r="AR2005" t="s">
        <v>155</v>
      </c>
      <c r="AS2005">
        <v>13</v>
      </c>
      <c r="AT2005" t="s">
        <v>156</v>
      </c>
      <c r="AU2005">
        <v>2</v>
      </c>
      <c r="AV2005" t="s">
        <v>267</v>
      </c>
      <c r="AW2005">
        <v>0</v>
      </c>
      <c r="AX2005" t="s">
        <v>26964</v>
      </c>
      <c r="AY2005" t="s">
        <v>4204</v>
      </c>
      <c r="AZ2005" t="s">
        <v>25136</v>
      </c>
      <c r="BA2005" t="s">
        <v>25163</v>
      </c>
      <c r="BB2005" t="s">
        <v>145</v>
      </c>
    </row>
    <row r="2006" spans="1:54" x14ac:dyDescent="0.25">
      <c r="A2006" t="s">
        <v>30</v>
      </c>
      <c r="B2006">
        <v>57900</v>
      </c>
      <c r="C2006">
        <v>45922</v>
      </c>
      <c r="D2006" t="s">
        <v>16</v>
      </c>
      <c r="E2006">
        <v>5496865</v>
      </c>
      <c r="F2006">
        <v>45918</v>
      </c>
      <c r="G2006">
        <v>3</v>
      </c>
      <c r="H2006" t="s">
        <v>149</v>
      </c>
      <c r="I2006" t="s">
        <v>130</v>
      </c>
      <c r="J2006" s="16">
        <v>45925</v>
      </c>
      <c r="K2006" t="s">
        <v>131</v>
      </c>
      <c r="L2006" t="s">
        <v>132</v>
      </c>
      <c r="M2006">
        <v>3</v>
      </c>
      <c r="N2006" t="s">
        <v>231</v>
      </c>
      <c r="O2006" t="s">
        <v>1</v>
      </c>
      <c r="P2006">
        <v>0</v>
      </c>
      <c r="R2006">
        <v>92.16</v>
      </c>
      <c r="S2006">
        <v>2684.75</v>
      </c>
      <c r="T2006">
        <v>5</v>
      </c>
      <c r="U2006" t="s">
        <v>133</v>
      </c>
      <c r="V2006">
        <v>3</v>
      </c>
      <c r="W2006" t="s">
        <v>3050</v>
      </c>
      <c r="X2006" t="s">
        <v>3050</v>
      </c>
      <c r="Y2006" t="s">
        <v>3050</v>
      </c>
      <c r="Z2006" t="s">
        <v>18750</v>
      </c>
      <c r="AA2006" t="s">
        <v>210</v>
      </c>
      <c r="AB2006" t="s">
        <v>137</v>
      </c>
      <c r="AC2006" t="s">
        <v>16</v>
      </c>
      <c r="AD2006" t="s">
        <v>518</v>
      </c>
      <c r="AE2006" t="s">
        <v>283</v>
      </c>
      <c r="AF2006" t="s">
        <v>233</v>
      </c>
      <c r="AG2006" t="s">
        <v>492</v>
      </c>
      <c r="AH2006" t="s">
        <v>18751</v>
      </c>
      <c r="AI2006" t="s">
        <v>18752</v>
      </c>
      <c r="AJ2006" t="s">
        <v>154</v>
      </c>
      <c r="AK2006" t="s">
        <v>18753</v>
      </c>
      <c r="AL2006" t="s">
        <v>143</v>
      </c>
      <c r="AM2006" t="s">
        <v>155</v>
      </c>
      <c r="AN2006" t="s">
        <v>1</v>
      </c>
      <c r="AO2006" t="s">
        <v>145</v>
      </c>
      <c r="AP2006" t="s">
        <v>210</v>
      </c>
      <c r="AQ2006" t="s">
        <v>146</v>
      </c>
      <c r="AR2006" t="s">
        <v>155</v>
      </c>
      <c r="AS2006">
        <v>3</v>
      </c>
      <c r="AT2006" t="s">
        <v>156</v>
      </c>
      <c r="AU2006">
        <v>0</v>
      </c>
      <c r="AV2006" t="s">
        <v>77</v>
      </c>
      <c r="AW2006">
        <v>0</v>
      </c>
      <c r="AX2006" t="s">
        <v>26970</v>
      </c>
      <c r="AY2006" t="s">
        <v>4204</v>
      </c>
      <c r="AZ2006" t="s">
        <v>25136</v>
      </c>
      <c r="BA2006" t="s">
        <v>25163</v>
      </c>
      <c r="BB2006" t="s">
        <v>145</v>
      </c>
    </row>
    <row r="2007" spans="1:54" x14ac:dyDescent="0.25">
      <c r="A2007" t="s">
        <v>30</v>
      </c>
      <c r="B2007">
        <v>57966</v>
      </c>
      <c r="C2007">
        <v>45923</v>
      </c>
      <c r="D2007" t="s">
        <v>16</v>
      </c>
      <c r="E2007">
        <v>5498462</v>
      </c>
      <c r="F2007">
        <v>45918</v>
      </c>
      <c r="G2007">
        <v>3</v>
      </c>
      <c r="H2007" t="s">
        <v>149</v>
      </c>
      <c r="I2007" t="s">
        <v>4171</v>
      </c>
      <c r="J2007" s="16">
        <v>45925</v>
      </c>
      <c r="K2007" t="s">
        <v>4729</v>
      </c>
      <c r="L2007" t="s">
        <v>179</v>
      </c>
      <c r="M2007">
        <v>3</v>
      </c>
      <c r="N2007" t="s">
        <v>18754</v>
      </c>
      <c r="O2007" t="s">
        <v>1</v>
      </c>
      <c r="P2007">
        <v>0</v>
      </c>
      <c r="R2007">
        <v>77.14</v>
      </c>
      <c r="S2007">
        <v>2197.7600000000002</v>
      </c>
      <c r="T2007">
        <v>4</v>
      </c>
      <c r="U2007" t="s">
        <v>133</v>
      </c>
      <c r="V2007">
        <v>1</v>
      </c>
      <c r="W2007" t="s">
        <v>3050</v>
      </c>
      <c r="X2007" t="s">
        <v>3050</v>
      </c>
      <c r="Y2007" t="s">
        <v>3050</v>
      </c>
      <c r="Z2007" t="s">
        <v>18755</v>
      </c>
      <c r="AA2007" t="s">
        <v>210</v>
      </c>
      <c r="AB2007" t="s">
        <v>137</v>
      </c>
      <c r="AC2007" t="s">
        <v>16</v>
      </c>
      <c r="AD2007" t="s">
        <v>518</v>
      </c>
      <c r="AE2007" t="s">
        <v>283</v>
      </c>
      <c r="AF2007" t="s">
        <v>284</v>
      </c>
      <c r="AG2007" t="s">
        <v>492</v>
      </c>
      <c r="AH2007" t="s">
        <v>7553</v>
      </c>
      <c r="AI2007" t="s">
        <v>18756</v>
      </c>
      <c r="AJ2007" t="s">
        <v>154</v>
      </c>
      <c r="AK2007" t="s">
        <v>18757</v>
      </c>
      <c r="AL2007" t="s">
        <v>4172</v>
      </c>
      <c r="AM2007" t="s">
        <v>155</v>
      </c>
      <c r="AN2007" t="s">
        <v>1</v>
      </c>
      <c r="AO2007" t="s">
        <v>145</v>
      </c>
      <c r="AP2007" t="s">
        <v>210</v>
      </c>
      <c r="AQ2007" t="s">
        <v>146</v>
      </c>
      <c r="AR2007" t="s">
        <v>155</v>
      </c>
      <c r="AS2007">
        <v>2</v>
      </c>
      <c r="AT2007" t="s">
        <v>156</v>
      </c>
      <c r="AU2007">
        <v>0</v>
      </c>
      <c r="AV2007" t="s">
        <v>4161</v>
      </c>
      <c r="AW2007">
        <v>0</v>
      </c>
      <c r="AX2007" t="s">
        <v>26971</v>
      </c>
      <c r="AY2007" t="s">
        <v>4204</v>
      </c>
      <c r="AZ2007" t="s">
        <v>25136</v>
      </c>
      <c r="BA2007" t="s">
        <v>25163</v>
      </c>
      <c r="BB2007" t="s">
        <v>145</v>
      </c>
    </row>
    <row r="2008" spans="1:54" x14ac:dyDescent="0.25">
      <c r="A2008" t="s">
        <v>12</v>
      </c>
      <c r="B2008">
        <v>117419</v>
      </c>
      <c r="C2008">
        <v>45909</v>
      </c>
      <c r="D2008" t="s">
        <v>16</v>
      </c>
      <c r="E2008">
        <v>5483470</v>
      </c>
      <c r="F2008">
        <v>45908</v>
      </c>
      <c r="G2008">
        <v>3</v>
      </c>
      <c r="H2008" t="s">
        <v>149</v>
      </c>
      <c r="I2008" t="s">
        <v>130</v>
      </c>
      <c r="J2008" s="16">
        <v>45915</v>
      </c>
      <c r="K2008" t="s">
        <v>131</v>
      </c>
      <c r="L2008" t="s">
        <v>132</v>
      </c>
      <c r="M2008">
        <v>6</v>
      </c>
      <c r="N2008" t="s">
        <v>150</v>
      </c>
      <c r="O2008" t="s">
        <v>16</v>
      </c>
      <c r="P2008">
        <v>0</v>
      </c>
      <c r="R2008">
        <v>82.09</v>
      </c>
      <c r="S2008">
        <v>336.34</v>
      </c>
      <c r="T2008">
        <v>2</v>
      </c>
      <c r="U2008" t="s">
        <v>133</v>
      </c>
      <c r="V2008">
        <v>1</v>
      </c>
      <c r="W2008" t="s">
        <v>3050</v>
      </c>
      <c r="X2008" t="s">
        <v>3050</v>
      </c>
      <c r="Y2008" t="s">
        <v>3050</v>
      </c>
      <c r="Z2008" t="s">
        <v>8283</v>
      </c>
      <c r="AA2008" t="s">
        <v>136</v>
      </c>
      <c r="AB2008" t="s">
        <v>137</v>
      </c>
      <c r="AC2008" t="s">
        <v>16</v>
      </c>
      <c r="AD2008" t="s">
        <v>518</v>
      </c>
      <c r="AE2008" t="s">
        <v>18</v>
      </c>
      <c r="AF2008" t="s">
        <v>415</v>
      </c>
      <c r="AG2008" t="s">
        <v>492</v>
      </c>
      <c r="AH2008" t="s">
        <v>7980</v>
      </c>
      <c r="AI2008" t="s">
        <v>8284</v>
      </c>
      <c r="AJ2008" t="s">
        <v>154</v>
      </c>
      <c r="AK2008" t="s">
        <v>8285</v>
      </c>
      <c r="AL2008" t="s">
        <v>143</v>
      </c>
      <c r="AM2008" t="s">
        <v>155</v>
      </c>
      <c r="AN2008" t="s">
        <v>16</v>
      </c>
      <c r="AO2008" t="s">
        <v>145</v>
      </c>
      <c r="AP2008" t="s">
        <v>195</v>
      </c>
      <c r="AQ2008" t="s">
        <v>146</v>
      </c>
      <c r="AR2008" t="s">
        <v>155</v>
      </c>
      <c r="AS2008">
        <v>6</v>
      </c>
      <c r="AT2008" t="s">
        <v>167</v>
      </c>
      <c r="AU2008">
        <v>1</v>
      </c>
      <c r="AV2008" t="s">
        <v>57</v>
      </c>
      <c r="AW2008">
        <v>0</v>
      </c>
      <c r="AX2008" t="s">
        <v>26972</v>
      </c>
      <c r="AY2008" t="s">
        <v>57</v>
      </c>
      <c r="AZ2008" t="s">
        <v>25136</v>
      </c>
      <c r="BA2008" t="s">
        <v>25163</v>
      </c>
      <c r="BB2008" t="s">
        <v>145</v>
      </c>
    </row>
    <row r="2009" spans="1:54" x14ac:dyDescent="0.25">
      <c r="A2009" t="s">
        <v>12</v>
      </c>
      <c r="B2009">
        <v>117552</v>
      </c>
      <c r="C2009">
        <v>45911</v>
      </c>
      <c r="D2009" t="s">
        <v>16</v>
      </c>
      <c r="E2009">
        <v>5486763</v>
      </c>
      <c r="F2009">
        <v>45910</v>
      </c>
      <c r="G2009">
        <v>3</v>
      </c>
      <c r="H2009" t="s">
        <v>149</v>
      </c>
      <c r="I2009" t="s">
        <v>130</v>
      </c>
      <c r="J2009" s="16">
        <v>45916</v>
      </c>
      <c r="K2009" t="s">
        <v>131</v>
      </c>
      <c r="L2009" t="s">
        <v>132</v>
      </c>
      <c r="M2009">
        <v>5</v>
      </c>
      <c r="N2009" t="s">
        <v>476</v>
      </c>
      <c r="O2009" t="s">
        <v>16</v>
      </c>
      <c r="P2009">
        <v>0</v>
      </c>
      <c r="R2009">
        <v>88.81</v>
      </c>
      <c r="S2009">
        <v>223.58</v>
      </c>
      <c r="T2009">
        <v>2</v>
      </c>
      <c r="U2009" t="s">
        <v>133</v>
      </c>
      <c r="V2009">
        <v>1</v>
      </c>
      <c r="W2009" t="s">
        <v>3050</v>
      </c>
      <c r="X2009" t="s">
        <v>3050</v>
      </c>
      <c r="Y2009" t="s">
        <v>3050</v>
      </c>
      <c r="Z2009" t="s">
        <v>8286</v>
      </c>
      <c r="AA2009" t="s">
        <v>136</v>
      </c>
      <c r="AB2009" t="s">
        <v>137</v>
      </c>
      <c r="AC2009" t="s">
        <v>16</v>
      </c>
      <c r="AD2009" t="s">
        <v>518</v>
      </c>
      <c r="AE2009" t="s">
        <v>842</v>
      </c>
      <c r="AF2009" t="s">
        <v>478</v>
      </c>
      <c r="AG2009" t="s">
        <v>492</v>
      </c>
      <c r="AH2009" t="s">
        <v>8287</v>
      </c>
      <c r="AI2009" t="s">
        <v>8288</v>
      </c>
      <c r="AJ2009" t="s">
        <v>154</v>
      </c>
      <c r="AL2009" t="s">
        <v>143</v>
      </c>
      <c r="AM2009" t="s">
        <v>155</v>
      </c>
      <c r="AN2009" t="s">
        <v>16</v>
      </c>
      <c r="AO2009" t="s">
        <v>145</v>
      </c>
      <c r="AP2009" t="s">
        <v>195</v>
      </c>
      <c r="AQ2009" t="s">
        <v>146</v>
      </c>
      <c r="AR2009" t="s">
        <v>155</v>
      </c>
      <c r="AS2009">
        <v>5</v>
      </c>
      <c r="AT2009" t="s">
        <v>340</v>
      </c>
      <c r="AU2009">
        <v>0</v>
      </c>
      <c r="AV2009" t="s">
        <v>267</v>
      </c>
      <c r="AW2009">
        <v>0</v>
      </c>
      <c r="AX2009" t="s">
        <v>26973</v>
      </c>
      <c r="AY2009" t="s">
        <v>57</v>
      </c>
      <c r="AZ2009" t="s">
        <v>25136</v>
      </c>
      <c r="BA2009" t="s">
        <v>25163</v>
      </c>
      <c r="BB2009" t="s">
        <v>145</v>
      </c>
    </row>
    <row r="2010" spans="1:54" x14ac:dyDescent="0.25">
      <c r="A2010" t="s">
        <v>1</v>
      </c>
      <c r="B2010">
        <v>162282</v>
      </c>
      <c r="C2010">
        <v>45925</v>
      </c>
      <c r="D2010" t="s">
        <v>28</v>
      </c>
      <c r="E2010">
        <v>842007</v>
      </c>
      <c r="F2010">
        <v>45922</v>
      </c>
      <c r="G2010">
        <v>4</v>
      </c>
      <c r="H2010" t="s">
        <v>168</v>
      </c>
      <c r="I2010" t="s">
        <v>4171</v>
      </c>
      <c r="J2010" s="16">
        <v>45925</v>
      </c>
      <c r="K2010" t="s">
        <v>4729</v>
      </c>
      <c r="L2010" t="s">
        <v>179</v>
      </c>
      <c r="M2010">
        <v>1</v>
      </c>
      <c r="N2010" t="s">
        <v>257</v>
      </c>
      <c r="O2010" t="s">
        <v>1</v>
      </c>
      <c r="P2010">
        <v>0</v>
      </c>
      <c r="R2010">
        <v>251.18</v>
      </c>
      <c r="S2010">
        <v>3611.9</v>
      </c>
      <c r="T2010">
        <v>4</v>
      </c>
      <c r="U2010" t="s">
        <v>133</v>
      </c>
      <c r="V2010">
        <v>4</v>
      </c>
      <c r="W2010" t="s">
        <v>18758</v>
      </c>
      <c r="X2010" t="s">
        <v>18758</v>
      </c>
      <c r="Y2010" t="s">
        <v>18758</v>
      </c>
      <c r="Z2010" t="s">
        <v>18759</v>
      </c>
      <c r="AA2010" t="s">
        <v>210</v>
      </c>
      <c r="AB2010" t="s">
        <v>137</v>
      </c>
      <c r="AC2010" t="s">
        <v>28</v>
      </c>
      <c r="AD2010" t="s">
        <v>1479</v>
      </c>
      <c r="AE2010" t="s">
        <v>1</v>
      </c>
      <c r="AF2010" t="s">
        <v>226</v>
      </c>
      <c r="AG2010" t="s">
        <v>323</v>
      </c>
      <c r="AH2010" t="s">
        <v>18760</v>
      </c>
      <c r="AI2010" t="s">
        <v>18761</v>
      </c>
      <c r="AJ2010" t="s">
        <v>171</v>
      </c>
      <c r="AK2010" t="s">
        <v>18762</v>
      </c>
      <c r="AL2010" t="s">
        <v>4172</v>
      </c>
      <c r="AM2010" t="s">
        <v>155</v>
      </c>
      <c r="AN2010" t="s">
        <v>1</v>
      </c>
      <c r="AO2010" t="s">
        <v>145</v>
      </c>
      <c r="AP2010" t="s">
        <v>210</v>
      </c>
      <c r="AQ2010" t="s">
        <v>146</v>
      </c>
      <c r="AR2010" t="s">
        <v>155</v>
      </c>
      <c r="AS2010">
        <v>0</v>
      </c>
      <c r="AT2010" t="s">
        <v>167</v>
      </c>
      <c r="AU2010">
        <v>0</v>
      </c>
      <c r="AV2010" t="s">
        <v>81</v>
      </c>
      <c r="AW2010">
        <v>0</v>
      </c>
      <c r="AX2010" t="s">
        <v>26974</v>
      </c>
      <c r="AY2010" t="s">
        <v>4204</v>
      </c>
      <c r="AZ2010" t="s">
        <v>25136</v>
      </c>
      <c r="BA2010" t="s">
        <v>25136</v>
      </c>
      <c r="BB2010" t="s">
        <v>145</v>
      </c>
    </row>
    <row r="2011" spans="1:54" x14ac:dyDescent="0.25">
      <c r="A2011" t="s">
        <v>12</v>
      </c>
      <c r="B2011">
        <v>117810</v>
      </c>
      <c r="C2011">
        <v>45918</v>
      </c>
      <c r="D2011" t="s">
        <v>16</v>
      </c>
      <c r="E2011">
        <v>5494214</v>
      </c>
      <c r="F2011">
        <v>45916</v>
      </c>
      <c r="G2011">
        <v>5</v>
      </c>
      <c r="H2011" t="s">
        <v>129</v>
      </c>
      <c r="I2011" t="s">
        <v>130</v>
      </c>
      <c r="J2011" s="16">
        <v>45919</v>
      </c>
      <c r="K2011" t="s">
        <v>131</v>
      </c>
      <c r="L2011" t="s">
        <v>132</v>
      </c>
      <c r="M2011">
        <v>1</v>
      </c>
      <c r="N2011" t="s">
        <v>382</v>
      </c>
      <c r="O2011" t="s">
        <v>16</v>
      </c>
      <c r="P2011">
        <v>0</v>
      </c>
      <c r="R2011">
        <v>195.78</v>
      </c>
      <c r="S2011">
        <v>4600.47</v>
      </c>
      <c r="T2011">
        <v>7</v>
      </c>
      <c r="U2011" t="s">
        <v>133</v>
      </c>
      <c r="V2011">
        <v>1</v>
      </c>
      <c r="W2011" t="s">
        <v>2797</v>
      </c>
      <c r="X2011" t="s">
        <v>2798</v>
      </c>
      <c r="Y2011" t="s">
        <v>2798</v>
      </c>
      <c r="Z2011" t="s">
        <v>8289</v>
      </c>
      <c r="AA2011" t="s">
        <v>136</v>
      </c>
      <c r="AB2011" t="s">
        <v>137</v>
      </c>
      <c r="AC2011" t="s">
        <v>16</v>
      </c>
      <c r="AD2011" t="s">
        <v>2463</v>
      </c>
      <c r="AE2011" t="s">
        <v>31</v>
      </c>
      <c r="AF2011" t="s">
        <v>526</v>
      </c>
      <c r="AG2011" t="s">
        <v>2278</v>
      </c>
      <c r="AH2011" t="s">
        <v>8290</v>
      </c>
      <c r="AI2011" t="s">
        <v>8291</v>
      </c>
      <c r="AJ2011" t="s">
        <v>142</v>
      </c>
      <c r="AK2011" t="s">
        <v>200</v>
      </c>
      <c r="AL2011" t="s">
        <v>143</v>
      </c>
      <c r="AM2011" t="s">
        <v>144</v>
      </c>
      <c r="AN2011" t="s">
        <v>16</v>
      </c>
      <c r="AO2011" t="s">
        <v>145</v>
      </c>
      <c r="AP2011" t="s">
        <v>195</v>
      </c>
      <c r="AQ2011" t="s">
        <v>146</v>
      </c>
      <c r="AR2011" t="s">
        <v>144</v>
      </c>
      <c r="AS2011">
        <v>1</v>
      </c>
      <c r="AT2011" t="s">
        <v>244</v>
      </c>
      <c r="AU2011">
        <v>0</v>
      </c>
      <c r="AV2011" t="s">
        <v>4142</v>
      </c>
      <c r="AW2011">
        <v>0</v>
      </c>
      <c r="AX2011" t="s">
        <v>26975</v>
      </c>
      <c r="AY2011" t="s">
        <v>59</v>
      </c>
      <c r="AZ2011" t="s">
        <v>25136</v>
      </c>
      <c r="BA2011" t="s">
        <v>25136</v>
      </c>
      <c r="BB2011" t="s">
        <v>145</v>
      </c>
    </row>
    <row r="2012" spans="1:54" x14ac:dyDescent="0.25">
      <c r="A2012" t="s">
        <v>27</v>
      </c>
      <c r="B2012">
        <v>66429</v>
      </c>
      <c r="C2012">
        <v>45918</v>
      </c>
      <c r="D2012" t="s">
        <v>16</v>
      </c>
      <c r="E2012">
        <v>5494213</v>
      </c>
      <c r="F2012">
        <v>45916</v>
      </c>
      <c r="G2012">
        <v>3</v>
      </c>
      <c r="H2012" t="s">
        <v>149</v>
      </c>
      <c r="I2012" t="s">
        <v>130</v>
      </c>
      <c r="J2012" s="16">
        <v>45918</v>
      </c>
      <c r="K2012" t="s">
        <v>131</v>
      </c>
      <c r="L2012" t="s">
        <v>132</v>
      </c>
      <c r="M2012">
        <v>0</v>
      </c>
      <c r="N2012" t="s">
        <v>157</v>
      </c>
      <c r="O2012" t="s">
        <v>27</v>
      </c>
      <c r="P2012">
        <v>0</v>
      </c>
      <c r="R2012">
        <v>110.51</v>
      </c>
      <c r="S2012">
        <v>1896.27</v>
      </c>
      <c r="T2012">
        <v>7</v>
      </c>
      <c r="U2012" t="s">
        <v>133</v>
      </c>
      <c r="V2012">
        <v>1</v>
      </c>
      <c r="W2012" t="s">
        <v>2797</v>
      </c>
      <c r="X2012" t="s">
        <v>2798</v>
      </c>
      <c r="Y2012" t="s">
        <v>2798</v>
      </c>
      <c r="Z2012" t="s">
        <v>4992</v>
      </c>
      <c r="AA2012" t="s">
        <v>195</v>
      </c>
      <c r="AB2012" t="s">
        <v>137</v>
      </c>
      <c r="AC2012" t="s">
        <v>16</v>
      </c>
      <c r="AD2012" t="s">
        <v>2463</v>
      </c>
      <c r="AE2012" t="s">
        <v>27</v>
      </c>
      <c r="AF2012" t="s">
        <v>526</v>
      </c>
      <c r="AG2012" t="s">
        <v>2278</v>
      </c>
      <c r="AH2012" t="s">
        <v>4993</v>
      </c>
      <c r="AI2012" t="s">
        <v>4994</v>
      </c>
      <c r="AJ2012" t="s">
        <v>154</v>
      </c>
      <c r="AK2012" t="s">
        <v>2787</v>
      </c>
      <c r="AL2012" t="s">
        <v>143</v>
      </c>
      <c r="AM2012" t="s">
        <v>155</v>
      </c>
      <c r="AN2012" t="s">
        <v>27</v>
      </c>
      <c r="AO2012" t="s">
        <v>145</v>
      </c>
      <c r="AP2012" t="s">
        <v>195</v>
      </c>
      <c r="AQ2012" t="s">
        <v>201</v>
      </c>
      <c r="AR2012" t="s">
        <v>155</v>
      </c>
      <c r="AS2012">
        <v>0</v>
      </c>
      <c r="AT2012" t="s">
        <v>244</v>
      </c>
      <c r="AU2012">
        <v>0</v>
      </c>
      <c r="AV2012" t="s">
        <v>59</v>
      </c>
      <c r="AW2012">
        <v>0</v>
      </c>
      <c r="AX2012" t="s">
        <v>26976</v>
      </c>
      <c r="AY2012" t="s">
        <v>33154</v>
      </c>
      <c r="AZ2012" t="s">
        <v>25136</v>
      </c>
      <c r="BA2012" t="s">
        <v>25136</v>
      </c>
      <c r="BB2012" t="s">
        <v>145</v>
      </c>
    </row>
    <row r="2013" spans="1:54" x14ac:dyDescent="0.25">
      <c r="A2013" t="s">
        <v>9</v>
      </c>
      <c r="B2013">
        <v>42713</v>
      </c>
      <c r="C2013">
        <v>45924</v>
      </c>
      <c r="D2013" t="s">
        <v>16</v>
      </c>
      <c r="E2013">
        <v>5502707</v>
      </c>
      <c r="F2013">
        <v>45922</v>
      </c>
      <c r="G2013">
        <v>3</v>
      </c>
      <c r="H2013" t="s">
        <v>149</v>
      </c>
      <c r="I2013" t="s">
        <v>130</v>
      </c>
      <c r="J2013" s="16">
        <v>45924</v>
      </c>
      <c r="K2013" t="s">
        <v>131</v>
      </c>
      <c r="L2013" t="s">
        <v>132</v>
      </c>
      <c r="M2013">
        <v>0</v>
      </c>
      <c r="N2013" t="s">
        <v>1360</v>
      </c>
      <c r="O2013" t="s">
        <v>16</v>
      </c>
      <c r="P2013">
        <v>0</v>
      </c>
      <c r="R2013">
        <v>81.52</v>
      </c>
      <c r="S2013">
        <v>1099.6500000000001</v>
      </c>
      <c r="T2013">
        <v>7</v>
      </c>
      <c r="U2013" t="s">
        <v>133</v>
      </c>
      <c r="V2013">
        <v>1</v>
      </c>
      <c r="W2013" t="s">
        <v>2797</v>
      </c>
      <c r="X2013" t="s">
        <v>2798</v>
      </c>
      <c r="Y2013" t="s">
        <v>2798</v>
      </c>
      <c r="Z2013" t="s">
        <v>8292</v>
      </c>
      <c r="AA2013" t="s">
        <v>136</v>
      </c>
      <c r="AB2013" t="s">
        <v>137</v>
      </c>
      <c r="AC2013" t="s">
        <v>16</v>
      </c>
      <c r="AD2013" t="s">
        <v>2463</v>
      </c>
      <c r="AE2013" t="s">
        <v>9</v>
      </c>
      <c r="AF2013" t="s">
        <v>524</v>
      </c>
      <c r="AG2013" t="s">
        <v>2278</v>
      </c>
      <c r="AH2013" t="s">
        <v>8293</v>
      </c>
      <c r="AI2013" t="s">
        <v>8294</v>
      </c>
      <c r="AJ2013" t="s">
        <v>154</v>
      </c>
      <c r="AK2013" t="s">
        <v>200</v>
      </c>
      <c r="AL2013" t="s">
        <v>143</v>
      </c>
      <c r="AM2013" t="s">
        <v>155</v>
      </c>
      <c r="AN2013" t="s">
        <v>16</v>
      </c>
      <c r="AO2013" t="s">
        <v>145</v>
      </c>
      <c r="AP2013" t="s">
        <v>195</v>
      </c>
      <c r="AQ2013" t="s">
        <v>146</v>
      </c>
      <c r="AR2013" t="s">
        <v>155</v>
      </c>
      <c r="AS2013">
        <v>0</v>
      </c>
      <c r="AT2013" t="s">
        <v>167</v>
      </c>
      <c r="AU2013">
        <v>0</v>
      </c>
      <c r="AV2013" t="s">
        <v>4159</v>
      </c>
      <c r="AW2013">
        <v>0</v>
      </c>
      <c r="AX2013" t="s">
        <v>26977</v>
      </c>
      <c r="AY2013" t="s">
        <v>59</v>
      </c>
      <c r="AZ2013" t="s">
        <v>25136</v>
      </c>
      <c r="BA2013" t="s">
        <v>25136</v>
      </c>
      <c r="BB2013" t="s">
        <v>145</v>
      </c>
    </row>
    <row r="2014" spans="1:54" x14ac:dyDescent="0.25">
      <c r="A2014" t="s">
        <v>27</v>
      </c>
      <c r="B2014">
        <v>66556</v>
      </c>
      <c r="C2014">
        <v>45925</v>
      </c>
      <c r="D2014" t="s">
        <v>873</v>
      </c>
      <c r="E2014">
        <v>847556</v>
      </c>
      <c r="F2014">
        <v>45918</v>
      </c>
      <c r="G2014">
        <v>3</v>
      </c>
      <c r="H2014" t="s">
        <v>149</v>
      </c>
      <c r="I2014" t="s">
        <v>4171</v>
      </c>
      <c r="J2014" s="16">
        <v>45925</v>
      </c>
      <c r="K2014" t="s">
        <v>4729</v>
      </c>
      <c r="L2014" t="s">
        <v>179</v>
      </c>
      <c r="M2014">
        <v>1</v>
      </c>
      <c r="N2014" t="s">
        <v>682</v>
      </c>
      <c r="O2014" t="s">
        <v>523</v>
      </c>
      <c r="P2014">
        <v>0</v>
      </c>
      <c r="R2014">
        <v>477</v>
      </c>
      <c r="S2014">
        <v>8027.7</v>
      </c>
      <c r="T2014">
        <v>111</v>
      </c>
      <c r="U2014" t="s">
        <v>133</v>
      </c>
      <c r="V2014">
        <v>1</v>
      </c>
      <c r="W2014" t="s">
        <v>3974</v>
      </c>
      <c r="X2014" t="s">
        <v>21617</v>
      </c>
      <c r="Y2014" t="s">
        <v>21617</v>
      </c>
      <c r="Z2014" t="s">
        <v>21618</v>
      </c>
      <c r="AA2014" t="s">
        <v>195</v>
      </c>
      <c r="AB2014" t="s">
        <v>267</v>
      </c>
      <c r="AC2014" t="s">
        <v>873</v>
      </c>
      <c r="AD2014" t="s">
        <v>807</v>
      </c>
      <c r="AE2014" t="s">
        <v>523</v>
      </c>
      <c r="AF2014" t="s">
        <v>539</v>
      </c>
      <c r="AG2014" t="s">
        <v>308</v>
      </c>
      <c r="AH2014" t="s">
        <v>6242</v>
      </c>
      <c r="AI2014" t="s">
        <v>21619</v>
      </c>
      <c r="AJ2014" t="s">
        <v>300</v>
      </c>
      <c r="AK2014" t="s">
        <v>21620</v>
      </c>
      <c r="AL2014" t="s">
        <v>4172</v>
      </c>
      <c r="AM2014" t="s">
        <v>155</v>
      </c>
      <c r="AN2014" t="s">
        <v>12</v>
      </c>
      <c r="AO2014" t="s">
        <v>267</v>
      </c>
      <c r="AP2014" t="s">
        <v>195</v>
      </c>
      <c r="AQ2014" t="s">
        <v>201</v>
      </c>
      <c r="AR2014" t="s">
        <v>155</v>
      </c>
      <c r="AS2014">
        <v>0</v>
      </c>
      <c r="AT2014" t="s">
        <v>156</v>
      </c>
      <c r="AU2014">
        <v>0</v>
      </c>
      <c r="AV2014" t="s">
        <v>62</v>
      </c>
      <c r="AW2014">
        <v>0</v>
      </c>
      <c r="AX2014" t="s">
        <v>26978</v>
      </c>
      <c r="AY2014" t="s">
        <v>4204</v>
      </c>
      <c r="AZ2014" t="s">
        <v>25136</v>
      </c>
      <c r="BA2014" t="s">
        <v>25136</v>
      </c>
      <c r="BB2014" t="s">
        <v>33563</v>
      </c>
    </row>
    <row r="2015" spans="1:54" x14ac:dyDescent="0.25">
      <c r="A2015" t="s">
        <v>14</v>
      </c>
      <c r="B2015">
        <v>208419</v>
      </c>
      <c r="C2015">
        <v>45920</v>
      </c>
      <c r="D2015" t="s">
        <v>808</v>
      </c>
      <c r="E2015">
        <v>355692</v>
      </c>
      <c r="F2015">
        <v>45919</v>
      </c>
      <c r="G2015">
        <v>1</v>
      </c>
      <c r="H2015" t="s">
        <v>241</v>
      </c>
      <c r="I2015" t="s">
        <v>175</v>
      </c>
      <c r="J2015" s="16">
        <v>45924</v>
      </c>
      <c r="K2015" t="s">
        <v>131</v>
      </c>
      <c r="L2015" t="s">
        <v>132</v>
      </c>
      <c r="M2015">
        <v>4</v>
      </c>
      <c r="N2015" t="s">
        <v>769</v>
      </c>
      <c r="O2015" t="s">
        <v>808</v>
      </c>
      <c r="P2015">
        <v>0</v>
      </c>
      <c r="R2015">
        <v>3200</v>
      </c>
      <c r="S2015">
        <v>157470.98000000001</v>
      </c>
      <c r="T2015">
        <v>338</v>
      </c>
      <c r="U2015" t="s">
        <v>133</v>
      </c>
      <c r="V2015">
        <v>2</v>
      </c>
      <c r="W2015" t="s">
        <v>3988</v>
      </c>
      <c r="X2015" t="s">
        <v>3988</v>
      </c>
      <c r="Y2015" t="s">
        <v>3988</v>
      </c>
      <c r="Z2015" t="s">
        <v>4995</v>
      </c>
      <c r="AA2015" t="s">
        <v>195</v>
      </c>
      <c r="AB2015" t="s">
        <v>267</v>
      </c>
      <c r="AC2015" t="s">
        <v>808</v>
      </c>
      <c r="AD2015" t="s">
        <v>1476</v>
      </c>
      <c r="AE2015" t="s">
        <v>234</v>
      </c>
      <c r="AF2015" t="s">
        <v>3708</v>
      </c>
      <c r="AG2015" t="s">
        <v>1258</v>
      </c>
      <c r="AH2015" t="s">
        <v>4996</v>
      </c>
      <c r="AI2015" t="s">
        <v>4997</v>
      </c>
      <c r="AJ2015" t="s">
        <v>241</v>
      </c>
      <c r="AK2015" t="s">
        <v>200</v>
      </c>
      <c r="AL2015" t="s">
        <v>143</v>
      </c>
      <c r="AM2015" t="s">
        <v>243</v>
      </c>
      <c r="AN2015" t="s">
        <v>27</v>
      </c>
      <c r="AO2015" t="s">
        <v>267</v>
      </c>
      <c r="AP2015" t="s">
        <v>193</v>
      </c>
      <c r="AQ2015" t="s">
        <v>201</v>
      </c>
      <c r="AR2015" t="s">
        <v>243</v>
      </c>
      <c r="AS2015">
        <v>4</v>
      </c>
      <c r="AT2015" t="s">
        <v>172</v>
      </c>
      <c r="AU2015">
        <v>0</v>
      </c>
      <c r="AV2015" t="s">
        <v>267</v>
      </c>
      <c r="AW2015">
        <v>0</v>
      </c>
      <c r="AX2015" t="s">
        <v>26979</v>
      </c>
      <c r="AY2015" t="s">
        <v>33154</v>
      </c>
      <c r="AZ2015" t="s">
        <v>25136</v>
      </c>
      <c r="BA2015" t="s">
        <v>25136</v>
      </c>
      <c r="BB2015" t="s">
        <v>33559</v>
      </c>
    </row>
    <row r="2016" spans="1:54" x14ac:dyDescent="0.25">
      <c r="A2016" t="s">
        <v>341</v>
      </c>
      <c r="B2016">
        <v>11601</v>
      </c>
      <c r="C2016">
        <v>45918</v>
      </c>
      <c r="D2016" t="s">
        <v>808</v>
      </c>
      <c r="E2016">
        <v>354869</v>
      </c>
      <c r="F2016">
        <v>45911</v>
      </c>
      <c r="G2016">
        <v>3</v>
      </c>
      <c r="H2016" t="s">
        <v>149</v>
      </c>
      <c r="I2016" t="s">
        <v>130</v>
      </c>
      <c r="J2016" s="16">
        <v>45923</v>
      </c>
      <c r="K2016" t="s">
        <v>131</v>
      </c>
      <c r="L2016" t="s">
        <v>132</v>
      </c>
      <c r="M2016">
        <v>5</v>
      </c>
      <c r="N2016" t="s">
        <v>257</v>
      </c>
      <c r="O2016" t="s">
        <v>0</v>
      </c>
      <c r="P2016">
        <v>0</v>
      </c>
      <c r="R2016">
        <v>79.819999999999993</v>
      </c>
      <c r="S2016">
        <v>993.24</v>
      </c>
      <c r="T2016">
        <v>4</v>
      </c>
      <c r="U2016" t="s">
        <v>133</v>
      </c>
      <c r="V2016">
        <v>0</v>
      </c>
      <c r="W2016" t="s">
        <v>3988</v>
      </c>
      <c r="X2016" t="s">
        <v>3988</v>
      </c>
      <c r="Y2016" t="s">
        <v>3988</v>
      </c>
      <c r="Z2016" t="s">
        <v>11469</v>
      </c>
      <c r="AA2016" t="s">
        <v>195</v>
      </c>
      <c r="AB2016" t="s">
        <v>137</v>
      </c>
      <c r="AC2016" t="s">
        <v>808</v>
      </c>
      <c r="AD2016" t="s">
        <v>1476</v>
      </c>
      <c r="AE2016" t="s">
        <v>349</v>
      </c>
      <c r="AF2016" t="s">
        <v>346</v>
      </c>
      <c r="AG2016" t="s">
        <v>1258</v>
      </c>
      <c r="AH2016" t="s">
        <v>5615</v>
      </c>
      <c r="AI2016" t="s">
        <v>11470</v>
      </c>
      <c r="AJ2016" t="s">
        <v>154</v>
      </c>
      <c r="AK2016" t="s">
        <v>11471</v>
      </c>
      <c r="AL2016" t="s">
        <v>143</v>
      </c>
      <c r="AM2016" t="s">
        <v>155</v>
      </c>
      <c r="AN2016" t="s">
        <v>0</v>
      </c>
      <c r="AO2016" t="s">
        <v>145</v>
      </c>
      <c r="AP2016" t="s">
        <v>348</v>
      </c>
      <c r="AQ2016" t="s">
        <v>201</v>
      </c>
      <c r="AR2016" t="s">
        <v>155</v>
      </c>
      <c r="AS2016">
        <v>5</v>
      </c>
      <c r="AT2016" t="s">
        <v>156</v>
      </c>
      <c r="AU2016">
        <v>0</v>
      </c>
      <c r="AV2016" t="s">
        <v>81</v>
      </c>
      <c r="AW2016">
        <v>0</v>
      </c>
      <c r="AX2016" t="s">
        <v>26980</v>
      </c>
      <c r="AY2016" t="s">
        <v>4204</v>
      </c>
      <c r="AZ2016" t="s">
        <v>25136</v>
      </c>
      <c r="BA2016" t="s">
        <v>25136</v>
      </c>
      <c r="BB2016" t="s">
        <v>145</v>
      </c>
    </row>
    <row r="2017" spans="1:54" x14ac:dyDescent="0.25">
      <c r="A2017" t="s">
        <v>18</v>
      </c>
      <c r="B2017">
        <v>16484</v>
      </c>
      <c r="C2017">
        <v>45909</v>
      </c>
      <c r="D2017" t="s">
        <v>12</v>
      </c>
      <c r="E2017">
        <v>7846814</v>
      </c>
      <c r="F2017">
        <v>45905</v>
      </c>
      <c r="G2017">
        <v>3</v>
      </c>
      <c r="H2017" t="s">
        <v>149</v>
      </c>
      <c r="I2017" t="s">
        <v>175</v>
      </c>
      <c r="J2017" s="16">
        <v>45910</v>
      </c>
      <c r="K2017" t="s">
        <v>131</v>
      </c>
      <c r="L2017" t="s">
        <v>132</v>
      </c>
      <c r="M2017">
        <v>1</v>
      </c>
      <c r="N2017" t="s">
        <v>1127</v>
      </c>
      <c r="O2017" t="s">
        <v>18</v>
      </c>
      <c r="P2017">
        <v>0</v>
      </c>
      <c r="R2017">
        <v>8500</v>
      </c>
      <c r="S2017">
        <v>302417.62</v>
      </c>
      <c r="T2017">
        <v>1289</v>
      </c>
      <c r="U2017" t="s">
        <v>133</v>
      </c>
      <c r="V2017">
        <v>1</v>
      </c>
      <c r="W2017" t="s">
        <v>23729</v>
      </c>
      <c r="X2017" t="s">
        <v>23730</v>
      </c>
      <c r="Y2017" t="s">
        <v>17065</v>
      </c>
      <c r="Z2017" t="s">
        <v>23730</v>
      </c>
      <c r="AA2017" t="s">
        <v>339</v>
      </c>
      <c r="AB2017" t="s">
        <v>137</v>
      </c>
      <c r="AC2017" t="s">
        <v>18</v>
      </c>
      <c r="AD2017" t="s">
        <v>442</v>
      </c>
      <c r="AE2017" t="s">
        <v>18</v>
      </c>
      <c r="AF2017" t="s">
        <v>415</v>
      </c>
      <c r="AG2017" t="s">
        <v>23731</v>
      </c>
      <c r="AH2017" t="s">
        <v>23633</v>
      </c>
      <c r="AI2017" t="s">
        <v>23732</v>
      </c>
      <c r="AJ2017" t="s">
        <v>154</v>
      </c>
      <c r="AK2017" t="s">
        <v>940</v>
      </c>
      <c r="AL2017" t="s">
        <v>143</v>
      </c>
      <c r="AM2017" t="s">
        <v>155</v>
      </c>
      <c r="AN2017" t="s">
        <v>18</v>
      </c>
      <c r="AO2017" t="s">
        <v>145</v>
      </c>
      <c r="AP2017" t="s">
        <v>339</v>
      </c>
      <c r="AQ2017" t="s">
        <v>335</v>
      </c>
      <c r="AR2017" t="s">
        <v>155</v>
      </c>
      <c r="AS2017">
        <v>1</v>
      </c>
      <c r="AT2017" t="s">
        <v>172</v>
      </c>
      <c r="AU2017">
        <v>0</v>
      </c>
      <c r="AV2017" t="s">
        <v>4154</v>
      </c>
      <c r="AW2017">
        <v>0</v>
      </c>
      <c r="AX2017" t="s">
        <v>26981</v>
      </c>
      <c r="AY2017" t="s">
        <v>4204</v>
      </c>
      <c r="AZ2017" t="s">
        <v>25136</v>
      </c>
      <c r="BA2017" t="s">
        <v>25136</v>
      </c>
      <c r="BB2017" t="s">
        <v>145</v>
      </c>
    </row>
    <row r="2018" spans="1:54" x14ac:dyDescent="0.25">
      <c r="A2018" t="s">
        <v>16</v>
      </c>
      <c r="B2018">
        <v>75211</v>
      </c>
      <c r="C2018">
        <v>45911</v>
      </c>
      <c r="D2018" t="s">
        <v>1235</v>
      </c>
      <c r="E2018">
        <v>53083</v>
      </c>
      <c r="F2018">
        <v>45908</v>
      </c>
      <c r="G2018">
        <v>1</v>
      </c>
      <c r="H2018" t="s">
        <v>241</v>
      </c>
      <c r="I2018" t="s">
        <v>175</v>
      </c>
      <c r="J2018" s="16">
        <v>45916</v>
      </c>
      <c r="K2018" t="s">
        <v>131</v>
      </c>
      <c r="L2018" t="s">
        <v>132</v>
      </c>
      <c r="M2018">
        <v>5</v>
      </c>
      <c r="O2018" t="s">
        <v>0</v>
      </c>
      <c r="P2018">
        <v>0</v>
      </c>
      <c r="R2018">
        <v>97.28</v>
      </c>
      <c r="S2018">
        <v>948.88</v>
      </c>
      <c r="T2018">
        <v>1</v>
      </c>
      <c r="U2018" t="s">
        <v>133</v>
      </c>
      <c r="V2018">
        <v>1</v>
      </c>
      <c r="W2018" t="s">
        <v>11472</v>
      </c>
      <c r="X2018" t="s">
        <v>11473</v>
      </c>
      <c r="Y2018" t="s">
        <v>11474</v>
      </c>
      <c r="Z2018" t="s">
        <v>11473</v>
      </c>
      <c r="AA2018" t="s">
        <v>195</v>
      </c>
      <c r="AB2018" t="s">
        <v>137</v>
      </c>
      <c r="AC2018" t="s">
        <v>16</v>
      </c>
      <c r="AD2018" t="s">
        <v>518</v>
      </c>
      <c r="AE2018" t="s">
        <v>16</v>
      </c>
      <c r="AF2018" t="s">
        <v>170</v>
      </c>
      <c r="AG2018" t="s">
        <v>1609</v>
      </c>
      <c r="AH2018" t="s">
        <v>7686</v>
      </c>
      <c r="AI2018" t="s">
        <v>11475</v>
      </c>
      <c r="AJ2018" t="s">
        <v>241</v>
      </c>
      <c r="AL2018" t="s">
        <v>143</v>
      </c>
      <c r="AM2018" t="s">
        <v>243</v>
      </c>
      <c r="AN2018" t="s">
        <v>0</v>
      </c>
      <c r="AO2018" t="s">
        <v>145</v>
      </c>
      <c r="AP2018" t="s">
        <v>136</v>
      </c>
      <c r="AQ2018" t="s">
        <v>201</v>
      </c>
      <c r="AR2018" t="s">
        <v>243</v>
      </c>
      <c r="AS2018">
        <v>5</v>
      </c>
      <c r="AT2018" t="s">
        <v>167</v>
      </c>
      <c r="AU2018">
        <v>0</v>
      </c>
      <c r="AV2018" t="s">
        <v>4144</v>
      </c>
      <c r="AW2018">
        <v>0</v>
      </c>
      <c r="AX2018" t="s">
        <v>26982</v>
      </c>
      <c r="AY2018" t="s">
        <v>4204</v>
      </c>
      <c r="AZ2018" t="s">
        <v>25136</v>
      </c>
      <c r="BA2018" t="s">
        <v>25136</v>
      </c>
      <c r="BB2018" t="s">
        <v>145</v>
      </c>
    </row>
    <row r="2019" spans="1:54" x14ac:dyDescent="0.25">
      <c r="A2019" t="s">
        <v>1</v>
      </c>
      <c r="B2019">
        <v>161930</v>
      </c>
      <c r="C2019">
        <v>45912</v>
      </c>
      <c r="D2019" t="s">
        <v>12</v>
      </c>
      <c r="E2019">
        <v>7851402</v>
      </c>
      <c r="F2019">
        <v>45910</v>
      </c>
      <c r="G2019">
        <v>1</v>
      </c>
      <c r="H2019" t="s">
        <v>241</v>
      </c>
      <c r="I2019" t="s">
        <v>130</v>
      </c>
      <c r="J2019" s="16">
        <v>45916</v>
      </c>
      <c r="K2019" t="s">
        <v>131</v>
      </c>
      <c r="L2019" t="s">
        <v>132</v>
      </c>
      <c r="M2019">
        <v>4</v>
      </c>
      <c r="N2019" t="s">
        <v>712</v>
      </c>
      <c r="O2019" t="s">
        <v>1</v>
      </c>
      <c r="P2019">
        <v>0</v>
      </c>
      <c r="R2019">
        <v>1403.81</v>
      </c>
      <c r="S2019">
        <v>112320</v>
      </c>
      <c r="T2019">
        <v>48</v>
      </c>
      <c r="U2019" t="s">
        <v>133</v>
      </c>
      <c r="V2019">
        <v>1</v>
      </c>
      <c r="W2019" t="s">
        <v>18763</v>
      </c>
      <c r="X2019" t="s">
        <v>18764</v>
      </c>
      <c r="Y2019" t="s">
        <v>18764</v>
      </c>
      <c r="Z2019" t="s">
        <v>1413</v>
      </c>
      <c r="AA2019" t="s">
        <v>210</v>
      </c>
      <c r="AB2019" t="s">
        <v>137</v>
      </c>
      <c r="AC2019" t="s">
        <v>12</v>
      </c>
      <c r="AD2019" t="s">
        <v>490</v>
      </c>
      <c r="AE2019" t="s">
        <v>560</v>
      </c>
      <c r="AF2019" t="s">
        <v>561</v>
      </c>
      <c r="AG2019" t="s">
        <v>503</v>
      </c>
      <c r="AH2019" t="s">
        <v>1412</v>
      </c>
      <c r="AI2019" t="s">
        <v>18765</v>
      </c>
      <c r="AJ2019" t="s">
        <v>154</v>
      </c>
      <c r="AL2019" t="s">
        <v>143</v>
      </c>
      <c r="AM2019" t="s">
        <v>243</v>
      </c>
      <c r="AN2019" t="s">
        <v>1</v>
      </c>
      <c r="AO2019" t="s">
        <v>145</v>
      </c>
      <c r="AP2019" t="s">
        <v>210</v>
      </c>
      <c r="AQ2019" t="s">
        <v>146</v>
      </c>
      <c r="AR2019" t="s">
        <v>243</v>
      </c>
      <c r="AS2019">
        <v>4</v>
      </c>
      <c r="AT2019" t="s">
        <v>340</v>
      </c>
      <c r="AU2019">
        <v>0</v>
      </c>
      <c r="AV2019" t="s">
        <v>267</v>
      </c>
      <c r="AW2019">
        <v>0</v>
      </c>
      <c r="AX2019" t="s">
        <v>26983</v>
      </c>
      <c r="AY2019" t="s">
        <v>4204</v>
      </c>
      <c r="AZ2019" t="s">
        <v>25136</v>
      </c>
      <c r="BA2019" t="s">
        <v>25136</v>
      </c>
      <c r="BB2019" t="s">
        <v>145</v>
      </c>
    </row>
    <row r="2020" spans="1:54" x14ac:dyDescent="0.25">
      <c r="A2020" t="s">
        <v>1</v>
      </c>
      <c r="B2020">
        <v>161931</v>
      </c>
      <c r="C2020">
        <v>45912</v>
      </c>
      <c r="D2020" t="s">
        <v>12</v>
      </c>
      <c r="E2020">
        <v>7851404</v>
      </c>
      <c r="F2020">
        <v>45910</v>
      </c>
      <c r="G2020">
        <v>1</v>
      </c>
      <c r="H2020" t="s">
        <v>241</v>
      </c>
      <c r="I2020" t="s">
        <v>175</v>
      </c>
      <c r="J2020" s="16">
        <v>45916</v>
      </c>
      <c r="K2020" t="s">
        <v>131</v>
      </c>
      <c r="L2020" t="s">
        <v>132</v>
      </c>
      <c r="M2020">
        <v>4</v>
      </c>
      <c r="N2020" t="s">
        <v>7870</v>
      </c>
      <c r="O2020" t="s">
        <v>1</v>
      </c>
      <c r="P2020">
        <v>0</v>
      </c>
      <c r="R2020">
        <v>102.35</v>
      </c>
      <c r="S2020">
        <v>8176.01</v>
      </c>
      <c r="T2020">
        <v>3</v>
      </c>
      <c r="U2020" t="s">
        <v>133</v>
      </c>
      <c r="V2020">
        <v>2</v>
      </c>
      <c r="W2020" t="s">
        <v>18763</v>
      </c>
      <c r="X2020" t="s">
        <v>18764</v>
      </c>
      <c r="Y2020" t="s">
        <v>18764</v>
      </c>
      <c r="Z2020" t="s">
        <v>18766</v>
      </c>
      <c r="AA2020" t="s">
        <v>210</v>
      </c>
      <c r="AB2020" t="s">
        <v>137</v>
      </c>
      <c r="AC2020" t="s">
        <v>12</v>
      </c>
      <c r="AD2020" t="s">
        <v>490</v>
      </c>
      <c r="AE2020" t="s">
        <v>467</v>
      </c>
      <c r="AF2020" t="s">
        <v>468</v>
      </c>
      <c r="AG2020" t="s">
        <v>503</v>
      </c>
      <c r="AH2020" t="s">
        <v>18242</v>
      </c>
      <c r="AI2020" t="s">
        <v>18767</v>
      </c>
      <c r="AJ2020" t="s">
        <v>241</v>
      </c>
      <c r="AL2020" t="s">
        <v>143</v>
      </c>
      <c r="AM2020" t="s">
        <v>243</v>
      </c>
      <c r="AN2020" t="s">
        <v>1</v>
      </c>
      <c r="AO2020" t="s">
        <v>145</v>
      </c>
      <c r="AP2020" t="s">
        <v>210</v>
      </c>
      <c r="AQ2020" t="s">
        <v>146</v>
      </c>
      <c r="AR2020" t="s">
        <v>243</v>
      </c>
      <c r="AS2020">
        <v>4</v>
      </c>
      <c r="AT2020" t="s">
        <v>340</v>
      </c>
      <c r="AU2020">
        <v>0</v>
      </c>
      <c r="AV2020" t="s">
        <v>267</v>
      </c>
      <c r="AW2020">
        <v>0</v>
      </c>
      <c r="AX2020" t="s">
        <v>26984</v>
      </c>
      <c r="AY2020" t="s">
        <v>4204</v>
      </c>
      <c r="AZ2020" t="s">
        <v>25136</v>
      </c>
      <c r="BA2020" t="s">
        <v>25136</v>
      </c>
      <c r="BB2020" t="s">
        <v>145</v>
      </c>
    </row>
    <row r="2021" spans="1:54" x14ac:dyDescent="0.25">
      <c r="A2021" t="s">
        <v>208</v>
      </c>
      <c r="B2021">
        <v>8440</v>
      </c>
      <c r="C2021">
        <v>45912</v>
      </c>
      <c r="D2021" t="s">
        <v>12</v>
      </c>
      <c r="E2021">
        <v>7849726</v>
      </c>
      <c r="F2021">
        <v>45909</v>
      </c>
      <c r="G2021">
        <v>4</v>
      </c>
      <c r="H2021" t="s">
        <v>168</v>
      </c>
      <c r="I2021" t="s">
        <v>130</v>
      </c>
      <c r="J2021" s="16">
        <v>45915</v>
      </c>
      <c r="K2021" t="s">
        <v>131</v>
      </c>
      <c r="L2021" t="s">
        <v>132</v>
      </c>
      <c r="M2021">
        <v>3</v>
      </c>
      <c r="N2021" t="s">
        <v>619</v>
      </c>
      <c r="O2021" t="s">
        <v>208</v>
      </c>
      <c r="P2021">
        <v>0</v>
      </c>
      <c r="R2021">
        <v>60.05</v>
      </c>
      <c r="S2021">
        <v>1196.06</v>
      </c>
      <c r="T2021">
        <v>1</v>
      </c>
      <c r="U2021" t="s">
        <v>272</v>
      </c>
      <c r="V2021">
        <v>1</v>
      </c>
      <c r="W2021" t="s">
        <v>18763</v>
      </c>
      <c r="X2021" t="s">
        <v>18764</v>
      </c>
      <c r="Y2021" t="s">
        <v>18764</v>
      </c>
      <c r="Z2021" t="s">
        <v>18768</v>
      </c>
      <c r="AA2021" t="s">
        <v>210</v>
      </c>
      <c r="AB2021" t="s">
        <v>267</v>
      </c>
      <c r="AC2021" t="s">
        <v>12</v>
      </c>
      <c r="AD2021" t="s">
        <v>490</v>
      </c>
      <c r="AE2021" t="s">
        <v>208</v>
      </c>
      <c r="AF2021" t="s">
        <v>209</v>
      </c>
      <c r="AG2021" t="s">
        <v>503</v>
      </c>
      <c r="AH2021" t="s">
        <v>15617</v>
      </c>
      <c r="AI2021" t="s">
        <v>18769</v>
      </c>
      <c r="AJ2021" t="s">
        <v>171</v>
      </c>
      <c r="AK2021" t="s">
        <v>18770</v>
      </c>
      <c r="AL2021" t="s">
        <v>143</v>
      </c>
      <c r="AM2021" t="s">
        <v>155</v>
      </c>
      <c r="AN2021" t="s">
        <v>1</v>
      </c>
      <c r="AO2021" t="s">
        <v>267</v>
      </c>
      <c r="AP2021" t="s">
        <v>210</v>
      </c>
      <c r="AQ2021" t="s">
        <v>146</v>
      </c>
      <c r="AR2021" t="s">
        <v>155</v>
      </c>
      <c r="AS2021">
        <v>3</v>
      </c>
      <c r="AT2021" t="s">
        <v>244</v>
      </c>
      <c r="AU2021">
        <v>0</v>
      </c>
      <c r="AV2021" t="s">
        <v>42</v>
      </c>
      <c r="AW2021">
        <v>0</v>
      </c>
      <c r="AX2021" t="s">
        <v>26985</v>
      </c>
      <c r="AY2021" t="s">
        <v>4204</v>
      </c>
      <c r="AZ2021" t="s">
        <v>25136</v>
      </c>
      <c r="BA2021" t="s">
        <v>25136</v>
      </c>
      <c r="BB2021" t="s">
        <v>33554</v>
      </c>
    </row>
    <row r="2022" spans="1:54" x14ac:dyDescent="0.25">
      <c r="A2022" t="s">
        <v>10</v>
      </c>
      <c r="B2022">
        <v>137062</v>
      </c>
      <c r="C2022">
        <v>45910</v>
      </c>
      <c r="D2022" t="s">
        <v>505</v>
      </c>
      <c r="E2022">
        <v>2201469</v>
      </c>
      <c r="F2022">
        <v>45910</v>
      </c>
      <c r="G2022">
        <v>3</v>
      </c>
      <c r="H2022" t="s">
        <v>149</v>
      </c>
      <c r="I2022" t="s">
        <v>130</v>
      </c>
      <c r="J2022" s="16">
        <v>45918</v>
      </c>
      <c r="K2022" t="s">
        <v>131</v>
      </c>
      <c r="L2022" t="s">
        <v>132</v>
      </c>
      <c r="M2022">
        <v>8</v>
      </c>
      <c r="N2022" t="s">
        <v>231</v>
      </c>
      <c r="O2022" t="s">
        <v>10</v>
      </c>
      <c r="P2022">
        <v>0</v>
      </c>
      <c r="R2022">
        <v>237.75</v>
      </c>
      <c r="S2022">
        <v>19081.98</v>
      </c>
      <c r="T2022">
        <v>14</v>
      </c>
      <c r="U2022" t="s">
        <v>299</v>
      </c>
      <c r="V2022">
        <v>0</v>
      </c>
      <c r="W2022" t="s">
        <v>16232</v>
      </c>
      <c r="X2022" t="s">
        <v>16232</v>
      </c>
      <c r="Y2022" t="s">
        <v>16232</v>
      </c>
      <c r="Z2022" t="s">
        <v>16233</v>
      </c>
      <c r="AA2022" t="s">
        <v>210</v>
      </c>
      <c r="AB2022" t="s">
        <v>137</v>
      </c>
      <c r="AC2022" t="s">
        <v>505</v>
      </c>
      <c r="AD2022" t="s">
        <v>403</v>
      </c>
      <c r="AE2022" t="s">
        <v>749</v>
      </c>
      <c r="AF2022" t="s">
        <v>1715</v>
      </c>
      <c r="AG2022" t="s">
        <v>1951</v>
      </c>
      <c r="AH2022" t="s">
        <v>16234</v>
      </c>
      <c r="AI2022" t="s">
        <v>16235</v>
      </c>
      <c r="AJ2022" t="s">
        <v>154</v>
      </c>
      <c r="AK2022" t="s">
        <v>16236</v>
      </c>
      <c r="AL2022" t="s">
        <v>143</v>
      </c>
      <c r="AM2022" t="s">
        <v>155</v>
      </c>
      <c r="AN2022" t="s">
        <v>10</v>
      </c>
      <c r="AO2022" t="s">
        <v>145</v>
      </c>
      <c r="AP2022" t="s">
        <v>210</v>
      </c>
      <c r="AQ2022" t="s">
        <v>146</v>
      </c>
      <c r="AR2022" t="s">
        <v>155</v>
      </c>
      <c r="AS2022">
        <v>8</v>
      </c>
      <c r="AT2022" t="s">
        <v>340</v>
      </c>
      <c r="AU2022">
        <v>1</v>
      </c>
      <c r="AV2022" t="s">
        <v>77</v>
      </c>
      <c r="AW2022">
        <v>0</v>
      </c>
      <c r="AX2022" t="s">
        <v>26986</v>
      </c>
      <c r="AY2022" t="s">
        <v>4204</v>
      </c>
      <c r="AZ2022" t="s">
        <v>25136</v>
      </c>
      <c r="BA2022" t="s">
        <v>25136</v>
      </c>
      <c r="BB2022" t="s">
        <v>145</v>
      </c>
    </row>
    <row r="2023" spans="1:54" x14ac:dyDescent="0.25">
      <c r="A2023" t="s">
        <v>395</v>
      </c>
      <c r="B2023">
        <v>17067</v>
      </c>
      <c r="C2023">
        <v>45911</v>
      </c>
      <c r="D2023" t="s">
        <v>16</v>
      </c>
      <c r="E2023">
        <v>5482211</v>
      </c>
      <c r="F2023">
        <v>45908</v>
      </c>
      <c r="G2023">
        <v>1</v>
      </c>
      <c r="H2023" t="s">
        <v>241</v>
      </c>
      <c r="I2023" t="s">
        <v>130</v>
      </c>
      <c r="J2023" s="16">
        <v>45911</v>
      </c>
      <c r="K2023" t="s">
        <v>131</v>
      </c>
      <c r="L2023" t="s">
        <v>132</v>
      </c>
      <c r="M2023">
        <v>0</v>
      </c>
      <c r="N2023" t="s">
        <v>511</v>
      </c>
      <c r="O2023" t="s">
        <v>0</v>
      </c>
      <c r="P2023">
        <v>0</v>
      </c>
      <c r="R2023">
        <v>415.19</v>
      </c>
      <c r="S2023">
        <v>7588.45</v>
      </c>
      <c r="T2023">
        <v>8</v>
      </c>
      <c r="U2023" t="s">
        <v>272</v>
      </c>
      <c r="V2023">
        <v>2</v>
      </c>
      <c r="W2023" t="s">
        <v>2636</v>
      </c>
      <c r="X2023" t="s">
        <v>2637</v>
      </c>
      <c r="Y2023" t="s">
        <v>2637</v>
      </c>
      <c r="Z2023" t="s">
        <v>11476</v>
      </c>
      <c r="AA2023" t="s">
        <v>195</v>
      </c>
      <c r="AB2023" t="s">
        <v>137</v>
      </c>
      <c r="AC2023" t="s">
        <v>16</v>
      </c>
      <c r="AD2023" t="s">
        <v>2638</v>
      </c>
      <c r="AE2023" t="s">
        <v>395</v>
      </c>
      <c r="AF2023" t="s">
        <v>585</v>
      </c>
      <c r="AG2023" t="s">
        <v>509</v>
      </c>
      <c r="AH2023" t="s">
        <v>10479</v>
      </c>
      <c r="AI2023" t="s">
        <v>11477</v>
      </c>
      <c r="AJ2023" t="s">
        <v>241</v>
      </c>
      <c r="AK2023" t="s">
        <v>8484</v>
      </c>
      <c r="AL2023" t="s">
        <v>143</v>
      </c>
      <c r="AM2023" t="s">
        <v>243</v>
      </c>
      <c r="AN2023" t="s">
        <v>0</v>
      </c>
      <c r="AO2023" t="s">
        <v>145</v>
      </c>
      <c r="AP2023" t="s">
        <v>330</v>
      </c>
      <c r="AQ2023" t="s">
        <v>201</v>
      </c>
      <c r="AR2023" t="s">
        <v>243</v>
      </c>
      <c r="AS2023">
        <v>0</v>
      </c>
      <c r="AT2023" t="s">
        <v>167</v>
      </c>
      <c r="AU2023">
        <v>0</v>
      </c>
      <c r="AV2023" t="s">
        <v>61</v>
      </c>
      <c r="AW2023">
        <v>0</v>
      </c>
      <c r="AX2023" t="s">
        <v>26987</v>
      </c>
      <c r="AY2023" t="s">
        <v>4204</v>
      </c>
      <c r="AZ2023" t="s">
        <v>25136</v>
      </c>
      <c r="BA2023" t="s">
        <v>25136</v>
      </c>
      <c r="BB2023" t="s">
        <v>145</v>
      </c>
    </row>
    <row r="2024" spans="1:54" x14ac:dyDescent="0.25">
      <c r="A2024" t="s">
        <v>1235</v>
      </c>
      <c r="B2024">
        <v>4339</v>
      </c>
      <c r="C2024">
        <v>45925</v>
      </c>
      <c r="D2024" t="s">
        <v>16</v>
      </c>
      <c r="E2024">
        <v>5498829</v>
      </c>
      <c r="F2024">
        <v>45919</v>
      </c>
      <c r="G2024">
        <v>1</v>
      </c>
      <c r="H2024" t="s">
        <v>241</v>
      </c>
      <c r="I2024" t="s">
        <v>4171</v>
      </c>
      <c r="J2024" s="16">
        <v>45925</v>
      </c>
      <c r="K2024" t="s">
        <v>4729</v>
      </c>
      <c r="L2024" t="s">
        <v>179</v>
      </c>
      <c r="M2024">
        <v>1</v>
      </c>
      <c r="N2024" t="s">
        <v>257</v>
      </c>
      <c r="O2024" t="s">
        <v>1235</v>
      </c>
      <c r="P2024">
        <v>0</v>
      </c>
      <c r="R2024">
        <v>205.14</v>
      </c>
      <c r="S2024">
        <v>6298.32</v>
      </c>
      <c r="T2024">
        <v>3</v>
      </c>
      <c r="U2024" t="s">
        <v>133</v>
      </c>
      <c r="V2024">
        <v>1</v>
      </c>
      <c r="W2024" t="s">
        <v>2636</v>
      </c>
      <c r="X2024" t="s">
        <v>2637</v>
      </c>
      <c r="Y2024" t="s">
        <v>2637</v>
      </c>
      <c r="Z2024" t="s">
        <v>11478</v>
      </c>
      <c r="AA2024" t="s">
        <v>330</v>
      </c>
      <c r="AB2024" t="s">
        <v>267</v>
      </c>
      <c r="AC2024" t="s">
        <v>16</v>
      </c>
      <c r="AD2024" t="s">
        <v>2638</v>
      </c>
      <c r="AE2024" t="s">
        <v>1235</v>
      </c>
      <c r="AF2024" t="s">
        <v>384</v>
      </c>
      <c r="AG2024" t="s">
        <v>509</v>
      </c>
      <c r="AH2024" t="s">
        <v>5454</v>
      </c>
      <c r="AI2024" t="s">
        <v>11479</v>
      </c>
      <c r="AJ2024" t="s">
        <v>241</v>
      </c>
      <c r="AK2024" t="s">
        <v>3450</v>
      </c>
      <c r="AL2024" t="s">
        <v>4172</v>
      </c>
      <c r="AM2024" t="s">
        <v>243</v>
      </c>
      <c r="AN2024" t="s">
        <v>0</v>
      </c>
      <c r="AO2024" t="s">
        <v>267</v>
      </c>
      <c r="AP2024" t="s">
        <v>330</v>
      </c>
      <c r="AQ2024" t="s">
        <v>335</v>
      </c>
      <c r="AR2024" t="s">
        <v>243</v>
      </c>
      <c r="AS2024">
        <v>0</v>
      </c>
      <c r="AT2024" t="s">
        <v>172</v>
      </c>
      <c r="AU2024">
        <v>0</v>
      </c>
      <c r="AV2024" t="s">
        <v>81</v>
      </c>
      <c r="AW2024">
        <v>0</v>
      </c>
      <c r="AX2024" t="s">
        <v>26988</v>
      </c>
      <c r="AY2024" t="s">
        <v>4204</v>
      </c>
      <c r="AZ2024" t="s">
        <v>25136</v>
      </c>
      <c r="BA2024" t="s">
        <v>25136</v>
      </c>
      <c r="BB2024" t="s">
        <v>33558</v>
      </c>
    </row>
    <row r="2025" spans="1:54" x14ac:dyDescent="0.25">
      <c r="A2025" t="s">
        <v>16</v>
      </c>
      <c r="B2025">
        <v>75180</v>
      </c>
      <c r="C2025">
        <v>45909</v>
      </c>
      <c r="D2025" t="s">
        <v>11</v>
      </c>
      <c r="E2025">
        <v>1219611</v>
      </c>
      <c r="F2025">
        <v>45905</v>
      </c>
      <c r="G2025">
        <v>3</v>
      </c>
      <c r="H2025" t="s">
        <v>149</v>
      </c>
      <c r="I2025" t="s">
        <v>130</v>
      </c>
      <c r="J2025" s="16">
        <v>45911</v>
      </c>
      <c r="K2025" t="s">
        <v>131</v>
      </c>
      <c r="L2025" t="s">
        <v>132</v>
      </c>
      <c r="M2025">
        <v>2</v>
      </c>
      <c r="N2025" t="s">
        <v>627</v>
      </c>
      <c r="O2025" t="s">
        <v>0</v>
      </c>
      <c r="P2025">
        <v>0</v>
      </c>
      <c r="R2025">
        <v>185.13</v>
      </c>
      <c r="S2025">
        <v>6726.3</v>
      </c>
      <c r="T2025">
        <v>7</v>
      </c>
      <c r="U2025" t="s">
        <v>133</v>
      </c>
      <c r="V2025">
        <v>1</v>
      </c>
      <c r="W2025" t="s">
        <v>2799</v>
      </c>
      <c r="X2025" t="s">
        <v>2800</v>
      </c>
      <c r="Y2025" t="s">
        <v>2800</v>
      </c>
      <c r="Z2025" t="s">
        <v>2801</v>
      </c>
      <c r="AA2025" t="s">
        <v>195</v>
      </c>
      <c r="AB2025" t="s">
        <v>137</v>
      </c>
      <c r="AC2025" t="s">
        <v>11</v>
      </c>
      <c r="AD2025" t="s">
        <v>306</v>
      </c>
      <c r="AE2025" t="s">
        <v>626</v>
      </c>
      <c r="AF2025" t="s">
        <v>628</v>
      </c>
      <c r="AG2025" t="s">
        <v>2200</v>
      </c>
      <c r="AH2025" t="s">
        <v>11480</v>
      </c>
      <c r="AI2025" t="s">
        <v>11481</v>
      </c>
      <c r="AJ2025" t="s">
        <v>154</v>
      </c>
      <c r="AL2025" t="s">
        <v>143</v>
      </c>
      <c r="AM2025" t="s">
        <v>155</v>
      </c>
      <c r="AN2025" t="s">
        <v>0</v>
      </c>
      <c r="AO2025" t="s">
        <v>145</v>
      </c>
      <c r="AP2025" t="s">
        <v>136</v>
      </c>
      <c r="AQ2025" t="s">
        <v>201</v>
      </c>
      <c r="AR2025" t="s">
        <v>155</v>
      </c>
      <c r="AS2025">
        <v>2</v>
      </c>
      <c r="AT2025" t="s">
        <v>172</v>
      </c>
      <c r="AU2025">
        <v>0</v>
      </c>
      <c r="AV2025" t="s">
        <v>267</v>
      </c>
      <c r="AW2025">
        <v>0</v>
      </c>
      <c r="AX2025" t="s">
        <v>26989</v>
      </c>
      <c r="AY2025" t="s">
        <v>4204</v>
      </c>
      <c r="AZ2025" t="s">
        <v>25136</v>
      </c>
      <c r="BA2025" t="s">
        <v>25136</v>
      </c>
      <c r="BB2025" t="s">
        <v>145</v>
      </c>
    </row>
    <row r="2026" spans="1:54" x14ac:dyDescent="0.25">
      <c r="A2026" t="s">
        <v>16</v>
      </c>
      <c r="B2026">
        <v>75393</v>
      </c>
      <c r="C2026">
        <v>45922</v>
      </c>
      <c r="D2026" t="s">
        <v>1064</v>
      </c>
      <c r="E2026">
        <v>468365</v>
      </c>
      <c r="F2026">
        <v>45919</v>
      </c>
      <c r="G2026">
        <v>3</v>
      </c>
      <c r="H2026" t="s">
        <v>149</v>
      </c>
      <c r="I2026" t="s">
        <v>130</v>
      </c>
      <c r="J2026" s="16">
        <v>45923</v>
      </c>
      <c r="K2026" t="s">
        <v>131</v>
      </c>
      <c r="L2026" t="s">
        <v>132</v>
      </c>
      <c r="M2026">
        <v>1</v>
      </c>
      <c r="N2026" t="s">
        <v>7669</v>
      </c>
      <c r="O2026" t="s">
        <v>16</v>
      </c>
      <c r="P2026">
        <v>0</v>
      </c>
      <c r="R2026">
        <v>95.05</v>
      </c>
      <c r="S2026">
        <v>6702.3</v>
      </c>
      <c r="T2026">
        <v>1</v>
      </c>
      <c r="U2026" t="s">
        <v>133</v>
      </c>
      <c r="V2026">
        <v>1</v>
      </c>
      <c r="W2026" t="s">
        <v>1794</v>
      </c>
      <c r="X2026" t="s">
        <v>1794</v>
      </c>
      <c r="Y2026" t="s">
        <v>8295</v>
      </c>
      <c r="Z2026" t="s">
        <v>1794</v>
      </c>
      <c r="AA2026" t="s">
        <v>136</v>
      </c>
      <c r="AB2026" t="s">
        <v>137</v>
      </c>
      <c r="AC2026" t="s">
        <v>163</v>
      </c>
      <c r="AD2026" t="s">
        <v>453</v>
      </c>
      <c r="AE2026" t="s">
        <v>163</v>
      </c>
      <c r="AF2026" t="s">
        <v>165</v>
      </c>
      <c r="AG2026" t="s">
        <v>503</v>
      </c>
      <c r="AH2026" t="s">
        <v>7916</v>
      </c>
      <c r="AI2026" t="s">
        <v>8296</v>
      </c>
      <c r="AJ2026" t="s">
        <v>154</v>
      </c>
      <c r="AL2026" t="s">
        <v>143</v>
      </c>
      <c r="AM2026" t="s">
        <v>155</v>
      </c>
      <c r="AN2026" t="s">
        <v>16</v>
      </c>
      <c r="AO2026" t="s">
        <v>145</v>
      </c>
      <c r="AP2026" t="s">
        <v>136</v>
      </c>
      <c r="AQ2026" t="s">
        <v>146</v>
      </c>
      <c r="AR2026" t="s">
        <v>155</v>
      </c>
      <c r="AS2026">
        <v>1</v>
      </c>
      <c r="AT2026" t="s">
        <v>172</v>
      </c>
      <c r="AU2026">
        <v>0</v>
      </c>
      <c r="AV2026" t="s">
        <v>33</v>
      </c>
      <c r="AW2026">
        <v>0</v>
      </c>
      <c r="AX2026" t="s">
        <v>26990</v>
      </c>
      <c r="AY2026" t="s">
        <v>57</v>
      </c>
      <c r="AZ2026" t="s">
        <v>25136</v>
      </c>
      <c r="BA2026" t="s">
        <v>25163</v>
      </c>
      <c r="BB2026" t="s">
        <v>145</v>
      </c>
    </row>
    <row r="2027" spans="1:54" x14ac:dyDescent="0.25">
      <c r="A2027" t="s">
        <v>13</v>
      </c>
      <c r="B2027">
        <v>17955</v>
      </c>
      <c r="C2027">
        <v>45922</v>
      </c>
      <c r="D2027" t="s">
        <v>13</v>
      </c>
      <c r="E2027">
        <v>1026687</v>
      </c>
      <c r="F2027">
        <v>45922</v>
      </c>
      <c r="G2027">
        <v>4</v>
      </c>
      <c r="H2027" t="s">
        <v>168</v>
      </c>
      <c r="I2027" t="s">
        <v>130</v>
      </c>
      <c r="J2027" s="16">
        <v>45923</v>
      </c>
      <c r="K2027" t="s">
        <v>131</v>
      </c>
      <c r="L2027" t="s">
        <v>179</v>
      </c>
      <c r="M2027">
        <v>1</v>
      </c>
      <c r="N2027" t="s">
        <v>1289</v>
      </c>
      <c r="O2027" t="s">
        <v>847</v>
      </c>
      <c r="P2027">
        <v>0</v>
      </c>
      <c r="R2027">
        <v>133.47999999999999</v>
      </c>
      <c r="S2027">
        <v>7452.7</v>
      </c>
      <c r="T2027">
        <v>2</v>
      </c>
      <c r="U2027" t="s">
        <v>133</v>
      </c>
      <c r="V2027">
        <v>2</v>
      </c>
      <c r="W2027" t="s">
        <v>1794</v>
      </c>
      <c r="X2027" t="s">
        <v>1794</v>
      </c>
      <c r="Y2027" t="s">
        <v>1794</v>
      </c>
      <c r="Z2027" t="s">
        <v>20725</v>
      </c>
      <c r="AA2027" t="s">
        <v>330</v>
      </c>
      <c r="AB2027" t="s">
        <v>267</v>
      </c>
      <c r="AC2027" t="s">
        <v>163</v>
      </c>
      <c r="AD2027" t="s">
        <v>453</v>
      </c>
      <c r="AE2027" t="s">
        <v>163</v>
      </c>
      <c r="AF2027" t="s">
        <v>183</v>
      </c>
      <c r="AG2027" t="s">
        <v>503</v>
      </c>
      <c r="AI2027" t="s">
        <v>20726</v>
      </c>
      <c r="AJ2027" t="s">
        <v>510</v>
      </c>
      <c r="AK2027" t="s">
        <v>20727</v>
      </c>
      <c r="AL2027" t="s">
        <v>143</v>
      </c>
      <c r="AM2027" t="s">
        <v>155</v>
      </c>
      <c r="AN2027" t="s">
        <v>13</v>
      </c>
      <c r="AO2027" t="s">
        <v>267</v>
      </c>
      <c r="AP2027" t="s">
        <v>330</v>
      </c>
      <c r="AQ2027" t="s">
        <v>335</v>
      </c>
      <c r="AR2027" t="s">
        <v>155</v>
      </c>
      <c r="AS2027">
        <v>1</v>
      </c>
      <c r="AT2027" t="s">
        <v>167</v>
      </c>
      <c r="AU2027">
        <v>0</v>
      </c>
      <c r="AV2027" t="s">
        <v>73</v>
      </c>
      <c r="AW2027">
        <v>0</v>
      </c>
      <c r="AX2027" t="s">
        <v>26991</v>
      </c>
      <c r="AY2027" t="s">
        <v>4204</v>
      </c>
      <c r="AZ2027" t="s">
        <v>25136</v>
      </c>
      <c r="BA2027" t="s">
        <v>25163</v>
      </c>
      <c r="BB2027" t="s">
        <v>33574</v>
      </c>
    </row>
    <row r="2028" spans="1:54" x14ac:dyDescent="0.25">
      <c r="A2028" t="s">
        <v>12</v>
      </c>
      <c r="B2028">
        <v>117631</v>
      </c>
      <c r="C2028">
        <v>45915</v>
      </c>
      <c r="D2028" t="s">
        <v>163</v>
      </c>
      <c r="E2028">
        <v>5489050</v>
      </c>
      <c r="F2028">
        <v>45912</v>
      </c>
      <c r="G2028">
        <v>5</v>
      </c>
      <c r="H2028" t="s">
        <v>129</v>
      </c>
      <c r="I2028" t="s">
        <v>130</v>
      </c>
      <c r="J2028" s="16">
        <v>45916</v>
      </c>
      <c r="K2028" t="s">
        <v>131</v>
      </c>
      <c r="L2028" t="s">
        <v>132</v>
      </c>
      <c r="M2028">
        <v>1</v>
      </c>
      <c r="N2028" t="s">
        <v>157</v>
      </c>
      <c r="O2028" t="s">
        <v>16</v>
      </c>
      <c r="P2028">
        <v>0</v>
      </c>
      <c r="R2028">
        <v>964.33</v>
      </c>
      <c r="S2028">
        <v>11320.8</v>
      </c>
      <c r="T2028">
        <v>53</v>
      </c>
      <c r="U2028" t="s">
        <v>133</v>
      </c>
      <c r="V2028">
        <v>2</v>
      </c>
      <c r="W2028" t="s">
        <v>1794</v>
      </c>
      <c r="X2028" t="s">
        <v>1794</v>
      </c>
      <c r="Y2028" t="s">
        <v>1794</v>
      </c>
      <c r="Z2028" t="s">
        <v>1795</v>
      </c>
      <c r="AA2028" t="s">
        <v>136</v>
      </c>
      <c r="AB2028" t="s">
        <v>137</v>
      </c>
      <c r="AC2028" t="s">
        <v>163</v>
      </c>
      <c r="AD2028" t="s">
        <v>453</v>
      </c>
      <c r="AE2028" t="s">
        <v>1512</v>
      </c>
      <c r="AF2028" t="s">
        <v>1519</v>
      </c>
      <c r="AG2028" t="s">
        <v>503</v>
      </c>
      <c r="AH2028" t="s">
        <v>8052</v>
      </c>
      <c r="AI2028" t="s">
        <v>8297</v>
      </c>
      <c r="AJ2028" t="s">
        <v>142</v>
      </c>
      <c r="AK2028" t="s">
        <v>1796</v>
      </c>
      <c r="AL2028" t="s">
        <v>143</v>
      </c>
      <c r="AM2028" t="s">
        <v>144</v>
      </c>
      <c r="AN2028" t="s">
        <v>16</v>
      </c>
      <c r="AO2028" t="s">
        <v>145</v>
      </c>
      <c r="AP2028" t="s">
        <v>195</v>
      </c>
      <c r="AQ2028" t="s">
        <v>146</v>
      </c>
      <c r="AR2028" t="s">
        <v>144</v>
      </c>
      <c r="AS2028">
        <v>1</v>
      </c>
      <c r="AT2028" t="s">
        <v>172</v>
      </c>
      <c r="AU2028">
        <v>0</v>
      </c>
      <c r="AV2028" t="s">
        <v>59</v>
      </c>
      <c r="AW2028">
        <v>0</v>
      </c>
      <c r="AX2028" t="s">
        <v>26992</v>
      </c>
      <c r="AY2028" t="s">
        <v>57</v>
      </c>
      <c r="AZ2028" t="s">
        <v>25136</v>
      </c>
      <c r="BA2028" t="s">
        <v>25163</v>
      </c>
      <c r="BB2028" t="s">
        <v>145</v>
      </c>
    </row>
    <row r="2029" spans="1:54" x14ac:dyDescent="0.25">
      <c r="A2029" t="s">
        <v>12</v>
      </c>
      <c r="B2029">
        <v>117486</v>
      </c>
      <c r="C2029">
        <v>45911</v>
      </c>
      <c r="D2029" t="s">
        <v>163</v>
      </c>
      <c r="E2029">
        <v>5484677</v>
      </c>
      <c r="F2029">
        <v>45909</v>
      </c>
      <c r="G2029">
        <v>1</v>
      </c>
      <c r="H2029" t="s">
        <v>241</v>
      </c>
      <c r="I2029" t="s">
        <v>175</v>
      </c>
      <c r="J2029" s="16">
        <v>45912</v>
      </c>
      <c r="K2029" t="s">
        <v>131</v>
      </c>
      <c r="L2029" t="s">
        <v>132</v>
      </c>
      <c r="M2029">
        <v>1</v>
      </c>
      <c r="N2029" t="s">
        <v>157</v>
      </c>
      <c r="O2029" t="s">
        <v>12</v>
      </c>
      <c r="P2029">
        <v>0</v>
      </c>
      <c r="R2029">
        <v>369.44</v>
      </c>
      <c r="S2029">
        <v>9264.98</v>
      </c>
      <c r="T2029">
        <v>4</v>
      </c>
      <c r="U2029" t="s">
        <v>133</v>
      </c>
      <c r="V2029">
        <v>2</v>
      </c>
      <c r="W2029" t="s">
        <v>1794</v>
      </c>
      <c r="X2029" t="s">
        <v>1794</v>
      </c>
      <c r="Y2029" t="s">
        <v>1794</v>
      </c>
      <c r="Z2029" t="s">
        <v>21621</v>
      </c>
      <c r="AA2029" t="s">
        <v>195</v>
      </c>
      <c r="AB2029" t="s">
        <v>137</v>
      </c>
      <c r="AC2029" t="s">
        <v>163</v>
      </c>
      <c r="AD2029" t="s">
        <v>453</v>
      </c>
      <c r="AE2029" t="s">
        <v>842</v>
      </c>
      <c r="AF2029" t="s">
        <v>843</v>
      </c>
      <c r="AG2029" t="s">
        <v>503</v>
      </c>
      <c r="AH2029" t="s">
        <v>21622</v>
      </c>
      <c r="AI2029" t="s">
        <v>21623</v>
      </c>
      <c r="AJ2029" t="s">
        <v>241</v>
      </c>
      <c r="AK2029" t="s">
        <v>21624</v>
      </c>
      <c r="AL2029" t="s">
        <v>143</v>
      </c>
      <c r="AM2029" t="s">
        <v>243</v>
      </c>
      <c r="AN2029" t="s">
        <v>12</v>
      </c>
      <c r="AO2029" t="s">
        <v>145</v>
      </c>
      <c r="AP2029" t="s">
        <v>195</v>
      </c>
      <c r="AQ2029" t="s">
        <v>201</v>
      </c>
      <c r="AR2029" t="s">
        <v>243</v>
      </c>
      <c r="AS2029">
        <v>1</v>
      </c>
      <c r="AT2029" t="s">
        <v>244</v>
      </c>
      <c r="AU2029">
        <v>0</v>
      </c>
      <c r="AV2029" t="s">
        <v>59</v>
      </c>
      <c r="AW2029">
        <v>0</v>
      </c>
      <c r="AX2029" t="s">
        <v>26993</v>
      </c>
      <c r="AY2029" t="s">
        <v>4204</v>
      </c>
      <c r="AZ2029" t="s">
        <v>25136</v>
      </c>
      <c r="BA2029" t="s">
        <v>25163</v>
      </c>
      <c r="BB2029" t="s">
        <v>145</v>
      </c>
    </row>
    <row r="2030" spans="1:54" x14ac:dyDescent="0.25">
      <c r="A2030" t="s">
        <v>12</v>
      </c>
      <c r="B2030">
        <v>117487</v>
      </c>
      <c r="C2030">
        <v>45911</v>
      </c>
      <c r="D2030" t="s">
        <v>163</v>
      </c>
      <c r="E2030">
        <v>5484678</v>
      </c>
      <c r="F2030">
        <v>45909</v>
      </c>
      <c r="G2030">
        <v>1</v>
      </c>
      <c r="H2030" t="s">
        <v>241</v>
      </c>
      <c r="I2030" t="s">
        <v>175</v>
      </c>
      <c r="J2030" s="16">
        <v>45912</v>
      </c>
      <c r="K2030" t="s">
        <v>131</v>
      </c>
      <c r="L2030" t="s">
        <v>132</v>
      </c>
      <c r="M2030">
        <v>1</v>
      </c>
      <c r="N2030" t="s">
        <v>157</v>
      </c>
      <c r="O2030" t="s">
        <v>12</v>
      </c>
      <c r="P2030">
        <v>0</v>
      </c>
      <c r="R2030">
        <v>197.48</v>
      </c>
      <c r="S2030">
        <v>2898.77</v>
      </c>
      <c r="T2030">
        <v>2</v>
      </c>
      <c r="U2030" t="s">
        <v>133</v>
      </c>
      <c r="V2030">
        <v>1</v>
      </c>
      <c r="W2030" t="s">
        <v>1794</v>
      </c>
      <c r="X2030" t="s">
        <v>1794</v>
      </c>
      <c r="Y2030" t="s">
        <v>1794</v>
      </c>
      <c r="Z2030" t="s">
        <v>21625</v>
      </c>
      <c r="AA2030" t="s">
        <v>195</v>
      </c>
      <c r="AB2030" t="s">
        <v>137</v>
      </c>
      <c r="AC2030" t="s">
        <v>163</v>
      </c>
      <c r="AD2030" t="s">
        <v>453</v>
      </c>
      <c r="AE2030" t="s">
        <v>352</v>
      </c>
      <c r="AF2030" t="s">
        <v>843</v>
      </c>
      <c r="AG2030" t="s">
        <v>503</v>
      </c>
      <c r="AH2030" t="s">
        <v>21626</v>
      </c>
      <c r="AI2030" t="s">
        <v>21627</v>
      </c>
      <c r="AJ2030" t="s">
        <v>241</v>
      </c>
      <c r="AK2030" t="s">
        <v>21628</v>
      </c>
      <c r="AL2030" t="s">
        <v>143</v>
      </c>
      <c r="AM2030" t="s">
        <v>243</v>
      </c>
      <c r="AN2030" t="s">
        <v>12</v>
      </c>
      <c r="AO2030" t="s">
        <v>145</v>
      </c>
      <c r="AP2030" t="s">
        <v>195</v>
      </c>
      <c r="AQ2030" t="s">
        <v>201</v>
      </c>
      <c r="AR2030" t="s">
        <v>243</v>
      </c>
      <c r="AS2030">
        <v>1</v>
      </c>
      <c r="AT2030" t="s">
        <v>244</v>
      </c>
      <c r="AU2030">
        <v>0</v>
      </c>
      <c r="AV2030" t="s">
        <v>59</v>
      </c>
      <c r="AW2030">
        <v>0</v>
      </c>
      <c r="AX2030" t="s">
        <v>26994</v>
      </c>
      <c r="AY2030" t="s">
        <v>4204</v>
      </c>
      <c r="AZ2030" t="s">
        <v>25136</v>
      </c>
      <c r="BA2030" t="s">
        <v>25163</v>
      </c>
      <c r="BB2030" t="s">
        <v>145</v>
      </c>
    </row>
    <row r="2031" spans="1:54" x14ac:dyDescent="0.25">
      <c r="A2031" t="s">
        <v>12</v>
      </c>
      <c r="B2031">
        <v>117488</v>
      </c>
      <c r="C2031">
        <v>45911</v>
      </c>
      <c r="D2031" t="s">
        <v>163</v>
      </c>
      <c r="E2031">
        <v>5484675</v>
      </c>
      <c r="F2031">
        <v>45909</v>
      </c>
      <c r="G2031">
        <v>1</v>
      </c>
      <c r="H2031" t="s">
        <v>241</v>
      </c>
      <c r="I2031" t="s">
        <v>175</v>
      </c>
      <c r="J2031" s="16">
        <v>45911</v>
      </c>
      <c r="K2031" t="s">
        <v>131</v>
      </c>
      <c r="L2031" t="s">
        <v>132</v>
      </c>
      <c r="M2031">
        <v>0</v>
      </c>
      <c r="N2031" t="s">
        <v>157</v>
      </c>
      <c r="O2031" t="s">
        <v>12</v>
      </c>
      <c r="P2031">
        <v>0</v>
      </c>
      <c r="R2031">
        <v>334.85</v>
      </c>
      <c r="S2031">
        <v>17317.72</v>
      </c>
      <c r="T2031">
        <v>7</v>
      </c>
      <c r="U2031" t="s">
        <v>133</v>
      </c>
      <c r="V2031">
        <v>1</v>
      </c>
      <c r="W2031" t="s">
        <v>1794</v>
      </c>
      <c r="X2031" t="s">
        <v>1794</v>
      </c>
      <c r="Y2031" t="s">
        <v>1794</v>
      </c>
      <c r="Z2031" t="s">
        <v>21629</v>
      </c>
      <c r="AA2031" t="s">
        <v>195</v>
      </c>
      <c r="AB2031" t="s">
        <v>137</v>
      </c>
      <c r="AC2031" t="s">
        <v>163</v>
      </c>
      <c r="AD2031" t="s">
        <v>453</v>
      </c>
      <c r="AE2031" t="s">
        <v>523</v>
      </c>
      <c r="AF2031" t="s">
        <v>539</v>
      </c>
      <c r="AG2031" t="s">
        <v>503</v>
      </c>
      <c r="AH2031" t="s">
        <v>6887</v>
      </c>
      <c r="AI2031" t="s">
        <v>21630</v>
      </c>
      <c r="AJ2031" t="s">
        <v>241</v>
      </c>
      <c r="AK2031" t="s">
        <v>1201</v>
      </c>
      <c r="AL2031" t="s">
        <v>143</v>
      </c>
      <c r="AM2031" t="s">
        <v>243</v>
      </c>
      <c r="AN2031" t="s">
        <v>12</v>
      </c>
      <c r="AO2031" t="s">
        <v>145</v>
      </c>
      <c r="AP2031" t="s">
        <v>195</v>
      </c>
      <c r="AQ2031" t="s">
        <v>201</v>
      </c>
      <c r="AR2031" t="s">
        <v>243</v>
      </c>
      <c r="AS2031">
        <v>0</v>
      </c>
      <c r="AT2031" t="s">
        <v>244</v>
      </c>
      <c r="AU2031">
        <v>0</v>
      </c>
      <c r="AV2031" t="s">
        <v>59</v>
      </c>
      <c r="AW2031">
        <v>0</v>
      </c>
      <c r="AX2031" t="s">
        <v>26995</v>
      </c>
      <c r="AY2031" t="s">
        <v>4204</v>
      </c>
      <c r="AZ2031" t="s">
        <v>25136</v>
      </c>
      <c r="BA2031" t="s">
        <v>25163</v>
      </c>
      <c r="BB2031" t="s">
        <v>145</v>
      </c>
    </row>
    <row r="2032" spans="1:54" x14ac:dyDescent="0.25">
      <c r="A2032" t="s">
        <v>477</v>
      </c>
      <c r="B2032">
        <v>10501</v>
      </c>
      <c r="C2032">
        <v>45909</v>
      </c>
      <c r="D2032" t="s">
        <v>163</v>
      </c>
      <c r="E2032">
        <v>5478838</v>
      </c>
      <c r="F2032">
        <v>45904</v>
      </c>
      <c r="G2032">
        <v>1</v>
      </c>
      <c r="H2032" t="s">
        <v>241</v>
      </c>
      <c r="I2032" t="s">
        <v>175</v>
      </c>
      <c r="J2032" s="16">
        <v>45911</v>
      </c>
      <c r="K2032" t="s">
        <v>131</v>
      </c>
      <c r="L2032" t="s">
        <v>132</v>
      </c>
      <c r="M2032">
        <v>2</v>
      </c>
      <c r="N2032" t="s">
        <v>336</v>
      </c>
      <c r="O2032" t="s">
        <v>477</v>
      </c>
      <c r="P2032">
        <v>0</v>
      </c>
      <c r="R2032">
        <v>193.14</v>
      </c>
      <c r="S2032">
        <v>2606.87</v>
      </c>
      <c r="T2032">
        <v>1</v>
      </c>
      <c r="U2032" t="s">
        <v>133</v>
      </c>
      <c r="V2032">
        <v>1</v>
      </c>
      <c r="W2032" t="s">
        <v>1794</v>
      </c>
      <c r="X2032" t="s">
        <v>1794</v>
      </c>
      <c r="Y2032" t="s">
        <v>1794</v>
      </c>
      <c r="Z2032" t="s">
        <v>21631</v>
      </c>
      <c r="AA2032" t="s">
        <v>689</v>
      </c>
      <c r="AB2032" t="s">
        <v>137</v>
      </c>
      <c r="AC2032" t="s">
        <v>163</v>
      </c>
      <c r="AD2032" t="s">
        <v>453</v>
      </c>
      <c r="AE2032" t="s">
        <v>477</v>
      </c>
      <c r="AF2032" t="s">
        <v>843</v>
      </c>
      <c r="AG2032" t="s">
        <v>503</v>
      </c>
      <c r="AH2032" t="s">
        <v>21632</v>
      </c>
      <c r="AI2032" t="s">
        <v>21633</v>
      </c>
      <c r="AJ2032" t="s">
        <v>309</v>
      </c>
      <c r="AL2032" t="s">
        <v>143</v>
      </c>
      <c r="AM2032" t="s">
        <v>243</v>
      </c>
      <c r="AN2032" t="s">
        <v>12</v>
      </c>
      <c r="AO2032" t="s">
        <v>267</v>
      </c>
      <c r="AP2032" t="s">
        <v>689</v>
      </c>
      <c r="AQ2032" t="s">
        <v>335</v>
      </c>
      <c r="AR2032" t="s">
        <v>243</v>
      </c>
      <c r="AS2032">
        <v>2</v>
      </c>
      <c r="AT2032" t="s">
        <v>156</v>
      </c>
      <c r="AU2032">
        <v>0</v>
      </c>
      <c r="AV2032" t="s">
        <v>52</v>
      </c>
      <c r="AW2032">
        <v>0</v>
      </c>
      <c r="AX2032" t="s">
        <v>26996</v>
      </c>
      <c r="AY2032" t="s">
        <v>4204</v>
      </c>
      <c r="AZ2032" t="s">
        <v>25136</v>
      </c>
      <c r="BA2032" t="s">
        <v>25163</v>
      </c>
      <c r="BB2032" t="s">
        <v>145</v>
      </c>
    </row>
    <row r="2033" spans="1:54" x14ac:dyDescent="0.25">
      <c r="A2033" t="s">
        <v>28</v>
      </c>
      <c r="B2033">
        <v>20424</v>
      </c>
      <c r="C2033">
        <v>45904</v>
      </c>
      <c r="D2033" t="s">
        <v>163</v>
      </c>
      <c r="E2033">
        <v>5473532</v>
      </c>
      <c r="F2033">
        <v>45901</v>
      </c>
      <c r="G2033">
        <v>3</v>
      </c>
      <c r="H2033" t="s">
        <v>149</v>
      </c>
      <c r="I2033" t="s">
        <v>130</v>
      </c>
      <c r="J2033" s="16">
        <v>45905</v>
      </c>
      <c r="K2033" t="s">
        <v>131</v>
      </c>
      <c r="L2033" t="s">
        <v>132</v>
      </c>
      <c r="M2033">
        <v>1</v>
      </c>
      <c r="N2033" t="s">
        <v>469</v>
      </c>
      <c r="O2033" t="s">
        <v>0</v>
      </c>
      <c r="P2033">
        <v>0</v>
      </c>
      <c r="R2033">
        <v>98.22</v>
      </c>
      <c r="S2033">
        <v>6376.8</v>
      </c>
      <c r="T2033">
        <v>3</v>
      </c>
      <c r="U2033" t="s">
        <v>133</v>
      </c>
      <c r="V2033">
        <v>0</v>
      </c>
      <c r="W2033" t="s">
        <v>1794</v>
      </c>
      <c r="X2033" t="s">
        <v>1794</v>
      </c>
      <c r="Y2033" t="s">
        <v>1794</v>
      </c>
      <c r="Z2033" t="s">
        <v>11482</v>
      </c>
      <c r="AA2033" t="s">
        <v>195</v>
      </c>
      <c r="AB2033" t="s">
        <v>137</v>
      </c>
      <c r="AC2033" t="s">
        <v>163</v>
      </c>
      <c r="AD2033" t="s">
        <v>453</v>
      </c>
      <c r="AE2033" t="s">
        <v>28</v>
      </c>
      <c r="AF2033" t="s">
        <v>472</v>
      </c>
      <c r="AG2033" t="s">
        <v>503</v>
      </c>
      <c r="AH2033" t="s">
        <v>11483</v>
      </c>
      <c r="AI2033" t="s">
        <v>11484</v>
      </c>
      <c r="AJ2033" t="s">
        <v>154</v>
      </c>
      <c r="AL2033" t="s">
        <v>143</v>
      </c>
      <c r="AM2033" t="s">
        <v>155</v>
      </c>
      <c r="AN2033" t="s">
        <v>0</v>
      </c>
      <c r="AO2033" t="s">
        <v>145</v>
      </c>
      <c r="AP2033" t="s">
        <v>195</v>
      </c>
      <c r="AQ2033" t="s">
        <v>201</v>
      </c>
      <c r="AR2033" t="s">
        <v>155</v>
      </c>
      <c r="AS2033">
        <v>1</v>
      </c>
      <c r="AT2033" t="s">
        <v>167</v>
      </c>
      <c r="AU2033">
        <v>0</v>
      </c>
      <c r="AV2033" t="s">
        <v>74</v>
      </c>
      <c r="AW2033">
        <v>0</v>
      </c>
      <c r="AX2033" t="s">
        <v>26997</v>
      </c>
      <c r="AY2033" t="s">
        <v>4204</v>
      </c>
      <c r="AZ2033" t="s">
        <v>25136</v>
      </c>
      <c r="BA2033" t="s">
        <v>25163</v>
      </c>
      <c r="BB2033" t="s">
        <v>145</v>
      </c>
    </row>
    <row r="2034" spans="1:54" x14ac:dyDescent="0.25">
      <c r="A2034" t="s">
        <v>487</v>
      </c>
      <c r="B2034">
        <v>10944</v>
      </c>
      <c r="C2034">
        <v>45922</v>
      </c>
      <c r="D2034" t="s">
        <v>163</v>
      </c>
      <c r="E2034">
        <v>5500073</v>
      </c>
      <c r="F2034">
        <v>45919</v>
      </c>
      <c r="G2034">
        <v>1</v>
      </c>
      <c r="H2034" t="s">
        <v>241</v>
      </c>
      <c r="I2034" t="s">
        <v>175</v>
      </c>
      <c r="J2034" s="16">
        <v>45924</v>
      </c>
      <c r="K2034" t="s">
        <v>131</v>
      </c>
      <c r="L2034" t="s">
        <v>132</v>
      </c>
      <c r="M2034">
        <v>2</v>
      </c>
      <c r="N2034" t="s">
        <v>488</v>
      </c>
      <c r="O2034" t="s">
        <v>487</v>
      </c>
      <c r="P2034">
        <v>0</v>
      </c>
      <c r="R2034">
        <v>78.08</v>
      </c>
      <c r="S2034">
        <v>3230.08</v>
      </c>
      <c r="T2034">
        <v>1</v>
      </c>
      <c r="U2034" t="s">
        <v>133</v>
      </c>
      <c r="V2034">
        <v>1</v>
      </c>
      <c r="W2034" t="s">
        <v>1794</v>
      </c>
      <c r="X2034" t="s">
        <v>1794</v>
      </c>
      <c r="Y2034" t="s">
        <v>1794</v>
      </c>
      <c r="Z2034" t="s">
        <v>4998</v>
      </c>
      <c r="AA2034" t="s">
        <v>195</v>
      </c>
      <c r="AB2034" t="s">
        <v>267</v>
      </c>
      <c r="AC2034" t="s">
        <v>163</v>
      </c>
      <c r="AD2034" t="s">
        <v>453</v>
      </c>
      <c r="AE2034" t="s">
        <v>487</v>
      </c>
      <c r="AF2034" t="s">
        <v>491</v>
      </c>
      <c r="AG2034" t="s">
        <v>503</v>
      </c>
      <c r="AH2034" t="s">
        <v>4897</v>
      </c>
      <c r="AI2034" t="s">
        <v>4999</v>
      </c>
      <c r="AJ2034" t="s">
        <v>241</v>
      </c>
      <c r="AK2034" t="s">
        <v>200</v>
      </c>
      <c r="AL2034" t="s">
        <v>143</v>
      </c>
      <c r="AM2034" t="s">
        <v>243</v>
      </c>
      <c r="AN2034" t="s">
        <v>27</v>
      </c>
      <c r="AO2034" t="s">
        <v>267</v>
      </c>
      <c r="AP2034" t="s">
        <v>195</v>
      </c>
      <c r="AQ2034" t="s">
        <v>201</v>
      </c>
      <c r="AR2034" t="s">
        <v>243</v>
      </c>
      <c r="AS2034">
        <v>2</v>
      </c>
      <c r="AT2034" t="s">
        <v>172</v>
      </c>
      <c r="AU2034">
        <v>0</v>
      </c>
      <c r="AV2034" t="s">
        <v>267</v>
      </c>
      <c r="AW2034">
        <v>0</v>
      </c>
      <c r="AX2034" t="s">
        <v>26998</v>
      </c>
      <c r="AY2034" t="s">
        <v>33154</v>
      </c>
      <c r="AZ2034" t="s">
        <v>25136</v>
      </c>
      <c r="BA2034" t="s">
        <v>25163</v>
      </c>
      <c r="BB2034" t="s">
        <v>33559</v>
      </c>
    </row>
    <row r="2035" spans="1:54" x14ac:dyDescent="0.25">
      <c r="A2035" t="s">
        <v>523</v>
      </c>
      <c r="B2035">
        <v>15006</v>
      </c>
      <c r="C2035">
        <v>45912</v>
      </c>
      <c r="D2035" t="s">
        <v>163</v>
      </c>
      <c r="E2035">
        <v>5484675</v>
      </c>
      <c r="F2035">
        <v>45909</v>
      </c>
      <c r="G2035">
        <v>1</v>
      </c>
      <c r="H2035" t="s">
        <v>241</v>
      </c>
      <c r="I2035" t="s">
        <v>175</v>
      </c>
      <c r="J2035" s="16">
        <v>45912</v>
      </c>
      <c r="K2035" t="s">
        <v>131</v>
      </c>
      <c r="L2035" t="s">
        <v>132</v>
      </c>
      <c r="M2035">
        <v>0</v>
      </c>
      <c r="N2035" t="s">
        <v>815</v>
      </c>
      <c r="O2035" t="s">
        <v>523</v>
      </c>
      <c r="P2035">
        <v>0</v>
      </c>
      <c r="R2035">
        <v>334.85</v>
      </c>
      <c r="S2035">
        <v>17317.72</v>
      </c>
      <c r="T2035">
        <v>7</v>
      </c>
      <c r="U2035" t="s">
        <v>133</v>
      </c>
      <c r="V2035">
        <v>1</v>
      </c>
      <c r="W2035" t="s">
        <v>1794</v>
      </c>
      <c r="X2035" t="s">
        <v>1794</v>
      </c>
      <c r="Y2035" t="s">
        <v>1794</v>
      </c>
      <c r="Z2035" t="s">
        <v>21629</v>
      </c>
      <c r="AA2035" t="s">
        <v>195</v>
      </c>
      <c r="AB2035" t="s">
        <v>267</v>
      </c>
      <c r="AC2035" t="s">
        <v>163</v>
      </c>
      <c r="AD2035" t="s">
        <v>453</v>
      </c>
      <c r="AE2035" t="s">
        <v>523</v>
      </c>
      <c r="AF2035" t="s">
        <v>539</v>
      </c>
      <c r="AG2035" t="s">
        <v>503</v>
      </c>
      <c r="AH2035" t="s">
        <v>6887</v>
      </c>
      <c r="AI2035" t="s">
        <v>21630</v>
      </c>
      <c r="AJ2035" t="s">
        <v>241</v>
      </c>
      <c r="AK2035" t="s">
        <v>21634</v>
      </c>
      <c r="AL2035" t="s">
        <v>143</v>
      </c>
      <c r="AM2035" t="s">
        <v>243</v>
      </c>
      <c r="AN2035" t="s">
        <v>12</v>
      </c>
      <c r="AO2035" t="s">
        <v>267</v>
      </c>
      <c r="AP2035" t="s">
        <v>195</v>
      </c>
      <c r="AQ2035" t="s">
        <v>201</v>
      </c>
      <c r="AR2035" t="s">
        <v>243</v>
      </c>
      <c r="AS2035">
        <v>0</v>
      </c>
      <c r="AT2035" t="s">
        <v>244</v>
      </c>
      <c r="AU2035">
        <v>0</v>
      </c>
      <c r="AV2035" t="s">
        <v>267</v>
      </c>
      <c r="AW2035">
        <v>0</v>
      </c>
      <c r="AX2035" t="s">
        <v>26999</v>
      </c>
      <c r="AY2035" t="s">
        <v>4204</v>
      </c>
      <c r="AZ2035" t="s">
        <v>25136</v>
      </c>
      <c r="BA2035" t="s">
        <v>25163</v>
      </c>
      <c r="BB2035" t="s">
        <v>33563</v>
      </c>
    </row>
    <row r="2036" spans="1:54" x14ac:dyDescent="0.25">
      <c r="A2036" t="s">
        <v>523</v>
      </c>
      <c r="B2036">
        <v>15018</v>
      </c>
      <c r="C2036">
        <v>45918</v>
      </c>
      <c r="D2036" t="s">
        <v>487</v>
      </c>
      <c r="E2036">
        <v>847089</v>
      </c>
      <c r="F2036">
        <v>45916</v>
      </c>
      <c r="G2036">
        <v>1</v>
      </c>
      <c r="H2036" t="s">
        <v>241</v>
      </c>
      <c r="I2036" t="s">
        <v>175</v>
      </c>
      <c r="J2036" s="16">
        <v>45919</v>
      </c>
      <c r="K2036" t="s">
        <v>131</v>
      </c>
      <c r="L2036" t="s">
        <v>132</v>
      </c>
      <c r="M2036">
        <v>1</v>
      </c>
      <c r="N2036" t="s">
        <v>6625</v>
      </c>
      <c r="O2036" t="s">
        <v>12</v>
      </c>
      <c r="P2036">
        <v>0</v>
      </c>
      <c r="R2036">
        <v>225.47</v>
      </c>
      <c r="S2036">
        <v>4695.18</v>
      </c>
      <c r="T2036">
        <v>42</v>
      </c>
      <c r="U2036" t="s">
        <v>133</v>
      </c>
      <c r="V2036">
        <v>1</v>
      </c>
      <c r="W2036" t="s">
        <v>2533</v>
      </c>
      <c r="X2036" t="s">
        <v>2534</v>
      </c>
      <c r="Y2036" t="s">
        <v>2534</v>
      </c>
      <c r="Z2036" t="s">
        <v>5015</v>
      </c>
      <c r="AA2036" t="s">
        <v>195</v>
      </c>
      <c r="AB2036" t="s">
        <v>137</v>
      </c>
      <c r="AC2036" t="s">
        <v>487</v>
      </c>
      <c r="AD2036" t="s">
        <v>807</v>
      </c>
      <c r="AE2036" t="s">
        <v>523</v>
      </c>
      <c r="AF2036" t="s">
        <v>539</v>
      </c>
      <c r="AG2036" t="s">
        <v>308</v>
      </c>
      <c r="AH2036" t="s">
        <v>5016</v>
      </c>
      <c r="AI2036" t="s">
        <v>5017</v>
      </c>
      <c r="AJ2036" t="s">
        <v>154</v>
      </c>
      <c r="AK2036" t="s">
        <v>200</v>
      </c>
      <c r="AL2036" t="s">
        <v>143</v>
      </c>
      <c r="AM2036" t="s">
        <v>243</v>
      </c>
      <c r="AN2036" t="s">
        <v>12</v>
      </c>
      <c r="AO2036" t="s">
        <v>145</v>
      </c>
      <c r="AP2036" t="s">
        <v>195</v>
      </c>
      <c r="AQ2036" t="s">
        <v>201</v>
      </c>
      <c r="AR2036" t="s">
        <v>243</v>
      </c>
      <c r="AS2036">
        <v>1</v>
      </c>
      <c r="AT2036" t="s">
        <v>244</v>
      </c>
      <c r="AU2036">
        <v>0</v>
      </c>
      <c r="AV2036" t="s">
        <v>267</v>
      </c>
      <c r="AW2036">
        <v>0</v>
      </c>
      <c r="AX2036" t="s">
        <v>27000</v>
      </c>
      <c r="AY2036" t="s">
        <v>4204</v>
      </c>
      <c r="AZ2036" t="s">
        <v>25136</v>
      </c>
      <c r="BA2036" t="s">
        <v>25136</v>
      </c>
      <c r="BB2036" t="s">
        <v>145</v>
      </c>
    </row>
    <row r="2037" spans="1:54" x14ac:dyDescent="0.25">
      <c r="A2037" t="s">
        <v>477</v>
      </c>
      <c r="B2037">
        <v>10508</v>
      </c>
      <c r="C2037">
        <v>45918</v>
      </c>
      <c r="D2037" t="s">
        <v>487</v>
      </c>
      <c r="E2037">
        <v>846997</v>
      </c>
      <c r="F2037">
        <v>45916</v>
      </c>
      <c r="G2037">
        <v>1</v>
      </c>
      <c r="H2037" t="s">
        <v>241</v>
      </c>
      <c r="I2037" t="s">
        <v>175</v>
      </c>
      <c r="J2037" s="16">
        <v>45924</v>
      </c>
      <c r="K2037" t="s">
        <v>131</v>
      </c>
      <c r="L2037" t="s">
        <v>132</v>
      </c>
      <c r="M2037">
        <v>6</v>
      </c>
      <c r="N2037" t="s">
        <v>655</v>
      </c>
      <c r="O2037" t="s">
        <v>477</v>
      </c>
      <c r="P2037">
        <v>0</v>
      </c>
      <c r="R2037">
        <v>4688.2299999999996</v>
      </c>
      <c r="S2037">
        <v>45000</v>
      </c>
      <c r="T2037">
        <v>375</v>
      </c>
      <c r="U2037" t="s">
        <v>133</v>
      </c>
      <c r="V2037">
        <v>1</v>
      </c>
      <c r="W2037" t="s">
        <v>2533</v>
      </c>
      <c r="X2037" t="s">
        <v>2534</v>
      </c>
      <c r="Y2037" t="s">
        <v>2534</v>
      </c>
      <c r="Z2037" t="s">
        <v>5012</v>
      </c>
      <c r="AA2037" t="s">
        <v>689</v>
      </c>
      <c r="AB2037" t="s">
        <v>137</v>
      </c>
      <c r="AC2037" t="s">
        <v>487</v>
      </c>
      <c r="AD2037" t="s">
        <v>807</v>
      </c>
      <c r="AE2037" t="s">
        <v>477</v>
      </c>
      <c r="AF2037" t="s">
        <v>843</v>
      </c>
      <c r="AG2037" t="s">
        <v>308</v>
      </c>
      <c r="AH2037" t="s">
        <v>5013</v>
      </c>
      <c r="AI2037" t="s">
        <v>5014</v>
      </c>
      <c r="AJ2037" t="s">
        <v>154</v>
      </c>
      <c r="AL2037" t="s">
        <v>143</v>
      </c>
      <c r="AM2037" t="s">
        <v>243</v>
      </c>
      <c r="AN2037" t="s">
        <v>12</v>
      </c>
      <c r="AO2037" t="s">
        <v>267</v>
      </c>
      <c r="AP2037" t="s">
        <v>689</v>
      </c>
      <c r="AQ2037" t="s">
        <v>335</v>
      </c>
      <c r="AR2037" t="s">
        <v>243</v>
      </c>
      <c r="AS2037">
        <v>6</v>
      </c>
      <c r="AT2037" t="s">
        <v>244</v>
      </c>
      <c r="AU2037">
        <v>1</v>
      </c>
      <c r="AV2037" t="s">
        <v>82</v>
      </c>
      <c r="AW2037">
        <v>0</v>
      </c>
      <c r="AX2037" t="s">
        <v>27001</v>
      </c>
      <c r="AY2037" t="s">
        <v>4204</v>
      </c>
      <c r="AZ2037" t="s">
        <v>25136</v>
      </c>
      <c r="BA2037" t="s">
        <v>25136</v>
      </c>
      <c r="BB2037" t="s">
        <v>145</v>
      </c>
    </row>
    <row r="2038" spans="1:54" x14ac:dyDescent="0.25">
      <c r="A2038" t="s">
        <v>341</v>
      </c>
      <c r="B2038">
        <v>11608</v>
      </c>
      <c r="C2038">
        <v>45922</v>
      </c>
      <c r="D2038" t="s">
        <v>487</v>
      </c>
      <c r="E2038">
        <v>846987</v>
      </c>
      <c r="F2038">
        <v>45916</v>
      </c>
      <c r="G2038">
        <v>1</v>
      </c>
      <c r="H2038" t="s">
        <v>241</v>
      </c>
      <c r="I2038" t="s">
        <v>175</v>
      </c>
      <c r="J2038" s="16">
        <v>45924</v>
      </c>
      <c r="K2038" t="s">
        <v>131</v>
      </c>
      <c r="L2038" t="s">
        <v>132</v>
      </c>
      <c r="M2038">
        <v>2</v>
      </c>
      <c r="N2038" t="s">
        <v>202</v>
      </c>
      <c r="O2038" t="s">
        <v>341</v>
      </c>
      <c r="P2038">
        <v>0</v>
      </c>
      <c r="R2038">
        <v>960.4</v>
      </c>
      <c r="S2038">
        <v>12232.2</v>
      </c>
      <c r="T2038">
        <v>113</v>
      </c>
      <c r="U2038" t="s">
        <v>133</v>
      </c>
      <c r="V2038">
        <v>1</v>
      </c>
      <c r="W2038" t="s">
        <v>2533</v>
      </c>
      <c r="X2038" t="s">
        <v>2534</v>
      </c>
      <c r="Y2038" t="s">
        <v>2534</v>
      </c>
      <c r="Z2038" t="s">
        <v>11485</v>
      </c>
      <c r="AA2038" t="s">
        <v>348</v>
      </c>
      <c r="AB2038" t="s">
        <v>137</v>
      </c>
      <c r="AC2038" t="s">
        <v>487</v>
      </c>
      <c r="AD2038" t="s">
        <v>807</v>
      </c>
      <c r="AE2038" t="s">
        <v>2900</v>
      </c>
      <c r="AF2038" t="s">
        <v>346</v>
      </c>
      <c r="AG2038" t="s">
        <v>308</v>
      </c>
      <c r="AH2038" t="s">
        <v>10602</v>
      </c>
      <c r="AI2038" t="s">
        <v>11486</v>
      </c>
      <c r="AJ2038" t="s">
        <v>241</v>
      </c>
      <c r="AK2038" t="s">
        <v>203</v>
      </c>
      <c r="AL2038" t="s">
        <v>143</v>
      </c>
      <c r="AM2038" t="s">
        <v>243</v>
      </c>
      <c r="AN2038" t="s">
        <v>0</v>
      </c>
      <c r="AO2038" t="s">
        <v>267</v>
      </c>
      <c r="AP2038" t="s">
        <v>348</v>
      </c>
      <c r="AQ2038" t="s">
        <v>350</v>
      </c>
      <c r="AR2038" t="s">
        <v>243</v>
      </c>
      <c r="AS2038">
        <v>2</v>
      </c>
      <c r="AT2038" t="s">
        <v>244</v>
      </c>
      <c r="AU2038">
        <v>0</v>
      </c>
      <c r="AV2038" t="s">
        <v>4146</v>
      </c>
      <c r="AW2038">
        <v>0</v>
      </c>
      <c r="AX2038" t="s">
        <v>27002</v>
      </c>
      <c r="AY2038" t="s">
        <v>4204</v>
      </c>
      <c r="AZ2038" t="s">
        <v>25136</v>
      </c>
      <c r="BA2038" t="s">
        <v>25136</v>
      </c>
      <c r="BB2038" t="s">
        <v>145</v>
      </c>
    </row>
    <row r="2039" spans="1:54" x14ac:dyDescent="0.25">
      <c r="A2039" t="s">
        <v>377</v>
      </c>
      <c r="B2039">
        <v>1922</v>
      </c>
      <c r="C2039">
        <v>45916</v>
      </c>
      <c r="D2039" t="s">
        <v>487</v>
      </c>
      <c r="E2039">
        <v>844978</v>
      </c>
      <c r="F2039">
        <v>45903</v>
      </c>
      <c r="G2039">
        <v>1</v>
      </c>
      <c r="H2039" t="s">
        <v>241</v>
      </c>
      <c r="I2039" t="s">
        <v>4171</v>
      </c>
      <c r="J2039" s="16">
        <v>45925</v>
      </c>
      <c r="K2039" t="s">
        <v>4729</v>
      </c>
      <c r="L2039" t="s">
        <v>179</v>
      </c>
      <c r="M2039">
        <v>10</v>
      </c>
      <c r="N2039" t="s">
        <v>257</v>
      </c>
      <c r="O2039" t="s">
        <v>0</v>
      </c>
      <c r="P2039">
        <v>0</v>
      </c>
      <c r="R2039">
        <v>1141.28</v>
      </c>
      <c r="S2039">
        <v>10041.6</v>
      </c>
      <c r="T2039">
        <v>67</v>
      </c>
      <c r="U2039" t="s">
        <v>133</v>
      </c>
      <c r="V2039">
        <v>3</v>
      </c>
      <c r="W2039" t="s">
        <v>2533</v>
      </c>
      <c r="X2039" t="s">
        <v>2534</v>
      </c>
      <c r="Y2039" t="s">
        <v>2534</v>
      </c>
      <c r="Z2039" t="s">
        <v>11495</v>
      </c>
      <c r="AA2039" t="s">
        <v>195</v>
      </c>
      <c r="AB2039" t="s">
        <v>137</v>
      </c>
      <c r="AC2039" t="s">
        <v>487</v>
      </c>
      <c r="AD2039" t="s">
        <v>807</v>
      </c>
      <c r="AE2039" t="s">
        <v>377</v>
      </c>
      <c r="AF2039" t="s">
        <v>2252</v>
      </c>
      <c r="AG2039" t="s">
        <v>308</v>
      </c>
      <c r="AH2039" t="s">
        <v>7021</v>
      </c>
      <c r="AI2039" t="s">
        <v>11496</v>
      </c>
      <c r="AJ2039" t="s">
        <v>241</v>
      </c>
      <c r="AK2039" t="s">
        <v>11497</v>
      </c>
      <c r="AL2039" t="s">
        <v>4172</v>
      </c>
      <c r="AM2039" t="s">
        <v>243</v>
      </c>
      <c r="AN2039" t="s">
        <v>0</v>
      </c>
      <c r="AO2039" t="s">
        <v>145</v>
      </c>
      <c r="AP2039" t="s">
        <v>380</v>
      </c>
      <c r="AQ2039" t="s">
        <v>201</v>
      </c>
      <c r="AR2039" t="s">
        <v>243</v>
      </c>
      <c r="AS2039">
        <v>9</v>
      </c>
      <c r="AT2039" t="s">
        <v>340</v>
      </c>
      <c r="AU2039">
        <v>0</v>
      </c>
      <c r="AV2039" t="s">
        <v>81</v>
      </c>
      <c r="AW2039">
        <v>1</v>
      </c>
      <c r="AX2039" t="s">
        <v>4304</v>
      </c>
      <c r="AY2039" t="s">
        <v>4204</v>
      </c>
      <c r="AZ2039" t="s">
        <v>25136</v>
      </c>
      <c r="BA2039" t="s">
        <v>25136</v>
      </c>
      <c r="BB2039" t="s">
        <v>145</v>
      </c>
    </row>
    <row r="2040" spans="1:54" x14ac:dyDescent="0.25">
      <c r="A2040" t="s">
        <v>387</v>
      </c>
      <c r="B2040">
        <v>1714</v>
      </c>
      <c r="C2040">
        <v>45923</v>
      </c>
      <c r="D2040" t="s">
        <v>487</v>
      </c>
      <c r="E2040">
        <v>846986</v>
      </c>
      <c r="F2040">
        <v>45916</v>
      </c>
      <c r="G2040">
        <v>1</v>
      </c>
      <c r="H2040" t="s">
        <v>241</v>
      </c>
      <c r="I2040" t="s">
        <v>4171</v>
      </c>
      <c r="J2040" s="16">
        <v>45923</v>
      </c>
      <c r="K2040" t="s">
        <v>4729</v>
      </c>
      <c r="L2040" t="s">
        <v>179</v>
      </c>
      <c r="M2040">
        <v>3</v>
      </c>
      <c r="N2040" t="s">
        <v>3423</v>
      </c>
      <c r="O2040" t="s">
        <v>387</v>
      </c>
      <c r="P2040">
        <v>0</v>
      </c>
      <c r="R2040">
        <v>322.85000000000002</v>
      </c>
      <c r="S2040">
        <v>3886.6</v>
      </c>
      <c r="T2040">
        <v>22</v>
      </c>
      <c r="U2040" t="s">
        <v>133</v>
      </c>
      <c r="V2040">
        <v>9</v>
      </c>
      <c r="W2040" t="s">
        <v>2533</v>
      </c>
      <c r="X2040" t="s">
        <v>2534</v>
      </c>
      <c r="Y2040" t="s">
        <v>2534</v>
      </c>
      <c r="Z2040" t="s">
        <v>11487</v>
      </c>
      <c r="AA2040" t="s">
        <v>380</v>
      </c>
      <c r="AB2040" t="s">
        <v>267</v>
      </c>
      <c r="AC2040" t="s">
        <v>487</v>
      </c>
      <c r="AD2040" t="s">
        <v>807</v>
      </c>
      <c r="AE2040" t="s">
        <v>387</v>
      </c>
      <c r="AF2040" t="s">
        <v>852</v>
      </c>
      <c r="AG2040" t="s">
        <v>308</v>
      </c>
      <c r="AH2040" t="s">
        <v>11329</v>
      </c>
      <c r="AI2040" t="s">
        <v>11488</v>
      </c>
      <c r="AJ2040" t="s">
        <v>309</v>
      </c>
      <c r="AK2040" t="s">
        <v>11489</v>
      </c>
      <c r="AL2040" t="s">
        <v>4172</v>
      </c>
      <c r="AM2040" t="s">
        <v>243</v>
      </c>
      <c r="AN2040" t="s">
        <v>0</v>
      </c>
      <c r="AO2040" t="s">
        <v>267</v>
      </c>
      <c r="AP2040" t="s">
        <v>380</v>
      </c>
      <c r="AQ2040" t="s">
        <v>350</v>
      </c>
      <c r="AR2040" t="s">
        <v>243</v>
      </c>
      <c r="AS2040">
        <v>0</v>
      </c>
      <c r="AT2040" t="s">
        <v>244</v>
      </c>
      <c r="AU2040">
        <v>0</v>
      </c>
      <c r="AV2040" t="s">
        <v>267</v>
      </c>
      <c r="AW2040">
        <v>0</v>
      </c>
      <c r="AX2040" t="s">
        <v>27003</v>
      </c>
      <c r="AY2040" t="s">
        <v>4204</v>
      </c>
      <c r="AZ2040" t="s">
        <v>25136</v>
      </c>
      <c r="BA2040" t="s">
        <v>25136</v>
      </c>
      <c r="BB2040" t="s">
        <v>33558</v>
      </c>
    </row>
    <row r="2041" spans="1:54" x14ac:dyDescent="0.25">
      <c r="A2041" t="s">
        <v>387</v>
      </c>
      <c r="B2041">
        <v>1691</v>
      </c>
      <c r="C2041">
        <v>45915</v>
      </c>
      <c r="D2041" t="s">
        <v>487</v>
      </c>
      <c r="E2041">
        <v>845174</v>
      </c>
      <c r="F2041">
        <v>45904</v>
      </c>
      <c r="G2041">
        <v>1</v>
      </c>
      <c r="H2041" t="s">
        <v>241</v>
      </c>
      <c r="I2041" t="s">
        <v>5607</v>
      </c>
      <c r="J2041" s="16">
        <v>45924</v>
      </c>
      <c r="K2041" t="s">
        <v>131</v>
      </c>
      <c r="L2041" t="s">
        <v>132</v>
      </c>
      <c r="M2041">
        <v>9</v>
      </c>
      <c r="N2041" t="s">
        <v>202</v>
      </c>
      <c r="O2041" t="s">
        <v>0</v>
      </c>
      <c r="P2041">
        <v>107.6</v>
      </c>
      <c r="R2041">
        <v>2484.7800000000002</v>
      </c>
      <c r="S2041">
        <v>16749.599999999999</v>
      </c>
      <c r="T2041">
        <v>195</v>
      </c>
      <c r="U2041" t="s">
        <v>133</v>
      </c>
      <c r="V2041">
        <v>13</v>
      </c>
      <c r="W2041" t="s">
        <v>2533</v>
      </c>
      <c r="X2041" t="s">
        <v>2534</v>
      </c>
      <c r="Y2041" t="s">
        <v>2534</v>
      </c>
      <c r="Z2041" t="s">
        <v>11493</v>
      </c>
      <c r="AA2041" t="s">
        <v>195</v>
      </c>
      <c r="AB2041" t="s">
        <v>137</v>
      </c>
      <c r="AC2041" t="s">
        <v>487</v>
      </c>
      <c r="AD2041" t="s">
        <v>807</v>
      </c>
      <c r="AE2041" t="s">
        <v>387</v>
      </c>
      <c r="AF2041" t="s">
        <v>379</v>
      </c>
      <c r="AG2041" t="s">
        <v>308</v>
      </c>
      <c r="AH2041" t="s">
        <v>10329</v>
      </c>
      <c r="AI2041" t="s">
        <v>11494</v>
      </c>
      <c r="AJ2041" t="s">
        <v>309</v>
      </c>
      <c r="AK2041" t="s">
        <v>200</v>
      </c>
      <c r="AL2041" t="s">
        <v>143</v>
      </c>
      <c r="AM2041" t="s">
        <v>243</v>
      </c>
      <c r="AN2041" t="s">
        <v>0</v>
      </c>
      <c r="AO2041" t="s">
        <v>145</v>
      </c>
      <c r="AP2041" t="s">
        <v>380</v>
      </c>
      <c r="AQ2041" t="s">
        <v>201</v>
      </c>
      <c r="AR2041" t="s">
        <v>243</v>
      </c>
      <c r="AS2041">
        <v>9</v>
      </c>
      <c r="AT2041" t="s">
        <v>156</v>
      </c>
      <c r="AU2041">
        <v>0</v>
      </c>
      <c r="AV2041" t="s">
        <v>4146</v>
      </c>
      <c r="AW2041">
        <v>0</v>
      </c>
      <c r="AX2041" t="s">
        <v>27004</v>
      </c>
      <c r="AY2041" t="s">
        <v>4204</v>
      </c>
      <c r="AZ2041" t="s">
        <v>25136</v>
      </c>
      <c r="BA2041" t="s">
        <v>25136</v>
      </c>
      <c r="BB2041" t="s">
        <v>145</v>
      </c>
    </row>
    <row r="2042" spans="1:54" x14ac:dyDescent="0.25">
      <c r="A2042" t="s">
        <v>387</v>
      </c>
      <c r="B2042">
        <v>1674</v>
      </c>
      <c r="C2042">
        <v>45903</v>
      </c>
      <c r="D2042" t="s">
        <v>487</v>
      </c>
      <c r="E2042">
        <v>843470</v>
      </c>
      <c r="F2042">
        <v>45895</v>
      </c>
      <c r="G2042">
        <v>1</v>
      </c>
      <c r="H2042" t="s">
        <v>241</v>
      </c>
      <c r="I2042" t="s">
        <v>4171</v>
      </c>
      <c r="J2042" s="16">
        <v>45903</v>
      </c>
      <c r="K2042" t="s">
        <v>4729</v>
      </c>
      <c r="L2042" t="s">
        <v>132</v>
      </c>
      <c r="M2042">
        <v>23</v>
      </c>
      <c r="N2042" t="s">
        <v>3423</v>
      </c>
      <c r="O2042" t="s">
        <v>387</v>
      </c>
      <c r="P2042">
        <v>0</v>
      </c>
      <c r="R2042">
        <v>2871.9</v>
      </c>
      <c r="S2042">
        <v>26160</v>
      </c>
      <c r="T2042">
        <v>300</v>
      </c>
      <c r="U2042" t="s">
        <v>133</v>
      </c>
      <c r="V2042">
        <v>3</v>
      </c>
      <c r="W2042" t="s">
        <v>2533</v>
      </c>
      <c r="X2042" t="s">
        <v>2534</v>
      </c>
      <c r="Y2042" t="s">
        <v>2534</v>
      </c>
      <c r="Z2042" t="s">
        <v>11490</v>
      </c>
      <c r="AA2042" t="s">
        <v>380</v>
      </c>
      <c r="AB2042" t="s">
        <v>267</v>
      </c>
      <c r="AC2042" t="s">
        <v>487</v>
      </c>
      <c r="AD2042" t="s">
        <v>807</v>
      </c>
      <c r="AE2042" t="s">
        <v>387</v>
      </c>
      <c r="AF2042" t="s">
        <v>2176</v>
      </c>
      <c r="AG2042" t="s">
        <v>308</v>
      </c>
      <c r="AH2042" t="s">
        <v>2177</v>
      </c>
      <c r="AI2042" t="s">
        <v>11491</v>
      </c>
      <c r="AJ2042" t="s">
        <v>309</v>
      </c>
      <c r="AK2042" t="s">
        <v>11492</v>
      </c>
      <c r="AL2042" t="s">
        <v>4172</v>
      </c>
      <c r="AM2042" t="s">
        <v>243</v>
      </c>
      <c r="AN2042" t="s">
        <v>0</v>
      </c>
      <c r="AO2042" t="s">
        <v>267</v>
      </c>
      <c r="AP2042" t="s">
        <v>380</v>
      </c>
      <c r="AQ2042" t="s">
        <v>350</v>
      </c>
      <c r="AR2042" t="s">
        <v>243</v>
      </c>
      <c r="AS2042">
        <v>0</v>
      </c>
      <c r="AT2042" t="s">
        <v>244</v>
      </c>
      <c r="AU2042">
        <v>0</v>
      </c>
      <c r="AV2042" t="s">
        <v>267</v>
      </c>
      <c r="AW2042">
        <v>11</v>
      </c>
      <c r="AX2042" t="s">
        <v>4303</v>
      </c>
      <c r="AY2042" t="s">
        <v>4204</v>
      </c>
      <c r="AZ2042" t="s">
        <v>25136</v>
      </c>
      <c r="BA2042" t="s">
        <v>25136</v>
      </c>
      <c r="BB2042" t="s">
        <v>33558</v>
      </c>
    </row>
    <row r="2043" spans="1:54" x14ac:dyDescent="0.25">
      <c r="A2043" t="s">
        <v>513</v>
      </c>
      <c r="B2043">
        <v>3897</v>
      </c>
      <c r="C2043">
        <v>45923</v>
      </c>
      <c r="D2043" t="s">
        <v>487</v>
      </c>
      <c r="E2043">
        <v>847900</v>
      </c>
      <c r="F2043">
        <v>45919</v>
      </c>
      <c r="G2043">
        <v>2</v>
      </c>
      <c r="H2043" t="s">
        <v>1481</v>
      </c>
      <c r="I2043" t="s">
        <v>5607</v>
      </c>
      <c r="J2043" s="16">
        <v>45925</v>
      </c>
      <c r="K2043" t="s">
        <v>131</v>
      </c>
      <c r="L2043" t="s">
        <v>132</v>
      </c>
      <c r="M2043">
        <v>2</v>
      </c>
      <c r="N2043" t="s">
        <v>202</v>
      </c>
      <c r="O2043" t="s">
        <v>0</v>
      </c>
      <c r="P2043">
        <v>100</v>
      </c>
      <c r="R2043">
        <v>260.45</v>
      </c>
      <c r="S2043">
        <v>7680.98</v>
      </c>
      <c r="T2043">
        <v>46</v>
      </c>
      <c r="U2043" t="s">
        <v>133</v>
      </c>
      <c r="V2043">
        <v>1</v>
      </c>
      <c r="W2043" t="s">
        <v>2533</v>
      </c>
      <c r="X2043" t="s">
        <v>2534</v>
      </c>
      <c r="Y2043" t="s">
        <v>2534</v>
      </c>
      <c r="Z2043" t="s">
        <v>3594</v>
      </c>
      <c r="AA2043" t="s">
        <v>195</v>
      </c>
      <c r="AB2043" t="s">
        <v>137</v>
      </c>
      <c r="AC2043" t="s">
        <v>487</v>
      </c>
      <c r="AD2043" t="s">
        <v>807</v>
      </c>
      <c r="AE2043" t="s">
        <v>513</v>
      </c>
      <c r="AF2043" t="s">
        <v>528</v>
      </c>
      <c r="AG2043" t="s">
        <v>308</v>
      </c>
      <c r="AH2043" t="s">
        <v>5004</v>
      </c>
      <c r="AI2043" t="s">
        <v>11498</v>
      </c>
      <c r="AJ2043" t="s">
        <v>1481</v>
      </c>
      <c r="AK2043" t="s">
        <v>200</v>
      </c>
      <c r="AL2043" t="s">
        <v>143</v>
      </c>
      <c r="AM2043" t="s">
        <v>243</v>
      </c>
      <c r="AN2043" t="s">
        <v>0</v>
      </c>
      <c r="AO2043" t="s">
        <v>145</v>
      </c>
      <c r="AP2043" t="s">
        <v>195</v>
      </c>
      <c r="AQ2043" t="s">
        <v>201</v>
      </c>
      <c r="AR2043" t="s">
        <v>243</v>
      </c>
      <c r="AS2043">
        <v>2</v>
      </c>
      <c r="AT2043" t="s">
        <v>172</v>
      </c>
      <c r="AU2043">
        <v>0</v>
      </c>
      <c r="AV2043" t="s">
        <v>4146</v>
      </c>
      <c r="AW2043">
        <v>0</v>
      </c>
      <c r="AX2043" t="s">
        <v>27005</v>
      </c>
      <c r="AY2043" t="s">
        <v>4204</v>
      </c>
      <c r="AZ2043" t="s">
        <v>25136</v>
      </c>
      <c r="BA2043" t="s">
        <v>25136</v>
      </c>
      <c r="BB2043" t="s">
        <v>145</v>
      </c>
    </row>
    <row r="2044" spans="1:54" x14ac:dyDescent="0.25">
      <c r="A2044" t="s">
        <v>513</v>
      </c>
      <c r="B2044">
        <v>3871</v>
      </c>
      <c r="C2044">
        <v>45918</v>
      </c>
      <c r="D2044" t="s">
        <v>487</v>
      </c>
      <c r="E2044">
        <v>846992</v>
      </c>
      <c r="F2044">
        <v>45916</v>
      </c>
      <c r="G2044">
        <v>3</v>
      </c>
      <c r="H2044" t="s">
        <v>149</v>
      </c>
      <c r="I2044" t="s">
        <v>130</v>
      </c>
      <c r="J2044" s="16">
        <v>45918</v>
      </c>
      <c r="K2044" t="s">
        <v>131</v>
      </c>
      <c r="L2044" t="s">
        <v>132</v>
      </c>
      <c r="M2044">
        <v>0</v>
      </c>
      <c r="N2044" t="s">
        <v>257</v>
      </c>
      <c r="O2044" t="s">
        <v>0</v>
      </c>
      <c r="P2044">
        <v>0</v>
      </c>
      <c r="R2044">
        <v>108.26</v>
      </c>
      <c r="S2044">
        <v>2185.1999999999998</v>
      </c>
      <c r="T2044">
        <v>15</v>
      </c>
      <c r="U2044" t="s">
        <v>133</v>
      </c>
      <c r="V2044">
        <v>0</v>
      </c>
      <c r="W2044" t="s">
        <v>2533</v>
      </c>
      <c r="X2044" t="s">
        <v>2534</v>
      </c>
      <c r="Y2044" t="s">
        <v>2534</v>
      </c>
      <c r="Z2044" t="s">
        <v>11499</v>
      </c>
      <c r="AA2044" t="s">
        <v>195</v>
      </c>
      <c r="AB2044" t="s">
        <v>137</v>
      </c>
      <c r="AC2044" t="s">
        <v>487</v>
      </c>
      <c r="AD2044" t="s">
        <v>807</v>
      </c>
      <c r="AE2044" t="s">
        <v>513</v>
      </c>
      <c r="AF2044" t="s">
        <v>465</v>
      </c>
      <c r="AG2044" t="s">
        <v>308</v>
      </c>
      <c r="AH2044" t="s">
        <v>10743</v>
      </c>
      <c r="AI2044" t="s">
        <v>11500</v>
      </c>
      <c r="AJ2044" t="s">
        <v>154</v>
      </c>
      <c r="AL2044" t="s">
        <v>143</v>
      </c>
      <c r="AM2044" t="s">
        <v>155</v>
      </c>
      <c r="AN2044" t="s">
        <v>0</v>
      </c>
      <c r="AO2044" t="s">
        <v>145</v>
      </c>
      <c r="AP2044" t="s">
        <v>195</v>
      </c>
      <c r="AQ2044" t="s">
        <v>201</v>
      </c>
      <c r="AR2044" t="s">
        <v>155</v>
      </c>
      <c r="AS2044">
        <v>0</v>
      </c>
      <c r="AT2044" t="s">
        <v>244</v>
      </c>
      <c r="AU2044">
        <v>0</v>
      </c>
      <c r="AV2044" t="s">
        <v>81</v>
      </c>
      <c r="AW2044">
        <v>0</v>
      </c>
      <c r="AX2044" t="s">
        <v>27006</v>
      </c>
      <c r="AY2044" t="s">
        <v>4204</v>
      </c>
      <c r="AZ2044" t="s">
        <v>25136</v>
      </c>
      <c r="BA2044" t="s">
        <v>25136</v>
      </c>
      <c r="BB2044" t="s">
        <v>145</v>
      </c>
    </row>
    <row r="2045" spans="1:54" x14ac:dyDescent="0.25">
      <c r="A2045" t="s">
        <v>12</v>
      </c>
      <c r="B2045">
        <v>117801</v>
      </c>
      <c r="C2045">
        <v>45917</v>
      </c>
      <c r="D2045" t="s">
        <v>487</v>
      </c>
      <c r="E2045">
        <v>846996</v>
      </c>
      <c r="F2045">
        <v>45916</v>
      </c>
      <c r="G2045">
        <v>1</v>
      </c>
      <c r="H2045" t="s">
        <v>241</v>
      </c>
      <c r="I2045" t="s">
        <v>175</v>
      </c>
      <c r="J2045" s="16">
        <v>45923</v>
      </c>
      <c r="K2045" t="s">
        <v>131</v>
      </c>
      <c r="L2045" t="s">
        <v>132</v>
      </c>
      <c r="M2045">
        <v>6</v>
      </c>
      <c r="N2045" t="s">
        <v>354</v>
      </c>
      <c r="O2045" t="s">
        <v>487</v>
      </c>
      <c r="P2045">
        <v>0</v>
      </c>
      <c r="R2045">
        <v>94.62</v>
      </c>
      <c r="S2045">
        <v>1099.2</v>
      </c>
      <c r="T2045">
        <v>8</v>
      </c>
      <c r="U2045" t="s">
        <v>133</v>
      </c>
      <c r="V2045">
        <v>1</v>
      </c>
      <c r="W2045" t="s">
        <v>2533</v>
      </c>
      <c r="X2045" t="s">
        <v>2534</v>
      </c>
      <c r="Y2045" t="s">
        <v>2534</v>
      </c>
      <c r="Z2045" t="s">
        <v>5000</v>
      </c>
      <c r="AA2045" t="s">
        <v>195</v>
      </c>
      <c r="AB2045" t="s">
        <v>267</v>
      </c>
      <c r="AC2045" t="s">
        <v>487</v>
      </c>
      <c r="AD2045" t="s">
        <v>807</v>
      </c>
      <c r="AE2045" t="s">
        <v>18</v>
      </c>
      <c r="AF2045" t="s">
        <v>415</v>
      </c>
      <c r="AG2045" t="s">
        <v>308</v>
      </c>
      <c r="AH2045" t="s">
        <v>5001</v>
      </c>
      <c r="AI2045" t="s">
        <v>5002</v>
      </c>
      <c r="AJ2045" t="s">
        <v>241</v>
      </c>
      <c r="AL2045" t="s">
        <v>143</v>
      </c>
      <c r="AM2045" t="s">
        <v>243</v>
      </c>
      <c r="AN2045" t="s">
        <v>27</v>
      </c>
      <c r="AO2045" t="s">
        <v>267</v>
      </c>
      <c r="AP2045" t="s">
        <v>195</v>
      </c>
      <c r="AQ2045" t="s">
        <v>201</v>
      </c>
      <c r="AR2045" t="s">
        <v>243</v>
      </c>
      <c r="AS2045">
        <v>6</v>
      </c>
      <c r="AT2045" t="s">
        <v>244</v>
      </c>
      <c r="AU2045">
        <v>1</v>
      </c>
      <c r="AV2045" t="s">
        <v>64</v>
      </c>
      <c r="AW2045">
        <v>0</v>
      </c>
      <c r="AX2045" t="s">
        <v>27007</v>
      </c>
      <c r="AY2045" t="s">
        <v>33154</v>
      </c>
      <c r="AZ2045" t="s">
        <v>25136</v>
      </c>
      <c r="BA2045" t="s">
        <v>25136</v>
      </c>
      <c r="BB2045" t="s">
        <v>33559</v>
      </c>
    </row>
    <row r="2046" spans="1:54" x14ac:dyDescent="0.25">
      <c r="A2046" t="s">
        <v>12</v>
      </c>
      <c r="B2046">
        <v>117777</v>
      </c>
      <c r="C2046">
        <v>45917</v>
      </c>
      <c r="D2046" t="s">
        <v>487</v>
      </c>
      <c r="E2046">
        <v>844970</v>
      </c>
      <c r="F2046">
        <v>45903</v>
      </c>
      <c r="G2046">
        <v>5</v>
      </c>
      <c r="H2046" t="s">
        <v>129</v>
      </c>
      <c r="I2046" t="s">
        <v>130</v>
      </c>
      <c r="J2046" s="16">
        <v>45919</v>
      </c>
      <c r="K2046" t="s">
        <v>131</v>
      </c>
      <c r="L2046" t="s">
        <v>132</v>
      </c>
      <c r="M2046">
        <v>2</v>
      </c>
      <c r="N2046" t="s">
        <v>336</v>
      </c>
      <c r="O2046" t="s">
        <v>477</v>
      </c>
      <c r="P2046">
        <v>0</v>
      </c>
      <c r="R2046">
        <v>77.27</v>
      </c>
      <c r="S2046">
        <v>747.74</v>
      </c>
      <c r="T2046">
        <v>8</v>
      </c>
      <c r="U2046" t="s">
        <v>192</v>
      </c>
      <c r="V2046">
        <v>1</v>
      </c>
      <c r="W2046" t="s">
        <v>2533</v>
      </c>
      <c r="X2046" t="s">
        <v>2534</v>
      </c>
      <c r="Y2046" t="s">
        <v>2534</v>
      </c>
      <c r="Z2046" t="s">
        <v>21635</v>
      </c>
      <c r="AA2046" t="s">
        <v>689</v>
      </c>
      <c r="AB2046" t="s">
        <v>137</v>
      </c>
      <c r="AC2046" t="s">
        <v>487</v>
      </c>
      <c r="AD2046" t="s">
        <v>807</v>
      </c>
      <c r="AE2046" t="s">
        <v>562</v>
      </c>
      <c r="AF2046" t="s">
        <v>183</v>
      </c>
      <c r="AG2046" t="s">
        <v>308</v>
      </c>
      <c r="AH2046" t="s">
        <v>8348</v>
      </c>
      <c r="AI2046" t="s">
        <v>21636</v>
      </c>
      <c r="AJ2046" t="s">
        <v>154</v>
      </c>
      <c r="AK2046" t="s">
        <v>21637</v>
      </c>
      <c r="AL2046" t="s">
        <v>143</v>
      </c>
      <c r="AM2046" t="s">
        <v>144</v>
      </c>
      <c r="AN2046" t="s">
        <v>12</v>
      </c>
      <c r="AO2046" t="s">
        <v>267</v>
      </c>
      <c r="AP2046" t="s">
        <v>195</v>
      </c>
      <c r="AQ2046" t="s">
        <v>335</v>
      </c>
      <c r="AR2046" t="s">
        <v>144</v>
      </c>
      <c r="AS2046">
        <v>2</v>
      </c>
      <c r="AT2046" t="s">
        <v>340</v>
      </c>
      <c r="AU2046">
        <v>0</v>
      </c>
      <c r="AV2046" t="s">
        <v>52</v>
      </c>
      <c r="AW2046">
        <v>0</v>
      </c>
      <c r="AX2046" t="s">
        <v>27008</v>
      </c>
      <c r="AY2046" t="s">
        <v>4204</v>
      </c>
      <c r="AZ2046" t="s">
        <v>25136</v>
      </c>
      <c r="BA2046" t="s">
        <v>25136</v>
      </c>
      <c r="BB2046" t="s">
        <v>145</v>
      </c>
    </row>
    <row r="2047" spans="1:54" x14ac:dyDescent="0.25">
      <c r="A2047" t="s">
        <v>12</v>
      </c>
      <c r="B2047">
        <v>117858</v>
      </c>
      <c r="C2047">
        <v>45918</v>
      </c>
      <c r="D2047" t="s">
        <v>487</v>
      </c>
      <c r="E2047">
        <v>847383</v>
      </c>
      <c r="F2047">
        <v>45917</v>
      </c>
      <c r="G2047">
        <v>1</v>
      </c>
      <c r="H2047" t="s">
        <v>241</v>
      </c>
      <c r="I2047" t="s">
        <v>4171</v>
      </c>
      <c r="J2047" s="16">
        <v>45925</v>
      </c>
      <c r="K2047" t="s">
        <v>4729</v>
      </c>
      <c r="L2047" t="s">
        <v>179</v>
      </c>
      <c r="M2047">
        <v>8</v>
      </c>
      <c r="N2047" t="s">
        <v>428</v>
      </c>
      <c r="O2047" t="s">
        <v>12</v>
      </c>
      <c r="P2047">
        <v>0</v>
      </c>
      <c r="R2047">
        <v>108.23</v>
      </c>
      <c r="S2047">
        <v>2129.5</v>
      </c>
      <c r="T2047">
        <v>14</v>
      </c>
      <c r="U2047" t="s">
        <v>133</v>
      </c>
      <c r="V2047">
        <v>1</v>
      </c>
      <c r="W2047" t="s">
        <v>2533</v>
      </c>
      <c r="X2047" t="s">
        <v>2534</v>
      </c>
      <c r="Y2047" t="s">
        <v>2534</v>
      </c>
      <c r="Z2047" t="s">
        <v>21638</v>
      </c>
      <c r="AA2047" t="s">
        <v>195</v>
      </c>
      <c r="AB2047" t="s">
        <v>137</v>
      </c>
      <c r="AC2047" t="s">
        <v>487</v>
      </c>
      <c r="AD2047" t="s">
        <v>807</v>
      </c>
      <c r="AE2047" t="s">
        <v>429</v>
      </c>
      <c r="AF2047" t="s">
        <v>430</v>
      </c>
      <c r="AG2047" t="s">
        <v>308</v>
      </c>
      <c r="AH2047" t="s">
        <v>15679</v>
      </c>
      <c r="AI2047" t="s">
        <v>21639</v>
      </c>
      <c r="AJ2047" t="s">
        <v>241</v>
      </c>
      <c r="AK2047" t="s">
        <v>21640</v>
      </c>
      <c r="AL2047" t="s">
        <v>4172</v>
      </c>
      <c r="AM2047" t="s">
        <v>243</v>
      </c>
      <c r="AN2047" t="s">
        <v>12</v>
      </c>
      <c r="AO2047" t="s">
        <v>145</v>
      </c>
      <c r="AP2047" t="s">
        <v>195</v>
      </c>
      <c r="AQ2047" t="s">
        <v>201</v>
      </c>
      <c r="AR2047" t="s">
        <v>243</v>
      </c>
      <c r="AS2047">
        <v>7</v>
      </c>
      <c r="AT2047" t="s">
        <v>340</v>
      </c>
      <c r="AU2047">
        <v>0</v>
      </c>
      <c r="AV2047" t="s">
        <v>267</v>
      </c>
      <c r="AW2047">
        <v>1</v>
      </c>
      <c r="AX2047" t="s">
        <v>4631</v>
      </c>
      <c r="AY2047" t="s">
        <v>4204</v>
      </c>
      <c r="AZ2047" t="s">
        <v>25136</v>
      </c>
      <c r="BA2047" t="s">
        <v>25136</v>
      </c>
      <c r="BB2047" t="s">
        <v>145</v>
      </c>
    </row>
    <row r="2048" spans="1:54" x14ac:dyDescent="0.25">
      <c r="A2048" t="s">
        <v>13</v>
      </c>
      <c r="B2048">
        <v>17918</v>
      </c>
      <c r="C2048">
        <v>45908</v>
      </c>
      <c r="D2048" t="s">
        <v>487</v>
      </c>
      <c r="E2048">
        <v>844979</v>
      </c>
      <c r="F2048">
        <v>45903</v>
      </c>
      <c r="G2048">
        <v>1</v>
      </c>
      <c r="H2048" t="s">
        <v>241</v>
      </c>
      <c r="I2048" t="s">
        <v>175</v>
      </c>
      <c r="J2048" s="16">
        <v>45909</v>
      </c>
      <c r="K2048" t="s">
        <v>131</v>
      </c>
      <c r="L2048" t="s">
        <v>132</v>
      </c>
      <c r="M2048">
        <v>1</v>
      </c>
      <c r="N2048" t="s">
        <v>336</v>
      </c>
      <c r="O2048" t="s">
        <v>13</v>
      </c>
      <c r="P2048">
        <v>0</v>
      </c>
      <c r="R2048">
        <v>278.22000000000003</v>
      </c>
      <c r="S2048">
        <v>3697.79</v>
      </c>
      <c r="T2048">
        <v>23</v>
      </c>
      <c r="U2048" t="s">
        <v>133</v>
      </c>
      <c r="V2048">
        <v>1</v>
      </c>
      <c r="W2048" t="s">
        <v>2533</v>
      </c>
      <c r="X2048" t="s">
        <v>2534</v>
      </c>
      <c r="Y2048" t="s">
        <v>2534</v>
      </c>
      <c r="Z2048" t="s">
        <v>20728</v>
      </c>
      <c r="AA2048" t="s">
        <v>330</v>
      </c>
      <c r="AB2048" t="s">
        <v>137</v>
      </c>
      <c r="AC2048" t="s">
        <v>487</v>
      </c>
      <c r="AD2048" t="s">
        <v>807</v>
      </c>
      <c r="AE2048" t="s">
        <v>13</v>
      </c>
      <c r="AF2048" t="s">
        <v>589</v>
      </c>
      <c r="AG2048" t="s">
        <v>308</v>
      </c>
      <c r="AH2048" t="s">
        <v>17393</v>
      </c>
      <c r="AI2048" t="s">
        <v>20729</v>
      </c>
      <c r="AJ2048" t="s">
        <v>241</v>
      </c>
      <c r="AL2048" t="s">
        <v>143</v>
      </c>
      <c r="AM2048" t="s">
        <v>243</v>
      </c>
      <c r="AN2048" t="s">
        <v>13</v>
      </c>
      <c r="AO2048" t="s">
        <v>145</v>
      </c>
      <c r="AP2048" t="s">
        <v>330</v>
      </c>
      <c r="AQ2048" t="s">
        <v>335</v>
      </c>
      <c r="AR2048" t="s">
        <v>243</v>
      </c>
      <c r="AS2048">
        <v>1</v>
      </c>
      <c r="AT2048" t="s">
        <v>340</v>
      </c>
      <c r="AU2048">
        <v>0</v>
      </c>
      <c r="AV2048" t="s">
        <v>52</v>
      </c>
      <c r="AW2048">
        <v>0</v>
      </c>
      <c r="AX2048" t="s">
        <v>27009</v>
      </c>
      <c r="AY2048" t="s">
        <v>4204</v>
      </c>
      <c r="AZ2048" t="s">
        <v>25136</v>
      </c>
      <c r="BA2048" t="s">
        <v>25136</v>
      </c>
      <c r="BB2048" t="s">
        <v>145</v>
      </c>
    </row>
    <row r="2049" spans="1:54" x14ac:dyDescent="0.25">
      <c r="A2049" t="s">
        <v>395</v>
      </c>
      <c r="B2049">
        <v>17115</v>
      </c>
      <c r="C2049">
        <v>45919</v>
      </c>
      <c r="D2049" t="s">
        <v>487</v>
      </c>
      <c r="E2049">
        <v>847068</v>
      </c>
      <c r="F2049">
        <v>45916</v>
      </c>
      <c r="G2049">
        <v>1</v>
      </c>
      <c r="H2049" t="s">
        <v>241</v>
      </c>
      <c r="I2049" t="s">
        <v>175</v>
      </c>
      <c r="J2049" s="16">
        <v>45924</v>
      </c>
      <c r="K2049" t="s">
        <v>131</v>
      </c>
      <c r="L2049" t="s">
        <v>132</v>
      </c>
      <c r="M2049">
        <v>5</v>
      </c>
      <c r="N2049" t="s">
        <v>202</v>
      </c>
      <c r="O2049" t="s">
        <v>395</v>
      </c>
      <c r="P2049">
        <v>0</v>
      </c>
      <c r="R2049">
        <v>359.86</v>
      </c>
      <c r="S2049">
        <v>4464.4399999999996</v>
      </c>
      <c r="T2049">
        <v>22</v>
      </c>
      <c r="U2049" t="s">
        <v>272</v>
      </c>
      <c r="V2049">
        <v>15</v>
      </c>
      <c r="W2049" t="s">
        <v>2533</v>
      </c>
      <c r="X2049" t="s">
        <v>2534</v>
      </c>
      <c r="Y2049" t="s">
        <v>2534</v>
      </c>
      <c r="Z2049" t="s">
        <v>11501</v>
      </c>
      <c r="AA2049" t="s">
        <v>330</v>
      </c>
      <c r="AB2049" t="s">
        <v>267</v>
      </c>
      <c r="AC2049" t="s">
        <v>487</v>
      </c>
      <c r="AD2049" t="s">
        <v>807</v>
      </c>
      <c r="AE2049" t="s">
        <v>395</v>
      </c>
      <c r="AF2049" t="s">
        <v>5336</v>
      </c>
      <c r="AG2049" t="s">
        <v>308</v>
      </c>
      <c r="AH2049" t="s">
        <v>5337</v>
      </c>
      <c r="AI2049" t="s">
        <v>11502</v>
      </c>
      <c r="AJ2049" t="s">
        <v>241</v>
      </c>
      <c r="AK2049" t="s">
        <v>203</v>
      </c>
      <c r="AL2049" t="s">
        <v>143</v>
      </c>
      <c r="AM2049" t="s">
        <v>243</v>
      </c>
      <c r="AN2049" t="s">
        <v>0</v>
      </c>
      <c r="AO2049" t="s">
        <v>267</v>
      </c>
      <c r="AP2049" t="s">
        <v>330</v>
      </c>
      <c r="AQ2049" t="s">
        <v>335</v>
      </c>
      <c r="AR2049" t="s">
        <v>243</v>
      </c>
      <c r="AS2049">
        <v>5</v>
      </c>
      <c r="AT2049" t="s">
        <v>244</v>
      </c>
      <c r="AU2049">
        <v>0</v>
      </c>
      <c r="AV2049" t="s">
        <v>4146</v>
      </c>
      <c r="AW2049">
        <v>0</v>
      </c>
      <c r="AX2049" t="s">
        <v>27010</v>
      </c>
      <c r="AY2049" t="s">
        <v>4204</v>
      </c>
      <c r="AZ2049" t="s">
        <v>25136</v>
      </c>
      <c r="BA2049" t="s">
        <v>25136</v>
      </c>
      <c r="BB2049" t="s">
        <v>33558</v>
      </c>
    </row>
    <row r="2050" spans="1:54" x14ac:dyDescent="0.25">
      <c r="A2050" t="s">
        <v>27</v>
      </c>
      <c r="B2050">
        <v>66470</v>
      </c>
      <c r="C2050">
        <v>45920</v>
      </c>
      <c r="D2050" t="s">
        <v>487</v>
      </c>
      <c r="E2050">
        <v>847899</v>
      </c>
      <c r="F2050">
        <v>45919</v>
      </c>
      <c r="G2050">
        <v>3</v>
      </c>
      <c r="H2050" t="s">
        <v>149</v>
      </c>
      <c r="I2050" t="s">
        <v>175</v>
      </c>
      <c r="J2050" s="16">
        <v>45924</v>
      </c>
      <c r="K2050" t="s">
        <v>131</v>
      </c>
      <c r="L2050" t="s">
        <v>132</v>
      </c>
      <c r="M2050">
        <v>4</v>
      </c>
      <c r="N2050" t="s">
        <v>655</v>
      </c>
      <c r="O2050" t="s">
        <v>487</v>
      </c>
      <c r="P2050">
        <v>0</v>
      </c>
      <c r="R2050">
        <v>599.07000000000005</v>
      </c>
      <c r="S2050">
        <v>10096.799999999999</v>
      </c>
      <c r="T2050">
        <v>90</v>
      </c>
      <c r="U2050" t="s">
        <v>133</v>
      </c>
      <c r="V2050">
        <v>1</v>
      </c>
      <c r="W2050" t="s">
        <v>2533</v>
      </c>
      <c r="X2050" t="s">
        <v>2534</v>
      </c>
      <c r="Y2050" t="s">
        <v>2534</v>
      </c>
      <c r="Z2050" t="s">
        <v>5003</v>
      </c>
      <c r="AA2050" t="s">
        <v>195</v>
      </c>
      <c r="AB2050" t="s">
        <v>267</v>
      </c>
      <c r="AC2050" t="s">
        <v>487</v>
      </c>
      <c r="AD2050" t="s">
        <v>807</v>
      </c>
      <c r="AE2050" t="s">
        <v>513</v>
      </c>
      <c r="AF2050" t="s">
        <v>528</v>
      </c>
      <c r="AG2050" t="s">
        <v>308</v>
      </c>
      <c r="AH2050" t="s">
        <v>5004</v>
      </c>
      <c r="AI2050" t="s">
        <v>5005</v>
      </c>
      <c r="AJ2050" t="s">
        <v>154</v>
      </c>
      <c r="AL2050" t="s">
        <v>143</v>
      </c>
      <c r="AM2050" t="s">
        <v>155</v>
      </c>
      <c r="AN2050" t="s">
        <v>27</v>
      </c>
      <c r="AO2050" t="s">
        <v>267</v>
      </c>
      <c r="AP2050" t="s">
        <v>195</v>
      </c>
      <c r="AQ2050" t="s">
        <v>201</v>
      </c>
      <c r="AR2050" t="s">
        <v>155</v>
      </c>
      <c r="AS2050">
        <v>4</v>
      </c>
      <c r="AT2050" t="s">
        <v>172</v>
      </c>
      <c r="AU2050">
        <v>0</v>
      </c>
      <c r="AV2050" t="s">
        <v>82</v>
      </c>
      <c r="AW2050">
        <v>0</v>
      </c>
      <c r="AX2050" t="s">
        <v>27011</v>
      </c>
      <c r="AY2050" t="s">
        <v>33154</v>
      </c>
      <c r="AZ2050" t="s">
        <v>25136</v>
      </c>
      <c r="BA2050" t="s">
        <v>25136</v>
      </c>
      <c r="BB2050" t="s">
        <v>33559</v>
      </c>
    </row>
    <row r="2051" spans="1:54" x14ac:dyDescent="0.25">
      <c r="A2051" t="s">
        <v>27</v>
      </c>
      <c r="B2051">
        <v>66471</v>
      </c>
      <c r="C2051">
        <v>45920</v>
      </c>
      <c r="D2051" t="s">
        <v>487</v>
      </c>
      <c r="E2051">
        <v>847896</v>
      </c>
      <c r="F2051">
        <v>45919</v>
      </c>
      <c r="G2051">
        <v>3</v>
      </c>
      <c r="H2051" t="s">
        <v>149</v>
      </c>
      <c r="I2051" t="s">
        <v>130</v>
      </c>
      <c r="J2051" s="16">
        <v>45922</v>
      </c>
      <c r="K2051" t="s">
        <v>131</v>
      </c>
      <c r="L2051" t="s">
        <v>179</v>
      </c>
      <c r="M2051">
        <v>2</v>
      </c>
      <c r="N2051" t="s">
        <v>582</v>
      </c>
      <c r="O2051" t="s">
        <v>487</v>
      </c>
      <c r="P2051">
        <v>0</v>
      </c>
      <c r="R2051">
        <v>454.01</v>
      </c>
      <c r="S2051">
        <v>5145.24</v>
      </c>
      <c r="T2051">
        <v>41</v>
      </c>
      <c r="U2051" t="s">
        <v>272</v>
      </c>
      <c r="V2051">
        <v>0</v>
      </c>
      <c r="W2051" t="s">
        <v>2533</v>
      </c>
      <c r="X2051" t="s">
        <v>2534</v>
      </c>
      <c r="Y2051" t="s">
        <v>2534</v>
      </c>
      <c r="Z2051" t="s">
        <v>5006</v>
      </c>
      <c r="AA2051" t="s">
        <v>195</v>
      </c>
      <c r="AB2051" t="s">
        <v>267</v>
      </c>
      <c r="AC2051" t="s">
        <v>487</v>
      </c>
      <c r="AD2051" t="s">
        <v>807</v>
      </c>
      <c r="AE2051" t="s">
        <v>479</v>
      </c>
      <c r="AF2051" t="s">
        <v>480</v>
      </c>
      <c r="AG2051" t="s">
        <v>308</v>
      </c>
      <c r="AH2051" t="s">
        <v>5007</v>
      </c>
      <c r="AI2051" t="s">
        <v>5008</v>
      </c>
      <c r="AJ2051" t="s">
        <v>154</v>
      </c>
      <c r="AK2051" t="s">
        <v>4969</v>
      </c>
      <c r="AL2051" t="s">
        <v>143</v>
      </c>
      <c r="AM2051" t="s">
        <v>155</v>
      </c>
      <c r="AN2051" t="s">
        <v>27</v>
      </c>
      <c r="AO2051" t="s">
        <v>267</v>
      </c>
      <c r="AP2051" t="s">
        <v>195</v>
      </c>
      <c r="AQ2051" t="s">
        <v>201</v>
      </c>
      <c r="AR2051" t="s">
        <v>155</v>
      </c>
      <c r="AS2051">
        <v>2</v>
      </c>
      <c r="AT2051" t="s">
        <v>172</v>
      </c>
      <c r="AU2051">
        <v>0</v>
      </c>
      <c r="AV2051" t="s">
        <v>48</v>
      </c>
      <c r="AW2051">
        <v>0</v>
      </c>
      <c r="AX2051" t="s">
        <v>27012</v>
      </c>
      <c r="AY2051" t="s">
        <v>33154</v>
      </c>
      <c r="AZ2051" t="s">
        <v>25136</v>
      </c>
      <c r="BA2051" t="s">
        <v>25136</v>
      </c>
      <c r="BB2051" t="s">
        <v>33559</v>
      </c>
    </row>
    <row r="2052" spans="1:54" x14ac:dyDescent="0.25">
      <c r="A2052" t="s">
        <v>27</v>
      </c>
      <c r="B2052">
        <v>66472</v>
      </c>
      <c r="C2052">
        <v>45920</v>
      </c>
      <c r="D2052" t="s">
        <v>487</v>
      </c>
      <c r="E2052">
        <v>847895</v>
      </c>
      <c r="F2052">
        <v>45919</v>
      </c>
      <c r="G2052">
        <v>1</v>
      </c>
      <c r="H2052" t="s">
        <v>241</v>
      </c>
      <c r="I2052" t="s">
        <v>175</v>
      </c>
      <c r="J2052" s="16">
        <v>45926</v>
      </c>
      <c r="K2052" t="s">
        <v>131</v>
      </c>
      <c r="L2052" t="s">
        <v>132</v>
      </c>
      <c r="M2052">
        <v>6</v>
      </c>
      <c r="N2052" t="s">
        <v>1104</v>
      </c>
      <c r="O2052" t="s">
        <v>1</v>
      </c>
      <c r="P2052">
        <v>0</v>
      </c>
      <c r="R2052">
        <v>110.84</v>
      </c>
      <c r="S2052">
        <v>1558.41</v>
      </c>
      <c r="T2052">
        <v>10</v>
      </c>
      <c r="U2052" t="s">
        <v>272</v>
      </c>
      <c r="V2052">
        <v>1</v>
      </c>
      <c r="W2052" t="s">
        <v>2533</v>
      </c>
      <c r="X2052" t="s">
        <v>2534</v>
      </c>
      <c r="Y2052" t="s">
        <v>2534</v>
      </c>
      <c r="Z2052" t="s">
        <v>18771</v>
      </c>
      <c r="AA2052" t="s">
        <v>210</v>
      </c>
      <c r="AB2052" t="s">
        <v>137</v>
      </c>
      <c r="AC2052" t="s">
        <v>487</v>
      </c>
      <c r="AD2052" t="s">
        <v>807</v>
      </c>
      <c r="AE2052" t="s">
        <v>293</v>
      </c>
      <c r="AF2052" t="s">
        <v>280</v>
      </c>
      <c r="AG2052" t="s">
        <v>308</v>
      </c>
      <c r="AH2052" t="s">
        <v>18445</v>
      </c>
      <c r="AI2052" t="s">
        <v>18772</v>
      </c>
      <c r="AJ2052" t="s">
        <v>154</v>
      </c>
      <c r="AK2052" t="s">
        <v>3597</v>
      </c>
      <c r="AL2052" t="s">
        <v>143</v>
      </c>
      <c r="AM2052" t="s">
        <v>243</v>
      </c>
      <c r="AN2052" t="s">
        <v>1</v>
      </c>
      <c r="AO2052" t="s">
        <v>145</v>
      </c>
      <c r="AP2052" t="s">
        <v>195</v>
      </c>
      <c r="AQ2052" t="s">
        <v>146</v>
      </c>
      <c r="AR2052" t="s">
        <v>243</v>
      </c>
      <c r="AS2052">
        <v>6</v>
      </c>
      <c r="AT2052" t="s">
        <v>172</v>
      </c>
      <c r="AU2052">
        <v>1</v>
      </c>
      <c r="AV2052" t="s">
        <v>267</v>
      </c>
      <c r="AW2052">
        <v>0</v>
      </c>
      <c r="AX2052" t="s">
        <v>4551</v>
      </c>
      <c r="AY2052" t="s">
        <v>4204</v>
      </c>
      <c r="AZ2052" t="s">
        <v>25136</v>
      </c>
      <c r="BA2052" t="s">
        <v>25136</v>
      </c>
      <c r="BB2052" t="s">
        <v>145</v>
      </c>
    </row>
    <row r="2053" spans="1:54" x14ac:dyDescent="0.25">
      <c r="A2053" t="s">
        <v>27</v>
      </c>
      <c r="B2053">
        <v>66473</v>
      </c>
      <c r="C2053">
        <v>45920</v>
      </c>
      <c r="D2053" t="s">
        <v>487</v>
      </c>
      <c r="E2053">
        <v>847893</v>
      </c>
      <c r="F2053">
        <v>45919</v>
      </c>
      <c r="G2053">
        <v>3</v>
      </c>
      <c r="H2053" t="s">
        <v>149</v>
      </c>
      <c r="I2053" t="s">
        <v>130</v>
      </c>
      <c r="J2053" s="16">
        <v>45925</v>
      </c>
      <c r="K2053" t="s">
        <v>131</v>
      </c>
      <c r="L2053" t="s">
        <v>132</v>
      </c>
      <c r="M2053">
        <v>5</v>
      </c>
      <c r="N2053" t="s">
        <v>682</v>
      </c>
      <c r="O2053" t="s">
        <v>0</v>
      </c>
      <c r="P2053">
        <v>0</v>
      </c>
      <c r="R2053">
        <v>916.57</v>
      </c>
      <c r="S2053">
        <v>16309.95</v>
      </c>
      <c r="T2053">
        <v>142</v>
      </c>
      <c r="U2053" t="s">
        <v>133</v>
      </c>
      <c r="V2053">
        <v>3</v>
      </c>
      <c r="W2053" t="s">
        <v>2533</v>
      </c>
      <c r="X2053" t="s">
        <v>2534</v>
      </c>
      <c r="Y2053" t="s">
        <v>2534</v>
      </c>
      <c r="Z2053" t="s">
        <v>11503</v>
      </c>
      <c r="AA2053" t="s">
        <v>195</v>
      </c>
      <c r="AB2053" t="s">
        <v>137</v>
      </c>
      <c r="AC2053" t="s">
        <v>487</v>
      </c>
      <c r="AD2053" t="s">
        <v>807</v>
      </c>
      <c r="AE2053" t="s">
        <v>732</v>
      </c>
      <c r="AF2053" t="s">
        <v>733</v>
      </c>
      <c r="AG2053" t="s">
        <v>308</v>
      </c>
      <c r="AH2053" t="s">
        <v>11504</v>
      </c>
      <c r="AI2053" t="s">
        <v>11505</v>
      </c>
      <c r="AJ2053" t="s">
        <v>154</v>
      </c>
      <c r="AK2053" t="s">
        <v>11506</v>
      </c>
      <c r="AL2053" t="s">
        <v>143</v>
      </c>
      <c r="AM2053" t="s">
        <v>155</v>
      </c>
      <c r="AN2053" t="s">
        <v>0</v>
      </c>
      <c r="AO2053" t="s">
        <v>145</v>
      </c>
      <c r="AP2053" t="s">
        <v>195</v>
      </c>
      <c r="AQ2053" t="s">
        <v>201</v>
      </c>
      <c r="AR2053" t="s">
        <v>155</v>
      </c>
      <c r="AS2053">
        <v>5</v>
      </c>
      <c r="AT2053" t="s">
        <v>172</v>
      </c>
      <c r="AU2053">
        <v>0</v>
      </c>
      <c r="AV2053" t="s">
        <v>62</v>
      </c>
      <c r="AW2053">
        <v>0</v>
      </c>
      <c r="AX2053" t="s">
        <v>27013</v>
      </c>
      <c r="AY2053" t="s">
        <v>4204</v>
      </c>
      <c r="AZ2053" t="s">
        <v>25136</v>
      </c>
      <c r="BA2053" t="s">
        <v>25136</v>
      </c>
      <c r="BB2053" t="s">
        <v>145</v>
      </c>
    </row>
    <row r="2054" spans="1:54" x14ac:dyDescent="0.25">
      <c r="A2054" t="s">
        <v>27</v>
      </c>
      <c r="B2054">
        <v>66320</v>
      </c>
      <c r="C2054">
        <v>45912</v>
      </c>
      <c r="D2054" t="s">
        <v>487</v>
      </c>
      <c r="E2054">
        <v>846286</v>
      </c>
      <c r="F2054">
        <v>45911</v>
      </c>
      <c r="G2054">
        <v>3</v>
      </c>
      <c r="H2054" t="s">
        <v>149</v>
      </c>
      <c r="I2054" t="s">
        <v>130</v>
      </c>
      <c r="J2054" s="16">
        <v>45912</v>
      </c>
      <c r="K2054" t="s">
        <v>131</v>
      </c>
      <c r="L2054" t="s">
        <v>132</v>
      </c>
      <c r="M2054">
        <v>0</v>
      </c>
      <c r="N2054" t="s">
        <v>2091</v>
      </c>
      <c r="O2054" t="s">
        <v>487</v>
      </c>
      <c r="P2054">
        <v>0</v>
      </c>
      <c r="R2054">
        <v>759.47</v>
      </c>
      <c r="S2054">
        <v>13774</v>
      </c>
      <c r="T2054">
        <v>120</v>
      </c>
      <c r="U2054" t="s">
        <v>133</v>
      </c>
      <c r="V2054">
        <v>1</v>
      </c>
      <c r="W2054" t="s">
        <v>2533</v>
      </c>
      <c r="X2054" t="s">
        <v>2534</v>
      </c>
      <c r="Y2054" t="s">
        <v>2534</v>
      </c>
      <c r="Z2054" t="s">
        <v>5019</v>
      </c>
      <c r="AA2054" t="s">
        <v>195</v>
      </c>
      <c r="AB2054" t="s">
        <v>267</v>
      </c>
      <c r="AC2054" t="s">
        <v>487</v>
      </c>
      <c r="AD2054" t="s">
        <v>807</v>
      </c>
      <c r="AE2054" t="s">
        <v>732</v>
      </c>
      <c r="AF2054" t="s">
        <v>733</v>
      </c>
      <c r="AG2054" t="s">
        <v>308</v>
      </c>
      <c r="AH2054" t="s">
        <v>5020</v>
      </c>
      <c r="AI2054" t="s">
        <v>5021</v>
      </c>
      <c r="AJ2054" t="s">
        <v>154</v>
      </c>
      <c r="AK2054" t="s">
        <v>5022</v>
      </c>
      <c r="AL2054" t="s">
        <v>143</v>
      </c>
      <c r="AM2054" t="s">
        <v>155</v>
      </c>
      <c r="AN2054" t="s">
        <v>27</v>
      </c>
      <c r="AO2054" t="s">
        <v>267</v>
      </c>
      <c r="AP2054" t="s">
        <v>195</v>
      </c>
      <c r="AQ2054" t="s">
        <v>201</v>
      </c>
      <c r="AR2054" t="s">
        <v>155</v>
      </c>
      <c r="AS2054">
        <v>0</v>
      </c>
      <c r="AT2054" t="s">
        <v>156</v>
      </c>
      <c r="AU2054">
        <v>0</v>
      </c>
      <c r="AV2054" t="s">
        <v>267</v>
      </c>
      <c r="AW2054">
        <v>0</v>
      </c>
      <c r="AX2054" t="s">
        <v>27017</v>
      </c>
      <c r="AY2054" t="s">
        <v>33154</v>
      </c>
      <c r="AZ2054" t="s">
        <v>25136</v>
      </c>
      <c r="BA2054" t="s">
        <v>25136</v>
      </c>
      <c r="BB2054" t="s">
        <v>33559</v>
      </c>
    </row>
    <row r="2055" spans="1:54" x14ac:dyDescent="0.25">
      <c r="A2055" t="s">
        <v>27</v>
      </c>
      <c r="B2055">
        <v>66321</v>
      </c>
      <c r="C2055">
        <v>45912</v>
      </c>
      <c r="D2055" t="s">
        <v>487</v>
      </c>
      <c r="E2055">
        <v>846290</v>
      </c>
      <c r="F2055">
        <v>45911</v>
      </c>
      <c r="G2055">
        <v>1</v>
      </c>
      <c r="H2055" t="s">
        <v>241</v>
      </c>
      <c r="I2055" t="s">
        <v>175</v>
      </c>
      <c r="J2055" s="16">
        <v>45918</v>
      </c>
      <c r="K2055" t="s">
        <v>131</v>
      </c>
      <c r="L2055" t="s">
        <v>132</v>
      </c>
      <c r="M2055">
        <v>6</v>
      </c>
      <c r="N2055" t="s">
        <v>336</v>
      </c>
      <c r="O2055" t="s">
        <v>12</v>
      </c>
      <c r="P2055">
        <v>0</v>
      </c>
      <c r="R2055">
        <v>422.81</v>
      </c>
      <c r="S2055">
        <v>9558.07</v>
      </c>
      <c r="T2055">
        <v>81</v>
      </c>
      <c r="U2055" t="s">
        <v>133</v>
      </c>
      <c r="V2055">
        <v>2</v>
      </c>
      <c r="W2055" t="s">
        <v>2533</v>
      </c>
      <c r="X2055" t="s">
        <v>2534</v>
      </c>
      <c r="Y2055" t="s">
        <v>2534</v>
      </c>
      <c r="Z2055" t="s">
        <v>21641</v>
      </c>
      <c r="AA2055" t="s">
        <v>195</v>
      </c>
      <c r="AB2055" t="s">
        <v>137</v>
      </c>
      <c r="AC2055" t="s">
        <v>487</v>
      </c>
      <c r="AD2055" t="s">
        <v>807</v>
      </c>
      <c r="AE2055" t="s">
        <v>562</v>
      </c>
      <c r="AF2055" t="s">
        <v>563</v>
      </c>
      <c r="AG2055" t="s">
        <v>308</v>
      </c>
      <c r="AH2055" t="s">
        <v>16673</v>
      </c>
      <c r="AI2055" t="s">
        <v>21642</v>
      </c>
      <c r="AJ2055" t="s">
        <v>154</v>
      </c>
      <c r="AL2055" t="s">
        <v>143</v>
      </c>
      <c r="AM2055" t="s">
        <v>243</v>
      </c>
      <c r="AN2055" t="s">
        <v>12</v>
      </c>
      <c r="AO2055" t="s">
        <v>145</v>
      </c>
      <c r="AP2055" t="s">
        <v>195</v>
      </c>
      <c r="AQ2055" t="s">
        <v>201</v>
      </c>
      <c r="AR2055" t="s">
        <v>243</v>
      </c>
      <c r="AS2055">
        <v>6</v>
      </c>
      <c r="AT2055" t="s">
        <v>156</v>
      </c>
      <c r="AU2055">
        <v>1</v>
      </c>
      <c r="AV2055" t="s">
        <v>52</v>
      </c>
      <c r="AW2055">
        <v>0</v>
      </c>
      <c r="AX2055" t="s">
        <v>27018</v>
      </c>
      <c r="AY2055" t="s">
        <v>4204</v>
      </c>
      <c r="AZ2055" t="s">
        <v>25136</v>
      </c>
      <c r="BA2055" t="s">
        <v>25136</v>
      </c>
      <c r="BB2055" t="s">
        <v>145</v>
      </c>
    </row>
    <row r="2056" spans="1:54" x14ac:dyDescent="0.25">
      <c r="A2056" t="s">
        <v>27</v>
      </c>
      <c r="B2056">
        <v>66411</v>
      </c>
      <c r="C2056">
        <v>45917</v>
      </c>
      <c r="D2056" t="s">
        <v>487</v>
      </c>
      <c r="E2056">
        <v>846988</v>
      </c>
      <c r="F2056">
        <v>45916</v>
      </c>
      <c r="G2056">
        <v>3</v>
      </c>
      <c r="H2056" t="s">
        <v>149</v>
      </c>
      <c r="I2056" t="s">
        <v>130</v>
      </c>
      <c r="J2056" s="16">
        <v>45917</v>
      </c>
      <c r="K2056" t="s">
        <v>131</v>
      </c>
      <c r="L2056" t="s">
        <v>179</v>
      </c>
      <c r="M2056">
        <v>0</v>
      </c>
      <c r="N2056" t="s">
        <v>682</v>
      </c>
      <c r="O2056" t="s">
        <v>487</v>
      </c>
      <c r="P2056">
        <v>0</v>
      </c>
      <c r="R2056">
        <v>1454.74</v>
      </c>
      <c r="S2056">
        <v>12221.6</v>
      </c>
      <c r="T2056">
        <v>83</v>
      </c>
      <c r="U2056" t="s">
        <v>133</v>
      </c>
      <c r="V2056">
        <v>2</v>
      </c>
      <c r="W2056" t="s">
        <v>2533</v>
      </c>
      <c r="X2056" t="s">
        <v>2534</v>
      </c>
      <c r="Y2056" t="s">
        <v>2534</v>
      </c>
      <c r="Z2056" t="s">
        <v>564</v>
      </c>
      <c r="AA2056" t="s">
        <v>195</v>
      </c>
      <c r="AB2056" t="s">
        <v>267</v>
      </c>
      <c r="AC2056" t="s">
        <v>487</v>
      </c>
      <c r="AD2056" t="s">
        <v>807</v>
      </c>
      <c r="AE2056" t="s">
        <v>139</v>
      </c>
      <c r="AF2056" t="s">
        <v>140</v>
      </c>
      <c r="AG2056" t="s">
        <v>308</v>
      </c>
      <c r="AH2056" t="s">
        <v>5009</v>
      </c>
      <c r="AI2056" t="s">
        <v>5010</v>
      </c>
      <c r="AJ2056" t="s">
        <v>154</v>
      </c>
      <c r="AK2056" t="s">
        <v>5011</v>
      </c>
      <c r="AL2056" t="s">
        <v>143</v>
      </c>
      <c r="AM2056" t="s">
        <v>155</v>
      </c>
      <c r="AN2056" t="s">
        <v>27</v>
      </c>
      <c r="AO2056" t="s">
        <v>267</v>
      </c>
      <c r="AP2056" t="s">
        <v>195</v>
      </c>
      <c r="AQ2056" t="s">
        <v>201</v>
      </c>
      <c r="AR2056" t="s">
        <v>155</v>
      </c>
      <c r="AS2056">
        <v>0</v>
      </c>
      <c r="AT2056" t="s">
        <v>244</v>
      </c>
      <c r="AU2056">
        <v>0</v>
      </c>
      <c r="AV2056" t="s">
        <v>62</v>
      </c>
      <c r="AW2056">
        <v>0</v>
      </c>
      <c r="AX2056" t="s">
        <v>27014</v>
      </c>
      <c r="AY2056" t="s">
        <v>33154</v>
      </c>
      <c r="AZ2056" t="s">
        <v>25136</v>
      </c>
      <c r="BA2056" t="s">
        <v>25136</v>
      </c>
      <c r="BB2056" t="s">
        <v>33559</v>
      </c>
    </row>
    <row r="2057" spans="1:54" x14ac:dyDescent="0.25">
      <c r="A2057" t="s">
        <v>27</v>
      </c>
      <c r="B2057">
        <v>66412</v>
      </c>
      <c r="C2057">
        <v>45917</v>
      </c>
      <c r="D2057" t="s">
        <v>487</v>
      </c>
      <c r="E2057">
        <v>846997</v>
      </c>
      <c r="F2057">
        <v>45916</v>
      </c>
      <c r="G2057">
        <v>3</v>
      </c>
      <c r="H2057" t="s">
        <v>149</v>
      </c>
      <c r="I2057" t="s">
        <v>130</v>
      </c>
      <c r="J2057" s="16">
        <v>45917</v>
      </c>
      <c r="K2057" t="s">
        <v>131</v>
      </c>
      <c r="L2057" t="s">
        <v>132</v>
      </c>
      <c r="M2057">
        <v>0</v>
      </c>
      <c r="N2057" t="s">
        <v>682</v>
      </c>
      <c r="O2057" t="s">
        <v>487</v>
      </c>
      <c r="P2057">
        <v>0</v>
      </c>
      <c r="R2057">
        <v>4688.2299999999996</v>
      </c>
      <c r="S2057">
        <v>45000</v>
      </c>
      <c r="T2057">
        <v>375</v>
      </c>
      <c r="U2057" t="s">
        <v>133</v>
      </c>
      <c r="V2057">
        <v>2</v>
      </c>
      <c r="W2057" t="s">
        <v>2533</v>
      </c>
      <c r="X2057" t="s">
        <v>2534</v>
      </c>
      <c r="Y2057" t="s">
        <v>2534</v>
      </c>
      <c r="Z2057" t="s">
        <v>5012</v>
      </c>
      <c r="AA2057" t="s">
        <v>195</v>
      </c>
      <c r="AB2057" t="s">
        <v>267</v>
      </c>
      <c r="AC2057" t="s">
        <v>487</v>
      </c>
      <c r="AD2057" t="s">
        <v>807</v>
      </c>
      <c r="AE2057" t="s">
        <v>477</v>
      </c>
      <c r="AF2057" t="s">
        <v>843</v>
      </c>
      <c r="AG2057" t="s">
        <v>308</v>
      </c>
      <c r="AH2057" t="s">
        <v>5013</v>
      </c>
      <c r="AI2057" t="s">
        <v>5014</v>
      </c>
      <c r="AJ2057" t="s">
        <v>154</v>
      </c>
      <c r="AK2057" t="s">
        <v>5011</v>
      </c>
      <c r="AL2057" t="s">
        <v>143</v>
      </c>
      <c r="AM2057" t="s">
        <v>155</v>
      </c>
      <c r="AN2057" t="s">
        <v>27</v>
      </c>
      <c r="AO2057" t="s">
        <v>267</v>
      </c>
      <c r="AP2057" t="s">
        <v>195</v>
      </c>
      <c r="AQ2057" t="s">
        <v>201</v>
      </c>
      <c r="AR2057" t="s">
        <v>155</v>
      </c>
      <c r="AS2057">
        <v>0</v>
      </c>
      <c r="AT2057" t="s">
        <v>244</v>
      </c>
      <c r="AU2057">
        <v>0</v>
      </c>
      <c r="AV2057" t="s">
        <v>62</v>
      </c>
      <c r="AW2057">
        <v>0</v>
      </c>
      <c r="AX2057" t="s">
        <v>27015</v>
      </c>
      <c r="AY2057" t="s">
        <v>33154</v>
      </c>
      <c r="AZ2057" t="s">
        <v>25136</v>
      </c>
      <c r="BA2057" t="s">
        <v>25136</v>
      </c>
      <c r="BB2057" t="s">
        <v>33559</v>
      </c>
    </row>
    <row r="2058" spans="1:54" x14ac:dyDescent="0.25">
      <c r="A2058" t="s">
        <v>27</v>
      </c>
      <c r="B2058">
        <v>66413</v>
      </c>
      <c r="C2058">
        <v>45917</v>
      </c>
      <c r="D2058" t="s">
        <v>487</v>
      </c>
      <c r="E2058">
        <v>847089</v>
      </c>
      <c r="F2058">
        <v>45916</v>
      </c>
      <c r="G2058">
        <v>3</v>
      </c>
      <c r="H2058" t="s">
        <v>149</v>
      </c>
      <c r="I2058" t="s">
        <v>130</v>
      </c>
      <c r="J2058" s="16">
        <v>45917</v>
      </c>
      <c r="K2058" t="s">
        <v>131</v>
      </c>
      <c r="L2058" t="s">
        <v>132</v>
      </c>
      <c r="M2058">
        <v>0</v>
      </c>
      <c r="N2058" t="s">
        <v>682</v>
      </c>
      <c r="O2058" t="s">
        <v>487</v>
      </c>
      <c r="P2058">
        <v>0</v>
      </c>
      <c r="R2058">
        <v>225.47</v>
      </c>
      <c r="S2058">
        <v>4695.18</v>
      </c>
      <c r="T2058">
        <v>42</v>
      </c>
      <c r="U2058" t="s">
        <v>133</v>
      </c>
      <c r="V2058">
        <v>1</v>
      </c>
      <c r="W2058" t="s">
        <v>2533</v>
      </c>
      <c r="X2058" t="s">
        <v>2534</v>
      </c>
      <c r="Y2058" t="s">
        <v>2534</v>
      </c>
      <c r="Z2058" t="s">
        <v>5015</v>
      </c>
      <c r="AA2058" t="s">
        <v>195</v>
      </c>
      <c r="AB2058" t="s">
        <v>267</v>
      </c>
      <c r="AC2058" t="s">
        <v>487</v>
      </c>
      <c r="AD2058" t="s">
        <v>807</v>
      </c>
      <c r="AE2058" t="s">
        <v>523</v>
      </c>
      <c r="AF2058" t="s">
        <v>539</v>
      </c>
      <c r="AG2058" t="s">
        <v>308</v>
      </c>
      <c r="AH2058" t="s">
        <v>5016</v>
      </c>
      <c r="AI2058" t="s">
        <v>5017</v>
      </c>
      <c r="AJ2058" t="s">
        <v>154</v>
      </c>
      <c r="AK2058" t="s">
        <v>5018</v>
      </c>
      <c r="AL2058" t="s">
        <v>143</v>
      </c>
      <c r="AM2058" t="s">
        <v>155</v>
      </c>
      <c r="AN2058" t="s">
        <v>27</v>
      </c>
      <c r="AO2058" t="s">
        <v>267</v>
      </c>
      <c r="AP2058" t="s">
        <v>195</v>
      </c>
      <c r="AQ2058" t="s">
        <v>201</v>
      </c>
      <c r="AR2058" t="s">
        <v>155</v>
      </c>
      <c r="AS2058">
        <v>0</v>
      </c>
      <c r="AT2058" t="s">
        <v>244</v>
      </c>
      <c r="AU2058">
        <v>0</v>
      </c>
      <c r="AV2058" t="s">
        <v>62</v>
      </c>
      <c r="AW2058">
        <v>0</v>
      </c>
      <c r="AX2058" t="s">
        <v>27016</v>
      </c>
      <c r="AY2058" t="s">
        <v>33154</v>
      </c>
      <c r="AZ2058" t="s">
        <v>25136</v>
      </c>
      <c r="BA2058" t="s">
        <v>25136</v>
      </c>
      <c r="BB2058" t="s">
        <v>33559</v>
      </c>
    </row>
    <row r="2059" spans="1:54" x14ac:dyDescent="0.25">
      <c r="A2059" t="s">
        <v>0</v>
      </c>
      <c r="B2059">
        <v>93211</v>
      </c>
      <c r="C2059">
        <v>45906</v>
      </c>
      <c r="D2059" t="s">
        <v>487</v>
      </c>
      <c r="E2059">
        <v>844988</v>
      </c>
      <c r="F2059">
        <v>45903</v>
      </c>
      <c r="G2059">
        <v>3</v>
      </c>
      <c r="H2059" t="s">
        <v>149</v>
      </c>
      <c r="I2059" t="s">
        <v>4171</v>
      </c>
      <c r="J2059" s="16">
        <v>45922</v>
      </c>
      <c r="K2059" t="s">
        <v>4729</v>
      </c>
      <c r="L2059" t="s">
        <v>179</v>
      </c>
      <c r="M2059">
        <v>20</v>
      </c>
      <c r="N2059" t="s">
        <v>682</v>
      </c>
      <c r="O2059" t="s">
        <v>487</v>
      </c>
      <c r="P2059">
        <v>0</v>
      </c>
      <c r="R2059">
        <v>502.05</v>
      </c>
      <c r="S2059">
        <v>8340</v>
      </c>
      <c r="T2059">
        <v>75</v>
      </c>
      <c r="U2059" t="s">
        <v>133</v>
      </c>
      <c r="V2059">
        <v>1</v>
      </c>
      <c r="W2059" t="s">
        <v>2533</v>
      </c>
      <c r="X2059" t="s">
        <v>2534</v>
      </c>
      <c r="Y2059" t="s">
        <v>2534</v>
      </c>
      <c r="Z2059" t="s">
        <v>5023</v>
      </c>
      <c r="AA2059" t="s">
        <v>195</v>
      </c>
      <c r="AB2059" t="s">
        <v>267</v>
      </c>
      <c r="AC2059" t="s">
        <v>487</v>
      </c>
      <c r="AD2059" t="s">
        <v>807</v>
      </c>
      <c r="AE2059" t="s">
        <v>513</v>
      </c>
      <c r="AF2059" t="s">
        <v>528</v>
      </c>
      <c r="AG2059" t="s">
        <v>308</v>
      </c>
      <c r="AH2059" t="s">
        <v>5024</v>
      </c>
      <c r="AI2059" t="s">
        <v>5025</v>
      </c>
      <c r="AJ2059" t="s">
        <v>416</v>
      </c>
      <c r="AK2059" t="s">
        <v>5026</v>
      </c>
      <c r="AL2059" t="s">
        <v>4172</v>
      </c>
      <c r="AM2059" t="s">
        <v>155</v>
      </c>
      <c r="AN2059" t="s">
        <v>27</v>
      </c>
      <c r="AO2059" t="s">
        <v>267</v>
      </c>
      <c r="AP2059" t="s">
        <v>195</v>
      </c>
      <c r="AQ2059" t="s">
        <v>201</v>
      </c>
      <c r="AR2059" t="s">
        <v>155</v>
      </c>
      <c r="AS2059">
        <v>16</v>
      </c>
      <c r="AT2059" t="s">
        <v>340</v>
      </c>
      <c r="AU2059">
        <v>0</v>
      </c>
      <c r="AV2059" t="s">
        <v>62</v>
      </c>
      <c r="AW2059">
        <v>8</v>
      </c>
      <c r="AX2059" t="s">
        <v>4179</v>
      </c>
      <c r="AY2059" t="s">
        <v>33154</v>
      </c>
      <c r="AZ2059" t="s">
        <v>25136</v>
      </c>
      <c r="BA2059" t="s">
        <v>25136</v>
      </c>
      <c r="BB2059" t="s">
        <v>33559</v>
      </c>
    </row>
    <row r="2060" spans="1:54" x14ac:dyDescent="0.25">
      <c r="A2060" t="s">
        <v>14</v>
      </c>
      <c r="B2060">
        <v>208459</v>
      </c>
      <c r="C2060">
        <v>45923</v>
      </c>
      <c r="D2060" t="s">
        <v>487</v>
      </c>
      <c r="E2060">
        <v>848099</v>
      </c>
      <c r="F2060">
        <v>45922</v>
      </c>
      <c r="G2060">
        <v>1</v>
      </c>
      <c r="H2060" t="s">
        <v>241</v>
      </c>
      <c r="I2060" t="s">
        <v>175</v>
      </c>
      <c r="J2060" s="16">
        <v>45926</v>
      </c>
      <c r="K2060" t="s">
        <v>131</v>
      </c>
      <c r="L2060" t="s">
        <v>132</v>
      </c>
      <c r="M2060">
        <v>3</v>
      </c>
      <c r="N2060" t="s">
        <v>655</v>
      </c>
      <c r="O2060" t="s">
        <v>27</v>
      </c>
      <c r="P2060">
        <v>0</v>
      </c>
      <c r="R2060">
        <v>1527.9</v>
      </c>
      <c r="S2060">
        <v>15972.8</v>
      </c>
      <c r="T2060">
        <v>134</v>
      </c>
      <c r="U2060" t="s">
        <v>133</v>
      </c>
      <c r="V2060">
        <v>125</v>
      </c>
      <c r="W2060" t="s">
        <v>2533</v>
      </c>
      <c r="X2060" t="s">
        <v>2534</v>
      </c>
      <c r="Y2060" t="s">
        <v>2534</v>
      </c>
      <c r="Z2060" t="s">
        <v>5027</v>
      </c>
      <c r="AA2060" t="s">
        <v>195</v>
      </c>
      <c r="AB2060" t="s">
        <v>137</v>
      </c>
      <c r="AC2060" t="s">
        <v>487</v>
      </c>
      <c r="AD2060" t="s">
        <v>807</v>
      </c>
      <c r="AE2060" t="s">
        <v>16</v>
      </c>
      <c r="AF2060" t="s">
        <v>993</v>
      </c>
      <c r="AG2060" t="s">
        <v>308</v>
      </c>
      <c r="AH2060" t="s">
        <v>5028</v>
      </c>
      <c r="AI2060" t="s">
        <v>5029</v>
      </c>
      <c r="AJ2060" t="s">
        <v>1481</v>
      </c>
      <c r="AL2060" t="s">
        <v>143</v>
      </c>
      <c r="AM2060" t="s">
        <v>243</v>
      </c>
      <c r="AN2060" t="s">
        <v>27</v>
      </c>
      <c r="AO2060" t="s">
        <v>145</v>
      </c>
      <c r="AP2060" t="s">
        <v>193</v>
      </c>
      <c r="AQ2060" t="s">
        <v>201</v>
      </c>
      <c r="AR2060" t="s">
        <v>243</v>
      </c>
      <c r="AS2060">
        <v>3</v>
      </c>
      <c r="AT2060" t="s">
        <v>167</v>
      </c>
      <c r="AU2060">
        <v>0</v>
      </c>
      <c r="AV2060" t="s">
        <v>82</v>
      </c>
      <c r="AW2060">
        <v>0</v>
      </c>
      <c r="AX2060" t="s">
        <v>27019</v>
      </c>
      <c r="AY2060" t="s">
        <v>33154</v>
      </c>
      <c r="AZ2060" t="s">
        <v>25136</v>
      </c>
      <c r="BA2060" t="s">
        <v>25136</v>
      </c>
      <c r="BB2060" t="s">
        <v>145</v>
      </c>
    </row>
    <row r="2061" spans="1:54" x14ac:dyDescent="0.25">
      <c r="A2061" t="s">
        <v>14</v>
      </c>
      <c r="B2061">
        <v>208335</v>
      </c>
      <c r="C2061">
        <v>45917</v>
      </c>
      <c r="D2061" t="s">
        <v>487</v>
      </c>
      <c r="E2061">
        <v>847067</v>
      </c>
      <c r="F2061">
        <v>45916</v>
      </c>
      <c r="G2061">
        <v>1</v>
      </c>
      <c r="H2061" t="s">
        <v>241</v>
      </c>
      <c r="I2061" t="s">
        <v>175</v>
      </c>
      <c r="J2061" s="16">
        <v>45922</v>
      </c>
      <c r="K2061" t="s">
        <v>131</v>
      </c>
      <c r="L2061" t="s">
        <v>132</v>
      </c>
      <c r="M2061">
        <v>5</v>
      </c>
      <c r="N2061" t="s">
        <v>223</v>
      </c>
      <c r="O2061" t="s">
        <v>27</v>
      </c>
      <c r="P2061">
        <v>0</v>
      </c>
      <c r="R2061">
        <v>82.66</v>
      </c>
      <c r="S2061">
        <v>1205</v>
      </c>
      <c r="T2061">
        <v>7</v>
      </c>
      <c r="U2061" t="s">
        <v>133</v>
      </c>
      <c r="V2061">
        <v>1</v>
      </c>
      <c r="W2061" t="s">
        <v>2533</v>
      </c>
      <c r="X2061" t="s">
        <v>2534</v>
      </c>
      <c r="Y2061" t="s">
        <v>2534</v>
      </c>
      <c r="Z2061" t="s">
        <v>5030</v>
      </c>
      <c r="AA2061" t="s">
        <v>195</v>
      </c>
      <c r="AB2061" t="s">
        <v>137</v>
      </c>
      <c r="AC2061" t="s">
        <v>487</v>
      </c>
      <c r="AD2061" t="s">
        <v>807</v>
      </c>
      <c r="AE2061" t="s">
        <v>163</v>
      </c>
      <c r="AF2061" t="s">
        <v>165</v>
      </c>
      <c r="AG2061" t="s">
        <v>308</v>
      </c>
      <c r="AH2061" t="s">
        <v>5031</v>
      </c>
      <c r="AI2061" t="s">
        <v>5032</v>
      </c>
      <c r="AJ2061" t="s">
        <v>241</v>
      </c>
      <c r="AK2061" t="s">
        <v>1576</v>
      </c>
      <c r="AL2061" t="s">
        <v>143</v>
      </c>
      <c r="AM2061" t="s">
        <v>243</v>
      </c>
      <c r="AN2061" t="s">
        <v>27</v>
      </c>
      <c r="AO2061" t="s">
        <v>145</v>
      </c>
      <c r="AP2061" t="s">
        <v>193</v>
      </c>
      <c r="AQ2061" t="s">
        <v>201</v>
      </c>
      <c r="AR2061" t="s">
        <v>243</v>
      </c>
      <c r="AS2061">
        <v>5</v>
      </c>
      <c r="AT2061" t="s">
        <v>244</v>
      </c>
      <c r="AU2061">
        <v>0</v>
      </c>
      <c r="AV2061" t="s">
        <v>267</v>
      </c>
      <c r="AW2061">
        <v>0</v>
      </c>
      <c r="AX2061" t="s">
        <v>27020</v>
      </c>
      <c r="AY2061" t="s">
        <v>33154</v>
      </c>
      <c r="AZ2061" t="s">
        <v>25136</v>
      </c>
      <c r="BA2061" t="s">
        <v>25136</v>
      </c>
      <c r="BB2061" t="s">
        <v>145</v>
      </c>
    </row>
    <row r="2062" spans="1:54" x14ac:dyDescent="0.25">
      <c r="A2062" t="s">
        <v>14</v>
      </c>
      <c r="B2062">
        <v>208336</v>
      </c>
      <c r="C2062">
        <v>45917</v>
      </c>
      <c r="D2062" t="s">
        <v>487</v>
      </c>
      <c r="E2062">
        <v>846985</v>
      </c>
      <c r="F2062">
        <v>45916</v>
      </c>
      <c r="G2062">
        <v>1</v>
      </c>
      <c r="H2062" t="s">
        <v>241</v>
      </c>
      <c r="I2062" t="s">
        <v>175</v>
      </c>
      <c r="J2062" s="16">
        <v>45924</v>
      </c>
      <c r="K2062" t="s">
        <v>131</v>
      </c>
      <c r="L2062" t="s">
        <v>132</v>
      </c>
      <c r="M2062">
        <v>7</v>
      </c>
      <c r="N2062" t="s">
        <v>918</v>
      </c>
      <c r="O2062" t="s">
        <v>27</v>
      </c>
      <c r="P2062">
        <v>0</v>
      </c>
      <c r="R2062">
        <v>692.27</v>
      </c>
      <c r="S2062">
        <v>10302.200000000001</v>
      </c>
      <c r="T2062">
        <v>71</v>
      </c>
      <c r="U2062" t="s">
        <v>133</v>
      </c>
      <c r="V2062">
        <v>1</v>
      </c>
      <c r="W2062" t="s">
        <v>2533</v>
      </c>
      <c r="X2062" t="s">
        <v>2534</v>
      </c>
      <c r="Y2062" t="s">
        <v>2534</v>
      </c>
      <c r="Z2062" t="s">
        <v>5033</v>
      </c>
      <c r="AA2062" t="s">
        <v>195</v>
      </c>
      <c r="AB2062" t="s">
        <v>137</v>
      </c>
      <c r="AC2062" t="s">
        <v>487</v>
      </c>
      <c r="AD2062" t="s">
        <v>807</v>
      </c>
      <c r="AE2062" t="s">
        <v>917</v>
      </c>
      <c r="AF2062" t="s">
        <v>527</v>
      </c>
      <c r="AG2062" t="s">
        <v>308</v>
      </c>
      <c r="AH2062" t="s">
        <v>5034</v>
      </c>
      <c r="AI2062" t="s">
        <v>5035</v>
      </c>
      <c r="AJ2062" t="s">
        <v>241</v>
      </c>
      <c r="AK2062" t="s">
        <v>200</v>
      </c>
      <c r="AL2062" t="s">
        <v>143</v>
      </c>
      <c r="AM2062" t="s">
        <v>243</v>
      </c>
      <c r="AN2062" t="s">
        <v>27</v>
      </c>
      <c r="AO2062" t="s">
        <v>145</v>
      </c>
      <c r="AP2062" t="s">
        <v>193</v>
      </c>
      <c r="AQ2062" t="s">
        <v>201</v>
      </c>
      <c r="AR2062" t="s">
        <v>243</v>
      </c>
      <c r="AS2062">
        <v>7</v>
      </c>
      <c r="AT2062" t="s">
        <v>244</v>
      </c>
      <c r="AU2062">
        <v>1</v>
      </c>
      <c r="AV2062" t="s">
        <v>267</v>
      </c>
      <c r="AW2062">
        <v>0</v>
      </c>
      <c r="AX2062" t="s">
        <v>27021</v>
      </c>
      <c r="AY2062" t="s">
        <v>33154</v>
      </c>
      <c r="AZ2062" t="s">
        <v>25136</v>
      </c>
      <c r="BA2062" t="s">
        <v>25136</v>
      </c>
      <c r="BB2062" t="s">
        <v>145</v>
      </c>
    </row>
    <row r="2063" spans="1:54" x14ac:dyDescent="0.25">
      <c r="A2063" t="s">
        <v>467</v>
      </c>
      <c r="B2063">
        <v>32657</v>
      </c>
      <c r="C2063">
        <v>45925</v>
      </c>
      <c r="D2063" t="s">
        <v>16</v>
      </c>
      <c r="E2063">
        <v>5503451</v>
      </c>
      <c r="F2063">
        <v>45923</v>
      </c>
      <c r="G2063">
        <v>1</v>
      </c>
      <c r="H2063" t="s">
        <v>241</v>
      </c>
      <c r="I2063" t="s">
        <v>130</v>
      </c>
      <c r="J2063" s="16">
        <v>45925</v>
      </c>
      <c r="K2063" t="s">
        <v>131</v>
      </c>
      <c r="L2063" t="s">
        <v>179</v>
      </c>
      <c r="M2063">
        <v>0</v>
      </c>
      <c r="N2063" t="s">
        <v>511</v>
      </c>
      <c r="O2063" t="s">
        <v>1</v>
      </c>
      <c r="P2063">
        <v>0</v>
      </c>
      <c r="R2063">
        <v>67.069999999999993</v>
      </c>
      <c r="S2063">
        <v>6610.33</v>
      </c>
      <c r="T2063">
        <v>2</v>
      </c>
      <c r="U2063" t="s">
        <v>272</v>
      </c>
      <c r="V2063">
        <v>0</v>
      </c>
      <c r="W2063" t="s">
        <v>3819</v>
      </c>
      <c r="X2063" t="s">
        <v>3820</v>
      </c>
      <c r="Y2063" t="s">
        <v>3820</v>
      </c>
      <c r="Z2063" t="s">
        <v>18766</v>
      </c>
      <c r="AA2063" t="s">
        <v>210</v>
      </c>
      <c r="AB2063" t="s">
        <v>137</v>
      </c>
      <c r="AC2063" t="s">
        <v>16</v>
      </c>
      <c r="AD2063" t="s">
        <v>453</v>
      </c>
      <c r="AE2063" t="s">
        <v>467</v>
      </c>
      <c r="AF2063" t="s">
        <v>468</v>
      </c>
      <c r="AG2063" t="s">
        <v>503</v>
      </c>
      <c r="AH2063" t="s">
        <v>7873</v>
      </c>
      <c r="AI2063" t="s">
        <v>18773</v>
      </c>
      <c r="AJ2063" t="s">
        <v>241</v>
      </c>
      <c r="AK2063" t="s">
        <v>18774</v>
      </c>
      <c r="AL2063" t="s">
        <v>143</v>
      </c>
      <c r="AM2063" t="s">
        <v>243</v>
      </c>
      <c r="AN2063" t="s">
        <v>1</v>
      </c>
      <c r="AO2063" t="s">
        <v>145</v>
      </c>
      <c r="AP2063" t="s">
        <v>210</v>
      </c>
      <c r="AQ2063" t="s">
        <v>146</v>
      </c>
      <c r="AR2063" t="s">
        <v>243</v>
      </c>
      <c r="AS2063">
        <v>0</v>
      </c>
      <c r="AT2063" t="s">
        <v>244</v>
      </c>
      <c r="AU2063">
        <v>0</v>
      </c>
      <c r="AV2063" t="s">
        <v>61</v>
      </c>
      <c r="AW2063">
        <v>0</v>
      </c>
      <c r="AX2063" t="s">
        <v>27022</v>
      </c>
      <c r="AY2063" t="s">
        <v>4204</v>
      </c>
      <c r="AZ2063" t="s">
        <v>25136</v>
      </c>
      <c r="BA2063" t="s">
        <v>25136</v>
      </c>
      <c r="BB2063" t="s">
        <v>145</v>
      </c>
    </row>
    <row r="2064" spans="1:54" x14ac:dyDescent="0.25">
      <c r="A2064" t="s">
        <v>31</v>
      </c>
      <c r="B2064">
        <v>32894</v>
      </c>
      <c r="C2064">
        <v>45915</v>
      </c>
      <c r="D2064" t="s">
        <v>18</v>
      </c>
      <c r="E2064">
        <v>1254358</v>
      </c>
      <c r="F2064">
        <v>45910</v>
      </c>
      <c r="G2064">
        <v>3</v>
      </c>
      <c r="H2064" t="s">
        <v>149</v>
      </c>
      <c r="I2064" t="s">
        <v>130</v>
      </c>
      <c r="J2064" s="16">
        <v>45915</v>
      </c>
      <c r="K2064" t="s">
        <v>131</v>
      </c>
      <c r="L2064" t="s">
        <v>132</v>
      </c>
      <c r="M2064">
        <v>0</v>
      </c>
      <c r="O2064" t="s">
        <v>0</v>
      </c>
      <c r="P2064">
        <v>0</v>
      </c>
      <c r="R2064">
        <v>74.569999999999993</v>
      </c>
      <c r="S2064">
        <v>3682.11</v>
      </c>
      <c r="T2064">
        <v>1</v>
      </c>
      <c r="U2064" t="s">
        <v>133</v>
      </c>
      <c r="V2064">
        <v>1</v>
      </c>
      <c r="W2064" t="s">
        <v>2878</v>
      </c>
      <c r="X2064" t="s">
        <v>2878</v>
      </c>
      <c r="Y2064" t="s">
        <v>2878</v>
      </c>
      <c r="Z2064" t="s">
        <v>11507</v>
      </c>
      <c r="AA2064" t="s">
        <v>195</v>
      </c>
      <c r="AB2064" t="s">
        <v>137</v>
      </c>
      <c r="AC2064" t="s">
        <v>18</v>
      </c>
      <c r="AD2064" t="s">
        <v>2315</v>
      </c>
      <c r="AE2064" t="s">
        <v>31</v>
      </c>
      <c r="AF2064" t="s">
        <v>338</v>
      </c>
      <c r="AG2064" t="s">
        <v>1987</v>
      </c>
      <c r="AH2064" t="s">
        <v>11508</v>
      </c>
      <c r="AI2064" t="s">
        <v>11509</v>
      </c>
      <c r="AJ2064" t="s">
        <v>154</v>
      </c>
      <c r="AK2064" t="s">
        <v>11510</v>
      </c>
      <c r="AL2064" t="s">
        <v>143</v>
      </c>
      <c r="AM2064" t="s">
        <v>155</v>
      </c>
      <c r="AN2064" t="s">
        <v>0</v>
      </c>
      <c r="AO2064" t="s">
        <v>145</v>
      </c>
      <c r="AP2064" t="s">
        <v>195</v>
      </c>
      <c r="AQ2064" t="s">
        <v>201</v>
      </c>
      <c r="AR2064" t="s">
        <v>155</v>
      </c>
      <c r="AS2064">
        <v>0</v>
      </c>
      <c r="AT2064" t="s">
        <v>340</v>
      </c>
      <c r="AU2064">
        <v>0</v>
      </c>
      <c r="AV2064" t="s">
        <v>4144</v>
      </c>
      <c r="AW2064">
        <v>0</v>
      </c>
      <c r="AX2064" t="s">
        <v>27023</v>
      </c>
      <c r="AY2064" t="s">
        <v>4204</v>
      </c>
      <c r="AZ2064" t="s">
        <v>25136</v>
      </c>
      <c r="BA2064" t="s">
        <v>25136</v>
      </c>
      <c r="BB2064" t="s">
        <v>145</v>
      </c>
    </row>
    <row r="2065" spans="1:54" x14ac:dyDescent="0.25">
      <c r="A2065" t="s">
        <v>12</v>
      </c>
      <c r="B2065">
        <v>117816</v>
      </c>
      <c r="C2065">
        <v>45918</v>
      </c>
      <c r="D2065" t="s">
        <v>18</v>
      </c>
      <c r="E2065">
        <v>1256021</v>
      </c>
      <c r="F2065">
        <v>45916</v>
      </c>
      <c r="G2065">
        <v>5</v>
      </c>
      <c r="H2065" t="s">
        <v>129</v>
      </c>
      <c r="I2065" t="s">
        <v>175</v>
      </c>
      <c r="J2065" s="16">
        <v>45924</v>
      </c>
      <c r="K2065" t="s">
        <v>131</v>
      </c>
      <c r="L2065" t="s">
        <v>132</v>
      </c>
      <c r="M2065">
        <v>6</v>
      </c>
      <c r="N2065" t="s">
        <v>655</v>
      </c>
      <c r="O2065" t="s">
        <v>18</v>
      </c>
      <c r="P2065">
        <v>0</v>
      </c>
      <c r="R2065">
        <v>144.72</v>
      </c>
      <c r="S2065">
        <v>10864.07</v>
      </c>
      <c r="T2065">
        <v>22</v>
      </c>
      <c r="U2065" t="s">
        <v>133</v>
      </c>
      <c r="V2065">
        <v>22</v>
      </c>
      <c r="W2065" t="s">
        <v>2878</v>
      </c>
      <c r="X2065" t="s">
        <v>2878</v>
      </c>
      <c r="Y2065" t="s">
        <v>2878</v>
      </c>
      <c r="Z2065" t="s">
        <v>3553</v>
      </c>
      <c r="AA2065" t="s">
        <v>339</v>
      </c>
      <c r="AB2065" t="s">
        <v>137</v>
      </c>
      <c r="AC2065" t="s">
        <v>18</v>
      </c>
      <c r="AD2065" t="s">
        <v>2315</v>
      </c>
      <c r="AE2065" t="s">
        <v>9</v>
      </c>
      <c r="AF2065" t="s">
        <v>183</v>
      </c>
      <c r="AG2065" t="s">
        <v>1987</v>
      </c>
      <c r="AH2065" t="s">
        <v>17279</v>
      </c>
      <c r="AI2065" t="s">
        <v>23733</v>
      </c>
      <c r="AJ2065" t="s">
        <v>142</v>
      </c>
      <c r="AL2065" t="s">
        <v>143</v>
      </c>
      <c r="AM2065" t="s">
        <v>144</v>
      </c>
      <c r="AN2065" t="s">
        <v>18</v>
      </c>
      <c r="AO2065" t="s">
        <v>145</v>
      </c>
      <c r="AP2065" t="s">
        <v>195</v>
      </c>
      <c r="AQ2065" t="s">
        <v>335</v>
      </c>
      <c r="AR2065" t="s">
        <v>144</v>
      </c>
      <c r="AS2065">
        <v>6</v>
      </c>
      <c r="AT2065" t="s">
        <v>244</v>
      </c>
      <c r="AU2065">
        <v>1</v>
      </c>
      <c r="AV2065" t="s">
        <v>82</v>
      </c>
      <c r="AW2065">
        <v>0</v>
      </c>
      <c r="AX2065" t="s">
        <v>27024</v>
      </c>
      <c r="AY2065" t="s">
        <v>4204</v>
      </c>
      <c r="AZ2065" t="s">
        <v>25136</v>
      </c>
      <c r="BA2065" t="s">
        <v>25136</v>
      </c>
      <c r="BB2065" t="s">
        <v>145</v>
      </c>
    </row>
    <row r="2066" spans="1:54" x14ac:dyDescent="0.25">
      <c r="A2066" t="s">
        <v>12</v>
      </c>
      <c r="B2066">
        <v>117596</v>
      </c>
      <c r="C2066">
        <v>45913</v>
      </c>
      <c r="D2066" t="s">
        <v>18</v>
      </c>
      <c r="E2066">
        <v>1254776</v>
      </c>
      <c r="F2066">
        <v>45911</v>
      </c>
      <c r="G2066">
        <v>3</v>
      </c>
      <c r="H2066" t="s">
        <v>149</v>
      </c>
      <c r="I2066" t="s">
        <v>130</v>
      </c>
      <c r="J2066" s="16">
        <v>45915</v>
      </c>
      <c r="K2066" t="s">
        <v>131</v>
      </c>
      <c r="L2066" t="s">
        <v>132</v>
      </c>
      <c r="M2066">
        <v>2</v>
      </c>
      <c r="N2066" t="s">
        <v>488</v>
      </c>
      <c r="O2066" t="s">
        <v>18</v>
      </c>
      <c r="P2066">
        <v>0</v>
      </c>
      <c r="R2066">
        <v>130.69</v>
      </c>
      <c r="S2066">
        <v>8601.32</v>
      </c>
      <c r="T2066">
        <v>4</v>
      </c>
      <c r="U2066" t="s">
        <v>133</v>
      </c>
      <c r="V2066">
        <v>1</v>
      </c>
      <c r="W2066" t="s">
        <v>2878</v>
      </c>
      <c r="X2066" t="s">
        <v>2878</v>
      </c>
      <c r="Y2066" t="s">
        <v>2878</v>
      </c>
      <c r="Z2066" t="s">
        <v>23734</v>
      </c>
      <c r="AA2066" t="s">
        <v>339</v>
      </c>
      <c r="AB2066" t="s">
        <v>137</v>
      </c>
      <c r="AC2066" t="s">
        <v>18</v>
      </c>
      <c r="AD2066" t="s">
        <v>2315</v>
      </c>
      <c r="AE2066" t="s">
        <v>487</v>
      </c>
      <c r="AF2066" t="s">
        <v>5843</v>
      </c>
      <c r="AG2066" t="s">
        <v>1987</v>
      </c>
      <c r="AH2066" t="s">
        <v>23735</v>
      </c>
      <c r="AI2066" t="s">
        <v>23736</v>
      </c>
      <c r="AJ2066" t="s">
        <v>154</v>
      </c>
      <c r="AK2066" t="s">
        <v>200</v>
      </c>
      <c r="AL2066" t="s">
        <v>143</v>
      </c>
      <c r="AM2066" t="s">
        <v>155</v>
      </c>
      <c r="AN2066" t="s">
        <v>18</v>
      </c>
      <c r="AO2066" t="s">
        <v>145</v>
      </c>
      <c r="AP2066" t="s">
        <v>195</v>
      </c>
      <c r="AQ2066" t="s">
        <v>335</v>
      </c>
      <c r="AR2066" t="s">
        <v>155</v>
      </c>
      <c r="AS2066">
        <v>2</v>
      </c>
      <c r="AT2066" t="s">
        <v>156</v>
      </c>
      <c r="AU2066">
        <v>0</v>
      </c>
      <c r="AV2066" t="s">
        <v>267</v>
      </c>
      <c r="AW2066">
        <v>0</v>
      </c>
      <c r="AX2066" t="s">
        <v>27025</v>
      </c>
      <c r="AY2066" t="s">
        <v>4204</v>
      </c>
      <c r="AZ2066" t="s">
        <v>25136</v>
      </c>
      <c r="BA2066" t="s">
        <v>25136</v>
      </c>
      <c r="BB2066" t="s">
        <v>145</v>
      </c>
    </row>
    <row r="2067" spans="1:54" x14ac:dyDescent="0.25">
      <c r="A2067" t="s">
        <v>14</v>
      </c>
      <c r="B2067">
        <v>207997</v>
      </c>
      <c r="C2067">
        <v>45904</v>
      </c>
      <c r="D2067" t="s">
        <v>18</v>
      </c>
      <c r="E2067">
        <v>1252478</v>
      </c>
      <c r="F2067">
        <v>45901</v>
      </c>
      <c r="G2067">
        <v>4</v>
      </c>
      <c r="H2067" t="s">
        <v>168</v>
      </c>
      <c r="I2067" t="s">
        <v>130</v>
      </c>
      <c r="J2067" s="16">
        <v>45905</v>
      </c>
      <c r="K2067" t="s">
        <v>131</v>
      </c>
      <c r="L2067" t="s">
        <v>132</v>
      </c>
      <c r="M2067">
        <v>1</v>
      </c>
      <c r="N2067" t="s">
        <v>227</v>
      </c>
      <c r="O2067" t="s">
        <v>18</v>
      </c>
      <c r="P2067">
        <v>0</v>
      </c>
      <c r="R2067">
        <v>727.91</v>
      </c>
      <c r="S2067">
        <v>103934.15</v>
      </c>
      <c r="T2067">
        <v>1</v>
      </c>
      <c r="U2067" t="s">
        <v>133</v>
      </c>
      <c r="V2067">
        <v>1</v>
      </c>
      <c r="W2067" t="s">
        <v>2878</v>
      </c>
      <c r="X2067" t="s">
        <v>2878</v>
      </c>
      <c r="Y2067" t="s">
        <v>2878</v>
      </c>
      <c r="Z2067" t="s">
        <v>23737</v>
      </c>
      <c r="AA2067" t="s">
        <v>339</v>
      </c>
      <c r="AB2067" t="s">
        <v>137</v>
      </c>
      <c r="AC2067" t="s">
        <v>18</v>
      </c>
      <c r="AD2067" t="s">
        <v>2315</v>
      </c>
      <c r="AE2067" t="s">
        <v>14</v>
      </c>
      <c r="AF2067" t="s">
        <v>982</v>
      </c>
      <c r="AG2067" t="s">
        <v>1987</v>
      </c>
      <c r="AH2067" t="s">
        <v>14644</v>
      </c>
      <c r="AI2067" t="s">
        <v>23738</v>
      </c>
      <c r="AJ2067" t="s">
        <v>171</v>
      </c>
      <c r="AK2067" t="s">
        <v>23739</v>
      </c>
      <c r="AL2067" t="s">
        <v>143</v>
      </c>
      <c r="AM2067" t="s">
        <v>155</v>
      </c>
      <c r="AN2067" t="s">
        <v>18</v>
      </c>
      <c r="AO2067" t="s">
        <v>145</v>
      </c>
      <c r="AP2067" t="s">
        <v>193</v>
      </c>
      <c r="AQ2067" t="s">
        <v>335</v>
      </c>
      <c r="AR2067" t="s">
        <v>155</v>
      </c>
      <c r="AS2067">
        <v>1</v>
      </c>
      <c r="AT2067" t="s">
        <v>167</v>
      </c>
      <c r="AU2067">
        <v>0</v>
      </c>
      <c r="AV2067" t="s">
        <v>267</v>
      </c>
      <c r="AW2067">
        <v>0</v>
      </c>
      <c r="AX2067" t="s">
        <v>27026</v>
      </c>
      <c r="AY2067" t="s">
        <v>4204</v>
      </c>
      <c r="AZ2067" t="s">
        <v>25136</v>
      </c>
      <c r="BA2067" t="s">
        <v>25136</v>
      </c>
      <c r="BB2067" t="s">
        <v>145</v>
      </c>
    </row>
    <row r="2068" spans="1:54" x14ac:dyDescent="0.25">
      <c r="A2068" t="s">
        <v>9</v>
      </c>
      <c r="B2068">
        <v>42740</v>
      </c>
      <c r="C2068">
        <v>45926</v>
      </c>
      <c r="D2068" t="s">
        <v>18</v>
      </c>
      <c r="E2068">
        <v>1252191</v>
      </c>
      <c r="F2068">
        <v>45899</v>
      </c>
      <c r="G2068">
        <v>10</v>
      </c>
      <c r="H2068" t="s">
        <v>419</v>
      </c>
      <c r="I2068" t="s">
        <v>4171</v>
      </c>
      <c r="J2068" s="16">
        <v>45926</v>
      </c>
      <c r="K2068" t="s">
        <v>4729</v>
      </c>
      <c r="L2068" t="s">
        <v>132</v>
      </c>
      <c r="M2068">
        <v>0</v>
      </c>
      <c r="N2068" t="s">
        <v>734</v>
      </c>
      <c r="O2068" t="s">
        <v>18</v>
      </c>
      <c r="P2068">
        <v>0</v>
      </c>
      <c r="R2068">
        <v>424.93</v>
      </c>
      <c r="S2068">
        <v>34978.949999999997</v>
      </c>
      <c r="T2068">
        <v>7</v>
      </c>
      <c r="U2068" t="s">
        <v>181</v>
      </c>
      <c r="V2068">
        <v>1</v>
      </c>
      <c r="W2068" t="s">
        <v>2878</v>
      </c>
      <c r="X2068" t="s">
        <v>2878</v>
      </c>
      <c r="Y2068" t="s">
        <v>2878</v>
      </c>
      <c r="Z2068" t="s">
        <v>2499</v>
      </c>
      <c r="AA2068" t="s">
        <v>339</v>
      </c>
      <c r="AB2068" t="s">
        <v>137</v>
      </c>
      <c r="AC2068" t="s">
        <v>18</v>
      </c>
      <c r="AD2068" t="s">
        <v>2315</v>
      </c>
      <c r="AE2068" t="s">
        <v>1</v>
      </c>
      <c r="AF2068" t="s">
        <v>183</v>
      </c>
      <c r="AG2068" t="s">
        <v>1987</v>
      </c>
      <c r="AH2068" t="s">
        <v>33256</v>
      </c>
      <c r="AI2068" t="s">
        <v>33257</v>
      </c>
      <c r="AJ2068" t="s">
        <v>300</v>
      </c>
      <c r="AK2068" t="s">
        <v>33258</v>
      </c>
      <c r="AL2068" t="s">
        <v>4172</v>
      </c>
      <c r="AM2068" t="s">
        <v>420</v>
      </c>
      <c r="AN2068" t="s">
        <v>18</v>
      </c>
      <c r="AO2068" t="s">
        <v>145</v>
      </c>
      <c r="AP2068" t="s">
        <v>195</v>
      </c>
      <c r="AQ2068" t="s">
        <v>335</v>
      </c>
      <c r="AR2068" t="s">
        <v>420</v>
      </c>
      <c r="AS2068">
        <v>0</v>
      </c>
      <c r="AT2068" t="s">
        <v>412</v>
      </c>
      <c r="AU2068">
        <v>0</v>
      </c>
      <c r="AV2068" t="s">
        <v>4159</v>
      </c>
      <c r="AW2068">
        <v>0</v>
      </c>
      <c r="AX2068" t="s">
        <v>33259</v>
      </c>
      <c r="AY2068" t="s">
        <v>4204</v>
      </c>
      <c r="AZ2068" t="s">
        <v>25136</v>
      </c>
      <c r="BA2068" t="s">
        <v>25136</v>
      </c>
      <c r="BB2068" t="s">
        <v>145</v>
      </c>
    </row>
    <row r="2069" spans="1:54" x14ac:dyDescent="0.25">
      <c r="A2069" t="s">
        <v>968</v>
      </c>
      <c r="B2069">
        <v>7790</v>
      </c>
      <c r="C2069">
        <v>45926</v>
      </c>
      <c r="D2069" t="s">
        <v>11</v>
      </c>
      <c r="E2069">
        <v>1224527</v>
      </c>
      <c r="F2069">
        <v>45924</v>
      </c>
      <c r="G2069">
        <v>3</v>
      </c>
      <c r="H2069" t="s">
        <v>149</v>
      </c>
      <c r="I2069" t="s">
        <v>4171</v>
      </c>
      <c r="J2069" s="16">
        <v>45926</v>
      </c>
      <c r="K2069" t="s">
        <v>4729</v>
      </c>
      <c r="L2069" t="s">
        <v>179</v>
      </c>
      <c r="M2069">
        <v>0</v>
      </c>
      <c r="N2069" t="s">
        <v>971</v>
      </c>
      <c r="O2069" t="s">
        <v>11</v>
      </c>
      <c r="P2069">
        <v>0</v>
      </c>
      <c r="R2069">
        <v>69.94</v>
      </c>
      <c r="S2069">
        <v>1284.46</v>
      </c>
      <c r="T2069">
        <v>10</v>
      </c>
      <c r="U2069" t="s">
        <v>133</v>
      </c>
      <c r="V2069">
        <v>3</v>
      </c>
      <c r="W2069" t="s">
        <v>2878</v>
      </c>
      <c r="X2069" t="s">
        <v>2351</v>
      </c>
      <c r="Y2069" t="s">
        <v>2351</v>
      </c>
      <c r="Z2069" t="s">
        <v>25087</v>
      </c>
      <c r="AA2069" t="s">
        <v>330</v>
      </c>
      <c r="AB2069" t="s">
        <v>137</v>
      </c>
      <c r="AC2069" t="s">
        <v>11</v>
      </c>
      <c r="AD2069" t="s">
        <v>306</v>
      </c>
      <c r="AE2069" t="s">
        <v>968</v>
      </c>
      <c r="AF2069" t="s">
        <v>3767</v>
      </c>
      <c r="AG2069" t="s">
        <v>1866</v>
      </c>
      <c r="AH2069" t="s">
        <v>25088</v>
      </c>
      <c r="AI2069" t="s">
        <v>25089</v>
      </c>
      <c r="AJ2069" t="s">
        <v>588</v>
      </c>
      <c r="AK2069" t="s">
        <v>25090</v>
      </c>
      <c r="AL2069" t="s">
        <v>4172</v>
      </c>
      <c r="AM2069" t="s">
        <v>155</v>
      </c>
      <c r="AN2069" t="s">
        <v>11</v>
      </c>
      <c r="AO2069" t="s">
        <v>145</v>
      </c>
      <c r="AP2069" t="s">
        <v>330</v>
      </c>
      <c r="AQ2069" t="s">
        <v>335</v>
      </c>
      <c r="AR2069" t="s">
        <v>155</v>
      </c>
      <c r="AS2069">
        <v>0</v>
      </c>
      <c r="AT2069" t="s">
        <v>340</v>
      </c>
      <c r="AU2069">
        <v>0</v>
      </c>
      <c r="AV2069" t="s">
        <v>267</v>
      </c>
      <c r="AW2069">
        <v>0</v>
      </c>
      <c r="AX2069" t="s">
        <v>27030</v>
      </c>
      <c r="AY2069" t="s">
        <v>4204</v>
      </c>
      <c r="AZ2069" t="s">
        <v>25136</v>
      </c>
      <c r="BA2069" t="s">
        <v>25136</v>
      </c>
      <c r="BB2069" t="s">
        <v>145</v>
      </c>
    </row>
    <row r="2070" spans="1:54" x14ac:dyDescent="0.25">
      <c r="A2070" t="s">
        <v>968</v>
      </c>
      <c r="B2070">
        <v>7783</v>
      </c>
      <c r="C2070">
        <v>45919</v>
      </c>
      <c r="D2070" t="s">
        <v>11</v>
      </c>
      <c r="E2070">
        <v>1222600</v>
      </c>
      <c r="F2070">
        <v>45917</v>
      </c>
      <c r="G2070">
        <v>3</v>
      </c>
      <c r="H2070" t="s">
        <v>149</v>
      </c>
      <c r="I2070" t="s">
        <v>130</v>
      </c>
      <c r="J2070" s="16">
        <v>45922</v>
      </c>
      <c r="K2070" t="s">
        <v>131</v>
      </c>
      <c r="L2070" t="s">
        <v>132</v>
      </c>
      <c r="M2070">
        <v>3</v>
      </c>
      <c r="N2070" t="s">
        <v>887</v>
      </c>
      <c r="O2070" t="s">
        <v>11</v>
      </c>
      <c r="P2070">
        <v>0</v>
      </c>
      <c r="R2070">
        <v>458.9</v>
      </c>
      <c r="S2070">
        <v>6915.7</v>
      </c>
      <c r="T2070">
        <v>27</v>
      </c>
      <c r="U2070" t="s">
        <v>133</v>
      </c>
      <c r="V2070">
        <v>1</v>
      </c>
      <c r="W2070" t="s">
        <v>2878</v>
      </c>
      <c r="X2070" t="s">
        <v>2351</v>
      </c>
      <c r="Y2070" t="s">
        <v>2351</v>
      </c>
      <c r="Z2070" t="s">
        <v>6339</v>
      </c>
      <c r="AA2070" t="s">
        <v>330</v>
      </c>
      <c r="AB2070" t="s">
        <v>137</v>
      </c>
      <c r="AC2070" t="s">
        <v>11</v>
      </c>
      <c r="AD2070" t="s">
        <v>306</v>
      </c>
      <c r="AE2070" t="s">
        <v>968</v>
      </c>
      <c r="AF2070" t="s">
        <v>969</v>
      </c>
      <c r="AG2070" t="s">
        <v>1866</v>
      </c>
      <c r="AH2070" t="s">
        <v>6340</v>
      </c>
      <c r="AI2070" t="s">
        <v>6341</v>
      </c>
      <c r="AJ2070" t="s">
        <v>588</v>
      </c>
      <c r="AK2070" t="s">
        <v>6342</v>
      </c>
      <c r="AL2070" t="s">
        <v>143</v>
      </c>
      <c r="AM2070" t="s">
        <v>155</v>
      </c>
      <c r="AN2070" t="s">
        <v>11</v>
      </c>
      <c r="AO2070" t="s">
        <v>145</v>
      </c>
      <c r="AP2070" t="s">
        <v>330</v>
      </c>
      <c r="AQ2070" t="s">
        <v>335</v>
      </c>
      <c r="AR2070" t="s">
        <v>155</v>
      </c>
      <c r="AS2070">
        <v>3</v>
      </c>
      <c r="AT2070" t="s">
        <v>340</v>
      </c>
      <c r="AU2070">
        <v>0</v>
      </c>
      <c r="AV2070" t="s">
        <v>49</v>
      </c>
      <c r="AW2070">
        <v>0</v>
      </c>
      <c r="AX2070" t="s">
        <v>27029</v>
      </c>
      <c r="AY2070" t="s">
        <v>4204</v>
      </c>
      <c r="AZ2070" t="s">
        <v>25136</v>
      </c>
      <c r="BA2070" t="s">
        <v>25136</v>
      </c>
      <c r="BB2070" t="s">
        <v>145</v>
      </c>
    </row>
    <row r="2071" spans="1:54" x14ac:dyDescent="0.25">
      <c r="A2071" t="s">
        <v>968</v>
      </c>
      <c r="B2071">
        <v>7773</v>
      </c>
      <c r="C2071">
        <v>45912</v>
      </c>
      <c r="D2071" t="s">
        <v>11</v>
      </c>
      <c r="E2071">
        <v>1220353</v>
      </c>
      <c r="F2071">
        <v>45909</v>
      </c>
      <c r="G2071">
        <v>5</v>
      </c>
      <c r="H2071" t="s">
        <v>129</v>
      </c>
      <c r="I2071" t="s">
        <v>130</v>
      </c>
      <c r="J2071" s="16">
        <v>45918</v>
      </c>
      <c r="K2071" t="s">
        <v>131</v>
      </c>
      <c r="L2071" t="s">
        <v>132</v>
      </c>
      <c r="M2071">
        <v>6</v>
      </c>
      <c r="N2071" t="s">
        <v>582</v>
      </c>
      <c r="O2071" t="s">
        <v>11</v>
      </c>
      <c r="P2071">
        <v>0</v>
      </c>
      <c r="R2071">
        <v>239.44</v>
      </c>
      <c r="S2071">
        <v>3703.5</v>
      </c>
      <c r="T2071">
        <v>15</v>
      </c>
      <c r="U2071" t="s">
        <v>133</v>
      </c>
      <c r="V2071">
        <v>15</v>
      </c>
      <c r="W2071" t="s">
        <v>2878</v>
      </c>
      <c r="X2071" t="s">
        <v>2351</v>
      </c>
      <c r="Y2071" t="s">
        <v>2351</v>
      </c>
      <c r="Z2071" t="s">
        <v>6335</v>
      </c>
      <c r="AA2071" t="s">
        <v>330</v>
      </c>
      <c r="AB2071" t="s">
        <v>137</v>
      </c>
      <c r="AC2071" t="s">
        <v>11</v>
      </c>
      <c r="AD2071" t="s">
        <v>306</v>
      </c>
      <c r="AE2071" t="s">
        <v>581</v>
      </c>
      <c r="AF2071" t="s">
        <v>583</v>
      </c>
      <c r="AG2071" t="s">
        <v>1866</v>
      </c>
      <c r="AH2071" t="s">
        <v>6336</v>
      </c>
      <c r="AI2071" t="s">
        <v>6337</v>
      </c>
      <c r="AJ2071" t="s">
        <v>142</v>
      </c>
      <c r="AK2071" t="s">
        <v>6338</v>
      </c>
      <c r="AL2071" t="s">
        <v>143</v>
      </c>
      <c r="AM2071" t="s">
        <v>144</v>
      </c>
      <c r="AN2071" t="s">
        <v>11</v>
      </c>
      <c r="AO2071" t="s">
        <v>145</v>
      </c>
      <c r="AP2071" t="s">
        <v>330</v>
      </c>
      <c r="AQ2071" t="s">
        <v>335</v>
      </c>
      <c r="AR2071" t="s">
        <v>144</v>
      </c>
      <c r="AS2071">
        <v>6</v>
      </c>
      <c r="AT2071" t="s">
        <v>244</v>
      </c>
      <c r="AU2071">
        <v>1</v>
      </c>
      <c r="AV2071" t="s">
        <v>48</v>
      </c>
      <c r="AW2071">
        <v>0</v>
      </c>
      <c r="AX2071" t="s">
        <v>27031</v>
      </c>
      <c r="AY2071" t="s">
        <v>4204</v>
      </c>
      <c r="AZ2071" t="s">
        <v>25136</v>
      </c>
      <c r="BA2071" t="s">
        <v>25136</v>
      </c>
      <c r="BB2071" t="s">
        <v>145</v>
      </c>
    </row>
    <row r="2072" spans="1:54" x14ac:dyDescent="0.25">
      <c r="A2072" t="s">
        <v>800</v>
      </c>
      <c r="B2072">
        <v>6133</v>
      </c>
      <c r="C2072">
        <v>45917</v>
      </c>
      <c r="D2072" t="s">
        <v>11</v>
      </c>
      <c r="E2072">
        <v>1221916</v>
      </c>
      <c r="F2072">
        <v>45915</v>
      </c>
      <c r="G2072">
        <v>1</v>
      </c>
      <c r="H2072" t="s">
        <v>241</v>
      </c>
      <c r="I2072" t="s">
        <v>175</v>
      </c>
      <c r="J2072" s="16">
        <v>45922</v>
      </c>
      <c r="K2072" t="s">
        <v>131</v>
      </c>
      <c r="L2072" t="s">
        <v>132</v>
      </c>
      <c r="M2072">
        <v>5</v>
      </c>
      <c r="N2072" t="s">
        <v>887</v>
      </c>
      <c r="O2072" t="s">
        <v>800</v>
      </c>
      <c r="P2072">
        <v>0</v>
      </c>
      <c r="R2072">
        <v>110.47</v>
      </c>
      <c r="S2072">
        <v>1499.4</v>
      </c>
      <c r="T2072">
        <v>6</v>
      </c>
      <c r="U2072" t="s">
        <v>192</v>
      </c>
      <c r="V2072">
        <v>1</v>
      </c>
      <c r="W2072" t="s">
        <v>2878</v>
      </c>
      <c r="X2072" t="s">
        <v>2351</v>
      </c>
      <c r="Y2072" t="s">
        <v>2351</v>
      </c>
      <c r="Z2072" t="s">
        <v>11511</v>
      </c>
      <c r="AA2072" t="s">
        <v>330</v>
      </c>
      <c r="AB2072" t="s">
        <v>267</v>
      </c>
      <c r="AC2072" t="s">
        <v>11</v>
      </c>
      <c r="AD2072" t="s">
        <v>306</v>
      </c>
      <c r="AE2072" t="s">
        <v>800</v>
      </c>
      <c r="AF2072" t="s">
        <v>183</v>
      </c>
      <c r="AG2072" t="s">
        <v>1866</v>
      </c>
      <c r="AH2072" t="s">
        <v>10692</v>
      </c>
      <c r="AI2072" t="s">
        <v>11512</v>
      </c>
      <c r="AJ2072" t="s">
        <v>241</v>
      </c>
      <c r="AK2072" t="s">
        <v>1247</v>
      </c>
      <c r="AL2072" t="s">
        <v>143</v>
      </c>
      <c r="AM2072" t="s">
        <v>243</v>
      </c>
      <c r="AN2072" t="s">
        <v>0</v>
      </c>
      <c r="AO2072" t="s">
        <v>267</v>
      </c>
      <c r="AP2072" t="s">
        <v>330</v>
      </c>
      <c r="AQ2072" t="s">
        <v>335</v>
      </c>
      <c r="AR2072" t="s">
        <v>243</v>
      </c>
      <c r="AS2072">
        <v>5</v>
      </c>
      <c r="AT2072" t="s">
        <v>167</v>
      </c>
      <c r="AU2072">
        <v>0</v>
      </c>
      <c r="AV2072" t="s">
        <v>49</v>
      </c>
      <c r="AW2072">
        <v>0</v>
      </c>
      <c r="AX2072" t="s">
        <v>27028</v>
      </c>
      <c r="AY2072" t="s">
        <v>4204</v>
      </c>
      <c r="AZ2072" t="s">
        <v>25136</v>
      </c>
      <c r="BA2072" t="s">
        <v>25136</v>
      </c>
      <c r="BB2072" t="s">
        <v>33558</v>
      </c>
    </row>
    <row r="2073" spans="1:54" x14ac:dyDescent="0.25">
      <c r="A2073" t="s">
        <v>800</v>
      </c>
      <c r="B2073">
        <v>6145</v>
      </c>
      <c r="C2073">
        <v>45923</v>
      </c>
      <c r="D2073" t="s">
        <v>11</v>
      </c>
      <c r="E2073">
        <v>1216004</v>
      </c>
      <c r="F2073">
        <v>45891</v>
      </c>
      <c r="G2073">
        <v>12</v>
      </c>
      <c r="H2073" t="s">
        <v>550</v>
      </c>
      <c r="I2073" t="s">
        <v>4177</v>
      </c>
      <c r="J2073" s="16">
        <v>45926</v>
      </c>
      <c r="K2073" t="s">
        <v>4729</v>
      </c>
      <c r="L2073" t="s">
        <v>179</v>
      </c>
      <c r="M2073">
        <v>3</v>
      </c>
      <c r="N2073" t="s">
        <v>202</v>
      </c>
      <c r="O2073" t="s">
        <v>800</v>
      </c>
      <c r="P2073">
        <v>1204.5</v>
      </c>
      <c r="R2073">
        <v>94.27</v>
      </c>
      <c r="S2073">
        <v>1204.5</v>
      </c>
      <c r="T2073">
        <v>5</v>
      </c>
      <c r="U2073" t="s">
        <v>192</v>
      </c>
      <c r="V2073">
        <v>5</v>
      </c>
      <c r="W2073" t="s">
        <v>2878</v>
      </c>
      <c r="X2073" t="s">
        <v>2351</v>
      </c>
      <c r="Y2073" t="s">
        <v>2351</v>
      </c>
      <c r="Z2073" t="s">
        <v>11513</v>
      </c>
      <c r="AA2073" t="s">
        <v>330</v>
      </c>
      <c r="AB2073" t="s">
        <v>267</v>
      </c>
      <c r="AC2073" t="s">
        <v>11</v>
      </c>
      <c r="AD2073" t="s">
        <v>306</v>
      </c>
      <c r="AE2073" t="s">
        <v>800</v>
      </c>
      <c r="AF2073" t="s">
        <v>183</v>
      </c>
      <c r="AG2073" t="s">
        <v>1866</v>
      </c>
      <c r="AH2073" t="s">
        <v>3518</v>
      </c>
      <c r="AI2073" t="s">
        <v>11514</v>
      </c>
      <c r="AJ2073" t="s">
        <v>695</v>
      </c>
      <c r="AK2073" t="s">
        <v>25086</v>
      </c>
      <c r="AL2073" t="s">
        <v>4172</v>
      </c>
      <c r="AM2073" t="s">
        <v>553</v>
      </c>
      <c r="AN2073" t="s">
        <v>0</v>
      </c>
      <c r="AO2073" t="s">
        <v>267</v>
      </c>
      <c r="AP2073" t="s">
        <v>330</v>
      </c>
      <c r="AQ2073" t="s">
        <v>335</v>
      </c>
      <c r="AR2073" t="s">
        <v>553</v>
      </c>
      <c r="AS2073">
        <v>3</v>
      </c>
      <c r="AT2073" t="s">
        <v>172</v>
      </c>
      <c r="AU2073">
        <v>0</v>
      </c>
      <c r="AV2073" t="s">
        <v>4146</v>
      </c>
      <c r="AW2073">
        <v>0</v>
      </c>
      <c r="AX2073" t="s">
        <v>27027</v>
      </c>
      <c r="AY2073" t="s">
        <v>4204</v>
      </c>
      <c r="AZ2073" t="s">
        <v>25136</v>
      </c>
      <c r="BA2073" t="s">
        <v>25136</v>
      </c>
      <c r="BB2073" t="s">
        <v>33558</v>
      </c>
    </row>
    <row r="2074" spans="1:54" x14ac:dyDescent="0.25">
      <c r="A2074" t="s">
        <v>479</v>
      </c>
      <c r="B2074">
        <v>12063</v>
      </c>
      <c r="C2074">
        <v>45923</v>
      </c>
      <c r="D2074" t="s">
        <v>11</v>
      </c>
      <c r="E2074">
        <v>1223774</v>
      </c>
      <c r="F2074">
        <v>45922</v>
      </c>
      <c r="G2074">
        <v>1</v>
      </c>
      <c r="H2074" t="s">
        <v>241</v>
      </c>
      <c r="I2074" t="s">
        <v>4171</v>
      </c>
      <c r="J2074" s="16">
        <v>45924</v>
      </c>
      <c r="K2074" t="s">
        <v>4729</v>
      </c>
      <c r="L2074" t="s">
        <v>179</v>
      </c>
      <c r="M2074">
        <v>3</v>
      </c>
      <c r="N2074" t="s">
        <v>582</v>
      </c>
      <c r="O2074" t="s">
        <v>479</v>
      </c>
      <c r="P2074">
        <v>0</v>
      </c>
      <c r="R2074">
        <v>70.489999999999995</v>
      </c>
      <c r="S2074">
        <v>1506.81</v>
      </c>
      <c r="T2074">
        <v>7</v>
      </c>
      <c r="U2074" t="s">
        <v>133</v>
      </c>
      <c r="V2074">
        <v>3</v>
      </c>
      <c r="W2074" t="s">
        <v>2878</v>
      </c>
      <c r="X2074" t="s">
        <v>2351</v>
      </c>
      <c r="Y2074" t="s">
        <v>2351</v>
      </c>
      <c r="Z2074" t="s">
        <v>6343</v>
      </c>
      <c r="AA2074" t="s">
        <v>330</v>
      </c>
      <c r="AB2074" t="s">
        <v>267</v>
      </c>
      <c r="AC2074" t="s">
        <v>11</v>
      </c>
      <c r="AD2074" t="s">
        <v>306</v>
      </c>
      <c r="AE2074" t="s">
        <v>479</v>
      </c>
      <c r="AF2074" t="s">
        <v>480</v>
      </c>
      <c r="AG2074" t="s">
        <v>1866</v>
      </c>
      <c r="AH2074" t="s">
        <v>5776</v>
      </c>
      <c r="AI2074" t="s">
        <v>6344</v>
      </c>
      <c r="AJ2074" t="s">
        <v>241</v>
      </c>
      <c r="AK2074" t="s">
        <v>6345</v>
      </c>
      <c r="AL2074" t="s">
        <v>4172</v>
      </c>
      <c r="AM2074" t="s">
        <v>243</v>
      </c>
      <c r="AN2074" t="s">
        <v>11</v>
      </c>
      <c r="AO2074" t="s">
        <v>267</v>
      </c>
      <c r="AP2074" t="s">
        <v>330</v>
      </c>
      <c r="AQ2074" t="s">
        <v>335</v>
      </c>
      <c r="AR2074" t="s">
        <v>243</v>
      </c>
      <c r="AS2074">
        <v>1</v>
      </c>
      <c r="AT2074" t="s">
        <v>167</v>
      </c>
      <c r="AU2074">
        <v>0</v>
      </c>
      <c r="AV2074" t="s">
        <v>48</v>
      </c>
      <c r="AW2074">
        <v>0</v>
      </c>
      <c r="AX2074" t="s">
        <v>27032</v>
      </c>
      <c r="AY2074" t="s">
        <v>4204</v>
      </c>
      <c r="AZ2074" t="s">
        <v>25136</v>
      </c>
      <c r="BA2074" t="s">
        <v>25136</v>
      </c>
      <c r="BB2074" t="s">
        <v>33564</v>
      </c>
    </row>
    <row r="2075" spans="1:54" x14ac:dyDescent="0.25">
      <c r="A2075" t="s">
        <v>17</v>
      </c>
      <c r="B2075">
        <v>3984</v>
      </c>
      <c r="C2075">
        <v>45905</v>
      </c>
      <c r="D2075" t="s">
        <v>18</v>
      </c>
      <c r="E2075">
        <v>1252411</v>
      </c>
      <c r="F2075">
        <v>45901</v>
      </c>
      <c r="G2075">
        <v>3</v>
      </c>
      <c r="H2075" t="s">
        <v>149</v>
      </c>
      <c r="I2075" t="s">
        <v>130</v>
      </c>
      <c r="J2075" s="16">
        <v>45917</v>
      </c>
      <c r="K2075" t="s">
        <v>131</v>
      </c>
      <c r="L2075" t="s">
        <v>132</v>
      </c>
      <c r="M2075">
        <v>12</v>
      </c>
      <c r="N2075" t="s">
        <v>191</v>
      </c>
      <c r="O2075" t="s">
        <v>14</v>
      </c>
      <c r="P2075">
        <v>0</v>
      </c>
      <c r="R2075">
        <v>243.77</v>
      </c>
      <c r="S2075">
        <v>7568</v>
      </c>
      <c r="T2075">
        <v>6</v>
      </c>
      <c r="U2075" t="s">
        <v>133</v>
      </c>
      <c r="V2075">
        <v>1</v>
      </c>
      <c r="W2075" t="s">
        <v>1947</v>
      </c>
      <c r="X2075" t="s">
        <v>1948</v>
      </c>
      <c r="Y2075" t="s">
        <v>1948</v>
      </c>
      <c r="Z2075" t="s">
        <v>14616</v>
      </c>
      <c r="AA2075" t="s">
        <v>193</v>
      </c>
      <c r="AB2075" t="s">
        <v>137</v>
      </c>
      <c r="AC2075" t="s">
        <v>18</v>
      </c>
      <c r="AD2075" t="s">
        <v>442</v>
      </c>
      <c r="AE2075" t="s">
        <v>17</v>
      </c>
      <c r="AF2075" t="s">
        <v>512</v>
      </c>
      <c r="AG2075" t="s">
        <v>334</v>
      </c>
      <c r="AH2075" t="s">
        <v>8279</v>
      </c>
      <c r="AI2075" t="s">
        <v>14617</v>
      </c>
      <c r="AJ2075" t="s">
        <v>154</v>
      </c>
      <c r="AL2075" t="s">
        <v>143</v>
      </c>
      <c r="AM2075" t="s">
        <v>155</v>
      </c>
      <c r="AN2075" t="s">
        <v>14</v>
      </c>
      <c r="AO2075" t="s">
        <v>145</v>
      </c>
      <c r="AP2075" t="s">
        <v>193</v>
      </c>
      <c r="AQ2075" t="s">
        <v>146</v>
      </c>
      <c r="AR2075" t="s">
        <v>155</v>
      </c>
      <c r="AS2075">
        <v>12</v>
      </c>
      <c r="AT2075" t="s">
        <v>167</v>
      </c>
      <c r="AU2075">
        <v>2</v>
      </c>
      <c r="AV2075" t="s">
        <v>4149</v>
      </c>
      <c r="AW2075">
        <v>0</v>
      </c>
      <c r="AX2075" t="s">
        <v>27033</v>
      </c>
      <c r="AY2075" t="s">
        <v>4204</v>
      </c>
      <c r="AZ2075" t="s">
        <v>25136</v>
      </c>
      <c r="BA2075" t="s">
        <v>25136</v>
      </c>
      <c r="BB2075" t="s">
        <v>145</v>
      </c>
    </row>
    <row r="2076" spans="1:54" x14ac:dyDescent="0.25">
      <c r="A2076" t="s">
        <v>14</v>
      </c>
      <c r="B2076">
        <v>207996</v>
      </c>
      <c r="C2076">
        <v>45904</v>
      </c>
      <c r="D2076" t="s">
        <v>18</v>
      </c>
      <c r="E2076">
        <v>1252412</v>
      </c>
      <c r="F2076">
        <v>45901</v>
      </c>
      <c r="G2076">
        <v>3</v>
      </c>
      <c r="H2076" t="s">
        <v>149</v>
      </c>
      <c r="I2076" t="s">
        <v>4171</v>
      </c>
      <c r="J2076" s="16">
        <v>45925</v>
      </c>
      <c r="K2076" t="s">
        <v>4729</v>
      </c>
      <c r="L2076" t="s">
        <v>179</v>
      </c>
      <c r="M2076">
        <v>22</v>
      </c>
      <c r="N2076" t="s">
        <v>1460</v>
      </c>
      <c r="O2076" t="s">
        <v>18</v>
      </c>
      <c r="P2076">
        <v>0</v>
      </c>
      <c r="R2076">
        <v>500.09</v>
      </c>
      <c r="S2076">
        <v>17348.419999999998</v>
      </c>
      <c r="T2076">
        <v>22</v>
      </c>
      <c r="U2076" t="s">
        <v>133</v>
      </c>
      <c r="V2076">
        <v>1</v>
      </c>
      <c r="W2076" t="s">
        <v>1947</v>
      </c>
      <c r="X2076" t="s">
        <v>1948</v>
      </c>
      <c r="Y2076" t="s">
        <v>1948</v>
      </c>
      <c r="Z2076" t="s">
        <v>23740</v>
      </c>
      <c r="AA2076" t="s">
        <v>339</v>
      </c>
      <c r="AB2076" t="s">
        <v>137</v>
      </c>
      <c r="AC2076" t="s">
        <v>18</v>
      </c>
      <c r="AD2076" t="s">
        <v>442</v>
      </c>
      <c r="AE2076" t="s">
        <v>196</v>
      </c>
      <c r="AF2076" t="s">
        <v>599</v>
      </c>
      <c r="AG2076" t="s">
        <v>334</v>
      </c>
      <c r="AH2076" t="s">
        <v>600</v>
      </c>
      <c r="AI2076" t="s">
        <v>23741</v>
      </c>
      <c r="AJ2076" t="s">
        <v>154</v>
      </c>
      <c r="AK2076" t="s">
        <v>23742</v>
      </c>
      <c r="AL2076" t="s">
        <v>4172</v>
      </c>
      <c r="AM2076" t="s">
        <v>155</v>
      </c>
      <c r="AN2076" t="s">
        <v>18</v>
      </c>
      <c r="AO2076" t="s">
        <v>145</v>
      </c>
      <c r="AP2076" t="s">
        <v>193</v>
      </c>
      <c r="AQ2076" t="s">
        <v>335</v>
      </c>
      <c r="AR2076" t="s">
        <v>155</v>
      </c>
      <c r="AS2076">
        <v>21</v>
      </c>
      <c r="AT2076" t="s">
        <v>167</v>
      </c>
      <c r="AU2076">
        <v>0</v>
      </c>
      <c r="AV2076" t="s">
        <v>4154</v>
      </c>
      <c r="AW2076">
        <v>10</v>
      </c>
      <c r="AX2076" t="s">
        <v>4693</v>
      </c>
      <c r="AY2076" t="s">
        <v>4204</v>
      </c>
      <c r="AZ2076" t="s">
        <v>25136</v>
      </c>
      <c r="BA2076" t="s">
        <v>25136</v>
      </c>
      <c r="BB2076" t="s">
        <v>145</v>
      </c>
    </row>
    <row r="2077" spans="1:54" x14ac:dyDescent="0.25">
      <c r="A2077" t="s">
        <v>12</v>
      </c>
      <c r="B2077">
        <v>117780</v>
      </c>
      <c r="C2077">
        <v>45917</v>
      </c>
      <c r="D2077" t="s">
        <v>313</v>
      </c>
      <c r="E2077">
        <v>1206448</v>
      </c>
      <c r="F2077">
        <v>45912</v>
      </c>
      <c r="G2077">
        <v>1</v>
      </c>
      <c r="H2077" t="s">
        <v>241</v>
      </c>
      <c r="I2077" t="s">
        <v>175</v>
      </c>
      <c r="J2077" s="16">
        <v>45919</v>
      </c>
      <c r="K2077" t="s">
        <v>131</v>
      </c>
      <c r="L2077" t="s">
        <v>132</v>
      </c>
      <c r="M2077">
        <v>2</v>
      </c>
      <c r="N2077" t="s">
        <v>5983</v>
      </c>
      <c r="O2077" t="s">
        <v>12</v>
      </c>
      <c r="P2077">
        <v>0</v>
      </c>
      <c r="R2077">
        <v>110.23</v>
      </c>
      <c r="S2077">
        <v>1289.9000000000001</v>
      </c>
      <c r="T2077">
        <v>2</v>
      </c>
      <c r="U2077" t="s">
        <v>133</v>
      </c>
      <c r="V2077">
        <v>2</v>
      </c>
      <c r="W2077" t="s">
        <v>3052</v>
      </c>
      <c r="X2077" t="s">
        <v>3053</v>
      </c>
      <c r="Y2077" t="s">
        <v>21643</v>
      </c>
      <c r="Z2077" t="s">
        <v>3053</v>
      </c>
      <c r="AA2077" t="s">
        <v>195</v>
      </c>
      <c r="AB2077" t="s">
        <v>137</v>
      </c>
      <c r="AC2077" t="s">
        <v>9</v>
      </c>
      <c r="AD2077" t="s">
        <v>490</v>
      </c>
      <c r="AE2077" t="s">
        <v>12</v>
      </c>
      <c r="AF2077" t="s">
        <v>686</v>
      </c>
      <c r="AG2077" t="s">
        <v>323</v>
      </c>
      <c r="AH2077" t="s">
        <v>14287</v>
      </c>
      <c r="AI2077" t="s">
        <v>21644</v>
      </c>
      <c r="AJ2077" t="s">
        <v>510</v>
      </c>
      <c r="AK2077" t="s">
        <v>200</v>
      </c>
      <c r="AL2077" t="s">
        <v>143</v>
      </c>
      <c r="AM2077" t="s">
        <v>243</v>
      </c>
      <c r="AN2077" t="s">
        <v>12</v>
      </c>
      <c r="AO2077" t="s">
        <v>145</v>
      </c>
      <c r="AP2077" t="s">
        <v>195</v>
      </c>
      <c r="AQ2077" t="s">
        <v>201</v>
      </c>
      <c r="AR2077" t="s">
        <v>243</v>
      </c>
      <c r="AS2077">
        <v>2</v>
      </c>
      <c r="AT2077" t="s">
        <v>172</v>
      </c>
      <c r="AU2077">
        <v>0</v>
      </c>
      <c r="AV2077" t="s">
        <v>4159</v>
      </c>
      <c r="AW2077">
        <v>0</v>
      </c>
      <c r="AX2077" t="s">
        <v>27034</v>
      </c>
      <c r="AY2077" t="s">
        <v>4204</v>
      </c>
      <c r="AZ2077" t="s">
        <v>25136</v>
      </c>
      <c r="BA2077" t="s">
        <v>25136</v>
      </c>
      <c r="BB2077" t="s">
        <v>145</v>
      </c>
    </row>
    <row r="2078" spans="1:54" x14ac:dyDescent="0.25">
      <c r="A2078" t="s">
        <v>12</v>
      </c>
      <c r="B2078">
        <v>117972</v>
      </c>
      <c r="C2078">
        <v>45920</v>
      </c>
      <c r="D2078" t="s">
        <v>313</v>
      </c>
      <c r="E2078">
        <v>1207725</v>
      </c>
      <c r="F2078">
        <v>45918</v>
      </c>
      <c r="G2078">
        <v>1</v>
      </c>
      <c r="H2078" t="s">
        <v>241</v>
      </c>
      <c r="I2078" t="s">
        <v>175</v>
      </c>
      <c r="J2078" s="16">
        <v>45923</v>
      </c>
      <c r="K2078" t="s">
        <v>131</v>
      </c>
      <c r="L2078" t="s">
        <v>132</v>
      </c>
      <c r="M2078">
        <v>3</v>
      </c>
      <c r="N2078" t="s">
        <v>296</v>
      </c>
      <c r="O2078" t="s">
        <v>12</v>
      </c>
      <c r="P2078">
        <v>0</v>
      </c>
      <c r="R2078">
        <v>110.23</v>
      </c>
      <c r="S2078">
        <v>1289.9000000000001</v>
      </c>
      <c r="T2078">
        <v>2</v>
      </c>
      <c r="U2078" t="s">
        <v>133</v>
      </c>
      <c r="V2078">
        <v>1</v>
      </c>
      <c r="W2078" t="s">
        <v>3052</v>
      </c>
      <c r="X2078" t="s">
        <v>3053</v>
      </c>
      <c r="Y2078" t="s">
        <v>21643</v>
      </c>
      <c r="Z2078" t="s">
        <v>3053</v>
      </c>
      <c r="AA2078" t="s">
        <v>195</v>
      </c>
      <c r="AB2078" t="s">
        <v>137</v>
      </c>
      <c r="AC2078" t="s">
        <v>9</v>
      </c>
      <c r="AD2078" t="s">
        <v>490</v>
      </c>
      <c r="AE2078" t="s">
        <v>9</v>
      </c>
      <c r="AF2078" t="s">
        <v>686</v>
      </c>
      <c r="AG2078" t="s">
        <v>2278</v>
      </c>
      <c r="AH2078" t="s">
        <v>17002</v>
      </c>
      <c r="AI2078" t="s">
        <v>21645</v>
      </c>
      <c r="AJ2078" t="s">
        <v>510</v>
      </c>
      <c r="AK2078" t="s">
        <v>1789</v>
      </c>
      <c r="AL2078" t="s">
        <v>143</v>
      </c>
      <c r="AM2078" t="s">
        <v>243</v>
      </c>
      <c r="AN2078" t="s">
        <v>12</v>
      </c>
      <c r="AO2078" t="s">
        <v>145</v>
      </c>
      <c r="AP2078" t="s">
        <v>195</v>
      </c>
      <c r="AQ2078" t="s">
        <v>201</v>
      </c>
      <c r="AR2078" t="s">
        <v>243</v>
      </c>
      <c r="AS2078">
        <v>3</v>
      </c>
      <c r="AT2078" t="s">
        <v>156</v>
      </c>
      <c r="AU2078">
        <v>0</v>
      </c>
      <c r="AV2078" t="s">
        <v>39</v>
      </c>
      <c r="AW2078">
        <v>0</v>
      </c>
      <c r="AX2078" t="s">
        <v>27035</v>
      </c>
      <c r="AY2078" t="s">
        <v>4204</v>
      </c>
      <c r="AZ2078" t="s">
        <v>25136</v>
      </c>
      <c r="BA2078" t="s">
        <v>25136</v>
      </c>
      <c r="BB2078" t="s">
        <v>145</v>
      </c>
    </row>
    <row r="2079" spans="1:54" x14ac:dyDescent="0.25">
      <c r="A2079" t="s">
        <v>395</v>
      </c>
      <c r="B2079">
        <v>17095</v>
      </c>
      <c r="C2079">
        <v>45916</v>
      </c>
      <c r="D2079" t="s">
        <v>15</v>
      </c>
      <c r="E2079">
        <v>517698</v>
      </c>
      <c r="F2079">
        <v>45912</v>
      </c>
      <c r="G2079">
        <v>1</v>
      </c>
      <c r="H2079" t="s">
        <v>241</v>
      </c>
      <c r="I2079" t="s">
        <v>175</v>
      </c>
      <c r="J2079" s="16">
        <v>45918</v>
      </c>
      <c r="K2079" t="s">
        <v>131</v>
      </c>
      <c r="L2079" t="s">
        <v>132</v>
      </c>
      <c r="M2079">
        <v>2</v>
      </c>
      <c r="N2079" t="s">
        <v>257</v>
      </c>
      <c r="O2079" t="s">
        <v>0</v>
      </c>
      <c r="P2079">
        <v>0</v>
      </c>
      <c r="R2079">
        <v>409.49</v>
      </c>
      <c r="S2079">
        <v>10706.94</v>
      </c>
      <c r="T2079">
        <v>12</v>
      </c>
      <c r="U2079" t="s">
        <v>272</v>
      </c>
      <c r="V2079">
        <v>10</v>
      </c>
      <c r="W2079" t="s">
        <v>11515</v>
      </c>
      <c r="X2079" t="s">
        <v>11516</v>
      </c>
      <c r="Y2079" t="s">
        <v>11516</v>
      </c>
      <c r="Z2079" t="s">
        <v>11517</v>
      </c>
      <c r="AA2079" t="s">
        <v>195</v>
      </c>
      <c r="AB2079" t="s">
        <v>137</v>
      </c>
      <c r="AC2079" t="s">
        <v>15</v>
      </c>
      <c r="AD2079" t="s">
        <v>331</v>
      </c>
      <c r="AE2079" t="s">
        <v>395</v>
      </c>
      <c r="AF2079" t="s">
        <v>5336</v>
      </c>
      <c r="AG2079" t="s">
        <v>323</v>
      </c>
      <c r="AH2079" t="s">
        <v>6490</v>
      </c>
      <c r="AI2079" t="s">
        <v>11518</v>
      </c>
      <c r="AJ2079" t="s">
        <v>241</v>
      </c>
      <c r="AK2079" t="s">
        <v>11519</v>
      </c>
      <c r="AL2079" t="s">
        <v>143</v>
      </c>
      <c r="AM2079" t="s">
        <v>243</v>
      </c>
      <c r="AN2079" t="s">
        <v>0</v>
      </c>
      <c r="AO2079" t="s">
        <v>145</v>
      </c>
      <c r="AP2079" t="s">
        <v>330</v>
      </c>
      <c r="AQ2079" t="s">
        <v>201</v>
      </c>
      <c r="AR2079" t="s">
        <v>243</v>
      </c>
      <c r="AS2079">
        <v>2</v>
      </c>
      <c r="AT2079" t="s">
        <v>172</v>
      </c>
      <c r="AU2079">
        <v>0</v>
      </c>
      <c r="AV2079" t="s">
        <v>81</v>
      </c>
      <c r="AW2079">
        <v>0</v>
      </c>
      <c r="AX2079" t="s">
        <v>27036</v>
      </c>
      <c r="AY2079" t="s">
        <v>4204</v>
      </c>
      <c r="AZ2079" t="s">
        <v>25136</v>
      </c>
      <c r="BA2079" t="s">
        <v>25136</v>
      </c>
      <c r="BB2079" t="s">
        <v>145</v>
      </c>
    </row>
    <row r="2080" spans="1:54" x14ac:dyDescent="0.25">
      <c r="A2080" t="s">
        <v>265</v>
      </c>
      <c r="B2080">
        <v>7082</v>
      </c>
      <c r="C2080">
        <v>45919</v>
      </c>
      <c r="D2080" t="s">
        <v>15</v>
      </c>
      <c r="E2080">
        <v>517922</v>
      </c>
      <c r="F2080">
        <v>45916</v>
      </c>
      <c r="G2080">
        <v>1</v>
      </c>
      <c r="H2080" t="s">
        <v>241</v>
      </c>
      <c r="I2080" t="s">
        <v>175</v>
      </c>
      <c r="J2080" s="16">
        <v>45919</v>
      </c>
      <c r="K2080" t="s">
        <v>131</v>
      </c>
      <c r="L2080" t="s">
        <v>132</v>
      </c>
      <c r="M2080">
        <v>0</v>
      </c>
      <c r="N2080" t="s">
        <v>266</v>
      </c>
      <c r="O2080" t="s">
        <v>265</v>
      </c>
      <c r="P2080">
        <v>0</v>
      </c>
      <c r="R2080">
        <v>97.54</v>
      </c>
      <c r="S2080">
        <v>1441.27</v>
      </c>
      <c r="T2080">
        <v>1</v>
      </c>
      <c r="U2080" t="s">
        <v>133</v>
      </c>
      <c r="V2080">
        <v>0</v>
      </c>
      <c r="W2080" t="s">
        <v>11515</v>
      </c>
      <c r="X2080" t="s">
        <v>11516</v>
      </c>
      <c r="Y2080" t="s">
        <v>11516</v>
      </c>
      <c r="Z2080" t="s">
        <v>16237</v>
      </c>
      <c r="AA2080" t="s">
        <v>210</v>
      </c>
      <c r="AB2080" t="s">
        <v>267</v>
      </c>
      <c r="AC2080" t="s">
        <v>15</v>
      </c>
      <c r="AD2080" t="s">
        <v>331</v>
      </c>
      <c r="AE2080" t="s">
        <v>265</v>
      </c>
      <c r="AF2080" t="s">
        <v>214</v>
      </c>
      <c r="AG2080" t="s">
        <v>323</v>
      </c>
      <c r="AH2080" t="s">
        <v>16238</v>
      </c>
      <c r="AI2080" t="s">
        <v>16239</v>
      </c>
      <c r="AJ2080" t="s">
        <v>241</v>
      </c>
      <c r="AL2080" t="s">
        <v>143</v>
      </c>
      <c r="AM2080" t="s">
        <v>243</v>
      </c>
      <c r="AN2080" t="s">
        <v>10</v>
      </c>
      <c r="AO2080" t="s">
        <v>267</v>
      </c>
      <c r="AP2080" t="s">
        <v>210</v>
      </c>
      <c r="AQ2080" t="s">
        <v>146</v>
      </c>
      <c r="AR2080" t="s">
        <v>243</v>
      </c>
      <c r="AS2080">
        <v>0</v>
      </c>
      <c r="AT2080" t="s">
        <v>244</v>
      </c>
      <c r="AU2080">
        <v>0</v>
      </c>
      <c r="AV2080" t="s">
        <v>267</v>
      </c>
      <c r="AW2080">
        <v>0</v>
      </c>
      <c r="AX2080" t="s">
        <v>27037</v>
      </c>
      <c r="AY2080" t="s">
        <v>4204</v>
      </c>
      <c r="AZ2080" t="s">
        <v>25136</v>
      </c>
      <c r="BA2080" t="s">
        <v>25136</v>
      </c>
      <c r="BB2080" t="s">
        <v>33555</v>
      </c>
    </row>
    <row r="2081" spans="1:54" x14ac:dyDescent="0.25">
      <c r="A2081" t="s">
        <v>12</v>
      </c>
      <c r="B2081">
        <v>117139</v>
      </c>
      <c r="C2081">
        <v>45904</v>
      </c>
      <c r="D2081" t="s">
        <v>14</v>
      </c>
      <c r="E2081">
        <v>1869693</v>
      </c>
      <c r="F2081">
        <v>45903</v>
      </c>
      <c r="G2081">
        <v>1</v>
      </c>
      <c r="H2081" t="s">
        <v>241</v>
      </c>
      <c r="I2081" t="s">
        <v>175</v>
      </c>
      <c r="J2081" s="16">
        <v>45912</v>
      </c>
      <c r="K2081" t="s">
        <v>131</v>
      </c>
      <c r="L2081" t="s">
        <v>132</v>
      </c>
      <c r="M2081">
        <v>8</v>
      </c>
      <c r="N2081" t="s">
        <v>1127</v>
      </c>
      <c r="O2081" t="s">
        <v>12</v>
      </c>
      <c r="P2081">
        <v>0</v>
      </c>
      <c r="R2081">
        <v>249.79</v>
      </c>
      <c r="S2081">
        <v>4952.25</v>
      </c>
      <c r="T2081">
        <v>7</v>
      </c>
      <c r="U2081" t="s">
        <v>133</v>
      </c>
      <c r="V2081">
        <v>1</v>
      </c>
      <c r="W2081" t="s">
        <v>21646</v>
      </c>
      <c r="X2081" t="s">
        <v>21647</v>
      </c>
      <c r="Y2081" t="s">
        <v>21647</v>
      </c>
      <c r="Z2081" t="s">
        <v>21648</v>
      </c>
      <c r="AA2081" t="s">
        <v>195</v>
      </c>
      <c r="AB2081" t="s">
        <v>137</v>
      </c>
      <c r="AC2081" t="s">
        <v>14</v>
      </c>
      <c r="AD2081" t="s">
        <v>966</v>
      </c>
      <c r="AE2081" t="s">
        <v>18</v>
      </c>
      <c r="AF2081" t="s">
        <v>415</v>
      </c>
      <c r="AG2081" t="s">
        <v>838</v>
      </c>
      <c r="AH2081" t="s">
        <v>1135</v>
      </c>
      <c r="AI2081" t="s">
        <v>21649</v>
      </c>
      <c r="AJ2081" t="s">
        <v>241</v>
      </c>
      <c r="AK2081" t="s">
        <v>200</v>
      </c>
      <c r="AL2081" t="s">
        <v>143</v>
      </c>
      <c r="AM2081" t="s">
        <v>243</v>
      </c>
      <c r="AN2081" t="s">
        <v>12</v>
      </c>
      <c r="AO2081" t="s">
        <v>145</v>
      </c>
      <c r="AP2081" t="s">
        <v>195</v>
      </c>
      <c r="AQ2081" t="s">
        <v>201</v>
      </c>
      <c r="AR2081" t="s">
        <v>243</v>
      </c>
      <c r="AS2081">
        <v>8</v>
      </c>
      <c r="AT2081" t="s">
        <v>340</v>
      </c>
      <c r="AU2081">
        <v>1</v>
      </c>
      <c r="AV2081" t="s">
        <v>4154</v>
      </c>
      <c r="AW2081">
        <v>0</v>
      </c>
      <c r="AX2081" t="s">
        <v>27038</v>
      </c>
      <c r="AY2081" t="s">
        <v>4204</v>
      </c>
      <c r="AZ2081" t="s">
        <v>25136</v>
      </c>
      <c r="BA2081" t="s">
        <v>25136</v>
      </c>
      <c r="BB2081" t="s">
        <v>145</v>
      </c>
    </row>
    <row r="2082" spans="1:54" x14ac:dyDescent="0.25">
      <c r="A2082" t="s">
        <v>12</v>
      </c>
      <c r="B2082">
        <v>117707</v>
      </c>
      <c r="C2082">
        <v>45915</v>
      </c>
      <c r="D2082" t="s">
        <v>18</v>
      </c>
      <c r="E2082">
        <v>1255081</v>
      </c>
      <c r="F2082">
        <v>45912</v>
      </c>
      <c r="G2082">
        <v>3</v>
      </c>
      <c r="H2082" t="s">
        <v>149</v>
      </c>
      <c r="I2082" t="s">
        <v>130</v>
      </c>
      <c r="J2082" s="16">
        <v>45917</v>
      </c>
      <c r="K2082" t="s">
        <v>131</v>
      </c>
      <c r="L2082" t="s">
        <v>132</v>
      </c>
      <c r="M2082">
        <v>2</v>
      </c>
      <c r="N2082" t="s">
        <v>596</v>
      </c>
      <c r="O2082" t="s">
        <v>12</v>
      </c>
      <c r="P2082">
        <v>0</v>
      </c>
      <c r="R2082">
        <v>475.45</v>
      </c>
      <c r="S2082">
        <v>93845.23</v>
      </c>
      <c r="T2082">
        <v>91</v>
      </c>
      <c r="U2082" t="s">
        <v>133</v>
      </c>
      <c r="V2082">
        <v>3</v>
      </c>
      <c r="W2082" t="s">
        <v>21650</v>
      </c>
      <c r="X2082" t="s">
        <v>21651</v>
      </c>
      <c r="Y2082" t="s">
        <v>21651</v>
      </c>
      <c r="Z2082" t="s">
        <v>21652</v>
      </c>
      <c r="AA2082" t="s">
        <v>195</v>
      </c>
      <c r="AB2082" t="s">
        <v>137</v>
      </c>
      <c r="AC2082" t="s">
        <v>18</v>
      </c>
      <c r="AD2082" t="s">
        <v>442</v>
      </c>
      <c r="AE2082" t="s">
        <v>9</v>
      </c>
      <c r="AF2082" t="s">
        <v>2672</v>
      </c>
      <c r="AG2082" t="s">
        <v>1987</v>
      </c>
      <c r="AH2082" t="s">
        <v>5581</v>
      </c>
      <c r="AI2082" t="s">
        <v>21653</v>
      </c>
      <c r="AJ2082" t="s">
        <v>154</v>
      </c>
      <c r="AK2082" t="s">
        <v>200</v>
      </c>
      <c r="AL2082" t="s">
        <v>143</v>
      </c>
      <c r="AM2082" t="s">
        <v>155</v>
      </c>
      <c r="AN2082" t="s">
        <v>12</v>
      </c>
      <c r="AO2082" t="s">
        <v>145</v>
      </c>
      <c r="AP2082" t="s">
        <v>195</v>
      </c>
      <c r="AQ2082" t="s">
        <v>201</v>
      </c>
      <c r="AR2082" t="s">
        <v>155</v>
      </c>
      <c r="AS2082">
        <v>2</v>
      </c>
      <c r="AT2082" t="s">
        <v>172</v>
      </c>
      <c r="AU2082">
        <v>0</v>
      </c>
      <c r="AV2082" t="s">
        <v>4154</v>
      </c>
      <c r="AW2082">
        <v>0</v>
      </c>
      <c r="AX2082" t="s">
        <v>27039</v>
      </c>
      <c r="AY2082" t="s">
        <v>4204</v>
      </c>
      <c r="AZ2082" t="s">
        <v>25136</v>
      </c>
      <c r="BA2082" t="s">
        <v>25136</v>
      </c>
      <c r="BB2082" t="s">
        <v>145</v>
      </c>
    </row>
    <row r="2083" spans="1:54" x14ac:dyDescent="0.25">
      <c r="A2083" t="s">
        <v>12</v>
      </c>
      <c r="B2083">
        <v>117284</v>
      </c>
      <c r="C2083">
        <v>45908</v>
      </c>
      <c r="D2083" t="s">
        <v>12</v>
      </c>
      <c r="E2083">
        <v>7835855</v>
      </c>
      <c r="F2083">
        <v>45896</v>
      </c>
      <c r="G2083">
        <v>10</v>
      </c>
      <c r="H2083" t="s">
        <v>419</v>
      </c>
      <c r="I2083" t="s">
        <v>130</v>
      </c>
      <c r="J2083" s="16">
        <v>45925</v>
      </c>
      <c r="K2083" t="s">
        <v>131</v>
      </c>
      <c r="L2083" t="s">
        <v>132</v>
      </c>
      <c r="M2083">
        <v>17</v>
      </c>
      <c r="N2083" t="s">
        <v>378</v>
      </c>
      <c r="O2083" t="s">
        <v>513</v>
      </c>
      <c r="P2083">
        <v>0</v>
      </c>
      <c r="R2083">
        <v>61.1</v>
      </c>
      <c r="S2083">
        <v>1051.79</v>
      </c>
      <c r="T2083">
        <v>1</v>
      </c>
      <c r="U2083" t="s">
        <v>192</v>
      </c>
      <c r="V2083">
        <v>1</v>
      </c>
      <c r="W2083" t="s">
        <v>3054</v>
      </c>
      <c r="X2083" t="s">
        <v>3054</v>
      </c>
      <c r="Y2083" t="s">
        <v>3054</v>
      </c>
      <c r="Z2083" t="s">
        <v>23487</v>
      </c>
      <c r="AA2083" t="s">
        <v>195</v>
      </c>
      <c r="AB2083" t="s">
        <v>137</v>
      </c>
      <c r="AC2083" t="s">
        <v>12</v>
      </c>
      <c r="AD2083" t="s">
        <v>490</v>
      </c>
      <c r="AE2083" t="s">
        <v>513</v>
      </c>
      <c r="AF2083" t="s">
        <v>183</v>
      </c>
      <c r="AG2083" t="s">
        <v>450</v>
      </c>
      <c r="AH2083" t="s">
        <v>3488</v>
      </c>
      <c r="AI2083" t="s">
        <v>23488</v>
      </c>
      <c r="AJ2083" t="s">
        <v>194</v>
      </c>
      <c r="AK2083" t="s">
        <v>23489</v>
      </c>
      <c r="AL2083" t="s">
        <v>143</v>
      </c>
      <c r="AM2083" t="s">
        <v>420</v>
      </c>
      <c r="AN2083" t="s">
        <v>0</v>
      </c>
      <c r="AO2083" t="s">
        <v>145</v>
      </c>
      <c r="AP2083" t="s">
        <v>195</v>
      </c>
      <c r="AQ2083" t="s">
        <v>335</v>
      </c>
      <c r="AR2083" t="s">
        <v>420</v>
      </c>
      <c r="AS2083">
        <v>17</v>
      </c>
      <c r="AT2083" t="s">
        <v>340</v>
      </c>
      <c r="AU2083">
        <v>3</v>
      </c>
      <c r="AV2083" t="s">
        <v>36</v>
      </c>
      <c r="AW2083">
        <v>0</v>
      </c>
      <c r="AX2083" t="s">
        <v>27040</v>
      </c>
      <c r="AY2083" t="s">
        <v>4204</v>
      </c>
      <c r="AZ2083" t="s">
        <v>25136</v>
      </c>
      <c r="BA2083" t="s">
        <v>25136</v>
      </c>
      <c r="BB2083" t="s">
        <v>145</v>
      </c>
    </row>
    <row r="2084" spans="1:54" x14ac:dyDescent="0.25">
      <c r="A2084" t="s">
        <v>12</v>
      </c>
      <c r="B2084">
        <v>117286</v>
      </c>
      <c r="C2084">
        <v>45908</v>
      </c>
      <c r="D2084" t="s">
        <v>12</v>
      </c>
      <c r="E2084">
        <v>7835858</v>
      </c>
      <c r="F2084">
        <v>45896</v>
      </c>
      <c r="G2084">
        <v>10</v>
      </c>
      <c r="H2084" t="s">
        <v>419</v>
      </c>
      <c r="I2084" t="s">
        <v>130</v>
      </c>
      <c r="J2084" s="16">
        <v>45919</v>
      </c>
      <c r="K2084" t="s">
        <v>131</v>
      </c>
      <c r="L2084" t="s">
        <v>132</v>
      </c>
      <c r="M2084">
        <v>11</v>
      </c>
      <c r="N2084" t="s">
        <v>336</v>
      </c>
      <c r="O2084" t="s">
        <v>12</v>
      </c>
      <c r="P2084">
        <v>0</v>
      </c>
      <c r="R2084">
        <v>61.83</v>
      </c>
      <c r="S2084">
        <v>2428.02</v>
      </c>
      <c r="T2084">
        <v>2</v>
      </c>
      <c r="U2084" t="s">
        <v>192</v>
      </c>
      <c r="V2084">
        <v>1</v>
      </c>
      <c r="W2084" t="s">
        <v>3054</v>
      </c>
      <c r="X2084" t="s">
        <v>3054</v>
      </c>
      <c r="Y2084" t="s">
        <v>3054</v>
      </c>
      <c r="Z2084" t="s">
        <v>21654</v>
      </c>
      <c r="AA2084" t="s">
        <v>195</v>
      </c>
      <c r="AB2084" t="s">
        <v>137</v>
      </c>
      <c r="AC2084" t="s">
        <v>12</v>
      </c>
      <c r="AD2084" t="s">
        <v>490</v>
      </c>
      <c r="AE2084" t="s">
        <v>732</v>
      </c>
      <c r="AF2084" t="s">
        <v>183</v>
      </c>
      <c r="AG2084" t="s">
        <v>450</v>
      </c>
      <c r="AH2084" t="s">
        <v>21655</v>
      </c>
      <c r="AI2084" t="s">
        <v>21656</v>
      </c>
      <c r="AJ2084" t="s">
        <v>194</v>
      </c>
      <c r="AL2084" t="s">
        <v>143</v>
      </c>
      <c r="AM2084" t="s">
        <v>420</v>
      </c>
      <c r="AN2084" t="s">
        <v>12</v>
      </c>
      <c r="AO2084" t="s">
        <v>145</v>
      </c>
      <c r="AP2084" t="s">
        <v>195</v>
      </c>
      <c r="AQ2084" t="s">
        <v>201</v>
      </c>
      <c r="AR2084" t="s">
        <v>420</v>
      </c>
      <c r="AS2084">
        <v>11</v>
      </c>
      <c r="AT2084" t="s">
        <v>340</v>
      </c>
      <c r="AU2084">
        <v>2</v>
      </c>
      <c r="AV2084" t="s">
        <v>52</v>
      </c>
      <c r="AW2084">
        <v>0</v>
      </c>
      <c r="AX2084" t="s">
        <v>27041</v>
      </c>
      <c r="AY2084" t="s">
        <v>4204</v>
      </c>
      <c r="AZ2084" t="s">
        <v>25136</v>
      </c>
      <c r="BA2084" t="s">
        <v>25136</v>
      </c>
      <c r="BB2084" t="s">
        <v>145</v>
      </c>
    </row>
    <row r="2085" spans="1:54" x14ac:dyDescent="0.25">
      <c r="A2085" t="s">
        <v>12</v>
      </c>
      <c r="B2085">
        <v>117546</v>
      </c>
      <c r="C2085">
        <v>45911</v>
      </c>
      <c r="D2085" t="s">
        <v>163</v>
      </c>
      <c r="E2085">
        <v>5485561</v>
      </c>
      <c r="F2085">
        <v>45910</v>
      </c>
      <c r="G2085">
        <v>3</v>
      </c>
      <c r="H2085" t="s">
        <v>149</v>
      </c>
      <c r="I2085" t="s">
        <v>130</v>
      </c>
      <c r="J2085" s="16">
        <v>45916</v>
      </c>
      <c r="K2085" t="s">
        <v>131</v>
      </c>
      <c r="L2085" t="s">
        <v>132</v>
      </c>
      <c r="M2085">
        <v>5</v>
      </c>
      <c r="N2085" t="s">
        <v>476</v>
      </c>
      <c r="O2085" t="s">
        <v>16</v>
      </c>
      <c r="P2085">
        <v>0</v>
      </c>
      <c r="R2085">
        <v>123.89</v>
      </c>
      <c r="S2085">
        <v>2360</v>
      </c>
      <c r="T2085">
        <v>5</v>
      </c>
      <c r="U2085" t="s">
        <v>133</v>
      </c>
      <c r="V2085">
        <v>4</v>
      </c>
      <c r="W2085" t="s">
        <v>463</v>
      </c>
      <c r="X2085" t="s">
        <v>464</v>
      </c>
      <c r="Y2085" t="s">
        <v>464</v>
      </c>
      <c r="Z2085" t="s">
        <v>8298</v>
      </c>
      <c r="AA2085" t="s">
        <v>136</v>
      </c>
      <c r="AB2085" t="s">
        <v>137</v>
      </c>
      <c r="AC2085" t="s">
        <v>163</v>
      </c>
      <c r="AD2085" t="s">
        <v>453</v>
      </c>
      <c r="AE2085" t="s">
        <v>477</v>
      </c>
      <c r="AF2085" t="s">
        <v>478</v>
      </c>
      <c r="AG2085" t="s">
        <v>466</v>
      </c>
      <c r="AH2085" t="s">
        <v>8287</v>
      </c>
      <c r="AI2085" t="s">
        <v>8299</v>
      </c>
      <c r="AJ2085" t="s">
        <v>154</v>
      </c>
      <c r="AL2085" t="s">
        <v>143</v>
      </c>
      <c r="AM2085" t="s">
        <v>155</v>
      </c>
      <c r="AN2085" t="s">
        <v>16</v>
      </c>
      <c r="AO2085" t="s">
        <v>145</v>
      </c>
      <c r="AP2085" t="s">
        <v>195</v>
      </c>
      <c r="AQ2085" t="s">
        <v>146</v>
      </c>
      <c r="AR2085" t="s">
        <v>155</v>
      </c>
      <c r="AS2085">
        <v>5</v>
      </c>
      <c r="AT2085" t="s">
        <v>340</v>
      </c>
      <c r="AU2085">
        <v>0</v>
      </c>
      <c r="AV2085" t="s">
        <v>267</v>
      </c>
      <c r="AW2085">
        <v>0</v>
      </c>
      <c r="AX2085" t="s">
        <v>27042</v>
      </c>
      <c r="AY2085" t="s">
        <v>59</v>
      </c>
      <c r="AZ2085" t="s">
        <v>25136</v>
      </c>
      <c r="BA2085" t="s">
        <v>25136</v>
      </c>
      <c r="BB2085" t="s">
        <v>145</v>
      </c>
    </row>
    <row r="2086" spans="1:54" x14ac:dyDescent="0.25">
      <c r="A2086" t="s">
        <v>12</v>
      </c>
      <c r="B2086">
        <v>117547</v>
      </c>
      <c r="C2086">
        <v>45911</v>
      </c>
      <c r="D2086" t="s">
        <v>163</v>
      </c>
      <c r="E2086">
        <v>5485554</v>
      </c>
      <c r="F2086">
        <v>45910</v>
      </c>
      <c r="G2086">
        <v>3</v>
      </c>
      <c r="H2086" t="s">
        <v>149</v>
      </c>
      <c r="I2086" t="s">
        <v>130</v>
      </c>
      <c r="J2086" s="16">
        <v>45916</v>
      </c>
      <c r="K2086" t="s">
        <v>131</v>
      </c>
      <c r="L2086" t="s">
        <v>132</v>
      </c>
      <c r="M2086">
        <v>5</v>
      </c>
      <c r="N2086" t="s">
        <v>476</v>
      </c>
      <c r="O2086" t="s">
        <v>16</v>
      </c>
      <c r="P2086">
        <v>0</v>
      </c>
      <c r="R2086">
        <v>93.61</v>
      </c>
      <c r="S2086">
        <v>2480</v>
      </c>
      <c r="T2086">
        <v>3</v>
      </c>
      <c r="U2086" t="s">
        <v>133</v>
      </c>
      <c r="V2086">
        <v>2</v>
      </c>
      <c r="W2086" t="s">
        <v>463</v>
      </c>
      <c r="X2086" t="s">
        <v>464</v>
      </c>
      <c r="Y2086" t="s">
        <v>464</v>
      </c>
      <c r="Z2086" t="s">
        <v>8300</v>
      </c>
      <c r="AA2086" t="s">
        <v>136</v>
      </c>
      <c r="AB2086" t="s">
        <v>137</v>
      </c>
      <c r="AC2086" t="s">
        <v>163</v>
      </c>
      <c r="AD2086" t="s">
        <v>453</v>
      </c>
      <c r="AE2086" t="s">
        <v>477</v>
      </c>
      <c r="AF2086" t="s">
        <v>478</v>
      </c>
      <c r="AG2086" t="s">
        <v>466</v>
      </c>
      <c r="AH2086" t="s">
        <v>8287</v>
      </c>
      <c r="AI2086" t="s">
        <v>8301</v>
      </c>
      <c r="AJ2086" t="s">
        <v>154</v>
      </c>
      <c r="AL2086" t="s">
        <v>143</v>
      </c>
      <c r="AM2086" t="s">
        <v>155</v>
      </c>
      <c r="AN2086" t="s">
        <v>16</v>
      </c>
      <c r="AO2086" t="s">
        <v>145</v>
      </c>
      <c r="AP2086" t="s">
        <v>195</v>
      </c>
      <c r="AQ2086" t="s">
        <v>146</v>
      </c>
      <c r="AR2086" t="s">
        <v>155</v>
      </c>
      <c r="AS2086">
        <v>5</v>
      </c>
      <c r="AT2086" t="s">
        <v>340</v>
      </c>
      <c r="AU2086">
        <v>0</v>
      </c>
      <c r="AV2086" t="s">
        <v>267</v>
      </c>
      <c r="AW2086">
        <v>0</v>
      </c>
      <c r="AX2086" t="s">
        <v>27043</v>
      </c>
      <c r="AY2086" t="s">
        <v>59</v>
      </c>
      <c r="AZ2086" t="s">
        <v>25136</v>
      </c>
      <c r="BA2086" t="s">
        <v>25136</v>
      </c>
      <c r="BB2086" t="s">
        <v>145</v>
      </c>
    </row>
    <row r="2087" spans="1:54" x14ac:dyDescent="0.25">
      <c r="A2087" t="s">
        <v>12</v>
      </c>
      <c r="B2087">
        <v>117548</v>
      </c>
      <c r="C2087">
        <v>45911</v>
      </c>
      <c r="D2087" t="s">
        <v>163</v>
      </c>
      <c r="E2087">
        <v>5485560</v>
      </c>
      <c r="F2087">
        <v>45910</v>
      </c>
      <c r="G2087">
        <v>3</v>
      </c>
      <c r="H2087" t="s">
        <v>149</v>
      </c>
      <c r="I2087" t="s">
        <v>130</v>
      </c>
      <c r="J2087" s="16">
        <v>45916</v>
      </c>
      <c r="K2087" t="s">
        <v>131</v>
      </c>
      <c r="L2087" t="s">
        <v>132</v>
      </c>
      <c r="M2087">
        <v>5</v>
      </c>
      <c r="N2087" t="s">
        <v>476</v>
      </c>
      <c r="O2087" t="s">
        <v>16</v>
      </c>
      <c r="P2087">
        <v>0</v>
      </c>
      <c r="R2087">
        <v>82.14</v>
      </c>
      <c r="S2087">
        <v>1043</v>
      </c>
      <c r="T2087">
        <v>2</v>
      </c>
      <c r="U2087" t="s">
        <v>133</v>
      </c>
      <c r="V2087">
        <v>1</v>
      </c>
      <c r="W2087" t="s">
        <v>463</v>
      </c>
      <c r="X2087" t="s">
        <v>464</v>
      </c>
      <c r="Y2087" t="s">
        <v>464</v>
      </c>
      <c r="Z2087" t="s">
        <v>8300</v>
      </c>
      <c r="AA2087" t="s">
        <v>136</v>
      </c>
      <c r="AB2087" t="s">
        <v>137</v>
      </c>
      <c r="AC2087" t="s">
        <v>163</v>
      </c>
      <c r="AD2087" t="s">
        <v>453</v>
      </c>
      <c r="AE2087" t="s">
        <v>477</v>
      </c>
      <c r="AF2087" t="s">
        <v>478</v>
      </c>
      <c r="AG2087" t="s">
        <v>466</v>
      </c>
      <c r="AH2087" t="s">
        <v>8287</v>
      </c>
      <c r="AI2087" t="s">
        <v>8302</v>
      </c>
      <c r="AJ2087" t="s">
        <v>154</v>
      </c>
      <c r="AL2087" t="s">
        <v>143</v>
      </c>
      <c r="AM2087" t="s">
        <v>155</v>
      </c>
      <c r="AN2087" t="s">
        <v>16</v>
      </c>
      <c r="AO2087" t="s">
        <v>145</v>
      </c>
      <c r="AP2087" t="s">
        <v>195</v>
      </c>
      <c r="AQ2087" t="s">
        <v>146</v>
      </c>
      <c r="AR2087" t="s">
        <v>155</v>
      </c>
      <c r="AS2087">
        <v>5</v>
      </c>
      <c r="AT2087" t="s">
        <v>340</v>
      </c>
      <c r="AU2087">
        <v>0</v>
      </c>
      <c r="AV2087" t="s">
        <v>267</v>
      </c>
      <c r="AW2087">
        <v>0</v>
      </c>
      <c r="AX2087" t="s">
        <v>27044</v>
      </c>
      <c r="AY2087" t="s">
        <v>59</v>
      </c>
      <c r="AZ2087" t="s">
        <v>25136</v>
      </c>
      <c r="BA2087" t="s">
        <v>25136</v>
      </c>
      <c r="BB2087" t="s">
        <v>145</v>
      </c>
    </row>
    <row r="2088" spans="1:54" x14ac:dyDescent="0.25">
      <c r="A2088" t="s">
        <v>12</v>
      </c>
      <c r="B2088">
        <v>117549</v>
      </c>
      <c r="C2088">
        <v>45911</v>
      </c>
      <c r="D2088" t="s">
        <v>163</v>
      </c>
      <c r="E2088">
        <v>5485558</v>
      </c>
      <c r="F2088">
        <v>45910</v>
      </c>
      <c r="G2088">
        <v>3</v>
      </c>
      <c r="H2088" t="s">
        <v>149</v>
      </c>
      <c r="I2088" t="s">
        <v>130</v>
      </c>
      <c r="J2088" s="16">
        <v>45916</v>
      </c>
      <c r="K2088" t="s">
        <v>131</v>
      </c>
      <c r="L2088" t="s">
        <v>132</v>
      </c>
      <c r="M2088">
        <v>5</v>
      </c>
      <c r="N2088" t="s">
        <v>476</v>
      </c>
      <c r="O2088" t="s">
        <v>16</v>
      </c>
      <c r="P2088">
        <v>0</v>
      </c>
      <c r="R2088">
        <v>91.13</v>
      </c>
      <c r="S2088">
        <v>1635.2</v>
      </c>
      <c r="T2088">
        <v>4</v>
      </c>
      <c r="U2088" t="s">
        <v>133</v>
      </c>
      <c r="V2088">
        <v>3</v>
      </c>
      <c r="W2088" t="s">
        <v>463</v>
      </c>
      <c r="X2088" t="s">
        <v>464</v>
      </c>
      <c r="Y2088" t="s">
        <v>464</v>
      </c>
      <c r="Z2088" t="s">
        <v>8303</v>
      </c>
      <c r="AA2088" t="s">
        <v>136</v>
      </c>
      <c r="AB2088" t="s">
        <v>137</v>
      </c>
      <c r="AC2088" t="s">
        <v>163</v>
      </c>
      <c r="AD2088" t="s">
        <v>453</v>
      </c>
      <c r="AE2088" t="s">
        <v>477</v>
      </c>
      <c r="AF2088" t="s">
        <v>478</v>
      </c>
      <c r="AG2088" t="s">
        <v>466</v>
      </c>
      <c r="AH2088" t="s">
        <v>8287</v>
      </c>
      <c r="AI2088" t="s">
        <v>8304</v>
      </c>
      <c r="AJ2088" t="s">
        <v>154</v>
      </c>
      <c r="AL2088" t="s">
        <v>143</v>
      </c>
      <c r="AM2088" t="s">
        <v>155</v>
      </c>
      <c r="AN2088" t="s">
        <v>16</v>
      </c>
      <c r="AO2088" t="s">
        <v>145</v>
      </c>
      <c r="AP2088" t="s">
        <v>195</v>
      </c>
      <c r="AQ2088" t="s">
        <v>146</v>
      </c>
      <c r="AR2088" t="s">
        <v>155</v>
      </c>
      <c r="AS2088">
        <v>5</v>
      </c>
      <c r="AT2088" t="s">
        <v>340</v>
      </c>
      <c r="AU2088">
        <v>0</v>
      </c>
      <c r="AV2088" t="s">
        <v>267</v>
      </c>
      <c r="AW2088">
        <v>0</v>
      </c>
      <c r="AX2088" t="s">
        <v>27045</v>
      </c>
      <c r="AY2088" t="s">
        <v>59</v>
      </c>
      <c r="AZ2088" t="s">
        <v>25136</v>
      </c>
      <c r="BA2088" t="s">
        <v>25136</v>
      </c>
      <c r="BB2088" t="s">
        <v>145</v>
      </c>
    </row>
    <row r="2089" spans="1:54" x14ac:dyDescent="0.25">
      <c r="A2089" t="s">
        <v>12</v>
      </c>
      <c r="B2089">
        <v>117550</v>
      </c>
      <c r="C2089">
        <v>45911</v>
      </c>
      <c r="D2089" t="s">
        <v>163</v>
      </c>
      <c r="E2089">
        <v>5485543</v>
      </c>
      <c r="F2089">
        <v>45910</v>
      </c>
      <c r="G2089">
        <v>3</v>
      </c>
      <c r="H2089" t="s">
        <v>149</v>
      </c>
      <c r="I2089" t="s">
        <v>130</v>
      </c>
      <c r="J2089" s="16">
        <v>45916</v>
      </c>
      <c r="K2089" t="s">
        <v>131</v>
      </c>
      <c r="L2089" t="s">
        <v>132</v>
      </c>
      <c r="M2089">
        <v>5</v>
      </c>
      <c r="N2089" t="s">
        <v>476</v>
      </c>
      <c r="O2089" t="s">
        <v>16</v>
      </c>
      <c r="P2089">
        <v>0</v>
      </c>
      <c r="R2089">
        <v>87.74</v>
      </c>
      <c r="S2089">
        <v>2217.12</v>
      </c>
      <c r="T2089">
        <v>3</v>
      </c>
      <c r="U2089" t="s">
        <v>133</v>
      </c>
      <c r="V2089">
        <v>1</v>
      </c>
      <c r="W2089" t="s">
        <v>463</v>
      </c>
      <c r="X2089" t="s">
        <v>464</v>
      </c>
      <c r="Y2089" t="s">
        <v>464</v>
      </c>
      <c r="Z2089" t="s">
        <v>8305</v>
      </c>
      <c r="AA2089" t="s">
        <v>136</v>
      </c>
      <c r="AB2089" t="s">
        <v>137</v>
      </c>
      <c r="AC2089" t="s">
        <v>163</v>
      </c>
      <c r="AD2089" t="s">
        <v>453</v>
      </c>
      <c r="AE2089" t="s">
        <v>477</v>
      </c>
      <c r="AF2089" t="s">
        <v>478</v>
      </c>
      <c r="AG2089" t="s">
        <v>466</v>
      </c>
      <c r="AH2089" t="s">
        <v>8287</v>
      </c>
      <c r="AI2089" t="s">
        <v>8306</v>
      </c>
      <c r="AJ2089" t="s">
        <v>154</v>
      </c>
      <c r="AL2089" t="s">
        <v>143</v>
      </c>
      <c r="AM2089" t="s">
        <v>155</v>
      </c>
      <c r="AN2089" t="s">
        <v>16</v>
      </c>
      <c r="AO2089" t="s">
        <v>145</v>
      </c>
      <c r="AP2089" t="s">
        <v>195</v>
      </c>
      <c r="AQ2089" t="s">
        <v>146</v>
      </c>
      <c r="AR2089" t="s">
        <v>155</v>
      </c>
      <c r="AS2089">
        <v>5</v>
      </c>
      <c r="AT2089" t="s">
        <v>340</v>
      </c>
      <c r="AU2089">
        <v>0</v>
      </c>
      <c r="AV2089" t="s">
        <v>267</v>
      </c>
      <c r="AW2089">
        <v>0</v>
      </c>
      <c r="AX2089" t="s">
        <v>27046</v>
      </c>
      <c r="AY2089" t="s">
        <v>59</v>
      </c>
      <c r="AZ2089" t="s">
        <v>25136</v>
      </c>
      <c r="BA2089" t="s">
        <v>25136</v>
      </c>
      <c r="BB2089" t="s">
        <v>145</v>
      </c>
    </row>
    <row r="2090" spans="1:54" x14ac:dyDescent="0.25">
      <c r="A2090" t="s">
        <v>12</v>
      </c>
      <c r="B2090">
        <v>117551</v>
      </c>
      <c r="C2090">
        <v>45911</v>
      </c>
      <c r="D2090" t="s">
        <v>163</v>
      </c>
      <c r="E2090">
        <v>5485542</v>
      </c>
      <c r="F2090">
        <v>45910</v>
      </c>
      <c r="G2090">
        <v>3</v>
      </c>
      <c r="H2090" t="s">
        <v>149</v>
      </c>
      <c r="I2090" t="s">
        <v>130</v>
      </c>
      <c r="J2090" s="16">
        <v>45916</v>
      </c>
      <c r="K2090" t="s">
        <v>131</v>
      </c>
      <c r="L2090" t="s">
        <v>132</v>
      </c>
      <c r="M2090">
        <v>5</v>
      </c>
      <c r="N2090" t="s">
        <v>476</v>
      </c>
      <c r="O2090" t="s">
        <v>16</v>
      </c>
      <c r="P2090">
        <v>0</v>
      </c>
      <c r="R2090">
        <v>98.76</v>
      </c>
      <c r="S2090">
        <v>4525.4399999999996</v>
      </c>
      <c r="T2090">
        <v>6</v>
      </c>
      <c r="U2090" t="s">
        <v>133</v>
      </c>
      <c r="V2090">
        <v>3</v>
      </c>
      <c r="W2090" t="s">
        <v>463</v>
      </c>
      <c r="X2090" t="s">
        <v>464</v>
      </c>
      <c r="Y2090" t="s">
        <v>464</v>
      </c>
      <c r="Z2090" t="s">
        <v>8307</v>
      </c>
      <c r="AA2090" t="s">
        <v>136</v>
      </c>
      <c r="AB2090" t="s">
        <v>137</v>
      </c>
      <c r="AC2090" t="s">
        <v>163</v>
      </c>
      <c r="AD2090" t="s">
        <v>453</v>
      </c>
      <c r="AE2090" t="s">
        <v>477</v>
      </c>
      <c r="AF2090" t="s">
        <v>478</v>
      </c>
      <c r="AG2090" t="s">
        <v>466</v>
      </c>
      <c r="AH2090" t="s">
        <v>8287</v>
      </c>
      <c r="AI2090" t="s">
        <v>8308</v>
      </c>
      <c r="AJ2090" t="s">
        <v>154</v>
      </c>
      <c r="AL2090" t="s">
        <v>143</v>
      </c>
      <c r="AM2090" t="s">
        <v>155</v>
      </c>
      <c r="AN2090" t="s">
        <v>16</v>
      </c>
      <c r="AO2090" t="s">
        <v>145</v>
      </c>
      <c r="AP2090" t="s">
        <v>195</v>
      </c>
      <c r="AQ2090" t="s">
        <v>146</v>
      </c>
      <c r="AR2090" t="s">
        <v>155</v>
      </c>
      <c r="AS2090">
        <v>5</v>
      </c>
      <c r="AT2090" t="s">
        <v>340</v>
      </c>
      <c r="AU2090">
        <v>0</v>
      </c>
      <c r="AV2090" t="s">
        <v>267</v>
      </c>
      <c r="AW2090">
        <v>0</v>
      </c>
      <c r="AX2090" t="s">
        <v>27047</v>
      </c>
      <c r="AY2090" t="s">
        <v>59</v>
      </c>
      <c r="AZ2090" t="s">
        <v>25136</v>
      </c>
      <c r="BA2090" t="s">
        <v>25136</v>
      </c>
      <c r="BB2090" t="s">
        <v>145</v>
      </c>
    </row>
    <row r="2091" spans="1:54" x14ac:dyDescent="0.25">
      <c r="A2091" t="s">
        <v>1</v>
      </c>
      <c r="B2091">
        <v>161733</v>
      </c>
      <c r="C2091">
        <v>45904</v>
      </c>
      <c r="D2091" t="s">
        <v>163</v>
      </c>
      <c r="E2091">
        <v>5471940</v>
      </c>
      <c r="F2091">
        <v>45901</v>
      </c>
      <c r="G2091">
        <v>3</v>
      </c>
      <c r="H2091" t="s">
        <v>149</v>
      </c>
      <c r="I2091" t="s">
        <v>130</v>
      </c>
      <c r="J2091" s="16">
        <v>45909</v>
      </c>
      <c r="K2091" t="s">
        <v>131</v>
      </c>
      <c r="L2091" t="s">
        <v>132</v>
      </c>
      <c r="M2091">
        <v>5</v>
      </c>
      <c r="N2091" t="s">
        <v>157</v>
      </c>
      <c r="O2091" t="s">
        <v>16</v>
      </c>
      <c r="P2091">
        <v>0</v>
      </c>
      <c r="R2091">
        <v>523.03</v>
      </c>
      <c r="S2091">
        <v>4910</v>
      </c>
      <c r="T2091">
        <v>8</v>
      </c>
      <c r="U2091" t="s">
        <v>133</v>
      </c>
      <c r="V2091">
        <v>0</v>
      </c>
      <c r="W2091" t="s">
        <v>463</v>
      </c>
      <c r="X2091" t="s">
        <v>464</v>
      </c>
      <c r="Y2091" t="s">
        <v>464</v>
      </c>
      <c r="Z2091" t="s">
        <v>8309</v>
      </c>
      <c r="AA2091" t="s">
        <v>136</v>
      </c>
      <c r="AB2091" t="s">
        <v>137</v>
      </c>
      <c r="AC2091" t="s">
        <v>163</v>
      </c>
      <c r="AD2091" t="s">
        <v>453</v>
      </c>
      <c r="AE2091" t="s">
        <v>467</v>
      </c>
      <c r="AF2091" t="s">
        <v>468</v>
      </c>
      <c r="AG2091" t="s">
        <v>466</v>
      </c>
      <c r="AH2091" t="s">
        <v>8310</v>
      </c>
      <c r="AI2091" t="s">
        <v>8311</v>
      </c>
      <c r="AJ2091" t="s">
        <v>154</v>
      </c>
      <c r="AK2091" t="s">
        <v>160</v>
      </c>
      <c r="AL2091" t="s">
        <v>143</v>
      </c>
      <c r="AM2091" t="s">
        <v>155</v>
      </c>
      <c r="AN2091" t="s">
        <v>16</v>
      </c>
      <c r="AO2091" t="s">
        <v>145</v>
      </c>
      <c r="AP2091" t="s">
        <v>210</v>
      </c>
      <c r="AQ2091" t="s">
        <v>146</v>
      </c>
      <c r="AR2091" t="s">
        <v>155</v>
      </c>
      <c r="AS2091">
        <v>5</v>
      </c>
      <c r="AT2091" t="s">
        <v>167</v>
      </c>
      <c r="AU2091">
        <v>0</v>
      </c>
      <c r="AV2091" t="s">
        <v>59</v>
      </c>
      <c r="AW2091">
        <v>0</v>
      </c>
      <c r="AX2091" t="s">
        <v>27048</v>
      </c>
      <c r="AY2091" t="s">
        <v>59</v>
      </c>
      <c r="AZ2091" t="s">
        <v>25136</v>
      </c>
      <c r="BA2091" t="s">
        <v>25136</v>
      </c>
      <c r="BB2091" t="s">
        <v>145</v>
      </c>
    </row>
    <row r="2092" spans="1:54" x14ac:dyDescent="0.25">
      <c r="A2092" t="s">
        <v>11</v>
      </c>
      <c r="B2092">
        <v>131390</v>
      </c>
      <c r="C2092">
        <v>45916</v>
      </c>
      <c r="D2092" t="s">
        <v>163</v>
      </c>
      <c r="E2092">
        <v>5488822</v>
      </c>
      <c r="F2092">
        <v>45912</v>
      </c>
      <c r="G2092">
        <v>3</v>
      </c>
      <c r="H2092" t="s">
        <v>149</v>
      </c>
      <c r="I2092" t="s">
        <v>130</v>
      </c>
      <c r="J2092" s="16">
        <v>45917</v>
      </c>
      <c r="K2092" t="s">
        <v>131</v>
      </c>
      <c r="L2092" t="s">
        <v>132</v>
      </c>
      <c r="M2092">
        <v>1</v>
      </c>
      <c r="N2092" t="s">
        <v>157</v>
      </c>
      <c r="O2092" t="s">
        <v>16</v>
      </c>
      <c r="P2092">
        <v>0</v>
      </c>
      <c r="R2092">
        <v>363.27</v>
      </c>
      <c r="S2092">
        <v>7185.6</v>
      </c>
      <c r="T2092">
        <v>10</v>
      </c>
      <c r="U2092" t="s">
        <v>133</v>
      </c>
      <c r="V2092">
        <v>6</v>
      </c>
      <c r="W2092" t="s">
        <v>463</v>
      </c>
      <c r="X2092" t="s">
        <v>464</v>
      </c>
      <c r="Y2092" t="s">
        <v>464</v>
      </c>
      <c r="Z2092" t="s">
        <v>8312</v>
      </c>
      <c r="AA2092" t="s">
        <v>136</v>
      </c>
      <c r="AB2092" t="s">
        <v>137</v>
      </c>
      <c r="AC2092" t="s">
        <v>163</v>
      </c>
      <c r="AD2092" t="s">
        <v>453</v>
      </c>
      <c r="AE2092" t="s">
        <v>479</v>
      </c>
      <c r="AF2092" t="s">
        <v>480</v>
      </c>
      <c r="AG2092" t="s">
        <v>466</v>
      </c>
      <c r="AH2092" t="s">
        <v>6917</v>
      </c>
      <c r="AI2092" t="s">
        <v>8313</v>
      </c>
      <c r="AJ2092" t="s">
        <v>154</v>
      </c>
      <c r="AK2092" t="s">
        <v>8314</v>
      </c>
      <c r="AL2092" t="s">
        <v>143</v>
      </c>
      <c r="AM2092" t="s">
        <v>155</v>
      </c>
      <c r="AN2092" t="s">
        <v>16</v>
      </c>
      <c r="AO2092" t="s">
        <v>145</v>
      </c>
      <c r="AP2092" t="s">
        <v>330</v>
      </c>
      <c r="AQ2092" t="s">
        <v>146</v>
      </c>
      <c r="AR2092" t="s">
        <v>155</v>
      </c>
      <c r="AS2092">
        <v>1</v>
      </c>
      <c r="AT2092" t="s">
        <v>172</v>
      </c>
      <c r="AU2092">
        <v>0</v>
      </c>
      <c r="AV2092" t="s">
        <v>59</v>
      </c>
      <c r="AW2092">
        <v>0</v>
      </c>
      <c r="AX2092" t="s">
        <v>27049</v>
      </c>
      <c r="AY2092" t="s">
        <v>59</v>
      </c>
      <c r="AZ2092" t="s">
        <v>25136</v>
      </c>
      <c r="BA2092" t="s">
        <v>25136</v>
      </c>
      <c r="BB2092" t="s">
        <v>145</v>
      </c>
    </row>
    <row r="2093" spans="1:54" x14ac:dyDescent="0.25">
      <c r="A2093" t="s">
        <v>15</v>
      </c>
      <c r="B2093">
        <v>108222</v>
      </c>
      <c r="C2093">
        <v>45902</v>
      </c>
      <c r="D2093" t="s">
        <v>163</v>
      </c>
      <c r="E2093">
        <v>5469303</v>
      </c>
      <c r="F2093">
        <v>45898</v>
      </c>
      <c r="G2093">
        <v>3</v>
      </c>
      <c r="H2093" t="s">
        <v>149</v>
      </c>
      <c r="I2093" t="s">
        <v>130</v>
      </c>
      <c r="J2093" s="16">
        <v>45909</v>
      </c>
      <c r="K2093" t="s">
        <v>131</v>
      </c>
      <c r="L2093" t="s">
        <v>132</v>
      </c>
      <c r="M2093">
        <v>7</v>
      </c>
      <c r="N2093" t="s">
        <v>366</v>
      </c>
      <c r="O2093" t="s">
        <v>14</v>
      </c>
      <c r="P2093">
        <v>0</v>
      </c>
      <c r="R2093">
        <v>50.36</v>
      </c>
      <c r="S2093">
        <v>4005.92</v>
      </c>
      <c r="T2093">
        <v>4</v>
      </c>
      <c r="U2093" t="s">
        <v>133</v>
      </c>
      <c r="V2093">
        <v>1</v>
      </c>
      <c r="W2093" t="s">
        <v>463</v>
      </c>
      <c r="X2093" t="s">
        <v>464</v>
      </c>
      <c r="Y2093" t="s">
        <v>464</v>
      </c>
      <c r="Z2093" t="s">
        <v>14618</v>
      </c>
      <c r="AA2093" t="s">
        <v>193</v>
      </c>
      <c r="AB2093" t="s">
        <v>137</v>
      </c>
      <c r="AC2093" t="s">
        <v>163</v>
      </c>
      <c r="AD2093" t="s">
        <v>453</v>
      </c>
      <c r="AE2093" t="s">
        <v>485</v>
      </c>
      <c r="AF2093" t="s">
        <v>435</v>
      </c>
      <c r="AG2093" t="s">
        <v>466</v>
      </c>
      <c r="AH2093" t="s">
        <v>486</v>
      </c>
      <c r="AI2093" t="s">
        <v>14619</v>
      </c>
      <c r="AJ2093" t="s">
        <v>154</v>
      </c>
      <c r="AK2093" t="s">
        <v>14620</v>
      </c>
      <c r="AL2093" t="s">
        <v>143</v>
      </c>
      <c r="AM2093" t="s">
        <v>155</v>
      </c>
      <c r="AN2093" t="s">
        <v>14</v>
      </c>
      <c r="AO2093" t="s">
        <v>145</v>
      </c>
      <c r="AP2093" t="s">
        <v>193</v>
      </c>
      <c r="AQ2093" t="s">
        <v>146</v>
      </c>
      <c r="AR2093" t="s">
        <v>155</v>
      </c>
      <c r="AS2093">
        <v>7</v>
      </c>
      <c r="AT2093" t="s">
        <v>172</v>
      </c>
      <c r="AU2093">
        <v>1</v>
      </c>
      <c r="AV2093" t="s">
        <v>43</v>
      </c>
      <c r="AW2093">
        <v>0</v>
      </c>
      <c r="AX2093" t="s">
        <v>27050</v>
      </c>
      <c r="AY2093" t="s">
        <v>4204</v>
      </c>
      <c r="AZ2093" t="s">
        <v>25136</v>
      </c>
      <c r="BA2093" t="s">
        <v>25136</v>
      </c>
      <c r="BB2093" t="s">
        <v>145</v>
      </c>
    </row>
    <row r="2094" spans="1:54" x14ac:dyDescent="0.25">
      <c r="A2094" t="s">
        <v>15</v>
      </c>
      <c r="B2094">
        <v>108223</v>
      </c>
      <c r="C2094">
        <v>45902</v>
      </c>
      <c r="D2094" t="s">
        <v>163</v>
      </c>
      <c r="E2094">
        <v>5469317</v>
      </c>
      <c r="F2094">
        <v>45898</v>
      </c>
      <c r="G2094">
        <v>3</v>
      </c>
      <c r="H2094" t="s">
        <v>149</v>
      </c>
      <c r="I2094" t="s">
        <v>130</v>
      </c>
      <c r="J2094" s="16">
        <v>45905</v>
      </c>
      <c r="K2094" t="s">
        <v>131</v>
      </c>
      <c r="L2094" t="s">
        <v>132</v>
      </c>
      <c r="M2094">
        <v>3</v>
      </c>
      <c r="N2094" t="s">
        <v>446</v>
      </c>
      <c r="O2094" t="s">
        <v>14</v>
      </c>
      <c r="P2094">
        <v>0</v>
      </c>
      <c r="R2094">
        <v>114.39</v>
      </c>
      <c r="S2094">
        <v>5465</v>
      </c>
      <c r="T2094">
        <v>5</v>
      </c>
      <c r="U2094" t="s">
        <v>133</v>
      </c>
      <c r="V2094">
        <v>1</v>
      </c>
      <c r="W2094" t="s">
        <v>463</v>
      </c>
      <c r="X2094" t="s">
        <v>464</v>
      </c>
      <c r="Y2094" t="s">
        <v>464</v>
      </c>
      <c r="Z2094" t="s">
        <v>483</v>
      </c>
      <c r="AA2094" t="s">
        <v>193</v>
      </c>
      <c r="AB2094" t="s">
        <v>137</v>
      </c>
      <c r="AC2094" t="s">
        <v>163</v>
      </c>
      <c r="AD2094" t="s">
        <v>453</v>
      </c>
      <c r="AE2094" t="s">
        <v>275</v>
      </c>
      <c r="AF2094" t="s">
        <v>484</v>
      </c>
      <c r="AG2094" t="s">
        <v>466</v>
      </c>
      <c r="AH2094" t="s">
        <v>9245</v>
      </c>
      <c r="AI2094" t="s">
        <v>14621</v>
      </c>
      <c r="AJ2094" t="s">
        <v>154</v>
      </c>
      <c r="AK2094" t="s">
        <v>14622</v>
      </c>
      <c r="AL2094" t="s">
        <v>143</v>
      </c>
      <c r="AM2094" t="s">
        <v>155</v>
      </c>
      <c r="AN2094" t="s">
        <v>14</v>
      </c>
      <c r="AO2094" t="s">
        <v>145</v>
      </c>
      <c r="AP2094" t="s">
        <v>193</v>
      </c>
      <c r="AQ2094" t="s">
        <v>146</v>
      </c>
      <c r="AR2094" t="s">
        <v>155</v>
      </c>
      <c r="AS2094">
        <v>3</v>
      </c>
      <c r="AT2094" t="s">
        <v>172</v>
      </c>
      <c r="AU2094">
        <v>0</v>
      </c>
      <c r="AV2094" t="s">
        <v>4141</v>
      </c>
      <c r="AW2094">
        <v>0</v>
      </c>
      <c r="AX2094" t="s">
        <v>27051</v>
      </c>
      <c r="AY2094" t="s">
        <v>4204</v>
      </c>
      <c r="AZ2094" t="s">
        <v>25136</v>
      </c>
      <c r="BA2094" t="s">
        <v>25136</v>
      </c>
      <c r="BB2094" t="s">
        <v>145</v>
      </c>
    </row>
    <row r="2095" spans="1:54" x14ac:dyDescent="0.25">
      <c r="A2095" t="s">
        <v>0</v>
      </c>
      <c r="B2095">
        <v>93231</v>
      </c>
      <c r="C2095">
        <v>45910</v>
      </c>
      <c r="D2095" t="s">
        <v>163</v>
      </c>
      <c r="E2095">
        <v>5482112</v>
      </c>
      <c r="F2095">
        <v>45908</v>
      </c>
      <c r="G2095">
        <v>3</v>
      </c>
      <c r="H2095" t="s">
        <v>149</v>
      </c>
      <c r="I2095" t="s">
        <v>130</v>
      </c>
      <c r="J2095" s="16">
        <v>45911</v>
      </c>
      <c r="K2095" t="s">
        <v>131</v>
      </c>
      <c r="L2095" t="s">
        <v>132</v>
      </c>
      <c r="M2095">
        <v>1</v>
      </c>
      <c r="N2095" t="s">
        <v>469</v>
      </c>
      <c r="O2095" t="s">
        <v>16</v>
      </c>
      <c r="P2095">
        <v>0</v>
      </c>
      <c r="R2095">
        <v>381.64</v>
      </c>
      <c r="S2095">
        <v>1501.52</v>
      </c>
      <c r="T2095">
        <v>6</v>
      </c>
      <c r="U2095" t="s">
        <v>133</v>
      </c>
      <c r="V2095">
        <v>4</v>
      </c>
      <c r="W2095" t="s">
        <v>463</v>
      </c>
      <c r="X2095" t="s">
        <v>464</v>
      </c>
      <c r="Y2095" t="s">
        <v>464</v>
      </c>
      <c r="Z2095" t="s">
        <v>470</v>
      </c>
      <c r="AA2095" t="s">
        <v>136</v>
      </c>
      <c r="AB2095" t="s">
        <v>137</v>
      </c>
      <c r="AC2095" t="s">
        <v>163</v>
      </c>
      <c r="AD2095" t="s">
        <v>453</v>
      </c>
      <c r="AE2095" t="s">
        <v>471</v>
      </c>
      <c r="AF2095" t="s">
        <v>472</v>
      </c>
      <c r="AG2095" t="s">
        <v>466</v>
      </c>
      <c r="AH2095" t="s">
        <v>4972</v>
      </c>
      <c r="AI2095" t="s">
        <v>8315</v>
      </c>
      <c r="AJ2095" t="s">
        <v>154</v>
      </c>
      <c r="AL2095" t="s">
        <v>143</v>
      </c>
      <c r="AM2095" t="s">
        <v>155</v>
      </c>
      <c r="AN2095" t="s">
        <v>16</v>
      </c>
      <c r="AO2095" t="s">
        <v>145</v>
      </c>
      <c r="AP2095" t="s">
        <v>195</v>
      </c>
      <c r="AQ2095" t="s">
        <v>146</v>
      </c>
      <c r="AR2095" t="s">
        <v>155</v>
      </c>
      <c r="AS2095">
        <v>1</v>
      </c>
      <c r="AT2095" t="s">
        <v>167</v>
      </c>
      <c r="AU2095">
        <v>0</v>
      </c>
      <c r="AV2095" t="s">
        <v>74</v>
      </c>
      <c r="AW2095">
        <v>0</v>
      </c>
      <c r="AX2095" t="s">
        <v>27052</v>
      </c>
      <c r="AY2095" t="s">
        <v>59</v>
      </c>
      <c r="AZ2095" t="s">
        <v>25136</v>
      </c>
      <c r="BA2095" t="s">
        <v>25136</v>
      </c>
      <c r="BB2095" t="s">
        <v>145</v>
      </c>
    </row>
    <row r="2096" spans="1:54" x14ac:dyDescent="0.25">
      <c r="A2096" t="s">
        <v>0</v>
      </c>
      <c r="B2096">
        <v>93232</v>
      </c>
      <c r="C2096">
        <v>45910</v>
      </c>
      <c r="D2096" t="s">
        <v>163</v>
      </c>
      <c r="E2096">
        <v>5482152</v>
      </c>
      <c r="F2096">
        <v>45908</v>
      </c>
      <c r="G2096">
        <v>3</v>
      </c>
      <c r="H2096" t="s">
        <v>149</v>
      </c>
      <c r="I2096" t="s">
        <v>130</v>
      </c>
      <c r="J2096" s="16">
        <v>45915</v>
      </c>
      <c r="K2096" t="s">
        <v>131</v>
      </c>
      <c r="L2096" t="s">
        <v>132</v>
      </c>
      <c r="M2096">
        <v>5</v>
      </c>
      <c r="N2096" t="s">
        <v>473</v>
      </c>
      <c r="O2096" t="s">
        <v>16</v>
      </c>
      <c r="P2096">
        <v>0</v>
      </c>
      <c r="R2096">
        <v>136.38</v>
      </c>
      <c r="S2096">
        <v>4282.2</v>
      </c>
      <c r="T2096">
        <v>5</v>
      </c>
      <c r="U2096" t="s">
        <v>133</v>
      </c>
      <c r="V2096">
        <v>1</v>
      </c>
      <c r="W2096" t="s">
        <v>463</v>
      </c>
      <c r="X2096" t="s">
        <v>464</v>
      </c>
      <c r="Y2096" t="s">
        <v>464</v>
      </c>
      <c r="Z2096" t="s">
        <v>8316</v>
      </c>
      <c r="AA2096" t="s">
        <v>136</v>
      </c>
      <c r="AB2096" t="s">
        <v>137</v>
      </c>
      <c r="AC2096" t="s">
        <v>163</v>
      </c>
      <c r="AD2096" t="s">
        <v>453</v>
      </c>
      <c r="AE2096" t="s">
        <v>474</v>
      </c>
      <c r="AF2096" t="s">
        <v>475</v>
      </c>
      <c r="AG2096" t="s">
        <v>466</v>
      </c>
      <c r="AH2096" t="s">
        <v>8317</v>
      </c>
      <c r="AI2096" t="s">
        <v>8318</v>
      </c>
      <c r="AJ2096" t="s">
        <v>154</v>
      </c>
      <c r="AL2096" t="s">
        <v>143</v>
      </c>
      <c r="AM2096" t="s">
        <v>155</v>
      </c>
      <c r="AN2096" t="s">
        <v>16</v>
      </c>
      <c r="AO2096" t="s">
        <v>145</v>
      </c>
      <c r="AP2096" t="s">
        <v>195</v>
      </c>
      <c r="AQ2096" t="s">
        <v>146</v>
      </c>
      <c r="AR2096" t="s">
        <v>155</v>
      </c>
      <c r="AS2096">
        <v>5</v>
      </c>
      <c r="AT2096" t="s">
        <v>167</v>
      </c>
      <c r="AU2096">
        <v>0</v>
      </c>
      <c r="AV2096" t="s">
        <v>267</v>
      </c>
      <c r="AW2096">
        <v>0</v>
      </c>
      <c r="AX2096" t="s">
        <v>27053</v>
      </c>
      <c r="AY2096" t="s">
        <v>59</v>
      </c>
      <c r="AZ2096" t="s">
        <v>25136</v>
      </c>
      <c r="BA2096" t="s">
        <v>25136</v>
      </c>
      <c r="BB2096" t="s">
        <v>145</v>
      </c>
    </row>
    <row r="2097" spans="1:54" x14ac:dyDescent="0.25">
      <c r="A2097" t="s">
        <v>16</v>
      </c>
      <c r="B2097">
        <v>75429</v>
      </c>
      <c r="C2097">
        <v>45924</v>
      </c>
      <c r="D2097" t="s">
        <v>163</v>
      </c>
      <c r="E2097">
        <v>5502803</v>
      </c>
      <c r="F2097">
        <v>45923</v>
      </c>
      <c r="G2097">
        <v>4</v>
      </c>
      <c r="H2097" t="s">
        <v>168</v>
      </c>
      <c r="L2097" t="s">
        <v>179</v>
      </c>
      <c r="M2097">
        <v>2</v>
      </c>
      <c r="O2097" t="s">
        <v>163</v>
      </c>
      <c r="P2097">
        <v>0</v>
      </c>
      <c r="R2097">
        <v>91.08</v>
      </c>
      <c r="S2097">
        <v>2916</v>
      </c>
      <c r="T2097">
        <v>2</v>
      </c>
      <c r="U2097" t="s">
        <v>133</v>
      </c>
      <c r="V2097">
        <v>2</v>
      </c>
      <c r="W2097" t="s">
        <v>463</v>
      </c>
      <c r="X2097" t="s">
        <v>464</v>
      </c>
      <c r="Y2097" t="s">
        <v>464</v>
      </c>
      <c r="Z2097" t="s">
        <v>8319</v>
      </c>
      <c r="AA2097" t="s">
        <v>136</v>
      </c>
      <c r="AB2097" t="s">
        <v>267</v>
      </c>
      <c r="AC2097" t="s">
        <v>163</v>
      </c>
      <c r="AD2097" t="s">
        <v>453</v>
      </c>
      <c r="AE2097" t="s">
        <v>477</v>
      </c>
      <c r="AF2097" t="s">
        <v>2000</v>
      </c>
      <c r="AG2097" t="s">
        <v>466</v>
      </c>
      <c r="AH2097" t="s">
        <v>8320</v>
      </c>
      <c r="AI2097" t="s">
        <v>8321</v>
      </c>
      <c r="AJ2097" t="s">
        <v>171</v>
      </c>
      <c r="AL2097" t="s">
        <v>179</v>
      </c>
      <c r="AM2097" t="s">
        <v>155</v>
      </c>
      <c r="AN2097" t="s">
        <v>16</v>
      </c>
      <c r="AO2097" t="s">
        <v>267</v>
      </c>
      <c r="AP2097" t="s">
        <v>136</v>
      </c>
      <c r="AQ2097" t="s">
        <v>146</v>
      </c>
      <c r="AR2097" t="s">
        <v>155</v>
      </c>
      <c r="AS2097">
        <v>-45924</v>
      </c>
      <c r="AT2097" t="s">
        <v>244</v>
      </c>
      <c r="AU2097">
        <v>0</v>
      </c>
      <c r="AV2097" t="s">
        <v>4144</v>
      </c>
      <c r="AW2097">
        <v>0</v>
      </c>
      <c r="AX2097" t="s">
        <v>27054</v>
      </c>
      <c r="AY2097" t="s">
        <v>4140</v>
      </c>
      <c r="AZ2097" t="s">
        <v>25136</v>
      </c>
      <c r="BA2097" t="s">
        <v>25136</v>
      </c>
      <c r="BB2097" t="s">
        <v>33557</v>
      </c>
    </row>
    <row r="2098" spans="1:54" x14ac:dyDescent="0.25">
      <c r="A2098" t="s">
        <v>16</v>
      </c>
      <c r="B2098">
        <v>75430</v>
      </c>
      <c r="C2098">
        <v>45924</v>
      </c>
      <c r="D2098" t="s">
        <v>163</v>
      </c>
      <c r="E2098">
        <v>5502804</v>
      </c>
      <c r="F2098">
        <v>45923</v>
      </c>
      <c r="G2098">
        <v>4</v>
      </c>
      <c r="H2098" t="s">
        <v>168</v>
      </c>
      <c r="L2098" t="s">
        <v>179</v>
      </c>
      <c r="M2098">
        <v>2</v>
      </c>
      <c r="O2098" t="s">
        <v>163</v>
      </c>
      <c r="P2098">
        <v>0</v>
      </c>
      <c r="R2098">
        <v>82.14</v>
      </c>
      <c r="S2098">
        <v>1043</v>
      </c>
      <c r="T2098">
        <v>2</v>
      </c>
      <c r="U2098" t="s">
        <v>133</v>
      </c>
      <c r="V2098">
        <v>2</v>
      </c>
      <c r="W2098" t="s">
        <v>463</v>
      </c>
      <c r="X2098" t="s">
        <v>464</v>
      </c>
      <c r="Y2098" t="s">
        <v>464</v>
      </c>
      <c r="Z2098" t="s">
        <v>8300</v>
      </c>
      <c r="AA2098" t="s">
        <v>136</v>
      </c>
      <c r="AB2098" t="s">
        <v>267</v>
      </c>
      <c r="AC2098" t="s">
        <v>163</v>
      </c>
      <c r="AD2098" t="s">
        <v>453</v>
      </c>
      <c r="AE2098" t="s">
        <v>477</v>
      </c>
      <c r="AF2098" t="s">
        <v>2000</v>
      </c>
      <c r="AG2098" t="s">
        <v>466</v>
      </c>
      <c r="AH2098" t="s">
        <v>8320</v>
      </c>
      <c r="AI2098" t="s">
        <v>8322</v>
      </c>
      <c r="AJ2098" t="s">
        <v>171</v>
      </c>
      <c r="AL2098" t="s">
        <v>179</v>
      </c>
      <c r="AM2098" t="s">
        <v>155</v>
      </c>
      <c r="AN2098" t="s">
        <v>16</v>
      </c>
      <c r="AO2098" t="s">
        <v>267</v>
      </c>
      <c r="AP2098" t="s">
        <v>136</v>
      </c>
      <c r="AQ2098" t="s">
        <v>146</v>
      </c>
      <c r="AR2098" t="s">
        <v>155</v>
      </c>
      <c r="AS2098">
        <v>-45924</v>
      </c>
      <c r="AT2098" t="s">
        <v>244</v>
      </c>
      <c r="AU2098">
        <v>0</v>
      </c>
      <c r="AV2098" t="s">
        <v>4144</v>
      </c>
      <c r="AW2098">
        <v>0</v>
      </c>
      <c r="AX2098" t="s">
        <v>27055</v>
      </c>
      <c r="AY2098" t="s">
        <v>4140</v>
      </c>
      <c r="AZ2098" t="s">
        <v>25136</v>
      </c>
      <c r="BA2098" t="s">
        <v>25136</v>
      </c>
      <c r="BB2098" t="s">
        <v>33557</v>
      </c>
    </row>
    <row r="2099" spans="1:54" x14ac:dyDescent="0.25">
      <c r="A2099" t="s">
        <v>239</v>
      </c>
      <c r="B2099">
        <v>9568</v>
      </c>
      <c r="C2099">
        <v>45924</v>
      </c>
      <c r="D2099" t="s">
        <v>163</v>
      </c>
      <c r="E2099">
        <v>5501098</v>
      </c>
      <c r="F2099">
        <v>45922</v>
      </c>
      <c r="G2099">
        <v>1</v>
      </c>
      <c r="H2099" t="s">
        <v>241</v>
      </c>
      <c r="I2099" t="s">
        <v>175</v>
      </c>
      <c r="J2099" s="16">
        <v>45924</v>
      </c>
      <c r="K2099" t="s">
        <v>131</v>
      </c>
      <c r="L2099" t="s">
        <v>179</v>
      </c>
      <c r="M2099">
        <v>0</v>
      </c>
      <c r="N2099" t="s">
        <v>277</v>
      </c>
      <c r="O2099" t="s">
        <v>239</v>
      </c>
      <c r="P2099">
        <v>0</v>
      </c>
      <c r="R2099">
        <v>52</v>
      </c>
      <c r="S2099">
        <v>3834</v>
      </c>
      <c r="T2099">
        <v>3</v>
      </c>
      <c r="U2099" t="s">
        <v>133</v>
      </c>
      <c r="V2099">
        <v>1</v>
      </c>
      <c r="W2099" t="s">
        <v>463</v>
      </c>
      <c r="X2099" t="s">
        <v>464</v>
      </c>
      <c r="Y2099" t="s">
        <v>464</v>
      </c>
      <c r="Z2099" t="s">
        <v>3391</v>
      </c>
      <c r="AA2099" t="s">
        <v>136</v>
      </c>
      <c r="AB2099" t="s">
        <v>267</v>
      </c>
      <c r="AC2099" t="s">
        <v>163</v>
      </c>
      <c r="AD2099" t="s">
        <v>453</v>
      </c>
      <c r="AE2099" t="s">
        <v>239</v>
      </c>
      <c r="AF2099" t="s">
        <v>922</v>
      </c>
      <c r="AG2099" t="s">
        <v>466</v>
      </c>
      <c r="AH2099" t="s">
        <v>14281</v>
      </c>
      <c r="AI2099" t="s">
        <v>14623</v>
      </c>
      <c r="AJ2099" t="s">
        <v>241</v>
      </c>
      <c r="AK2099" t="s">
        <v>351</v>
      </c>
      <c r="AL2099" t="s">
        <v>143</v>
      </c>
      <c r="AM2099" t="s">
        <v>243</v>
      </c>
      <c r="AN2099" t="s">
        <v>14</v>
      </c>
      <c r="AO2099" t="s">
        <v>267</v>
      </c>
      <c r="AP2099" t="s">
        <v>136</v>
      </c>
      <c r="AQ2099" t="s">
        <v>146</v>
      </c>
      <c r="AR2099" t="s">
        <v>243</v>
      </c>
      <c r="AS2099">
        <v>0</v>
      </c>
      <c r="AT2099" t="s">
        <v>167</v>
      </c>
      <c r="AU2099">
        <v>0</v>
      </c>
      <c r="AV2099" t="s">
        <v>46</v>
      </c>
      <c r="AW2099">
        <v>0</v>
      </c>
      <c r="AX2099" t="s">
        <v>27056</v>
      </c>
      <c r="AY2099" t="s">
        <v>4204</v>
      </c>
      <c r="AZ2099" t="s">
        <v>25136</v>
      </c>
      <c r="BA2099" t="s">
        <v>25136</v>
      </c>
      <c r="BB2099" t="s">
        <v>33556</v>
      </c>
    </row>
    <row r="2100" spans="1:54" x14ac:dyDescent="0.25">
      <c r="A2100" t="s">
        <v>148</v>
      </c>
      <c r="B2100">
        <v>19243</v>
      </c>
      <c r="C2100">
        <v>45925</v>
      </c>
      <c r="D2100" t="s">
        <v>163</v>
      </c>
      <c r="E2100">
        <v>5502796</v>
      </c>
      <c r="F2100">
        <v>45923</v>
      </c>
      <c r="G2100">
        <v>1</v>
      </c>
      <c r="H2100" t="s">
        <v>241</v>
      </c>
      <c r="I2100" t="s">
        <v>130</v>
      </c>
      <c r="J2100" s="16">
        <v>45925</v>
      </c>
      <c r="K2100" t="s">
        <v>131</v>
      </c>
      <c r="L2100" t="s">
        <v>179</v>
      </c>
      <c r="M2100">
        <v>0</v>
      </c>
      <c r="N2100" t="s">
        <v>511</v>
      </c>
      <c r="O2100" t="s">
        <v>148</v>
      </c>
      <c r="P2100">
        <v>0</v>
      </c>
      <c r="R2100">
        <v>8640.8799999999992</v>
      </c>
      <c r="S2100">
        <v>252813.49</v>
      </c>
      <c r="T2100">
        <v>502</v>
      </c>
      <c r="U2100" t="s">
        <v>133</v>
      </c>
      <c r="V2100">
        <v>1</v>
      </c>
      <c r="W2100" t="s">
        <v>463</v>
      </c>
      <c r="X2100" t="s">
        <v>464</v>
      </c>
      <c r="Y2100" t="s">
        <v>464</v>
      </c>
      <c r="Z2100" t="s">
        <v>2120</v>
      </c>
      <c r="AA2100" t="s">
        <v>136</v>
      </c>
      <c r="AB2100" t="s">
        <v>267</v>
      </c>
      <c r="AC2100" t="s">
        <v>163</v>
      </c>
      <c r="AD2100" t="s">
        <v>453</v>
      </c>
      <c r="AE2100" t="s">
        <v>148</v>
      </c>
      <c r="AF2100" t="s">
        <v>152</v>
      </c>
      <c r="AG2100" t="s">
        <v>466</v>
      </c>
      <c r="AH2100" t="s">
        <v>8323</v>
      </c>
      <c r="AI2100" t="s">
        <v>8324</v>
      </c>
      <c r="AJ2100" t="s">
        <v>241</v>
      </c>
      <c r="AK2100" t="s">
        <v>8325</v>
      </c>
      <c r="AL2100" t="s">
        <v>143</v>
      </c>
      <c r="AM2100" t="s">
        <v>243</v>
      </c>
      <c r="AN2100" t="s">
        <v>16</v>
      </c>
      <c r="AO2100" t="s">
        <v>267</v>
      </c>
      <c r="AP2100" t="s">
        <v>136</v>
      </c>
      <c r="AQ2100" t="s">
        <v>146</v>
      </c>
      <c r="AR2100" t="s">
        <v>243</v>
      </c>
      <c r="AS2100">
        <v>0</v>
      </c>
      <c r="AT2100" t="s">
        <v>244</v>
      </c>
      <c r="AU2100">
        <v>0</v>
      </c>
      <c r="AV2100" t="s">
        <v>61</v>
      </c>
      <c r="AW2100">
        <v>0</v>
      </c>
      <c r="AX2100" t="s">
        <v>27057</v>
      </c>
      <c r="AY2100" t="s">
        <v>4140</v>
      </c>
      <c r="AZ2100" t="s">
        <v>25136</v>
      </c>
      <c r="BA2100" t="s">
        <v>25136</v>
      </c>
      <c r="BB2100" t="s">
        <v>33557</v>
      </c>
    </row>
    <row r="2101" spans="1:54" x14ac:dyDescent="0.25">
      <c r="A2101" t="s">
        <v>326</v>
      </c>
      <c r="B2101">
        <v>6361</v>
      </c>
      <c r="C2101">
        <v>45917</v>
      </c>
      <c r="D2101" t="s">
        <v>163</v>
      </c>
      <c r="E2101">
        <v>5488823</v>
      </c>
      <c r="F2101">
        <v>45912</v>
      </c>
      <c r="G2101">
        <v>3</v>
      </c>
      <c r="H2101" t="s">
        <v>149</v>
      </c>
      <c r="I2101" t="s">
        <v>130</v>
      </c>
      <c r="J2101" s="16">
        <v>45918</v>
      </c>
      <c r="K2101" t="s">
        <v>131</v>
      </c>
      <c r="L2101" t="s">
        <v>132</v>
      </c>
      <c r="M2101">
        <v>1</v>
      </c>
      <c r="N2101" t="s">
        <v>327</v>
      </c>
      <c r="O2101" t="s">
        <v>11</v>
      </c>
      <c r="P2101">
        <v>0</v>
      </c>
      <c r="R2101">
        <v>100.64</v>
      </c>
      <c r="S2101">
        <v>5587.92</v>
      </c>
      <c r="T2101">
        <v>6</v>
      </c>
      <c r="U2101" t="s">
        <v>133</v>
      </c>
      <c r="V2101">
        <v>1</v>
      </c>
      <c r="W2101" t="s">
        <v>463</v>
      </c>
      <c r="X2101" t="s">
        <v>464</v>
      </c>
      <c r="Y2101" t="s">
        <v>464</v>
      </c>
      <c r="Z2101" t="s">
        <v>6346</v>
      </c>
      <c r="AA2101" t="s">
        <v>330</v>
      </c>
      <c r="AB2101" t="s">
        <v>137</v>
      </c>
      <c r="AC2101" t="s">
        <v>163</v>
      </c>
      <c r="AD2101" t="s">
        <v>453</v>
      </c>
      <c r="AE2101" t="s">
        <v>326</v>
      </c>
      <c r="AF2101" t="s">
        <v>333</v>
      </c>
      <c r="AG2101" t="s">
        <v>466</v>
      </c>
      <c r="AH2101" t="s">
        <v>6314</v>
      </c>
      <c r="AI2101" t="s">
        <v>6347</v>
      </c>
      <c r="AJ2101" t="s">
        <v>154</v>
      </c>
      <c r="AL2101" t="s">
        <v>143</v>
      </c>
      <c r="AM2101" t="s">
        <v>155</v>
      </c>
      <c r="AN2101" t="s">
        <v>11</v>
      </c>
      <c r="AO2101" t="s">
        <v>145</v>
      </c>
      <c r="AP2101" t="s">
        <v>330</v>
      </c>
      <c r="AQ2101" t="s">
        <v>335</v>
      </c>
      <c r="AR2101" t="s">
        <v>155</v>
      </c>
      <c r="AS2101">
        <v>1</v>
      </c>
      <c r="AT2101" t="s">
        <v>172</v>
      </c>
      <c r="AU2101">
        <v>0</v>
      </c>
      <c r="AV2101" t="s">
        <v>267</v>
      </c>
      <c r="AW2101">
        <v>0</v>
      </c>
      <c r="AX2101" t="s">
        <v>27058</v>
      </c>
      <c r="AY2101" t="s">
        <v>4204</v>
      </c>
      <c r="AZ2101" t="s">
        <v>25136</v>
      </c>
      <c r="BA2101" t="s">
        <v>25136</v>
      </c>
      <c r="BB2101" t="s">
        <v>145</v>
      </c>
    </row>
    <row r="2102" spans="1:54" x14ac:dyDescent="0.25">
      <c r="A2102" t="s">
        <v>481</v>
      </c>
      <c r="B2102">
        <v>27506</v>
      </c>
      <c r="C2102">
        <v>45911</v>
      </c>
      <c r="D2102" t="s">
        <v>163</v>
      </c>
      <c r="E2102">
        <v>5482146</v>
      </c>
      <c r="F2102">
        <v>45908</v>
      </c>
      <c r="G2102">
        <v>1</v>
      </c>
      <c r="H2102" t="s">
        <v>241</v>
      </c>
      <c r="I2102" t="s">
        <v>175</v>
      </c>
      <c r="J2102" s="16">
        <v>45913</v>
      </c>
      <c r="K2102" t="s">
        <v>131</v>
      </c>
      <c r="L2102" t="s">
        <v>132</v>
      </c>
      <c r="M2102">
        <v>2</v>
      </c>
      <c r="O2102" t="s">
        <v>0</v>
      </c>
      <c r="P2102">
        <v>0</v>
      </c>
      <c r="R2102">
        <v>77.05</v>
      </c>
      <c r="S2102">
        <v>996.83</v>
      </c>
      <c r="T2102">
        <v>2</v>
      </c>
      <c r="U2102" t="s">
        <v>133</v>
      </c>
      <c r="V2102">
        <v>1</v>
      </c>
      <c r="W2102" t="s">
        <v>463</v>
      </c>
      <c r="X2102" t="s">
        <v>464</v>
      </c>
      <c r="Y2102" t="s">
        <v>464</v>
      </c>
      <c r="Z2102" t="s">
        <v>11520</v>
      </c>
      <c r="AA2102" t="s">
        <v>195</v>
      </c>
      <c r="AB2102" t="s">
        <v>137</v>
      </c>
      <c r="AC2102" t="s">
        <v>163</v>
      </c>
      <c r="AD2102" t="s">
        <v>453</v>
      </c>
      <c r="AE2102" t="s">
        <v>481</v>
      </c>
      <c r="AF2102" t="s">
        <v>482</v>
      </c>
      <c r="AG2102" t="s">
        <v>466</v>
      </c>
      <c r="AH2102" t="s">
        <v>7560</v>
      </c>
      <c r="AI2102" t="s">
        <v>11521</v>
      </c>
      <c r="AJ2102" t="s">
        <v>241</v>
      </c>
      <c r="AK2102" t="s">
        <v>11522</v>
      </c>
      <c r="AL2102" t="s">
        <v>143</v>
      </c>
      <c r="AM2102" t="s">
        <v>243</v>
      </c>
      <c r="AN2102" t="s">
        <v>0</v>
      </c>
      <c r="AO2102" t="s">
        <v>145</v>
      </c>
      <c r="AP2102" t="s">
        <v>195</v>
      </c>
      <c r="AQ2102" t="s">
        <v>201</v>
      </c>
      <c r="AR2102" t="s">
        <v>243</v>
      </c>
      <c r="AS2102">
        <v>2</v>
      </c>
      <c r="AT2102" t="s">
        <v>167</v>
      </c>
      <c r="AU2102">
        <v>0</v>
      </c>
      <c r="AV2102" t="s">
        <v>4144</v>
      </c>
      <c r="AW2102">
        <v>0</v>
      </c>
      <c r="AX2102" t="s">
        <v>27061</v>
      </c>
      <c r="AY2102" t="s">
        <v>4204</v>
      </c>
      <c r="AZ2102" t="s">
        <v>25136</v>
      </c>
      <c r="BA2102" t="s">
        <v>25136</v>
      </c>
      <c r="BB2102" t="s">
        <v>145</v>
      </c>
    </row>
    <row r="2103" spans="1:54" x14ac:dyDescent="0.25">
      <c r="A2103" t="s">
        <v>461</v>
      </c>
      <c r="B2103">
        <v>6132</v>
      </c>
      <c r="C2103">
        <v>45911</v>
      </c>
      <c r="D2103" t="s">
        <v>163</v>
      </c>
      <c r="E2103">
        <v>5484085</v>
      </c>
      <c r="F2103">
        <v>45909</v>
      </c>
      <c r="G2103">
        <v>3</v>
      </c>
      <c r="H2103" t="s">
        <v>149</v>
      </c>
      <c r="I2103" t="s">
        <v>175</v>
      </c>
      <c r="J2103" s="16">
        <v>45915</v>
      </c>
      <c r="K2103" t="s">
        <v>131</v>
      </c>
      <c r="L2103" t="s">
        <v>132</v>
      </c>
      <c r="M2103">
        <v>4</v>
      </c>
      <c r="N2103" t="s">
        <v>462</v>
      </c>
      <c r="O2103" t="s">
        <v>27</v>
      </c>
      <c r="P2103">
        <v>0</v>
      </c>
      <c r="R2103">
        <v>181.93</v>
      </c>
      <c r="S2103">
        <v>4367</v>
      </c>
      <c r="T2103">
        <v>6</v>
      </c>
      <c r="U2103" t="s">
        <v>133</v>
      </c>
      <c r="V2103">
        <v>1</v>
      </c>
      <c r="W2103" t="s">
        <v>463</v>
      </c>
      <c r="X2103" t="s">
        <v>464</v>
      </c>
      <c r="Y2103" t="s">
        <v>464</v>
      </c>
      <c r="Z2103" t="s">
        <v>5036</v>
      </c>
      <c r="AA2103" t="s">
        <v>195</v>
      </c>
      <c r="AB2103" t="s">
        <v>137</v>
      </c>
      <c r="AC2103" t="s">
        <v>163</v>
      </c>
      <c r="AD2103" t="s">
        <v>453</v>
      </c>
      <c r="AE2103" t="s">
        <v>461</v>
      </c>
      <c r="AF2103" t="s">
        <v>465</v>
      </c>
      <c r="AG2103" t="s">
        <v>466</v>
      </c>
      <c r="AH2103" t="s">
        <v>5037</v>
      </c>
      <c r="AI2103" t="s">
        <v>5038</v>
      </c>
      <c r="AJ2103" t="s">
        <v>154</v>
      </c>
      <c r="AK2103" t="s">
        <v>200</v>
      </c>
      <c r="AL2103" t="s">
        <v>143</v>
      </c>
      <c r="AM2103" t="s">
        <v>155</v>
      </c>
      <c r="AN2103" t="s">
        <v>27</v>
      </c>
      <c r="AO2103" t="s">
        <v>145</v>
      </c>
      <c r="AP2103" t="s">
        <v>195</v>
      </c>
      <c r="AQ2103" t="s">
        <v>201</v>
      </c>
      <c r="AR2103" t="s">
        <v>155</v>
      </c>
      <c r="AS2103">
        <v>4</v>
      </c>
      <c r="AT2103" t="s">
        <v>244</v>
      </c>
      <c r="AU2103">
        <v>0</v>
      </c>
      <c r="AV2103" t="s">
        <v>267</v>
      </c>
      <c r="AW2103">
        <v>0</v>
      </c>
      <c r="AX2103" t="s">
        <v>27060</v>
      </c>
      <c r="AY2103" t="s">
        <v>33154</v>
      </c>
      <c r="AZ2103" t="s">
        <v>25136</v>
      </c>
      <c r="BA2103" t="s">
        <v>25136</v>
      </c>
      <c r="BB2103" t="s">
        <v>145</v>
      </c>
    </row>
    <row r="2104" spans="1:54" x14ac:dyDescent="0.25">
      <c r="A2104" t="s">
        <v>477</v>
      </c>
      <c r="B2104">
        <v>10524</v>
      </c>
      <c r="C2104">
        <v>45925</v>
      </c>
      <c r="D2104" t="s">
        <v>163</v>
      </c>
      <c r="E2104">
        <v>5501106</v>
      </c>
      <c r="F2104">
        <v>45922</v>
      </c>
      <c r="G2104">
        <v>1</v>
      </c>
      <c r="H2104" t="s">
        <v>241</v>
      </c>
      <c r="I2104" t="s">
        <v>4171</v>
      </c>
      <c r="J2104" s="16">
        <v>45926</v>
      </c>
      <c r="K2104" t="s">
        <v>4729</v>
      </c>
      <c r="L2104" t="s">
        <v>179</v>
      </c>
      <c r="M2104">
        <v>1</v>
      </c>
      <c r="N2104" t="s">
        <v>432</v>
      </c>
      <c r="O2104" t="s">
        <v>477</v>
      </c>
      <c r="P2104">
        <v>0</v>
      </c>
      <c r="R2104">
        <v>101.2</v>
      </c>
      <c r="S2104">
        <v>5038.8</v>
      </c>
      <c r="T2104">
        <v>2</v>
      </c>
      <c r="U2104" t="s">
        <v>133</v>
      </c>
      <c r="V2104">
        <v>1</v>
      </c>
      <c r="W2104" t="s">
        <v>463</v>
      </c>
      <c r="X2104" t="s">
        <v>464</v>
      </c>
      <c r="Y2104" t="s">
        <v>464</v>
      </c>
      <c r="Z2104" t="s">
        <v>21657</v>
      </c>
      <c r="AA2104" t="s">
        <v>689</v>
      </c>
      <c r="AB2104" t="s">
        <v>137</v>
      </c>
      <c r="AC2104" t="s">
        <v>163</v>
      </c>
      <c r="AD2104" t="s">
        <v>453</v>
      </c>
      <c r="AE2104" t="s">
        <v>477</v>
      </c>
      <c r="AF2104" t="s">
        <v>843</v>
      </c>
      <c r="AG2104" t="s">
        <v>466</v>
      </c>
      <c r="AH2104" t="s">
        <v>5327</v>
      </c>
      <c r="AI2104" t="s">
        <v>21658</v>
      </c>
      <c r="AJ2104" t="s">
        <v>309</v>
      </c>
      <c r="AK2104" t="s">
        <v>3645</v>
      </c>
      <c r="AL2104" t="s">
        <v>4172</v>
      </c>
      <c r="AM2104" t="s">
        <v>243</v>
      </c>
      <c r="AN2104" t="s">
        <v>12</v>
      </c>
      <c r="AO2104" t="s">
        <v>267</v>
      </c>
      <c r="AP2104" t="s">
        <v>689</v>
      </c>
      <c r="AQ2104" t="s">
        <v>335</v>
      </c>
      <c r="AR2104" t="s">
        <v>243</v>
      </c>
      <c r="AS2104">
        <v>1</v>
      </c>
      <c r="AT2104" t="s">
        <v>167</v>
      </c>
      <c r="AU2104">
        <v>0</v>
      </c>
      <c r="AV2104" t="s">
        <v>4151</v>
      </c>
      <c r="AW2104">
        <v>0</v>
      </c>
      <c r="AX2104" t="s">
        <v>27062</v>
      </c>
      <c r="AY2104" t="s">
        <v>4204</v>
      </c>
      <c r="AZ2104" t="s">
        <v>25136</v>
      </c>
      <c r="BA2104" t="s">
        <v>25136</v>
      </c>
      <c r="BB2104" t="s">
        <v>145</v>
      </c>
    </row>
    <row r="2105" spans="1:54" x14ac:dyDescent="0.25">
      <c r="A2105" t="s">
        <v>28</v>
      </c>
      <c r="B2105">
        <v>20453</v>
      </c>
      <c r="C2105">
        <v>45912</v>
      </c>
      <c r="D2105" t="s">
        <v>163</v>
      </c>
      <c r="E2105">
        <v>5482112</v>
      </c>
      <c r="F2105">
        <v>45908</v>
      </c>
      <c r="G2105">
        <v>3</v>
      </c>
      <c r="H2105" t="s">
        <v>149</v>
      </c>
      <c r="I2105" t="s">
        <v>130</v>
      </c>
      <c r="J2105" s="16">
        <v>45912</v>
      </c>
      <c r="K2105" t="s">
        <v>131</v>
      </c>
      <c r="L2105" t="s">
        <v>132</v>
      </c>
      <c r="M2105">
        <v>0</v>
      </c>
      <c r="N2105" t="s">
        <v>342</v>
      </c>
      <c r="O2105" t="s">
        <v>28</v>
      </c>
      <c r="P2105">
        <v>0</v>
      </c>
      <c r="R2105">
        <v>381.64</v>
      </c>
      <c r="S2105">
        <v>1501.52</v>
      </c>
      <c r="T2105">
        <v>6</v>
      </c>
      <c r="U2105" t="s">
        <v>133</v>
      </c>
      <c r="V2105">
        <v>1</v>
      </c>
      <c r="W2105" t="s">
        <v>463</v>
      </c>
      <c r="X2105" t="s">
        <v>464</v>
      </c>
      <c r="Y2105" t="s">
        <v>464</v>
      </c>
      <c r="Z2105" t="s">
        <v>470</v>
      </c>
      <c r="AA2105" t="s">
        <v>195</v>
      </c>
      <c r="AB2105" t="s">
        <v>137</v>
      </c>
      <c r="AC2105" t="s">
        <v>163</v>
      </c>
      <c r="AD2105" t="s">
        <v>453</v>
      </c>
      <c r="AE2105" t="s">
        <v>471</v>
      </c>
      <c r="AF2105" t="s">
        <v>472</v>
      </c>
      <c r="AG2105" t="s">
        <v>466</v>
      </c>
      <c r="AH2105" t="s">
        <v>4972</v>
      </c>
      <c r="AI2105" t="s">
        <v>8315</v>
      </c>
      <c r="AJ2105" t="s">
        <v>154</v>
      </c>
      <c r="AK2105" t="s">
        <v>23399</v>
      </c>
      <c r="AL2105" t="s">
        <v>143</v>
      </c>
      <c r="AM2105" t="s">
        <v>155</v>
      </c>
      <c r="AN2105" t="s">
        <v>28</v>
      </c>
      <c r="AO2105" t="s">
        <v>145</v>
      </c>
      <c r="AP2105" t="s">
        <v>195</v>
      </c>
      <c r="AQ2105" t="s">
        <v>201</v>
      </c>
      <c r="AR2105" t="s">
        <v>155</v>
      </c>
      <c r="AS2105">
        <v>0</v>
      </c>
      <c r="AT2105" t="s">
        <v>167</v>
      </c>
      <c r="AU2105">
        <v>0</v>
      </c>
      <c r="AV2105" t="s">
        <v>34</v>
      </c>
      <c r="AW2105">
        <v>0</v>
      </c>
      <c r="AX2105" t="s">
        <v>27059</v>
      </c>
      <c r="AY2105" t="s">
        <v>74</v>
      </c>
      <c r="AZ2105" t="s">
        <v>25136</v>
      </c>
      <c r="BA2105" t="s">
        <v>25136</v>
      </c>
      <c r="BB2105" t="s">
        <v>145</v>
      </c>
    </row>
    <row r="2106" spans="1:54" x14ac:dyDescent="0.25">
      <c r="A2106" t="s">
        <v>11</v>
      </c>
      <c r="B2106">
        <v>131506</v>
      </c>
      <c r="C2106">
        <v>45925</v>
      </c>
      <c r="D2106" t="s">
        <v>479</v>
      </c>
      <c r="E2106">
        <v>1224144</v>
      </c>
      <c r="F2106">
        <v>45923</v>
      </c>
      <c r="G2106">
        <v>3</v>
      </c>
      <c r="H2106" t="s">
        <v>149</v>
      </c>
      <c r="I2106" t="s">
        <v>4171</v>
      </c>
      <c r="J2106" s="16">
        <v>45926</v>
      </c>
      <c r="K2106" t="s">
        <v>4729</v>
      </c>
      <c r="L2106" t="s">
        <v>179</v>
      </c>
      <c r="M2106">
        <v>1</v>
      </c>
      <c r="N2106" t="s">
        <v>1617</v>
      </c>
      <c r="O2106" t="s">
        <v>479</v>
      </c>
      <c r="P2106">
        <v>0</v>
      </c>
      <c r="R2106">
        <v>149.15</v>
      </c>
      <c r="S2106">
        <v>2863</v>
      </c>
      <c r="T2106">
        <v>4</v>
      </c>
      <c r="U2106" t="s">
        <v>133</v>
      </c>
      <c r="V2106">
        <v>1</v>
      </c>
      <c r="W2106" t="s">
        <v>3055</v>
      </c>
      <c r="X2106" t="s">
        <v>3056</v>
      </c>
      <c r="Y2106" t="s">
        <v>3056</v>
      </c>
      <c r="Z2106" t="s">
        <v>6348</v>
      </c>
      <c r="AA2106" t="s">
        <v>330</v>
      </c>
      <c r="AB2106" t="s">
        <v>267</v>
      </c>
      <c r="AC2106" t="s">
        <v>479</v>
      </c>
      <c r="AD2106" t="s">
        <v>306</v>
      </c>
      <c r="AE2106" t="s">
        <v>580</v>
      </c>
      <c r="AF2106" t="s">
        <v>333</v>
      </c>
      <c r="AG2106" t="s">
        <v>1483</v>
      </c>
      <c r="AH2106" t="s">
        <v>6349</v>
      </c>
      <c r="AI2106" t="s">
        <v>6350</v>
      </c>
      <c r="AJ2106" t="s">
        <v>154</v>
      </c>
      <c r="AK2106" t="s">
        <v>33260</v>
      </c>
      <c r="AL2106" t="s">
        <v>4172</v>
      </c>
      <c r="AM2106" t="s">
        <v>155</v>
      </c>
      <c r="AN2106" t="s">
        <v>11</v>
      </c>
      <c r="AO2106" t="s">
        <v>267</v>
      </c>
      <c r="AP2106" t="s">
        <v>330</v>
      </c>
      <c r="AQ2106" t="s">
        <v>335</v>
      </c>
      <c r="AR2106" t="s">
        <v>155</v>
      </c>
      <c r="AS2106">
        <v>1</v>
      </c>
      <c r="AT2106" t="s">
        <v>244</v>
      </c>
      <c r="AU2106">
        <v>0</v>
      </c>
      <c r="AV2106" t="s">
        <v>267</v>
      </c>
      <c r="AW2106">
        <v>0</v>
      </c>
      <c r="AX2106" t="s">
        <v>27063</v>
      </c>
      <c r="AY2106" t="s">
        <v>4204</v>
      </c>
      <c r="AZ2106" t="s">
        <v>25136</v>
      </c>
      <c r="BA2106" t="s">
        <v>25136</v>
      </c>
      <c r="BB2106" t="s">
        <v>33564</v>
      </c>
    </row>
    <row r="2107" spans="1:54" x14ac:dyDescent="0.25">
      <c r="A2107" t="s">
        <v>12</v>
      </c>
      <c r="B2107">
        <v>117237</v>
      </c>
      <c r="C2107">
        <v>45905</v>
      </c>
      <c r="D2107" t="s">
        <v>479</v>
      </c>
      <c r="E2107">
        <v>1218726</v>
      </c>
      <c r="F2107">
        <v>45903</v>
      </c>
      <c r="G2107">
        <v>4</v>
      </c>
      <c r="H2107" t="s">
        <v>168</v>
      </c>
      <c r="I2107" t="s">
        <v>130</v>
      </c>
      <c r="J2107" s="16">
        <v>45908</v>
      </c>
      <c r="K2107" t="s">
        <v>131</v>
      </c>
      <c r="L2107" t="s">
        <v>132</v>
      </c>
      <c r="M2107">
        <v>3</v>
      </c>
      <c r="N2107" t="s">
        <v>1313</v>
      </c>
      <c r="O2107" t="s">
        <v>11</v>
      </c>
      <c r="P2107">
        <v>0</v>
      </c>
      <c r="R2107">
        <v>157.06</v>
      </c>
      <c r="S2107">
        <v>3708.24</v>
      </c>
      <c r="T2107">
        <v>7</v>
      </c>
      <c r="U2107" t="s">
        <v>133</v>
      </c>
      <c r="V2107">
        <v>7</v>
      </c>
      <c r="W2107" t="s">
        <v>3055</v>
      </c>
      <c r="X2107" t="s">
        <v>3056</v>
      </c>
      <c r="Y2107" t="s">
        <v>3056</v>
      </c>
      <c r="Z2107" t="s">
        <v>6351</v>
      </c>
      <c r="AA2107" t="s">
        <v>330</v>
      </c>
      <c r="AB2107" t="s">
        <v>137</v>
      </c>
      <c r="AC2107" t="s">
        <v>479</v>
      </c>
      <c r="AD2107" t="s">
        <v>306</v>
      </c>
      <c r="AE2107" t="s">
        <v>326</v>
      </c>
      <c r="AF2107" t="s">
        <v>885</v>
      </c>
      <c r="AG2107" t="s">
        <v>1483</v>
      </c>
      <c r="AH2107" t="s">
        <v>3057</v>
      </c>
      <c r="AI2107" t="s">
        <v>6352</v>
      </c>
      <c r="AJ2107" t="s">
        <v>171</v>
      </c>
      <c r="AK2107" t="s">
        <v>6353</v>
      </c>
      <c r="AL2107" t="s">
        <v>143</v>
      </c>
      <c r="AM2107" t="s">
        <v>155</v>
      </c>
      <c r="AN2107" t="s">
        <v>11</v>
      </c>
      <c r="AO2107" t="s">
        <v>145</v>
      </c>
      <c r="AP2107" t="s">
        <v>195</v>
      </c>
      <c r="AQ2107" t="s">
        <v>335</v>
      </c>
      <c r="AR2107" t="s">
        <v>155</v>
      </c>
      <c r="AS2107">
        <v>3</v>
      </c>
      <c r="AT2107" t="s">
        <v>340</v>
      </c>
      <c r="AU2107">
        <v>0</v>
      </c>
      <c r="AV2107" t="s">
        <v>47</v>
      </c>
      <c r="AW2107">
        <v>0</v>
      </c>
      <c r="AX2107" t="s">
        <v>27064</v>
      </c>
      <c r="AY2107" t="s">
        <v>4204</v>
      </c>
      <c r="AZ2107" t="s">
        <v>25136</v>
      </c>
      <c r="BA2107" t="s">
        <v>25136</v>
      </c>
      <c r="BB2107" t="s">
        <v>145</v>
      </c>
    </row>
    <row r="2108" spans="1:54" x14ac:dyDescent="0.25">
      <c r="A2108" t="s">
        <v>513</v>
      </c>
      <c r="B2108">
        <v>3895</v>
      </c>
      <c r="C2108">
        <v>45923</v>
      </c>
      <c r="D2108" t="s">
        <v>27</v>
      </c>
      <c r="E2108">
        <v>848000</v>
      </c>
      <c r="F2108">
        <v>45919</v>
      </c>
      <c r="G2108">
        <v>3</v>
      </c>
      <c r="H2108" t="s">
        <v>149</v>
      </c>
      <c r="I2108" t="s">
        <v>130</v>
      </c>
      <c r="J2108" s="16">
        <v>45923</v>
      </c>
      <c r="K2108" t="s">
        <v>131</v>
      </c>
      <c r="L2108" t="s">
        <v>132</v>
      </c>
      <c r="M2108">
        <v>0</v>
      </c>
      <c r="N2108" t="s">
        <v>7669</v>
      </c>
      <c r="O2108" t="s">
        <v>0</v>
      </c>
      <c r="P2108">
        <v>0</v>
      </c>
      <c r="R2108">
        <v>367.52</v>
      </c>
      <c r="S2108">
        <v>12144</v>
      </c>
      <c r="T2108">
        <v>16</v>
      </c>
      <c r="U2108" t="s">
        <v>133</v>
      </c>
      <c r="V2108">
        <v>0</v>
      </c>
      <c r="W2108" t="s">
        <v>2425</v>
      </c>
      <c r="X2108" t="s">
        <v>2426</v>
      </c>
      <c r="Y2108" t="s">
        <v>2426</v>
      </c>
      <c r="Z2108" t="s">
        <v>11523</v>
      </c>
      <c r="AA2108" t="s">
        <v>195</v>
      </c>
      <c r="AB2108" t="s">
        <v>137</v>
      </c>
      <c r="AC2108" t="s">
        <v>27</v>
      </c>
      <c r="AD2108" t="s">
        <v>807</v>
      </c>
      <c r="AE2108" t="s">
        <v>513</v>
      </c>
      <c r="AF2108" t="s">
        <v>528</v>
      </c>
      <c r="AG2108" t="s">
        <v>2427</v>
      </c>
      <c r="AH2108" t="s">
        <v>5004</v>
      </c>
      <c r="AI2108" t="s">
        <v>11524</v>
      </c>
      <c r="AJ2108" t="s">
        <v>154</v>
      </c>
      <c r="AL2108" t="s">
        <v>143</v>
      </c>
      <c r="AM2108" t="s">
        <v>155</v>
      </c>
      <c r="AN2108" t="s">
        <v>0</v>
      </c>
      <c r="AO2108" t="s">
        <v>145</v>
      </c>
      <c r="AP2108" t="s">
        <v>195</v>
      </c>
      <c r="AQ2108" t="s">
        <v>201</v>
      </c>
      <c r="AR2108" t="s">
        <v>155</v>
      </c>
      <c r="AS2108">
        <v>0</v>
      </c>
      <c r="AT2108" t="s">
        <v>172</v>
      </c>
      <c r="AU2108">
        <v>0</v>
      </c>
      <c r="AV2108" t="s">
        <v>33</v>
      </c>
      <c r="AW2108">
        <v>0</v>
      </c>
      <c r="AX2108" t="s">
        <v>27065</v>
      </c>
      <c r="AY2108" t="s">
        <v>4204</v>
      </c>
      <c r="AZ2108" t="s">
        <v>25136</v>
      </c>
      <c r="BA2108" t="s">
        <v>25136</v>
      </c>
      <c r="BB2108" t="s">
        <v>145</v>
      </c>
    </row>
    <row r="2109" spans="1:54" x14ac:dyDescent="0.25">
      <c r="A2109" t="s">
        <v>187</v>
      </c>
      <c r="B2109">
        <v>30427</v>
      </c>
      <c r="C2109">
        <v>45914</v>
      </c>
      <c r="D2109" t="s">
        <v>27</v>
      </c>
      <c r="E2109">
        <v>846091</v>
      </c>
      <c r="F2109">
        <v>45910</v>
      </c>
      <c r="G2109">
        <v>1</v>
      </c>
      <c r="H2109" t="s">
        <v>241</v>
      </c>
      <c r="I2109" t="s">
        <v>175</v>
      </c>
      <c r="J2109" s="16">
        <v>45917</v>
      </c>
      <c r="K2109" t="s">
        <v>131</v>
      </c>
      <c r="L2109" t="s">
        <v>132</v>
      </c>
      <c r="M2109">
        <v>3</v>
      </c>
      <c r="N2109" t="s">
        <v>157</v>
      </c>
      <c r="O2109" t="s">
        <v>16</v>
      </c>
      <c r="P2109">
        <v>0</v>
      </c>
      <c r="R2109">
        <v>60.5</v>
      </c>
      <c r="S2109">
        <v>715.5</v>
      </c>
      <c r="T2109">
        <v>3</v>
      </c>
      <c r="U2109" t="s">
        <v>133</v>
      </c>
      <c r="V2109">
        <v>3</v>
      </c>
      <c r="W2109" t="s">
        <v>2425</v>
      </c>
      <c r="X2109" t="s">
        <v>2426</v>
      </c>
      <c r="Y2109" t="s">
        <v>2426</v>
      </c>
      <c r="Z2109" t="s">
        <v>8326</v>
      </c>
      <c r="AA2109" t="s">
        <v>136</v>
      </c>
      <c r="AB2109" t="s">
        <v>137</v>
      </c>
      <c r="AC2109" t="s">
        <v>27</v>
      </c>
      <c r="AD2109" t="s">
        <v>807</v>
      </c>
      <c r="AE2109" t="s">
        <v>187</v>
      </c>
      <c r="AF2109" t="s">
        <v>905</v>
      </c>
      <c r="AG2109" t="s">
        <v>2427</v>
      </c>
      <c r="AH2109" t="s">
        <v>8144</v>
      </c>
      <c r="AI2109" t="s">
        <v>8327</v>
      </c>
      <c r="AJ2109" t="s">
        <v>241</v>
      </c>
      <c r="AK2109" t="s">
        <v>8328</v>
      </c>
      <c r="AL2109" t="s">
        <v>143</v>
      </c>
      <c r="AM2109" t="s">
        <v>243</v>
      </c>
      <c r="AN2109" t="s">
        <v>16</v>
      </c>
      <c r="AO2109" t="s">
        <v>145</v>
      </c>
      <c r="AP2109" t="s">
        <v>136</v>
      </c>
      <c r="AQ2109" t="s">
        <v>146</v>
      </c>
      <c r="AR2109" t="s">
        <v>243</v>
      </c>
      <c r="AS2109">
        <v>3</v>
      </c>
      <c r="AT2109" t="s">
        <v>340</v>
      </c>
      <c r="AU2109">
        <v>0</v>
      </c>
      <c r="AV2109" t="s">
        <v>59</v>
      </c>
      <c r="AW2109">
        <v>0</v>
      </c>
      <c r="AX2109" t="s">
        <v>27066</v>
      </c>
      <c r="AY2109" t="s">
        <v>59</v>
      </c>
      <c r="AZ2109" t="s">
        <v>25136</v>
      </c>
      <c r="BA2109" t="s">
        <v>25136</v>
      </c>
      <c r="BB2109" t="s">
        <v>145</v>
      </c>
    </row>
    <row r="2110" spans="1:54" x14ac:dyDescent="0.25">
      <c r="A2110" t="s">
        <v>12</v>
      </c>
      <c r="B2110">
        <v>116916</v>
      </c>
      <c r="C2110">
        <v>45901</v>
      </c>
      <c r="D2110" t="s">
        <v>163</v>
      </c>
      <c r="E2110">
        <v>5470424</v>
      </c>
      <c r="F2110">
        <v>45898</v>
      </c>
      <c r="G2110">
        <v>3</v>
      </c>
      <c r="H2110" t="s">
        <v>149</v>
      </c>
      <c r="I2110" t="s">
        <v>130</v>
      </c>
      <c r="J2110" s="16">
        <v>45901</v>
      </c>
      <c r="K2110" t="s">
        <v>131</v>
      </c>
      <c r="L2110" t="s">
        <v>132</v>
      </c>
      <c r="M2110">
        <v>0</v>
      </c>
      <c r="N2110" t="s">
        <v>456</v>
      </c>
      <c r="O2110" t="s">
        <v>16</v>
      </c>
      <c r="P2110">
        <v>0</v>
      </c>
      <c r="R2110">
        <v>156.30000000000001</v>
      </c>
      <c r="S2110">
        <v>2736.48</v>
      </c>
      <c r="T2110">
        <v>3</v>
      </c>
      <c r="U2110" t="s">
        <v>133</v>
      </c>
      <c r="V2110">
        <v>1</v>
      </c>
      <c r="W2110" t="s">
        <v>2314</v>
      </c>
      <c r="X2110" t="s">
        <v>2314</v>
      </c>
      <c r="Y2110" t="s">
        <v>2314</v>
      </c>
      <c r="Z2110" t="s">
        <v>8329</v>
      </c>
      <c r="AA2110" t="s">
        <v>136</v>
      </c>
      <c r="AB2110" t="s">
        <v>137</v>
      </c>
      <c r="AC2110" t="s">
        <v>163</v>
      </c>
      <c r="AD2110" t="s">
        <v>453</v>
      </c>
      <c r="AE2110" t="s">
        <v>477</v>
      </c>
      <c r="AF2110" t="s">
        <v>843</v>
      </c>
      <c r="AG2110" t="s">
        <v>466</v>
      </c>
      <c r="AH2110" t="s">
        <v>8330</v>
      </c>
      <c r="AI2110" t="s">
        <v>8331</v>
      </c>
      <c r="AJ2110" t="s">
        <v>154</v>
      </c>
      <c r="AK2110" t="s">
        <v>8332</v>
      </c>
      <c r="AL2110" t="s">
        <v>143</v>
      </c>
      <c r="AM2110" t="s">
        <v>155</v>
      </c>
      <c r="AN2110" t="s">
        <v>16</v>
      </c>
      <c r="AO2110" t="s">
        <v>145</v>
      </c>
      <c r="AP2110" t="s">
        <v>195</v>
      </c>
      <c r="AQ2110" t="s">
        <v>146</v>
      </c>
      <c r="AR2110" t="s">
        <v>155</v>
      </c>
      <c r="AS2110">
        <v>0</v>
      </c>
      <c r="AT2110" t="s">
        <v>172</v>
      </c>
      <c r="AU2110">
        <v>0</v>
      </c>
      <c r="AV2110" t="s">
        <v>4151</v>
      </c>
      <c r="AW2110">
        <v>0</v>
      </c>
      <c r="AX2110" t="s">
        <v>27067</v>
      </c>
      <c r="AY2110" t="s">
        <v>57</v>
      </c>
      <c r="AZ2110" t="s">
        <v>25136</v>
      </c>
      <c r="BA2110" t="s">
        <v>25163</v>
      </c>
      <c r="BB2110" t="s">
        <v>145</v>
      </c>
    </row>
    <row r="2111" spans="1:54" x14ac:dyDescent="0.25">
      <c r="A2111" t="s">
        <v>27</v>
      </c>
      <c r="B2111">
        <v>66202</v>
      </c>
      <c r="C2111">
        <v>45904</v>
      </c>
      <c r="D2111" t="s">
        <v>0</v>
      </c>
      <c r="E2111">
        <v>4619006</v>
      </c>
      <c r="F2111">
        <v>45902</v>
      </c>
      <c r="G2111">
        <v>3</v>
      </c>
      <c r="H2111" t="s">
        <v>149</v>
      </c>
      <c r="I2111" t="s">
        <v>130</v>
      </c>
      <c r="J2111" s="16">
        <v>45905</v>
      </c>
      <c r="K2111" t="s">
        <v>131</v>
      </c>
      <c r="L2111" t="s">
        <v>132</v>
      </c>
      <c r="M2111">
        <v>1</v>
      </c>
      <c r="N2111" t="s">
        <v>342</v>
      </c>
      <c r="O2111" t="s">
        <v>27</v>
      </c>
      <c r="P2111">
        <v>0</v>
      </c>
      <c r="R2111">
        <v>170.48</v>
      </c>
      <c r="S2111">
        <v>17809.919999999998</v>
      </c>
      <c r="T2111">
        <v>9</v>
      </c>
      <c r="U2111" t="s">
        <v>133</v>
      </c>
      <c r="V2111">
        <v>1</v>
      </c>
      <c r="W2111" t="s">
        <v>5039</v>
      </c>
      <c r="X2111" t="s">
        <v>5040</v>
      </c>
      <c r="Y2111" t="s">
        <v>5040</v>
      </c>
      <c r="Z2111" t="s">
        <v>5041</v>
      </c>
      <c r="AA2111" t="s">
        <v>195</v>
      </c>
      <c r="AB2111" t="s">
        <v>137</v>
      </c>
      <c r="AC2111" t="s">
        <v>0</v>
      </c>
      <c r="AD2111" t="s">
        <v>490</v>
      </c>
      <c r="AE2111" t="s">
        <v>461</v>
      </c>
      <c r="AF2111" t="s">
        <v>465</v>
      </c>
      <c r="AG2111" t="s">
        <v>503</v>
      </c>
      <c r="AH2111" t="s">
        <v>4953</v>
      </c>
      <c r="AI2111" t="s">
        <v>5042</v>
      </c>
      <c r="AJ2111" t="s">
        <v>154</v>
      </c>
      <c r="AK2111" t="s">
        <v>5043</v>
      </c>
      <c r="AL2111" t="s">
        <v>143</v>
      </c>
      <c r="AM2111" t="s">
        <v>155</v>
      </c>
      <c r="AN2111" t="s">
        <v>27</v>
      </c>
      <c r="AO2111" t="s">
        <v>145</v>
      </c>
      <c r="AP2111" t="s">
        <v>195</v>
      </c>
      <c r="AQ2111" t="s">
        <v>201</v>
      </c>
      <c r="AR2111" t="s">
        <v>155</v>
      </c>
      <c r="AS2111">
        <v>1</v>
      </c>
      <c r="AT2111" t="s">
        <v>244</v>
      </c>
      <c r="AU2111">
        <v>0</v>
      </c>
      <c r="AV2111" t="s">
        <v>34</v>
      </c>
      <c r="AW2111">
        <v>0</v>
      </c>
      <c r="AX2111" t="s">
        <v>27068</v>
      </c>
      <c r="AY2111" t="s">
        <v>33154</v>
      </c>
      <c r="AZ2111" t="s">
        <v>25136</v>
      </c>
      <c r="BA2111" t="s">
        <v>25136</v>
      </c>
      <c r="BB2111" t="s">
        <v>145</v>
      </c>
    </row>
    <row r="2112" spans="1:54" x14ac:dyDescent="0.25">
      <c r="A2112" t="s">
        <v>481</v>
      </c>
      <c r="B2112">
        <v>27567</v>
      </c>
      <c r="C2112">
        <v>45918</v>
      </c>
      <c r="D2112" t="s">
        <v>12</v>
      </c>
      <c r="E2112">
        <v>7860141</v>
      </c>
      <c r="F2112">
        <v>45917</v>
      </c>
      <c r="G2112">
        <v>5</v>
      </c>
      <c r="H2112" t="s">
        <v>129</v>
      </c>
      <c r="I2112" t="s">
        <v>130</v>
      </c>
      <c r="J2112" s="16">
        <v>45922</v>
      </c>
      <c r="K2112" t="s">
        <v>131</v>
      </c>
      <c r="L2112" t="s">
        <v>132</v>
      </c>
      <c r="M2112">
        <v>4</v>
      </c>
      <c r="N2112" t="s">
        <v>336</v>
      </c>
      <c r="O2112" t="s">
        <v>12</v>
      </c>
      <c r="P2112">
        <v>0</v>
      </c>
      <c r="R2112">
        <v>761.38</v>
      </c>
      <c r="S2112">
        <v>17968.900000000001</v>
      </c>
      <c r="T2112">
        <v>5</v>
      </c>
      <c r="U2112" t="s">
        <v>133</v>
      </c>
      <c r="V2112">
        <v>5</v>
      </c>
      <c r="W2112" t="s">
        <v>21659</v>
      </c>
      <c r="X2112" t="s">
        <v>21659</v>
      </c>
      <c r="Y2112" t="s">
        <v>21659</v>
      </c>
      <c r="Z2112" t="s">
        <v>21660</v>
      </c>
      <c r="AA2112" t="s">
        <v>195</v>
      </c>
      <c r="AB2112" t="s">
        <v>137</v>
      </c>
      <c r="AC2112" t="s">
        <v>12</v>
      </c>
      <c r="AD2112" t="s">
        <v>490</v>
      </c>
      <c r="AE2112" t="s">
        <v>481</v>
      </c>
      <c r="AF2112" t="s">
        <v>1084</v>
      </c>
      <c r="AG2112" t="s">
        <v>334</v>
      </c>
      <c r="AH2112" t="s">
        <v>13745</v>
      </c>
      <c r="AI2112" t="s">
        <v>21661</v>
      </c>
      <c r="AJ2112" t="s">
        <v>142</v>
      </c>
      <c r="AL2112" t="s">
        <v>143</v>
      </c>
      <c r="AM2112" t="s">
        <v>144</v>
      </c>
      <c r="AN2112" t="s">
        <v>12</v>
      </c>
      <c r="AO2112" t="s">
        <v>145</v>
      </c>
      <c r="AP2112" t="s">
        <v>195</v>
      </c>
      <c r="AQ2112" t="s">
        <v>201</v>
      </c>
      <c r="AR2112" t="s">
        <v>144</v>
      </c>
      <c r="AS2112">
        <v>4</v>
      </c>
      <c r="AT2112" t="s">
        <v>340</v>
      </c>
      <c r="AU2112">
        <v>0</v>
      </c>
      <c r="AV2112" t="s">
        <v>52</v>
      </c>
      <c r="AW2112">
        <v>0</v>
      </c>
      <c r="AX2112" t="s">
        <v>27069</v>
      </c>
      <c r="AY2112" t="s">
        <v>4204</v>
      </c>
      <c r="AZ2112" t="s">
        <v>25136</v>
      </c>
      <c r="BA2112" t="s">
        <v>25136</v>
      </c>
      <c r="BB2112" t="s">
        <v>145</v>
      </c>
    </row>
    <row r="2113" spans="1:54" x14ac:dyDescent="0.25">
      <c r="A2113" t="s">
        <v>12</v>
      </c>
      <c r="B2113">
        <v>117332</v>
      </c>
      <c r="C2113">
        <v>45908</v>
      </c>
      <c r="D2113" t="s">
        <v>10</v>
      </c>
      <c r="E2113">
        <v>2199844</v>
      </c>
      <c r="F2113">
        <v>45905</v>
      </c>
      <c r="G2113">
        <v>1</v>
      </c>
      <c r="H2113" t="s">
        <v>241</v>
      </c>
      <c r="I2113" t="s">
        <v>175</v>
      </c>
      <c r="J2113" s="16">
        <v>45925</v>
      </c>
      <c r="K2113" t="s">
        <v>131</v>
      </c>
      <c r="L2113" t="s">
        <v>132</v>
      </c>
      <c r="M2113">
        <v>17</v>
      </c>
      <c r="N2113" t="s">
        <v>655</v>
      </c>
      <c r="O2113" t="s">
        <v>10</v>
      </c>
      <c r="P2113">
        <v>0</v>
      </c>
      <c r="R2113">
        <v>1760</v>
      </c>
      <c r="S2113">
        <v>5838.79</v>
      </c>
      <c r="T2113">
        <v>2</v>
      </c>
      <c r="U2113" t="s">
        <v>133</v>
      </c>
      <c r="V2113">
        <v>1</v>
      </c>
      <c r="W2113" t="s">
        <v>4071</v>
      </c>
      <c r="X2113" t="s">
        <v>4072</v>
      </c>
      <c r="Y2113" t="s">
        <v>4073</v>
      </c>
      <c r="Z2113" t="s">
        <v>4072</v>
      </c>
      <c r="AA2113" t="s">
        <v>210</v>
      </c>
      <c r="AB2113" t="s">
        <v>137</v>
      </c>
      <c r="AC2113" t="s">
        <v>13</v>
      </c>
      <c r="AD2113" t="s">
        <v>361</v>
      </c>
      <c r="AE2113" t="s">
        <v>13</v>
      </c>
      <c r="AF2113" t="s">
        <v>589</v>
      </c>
      <c r="AG2113" t="s">
        <v>826</v>
      </c>
      <c r="AH2113" t="s">
        <v>16240</v>
      </c>
      <c r="AI2113" t="s">
        <v>16241</v>
      </c>
      <c r="AJ2113" t="s">
        <v>241</v>
      </c>
      <c r="AL2113" t="s">
        <v>143</v>
      </c>
      <c r="AM2113" t="s">
        <v>243</v>
      </c>
      <c r="AN2113" t="s">
        <v>10</v>
      </c>
      <c r="AO2113" t="s">
        <v>145</v>
      </c>
      <c r="AP2113" t="s">
        <v>195</v>
      </c>
      <c r="AQ2113" t="s">
        <v>146</v>
      </c>
      <c r="AR2113" t="s">
        <v>243</v>
      </c>
      <c r="AS2113">
        <v>17</v>
      </c>
      <c r="AT2113" t="s">
        <v>172</v>
      </c>
      <c r="AU2113">
        <v>3</v>
      </c>
      <c r="AV2113" t="s">
        <v>82</v>
      </c>
      <c r="AW2113">
        <v>0</v>
      </c>
      <c r="AX2113" t="s">
        <v>27070</v>
      </c>
      <c r="AY2113" t="s">
        <v>4204</v>
      </c>
      <c r="AZ2113" t="s">
        <v>25136</v>
      </c>
      <c r="BA2113" t="s">
        <v>25136</v>
      </c>
      <c r="BB2113" t="s">
        <v>145</v>
      </c>
    </row>
    <row r="2114" spans="1:54" x14ac:dyDescent="0.25">
      <c r="A2114" t="s">
        <v>12</v>
      </c>
      <c r="B2114">
        <v>116880</v>
      </c>
      <c r="C2114">
        <v>45901</v>
      </c>
      <c r="D2114" t="s">
        <v>11</v>
      </c>
      <c r="E2114">
        <v>1217891</v>
      </c>
      <c r="F2114">
        <v>45899</v>
      </c>
      <c r="G2114">
        <v>5</v>
      </c>
      <c r="H2114" t="s">
        <v>129</v>
      </c>
      <c r="I2114" t="s">
        <v>130</v>
      </c>
      <c r="J2114" s="16">
        <v>45903</v>
      </c>
      <c r="K2114" t="s">
        <v>131</v>
      </c>
      <c r="L2114" t="s">
        <v>132</v>
      </c>
      <c r="M2114">
        <v>2</v>
      </c>
      <c r="N2114" t="s">
        <v>157</v>
      </c>
      <c r="O2114" t="s">
        <v>11</v>
      </c>
      <c r="P2114">
        <v>0</v>
      </c>
      <c r="R2114">
        <v>212.5</v>
      </c>
      <c r="S2114">
        <v>5833.99</v>
      </c>
      <c r="T2114">
        <v>4</v>
      </c>
      <c r="U2114" t="s">
        <v>133</v>
      </c>
      <c r="V2114">
        <v>1</v>
      </c>
      <c r="W2114" t="s">
        <v>6354</v>
      </c>
      <c r="X2114" t="s">
        <v>6355</v>
      </c>
      <c r="Y2114" t="s">
        <v>1872</v>
      </c>
      <c r="Z2114" t="s">
        <v>6355</v>
      </c>
      <c r="AA2114" t="s">
        <v>330</v>
      </c>
      <c r="AB2114" t="s">
        <v>137</v>
      </c>
      <c r="AC2114" t="s">
        <v>16</v>
      </c>
      <c r="AD2114" t="s">
        <v>1873</v>
      </c>
      <c r="AE2114" t="s">
        <v>16</v>
      </c>
      <c r="AF2114" t="s">
        <v>6356</v>
      </c>
      <c r="AG2114" t="s">
        <v>1483</v>
      </c>
      <c r="AH2114" t="s">
        <v>6357</v>
      </c>
      <c r="AI2114" t="s">
        <v>6358</v>
      </c>
      <c r="AJ2114" t="s">
        <v>142</v>
      </c>
      <c r="AK2114" t="s">
        <v>6359</v>
      </c>
      <c r="AL2114" t="s">
        <v>143</v>
      </c>
      <c r="AM2114" t="s">
        <v>144</v>
      </c>
      <c r="AN2114" t="s">
        <v>11</v>
      </c>
      <c r="AO2114" t="s">
        <v>145</v>
      </c>
      <c r="AP2114" t="s">
        <v>195</v>
      </c>
      <c r="AQ2114" t="s">
        <v>335</v>
      </c>
      <c r="AR2114" t="s">
        <v>144</v>
      </c>
      <c r="AS2114">
        <v>2</v>
      </c>
      <c r="AT2114" t="s">
        <v>412</v>
      </c>
      <c r="AU2114">
        <v>0</v>
      </c>
      <c r="AV2114" t="s">
        <v>59</v>
      </c>
      <c r="AW2114">
        <v>0</v>
      </c>
      <c r="AX2114" t="s">
        <v>27071</v>
      </c>
      <c r="AY2114" t="s">
        <v>4204</v>
      </c>
      <c r="AZ2114" t="s">
        <v>25136</v>
      </c>
      <c r="BA2114" t="s">
        <v>25136</v>
      </c>
      <c r="BB2114" t="s">
        <v>145</v>
      </c>
    </row>
    <row r="2115" spans="1:54" x14ac:dyDescent="0.25">
      <c r="A2115" t="s">
        <v>479</v>
      </c>
      <c r="B2115">
        <v>12022</v>
      </c>
      <c r="C2115">
        <v>45905</v>
      </c>
      <c r="D2115" t="s">
        <v>163</v>
      </c>
      <c r="E2115">
        <v>5472997</v>
      </c>
      <c r="F2115">
        <v>45901</v>
      </c>
      <c r="G2115">
        <v>5</v>
      </c>
      <c r="H2115" t="s">
        <v>129</v>
      </c>
      <c r="I2115" t="s">
        <v>130</v>
      </c>
      <c r="J2115" s="16">
        <v>45905</v>
      </c>
      <c r="K2115" t="s">
        <v>131</v>
      </c>
      <c r="L2115" t="s">
        <v>132</v>
      </c>
      <c r="M2115">
        <v>0</v>
      </c>
      <c r="N2115" t="s">
        <v>865</v>
      </c>
      <c r="O2115" t="s">
        <v>11</v>
      </c>
      <c r="P2115">
        <v>0</v>
      </c>
      <c r="R2115">
        <v>94.31</v>
      </c>
      <c r="S2115">
        <v>1596.38</v>
      </c>
      <c r="T2115">
        <v>1</v>
      </c>
      <c r="U2115" t="s">
        <v>133</v>
      </c>
      <c r="V2115">
        <v>1</v>
      </c>
      <c r="W2115" t="s">
        <v>2550</v>
      </c>
      <c r="X2115" t="s">
        <v>2551</v>
      </c>
      <c r="Y2115" t="s">
        <v>2551</v>
      </c>
      <c r="Z2115" t="s">
        <v>6360</v>
      </c>
      <c r="AA2115" t="s">
        <v>330</v>
      </c>
      <c r="AB2115" t="s">
        <v>137</v>
      </c>
      <c r="AC2115" t="s">
        <v>163</v>
      </c>
      <c r="AD2115" t="s">
        <v>453</v>
      </c>
      <c r="AE2115" t="s">
        <v>479</v>
      </c>
      <c r="AF2115" t="s">
        <v>1221</v>
      </c>
      <c r="AG2115" t="s">
        <v>503</v>
      </c>
      <c r="AH2115" t="s">
        <v>6361</v>
      </c>
      <c r="AI2115" t="s">
        <v>6362</v>
      </c>
      <c r="AJ2115" t="s">
        <v>142</v>
      </c>
      <c r="AK2115" t="s">
        <v>6363</v>
      </c>
      <c r="AL2115" t="s">
        <v>143</v>
      </c>
      <c r="AM2115" t="s">
        <v>144</v>
      </c>
      <c r="AN2115" t="s">
        <v>11</v>
      </c>
      <c r="AO2115" t="s">
        <v>145</v>
      </c>
      <c r="AP2115" t="s">
        <v>330</v>
      </c>
      <c r="AQ2115" t="s">
        <v>335</v>
      </c>
      <c r="AR2115" t="s">
        <v>144</v>
      </c>
      <c r="AS2115">
        <v>0</v>
      </c>
      <c r="AT2115" t="s">
        <v>167</v>
      </c>
      <c r="AU2115">
        <v>0</v>
      </c>
      <c r="AV2115" t="s">
        <v>50</v>
      </c>
      <c r="AW2115">
        <v>0</v>
      </c>
      <c r="AX2115" t="s">
        <v>27072</v>
      </c>
      <c r="AY2115" t="s">
        <v>4204</v>
      </c>
      <c r="AZ2115" t="s">
        <v>25136</v>
      </c>
      <c r="BA2115" t="s">
        <v>25136</v>
      </c>
      <c r="BB2115" t="s">
        <v>145</v>
      </c>
    </row>
    <row r="2116" spans="1:54" x14ac:dyDescent="0.25">
      <c r="A2116" t="s">
        <v>163</v>
      </c>
      <c r="B2116">
        <v>6300</v>
      </c>
      <c r="C2116">
        <v>45922</v>
      </c>
      <c r="D2116" t="s">
        <v>163</v>
      </c>
      <c r="E2116">
        <v>5488986</v>
      </c>
      <c r="F2116">
        <v>45912</v>
      </c>
      <c r="G2116">
        <v>10</v>
      </c>
      <c r="H2116" t="s">
        <v>419</v>
      </c>
      <c r="I2116" t="s">
        <v>4171</v>
      </c>
      <c r="J2116" s="16">
        <v>45925</v>
      </c>
      <c r="K2116" t="s">
        <v>4729</v>
      </c>
      <c r="L2116" t="s">
        <v>132</v>
      </c>
      <c r="M2116">
        <v>4</v>
      </c>
      <c r="N2116" t="s">
        <v>511</v>
      </c>
      <c r="O2116" t="s">
        <v>163</v>
      </c>
      <c r="P2116">
        <v>0</v>
      </c>
      <c r="R2116">
        <v>220.03</v>
      </c>
      <c r="S2116">
        <v>6221.69</v>
      </c>
      <c r="T2116">
        <v>5</v>
      </c>
      <c r="U2116" t="s">
        <v>192</v>
      </c>
      <c r="V2116">
        <v>1</v>
      </c>
      <c r="W2116" t="s">
        <v>2550</v>
      </c>
      <c r="X2116" t="s">
        <v>2551</v>
      </c>
      <c r="Y2116" t="s">
        <v>2551</v>
      </c>
      <c r="Z2116" t="s">
        <v>8333</v>
      </c>
      <c r="AA2116" t="s">
        <v>136</v>
      </c>
      <c r="AB2116" t="s">
        <v>267</v>
      </c>
      <c r="AC2116" t="s">
        <v>163</v>
      </c>
      <c r="AD2116" t="s">
        <v>453</v>
      </c>
      <c r="AE2116" t="s">
        <v>13</v>
      </c>
      <c r="AF2116" t="s">
        <v>183</v>
      </c>
      <c r="AG2116" t="s">
        <v>503</v>
      </c>
      <c r="AH2116" t="s">
        <v>4924</v>
      </c>
      <c r="AI2116" t="s">
        <v>8334</v>
      </c>
      <c r="AJ2116" t="s">
        <v>194</v>
      </c>
      <c r="AK2116" t="s">
        <v>8335</v>
      </c>
      <c r="AL2116" t="s">
        <v>4172</v>
      </c>
      <c r="AM2116" t="s">
        <v>420</v>
      </c>
      <c r="AN2116" t="s">
        <v>16</v>
      </c>
      <c r="AO2116" t="s">
        <v>267</v>
      </c>
      <c r="AP2116" t="s">
        <v>136</v>
      </c>
      <c r="AQ2116" t="s">
        <v>146</v>
      </c>
      <c r="AR2116" t="s">
        <v>420</v>
      </c>
      <c r="AS2116">
        <v>3</v>
      </c>
      <c r="AT2116" t="s">
        <v>172</v>
      </c>
      <c r="AU2116">
        <v>0</v>
      </c>
      <c r="AV2116" t="s">
        <v>61</v>
      </c>
      <c r="AW2116">
        <v>0</v>
      </c>
      <c r="AX2116" t="s">
        <v>27073</v>
      </c>
      <c r="AY2116" t="s">
        <v>4140</v>
      </c>
      <c r="AZ2116" t="s">
        <v>25136</v>
      </c>
      <c r="BA2116" t="s">
        <v>25136</v>
      </c>
      <c r="BB2116" t="s">
        <v>33557</v>
      </c>
    </row>
    <row r="2117" spans="1:54" x14ac:dyDescent="0.25">
      <c r="A2117" t="s">
        <v>163</v>
      </c>
      <c r="B2117">
        <v>6301</v>
      </c>
      <c r="C2117">
        <v>45922</v>
      </c>
      <c r="D2117" t="s">
        <v>163</v>
      </c>
      <c r="E2117">
        <v>5488987</v>
      </c>
      <c r="F2117">
        <v>45912</v>
      </c>
      <c r="G2117">
        <v>10</v>
      </c>
      <c r="H2117" t="s">
        <v>419</v>
      </c>
      <c r="I2117" t="s">
        <v>4171</v>
      </c>
      <c r="J2117" s="16">
        <v>45925</v>
      </c>
      <c r="K2117" t="s">
        <v>4729</v>
      </c>
      <c r="L2117" t="s">
        <v>132</v>
      </c>
      <c r="M2117">
        <v>4</v>
      </c>
      <c r="N2117" t="s">
        <v>511</v>
      </c>
      <c r="O2117" t="s">
        <v>163</v>
      </c>
      <c r="P2117">
        <v>0</v>
      </c>
      <c r="R2117">
        <v>95.16</v>
      </c>
      <c r="S2117">
        <v>2590.6999999999998</v>
      </c>
      <c r="T2117">
        <v>1</v>
      </c>
      <c r="U2117" t="s">
        <v>192</v>
      </c>
      <c r="V2117">
        <v>1</v>
      </c>
      <c r="W2117" t="s">
        <v>2550</v>
      </c>
      <c r="X2117" t="s">
        <v>2551</v>
      </c>
      <c r="Y2117" t="s">
        <v>2551</v>
      </c>
      <c r="Z2117" t="s">
        <v>8336</v>
      </c>
      <c r="AA2117" t="s">
        <v>136</v>
      </c>
      <c r="AB2117" t="s">
        <v>267</v>
      </c>
      <c r="AC2117" t="s">
        <v>163</v>
      </c>
      <c r="AD2117" t="s">
        <v>453</v>
      </c>
      <c r="AE2117" t="s">
        <v>395</v>
      </c>
      <c r="AF2117" t="s">
        <v>183</v>
      </c>
      <c r="AG2117" t="s">
        <v>503</v>
      </c>
      <c r="AH2117" t="s">
        <v>8337</v>
      </c>
      <c r="AI2117" t="s">
        <v>8338</v>
      </c>
      <c r="AJ2117" t="s">
        <v>194</v>
      </c>
      <c r="AK2117" t="s">
        <v>8339</v>
      </c>
      <c r="AL2117" t="s">
        <v>4172</v>
      </c>
      <c r="AM2117" t="s">
        <v>420</v>
      </c>
      <c r="AN2117" t="s">
        <v>16</v>
      </c>
      <c r="AO2117" t="s">
        <v>267</v>
      </c>
      <c r="AP2117" t="s">
        <v>136</v>
      </c>
      <c r="AQ2117" t="s">
        <v>146</v>
      </c>
      <c r="AR2117" t="s">
        <v>420</v>
      </c>
      <c r="AS2117">
        <v>3</v>
      </c>
      <c r="AT2117" t="s">
        <v>172</v>
      </c>
      <c r="AU2117">
        <v>0</v>
      </c>
      <c r="AV2117" t="s">
        <v>61</v>
      </c>
      <c r="AW2117">
        <v>0</v>
      </c>
      <c r="AX2117" t="s">
        <v>27074</v>
      </c>
      <c r="AY2117" t="s">
        <v>4140</v>
      </c>
      <c r="AZ2117" t="s">
        <v>25136</v>
      </c>
      <c r="BA2117" t="s">
        <v>25136</v>
      </c>
      <c r="BB2117" t="s">
        <v>33557</v>
      </c>
    </row>
    <row r="2118" spans="1:54" x14ac:dyDescent="0.25">
      <c r="A2118" t="s">
        <v>800</v>
      </c>
      <c r="B2118">
        <v>6146</v>
      </c>
      <c r="C2118">
        <v>45923</v>
      </c>
      <c r="D2118" t="s">
        <v>163</v>
      </c>
      <c r="E2118">
        <v>5500292</v>
      </c>
      <c r="F2118">
        <v>45919</v>
      </c>
      <c r="G2118">
        <v>1</v>
      </c>
      <c r="H2118" t="s">
        <v>241</v>
      </c>
      <c r="I2118" t="s">
        <v>4171</v>
      </c>
      <c r="J2118" s="16">
        <v>45924</v>
      </c>
      <c r="K2118" t="s">
        <v>4729</v>
      </c>
      <c r="L2118" t="s">
        <v>132</v>
      </c>
      <c r="M2118">
        <v>3</v>
      </c>
      <c r="N2118" t="s">
        <v>257</v>
      </c>
      <c r="O2118" t="s">
        <v>800</v>
      </c>
      <c r="P2118">
        <v>0</v>
      </c>
      <c r="R2118">
        <v>111.98</v>
      </c>
      <c r="S2118">
        <v>3417.3</v>
      </c>
      <c r="T2118">
        <v>2</v>
      </c>
      <c r="U2118" t="s">
        <v>192</v>
      </c>
      <c r="V2118">
        <v>1</v>
      </c>
      <c r="W2118" t="s">
        <v>2550</v>
      </c>
      <c r="X2118" t="s">
        <v>2551</v>
      </c>
      <c r="Y2118" t="s">
        <v>2551</v>
      </c>
      <c r="Z2118" t="s">
        <v>11525</v>
      </c>
      <c r="AA2118" t="s">
        <v>330</v>
      </c>
      <c r="AB2118" t="s">
        <v>267</v>
      </c>
      <c r="AC2118" t="s">
        <v>163</v>
      </c>
      <c r="AD2118" t="s">
        <v>453</v>
      </c>
      <c r="AE2118" t="s">
        <v>800</v>
      </c>
      <c r="AF2118" t="s">
        <v>183</v>
      </c>
      <c r="AG2118" t="s">
        <v>503</v>
      </c>
      <c r="AH2118" t="s">
        <v>11526</v>
      </c>
      <c r="AI2118" t="s">
        <v>11527</v>
      </c>
      <c r="AJ2118" t="s">
        <v>241</v>
      </c>
      <c r="AK2118" t="s">
        <v>11528</v>
      </c>
      <c r="AL2118" t="s">
        <v>4172</v>
      </c>
      <c r="AM2118" t="s">
        <v>243</v>
      </c>
      <c r="AN2118" t="s">
        <v>0</v>
      </c>
      <c r="AO2118" t="s">
        <v>267</v>
      </c>
      <c r="AP2118" t="s">
        <v>330</v>
      </c>
      <c r="AQ2118" t="s">
        <v>335</v>
      </c>
      <c r="AR2118" t="s">
        <v>243</v>
      </c>
      <c r="AS2118">
        <v>1</v>
      </c>
      <c r="AT2118" t="s">
        <v>172</v>
      </c>
      <c r="AU2118">
        <v>0</v>
      </c>
      <c r="AV2118" t="s">
        <v>81</v>
      </c>
      <c r="AW2118">
        <v>0</v>
      </c>
      <c r="AX2118" t="s">
        <v>27075</v>
      </c>
      <c r="AY2118" t="s">
        <v>4204</v>
      </c>
      <c r="AZ2118" t="s">
        <v>25136</v>
      </c>
      <c r="BA2118" t="s">
        <v>25136</v>
      </c>
      <c r="BB2118" t="s">
        <v>33558</v>
      </c>
    </row>
    <row r="2119" spans="1:54" x14ac:dyDescent="0.25">
      <c r="A2119" t="s">
        <v>626</v>
      </c>
      <c r="B2119">
        <v>12569</v>
      </c>
      <c r="C2119">
        <v>45916</v>
      </c>
      <c r="D2119" t="s">
        <v>16</v>
      </c>
      <c r="E2119">
        <v>5492265</v>
      </c>
      <c r="F2119">
        <v>45915</v>
      </c>
      <c r="G2119">
        <v>1</v>
      </c>
      <c r="H2119" t="s">
        <v>241</v>
      </c>
      <c r="I2119" t="s">
        <v>175</v>
      </c>
      <c r="J2119" s="16">
        <v>45916</v>
      </c>
      <c r="K2119" t="s">
        <v>131</v>
      </c>
      <c r="L2119" t="s">
        <v>132</v>
      </c>
      <c r="M2119">
        <v>0</v>
      </c>
      <c r="N2119" t="s">
        <v>157</v>
      </c>
      <c r="O2119" t="s">
        <v>626</v>
      </c>
      <c r="P2119">
        <v>0</v>
      </c>
      <c r="R2119">
        <v>182.05</v>
      </c>
      <c r="S2119">
        <v>13525</v>
      </c>
      <c r="T2119">
        <v>4</v>
      </c>
      <c r="U2119" t="s">
        <v>133</v>
      </c>
      <c r="V2119">
        <v>4</v>
      </c>
      <c r="W2119" t="s">
        <v>8340</v>
      </c>
      <c r="X2119" t="s">
        <v>8341</v>
      </c>
      <c r="Y2119" t="s">
        <v>8341</v>
      </c>
      <c r="Z2119" t="s">
        <v>8342</v>
      </c>
      <c r="AA2119" t="s">
        <v>136</v>
      </c>
      <c r="AB2119" t="s">
        <v>267</v>
      </c>
      <c r="AC2119" t="s">
        <v>16</v>
      </c>
      <c r="AD2119" t="s">
        <v>453</v>
      </c>
      <c r="AE2119" t="s">
        <v>626</v>
      </c>
      <c r="AF2119" t="s">
        <v>628</v>
      </c>
      <c r="AG2119" t="s">
        <v>503</v>
      </c>
      <c r="AH2119" t="s">
        <v>7796</v>
      </c>
      <c r="AI2119" t="s">
        <v>8343</v>
      </c>
      <c r="AJ2119" t="s">
        <v>241</v>
      </c>
      <c r="AK2119" t="s">
        <v>1201</v>
      </c>
      <c r="AL2119" t="s">
        <v>143</v>
      </c>
      <c r="AM2119" t="s">
        <v>243</v>
      </c>
      <c r="AN2119" t="s">
        <v>16</v>
      </c>
      <c r="AO2119" t="s">
        <v>267</v>
      </c>
      <c r="AP2119" t="s">
        <v>136</v>
      </c>
      <c r="AQ2119" t="s">
        <v>146</v>
      </c>
      <c r="AR2119" t="s">
        <v>243</v>
      </c>
      <c r="AS2119">
        <v>0</v>
      </c>
      <c r="AT2119" t="s">
        <v>167</v>
      </c>
      <c r="AU2119">
        <v>0</v>
      </c>
      <c r="AV2119" t="s">
        <v>59</v>
      </c>
      <c r="AW2119">
        <v>0</v>
      </c>
      <c r="AX2119" t="s">
        <v>27076</v>
      </c>
      <c r="AY2119" t="s">
        <v>4140</v>
      </c>
      <c r="AZ2119" t="s">
        <v>25136</v>
      </c>
      <c r="BA2119" t="s">
        <v>25136</v>
      </c>
      <c r="BB2119" t="s">
        <v>33557</v>
      </c>
    </row>
    <row r="2120" spans="1:54" x14ac:dyDescent="0.25">
      <c r="A2120" t="s">
        <v>1</v>
      </c>
      <c r="B2120">
        <v>161862</v>
      </c>
      <c r="C2120">
        <v>45909</v>
      </c>
      <c r="D2120" t="s">
        <v>16</v>
      </c>
      <c r="E2120">
        <v>5483420</v>
      </c>
      <c r="F2120">
        <v>45908</v>
      </c>
      <c r="G2120">
        <v>1</v>
      </c>
      <c r="H2120" t="s">
        <v>241</v>
      </c>
      <c r="I2120" t="s">
        <v>130</v>
      </c>
      <c r="J2120" s="16">
        <v>45910</v>
      </c>
      <c r="K2120" t="s">
        <v>131</v>
      </c>
      <c r="L2120" t="s">
        <v>132</v>
      </c>
      <c r="M2120">
        <v>1</v>
      </c>
      <c r="N2120" t="s">
        <v>511</v>
      </c>
      <c r="O2120" t="s">
        <v>1</v>
      </c>
      <c r="P2120">
        <v>0</v>
      </c>
      <c r="R2120">
        <v>137.44999999999999</v>
      </c>
      <c r="S2120">
        <v>9523.66</v>
      </c>
      <c r="T2120">
        <v>3</v>
      </c>
      <c r="U2120" t="s">
        <v>133</v>
      </c>
      <c r="V2120">
        <v>1</v>
      </c>
      <c r="W2120" t="s">
        <v>8340</v>
      </c>
      <c r="X2120" t="s">
        <v>8341</v>
      </c>
      <c r="Y2120" t="s">
        <v>8341</v>
      </c>
      <c r="Z2120" t="s">
        <v>18775</v>
      </c>
      <c r="AA2120" t="s">
        <v>210</v>
      </c>
      <c r="AB2120" t="s">
        <v>137</v>
      </c>
      <c r="AC2120" t="s">
        <v>16</v>
      </c>
      <c r="AD2120" t="s">
        <v>453</v>
      </c>
      <c r="AE2120" t="s">
        <v>1</v>
      </c>
      <c r="AF2120" t="s">
        <v>496</v>
      </c>
      <c r="AG2120" t="s">
        <v>503</v>
      </c>
      <c r="AH2120" t="s">
        <v>18776</v>
      </c>
      <c r="AI2120" t="s">
        <v>18777</v>
      </c>
      <c r="AJ2120" t="s">
        <v>241</v>
      </c>
      <c r="AK2120" t="s">
        <v>10349</v>
      </c>
      <c r="AL2120" t="s">
        <v>143</v>
      </c>
      <c r="AM2120" t="s">
        <v>243</v>
      </c>
      <c r="AN2120" t="s">
        <v>1</v>
      </c>
      <c r="AO2120" t="s">
        <v>145</v>
      </c>
      <c r="AP2120" t="s">
        <v>210</v>
      </c>
      <c r="AQ2120" t="s">
        <v>146</v>
      </c>
      <c r="AR2120" t="s">
        <v>243</v>
      </c>
      <c r="AS2120">
        <v>1</v>
      </c>
      <c r="AT2120" t="s">
        <v>167</v>
      </c>
      <c r="AU2120">
        <v>0</v>
      </c>
      <c r="AV2120" t="s">
        <v>61</v>
      </c>
      <c r="AW2120">
        <v>0</v>
      </c>
      <c r="AX2120" t="s">
        <v>27077</v>
      </c>
      <c r="AY2120" t="s">
        <v>4204</v>
      </c>
      <c r="AZ2120" t="s">
        <v>25136</v>
      </c>
      <c r="BA2120" t="s">
        <v>25136</v>
      </c>
      <c r="BB2120" t="s">
        <v>145</v>
      </c>
    </row>
    <row r="2121" spans="1:54" x14ac:dyDescent="0.25">
      <c r="A2121" t="s">
        <v>1</v>
      </c>
      <c r="B2121">
        <v>161965</v>
      </c>
      <c r="C2121">
        <v>45913</v>
      </c>
      <c r="D2121" t="s">
        <v>13</v>
      </c>
      <c r="E2121">
        <v>1022627</v>
      </c>
      <c r="F2121">
        <v>45911</v>
      </c>
      <c r="G2121">
        <v>3</v>
      </c>
      <c r="H2121" t="s">
        <v>149</v>
      </c>
      <c r="I2121" t="s">
        <v>130</v>
      </c>
      <c r="J2121" s="16">
        <v>45922</v>
      </c>
      <c r="K2121" t="s">
        <v>131</v>
      </c>
      <c r="L2121" t="s">
        <v>179</v>
      </c>
      <c r="M2121">
        <v>9</v>
      </c>
      <c r="N2121" t="s">
        <v>336</v>
      </c>
      <c r="O2121" t="s">
        <v>12</v>
      </c>
      <c r="P2121">
        <v>0</v>
      </c>
      <c r="R2121">
        <v>2615.8000000000002</v>
      </c>
      <c r="S2121">
        <v>97664.68</v>
      </c>
      <c r="T2121">
        <v>581</v>
      </c>
      <c r="U2121" t="s">
        <v>133</v>
      </c>
      <c r="V2121">
        <v>1</v>
      </c>
      <c r="W2121" t="s">
        <v>2600</v>
      </c>
      <c r="X2121" t="s">
        <v>2601</v>
      </c>
      <c r="Y2121" t="s">
        <v>2601</v>
      </c>
      <c r="Z2121" t="s">
        <v>365</v>
      </c>
      <c r="AA2121" t="s">
        <v>195</v>
      </c>
      <c r="AB2121" t="s">
        <v>137</v>
      </c>
      <c r="AC2121" t="s">
        <v>13</v>
      </c>
      <c r="AD2121" t="s">
        <v>1172</v>
      </c>
      <c r="AE2121" t="s">
        <v>1</v>
      </c>
      <c r="AF2121" t="s">
        <v>363</v>
      </c>
      <c r="AG2121" t="s">
        <v>803</v>
      </c>
      <c r="AH2121" t="s">
        <v>19343</v>
      </c>
      <c r="AI2121" t="s">
        <v>21662</v>
      </c>
      <c r="AJ2121" t="s">
        <v>154</v>
      </c>
      <c r="AL2121" t="s">
        <v>143</v>
      </c>
      <c r="AM2121" t="s">
        <v>155</v>
      </c>
      <c r="AN2121" t="s">
        <v>12</v>
      </c>
      <c r="AO2121" t="s">
        <v>145</v>
      </c>
      <c r="AP2121" t="s">
        <v>210</v>
      </c>
      <c r="AQ2121" t="s">
        <v>201</v>
      </c>
      <c r="AR2121" t="s">
        <v>155</v>
      </c>
      <c r="AS2121">
        <v>9</v>
      </c>
      <c r="AT2121" t="s">
        <v>156</v>
      </c>
      <c r="AU2121">
        <v>1</v>
      </c>
      <c r="AV2121" t="s">
        <v>52</v>
      </c>
      <c r="AW2121">
        <v>0</v>
      </c>
      <c r="AX2121" t="s">
        <v>27078</v>
      </c>
      <c r="AY2121" t="s">
        <v>4204</v>
      </c>
      <c r="AZ2121" t="s">
        <v>25136</v>
      </c>
      <c r="BA2121" t="s">
        <v>25136</v>
      </c>
      <c r="BB2121" t="s">
        <v>145</v>
      </c>
    </row>
    <row r="2122" spans="1:54" x14ac:dyDescent="0.25">
      <c r="A2122" t="s">
        <v>1</v>
      </c>
      <c r="B2122">
        <v>161966</v>
      </c>
      <c r="C2122">
        <v>45913</v>
      </c>
      <c r="D2122" t="s">
        <v>13</v>
      </c>
      <c r="E2122">
        <v>1022664</v>
      </c>
      <c r="F2122">
        <v>45911</v>
      </c>
      <c r="G2122">
        <v>3</v>
      </c>
      <c r="H2122" t="s">
        <v>149</v>
      </c>
      <c r="I2122" t="s">
        <v>175</v>
      </c>
      <c r="J2122" s="16">
        <v>45917</v>
      </c>
      <c r="K2122" t="s">
        <v>131</v>
      </c>
      <c r="L2122" t="s">
        <v>132</v>
      </c>
      <c r="M2122">
        <v>4</v>
      </c>
      <c r="N2122" t="s">
        <v>336</v>
      </c>
      <c r="O2122" t="s">
        <v>12</v>
      </c>
      <c r="P2122">
        <v>0</v>
      </c>
      <c r="R2122">
        <v>882.46</v>
      </c>
      <c r="S2122">
        <v>44485.23</v>
      </c>
      <c r="T2122">
        <v>237</v>
      </c>
      <c r="U2122" t="s">
        <v>133</v>
      </c>
      <c r="V2122">
        <v>1</v>
      </c>
      <c r="W2122" t="s">
        <v>2600</v>
      </c>
      <c r="X2122" t="s">
        <v>2601</v>
      </c>
      <c r="Y2122" t="s">
        <v>2601</v>
      </c>
      <c r="Z2122" t="s">
        <v>2603</v>
      </c>
      <c r="AA2122" t="s">
        <v>195</v>
      </c>
      <c r="AB2122" t="s">
        <v>137</v>
      </c>
      <c r="AC2122" t="s">
        <v>13</v>
      </c>
      <c r="AD2122" t="s">
        <v>1172</v>
      </c>
      <c r="AE2122" t="s">
        <v>1</v>
      </c>
      <c r="AF2122" t="s">
        <v>363</v>
      </c>
      <c r="AG2122" t="s">
        <v>803</v>
      </c>
      <c r="AH2122" t="s">
        <v>19343</v>
      </c>
      <c r="AI2122" t="s">
        <v>21663</v>
      </c>
      <c r="AJ2122" t="s">
        <v>154</v>
      </c>
      <c r="AL2122" t="s">
        <v>143</v>
      </c>
      <c r="AM2122" t="s">
        <v>155</v>
      </c>
      <c r="AN2122" t="s">
        <v>12</v>
      </c>
      <c r="AO2122" t="s">
        <v>145</v>
      </c>
      <c r="AP2122" t="s">
        <v>210</v>
      </c>
      <c r="AQ2122" t="s">
        <v>201</v>
      </c>
      <c r="AR2122" t="s">
        <v>155</v>
      </c>
      <c r="AS2122">
        <v>4</v>
      </c>
      <c r="AT2122" t="s">
        <v>156</v>
      </c>
      <c r="AU2122">
        <v>0</v>
      </c>
      <c r="AV2122" t="s">
        <v>52</v>
      </c>
      <c r="AW2122">
        <v>0</v>
      </c>
      <c r="AX2122" t="s">
        <v>27079</v>
      </c>
      <c r="AY2122" t="s">
        <v>4204</v>
      </c>
      <c r="AZ2122" t="s">
        <v>25136</v>
      </c>
      <c r="BA2122" t="s">
        <v>25136</v>
      </c>
      <c r="BB2122" t="s">
        <v>145</v>
      </c>
    </row>
    <row r="2123" spans="1:54" x14ac:dyDescent="0.25">
      <c r="A2123" t="s">
        <v>1</v>
      </c>
      <c r="B2123">
        <v>161967</v>
      </c>
      <c r="C2123">
        <v>45913</v>
      </c>
      <c r="D2123" t="s">
        <v>13</v>
      </c>
      <c r="E2123">
        <v>1022665</v>
      </c>
      <c r="F2123">
        <v>45911</v>
      </c>
      <c r="G2123">
        <v>3</v>
      </c>
      <c r="H2123" t="s">
        <v>149</v>
      </c>
      <c r="I2123" t="s">
        <v>175</v>
      </c>
      <c r="J2123" s="16">
        <v>45923</v>
      </c>
      <c r="K2123" t="s">
        <v>131</v>
      </c>
      <c r="L2123" t="s">
        <v>132</v>
      </c>
      <c r="M2123">
        <v>10</v>
      </c>
      <c r="N2123" t="s">
        <v>253</v>
      </c>
      <c r="O2123" t="s">
        <v>1</v>
      </c>
      <c r="P2123">
        <v>0</v>
      </c>
      <c r="R2123">
        <v>548</v>
      </c>
      <c r="S2123">
        <v>3965</v>
      </c>
      <c r="T2123">
        <v>30</v>
      </c>
      <c r="U2123" t="s">
        <v>133</v>
      </c>
      <c r="V2123">
        <v>1</v>
      </c>
      <c r="W2123" t="s">
        <v>2600</v>
      </c>
      <c r="X2123" t="s">
        <v>2601</v>
      </c>
      <c r="Y2123" t="s">
        <v>2601</v>
      </c>
      <c r="Z2123" t="s">
        <v>295</v>
      </c>
      <c r="AA2123" t="s">
        <v>210</v>
      </c>
      <c r="AB2123" t="s">
        <v>137</v>
      </c>
      <c r="AC2123" t="s">
        <v>13</v>
      </c>
      <c r="AD2123" t="s">
        <v>1172</v>
      </c>
      <c r="AE2123" t="s">
        <v>1</v>
      </c>
      <c r="AF2123" t="s">
        <v>255</v>
      </c>
      <c r="AG2123" t="s">
        <v>803</v>
      </c>
      <c r="AH2123" t="s">
        <v>18778</v>
      </c>
      <c r="AI2123" t="s">
        <v>18779</v>
      </c>
      <c r="AJ2123" t="s">
        <v>300</v>
      </c>
      <c r="AK2123" t="s">
        <v>256</v>
      </c>
      <c r="AL2123" t="s">
        <v>143</v>
      </c>
      <c r="AM2123" t="s">
        <v>155</v>
      </c>
      <c r="AN2123" t="s">
        <v>1</v>
      </c>
      <c r="AO2123" t="s">
        <v>145</v>
      </c>
      <c r="AP2123" t="s">
        <v>210</v>
      </c>
      <c r="AQ2123" t="s">
        <v>146</v>
      </c>
      <c r="AR2123" t="s">
        <v>155</v>
      </c>
      <c r="AS2123">
        <v>10</v>
      </c>
      <c r="AT2123" t="s">
        <v>156</v>
      </c>
      <c r="AU2123">
        <v>1</v>
      </c>
      <c r="AV2123" t="s">
        <v>267</v>
      </c>
      <c r="AW2123">
        <v>0</v>
      </c>
      <c r="AX2123" t="s">
        <v>27080</v>
      </c>
      <c r="AY2123" t="s">
        <v>4204</v>
      </c>
      <c r="AZ2123" t="s">
        <v>25136</v>
      </c>
      <c r="BA2123" t="s">
        <v>25136</v>
      </c>
      <c r="BB2123" t="s">
        <v>145</v>
      </c>
    </row>
    <row r="2124" spans="1:54" x14ac:dyDescent="0.25">
      <c r="A2124" t="s">
        <v>1</v>
      </c>
      <c r="B2124">
        <v>161827</v>
      </c>
      <c r="C2124">
        <v>45908</v>
      </c>
      <c r="D2124" t="s">
        <v>13</v>
      </c>
      <c r="E2124">
        <v>1020493</v>
      </c>
      <c r="F2124">
        <v>45905</v>
      </c>
      <c r="G2124">
        <v>3</v>
      </c>
      <c r="H2124" t="s">
        <v>149</v>
      </c>
      <c r="I2124" t="s">
        <v>4171</v>
      </c>
      <c r="J2124" s="16">
        <v>45915</v>
      </c>
      <c r="K2124" t="s">
        <v>4729</v>
      </c>
      <c r="L2124" t="s">
        <v>132</v>
      </c>
      <c r="M2124">
        <v>18</v>
      </c>
      <c r="N2124" t="s">
        <v>296</v>
      </c>
      <c r="O2124" t="s">
        <v>1</v>
      </c>
      <c r="P2124">
        <v>0</v>
      </c>
      <c r="R2124">
        <v>1967.92</v>
      </c>
      <c r="S2124">
        <v>78741.87</v>
      </c>
      <c r="T2124">
        <v>301</v>
      </c>
      <c r="U2124" t="s">
        <v>133</v>
      </c>
      <c r="V2124">
        <v>1</v>
      </c>
      <c r="W2124" t="s">
        <v>2600</v>
      </c>
      <c r="X2124" t="s">
        <v>2601</v>
      </c>
      <c r="Y2124" t="s">
        <v>2601</v>
      </c>
      <c r="Z2124" t="s">
        <v>3722</v>
      </c>
      <c r="AA2124" t="s">
        <v>210</v>
      </c>
      <c r="AB2124" t="s">
        <v>137</v>
      </c>
      <c r="AC2124" t="s">
        <v>13</v>
      </c>
      <c r="AD2124" t="s">
        <v>1172</v>
      </c>
      <c r="AE2124" t="s">
        <v>1</v>
      </c>
      <c r="AF2124" t="s">
        <v>363</v>
      </c>
      <c r="AG2124" t="s">
        <v>803</v>
      </c>
      <c r="AH2124" t="s">
        <v>18740</v>
      </c>
      <c r="AI2124" t="s">
        <v>18780</v>
      </c>
      <c r="AJ2124" t="s">
        <v>154</v>
      </c>
      <c r="AK2124" t="s">
        <v>18781</v>
      </c>
      <c r="AL2124" t="s">
        <v>4172</v>
      </c>
      <c r="AM2124" t="s">
        <v>155</v>
      </c>
      <c r="AN2124" t="s">
        <v>1</v>
      </c>
      <c r="AO2124" t="s">
        <v>145</v>
      </c>
      <c r="AP2124" t="s">
        <v>210</v>
      </c>
      <c r="AQ2124" t="s">
        <v>146</v>
      </c>
      <c r="AR2124" t="s">
        <v>155</v>
      </c>
      <c r="AS2124">
        <v>7</v>
      </c>
      <c r="AT2124" t="s">
        <v>172</v>
      </c>
      <c r="AU2124">
        <v>0</v>
      </c>
      <c r="AV2124" t="s">
        <v>39</v>
      </c>
      <c r="AW2124">
        <v>6</v>
      </c>
      <c r="AX2124" t="s">
        <v>4552</v>
      </c>
      <c r="AY2124" t="s">
        <v>4204</v>
      </c>
      <c r="AZ2124" t="s">
        <v>25136</v>
      </c>
      <c r="BA2124" t="s">
        <v>25136</v>
      </c>
      <c r="BB2124" t="s">
        <v>145</v>
      </c>
    </row>
    <row r="2125" spans="1:54" x14ac:dyDescent="0.25">
      <c r="A2125" t="s">
        <v>1</v>
      </c>
      <c r="B2125">
        <v>161828</v>
      </c>
      <c r="C2125">
        <v>45908</v>
      </c>
      <c r="D2125" t="s">
        <v>13</v>
      </c>
      <c r="E2125">
        <v>1020501</v>
      </c>
      <c r="F2125">
        <v>45905</v>
      </c>
      <c r="G2125">
        <v>3</v>
      </c>
      <c r="H2125" t="s">
        <v>149</v>
      </c>
      <c r="I2125" t="s">
        <v>130</v>
      </c>
      <c r="J2125" s="16">
        <v>45915</v>
      </c>
      <c r="K2125" t="s">
        <v>131</v>
      </c>
      <c r="L2125" t="s">
        <v>132</v>
      </c>
      <c r="M2125">
        <v>7</v>
      </c>
      <c r="N2125" t="s">
        <v>296</v>
      </c>
      <c r="O2125" t="s">
        <v>1</v>
      </c>
      <c r="P2125">
        <v>0</v>
      </c>
      <c r="R2125">
        <v>292.45999999999998</v>
      </c>
      <c r="S2125">
        <v>13105.51</v>
      </c>
      <c r="T2125">
        <v>50</v>
      </c>
      <c r="U2125" t="s">
        <v>133</v>
      </c>
      <c r="V2125">
        <v>1</v>
      </c>
      <c r="W2125" t="s">
        <v>2600</v>
      </c>
      <c r="X2125" t="s">
        <v>2601</v>
      </c>
      <c r="Y2125" t="s">
        <v>2601</v>
      </c>
      <c r="Z2125" t="s">
        <v>2603</v>
      </c>
      <c r="AA2125" t="s">
        <v>210</v>
      </c>
      <c r="AB2125" t="s">
        <v>137</v>
      </c>
      <c r="AC2125" t="s">
        <v>13</v>
      </c>
      <c r="AD2125" t="s">
        <v>1172</v>
      </c>
      <c r="AE2125" t="s">
        <v>1</v>
      </c>
      <c r="AF2125" t="s">
        <v>363</v>
      </c>
      <c r="AG2125" t="s">
        <v>803</v>
      </c>
      <c r="AH2125" t="s">
        <v>18740</v>
      </c>
      <c r="AI2125" t="s">
        <v>18782</v>
      </c>
      <c r="AJ2125" t="s">
        <v>154</v>
      </c>
      <c r="AK2125" t="s">
        <v>18783</v>
      </c>
      <c r="AL2125" t="s">
        <v>143</v>
      </c>
      <c r="AM2125" t="s">
        <v>155</v>
      </c>
      <c r="AN2125" t="s">
        <v>1</v>
      </c>
      <c r="AO2125" t="s">
        <v>145</v>
      </c>
      <c r="AP2125" t="s">
        <v>210</v>
      </c>
      <c r="AQ2125" t="s">
        <v>146</v>
      </c>
      <c r="AR2125" t="s">
        <v>155</v>
      </c>
      <c r="AS2125">
        <v>7</v>
      </c>
      <c r="AT2125" t="s">
        <v>172</v>
      </c>
      <c r="AU2125">
        <v>1</v>
      </c>
      <c r="AV2125" t="s">
        <v>39</v>
      </c>
      <c r="AW2125">
        <v>0</v>
      </c>
      <c r="AX2125" t="s">
        <v>27081</v>
      </c>
      <c r="AY2125" t="s">
        <v>4204</v>
      </c>
      <c r="AZ2125" t="s">
        <v>25136</v>
      </c>
      <c r="BA2125" t="s">
        <v>25136</v>
      </c>
      <c r="BB2125" t="s">
        <v>145</v>
      </c>
    </row>
    <row r="2126" spans="1:54" x14ac:dyDescent="0.25">
      <c r="A2126" t="s">
        <v>1</v>
      </c>
      <c r="B2126">
        <v>161829</v>
      </c>
      <c r="C2126">
        <v>45908</v>
      </c>
      <c r="D2126" t="s">
        <v>13</v>
      </c>
      <c r="E2126">
        <v>1020504</v>
      </c>
      <c r="F2126">
        <v>45905</v>
      </c>
      <c r="G2126">
        <v>3</v>
      </c>
      <c r="H2126" t="s">
        <v>149</v>
      </c>
      <c r="I2126" t="s">
        <v>130</v>
      </c>
      <c r="J2126" s="16">
        <v>45909</v>
      </c>
      <c r="K2126" t="s">
        <v>131</v>
      </c>
      <c r="L2126" t="s">
        <v>179</v>
      </c>
      <c r="M2126">
        <v>1</v>
      </c>
      <c r="N2126" t="s">
        <v>432</v>
      </c>
      <c r="O2126" t="s">
        <v>1</v>
      </c>
      <c r="P2126">
        <v>0</v>
      </c>
      <c r="R2126">
        <v>361.76</v>
      </c>
      <c r="S2126">
        <v>14810.26</v>
      </c>
      <c r="T2126">
        <v>53</v>
      </c>
      <c r="U2126" t="s">
        <v>133</v>
      </c>
      <c r="V2126">
        <v>1</v>
      </c>
      <c r="W2126" t="s">
        <v>2600</v>
      </c>
      <c r="X2126" t="s">
        <v>2601</v>
      </c>
      <c r="Y2126" t="s">
        <v>2601</v>
      </c>
      <c r="Z2126" t="s">
        <v>1255</v>
      </c>
      <c r="AA2126" t="s">
        <v>210</v>
      </c>
      <c r="AB2126" t="s">
        <v>137</v>
      </c>
      <c r="AC2126" t="s">
        <v>13</v>
      </c>
      <c r="AD2126" t="s">
        <v>1172</v>
      </c>
      <c r="AE2126" t="s">
        <v>1</v>
      </c>
      <c r="AF2126" t="s">
        <v>363</v>
      </c>
      <c r="AG2126" t="s">
        <v>803</v>
      </c>
      <c r="AH2126" t="s">
        <v>18740</v>
      </c>
      <c r="AI2126" t="s">
        <v>18784</v>
      </c>
      <c r="AJ2126" t="s">
        <v>154</v>
      </c>
      <c r="AK2126" t="s">
        <v>200</v>
      </c>
      <c r="AL2126" t="s">
        <v>143</v>
      </c>
      <c r="AM2126" t="s">
        <v>155</v>
      </c>
      <c r="AN2126" t="s">
        <v>1</v>
      </c>
      <c r="AO2126" t="s">
        <v>145</v>
      </c>
      <c r="AP2126" t="s">
        <v>210</v>
      </c>
      <c r="AQ2126" t="s">
        <v>146</v>
      </c>
      <c r="AR2126" t="s">
        <v>155</v>
      </c>
      <c r="AS2126">
        <v>1</v>
      </c>
      <c r="AT2126" t="s">
        <v>172</v>
      </c>
      <c r="AU2126">
        <v>0</v>
      </c>
      <c r="AV2126" t="s">
        <v>4151</v>
      </c>
      <c r="AW2126">
        <v>0</v>
      </c>
      <c r="AX2126" t="s">
        <v>27082</v>
      </c>
      <c r="AY2126" t="s">
        <v>4204</v>
      </c>
      <c r="AZ2126" t="s">
        <v>25136</v>
      </c>
      <c r="BA2126" t="s">
        <v>25136</v>
      </c>
      <c r="BB2126" t="s">
        <v>145</v>
      </c>
    </row>
    <row r="2127" spans="1:54" x14ac:dyDescent="0.25">
      <c r="A2127" t="s">
        <v>1</v>
      </c>
      <c r="B2127">
        <v>161783</v>
      </c>
      <c r="C2127">
        <v>45905</v>
      </c>
      <c r="D2127" t="s">
        <v>13</v>
      </c>
      <c r="E2127">
        <v>1018158</v>
      </c>
      <c r="F2127">
        <v>45900</v>
      </c>
      <c r="G2127">
        <v>3</v>
      </c>
      <c r="H2127" t="s">
        <v>149</v>
      </c>
      <c r="I2127" t="s">
        <v>130</v>
      </c>
      <c r="J2127" s="16">
        <v>45925</v>
      </c>
      <c r="K2127" t="s">
        <v>131</v>
      </c>
      <c r="L2127" t="s">
        <v>132</v>
      </c>
      <c r="M2127">
        <v>20</v>
      </c>
      <c r="N2127" t="s">
        <v>294</v>
      </c>
      <c r="O2127" t="s">
        <v>1</v>
      </c>
      <c r="P2127">
        <v>0</v>
      </c>
      <c r="R2127">
        <v>1911.23</v>
      </c>
      <c r="S2127">
        <v>72752.52</v>
      </c>
      <c r="T2127">
        <v>299</v>
      </c>
      <c r="U2127" t="s">
        <v>133</v>
      </c>
      <c r="V2127">
        <v>1</v>
      </c>
      <c r="W2127" t="s">
        <v>2600</v>
      </c>
      <c r="X2127" t="s">
        <v>2601</v>
      </c>
      <c r="Y2127" t="s">
        <v>2601</v>
      </c>
      <c r="Z2127" t="s">
        <v>3722</v>
      </c>
      <c r="AA2127" t="s">
        <v>210</v>
      </c>
      <c r="AB2127" t="s">
        <v>137</v>
      </c>
      <c r="AC2127" t="s">
        <v>13</v>
      </c>
      <c r="AD2127" t="s">
        <v>1172</v>
      </c>
      <c r="AE2127" t="s">
        <v>1</v>
      </c>
      <c r="AF2127" t="s">
        <v>363</v>
      </c>
      <c r="AG2127" t="s">
        <v>803</v>
      </c>
      <c r="AH2127" t="s">
        <v>18785</v>
      </c>
      <c r="AI2127" t="s">
        <v>18786</v>
      </c>
      <c r="AJ2127" t="s">
        <v>2604</v>
      </c>
      <c r="AK2127" t="s">
        <v>200</v>
      </c>
      <c r="AL2127" t="s">
        <v>143</v>
      </c>
      <c r="AM2127" t="s">
        <v>155</v>
      </c>
      <c r="AN2127" t="s">
        <v>1</v>
      </c>
      <c r="AO2127" t="s">
        <v>145</v>
      </c>
      <c r="AP2127" t="s">
        <v>210</v>
      </c>
      <c r="AQ2127" t="s">
        <v>146</v>
      </c>
      <c r="AR2127" t="s">
        <v>155</v>
      </c>
      <c r="AS2127">
        <v>20</v>
      </c>
      <c r="AT2127" t="s">
        <v>147</v>
      </c>
      <c r="AU2127">
        <v>3</v>
      </c>
      <c r="AV2127" t="s">
        <v>40</v>
      </c>
      <c r="AW2127">
        <v>0</v>
      </c>
      <c r="AX2127" t="s">
        <v>27083</v>
      </c>
      <c r="AY2127" t="s">
        <v>4204</v>
      </c>
      <c r="AZ2127" t="s">
        <v>25136</v>
      </c>
      <c r="BA2127" t="s">
        <v>25136</v>
      </c>
      <c r="BB2127" t="s">
        <v>145</v>
      </c>
    </row>
    <row r="2128" spans="1:54" x14ac:dyDescent="0.25">
      <c r="A2128" t="s">
        <v>12</v>
      </c>
      <c r="B2128">
        <v>118162</v>
      </c>
      <c r="C2128">
        <v>45924</v>
      </c>
      <c r="D2128" t="s">
        <v>13</v>
      </c>
      <c r="E2128">
        <v>1027718</v>
      </c>
      <c r="F2128">
        <v>45924</v>
      </c>
      <c r="G2128">
        <v>3</v>
      </c>
      <c r="H2128" t="s">
        <v>149</v>
      </c>
      <c r="I2128" t="s">
        <v>4171</v>
      </c>
      <c r="J2128" s="16">
        <v>45925</v>
      </c>
      <c r="K2128" t="s">
        <v>4729</v>
      </c>
      <c r="L2128" t="s">
        <v>179</v>
      </c>
      <c r="M2128">
        <v>2</v>
      </c>
      <c r="N2128" t="s">
        <v>425</v>
      </c>
      <c r="O2128" t="s">
        <v>12</v>
      </c>
      <c r="P2128">
        <v>0</v>
      </c>
      <c r="R2128">
        <v>678.25</v>
      </c>
      <c r="S2128">
        <v>15409.54</v>
      </c>
      <c r="T2128">
        <v>56</v>
      </c>
      <c r="U2128" t="s">
        <v>133</v>
      </c>
      <c r="V2128">
        <v>3</v>
      </c>
      <c r="W2128" t="s">
        <v>2600</v>
      </c>
      <c r="X2128" t="s">
        <v>2601</v>
      </c>
      <c r="Y2128" t="s">
        <v>2601</v>
      </c>
      <c r="Z2128" t="s">
        <v>2224</v>
      </c>
      <c r="AA2128" t="s">
        <v>195</v>
      </c>
      <c r="AB2128" t="s">
        <v>137</v>
      </c>
      <c r="AC2128" t="s">
        <v>13</v>
      </c>
      <c r="AD2128" t="s">
        <v>1172</v>
      </c>
      <c r="AE2128" t="s">
        <v>14</v>
      </c>
      <c r="AF2128" t="s">
        <v>1014</v>
      </c>
      <c r="AG2128" t="s">
        <v>803</v>
      </c>
      <c r="AH2128" t="s">
        <v>21664</v>
      </c>
      <c r="AI2128" t="s">
        <v>21665</v>
      </c>
      <c r="AJ2128" t="s">
        <v>154</v>
      </c>
      <c r="AK2128" t="s">
        <v>21666</v>
      </c>
      <c r="AL2128" t="s">
        <v>4172</v>
      </c>
      <c r="AM2128" t="s">
        <v>155</v>
      </c>
      <c r="AN2128" t="s">
        <v>12</v>
      </c>
      <c r="AO2128" t="s">
        <v>145</v>
      </c>
      <c r="AP2128" t="s">
        <v>195</v>
      </c>
      <c r="AQ2128" t="s">
        <v>201</v>
      </c>
      <c r="AR2128" t="s">
        <v>155</v>
      </c>
      <c r="AS2128">
        <v>1</v>
      </c>
      <c r="AT2128" t="s">
        <v>340</v>
      </c>
      <c r="AU2128">
        <v>0</v>
      </c>
      <c r="AV2128" t="s">
        <v>4150</v>
      </c>
      <c r="AW2128">
        <v>0</v>
      </c>
      <c r="AX2128" t="s">
        <v>27084</v>
      </c>
      <c r="AY2128" t="s">
        <v>4204</v>
      </c>
      <c r="AZ2128" t="s">
        <v>25136</v>
      </c>
      <c r="BA2128" t="s">
        <v>25136</v>
      </c>
      <c r="BB2128" t="s">
        <v>145</v>
      </c>
    </row>
    <row r="2129" spans="1:54" x14ac:dyDescent="0.25">
      <c r="A2129" t="s">
        <v>12</v>
      </c>
      <c r="B2129">
        <v>118163</v>
      </c>
      <c r="C2129">
        <v>45924</v>
      </c>
      <c r="D2129" t="s">
        <v>13</v>
      </c>
      <c r="E2129">
        <v>1027719</v>
      </c>
      <c r="F2129">
        <v>45924</v>
      </c>
      <c r="G2129">
        <v>3</v>
      </c>
      <c r="H2129" t="s">
        <v>149</v>
      </c>
      <c r="I2129" t="s">
        <v>4171</v>
      </c>
      <c r="J2129" s="16">
        <v>45926</v>
      </c>
      <c r="K2129" t="s">
        <v>4729</v>
      </c>
      <c r="L2129" t="s">
        <v>179</v>
      </c>
      <c r="M2129">
        <v>2</v>
      </c>
      <c r="N2129" t="s">
        <v>582</v>
      </c>
      <c r="O2129" t="s">
        <v>12</v>
      </c>
      <c r="P2129">
        <v>0</v>
      </c>
      <c r="R2129">
        <v>487.1</v>
      </c>
      <c r="S2129">
        <v>16735.080000000002</v>
      </c>
      <c r="T2129">
        <v>112</v>
      </c>
      <c r="U2129" t="s">
        <v>133</v>
      </c>
      <c r="V2129">
        <v>2</v>
      </c>
      <c r="W2129" t="s">
        <v>2600</v>
      </c>
      <c r="X2129" t="s">
        <v>2601</v>
      </c>
      <c r="Y2129" t="s">
        <v>2601</v>
      </c>
      <c r="Z2129" t="s">
        <v>6373</v>
      </c>
      <c r="AA2129" t="s">
        <v>195</v>
      </c>
      <c r="AB2129" t="s">
        <v>137</v>
      </c>
      <c r="AC2129" t="s">
        <v>13</v>
      </c>
      <c r="AD2129" t="s">
        <v>1172</v>
      </c>
      <c r="AE2129" t="s">
        <v>961</v>
      </c>
      <c r="AF2129" t="s">
        <v>14779</v>
      </c>
      <c r="AG2129" t="s">
        <v>803</v>
      </c>
      <c r="AH2129" t="s">
        <v>21667</v>
      </c>
      <c r="AI2129" t="s">
        <v>21668</v>
      </c>
      <c r="AJ2129" t="s">
        <v>154</v>
      </c>
      <c r="AK2129" t="s">
        <v>33261</v>
      </c>
      <c r="AL2129" t="s">
        <v>4172</v>
      </c>
      <c r="AM2129" t="s">
        <v>155</v>
      </c>
      <c r="AN2129" t="s">
        <v>12</v>
      </c>
      <c r="AO2129" t="s">
        <v>145</v>
      </c>
      <c r="AP2129" t="s">
        <v>195</v>
      </c>
      <c r="AQ2129" t="s">
        <v>201</v>
      </c>
      <c r="AR2129" t="s">
        <v>155</v>
      </c>
      <c r="AS2129">
        <v>2</v>
      </c>
      <c r="AT2129" t="s">
        <v>340</v>
      </c>
      <c r="AU2129">
        <v>0</v>
      </c>
      <c r="AV2129" t="s">
        <v>48</v>
      </c>
      <c r="AW2129">
        <v>0</v>
      </c>
      <c r="AX2129" t="s">
        <v>27085</v>
      </c>
      <c r="AY2129" t="s">
        <v>4204</v>
      </c>
      <c r="AZ2129" t="s">
        <v>25136</v>
      </c>
      <c r="BA2129" t="s">
        <v>25136</v>
      </c>
      <c r="BB2129" t="s">
        <v>145</v>
      </c>
    </row>
    <row r="2130" spans="1:54" x14ac:dyDescent="0.25">
      <c r="A2130" t="s">
        <v>12</v>
      </c>
      <c r="B2130">
        <v>118179</v>
      </c>
      <c r="C2130">
        <v>45925</v>
      </c>
      <c r="D2130" t="s">
        <v>13</v>
      </c>
      <c r="E2130">
        <v>1027666</v>
      </c>
      <c r="F2130">
        <v>45924</v>
      </c>
      <c r="G2130">
        <v>3</v>
      </c>
      <c r="H2130" t="s">
        <v>149</v>
      </c>
      <c r="I2130" t="s">
        <v>4171</v>
      </c>
      <c r="J2130" s="16">
        <v>45925</v>
      </c>
      <c r="K2130" t="s">
        <v>4729</v>
      </c>
      <c r="L2130" t="s">
        <v>179</v>
      </c>
      <c r="M2130">
        <v>1</v>
      </c>
      <c r="N2130" t="s">
        <v>671</v>
      </c>
      <c r="O2130" t="s">
        <v>12</v>
      </c>
      <c r="P2130">
        <v>0</v>
      </c>
      <c r="R2130">
        <v>329.42</v>
      </c>
      <c r="S2130">
        <v>7889.05</v>
      </c>
      <c r="T2130">
        <v>63</v>
      </c>
      <c r="U2130" t="s">
        <v>192</v>
      </c>
      <c r="V2130">
        <v>1</v>
      </c>
      <c r="W2130" t="s">
        <v>2600</v>
      </c>
      <c r="X2130" t="s">
        <v>2601</v>
      </c>
      <c r="Y2130" t="s">
        <v>2601</v>
      </c>
      <c r="Z2130" t="s">
        <v>21669</v>
      </c>
      <c r="AA2130" t="s">
        <v>195</v>
      </c>
      <c r="AB2130" t="s">
        <v>137</v>
      </c>
      <c r="AC2130" t="s">
        <v>13</v>
      </c>
      <c r="AD2130" t="s">
        <v>1172</v>
      </c>
      <c r="AE2130" t="s">
        <v>1280</v>
      </c>
      <c r="AF2130" t="s">
        <v>183</v>
      </c>
      <c r="AG2130" t="s">
        <v>803</v>
      </c>
      <c r="AH2130" t="s">
        <v>21670</v>
      </c>
      <c r="AI2130" t="s">
        <v>21671</v>
      </c>
      <c r="AJ2130" t="s">
        <v>142</v>
      </c>
      <c r="AK2130" t="s">
        <v>21672</v>
      </c>
      <c r="AL2130" t="s">
        <v>4172</v>
      </c>
      <c r="AM2130" t="s">
        <v>155</v>
      </c>
      <c r="AN2130" t="s">
        <v>12</v>
      </c>
      <c r="AO2130" t="s">
        <v>145</v>
      </c>
      <c r="AP2130" t="s">
        <v>195</v>
      </c>
      <c r="AQ2130" t="s">
        <v>201</v>
      </c>
      <c r="AR2130" t="s">
        <v>155</v>
      </c>
      <c r="AS2130">
        <v>0</v>
      </c>
      <c r="AT2130" t="s">
        <v>340</v>
      </c>
      <c r="AU2130">
        <v>0</v>
      </c>
      <c r="AV2130" t="s">
        <v>4151</v>
      </c>
      <c r="AW2130">
        <v>0</v>
      </c>
      <c r="AX2130" t="s">
        <v>27086</v>
      </c>
      <c r="AY2130" t="s">
        <v>4204</v>
      </c>
      <c r="AZ2130" t="s">
        <v>25136</v>
      </c>
      <c r="BA2130" t="s">
        <v>25136</v>
      </c>
      <c r="BB2130" t="s">
        <v>145</v>
      </c>
    </row>
    <row r="2131" spans="1:54" x14ac:dyDescent="0.25">
      <c r="A2131" t="s">
        <v>12</v>
      </c>
      <c r="B2131">
        <v>118090</v>
      </c>
      <c r="C2131">
        <v>45923</v>
      </c>
      <c r="D2131" t="s">
        <v>13</v>
      </c>
      <c r="E2131">
        <v>1027030</v>
      </c>
      <c r="F2131">
        <v>45922</v>
      </c>
      <c r="G2131">
        <v>3</v>
      </c>
      <c r="H2131" t="s">
        <v>149</v>
      </c>
      <c r="I2131" t="s">
        <v>4171</v>
      </c>
      <c r="J2131" s="16">
        <v>45925</v>
      </c>
      <c r="K2131" t="s">
        <v>4729</v>
      </c>
      <c r="L2131" t="s">
        <v>179</v>
      </c>
      <c r="M2131">
        <v>3</v>
      </c>
      <c r="N2131" t="s">
        <v>582</v>
      </c>
      <c r="O2131" t="s">
        <v>12</v>
      </c>
      <c r="P2131">
        <v>0</v>
      </c>
      <c r="R2131">
        <v>668.13</v>
      </c>
      <c r="S2131">
        <v>15989.65</v>
      </c>
      <c r="T2131">
        <v>67</v>
      </c>
      <c r="U2131" t="s">
        <v>133</v>
      </c>
      <c r="V2131">
        <v>6</v>
      </c>
      <c r="W2131" t="s">
        <v>2600</v>
      </c>
      <c r="X2131" t="s">
        <v>2601</v>
      </c>
      <c r="Y2131" t="s">
        <v>2601</v>
      </c>
      <c r="Z2131" t="s">
        <v>21673</v>
      </c>
      <c r="AA2131" t="s">
        <v>195</v>
      </c>
      <c r="AB2131" t="s">
        <v>137</v>
      </c>
      <c r="AC2131" t="s">
        <v>13</v>
      </c>
      <c r="AD2131" t="s">
        <v>1172</v>
      </c>
      <c r="AE2131" t="s">
        <v>11</v>
      </c>
      <c r="AF2131" t="s">
        <v>885</v>
      </c>
      <c r="AG2131" t="s">
        <v>803</v>
      </c>
      <c r="AH2131" t="s">
        <v>21674</v>
      </c>
      <c r="AI2131" t="s">
        <v>21675</v>
      </c>
      <c r="AJ2131" t="s">
        <v>154</v>
      </c>
      <c r="AK2131" t="s">
        <v>21676</v>
      </c>
      <c r="AL2131" t="s">
        <v>4172</v>
      </c>
      <c r="AM2131" t="s">
        <v>155</v>
      </c>
      <c r="AN2131" t="s">
        <v>12</v>
      </c>
      <c r="AO2131" t="s">
        <v>145</v>
      </c>
      <c r="AP2131" t="s">
        <v>195</v>
      </c>
      <c r="AQ2131" t="s">
        <v>201</v>
      </c>
      <c r="AR2131" t="s">
        <v>155</v>
      </c>
      <c r="AS2131">
        <v>2</v>
      </c>
      <c r="AT2131" t="s">
        <v>167</v>
      </c>
      <c r="AU2131">
        <v>0</v>
      </c>
      <c r="AV2131" t="s">
        <v>48</v>
      </c>
      <c r="AW2131">
        <v>0</v>
      </c>
      <c r="AX2131" t="s">
        <v>27087</v>
      </c>
      <c r="AY2131" t="s">
        <v>4204</v>
      </c>
      <c r="AZ2131" t="s">
        <v>25136</v>
      </c>
      <c r="BA2131" t="s">
        <v>25136</v>
      </c>
      <c r="BB2131" t="s">
        <v>145</v>
      </c>
    </row>
    <row r="2132" spans="1:54" x14ac:dyDescent="0.25">
      <c r="A2132" t="s">
        <v>12</v>
      </c>
      <c r="B2132">
        <v>118092</v>
      </c>
      <c r="C2132">
        <v>45923</v>
      </c>
      <c r="D2132" t="s">
        <v>13</v>
      </c>
      <c r="E2132">
        <v>1027029</v>
      </c>
      <c r="F2132">
        <v>45922</v>
      </c>
      <c r="G2132">
        <v>3</v>
      </c>
      <c r="H2132" t="s">
        <v>149</v>
      </c>
      <c r="I2132" t="s">
        <v>4171</v>
      </c>
      <c r="J2132" s="16">
        <v>45925</v>
      </c>
      <c r="K2132" t="s">
        <v>4729</v>
      </c>
      <c r="L2132" t="s">
        <v>179</v>
      </c>
      <c r="M2132">
        <v>3</v>
      </c>
      <c r="N2132" t="s">
        <v>582</v>
      </c>
      <c r="O2132" t="s">
        <v>12</v>
      </c>
      <c r="P2132">
        <v>0</v>
      </c>
      <c r="R2132">
        <v>472.29</v>
      </c>
      <c r="S2132">
        <v>11541.46</v>
      </c>
      <c r="T2132">
        <v>38</v>
      </c>
      <c r="U2132" t="s">
        <v>133</v>
      </c>
      <c r="V2132">
        <v>4</v>
      </c>
      <c r="W2132" t="s">
        <v>2600</v>
      </c>
      <c r="X2132" t="s">
        <v>2601</v>
      </c>
      <c r="Y2132" t="s">
        <v>2601</v>
      </c>
      <c r="Z2132" t="s">
        <v>2740</v>
      </c>
      <c r="AA2132" t="s">
        <v>195</v>
      </c>
      <c r="AB2132" t="s">
        <v>137</v>
      </c>
      <c r="AC2132" t="s">
        <v>13</v>
      </c>
      <c r="AD2132" t="s">
        <v>1172</v>
      </c>
      <c r="AE2132" t="s">
        <v>11</v>
      </c>
      <c r="AF2132" t="s">
        <v>885</v>
      </c>
      <c r="AG2132" t="s">
        <v>803</v>
      </c>
      <c r="AH2132" t="s">
        <v>21674</v>
      </c>
      <c r="AI2132" t="s">
        <v>21677</v>
      </c>
      <c r="AJ2132" t="s">
        <v>154</v>
      </c>
      <c r="AK2132" t="s">
        <v>21676</v>
      </c>
      <c r="AL2132" t="s">
        <v>4172</v>
      </c>
      <c r="AM2132" t="s">
        <v>155</v>
      </c>
      <c r="AN2132" t="s">
        <v>12</v>
      </c>
      <c r="AO2132" t="s">
        <v>145</v>
      </c>
      <c r="AP2132" t="s">
        <v>195</v>
      </c>
      <c r="AQ2132" t="s">
        <v>201</v>
      </c>
      <c r="AR2132" t="s">
        <v>155</v>
      </c>
      <c r="AS2132">
        <v>2</v>
      </c>
      <c r="AT2132" t="s">
        <v>167</v>
      </c>
      <c r="AU2132">
        <v>0</v>
      </c>
      <c r="AV2132" t="s">
        <v>48</v>
      </c>
      <c r="AW2132">
        <v>0</v>
      </c>
      <c r="AX2132" t="s">
        <v>27088</v>
      </c>
      <c r="AY2132" t="s">
        <v>4204</v>
      </c>
      <c r="AZ2132" t="s">
        <v>25136</v>
      </c>
      <c r="BA2132" t="s">
        <v>25136</v>
      </c>
      <c r="BB2132" t="s">
        <v>145</v>
      </c>
    </row>
    <row r="2133" spans="1:54" x14ac:dyDescent="0.25">
      <c r="A2133" t="s">
        <v>12</v>
      </c>
      <c r="B2133">
        <v>118093</v>
      </c>
      <c r="C2133">
        <v>45923</v>
      </c>
      <c r="D2133" t="s">
        <v>13</v>
      </c>
      <c r="E2133">
        <v>1027024</v>
      </c>
      <c r="F2133">
        <v>45922</v>
      </c>
      <c r="G2133">
        <v>3</v>
      </c>
      <c r="H2133" t="s">
        <v>149</v>
      </c>
      <c r="I2133" t="s">
        <v>4171</v>
      </c>
      <c r="J2133" s="16">
        <v>45925</v>
      </c>
      <c r="K2133" t="s">
        <v>4729</v>
      </c>
      <c r="L2133" t="s">
        <v>179</v>
      </c>
      <c r="M2133">
        <v>3</v>
      </c>
      <c r="N2133" t="s">
        <v>582</v>
      </c>
      <c r="O2133" t="s">
        <v>12</v>
      </c>
      <c r="P2133">
        <v>0</v>
      </c>
      <c r="R2133">
        <v>594.98</v>
      </c>
      <c r="S2133">
        <v>20017.28</v>
      </c>
      <c r="T2133">
        <v>56</v>
      </c>
      <c r="U2133" t="s">
        <v>133</v>
      </c>
      <c r="V2133">
        <v>5</v>
      </c>
      <c r="W2133" t="s">
        <v>2600</v>
      </c>
      <c r="X2133" t="s">
        <v>2601</v>
      </c>
      <c r="Y2133" t="s">
        <v>2601</v>
      </c>
      <c r="Z2133" t="s">
        <v>21678</v>
      </c>
      <c r="AA2133" t="s">
        <v>195</v>
      </c>
      <c r="AB2133" t="s">
        <v>137</v>
      </c>
      <c r="AC2133" t="s">
        <v>13</v>
      </c>
      <c r="AD2133" t="s">
        <v>1172</v>
      </c>
      <c r="AE2133" t="s">
        <v>11</v>
      </c>
      <c r="AF2133" t="s">
        <v>885</v>
      </c>
      <c r="AG2133" t="s">
        <v>803</v>
      </c>
      <c r="AH2133" t="s">
        <v>21674</v>
      </c>
      <c r="AI2133" t="s">
        <v>21679</v>
      </c>
      <c r="AJ2133" t="s">
        <v>154</v>
      </c>
      <c r="AK2133" t="s">
        <v>21676</v>
      </c>
      <c r="AL2133" t="s">
        <v>4172</v>
      </c>
      <c r="AM2133" t="s">
        <v>155</v>
      </c>
      <c r="AN2133" t="s">
        <v>12</v>
      </c>
      <c r="AO2133" t="s">
        <v>145</v>
      </c>
      <c r="AP2133" t="s">
        <v>195</v>
      </c>
      <c r="AQ2133" t="s">
        <v>201</v>
      </c>
      <c r="AR2133" t="s">
        <v>155</v>
      </c>
      <c r="AS2133">
        <v>2</v>
      </c>
      <c r="AT2133" t="s">
        <v>167</v>
      </c>
      <c r="AU2133">
        <v>0</v>
      </c>
      <c r="AV2133" t="s">
        <v>48</v>
      </c>
      <c r="AW2133">
        <v>0</v>
      </c>
      <c r="AX2133" t="s">
        <v>27089</v>
      </c>
      <c r="AY2133" t="s">
        <v>4204</v>
      </c>
      <c r="AZ2133" t="s">
        <v>25136</v>
      </c>
      <c r="BA2133" t="s">
        <v>25136</v>
      </c>
      <c r="BB2133" t="s">
        <v>145</v>
      </c>
    </row>
    <row r="2134" spans="1:54" x14ac:dyDescent="0.25">
      <c r="A2134" t="s">
        <v>12</v>
      </c>
      <c r="B2134">
        <v>118094</v>
      </c>
      <c r="C2134">
        <v>45923</v>
      </c>
      <c r="D2134" t="s">
        <v>13</v>
      </c>
      <c r="E2134">
        <v>1027023</v>
      </c>
      <c r="F2134">
        <v>45922</v>
      </c>
      <c r="G2134">
        <v>3</v>
      </c>
      <c r="H2134" t="s">
        <v>149</v>
      </c>
      <c r="I2134" t="s">
        <v>4171</v>
      </c>
      <c r="J2134" s="16">
        <v>45925</v>
      </c>
      <c r="K2134" t="s">
        <v>4729</v>
      </c>
      <c r="L2134" t="s">
        <v>179</v>
      </c>
      <c r="M2134">
        <v>3</v>
      </c>
      <c r="N2134" t="s">
        <v>582</v>
      </c>
      <c r="O2134" t="s">
        <v>12</v>
      </c>
      <c r="P2134">
        <v>0</v>
      </c>
      <c r="R2134">
        <v>486.34</v>
      </c>
      <c r="S2134">
        <v>11068.87</v>
      </c>
      <c r="T2134">
        <v>34</v>
      </c>
      <c r="U2134" t="s">
        <v>133</v>
      </c>
      <c r="V2134">
        <v>20</v>
      </c>
      <c r="W2134" t="s">
        <v>2600</v>
      </c>
      <c r="X2134" t="s">
        <v>2601</v>
      </c>
      <c r="Y2134" t="s">
        <v>2601</v>
      </c>
      <c r="Z2134" t="s">
        <v>21680</v>
      </c>
      <c r="AA2134" t="s">
        <v>195</v>
      </c>
      <c r="AB2134" t="s">
        <v>137</v>
      </c>
      <c r="AC2134" t="s">
        <v>13</v>
      </c>
      <c r="AD2134" t="s">
        <v>1172</v>
      </c>
      <c r="AE2134" t="s">
        <v>11</v>
      </c>
      <c r="AF2134" t="s">
        <v>885</v>
      </c>
      <c r="AG2134" t="s">
        <v>803</v>
      </c>
      <c r="AH2134" t="s">
        <v>21674</v>
      </c>
      <c r="AI2134" t="s">
        <v>21681</v>
      </c>
      <c r="AJ2134" t="s">
        <v>154</v>
      </c>
      <c r="AK2134" t="s">
        <v>21676</v>
      </c>
      <c r="AL2134" t="s">
        <v>4172</v>
      </c>
      <c r="AM2134" t="s">
        <v>155</v>
      </c>
      <c r="AN2134" t="s">
        <v>12</v>
      </c>
      <c r="AO2134" t="s">
        <v>145</v>
      </c>
      <c r="AP2134" t="s">
        <v>195</v>
      </c>
      <c r="AQ2134" t="s">
        <v>201</v>
      </c>
      <c r="AR2134" t="s">
        <v>155</v>
      </c>
      <c r="AS2134">
        <v>2</v>
      </c>
      <c r="AT2134" t="s">
        <v>167</v>
      </c>
      <c r="AU2134">
        <v>0</v>
      </c>
      <c r="AV2134" t="s">
        <v>48</v>
      </c>
      <c r="AW2134">
        <v>0</v>
      </c>
      <c r="AX2134" t="s">
        <v>27090</v>
      </c>
      <c r="AY2134" t="s">
        <v>4204</v>
      </c>
      <c r="AZ2134" t="s">
        <v>25136</v>
      </c>
      <c r="BA2134" t="s">
        <v>25136</v>
      </c>
      <c r="BB2134" t="s">
        <v>145</v>
      </c>
    </row>
    <row r="2135" spans="1:54" x14ac:dyDescent="0.25">
      <c r="A2135" t="s">
        <v>12</v>
      </c>
      <c r="B2135">
        <v>118095</v>
      </c>
      <c r="C2135">
        <v>45923</v>
      </c>
      <c r="D2135" t="s">
        <v>13</v>
      </c>
      <c r="E2135">
        <v>1027022</v>
      </c>
      <c r="F2135">
        <v>45922</v>
      </c>
      <c r="G2135">
        <v>3</v>
      </c>
      <c r="H2135" t="s">
        <v>149</v>
      </c>
      <c r="I2135" t="s">
        <v>4171</v>
      </c>
      <c r="J2135" s="16">
        <v>45925</v>
      </c>
      <c r="K2135" t="s">
        <v>4729</v>
      </c>
      <c r="L2135" t="s">
        <v>179</v>
      </c>
      <c r="M2135">
        <v>3</v>
      </c>
      <c r="N2135" t="s">
        <v>582</v>
      </c>
      <c r="O2135" t="s">
        <v>12</v>
      </c>
      <c r="P2135">
        <v>0</v>
      </c>
      <c r="R2135">
        <v>708.58</v>
      </c>
      <c r="S2135">
        <v>23017.63</v>
      </c>
      <c r="T2135">
        <v>70</v>
      </c>
      <c r="U2135" t="s">
        <v>133</v>
      </c>
      <c r="V2135">
        <v>34</v>
      </c>
      <c r="W2135" t="s">
        <v>2600</v>
      </c>
      <c r="X2135" t="s">
        <v>2601</v>
      </c>
      <c r="Y2135" t="s">
        <v>2601</v>
      </c>
      <c r="Z2135" t="s">
        <v>2740</v>
      </c>
      <c r="AA2135" t="s">
        <v>195</v>
      </c>
      <c r="AB2135" t="s">
        <v>137</v>
      </c>
      <c r="AC2135" t="s">
        <v>13</v>
      </c>
      <c r="AD2135" t="s">
        <v>1172</v>
      </c>
      <c r="AE2135" t="s">
        <v>11</v>
      </c>
      <c r="AF2135" t="s">
        <v>885</v>
      </c>
      <c r="AG2135" t="s">
        <v>803</v>
      </c>
      <c r="AH2135" t="s">
        <v>21674</v>
      </c>
      <c r="AI2135" t="s">
        <v>21682</v>
      </c>
      <c r="AJ2135" t="s">
        <v>154</v>
      </c>
      <c r="AK2135" t="s">
        <v>21676</v>
      </c>
      <c r="AL2135" t="s">
        <v>4172</v>
      </c>
      <c r="AM2135" t="s">
        <v>155</v>
      </c>
      <c r="AN2135" t="s">
        <v>12</v>
      </c>
      <c r="AO2135" t="s">
        <v>145</v>
      </c>
      <c r="AP2135" t="s">
        <v>195</v>
      </c>
      <c r="AQ2135" t="s">
        <v>201</v>
      </c>
      <c r="AR2135" t="s">
        <v>155</v>
      </c>
      <c r="AS2135">
        <v>2</v>
      </c>
      <c r="AT2135" t="s">
        <v>167</v>
      </c>
      <c r="AU2135">
        <v>0</v>
      </c>
      <c r="AV2135" t="s">
        <v>48</v>
      </c>
      <c r="AW2135">
        <v>0</v>
      </c>
      <c r="AX2135" t="s">
        <v>27091</v>
      </c>
      <c r="AY2135" t="s">
        <v>4204</v>
      </c>
      <c r="AZ2135" t="s">
        <v>25136</v>
      </c>
      <c r="BA2135" t="s">
        <v>25136</v>
      </c>
      <c r="BB2135" t="s">
        <v>145</v>
      </c>
    </row>
    <row r="2136" spans="1:54" x14ac:dyDescent="0.25">
      <c r="A2136" t="s">
        <v>12</v>
      </c>
      <c r="B2136">
        <v>118096</v>
      </c>
      <c r="C2136">
        <v>45923</v>
      </c>
      <c r="D2136" t="s">
        <v>13</v>
      </c>
      <c r="E2136">
        <v>1027017</v>
      </c>
      <c r="F2136">
        <v>45922</v>
      </c>
      <c r="G2136">
        <v>3</v>
      </c>
      <c r="H2136" t="s">
        <v>149</v>
      </c>
      <c r="I2136" t="s">
        <v>4171</v>
      </c>
      <c r="J2136" s="16">
        <v>45925</v>
      </c>
      <c r="K2136" t="s">
        <v>4729</v>
      </c>
      <c r="L2136" t="s">
        <v>179</v>
      </c>
      <c r="M2136">
        <v>3</v>
      </c>
      <c r="N2136" t="s">
        <v>582</v>
      </c>
      <c r="O2136" t="s">
        <v>12</v>
      </c>
      <c r="P2136">
        <v>0</v>
      </c>
      <c r="R2136">
        <v>802.54</v>
      </c>
      <c r="S2136">
        <v>30090.51</v>
      </c>
      <c r="T2136">
        <v>92</v>
      </c>
      <c r="U2136" t="s">
        <v>133</v>
      </c>
      <c r="V2136">
        <v>1</v>
      </c>
      <c r="W2136" t="s">
        <v>2600</v>
      </c>
      <c r="X2136" t="s">
        <v>2601</v>
      </c>
      <c r="Y2136" t="s">
        <v>2601</v>
      </c>
      <c r="Z2136" t="s">
        <v>2740</v>
      </c>
      <c r="AA2136" t="s">
        <v>195</v>
      </c>
      <c r="AB2136" t="s">
        <v>137</v>
      </c>
      <c r="AC2136" t="s">
        <v>13</v>
      </c>
      <c r="AD2136" t="s">
        <v>1172</v>
      </c>
      <c r="AE2136" t="s">
        <v>11</v>
      </c>
      <c r="AF2136" t="s">
        <v>885</v>
      </c>
      <c r="AG2136" t="s">
        <v>803</v>
      </c>
      <c r="AH2136" t="s">
        <v>21674</v>
      </c>
      <c r="AI2136" t="s">
        <v>21683</v>
      </c>
      <c r="AJ2136" t="s">
        <v>154</v>
      </c>
      <c r="AK2136" t="s">
        <v>21676</v>
      </c>
      <c r="AL2136" t="s">
        <v>4172</v>
      </c>
      <c r="AM2136" t="s">
        <v>155</v>
      </c>
      <c r="AN2136" t="s">
        <v>12</v>
      </c>
      <c r="AO2136" t="s">
        <v>145</v>
      </c>
      <c r="AP2136" t="s">
        <v>195</v>
      </c>
      <c r="AQ2136" t="s">
        <v>201</v>
      </c>
      <c r="AR2136" t="s">
        <v>155</v>
      </c>
      <c r="AS2136">
        <v>2</v>
      </c>
      <c r="AT2136" t="s">
        <v>167</v>
      </c>
      <c r="AU2136">
        <v>0</v>
      </c>
      <c r="AV2136" t="s">
        <v>48</v>
      </c>
      <c r="AW2136">
        <v>0</v>
      </c>
      <c r="AX2136" t="s">
        <v>27092</v>
      </c>
      <c r="AY2136" t="s">
        <v>4204</v>
      </c>
      <c r="AZ2136" t="s">
        <v>25136</v>
      </c>
      <c r="BA2136" t="s">
        <v>25136</v>
      </c>
      <c r="BB2136" t="s">
        <v>145</v>
      </c>
    </row>
    <row r="2137" spans="1:54" x14ac:dyDescent="0.25">
      <c r="A2137" t="s">
        <v>12</v>
      </c>
      <c r="B2137">
        <v>118097</v>
      </c>
      <c r="C2137">
        <v>45923</v>
      </c>
      <c r="D2137" t="s">
        <v>13</v>
      </c>
      <c r="E2137">
        <v>1027025</v>
      </c>
      <c r="F2137">
        <v>45922</v>
      </c>
      <c r="G2137">
        <v>3</v>
      </c>
      <c r="H2137" t="s">
        <v>149</v>
      </c>
      <c r="I2137" t="s">
        <v>4171</v>
      </c>
      <c r="J2137" s="16">
        <v>45925</v>
      </c>
      <c r="K2137" t="s">
        <v>4729</v>
      </c>
      <c r="L2137" t="s">
        <v>179</v>
      </c>
      <c r="M2137">
        <v>3</v>
      </c>
      <c r="N2137" t="s">
        <v>582</v>
      </c>
      <c r="O2137" t="s">
        <v>12</v>
      </c>
      <c r="P2137">
        <v>0</v>
      </c>
      <c r="R2137">
        <v>5055.09</v>
      </c>
      <c r="S2137">
        <v>212865.8</v>
      </c>
      <c r="T2137">
        <v>827</v>
      </c>
      <c r="U2137" t="s">
        <v>133</v>
      </c>
      <c r="V2137">
        <v>8</v>
      </c>
      <c r="W2137" t="s">
        <v>2600</v>
      </c>
      <c r="X2137" t="s">
        <v>2601</v>
      </c>
      <c r="Y2137" t="s">
        <v>2601</v>
      </c>
      <c r="Z2137" t="s">
        <v>2740</v>
      </c>
      <c r="AA2137" t="s">
        <v>195</v>
      </c>
      <c r="AB2137" t="s">
        <v>137</v>
      </c>
      <c r="AC2137" t="s">
        <v>13</v>
      </c>
      <c r="AD2137" t="s">
        <v>1172</v>
      </c>
      <c r="AE2137" t="s">
        <v>11</v>
      </c>
      <c r="AF2137" t="s">
        <v>885</v>
      </c>
      <c r="AG2137" t="s">
        <v>803</v>
      </c>
      <c r="AH2137" t="s">
        <v>21674</v>
      </c>
      <c r="AI2137" t="s">
        <v>21684</v>
      </c>
      <c r="AJ2137" t="s">
        <v>154</v>
      </c>
      <c r="AK2137" t="s">
        <v>21676</v>
      </c>
      <c r="AL2137" t="s">
        <v>4172</v>
      </c>
      <c r="AM2137" t="s">
        <v>155</v>
      </c>
      <c r="AN2137" t="s">
        <v>12</v>
      </c>
      <c r="AO2137" t="s">
        <v>145</v>
      </c>
      <c r="AP2137" t="s">
        <v>195</v>
      </c>
      <c r="AQ2137" t="s">
        <v>201</v>
      </c>
      <c r="AR2137" t="s">
        <v>155</v>
      </c>
      <c r="AS2137">
        <v>2</v>
      </c>
      <c r="AT2137" t="s">
        <v>167</v>
      </c>
      <c r="AU2137">
        <v>0</v>
      </c>
      <c r="AV2137" t="s">
        <v>48</v>
      </c>
      <c r="AW2137">
        <v>0</v>
      </c>
      <c r="AX2137" t="s">
        <v>27093</v>
      </c>
      <c r="AY2137" t="s">
        <v>4204</v>
      </c>
      <c r="AZ2137" t="s">
        <v>25136</v>
      </c>
      <c r="BA2137" t="s">
        <v>25136</v>
      </c>
      <c r="BB2137" t="s">
        <v>145</v>
      </c>
    </row>
    <row r="2138" spans="1:54" x14ac:dyDescent="0.25">
      <c r="A2138" t="s">
        <v>12</v>
      </c>
      <c r="B2138">
        <v>118098</v>
      </c>
      <c r="C2138">
        <v>45923</v>
      </c>
      <c r="D2138" t="s">
        <v>13</v>
      </c>
      <c r="E2138">
        <v>1027028</v>
      </c>
      <c r="F2138">
        <v>45922</v>
      </c>
      <c r="G2138">
        <v>3</v>
      </c>
      <c r="H2138" t="s">
        <v>149</v>
      </c>
      <c r="I2138" t="s">
        <v>4171</v>
      </c>
      <c r="J2138" s="16">
        <v>45925</v>
      </c>
      <c r="K2138" t="s">
        <v>4729</v>
      </c>
      <c r="L2138" t="s">
        <v>179</v>
      </c>
      <c r="M2138">
        <v>3</v>
      </c>
      <c r="N2138" t="s">
        <v>582</v>
      </c>
      <c r="O2138" t="s">
        <v>12</v>
      </c>
      <c r="P2138">
        <v>0</v>
      </c>
      <c r="R2138">
        <v>389.69</v>
      </c>
      <c r="S2138">
        <v>9176.92</v>
      </c>
      <c r="T2138">
        <v>22</v>
      </c>
      <c r="U2138" t="s">
        <v>133</v>
      </c>
      <c r="V2138">
        <v>4</v>
      </c>
      <c r="W2138" t="s">
        <v>2600</v>
      </c>
      <c r="X2138" t="s">
        <v>2601</v>
      </c>
      <c r="Y2138" t="s">
        <v>2601</v>
      </c>
      <c r="Z2138" t="s">
        <v>2740</v>
      </c>
      <c r="AA2138" t="s">
        <v>195</v>
      </c>
      <c r="AB2138" t="s">
        <v>137</v>
      </c>
      <c r="AC2138" t="s">
        <v>13</v>
      </c>
      <c r="AD2138" t="s">
        <v>1172</v>
      </c>
      <c r="AE2138" t="s">
        <v>11</v>
      </c>
      <c r="AF2138" t="s">
        <v>885</v>
      </c>
      <c r="AG2138" t="s">
        <v>803</v>
      </c>
      <c r="AH2138" t="s">
        <v>21674</v>
      </c>
      <c r="AI2138" t="s">
        <v>21685</v>
      </c>
      <c r="AJ2138" t="s">
        <v>154</v>
      </c>
      <c r="AK2138" t="s">
        <v>21676</v>
      </c>
      <c r="AL2138" t="s">
        <v>4172</v>
      </c>
      <c r="AM2138" t="s">
        <v>155</v>
      </c>
      <c r="AN2138" t="s">
        <v>12</v>
      </c>
      <c r="AO2138" t="s">
        <v>145</v>
      </c>
      <c r="AP2138" t="s">
        <v>195</v>
      </c>
      <c r="AQ2138" t="s">
        <v>201</v>
      </c>
      <c r="AR2138" t="s">
        <v>155</v>
      </c>
      <c r="AS2138">
        <v>2</v>
      </c>
      <c r="AT2138" t="s">
        <v>167</v>
      </c>
      <c r="AU2138">
        <v>0</v>
      </c>
      <c r="AV2138" t="s">
        <v>48</v>
      </c>
      <c r="AW2138">
        <v>0</v>
      </c>
      <c r="AX2138" t="s">
        <v>27094</v>
      </c>
      <c r="AY2138" t="s">
        <v>4204</v>
      </c>
      <c r="AZ2138" t="s">
        <v>25136</v>
      </c>
      <c r="BA2138" t="s">
        <v>25136</v>
      </c>
      <c r="BB2138" t="s">
        <v>145</v>
      </c>
    </row>
    <row r="2139" spans="1:54" x14ac:dyDescent="0.25">
      <c r="A2139" t="s">
        <v>12</v>
      </c>
      <c r="B2139">
        <v>118099</v>
      </c>
      <c r="C2139">
        <v>45923</v>
      </c>
      <c r="D2139" t="s">
        <v>13</v>
      </c>
      <c r="E2139">
        <v>1027043</v>
      </c>
      <c r="F2139">
        <v>45922</v>
      </c>
      <c r="G2139">
        <v>3</v>
      </c>
      <c r="H2139" t="s">
        <v>149</v>
      </c>
      <c r="I2139" t="s">
        <v>4171</v>
      </c>
      <c r="J2139" s="16">
        <v>45926</v>
      </c>
      <c r="K2139" t="s">
        <v>4729</v>
      </c>
      <c r="L2139" t="s">
        <v>179</v>
      </c>
      <c r="M2139">
        <v>3</v>
      </c>
      <c r="N2139" t="s">
        <v>582</v>
      </c>
      <c r="O2139" t="s">
        <v>12</v>
      </c>
      <c r="P2139">
        <v>0</v>
      </c>
      <c r="R2139">
        <v>1948.28</v>
      </c>
      <c r="S2139">
        <v>97713.04</v>
      </c>
      <c r="T2139">
        <v>330</v>
      </c>
      <c r="U2139" t="s">
        <v>133</v>
      </c>
      <c r="V2139">
        <v>40</v>
      </c>
      <c r="W2139" t="s">
        <v>2600</v>
      </c>
      <c r="X2139" t="s">
        <v>2601</v>
      </c>
      <c r="Y2139" t="s">
        <v>2601</v>
      </c>
      <c r="Z2139" t="s">
        <v>2609</v>
      </c>
      <c r="AA2139" t="s">
        <v>195</v>
      </c>
      <c r="AB2139" t="s">
        <v>137</v>
      </c>
      <c r="AC2139" t="s">
        <v>13</v>
      </c>
      <c r="AD2139" t="s">
        <v>1172</v>
      </c>
      <c r="AE2139" t="s">
        <v>11</v>
      </c>
      <c r="AF2139" t="s">
        <v>885</v>
      </c>
      <c r="AG2139" t="s">
        <v>803</v>
      </c>
      <c r="AH2139" t="s">
        <v>21674</v>
      </c>
      <c r="AI2139" t="s">
        <v>21686</v>
      </c>
      <c r="AJ2139" t="s">
        <v>154</v>
      </c>
      <c r="AK2139" t="s">
        <v>33262</v>
      </c>
      <c r="AL2139" t="s">
        <v>4172</v>
      </c>
      <c r="AM2139" t="s">
        <v>155</v>
      </c>
      <c r="AN2139" t="s">
        <v>12</v>
      </c>
      <c r="AO2139" t="s">
        <v>145</v>
      </c>
      <c r="AP2139" t="s">
        <v>195</v>
      </c>
      <c r="AQ2139" t="s">
        <v>201</v>
      </c>
      <c r="AR2139" t="s">
        <v>155</v>
      </c>
      <c r="AS2139">
        <v>3</v>
      </c>
      <c r="AT2139" t="s">
        <v>167</v>
      </c>
      <c r="AU2139">
        <v>0</v>
      </c>
      <c r="AV2139" t="s">
        <v>48</v>
      </c>
      <c r="AW2139">
        <v>0</v>
      </c>
      <c r="AX2139" t="s">
        <v>27095</v>
      </c>
      <c r="AY2139" t="s">
        <v>4204</v>
      </c>
      <c r="AZ2139" t="s">
        <v>25136</v>
      </c>
      <c r="BA2139" t="s">
        <v>25136</v>
      </c>
      <c r="BB2139" t="s">
        <v>145</v>
      </c>
    </row>
    <row r="2140" spans="1:54" x14ac:dyDescent="0.25">
      <c r="A2140" t="s">
        <v>12</v>
      </c>
      <c r="B2140">
        <v>118068</v>
      </c>
      <c r="C2140">
        <v>45923</v>
      </c>
      <c r="D2140" t="s">
        <v>13</v>
      </c>
      <c r="E2140">
        <v>1027093</v>
      </c>
      <c r="F2140">
        <v>45923</v>
      </c>
      <c r="G2140">
        <v>3</v>
      </c>
      <c r="H2140" t="s">
        <v>149</v>
      </c>
      <c r="I2140" t="s">
        <v>4171</v>
      </c>
      <c r="J2140" s="16">
        <v>45926</v>
      </c>
      <c r="K2140" t="s">
        <v>4729</v>
      </c>
      <c r="L2140" t="s">
        <v>179</v>
      </c>
      <c r="M2140">
        <v>3</v>
      </c>
      <c r="N2140" t="s">
        <v>253</v>
      </c>
      <c r="O2140" t="s">
        <v>1</v>
      </c>
      <c r="P2140">
        <v>0</v>
      </c>
      <c r="R2140">
        <v>1084</v>
      </c>
      <c r="S2140">
        <v>33354.19</v>
      </c>
      <c r="T2140">
        <v>139</v>
      </c>
      <c r="U2140" t="s">
        <v>192</v>
      </c>
      <c r="V2140">
        <v>4</v>
      </c>
      <c r="W2140" t="s">
        <v>2600</v>
      </c>
      <c r="X2140" t="s">
        <v>2601</v>
      </c>
      <c r="Y2140" t="s">
        <v>2601</v>
      </c>
      <c r="Z2140" t="s">
        <v>2224</v>
      </c>
      <c r="AA2140" t="s">
        <v>210</v>
      </c>
      <c r="AB2140" t="s">
        <v>137</v>
      </c>
      <c r="AC2140" t="s">
        <v>13</v>
      </c>
      <c r="AD2140" t="s">
        <v>1172</v>
      </c>
      <c r="AE2140" t="s">
        <v>1</v>
      </c>
      <c r="AF2140" t="s">
        <v>183</v>
      </c>
      <c r="AG2140" t="s">
        <v>803</v>
      </c>
      <c r="AH2140" t="s">
        <v>21687</v>
      </c>
      <c r="AI2140" t="s">
        <v>21688</v>
      </c>
      <c r="AJ2140" t="s">
        <v>142</v>
      </c>
      <c r="AK2140" t="s">
        <v>33263</v>
      </c>
      <c r="AL2140" t="s">
        <v>4172</v>
      </c>
      <c r="AM2140" t="s">
        <v>155</v>
      </c>
      <c r="AN2140" t="s">
        <v>1</v>
      </c>
      <c r="AO2140" t="s">
        <v>145</v>
      </c>
      <c r="AP2140" t="s">
        <v>195</v>
      </c>
      <c r="AQ2140" t="s">
        <v>146</v>
      </c>
      <c r="AR2140" t="s">
        <v>155</v>
      </c>
      <c r="AS2140">
        <v>3</v>
      </c>
      <c r="AT2140" t="s">
        <v>244</v>
      </c>
      <c r="AU2140">
        <v>0</v>
      </c>
      <c r="AV2140" t="s">
        <v>267</v>
      </c>
      <c r="AW2140">
        <v>0</v>
      </c>
      <c r="AX2140" t="s">
        <v>27096</v>
      </c>
      <c r="AY2140" t="s">
        <v>4204</v>
      </c>
      <c r="AZ2140" t="s">
        <v>25136</v>
      </c>
      <c r="BA2140" t="s">
        <v>25136</v>
      </c>
      <c r="BB2140" t="s">
        <v>145</v>
      </c>
    </row>
    <row r="2141" spans="1:54" x14ac:dyDescent="0.25">
      <c r="A2141" t="s">
        <v>12</v>
      </c>
      <c r="B2141">
        <v>118069</v>
      </c>
      <c r="C2141">
        <v>45923</v>
      </c>
      <c r="D2141" t="s">
        <v>13</v>
      </c>
      <c r="E2141">
        <v>1027090</v>
      </c>
      <c r="F2141">
        <v>45923</v>
      </c>
      <c r="G2141">
        <v>5</v>
      </c>
      <c r="H2141" t="s">
        <v>129</v>
      </c>
      <c r="I2141" t="s">
        <v>130</v>
      </c>
      <c r="J2141" s="16">
        <v>45923</v>
      </c>
      <c r="K2141" t="s">
        <v>131</v>
      </c>
      <c r="L2141" t="s">
        <v>179</v>
      </c>
      <c r="M2141">
        <v>0</v>
      </c>
      <c r="N2141" t="s">
        <v>671</v>
      </c>
      <c r="O2141" t="s">
        <v>12</v>
      </c>
      <c r="P2141">
        <v>0</v>
      </c>
      <c r="R2141">
        <v>1398.05</v>
      </c>
      <c r="S2141">
        <v>66867.02</v>
      </c>
      <c r="T2141">
        <v>235</v>
      </c>
      <c r="U2141" t="s">
        <v>192</v>
      </c>
      <c r="V2141">
        <v>0</v>
      </c>
      <c r="W2141" t="s">
        <v>2600</v>
      </c>
      <c r="X2141" t="s">
        <v>2601</v>
      </c>
      <c r="Y2141" t="s">
        <v>2601</v>
      </c>
      <c r="Z2141" t="s">
        <v>2224</v>
      </c>
      <c r="AA2141" t="s">
        <v>195</v>
      </c>
      <c r="AB2141" t="s">
        <v>137</v>
      </c>
      <c r="AC2141" t="s">
        <v>13</v>
      </c>
      <c r="AD2141" t="s">
        <v>1172</v>
      </c>
      <c r="AE2141" t="s">
        <v>14</v>
      </c>
      <c r="AF2141" t="s">
        <v>183</v>
      </c>
      <c r="AG2141" t="s">
        <v>803</v>
      </c>
      <c r="AH2141" t="s">
        <v>14676</v>
      </c>
      <c r="AI2141" t="s">
        <v>21689</v>
      </c>
      <c r="AJ2141" t="s">
        <v>142</v>
      </c>
      <c r="AK2141" t="s">
        <v>21690</v>
      </c>
      <c r="AL2141" t="s">
        <v>143</v>
      </c>
      <c r="AM2141" t="s">
        <v>144</v>
      </c>
      <c r="AN2141" t="s">
        <v>12</v>
      </c>
      <c r="AO2141" t="s">
        <v>145</v>
      </c>
      <c r="AP2141" t="s">
        <v>195</v>
      </c>
      <c r="AQ2141" t="s">
        <v>201</v>
      </c>
      <c r="AR2141" t="s">
        <v>144</v>
      </c>
      <c r="AS2141">
        <v>0</v>
      </c>
      <c r="AT2141" t="s">
        <v>244</v>
      </c>
      <c r="AU2141">
        <v>0</v>
      </c>
      <c r="AV2141" t="s">
        <v>4151</v>
      </c>
      <c r="AW2141">
        <v>0</v>
      </c>
      <c r="AX2141" t="s">
        <v>27097</v>
      </c>
      <c r="AY2141" t="s">
        <v>4204</v>
      </c>
      <c r="AZ2141" t="s">
        <v>25136</v>
      </c>
      <c r="BA2141" t="s">
        <v>25136</v>
      </c>
      <c r="BB2141" t="s">
        <v>145</v>
      </c>
    </row>
    <row r="2142" spans="1:54" x14ac:dyDescent="0.25">
      <c r="A2142" t="s">
        <v>12</v>
      </c>
      <c r="B2142">
        <v>118071</v>
      </c>
      <c r="C2142">
        <v>45923</v>
      </c>
      <c r="D2142" t="s">
        <v>13</v>
      </c>
      <c r="E2142">
        <v>1027052</v>
      </c>
      <c r="F2142">
        <v>45922</v>
      </c>
      <c r="G2142">
        <v>3</v>
      </c>
      <c r="H2142" t="s">
        <v>149</v>
      </c>
      <c r="I2142" t="s">
        <v>130</v>
      </c>
      <c r="J2142" s="16">
        <v>45925</v>
      </c>
      <c r="K2142" t="s">
        <v>131</v>
      </c>
      <c r="L2142" t="s">
        <v>179</v>
      </c>
      <c r="M2142">
        <v>2</v>
      </c>
      <c r="N2142" t="s">
        <v>1272</v>
      </c>
      <c r="O2142" t="s">
        <v>12</v>
      </c>
      <c r="P2142">
        <v>0</v>
      </c>
      <c r="R2142">
        <v>1607.46</v>
      </c>
      <c r="S2142">
        <v>42881.38</v>
      </c>
      <c r="T2142">
        <v>148</v>
      </c>
      <c r="U2142" t="s">
        <v>192</v>
      </c>
      <c r="V2142">
        <v>6</v>
      </c>
      <c r="W2142" t="s">
        <v>2600</v>
      </c>
      <c r="X2142" t="s">
        <v>2601</v>
      </c>
      <c r="Y2142" t="s">
        <v>2601</v>
      </c>
      <c r="Z2142" t="s">
        <v>2224</v>
      </c>
      <c r="AA2142" t="s">
        <v>195</v>
      </c>
      <c r="AB2142" t="s">
        <v>137</v>
      </c>
      <c r="AC2142" t="s">
        <v>13</v>
      </c>
      <c r="AD2142" t="s">
        <v>1172</v>
      </c>
      <c r="AE2142" t="s">
        <v>477</v>
      </c>
      <c r="AF2142" t="s">
        <v>183</v>
      </c>
      <c r="AG2142" t="s">
        <v>803</v>
      </c>
      <c r="AH2142" t="s">
        <v>8679</v>
      </c>
      <c r="AI2142" t="s">
        <v>21691</v>
      </c>
      <c r="AJ2142" t="s">
        <v>142</v>
      </c>
      <c r="AL2142" t="s">
        <v>143</v>
      </c>
      <c r="AM2142" t="s">
        <v>155</v>
      </c>
      <c r="AN2142" t="s">
        <v>12</v>
      </c>
      <c r="AO2142" t="s">
        <v>145</v>
      </c>
      <c r="AP2142" t="s">
        <v>195</v>
      </c>
      <c r="AQ2142" t="s">
        <v>201</v>
      </c>
      <c r="AR2142" t="s">
        <v>155</v>
      </c>
      <c r="AS2142">
        <v>2</v>
      </c>
      <c r="AT2142" t="s">
        <v>167</v>
      </c>
      <c r="AU2142">
        <v>0</v>
      </c>
      <c r="AV2142" t="s">
        <v>267</v>
      </c>
      <c r="AW2142">
        <v>0</v>
      </c>
      <c r="AX2142" t="s">
        <v>27098</v>
      </c>
      <c r="AY2142" t="s">
        <v>4204</v>
      </c>
      <c r="AZ2142" t="s">
        <v>25136</v>
      </c>
      <c r="BA2142" t="s">
        <v>25136</v>
      </c>
      <c r="BB2142" t="s">
        <v>145</v>
      </c>
    </row>
    <row r="2143" spans="1:54" x14ac:dyDescent="0.25">
      <c r="A2143" t="s">
        <v>1</v>
      </c>
      <c r="B2143">
        <v>162253</v>
      </c>
      <c r="C2143">
        <v>45924</v>
      </c>
      <c r="D2143" t="s">
        <v>13</v>
      </c>
      <c r="E2143">
        <v>1027092</v>
      </c>
      <c r="F2143">
        <v>45923</v>
      </c>
      <c r="G2143">
        <v>3</v>
      </c>
      <c r="H2143" t="s">
        <v>149</v>
      </c>
      <c r="I2143" t="s">
        <v>175</v>
      </c>
      <c r="J2143" s="16">
        <v>45926</v>
      </c>
      <c r="K2143" t="s">
        <v>131</v>
      </c>
      <c r="L2143" t="s">
        <v>132</v>
      </c>
      <c r="M2143">
        <v>2</v>
      </c>
      <c r="N2143" t="s">
        <v>336</v>
      </c>
      <c r="O2143" t="s">
        <v>12</v>
      </c>
      <c r="P2143">
        <v>0</v>
      </c>
      <c r="R2143">
        <v>1107.1600000000001</v>
      </c>
      <c r="S2143">
        <v>82352.62</v>
      </c>
      <c r="T2143">
        <v>260</v>
      </c>
      <c r="U2143" t="s">
        <v>133</v>
      </c>
      <c r="V2143">
        <v>1</v>
      </c>
      <c r="W2143" t="s">
        <v>2600</v>
      </c>
      <c r="X2143" t="s">
        <v>2601</v>
      </c>
      <c r="Y2143" t="s">
        <v>2601</v>
      </c>
      <c r="Z2143" t="s">
        <v>804</v>
      </c>
      <c r="AA2143" t="s">
        <v>195</v>
      </c>
      <c r="AB2143" t="s">
        <v>137</v>
      </c>
      <c r="AC2143" t="s">
        <v>13</v>
      </c>
      <c r="AD2143" t="s">
        <v>1172</v>
      </c>
      <c r="AE2143" t="s">
        <v>1</v>
      </c>
      <c r="AF2143" t="s">
        <v>363</v>
      </c>
      <c r="AG2143" t="s">
        <v>803</v>
      </c>
      <c r="AH2143" t="s">
        <v>21692</v>
      </c>
      <c r="AI2143" t="s">
        <v>21693</v>
      </c>
      <c r="AJ2143" t="s">
        <v>154</v>
      </c>
      <c r="AL2143" t="s">
        <v>143</v>
      </c>
      <c r="AM2143" t="s">
        <v>155</v>
      </c>
      <c r="AN2143" t="s">
        <v>12</v>
      </c>
      <c r="AO2143" t="s">
        <v>145</v>
      </c>
      <c r="AP2143" t="s">
        <v>210</v>
      </c>
      <c r="AQ2143" t="s">
        <v>201</v>
      </c>
      <c r="AR2143" t="s">
        <v>155</v>
      </c>
      <c r="AS2143">
        <v>2</v>
      </c>
      <c r="AT2143" t="s">
        <v>244</v>
      </c>
      <c r="AU2143">
        <v>0</v>
      </c>
      <c r="AV2143" t="s">
        <v>52</v>
      </c>
      <c r="AW2143">
        <v>0</v>
      </c>
      <c r="AX2143" t="s">
        <v>27099</v>
      </c>
      <c r="AY2143" t="s">
        <v>4204</v>
      </c>
      <c r="AZ2143" t="s">
        <v>25136</v>
      </c>
      <c r="BA2143" t="s">
        <v>25136</v>
      </c>
      <c r="BB2143" t="s">
        <v>145</v>
      </c>
    </row>
    <row r="2144" spans="1:54" x14ac:dyDescent="0.25">
      <c r="A2144" t="s">
        <v>1</v>
      </c>
      <c r="B2144">
        <v>162139</v>
      </c>
      <c r="C2144">
        <v>45919</v>
      </c>
      <c r="D2144" t="s">
        <v>13</v>
      </c>
      <c r="E2144">
        <v>1025327</v>
      </c>
      <c r="F2144">
        <v>45918</v>
      </c>
      <c r="G2144">
        <v>3</v>
      </c>
      <c r="H2144" t="s">
        <v>149</v>
      </c>
      <c r="I2144" t="s">
        <v>4171</v>
      </c>
      <c r="J2144" s="16">
        <v>45924</v>
      </c>
      <c r="K2144" t="s">
        <v>4729</v>
      </c>
      <c r="L2144" t="s">
        <v>179</v>
      </c>
      <c r="M2144">
        <v>7</v>
      </c>
      <c r="N2144" t="s">
        <v>432</v>
      </c>
      <c r="O2144" t="s">
        <v>1</v>
      </c>
      <c r="P2144">
        <v>0</v>
      </c>
      <c r="R2144">
        <v>552.72</v>
      </c>
      <c r="S2144">
        <v>5143.45</v>
      </c>
      <c r="T2144">
        <v>22</v>
      </c>
      <c r="U2144" t="s">
        <v>133</v>
      </c>
      <c r="V2144">
        <v>2</v>
      </c>
      <c r="W2144" t="s">
        <v>2600</v>
      </c>
      <c r="X2144" t="s">
        <v>2601</v>
      </c>
      <c r="Y2144" t="s">
        <v>2601</v>
      </c>
      <c r="Z2144" t="s">
        <v>1255</v>
      </c>
      <c r="AA2144" t="s">
        <v>210</v>
      </c>
      <c r="AB2144" t="s">
        <v>137</v>
      </c>
      <c r="AC2144" t="s">
        <v>13</v>
      </c>
      <c r="AD2144" t="s">
        <v>1172</v>
      </c>
      <c r="AE2144" t="s">
        <v>1</v>
      </c>
      <c r="AF2144" t="s">
        <v>363</v>
      </c>
      <c r="AG2144" t="s">
        <v>803</v>
      </c>
      <c r="AH2144" t="s">
        <v>18787</v>
      </c>
      <c r="AI2144" t="s">
        <v>18788</v>
      </c>
      <c r="AJ2144" t="s">
        <v>300</v>
      </c>
      <c r="AK2144" t="s">
        <v>18789</v>
      </c>
      <c r="AL2144" t="s">
        <v>4172</v>
      </c>
      <c r="AM2144" t="s">
        <v>155</v>
      </c>
      <c r="AN2144" t="s">
        <v>1</v>
      </c>
      <c r="AO2144" t="s">
        <v>145</v>
      </c>
      <c r="AP2144" t="s">
        <v>210</v>
      </c>
      <c r="AQ2144" t="s">
        <v>146</v>
      </c>
      <c r="AR2144" t="s">
        <v>155</v>
      </c>
      <c r="AS2144">
        <v>5</v>
      </c>
      <c r="AT2144" t="s">
        <v>156</v>
      </c>
      <c r="AU2144">
        <v>0</v>
      </c>
      <c r="AV2144" t="s">
        <v>4151</v>
      </c>
      <c r="AW2144">
        <v>1</v>
      </c>
      <c r="AX2144" t="s">
        <v>4553</v>
      </c>
      <c r="AY2144" t="s">
        <v>4204</v>
      </c>
      <c r="AZ2144" t="s">
        <v>25136</v>
      </c>
      <c r="BA2144" t="s">
        <v>25136</v>
      </c>
      <c r="BB2144" t="s">
        <v>145</v>
      </c>
    </row>
    <row r="2145" spans="1:54" x14ac:dyDescent="0.25">
      <c r="A2145" t="s">
        <v>12</v>
      </c>
      <c r="B2145">
        <v>117368</v>
      </c>
      <c r="C2145">
        <v>45909</v>
      </c>
      <c r="D2145" t="s">
        <v>13</v>
      </c>
      <c r="E2145">
        <v>1021691</v>
      </c>
      <c r="F2145">
        <v>45909</v>
      </c>
      <c r="G2145">
        <v>3</v>
      </c>
      <c r="H2145" t="s">
        <v>149</v>
      </c>
      <c r="I2145" t="s">
        <v>175</v>
      </c>
      <c r="J2145" s="16">
        <v>45917</v>
      </c>
      <c r="K2145" t="s">
        <v>131</v>
      </c>
      <c r="L2145" t="s">
        <v>132</v>
      </c>
      <c r="M2145">
        <v>8</v>
      </c>
      <c r="N2145" t="s">
        <v>336</v>
      </c>
      <c r="O2145" t="s">
        <v>12</v>
      </c>
      <c r="P2145">
        <v>0</v>
      </c>
      <c r="R2145">
        <v>8532.4</v>
      </c>
      <c r="S2145">
        <v>256455.98</v>
      </c>
      <c r="T2145">
        <v>1233</v>
      </c>
      <c r="U2145" t="s">
        <v>192</v>
      </c>
      <c r="V2145">
        <v>106</v>
      </c>
      <c r="W2145" t="s">
        <v>2600</v>
      </c>
      <c r="X2145" t="s">
        <v>2601</v>
      </c>
      <c r="Y2145" t="s">
        <v>2601</v>
      </c>
      <c r="Z2145" t="s">
        <v>21694</v>
      </c>
      <c r="AA2145" t="s">
        <v>195</v>
      </c>
      <c r="AB2145" t="s">
        <v>137</v>
      </c>
      <c r="AC2145" t="s">
        <v>13</v>
      </c>
      <c r="AD2145" t="s">
        <v>1172</v>
      </c>
      <c r="AE2145" t="s">
        <v>477</v>
      </c>
      <c r="AF2145" t="s">
        <v>183</v>
      </c>
      <c r="AG2145" t="s">
        <v>803</v>
      </c>
      <c r="AH2145" t="s">
        <v>21695</v>
      </c>
      <c r="AI2145" t="s">
        <v>21696</v>
      </c>
      <c r="AJ2145" t="s">
        <v>154</v>
      </c>
      <c r="AL2145" t="s">
        <v>143</v>
      </c>
      <c r="AM2145" t="s">
        <v>155</v>
      </c>
      <c r="AN2145" t="s">
        <v>12</v>
      </c>
      <c r="AO2145" t="s">
        <v>145</v>
      </c>
      <c r="AP2145" t="s">
        <v>195</v>
      </c>
      <c r="AQ2145" t="s">
        <v>201</v>
      </c>
      <c r="AR2145" t="s">
        <v>155</v>
      </c>
      <c r="AS2145">
        <v>8</v>
      </c>
      <c r="AT2145" t="s">
        <v>244</v>
      </c>
      <c r="AU2145">
        <v>1</v>
      </c>
      <c r="AV2145" t="s">
        <v>52</v>
      </c>
      <c r="AW2145">
        <v>0</v>
      </c>
      <c r="AX2145" t="s">
        <v>27100</v>
      </c>
      <c r="AY2145" t="s">
        <v>4204</v>
      </c>
      <c r="AZ2145" t="s">
        <v>25136</v>
      </c>
      <c r="BA2145" t="s">
        <v>25136</v>
      </c>
      <c r="BB2145" t="s">
        <v>145</v>
      </c>
    </row>
    <row r="2146" spans="1:54" x14ac:dyDescent="0.25">
      <c r="A2146" t="s">
        <v>12</v>
      </c>
      <c r="B2146">
        <v>117141</v>
      </c>
      <c r="C2146">
        <v>45904</v>
      </c>
      <c r="D2146" t="s">
        <v>13</v>
      </c>
      <c r="E2146">
        <v>1018151</v>
      </c>
      <c r="F2146">
        <v>45900</v>
      </c>
      <c r="G2146">
        <v>3</v>
      </c>
      <c r="H2146" t="s">
        <v>149</v>
      </c>
      <c r="I2146" t="s">
        <v>130</v>
      </c>
      <c r="J2146" s="16">
        <v>45924</v>
      </c>
      <c r="K2146" t="s">
        <v>131</v>
      </c>
      <c r="L2146" t="s">
        <v>179</v>
      </c>
      <c r="M2146">
        <v>20</v>
      </c>
      <c r="N2146" t="s">
        <v>336</v>
      </c>
      <c r="O2146" t="s">
        <v>12</v>
      </c>
      <c r="P2146">
        <v>0</v>
      </c>
      <c r="R2146">
        <v>155.26</v>
      </c>
      <c r="S2146">
        <v>5456.73</v>
      </c>
      <c r="T2146">
        <v>23</v>
      </c>
      <c r="U2146" t="s">
        <v>192</v>
      </c>
      <c r="V2146">
        <v>1</v>
      </c>
      <c r="W2146" t="s">
        <v>2600</v>
      </c>
      <c r="X2146" t="s">
        <v>2601</v>
      </c>
      <c r="Y2146" t="s">
        <v>2601</v>
      </c>
      <c r="Z2146" t="s">
        <v>21697</v>
      </c>
      <c r="AA2146" t="s">
        <v>195</v>
      </c>
      <c r="AB2146" t="s">
        <v>137</v>
      </c>
      <c r="AC2146" t="s">
        <v>13</v>
      </c>
      <c r="AD2146" t="s">
        <v>1172</v>
      </c>
      <c r="AE2146" t="s">
        <v>477</v>
      </c>
      <c r="AF2146" t="s">
        <v>183</v>
      </c>
      <c r="AG2146" t="s">
        <v>803</v>
      </c>
      <c r="AH2146" t="s">
        <v>21698</v>
      </c>
      <c r="AI2146" t="s">
        <v>21699</v>
      </c>
      <c r="AJ2146" t="s">
        <v>2604</v>
      </c>
      <c r="AK2146" t="s">
        <v>21700</v>
      </c>
      <c r="AL2146" t="s">
        <v>143</v>
      </c>
      <c r="AM2146" t="s">
        <v>155</v>
      </c>
      <c r="AN2146" t="s">
        <v>12</v>
      </c>
      <c r="AO2146" t="s">
        <v>145</v>
      </c>
      <c r="AP2146" t="s">
        <v>195</v>
      </c>
      <c r="AQ2146" t="s">
        <v>201</v>
      </c>
      <c r="AR2146" t="s">
        <v>155</v>
      </c>
      <c r="AS2146">
        <v>20</v>
      </c>
      <c r="AT2146" t="s">
        <v>147</v>
      </c>
      <c r="AU2146">
        <v>3</v>
      </c>
      <c r="AV2146" t="s">
        <v>52</v>
      </c>
      <c r="AW2146">
        <v>0</v>
      </c>
      <c r="AX2146" t="s">
        <v>27101</v>
      </c>
      <c r="AY2146" t="s">
        <v>4204</v>
      </c>
      <c r="AZ2146" t="s">
        <v>25136</v>
      </c>
      <c r="BA2146" t="s">
        <v>25136</v>
      </c>
      <c r="BB2146" t="s">
        <v>145</v>
      </c>
    </row>
    <row r="2147" spans="1:54" x14ac:dyDescent="0.25">
      <c r="A2147" t="s">
        <v>12</v>
      </c>
      <c r="B2147">
        <v>117119</v>
      </c>
      <c r="C2147">
        <v>45904</v>
      </c>
      <c r="D2147" t="s">
        <v>13</v>
      </c>
      <c r="E2147">
        <v>1017999</v>
      </c>
      <c r="F2147">
        <v>45899</v>
      </c>
      <c r="G2147">
        <v>3</v>
      </c>
      <c r="H2147" t="s">
        <v>149</v>
      </c>
      <c r="I2147" t="s">
        <v>130</v>
      </c>
      <c r="J2147" s="16">
        <v>45924</v>
      </c>
      <c r="K2147" t="s">
        <v>131</v>
      </c>
      <c r="L2147" t="s">
        <v>179</v>
      </c>
      <c r="M2147">
        <v>20</v>
      </c>
      <c r="N2147" t="s">
        <v>336</v>
      </c>
      <c r="O2147" t="s">
        <v>12</v>
      </c>
      <c r="P2147">
        <v>0</v>
      </c>
      <c r="R2147">
        <v>1544.91</v>
      </c>
      <c r="S2147">
        <v>54137.23</v>
      </c>
      <c r="T2147">
        <v>196</v>
      </c>
      <c r="U2147" t="s">
        <v>192</v>
      </c>
      <c r="V2147">
        <v>2</v>
      </c>
      <c r="W2147" t="s">
        <v>2600</v>
      </c>
      <c r="X2147" t="s">
        <v>2601</v>
      </c>
      <c r="Y2147" t="s">
        <v>2601</v>
      </c>
      <c r="Z2147" t="s">
        <v>2224</v>
      </c>
      <c r="AA2147" t="s">
        <v>195</v>
      </c>
      <c r="AB2147" t="s">
        <v>137</v>
      </c>
      <c r="AC2147" t="s">
        <v>13</v>
      </c>
      <c r="AD2147" t="s">
        <v>1172</v>
      </c>
      <c r="AE2147" t="s">
        <v>15</v>
      </c>
      <c r="AF2147" t="s">
        <v>183</v>
      </c>
      <c r="AG2147" t="s">
        <v>803</v>
      </c>
      <c r="AH2147" t="s">
        <v>21701</v>
      </c>
      <c r="AI2147" t="s">
        <v>21702</v>
      </c>
      <c r="AJ2147" t="s">
        <v>300</v>
      </c>
      <c r="AK2147" t="s">
        <v>21703</v>
      </c>
      <c r="AL2147" t="s">
        <v>143</v>
      </c>
      <c r="AM2147" t="s">
        <v>155</v>
      </c>
      <c r="AN2147" t="s">
        <v>12</v>
      </c>
      <c r="AO2147" t="s">
        <v>145</v>
      </c>
      <c r="AP2147" t="s">
        <v>195</v>
      </c>
      <c r="AQ2147" t="s">
        <v>201</v>
      </c>
      <c r="AR2147" t="s">
        <v>155</v>
      </c>
      <c r="AS2147">
        <v>20</v>
      </c>
      <c r="AT2147" t="s">
        <v>412</v>
      </c>
      <c r="AU2147">
        <v>3</v>
      </c>
      <c r="AV2147" t="s">
        <v>52</v>
      </c>
      <c r="AW2147">
        <v>0</v>
      </c>
      <c r="AX2147" t="s">
        <v>27102</v>
      </c>
      <c r="AY2147" t="s">
        <v>4204</v>
      </c>
      <c r="AZ2147" t="s">
        <v>25136</v>
      </c>
      <c r="BA2147" t="s">
        <v>25136</v>
      </c>
      <c r="BB2147" t="s">
        <v>145</v>
      </c>
    </row>
    <row r="2148" spans="1:54" x14ac:dyDescent="0.25">
      <c r="A2148" t="s">
        <v>12</v>
      </c>
      <c r="B2148">
        <v>117563</v>
      </c>
      <c r="C2148">
        <v>45912</v>
      </c>
      <c r="D2148" t="s">
        <v>13</v>
      </c>
      <c r="E2148">
        <v>1016870</v>
      </c>
      <c r="F2148">
        <v>45897</v>
      </c>
      <c r="G2148">
        <v>5</v>
      </c>
      <c r="H2148" t="s">
        <v>129</v>
      </c>
      <c r="I2148" t="s">
        <v>175</v>
      </c>
      <c r="J2148" s="16">
        <v>45917</v>
      </c>
      <c r="K2148" t="s">
        <v>131</v>
      </c>
      <c r="L2148" t="s">
        <v>132</v>
      </c>
      <c r="M2148">
        <v>5</v>
      </c>
      <c r="N2148" t="s">
        <v>2605</v>
      </c>
      <c r="O2148" t="s">
        <v>477</v>
      </c>
      <c r="P2148">
        <v>0</v>
      </c>
      <c r="R2148">
        <v>600.89</v>
      </c>
      <c r="S2148">
        <v>5589.51</v>
      </c>
      <c r="T2148">
        <v>22</v>
      </c>
      <c r="U2148" t="s">
        <v>192</v>
      </c>
      <c r="V2148">
        <v>2</v>
      </c>
      <c r="W2148" t="s">
        <v>2600</v>
      </c>
      <c r="X2148" t="s">
        <v>2601</v>
      </c>
      <c r="Y2148" t="s">
        <v>2601</v>
      </c>
      <c r="Z2148" t="s">
        <v>805</v>
      </c>
      <c r="AA2148" t="s">
        <v>689</v>
      </c>
      <c r="AB2148" t="s">
        <v>137</v>
      </c>
      <c r="AC2148" t="s">
        <v>13</v>
      </c>
      <c r="AD2148" t="s">
        <v>1172</v>
      </c>
      <c r="AE2148" t="s">
        <v>477</v>
      </c>
      <c r="AF2148" t="s">
        <v>183</v>
      </c>
      <c r="AG2148" t="s">
        <v>803</v>
      </c>
      <c r="AH2148" t="s">
        <v>2606</v>
      </c>
      <c r="AI2148" t="s">
        <v>2607</v>
      </c>
      <c r="AJ2148" t="s">
        <v>154</v>
      </c>
      <c r="AL2148" t="s">
        <v>143</v>
      </c>
      <c r="AM2148" t="s">
        <v>144</v>
      </c>
      <c r="AN2148" t="s">
        <v>12</v>
      </c>
      <c r="AO2148" t="s">
        <v>267</v>
      </c>
      <c r="AP2148" t="s">
        <v>195</v>
      </c>
      <c r="AQ2148" t="s">
        <v>335</v>
      </c>
      <c r="AR2148" t="s">
        <v>144</v>
      </c>
      <c r="AS2148">
        <v>5</v>
      </c>
      <c r="AT2148" t="s">
        <v>156</v>
      </c>
      <c r="AU2148">
        <v>0</v>
      </c>
      <c r="AV2148" t="s">
        <v>267</v>
      </c>
      <c r="AW2148">
        <v>0</v>
      </c>
      <c r="AX2148" t="s">
        <v>27103</v>
      </c>
      <c r="AY2148" t="s">
        <v>4204</v>
      </c>
      <c r="AZ2148" t="s">
        <v>25136</v>
      </c>
      <c r="BA2148" t="s">
        <v>25136</v>
      </c>
      <c r="BB2148" t="s">
        <v>145</v>
      </c>
    </row>
    <row r="2149" spans="1:54" x14ac:dyDescent="0.25">
      <c r="A2149" t="s">
        <v>12</v>
      </c>
      <c r="B2149">
        <v>117779</v>
      </c>
      <c r="C2149">
        <v>45917</v>
      </c>
      <c r="D2149" t="s">
        <v>13</v>
      </c>
      <c r="E2149">
        <v>1021145</v>
      </c>
      <c r="F2149">
        <v>45908</v>
      </c>
      <c r="G2149">
        <v>3</v>
      </c>
      <c r="H2149" t="s">
        <v>149</v>
      </c>
      <c r="I2149" t="s">
        <v>130</v>
      </c>
      <c r="J2149" s="16">
        <v>45918</v>
      </c>
      <c r="K2149" t="s">
        <v>131</v>
      </c>
      <c r="L2149" t="s">
        <v>132</v>
      </c>
      <c r="M2149">
        <v>1</v>
      </c>
      <c r="N2149" t="s">
        <v>2605</v>
      </c>
      <c r="O2149" t="s">
        <v>12</v>
      </c>
      <c r="P2149">
        <v>0</v>
      </c>
      <c r="R2149">
        <v>7912.62</v>
      </c>
      <c r="S2149">
        <v>248078.09</v>
      </c>
      <c r="T2149">
        <v>1175</v>
      </c>
      <c r="U2149" t="s">
        <v>192</v>
      </c>
      <c r="V2149">
        <v>2</v>
      </c>
      <c r="W2149" t="s">
        <v>2600</v>
      </c>
      <c r="X2149" t="s">
        <v>2601</v>
      </c>
      <c r="Y2149" t="s">
        <v>2601</v>
      </c>
      <c r="Z2149" t="s">
        <v>21694</v>
      </c>
      <c r="AA2149" t="s">
        <v>195</v>
      </c>
      <c r="AB2149" t="s">
        <v>137</v>
      </c>
      <c r="AC2149" t="s">
        <v>13</v>
      </c>
      <c r="AD2149" t="s">
        <v>1172</v>
      </c>
      <c r="AE2149" t="s">
        <v>477</v>
      </c>
      <c r="AF2149" t="s">
        <v>183</v>
      </c>
      <c r="AG2149" t="s">
        <v>803</v>
      </c>
      <c r="AH2149" t="s">
        <v>21704</v>
      </c>
      <c r="AI2149" t="s">
        <v>21705</v>
      </c>
      <c r="AJ2149" t="s">
        <v>291</v>
      </c>
      <c r="AL2149" t="s">
        <v>143</v>
      </c>
      <c r="AM2149" t="s">
        <v>155</v>
      </c>
      <c r="AN2149" t="s">
        <v>12</v>
      </c>
      <c r="AO2149" t="s">
        <v>145</v>
      </c>
      <c r="AP2149" t="s">
        <v>195</v>
      </c>
      <c r="AQ2149" t="s">
        <v>201</v>
      </c>
      <c r="AR2149" t="s">
        <v>155</v>
      </c>
      <c r="AS2149">
        <v>1</v>
      </c>
      <c r="AT2149" t="s">
        <v>167</v>
      </c>
      <c r="AU2149">
        <v>0</v>
      </c>
      <c r="AV2149" t="s">
        <v>267</v>
      </c>
      <c r="AW2149">
        <v>0</v>
      </c>
      <c r="AX2149" t="s">
        <v>27104</v>
      </c>
      <c r="AY2149" t="s">
        <v>4204</v>
      </c>
      <c r="AZ2149" t="s">
        <v>25136</v>
      </c>
      <c r="BA2149" t="s">
        <v>25136</v>
      </c>
      <c r="BB2149" t="s">
        <v>145</v>
      </c>
    </row>
    <row r="2150" spans="1:54" x14ac:dyDescent="0.25">
      <c r="A2150" t="s">
        <v>12</v>
      </c>
      <c r="B2150">
        <v>117819</v>
      </c>
      <c r="C2150">
        <v>45918</v>
      </c>
      <c r="D2150" t="s">
        <v>13</v>
      </c>
      <c r="E2150">
        <v>1018137</v>
      </c>
      <c r="F2150">
        <v>45900</v>
      </c>
      <c r="G2150">
        <v>5</v>
      </c>
      <c r="H2150" t="s">
        <v>129</v>
      </c>
      <c r="I2150" t="s">
        <v>130</v>
      </c>
      <c r="J2150" s="16">
        <v>45922</v>
      </c>
      <c r="K2150" t="s">
        <v>131</v>
      </c>
      <c r="L2150" t="s">
        <v>132</v>
      </c>
      <c r="M2150">
        <v>4</v>
      </c>
      <c r="N2150" t="s">
        <v>336</v>
      </c>
      <c r="O2150" t="s">
        <v>477</v>
      </c>
      <c r="P2150">
        <v>0</v>
      </c>
      <c r="R2150">
        <v>619.48</v>
      </c>
      <c r="S2150">
        <v>8810.24</v>
      </c>
      <c r="T2150">
        <v>56</v>
      </c>
      <c r="U2150" t="s">
        <v>192</v>
      </c>
      <c r="V2150">
        <v>3</v>
      </c>
      <c r="W2150" t="s">
        <v>2600</v>
      </c>
      <c r="X2150" t="s">
        <v>2601</v>
      </c>
      <c r="Y2150" t="s">
        <v>2601</v>
      </c>
      <c r="Z2150" t="s">
        <v>1822</v>
      </c>
      <c r="AA2150" t="s">
        <v>689</v>
      </c>
      <c r="AB2150" t="s">
        <v>137</v>
      </c>
      <c r="AC2150" t="s">
        <v>13</v>
      </c>
      <c r="AD2150" t="s">
        <v>1172</v>
      </c>
      <c r="AE2150" t="s">
        <v>477</v>
      </c>
      <c r="AF2150" t="s">
        <v>183</v>
      </c>
      <c r="AG2150" t="s">
        <v>803</v>
      </c>
      <c r="AH2150" t="s">
        <v>21706</v>
      </c>
      <c r="AI2150" t="s">
        <v>21707</v>
      </c>
      <c r="AJ2150" t="s">
        <v>2604</v>
      </c>
      <c r="AL2150" t="s">
        <v>143</v>
      </c>
      <c r="AM2150" t="s">
        <v>144</v>
      </c>
      <c r="AN2150" t="s">
        <v>12</v>
      </c>
      <c r="AO2150" t="s">
        <v>267</v>
      </c>
      <c r="AP2150" t="s">
        <v>195</v>
      </c>
      <c r="AQ2150" t="s">
        <v>335</v>
      </c>
      <c r="AR2150" t="s">
        <v>144</v>
      </c>
      <c r="AS2150">
        <v>4</v>
      </c>
      <c r="AT2150" t="s">
        <v>147</v>
      </c>
      <c r="AU2150">
        <v>0</v>
      </c>
      <c r="AV2150" t="s">
        <v>52</v>
      </c>
      <c r="AW2150">
        <v>0</v>
      </c>
      <c r="AX2150" t="s">
        <v>27105</v>
      </c>
      <c r="AY2150" t="s">
        <v>4204</v>
      </c>
      <c r="AZ2150" t="s">
        <v>25136</v>
      </c>
      <c r="BA2150" t="s">
        <v>25136</v>
      </c>
      <c r="BB2150" t="s">
        <v>145</v>
      </c>
    </row>
    <row r="2151" spans="1:54" x14ac:dyDescent="0.25">
      <c r="A2151" t="s">
        <v>12</v>
      </c>
      <c r="B2151">
        <v>117820</v>
      </c>
      <c r="C2151">
        <v>45918</v>
      </c>
      <c r="D2151" t="s">
        <v>13</v>
      </c>
      <c r="E2151">
        <v>1018107</v>
      </c>
      <c r="F2151">
        <v>45900</v>
      </c>
      <c r="G2151">
        <v>5</v>
      </c>
      <c r="H2151" t="s">
        <v>129</v>
      </c>
      <c r="I2151" t="s">
        <v>175</v>
      </c>
      <c r="J2151" s="16">
        <v>45924</v>
      </c>
      <c r="K2151" t="s">
        <v>131</v>
      </c>
      <c r="L2151" t="s">
        <v>132</v>
      </c>
      <c r="M2151">
        <v>6</v>
      </c>
      <c r="N2151" t="s">
        <v>655</v>
      </c>
      <c r="O2151" t="s">
        <v>477</v>
      </c>
      <c r="P2151">
        <v>0</v>
      </c>
      <c r="R2151">
        <v>335.23</v>
      </c>
      <c r="S2151">
        <v>8243.73</v>
      </c>
      <c r="T2151">
        <v>42</v>
      </c>
      <c r="U2151" t="s">
        <v>192</v>
      </c>
      <c r="V2151">
        <v>3</v>
      </c>
      <c r="W2151" t="s">
        <v>2600</v>
      </c>
      <c r="X2151" t="s">
        <v>2601</v>
      </c>
      <c r="Y2151" t="s">
        <v>2601</v>
      </c>
      <c r="Z2151" t="s">
        <v>1821</v>
      </c>
      <c r="AA2151" t="s">
        <v>689</v>
      </c>
      <c r="AB2151" t="s">
        <v>137</v>
      </c>
      <c r="AC2151" t="s">
        <v>13</v>
      </c>
      <c r="AD2151" t="s">
        <v>1172</v>
      </c>
      <c r="AE2151" t="s">
        <v>477</v>
      </c>
      <c r="AF2151" t="s">
        <v>183</v>
      </c>
      <c r="AG2151" t="s">
        <v>803</v>
      </c>
      <c r="AH2151" t="s">
        <v>21706</v>
      </c>
      <c r="AI2151" t="s">
        <v>21708</v>
      </c>
      <c r="AJ2151" t="s">
        <v>2604</v>
      </c>
      <c r="AL2151" t="s">
        <v>143</v>
      </c>
      <c r="AM2151" t="s">
        <v>144</v>
      </c>
      <c r="AN2151" t="s">
        <v>12</v>
      </c>
      <c r="AO2151" t="s">
        <v>267</v>
      </c>
      <c r="AP2151" t="s">
        <v>195</v>
      </c>
      <c r="AQ2151" t="s">
        <v>335</v>
      </c>
      <c r="AR2151" t="s">
        <v>144</v>
      </c>
      <c r="AS2151">
        <v>6</v>
      </c>
      <c r="AT2151" t="s">
        <v>147</v>
      </c>
      <c r="AU2151">
        <v>1</v>
      </c>
      <c r="AV2151" t="s">
        <v>82</v>
      </c>
      <c r="AW2151">
        <v>0</v>
      </c>
      <c r="AX2151" t="s">
        <v>27106</v>
      </c>
      <c r="AY2151" t="s">
        <v>4204</v>
      </c>
      <c r="AZ2151" t="s">
        <v>25136</v>
      </c>
      <c r="BA2151" t="s">
        <v>25136</v>
      </c>
      <c r="BB2151" t="s">
        <v>145</v>
      </c>
    </row>
    <row r="2152" spans="1:54" x14ac:dyDescent="0.25">
      <c r="A2152" t="s">
        <v>12</v>
      </c>
      <c r="B2152">
        <v>117821</v>
      </c>
      <c r="C2152">
        <v>45918</v>
      </c>
      <c r="D2152" t="s">
        <v>13</v>
      </c>
      <c r="E2152">
        <v>1018136</v>
      </c>
      <c r="F2152">
        <v>45900</v>
      </c>
      <c r="G2152">
        <v>5</v>
      </c>
      <c r="H2152" t="s">
        <v>129</v>
      </c>
      <c r="I2152" t="s">
        <v>130</v>
      </c>
      <c r="J2152" s="16">
        <v>45922</v>
      </c>
      <c r="K2152" t="s">
        <v>131</v>
      </c>
      <c r="L2152" t="s">
        <v>132</v>
      </c>
      <c r="M2152">
        <v>4</v>
      </c>
      <c r="N2152" t="s">
        <v>336</v>
      </c>
      <c r="O2152" t="s">
        <v>477</v>
      </c>
      <c r="P2152">
        <v>0</v>
      </c>
      <c r="R2152">
        <v>1035.49</v>
      </c>
      <c r="S2152">
        <v>31365.48</v>
      </c>
      <c r="T2152">
        <v>113</v>
      </c>
      <c r="U2152" t="s">
        <v>192</v>
      </c>
      <c r="V2152">
        <v>1</v>
      </c>
      <c r="W2152" t="s">
        <v>2600</v>
      </c>
      <c r="X2152" t="s">
        <v>2601</v>
      </c>
      <c r="Y2152" t="s">
        <v>2601</v>
      </c>
      <c r="Z2152" t="s">
        <v>2608</v>
      </c>
      <c r="AA2152" t="s">
        <v>689</v>
      </c>
      <c r="AB2152" t="s">
        <v>137</v>
      </c>
      <c r="AC2152" t="s">
        <v>13</v>
      </c>
      <c r="AD2152" t="s">
        <v>1172</v>
      </c>
      <c r="AE2152" t="s">
        <v>477</v>
      </c>
      <c r="AF2152" t="s">
        <v>183</v>
      </c>
      <c r="AG2152" t="s">
        <v>803</v>
      </c>
      <c r="AH2152" t="s">
        <v>21706</v>
      </c>
      <c r="AI2152" t="s">
        <v>21709</v>
      </c>
      <c r="AJ2152" t="s">
        <v>2604</v>
      </c>
      <c r="AK2152" t="s">
        <v>21710</v>
      </c>
      <c r="AL2152" t="s">
        <v>143</v>
      </c>
      <c r="AM2152" t="s">
        <v>144</v>
      </c>
      <c r="AN2152" t="s">
        <v>12</v>
      </c>
      <c r="AO2152" t="s">
        <v>267</v>
      </c>
      <c r="AP2152" t="s">
        <v>195</v>
      </c>
      <c r="AQ2152" t="s">
        <v>335</v>
      </c>
      <c r="AR2152" t="s">
        <v>144</v>
      </c>
      <c r="AS2152">
        <v>4</v>
      </c>
      <c r="AT2152" t="s">
        <v>147</v>
      </c>
      <c r="AU2152">
        <v>0</v>
      </c>
      <c r="AV2152" t="s">
        <v>52</v>
      </c>
      <c r="AW2152">
        <v>0</v>
      </c>
      <c r="AX2152" t="s">
        <v>27107</v>
      </c>
      <c r="AY2152" t="s">
        <v>4204</v>
      </c>
      <c r="AZ2152" t="s">
        <v>25136</v>
      </c>
      <c r="BA2152" t="s">
        <v>25136</v>
      </c>
      <c r="BB2152" t="s">
        <v>145</v>
      </c>
    </row>
    <row r="2153" spans="1:54" x14ac:dyDescent="0.25">
      <c r="A2153" t="s">
        <v>12</v>
      </c>
      <c r="B2153">
        <v>117860</v>
      </c>
      <c r="C2153">
        <v>45918</v>
      </c>
      <c r="D2153" t="s">
        <v>13</v>
      </c>
      <c r="E2153">
        <v>1018101</v>
      </c>
      <c r="F2153">
        <v>45900</v>
      </c>
      <c r="G2153">
        <v>5</v>
      </c>
      <c r="H2153" t="s">
        <v>129</v>
      </c>
      <c r="I2153" t="s">
        <v>175</v>
      </c>
      <c r="J2153" s="16">
        <v>45924</v>
      </c>
      <c r="K2153" t="s">
        <v>131</v>
      </c>
      <c r="L2153" t="s">
        <v>132</v>
      </c>
      <c r="M2153">
        <v>6</v>
      </c>
      <c r="N2153" t="s">
        <v>336</v>
      </c>
      <c r="O2153" t="s">
        <v>477</v>
      </c>
      <c r="P2153">
        <v>0</v>
      </c>
      <c r="R2153">
        <v>1058.74</v>
      </c>
      <c r="S2153">
        <v>16840.03</v>
      </c>
      <c r="T2153">
        <v>99</v>
      </c>
      <c r="U2153" t="s">
        <v>192</v>
      </c>
      <c r="V2153">
        <v>1</v>
      </c>
      <c r="W2153" t="s">
        <v>2600</v>
      </c>
      <c r="X2153" t="s">
        <v>2601</v>
      </c>
      <c r="Y2153" t="s">
        <v>2601</v>
      </c>
      <c r="Z2153" t="s">
        <v>805</v>
      </c>
      <c r="AA2153" t="s">
        <v>689</v>
      </c>
      <c r="AB2153" t="s">
        <v>137</v>
      </c>
      <c r="AC2153" t="s">
        <v>13</v>
      </c>
      <c r="AD2153" t="s">
        <v>1172</v>
      </c>
      <c r="AE2153" t="s">
        <v>477</v>
      </c>
      <c r="AF2153" t="s">
        <v>183</v>
      </c>
      <c r="AG2153" t="s">
        <v>803</v>
      </c>
      <c r="AH2153" t="s">
        <v>21706</v>
      </c>
      <c r="AI2153" t="s">
        <v>21711</v>
      </c>
      <c r="AJ2153" t="s">
        <v>2604</v>
      </c>
      <c r="AL2153" t="s">
        <v>143</v>
      </c>
      <c r="AM2153" t="s">
        <v>144</v>
      </c>
      <c r="AN2153" t="s">
        <v>12</v>
      </c>
      <c r="AO2153" t="s">
        <v>267</v>
      </c>
      <c r="AP2153" t="s">
        <v>195</v>
      </c>
      <c r="AQ2153" t="s">
        <v>335</v>
      </c>
      <c r="AR2153" t="s">
        <v>144</v>
      </c>
      <c r="AS2153">
        <v>6</v>
      </c>
      <c r="AT2153" t="s">
        <v>147</v>
      </c>
      <c r="AU2153">
        <v>1</v>
      </c>
      <c r="AV2153" t="s">
        <v>52</v>
      </c>
      <c r="AW2153">
        <v>0</v>
      </c>
      <c r="AX2153" t="s">
        <v>27108</v>
      </c>
      <c r="AY2153" t="s">
        <v>4204</v>
      </c>
      <c r="AZ2153" t="s">
        <v>25136</v>
      </c>
      <c r="BA2153" t="s">
        <v>25136</v>
      </c>
      <c r="BB2153" t="s">
        <v>145</v>
      </c>
    </row>
    <row r="2154" spans="1:54" x14ac:dyDescent="0.25">
      <c r="A2154" t="s">
        <v>12</v>
      </c>
      <c r="B2154">
        <v>117861</v>
      </c>
      <c r="C2154">
        <v>45918</v>
      </c>
      <c r="D2154" t="s">
        <v>13</v>
      </c>
      <c r="E2154">
        <v>1018115</v>
      </c>
      <c r="F2154">
        <v>45900</v>
      </c>
      <c r="G2154">
        <v>5</v>
      </c>
      <c r="H2154" t="s">
        <v>129</v>
      </c>
      <c r="I2154" t="s">
        <v>175</v>
      </c>
      <c r="J2154" s="16">
        <v>45924</v>
      </c>
      <c r="K2154" t="s">
        <v>131</v>
      </c>
      <c r="L2154" t="s">
        <v>132</v>
      </c>
      <c r="M2154">
        <v>6</v>
      </c>
      <c r="N2154" t="s">
        <v>336</v>
      </c>
      <c r="O2154" t="s">
        <v>477</v>
      </c>
      <c r="P2154">
        <v>0</v>
      </c>
      <c r="R2154">
        <v>714.78</v>
      </c>
      <c r="S2154">
        <v>9457.2000000000007</v>
      </c>
      <c r="T2154">
        <v>50</v>
      </c>
      <c r="U2154" t="s">
        <v>192</v>
      </c>
      <c r="V2154">
        <v>1</v>
      </c>
      <c r="W2154" t="s">
        <v>2600</v>
      </c>
      <c r="X2154" t="s">
        <v>2601</v>
      </c>
      <c r="Y2154" t="s">
        <v>2601</v>
      </c>
      <c r="Z2154" t="s">
        <v>805</v>
      </c>
      <c r="AA2154" t="s">
        <v>689</v>
      </c>
      <c r="AB2154" t="s">
        <v>137</v>
      </c>
      <c r="AC2154" t="s">
        <v>13</v>
      </c>
      <c r="AD2154" t="s">
        <v>1172</v>
      </c>
      <c r="AE2154" t="s">
        <v>477</v>
      </c>
      <c r="AF2154" t="s">
        <v>183</v>
      </c>
      <c r="AG2154" t="s">
        <v>803</v>
      </c>
      <c r="AH2154" t="s">
        <v>21706</v>
      </c>
      <c r="AI2154" t="s">
        <v>21712</v>
      </c>
      <c r="AJ2154" t="s">
        <v>2604</v>
      </c>
      <c r="AL2154" t="s">
        <v>143</v>
      </c>
      <c r="AM2154" t="s">
        <v>144</v>
      </c>
      <c r="AN2154" t="s">
        <v>12</v>
      </c>
      <c r="AO2154" t="s">
        <v>267</v>
      </c>
      <c r="AP2154" t="s">
        <v>195</v>
      </c>
      <c r="AQ2154" t="s">
        <v>335</v>
      </c>
      <c r="AR2154" t="s">
        <v>144</v>
      </c>
      <c r="AS2154">
        <v>6</v>
      </c>
      <c r="AT2154" t="s">
        <v>147</v>
      </c>
      <c r="AU2154">
        <v>1</v>
      </c>
      <c r="AV2154" t="s">
        <v>52</v>
      </c>
      <c r="AW2154">
        <v>0</v>
      </c>
      <c r="AX2154" t="s">
        <v>27109</v>
      </c>
      <c r="AY2154" t="s">
        <v>4204</v>
      </c>
      <c r="AZ2154" t="s">
        <v>25136</v>
      </c>
      <c r="BA2154" t="s">
        <v>25136</v>
      </c>
      <c r="BB2154" t="s">
        <v>145</v>
      </c>
    </row>
    <row r="2155" spans="1:54" x14ac:dyDescent="0.25">
      <c r="A2155" t="s">
        <v>12</v>
      </c>
      <c r="B2155">
        <v>117862</v>
      </c>
      <c r="C2155">
        <v>45918</v>
      </c>
      <c r="D2155" t="s">
        <v>13</v>
      </c>
      <c r="E2155">
        <v>1025318</v>
      </c>
      <c r="F2155">
        <v>45918</v>
      </c>
      <c r="G2155">
        <v>3</v>
      </c>
      <c r="H2155" t="s">
        <v>149</v>
      </c>
      <c r="I2155" t="s">
        <v>130</v>
      </c>
      <c r="J2155" s="16">
        <v>45925</v>
      </c>
      <c r="K2155" t="s">
        <v>131</v>
      </c>
      <c r="L2155" t="s">
        <v>132</v>
      </c>
      <c r="M2155">
        <v>7</v>
      </c>
      <c r="N2155" t="s">
        <v>336</v>
      </c>
      <c r="O2155" t="s">
        <v>12</v>
      </c>
      <c r="P2155">
        <v>0</v>
      </c>
      <c r="R2155">
        <v>320.42</v>
      </c>
      <c r="S2155">
        <v>16381.3</v>
      </c>
      <c r="T2155">
        <v>78</v>
      </c>
      <c r="U2155" t="s">
        <v>192</v>
      </c>
      <c r="V2155">
        <v>1</v>
      </c>
      <c r="W2155" t="s">
        <v>2600</v>
      </c>
      <c r="X2155" t="s">
        <v>2601</v>
      </c>
      <c r="Y2155" t="s">
        <v>2601</v>
      </c>
      <c r="Z2155" t="s">
        <v>14672</v>
      </c>
      <c r="AA2155" t="s">
        <v>195</v>
      </c>
      <c r="AB2155" t="s">
        <v>137</v>
      </c>
      <c r="AC2155" t="s">
        <v>13</v>
      </c>
      <c r="AD2155" t="s">
        <v>1172</v>
      </c>
      <c r="AE2155" t="s">
        <v>14</v>
      </c>
      <c r="AF2155" t="s">
        <v>183</v>
      </c>
      <c r="AG2155" t="s">
        <v>803</v>
      </c>
      <c r="AH2155" t="s">
        <v>14446</v>
      </c>
      <c r="AI2155" t="s">
        <v>21713</v>
      </c>
      <c r="AJ2155" t="s">
        <v>154</v>
      </c>
      <c r="AK2155" t="s">
        <v>21714</v>
      </c>
      <c r="AL2155" t="s">
        <v>143</v>
      </c>
      <c r="AM2155" t="s">
        <v>155</v>
      </c>
      <c r="AN2155" t="s">
        <v>12</v>
      </c>
      <c r="AO2155" t="s">
        <v>145</v>
      </c>
      <c r="AP2155" t="s">
        <v>195</v>
      </c>
      <c r="AQ2155" t="s">
        <v>201</v>
      </c>
      <c r="AR2155" t="s">
        <v>155</v>
      </c>
      <c r="AS2155">
        <v>7</v>
      </c>
      <c r="AT2155" t="s">
        <v>156</v>
      </c>
      <c r="AU2155">
        <v>1</v>
      </c>
      <c r="AV2155" t="s">
        <v>52</v>
      </c>
      <c r="AW2155">
        <v>0</v>
      </c>
      <c r="AX2155" t="s">
        <v>27110</v>
      </c>
      <c r="AY2155" t="s">
        <v>4204</v>
      </c>
      <c r="AZ2155" t="s">
        <v>25136</v>
      </c>
      <c r="BA2155" t="s">
        <v>25136</v>
      </c>
      <c r="BB2155" t="s">
        <v>145</v>
      </c>
    </row>
    <row r="2156" spans="1:54" x14ac:dyDescent="0.25">
      <c r="A2156" t="s">
        <v>12</v>
      </c>
      <c r="B2156">
        <v>117863</v>
      </c>
      <c r="C2156">
        <v>45918</v>
      </c>
      <c r="D2156" t="s">
        <v>13</v>
      </c>
      <c r="E2156">
        <v>1025333</v>
      </c>
      <c r="F2156">
        <v>45918</v>
      </c>
      <c r="G2156">
        <v>3</v>
      </c>
      <c r="H2156" t="s">
        <v>149</v>
      </c>
      <c r="I2156" t="s">
        <v>4171</v>
      </c>
      <c r="J2156" s="16">
        <v>45926</v>
      </c>
      <c r="K2156" t="s">
        <v>4729</v>
      </c>
      <c r="L2156" t="s">
        <v>179</v>
      </c>
      <c r="M2156">
        <v>8</v>
      </c>
      <c r="N2156" t="s">
        <v>336</v>
      </c>
      <c r="O2156" t="s">
        <v>16</v>
      </c>
      <c r="P2156">
        <v>0</v>
      </c>
      <c r="R2156">
        <v>333.34</v>
      </c>
      <c r="S2156">
        <v>11144.36</v>
      </c>
      <c r="T2156">
        <v>49</v>
      </c>
      <c r="U2156" t="s">
        <v>192</v>
      </c>
      <c r="V2156">
        <v>6</v>
      </c>
      <c r="W2156" t="s">
        <v>2600</v>
      </c>
      <c r="X2156" t="s">
        <v>2601</v>
      </c>
      <c r="Y2156" t="s">
        <v>2601</v>
      </c>
      <c r="Z2156" t="s">
        <v>1909</v>
      </c>
      <c r="AA2156" t="s">
        <v>136</v>
      </c>
      <c r="AB2156" t="s">
        <v>137</v>
      </c>
      <c r="AC2156" t="s">
        <v>13</v>
      </c>
      <c r="AD2156" t="s">
        <v>1172</v>
      </c>
      <c r="AE2156" t="s">
        <v>16</v>
      </c>
      <c r="AF2156" t="s">
        <v>183</v>
      </c>
      <c r="AG2156" t="s">
        <v>803</v>
      </c>
      <c r="AH2156" t="s">
        <v>21715</v>
      </c>
      <c r="AI2156" t="s">
        <v>21716</v>
      </c>
      <c r="AJ2156" t="s">
        <v>154</v>
      </c>
      <c r="AK2156" t="s">
        <v>33264</v>
      </c>
      <c r="AL2156" t="s">
        <v>4172</v>
      </c>
      <c r="AM2156" t="s">
        <v>155</v>
      </c>
      <c r="AN2156" t="s">
        <v>16</v>
      </c>
      <c r="AO2156" t="s">
        <v>145</v>
      </c>
      <c r="AP2156" t="s">
        <v>195</v>
      </c>
      <c r="AQ2156" t="s">
        <v>146</v>
      </c>
      <c r="AR2156" t="s">
        <v>155</v>
      </c>
      <c r="AS2156">
        <v>8</v>
      </c>
      <c r="AT2156" t="s">
        <v>156</v>
      </c>
      <c r="AU2156">
        <v>0</v>
      </c>
      <c r="AV2156" t="s">
        <v>52</v>
      </c>
      <c r="AW2156">
        <v>1</v>
      </c>
      <c r="AX2156" t="s">
        <v>4632</v>
      </c>
      <c r="AY2156" t="s">
        <v>59</v>
      </c>
      <c r="AZ2156" t="s">
        <v>25136</v>
      </c>
      <c r="BA2156" t="s">
        <v>25136</v>
      </c>
      <c r="BB2156" t="s">
        <v>145</v>
      </c>
    </row>
    <row r="2157" spans="1:54" x14ac:dyDescent="0.25">
      <c r="A2157" t="s">
        <v>12</v>
      </c>
      <c r="B2157">
        <v>117864</v>
      </c>
      <c r="C2157">
        <v>45918</v>
      </c>
      <c r="D2157" t="s">
        <v>13</v>
      </c>
      <c r="E2157">
        <v>1025331</v>
      </c>
      <c r="F2157">
        <v>45918</v>
      </c>
      <c r="G2157">
        <v>3</v>
      </c>
      <c r="H2157" t="s">
        <v>149</v>
      </c>
      <c r="I2157" t="s">
        <v>4171</v>
      </c>
      <c r="J2157" s="16">
        <v>45926</v>
      </c>
      <c r="K2157" t="s">
        <v>4729</v>
      </c>
      <c r="L2157" t="s">
        <v>179</v>
      </c>
      <c r="M2157">
        <v>8</v>
      </c>
      <c r="N2157" t="s">
        <v>336</v>
      </c>
      <c r="O2157" t="s">
        <v>16</v>
      </c>
      <c r="P2157">
        <v>0</v>
      </c>
      <c r="R2157">
        <v>233.2</v>
      </c>
      <c r="S2157">
        <v>6645.8</v>
      </c>
      <c r="T2157">
        <v>29</v>
      </c>
      <c r="U2157" t="s">
        <v>192</v>
      </c>
      <c r="V2157">
        <v>4</v>
      </c>
      <c r="W2157" t="s">
        <v>2600</v>
      </c>
      <c r="X2157" t="s">
        <v>2601</v>
      </c>
      <c r="Y2157" t="s">
        <v>2601</v>
      </c>
      <c r="Z2157" t="s">
        <v>1909</v>
      </c>
      <c r="AA2157" t="s">
        <v>136</v>
      </c>
      <c r="AB2157" t="s">
        <v>137</v>
      </c>
      <c r="AC2157" t="s">
        <v>13</v>
      </c>
      <c r="AD2157" t="s">
        <v>1172</v>
      </c>
      <c r="AE2157" t="s">
        <v>16</v>
      </c>
      <c r="AF2157" t="s">
        <v>183</v>
      </c>
      <c r="AG2157" t="s">
        <v>803</v>
      </c>
      <c r="AH2157" t="s">
        <v>21715</v>
      </c>
      <c r="AI2157" t="s">
        <v>21717</v>
      </c>
      <c r="AJ2157" t="s">
        <v>154</v>
      </c>
      <c r="AK2157" t="s">
        <v>33265</v>
      </c>
      <c r="AL2157" t="s">
        <v>4172</v>
      </c>
      <c r="AM2157" t="s">
        <v>155</v>
      </c>
      <c r="AN2157" t="s">
        <v>16</v>
      </c>
      <c r="AO2157" t="s">
        <v>145</v>
      </c>
      <c r="AP2157" t="s">
        <v>195</v>
      </c>
      <c r="AQ2157" t="s">
        <v>146</v>
      </c>
      <c r="AR2157" t="s">
        <v>155</v>
      </c>
      <c r="AS2157">
        <v>8</v>
      </c>
      <c r="AT2157" t="s">
        <v>156</v>
      </c>
      <c r="AU2157">
        <v>0</v>
      </c>
      <c r="AV2157" t="s">
        <v>52</v>
      </c>
      <c r="AW2157">
        <v>1</v>
      </c>
      <c r="AX2157" t="s">
        <v>4633</v>
      </c>
      <c r="AY2157" t="s">
        <v>59</v>
      </c>
      <c r="AZ2157" t="s">
        <v>25136</v>
      </c>
      <c r="BA2157" t="s">
        <v>25136</v>
      </c>
      <c r="BB2157" t="s">
        <v>145</v>
      </c>
    </row>
    <row r="2158" spans="1:54" x14ac:dyDescent="0.25">
      <c r="A2158" t="s">
        <v>12</v>
      </c>
      <c r="B2158">
        <v>117865</v>
      </c>
      <c r="C2158">
        <v>45918</v>
      </c>
      <c r="D2158" t="s">
        <v>13</v>
      </c>
      <c r="E2158">
        <v>1025421</v>
      </c>
      <c r="F2158">
        <v>45918</v>
      </c>
      <c r="G2158">
        <v>3</v>
      </c>
      <c r="H2158" t="s">
        <v>149</v>
      </c>
      <c r="I2158" t="s">
        <v>4171</v>
      </c>
      <c r="J2158" s="16">
        <v>45926</v>
      </c>
      <c r="K2158" t="s">
        <v>4729</v>
      </c>
      <c r="L2158" t="s">
        <v>179</v>
      </c>
      <c r="M2158">
        <v>8</v>
      </c>
      <c r="N2158" t="s">
        <v>336</v>
      </c>
      <c r="O2158" t="s">
        <v>16</v>
      </c>
      <c r="P2158">
        <v>0</v>
      </c>
      <c r="R2158">
        <v>358.68</v>
      </c>
      <c r="S2158">
        <v>11419.78</v>
      </c>
      <c r="T2158">
        <v>49</v>
      </c>
      <c r="U2158" t="s">
        <v>192</v>
      </c>
      <c r="V2158">
        <v>7</v>
      </c>
      <c r="W2158" t="s">
        <v>2600</v>
      </c>
      <c r="X2158" t="s">
        <v>2601</v>
      </c>
      <c r="Y2158" t="s">
        <v>2601</v>
      </c>
      <c r="Z2158" t="s">
        <v>14672</v>
      </c>
      <c r="AA2158" t="s">
        <v>136</v>
      </c>
      <c r="AB2158" t="s">
        <v>137</v>
      </c>
      <c r="AC2158" t="s">
        <v>13</v>
      </c>
      <c r="AD2158" t="s">
        <v>1172</v>
      </c>
      <c r="AE2158" t="s">
        <v>16</v>
      </c>
      <c r="AF2158" t="s">
        <v>183</v>
      </c>
      <c r="AG2158" t="s">
        <v>803</v>
      </c>
      <c r="AH2158" t="s">
        <v>21715</v>
      </c>
      <c r="AI2158" t="s">
        <v>21718</v>
      </c>
      <c r="AJ2158" t="s">
        <v>154</v>
      </c>
      <c r="AK2158" t="s">
        <v>33266</v>
      </c>
      <c r="AL2158" t="s">
        <v>4172</v>
      </c>
      <c r="AM2158" t="s">
        <v>155</v>
      </c>
      <c r="AN2158" t="s">
        <v>16</v>
      </c>
      <c r="AO2158" t="s">
        <v>145</v>
      </c>
      <c r="AP2158" t="s">
        <v>195</v>
      </c>
      <c r="AQ2158" t="s">
        <v>146</v>
      </c>
      <c r="AR2158" t="s">
        <v>155</v>
      </c>
      <c r="AS2158">
        <v>8</v>
      </c>
      <c r="AT2158" t="s">
        <v>156</v>
      </c>
      <c r="AU2158">
        <v>0</v>
      </c>
      <c r="AV2158" t="s">
        <v>52</v>
      </c>
      <c r="AW2158">
        <v>1</v>
      </c>
      <c r="AX2158" t="s">
        <v>4634</v>
      </c>
      <c r="AY2158" t="s">
        <v>59</v>
      </c>
      <c r="AZ2158" t="s">
        <v>25136</v>
      </c>
      <c r="BA2158" t="s">
        <v>25136</v>
      </c>
      <c r="BB2158" t="s">
        <v>145</v>
      </c>
    </row>
    <row r="2159" spans="1:54" x14ac:dyDescent="0.25">
      <c r="A2159" t="s">
        <v>26</v>
      </c>
      <c r="B2159">
        <v>31365</v>
      </c>
      <c r="C2159">
        <v>45903</v>
      </c>
      <c r="D2159" t="s">
        <v>13</v>
      </c>
      <c r="E2159">
        <v>1018094</v>
      </c>
      <c r="F2159">
        <v>45900</v>
      </c>
      <c r="G2159">
        <v>3</v>
      </c>
      <c r="H2159" t="s">
        <v>149</v>
      </c>
      <c r="I2159" t="s">
        <v>175</v>
      </c>
      <c r="J2159" s="16">
        <v>45922</v>
      </c>
      <c r="K2159" t="s">
        <v>131</v>
      </c>
      <c r="L2159" t="s">
        <v>132</v>
      </c>
      <c r="M2159">
        <v>19</v>
      </c>
      <c r="N2159" t="s">
        <v>336</v>
      </c>
      <c r="O2159" t="s">
        <v>12</v>
      </c>
      <c r="P2159">
        <v>0</v>
      </c>
      <c r="R2159">
        <v>181.46</v>
      </c>
      <c r="S2159">
        <v>5976.35</v>
      </c>
      <c r="T2159">
        <v>27</v>
      </c>
      <c r="U2159" t="s">
        <v>133</v>
      </c>
      <c r="V2159">
        <v>2</v>
      </c>
      <c r="W2159" t="s">
        <v>2600</v>
      </c>
      <c r="X2159" t="s">
        <v>2601</v>
      </c>
      <c r="Y2159" t="s">
        <v>2601</v>
      </c>
      <c r="Z2159" t="s">
        <v>21719</v>
      </c>
      <c r="AA2159" t="s">
        <v>195</v>
      </c>
      <c r="AB2159" t="s">
        <v>137</v>
      </c>
      <c r="AC2159" t="s">
        <v>13</v>
      </c>
      <c r="AD2159" t="s">
        <v>1172</v>
      </c>
      <c r="AE2159" t="s">
        <v>26</v>
      </c>
      <c r="AF2159" t="s">
        <v>1021</v>
      </c>
      <c r="AG2159" t="s">
        <v>803</v>
      </c>
      <c r="AH2159" t="s">
        <v>21186</v>
      </c>
      <c r="AI2159" t="s">
        <v>21720</v>
      </c>
      <c r="AJ2159" t="s">
        <v>154</v>
      </c>
      <c r="AK2159" t="s">
        <v>21721</v>
      </c>
      <c r="AL2159" t="s">
        <v>143</v>
      </c>
      <c r="AM2159" t="s">
        <v>155</v>
      </c>
      <c r="AN2159" t="s">
        <v>12</v>
      </c>
      <c r="AO2159" t="s">
        <v>145</v>
      </c>
      <c r="AP2159" t="s">
        <v>136</v>
      </c>
      <c r="AQ2159" t="s">
        <v>201</v>
      </c>
      <c r="AR2159" t="s">
        <v>155</v>
      </c>
      <c r="AS2159">
        <v>19</v>
      </c>
      <c r="AT2159" t="s">
        <v>147</v>
      </c>
      <c r="AU2159">
        <v>3</v>
      </c>
      <c r="AV2159" t="s">
        <v>52</v>
      </c>
      <c r="AW2159">
        <v>0</v>
      </c>
      <c r="AX2159" t="s">
        <v>27111</v>
      </c>
      <c r="AY2159" t="s">
        <v>4204</v>
      </c>
      <c r="AZ2159" t="s">
        <v>25136</v>
      </c>
      <c r="BA2159" t="s">
        <v>25136</v>
      </c>
      <c r="BB2159" t="s">
        <v>145</v>
      </c>
    </row>
    <row r="2160" spans="1:54" x14ac:dyDescent="0.25">
      <c r="A2160" t="s">
        <v>11</v>
      </c>
      <c r="B2160">
        <v>131495</v>
      </c>
      <c r="C2160">
        <v>45925</v>
      </c>
      <c r="D2160" t="s">
        <v>13</v>
      </c>
      <c r="E2160">
        <v>1027027</v>
      </c>
      <c r="F2160">
        <v>45922</v>
      </c>
      <c r="G2160">
        <v>3</v>
      </c>
      <c r="H2160" t="s">
        <v>149</v>
      </c>
      <c r="I2160" t="s">
        <v>4171</v>
      </c>
      <c r="J2160" s="16">
        <v>45925</v>
      </c>
      <c r="K2160" t="s">
        <v>4729</v>
      </c>
      <c r="L2160" t="s">
        <v>179</v>
      </c>
      <c r="M2160">
        <v>1</v>
      </c>
      <c r="N2160" t="s">
        <v>582</v>
      </c>
      <c r="O2160" t="s">
        <v>12</v>
      </c>
      <c r="P2160">
        <v>0</v>
      </c>
      <c r="R2160">
        <v>721.63</v>
      </c>
      <c r="S2160">
        <v>25477.59</v>
      </c>
      <c r="T2160">
        <v>72</v>
      </c>
      <c r="U2160" t="s">
        <v>133</v>
      </c>
      <c r="V2160">
        <v>0</v>
      </c>
      <c r="W2160" t="s">
        <v>2600</v>
      </c>
      <c r="X2160" t="s">
        <v>2601</v>
      </c>
      <c r="Y2160" t="s">
        <v>2601</v>
      </c>
      <c r="Z2160" t="s">
        <v>2740</v>
      </c>
      <c r="AA2160" t="s">
        <v>195</v>
      </c>
      <c r="AB2160" t="s">
        <v>137</v>
      </c>
      <c r="AC2160" t="s">
        <v>13</v>
      </c>
      <c r="AD2160" t="s">
        <v>1172</v>
      </c>
      <c r="AE2160" t="s">
        <v>11</v>
      </c>
      <c r="AF2160" t="s">
        <v>885</v>
      </c>
      <c r="AG2160" t="s">
        <v>803</v>
      </c>
      <c r="AH2160" t="s">
        <v>21674</v>
      </c>
      <c r="AI2160" t="s">
        <v>21728</v>
      </c>
      <c r="AJ2160" t="s">
        <v>416</v>
      </c>
      <c r="AK2160" t="s">
        <v>21729</v>
      </c>
      <c r="AL2160" t="s">
        <v>4172</v>
      </c>
      <c r="AM2160" t="s">
        <v>155</v>
      </c>
      <c r="AN2160" t="s">
        <v>12</v>
      </c>
      <c r="AO2160" t="s">
        <v>145</v>
      </c>
      <c r="AP2160" t="s">
        <v>330</v>
      </c>
      <c r="AQ2160" t="s">
        <v>201</v>
      </c>
      <c r="AR2160" t="s">
        <v>155</v>
      </c>
      <c r="AS2160">
        <v>0</v>
      </c>
      <c r="AT2160" t="s">
        <v>167</v>
      </c>
      <c r="AU2160">
        <v>0</v>
      </c>
      <c r="AV2160" t="s">
        <v>48</v>
      </c>
      <c r="AW2160">
        <v>0</v>
      </c>
      <c r="AX2160" t="s">
        <v>27112</v>
      </c>
      <c r="AY2160" t="s">
        <v>4204</v>
      </c>
      <c r="AZ2160" t="s">
        <v>25136</v>
      </c>
      <c r="BA2160" t="s">
        <v>25136</v>
      </c>
      <c r="BB2160" t="s">
        <v>145</v>
      </c>
    </row>
    <row r="2161" spans="1:54" x14ac:dyDescent="0.25">
      <c r="A2161" t="s">
        <v>11</v>
      </c>
      <c r="B2161">
        <v>131496</v>
      </c>
      <c r="C2161">
        <v>45925</v>
      </c>
      <c r="D2161" t="s">
        <v>13</v>
      </c>
      <c r="E2161">
        <v>1027032</v>
      </c>
      <c r="F2161">
        <v>45922</v>
      </c>
      <c r="G2161">
        <v>3</v>
      </c>
      <c r="H2161" t="s">
        <v>149</v>
      </c>
      <c r="I2161" t="s">
        <v>4171</v>
      </c>
      <c r="J2161" s="16">
        <v>45925</v>
      </c>
      <c r="K2161" t="s">
        <v>4729</v>
      </c>
      <c r="L2161" t="s">
        <v>179</v>
      </c>
      <c r="M2161">
        <v>1</v>
      </c>
      <c r="N2161" t="s">
        <v>582</v>
      </c>
      <c r="O2161" t="s">
        <v>12</v>
      </c>
      <c r="P2161">
        <v>0</v>
      </c>
      <c r="R2161">
        <v>587.52</v>
      </c>
      <c r="S2161">
        <v>15816.31</v>
      </c>
      <c r="T2161">
        <v>57</v>
      </c>
      <c r="U2161" t="s">
        <v>133</v>
      </c>
      <c r="V2161">
        <v>6</v>
      </c>
      <c r="W2161" t="s">
        <v>2600</v>
      </c>
      <c r="X2161" t="s">
        <v>2601</v>
      </c>
      <c r="Y2161" t="s">
        <v>2601</v>
      </c>
      <c r="Z2161" t="s">
        <v>2740</v>
      </c>
      <c r="AA2161" t="s">
        <v>195</v>
      </c>
      <c r="AB2161" t="s">
        <v>137</v>
      </c>
      <c r="AC2161" t="s">
        <v>13</v>
      </c>
      <c r="AD2161" t="s">
        <v>1172</v>
      </c>
      <c r="AE2161" t="s">
        <v>11</v>
      </c>
      <c r="AF2161" t="s">
        <v>885</v>
      </c>
      <c r="AG2161" t="s">
        <v>803</v>
      </c>
      <c r="AH2161" t="s">
        <v>21674</v>
      </c>
      <c r="AI2161" t="s">
        <v>21730</v>
      </c>
      <c r="AJ2161" t="s">
        <v>416</v>
      </c>
      <c r="AK2161" t="s">
        <v>21729</v>
      </c>
      <c r="AL2161" t="s">
        <v>4172</v>
      </c>
      <c r="AM2161" t="s">
        <v>155</v>
      </c>
      <c r="AN2161" t="s">
        <v>12</v>
      </c>
      <c r="AO2161" t="s">
        <v>145</v>
      </c>
      <c r="AP2161" t="s">
        <v>330</v>
      </c>
      <c r="AQ2161" t="s">
        <v>201</v>
      </c>
      <c r="AR2161" t="s">
        <v>155</v>
      </c>
      <c r="AS2161">
        <v>0</v>
      </c>
      <c r="AT2161" t="s">
        <v>167</v>
      </c>
      <c r="AU2161">
        <v>0</v>
      </c>
      <c r="AV2161" t="s">
        <v>48</v>
      </c>
      <c r="AW2161">
        <v>0</v>
      </c>
      <c r="AX2161" t="s">
        <v>27113</v>
      </c>
      <c r="AY2161" t="s">
        <v>4204</v>
      </c>
      <c r="AZ2161" t="s">
        <v>25136</v>
      </c>
      <c r="BA2161" t="s">
        <v>25136</v>
      </c>
      <c r="BB2161" t="s">
        <v>145</v>
      </c>
    </row>
    <row r="2162" spans="1:54" x14ac:dyDescent="0.25">
      <c r="A2162" t="s">
        <v>395</v>
      </c>
      <c r="B2162">
        <v>17109</v>
      </c>
      <c r="C2162">
        <v>45918</v>
      </c>
      <c r="D2162" t="s">
        <v>13</v>
      </c>
      <c r="E2162">
        <v>1018134</v>
      </c>
      <c r="F2162">
        <v>45900</v>
      </c>
      <c r="G2162">
        <v>5</v>
      </c>
      <c r="H2162" t="s">
        <v>129</v>
      </c>
      <c r="I2162" t="s">
        <v>4171</v>
      </c>
      <c r="J2162" s="16">
        <v>45924</v>
      </c>
      <c r="K2162" t="s">
        <v>4729</v>
      </c>
      <c r="L2162" t="s">
        <v>132</v>
      </c>
      <c r="M2162">
        <v>8</v>
      </c>
      <c r="N2162" t="s">
        <v>605</v>
      </c>
      <c r="O2162" t="s">
        <v>395</v>
      </c>
      <c r="P2162">
        <v>0</v>
      </c>
      <c r="R2162">
        <v>670.29</v>
      </c>
      <c r="S2162">
        <v>13135.14</v>
      </c>
      <c r="T2162">
        <v>57</v>
      </c>
      <c r="U2162" t="s">
        <v>272</v>
      </c>
      <c r="V2162">
        <v>1</v>
      </c>
      <c r="W2162" t="s">
        <v>2600</v>
      </c>
      <c r="X2162" t="s">
        <v>2601</v>
      </c>
      <c r="Y2162" t="s">
        <v>2601</v>
      </c>
      <c r="Z2162" t="s">
        <v>1822</v>
      </c>
      <c r="AA2162" t="s">
        <v>330</v>
      </c>
      <c r="AB2162" t="s">
        <v>267</v>
      </c>
      <c r="AC2162" t="s">
        <v>13</v>
      </c>
      <c r="AD2162" t="s">
        <v>1172</v>
      </c>
      <c r="AE2162" t="s">
        <v>395</v>
      </c>
      <c r="AF2162" t="s">
        <v>11529</v>
      </c>
      <c r="AG2162" t="s">
        <v>803</v>
      </c>
      <c r="AH2162" t="s">
        <v>11530</v>
      </c>
      <c r="AI2162" t="s">
        <v>11531</v>
      </c>
      <c r="AJ2162" t="s">
        <v>300</v>
      </c>
      <c r="AK2162" t="s">
        <v>11532</v>
      </c>
      <c r="AL2162" t="s">
        <v>4172</v>
      </c>
      <c r="AM2162" t="s">
        <v>144</v>
      </c>
      <c r="AN2162" t="s">
        <v>0</v>
      </c>
      <c r="AO2162" t="s">
        <v>267</v>
      </c>
      <c r="AP2162" t="s">
        <v>330</v>
      </c>
      <c r="AQ2162" t="s">
        <v>335</v>
      </c>
      <c r="AR2162" t="s">
        <v>144</v>
      </c>
      <c r="AS2162">
        <v>6</v>
      </c>
      <c r="AT2162" t="s">
        <v>147</v>
      </c>
      <c r="AU2162">
        <v>0</v>
      </c>
      <c r="AV2162" t="s">
        <v>4146</v>
      </c>
      <c r="AW2162">
        <v>1</v>
      </c>
      <c r="AX2162" t="s">
        <v>4305</v>
      </c>
      <c r="AY2162" t="s">
        <v>4204</v>
      </c>
      <c r="AZ2162" t="s">
        <v>25136</v>
      </c>
      <c r="BA2162" t="s">
        <v>25136</v>
      </c>
      <c r="BB2162" t="s">
        <v>33558</v>
      </c>
    </row>
    <row r="2163" spans="1:54" x14ac:dyDescent="0.25">
      <c r="A2163" t="s">
        <v>11</v>
      </c>
      <c r="B2163">
        <v>131400</v>
      </c>
      <c r="C2163">
        <v>45917</v>
      </c>
      <c r="D2163" t="s">
        <v>13</v>
      </c>
      <c r="E2163">
        <v>1023350</v>
      </c>
      <c r="F2163">
        <v>45912</v>
      </c>
      <c r="G2163">
        <v>3</v>
      </c>
      <c r="H2163" t="s">
        <v>149</v>
      </c>
      <c r="I2163" t="s">
        <v>130</v>
      </c>
      <c r="J2163" s="16">
        <v>45920</v>
      </c>
      <c r="K2163" t="s">
        <v>131</v>
      </c>
      <c r="L2163" t="s">
        <v>179</v>
      </c>
      <c r="M2163">
        <v>3</v>
      </c>
      <c r="N2163" t="s">
        <v>1079</v>
      </c>
      <c r="O2163" t="s">
        <v>12</v>
      </c>
      <c r="P2163">
        <v>0</v>
      </c>
      <c r="R2163">
        <v>552.98</v>
      </c>
      <c r="S2163">
        <v>7225.5</v>
      </c>
      <c r="T2163">
        <v>21</v>
      </c>
      <c r="U2163" t="s">
        <v>133</v>
      </c>
      <c r="V2163">
        <v>1</v>
      </c>
      <c r="W2163" t="s">
        <v>2600</v>
      </c>
      <c r="X2163" t="s">
        <v>2601</v>
      </c>
      <c r="Y2163" t="s">
        <v>2601</v>
      </c>
      <c r="Z2163" t="s">
        <v>2609</v>
      </c>
      <c r="AA2163" t="s">
        <v>195</v>
      </c>
      <c r="AB2163" t="s">
        <v>137</v>
      </c>
      <c r="AC2163" t="s">
        <v>13</v>
      </c>
      <c r="AD2163" t="s">
        <v>1172</v>
      </c>
      <c r="AE2163" t="s">
        <v>11</v>
      </c>
      <c r="AF2163" t="s">
        <v>14779</v>
      </c>
      <c r="AG2163" t="s">
        <v>803</v>
      </c>
      <c r="AH2163" t="s">
        <v>17657</v>
      </c>
      <c r="AI2163" t="s">
        <v>21722</v>
      </c>
      <c r="AJ2163" t="s">
        <v>154</v>
      </c>
      <c r="AK2163" t="s">
        <v>21723</v>
      </c>
      <c r="AL2163" t="s">
        <v>143</v>
      </c>
      <c r="AM2163" t="s">
        <v>155</v>
      </c>
      <c r="AN2163" t="s">
        <v>12</v>
      </c>
      <c r="AO2163" t="s">
        <v>145</v>
      </c>
      <c r="AP2163" t="s">
        <v>330</v>
      </c>
      <c r="AQ2163" t="s">
        <v>201</v>
      </c>
      <c r="AR2163" t="s">
        <v>155</v>
      </c>
      <c r="AS2163">
        <v>3</v>
      </c>
      <c r="AT2163" t="s">
        <v>172</v>
      </c>
      <c r="AU2163">
        <v>0</v>
      </c>
      <c r="AV2163" t="s">
        <v>53</v>
      </c>
      <c r="AW2163">
        <v>0</v>
      </c>
      <c r="AX2163" t="s">
        <v>27114</v>
      </c>
      <c r="AY2163" t="s">
        <v>4204</v>
      </c>
      <c r="AZ2163" t="s">
        <v>25136</v>
      </c>
      <c r="BA2163" t="s">
        <v>25136</v>
      </c>
      <c r="BB2163" t="s">
        <v>145</v>
      </c>
    </row>
    <row r="2164" spans="1:54" x14ac:dyDescent="0.25">
      <c r="A2164" t="s">
        <v>11</v>
      </c>
      <c r="B2164">
        <v>131408</v>
      </c>
      <c r="C2164">
        <v>45917</v>
      </c>
      <c r="D2164" t="s">
        <v>13</v>
      </c>
      <c r="E2164">
        <v>1018085</v>
      </c>
      <c r="F2164">
        <v>45900</v>
      </c>
      <c r="G2164">
        <v>16</v>
      </c>
      <c r="H2164" t="s">
        <v>977</v>
      </c>
      <c r="I2164" t="s">
        <v>175</v>
      </c>
      <c r="J2164" s="16">
        <v>45918</v>
      </c>
      <c r="K2164" t="s">
        <v>131</v>
      </c>
      <c r="L2164" t="s">
        <v>132</v>
      </c>
      <c r="M2164">
        <v>1</v>
      </c>
      <c r="N2164" t="s">
        <v>336</v>
      </c>
      <c r="O2164" t="s">
        <v>11</v>
      </c>
      <c r="P2164">
        <v>0</v>
      </c>
      <c r="R2164">
        <v>727.49</v>
      </c>
      <c r="S2164">
        <v>15511.29</v>
      </c>
      <c r="T2164">
        <v>69</v>
      </c>
      <c r="U2164" t="s">
        <v>192</v>
      </c>
      <c r="V2164">
        <v>1</v>
      </c>
      <c r="W2164" t="s">
        <v>2600</v>
      </c>
      <c r="X2164" t="s">
        <v>2601</v>
      </c>
      <c r="Y2164" t="s">
        <v>2601</v>
      </c>
      <c r="Z2164" t="s">
        <v>1255</v>
      </c>
      <c r="AA2164" t="s">
        <v>330</v>
      </c>
      <c r="AB2164" t="s">
        <v>137</v>
      </c>
      <c r="AC2164" t="s">
        <v>13</v>
      </c>
      <c r="AD2164" t="s">
        <v>1172</v>
      </c>
      <c r="AE2164" t="s">
        <v>11</v>
      </c>
      <c r="AF2164" t="s">
        <v>183</v>
      </c>
      <c r="AG2164" t="s">
        <v>803</v>
      </c>
      <c r="AH2164" t="s">
        <v>6364</v>
      </c>
      <c r="AI2164" t="s">
        <v>6365</v>
      </c>
      <c r="AJ2164" t="s">
        <v>416</v>
      </c>
      <c r="AK2164" t="s">
        <v>6366</v>
      </c>
      <c r="AL2164" t="s">
        <v>143</v>
      </c>
      <c r="AM2164" t="s">
        <v>553</v>
      </c>
      <c r="AN2164" t="s">
        <v>11</v>
      </c>
      <c r="AO2164" t="s">
        <v>145</v>
      </c>
      <c r="AP2164" t="s">
        <v>330</v>
      </c>
      <c r="AQ2164" t="s">
        <v>335</v>
      </c>
      <c r="AR2164" t="s">
        <v>553</v>
      </c>
      <c r="AS2164">
        <v>1</v>
      </c>
      <c r="AT2164" t="s">
        <v>147</v>
      </c>
      <c r="AU2164">
        <v>0</v>
      </c>
      <c r="AV2164" t="s">
        <v>52</v>
      </c>
      <c r="AW2164">
        <v>0</v>
      </c>
      <c r="AX2164" t="s">
        <v>27115</v>
      </c>
      <c r="AY2164" t="s">
        <v>4204</v>
      </c>
      <c r="AZ2164" t="s">
        <v>25136</v>
      </c>
      <c r="BA2164" t="s">
        <v>25136</v>
      </c>
      <c r="BB2164" t="s">
        <v>145</v>
      </c>
    </row>
    <row r="2165" spans="1:54" x14ac:dyDescent="0.25">
      <c r="A2165" t="s">
        <v>11</v>
      </c>
      <c r="B2165">
        <v>131435</v>
      </c>
      <c r="C2165">
        <v>45919</v>
      </c>
      <c r="D2165" t="s">
        <v>13</v>
      </c>
      <c r="E2165">
        <v>1018728</v>
      </c>
      <c r="F2165">
        <v>45902</v>
      </c>
      <c r="G2165">
        <v>16</v>
      </c>
      <c r="H2165" t="s">
        <v>977</v>
      </c>
      <c r="I2165" t="s">
        <v>130</v>
      </c>
      <c r="J2165" s="16">
        <v>45922</v>
      </c>
      <c r="K2165" t="s">
        <v>131</v>
      </c>
      <c r="L2165" t="s">
        <v>132</v>
      </c>
      <c r="M2165">
        <v>3</v>
      </c>
      <c r="N2165" t="s">
        <v>336</v>
      </c>
      <c r="O2165" t="s">
        <v>12</v>
      </c>
      <c r="P2165">
        <v>0</v>
      </c>
      <c r="R2165">
        <v>355.17</v>
      </c>
      <c r="S2165">
        <v>15333.8</v>
      </c>
      <c r="T2165">
        <v>72</v>
      </c>
      <c r="U2165" t="s">
        <v>181</v>
      </c>
      <c r="V2165">
        <v>5</v>
      </c>
      <c r="W2165" t="s">
        <v>2600</v>
      </c>
      <c r="X2165" t="s">
        <v>2601</v>
      </c>
      <c r="Y2165" t="s">
        <v>2601</v>
      </c>
      <c r="Z2165" t="s">
        <v>21731</v>
      </c>
      <c r="AA2165" t="s">
        <v>195</v>
      </c>
      <c r="AB2165" t="s">
        <v>137</v>
      </c>
      <c r="AC2165" t="s">
        <v>13</v>
      </c>
      <c r="AD2165" t="s">
        <v>1172</v>
      </c>
      <c r="AE2165" t="s">
        <v>11</v>
      </c>
      <c r="AF2165" t="s">
        <v>183</v>
      </c>
      <c r="AG2165" t="s">
        <v>803</v>
      </c>
      <c r="AH2165" t="s">
        <v>21732</v>
      </c>
      <c r="AI2165" t="s">
        <v>21733</v>
      </c>
      <c r="AJ2165" t="s">
        <v>291</v>
      </c>
      <c r="AL2165" t="s">
        <v>143</v>
      </c>
      <c r="AM2165" t="s">
        <v>553</v>
      </c>
      <c r="AN2165" t="s">
        <v>12</v>
      </c>
      <c r="AO2165" t="s">
        <v>145</v>
      </c>
      <c r="AP2165" t="s">
        <v>330</v>
      </c>
      <c r="AQ2165" t="s">
        <v>201</v>
      </c>
      <c r="AR2165" t="s">
        <v>553</v>
      </c>
      <c r="AS2165">
        <v>3</v>
      </c>
      <c r="AT2165" t="s">
        <v>244</v>
      </c>
      <c r="AU2165">
        <v>0</v>
      </c>
      <c r="AV2165" t="s">
        <v>52</v>
      </c>
      <c r="AW2165">
        <v>0</v>
      </c>
      <c r="AX2165" t="s">
        <v>27120</v>
      </c>
      <c r="AY2165" t="s">
        <v>4204</v>
      </c>
      <c r="AZ2165" t="s">
        <v>25136</v>
      </c>
      <c r="BA2165" t="s">
        <v>25136</v>
      </c>
      <c r="BB2165" t="s">
        <v>145</v>
      </c>
    </row>
    <row r="2166" spans="1:54" x14ac:dyDescent="0.25">
      <c r="A2166" t="s">
        <v>11</v>
      </c>
      <c r="B2166">
        <v>131436</v>
      </c>
      <c r="C2166">
        <v>45919</v>
      </c>
      <c r="D2166" t="s">
        <v>13</v>
      </c>
      <c r="E2166">
        <v>1018081</v>
      </c>
      <c r="F2166">
        <v>45900</v>
      </c>
      <c r="G2166">
        <v>3</v>
      </c>
      <c r="H2166" t="s">
        <v>149</v>
      </c>
      <c r="I2166" t="s">
        <v>175</v>
      </c>
      <c r="J2166" s="16">
        <v>45924</v>
      </c>
      <c r="K2166" t="s">
        <v>131</v>
      </c>
      <c r="L2166" t="s">
        <v>132</v>
      </c>
      <c r="M2166">
        <v>5</v>
      </c>
      <c r="N2166" t="s">
        <v>336</v>
      </c>
      <c r="O2166" t="s">
        <v>12</v>
      </c>
      <c r="P2166">
        <v>0</v>
      </c>
      <c r="R2166">
        <v>568.12</v>
      </c>
      <c r="S2166">
        <v>7651.06</v>
      </c>
      <c r="T2166">
        <v>39</v>
      </c>
      <c r="U2166" t="s">
        <v>181</v>
      </c>
      <c r="V2166">
        <v>2</v>
      </c>
      <c r="W2166" t="s">
        <v>2600</v>
      </c>
      <c r="X2166" t="s">
        <v>2601</v>
      </c>
      <c r="Y2166" t="s">
        <v>2601</v>
      </c>
      <c r="Z2166" t="s">
        <v>805</v>
      </c>
      <c r="AA2166" t="s">
        <v>195</v>
      </c>
      <c r="AB2166" t="s">
        <v>137</v>
      </c>
      <c r="AC2166" t="s">
        <v>13</v>
      </c>
      <c r="AD2166" t="s">
        <v>1172</v>
      </c>
      <c r="AE2166" t="s">
        <v>11</v>
      </c>
      <c r="AF2166" t="s">
        <v>183</v>
      </c>
      <c r="AG2166" t="s">
        <v>803</v>
      </c>
      <c r="AH2166" t="s">
        <v>6364</v>
      </c>
      <c r="AI2166" t="s">
        <v>21734</v>
      </c>
      <c r="AJ2166" t="s">
        <v>416</v>
      </c>
      <c r="AL2166" t="s">
        <v>143</v>
      </c>
      <c r="AM2166" t="s">
        <v>155</v>
      </c>
      <c r="AN2166" t="s">
        <v>12</v>
      </c>
      <c r="AO2166" t="s">
        <v>145</v>
      </c>
      <c r="AP2166" t="s">
        <v>330</v>
      </c>
      <c r="AQ2166" t="s">
        <v>201</v>
      </c>
      <c r="AR2166" t="s">
        <v>155</v>
      </c>
      <c r="AS2166">
        <v>5</v>
      </c>
      <c r="AT2166" t="s">
        <v>147</v>
      </c>
      <c r="AU2166">
        <v>0</v>
      </c>
      <c r="AV2166" t="s">
        <v>52</v>
      </c>
      <c r="AW2166">
        <v>0</v>
      </c>
      <c r="AX2166" t="s">
        <v>27121</v>
      </c>
      <c r="AY2166" t="s">
        <v>4204</v>
      </c>
      <c r="AZ2166" t="s">
        <v>25136</v>
      </c>
      <c r="BA2166" t="s">
        <v>25136</v>
      </c>
      <c r="BB2166" t="s">
        <v>145</v>
      </c>
    </row>
    <row r="2167" spans="1:54" x14ac:dyDescent="0.25">
      <c r="A2167" t="s">
        <v>11</v>
      </c>
      <c r="B2167">
        <v>131351</v>
      </c>
      <c r="C2167">
        <v>45915</v>
      </c>
      <c r="D2167" t="s">
        <v>13</v>
      </c>
      <c r="E2167">
        <v>1020432</v>
      </c>
      <c r="F2167">
        <v>45905</v>
      </c>
      <c r="G2167">
        <v>10</v>
      </c>
      <c r="H2167" t="s">
        <v>419</v>
      </c>
      <c r="I2167" t="s">
        <v>130</v>
      </c>
      <c r="J2167" s="16">
        <v>45918</v>
      </c>
      <c r="K2167" t="s">
        <v>131</v>
      </c>
      <c r="L2167" t="s">
        <v>132</v>
      </c>
      <c r="M2167">
        <v>3</v>
      </c>
      <c r="N2167" t="s">
        <v>336</v>
      </c>
      <c r="O2167" t="s">
        <v>12</v>
      </c>
      <c r="P2167">
        <v>0</v>
      </c>
      <c r="R2167">
        <v>225.59</v>
      </c>
      <c r="S2167">
        <v>6559.73</v>
      </c>
      <c r="T2167">
        <v>26</v>
      </c>
      <c r="U2167" t="s">
        <v>181</v>
      </c>
      <c r="V2167">
        <v>2</v>
      </c>
      <c r="W2167" t="s">
        <v>2600</v>
      </c>
      <c r="X2167" t="s">
        <v>2601</v>
      </c>
      <c r="Y2167" t="s">
        <v>2601</v>
      </c>
      <c r="Z2167" t="s">
        <v>21724</v>
      </c>
      <c r="AA2167" t="s">
        <v>195</v>
      </c>
      <c r="AB2167" t="s">
        <v>137</v>
      </c>
      <c r="AC2167" t="s">
        <v>13</v>
      </c>
      <c r="AD2167" t="s">
        <v>1172</v>
      </c>
      <c r="AE2167" t="s">
        <v>477</v>
      </c>
      <c r="AF2167" t="s">
        <v>183</v>
      </c>
      <c r="AG2167" t="s">
        <v>803</v>
      </c>
      <c r="AH2167" t="s">
        <v>21632</v>
      </c>
      <c r="AI2167" t="s">
        <v>21725</v>
      </c>
      <c r="AJ2167" t="s">
        <v>194</v>
      </c>
      <c r="AL2167" t="s">
        <v>143</v>
      </c>
      <c r="AM2167" t="s">
        <v>420</v>
      </c>
      <c r="AN2167" t="s">
        <v>12</v>
      </c>
      <c r="AO2167" t="s">
        <v>145</v>
      </c>
      <c r="AP2167" t="s">
        <v>330</v>
      </c>
      <c r="AQ2167" t="s">
        <v>201</v>
      </c>
      <c r="AR2167" t="s">
        <v>420</v>
      </c>
      <c r="AS2167">
        <v>3</v>
      </c>
      <c r="AT2167" t="s">
        <v>172</v>
      </c>
      <c r="AU2167">
        <v>0</v>
      </c>
      <c r="AV2167" t="s">
        <v>52</v>
      </c>
      <c r="AW2167">
        <v>0</v>
      </c>
      <c r="AX2167" t="s">
        <v>27116</v>
      </c>
      <c r="AY2167" t="s">
        <v>4204</v>
      </c>
      <c r="AZ2167" t="s">
        <v>25136</v>
      </c>
      <c r="BA2167" t="s">
        <v>25136</v>
      </c>
      <c r="BB2167" t="s">
        <v>145</v>
      </c>
    </row>
    <row r="2168" spans="1:54" x14ac:dyDescent="0.25">
      <c r="A2168" t="s">
        <v>11</v>
      </c>
      <c r="B2168">
        <v>131352</v>
      </c>
      <c r="C2168">
        <v>45915</v>
      </c>
      <c r="D2168" t="s">
        <v>13</v>
      </c>
      <c r="E2168">
        <v>1020465</v>
      </c>
      <c r="F2168">
        <v>45905</v>
      </c>
      <c r="G2168">
        <v>10</v>
      </c>
      <c r="H2168" t="s">
        <v>419</v>
      </c>
      <c r="I2168" t="s">
        <v>175</v>
      </c>
      <c r="J2168" s="16">
        <v>45918</v>
      </c>
      <c r="K2168" t="s">
        <v>131</v>
      </c>
      <c r="L2168" t="s">
        <v>132</v>
      </c>
      <c r="M2168">
        <v>3</v>
      </c>
      <c r="N2168" t="s">
        <v>336</v>
      </c>
      <c r="O2168" t="s">
        <v>12</v>
      </c>
      <c r="P2168">
        <v>0</v>
      </c>
      <c r="R2168">
        <v>467.92</v>
      </c>
      <c r="S2168">
        <v>12388.62</v>
      </c>
      <c r="T2168">
        <v>33</v>
      </c>
      <c r="U2168" t="s">
        <v>181</v>
      </c>
      <c r="V2168">
        <v>2</v>
      </c>
      <c r="W2168" t="s">
        <v>2600</v>
      </c>
      <c r="X2168" t="s">
        <v>2601</v>
      </c>
      <c r="Y2168" t="s">
        <v>2601</v>
      </c>
      <c r="Z2168" t="s">
        <v>1821</v>
      </c>
      <c r="AA2168" t="s">
        <v>195</v>
      </c>
      <c r="AB2168" t="s">
        <v>137</v>
      </c>
      <c r="AC2168" t="s">
        <v>13</v>
      </c>
      <c r="AD2168" t="s">
        <v>1172</v>
      </c>
      <c r="AE2168" t="s">
        <v>11</v>
      </c>
      <c r="AF2168" t="s">
        <v>183</v>
      </c>
      <c r="AG2168" t="s">
        <v>803</v>
      </c>
      <c r="AH2168" t="s">
        <v>7193</v>
      </c>
      <c r="AI2168" t="s">
        <v>21726</v>
      </c>
      <c r="AJ2168" t="s">
        <v>416</v>
      </c>
      <c r="AK2168" t="s">
        <v>21727</v>
      </c>
      <c r="AL2168" t="s">
        <v>143</v>
      </c>
      <c r="AM2168" t="s">
        <v>420</v>
      </c>
      <c r="AN2168" t="s">
        <v>12</v>
      </c>
      <c r="AO2168" t="s">
        <v>145</v>
      </c>
      <c r="AP2168" t="s">
        <v>330</v>
      </c>
      <c r="AQ2168" t="s">
        <v>201</v>
      </c>
      <c r="AR2168" t="s">
        <v>420</v>
      </c>
      <c r="AS2168">
        <v>3</v>
      </c>
      <c r="AT2168" t="s">
        <v>172</v>
      </c>
      <c r="AU2168">
        <v>0</v>
      </c>
      <c r="AV2168" t="s">
        <v>52</v>
      </c>
      <c r="AW2168">
        <v>0</v>
      </c>
      <c r="AX2168" t="s">
        <v>27117</v>
      </c>
      <c r="AY2168" t="s">
        <v>4204</v>
      </c>
      <c r="AZ2168" t="s">
        <v>25136</v>
      </c>
      <c r="BA2168" t="s">
        <v>25136</v>
      </c>
      <c r="BB2168" t="s">
        <v>145</v>
      </c>
    </row>
    <row r="2169" spans="1:54" x14ac:dyDescent="0.25">
      <c r="A2169" t="s">
        <v>11</v>
      </c>
      <c r="B2169">
        <v>131354</v>
      </c>
      <c r="C2169">
        <v>45915</v>
      </c>
      <c r="D2169" t="s">
        <v>13</v>
      </c>
      <c r="E2169">
        <v>1018123</v>
      </c>
      <c r="F2169">
        <v>45900</v>
      </c>
      <c r="G2169">
        <v>16</v>
      </c>
      <c r="H2169" t="s">
        <v>977</v>
      </c>
      <c r="I2169" t="s">
        <v>130</v>
      </c>
      <c r="J2169" s="16">
        <v>45923</v>
      </c>
      <c r="K2169" t="s">
        <v>131</v>
      </c>
      <c r="L2169" t="s">
        <v>132</v>
      </c>
      <c r="M2169">
        <v>8</v>
      </c>
      <c r="N2169" t="s">
        <v>336</v>
      </c>
      <c r="O2169" t="s">
        <v>12</v>
      </c>
      <c r="P2169">
        <v>0</v>
      </c>
      <c r="R2169">
        <v>622.26</v>
      </c>
      <c r="S2169">
        <v>10377.35</v>
      </c>
      <c r="T2169">
        <v>58</v>
      </c>
      <c r="U2169" t="s">
        <v>181</v>
      </c>
      <c r="V2169">
        <v>2</v>
      </c>
      <c r="W2169" t="s">
        <v>2600</v>
      </c>
      <c r="X2169" t="s">
        <v>2601</v>
      </c>
      <c r="Y2169" t="s">
        <v>2601</v>
      </c>
      <c r="Z2169" t="s">
        <v>6367</v>
      </c>
      <c r="AA2169" t="s">
        <v>195</v>
      </c>
      <c r="AB2169" t="s">
        <v>137</v>
      </c>
      <c r="AC2169" t="s">
        <v>13</v>
      </c>
      <c r="AD2169" t="s">
        <v>1172</v>
      </c>
      <c r="AE2169" t="s">
        <v>11</v>
      </c>
      <c r="AF2169" t="s">
        <v>183</v>
      </c>
      <c r="AG2169" t="s">
        <v>803</v>
      </c>
      <c r="AH2169" t="s">
        <v>6364</v>
      </c>
      <c r="AI2169" t="s">
        <v>21741</v>
      </c>
      <c r="AJ2169" t="s">
        <v>416</v>
      </c>
      <c r="AL2169" t="s">
        <v>143</v>
      </c>
      <c r="AM2169" t="s">
        <v>553</v>
      </c>
      <c r="AN2169" t="s">
        <v>12</v>
      </c>
      <c r="AO2169" t="s">
        <v>145</v>
      </c>
      <c r="AP2169" t="s">
        <v>330</v>
      </c>
      <c r="AQ2169" t="s">
        <v>201</v>
      </c>
      <c r="AR2169" t="s">
        <v>553</v>
      </c>
      <c r="AS2169">
        <v>8</v>
      </c>
      <c r="AT2169" t="s">
        <v>147</v>
      </c>
      <c r="AU2169">
        <v>1</v>
      </c>
      <c r="AV2169" t="s">
        <v>52</v>
      </c>
      <c r="AW2169">
        <v>0</v>
      </c>
      <c r="AX2169" t="s">
        <v>27118</v>
      </c>
      <c r="AY2169" t="s">
        <v>4204</v>
      </c>
      <c r="AZ2169" t="s">
        <v>25136</v>
      </c>
      <c r="BA2169" t="s">
        <v>25136</v>
      </c>
      <c r="BB2169" t="s">
        <v>145</v>
      </c>
    </row>
    <row r="2170" spans="1:54" x14ac:dyDescent="0.25">
      <c r="A2170" t="s">
        <v>11</v>
      </c>
      <c r="B2170">
        <v>131355</v>
      </c>
      <c r="C2170">
        <v>45915</v>
      </c>
      <c r="D2170" t="s">
        <v>13</v>
      </c>
      <c r="E2170">
        <v>1018084</v>
      </c>
      <c r="F2170">
        <v>45900</v>
      </c>
      <c r="G2170">
        <v>16</v>
      </c>
      <c r="H2170" t="s">
        <v>977</v>
      </c>
      <c r="I2170" t="s">
        <v>130</v>
      </c>
      <c r="J2170" s="16">
        <v>45923</v>
      </c>
      <c r="K2170" t="s">
        <v>131</v>
      </c>
      <c r="L2170" t="s">
        <v>132</v>
      </c>
      <c r="M2170">
        <v>8</v>
      </c>
      <c r="N2170" t="s">
        <v>336</v>
      </c>
      <c r="O2170" t="s">
        <v>12</v>
      </c>
      <c r="P2170">
        <v>0</v>
      </c>
      <c r="R2170">
        <v>734.67</v>
      </c>
      <c r="S2170">
        <v>16707.61</v>
      </c>
      <c r="T2170">
        <v>66</v>
      </c>
      <c r="U2170" t="s">
        <v>181</v>
      </c>
      <c r="V2170">
        <v>1</v>
      </c>
      <c r="W2170" t="s">
        <v>2600</v>
      </c>
      <c r="X2170" t="s">
        <v>2601</v>
      </c>
      <c r="Y2170" t="s">
        <v>2601</v>
      </c>
      <c r="Z2170" t="s">
        <v>1255</v>
      </c>
      <c r="AA2170" t="s">
        <v>195</v>
      </c>
      <c r="AB2170" t="s">
        <v>137</v>
      </c>
      <c r="AC2170" t="s">
        <v>13</v>
      </c>
      <c r="AD2170" t="s">
        <v>1172</v>
      </c>
      <c r="AE2170" t="s">
        <v>11</v>
      </c>
      <c r="AF2170" t="s">
        <v>183</v>
      </c>
      <c r="AG2170" t="s">
        <v>803</v>
      </c>
      <c r="AH2170" t="s">
        <v>6364</v>
      </c>
      <c r="AI2170" t="s">
        <v>21742</v>
      </c>
      <c r="AJ2170" t="s">
        <v>416</v>
      </c>
      <c r="AL2170" t="s">
        <v>143</v>
      </c>
      <c r="AM2170" t="s">
        <v>553</v>
      </c>
      <c r="AN2170" t="s">
        <v>12</v>
      </c>
      <c r="AO2170" t="s">
        <v>145</v>
      </c>
      <c r="AP2170" t="s">
        <v>330</v>
      </c>
      <c r="AQ2170" t="s">
        <v>201</v>
      </c>
      <c r="AR2170" t="s">
        <v>553</v>
      </c>
      <c r="AS2170">
        <v>8</v>
      </c>
      <c r="AT2170" t="s">
        <v>147</v>
      </c>
      <c r="AU2170">
        <v>1</v>
      </c>
      <c r="AV2170" t="s">
        <v>52</v>
      </c>
      <c r="AW2170">
        <v>0</v>
      </c>
      <c r="AX2170" t="s">
        <v>27119</v>
      </c>
      <c r="AY2170" t="s">
        <v>4204</v>
      </c>
      <c r="AZ2170" t="s">
        <v>25136</v>
      </c>
      <c r="BA2170" t="s">
        <v>25136</v>
      </c>
      <c r="BB2170" t="s">
        <v>145</v>
      </c>
    </row>
    <row r="2171" spans="1:54" x14ac:dyDescent="0.25">
      <c r="A2171" t="s">
        <v>11</v>
      </c>
      <c r="B2171">
        <v>131332</v>
      </c>
      <c r="C2171">
        <v>45911</v>
      </c>
      <c r="D2171" t="s">
        <v>13</v>
      </c>
      <c r="E2171">
        <v>1020461</v>
      </c>
      <c r="F2171">
        <v>45905</v>
      </c>
      <c r="G2171">
        <v>3</v>
      </c>
      <c r="H2171" t="s">
        <v>149</v>
      </c>
      <c r="I2171" t="s">
        <v>130</v>
      </c>
      <c r="J2171" s="16">
        <v>45918</v>
      </c>
      <c r="K2171" t="s">
        <v>131</v>
      </c>
      <c r="L2171" t="s">
        <v>132</v>
      </c>
      <c r="M2171">
        <v>7</v>
      </c>
      <c r="N2171" t="s">
        <v>582</v>
      </c>
      <c r="O2171" t="s">
        <v>11</v>
      </c>
      <c r="P2171">
        <v>0</v>
      </c>
      <c r="R2171">
        <v>682.99</v>
      </c>
      <c r="S2171">
        <v>13819.35</v>
      </c>
      <c r="T2171">
        <v>38</v>
      </c>
      <c r="U2171" t="s">
        <v>181</v>
      </c>
      <c r="V2171">
        <v>1</v>
      </c>
      <c r="W2171" t="s">
        <v>2600</v>
      </c>
      <c r="X2171" t="s">
        <v>2601</v>
      </c>
      <c r="Y2171" t="s">
        <v>2601</v>
      </c>
      <c r="Z2171" t="s">
        <v>6367</v>
      </c>
      <c r="AA2171" t="s">
        <v>330</v>
      </c>
      <c r="AB2171" t="s">
        <v>137</v>
      </c>
      <c r="AC2171" t="s">
        <v>13</v>
      </c>
      <c r="AD2171" t="s">
        <v>1172</v>
      </c>
      <c r="AE2171" t="s">
        <v>11</v>
      </c>
      <c r="AF2171" t="s">
        <v>183</v>
      </c>
      <c r="AG2171" t="s">
        <v>803</v>
      </c>
      <c r="AH2171" t="s">
        <v>6368</v>
      </c>
      <c r="AI2171" t="s">
        <v>6369</v>
      </c>
      <c r="AJ2171" t="s">
        <v>416</v>
      </c>
      <c r="AK2171" t="s">
        <v>6370</v>
      </c>
      <c r="AL2171" t="s">
        <v>143</v>
      </c>
      <c r="AM2171" t="s">
        <v>155</v>
      </c>
      <c r="AN2171" t="s">
        <v>11</v>
      </c>
      <c r="AO2171" t="s">
        <v>145</v>
      </c>
      <c r="AP2171" t="s">
        <v>330</v>
      </c>
      <c r="AQ2171" t="s">
        <v>335</v>
      </c>
      <c r="AR2171" t="s">
        <v>155</v>
      </c>
      <c r="AS2171">
        <v>7</v>
      </c>
      <c r="AT2171" t="s">
        <v>172</v>
      </c>
      <c r="AU2171">
        <v>1</v>
      </c>
      <c r="AV2171" t="s">
        <v>48</v>
      </c>
      <c r="AW2171">
        <v>0</v>
      </c>
      <c r="AX2171" t="s">
        <v>27125</v>
      </c>
      <c r="AY2171" t="s">
        <v>4204</v>
      </c>
      <c r="AZ2171" t="s">
        <v>25136</v>
      </c>
      <c r="BA2171" t="s">
        <v>25136</v>
      </c>
      <c r="BB2171" t="s">
        <v>145</v>
      </c>
    </row>
    <row r="2172" spans="1:54" x14ac:dyDescent="0.25">
      <c r="A2172" t="s">
        <v>11</v>
      </c>
      <c r="B2172">
        <v>131334</v>
      </c>
      <c r="C2172">
        <v>45912</v>
      </c>
      <c r="D2172" t="s">
        <v>13</v>
      </c>
      <c r="E2172">
        <v>1022121</v>
      </c>
      <c r="F2172">
        <v>45910</v>
      </c>
      <c r="G2172">
        <v>3</v>
      </c>
      <c r="H2172" t="s">
        <v>149</v>
      </c>
      <c r="I2172" t="s">
        <v>130</v>
      </c>
      <c r="J2172" s="16">
        <v>45917</v>
      </c>
      <c r="K2172" t="s">
        <v>131</v>
      </c>
      <c r="L2172" t="s">
        <v>132</v>
      </c>
      <c r="M2172">
        <v>5</v>
      </c>
      <c r="N2172" t="s">
        <v>336</v>
      </c>
      <c r="O2172" t="s">
        <v>12</v>
      </c>
      <c r="P2172">
        <v>0</v>
      </c>
      <c r="R2172">
        <v>3215.15</v>
      </c>
      <c r="S2172">
        <v>170135.66</v>
      </c>
      <c r="T2172">
        <v>676</v>
      </c>
      <c r="U2172" t="s">
        <v>133</v>
      </c>
      <c r="V2172">
        <v>14</v>
      </c>
      <c r="W2172" t="s">
        <v>2600</v>
      </c>
      <c r="X2172" t="s">
        <v>2601</v>
      </c>
      <c r="Y2172" t="s">
        <v>2601</v>
      </c>
      <c r="Z2172" t="s">
        <v>2387</v>
      </c>
      <c r="AA2172" t="s">
        <v>195</v>
      </c>
      <c r="AB2172" t="s">
        <v>137</v>
      </c>
      <c r="AC2172" t="s">
        <v>13</v>
      </c>
      <c r="AD2172" t="s">
        <v>1172</v>
      </c>
      <c r="AE2172" t="s">
        <v>11</v>
      </c>
      <c r="AF2172" t="s">
        <v>885</v>
      </c>
      <c r="AG2172" t="s">
        <v>803</v>
      </c>
      <c r="AH2172" t="s">
        <v>5255</v>
      </c>
      <c r="AI2172" t="s">
        <v>21743</v>
      </c>
      <c r="AJ2172" t="s">
        <v>154</v>
      </c>
      <c r="AL2172" t="s">
        <v>143</v>
      </c>
      <c r="AM2172" t="s">
        <v>155</v>
      </c>
      <c r="AN2172" t="s">
        <v>12</v>
      </c>
      <c r="AO2172" t="s">
        <v>145</v>
      </c>
      <c r="AP2172" t="s">
        <v>330</v>
      </c>
      <c r="AQ2172" t="s">
        <v>201</v>
      </c>
      <c r="AR2172" t="s">
        <v>155</v>
      </c>
      <c r="AS2172">
        <v>5</v>
      </c>
      <c r="AT2172" t="s">
        <v>340</v>
      </c>
      <c r="AU2172">
        <v>0</v>
      </c>
      <c r="AV2172" t="s">
        <v>52</v>
      </c>
      <c r="AW2172">
        <v>0</v>
      </c>
      <c r="AX2172" t="s">
        <v>27126</v>
      </c>
      <c r="AY2172" t="s">
        <v>4204</v>
      </c>
      <c r="AZ2172" t="s">
        <v>25136</v>
      </c>
      <c r="BA2172" t="s">
        <v>25136</v>
      </c>
      <c r="BB2172" t="s">
        <v>145</v>
      </c>
    </row>
    <row r="2173" spans="1:54" x14ac:dyDescent="0.25">
      <c r="A2173" t="s">
        <v>11</v>
      </c>
      <c r="B2173">
        <v>131254</v>
      </c>
      <c r="C2173">
        <v>45903</v>
      </c>
      <c r="D2173" t="s">
        <v>13</v>
      </c>
      <c r="E2173">
        <v>1018720</v>
      </c>
      <c r="F2173">
        <v>45902</v>
      </c>
      <c r="G2173">
        <v>3</v>
      </c>
      <c r="H2173" t="s">
        <v>149</v>
      </c>
      <c r="I2173" t="s">
        <v>130</v>
      </c>
      <c r="J2173" s="16">
        <v>45911</v>
      </c>
      <c r="K2173" t="s">
        <v>131</v>
      </c>
      <c r="L2173" t="s">
        <v>132</v>
      </c>
      <c r="M2173">
        <v>8</v>
      </c>
      <c r="N2173" t="s">
        <v>336</v>
      </c>
      <c r="O2173" t="s">
        <v>12</v>
      </c>
      <c r="P2173">
        <v>0</v>
      </c>
      <c r="R2173">
        <v>3390.19</v>
      </c>
      <c r="S2173">
        <v>180321.38</v>
      </c>
      <c r="T2173">
        <v>759</v>
      </c>
      <c r="U2173" t="s">
        <v>133</v>
      </c>
      <c r="V2173">
        <v>4</v>
      </c>
      <c r="W2173" t="s">
        <v>2600</v>
      </c>
      <c r="X2173" t="s">
        <v>2601</v>
      </c>
      <c r="Y2173" t="s">
        <v>2601</v>
      </c>
      <c r="Z2173" t="s">
        <v>2387</v>
      </c>
      <c r="AA2173" t="s">
        <v>195</v>
      </c>
      <c r="AB2173" t="s">
        <v>137</v>
      </c>
      <c r="AC2173" t="s">
        <v>13</v>
      </c>
      <c r="AD2173" t="s">
        <v>1172</v>
      </c>
      <c r="AE2173" t="s">
        <v>11</v>
      </c>
      <c r="AF2173" t="s">
        <v>885</v>
      </c>
      <c r="AG2173" t="s">
        <v>803</v>
      </c>
      <c r="AH2173" t="s">
        <v>21732</v>
      </c>
      <c r="AI2173" t="s">
        <v>21737</v>
      </c>
      <c r="AJ2173" t="s">
        <v>154</v>
      </c>
      <c r="AK2173" t="s">
        <v>21738</v>
      </c>
      <c r="AL2173" t="s">
        <v>143</v>
      </c>
      <c r="AM2173" t="s">
        <v>155</v>
      </c>
      <c r="AN2173" t="s">
        <v>12</v>
      </c>
      <c r="AO2173" t="s">
        <v>145</v>
      </c>
      <c r="AP2173" t="s">
        <v>330</v>
      </c>
      <c r="AQ2173" t="s">
        <v>201</v>
      </c>
      <c r="AR2173" t="s">
        <v>155</v>
      </c>
      <c r="AS2173">
        <v>8</v>
      </c>
      <c r="AT2173" t="s">
        <v>244</v>
      </c>
      <c r="AU2173">
        <v>1</v>
      </c>
      <c r="AV2173" t="s">
        <v>52</v>
      </c>
      <c r="AW2173">
        <v>0</v>
      </c>
      <c r="AX2173" t="s">
        <v>27123</v>
      </c>
      <c r="AY2173" t="s">
        <v>4204</v>
      </c>
      <c r="AZ2173" t="s">
        <v>25136</v>
      </c>
      <c r="BA2173" t="s">
        <v>25136</v>
      </c>
      <c r="BB2173" t="s">
        <v>145</v>
      </c>
    </row>
    <row r="2174" spans="1:54" x14ac:dyDescent="0.25">
      <c r="A2174" t="s">
        <v>11</v>
      </c>
      <c r="B2174">
        <v>131255</v>
      </c>
      <c r="C2174">
        <v>45903</v>
      </c>
      <c r="D2174" t="s">
        <v>13</v>
      </c>
      <c r="E2174">
        <v>1018723</v>
      </c>
      <c r="F2174">
        <v>45902</v>
      </c>
      <c r="G2174">
        <v>3</v>
      </c>
      <c r="H2174" t="s">
        <v>149</v>
      </c>
      <c r="I2174" t="s">
        <v>130</v>
      </c>
      <c r="J2174" s="16">
        <v>45911</v>
      </c>
      <c r="K2174" t="s">
        <v>131</v>
      </c>
      <c r="L2174" t="s">
        <v>132</v>
      </c>
      <c r="M2174">
        <v>8</v>
      </c>
      <c r="N2174" t="s">
        <v>336</v>
      </c>
      <c r="O2174" t="s">
        <v>12</v>
      </c>
      <c r="P2174">
        <v>0</v>
      </c>
      <c r="R2174">
        <v>3431.55</v>
      </c>
      <c r="S2174">
        <v>177960.81</v>
      </c>
      <c r="T2174">
        <v>676</v>
      </c>
      <c r="U2174" t="s">
        <v>133</v>
      </c>
      <c r="V2174">
        <v>4</v>
      </c>
      <c r="W2174" t="s">
        <v>2600</v>
      </c>
      <c r="X2174" t="s">
        <v>2601</v>
      </c>
      <c r="Y2174" t="s">
        <v>2601</v>
      </c>
      <c r="Z2174" t="s">
        <v>2387</v>
      </c>
      <c r="AA2174" t="s">
        <v>195</v>
      </c>
      <c r="AB2174" t="s">
        <v>137</v>
      </c>
      <c r="AC2174" t="s">
        <v>13</v>
      </c>
      <c r="AD2174" t="s">
        <v>1172</v>
      </c>
      <c r="AE2174" t="s">
        <v>11</v>
      </c>
      <c r="AF2174" t="s">
        <v>885</v>
      </c>
      <c r="AG2174" t="s">
        <v>803</v>
      </c>
      <c r="AH2174" t="s">
        <v>21732</v>
      </c>
      <c r="AI2174" t="s">
        <v>21739</v>
      </c>
      <c r="AJ2174" t="s">
        <v>154</v>
      </c>
      <c r="AK2174" t="s">
        <v>21740</v>
      </c>
      <c r="AL2174" t="s">
        <v>143</v>
      </c>
      <c r="AM2174" t="s">
        <v>155</v>
      </c>
      <c r="AN2174" t="s">
        <v>12</v>
      </c>
      <c r="AO2174" t="s">
        <v>145</v>
      </c>
      <c r="AP2174" t="s">
        <v>330</v>
      </c>
      <c r="AQ2174" t="s">
        <v>201</v>
      </c>
      <c r="AR2174" t="s">
        <v>155</v>
      </c>
      <c r="AS2174">
        <v>8</v>
      </c>
      <c r="AT2174" t="s">
        <v>244</v>
      </c>
      <c r="AU2174">
        <v>1</v>
      </c>
      <c r="AV2174" t="s">
        <v>52</v>
      </c>
      <c r="AW2174">
        <v>0</v>
      </c>
      <c r="AX2174" t="s">
        <v>27124</v>
      </c>
      <c r="AY2174" t="s">
        <v>4204</v>
      </c>
      <c r="AZ2174" t="s">
        <v>25136</v>
      </c>
      <c r="BA2174" t="s">
        <v>25136</v>
      </c>
      <c r="BB2174" t="s">
        <v>145</v>
      </c>
    </row>
    <row r="2175" spans="1:54" x14ac:dyDescent="0.25">
      <c r="A2175" t="s">
        <v>11</v>
      </c>
      <c r="B2175">
        <v>131242</v>
      </c>
      <c r="C2175">
        <v>45903</v>
      </c>
      <c r="D2175" t="s">
        <v>13</v>
      </c>
      <c r="E2175">
        <v>1017997</v>
      </c>
      <c r="F2175">
        <v>45899</v>
      </c>
      <c r="G2175">
        <v>3</v>
      </c>
      <c r="H2175" t="s">
        <v>149</v>
      </c>
      <c r="I2175" t="s">
        <v>175</v>
      </c>
      <c r="J2175" s="16">
        <v>45917</v>
      </c>
      <c r="K2175" t="s">
        <v>131</v>
      </c>
      <c r="L2175" t="s">
        <v>132</v>
      </c>
      <c r="M2175">
        <v>14</v>
      </c>
      <c r="N2175" t="s">
        <v>336</v>
      </c>
      <c r="O2175" t="s">
        <v>12</v>
      </c>
      <c r="P2175">
        <v>0</v>
      </c>
      <c r="R2175">
        <v>1532.12</v>
      </c>
      <c r="S2175">
        <v>68448.320000000007</v>
      </c>
      <c r="T2175">
        <v>179</v>
      </c>
      <c r="U2175" t="s">
        <v>133</v>
      </c>
      <c r="V2175">
        <v>14</v>
      </c>
      <c r="W2175" t="s">
        <v>2600</v>
      </c>
      <c r="X2175" t="s">
        <v>2601</v>
      </c>
      <c r="Y2175" t="s">
        <v>2601</v>
      </c>
      <c r="Z2175" t="s">
        <v>2609</v>
      </c>
      <c r="AA2175" t="s">
        <v>195</v>
      </c>
      <c r="AB2175" t="s">
        <v>137</v>
      </c>
      <c r="AC2175" t="s">
        <v>13</v>
      </c>
      <c r="AD2175" t="s">
        <v>1172</v>
      </c>
      <c r="AE2175" t="s">
        <v>11</v>
      </c>
      <c r="AF2175" t="s">
        <v>885</v>
      </c>
      <c r="AG2175" t="s">
        <v>803</v>
      </c>
      <c r="AH2175" t="s">
        <v>6364</v>
      </c>
      <c r="AI2175" t="s">
        <v>21735</v>
      </c>
      <c r="AJ2175" t="s">
        <v>154</v>
      </c>
      <c r="AK2175" t="s">
        <v>21736</v>
      </c>
      <c r="AL2175" t="s">
        <v>143</v>
      </c>
      <c r="AM2175" t="s">
        <v>155</v>
      </c>
      <c r="AN2175" t="s">
        <v>12</v>
      </c>
      <c r="AO2175" t="s">
        <v>145</v>
      </c>
      <c r="AP2175" t="s">
        <v>330</v>
      </c>
      <c r="AQ2175" t="s">
        <v>201</v>
      </c>
      <c r="AR2175" t="s">
        <v>155</v>
      </c>
      <c r="AS2175">
        <v>14</v>
      </c>
      <c r="AT2175" t="s">
        <v>412</v>
      </c>
      <c r="AU2175">
        <v>2</v>
      </c>
      <c r="AV2175" t="s">
        <v>52</v>
      </c>
      <c r="AW2175">
        <v>0</v>
      </c>
      <c r="AX2175" t="s">
        <v>27122</v>
      </c>
      <c r="AY2175" t="s">
        <v>4204</v>
      </c>
      <c r="AZ2175" t="s">
        <v>25136</v>
      </c>
      <c r="BA2175" t="s">
        <v>25136</v>
      </c>
      <c r="BB2175" t="s">
        <v>145</v>
      </c>
    </row>
    <row r="2176" spans="1:54" x14ac:dyDescent="0.25">
      <c r="A2176" t="s">
        <v>16</v>
      </c>
      <c r="B2176">
        <v>75410</v>
      </c>
      <c r="C2176">
        <v>45923</v>
      </c>
      <c r="D2176" t="s">
        <v>11</v>
      </c>
      <c r="E2176">
        <v>1222748</v>
      </c>
      <c r="F2176">
        <v>45918</v>
      </c>
      <c r="G2176">
        <v>5</v>
      </c>
      <c r="H2176" t="s">
        <v>129</v>
      </c>
      <c r="L2176" t="s">
        <v>179</v>
      </c>
      <c r="M2176">
        <v>3</v>
      </c>
      <c r="O2176" t="s">
        <v>11</v>
      </c>
      <c r="P2176">
        <v>0</v>
      </c>
      <c r="R2176">
        <v>59.05</v>
      </c>
      <c r="S2176">
        <v>720.79</v>
      </c>
      <c r="T2176">
        <v>1</v>
      </c>
      <c r="U2176" t="s">
        <v>133</v>
      </c>
      <c r="V2176">
        <v>1</v>
      </c>
      <c r="W2176" t="s">
        <v>2600</v>
      </c>
      <c r="X2176" t="s">
        <v>2601</v>
      </c>
      <c r="Y2176" t="s">
        <v>1255</v>
      </c>
      <c r="Z2176" t="s">
        <v>2601</v>
      </c>
      <c r="AA2176" t="s">
        <v>330</v>
      </c>
      <c r="AB2176" t="s">
        <v>137</v>
      </c>
      <c r="AC2176" t="s">
        <v>13</v>
      </c>
      <c r="AD2176" t="s">
        <v>1172</v>
      </c>
      <c r="AE2176" t="s">
        <v>13</v>
      </c>
      <c r="AF2176" t="s">
        <v>1221</v>
      </c>
      <c r="AG2176" t="s">
        <v>803</v>
      </c>
      <c r="AH2176" t="s">
        <v>6371</v>
      </c>
      <c r="AI2176" t="s">
        <v>6372</v>
      </c>
      <c r="AJ2176" t="s">
        <v>510</v>
      </c>
      <c r="AL2176" t="s">
        <v>179</v>
      </c>
      <c r="AM2176" t="s">
        <v>144</v>
      </c>
      <c r="AN2176" t="s">
        <v>11</v>
      </c>
      <c r="AO2176" t="s">
        <v>145</v>
      </c>
      <c r="AP2176" t="s">
        <v>136</v>
      </c>
      <c r="AQ2176" t="s">
        <v>335</v>
      </c>
      <c r="AR2176" t="s">
        <v>144</v>
      </c>
      <c r="AS2176">
        <v>-45923</v>
      </c>
      <c r="AT2176" t="s">
        <v>156</v>
      </c>
      <c r="AU2176">
        <v>0</v>
      </c>
      <c r="AV2176" t="s">
        <v>4144</v>
      </c>
      <c r="AW2176">
        <v>0</v>
      </c>
      <c r="AX2176" t="s">
        <v>27128</v>
      </c>
      <c r="AY2176" t="s">
        <v>4204</v>
      </c>
      <c r="AZ2176" t="s">
        <v>25136</v>
      </c>
      <c r="BA2176" t="s">
        <v>25136</v>
      </c>
      <c r="BB2176" t="s">
        <v>145</v>
      </c>
    </row>
    <row r="2177" spans="1:54" x14ac:dyDescent="0.25">
      <c r="A2177" t="s">
        <v>0</v>
      </c>
      <c r="B2177">
        <v>93133</v>
      </c>
      <c r="C2177">
        <v>45902</v>
      </c>
      <c r="D2177" t="s">
        <v>13</v>
      </c>
      <c r="E2177">
        <v>1017429</v>
      </c>
      <c r="F2177">
        <v>45898</v>
      </c>
      <c r="G2177">
        <v>3</v>
      </c>
      <c r="H2177" t="s">
        <v>149</v>
      </c>
      <c r="I2177" t="s">
        <v>130</v>
      </c>
      <c r="J2177" s="16">
        <v>45903</v>
      </c>
      <c r="K2177" t="s">
        <v>131</v>
      </c>
      <c r="L2177" t="s">
        <v>132</v>
      </c>
      <c r="M2177">
        <v>1</v>
      </c>
      <c r="N2177" t="s">
        <v>432</v>
      </c>
      <c r="O2177" t="s">
        <v>0</v>
      </c>
      <c r="P2177">
        <v>0</v>
      </c>
      <c r="R2177">
        <v>496.49</v>
      </c>
      <c r="S2177">
        <v>18008.32</v>
      </c>
      <c r="T2177">
        <v>90</v>
      </c>
      <c r="U2177" t="s">
        <v>133</v>
      </c>
      <c r="V2177">
        <v>1</v>
      </c>
      <c r="W2177" t="s">
        <v>2600</v>
      </c>
      <c r="X2177" t="s">
        <v>2601</v>
      </c>
      <c r="Y2177" t="s">
        <v>2601</v>
      </c>
      <c r="Z2177" t="s">
        <v>2602</v>
      </c>
      <c r="AA2177" t="s">
        <v>195</v>
      </c>
      <c r="AB2177" t="s">
        <v>137</v>
      </c>
      <c r="AC2177" t="s">
        <v>13</v>
      </c>
      <c r="AD2177" t="s">
        <v>1172</v>
      </c>
      <c r="AE2177" t="s">
        <v>385</v>
      </c>
      <c r="AF2177" t="s">
        <v>384</v>
      </c>
      <c r="AG2177" t="s">
        <v>803</v>
      </c>
      <c r="AH2177" t="s">
        <v>11533</v>
      </c>
      <c r="AI2177" t="s">
        <v>11534</v>
      </c>
      <c r="AJ2177" t="s">
        <v>324</v>
      </c>
      <c r="AK2177" t="s">
        <v>200</v>
      </c>
      <c r="AL2177" t="s">
        <v>143</v>
      </c>
      <c r="AM2177" t="s">
        <v>155</v>
      </c>
      <c r="AN2177" t="s">
        <v>0</v>
      </c>
      <c r="AO2177" t="s">
        <v>145</v>
      </c>
      <c r="AP2177" t="s">
        <v>195</v>
      </c>
      <c r="AQ2177" t="s">
        <v>201</v>
      </c>
      <c r="AR2177" t="s">
        <v>155</v>
      </c>
      <c r="AS2177">
        <v>1</v>
      </c>
      <c r="AT2177" t="s">
        <v>172</v>
      </c>
      <c r="AU2177">
        <v>0</v>
      </c>
      <c r="AV2177" t="s">
        <v>4151</v>
      </c>
      <c r="AW2177">
        <v>0</v>
      </c>
      <c r="AX2177" t="s">
        <v>27127</v>
      </c>
      <c r="AY2177" t="s">
        <v>4204</v>
      </c>
      <c r="AZ2177" t="s">
        <v>25136</v>
      </c>
      <c r="BA2177" t="s">
        <v>25136</v>
      </c>
      <c r="BB2177" t="s">
        <v>145</v>
      </c>
    </row>
    <row r="2178" spans="1:54" x14ac:dyDescent="0.25">
      <c r="A2178" t="s">
        <v>0</v>
      </c>
      <c r="B2178">
        <v>93298</v>
      </c>
      <c r="C2178">
        <v>45916</v>
      </c>
      <c r="D2178" t="s">
        <v>13</v>
      </c>
      <c r="E2178">
        <v>1023349</v>
      </c>
      <c r="F2178">
        <v>45912</v>
      </c>
      <c r="G2178">
        <v>3</v>
      </c>
      <c r="H2178" t="s">
        <v>149</v>
      </c>
      <c r="I2178" t="s">
        <v>4171</v>
      </c>
      <c r="J2178" s="16">
        <v>45925</v>
      </c>
      <c r="K2178" t="s">
        <v>4729</v>
      </c>
      <c r="L2178" t="s">
        <v>179</v>
      </c>
      <c r="M2178">
        <v>10</v>
      </c>
      <c r="N2178" t="s">
        <v>1079</v>
      </c>
      <c r="O2178" t="s">
        <v>12</v>
      </c>
      <c r="P2178">
        <v>0</v>
      </c>
      <c r="R2178">
        <v>598.09</v>
      </c>
      <c r="S2178">
        <v>8638.4699999999993</v>
      </c>
      <c r="T2178">
        <v>26</v>
      </c>
      <c r="U2178" t="s">
        <v>133</v>
      </c>
      <c r="V2178">
        <v>2</v>
      </c>
      <c r="W2178" t="s">
        <v>2600</v>
      </c>
      <c r="X2178" t="s">
        <v>2601</v>
      </c>
      <c r="Y2178" t="s">
        <v>2601</v>
      </c>
      <c r="Z2178" t="s">
        <v>1822</v>
      </c>
      <c r="AA2178" t="s">
        <v>195</v>
      </c>
      <c r="AB2178" t="s">
        <v>137</v>
      </c>
      <c r="AC2178" t="s">
        <v>13</v>
      </c>
      <c r="AD2178" t="s">
        <v>1172</v>
      </c>
      <c r="AE2178" t="s">
        <v>395</v>
      </c>
      <c r="AF2178" t="s">
        <v>5336</v>
      </c>
      <c r="AG2178" t="s">
        <v>803</v>
      </c>
      <c r="AH2178" t="s">
        <v>8337</v>
      </c>
      <c r="AI2178" t="s">
        <v>21744</v>
      </c>
      <c r="AJ2178" t="s">
        <v>154</v>
      </c>
      <c r="AK2178" t="s">
        <v>21745</v>
      </c>
      <c r="AL2178" t="s">
        <v>4172</v>
      </c>
      <c r="AM2178" t="s">
        <v>155</v>
      </c>
      <c r="AN2178" t="s">
        <v>12</v>
      </c>
      <c r="AO2178" t="s">
        <v>145</v>
      </c>
      <c r="AP2178" t="s">
        <v>195</v>
      </c>
      <c r="AQ2178" t="s">
        <v>201</v>
      </c>
      <c r="AR2178" t="s">
        <v>155</v>
      </c>
      <c r="AS2178">
        <v>9</v>
      </c>
      <c r="AT2178" t="s">
        <v>172</v>
      </c>
      <c r="AU2178">
        <v>0</v>
      </c>
      <c r="AV2178" t="s">
        <v>53</v>
      </c>
      <c r="AW2178">
        <v>1</v>
      </c>
      <c r="AX2178" t="s">
        <v>4635</v>
      </c>
      <c r="AY2178" t="s">
        <v>4204</v>
      </c>
      <c r="AZ2178" t="s">
        <v>25136</v>
      </c>
      <c r="BA2178" t="s">
        <v>25136</v>
      </c>
      <c r="BB2178" t="s">
        <v>145</v>
      </c>
    </row>
    <row r="2179" spans="1:54" x14ac:dyDescent="0.25">
      <c r="A2179" t="s">
        <v>14</v>
      </c>
      <c r="B2179">
        <v>208400</v>
      </c>
      <c r="C2179">
        <v>45919</v>
      </c>
      <c r="D2179" t="s">
        <v>13</v>
      </c>
      <c r="E2179">
        <v>1025320</v>
      </c>
      <c r="F2179">
        <v>45918</v>
      </c>
      <c r="G2179">
        <v>3</v>
      </c>
      <c r="H2179" t="s">
        <v>149</v>
      </c>
      <c r="I2179" t="s">
        <v>175</v>
      </c>
      <c r="J2179" s="16">
        <v>45924</v>
      </c>
      <c r="K2179" t="s">
        <v>131</v>
      </c>
      <c r="L2179" t="s">
        <v>132</v>
      </c>
      <c r="M2179">
        <v>5</v>
      </c>
      <c r="N2179" t="s">
        <v>3468</v>
      </c>
      <c r="O2179" t="s">
        <v>12</v>
      </c>
      <c r="P2179">
        <v>0</v>
      </c>
      <c r="R2179">
        <v>346.41</v>
      </c>
      <c r="S2179">
        <v>18146.64</v>
      </c>
      <c r="T2179">
        <v>88</v>
      </c>
      <c r="U2179" t="s">
        <v>133</v>
      </c>
      <c r="V2179">
        <v>3</v>
      </c>
      <c r="W2179" t="s">
        <v>2600</v>
      </c>
      <c r="X2179" t="s">
        <v>2601</v>
      </c>
      <c r="Y2179" t="s">
        <v>2601</v>
      </c>
      <c r="Z2179" t="s">
        <v>14672</v>
      </c>
      <c r="AA2179" t="s">
        <v>195</v>
      </c>
      <c r="AB2179" t="s">
        <v>137</v>
      </c>
      <c r="AC2179" t="s">
        <v>13</v>
      </c>
      <c r="AD2179" t="s">
        <v>1172</v>
      </c>
      <c r="AE2179" t="s">
        <v>14</v>
      </c>
      <c r="AF2179" t="s">
        <v>825</v>
      </c>
      <c r="AG2179" t="s">
        <v>803</v>
      </c>
      <c r="AH2179" t="s">
        <v>21746</v>
      </c>
      <c r="AI2179" t="s">
        <v>21747</v>
      </c>
      <c r="AJ2179" t="s">
        <v>142</v>
      </c>
      <c r="AK2179" t="s">
        <v>21748</v>
      </c>
      <c r="AL2179" t="s">
        <v>143</v>
      </c>
      <c r="AM2179" t="s">
        <v>155</v>
      </c>
      <c r="AN2179" t="s">
        <v>12</v>
      </c>
      <c r="AO2179" t="s">
        <v>145</v>
      </c>
      <c r="AP2179" t="s">
        <v>193</v>
      </c>
      <c r="AQ2179" t="s">
        <v>201</v>
      </c>
      <c r="AR2179" t="s">
        <v>155</v>
      </c>
      <c r="AS2179">
        <v>5</v>
      </c>
      <c r="AT2179" t="s">
        <v>156</v>
      </c>
      <c r="AU2179">
        <v>0</v>
      </c>
      <c r="AV2179" t="s">
        <v>4150</v>
      </c>
      <c r="AW2179">
        <v>0</v>
      </c>
      <c r="AX2179" t="s">
        <v>27129</v>
      </c>
      <c r="AY2179" t="s">
        <v>4204</v>
      </c>
      <c r="AZ2179" t="s">
        <v>25136</v>
      </c>
      <c r="BA2179" t="s">
        <v>25136</v>
      </c>
      <c r="BB2179" t="s">
        <v>145</v>
      </c>
    </row>
    <row r="2180" spans="1:54" x14ac:dyDescent="0.25">
      <c r="A2180" t="s">
        <v>14</v>
      </c>
      <c r="B2180">
        <v>208489</v>
      </c>
      <c r="C2180">
        <v>45924</v>
      </c>
      <c r="D2180" t="s">
        <v>13</v>
      </c>
      <c r="E2180">
        <v>1025996</v>
      </c>
      <c r="F2180">
        <v>45919</v>
      </c>
      <c r="G2180">
        <v>3</v>
      </c>
      <c r="H2180" t="s">
        <v>149</v>
      </c>
      <c r="I2180" t="s">
        <v>4171</v>
      </c>
      <c r="J2180" s="16">
        <v>45924</v>
      </c>
      <c r="K2180" t="s">
        <v>4729</v>
      </c>
      <c r="L2180" t="s">
        <v>179</v>
      </c>
      <c r="M2180">
        <v>2</v>
      </c>
      <c r="N2180" t="s">
        <v>277</v>
      </c>
      <c r="O2180" t="s">
        <v>14</v>
      </c>
      <c r="P2180">
        <v>0</v>
      </c>
      <c r="R2180">
        <v>199.56</v>
      </c>
      <c r="S2180">
        <v>11625.71</v>
      </c>
      <c r="T2180">
        <v>35</v>
      </c>
      <c r="U2180" t="s">
        <v>181</v>
      </c>
      <c r="V2180">
        <v>2</v>
      </c>
      <c r="W2180" t="s">
        <v>2600</v>
      </c>
      <c r="X2180" t="s">
        <v>2601</v>
      </c>
      <c r="Y2180" t="s">
        <v>2601</v>
      </c>
      <c r="Z2180" t="s">
        <v>14628</v>
      </c>
      <c r="AA2180" t="s">
        <v>193</v>
      </c>
      <c r="AB2180" t="s">
        <v>137</v>
      </c>
      <c r="AC2180" t="s">
        <v>13</v>
      </c>
      <c r="AD2180" t="s">
        <v>1172</v>
      </c>
      <c r="AE2180" t="s">
        <v>14</v>
      </c>
      <c r="AF2180" t="s">
        <v>183</v>
      </c>
      <c r="AG2180" t="s">
        <v>803</v>
      </c>
      <c r="AH2180" t="s">
        <v>14629</v>
      </c>
      <c r="AI2180" t="s">
        <v>14630</v>
      </c>
      <c r="AJ2180" t="s">
        <v>438</v>
      </c>
      <c r="AK2180" t="s">
        <v>14631</v>
      </c>
      <c r="AL2180" t="s">
        <v>4172</v>
      </c>
      <c r="AM2180" t="s">
        <v>155</v>
      </c>
      <c r="AN2180" t="s">
        <v>14</v>
      </c>
      <c r="AO2180" t="s">
        <v>145</v>
      </c>
      <c r="AP2180" t="s">
        <v>193</v>
      </c>
      <c r="AQ2180" t="s">
        <v>146</v>
      </c>
      <c r="AR2180" t="s">
        <v>155</v>
      </c>
      <c r="AS2180">
        <v>0</v>
      </c>
      <c r="AT2180" t="s">
        <v>172</v>
      </c>
      <c r="AU2180">
        <v>0</v>
      </c>
      <c r="AV2180" t="s">
        <v>46</v>
      </c>
      <c r="AW2180">
        <v>0</v>
      </c>
      <c r="AX2180" t="s">
        <v>27130</v>
      </c>
      <c r="AY2180" t="s">
        <v>4204</v>
      </c>
      <c r="AZ2180" t="s">
        <v>25136</v>
      </c>
      <c r="BA2180" t="s">
        <v>25136</v>
      </c>
      <c r="BB2180" t="s">
        <v>145</v>
      </c>
    </row>
    <row r="2181" spans="1:54" x14ac:dyDescent="0.25">
      <c r="A2181" t="s">
        <v>14</v>
      </c>
      <c r="B2181">
        <v>208493</v>
      </c>
      <c r="C2181">
        <v>45924</v>
      </c>
      <c r="D2181" t="s">
        <v>13</v>
      </c>
      <c r="E2181">
        <v>1020519</v>
      </c>
      <c r="F2181">
        <v>45905</v>
      </c>
      <c r="G2181">
        <v>3</v>
      </c>
      <c r="H2181" t="s">
        <v>149</v>
      </c>
      <c r="I2181" t="s">
        <v>4171</v>
      </c>
      <c r="J2181" s="16">
        <v>45925</v>
      </c>
      <c r="K2181" t="s">
        <v>4729</v>
      </c>
      <c r="L2181" t="s">
        <v>179</v>
      </c>
      <c r="M2181">
        <v>2</v>
      </c>
      <c r="N2181" t="s">
        <v>446</v>
      </c>
      <c r="O2181" t="s">
        <v>14</v>
      </c>
      <c r="P2181">
        <v>0</v>
      </c>
      <c r="R2181">
        <v>453.25</v>
      </c>
      <c r="S2181">
        <v>23955.81</v>
      </c>
      <c r="T2181">
        <v>75</v>
      </c>
      <c r="U2181" t="s">
        <v>181</v>
      </c>
      <c r="V2181">
        <v>1</v>
      </c>
      <c r="W2181" t="s">
        <v>2600</v>
      </c>
      <c r="X2181" t="s">
        <v>2601</v>
      </c>
      <c r="Y2181" t="s">
        <v>2601</v>
      </c>
      <c r="Z2181" t="s">
        <v>3501</v>
      </c>
      <c r="AA2181" t="s">
        <v>193</v>
      </c>
      <c r="AB2181" t="s">
        <v>137</v>
      </c>
      <c r="AC2181" t="s">
        <v>13</v>
      </c>
      <c r="AD2181" t="s">
        <v>1172</v>
      </c>
      <c r="AE2181" t="s">
        <v>14</v>
      </c>
      <c r="AF2181" t="s">
        <v>183</v>
      </c>
      <c r="AG2181" t="s">
        <v>803</v>
      </c>
      <c r="AH2181" t="s">
        <v>14624</v>
      </c>
      <c r="AI2181" t="s">
        <v>14625</v>
      </c>
      <c r="AJ2181" t="s">
        <v>324</v>
      </c>
      <c r="AK2181" t="s">
        <v>14164</v>
      </c>
      <c r="AL2181" t="s">
        <v>4172</v>
      </c>
      <c r="AM2181" t="s">
        <v>155</v>
      </c>
      <c r="AN2181" t="s">
        <v>14</v>
      </c>
      <c r="AO2181" t="s">
        <v>145</v>
      </c>
      <c r="AP2181" t="s">
        <v>193</v>
      </c>
      <c r="AQ2181" t="s">
        <v>146</v>
      </c>
      <c r="AR2181" t="s">
        <v>155</v>
      </c>
      <c r="AS2181">
        <v>1</v>
      </c>
      <c r="AT2181" t="s">
        <v>172</v>
      </c>
      <c r="AU2181">
        <v>0</v>
      </c>
      <c r="AV2181" t="s">
        <v>4141</v>
      </c>
      <c r="AW2181">
        <v>0</v>
      </c>
      <c r="AX2181" t="s">
        <v>27131</v>
      </c>
      <c r="AY2181" t="s">
        <v>4204</v>
      </c>
      <c r="AZ2181" t="s">
        <v>25136</v>
      </c>
      <c r="BA2181" t="s">
        <v>25136</v>
      </c>
      <c r="BB2181" t="s">
        <v>145</v>
      </c>
    </row>
    <row r="2182" spans="1:54" x14ac:dyDescent="0.25">
      <c r="A2182" t="s">
        <v>14</v>
      </c>
      <c r="B2182">
        <v>208494</v>
      </c>
      <c r="C2182">
        <v>45924</v>
      </c>
      <c r="D2182" t="s">
        <v>13</v>
      </c>
      <c r="E2182">
        <v>1018091</v>
      </c>
      <c r="F2182">
        <v>45900</v>
      </c>
      <c r="G2182">
        <v>3</v>
      </c>
      <c r="H2182" t="s">
        <v>149</v>
      </c>
      <c r="I2182" t="s">
        <v>175</v>
      </c>
      <c r="J2182" s="16">
        <v>45925</v>
      </c>
      <c r="K2182" t="s">
        <v>131</v>
      </c>
      <c r="L2182" t="s">
        <v>179</v>
      </c>
      <c r="M2182">
        <v>1</v>
      </c>
      <c r="N2182" t="s">
        <v>336</v>
      </c>
      <c r="O2182" t="s">
        <v>14</v>
      </c>
      <c r="P2182">
        <v>0</v>
      </c>
      <c r="R2182">
        <v>339.06</v>
      </c>
      <c r="S2182">
        <v>13405.37</v>
      </c>
      <c r="T2182">
        <v>80</v>
      </c>
      <c r="U2182" t="s">
        <v>181</v>
      </c>
      <c r="V2182">
        <v>14</v>
      </c>
      <c r="W2182" t="s">
        <v>2600</v>
      </c>
      <c r="X2182" t="s">
        <v>2601</v>
      </c>
      <c r="Y2182" t="s">
        <v>2601</v>
      </c>
      <c r="Z2182" t="s">
        <v>3501</v>
      </c>
      <c r="AA2182" t="s">
        <v>193</v>
      </c>
      <c r="AB2182" t="s">
        <v>137</v>
      </c>
      <c r="AC2182" t="s">
        <v>13</v>
      </c>
      <c r="AD2182" t="s">
        <v>1172</v>
      </c>
      <c r="AE2182" t="s">
        <v>14</v>
      </c>
      <c r="AF2182" t="s">
        <v>183</v>
      </c>
      <c r="AG2182" t="s">
        <v>803</v>
      </c>
      <c r="AH2182" t="s">
        <v>14595</v>
      </c>
      <c r="AI2182" t="s">
        <v>14626</v>
      </c>
      <c r="AJ2182" t="s">
        <v>300</v>
      </c>
      <c r="AK2182" t="s">
        <v>14627</v>
      </c>
      <c r="AL2182" t="s">
        <v>143</v>
      </c>
      <c r="AM2182" t="s">
        <v>155</v>
      </c>
      <c r="AN2182" t="s">
        <v>14</v>
      </c>
      <c r="AO2182" t="s">
        <v>145</v>
      </c>
      <c r="AP2182" t="s">
        <v>193</v>
      </c>
      <c r="AQ2182" t="s">
        <v>146</v>
      </c>
      <c r="AR2182" t="s">
        <v>155</v>
      </c>
      <c r="AS2182">
        <v>1</v>
      </c>
      <c r="AT2182" t="s">
        <v>147</v>
      </c>
      <c r="AU2182">
        <v>0</v>
      </c>
      <c r="AV2182" t="s">
        <v>52</v>
      </c>
      <c r="AW2182">
        <v>0</v>
      </c>
      <c r="AX2182" t="s">
        <v>27132</v>
      </c>
      <c r="AY2182" t="s">
        <v>4204</v>
      </c>
      <c r="AZ2182" t="s">
        <v>25136</v>
      </c>
      <c r="BA2182" t="s">
        <v>25136</v>
      </c>
      <c r="BB2182" t="s">
        <v>145</v>
      </c>
    </row>
    <row r="2183" spans="1:54" x14ac:dyDescent="0.25">
      <c r="A2183" t="s">
        <v>14</v>
      </c>
      <c r="B2183">
        <v>208521</v>
      </c>
      <c r="C2183">
        <v>45925</v>
      </c>
      <c r="D2183" t="s">
        <v>13</v>
      </c>
      <c r="E2183">
        <v>1027672</v>
      </c>
      <c r="F2183">
        <v>45924</v>
      </c>
      <c r="G2183">
        <v>3</v>
      </c>
      <c r="H2183" t="s">
        <v>149</v>
      </c>
      <c r="I2183" t="s">
        <v>130</v>
      </c>
      <c r="J2183" s="16">
        <v>45926</v>
      </c>
      <c r="K2183" t="s">
        <v>131</v>
      </c>
      <c r="L2183" t="s">
        <v>179</v>
      </c>
      <c r="M2183">
        <v>1</v>
      </c>
      <c r="N2183" t="s">
        <v>432</v>
      </c>
      <c r="O2183" t="s">
        <v>12</v>
      </c>
      <c r="P2183">
        <v>0</v>
      </c>
      <c r="R2183">
        <v>465.74</v>
      </c>
      <c r="S2183">
        <v>21168.23</v>
      </c>
      <c r="T2183">
        <v>51</v>
      </c>
      <c r="U2183" t="s">
        <v>133</v>
      </c>
      <c r="V2183">
        <v>1</v>
      </c>
      <c r="W2183" t="s">
        <v>2600</v>
      </c>
      <c r="X2183" t="s">
        <v>2601</v>
      </c>
      <c r="Y2183" t="s">
        <v>2601</v>
      </c>
      <c r="Z2183" t="s">
        <v>21749</v>
      </c>
      <c r="AA2183" t="s">
        <v>195</v>
      </c>
      <c r="AB2183" t="s">
        <v>137</v>
      </c>
      <c r="AC2183" t="s">
        <v>13</v>
      </c>
      <c r="AD2183" t="s">
        <v>1172</v>
      </c>
      <c r="AE2183" t="s">
        <v>234</v>
      </c>
      <c r="AF2183" t="s">
        <v>248</v>
      </c>
      <c r="AG2183" t="s">
        <v>803</v>
      </c>
      <c r="AH2183" t="s">
        <v>6448</v>
      </c>
      <c r="AI2183" t="s">
        <v>21750</v>
      </c>
      <c r="AJ2183" t="s">
        <v>154</v>
      </c>
      <c r="AK2183" t="s">
        <v>200</v>
      </c>
      <c r="AL2183" t="s">
        <v>143</v>
      </c>
      <c r="AM2183" t="s">
        <v>155</v>
      </c>
      <c r="AN2183" t="s">
        <v>12</v>
      </c>
      <c r="AO2183" t="s">
        <v>145</v>
      </c>
      <c r="AP2183" t="s">
        <v>193</v>
      </c>
      <c r="AQ2183" t="s">
        <v>201</v>
      </c>
      <c r="AR2183" t="s">
        <v>155</v>
      </c>
      <c r="AS2183">
        <v>1</v>
      </c>
      <c r="AT2183" t="s">
        <v>340</v>
      </c>
      <c r="AU2183">
        <v>0</v>
      </c>
      <c r="AV2183" t="s">
        <v>4151</v>
      </c>
      <c r="AW2183">
        <v>0</v>
      </c>
      <c r="AX2183" t="s">
        <v>27133</v>
      </c>
      <c r="AY2183" t="s">
        <v>4204</v>
      </c>
      <c r="AZ2183" t="s">
        <v>25136</v>
      </c>
      <c r="BA2183" t="s">
        <v>25136</v>
      </c>
      <c r="BB2183" t="s">
        <v>145</v>
      </c>
    </row>
    <row r="2184" spans="1:54" x14ac:dyDescent="0.25">
      <c r="A2184" t="s">
        <v>14</v>
      </c>
      <c r="B2184">
        <v>208522</v>
      </c>
      <c r="C2184">
        <v>45925</v>
      </c>
      <c r="D2184" t="s">
        <v>13</v>
      </c>
      <c r="E2184">
        <v>1027680</v>
      </c>
      <c r="F2184">
        <v>45924</v>
      </c>
      <c r="G2184">
        <v>3</v>
      </c>
      <c r="H2184" t="s">
        <v>149</v>
      </c>
      <c r="I2184" t="s">
        <v>130</v>
      </c>
      <c r="J2184" s="16">
        <v>45926</v>
      </c>
      <c r="K2184" t="s">
        <v>131</v>
      </c>
      <c r="L2184" t="s">
        <v>179</v>
      </c>
      <c r="M2184">
        <v>1</v>
      </c>
      <c r="N2184" t="s">
        <v>432</v>
      </c>
      <c r="O2184" t="s">
        <v>12</v>
      </c>
      <c r="P2184">
        <v>0</v>
      </c>
      <c r="R2184">
        <v>253.21</v>
      </c>
      <c r="S2184">
        <v>15349.44</v>
      </c>
      <c r="T2184">
        <v>37</v>
      </c>
      <c r="U2184" t="s">
        <v>133</v>
      </c>
      <c r="V2184">
        <v>1</v>
      </c>
      <c r="W2184" t="s">
        <v>2600</v>
      </c>
      <c r="X2184" t="s">
        <v>2601</v>
      </c>
      <c r="Y2184" t="s">
        <v>2601</v>
      </c>
      <c r="Z2184" t="s">
        <v>15199</v>
      </c>
      <c r="AA2184" t="s">
        <v>195</v>
      </c>
      <c r="AB2184" t="s">
        <v>137</v>
      </c>
      <c r="AC2184" t="s">
        <v>13</v>
      </c>
      <c r="AD2184" t="s">
        <v>1172</v>
      </c>
      <c r="AE2184" t="s">
        <v>14</v>
      </c>
      <c r="AF2184" t="s">
        <v>1014</v>
      </c>
      <c r="AG2184" t="s">
        <v>803</v>
      </c>
      <c r="AH2184" t="s">
        <v>21664</v>
      </c>
      <c r="AI2184" t="s">
        <v>21751</v>
      </c>
      <c r="AJ2184" t="s">
        <v>154</v>
      </c>
      <c r="AK2184" t="s">
        <v>200</v>
      </c>
      <c r="AL2184" t="s">
        <v>143</v>
      </c>
      <c r="AM2184" t="s">
        <v>155</v>
      </c>
      <c r="AN2184" t="s">
        <v>12</v>
      </c>
      <c r="AO2184" t="s">
        <v>145</v>
      </c>
      <c r="AP2184" t="s">
        <v>193</v>
      </c>
      <c r="AQ2184" t="s">
        <v>201</v>
      </c>
      <c r="AR2184" t="s">
        <v>155</v>
      </c>
      <c r="AS2184">
        <v>1</v>
      </c>
      <c r="AT2184" t="s">
        <v>340</v>
      </c>
      <c r="AU2184">
        <v>0</v>
      </c>
      <c r="AV2184" t="s">
        <v>4151</v>
      </c>
      <c r="AW2184">
        <v>0</v>
      </c>
      <c r="AX2184" t="s">
        <v>27134</v>
      </c>
      <c r="AY2184" t="s">
        <v>4204</v>
      </c>
      <c r="AZ2184" t="s">
        <v>25136</v>
      </c>
      <c r="BA2184" t="s">
        <v>25136</v>
      </c>
      <c r="BB2184" t="s">
        <v>145</v>
      </c>
    </row>
    <row r="2185" spans="1:54" x14ac:dyDescent="0.25">
      <c r="A2185" t="s">
        <v>14</v>
      </c>
      <c r="B2185">
        <v>208523</v>
      </c>
      <c r="C2185">
        <v>45925</v>
      </c>
      <c r="D2185" t="s">
        <v>13</v>
      </c>
      <c r="E2185">
        <v>1027705</v>
      </c>
      <c r="F2185">
        <v>45924</v>
      </c>
      <c r="G2185">
        <v>3</v>
      </c>
      <c r="H2185" t="s">
        <v>149</v>
      </c>
      <c r="I2185" t="s">
        <v>130</v>
      </c>
      <c r="J2185" s="16">
        <v>45926</v>
      </c>
      <c r="K2185" t="s">
        <v>131</v>
      </c>
      <c r="L2185" t="s">
        <v>179</v>
      </c>
      <c r="M2185">
        <v>1</v>
      </c>
      <c r="N2185" t="s">
        <v>432</v>
      </c>
      <c r="O2185" t="s">
        <v>12</v>
      </c>
      <c r="P2185">
        <v>0</v>
      </c>
      <c r="R2185">
        <v>743.11</v>
      </c>
      <c r="S2185">
        <v>35631.86</v>
      </c>
      <c r="T2185">
        <v>95</v>
      </c>
      <c r="U2185" t="s">
        <v>133</v>
      </c>
      <c r="V2185">
        <v>1</v>
      </c>
      <c r="W2185" t="s">
        <v>2600</v>
      </c>
      <c r="X2185" t="s">
        <v>2601</v>
      </c>
      <c r="Y2185" t="s">
        <v>2601</v>
      </c>
      <c r="Z2185" t="s">
        <v>1254</v>
      </c>
      <c r="AA2185" t="s">
        <v>195</v>
      </c>
      <c r="AB2185" t="s">
        <v>137</v>
      </c>
      <c r="AC2185" t="s">
        <v>13</v>
      </c>
      <c r="AD2185" t="s">
        <v>1172</v>
      </c>
      <c r="AE2185" t="s">
        <v>14</v>
      </c>
      <c r="AF2185" t="s">
        <v>1014</v>
      </c>
      <c r="AG2185" t="s">
        <v>803</v>
      </c>
      <c r="AH2185" t="s">
        <v>21664</v>
      </c>
      <c r="AI2185" t="s">
        <v>21752</v>
      </c>
      <c r="AJ2185" t="s">
        <v>291</v>
      </c>
      <c r="AK2185" t="s">
        <v>200</v>
      </c>
      <c r="AL2185" t="s">
        <v>143</v>
      </c>
      <c r="AM2185" t="s">
        <v>155</v>
      </c>
      <c r="AN2185" t="s">
        <v>12</v>
      </c>
      <c r="AO2185" t="s">
        <v>145</v>
      </c>
      <c r="AP2185" t="s">
        <v>193</v>
      </c>
      <c r="AQ2185" t="s">
        <v>201</v>
      </c>
      <c r="AR2185" t="s">
        <v>155</v>
      </c>
      <c r="AS2185">
        <v>1</v>
      </c>
      <c r="AT2185" t="s">
        <v>340</v>
      </c>
      <c r="AU2185">
        <v>0</v>
      </c>
      <c r="AV2185" t="s">
        <v>4151</v>
      </c>
      <c r="AW2185">
        <v>0</v>
      </c>
      <c r="AX2185" t="s">
        <v>27135</v>
      </c>
      <c r="AY2185" t="s">
        <v>4204</v>
      </c>
      <c r="AZ2185" t="s">
        <v>25136</v>
      </c>
      <c r="BA2185" t="s">
        <v>25136</v>
      </c>
      <c r="BB2185" t="s">
        <v>145</v>
      </c>
    </row>
    <row r="2186" spans="1:54" x14ac:dyDescent="0.25">
      <c r="A2186" t="s">
        <v>16</v>
      </c>
      <c r="B2186">
        <v>75075</v>
      </c>
      <c r="C2186">
        <v>45903</v>
      </c>
      <c r="D2186" t="s">
        <v>13</v>
      </c>
      <c r="E2186">
        <v>1018128</v>
      </c>
      <c r="F2186">
        <v>45900</v>
      </c>
      <c r="G2186">
        <v>3</v>
      </c>
      <c r="H2186" t="s">
        <v>149</v>
      </c>
      <c r="I2186" t="s">
        <v>130</v>
      </c>
      <c r="J2186" s="16">
        <v>45904</v>
      </c>
      <c r="K2186" t="s">
        <v>131</v>
      </c>
      <c r="L2186" t="s">
        <v>132</v>
      </c>
      <c r="M2186">
        <v>1</v>
      </c>
      <c r="N2186" t="s">
        <v>157</v>
      </c>
      <c r="O2186" t="s">
        <v>16</v>
      </c>
      <c r="P2186">
        <v>0</v>
      </c>
      <c r="R2186">
        <v>1028.48</v>
      </c>
      <c r="S2186">
        <v>28068.080000000002</v>
      </c>
      <c r="T2186">
        <v>60</v>
      </c>
      <c r="U2186" t="s">
        <v>133</v>
      </c>
      <c r="V2186">
        <v>1</v>
      </c>
      <c r="W2186" t="s">
        <v>2600</v>
      </c>
      <c r="X2186" t="s">
        <v>2601</v>
      </c>
      <c r="Y2186" t="s">
        <v>2601</v>
      </c>
      <c r="Z2186" t="s">
        <v>8344</v>
      </c>
      <c r="AA2186" t="s">
        <v>136</v>
      </c>
      <c r="AB2186" t="s">
        <v>137</v>
      </c>
      <c r="AC2186" t="s">
        <v>13</v>
      </c>
      <c r="AD2186" t="s">
        <v>1172</v>
      </c>
      <c r="AE2186" t="s">
        <v>187</v>
      </c>
      <c r="AF2186" t="s">
        <v>905</v>
      </c>
      <c r="AG2186" t="s">
        <v>803</v>
      </c>
      <c r="AH2186" t="s">
        <v>944</v>
      </c>
      <c r="AI2186" t="s">
        <v>8345</v>
      </c>
      <c r="AJ2186" t="s">
        <v>154</v>
      </c>
      <c r="AK2186" t="s">
        <v>8346</v>
      </c>
      <c r="AL2186" t="s">
        <v>143</v>
      </c>
      <c r="AM2186" t="s">
        <v>155</v>
      </c>
      <c r="AN2186" t="s">
        <v>16</v>
      </c>
      <c r="AO2186" t="s">
        <v>145</v>
      </c>
      <c r="AP2186" t="s">
        <v>136</v>
      </c>
      <c r="AQ2186" t="s">
        <v>146</v>
      </c>
      <c r="AR2186" t="s">
        <v>155</v>
      </c>
      <c r="AS2186">
        <v>1</v>
      </c>
      <c r="AT2186" t="s">
        <v>147</v>
      </c>
      <c r="AU2186">
        <v>0</v>
      </c>
      <c r="AV2186" t="s">
        <v>59</v>
      </c>
      <c r="AW2186">
        <v>0</v>
      </c>
      <c r="AX2186" t="s">
        <v>27137</v>
      </c>
      <c r="AY2186" t="s">
        <v>59</v>
      </c>
      <c r="AZ2186" t="s">
        <v>25136</v>
      </c>
      <c r="BA2186" t="s">
        <v>25136</v>
      </c>
      <c r="BB2186" t="s">
        <v>145</v>
      </c>
    </row>
    <row r="2187" spans="1:54" x14ac:dyDescent="0.25">
      <c r="A2187" t="s">
        <v>16</v>
      </c>
      <c r="B2187">
        <v>75072</v>
      </c>
      <c r="C2187">
        <v>45903</v>
      </c>
      <c r="D2187" t="s">
        <v>13</v>
      </c>
      <c r="E2187">
        <v>1018138</v>
      </c>
      <c r="F2187">
        <v>45900</v>
      </c>
      <c r="G2187">
        <v>3</v>
      </c>
      <c r="H2187" t="s">
        <v>149</v>
      </c>
      <c r="I2187" t="s">
        <v>175</v>
      </c>
      <c r="J2187" s="16">
        <v>45905</v>
      </c>
      <c r="K2187" t="s">
        <v>131</v>
      </c>
      <c r="L2187" t="s">
        <v>132</v>
      </c>
      <c r="M2187">
        <v>2</v>
      </c>
      <c r="N2187" t="s">
        <v>336</v>
      </c>
      <c r="O2187" t="s">
        <v>12</v>
      </c>
      <c r="P2187">
        <v>0</v>
      </c>
      <c r="R2187">
        <v>352.87</v>
      </c>
      <c r="S2187">
        <v>11074.13</v>
      </c>
      <c r="T2187">
        <v>83</v>
      </c>
      <c r="U2187" t="s">
        <v>133</v>
      </c>
      <c r="V2187">
        <v>1</v>
      </c>
      <c r="W2187" t="s">
        <v>2600</v>
      </c>
      <c r="X2187" t="s">
        <v>2601</v>
      </c>
      <c r="Y2187" t="s">
        <v>2601</v>
      </c>
      <c r="Z2187" t="s">
        <v>21753</v>
      </c>
      <c r="AA2187" t="s">
        <v>195</v>
      </c>
      <c r="AB2187" t="s">
        <v>137</v>
      </c>
      <c r="AC2187" t="s">
        <v>13</v>
      </c>
      <c r="AD2187" t="s">
        <v>1172</v>
      </c>
      <c r="AE2187" t="s">
        <v>16</v>
      </c>
      <c r="AF2187" t="s">
        <v>612</v>
      </c>
      <c r="AG2187" t="s">
        <v>803</v>
      </c>
      <c r="AH2187" t="s">
        <v>9149</v>
      </c>
      <c r="AI2187" t="s">
        <v>21754</v>
      </c>
      <c r="AJ2187" t="s">
        <v>154</v>
      </c>
      <c r="AL2187" t="s">
        <v>143</v>
      </c>
      <c r="AM2187" t="s">
        <v>155</v>
      </c>
      <c r="AN2187" t="s">
        <v>12</v>
      </c>
      <c r="AO2187" t="s">
        <v>145</v>
      </c>
      <c r="AP2187" t="s">
        <v>136</v>
      </c>
      <c r="AQ2187" t="s">
        <v>201</v>
      </c>
      <c r="AR2187" t="s">
        <v>155</v>
      </c>
      <c r="AS2187">
        <v>2</v>
      </c>
      <c r="AT2187" t="s">
        <v>147</v>
      </c>
      <c r="AU2187">
        <v>0</v>
      </c>
      <c r="AV2187" t="s">
        <v>52</v>
      </c>
      <c r="AW2187">
        <v>0</v>
      </c>
      <c r="AX2187" t="s">
        <v>27136</v>
      </c>
      <c r="AY2187" t="s">
        <v>4204</v>
      </c>
      <c r="AZ2187" t="s">
        <v>25136</v>
      </c>
      <c r="BA2187" t="s">
        <v>25136</v>
      </c>
      <c r="BB2187" t="s">
        <v>145</v>
      </c>
    </row>
    <row r="2188" spans="1:54" x14ac:dyDescent="0.25">
      <c r="A2188" t="s">
        <v>16</v>
      </c>
      <c r="B2188">
        <v>75314</v>
      </c>
      <c r="C2188">
        <v>45918</v>
      </c>
      <c r="D2188" t="s">
        <v>13</v>
      </c>
      <c r="E2188">
        <v>1018000</v>
      </c>
      <c r="F2188">
        <v>45899</v>
      </c>
      <c r="G2188">
        <v>3</v>
      </c>
      <c r="H2188" t="s">
        <v>149</v>
      </c>
      <c r="I2188" t="s">
        <v>175</v>
      </c>
      <c r="J2188" s="16">
        <v>45919</v>
      </c>
      <c r="K2188" t="s">
        <v>131</v>
      </c>
      <c r="L2188" t="s">
        <v>132</v>
      </c>
      <c r="M2188">
        <v>1</v>
      </c>
      <c r="N2188" t="s">
        <v>336</v>
      </c>
      <c r="O2188" t="s">
        <v>12</v>
      </c>
      <c r="P2188">
        <v>0</v>
      </c>
      <c r="R2188">
        <v>872.52</v>
      </c>
      <c r="S2188">
        <v>20818.849999999999</v>
      </c>
      <c r="T2188">
        <v>62</v>
      </c>
      <c r="U2188" t="s">
        <v>272</v>
      </c>
      <c r="V2188">
        <v>2</v>
      </c>
      <c r="W2188" t="s">
        <v>2600</v>
      </c>
      <c r="X2188" t="s">
        <v>2601</v>
      </c>
      <c r="Y2188" t="s">
        <v>2601</v>
      </c>
      <c r="Z2188" t="s">
        <v>21755</v>
      </c>
      <c r="AA2188" t="s">
        <v>195</v>
      </c>
      <c r="AB2188" t="s">
        <v>137</v>
      </c>
      <c r="AC2188" t="s">
        <v>13</v>
      </c>
      <c r="AD2188" t="s">
        <v>1172</v>
      </c>
      <c r="AE2188" t="s">
        <v>16</v>
      </c>
      <c r="AF2188" t="s">
        <v>612</v>
      </c>
      <c r="AG2188" t="s">
        <v>803</v>
      </c>
      <c r="AH2188" t="s">
        <v>9149</v>
      </c>
      <c r="AI2188" t="s">
        <v>21756</v>
      </c>
      <c r="AJ2188" t="s">
        <v>142</v>
      </c>
      <c r="AK2188" t="s">
        <v>21757</v>
      </c>
      <c r="AL2188" t="s">
        <v>143</v>
      </c>
      <c r="AM2188" t="s">
        <v>155</v>
      </c>
      <c r="AN2188" t="s">
        <v>12</v>
      </c>
      <c r="AO2188" t="s">
        <v>145</v>
      </c>
      <c r="AP2188" t="s">
        <v>136</v>
      </c>
      <c r="AQ2188" t="s">
        <v>201</v>
      </c>
      <c r="AR2188" t="s">
        <v>155</v>
      </c>
      <c r="AS2188">
        <v>1</v>
      </c>
      <c r="AT2188" t="s">
        <v>412</v>
      </c>
      <c r="AU2188">
        <v>0</v>
      </c>
      <c r="AV2188" t="s">
        <v>52</v>
      </c>
      <c r="AW2188">
        <v>0</v>
      </c>
      <c r="AX2188" t="s">
        <v>27138</v>
      </c>
      <c r="AY2188" t="s">
        <v>4204</v>
      </c>
      <c r="AZ2188" t="s">
        <v>25136</v>
      </c>
      <c r="BA2188" t="s">
        <v>25136</v>
      </c>
      <c r="BB2188" t="s">
        <v>145</v>
      </c>
    </row>
    <row r="2189" spans="1:54" x14ac:dyDescent="0.25">
      <c r="A2189" t="s">
        <v>218</v>
      </c>
      <c r="B2189">
        <v>8507</v>
      </c>
      <c r="C2189">
        <v>45926</v>
      </c>
      <c r="D2189" t="s">
        <v>13</v>
      </c>
      <c r="E2189">
        <v>1027678</v>
      </c>
      <c r="F2189">
        <v>45924</v>
      </c>
      <c r="G2189">
        <v>3</v>
      </c>
      <c r="H2189" t="s">
        <v>149</v>
      </c>
      <c r="L2189" t="s">
        <v>179</v>
      </c>
      <c r="M2189">
        <v>0</v>
      </c>
      <c r="O2189" t="s">
        <v>14</v>
      </c>
      <c r="P2189">
        <v>0</v>
      </c>
      <c r="R2189">
        <v>516.97</v>
      </c>
      <c r="S2189">
        <v>24034.32</v>
      </c>
      <c r="T2189">
        <v>53</v>
      </c>
      <c r="U2189" t="s">
        <v>272</v>
      </c>
      <c r="V2189">
        <v>0</v>
      </c>
      <c r="W2189" t="s">
        <v>2600</v>
      </c>
      <c r="X2189" t="s">
        <v>2601</v>
      </c>
      <c r="Y2189" t="s">
        <v>2601</v>
      </c>
      <c r="Z2189" t="s">
        <v>14672</v>
      </c>
      <c r="AA2189" t="s">
        <v>193</v>
      </c>
      <c r="AB2189" t="s">
        <v>137</v>
      </c>
      <c r="AC2189" t="s">
        <v>13</v>
      </c>
      <c r="AD2189" t="s">
        <v>1172</v>
      </c>
      <c r="AE2189" t="s">
        <v>218</v>
      </c>
      <c r="AF2189" t="s">
        <v>1555</v>
      </c>
      <c r="AG2189" t="s">
        <v>803</v>
      </c>
      <c r="AH2189" t="s">
        <v>15424</v>
      </c>
      <c r="AI2189" t="s">
        <v>33267</v>
      </c>
      <c r="AJ2189" t="s">
        <v>154</v>
      </c>
      <c r="AL2189" t="s">
        <v>179</v>
      </c>
      <c r="AM2189" t="s">
        <v>155</v>
      </c>
      <c r="AN2189" t="s">
        <v>14</v>
      </c>
      <c r="AO2189" t="s">
        <v>145</v>
      </c>
      <c r="AP2189" t="s">
        <v>193</v>
      </c>
      <c r="AQ2189" t="s">
        <v>146</v>
      </c>
      <c r="AR2189" t="s">
        <v>155</v>
      </c>
      <c r="AS2189">
        <v>-45926</v>
      </c>
      <c r="AT2189" t="s">
        <v>340</v>
      </c>
      <c r="AU2189">
        <v>0</v>
      </c>
      <c r="AV2189" t="s">
        <v>4144</v>
      </c>
      <c r="AW2189">
        <v>0</v>
      </c>
      <c r="AX2189" t="s">
        <v>33268</v>
      </c>
      <c r="AY2189" t="s">
        <v>4204</v>
      </c>
      <c r="AZ2189" t="s">
        <v>25136</v>
      </c>
      <c r="BA2189" t="s">
        <v>25136</v>
      </c>
      <c r="BB2189" t="s">
        <v>145</v>
      </c>
    </row>
    <row r="2190" spans="1:54" x14ac:dyDescent="0.25">
      <c r="A2190" t="s">
        <v>196</v>
      </c>
      <c r="B2190">
        <v>31121</v>
      </c>
      <c r="C2190">
        <v>45924</v>
      </c>
      <c r="D2190" t="s">
        <v>13</v>
      </c>
      <c r="E2190">
        <v>1026016</v>
      </c>
      <c r="F2190">
        <v>45919</v>
      </c>
      <c r="G2190">
        <v>10</v>
      </c>
      <c r="H2190" t="s">
        <v>419</v>
      </c>
      <c r="I2190" t="s">
        <v>4171</v>
      </c>
      <c r="J2190" s="16">
        <v>45925</v>
      </c>
      <c r="K2190" t="s">
        <v>4729</v>
      </c>
      <c r="L2190" t="s">
        <v>179</v>
      </c>
      <c r="M2190">
        <v>2</v>
      </c>
      <c r="N2190" t="s">
        <v>336</v>
      </c>
      <c r="O2190" t="s">
        <v>12</v>
      </c>
      <c r="P2190">
        <v>0</v>
      </c>
      <c r="R2190">
        <v>560.61</v>
      </c>
      <c r="S2190">
        <v>4942.92</v>
      </c>
      <c r="T2190">
        <v>24</v>
      </c>
      <c r="U2190" t="s">
        <v>192</v>
      </c>
      <c r="V2190">
        <v>1</v>
      </c>
      <c r="W2190" t="s">
        <v>2600</v>
      </c>
      <c r="X2190" t="s">
        <v>2601</v>
      </c>
      <c r="Y2190" t="s">
        <v>2601</v>
      </c>
      <c r="Z2190" t="s">
        <v>1822</v>
      </c>
      <c r="AA2190" t="s">
        <v>195</v>
      </c>
      <c r="AB2190" t="s">
        <v>137</v>
      </c>
      <c r="AC2190" t="s">
        <v>13</v>
      </c>
      <c r="AD2190" t="s">
        <v>1172</v>
      </c>
      <c r="AE2190" t="s">
        <v>196</v>
      </c>
      <c r="AF2190" t="s">
        <v>183</v>
      </c>
      <c r="AG2190" t="s">
        <v>803</v>
      </c>
      <c r="AH2190" t="s">
        <v>14905</v>
      </c>
      <c r="AI2190" t="s">
        <v>21758</v>
      </c>
      <c r="AJ2190" t="s">
        <v>416</v>
      </c>
      <c r="AK2190" t="s">
        <v>21759</v>
      </c>
      <c r="AL2190" t="s">
        <v>4172</v>
      </c>
      <c r="AM2190" t="s">
        <v>420</v>
      </c>
      <c r="AN2190" t="s">
        <v>12</v>
      </c>
      <c r="AO2190" t="s">
        <v>145</v>
      </c>
      <c r="AP2190" t="s">
        <v>193</v>
      </c>
      <c r="AQ2190" t="s">
        <v>201</v>
      </c>
      <c r="AR2190" t="s">
        <v>420</v>
      </c>
      <c r="AS2190">
        <v>1</v>
      </c>
      <c r="AT2190" t="s">
        <v>172</v>
      </c>
      <c r="AU2190">
        <v>0</v>
      </c>
      <c r="AV2190" t="s">
        <v>52</v>
      </c>
      <c r="AW2190">
        <v>0</v>
      </c>
      <c r="AX2190" t="s">
        <v>27141</v>
      </c>
      <c r="AY2190" t="s">
        <v>4204</v>
      </c>
      <c r="AZ2190" t="s">
        <v>25136</v>
      </c>
      <c r="BA2190" t="s">
        <v>25136</v>
      </c>
      <c r="BB2190" t="s">
        <v>145</v>
      </c>
    </row>
    <row r="2191" spans="1:54" x14ac:dyDescent="0.25">
      <c r="A2191" t="s">
        <v>961</v>
      </c>
      <c r="B2191">
        <v>10108</v>
      </c>
      <c r="C2191">
        <v>45909</v>
      </c>
      <c r="D2191" t="s">
        <v>13</v>
      </c>
      <c r="E2191">
        <v>1020460</v>
      </c>
      <c r="F2191">
        <v>45905</v>
      </c>
      <c r="G2191">
        <v>5</v>
      </c>
      <c r="H2191" t="s">
        <v>129</v>
      </c>
      <c r="I2191" t="s">
        <v>130</v>
      </c>
      <c r="J2191" s="16">
        <v>45909</v>
      </c>
      <c r="K2191" t="s">
        <v>131</v>
      </c>
      <c r="L2191" t="s">
        <v>132</v>
      </c>
      <c r="M2191">
        <v>0</v>
      </c>
      <c r="N2191" t="s">
        <v>582</v>
      </c>
      <c r="O2191" t="s">
        <v>961</v>
      </c>
      <c r="P2191">
        <v>0</v>
      </c>
      <c r="R2191">
        <v>174.84</v>
      </c>
      <c r="S2191">
        <v>8770.0499999999993</v>
      </c>
      <c r="T2191">
        <v>24</v>
      </c>
      <c r="U2191" t="s">
        <v>133</v>
      </c>
      <c r="V2191">
        <v>24</v>
      </c>
      <c r="W2191" t="s">
        <v>2600</v>
      </c>
      <c r="X2191" t="s">
        <v>2601</v>
      </c>
      <c r="Y2191" t="s">
        <v>2601</v>
      </c>
      <c r="Z2191" t="s">
        <v>6373</v>
      </c>
      <c r="AA2191" t="s">
        <v>330</v>
      </c>
      <c r="AB2191" t="s">
        <v>267</v>
      </c>
      <c r="AC2191" t="s">
        <v>13</v>
      </c>
      <c r="AD2191" t="s">
        <v>1172</v>
      </c>
      <c r="AE2191" t="s">
        <v>961</v>
      </c>
      <c r="AF2191" t="s">
        <v>583</v>
      </c>
      <c r="AG2191" t="s">
        <v>803</v>
      </c>
      <c r="AH2191" t="s">
        <v>6374</v>
      </c>
      <c r="AI2191" t="s">
        <v>6375</v>
      </c>
      <c r="AJ2191" t="s">
        <v>142</v>
      </c>
      <c r="AK2191" t="s">
        <v>6376</v>
      </c>
      <c r="AL2191" t="s">
        <v>143</v>
      </c>
      <c r="AM2191" t="s">
        <v>144</v>
      </c>
      <c r="AN2191" t="s">
        <v>11</v>
      </c>
      <c r="AO2191" t="s">
        <v>267</v>
      </c>
      <c r="AP2191" t="s">
        <v>330</v>
      </c>
      <c r="AQ2191" t="s">
        <v>335</v>
      </c>
      <c r="AR2191" t="s">
        <v>144</v>
      </c>
      <c r="AS2191">
        <v>0</v>
      </c>
      <c r="AT2191" t="s">
        <v>172</v>
      </c>
      <c r="AU2191">
        <v>0</v>
      </c>
      <c r="AV2191" t="s">
        <v>48</v>
      </c>
      <c r="AW2191">
        <v>0</v>
      </c>
      <c r="AX2191" t="s">
        <v>27140</v>
      </c>
      <c r="AY2191" t="s">
        <v>4204</v>
      </c>
      <c r="AZ2191" t="s">
        <v>25136</v>
      </c>
      <c r="BA2191" t="s">
        <v>25136</v>
      </c>
      <c r="BB2191" t="s">
        <v>33564</v>
      </c>
    </row>
    <row r="2192" spans="1:54" x14ac:dyDescent="0.25">
      <c r="A2192" t="s">
        <v>29</v>
      </c>
      <c r="B2192">
        <v>39363</v>
      </c>
      <c r="C2192">
        <v>45915</v>
      </c>
      <c r="D2192" t="s">
        <v>13</v>
      </c>
      <c r="E2192">
        <v>1001427</v>
      </c>
      <c r="F2192">
        <v>45853</v>
      </c>
      <c r="G2192">
        <v>5</v>
      </c>
      <c r="H2192" t="s">
        <v>129</v>
      </c>
      <c r="I2192" t="s">
        <v>130</v>
      </c>
      <c r="J2192" s="16">
        <v>45917</v>
      </c>
      <c r="K2192" t="s">
        <v>131</v>
      </c>
      <c r="L2192" t="s">
        <v>132</v>
      </c>
      <c r="M2192">
        <v>2</v>
      </c>
      <c r="N2192" t="s">
        <v>311</v>
      </c>
      <c r="O2192" t="s">
        <v>29</v>
      </c>
      <c r="P2192">
        <v>0</v>
      </c>
      <c r="R2192">
        <v>489.51</v>
      </c>
      <c r="S2192">
        <v>548.88</v>
      </c>
      <c r="T2192">
        <v>5</v>
      </c>
      <c r="U2192" t="s">
        <v>192</v>
      </c>
      <c r="V2192">
        <v>1</v>
      </c>
      <c r="W2192" t="s">
        <v>2600</v>
      </c>
      <c r="X2192" t="s">
        <v>2601</v>
      </c>
      <c r="Y2192" t="s">
        <v>17665</v>
      </c>
      <c r="Z2192" t="s">
        <v>1255</v>
      </c>
      <c r="AA2192" t="s">
        <v>136</v>
      </c>
      <c r="AB2192" t="s">
        <v>137</v>
      </c>
      <c r="AC2192" t="s">
        <v>13</v>
      </c>
      <c r="AD2192" t="s">
        <v>1172</v>
      </c>
      <c r="AE2192" t="s">
        <v>29</v>
      </c>
      <c r="AF2192" t="s">
        <v>183</v>
      </c>
      <c r="AG2192" t="s">
        <v>803</v>
      </c>
      <c r="AH2192" t="s">
        <v>17666</v>
      </c>
      <c r="AI2192" t="s">
        <v>17667</v>
      </c>
      <c r="AJ2192" t="s">
        <v>416</v>
      </c>
      <c r="AL2192" t="s">
        <v>143</v>
      </c>
      <c r="AM2192" t="s">
        <v>144</v>
      </c>
      <c r="AN2192" t="s">
        <v>29</v>
      </c>
      <c r="AO2192" t="s">
        <v>145</v>
      </c>
      <c r="AP2192" t="s">
        <v>136</v>
      </c>
      <c r="AQ2192" t="s">
        <v>146</v>
      </c>
      <c r="AR2192" t="s">
        <v>144</v>
      </c>
      <c r="AS2192">
        <v>2</v>
      </c>
      <c r="AT2192" t="s">
        <v>244</v>
      </c>
      <c r="AU2192">
        <v>0</v>
      </c>
      <c r="AV2192" t="s">
        <v>76</v>
      </c>
      <c r="AW2192">
        <v>0</v>
      </c>
      <c r="AX2192" t="s">
        <v>27139</v>
      </c>
      <c r="AY2192" t="s">
        <v>33156</v>
      </c>
      <c r="AZ2192" t="s">
        <v>25136</v>
      </c>
      <c r="BA2192" t="s">
        <v>25136</v>
      </c>
      <c r="BB2192" t="s">
        <v>145</v>
      </c>
    </row>
    <row r="2193" spans="1:54" x14ac:dyDescent="0.25">
      <c r="A2193" t="s">
        <v>1389</v>
      </c>
      <c r="B2193">
        <v>883</v>
      </c>
      <c r="C2193">
        <v>45916</v>
      </c>
      <c r="D2193" t="s">
        <v>13</v>
      </c>
      <c r="E2193">
        <v>1022625</v>
      </c>
      <c r="F2193">
        <v>45911</v>
      </c>
      <c r="G2193">
        <v>3</v>
      </c>
      <c r="H2193" t="s">
        <v>149</v>
      </c>
      <c r="I2193" t="s">
        <v>4171</v>
      </c>
      <c r="J2193" s="16">
        <v>45924</v>
      </c>
      <c r="K2193" t="s">
        <v>4729</v>
      </c>
      <c r="L2193" t="s">
        <v>179</v>
      </c>
      <c r="M2193">
        <v>10</v>
      </c>
      <c r="N2193" t="s">
        <v>225</v>
      </c>
      <c r="O2193" t="s">
        <v>1</v>
      </c>
      <c r="P2193">
        <v>1525.55</v>
      </c>
      <c r="R2193">
        <v>1501.22</v>
      </c>
      <c r="S2193">
        <v>63496.59</v>
      </c>
      <c r="T2193">
        <v>289</v>
      </c>
      <c r="U2193" t="s">
        <v>272</v>
      </c>
      <c r="V2193">
        <v>9</v>
      </c>
      <c r="W2193" t="s">
        <v>2600</v>
      </c>
      <c r="X2193" t="s">
        <v>2601</v>
      </c>
      <c r="Y2193" t="s">
        <v>2601</v>
      </c>
      <c r="Z2193" t="s">
        <v>295</v>
      </c>
      <c r="AA2193" t="s">
        <v>210</v>
      </c>
      <c r="AB2193" t="s">
        <v>137</v>
      </c>
      <c r="AC2193" t="s">
        <v>13</v>
      </c>
      <c r="AD2193" t="s">
        <v>1172</v>
      </c>
      <c r="AE2193" t="s">
        <v>1</v>
      </c>
      <c r="AF2193" t="s">
        <v>255</v>
      </c>
      <c r="AG2193" t="s">
        <v>803</v>
      </c>
      <c r="AH2193" t="s">
        <v>18778</v>
      </c>
      <c r="AI2193" t="s">
        <v>18790</v>
      </c>
      <c r="AJ2193" t="s">
        <v>300</v>
      </c>
      <c r="AK2193" t="s">
        <v>18791</v>
      </c>
      <c r="AL2193" t="s">
        <v>4172</v>
      </c>
      <c r="AM2193" t="s">
        <v>155</v>
      </c>
      <c r="AN2193" t="s">
        <v>1</v>
      </c>
      <c r="AO2193" t="s">
        <v>145</v>
      </c>
      <c r="AP2193" t="s">
        <v>210</v>
      </c>
      <c r="AQ2193" t="s">
        <v>146</v>
      </c>
      <c r="AR2193" t="s">
        <v>155</v>
      </c>
      <c r="AS2193">
        <v>8</v>
      </c>
      <c r="AT2193" t="s">
        <v>156</v>
      </c>
      <c r="AU2193">
        <v>0</v>
      </c>
      <c r="AV2193" t="s">
        <v>38</v>
      </c>
      <c r="AW2193">
        <v>1</v>
      </c>
      <c r="AX2193" t="s">
        <v>4554</v>
      </c>
      <c r="AY2193" t="s">
        <v>4204</v>
      </c>
      <c r="AZ2193" t="s">
        <v>25136</v>
      </c>
      <c r="BA2193" t="s">
        <v>25136</v>
      </c>
      <c r="BB2193" t="s">
        <v>145</v>
      </c>
    </row>
    <row r="2194" spans="1:54" x14ac:dyDescent="0.25">
      <c r="A2194" t="s">
        <v>1389</v>
      </c>
      <c r="B2194">
        <v>880</v>
      </c>
      <c r="C2194">
        <v>45908</v>
      </c>
      <c r="D2194" t="s">
        <v>13</v>
      </c>
      <c r="E2194">
        <v>1018104</v>
      </c>
      <c r="F2194">
        <v>45900</v>
      </c>
      <c r="G2194">
        <v>3</v>
      </c>
      <c r="H2194" t="s">
        <v>149</v>
      </c>
      <c r="I2194" t="s">
        <v>175</v>
      </c>
      <c r="J2194" s="16">
        <v>45919</v>
      </c>
      <c r="K2194" t="s">
        <v>131</v>
      </c>
      <c r="L2194" t="s">
        <v>179</v>
      </c>
      <c r="M2194">
        <v>11</v>
      </c>
      <c r="N2194" t="s">
        <v>253</v>
      </c>
      <c r="O2194" t="s">
        <v>1</v>
      </c>
      <c r="P2194">
        <v>0</v>
      </c>
      <c r="R2194">
        <v>1038.17</v>
      </c>
      <c r="S2194">
        <v>12139.64</v>
      </c>
      <c r="T2194">
        <v>199</v>
      </c>
      <c r="U2194" t="s">
        <v>272</v>
      </c>
      <c r="V2194">
        <v>3</v>
      </c>
      <c r="W2194" t="s">
        <v>2600</v>
      </c>
      <c r="X2194" t="s">
        <v>2601</v>
      </c>
      <c r="Y2194" t="s">
        <v>2601</v>
      </c>
      <c r="Z2194" t="s">
        <v>1007</v>
      </c>
      <c r="AA2194" t="s">
        <v>210</v>
      </c>
      <c r="AB2194" t="s">
        <v>137</v>
      </c>
      <c r="AC2194" t="s">
        <v>13</v>
      </c>
      <c r="AD2194" t="s">
        <v>1172</v>
      </c>
      <c r="AE2194" t="s">
        <v>1</v>
      </c>
      <c r="AF2194" t="s">
        <v>255</v>
      </c>
      <c r="AG2194" t="s">
        <v>803</v>
      </c>
      <c r="AH2194" t="s">
        <v>18792</v>
      </c>
      <c r="AI2194" t="s">
        <v>18793</v>
      </c>
      <c r="AJ2194" t="s">
        <v>2604</v>
      </c>
      <c r="AK2194" t="s">
        <v>256</v>
      </c>
      <c r="AL2194" t="s">
        <v>143</v>
      </c>
      <c r="AM2194" t="s">
        <v>155</v>
      </c>
      <c r="AN2194" t="s">
        <v>1</v>
      </c>
      <c r="AO2194" t="s">
        <v>145</v>
      </c>
      <c r="AP2194" t="s">
        <v>210</v>
      </c>
      <c r="AQ2194" t="s">
        <v>146</v>
      </c>
      <c r="AR2194" t="s">
        <v>155</v>
      </c>
      <c r="AS2194">
        <v>11</v>
      </c>
      <c r="AT2194" t="s">
        <v>147</v>
      </c>
      <c r="AU2194">
        <v>2</v>
      </c>
      <c r="AV2194" t="s">
        <v>267</v>
      </c>
      <c r="AW2194">
        <v>0</v>
      </c>
      <c r="AX2194" t="s">
        <v>27142</v>
      </c>
      <c r="AY2194" t="s">
        <v>4204</v>
      </c>
      <c r="AZ2194" t="s">
        <v>25136</v>
      </c>
      <c r="BA2194" t="s">
        <v>25136</v>
      </c>
      <c r="BB2194" t="s">
        <v>145</v>
      </c>
    </row>
    <row r="2195" spans="1:54" x14ac:dyDescent="0.25">
      <c r="A2195" t="s">
        <v>431</v>
      </c>
      <c r="B2195">
        <v>2324</v>
      </c>
      <c r="C2195">
        <v>45916</v>
      </c>
      <c r="D2195" t="s">
        <v>13</v>
      </c>
      <c r="E2195">
        <v>1023808</v>
      </c>
      <c r="F2195">
        <v>45913</v>
      </c>
      <c r="G2195">
        <v>1</v>
      </c>
      <c r="H2195" t="s">
        <v>241</v>
      </c>
      <c r="I2195" t="s">
        <v>175</v>
      </c>
      <c r="J2195" s="16">
        <v>45924</v>
      </c>
      <c r="K2195" t="s">
        <v>131</v>
      </c>
      <c r="L2195" t="s">
        <v>132</v>
      </c>
      <c r="M2195">
        <v>8</v>
      </c>
      <c r="N2195" t="s">
        <v>605</v>
      </c>
      <c r="O2195" t="s">
        <v>431</v>
      </c>
      <c r="P2195">
        <v>0</v>
      </c>
      <c r="R2195">
        <v>404.43</v>
      </c>
      <c r="S2195">
        <v>5247.63</v>
      </c>
      <c r="T2195">
        <v>16</v>
      </c>
      <c r="U2195" t="s">
        <v>133</v>
      </c>
      <c r="V2195">
        <v>1</v>
      </c>
      <c r="W2195" t="s">
        <v>2600</v>
      </c>
      <c r="X2195" t="s">
        <v>2601</v>
      </c>
      <c r="Y2195" t="s">
        <v>2601</v>
      </c>
      <c r="Z2195" t="s">
        <v>23743</v>
      </c>
      <c r="AA2195" t="s">
        <v>339</v>
      </c>
      <c r="AB2195" t="s">
        <v>267</v>
      </c>
      <c r="AC2195" t="s">
        <v>13</v>
      </c>
      <c r="AD2195" t="s">
        <v>1172</v>
      </c>
      <c r="AE2195" t="s">
        <v>426</v>
      </c>
      <c r="AF2195" t="s">
        <v>427</v>
      </c>
      <c r="AG2195" t="s">
        <v>803</v>
      </c>
      <c r="AH2195" t="s">
        <v>9079</v>
      </c>
      <c r="AI2195" t="s">
        <v>23744</v>
      </c>
      <c r="AJ2195" t="s">
        <v>241</v>
      </c>
      <c r="AK2195" t="s">
        <v>194</v>
      </c>
      <c r="AL2195" t="s">
        <v>143</v>
      </c>
      <c r="AM2195" t="s">
        <v>243</v>
      </c>
      <c r="AN2195" t="s">
        <v>18</v>
      </c>
      <c r="AO2195" t="s">
        <v>267</v>
      </c>
      <c r="AP2195" t="s">
        <v>339</v>
      </c>
      <c r="AQ2195" t="s">
        <v>335</v>
      </c>
      <c r="AR2195" t="s">
        <v>243</v>
      </c>
      <c r="AS2195">
        <v>8</v>
      </c>
      <c r="AT2195" t="s">
        <v>412</v>
      </c>
      <c r="AU2195">
        <v>1</v>
      </c>
      <c r="AV2195" t="s">
        <v>4146</v>
      </c>
      <c r="AW2195">
        <v>0</v>
      </c>
      <c r="AX2195" t="s">
        <v>27143</v>
      </c>
      <c r="AY2195" t="s">
        <v>4204</v>
      </c>
      <c r="AZ2195" t="s">
        <v>25136</v>
      </c>
      <c r="BA2195" t="s">
        <v>25136</v>
      </c>
      <c r="BB2195" t="s">
        <v>33560</v>
      </c>
    </row>
    <row r="2196" spans="1:54" x14ac:dyDescent="0.25">
      <c r="A2196" t="s">
        <v>477</v>
      </c>
      <c r="B2196">
        <v>10510</v>
      </c>
      <c r="C2196">
        <v>45918</v>
      </c>
      <c r="D2196" t="s">
        <v>13</v>
      </c>
      <c r="E2196">
        <v>1025339</v>
      </c>
      <c r="F2196">
        <v>45918</v>
      </c>
      <c r="G2196">
        <v>3</v>
      </c>
      <c r="H2196" t="s">
        <v>149</v>
      </c>
      <c r="I2196" t="s">
        <v>130</v>
      </c>
      <c r="J2196" s="16">
        <v>45925</v>
      </c>
      <c r="K2196" t="s">
        <v>131</v>
      </c>
      <c r="L2196" t="s">
        <v>179</v>
      </c>
      <c r="M2196">
        <v>7</v>
      </c>
      <c r="N2196" t="s">
        <v>336</v>
      </c>
      <c r="O2196" t="s">
        <v>12</v>
      </c>
      <c r="P2196">
        <v>0</v>
      </c>
      <c r="R2196">
        <v>541.04</v>
      </c>
      <c r="S2196">
        <v>5647.55</v>
      </c>
      <c r="T2196">
        <v>19</v>
      </c>
      <c r="U2196" t="s">
        <v>133</v>
      </c>
      <c r="V2196">
        <v>0</v>
      </c>
      <c r="W2196" t="s">
        <v>2600</v>
      </c>
      <c r="X2196" t="s">
        <v>2601</v>
      </c>
      <c r="Y2196" t="s">
        <v>2601</v>
      </c>
      <c r="Z2196" t="s">
        <v>2469</v>
      </c>
      <c r="AA2196" t="s">
        <v>195</v>
      </c>
      <c r="AB2196" t="s">
        <v>137</v>
      </c>
      <c r="AC2196" t="s">
        <v>13</v>
      </c>
      <c r="AD2196" t="s">
        <v>1172</v>
      </c>
      <c r="AE2196" t="s">
        <v>477</v>
      </c>
      <c r="AF2196" t="s">
        <v>843</v>
      </c>
      <c r="AG2196" t="s">
        <v>803</v>
      </c>
      <c r="AH2196" t="s">
        <v>5013</v>
      </c>
      <c r="AI2196" t="s">
        <v>21760</v>
      </c>
      <c r="AJ2196" t="s">
        <v>154</v>
      </c>
      <c r="AL2196" t="s">
        <v>143</v>
      </c>
      <c r="AM2196" t="s">
        <v>155</v>
      </c>
      <c r="AN2196" t="s">
        <v>12</v>
      </c>
      <c r="AO2196" t="s">
        <v>145</v>
      </c>
      <c r="AP2196" t="s">
        <v>689</v>
      </c>
      <c r="AQ2196" t="s">
        <v>201</v>
      </c>
      <c r="AR2196" t="s">
        <v>155</v>
      </c>
      <c r="AS2196">
        <v>7</v>
      </c>
      <c r="AT2196" t="s">
        <v>156</v>
      </c>
      <c r="AU2196">
        <v>1</v>
      </c>
      <c r="AV2196" t="s">
        <v>52</v>
      </c>
      <c r="AW2196">
        <v>0</v>
      </c>
      <c r="AX2196" t="s">
        <v>27144</v>
      </c>
      <c r="AY2196" t="s">
        <v>4204</v>
      </c>
      <c r="AZ2196" t="s">
        <v>25136</v>
      </c>
      <c r="BA2196" t="s">
        <v>25136</v>
      </c>
      <c r="BB2196" t="s">
        <v>145</v>
      </c>
    </row>
    <row r="2197" spans="1:54" x14ac:dyDescent="0.25">
      <c r="A2197" t="s">
        <v>477</v>
      </c>
      <c r="B2197">
        <v>10494</v>
      </c>
      <c r="C2197">
        <v>45904</v>
      </c>
      <c r="D2197" t="s">
        <v>13</v>
      </c>
      <c r="E2197">
        <v>1016870</v>
      </c>
      <c r="F2197">
        <v>45897</v>
      </c>
      <c r="G2197">
        <v>3</v>
      </c>
      <c r="H2197" t="s">
        <v>149</v>
      </c>
      <c r="I2197" t="s">
        <v>130</v>
      </c>
      <c r="J2197" s="16">
        <v>45908</v>
      </c>
      <c r="K2197" t="s">
        <v>131</v>
      </c>
      <c r="L2197" t="s">
        <v>132</v>
      </c>
      <c r="M2197">
        <v>4</v>
      </c>
      <c r="N2197" t="s">
        <v>336</v>
      </c>
      <c r="O2197" t="s">
        <v>12</v>
      </c>
      <c r="P2197">
        <v>0</v>
      </c>
      <c r="R2197">
        <v>600.89</v>
      </c>
      <c r="S2197">
        <v>5589.51</v>
      </c>
      <c r="T2197">
        <v>22</v>
      </c>
      <c r="U2197" t="s">
        <v>133</v>
      </c>
      <c r="V2197">
        <v>0</v>
      </c>
      <c r="W2197" t="s">
        <v>2600</v>
      </c>
      <c r="X2197" t="s">
        <v>2601</v>
      </c>
      <c r="Y2197" t="s">
        <v>2601</v>
      </c>
      <c r="Z2197" t="s">
        <v>805</v>
      </c>
      <c r="AA2197" t="s">
        <v>195</v>
      </c>
      <c r="AB2197" t="s">
        <v>137</v>
      </c>
      <c r="AC2197" t="s">
        <v>13</v>
      </c>
      <c r="AD2197" t="s">
        <v>1172</v>
      </c>
      <c r="AE2197" t="s">
        <v>477</v>
      </c>
      <c r="AF2197" t="s">
        <v>843</v>
      </c>
      <c r="AG2197" t="s">
        <v>803</v>
      </c>
      <c r="AH2197" t="s">
        <v>2606</v>
      </c>
      <c r="AI2197" t="s">
        <v>2607</v>
      </c>
      <c r="AJ2197" t="s">
        <v>154</v>
      </c>
      <c r="AK2197" t="s">
        <v>21762</v>
      </c>
      <c r="AL2197" t="s">
        <v>143</v>
      </c>
      <c r="AM2197" t="s">
        <v>155</v>
      </c>
      <c r="AN2197" t="s">
        <v>12</v>
      </c>
      <c r="AO2197" t="s">
        <v>145</v>
      </c>
      <c r="AP2197" t="s">
        <v>689</v>
      </c>
      <c r="AQ2197" t="s">
        <v>201</v>
      </c>
      <c r="AR2197" t="s">
        <v>155</v>
      </c>
      <c r="AS2197">
        <v>4</v>
      </c>
      <c r="AT2197" t="s">
        <v>156</v>
      </c>
      <c r="AU2197">
        <v>0</v>
      </c>
      <c r="AV2197" t="s">
        <v>52</v>
      </c>
      <c r="AW2197">
        <v>0</v>
      </c>
      <c r="AX2197" t="s">
        <v>27146</v>
      </c>
      <c r="AY2197" t="s">
        <v>4204</v>
      </c>
      <c r="AZ2197" t="s">
        <v>25136</v>
      </c>
      <c r="BA2197" t="s">
        <v>25136</v>
      </c>
      <c r="BB2197" t="s">
        <v>145</v>
      </c>
    </row>
    <row r="2198" spans="1:54" x14ac:dyDescent="0.25">
      <c r="A2198" t="s">
        <v>477</v>
      </c>
      <c r="B2198">
        <v>10484</v>
      </c>
      <c r="C2198">
        <v>45904</v>
      </c>
      <c r="D2198" t="s">
        <v>13</v>
      </c>
      <c r="E2198">
        <v>1016875</v>
      </c>
      <c r="F2198">
        <v>45897</v>
      </c>
      <c r="G2198">
        <v>5</v>
      </c>
      <c r="H2198" t="s">
        <v>129</v>
      </c>
      <c r="I2198" t="s">
        <v>130</v>
      </c>
      <c r="J2198" s="16">
        <v>45905</v>
      </c>
      <c r="K2198" t="s">
        <v>131</v>
      </c>
      <c r="L2198" t="s">
        <v>132</v>
      </c>
      <c r="M2198">
        <v>1</v>
      </c>
      <c r="N2198" t="s">
        <v>336</v>
      </c>
      <c r="O2198" t="s">
        <v>12</v>
      </c>
      <c r="P2198">
        <v>0</v>
      </c>
      <c r="R2198">
        <v>628.79</v>
      </c>
      <c r="S2198">
        <v>6307.68</v>
      </c>
      <c r="T2198">
        <v>28</v>
      </c>
      <c r="U2198" t="s">
        <v>133</v>
      </c>
      <c r="V2198">
        <v>0</v>
      </c>
      <c r="W2198" t="s">
        <v>2600</v>
      </c>
      <c r="X2198" t="s">
        <v>2601</v>
      </c>
      <c r="Y2198" t="s">
        <v>2601</v>
      </c>
      <c r="Z2198" t="s">
        <v>805</v>
      </c>
      <c r="AA2198" t="s">
        <v>195</v>
      </c>
      <c r="AB2198" t="s">
        <v>137</v>
      </c>
      <c r="AC2198" t="s">
        <v>13</v>
      </c>
      <c r="AD2198" t="s">
        <v>1172</v>
      </c>
      <c r="AE2198" t="s">
        <v>477</v>
      </c>
      <c r="AF2198" t="s">
        <v>843</v>
      </c>
      <c r="AG2198" t="s">
        <v>803</v>
      </c>
      <c r="AH2198" t="s">
        <v>2606</v>
      </c>
      <c r="AI2198" t="s">
        <v>21761</v>
      </c>
      <c r="AJ2198" t="s">
        <v>291</v>
      </c>
      <c r="AL2198" t="s">
        <v>143</v>
      </c>
      <c r="AM2198" t="s">
        <v>144</v>
      </c>
      <c r="AN2198" t="s">
        <v>12</v>
      </c>
      <c r="AO2198" t="s">
        <v>145</v>
      </c>
      <c r="AP2198" t="s">
        <v>689</v>
      </c>
      <c r="AQ2198" t="s">
        <v>201</v>
      </c>
      <c r="AR2198" t="s">
        <v>144</v>
      </c>
      <c r="AS2198">
        <v>1</v>
      </c>
      <c r="AT2198" t="s">
        <v>156</v>
      </c>
      <c r="AU2198">
        <v>0</v>
      </c>
      <c r="AV2198" t="s">
        <v>52</v>
      </c>
      <c r="AW2198">
        <v>0</v>
      </c>
      <c r="AX2198" t="s">
        <v>27145</v>
      </c>
      <c r="AY2198" t="s">
        <v>4204</v>
      </c>
      <c r="AZ2198" t="s">
        <v>25136</v>
      </c>
      <c r="BA2198" t="s">
        <v>25136</v>
      </c>
      <c r="BB2198" t="s">
        <v>145</v>
      </c>
    </row>
    <row r="2199" spans="1:54" x14ac:dyDescent="0.25">
      <c r="A2199" t="s">
        <v>10</v>
      </c>
      <c r="B2199">
        <v>137189</v>
      </c>
      <c r="C2199">
        <v>45923</v>
      </c>
      <c r="D2199" t="s">
        <v>10</v>
      </c>
      <c r="E2199">
        <v>2203342</v>
      </c>
      <c r="F2199">
        <v>45916</v>
      </c>
      <c r="G2199">
        <v>1</v>
      </c>
      <c r="H2199" t="s">
        <v>241</v>
      </c>
      <c r="I2199" t="s">
        <v>4171</v>
      </c>
      <c r="J2199" s="16">
        <v>45924</v>
      </c>
      <c r="K2199" t="s">
        <v>4729</v>
      </c>
      <c r="L2199" t="s">
        <v>179</v>
      </c>
      <c r="M2199">
        <v>3</v>
      </c>
      <c r="N2199" t="s">
        <v>1535</v>
      </c>
      <c r="O2199" t="s">
        <v>10</v>
      </c>
      <c r="P2199">
        <v>0</v>
      </c>
      <c r="R2199">
        <v>65.02</v>
      </c>
      <c r="S2199">
        <v>1049.4000000000001</v>
      </c>
      <c r="T2199">
        <v>3</v>
      </c>
      <c r="U2199" t="s">
        <v>181</v>
      </c>
      <c r="V2199">
        <v>1</v>
      </c>
      <c r="W2199" t="s">
        <v>4445</v>
      </c>
      <c r="X2199" t="s">
        <v>4445</v>
      </c>
      <c r="Y2199" t="s">
        <v>4445</v>
      </c>
      <c r="Z2199" t="s">
        <v>16242</v>
      </c>
      <c r="AA2199" t="s">
        <v>210</v>
      </c>
      <c r="AB2199" t="s">
        <v>137</v>
      </c>
      <c r="AC2199" t="s">
        <v>10</v>
      </c>
      <c r="AD2199" t="s">
        <v>790</v>
      </c>
      <c r="AE2199" t="s">
        <v>626</v>
      </c>
      <c r="AF2199" t="s">
        <v>183</v>
      </c>
      <c r="AG2199" t="s">
        <v>838</v>
      </c>
      <c r="AH2199" t="s">
        <v>7713</v>
      </c>
      <c r="AI2199" t="s">
        <v>16243</v>
      </c>
      <c r="AJ2199" t="s">
        <v>926</v>
      </c>
      <c r="AK2199" t="s">
        <v>16244</v>
      </c>
      <c r="AL2199" t="s">
        <v>4172</v>
      </c>
      <c r="AM2199" t="s">
        <v>243</v>
      </c>
      <c r="AN2199" t="s">
        <v>10</v>
      </c>
      <c r="AO2199" t="s">
        <v>145</v>
      </c>
      <c r="AP2199" t="s">
        <v>210</v>
      </c>
      <c r="AQ2199" t="s">
        <v>146</v>
      </c>
      <c r="AR2199" t="s">
        <v>243</v>
      </c>
      <c r="AS2199">
        <v>1</v>
      </c>
      <c r="AT2199" t="s">
        <v>244</v>
      </c>
      <c r="AU2199">
        <v>0</v>
      </c>
      <c r="AV2199" t="s">
        <v>267</v>
      </c>
      <c r="AW2199">
        <v>0</v>
      </c>
      <c r="AX2199" t="s">
        <v>27147</v>
      </c>
      <c r="AY2199" t="s">
        <v>4204</v>
      </c>
      <c r="AZ2199" t="s">
        <v>25136</v>
      </c>
      <c r="BA2199" t="s">
        <v>25136</v>
      </c>
      <c r="BB2199" t="s">
        <v>145</v>
      </c>
    </row>
    <row r="2200" spans="1:54" x14ac:dyDescent="0.25">
      <c r="A2200" t="s">
        <v>1</v>
      </c>
      <c r="B2200">
        <v>162042</v>
      </c>
      <c r="C2200">
        <v>45917</v>
      </c>
      <c r="D2200" t="s">
        <v>10</v>
      </c>
      <c r="E2200">
        <v>2203343</v>
      </c>
      <c r="F2200">
        <v>45916</v>
      </c>
      <c r="G2200">
        <v>4</v>
      </c>
      <c r="H2200" t="s">
        <v>168</v>
      </c>
      <c r="I2200" t="s">
        <v>4171</v>
      </c>
      <c r="J2200" s="16">
        <v>45918</v>
      </c>
      <c r="K2200" t="s">
        <v>4729</v>
      </c>
      <c r="L2200" t="s">
        <v>179</v>
      </c>
      <c r="M2200">
        <v>9</v>
      </c>
      <c r="N2200" t="s">
        <v>1620</v>
      </c>
      <c r="O2200" t="s">
        <v>10</v>
      </c>
      <c r="P2200">
        <v>0</v>
      </c>
      <c r="R2200">
        <v>45.73</v>
      </c>
      <c r="S2200">
        <v>1049.4000000000001</v>
      </c>
      <c r="T2200">
        <v>3</v>
      </c>
      <c r="U2200" t="s">
        <v>133</v>
      </c>
      <c r="V2200">
        <v>3</v>
      </c>
      <c r="W2200" t="s">
        <v>4445</v>
      </c>
      <c r="X2200" t="s">
        <v>4445</v>
      </c>
      <c r="Y2200" t="s">
        <v>4445</v>
      </c>
      <c r="Z2200" t="s">
        <v>16245</v>
      </c>
      <c r="AA2200" t="s">
        <v>210</v>
      </c>
      <c r="AB2200" t="s">
        <v>137</v>
      </c>
      <c r="AC2200" t="s">
        <v>10</v>
      </c>
      <c r="AD2200" t="s">
        <v>790</v>
      </c>
      <c r="AE2200" t="s">
        <v>1</v>
      </c>
      <c r="AF2200" t="s">
        <v>2302</v>
      </c>
      <c r="AG2200" t="s">
        <v>838</v>
      </c>
      <c r="AH2200" t="s">
        <v>16170</v>
      </c>
      <c r="AI2200" t="s">
        <v>13172</v>
      </c>
      <c r="AJ2200" t="s">
        <v>171</v>
      </c>
      <c r="AK2200" t="s">
        <v>16246</v>
      </c>
      <c r="AL2200" t="s">
        <v>4172</v>
      </c>
      <c r="AM2200" t="s">
        <v>155</v>
      </c>
      <c r="AN2200" t="s">
        <v>10</v>
      </c>
      <c r="AO2200" t="s">
        <v>145</v>
      </c>
      <c r="AP2200" t="s">
        <v>210</v>
      </c>
      <c r="AQ2200" t="s">
        <v>146</v>
      </c>
      <c r="AR2200" t="s">
        <v>155</v>
      </c>
      <c r="AS2200">
        <v>1</v>
      </c>
      <c r="AT2200" t="s">
        <v>244</v>
      </c>
      <c r="AU2200">
        <v>0</v>
      </c>
      <c r="AV2200" t="s">
        <v>4160</v>
      </c>
      <c r="AW2200">
        <v>1</v>
      </c>
      <c r="AX2200" t="s">
        <v>4444</v>
      </c>
      <c r="AY2200" t="s">
        <v>4204</v>
      </c>
      <c r="AZ2200" t="s">
        <v>25136</v>
      </c>
      <c r="BA2200" t="s">
        <v>25136</v>
      </c>
      <c r="BB2200" t="s">
        <v>145</v>
      </c>
    </row>
    <row r="2201" spans="1:54" x14ac:dyDescent="0.25">
      <c r="A2201" t="s">
        <v>12</v>
      </c>
      <c r="B2201">
        <v>118199</v>
      </c>
      <c r="C2201">
        <v>45925</v>
      </c>
      <c r="D2201" t="s">
        <v>16</v>
      </c>
      <c r="E2201">
        <v>5493450</v>
      </c>
      <c r="F2201">
        <v>45916</v>
      </c>
      <c r="G2201">
        <v>5</v>
      </c>
      <c r="H2201" t="s">
        <v>129</v>
      </c>
      <c r="I2201" t="s">
        <v>4171</v>
      </c>
      <c r="J2201" s="16">
        <v>45925</v>
      </c>
      <c r="K2201" t="s">
        <v>4729</v>
      </c>
      <c r="L2201" t="s">
        <v>179</v>
      </c>
      <c r="M2201">
        <v>1</v>
      </c>
      <c r="N2201" t="s">
        <v>844</v>
      </c>
      <c r="O2201" t="s">
        <v>9</v>
      </c>
      <c r="P2201">
        <v>0</v>
      </c>
      <c r="R2201">
        <v>589.29999999999995</v>
      </c>
      <c r="S2201">
        <v>24216.79</v>
      </c>
      <c r="T2201">
        <v>19</v>
      </c>
      <c r="U2201" t="s">
        <v>133</v>
      </c>
      <c r="V2201">
        <v>2</v>
      </c>
      <c r="W2201" t="s">
        <v>3561</v>
      </c>
      <c r="X2201" t="s">
        <v>3562</v>
      </c>
      <c r="Y2201" t="s">
        <v>3562</v>
      </c>
      <c r="Z2201" t="s">
        <v>16833</v>
      </c>
      <c r="AA2201" t="s">
        <v>195</v>
      </c>
      <c r="AB2201" t="s">
        <v>137</v>
      </c>
      <c r="AC2201" t="s">
        <v>26</v>
      </c>
      <c r="AD2201" t="s">
        <v>1613</v>
      </c>
      <c r="AE2201" t="s">
        <v>562</v>
      </c>
      <c r="AF2201" t="s">
        <v>563</v>
      </c>
      <c r="AG2201" t="s">
        <v>1639</v>
      </c>
      <c r="AH2201" t="s">
        <v>14458</v>
      </c>
      <c r="AI2201" t="s">
        <v>16834</v>
      </c>
      <c r="AJ2201" t="s">
        <v>154</v>
      </c>
      <c r="AK2201" t="s">
        <v>17092</v>
      </c>
      <c r="AL2201" t="s">
        <v>4172</v>
      </c>
      <c r="AM2201" t="s">
        <v>144</v>
      </c>
      <c r="AN2201" t="s">
        <v>9</v>
      </c>
      <c r="AO2201" t="s">
        <v>145</v>
      </c>
      <c r="AP2201" t="s">
        <v>195</v>
      </c>
      <c r="AQ2201" t="s">
        <v>201</v>
      </c>
      <c r="AR2201" t="s">
        <v>144</v>
      </c>
      <c r="AS2201">
        <v>0</v>
      </c>
      <c r="AT2201" t="s">
        <v>244</v>
      </c>
      <c r="AU2201">
        <v>0</v>
      </c>
      <c r="AV2201" t="s">
        <v>4151</v>
      </c>
      <c r="AW2201">
        <v>0</v>
      </c>
      <c r="AX2201" t="s">
        <v>27148</v>
      </c>
      <c r="AY2201" t="s">
        <v>4204</v>
      </c>
      <c r="AZ2201" t="s">
        <v>25136</v>
      </c>
      <c r="BA2201" t="s">
        <v>25136</v>
      </c>
      <c r="BB2201" t="s">
        <v>145</v>
      </c>
    </row>
    <row r="2202" spans="1:54" x14ac:dyDescent="0.25">
      <c r="A2202" t="s">
        <v>12</v>
      </c>
      <c r="B2202">
        <v>117797</v>
      </c>
      <c r="C2202">
        <v>45917</v>
      </c>
      <c r="D2202" t="s">
        <v>16</v>
      </c>
      <c r="E2202">
        <v>5493450</v>
      </c>
      <c r="F2202">
        <v>45916</v>
      </c>
      <c r="G2202">
        <v>3</v>
      </c>
      <c r="H2202" t="s">
        <v>149</v>
      </c>
      <c r="I2202" t="s">
        <v>130</v>
      </c>
      <c r="J2202" s="16">
        <v>45924</v>
      </c>
      <c r="K2202" t="s">
        <v>131</v>
      </c>
      <c r="L2202" t="s">
        <v>179</v>
      </c>
      <c r="M2202">
        <v>7</v>
      </c>
      <c r="N2202" t="s">
        <v>734</v>
      </c>
      <c r="O2202" t="s">
        <v>26</v>
      </c>
      <c r="P2202">
        <v>0</v>
      </c>
      <c r="R2202">
        <v>589.29999999999995</v>
      </c>
      <c r="S2202">
        <v>24216.79</v>
      </c>
      <c r="T2202">
        <v>19</v>
      </c>
      <c r="U2202" t="s">
        <v>133</v>
      </c>
      <c r="V2202">
        <v>2</v>
      </c>
      <c r="W2202" t="s">
        <v>3561</v>
      </c>
      <c r="X2202" t="s">
        <v>3562</v>
      </c>
      <c r="Y2202" t="s">
        <v>3562</v>
      </c>
      <c r="Z2202" t="s">
        <v>16833</v>
      </c>
      <c r="AA2202" t="s">
        <v>136</v>
      </c>
      <c r="AB2202" t="s">
        <v>137</v>
      </c>
      <c r="AC2202" t="s">
        <v>26</v>
      </c>
      <c r="AD2202" t="s">
        <v>1613</v>
      </c>
      <c r="AE2202" t="s">
        <v>562</v>
      </c>
      <c r="AF2202" t="s">
        <v>563</v>
      </c>
      <c r="AG2202" t="s">
        <v>1639</v>
      </c>
      <c r="AH2202" t="s">
        <v>14458</v>
      </c>
      <c r="AI2202" t="s">
        <v>16834</v>
      </c>
      <c r="AJ2202" t="s">
        <v>154</v>
      </c>
      <c r="AK2202" t="s">
        <v>16835</v>
      </c>
      <c r="AL2202" t="s">
        <v>143</v>
      </c>
      <c r="AM2202" t="s">
        <v>155</v>
      </c>
      <c r="AN2202" t="s">
        <v>26</v>
      </c>
      <c r="AO2202" t="s">
        <v>145</v>
      </c>
      <c r="AP2202" t="s">
        <v>195</v>
      </c>
      <c r="AQ2202" t="s">
        <v>146</v>
      </c>
      <c r="AR2202" t="s">
        <v>155</v>
      </c>
      <c r="AS2202">
        <v>7</v>
      </c>
      <c r="AT2202" t="s">
        <v>244</v>
      </c>
      <c r="AU2202">
        <v>1</v>
      </c>
      <c r="AV2202" t="s">
        <v>4159</v>
      </c>
      <c r="AW2202">
        <v>0</v>
      </c>
      <c r="AX2202" t="s">
        <v>27149</v>
      </c>
      <c r="AY2202" t="s">
        <v>33155</v>
      </c>
      <c r="AZ2202" t="s">
        <v>25136</v>
      </c>
      <c r="BA2202" t="s">
        <v>25136</v>
      </c>
      <c r="BB2202" t="s">
        <v>145</v>
      </c>
    </row>
    <row r="2203" spans="1:54" x14ac:dyDescent="0.25">
      <c r="A2203" t="s">
        <v>0</v>
      </c>
      <c r="B2203">
        <v>93258</v>
      </c>
      <c r="C2203">
        <v>45913</v>
      </c>
      <c r="D2203" t="s">
        <v>16</v>
      </c>
      <c r="E2203">
        <v>5487298</v>
      </c>
      <c r="F2203">
        <v>45911</v>
      </c>
      <c r="G2203">
        <v>3</v>
      </c>
      <c r="H2203" t="s">
        <v>149</v>
      </c>
      <c r="I2203" t="s">
        <v>4171</v>
      </c>
      <c r="J2203" s="16">
        <v>45925</v>
      </c>
      <c r="K2203" t="s">
        <v>4729</v>
      </c>
      <c r="L2203" t="s">
        <v>179</v>
      </c>
      <c r="M2203">
        <v>13</v>
      </c>
      <c r="N2203" t="s">
        <v>79</v>
      </c>
      <c r="O2203" t="s">
        <v>0</v>
      </c>
      <c r="P2203">
        <v>0</v>
      </c>
      <c r="R2203">
        <v>157.24</v>
      </c>
      <c r="S2203">
        <v>6308.56</v>
      </c>
      <c r="T2203">
        <v>9</v>
      </c>
      <c r="U2203" t="s">
        <v>133</v>
      </c>
      <c r="V2203">
        <v>1</v>
      </c>
      <c r="W2203" t="s">
        <v>3561</v>
      </c>
      <c r="X2203" t="s">
        <v>3562</v>
      </c>
      <c r="Y2203" t="s">
        <v>3562</v>
      </c>
      <c r="Z2203" t="s">
        <v>11535</v>
      </c>
      <c r="AA2203" t="s">
        <v>195</v>
      </c>
      <c r="AB2203" t="s">
        <v>137</v>
      </c>
      <c r="AC2203" t="s">
        <v>26</v>
      </c>
      <c r="AD2203" t="s">
        <v>1613</v>
      </c>
      <c r="AE2203" t="s">
        <v>513</v>
      </c>
      <c r="AF2203" t="s">
        <v>3966</v>
      </c>
      <c r="AG2203" t="s">
        <v>1639</v>
      </c>
      <c r="AH2203" t="s">
        <v>11536</v>
      </c>
      <c r="AI2203" t="s">
        <v>11537</v>
      </c>
      <c r="AJ2203" t="s">
        <v>154</v>
      </c>
      <c r="AK2203" t="s">
        <v>11538</v>
      </c>
      <c r="AL2203" t="s">
        <v>4172</v>
      </c>
      <c r="AM2203" t="s">
        <v>155</v>
      </c>
      <c r="AN2203" t="s">
        <v>0</v>
      </c>
      <c r="AO2203" t="s">
        <v>145</v>
      </c>
      <c r="AP2203" t="s">
        <v>195</v>
      </c>
      <c r="AQ2203" t="s">
        <v>201</v>
      </c>
      <c r="AR2203" t="s">
        <v>155</v>
      </c>
      <c r="AS2203">
        <v>12</v>
      </c>
      <c r="AT2203" t="s">
        <v>156</v>
      </c>
      <c r="AU2203">
        <v>0</v>
      </c>
      <c r="AV2203" t="s">
        <v>79</v>
      </c>
      <c r="AW2203">
        <v>2</v>
      </c>
      <c r="AX2203" t="s">
        <v>4306</v>
      </c>
      <c r="AY2203" t="s">
        <v>4204</v>
      </c>
      <c r="AZ2203" t="s">
        <v>25136</v>
      </c>
      <c r="BA2203" t="s">
        <v>25136</v>
      </c>
      <c r="BB2203" t="s">
        <v>145</v>
      </c>
    </row>
    <row r="2204" spans="1:54" x14ac:dyDescent="0.25">
      <c r="A2204" t="s">
        <v>431</v>
      </c>
      <c r="B2204">
        <v>2370</v>
      </c>
      <c r="C2204">
        <v>45924</v>
      </c>
      <c r="D2204" t="s">
        <v>16</v>
      </c>
      <c r="E2204">
        <v>5498896</v>
      </c>
      <c r="F2204">
        <v>45919</v>
      </c>
      <c r="G2204">
        <v>3</v>
      </c>
      <c r="H2204" t="s">
        <v>149</v>
      </c>
      <c r="I2204" t="s">
        <v>4171</v>
      </c>
      <c r="J2204" s="16">
        <v>45925</v>
      </c>
      <c r="K2204" t="s">
        <v>4729</v>
      </c>
      <c r="L2204" t="s">
        <v>179</v>
      </c>
      <c r="M2204">
        <v>2</v>
      </c>
      <c r="N2204" t="s">
        <v>432</v>
      </c>
      <c r="O2204" t="s">
        <v>431</v>
      </c>
      <c r="P2204">
        <v>0</v>
      </c>
      <c r="R2204">
        <v>1303.22</v>
      </c>
      <c r="S2204">
        <v>11840.58</v>
      </c>
      <c r="T2204">
        <v>32</v>
      </c>
      <c r="U2204" t="s">
        <v>133</v>
      </c>
      <c r="V2204">
        <v>1</v>
      </c>
      <c r="W2204" t="s">
        <v>3561</v>
      </c>
      <c r="X2204" t="s">
        <v>3562</v>
      </c>
      <c r="Y2204" t="s">
        <v>3562</v>
      </c>
      <c r="Z2204" t="s">
        <v>23745</v>
      </c>
      <c r="AA2204" t="s">
        <v>339</v>
      </c>
      <c r="AB2204" t="s">
        <v>267</v>
      </c>
      <c r="AC2204" t="s">
        <v>26</v>
      </c>
      <c r="AD2204" t="s">
        <v>1613</v>
      </c>
      <c r="AE2204" t="s">
        <v>426</v>
      </c>
      <c r="AF2204" t="s">
        <v>427</v>
      </c>
      <c r="AG2204" t="s">
        <v>1639</v>
      </c>
      <c r="AH2204" t="s">
        <v>19979</v>
      </c>
      <c r="AI2204" t="s">
        <v>23746</v>
      </c>
      <c r="AJ2204" t="s">
        <v>324</v>
      </c>
      <c r="AK2204" t="s">
        <v>12740</v>
      </c>
      <c r="AL2204" t="s">
        <v>4172</v>
      </c>
      <c r="AM2204" t="s">
        <v>155</v>
      </c>
      <c r="AN2204" t="s">
        <v>18</v>
      </c>
      <c r="AO2204" t="s">
        <v>267</v>
      </c>
      <c r="AP2204" t="s">
        <v>339</v>
      </c>
      <c r="AQ2204" t="s">
        <v>335</v>
      </c>
      <c r="AR2204" t="s">
        <v>155</v>
      </c>
      <c r="AS2204">
        <v>1</v>
      </c>
      <c r="AT2204" t="s">
        <v>172</v>
      </c>
      <c r="AU2204">
        <v>0</v>
      </c>
      <c r="AV2204" t="s">
        <v>4151</v>
      </c>
      <c r="AW2204">
        <v>0</v>
      </c>
      <c r="AX2204" t="s">
        <v>27151</v>
      </c>
      <c r="AY2204" t="s">
        <v>4204</v>
      </c>
      <c r="AZ2204" t="s">
        <v>25136</v>
      </c>
      <c r="BA2204" t="s">
        <v>25136</v>
      </c>
      <c r="BB2204" t="s">
        <v>33560</v>
      </c>
    </row>
    <row r="2205" spans="1:54" x14ac:dyDescent="0.25">
      <c r="A2205" t="s">
        <v>9</v>
      </c>
      <c r="B2205">
        <v>42706</v>
      </c>
      <c r="C2205">
        <v>45924</v>
      </c>
      <c r="D2205" t="s">
        <v>16</v>
      </c>
      <c r="E2205">
        <v>5501242</v>
      </c>
      <c r="F2205">
        <v>45922</v>
      </c>
      <c r="G2205">
        <v>5</v>
      </c>
      <c r="H2205" t="s">
        <v>129</v>
      </c>
      <c r="I2205" t="s">
        <v>130</v>
      </c>
      <c r="J2205" s="16">
        <v>45925</v>
      </c>
      <c r="K2205" t="s">
        <v>131</v>
      </c>
      <c r="L2205" t="s">
        <v>132</v>
      </c>
      <c r="M2205">
        <v>1</v>
      </c>
      <c r="N2205" t="s">
        <v>511</v>
      </c>
      <c r="O2205" t="s">
        <v>9</v>
      </c>
      <c r="P2205">
        <v>0</v>
      </c>
      <c r="R2205">
        <v>142.63999999999999</v>
      </c>
      <c r="S2205">
        <v>2943.55</v>
      </c>
      <c r="T2205">
        <v>9</v>
      </c>
      <c r="U2205" t="s">
        <v>133</v>
      </c>
      <c r="V2205">
        <v>8</v>
      </c>
      <c r="W2205" t="s">
        <v>3561</v>
      </c>
      <c r="X2205" t="s">
        <v>3562</v>
      </c>
      <c r="Y2205" t="s">
        <v>3562</v>
      </c>
      <c r="Z2205" t="s">
        <v>17093</v>
      </c>
      <c r="AA2205" t="s">
        <v>195</v>
      </c>
      <c r="AB2205" t="s">
        <v>137</v>
      </c>
      <c r="AC2205" t="s">
        <v>26</v>
      </c>
      <c r="AD2205" t="s">
        <v>1613</v>
      </c>
      <c r="AE2205" t="s">
        <v>9</v>
      </c>
      <c r="AF2205" t="s">
        <v>849</v>
      </c>
      <c r="AG2205" t="s">
        <v>1639</v>
      </c>
      <c r="AH2205" t="s">
        <v>4880</v>
      </c>
      <c r="AI2205" t="s">
        <v>17094</v>
      </c>
      <c r="AJ2205" t="s">
        <v>142</v>
      </c>
      <c r="AK2205" t="s">
        <v>17095</v>
      </c>
      <c r="AL2205" t="s">
        <v>143</v>
      </c>
      <c r="AM2205" t="s">
        <v>144</v>
      </c>
      <c r="AN2205" t="s">
        <v>9</v>
      </c>
      <c r="AO2205" t="s">
        <v>145</v>
      </c>
      <c r="AP2205" t="s">
        <v>195</v>
      </c>
      <c r="AQ2205" t="s">
        <v>201</v>
      </c>
      <c r="AR2205" t="s">
        <v>144</v>
      </c>
      <c r="AS2205">
        <v>1</v>
      </c>
      <c r="AT2205" t="s">
        <v>167</v>
      </c>
      <c r="AU2205">
        <v>0</v>
      </c>
      <c r="AV2205" t="s">
        <v>61</v>
      </c>
      <c r="AW2205">
        <v>0</v>
      </c>
      <c r="AX2205" t="s">
        <v>27150</v>
      </c>
      <c r="AY2205" t="s">
        <v>4204</v>
      </c>
      <c r="AZ2205" t="s">
        <v>25136</v>
      </c>
      <c r="BA2205" t="s">
        <v>25136</v>
      </c>
      <c r="BB2205" t="s">
        <v>145</v>
      </c>
    </row>
    <row r="2206" spans="1:54" x14ac:dyDescent="0.25">
      <c r="A2206" t="s">
        <v>461</v>
      </c>
      <c r="B2206">
        <v>6133</v>
      </c>
      <c r="C2206">
        <v>45912</v>
      </c>
      <c r="D2206" t="s">
        <v>16</v>
      </c>
      <c r="E2206">
        <v>5482385</v>
      </c>
      <c r="F2206">
        <v>45908</v>
      </c>
      <c r="G2206">
        <v>3</v>
      </c>
      <c r="H2206" t="s">
        <v>149</v>
      </c>
      <c r="I2206" t="s">
        <v>130</v>
      </c>
      <c r="J2206" s="16">
        <v>45924</v>
      </c>
      <c r="K2206" t="s">
        <v>131</v>
      </c>
      <c r="L2206" t="s">
        <v>132</v>
      </c>
      <c r="M2206">
        <v>12</v>
      </c>
      <c r="N2206" t="s">
        <v>354</v>
      </c>
      <c r="O2206" t="s">
        <v>532</v>
      </c>
      <c r="P2206">
        <v>0</v>
      </c>
      <c r="R2206">
        <v>116.05</v>
      </c>
      <c r="S2206">
        <v>2791.21</v>
      </c>
      <c r="T2206">
        <v>8</v>
      </c>
      <c r="U2206" t="s">
        <v>133</v>
      </c>
      <c r="V2206">
        <v>1</v>
      </c>
      <c r="W2206" t="s">
        <v>3561</v>
      </c>
      <c r="X2206" t="s">
        <v>3562</v>
      </c>
      <c r="Y2206" t="s">
        <v>3562</v>
      </c>
      <c r="Z2206" t="s">
        <v>5044</v>
      </c>
      <c r="AA2206" t="s">
        <v>195</v>
      </c>
      <c r="AB2206" t="s">
        <v>267</v>
      </c>
      <c r="AC2206" t="s">
        <v>26</v>
      </c>
      <c r="AD2206" t="s">
        <v>1613</v>
      </c>
      <c r="AE2206" t="s">
        <v>461</v>
      </c>
      <c r="AF2206" t="s">
        <v>465</v>
      </c>
      <c r="AG2206" t="s">
        <v>1639</v>
      </c>
      <c r="AH2206" t="s">
        <v>5045</v>
      </c>
      <c r="AI2206" t="s">
        <v>5046</v>
      </c>
      <c r="AJ2206" t="s">
        <v>154</v>
      </c>
      <c r="AL2206" t="s">
        <v>143</v>
      </c>
      <c r="AM2206" t="s">
        <v>155</v>
      </c>
      <c r="AN2206" t="s">
        <v>27</v>
      </c>
      <c r="AO2206" t="s">
        <v>267</v>
      </c>
      <c r="AP2206" t="s">
        <v>195</v>
      </c>
      <c r="AQ2206" t="s">
        <v>201</v>
      </c>
      <c r="AR2206" t="s">
        <v>155</v>
      </c>
      <c r="AS2206">
        <v>12</v>
      </c>
      <c r="AT2206" t="s">
        <v>167</v>
      </c>
      <c r="AU2206">
        <v>2</v>
      </c>
      <c r="AV2206" t="s">
        <v>64</v>
      </c>
      <c r="AW2206">
        <v>0</v>
      </c>
      <c r="AX2206" t="s">
        <v>27152</v>
      </c>
      <c r="AY2206" t="s">
        <v>33154</v>
      </c>
      <c r="AZ2206" t="s">
        <v>25136</v>
      </c>
      <c r="BA2206" t="s">
        <v>25136</v>
      </c>
      <c r="BB2206" t="s">
        <v>33559</v>
      </c>
    </row>
    <row r="2207" spans="1:54" x14ac:dyDescent="0.25">
      <c r="A2207" t="s">
        <v>30</v>
      </c>
      <c r="B2207">
        <v>57787</v>
      </c>
      <c r="C2207">
        <v>45909</v>
      </c>
      <c r="D2207" t="s">
        <v>0</v>
      </c>
      <c r="E2207">
        <v>4622198</v>
      </c>
      <c r="F2207">
        <v>45906</v>
      </c>
      <c r="G2207">
        <v>1</v>
      </c>
      <c r="H2207" t="s">
        <v>241</v>
      </c>
      <c r="I2207" t="s">
        <v>175</v>
      </c>
      <c r="J2207" s="16">
        <v>45916</v>
      </c>
      <c r="K2207" t="s">
        <v>131</v>
      </c>
      <c r="L2207" t="s">
        <v>132</v>
      </c>
      <c r="M2207">
        <v>7</v>
      </c>
      <c r="N2207" t="s">
        <v>231</v>
      </c>
      <c r="O2207" t="s">
        <v>1</v>
      </c>
      <c r="P2207">
        <v>0</v>
      </c>
      <c r="R2207">
        <v>1766.43</v>
      </c>
      <c r="S2207">
        <v>97553.78</v>
      </c>
      <c r="T2207">
        <v>50</v>
      </c>
      <c r="U2207" t="s">
        <v>133</v>
      </c>
      <c r="V2207">
        <v>1</v>
      </c>
      <c r="W2207" t="s">
        <v>1658</v>
      </c>
      <c r="X2207" t="s">
        <v>1659</v>
      </c>
      <c r="Y2207" t="s">
        <v>1659</v>
      </c>
      <c r="Z2207" t="s">
        <v>1664</v>
      </c>
      <c r="AA2207" t="s">
        <v>210</v>
      </c>
      <c r="AB2207" t="s">
        <v>137</v>
      </c>
      <c r="AC2207" t="s">
        <v>542</v>
      </c>
      <c r="AD2207" t="s">
        <v>138</v>
      </c>
      <c r="AE2207" t="s">
        <v>283</v>
      </c>
      <c r="AF2207" t="s">
        <v>284</v>
      </c>
      <c r="AG2207" t="s">
        <v>362</v>
      </c>
      <c r="AH2207" t="s">
        <v>18794</v>
      </c>
      <c r="AI2207" t="s">
        <v>18795</v>
      </c>
      <c r="AJ2207" t="s">
        <v>241</v>
      </c>
      <c r="AK2207" t="s">
        <v>274</v>
      </c>
      <c r="AL2207" t="s">
        <v>143</v>
      </c>
      <c r="AM2207" t="s">
        <v>243</v>
      </c>
      <c r="AN2207" t="s">
        <v>1</v>
      </c>
      <c r="AO2207" t="s">
        <v>145</v>
      </c>
      <c r="AP2207" t="s">
        <v>210</v>
      </c>
      <c r="AQ2207" t="s">
        <v>146</v>
      </c>
      <c r="AR2207" t="s">
        <v>243</v>
      </c>
      <c r="AS2207">
        <v>7</v>
      </c>
      <c r="AT2207" t="s">
        <v>412</v>
      </c>
      <c r="AU2207">
        <v>1</v>
      </c>
      <c r="AV2207" t="s">
        <v>77</v>
      </c>
      <c r="AW2207">
        <v>0</v>
      </c>
      <c r="AX2207" t="s">
        <v>27153</v>
      </c>
      <c r="AY2207" t="s">
        <v>4204</v>
      </c>
      <c r="AZ2207" t="s">
        <v>25136</v>
      </c>
      <c r="BA2207" t="s">
        <v>25136</v>
      </c>
      <c r="BB2207" t="s">
        <v>145</v>
      </c>
    </row>
    <row r="2208" spans="1:54" x14ac:dyDescent="0.25">
      <c r="A2208" t="s">
        <v>0</v>
      </c>
      <c r="B2208">
        <v>93351</v>
      </c>
      <c r="C2208">
        <v>45919</v>
      </c>
      <c r="D2208" t="s">
        <v>0</v>
      </c>
      <c r="E2208">
        <v>4411250</v>
      </c>
      <c r="F2208">
        <v>45654</v>
      </c>
      <c r="G2208">
        <v>3</v>
      </c>
      <c r="H2208" t="s">
        <v>149</v>
      </c>
      <c r="I2208" t="s">
        <v>444</v>
      </c>
      <c r="J2208" s="16">
        <v>45919</v>
      </c>
      <c r="K2208" t="s">
        <v>131</v>
      </c>
      <c r="L2208" t="s">
        <v>132</v>
      </c>
      <c r="M2208">
        <v>0</v>
      </c>
      <c r="N2208" t="s">
        <v>342</v>
      </c>
      <c r="O2208" t="s">
        <v>1</v>
      </c>
      <c r="P2208">
        <v>2561.54</v>
      </c>
      <c r="R2208">
        <v>400.09</v>
      </c>
      <c r="S2208">
        <v>23053.88</v>
      </c>
      <c r="T2208">
        <v>9</v>
      </c>
      <c r="U2208" t="s">
        <v>192</v>
      </c>
      <c r="V2208">
        <v>1</v>
      </c>
      <c r="W2208" t="s">
        <v>1658</v>
      </c>
      <c r="X2208" t="s">
        <v>1659</v>
      </c>
      <c r="Y2208" t="s">
        <v>1659</v>
      </c>
      <c r="Z2208" t="s">
        <v>1006</v>
      </c>
      <c r="AA2208" t="s">
        <v>210</v>
      </c>
      <c r="AB2208" t="s">
        <v>137</v>
      </c>
      <c r="AC2208" t="s">
        <v>542</v>
      </c>
      <c r="AD2208" t="s">
        <v>138</v>
      </c>
      <c r="AE2208" t="s">
        <v>1</v>
      </c>
      <c r="AF2208" t="s">
        <v>183</v>
      </c>
      <c r="AG2208" t="s">
        <v>362</v>
      </c>
      <c r="AH2208" t="s">
        <v>18796</v>
      </c>
      <c r="AI2208" t="s">
        <v>18797</v>
      </c>
      <c r="AJ2208" t="s">
        <v>154</v>
      </c>
      <c r="AL2208" t="s">
        <v>143</v>
      </c>
      <c r="AM2208" t="s">
        <v>155</v>
      </c>
      <c r="AN2208" t="s">
        <v>1</v>
      </c>
      <c r="AO2208" t="s">
        <v>145</v>
      </c>
      <c r="AP2208" t="s">
        <v>195</v>
      </c>
      <c r="AQ2208" t="s">
        <v>146</v>
      </c>
      <c r="AR2208" t="s">
        <v>155</v>
      </c>
      <c r="AS2208">
        <v>0</v>
      </c>
      <c r="AT2208" t="s">
        <v>412</v>
      </c>
      <c r="AU2208">
        <v>0</v>
      </c>
      <c r="AV2208" t="s">
        <v>34</v>
      </c>
      <c r="AW2208">
        <v>0</v>
      </c>
      <c r="AX2208" t="s">
        <v>27154</v>
      </c>
      <c r="AY2208" t="s">
        <v>4204</v>
      </c>
      <c r="AZ2208" t="s">
        <v>25136</v>
      </c>
      <c r="BA2208" t="s">
        <v>25136</v>
      </c>
      <c r="BB2208" t="s">
        <v>145</v>
      </c>
    </row>
    <row r="2209" spans="1:54" x14ac:dyDescent="0.25">
      <c r="A2209" t="s">
        <v>0</v>
      </c>
      <c r="B2209">
        <v>93352</v>
      </c>
      <c r="C2209">
        <v>45919</v>
      </c>
      <c r="D2209" t="s">
        <v>0</v>
      </c>
      <c r="E2209">
        <v>4328747</v>
      </c>
      <c r="F2209">
        <v>45559</v>
      </c>
      <c r="G2209">
        <v>3</v>
      </c>
      <c r="H2209" t="s">
        <v>149</v>
      </c>
      <c r="I2209" t="s">
        <v>444</v>
      </c>
      <c r="J2209" s="16">
        <v>45923</v>
      </c>
      <c r="K2209" t="s">
        <v>131</v>
      </c>
      <c r="L2209" t="s">
        <v>132</v>
      </c>
      <c r="M2209">
        <v>4</v>
      </c>
      <c r="N2209" t="s">
        <v>342</v>
      </c>
      <c r="O2209" t="s">
        <v>1</v>
      </c>
      <c r="P2209">
        <v>914.53</v>
      </c>
      <c r="R2209">
        <v>712.59</v>
      </c>
      <c r="S2209">
        <v>41265.19</v>
      </c>
      <c r="T2209">
        <v>9</v>
      </c>
      <c r="U2209" t="s">
        <v>192</v>
      </c>
      <c r="V2209">
        <v>1</v>
      </c>
      <c r="W2209" t="s">
        <v>1658</v>
      </c>
      <c r="X2209" t="s">
        <v>1659</v>
      </c>
      <c r="Y2209" t="s">
        <v>1659</v>
      </c>
      <c r="Z2209" t="s">
        <v>365</v>
      </c>
      <c r="AA2209" t="s">
        <v>210</v>
      </c>
      <c r="AB2209" t="s">
        <v>137</v>
      </c>
      <c r="AC2209" t="s">
        <v>542</v>
      </c>
      <c r="AD2209" t="s">
        <v>138</v>
      </c>
      <c r="AE2209" t="s">
        <v>1</v>
      </c>
      <c r="AF2209" t="s">
        <v>183</v>
      </c>
      <c r="AG2209" t="s">
        <v>362</v>
      </c>
      <c r="AH2209" t="s">
        <v>18798</v>
      </c>
      <c r="AI2209" t="s">
        <v>18799</v>
      </c>
      <c r="AJ2209" t="s">
        <v>291</v>
      </c>
      <c r="AL2209" t="s">
        <v>143</v>
      </c>
      <c r="AM2209" t="s">
        <v>155</v>
      </c>
      <c r="AN2209" t="s">
        <v>1</v>
      </c>
      <c r="AO2209" t="s">
        <v>145</v>
      </c>
      <c r="AP2209" t="s">
        <v>195</v>
      </c>
      <c r="AQ2209" t="s">
        <v>146</v>
      </c>
      <c r="AR2209" t="s">
        <v>155</v>
      </c>
      <c r="AS2209">
        <v>4</v>
      </c>
      <c r="AT2209" t="s">
        <v>244</v>
      </c>
      <c r="AU2209">
        <v>0</v>
      </c>
      <c r="AV2209" t="s">
        <v>34</v>
      </c>
      <c r="AW2209">
        <v>0</v>
      </c>
      <c r="AX2209" t="s">
        <v>27155</v>
      </c>
      <c r="AY2209" t="s">
        <v>4204</v>
      </c>
      <c r="AZ2209" t="s">
        <v>25136</v>
      </c>
      <c r="BA2209" t="s">
        <v>25136</v>
      </c>
      <c r="BB2209" t="s">
        <v>145</v>
      </c>
    </row>
    <row r="2210" spans="1:54" x14ac:dyDescent="0.25">
      <c r="A2210" t="s">
        <v>16</v>
      </c>
      <c r="B2210">
        <v>75093</v>
      </c>
      <c r="C2210">
        <v>45903</v>
      </c>
      <c r="D2210" t="s">
        <v>0</v>
      </c>
      <c r="E2210">
        <v>4617709</v>
      </c>
      <c r="F2210">
        <v>45901</v>
      </c>
      <c r="G2210">
        <v>3</v>
      </c>
      <c r="H2210" t="s">
        <v>149</v>
      </c>
      <c r="I2210" t="s">
        <v>130</v>
      </c>
      <c r="J2210" s="16">
        <v>45905</v>
      </c>
      <c r="K2210" t="s">
        <v>131</v>
      </c>
      <c r="L2210" t="s">
        <v>179</v>
      </c>
      <c r="M2210">
        <v>2</v>
      </c>
      <c r="N2210" t="s">
        <v>342</v>
      </c>
      <c r="O2210" t="s">
        <v>0</v>
      </c>
      <c r="P2210">
        <v>0</v>
      </c>
      <c r="R2210">
        <v>140.05000000000001</v>
      </c>
      <c r="S2210">
        <v>7633.14</v>
      </c>
      <c r="T2210">
        <v>39</v>
      </c>
      <c r="U2210" t="s">
        <v>133</v>
      </c>
      <c r="V2210">
        <v>1</v>
      </c>
      <c r="W2210" t="s">
        <v>1658</v>
      </c>
      <c r="X2210" t="s">
        <v>1659</v>
      </c>
      <c r="Y2210" t="s">
        <v>1659</v>
      </c>
      <c r="Z2210" t="s">
        <v>1660</v>
      </c>
      <c r="AA2210" t="s">
        <v>195</v>
      </c>
      <c r="AB2210" t="s">
        <v>137</v>
      </c>
      <c r="AC2210" t="s">
        <v>542</v>
      </c>
      <c r="AD2210" t="s">
        <v>138</v>
      </c>
      <c r="AE2210" t="s">
        <v>148</v>
      </c>
      <c r="AF2210" t="s">
        <v>152</v>
      </c>
      <c r="AG2210" t="s">
        <v>362</v>
      </c>
      <c r="AH2210" t="s">
        <v>6940</v>
      </c>
      <c r="AI2210" t="s">
        <v>11539</v>
      </c>
      <c r="AJ2210" t="s">
        <v>154</v>
      </c>
      <c r="AK2210" t="s">
        <v>11540</v>
      </c>
      <c r="AL2210" t="s">
        <v>143</v>
      </c>
      <c r="AM2210" t="s">
        <v>155</v>
      </c>
      <c r="AN2210" t="s">
        <v>0</v>
      </c>
      <c r="AO2210" t="s">
        <v>145</v>
      </c>
      <c r="AP2210" t="s">
        <v>136</v>
      </c>
      <c r="AQ2210" t="s">
        <v>201</v>
      </c>
      <c r="AR2210" t="s">
        <v>155</v>
      </c>
      <c r="AS2210">
        <v>2</v>
      </c>
      <c r="AT2210" t="s">
        <v>167</v>
      </c>
      <c r="AU2210">
        <v>0</v>
      </c>
      <c r="AV2210" t="s">
        <v>34</v>
      </c>
      <c r="AW2210">
        <v>0</v>
      </c>
      <c r="AX2210" t="s">
        <v>27156</v>
      </c>
      <c r="AY2210" t="s">
        <v>4204</v>
      </c>
      <c r="AZ2210" t="s">
        <v>25136</v>
      </c>
      <c r="BA2210" t="s">
        <v>25136</v>
      </c>
      <c r="BB2210" t="s">
        <v>145</v>
      </c>
    </row>
    <row r="2211" spans="1:54" x14ac:dyDescent="0.25">
      <c r="A2211" t="s">
        <v>16</v>
      </c>
      <c r="B2211">
        <v>75158</v>
      </c>
      <c r="C2211">
        <v>45908</v>
      </c>
      <c r="D2211" t="s">
        <v>0</v>
      </c>
      <c r="E2211">
        <v>4622196</v>
      </c>
      <c r="F2211">
        <v>45906</v>
      </c>
      <c r="G2211">
        <v>3</v>
      </c>
      <c r="H2211" t="s">
        <v>149</v>
      </c>
      <c r="I2211" t="s">
        <v>130</v>
      </c>
      <c r="J2211" s="16">
        <v>45911</v>
      </c>
      <c r="K2211" t="s">
        <v>131</v>
      </c>
      <c r="L2211" t="s">
        <v>132</v>
      </c>
      <c r="M2211">
        <v>3</v>
      </c>
      <c r="N2211" t="s">
        <v>342</v>
      </c>
      <c r="O2211" t="s">
        <v>0</v>
      </c>
      <c r="P2211">
        <v>0</v>
      </c>
      <c r="R2211">
        <v>693.92</v>
      </c>
      <c r="S2211">
        <v>40418.449999999997</v>
      </c>
      <c r="T2211">
        <v>16</v>
      </c>
      <c r="U2211" t="s">
        <v>133</v>
      </c>
      <c r="V2211">
        <v>3</v>
      </c>
      <c r="W2211" t="s">
        <v>1658</v>
      </c>
      <c r="X2211" t="s">
        <v>1659</v>
      </c>
      <c r="Y2211" t="s">
        <v>1659</v>
      </c>
      <c r="Z2211" t="s">
        <v>1661</v>
      </c>
      <c r="AA2211" t="s">
        <v>195</v>
      </c>
      <c r="AB2211" t="s">
        <v>137</v>
      </c>
      <c r="AC2211" t="s">
        <v>542</v>
      </c>
      <c r="AD2211" t="s">
        <v>138</v>
      </c>
      <c r="AE2211" t="s">
        <v>917</v>
      </c>
      <c r="AF2211" t="s">
        <v>527</v>
      </c>
      <c r="AG2211" t="s">
        <v>362</v>
      </c>
      <c r="AH2211" t="s">
        <v>11541</v>
      </c>
      <c r="AI2211" t="s">
        <v>11542</v>
      </c>
      <c r="AJ2211" t="s">
        <v>154</v>
      </c>
      <c r="AK2211" t="s">
        <v>11543</v>
      </c>
      <c r="AL2211" t="s">
        <v>143</v>
      </c>
      <c r="AM2211" t="s">
        <v>155</v>
      </c>
      <c r="AN2211" t="s">
        <v>0</v>
      </c>
      <c r="AO2211" t="s">
        <v>145</v>
      </c>
      <c r="AP2211" t="s">
        <v>136</v>
      </c>
      <c r="AQ2211" t="s">
        <v>201</v>
      </c>
      <c r="AR2211" t="s">
        <v>155</v>
      </c>
      <c r="AS2211">
        <v>3</v>
      </c>
      <c r="AT2211" t="s">
        <v>412</v>
      </c>
      <c r="AU2211">
        <v>0</v>
      </c>
      <c r="AV2211" t="s">
        <v>34</v>
      </c>
      <c r="AW2211">
        <v>0</v>
      </c>
      <c r="AX2211" t="s">
        <v>27157</v>
      </c>
      <c r="AY2211" t="s">
        <v>4204</v>
      </c>
      <c r="AZ2211" t="s">
        <v>25136</v>
      </c>
      <c r="BA2211" t="s">
        <v>25136</v>
      </c>
      <c r="BB2211" t="s">
        <v>145</v>
      </c>
    </row>
    <row r="2212" spans="1:54" x14ac:dyDescent="0.25">
      <c r="A2212" t="s">
        <v>12</v>
      </c>
      <c r="B2212">
        <v>117316</v>
      </c>
      <c r="C2212">
        <v>45908</v>
      </c>
      <c r="D2212" t="s">
        <v>1</v>
      </c>
      <c r="E2212">
        <v>2725507</v>
      </c>
      <c r="F2212">
        <v>45904</v>
      </c>
      <c r="G2212">
        <v>5</v>
      </c>
      <c r="H2212" t="s">
        <v>129</v>
      </c>
      <c r="I2212" t="s">
        <v>130</v>
      </c>
      <c r="J2212" s="16">
        <v>45923</v>
      </c>
      <c r="K2212" t="s">
        <v>131</v>
      </c>
      <c r="L2212" t="s">
        <v>179</v>
      </c>
      <c r="M2212">
        <v>15</v>
      </c>
      <c r="N2212" t="s">
        <v>342</v>
      </c>
      <c r="O2212" t="s">
        <v>1</v>
      </c>
      <c r="P2212">
        <v>0</v>
      </c>
      <c r="R2212">
        <v>66.97</v>
      </c>
      <c r="S2212">
        <v>1448.59</v>
      </c>
      <c r="T2212">
        <v>1</v>
      </c>
      <c r="U2212" t="s">
        <v>133</v>
      </c>
      <c r="V2212">
        <v>1</v>
      </c>
      <c r="W2212" t="s">
        <v>1658</v>
      </c>
      <c r="X2212" t="s">
        <v>1659</v>
      </c>
      <c r="Y2212" t="s">
        <v>1662</v>
      </c>
      <c r="Z2212" t="s">
        <v>1659</v>
      </c>
      <c r="AA2212" t="s">
        <v>210</v>
      </c>
      <c r="AB2212" t="s">
        <v>137</v>
      </c>
      <c r="AC2212" t="s">
        <v>542</v>
      </c>
      <c r="AD2212" t="s">
        <v>138</v>
      </c>
      <c r="AE2212" t="s">
        <v>0</v>
      </c>
      <c r="AF2212" t="s">
        <v>1039</v>
      </c>
      <c r="AG2212" t="s">
        <v>362</v>
      </c>
      <c r="AH2212" t="s">
        <v>13506</v>
      </c>
      <c r="AI2212" t="s">
        <v>18800</v>
      </c>
      <c r="AJ2212" t="s">
        <v>510</v>
      </c>
      <c r="AL2212" t="s">
        <v>143</v>
      </c>
      <c r="AM2212" t="s">
        <v>144</v>
      </c>
      <c r="AN2212" t="s">
        <v>1</v>
      </c>
      <c r="AO2212" t="s">
        <v>145</v>
      </c>
      <c r="AP2212" t="s">
        <v>195</v>
      </c>
      <c r="AQ2212" t="s">
        <v>146</v>
      </c>
      <c r="AR2212" t="s">
        <v>144</v>
      </c>
      <c r="AS2212">
        <v>15</v>
      </c>
      <c r="AT2212" t="s">
        <v>156</v>
      </c>
      <c r="AU2212">
        <v>2</v>
      </c>
      <c r="AV2212" t="s">
        <v>34</v>
      </c>
      <c r="AW2212">
        <v>0</v>
      </c>
      <c r="AX2212" t="s">
        <v>27158</v>
      </c>
      <c r="AY2212" t="s">
        <v>4204</v>
      </c>
      <c r="AZ2212" t="s">
        <v>25136</v>
      </c>
      <c r="BA2212" t="s">
        <v>25136</v>
      </c>
      <c r="BB2212" t="s">
        <v>145</v>
      </c>
    </row>
    <row r="2213" spans="1:54" x14ac:dyDescent="0.25">
      <c r="A2213" t="s">
        <v>1</v>
      </c>
      <c r="B2213">
        <v>161668</v>
      </c>
      <c r="C2213">
        <v>45903</v>
      </c>
      <c r="D2213" t="s">
        <v>0</v>
      </c>
      <c r="E2213">
        <v>4616990</v>
      </c>
      <c r="F2213">
        <v>45899</v>
      </c>
      <c r="G2213">
        <v>3</v>
      </c>
      <c r="H2213" t="s">
        <v>149</v>
      </c>
      <c r="I2213" t="s">
        <v>130</v>
      </c>
      <c r="J2213" s="16">
        <v>45915</v>
      </c>
      <c r="K2213" t="s">
        <v>131</v>
      </c>
      <c r="L2213" t="s">
        <v>132</v>
      </c>
      <c r="M2213">
        <v>12</v>
      </c>
      <c r="N2213" t="s">
        <v>1538</v>
      </c>
      <c r="O2213" t="s">
        <v>1</v>
      </c>
      <c r="P2213">
        <v>0</v>
      </c>
      <c r="R2213">
        <v>1239.92</v>
      </c>
      <c r="S2213">
        <v>81710.97</v>
      </c>
      <c r="T2213">
        <v>22</v>
      </c>
      <c r="U2213" t="s">
        <v>133</v>
      </c>
      <c r="V2213">
        <v>2</v>
      </c>
      <c r="W2213" t="s">
        <v>1658</v>
      </c>
      <c r="X2213" t="s">
        <v>1659</v>
      </c>
      <c r="Y2213" t="s">
        <v>1659</v>
      </c>
      <c r="Z2213" t="s">
        <v>1662</v>
      </c>
      <c r="AA2213" t="s">
        <v>210</v>
      </c>
      <c r="AB2213" t="s">
        <v>137</v>
      </c>
      <c r="AC2213" t="s">
        <v>542</v>
      </c>
      <c r="AD2213" t="s">
        <v>138</v>
      </c>
      <c r="AE2213" t="s">
        <v>1</v>
      </c>
      <c r="AF2213" t="s">
        <v>13323</v>
      </c>
      <c r="AG2213" t="s">
        <v>362</v>
      </c>
      <c r="AH2213" t="s">
        <v>13324</v>
      </c>
      <c r="AI2213" t="s">
        <v>18801</v>
      </c>
      <c r="AJ2213" t="s">
        <v>291</v>
      </c>
      <c r="AL2213" t="s">
        <v>143</v>
      </c>
      <c r="AM2213" t="s">
        <v>155</v>
      </c>
      <c r="AN2213" t="s">
        <v>1</v>
      </c>
      <c r="AO2213" t="s">
        <v>145</v>
      </c>
      <c r="AP2213" t="s">
        <v>210</v>
      </c>
      <c r="AQ2213" t="s">
        <v>146</v>
      </c>
      <c r="AR2213" t="s">
        <v>155</v>
      </c>
      <c r="AS2213">
        <v>12</v>
      </c>
      <c r="AT2213" t="s">
        <v>412</v>
      </c>
      <c r="AU2213">
        <v>2</v>
      </c>
      <c r="AV2213" t="s">
        <v>4148</v>
      </c>
      <c r="AW2213">
        <v>0</v>
      </c>
      <c r="AX2213" t="s">
        <v>27159</v>
      </c>
      <c r="AY2213" t="s">
        <v>4204</v>
      </c>
      <c r="AZ2213" t="s">
        <v>25136</v>
      </c>
      <c r="BA2213" t="s">
        <v>25136</v>
      </c>
      <c r="BB2213" t="s">
        <v>145</v>
      </c>
    </row>
    <row r="2214" spans="1:54" x14ac:dyDescent="0.25">
      <c r="A2214" t="s">
        <v>1</v>
      </c>
      <c r="B2214">
        <v>161951</v>
      </c>
      <c r="C2214">
        <v>45912</v>
      </c>
      <c r="D2214" t="s">
        <v>0</v>
      </c>
      <c r="E2214">
        <v>4625266</v>
      </c>
      <c r="F2214">
        <v>45911</v>
      </c>
      <c r="G2214">
        <v>4</v>
      </c>
      <c r="H2214" t="s">
        <v>168</v>
      </c>
      <c r="I2214" t="s">
        <v>130</v>
      </c>
      <c r="J2214" s="16">
        <v>45917</v>
      </c>
      <c r="K2214" t="s">
        <v>131</v>
      </c>
      <c r="L2214" t="s">
        <v>132</v>
      </c>
      <c r="M2214">
        <v>5</v>
      </c>
      <c r="N2214" t="s">
        <v>11176</v>
      </c>
      <c r="O2214" t="s">
        <v>1</v>
      </c>
      <c r="P2214">
        <v>255732</v>
      </c>
      <c r="R2214">
        <v>2439.9499999999998</v>
      </c>
      <c r="S2214">
        <v>255732.43</v>
      </c>
      <c r="T2214">
        <v>113</v>
      </c>
      <c r="U2214" t="s">
        <v>133</v>
      </c>
      <c r="V2214">
        <v>1</v>
      </c>
      <c r="W2214" t="s">
        <v>1658</v>
      </c>
      <c r="X2214" t="s">
        <v>1659</v>
      </c>
      <c r="Y2214" t="s">
        <v>1659</v>
      </c>
      <c r="Z2214" t="s">
        <v>365</v>
      </c>
      <c r="AA2214" t="s">
        <v>210</v>
      </c>
      <c r="AB2214" t="s">
        <v>137</v>
      </c>
      <c r="AC2214" t="s">
        <v>542</v>
      </c>
      <c r="AD2214" t="s">
        <v>138</v>
      </c>
      <c r="AE2214" t="s">
        <v>1</v>
      </c>
      <c r="AF2214" t="s">
        <v>1665</v>
      </c>
      <c r="AG2214" t="s">
        <v>362</v>
      </c>
      <c r="AH2214" t="s">
        <v>11192</v>
      </c>
      <c r="AI2214" t="s">
        <v>18802</v>
      </c>
      <c r="AJ2214" t="s">
        <v>171</v>
      </c>
      <c r="AK2214" t="s">
        <v>200</v>
      </c>
      <c r="AL2214" t="s">
        <v>143</v>
      </c>
      <c r="AM2214" t="s">
        <v>155</v>
      </c>
      <c r="AN2214" t="s">
        <v>1</v>
      </c>
      <c r="AO2214" t="s">
        <v>145</v>
      </c>
      <c r="AP2214" t="s">
        <v>210</v>
      </c>
      <c r="AQ2214" t="s">
        <v>146</v>
      </c>
      <c r="AR2214" t="s">
        <v>155</v>
      </c>
      <c r="AS2214">
        <v>5</v>
      </c>
      <c r="AT2214" t="s">
        <v>156</v>
      </c>
      <c r="AU2214">
        <v>0</v>
      </c>
      <c r="AV2214" t="s">
        <v>4148</v>
      </c>
      <c r="AW2214">
        <v>0</v>
      </c>
      <c r="AX2214" t="s">
        <v>27160</v>
      </c>
      <c r="AY2214" t="s">
        <v>4204</v>
      </c>
      <c r="AZ2214" t="s">
        <v>25136</v>
      </c>
      <c r="BA2214" t="s">
        <v>25136</v>
      </c>
      <c r="BB2214" t="s">
        <v>145</v>
      </c>
    </row>
    <row r="2215" spans="1:54" x14ac:dyDescent="0.25">
      <c r="A2215" t="s">
        <v>1</v>
      </c>
      <c r="B2215">
        <v>161899</v>
      </c>
      <c r="C2215">
        <v>45911</v>
      </c>
      <c r="D2215" t="s">
        <v>0</v>
      </c>
      <c r="E2215">
        <v>4622781</v>
      </c>
      <c r="F2215">
        <v>45908</v>
      </c>
      <c r="G2215">
        <v>3</v>
      </c>
      <c r="H2215" t="s">
        <v>149</v>
      </c>
      <c r="I2215" t="s">
        <v>130</v>
      </c>
      <c r="J2215" s="16">
        <v>45911</v>
      </c>
      <c r="K2215" t="s">
        <v>131</v>
      </c>
      <c r="L2215" t="s">
        <v>132</v>
      </c>
      <c r="M2215">
        <v>0</v>
      </c>
      <c r="N2215" t="s">
        <v>342</v>
      </c>
      <c r="O2215" t="s">
        <v>1</v>
      </c>
      <c r="P2215">
        <v>0</v>
      </c>
      <c r="R2215">
        <v>793.33</v>
      </c>
      <c r="S2215">
        <v>51833.82</v>
      </c>
      <c r="T2215">
        <v>40</v>
      </c>
      <c r="U2215" t="s">
        <v>133</v>
      </c>
      <c r="V2215">
        <v>1</v>
      </c>
      <c r="W2215" t="s">
        <v>1658</v>
      </c>
      <c r="X2215" t="s">
        <v>1659</v>
      </c>
      <c r="Y2215" t="s">
        <v>1659</v>
      </c>
      <c r="Z2215" t="s">
        <v>1662</v>
      </c>
      <c r="AA2215" t="s">
        <v>210</v>
      </c>
      <c r="AB2215" t="s">
        <v>137</v>
      </c>
      <c r="AC2215" t="s">
        <v>542</v>
      </c>
      <c r="AD2215" t="s">
        <v>138</v>
      </c>
      <c r="AE2215" t="s">
        <v>1</v>
      </c>
      <c r="AF2215" t="s">
        <v>1663</v>
      </c>
      <c r="AG2215" t="s">
        <v>362</v>
      </c>
      <c r="AH2215" t="s">
        <v>18803</v>
      </c>
      <c r="AI2215" t="s">
        <v>18804</v>
      </c>
      <c r="AJ2215" t="s">
        <v>154</v>
      </c>
      <c r="AK2215" t="s">
        <v>18805</v>
      </c>
      <c r="AL2215" t="s">
        <v>143</v>
      </c>
      <c r="AM2215" t="s">
        <v>155</v>
      </c>
      <c r="AN2215" t="s">
        <v>1</v>
      </c>
      <c r="AO2215" t="s">
        <v>145</v>
      </c>
      <c r="AP2215" t="s">
        <v>210</v>
      </c>
      <c r="AQ2215" t="s">
        <v>146</v>
      </c>
      <c r="AR2215" t="s">
        <v>155</v>
      </c>
      <c r="AS2215">
        <v>0</v>
      </c>
      <c r="AT2215" t="s">
        <v>167</v>
      </c>
      <c r="AU2215">
        <v>0</v>
      </c>
      <c r="AV2215" t="s">
        <v>34</v>
      </c>
      <c r="AW2215">
        <v>0</v>
      </c>
      <c r="AX2215" t="s">
        <v>27161</v>
      </c>
      <c r="AY2215" t="s">
        <v>4204</v>
      </c>
      <c r="AZ2215" t="s">
        <v>25136</v>
      </c>
      <c r="BA2215" t="s">
        <v>25136</v>
      </c>
      <c r="BB2215" t="s">
        <v>145</v>
      </c>
    </row>
    <row r="2216" spans="1:54" x14ac:dyDescent="0.25">
      <c r="A2216" t="s">
        <v>341</v>
      </c>
      <c r="B2216">
        <v>11550</v>
      </c>
      <c r="C2216">
        <v>45909</v>
      </c>
      <c r="D2216" t="s">
        <v>1</v>
      </c>
      <c r="E2216">
        <v>2725014</v>
      </c>
      <c r="F2216">
        <v>45903</v>
      </c>
      <c r="G2216">
        <v>1</v>
      </c>
      <c r="H2216" t="s">
        <v>241</v>
      </c>
      <c r="I2216" t="s">
        <v>175</v>
      </c>
      <c r="J2216" s="16">
        <v>45924</v>
      </c>
      <c r="K2216" t="s">
        <v>131</v>
      </c>
      <c r="L2216" t="s">
        <v>132</v>
      </c>
      <c r="M2216">
        <v>15</v>
      </c>
      <c r="N2216" t="s">
        <v>605</v>
      </c>
      <c r="O2216" t="s">
        <v>341</v>
      </c>
      <c r="P2216">
        <v>0</v>
      </c>
      <c r="R2216">
        <v>609</v>
      </c>
      <c r="S2216">
        <v>3599.19</v>
      </c>
      <c r="T2216">
        <v>21</v>
      </c>
      <c r="U2216" t="s">
        <v>133</v>
      </c>
      <c r="V2216">
        <v>1</v>
      </c>
      <c r="W2216" t="s">
        <v>11544</v>
      </c>
      <c r="X2216" t="s">
        <v>11545</v>
      </c>
      <c r="Y2216" t="s">
        <v>11545</v>
      </c>
      <c r="Z2216" t="s">
        <v>11546</v>
      </c>
      <c r="AA2216" t="s">
        <v>348</v>
      </c>
      <c r="AB2216" t="s">
        <v>137</v>
      </c>
      <c r="AC2216" t="s">
        <v>1</v>
      </c>
      <c r="AD2216" t="s">
        <v>1849</v>
      </c>
      <c r="AE2216" t="s">
        <v>1684</v>
      </c>
      <c r="AF2216" t="s">
        <v>346</v>
      </c>
      <c r="AG2216" t="s">
        <v>1487</v>
      </c>
      <c r="AH2216" t="s">
        <v>5121</v>
      </c>
      <c r="AI2216" t="s">
        <v>11547</v>
      </c>
      <c r="AJ2216" t="s">
        <v>241</v>
      </c>
      <c r="AK2216" t="s">
        <v>194</v>
      </c>
      <c r="AL2216" t="s">
        <v>143</v>
      </c>
      <c r="AM2216" t="s">
        <v>243</v>
      </c>
      <c r="AN2216" t="s">
        <v>0</v>
      </c>
      <c r="AO2216" t="s">
        <v>267</v>
      </c>
      <c r="AP2216" t="s">
        <v>348</v>
      </c>
      <c r="AQ2216" t="s">
        <v>350</v>
      </c>
      <c r="AR2216" t="s">
        <v>243</v>
      </c>
      <c r="AS2216">
        <v>15</v>
      </c>
      <c r="AT2216" t="s">
        <v>340</v>
      </c>
      <c r="AU2216">
        <v>2</v>
      </c>
      <c r="AV2216" t="s">
        <v>4146</v>
      </c>
      <c r="AW2216">
        <v>0</v>
      </c>
      <c r="AX2216" t="s">
        <v>27162</v>
      </c>
      <c r="AY2216" t="s">
        <v>4204</v>
      </c>
      <c r="AZ2216" t="s">
        <v>25136</v>
      </c>
      <c r="BA2216" t="s">
        <v>25136</v>
      </c>
      <c r="BB2216" t="s">
        <v>145</v>
      </c>
    </row>
    <row r="2217" spans="1:54" x14ac:dyDescent="0.25">
      <c r="A2217" t="s">
        <v>1235</v>
      </c>
      <c r="B2217">
        <v>4326</v>
      </c>
      <c r="C2217">
        <v>45902</v>
      </c>
      <c r="D2217" t="s">
        <v>1</v>
      </c>
      <c r="E2217">
        <v>2720614</v>
      </c>
      <c r="F2217">
        <v>45897</v>
      </c>
      <c r="G2217">
        <v>3</v>
      </c>
      <c r="H2217" t="s">
        <v>149</v>
      </c>
      <c r="I2217" t="s">
        <v>130</v>
      </c>
      <c r="J2217" s="16">
        <v>45903</v>
      </c>
      <c r="K2217" t="s">
        <v>131</v>
      </c>
      <c r="L2217" t="s">
        <v>132</v>
      </c>
      <c r="M2217">
        <v>1</v>
      </c>
      <c r="N2217" t="s">
        <v>342</v>
      </c>
      <c r="O2217" t="s">
        <v>0</v>
      </c>
      <c r="P2217">
        <v>0</v>
      </c>
      <c r="R2217">
        <v>295.98</v>
      </c>
      <c r="S2217">
        <v>2291.4</v>
      </c>
      <c r="T2217">
        <v>7</v>
      </c>
      <c r="U2217" t="s">
        <v>133</v>
      </c>
      <c r="V2217">
        <v>1</v>
      </c>
      <c r="W2217" t="s">
        <v>11548</v>
      </c>
      <c r="X2217" t="s">
        <v>11548</v>
      </c>
      <c r="Y2217" t="s">
        <v>11548</v>
      </c>
      <c r="Z2217" t="s">
        <v>11549</v>
      </c>
      <c r="AA2217" t="s">
        <v>195</v>
      </c>
      <c r="AB2217" t="s">
        <v>137</v>
      </c>
      <c r="AC2217" t="s">
        <v>1</v>
      </c>
      <c r="AD2217" t="s">
        <v>790</v>
      </c>
      <c r="AE2217" t="s">
        <v>385</v>
      </c>
      <c r="AF2217" t="s">
        <v>384</v>
      </c>
      <c r="AG2217" t="s">
        <v>838</v>
      </c>
      <c r="AH2217" t="s">
        <v>8779</v>
      </c>
      <c r="AI2217" t="s">
        <v>3058</v>
      </c>
      <c r="AJ2217" t="s">
        <v>324</v>
      </c>
      <c r="AL2217" t="s">
        <v>143</v>
      </c>
      <c r="AM2217" t="s">
        <v>155</v>
      </c>
      <c r="AN2217" t="s">
        <v>0</v>
      </c>
      <c r="AO2217" t="s">
        <v>145</v>
      </c>
      <c r="AP2217" t="s">
        <v>330</v>
      </c>
      <c r="AQ2217" t="s">
        <v>201</v>
      </c>
      <c r="AR2217" t="s">
        <v>155</v>
      </c>
      <c r="AS2217">
        <v>1</v>
      </c>
      <c r="AT2217" t="s">
        <v>156</v>
      </c>
      <c r="AU2217">
        <v>0</v>
      </c>
      <c r="AV2217" t="s">
        <v>34</v>
      </c>
      <c r="AW2217">
        <v>0</v>
      </c>
      <c r="AX2217" t="s">
        <v>27163</v>
      </c>
      <c r="AY2217" t="s">
        <v>4204</v>
      </c>
      <c r="AZ2217" t="s">
        <v>25136</v>
      </c>
      <c r="BA2217" t="s">
        <v>25136</v>
      </c>
      <c r="BB2217" t="s">
        <v>145</v>
      </c>
    </row>
    <row r="2218" spans="1:54" x14ac:dyDescent="0.25">
      <c r="A2218" t="s">
        <v>317</v>
      </c>
      <c r="B2218">
        <v>1538</v>
      </c>
      <c r="C2218">
        <v>45922</v>
      </c>
      <c r="D2218" t="s">
        <v>1</v>
      </c>
      <c r="E2218">
        <v>2725088</v>
      </c>
      <c r="F2218">
        <v>45903</v>
      </c>
      <c r="G2218">
        <v>3</v>
      </c>
      <c r="H2218" t="s">
        <v>149</v>
      </c>
      <c r="L2218" t="s">
        <v>179</v>
      </c>
      <c r="M2218">
        <v>4</v>
      </c>
      <c r="O2218" t="s">
        <v>9</v>
      </c>
      <c r="P2218">
        <v>0</v>
      </c>
      <c r="R2218">
        <v>293.08999999999997</v>
      </c>
      <c r="S2218">
        <v>4118</v>
      </c>
      <c r="T2218">
        <v>7</v>
      </c>
      <c r="U2218" t="s">
        <v>299</v>
      </c>
      <c r="V2218">
        <v>6</v>
      </c>
      <c r="W2218" t="s">
        <v>11548</v>
      </c>
      <c r="X2218" t="s">
        <v>11548</v>
      </c>
      <c r="Y2218" t="s">
        <v>11548</v>
      </c>
      <c r="Z2218" t="s">
        <v>17096</v>
      </c>
      <c r="AA2218" t="s">
        <v>195</v>
      </c>
      <c r="AB2218" t="s">
        <v>137</v>
      </c>
      <c r="AC2218" t="s">
        <v>1</v>
      </c>
      <c r="AD2218" t="s">
        <v>790</v>
      </c>
      <c r="AE2218" t="s">
        <v>317</v>
      </c>
      <c r="AF2218" t="s">
        <v>686</v>
      </c>
      <c r="AG2218" t="s">
        <v>838</v>
      </c>
      <c r="AH2218" t="s">
        <v>1285</v>
      </c>
      <c r="AI2218" t="s">
        <v>17097</v>
      </c>
      <c r="AJ2218" t="s">
        <v>324</v>
      </c>
      <c r="AL2218" t="s">
        <v>179</v>
      </c>
      <c r="AM2218" t="s">
        <v>155</v>
      </c>
      <c r="AN2218" t="s">
        <v>9</v>
      </c>
      <c r="AO2218" t="s">
        <v>145</v>
      </c>
      <c r="AP2218" t="s">
        <v>325</v>
      </c>
      <c r="AQ2218" t="s">
        <v>201</v>
      </c>
      <c r="AR2218" t="s">
        <v>155</v>
      </c>
      <c r="AS2218">
        <v>-45922</v>
      </c>
      <c r="AT2218" t="s">
        <v>340</v>
      </c>
      <c r="AU2218">
        <v>0</v>
      </c>
      <c r="AV2218" t="s">
        <v>4144</v>
      </c>
      <c r="AW2218">
        <v>0</v>
      </c>
      <c r="AX2218" t="s">
        <v>27164</v>
      </c>
      <c r="AY2218" t="s">
        <v>4204</v>
      </c>
      <c r="AZ2218" t="s">
        <v>25136</v>
      </c>
      <c r="BA2218" t="s">
        <v>25136</v>
      </c>
      <c r="BB2218" t="s">
        <v>145</v>
      </c>
    </row>
    <row r="2219" spans="1:54" x14ac:dyDescent="0.25">
      <c r="A2219" t="s">
        <v>479</v>
      </c>
      <c r="B2219">
        <v>12029</v>
      </c>
      <c r="C2219">
        <v>45909</v>
      </c>
      <c r="D2219" t="s">
        <v>31</v>
      </c>
      <c r="E2219">
        <v>466992</v>
      </c>
      <c r="F2219">
        <v>45904</v>
      </c>
      <c r="G2219">
        <v>1</v>
      </c>
      <c r="H2219" t="s">
        <v>241</v>
      </c>
      <c r="I2219" t="s">
        <v>175</v>
      </c>
      <c r="J2219" s="16">
        <v>45911</v>
      </c>
      <c r="K2219" t="s">
        <v>131</v>
      </c>
      <c r="L2219" t="s">
        <v>132</v>
      </c>
      <c r="M2219">
        <v>2</v>
      </c>
      <c r="N2219" t="s">
        <v>1131</v>
      </c>
      <c r="O2219" t="s">
        <v>479</v>
      </c>
      <c r="P2219">
        <v>0</v>
      </c>
      <c r="R2219">
        <v>1417.76</v>
      </c>
      <c r="S2219">
        <v>3400.4</v>
      </c>
      <c r="T2219">
        <v>50</v>
      </c>
      <c r="U2219" t="s">
        <v>133</v>
      </c>
      <c r="V2219">
        <v>1</v>
      </c>
      <c r="W2219" t="s">
        <v>6377</v>
      </c>
      <c r="X2219" t="s">
        <v>6378</v>
      </c>
      <c r="Y2219" t="s">
        <v>6379</v>
      </c>
      <c r="Z2219" t="s">
        <v>6380</v>
      </c>
      <c r="AA2219" t="s">
        <v>330</v>
      </c>
      <c r="AB2219" t="s">
        <v>267</v>
      </c>
      <c r="AC2219" t="s">
        <v>31</v>
      </c>
      <c r="AD2219" t="s">
        <v>345</v>
      </c>
      <c r="AE2219" t="s">
        <v>479</v>
      </c>
      <c r="AF2219" t="s">
        <v>480</v>
      </c>
      <c r="AG2219" t="s">
        <v>826</v>
      </c>
      <c r="AH2219" t="s">
        <v>6381</v>
      </c>
      <c r="AI2219" t="s">
        <v>6382</v>
      </c>
      <c r="AJ2219" t="s">
        <v>241</v>
      </c>
      <c r="AK2219" t="s">
        <v>200</v>
      </c>
      <c r="AL2219" t="s">
        <v>143</v>
      </c>
      <c r="AM2219" t="s">
        <v>243</v>
      </c>
      <c r="AN2219" t="s">
        <v>11</v>
      </c>
      <c r="AO2219" t="s">
        <v>267</v>
      </c>
      <c r="AP2219" t="s">
        <v>330</v>
      </c>
      <c r="AQ2219" t="s">
        <v>335</v>
      </c>
      <c r="AR2219" t="s">
        <v>243</v>
      </c>
      <c r="AS2219">
        <v>2</v>
      </c>
      <c r="AT2219" t="s">
        <v>156</v>
      </c>
      <c r="AU2219">
        <v>0</v>
      </c>
      <c r="AV2219" t="s">
        <v>267</v>
      </c>
      <c r="AW2219">
        <v>0</v>
      </c>
      <c r="AX2219" t="s">
        <v>27165</v>
      </c>
      <c r="AY2219" t="s">
        <v>4204</v>
      </c>
      <c r="AZ2219" t="s">
        <v>25136</v>
      </c>
      <c r="BA2219" t="s">
        <v>25136</v>
      </c>
      <c r="BB2219" t="s">
        <v>33564</v>
      </c>
    </row>
    <row r="2220" spans="1:54" x14ac:dyDescent="0.25">
      <c r="A2220" t="s">
        <v>218</v>
      </c>
      <c r="B2220">
        <v>8504</v>
      </c>
      <c r="C2220">
        <v>45925</v>
      </c>
      <c r="D2220" t="s">
        <v>163</v>
      </c>
      <c r="E2220">
        <v>5504048</v>
      </c>
      <c r="F2220">
        <v>45923</v>
      </c>
      <c r="G2220">
        <v>3</v>
      </c>
      <c r="H2220" t="s">
        <v>149</v>
      </c>
      <c r="I2220" t="s">
        <v>130</v>
      </c>
      <c r="J2220" s="16">
        <v>45926</v>
      </c>
      <c r="K2220" t="s">
        <v>131</v>
      </c>
      <c r="L2220" t="s">
        <v>179</v>
      </c>
      <c r="M2220">
        <v>1</v>
      </c>
      <c r="N2220" t="s">
        <v>217</v>
      </c>
      <c r="O2220" t="s">
        <v>14</v>
      </c>
      <c r="P2220">
        <v>0</v>
      </c>
      <c r="R2220">
        <v>131.32</v>
      </c>
      <c r="S2220">
        <v>2299.09</v>
      </c>
      <c r="T2220">
        <v>5</v>
      </c>
      <c r="U2220" t="s">
        <v>272</v>
      </c>
      <c r="V2220">
        <v>0</v>
      </c>
      <c r="W2220" t="s">
        <v>1186</v>
      </c>
      <c r="X2220" t="s">
        <v>1187</v>
      </c>
      <c r="Y2220" t="s">
        <v>1187</v>
      </c>
      <c r="Z2220" t="s">
        <v>14632</v>
      </c>
      <c r="AA2220" t="s">
        <v>193</v>
      </c>
      <c r="AB2220" t="s">
        <v>137</v>
      </c>
      <c r="AC2220" t="s">
        <v>163</v>
      </c>
      <c r="AD2220" t="s">
        <v>453</v>
      </c>
      <c r="AE2220" t="s">
        <v>218</v>
      </c>
      <c r="AF2220" t="s">
        <v>1555</v>
      </c>
      <c r="AG2220" t="s">
        <v>1188</v>
      </c>
      <c r="AH2220" t="s">
        <v>14495</v>
      </c>
      <c r="AI2220" t="s">
        <v>14633</v>
      </c>
      <c r="AJ2220" t="s">
        <v>154</v>
      </c>
      <c r="AK2220" t="s">
        <v>200</v>
      </c>
      <c r="AL2220" t="s">
        <v>143</v>
      </c>
      <c r="AM2220" t="s">
        <v>155</v>
      </c>
      <c r="AN2220" t="s">
        <v>14</v>
      </c>
      <c r="AO2220" t="s">
        <v>145</v>
      </c>
      <c r="AP2220" t="s">
        <v>193</v>
      </c>
      <c r="AQ2220" t="s">
        <v>146</v>
      </c>
      <c r="AR2220" t="s">
        <v>155</v>
      </c>
      <c r="AS2220">
        <v>1</v>
      </c>
      <c r="AT2220" t="s">
        <v>244</v>
      </c>
      <c r="AU2220">
        <v>0</v>
      </c>
      <c r="AV2220" t="s">
        <v>267</v>
      </c>
      <c r="AW2220">
        <v>0</v>
      </c>
      <c r="AX2220" t="s">
        <v>27166</v>
      </c>
      <c r="AY2220" t="s">
        <v>4204</v>
      </c>
      <c r="AZ2220" t="s">
        <v>25136</v>
      </c>
      <c r="BA2220" t="s">
        <v>25136</v>
      </c>
      <c r="BB2220" t="s">
        <v>145</v>
      </c>
    </row>
    <row r="2221" spans="1:54" x14ac:dyDescent="0.25">
      <c r="A2221" t="s">
        <v>16</v>
      </c>
      <c r="B2221">
        <v>75080</v>
      </c>
      <c r="C2221">
        <v>45903</v>
      </c>
      <c r="D2221" t="s">
        <v>163</v>
      </c>
      <c r="E2221">
        <v>5475218</v>
      </c>
      <c r="F2221">
        <v>45902</v>
      </c>
      <c r="G2221">
        <v>3</v>
      </c>
      <c r="H2221" t="s">
        <v>149</v>
      </c>
      <c r="I2221" t="s">
        <v>130</v>
      </c>
      <c r="J2221" s="16">
        <v>45905</v>
      </c>
      <c r="K2221" t="s">
        <v>131</v>
      </c>
      <c r="L2221" t="s">
        <v>132</v>
      </c>
      <c r="M2221">
        <v>2</v>
      </c>
      <c r="N2221" t="s">
        <v>497</v>
      </c>
      <c r="O2221" t="s">
        <v>16</v>
      </c>
      <c r="P2221">
        <v>0</v>
      </c>
      <c r="R2221">
        <v>193.92</v>
      </c>
      <c r="S2221">
        <v>2077.3200000000002</v>
      </c>
      <c r="T2221">
        <v>10</v>
      </c>
      <c r="U2221" t="s">
        <v>133</v>
      </c>
      <c r="V2221">
        <v>1</v>
      </c>
      <c r="W2221" t="s">
        <v>1186</v>
      </c>
      <c r="X2221" t="s">
        <v>1187</v>
      </c>
      <c r="Y2221" t="s">
        <v>1187</v>
      </c>
      <c r="Z2221" t="s">
        <v>8347</v>
      </c>
      <c r="AA2221" t="s">
        <v>136</v>
      </c>
      <c r="AB2221" t="s">
        <v>137</v>
      </c>
      <c r="AC2221" t="s">
        <v>163</v>
      </c>
      <c r="AD2221" t="s">
        <v>453</v>
      </c>
      <c r="AE2221" t="s">
        <v>562</v>
      </c>
      <c r="AF2221" t="s">
        <v>563</v>
      </c>
      <c r="AG2221" t="s">
        <v>1188</v>
      </c>
      <c r="AH2221" t="s">
        <v>8348</v>
      </c>
      <c r="AI2221" t="s">
        <v>8349</v>
      </c>
      <c r="AJ2221" t="s">
        <v>154</v>
      </c>
      <c r="AK2221" t="s">
        <v>1189</v>
      </c>
      <c r="AL2221" t="s">
        <v>143</v>
      </c>
      <c r="AM2221" t="s">
        <v>155</v>
      </c>
      <c r="AN2221" t="s">
        <v>16</v>
      </c>
      <c r="AO2221" t="s">
        <v>145</v>
      </c>
      <c r="AP2221" t="s">
        <v>136</v>
      </c>
      <c r="AQ2221" t="s">
        <v>146</v>
      </c>
      <c r="AR2221" t="s">
        <v>155</v>
      </c>
      <c r="AS2221">
        <v>2</v>
      </c>
      <c r="AT2221" t="s">
        <v>244</v>
      </c>
      <c r="AU2221">
        <v>0</v>
      </c>
      <c r="AV2221" t="s">
        <v>60</v>
      </c>
      <c r="AW2221">
        <v>0</v>
      </c>
      <c r="AX2221" t="s">
        <v>27167</v>
      </c>
      <c r="AY2221" t="s">
        <v>59</v>
      </c>
      <c r="AZ2221" t="s">
        <v>25136</v>
      </c>
      <c r="BA2221" t="s">
        <v>25136</v>
      </c>
      <c r="BB2221" t="s">
        <v>145</v>
      </c>
    </row>
    <row r="2222" spans="1:54" x14ac:dyDescent="0.25">
      <c r="A2222" t="s">
        <v>14</v>
      </c>
      <c r="B2222">
        <v>208553</v>
      </c>
      <c r="C2222">
        <v>45926</v>
      </c>
      <c r="D2222" t="s">
        <v>163</v>
      </c>
      <c r="E2222">
        <v>5507793</v>
      </c>
      <c r="F2222">
        <v>45925</v>
      </c>
      <c r="G2222">
        <v>1</v>
      </c>
      <c r="H2222" t="s">
        <v>241</v>
      </c>
      <c r="I2222" t="s">
        <v>175</v>
      </c>
      <c r="J2222" s="16">
        <v>45926</v>
      </c>
      <c r="K2222" t="s">
        <v>131</v>
      </c>
      <c r="L2222" t="s">
        <v>179</v>
      </c>
      <c r="M2222">
        <v>0</v>
      </c>
      <c r="N2222" t="s">
        <v>5085</v>
      </c>
      <c r="O2222" t="s">
        <v>14</v>
      </c>
      <c r="P2222">
        <v>0</v>
      </c>
      <c r="R2222">
        <v>139.33000000000001</v>
      </c>
      <c r="S2222">
        <v>3484.69</v>
      </c>
      <c r="T2222">
        <v>5</v>
      </c>
      <c r="U2222" t="s">
        <v>133</v>
      </c>
      <c r="V2222">
        <v>1</v>
      </c>
      <c r="W2222" t="s">
        <v>1186</v>
      </c>
      <c r="X2222" t="s">
        <v>1187</v>
      </c>
      <c r="Y2222" t="s">
        <v>1187</v>
      </c>
      <c r="Z2222" t="s">
        <v>33269</v>
      </c>
      <c r="AA2222" t="s">
        <v>193</v>
      </c>
      <c r="AB2222" t="s">
        <v>137</v>
      </c>
      <c r="AC2222" t="s">
        <v>163</v>
      </c>
      <c r="AD2222" t="s">
        <v>453</v>
      </c>
      <c r="AE2222" t="s">
        <v>649</v>
      </c>
      <c r="AF2222" t="s">
        <v>998</v>
      </c>
      <c r="AG2222" t="s">
        <v>1188</v>
      </c>
      <c r="AH2222" t="s">
        <v>33270</v>
      </c>
      <c r="AI2222" t="s">
        <v>33271</v>
      </c>
      <c r="AJ2222" t="s">
        <v>241</v>
      </c>
      <c r="AK2222" t="s">
        <v>33597</v>
      </c>
      <c r="AL2222" t="s">
        <v>143</v>
      </c>
      <c r="AM2222" t="s">
        <v>243</v>
      </c>
      <c r="AN2222" t="s">
        <v>14</v>
      </c>
      <c r="AO2222" t="s">
        <v>145</v>
      </c>
      <c r="AP2222" t="s">
        <v>193</v>
      </c>
      <c r="AQ2222" t="s">
        <v>146</v>
      </c>
      <c r="AR2222" t="s">
        <v>243</v>
      </c>
      <c r="AS2222">
        <v>0</v>
      </c>
      <c r="AT2222" t="s">
        <v>156</v>
      </c>
      <c r="AU2222">
        <v>0</v>
      </c>
      <c r="AV2222" t="s">
        <v>59</v>
      </c>
      <c r="AW2222">
        <v>0</v>
      </c>
      <c r="AX2222" t="s">
        <v>33272</v>
      </c>
      <c r="AY2222" t="s">
        <v>4204</v>
      </c>
      <c r="AZ2222" t="s">
        <v>25136</v>
      </c>
      <c r="BA2222" t="s">
        <v>25136</v>
      </c>
      <c r="BB2222" t="s">
        <v>145</v>
      </c>
    </row>
    <row r="2223" spans="1:54" x14ac:dyDescent="0.25">
      <c r="A2223" t="s">
        <v>27</v>
      </c>
      <c r="B2223">
        <v>66378</v>
      </c>
      <c r="C2223">
        <v>45913</v>
      </c>
      <c r="D2223" t="s">
        <v>26</v>
      </c>
      <c r="E2223">
        <v>456901</v>
      </c>
      <c r="F2223">
        <v>45911</v>
      </c>
      <c r="G2223">
        <v>5</v>
      </c>
      <c r="H2223" t="s">
        <v>129</v>
      </c>
      <c r="I2223" t="s">
        <v>130</v>
      </c>
      <c r="J2223" s="16">
        <v>45916</v>
      </c>
      <c r="K2223" t="s">
        <v>131</v>
      </c>
      <c r="L2223" t="s">
        <v>132</v>
      </c>
      <c r="M2223">
        <v>3</v>
      </c>
      <c r="N2223" t="s">
        <v>432</v>
      </c>
      <c r="O2223" t="s">
        <v>12</v>
      </c>
      <c r="P2223">
        <v>0</v>
      </c>
      <c r="R2223">
        <v>457.57</v>
      </c>
      <c r="S2223">
        <v>7003.45</v>
      </c>
      <c r="T2223">
        <v>17</v>
      </c>
      <c r="U2223" t="s">
        <v>272</v>
      </c>
      <c r="V2223">
        <v>0</v>
      </c>
      <c r="W2223" t="s">
        <v>2412</v>
      </c>
      <c r="X2223" t="s">
        <v>2413</v>
      </c>
      <c r="Y2223" t="s">
        <v>2413</v>
      </c>
      <c r="Z2223" t="s">
        <v>21763</v>
      </c>
      <c r="AA2223" t="s">
        <v>195</v>
      </c>
      <c r="AB2223" t="s">
        <v>137</v>
      </c>
      <c r="AC2223" t="s">
        <v>26</v>
      </c>
      <c r="AD2223" t="s">
        <v>1613</v>
      </c>
      <c r="AE2223" t="s">
        <v>27</v>
      </c>
      <c r="AF2223" t="s">
        <v>1084</v>
      </c>
      <c r="AG2223" t="s">
        <v>405</v>
      </c>
      <c r="AH2223" t="s">
        <v>21764</v>
      </c>
      <c r="AI2223" t="s">
        <v>21765</v>
      </c>
      <c r="AJ2223" t="s">
        <v>142</v>
      </c>
      <c r="AK2223" t="s">
        <v>200</v>
      </c>
      <c r="AL2223" t="s">
        <v>143</v>
      </c>
      <c r="AM2223" t="s">
        <v>144</v>
      </c>
      <c r="AN2223" t="s">
        <v>12</v>
      </c>
      <c r="AO2223" t="s">
        <v>145</v>
      </c>
      <c r="AP2223" t="s">
        <v>195</v>
      </c>
      <c r="AQ2223" t="s">
        <v>201</v>
      </c>
      <c r="AR2223" t="s">
        <v>144</v>
      </c>
      <c r="AS2223">
        <v>3</v>
      </c>
      <c r="AT2223" t="s">
        <v>156</v>
      </c>
      <c r="AU2223">
        <v>0</v>
      </c>
      <c r="AV2223" t="s">
        <v>4151</v>
      </c>
      <c r="AW2223">
        <v>0</v>
      </c>
      <c r="AX2223" t="s">
        <v>27168</v>
      </c>
      <c r="AY2223" t="s">
        <v>4204</v>
      </c>
      <c r="AZ2223" t="s">
        <v>25136</v>
      </c>
      <c r="BA2223" t="s">
        <v>25136</v>
      </c>
      <c r="BB2223" t="s">
        <v>145</v>
      </c>
    </row>
    <row r="2224" spans="1:54" x14ac:dyDescent="0.25">
      <c r="A2224" t="s">
        <v>12</v>
      </c>
      <c r="B2224">
        <v>117798</v>
      </c>
      <c r="C2224">
        <v>45917</v>
      </c>
      <c r="D2224" t="s">
        <v>26</v>
      </c>
      <c r="E2224">
        <v>457091</v>
      </c>
      <c r="F2224">
        <v>45916</v>
      </c>
      <c r="G2224">
        <v>4</v>
      </c>
      <c r="H2224" t="s">
        <v>168</v>
      </c>
      <c r="I2224" t="s">
        <v>130</v>
      </c>
      <c r="J2224" s="16">
        <v>45919</v>
      </c>
      <c r="K2224" t="s">
        <v>131</v>
      </c>
      <c r="L2224" t="s">
        <v>132</v>
      </c>
      <c r="M2224">
        <v>2</v>
      </c>
      <c r="N2224" t="s">
        <v>7669</v>
      </c>
      <c r="O2224" t="s">
        <v>0</v>
      </c>
      <c r="P2224">
        <v>0</v>
      </c>
      <c r="R2224">
        <v>274.14999999999998</v>
      </c>
      <c r="S2224">
        <v>8100.02</v>
      </c>
      <c r="T2224">
        <v>6</v>
      </c>
      <c r="U2224" t="s">
        <v>133</v>
      </c>
      <c r="V2224">
        <v>1</v>
      </c>
      <c r="W2224" t="s">
        <v>2412</v>
      </c>
      <c r="X2224" t="s">
        <v>2413</v>
      </c>
      <c r="Y2224" t="s">
        <v>2413</v>
      </c>
      <c r="Z2224" t="s">
        <v>11550</v>
      </c>
      <c r="AA2224" t="s">
        <v>195</v>
      </c>
      <c r="AB2224" t="s">
        <v>137</v>
      </c>
      <c r="AC2224" t="s">
        <v>26</v>
      </c>
      <c r="AD2224" t="s">
        <v>1613</v>
      </c>
      <c r="AE2224" t="s">
        <v>487</v>
      </c>
      <c r="AF2224" t="s">
        <v>491</v>
      </c>
      <c r="AG2224" t="s">
        <v>405</v>
      </c>
      <c r="AH2224" t="s">
        <v>4903</v>
      </c>
      <c r="AI2224" t="s">
        <v>11551</v>
      </c>
      <c r="AJ2224" t="s">
        <v>171</v>
      </c>
      <c r="AL2224" t="s">
        <v>143</v>
      </c>
      <c r="AM2224" t="s">
        <v>155</v>
      </c>
      <c r="AN2224" t="s">
        <v>0</v>
      </c>
      <c r="AO2224" t="s">
        <v>145</v>
      </c>
      <c r="AP2224" t="s">
        <v>195</v>
      </c>
      <c r="AQ2224" t="s">
        <v>201</v>
      </c>
      <c r="AR2224" t="s">
        <v>155</v>
      </c>
      <c r="AS2224">
        <v>2</v>
      </c>
      <c r="AT2224" t="s">
        <v>244</v>
      </c>
      <c r="AU2224">
        <v>0</v>
      </c>
      <c r="AV2224" t="s">
        <v>33</v>
      </c>
      <c r="AW2224">
        <v>0</v>
      </c>
      <c r="AX2224" t="s">
        <v>27169</v>
      </c>
      <c r="AY2224" t="s">
        <v>4204</v>
      </c>
      <c r="AZ2224" t="s">
        <v>25136</v>
      </c>
      <c r="BA2224" t="s">
        <v>25136</v>
      </c>
      <c r="BB2224" t="s">
        <v>145</v>
      </c>
    </row>
    <row r="2225" spans="1:54" x14ac:dyDescent="0.25">
      <c r="A2225" t="s">
        <v>12</v>
      </c>
      <c r="B2225">
        <v>117799</v>
      </c>
      <c r="C2225">
        <v>45917</v>
      </c>
      <c r="D2225" t="s">
        <v>26</v>
      </c>
      <c r="E2225">
        <v>457089</v>
      </c>
      <c r="F2225">
        <v>45916</v>
      </c>
      <c r="G2225">
        <v>4</v>
      </c>
      <c r="H2225" t="s">
        <v>168</v>
      </c>
      <c r="I2225" t="s">
        <v>130</v>
      </c>
      <c r="J2225" s="16">
        <v>45919</v>
      </c>
      <c r="K2225" t="s">
        <v>131</v>
      </c>
      <c r="L2225" t="s">
        <v>132</v>
      </c>
      <c r="M2225">
        <v>2</v>
      </c>
      <c r="N2225" t="s">
        <v>7669</v>
      </c>
      <c r="O2225" t="s">
        <v>0</v>
      </c>
      <c r="P2225">
        <v>0</v>
      </c>
      <c r="R2225">
        <v>532.89</v>
      </c>
      <c r="S2225">
        <v>8613.1200000000008</v>
      </c>
      <c r="T2225">
        <v>17</v>
      </c>
      <c r="U2225" t="s">
        <v>133</v>
      </c>
      <c r="V2225">
        <v>1</v>
      </c>
      <c r="W2225" t="s">
        <v>2412</v>
      </c>
      <c r="X2225" t="s">
        <v>2413</v>
      </c>
      <c r="Y2225" t="s">
        <v>2413</v>
      </c>
      <c r="Z2225" t="s">
        <v>11552</v>
      </c>
      <c r="AA2225" t="s">
        <v>195</v>
      </c>
      <c r="AB2225" t="s">
        <v>137</v>
      </c>
      <c r="AC2225" t="s">
        <v>26</v>
      </c>
      <c r="AD2225" t="s">
        <v>1613</v>
      </c>
      <c r="AE2225" t="s">
        <v>562</v>
      </c>
      <c r="AF2225" t="s">
        <v>563</v>
      </c>
      <c r="AG2225" t="s">
        <v>405</v>
      </c>
      <c r="AH2225" t="s">
        <v>11553</v>
      </c>
      <c r="AI2225" t="s">
        <v>11554</v>
      </c>
      <c r="AJ2225" t="s">
        <v>171</v>
      </c>
      <c r="AL2225" t="s">
        <v>143</v>
      </c>
      <c r="AM2225" t="s">
        <v>155</v>
      </c>
      <c r="AN2225" t="s">
        <v>0</v>
      </c>
      <c r="AO2225" t="s">
        <v>145</v>
      </c>
      <c r="AP2225" t="s">
        <v>195</v>
      </c>
      <c r="AQ2225" t="s">
        <v>201</v>
      </c>
      <c r="AR2225" t="s">
        <v>155</v>
      </c>
      <c r="AS2225">
        <v>2</v>
      </c>
      <c r="AT2225" t="s">
        <v>244</v>
      </c>
      <c r="AU2225">
        <v>0</v>
      </c>
      <c r="AV2225" t="s">
        <v>33</v>
      </c>
      <c r="AW2225">
        <v>0</v>
      </c>
      <c r="AX2225" t="s">
        <v>27170</v>
      </c>
      <c r="AY2225" t="s">
        <v>4204</v>
      </c>
      <c r="AZ2225" t="s">
        <v>25136</v>
      </c>
      <c r="BA2225" t="s">
        <v>25136</v>
      </c>
      <c r="BB2225" t="s">
        <v>145</v>
      </c>
    </row>
    <row r="2226" spans="1:54" x14ac:dyDescent="0.25">
      <c r="A2226" t="s">
        <v>12</v>
      </c>
      <c r="B2226">
        <v>117977</v>
      </c>
      <c r="C2226">
        <v>45920</v>
      </c>
      <c r="D2226" t="s">
        <v>26</v>
      </c>
      <c r="E2226">
        <v>457296</v>
      </c>
      <c r="F2226">
        <v>45918</v>
      </c>
      <c r="G2226">
        <v>4</v>
      </c>
      <c r="H2226" t="s">
        <v>168</v>
      </c>
      <c r="I2226" t="s">
        <v>130</v>
      </c>
      <c r="J2226" s="16">
        <v>45922</v>
      </c>
      <c r="K2226" t="s">
        <v>131</v>
      </c>
      <c r="L2226" t="s">
        <v>132</v>
      </c>
      <c r="M2226">
        <v>2</v>
      </c>
      <c r="N2226" t="s">
        <v>655</v>
      </c>
      <c r="O2226" t="s">
        <v>26</v>
      </c>
      <c r="P2226">
        <v>0</v>
      </c>
      <c r="R2226">
        <v>475.2</v>
      </c>
      <c r="S2226">
        <v>8929.06</v>
      </c>
      <c r="T2226">
        <v>27</v>
      </c>
      <c r="U2226" t="s">
        <v>133</v>
      </c>
      <c r="V2226">
        <v>27</v>
      </c>
      <c r="W2226" t="s">
        <v>2412</v>
      </c>
      <c r="X2226" t="s">
        <v>2413</v>
      </c>
      <c r="Y2226" t="s">
        <v>2413</v>
      </c>
      <c r="Z2226" t="s">
        <v>16836</v>
      </c>
      <c r="AA2226" t="s">
        <v>136</v>
      </c>
      <c r="AB2226" t="s">
        <v>137</v>
      </c>
      <c r="AC2226" t="s">
        <v>26</v>
      </c>
      <c r="AD2226" t="s">
        <v>1613</v>
      </c>
      <c r="AE2226" t="s">
        <v>461</v>
      </c>
      <c r="AF2226" t="s">
        <v>465</v>
      </c>
      <c r="AG2226" t="s">
        <v>405</v>
      </c>
      <c r="AH2226" t="s">
        <v>4762</v>
      </c>
      <c r="AI2226" t="s">
        <v>11319</v>
      </c>
      <c r="AJ2226" t="s">
        <v>171</v>
      </c>
      <c r="AK2226" t="s">
        <v>16837</v>
      </c>
      <c r="AL2226" t="s">
        <v>143</v>
      </c>
      <c r="AM2226" t="s">
        <v>155</v>
      </c>
      <c r="AN2226" t="s">
        <v>26</v>
      </c>
      <c r="AO2226" t="s">
        <v>145</v>
      </c>
      <c r="AP2226" t="s">
        <v>195</v>
      </c>
      <c r="AQ2226" t="s">
        <v>146</v>
      </c>
      <c r="AR2226" t="s">
        <v>155</v>
      </c>
      <c r="AS2226">
        <v>2</v>
      </c>
      <c r="AT2226" t="s">
        <v>156</v>
      </c>
      <c r="AU2226">
        <v>0</v>
      </c>
      <c r="AV2226" t="s">
        <v>82</v>
      </c>
      <c r="AW2226">
        <v>0</v>
      </c>
      <c r="AX2226" t="s">
        <v>27171</v>
      </c>
      <c r="AY2226" t="s">
        <v>33155</v>
      </c>
      <c r="AZ2226" t="s">
        <v>25136</v>
      </c>
      <c r="BA2226" t="s">
        <v>25136</v>
      </c>
      <c r="BB2226" t="s">
        <v>145</v>
      </c>
    </row>
    <row r="2227" spans="1:54" x14ac:dyDescent="0.25">
      <c r="A2227" t="s">
        <v>12</v>
      </c>
      <c r="B2227">
        <v>117937</v>
      </c>
      <c r="C2227">
        <v>45919</v>
      </c>
      <c r="D2227" t="s">
        <v>26</v>
      </c>
      <c r="E2227">
        <v>457089</v>
      </c>
      <c r="F2227">
        <v>45916</v>
      </c>
      <c r="G2227">
        <v>5</v>
      </c>
      <c r="H2227" t="s">
        <v>129</v>
      </c>
      <c r="I2227" t="s">
        <v>130</v>
      </c>
      <c r="J2227" s="16">
        <v>45922</v>
      </c>
      <c r="K2227" t="s">
        <v>131</v>
      </c>
      <c r="L2227" t="s">
        <v>132</v>
      </c>
      <c r="M2227">
        <v>3</v>
      </c>
      <c r="N2227" t="s">
        <v>336</v>
      </c>
      <c r="O2227" t="s">
        <v>12</v>
      </c>
      <c r="P2227">
        <v>0</v>
      </c>
      <c r="R2227">
        <v>532.89</v>
      </c>
      <c r="S2227">
        <v>8613.1200000000008</v>
      </c>
      <c r="T2227">
        <v>17</v>
      </c>
      <c r="U2227" t="s">
        <v>133</v>
      </c>
      <c r="V2227">
        <v>1</v>
      </c>
      <c r="W2227" t="s">
        <v>2412</v>
      </c>
      <c r="X2227" t="s">
        <v>2413</v>
      </c>
      <c r="Y2227" t="s">
        <v>2413</v>
      </c>
      <c r="Z2227" t="s">
        <v>11552</v>
      </c>
      <c r="AA2227" t="s">
        <v>195</v>
      </c>
      <c r="AB2227" t="s">
        <v>137</v>
      </c>
      <c r="AC2227" t="s">
        <v>26</v>
      </c>
      <c r="AD2227" t="s">
        <v>1613</v>
      </c>
      <c r="AE2227" t="s">
        <v>562</v>
      </c>
      <c r="AF2227" t="s">
        <v>563</v>
      </c>
      <c r="AG2227" t="s">
        <v>405</v>
      </c>
      <c r="AH2227" t="s">
        <v>11553</v>
      </c>
      <c r="AI2227" t="s">
        <v>11554</v>
      </c>
      <c r="AJ2227" t="s">
        <v>171</v>
      </c>
      <c r="AL2227" t="s">
        <v>143</v>
      </c>
      <c r="AM2227" t="s">
        <v>144</v>
      </c>
      <c r="AN2227" t="s">
        <v>12</v>
      </c>
      <c r="AO2227" t="s">
        <v>145</v>
      </c>
      <c r="AP2227" t="s">
        <v>195</v>
      </c>
      <c r="AQ2227" t="s">
        <v>201</v>
      </c>
      <c r="AR2227" t="s">
        <v>144</v>
      </c>
      <c r="AS2227">
        <v>3</v>
      </c>
      <c r="AT2227" t="s">
        <v>244</v>
      </c>
      <c r="AU2227">
        <v>0</v>
      </c>
      <c r="AV2227" t="s">
        <v>52</v>
      </c>
      <c r="AW2227">
        <v>0</v>
      </c>
      <c r="AX2227" t="s">
        <v>27172</v>
      </c>
      <c r="AY2227" t="s">
        <v>4204</v>
      </c>
      <c r="AZ2227" t="s">
        <v>25136</v>
      </c>
      <c r="BA2227" t="s">
        <v>25136</v>
      </c>
      <c r="BB2227" t="s">
        <v>145</v>
      </c>
    </row>
    <row r="2228" spans="1:54" x14ac:dyDescent="0.25">
      <c r="A2228" t="s">
        <v>196</v>
      </c>
      <c r="B2228">
        <v>31096</v>
      </c>
      <c r="C2228">
        <v>45922</v>
      </c>
      <c r="D2228" t="s">
        <v>11</v>
      </c>
      <c r="E2228">
        <v>1222956</v>
      </c>
      <c r="F2228">
        <v>45918</v>
      </c>
      <c r="G2228">
        <v>3</v>
      </c>
      <c r="H2228" t="s">
        <v>149</v>
      </c>
      <c r="I2228" t="s">
        <v>4171</v>
      </c>
      <c r="J2228" s="16">
        <v>45925</v>
      </c>
      <c r="K2228" t="s">
        <v>4729</v>
      </c>
      <c r="L2228" t="s">
        <v>179</v>
      </c>
      <c r="M2228">
        <v>4</v>
      </c>
      <c r="N2228" t="s">
        <v>432</v>
      </c>
      <c r="O2228" t="s">
        <v>12</v>
      </c>
      <c r="P2228">
        <v>0</v>
      </c>
      <c r="R2228">
        <v>1723.4</v>
      </c>
      <c r="S2228">
        <v>62768.87</v>
      </c>
      <c r="T2228">
        <v>45</v>
      </c>
      <c r="U2228" t="s">
        <v>133</v>
      </c>
      <c r="V2228">
        <v>2</v>
      </c>
      <c r="W2228" t="s">
        <v>21766</v>
      </c>
      <c r="X2228" t="s">
        <v>21767</v>
      </c>
      <c r="Y2228" t="s">
        <v>21767</v>
      </c>
      <c r="Z2228" t="s">
        <v>21768</v>
      </c>
      <c r="AA2228" t="s">
        <v>195</v>
      </c>
      <c r="AB2228" t="s">
        <v>137</v>
      </c>
      <c r="AC2228" t="s">
        <v>11</v>
      </c>
      <c r="AD2228" t="s">
        <v>306</v>
      </c>
      <c r="AE2228" t="s">
        <v>196</v>
      </c>
      <c r="AF2228" t="s">
        <v>14904</v>
      </c>
      <c r="AG2228" t="s">
        <v>357</v>
      </c>
      <c r="AH2228" t="s">
        <v>14905</v>
      </c>
      <c r="AI2228" t="s">
        <v>21769</v>
      </c>
      <c r="AJ2228" t="s">
        <v>416</v>
      </c>
      <c r="AK2228" t="s">
        <v>21770</v>
      </c>
      <c r="AL2228" t="s">
        <v>4172</v>
      </c>
      <c r="AM2228" t="s">
        <v>155</v>
      </c>
      <c r="AN2228" t="s">
        <v>12</v>
      </c>
      <c r="AO2228" t="s">
        <v>145</v>
      </c>
      <c r="AP2228" t="s">
        <v>193</v>
      </c>
      <c r="AQ2228" t="s">
        <v>201</v>
      </c>
      <c r="AR2228" t="s">
        <v>155</v>
      </c>
      <c r="AS2228">
        <v>3</v>
      </c>
      <c r="AT2228" t="s">
        <v>156</v>
      </c>
      <c r="AU2228">
        <v>0</v>
      </c>
      <c r="AV2228" t="s">
        <v>4151</v>
      </c>
      <c r="AW2228">
        <v>0</v>
      </c>
      <c r="AX2228" t="s">
        <v>27173</v>
      </c>
      <c r="AY2228" t="s">
        <v>4204</v>
      </c>
      <c r="AZ2228" t="s">
        <v>25136</v>
      </c>
      <c r="BA2228" t="s">
        <v>25136</v>
      </c>
      <c r="BB2228" t="s">
        <v>145</v>
      </c>
    </row>
    <row r="2229" spans="1:54" x14ac:dyDescent="0.25">
      <c r="A2229" t="s">
        <v>479</v>
      </c>
      <c r="B2229">
        <v>12032</v>
      </c>
      <c r="C2229">
        <v>45910</v>
      </c>
      <c r="D2229" t="s">
        <v>15</v>
      </c>
      <c r="E2229">
        <v>516933</v>
      </c>
      <c r="F2229">
        <v>45904</v>
      </c>
      <c r="G2229">
        <v>1</v>
      </c>
      <c r="H2229" t="s">
        <v>241</v>
      </c>
      <c r="I2229" t="s">
        <v>175</v>
      </c>
      <c r="J2229" s="16">
        <v>45915</v>
      </c>
      <c r="K2229" t="s">
        <v>131</v>
      </c>
      <c r="L2229" t="s">
        <v>132</v>
      </c>
      <c r="M2229">
        <v>5</v>
      </c>
      <c r="N2229" t="s">
        <v>1225</v>
      </c>
      <c r="O2229" t="s">
        <v>11</v>
      </c>
      <c r="P2229">
        <v>0</v>
      </c>
      <c r="R2229">
        <v>195.03</v>
      </c>
      <c r="S2229">
        <v>4866.8900000000003</v>
      </c>
      <c r="T2229">
        <v>4</v>
      </c>
      <c r="U2229" t="s">
        <v>133</v>
      </c>
      <c r="V2229">
        <v>1</v>
      </c>
      <c r="W2229" t="s">
        <v>2802</v>
      </c>
      <c r="X2229" t="s">
        <v>2803</v>
      </c>
      <c r="Y2229" t="s">
        <v>2803</v>
      </c>
      <c r="Z2229" t="s">
        <v>6383</v>
      </c>
      <c r="AA2229" t="s">
        <v>330</v>
      </c>
      <c r="AB2229" t="s">
        <v>137</v>
      </c>
      <c r="AC2229" t="s">
        <v>15</v>
      </c>
      <c r="AD2229" t="s">
        <v>331</v>
      </c>
      <c r="AE2229" t="s">
        <v>479</v>
      </c>
      <c r="AF2229" t="s">
        <v>480</v>
      </c>
      <c r="AG2229" t="s">
        <v>826</v>
      </c>
      <c r="AH2229" t="s">
        <v>2804</v>
      </c>
      <c r="AI2229" t="s">
        <v>6384</v>
      </c>
      <c r="AJ2229" t="s">
        <v>241</v>
      </c>
      <c r="AL2229" t="s">
        <v>143</v>
      </c>
      <c r="AM2229" t="s">
        <v>243</v>
      </c>
      <c r="AN2229" t="s">
        <v>11</v>
      </c>
      <c r="AO2229" t="s">
        <v>145</v>
      </c>
      <c r="AP2229" t="s">
        <v>330</v>
      </c>
      <c r="AQ2229" t="s">
        <v>335</v>
      </c>
      <c r="AR2229" t="s">
        <v>243</v>
      </c>
      <c r="AS2229">
        <v>5</v>
      </c>
      <c r="AT2229" t="s">
        <v>156</v>
      </c>
      <c r="AU2229">
        <v>0</v>
      </c>
      <c r="AV2229" t="s">
        <v>267</v>
      </c>
      <c r="AW2229">
        <v>0</v>
      </c>
      <c r="AX2229" t="s">
        <v>27174</v>
      </c>
      <c r="AY2229" t="s">
        <v>4204</v>
      </c>
      <c r="AZ2229" t="s">
        <v>25136</v>
      </c>
      <c r="BA2229" t="s">
        <v>25136</v>
      </c>
      <c r="BB2229" t="s">
        <v>145</v>
      </c>
    </row>
    <row r="2230" spans="1:54" x14ac:dyDescent="0.25">
      <c r="A2230" t="s">
        <v>479</v>
      </c>
      <c r="B2230">
        <v>12058</v>
      </c>
      <c r="C2230">
        <v>45922</v>
      </c>
      <c r="D2230" t="s">
        <v>15</v>
      </c>
      <c r="E2230">
        <v>517963</v>
      </c>
      <c r="F2230">
        <v>45917</v>
      </c>
      <c r="G2230">
        <v>5</v>
      </c>
      <c r="H2230" t="s">
        <v>129</v>
      </c>
      <c r="I2230" t="s">
        <v>130</v>
      </c>
      <c r="J2230" s="16">
        <v>45922</v>
      </c>
      <c r="K2230" t="s">
        <v>131</v>
      </c>
      <c r="L2230" t="s">
        <v>179</v>
      </c>
      <c r="M2230">
        <v>0</v>
      </c>
      <c r="N2230" t="s">
        <v>582</v>
      </c>
      <c r="O2230" t="s">
        <v>479</v>
      </c>
      <c r="P2230">
        <v>0</v>
      </c>
      <c r="R2230">
        <v>0.01</v>
      </c>
      <c r="S2230">
        <v>289.52999999999997</v>
      </c>
      <c r="T2230">
        <v>1</v>
      </c>
      <c r="U2230" t="s">
        <v>133</v>
      </c>
      <c r="V2230">
        <v>1</v>
      </c>
      <c r="W2230" t="s">
        <v>2802</v>
      </c>
      <c r="X2230" t="s">
        <v>2803</v>
      </c>
      <c r="Y2230" t="s">
        <v>2803</v>
      </c>
      <c r="Z2230" t="s">
        <v>6383</v>
      </c>
      <c r="AA2230" t="s">
        <v>330</v>
      </c>
      <c r="AB2230" t="s">
        <v>267</v>
      </c>
      <c r="AC2230" t="s">
        <v>15</v>
      </c>
      <c r="AD2230" t="s">
        <v>331</v>
      </c>
      <c r="AE2230" t="s">
        <v>479</v>
      </c>
      <c r="AF2230" t="s">
        <v>480</v>
      </c>
      <c r="AG2230" t="s">
        <v>826</v>
      </c>
      <c r="AH2230" t="s">
        <v>6385</v>
      </c>
      <c r="AI2230" t="s">
        <v>6386</v>
      </c>
      <c r="AJ2230" t="s">
        <v>142</v>
      </c>
      <c r="AK2230" t="s">
        <v>6387</v>
      </c>
      <c r="AL2230" t="s">
        <v>143</v>
      </c>
      <c r="AM2230" t="s">
        <v>144</v>
      </c>
      <c r="AN2230" t="s">
        <v>11</v>
      </c>
      <c r="AO2230" t="s">
        <v>267</v>
      </c>
      <c r="AP2230" t="s">
        <v>330</v>
      </c>
      <c r="AQ2230" t="s">
        <v>335</v>
      </c>
      <c r="AR2230" t="s">
        <v>144</v>
      </c>
      <c r="AS2230">
        <v>0</v>
      </c>
      <c r="AT2230" t="s">
        <v>340</v>
      </c>
      <c r="AU2230">
        <v>0</v>
      </c>
      <c r="AV2230" t="s">
        <v>48</v>
      </c>
      <c r="AW2230">
        <v>0</v>
      </c>
      <c r="AX2230" t="s">
        <v>27175</v>
      </c>
      <c r="AY2230" t="s">
        <v>4204</v>
      </c>
      <c r="AZ2230" t="s">
        <v>25136</v>
      </c>
      <c r="BA2230" t="s">
        <v>25136</v>
      </c>
      <c r="BB2230" t="s">
        <v>33564</v>
      </c>
    </row>
    <row r="2231" spans="1:54" x14ac:dyDescent="0.25">
      <c r="A2231" t="s">
        <v>12</v>
      </c>
      <c r="B2231">
        <v>117696</v>
      </c>
      <c r="C2231">
        <v>45915</v>
      </c>
      <c r="D2231" t="s">
        <v>15</v>
      </c>
      <c r="E2231">
        <v>517662</v>
      </c>
      <c r="F2231">
        <v>45912</v>
      </c>
      <c r="G2231">
        <v>3</v>
      </c>
      <c r="H2231" t="s">
        <v>149</v>
      </c>
      <c r="I2231" t="s">
        <v>130</v>
      </c>
      <c r="J2231" s="16">
        <v>45916</v>
      </c>
      <c r="K2231" t="s">
        <v>131</v>
      </c>
      <c r="L2231" t="s">
        <v>132</v>
      </c>
      <c r="M2231">
        <v>1</v>
      </c>
      <c r="N2231" t="s">
        <v>432</v>
      </c>
      <c r="O2231" t="s">
        <v>12</v>
      </c>
      <c r="P2231">
        <v>0</v>
      </c>
      <c r="R2231">
        <v>161.47999999999999</v>
      </c>
      <c r="S2231">
        <v>985.82</v>
      </c>
      <c r="T2231">
        <v>2</v>
      </c>
      <c r="U2231" t="s">
        <v>133</v>
      </c>
      <c r="V2231">
        <v>1</v>
      </c>
      <c r="W2231" t="s">
        <v>2802</v>
      </c>
      <c r="X2231" t="s">
        <v>2803</v>
      </c>
      <c r="Y2231" t="s">
        <v>2803</v>
      </c>
      <c r="Z2231" t="s">
        <v>21771</v>
      </c>
      <c r="AA2231" t="s">
        <v>195</v>
      </c>
      <c r="AB2231" t="s">
        <v>137</v>
      </c>
      <c r="AC2231" t="s">
        <v>15</v>
      </c>
      <c r="AD2231" t="s">
        <v>331</v>
      </c>
      <c r="AE2231" t="s">
        <v>368</v>
      </c>
      <c r="AF2231" t="s">
        <v>369</v>
      </c>
      <c r="AG2231" t="s">
        <v>826</v>
      </c>
      <c r="AH2231" t="s">
        <v>4786</v>
      </c>
      <c r="AI2231" t="s">
        <v>21772</v>
      </c>
      <c r="AJ2231" t="s">
        <v>154</v>
      </c>
      <c r="AK2231" t="s">
        <v>200</v>
      </c>
      <c r="AL2231" t="s">
        <v>143</v>
      </c>
      <c r="AM2231" t="s">
        <v>155</v>
      </c>
      <c r="AN2231" t="s">
        <v>12</v>
      </c>
      <c r="AO2231" t="s">
        <v>145</v>
      </c>
      <c r="AP2231" t="s">
        <v>195</v>
      </c>
      <c r="AQ2231" t="s">
        <v>201</v>
      </c>
      <c r="AR2231" t="s">
        <v>155</v>
      </c>
      <c r="AS2231">
        <v>1</v>
      </c>
      <c r="AT2231" t="s">
        <v>172</v>
      </c>
      <c r="AU2231">
        <v>0</v>
      </c>
      <c r="AV2231" t="s">
        <v>4151</v>
      </c>
      <c r="AW2231">
        <v>0</v>
      </c>
      <c r="AX2231" t="s">
        <v>27176</v>
      </c>
      <c r="AY2231" t="s">
        <v>4204</v>
      </c>
      <c r="AZ2231" t="s">
        <v>25136</v>
      </c>
      <c r="BA2231" t="s">
        <v>25136</v>
      </c>
      <c r="BB2231" t="s">
        <v>145</v>
      </c>
    </row>
    <row r="2232" spans="1:54" x14ac:dyDescent="0.25">
      <c r="A2232" t="s">
        <v>429</v>
      </c>
      <c r="B2232">
        <v>10329</v>
      </c>
      <c r="C2232">
        <v>45915</v>
      </c>
      <c r="D2232" t="s">
        <v>626</v>
      </c>
      <c r="E2232">
        <v>5485537</v>
      </c>
      <c r="F2232">
        <v>45910</v>
      </c>
      <c r="G2232">
        <v>3</v>
      </c>
      <c r="H2232" t="s">
        <v>149</v>
      </c>
      <c r="I2232" t="s">
        <v>130</v>
      </c>
      <c r="J2232" s="16">
        <v>45915</v>
      </c>
      <c r="K2232" t="s">
        <v>131</v>
      </c>
      <c r="L2232" t="s">
        <v>132</v>
      </c>
      <c r="M2232">
        <v>0</v>
      </c>
      <c r="N2232" t="s">
        <v>428</v>
      </c>
      <c r="O2232" t="s">
        <v>12</v>
      </c>
      <c r="P2232">
        <v>0</v>
      </c>
      <c r="R2232">
        <v>122.09</v>
      </c>
      <c r="S2232">
        <v>3010.5</v>
      </c>
      <c r="T2232">
        <v>3</v>
      </c>
      <c r="U2232" t="s">
        <v>133</v>
      </c>
      <c r="V2232">
        <v>3</v>
      </c>
      <c r="W2232" t="s">
        <v>21773</v>
      </c>
      <c r="X2232" t="s">
        <v>21774</v>
      </c>
      <c r="Y2232" t="s">
        <v>21775</v>
      </c>
      <c r="Z2232" t="s">
        <v>21774</v>
      </c>
      <c r="AA2232" t="s">
        <v>195</v>
      </c>
      <c r="AB2232" t="s">
        <v>137</v>
      </c>
      <c r="AC2232" t="s">
        <v>429</v>
      </c>
      <c r="AD2232" t="s">
        <v>2315</v>
      </c>
      <c r="AE2232" t="s">
        <v>429</v>
      </c>
      <c r="AF2232" t="s">
        <v>427</v>
      </c>
      <c r="AG2232" t="s">
        <v>1192</v>
      </c>
      <c r="AH2232" t="s">
        <v>13098</v>
      </c>
      <c r="AI2232" t="s">
        <v>21776</v>
      </c>
      <c r="AJ2232" t="s">
        <v>154</v>
      </c>
      <c r="AK2232" t="s">
        <v>200</v>
      </c>
      <c r="AL2232" t="s">
        <v>143</v>
      </c>
      <c r="AM2232" t="s">
        <v>155</v>
      </c>
      <c r="AN2232" t="s">
        <v>12</v>
      </c>
      <c r="AO2232" t="s">
        <v>145</v>
      </c>
      <c r="AP2232" t="s">
        <v>339</v>
      </c>
      <c r="AQ2232" t="s">
        <v>201</v>
      </c>
      <c r="AR2232" t="s">
        <v>155</v>
      </c>
      <c r="AS2232">
        <v>0</v>
      </c>
      <c r="AT2232" t="s">
        <v>340</v>
      </c>
      <c r="AU2232">
        <v>0</v>
      </c>
      <c r="AV2232" t="s">
        <v>267</v>
      </c>
      <c r="AW2232">
        <v>0</v>
      </c>
      <c r="AX2232" t="s">
        <v>27177</v>
      </c>
      <c r="AY2232" t="s">
        <v>4204</v>
      </c>
      <c r="AZ2232" t="s">
        <v>25136</v>
      </c>
      <c r="BA2232" t="s">
        <v>25136</v>
      </c>
      <c r="BB2232" t="s">
        <v>145</v>
      </c>
    </row>
    <row r="2233" spans="1:54" x14ac:dyDescent="0.25">
      <c r="A2233" t="s">
        <v>12</v>
      </c>
      <c r="B2233">
        <v>117745</v>
      </c>
      <c r="C2233">
        <v>45916</v>
      </c>
      <c r="D2233" t="s">
        <v>808</v>
      </c>
      <c r="E2233">
        <v>355178</v>
      </c>
      <c r="F2233">
        <v>45915</v>
      </c>
      <c r="G2233">
        <v>3</v>
      </c>
      <c r="H2233" t="s">
        <v>149</v>
      </c>
      <c r="I2233" t="s">
        <v>130</v>
      </c>
      <c r="J2233" s="16">
        <v>45922</v>
      </c>
      <c r="K2233" t="s">
        <v>131</v>
      </c>
      <c r="L2233" t="s">
        <v>179</v>
      </c>
      <c r="M2233">
        <v>6</v>
      </c>
      <c r="N2233" t="s">
        <v>682</v>
      </c>
      <c r="O2233" t="s">
        <v>808</v>
      </c>
      <c r="P2233">
        <v>0</v>
      </c>
      <c r="R2233">
        <v>80.66</v>
      </c>
      <c r="S2233">
        <v>2530</v>
      </c>
      <c r="T2233">
        <v>3</v>
      </c>
      <c r="U2233" t="s">
        <v>133</v>
      </c>
      <c r="V2233">
        <v>1</v>
      </c>
      <c r="W2233" t="s">
        <v>1668</v>
      </c>
      <c r="X2233" t="s">
        <v>3059</v>
      </c>
      <c r="Y2233" t="s">
        <v>3059</v>
      </c>
      <c r="Z2233" t="s">
        <v>5047</v>
      </c>
      <c r="AA2233" t="s">
        <v>195</v>
      </c>
      <c r="AB2233" t="s">
        <v>267</v>
      </c>
      <c r="AC2233" t="s">
        <v>808</v>
      </c>
      <c r="AD2233" t="s">
        <v>807</v>
      </c>
      <c r="AE2233" t="s">
        <v>1126</v>
      </c>
      <c r="AF2233" t="s">
        <v>969</v>
      </c>
      <c r="AG2233" t="s">
        <v>1670</v>
      </c>
      <c r="AH2233" t="s">
        <v>5048</v>
      </c>
      <c r="AI2233" t="s">
        <v>5049</v>
      </c>
      <c r="AJ2233" t="s">
        <v>154</v>
      </c>
      <c r="AK2233" t="s">
        <v>5050</v>
      </c>
      <c r="AL2233" t="s">
        <v>143</v>
      </c>
      <c r="AM2233" t="s">
        <v>155</v>
      </c>
      <c r="AN2233" t="s">
        <v>27</v>
      </c>
      <c r="AO2233" t="s">
        <v>267</v>
      </c>
      <c r="AP2233" t="s">
        <v>195</v>
      </c>
      <c r="AQ2233" t="s">
        <v>201</v>
      </c>
      <c r="AR2233" t="s">
        <v>155</v>
      </c>
      <c r="AS2233">
        <v>6</v>
      </c>
      <c r="AT2233" t="s">
        <v>167</v>
      </c>
      <c r="AU2233">
        <v>1</v>
      </c>
      <c r="AV2233" t="s">
        <v>62</v>
      </c>
      <c r="AW2233">
        <v>0</v>
      </c>
      <c r="AX2233" t="s">
        <v>27178</v>
      </c>
      <c r="AY2233" t="s">
        <v>33154</v>
      </c>
      <c r="AZ2233" t="s">
        <v>25136</v>
      </c>
      <c r="BA2233" t="s">
        <v>25136</v>
      </c>
      <c r="BB2233" t="s">
        <v>33559</v>
      </c>
    </row>
    <row r="2234" spans="1:54" x14ac:dyDescent="0.25">
      <c r="A2234" t="s">
        <v>27</v>
      </c>
      <c r="B2234">
        <v>66360</v>
      </c>
      <c r="C2234">
        <v>45912</v>
      </c>
      <c r="D2234" t="s">
        <v>808</v>
      </c>
      <c r="E2234">
        <v>354789</v>
      </c>
      <c r="F2234">
        <v>45911</v>
      </c>
      <c r="G2234">
        <v>4</v>
      </c>
      <c r="H2234" t="s">
        <v>168</v>
      </c>
      <c r="I2234" t="s">
        <v>130</v>
      </c>
      <c r="J2234" s="16">
        <v>45916</v>
      </c>
      <c r="K2234" t="s">
        <v>131</v>
      </c>
      <c r="L2234" t="s">
        <v>179</v>
      </c>
      <c r="M2234">
        <v>4</v>
      </c>
      <c r="N2234" t="s">
        <v>682</v>
      </c>
      <c r="O2234" t="s">
        <v>808</v>
      </c>
      <c r="P2234">
        <v>0</v>
      </c>
      <c r="R2234">
        <v>140.6</v>
      </c>
      <c r="S2234">
        <v>5926</v>
      </c>
      <c r="T2234">
        <v>2</v>
      </c>
      <c r="U2234" t="s">
        <v>272</v>
      </c>
      <c r="V2234">
        <v>0</v>
      </c>
      <c r="W2234" t="s">
        <v>1668</v>
      </c>
      <c r="X2234" t="s">
        <v>3059</v>
      </c>
      <c r="Y2234" t="s">
        <v>3059</v>
      </c>
      <c r="Z2234" t="s">
        <v>5054</v>
      </c>
      <c r="AA2234" t="s">
        <v>195</v>
      </c>
      <c r="AB2234" t="s">
        <v>267</v>
      </c>
      <c r="AC2234" t="s">
        <v>808</v>
      </c>
      <c r="AD2234" t="s">
        <v>807</v>
      </c>
      <c r="AE2234" t="s">
        <v>15</v>
      </c>
      <c r="AF2234" t="s">
        <v>992</v>
      </c>
      <c r="AG2234" t="s">
        <v>1670</v>
      </c>
      <c r="AH2234" t="s">
        <v>5055</v>
      </c>
      <c r="AI2234" t="s">
        <v>5056</v>
      </c>
      <c r="AJ2234" t="s">
        <v>171</v>
      </c>
      <c r="AL2234" t="s">
        <v>143</v>
      </c>
      <c r="AM2234" t="s">
        <v>155</v>
      </c>
      <c r="AN2234" t="s">
        <v>27</v>
      </c>
      <c r="AO2234" t="s">
        <v>267</v>
      </c>
      <c r="AP2234" t="s">
        <v>195</v>
      </c>
      <c r="AQ2234" t="s">
        <v>201</v>
      </c>
      <c r="AR2234" t="s">
        <v>155</v>
      </c>
      <c r="AS2234">
        <v>4</v>
      </c>
      <c r="AT2234" t="s">
        <v>156</v>
      </c>
      <c r="AU2234">
        <v>0</v>
      </c>
      <c r="AV2234" t="s">
        <v>62</v>
      </c>
      <c r="AW2234">
        <v>0</v>
      </c>
      <c r="AX2234" t="s">
        <v>27180</v>
      </c>
      <c r="AY2234" t="s">
        <v>33154</v>
      </c>
      <c r="AZ2234" t="s">
        <v>25136</v>
      </c>
      <c r="BA2234" t="s">
        <v>25136</v>
      </c>
      <c r="BB2234" t="s">
        <v>33559</v>
      </c>
    </row>
    <row r="2235" spans="1:54" x14ac:dyDescent="0.25">
      <c r="A2235" t="s">
        <v>27</v>
      </c>
      <c r="B2235">
        <v>66361</v>
      </c>
      <c r="C2235">
        <v>45912</v>
      </c>
      <c r="D2235" t="s">
        <v>808</v>
      </c>
      <c r="E2235">
        <v>354788</v>
      </c>
      <c r="F2235">
        <v>45911</v>
      </c>
      <c r="G2235">
        <v>5</v>
      </c>
      <c r="H2235" t="s">
        <v>129</v>
      </c>
      <c r="I2235" t="s">
        <v>130</v>
      </c>
      <c r="J2235" s="16">
        <v>45917</v>
      </c>
      <c r="K2235" t="s">
        <v>131</v>
      </c>
      <c r="L2235" t="s">
        <v>132</v>
      </c>
      <c r="M2235">
        <v>5</v>
      </c>
      <c r="N2235" t="s">
        <v>682</v>
      </c>
      <c r="O2235" t="s">
        <v>14</v>
      </c>
      <c r="P2235">
        <v>0</v>
      </c>
      <c r="R2235">
        <v>129.26</v>
      </c>
      <c r="S2235">
        <v>4500</v>
      </c>
      <c r="T2235">
        <v>2</v>
      </c>
      <c r="U2235" t="s">
        <v>272</v>
      </c>
      <c r="V2235">
        <v>1</v>
      </c>
      <c r="W2235" t="s">
        <v>1668</v>
      </c>
      <c r="X2235" t="s">
        <v>3059</v>
      </c>
      <c r="Y2235" t="s">
        <v>3059</v>
      </c>
      <c r="Z2235" t="s">
        <v>14634</v>
      </c>
      <c r="AA2235" t="s">
        <v>193</v>
      </c>
      <c r="AB2235" t="s">
        <v>137</v>
      </c>
      <c r="AC2235" t="s">
        <v>808</v>
      </c>
      <c r="AD2235" t="s">
        <v>807</v>
      </c>
      <c r="AE2235" t="s">
        <v>537</v>
      </c>
      <c r="AF2235" t="s">
        <v>538</v>
      </c>
      <c r="AG2235" t="s">
        <v>1670</v>
      </c>
      <c r="AH2235" t="s">
        <v>14635</v>
      </c>
      <c r="AI2235" t="s">
        <v>14636</v>
      </c>
      <c r="AJ2235" t="s">
        <v>171</v>
      </c>
      <c r="AL2235" t="s">
        <v>143</v>
      </c>
      <c r="AM2235" t="s">
        <v>144</v>
      </c>
      <c r="AN2235" t="s">
        <v>14</v>
      </c>
      <c r="AO2235" t="s">
        <v>145</v>
      </c>
      <c r="AP2235" t="s">
        <v>195</v>
      </c>
      <c r="AQ2235" t="s">
        <v>146</v>
      </c>
      <c r="AR2235" t="s">
        <v>144</v>
      </c>
      <c r="AS2235">
        <v>5</v>
      </c>
      <c r="AT2235" t="s">
        <v>156</v>
      </c>
      <c r="AU2235">
        <v>0</v>
      </c>
      <c r="AV2235" t="s">
        <v>62</v>
      </c>
      <c r="AW2235">
        <v>0</v>
      </c>
      <c r="AX2235" t="s">
        <v>27181</v>
      </c>
      <c r="AY2235" t="s">
        <v>4204</v>
      </c>
      <c r="AZ2235" t="s">
        <v>25136</v>
      </c>
      <c r="BA2235" t="s">
        <v>25136</v>
      </c>
      <c r="BB2235" t="s">
        <v>145</v>
      </c>
    </row>
    <row r="2236" spans="1:54" x14ac:dyDescent="0.25">
      <c r="A2236" t="s">
        <v>27</v>
      </c>
      <c r="B2236">
        <v>66326</v>
      </c>
      <c r="C2236">
        <v>45912</v>
      </c>
      <c r="D2236" t="s">
        <v>808</v>
      </c>
      <c r="E2236">
        <v>354854</v>
      </c>
      <c r="F2236">
        <v>45911</v>
      </c>
      <c r="G2236">
        <v>4</v>
      </c>
      <c r="H2236" t="s">
        <v>168</v>
      </c>
      <c r="I2236" t="s">
        <v>130</v>
      </c>
      <c r="J2236" s="16">
        <v>45916</v>
      </c>
      <c r="K2236" t="s">
        <v>131</v>
      </c>
      <c r="L2236" t="s">
        <v>132</v>
      </c>
      <c r="M2236">
        <v>4</v>
      </c>
      <c r="N2236" t="s">
        <v>682</v>
      </c>
      <c r="O2236" t="s">
        <v>808</v>
      </c>
      <c r="P2236">
        <v>0</v>
      </c>
      <c r="R2236">
        <v>66.930000000000007</v>
      </c>
      <c r="S2236">
        <v>880</v>
      </c>
      <c r="T2236">
        <v>1</v>
      </c>
      <c r="U2236" t="s">
        <v>133</v>
      </c>
      <c r="V2236">
        <v>1</v>
      </c>
      <c r="W2236" t="s">
        <v>1668</v>
      </c>
      <c r="X2236" t="s">
        <v>3059</v>
      </c>
      <c r="Y2236" t="s">
        <v>3059</v>
      </c>
      <c r="Z2236" t="s">
        <v>5051</v>
      </c>
      <c r="AA2236" t="s">
        <v>195</v>
      </c>
      <c r="AB2236" t="s">
        <v>267</v>
      </c>
      <c r="AC2236" t="s">
        <v>808</v>
      </c>
      <c r="AD2236" t="s">
        <v>807</v>
      </c>
      <c r="AE2236" t="s">
        <v>961</v>
      </c>
      <c r="AF2236" t="s">
        <v>583</v>
      </c>
      <c r="AG2236" t="s">
        <v>1670</v>
      </c>
      <c r="AH2236" t="s">
        <v>5052</v>
      </c>
      <c r="AI2236" t="s">
        <v>5053</v>
      </c>
      <c r="AJ2236" t="s">
        <v>171</v>
      </c>
      <c r="AL2236" t="s">
        <v>143</v>
      </c>
      <c r="AM2236" t="s">
        <v>155</v>
      </c>
      <c r="AN2236" t="s">
        <v>27</v>
      </c>
      <c r="AO2236" t="s">
        <v>267</v>
      </c>
      <c r="AP2236" t="s">
        <v>195</v>
      </c>
      <c r="AQ2236" t="s">
        <v>201</v>
      </c>
      <c r="AR2236" t="s">
        <v>155</v>
      </c>
      <c r="AS2236">
        <v>4</v>
      </c>
      <c r="AT2236" t="s">
        <v>156</v>
      </c>
      <c r="AU2236">
        <v>0</v>
      </c>
      <c r="AV2236" t="s">
        <v>62</v>
      </c>
      <c r="AW2236">
        <v>0</v>
      </c>
      <c r="AX2236" t="s">
        <v>27179</v>
      </c>
      <c r="AY2236" t="s">
        <v>33154</v>
      </c>
      <c r="AZ2236" t="s">
        <v>25136</v>
      </c>
      <c r="BA2236" t="s">
        <v>25136</v>
      </c>
      <c r="BB2236" t="s">
        <v>33559</v>
      </c>
    </row>
    <row r="2237" spans="1:54" x14ac:dyDescent="0.25">
      <c r="A2237" t="s">
        <v>15</v>
      </c>
      <c r="B2237">
        <v>108340</v>
      </c>
      <c r="C2237">
        <v>45922</v>
      </c>
      <c r="D2237" t="s">
        <v>808</v>
      </c>
      <c r="E2237">
        <v>351924</v>
      </c>
      <c r="F2237">
        <v>45861</v>
      </c>
      <c r="G2237">
        <v>5</v>
      </c>
      <c r="H2237" t="s">
        <v>129</v>
      </c>
      <c r="I2237" t="s">
        <v>175</v>
      </c>
      <c r="J2237" s="16">
        <v>45926</v>
      </c>
      <c r="K2237" t="s">
        <v>131</v>
      </c>
      <c r="L2237" t="s">
        <v>132</v>
      </c>
      <c r="M2237">
        <v>4</v>
      </c>
      <c r="N2237" t="s">
        <v>655</v>
      </c>
      <c r="O2237" t="s">
        <v>433</v>
      </c>
      <c r="P2237">
        <v>0</v>
      </c>
      <c r="R2237">
        <v>164.75</v>
      </c>
      <c r="S2237">
        <v>5380</v>
      </c>
      <c r="T2237">
        <v>2</v>
      </c>
      <c r="U2237" t="s">
        <v>133</v>
      </c>
      <c r="V2237">
        <v>1</v>
      </c>
      <c r="W2237" t="s">
        <v>1668</v>
      </c>
      <c r="X2237" t="s">
        <v>3059</v>
      </c>
      <c r="Y2237" t="s">
        <v>3059</v>
      </c>
      <c r="Z2237" t="s">
        <v>17962</v>
      </c>
      <c r="AA2237" t="s">
        <v>193</v>
      </c>
      <c r="AB2237" t="s">
        <v>267</v>
      </c>
      <c r="AC2237" t="s">
        <v>808</v>
      </c>
      <c r="AD2237" t="s">
        <v>807</v>
      </c>
      <c r="AE2237" t="s">
        <v>433</v>
      </c>
      <c r="AF2237" t="s">
        <v>435</v>
      </c>
      <c r="AG2237" t="s">
        <v>1670</v>
      </c>
      <c r="AH2237" t="s">
        <v>17963</v>
      </c>
      <c r="AI2237" t="s">
        <v>17964</v>
      </c>
      <c r="AJ2237" t="s">
        <v>241</v>
      </c>
      <c r="AL2237" t="s">
        <v>143</v>
      </c>
      <c r="AM2237" t="s">
        <v>144</v>
      </c>
      <c r="AN2237" t="s">
        <v>15</v>
      </c>
      <c r="AO2237" t="s">
        <v>267</v>
      </c>
      <c r="AP2237" t="s">
        <v>193</v>
      </c>
      <c r="AQ2237" t="s">
        <v>146</v>
      </c>
      <c r="AR2237" t="s">
        <v>144</v>
      </c>
      <c r="AS2237">
        <v>4</v>
      </c>
      <c r="AT2237" t="s">
        <v>340</v>
      </c>
      <c r="AU2237">
        <v>0</v>
      </c>
      <c r="AV2237" t="s">
        <v>82</v>
      </c>
      <c r="AW2237">
        <v>0</v>
      </c>
      <c r="AX2237" t="s">
        <v>27182</v>
      </c>
      <c r="AY2237" t="s">
        <v>72</v>
      </c>
      <c r="AZ2237" t="s">
        <v>25136</v>
      </c>
      <c r="BA2237" t="s">
        <v>25136</v>
      </c>
      <c r="BB2237" t="s">
        <v>33567</v>
      </c>
    </row>
    <row r="2238" spans="1:54" x14ac:dyDescent="0.25">
      <c r="A2238" t="s">
        <v>14</v>
      </c>
      <c r="B2238">
        <v>208042</v>
      </c>
      <c r="C2238">
        <v>45905</v>
      </c>
      <c r="D2238" t="s">
        <v>17</v>
      </c>
      <c r="E2238">
        <v>65881</v>
      </c>
      <c r="F2238">
        <v>45904</v>
      </c>
      <c r="G2238">
        <v>1</v>
      </c>
      <c r="H2238" t="s">
        <v>241</v>
      </c>
      <c r="I2238" t="s">
        <v>175</v>
      </c>
      <c r="J2238" s="16">
        <v>45918</v>
      </c>
      <c r="K2238" t="s">
        <v>131</v>
      </c>
      <c r="L2238" t="s">
        <v>132</v>
      </c>
      <c r="M2238">
        <v>13</v>
      </c>
      <c r="N2238" t="s">
        <v>521</v>
      </c>
      <c r="O2238" t="s">
        <v>17</v>
      </c>
      <c r="P2238">
        <v>0</v>
      </c>
      <c r="R2238">
        <v>176.61</v>
      </c>
      <c r="S2238">
        <v>2448</v>
      </c>
      <c r="T2238">
        <v>16</v>
      </c>
      <c r="U2238" t="s">
        <v>133</v>
      </c>
      <c r="V2238">
        <v>1</v>
      </c>
      <c r="W2238" t="s">
        <v>3060</v>
      </c>
      <c r="X2238" t="s">
        <v>10288</v>
      </c>
      <c r="Y2238" t="s">
        <v>10288</v>
      </c>
      <c r="Z2238" t="s">
        <v>10289</v>
      </c>
      <c r="AA2238" t="s">
        <v>193</v>
      </c>
      <c r="AB2238" t="s">
        <v>137</v>
      </c>
      <c r="AC2238" t="s">
        <v>17</v>
      </c>
      <c r="AD2238" t="s">
        <v>1116</v>
      </c>
      <c r="AE2238" t="s">
        <v>426</v>
      </c>
      <c r="AF2238" t="s">
        <v>427</v>
      </c>
      <c r="AG2238" t="s">
        <v>362</v>
      </c>
      <c r="AH2238" t="s">
        <v>8499</v>
      </c>
      <c r="AI2238" t="s">
        <v>10290</v>
      </c>
      <c r="AJ2238" t="s">
        <v>241</v>
      </c>
      <c r="AL2238" t="s">
        <v>143</v>
      </c>
      <c r="AM2238" t="s">
        <v>243</v>
      </c>
      <c r="AN2238" t="s">
        <v>17</v>
      </c>
      <c r="AO2238" t="s">
        <v>145</v>
      </c>
      <c r="AP2238" t="s">
        <v>193</v>
      </c>
      <c r="AQ2238" t="s">
        <v>146</v>
      </c>
      <c r="AR2238" t="s">
        <v>243</v>
      </c>
      <c r="AS2238">
        <v>13</v>
      </c>
      <c r="AT2238" t="s">
        <v>156</v>
      </c>
      <c r="AU2238">
        <v>2</v>
      </c>
      <c r="AV2238" t="s">
        <v>44</v>
      </c>
      <c r="AW2238">
        <v>0</v>
      </c>
      <c r="AX2238" t="s">
        <v>27183</v>
      </c>
      <c r="AY2238" t="s">
        <v>80</v>
      </c>
      <c r="AZ2238" t="s">
        <v>25136</v>
      </c>
      <c r="BA2238" t="s">
        <v>25136</v>
      </c>
      <c r="BB2238" t="s">
        <v>145</v>
      </c>
    </row>
    <row r="2239" spans="1:54" x14ac:dyDescent="0.25">
      <c r="A2239" t="s">
        <v>1</v>
      </c>
      <c r="B2239">
        <v>162243</v>
      </c>
      <c r="C2239">
        <v>45924</v>
      </c>
      <c r="D2239" t="s">
        <v>16</v>
      </c>
      <c r="E2239">
        <v>5502428</v>
      </c>
      <c r="F2239">
        <v>45922</v>
      </c>
      <c r="G2239">
        <v>3</v>
      </c>
      <c r="H2239" t="s">
        <v>149</v>
      </c>
      <c r="I2239" t="s">
        <v>130</v>
      </c>
      <c r="J2239" s="16">
        <v>45926</v>
      </c>
      <c r="K2239" t="s">
        <v>131</v>
      </c>
      <c r="L2239" t="s">
        <v>179</v>
      </c>
      <c r="M2239">
        <v>2</v>
      </c>
      <c r="N2239" t="s">
        <v>5085</v>
      </c>
      <c r="O2239" t="s">
        <v>16</v>
      </c>
      <c r="P2239">
        <v>0</v>
      </c>
      <c r="R2239">
        <v>125.77</v>
      </c>
      <c r="S2239">
        <v>14865.36</v>
      </c>
      <c r="T2239">
        <v>4</v>
      </c>
      <c r="U2239" t="s">
        <v>133</v>
      </c>
      <c r="V2239">
        <v>1</v>
      </c>
      <c r="W2239" t="s">
        <v>8350</v>
      </c>
      <c r="X2239" t="s">
        <v>8350</v>
      </c>
      <c r="Y2239" t="s">
        <v>8350</v>
      </c>
      <c r="Z2239" t="s">
        <v>8351</v>
      </c>
      <c r="AA2239" t="s">
        <v>136</v>
      </c>
      <c r="AB2239" t="s">
        <v>137</v>
      </c>
      <c r="AC2239" t="s">
        <v>16</v>
      </c>
      <c r="AD2239" t="s">
        <v>518</v>
      </c>
      <c r="AE2239" t="s">
        <v>783</v>
      </c>
      <c r="AF2239" t="s">
        <v>468</v>
      </c>
      <c r="AG2239" t="s">
        <v>503</v>
      </c>
      <c r="AH2239" t="s">
        <v>8352</v>
      </c>
      <c r="AI2239" t="s">
        <v>8353</v>
      </c>
      <c r="AJ2239" t="s">
        <v>154</v>
      </c>
      <c r="AK2239" t="s">
        <v>33273</v>
      </c>
      <c r="AL2239" t="s">
        <v>143</v>
      </c>
      <c r="AM2239" t="s">
        <v>155</v>
      </c>
      <c r="AN2239" t="s">
        <v>16</v>
      </c>
      <c r="AO2239" t="s">
        <v>145</v>
      </c>
      <c r="AP2239" t="s">
        <v>210</v>
      </c>
      <c r="AQ2239" t="s">
        <v>146</v>
      </c>
      <c r="AR2239" t="s">
        <v>155</v>
      </c>
      <c r="AS2239">
        <v>2</v>
      </c>
      <c r="AT2239" t="s">
        <v>167</v>
      </c>
      <c r="AU2239">
        <v>0</v>
      </c>
      <c r="AV2239" t="s">
        <v>59</v>
      </c>
      <c r="AW2239">
        <v>0</v>
      </c>
      <c r="AX2239" t="s">
        <v>27184</v>
      </c>
      <c r="AY2239" t="s">
        <v>57</v>
      </c>
      <c r="AZ2239" t="s">
        <v>25136</v>
      </c>
      <c r="BA2239" t="s">
        <v>25163</v>
      </c>
      <c r="BB2239" t="s">
        <v>145</v>
      </c>
    </row>
    <row r="2240" spans="1:54" x14ac:dyDescent="0.25">
      <c r="A2240" t="s">
        <v>9</v>
      </c>
      <c r="B2240">
        <v>42588</v>
      </c>
      <c r="C2240">
        <v>45915</v>
      </c>
      <c r="D2240" t="s">
        <v>16</v>
      </c>
      <c r="E2240">
        <v>5490761</v>
      </c>
      <c r="F2240">
        <v>45913</v>
      </c>
      <c r="G2240">
        <v>3</v>
      </c>
      <c r="H2240" t="s">
        <v>149</v>
      </c>
      <c r="I2240" t="s">
        <v>130</v>
      </c>
      <c r="J2240" s="16">
        <v>45916</v>
      </c>
      <c r="K2240" t="s">
        <v>131</v>
      </c>
      <c r="L2240" t="s">
        <v>132</v>
      </c>
      <c r="M2240">
        <v>1</v>
      </c>
      <c r="N2240" t="s">
        <v>157</v>
      </c>
      <c r="O2240" t="s">
        <v>16</v>
      </c>
      <c r="P2240">
        <v>0</v>
      </c>
      <c r="R2240">
        <v>429</v>
      </c>
      <c r="S2240">
        <v>28001.91</v>
      </c>
      <c r="T2240">
        <v>13</v>
      </c>
      <c r="U2240" t="s">
        <v>133</v>
      </c>
      <c r="V2240">
        <v>1</v>
      </c>
      <c r="W2240" t="s">
        <v>8350</v>
      </c>
      <c r="X2240" t="s">
        <v>8350</v>
      </c>
      <c r="Y2240" t="s">
        <v>8350</v>
      </c>
      <c r="Z2240" t="s">
        <v>8354</v>
      </c>
      <c r="AA2240" t="s">
        <v>136</v>
      </c>
      <c r="AB2240" t="s">
        <v>137</v>
      </c>
      <c r="AC2240" t="s">
        <v>16</v>
      </c>
      <c r="AD2240" t="s">
        <v>518</v>
      </c>
      <c r="AE2240" t="s">
        <v>9</v>
      </c>
      <c r="AF2240" t="s">
        <v>1519</v>
      </c>
      <c r="AG2240" t="s">
        <v>503</v>
      </c>
      <c r="AH2240" t="s">
        <v>8052</v>
      </c>
      <c r="AI2240" t="s">
        <v>8355</v>
      </c>
      <c r="AJ2240" t="s">
        <v>154</v>
      </c>
      <c r="AK2240" t="s">
        <v>1147</v>
      </c>
      <c r="AL2240" t="s">
        <v>143</v>
      </c>
      <c r="AM2240" t="s">
        <v>155</v>
      </c>
      <c r="AN2240" t="s">
        <v>16</v>
      </c>
      <c r="AO2240" t="s">
        <v>145</v>
      </c>
      <c r="AP2240" t="s">
        <v>195</v>
      </c>
      <c r="AQ2240" t="s">
        <v>146</v>
      </c>
      <c r="AR2240" t="s">
        <v>155</v>
      </c>
      <c r="AS2240">
        <v>1</v>
      </c>
      <c r="AT2240" t="s">
        <v>412</v>
      </c>
      <c r="AU2240">
        <v>0</v>
      </c>
      <c r="AV2240" t="s">
        <v>59</v>
      </c>
      <c r="AW2240">
        <v>0</v>
      </c>
      <c r="AX2240" t="s">
        <v>27185</v>
      </c>
      <c r="AY2240" t="s">
        <v>57</v>
      </c>
      <c r="AZ2240" t="s">
        <v>25136</v>
      </c>
      <c r="BA2240" t="s">
        <v>25163</v>
      </c>
      <c r="BB2240" t="s">
        <v>145</v>
      </c>
    </row>
    <row r="2241" spans="1:54" x14ac:dyDescent="0.25">
      <c r="A2241" t="s">
        <v>218</v>
      </c>
      <c r="B2241">
        <v>8486</v>
      </c>
      <c r="C2241">
        <v>45917</v>
      </c>
      <c r="D2241" t="s">
        <v>16</v>
      </c>
      <c r="E2241">
        <v>5492574</v>
      </c>
      <c r="F2241">
        <v>45915</v>
      </c>
      <c r="G2241">
        <v>3</v>
      </c>
      <c r="H2241" t="s">
        <v>149</v>
      </c>
      <c r="I2241" t="s">
        <v>175</v>
      </c>
      <c r="J2241" s="16">
        <v>45918</v>
      </c>
      <c r="K2241" t="s">
        <v>131</v>
      </c>
      <c r="L2241" t="s">
        <v>132</v>
      </c>
      <c r="M2241">
        <v>1</v>
      </c>
      <c r="N2241" t="s">
        <v>217</v>
      </c>
      <c r="O2241" t="s">
        <v>218</v>
      </c>
      <c r="P2241">
        <v>0</v>
      </c>
      <c r="R2241">
        <v>95.15</v>
      </c>
      <c r="S2241">
        <v>8750.9699999999993</v>
      </c>
      <c r="T2241">
        <v>2</v>
      </c>
      <c r="U2241" t="s">
        <v>272</v>
      </c>
      <c r="V2241">
        <v>1</v>
      </c>
      <c r="W2241" t="s">
        <v>8350</v>
      </c>
      <c r="X2241" t="s">
        <v>8350</v>
      </c>
      <c r="Y2241" t="s">
        <v>8350</v>
      </c>
      <c r="Z2241" t="s">
        <v>14637</v>
      </c>
      <c r="AA2241" t="s">
        <v>193</v>
      </c>
      <c r="AB2241" t="s">
        <v>267</v>
      </c>
      <c r="AC2241" t="s">
        <v>16</v>
      </c>
      <c r="AD2241" t="s">
        <v>518</v>
      </c>
      <c r="AE2241" t="s">
        <v>218</v>
      </c>
      <c r="AF2241" t="s">
        <v>219</v>
      </c>
      <c r="AG2241" t="s">
        <v>503</v>
      </c>
      <c r="AH2241" t="s">
        <v>14295</v>
      </c>
      <c r="AI2241" t="s">
        <v>14638</v>
      </c>
      <c r="AJ2241" t="s">
        <v>154</v>
      </c>
      <c r="AL2241" t="s">
        <v>143</v>
      </c>
      <c r="AM2241" t="s">
        <v>155</v>
      </c>
      <c r="AN2241" t="s">
        <v>14</v>
      </c>
      <c r="AO2241" t="s">
        <v>267</v>
      </c>
      <c r="AP2241" t="s">
        <v>193</v>
      </c>
      <c r="AQ2241" t="s">
        <v>146</v>
      </c>
      <c r="AR2241" t="s">
        <v>155</v>
      </c>
      <c r="AS2241">
        <v>1</v>
      </c>
      <c r="AT2241" t="s">
        <v>167</v>
      </c>
      <c r="AU2241">
        <v>0</v>
      </c>
      <c r="AV2241" t="s">
        <v>267</v>
      </c>
      <c r="AW2241">
        <v>0</v>
      </c>
      <c r="AX2241" t="s">
        <v>27186</v>
      </c>
      <c r="AY2241" t="s">
        <v>4204</v>
      </c>
      <c r="AZ2241" t="s">
        <v>25136</v>
      </c>
      <c r="BA2241" t="s">
        <v>25163</v>
      </c>
      <c r="BB2241" t="s">
        <v>33556</v>
      </c>
    </row>
    <row r="2242" spans="1:54" x14ac:dyDescent="0.25">
      <c r="A2242" t="s">
        <v>30</v>
      </c>
      <c r="B2242">
        <v>57871</v>
      </c>
      <c r="C2242">
        <v>45918</v>
      </c>
      <c r="D2242" t="s">
        <v>16</v>
      </c>
      <c r="E2242">
        <v>5494397</v>
      </c>
      <c r="F2242">
        <v>45916</v>
      </c>
      <c r="G2242">
        <v>5</v>
      </c>
      <c r="H2242" t="s">
        <v>129</v>
      </c>
      <c r="I2242" t="s">
        <v>130</v>
      </c>
      <c r="J2242" s="16">
        <v>45919</v>
      </c>
      <c r="K2242" t="s">
        <v>131</v>
      </c>
      <c r="L2242" t="s">
        <v>132</v>
      </c>
      <c r="M2242">
        <v>1</v>
      </c>
      <c r="N2242" t="s">
        <v>231</v>
      </c>
      <c r="O2242" t="s">
        <v>10</v>
      </c>
      <c r="P2242">
        <v>0</v>
      </c>
      <c r="R2242">
        <v>201.64</v>
      </c>
      <c r="S2242">
        <v>27292.23</v>
      </c>
      <c r="T2242">
        <v>6</v>
      </c>
      <c r="U2242" t="s">
        <v>133</v>
      </c>
      <c r="V2242">
        <v>3</v>
      </c>
      <c r="W2242" t="s">
        <v>8350</v>
      </c>
      <c r="X2242" t="s">
        <v>8350</v>
      </c>
      <c r="Y2242" t="s">
        <v>8350</v>
      </c>
      <c r="Z2242" t="s">
        <v>14712</v>
      </c>
      <c r="AA2242" t="s">
        <v>210</v>
      </c>
      <c r="AB2242" t="s">
        <v>137</v>
      </c>
      <c r="AC2242" t="s">
        <v>16</v>
      </c>
      <c r="AD2242" t="s">
        <v>518</v>
      </c>
      <c r="AE2242" t="s">
        <v>749</v>
      </c>
      <c r="AF2242" t="s">
        <v>925</v>
      </c>
      <c r="AG2242" t="s">
        <v>503</v>
      </c>
      <c r="AH2242" t="s">
        <v>16234</v>
      </c>
      <c r="AI2242" t="s">
        <v>16248</v>
      </c>
      <c r="AJ2242" t="s">
        <v>142</v>
      </c>
      <c r="AK2242" t="s">
        <v>200</v>
      </c>
      <c r="AL2242" t="s">
        <v>143</v>
      </c>
      <c r="AM2242" t="s">
        <v>144</v>
      </c>
      <c r="AN2242" t="s">
        <v>10</v>
      </c>
      <c r="AO2242" t="s">
        <v>145</v>
      </c>
      <c r="AP2242" t="s">
        <v>210</v>
      </c>
      <c r="AQ2242" t="s">
        <v>146</v>
      </c>
      <c r="AR2242" t="s">
        <v>144</v>
      </c>
      <c r="AS2242">
        <v>1</v>
      </c>
      <c r="AT2242" t="s">
        <v>244</v>
      </c>
      <c r="AU2242">
        <v>0</v>
      </c>
      <c r="AV2242" t="s">
        <v>77</v>
      </c>
      <c r="AW2242">
        <v>0</v>
      </c>
      <c r="AX2242" t="s">
        <v>27187</v>
      </c>
      <c r="AY2242" t="s">
        <v>4204</v>
      </c>
      <c r="AZ2242" t="s">
        <v>25136</v>
      </c>
      <c r="BA2242" t="s">
        <v>25163</v>
      </c>
      <c r="BB2242" t="s">
        <v>145</v>
      </c>
    </row>
    <row r="2243" spans="1:54" x14ac:dyDescent="0.25">
      <c r="A2243" t="s">
        <v>30</v>
      </c>
      <c r="B2243">
        <v>57867</v>
      </c>
      <c r="C2243">
        <v>45918</v>
      </c>
      <c r="D2243" t="s">
        <v>16</v>
      </c>
      <c r="E2243">
        <v>5494402</v>
      </c>
      <c r="F2243">
        <v>45916</v>
      </c>
      <c r="G2243">
        <v>5</v>
      </c>
      <c r="H2243" t="s">
        <v>129</v>
      </c>
      <c r="I2243" t="s">
        <v>130</v>
      </c>
      <c r="J2243" s="16">
        <v>45919</v>
      </c>
      <c r="K2243" t="s">
        <v>131</v>
      </c>
      <c r="L2243" t="s">
        <v>132</v>
      </c>
      <c r="M2243">
        <v>1</v>
      </c>
      <c r="N2243" t="s">
        <v>231</v>
      </c>
      <c r="O2243" t="s">
        <v>10</v>
      </c>
      <c r="P2243">
        <v>0</v>
      </c>
      <c r="R2243">
        <v>260.27999999999997</v>
      </c>
      <c r="S2243">
        <v>36619.019999999997</v>
      </c>
      <c r="T2243">
        <v>7</v>
      </c>
      <c r="U2243" t="s">
        <v>133</v>
      </c>
      <c r="V2243">
        <v>1</v>
      </c>
      <c r="W2243" t="s">
        <v>8350</v>
      </c>
      <c r="X2243" t="s">
        <v>8350</v>
      </c>
      <c r="Y2243" t="s">
        <v>8350</v>
      </c>
      <c r="Z2243" t="s">
        <v>3061</v>
      </c>
      <c r="AA2243" t="s">
        <v>210</v>
      </c>
      <c r="AB2243" t="s">
        <v>137</v>
      </c>
      <c r="AC2243" t="s">
        <v>16</v>
      </c>
      <c r="AD2243" t="s">
        <v>518</v>
      </c>
      <c r="AE2243" t="s">
        <v>529</v>
      </c>
      <c r="AF2243" t="s">
        <v>925</v>
      </c>
      <c r="AG2243" t="s">
        <v>503</v>
      </c>
      <c r="AH2243" t="s">
        <v>9669</v>
      </c>
      <c r="AI2243" t="s">
        <v>16247</v>
      </c>
      <c r="AJ2243" t="s">
        <v>142</v>
      </c>
      <c r="AK2243" t="s">
        <v>200</v>
      </c>
      <c r="AL2243" t="s">
        <v>143</v>
      </c>
      <c r="AM2243" t="s">
        <v>144</v>
      </c>
      <c r="AN2243" t="s">
        <v>10</v>
      </c>
      <c r="AO2243" t="s">
        <v>145</v>
      </c>
      <c r="AP2243" t="s">
        <v>210</v>
      </c>
      <c r="AQ2243" t="s">
        <v>146</v>
      </c>
      <c r="AR2243" t="s">
        <v>144</v>
      </c>
      <c r="AS2243">
        <v>1</v>
      </c>
      <c r="AT2243" t="s">
        <v>244</v>
      </c>
      <c r="AU2243">
        <v>0</v>
      </c>
      <c r="AV2243" t="s">
        <v>77</v>
      </c>
      <c r="AW2243">
        <v>0</v>
      </c>
      <c r="AX2243" t="s">
        <v>27190</v>
      </c>
      <c r="AY2243" t="s">
        <v>4204</v>
      </c>
      <c r="AZ2243" t="s">
        <v>25136</v>
      </c>
      <c r="BA2243" t="s">
        <v>25163</v>
      </c>
      <c r="BB2243" t="s">
        <v>145</v>
      </c>
    </row>
    <row r="2244" spans="1:54" x14ac:dyDescent="0.25">
      <c r="A2244" t="s">
        <v>30</v>
      </c>
      <c r="B2244">
        <v>57905</v>
      </c>
      <c r="C2244">
        <v>45922</v>
      </c>
      <c r="D2244" t="s">
        <v>16</v>
      </c>
      <c r="E2244">
        <v>5496837</v>
      </c>
      <c r="F2244">
        <v>45918</v>
      </c>
      <c r="G2244">
        <v>3</v>
      </c>
      <c r="H2244" t="s">
        <v>149</v>
      </c>
      <c r="I2244" t="s">
        <v>4171</v>
      </c>
      <c r="J2244" s="16">
        <v>45925</v>
      </c>
      <c r="K2244" t="s">
        <v>4729</v>
      </c>
      <c r="L2244" t="s">
        <v>179</v>
      </c>
      <c r="M2244">
        <v>4</v>
      </c>
      <c r="N2244" t="s">
        <v>231</v>
      </c>
      <c r="O2244" t="s">
        <v>1</v>
      </c>
      <c r="P2244">
        <v>0</v>
      </c>
      <c r="R2244">
        <v>103.07</v>
      </c>
      <c r="S2244">
        <v>11871.4</v>
      </c>
      <c r="T2244">
        <v>2</v>
      </c>
      <c r="U2244" t="s">
        <v>133</v>
      </c>
      <c r="V2244">
        <v>1</v>
      </c>
      <c r="W2244" t="s">
        <v>8350</v>
      </c>
      <c r="X2244" t="s">
        <v>8350</v>
      </c>
      <c r="Y2244" t="s">
        <v>8350</v>
      </c>
      <c r="Z2244" t="s">
        <v>3839</v>
      </c>
      <c r="AA2244" t="s">
        <v>210</v>
      </c>
      <c r="AB2244" t="s">
        <v>137</v>
      </c>
      <c r="AC2244" t="s">
        <v>16</v>
      </c>
      <c r="AD2244" t="s">
        <v>518</v>
      </c>
      <c r="AE2244" t="s">
        <v>281</v>
      </c>
      <c r="AF2244" t="s">
        <v>280</v>
      </c>
      <c r="AG2244" t="s">
        <v>503</v>
      </c>
      <c r="AH2244" t="s">
        <v>9623</v>
      </c>
      <c r="AI2244" t="s">
        <v>8601</v>
      </c>
      <c r="AJ2244" t="s">
        <v>154</v>
      </c>
      <c r="AK2244" t="s">
        <v>18806</v>
      </c>
      <c r="AL2244" t="s">
        <v>4172</v>
      </c>
      <c r="AM2244" t="s">
        <v>155</v>
      </c>
      <c r="AN2244" t="s">
        <v>1</v>
      </c>
      <c r="AO2244" t="s">
        <v>145</v>
      </c>
      <c r="AP2244" t="s">
        <v>210</v>
      </c>
      <c r="AQ2244" t="s">
        <v>146</v>
      </c>
      <c r="AR2244" t="s">
        <v>155</v>
      </c>
      <c r="AS2244">
        <v>3</v>
      </c>
      <c r="AT2244" t="s">
        <v>156</v>
      </c>
      <c r="AU2244">
        <v>0</v>
      </c>
      <c r="AV2244" t="s">
        <v>77</v>
      </c>
      <c r="AW2244">
        <v>0</v>
      </c>
      <c r="AX2244" t="s">
        <v>27188</v>
      </c>
      <c r="AY2244" t="s">
        <v>4204</v>
      </c>
      <c r="AZ2244" t="s">
        <v>25136</v>
      </c>
      <c r="BA2244" t="s">
        <v>25163</v>
      </c>
      <c r="BB2244" t="s">
        <v>145</v>
      </c>
    </row>
    <row r="2245" spans="1:54" x14ac:dyDescent="0.25">
      <c r="A2245" t="s">
        <v>30</v>
      </c>
      <c r="B2245">
        <v>57907</v>
      </c>
      <c r="C2245">
        <v>45922</v>
      </c>
      <c r="D2245" t="s">
        <v>16</v>
      </c>
      <c r="E2245">
        <v>5496840</v>
      </c>
      <c r="F2245">
        <v>45918</v>
      </c>
      <c r="G2245">
        <v>3</v>
      </c>
      <c r="H2245" t="s">
        <v>149</v>
      </c>
      <c r="I2245" t="s">
        <v>175</v>
      </c>
      <c r="J2245" s="16">
        <v>45925</v>
      </c>
      <c r="K2245" t="s">
        <v>131</v>
      </c>
      <c r="L2245" t="s">
        <v>132</v>
      </c>
      <c r="M2245">
        <v>3</v>
      </c>
      <c r="N2245" t="s">
        <v>14711</v>
      </c>
      <c r="O2245" t="s">
        <v>1</v>
      </c>
      <c r="P2245">
        <v>0</v>
      </c>
      <c r="R2245">
        <v>194.76</v>
      </c>
      <c r="S2245">
        <v>27292.23</v>
      </c>
      <c r="T2245">
        <v>5</v>
      </c>
      <c r="U2245" t="s">
        <v>133</v>
      </c>
      <c r="V2245">
        <v>2</v>
      </c>
      <c r="W2245" t="s">
        <v>8350</v>
      </c>
      <c r="X2245" t="s">
        <v>8350</v>
      </c>
      <c r="Y2245" t="s">
        <v>8350</v>
      </c>
      <c r="Z2245" t="s">
        <v>17497</v>
      </c>
      <c r="AA2245" t="s">
        <v>210</v>
      </c>
      <c r="AB2245" t="s">
        <v>137</v>
      </c>
      <c r="AC2245" t="s">
        <v>16</v>
      </c>
      <c r="AD2245" t="s">
        <v>518</v>
      </c>
      <c r="AE2245" t="s">
        <v>916</v>
      </c>
      <c r="AF2245" t="s">
        <v>750</v>
      </c>
      <c r="AG2245" t="s">
        <v>503</v>
      </c>
      <c r="AH2245" t="s">
        <v>18807</v>
      </c>
      <c r="AI2245" t="s">
        <v>18808</v>
      </c>
      <c r="AJ2245" t="s">
        <v>154</v>
      </c>
      <c r="AL2245" t="s">
        <v>143</v>
      </c>
      <c r="AM2245" t="s">
        <v>155</v>
      </c>
      <c r="AN2245" t="s">
        <v>1</v>
      </c>
      <c r="AO2245" t="s">
        <v>145</v>
      </c>
      <c r="AP2245" t="s">
        <v>210</v>
      </c>
      <c r="AQ2245" t="s">
        <v>146</v>
      </c>
      <c r="AR2245" t="s">
        <v>155</v>
      </c>
      <c r="AS2245">
        <v>3</v>
      </c>
      <c r="AT2245" t="s">
        <v>156</v>
      </c>
      <c r="AU2245">
        <v>0</v>
      </c>
      <c r="AV2245" t="s">
        <v>267</v>
      </c>
      <c r="AW2245">
        <v>0</v>
      </c>
      <c r="AX2245" t="s">
        <v>27189</v>
      </c>
      <c r="AY2245" t="s">
        <v>4204</v>
      </c>
      <c r="AZ2245" t="s">
        <v>25136</v>
      </c>
      <c r="BA2245" t="s">
        <v>25163</v>
      </c>
      <c r="BB2245" t="s">
        <v>145</v>
      </c>
    </row>
    <row r="2246" spans="1:54" x14ac:dyDescent="0.25">
      <c r="A2246" t="s">
        <v>12</v>
      </c>
      <c r="B2246">
        <v>117715</v>
      </c>
      <c r="C2246">
        <v>45915</v>
      </c>
      <c r="D2246" t="s">
        <v>808</v>
      </c>
      <c r="E2246">
        <v>355029</v>
      </c>
      <c r="F2246">
        <v>45912</v>
      </c>
      <c r="G2246">
        <v>3</v>
      </c>
      <c r="H2246" t="s">
        <v>149</v>
      </c>
      <c r="I2246" t="s">
        <v>130</v>
      </c>
      <c r="J2246" s="16">
        <v>45917</v>
      </c>
      <c r="K2246" t="s">
        <v>131</v>
      </c>
      <c r="L2246" t="s">
        <v>132</v>
      </c>
      <c r="M2246">
        <v>2</v>
      </c>
      <c r="N2246" t="s">
        <v>682</v>
      </c>
      <c r="O2246" t="s">
        <v>808</v>
      </c>
      <c r="P2246">
        <v>0</v>
      </c>
      <c r="R2246">
        <v>163</v>
      </c>
      <c r="S2246">
        <v>7333.2</v>
      </c>
      <c r="T2246">
        <v>8</v>
      </c>
      <c r="U2246" t="s">
        <v>133</v>
      </c>
      <c r="V2246">
        <v>1</v>
      </c>
      <c r="W2246" t="s">
        <v>5057</v>
      </c>
      <c r="X2246" t="s">
        <v>5057</v>
      </c>
      <c r="Y2246" t="s">
        <v>5057</v>
      </c>
      <c r="Z2246" t="s">
        <v>5058</v>
      </c>
      <c r="AA2246" t="s">
        <v>195</v>
      </c>
      <c r="AB2246" t="s">
        <v>267</v>
      </c>
      <c r="AC2246" t="s">
        <v>808</v>
      </c>
      <c r="AD2246" t="s">
        <v>1476</v>
      </c>
      <c r="AE2246" t="s">
        <v>477</v>
      </c>
      <c r="AF2246" t="s">
        <v>843</v>
      </c>
      <c r="AG2246" t="s">
        <v>1258</v>
      </c>
      <c r="AH2246" t="s">
        <v>5059</v>
      </c>
      <c r="AI2246" t="s">
        <v>5060</v>
      </c>
      <c r="AJ2246" t="s">
        <v>154</v>
      </c>
      <c r="AL2246" t="s">
        <v>143</v>
      </c>
      <c r="AM2246" t="s">
        <v>155</v>
      </c>
      <c r="AN2246" t="s">
        <v>27</v>
      </c>
      <c r="AO2246" t="s">
        <v>267</v>
      </c>
      <c r="AP2246" t="s">
        <v>195</v>
      </c>
      <c r="AQ2246" t="s">
        <v>201</v>
      </c>
      <c r="AR2246" t="s">
        <v>155</v>
      </c>
      <c r="AS2246">
        <v>2</v>
      </c>
      <c r="AT2246" t="s">
        <v>172</v>
      </c>
      <c r="AU2246">
        <v>0</v>
      </c>
      <c r="AV2246" t="s">
        <v>62</v>
      </c>
      <c r="AW2246">
        <v>0</v>
      </c>
      <c r="AX2246" t="s">
        <v>27191</v>
      </c>
      <c r="AY2246" t="s">
        <v>33154</v>
      </c>
      <c r="AZ2246" t="s">
        <v>25136</v>
      </c>
      <c r="BA2246" t="s">
        <v>25136</v>
      </c>
      <c r="BB2246" t="s">
        <v>33559</v>
      </c>
    </row>
    <row r="2247" spans="1:54" x14ac:dyDescent="0.25">
      <c r="A2247" t="s">
        <v>15</v>
      </c>
      <c r="B2247">
        <v>108367</v>
      </c>
      <c r="C2247">
        <v>45925</v>
      </c>
      <c r="D2247" t="s">
        <v>16</v>
      </c>
      <c r="E2247">
        <v>5504863</v>
      </c>
      <c r="F2247">
        <v>45923</v>
      </c>
      <c r="G2247">
        <v>3</v>
      </c>
      <c r="H2247" t="s">
        <v>149</v>
      </c>
      <c r="I2247" t="s">
        <v>4171</v>
      </c>
      <c r="J2247" s="16">
        <v>45925</v>
      </c>
      <c r="K2247" t="s">
        <v>4729</v>
      </c>
      <c r="L2247" t="s">
        <v>179</v>
      </c>
      <c r="M2247">
        <v>1</v>
      </c>
      <c r="N2247" t="s">
        <v>10283</v>
      </c>
      <c r="O2247" t="s">
        <v>15</v>
      </c>
      <c r="P2247">
        <v>0</v>
      </c>
      <c r="R2247">
        <v>73.19</v>
      </c>
      <c r="S2247">
        <v>2927.25</v>
      </c>
      <c r="T2247">
        <v>1</v>
      </c>
      <c r="U2247" t="s">
        <v>133</v>
      </c>
      <c r="V2247">
        <v>1</v>
      </c>
      <c r="W2247" t="s">
        <v>3445</v>
      </c>
      <c r="X2247" t="s">
        <v>3446</v>
      </c>
      <c r="Y2247" t="s">
        <v>3446</v>
      </c>
      <c r="Z2247" t="s">
        <v>17965</v>
      </c>
      <c r="AA2247" t="s">
        <v>193</v>
      </c>
      <c r="AB2247" t="s">
        <v>137</v>
      </c>
      <c r="AC2247" t="s">
        <v>16</v>
      </c>
      <c r="AD2247" t="s">
        <v>1873</v>
      </c>
      <c r="AE2247" t="s">
        <v>275</v>
      </c>
      <c r="AF2247" t="s">
        <v>948</v>
      </c>
      <c r="AG2247" t="s">
        <v>503</v>
      </c>
      <c r="AH2247" t="s">
        <v>17966</v>
      </c>
      <c r="AI2247" t="s">
        <v>17967</v>
      </c>
      <c r="AJ2247" t="s">
        <v>154</v>
      </c>
      <c r="AK2247" t="s">
        <v>17968</v>
      </c>
      <c r="AL2247" t="s">
        <v>4172</v>
      </c>
      <c r="AM2247" t="s">
        <v>155</v>
      </c>
      <c r="AN2247" t="s">
        <v>15</v>
      </c>
      <c r="AO2247" t="s">
        <v>145</v>
      </c>
      <c r="AP2247" t="s">
        <v>193</v>
      </c>
      <c r="AQ2247" t="s">
        <v>146</v>
      </c>
      <c r="AR2247" t="s">
        <v>155</v>
      </c>
      <c r="AS2247">
        <v>0</v>
      </c>
      <c r="AT2247" t="s">
        <v>244</v>
      </c>
      <c r="AU2247">
        <v>0</v>
      </c>
      <c r="AV2247" t="s">
        <v>267</v>
      </c>
      <c r="AW2247">
        <v>0</v>
      </c>
      <c r="AX2247" t="s">
        <v>27192</v>
      </c>
      <c r="AY2247" t="s">
        <v>72</v>
      </c>
      <c r="AZ2247" t="s">
        <v>25136</v>
      </c>
      <c r="BA2247" t="s">
        <v>25136</v>
      </c>
      <c r="BB2247" t="s">
        <v>145</v>
      </c>
    </row>
    <row r="2248" spans="1:54" x14ac:dyDescent="0.25">
      <c r="A2248" t="s">
        <v>12</v>
      </c>
      <c r="B2248">
        <v>117769</v>
      </c>
      <c r="C2248">
        <v>45916</v>
      </c>
      <c r="D2248" t="s">
        <v>16</v>
      </c>
      <c r="E2248">
        <v>5492486</v>
      </c>
      <c r="F2248">
        <v>45915</v>
      </c>
      <c r="G2248">
        <v>3</v>
      </c>
      <c r="H2248" t="s">
        <v>149</v>
      </c>
      <c r="I2248" t="s">
        <v>130</v>
      </c>
      <c r="J2248" s="16">
        <v>45920</v>
      </c>
      <c r="K2248" t="s">
        <v>131</v>
      </c>
      <c r="L2248" t="s">
        <v>132</v>
      </c>
      <c r="M2248">
        <v>4</v>
      </c>
      <c r="N2248" t="s">
        <v>1272</v>
      </c>
      <c r="O2248" t="s">
        <v>12</v>
      </c>
      <c r="P2248">
        <v>0</v>
      </c>
      <c r="R2248">
        <v>212.63</v>
      </c>
      <c r="S2248">
        <v>6046</v>
      </c>
      <c r="T2248">
        <v>5</v>
      </c>
      <c r="U2248" t="s">
        <v>133</v>
      </c>
      <c r="V2248">
        <v>2</v>
      </c>
      <c r="W2248" t="s">
        <v>2805</v>
      </c>
      <c r="X2248" t="s">
        <v>2806</v>
      </c>
      <c r="Y2248" t="s">
        <v>2806</v>
      </c>
      <c r="Z2248" t="s">
        <v>21777</v>
      </c>
      <c r="AA2248" t="s">
        <v>195</v>
      </c>
      <c r="AB2248" t="s">
        <v>137</v>
      </c>
      <c r="AC2248" t="s">
        <v>16</v>
      </c>
      <c r="AD2248" t="s">
        <v>453</v>
      </c>
      <c r="AE2248" t="s">
        <v>477</v>
      </c>
      <c r="AF2248" t="s">
        <v>843</v>
      </c>
      <c r="AG2248" t="s">
        <v>2807</v>
      </c>
      <c r="AH2248" t="s">
        <v>8875</v>
      </c>
      <c r="AI2248" t="s">
        <v>21778</v>
      </c>
      <c r="AJ2248" t="s">
        <v>154</v>
      </c>
      <c r="AL2248" t="s">
        <v>143</v>
      </c>
      <c r="AM2248" t="s">
        <v>155</v>
      </c>
      <c r="AN2248" t="s">
        <v>12</v>
      </c>
      <c r="AO2248" t="s">
        <v>145</v>
      </c>
      <c r="AP2248" t="s">
        <v>195</v>
      </c>
      <c r="AQ2248" t="s">
        <v>201</v>
      </c>
      <c r="AR2248" t="s">
        <v>155</v>
      </c>
      <c r="AS2248">
        <v>4</v>
      </c>
      <c r="AT2248" t="s">
        <v>167</v>
      </c>
      <c r="AU2248">
        <v>0</v>
      </c>
      <c r="AV2248" t="s">
        <v>267</v>
      </c>
      <c r="AW2248">
        <v>0</v>
      </c>
      <c r="AX2248" t="s">
        <v>27193</v>
      </c>
      <c r="AY2248" t="s">
        <v>4204</v>
      </c>
      <c r="AZ2248" t="s">
        <v>25136</v>
      </c>
      <c r="BA2248" t="s">
        <v>25136</v>
      </c>
      <c r="BB2248" t="s">
        <v>145</v>
      </c>
    </row>
    <row r="2249" spans="1:54" x14ac:dyDescent="0.25">
      <c r="A2249" t="s">
        <v>14</v>
      </c>
      <c r="B2249">
        <v>207990</v>
      </c>
      <c r="C2249">
        <v>45904</v>
      </c>
      <c r="D2249" t="s">
        <v>16</v>
      </c>
      <c r="E2249">
        <v>5476513</v>
      </c>
      <c r="F2249">
        <v>45903</v>
      </c>
      <c r="G2249">
        <v>1</v>
      </c>
      <c r="H2249" t="s">
        <v>241</v>
      </c>
      <c r="I2249" t="s">
        <v>175</v>
      </c>
      <c r="J2249" s="16">
        <v>45905</v>
      </c>
      <c r="K2249" t="s">
        <v>131</v>
      </c>
      <c r="L2249" t="s">
        <v>132</v>
      </c>
      <c r="M2249">
        <v>1</v>
      </c>
      <c r="N2249" t="s">
        <v>157</v>
      </c>
      <c r="O2249" t="s">
        <v>14</v>
      </c>
      <c r="P2249">
        <v>0</v>
      </c>
      <c r="R2249">
        <v>57.36</v>
      </c>
      <c r="S2249">
        <v>4274</v>
      </c>
      <c r="T2249">
        <v>3</v>
      </c>
      <c r="U2249" t="s">
        <v>133</v>
      </c>
      <c r="V2249">
        <v>1</v>
      </c>
      <c r="W2249" t="s">
        <v>2805</v>
      </c>
      <c r="X2249" t="s">
        <v>2806</v>
      </c>
      <c r="Y2249" t="s">
        <v>2806</v>
      </c>
      <c r="Z2249" t="s">
        <v>14639</v>
      </c>
      <c r="AA2249" t="s">
        <v>193</v>
      </c>
      <c r="AB2249" t="s">
        <v>137</v>
      </c>
      <c r="AC2249" t="s">
        <v>16</v>
      </c>
      <c r="AD2249" t="s">
        <v>453</v>
      </c>
      <c r="AE2249" t="s">
        <v>196</v>
      </c>
      <c r="AF2249" t="s">
        <v>599</v>
      </c>
      <c r="AG2249" t="s">
        <v>2807</v>
      </c>
      <c r="AH2249" t="s">
        <v>600</v>
      </c>
      <c r="AI2249" t="s">
        <v>14640</v>
      </c>
      <c r="AJ2249" t="s">
        <v>241</v>
      </c>
      <c r="AK2249" t="s">
        <v>1201</v>
      </c>
      <c r="AL2249" t="s">
        <v>143</v>
      </c>
      <c r="AM2249" t="s">
        <v>243</v>
      </c>
      <c r="AN2249" t="s">
        <v>14</v>
      </c>
      <c r="AO2249" t="s">
        <v>145</v>
      </c>
      <c r="AP2249" t="s">
        <v>193</v>
      </c>
      <c r="AQ2249" t="s">
        <v>146</v>
      </c>
      <c r="AR2249" t="s">
        <v>243</v>
      </c>
      <c r="AS2249">
        <v>1</v>
      </c>
      <c r="AT2249" t="s">
        <v>340</v>
      </c>
      <c r="AU2249">
        <v>0</v>
      </c>
      <c r="AV2249" t="s">
        <v>59</v>
      </c>
      <c r="AW2249">
        <v>0</v>
      </c>
      <c r="AX2249" t="s">
        <v>27194</v>
      </c>
      <c r="AY2249" t="s">
        <v>4204</v>
      </c>
      <c r="AZ2249" t="s">
        <v>25136</v>
      </c>
      <c r="BA2249" t="s">
        <v>25136</v>
      </c>
      <c r="BB2249" t="s">
        <v>145</v>
      </c>
    </row>
    <row r="2250" spans="1:54" x14ac:dyDescent="0.25">
      <c r="A2250" t="s">
        <v>377</v>
      </c>
      <c r="B2250">
        <v>1921</v>
      </c>
      <c r="C2250">
        <v>45916</v>
      </c>
      <c r="D2250" t="s">
        <v>16</v>
      </c>
      <c r="E2250">
        <v>5488571</v>
      </c>
      <c r="F2250">
        <v>45911</v>
      </c>
      <c r="G2250">
        <v>1</v>
      </c>
      <c r="H2250" t="s">
        <v>241</v>
      </c>
      <c r="I2250" t="s">
        <v>130</v>
      </c>
      <c r="J2250" s="16">
        <v>45919</v>
      </c>
      <c r="K2250" t="s">
        <v>131</v>
      </c>
      <c r="L2250" t="s">
        <v>132</v>
      </c>
      <c r="M2250">
        <v>3</v>
      </c>
      <c r="N2250" t="s">
        <v>511</v>
      </c>
      <c r="O2250" t="s">
        <v>0</v>
      </c>
      <c r="P2250">
        <v>0</v>
      </c>
      <c r="R2250">
        <v>222.98</v>
      </c>
      <c r="S2250">
        <v>4443</v>
      </c>
      <c r="T2250">
        <v>2</v>
      </c>
      <c r="U2250" t="s">
        <v>133</v>
      </c>
      <c r="V2250">
        <v>1</v>
      </c>
      <c r="W2250" t="s">
        <v>2805</v>
      </c>
      <c r="X2250" t="s">
        <v>2806</v>
      </c>
      <c r="Y2250" t="s">
        <v>2806</v>
      </c>
      <c r="Z2250" t="s">
        <v>11555</v>
      </c>
      <c r="AA2250" t="s">
        <v>195</v>
      </c>
      <c r="AB2250" t="s">
        <v>137</v>
      </c>
      <c r="AC2250" t="s">
        <v>16</v>
      </c>
      <c r="AD2250" t="s">
        <v>453</v>
      </c>
      <c r="AE2250" t="s">
        <v>377</v>
      </c>
      <c r="AF2250" t="s">
        <v>2252</v>
      </c>
      <c r="AG2250" t="s">
        <v>2807</v>
      </c>
      <c r="AH2250" t="s">
        <v>7021</v>
      </c>
      <c r="AI2250" t="s">
        <v>11556</v>
      </c>
      <c r="AJ2250" t="s">
        <v>241</v>
      </c>
      <c r="AK2250" t="s">
        <v>11557</v>
      </c>
      <c r="AL2250" t="s">
        <v>143</v>
      </c>
      <c r="AM2250" t="s">
        <v>243</v>
      </c>
      <c r="AN2250" t="s">
        <v>0</v>
      </c>
      <c r="AO2250" t="s">
        <v>145</v>
      </c>
      <c r="AP2250" t="s">
        <v>380</v>
      </c>
      <c r="AQ2250" t="s">
        <v>201</v>
      </c>
      <c r="AR2250" t="s">
        <v>243</v>
      </c>
      <c r="AS2250">
        <v>3</v>
      </c>
      <c r="AT2250" t="s">
        <v>156</v>
      </c>
      <c r="AU2250">
        <v>0</v>
      </c>
      <c r="AV2250" t="s">
        <v>61</v>
      </c>
      <c r="AW2250">
        <v>0</v>
      </c>
      <c r="AX2250" t="s">
        <v>27195</v>
      </c>
      <c r="AY2250" t="s">
        <v>4204</v>
      </c>
      <c r="AZ2250" t="s">
        <v>25136</v>
      </c>
      <c r="BA2250" t="s">
        <v>25136</v>
      </c>
      <c r="BB2250" t="s">
        <v>145</v>
      </c>
    </row>
    <row r="2251" spans="1:54" x14ac:dyDescent="0.25">
      <c r="A2251" t="s">
        <v>387</v>
      </c>
      <c r="B2251">
        <v>1704</v>
      </c>
      <c r="C2251">
        <v>45923</v>
      </c>
      <c r="D2251" t="s">
        <v>16</v>
      </c>
      <c r="E2251">
        <v>5496687</v>
      </c>
      <c r="F2251">
        <v>45917</v>
      </c>
      <c r="G2251">
        <v>1</v>
      </c>
      <c r="H2251" t="s">
        <v>241</v>
      </c>
      <c r="I2251" t="s">
        <v>4171</v>
      </c>
      <c r="J2251" s="16">
        <v>45923</v>
      </c>
      <c r="K2251" t="s">
        <v>4729</v>
      </c>
      <c r="L2251" t="s">
        <v>179</v>
      </c>
      <c r="M2251">
        <v>3</v>
      </c>
      <c r="N2251" t="s">
        <v>3423</v>
      </c>
      <c r="O2251" t="s">
        <v>387</v>
      </c>
      <c r="P2251">
        <v>0</v>
      </c>
      <c r="R2251">
        <v>257.39</v>
      </c>
      <c r="S2251">
        <v>5324</v>
      </c>
      <c r="T2251">
        <v>3</v>
      </c>
      <c r="U2251" t="s">
        <v>133</v>
      </c>
      <c r="V2251">
        <v>1</v>
      </c>
      <c r="W2251" t="s">
        <v>2805</v>
      </c>
      <c r="X2251" t="s">
        <v>2806</v>
      </c>
      <c r="Y2251" t="s">
        <v>2806</v>
      </c>
      <c r="Z2251" t="s">
        <v>11558</v>
      </c>
      <c r="AA2251" t="s">
        <v>380</v>
      </c>
      <c r="AB2251" t="s">
        <v>267</v>
      </c>
      <c r="AC2251" t="s">
        <v>16</v>
      </c>
      <c r="AD2251" t="s">
        <v>453</v>
      </c>
      <c r="AE2251" t="s">
        <v>387</v>
      </c>
      <c r="AF2251" t="s">
        <v>852</v>
      </c>
      <c r="AG2251" t="s">
        <v>2807</v>
      </c>
      <c r="AH2251" t="s">
        <v>11329</v>
      </c>
      <c r="AI2251" t="s">
        <v>11559</v>
      </c>
      <c r="AJ2251" t="s">
        <v>309</v>
      </c>
      <c r="AK2251" t="s">
        <v>11560</v>
      </c>
      <c r="AL2251" t="s">
        <v>4172</v>
      </c>
      <c r="AM2251" t="s">
        <v>243</v>
      </c>
      <c r="AN2251" t="s">
        <v>0</v>
      </c>
      <c r="AO2251" t="s">
        <v>267</v>
      </c>
      <c r="AP2251" t="s">
        <v>380</v>
      </c>
      <c r="AQ2251" t="s">
        <v>350</v>
      </c>
      <c r="AR2251" t="s">
        <v>243</v>
      </c>
      <c r="AS2251">
        <v>0</v>
      </c>
      <c r="AT2251" t="s">
        <v>340</v>
      </c>
      <c r="AU2251">
        <v>0</v>
      </c>
      <c r="AV2251" t="s">
        <v>267</v>
      </c>
      <c r="AW2251">
        <v>0</v>
      </c>
      <c r="AX2251" t="s">
        <v>27196</v>
      </c>
      <c r="AY2251" t="s">
        <v>4204</v>
      </c>
      <c r="AZ2251" t="s">
        <v>25136</v>
      </c>
      <c r="BA2251" t="s">
        <v>25136</v>
      </c>
      <c r="BB2251" t="s">
        <v>33558</v>
      </c>
    </row>
    <row r="2252" spans="1:54" x14ac:dyDescent="0.25">
      <c r="A2252" t="s">
        <v>283</v>
      </c>
      <c r="B2252">
        <v>9218</v>
      </c>
      <c r="C2252">
        <v>45919</v>
      </c>
      <c r="D2252" t="s">
        <v>31</v>
      </c>
      <c r="E2252">
        <v>467944</v>
      </c>
      <c r="F2252">
        <v>45915</v>
      </c>
      <c r="G2252">
        <v>3</v>
      </c>
      <c r="H2252" t="s">
        <v>149</v>
      </c>
      <c r="I2252" t="s">
        <v>130</v>
      </c>
      <c r="J2252" s="16">
        <v>45923</v>
      </c>
      <c r="K2252" t="s">
        <v>131</v>
      </c>
      <c r="L2252" t="s">
        <v>132</v>
      </c>
      <c r="M2252">
        <v>4</v>
      </c>
      <c r="N2252" t="s">
        <v>231</v>
      </c>
      <c r="O2252" t="s">
        <v>30</v>
      </c>
      <c r="P2252">
        <v>0</v>
      </c>
      <c r="R2252">
        <v>147.01</v>
      </c>
      <c r="S2252">
        <v>150</v>
      </c>
      <c r="T2252">
        <v>1</v>
      </c>
      <c r="U2252" t="s">
        <v>183</v>
      </c>
      <c r="V2252">
        <v>0</v>
      </c>
      <c r="W2252" t="s">
        <v>1273</v>
      </c>
      <c r="X2252" t="s">
        <v>1273</v>
      </c>
      <c r="Y2252" t="s">
        <v>1273</v>
      </c>
      <c r="Z2252" t="s">
        <v>23125</v>
      </c>
      <c r="AA2252" t="s">
        <v>210</v>
      </c>
      <c r="AB2252" t="s">
        <v>137</v>
      </c>
      <c r="AC2252" t="s">
        <v>31</v>
      </c>
      <c r="AD2252" t="s">
        <v>345</v>
      </c>
      <c r="AE2252" t="s">
        <v>283</v>
      </c>
      <c r="AF2252" t="s">
        <v>183</v>
      </c>
      <c r="AG2252" t="s">
        <v>347</v>
      </c>
      <c r="AH2252" t="s">
        <v>6269</v>
      </c>
      <c r="AI2252" t="s">
        <v>23126</v>
      </c>
      <c r="AJ2252" t="s">
        <v>273</v>
      </c>
      <c r="AK2252" t="s">
        <v>23127</v>
      </c>
      <c r="AL2252" t="s">
        <v>143</v>
      </c>
      <c r="AM2252" t="s">
        <v>155</v>
      </c>
      <c r="AN2252" t="s">
        <v>30</v>
      </c>
      <c r="AO2252" t="s">
        <v>145</v>
      </c>
      <c r="AP2252" t="s">
        <v>210</v>
      </c>
      <c r="AQ2252" t="s">
        <v>146</v>
      </c>
      <c r="AR2252" t="s">
        <v>155</v>
      </c>
      <c r="AS2252">
        <v>4</v>
      </c>
      <c r="AT2252" t="s">
        <v>167</v>
      </c>
      <c r="AU2252">
        <v>0</v>
      </c>
      <c r="AV2252" t="s">
        <v>77</v>
      </c>
      <c r="AW2252">
        <v>0</v>
      </c>
      <c r="AX2252" t="s">
        <v>27197</v>
      </c>
      <c r="AY2252" t="s">
        <v>77</v>
      </c>
      <c r="AZ2252" t="s">
        <v>25136</v>
      </c>
      <c r="BA2252" t="s">
        <v>25136</v>
      </c>
      <c r="BB2252" t="s">
        <v>145</v>
      </c>
    </row>
    <row r="2253" spans="1:54" x14ac:dyDescent="0.25">
      <c r="A2253" t="s">
        <v>12</v>
      </c>
      <c r="B2253">
        <v>117062</v>
      </c>
      <c r="C2253">
        <v>45903</v>
      </c>
      <c r="D2253" t="s">
        <v>31</v>
      </c>
      <c r="E2253">
        <v>466457</v>
      </c>
      <c r="F2253">
        <v>45898</v>
      </c>
      <c r="G2253">
        <v>3</v>
      </c>
      <c r="H2253" t="s">
        <v>149</v>
      </c>
      <c r="I2253" t="s">
        <v>130</v>
      </c>
      <c r="J2253" s="16">
        <v>45905</v>
      </c>
      <c r="K2253" t="s">
        <v>131</v>
      </c>
      <c r="L2253" t="s">
        <v>132</v>
      </c>
      <c r="M2253">
        <v>2</v>
      </c>
      <c r="N2253" t="s">
        <v>1272</v>
      </c>
      <c r="O2253" t="s">
        <v>0</v>
      </c>
      <c r="P2253">
        <v>0</v>
      </c>
      <c r="R2253">
        <v>1805.33</v>
      </c>
      <c r="S2253">
        <v>27259.23</v>
      </c>
      <c r="T2253">
        <v>5</v>
      </c>
      <c r="U2253" t="s">
        <v>133</v>
      </c>
      <c r="V2253">
        <v>2</v>
      </c>
      <c r="W2253" t="s">
        <v>1273</v>
      </c>
      <c r="X2253" t="s">
        <v>1273</v>
      </c>
      <c r="Y2253" t="s">
        <v>1273</v>
      </c>
      <c r="Z2253" t="s">
        <v>11561</v>
      </c>
      <c r="AA2253" t="s">
        <v>195</v>
      </c>
      <c r="AB2253" t="s">
        <v>137</v>
      </c>
      <c r="AC2253" t="s">
        <v>31</v>
      </c>
      <c r="AD2253" t="s">
        <v>345</v>
      </c>
      <c r="AE2253" t="s">
        <v>477</v>
      </c>
      <c r="AF2253" t="s">
        <v>843</v>
      </c>
      <c r="AG2253" t="s">
        <v>347</v>
      </c>
      <c r="AH2253" t="s">
        <v>6950</v>
      </c>
      <c r="AI2253" t="s">
        <v>11562</v>
      </c>
      <c r="AJ2253" t="s">
        <v>154</v>
      </c>
      <c r="AL2253" t="s">
        <v>143</v>
      </c>
      <c r="AM2253" t="s">
        <v>155</v>
      </c>
      <c r="AN2253" t="s">
        <v>0</v>
      </c>
      <c r="AO2253" t="s">
        <v>145</v>
      </c>
      <c r="AP2253" t="s">
        <v>195</v>
      </c>
      <c r="AQ2253" t="s">
        <v>201</v>
      </c>
      <c r="AR2253" t="s">
        <v>155</v>
      </c>
      <c r="AS2253">
        <v>2</v>
      </c>
      <c r="AT2253" t="s">
        <v>172</v>
      </c>
      <c r="AU2253">
        <v>0</v>
      </c>
      <c r="AV2253" t="s">
        <v>267</v>
      </c>
      <c r="AW2253">
        <v>0</v>
      </c>
      <c r="AX2253" t="s">
        <v>27198</v>
      </c>
      <c r="AY2253" t="s">
        <v>4204</v>
      </c>
      <c r="AZ2253" t="s">
        <v>25136</v>
      </c>
      <c r="BA2253" t="s">
        <v>25136</v>
      </c>
      <c r="BB2253" t="s">
        <v>145</v>
      </c>
    </row>
    <row r="2254" spans="1:54" x14ac:dyDescent="0.25">
      <c r="A2254" t="s">
        <v>474</v>
      </c>
      <c r="B2254">
        <v>8710</v>
      </c>
      <c r="C2254">
        <v>45919</v>
      </c>
      <c r="D2254" t="s">
        <v>15</v>
      </c>
      <c r="E2254">
        <v>517886</v>
      </c>
      <c r="F2254">
        <v>45916</v>
      </c>
      <c r="G2254">
        <v>1</v>
      </c>
      <c r="H2254" t="s">
        <v>241</v>
      </c>
      <c r="I2254" t="s">
        <v>175</v>
      </c>
      <c r="J2254" s="16">
        <v>45919</v>
      </c>
      <c r="K2254" t="s">
        <v>131</v>
      </c>
      <c r="L2254" t="s">
        <v>132</v>
      </c>
      <c r="M2254">
        <v>0</v>
      </c>
      <c r="N2254" t="s">
        <v>473</v>
      </c>
      <c r="O2254" t="s">
        <v>474</v>
      </c>
      <c r="P2254">
        <v>0</v>
      </c>
      <c r="R2254">
        <v>565</v>
      </c>
      <c r="S2254">
        <v>18162</v>
      </c>
      <c r="T2254">
        <v>30</v>
      </c>
      <c r="U2254" t="s">
        <v>133</v>
      </c>
      <c r="V2254">
        <v>1</v>
      </c>
      <c r="W2254" t="s">
        <v>11563</v>
      </c>
      <c r="X2254" t="s">
        <v>11564</v>
      </c>
      <c r="Y2254" t="s">
        <v>11564</v>
      </c>
      <c r="Z2254" t="s">
        <v>11565</v>
      </c>
      <c r="AA2254" t="s">
        <v>195</v>
      </c>
      <c r="AB2254" t="s">
        <v>267</v>
      </c>
      <c r="AC2254" t="s">
        <v>15</v>
      </c>
      <c r="AD2254" t="s">
        <v>331</v>
      </c>
      <c r="AE2254" t="s">
        <v>474</v>
      </c>
      <c r="AF2254" t="s">
        <v>475</v>
      </c>
      <c r="AG2254" t="s">
        <v>308</v>
      </c>
      <c r="AH2254" t="s">
        <v>11566</v>
      </c>
      <c r="AI2254" t="s">
        <v>11567</v>
      </c>
      <c r="AJ2254" t="s">
        <v>241</v>
      </c>
      <c r="AL2254" t="s">
        <v>143</v>
      </c>
      <c r="AM2254" t="s">
        <v>243</v>
      </c>
      <c r="AN2254" t="s">
        <v>0</v>
      </c>
      <c r="AO2254" t="s">
        <v>267</v>
      </c>
      <c r="AP2254" t="s">
        <v>195</v>
      </c>
      <c r="AQ2254" t="s">
        <v>201</v>
      </c>
      <c r="AR2254" t="s">
        <v>243</v>
      </c>
      <c r="AS2254">
        <v>0</v>
      </c>
      <c r="AT2254" t="s">
        <v>244</v>
      </c>
      <c r="AU2254">
        <v>0</v>
      </c>
      <c r="AV2254" t="s">
        <v>267</v>
      </c>
      <c r="AW2254">
        <v>0</v>
      </c>
      <c r="AX2254" t="s">
        <v>27199</v>
      </c>
      <c r="AY2254" t="s">
        <v>4204</v>
      </c>
      <c r="AZ2254" t="s">
        <v>25136</v>
      </c>
      <c r="BA2254" t="s">
        <v>25136</v>
      </c>
      <c r="BB2254" t="s">
        <v>33558</v>
      </c>
    </row>
    <row r="2255" spans="1:54" x14ac:dyDescent="0.25">
      <c r="A2255" t="s">
        <v>268</v>
      </c>
      <c r="B2255">
        <v>7308</v>
      </c>
      <c r="C2255">
        <v>45922</v>
      </c>
      <c r="D2255" t="s">
        <v>18</v>
      </c>
      <c r="E2255">
        <v>1255926</v>
      </c>
      <c r="F2255">
        <v>45916</v>
      </c>
      <c r="G2255">
        <v>3</v>
      </c>
      <c r="H2255" t="s">
        <v>149</v>
      </c>
      <c r="I2255" t="s">
        <v>4171</v>
      </c>
      <c r="J2255" s="16">
        <v>45925</v>
      </c>
      <c r="K2255" t="s">
        <v>4729</v>
      </c>
      <c r="L2255" t="s">
        <v>179</v>
      </c>
      <c r="M2255">
        <v>4</v>
      </c>
      <c r="N2255" t="s">
        <v>277</v>
      </c>
      <c r="O2255" t="s">
        <v>268</v>
      </c>
      <c r="P2255">
        <v>0</v>
      </c>
      <c r="R2255">
        <v>351.11</v>
      </c>
      <c r="S2255">
        <v>13442.69</v>
      </c>
      <c r="T2255">
        <v>25</v>
      </c>
      <c r="U2255" t="s">
        <v>133</v>
      </c>
      <c r="V2255">
        <v>1</v>
      </c>
      <c r="W2255" t="s">
        <v>1654</v>
      </c>
      <c r="X2255" t="s">
        <v>1654</v>
      </c>
      <c r="Y2255" t="s">
        <v>1654</v>
      </c>
      <c r="Z2255" t="s">
        <v>3621</v>
      </c>
      <c r="AA2255" t="s">
        <v>193</v>
      </c>
      <c r="AB2255" t="s">
        <v>267</v>
      </c>
      <c r="AC2255" t="s">
        <v>18</v>
      </c>
      <c r="AD2255" t="s">
        <v>442</v>
      </c>
      <c r="AE2255" t="s">
        <v>268</v>
      </c>
      <c r="AF2255" t="s">
        <v>654</v>
      </c>
      <c r="AG2255" t="s">
        <v>492</v>
      </c>
      <c r="AH2255" t="s">
        <v>8600</v>
      </c>
      <c r="AI2255" t="s">
        <v>14641</v>
      </c>
      <c r="AJ2255" t="s">
        <v>154</v>
      </c>
      <c r="AK2255" t="s">
        <v>14642</v>
      </c>
      <c r="AL2255" t="s">
        <v>4172</v>
      </c>
      <c r="AM2255" t="s">
        <v>155</v>
      </c>
      <c r="AN2255" t="s">
        <v>14</v>
      </c>
      <c r="AO2255" t="s">
        <v>267</v>
      </c>
      <c r="AP2255" t="s">
        <v>193</v>
      </c>
      <c r="AQ2255" t="s">
        <v>146</v>
      </c>
      <c r="AR2255" t="s">
        <v>155</v>
      </c>
      <c r="AS2255">
        <v>3</v>
      </c>
      <c r="AT2255" t="s">
        <v>244</v>
      </c>
      <c r="AU2255">
        <v>0</v>
      </c>
      <c r="AV2255" t="s">
        <v>46</v>
      </c>
      <c r="AW2255">
        <v>0</v>
      </c>
      <c r="AX2255" t="s">
        <v>27200</v>
      </c>
      <c r="AY2255" t="s">
        <v>4204</v>
      </c>
      <c r="AZ2255" t="s">
        <v>25136</v>
      </c>
      <c r="BA2255" t="s">
        <v>25136</v>
      </c>
      <c r="BB2255" t="s">
        <v>33556</v>
      </c>
    </row>
    <row r="2256" spans="1:54" x14ac:dyDescent="0.25">
      <c r="A2256" t="s">
        <v>187</v>
      </c>
      <c r="B2256">
        <v>30431</v>
      </c>
      <c r="C2256">
        <v>45916</v>
      </c>
      <c r="D2256" t="s">
        <v>18</v>
      </c>
      <c r="E2256">
        <v>1254730</v>
      </c>
      <c r="F2256">
        <v>45910</v>
      </c>
      <c r="G2256">
        <v>3</v>
      </c>
      <c r="H2256" t="s">
        <v>149</v>
      </c>
      <c r="I2256" t="s">
        <v>175</v>
      </c>
      <c r="J2256" s="16">
        <v>45918</v>
      </c>
      <c r="K2256" t="s">
        <v>131</v>
      </c>
      <c r="L2256" t="s">
        <v>132</v>
      </c>
      <c r="M2256">
        <v>2</v>
      </c>
      <c r="N2256" t="s">
        <v>778</v>
      </c>
      <c r="O2256" t="s">
        <v>16</v>
      </c>
      <c r="P2256">
        <v>0</v>
      </c>
      <c r="R2256">
        <v>839.73</v>
      </c>
      <c r="S2256">
        <v>30438.720000000001</v>
      </c>
      <c r="T2256">
        <v>54</v>
      </c>
      <c r="U2256" t="s">
        <v>133</v>
      </c>
      <c r="V2256">
        <v>1</v>
      </c>
      <c r="W2256" t="s">
        <v>1654</v>
      </c>
      <c r="X2256" t="s">
        <v>1654</v>
      </c>
      <c r="Y2256" t="s">
        <v>1654</v>
      </c>
      <c r="Z2256" t="s">
        <v>8356</v>
      </c>
      <c r="AA2256" t="s">
        <v>136</v>
      </c>
      <c r="AB2256" t="s">
        <v>137</v>
      </c>
      <c r="AC2256" t="s">
        <v>18</v>
      </c>
      <c r="AD2256" t="s">
        <v>442</v>
      </c>
      <c r="AE2256" t="s">
        <v>779</v>
      </c>
      <c r="AF2256" t="s">
        <v>905</v>
      </c>
      <c r="AG2256" t="s">
        <v>492</v>
      </c>
      <c r="AH2256" t="s">
        <v>7593</v>
      </c>
      <c r="AI2256" t="s">
        <v>8357</v>
      </c>
      <c r="AJ2256" t="s">
        <v>154</v>
      </c>
      <c r="AL2256" t="s">
        <v>143</v>
      </c>
      <c r="AM2256" t="s">
        <v>155</v>
      </c>
      <c r="AN2256" t="s">
        <v>16</v>
      </c>
      <c r="AO2256" t="s">
        <v>145</v>
      </c>
      <c r="AP2256" t="s">
        <v>136</v>
      </c>
      <c r="AQ2256" t="s">
        <v>146</v>
      </c>
      <c r="AR2256" t="s">
        <v>155</v>
      </c>
      <c r="AS2256">
        <v>2</v>
      </c>
      <c r="AT2256" t="s">
        <v>340</v>
      </c>
      <c r="AU2256">
        <v>0</v>
      </c>
      <c r="AV2256" t="s">
        <v>267</v>
      </c>
      <c r="AW2256">
        <v>0</v>
      </c>
      <c r="AX2256" t="s">
        <v>27201</v>
      </c>
      <c r="AY2256" t="s">
        <v>59</v>
      </c>
      <c r="AZ2256" t="s">
        <v>25136</v>
      </c>
      <c r="BA2256" t="s">
        <v>25136</v>
      </c>
      <c r="BB2256" t="s">
        <v>145</v>
      </c>
    </row>
    <row r="2257" spans="1:54" x14ac:dyDescent="0.25">
      <c r="A2257" t="s">
        <v>10</v>
      </c>
      <c r="B2257">
        <v>137063</v>
      </c>
      <c r="C2257">
        <v>45911</v>
      </c>
      <c r="D2257" t="s">
        <v>18</v>
      </c>
      <c r="E2257">
        <v>1253712</v>
      </c>
      <c r="F2257">
        <v>45906</v>
      </c>
      <c r="G2257">
        <v>3</v>
      </c>
      <c r="H2257" t="s">
        <v>149</v>
      </c>
      <c r="I2257" t="s">
        <v>130</v>
      </c>
      <c r="J2257" s="16">
        <v>45915</v>
      </c>
      <c r="K2257" t="s">
        <v>131</v>
      </c>
      <c r="L2257" t="s">
        <v>132</v>
      </c>
      <c r="M2257">
        <v>4</v>
      </c>
      <c r="N2257" t="s">
        <v>765</v>
      </c>
      <c r="O2257" t="s">
        <v>10</v>
      </c>
      <c r="P2257">
        <v>0</v>
      </c>
      <c r="R2257">
        <v>250.17</v>
      </c>
      <c r="S2257">
        <v>7538.86</v>
      </c>
      <c r="T2257">
        <v>6</v>
      </c>
      <c r="U2257" t="s">
        <v>133</v>
      </c>
      <c r="V2257">
        <v>1</v>
      </c>
      <c r="W2257" t="s">
        <v>1654</v>
      </c>
      <c r="X2257" t="s">
        <v>1654</v>
      </c>
      <c r="Y2257" t="s">
        <v>1654</v>
      </c>
      <c r="Z2257" t="s">
        <v>16249</v>
      </c>
      <c r="AA2257" t="s">
        <v>210</v>
      </c>
      <c r="AB2257" t="s">
        <v>137</v>
      </c>
      <c r="AC2257" t="s">
        <v>18</v>
      </c>
      <c r="AD2257" t="s">
        <v>442</v>
      </c>
      <c r="AE2257" t="s">
        <v>767</v>
      </c>
      <c r="AF2257" t="s">
        <v>214</v>
      </c>
      <c r="AG2257" t="s">
        <v>492</v>
      </c>
      <c r="AH2257" t="s">
        <v>16104</v>
      </c>
      <c r="AI2257" t="s">
        <v>16250</v>
      </c>
      <c r="AJ2257" t="s">
        <v>154</v>
      </c>
      <c r="AL2257" t="s">
        <v>143</v>
      </c>
      <c r="AM2257" t="s">
        <v>155</v>
      </c>
      <c r="AN2257" t="s">
        <v>10</v>
      </c>
      <c r="AO2257" t="s">
        <v>145</v>
      </c>
      <c r="AP2257" t="s">
        <v>210</v>
      </c>
      <c r="AQ2257" t="s">
        <v>146</v>
      </c>
      <c r="AR2257" t="s">
        <v>155</v>
      </c>
      <c r="AS2257">
        <v>4</v>
      </c>
      <c r="AT2257" t="s">
        <v>412</v>
      </c>
      <c r="AU2257">
        <v>0</v>
      </c>
      <c r="AV2257" t="s">
        <v>267</v>
      </c>
      <c r="AW2257">
        <v>0</v>
      </c>
      <c r="AX2257" t="s">
        <v>27202</v>
      </c>
      <c r="AY2257" t="s">
        <v>4204</v>
      </c>
      <c r="AZ2257" t="s">
        <v>25136</v>
      </c>
      <c r="BA2257" t="s">
        <v>25136</v>
      </c>
      <c r="BB2257" t="s">
        <v>145</v>
      </c>
    </row>
    <row r="2258" spans="1:54" x14ac:dyDescent="0.25">
      <c r="A2258" t="s">
        <v>14</v>
      </c>
      <c r="B2258">
        <v>207976</v>
      </c>
      <c r="C2258">
        <v>45904</v>
      </c>
      <c r="D2258" t="s">
        <v>18</v>
      </c>
      <c r="E2258">
        <v>1252548</v>
      </c>
      <c r="F2258">
        <v>45902</v>
      </c>
      <c r="G2258">
        <v>1</v>
      </c>
      <c r="H2258" t="s">
        <v>241</v>
      </c>
      <c r="I2258" t="s">
        <v>175</v>
      </c>
      <c r="J2258" s="16">
        <v>45905</v>
      </c>
      <c r="K2258" t="s">
        <v>131</v>
      </c>
      <c r="L2258" t="s">
        <v>132</v>
      </c>
      <c r="M2258">
        <v>1</v>
      </c>
      <c r="N2258" t="s">
        <v>1460</v>
      </c>
      <c r="O2258" t="s">
        <v>14</v>
      </c>
      <c r="P2258">
        <v>0</v>
      </c>
      <c r="R2258">
        <v>748.8</v>
      </c>
      <c r="S2258">
        <v>20682.37</v>
      </c>
      <c r="T2258">
        <v>30</v>
      </c>
      <c r="U2258" t="s">
        <v>133</v>
      </c>
      <c r="V2258">
        <v>1</v>
      </c>
      <c r="W2258" t="s">
        <v>1654</v>
      </c>
      <c r="X2258" t="s">
        <v>1654</v>
      </c>
      <c r="Y2258" t="s">
        <v>1654</v>
      </c>
      <c r="Z2258" t="s">
        <v>14643</v>
      </c>
      <c r="AA2258" t="s">
        <v>193</v>
      </c>
      <c r="AB2258" t="s">
        <v>137</v>
      </c>
      <c r="AC2258" t="s">
        <v>18</v>
      </c>
      <c r="AD2258" t="s">
        <v>442</v>
      </c>
      <c r="AE2258" t="s">
        <v>14</v>
      </c>
      <c r="AF2258" t="s">
        <v>982</v>
      </c>
      <c r="AG2258" t="s">
        <v>492</v>
      </c>
      <c r="AH2258" t="s">
        <v>14644</v>
      </c>
      <c r="AI2258" t="s">
        <v>14645</v>
      </c>
      <c r="AJ2258" t="s">
        <v>241</v>
      </c>
      <c r="AL2258" t="s">
        <v>143</v>
      </c>
      <c r="AM2258" t="s">
        <v>243</v>
      </c>
      <c r="AN2258" t="s">
        <v>14</v>
      </c>
      <c r="AO2258" t="s">
        <v>145</v>
      </c>
      <c r="AP2258" t="s">
        <v>193</v>
      </c>
      <c r="AQ2258" t="s">
        <v>146</v>
      </c>
      <c r="AR2258" t="s">
        <v>243</v>
      </c>
      <c r="AS2258">
        <v>1</v>
      </c>
      <c r="AT2258" t="s">
        <v>244</v>
      </c>
      <c r="AU2258">
        <v>0</v>
      </c>
      <c r="AV2258" t="s">
        <v>4154</v>
      </c>
      <c r="AW2258">
        <v>0</v>
      </c>
      <c r="AX2258" t="s">
        <v>27203</v>
      </c>
      <c r="AY2258" t="s">
        <v>4204</v>
      </c>
      <c r="AZ2258" t="s">
        <v>25136</v>
      </c>
      <c r="BA2258" t="s">
        <v>25136</v>
      </c>
      <c r="BB2258" t="s">
        <v>145</v>
      </c>
    </row>
    <row r="2259" spans="1:54" x14ac:dyDescent="0.25">
      <c r="A2259" t="s">
        <v>1</v>
      </c>
      <c r="B2259">
        <v>161623</v>
      </c>
      <c r="C2259">
        <v>45902</v>
      </c>
      <c r="D2259" t="s">
        <v>18</v>
      </c>
      <c r="E2259">
        <v>1252197</v>
      </c>
      <c r="F2259">
        <v>45899</v>
      </c>
      <c r="G2259">
        <v>3</v>
      </c>
      <c r="H2259" t="s">
        <v>149</v>
      </c>
      <c r="I2259" t="s">
        <v>130</v>
      </c>
      <c r="J2259" s="16">
        <v>45905</v>
      </c>
      <c r="K2259" t="s">
        <v>131</v>
      </c>
      <c r="L2259" t="s">
        <v>132</v>
      </c>
      <c r="M2259">
        <v>3</v>
      </c>
      <c r="N2259" t="s">
        <v>231</v>
      </c>
      <c r="O2259" t="s">
        <v>1</v>
      </c>
      <c r="P2259">
        <v>0</v>
      </c>
      <c r="R2259">
        <v>213.81</v>
      </c>
      <c r="S2259">
        <v>2823.36</v>
      </c>
      <c r="T2259">
        <v>11</v>
      </c>
      <c r="U2259" t="s">
        <v>133</v>
      </c>
      <c r="V2259">
        <v>1</v>
      </c>
      <c r="W2259" t="s">
        <v>1654</v>
      </c>
      <c r="X2259" t="s">
        <v>1654</v>
      </c>
      <c r="Y2259" t="s">
        <v>1654</v>
      </c>
      <c r="Z2259" t="s">
        <v>18809</v>
      </c>
      <c r="AA2259" t="s">
        <v>210</v>
      </c>
      <c r="AB2259" t="s">
        <v>137</v>
      </c>
      <c r="AC2259" t="s">
        <v>18</v>
      </c>
      <c r="AD2259" t="s">
        <v>442</v>
      </c>
      <c r="AE2259" t="s">
        <v>669</v>
      </c>
      <c r="AF2259" t="s">
        <v>18810</v>
      </c>
      <c r="AG2259" t="s">
        <v>492</v>
      </c>
      <c r="AH2259" t="s">
        <v>18811</v>
      </c>
      <c r="AI2259" t="s">
        <v>18812</v>
      </c>
      <c r="AJ2259" t="s">
        <v>154</v>
      </c>
      <c r="AK2259" t="s">
        <v>200</v>
      </c>
      <c r="AL2259" t="s">
        <v>143</v>
      </c>
      <c r="AM2259" t="s">
        <v>155</v>
      </c>
      <c r="AN2259" t="s">
        <v>1</v>
      </c>
      <c r="AO2259" t="s">
        <v>145</v>
      </c>
      <c r="AP2259" t="s">
        <v>210</v>
      </c>
      <c r="AQ2259" t="s">
        <v>146</v>
      </c>
      <c r="AR2259" t="s">
        <v>155</v>
      </c>
      <c r="AS2259">
        <v>3</v>
      </c>
      <c r="AT2259" t="s">
        <v>412</v>
      </c>
      <c r="AU2259">
        <v>0</v>
      </c>
      <c r="AV2259" t="s">
        <v>77</v>
      </c>
      <c r="AW2259">
        <v>0</v>
      </c>
      <c r="AX2259" t="s">
        <v>27205</v>
      </c>
      <c r="AY2259" t="s">
        <v>4204</v>
      </c>
      <c r="AZ2259" t="s">
        <v>25136</v>
      </c>
      <c r="BA2259" t="s">
        <v>25136</v>
      </c>
      <c r="BB2259" t="s">
        <v>145</v>
      </c>
    </row>
    <row r="2260" spans="1:54" x14ac:dyDescent="0.25">
      <c r="A2260" t="s">
        <v>16</v>
      </c>
      <c r="B2260">
        <v>75141</v>
      </c>
      <c r="C2260">
        <v>45905</v>
      </c>
      <c r="D2260" t="s">
        <v>18</v>
      </c>
      <c r="E2260">
        <v>1252544</v>
      </c>
      <c r="F2260">
        <v>45902</v>
      </c>
      <c r="G2260">
        <v>3</v>
      </c>
      <c r="H2260" t="s">
        <v>149</v>
      </c>
      <c r="I2260" t="s">
        <v>130</v>
      </c>
      <c r="J2260" s="16">
        <v>45909</v>
      </c>
      <c r="K2260" t="s">
        <v>131</v>
      </c>
      <c r="L2260" t="s">
        <v>132</v>
      </c>
      <c r="M2260">
        <v>4</v>
      </c>
      <c r="N2260" t="s">
        <v>342</v>
      </c>
      <c r="O2260" t="s">
        <v>0</v>
      </c>
      <c r="P2260">
        <v>0</v>
      </c>
      <c r="R2260">
        <v>235.93</v>
      </c>
      <c r="S2260">
        <v>6560.86</v>
      </c>
      <c r="T2260">
        <v>22</v>
      </c>
      <c r="U2260" t="s">
        <v>133</v>
      </c>
      <c r="V2260">
        <v>1</v>
      </c>
      <c r="W2260" t="s">
        <v>1654</v>
      </c>
      <c r="X2260" t="s">
        <v>1654</v>
      </c>
      <c r="Y2260" t="s">
        <v>1654</v>
      </c>
      <c r="Z2260" t="s">
        <v>11568</v>
      </c>
      <c r="AA2260" t="s">
        <v>195</v>
      </c>
      <c r="AB2260" t="s">
        <v>137</v>
      </c>
      <c r="AC2260" t="s">
        <v>18</v>
      </c>
      <c r="AD2260" t="s">
        <v>442</v>
      </c>
      <c r="AE2260" t="s">
        <v>148</v>
      </c>
      <c r="AF2260" t="s">
        <v>152</v>
      </c>
      <c r="AG2260" t="s">
        <v>492</v>
      </c>
      <c r="AH2260" t="s">
        <v>7590</v>
      </c>
      <c r="AI2260" t="s">
        <v>11569</v>
      </c>
      <c r="AJ2260" t="s">
        <v>154</v>
      </c>
      <c r="AK2260" t="s">
        <v>11570</v>
      </c>
      <c r="AL2260" t="s">
        <v>143</v>
      </c>
      <c r="AM2260" t="s">
        <v>155</v>
      </c>
      <c r="AN2260" t="s">
        <v>0</v>
      </c>
      <c r="AO2260" t="s">
        <v>145</v>
      </c>
      <c r="AP2260" t="s">
        <v>136</v>
      </c>
      <c r="AQ2260" t="s">
        <v>201</v>
      </c>
      <c r="AR2260" t="s">
        <v>155</v>
      </c>
      <c r="AS2260">
        <v>4</v>
      </c>
      <c r="AT2260" t="s">
        <v>244</v>
      </c>
      <c r="AU2260">
        <v>0</v>
      </c>
      <c r="AV2260" t="s">
        <v>34</v>
      </c>
      <c r="AW2260">
        <v>0</v>
      </c>
      <c r="AX2260" t="s">
        <v>27206</v>
      </c>
      <c r="AY2260" t="s">
        <v>4204</v>
      </c>
      <c r="AZ2260" t="s">
        <v>25136</v>
      </c>
      <c r="BA2260" t="s">
        <v>25136</v>
      </c>
      <c r="BB2260" t="s">
        <v>145</v>
      </c>
    </row>
    <row r="2261" spans="1:54" x14ac:dyDescent="0.25">
      <c r="A2261" t="s">
        <v>14</v>
      </c>
      <c r="B2261">
        <v>208237</v>
      </c>
      <c r="C2261">
        <v>45913</v>
      </c>
      <c r="D2261" t="s">
        <v>18</v>
      </c>
      <c r="E2261">
        <v>1254338</v>
      </c>
      <c r="F2261">
        <v>45909</v>
      </c>
      <c r="G2261">
        <v>4</v>
      </c>
      <c r="H2261" t="s">
        <v>168</v>
      </c>
      <c r="I2261" t="s">
        <v>130</v>
      </c>
      <c r="J2261" s="16">
        <v>45916</v>
      </c>
      <c r="K2261" t="s">
        <v>131</v>
      </c>
      <c r="L2261" t="s">
        <v>132</v>
      </c>
      <c r="M2261">
        <v>3</v>
      </c>
      <c r="N2261" t="s">
        <v>311</v>
      </c>
      <c r="O2261" t="s">
        <v>18</v>
      </c>
      <c r="P2261">
        <v>0</v>
      </c>
      <c r="R2261">
        <v>109.15</v>
      </c>
      <c r="S2261">
        <v>3262.17</v>
      </c>
      <c r="T2261">
        <v>4</v>
      </c>
      <c r="U2261" t="s">
        <v>133</v>
      </c>
      <c r="V2261">
        <v>4</v>
      </c>
      <c r="W2261" t="s">
        <v>1654</v>
      </c>
      <c r="X2261" t="s">
        <v>1654</v>
      </c>
      <c r="Y2261" t="s">
        <v>1654</v>
      </c>
      <c r="Z2261" t="s">
        <v>23747</v>
      </c>
      <c r="AA2261" t="s">
        <v>339</v>
      </c>
      <c r="AB2261" t="s">
        <v>137</v>
      </c>
      <c r="AC2261" t="s">
        <v>18</v>
      </c>
      <c r="AD2261" t="s">
        <v>442</v>
      </c>
      <c r="AE2261" t="s">
        <v>29</v>
      </c>
      <c r="AF2261" t="s">
        <v>707</v>
      </c>
      <c r="AG2261" t="s">
        <v>492</v>
      </c>
      <c r="AH2261" t="s">
        <v>7587</v>
      </c>
      <c r="AI2261" t="s">
        <v>23748</v>
      </c>
      <c r="AJ2261" t="s">
        <v>171</v>
      </c>
      <c r="AL2261" t="s">
        <v>143</v>
      </c>
      <c r="AM2261" t="s">
        <v>155</v>
      </c>
      <c r="AN2261" t="s">
        <v>18</v>
      </c>
      <c r="AO2261" t="s">
        <v>145</v>
      </c>
      <c r="AP2261" t="s">
        <v>193</v>
      </c>
      <c r="AQ2261" t="s">
        <v>335</v>
      </c>
      <c r="AR2261" t="s">
        <v>155</v>
      </c>
      <c r="AS2261">
        <v>3</v>
      </c>
      <c r="AT2261" t="s">
        <v>244</v>
      </c>
      <c r="AU2261">
        <v>0</v>
      </c>
      <c r="AV2261" t="s">
        <v>76</v>
      </c>
      <c r="AW2261">
        <v>0</v>
      </c>
      <c r="AX2261" t="s">
        <v>27204</v>
      </c>
      <c r="AY2261" t="s">
        <v>4204</v>
      </c>
      <c r="AZ2261" t="s">
        <v>25136</v>
      </c>
      <c r="BA2261" t="s">
        <v>25136</v>
      </c>
      <c r="BB2261" t="s">
        <v>145</v>
      </c>
    </row>
    <row r="2262" spans="1:54" x14ac:dyDescent="0.25">
      <c r="A2262" t="s">
        <v>487</v>
      </c>
      <c r="B2262">
        <v>10923</v>
      </c>
      <c r="C2262">
        <v>45915</v>
      </c>
      <c r="D2262" t="s">
        <v>163</v>
      </c>
      <c r="E2262">
        <v>5488981</v>
      </c>
      <c r="F2262">
        <v>45912</v>
      </c>
      <c r="G2262">
        <v>3</v>
      </c>
      <c r="H2262" t="s">
        <v>149</v>
      </c>
      <c r="I2262" t="s">
        <v>130</v>
      </c>
      <c r="J2262" s="16">
        <v>45917</v>
      </c>
      <c r="K2262" t="s">
        <v>131</v>
      </c>
      <c r="L2262" t="s">
        <v>132</v>
      </c>
      <c r="M2262">
        <v>2</v>
      </c>
      <c r="N2262" t="s">
        <v>682</v>
      </c>
      <c r="O2262" t="s">
        <v>487</v>
      </c>
      <c r="P2262">
        <v>0</v>
      </c>
      <c r="R2262">
        <v>127.75</v>
      </c>
      <c r="S2262">
        <v>4240.03</v>
      </c>
      <c r="T2262">
        <v>2</v>
      </c>
      <c r="U2262" t="s">
        <v>133</v>
      </c>
      <c r="V2262">
        <v>1</v>
      </c>
      <c r="W2262" t="s">
        <v>5061</v>
      </c>
      <c r="X2262" t="s">
        <v>5062</v>
      </c>
      <c r="Y2262" t="s">
        <v>5062</v>
      </c>
      <c r="Z2262" t="s">
        <v>5063</v>
      </c>
      <c r="AA2262" t="s">
        <v>195</v>
      </c>
      <c r="AB2262" t="s">
        <v>267</v>
      </c>
      <c r="AC2262" t="s">
        <v>163</v>
      </c>
      <c r="AD2262" t="s">
        <v>453</v>
      </c>
      <c r="AE2262" t="s">
        <v>487</v>
      </c>
      <c r="AF2262" t="s">
        <v>491</v>
      </c>
      <c r="AG2262" t="s">
        <v>503</v>
      </c>
      <c r="AH2262" t="s">
        <v>5064</v>
      </c>
      <c r="AI2262" t="s">
        <v>5065</v>
      </c>
      <c r="AJ2262" t="s">
        <v>154</v>
      </c>
      <c r="AL2262" t="s">
        <v>143</v>
      </c>
      <c r="AM2262" t="s">
        <v>155</v>
      </c>
      <c r="AN2262" t="s">
        <v>27</v>
      </c>
      <c r="AO2262" t="s">
        <v>267</v>
      </c>
      <c r="AP2262" t="s">
        <v>195</v>
      </c>
      <c r="AQ2262" t="s">
        <v>201</v>
      </c>
      <c r="AR2262" t="s">
        <v>155</v>
      </c>
      <c r="AS2262">
        <v>2</v>
      </c>
      <c r="AT2262" t="s">
        <v>172</v>
      </c>
      <c r="AU2262">
        <v>0</v>
      </c>
      <c r="AV2262" t="s">
        <v>62</v>
      </c>
      <c r="AW2262">
        <v>0</v>
      </c>
      <c r="AX2262" t="s">
        <v>27207</v>
      </c>
      <c r="AY2262" t="s">
        <v>33154</v>
      </c>
      <c r="AZ2262" t="s">
        <v>25136</v>
      </c>
      <c r="BA2262" t="s">
        <v>25136</v>
      </c>
      <c r="BB2262" t="s">
        <v>33559</v>
      </c>
    </row>
    <row r="2263" spans="1:54" x14ac:dyDescent="0.25">
      <c r="A2263" t="s">
        <v>9</v>
      </c>
      <c r="B2263">
        <v>42396</v>
      </c>
      <c r="C2263">
        <v>45901</v>
      </c>
      <c r="D2263" t="s">
        <v>11</v>
      </c>
      <c r="E2263">
        <v>1216579</v>
      </c>
      <c r="F2263">
        <v>45895</v>
      </c>
      <c r="G2263">
        <v>5</v>
      </c>
      <c r="H2263" t="s">
        <v>129</v>
      </c>
      <c r="I2263" t="s">
        <v>130</v>
      </c>
      <c r="J2263" s="16">
        <v>45904</v>
      </c>
      <c r="K2263" t="s">
        <v>131</v>
      </c>
      <c r="L2263" t="s">
        <v>132</v>
      </c>
      <c r="M2263">
        <v>3</v>
      </c>
      <c r="N2263" t="s">
        <v>231</v>
      </c>
      <c r="O2263" t="s">
        <v>16</v>
      </c>
      <c r="P2263">
        <v>0</v>
      </c>
      <c r="R2263">
        <v>118.2</v>
      </c>
      <c r="S2263">
        <v>622.47</v>
      </c>
      <c r="T2263">
        <v>2</v>
      </c>
      <c r="U2263" t="s">
        <v>133</v>
      </c>
      <c r="V2263">
        <v>1</v>
      </c>
      <c r="W2263" t="s">
        <v>3062</v>
      </c>
      <c r="X2263" t="s">
        <v>3063</v>
      </c>
      <c r="Y2263" t="s">
        <v>3063</v>
      </c>
      <c r="Z2263" t="s">
        <v>8358</v>
      </c>
      <c r="AA2263" t="s">
        <v>136</v>
      </c>
      <c r="AB2263" t="s">
        <v>137</v>
      </c>
      <c r="AC2263" t="s">
        <v>11</v>
      </c>
      <c r="AD2263" t="s">
        <v>1271</v>
      </c>
      <c r="AE2263" t="s">
        <v>855</v>
      </c>
      <c r="AF2263" t="s">
        <v>856</v>
      </c>
      <c r="AG2263" t="s">
        <v>1217</v>
      </c>
      <c r="AH2263" t="s">
        <v>8359</v>
      </c>
      <c r="AI2263" t="s">
        <v>8360</v>
      </c>
      <c r="AJ2263" t="s">
        <v>142</v>
      </c>
      <c r="AK2263" t="s">
        <v>8361</v>
      </c>
      <c r="AL2263" t="s">
        <v>143</v>
      </c>
      <c r="AM2263" t="s">
        <v>144</v>
      </c>
      <c r="AN2263" t="s">
        <v>16</v>
      </c>
      <c r="AO2263" t="s">
        <v>145</v>
      </c>
      <c r="AP2263" t="s">
        <v>195</v>
      </c>
      <c r="AQ2263" t="s">
        <v>146</v>
      </c>
      <c r="AR2263" t="s">
        <v>144</v>
      </c>
      <c r="AS2263">
        <v>3</v>
      </c>
      <c r="AT2263" t="s">
        <v>244</v>
      </c>
      <c r="AU2263">
        <v>0</v>
      </c>
      <c r="AV2263" t="s">
        <v>77</v>
      </c>
      <c r="AW2263">
        <v>0</v>
      </c>
      <c r="AX2263" t="s">
        <v>27208</v>
      </c>
      <c r="AY2263" t="s">
        <v>59</v>
      </c>
      <c r="AZ2263" t="s">
        <v>25136</v>
      </c>
      <c r="BA2263" t="s">
        <v>25136</v>
      </c>
      <c r="BB2263" t="s">
        <v>145</v>
      </c>
    </row>
    <row r="2264" spans="1:54" x14ac:dyDescent="0.25">
      <c r="A2264" t="s">
        <v>30</v>
      </c>
      <c r="B2264">
        <v>57967</v>
      </c>
      <c r="C2264">
        <v>45923</v>
      </c>
      <c r="D2264" t="s">
        <v>326</v>
      </c>
      <c r="E2264">
        <v>1221384</v>
      </c>
      <c r="F2264">
        <v>45912</v>
      </c>
      <c r="G2264">
        <v>3</v>
      </c>
      <c r="H2264" t="s">
        <v>149</v>
      </c>
      <c r="I2264" t="s">
        <v>130</v>
      </c>
      <c r="J2264" s="16">
        <v>45925</v>
      </c>
      <c r="K2264" t="s">
        <v>131</v>
      </c>
      <c r="L2264" t="s">
        <v>132</v>
      </c>
      <c r="M2264">
        <v>2</v>
      </c>
      <c r="N2264" t="s">
        <v>231</v>
      </c>
      <c r="O2264" t="s">
        <v>1</v>
      </c>
      <c r="P2264">
        <v>0</v>
      </c>
      <c r="R2264">
        <v>766.2</v>
      </c>
      <c r="S2264">
        <v>31885.83</v>
      </c>
      <c r="T2264">
        <v>27</v>
      </c>
      <c r="U2264" t="s">
        <v>133</v>
      </c>
      <c r="V2264">
        <v>26</v>
      </c>
      <c r="W2264" t="s">
        <v>3924</v>
      </c>
      <c r="X2264" t="s">
        <v>3925</v>
      </c>
      <c r="Y2264" t="s">
        <v>3925</v>
      </c>
      <c r="Z2264" t="s">
        <v>18813</v>
      </c>
      <c r="AA2264" t="s">
        <v>210</v>
      </c>
      <c r="AB2264" t="s">
        <v>137</v>
      </c>
      <c r="AC2264" t="s">
        <v>326</v>
      </c>
      <c r="AD2264" t="s">
        <v>3926</v>
      </c>
      <c r="AE2264" t="s">
        <v>529</v>
      </c>
      <c r="AF2264" t="s">
        <v>3533</v>
      </c>
      <c r="AG2264" t="s">
        <v>373</v>
      </c>
      <c r="AH2264" t="s">
        <v>18814</v>
      </c>
      <c r="AI2264" t="s">
        <v>18815</v>
      </c>
      <c r="AJ2264" t="s">
        <v>154</v>
      </c>
      <c r="AK2264" t="s">
        <v>18816</v>
      </c>
      <c r="AL2264" t="s">
        <v>143</v>
      </c>
      <c r="AM2264" t="s">
        <v>155</v>
      </c>
      <c r="AN2264" t="s">
        <v>1</v>
      </c>
      <c r="AO2264" t="s">
        <v>145</v>
      </c>
      <c r="AP2264" t="s">
        <v>210</v>
      </c>
      <c r="AQ2264" t="s">
        <v>146</v>
      </c>
      <c r="AR2264" t="s">
        <v>155</v>
      </c>
      <c r="AS2264">
        <v>2</v>
      </c>
      <c r="AT2264" t="s">
        <v>172</v>
      </c>
      <c r="AU2264">
        <v>0</v>
      </c>
      <c r="AV2264" t="s">
        <v>77</v>
      </c>
      <c r="AW2264">
        <v>0</v>
      </c>
      <c r="AX2264" t="s">
        <v>27209</v>
      </c>
      <c r="AY2264" t="s">
        <v>4204</v>
      </c>
      <c r="AZ2264" t="s">
        <v>25136</v>
      </c>
      <c r="BA2264" t="s">
        <v>25136</v>
      </c>
      <c r="BB2264" t="s">
        <v>145</v>
      </c>
    </row>
    <row r="2265" spans="1:54" x14ac:dyDescent="0.25">
      <c r="A2265" t="s">
        <v>15</v>
      </c>
      <c r="B2265">
        <v>108242</v>
      </c>
      <c r="C2265">
        <v>45904</v>
      </c>
      <c r="D2265" t="s">
        <v>16</v>
      </c>
      <c r="E2265">
        <v>5476173</v>
      </c>
      <c r="F2265">
        <v>45902</v>
      </c>
      <c r="G2265">
        <v>3</v>
      </c>
      <c r="H2265" t="s">
        <v>149</v>
      </c>
      <c r="I2265" t="s">
        <v>130</v>
      </c>
      <c r="J2265" s="16">
        <v>45909</v>
      </c>
      <c r="K2265" t="s">
        <v>131</v>
      </c>
      <c r="L2265" t="s">
        <v>132</v>
      </c>
      <c r="M2265">
        <v>5</v>
      </c>
      <c r="N2265" t="s">
        <v>446</v>
      </c>
      <c r="O2265" t="s">
        <v>14</v>
      </c>
      <c r="P2265">
        <v>0</v>
      </c>
      <c r="R2265">
        <v>646.15</v>
      </c>
      <c r="S2265">
        <v>13645.34</v>
      </c>
      <c r="T2265">
        <v>20</v>
      </c>
      <c r="U2265" t="s">
        <v>133</v>
      </c>
      <c r="V2265">
        <v>4</v>
      </c>
      <c r="W2265" t="s">
        <v>2679</v>
      </c>
      <c r="X2265" t="s">
        <v>2679</v>
      </c>
      <c r="Y2265" t="s">
        <v>2679</v>
      </c>
      <c r="Z2265" t="s">
        <v>14646</v>
      </c>
      <c r="AA2265" t="s">
        <v>193</v>
      </c>
      <c r="AB2265" t="s">
        <v>137</v>
      </c>
      <c r="AC2265" t="s">
        <v>16</v>
      </c>
      <c r="AD2265" t="s">
        <v>453</v>
      </c>
      <c r="AE2265" t="s">
        <v>15</v>
      </c>
      <c r="AF2265" t="s">
        <v>992</v>
      </c>
      <c r="AG2265" t="s">
        <v>503</v>
      </c>
      <c r="AH2265" t="s">
        <v>6831</v>
      </c>
      <c r="AI2265" t="s">
        <v>14647</v>
      </c>
      <c r="AJ2265" t="s">
        <v>154</v>
      </c>
      <c r="AL2265" t="s">
        <v>143</v>
      </c>
      <c r="AM2265" t="s">
        <v>155</v>
      </c>
      <c r="AN2265" t="s">
        <v>14</v>
      </c>
      <c r="AO2265" t="s">
        <v>145</v>
      </c>
      <c r="AP2265" t="s">
        <v>193</v>
      </c>
      <c r="AQ2265" t="s">
        <v>146</v>
      </c>
      <c r="AR2265" t="s">
        <v>155</v>
      </c>
      <c r="AS2265">
        <v>5</v>
      </c>
      <c r="AT2265" t="s">
        <v>244</v>
      </c>
      <c r="AU2265">
        <v>0</v>
      </c>
      <c r="AV2265" t="s">
        <v>4141</v>
      </c>
      <c r="AW2265">
        <v>0</v>
      </c>
      <c r="AX2265" t="s">
        <v>27210</v>
      </c>
      <c r="AY2265" t="s">
        <v>4204</v>
      </c>
      <c r="AZ2265" t="s">
        <v>25136</v>
      </c>
      <c r="BA2265" t="s">
        <v>25163</v>
      </c>
      <c r="BB2265" t="s">
        <v>145</v>
      </c>
    </row>
    <row r="2266" spans="1:54" x14ac:dyDescent="0.25">
      <c r="A2266" t="s">
        <v>11</v>
      </c>
      <c r="B2266">
        <v>131444</v>
      </c>
      <c r="C2266">
        <v>45920</v>
      </c>
      <c r="D2266" t="s">
        <v>0</v>
      </c>
      <c r="E2266">
        <v>4631172</v>
      </c>
      <c r="F2266">
        <v>45919</v>
      </c>
      <c r="G2266">
        <v>3</v>
      </c>
      <c r="H2266" t="s">
        <v>149</v>
      </c>
      <c r="I2266" t="s">
        <v>4171</v>
      </c>
      <c r="J2266" s="16">
        <v>45926</v>
      </c>
      <c r="K2266" t="s">
        <v>4729</v>
      </c>
      <c r="L2266" t="s">
        <v>179</v>
      </c>
      <c r="M2266">
        <v>6</v>
      </c>
      <c r="N2266" t="s">
        <v>582</v>
      </c>
      <c r="O2266" t="s">
        <v>0</v>
      </c>
      <c r="P2266">
        <v>0</v>
      </c>
      <c r="R2266">
        <v>342.83</v>
      </c>
      <c r="S2266">
        <v>13400</v>
      </c>
      <c r="T2266">
        <v>40</v>
      </c>
      <c r="U2266" t="s">
        <v>133</v>
      </c>
      <c r="V2266">
        <v>1</v>
      </c>
      <c r="W2266" t="s">
        <v>3064</v>
      </c>
      <c r="X2266" t="s">
        <v>3064</v>
      </c>
      <c r="Y2266" t="s">
        <v>3064</v>
      </c>
      <c r="Z2266" t="s">
        <v>11571</v>
      </c>
      <c r="AA2266" t="s">
        <v>195</v>
      </c>
      <c r="AB2266" t="s">
        <v>137</v>
      </c>
      <c r="AC2266" t="s">
        <v>0</v>
      </c>
      <c r="AD2266" t="s">
        <v>372</v>
      </c>
      <c r="AE2266" t="s">
        <v>11</v>
      </c>
      <c r="AF2266" t="s">
        <v>1994</v>
      </c>
      <c r="AG2266" t="s">
        <v>362</v>
      </c>
      <c r="AH2266" t="s">
        <v>11572</v>
      </c>
      <c r="AI2266" t="s">
        <v>11573</v>
      </c>
      <c r="AJ2266" t="s">
        <v>300</v>
      </c>
      <c r="AK2266" t="s">
        <v>33274</v>
      </c>
      <c r="AL2266" t="s">
        <v>4172</v>
      </c>
      <c r="AM2266" t="s">
        <v>155</v>
      </c>
      <c r="AN2266" t="s">
        <v>0</v>
      </c>
      <c r="AO2266" t="s">
        <v>145</v>
      </c>
      <c r="AP2266" t="s">
        <v>330</v>
      </c>
      <c r="AQ2266" t="s">
        <v>201</v>
      </c>
      <c r="AR2266" t="s">
        <v>155</v>
      </c>
      <c r="AS2266">
        <v>6</v>
      </c>
      <c r="AT2266" t="s">
        <v>172</v>
      </c>
      <c r="AU2266">
        <v>0</v>
      </c>
      <c r="AV2266" t="s">
        <v>48</v>
      </c>
      <c r="AW2266">
        <v>1</v>
      </c>
      <c r="AX2266" t="s">
        <v>4307</v>
      </c>
      <c r="AY2266" t="s">
        <v>4204</v>
      </c>
      <c r="AZ2266" t="s">
        <v>25163</v>
      </c>
      <c r="BA2266" t="s">
        <v>25136</v>
      </c>
      <c r="BB2266" t="s">
        <v>145</v>
      </c>
    </row>
    <row r="2267" spans="1:54" x14ac:dyDescent="0.25">
      <c r="A2267" t="s">
        <v>18</v>
      </c>
      <c r="B2267">
        <v>16537</v>
      </c>
      <c r="C2267">
        <v>45916</v>
      </c>
      <c r="D2267" t="s">
        <v>0</v>
      </c>
      <c r="E2267">
        <v>4625073</v>
      </c>
      <c r="F2267">
        <v>45911</v>
      </c>
      <c r="G2267">
        <v>1</v>
      </c>
      <c r="H2267" t="s">
        <v>241</v>
      </c>
      <c r="I2267" t="s">
        <v>175</v>
      </c>
      <c r="J2267" s="16">
        <v>45919</v>
      </c>
      <c r="K2267" t="s">
        <v>131</v>
      </c>
      <c r="L2267" t="s">
        <v>132</v>
      </c>
      <c r="M2267">
        <v>3</v>
      </c>
      <c r="N2267" t="s">
        <v>257</v>
      </c>
      <c r="O2267" t="s">
        <v>0</v>
      </c>
      <c r="P2267">
        <v>0</v>
      </c>
      <c r="R2267">
        <v>536.33000000000004</v>
      </c>
      <c r="S2267">
        <v>2400</v>
      </c>
      <c r="T2267">
        <v>75</v>
      </c>
      <c r="U2267" t="s">
        <v>133</v>
      </c>
      <c r="V2267">
        <v>2</v>
      </c>
      <c r="W2267" t="s">
        <v>3064</v>
      </c>
      <c r="X2267" t="s">
        <v>3064</v>
      </c>
      <c r="Y2267" t="s">
        <v>3064</v>
      </c>
      <c r="Z2267" t="s">
        <v>11574</v>
      </c>
      <c r="AA2267" t="s">
        <v>195</v>
      </c>
      <c r="AB2267" t="s">
        <v>137</v>
      </c>
      <c r="AC2267" t="s">
        <v>0</v>
      </c>
      <c r="AD2267" t="s">
        <v>372</v>
      </c>
      <c r="AE2267" t="s">
        <v>18</v>
      </c>
      <c r="AF2267" t="s">
        <v>424</v>
      </c>
      <c r="AG2267" t="s">
        <v>362</v>
      </c>
      <c r="AH2267" t="s">
        <v>11575</v>
      </c>
      <c r="AI2267" t="s">
        <v>11576</v>
      </c>
      <c r="AJ2267" t="s">
        <v>241</v>
      </c>
      <c r="AK2267" t="s">
        <v>1655</v>
      </c>
      <c r="AL2267" t="s">
        <v>143</v>
      </c>
      <c r="AM2267" t="s">
        <v>243</v>
      </c>
      <c r="AN2267" t="s">
        <v>0</v>
      </c>
      <c r="AO2267" t="s">
        <v>145</v>
      </c>
      <c r="AP2267" t="s">
        <v>339</v>
      </c>
      <c r="AQ2267" t="s">
        <v>201</v>
      </c>
      <c r="AR2267" t="s">
        <v>243</v>
      </c>
      <c r="AS2267">
        <v>3</v>
      </c>
      <c r="AT2267" t="s">
        <v>156</v>
      </c>
      <c r="AU2267">
        <v>0</v>
      </c>
      <c r="AV2267" t="s">
        <v>81</v>
      </c>
      <c r="AW2267">
        <v>0</v>
      </c>
      <c r="AX2267" t="s">
        <v>27211</v>
      </c>
      <c r="AY2267" t="s">
        <v>4204</v>
      </c>
      <c r="AZ2267" t="s">
        <v>25163</v>
      </c>
      <c r="BA2267" t="s">
        <v>25136</v>
      </c>
      <c r="BB2267" t="s">
        <v>145</v>
      </c>
    </row>
    <row r="2268" spans="1:54" x14ac:dyDescent="0.25">
      <c r="A2268" t="s">
        <v>431</v>
      </c>
      <c r="B2268">
        <v>2327</v>
      </c>
      <c r="C2268">
        <v>45917</v>
      </c>
      <c r="D2268" t="s">
        <v>0</v>
      </c>
      <c r="E2268">
        <v>4625069</v>
      </c>
      <c r="F2268">
        <v>45911</v>
      </c>
      <c r="G2268">
        <v>3</v>
      </c>
      <c r="H2268" t="s">
        <v>149</v>
      </c>
      <c r="I2268" t="s">
        <v>130</v>
      </c>
      <c r="J2268" s="16">
        <v>45918</v>
      </c>
      <c r="K2268" t="s">
        <v>131</v>
      </c>
      <c r="L2268" t="s">
        <v>132</v>
      </c>
      <c r="M2268">
        <v>1</v>
      </c>
      <c r="N2268" t="s">
        <v>336</v>
      </c>
      <c r="O2268" t="s">
        <v>431</v>
      </c>
      <c r="P2268">
        <v>0</v>
      </c>
      <c r="R2268">
        <v>100.74</v>
      </c>
      <c r="S2268">
        <v>1520.48</v>
      </c>
      <c r="T2268">
        <v>8</v>
      </c>
      <c r="U2268" t="s">
        <v>133</v>
      </c>
      <c r="V2268">
        <v>1</v>
      </c>
      <c r="W2268" t="s">
        <v>3064</v>
      </c>
      <c r="X2268" t="s">
        <v>3064</v>
      </c>
      <c r="Y2268" t="s">
        <v>3064</v>
      </c>
      <c r="Z2268" t="s">
        <v>23749</v>
      </c>
      <c r="AA2268" t="s">
        <v>339</v>
      </c>
      <c r="AB2268" t="s">
        <v>267</v>
      </c>
      <c r="AC2268" t="s">
        <v>0</v>
      </c>
      <c r="AD2268" t="s">
        <v>372</v>
      </c>
      <c r="AE2268" t="s">
        <v>426</v>
      </c>
      <c r="AF2268" t="s">
        <v>430</v>
      </c>
      <c r="AG2268" t="s">
        <v>362</v>
      </c>
      <c r="AH2268" t="s">
        <v>9079</v>
      </c>
      <c r="AI2268" t="s">
        <v>23750</v>
      </c>
      <c r="AJ2268" t="s">
        <v>273</v>
      </c>
      <c r="AK2268" t="s">
        <v>22782</v>
      </c>
      <c r="AL2268" t="s">
        <v>143</v>
      </c>
      <c r="AM2268" t="s">
        <v>155</v>
      </c>
      <c r="AN2268" t="s">
        <v>18</v>
      </c>
      <c r="AO2268" t="s">
        <v>267</v>
      </c>
      <c r="AP2268" t="s">
        <v>339</v>
      </c>
      <c r="AQ2268" t="s">
        <v>335</v>
      </c>
      <c r="AR2268" t="s">
        <v>155</v>
      </c>
      <c r="AS2268">
        <v>1</v>
      </c>
      <c r="AT2268" t="s">
        <v>156</v>
      </c>
      <c r="AU2268">
        <v>0</v>
      </c>
      <c r="AV2268" t="s">
        <v>52</v>
      </c>
      <c r="AW2268">
        <v>0</v>
      </c>
      <c r="AX2268" t="s">
        <v>27212</v>
      </c>
      <c r="AY2268" t="s">
        <v>4204</v>
      </c>
      <c r="AZ2268" t="s">
        <v>25163</v>
      </c>
      <c r="BA2268" t="s">
        <v>25136</v>
      </c>
      <c r="BB2268" t="s">
        <v>33560</v>
      </c>
    </row>
    <row r="2269" spans="1:54" x14ac:dyDescent="0.25">
      <c r="A2269" t="s">
        <v>477</v>
      </c>
      <c r="B2269">
        <v>10523</v>
      </c>
      <c r="C2269">
        <v>45924</v>
      </c>
      <c r="D2269" t="s">
        <v>0</v>
      </c>
      <c r="E2269">
        <v>4632806</v>
      </c>
      <c r="F2269">
        <v>45922</v>
      </c>
      <c r="G2269">
        <v>1</v>
      </c>
      <c r="H2269" t="s">
        <v>241</v>
      </c>
      <c r="I2269" t="s">
        <v>4171</v>
      </c>
      <c r="J2269" s="16">
        <v>45925</v>
      </c>
      <c r="K2269" t="s">
        <v>4729</v>
      </c>
      <c r="L2269" t="s">
        <v>132</v>
      </c>
      <c r="M2269">
        <v>2</v>
      </c>
      <c r="N2269" t="s">
        <v>432</v>
      </c>
      <c r="O2269" t="s">
        <v>477</v>
      </c>
      <c r="P2269">
        <v>0</v>
      </c>
      <c r="R2269">
        <v>371.03</v>
      </c>
      <c r="S2269">
        <v>7565.3</v>
      </c>
      <c r="T2269">
        <v>54</v>
      </c>
      <c r="U2269" t="s">
        <v>133</v>
      </c>
      <c r="V2269">
        <v>1</v>
      </c>
      <c r="W2269" t="s">
        <v>3064</v>
      </c>
      <c r="X2269" t="s">
        <v>3064</v>
      </c>
      <c r="Y2269" t="s">
        <v>3064</v>
      </c>
      <c r="Z2269" t="s">
        <v>21779</v>
      </c>
      <c r="AA2269" t="s">
        <v>689</v>
      </c>
      <c r="AB2269" t="s">
        <v>137</v>
      </c>
      <c r="AC2269" t="s">
        <v>0</v>
      </c>
      <c r="AD2269" t="s">
        <v>372</v>
      </c>
      <c r="AE2269" t="s">
        <v>842</v>
      </c>
      <c r="AF2269" t="s">
        <v>843</v>
      </c>
      <c r="AG2269" t="s">
        <v>362</v>
      </c>
      <c r="AH2269" t="s">
        <v>21780</v>
      </c>
      <c r="AI2269" t="s">
        <v>21781</v>
      </c>
      <c r="AJ2269" t="s">
        <v>309</v>
      </c>
      <c r="AK2269" t="s">
        <v>3645</v>
      </c>
      <c r="AL2269" t="s">
        <v>4172</v>
      </c>
      <c r="AM2269" t="s">
        <v>243</v>
      </c>
      <c r="AN2269" t="s">
        <v>12</v>
      </c>
      <c r="AO2269" t="s">
        <v>267</v>
      </c>
      <c r="AP2269" t="s">
        <v>689</v>
      </c>
      <c r="AQ2269" t="s">
        <v>335</v>
      </c>
      <c r="AR2269" t="s">
        <v>243</v>
      </c>
      <c r="AS2269">
        <v>1</v>
      </c>
      <c r="AT2269" t="s">
        <v>167</v>
      </c>
      <c r="AU2269">
        <v>0</v>
      </c>
      <c r="AV2269" t="s">
        <v>4151</v>
      </c>
      <c r="AW2269">
        <v>0</v>
      </c>
      <c r="AX2269" t="s">
        <v>27213</v>
      </c>
      <c r="AY2269" t="s">
        <v>4204</v>
      </c>
      <c r="AZ2269" t="s">
        <v>25163</v>
      </c>
      <c r="BA2269" t="s">
        <v>25136</v>
      </c>
      <c r="BB2269" t="s">
        <v>145</v>
      </c>
    </row>
    <row r="2270" spans="1:54" x14ac:dyDescent="0.25">
      <c r="A2270" t="s">
        <v>513</v>
      </c>
      <c r="B2270">
        <v>3767</v>
      </c>
      <c r="C2270">
        <v>45903</v>
      </c>
      <c r="D2270" t="s">
        <v>395</v>
      </c>
      <c r="E2270">
        <v>21874</v>
      </c>
      <c r="F2270">
        <v>45889</v>
      </c>
      <c r="G2270">
        <v>1</v>
      </c>
      <c r="H2270" t="s">
        <v>241</v>
      </c>
      <c r="I2270" t="s">
        <v>4171</v>
      </c>
      <c r="J2270" s="16">
        <v>45903</v>
      </c>
      <c r="K2270" t="s">
        <v>4729</v>
      </c>
      <c r="L2270" t="s">
        <v>179</v>
      </c>
      <c r="M2270">
        <v>23</v>
      </c>
      <c r="N2270" t="s">
        <v>378</v>
      </c>
      <c r="O2270" t="s">
        <v>395</v>
      </c>
      <c r="P2270">
        <v>0</v>
      </c>
      <c r="R2270">
        <v>75.489999999999995</v>
      </c>
      <c r="S2270">
        <v>1875</v>
      </c>
      <c r="T2270">
        <v>3</v>
      </c>
      <c r="U2270" t="s">
        <v>192</v>
      </c>
      <c r="V2270">
        <v>1</v>
      </c>
      <c r="W2270" t="s">
        <v>3064</v>
      </c>
      <c r="X2270" t="s">
        <v>3064</v>
      </c>
      <c r="Y2270" t="s">
        <v>4076</v>
      </c>
      <c r="Z2270" t="s">
        <v>3064</v>
      </c>
      <c r="AA2270" t="s">
        <v>330</v>
      </c>
      <c r="AB2270" t="s">
        <v>267</v>
      </c>
      <c r="AC2270" t="s">
        <v>0</v>
      </c>
      <c r="AD2270" t="s">
        <v>372</v>
      </c>
      <c r="AE2270" t="s">
        <v>513</v>
      </c>
      <c r="AF2270" t="s">
        <v>183</v>
      </c>
      <c r="AG2270" t="s">
        <v>362</v>
      </c>
      <c r="AH2270" t="s">
        <v>3685</v>
      </c>
      <c r="AI2270" t="s">
        <v>4077</v>
      </c>
      <c r="AJ2270" t="s">
        <v>812</v>
      </c>
      <c r="AK2270" t="s">
        <v>11577</v>
      </c>
      <c r="AL2270" t="s">
        <v>4172</v>
      </c>
      <c r="AM2270" t="s">
        <v>243</v>
      </c>
      <c r="AN2270" t="s">
        <v>0</v>
      </c>
      <c r="AO2270" t="s">
        <v>267</v>
      </c>
      <c r="AP2270" t="s">
        <v>195</v>
      </c>
      <c r="AQ2270" t="s">
        <v>335</v>
      </c>
      <c r="AR2270" t="s">
        <v>243</v>
      </c>
      <c r="AS2270">
        <v>0</v>
      </c>
      <c r="AT2270" t="s">
        <v>340</v>
      </c>
      <c r="AU2270">
        <v>0</v>
      </c>
      <c r="AV2270" t="s">
        <v>36</v>
      </c>
      <c r="AW2270">
        <v>11</v>
      </c>
      <c r="AX2270" t="s">
        <v>4308</v>
      </c>
      <c r="AY2270" t="s">
        <v>4204</v>
      </c>
      <c r="AZ2270" t="s">
        <v>25163</v>
      </c>
      <c r="BA2270" t="s">
        <v>25136</v>
      </c>
      <c r="BB2270" t="s">
        <v>33558</v>
      </c>
    </row>
    <row r="2271" spans="1:54" x14ac:dyDescent="0.25">
      <c r="A2271" t="s">
        <v>513</v>
      </c>
      <c r="B2271">
        <v>3809</v>
      </c>
      <c r="C2271">
        <v>45906</v>
      </c>
      <c r="D2271" t="s">
        <v>18</v>
      </c>
      <c r="E2271">
        <v>1252948</v>
      </c>
      <c r="F2271">
        <v>45903</v>
      </c>
      <c r="G2271">
        <v>3</v>
      </c>
      <c r="H2271" t="s">
        <v>149</v>
      </c>
      <c r="I2271" t="s">
        <v>4171</v>
      </c>
      <c r="J2271" s="16">
        <v>45923</v>
      </c>
      <c r="K2271" t="s">
        <v>4729</v>
      </c>
      <c r="L2271" t="s">
        <v>179</v>
      </c>
      <c r="M2271">
        <v>20</v>
      </c>
      <c r="N2271" t="s">
        <v>342</v>
      </c>
      <c r="O2271" t="s">
        <v>18</v>
      </c>
      <c r="P2271">
        <v>0</v>
      </c>
      <c r="R2271">
        <v>1.1399999999999999</v>
      </c>
      <c r="S2271">
        <v>663.66</v>
      </c>
      <c r="T2271">
        <v>14</v>
      </c>
      <c r="U2271" t="s">
        <v>133</v>
      </c>
      <c r="V2271">
        <v>1</v>
      </c>
      <c r="W2271" t="s">
        <v>3064</v>
      </c>
      <c r="X2271" t="s">
        <v>3064</v>
      </c>
      <c r="Y2271" t="s">
        <v>4074</v>
      </c>
      <c r="Z2271" t="s">
        <v>3064</v>
      </c>
      <c r="AA2271" t="s">
        <v>339</v>
      </c>
      <c r="AB2271" t="s">
        <v>137</v>
      </c>
      <c r="AC2271" t="s">
        <v>0</v>
      </c>
      <c r="AD2271" t="s">
        <v>372</v>
      </c>
      <c r="AE2271" t="s">
        <v>513</v>
      </c>
      <c r="AF2271" t="s">
        <v>1039</v>
      </c>
      <c r="AG2271" t="s">
        <v>362</v>
      </c>
      <c r="AH2271" t="s">
        <v>2108</v>
      </c>
      <c r="AI2271" t="s">
        <v>4075</v>
      </c>
      <c r="AJ2271" t="s">
        <v>510</v>
      </c>
      <c r="AK2271" t="s">
        <v>23751</v>
      </c>
      <c r="AL2271" t="s">
        <v>4172</v>
      </c>
      <c r="AM2271" t="s">
        <v>155</v>
      </c>
      <c r="AN2271" t="s">
        <v>18</v>
      </c>
      <c r="AO2271" t="s">
        <v>145</v>
      </c>
      <c r="AP2271" t="s">
        <v>195</v>
      </c>
      <c r="AQ2271" t="s">
        <v>335</v>
      </c>
      <c r="AR2271" t="s">
        <v>155</v>
      </c>
      <c r="AS2271">
        <v>17</v>
      </c>
      <c r="AT2271" t="s">
        <v>340</v>
      </c>
      <c r="AU2271">
        <v>0</v>
      </c>
      <c r="AV2271" t="s">
        <v>34</v>
      </c>
      <c r="AW2271">
        <v>8</v>
      </c>
      <c r="AX2271" t="s">
        <v>4694</v>
      </c>
      <c r="AY2271" t="s">
        <v>4204</v>
      </c>
      <c r="AZ2271" t="s">
        <v>25163</v>
      </c>
      <c r="BA2271" t="s">
        <v>25136</v>
      </c>
      <c r="BB2271" t="s">
        <v>145</v>
      </c>
    </row>
    <row r="2272" spans="1:54" x14ac:dyDescent="0.25">
      <c r="A2272" t="s">
        <v>387</v>
      </c>
      <c r="B2272">
        <v>1716</v>
      </c>
      <c r="C2272">
        <v>45923</v>
      </c>
      <c r="D2272" t="s">
        <v>18</v>
      </c>
      <c r="E2272">
        <v>1255992</v>
      </c>
      <c r="F2272">
        <v>45916</v>
      </c>
      <c r="G2272">
        <v>3</v>
      </c>
      <c r="H2272" t="s">
        <v>149</v>
      </c>
      <c r="I2272" t="s">
        <v>4171</v>
      </c>
      <c r="J2272" s="16">
        <v>45925</v>
      </c>
      <c r="K2272" t="s">
        <v>4729</v>
      </c>
      <c r="L2272" t="s">
        <v>179</v>
      </c>
      <c r="M2272">
        <v>3</v>
      </c>
      <c r="N2272" t="s">
        <v>257</v>
      </c>
      <c r="O2272" t="s">
        <v>0</v>
      </c>
      <c r="P2272">
        <v>0</v>
      </c>
      <c r="R2272">
        <v>137.32</v>
      </c>
      <c r="S2272">
        <v>2069.89</v>
      </c>
      <c r="T2272">
        <v>2</v>
      </c>
      <c r="U2272" t="s">
        <v>133</v>
      </c>
      <c r="V2272">
        <v>1</v>
      </c>
      <c r="W2272" t="s">
        <v>964</v>
      </c>
      <c r="X2272" t="s">
        <v>965</v>
      </c>
      <c r="Y2272" t="s">
        <v>965</v>
      </c>
      <c r="Z2272" t="s">
        <v>11578</v>
      </c>
      <c r="AA2272" t="s">
        <v>195</v>
      </c>
      <c r="AB2272" t="s">
        <v>137</v>
      </c>
      <c r="AC2272" t="s">
        <v>18</v>
      </c>
      <c r="AD2272" t="s">
        <v>966</v>
      </c>
      <c r="AE2272" t="s">
        <v>387</v>
      </c>
      <c r="AF2272" t="s">
        <v>852</v>
      </c>
      <c r="AG2272" t="s">
        <v>967</v>
      </c>
      <c r="AH2272" t="s">
        <v>11329</v>
      </c>
      <c r="AI2272" t="s">
        <v>11579</v>
      </c>
      <c r="AJ2272" t="s">
        <v>273</v>
      </c>
      <c r="AK2272" t="s">
        <v>11580</v>
      </c>
      <c r="AL2272" t="s">
        <v>4172</v>
      </c>
      <c r="AM2272" t="s">
        <v>155</v>
      </c>
      <c r="AN2272" t="s">
        <v>0</v>
      </c>
      <c r="AO2272" t="s">
        <v>145</v>
      </c>
      <c r="AP2272" t="s">
        <v>380</v>
      </c>
      <c r="AQ2272" t="s">
        <v>201</v>
      </c>
      <c r="AR2272" t="s">
        <v>155</v>
      </c>
      <c r="AS2272">
        <v>2</v>
      </c>
      <c r="AT2272" t="s">
        <v>244</v>
      </c>
      <c r="AU2272">
        <v>0</v>
      </c>
      <c r="AV2272" t="s">
        <v>81</v>
      </c>
      <c r="AW2272">
        <v>0</v>
      </c>
      <c r="AX2272" t="s">
        <v>27214</v>
      </c>
      <c r="AY2272" t="s">
        <v>4204</v>
      </c>
      <c r="AZ2272" t="s">
        <v>25136</v>
      </c>
      <c r="BA2272" t="s">
        <v>25136</v>
      </c>
      <c r="BB2272" t="s">
        <v>145</v>
      </c>
    </row>
    <row r="2273" spans="1:54" x14ac:dyDescent="0.25">
      <c r="A2273" t="s">
        <v>387</v>
      </c>
      <c r="B2273">
        <v>1717</v>
      </c>
      <c r="C2273">
        <v>45925</v>
      </c>
      <c r="D2273" t="s">
        <v>377</v>
      </c>
      <c r="E2273">
        <v>22968</v>
      </c>
      <c r="F2273">
        <v>45910</v>
      </c>
      <c r="G2273">
        <v>5</v>
      </c>
      <c r="H2273" t="s">
        <v>129</v>
      </c>
      <c r="I2273" t="s">
        <v>4171</v>
      </c>
      <c r="J2273" s="16">
        <v>45925</v>
      </c>
      <c r="K2273" t="s">
        <v>4729</v>
      </c>
      <c r="L2273" t="s">
        <v>179</v>
      </c>
      <c r="M2273">
        <v>1</v>
      </c>
      <c r="N2273" t="s">
        <v>3423</v>
      </c>
      <c r="O2273" t="s">
        <v>387</v>
      </c>
      <c r="P2273">
        <v>0</v>
      </c>
      <c r="R2273">
        <v>159.41999999999999</v>
      </c>
      <c r="S2273">
        <v>2466.7600000000002</v>
      </c>
      <c r="T2273">
        <v>4</v>
      </c>
      <c r="U2273" t="s">
        <v>133</v>
      </c>
      <c r="V2273">
        <v>4</v>
      </c>
      <c r="W2273" t="s">
        <v>964</v>
      </c>
      <c r="X2273" t="s">
        <v>965</v>
      </c>
      <c r="Y2273" t="s">
        <v>11581</v>
      </c>
      <c r="Z2273" t="s">
        <v>965</v>
      </c>
      <c r="AA2273" t="s">
        <v>380</v>
      </c>
      <c r="AB2273" t="s">
        <v>267</v>
      </c>
      <c r="AC2273" t="s">
        <v>18</v>
      </c>
      <c r="AD2273" t="s">
        <v>966</v>
      </c>
      <c r="AE2273" t="s">
        <v>18</v>
      </c>
      <c r="AF2273" t="s">
        <v>379</v>
      </c>
      <c r="AG2273" t="s">
        <v>967</v>
      </c>
      <c r="AH2273" t="s">
        <v>11582</v>
      </c>
      <c r="AI2273" t="s">
        <v>11583</v>
      </c>
      <c r="AJ2273" t="s">
        <v>510</v>
      </c>
      <c r="AK2273" t="s">
        <v>11584</v>
      </c>
      <c r="AL2273" t="s">
        <v>4172</v>
      </c>
      <c r="AM2273" t="s">
        <v>144</v>
      </c>
      <c r="AN2273" t="s">
        <v>0</v>
      </c>
      <c r="AO2273" t="s">
        <v>267</v>
      </c>
      <c r="AP2273" t="s">
        <v>380</v>
      </c>
      <c r="AQ2273" t="s">
        <v>350</v>
      </c>
      <c r="AR2273" t="s">
        <v>144</v>
      </c>
      <c r="AS2273">
        <v>0</v>
      </c>
      <c r="AT2273" t="s">
        <v>340</v>
      </c>
      <c r="AU2273">
        <v>0</v>
      </c>
      <c r="AV2273" t="s">
        <v>267</v>
      </c>
      <c r="AW2273">
        <v>0</v>
      </c>
      <c r="AX2273" t="s">
        <v>27215</v>
      </c>
      <c r="AY2273" t="s">
        <v>4204</v>
      </c>
      <c r="AZ2273" t="s">
        <v>25136</v>
      </c>
      <c r="BA2273" t="s">
        <v>25136</v>
      </c>
      <c r="BB2273" t="s">
        <v>33558</v>
      </c>
    </row>
    <row r="2274" spans="1:54" x14ac:dyDescent="0.25">
      <c r="A2274" t="s">
        <v>968</v>
      </c>
      <c r="B2274">
        <v>7778</v>
      </c>
      <c r="C2274">
        <v>45916</v>
      </c>
      <c r="D2274" t="s">
        <v>18</v>
      </c>
      <c r="E2274">
        <v>1254947</v>
      </c>
      <c r="F2274">
        <v>45911</v>
      </c>
      <c r="G2274">
        <v>3</v>
      </c>
      <c r="H2274" t="s">
        <v>149</v>
      </c>
      <c r="I2274" t="s">
        <v>130</v>
      </c>
      <c r="J2274" s="16">
        <v>45917</v>
      </c>
      <c r="K2274" t="s">
        <v>131</v>
      </c>
      <c r="L2274" t="s">
        <v>132</v>
      </c>
      <c r="M2274">
        <v>1</v>
      </c>
      <c r="N2274" t="s">
        <v>971</v>
      </c>
      <c r="O2274" t="s">
        <v>11</v>
      </c>
      <c r="P2274">
        <v>0</v>
      </c>
      <c r="R2274">
        <v>107.94</v>
      </c>
      <c r="S2274">
        <v>874.52</v>
      </c>
      <c r="T2274">
        <v>2</v>
      </c>
      <c r="U2274" t="s">
        <v>133</v>
      </c>
      <c r="V2274">
        <v>2</v>
      </c>
      <c r="W2274" t="s">
        <v>964</v>
      </c>
      <c r="X2274" t="s">
        <v>965</v>
      </c>
      <c r="Y2274" t="s">
        <v>965</v>
      </c>
      <c r="Z2274" t="s">
        <v>6391</v>
      </c>
      <c r="AA2274" t="s">
        <v>330</v>
      </c>
      <c r="AB2274" t="s">
        <v>137</v>
      </c>
      <c r="AC2274" t="s">
        <v>18</v>
      </c>
      <c r="AD2274" t="s">
        <v>966</v>
      </c>
      <c r="AE2274" t="s">
        <v>968</v>
      </c>
      <c r="AF2274" t="s">
        <v>969</v>
      </c>
      <c r="AG2274" t="s">
        <v>967</v>
      </c>
      <c r="AH2274" t="s">
        <v>6088</v>
      </c>
      <c r="AI2274" t="s">
        <v>6392</v>
      </c>
      <c r="AJ2274" t="s">
        <v>588</v>
      </c>
      <c r="AL2274" t="s">
        <v>143</v>
      </c>
      <c r="AM2274" t="s">
        <v>155</v>
      </c>
      <c r="AN2274" t="s">
        <v>11</v>
      </c>
      <c r="AO2274" t="s">
        <v>145</v>
      </c>
      <c r="AP2274" t="s">
        <v>330</v>
      </c>
      <c r="AQ2274" t="s">
        <v>335</v>
      </c>
      <c r="AR2274" t="s">
        <v>155</v>
      </c>
      <c r="AS2274">
        <v>1</v>
      </c>
      <c r="AT2274" t="s">
        <v>156</v>
      </c>
      <c r="AU2274">
        <v>0</v>
      </c>
      <c r="AV2274" t="s">
        <v>267</v>
      </c>
      <c r="AW2274">
        <v>0</v>
      </c>
      <c r="AX2274" t="s">
        <v>27219</v>
      </c>
      <c r="AY2274" t="s">
        <v>4204</v>
      </c>
      <c r="AZ2274" t="s">
        <v>25136</v>
      </c>
      <c r="BA2274" t="s">
        <v>25136</v>
      </c>
      <c r="BB2274" t="s">
        <v>145</v>
      </c>
    </row>
    <row r="2275" spans="1:54" x14ac:dyDescent="0.25">
      <c r="A2275" t="s">
        <v>29</v>
      </c>
      <c r="B2275">
        <v>39404</v>
      </c>
      <c r="C2275">
        <v>45923</v>
      </c>
      <c r="D2275" t="s">
        <v>18</v>
      </c>
      <c r="E2275">
        <v>1256770</v>
      </c>
      <c r="F2275">
        <v>45918</v>
      </c>
      <c r="G2275">
        <v>3</v>
      </c>
      <c r="H2275" t="s">
        <v>149</v>
      </c>
      <c r="I2275" t="s">
        <v>130</v>
      </c>
      <c r="J2275" s="16">
        <v>45924</v>
      </c>
      <c r="K2275" t="s">
        <v>131</v>
      </c>
      <c r="L2275" t="s">
        <v>132</v>
      </c>
      <c r="M2275">
        <v>1</v>
      </c>
      <c r="N2275" t="s">
        <v>446</v>
      </c>
      <c r="O2275" t="s">
        <v>14</v>
      </c>
      <c r="P2275">
        <v>0</v>
      </c>
      <c r="R2275">
        <v>65.66</v>
      </c>
      <c r="S2275">
        <v>153.5</v>
      </c>
      <c r="T2275">
        <v>2</v>
      </c>
      <c r="U2275" t="s">
        <v>133</v>
      </c>
      <c r="V2275">
        <v>1</v>
      </c>
      <c r="W2275" t="s">
        <v>964</v>
      </c>
      <c r="X2275" t="s">
        <v>965</v>
      </c>
      <c r="Y2275" t="s">
        <v>965</v>
      </c>
      <c r="Z2275" t="s">
        <v>14648</v>
      </c>
      <c r="AA2275" t="s">
        <v>193</v>
      </c>
      <c r="AB2275" t="s">
        <v>137</v>
      </c>
      <c r="AC2275" t="s">
        <v>18</v>
      </c>
      <c r="AD2275" t="s">
        <v>966</v>
      </c>
      <c r="AE2275" t="s">
        <v>29</v>
      </c>
      <c r="AF2275" t="s">
        <v>3383</v>
      </c>
      <c r="AG2275" t="s">
        <v>967</v>
      </c>
      <c r="AH2275" t="s">
        <v>14649</v>
      </c>
      <c r="AI2275" t="s">
        <v>14650</v>
      </c>
      <c r="AJ2275" t="s">
        <v>154</v>
      </c>
      <c r="AK2275" t="s">
        <v>643</v>
      </c>
      <c r="AL2275" t="s">
        <v>143</v>
      </c>
      <c r="AM2275" t="s">
        <v>155</v>
      </c>
      <c r="AN2275" t="s">
        <v>14</v>
      </c>
      <c r="AO2275" t="s">
        <v>145</v>
      </c>
      <c r="AP2275" t="s">
        <v>136</v>
      </c>
      <c r="AQ2275" t="s">
        <v>146</v>
      </c>
      <c r="AR2275" t="s">
        <v>155</v>
      </c>
      <c r="AS2275">
        <v>1</v>
      </c>
      <c r="AT2275" t="s">
        <v>156</v>
      </c>
      <c r="AU2275">
        <v>0</v>
      </c>
      <c r="AV2275" t="s">
        <v>4141</v>
      </c>
      <c r="AW2275">
        <v>0</v>
      </c>
      <c r="AX2275" t="s">
        <v>27216</v>
      </c>
      <c r="AY2275" t="s">
        <v>4204</v>
      </c>
      <c r="AZ2275" t="s">
        <v>25136</v>
      </c>
      <c r="BA2275" t="s">
        <v>25136</v>
      </c>
      <c r="BB2275" t="s">
        <v>145</v>
      </c>
    </row>
    <row r="2276" spans="1:54" x14ac:dyDescent="0.25">
      <c r="A2276" t="s">
        <v>501</v>
      </c>
      <c r="B2276">
        <v>6874</v>
      </c>
      <c r="C2276">
        <v>45916</v>
      </c>
      <c r="D2276" t="s">
        <v>18</v>
      </c>
      <c r="E2276">
        <v>1254927</v>
      </c>
      <c r="F2276">
        <v>45911</v>
      </c>
      <c r="G2276">
        <v>5</v>
      </c>
      <c r="H2276" t="s">
        <v>129</v>
      </c>
      <c r="I2276" t="s">
        <v>130</v>
      </c>
      <c r="J2276" s="16">
        <v>45922</v>
      </c>
      <c r="K2276" t="s">
        <v>131</v>
      </c>
      <c r="L2276" t="s">
        <v>132</v>
      </c>
      <c r="M2276">
        <v>6</v>
      </c>
      <c r="N2276" t="s">
        <v>521</v>
      </c>
      <c r="O2276" t="s">
        <v>14</v>
      </c>
      <c r="P2276">
        <v>0</v>
      </c>
      <c r="R2276">
        <v>77.17</v>
      </c>
      <c r="S2276">
        <v>1535.58</v>
      </c>
      <c r="T2276">
        <v>2</v>
      </c>
      <c r="U2276" t="s">
        <v>272</v>
      </c>
      <c r="V2276">
        <v>0</v>
      </c>
      <c r="W2276" t="s">
        <v>964</v>
      </c>
      <c r="X2276" t="s">
        <v>965</v>
      </c>
      <c r="Y2276" t="s">
        <v>965</v>
      </c>
      <c r="Z2276" t="s">
        <v>14651</v>
      </c>
      <c r="AA2276" t="s">
        <v>193</v>
      </c>
      <c r="AB2276" t="s">
        <v>137</v>
      </c>
      <c r="AC2276" t="s">
        <v>18</v>
      </c>
      <c r="AD2276" t="s">
        <v>966</v>
      </c>
      <c r="AE2276" t="s">
        <v>268</v>
      </c>
      <c r="AF2276" t="s">
        <v>270</v>
      </c>
      <c r="AG2276" t="s">
        <v>967</v>
      </c>
      <c r="AH2276" t="s">
        <v>14652</v>
      </c>
      <c r="AI2276" t="s">
        <v>14653</v>
      </c>
      <c r="AJ2276" t="s">
        <v>142</v>
      </c>
      <c r="AL2276" t="s">
        <v>143</v>
      </c>
      <c r="AM2276" t="s">
        <v>144</v>
      </c>
      <c r="AN2276" t="s">
        <v>14</v>
      </c>
      <c r="AO2276" t="s">
        <v>145</v>
      </c>
      <c r="AP2276" t="s">
        <v>193</v>
      </c>
      <c r="AQ2276" t="s">
        <v>146</v>
      </c>
      <c r="AR2276" t="s">
        <v>144</v>
      </c>
      <c r="AS2276">
        <v>6</v>
      </c>
      <c r="AT2276" t="s">
        <v>156</v>
      </c>
      <c r="AU2276">
        <v>1</v>
      </c>
      <c r="AV2276" t="s">
        <v>44</v>
      </c>
      <c r="AW2276">
        <v>0</v>
      </c>
      <c r="AX2276" t="s">
        <v>27217</v>
      </c>
      <c r="AY2276" t="s">
        <v>4204</v>
      </c>
      <c r="AZ2276" t="s">
        <v>25136</v>
      </c>
      <c r="BA2276" t="s">
        <v>25136</v>
      </c>
      <c r="BB2276" t="s">
        <v>145</v>
      </c>
    </row>
    <row r="2277" spans="1:54" x14ac:dyDescent="0.25">
      <c r="A2277" t="s">
        <v>326</v>
      </c>
      <c r="B2277">
        <v>6355</v>
      </c>
      <c r="C2277">
        <v>45915</v>
      </c>
      <c r="D2277" t="s">
        <v>18</v>
      </c>
      <c r="E2277">
        <v>1253992</v>
      </c>
      <c r="F2277">
        <v>45908</v>
      </c>
      <c r="G2277">
        <v>3</v>
      </c>
      <c r="H2277" t="s">
        <v>149</v>
      </c>
      <c r="I2277" t="s">
        <v>130</v>
      </c>
      <c r="J2277" s="16">
        <v>45917</v>
      </c>
      <c r="K2277" t="s">
        <v>131</v>
      </c>
      <c r="L2277" t="s">
        <v>179</v>
      </c>
      <c r="M2277">
        <v>2</v>
      </c>
      <c r="N2277" t="s">
        <v>327</v>
      </c>
      <c r="O2277" t="s">
        <v>11</v>
      </c>
      <c r="P2277">
        <v>0</v>
      </c>
      <c r="R2277">
        <v>80.739999999999995</v>
      </c>
      <c r="S2277">
        <v>354.2</v>
      </c>
      <c r="T2277">
        <v>2</v>
      </c>
      <c r="U2277" t="s">
        <v>133</v>
      </c>
      <c r="V2277">
        <v>1</v>
      </c>
      <c r="W2277" t="s">
        <v>964</v>
      </c>
      <c r="X2277" t="s">
        <v>965</v>
      </c>
      <c r="Y2277" t="s">
        <v>965</v>
      </c>
      <c r="Z2277" t="s">
        <v>6388</v>
      </c>
      <c r="AA2277" t="s">
        <v>330</v>
      </c>
      <c r="AB2277" t="s">
        <v>137</v>
      </c>
      <c r="AC2277" t="s">
        <v>18</v>
      </c>
      <c r="AD2277" t="s">
        <v>966</v>
      </c>
      <c r="AE2277" t="s">
        <v>332</v>
      </c>
      <c r="AF2277" t="s">
        <v>333</v>
      </c>
      <c r="AG2277" t="s">
        <v>967</v>
      </c>
      <c r="AH2277" t="s">
        <v>6389</v>
      </c>
      <c r="AI2277" t="s">
        <v>6390</v>
      </c>
      <c r="AJ2277" t="s">
        <v>154</v>
      </c>
      <c r="AL2277" t="s">
        <v>143</v>
      </c>
      <c r="AM2277" t="s">
        <v>155</v>
      </c>
      <c r="AN2277" t="s">
        <v>11</v>
      </c>
      <c r="AO2277" t="s">
        <v>145</v>
      </c>
      <c r="AP2277" t="s">
        <v>330</v>
      </c>
      <c r="AQ2277" t="s">
        <v>335</v>
      </c>
      <c r="AR2277" t="s">
        <v>155</v>
      </c>
      <c r="AS2277">
        <v>2</v>
      </c>
      <c r="AT2277" t="s">
        <v>167</v>
      </c>
      <c r="AU2277">
        <v>0</v>
      </c>
      <c r="AV2277" t="s">
        <v>267</v>
      </c>
      <c r="AW2277">
        <v>0</v>
      </c>
      <c r="AX2277" t="s">
        <v>27218</v>
      </c>
      <c r="AY2277" t="s">
        <v>4204</v>
      </c>
      <c r="AZ2277" t="s">
        <v>25136</v>
      </c>
      <c r="BA2277" t="s">
        <v>25136</v>
      </c>
      <c r="BB2277" t="s">
        <v>145</v>
      </c>
    </row>
    <row r="2278" spans="1:54" x14ac:dyDescent="0.25">
      <c r="A2278" t="s">
        <v>11</v>
      </c>
      <c r="B2278">
        <v>131426</v>
      </c>
      <c r="C2278">
        <v>45918</v>
      </c>
      <c r="D2278" t="s">
        <v>18</v>
      </c>
      <c r="E2278">
        <v>1255969</v>
      </c>
      <c r="F2278">
        <v>45916</v>
      </c>
      <c r="G2278">
        <v>4</v>
      </c>
      <c r="H2278" t="s">
        <v>168</v>
      </c>
      <c r="I2278" t="s">
        <v>4171</v>
      </c>
      <c r="J2278" s="16">
        <v>45924</v>
      </c>
      <c r="K2278" t="s">
        <v>4729</v>
      </c>
      <c r="L2278" t="s">
        <v>179</v>
      </c>
      <c r="M2278">
        <v>8</v>
      </c>
      <c r="N2278" t="s">
        <v>582</v>
      </c>
      <c r="O2278" t="s">
        <v>18</v>
      </c>
      <c r="P2278">
        <v>0</v>
      </c>
      <c r="R2278">
        <v>121.13</v>
      </c>
      <c r="S2278">
        <v>1833.78</v>
      </c>
      <c r="T2278">
        <v>2</v>
      </c>
      <c r="U2278" t="s">
        <v>133</v>
      </c>
      <c r="V2278">
        <v>2</v>
      </c>
      <c r="W2278" t="s">
        <v>964</v>
      </c>
      <c r="X2278" t="s">
        <v>965</v>
      </c>
      <c r="Y2278" t="s">
        <v>965</v>
      </c>
      <c r="Z2278" t="s">
        <v>23752</v>
      </c>
      <c r="AA2278" t="s">
        <v>339</v>
      </c>
      <c r="AB2278" t="s">
        <v>137</v>
      </c>
      <c r="AC2278" t="s">
        <v>18</v>
      </c>
      <c r="AD2278" t="s">
        <v>966</v>
      </c>
      <c r="AE2278" t="s">
        <v>332</v>
      </c>
      <c r="AF2278" t="s">
        <v>183</v>
      </c>
      <c r="AG2278" t="s">
        <v>967</v>
      </c>
      <c r="AH2278" t="s">
        <v>23753</v>
      </c>
      <c r="AI2278" t="s">
        <v>23754</v>
      </c>
      <c r="AJ2278" t="s">
        <v>171</v>
      </c>
      <c r="AK2278" t="s">
        <v>23755</v>
      </c>
      <c r="AL2278" t="s">
        <v>4172</v>
      </c>
      <c r="AM2278" t="s">
        <v>155</v>
      </c>
      <c r="AN2278" t="s">
        <v>18</v>
      </c>
      <c r="AO2278" t="s">
        <v>145</v>
      </c>
      <c r="AP2278" t="s">
        <v>330</v>
      </c>
      <c r="AQ2278" t="s">
        <v>335</v>
      </c>
      <c r="AR2278" t="s">
        <v>155</v>
      </c>
      <c r="AS2278">
        <v>6</v>
      </c>
      <c r="AT2278" t="s">
        <v>244</v>
      </c>
      <c r="AU2278">
        <v>0</v>
      </c>
      <c r="AV2278" t="s">
        <v>48</v>
      </c>
      <c r="AW2278">
        <v>1</v>
      </c>
      <c r="AX2278" t="s">
        <v>4695</v>
      </c>
      <c r="AY2278" t="s">
        <v>4204</v>
      </c>
      <c r="AZ2278" t="s">
        <v>25136</v>
      </c>
      <c r="BA2278" t="s">
        <v>25136</v>
      </c>
      <c r="BB2278" t="s">
        <v>145</v>
      </c>
    </row>
    <row r="2279" spans="1:54" x14ac:dyDescent="0.25">
      <c r="A2279" t="s">
        <v>11</v>
      </c>
      <c r="B2279">
        <v>131427</v>
      </c>
      <c r="C2279">
        <v>45918</v>
      </c>
      <c r="D2279" t="s">
        <v>18</v>
      </c>
      <c r="E2279">
        <v>1255960</v>
      </c>
      <c r="F2279">
        <v>45916</v>
      </c>
      <c r="G2279">
        <v>4</v>
      </c>
      <c r="H2279" t="s">
        <v>168</v>
      </c>
      <c r="I2279" t="s">
        <v>4171</v>
      </c>
      <c r="J2279" s="16">
        <v>45924</v>
      </c>
      <c r="K2279" t="s">
        <v>4729</v>
      </c>
      <c r="L2279" t="s">
        <v>179</v>
      </c>
      <c r="M2279">
        <v>8</v>
      </c>
      <c r="N2279" t="s">
        <v>582</v>
      </c>
      <c r="O2279" t="s">
        <v>18</v>
      </c>
      <c r="P2279">
        <v>0</v>
      </c>
      <c r="R2279">
        <v>165.23</v>
      </c>
      <c r="S2279">
        <v>6251.46</v>
      </c>
      <c r="T2279">
        <v>4</v>
      </c>
      <c r="U2279" t="s">
        <v>133</v>
      </c>
      <c r="V2279">
        <v>4</v>
      </c>
      <c r="W2279" t="s">
        <v>964</v>
      </c>
      <c r="X2279" t="s">
        <v>965</v>
      </c>
      <c r="Y2279" t="s">
        <v>965</v>
      </c>
      <c r="Z2279" t="s">
        <v>23756</v>
      </c>
      <c r="AA2279" t="s">
        <v>339</v>
      </c>
      <c r="AB2279" t="s">
        <v>137</v>
      </c>
      <c r="AC2279" t="s">
        <v>18</v>
      </c>
      <c r="AD2279" t="s">
        <v>966</v>
      </c>
      <c r="AE2279" t="s">
        <v>332</v>
      </c>
      <c r="AF2279" t="s">
        <v>183</v>
      </c>
      <c r="AG2279" t="s">
        <v>967</v>
      </c>
      <c r="AH2279" t="s">
        <v>23753</v>
      </c>
      <c r="AI2279" t="s">
        <v>23757</v>
      </c>
      <c r="AJ2279" t="s">
        <v>171</v>
      </c>
      <c r="AK2279" t="s">
        <v>23755</v>
      </c>
      <c r="AL2279" t="s">
        <v>4172</v>
      </c>
      <c r="AM2279" t="s">
        <v>155</v>
      </c>
      <c r="AN2279" t="s">
        <v>18</v>
      </c>
      <c r="AO2279" t="s">
        <v>145</v>
      </c>
      <c r="AP2279" t="s">
        <v>330</v>
      </c>
      <c r="AQ2279" t="s">
        <v>335</v>
      </c>
      <c r="AR2279" t="s">
        <v>155</v>
      </c>
      <c r="AS2279">
        <v>6</v>
      </c>
      <c r="AT2279" t="s">
        <v>244</v>
      </c>
      <c r="AU2279">
        <v>0</v>
      </c>
      <c r="AV2279" t="s">
        <v>48</v>
      </c>
      <c r="AW2279">
        <v>1</v>
      </c>
      <c r="AX2279" t="s">
        <v>4696</v>
      </c>
      <c r="AY2279" t="s">
        <v>4204</v>
      </c>
      <c r="AZ2279" t="s">
        <v>25136</v>
      </c>
      <c r="BA2279" t="s">
        <v>25136</v>
      </c>
      <c r="BB2279" t="s">
        <v>145</v>
      </c>
    </row>
    <row r="2280" spans="1:54" x14ac:dyDescent="0.25">
      <c r="A2280" t="s">
        <v>11</v>
      </c>
      <c r="B2280">
        <v>131295</v>
      </c>
      <c r="C2280">
        <v>45906</v>
      </c>
      <c r="D2280" t="s">
        <v>18</v>
      </c>
      <c r="E2280">
        <v>1253593</v>
      </c>
      <c r="F2280">
        <v>45905</v>
      </c>
      <c r="G2280">
        <v>4</v>
      </c>
      <c r="H2280" t="s">
        <v>168</v>
      </c>
      <c r="I2280" t="s">
        <v>130</v>
      </c>
      <c r="J2280" s="16">
        <v>45911</v>
      </c>
      <c r="K2280" t="s">
        <v>131</v>
      </c>
      <c r="L2280" t="s">
        <v>132</v>
      </c>
      <c r="M2280">
        <v>5</v>
      </c>
      <c r="N2280" t="s">
        <v>596</v>
      </c>
      <c r="O2280" t="s">
        <v>0</v>
      </c>
      <c r="P2280">
        <v>0</v>
      </c>
      <c r="R2280">
        <v>111.51</v>
      </c>
      <c r="S2280">
        <v>1558.4</v>
      </c>
      <c r="T2280">
        <v>2</v>
      </c>
      <c r="U2280" t="s">
        <v>133</v>
      </c>
      <c r="V2280">
        <v>2</v>
      </c>
      <c r="W2280" t="s">
        <v>964</v>
      </c>
      <c r="X2280" t="s">
        <v>965</v>
      </c>
      <c r="Y2280" t="s">
        <v>965</v>
      </c>
      <c r="Z2280" t="s">
        <v>11585</v>
      </c>
      <c r="AA2280" t="s">
        <v>195</v>
      </c>
      <c r="AB2280" t="s">
        <v>137</v>
      </c>
      <c r="AC2280" t="s">
        <v>18</v>
      </c>
      <c r="AD2280" t="s">
        <v>966</v>
      </c>
      <c r="AE2280" t="s">
        <v>332</v>
      </c>
      <c r="AF2280" t="s">
        <v>333</v>
      </c>
      <c r="AG2280" t="s">
        <v>967</v>
      </c>
      <c r="AH2280" t="s">
        <v>6389</v>
      </c>
      <c r="AI2280" t="s">
        <v>11586</v>
      </c>
      <c r="AJ2280" t="s">
        <v>171</v>
      </c>
      <c r="AK2280" t="s">
        <v>11587</v>
      </c>
      <c r="AL2280" t="s">
        <v>143</v>
      </c>
      <c r="AM2280" t="s">
        <v>155</v>
      </c>
      <c r="AN2280" t="s">
        <v>0</v>
      </c>
      <c r="AO2280" t="s">
        <v>145</v>
      </c>
      <c r="AP2280" t="s">
        <v>330</v>
      </c>
      <c r="AQ2280" t="s">
        <v>201</v>
      </c>
      <c r="AR2280" t="s">
        <v>155</v>
      </c>
      <c r="AS2280">
        <v>5</v>
      </c>
      <c r="AT2280" t="s">
        <v>172</v>
      </c>
      <c r="AU2280">
        <v>0</v>
      </c>
      <c r="AV2280" t="s">
        <v>4154</v>
      </c>
      <c r="AW2280">
        <v>0</v>
      </c>
      <c r="AX2280" t="s">
        <v>27220</v>
      </c>
      <c r="AY2280" t="s">
        <v>4204</v>
      </c>
      <c r="AZ2280" t="s">
        <v>25136</v>
      </c>
      <c r="BA2280" t="s">
        <v>25136</v>
      </c>
      <c r="BB2280" t="s">
        <v>145</v>
      </c>
    </row>
    <row r="2281" spans="1:54" x14ac:dyDescent="0.25">
      <c r="A2281" t="s">
        <v>27</v>
      </c>
      <c r="B2281">
        <v>66389</v>
      </c>
      <c r="C2281">
        <v>45913</v>
      </c>
      <c r="D2281" t="s">
        <v>18</v>
      </c>
      <c r="E2281">
        <v>1253978</v>
      </c>
      <c r="F2281">
        <v>45908</v>
      </c>
      <c r="G2281">
        <v>3</v>
      </c>
      <c r="H2281" t="s">
        <v>149</v>
      </c>
      <c r="I2281" t="s">
        <v>130</v>
      </c>
      <c r="J2281" s="16">
        <v>45915</v>
      </c>
      <c r="K2281" t="s">
        <v>131</v>
      </c>
      <c r="L2281" t="s">
        <v>132</v>
      </c>
      <c r="M2281">
        <v>2</v>
      </c>
      <c r="O2281" t="s">
        <v>27</v>
      </c>
      <c r="P2281">
        <v>0</v>
      </c>
      <c r="R2281">
        <v>157.57</v>
      </c>
      <c r="S2281">
        <v>3630.03</v>
      </c>
      <c r="T2281">
        <v>6</v>
      </c>
      <c r="U2281" t="s">
        <v>272</v>
      </c>
      <c r="V2281">
        <v>1</v>
      </c>
      <c r="W2281" t="s">
        <v>964</v>
      </c>
      <c r="X2281" t="s">
        <v>965</v>
      </c>
      <c r="Y2281" t="s">
        <v>965</v>
      </c>
      <c r="Z2281" t="s">
        <v>5066</v>
      </c>
      <c r="AA2281" t="s">
        <v>195</v>
      </c>
      <c r="AB2281" t="s">
        <v>137</v>
      </c>
      <c r="AC2281" t="s">
        <v>18</v>
      </c>
      <c r="AD2281" t="s">
        <v>966</v>
      </c>
      <c r="AE2281" t="s">
        <v>27</v>
      </c>
      <c r="AF2281" t="s">
        <v>356</v>
      </c>
      <c r="AG2281" t="s">
        <v>967</v>
      </c>
      <c r="AH2281" t="s">
        <v>5067</v>
      </c>
      <c r="AI2281" t="s">
        <v>5068</v>
      </c>
      <c r="AJ2281" t="s">
        <v>154</v>
      </c>
      <c r="AK2281" t="s">
        <v>5069</v>
      </c>
      <c r="AL2281" t="s">
        <v>143</v>
      </c>
      <c r="AM2281" t="s">
        <v>155</v>
      </c>
      <c r="AN2281" t="s">
        <v>27</v>
      </c>
      <c r="AO2281" t="s">
        <v>145</v>
      </c>
      <c r="AP2281" t="s">
        <v>195</v>
      </c>
      <c r="AQ2281" t="s">
        <v>201</v>
      </c>
      <c r="AR2281" t="s">
        <v>155</v>
      </c>
      <c r="AS2281">
        <v>2</v>
      </c>
      <c r="AT2281" t="s">
        <v>167</v>
      </c>
      <c r="AU2281">
        <v>0</v>
      </c>
      <c r="AV2281" t="s">
        <v>4144</v>
      </c>
      <c r="AW2281">
        <v>0</v>
      </c>
      <c r="AX2281" t="s">
        <v>27221</v>
      </c>
      <c r="AY2281" t="s">
        <v>33154</v>
      </c>
      <c r="AZ2281" t="s">
        <v>25136</v>
      </c>
      <c r="BA2281" t="s">
        <v>25136</v>
      </c>
      <c r="BB2281" t="s">
        <v>145</v>
      </c>
    </row>
    <row r="2282" spans="1:54" x14ac:dyDescent="0.25">
      <c r="A2282" t="s">
        <v>27</v>
      </c>
      <c r="B2282">
        <v>66518</v>
      </c>
      <c r="C2282">
        <v>45922</v>
      </c>
      <c r="D2282" t="s">
        <v>18</v>
      </c>
      <c r="E2282">
        <v>1255961</v>
      </c>
      <c r="F2282">
        <v>45916</v>
      </c>
      <c r="G2282">
        <v>3</v>
      </c>
      <c r="H2282" t="s">
        <v>149</v>
      </c>
      <c r="I2282" t="s">
        <v>130</v>
      </c>
      <c r="J2282" s="16">
        <v>45924</v>
      </c>
      <c r="K2282" t="s">
        <v>131</v>
      </c>
      <c r="L2282" t="s">
        <v>132</v>
      </c>
      <c r="M2282">
        <v>2</v>
      </c>
      <c r="N2282" t="s">
        <v>655</v>
      </c>
      <c r="O2282" t="s">
        <v>27</v>
      </c>
      <c r="P2282">
        <v>0</v>
      </c>
      <c r="R2282">
        <v>163.19999999999999</v>
      </c>
      <c r="S2282">
        <v>4708.38</v>
      </c>
      <c r="T2282">
        <v>4</v>
      </c>
      <c r="U2282" t="s">
        <v>133</v>
      </c>
      <c r="V2282">
        <v>3</v>
      </c>
      <c r="W2282" t="s">
        <v>964</v>
      </c>
      <c r="X2282" t="s">
        <v>965</v>
      </c>
      <c r="Y2282" t="s">
        <v>965</v>
      </c>
      <c r="Z2282" t="s">
        <v>5070</v>
      </c>
      <c r="AA2282" t="s">
        <v>195</v>
      </c>
      <c r="AB2282" t="s">
        <v>137</v>
      </c>
      <c r="AC2282" t="s">
        <v>18</v>
      </c>
      <c r="AD2282" t="s">
        <v>966</v>
      </c>
      <c r="AE2282" t="s">
        <v>27</v>
      </c>
      <c r="AF2282" t="s">
        <v>356</v>
      </c>
      <c r="AG2282" t="s">
        <v>967</v>
      </c>
      <c r="AH2282" t="s">
        <v>5071</v>
      </c>
      <c r="AI2282" t="s">
        <v>5072</v>
      </c>
      <c r="AJ2282" t="s">
        <v>154</v>
      </c>
      <c r="AL2282" t="s">
        <v>143</v>
      </c>
      <c r="AM2282" t="s">
        <v>155</v>
      </c>
      <c r="AN2282" t="s">
        <v>27</v>
      </c>
      <c r="AO2282" t="s">
        <v>145</v>
      </c>
      <c r="AP2282" t="s">
        <v>195</v>
      </c>
      <c r="AQ2282" t="s">
        <v>201</v>
      </c>
      <c r="AR2282" t="s">
        <v>155</v>
      </c>
      <c r="AS2282">
        <v>2</v>
      </c>
      <c r="AT2282" t="s">
        <v>244</v>
      </c>
      <c r="AU2282">
        <v>0</v>
      </c>
      <c r="AV2282" t="s">
        <v>82</v>
      </c>
      <c r="AW2282">
        <v>0</v>
      </c>
      <c r="AX2282" t="s">
        <v>27222</v>
      </c>
      <c r="AY2282" t="s">
        <v>33154</v>
      </c>
      <c r="AZ2282" t="s">
        <v>25136</v>
      </c>
      <c r="BA2282" t="s">
        <v>25136</v>
      </c>
      <c r="BB2282" t="s">
        <v>145</v>
      </c>
    </row>
    <row r="2283" spans="1:54" x14ac:dyDescent="0.25">
      <c r="A2283" t="s">
        <v>0</v>
      </c>
      <c r="B2283">
        <v>93344</v>
      </c>
      <c r="C2283">
        <v>45919</v>
      </c>
      <c r="D2283" t="s">
        <v>18</v>
      </c>
      <c r="E2283">
        <v>1255669</v>
      </c>
      <c r="F2283">
        <v>45915</v>
      </c>
      <c r="G2283">
        <v>3</v>
      </c>
      <c r="H2283" t="s">
        <v>149</v>
      </c>
      <c r="I2283" t="s">
        <v>130</v>
      </c>
      <c r="J2283" s="16">
        <v>45925</v>
      </c>
      <c r="K2283" t="s">
        <v>131</v>
      </c>
      <c r="L2283" t="s">
        <v>179</v>
      </c>
      <c r="M2283">
        <v>6</v>
      </c>
      <c r="N2283" t="s">
        <v>432</v>
      </c>
      <c r="O2283" t="s">
        <v>12</v>
      </c>
      <c r="P2283">
        <v>0</v>
      </c>
      <c r="R2283">
        <v>137.16999999999999</v>
      </c>
      <c r="S2283">
        <v>2045.94</v>
      </c>
      <c r="T2283">
        <v>4</v>
      </c>
      <c r="U2283" t="s">
        <v>133</v>
      </c>
      <c r="V2283">
        <v>2</v>
      </c>
      <c r="W2283" t="s">
        <v>964</v>
      </c>
      <c r="X2283" t="s">
        <v>965</v>
      </c>
      <c r="Y2283" t="s">
        <v>965</v>
      </c>
      <c r="Z2283" t="s">
        <v>21782</v>
      </c>
      <c r="AA2283" t="s">
        <v>195</v>
      </c>
      <c r="AB2283" t="s">
        <v>137</v>
      </c>
      <c r="AC2283" t="s">
        <v>18</v>
      </c>
      <c r="AD2283" t="s">
        <v>966</v>
      </c>
      <c r="AE2283" t="s">
        <v>387</v>
      </c>
      <c r="AF2283" t="s">
        <v>852</v>
      </c>
      <c r="AG2283" t="s">
        <v>967</v>
      </c>
      <c r="AH2283" t="s">
        <v>11329</v>
      </c>
      <c r="AI2283" t="s">
        <v>21783</v>
      </c>
      <c r="AJ2283" t="s">
        <v>154</v>
      </c>
      <c r="AK2283" t="s">
        <v>200</v>
      </c>
      <c r="AL2283" t="s">
        <v>143</v>
      </c>
      <c r="AM2283" t="s">
        <v>155</v>
      </c>
      <c r="AN2283" t="s">
        <v>12</v>
      </c>
      <c r="AO2283" t="s">
        <v>145</v>
      </c>
      <c r="AP2283" t="s">
        <v>195</v>
      </c>
      <c r="AQ2283" t="s">
        <v>201</v>
      </c>
      <c r="AR2283" t="s">
        <v>155</v>
      </c>
      <c r="AS2283">
        <v>6</v>
      </c>
      <c r="AT2283" t="s">
        <v>167</v>
      </c>
      <c r="AU2283">
        <v>1</v>
      </c>
      <c r="AV2283" t="s">
        <v>4151</v>
      </c>
      <c r="AW2283">
        <v>0</v>
      </c>
      <c r="AX2283" t="s">
        <v>27223</v>
      </c>
      <c r="AY2283" t="s">
        <v>4204</v>
      </c>
      <c r="AZ2283" t="s">
        <v>25136</v>
      </c>
      <c r="BA2283" t="s">
        <v>25136</v>
      </c>
      <c r="BB2283" t="s">
        <v>145</v>
      </c>
    </row>
    <row r="2284" spans="1:54" x14ac:dyDescent="0.25">
      <c r="A2284" t="s">
        <v>16</v>
      </c>
      <c r="B2284">
        <v>75371</v>
      </c>
      <c r="C2284">
        <v>45922</v>
      </c>
      <c r="D2284" t="s">
        <v>18</v>
      </c>
      <c r="E2284">
        <v>1256359</v>
      </c>
      <c r="F2284">
        <v>45917</v>
      </c>
      <c r="G2284">
        <v>5</v>
      </c>
      <c r="H2284" t="s">
        <v>129</v>
      </c>
      <c r="I2284" t="s">
        <v>130</v>
      </c>
      <c r="J2284" s="16">
        <v>45922</v>
      </c>
      <c r="K2284" t="s">
        <v>131</v>
      </c>
      <c r="L2284" t="s">
        <v>179</v>
      </c>
      <c r="M2284">
        <v>0</v>
      </c>
      <c r="N2284" t="s">
        <v>521</v>
      </c>
      <c r="O2284" t="s">
        <v>14</v>
      </c>
      <c r="P2284">
        <v>0</v>
      </c>
      <c r="R2284">
        <v>74.42</v>
      </c>
      <c r="S2284">
        <v>574.62</v>
      </c>
      <c r="T2284">
        <v>1</v>
      </c>
      <c r="U2284" t="s">
        <v>133</v>
      </c>
      <c r="V2284">
        <v>1</v>
      </c>
      <c r="W2284" t="s">
        <v>964</v>
      </c>
      <c r="X2284" t="s">
        <v>965</v>
      </c>
      <c r="Y2284" t="s">
        <v>965</v>
      </c>
      <c r="Z2284" t="s">
        <v>14654</v>
      </c>
      <c r="AA2284" t="s">
        <v>193</v>
      </c>
      <c r="AB2284" t="s">
        <v>137</v>
      </c>
      <c r="AC2284" t="s">
        <v>18</v>
      </c>
      <c r="AD2284" t="s">
        <v>966</v>
      </c>
      <c r="AE2284" t="s">
        <v>148</v>
      </c>
      <c r="AF2284" t="s">
        <v>993</v>
      </c>
      <c r="AG2284" t="s">
        <v>967</v>
      </c>
      <c r="AH2284" t="s">
        <v>14300</v>
      </c>
      <c r="AI2284" t="s">
        <v>14655</v>
      </c>
      <c r="AJ2284" t="s">
        <v>142</v>
      </c>
      <c r="AK2284" t="s">
        <v>14656</v>
      </c>
      <c r="AL2284" t="s">
        <v>143</v>
      </c>
      <c r="AM2284" t="s">
        <v>144</v>
      </c>
      <c r="AN2284" t="s">
        <v>14</v>
      </c>
      <c r="AO2284" t="s">
        <v>145</v>
      </c>
      <c r="AP2284" t="s">
        <v>136</v>
      </c>
      <c r="AQ2284" t="s">
        <v>146</v>
      </c>
      <c r="AR2284" t="s">
        <v>144</v>
      </c>
      <c r="AS2284">
        <v>0</v>
      </c>
      <c r="AT2284" t="s">
        <v>340</v>
      </c>
      <c r="AU2284">
        <v>0</v>
      </c>
      <c r="AV2284" t="s">
        <v>44</v>
      </c>
      <c r="AW2284">
        <v>0</v>
      </c>
      <c r="AX2284" t="s">
        <v>27224</v>
      </c>
      <c r="AY2284" t="s">
        <v>4204</v>
      </c>
      <c r="AZ2284" t="s">
        <v>25136</v>
      </c>
      <c r="BA2284" t="s">
        <v>25136</v>
      </c>
      <c r="BB2284" t="s">
        <v>145</v>
      </c>
    </row>
    <row r="2285" spans="1:54" x14ac:dyDescent="0.25">
      <c r="A2285" t="s">
        <v>16</v>
      </c>
      <c r="B2285">
        <v>75372</v>
      </c>
      <c r="C2285">
        <v>45922</v>
      </c>
      <c r="D2285" t="s">
        <v>18</v>
      </c>
      <c r="E2285">
        <v>1256328</v>
      </c>
      <c r="F2285">
        <v>45917</v>
      </c>
      <c r="G2285">
        <v>5</v>
      </c>
      <c r="H2285" t="s">
        <v>129</v>
      </c>
      <c r="I2285" t="s">
        <v>130</v>
      </c>
      <c r="J2285" s="16">
        <v>45922</v>
      </c>
      <c r="K2285" t="s">
        <v>131</v>
      </c>
      <c r="L2285" t="s">
        <v>132</v>
      </c>
      <c r="M2285">
        <v>0</v>
      </c>
      <c r="N2285" t="s">
        <v>521</v>
      </c>
      <c r="O2285" t="s">
        <v>14</v>
      </c>
      <c r="P2285">
        <v>0</v>
      </c>
      <c r="R2285">
        <v>69.989999999999995</v>
      </c>
      <c r="S2285">
        <v>360.79</v>
      </c>
      <c r="T2285">
        <v>1</v>
      </c>
      <c r="U2285" t="s">
        <v>133</v>
      </c>
      <c r="V2285">
        <v>1</v>
      </c>
      <c r="W2285" t="s">
        <v>964</v>
      </c>
      <c r="X2285" t="s">
        <v>965</v>
      </c>
      <c r="Y2285" t="s">
        <v>965</v>
      </c>
      <c r="Z2285" t="s">
        <v>14657</v>
      </c>
      <c r="AA2285" t="s">
        <v>193</v>
      </c>
      <c r="AB2285" t="s">
        <v>137</v>
      </c>
      <c r="AC2285" t="s">
        <v>18</v>
      </c>
      <c r="AD2285" t="s">
        <v>966</v>
      </c>
      <c r="AE2285" t="s">
        <v>917</v>
      </c>
      <c r="AF2285" t="s">
        <v>527</v>
      </c>
      <c r="AG2285" t="s">
        <v>967</v>
      </c>
      <c r="AH2285" t="s">
        <v>14658</v>
      </c>
      <c r="AI2285" t="s">
        <v>14659</v>
      </c>
      <c r="AJ2285" t="s">
        <v>142</v>
      </c>
      <c r="AK2285" t="s">
        <v>14660</v>
      </c>
      <c r="AL2285" t="s">
        <v>143</v>
      </c>
      <c r="AM2285" t="s">
        <v>144</v>
      </c>
      <c r="AN2285" t="s">
        <v>14</v>
      </c>
      <c r="AO2285" t="s">
        <v>145</v>
      </c>
      <c r="AP2285" t="s">
        <v>136</v>
      </c>
      <c r="AQ2285" t="s">
        <v>146</v>
      </c>
      <c r="AR2285" t="s">
        <v>144</v>
      </c>
      <c r="AS2285">
        <v>0</v>
      </c>
      <c r="AT2285" t="s">
        <v>340</v>
      </c>
      <c r="AU2285">
        <v>0</v>
      </c>
      <c r="AV2285" t="s">
        <v>44</v>
      </c>
      <c r="AW2285">
        <v>0</v>
      </c>
      <c r="AX2285" t="s">
        <v>27225</v>
      </c>
      <c r="AY2285" t="s">
        <v>4204</v>
      </c>
      <c r="AZ2285" t="s">
        <v>25136</v>
      </c>
      <c r="BA2285" t="s">
        <v>25136</v>
      </c>
      <c r="BB2285" t="s">
        <v>145</v>
      </c>
    </row>
    <row r="2286" spans="1:54" x14ac:dyDescent="0.25">
      <c r="A2286" t="s">
        <v>12</v>
      </c>
      <c r="B2286">
        <v>118216</v>
      </c>
      <c r="C2286">
        <v>45925</v>
      </c>
      <c r="D2286" t="s">
        <v>18</v>
      </c>
      <c r="E2286">
        <v>1257997</v>
      </c>
      <c r="F2286">
        <v>45923</v>
      </c>
      <c r="G2286">
        <v>5</v>
      </c>
      <c r="H2286" t="s">
        <v>129</v>
      </c>
      <c r="L2286" t="s">
        <v>179</v>
      </c>
      <c r="M2286">
        <v>1</v>
      </c>
      <c r="O2286" t="s">
        <v>18</v>
      </c>
      <c r="P2286">
        <v>0</v>
      </c>
      <c r="R2286">
        <v>125.09</v>
      </c>
      <c r="S2286">
        <v>4155.47</v>
      </c>
      <c r="T2286">
        <v>2</v>
      </c>
      <c r="U2286" t="s">
        <v>133</v>
      </c>
      <c r="V2286">
        <v>2</v>
      </c>
      <c r="W2286" t="s">
        <v>964</v>
      </c>
      <c r="X2286" t="s">
        <v>965</v>
      </c>
      <c r="Y2286" t="s">
        <v>965</v>
      </c>
      <c r="Z2286" t="s">
        <v>23758</v>
      </c>
      <c r="AA2286" t="s">
        <v>339</v>
      </c>
      <c r="AB2286" t="s">
        <v>137</v>
      </c>
      <c r="AC2286" t="s">
        <v>18</v>
      </c>
      <c r="AD2286" t="s">
        <v>966</v>
      </c>
      <c r="AE2286" t="s">
        <v>13</v>
      </c>
      <c r="AF2286" t="s">
        <v>589</v>
      </c>
      <c r="AG2286" t="s">
        <v>967</v>
      </c>
      <c r="AH2286" t="s">
        <v>18861</v>
      </c>
      <c r="AI2286" t="s">
        <v>23759</v>
      </c>
      <c r="AJ2286" t="s">
        <v>142</v>
      </c>
      <c r="AL2286" t="s">
        <v>179</v>
      </c>
      <c r="AM2286" t="s">
        <v>144</v>
      </c>
      <c r="AN2286" t="s">
        <v>18</v>
      </c>
      <c r="AO2286" t="s">
        <v>145</v>
      </c>
      <c r="AP2286" t="s">
        <v>195</v>
      </c>
      <c r="AQ2286" t="s">
        <v>335</v>
      </c>
      <c r="AR2286" t="s">
        <v>144</v>
      </c>
      <c r="AS2286">
        <v>-45925</v>
      </c>
      <c r="AT2286" t="s">
        <v>244</v>
      </c>
      <c r="AU2286">
        <v>0</v>
      </c>
      <c r="AV2286" t="s">
        <v>4144</v>
      </c>
      <c r="AW2286">
        <v>0</v>
      </c>
      <c r="AX2286" t="s">
        <v>27226</v>
      </c>
      <c r="AY2286" t="s">
        <v>4204</v>
      </c>
      <c r="AZ2286" t="s">
        <v>25136</v>
      </c>
      <c r="BA2286" t="s">
        <v>25136</v>
      </c>
      <c r="BB2286" t="s">
        <v>145</v>
      </c>
    </row>
    <row r="2287" spans="1:54" x14ac:dyDescent="0.25">
      <c r="A2287" t="s">
        <v>12</v>
      </c>
      <c r="B2287">
        <v>118217</v>
      </c>
      <c r="C2287">
        <v>45925</v>
      </c>
      <c r="D2287" t="s">
        <v>18</v>
      </c>
      <c r="E2287">
        <v>1258024</v>
      </c>
      <c r="F2287">
        <v>45923</v>
      </c>
      <c r="G2287">
        <v>5</v>
      </c>
      <c r="H2287" t="s">
        <v>129</v>
      </c>
      <c r="L2287" t="s">
        <v>179</v>
      </c>
      <c r="M2287">
        <v>1</v>
      </c>
      <c r="O2287" t="s">
        <v>18</v>
      </c>
      <c r="P2287">
        <v>0</v>
      </c>
      <c r="R2287">
        <v>118.28</v>
      </c>
      <c r="S2287">
        <v>1288.51</v>
      </c>
      <c r="T2287">
        <v>2</v>
      </c>
      <c r="U2287" t="s">
        <v>133</v>
      </c>
      <c r="V2287">
        <v>2</v>
      </c>
      <c r="W2287" t="s">
        <v>964</v>
      </c>
      <c r="X2287" t="s">
        <v>965</v>
      </c>
      <c r="Y2287" t="s">
        <v>965</v>
      </c>
      <c r="Z2287" t="s">
        <v>23760</v>
      </c>
      <c r="AA2287" t="s">
        <v>339</v>
      </c>
      <c r="AB2287" t="s">
        <v>137</v>
      </c>
      <c r="AC2287" t="s">
        <v>18</v>
      </c>
      <c r="AD2287" t="s">
        <v>966</v>
      </c>
      <c r="AE2287" t="s">
        <v>13</v>
      </c>
      <c r="AF2287" t="s">
        <v>589</v>
      </c>
      <c r="AG2287" t="s">
        <v>967</v>
      </c>
      <c r="AH2287" t="s">
        <v>18861</v>
      </c>
      <c r="AI2287" t="s">
        <v>23761</v>
      </c>
      <c r="AJ2287" t="s">
        <v>142</v>
      </c>
      <c r="AL2287" t="s">
        <v>179</v>
      </c>
      <c r="AM2287" t="s">
        <v>144</v>
      </c>
      <c r="AN2287" t="s">
        <v>18</v>
      </c>
      <c r="AO2287" t="s">
        <v>145</v>
      </c>
      <c r="AP2287" t="s">
        <v>195</v>
      </c>
      <c r="AQ2287" t="s">
        <v>335</v>
      </c>
      <c r="AR2287" t="s">
        <v>144</v>
      </c>
      <c r="AS2287">
        <v>-45925</v>
      </c>
      <c r="AT2287" t="s">
        <v>244</v>
      </c>
      <c r="AU2287">
        <v>0</v>
      </c>
      <c r="AV2287" t="s">
        <v>4144</v>
      </c>
      <c r="AW2287">
        <v>0</v>
      </c>
      <c r="AX2287" t="s">
        <v>27227</v>
      </c>
      <c r="AY2287" t="s">
        <v>4204</v>
      </c>
      <c r="AZ2287" t="s">
        <v>25136</v>
      </c>
      <c r="BA2287" t="s">
        <v>25136</v>
      </c>
      <c r="BB2287" t="s">
        <v>145</v>
      </c>
    </row>
    <row r="2288" spans="1:54" x14ac:dyDescent="0.25">
      <c r="A2288" t="s">
        <v>12</v>
      </c>
      <c r="B2288">
        <v>118218</v>
      </c>
      <c r="C2288">
        <v>45925</v>
      </c>
      <c r="D2288" t="s">
        <v>18</v>
      </c>
      <c r="E2288">
        <v>1258020</v>
      </c>
      <c r="F2288">
        <v>45923</v>
      </c>
      <c r="G2288">
        <v>5</v>
      </c>
      <c r="H2288" t="s">
        <v>129</v>
      </c>
      <c r="L2288" t="s">
        <v>179</v>
      </c>
      <c r="M2288">
        <v>1</v>
      </c>
      <c r="O2288" t="s">
        <v>18</v>
      </c>
      <c r="P2288">
        <v>0</v>
      </c>
      <c r="R2288">
        <v>133.35</v>
      </c>
      <c r="S2288">
        <v>2259.2600000000002</v>
      </c>
      <c r="T2288">
        <v>4</v>
      </c>
      <c r="U2288" t="s">
        <v>133</v>
      </c>
      <c r="V2288">
        <v>4</v>
      </c>
      <c r="W2288" t="s">
        <v>964</v>
      </c>
      <c r="X2288" t="s">
        <v>965</v>
      </c>
      <c r="Y2288" t="s">
        <v>965</v>
      </c>
      <c r="Z2288" t="s">
        <v>23762</v>
      </c>
      <c r="AA2288" t="s">
        <v>339</v>
      </c>
      <c r="AB2288" t="s">
        <v>137</v>
      </c>
      <c r="AC2288" t="s">
        <v>18</v>
      </c>
      <c r="AD2288" t="s">
        <v>966</v>
      </c>
      <c r="AE2288" t="s">
        <v>13</v>
      </c>
      <c r="AF2288" t="s">
        <v>589</v>
      </c>
      <c r="AG2288" t="s">
        <v>967</v>
      </c>
      <c r="AH2288" t="s">
        <v>18861</v>
      </c>
      <c r="AI2288" t="s">
        <v>23763</v>
      </c>
      <c r="AJ2288" t="s">
        <v>142</v>
      </c>
      <c r="AL2288" t="s">
        <v>179</v>
      </c>
      <c r="AM2288" t="s">
        <v>144</v>
      </c>
      <c r="AN2288" t="s">
        <v>18</v>
      </c>
      <c r="AO2288" t="s">
        <v>145</v>
      </c>
      <c r="AP2288" t="s">
        <v>195</v>
      </c>
      <c r="AQ2288" t="s">
        <v>335</v>
      </c>
      <c r="AR2288" t="s">
        <v>144</v>
      </c>
      <c r="AS2288">
        <v>-45925</v>
      </c>
      <c r="AT2288" t="s">
        <v>244</v>
      </c>
      <c r="AU2288">
        <v>0</v>
      </c>
      <c r="AV2288" t="s">
        <v>4144</v>
      </c>
      <c r="AW2288">
        <v>0</v>
      </c>
      <c r="AX2288" t="s">
        <v>27228</v>
      </c>
      <c r="AY2288" t="s">
        <v>4204</v>
      </c>
      <c r="AZ2288" t="s">
        <v>25136</v>
      </c>
      <c r="BA2288" t="s">
        <v>25136</v>
      </c>
      <c r="BB2288" t="s">
        <v>145</v>
      </c>
    </row>
    <row r="2289" spans="1:54" x14ac:dyDescent="0.25">
      <c r="A2289" t="s">
        <v>12</v>
      </c>
      <c r="B2289">
        <v>118219</v>
      </c>
      <c r="C2289">
        <v>45925</v>
      </c>
      <c r="D2289" t="s">
        <v>18</v>
      </c>
      <c r="E2289">
        <v>1258021</v>
      </c>
      <c r="F2289">
        <v>45923</v>
      </c>
      <c r="G2289">
        <v>5</v>
      </c>
      <c r="H2289" t="s">
        <v>129</v>
      </c>
      <c r="L2289" t="s">
        <v>179</v>
      </c>
      <c r="M2289">
        <v>1</v>
      </c>
      <c r="O2289" t="s">
        <v>18</v>
      </c>
      <c r="P2289">
        <v>0</v>
      </c>
      <c r="R2289">
        <v>96.78</v>
      </c>
      <c r="S2289">
        <v>774.79</v>
      </c>
      <c r="T2289">
        <v>1</v>
      </c>
      <c r="U2289" t="s">
        <v>133</v>
      </c>
      <c r="V2289">
        <v>1</v>
      </c>
      <c r="W2289" t="s">
        <v>964</v>
      </c>
      <c r="X2289" t="s">
        <v>965</v>
      </c>
      <c r="Y2289" t="s">
        <v>965</v>
      </c>
      <c r="Z2289" t="s">
        <v>23764</v>
      </c>
      <c r="AA2289" t="s">
        <v>339</v>
      </c>
      <c r="AB2289" t="s">
        <v>137</v>
      </c>
      <c r="AC2289" t="s">
        <v>18</v>
      </c>
      <c r="AD2289" t="s">
        <v>966</v>
      </c>
      <c r="AE2289" t="s">
        <v>13</v>
      </c>
      <c r="AF2289" t="s">
        <v>589</v>
      </c>
      <c r="AG2289" t="s">
        <v>967</v>
      </c>
      <c r="AH2289" t="s">
        <v>18861</v>
      </c>
      <c r="AI2289" t="s">
        <v>23765</v>
      </c>
      <c r="AJ2289" t="s">
        <v>142</v>
      </c>
      <c r="AL2289" t="s">
        <v>179</v>
      </c>
      <c r="AM2289" t="s">
        <v>144</v>
      </c>
      <c r="AN2289" t="s">
        <v>18</v>
      </c>
      <c r="AO2289" t="s">
        <v>145</v>
      </c>
      <c r="AP2289" t="s">
        <v>195</v>
      </c>
      <c r="AQ2289" t="s">
        <v>335</v>
      </c>
      <c r="AR2289" t="s">
        <v>144</v>
      </c>
      <c r="AS2289">
        <v>-45925</v>
      </c>
      <c r="AT2289" t="s">
        <v>244</v>
      </c>
      <c r="AU2289">
        <v>0</v>
      </c>
      <c r="AV2289" t="s">
        <v>4144</v>
      </c>
      <c r="AW2289">
        <v>0</v>
      </c>
      <c r="AX2289" t="s">
        <v>27229</v>
      </c>
      <c r="AY2289" t="s">
        <v>4204</v>
      </c>
      <c r="AZ2289" t="s">
        <v>25136</v>
      </c>
      <c r="BA2289" t="s">
        <v>25136</v>
      </c>
      <c r="BB2289" t="s">
        <v>145</v>
      </c>
    </row>
    <row r="2290" spans="1:54" x14ac:dyDescent="0.25">
      <c r="A2290" t="s">
        <v>12</v>
      </c>
      <c r="B2290">
        <v>118012</v>
      </c>
      <c r="C2290">
        <v>45922</v>
      </c>
      <c r="D2290" t="s">
        <v>18</v>
      </c>
      <c r="E2290">
        <v>1256748</v>
      </c>
      <c r="F2290">
        <v>45918</v>
      </c>
      <c r="G2290">
        <v>5</v>
      </c>
      <c r="H2290" t="s">
        <v>129</v>
      </c>
      <c r="I2290" t="s">
        <v>130</v>
      </c>
      <c r="J2290" s="16">
        <v>45926</v>
      </c>
      <c r="K2290" t="s">
        <v>131</v>
      </c>
      <c r="L2290" t="s">
        <v>132</v>
      </c>
      <c r="M2290">
        <v>4</v>
      </c>
      <c r="N2290" t="s">
        <v>655</v>
      </c>
      <c r="O2290" t="s">
        <v>18</v>
      </c>
      <c r="P2290">
        <v>0</v>
      </c>
      <c r="R2290">
        <v>69.599999999999994</v>
      </c>
      <c r="S2290">
        <v>289.8</v>
      </c>
      <c r="T2290">
        <v>2</v>
      </c>
      <c r="U2290" t="s">
        <v>133</v>
      </c>
      <c r="V2290">
        <v>2</v>
      </c>
      <c r="W2290" t="s">
        <v>964</v>
      </c>
      <c r="X2290" t="s">
        <v>965</v>
      </c>
      <c r="Y2290" t="s">
        <v>965</v>
      </c>
      <c r="Z2290" t="s">
        <v>23766</v>
      </c>
      <c r="AA2290" t="s">
        <v>339</v>
      </c>
      <c r="AB2290" t="s">
        <v>137</v>
      </c>
      <c r="AC2290" t="s">
        <v>18</v>
      </c>
      <c r="AD2290" t="s">
        <v>966</v>
      </c>
      <c r="AE2290" t="s">
        <v>148</v>
      </c>
      <c r="AF2290" t="s">
        <v>152</v>
      </c>
      <c r="AG2290" t="s">
        <v>967</v>
      </c>
      <c r="AH2290" t="s">
        <v>7827</v>
      </c>
      <c r="AI2290" t="s">
        <v>23767</v>
      </c>
      <c r="AJ2290" t="s">
        <v>142</v>
      </c>
      <c r="AK2290" t="s">
        <v>200</v>
      </c>
      <c r="AL2290" t="s">
        <v>143</v>
      </c>
      <c r="AM2290" t="s">
        <v>144</v>
      </c>
      <c r="AN2290" t="s">
        <v>18</v>
      </c>
      <c r="AO2290" t="s">
        <v>145</v>
      </c>
      <c r="AP2290" t="s">
        <v>195</v>
      </c>
      <c r="AQ2290" t="s">
        <v>335</v>
      </c>
      <c r="AR2290" t="s">
        <v>144</v>
      </c>
      <c r="AS2290">
        <v>4</v>
      </c>
      <c r="AT2290" t="s">
        <v>156</v>
      </c>
      <c r="AU2290">
        <v>0</v>
      </c>
      <c r="AV2290" t="s">
        <v>82</v>
      </c>
      <c r="AW2290">
        <v>0</v>
      </c>
      <c r="AX2290" t="s">
        <v>27230</v>
      </c>
      <c r="AY2290" t="s">
        <v>4204</v>
      </c>
      <c r="AZ2290" t="s">
        <v>25136</v>
      </c>
      <c r="BA2290" t="s">
        <v>25136</v>
      </c>
      <c r="BB2290" t="s">
        <v>145</v>
      </c>
    </row>
    <row r="2291" spans="1:54" x14ac:dyDescent="0.25">
      <c r="A2291" t="s">
        <v>12</v>
      </c>
      <c r="B2291">
        <v>117702</v>
      </c>
      <c r="C2291">
        <v>45915</v>
      </c>
      <c r="D2291" t="s">
        <v>18</v>
      </c>
      <c r="E2291">
        <v>1254937</v>
      </c>
      <c r="F2291">
        <v>45911</v>
      </c>
      <c r="G2291">
        <v>3</v>
      </c>
      <c r="H2291" t="s">
        <v>149</v>
      </c>
      <c r="I2291" t="s">
        <v>130</v>
      </c>
      <c r="J2291" s="16">
        <v>45915</v>
      </c>
      <c r="K2291" t="s">
        <v>131</v>
      </c>
      <c r="L2291" t="s">
        <v>179</v>
      </c>
      <c r="M2291">
        <v>0</v>
      </c>
      <c r="N2291" t="s">
        <v>456</v>
      </c>
      <c r="O2291" t="s">
        <v>27</v>
      </c>
      <c r="P2291">
        <v>0</v>
      </c>
      <c r="R2291">
        <v>134.68</v>
      </c>
      <c r="S2291">
        <v>1655.54</v>
      </c>
      <c r="T2291">
        <v>4</v>
      </c>
      <c r="U2291" t="s">
        <v>133</v>
      </c>
      <c r="V2291">
        <v>2</v>
      </c>
      <c r="W2291" t="s">
        <v>964</v>
      </c>
      <c r="X2291" t="s">
        <v>965</v>
      </c>
      <c r="Y2291" t="s">
        <v>965</v>
      </c>
      <c r="Z2291" t="s">
        <v>5073</v>
      </c>
      <c r="AA2291" t="s">
        <v>195</v>
      </c>
      <c r="AB2291" t="s">
        <v>137</v>
      </c>
      <c r="AC2291" t="s">
        <v>18</v>
      </c>
      <c r="AD2291" t="s">
        <v>966</v>
      </c>
      <c r="AE2291" t="s">
        <v>387</v>
      </c>
      <c r="AF2291" t="s">
        <v>379</v>
      </c>
      <c r="AG2291" t="s">
        <v>967</v>
      </c>
      <c r="AH2291" t="s">
        <v>5074</v>
      </c>
      <c r="AI2291" t="s">
        <v>5075</v>
      </c>
      <c r="AJ2291" t="s">
        <v>154</v>
      </c>
      <c r="AL2291" t="s">
        <v>143</v>
      </c>
      <c r="AM2291" t="s">
        <v>155</v>
      </c>
      <c r="AN2291" t="s">
        <v>27</v>
      </c>
      <c r="AO2291" t="s">
        <v>145</v>
      </c>
      <c r="AP2291" t="s">
        <v>195</v>
      </c>
      <c r="AQ2291" t="s">
        <v>201</v>
      </c>
      <c r="AR2291" t="s">
        <v>155</v>
      </c>
      <c r="AS2291">
        <v>0</v>
      </c>
      <c r="AT2291" t="s">
        <v>156</v>
      </c>
      <c r="AU2291">
        <v>0</v>
      </c>
      <c r="AV2291" t="s">
        <v>4151</v>
      </c>
      <c r="AW2291">
        <v>0</v>
      </c>
      <c r="AX2291" t="s">
        <v>27231</v>
      </c>
      <c r="AY2291" t="s">
        <v>33154</v>
      </c>
      <c r="AZ2291" t="s">
        <v>25136</v>
      </c>
      <c r="BA2291" t="s">
        <v>25136</v>
      </c>
      <c r="BB2291" t="s">
        <v>145</v>
      </c>
    </row>
    <row r="2292" spans="1:54" x14ac:dyDescent="0.25">
      <c r="A2292" t="s">
        <v>12</v>
      </c>
      <c r="B2292">
        <v>117703</v>
      </c>
      <c r="C2292">
        <v>45915</v>
      </c>
      <c r="D2292" t="s">
        <v>18</v>
      </c>
      <c r="E2292">
        <v>1254937</v>
      </c>
      <c r="F2292">
        <v>45911</v>
      </c>
      <c r="G2292">
        <v>4</v>
      </c>
      <c r="H2292" t="s">
        <v>168</v>
      </c>
      <c r="I2292" t="s">
        <v>130</v>
      </c>
      <c r="J2292" s="16">
        <v>45917</v>
      </c>
      <c r="K2292" t="s">
        <v>131</v>
      </c>
      <c r="L2292" t="s">
        <v>179</v>
      </c>
      <c r="M2292">
        <v>2</v>
      </c>
      <c r="N2292" t="s">
        <v>596</v>
      </c>
      <c r="O2292" t="s">
        <v>12</v>
      </c>
      <c r="P2292">
        <v>0</v>
      </c>
      <c r="R2292">
        <v>134.68</v>
      </c>
      <c r="S2292">
        <v>1655.54</v>
      </c>
      <c r="T2292">
        <v>4</v>
      </c>
      <c r="U2292" t="s">
        <v>133</v>
      </c>
      <c r="V2292">
        <v>2</v>
      </c>
      <c r="W2292" t="s">
        <v>964</v>
      </c>
      <c r="X2292" t="s">
        <v>965</v>
      </c>
      <c r="Y2292" t="s">
        <v>965</v>
      </c>
      <c r="Z2292" t="s">
        <v>5073</v>
      </c>
      <c r="AA2292" t="s">
        <v>195</v>
      </c>
      <c r="AB2292" t="s">
        <v>137</v>
      </c>
      <c r="AC2292" t="s">
        <v>18</v>
      </c>
      <c r="AD2292" t="s">
        <v>966</v>
      </c>
      <c r="AE2292" t="s">
        <v>387</v>
      </c>
      <c r="AF2292" t="s">
        <v>379</v>
      </c>
      <c r="AG2292" t="s">
        <v>967</v>
      </c>
      <c r="AH2292" t="s">
        <v>5074</v>
      </c>
      <c r="AI2292" t="s">
        <v>5075</v>
      </c>
      <c r="AJ2292" t="s">
        <v>154</v>
      </c>
      <c r="AK2292" t="s">
        <v>200</v>
      </c>
      <c r="AL2292" t="s">
        <v>143</v>
      </c>
      <c r="AM2292" t="s">
        <v>155</v>
      </c>
      <c r="AN2292" t="s">
        <v>12</v>
      </c>
      <c r="AO2292" t="s">
        <v>145</v>
      </c>
      <c r="AP2292" t="s">
        <v>195</v>
      </c>
      <c r="AQ2292" t="s">
        <v>201</v>
      </c>
      <c r="AR2292" t="s">
        <v>155</v>
      </c>
      <c r="AS2292">
        <v>2</v>
      </c>
      <c r="AT2292" t="s">
        <v>156</v>
      </c>
      <c r="AU2292">
        <v>0</v>
      </c>
      <c r="AV2292" t="s">
        <v>4154</v>
      </c>
      <c r="AW2292">
        <v>0</v>
      </c>
      <c r="AX2292" t="s">
        <v>27232</v>
      </c>
      <c r="AY2292" t="s">
        <v>4204</v>
      </c>
      <c r="AZ2292" t="s">
        <v>25136</v>
      </c>
      <c r="BA2292" t="s">
        <v>25136</v>
      </c>
      <c r="BB2292" t="s">
        <v>145</v>
      </c>
    </row>
    <row r="2293" spans="1:54" x14ac:dyDescent="0.25">
      <c r="A2293" t="s">
        <v>12</v>
      </c>
      <c r="B2293">
        <v>117704</v>
      </c>
      <c r="C2293">
        <v>45915</v>
      </c>
      <c r="D2293" t="s">
        <v>18</v>
      </c>
      <c r="E2293">
        <v>1254944</v>
      </c>
      <c r="F2293">
        <v>45911</v>
      </c>
      <c r="G2293">
        <v>3</v>
      </c>
      <c r="H2293" t="s">
        <v>149</v>
      </c>
      <c r="I2293" t="s">
        <v>130</v>
      </c>
      <c r="J2293" s="16">
        <v>45917</v>
      </c>
      <c r="K2293" t="s">
        <v>131</v>
      </c>
      <c r="L2293" t="s">
        <v>179</v>
      </c>
      <c r="M2293">
        <v>2</v>
      </c>
      <c r="N2293" t="s">
        <v>596</v>
      </c>
      <c r="O2293" t="s">
        <v>12</v>
      </c>
      <c r="P2293">
        <v>0</v>
      </c>
      <c r="R2293">
        <v>138.94</v>
      </c>
      <c r="S2293">
        <v>2324.65</v>
      </c>
      <c r="T2293">
        <v>4</v>
      </c>
      <c r="U2293" t="s">
        <v>133</v>
      </c>
      <c r="V2293">
        <v>1</v>
      </c>
      <c r="W2293" t="s">
        <v>964</v>
      </c>
      <c r="X2293" t="s">
        <v>965</v>
      </c>
      <c r="Y2293" t="s">
        <v>965</v>
      </c>
      <c r="Z2293" t="s">
        <v>21784</v>
      </c>
      <c r="AA2293" t="s">
        <v>195</v>
      </c>
      <c r="AB2293" t="s">
        <v>137</v>
      </c>
      <c r="AC2293" t="s">
        <v>18</v>
      </c>
      <c r="AD2293" t="s">
        <v>966</v>
      </c>
      <c r="AE2293" t="s">
        <v>387</v>
      </c>
      <c r="AF2293" t="s">
        <v>379</v>
      </c>
      <c r="AG2293" t="s">
        <v>967</v>
      </c>
      <c r="AH2293" t="s">
        <v>5074</v>
      </c>
      <c r="AI2293" t="s">
        <v>21785</v>
      </c>
      <c r="AJ2293" t="s">
        <v>154</v>
      </c>
      <c r="AK2293" t="s">
        <v>200</v>
      </c>
      <c r="AL2293" t="s">
        <v>143</v>
      </c>
      <c r="AM2293" t="s">
        <v>155</v>
      </c>
      <c r="AN2293" t="s">
        <v>12</v>
      </c>
      <c r="AO2293" t="s">
        <v>145</v>
      </c>
      <c r="AP2293" t="s">
        <v>195</v>
      </c>
      <c r="AQ2293" t="s">
        <v>201</v>
      </c>
      <c r="AR2293" t="s">
        <v>155</v>
      </c>
      <c r="AS2293">
        <v>2</v>
      </c>
      <c r="AT2293" t="s">
        <v>156</v>
      </c>
      <c r="AU2293">
        <v>0</v>
      </c>
      <c r="AV2293" t="s">
        <v>4154</v>
      </c>
      <c r="AW2293">
        <v>0</v>
      </c>
      <c r="AX2293" t="s">
        <v>27233</v>
      </c>
      <c r="AY2293" t="s">
        <v>4204</v>
      </c>
      <c r="AZ2293" t="s">
        <v>25136</v>
      </c>
      <c r="BA2293" t="s">
        <v>25136</v>
      </c>
      <c r="BB2293" t="s">
        <v>145</v>
      </c>
    </row>
    <row r="2294" spans="1:54" x14ac:dyDescent="0.25">
      <c r="A2294" t="s">
        <v>12</v>
      </c>
      <c r="B2294">
        <v>117705</v>
      </c>
      <c r="C2294">
        <v>45915</v>
      </c>
      <c r="D2294" t="s">
        <v>18</v>
      </c>
      <c r="E2294">
        <v>1254942</v>
      </c>
      <c r="F2294">
        <v>45911</v>
      </c>
      <c r="G2294">
        <v>3</v>
      </c>
      <c r="H2294" t="s">
        <v>149</v>
      </c>
      <c r="I2294" t="s">
        <v>130</v>
      </c>
      <c r="J2294" s="16">
        <v>45917</v>
      </c>
      <c r="K2294" t="s">
        <v>131</v>
      </c>
      <c r="L2294" t="s">
        <v>179</v>
      </c>
      <c r="M2294">
        <v>2</v>
      </c>
      <c r="N2294" t="s">
        <v>596</v>
      </c>
      <c r="O2294" t="s">
        <v>12</v>
      </c>
      <c r="P2294">
        <v>0</v>
      </c>
      <c r="R2294">
        <v>457.27</v>
      </c>
      <c r="S2294">
        <v>2958.71</v>
      </c>
      <c r="T2294">
        <v>4</v>
      </c>
      <c r="U2294" t="s">
        <v>133</v>
      </c>
      <c r="V2294">
        <v>1</v>
      </c>
      <c r="W2294" t="s">
        <v>964</v>
      </c>
      <c r="X2294" t="s">
        <v>965</v>
      </c>
      <c r="Y2294" t="s">
        <v>965</v>
      </c>
      <c r="Z2294" t="s">
        <v>21786</v>
      </c>
      <c r="AA2294" t="s">
        <v>195</v>
      </c>
      <c r="AB2294" t="s">
        <v>137</v>
      </c>
      <c r="AC2294" t="s">
        <v>18</v>
      </c>
      <c r="AD2294" t="s">
        <v>966</v>
      </c>
      <c r="AE2294" t="s">
        <v>377</v>
      </c>
      <c r="AF2294" t="s">
        <v>379</v>
      </c>
      <c r="AG2294" t="s">
        <v>967</v>
      </c>
      <c r="AH2294" t="s">
        <v>5109</v>
      </c>
      <c r="AI2294" t="s">
        <v>21787</v>
      </c>
      <c r="AJ2294" t="s">
        <v>154</v>
      </c>
      <c r="AK2294" t="s">
        <v>200</v>
      </c>
      <c r="AL2294" t="s">
        <v>143</v>
      </c>
      <c r="AM2294" t="s">
        <v>155</v>
      </c>
      <c r="AN2294" t="s">
        <v>12</v>
      </c>
      <c r="AO2294" t="s">
        <v>145</v>
      </c>
      <c r="AP2294" t="s">
        <v>195</v>
      </c>
      <c r="AQ2294" t="s">
        <v>201</v>
      </c>
      <c r="AR2294" t="s">
        <v>155</v>
      </c>
      <c r="AS2294">
        <v>2</v>
      </c>
      <c r="AT2294" t="s">
        <v>156</v>
      </c>
      <c r="AU2294">
        <v>0</v>
      </c>
      <c r="AV2294" t="s">
        <v>4154</v>
      </c>
      <c r="AW2294">
        <v>0</v>
      </c>
      <c r="AX2294" t="s">
        <v>27234</v>
      </c>
      <c r="AY2294" t="s">
        <v>4204</v>
      </c>
      <c r="AZ2294" t="s">
        <v>25136</v>
      </c>
      <c r="BA2294" t="s">
        <v>25136</v>
      </c>
      <c r="BB2294" t="s">
        <v>145</v>
      </c>
    </row>
    <row r="2295" spans="1:54" x14ac:dyDescent="0.25">
      <c r="A2295" t="s">
        <v>12</v>
      </c>
      <c r="B2295">
        <v>117706</v>
      </c>
      <c r="C2295">
        <v>45915</v>
      </c>
      <c r="D2295" t="s">
        <v>18</v>
      </c>
      <c r="E2295">
        <v>1254924</v>
      </c>
      <c r="F2295">
        <v>45911</v>
      </c>
      <c r="G2295">
        <v>4</v>
      </c>
      <c r="H2295" t="s">
        <v>168</v>
      </c>
      <c r="I2295" t="s">
        <v>130</v>
      </c>
      <c r="J2295" s="16">
        <v>45917</v>
      </c>
      <c r="K2295" t="s">
        <v>131</v>
      </c>
      <c r="L2295" t="s">
        <v>179</v>
      </c>
      <c r="M2295">
        <v>2</v>
      </c>
      <c r="N2295" t="s">
        <v>596</v>
      </c>
      <c r="O2295" t="s">
        <v>12</v>
      </c>
      <c r="P2295">
        <v>0</v>
      </c>
      <c r="R2295">
        <v>67.900000000000006</v>
      </c>
      <c r="S2295">
        <v>401.36</v>
      </c>
      <c r="T2295">
        <v>1</v>
      </c>
      <c r="U2295" t="s">
        <v>133</v>
      </c>
      <c r="V2295">
        <v>1</v>
      </c>
      <c r="W2295" t="s">
        <v>964</v>
      </c>
      <c r="X2295" t="s">
        <v>965</v>
      </c>
      <c r="Y2295" t="s">
        <v>965</v>
      </c>
      <c r="Z2295" t="s">
        <v>21788</v>
      </c>
      <c r="AA2295" t="s">
        <v>195</v>
      </c>
      <c r="AB2295" t="s">
        <v>137</v>
      </c>
      <c r="AC2295" t="s">
        <v>18</v>
      </c>
      <c r="AD2295" t="s">
        <v>966</v>
      </c>
      <c r="AE2295" t="s">
        <v>398</v>
      </c>
      <c r="AF2295" t="s">
        <v>379</v>
      </c>
      <c r="AG2295" t="s">
        <v>967</v>
      </c>
      <c r="AH2295" t="s">
        <v>5156</v>
      </c>
      <c r="AI2295" t="s">
        <v>21789</v>
      </c>
      <c r="AJ2295" t="s">
        <v>171</v>
      </c>
      <c r="AK2295" t="s">
        <v>200</v>
      </c>
      <c r="AL2295" t="s">
        <v>143</v>
      </c>
      <c r="AM2295" t="s">
        <v>155</v>
      </c>
      <c r="AN2295" t="s">
        <v>12</v>
      </c>
      <c r="AO2295" t="s">
        <v>145</v>
      </c>
      <c r="AP2295" t="s">
        <v>195</v>
      </c>
      <c r="AQ2295" t="s">
        <v>201</v>
      </c>
      <c r="AR2295" t="s">
        <v>155</v>
      </c>
      <c r="AS2295">
        <v>2</v>
      </c>
      <c r="AT2295" t="s">
        <v>156</v>
      </c>
      <c r="AU2295">
        <v>0</v>
      </c>
      <c r="AV2295" t="s">
        <v>4154</v>
      </c>
      <c r="AW2295">
        <v>0</v>
      </c>
      <c r="AX2295" t="s">
        <v>27235</v>
      </c>
      <c r="AY2295" t="s">
        <v>4204</v>
      </c>
      <c r="AZ2295" t="s">
        <v>25136</v>
      </c>
      <c r="BA2295" t="s">
        <v>25136</v>
      </c>
      <c r="BB2295" t="s">
        <v>145</v>
      </c>
    </row>
    <row r="2296" spans="1:54" x14ac:dyDescent="0.25">
      <c r="A2296" t="s">
        <v>12</v>
      </c>
      <c r="B2296">
        <v>117964</v>
      </c>
      <c r="C2296">
        <v>45920</v>
      </c>
      <c r="D2296" t="s">
        <v>377</v>
      </c>
      <c r="E2296">
        <v>21855</v>
      </c>
      <c r="F2296">
        <v>45861</v>
      </c>
      <c r="G2296">
        <v>5</v>
      </c>
      <c r="H2296" t="s">
        <v>129</v>
      </c>
      <c r="L2296" t="s">
        <v>179</v>
      </c>
      <c r="M2296">
        <v>6</v>
      </c>
      <c r="O2296" t="s">
        <v>18</v>
      </c>
      <c r="P2296">
        <v>0</v>
      </c>
      <c r="R2296">
        <v>120.06</v>
      </c>
      <c r="S2296">
        <v>1132.05</v>
      </c>
      <c r="T2296">
        <v>2</v>
      </c>
      <c r="U2296" t="s">
        <v>133</v>
      </c>
      <c r="V2296">
        <v>2</v>
      </c>
      <c r="W2296" t="s">
        <v>964</v>
      </c>
      <c r="X2296" t="s">
        <v>965</v>
      </c>
      <c r="Y2296" t="s">
        <v>23768</v>
      </c>
      <c r="Z2296" t="s">
        <v>965</v>
      </c>
      <c r="AA2296" t="s">
        <v>339</v>
      </c>
      <c r="AB2296" t="s">
        <v>137</v>
      </c>
      <c r="AC2296" t="s">
        <v>18</v>
      </c>
      <c r="AD2296" t="s">
        <v>966</v>
      </c>
      <c r="AE2296" t="s">
        <v>18</v>
      </c>
      <c r="AF2296" t="s">
        <v>427</v>
      </c>
      <c r="AG2296" t="s">
        <v>967</v>
      </c>
      <c r="AH2296" t="s">
        <v>3398</v>
      </c>
      <c r="AI2296" t="s">
        <v>23769</v>
      </c>
      <c r="AJ2296" t="s">
        <v>510</v>
      </c>
      <c r="AL2296" t="s">
        <v>179</v>
      </c>
      <c r="AM2296" t="s">
        <v>144</v>
      </c>
      <c r="AN2296" t="s">
        <v>18</v>
      </c>
      <c r="AO2296" t="s">
        <v>145</v>
      </c>
      <c r="AP2296" t="s">
        <v>195</v>
      </c>
      <c r="AQ2296" t="s">
        <v>335</v>
      </c>
      <c r="AR2296" t="s">
        <v>144</v>
      </c>
      <c r="AS2296">
        <v>-45920</v>
      </c>
      <c r="AT2296" t="s">
        <v>340</v>
      </c>
      <c r="AU2296">
        <v>0</v>
      </c>
      <c r="AV2296" t="s">
        <v>4144</v>
      </c>
      <c r="AW2296">
        <v>1</v>
      </c>
      <c r="AX2296" t="s">
        <v>27236</v>
      </c>
      <c r="AY2296" t="s">
        <v>4204</v>
      </c>
      <c r="AZ2296" t="s">
        <v>25136</v>
      </c>
      <c r="BA2296" t="s">
        <v>25136</v>
      </c>
      <c r="BB2296" t="s">
        <v>145</v>
      </c>
    </row>
    <row r="2297" spans="1:54" x14ac:dyDescent="0.25">
      <c r="A2297" t="s">
        <v>12</v>
      </c>
      <c r="B2297">
        <v>117925</v>
      </c>
      <c r="C2297">
        <v>45919</v>
      </c>
      <c r="D2297" t="s">
        <v>18</v>
      </c>
      <c r="E2297">
        <v>1256372</v>
      </c>
      <c r="F2297">
        <v>45917</v>
      </c>
      <c r="G2297">
        <v>4</v>
      </c>
      <c r="H2297" t="s">
        <v>168</v>
      </c>
      <c r="I2297" t="s">
        <v>130</v>
      </c>
      <c r="J2297" s="16">
        <v>45924</v>
      </c>
      <c r="K2297" t="s">
        <v>131</v>
      </c>
      <c r="L2297" t="s">
        <v>132</v>
      </c>
      <c r="M2297">
        <v>5</v>
      </c>
      <c r="N2297" t="s">
        <v>596</v>
      </c>
      <c r="O2297" t="s">
        <v>12</v>
      </c>
      <c r="P2297">
        <v>0</v>
      </c>
      <c r="R2297">
        <v>71.42</v>
      </c>
      <c r="S2297">
        <v>630.29999999999995</v>
      </c>
      <c r="T2297">
        <v>2</v>
      </c>
      <c r="U2297" t="s">
        <v>133</v>
      </c>
      <c r="V2297">
        <v>2</v>
      </c>
      <c r="W2297" t="s">
        <v>964</v>
      </c>
      <c r="X2297" t="s">
        <v>965</v>
      </c>
      <c r="Y2297" t="s">
        <v>965</v>
      </c>
      <c r="Z2297" t="s">
        <v>21790</v>
      </c>
      <c r="AA2297" t="s">
        <v>195</v>
      </c>
      <c r="AB2297" t="s">
        <v>137</v>
      </c>
      <c r="AC2297" t="s">
        <v>18</v>
      </c>
      <c r="AD2297" t="s">
        <v>966</v>
      </c>
      <c r="AE2297" t="s">
        <v>139</v>
      </c>
      <c r="AF2297" t="s">
        <v>140</v>
      </c>
      <c r="AG2297" t="s">
        <v>967</v>
      </c>
      <c r="AH2297" t="s">
        <v>8603</v>
      </c>
      <c r="AI2297" t="s">
        <v>21791</v>
      </c>
      <c r="AJ2297" t="s">
        <v>171</v>
      </c>
      <c r="AK2297" t="s">
        <v>200</v>
      </c>
      <c r="AL2297" t="s">
        <v>143</v>
      </c>
      <c r="AM2297" t="s">
        <v>155</v>
      </c>
      <c r="AN2297" t="s">
        <v>12</v>
      </c>
      <c r="AO2297" t="s">
        <v>145</v>
      </c>
      <c r="AP2297" t="s">
        <v>195</v>
      </c>
      <c r="AQ2297" t="s">
        <v>201</v>
      </c>
      <c r="AR2297" t="s">
        <v>155</v>
      </c>
      <c r="AS2297">
        <v>5</v>
      </c>
      <c r="AT2297" t="s">
        <v>340</v>
      </c>
      <c r="AU2297">
        <v>0</v>
      </c>
      <c r="AV2297" t="s">
        <v>4154</v>
      </c>
      <c r="AW2297">
        <v>0</v>
      </c>
      <c r="AX2297" t="s">
        <v>27237</v>
      </c>
      <c r="AY2297" t="s">
        <v>4204</v>
      </c>
      <c r="AZ2297" t="s">
        <v>25136</v>
      </c>
      <c r="BA2297" t="s">
        <v>25136</v>
      </c>
      <c r="BB2297" t="s">
        <v>145</v>
      </c>
    </row>
    <row r="2298" spans="1:54" x14ac:dyDescent="0.25">
      <c r="A2298" t="s">
        <v>12</v>
      </c>
      <c r="B2298">
        <v>117926</v>
      </c>
      <c r="C2298">
        <v>45919</v>
      </c>
      <c r="D2298" t="s">
        <v>18</v>
      </c>
      <c r="E2298">
        <v>1256336</v>
      </c>
      <c r="F2298">
        <v>45917</v>
      </c>
      <c r="G2298">
        <v>4</v>
      </c>
      <c r="H2298" t="s">
        <v>168</v>
      </c>
      <c r="I2298" t="s">
        <v>130</v>
      </c>
      <c r="J2298" s="16">
        <v>45922</v>
      </c>
      <c r="K2298" t="s">
        <v>131</v>
      </c>
      <c r="L2298" t="s">
        <v>179</v>
      </c>
      <c r="M2298">
        <v>3</v>
      </c>
      <c r="N2298" t="s">
        <v>844</v>
      </c>
      <c r="O2298" t="s">
        <v>18</v>
      </c>
      <c r="P2298">
        <v>0</v>
      </c>
      <c r="R2298">
        <v>82.43</v>
      </c>
      <c r="S2298">
        <v>829.02</v>
      </c>
      <c r="T2298">
        <v>2</v>
      </c>
      <c r="U2298" t="s">
        <v>133</v>
      </c>
      <c r="V2298">
        <v>2</v>
      </c>
      <c r="W2298" t="s">
        <v>964</v>
      </c>
      <c r="X2298" t="s">
        <v>965</v>
      </c>
      <c r="Y2298" t="s">
        <v>965</v>
      </c>
      <c r="Z2298" t="s">
        <v>23770</v>
      </c>
      <c r="AA2298" t="s">
        <v>339</v>
      </c>
      <c r="AB2298" t="s">
        <v>137</v>
      </c>
      <c r="AC2298" t="s">
        <v>18</v>
      </c>
      <c r="AD2298" t="s">
        <v>966</v>
      </c>
      <c r="AE2298" t="s">
        <v>917</v>
      </c>
      <c r="AF2298" t="s">
        <v>527</v>
      </c>
      <c r="AG2298" t="s">
        <v>967</v>
      </c>
      <c r="AH2298" t="s">
        <v>6175</v>
      </c>
      <c r="AI2298" t="s">
        <v>23771</v>
      </c>
      <c r="AJ2298" t="s">
        <v>171</v>
      </c>
      <c r="AK2298" t="s">
        <v>23772</v>
      </c>
      <c r="AL2298" t="s">
        <v>143</v>
      </c>
      <c r="AM2298" t="s">
        <v>155</v>
      </c>
      <c r="AN2298" t="s">
        <v>18</v>
      </c>
      <c r="AO2298" t="s">
        <v>145</v>
      </c>
      <c r="AP2298" t="s">
        <v>195</v>
      </c>
      <c r="AQ2298" t="s">
        <v>335</v>
      </c>
      <c r="AR2298" t="s">
        <v>155</v>
      </c>
      <c r="AS2298">
        <v>3</v>
      </c>
      <c r="AT2298" t="s">
        <v>340</v>
      </c>
      <c r="AU2298">
        <v>0</v>
      </c>
      <c r="AV2298" t="s">
        <v>4151</v>
      </c>
      <c r="AW2298">
        <v>0</v>
      </c>
      <c r="AX2298" t="s">
        <v>27238</v>
      </c>
      <c r="AY2298" t="s">
        <v>4204</v>
      </c>
      <c r="AZ2298" t="s">
        <v>25136</v>
      </c>
      <c r="BA2298" t="s">
        <v>25136</v>
      </c>
      <c r="BB2298" t="s">
        <v>145</v>
      </c>
    </row>
    <row r="2299" spans="1:54" x14ac:dyDescent="0.25">
      <c r="A2299" t="s">
        <v>12</v>
      </c>
      <c r="B2299">
        <v>117898</v>
      </c>
      <c r="C2299">
        <v>45919</v>
      </c>
      <c r="D2299" t="s">
        <v>18</v>
      </c>
      <c r="E2299">
        <v>1255953</v>
      </c>
      <c r="F2299">
        <v>45916</v>
      </c>
      <c r="G2299">
        <v>5</v>
      </c>
      <c r="H2299" t="s">
        <v>129</v>
      </c>
      <c r="I2299" t="s">
        <v>4171</v>
      </c>
      <c r="J2299" s="16">
        <v>45919</v>
      </c>
      <c r="K2299" t="s">
        <v>4729</v>
      </c>
      <c r="L2299" t="s">
        <v>132</v>
      </c>
      <c r="M2299">
        <v>7</v>
      </c>
      <c r="N2299" t="s">
        <v>23773</v>
      </c>
      <c r="O2299" t="s">
        <v>18</v>
      </c>
      <c r="P2299">
        <v>0</v>
      </c>
      <c r="R2299">
        <v>96.83</v>
      </c>
      <c r="S2299">
        <v>1094.79</v>
      </c>
      <c r="T2299">
        <v>2</v>
      </c>
      <c r="U2299" t="s">
        <v>133</v>
      </c>
      <c r="V2299">
        <v>2</v>
      </c>
      <c r="W2299" t="s">
        <v>964</v>
      </c>
      <c r="X2299" t="s">
        <v>965</v>
      </c>
      <c r="Y2299" t="s">
        <v>965</v>
      </c>
      <c r="Z2299" t="s">
        <v>23774</v>
      </c>
      <c r="AA2299" t="s">
        <v>339</v>
      </c>
      <c r="AB2299" t="s">
        <v>137</v>
      </c>
      <c r="AC2299" t="s">
        <v>18</v>
      </c>
      <c r="AD2299" t="s">
        <v>966</v>
      </c>
      <c r="AE2299" t="s">
        <v>562</v>
      </c>
      <c r="AF2299" t="s">
        <v>563</v>
      </c>
      <c r="AG2299" t="s">
        <v>967</v>
      </c>
      <c r="AH2299" t="s">
        <v>11553</v>
      </c>
      <c r="AI2299" t="s">
        <v>23775</v>
      </c>
      <c r="AJ2299" t="s">
        <v>142</v>
      </c>
      <c r="AK2299" t="s">
        <v>23776</v>
      </c>
      <c r="AL2299" t="s">
        <v>4172</v>
      </c>
      <c r="AM2299" t="s">
        <v>144</v>
      </c>
      <c r="AN2299" t="s">
        <v>18</v>
      </c>
      <c r="AO2299" t="s">
        <v>145</v>
      </c>
      <c r="AP2299" t="s">
        <v>195</v>
      </c>
      <c r="AQ2299" t="s">
        <v>335</v>
      </c>
      <c r="AR2299" t="s">
        <v>144</v>
      </c>
      <c r="AS2299">
        <v>0</v>
      </c>
      <c r="AT2299" t="s">
        <v>244</v>
      </c>
      <c r="AU2299">
        <v>0</v>
      </c>
      <c r="AV2299" t="s">
        <v>4156</v>
      </c>
      <c r="AW2299">
        <v>1</v>
      </c>
      <c r="AX2299" t="s">
        <v>4697</v>
      </c>
      <c r="AY2299" t="s">
        <v>4204</v>
      </c>
      <c r="AZ2299" t="s">
        <v>25136</v>
      </c>
      <c r="BA2299" t="s">
        <v>25136</v>
      </c>
      <c r="BB2299" t="s">
        <v>145</v>
      </c>
    </row>
    <row r="2300" spans="1:54" x14ac:dyDescent="0.25">
      <c r="A2300" t="s">
        <v>10</v>
      </c>
      <c r="B2300">
        <v>137194</v>
      </c>
      <c r="C2300">
        <v>45924</v>
      </c>
      <c r="D2300" t="s">
        <v>0</v>
      </c>
      <c r="E2300">
        <v>4631728</v>
      </c>
      <c r="F2300">
        <v>45920</v>
      </c>
      <c r="G2300">
        <v>4</v>
      </c>
      <c r="H2300" t="s">
        <v>168</v>
      </c>
      <c r="I2300" t="s">
        <v>130</v>
      </c>
      <c r="J2300" s="16">
        <v>45924</v>
      </c>
      <c r="K2300" t="s">
        <v>131</v>
      </c>
      <c r="L2300" t="s">
        <v>179</v>
      </c>
      <c r="M2300">
        <v>0</v>
      </c>
      <c r="N2300" t="s">
        <v>257</v>
      </c>
      <c r="O2300" t="s">
        <v>0</v>
      </c>
      <c r="P2300">
        <v>0</v>
      </c>
      <c r="R2300">
        <v>71.27</v>
      </c>
      <c r="S2300">
        <v>632.17999999999995</v>
      </c>
      <c r="T2300">
        <v>2</v>
      </c>
      <c r="U2300" t="s">
        <v>133</v>
      </c>
      <c r="V2300">
        <v>1</v>
      </c>
      <c r="W2300" t="s">
        <v>964</v>
      </c>
      <c r="X2300" t="s">
        <v>5076</v>
      </c>
      <c r="Y2300" t="s">
        <v>5076</v>
      </c>
      <c r="Z2300" t="s">
        <v>11588</v>
      </c>
      <c r="AA2300" t="s">
        <v>195</v>
      </c>
      <c r="AB2300" t="s">
        <v>137</v>
      </c>
      <c r="AC2300" t="s">
        <v>0</v>
      </c>
      <c r="AD2300" t="s">
        <v>966</v>
      </c>
      <c r="AE2300" t="s">
        <v>14</v>
      </c>
      <c r="AF2300" t="s">
        <v>183</v>
      </c>
      <c r="AG2300" t="s">
        <v>967</v>
      </c>
      <c r="AI2300" t="s">
        <v>3986</v>
      </c>
      <c r="AJ2300" t="s">
        <v>171</v>
      </c>
      <c r="AK2300" t="s">
        <v>11589</v>
      </c>
      <c r="AL2300" t="s">
        <v>143</v>
      </c>
      <c r="AM2300" t="s">
        <v>155</v>
      </c>
      <c r="AN2300" t="s">
        <v>0</v>
      </c>
      <c r="AO2300" t="s">
        <v>145</v>
      </c>
      <c r="AP2300" t="s">
        <v>210</v>
      </c>
      <c r="AQ2300" t="s">
        <v>201</v>
      </c>
      <c r="AR2300" t="s">
        <v>155</v>
      </c>
      <c r="AS2300">
        <v>0</v>
      </c>
      <c r="AT2300" t="s">
        <v>412</v>
      </c>
      <c r="AU2300">
        <v>0</v>
      </c>
      <c r="AV2300" t="s">
        <v>81</v>
      </c>
      <c r="AW2300">
        <v>0</v>
      </c>
      <c r="AX2300" t="s">
        <v>27239</v>
      </c>
      <c r="AY2300" t="s">
        <v>4204</v>
      </c>
      <c r="AZ2300" t="s">
        <v>25136</v>
      </c>
      <c r="BA2300" t="s">
        <v>25136</v>
      </c>
      <c r="BB2300" t="s">
        <v>145</v>
      </c>
    </row>
    <row r="2301" spans="1:54" x14ac:dyDescent="0.25">
      <c r="A2301" t="s">
        <v>27</v>
      </c>
      <c r="B2301">
        <v>66543</v>
      </c>
      <c r="C2301">
        <v>45924</v>
      </c>
      <c r="D2301" t="s">
        <v>0</v>
      </c>
      <c r="E2301">
        <v>4633083</v>
      </c>
      <c r="F2301">
        <v>45923</v>
      </c>
      <c r="G2301">
        <v>4</v>
      </c>
      <c r="H2301" t="s">
        <v>168</v>
      </c>
      <c r="I2301" t="s">
        <v>130</v>
      </c>
      <c r="J2301" s="16">
        <v>45924</v>
      </c>
      <c r="K2301" t="s">
        <v>131</v>
      </c>
      <c r="L2301" t="s">
        <v>179</v>
      </c>
      <c r="M2301">
        <v>0</v>
      </c>
      <c r="N2301" t="s">
        <v>354</v>
      </c>
      <c r="O2301" t="s">
        <v>873</v>
      </c>
      <c r="P2301">
        <v>0</v>
      </c>
      <c r="R2301">
        <v>78.33</v>
      </c>
      <c r="S2301">
        <v>599.79999999999995</v>
      </c>
      <c r="T2301">
        <v>2</v>
      </c>
      <c r="U2301" t="s">
        <v>133</v>
      </c>
      <c r="V2301">
        <v>2</v>
      </c>
      <c r="W2301" t="s">
        <v>964</v>
      </c>
      <c r="X2301" t="s">
        <v>5076</v>
      </c>
      <c r="Y2301" t="s">
        <v>5076</v>
      </c>
      <c r="Z2301" t="s">
        <v>5077</v>
      </c>
      <c r="AA2301" t="s">
        <v>195</v>
      </c>
      <c r="AB2301" t="s">
        <v>267</v>
      </c>
      <c r="AC2301" t="s">
        <v>0</v>
      </c>
      <c r="AD2301" t="s">
        <v>966</v>
      </c>
      <c r="AE2301" t="s">
        <v>873</v>
      </c>
      <c r="AF2301" t="s">
        <v>519</v>
      </c>
      <c r="AG2301" t="s">
        <v>967</v>
      </c>
      <c r="AH2301" t="s">
        <v>5078</v>
      </c>
      <c r="AI2301" t="s">
        <v>5079</v>
      </c>
      <c r="AJ2301" t="s">
        <v>171</v>
      </c>
      <c r="AK2301" t="s">
        <v>5080</v>
      </c>
      <c r="AL2301" t="s">
        <v>143</v>
      </c>
      <c r="AM2301" t="s">
        <v>155</v>
      </c>
      <c r="AN2301" t="s">
        <v>27</v>
      </c>
      <c r="AO2301" t="s">
        <v>267</v>
      </c>
      <c r="AP2301" t="s">
        <v>195</v>
      </c>
      <c r="AQ2301" t="s">
        <v>201</v>
      </c>
      <c r="AR2301" t="s">
        <v>155</v>
      </c>
      <c r="AS2301">
        <v>0</v>
      </c>
      <c r="AT2301" t="s">
        <v>244</v>
      </c>
      <c r="AU2301">
        <v>0</v>
      </c>
      <c r="AV2301" t="s">
        <v>64</v>
      </c>
      <c r="AW2301">
        <v>0</v>
      </c>
      <c r="AX2301" t="s">
        <v>27240</v>
      </c>
      <c r="AY2301" t="s">
        <v>33154</v>
      </c>
      <c r="AZ2301" t="s">
        <v>25136</v>
      </c>
      <c r="BA2301" t="s">
        <v>25136</v>
      </c>
      <c r="BB2301" t="s">
        <v>33559</v>
      </c>
    </row>
    <row r="2302" spans="1:54" x14ac:dyDescent="0.25">
      <c r="A2302" t="s">
        <v>11</v>
      </c>
      <c r="B2302">
        <v>131412</v>
      </c>
      <c r="C2302">
        <v>45917</v>
      </c>
      <c r="D2302" t="s">
        <v>0</v>
      </c>
      <c r="E2302">
        <v>4613411</v>
      </c>
      <c r="F2302">
        <v>45895</v>
      </c>
      <c r="G2302">
        <v>17</v>
      </c>
      <c r="H2302" t="s">
        <v>1190</v>
      </c>
      <c r="I2302" t="s">
        <v>130</v>
      </c>
      <c r="J2302" s="16">
        <v>45923</v>
      </c>
      <c r="K2302" t="s">
        <v>131</v>
      </c>
      <c r="L2302" t="s">
        <v>132</v>
      </c>
      <c r="M2302">
        <v>6</v>
      </c>
      <c r="N2302" t="s">
        <v>257</v>
      </c>
      <c r="O2302" t="s">
        <v>18</v>
      </c>
      <c r="P2302">
        <v>0</v>
      </c>
      <c r="R2302">
        <v>90.33</v>
      </c>
      <c r="S2302">
        <v>1155.1199999999999</v>
      </c>
      <c r="T2302">
        <v>4</v>
      </c>
      <c r="U2302" t="s">
        <v>133</v>
      </c>
      <c r="V2302">
        <v>2</v>
      </c>
      <c r="W2302" t="s">
        <v>964</v>
      </c>
      <c r="X2302" t="s">
        <v>3066</v>
      </c>
      <c r="Y2302" t="s">
        <v>3066</v>
      </c>
      <c r="Z2302" t="s">
        <v>23777</v>
      </c>
      <c r="AA2302" t="s">
        <v>339</v>
      </c>
      <c r="AB2302" t="s">
        <v>137</v>
      </c>
      <c r="AC2302" t="s">
        <v>12</v>
      </c>
      <c r="AD2302" t="s">
        <v>966</v>
      </c>
      <c r="AE2302" t="s">
        <v>968</v>
      </c>
      <c r="AF2302" t="s">
        <v>969</v>
      </c>
      <c r="AG2302" t="s">
        <v>967</v>
      </c>
      <c r="AH2302" t="s">
        <v>6411</v>
      </c>
      <c r="AI2302" t="s">
        <v>23778</v>
      </c>
      <c r="AJ2302" t="s">
        <v>194</v>
      </c>
      <c r="AK2302" t="s">
        <v>200</v>
      </c>
      <c r="AL2302" t="s">
        <v>143</v>
      </c>
      <c r="AM2302" t="s">
        <v>144</v>
      </c>
      <c r="AN2302" t="s">
        <v>18</v>
      </c>
      <c r="AO2302" t="s">
        <v>145</v>
      </c>
      <c r="AP2302" t="s">
        <v>330</v>
      </c>
      <c r="AQ2302" t="s">
        <v>335</v>
      </c>
      <c r="AR2302" t="s">
        <v>144</v>
      </c>
      <c r="AS2302">
        <v>6</v>
      </c>
      <c r="AT2302" t="s">
        <v>244</v>
      </c>
      <c r="AU2302">
        <v>1</v>
      </c>
      <c r="AV2302" t="s">
        <v>81</v>
      </c>
      <c r="AW2302">
        <v>0</v>
      </c>
      <c r="AX2302" t="s">
        <v>27241</v>
      </c>
      <c r="AY2302" t="s">
        <v>4204</v>
      </c>
      <c r="AZ2302" t="s">
        <v>25136</v>
      </c>
      <c r="BA2302" t="s">
        <v>25136</v>
      </c>
      <c r="BB2302" t="s">
        <v>145</v>
      </c>
    </row>
    <row r="2303" spans="1:54" x14ac:dyDescent="0.25">
      <c r="A2303" t="s">
        <v>0</v>
      </c>
      <c r="B2303">
        <v>93412</v>
      </c>
      <c r="C2303">
        <v>45923</v>
      </c>
      <c r="D2303" t="s">
        <v>387</v>
      </c>
      <c r="E2303">
        <v>22971</v>
      </c>
      <c r="F2303">
        <v>45911</v>
      </c>
      <c r="G2303">
        <v>4</v>
      </c>
      <c r="H2303" t="s">
        <v>168</v>
      </c>
      <c r="I2303" t="s">
        <v>130</v>
      </c>
      <c r="J2303" s="16">
        <v>45925</v>
      </c>
      <c r="K2303" t="s">
        <v>131</v>
      </c>
      <c r="L2303" t="s">
        <v>179</v>
      </c>
      <c r="M2303">
        <v>2</v>
      </c>
      <c r="N2303" t="s">
        <v>7669</v>
      </c>
      <c r="O2303" t="s">
        <v>0</v>
      </c>
      <c r="P2303">
        <v>0</v>
      </c>
      <c r="R2303">
        <v>124.75</v>
      </c>
      <c r="S2303">
        <v>1391.33</v>
      </c>
      <c r="T2303">
        <v>4</v>
      </c>
      <c r="U2303" t="s">
        <v>133</v>
      </c>
      <c r="V2303">
        <v>4</v>
      </c>
      <c r="W2303" t="s">
        <v>964</v>
      </c>
      <c r="X2303" t="s">
        <v>3066</v>
      </c>
      <c r="Y2303" t="s">
        <v>11590</v>
      </c>
      <c r="Z2303" t="s">
        <v>3066</v>
      </c>
      <c r="AA2303" t="s">
        <v>195</v>
      </c>
      <c r="AB2303" t="s">
        <v>137</v>
      </c>
      <c r="AC2303" t="s">
        <v>12</v>
      </c>
      <c r="AD2303" t="s">
        <v>966</v>
      </c>
      <c r="AE2303" t="s">
        <v>513</v>
      </c>
      <c r="AF2303" t="s">
        <v>1039</v>
      </c>
      <c r="AG2303" t="s">
        <v>967</v>
      </c>
      <c r="AH2303" t="s">
        <v>11591</v>
      </c>
      <c r="AI2303" t="s">
        <v>11592</v>
      </c>
      <c r="AJ2303" t="s">
        <v>510</v>
      </c>
      <c r="AL2303" t="s">
        <v>143</v>
      </c>
      <c r="AM2303" t="s">
        <v>155</v>
      </c>
      <c r="AN2303" t="s">
        <v>0</v>
      </c>
      <c r="AO2303" t="s">
        <v>145</v>
      </c>
      <c r="AP2303" t="s">
        <v>195</v>
      </c>
      <c r="AQ2303" t="s">
        <v>201</v>
      </c>
      <c r="AR2303" t="s">
        <v>155</v>
      </c>
      <c r="AS2303">
        <v>2</v>
      </c>
      <c r="AT2303" t="s">
        <v>156</v>
      </c>
      <c r="AU2303">
        <v>0</v>
      </c>
      <c r="AV2303" t="s">
        <v>33</v>
      </c>
      <c r="AW2303">
        <v>0</v>
      </c>
      <c r="AX2303" t="s">
        <v>27242</v>
      </c>
      <c r="AY2303" t="s">
        <v>4204</v>
      </c>
      <c r="AZ2303" t="s">
        <v>25136</v>
      </c>
      <c r="BA2303" t="s">
        <v>25136</v>
      </c>
      <c r="BB2303" t="s">
        <v>145</v>
      </c>
    </row>
    <row r="2304" spans="1:54" x14ac:dyDescent="0.25">
      <c r="A2304" t="s">
        <v>479</v>
      </c>
      <c r="B2304">
        <v>12070</v>
      </c>
      <c r="C2304">
        <v>45924</v>
      </c>
      <c r="D2304" t="s">
        <v>0</v>
      </c>
      <c r="E2304">
        <v>4633080</v>
      </c>
      <c r="F2304">
        <v>45923</v>
      </c>
      <c r="G2304">
        <v>3</v>
      </c>
      <c r="H2304" t="s">
        <v>149</v>
      </c>
      <c r="I2304" t="s">
        <v>130</v>
      </c>
      <c r="J2304" s="16">
        <v>45925</v>
      </c>
      <c r="K2304" t="s">
        <v>131</v>
      </c>
      <c r="L2304" t="s">
        <v>179</v>
      </c>
      <c r="M2304">
        <v>1</v>
      </c>
      <c r="N2304" t="s">
        <v>1225</v>
      </c>
      <c r="O2304" t="s">
        <v>11</v>
      </c>
      <c r="P2304">
        <v>0</v>
      </c>
      <c r="R2304">
        <v>108.95</v>
      </c>
      <c r="S2304">
        <v>1022.71</v>
      </c>
      <c r="T2304">
        <v>2</v>
      </c>
      <c r="U2304" t="s">
        <v>133</v>
      </c>
      <c r="V2304">
        <v>1</v>
      </c>
      <c r="W2304" t="s">
        <v>964</v>
      </c>
      <c r="X2304" t="s">
        <v>3066</v>
      </c>
      <c r="Y2304" t="s">
        <v>3066</v>
      </c>
      <c r="Z2304" t="s">
        <v>6401</v>
      </c>
      <c r="AA2304" t="s">
        <v>330</v>
      </c>
      <c r="AB2304" t="s">
        <v>137</v>
      </c>
      <c r="AC2304" t="s">
        <v>12</v>
      </c>
      <c r="AD2304" t="s">
        <v>966</v>
      </c>
      <c r="AE2304" t="s">
        <v>479</v>
      </c>
      <c r="AF2304" t="s">
        <v>480</v>
      </c>
      <c r="AG2304" t="s">
        <v>967</v>
      </c>
      <c r="AH2304" t="s">
        <v>6248</v>
      </c>
      <c r="AI2304" t="s">
        <v>6402</v>
      </c>
      <c r="AJ2304" t="s">
        <v>154</v>
      </c>
      <c r="AK2304" t="s">
        <v>1226</v>
      </c>
      <c r="AL2304" t="s">
        <v>143</v>
      </c>
      <c r="AM2304" t="s">
        <v>155</v>
      </c>
      <c r="AN2304" t="s">
        <v>11</v>
      </c>
      <c r="AO2304" t="s">
        <v>145</v>
      </c>
      <c r="AP2304" t="s">
        <v>330</v>
      </c>
      <c r="AQ2304" t="s">
        <v>335</v>
      </c>
      <c r="AR2304" t="s">
        <v>155</v>
      </c>
      <c r="AS2304">
        <v>1</v>
      </c>
      <c r="AT2304" t="s">
        <v>244</v>
      </c>
      <c r="AU2304">
        <v>0</v>
      </c>
      <c r="AV2304" t="s">
        <v>267</v>
      </c>
      <c r="AW2304">
        <v>0</v>
      </c>
      <c r="AX2304" t="s">
        <v>27244</v>
      </c>
      <c r="AY2304" t="s">
        <v>4204</v>
      </c>
      <c r="AZ2304" t="s">
        <v>25136</v>
      </c>
      <c r="BA2304" t="s">
        <v>25136</v>
      </c>
      <c r="BB2304" t="s">
        <v>145</v>
      </c>
    </row>
    <row r="2305" spans="1:54" x14ac:dyDescent="0.25">
      <c r="A2305" t="s">
        <v>479</v>
      </c>
      <c r="B2305">
        <v>12033</v>
      </c>
      <c r="C2305">
        <v>45910</v>
      </c>
      <c r="D2305" t="s">
        <v>0</v>
      </c>
      <c r="E2305">
        <v>4623063</v>
      </c>
      <c r="F2305">
        <v>45908</v>
      </c>
      <c r="G2305">
        <v>5</v>
      </c>
      <c r="H2305" t="s">
        <v>129</v>
      </c>
      <c r="I2305" t="s">
        <v>130</v>
      </c>
      <c r="J2305" s="16">
        <v>45912</v>
      </c>
      <c r="K2305" t="s">
        <v>131</v>
      </c>
      <c r="L2305" t="s">
        <v>132</v>
      </c>
      <c r="M2305">
        <v>2</v>
      </c>
      <c r="N2305" t="s">
        <v>1617</v>
      </c>
      <c r="O2305" t="s">
        <v>11</v>
      </c>
      <c r="P2305">
        <v>0</v>
      </c>
      <c r="R2305">
        <v>84.34</v>
      </c>
      <c r="S2305">
        <v>662.12</v>
      </c>
      <c r="T2305">
        <v>2</v>
      </c>
      <c r="U2305" t="s">
        <v>133</v>
      </c>
      <c r="V2305">
        <v>1</v>
      </c>
      <c r="W2305" t="s">
        <v>964</v>
      </c>
      <c r="X2305" t="s">
        <v>3066</v>
      </c>
      <c r="Y2305" t="s">
        <v>3066</v>
      </c>
      <c r="Z2305" t="s">
        <v>6396</v>
      </c>
      <c r="AA2305" t="s">
        <v>330</v>
      </c>
      <c r="AB2305" t="s">
        <v>137</v>
      </c>
      <c r="AC2305" t="s">
        <v>12</v>
      </c>
      <c r="AD2305" t="s">
        <v>966</v>
      </c>
      <c r="AE2305" t="s">
        <v>580</v>
      </c>
      <c r="AF2305" t="s">
        <v>333</v>
      </c>
      <c r="AG2305" t="s">
        <v>967</v>
      </c>
      <c r="AH2305" t="s">
        <v>6397</v>
      </c>
      <c r="AI2305" t="s">
        <v>6398</v>
      </c>
      <c r="AJ2305" t="s">
        <v>142</v>
      </c>
      <c r="AL2305" t="s">
        <v>143</v>
      </c>
      <c r="AM2305" t="s">
        <v>144</v>
      </c>
      <c r="AN2305" t="s">
        <v>11</v>
      </c>
      <c r="AO2305" t="s">
        <v>145</v>
      </c>
      <c r="AP2305" t="s">
        <v>330</v>
      </c>
      <c r="AQ2305" t="s">
        <v>335</v>
      </c>
      <c r="AR2305" t="s">
        <v>144</v>
      </c>
      <c r="AS2305">
        <v>2</v>
      </c>
      <c r="AT2305" t="s">
        <v>167</v>
      </c>
      <c r="AU2305">
        <v>0</v>
      </c>
      <c r="AV2305" t="s">
        <v>267</v>
      </c>
      <c r="AW2305">
        <v>0</v>
      </c>
      <c r="AX2305" t="s">
        <v>27245</v>
      </c>
      <c r="AY2305" t="s">
        <v>4204</v>
      </c>
      <c r="AZ2305" t="s">
        <v>25136</v>
      </c>
      <c r="BA2305" t="s">
        <v>25136</v>
      </c>
      <c r="BB2305" t="s">
        <v>145</v>
      </c>
    </row>
    <row r="2306" spans="1:54" x14ac:dyDescent="0.25">
      <c r="A2306" t="s">
        <v>479</v>
      </c>
      <c r="B2306">
        <v>12034</v>
      </c>
      <c r="C2306">
        <v>45911</v>
      </c>
      <c r="D2306" t="s">
        <v>0</v>
      </c>
      <c r="E2306">
        <v>4623039</v>
      </c>
      <c r="F2306">
        <v>45908</v>
      </c>
      <c r="G2306">
        <v>5</v>
      </c>
      <c r="H2306" t="s">
        <v>129</v>
      </c>
      <c r="I2306" t="s">
        <v>130</v>
      </c>
      <c r="J2306" s="16">
        <v>45912</v>
      </c>
      <c r="K2306" t="s">
        <v>131</v>
      </c>
      <c r="L2306" t="s">
        <v>132</v>
      </c>
      <c r="M2306">
        <v>1</v>
      </c>
      <c r="N2306" t="s">
        <v>1617</v>
      </c>
      <c r="O2306" t="s">
        <v>11</v>
      </c>
      <c r="P2306">
        <v>0</v>
      </c>
      <c r="R2306">
        <v>106.1</v>
      </c>
      <c r="S2306">
        <v>1347.72</v>
      </c>
      <c r="T2306">
        <v>4</v>
      </c>
      <c r="U2306" t="s">
        <v>133</v>
      </c>
      <c r="V2306">
        <v>1</v>
      </c>
      <c r="W2306" t="s">
        <v>964</v>
      </c>
      <c r="X2306" t="s">
        <v>3066</v>
      </c>
      <c r="Y2306" t="s">
        <v>3066</v>
      </c>
      <c r="Z2306" t="s">
        <v>6399</v>
      </c>
      <c r="AA2306" t="s">
        <v>330</v>
      </c>
      <c r="AB2306" t="s">
        <v>137</v>
      </c>
      <c r="AC2306" t="s">
        <v>12</v>
      </c>
      <c r="AD2306" t="s">
        <v>966</v>
      </c>
      <c r="AE2306" t="s">
        <v>580</v>
      </c>
      <c r="AF2306" t="s">
        <v>333</v>
      </c>
      <c r="AG2306" t="s">
        <v>967</v>
      </c>
      <c r="AH2306" t="s">
        <v>6397</v>
      </c>
      <c r="AI2306" t="s">
        <v>6400</v>
      </c>
      <c r="AJ2306" t="s">
        <v>142</v>
      </c>
      <c r="AL2306" t="s">
        <v>143</v>
      </c>
      <c r="AM2306" t="s">
        <v>144</v>
      </c>
      <c r="AN2306" t="s">
        <v>11</v>
      </c>
      <c r="AO2306" t="s">
        <v>145</v>
      </c>
      <c r="AP2306" t="s">
        <v>330</v>
      </c>
      <c r="AQ2306" t="s">
        <v>335</v>
      </c>
      <c r="AR2306" t="s">
        <v>144</v>
      </c>
      <c r="AS2306">
        <v>1</v>
      </c>
      <c r="AT2306" t="s">
        <v>167</v>
      </c>
      <c r="AU2306">
        <v>0</v>
      </c>
      <c r="AV2306" t="s">
        <v>267</v>
      </c>
      <c r="AW2306">
        <v>0</v>
      </c>
      <c r="AX2306" t="s">
        <v>27246</v>
      </c>
      <c r="AY2306" t="s">
        <v>4204</v>
      </c>
      <c r="AZ2306" t="s">
        <v>25136</v>
      </c>
      <c r="BA2306" t="s">
        <v>25136</v>
      </c>
      <c r="BB2306" t="s">
        <v>145</v>
      </c>
    </row>
    <row r="2307" spans="1:54" x14ac:dyDescent="0.25">
      <c r="A2307" t="s">
        <v>580</v>
      </c>
      <c r="B2307">
        <v>1492</v>
      </c>
      <c r="C2307">
        <v>45909</v>
      </c>
      <c r="D2307" t="s">
        <v>0</v>
      </c>
      <c r="E2307">
        <v>4621939</v>
      </c>
      <c r="F2307">
        <v>45906</v>
      </c>
      <c r="G2307">
        <v>4</v>
      </c>
      <c r="H2307" t="s">
        <v>168</v>
      </c>
      <c r="I2307" t="s">
        <v>130</v>
      </c>
      <c r="J2307" s="16">
        <v>45916</v>
      </c>
      <c r="K2307" t="s">
        <v>131</v>
      </c>
      <c r="L2307" t="s">
        <v>132</v>
      </c>
      <c r="M2307">
        <v>7</v>
      </c>
      <c r="N2307" t="s">
        <v>1617</v>
      </c>
      <c r="O2307" t="s">
        <v>11</v>
      </c>
      <c r="P2307">
        <v>0</v>
      </c>
      <c r="R2307">
        <v>84.55</v>
      </c>
      <c r="S2307">
        <v>702.2</v>
      </c>
      <c r="T2307">
        <v>2</v>
      </c>
      <c r="U2307" t="s">
        <v>133</v>
      </c>
      <c r="V2307">
        <v>2</v>
      </c>
      <c r="W2307" t="s">
        <v>964</v>
      </c>
      <c r="X2307" t="s">
        <v>3066</v>
      </c>
      <c r="Y2307" t="s">
        <v>3066</v>
      </c>
      <c r="Z2307" t="s">
        <v>6393</v>
      </c>
      <c r="AA2307" t="s">
        <v>330</v>
      </c>
      <c r="AB2307" t="s">
        <v>137</v>
      </c>
      <c r="AC2307" t="s">
        <v>12</v>
      </c>
      <c r="AD2307" t="s">
        <v>966</v>
      </c>
      <c r="AE2307" t="s">
        <v>580</v>
      </c>
      <c r="AF2307" t="s">
        <v>333</v>
      </c>
      <c r="AG2307" t="s">
        <v>967</v>
      </c>
      <c r="AH2307" t="s">
        <v>6394</v>
      </c>
      <c r="AI2307" t="s">
        <v>6395</v>
      </c>
      <c r="AJ2307" t="s">
        <v>171</v>
      </c>
      <c r="AL2307" t="s">
        <v>143</v>
      </c>
      <c r="AM2307" t="s">
        <v>155</v>
      </c>
      <c r="AN2307" t="s">
        <v>11</v>
      </c>
      <c r="AO2307" t="s">
        <v>145</v>
      </c>
      <c r="AP2307" t="s">
        <v>330</v>
      </c>
      <c r="AQ2307" t="s">
        <v>335</v>
      </c>
      <c r="AR2307" t="s">
        <v>155</v>
      </c>
      <c r="AS2307">
        <v>7</v>
      </c>
      <c r="AT2307" t="s">
        <v>412</v>
      </c>
      <c r="AU2307">
        <v>1</v>
      </c>
      <c r="AV2307" t="s">
        <v>267</v>
      </c>
      <c r="AW2307">
        <v>0</v>
      </c>
      <c r="AX2307" t="s">
        <v>27243</v>
      </c>
      <c r="AY2307" t="s">
        <v>4204</v>
      </c>
      <c r="AZ2307" t="s">
        <v>25136</v>
      </c>
      <c r="BA2307" t="s">
        <v>25136</v>
      </c>
      <c r="BB2307" t="s">
        <v>145</v>
      </c>
    </row>
    <row r="2308" spans="1:54" x14ac:dyDescent="0.25">
      <c r="A2308" t="s">
        <v>461</v>
      </c>
      <c r="B2308">
        <v>6125</v>
      </c>
      <c r="C2308">
        <v>45908</v>
      </c>
      <c r="D2308" t="s">
        <v>16</v>
      </c>
      <c r="E2308">
        <v>5478584</v>
      </c>
      <c r="F2308">
        <v>45904</v>
      </c>
      <c r="G2308">
        <v>3</v>
      </c>
      <c r="H2308" t="s">
        <v>149</v>
      </c>
      <c r="I2308" t="s">
        <v>175</v>
      </c>
      <c r="J2308" s="16">
        <v>45910</v>
      </c>
      <c r="K2308" t="s">
        <v>131</v>
      </c>
      <c r="L2308" t="s">
        <v>132</v>
      </c>
      <c r="M2308">
        <v>2</v>
      </c>
      <c r="N2308" t="s">
        <v>462</v>
      </c>
      <c r="O2308" t="s">
        <v>27</v>
      </c>
      <c r="P2308">
        <v>0</v>
      </c>
      <c r="R2308">
        <v>120.66</v>
      </c>
      <c r="S2308">
        <v>2177</v>
      </c>
      <c r="T2308">
        <v>4</v>
      </c>
      <c r="U2308" t="s">
        <v>133</v>
      </c>
      <c r="V2308">
        <v>2</v>
      </c>
      <c r="W2308" t="s">
        <v>964</v>
      </c>
      <c r="X2308" t="s">
        <v>965</v>
      </c>
      <c r="Y2308" t="s">
        <v>965</v>
      </c>
      <c r="Z2308" t="s">
        <v>5081</v>
      </c>
      <c r="AA2308" t="s">
        <v>195</v>
      </c>
      <c r="AB2308" t="s">
        <v>137</v>
      </c>
      <c r="AC2308" t="s">
        <v>16</v>
      </c>
      <c r="AD2308" t="s">
        <v>966</v>
      </c>
      <c r="AE2308" t="s">
        <v>461</v>
      </c>
      <c r="AF2308" t="s">
        <v>465</v>
      </c>
      <c r="AG2308" t="s">
        <v>967</v>
      </c>
      <c r="AH2308" t="s">
        <v>4965</v>
      </c>
      <c r="AI2308" t="s">
        <v>5082</v>
      </c>
      <c r="AJ2308" t="s">
        <v>154</v>
      </c>
      <c r="AK2308" t="s">
        <v>200</v>
      </c>
      <c r="AL2308" t="s">
        <v>143</v>
      </c>
      <c r="AM2308" t="s">
        <v>155</v>
      </c>
      <c r="AN2308" t="s">
        <v>27</v>
      </c>
      <c r="AO2308" t="s">
        <v>145</v>
      </c>
      <c r="AP2308" t="s">
        <v>195</v>
      </c>
      <c r="AQ2308" t="s">
        <v>201</v>
      </c>
      <c r="AR2308" t="s">
        <v>155</v>
      </c>
      <c r="AS2308">
        <v>2</v>
      </c>
      <c r="AT2308" t="s">
        <v>156</v>
      </c>
      <c r="AU2308">
        <v>0</v>
      </c>
      <c r="AV2308" t="s">
        <v>267</v>
      </c>
      <c r="AW2308">
        <v>0</v>
      </c>
      <c r="AX2308" t="s">
        <v>27248</v>
      </c>
      <c r="AY2308" t="s">
        <v>33154</v>
      </c>
      <c r="AZ2308" t="s">
        <v>25136</v>
      </c>
      <c r="BA2308" t="s">
        <v>25136</v>
      </c>
      <c r="BB2308" t="s">
        <v>145</v>
      </c>
    </row>
    <row r="2309" spans="1:54" x14ac:dyDescent="0.25">
      <c r="A2309" t="s">
        <v>479</v>
      </c>
      <c r="B2309">
        <v>12079</v>
      </c>
      <c r="C2309">
        <v>45924</v>
      </c>
      <c r="D2309" t="s">
        <v>16</v>
      </c>
      <c r="E2309">
        <v>5499574</v>
      </c>
      <c r="F2309">
        <v>45919</v>
      </c>
      <c r="G2309">
        <v>4</v>
      </c>
      <c r="H2309" t="s">
        <v>168</v>
      </c>
      <c r="I2309" t="s">
        <v>4171</v>
      </c>
      <c r="J2309" s="16">
        <v>45926</v>
      </c>
      <c r="K2309" t="s">
        <v>4729</v>
      </c>
      <c r="L2309" t="s">
        <v>179</v>
      </c>
      <c r="M2309">
        <v>2</v>
      </c>
      <c r="N2309" t="s">
        <v>582</v>
      </c>
      <c r="O2309" t="s">
        <v>11</v>
      </c>
      <c r="P2309">
        <v>0</v>
      </c>
      <c r="R2309">
        <v>118.59</v>
      </c>
      <c r="S2309">
        <v>1779.16</v>
      </c>
      <c r="T2309">
        <v>4</v>
      </c>
      <c r="U2309" t="s">
        <v>133</v>
      </c>
      <c r="V2309">
        <v>4</v>
      </c>
      <c r="W2309" t="s">
        <v>964</v>
      </c>
      <c r="X2309" t="s">
        <v>965</v>
      </c>
      <c r="Y2309" t="s">
        <v>965</v>
      </c>
      <c r="Z2309" t="s">
        <v>6403</v>
      </c>
      <c r="AA2309" t="s">
        <v>330</v>
      </c>
      <c r="AB2309" t="s">
        <v>137</v>
      </c>
      <c r="AC2309" t="s">
        <v>16</v>
      </c>
      <c r="AD2309" t="s">
        <v>966</v>
      </c>
      <c r="AE2309" t="s">
        <v>479</v>
      </c>
      <c r="AF2309" t="s">
        <v>480</v>
      </c>
      <c r="AG2309" t="s">
        <v>967</v>
      </c>
      <c r="AH2309" t="s">
        <v>6248</v>
      </c>
      <c r="AI2309" t="s">
        <v>6404</v>
      </c>
      <c r="AJ2309" t="s">
        <v>171</v>
      </c>
      <c r="AK2309" t="s">
        <v>33598</v>
      </c>
      <c r="AL2309" t="s">
        <v>4172</v>
      </c>
      <c r="AM2309" t="s">
        <v>155</v>
      </c>
      <c r="AN2309" t="s">
        <v>11</v>
      </c>
      <c r="AO2309" t="s">
        <v>145</v>
      </c>
      <c r="AP2309" t="s">
        <v>330</v>
      </c>
      <c r="AQ2309" t="s">
        <v>335</v>
      </c>
      <c r="AR2309" t="s">
        <v>155</v>
      </c>
      <c r="AS2309">
        <v>2</v>
      </c>
      <c r="AT2309" t="s">
        <v>172</v>
      </c>
      <c r="AU2309">
        <v>0</v>
      </c>
      <c r="AV2309" t="s">
        <v>48</v>
      </c>
      <c r="AW2309">
        <v>0</v>
      </c>
      <c r="AX2309" t="s">
        <v>27247</v>
      </c>
      <c r="AY2309" t="s">
        <v>4204</v>
      </c>
      <c r="AZ2309" t="s">
        <v>25136</v>
      </c>
      <c r="BA2309" t="s">
        <v>25136</v>
      </c>
      <c r="BB2309" t="s">
        <v>145</v>
      </c>
    </row>
    <row r="2310" spans="1:54" x14ac:dyDescent="0.25">
      <c r="A2310" t="s">
        <v>481</v>
      </c>
      <c r="B2310">
        <v>27553</v>
      </c>
      <c r="C2310">
        <v>45916</v>
      </c>
      <c r="D2310" t="s">
        <v>16</v>
      </c>
      <c r="E2310">
        <v>5490999</v>
      </c>
      <c r="F2310">
        <v>45913</v>
      </c>
      <c r="G2310">
        <v>3</v>
      </c>
      <c r="H2310" t="s">
        <v>149</v>
      </c>
      <c r="I2310" t="s">
        <v>130</v>
      </c>
      <c r="J2310" s="16">
        <v>45918</v>
      </c>
      <c r="K2310" t="s">
        <v>131</v>
      </c>
      <c r="L2310" t="s">
        <v>132</v>
      </c>
      <c r="M2310">
        <v>2</v>
      </c>
      <c r="N2310" t="s">
        <v>548</v>
      </c>
      <c r="O2310" t="s">
        <v>0</v>
      </c>
      <c r="P2310">
        <v>0</v>
      </c>
      <c r="R2310">
        <v>129.18</v>
      </c>
      <c r="S2310">
        <v>3806.68</v>
      </c>
      <c r="T2310">
        <v>4</v>
      </c>
      <c r="U2310" t="s">
        <v>133</v>
      </c>
      <c r="V2310">
        <v>2</v>
      </c>
      <c r="W2310" t="s">
        <v>964</v>
      </c>
      <c r="X2310" t="s">
        <v>965</v>
      </c>
      <c r="Y2310" t="s">
        <v>965</v>
      </c>
      <c r="Z2310" t="s">
        <v>11595</v>
      </c>
      <c r="AA2310" t="s">
        <v>195</v>
      </c>
      <c r="AB2310" t="s">
        <v>137</v>
      </c>
      <c r="AC2310" t="s">
        <v>16</v>
      </c>
      <c r="AD2310" t="s">
        <v>966</v>
      </c>
      <c r="AE2310" t="s">
        <v>481</v>
      </c>
      <c r="AF2310" t="s">
        <v>482</v>
      </c>
      <c r="AG2310" t="s">
        <v>967</v>
      </c>
      <c r="AH2310" t="s">
        <v>8148</v>
      </c>
      <c r="AI2310" t="s">
        <v>11596</v>
      </c>
      <c r="AJ2310" t="s">
        <v>154</v>
      </c>
      <c r="AL2310" t="s">
        <v>143</v>
      </c>
      <c r="AM2310" t="s">
        <v>155</v>
      </c>
      <c r="AN2310" t="s">
        <v>0</v>
      </c>
      <c r="AO2310" t="s">
        <v>145</v>
      </c>
      <c r="AP2310" t="s">
        <v>195</v>
      </c>
      <c r="AQ2310" t="s">
        <v>201</v>
      </c>
      <c r="AR2310" t="s">
        <v>155</v>
      </c>
      <c r="AS2310">
        <v>2</v>
      </c>
      <c r="AT2310" t="s">
        <v>412</v>
      </c>
      <c r="AU2310">
        <v>0</v>
      </c>
      <c r="AV2310" t="s">
        <v>267</v>
      </c>
      <c r="AW2310">
        <v>0</v>
      </c>
      <c r="AX2310" t="s">
        <v>27254</v>
      </c>
      <c r="AY2310" t="s">
        <v>4204</v>
      </c>
      <c r="AZ2310" t="s">
        <v>25136</v>
      </c>
      <c r="BA2310" t="s">
        <v>25136</v>
      </c>
      <c r="BB2310" t="s">
        <v>145</v>
      </c>
    </row>
    <row r="2311" spans="1:54" x14ac:dyDescent="0.25">
      <c r="A2311" t="s">
        <v>732</v>
      </c>
      <c r="B2311">
        <v>12066</v>
      </c>
      <c r="C2311">
        <v>45908</v>
      </c>
      <c r="D2311" t="s">
        <v>16</v>
      </c>
      <c r="E2311">
        <v>5476892</v>
      </c>
      <c r="F2311">
        <v>45903</v>
      </c>
      <c r="G2311">
        <v>4</v>
      </c>
      <c r="H2311" t="s">
        <v>168</v>
      </c>
      <c r="I2311" t="s">
        <v>130</v>
      </c>
      <c r="J2311" s="16">
        <v>45909</v>
      </c>
      <c r="K2311" t="s">
        <v>131</v>
      </c>
      <c r="L2311" t="s">
        <v>132</v>
      </c>
      <c r="M2311">
        <v>1</v>
      </c>
      <c r="N2311" t="s">
        <v>983</v>
      </c>
      <c r="O2311" t="s">
        <v>732</v>
      </c>
      <c r="P2311">
        <v>0</v>
      </c>
      <c r="R2311">
        <v>86.91</v>
      </c>
      <c r="S2311">
        <v>720.72</v>
      </c>
      <c r="T2311">
        <v>2</v>
      </c>
      <c r="U2311" t="s">
        <v>133</v>
      </c>
      <c r="V2311">
        <v>2</v>
      </c>
      <c r="W2311" t="s">
        <v>964</v>
      </c>
      <c r="X2311" t="s">
        <v>965</v>
      </c>
      <c r="Y2311" t="s">
        <v>965</v>
      </c>
      <c r="Z2311" t="s">
        <v>20966</v>
      </c>
      <c r="AA2311" t="s">
        <v>195</v>
      </c>
      <c r="AB2311" t="s">
        <v>267</v>
      </c>
      <c r="AC2311" t="s">
        <v>16</v>
      </c>
      <c r="AD2311" t="s">
        <v>966</v>
      </c>
      <c r="AE2311" t="s">
        <v>732</v>
      </c>
      <c r="AF2311" t="s">
        <v>733</v>
      </c>
      <c r="AG2311" t="s">
        <v>967</v>
      </c>
      <c r="AH2311" t="s">
        <v>20967</v>
      </c>
      <c r="AI2311" t="s">
        <v>20968</v>
      </c>
      <c r="AJ2311" t="s">
        <v>171</v>
      </c>
      <c r="AK2311" t="s">
        <v>20969</v>
      </c>
      <c r="AL2311" t="s">
        <v>143</v>
      </c>
      <c r="AM2311" t="s">
        <v>155</v>
      </c>
      <c r="AN2311" t="s">
        <v>31</v>
      </c>
      <c r="AO2311" t="s">
        <v>267</v>
      </c>
      <c r="AP2311" t="s">
        <v>195</v>
      </c>
      <c r="AQ2311" t="s">
        <v>201</v>
      </c>
      <c r="AR2311" t="s">
        <v>155</v>
      </c>
      <c r="AS2311">
        <v>1</v>
      </c>
      <c r="AT2311" t="s">
        <v>340</v>
      </c>
      <c r="AU2311">
        <v>0</v>
      </c>
      <c r="AV2311" t="s">
        <v>267</v>
      </c>
      <c r="AW2311">
        <v>0</v>
      </c>
      <c r="AX2311" t="s">
        <v>27253</v>
      </c>
      <c r="AY2311" t="s">
        <v>4142</v>
      </c>
      <c r="AZ2311" t="s">
        <v>25136</v>
      </c>
      <c r="BA2311" t="s">
        <v>25136</v>
      </c>
      <c r="BB2311" t="s">
        <v>33561</v>
      </c>
    </row>
    <row r="2312" spans="1:54" x14ac:dyDescent="0.25">
      <c r="A2312" t="s">
        <v>914</v>
      </c>
      <c r="B2312">
        <v>7459</v>
      </c>
      <c r="C2312">
        <v>45923</v>
      </c>
      <c r="D2312" t="s">
        <v>16</v>
      </c>
      <c r="E2312">
        <v>5499581</v>
      </c>
      <c r="F2312">
        <v>45919</v>
      </c>
      <c r="G2312">
        <v>4</v>
      </c>
      <c r="H2312" t="s">
        <v>168</v>
      </c>
      <c r="I2312" t="s">
        <v>130</v>
      </c>
      <c r="J2312" s="16">
        <v>45925</v>
      </c>
      <c r="K2312" t="s">
        <v>131</v>
      </c>
      <c r="L2312" t="s">
        <v>132</v>
      </c>
      <c r="M2312">
        <v>2</v>
      </c>
      <c r="N2312" t="s">
        <v>231</v>
      </c>
      <c r="O2312" t="s">
        <v>30</v>
      </c>
      <c r="P2312">
        <v>0</v>
      </c>
      <c r="R2312">
        <v>95.28</v>
      </c>
      <c r="S2312">
        <v>1987.92</v>
      </c>
      <c r="T2312">
        <v>4</v>
      </c>
      <c r="U2312" t="s">
        <v>133</v>
      </c>
      <c r="V2312">
        <v>4</v>
      </c>
      <c r="W2312" t="s">
        <v>964</v>
      </c>
      <c r="X2312" t="s">
        <v>965</v>
      </c>
      <c r="Y2312" t="s">
        <v>965</v>
      </c>
      <c r="Z2312" t="s">
        <v>23128</v>
      </c>
      <c r="AA2312" t="s">
        <v>210</v>
      </c>
      <c r="AB2312" t="s">
        <v>137</v>
      </c>
      <c r="AC2312" t="s">
        <v>16</v>
      </c>
      <c r="AD2312" t="s">
        <v>966</v>
      </c>
      <c r="AE2312" t="s">
        <v>914</v>
      </c>
      <c r="AF2312" t="s">
        <v>750</v>
      </c>
      <c r="AG2312" t="s">
        <v>967</v>
      </c>
      <c r="AH2312" t="s">
        <v>17861</v>
      </c>
      <c r="AI2312" t="s">
        <v>23129</v>
      </c>
      <c r="AJ2312" t="s">
        <v>171</v>
      </c>
      <c r="AK2312" t="s">
        <v>23130</v>
      </c>
      <c r="AL2312" t="s">
        <v>143</v>
      </c>
      <c r="AM2312" t="s">
        <v>155</v>
      </c>
      <c r="AN2312" t="s">
        <v>30</v>
      </c>
      <c r="AO2312" t="s">
        <v>145</v>
      </c>
      <c r="AP2312" t="s">
        <v>210</v>
      </c>
      <c r="AQ2312" t="s">
        <v>146</v>
      </c>
      <c r="AR2312" t="s">
        <v>155</v>
      </c>
      <c r="AS2312">
        <v>2</v>
      </c>
      <c r="AT2312" t="s">
        <v>172</v>
      </c>
      <c r="AU2312">
        <v>0</v>
      </c>
      <c r="AV2312" t="s">
        <v>77</v>
      </c>
      <c r="AW2312">
        <v>0</v>
      </c>
      <c r="AX2312" t="s">
        <v>27255</v>
      </c>
      <c r="AY2312" t="s">
        <v>77</v>
      </c>
      <c r="AZ2312" t="s">
        <v>25136</v>
      </c>
      <c r="BA2312" t="s">
        <v>25136</v>
      </c>
      <c r="BB2312" t="s">
        <v>145</v>
      </c>
    </row>
    <row r="2313" spans="1:54" x14ac:dyDescent="0.25">
      <c r="A2313" t="s">
        <v>30</v>
      </c>
      <c r="B2313">
        <v>57986</v>
      </c>
      <c r="C2313">
        <v>45925</v>
      </c>
      <c r="D2313" t="s">
        <v>16</v>
      </c>
      <c r="E2313">
        <v>5504374</v>
      </c>
      <c r="F2313">
        <v>45923</v>
      </c>
      <c r="G2313">
        <v>3</v>
      </c>
      <c r="H2313" t="s">
        <v>149</v>
      </c>
      <c r="I2313" t="s">
        <v>4171</v>
      </c>
      <c r="J2313" s="16">
        <v>45926</v>
      </c>
      <c r="K2313" t="s">
        <v>4729</v>
      </c>
      <c r="L2313" t="s">
        <v>179</v>
      </c>
      <c r="M2313">
        <v>1</v>
      </c>
      <c r="N2313" t="s">
        <v>5085</v>
      </c>
      <c r="O2313" t="s">
        <v>16</v>
      </c>
      <c r="P2313">
        <v>0</v>
      </c>
      <c r="R2313">
        <v>82.66</v>
      </c>
      <c r="S2313">
        <v>1409.31</v>
      </c>
      <c r="T2313">
        <v>4</v>
      </c>
      <c r="U2313" t="s">
        <v>133</v>
      </c>
      <c r="V2313">
        <v>2</v>
      </c>
      <c r="W2313" t="s">
        <v>964</v>
      </c>
      <c r="X2313" t="s">
        <v>965</v>
      </c>
      <c r="Y2313" t="s">
        <v>965</v>
      </c>
      <c r="Z2313" t="s">
        <v>8362</v>
      </c>
      <c r="AA2313" t="s">
        <v>136</v>
      </c>
      <c r="AB2313" t="s">
        <v>137</v>
      </c>
      <c r="AC2313" t="s">
        <v>16</v>
      </c>
      <c r="AD2313" t="s">
        <v>966</v>
      </c>
      <c r="AE2313" t="s">
        <v>881</v>
      </c>
      <c r="AF2313" t="s">
        <v>670</v>
      </c>
      <c r="AG2313" t="s">
        <v>967</v>
      </c>
      <c r="AH2313" t="s">
        <v>8363</v>
      </c>
      <c r="AI2313" t="s">
        <v>8364</v>
      </c>
      <c r="AJ2313" t="s">
        <v>154</v>
      </c>
      <c r="AK2313" t="s">
        <v>33275</v>
      </c>
      <c r="AL2313" t="s">
        <v>4172</v>
      </c>
      <c r="AM2313" t="s">
        <v>155</v>
      </c>
      <c r="AN2313" t="s">
        <v>16</v>
      </c>
      <c r="AO2313" t="s">
        <v>145</v>
      </c>
      <c r="AP2313" t="s">
        <v>210</v>
      </c>
      <c r="AQ2313" t="s">
        <v>146</v>
      </c>
      <c r="AR2313" t="s">
        <v>155</v>
      </c>
      <c r="AS2313">
        <v>1</v>
      </c>
      <c r="AT2313" t="s">
        <v>244</v>
      </c>
      <c r="AU2313">
        <v>0</v>
      </c>
      <c r="AV2313" t="s">
        <v>59</v>
      </c>
      <c r="AW2313">
        <v>0</v>
      </c>
      <c r="AX2313" t="s">
        <v>27256</v>
      </c>
      <c r="AY2313" t="s">
        <v>59</v>
      </c>
      <c r="AZ2313" t="s">
        <v>25136</v>
      </c>
      <c r="BA2313" t="s">
        <v>25136</v>
      </c>
      <c r="BB2313" t="s">
        <v>145</v>
      </c>
    </row>
    <row r="2314" spans="1:54" x14ac:dyDescent="0.25">
      <c r="A2314" t="s">
        <v>30</v>
      </c>
      <c r="B2314">
        <v>57975</v>
      </c>
      <c r="C2314">
        <v>45923</v>
      </c>
      <c r="D2314" t="s">
        <v>16</v>
      </c>
      <c r="E2314">
        <v>5496476</v>
      </c>
      <c r="F2314">
        <v>45917</v>
      </c>
      <c r="G2314">
        <v>3</v>
      </c>
      <c r="H2314" t="s">
        <v>149</v>
      </c>
      <c r="I2314" t="s">
        <v>4171</v>
      </c>
      <c r="J2314" s="16">
        <v>45925</v>
      </c>
      <c r="K2314" t="s">
        <v>4729</v>
      </c>
      <c r="L2314" t="s">
        <v>179</v>
      </c>
      <c r="M2314">
        <v>3</v>
      </c>
      <c r="N2314" t="s">
        <v>231</v>
      </c>
      <c r="O2314" t="s">
        <v>1</v>
      </c>
      <c r="P2314">
        <v>0</v>
      </c>
      <c r="R2314">
        <v>81.98</v>
      </c>
      <c r="S2314">
        <v>1280.0999999999999</v>
      </c>
      <c r="T2314">
        <v>4</v>
      </c>
      <c r="U2314" t="s">
        <v>133</v>
      </c>
      <c r="V2314">
        <v>2</v>
      </c>
      <c r="W2314" t="s">
        <v>964</v>
      </c>
      <c r="X2314" t="s">
        <v>965</v>
      </c>
      <c r="Y2314" t="s">
        <v>965</v>
      </c>
      <c r="Z2314" t="s">
        <v>18817</v>
      </c>
      <c r="AA2314" t="s">
        <v>210</v>
      </c>
      <c r="AB2314" t="s">
        <v>137</v>
      </c>
      <c r="AC2314" t="s">
        <v>16</v>
      </c>
      <c r="AD2314" t="s">
        <v>966</v>
      </c>
      <c r="AE2314" t="s">
        <v>293</v>
      </c>
      <c r="AF2314" t="s">
        <v>233</v>
      </c>
      <c r="AG2314" t="s">
        <v>967</v>
      </c>
      <c r="AH2314" t="s">
        <v>9630</v>
      </c>
      <c r="AI2314" t="s">
        <v>18818</v>
      </c>
      <c r="AJ2314" t="s">
        <v>154</v>
      </c>
      <c r="AK2314" t="s">
        <v>18819</v>
      </c>
      <c r="AL2314" t="s">
        <v>4172</v>
      </c>
      <c r="AM2314" t="s">
        <v>155</v>
      </c>
      <c r="AN2314" t="s">
        <v>1</v>
      </c>
      <c r="AO2314" t="s">
        <v>145</v>
      </c>
      <c r="AP2314" t="s">
        <v>210</v>
      </c>
      <c r="AQ2314" t="s">
        <v>146</v>
      </c>
      <c r="AR2314" t="s">
        <v>155</v>
      </c>
      <c r="AS2314">
        <v>2</v>
      </c>
      <c r="AT2314" t="s">
        <v>340</v>
      </c>
      <c r="AU2314">
        <v>0</v>
      </c>
      <c r="AV2314" t="s">
        <v>77</v>
      </c>
      <c r="AW2314">
        <v>0</v>
      </c>
      <c r="AX2314" t="s">
        <v>27257</v>
      </c>
      <c r="AY2314" t="s">
        <v>4204</v>
      </c>
      <c r="AZ2314" t="s">
        <v>25136</v>
      </c>
      <c r="BA2314" t="s">
        <v>25136</v>
      </c>
      <c r="BB2314" t="s">
        <v>145</v>
      </c>
    </row>
    <row r="2315" spans="1:54" x14ac:dyDescent="0.25">
      <c r="A2315" t="s">
        <v>30</v>
      </c>
      <c r="B2315">
        <v>57739</v>
      </c>
      <c r="C2315">
        <v>45904</v>
      </c>
      <c r="D2315" t="s">
        <v>16</v>
      </c>
      <c r="E2315">
        <v>5476018</v>
      </c>
      <c r="F2315">
        <v>45902</v>
      </c>
      <c r="G2315">
        <v>3</v>
      </c>
      <c r="H2315" t="s">
        <v>149</v>
      </c>
      <c r="I2315" t="s">
        <v>130</v>
      </c>
      <c r="J2315" s="16">
        <v>45905</v>
      </c>
      <c r="K2315" t="s">
        <v>131</v>
      </c>
      <c r="L2315" t="s">
        <v>132</v>
      </c>
      <c r="M2315">
        <v>1</v>
      </c>
      <c r="N2315" t="s">
        <v>231</v>
      </c>
      <c r="O2315" t="s">
        <v>16</v>
      </c>
      <c r="P2315">
        <v>0</v>
      </c>
      <c r="R2315">
        <v>81.33</v>
      </c>
      <c r="S2315">
        <v>1159.5999999999999</v>
      </c>
      <c r="T2315">
        <v>4</v>
      </c>
      <c r="U2315" t="s">
        <v>133</v>
      </c>
      <c r="V2315">
        <v>2</v>
      </c>
      <c r="W2315" t="s">
        <v>964</v>
      </c>
      <c r="X2315" t="s">
        <v>965</v>
      </c>
      <c r="Y2315" t="s">
        <v>965</v>
      </c>
      <c r="Z2315" t="s">
        <v>8366</v>
      </c>
      <c r="AA2315" t="s">
        <v>136</v>
      </c>
      <c r="AB2315" t="s">
        <v>137</v>
      </c>
      <c r="AC2315" t="s">
        <v>16</v>
      </c>
      <c r="AD2315" t="s">
        <v>966</v>
      </c>
      <c r="AE2315" t="s">
        <v>271</v>
      </c>
      <c r="AF2315" t="s">
        <v>280</v>
      </c>
      <c r="AG2315" t="s">
        <v>967</v>
      </c>
      <c r="AH2315" t="s">
        <v>8367</v>
      </c>
      <c r="AI2315" t="s">
        <v>8368</v>
      </c>
      <c r="AJ2315" t="s">
        <v>154</v>
      </c>
      <c r="AK2315" t="s">
        <v>8369</v>
      </c>
      <c r="AL2315" t="s">
        <v>143</v>
      </c>
      <c r="AM2315" t="s">
        <v>155</v>
      </c>
      <c r="AN2315" t="s">
        <v>16</v>
      </c>
      <c r="AO2315" t="s">
        <v>145</v>
      </c>
      <c r="AP2315" t="s">
        <v>210</v>
      </c>
      <c r="AQ2315" t="s">
        <v>146</v>
      </c>
      <c r="AR2315" t="s">
        <v>155</v>
      </c>
      <c r="AS2315">
        <v>1</v>
      </c>
      <c r="AT2315" t="s">
        <v>244</v>
      </c>
      <c r="AU2315">
        <v>0</v>
      </c>
      <c r="AV2315" t="s">
        <v>77</v>
      </c>
      <c r="AW2315">
        <v>0</v>
      </c>
      <c r="AX2315" t="s">
        <v>27258</v>
      </c>
      <c r="AY2315" t="s">
        <v>59</v>
      </c>
      <c r="AZ2315" t="s">
        <v>25136</v>
      </c>
      <c r="BA2315" t="s">
        <v>25136</v>
      </c>
      <c r="BB2315" t="s">
        <v>145</v>
      </c>
    </row>
    <row r="2316" spans="1:54" x14ac:dyDescent="0.25">
      <c r="A2316" t="s">
        <v>30</v>
      </c>
      <c r="B2316">
        <v>57712</v>
      </c>
      <c r="C2316">
        <v>45903</v>
      </c>
      <c r="D2316" t="s">
        <v>16</v>
      </c>
      <c r="E2316">
        <v>5471498</v>
      </c>
      <c r="F2316">
        <v>45899</v>
      </c>
      <c r="G2316">
        <v>3</v>
      </c>
      <c r="H2316" t="s">
        <v>149</v>
      </c>
      <c r="I2316" t="s">
        <v>130</v>
      </c>
      <c r="J2316" s="16">
        <v>45904</v>
      </c>
      <c r="K2316" t="s">
        <v>131</v>
      </c>
      <c r="L2316" t="s">
        <v>132</v>
      </c>
      <c r="M2316">
        <v>1</v>
      </c>
      <c r="N2316" t="s">
        <v>231</v>
      </c>
      <c r="O2316" t="s">
        <v>16</v>
      </c>
      <c r="P2316">
        <v>0</v>
      </c>
      <c r="R2316">
        <v>92.13</v>
      </c>
      <c r="S2316">
        <v>1396.16</v>
      </c>
      <c r="T2316">
        <v>4</v>
      </c>
      <c r="U2316" t="s">
        <v>133</v>
      </c>
      <c r="V2316">
        <v>2</v>
      </c>
      <c r="W2316" t="s">
        <v>964</v>
      </c>
      <c r="X2316" t="s">
        <v>965</v>
      </c>
      <c r="Y2316" t="s">
        <v>965</v>
      </c>
      <c r="Z2316" t="s">
        <v>8370</v>
      </c>
      <c r="AA2316" t="s">
        <v>136</v>
      </c>
      <c r="AB2316" t="s">
        <v>137</v>
      </c>
      <c r="AC2316" t="s">
        <v>16</v>
      </c>
      <c r="AD2316" t="s">
        <v>966</v>
      </c>
      <c r="AE2316" t="s">
        <v>669</v>
      </c>
      <c r="AF2316" t="s">
        <v>670</v>
      </c>
      <c r="AG2316" t="s">
        <v>967</v>
      </c>
      <c r="AH2316" t="s">
        <v>8371</v>
      </c>
      <c r="AI2316" t="s">
        <v>8372</v>
      </c>
      <c r="AJ2316" t="s">
        <v>154</v>
      </c>
      <c r="AK2316" t="s">
        <v>8373</v>
      </c>
      <c r="AL2316" t="s">
        <v>143</v>
      </c>
      <c r="AM2316" t="s">
        <v>155</v>
      </c>
      <c r="AN2316" t="s">
        <v>16</v>
      </c>
      <c r="AO2316" t="s">
        <v>145</v>
      </c>
      <c r="AP2316" t="s">
        <v>210</v>
      </c>
      <c r="AQ2316" t="s">
        <v>146</v>
      </c>
      <c r="AR2316" t="s">
        <v>155</v>
      </c>
      <c r="AS2316">
        <v>1</v>
      </c>
      <c r="AT2316" t="s">
        <v>412</v>
      </c>
      <c r="AU2316">
        <v>0</v>
      </c>
      <c r="AV2316" t="s">
        <v>77</v>
      </c>
      <c r="AW2316">
        <v>0</v>
      </c>
      <c r="AX2316" t="s">
        <v>27259</v>
      </c>
      <c r="AY2316" t="s">
        <v>59</v>
      </c>
      <c r="AZ2316" t="s">
        <v>25136</v>
      </c>
      <c r="BA2316" t="s">
        <v>25136</v>
      </c>
      <c r="BB2316" t="s">
        <v>145</v>
      </c>
    </row>
    <row r="2317" spans="1:54" x14ac:dyDescent="0.25">
      <c r="A2317" t="s">
        <v>968</v>
      </c>
      <c r="B2317">
        <v>7777</v>
      </c>
      <c r="C2317">
        <v>45916</v>
      </c>
      <c r="D2317" t="s">
        <v>16</v>
      </c>
      <c r="E2317">
        <v>5486933</v>
      </c>
      <c r="F2317">
        <v>45910</v>
      </c>
      <c r="G2317">
        <v>3</v>
      </c>
      <c r="H2317" t="s">
        <v>149</v>
      </c>
      <c r="I2317" t="s">
        <v>130</v>
      </c>
      <c r="J2317" s="16">
        <v>45917</v>
      </c>
      <c r="K2317" t="s">
        <v>131</v>
      </c>
      <c r="L2317" t="s">
        <v>132</v>
      </c>
      <c r="M2317">
        <v>1</v>
      </c>
      <c r="N2317" t="s">
        <v>971</v>
      </c>
      <c r="O2317" t="s">
        <v>11</v>
      </c>
      <c r="P2317">
        <v>0</v>
      </c>
      <c r="R2317">
        <v>125.24</v>
      </c>
      <c r="S2317">
        <v>2398.63</v>
      </c>
      <c r="T2317">
        <v>4</v>
      </c>
      <c r="U2317" t="s">
        <v>133</v>
      </c>
      <c r="V2317">
        <v>4</v>
      </c>
      <c r="W2317" t="s">
        <v>964</v>
      </c>
      <c r="X2317" t="s">
        <v>965</v>
      </c>
      <c r="Y2317" t="s">
        <v>965</v>
      </c>
      <c r="Z2317" t="s">
        <v>6405</v>
      </c>
      <c r="AA2317" t="s">
        <v>330</v>
      </c>
      <c r="AB2317" t="s">
        <v>137</v>
      </c>
      <c r="AC2317" t="s">
        <v>16</v>
      </c>
      <c r="AD2317" t="s">
        <v>966</v>
      </c>
      <c r="AE2317" t="s">
        <v>968</v>
      </c>
      <c r="AF2317" t="s">
        <v>969</v>
      </c>
      <c r="AG2317" t="s">
        <v>967</v>
      </c>
      <c r="AH2317" t="s">
        <v>6088</v>
      </c>
      <c r="AI2317" t="s">
        <v>6406</v>
      </c>
      <c r="AJ2317" t="s">
        <v>588</v>
      </c>
      <c r="AL2317" t="s">
        <v>143</v>
      </c>
      <c r="AM2317" t="s">
        <v>155</v>
      </c>
      <c r="AN2317" t="s">
        <v>11</v>
      </c>
      <c r="AO2317" t="s">
        <v>145</v>
      </c>
      <c r="AP2317" t="s">
        <v>330</v>
      </c>
      <c r="AQ2317" t="s">
        <v>335</v>
      </c>
      <c r="AR2317" t="s">
        <v>155</v>
      </c>
      <c r="AS2317">
        <v>1</v>
      </c>
      <c r="AT2317" t="s">
        <v>340</v>
      </c>
      <c r="AU2317">
        <v>0</v>
      </c>
      <c r="AV2317" t="s">
        <v>267</v>
      </c>
      <c r="AW2317">
        <v>0</v>
      </c>
      <c r="AX2317" t="s">
        <v>27249</v>
      </c>
      <c r="AY2317" t="s">
        <v>4204</v>
      </c>
      <c r="AZ2317" t="s">
        <v>25136</v>
      </c>
      <c r="BA2317" t="s">
        <v>25136</v>
      </c>
      <c r="BB2317" t="s">
        <v>145</v>
      </c>
    </row>
    <row r="2318" spans="1:54" x14ac:dyDescent="0.25">
      <c r="A2318" t="s">
        <v>968</v>
      </c>
      <c r="B2318">
        <v>7769</v>
      </c>
      <c r="C2318">
        <v>45908</v>
      </c>
      <c r="D2318" t="s">
        <v>16</v>
      </c>
      <c r="E2318">
        <v>5471838</v>
      </c>
      <c r="F2318">
        <v>45900</v>
      </c>
      <c r="G2318">
        <v>4</v>
      </c>
      <c r="H2318" t="s">
        <v>168</v>
      </c>
      <c r="I2318" t="s">
        <v>130</v>
      </c>
      <c r="J2318" s="16">
        <v>45909</v>
      </c>
      <c r="K2318" t="s">
        <v>131</v>
      </c>
      <c r="L2318" t="s">
        <v>132</v>
      </c>
      <c r="M2318">
        <v>1</v>
      </c>
      <c r="N2318" t="s">
        <v>887</v>
      </c>
      <c r="O2318" t="s">
        <v>11</v>
      </c>
      <c r="P2318">
        <v>0</v>
      </c>
      <c r="R2318">
        <v>109.94</v>
      </c>
      <c r="S2318">
        <v>1212.26</v>
      </c>
      <c r="T2318">
        <v>4</v>
      </c>
      <c r="U2318" t="s">
        <v>133</v>
      </c>
      <c r="V2318">
        <v>4</v>
      </c>
      <c r="W2318" t="s">
        <v>964</v>
      </c>
      <c r="X2318" t="s">
        <v>965</v>
      </c>
      <c r="Y2318" t="s">
        <v>965</v>
      </c>
      <c r="Z2318" t="s">
        <v>6407</v>
      </c>
      <c r="AA2318" t="s">
        <v>330</v>
      </c>
      <c r="AB2318" t="s">
        <v>137</v>
      </c>
      <c r="AC2318" t="s">
        <v>16</v>
      </c>
      <c r="AD2318" t="s">
        <v>966</v>
      </c>
      <c r="AE2318" t="s">
        <v>968</v>
      </c>
      <c r="AF2318" t="s">
        <v>969</v>
      </c>
      <c r="AG2318" t="s">
        <v>967</v>
      </c>
      <c r="AH2318" t="s">
        <v>6408</v>
      </c>
      <c r="AI2318" t="s">
        <v>6409</v>
      </c>
      <c r="AJ2318" t="s">
        <v>588</v>
      </c>
      <c r="AK2318" t="s">
        <v>970</v>
      </c>
      <c r="AL2318" t="s">
        <v>143</v>
      </c>
      <c r="AM2318" t="s">
        <v>155</v>
      </c>
      <c r="AN2318" t="s">
        <v>11</v>
      </c>
      <c r="AO2318" t="s">
        <v>145</v>
      </c>
      <c r="AP2318" t="s">
        <v>330</v>
      </c>
      <c r="AQ2318" t="s">
        <v>335</v>
      </c>
      <c r="AR2318" t="s">
        <v>155</v>
      </c>
      <c r="AS2318">
        <v>1</v>
      </c>
      <c r="AT2318" t="s">
        <v>147</v>
      </c>
      <c r="AU2318">
        <v>0</v>
      </c>
      <c r="AV2318" t="s">
        <v>49</v>
      </c>
      <c r="AW2318">
        <v>0</v>
      </c>
      <c r="AX2318" t="s">
        <v>27252</v>
      </c>
      <c r="AY2318" t="s">
        <v>4204</v>
      </c>
      <c r="AZ2318" t="s">
        <v>25136</v>
      </c>
      <c r="BA2318" t="s">
        <v>25136</v>
      </c>
      <c r="BB2318" t="s">
        <v>145</v>
      </c>
    </row>
    <row r="2319" spans="1:54" x14ac:dyDescent="0.25">
      <c r="A2319" t="s">
        <v>968</v>
      </c>
      <c r="B2319">
        <v>7763</v>
      </c>
      <c r="C2319">
        <v>45902</v>
      </c>
      <c r="D2319" t="s">
        <v>16</v>
      </c>
      <c r="E2319">
        <v>5463663</v>
      </c>
      <c r="F2319">
        <v>45895</v>
      </c>
      <c r="G2319">
        <v>3</v>
      </c>
      <c r="H2319" t="s">
        <v>149</v>
      </c>
      <c r="I2319" t="s">
        <v>4171</v>
      </c>
      <c r="J2319" s="16">
        <v>45924</v>
      </c>
      <c r="K2319" t="s">
        <v>4729</v>
      </c>
      <c r="L2319" t="s">
        <v>179</v>
      </c>
      <c r="M2319">
        <v>24</v>
      </c>
      <c r="N2319" t="s">
        <v>558</v>
      </c>
      <c r="O2319" t="s">
        <v>968</v>
      </c>
      <c r="P2319">
        <v>0</v>
      </c>
      <c r="R2319">
        <v>111.59</v>
      </c>
      <c r="S2319">
        <v>1529.66</v>
      </c>
      <c r="T2319">
        <v>4</v>
      </c>
      <c r="U2319" t="s">
        <v>133</v>
      </c>
      <c r="V2319">
        <v>2</v>
      </c>
      <c r="W2319" t="s">
        <v>964</v>
      </c>
      <c r="X2319" t="s">
        <v>965</v>
      </c>
      <c r="Y2319" t="s">
        <v>965</v>
      </c>
      <c r="Z2319" t="s">
        <v>6410</v>
      </c>
      <c r="AA2319" t="s">
        <v>330</v>
      </c>
      <c r="AB2319" t="s">
        <v>267</v>
      </c>
      <c r="AC2319" t="s">
        <v>16</v>
      </c>
      <c r="AD2319" t="s">
        <v>966</v>
      </c>
      <c r="AE2319" t="s">
        <v>968</v>
      </c>
      <c r="AF2319" t="s">
        <v>969</v>
      </c>
      <c r="AG2319" t="s">
        <v>967</v>
      </c>
      <c r="AH2319" t="s">
        <v>6411</v>
      </c>
      <c r="AI2319" t="s">
        <v>6412</v>
      </c>
      <c r="AJ2319" t="s">
        <v>588</v>
      </c>
      <c r="AK2319" t="s">
        <v>6413</v>
      </c>
      <c r="AL2319" t="s">
        <v>4172</v>
      </c>
      <c r="AM2319" t="s">
        <v>155</v>
      </c>
      <c r="AN2319" t="s">
        <v>11</v>
      </c>
      <c r="AO2319" t="s">
        <v>267</v>
      </c>
      <c r="AP2319" t="s">
        <v>330</v>
      </c>
      <c r="AQ2319" t="s">
        <v>335</v>
      </c>
      <c r="AR2319" t="s">
        <v>155</v>
      </c>
      <c r="AS2319">
        <v>22</v>
      </c>
      <c r="AT2319" t="s">
        <v>244</v>
      </c>
      <c r="AU2319">
        <v>0</v>
      </c>
      <c r="AV2319" t="s">
        <v>4145</v>
      </c>
      <c r="AW2319">
        <v>12</v>
      </c>
      <c r="AX2319" t="s">
        <v>4212</v>
      </c>
      <c r="AY2319" t="s">
        <v>4204</v>
      </c>
      <c r="AZ2319" t="s">
        <v>25136</v>
      </c>
      <c r="BA2319" t="s">
        <v>25136</v>
      </c>
      <c r="BB2319" t="s">
        <v>33564</v>
      </c>
    </row>
    <row r="2320" spans="1:54" x14ac:dyDescent="0.25">
      <c r="A2320" t="s">
        <v>968</v>
      </c>
      <c r="B2320">
        <v>7786</v>
      </c>
      <c r="C2320">
        <v>45925</v>
      </c>
      <c r="D2320" t="s">
        <v>16</v>
      </c>
      <c r="E2320">
        <v>5499469</v>
      </c>
      <c r="F2320">
        <v>45919</v>
      </c>
      <c r="G2320">
        <v>3</v>
      </c>
      <c r="H2320" t="s">
        <v>149</v>
      </c>
      <c r="I2320" t="s">
        <v>4171</v>
      </c>
      <c r="J2320" s="16">
        <v>45925</v>
      </c>
      <c r="K2320" t="s">
        <v>4729</v>
      </c>
      <c r="L2320" t="s">
        <v>179</v>
      </c>
      <c r="M2320">
        <v>1</v>
      </c>
      <c r="N2320" t="s">
        <v>971</v>
      </c>
      <c r="O2320" t="s">
        <v>11</v>
      </c>
      <c r="P2320">
        <v>0</v>
      </c>
      <c r="R2320">
        <v>110.24</v>
      </c>
      <c r="S2320">
        <v>1269.3599999999999</v>
      </c>
      <c r="T2320">
        <v>4</v>
      </c>
      <c r="U2320" t="s">
        <v>133</v>
      </c>
      <c r="V2320">
        <v>2</v>
      </c>
      <c r="W2320" t="s">
        <v>964</v>
      </c>
      <c r="X2320" t="s">
        <v>965</v>
      </c>
      <c r="Y2320" t="s">
        <v>965</v>
      </c>
      <c r="Z2320" t="s">
        <v>6414</v>
      </c>
      <c r="AA2320" t="s">
        <v>330</v>
      </c>
      <c r="AB2320" t="s">
        <v>137</v>
      </c>
      <c r="AC2320" t="s">
        <v>16</v>
      </c>
      <c r="AD2320" t="s">
        <v>966</v>
      </c>
      <c r="AE2320" t="s">
        <v>968</v>
      </c>
      <c r="AF2320" t="s">
        <v>969</v>
      </c>
      <c r="AG2320" t="s">
        <v>967</v>
      </c>
      <c r="AH2320" t="s">
        <v>6415</v>
      </c>
      <c r="AI2320" t="s">
        <v>6416</v>
      </c>
      <c r="AJ2320" t="s">
        <v>588</v>
      </c>
      <c r="AK2320" t="s">
        <v>6417</v>
      </c>
      <c r="AL2320" t="s">
        <v>4172</v>
      </c>
      <c r="AM2320" t="s">
        <v>155</v>
      </c>
      <c r="AN2320" t="s">
        <v>11</v>
      </c>
      <c r="AO2320" t="s">
        <v>145</v>
      </c>
      <c r="AP2320" t="s">
        <v>330</v>
      </c>
      <c r="AQ2320" t="s">
        <v>335</v>
      </c>
      <c r="AR2320" t="s">
        <v>155</v>
      </c>
      <c r="AS2320">
        <v>0</v>
      </c>
      <c r="AT2320" t="s">
        <v>172</v>
      </c>
      <c r="AU2320">
        <v>0</v>
      </c>
      <c r="AV2320" t="s">
        <v>267</v>
      </c>
      <c r="AW2320">
        <v>0</v>
      </c>
      <c r="AX2320" t="s">
        <v>27250</v>
      </c>
      <c r="AY2320" t="s">
        <v>4204</v>
      </c>
      <c r="AZ2320" t="s">
        <v>25136</v>
      </c>
      <c r="BA2320" t="s">
        <v>25136</v>
      </c>
      <c r="BB2320" t="s">
        <v>145</v>
      </c>
    </row>
    <row r="2321" spans="1:54" x14ac:dyDescent="0.25">
      <c r="A2321" t="s">
        <v>9</v>
      </c>
      <c r="B2321">
        <v>42397</v>
      </c>
      <c r="C2321">
        <v>45901</v>
      </c>
      <c r="D2321" t="s">
        <v>16</v>
      </c>
      <c r="E2321">
        <v>5468706</v>
      </c>
      <c r="F2321">
        <v>45897</v>
      </c>
      <c r="G2321">
        <v>3</v>
      </c>
      <c r="H2321" t="s">
        <v>149</v>
      </c>
      <c r="I2321" t="s">
        <v>130</v>
      </c>
      <c r="J2321" s="16">
        <v>45905</v>
      </c>
      <c r="K2321" t="s">
        <v>131</v>
      </c>
      <c r="L2321" t="s">
        <v>132</v>
      </c>
      <c r="M2321">
        <v>4</v>
      </c>
      <c r="N2321" t="s">
        <v>157</v>
      </c>
      <c r="O2321" t="s">
        <v>16</v>
      </c>
      <c r="P2321">
        <v>0</v>
      </c>
      <c r="R2321">
        <v>93.58</v>
      </c>
      <c r="S2321">
        <v>1343.88</v>
      </c>
      <c r="T2321">
        <v>4</v>
      </c>
      <c r="U2321" t="s">
        <v>133</v>
      </c>
      <c r="V2321">
        <v>2</v>
      </c>
      <c r="W2321" t="s">
        <v>964</v>
      </c>
      <c r="X2321" t="s">
        <v>965</v>
      </c>
      <c r="Y2321" t="s">
        <v>965</v>
      </c>
      <c r="Z2321" t="s">
        <v>8377</v>
      </c>
      <c r="AA2321" t="s">
        <v>136</v>
      </c>
      <c r="AB2321" t="s">
        <v>137</v>
      </c>
      <c r="AC2321" t="s">
        <v>16</v>
      </c>
      <c r="AD2321" t="s">
        <v>966</v>
      </c>
      <c r="AE2321" t="s">
        <v>523</v>
      </c>
      <c r="AF2321" t="s">
        <v>539</v>
      </c>
      <c r="AG2321" t="s">
        <v>967</v>
      </c>
      <c r="AH2321" t="s">
        <v>5138</v>
      </c>
      <c r="AI2321" t="s">
        <v>8378</v>
      </c>
      <c r="AJ2321" t="s">
        <v>154</v>
      </c>
      <c r="AL2321" t="s">
        <v>143</v>
      </c>
      <c r="AM2321" t="s">
        <v>155</v>
      </c>
      <c r="AN2321" t="s">
        <v>16</v>
      </c>
      <c r="AO2321" t="s">
        <v>145</v>
      </c>
      <c r="AP2321" t="s">
        <v>195</v>
      </c>
      <c r="AQ2321" t="s">
        <v>146</v>
      </c>
      <c r="AR2321" t="s">
        <v>155</v>
      </c>
      <c r="AS2321">
        <v>4</v>
      </c>
      <c r="AT2321" t="s">
        <v>156</v>
      </c>
      <c r="AU2321">
        <v>0</v>
      </c>
      <c r="AV2321" t="s">
        <v>59</v>
      </c>
      <c r="AW2321">
        <v>0</v>
      </c>
      <c r="AX2321" t="s">
        <v>27262</v>
      </c>
      <c r="AY2321" t="s">
        <v>59</v>
      </c>
      <c r="AZ2321" t="s">
        <v>25136</v>
      </c>
      <c r="BA2321" t="s">
        <v>25136</v>
      </c>
      <c r="BB2321" t="s">
        <v>145</v>
      </c>
    </row>
    <row r="2322" spans="1:54" x14ac:dyDescent="0.25">
      <c r="A2322" t="s">
        <v>28</v>
      </c>
      <c r="B2322">
        <v>20463</v>
      </c>
      <c r="C2322">
        <v>45916</v>
      </c>
      <c r="D2322" t="s">
        <v>16</v>
      </c>
      <c r="E2322">
        <v>5491041</v>
      </c>
      <c r="F2322">
        <v>45913</v>
      </c>
      <c r="G2322">
        <v>3</v>
      </c>
      <c r="H2322" t="s">
        <v>149</v>
      </c>
      <c r="I2322" t="s">
        <v>130</v>
      </c>
      <c r="J2322" s="16">
        <v>45918</v>
      </c>
      <c r="K2322" t="s">
        <v>131</v>
      </c>
      <c r="L2322" t="s">
        <v>132</v>
      </c>
      <c r="M2322">
        <v>2</v>
      </c>
      <c r="O2322" t="s">
        <v>0</v>
      </c>
      <c r="P2322">
        <v>0</v>
      </c>
      <c r="R2322">
        <v>93.15</v>
      </c>
      <c r="S2322">
        <v>1261.1099999999999</v>
      </c>
      <c r="T2322">
        <v>4</v>
      </c>
      <c r="U2322" t="s">
        <v>133</v>
      </c>
      <c r="V2322">
        <v>0</v>
      </c>
      <c r="W2322" t="s">
        <v>964</v>
      </c>
      <c r="X2322" t="s">
        <v>965</v>
      </c>
      <c r="Y2322" t="s">
        <v>965</v>
      </c>
      <c r="Z2322" t="s">
        <v>11593</v>
      </c>
      <c r="AA2322" t="s">
        <v>195</v>
      </c>
      <c r="AB2322" t="s">
        <v>137</v>
      </c>
      <c r="AC2322" t="s">
        <v>16</v>
      </c>
      <c r="AD2322" t="s">
        <v>966</v>
      </c>
      <c r="AE2322" t="s">
        <v>471</v>
      </c>
      <c r="AF2322" t="s">
        <v>534</v>
      </c>
      <c r="AG2322" t="s">
        <v>967</v>
      </c>
      <c r="AH2322" t="s">
        <v>9958</v>
      </c>
      <c r="AI2322" t="s">
        <v>11594</v>
      </c>
      <c r="AJ2322" t="s">
        <v>154</v>
      </c>
      <c r="AL2322" t="s">
        <v>143</v>
      </c>
      <c r="AM2322" t="s">
        <v>155</v>
      </c>
      <c r="AN2322" t="s">
        <v>0</v>
      </c>
      <c r="AO2322" t="s">
        <v>145</v>
      </c>
      <c r="AP2322" t="s">
        <v>195</v>
      </c>
      <c r="AQ2322" t="s">
        <v>201</v>
      </c>
      <c r="AR2322" t="s">
        <v>155</v>
      </c>
      <c r="AS2322">
        <v>2</v>
      </c>
      <c r="AT2322" t="s">
        <v>412</v>
      </c>
      <c r="AU2322">
        <v>0</v>
      </c>
      <c r="AV2322" t="s">
        <v>4144</v>
      </c>
      <c r="AW2322">
        <v>0</v>
      </c>
      <c r="AX2322" t="s">
        <v>27251</v>
      </c>
      <c r="AY2322" t="s">
        <v>4204</v>
      </c>
      <c r="AZ2322" t="s">
        <v>25136</v>
      </c>
      <c r="BA2322" t="s">
        <v>25136</v>
      </c>
      <c r="BB2322" t="s">
        <v>145</v>
      </c>
    </row>
    <row r="2323" spans="1:54" x14ac:dyDescent="0.25">
      <c r="A2323" t="s">
        <v>377</v>
      </c>
      <c r="B2323">
        <v>1924</v>
      </c>
      <c r="C2323">
        <v>45916</v>
      </c>
      <c r="D2323" t="s">
        <v>16</v>
      </c>
      <c r="E2323">
        <v>5487032</v>
      </c>
      <c r="F2323">
        <v>45910</v>
      </c>
      <c r="G2323">
        <v>3</v>
      </c>
      <c r="H2323" t="s">
        <v>149</v>
      </c>
      <c r="I2323" t="s">
        <v>130</v>
      </c>
      <c r="J2323" s="16">
        <v>45924</v>
      </c>
      <c r="K2323" t="s">
        <v>131</v>
      </c>
      <c r="L2323" t="s">
        <v>179</v>
      </c>
      <c r="M2323">
        <v>8</v>
      </c>
      <c r="N2323" t="s">
        <v>5085</v>
      </c>
      <c r="O2323" t="s">
        <v>16</v>
      </c>
      <c r="P2323">
        <v>0</v>
      </c>
      <c r="R2323">
        <v>459.46</v>
      </c>
      <c r="S2323">
        <v>2398.52</v>
      </c>
      <c r="T2323">
        <v>2</v>
      </c>
      <c r="U2323" t="s">
        <v>133</v>
      </c>
      <c r="V2323">
        <v>1</v>
      </c>
      <c r="W2323" t="s">
        <v>964</v>
      </c>
      <c r="X2323" t="s">
        <v>965</v>
      </c>
      <c r="Y2323" t="s">
        <v>965</v>
      </c>
      <c r="Z2323" t="s">
        <v>8374</v>
      </c>
      <c r="AA2323" t="s">
        <v>136</v>
      </c>
      <c r="AB2323" t="s">
        <v>137</v>
      </c>
      <c r="AC2323" t="s">
        <v>16</v>
      </c>
      <c r="AD2323" t="s">
        <v>966</v>
      </c>
      <c r="AE2323" t="s">
        <v>377</v>
      </c>
      <c r="AF2323" t="s">
        <v>2252</v>
      </c>
      <c r="AG2323" t="s">
        <v>967</v>
      </c>
      <c r="AH2323" t="s">
        <v>7021</v>
      </c>
      <c r="AI2323" t="s">
        <v>8375</v>
      </c>
      <c r="AJ2323" t="s">
        <v>154</v>
      </c>
      <c r="AK2323" t="s">
        <v>8376</v>
      </c>
      <c r="AL2323" t="s">
        <v>143</v>
      </c>
      <c r="AM2323" t="s">
        <v>155</v>
      </c>
      <c r="AN2323" t="s">
        <v>16</v>
      </c>
      <c r="AO2323" t="s">
        <v>145</v>
      </c>
      <c r="AP2323" t="s">
        <v>380</v>
      </c>
      <c r="AQ2323" t="s">
        <v>146</v>
      </c>
      <c r="AR2323" t="s">
        <v>155</v>
      </c>
      <c r="AS2323">
        <v>8</v>
      </c>
      <c r="AT2323" t="s">
        <v>340</v>
      </c>
      <c r="AU2323">
        <v>1</v>
      </c>
      <c r="AV2323" t="s">
        <v>59</v>
      </c>
      <c r="AW2323">
        <v>0</v>
      </c>
      <c r="AX2323" t="s">
        <v>27260</v>
      </c>
      <c r="AY2323" t="s">
        <v>59</v>
      </c>
      <c r="AZ2323" t="s">
        <v>25136</v>
      </c>
      <c r="BA2323" t="s">
        <v>25136</v>
      </c>
      <c r="BB2323" t="s">
        <v>145</v>
      </c>
    </row>
    <row r="2324" spans="1:54" x14ac:dyDescent="0.25">
      <c r="A2324" t="s">
        <v>620</v>
      </c>
      <c r="B2324">
        <v>2546</v>
      </c>
      <c r="C2324">
        <v>45902</v>
      </c>
      <c r="D2324" t="s">
        <v>16</v>
      </c>
      <c r="E2324">
        <v>5471428</v>
      </c>
      <c r="F2324">
        <v>45899</v>
      </c>
      <c r="G2324">
        <v>3</v>
      </c>
      <c r="H2324" t="s">
        <v>149</v>
      </c>
      <c r="I2324" t="s">
        <v>130</v>
      </c>
      <c r="J2324" s="16">
        <v>45902</v>
      </c>
      <c r="K2324" t="s">
        <v>131</v>
      </c>
      <c r="L2324" t="s">
        <v>132</v>
      </c>
      <c r="M2324">
        <v>0</v>
      </c>
      <c r="N2324" t="s">
        <v>703</v>
      </c>
      <c r="O2324" t="s">
        <v>27</v>
      </c>
      <c r="P2324">
        <v>0</v>
      </c>
      <c r="R2324">
        <v>93.01</v>
      </c>
      <c r="S2324">
        <v>1235.5999999999999</v>
      </c>
      <c r="T2324">
        <v>4</v>
      </c>
      <c r="U2324" t="s">
        <v>133</v>
      </c>
      <c r="V2324">
        <v>2</v>
      </c>
      <c r="W2324" t="s">
        <v>964</v>
      </c>
      <c r="X2324" t="s">
        <v>965</v>
      </c>
      <c r="Y2324" t="s">
        <v>965</v>
      </c>
      <c r="Z2324" t="s">
        <v>5083</v>
      </c>
      <c r="AA2324" t="s">
        <v>195</v>
      </c>
      <c r="AB2324" t="s">
        <v>137</v>
      </c>
      <c r="AC2324" t="s">
        <v>16</v>
      </c>
      <c r="AD2324" t="s">
        <v>966</v>
      </c>
      <c r="AE2324" t="s">
        <v>620</v>
      </c>
      <c r="AF2324" t="s">
        <v>621</v>
      </c>
      <c r="AG2324" t="s">
        <v>967</v>
      </c>
      <c r="AH2324" t="s">
        <v>705</v>
      </c>
      <c r="AI2324" t="s">
        <v>5084</v>
      </c>
      <c r="AJ2324" t="s">
        <v>154</v>
      </c>
      <c r="AK2324" t="s">
        <v>200</v>
      </c>
      <c r="AL2324" t="s">
        <v>143</v>
      </c>
      <c r="AM2324" t="s">
        <v>155</v>
      </c>
      <c r="AN2324" t="s">
        <v>27</v>
      </c>
      <c r="AO2324" t="s">
        <v>145</v>
      </c>
      <c r="AP2324" t="s">
        <v>195</v>
      </c>
      <c r="AQ2324" t="s">
        <v>201</v>
      </c>
      <c r="AR2324" t="s">
        <v>155</v>
      </c>
      <c r="AS2324">
        <v>0</v>
      </c>
      <c r="AT2324" t="s">
        <v>412</v>
      </c>
      <c r="AU2324">
        <v>0</v>
      </c>
      <c r="AV2324" t="s">
        <v>267</v>
      </c>
      <c r="AW2324">
        <v>0</v>
      </c>
      <c r="AX2324" t="s">
        <v>27261</v>
      </c>
      <c r="AY2324" t="s">
        <v>33154</v>
      </c>
      <c r="AZ2324" t="s">
        <v>25136</v>
      </c>
      <c r="BA2324" t="s">
        <v>25136</v>
      </c>
      <c r="BB2324" t="s">
        <v>145</v>
      </c>
    </row>
    <row r="2325" spans="1:54" x14ac:dyDescent="0.25">
      <c r="A2325" t="s">
        <v>513</v>
      </c>
      <c r="B2325">
        <v>3819</v>
      </c>
      <c r="C2325">
        <v>45909</v>
      </c>
      <c r="D2325" t="s">
        <v>16</v>
      </c>
      <c r="E2325">
        <v>5482557</v>
      </c>
      <c r="F2325">
        <v>45908</v>
      </c>
      <c r="G2325">
        <v>3</v>
      </c>
      <c r="H2325" t="s">
        <v>149</v>
      </c>
      <c r="I2325" t="s">
        <v>130</v>
      </c>
      <c r="J2325" s="16">
        <v>45911</v>
      </c>
      <c r="K2325" t="s">
        <v>131</v>
      </c>
      <c r="L2325" t="s">
        <v>132</v>
      </c>
      <c r="M2325">
        <v>2</v>
      </c>
      <c r="N2325" t="s">
        <v>157</v>
      </c>
      <c r="O2325" t="s">
        <v>513</v>
      </c>
      <c r="P2325">
        <v>0</v>
      </c>
      <c r="R2325">
        <v>108.19</v>
      </c>
      <c r="S2325">
        <v>1746</v>
      </c>
      <c r="T2325">
        <v>4</v>
      </c>
      <c r="U2325" t="s">
        <v>133</v>
      </c>
      <c r="V2325">
        <v>4</v>
      </c>
      <c r="W2325" t="s">
        <v>964</v>
      </c>
      <c r="X2325" t="s">
        <v>965</v>
      </c>
      <c r="Y2325" t="s">
        <v>965</v>
      </c>
      <c r="Z2325" t="s">
        <v>23490</v>
      </c>
      <c r="AA2325" t="s">
        <v>195</v>
      </c>
      <c r="AB2325" t="s">
        <v>137</v>
      </c>
      <c r="AC2325" t="s">
        <v>16</v>
      </c>
      <c r="AD2325" t="s">
        <v>966</v>
      </c>
      <c r="AE2325" t="s">
        <v>513</v>
      </c>
      <c r="AF2325" t="s">
        <v>514</v>
      </c>
      <c r="AG2325" t="s">
        <v>967</v>
      </c>
      <c r="AH2325" t="s">
        <v>23491</v>
      </c>
      <c r="AI2325" t="s">
        <v>23492</v>
      </c>
      <c r="AJ2325" t="s">
        <v>171</v>
      </c>
      <c r="AK2325" t="s">
        <v>160</v>
      </c>
      <c r="AL2325" t="s">
        <v>143</v>
      </c>
      <c r="AM2325" t="s">
        <v>155</v>
      </c>
      <c r="AN2325" t="s">
        <v>0</v>
      </c>
      <c r="AO2325" t="s">
        <v>145</v>
      </c>
      <c r="AP2325" t="s">
        <v>195</v>
      </c>
      <c r="AQ2325" t="s">
        <v>335</v>
      </c>
      <c r="AR2325" t="s">
        <v>155</v>
      </c>
      <c r="AS2325">
        <v>2</v>
      </c>
      <c r="AT2325" t="s">
        <v>167</v>
      </c>
      <c r="AU2325">
        <v>0</v>
      </c>
      <c r="AV2325" t="s">
        <v>59</v>
      </c>
      <c r="AW2325">
        <v>0</v>
      </c>
      <c r="AX2325" t="s">
        <v>27279</v>
      </c>
      <c r="AY2325" t="s">
        <v>4204</v>
      </c>
      <c r="AZ2325" t="s">
        <v>25136</v>
      </c>
      <c r="BA2325" t="s">
        <v>25136</v>
      </c>
      <c r="BB2325" t="s">
        <v>145</v>
      </c>
    </row>
    <row r="2326" spans="1:54" x14ac:dyDescent="0.25">
      <c r="A2326" t="s">
        <v>513</v>
      </c>
      <c r="B2326">
        <v>3820</v>
      </c>
      <c r="C2326">
        <v>45909</v>
      </c>
      <c r="D2326" t="s">
        <v>16</v>
      </c>
      <c r="E2326">
        <v>5482581</v>
      </c>
      <c r="F2326">
        <v>45908</v>
      </c>
      <c r="G2326">
        <v>4</v>
      </c>
      <c r="H2326" t="s">
        <v>168</v>
      </c>
      <c r="I2326" t="s">
        <v>130</v>
      </c>
      <c r="J2326" s="16">
        <v>45911</v>
      </c>
      <c r="K2326" t="s">
        <v>131</v>
      </c>
      <c r="L2326" t="s">
        <v>132</v>
      </c>
      <c r="M2326">
        <v>2</v>
      </c>
      <c r="N2326" t="s">
        <v>378</v>
      </c>
      <c r="O2326" t="s">
        <v>513</v>
      </c>
      <c r="P2326">
        <v>0</v>
      </c>
      <c r="R2326">
        <v>91.16</v>
      </c>
      <c r="S2326">
        <v>881.48</v>
      </c>
      <c r="T2326">
        <v>2</v>
      </c>
      <c r="U2326" t="s">
        <v>133</v>
      </c>
      <c r="V2326">
        <v>1</v>
      </c>
      <c r="W2326" t="s">
        <v>964</v>
      </c>
      <c r="X2326" t="s">
        <v>965</v>
      </c>
      <c r="Y2326" t="s">
        <v>965</v>
      </c>
      <c r="Z2326" t="s">
        <v>23493</v>
      </c>
      <c r="AA2326" t="s">
        <v>195</v>
      </c>
      <c r="AB2326" t="s">
        <v>137</v>
      </c>
      <c r="AC2326" t="s">
        <v>16</v>
      </c>
      <c r="AD2326" t="s">
        <v>966</v>
      </c>
      <c r="AE2326" t="s">
        <v>513</v>
      </c>
      <c r="AF2326" t="s">
        <v>514</v>
      </c>
      <c r="AG2326" t="s">
        <v>967</v>
      </c>
      <c r="AH2326" t="s">
        <v>23491</v>
      </c>
      <c r="AI2326" t="s">
        <v>23494</v>
      </c>
      <c r="AJ2326" t="s">
        <v>171</v>
      </c>
      <c r="AL2326" t="s">
        <v>143</v>
      </c>
      <c r="AM2326" t="s">
        <v>155</v>
      </c>
      <c r="AN2326" t="s">
        <v>0</v>
      </c>
      <c r="AO2326" t="s">
        <v>145</v>
      </c>
      <c r="AP2326" t="s">
        <v>195</v>
      </c>
      <c r="AQ2326" t="s">
        <v>335</v>
      </c>
      <c r="AR2326" t="s">
        <v>155</v>
      </c>
      <c r="AS2326">
        <v>2</v>
      </c>
      <c r="AT2326" t="s">
        <v>167</v>
      </c>
      <c r="AU2326">
        <v>0</v>
      </c>
      <c r="AV2326" t="s">
        <v>36</v>
      </c>
      <c r="AW2326">
        <v>0</v>
      </c>
      <c r="AX2326" t="s">
        <v>27280</v>
      </c>
      <c r="AY2326" t="s">
        <v>4204</v>
      </c>
      <c r="AZ2326" t="s">
        <v>25136</v>
      </c>
      <c r="BA2326" t="s">
        <v>25136</v>
      </c>
      <c r="BB2326" t="s">
        <v>145</v>
      </c>
    </row>
    <row r="2327" spans="1:54" x14ac:dyDescent="0.25">
      <c r="A2327" t="s">
        <v>513</v>
      </c>
      <c r="B2327">
        <v>3821</v>
      </c>
      <c r="C2327">
        <v>45909</v>
      </c>
      <c r="D2327" t="s">
        <v>16</v>
      </c>
      <c r="E2327">
        <v>5482552</v>
      </c>
      <c r="F2327">
        <v>45908</v>
      </c>
      <c r="G2327">
        <v>4</v>
      </c>
      <c r="H2327" t="s">
        <v>168</v>
      </c>
      <c r="I2327" t="s">
        <v>130</v>
      </c>
      <c r="J2327" s="16">
        <v>45911</v>
      </c>
      <c r="K2327" t="s">
        <v>131</v>
      </c>
      <c r="L2327" t="s">
        <v>132</v>
      </c>
      <c r="M2327">
        <v>2</v>
      </c>
      <c r="N2327" t="s">
        <v>378</v>
      </c>
      <c r="O2327" t="s">
        <v>513</v>
      </c>
      <c r="P2327">
        <v>0</v>
      </c>
      <c r="R2327">
        <v>98.2</v>
      </c>
      <c r="S2327">
        <v>2227.58</v>
      </c>
      <c r="T2327">
        <v>4</v>
      </c>
      <c r="U2327" t="s">
        <v>133</v>
      </c>
      <c r="V2327">
        <v>1</v>
      </c>
      <c r="W2327" t="s">
        <v>964</v>
      </c>
      <c r="X2327" t="s">
        <v>965</v>
      </c>
      <c r="Y2327" t="s">
        <v>965</v>
      </c>
      <c r="Z2327" t="s">
        <v>23495</v>
      </c>
      <c r="AA2327" t="s">
        <v>195</v>
      </c>
      <c r="AB2327" t="s">
        <v>137</v>
      </c>
      <c r="AC2327" t="s">
        <v>16</v>
      </c>
      <c r="AD2327" t="s">
        <v>966</v>
      </c>
      <c r="AE2327" t="s">
        <v>513</v>
      </c>
      <c r="AF2327" t="s">
        <v>514</v>
      </c>
      <c r="AG2327" t="s">
        <v>967</v>
      </c>
      <c r="AH2327" t="s">
        <v>23491</v>
      </c>
      <c r="AI2327" t="s">
        <v>23496</v>
      </c>
      <c r="AJ2327" t="s">
        <v>171</v>
      </c>
      <c r="AL2327" t="s">
        <v>143</v>
      </c>
      <c r="AM2327" t="s">
        <v>155</v>
      </c>
      <c r="AN2327" t="s">
        <v>0</v>
      </c>
      <c r="AO2327" t="s">
        <v>145</v>
      </c>
      <c r="AP2327" t="s">
        <v>195</v>
      </c>
      <c r="AQ2327" t="s">
        <v>335</v>
      </c>
      <c r="AR2327" t="s">
        <v>155</v>
      </c>
      <c r="AS2327">
        <v>2</v>
      </c>
      <c r="AT2327" t="s">
        <v>167</v>
      </c>
      <c r="AU2327">
        <v>0</v>
      </c>
      <c r="AV2327" t="s">
        <v>36</v>
      </c>
      <c r="AW2327">
        <v>0</v>
      </c>
      <c r="AX2327" t="s">
        <v>27281</v>
      </c>
      <c r="AY2327" t="s">
        <v>4204</v>
      </c>
      <c r="AZ2327" t="s">
        <v>25136</v>
      </c>
      <c r="BA2327" t="s">
        <v>25136</v>
      </c>
      <c r="BB2327" t="s">
        <v>145</v>
      </c>
    </row>
    <row r="2328" spans="1:54" x14ac:dyDescent="0.25">
      <c r="A2328" t="s">
        <v>513</v>
      </c>
      <c r="B2328">
        <v>3822</v>
      </c>
      <c r="C2328">
        <v>45909</v>
      </c>
      <c r="D2328" t="s">
        <v>16</v>
      </c>
      <c r="E2328">
        <v>5482493</v>
      </c>
      <c r="F2328">
        <v>45908</v>
      </c>
      <c r="G2328">
        <v>4</v>
      </c>
      <c r="H2328" t="s">
        <v>168</v>
      </c>
      <c r="I2328" t="s">
        <v>130</v>
      </c>
      <c r="J2328" s="16">
        <v>45911</v>
      </c>
      <c r="K2328" t="s">
        <v>131</v>
      </c>
      <c r="L2328" t="s">
        <v>132</v>
      </c>
      <c r="M2328">
        <v>2</v>
      </c>
      <c r="N2328" t="s">
        <v>378</v>
      </c>
      <c r="O2328" t="s">
        <v>513</v>
      </c>
      <c r="P2328">
        <v>0</v>
      </c>
      <c r="R2328">
        <v>86.73</v>
      </c>
      <c r="S2328">
        <v>685.73</v>
      </c>
      <c r="T2328">
        <v>2</v>
      </c>
      <c r="U2328" t="s">
        <v>133</v>
      </c>
      <c r="V2328">
        <v>1</v>
      </c>
      <c r="W2328" t="s">
        <v>964</v>
      </c>
      <c r="X2328" t="s">
        <v>965</v>
      </c>
      <c r="Y2328" t="s">
        <v>965</v>
      </c>
      <c r="Z2328" t="s">
        <v>23497</v>
      </c>
      <c r="AA2328" t="s">
        <v>195</v>
      </c>
      <c r="AB2328" t="s">
        <v>137</v>
      </c>
      <c r="AC2328" t="s">
        <v>16</v>
      </c>
      <c r="AD2328" t="s">
        <v>966</v>
      </c>
      <c r="AE2328" t="s">
        <v>513</v>
      </c>
      <c r="AF2328" t="s">
        <v>514</v>
      </c>
      <c r="AG2328" t="s">
        <v>967</v>
      </c>
      <c r="AH2328" t="s">
        <v>23491</v>
      </c>
      <c r="AI2328" t="s">
        <v>23498</v>
      </c>
      <c r="AJ2328" t="s">
        <v>171</v>
      </c>
      <c r="AL2328" t="s">
        <v>143</v>
      </c>
      <c r="AM2328" t="s">
        <v>155</v>
      </c>
      <c r="AN2328" t="s">
        <v>0</v>
      </c>
      <c r="AO2328" t="s">
        <v>145</v>
      </c>
      <c r="AP2328" t="s">
        <v>195</v>
      </c>
      <c r="AQ2328" t="s">
        <v>335</v>
      </c>
      <c r="AR2328" t="s">
        <v>155</v>
      </c>
      <c r="AS2328">
        <v>2</v>
      </c>
      <c r="AT2328" t="s">
        <v>167</v>
      </c>
      <c r="AU2328">
        <v>0</v>
      </c>
      <c r="AV2328" t="s">
        <v>36</v>
      </c>
      <c r="AW2328">
        <v>0</v>
      </c>
      <c r="AX2328" t="s">
        <v>27282</v>
      </c>
      <c r="AY2328" t="s">
        <v>4204</v>
      </c>
      <c r="AZ2328" t="s">
        <v>25136</v>
      </c>
      <c r="BA2328" t="s">
        <v>25136</v>
      </c>
      <c r="BB2328" t="s">
        <v>145</v>
      </c>
    </row>
    <row r="2329" spans="1:54" x14ac:dyDescent="0.25">
      <c r="A2329" t="s">
        <v>513</v>
      </c>
      <c r="B2329">
        <v>3823</v>
      </c>
      <c r="C2329">
        <v>45909</v>
      </c>
      <c r="D2329" t="s">
        <v>16</v>
      </c>
      <c r="E2329">
        <v>5482524</v>
      </c>
      <c r="F2329">
        <v>45908</v>
      </c>
      <c r="G2329">
        <v>4</v>
      </c>
      <c r="H2329" t="s">
        <v>168</v>
      </c>
      <c r="I2329" t="s">
        <v>130</v>
      </c>
      <c r="J2329" s="16">
        <v>45911</v>
      </c>
      <c r="K2329" t="s">
        <v>131</v>
      </c>
      <c r="L2329" t="s">
        <v>132</v>
      </c>
      <c r="M2329">
        <v>2</v>
      </c>
      <c r="N2329" t="s">
        <v>378</v>
      </c>
      <c r="O2329" t="s">
        <v>513</v>
      </c>
      <c r="P2329">
        <v>0</v>
      </c>
      <c r="R2329">
        <v>119.61</v>
      </c>
      <c r="S2329">
        <v>1974.01</v>
      </c>
      <c r="T2329">
        <v>4</v>
      </c>
      <c r="U2329" t="s">
        <v>133</v>
      </c>
      <c r="V2329">
        <v>1</v>
      </c>
      <c r="W2329" t="s">
        <v>964</v>
      </c>
      <c r="X2329" t="s">
        <v>965</v>
      </c>
      <c r="Y2329" t="s">
        <v>965</v>
      </c>
      <c r="Z2329" t="s">
        <v>23499</v>
      </c>
      <c r="AA2329" t="s">
        <v>195</v>
      </c>
      <c r="AB2329" t="s">
        <v>137</v>
      </c>
      <c r="AC2329" t="s">
        <v>16</v>
      </c>
      <c r="AD2329" t="s">
        <v>966</v>
      </c>
      <c r="AE2329" t="s">
        <v>513</v>
      </c>
      <c r="AF2329" t="s">
        <v>514</v>
      </c>
      <c r="AG2329" t="s">
        <v>967</v>
      </c>
      <c r="AH2329" t="s">
        <v>23491</v>
      </c>
      <c r="AI2329" t="s">
        <v>23500</v>
      </c>
      <c r="AJ2329" t="s">
        <v>171</v>
      </c>
      <c r="AL2329" t="s">
        <v>143</v>
      </c>
      <c r="AM2329" t="s">
        <v>155</v>
      </c>
      <c r="AN2329" t="s">
        <v>0</v>
      </c>
      <c r="AO2329" t="s">
        <v>145</v>
      </c>
      <c r="AP2329" t="s">
        <v>195</v>
      </c>
      <c r="AQ2329" t="s">
        <v>335</v>
      </c>
      <c r="AR2329" t="s">
        <v>155</v>
      </c>
      <c r="AS2329">
        <v>2</v>
      </c>
      <c r="AT2329" t="s">
        <v>167</v>
      </c>
      <c r="AU2329">
        <v>0</v>
      </c>
      <c r="AV2329" t="s">
        <v>36</v>
      </c>
      <c r="AW2329">
        <v>0</v>
      </c>
      <c r="AX2329" t="s">
        <v>27283</v>
      </c>
      <c r="AY2329" t="s">
        <v>4204</v>
      </c>
      <c r="AZ2329" t="s">
        <v>25136</v>
      </c>
      <c r="BA2329" t="s">
        <v>25136</v>
      </c>
      <c r="BB2329" t="s">
        <v>145</v>
      </c>
    </row>
    <row r="2330" spans="1:54" x14ac:dyDescent="0.25">
      <c r="A2330" t="s">
        <v>513</v>
      </c>
      <c r="B2330">
        <v>3824</v>
      </c>
      <c r="C2330">
        <v>45909</v>
      </c>
      <c r="D2330" t="s">
        <v>16</v>
      </c>
      <c r="E2330">
        <v>5482507</v>
      </c>
      <c r="F2330">
        <v>45908</v>
      </c>
      <c r="G2330">
        <v>4</v>
      </c>
      <c r="H2330" t="s">
        <v>168</v>
      </c>
      <c r="I2330" t="s">
        <v>130</v>
      </c>
      <c r="J2330" s="16">
        <v>45911</v>
      </c>
      <c r="K2330" t="s">
        <v>131</v>
      </c>
      <c r="L2330" t="s">
        <v>132</v>
      </c>
      <c r="M2330">
        <v>2</v>
      </c>
      <c r="N2330" t="s">
        <v>378</v>
      </c>
      <c r="O2330" t="s">
        <v>513</v>
      </c>
      <c r="P2330">
        <v>0</v>
      </c>
      <c r="R2330">
        <v>93.24</v>
      </c>
      <c r="S2330">
        <v>1278.1099999999999</v>
      </c>
      <c r="T2330">
        <v>4</v>
      </c>
      <c r="U2330" t="s">
        <v>133</v>
      </c>
      <c r="V2330">
        <v>1</v>
      </c>
      <c r="W2330" t="s">
        <v>964</v>
      </c>
      <c r="X2330" t="s">
        <v>965</v>
      </c>
      <c r="Y2330" t="s">
        <v>965</v>
      </c>
      <c r="Z2330" t="s">
        <v>23501</v>
      </c>
      <c r="AA2330" t="s">
        <v>195</v>
      </c>
      <c r="AB2330" t="s">
        <v>137</v>
      </c>
      <c r="AC2330" t="s">
        <v>16</v>
      </c>
      <c r="AD2330" t="s">
        <v>966</v>
      </c>
      <c r="AE2330" t="s">
        <v>513</v>
      </c>
      <c r="AF2330" t="s">
        <v>514</v>
      </c>
      <c r="AG2330" t="s">
        <v>967</v>
      </c>
      <c r="AH2330" t="s">
        <v>23491</v>
      </c>
      <c r="AI2330" t="s">
        <v>23502</v>
      </c>
      <c r="AJ2330" t="s">
        <v>171</v>
      </c>
      <c r="AL2330" t="s">
        <v>143</v>
      </c>
      <c r="AM2330" t="s">
        <v>155</v>
      </c>
      <c r="AN2330" t="s">
        <v>0</v>
      </c>
      <c r="AO2330" t="s">
        <v>145</v>
      </c>
      <c r="AP2330" t="s">
        <v>195</v>
      </c>
      <c r="AQ2330" t="s">
        <v>335</v>
      </c>
      <c r="AR2330" t="s">
        <v>155</v>
      </c>
      <c r="AS2330">
        <v>2</v>
      </c>
      <c r="AT2330" t="s">
        <v>167</v>
      </c>
      <c r="AU2330">
        <v>0</v>
      </c>
      <c r="AV2330" t="s">
        <v>36</v>
      </c>
      <c r="AW2330">
        <v>0</v>
      </c>
      <c r="AX2330" t="s">
        <v>27284</v>
      </c>
      <c r="AY2330" t="s">
        <v>4204</v>
      </c>
      <c r="AZ2330" t="s">
        <v>25136</v>
      </c>
      <c r="BA2330" t="s">
        <v>25136</v>
      </c>
      <c r="BB2330" t="s">
        <v>145</v>
      </c>
    </row>
    <row r="2331" spans="1:54" x14ac:dyDescent="0.25">
      <c r="A2331" t="s">
        <v>513</v>
      </c>
      <c r="B2331">
        <v>3825</v>
      </c>
      <c r="C2331">
        <v>45909</v>
      </c>
      <c r="D2331" t="s">
        <v>16</v>
      </c>
      <c r="E2331">
        <v>5482509</v>
      </c>
      <c r="F2331">
        <v>45908</v>
      </c>
      <c r="G2331">
        <v>4</v>
      </c>
      <c r="H2331" t="s">
        <v>168</v>
      </c>
      <c r="I2331" t="s">
        <v>130</v>
      </c>
      <c r="J2331" s="16">
        <v>45911</v>
      </c>
      <c r="K2331" t="s">
        <v>131</v>
      </c>
      <c r="L2331" t="s">
        <v>132</v>
      </c>
      <c r="M2331">
        <v>2</v>
      </c>
      <c r="N2331" t="s">
        <v>378</v>
      </c>
      <c r="O2331" t="s">
        <v>513</v>
      </c>
      <c r="P2331">
        <v>0</v>
      </c>
      <c r="R2331">
        <v>107.65</v>
      </c>
      <c r="S2331">
        <v>1643.68</v>
      </c>
      <c r="T2331">
        <v>4</v>
      </c>
      <c r="U2331" t="s">
        <v>133</v>
      </c>
      <c r="V2331">
        <v>1</v>
      </c>
      <c r="W2331" t="s">
        <v>964</v>
      </c>
      <c r="X2331" t="s">
        <v>965</v>
      </c>
      <c r="Y2331" t="s">
        <v>965</v>
      </c>
      <c r="Z2331" t="s">
        <v>23503</v>
      </c>
      <c r="AA2331" t="s">
        <v>195</v>
      </c>
      <c r="AB2331" t="s">
        <v>137</v>
      </c>
      <c r="AC2331" t="s">
        <v>16</v>
      </c>
      <c r="AD2331" t="s">
        <v>966</v>
      </c>
      <c r="AE2331" t="s">
        <v>513</v>
      </c>
      <c r="AF2331" t="s">
        <v>514</v>
      </c>
      <c r="AG2331" t="s">
        <v>967</v>
      </c>
      <c r="AH2331" t="s">
        <v>23491</v>
      </c>
      <c r="AI2331" t="s">
        <v>23504</v>
      </c>
      <c r="AJ2331" t="s">
        <v>171</v>
      </c>
      <c r="AL2331" t="s">
        <v>143</v>
      </c>
      <c r="AM2331" t="s">
        <v>155</v>
      </c>
      <c r="AN2331" t="s">
        <v>0</v>
      </c>
      <c r="AO2331" t="s">
        <v>145</v>
      </c>
      <c r="AP2331" t="s">
        <v>195</v>
      </c>
      <c r="AQ2331" t="s">
        <v>335</v>
      </c>
      <c r="AR2331" t="s">
        <v>155</v>
      </c>
      <c r="AS2331">
        <v>2</v>
      </c>
      <c r="AT2331" t="s">
        <v>167</v>
      </c>
      <c r="AU2331">
        <v>0</v>
      </c>
      <c r="AV2331" t="s">
        <v>36</v>
      </c>
      <c r="AW2331">
        <v>0</v>
      </c>
      <c r="AX2331" t="s">
        <v>27285</v>
      </c>
      <c r="AY2331" t="s">
        <v>4204</v>
      </c>
      <c r="AZ2331" t="s">
        <v>25136</v>
      </c>
      <c r="BA2331" t="s">
        <v>25136</v>
      </c>
      <c r="BB2331" t="s">
        <v>145</v>
      </c>
    </row>
    <row r="2332" spans="1:54" x14ac:dyDescent="0.25">
      <c r="A2332" t="s">
        <v>513</v>
      </c>
      <c r="B2332">
        <v>3826</v>
      </c>
      <c r="C2332">
        <v>45909</v>
      </c>
      <c r="D2332" t="s">
        <v>16</v>
      </c>
      <c r="E2332">
        <v>5482514</v>
      </c>
      <c r="F2332">
        <v>45908</v>
      </c>
      <c r="G2332">
        <v>4</v>
      </c>
      <c r="H2332" t="s">
        <v>168</v>
      </c>
      <c r="I2332" t="s">
        <v>130</v>
      </c>
      <c r="J2332" s="16">
        <v>45911</v>
      </c>
      <c r="K2332" t="s">
        <v>131</v>
      </c>
      <c r="L2332" t="s">
        <v>132</v>
      </c>
      <c r="M2332">
        <v>2</v>
      </c>
      <c r="N2332" t="s">
        <v>378</v>
      </c>
      <c r="O2332" t="s">
        <v>513</v>
      </c>
      <c r="P2332">
        <v>0</v>
      </c>
      <c r="R2332">
        <v>92.83</v>
      </c>
      <c r="S2332">
        <v>1201.6400000000001</v>
      </c>
      <c r="T2332">
        <v>4</v>
      </c>
      <c r="U2332" t="s">
        <v>133</v>
      </c>
      <c r="V2332">
        <v>1</v>
      </c>
      <c r="W2332" t="s">
        <v>964</v>
      </c>
      <c r="X2332" t="s">
        <v>965</v>
      </c>
      <c r="Y2332" t="s">
        <v>965</v>
      </c>
      <c r="Z2332" t="s">
        <v>23505</v>
      </c>
      <c r="AA2332" t="s">
        <v>195</v>
      </c>
      <c r="AB2332" t="s">
        <v>137</v>
      </c>
      <c r="AC2332" t="s">
        <v>16</v>
      </c>
      <c r="AD2332" t="s">
        <v>966</v>
      </c>
      <c r="AE2332" t="s">
        <v>513</v>
      </c>
      <c r="AF2332" t="s">
        <v>514</v>
      </c>
      <c r="AG2332" t="s">
        <v>967</v>
      </c>
      <c r="AH2332" t="s">
        <v>23491</v>
      </c>
      <c r="AI2332" t="s">
        <v>23506</v>
      </c>
      <c r="AJ2332" t="s">
        <v>171</v>
      </c>
      <c r="AL2332" t="s">
        <v>143</v>
      </c>
      <c r="AM2332" t="s">
        <v>155</v>
      </c>
      <c r="AN2332" t="s">
        <v>0</v>
      </c>
      <c r="AO2332" t="s">
        <v>145</v>
      </c>
      <c r="AP2332" t="s">
        <v>195</v>
      </c>
      <c r="AQ2332" t="s">
        <v>335</v>
      </c>
      <c r="AR2332" t="s">
        <v>155</v>
      </c>
      <c r="AS2332">
        <v>2</v>
      </c>
      <c r="AT2332" t="s">
        <v>167</v>
      </c>
      <c r="AU2332">
        <v>0</v>
      </c>
      <c r="AV2332" t="s">
        <v>36</v>
      </c>
      <c r="AW2332">
        <v>0</v>
      </c>
      <c r="AX2332" t="s">
        <v>27286</v>
      </c>
      <c r="AY2332" t="s">
        <v>4204</v>
      </c>
      <c r="AZ2332" t="s">
        <v>25136</v>
      </c>
      <c r="BA2332" t="s">
        <v>25136</v>
      </c>
      <c r="BB2332" t="s">
        <v>145</v>
      </c>
    </row>
    <row r="2333" spans="1:54" x14ac:dyDescent="0.25">
      <c r="A2333" t="s">
        <v>513</v>
      </c>
      <c r="B2333">
        <v>3827</v>
      </c>
      <c r="C2333">
        <v>45909</v>
      </c>
      <c r="D2333" t="s">
        <v>16</v>
      </c>
      <c r="E2333">
        <v>5482579</v>
      </c>
      <c r="F2333">
        <v>45908</v>
      </c>
      <c r="G2333">
        <v>4</v>
      </c>
      <c r="H2333" t="s">
        <v>168</v>
      </c>
      <c r="I2333" t="s">
        <v>130</v>
      </c>
      <c r="J2333" s="16">
        <v>45911</v>
      </c>
      <c r="K2333" t="s">
        <v>131</v>
      </c>
      <c r="L2333" t="s">
        <v>132</v>
      </c>
      <c r="M2333">
        <v>2</v>
      </c>
      <c r="N2333" t="s">
        <v>378</v>
      </c>
      <c r="O2333" t="s">
        <v>513</v>
      </c>
      <c r="P2333">
        <v>0</v>
      </c>
      <c r="R2333">
        <v>90.76</v>
      </c>
      <c r="S2333">
        <v>803.12</v>
      </c>
      <c r="T2333">
        <v>2</v>
      </c>
      <c r="U2333" t="s">
        <v>133</v>
      </c>
      <c r="V2333">
        <v>1</v>
      </c>
      <c r="W2333" t="s">
        <v>964</v>
      </c>
      <c r="X2333" t="s">
        <v>965</v>
      </c>
      <c r="Y2333" t="s">
        <v>965</v>
      </c>
      <c r="Z2333" t="s">
        <v>23507</v>
      </c>
      <c r="AA2333" t="s">
        <v>195</v>
      </c>
      <c r="AB2333" t="s">
        <v>137</v>
      </c>
      <c r="AC2333" t="s">
        <v>16</v>
      </c>
      <c r="AD2333" t="s">
        <v>966</v>
      </c>
      <c r="AE2333" t="s">
        <v>513</v>
      </c>
      <c r="AF2333" t="s">
        <v>514</v>
      </c>
      <c r="AG2333" t="s">
        <v>967</v>
      </c>
      <c r="AH2333" t="s">
        <v>23491</v>
      </c>
      <c r="AI2333" t="s">
        <v>23508</v>
      </c>
      <c r="AJ2333" t="s">
        <v>171</v>
      </c>
      <c r="AL2333" t="s">
        <v>143</v>
      </c>
      <c r="AM2333" t="s">
        <v>155</v>
      </c>
      <c r="AN2333" t="s">
        <v>0</v>
      </c>
      <c r="AO2333" t="s">
        <v>145</v>
      </c>
      <c r="AP2333" t="s">
        <v>195</v>
      </c>
      <c r="AQ2333" t="s">
        <v>335</v>
      </c>
      <c r="AR2333" t="s">
        <v>155</v>
      </c>
      <c r="AS2333">
        <v>2</v>
      </c>
      <c r="AT2333" t="s">
        <v>167</v>
      </c>
      <c r="AU2333">
        <v>0</v>
      </c>
      <c r="AV2333" t="s">
        <v>36</v>
      </c>
      <c r="AW2333">
        <v>0</v>
      </c>
      <c r="AX2333" t="s">
        <v>27287</v>
      </c>
      <c r="AY2333" t="s">
        <v>4204</v>
      </c>
      <c r="AZ2333" t="s">
        <v>25136</v>
      </c>
      <c r="BA2333" t="s">
        <v>25136</v>
      </c>
      <c r="BB2333" t="s">
        <v>145</v>
      </c>
    </row>
    <row r="2334" spans="1:54" x14ac:dyDescent="0.25">
      <c r="A2334" t="s">
        <v>513</v>
      </c>
      <c r="B2334">
        <v>3828</v>
      </c>
      <c r="C2334">
        <v>45909</v>
      </c>
      <c r="D2334" t="s">
        <v>16</v>
      </c>
      <c r="E2334">
        <v>5482740</v>
      </c>
      <c r="F2334">
        <v>45908</v>
      </c>
      <c r="G2334">
        <v>4</v>
      </c>
      <c r="H2334" t="s">
        <v>168</v>
      </c>
      <c r="I2334" t="s">
        <v>130</v>
      </c>
      <c r="J2334" s="16">
        <v>45911</v>
      </c>
      <c r="K2334" t="s">
        <v>131</v>
      </c>
      <c r="L2334" t="s">
        <v>132</v>
      </c>
      <c r="M2334">
        <v>2</v>
      </c>
      <c r="N2334" t="s">
        <v>378</v>
      </c>
      <c r="O2334" t="s">
        <v>513</v>
      </c>
      <c r="P2334">
        <v>0</v>
      </c>
      <c r="R2334">
        <v>119.51</v>
      </c>
      <c r="S2334">
        <v>1957.29</v>
      </c>
      <c r="T2334">
        <v>4</v>
      </c>
      <c r="U2334" t="s">
        <v>133</v>
      </c>
      <c r="V2334">
        <v>1</v>
      </c>
      <c r="W2334" t="s">
        <v>964</v>
      </c>
      <c r="X2334" t="s">
        <v>965</v>
      </c>
      <c r="Y2334" t="s">
        <v>965</v>
      </c>
      <c r="Z2334" t="s">
        <v>23509</v>
      </c>
      <c r="AA2334" t="s">
        <v>195</v>
      </c>
      <c r="AB2334" t="s">
        <v>137</v>
      </c>
      <c r="AC2334" t="s">
        <v>16</v>
      </c>
      <c r="AD2334" t="s">
        <v>966</v>
      </c>
      <c r="AE2334" t="s">
        <v>513</v>
      </c>
      <c r="AF2334" t="s">
        <v>514</v>
      </c>
      <c r="AG2334" t="s">
        <v>967</v>
      </c>
      <c r="AH2334" t="s">
        <v>23491</v>
      </c>
      <c r="AI2334" t="s">
        <v>23510</v>
      </c>
      <c r="AJ2334" t="s">
        <v>171</v>
      </c>
      <c r="AL2334" t="s">
        <v>143</v>
      </c>
      <c r="AM2334" t="s">
        <v>155</v>
      </c>
      <c r="AN2334" t="s">
        <v>0</v>
      </c>
      <c r="AO2334" t="s">
        <v>145</v>
      </c>
      <c r="AP2334" t="s">
        <v>195</v>
      </c>
      <c r="AQ2334" t="s">
        <v>335</v>
      </c>
      <c r="AR2334" t="s">
        <v>155</v>
      </c>
      <c r="AS2334">
        <v>2</v>
      </c>
      <c r="AT2334" t="s">
        <v>167</v>
      </c>
      <c r="AU2334">
        <v>0</v>
      </c>
      <c r="AV2334" t="s">
        <v>36</v>
      </c>
      <c r="AW2334">
        <v>0</v>
      </c>
      <c r="AX2334" t="s">
        <v>27288</v>
      </c>
      <c r="AY2334" t="s">
        <v>4204</v>
      </c>
      <c r="AZ2334" t="s">
        <v>25136</v>
      </c>
      <c r="BA2334" t="s">
        <v>25136</v>
      </c>
      <c r="BB2334" t="s">
        <v>145</v>
      </c>
    </row>
    <row r="2335" spans="1:54" x14ac:dyDescent="0.25">
      <c r="A2335" t="s">
        <v>513</v>
      </c>
      <c r="B2335">
        <v>3829</v>
      </c>
      <c r="C2335">
        <v>45909</v>
      </c>
      <c r="D2335" t="s">
        <v>16</v>
      </c>
      <c r="E2335">
        <v>5482741</v>
      </c>
      <c r="F2335">
        <v>45908</v>
      </c>
      <c r="G2335">
        <v>4</v>
      </c>
      <c r="H2335" t="s">
        <v>168</v>
      </c>
      <c r="I2335" t="s">
        <v>130</v>
      </c>
      <c r="J2335" s="16">
        <v>45911</v>
      </c>
      <c r="K2335" t="s">
        <v>131</v>
      </c>
      <c r="L2335" t="s">
        <v>132</v>
      </c>
      <c r="M2335">
        <v>2</v>
      </c>
      <c r="N2335" t="s">
        <v>378</v>
      </c>
      <c r="O2335" t="s">
        <v>513</v>
      </c>
      <c r="P2335">
        <v>0</v>
      </c>
      <c r="R2335">
        <v>121.7</v>
      </c>
      <c r="S2335">
        <v>2375.1</v>
      </c>
      <c r="T2335">
        <v>4</v>
      </c>
      <c r="U2335" t="s">
        <v>133</v>
      </c>
      <c r="V2335">
        <v>1</v>
      </c>
      <c r="W2335" t="s">
        <v>964</v>
      </c>
      <c r="X2335" t="s">
        <v>965</v>
      </c>
      <c r="Y2335" t="s">
        <v>965</v>
      </c>
      <c r="Z2335" t="s">
        <v>23511</v>
      </c>
      <c r="AA2335" t="s">
        <v>195</v>
      </c>
      <c r="AB2335" t="s">
        <v>137</v>
      </c>
      <c r="AC2335" t="s">
        <v>16</v>
      </c>
      <c r="AD2335" t="s">
        <v>966</v>
      </c>
      <c r="AE2335" t="s">
        <v>513</v>
      </c>
      <c r="AF2335" t="s">
        <v>514</v>
      </c>
      <c r="AG2335" t="s">
        <v>967</v>
      </c>
      <c r="AH2335" t="s">
        <v>23491</v>
      </c>
      <c r="AI2335" t="s">
        <v>23512</v>
      </c>
      <c r="AJ2335" t="s">
        <v>171</v>
      </c>
      <c r="AL2335" t="s">
        <v>143</v>
      </c>
      <c r="AM2335" t="s">
        <v>155</v>
      </c>
      <c r="AN2335" t="s">
        <v>0</v>
      </c>
      <c r="AO2335" t="s">
        <v>145</v>
      </c>
      <c r="AP2335" t="s">
        <v>195</v>
      </c>
      <c r="AQ2335" t="s">
        <v>335</v>
      </c>
      <c r="AR2335" t="s">
        <v>155</v>
      </c>
      <c r="AS2335">
        <v>2</v>
      </c>
      <c r="AT2335" t="s">
        <v>167</v>
      </c>
      <c r="AU2335">
        <v>0</v>
      </c>
      <c r="AV2335" t="s">
        <v>36</v>
      </c>
      <c r="AW2335">
        <v>0</v>
      </c>
      <c r="AX2335" t="s">
        <v>27289</v>
      </c>
      <c r="AY2335" t="s">
        <v>4204</v>
      </c>
      <c r="AZ2335" t="s">
        <v>25136</v>
      </c>
      <c r="BA2335" t="s">
        <v>25136</v>
      </c>
      <c r="BB2335" t="s">
        <v>145</v>
      </c>
    </row>
    <row r="2336" spans="1:54" x14ac:dyDescent="0.25">
      <c r="A2336" t="s">
        <v>513</v>
      </c>
      <c r="B2336">
        <v>3830</v>
      </c>
      <c r="C2336">
        <v>45909</v>
      </c>
      <c r="D2336" t="s">
        <v>16</v>
      </c>
      <c r="E2336">
        <v>5482722</v>
      </c>
      <c r="F2336">
        <v>45908</v>
      </c>
      <c r="G2336">
        <v>4</v>
      </c>
      <c r="H2336" t="s">
        <v>168</v>
      </c>
      <c r="I2336" t="s">
        <v>130</v>
      </c>
      <c r="J2336" s="16">
        <v>45911</v>
      </c>
      <c r="K2336" t="s">
        <v>131</v>
      </c>
      <c r="L2336" t="s">
        <v>132</v>
      </c>
      <c r="M2336">
        <v>2</v>
      </c>
      <c r="N2336" t="s">
        <v>378</v>
      </c>
      <c r="O2336" t="s">
        <v>513</v>
      </c>
      <c r="P2336">
        <v>0</v>
      </c>
      <c r="R2336">
        <v>95.32</v>
      </c>
      <c r="S2336">
        <v>1676.59</v>
      </c>
      <c r="T2336">
        <v>2</v>
      </c>
      <c r="U2336" t="s">
        <v>133</v>
      </c>
      <c r="V2336">
        <v>1</v>
      </c>
      <c r="W2336" t="s">
        <v>964</v>
      </c>
      <c r="X2336" t="s">
        <v>965</v>
      </c>
      <c r="Y2336" t="s">
        <v>965</v>
      </c>
      <c r="Z2336" t="s">
        <v>23513</v>
      </c>
      <c r="AA2336" t="s">
        <v>195</v>
      </c>
      <c r="AB2336" t="s">
        <v>137</v>
      </c>
      <c r="AC2336" t="s">
        <v>16</v>
      </c>
      <c r="AD2336" t="s">
        <v>966</v>
      </c>
      <c r="AE2336" t="s">
        <v>513</v>
      </c>
      <c r="AF2336" t="s">
        <v>514</v>
      </c>
      <c r="AG2336" t="s">
        <v>967</v>
      </c>
      <c r="AH2336" t="s">
        <v>23491</v>
      </c>
      <c r="AI2336" t="s">
        <v>23514</v>
      </c>
      <c r="AJ2336" t="s">
        <v>171</v>
      </c>
      <c r="AL2336" t="s">
        <v>143</v>
      </c>
      <c r="AM2336" t="s">
        <v>155</v>
      </c>
      <c r="AN2336" t="s">
        <v>0</v>
      </c>
      <c r="AO2336" t="s">
        <v>145</v>
      </c>
      <c r="AP2336" t="s">
        <v>195</v>
      </c>
      <c r="AQ2336" t="s">
        <v>335</v>
      </c>
      <c r="AR2336" t="s">
        <v>155</v>
      </c>
      <c r="AS2336">
        <v>2</v>
      </c>
      <c r="AT2336" t="s">
        <v>167</v>
      </c>
      <c r="AU2336">
        <v>0</v>
      </c>
      <c r="AV2336" t="s">
        <v>36</v>
      </c>
      <c r="AW2336">
        <v>0</v>
      </c>
      <c r="AX2336" t="s">
        <v>27290</v>
      </c>
      <c r="AY2336" t="s">
        <v>4204</v>
      </c>
      <c r="AZ2336" t="s">
        <v>25136</v>
      </c>
      <c r="BA2336" t="s">
        <v>25136</v>
      </c>
      <c r="BB2336" t="s">
        <v>145</v>
      </c>
    </row>
    <row r="2337" spans="1:54" x14ac:dyDescent="0.25">
      <c r="A2337" t="s">
        <v>513</v>
      </c>
      <c r="B2337">
        <v>3831</v>
      </c>
      <c r="C2337">
        <v>45909</v>
      </c>
      <c r="D2337" t="s">
        <v>16</v>
      </c>
      <c r="E2337">
        <v>5482733</v>
      </c>
      <c r="F2337">
        <v>45908</v>
      </c>
      <c r="G2337">
        <v>4</v>
      </c>
      <c r="H2337" t="s">
        <v>168</v>
      </c>
      <c r="I2337" t="s">
        <v>130</v>
      </c>
      <c r="J2337" s="16">
        <v>45911</v>
      </c>
      <c r="K2337" t="s">
        <v>131</v>
      </c>
      <c r="L2337" t="s">
        <v>132</v>
      </c>
      <c r="M2337">
        <v>2</v>
      </c>
      <c r="N2337" t="s">
        <v>378</v>
      </c>
      <c r="O2337" t="s">
        <v>513</v>
      </c>
      <c r="P2337">
        <v>0</v>
      </c>
      <c r="R2337">
        <v>107.94</v>
      </c>
      <c r="S2337">
        <v>1699.17</v>
      </c>
      <c r="T2337">
        <v>4</v>
      </c>
      <c r="U2337" t="s">
        <v>133</v>
      </c>
      <c r="V2337">
        <v>1</v>
      </c>
      <c r="W2337" t="s">
        <v>964</v>
      </c>
      <c r="X2337" t="s">
        <v>965</v>
      </c>
      <c r="Y2337" t="s">
        <v>965</v>
      </c>
      <c r="Z2337" t="s">
        <v>23515</v>
      </c>
      <c r="AA2337" t="s">
        <v>195</v>
      </c>
      <c r="AB2337" t="s">
        <v>137</v>
      </c>
      <c r="AC2337" t="s">
        <v>16</v>
      </c>
      <c r="AD2337" t="s">
        <v>966</v>
      </c>
      <c r="AE2337" t="s">
        <v>513</v>
      </c>
      <c r="AF2337" t="s">
        <v>514</v>
      </c>
      <c r="AG2337" t="s">
        <v>967</v>
      </c>
      <c r="AH2337" t="s">
        <v>23491</v>
      </c>
      <c r="AI2337" t="s">
        <v>23516</v>
      </c>
      <c r="AJ2337" t="s">
        <v>952</v>
      </c>
      <c r="AL2337" t="s">
        <v>143</v>
      </c>
      <c r="AM2337" t="s">
        <v>155</v>
      </c>
      <c r="AN2337" t="s">
        <v>0</v>
      </c>
      <c r="AO2337" t="s">
        <v>145</v>
      </c>
      <c r="AP2337" t="s">
        <v>195</v>
      </c>
      <c r="AQ2337" t="s">
        <v>335</v>
      </c>
      <c r="AR2337" t="s">
        <v>155</v>
      </c>
      <c r="AS2337">
        <v>2</v>
      </c>
      <c r="AT2337" t="s">
        <v>167</v>
      </c>
      <c r="AU2337">
        <v>0</v>
      </c>
      <c r="AV2337" t="s">
        <v>36</v>
      </c>
      <c r="AW2337">
        <v>0</v>
      </c>
      <c r="AX2337" t="s">
        <v>27291</v>
      </c>
      <c r="AY2337" t="s">
        <v>4204</v>
      </c>
      <c r="AZ2337" t="s">
        <v>25136</v>
      </c>
      <c r="BA2337" t="s">
        <v>25136</v>
      </c>
      <c r="BB2337" t="s">
        <v>145</v>
      </c>
    </row>
    <row r="2338" spans="1:54" x14ac:dyDescent="0.25">
      <c r="A2338" t="s">
        <v>513</v>
      </c>
      <c r="B2338">
        <v>3832</v>
      </c>
      <c r="C2338">
        <v>45909</v>
      </c>
      <c r="D2338" t="s">
        <v>16</v>
      </c>
      <c r="E2338">
        <v>5482711</v>
      </c>
      <c r="F2338">
        <v>45908</v>
      </c>
      <c r="G2338">
        <v>4</v>
      </c>
      <c r="H2338" t="s">
        <v>168</v>
      </c>
      <c r="I2338" t="s">
        <v>130</v>
      </c>
      <c r="J2338" s="16">
        <v>45911</v>
      </c>
      <c r="K2338" t="s">
        <v>131</v>
      </c>
      <c r="L2338" t="s">
        <v>132</v>
      </c>
      <c r="M2338">
        <v>2</v>
      </c>
      <c r="N2338" t="s">
        <v>378</v>
      </c>
      <c r="O2338" t="s">
        <v>513</v>
      </c>
      <c r="P2338">
        <v>0</v>
      </c>
      <c r="R2338">
        <v>107.92</v>
      </c>
      <c r="S2338">
        <v>1695.47</v>
      </c>
      <c r="T2338">
        <v>4</v>
      </c>
      <c r="U2338" t="s">
        <v>133</v>
      </c>
      <c r="V2338">
        <v>1</v>
      </c>
      <c r="W2338" t="s">
        <v>964</v>
      </c>
      <c r="X2338" t="s">
        <v>965</v>
      </c>
      <c r="Y2338" t="s">
        <v>965</v>
      </c>
      <c r="Z2338" t="s">
        <v>23517</v>
      </c>
      <c r="AA2338" t="s">
        <v>195</v>
      </c>
      <c r="AB2338" t="s">
        <v>137</v>
      </c>
      <c r="AC2338" t="s">
        <v>16</v>
      </c>
      <c r="AD2338" t="s">
        <v>966</v>
      </c>
      <c r="AE2338" t="s">
        <v>513</v>
      </c>
      <c r="AF2338" t="s">
        <v>514</v>
      </c>
      <c r="AG2338" t="s">
        <v>967</v>
      </c>
      <c r="AH2338" t="s">
        <v>23491</v>
      </c>
      <c r="AI2338" t="s">
        <v>23518</v>
      </c>
      <c r="AJ2338" t="s">
        <v>171</v>
      </c>
      <c r="AL2338" t="s">
        <v>143</v>
      </c>
      <c r="AM2338" t="s">
        <v>155</v>
      </c>
      <c r="AN2338" t="s">
        <v>0</v>
      </c>
      <c r="AO2338" t="s">
        <v>145</v>
      </c>
      <c r="AP2338" t="s">
        <v>195</v>
      </c>
      <c r="AQ2338" t="s">
        <v>335</v>
      </c>
      <c r="AR2338" t="s">
        <v>155</v>
      </c>
      <c r="AS2338">
        <v>2</v>
      </c>
      <c r="AT2338" t="s">
        <v>167</v>
      </c>
      <c r="AU2338">
        <v>0</v>
      </c>
      <c r="AV2338" t="s">
        <v>36</v>
      </c>
      <c r="AW2338">
        <v>0</v>
      </c>
      <c r="AX2338" t="s">
        <v>27292</v>
      </c>
      <c r="AY2338" t="s">
        <v>4204</v>
      </c>
      <c r="AZ2338" t="s">
        <v>25136</v>
      </c>
      <c r="BA2338" t="s">
        <v>25136</v>
      </c>
      <c r="BB2338" t="s">
        <v>145</v>
      </c>
    </row>
    <row r="2339" spans="1:54" x14ac:dyDescent="0.25">
      <c r="A2339" t="s">
        <v>513</v>
      </c>
      <c r="B2339">
        <v>3785</v>
      </c>
      <c r="C2339">
        <v>45905</v>
      </c>
      <c r="D2339" t="s">
        <v>16</v>
      </c>
      <c r="E2339">
        <v>5476978</v>
      </c>
      <c r="F2339">
        <v>45903</v>
      </c>
      <c r="G2339">
        <v>4</v>
      </c>
      <c r="H2339" t="s">
        <v>168</v>
      </c>
      <c r="I2339" t="s">
        <v>130</v>
      </c>
      <c r="J2339" s="16">
        <v>45908</v>
      </c>
      <c r="K2339" t="s">
        <v>131</v>
      </c>
      <c r="L2339" t="s">
        <v>132</v>
      </c>
      <c r="M2339">
        <v>3</v>
      </c>
      <c r="N2339" t="s">
        <v>497</v>
      </c>
      <c r="O2339" t="s">
        <v>513</v>
      </c>
      <c r="P2339">
        <v>0</v>
      </c>
      <c r="R2339">
        <v>82.16</v>
      </c>
      <c r="S2339">
        <v>725.05</v>
      </c>
      <c r="T2339">
        <v>2</v>
      </c>
      <c r="U2339" t="s">
        <v>133</v>
      </c>
      <c r="V2339">
        <v>2</v>
      </c>
      <c r="W2339" t="s">
        <v>964</v>
      </c>
      <c r="X2339" t="s">
        <v>965</v>
      </c>
      <c r="Y2339" t="s">
        <v>965</v>
      </c>
      <c r="Z2339" t="s">
        <v>23519</v>
      </c>
      <c r="AA2339" t="s">
        <v>195</v>
      </c>
      <c r="AB2339" t="s">
        <v>137</v>
      </c>
      <c r="AC2339" t="s">
        <v>16</v>
      </c>
      <c r="AD2339" t="s">
        <v>966</v>
      </c>
      <c r="AE2339" t="s">
        <v>513</v>
      </c>
      <c r="AF2339" t="s">
        <v>514</v>
      </c>
      <c r="AG2339" t="s">
        <v>967</v>
      </c>
      <c r="AH2339" t="s">
        <v>8380</v>
      </c>
      <c r="AI2339" t="s">
        <v>23520</v>
      </c>
      <c r="AJ2339" t="s">
        <v>171</v>
      </c>
      <c r="AK2339" t="s">
        <v>23521</v>
      </c>
      <c r="AL2339" t="s">
        <v>143</v>
      </c>
      <c r="AM2339" t="s">
        <v>155</v>
      </c>
      <c r="AN2339" t="s">
        <v>0</v>
      </c>
      <c r="AO2339" t="s">
        <v>145</v>
      </c>
      <c r="AP2339" t="s">
        <v>195</v>
      </c>
      <c r="AQ2339" t="s">
        <v>335</v>
      </c>
      <c r="AR2339" t="s">
        <v>155</v>
      </c>
      <c r="AS2339">
        <v>3</v>
      </c>
      <c r="AT2339" t="s">
        <v>340</v>
      </c>
      <c r="AU2339">
        <v>0</v>
      </c>
      <c r="AV2339" t="s">
        <v>60</v>
      </c>
      <c r="AW2339">
        <v>0</v>
      </c>
      <c r="AX2339" t="s">
        <v>27263</v>
      </c>
      <c r="AY2339" t="s">
        <v>4204</v>
      </c>
      <c r="AZ2339" t="s">
        <v>25136</v>
      </c>
      <c r="BA2339" t="s">
        <v>25136</v>
      </c>
      <c r="BB2339" t="s">
        <v>145</v>
      </c>
    </row>
    <row r="2340" spans="1:54" x14ac:dyDescent="0.25">
      <c r="A2340" t="s">
        <v>513</v>
      </c>
      <c r="B2340">
        <v>3786</v>
      </c>
      <c r="C2340">
        <v>45905</v>
      </c>
      <c r="D2340" t="s">
        <v>16</v>
      </c>
      <c r="E2340">
        <v>5476982</v>
      </c>
      <c r="F2340">
        <v>45903</v>
      </c>
      <c r="G2340">
        <v>4</v>
      </c>
      <c r="H2340" t="s">
        <v>168</v>
      </c>
      <c r="I2340" t="s">
        <v>130</v>
      </c>
      <c r="J2340" s="16">
        <v>45908</v>
      </c>
      <c r="K2340" t="s">
        <v>131</v>
      </c>
      <c r="L2340" t="s">
        <v>132</v>
      </c>
      <c r="M2340">
        <v>3</v>
      </c>
      <c r="N2340" t="s">
        <v>497</v>
      </c>
      <c r="O2340" t="s">
        <v>513</v>
      </c>
      <c r="P2340">
        <v>0</v>
      </c>
      <c r="R2340">
        <v>82.03</v>
      </c>
      <c r="S2340">
        <v>698.03</v>
      </c>
      <c r="T2340">
        <v>2</v>
      </c>
      <c r="U2340" t="s">
        <v>133</v>
      </c>
      <c r="V2340">
        <v>2</v>
      </c>
      <c r="W2340" t="s">
        <v>964</v>
      </c>
      <c r="X2340" t="s">
        <v>965</v>
      </c>
      <c r="Y2340" t="s">
        <v>965</v>
      </c>
      <c r="Z2340" t="s">
        <v>23522</v>
      </c>
      <c r="AA2340" t="s">
        <v>195</v>
      </c>
      <c r="AB2340" t="s">
        <v>137</v>
      </c>
      <c r="AC2340" t="s">
        <v>16</v>
      </c>
      <c r="AD2340" t="s">
        <v>966</v>
      </c>
      <c r="AE2340" t="s">
        <v>513</v>
      </c>
      <c r="AF2340" t="s">
        <v>514</v>
      </c>
      <c r="AG2340" t="s">
        <v>967</v>
      </c>
      <c r="AH2340" t="s">
        <v>8380</v>
      </c>
      <c r="AI2340" t="s">
        <v>23523</v>
      </c>
      <c r="AJ2340" t="s">
        <v>171</v>
      </c>
      <c r="AK2340" t="s">
        <v>23521</v>
      </c>
      <c r="AL2340" t="s">
        <v>143</v>
      </c>
      <c r="AM2340" t="s">
        <v>155</v>
      </c>
      <c r="AN2340" t="s">
        <v>0</v>
      </c>
      <c r="AO2340" t="s">
        <v>145</v>
      </c>
      <c r="AP2340" t="s">
        <v>195</v>
      </c>
      <c r="AQ2340" t="s">
        <v>335</v>
      </c>
      <c r="AR2340" t="s">
        <v>155</v>
      </c>
      <c r="AS2340">
        <v>3</v>
      </c>
      <c r="AT2340" t="s">
        <v>340</v>
      </c>
      <c r="AU2340">
        <v>0</v>
      </c>
      <c r="AV2340" t="s">
        <v>60</v>
      </c>
      <c r="AW2340">
        <v>0</v>
      </c>
      <c r="AX2340" t="s">
        <v>27264</v>
      </c>
      <c r="AY2340" t="s">
        <v>4204</v>
      </c>
      <c r="AZ2340" t="s">
        <v>25136</v>
      </c>
      <c r="BA2340" t="s">
        <v>25136</v>
      </c>
      <c r="BB2340" t="s">
        <v>145</v>
      </c>
    </row>
    <row r="2341" spans="1:54" x14ac:dyDescent="0.25">
      <c r="A2341" t="s">
        <v>513</v>
      </c>
      <c r="B2341">
        <v>3787</v>
      </c>
      <c r="C2341">
        <v>45905</v>
      </c>
      <c r="D2341" t="s">
        <v>16</v>
      </c>
      <c r="E2341">
        <v>5476981</v>
      </c>
      <c r="F2341">
        <v>45903</v>
      </c>
      <c r="G2341">
        <v>4</v>
      </c>
      <c r="H2341" t="s">
        <v>168</v>
      </c>
      <c r="I2341" t="s">
        <v>130</v>
      </c>
      <c r="J2341" s="16">
        <v>45908</v>
      </c>
      <c r="K2341" t="s">
        <v>131</v>
      </c>
      <c r="L2341" t="s">
        <v>132</v>
      </c>
      <c r="M2341">
        <v>3</v>
      </c>
      <c r="N2341" t="s">
        <v>973</v>
      </c>
      <c r="O2341" t="s">
        <v>16</v>
      </c>
      <c r="P2341">
        <v>0</v>
      </c>
      <c r="R2341">
        <v>106.97</v>
      </c>
      <c r="S2341">
        <v>1513.2</v>
      </c>
      <c r="T2341">
        <v>4</v>
      </c>
      <c r="U2341" t="s">
        <v>133</v>
      </c>
      <c r="V2341">
        <v>4</v>
      </c>
      <c r="W2341" t="s">
        <v>964</v>
      </c>
      <c r="X2341" t="s">
        <v>965</v>
      </c>
      <c r="Y2341" t="s">
        <v>965</v>
      </c>
      <c r="Z2341" t="s">
        <v>8379</v>
      </c>
      <c r="AA2341" t="s">
        <v>136</v>
      </c>
      <c r="AB2341" t="s">
        <v>137</v>
      </c>
      <c r="AC2341" t="s">
        <v>16</v>
      </c>
      <c r="AD2341" t="s">
        <v>966</v>
      </c>
      <c r="AE2341" t="s">
        <v>513</v>
      </c>
      <c r="AF2341" t="s">
        <v>514</v>
      </c>
      <c r="AG2341" t="s">
        <v>967</v>
      </c>
      <c r="AH2341" t="s">
        <v>8380</v>
      </c>
      <c r="AI2341" t="s">
        <v>8381</v>
      </c>
      <c r="AJ2341" t="s">
        <v>171</v>
      </c>
      <c r="AL2341" t="s">
        <v>143</v>
      </c>
      <c r="AM2341" t="s">
        <v>155</v>
      </c>
      <c r="AN2341" t="s">
        <v>16</v>
      </c>
      <c r="AO2341" t="s">
        <v>145</v>
      </c>
      <c r="AP2341" t="s">
        <v>195</v>
      </c>
      <c r="AQ2341" t="s">
        <v>146</v>
      </c>
      <c r="AR2341" t="s">
        <v>155</v>
      </c>
      <c r="AS2341">
        <v>3</v>
      </c>
      <c r="AT2341" t="s">
        <v>340</v>
      </c>
      <c r="AU2341">
        <v>0</v>
      </c>
      <c r="AV2341" t="s">
        <v>4156</v>
      </c>
      <c r="AW2341">
        <v>0</v>
      </c>
      <c r="AX2341" t="s">
        <v>27265</v>
      </c>
      <c r="AY2341" t="s">
        <v>59</v>
      </c>
      <c r="AZ2341" t="s">
        <v>25136</v>
      </c>
      <c r="BA2341" t="s">
        <v>25136</v>
      </c>
      <c r="BB2341" t="s">
        <v>145</v>
      </c>
    </row>
    <row r="2342" spans="1:54" x14ac:dyDescent="0.25">
      <c r="A2342" t="s">
        <v>513</v>
      </c>
      <c r="B2342">
        <v>3788</v>
      </c>
      <c r="C2342">
        <v>45905</v>
      </c>
      <c r="D2342" t="s">
        <v>16</v>
      </c>
      <c r="E2342">
        <v>5476965</v>
      </c>
      <c r="F2342">
        <v>45903</v>
      </c>
      <c r="G2342">
        <v>4</v>
      </c>
      <c r="H2342" t="s">
        <v>168</v>
      </c>
      <c r="I2342" t="s">
        <v>130</v>
      </c>
      <c r="J2342" s="16">
        <v>45908</v>
      </c>
      <c r="K2342" t="s">
        <v>131</v>
      </c>
      <c r="L2342" t="s">
        <v>132</v>
      </c>
      <c r="M2342">
        <v>3</v>
      </c>
      <c r="N2342" t="s">
        <v>378</v>
      </c>
      <c r="O2342" t="s">
        <v>16</v>
      </c>
      <c r="P2342">
        <v>0</v>
      </c>
      <c r="R2342">
        <v>93.77</v>
      </c>
      <c r="S2342">
        <v>1380.7</v>
      </c>
      <c r="T2342">
        <v>4</v>
      </c>
      <c r="U2342" t="s">
        <v>133</v>
      </c>
      <c r="V2342">
        <v>4</v>
      </c>
      <c r="W2342" t="s">
        <v>964</v>
      </c>
      <c r="X2342" t="s">
        <v>965</v>
      </c>
      <c r="Y2342" t="s">
        <v>965</v>
      </c>
      <c r="Z2342" t="s">
        <v>8382</v>
      </c>
      <c r="AA2342" t="s">
        <v>136</v>
      </c>
      <c r="AB2342" t="s">
        <v>137</v>
      </c>
      <c r="AC2342" t="s">
        <v>16</v>
      </c>
      <c r="AD2342" t="s">
        <v>966</v>
      </c>
      <c r="AE2342" t="s">
        <v>513</v>
      </c>
      <c r="AF2342" t="s">
        <v>514</v>
      </c>
      <c r="AG2342" t="s">
        <v>967</v>
      </c>
      <c r="AH2342" t="s">
        <v>8380</v>
      </c>
      <c r="AI2342" t="s">
        <v>8383</v>
      </c>
      <c r="AJ2342" t="s">
        <v>171</v>
      </c>
      <c r="AL2342" t="s">
        <v>143</v>
      </c>
      <c r="AM2342" t="s">
        <v>155</v>
      </c>
      <c r="AN2342" t="s">
        <v>16</v>
      </c>
      <c r="AO2342" t="s">
        <v>145</v>
      </c>
      <c r="AP2342" t="s">
        <v>195</v>
      </c>
      <c r="AQ2342" t="s">
        <v>146</v>
      </c>
      <c r="AR2342" t="s">
        <v>155</v>
      </c>
      <c r="AS2342">
        <v>3</v>
      </c>
      <c r="AT2342" t="s">
        <v>340</v>
      </c>
      <c r="AU2342">
        <v>0</v>
      </c>
      <c r="AV2342" t="s">
        <v>36</v>
      </c>
      <c r="AW2342">
        <v>0</v>
      </c>
      <c r="AX2342" t="s">
        <v>27266</v>
      </c>
      <c r="AY2342" t="s">
        <v>59</v>
      </c>
      <c r="AZ2342" t="s">
        <v>25136</v>
      </c>
      <c r="BA2342" t="s">
        <v>25136</v>
      </c>
      <c r="BB2342" t="s">
        <v>145</v>
      </c>
    </row>
    <row r="2343" spans="1:54" x14ac:dyDescent="0.25">
      <c r="A2343" t="s">
        <v>513</v>
      </c>
      <c r="B2343">
        <v>3789</v>
      </c>
      <c r="C2343">
        <v>45905</v>
      </c>
      <c r="D2343" t="s">
        <v>16</v>
      </c>
      <c r="E2343">
        <v>5476968</v>
      </c>
      <c r="F2343">
        <v>45903</v>
      </c>
      <c r="G2343">
        <v>4</v>
      </c>
      <c r="H2343" t="s">
        <v>168</v>
      </c>
      <c r="I2343" t="s">
        <v>130</v>
      </c>
      <c r="J2343" s="16">
        <v>45908</v>
      </c>
      <c r="K2343" t="s">
        <v>131</v>
      </c>
      <c r="L2343" t="s">
        <v>132</v>
      </c>
      <c r="M2343">
        <v>3</v>
      </c>
      <c r="N2343" t="s">
        <v>973</v>
      </c>
      <c r="O2343" t="s">
        <v>16</v>
      </c>
      <c r="P2343">
        <v>0</v>
      </c>
      <c r="R2343">
        <v>91.66</v>
      </c>
      <c r="S2343">
        <v>976.82</v>
      </c>
      <c r="T2343">
        <v>4</v>
      </c>
      <c r="U2343" t="s">
        <v>133</v>
      </c>
      <c r="V2343">
        <v>4</v>
      </c>
      <c r="W2343" t="s">
        <v>964</v>
      </c>
      <c r="X2343" t="s">
        <v>965</v>
      </c>
      <c r="Y2343" t="s">
        <v>965</v>
      </c>
      <c r="Z2343" t="s">
        <v>8384</v>
      </c>
      <c r="AA2343" t="s">
        <v>136</v>
      </c>
      <c r="AB2343" t="s">
        <v>137</v>
      </c>
      <c r="AC2343" t="s">
        <v>16</v>
      </c>
      <c r="AD2343" t="s">
        <v>966</v>
      </c>
      <c r="AE2343" t="s">
        <v>513</v>
      </c>
      <c r="AF2343" t="s">
        <v>514</v>
      </c>
      <c r="AG2343" t="s">
        <v>967</v>
      </c>
      <c r="AH2343" t="s">
        <v>8380</v>
      </c>
      <c r="AI2343" t="s">
        <v>8385</v>
      </c>
      <c r="AJ2343" t="s">
        <v>171</v>
      </c>
      <c r="AL2343" t="s">
        <v>143</v>
      </c>
      <c r="AM2343" t="s">
        <v>155</v>
      </c>
      <c r="AN2343" t="s">
        <v>16</v>
      </c>
      <c r="AO2343" t="s">
        <v>145</v>
      </c>
      <c r="AP2343" t="s">
        <v>195</v>
      </c>
      <c r="AQ2343" t="s">
        <v>146</v>
      </c>
      <c r="AR2343" t="s">
        <v>155</v>
      </c>
      <c r="AS2343">
        <v>3</v>
      </c>
      <c r="AT2343" t="s">
        <v>340</v>
      </c>
      <c r="AU2343">
        <v>0</v>
      </c>
      <c r="AV2343" t="s">
        <v>4156</v>
      </c>
      <c r="AW2343">
        <v>0</v>
      </c>
      <c r="AX2343" t="s">
        <v>27267</v>
      </c>
      <c r="AY2343" t="s">
        <v>59</v>
      </c>
      <c r="AZ2343" t="s">
        <v>25136</v>
      </c>
      <c r="BA2343" t="s">
        <v>25136</v>
      </c>
      <c r="BB2343" t="s">
        <v>145</v>
      </c>
    </row>
    <row r="2344" spans="1:54" x14ac:dyDescent="0.25">
      <c r="A2344" t="s">
        <v>513</v>
      </c>
      <c r="B2344">
        <v>3790</v>
      </c>
      <c r="C2344">
        <v>45905</v>
      </c>
      <c r="D2344" t="s">
        <v>16</v>
      </c>
      <c r="E2344">
        <v>5476948</v>
      </c>
      <c r="F2344">
        <v>45903</v>
      </c>
      <c r="G2344">
        <v>4</v>
      </c>
      <c r="H2344" t="s">
        <v>168</v>
      </c>
      <c r="I2344" t="s">
        <v>130</v>
      </c>
      <c r="J2344" s="16">
        <v>45908</v>
      </c>
      <c r="K2344" t="s">
        <v>131</v>
      </c>
      <c r="L2344" t="s">
        <v>132</v>
      </c>
      <c r="M2344">
        <v>3</v>
      </c>
      <c r="N2344" t="s">
        <v>378</v>
      </c>
      <c r="O2344" t="s">
        <v>16</v>
      </c>
      <c r="P2344">
        <v>0</v>
      </c>
      <c r="R2344">
        <v>107.77</v>
      </c>
      <c r="S2344">
        <v>1667.36</v>
      </c>
      <c r="T2344">
        <v>4</v>
      </c>
      <c r="U2344" t="s">
        <v>133</v>
      </c>
      <c r="V2344">
        <v>4</v>
      </c>
      <c r="W2344" t="s">
        <v>964</v>
      </c>
      <c r="X2344" t="s">
        <v>965</v>
      </c>
      <c r="Y2344" t="s">
        <v>965</v>
      </c>
      <c r="Z2344" t="s">
        <v>8386</v>
      </c>
      <c r="AA2344" t="s">
        <v>136</v>
      </c>
      <c r="AB2344" t="s">
        <v>137</v>
      </c>
      <c r="AC2344" t="s">
        <v>16</v>
      </c>
      <c r="AD2344" t="s">
        <v>966</v>
      </c>
      <c r="AE2344" t="s">
        <v>513</v>
      </c>
      <c r="AF2344" t="s">
        <v>514</v>
      </c>
      <c r="AG2344" t="s">
        <v>967</v>
      </c>
      <c r="AH2344" t="s">
        <v>8380</v>
      </c>
      <c r="AI2344" t="s">
        <v>8387</v>
      </c>
      <c r="AJ2344" t="s">
        <v>171</v>
      </c>
      <c r="AL2344" t="s">
        <v>143</v>
      </c>
      <c r="AM2344" t="s">
        <v>155</v>
      </c>
      <c r="AN2344" t="s">
        <v>16</v>
      </c>
      <c r="AO2344" t="s">
        <v>145</v>
      </c>
      <c r="AP2344" t="s">
        <v>195</v>
      </c>
      <c r="AQ2344" t="s">
        <v>146</v>
      </c>
      <c r="AR2344" t="s">
        <v>155</v>
      </c>
      <c r="AS2344">
        <v>3</v>
      </c>
      <c r="AT2344" t="s">
        <v>340</v>
      </c>
      <c r="AU2344">
        <v>0</v>
      </c>
      <c r="AV2344" t="s">
        <v>36</v>
      </c>
      <c r="AW2344">
        <v>0</v>
      </c>
      <c r="AX2344" t="s">
        <v>27268</v>
      </c>
      <c r="AY2344" t="s">
        <v>59</v>
      </c>
      <c r="AZ2344" t="s">
        <v>25136</v>
      </c>
      <c r="BA2344" t="s">
        <v>25136</v>
      </c>
      <c r="BB2344" t="s">
        <v>145</v>
      </c>
    </row>
    <row r="2345" spans="1:54" x14ac:dyDescent="0.25">
      <c r="A2345" t="s">
        <v>513</v>
      </c>
      <c r="B2345">
        <v>3791</v>
      </c>
      <c r="C2345">
        <v>45905</v>
      </c>
      <c r="D2345" t="s">
        <v>16</v>
      </c>
      <c r="E2345">
        <v>5476941</v>
      </c>
      <c r="F2345">
        <v>45903</v>
      </c>
      <c r="G2345">
        <v>4</v>
      </c>
      <c r="H2345" t="s">
        <v>168</v>
      </c>
      <c r="I2345" t="s">
        <v>130</v>
      </c>
      <c r="J2345" s="16">
        <v>45908</v>
      </c>
      <c r="K2345" t="s">
        <v>131</v>
      </c>
      <c r="L2345" t="s">
        <v>132</v>
      </c>
      <c r="M2345">
        <v>3</v>
      </c>
      <c r="N2345" t="s">
        <v>497</v>
      </c>
      <c r="O2345" t="s">
        <v>513</v>
      </c>
      <c r="P2345">
        <v>0</v>
      </c>
      <c r="R2345">
        <v>107.99</v>
      </c>
      <c r="S2345">
        <v>1708.43</v>
      </c>
      <c r="T2345">
        <v>4</v>
      </c>
      <c r="U2345" t="s">
        <v>133</v>
      </c>
      <c r="V2345">
        <v>4</v>
      </c>
      <c r="W2345" t="s">
        <v>964</v>
      </c>
      <c r="X2345" t="s">
        <v>965</v>
      </c>
      <c r="Y2345" t="s">
        <v>965</v>
      </c>
      <c r="Z2345" t="s">
        <v>23524</v>
      </c>
      <c r="AA2345" t="s">
        <v>195</v>
      </c>
      <c r="AB2345" t="s">
        <v>137</v>
      </c>
      <c r="AC2345" t="s">
        <v>16</v>
      </c>
      <c r="AD2345" t="s">
        <v>966</v>
      </c>
      <c r="AE2345" t="s">
        <v>513</v>
      </c>
      <c r="AF2345" t="s">
        <v>514</v>
      </c>
      <c r="AG2345" t="s">
        <v>967</v>
      </c>
      <c r="AH2345" t="s">
        <v>8380</v>
      </c>
      <c r="AI2345" t="s">
        <v>23525</v>
      </c>
      <c r="AJ2345" t="s">
        <v>171</v>
      </c>
      <c r="AL2345" t="s">
        <v>143</v>
      </c>
      <c r="AM2345" t="s">
        <v>155</v>
      </c>
      <c r="AN2345" t="s">
        <v>0</v>
      </c>
      <c r="AO2345" t="s">
        <v>145</v>
      </c>
      <c r="AP2345" t="s">
        <v>195</v>
      </c>
      <c r="AQ2345" t="s">
        <v>335</v>
      </c>
      <c r="AR2345" t="s">
        <v>155</v>
      </c>
      <c r="AS2345">
        <v>3</v>
      </c>
      <c r="AT2345" t="s">
        <v>340</v>
      </c>
      <c r="AU2345">
        <v>0</v>
      </c>
      <c r="AV2345" t="s">
        <v>60</v>
      </c>
      <c r="AW2345">
        <v>0</v>
      </c>
      <c r="AX2345" t="s">
        <v>27269</v>
      </c>
      <c r="AY2345" t="s">
        <v>4204</v>
      </c>
      <c r="AZ2345" t="s">
        <v>25136</v>
      </c>
      <c r="BA2345" t="s">
        <v>25136</v>
      </c>
      <c r="BB2345" t="s">
        <v>145</v>
      </c>
    </row>
    <row r="2346" spans="1:54" x14ac:dyDescent="0.25">
      <c r="A2346" t="s">
        <v>513</v>
      </c>
      <c r="B2346">
        <v>3792</v>
      </c>
      <c r="C2346">
        <v>45905</v>
      </c>
      <c r="D2346" t="s">
        <v>16</v>
      </c>
      <c r="E2346">
        <v>5476925</v>
      </c>
      <c r="F2346">
        <v>45903</v>
      </c>
      <c r="G2346">
        <v>4</v>
      </c>
      <c r="H2346" t="s">
        <v>168</v>
      </c>
      <c r="I2346" t="s">
        <v>130</v>
      </c>
      <c r="J2346" s="16">
        <v>45908</v>
      </c>
      <c r="K2346" t="s">
        <v>131</v>
      </c>
      <c r="L2346" t="s">
        <v>132</v>
      </c>
      <c r="M2346">
        <v>3</v>
      </c>
      <c r="N2346" t="s">
        <v>497</v>
      </c>
      <c r="O2346" t="s">
        <v>513</v>
      </c>
      <c r="P2346">
        <v>0</v>
      </c>
      <c r="R2346">
        <v>93.84</v>
      </c>
      <c r="S2346">
        <v>1392.92</v>
      </c>
      <c r="T2346">
        <v>4</v>
      </c>
      <c r="U2346" t="s">
        <v>133</v>
      </c>
      <c r="V2346">
        <v>4</v>
      </c>
      <c r="W2346" t="s">
        <v>964</v>
      </c>
      <c r="X2346" t="s">
        <v>965</v>
      </c>
      <c r="Y2346" t="s">
        <v>965</v>
      </c>
      <c r="Z2346" t="s">
        <v>23526</v>
      </c>
      <c r="AA2346" t="s">
        <v>195</v>
      </c>
      <c r="AB2346" t="s">
        <v>137</v>
      </c>
      <c r="AC2346" t="s">
        <v>16</v>
      </c>
      <c r="AD2346" t="s">
        <v>966</v>
      </c>
      <c r="AE2346" t="s">
        <v>513</v>
      </c>
      <c r="AF2346" t="s">
        <v>514</v>
      </c>
      <c r="AG2346" t="s">
        <v>967</v>
      </c>
      <c r="AH2346" t="s">
        <v>8380</v>
      </c>
      <c r="AI2346" t="s">
        <v>23527</v>
      </c>
      <c r="AJ2346" t="s">
        <v>171</v>
      </c>
      <c r="AL2346" t="s">
        <v>143</v>
      </c>
      <c r="AM2346" t="s">
        <v>155</v>
      </c>
      <c r="AN2346" t="s">
        <v>0</v>
      </c>
      <c r="AO2346" t="s">
        <v>145</v>
      </c>
      <c r="AP2346" t="s">
        <v>195</v>
      </c>
      <c r="AQ2346" t="s">
        <v>335</v>
      </c>
      <c r="AR2346" t="s">
        <v>155</v>
      </c>
      <c r="AS2346">
        <v>3</v>
      </c>
      <c r="AT2346" t="s">
        <v>340</v>
      </c>
      <c r="AU2346">
        <v>0</v>
      </c>
      <c r="AV2346" t="s">
        <v>60</v>
      </c>
      <c r="AW2346">
        <v>0</v>
      </c>
      <c r="AX2346" t="s">
        <v>27270</v>
      </c>
      <c r="AY2346" t="s">
        <v>4204</v>
      </c>
      <c r="AZ2346" t="s">
        <v>25136</v>
      </c>
      <c r="BA2346" t="s">
        <v>25136</v>
      </c>
      <c r="BB2346" t="s">
        <v>145</v>
      </c>
    </row>
    <row r="2347" spans="1:54" x14ac:dyDescent="0.25">
      <c r="A2347" t="s">
        <v>513</v>
      </c>
      <c r="B2347">
        <v>3793</v>
      </c>
      <c r="C2347">
        <v>45905</v>
      </c>
      <c r="D2347" t="s">
        <v>16</v>
      </c>
      <c r="E2347">
        <v>5476891</v>
      </c>
      <c r="F2347">
        <v>45903</v>
      </c>
      <c r="G2347">
        <v>4</v>
      </c>
      <c r="H2347" t="s">
        <v>168</v>
      </c>
      <c r="I2347" t="s">
        <v>130</v>
      </c>
      <c r="J2347" s="16">
        <v>45908</v>
      </c>
      <c r="K2347" t="s">
        <v>131</v>
      </c>
      <c r="L2347" t="s">
        <v>132</v>
      </c>
      <c r="M2347">
        <v>3</v>
      </c>
      <c r="N2347" t="s">
        <v>973</v>
      </c>
      <c r="O2347" t="s">
        <v>16</v>
      </c>
      <c r="P2347">
        <v>0</v>
      </c>
      <c r="R2347">
        <v>97.83</v>
      </c>
      <c r="S2347">
        <v>2155.12</v>
      </c>
      <c r="T2347">
        <v>4</v>
      </c>
      <c r="U2347" t="s">
        <v>133</v>
      </c>
      <c r="V2347">
        <v>4</v>
      </c>
      <c r="W2347" t="s">
        <v>964</v>
      </c>
      <c r="X2347" t="s">
        <v>965</v>
      </c>
      <c r="Y2347" t="s">
        <v>965</v>
      </c>
      <c r="Z2347" t="s">
        <v>8388</v>
      </c>
      <c r="AA2347" t="s">
        <v>136</v>
      </c>
      <c r="AB2347" t="s">
        <v>137</v>
      </c>
      <c r="AC2347" t="s">
        <v>16</v>
      </c>
      <c r="AD2347" t="s">
        <v>966</v>
      </c>
      <c r="AE2347" t="s">
        <v>513</v>
      </c>
      <c r="AF2347" t="s">
        <v>514</v>
      </c>
      <c r="AG2347" t="s">
        <v>967</v>
      </c>
      <c r="AH2347" t="s">
        <v>8380</v>
      </c>
      <c r="AI2347" t="s">
        <v>8389</v>
      </c>
      <c r="AJ2347" t="s">
        <v>851</v>
      </c>
      <c r="AL2347" t="s">
        <v>143</v>
      </c>
      <c r="AM2347" t="s">
        <v>155</v>
      </c>
      <c r="AN2347" t="s">
        <v>16</v>
      </c>
      <c r="AO2347" t="s">
        <v>145</v>
      </c>
      <c r="AP2347" t="s">
        <v>195</v>
      </c>
      <c r="AQ2347" t="s">
        <v>146</v>
      </c>
      <c r="AR2347" t="s">
        <v>155</v>
      </c>
      <c r="AS2347">
        <v>3</v>
      </c>
      <c r="AT2347" t="s">
        <v>340</v>
      </c>
      <c r="AU2347">
        <v>0</v>
      </c>
      <c r="AV2347" t="s">
        <v>4156</v>
      </c>
      <c r="AW2347">
        <v>0</v>
      </c>
      <c r="AX2347" t="s">
        <v>27271</v>
      </c>
      <c r="AY2347" t="s">
        <v>59</v>
      </c>
      <c r="AZ2347" t="s">
        <v>25136</v>
      </c>
      <c r="BA2347" t="s">
        <v>25136</v>
      </c>
      <c r="BB2347" t="s">
        <v>145</v>
      </c>
    </row>
    <row r="2348" spans="1:54" x14ac:dyDescent="0.25">
      <c r="A2348" t="s">
        <v>513</v>
      </c>
      <c r="B2348">
        <v>3794</v>
      </c>
      <c r="C2348">
        <v>45905</v>
      </c>
      <c r="D2348" t="s">
        <v>16</v>
      </c>
      <c r="E2348">
        <v>5478581</v>
      </c>
      <c r="F2348">
        <v>45904</v>
      </c>
      <c r="G2348">
        <v>4</v>
      </c>
      <c r="H2348" t="s">
        <v>168</v>
      </c>
      <c r="I2348" t="s">
        <v>130</v>
      </c>
      <c r="J2348" s="16">
        <v>45908</v>
      </c>
      <c r="K2348" t="s">
        <v>131</v>
      </c>
      <c r="L2348" t="s">
        <v>132</v>
      </c>
      <c r="M2348">
        <v>3</v>
      </c>
      <c r="N2348" t="s">
        <v>497</v>
      </c>
      <c r="O2348" t="s">
        <v>513</v>
      </c>
      <c r="P2348">
        <v>0</v>
      </c>
      <c r="R2348">
        <v>93.31</v>
      </c>
      <c r="S2348">
        <v>1291.52</v>
      </c>
      <c r="T2348">
        <v>4</v>
      </c>
      <c r="U2348" t="s">
        <v>133</v>
      </c>
      <c r="V2348">
        <v>4</v>
      </c>
      <c r="W2348" t="s">
        <v>964</v>
      </c>
      <c r="X2348" t="s">
        <v>965</v>
      </c>
      <c r="Y2348" t="s">
        <v>965</v>
      </c>
      <c r="Z2348" t="s">
        <v>23528</v>
      </c>
      <c r="AA2348" t="s">
        <v>195</v>
      </c>
      <c r="AB2348" t="s">
        <v>137</v>
      </c>
      <c r="AC2348" t="s">
        <v>16</v>
      </c>
      <c r="AD2348" t="s">
        <v>966</v>
      </c>
      <c r="AE2348" t="s">
        <v>513</v>
      </c>
      <c r="AF2348" t="s">
        <v>514</v>
      </c>
      <c r="AG2348" t="s">
        <v>967</v>
      </c>
      <c r="AH2348" t="s">
        <v>8380</v>
      </c>
      <c r="AI2348" t="s">
        <v>23529</v>
      </c>
      <c r="AJ2348" t="s">
        <v>171</v>
      </c>
      <c r="AL2348" t="s">
        <v>143</v>
      </c>
      <c r="AM2348" t="s">
        <v>155</v>
      </c>
      <c r="AN2348" t="s">
        <v>0</v>
      </c>
      <c r="AO2348" t="s">
        <v>145</v>
      </c>
      <c r="AP2348" t="s">
        <v>195</v>
      </c>
      <c r="AQ2348" t="s">
        <v>335</v>
      </c>
      <c r="AR2348" t="s">
        <v>155</v>
      </c>
      <c r="AS2348">
        <v>3</v>
      </c>
      <c r="AT2348" t="s">
        <v>156</v>
      </c>
      <c r="AU2348">
        <v>0</v>
      </c>
      <c r="AV2348" t="s">
        <v>60</v>
      </c>
      <c r="AW2348">
        <v>0</v>
      </c>
      <c r="AX2348" t="s">
        <v>27272</v>
      </c>
      <c r="AY2348" t="s">
        <v>4204</v>
      </c>
      <c r="AZ2348" t="s">
        <v>25136</v>
      </c>
      <c r="BA2348" t="s">
        <v>25136</v>
      </c>
      <c r="BB2348" t="s">
        <v>145</v>
      </c>
    </row>
    <row r="2349" spans="1:54" x14ac:dyDescent="0.25">
      <c r="A2349" t="s">
        <v>513</v>
      </c>
      <c r="B2349">
        <v>3795</v>
      </c>
      <c r="C2349">
        <v>45905</v>
      </c>
      <c r="D2349" t="s">
        <v>16</v>
      </c>
      <c r="E2349">
        <v>5478596</v>
      </c>
      <c r="F2349">
        <v>45904</v>
      </c>
      <c r="G2349">
        <v>4</v>
      </c>
      <c r="H2349" t="s">
        <v>168</v>
      </c>
      <c r="I2349" t="s">
        <v>130</v>
      </c>
      <c r="J2349" s="16">
        <v>45908</v>
      </c>
      <c r="K2349" t="s">
        <v>131</v>
      </c>
      <c r="L2349" t="s">
        <v>132</v>
      </c>
      <c r="M2349">
        <v>3</v>
      </c>
      <c r="N2349" t="s">
        <v>378</v>
      </c>
      <c r="O2349" t="s">
        <v>16</v>
      </c>
      <c r="P2349">
        <v>0</v>
      </c>
      <c r="R2349">
        <v>106.63</v>
      </c>
      <c r="S2349">
        <v>1447.21</v>
      </c>
      <c r="T2349">
        <v>4</v>
      </c>
      <c r="U2349" t="s">
        <v>133</v>
      </c>
      <c r="V2349">
        <v>4</v>
      </c>
      <c r="W2349" t="s">
        <v>964</v>
      </c>
      <c r="X2349" t="s">
        <v>965</v>
      </c>
      <c r="Y2349" t="s">
        <v>965</v>
      </c>
      <c r="Z2349" t="s">
        <v>8390</v>
      </c>
      <c r="AA2349" t="s">
        <v>136</v>
      </c>
      <c r="AB2349" t="s">
        <v>137</v>
      </c>
      <c r="AC2349" t="s">
        <v>16</v>
      </c>
      <c r="AD2349" t="s">
        <v>966</v>
      </c>
      <c r="AE2349" t="s">
        <v>513</v>
      </c>
      <c r="AF2349" t="s">
        <v>514</v>
      </c>
      <c r="AG2349" t="s">
        <v>967</v>
      </c>
      <c r="AH2349" t="s">
        <v>8380</v>
      </c>
      <c r="AI2349" t="s">
        <v>8391</v>
      </c>
      <c r="AJ2349" t="s">
        <v>171</v>
      </c>
      <c r="AL2349" t="s">
        <v>143</v>
      </c>
      <c r="AM2349" t="s">
        <v>155</v>
      </c>
      <c r="AN2349" t="s">
        <v>16</v>
      </c>
      <c r="AO2349" t="s">
        <v>145</v>
      </c>
      <c r="AP2349" t="s">
        <v>195</v>
      </c>
      <c r="AQ2349" t="s">
        <v>146</v>
      </c>
      <c r="AR2349" t="s">
        <v>155</v>
      </c>
      <c r="AS2349">
        <v>3</v>
      </c>
      <c r="AT2349" t="s">
        <v>156</v>
      </c>
      <c r="AU2349">
        <v>0</v>
      </c>
      <c r="AV2349" t="s">
        <v>36</v>
      </c>
      <c r="AW2349">
        <v>0</v>
      </c>
      <c r="AX2349" t="s">
        <v>27273</v>
      </c>
      <c r="AY2349" t="s">
        <v>59</v>
      </c>
      <c r="AZ2349" t="s">
        <v>25136</v>
      </c>
      <c r="BA2349" t="s">
        <v>25136</v>
      </c>
      <c r="BB2349" t="s">
        <v>145</v>
      </c>
    </row>
    <row r="2350" spans="1:54" x14ac:dyDescent="0.25">
      <c r="A2350" t="s">
        <v>513</v>
      </c>
      <c r="B2350">
        <v>3796</v>
      </c>
      <c r="C2350">
        <v>45905</v>
      </c>
      <c r="D2350" t="s">
        <v>16</v>
      </c>
      <c r="E2350">
        <v>5478597</v>
      </c>
      <c r="F2350">
        <v>45904</v>
      </c>
      <c r="G2350">
        <v>4</v>
      </c>
      <c r="H2350" t="s">
        <v>168</v>
      </c>
      <c r="I2350" t="s">
        <v>130</v>
      </c>
      <c r="J2350" s="16">
        <v>45908</v>
      </c>
      <c r="K2350" t="s">
        <v>131</v>
      </c>
      <c r="L2350" t="s">
        <v>132</v>
      </c>
      <c r="M2350">
        <v>3</v>
      </c>
      <c r="N2350" t="s">
        <v>497</v>
      </c>
      <c r="O2350" t="s">
        <v>513</v>
      </c>
      <c r="P2350">
        <v>0</v>
      </c>
      <c r="R2350">
        <v>106.45</v>
      </c>
      <c r="S2350">
        <v>1416.14</v>
      </c>
      <c r="T2350">
        <v>4</v>
      </c>
      <c r="U2350" t="s">
        <v>133</v>
      </c>
      <c r="V2350">
        <v>4</v>
      </c>
      <c r="W2350" t="s">
        <v>964</v>
      </c>
      <c r="X2350" t="s">
        <v>965</v>
      </c>
      <c r="Y2350" t="s">
        <v>965</v>
      </c>
      <c r="Z2350" t="s">
        <v>23530</v>
      </c>
      <c r="AA2350" t="s">
        <v>195</v>
      </c>
      <c r="AB2350" t="s">
        <v>137</v>
      </c>
      <c r="AC2350" t="s">
        <v>16</v>
      </c>
      <c r="AD2350" t="s">
        <v>966</v>
      </c>
      <c r="AE2350" t="s">
        <v>513</v>
      </c>
      <c r="AF2350" t="s">
        <v>514</v>
      </c>
      <c r="AG2350" t="s">
        <v>967</v>
      </c>
      <c r="AH2350" t="s">
        <v>8380</v>
      </c>
      <c r="AI2350" t="s">
        <v>23531</v>
      </c>
      <c r="AJ2350" t="s">
        <v>171</v>
      </c>
      <c r="AL2350" t="s">
        <v>143</v>
      </c>
      <c r="AM2350" t="s">
        <v>155</v>
      </c>
      <c r="AN2350" t="s">
        <v>0</v>
      </c>
      <c r="AO2350" t="s">
        <v>145</v>
      </c>
      <c r="AP2350" t="s">
        <v>195</v>
      </c>
      <c r="AQ2350" t="s">
        <v>335</v>
      </c>
      <c r="AR2350" t="s">
        <v>155</v>
      </c>
      <c r="AS2350">
        <v>3</v>
      </c>
      <c r="AT2350" t="s">
        <v>156</v>
      </c>
      <c r="AU2350">
        <v>0</v>
      </c>
      <c r="AV2350" t="s">
        <v>60</v>
      </c>
      <c r="AW2350">
        <v>0</v>
      </c>
      <c r="AX2350" t="s">
        <v>27274</v>
      </c>
      <c r="AY2350" t="s">
        <v>4204</v>
      </c>
      <c r="AZ2350" t="s">
        <v>25136</v>
      </c>
      <c r="BA2350" t="s">
        <v>25136</v>
      </c>
      <c r="BB2350" t="s">
        <v>145</v>
      </c>
    </row>
    <row r="2351" spans="1:54" x14ac:dyDescent="0.25">
      <c r="A2351" t="s">
        <v>513</v>
      </c>
      <c r="B2351">
        <v>3797</v>
      </c>
      <c r="C2351">
        <v>45905</v>
      </c>
      <c r="D2351" t="s">
        <v>16</v>
      </c>
      <c r="E2351">
        <v>5478603</v>
      </c>
      <c r="F2351">
        <v>45904</v>
      </c>
      <c r="G2351">
        <v>4</v>
      </c>
      <c r="H2351" t="s">
        <v>168</v>
      </c>
      <c r="I2351" t="s">
        <v>130</v>
      </c>
      <c r="J2351" s="16">
        <v>45908</v>
      </c>
      <c r="K2351" t="s">
        <v>131</v>
      </c>
      <c r="L2351" t="s">
        <v>132</v>
      </c>
      <c r="M2351">
        <v>3</v>
      </c>
      <c r="N2351" t="s">
        <v>497</v>
      </c>
      <c r="O2351" t="s">
        <v>513</v>
      </c>
      <c r="P2351">
        <v>0</v>
      </c>
      <c r="R2351">
        <v>106.56</v>
      </c>
      <c r="S2351">
        <v>1435.05</v>
      </c>
      <c r="T2351">
        <v>4</v>
      </c>
      <c r="U2351" t="s">
        <v>133</v>
      </c>
      <c r="V2351">
        <v>4</v>
      </c>
      <c r="W2351" t="s">
        <v>964</v>
      </c>
      <c r="X2351" t="s">
        <v>965</v>
      </c>
      <c r="Y2351" t="s">
        <v>965</v>
      </c>
      <c r="Z2351" t="s">
        <v>23532</v>
      </c>
      <c r="AA2351" t="s">
        <v>195</v>
      </c>
      <c r="AB2351" t="s">
        <v>137</v>
      </c>
      <c r="AC2351" t="s">
        <v>16</v>
      </c>
      <c r="AD2351" t="s">
        <v>966</v>
      </c>
      <c r="AE2351" t="s">
        <v>513</v>
      </c>
      <c r="AF2351" t="s">
        <v>514</v>
      </c>
      <c r="AG2351" t="s">
        <v>967</v>
      </c>
      <c r="AH2351" t="s">
        <v>8380</v>
      </c>
      <c r="AI2351" t="s">
        <v>23533</v>
      </c>
      <c r="AJ2351" t="s">
        <v>171</v>
      </c>
      <c r="AL2351" t="s">
        <v>143</v>
      </c>
      <c r="AM2351" t="s">
        <v>155</v>
      </c>
      <c r="AN2351" t="s">
        <v>0</v>
      </c>
      <c r="AO2351" t="s">
        <v>145</v>
      </c>
      <c r="AP2351" t="s">
        <v>195</v>
      </c>
      <c r="AQ2351" t="s">
        <v>335</v>
      </c>
      <c r="AR2351" t="s">
        <v>155</v>
      </c>
      <c r="AS2351">
        <v>3</v>
      </c>
      <c r="AT2351" t="s">
        <v>156</v>
      </c>
      <c r="AU2351">
        <v>0</v>
      </c>
      <c r="AV2351" t="s">
        <v>60</v>
      </c>
      <c r="AW2351">
        <v>0</v>
      </c>
      <c r="AX2351" t="s">
        <v>27275</v>
      </c>
      <c r="AY2351" t="s">
        <v>4204</v>
      </c>
      <c r="AZ2351" t="s">
        <v>25136</v>
      </c>
      <c r="BA2351" t="s">
        <v>25136</v>
      </c>
      <c r="BB2351" t="s">
        <v>145</v>
      </c>
    </row>
    <row r="2352" spans="1:54" x14ac:dyDescent="0.25">
      <c r="A2352" t="s">
        <v>513</v>
      </c>
      <c r="B2352">
        <v>3798</v>
      </c>
      <c r="C2352">
        <v>45905</v>
      </c>
      <c r="D2352" t="s">
        <v>16</v>
      </c>
      <c r="E2352">
        <v>5478647</v>
      </c>
      <c r="F2352">
        <v>45904</v>
      </c>
      <c r="G2352">
        <v>4</v>
      </c>
      <c r="H2352" t="s">
        <v>168</v>
      </c>
      <c r="I2352" t="s">
        <v>130</v>
      </c>
      <c r="J2352" s="16">
        <v>45908</v>
      </c>
      <c r="K2352" t="s">
        <v>131</v>
      </c>
      <c r="L2352" t="s">
        <v>132</v>
      </c>
      <c r="M2352">
        <v>3</v>
      </c>
      <c r="N2352" t="s">
        <v>497</v>
      </c>
      <c r="O2352" t="s">
        <v>513</v>
      </c>
      <c r="P2352">
        <v>0</v>
      </c>
      <c r="R2352">
        <v>87.13</v>
      </c>
      <c r="S2352">
        <v>759.67</v>
      </c>
      <c r="T2352">
        <v>2</v>
      </c>
      <c r="U2352" t="s">
        <v>133</v>
      </c>
      <c r="V2352">
        <v>2</v>
      </c>
      <c r="W2352" t="s">
        <v>964</v>
      </c>
      <c r="X2352" t="s">
        <v>965</v>
      </c>
      <c r="Y2352" t="s">
        <v>965</v>
      </c>
      <c r="Z2352" t="s">
        <v>23534</v>
      </c>
      <c r="AA2352" t="s">
        <v>195</v>
      </c>
      <c r="AB2352" t="s">
        <v>137</v>
      </c>
      <c r="AC2352" t="s">
        <v>16</v>
      </c>
      <c r="AD2352" t="s">
        <v>966</v>
      </c>
      <c r="AE2352" t="s">
        <v>513</v>
      </c>
      <c r="AF2352" t="s">
        <v>514</v>
      </c>
      <c r="AG2352" t="s">
        <v>967</v>
      </c>
      <c r="AH2352" t="s">
        <v>8380</v>
      </c>
      <c r="AI2352" t="s">
        <v>23535</v>
      </c>
      <c r="AJ2352" t="s">
        <v>171</v>
      </c>
      <c r="AL2352" t="s">
        <v>143</v>
      </c>
      <c r="AM2352" t="s">
        <v>155</v>
      </c>
      <c r="AN2352" t="s">
        <v>0</v>
      </c>
      <c r="AO2352" t="s">
        <v>145</v>
      </c>
      <c r="AP2352" t="s">
        <v>195</v>
      </c>
      <c r="AQ2352" t="s">
        <v>335</v>
      </c>
      <c r="AR2352" t="s">
        <v>155</v>
      </c>
      <c r="AS2352">
        <v>3</v>
      </c>
      <c r="AT2352" t="s">
        <v>156</v>
      </c>
      <c r="AU2352">
        <v>0</v>
      </c>
      <c r="AV2352" t="s">
        <v>60</v>
      </c>
      <c r="AW2352">
        <v>0</v>
      </c>
      <c r="AX2352" t="s">
        <v>27276</v>
      </c>
      <c r="AY2352" t="s">
        <v>4204</v>
      </c>
      <c r="AZ2352" t="s">
        <v>25136</v>
      </c>
      <c r="BA2352" t="s">
        <v>25136</v>
      </c>
      <c r="BB2352" t="s">
        <v>145</v>
      </c>
    </row>
    <row r="2353" spans="1:54" x14ac:dyDescent="0.25">
      <c r="A2353" t="s">
        <v>513</v>
      </c>
      <c r="B2353">
        <v>3799</v>
      </c>
      <c r="C2353">
        <v>45905</v>
      </c>
      <c r="D2353" t="s">
        <v>16</v>
      </c>
      <c r="E2353">
        <v>5478633</v>
      </c>
      <c r="F2353">
        <v>45904</v>
      </c>
      <c r="G2353">
        <v>4</v>
      </c>
      <c r="H2353" t="s">
        <v>168</v>
      </c>
      <c r="I2353" t="s">
        <v>130</v>
      </c>
      <c r="J2353" s="16">
        <v>45908</v>
      </c>
      <c r="K2353" t="s">
        <v>131</v>
      </c>
      <c r="L2353" t="s">
        <v>132</v>
      </c>
      <c r="M2353">
        <v>3</v>
      </c>
      <c r="N2353" t="s">
        <v>973</v>
      </c>
      <c r="O2353" t="s">
        <v>16</v>
      </c>
      <c r="P2353">
        <v>0</v>
      </c>
      <c r="R2353">
        <v>94.05</v>
      </c>
      <c r="S2353">
        <v>1430.99</v>
      </c>
      <c r="T2353">
        <v>4</v>
      </c>
      <c r="U2353" t="s">
        <v>133</v>
      </c>
      <c r="V2353">
        <v>4</v>
      </c>
      <c r="W2353" t="s">
        <v>964</v>
      </c>
      <c r="X2353" t="s">
        <v>965</v>
      </c>
      <c r="Y2353" t="s">
        <v>965</v>
      </c>
      <c r="Z2353" t="s">
        <v>8392</v>
      </c>
      <c r="AA2353" t="s">
        <v>136</v>
      </c>
      <c r="AB2353" t="s">
        <v>137</v>
      </c>
      <c r="AC2353" t="s">
        <v>16</v>
      </c>
      <c r="AD2353" t="s">
        <v>966</v>
      </c>
      <c r="AE2353" t="s">
        <v>513</v>
      </c>
      <c r="AF2353" t="s">
        <v>514</v>
      </c>
      <c r="AG2353" t="s">
        <v>967</v>
      </c>
      <c r="AH2353" t="s">
        <v>8380</v>
      </c>
      <c r="AI2353" t="s">
        <v>8393</v>
      </c>
      <c r="AJ2353" t="s">
        <v>171</v>
      </c>
      <c r="AL2353" t="s">
        <v>143</v>
      </c>
      <c r="AM2353" t="s">
        <v>155</v>
      </c>
      <c r="AN2353" t="s">
        <v>16</v>
      </c>
      <c r="AO2353" t="s">
        <v>145</v>
      </c>
      <c r="AP2353" t="s">
        <v>195</v>
      </c>
      <c r="AQ2353" t="s">
        <v>146</v>
      </c>
      <c r="AR2353" t="s">
        <v>155</v>
      </c>
      <c r="AS2353">
        <v>3</v>
      </c>
      <c r="AT2353" t="s">
        <v>156</v>
      </c>
      <c r="AU2353">
        <v>0</v>
      </c>
      <c r="AV2353" t="s">
        <v>4156</v>
      </c>
      <c r="AW2353">
        <v>0</v>
      </c>
      <c r="AX2353" t="s">
        <v>27277</v>
      </c>
      <c r="AY2353" t="s">
        <v>59</v>
      </c>
      <c r="AZ2353" t="s">
        <v>25136</v>
      </c>
      <c r="BA2353" t="s">
        <v>25136</v>
      </c>
      <c r="BB2353" t="s">
        <v>145</v>
      </c>
    </row>
    <row r="2354" spans="1:54" x14ac:dyDescent="0.25">
      <c r="A2354" t="s">
        <v>513</v>
      </c>
      <c r="B2354">
        <v>3800</v>
      </c>
      <c r="C2354">
        <v>45905</v>
      </c>
      <c r="D2354" t="s">
        <v>16</v>
      </c>
      <c r="E2354">
        <v>5478638</v>
      </c>
      <c r="F2354">
        <v>45904</v>
      </c>
      <c r="G2354">
        <v>4</v>
      </c>
      <c r="H2354" t="s">
        <v>168</v>
      </c>
      <c r="I2354" t="s">
        <v>130</v>
      </c>
      <c r="J2354" s="16">
        <v>45908</v>
      </c>
      <c r="K2354" t="s">
        <v>131</v>
      </c>
      <c r="L2354" t="s">
        <v>132</v>
      </c>
      <c r="M2354">
        <v>3</v>
      </c>
      <c r="N2354" t="s">
        <v>497</v>
      </c>
      <c r="O2354" t="s">
        <v>513</v>
      </c>
      <c r="P2354">
        <v>0</v>
      </c>
      <c r="R2354">
        <v>94.82</v>
      </c>
      <c r="S2354">
        <v>1579.12</v>
      </c>
      <c r="T2354">
        <v>2</v>
      </c>
      <c r="U2354" t="s">
        <v>133</v>
      </c>
      <c r="V2354">
        <v>2</v>
      </c>
      <c r="W2354" t="s">
        <v>964</v>
      </c>
      <c r="X2354" t="s">
        <v>965</v>
      </c>
      <c r="Y2354" t="s">
        <v>965</v>
      </c>
      <c r="Z2354" t="s">
        <v>23536</v>
      </c>
      <c r="AA2354" t="s">
        <v>195</v>
      </c>
      <c r="AB2354" t="s">
        <v>137</v>
      </c>
      <c r="AC2354" t="s">
        <v>16</v>
      </c>
      <c r="AD2354" t="s">
        <v>966</v>
      </c>
      <c r="AE2354" t="s">
        <v>513</v>
      </c>
      <c r="AF2354" t="s">
        <v>514</v>
      </c>
      <c r="AG2354" t="s">
        <v>967</v>
      </c>
      <c r="AH2354" t="s">
        <v>8380</v>
      </c>
      <c r="AI2354" t="s">
        <v>23537</v>
      </c>
      <c r="AJ2354" t="s">
        <v>171</v>
      </c>
      <c r="AL2354" t="s">
        <v>143</v>
      </c>
      <c r="AM2354" t="s">
        <v>155</v>
      </c>
      <c r="AN2354" t="s">
        <v>0</v>
      </c>
      <c r="AO2354" t="s">
        <v>145</v>
      </c>
      <c r="AP2354" t="s">
        <v>195</v>
      </c>
      <c r="AQ2354" t="s">
        <v>335</v>
      </c>
      <c r="AR2354" t="s">
        <v>155</v>
      </c>
      <c r="AS2354">
        <v>3</v>
      </c>
      <c r="AT2354" t="s">
        <v>156</v>
      </c>
      <c r="AU2354">
        <v>0</v>
      </c>
      <c r="AV2354" t="s">
        <v>60</v>
      </c>
      <c r="AW2354">
        <v>0</v>
      </c>
      <c r="AX2354" t="s">
        <v>27278</v>
      </c>
      <c r="AY2354" t="s">
        <v>4204</v>
      </c>
      <c r="AZ2354" t="s">
        <v>25136</v>
      </c>
      <c r="BA2354" t="s">
        <v>25136</v>
      </c>
      <c r="BB2354" t="s">
        <v>145</v>
      </c>
    </row>
    <row r="2355" spans="1:54" x14ac:dyDescent="0.25">
      <c r="A2355" t="s">
        <v>513</v>
      </c>
      <c r="B2355">
        <v>3886</v>
      </c>
      <c r="C2355">
        <v>45923</v>
      </c>
      <c r="D2355" t="s">
        <v>16</v>
      </c>
      <c r="E2355">
        <v>5499543</v>
      </c>
      <c r="F2355">
        <v>45919</v>
      </c>
      <c r="G2355">
        <v>3</v>
      </c>
      <c r="H2355" t="s">
        <v>149</v>
      </c>
      <c r="I2355" t="s">
        <v>130</v>
      </c>
      <c r="J2355" s="16">
        <v>45925</v>
      </c>
      <c r="K2355" t="s">
        <v>131</v>
      </c>
      <c r="L2355" t="s">
        <v>179</v>
      </c>
      <c r="M2355">
        <v>2</v>
      </c>
      <c r="N2355" t="s">
        <v>378</v>
      </c>
      <c r="O2355" t="s">
        <v>513</v>
      </c>
      <c r="P2355">
        <v>0</v>
      </c>
      <c r="R2355">
        <v>121.23</v>
      </c>
      <c r="S2355">
        <v>2285.14</v>
      </c>
      <c r="T2355">
        <v>4</v>
      </c>
      <c r="U2355" t="s">
        <v>133</v>
      </c>
      <c r="V2355">
        <v>1</v>
      </c>
      <c r="W2355" t="s">
        <v>964</v>
      </c>
      <c r="X2355" t="s">
        <v>965</v>
      </c>
      <c r="Y2355" t="s">
        <v>965</v>
      </c>
      <c r="Z2355" t="s">
        <v>23538</v>
      </c>
      <c r="AA2355" t="s">
        <v>195</v>
      </c>
      <c r="AB2355" t="s">
        <v>137</v>
      </c>
      <c r="AC2355" t="s">
        <v>16</v>
      </c>
      <c r="AD2355" t="s">
        <v>966</v>
      </c>
      <c r="AE2355" t="s">
        <v>513</v>
      </c>
      <c r="AF2355" t="s">
        <v>528</v>
      </c>
      <c r="AG2355" t="s">
        <v>967</v>
      </c>
      <c r="AH2355" t="s">
        <v>10787</v>
      </c>
      <c r="AI2355" t="s">
        <v>23539</v>
      </c>
      <c r="AJ2355" t="s">
        <v>154</v>
      </c>
      <c r="AL2355" t="s">
        <v>143</v>
      </c>
      <c r="AM2355" t="s">
        <v>155</v>
      </c>
      <c r="AN2355" t="s">
        <v>0</v>
      </c>
      <c r="AO2355" t="s">
        <v>145</v>
      </c>
      <c r="AP2355" t="s">
        <v>195</v>
      </c>
      <c r="AQ2355" t="s">
        <v>335</v>
      </c>
      <c r="AR2355" t="s">
        <v>155</v>
      </c>
      <c r="AS2355">
        <v>2</v>
      </c>
      <c r="AT2355" t="s">
        <v>172</v>
      </c>
      <c r="AU2355">
        <v>0</v>
      </c>
      <c r="AV2355" t="s">
        <v>36</v>
      </c>
      <c r="AW2355">
        <v>0</v>
      </c>
      <c r="AX2355" t="s">
        <v>27293</v>
      </c>
      <c r="AY2355" t="s">
        <v>4204</v>
      </c>
      <c r="AZ2355" t="s">
        <v>25136</v>
      </c>
      <c r="BA2355" t="s">
        <v>25136</v>
      </c>
      <c r="BB2355" t="s">
        <v>145</v>
      </c>
    </row>
    <row r="2356" spans="1:54" x14ac:dyDescent="0.25">
      <c r="A2356" t="s">
        <v>513</v>
      </c>
      <c r="B2356">
        <v>3884</v>
      </c>
      <c r="C2356">
        <v>45923</v>
      </c>
      <c r="D2356" t="s">
        <v>16</v>
      </c>
      <c r="E2356">
        <v>5496626</v>
      </c>
      <c r="F2356">
        <v>45917</v>
      </c>
      <c r="G2356">
        <v>4</v>
      </c>
      <c r="H2356" t="s">
        <v>168</v>
      </c>
      <c r="I2356" t="s">
        <v>130</v>
      </c>
      <c r="J2356" s="16">
        <v>45925</v>
      </c>
      <c r="K2356" t="s">
        <v>131</v>
      </c>
      <c r="L2356" t="s">
        <v>179</v>
      </c>
      <c r="M2356">
        <v>2</v>
      </c>
      <c r="N2356" t="s">
        <v>257</v>
      </c>
      <c r="O2356" t="s">
        <v>0</v>
      </c>
      <c r="P2356">
        <v>0</v>
      </c>
      <c r="R2356">
        <v>93.43</v>
      </c>
      <c r="S2356">
        <v>1315.44</v>
      </c>
      <c r="T2356">
        <v>2</v>
      </c>
      <c r="U2356" t="s">
        <v>133</v>
      </c>
      <c r="V2356">
        <v>0</v>
      </c>
      <c r="W2356" t="s">
        <v>964</v>
      </c>
      <c r="X2356" t="s">
        <v>965</v>
      </c>
      <c r="Y2356" t="s">
        <v>965</v>
      </c>
      <c r="Z2356" t="s">
        <v>11597</v>
      </c>
      <c r="AA2356" t="s">
        <v>195</v>
      </c>
      <c r="AB2356" t="s">
        <v>137</v>
      </c>
      <c r="AC2356" t="s">
        <v>16</v>
      </c>
      <c r="AD2356" t="s">
        <v>966</v>
      </c>
      <c r="AE2356" t="s">
        <v>513</v>
      </c>
      <c r="AF2356" t="s">
        <v>528</v>
      </c>
      <c r="AG2356" t="s">
        <v>967</v>
      </c>
      <c r="AH2356" t="s">
        <v>10787</v>
      </c>
      <c r="AI2356" t="s">
        <v>11598</v>
      </c>
      <c r="AJ2356" t="s">
        <v>171</v>
      </c>
      <c r="AK2356" t="s">
        <v>11599</v>
      </c>
      <c r="AL2356" t="s">
        <v>143</v>
      </c>
      <c r="AM2356" t="s">
        <v>155</v>
      </c>
      <c r="AN2356" t="s">
        <v>0</v>
      </c>
      <c r="AO2356" t="s">
        <v>145</v>
      </c>
      <c r="AP2356" t="s">
        <v>195</v>
      </c>
      <c r="AQ2356" t="s">
        <v>201</v>
      </c>
      <c r="AR2356" t="s">
        <v>155</v>
      </c>
      <c r="AS2356">
        <v>2</v>
      </c>
      <c r="AT2356" t="s">
        <v>340</v>
      </c>
      <c r="AU2356">
        <v>0</v>
      </c>
      <c r="AV2356" t="s">
        <v>81</v>
      </c>
      <c r="AW2356">
        <v>0</v>
      </c>
      <c r="AX2356" t="s">
        <v>27294</v>
      </c>
      <c r="AY2356" t="s">
        <v>4204</v>
      </c>
      <c r="AZ2356" t="s">
        <v>25136</v>
      </c>
      <c r="BA2356" t="s">
        <v>25136</v>
      </c>
      <c r="BB2356" t="s">
        <v>145</v>
      </c>
    </row>
    <row r="2357" spans="1:54" x14ac:dyDescent="0.25">
      <c r="A2357" t="s">
        <v>0</v>
      </c>
      <c r="B2357">
        <v>93430</v>
      </c>
      <c r="C2357">
        <v>45924</v>
      </c>
      <c r="D2357" t="s">
        <v>16</v>
      </c>
      <c r="E2357">
        <v>5501985</v>
      </c>
      <c r="F2357">
        <v>45922</v>
      </c>
      <c r="G2357">
        <v>3</v>
      </c>
      <c r="H2357" t="s">
        <v>149</v>
      </c>
      <c r="I2357" t="s">
        <v>130</v>
      </c>
      <c r="J2357" s="16">
        <v>45924</v>
      </c>
      <c r="K2357" t="s">
        <v>131</v>
      </c>
      <c r="L2357" t="s">
        <v>132</v>
      </c>
      <c r="M2357">
        <v>0</v>
      </c>
      <c r="N2357" t="s">
        <v>5085</v>
      </c>
      <c r="O2357" t="s">
        <v>16</v>
      </c>
      <c r="P2357">
        <v>0</v>
      </c>
      <c r="R2357">
        <v>108.34</v>
      </c>
      <c r="S2357">
        <v>1777.46</v>
      </c>
      <c r="T2357">
        <v>4</v>
      </c>
      <c r="U2357" t="s">
        <v>133</v>
      </c>
      <c r="V2357">
        <v>2</v>
      </c>
      <c r="W2357" t="s">
        <v>964</v>
      </c>
      <c r="X2357" t="s">
        <v>965</v>
      </c>
      <c r="Y2357" t="s">
        <v>965</v>
      </c>
      <c r="Z2357" t="s">
        <v>8394</v>
      </c>
      <c r="AA2357" t="s">
        <v>136</v>
      </c>
      <c r="AB2357" t="s">
        <v>137</v>
      </c>
      <c r="AC2357" t="s">
        <v>16</v>
      </c>
      <c r="AD2357" t="s">
        <v>966</v>
      </c>
      <c r="AE2357" t="s">
        <v>513</v>
      </c>
      <c r="AF2357" t="s">
        <v>528</v>
      </c>
      <c r="AG2357" t="s">
        <v>967</v>
      </c>
      <c r="AH2357" t="s">
        <v>8395</v>
      </c>
      <c r="AI2357" t="s">
        <v>8396</v>
      </c>
      <c r="AJ2357" t="s">
        <v>154</v>
      </c>
      <c r="AK2357" t="s">
        <v>3939</v>
      </c>
      <c r="AL2357" t="s">
        <v>143</v>
      </c>
      <c r="AM2357" t="s">
        <v>155</v>
      </c>
      <c r="AN2357" t="s">
        <v>16</v>
      </c>
      <c r="AO2357" t="s">
        <v>145</v>
      </c>
      <c r="AP2357" t="s">
        <v>195</v>
      </c>
      <c r="AQ2357" t="s">
        <v>146</v>
      </c>
      <c r="AR2357" t="s">
        <v>155</v>
      </c>
      <c r="AS2357">
        <v>0</v>
      </c>
      <c r="AT2357" t="s">
        <v>167</v>
      </c>
      <c r="AU2357">
        <v>0</v>
      </c>
      <c r="AV2357" t="s">
        <v>59</v>
      </c>
      <c r="AW2357">
        <v>0</v>
      </c>
      <c r="AX2357" t="s">
        <v>27297</v>
      </c>
      <c r="AY2357" t="s">
        <v>59</v>
      </c>
      <c r="AZ2357" t="s">
        <v>25136</v>
      </c>
      <c r="BA2357" t="s">
        <v>25136</v>
      </c>
      <c r="BB2357" t="s">
        <v>145</v>
      </c>
    </row>
    <row r="2358" spans="1:54" x14ac:dyDescent="0.25">
      <c r="A2358" t="s">
        <v>0</v>
      </c>
      <c r="B2358">
        <v>93403</v>
      </c>
      <c r="C2358">
        <v>45923</v>
      </c>
      <c r="D2358" t="s">
        <v>16</v>
      </c>
      <c r="E2358">
        <v>5499556</v>
      </c>
      <c r="F2358">
        <v>45919</v>
      </c>
      <c r="G2358">
        <v>3</v>
      </c>
      <c r="H2358" t="s">
        <v>149</v>
      </c>
      <c r="I2358" t="s">
        <v>130</v>
      </c>
      <c r="J2358" s="16">
        <v>45926</v>
      </c>
      <c r="K2358" t="s">
        <v>131</v>
      </c>
      <c r="L2358" t="s">
        <v>179</v>
      </c>
      <c r="M2358">
        <v>3</v>
      </c>
      <c r="N2358" t="s">
        <v>5085</v>
      </c>
      <c r="O2358" t="s">
        <v>16</v>
      </c>
      <c r="P2358">
        <v>0</v>
      </c>
      <c r="R2358">
        <v>134.04</v>
      </c>
      <c r="S2358">
        <v>691.5</v>
      </c>
      <c r="T2358">
        <v>2</v>
      </c>
      <c r="U2358" t="s">
        <v>133</v>
      </c>
      <c r="V2358">
        <v>1</v>
      </c>
      <c r="W2358" t="s">
        <v>964</v>
      </c>
      <c r="X2358" t="s">
        <v>965</v>
      </c>
      <c r="Y2358" t="s">
        <v>965</v>
      </c>
      <c r="Z2358" t="s">
        <v>8397</v>
      </c>
      <c r="AA2358" t="s">
        <v>136</v>
      </c>
      <c r="AB2358" t="s">
        <v>137</v>
      </c>
      <c r="AC2358" t="s">
        <v>16</v>
      </c>
      <c r="AD2358" t="s">
        <v>966</v>
      </c>
      <c r="AE2358" t="s">
        <v>387</v>
      </c>
      <c r="AF2358" t="s">
        <v>379</v>
      </c>
      <c r="AG2358" t="s">
        <v>967</v>
      </c>
      <c r="AH2358" t="s">
        <v>8398</v>
      </c>
      <c r="AI2358" t="s">
        <v>8399</v>
      </c>
      <c r="AJ2358" t="s">
        <v>154</v>
      </c>
      <c r="AK2358" t="s">
        <v>8656</v>
      </c>
      <c r="AL2358" t="s">
        <v>143</v>
      </c>
      <c r="AM2358" t="s">
        <v>155</v>
      </c>
      <c r="AN2358" t="s">
        <v>16</v>
      </c>
      <c r="AO2358" t="s">
        <v>145</v>
      </c>
      <c r="AP2358" t="s">
        <v>195</v>
      </c>
      <c r="AQ2358" t="s">
        <v>146</v>
      </c>
      <c r="AR2358" t="s">
        <v>155</v>
      </c>
      <c r="AS2358">
        <v>3</v>
      </c>
      <c r="AT2358" t="s">
        <v>172</v>
      </c>
      <c r="AU2358">
        <v>0</v>
      </c>
      <c r="AV2358" t="s">
        <v>59</v>
      </c>
      <c r="AW2358">
        <v>0</v>
      </c>
      <c r="AX2358" t="s">
        <v>27295</v>
      </c>
      <c r="AY2358" t="s">
        <v>59</v>
      </c>
      <c r="AZ2358" t="s">
        <v>25136</v>
      </c>
      <c r="BA2358" t="s">
        <v>25136</v>
      </c>
      <c r="BB2358" t="s">
        <v>145</v>
      </c>
    </row>
    <row r="2359" spans="1:54" x14ac:dyDescent="0.25">
      <c r="A2359" t="s">
        <v>0</v>
      </c>
      <c r="B2359">
        <v>93404</v>
      </c>
      <c r="C2359">
        <v>45923</v>
      </c>
      <c r="D2359" t="s">
        <v>16</v>
      </c>
      <c r="E2359">
        <v>5499497</v>
      </c>
      <c r="F2359">
        <v>45919</v>
      </c>
      <c r="G2359">
        <v>3</v>
      </c>
      <c r="H2359" t="s">
        <v>149</v>
      </c>
      <c r="I2359" t="s">
        <v>130</v>
      </c>
      <c r="J2359" s="16">
        <v>45924</v>
      </c>
      <c r="K2359" t="s">
        <v>131</v>
      </c>
      <c r="L2359" t="s">
        <v>132</v>
      </c>
      <c r="M2359">
        <v>1</v>
      </c>
      <c r="N2359" t="s">
        <v>5085</v>
      </c>
      <c r="O2359" t="s">
        <v>16</v>
      </c>
      <c r="P2359">
        <v>0</v>
      </c>
      <c r="R2359">
        <v>109.51</v>
      </c>
      <c r="S2359">
        <v>1999.56</v>
      </c>
      <c r="T2359">
        <v>4</v>
      </c>
      <c r="U2359" t="s">
        <v>133</v>
      </c>
      <c r="V2359">
        <v>0</v>
      </c>
      <c r="W2359" t="s">
        <v>964</v>
      </c>
      <c r="X2359" t="s">
        <v>965</v>
      </c>
      <c r="Y2359" t="s">
        <v>965</v>
      </c>
      <c r="Z2359" t="s">
        <v>8400</v>
      </c>
      <c r="AA2359" t="s">
        <v>136</v>
      </c>
      <c r="AB2359" t="s">
        <v>137</v>
      </c>
      <c r="AC2359" t="s">
        <v>16</v>
      </c>
      <c r="AD2359" t="s">
        <v>966</v>
      </c>
      <c r="AE2359" t="s">
        <v>27</v>
      </c>
      <c r="AF2359" t="s">
        <v>356</v>
      </c>
      <c r="AG2359" t="s">
        <v>967</v>
      </c>
      <c r="AH2359" t="s">
        <v>7096</v>
      </c>
      <c r="AI2359" t="s">
        <v>8401</v>
      </c>
      <c r="AJ2359" t="s">
        <v>154</v>
      </c>
      <c r="AK2359" t="s">
        <v>160</v>
      </c>
      <c r="AL2359" t="s">
        <v>143</v>
      </c>
      <c r="AM2359" t="s">
        <v>155</v>
      </c>
      <c r="AN2359" t="s">
        <v>16</v>
      </c>
      <c r="AO2359" t="s">
        <v>145</v>
      </c>
      <c r="AP2359" t="s">
        <v>195</v>
      </c>
      <c r="AQ2359" t="s">
        <v>146</v>
      </c>
      <c r="AR2359" t="s">
        <v>155</v>
      </c>
      <c r="AS2359">
        <v>1</v>
      </c>
      <c r="AT2359" t="s">
        <v>172</v>
      </c>
      <c r="AU2359">
        <v>0</v>
      </c>
      <c r="AV2359" t="s">
        <v>59</v>
      </c>
      <c r="AW2359">
        <v>0</v>
      </c>
      <c r="AX2359" t="s">
        <v>27296</v>
      </c>
      <c r="AY2359" t="s">
        <v>59</v>
      </c>
      <c r="AZ2359" t="s">
        <v>25136</v>
      </c>
      <c r="BA2359" t="s">
        <v>25136</v>
      </c>
      <c r="BB2359" t="s">
        <v>145</v>
      </c>
    </row>
    <row r="2360" spans="1:54" x14ac:dyDescent="0.25">
      <c r="A2360" t="s">
        <v>16</v>
      </c>
      <c r="B2360">
        <v>75436</v>
      </c>
      <c r="C2360">
        <v>45924</v>
      </c>
      <c r="D2360" t="s">
        <v>16</v>
      </c>
      <c r="E2360">
        <v>5487032</v>
      </c>
      <c r="F2360">
        <v>45910</v>
      </c>
      <c r="G2360">
        <v>5</v>
      </c>
      <c r="H2360" t="s">
        <v>129</v>
      </c>
      <c r="I2360" t="s">
        <v>4171</v>
      </c>
      <c r="J2360" s="16">
        <v>45926</v>
      </c>
      <c r="K2360" t="s">
        <v>4729</v>
      </c>
      <c r="L2360" t="s">
        <v>179</v>
      </c>
      <c r="M2360">
        <v>2</v>
      </c>
      <c r="N2360" t="s">
        <v>5085</v>
      </c>
      <c r="O2360" t="s">
        <v>16</v>
      </c>
      <c r="P2360">
        <v>0</v>
      </c>
      <c r="R2360">
        <v>459.46</v>
      </c>
      <c r="S2360">
        <v>2398.52</v>
      </c>
      <c r="T2360">
        <v>2</v>
      </c>
      <c r="U2360" t="s">
        <v>181</v>
      </c>
      <c r="V2360">
        <v>1</v>
      </c>
      <c r="W2360" t="s">
        <v>964</v>
      </c>
      <c r="X2360" t="s">
        <v>965</v>
      </c>
      <c r="Y2360" t="s">
        <v>965</v>
      </c>
      <c r="Z2360" t="s">
        <v>8374</v>
      </c>
      <c r="AA2360" t="s">
        <v>136</v>
      </c>
      <c r="AB2360" t="s">
        <v>137</v>
      </c>
      <c r="AC2360" t="s">
        <v>16</v>
      </c>
      <c r="AD2360" t="s">
        <v>966</v>
      </c>
      <c r="AE2360" t="s">
        <v>377</v>
      </c>
      <c r="AF2360" t="s">
        <v>183</v>
      </c>
      <c r="AG2360" t="s">
        <v>967</v>
      </c>
      <c r="AH2360" t="s">
        <v>7021</v>
      </c>
      <c r="AI2360" t="s">
        <v>8375</v>
      </c>
      <c r="AJ2360" t="s">
        <v>154</v>
      </c>
      <c r="AK2360" t="s">
        <v>33276</v>
      </c>
      <c r="AL2360" t="s">
        <v>4172</v>
      </c>
      <c r="AM2360" t="s">
        <v>144</v>
      </c>
      <c r="AN2360" t="s">
        <v>16</v>
      </c>
      <c r="AO2360" t="s">
        <v>145</v>
      </c>
      <c r="AP2360" t="s">
        <v>136</v>
      </c>
      <c r="AQ2360" t="s">
        <v>146</v>
      </c>
      <c r="AR2360" t="s">
        <v>144</v>
      </c>
      <c r="AS2360">
        <v>2</v>
      </c>
      <c r="AT2360" t="s">
        <v>340</v>
      </c>
      <c r="AU2360">
        <v>0</v>
      </c>
      <c r="AV2360" t="s">
        <v>59</v>
      </c>
      <c r="AW2360">
        <v>0</v>
      </c>
      <c r="AX2360" t="s">
        <v>27298</v>
      </c>
      <c r="AY2360" t="s">
        <v>59</v>
      </c>
      <c r="AZ2360" t="s">
        <v>25136</v>
      </c>
      <c r="BA2360" t="s">
        <v>25136</v>
      </c>
      <c r="BB2360" t="s">
        <v>145</v>
      </c>
    </row>
    <row r="2361" spans="1:54" x14ac:dyDescent="0.25">
      <c r="A2361" t="s">
        <v>0</v>
      </c>
      <c r="B2361">
        <v>93273</v>
      </c>
      <c r="C2361">
        <v>45915</v>
      </c>
      <c r="D2361" t="s">
        <v>16</v>
      </c>
      <c r="E2361">
        <v>5491009</v>
      </c>
      <c r="F2361">
        <v>45913</v>
      </c>
      <c r="G2361">
        <v>3</v>
      </c>
      <c r="H2361" t="s">
        <v>149</v>
      </c>
      <c r="I2361" t="s">
        <v>130</v>
      </c>
      <c r="J2361" s="16">
        <v>45916</v>
      </c>
      <c r="K2361" t="s">
        <v>131</v>
      </c>
      <c r="L2361" t="s">
        <v>132</v>
      </c>
      <c r="M2361">
        <v>1</v>
      </c>
      <c r="N2361" t="s">
        <v>157</v>
      </c>
      <c r="O2361" t="s">
        <v>16</v>
      </c>
      <c r="P2361">
        <v>0</v>
      </c>
      <c r="R2361">
        <v>106.42</v>
      </c>
      <c r="S2361">
        <v>1409.84</v>
      </c>
      <c r="T2361">
        <v>4</v>
      </c>
      <c r="U2361" t="s">
        <v>133</v>
      </c>
      <c r="V2361">
        <v>2</v>
      </c>
      <c r="W2361" t="s">
        <v>964</v>
      </c>
      <c r="X2361" t="s">
        <v>965</v>
      </c>
      <c r="Y2361" t="s">
        <v>965</v>
      </c>
      <c r="Z2361" t="s">
        <v>8402</v>
      </c>
      <c r="AA2361" t="s">
        <v>136</v>
      </c>
      <c r="AB2361" t="s">
        <v>137</v>
      </c>
      <c r="AC2361" t="s">
        <v>16</v>
      </c>
      <c r="AD2361" t="s">
        <v>966</v>
      </c>
      <c r="AE2361" t="s">
        <v>513</v>
      </c>
      <c r="AF2361" t="s">
        <v>514</v>
      </c>
      <c r="AG2361" t="s">
        <v>967</v>
      </c>
      <c r="AH2361" t="s">
        <v>4802</v>
      </c>
      <c r="AI2361" t="s">
        <v>8403</v>
      </c>
      <c r="AJ2361" t="s">
        <v>154</v>
      </c>
      <c r="AK2361" t="s">
        <v>160</v>
      </c>
      <c r="AL2361" t="s">
        <v>143</v>
      </c>
      <c r="AM2361" t="s">
        <v>155</v>
      </c>
      <c r="AN2361" t="s">
        <v>16</v>
      </c>
      <c r="AO2361" t="s">
        <v>145</v>
      </c>
      <c r="AP2361" t="s">
        <v>195</v>
      </c>
      <c r="AQ2361" t="s">
        <v>146</v>
      </c>
      <c r="AR2361" t="s">
        <v>155</v>
      </c>
      <c r="AS2361">
        <v>1</v>
      </c>
      <c r="AT2361" t="s">
        <v>412</v>
      </c>
      <c r="AU2361">
        <v>0</v>
      </c>
      <c r="AV2361" t="s">
        <v>59</v>
      </c>
      <c r="AW2361">
        <v>0</v>
      </c>
      <c r="AX2361" t="s">
        <v>27299</v>
      </c>
      <c r="AY2361" t="s">
        <v>59</v>
      </c>
      <c r="AZ2361" t="s">
        <v>25136</v>
      </c>
      <c r="BA2361" t="s">
        <v>25136</v>
      </c>
      <c r="BB2361" t="s">
        <v>145</v>
      </c>
    </row>
    <row r="2362" spans="1:54" x14ac:dyDescent="0.25">
      <c r="A2362" t="s">
        <v>14</v>
      </c>
      <c r="B2362">
        <v>208531</v>
      </c>
      <c r="C2362">
        <v>45925</v>
      </c>
      <c r="D2362" t="s">
        <v>337</v>
      </c>
      <c r="E2362">
        <v>1222097</v>
      </c>
      <c r="F2362">
        <v>45916</v>
      </c>
      <c r="G2362">
        <v>4</v>
      </c>
      <c r="H2362" t="s">
        <v>168</v>
      </c>
      <c r="I2362" t="s">
        <v>130</v>
      </c>
      <c r="J2362" s="16">
        <v>45926</v>
      </c>
      <c r="K2362" t="s">
        <v>131</v>
      </c>
      <c r="L2362" t="s">
        <v>179</v>
      </c>
      <c r="M2362">
        <v>1</v>
      </c>
      <c r="N2362" t="s">
        <v>1248</v>
      </c>
      <c r="O2362" t="s">
        <v>337</v>
      </c>
      <c r="P2362">
        <v>0</v>
      </c>
      <c r="R2362">
        <v>117.9</v>
      </c>
      <c r="S2362">
        <v>1647.69</v>
      </c>
      <c r="T2362">
        <v>4</v>
      </c>
      <c r="U2362" t="s">
        <v>272</v>
      </c>
      <c r="V2362">
        <v>1</v>
      </c>
      <c r="W2362" t="s">
        <v>964</v>
      </c>
      <c r="X2362" t="s">
        <v>965</v>
      </c>
      <c r="Y2362" t="s">
        <v>6418</v>
      </c>
      <c r="Z2362" t="s">
        <v>965</v>
      </c>
      <c r="AA2362" t="s">
        <v>330</v>
      </c>
      <c r="AB2362" t="s">
        <v>267</v>
      </c>
      <c r="AC2362" t="s">
        <v>16</v>
      </c>
      <c r="AD2362" t="s">
        <v>966</v>
      </c>
      <c r="AE2362" t="s">
        <v>16</v>
      </c>
      <c r="AF2362" t="s">
        <v>338</v>
      </c>
      <c r="AG2362" t="s">
        <v>967</v>
      </c>
      <c r="AH2362" t="s">
        <v>6419</v>
      </c>
      <c r="AI2362" t="s">
        <v>6420</v>
      </c>
      <c r="AJ2362" t="s">
        <v>510</v>
      </c>
      <c r="AK2362" t="s">
        <v>33599</v>
      </c>
      <c r="AL2362" t="s">
        <v>143</v>
      </c>
      <c r="AM2362" t="s">
        <v>155</v>
      </c>
      <c r="AN2362" t="s">
        <v>11</v>
      </c>
      <c r="AO2362" t="s">
        <v>267</v>
      </c>
      <c r="AP2362" t="s">
        <v>193</v>
      </c>
      <c r="AQ2362" t="s">
        <v>335</v>
      </c>
      <c r="AR2362" t="s">
        <v>155</v>
      </c>
      <c r="AS2362">
        <v>1</v>
      </c>
      <c r="AT2362" t="s">
        <v>244</v>
      </c>
      <c r="AU2362">
        <v>0</v>
      </c>
      <c r="AV2362" t="s">
        <v>4146</v>
      </c>
      <c r="AW2362">
        <v>0</v>
      </c>
      <c r="AX2362" t="s">
        <v>27300</v>
      </c>
      <c r="AY2362" t="s">
        <v>4204</v>
      </c>
      <c r="AZ2362" t="s">
        <v>25136</v>
      </c>
      <c r="BA2362" t="s">
        <v>25136</v>
      </c>
      <c r="BB2362" t="s">
        <v>33564</v>
      </c>
    </row>
    <row r="2363" spans="1:54" x14ac:dyDescent="0.25">
      <c r="A2363" t="s">
        <v>11</v>
      </c>
      <c r="B2363">
        <v>131394</v>
      </c>
      <c r="C2363">
        <v>45916</v>
      </c>
      <c r="D2363" t="s">
        <v>16</v>
      </c>
      <c r="E2363">
        <v>5491015</v>
      </c>
      <c r="F2363">
        <v>45913</v>
      </c>
      <c r="G2363">
        <v>3</v>
      </c>
      <c r="H2363" t="s">
        <v>149</v>
      </c>
      <c r="I2363" t="s">
        <v>130</v>
      </c>
      <c r="J2363" s="16">
        <v>45917</v>
      </c>
      <c r="K2363" t="s">
        <v>131</v>
      </c>
      <c r="L2363" t="s">
        <v>179</v>
      </c>
      <c r="M2363">
        <v>1</v>
      </c>
      <c r="N2363" t="s">
        <v>157</v>
      </c>
      <c r="O2363" t="s">
        <v>16</v>
      </c>
      <c r="P2363">
        <v>0</v>
      </c>
      <c r="R2363">
        <v>119.86</v>
      </c>
      <c r="S2363">
        <v>2023.89</v>
      </c>
      <c r="T2363">
        <v>8</v>
      </c>
      <c r="U2363" t="s">
        <v>133</v>
      </c>
      <c r="V2363">
        <v>2</v>
      </c>
      <c r="W2363" t="s">
        <v>964</v>
      </c>
      <c r="X2363" t="s">
        <v>965</v>
      </c>
      <c r="Y2363" t="s">
        <v>965</v>
      </c>
      <c r="Z2363" t="s">
        <v>8404</v>
      </c>
      <c r="AA2363" t="s">
        <v>136</v>
      </c>
      <c r="AB2363" t="s">
        <v>137</v>
      </c>
      <c r="AC2363" t="s">
        <v>16</v>
      </c>
      <c r="AD2363" t="s">
        <v>966</v>
      </c>
      <c r="AE2363" t="s">
        <v>961</v>
      </c>
      <c r="AF2363" t="s">
        <v>583</v>
      </c>
      <c r="AG2363" t="s">
        <v>967</v>
      </c>
      <c r="AH2363" t="s">
        <v>8405</v>
      </c>
      <c r="AI2363" t="s">
        <v>8406</v>
      </c>
      <c r="AJ2363" t="s">
        <v>154</v>
      </c>
      <c r="AK2363" t="s">
        <v>8407</v>
      </c>
      <c r="AL2363" t="s">
        <v>143</v>
      </c>
      <c r="AM2363" t="s">
        <v>155</v>
      </c>
      <c r="AN2363" t="s">
        <v>16</v>
      </c>
      <c r="AO2363" t="s">
        <v>145</v>
      </c>
      <c r="AP2363" t="s">
        <v>330</v>
      </c>
      <c r="AQ2363" t="s">
        <v>146</v>
      </c>
      <c r="AR2363" t="s">
        <v>155</v>
      </c>
      <c r="AS2363">
        <v>1</v>
      </c>
      <c r="AT2363" t="s">
        <v>412</v>
      </c>
      <c r="AU2363">
        <v>0</v>
      </c>
      <c r="AV2363" t="s">
        <v>59</v>
      </c>
      <c r="AW2363">
        <v>0</v>
      </c>
      <c r="AX2363" t="s">
        <v>27301</v>
      </c>
      <c r="AY2363" t="s">
        <v>59</v>
      </c>
      <c r="AZ2363" t="s">
        <v>25136</v>
      </c>
      <c r="BA2363" t="s">
        <v>25136</v>
      </c>
      <c r="BB2363" t="s">
        <v>145</v>
      </c>
    </row>
    <row r="2364" spans="1:54" x14ac:dyDescent="0.25">
      <c r="A2364" t="s">
        <v>11</v>
      </c>
      <c r="B2364">
        <v>131395</v>
      </c>
      <c r="C2364">
        <v>45916</v>
      </c>
      <c r="D2364" t="s">
        <v>16</v>
      </c>
      <c r="E2364">
        <v>5490967</v>
      </c>
      <c r="F2364">
        <v>45913</v>
      </c>
      <c r="G2364">
        <v>3</v>
      </c>
      <c r="H2364" t="s">
        <v>149</v>
      </c>
      <c r="I2364" t="s">
        <v>130</v>
      </c>
      <c r="J2364" s="16">
        <v>45917</v>
      </c>
      <c r="K2364" t="s">
        <v>131</v>
      </c>
      <c r="L2364" t="s">
        <v>132</v>
      </c>
      <c r="M2364">
        <v>1</v>
      </c>
      <c r="N2364" t="s">
        <v>157</v>
      </c>
      <c r="O2364" t="s">
        <v>16</v>
      </c>
      <c r="P2364">
        <v>0</v>
      </c>
      <c r="R2364">
        <v>125.36</v>
      </c>
      <c r="S2364">
        <v>2425.7600000000002</v>
      </c>
      <c r="T2364">
        <v>4</v>
      </c>
      <c r="U2364" t="s">
        <v>133</v>
      </c>
      <c r="V2364">
        <v>2</v>
      </c>
      <c r="W2364" t="s">
        <v>964</v>
      </c>
      <c r="X2364" t="s">
        <v>965</v>
      </c>
      <c r="Y2364" t="s">
        <v>965</v>
      </c>
      <c r="Z2364" t="s">
        <v>8408</v>
      </c>
      <c r="AA2364" t="s">
        <v>136</v>
      </c>
      <c r="AB2364" t="s">
        <v>137</v>
      </c>
      <c r="AC2364" t="s">
        <v>16</v>
      </c>
      <c r="AD2364" t="s">
        <v>966</v>
      </c>
      <c r="AE2364" t="s">
        <v>968</v>
      </c>
      <c r="AF2364" t="s">
        <v>969</v>
      </c>
      <c r="AG2364" t="s">
        <v>967</v>
      </c>
      <c r="AH2364" t="s">
        <v>7955</v>
      </c>
      <c r="AI2364" t="s">
        <v>8409</v>
      </c>
      <c r="AJ2364" t="s">
        <v>154</v>
      </c>
      <c r="AK2364" t="s">
        <v>8410</v>
      </c>
      <c r="AL2364" t="s">
        <v>143</v>
      </c>
      <c r="AM2364" t="s">
        <v>155</v>
      </c>
      <c r="AN2364" t="s">
        <v>16</v>
      </c>
      <c r="AO2364" t="s">
        <v>145</v>
      </c>
      <c r="AP2364" t="s">
        <v>330</v>
      </c>
      <c r="AQ2364" t="s">
        <v>146</v>
      </c>
      <c r="AR2364" t="s">
        <v>155</v>
      </c>
      <c r="AS2364">
        <v>1</v>
      </c>
      <c r="AT2364" t="s">
        <v>412</v>
      </c>
      <c r="AU2364">
        <v>0</v>
      </c>
      <c r="AV2364" t="s">
        <v>59</v>
      </c>
      <c r="AW2364">
        <v>0</v>
      </c>
      <c r="AX2364" t="s">
        <v>27302</v>
      </c>
      <c r="AY2364" t="s">
        <v>59</v>
      </c>
      <c r="AZ2364" t="s">
        <v>25136</v>
      </c>
      <c r="BA2364" t="s">
        <v>25136</v>
      </c>
      <c r="BB2364" t="s">
        <v>145</v>
      </c>
    </row>
    <row r="2365" spans="1:54" x14ac:dyDescent="0.25">
      <c r="A2365" t="s">
        <v>11</v>
      </c>
      <c r="B2365">
        <v>131396</v>
      </c>
      <c r="C2365">
        <v>45916</v>
      </c>
      <c r="D2365" t="s">
        <v>16</v>
      </c>
      <c r="E2365">
        <v>5490968</v>
      </c>
      <c r="F2365">
        <v>45913</v>
      </c>
      <c r="G2365">
        <v>3</v>
      </c>
      <c r="H2365" t="s">
        <v>149</v>
      </c>
      <c r="I2365" t="s">
        <v>130</v>
      </c>
      <c r="J2365" s="16">
        <v>45917</v>
      </c>
      <c r="K2365" t="s">
        <v>131</v>
      </c>
      <c r="L2365" t="s">
        <v>132</v>
      </c>
      <c r="M2365">
        <v>1</v>
      </c>
      <c r="N2365" t="s">
        <v>157</v>
      </c>
      <c r="O2365" t="s">
        <v>16</v>
      </c>
      <c r="P2365">
        <v>0</v>
      </c>
      <c r="R2365">
        <v>118.99</v>
      </c>
      <c r="S2365">
        <v>1855.42</v>
      </c>
      <c r="T2365">
        <v>4</v>
      </c>
      <c r="U2365" t="s">
        <v>133</v>
      </c>
      <c r="V2365">
        <v>2</v>
      </c>
      <c r="W2365" t="s">
        <v>964</v>
      </c>
      <c r="X2365" t="s">
        <v>965</v>
      </c>
      <c r="Y2365" t="s">
        <v>965</v>
      </c>
      <c r="Z2365" t="s">
        <v>8411</v>
      </c>
      <c r="AA2365" t="s">
        <v>136</v>
      </c>
      <c r="AB2365" t="s">
        <v>137</v>
      </c>
      <c r="AC2365" t="s">
        <v>16</v>
      </c>
      <c r="AD2365" t="s">
        <v>966</v>
      </c>
      <c r="AE2365" t="s">
        <v>961</v>
      </c>
      <c r="AF2365" t="s">
        <v>583</v>
      </c>
      <c r="AG2365" t="s">
        <v>967</v>
      </c>
      <c r="AH2365" t="s">
        <v>8405</v>
      </c>
      <c r="AI2365" t="s">
        <v>8412</v>
      </c>
      <c r="AJ2365" t="s">
        <v>154</v>
      </c>
      <c r="AK2365" t="s">
        <v>8413</v>
      </c>
      <c r="AL2365" t="s">
        <v>143</v>
      </c>
      <c r="AM2365" t="s">
        <v>155</v>
      </c>
      <c r="AN2365" t="s">
        <v>16</v>
      </c>
      <c r="AO2365" t="s">
        <v>145</v>
      </c>
      <c r="AP2365" t="s">
        <v>330</v>
      </c>
      <c r="AQ2365" t="s">
        <v>146</v>
      </c>
      <c r="AR2365" t="s">
        <v>155</v>
      </c>
      <c r="AS2365">
        <v>1</v>
      </c>
      <c r="AT2365" t="s">
        <v>412</v>
      </c>
      <c r="AU2365">
        <v>0</v>
      </c>
      <c r="AV2365" t="s">
        <v>59</v>
      </c>
      <c r="AW2365">
        <v>0</v>
      </c>
      <c r="AX2365" t="s">
        <v>27303</v>
      </c>
      <c r="AY2365" t="s">
        <v>59</v>
      </c>
      <c r="AZ2365" t="s">
        <v>25136</v>
      </c>
      <c r="BA2365" t="s">
        <v>25136</v>
      </c>
      <c r="BB2365" t="s">
        <v>145</v>
      </c>
    </row>
    <row r="2366" spans="1:54" x14ac:dyDescent="0.25">
      <c r="A2366" t="s">
        <v>11</v>
      </c>
      <c r="B2366">
        <v>131233</v>
      </c>
      <c r="C2366">
        <v>45902</v>
      </c>
      <c r="D2366" t="s">
        <v>16</v>
      </c>
      <c r="E2366">
        <v>5468683</v>
      </c>
      <c r="F2366">
        <v>45897</v>
      </c>
      <c r="G2366">
        <v>3</v>
      </c>
      <c r="H2366" t="s">
        <v>149</v>
      </c>
      <c r="I2366" t="s">
        <v>130</v>
      </c>
      <c r="J2366" s="16">
        <v>45905</v>
      </c>
      <c r="K2366" t="s">
        <v>131</v>
      </c>
      <c r="L2366" t="s">
        <v>132</v>
      </c>
      <c r="M2366">
        <v>3</v>
      </c>
      <c r="N2366" t="s">
        <v>157</v>
      </c>
      <c r="O2366" t="s">
        <v>16</v>
      </c>
      <c r="P2366">
        <v>0</v>
      </c>
      <c r="R2366">
        <v>114.85</v>
      </c>
      <c r="S2366">
        <v>2152.34</v>
      </c>
      <c r="T2366">
        <v>4</v>
      </c>
      <c r="U2366" t="s">
        <v>133</v>
      </c>
      <c r="V2366">
        <v>2</v>
      </c>
      <c r="W2366" t="s">
        <v>964</v>
      </c>
      <c r="X2366" t="s">
        <v>965</v>
      </c>
      <c r="Y2366" t="s">
        <v>965</v>
      </c>
      <c r="Z2366" t="s">
        <v>8414</v>
      </c>
      <c r="AA2366" t="s">
        <v>136</v>
      </c>
      <c r="AB2366" t="s">
        <v>137</v>
      </c>
      <c r="AC2366" t="s">
        <v>16</v>
      </c>
      <c r="AD2366" t="s">
        <v>966</v>
      </c>
      <c r="AE2366" t="s">
        <v>961</v>
      </c>
      <c r="AF2366" t="s">
        <v>583</v>
      </c>
      <c r="AG2366" t="s">
        <v>967</v>
      </c>
      <c r="AH2366" t="s">
        <v>972</v>
      </c>
      <c r="AI2366" t="s">
        <v>8415</v>
      </c>
      <c r="AJ2366" t="s">
        <v>154</v>
      </c>
      <c r="AK2366" t="s">
        <v>8416</v>
      </c>
      <c r="AL2366" t="s">
        <v>143</v>
      </c>
      <c r="AM2366" t="s">
        <v>155</v>
      </c>
      <c r="AN2366" t="s">
        <v>16</v>
      </c>
      <c r="AO2366" t="s">
        <v>145</v>
      </c>
      <c r="AP2366" t="s">
        <v>330</v>
      </c>
      <c r="AQ2366" t="s">
        <v>146</v>
      </c>
      <c r="AR2366" t="s">
        <v>155</v>
      </c>
      <c r="AS2366">
        <v>3</v>
      </c>
      <c r="AT2366" t="s">
        <v>156</v>
      </c>
      <c r="AU2366">
        <v>0</v>
      </c>
      <c r="AV2366" t="s">
        <v>59</v>
      </c>
      <c r="AW2366">
        <v>0</v>
      </c>
      <c r="AX2366" t="s">
        <v>27304</v>
      </c>
      <c r="AY2366" t="s">
        <v>59</v>
      </c>
      <c r="AZ2366" t="s">
        <v>25136</v>
      </c>
      <c r="BA2366" t="s">
        <v>25136</v>
      </c>
      <c r="BB2366" t="s">
        <v>145</v>
      </c>
    </row>
    <row r="2367" spans="1:54" x14ac:dyDescent="0.25">
      <c r="A2367" t="s">
        <v>31</v>
      </c>
      <c r="B2367">
        <v>32905</v>
      </c>
      <c r="C2367">
        <v>45919</v>
      </c>
      <c r="D2367" t="s">
        <v>16</v>
      </c>
      <c r="E2367">
        <v>5496381</v>
      </c>
      <c r="F2367">
        <v>45917</v>
      </c>
      <c r="G2367">
        <v>3</v>
      </c>
      <c r="H2367" t="s">
        <v>149</v>
      </c>
      <c r="I2367" t="s">
        <v>130</v>
      </c>
      <c r="J2367" s="16">
        <v>45922</v>
      </c>
      <c r="K2367" t="s">
        <v>131</v>
      </c>
      <c r="L2367" t="s">
        <v>132</v>
      </c>
      <c r="M2367">
        <v>3</v>
      </c>
      <c r="N2367" t="s">
        <v>382</v>
      </c>
      <c r="O2367" t="s">
        <v>0</v>
      </c>
      <c r="P2367">
        <v>0</v>
      </c>
      <c r="R2367">
        <v>92.06</v>
      </c>
      <c r="S2367">
        <v>1053.5</v>
      </c>
      <c r="T2367">
        <v>4</v>
      </c>
      <c r="U2367" t="s">
        <v>133</v>
      </c>
      <c r="V2367">
        <v>2</v>
      </c>
      <c r="W2367" t="s">
        <v>964</v>
      </c>
      <c r="X2367" t="s">
        <v>965</v>
      </c>
      <c r="Y2367" t="s">
        <v>965</v>
      </c>
      <c r="Z2367" t="s">
        <v>11600</v>
      </c>
      <c r="AA2367" t="s">
        <v>195</v>
      </c>
      <c r="AB2367" t="s">
        <v>137</v>
      </c>
      <c r="AC2367" t="s">
        <v>16</v>
      </c>
      <c r="AD2367" t="s">
        <v>966</v>
      </c>
      <c r="AE2367" t="s">
        <v>31</v>
      </c>
      <c r="AF2367" t="s">
        <v>953</v>
      </c>
      <c r="AG2367" t="s">
        <v>967</v>
      </c>
      <c r="AH2367" t="s">
        <v>11601</v>
      </c>
      <c r="AI2367" t="s">
        <v>11602</v>
      </c>
      <c r="AJ2367" t="s">
        <v>154</v>
      </c>
      <c r="AK2367" t="s">
        <v>200</v>
      </c>
      <c r="AL2367" t="s">
        <v>143</v>
      </c>
      <c r="AM2367" t="s">
        <v>155</v>
      </c>
      <c r="AN2367" t="s">
        <v>0</v>
      </c>
      <c r="AO2367" t="s">
        <v>145</v>
      </c>
      <c r="AP2367" t="s">
        <v>195</v>
      </c>
      <c r="AQ2367" t="s">
        <v>201</v>
      </c>
      <c r="AR2367" t="s">
        <v>155</v>
      </c>
      <c r="AS2367">
        <v>3</v>
      </c>
      <c r="AT2367" t="s">
        <v>340</v>
      </c>
      <c r="AU2367">
        <v>0</v>
      </c>
      <c r="AV2367" t="s">
        <v>4142</v>
      </c>
      <c r="AW2367">
        <v>0</v>
      </c>
      <c r="AX2367" t="s">
        <v>27305</v>
      </c>
      <c r="AY2367" t="s">
        <v>4204</v>
      </c>
      <c r="AZ2367" t="s">
        <v>25136</v>
      </c>
      <c r="BA2367" t="s">
        <v>25136</v>
      </c>
      <c r="BB2367" t="s">
        <v>145</v>
      </c>
    </row>
    <row r="2368" spans="1:54" x14ac:dyDescent="0.25">
      <c r="A2368" t="s">
        <v>395</v>
      </c>
      <c r="B2368">
        <v>17077</v>
      </c>
      <c r="C2368">
        <v>45912</v>
      </c>
      <c r="D2368" t="s">
        <v>16</v>
      </c>
      <c r="E2368">
        <v>5485003</v>
      </c>
      <c r="F2368">
        <v>45909</v>
      </c>
      <c r="G2368">
        <v>3</v>
      </c>
      <c r="H2368" t="s">
        <v>149</v>
      </c>
      <c r="I2368" t="s">
        <v>130</v>
      </c>
      <c r="J2368" s="16">
        <v>45918</v>
      </c>
      <c r="K2368" t="s">
        <v>131</v>
      </c>
      <c r="L2368" t="s">
        <v>132</v>
      </c>
      <c r="M2368">
        <v>6</v>
      </c>
      <c r="N2368" t="s">
        <v>795</v>
      </c>
      <c r="O2368" t="s">
        <v>0</v>
      </c>
      <c r="P2368">
        <v>0</v>
      </c>
      <c r="R2368">
        <v>109.83</v>
      </c>
      <c r="S2368">
        <v>1191.8499999999999</v>
      </c>
      <c r="T2368">
        <v>4</v>
      </c>
      <c r="U2368" t="s">
        <v>272</v>
      </c>
      <c r="V2368">
        <v>2</v>
      </c>
      <c r="W2368" t="s">
        <v>964</v>
      </c>
      <c r="X2368" t="s">
        <v>965</v>
      </c>
      <c r="Y2368" t="s">
        <v>965</v>
      </c>
      <c r="Z2368" t="s">
        <v>11603</v>
      </c>
      <c r="AA2368" t="s">
        <v>195</v>
      </c>
      <c r="AB2368" t="s">
        <v>137</v>
      </c>
      <c r="AC2368" t="s">
        <v>16</v>
      </c>
      <c r="AD2368" t="s">
        <v>966</v>
      </c>
      <c r="AE2368" t="s">
        <v>395</v>
      </c>
      <c r="AF2368" t="s">
        <v>5336</v>
      </c>
      <c r="AG2368" t="s">
        <v>967</v>
      </c>
      <c r="AH2368" t="s">
        <v>11604</v>
      </c>
      <c r="AI2368" t="s">
        <v>11605</v>
      </c>
      <c r="AJ2368" t="s">
        <v>154</v>
      </c>
      <c r="AL2368" t="s">
        <v>143</v>
      </c>
      <c r="AM2368" t="s">
        <v>155</v>
      </c>
      <c r="AN2368" t="s">
        <v>0</v>
      </c>
      <c r="AO2368" t="s">
        <v>145</v>
      </c>
      <c r="AP2368" t="s">
        <v>330</v>
      </c>
      <c r="AQ2368" t="s">
        <v>201</v>
      </c>
      <c r="AR2368" t="s">
        <v>155</v>
      </c>
      <c r="AS2368">
        <v>6</v>
      </c>
      <c r="AT2368" t="s">
        <v>244</v>
      </c>
      <c r="AU2368">
        <v>1</v>
      </c>
      <c r="AV2368" t="s">
        <v>267</v>
      </c>
      <c r="AW2368">
        <v>0</v>
      </c>
      <c r="AX2368" t="s">
        <v>27306</v>
      </c>
      <c r="AY2368" t="s">
        <v>4204</v>
      </c>
      <c r="AZ2368" t="s">
        <v>25136</v>
      </c>
      <c r="BA2368" t="s">
        <v>25136</v>
      </c>
      <c r="BB2368" t="s">
        <v>145</v>
      </c>
    </row>
    <row r="2369" spans="1:54" x14ac:dyDescent="0.25">
      <c r="A2369" t="s">
        <v>13</v>
      </c>
      <c r="B2369">
        <v>17951</v>
      </c>
      <c r="C2369">
        <v>45922</v>
      </c>
      <c r="D2369" t="s">
        <v>16</v>
      </c>
      <c r="E2369">
        <v>5493599</v>
      </c>
      <c r="F2369">
        <v>45916</v>
      </c>
      <c r="G2369">
        <v>3</v>
      </c>
      <c r="H2369" t="s">
        <v>149</v>
      </c>
      <c r="I2369" t="s">
        <v>130</v>
      </c>
      <c r="J2369" s="16">
        <v>45924</v>
      </c>
      <c r="K2369" t="s">
        <v>131</v>
      </c>
      <c r="L2369" t="s">
        <v>132</v>
      </c>
      <c r="M2369">
        <v>2</v>
      </c>
      <c r="N2369" t="s">
        <v>432</v>
      </c>
      <c r="O2369" t="s">
        <v>12</v>
      </c>
      <c r="P2369">
        <v>0</v>
      </c>
      <c r="R2369">
        <v>122.1</v>
      </c>
      <c r="S2369">
        <v>1798.68</v>
      </c>
      <c r="T2369">
        <v>4</v>
      </c>
      <c r="U2369" t="s">
        <v>133</v>
      </c>
      <c r="V2369">
        <v>0</v>
      </c>
      <c r="W2369" t="s">
        <v>964</v>
      </c>
      <c r="X2369" t="s">
        <v>965</v>
      </c>
      <c r="Y2369" t="s">
        <v>965</v>
      </c>
      <c r="Z2369" t="s">
        <v>21792</v>
      </c>
      <c r="AA2369" t="s">
        <v>195</v>
      </c>
      <c r="AB2369" t="s">
        <v>137</v>
      </c>
      <c r="AC2369" t="s">
        <v>16</v>
      </c>
      <c r="AD2369" t="s">
        <v>966</v>
      </c>
      <c r="AE2369" t="s">
        <v>13</v>
      </c>
      <c r="AF2369" t="s">
        <v>1694</v>
      </c>
      <c r="AG2369" t="s">
        <v>967</v>
      </c>
      <c r="AH2369" t="s">
        <v>8159</v>
      </c>
      <c r="AI2369" t="s">
        <v>21793</v>
      </c>
      <c r="AJ2369" t="s">
        <v>154</v>
      </c>
      <c r="AK2369" t="s">
        <v>200</v>
      </c>
      <c r="AL2369" t="s">
        <v>143</v>
      </c>
      <c r="AM2369" t="s">
        <v>155</v>
      </c>
      <c r="AN2369" t="s">
        <v>12</v>
      </c>
      <c r="AO2369" t="s">
        <v>145</v>
      </c>
      <c r="AP2369" t="s">
        <v>330</v>
      </c>
      <c r="AQ2369" t="s">
        <v>201</v>
      </c>
      <c r="AR2369" t="s">
        <v>155</v>
      </c>
      <c r="AS2369">
        <v>2</v>
      </c>
      <c r="AT2369" t="s">
        <v>244</v>
      </c>
      <c r="AU2369">
        <v>0</v>
      </c>
      <c r="AV2369" t="s">
        <v>4151</v>
      </c>
      <c r="AW2369">
        <v>0</v>
      </c>
      <c r="AX2369" t="s">
        <v>27307</v>
      </c>
      <c r="AY2369" t="s">
        <v>4204</v>
      </c>
      <c r="AZ2369" t="s">
        <v>25136</v>
      </c>
      <c r="BA2369" t="s">
        <v>25136</v>
      </c>
      <c r="BB2369" t="s">
        <v>145</v>
      </c>
    </row>
    <row r="2370" spans="1:54" x14ac:dyDescent="0.25">
      <c r="A2370" t="s">
        <v>13</v>
      </c>
      <c r="B2370">
        <v>17952</v>
      </c>
      <c r="C2370">
        <v>45922</v>
      </c>
      <c r="D2370" t="s">
        <v>16</v>
      </c>
      <c r="E2370">
        <v>5493698</v>
      </c>
      <c r="F2370">
        <v>45916</v>
      </c>
      <c r="G2370">
        <v>3</v>
      </c>
      <c r="H2370" t="s">
        <v>149</v>
      </c>
      <c r="I2370" t="s">
        <v>130</v>
      </c>
      <c r="J2370" s="16">
        <v>45923</v>
      </c>
      <c r="K2370" t="s">
        <v>131</v>
      </c>
      <c r="L2370" t="s">
        <v>132</v>
      </c>
      <c r="M2370">
        <v>1</v>
      </c>
      <c r="N2370" t="s">
        <v>432</v>
      </c>
      <c r="O2370" t="s">
        <v>12</v>
      </c>
      <c r="P2370">
        <v>0</v>
      </c>
      <c r="R2370">
        <v>121.14</v>
      </c>
      <c r="S2370">
        <v>2266.2399999999998</v>
      </c>
      <c r="T2370">
        <v>4</v>
      </c>
      <c r="U2370" t="s">
        <v>133</v>
      </c>
      <c r="V2370">
        <v>0</v>
      </c>
      <c r="W2370" t="s">
        <v>964</v>
      </c>
      <c r="X2370" t="s">
        <v>965</v>
      </c>
      <c r="Y2370" t="s">
        <v>965</v>
      </c>
      <c r="Z2370" t="s">
        <v>21794</v>
      </c>
      <c r="AA2370" t="s">
        <v>195</v>
      </c>
      <c r="AB2370" t="s">
        <v>137</v>
      </c>
      <c r="AC2370" t="s">
        <v>16</v>
      </c>
      <c r="AD2370" t="s">
        <v>966</v>
      </c>
      <c r="AE2370" t="s">
        <v>13</v>
      </c>
      <c r="AF2370" t="s">
        <v>1694</v>
      </c>
      <c r="AG2370" t="s">
        <v>967</v>
      </c>
      <c r="AH2370" t="s">
        <v>8159</v>
      </c>
      <c r="AI2370" t="s">
        <v>21795</v>
      </c>
      <c r="AJ2370" t="s">
        <v>154</v>
      </c>
      <c r="AK2370" t="s">
        <v>200</v>
      </c>
      <c r="AL2370" t="s">
        <v>143</v>
      </c>
      <c r="AM2370" t="s">
        <v>155</v>
      </c>
      <c r="AN2370" t="s">
        <v>12</v>
      </c>
      <c r="AO2370" t="s">
        <v>145</v>
      </c>
      <c r="AP2370" t="s">
        <v>330</v>
      </c>
      <c r="AQ2370" t="s">
        <v>201</v>
      </c>
      <c r="AR2370" t="s">
        <v>155</v>
      </c>
      <c r="AS2370">
        <v>1</v>
      </c>
      <c r="AT2370" t="s">
        <v>244</v>
      </c>
      <c r="AU2370">
        <v>0</v>
      </c>
      <c r="AV2370" t="s">
        <v>4151</v>
      </c>
      <c r="AW2370">
        <v>0</v>
      </c>
      <c r="AX2370" t="s">
        <v>27308</v>
      </c>
      <c r="AY2370" t="s">
        <v>4204</v>
      </c>
      <c r="AZ2370" t="s">
        <v>25136</v>
      </c>
      <c r="BA2370" t="s">
        <v>25136</v>
      </c>
      <c r="BB2370" t="s">
        <v>145</v>
      </c>
    </row>
    <row r="2371" spans="1:54" x14ac:dyDescent="0.25">
      <c r="A2371" t="s">
        <v>13</v>
      </c>
      <c r="B2371">
        <v>17965</v>
      </c>
      <c r="C2371">
        <v>45926</v>
      </c>
      <c r="D2371" t="s">
        <v>16</v>
      </c>
      <c r="E2371">
        <v>5506302</v>
      </c>
      <c r="F2371">
        <v>45924</v>
      </c>
      <c r="G2371">
        <v>3</v>
      </c>
      <c r="H2371" t="s">
        <v>149</v>
      </c>
      <c r="I2371" t="s">
        <v>4171</v>
      </c>
      <c r="J2371" s="16">
        <v>45926</v>
      </c>
      <c r="K2371" t="s">
        <v>4729</v>
      </c>
      <c r="L2371" t="s">
        <v>179</v>
      </c>
      <c r="M2371">
        <v>0</v>
      </c>
      <c r="N2371" t="s">
        <v>5085</v>
      </c>
      <c r="O2371" t="s">
        <v>16</v>
      </c>
      <c r="P2371">
        <v>0</v>
      </c>
      <c r="R2371">
        <v>118.73</v>
      </c>
      <c r="S2371">
        <v>1806.13</v>
      </c>
      <c r="T2371">
        <v>4</v>
      </c>
      <c r="U2371" t="s">
        <v>133</v>
      </c>
      <c r="V2371">
        <v>0</v>
      </c>
      <c r="W2371" t="s">
        <v>964</v>
      </c>
      <c r="X2371" t="s">
        <v>965</v>
      </c>
      <c r="Y2371" t="s">
        <v>965</v>
      </c>
      <c r="Z2371" t="s">
        <v>8417</v>
      </c>
      <c r="AA2371" t="s">
        <v>136</v>
      </c>
      <c r="AB2371" t="s">
        <v>137</v>
      </c>
      <c r="AC2371" t="s">
        <v>16</v>
      </c>
      <c r="AD2371" t="s">
        <v>966</v>
      </c>
      <c r="AE2371" t="s">
        <v>13</v>
      </c>
      <c r="AF2371" t="s">
        <v>1221</v>
      </c>
      <c r="AG2371" t="s">
        <v>967</v>
      </c>
      <c r="AH2371" t="s">
        <v>8418</v>
      </c>
      <c r="AI2371" t="s">
        <v>8419</v>
      </c>
      <c r="AJ2371" t="s">
        <v>154</v>
      </c>
      <c r="AK2371" t="s">
        <v>8448</v>
      </c>
      <c r="AL2371" t="s">
        <v>4172</v>
      </c>
      <c r="AM2371" t="s">
        <v>155</v>
      </c>
      <c r="AN2371" t="s">
        <v>16</v>
      </c>
      <c r="AO2371" t="s">
        <v>145</v>
      </c>
      <c r="AP2371" t="s">
        <v>330</v>
      </c>
      <c r="AQ2371" t="s">
        <v>146</v>
      </c>
      <c r="AR2371" t="s">
        <v>155</v>
      </c>
      <c r="AS2371">
        <v>0</v>
      </c>
      <c r="AT2371" t="s">
        <v>340</v>
      </c>
      <c r="AU2371">
        <v>0</v>
      </c>
      <c r="AV2371" t="s">
        <v>59</v>
      </c>
      <c r="AW2371">
        <v>0</v>
      </c>
      <c r="AX2371" t="s">
        <v>27309</v>
      </c>
      <c r="AY2371" t="s">
        <v>59</v>
      </c>
      <c r="AZ2371" t="s">
        <v>25136</v>
      </c>
      <c r="BA2371" t="s">
        <v>25136</v>
      </c>
      <c r="BB2371" t="s">
        <v>145</v>
      </c>
    </row>
    <row r="2372" spans="1:54" x14ac:dyDescent="0.25">
      <c r="A2372" t="s">
        <v>27</v>
      </c>
      <c r="B2372">
        <v>66548</v>
      </c>
      <c r="C2372">
        <v>45924</v>
      </c>
      <c r="D2372" t="s">
        <v>16</v>
      </c>
      <c r="E2372">
        <v>5504272</v>
      </c>
      <c r="F2372">
        <v>45923</v>
      </c>
      <c r="G2372">
        <v>3</v>
      </c>
      <c r="H2372" t="s">
        <v>149</v>
      </c>
      <c r="I2372" t="s">
        <v>130</v>
      </c>
      <c r="J2372" s="16">
        <v>45926</v>
      </c>
      <c r="K2372" t="s">
        <v>131</v>
      </c>
      <c r="L2372" t="s">
        <v>179</v>
      </c>
      <c r="M2372">
        <v>2</v>
      </c>
      <c r="N2372" t="s">
        <v>354</v>
      </c>
      <c r="O2372" t="s">
        <v>27</v>
      </c>
      <c r="P2372">
        <v>0</v>
      </c>
      <c r="R2372">
        <v>89.42</v>
      </c>
      <c r="S2372">
        <v>1199.1600000000001</v>
      </c>
      <c r="T2372">
        <v>2</v>
      </c>
      <c r="U2372" t="s">
        <v>133</v>
      </c>
      <c r="V2372">
        <v>1</v>
      </c>
      <c r="W2372" t="s">
        <v>964</v>
      </c>
      <c r="X2372" t="s">
        <v>965</v>
      </c>
      <c r="Y2372" t="s">
        <v>965</v>
      </c>
      <c r="Z2372" t="s">
        <v>5086</v>
      </c>
      <c r="AA2372" t="s">
        <v>195</v>
      </c>
      <c r="AB2372" t="s">
        <v>137</v>
      </c>
      <c r="AC2372" t="s">
        <v>16</v>
      </c>
      <c r="AD2372" t="s">
        <v>966</v>
      </c>
      <c r="AE2372" t="s">
        <v>27</v>
      </c>
      <c r="AF2372" t="s">
        <v>526</v>
      </c>
      <c r="AG2372" t="s">
        <v>967</v>
      </c>
      <c r="AH2372" t="s">
        <v>5087</v>
      </c>
      <c r="AI2372" t="s">
        <v>5088</v>
      </c>
      <c r="AJ2372" t="s">
        <v>154</v>
      </c>
      <c r="AL2372" t="s">
        <v>143</v>
      </c>
      <c r="AM2372" t="s">
        <v>155</v>
      </c>
      <c r="AN2372" t="s">
        <v>27</v>
      </c>
      <c r="AO2372" t="s">
        <v>145</v>
      </c>
      <c r="AP2372" t="s">
        <v>195</v>
      </c>
      <c r="AQ2372" t="s">
        <v>201</v>
      </c>
      <c r="AR2372" t="s">
        <v>155</v>
      </c>
      <c r="AS2372">
        <v>2</v>
      </c>
      <c r="AT2372" t="s">
        <v>244</v>
      </c>
      <c r="AU2372">
        <v>0</v>
      </c>
      <c r="AV2372" t="s">
        <v>64</v>
      </c>
      <c r="AW2372">
        <v>0</v>
      </c>
      <c r="AX2372" t="s">
        <v>27310</v>
      </c>
      <c r="AY2372" t="s">
        <v>33154</v>
      </c>
      <c r="AZ2372" t="s">
        <v>25136</v>
      </c>
      <c r="BA2372" t="s">
        <v>25136</v>
      </c>
      <c r="BB2372" t="s">
        <v>145</v>
      </c>
    </row>
    <row r="2373" spans="1:54" x14ac:dyDescent="0.25">
      <c r="A2373" t="s">
        <v>27</v>
      </c>
      <c r="B2373">
        <v>66505</v>
      </c>
      <c r="C2373">
        <v>45922</v>
      </c>
      <c r="D2373" t="s">
        <v>16</v>
      </c>
      <c r="E2373">
        <v>5499587</v>
      </c>
      <c r="F2373">
        <v>45919</v>
      </c>
      <c r="G2373">
        <v>3</v>
      </c>
      <c r="H2373" t="s">
        <v>149</v>
      </c>
      <c r="I2373" t="s">
        <v>130</v>
      </c>
      <c r="J2373" s="16">
        <v>45925</v>
      </c>
      <c r="K2373" t="s">
        <v>131</v>
      </c>
      <c r="L2373" t="s">
        <v>132</v>
      </c>
      <c r="M2373">
        <v>3</v>
      </c>
      <c r="N2373" t="s">
        <v>5085</v>
      </c>
      <c r="O2373" t="s">
        <v>16</v>
      </c>
      <c r="P2373">
        <v>0</v>
      </c>
      <c r="R2373">
        <v>107.44</v>
      </c>
      <c r="S2373">
        <v>1602.74</v>
      </c>
      <c r="T2373">
        <v>4</v>
      </c>
      <c r="U2373" t="s">
        <v>133</v>
      </c>
      <c r="V2373">
        <v>0</v>
      </c>
      <c r="W2373" t="s">
        <v>964</v>
      </c>
      <c r="X2373" t="s">
        <v>965</v>
      </c>
      <c r="Y2373" t="s">
        <v>965</v>
      </c>
      <c r="Z2373" t="s">
        <v>8420</v>
      </c>
      <c r="AA2373" t="s">
        <v>136</v>
      </c>
      <c r="AB2373" t="s">
        <v>137</v>
      </c>
      <c r="AC2373" t="s">
        <v>16</v>
      </c>
      <c r="AD2373" t="s">
        <v>966</v>
      </c>
      <c r="AE2373" t="s">
        <v>515</v>
      </c>
      <c r="AF2373" t="s">
        <v>519</v>
      </c>
      <c r="AG2373" t="s">
        <v>967</v>
      </c>
      <c r="AH2373" t="s">
        <v>4765</v>
      </c>
      <c r="AI2373" t="s">
        <v>8421</v>
      </c>
      <c r="AJ2373" t="s">
        <v>154</v>
      </c>
      <c r="AK2373" t="s">
        <v>160</v>
      </c>
      <c r="AL2373" t="s">
        <v>143</v>
      </c>
      <c r="AM2373" t="s">
        <v>155</v>
      </c>
      <c r="AN2373" t="s">
        <v>16</v>
      </c>
      <c r="AO2373" t="s">
        <v>145</v>
      </c>
      <c r="AP2373" t="s">
        <v>195</v>
      </c>
      <c r="AQ2373" t="s">
        <v>146</v>
      </c>
      <c r="AR2373" t="s">
        <v>155</v>
      </c>
      <c r="AS2373">
        <v>3</v>
      </c>
      <c r="AT2373" t="s">
        <v>172</v>
      </c>
      <c r="AU2373">
        <v>0</v>
      </c>
      <c r="AV2373" t="s">
        <v>59</v>
      </c>
      <c r="AW2373">
        <v>0</v>
      </c>
      <c r="AX2373" t="s">
        <v>27311</v>
      </c>
      <c r="AY2373" t="s">
        <v>59</v>
      </c>
      <c r="AZ2373" t="s">
        <v>25136</v>
      </c>
      <c r="BA2373" t="s">
        <v>25136</v>
      </c>
      <c r="BB2373" t="s">
        <v>145</v>
      </c>
    </row>
    <row r="2374" spans="1:54" x14ac:dyDescent="0.25">
      <c r="A2374" t="s">
        <v>27</v>
      </c>
      <c r="B2374">
        <v>66465</v>
      </c>
      <c r="C2374">
        <v>45919</v>
      </c>
      <c r="D2374" t="s">
        <v>16</v>
      </c>
      <c r="E2374">
        <v>5496429</v>
      </c>
      <c r="F2374">
        <v>45917</v>
      </c>
      <c r="G2374">
        <v>4</v>
      </c>
      <c r="H2374" t="s">
        <v>168</v>
      </c>
      <c r="I2374" t="s">
        <v>130</v>
      </c>
      <c r="J2374" s="16">
        <v>45922</v>
      </c>
      <c r="K2374" t="s">
        <v>131</v>
      </c>
      <c r="L2374" t="s">
        <v>132</v>
      </c>
      <c r="M2374">
        <v>3</v>
      </c>
      <c r="N2374" t="s">
        <v>558</v>
      </c>
      <c r="O2374" t="s">
        <v>27</v>
      </c>
      <c r="P2374">
        <v>0</v>
      </c>
      <c r="R2374">
        <v>106.81</v>
      </c>
      <c r="S2374">
        <v>1482.92</v>
      </c>
      <c r="T2374">
        <v>4</v>
      </c>
      <c r="U2374" t="s">
        <v>133</v>
      </c>
      <c r="V2374">
        <v>4</v>
      </c>
      <c r="W2374" t="s">
        <v>964</v>
      </c>
      <c r="X2374" t="s">
        <v>965</v>
      </c>
      <c r="Y2374" t="s">
        <v>965</v>
      </c>
      <c r="Z2374" t="s">
        <v>5089</v>
      </c>
      <c r="AA2374" t="s">
        <v>195</v>
      </c>
      <c r="AB2374" t="s">
        <v>137</v>
      </c>
      <c r="AC2374" t="s">
        <v>16</v>
      </c>
      <c r="AD2374" t="s">
        <v>966</v>
      </c>
      <c r="AE2374" t="s">
        <v>27</v>
      </c>
      <c r="AF2374" t="s">
        <v>356</v>
      </c>
      <c r="AG2374" t="s">
        <v>967</v>
      </c>
      <c r="AH2374" t="s">
        <v>4769</v>
      </c>
      <c r="AI2374" t="s">
        <v>5090</v>
      </c>
      <c r="AJ2374" t="s">
        <v>171</v>
      </c>
      <c r="AK2374" t="s">
        <v>5091</v>
      </c>
      <c r="AL2374" t="s">
        <v>143</v>
      </c>
      <c r="AM2374" t="s">
        <v>155</v>
      </c>
      <c r="AN2374" t="s">
        <v>27</v>
      </c>
      <c r="AO2374" t="s">
        <v>145</v>
      </c>
      <c r="AP2374" t="s">
        <v>195</v>
      </c>
      <c r="AQ2374" t="s">
        <v>201</v>
      </c>
      <c r="AR2374" t="s">
        <v>155</v>
      </c>
      <c r="AS2374">
        <v>3</v>
      </c>
      <c r="AT2374" t="s">
        <v>340</v>
      </c>
      <c r="AU2374">
        <v>0</v>
      </c>
      <c r="AV2374" t="s">
        <v>4145</v>
      </c>
      <c r="AW2374">
        <v>0</v>
      </c>
      <c r="AX2374" t="s">
        <v>27312</v>
      </c>
      <c r="AY2374" t="s">
        <v>33154</v>
      </c>
      <c r="AZ2374" t="s">
        <v>25136</v>
      </c>
      <c r="BA2374" t="s">
        <v>25136</v>
      </c>
      <c r="BB2374" t="s">
        <v>145</v>
      </c>
    </row>
    <row r="2375" spans="1:54" x14ac:dyDescent="0.25">
      <c r="A2375" t="s">
        <v>27</v>
      </c>
      <c r="B2375">
        <v>66397</v>
      </c>
      <c r="C2375">
        <v>45914</v>
      </c>
      <c r="D2375" t="s">
        <v>16</v>
      </c>
      <c r="E2375">
        <v>5491027</v>
      </c>
      <c r="F2375">
        <v>45913</v>
      </c>
      <c r="G2375">
        <v>3</v>
      </c>
      <c r="H2375" t="s">
        <v>149</v>
      </c>
      <c r="I2375" t="s">
        <v>130</v>
      </c>
      <c r="J2375" s="16">
        <v>45916</v>
      </c>
      <c r="K2375" t="s">
        <v>131</v>
      </c>
      <c r="L2375" t="s">
        <v>132</v>
      </c>
      <c r="M2375">
        <v>2</v>
      </c>
      <c r="N2375" t="s">
        <v>157</v>
      </c>
      <c r="O2375" t="s">
        <v>16</v>
      </c>
      <c r="P2375">
        <v>0</v>
      </c>
      <c r="R2375">
        <v>107.23</v>
      </c>
      <c r="S2375">
        <v>1564.27</v>
      </c>
      <c r="T2375">
        <v>4</v>
      </c>
      <c r="U2375" t="s">
        <v>272</v>
      </c>
      <c r="V2375">
        <v>1</v>
      </c>
      <c r="W2375" t="s">
        <v>964</v>
      </c>
      <c r="X2375" t="s">
        <v>965</v>
      </c>
      <c r="Y2375" t="s">
        <v>965</v>
      </c>
      <c r="Z2375" t="s">
        <v>8422</v>
      </c>
      <c r="AA2375" t="s">
        <v>136</v>
      </c>
      <c r="AB2375" t="s">
        <v>137</v>
      </c>
      <c r="AC2375" t="s">
        <v>16</v>
      </c>
      <c r="AD2375" t="s">
        <v>966</v>
      </c>
      <c r="AE2375" t="s">
        <v>27</v>
      </c>
      <c r="AF2375" t="s">
        <v>356</v>
      </c>
      <c r="AG2375" t="s">
        <v>967</v>
      </c>
      <c r="AH2375" t="s">
        <v>8423</v>
      </c>
      <c r="AI2375" t="s">
        <v>8424</v>
      </c>
      <c r="AJ2375" t="s">
        <v>154</v>
      </c>
      <c r="AK2375" t="s">
        <v>7581</v>
      </c>
      <c r="AL2375" t="s">
        <v>143</v>
      </c>
      <c r="AM2375" t="s">
        <v>155</v>
      </c>
      <c r="AN2375" t="s">
        <v>16</v>
      </c>
      <c r="AO2375" t="s">
        <v>145</v>
      </c>
      <c r="AP2375" t="s">
        <v>195</v>
      </c>
      <c r="AQ2375" t="s">
        <v>146</v>
      </c>
      <c r="AR2375" t="s">
        <v>155</v>
      </c>
      <c r="AS2375">
        <v>2</v>
      </c>
      <c r="AT2375" t="s">
        <v>412</v>
      </c>
      <c r="AU2375">
        <v>0</v>
      </c>
      <c r="AV2375" t="s">
        <v>59</v>
      </c>
      <c r="AW2375">
        <v>0</v>
      </c>
      <c r="AX2375" t="s">
        <v>27313</v>
      </c>
      <c r="AY2375" t="s">
        <v>59</v>
      </c>
      <c r="AZ2375" t="s">
        <v>25136</v>
      </c>
      <c r="BA2375" t="s">
        <v>25136</v>
      </c>
      <c r="BB2375" t="s">
        <v>145</v>
      </c>
    </row>
    <row r="2376" spans="1:54" x14ac:dyDescent="0.25">
      <c r="A2376" t="s">
        <v>27</v>
      </c>
      <c r="B2376">
        <v>66398</v>
      </c>
      <c r="C2376">
        <v>45915</v>
      </c>
      <c r="D2376" t="s">
        <v>16</v>
      </c>
      <c r="E2376">
        <v>5491040</v>
      </c>
      <c r="F2376">
        <v>45913</v>
      </c>
      <c r="G2376">
        <v>3</v>
      </c>
      <c r="H2376" t="s">
        <v>149</v>
      </c>
      <c r="I2376" t="s">
        <v>130</v>
      </c>
      <c r="J2376" s="16">
        <v>45918</v>
      </c>
      <c r="K2376" t="s">
        <v>131</v>
      </c>
      <c r="L2376" t="s">
        <v>132</v>
      </c>
      <c r="M2376">
        <v>3</v>
      </c>
      <c r="N2376" t="s">
        <v>157</v>
      </c>
      <c r="O2376" t="s">
        <v>16</v>
      </c>
      <c r="P2376">
        <v>0</v>
      </c>
      <c r="R2376">
        <v>94.48</v>
      </c>
      <c r="S2376">
        <v>1514.78</v>
      </c>
      <c r="T2376">
        <v>4</v>
      </c>
      <c r="U2376" t="s">
        <v>272</v>
      </c>
      <c r="V2376">
        <v>0</v>
      </c>
      <c r="W2376" t="s">
        <v>964</v>
      </c>
      <c r="X2376" t="s">
        <v>965</v>
      </c>
      <c r="Y2376" t="s">
        <v>965</v>
      </c>
      <c r="Z2376" t="s">
        <v>8425</v>
      </c>
      <c r="AA2376" t="s">
        <v>136</v>
      </c>
      <c r="AB2376" t="s">
        <v>137</v>
      </c>
      <c r="AC2376" t="s">
        <v>16</v>
      </c>
      <c r="AD2376" t="s">
        <v>966</v>
      </c>
      <c r="AE2376" t="s">
        <v>515</v>
      </c>
      <c r="AF2376" t="s">
        <v>953</v>
      </c>
      <c r="AG2376" t="s">
        <v>967</v>
      </c>
      <c r="AH2376" t="s">
        <v>5306</v>
      </c>
      <c r="AI2376" t="s">
        <v>8426</v>
      </c>
      <c r="AJ2376" t="s">
        <v>154</v>
      </c>
      <c r="AK2376" t="s">
        <v>160</v>
      </c>
      <c r="AL2376" t="s">
        <v>143</v>
      </c>
      <c r="AM2376" t="s">
        <v>155</v>
      </c>
      <c r="AN2376" t="s">
        <v>16</v>
      </c>
      <c r="AO2376" t="s">
        <v>145</v>
      </c>
      <c r="AP2376" t="s">
        <v>195</v>
      </c>
      <c r="AQ2376" t="s">
        <v>146</v>
      </c>
      <c r="AR2376" t="s">
        <v>155</v>
      </c>
      <c r="AS2376">
        <v>3</v>
      </c>
      <c r="AT2376" t="s">
        <v>412</v>
      </c>
      <c r="AU2376">
        <v>0</v>
      </c>
      <c r="AV2376" t="s">
        <v>59</v>
      </c>
      <c r="AW2376">
        <v>0</v>
      </c>
      <c r="AX2376" t="s">
        <v>27314</v>
      </c>
      <c r="AY2376" t="s">
        <v>59</v>
      </c>
      <c r="AZ2376" t="s">
        <v>25136</v>
      </c>
      <c r="BA2376" t="s">
        <v>25136</v>
      </c>
      <c r="BB2376" t="s">
        <v>145</v>
      </c>
    </row>
    <row r="2377" spans="1:54" x14ac:dyDescent="0.25">
      <c r="A2377" t="s">
        <v>27</v>
      </c>
      <c r="B2377">
        <v>66384</v>
      </c>
      <c r="C2377">
        <v>45913</v>
      </c>
      <c r="D2377" t="s">
        <v>16</v>
      </c>
      <c r="E2377">
        <v>5484871</v>
      </c>
      <c r="F2377">
        <v>45909</v>
      </c>
      <c r="G2377">
        <v>3</v>
      </c>
      <c r="H2377" t="s">
        <v>149</v>
      </c>
      <c r="I2377" t="s">
        <v>130</v>
      </c>
      <c r="J2377" s="16">
        <v>45915</v>
      </c>
      <c r="K2377" t="s">
        <v>131</v>
      </c>
      <c r="L2377" t="s">
        <v>132</v>
      </c>
      <c r="M2377">
        <v>2</v>
      </c>
      <c r="O2377" t="s">
        <v>27</v>
      </c>
      <c r="P2377">
        <v>0</v>
      </c>
      <c r="R2377">
        <v>110.5</v>
      </c>
      <c r="S2377">
        <v>2189.84</v>
      </c>
      <c r="T2377">
        <v>4</v>
      </c>
      <c r="U2377" t="s">
        <v>272</v>
      </c>
      <c r="V2377">
        <v>1</v>
      </c>
      <c r="W2377" t="s">
        <v>964</v>
      </c>
      <c r="X2377" t="s">
        <v>965</v>
      </c>
      <c r="Y2377" t="s">
        <v>965</v>
      </c>
      <c r="Z2377" t="s">
        <v>5092</v>
      </c>
      <c r="AA2377" t="s">
        <v>195</v>
      </c>
      <c r="AB2377" t="s">
        <v>137</v>
      </c>
      <c r="AC2377" t="s">
        <v>16</v>
      </c>
      <c r="AD2377" t="s">
        <v>966</v>
      </c>
      <c r="AE2377" t="s">
        <v>27</v>
      </c>
      <c r="AF2377" t="s">
        <v>356</v>
      </c>
      <c r="AG2377" t="s">
        <v>967</v>
      </c>
      <c r="AH2377" t="s">
        <v>5067</v>
      </c>
      <c r="AI2377" t="s">
        <v>5093</v>
      </c>
      <c r="AJ2377" t="s">
        <v>154</v>
      </c>
      <c r="AK2377" t="s">
        <v>5094</v>
      </c>
      <c r="AL2377" t="s">
        <v>143</v>
      </c>
      <c r="AM2377" t="s">
        <v>155</v>
      </c>
      <c r="AN2377" t="s">
        <v>27</v>
      </c>
      <c r="AO2377" t="s">
        <v>145</v>
      </c>
      <c r="AP2377" t="s">
        <v>195</v>
      </c>
      <c r="AQ2377" t="s">
        <v>201</v>
      </c>
      <c r="AR2377" t="s">
        <v>155</v>
      </c>
      <c r="AS2377">
        <v>2</v>
      </c>
      <c r="AT2377" t="s">
        <v>244</v>
      </c>
      <c r="AU2377">
        <v>0</v>
      </c>
      <c r="AV2377" t="s">
        <v>4144</v>
      </c>
      <c r="AW2377">
        <v>0</v>
      </c>
      <c r="AX2377" t="s">
        <v>27315</v>
      </c>
      <c r="AY2377" t="s">
        <v>33154</v>
      </c>
      <c r="AZ2377" t="s">
        <v>25136</v>
      </c>
      <c r="BA2377" t="s">
        <v>25136</v>
      </c>
      <c r="BB2377" t="s">
        <v>145</v>
      </c>
    </row>
    <row r="2378" spans="1:54" x14ac:dyDescent="0.25">
      <c r="A2378" t="s">
        <v>27</v>
      </c>
      <c r="B2378">
        <v>66385</v>
      </c>
      <c r="C2378">
        <v>45913</v>
      </c>
      <c r="D2378" t="s">
        <v>16</v>
      </c>
      <c r="E2378">
        <v>5484900</v>
      </c>
      <c r="F2378">
        <v>45909</v>
      </c>
      <c r="G2378">
        <v>4</v>
      </c>
      <c r="H2378" t="s">
        <v>168</v>
      </c>
      <c r="I2378" t="s">
        <v>130</v>
      </c>
      <c r="J2378" s="16">
        <v>45916</v>
      </c>
      <c r="K2378" t="s">
        <v>131</v>
      </c>
      <c r="L2378" t="s">
        <v>132</v>
      </c>
      <c r="M2378">
        <v>3</v>
      </c>
      <c r="N2378" t="s">
        <v>682</v>
      </c>
      <c r="O2378" t="s">
        <v>27</v>
      </c>
      <c r="P2378">
        <v>0</v>
      </c>
      <c r="R2378">
        <v>94.23</v>
      </c>
      <c r="S2378">
        <v>1466.24</v>
      </c>
      <c r="T2378">
        <v>4</v>
      </c>
      <c r="U2378" t="s">
        <v>272</v>
      </c>
      <c r="V2378">
        <v>1</v>
      </c>
      <c r="W2378" t="s">
        <v>964</v>
      </c>
      <c r="X2378" t="s">
        <v>965</v>
      </c>
      <c r="Y2378" t="s">
        <v>965</v>
      </c>
      <c r="Z2378" t="s">
        <v>5095</v>
      </c>
      <c r="AA2378" t="s">
        <v>195</v>
      </c>
      <c r="AB2378" t="s">
        <v>137</v>
      </c>
      <c r="AC2378" t="s">
        <v>16</v>
      </c>
      <c r="AD2378" t="s">
        <v>966</v>
      </c>
      <c r="AE2378" t="s">
        <v>808</v>
      </c>
      <c r="AF2378" t="s">
        <v>621</v>
      </c>
      <c r="AG2378" t="s">
        <v>967</v>
      </c>
      <c r="AH2378" t="s">
        <v>5096</v>
      </c>
      <c r="AI2378" t="s">
        <v>5097</v>
      </c>
      <c r="AJ2378" t="s">
        <v>171</v>
      </c>
      <c r="AK2378" t="s">
        <v>5098</v>
      </c>
      <c r="AL2378" t="s">
        <v>143</v>
      </c>
      <c r="AM2378" t="s">
        <v>155</v>
      </c>
      <c r="AN2378" t="s">
        <v>27</v>
      </c>
      <c r="AO2378" t="s">
        <v>145</v>
      </c>
      <c r="AP2378" t="s">
        <v>195</v>
      </c>
      <c r="AQ2378" t="s">
        <v>201</v>
      </c>
      <c r="AR2378" t="s">
        <v>155</v>
      </c>
      <c r="AS2378">
        <v>3</v>
      </c>
      <c r="AT2378" t="s">
        <v>244</v>
      </c>
      <c r="AU2378">
        <v>0</v>
      </c>
      <c r="AV2378" t="s">
        <v>62</v>
      </c>
      <c r="AW2378">
        <v>0</v>
      </c>
      <c r="AX2378" t="s">
        <v>27316</v>
      </c>
      <c r="AY2378" t="s">
        <v>33154</v>
      </c>
      <c r="AZ2378" t="s">
        <v>25136</v>
      </c>
      <c r="BA2378" t="s">
        <v>25136</v>
      </c>
      <c r="BB2378" t="s">
        <v>145</v>
      </c>
    </row>
    <row r="2379" spans="1:54" x14ac:dyDescent="0.25">
      <c r="A2379" t="s">
        <v>27</v>
      </c>
      <c r="B2379">
        <v>66386</v>
      </c>
      <c r="C2379">
        <v>45913</v>
      </c>
      <c r="D2379" t="s">
        <v>16</v>
      </c>
      <c r="E2379">
        <v>5484895</v>
      </c>
      <c r="F2379">
        <v>45909</v>
      </c>
      <c r="G2379">
        <v>4</v>
      </c>
      <c r="H2379" t="s">
        <v>168</v>
      </c>
      <c r="I2379" t="s">
        <v>130</v>
      </c>
      <c r="J2379" s="16">
        <v>45915</v>
      </c>
      <c r="K2379" t="s">
        <v>131</v>
      </c>
      <c r="L2379" t="s">
        <v>132</v>
      </c>
      <c r="M2379">
        <v>2</v>
      </c>
      <c r="N2379" t="s">
        <v>682</v>
      </c>
      <c r="O2379" t="s">
        <v>0</v>
      </c>
      <c r="P2379">
        <v>0</v>
      </c>
      <c r="R2379">
        <v>87.31</v>
      </c>
      <c r="S2379">
        <v>796.61</v>
      </c>
      <c r="T2379">
        <v>2</v>
      </c>
      <c r="U2379" t="s">
        <v>272</v>
      </c>
      <c r="V2379">
        <v>1</v>
      </c>
      <c r="W2379" t="s">
        <v>964</v>
      </c>
      <c r="X2379" t="s">
        <v>965</v>
      </c>
      <c r="Y2379" t="s">
        <v>965</v>
      </c>
      <c r="Z2379" t="s">
        <v>11606</v>
      </c>
      <c r="AA2379" t="s">
        <v>195</v>
      </c>
      <c r="AB2379" t="s">
        <v>137</v>
      </c>
      <c r="AC2379" t="s">
        <v>16</v>
      </c>
      <c r="AD2379" t="s">
        <v>966</v>
      </c>
      <c r="AE2379" t="s">
        <v>461</v>
      </c>
      <c r="AF2379" t="s">
        <v>5302</v>
      </c>
      <c r="AG2379" t="s">
        <v>967</v>
      </c>
      <c r="AH2379" t="s">
        <v>5303</v>
      </c>
      <c r="AI2379" t="s">
        <v>11607</v>
      </c>
      <c r="AJ2379" t="s">
        <v>171</v>
      </c>
      <c r="AK2379" t="s">
        <v>11608</v>
      </c>
      <c r="AL2379" t="s">
        <v>143</v>
      </c>
      <c r="AM2379" t="s">
        <v>155</v>
      </c>
      <c r="AN2379" t="s">
        <v>0</v>
      </c>
      <c r="AO2379" t="s">
        <v>145</v>
      </c>
      <c r="AP2379" t="s">
        <v>195</v>
      </c>
      <c r="AQ2379" t="s">
        <v>201</v>
      </c>
      <c r="AR2379" t="s">
        <v>155</v>
      </c>
      <c r="AS2379">
        <v>2</v>
      </c>
      <c r="AT2379" t="s">
        <v>244</v>
      </c>
      <c r="AU2379">
        <v>0</v>
      </c>
      <c r="AV2379" t="s">
        <v>62</v>
      </c>
      <c r="AW2379">
        <v>0</v>
      </c>
      <c r="AX2379" t="s">
        <v>27317</v>
      </c>
      <c r="AY2379" t="s">
        <v>4204</v>
      </c>
      <c r="AZ2379" t="s">
        <v>25136</v>
      </c>
      <c r="BA2379" t="s">
        <v>25136</v>
      </c>
      <c r="BB2379" t="s">
        <v>145</v>
      </c>
    </row>
    <row r="2380" spans="1:54" x14ac:dyDescent="0.25">
      <c r="A2380" t="s">
        <v>27</v>
      </c>
      <c r="B2380">
        <v>66256</v>
      </c>
      <c r="C2380">
        <v>45908</v>
      </c>
      <c r="D2380" t="s">
        <v>16</v>
      </c>
      <c r="E2380">
        <v>5478643</v>
      </c>
      <c r="F2380">
        <v>45904</v>
      </c>
      <c r="G2380">
        <v>3</v>
      </c>
      <c r="H2380" t="s">
        <v>149</v>
      </c>
      <c r="I2380" t="s">
        <v>130</v>
      </c>
      <c r="J2380" s="16">
        <v>45908</v>
      </c>
      <c r="K2380" t="s">
        <v>131</v>
      </c>
      <c r="L2380" t="s">
        <v>132</v>
      </c>
      <c r="M2380">
        <v>0</v>
      </c>
      <c r="N2380" t="s">
        <v>511</v>
      </c>
      <c r="O2380" t="s">
        <v>0</v>
      </c>
      <c r="P2380">
        <v>0</v>
      </c>
      <c r="R2380">
        <v>94.32</v>
      </c>
      <c r="S2380">
        <v>1485.84</v>
      </c>
      <c r="T2380">
        <v>4</v>
      </c>
      <c r="U2380" t="s">
        <v>133</v>
      </c>
      <c r="V2380">
        <v>1</v>
      </c>
      <c r="W2380" t="s">
        <v>964</v>
      </c>
      <c r="X2380" t="s">
        <v>965</v>
      </c>
      <c r="Y2380" t="s">
        <v>965</v>
      </c>
      <c r="Z2380" t="s">
        <v>11612</v>
      </c>
      <c r="AA2380" t="s">
        <v>195</v>
      </c>
      <c r="AB2380" t="s">
        <v>137</v>
      </c>
      <c r="AC2380" t="s">
        <v>16</v>
      </c>
      <c r="AD2380" t="s">
        <v>966</v>
      </c>
      <c r="AE2380" t="s">
        <v>27</v>
      </c>
      <c r="AF2380" t="s">
        <v>356</v>
      </c>
      <c r="AG2380" t="s">
        <v>967</v>
      </c>
      <c r="AH2380" t="s">
        <v>11613</v>
      </c>
      <c r="AI2380" t="s">
        <v>11614</v>
      </c>
      <c r="AJ2380" t="s">
        <v>154</v>
      </c>
      <c r="AK2380" t="s">
        <v>11615</v>
      </c>
      <c r="AL2380" t="s">
        <v>143</v>
      </c>
      <c r="AM2380" t="s">
        <v>155</v>
      </c>
      <c r="AN2380" t="s">
        <v>0</v>
      </c>
      <c r="AO2380" t="s">
        <v>145</v>
      </c>
      <c r="AP2380" t="s">
        <v>195</v>
      </c>
      <c r="AQ2380" t="s">
        <v>201</v>
      </c>
      <c r="AR2380" t="s">
        <v>155</v>
      </c>
      <c r="AS2380">
        <v>0</v>
      </c>
      <c r="AT2380" t="s">
        <v>156</v>
      </c>
      <c r="AU2380">
        <v>0</v>
      </c>
      <c r="AV2380" t="s">
        <v>61</v>
      </c>
      <c r="AW2380">
        <v>0</v>
      </c>
      <c r="AX2380" t="s">
        <v>27320</v>
      </c>
      <c r="AY2380" t="s">
        <v>4204</v>
      </c>
      <c r="AZ2380" t="s">
        <v>25136</v>
      </c>
      <c r="BA2380" t="s">
        <v>25136</v>
      </c>
      <c r="BB2380" t="s">
        <v>145</v>
      </c>
    </row>
    <row r="2381" spans="1:54" x14ac:dyDescent="0.25">
      <c r="A2381" t="s">
        <v>27</v>
      </c>
      <c r="B2381">
        <v>66208</v>
      </c>
      <c r="C2381">
        <v>45904</v>
      </c>
      <c r="D2381" t="s">
        <v>16</v>
      </c>
      <c r="E2381">
        <v>5471825</v>
      </c>
      <c r="F2381">
        <v>45900</v>
      </c>
      <c r="G2381">
        <v>4</v>
      </c>
      <c r="H2381" t="s">
        <v>168</v>
      </c>
      <c r="I2381" t="s">
        <v>130</v>
      </c>
      <c r="J2381" s="16">
        <v>45905</v>
      </c>
      <c r="K2381" t="s">
        <v>131</v>
      </c>
      <c r="L2381" t="s">
        <v>132</v>
      </c>
      <c r="M2381">
        <v>1</v>
      </c>
      <c r="N2381" t="s">
        <v>342</v>
      </c>
      <c r="O2381" t="s">
        <v>0</v>
      </c>
      <c r="P2381">
        <v>0</v>
      </c>
      <c r="R2381">
        <v>92.16</v>
      </c>
      <c r="S2381">
        <v>1070.46</v>
      </c>
      <c r="T2381">
        <v>2</v>
      </c>
      <c r="U2381" t="s">
        <v>133</v>
      </c>
      <c r="V2381">
        <v>2</v>
      </c>
      <c r="W2381" t="s">
        <v>964</v>
      </c>
      <c r="X2381" t="s">
        <v>965</v>
      </c>
      <c r="Y2381" t="s">
        <v>965</v>
      </c>
      <c r="Z2381" t="s">
        <v>11609</v>
      </c>
      <c r="AA2381" t="s">
        <v>195</v>
      </c>
      <c r="AB2381" t="s">
        <v>137</v>
      </c>
      <c r="AC2381" t="s">
        <v>16</v>
      </c>
      <c r="AD2381" t="s">
        <v>966</v>
      </c>
      <c r="AE2381" t="s">
        <v>974</v>
      </c>
      <c r="AF2381" t="s">
        <v>975</v>
      </c>
      <c r="AG2381" t="s">
        <v>967</v>
      </c>
      <c r="AH2381" t="s">
        <v>6048</v>
      </c>
      <c r="AI2381" t="s">
        <v>11610</v>
      </c>
      <c r="AJ2381" t="s">
        <v>171</v>
      </c>
      <c r="AK2381" t="s">
        <v>11611</v>
      </c>
      <c r="AL2381" t="s">
        <v>143</v>
      </c>
      <c r="AM2381" t="s">
        <v>155</v>
      </c>
      <c r="AN2381" t="s">
        <v>0</v>
      </c>
      <c r="AO2381" t="s">
        <v>145</v>
      </c>
      <c r="AP2381" t="s">
        <v>195</v>
      </c>
      <c r="AQ2381" t="s">
        <v>201</v>
      </c>
      <c r="AR2381" t="s">
        <v>155</v>
      </c>
      <c r="AS2381">
        <v>1</v>
      </c>
      <c r="AT2381" t="s">
        <v>147</v>
      </c>
      <c r="AU2381">
        <v>0</v>
      </c>
      <c r="AV2381" t="s">
        <v>34</v>
      </c>
      <c r="AW2381">
        <v>0</v>
      </c>
      <c r="AX2381" t="s">
        <v>27318</v>
      </c>
      <c r="AY2381" t="s">
        <v>4204</v>
      </c>
      <c r="AZ2381" t="s">
        <v>25136</v>
      </c>
      <c r="BA2381" t="s">
        <v>25136</v>
      </c>
      <c r="BB2381" t="s">
        <v>145</v>
      </c>
    </row>
    <row r="2382" spans="1:54" x14ac:dyDescent="0.25">
      <c r="A2382" t="s">
        <v>27</v>
      </c>
      <c r="B2382">
        <v>66217</v>
      </c>
      <c r="C2382">
        <v>45905</v>
      </c>
      <c r="D2382" t="s">
        <v>16</v>
      </c>
      <c r="E2382">
        <v>5476933</v>
      </c>
      <c r="F2382">
        <v>45903</v>
      </c>
      <c r="G2382">
        <v>3</v>
      </c>
      <c r="H2382" t="s">
        <v>149</v>
      </c>
      <c r="I2382" t="s">
        <v>130</v>
      </c>
      <c r="J2382" s="16">
        <v>45908</v>
      </c>
      <c r="K2382" t="s">
        <v>131</v>
      </c>
      <c r="L2382" t="s">
        <v>132</v>
      </c>
      <c r="M2382">
        <v>3</v>
      </c>
      <c r="N2382" t="s">
        <v>157</v>
      </c>
      <c r="O2382" t="s">
        <v>16</v>
      </c>
      <c r="P2382">
        <v>0</v>
      </c>
      <c r="R2382">
        <v>92.66</v>
      </c>
      <c r="S2382">
        <v>1167.8399999999999</v>
      </c>
      <c r="T2382">
        <v>4</v>
      </c>
      <c r="U2382" t="s">
        <v>133</v>
      </c>
      <c r="V2382">
        <v>2</v>
      </c>
      <c r="W2382" t="s">
        <v>964</v>
      </c>
      <c r="X2382" t="s">
        <v>965</v>
      </c>
      <c r="Y2382" t="s">
        <v>965</v>
      </c>
      <c r="Z2382" t="s">
        <v>8427</v>
      </c>
      <c r="AA2382" t="s">
        <v>136</v>
      </c>
      <c r="AB2382" t="s">
        <v>137</v>
      </c>
      <c r="AC2382" t="s">
        <v>16</v>
      </c>
      <c r="AD2382" t="s">
        <v>966</v>
      </c>
      <c r="AE2382" t="s">
        <v>974</v>
      </c>
      <c r="AF2382" t="s">
        <v>975</v>
      </c>
      <c r="AG2382" t="s">
        <v>967</v>
      </c>
      <c r="AH2382" t="s">
        <v>6048</v>
      </c>
      <c r="AI2382" t="s">
        <v>8428</v>
      </c>
      <c r="AJ2382" t="s">
        <v>154</v>
      </c>
      <c r="AK2382" t="s">
        <v>976</v>
      </c>
      <c r="AL2382" t="s">
        <v>143</v>
      </c>
      <c r="AM2382" t="s">
        <v>155</v>
      </c>
      <c r="AN2382" t="s">
        <v>16</v>
      </c>
      <c r="AO2382" t="s">
        <v>145</v>
      </c>
      <c r="AP2382" t="s">
        <v>195</v>
      </c>
      <c r="AQ2382" t="s">
        <v>146</v>
      </c>
      <c r="AR2382" t="s">
        <v>155</v>
      </c>
      <c r="AS2382">
        <v>3</v>
      </c>
      <c r="AT2382" t="s">
        <v>340</v>
      </c>
      <c r="AU2382">
        <v>0</v>
      </c>
      <c r="AV2382" t="s">
        <v>59</v>
      </c>
      <c r="AW2382">
        <v>0</v>
      </c>
      <c r="AX2382" t="s">
        <v>27319</v>
      </c>
      <c r="AY2382" t="s">
        <v>59</v>
      </c>
      <c r="AZ2382" t="s">
        <v>25136</v>
      </c>
      <c r="BA2382" t="s">
        <v>25136</v>
      </c>
      <c r="BB2382" t="s">
        <v>145</v>
      </c>
    </row>
    <row r="2383" spans="1:54" x14ac:dyDescent="0.25">
      <c r="A2383" t="s">
        <v>10</v>
      </c>
      <c r="B2383">
        <v>137037</v>
      </c>
      <c r="C2383">
        <v>45908</v>
      </c>
      <c r="D2383" t="s">
        <v>16</v>
      </c>
      <c r="E2383">
        <v>5455989</v>
      </c>
      <c r="F2383">
        <v>45888</v>
      </c>
      <c r="G2383">
        <v>16</v>
      </c>
      <c r="H2383" t="s">
        <v>977</v>
      </c>
      <c r="I2383" t="s">
        <v>130</v>
      </c>
      <c r="J2383" s="16">
        <v>45909</v>
      </c>
      <c r="K2383" t="s">
        <v>131</v>
      </c>
      <c r="L2383" t="s">
        <v>132</v>
      </c>
      <c r="M2383">
        <v>1</v>
      </c>
      <c r="N2383" t="s">
        <v>157</v>
      </c>
      <c r="O2383" t="s">
        <v>16</v>
      </c>
      <c r="P2383">
        <v>0</v>
      </c>
      <c r="R2383">
        <v>82.14</v>
      </c>
      <c r="S2383">
        <v>1311.63</v>
      </c>
      <c r="T2383">
        <v>2</v>
      </c>
      <c r="U2383" t="s">
        <v>299</v>
      </c>
      <c r="V2383">
        <v>1</v>
      </c>
      <c r="W2383" t="s">
        <v>964</v>
      </c>
      <c r="X2383" t="s">
        <v>965</v>
      </c>
      <c r="Y2383" t="s">
        <v>965</v>
      </c>
      <c r="Z2383" t="s">
        <v>978</v>
      </c>
      <c r="AA2383" t="s">
        <v>136</v>
      </c>
      <c r="AB2383" t="s">
        <v>137</v>
      </c>
      <c r="AC2383" t="s">
        <v>16</v>
      </c>
      <c r="AD2383" t="s">
        <v>966</v>
      </c>
      <c r="AE2383" t="s">
        <v>213</v>
      </c>
      <c r="AF2383" t="s">
        <v>979</v>
      </c>
      <c r="AG2383" t="s">
        <v>967</v>
      </c>
      <c r="AH2383" t="s">
        <v>980</v>
      </c>
      <c r="AI2383" t="s">
        <v>981</v>
      </c>
      <c r="AJ2383" t="s">
        <v>154</v>
      </c>
      <c r="AK2383" t="s">
        <v>8429</v>
      </c>
      <c r="AL2383" t="s">
        <v>143</v>
      </c>
      <c r="AM2383" t="s">
        <v>553</v>
      </c>
      <c r="AN2383" t="s">
        <v>16</v>
      </c>
      <c r="AO2383" t="s">
        <v>145</v>
      </c>
      <c r="AP2383" t="s">
        <v>210</v>
      </c>
      <c r="AQ2383" t="s">
        <v>146</v>
      </c>
      <c r="AR2383" t="s">
        <v>553</v>
      </c>
      <c r="AS2383">
        <v>1</v>
      </c>
      <c r="AT2383" t="s">
        <v>244</v>
      </c>
      <c r="AU2383">
        <v>0</v>
      </c>
      <c r="AV2383" t="s">
        <v>59</v>
      </c>
      <c r="AW2383">
        <v>0</v>
      </c>
      <c r="AX2383" t="s">
        <v>27321</v>
      </c>
      <c r="AY2383" t="s">
        <v>59</v>
      </c>
      <c r="AZ2383" t="s">
        <v>25136</v>
      </c>
      <c r="BA2383" t="s">
        <v>25136</v>
      </c>
      <c r="BB2383" t="s">
        <v>145</v>
      </c>
    </row>
    <row r="2384" spans="1:54" x14ac:dyDescent="0.25">
      <c r="A2384" t="s">
        <v>10</v>
      </c>
      <c r="B2384">
        <v>137083</v>
      </c>
      <c r="C2384">
        <v>45915</v>
      </c>
      <c r="D2384" t="s">
        <v>16</v>
      </c>
      <c r="E2384">
        <v>5489291</v>
      </c>
      <c r="F2384">
        <v>45912</v>
      </c>
      <c r="G2384">
        <v>3</v>
      </c>
      <c r="H2384" t="s">
        <v>149</v>
      </c>
      <c r="I2384" t="s">
        <v>130</v>
      </c>
      <c r="J2384" s="16">
        <v>45917</v>
      </c>
      <c r="K2384" t="s">
        <v>131</v>
      </c>
      <c r="L2384" t="s">
        <v>132</v>
      </c>
      <c r="M2384">
        <v>2</v>
      </c>
      <c r="N2384" t="s">
        <v>157</v>
      </c>
      <c r="O2384" t="s">
        <v>16</v>
      </c>
      <c r="P2384">
        <v>0</v>
      </c>
      <c r="R2384">
        <v>92.65</v>
      </c>
      <c r="S2384">
        <v>1493.41</v>
      </c>
      <c r="T2384">
        <v>4</v>
      </c>
      <c r="U2384" t="s">
        <v>133</v>
      </c>
      <c r="V2384">
        <v>0</v>
      </c>
      <c r="W2384" t="s">
        <v>964</v>
      </c>
      <c r="X2384" t="s">
        <v>965</v>
      </c>
      <c r="Y2384" t="s">
        <v>965</v>
      </c>
      <c r="Z2384" t="s">
        <v>8430</v>
      </c>
      <c r="AA2384" t="s">
        <v>136</v>
      </c>
      <c r="AB2384" t="s">
        <v>137</v>
      </c>
      <c r="AC2384" t="s">
        <v>16</v>
      </c>
      <c r="AD2384" t="s">
        <v>966</v>
      </c>
      <c r="AE2384" t="s">
        <v>914</v>
      </c>
      <c r="AF2384" t="s">
        <v>925</v>
      </c>
      <c r="AG2384" t="s">
        <v>967</v>
      </c>
      <c r="AH2384" t="s">
        <v>8431</v>
      </c>
      <c r="AI2384" t="s">
        <v>8432</v>
      </c>
      <c r="AJ2384" t="s">
        <v>154</v>
      </c>
      <c r="AK2384" t="s">
        <v>8433</v>
      </c>
      <c r="AL2384" t="s">
        <v>143</v>
      </c>
      <c r="AM2384" t="s">
        <v>155</v>
      </c>
      <c r="AN2384" t="s">
        <v>16</v>
      </c>
      <c r="AO2384" t="s">
        <v>145</v>
      </c>
      <c r="AP2384" t="s">
        <v>210</v>
      </c>
      <c r="AQ2384" t="s">
        <v>146</v>
      </c>
      <c r="AR2384" t="s">
        <v>155</v>
      </c>
      <c r="AS2384">
        <v>2</v>
      </c>
      <c r="AT2384" t="s">
        <v>172</v>
      </c>
      <c r="AU2384">
        <v>0</v>
      </c>
      <c r="AV2384" t="s">
        <v>59</v>
      </c>
      <c r="AW2384">
        <v>0</v>
      </c>
      <c r="AX2384" t="s">
        <v>27322</v>
      </c>
      <c r="AY2384" t="s">
        <v>59</v>
      </c>
      <c r="AZ2384" t="s">
        <v>25136</v>
      </c>
      <c r="BA2384" t="s">
        <v>25136</v>
      </c>
      <c r="BB2384" t="s">
        <v>145</v>
      </c>
    </row>
    <row r="2385" spans="1:54" x14ac:dyDescent="0.25">
      <c r="A2385" t="s">
        <v>10</v>
      </c>
      <c r="B2385">
        <v>136954</v>
      </c>
      <c r="C2385">
        <v>45902</v>
      </c>
      <c r="D2385" t="s">
        <v>16</v>
      </c>
      <c r="E2385">
        <v>5466823</v>
      </c>
      <c r="F2385">
        <v>45896</v>
      </c>
      <c r="G2385">
        <v>3</v>
      </c>
      <c r="H2385" t="s">
        <v>149</v>
      </c>
      <c r="I2385" t="s">
        <v>130</v>
      </c>
      <c r="J2385" s="16">
        <v>45903</v>
      </c>
      <c r="K2385" t="s">
        <v>131</v>
      </c>
      <c r="L2385" t="s">
        <v>132</v>
      </c>
      <c r="M2385">
        <v>1</v>
      </c>
      <c r="N2385" t="s">
        <v>511</v>
      </c>
      <c r="O2385" t="s">
        <v>10</v>
      </c>
      <c r="P2385">
        <v>0</v>
      </c>
      <c r="R2385">
        <v>113.68</v>
      </c>
      <c r="S2385">
        <v>2007.44</v>
      </c>
      <c r="T2385">
        <v>4</v>
      </c>
      <c r="U2385" t="s">
        <v>133</v>
      </c>
      <c r="V2385">
        <v>0</v>
      </c>
      <c r="W2385" t="s">
        <v>964</v>
      </c>
      <c r="X2385" t="s">
        <v>965</v>
      </c>
      <c r="Y2385" t="s">
        <v>965</v>
      </c>
      <c r="Z2385" t="s">
        <v>16251</v>
      </c>
      <c r="AA2385" t="s">
        <v>210</v>
      </c>
      <c r="AB2385" t="s">
        <v>137</v>
      </c>
      <c r="AC2385" t="s">
        <v>16</v>
      </c>
      <c r="AD2385" t="s">
        <v>966</v>
      </c>
      <c r="AE2385" t="s">
        <v>10</v>
      </c>
      <c r="AF2385" t="s">
        <v>307</v>
      </c>
      <c r="AG2385" t="s">
        <v>967</v>
      </c>
      <c r="AH2385" t="s">
        <v>16252</v>
      </c>
      <c r="AI2385" t="s">
        <v>16253</v>
      </c>
      <c r="AJ2385" t="s">
        <v>851</v>
      </c>
      <c r="AK2385" t="s">
        <v>200</v>
      </c>
      <c r="AL2385" t="s">
        <v>143</v>
      </c>
      <c r="AM2385" t="s">
        <v>155</v>
      </c>
      <c r="AN2385" t="s">
        <v>10</v>
      </c>
      <c r="AO2385" t="s">
        <v>145</v>
      </c>
      <c r="AP2385" t="s">
        <v>210</v>
      </c>
      <c r="AQ2385" t="s">
        <v>146</v>
      </c>
      <c r="AR2385" t="s">
        <v>155</v>
      </c>
      <c r="AS2385">
        <v>1</v>
      </c>
      <c r="AT2385" t="s">
        <v>340</v>
      </c>
      <c r="AU2385">
        <v>0</v>
      </c>
      <c r="AV2385" t="s">
        <v>61</v>
      </c>
      <c r="AW2385">
        <v>0</v>
      </c>
      <c r="AX2385" t="s">
        <v>27323</v>
      </c>
      <c r="AY2385" t="s">
        <v>4204</v>
      </c>
      <c r="AZ2385" t="s">
        <v>25136</v>
      </c>
      <c r="BA2385" t="s">
        <v>25136</v>
      </c>
      <c r="BB2385" t="s">
        <v>145</v>
      </c>
    </row>
    <row r="2386" spans="1:54" x14ac:dyDescent="0.25">
      <c r="A2386" t="s">
        <v>12</v>
      </c>
      <c r="B2386">
        <v>117921</v>
      </c>
      <c r="C2386">
        <v>45919</v>
      </c>
      <c r="D2386" t="s">
        <v>16</v>
      </c>
      <c r="E2386">
        <v>5496352</v>
      </c>
      <c r="F2386">
        <v>45917</v>
      </c>
      <c r="G2386">
        <v>5</v>
      </c>
      <c r="H2386" t="s">
        <v>129</v>
      </c>
      <c r="I2386" t="s">
        <v>130</v>
      </c>
      <c r="J2386" s="16">
        <v>45925</v>
      </c>
      <c r="K2386" t="s">
        <v>131</v>
      </c>
      <c r="L2386" t="s">
        <v>132</v>
      </c>
      <c r="M2386">
        <v>6</v>
      </c>
      <c r="N2386" t="s">
        <v>5085</v>
      </c>
      <c r="O2386" t="s">
        <v>16</v>
      </c>
      <c r="P2386">
        <v>0</v>
      </c>
      <c r="R2386">
        <v>191.65</v>
      </c>
      <c r="S2386">
        <v>1094.67</v>
      </c>
      <c r="T2386">
        <v>2</v>
      </c>
      <c r="U2386" t="s">
        <v>133</v>
      </c>
      <c r="V2386">
        <v>2</v>
      </c>
      <c r="W2386" t="s">
        <v>964</v>
      </c>
      <c r="X2386" t="s">
        <v>965</v>
      </c>
      <c r="Y2386" t="s">
        <v>965</v>
      </c>
      <c r="Z2386" t="s">
        <v>8434</v>
      </c>
      <c r="AA2386" t="s">
        <v>136</v>
      </c>
      <c r="AB2386" t="s">
        <v>137</v>
      </c>
      <c r="AC2386" t="s">
        <v>16</v>
      </c>
      <c r="AD2386" t="s">
        <v>966</v>
      </c>
      <c r="AE2386" t="s">
        <v>352</v>
      </c>
      <c r="AF2386" t="s">
        <v>843</v>
      </c>
      <c r="AG2386" t="s">
        <v>967</v>
      </c>
      <c r="AH2386" t="s">
        <v>8435</v>
      </c>
      <c r="AI2386" t="s">
        <v>8436</v>
      </c>
      <c r="AJ2386" t="s">
        <v>142</v>
      </c>
      <c r="AK2386" t="s">
        <v>8437</v>
      </c>
      <c r="AL2386" t="s">
        <v>143</v>
      </c>
      <c r="AM2386" t="s">
        <v>144</v>
      </c>
      <c r="AN2386" t="s">
        <v>16</v>
      </c>
      <c r="AO2386" t="s">
        <v>145</v>
      </c>
      <c r="AP2386" t="s">
        <v>195</v>
      </c>
      <c r="AQ2386" t="s">
        <v>146</v>
      </c>
      <c r="AR2386" t="s">
        <v>144</v>
      </c>
      <c r="AS2386">
        <v>6</v>
      </c>
      <c r="AT2386" t="s">
        <v>340</v>
      </c>
      <c r="AU2386">
        <v>1</v>
      </c>
      <c r="AV2386" t="s">
        <v>59</v>
      </c>
      <c r="AW2386">
        <v>0</v>
      </c>
      <c r="AX2386" t="s">
        <v>27324</v>
      </c>
      <c r="AY2386" t="s">
        <v>59</v>
      </c>
      <c r="AZ2386" t="s">
        <v>25136</v>
      </c>
      <c r="BA2386" t="s">
        <v>25136</v>
      </c>
      <c r="BB2386" t="s">
        <v>145</v>
      </c>
    </row>
    <row r="2387" spans="1:54" x14ac:dyDescent="0.25">
      <c r="A2387" t="s">
        <v>12</v>
      </c>
      <c r="B2387">
        <v>117418</v>
      </c>
      <c r="C2387">
        <v>45909</v>
      </c>
      <c r="D2387" t="s">
        <v>16</v>
      </c>
      <c r="E2387">
        <v>5483791</v>
      </c>
      <c r="F2387">
        <v>45909</v>
      </c>
      <c r="G2387">
        <v>3</v>
      </c>
      <c r="H2387" t="s">
        <v>149</v>
      </c>
      <c r="I2387" t="s">
        <v>130</v>
      </c>
      <c r="J2387" s="16">
        <v>45911</v>
      </c>
      <c r="K2387" t="s">
        <v>131</v>
      </c>
      <c r="L2387" t="s">
        <v>132</v>
      </c>
      <c r="M2387">
        <v>2</v>
      </c>
      <c r="N2387" t="s">
        <v>157</v>
      </c>
      <c r="O2387" t="s">
        <v>16</v>
      </c>
      <c r="P2387">
        <v>0</v>
      </c>
      <c r="R2387">
        <v>122.2</v>
      </c>
      <c r="S2387">
        <v>2471.56</v>
      </c>
      <c r="T2387">
        <v>4</v>
      </c>
      <c r="U2387" t="s">
        <v>133</v>
      </c>
      <c r="V2387">
        <v>2</v>
      </c>
      <c r="W2387" t="s">
        <v>964</v>
      </c>
      <c r="X2387" t="s">
        <v>965</v>
      </c>
      <c r="Y2387" t="s">
        <v>965</v>
      </c>
      <c r="Z2387" t="s">
        <v>8438</v>
      </c>
      <c r="AA2387" t="s">
        <v>136</v>
      </c>
      <c r="AB2387" t="s">
        <v>137</v>
      </c>
      <c r="AC2387" t="s">
        <v>16</v>
      </c>
      <c r="AD2387" t="s">
        <v>966</v>
      </c>
      <c r="AE2387" t="s">
        <v>562</v>
      </c>
      <c r="AF2387" t="s">
        <v>563</v>
      </c>
      <c r="AG2387" t="s">
        <v>967</v>
      </c>
      <c r="AH2387" t="s">
        <v>8439</v>
      </c>
      <c r="AI2387" t="s">
        <v>8440</v>
      </c>
      <c r="AJ2387" t="s">
        <v>154</v>
      </c>
      <c r="AK2387" t="s">
        <v>160</v>
      </c>
      <c r="AL2387" t="s">
        <v>143</v>
      </c>
      <c r="AM2387" t="s">
        <v>155</v>
      </c>
      <c r="AN2387" t="s">
        <v>16</v>
      </c>
      <c r="AO2387" t="s">
        <v>145</v>
      </c>
      <c r="AP2387" t="s">
        <v>195</v>
      </c>
      <c r="AQ2387" t="s">
        <v>146</v>
      </c>
      <c r="AR2387" t="s">
        <v>155</v>
      </c>
      <c r="AS2387">
        <v>2</v>
      </c>
      <c r="AT2387" t="s">
        <v>244</v>
      </c>
      <c r="AU2387">
        <v>0</v>
      </c>
      <c r="AV2387" t="s">
        <v>59</v>
      </c>
      <c r="AW2387">
        <v>0</v>
      </c>
      <c r="AX2387" t="s">
        <v>27325</v>
      </c>
      <c r="AY2387" t="s">
        <v>59</v>
      </c>
      <c r="AZ2387" t="s">
        <v>25136</v>
      </c>
      <c r="BA2387" t="s">
        <v>25136</v>
      </c>
      <c r="BB2387" t="s">
        <v>145</v>
      </c>
    </row>
    <row r="2388" spans="1:54" x14ac:dyDescent="0.25">
      <c r="A2388" t="s">
        <v>10</v>
      </c>
      <c r="B2388">
        <v>137074</v>
      </c>
      <c r="C2388">
        <v>45912</v>
      </c>
      <c r="D2388" t="s">
        <v>29</v>
      </c>
      <c r="E2388">
        <v>2402002</v>
      </c>
      <c r="F2388">
        <v>45910</v>
      </c>
      <c r="G2388">
        <v>3</v>
      </c>
      <c r="H2388" t="s">
        <v>149</v>
      </c>
      <c r="I2388" t="s">
        <v>130</v>
      </c>
      <c r="J2388" s="16">
        <v>45915</v>
      </c>
      <c r="K2388" t="s">
        <v>131</v>
      </c>
      <c r="L2388" t="s">
        <v>132</v>
      </c>
      <c r="M2388">
        <v>3</v>
      </c>
      <c r="N2388" t="s">
        <v>263</v>
      </c>
      <c r="O2388" t="s">
        <v>16</v>
      </c>
      <c r="P2388">
        <v>0</v>
      </c>
      <c r="R2388">
        <v>50.93</v>
      </c>
      <c r="S2388">
        <v>250.1</v>
      </c>
      <c r="T2388">
        <v>1</v>
      </c>
      <c r="U2388" t="s">
        <v>133</v>
      </c>
      <c r="V2388">
        <v>1</v>
      </c>
      <c r="W2388" t="s">
        <v>2519</v>
      </c>
      <c r="X2388" t="s">
        <v>2520</v>
      </c>
      <c r="Y2388" t="s">
        <v>2520</v>
      </c>
      <c r="Z2388" t="s">
        <v>8441</v>
      </c>
      <c r="AA2388" t="s">
        <v>136</v>
      </c>
      <c r="AB2388" t="s">
        <v>137</v>
      </c>
      <c r="AC2388" t="s">
        <v>29</v>
      </c>
      <c r="AD2388" t="s">
        <v>408</v>
      </c>
      <c r="AE2388" t="s">
        <v>10</v>
      </c>
      <c r="AF2388" t="s">
        <v>2522</v>
      </c>
      <c r="AG2388" t="s">
        <v>2521</v>
      </c>
      <c r="AH2388" t="s">
        <v>8442</v>
      </c>
      <c r="AI2388" t="s">
        <v>8443</v>
      </c>
      <c r="AJ2388" t="s">
        <v>171</v>
      </c>
      <c r="AK2388" t="s">
        <v>200</v>
      </c>
      <c r="AL2388" t="s">
        <v>143</v>
      </c>
      <c r="AM2388" t="s">
        <v>155</v>
      </c>
      <c r="AN2388" t="s">
        <v>16</v>
      </c>
      <c r="AO2388" t="s">
        <v>145</v>
      </c>
      <c r="AP2388" t="s">
        <v>210</v>
      </c>
      <c r="AQ2388" t="s">
        <v>146</v>
      </c>
      <c r="AR2388" t="s">
        <v>155</v>
      </c>
      <c r="AS2388">
        <v>3</v>
      </c>
      <c r="AT2388" t="s">
        <v>340</v>
      </c>
      <c r="AU2388">
        <v>0</v>
      </c>
      <c r="AV2388" t="s">
        <v>4147</v>
      </c>
      <c r="AW2388">
        <v>0</v>
      </c>
      <c r="AX2388" t="s">
        <v>27326</v>
      </c>
      <c r="AY2388" t="s">
        <v>59</v>
      </c>
      <c r="AZ2388" t="s">
        <v>25136</v>
      </c>
      <c r="BA2388" t="s">
        <v>25136</v>
      </c>
      <c r="BB2388" t="s">
        <v>145</v>
      </c>
    </row>
    <row r="2389" spans="1:54" x14ac:dyDescent="0.25">
      <c r="A2389" t="s">
        <v>10</v>
      </c>
      <c r="B2389">
        <v>137075</v>
      </c>
      <c r="C2389">
        <v>45912</v>
      </c>
      <c r="D2389" t="s">
        <v>29</v>
      </c>
      <c r="E2389">
        <v>2402004</v>
      </c>
      <c r="F2389">
        <v>45910</v>
      </c>
      <c r="G2389">
        <v>3</v>
      </c>
      <c r="H2389" t="s">
        <v>149</v>
      </c>
      <c r="I2389" t="s">
        <v>130</v>
      </c>
      <c r="J2389" s="16">
        <v>45915</v>
      </c>
      <c r="K2389" t="s">
        <v>131</v>
      </c>
      <c r="L2389" t="s">
        <v>132</v>
      </c>
      <c r="M2389">
        <v>3</v>
      </c>
      <c r="N2389" t="s">
        <v>263</v>
      </c>
      <c r="O2389" t="s">
        <v>16</v>
      </c>
      <c r="P2389">
        <v>0</v>
      </c>
      <c r="R2389">
        <v>63.75</v>
      </c>
      <c r="S2389">
        <v>1177.97</v>
      </c>
      <c r="T2389">
        <v>1</v>
      </c>
      <c r="U2389" t="s">
        <v>133</v>
      </c>
      <c r="V2389">
        <v>1</v>
      </c>
      <c r="W2389" t="s">
        <v>2519</v>
      </c>
      <c r="X2389" t="s">
        <v>2520</v>
      </c>
      <c r="Y2389" t="s">
        <v>2520</v>
      </c>
      <c r="Z2389" t="s">
        <v>8444</v>
      </c>
      <c r="AA2389" t="s">
        <v>136</v>
      </c>
      <c r="AB2389" t="s">
        <v>137</v>
      </c>
      <c r="AC2389" t="s">
        <v>29</v>
      </c>
      <c r="AD2389" t="s">
        <v>408</v>
      </c>
      <c r="AE2389" t="s">
        <v>10</v>
      </c>
      <c r="AF2389" t="s">
        <v>2522</v>
      </c>
      <c r="AG2389" t="s">
        <v>2521</v>
      </c>
      <c r="AH2389" t="s">
        <v>8442</v>
      </c>
      <c r="AI2389" t="s">
        <v>8445</v>
      </c>
      <c r="AJ2389" t="s">
        <v>171</v>
      </c>
      <c r="AK2389" t="s">
        <v>200</v>
      </c>
      <c r="AL2389" t="s">
        <v>143</v>
      </c>
      <c r="AM2389" t="s">
        <v>155</v>
      </c>
      <c r="AN2389" t="s">
        <v>16</v>
      </c>
      <c r="AO2389" t="s">
        <v>145</v>
      </c>
      <c r="AP2389" t="s">
        <v>210</v>
      </c>
      <c r="AQ2389" t="s">
        <v>146</v>
      </c>
      <c r="AR2389" t="s">
        <v>155</v>
      </c>
      <c r="AS2389">
        <v>3</v>
      </c>
      <c r="AT2389" t="s">
        <v>340</v>
      </c>
      <c r="AU2389">
        <v>0</v>
      </c>
      <c r="AV2389" t="s">
        <v>4147</v>
      </c>
      <c r="AW2389">
        <v>0</v>
      </c>
      <c r="AX2389" t="s">
        <v>27327</v>
      </c>
      <c r="AY2389" t="s">
        <v>59</v>
      </c>
      <c r="AZ2389" t="s">
        <v>25136</v>
      </c>
      <c r="BA2389" t="s">
        <v>25136</v>
      </c>
      <c r="BB2389" t="s">
        <v>145</v>
      </c>
    </row>
    <row r="2390" spans="1:54" x14ac:dyDescent="0.25">
      <c r="A2390" t="s">
        <v>12</v>
      </c>
      <c r="B2390">
        <v>117032</v>
      </c>
      <c r="C2390">
        <v>45903</v>
      </c>
      <c r="D2390" t="s">
        <v>29</v>
      </c>
      <c r="E2390">
        <v>2397389</v>
      </c>
      <c r="F2390">
        <v>45901</v>
      </c>
      <c r="G2390">
        <v>5</v>
      </c>
      <c r="H2390" t="s">
        <v>129</v>
      </c>
      <c r="I2390" t="s">
        <v>130</v>
      </c>
      <c r="J2390" s="16">
        <v>45908</v>
      </c>
      <c r="K2390" t="s">
        <v>131</v>
      </c>
      <c r="L2390" t="s">
        <v>132</v>
      </c>
      <c r="M2390">
        <v>5</v>
      </c>
      <c r="N2390" t="s">
        <v>311</v>
      </c>
      <c r="O2390" t="s">
        <v>12</v>
      </c>
      <c r="P2390">
        <v>0</v>
      </c>
      <c r="R2390">
        <v>144.34</v>
      </c>
      <c r="S2390">
        <v>3506.76</v>
      </c>
      <c r="T2390">
        <v>1</v>
      </c>
      <c r="U2390" t="s">
        <v>133</v>
      </c>
      <c r="V2390">
        <v>1</v>
      </c>
      <c r="W2390" t="s">
        <v>2519</v>
      </c>
      <c r="X2390" t="s">
        <v>2520</v>
      </c>
      <c r="Y2390" t="s">
        <v>2520</v>
      </c>
      <c r="Z2390" t="s">
        <v>21796</v>
      </c>
      <c r="AA2390" t="s">
        <v>195</v>
      </c>
      <c r="AB2390" t="s">
        <v>137</v>
      </c>
      <c r="AC2390" t="s">
        <v>29</v>
      </c>
      <c r="AD2390" t="s">
        <v>408</v>
      </c>
      <c r="AE2390" t="s">
        <v>477</v>
      </c>
      <c r="AF2390" t="s">
        <v>843</v>
      </c>
      <c r="AG2390" t="s">
        <v>2521</v>
      </c>
      <c r="AH2390" t="s">
        <v>6950</v>
      </c>
      <c r="AI2390" t="s">
        <v>21797</v>
      </c>
      <c r="AJ2390" t="s">
        <v>142</v>
      </c>
      <c r="AK2390" t="s">
        <v>17670</v>
      </c>
      <c r="AL2390" t="s">
        <v>143</v>
      </c>
      <c r="AM2390" t="s">
        <v>144</v>
      </c>
      <c r="AN2390" t="s">
        <v>12</v>
      </c>
      <c r="AO2390" t="s">
        <v>145</v>
      </c>
      <c r="AP2390" t="s">
        <v>195</v>
      </c>
      <c r="AQ2390" t="s">
        <v>201</v>
      </c>
      <c r="AR2390" t="s">
        <v>144</v>
      </c>
      <c r="AS2390">
        <v>5</v>
      </c>
      <c r="AT2390" t="s">
        <v>167</v>
      </c>
      <c r="AU2390">
        <v>0</v>
      </c>
      <c r="AV2390" t="s">
        <v>76</v>
      </c>
      <c r="AW2390">
        <v>0</v>
      </c>
      <c r="AX2390" t="s">
        <v>27328</v>
      </c>
      <c r="AY2390" t="s">
        <v>4204</v>
      </c>
      <c r="AZ2390" t="s">
        <v>25136</v>
      </c>
      <c r="BA2390" t="s">
        <v>25136</v>
      </c>
      <c r="BB2390" t="s">
        <v>145</v>
      </c>
    </row>
    <row r="2391" spans="1:54" x14ac:dyDescent="0.25">
      <c r="A2391" t="s">
        <v>12</v>
      </c>
      <c r="B2391">
        <v>117033</v>
      </c>
      <c r="C2391">
        <v>45903</v>
      </c>
      <c r="D2391" t="s">
        <v>29</v>
      </c>
      <c r="E2391">
        <v>2397400</v>
      </c>
      <c r="F2391">
        <v>45901</v>
      </c>
      <c r="G2391">
        <v>5</v>
      </c>
      <c r="H2391" t="s">
        <v>129</v>
      </c>
      <c r="I2391" t="s">
        <v>4171</v>
      </c>
      <c r="J2391" s="16">
        <v>45905</v>
      </c>
      <c r="K2391" t="s">
        <v>4729</v>
      </c>
      <c r="L2391" t="s">
        <v>132</v>
      </c>
      <c r="M2391">
        <v>23</v>
      </c>
      <c r="N2391" t="s">
        <v>875</v>
      </c>
      <c r="O2391" t="s">
        <v>876</v>
      </c>
      <c r="P2391">
        <v>0</v>
      </c>
      <c r="R2391">
        <v>100.22</v>
      </c>
      <c r="S2391">
        <v>3170.85</v>
      </c>
      <c r="T2391">
        <v>1</v>
      </c>
      <c r="U2391" t="s">
        <v>133</v>
      </c>
      <c r="V2391">
        <v>1</v>
      </c>
      <c r="W2391" t="s">
        <v>2519</v>
      </c>
      <c r="X2391" t="s">
        <v>2520</v>
      </c>
      <c r="Y2391" t="s">
        <v>2520</v>
      </c>
      <c r="Z2391" t="s">
        <v>18140</v>
      </c>
      <c r="AA2391" t="s">
        <v>210</v>
      </c>
      <c r="AB2391" t="s">
        <v>877</v>
      </c>
      <c r="AC2391" t="s">
        <v>29</v>
      </c>
      <c r="AD2391" t="s">
        <v>408</v>
      </c>
      <c r="AE2391" t="s">
        <v>842</v>
      </c>
      <c r="AF2391" t="s">
        <v>843</v>
      </c>
      <c r="AG2391" t="s">
        <v>2521</v>
      </c>
      <c r="AH2391" t="s">
        <v>18141</v>
      </c>
      <c r="AI2391" t="s">
        <v>18142</v>
      </c>
      <c r="AJ2391" t="s">
        <v>142</v>
      </c>
      <c r="AK2391" t="s">
        <v>18143</v>
      </c>
      <c r="AL2391" t="s">
        <v>4172</v>
      </c>
      <c r="AM2391" t="s">
        <v>144</v>
      </c>
      <c r="AN2391" t="s">
        <v>876</v>
      </c>
      <c r="AO2391" t="s">
        <v>145</v>
      </c>
      <c r="AP2391" t="s">
        <v>195</v>
      </c>
      <c r="AQ2391" t="s">
        <v>146</v>
      </c>
      <c r="AR2391" t="s">
        <v>144</v>
      </c>
      <c r="AS2391">
        <v>2</v>
      </c>
      <c r="AT2391" t="s">
        <v>167</v>
      </c>
      <c r="AU2391">
        <v>0</v>
      </c>
      <c r="AV2391" t="s">
        <v>75</v>
      </c>
      <c r="AW2391">
        <v>11</v>
      </c>
      <c r="AX2391" t="s">
        <v>4528</v>
      </c>
      <c r="AY2391" t="s">
        <v>4204</v>
      </c>
      <c r="AZ2391" t="s">
        <v>25136</v>
      </c>
      <c r="BA2391" t="s">
        <v>25136</v>
      </c>
      <c r="BB2391" t="s">
        <v>145</v>
      </c>
    </row>
    <row r="2392" spans="1:54" x14ac:dyDescent="0.25">
      <c r="A2392" t="s">
        <v>12</v>
      </c>
      <c r="B2392">
        <v>117034</v>
      </c>
      <c r="C2392">
        <v>45903</v>
      </c>
      <c r="D2392" t="s">
        <v>29</v>
      </c>
      <c r="E2392">
        <v>2397421</v>
      </c>
      <c r="F2392">
        <v>45901</v>
      </c>
      <c r="G2392">
        <v>5</v>
      </c>
      <c r="H2392" t="s">
        <v>129</v>
      </c>
      <c r="I2392" t="s">
        <v>130</v>
      </c>
      <c r="J2392" s="16">
        <v>45908</v>
      </c>
      <c r="K2392" t="s">
        <v>131</v>
      </c>
      <c r="L2392" t="s">
        <v>132</v>
      </c>
      <c r="M2392">
        <v>5</v>
      </c>
      <c r="N2392" t="s">
        <v>311</v>
      </c>
      <c r="O2392" t="s">
        <v>12</v>
      </c>
      <c r="P2392">
        <v>0</v>
      </c>
      <c r="R2392">
        <v>94.36</v>
      </c>
      <c r="S2392">
        <v>2777.72</v>
      </c>
      <c r="T2392">
        <v>1</v>
      </c>
      <c r="U2392" t="s">
        <v>133</v>
      </c>
      <c r="V2392">
        <v>1</v>
      </c>
      <c r="W2392" t="s">
        <v>2519</v>
      </c>
      <c r="X2392" t="s">
        <v>2520</v>
      </c>
      <c r="Y2392" t="s">
        <v>2520</v>
      </c>
      <c r="Z2392" t="s">
        <v>21798</v>
      </c>
      <c r="AA2392" t="s">
        <v>195</v>
      </c>
      <c r="AB2392" t="s">
        <v>137</v>
      </c>
      <c r="AC2392" t="s">
        <v>29</v>
      </c>
      <c r="AD2392" t="s">
        <v>408</v>
      </c>
      <c r="AE2392" t="s">
        <v>847</v>
      </c>
      <c r="AF2392" t="s">
        <v>589</v>
      </c>
      <c r="AG2392" t="s">
        <v>2521</v>
      </c>
      <c r="AH2392" t="s">
        <v>21799</v>
      </c>
      <c r="AI2392" t="s">
        <v>21800</v>
      </c>
      <c r="AJ2392" t="s">
        <v>142</v>
      </c>
      <c r="AK2392" t="s">
        <v>17670</v>
      </c>
      <c r="AL2392" t="s">
        <v>143</v>
      </c>
      <c r="AM2392" t="s">
        <v>144</v>
      </c>
      <c r="AN2392" t="s">
        <v>12</v>
      </c>
      <c r="AO2392" t="s">
        <v>145</v>
      </c>
      <c r="AP2392" t="s">
        <v>195</v>
      </c>
      <c r="AQ2392" t="s">
        <v>201</v>
      </c>
      <c r="AR2392" t="s">
        <v>144</v>
      </c>
      <c r="AS2392">
        <v>5</v>
      </c>
      <c r="AT2392" t="s">
        <v>167</v>
      </c>
      <c r="AU2392">
        <v>0</v>
      </c>
      <c r="AV2392" t="s">
        <v>76</v>
      </c>
      <c r="AW2392">
        <v>0</v>
      </c>
      <c r="AX2392" t="s">
        <v>27329</v>
      </c>
      <c r="AY2392" t="s">
        <v>4204</v>
      </c>
      <c r="AZ2392" t="s">
        <v>25136</v>
      </c>
      <c r="BA2392" t="s">
        <v>25136</v>
      </c>
      <c r="BB2392" t="s">
        <v>145</v>
      </c>
    </row>
    <row r="2393" spans="1:54" x14ac:dyDescent="0.25">
      <c r="A2393" t="s">
        <v>12</v>
      </c>
      <c r="B2393">
        <v>117035</v>
      </c>
      <c r="C2393">
        <v>45903</v>
      </c>
      <c r="D2393" t="s">
        <v>29</v>
      </c>
      <c r="E2393">
        <v>2397391</v>
      </c>
      <c r="F2393">
        <v>45901</v>
      </c>
      <c r="G2393">
        <v>5</v>
      </c>
      <c r="H2393" t="s">
        <v>129</v>
      </c>
      <c r="I2393" t="s">
        <v>130</v>
      </c>
      <c r="J2393" s="16">
        <v>45908</v>
      </c>
      <c r="K2393" t="s">
        <v>131</v>
      </c>
      <c r="L2393" t="s">
        <v>132</v>
      </c>
      <c r="M2393">
        <v>5</v>
      </c>
      <c r="N2393" t="s">
        <v>311</v>
      </c>
      <c r="O2393" t="s">
        <v>12</v>
      </c>
      <c r="P2393">
        <v>0</v>
      </c>
      <c r="R2393">
        <v>93.65</v>
      </c>
      <c r="S2393">
        <v>4314.37</v>
      </c>
      <c r="T2393">
        <v>1</v>
      </c>
      <c r="U2393" t="s">
        <v>133</v>
      </c>
      <c r="V2393">
        <v>1</v>
      </c>
      <c r="W2393" t="s">
        <v>2519</v>
      </c>
      <c r="X2393" t="s">
        <v>2520</v>
      </c>
      <c r="Y2393" t="s">
        <v>2520</v>
      </c>
      <c r="Z2393" t="s">
        <v>21801</v>
      </c>
      <c r="AA2393" t="s">
        <v>195</v>
      </c>
      <c r="AB2393" t="s">
        <v>137</v>
      </c>
      <c r="AC2393" t="s">
        <v>29</v>
      </c>
      <c r="AD2393" t="s">
        <v>408</v>
      </c>
      <c r="AE2393" t="s">
        <v>562</v>
      </c>
      <c r="AF2393" t="s">
        <v>563</v>
      </c>
      <c r="AG2393" t="s">
        <v>2521</v>
      </c>
      <c r="AH2393" t="s">
        <v>8226</v>
      </c>
      <c r="AI2393" t="s">
        <v>21802</v>
      </c>
      <c r="AJ2393" t="s">
        <v>142</v>
      </c>
      <c r="AK2393" t="s">
        <v>21803</v>
      </c>
      <c r="AL2393" t="s">
        <v>143</v>
      </c>
      <c r="AM2393" t="s">
        <v>144</v>
      </c>
      <c r="AN2393" t="s">
        <v>12</v>
      </c>
      <c r="AO2393" t="s">
        <v>145</v>
      </c>
      <c r="AP2393" t="s">
        <v>195</v>
      </c>
      <c r="AQ2393" t="s">
        <v>201</v>
      </c>
      <c r="AR2393" t="s">
        <v>144</v>
      </c>
      <c r="AS2393">
        <v>5</v>
      </c>
      <c r="AT2393" t="s">
        <v>167</v>
      </c>
      <c r="AU2393">
        <v>0</v>
      </c>
      <c r="AV2393" t="s">
        <v>76</v>
      </c>
      <c r="AW2393">
        <v>0</v>
      </c>
      <c r="AX2393" t="s">
        <v>27330</v>
      </c>
      <c r="AY2393" t="s">
        <v>4204</v>
      </c>
      <c r="AZ2393" t="s">
        <v>25136</v>
      </c>
      <c r="BA2393" t="s">
        <v>25136</v>
      </c>
      <c r="BB2393" t="s">
        <v>145</v>
      </c>
    </row>
    <row r="2394" spans="1:54" x14ac:dyDescent="0.25">
      <c r="A2394" t="s">
        <v>12</v>
      </c>
      <c r="B2394">
        <v>117036</v>
      </c>
      <c r="C2394">
        <v>45903</v>
      </c>
      <c r="D2394" t="s">
        <v>29</v>
      </c>
      <c r="E2394">
        <v>2397423</v>
      </c>
      <c r="F2394">
        <v>45901</v>
      </c>
      <c r="G2394">
        <v>5</v>
      </c>
      <c r="H2394" t="s">
        <v>129</v>
      </c>
      <c r="I2394" t="s">
        <v>130</v>
      </c>
      <c r="J2394" s="16">
        <v>45908</v>
      </c>
      <c r="K2394" t="s">
        <v>131</v>
      </c>
      <c r="L2394" t="s">
        <v>132</v>
      </c>
      <c r="M2394">
        <v>5</v>
      </c>
      <c r="N2394" t="s">
        <v>311</v>
      </c>
      <c r="O2394" t="s">
        <v>29</v>
      </c>
      <c r="P2394">
        <v>0</v>
      </c>
      <c r="R2394">
        <v>164.52</v>
      </c>
      <c r="S2394">
        <v>8854</v>
      </c>
      <c r="T2394">
        <v>9</v>
      </c>
      <c r="U2394" t="s">
        <v>133</v>
      </c>
      <c r="V2394">
        <v>9</v>
      </c>
      <c r="W2394" t="s">
        <v>2519</v>
      </c>
      <c r="X2394" t="s">
        <v>2520</v>
      </c>
      <c r="Y2394" t="s">
        <v>2520</v>
      </c>
      <c r="Z2394" t="s">
        <v>17668</v>
      </c>
      <c r="AA2394" t="s">
        <v>136</v>
      </c>
      <c r="AB2394" t="s">
        <v>137</v>
      </c>
      <c r="AC2394" t="s">
        <v>29</v>
      </c>
      <c r="AD2394" t="s">
        <v>408</v>
      </c>
      <c r="AE2394" t="s">
        <v>562</v>
      </c>
      <c r="AF2394" t="s">
        <v>563</v>
      </c>
      <c r="AG2394" t="s">
        <v>2521</v>
      </c>
      <c r="AH2394" t="s">
        <v>8226</v>
      </c>
      <c r="AI2394" t="s">
        <v>17669</v>
      </c>
      <c r="AJ2394" t="s">
        <v>142</v>
      </c>
      <c r="AK2394" t="s">
        <v>17670</v>
      </c>
      <c r="AL2394" t="s">
        <v>143</v>
      </c>
      <c r="AM2394" t="s">
        <v>144</v>
      </c>
      <c r="AN2394" t="s">
        <v>29</v>
      </c>
      <c r="AO2394" t="s">
        <v>145</v>
      </c>
      <c r="AP2394" t="s">
        <v>195</v>
      </c>
      <c r="AQ2394" t="s">
        <v>146</v>
      </c>
      <c r="AR2394" t="s">
        <v>144</v>
      </c>
      <c r="AS2394">
        <v>5</v>
      </c>
      <c r="AT2394" t="s">
        <v>167</v>
      </c>
      <c r="AU2394">
        <v>0</v>
      </c>
      <c r="AV2394" t="s">
        <v>76</v>
      </c>
      <c r="AW2394">
        <v>0</v>
      </c>
      <c r="AX2394" t="s">
        <v>27331</v>
      </c>
      <c r="AY2394" t="s">
        <v>33156</v>
      </c>
      <c r="AZ2394" t="s">
        <v>25136</v>
      </c>
      <c r="BA2394" t="s">
        <v>25136</v>
      </c>
      <c r="BB2394" t="s">
        <v>145</v>
      </c>
    </row>
    <row r="2395" spans="1:54" x14ac:dyDescent="0.25">
      <c r="A2395" t="s">
        <v>12</v>
      </c>
      <c r="B2395">
        <v>117026</v>
      </c>
      <c r="C2395">
        <v>45903</v>
      </c>
      <c r="D2395" t="s">
        <v>29</v>
      </c>
      <c r="E2395">
        <v>2397399</v>
      </c>
      <c r="F2395">
        <v>45901</v>
      </c>
      <c r="G2395">
        <v>5</v>
      </c>
      <c r="H2395" t="s">
        <v>129</v>
      </c>
      <c r="I2395" t="s">
        <v>130</v>
      </c>
      <c r="J2395" s="16">
        <v>45908</v>
      </c>
      <c r="K2395" t="s">
        <v>131</v>
      </c>
      <c r="L2395" t="s">
        <v>132</v>
      </c>
      <c r="M2395">
        <v>5</v>
      </c>
      <c r="N2395" t="s">
        <v>311</v>
      </c>
      <c r="O2395" t="s">
        <v>12</v>
      </c>
      <c r="P2395">
        <v>0</v>
      </c>
      <c r="R2395">
        <v>118.15</v>
      </c>
      <c r="S2395">
        <v>79.349999999999994</v>
      </c>
      <c r="T2395">
        <v>1</v>
      </c>
      <c r="U2395" t="s">
        <v>133</v>
      </c>
      <c r="V2395">
        <v>1</v>
      </c>
      <c r="W2395" t="s">
        <v>2519</v>
      </c>
      <c r="X2395" t="s">
        <v>2520</v>
      </c>
      <c r="Y2395" t="s">
        <v>2520</v>
      </c>
      <c r="Z2395" t="s">
        <v>21804</v>
      </c>
      <c r="AA2395" t="s">
        <v>195</v>
      </c>
      <c r="AB2395" t="s">
        <v>137</v>
      </c>
      <c r="AC2395" t="s">
        <v>29</v>
      </c>
      <c r="AD2395" t="s">
        <v>408</v>
      </c>
      <c r="AE2395" t="s">
        <v>477</v>
      </c>
      <c r="AF2395" t="s">
        <v>843</v>
      </c>
      <c r="AG2395" t="s">
        <v>2521</v>
      </c>
      <c r="AH2395" t="s">
        <v>6950</v>
      </c>
      <c r="AI2395" t="s">
        <v>21805</v>
      </c>
      <c r="AJ2395" t="s">
        <v>142</v>
      </c>
      <c r="AK2395" t="s">
        <v>17670</v>
      </c>
      <c r="AL2395" t="s">
        <v>143</v>
      </c>
      <c r="AM2395" t="s">
        <v>144</v>
      </c>
      <c r="AN2395" t="s">
        <v>12</v>
      </c>
      <c r="AO2395" t="s">
        <v>145</v>
      </c>
      <c r="AP2395" t="s">
        <v>195</v>
      </c>
      <c r="AQ2395" t="s">
        <v>201</v>
      </c>
      <c r="AR2395" t="s">
        <v>144</v>
      </c>
      <c r="AS2395">
        <v>5</v>
      </c>
      <c r="AT2395" t="s">
        <v>167</v>
      </c>
      <c r="AU2395">
        <v>0</v>
      </c>
      <c r="AV2395" t="s">
        <v>76</v>
      </c>
      <c r="AW2395">
        <v>0</v>
      </c>
      <c r="AX2395" t="s">
        <v>27332</v>
      </c>
      <c r="AY2395" t="s">
        <v>4204</v>
      </c>
      <c r="AZ2395" t="s">
        <v>25136</v>
      </c>
      <c r="BA2395" t="s">
        <v>25136</v>
      </c>
      <c r="BB2395" t="s">
        <v>145</v>
      </c>
    </row>
    <row r="2396" spans="1:54" x14ac:dyDescent="0.25">
      <c r="A2396" t="s">
        <v>12</v>
      </c>
      <c r="B2396">
        <v>117027</v>
      </c>
      <c r="C2396">
        <v>45903</v>
      </c>
      <c r="D2396" t="s">
        <v>29</v>
      </c>
      <c r="E2396">
        <v>2397420</v>
      </c>
      <c r="F2396">
        <v>45901</v>
      </c>
      <c r="G2396">
        <v>5</v>
      </c>
      <c r="H2396" t="s">
        <v>129</v>
      </c>
      <c r="I2396" t="s">
        <v>130</v>
      </c>
      <c r="J2396" s="16">
        <v>45908</v>
      </c>
      <c r="K2396" t="s">
        <v>131</v>
      </c>
      <c r="L2396" t="s">
        <v>132</v>
      </c>
      <c r="M2396">
        <v>5</v>
      </c>
      <c r="N2396" t="s">
        <v>311</v>
      </c>
      <c r="O2396" t="s">
        <v>12</v>
      </c>
      <c r="P2396">
        <v>0</v>
      </c>
      <c r="R2396">
        <v>84.06</v>
      </c>
      <c r="S2396">
        <v>1031.27</v>
      </c>
      <c r="T2396">
        <v>1</v>
      </c>
      <c r="U2396" t="s">
        <v>133</v>
      </c>
      <c r="V2396">
        <v>1</v>
      </c>
      <c r="W2396" t="s">
        <v>2519</v>
      </c>
      <c r="X2396" t="s">
        <v>2520</v>
      </c>
      <c r="Y2396" t="s">
        <v>2520</v>
      </c>
      <c r="Z2396" t="s">
        <v>21806</v>
      </c>
      <c r="AA2396" t="s">
        <v>195</v>
      </c>
      <c r="AB2396" t="s">
        <v>137</v>
      </c>
      <c r="AC2396" t="s">
        <v>29</v>
      </c>
      <c r="AD2396" t="s">
        <v>408</v>
      </c>
      <c r="AE2396" t="s">
        <v>477</v>
      </c>
      <c r="AF2396" t="s">
        <v>843</v>
      </c>
      <c r="AG2396" t="s">
        <v>2521</v>
      </c>
      <c r="AH2396" t="s">
        <v>6950</v>
      </c>
      <c r="AI2396" t="s">
        <v>21807</v>
      </c>
      <c r="AJ2396" t="s">
        <v>142</v>
      </c>
      <c r="AK2396" t="s">
        <v>17670</v>
      </c>
      <c r="AL2396" t="s">
        <v>143</v>
      </c>
      <c r="AM2396" t="s">
        <v>144</v>
      </c>
      <c r="AN2396" t="s">
        <v>12</v>
      </c>
      <c r="AO2396" t="s">
        <v>145</v>
      </c>
      <c r="AP2396" t="s">
        <v>195</v>
      </c>
      <c r="AQ2396" t="s">
        <v>201</v>
      </c>
      <c r="AR2396" t="s">
        <v>144</v>
      </c>
      <c r="AS2396">
        <v>5</v>
      </c>
      <c r="AT2396" t="s">
        <v>167</v>
      </c>
      <c r="AU2396">
        <v>0</v>
      </c>
      <c r="AV2396" t="s">
        <v>76</v>
      </c>
      <c r="AW2396">
        <v>0</v>
      </c>
      <c r="AX2396" t="s">
        <v>27333</v>
      </c>
      <c r="AY2396" t="s">
        <v>4204</v>
      </c>
      <c r="AZ2396" t="s">
        <v>25136</v>
      </c>
      <c r="BA2396" t="s">
        <v>25136</v>
      </c>
      <c r="BB2396" t="s">
        <v>145</v>
      </c>
    </row>
    <row r="2397" spans="1:54" x14ac:dyDescent="0.25">
      <c r="A2397" t="s">
        <v>12</v>
      </c>
      <c r="B2397">
        <v>117028</v>
      </c>
      <c r="C2397">
        <v>45903</v>
      </c>
      <c r="D2397" t="s">
        <v>29</v>
      </c>
      <c r="E2397">
        <v>2397405</v>
      </c>
      <c r="F2397">
        <v>45901</v>
      </c>
      <c r="G2397">
        <v>5</v>
      </c>
      <c r="H2397" t="s">
        <v>129</v>
      </c>
      <c r="I2397" t="s">
        <v>130</v>
      </c>
      <c r="J2397" s="16">
        <v>45908</v>
      </c>
      <c r="K2397" t="s">
        <v>131</v>
      </c>
      <c r="L2397" t="s">
        <v>132</v>
      </c>
      <c r="M2397">
        <v>5</v>
      </c>
      <c r="N2397" t="s">
        <v>311</v>
      </c>
      <c r="O2397" t="s">
        <v>12</v>
      </c>
      <c r="P2397">
        <v>0</v>
      </c>
      <c r="R2397">
        <v>132.57</v>
      </c>
      <c r="S2397">
        <v>2289</v>
      </c>
      <c r="T2397">
        <v>1</v>
      </c>
      <c r="U2397" t="s">
        <v>133</v>
      </c>
      <c r="V2397">
        <v>1</v>
      </c>
      <c r="W2397" t="s">
        <v>2519</v>
      </c>
      <c r="X2397" t="s">
        <v>2520</v>
      </c>
      <c r="Y2397" t="s">
        <v>2520</v>
      </c>
      <c r="Z2397" t="s">
        <v>21808</v>
      </c>
      <c r="AA2397" t="s">
        <v>195</v>
      </c>
      <c r="AB2397" t="s">
        <v>137</v>
      </c>
      <c r="AC2397" t="s">
        <v>29</v>
      </c>
      <c r="AD2397" t="s">
        <v>408</v>
      </c>
      <c r="AE2397" t="s">
        <v>477</v>
      </c>
      <c r="AF2397" t="s">
        <v>843</v>
      </c>
      <c r="AG2397" t="s">
        <v>2521</v>
      </c>
      <c r="AH2397" t="s">
        <v>6950</v>
      </c>
      <c r="AI2397" t="s">
        <v>21809</v>
      </c>
      <c r="AJ2397" t="s">
        <v>142</v>
      </c>
      <c r="AK2397" t="s">
        <v>17670</v>
      </c>
      <c r="AL2397" t="s">
        <v>143</v>
      </c>
      <c r="AM2397" t="s">
        <v>144</v>
      </c>
      <c r="AN2397" t="s">
        <v>12</v>
      </c>
      <c r="AO2397" t="s">
        <v>145</v>
      </c>
      <c r="AP2397" t="s">
        <v>195</v>
      </c>
      <c r="AQ2397" t="s">
        <v>201</v>
      </c>
      <c r="AR2397" t="s">
        <v>144</v>
      </c>
      <c r="AS2397">
        <v>5</v>
      </c>
      <c r="AT2397" t="s">
        <v>167</v>
      </c>
      <c r="AU2397">
        <v>0</v>
      </c>
      <c r="AV2397" t="s">
        <v>76</v>
      </c>
      <c r="AW2397">
        <v>0</v>
      </c>
      <c r="AX2397" t="s">
        <v>27334</v>
      </c>
      <c r="AY2397" t="s">
        <v>4204</v>
      </c>
      <c r="AZ2397" t="s">
        <v>25136</v>
      </c>
      <c r="BA2397" t="s">
        <v>25136</v>
      </c>
      <c r="BB2397" t="s">
        <v>145</v>
      </c>
    </row>
    <row r="2398" spans="1:54" x14ac:dyDescent="0.25">
      <c r="A2398" t="s">
        <v>12</v>
      </c>
      <c r="B2398">
        <v>117029</v>
      </c>
      <c r="C2398">
        <v>45903</v>
      </c>
      <c r="D2398" t="s">
        <v>29</v>
      </c>
      <c r="E2398">
        <v>2397390</v>
      </c>
      <c r="F2398">
        <v>45901</v>
      </c>
      <c r="G2398">
        <v>5</v>
      </c>
      <c r="H2398" t="s">
        <v>129</v>
      </c>
      <c r="I2398" t="s">
        <v>130</v>
      </c>
      <c r="J2398" s="16">
        <v>45908</v>
      </c>
      <c r="K2398" t="s">
        <v>131</v>
      </c>
      <c r="L2398" t="s">
        <v>132</v>
      </c>
      <c r="M2398">
        <v>5</v>
      </c>
      <c r="N2398" t="s">
        <v>311</v>
      </c>
      <c r="O2398" t="s">
        <v>12</v>
      </c>
      <c r="P2398">
        <v>0</v>
      </c>
      <c r="R2398">
        <v>129.16</v>
      </c>
      <c r="S2398">
        <v>1867.68</v>
      </c>
      <c r="T2398">
        <v>1</v>
      </c>
      <c r="U2398" t="s">
        <v>133</v>
      </c>
      <c r="V2398">
        <v>1</v>
      </c>
      <c r="W2398" t="s">
        <v>2519</v>
      </c>
      <c r="X2398" t="s">
        <v>2520</v>
      </c>
      <c r="Y2398" t="s">
        <v>2520</v>
      </c>
      <c r="Z2398" t="s">
        <v>21810</v>
      </c>
      <c r="AA2398" t="s">
        <v>195</v>
      </c>
      <c r="AB2398" t="s">
        <v>137</v>
      </c>
      <c r="AC2398" t="s">
        <v>29</v>
      </c>
      <c r="AD2398" t="s">
        <v>408</v>
      </c>
      <c r="AE2398" t="s">
        <v>477</v>
      </c>
      <c r="AF2398" t="s">
        <v>843</v>
      </c>
      <c r="AG2398" t="s">
        <v>2521</v>
      </c>
      <c r="AH2398" t="s">
        <v>6950</v>
      </c>
      <c r="AI2398" t="s">
        <v>21811</v>
      </c>
      <c r="AJ2398" t="s">
        <v>142</v>
      </c>
      <c r="AK2398" t="s">
        <v>17670</v>
      </c>
      <c r="AL2398" t="s">
        <v>143</v>
      </c>
      <c r="AM2398" t="s">
        <v>144</v>
      </c>
      <c r="AN2398" t="s">
        <v>12</v>
      </c>
      <c r="AO2398" t="s">
        <v>145</v>
      </c>
      <c r="AP2398" t="s">
        <v>195</v>
      </c>
      <c r="AQ2398" t="s">
        <v>201</v>
      </c>
      <c r="AR2398" t="s">
        <v>144</v>
      </c>
      <c r="AS2398">
        <v>5</v>
      </c>
      <c r="AT2398" t="s">
        <v>167</v>
      </c>
      <c r="AU2398">
        <v>0</v>
      </c>
      <c r="AV2398" t="s">
        <v>76</v>
      </c>
      <c r="AW2398">
        <v>0</v>
      </c>
      <c r="AX2398" t="s">
        <v>27335</v>
      </c>
      <c r="AY2398" t="s">
        <v>4204</v>
      </c>
      <c r="AZ2398" t="s">
        <v>25136</v>
      </c>
      <c r="BA2398" t="s">
        <v>25136</v>
      </c>
      <c r="BB2398" t="s">
        <v>145</v>
      </c>
    </row>
    <row r="2399" spans="1:54" x14ac:dyDescent="0.25">
      <c r="A2399" t="s">
        <v>12</v>
      </c>
      <c r="B2399">
        <v>117030</v>
      </c>
      <c r="C2399">
        <v>45903</v>
      </c>
      <c r="D2399" t="s">
        <v>29</v>
      </c>
      <c r="E2399">
        <v>2397414</v>
      </c>
      <c r="F2399">
        <v>45901</v>
      </c>
      <c r="G2399">
        <v>5</v>
      </c>
      <c r="H2399" t="s">
        <v>129</v>
      </c>
      <c r="I2399" t="s">
        <v>130</v>
      </c>
      <c r="J2399" s="16">
        <v>45908</v>
      </c>
      <c r="K2399" t="s">
        <v>131</v>
      </c>
      <c r="L2399" t="s">
        <v>132</v>
      </c>
      <c r="M2399">
        <v>5</v>
      </c>
      <c r="N2399" t="s">
        <v>311</v>
      </c>
      <c r="O2399" t="s">
        <v>12</v>
      </c>
      <c r="P2399">
        <v>0</v>
      </c>
      <c r="R2399">
        <v>90.13</v>
      </c>
      <c r="S2399">
        <v>300.89999999999998</v>
      </c>
      <c r="T2399">
        <v>2</v>
      </c>
      <c r="U2399" t="s">
        <v>133</v>
      </c>
      <c r="V2399">
        <v>2</v>
      </c>
      <c r="W2399" t="s">
        <v>2519</v>
      </c>
      <c r="X2399" t="s">
        <v>2520</v>
      </c>
      <c r="Y2399" t="s">
        <v>2520</v>
      </c>
      <c r="Z2399" t="s">
        <v>21812</v>
      </c>
      <c r="AA2399" t="s">
        <v>195</v>
      </c>
      <c r="AB2399" t="s">
        <v>137</v>
      </c>
      <c r="AC2399" t="s">
        <v>29</v>
      </c>
      <c r="AD2399" t="s">
        <v>408</v>
      </c>
      <c r="AE2399" t="s">
        <v>477</v>
      </c>
      <c r="AF2399" t="s">
        <v>843</v>
      </c>
      <c r="AG2399" t="s">
        <v>2521</v>
      </c>
      <c r="AH2399" t="s">
        <v>6950</v>
      </c>
      <c r="AI2399" t="s">
        <v>21813</v>
      </c>
      <c r="AJ2399" t="s">
        <v>142</v>
      </c>
      <c r="AK2399" t="s">
        <v>17670</v>
      </c>
      <c r="AL2399" t="s">
        <v>143</v>
      </c>
      <c r="AM2399" t="s">
        <v>144</v>
      </c>
      <c r="AN2399" t="s">
        <v>12</v>
      </c>
      <c r="AO2399" t="s">
        <v>145</v>
      </c>
      <c r="AP2399" t="s">
        <v>195</v>
      </c>
      <c r="AQ2399" t="s">
        <v>201</v>
      </c>
      <c r="AR2399" t="s">
        <v>144</v>
      </c>
      <c r="AS2399">
        <v>5</v>
      </c>
      <c r="AT2399" t="s">
        <v>167</v>
      </c>
      <c r="AU2399">
        <v>0</v>
      </c>
      <c r="AV2399" t="s">
        <v>76</v>
      </c>
      <c r="AW2399">
        <v>0</v>
      </c>
      <c r="AX2399" t="s">
        <v>27336</v>
      </c>
      <c r="AY2399" t="s">
        <v>4204</v>
      </c>
      <c r="AZ2399" t="s">
        <v>25136</v>
      </c>
      <c r="BA2399" t="s">
        <v>25136</v>
      </c>
      <c r="BB2399" t="s">
        <v>145</v>
      </c>
    </row>
    <row r="2400" spans="1:54" x14ac:dyDescent="0.25">
      <c r="A2400" t="s">
        <v>12</v>
      </c>
      <c r="B2400">
        <v>117017</v>
      </c>
      <c r="C2400">
        <v>45903</v>
      </c>
      <c r="D2400" t="s">
        <v>29</v>
      </c>
      <c r="E2400">
        <v>2397396</v>
      </c>
      <c r="F2400">
        <v>45901</v>
      </c>
      <c r="G2400">
        <v>5</v>
      </c>
      <c r="H2400" t="s">
        <v>129</v>
      </c>
      <c r="I2400" t="s">
        <v>130</v>
      </c>
      <c r="J2400" s="16">
        <v>45908</v>
      </c>
      <c r="K2400" t="s">
        <v>131</v>
      </c>
      <c r="L2400" t="s">
        <v>132</v>
      </c>
      <c r="M2400">
        <v>5</v>
      </c>
      <c r="N2400" t="s">
        <v>311</v>
      </c>
      <c r="O2400" t="s">
        <v>12</v>
      </c>
      <c r="P2400">
        <v>0</v>
      </c>
      <c r="R2400">
        <v>92.02</v>
      </c>
      <c r="S2400">
        <v>5783.18</v>
      </c>
      <c r="T2400">
        <v>1</v>
      </c>
      <c r="U2400" t="s">
        <v>133</v>
      </c>
      <c r="V2400">
        <v>1</v>
      </c>
      <c r="W2400" t="s">
        <v>2519</v>
      </c>
      <c r="X2400" t="s">
        <v>2520</v>
      </c>
      <c r="Y2400" t="s">
        <v>2520</v>
      </c>
      <c r="Z2400" t="s">
        <v>21814</v>
      </c>
      <c r="AA2400" t="s">
        <v>195</v>
      </c>
      <c r="AB2400" t="s">
        <v>137</v>
      </c>
      <c r="AC2400" t="s">
        <v>29</v>
      </c>
      <c r="AD2400" t="s">
        <v>408</v>
      </c>
      <c r="AE2400" t="s">
        <v>562</v>
      </c>
      <c r="AF2400" t="s">
        <v>563</v>
      </c>
      <c r="AG2400" t="s">
        <v>2521</v>
      </c>
      <c r="AH2400" t="s">
        <v>8226</v>
      </c>
      <c r="AI2400" t="s">
        <v>21815</v>
      </c>
      <c r="AJ2400" t="s">
        <v>142</v>
      </c>
      <c r="AK2400" t="s">
        <v>17670</v>
      </c>
      <c r="AL2400" t="s">
        <v>143</v>
      </c>
      <c r="AM2400" t="s">
        <v>144</v>
      </c>
      <c r="AN2400" t="s">
        <v>12</v>
      </c>
      <c r="AO2400" t="s">
        <v>145</v>
      </c>
      <c r="AP2400" t="s">
        <v>195</v>
      </c>
      <c r="AQ2400" t="s">
        <v>201</v>
      </c>
      <c r="AR2400" t="s">
        <v>144</v>
      </c>
      <c r="AS2400">
        <v>5</v>
      </c>
      <c r="AT2400" t="s">
        <v>167</v>
      </c>
      <c r="AU2400">
        <v>0</v>
      </c>
      <c r="AV2400" t="s">
        <v>76</v>
      </c>
      <c r="AW2400">
        <v>0</v>
      </c>
      <c r="AX2400" t="s">
        <v>27337</v>
      </c>
      <c r="AY2400" t="s">
        <v>4204</v>
      </c>
      <c r="AZ2400" t="s">
        <v>25136</v>
      </c>
      <c r="BA2400" t="s">
        <v>25136</v>
      </c>
      <c r="BB2400" t="s">
        <v>145</v>
      </c>
    </row>
    <row r="2401" spans="1:54" x14ac:dyDescent="0.25">
      <c r="A2401" t="s">
        <v>12</v>
      </c>
      <c r="B2401">
        <v>117018</v>
      </c>
      <c r="C2401">
        <v>45903</v>
      </c>
      <c r="D2401" t="s">
        <v>29</v>
      </c>
      <c r="E2401">
        <v>2397403</v>
      </c>
      <c r="F2401">
        <v>45901</v>
      </c>
      <c r="G2401">
        <v>5</v>
      </c>
      <c r="H2401" t="s">
        <v>129</v>
      </c>
      <c r="I2401" t="s">
        <v>130</v>
      </c>
      <c r="J2401" s="16">
        <v>45908</v>
      </c>
      <c r="K2401" t="s">
        <v>131</v>
      </c>
      <c r="L2401" t="s">
        <v>132</v>
      </c>
      <c r="M2401">
        <v>5</v>
      </c>
      <c r="N2401" t="s">
        <v>311</v>
      </c>
      <c r="O2401" t="s">
        <v>12</v>
      </c>
      <c r="P2401">
        <v>0</v>
      </c>
      <c r="R2401">
        <v>78.03</v>
      </c>
      <c r="S2401">
        <v>3048.26</v>
      </c>
      <c r="T2401">
        <v>1</v>
      </c>
      <c r="U2401" t="s">
        <v>133</v>
      </c>
      <c r="V2401">
        <v>1</v>
      </c>
      <c r="W2401" t="s">
        <v>2519</v>
      </c>
      <c r="X2401" t="s">
        <v>2520</v>
      </c>
      <c r="Y2401" t="s">
        <v>2520</v>
      </c>
      <c r="Z2401" t="s">
        <v>21816</v>
      </c>
      <c r="AA2401" t="s">
        <v>195</v>
      </c>
      <c r="AB2401" t="s">
        <v>137</v>
      </c>
      <c r="AC2401" t="s">
        <v>29</v>
      </c>
      <c r="AD2401" t="s">
        <v>408</v>
      </c>
      <c r="AE2401" t="s">
        <v>562</v>
      </c>
      <c r="AF2401" t="s">
        <v>563</v>
      </c>
      <c r="AG2401" t="s">
        <v>2521</v>
      </c>
      <c r="AH2401" t="s">
        <v>8226</v>
      </c>
      <c r="AI2401" t="s">
        <v>21817</v>
      </c>
      <c r="AJ2401" t="s">
        <v>142</v>
      </c>
      <c r="AK2401" t="s">
        <v>17670</v>
      </c>
      <c r="AL2401" t="s">
        <v>143</v>
      </c>
      <c r="AM2401" t="s">
        <v>144</v>
      </c>
      <c r="AN2401" t="s">
        <v>12</v>
      </c>
      <c r="AO2401" t="s">
        <v>145</v>
      </c>
      <c r="AP2401" t="s">
        <v>195</v>
      </c>
      <c r="AQ2401" t="s">
        <v>201</v>
      </c>
      <c r="AR2401" t="s">
        <v>144</v>
      </c>
      <c r="AS2401">
        <v>5</v>
      </c>
      <c r="AT2401" t="s">
        <v>167</v>
      </c>
      <c r="AU2401">
        <v>0</v>
      </c>
      <c r="AV2401" t="s">
        <v>76</v>
      </c>
      <c r="AW2401">
        <v>0</v>
      </c>
      <c r="AX2401" t="s">
        <v>27338</v>
      </c>
      <c r="AY2401" t="s">
        <v>4204</v>
      </c>
      <c r="AZ2401" t="s">
        <v>25136</v>
      </c>
      <c r="BA2401" t="s">
        <v>25136</v>
      </c>
      <c r="BB2401" t="s">
        <v>145</v>
      </c>
    </row>
    <row r="2402" spans="1:54" x14ac:dyDescent="0.25">
      <c r="A2402" t="s">
        <v>12</v>
      </c>
      <c r="B2402">
        <v>117019</v>
      </c>
      <c r="C2402">
        <v>45903</v>
      </c>
      <c r="D2402" t="s">
        <v>29</v>
      </c>
      <c r="E2402">
        <v>2397397</v>
      </c>
      <c r="F2402">
        <v>45901</v>
      </c>
      <c r="G2402">
        <v>5</v>
      </c>
      <c r="H2402" t="s">
        <v>129</v>
      </c>
      <c r="I2402" t="s">
        <v>130</v>
      </c>
      <c r="J2402" s="16">
        <v>45908</v>
      </c>
      <c r="K2402" t="s">
        <v>131</v>
      </c>
      <c r="L2402" t="s">
        <v>132</v>
      </c>
      <c r="M2402">
        <v>5</v>
      </c>
      <c r="N2402" t="s">
        <v>311</v>
      </c>
      <c r="O2402" t="s">
        <v>12</v>
      </c>
      <c r="P2402">
        <v>0</v>
      </c>
      <c r="R2402">
        <v>75.66</v>
      </c>
      <c r="S2402">
        <v>2582.04</v>
      </c>
      <c r="T2402">
        <v>1</v>
      </c>
      <c r="U2402" t="s">
        <v>133</v>
      </c>
      <c r="V2402">
        <v>1</v>
      </c>
      <c r="W2402" t="s">
        <v>2519</v>
      </c>
      <c r="X2402" t="s">
        <v>2520</v>
      </c>
      <c r="Y2402" t="s">
        <v>2520</v>
      </c>
      <c r="Z2402" t="s">
        <v>21818</v>
      </c>
      <c r="AA2402" t="s">
        <v>195</v>
      </c>
      <c r="AB2402" t="s">
        <v>137</v>
      </c>
      <c r="AC2402" t="s">
        <v>29</v>
      </c>
      <c r="AD2402" t="s">
        <v>408</v>
      </c>
      <c r="AE2402" t="s">
        <v>562</v>
      </c>
      <c r="AF2402" t="s">
        <v>563</v>
      </c>
      <c r="AG2402" t="s">
        <v>2521</v>
      </c>
      <c r="AH2402" t="s">
        <v>8226</v>
      </c>
      <c r="AI2402" t="s">
        <v>21819</v>
      </c>
      <c r="AJ2402" t="s">
        <v>142</v>
      </c>
      <c r="AK2402" t="s">
        <v>17670</v>
      </c>
      <c r="AL2402" t="s">
        <v>143</v>
      </c>
      <c r="AM2402" t="s">
        <v>144</v>
      </c>
      <c r="AN2402" t="s">
        <v>12</v>
      </c>
      <c r="AO2402" t="s">
        <v>145</v>
      </c>
      <c r="AP2402" t="s">
        <v>195</v>
      </c>
      <c r="AQ2402" t="s">
        <v>201</v>
      </c>
      <c r="AR2402" t="s">
        <v>144</v>
      </c>
      <c r="AS2402">
        <v>5</v>
      </c>
      <c r="AT2402" t="s">
        <v>167</v>
      </c>
      <c r="AU2402">
        <v>0</v>
      </c>
      <c r="AV2402" t="s">
        <v>76</v>
      </c>
      <c r="AW2402">
        <v>0</v>
      </c>
      <c r="AX2402" t="s">
        <v>27339</v>
      </c>
      <c r="AY2402" t="s">
        <v>4204</v>
      </c>
      <c r="AZ2402" t="s">
        <v>25136</v>
      </c>
      <c r="BA2402" t="s">
        <v>25136</v>
      </c>
      <c r="BB2402" t="s">
        <v>145</v>
      </c>
    </row>
    <row r="2403" spans="1:54" x14ac:dyDescent="0.25">
      <c r="A2403" t="s">
        <v>12</v>
      </c>
      <c r="B2403">
        <v>117020</v>
      </c>
      <c r="C2403">
        <v>45903</v>
      </c>
      <c r="D2403" t="s">
        <v>29</v>
      </c>
      <c r="E2403">
        <v>2397404</v>
      </c>
      <c r="F2403">
        <v>45901</v>
      </c>
      <c r="G2403">
        <v>5</v>
      </c>
      <c r="H2403" t="s">
        <v>129</v>
      </c>
      <c r="I2403" t="s">
        <v>130</v>
      </c>
      <c r="J2403" s="16">
        <v>45908</v>
      </c>
      <c r="K2403" t="s">
        <v>131</v>
      </c>
      <c r="L2403" t="s">
        <v>132</v>
      </c>
      <c r="M2403">
        <v>5</v>
      </c>
      <c r="N2403" t="s">
        <v>311</v>
      </c>
      <c r="O2403" t="s">
        <v>12</v>
      </c>
      <c r="P2403">
        <v>0</v>
      </c>
      <c r="R2403">
        <v>84.85</v>
      </c>
      <c r="S2403">
        <v>4380.92</v>
      </c>
      <c r="T2403">
        <v>1</v>
      </c>
      <c r="U2403" t="s">
        <v>133</v>
      </c>
      <c r="V2403">
        <v>1</v>
      </c>
      <c r="W2403" t="s">
        <v>2519</v>
      </c>
      <c r="X2403" t="s">
        <v>2520</v>
      </c>
      <c r="Y2403" t="s">
        <v>2520</v>
      </c>
      <c r="Z2403" t="s">
        <v>21820</v>
      </c>
      <c r="AA2403" t="s">
        <v>195</v>
      </c>
      <c r="AB2403" t="s">
        <v>137</v>
      </c>
      <c r="AC2403" t="s">
        <v>29</v>
      </c>
      <c r="AD2403" t="s">
        <v>408</v>
      </c>
      <c r="AE2403" t="s">
        <v>562</v>
      </c>
      <c r="AF2403" t="s">
        <v>563</v>
      </c>
      <c r="AG2403" t="s">
        <v>2521</v>
      </c>
      <c r="AH2403" t="s">
        <v>8226</v>
      </c>
      <c r="AI2403" t="s">
        <v>21821</v>
      </c>
      <c r="AJ2403" t="s">
        <v>142</v>
      </c>
      <c r="AK2403" t="s">
        <v>17670</v>
      </c>
      <c r="AL2403" t="s">
        <v>143</v>
      </c>
      <c r="AM2403" t="s">
        <v>144</v>
      </c>
      <c r="AN2403" t="s">
        <v>12</v>
      </c>
      <c r="AO2403" t="s">
        <v>145</v>
      </c>
      <c r="AP2403" t="s">
        <v>195</v>
      </c>
      <c r="AQ2403" t="s">
        <v>201</v>
      </c>
      <c r="AR2403" t="s">
        <v>144</v>
      </c>
      <c r="AS2403">
        <v>5</v>
      </c>
      <c r="AT2403" t="s">
        <v>167</v>
      </c>
      <c r="AU2403">
        <v>0</v>
      </c>
      <c r="AV2403" t="s">
        <v>76</v>
      </c>
      <c r="AW2403">
        <v>0</v>
      </c>
      <c r="AX2403" t="s">
        <v>27340</v>
      </c>
      <c r="AY2403" t="s">
        <v>4204</v>
      </c>
      <c r="AZ2403" t="s">
        <v>25136</v>
      </c>
      <c r="BA2403" t="s">
        <v>25136</v>
      </c>
      <c r="BB2403" t="s">
        <v>145</v>
      </c>
    </row>
    <row r="2404" spans="1:54" x14ac:dyDescent="0.25">
      <c r="A2404" t="s">
        <v>14</v>
      </c>
      <c r="B2404">
        <v>207936</v>
      </c>
      <c r="C2404">
        <v>45903</v>
      </c>
      <c r="D2404" t="s">
        <v>29</v>
      </c>
      <c r="E2404">
        <v>2397415</v>
      </c>
      <c r="F2404">
        <v>45901</v>
      </c>
      <c r="G2404">
        <v>3</v>
      </c>
      <c r="H2404" t="s">
        <v>149</v>
      </c>
      <c r="I2404" t="s">
        <v>130</v>
      </c>
      <c r="J2404" s="16">
        <v>45904</v>
      </c>
      <c r="K2404" t="s">
        <v>131</v>
      </c>
      <c r="L2404" t="s">
        <v>132</v>
      </c>
      <c r="M2404">
        <v>1</v>
      </c>
      <c r="N2404" t="s">
        <v>878</v>
      </c>
      <c r="O2404" t="s">
        <v>14</v>
      </c>
      <c r="P2404">
        <v>0</v>
      </c>
      <c r="R2404">
        <v>73.930000000000007</v>
      </c>
      <c r="S2404">
        <v>1220.22</v>
      </c>
      <c r="T2404">
        <v>2</v>
      </c>
      <c r="U2404" t="s">
        <v>133</v>
      </c>
      <c r="V2404">
        <v>1</v>
      </c>
      <c r="W2404" t="s">
        <v>2519</v>
      </c>
      <c r="X2404" t="s">
        <v>2520</v>
      </c>
      <c r="Y2404" t="s">
        <v>2520</v>
      </c>
      <c r="Z2404" t="s">
        <v>14661</v>
      </c>
      <c r="AA2404" t="s">
        <v>193</v>
      </c>
      <c r="AB2404" t="s">
        <v>137</v>
      </c>
      <c r="AC2404" t="s">
        <v>29</v>
      </c>
      <c r="AD2404" t="s">
        <v>408</v>
      </c>
      <c r="AE2404" t="s">
        <v>196</v>
      </c>
      <c r="AF2404" t="s">
        <v>219</v>
      </c>
      <c r="AG2404" t="s">
        <v>2521</v>
      </c>
      <c r="AH2404" t="s">
        <v>14662</v>
      </c>
      <c r="AI2404" t="s">
        <v>14663</v>
      </c>
      <c r="AJ2404" t="s">
        <v>154</v>
      </c>
      <c r="AL2404" t="s">
        <v>143</v>
      </c>
      <c r="AM2404" t="s">
        <v>155</v>
      </c>
      <c r="AN2404" t="s">
        <v>14</v>
      </c>
      <c r="AO2404" t="s">
        <v>145</v>
      </c>
      <c r="AP2404" t="s">
        <v>193</v>
      </c>
      <c r="AQ2404" t="s">
        <v>146</v>
      </c>
      <c r="AR2404" t="s">
        <v>155</v>
      </c>
      <c r="AS2404">
        <v>1</v>
      </c>
      <c r="AT2404" t="s">
        <v>167</v>
      </c>
      <c r="AU2404">
        <v>0</v>
      </c>
      <c r="AV2404" t="s">
        <v>4155</v>
      </c>
      <c r="AW2404">
        <v>0</v>
      </c>
      <c r="AX2404" t="s">
        <v>27341</v>
      </c>
      <c r="AY2404" t="s">
        <v>4204</v>
      </c>
      <c r="AZ2404" t="s">
        <v>25136</v>
      </c>
      <c r="BA2404" t="s">
        <v>25136</v>
      </c>
      <c r="BB2404" t="s">
        <v>145</v>
      </c>
    </row>
    <row r="2405" spans="1:54" x14ac:dyDescent="0.25">
      <c r="A2405" t="s">
        <v>27</v>
      </c>
      <c r="B2405">
        <v>66203</v>
      </c>
      <c r="C2405">
        <v>45904</v>
      </c>
      <c r="D2405" t="s">
        <v>29</v>
      </c>
      <c r="E2405">
        <v>2397413</v>
      </c>
      <c r="F2405">
        <v>45901</v>
      </c>
      <c r="G2405">
        <v>4</v>
      </c>
      <c r="H2405" t="s">
        <v>168</v>
      </c>
      <c r="I2405" t="s">
        <v>130</v>
      </c>
      <c r="J2405" s="16">
        <v>45905</v>
      </c>
      <c r="K2405" t="s">
        <v>131</v>
      </c>
      <c r="L2405" t="s">
        <v>132</v>
      </c>
      <c r="M2405">
        <v>1</v>
      </c>
      <c r="N2405" t="s">
        <v>342</v>
      </c>
      <c r="O2405" t="s">
        <v>0</v>
      </c>
      <c r="P2405">
        <v>0</v>
      </c>
      <c r="R2405">
        <v>81.72</v>
      </c>
      <c r="S2405">
        <v>3.45</v>
      </c>
      <c r="T2405">
        <v>1</v>
      </c>
      <c r="U2405" t="s">
        <v>133</v>
      </c>
      <c r="V2405">
        <v>1</v>
      </c>
      <c r="W2405" t="s">
        <v>2519</v>
      </c>
      <c r="X2405" t="s">
        <v>2520</v>
      </c>
      <c r="Y2405" t="s">
        <v>2520</v>
      </c>
      <c r="Z2405" t="s">
        <v>11616</v>
      </c>
      <c r="AA2405" t="s">
        <v>195</v>
      </c>
      <c r="AB2405" t="s">
        <v>137</v>
      </c>
      <c r="AC2405" t="s">
        <v>29</v>
      </c>
      <c r="AD2405" t="s">
        <v>408</v>
      </c>
      <c r="AE2405" t="s">
        <v>27</v>
      </c>
      <c r="AF2405" t="s">
        <v>356</v>
      </c>
      <c r="AG2405" t="s">
        <v>2521</v>
      </c>
      <c r="AH2405" t="s">
        <v>5546</v>
      </c>
      <c r="AI2405" t="s">
        <v>11617</v>
      </c>
      <c r="AJ2405" t="s">
        <v>171</v>
      </c>
      <c r="AK2405" t="s">
        <v>11618</v>
      </c>
      <c r="AL2405" t="s">
        <v>143</v>
      </c>
      <c r="AM2405" t="s">
        <v>155</v>
      </c>
      <c r="AN2405" t="s">
        <v>0</v>
      </c>
      <c r="AO2405" t="s">
        <v>145</v>
      </c>
      <c r="AP2405" t="s">
        <v>195</v>
      </c>
      <c r="AQ2405" t="s">
        <v>201</v>
      </c>
      <c r="AR2405" t="s">
        <v>155</v>
      </c>
      <c r="AS2405">
        <v>1</v>
      </c>
      <c r="AT2405" t="s">
        <v>167</v>
      </c>
      <c r="AU2405">
        <v>0</v>
      </c>
      <c r="AV2405" t="s">
        <v>34</v>
      </c>
      <c r="AW2405">
        <v>0</v>
      </c>
      <c r="AX2405" t="s">
        <v>27342</v>
      </c>
      <c r="AY2405" t="s">
        <v>4204</v>
      </c>
      <c r="AZ2405" t="s">
        <v>25136</v>
      </c>
      <c r="BA2405" t="s">
        <v>25136</v>
      </c>
      <c r="BB2405" t="s">
        <v>145</v>
      </c>
    </row>
    <row r="2406" spans="1:54" x14ac:dyDescent="0.25">
      <c r="A2406" t="s">
        <v>14</v>
      </c>
      <c r="B2406">
        <v>208387</v>
      </c>
      <c r="C2406">
        <v>45919</v>
      </c>
      <c r="D2406" t="s">
        <v>29</v>
      </c>
      <c r="E2406">
        <v>2405601</v>
      </c>
      <c r="F2406">
        <v>45918</v>
      </c>
      <c r="G2406">
        <v>1</v>
      </c>
      <c r="H2406" t="s">
        <v>241</v>
      </c>
      <c r="I2406" t="s">
        <v>130</v>
      </c>
      <c r="J2406" s="16">
        <v>45919</v>
      </c>
      <c r="K2406" t="s">
        <v>131</v>
      </c>
      <c r="L2406" t="s">
        <v>132</v>
      </c>
      <c r="M2406">
        <v>0</v>
      </c>
      <c r="N2406" t="s">
        <v>311</v>
      </c>
      <c r="O2406" t="s">
        <v>14</v>
      </c>
      <c r="P2406">
        <v>0</v>
      </c>
      <c r="R2406">
        <v>566.20000000000005</v>
      </c>
      <c r="S2406">
        <v>40150</v>
      </c>
      <c r="T2406">
        <v>50</v>
      </c>
      <c r="U2406" t="s">
        <v>133</v>
      </c>
      <c r="V2406">
        <v>1</v>
      </c>
      <c r="W2406" t="s">
        <v>2519</v>
      </c>
      <c r="X2406" t="s">
        <v>2520</v>
      </c>
      <c r="Y2406" t="s">
        <v>2520</v>
      </c>
      <c r="Z2406" t="s">
        <v>14664</v>
      </c>
      <c r="AA2406" t="s">
        <v>193</v>
      </c>
      <c r="AB2406" t="s">
        <v>137</v>
      </c>
      <c r="AC2406" t="s">
        <v>29</v>
      </c>
      <c r="AD2406" t="s">
        <v>408</v>
      </c>
      <c r="AE2406" t="s">
        <v>15</v>
      </c>
      <c r="AF2406" t="s">
        <v>948</v>
      </c>
      <c r="AG2406" t="s">
        <v>2521</v>
      </c>
      <c r="AH2406" t="s">
        <v>14665</v>
      </c>
      <c r="AI2406" t="s">
        <v>14666</v>
      </c>
      <c r="AJ2406" t="s">
        <v>241</v>
      </c>
      <c r="AK2406" t="s">
        <v>1162</v>
      </c>
      <c r="AL2406" t="s">
        <v>143</v>
      </c>
      <c r="AM2406" t="s">
        <v>243</v>
      </c>
      <c r="AN2406" t="s">
        <v>14</v>
      </c>
      <c r="AO2406" t="s">
        <v>145</v>
      </c>
      <c r="AP2406" t="s">
        <v>193</v>
      </c>
      <c r="AQ2406" t="s">
        <v>146</v>
      </c>
      <c r="AR2406" t="s">
        <v>243</v>
      </c>
      <c r="AS2406">
        <v>0</v>
      </c>
      <c r="AT2406" t="s">
        <v>156</v>
      </c>
      <c r="AU2406">
        <v>0</v>
      </c>
      <c r="AV2406" t="s">
        <v>76</v>
      </c>
      <c r="AW2406">
        <v>0</v>
      </c>
      <c r="AX2406" t="s">
        <v>27343</v>
      </c>
      <c r="AY2406" t="s">
        <v>4204</v>
      </c>
      <c r="AZ2406" t="s">
        <v>25136</v>
      </c>
      <c r="BA2406" t="s">
        <v>25136</v>
      </c>
      <c r="BB2406" t="s">
        <v>145</v>
      </c>
    </row>
    <row r="2407" spans="1:54" x14ac:dyDescent="0.25">
      <c r="A2407" t="s">
        <v>0</v>
      </c>
      <c r="B2407">
        <v>93355</v>
      </c>
      <c r="C2407">
        <v>45919</v>
      </c>
      <c r="D2407" t="s">
        <v>29</v>
      </c>
      <c r="E2407">
        <v>2399714</v>
      </c>
      <c r="F2407">
        <v>45905</v>
      </c>
      <c r="G2407">
        <v>10</v>
      </c>
      <c r="H2407" t="s">
        <v>419</v>
      </c>
      <c r="I2407" t="s">
        <v>130</v>
      </c>
      <c r="J2407" s="16">
        <v>45922</v>
      </c>
      <c r="K2407" t="s">
        <v>131</v>
      </c>
      <c r="L2407" t="s">
        <v>179</v>
      </c>
      <c r="M2407">
        <v>3</v>
      </c>
      <c r="N2407" t="s">
        <v>311</v>
      </c>
      <c r="O2407" t="s">
        <v>0</v>
      </c>
      <c r="P2407">
        <v>0</v>
      </c>
      <c r="R2407">
        <v>69.489999999999995</v>
      </c>
      <c r="S2407">
        <v>3156.72</v>
      </c>
      <c r="T2407">
        <v>1</v>
      </c>
      <c r="U2407" t="s">
        <v>192</v>
      </c>
      <c r="V2407">
        <v>1</v>
      </c>
      <c r="W2407" t="s">
        <v>2519</v>
      </c>
      <c r="X2407" t="s">
        <v>2520</v>
      </c>
      <c r="Y2407" t="s">
        <v>2520</v>
      </c>
      <c r="Z2407" t="s">
        <v>11621</v>
      </c>
      <c r="AA2407" t="s">
        <v>195</v>
      </c>
      <c r="AB2407" t="s">
        <v>137</v>
      </c>
      <c r="AC2407" t="s">
        <v>29</v>
      </c>
      <c r="AD2407" t="s">
        <v>408</v>
      </c>
      <c r="AE2407" t="s">
        <v>196</v>
      </c>
      <c r="AF2407" t="s">
        <v>183</v>
      </c>
      <c r="AG2407" t="s">
        <v>2521</v>
      </c>
      <c r="AH2407" t="s">
        <v>11622</v>
      </c>
      <c r="AI2407" t="s">
        <v>11623</v>
      </c>
      <c r="AJ2407" t="s">
        <v>1139</v>
      </c>
      <c r="AK2407" t="s">
        <v>11620</v>
      </c>
      <c r="AL2407" t="s">
        <v>143</v>
      </c>
      <c r="AM2407" t="s">
        <v>420</v>
      </c>
      <c r="AN2407" t="s">
        <v>0</v>
      </c>
      <c r="AO2407" t="s">
        <v>145</v>
      </c>
      <c r="AP2407" t="s">
        <v>195</v>
      </c>
      <c r="AQ2407" t="s">
        <v>201</v>
      </c>
      <c r="AR2407" t="s">
        <v>420</v>
      </c>
      <c r="AS2407">
        <v>3</v>
      </c>
      <c r="AT2407" t="s">
        <v>172</v>
      </c>
      <c r="AU2407">
        <v>0</v>
      </c>
      <c r="AV2407" t="s">
        <v>76</v>
      </c>
      <c r="AW2407">
        <v>0</v>
      </c>
      <c r="AX2407" t="s">
        <v>27346</v>
      </c>
      <c r="AY2407" t="s">
        <v>4204</v>
      </c>
      <c r="AZ2407" t="s">
        <v>25136</v>
      </c>
      <c r="BA2407" t="s">
        <v>25136</v>
      </c>
      <c r="BB2407" t="s">
        <v>145</v>
      </c>
    </row>
    <row r="2408" spans="1:54" x14ac:dyDescent="0.25">
      <c r="A2408" t="s">
        <v>0</v>
      </c>
      <c r="B2408">
        <v>93366</v>
      </c>
      <c r="C2408">
        <v>45922</v>
      </c>
      <c r="D2408" t="s">
        <v>29</v>
      </c>
      <c r="E2408">
        <v>2401261</v>
      </c>
      <c r="F2408">
        <v>45909</v>
      </c>
      <c r="G2408">
        <v>10</v>
      </c>
      <c r="H2408" t="s">
        <v>419</v>
      </c>
      <c r="I2408" t="s">
        <v>130</v>
      </c>
      <c r="J2408" s="16">
        <v>45922</v>
      </c>
      <c r="K2408" t="s">
        <v>131</v>
      </c>
      <c r="L2408" t="s">
        <v>179</v>
      </c>
      <c r="M2408">
        <v>0</v>
      </c>
      <c r="N2408" t="s">
        <v>311</v>
      </c>
      <c r="O2408" t="s">
        <v>0</v>
      </c>
      <c r="P2408">
        <v>0</v>
      </c>
      <c r="R2408">
        <v>51.1</v>
      </c>
      <c r="S2408">
        <v>1997.19</v>
      </c>
      <c r="T2408">
        <v>1</v>
      </c>
      <c r="U2408" t="s">
        <v>192</v>
      </c>
      <c r="V2408">
        <v>1</v>
      </c>
      <c r="W2408" t="s">
        <v>2519</v>
      </c>
      <c r="X2408" t="s">
        <v>2520</v>
      </c>
      <c r="Y2408" t="s">
        <v>2520</v>
      </c>
      <c r="Z2408" t="s">
        <v>11619</v>
      </c>
      <c r="AA2408" t="s">
        <v>195</v>
      </c>
      <c r="AB2408" t="s">
        <v>137</v>
      </c>
      <c r="AC2408" t="s">
        <v>29</v>
      </c>
      <c r="AD2408" t="s">
        <v>408</v>
      </c>
      <c r="AE2408" t="s">
        <v>148</v>
      </c>
      <c r="AF2408" t="s">
        <v>183</v>
      </c>
      <c r="AG2408" t="s">
        <v>2521</v>
      </c>
      <c r="AH2408" t="s">
        <v>6148</v>
      </c>
      <c r="AI2408" t="s">
        <v>2523</v>
      </c>
      <c r="AJ2408" t="s">
        <v>1139</v>
      </c>
      <c r="AK2408" t="s">
        <v>11620</v>
      </c>
      <c r="AL2408" t="s">
        <v>143</v>
      </c>
      <c r="AM2408" t="s">
        <v>420</v>
      </c>
      <c r="AN2408" t="s">
        <v>0</v>
      </c>
      <c r="AO2408" t="s">
        <v>145</v>
      </c>
      <c r="AP2408" t="s">
        <v>195</v>
      </c>
      <c r="AQ2408" t="s">
        <v>201</v>
      </c>
      <c r="AR2408" t="s">
        <v>420</v>
      </c>
      <c r="AS2408">
        <v>0</v>
      </c>
      <c r="AT2408" t="s">
        <v>244</v>
      </c>
      <c r="AU2408">
        <v>0</v>
      </c>
      <c r="AV2408" t="s">
        <v>76</v>
      </c>
      <c r="AW2408">
        <v>0</v>
      </c>
      <c r="AX2408" t="s">
        <v>27345</v>
      </c>
      <c r="AY2408" t="s">
        <v>4204</v>
      </c>
      <c r="AZ2408" t="s">
        <v>25136</v>
      </c>
      <c r="BA2408" t="s">
        <v>25136</v>
      </c>
      <c r="BB2408" t="s">
        <v>145</v>
      </c>
    </row>
    <row r="2409" spans="1:54" x14ac:dyDescent="0.25">
      <c r="A2409" t="s">
        <v>0</v>
      </c>
      <c r="B2409">
        <v>93433</v>
      </c>
      <c r="C2409">
        <v>45924</v>
      </c>
      <c r="D2409" t="s">
        <v>29</v>
      </c>
      <c r="E2409">
        <v>2399714</v>
      </c>
      <c r="F2409">
        <v>45905</v>
      </c>
      <c r="G2409">
        <v>5</v>
      </c>
      <c r="H2409" t="s">
        <v>129</v>
      </c>
      <c r="I2409" t="s">
        <v>4171</v>
      </c>
      <c r="J2409" s="16">
        <v>45925</v>
      </c>
      <c r="K2409" t="s">
        <v>4729</v>
      </c>
      <c r="L2409" t="s">
        <v>179</v>
      </c>
      <c r="M2409">
        <v>2</v>
      </c>
      <c r="N2409" t="s">
        <v>1535</v>
      </c>
      <c r="O2409" t="s">
        <v>0</v>
      </c>
      <c r="P2409">
        <v>0</v>
      </c>
      <c r="R2409">
        <v>69.489999999999995</v>
      </c>
      <c r="S2409">
        <v>3156.72</v>
      </c>
      <c r="T2409">
        <v>1</v>
      </c>
      <c r="U2409" t="s">
        <v>192</v>
      </c>
      <c r="V2409">
        <v>1</v>
      </c>
      <c r="W2409" t="s">
        <v>2519</v>
      </c>
      <c r="X2409" t="s">
        <v>2520</v>
      </c>
      <c r="Y2409" t="s">
        <v>2520</v>
      </c>
      <c r="Z2409" t="s">
        <v>11621</v>
      </c>
      <c r="AA2409" t="s">
        <v>195</v>
      </c>
      <c r="AB2409" t="s">
        <v>137</v>
      </c>
      <c r="AC2409" t="s">
        <v>29</v>
      </c>
      <c r="AD2409" t="s">
        <v>408</v>
      </c>
      <c r="AE2409" t="s">
        <v>196</v>
      </c>
      <c r="AF2409" t="s">
        <v>183</v>
      </c>
      <c r="AG2409" t="s">
        <v>2521</v>
      </c>
      <c r="AH2409" t="s">
        <v>11622</v>
      </c>
      <c r="AI2409" t="s">
        <v>11623</v>
      </c>
      <c r="AJ2409" t="s">
        <v>1139</v>
      </c>
      <c r="AK2409" t="s">
        <v>11624</v>
      </c>
      <c r="AL2409" t="s">
        <v>4172</v>
      </c>
      <c r="AM2409" t="s">
        <v>144</v>
      </c>
      <c r="AN2409" t="s">
        <v>0</v>
      </c>
      <c r="AO2409" t="s">
        <v>145</v>
      </c>
      <c r="AP2409" t="s">
        <v>195</v>
      </c>
      <c r="AQ2409" t="s">
        <v>201</v>
      </c>
      <c r="AR2409" t="s">
        <v>144</v>
      </c>
      <c r="AS2409">
        <v>1</v>
      </c>
      <c r="AT2409" t="s">
        <v>172</v>
      </c>
      <c r="AU2409">
        <v>0</v>
      </c>
      <c r="AV2409" t="s">
        <v>267</v>
      </c>
      <c r="AW2409">
        <v>0</v>
      </c>
      <c r="AX2409" t="s">
        <v>27344</v>
      </c>
      <c r="AY2409" t="s">
        <v>4204</v>
      </c>
      <c r="AZ2409" t="s">
        <v>25136</v>
      </c>
      <c r="BA2409" t="s">
        <v>25136</v>
      </c>
      <c r="BB2409" t="s">
        <v>145</v>
      </c>
    </row>
    <row r="2410" spans="1:54" x14ac:dyDescent="0.25">
      <c r="A2410" t="s">
        <v>477</v>
      </c>
      <c r="B2410">
        <v>10514</v>
      </c>
      <c r="C2410">
        <v>45920</v>
      </c>
      <c r="D2410" t="s">
        <v>29</v>
      </c>
      <c r="E2410">
        <v>2404964</v>
      </c>
      <c r="F2410">
        <v>45917</v>
      </c>
      <c r="G2410">
        <v>1</v>
      </c>
      <c r="H2410" t="s">
        <v>241</v>
      </c>
      <c r="I2410" t="s">
        <v>175</v>
      </c>
      <c r="J2410" s="16">
        <v>45924</v>
      </c>
      <c r="K2410" t="s">
        <v>131</v>
      </c>
      <c r="L2410" t="s">
        <v>132</v>
      </c>
      <c r="M2410">
        <v>4</v>
      </c>
      <c r="N2410" t="s">
        <v>655</v>
      </c>
      <c r="O2410" t="s">
        <v>477</v>
      </c>
      <c r="P2410">
        <v>0</v>
      </c>
      <c r="R2410">
        <v>146.11000000000001</v>
      </c>
      <c r="S2410">
        <v>1372.32</v>
      </c>
      <c r="T2410">
        <v>3</v>
      </c>
      <c r="U2410" t="s">
        <v>133</v>
      </c>
      <c r="V2410">
        <v>1</v>
      </c>
      <c r="W2410" t="s">
        <v>2519</v>
      </c>
      <c r="X2410" t="s">
        <v>2520</v>
      </c>
      <c r="Y2410" t="s">
        <v>2520</v>
      </c>
      <c r="Z2410" t="s">
        <v>21822</v>
      </c>
      <c r="AA2410" t="s">
        <v>689</v>
      </c>
      <c r="AB2410" t="s">
        <v>137</v>
      </c>
      <c r="AC2410" t="s">
        <v>29</v>
      </c>
      <c r="AD2410" t="s">
        <v>408</v>
      </c>
      <c r="AE2410" t="s">
        <v>477</v>
      </c>
      <c r="AF2410" t="s">
        <v>843</v>
      </c>
      <c r="AG2410" t="s">
        <v>2521</v>
      </c>
      <c r="AH2410" t="s">
        <v>7964</v>
      </c>
      <c r="AI2410" t="s">
        <v>21823</v>
      </c>
      <c r="AJ2410" t="s">
        <v>309</v>
      </c>
      <c r="AL2410" t="s">
        <v>143</v>
      </c>
      <c r="AM2410" t="s">
        <v>243</v>
      </c>
      <c r="AN2410" t="s">
        <v>12</v>
      </c>
      <c r="AO2410" t="s">
        <v>267</v>
      </c>
      <c r="AP2410" t="s">
        <v>689</v>
      </c>
      <c r="AQ2410" t="s">
        <v>335</v>
      </c>
      <c r="AR2410" t="s">
        <v>243</v>
      </c>
      <c r="AS2410">
        <v>4</v>
      </c>
      <c r="AT2410" t="s">
        <v>340</v>
      </c>
      <c r="AU2410">
        <v>0</v>
      </c>
      <c r="AV2410" t="s">
        <v>82</v>
      </c>
      <c r="AW2410">
        <v>0</v>
      </c>
      <c r="AX2410" t="s">
        <v>27347</v>
      </c>
      <c r="AY2410" t="s">
        <v>4204</v>
      </c>
      <c r="AZ2410" t="s">
        <v>25136</v>
      </c>
      <c r="BA2410" t="s">
        <v>25136</v>
      </c>
      <c r="BB2410" t="s">
        <v>145</v>
      </c>
    </row>
    <row r="2411" spans="1:54" x14ac:dyDescent="0.25">
      <c r="A2411" t="s">
        <v>523</v>
      </c>
      <c r="B2411">
        <v>15034</v>
      </c>
      <c r="C2411">
        <v>45923</v>
      </c>
      <c r="D2411" t="s">
        <v>29</v>
      </c>
      <c r="E2411">
        <v>2406305</v>
      </c>
      <c r="F2411">
        <v>45919</v>
      </c>
      <c r="G2411">
        <v>1</v>
      </c>
      <c r="H2411" t="s">
        <v>241</v>
      </c>
      <c r="I2411" t="s">
        <v>175</v>
      </c>
      <c r="J2411" s="16">
        <v>45924</v>
      </c>
      <c r="K2411" t="s">
        <v>131</v>
      </c>
      <c r="L2411" t="s">
        <v>132</v>
      </c>
      <c r="M2411">
        <v>1</v>
      </c>
      <c r="N2411" t="s">
        <v>6625</v>
      </c>
      <c r="O2411" t="s">
        <v>523</v>
      </c>
      <c r="P2411">
        <v>0</v>
      </c>
      <c r="R2411">
        <v>305.98</v>
      </c>
      <c r="S2411">
        <v>17939.78</v>
      </c>
      <c r="T2411">
        <v>13</v>
      </c>
      <c r="U2411" t="s">
        <v>133</v>
      </c>
      <c r="V2411">
        <v>1</v>
      </c>
      <c r="W2411" t="s">
        <v>2519</v>
      </c>
      <c r="X2411" t="s">
        <v>2520</v>
      </c>
      <c r="Y2411" t="s">
        <v>2520</v>
      </c>
      <c r="Z2411" t="s">
        <v>21824</v>
      </c>
      <c r="AA2411" t="s">
        <v>195</v>
      </c>
      <c r="AB2411" t="s">
        <v>267</v>
      </c>
      <c r="AC2411" t="s">
        <v>29</v>
      </c>
      <c r="AD2411" t="s">
        <v>408</v>
      </c>
      <c r="AE2411" t="s">
        <v>523</v>
      </c>
      <c r="AF2411" t="s">
        <v>539</v>
      </c>
      <c r="AG2411" t="s">
        <v>2521</v>
      </c>
      <c r="AH2411" t="s">
        <v>8007</v>
      </c>
      <c r="AI2411" t="s">
        <v>21825</v>
      </c>
      <c r="AJ2411" t="s">
        <v>241</v>
      </c>
      <c r="AK2411" t="s">
        <v>200</v>
      </c>
      <c r="AL2411" t="s">
        <v>143</v>
      </c>
      <c r="AM2411" t="s">
        <v>243</v>
      </c>
      <c r="AN2411" t="s">
        <v>12</v>
      </c>
      <c r="AO2411" t="s">
        <v>267</v>
      </c>
      <c r="AP2411" t="s">
        <v>195</v>
      </c>
      <c r="AQ2411" t="s">
        <v>201</v>
      </c>
      <c r="AR2411" t="s">
        <v>243</v>
      </c>
      <c r="AS2411">
        <v>1</v>
      </c>
      <c r="AT2411" t="s">
        <v>172</v>
      </c>
      <c r="AU2411">
        <v>0</v>
      </c>
      <c r="AV2411" t="s">
        <v>267</v>
      </c>
      <c r="AW2411">
        <v>0</v>
      </c>
      <c r="AX2411" t="s">
        <v>27348</v>
      </c>
      <c r="AY2411" t="s">
        <v>4204</v>
      </c>
      <c r="AZ2411" t="s">
        <v>25136</v>
      </c>
      <c r="BA2411" t="s">
        <v>25136</v>
      </c>
      <c r="BB2411" t="s">
        <v>33563</v>
      </c>
    </row>
    <row r="2412" spans="1:54" x14ac:dyDescent="0.25">
      <c r="A2412" t="s">
        <v>481</v>
      </c>
      <c r="B2412">
        <v>27464</v>
      </c>
      <c r="C2412">
        <v>45904</v>
      </c>
      <c r="D2412" t="s">
        <v>29</v>
      </c>
      <c r="E2412">
        <v>2397428</v>
      </c>
      <c r="F2412">
        <v>45901</v>
      </c>
      <c r="G2412">
        <v>1</v>
      </c>
      <c r="H2412" t="s">
        <v>241</v>
      </c>
      <c r="I2412" t="s">
        <v>4171</v>
      </c>
      <c r="J2412" s="16">
        <v>45906</v>
      </c>
      <c r="K2412" t="s">
        <v>4729</v>
      </c>
      <c r="L2412" t="s">
        <v>132</v>
      </c>
      <c r="M2412">
        <v>22</v>
      </c>
      <c r="N2412" t="s">
        <v>548</v>
      </c>
      <c r="O2412" t="s">
        <v>481</v>
      </c>
      <c r="P2412">
        <v>0</v>
      </c>
      <c r="R2412">
        <v>278.08999999999997</v>
      </c>
      <c r="S2412">
        <v>16521.45</v>
      </c>
      <c r="T2412">
        <v>13</v>
      </c>
      <c r="U2412" t="s">
        <v>133</v>
      </c>
      <c r="V2412">
        <v>1</v>
      </c>
      <c r="W2412" t="s">
        <v>2519</v>
      </c>
      <c r="X2412" t="s">
        <v>2520</v>
      </c>
      <c r="Y2412" t="s">
        <v>2520</v>
      </c>
      <c r="Z2412" t="s">
        <v>11625</v>
      </c>
      <c r="AA2412" t="s">
        <v>195</v>
      </c>
      <c r="AB2412" t="s">
        <v>267</v>
      </c>
      <c r="AC2412" t="s">
        <v>29</v>
      </c>
      <c r="AD2412" t="s">
        <v>408</v>
      </c>
      <c r="AE2412" t="s">
        <v>481</v>
      </c>
      <c r="AF2412" t="s">
        <v>482</v>
      </c>
      <c r="AG2412" t="s">
        <v>2521</v>
      </c>
      <c r="AH2412" t="s">
        <v>9822</v>
      </c>
      <c r="AI2412" t="s">
        <v>11626</v>
      </c>
      <c r="AJ2412" t="s">
        <v>241</v>
      </c>
      <c r="AK2412" t="s">
        <v>11627</v>
      </c>
      <c r="AL2412" t="s">
        <v>4172</v>
      </c>
      <c r="AM2412" t="s">
        <v>243</v>
      </c>
      <c r="AN2412" t="s">
        <v>0</v>
      </c>
      <c r="AO2412" t="s">
        <v>267</v>
      </c>
      <c r="AP2412" t="s">
        <v>195</v>
      </c>
      <c r="AQ2412" t="s">
        <v>201</v>
      </c>
      <c r="AR2412" t="s">
        <v>243</v>
      </c>
      <c r="AS2412">
        <v>2</v>
      </c>
      <c r="AT2412" t="s">
        <v>167</v>
      </c>
      <c r="AU2412">
        <v>0</v>
      </c>
      <c r="AV2412" t="s">
        <v>267</v>
      </c>
      <c r="AW2412">
        <v>10</v>
      </c>
      <c r="AX2412" t="s">
        <v>4309</v>
      </c>
      <c r="AY2412" t="s">
        <v>4204</v>
      </c>
      <c r="AZ2412" t="s">
        <v>25136</v>
      </c>
      <c r="BA2412" t="s">
        <v>25136</v>
      </c>
      <c r="BB2412" t="s">
        <v>33558</v>
      </c>
    </row>
    <row r="2413" spans="1:54" x14ac:dyDescent="0.25">
      <c r="A2413" t="s">
        <v>196</v>
      </c>
      <c r="B2413">
        <v>31118</v>
      </c>
      <c r="C2413">
        <v>45924</v>
      </c>
      <c r="D2413" t="s">
        <v>29</v>
      </c>
      <c r="E2413">
        <v>2401261</v>
      </c>
      <c r="F2413">
        <v>45909</v>
      </c>
      <c r="G2413">
        <v>5</v>
      </c>
      <c r="H2413" t="s">
        <v>129</v>
      </c>
      <c r="I2413" t="s">
        <v>4171</v>
      </c>
      <c r="J2413" s="16">
        <v>45924</v>
      </c>
      <c r="K2413" t="s">
        <v>4729</v>
      </c>
      <c r="L2413" t="s">
        <v>179</v>
      </c>
      <c r="M2413">
        <v>2</v>
      </c>
      <c r="N2413" t="s">
        <v>311</v>
      </c>
      <c r="O2413" t="s">
        <v>0</v>
      </c>
      <c r="P2413">
        <v>0</v>
      </c>
      <c r="R2413">
        <v>51.1</v>
      </c>
      <c r="S2413">
        <v>1997.19</v>
      </c>
      <c r="T2413">
        <v>1</v>
      </c>
      <c r="U2413" t="s">
        <v>192</v>
      </c>
      <c r="V2413">
        <v>1</v>
      </c>
      <c r="W2413" t="s">
        <v>2519</v>
      </c>
      <c r="X2413" t="s">
        <v>2520</v>
      </c>
      <c r="Y2413" t="s">
        <v>2520</v>
      </c>
      <c r="Z2413" t="s">
        <v>11619</v>
      </c>
      <c r="AA2413" t="s">
        <v>195</v>
      </c>
      <c r="AB2413" t="s">
        <v>137</v>
      </c>
      <c r="AC2413" t="s">
        <v>29</v>
      </c>
      <c r="AD2413" t="s">
        <v>408</v>
      </c>
      <c r="AE2413" t="s">
        <v>148</v>
      </c>
      <c r="AF2413" t="s">
        <v>183</v>
      </c>
      <c r="AG2413" t="s">
        <v>2521</v>
      </c>
      <c r="AH2413" t="s">
        <v>6148</v>
      </c>
      <c r="AI2413" t="s">
        <v>2523</v>
      </c>
      <c r="AJ2413" t="s">
        <v>1139</v>
      </c>
      <c r="AK2413" t="s">
        <v>11628</v>
      </c>
      <c r="AL2413" t="s">
        <v>4172</v>
      </c>
      <c r="AM2413" t="s">
        <v>144</v>
      </c>
      <c r="AN2413" t="s">
        <v>0</v>
      </c>
      <c r="AO2413" t="s">
        <v>145</v>
      </c>
      <c r="AP2413" t="s">
        <v>193</v>
      </c>
      <c r="AQ2413" t="s">
        <v>201</v>
      </c>
      <c r="AR2413" t="s">
        <v>144</v>
      </c>
      <c r="AS2413">
        <v>0</v>
      </c>
      <c r="AT2413" t="s">
        <v>244</v>
      </c>
      <c r="AU2413">
        <v>0</v>
      </c>
      <c r="AV2413" t="s">
        <v>76</v>
      </c>
      <c r="AW2413">
        <v>0</v>
      </c>
      <c r="AX2413" t="s">
        <v>27349</v>
      </c>
      <c r="AY2413" t="s">
        <v>4204</v>
      </c>
      <c r="AZ2413" t="s">
        <v>25136</v>
      </c>
      <c r="BA2413" t="s">
        <v>25136</v>
      </c>
      <c r="BB2413" t="s">
        <v>145</v>
      </c>
    </row>
    <row r="2414" spans="1:54" x14ac:dyDescent="0.25">
      <c r="A2414" t="s">
        <v>580</v>
      </c>
      <c r="B2414">
        <v>1489</v>
      </c>
      <c r="C2414">
        <v>45901</v>
      </c>
      <c r="D2414" t="s">
        <v>29</v>
      </c>
      <c r="E2414">
        <v>2393736</v>
      </c>
      <c r="F2414">
        <v>45895</v>
      </c>
      <c r="G2414">
        <v>3</v>
      </c>
      <c r="H2414" t="s">
        <v>149</v>
      </c>
      <c r="I2414" t="s">
        <v>130</v>
      </c>
      <c r="J2414" s="16">
        <v>45910</v>
      </c>
      <c r="K2414" t="s">
        <v>131</v>
      </c>
      <c r="L2414" t="s">
        <v>132</v>
      </c>
      <c r="M2414">
        <v>9</v>
      </c>
      <c r="N2414" t="s">
        <v>1617</v>
      </c>
      <c r="O2414" t="s">
        <v>11</v>
      </c>
      <c r="P2414">
        <v>0</v>
      </c>
      <c r="R2414">
        <v>96.08</v>
      </c>
      <c r="S2414">
        <v>3503.13</v>
      </c>
      <c r="T2414">
        <v>2</v>
      </c>
      <c r="U2414" t="s">
        <v>133</v>
      </c>
      <c r="V2414">
        <v>1</v>
      </c>
      <c r="W2414" t="s">
        <v>2519</v>
      </c>
      <c r="X2414" t="s">
        <v>2520</v>
      </c>
      <c r="Y2414" t="s">
        <v>2520</v>
      </c>
      <c r="Z2414" t="s">
        <v>6421</v>
      </c>
      <c r="AA2414" t="s">
        <v>330</v>
      </c>
      <c r="AB2414" t="s">
        <v>137</v>
      </c>
      <c r="AC2414" t="s">
        <v>29</v>
      </c>
      <c r="AD2414" t="s">
        <v>408</v>
      </c>
      <c r="AE2414" t="s">
        <v>580</v>
      </c>
      <c r="AF2414" t="s">
        <v>333</v>
      </c>
      <c r="AG2414" t="s">
        <v>2521</v>
      </c>
      <c r="AH2414" t="s">
        <v>6422</v>
      </c>
      <c r="AI2414" t="s">
        <v>6423</v>
      </c>
      <c r="AJ2414" t="s">
        <v>154</v>
      </c>
      <c r="AL2414" t="s">
        <v>143</v>
      </c>
      <c r="AM2414" t="s">
        <v>155</v>
      </c>
      <c r="AN2414" t="s">
        <v>11</v>
      </c>
      <c r="AO2414" t="s">
        <v>145</v>
      </c>
      <c r="AP2414" t="s">
        <v>330</v>
      </c>
      <c r="AQ2414" t="s">
        <v>335</v>
      </c>
      <c r="AR2414" t="s">
        <v>155</v>
      </c>
      <c r="AS2414">
        <v>9</v>
      </c>
      <c r="AT2414" t="s">
        <v>244</v>
      </c>
      <c r="AU2414">
        <v>1</v>
      </c>
      <c r="AV2414" t="s">
        <v>267</v>
      </c>
      <c r="AW2414">
        <v>0</v>
      </c>
      <c r="AX2414" t="s">
        <v>27350</v>
      </c>
      <c r="AY2414" t="s">
        <v>4204</v>
      </c>
      <c r="AZ2414" t="s">
        <v>25136</v>
      </c>
      <c r="BA2414" t="s">
        <v>25136</v>
      </c>
      <c r="BB2414" t="s">
        <v>145</v>
      </c>
    </row>
    <row r="2415" spans="1:54" x14ac:dyDescent="0.25">
      <c r="A2415" t="s">
        <v>27</v>
      </c>
      <c r="B2415">
        <v>66371</v>
      </c>
      <c r="C2415">
        <v>45913</v>
      </c>
      <c r="D2415" t="s">
        <v>808</v>
      </c>
      <c r="E2415">
        <v>355035</v>
      </c>
      <c r="F2415">
        <v>45912</v>
      </c>
      <c r="G2415">
        <v>3</v>
      </c>
      <c r="H2415" t="s">
        <v>149</v>
      </c>
      <c r="I2415" t="s">
        <v>130</v>
      </c>
      <c r="J2415" s="16">
        <v>45917</v>
      </c>
      <c r="K2415" t="s">
        <v>131</v>
      </c>
      <c r="L2415" t="s">
        <v>132</v>
      </c>
      <c r="M2415">
        <v>4</v>
      </c>
      <c r="N2415" t="s">
        <v>682</v>
      </c>
      <c r="O2415" t="s">
        <v>808</v>
      </c>
      <c r="P2415">
        <v>0</v>
      </c>
      <c r="R2415">
        <v>216.58</v>
      </c>
      <c r="S2415">
        <v>11922.24</v>
      </c>
      <c r="T2415">
        <v>12</v>
      </c>
      <c r="U2415" t="s">
        <v>133</v>
      </c>
      <c r="V2415">
        <v>1</v>
      </c>
      <c r="W2415" t="s">
        <v>2879</v>
      </c>
      <c r="X2415" t="s">
        <v>2879</v>
      </c>
      <c r="Y2415" t="s">
        <v>2879</v>
      </c>
      <c r="Z2415" t="s">
        <v>5099</v>
      </c>
      <c r="AA2415" t="s">
        <v>195</v>
      </c>
      <c r="AB2415" t="s">
        <v>267</v>
      </c>
      <c r="AC2415" t="s">
        <v>808</v>
      </c>
      <c r="AD2415" t="s">
        <v>1476</v>
      </c>
      <c r="AE2415" t="s">
        <v>974</v>
      </c>
      <c r="AF2415" t="s">
        <v>1101</v>
      </c>
      <c r="AG2415" t="s">
        <v>1258</v>
      </c>
      <c r="AH2415" t="s">
        <v>4831</v>
      </c>
      <c r="AI2415" t="s">
        <v>5100</v>
      </c>
      <c r="AJ2415" t="s">
        <v>154</v>
      </c>
      <c r="AL2415" t="s">
        <v>143</v>
      </c>
      <c r="AM2415" t="s">
        <v>155</v>
      </c>
      <c r="AN2415" t="s">
        <v>27</v>
      </c>
      <c r="AO2415" t="s">
        <v>267</v>
      </c>
      <c r="AP2415" t="s">
        <v>195</v>
      </c>
      <c r="AQ2415" t="s">
        <v>201</v>
      </c>
      <c r="AR2415" t="s">
        <v>155</v>
      </c>
      <c r="AS2415">
        <v>4</v>
      </c>
      <c r="AT2415" t="s">
        <v>172</v>
      </c>
      <c r="AU2415">
        <v>0</v>
      </c>
      <c r="AV2415" t="s">
        <v>62</v>
      </c>
      <c r="AW2415">
        <v>0</v>
      </c>
      <c r="AX2415" t="s">
        <v>27351</v>
      </c>
      <c r="AY2415" t="s">
        <v>33154</v>
      </c>
      <c r="AZ2415" t="s">
        <v>25136</v>
      </c>
      <c r="BA2415" t="s">
        <v>25136</v>
      </c>
      <c r="BB2415" t="s">
        <v>33559</v>
      </c>
    </row>
    <row r="2416" spans="1:54" x14ac:dyDescent="0.25">
      <c r="A2416" t="s">
        <v>16</v>
      </c>
      <c r="B2416">
        <v>75276</v>
      </c>
      <c r="C2416">
        <v>45917</v>
      </c>
      <c r="D2416" t="s">
        <v>581</v>
      </c>
      <c r="E2416">
        <v>1221358</v>
      </c>
      <c r="F2416">
        <v>45912</v>
      </c>
      <c r="G2416">
        <v>2</v>
      </c>
      <c r="H2416" t="s">
        <v>1481</v>
      </c>
      <c r="I2416" t="s">
        <v>175</v>
      </c>
      <c r="J2416" s="16">
        <v>45919</v>
      </c>
      <c r="K2416" t="s">
        <v>131</v>
      </c>
      <c r="L2416" t="s">
        <v>132</v>
      </c>
      <c r="M2416">
        <v>2</v>
      </c>
      <c r="N2416" t="s">
        <v>605</v>
      </c>
      <c r="O2416" t="s">
        <v>581</v>
      </c>
      <c r="P2416">
        <v>0</v>
      </c>
      <c r="R2416">
        <v>246.93</v>
      </c>
      <c r="S2416">
        <v>7722</v>
      </c>
      <c r="T2416">
        <v>1</v>
      </c>
      <c r="U2416" t="s">
        <v>133</v>
      </c>
      <c r="V2416">
        <v>0</v>
      </c>
      <c r="W2416" t="s">
        <v>3067</v>
      </c>
      <c r="X2416" t="s">
        <v>3068</v>
      </c>
      <c r="Y2416" t="s">
        <v>6424</v>
      </c>
      <c r="Z2416" t="s">
        <v>3068</v>
      </c>
      <c r="AA2416" t="s">
        <v>330</v>
      </c>
      <c r="AB2416" t="s">
        <v>267</v>
      </c>
      <c r="AC2416" t="s">
        <v>16</v>
      </c>
      <c r="AD2416" t="s">
        <v>518</v>
      </c>
      <c r="AE2416" t="s">
        <v>16</v>
      </c>
      <c r="AF2416" t="s">
        <v>1315</v>
      </c>
      <c r="AG2416" t="s">
        <v>963</v>
      </c>
      <c r="AH2416" t="s">
        <v>6425</v>
      </c>
      <c r="AI2416" t="s">
        <v>6426</v>
      </c>
      <c r="AJ2416" t="s">
        <v>1481</v>
      </c>
      <c r="AK2416" t="s">
        <v>194</v>
      </c>
      <c r="AL2416" t="s">
        <v>143</v>
      </c>
      <c r="AM2416" t="s">
        <v>243</v>
      </c>
      <c r="AN2416" t="s">
        <v>11</v>
      </c>
      <c r="AO2416" t="s">
        <v>267</v>
      </c>
      <c r="AP2416" t="s">
        <v>136</v>
      </c>
      <c r="AQ2416" t="s">
        <v>335</v>
      </c>
      <c r="AR2416" t="s">
        <v>243</v>
      </c>
      <c r="AS2416">
        <v>2</v>
      </c>
      <c r="AT2416" t="s">
        <v>172</v>
      </c>
      <c r="AU2416">
        <v>0</v>
      </c>
      <c r="AV2416" t="s">
        <v>4146</v>
      </c>
      <c r="AW2416">
        <v>0</v>
      </c>
      <c r="AX2416" t="s">
        <v>27352</v>
      </c>
      <c r="AY2416" t="s">
        <v>4204</v>
      </c>
      <c r="AZ2416" t="s">
        <v>25136</v>
      </c>
      <c r="BA2416" t="s">
        <v>25136</v>
      </c>
      <c r="BB2416" t="s">
        <v>33564</v>
      </c>
    </row>
    <row r="2417" spans="1:54" x14ac:dyDescent="0.25">
      <c r="A2417" t="s">
        <v>662</v>
      </c>
      <c r="B2417">
        <v>1312</v>
      </c>
      <c r="C2417">
        <v>45922</v>
      </c>
      <c r="D2417" t="s">
        <v>12</v>
      </c>
      <c r="E2417">
        <v>7862822</v>
      </c>
      <c r="F2417">
        <v>45919</v>
      </c>
      <c r="G2417">
        <v>1</v>
      </c>
      <c r="H2417" t="s">
        <v>241</v>
      </c>
      <c r="I2417" t="s">
        <v>175</v>
      </c>
      <c r="J2417" s="16">
        <v>45923</v>
      </c>
      <c r="K2417" t="s">
        <v>131</v>
      </c>
      <c r="L2417" t="s">
        <v>132</v>
      </c>
      <c r="M2417">
        <v>1</v>
      </c>
      <c r="N2417" t="s">
        <v>1083</v>
      </c>
      <c r="O2417" t="s">
        <v>27</v>
      </c>
      <c r="P2417">
        <v>0</v>
      </c>
      <c r="R2417">
        <v>55.89</v>
      </c>
      <c r="S2417">
        <v>1068.31</v>
      </c>
      <c r="T2417">
        <v>3</v>
      </c>
      <c r="U2417" t="s">
        <v>133</v>
      </c>
      <c r="V2417">
        <v>0</v>
      </c>
      <c r="W2417" t="s">
        <v>3930</v>
      </c>
      <c r="X2417" t="s">
        <v>3931</v>
      </c>
      <c r="Y2417" t="s">
        <v>3931</v>
      </c>
      <c r="Z2417" t="s">
        <v>5101</v>
      </c>
      <c r="AA2417" t="s">
        <v>195</v>
      </c>
      <c r="AB2417" t="s">
        <v>137</v>
      </c>
      <c r="AC2417" t="s">
        <v>12</v>
      </c>
      <c r="AD2417" t="s">
        <v>576</v>
      </c>
      <c r="AE2417" t="s">
        <v>662</v>
      </c>
      <c r="AF2417" t="s">
        <v>533</v>
      </c>
      <c r="AG2417" t="s">
        <v>1195</v>
      </c>
      <c r="AH2417" t="s">
        <v>5102</v>
      </c>
      <c r="AI2417" t="s">
        <v>5103</v>
      </c>
      <c r="AJ2417" t="s">
        <v>241</v>
      </c>
      <c r="AK2417" t="s">
        <v>5104</v>
      </c>
      <c r="AL2417" t="s">
        <v>143</v>
      </c>
      <c r="AM2417" t="s">
        <v>243</v>
      </c>
      <c r="AN2417" t="s">
        <v>27</v>
      </c>
      <c r="AO2417" t="s">
        <v>145</v>
      </c>
      <c r="AP2417" t="s">
        <v>195</v>
      </c>
      <c r="AQ2417" t="s">
        <v>201</v>
      </c>
      <c r="AR2417" t="s">
        <v>243</v>
      </c>
      <c r="AS2417">
        <v>1</v>
      </c>
      <c r="AT2417" t="s">
        <v>172</v>
      </c>
      <c r="AU2417">
        <v>0</v>
      </c>
      <c r="AV2417" t="s">
        <v>267</v>
      </c>
      <c r="AW2417">
        <v>0</v>
      </c>
      <c r="AX2417" t="s">
        <v>27353</v>
      </c>
      <c r="AY2417" t="s">
        <v>33154</v>
      </c>
      <c r="AZ2417" t="s">
        <v>25136</v>
      </c>
      <c r="BA2417" t="s">
        <v>25136</v>
      </c>
      <c r="BB2417" t="s">
        <v>145</v>
      </c>
    </row>
    <row r="2418" spans="1:54" x14ac:dyDescent="0.25">
      <c r="A2418" t="s">
        <v>187</v>
      </c>
      <c r="B2418">
        <v>30454</v>
      </c>
      <c r="C2418">
        <v>45925</v>
      </c>
      <c r="D2418" t="s">
        <v>479</v>
      </c>
      <c r="E2418">
        <v>1222510</v>
      </c>
      <c r="F2418">
        <v>45917</v>
      </c>
      <c r="G2418">
        <v>3</v>
      </c>
      <c r="H2418" t="s">
        <v>149</v>
      </c>
      <c r="I2418" t="s">
        <v>4171</v>
      </c>
      <c r="J2418" s="16">
        <v>45926</v>
      </c>
      <c r="K2418" t="s">
        <v>4729</v>
      </c>
      <c r="L2418" t="s">
        <v>179</v>
      </c>
      <c r="M2418">
        <v>1</v>
      </c>
      <c r="N2418" t="s">
        <v>5085</v>
      </c>
      <c r="O2418" t="s">
        <v>16</v>
      </c>
      <c r="P2418">
        <v>0</v>
      </c>
      <c r="R2418">
        <v>159.52000000000001</v>
      </c>
      <c r="S2418">
        <v>2768.99</v>
      </c>
      <c r="T2418">
        <v>18</v>
      </c>
      <c r="U2418" t="s">
        <v>133</v>
      </c>
      <c r="V2418">
        <v>1</v>
      </c>
      <c r="W2418" t="s">
        <v>3069</v>
      </c>
      <c r="X2418" t="s">
        <v>3069</v>
      </c>
      <c r="Y2418" t="s">
        <v>3069</v>
      </c>
      <c r="Z2418" t="s">
        <v>8446</v>
      </c>
      <c r="AA2418" t="s">
        <v>136</v>
      </c>
      <c r="AB2418" t="s">
        <v>137</v>
      </c>
      <c r="AC2418" t="s">
        <v>479</v>
      </c>
      <c r="AD2418" t="s">
        <v>3023</v>
      </c>
      <c r="AE2418" t="s">
        <v>187</v>
      </c>
      <c r="AF2418" t="s">
        <v>905</v>
      </c>
      <c r="AG2418" t="s">
        <v>1709</v>
      </c>
      <c r="AH2418" t="s">
        <v>7595</v>
      </c>
      <c r="AI2418" t="s">
        <v>8447</v>
      </c>
      <c r="AJ2418" t="s">
        <v>154</v>
      </c>
      <c r="AK2418" t="s">
        <v>33277</v>
      </c>
      <c r="AL2418" t="s">
        <v>4172</v>
      </c>
      <c r="AM2418" t="s">
        <v>155</v>
      </c>
      <c r="AN2418" t="s">
        <v>16</v>
      </c>
      <c r="AO2418" t="s">
        <v>145</v>
      </c>
      <c r="AP2418" t="s">
        <v>136</v>
      </c>
      <c r="AQ2418" t="s">
        <v>146</v>
      </c>
      <c r="AR2418" t="s">
        <v>155</v>
      </c>
      <c r="AS2418">
        <v>1</v>
      </c>
      <c r="AT2418" t="s">
        <v>340</v>
      </c>
      <c r="AU2418">
        <v>0</v>
      </c>
      <c r="AV2418" t="s">
        <v>59</v>
      </c>
      <c r="AW2418">
        <v>0</v>
      </c>
      <c r="AX2418" t="s">
        <v>27355</v>
      </c>
      <c r="AY2418" t="s">
        <v>59</v>
      </c>
      <c r="AZ2418" t="s">
        <v>25136</v>
      </c>
      <c r="BA2418" t="s">
        <v>25136</v>
      </c>
      <c r="BB2418" t="s">
        <v>145</v>
      </c>
    </row>
    <row r="2419" spans="1:54" x14ac:dyDescent="0.25">
      <c r="A2419" t="s">
        <v>187</v>
      </c>
      <c r="B2419">
        <v>30369</v>
      </c>
      <c r="C2419">
        <v>45901</v>
      </c>
      <c r="D2419" t="s">
        <v>479</v>
      </c>
      <c r="E2419">
        <v>1216555</v>
      </c>
      <c r="F2419">
        <v>45895</v>
      </c>
      <c r="G2419">
        <v>1</v>
      </c>
      <c r="H2419" t="s">
        <v>241</v>
      </c>
      <c r="I2419" t="s">
        <v>130</v>
      </c>
      <c r="J2419" s="16">
        <v>45902</v>
      </c>
      <c r="K2419" t="s">
        <v>131</v>
      </c>
      <c r="L2419" t="s">
        <v>132</v>
      </c>
      <c r="M2419">
        <v>1</v>
      </c>
      <c r="N2419" t="s">
        <v>1043</v>
      </c>
      <c r="O2419" t="s">
        <v>12</v>
      </c>
      <c r="P2419">
        <v>0</v>
      </c>
      <c r="R2419">
        <v>115.38</v>
      </c>
      <c r="S2419">
        <v>2072.19</v>
      </c>
      <c r="T2419">
        <v>13</v>
      </c>
      <c r="U2419" t="s">
        <v>133</v>
      </c>
      <c r="V2419">
        <v>2</v>
      </c>
      <c r="W2419" t="s">
        <v>3069</v>
      </c>
      <c r="X2419" t="s">
        <v>3069</v>
      </c>
      <c r="Y2419" t="s">
        <v>3069</v>
      </c>
      <c r="Z2419" t="s">
        <v>21826</v>
      </c>
      <c r="AA2419" t="s">
        <v>195</v>
      </c>
      <c r="AB2419" t="s">
        <v>137</v>
      </c>
      <c r="AC2419" t="s">
        <v>479</v>
      </c>
      <c r="AD2419" t="s">
        <v>3023</v>
      </c>
      <c r="AE2419" t="s">
        <v>187</v>
      </c>
      <c r="AF2419" t="s">
        <v>1992</v>
      </c>
      <c r="AG2419" t="s">
        <v>1709</v>
      </c>
      <c r="AH2419" t="s">
        <v>3071</v>
      </c>
      <c r="AI2419" t="s">
        <v>21827</v>
      </c>
      <c r="AJ2419" t="s">
        <v>241</v>
      </c>
      <c r="AL2419" t="s">
        <v>143</v>
      </c>
      <c r="AM2419" t="s">
        <v>243</v>
      </c>
      <c r="AN2419" t="s">
        <v>12</v>
      </c>
      <c r="AO2419" t="s">
        <v>145</v>
      </c>
      <c r="AP2419" t="s">
        <v>136</v>
      </c>
      <c r="AQ2419" t="s">
        <v>201</v>
      </c>
      <c r="AR2419" t="s">
        <v>243</v>
      </c>
      <c r="AS2419">
        <v>1</v>
      </c>
      <c r="AT2419" t="s">
        <v>244</v>
      </c>
      <c r="AU2419">
        <v>0</v>
      </c>
      <c r="AV2419" t="s">
        <v>267</v>
      </c>
      <c r="AW2419">
        <v>0</v>
      </c>
      <c r="AX2419" t="s">
        <v>27354</v>
      </c>
      <c r="AY2419" t="s">
        <v>4204</v>
      </c>
      <c r="AZ2419" t="s">
        <v>25136</v>
      </c>
      <c r="BA2419" t="s">
        <v>25136</v>
      </c>
      <c r="BB2419" t="s">
        <v>145</v>
      </c>
    </row>
    <row r="2420" spans="1:54" x14ac:dyDescent="0.25">
      <c r="A2420" t="s">
        <v>12</v>
      </c>
      <c r="B2420">
        <v>118041</v>
      </c>
      <c r="C2420">
        <v>45922</v>
      </c>
      <c r="D2420" t="s">
        <v>479</v>
      </c>
      <c r="E2420">
        <v>1222859</v>
      </c>
      <c r="F2420">
        <v>45918</v>
      </c>
      <c r="G2420">
        <v>4</v>
      </c>
      <c r="H2420" t="s">
        <v>168</v>
      </c>
      <c r="I2420" t="s">
        <v>4171</v>
      </c>
      <c r="J2420" s="16">
        <v>45923</v>
      </c>
      <c r="K2420" t="s">
        <v>4729</v>
      </c>
      <c r="L2420" t="s">
        <v>179</v>
      </c>
      <c r="M2420">
        <v>4</v>
      </c>
      <c r="N2420" t="s">
        <v>456</v>
      </c>
      <c r="O2420" t="s">
        <v>479</v>
      </c>
      <c r="P2420">
        <v>0</v>
      </c>
      <c r="R2420">
        <v>146.44999999999999</v>
      </c>
      <c r="S2420">
        <v>2148.4299999999998</v>
      </c>
      <c r="T2420">
        <v>9</v>
      </c>
      <c r="U2420" t="s">
        <v>133</v>
      </c>
      <c r="V2420">
        <v>9</v>
      </c>
      <c r="W2420" t="s">
        <v>3069</v>
      </c>
      <c r="X2420" t="s">
        <v>3069</v>
      </c>
      <c r="Y2420" t="s">
        <v>3069</v>
      </c>
      <c r="Z2420" t="s">
        <v>6427</v>
      </c>
      <c r="AA2420" t="s">
        <v>330</v>
      </c>
      <c r="AB2420" t="s">
        <v>267</v>
      </c>
      <c r="AC2420" t="s">
        <v>479</v>
      </c>
      <c r="AD2420" t="s">
        <v>3023</v>
      </c>
      <c r="AE2420" t="s">
        <v>187</v>
      </c>
      <c r="AF2420" t="s">
        <v>905</v>
      </c>
      <c r="AG2420" t="s">
        <v>1709</v>
      </c>
      <c r="AH2420" t="s">
        <v>6428</v>
      </c>
      <c r="AI2420" t="s">
        <v>6429</v>
      </c>
      <c r="AJ2420" t="s">
        <v>171</v>
      </c>
      <c r="AK2420" t="s">
        <v>6430</v>
      </c>
      <c r="AL2420" t="s">
        <v>4172</v>
      </c>
      <c r="AM2420" t="s">
        <v>155</v>
      </c>
      <c r="AN2420" t="s">
        <v>11</v>
      </c>
      <c r="AO2420" t="s">
        <v>267</v>
      </c>
      <c r="AP2420" t="s">
        <v>195</v>
      </c>
      <c r="AQ2420" t="s">
        <v>335</v>
      </c>
      <c r="AR2420" t="s">
        <v>155</v>
      </c>
      <c r="AS2420">
        <v>1</v>
      </c>
      <c r="AT2420" t="s">
        <v>156</v>
      </c>
      <c r="AU2420">
        <v>0</v>
      </c>
      <c r="AV2420" t="s">
        <v>4151</v>
      </c>
      <c r="AW2420">
        <v>0</v>
      </c>
      <c r="AX2420" t="s">
        <v>27356</v>
      </c>
      <c r="AY2420" t="s">
        <v>4204</v>
      </c>
      <c r="AZ2420" t="s">
        <v>25136</v>
      </c>
      <c r="BA2420" t="s">
        <v>25136</v>
      </c>
      <c r="BB2420" t="s">
        <v>33564</v>
      </c>
    </row>
    <row r="2421" spans="1:54" x14ac:dyDescent="0.25">
      <c r="A2421" t="s">
        <v>12</v>
      </c>
      <c r="B2421">
        <v>118042</v>
      </c>
      <c r="C2421">
        <v>45922</v>
      </c>
      <c r="D2421" t="s">
        <v>479</v>
      </c>
      <c r="E2421">
        <v>1222857</v>
      </c>
      <c r="F2421">
        <v>45918</v>
      </c>
      <c r="G2421">
        <v>4</v>
      </c>
      <c r="H2421" t="s">
        <v>168</v>
      </c>
      <c r="I2421" t="s">
        <v>4171</v>
      </c>
      <c r="J2421" s="16">
        <v>45923</v>
      </c>
      <c r="K2421" t="s">
        <v>4729</v>
      </c>
      <c r="L2421" t="s">
        <v>179</v>
      </c>
      <c r="M2421">
        <v>4</v>
      </c>
      <c r="N2421" t="s">
        <v>456</v>
      </c>
      <c r="O2421" t="s">
        <v>479</v>
      </c>
      <c r="P2421">
        <v>0</v>
      </c>
      <c r="R2421">
        <v>204.99</v>
      </c>
      <c r="S2421">
        <v>3465.14</v>
      </c>
      <c r="T2421">
        <v>17</v>
      </c>
      <c r="U2421" t="s">
        <v>192</v>
      </c>
      <c r="V2421">
        <v>17</v>
      </c>
      <c r="W2421" t="s">
        <v>3069</v>
      </c>
      <c r="X2421" t="s">
        <v>3069</v>
      </c>
      <c r="Y2421" t="s">
        <v>3069</v>
      </c>
      <c r="Z2421" t="s">
        <v>6431</v>
      </c>
      <c r="AA2421" t="s">
        <v>330</v>
      </c>
      <c r="AB2421" t="s">
        <v>267</v>
      </c>
      <c r="AC2421" t="s">
        <v>479</v>
      </c>
      <c r="AD2421" t="s">
        <v>3023</v>
      </c>
      <c r="AE2421" t="s">
        <v>779</v>
      </c>
      <c r="AF2421" t="s">
        <v>183</v>
      </c>
      <c r="AG2421" t="s">
        <v>1709</v>
      </c>
      <c r="AH2421" t="s">
        <v>6432</v>
      </c>
      <c r="AI2421" t="s">
        <v>6433</v>
      </c>
      <c r="AJ2421" t="s">
        <v>171</v>
      </c>
      <c r="AK2421" t="s">
        <v>6434</v>
      </c>
      <c r="AL2421" t="s">
        <v>4172</v>
      </c>
      <c r="AM2421" t="s">
        <v>155</v>
      </c>
      <c r="AN2421" t="s">
        <v>11</v>
      </c>
      <c r="AO2421" t="s">
        <v>267</v>
      </c>
      <c r="AP2421" t="s">
        <v>195</v>
      </c>
      <c r="AQ2421" t="s">
        <v>335</v>
      </c>
      <c r="AR2421" t="s">
        <v>155</v>
      </c>
      <c r="AS2421">
        <v>1</v>
      </c>
      <c r="AT2421" t="s">
        <v>156</v>
      </c>
      <c r="AU2421">
        <v>0</v>
      </c>
      <c r="AV2421" t="s">
        <v>4151</v>
      </c>
      <c r="AW2421">
        <v>0</v>
      </c>
      <c r="AX2421" t="s">
        <v>27357</v>
      </c>
      <c r="AY2421" t="s">
        <v>4204</v>
      </c>
      <c r="AZ2421" t="s">
        <v>25136</v>
      </c>
      <c r="BA2421" t="s">
        <v>25136</v>
      </c>
      <c r="BB2421" t="s">
        <v>33564</v>
      </c>
    </row>
    <row r="2422" spans="1:54" x14ac:dyDescent="0.25">
      <c r="A2422" t="s">
        <v>12</v>
      </c>
      <c r="B2422">
        <v>118043</v>
      </c>
      <c r="C2422">
        <v>45922</v>
      </c>
      <c r="D2422" t="s">
        <v>479</v>
      </c>
      <c r="E2422">
        <v>1222858</v>
      </c>
      <c r="F2422">
        <v>45918</v>
      </c>
      <c r="G2422">
        <v>4</v>
      </c>
      <c r="H2422" t="s">
        <v>168</v>
      </c>
      <c r="I2422" t="s">
        <v>4171</v>
      </c>
      <c r="J2422" s="16">
        <v>45923</v>
      </c>
      <c r="K2422" t="s">
        <v>4729</v>
      </c>
      <c r="L2422" t="s">
        <v>179</v>
      </c>
      <c r="M2422">
        <v>4</v>
      </c>
      <c r="N2422" t="s">
        <v>456</v>
      </c>
      <c r="O2422" t="s">
        <v>479</v>
      </c>
      <c r="P2422">
        <v>0</v>
      </c>
      <c r="R2422">
        <v>349.01</v>
      </c>
      <c r="S2422">
        <v>4322.82</v>
      </c>
      <c r="T2422">
        <v>18</v>
      </c>
      <c r="U2422" t="s">
        <v>133</v>
      </c>
      <c r="V2422">
        <v>18</v>
      </c>
      <c r="W2422" t="s">
        <v>3069</v>
      </c>
      <c r="X2422" t="s">
        <v>3069</v>
      </c>
      <c r="Y2422" t="s">
        <v>3069</v>
      </c>
      <c r="Z2422" t="s">
        <v>6435</v>
      </c>
      <c r="AA2422" t="s">
        <v>330</v>
      </c>
      <c r="AB2422" t="s">
        <v>267</v>
      </c>
      <c r="AC2422" t="s">
        <v>479</v>
      </c>
      <c r="AD2422" t="s">
        <v>3023</v>
      </c>
      <c r="AE2422" t="s">
        <v>148</v>
      </c>
      <c r="AF2422" t="s">
        <v>152</v>
      </c>
      <c r="AG2422" t="s">
        <v>1709</v>
      </c>
      <c r="AH2422" t="s">
        <v>6436</v>
      </c>
      <c r="AI2422" t="s">
        <v>6437</v>
      </c>
      <c r="AJ2422" t="s">
        <v>171</v>
      </c>
      <c r="AK2422" t="s">
        <v>6430</v>
      </c>
      <c r="AL2422" t="s">
        <v>4172</v>
      </c>
      <c r="AM2422" t="s">
        <v>155</v>
      </c>
      <c r="AN2422" t="s">
        <v>11</v>
      </c>
      <c r="AO2422" t="s">
        <v>267</v>
      </c>
      <c r="AP2422" t="s">
        <v>195</v>
      </c>
      <c r="AQ2422" t="s">
        <v>335</v>
      </c>
      <c r="AR2422" t="s">
        <v>155</v>
      </c>
      <c r="AS2422">
        <v>1</v>
      </c>
      <c r="AT2422" t="s">
        <v>156</v>
      </c>
      <c r="AU2422">
        <v>0</v>
      </c>
      <c r="AV2422" t="s">
        <v>4151</v>
      </c>
      <c r="AW2422">
        <v>0</v>
      </c>
      <c r="AX2422" t="s">
        <v>27358</v>
      </c>
      <c r="AY2422" t="s">
        <v>4204</v>
      </c>
      <c r="AZ2422" t="s">
        <v>25136</v>
      </c>
      <c r="BA2422" t="s">
        <v>25136</v>
      </c>
      <c r="BB2422" t="s">
        <v>33564</v>
      </c>
    </row>
    <row r="2423" spans="1:54" x14ac:dyDescent="0.25">
      <c r="A2423" t="s">
        <v>12</v>
      </c>
      <c r="B2423">
        <v>118044</v>
      </c>
      <c r="C2423">
        <v>45922</v>
      </c>
      <c r="D2423" t="s">
        <v>479</v>
      </c>
      <c r="E2423">
        <v>1222856</v>
      </c>
      <c r="F2423">
        <v>45918</v>
      </c>
      <c r="G2423">
        <v>4</v>
      </c>
      <c r="H2423" t="s">
        <v>168</v>
      </c>
      <c r="I2423" t="s">
        <v>4171</v>
      </c>
      <c r="J2423" s="16">
        <v>45923</v>
      </c>
      <c r="K2423" t="s">
        <v>4729</v>
      </c>
      <c r="L2423" t="s">
        <v>179</v>
      </c>
      <c r="M2423">
        <v>4</v>
      </c>
      <c r="N2423" t="s">
        <v>456</v>
      </c>
      <c r="O2423" t="s">
        <v>479</v>
      </c>
      <c r="P2423">
        <v>0</v>
      </c>
      <c r="R2423">
        <v>86.9</v>
      </c>
      <c r="S2423">
        <v>999.68</v>
      </c>
      <c r="T2423">
        <v>4</v>
      </c>
      <c r="U2423" t="s">
        <v>192</v>
      </c>
      <c r="V2423">
        <v>4</v>
      </c>
      <c r="W2423" t="s">
        <v>3069</v>
      </c>
      <c r="X2423" t="s">
        <v>3069</v>
      </c>
      <c r="Y2423" t="s">
        <v>3069</v>
      </c>
      <c r="Z2423" t="s">
        <v>6438</v>
      </c>
      <c r="AA2423" t="s">
        <v>330</v>
      </c>
      <c r="AB2423" t="s">
        <v>267</v>
      </c>
      <c r="AC2423" t="s">
        <v>479</v>
      </c>
      <c r="AD2423" t="s">
        <v>3023</v>
      </c>
      <c r="AE2423" t="s">
        <v>471</v>
      </c>
      <c r="AF2423" t="s">
        <v>183</v>
      </c>
      <c r="AG2423" t="s">
        <v>1709</v>
      </c>
      <c r="AH2423" t="s">
        <v>6439</v>
      </c>
      <c r="AI2423" t="s">
        <v>6440</v>
      </c>
      <c r="AJ2423" t="s">
        <v>324</v>
      </c>
      <c r="AK2423" t="s">
        <v>6430</v>
      </c>
      <c r="AL2423" t="s">
        <v>4172</v>
      </c>
      <c r="AM2423" t="s">
        <v>155</v>
      </c>
      <c r="AN2423" t="s">
        <v>11</v>
      </c>
      <c r="AO2423" t="s">
        <v>267</v>
      </c>
      <c r="AP2423" t="s">
        <v>195</v>
      </c>
      <c r="AQ2423" t="s">
        <v>335</v>
      </c>
      <c r="AR2423" t="s">
        <v>155</v>
      </c>
      <c r="AS2423">
        <v>1</v>
      </c>
      <c r="AT2423" t="s">
        <v>156</v>
      </c>
      <c r="AU2423">
        <v>0</v>
      </c>
      <c r="AV2423" t="s">
        <v>4151</v>
      </c>
      <c r="AW2423">
        <v>0</v>
      </c>
      <c r="AX2423" t="s">
        <v>27359</v>
      </c>
      <c r="AY2423" t="s">
        <v>4204</v>
      </c>
      <c r="AZ2423" t="s">
        <v>25136</v>
      </c>
      <c r="BA2423" t="s">
        <v>25136</v>
      </c>
      <c r="BB2423" t="s">
        <v>33564</v>
      </c>
    </row>
    <row r="2424" spans="1:54" x14ac:dyDescent="0.25">
      <c r="A2424" t="s">
        <v>12</v>
      </c>
      <c r="B2424">
        <v>118045</v>
      </c>
      <c r="C2424">
        <v>45922</v>
      </c>
      <c r="D2424" t="s">
        <v>479</v>
      </c>
      <c r="E2424">
        <v>1222855</v>
      </c>
      <c r="F2424">
        <v>45918</v>
      </c>
      <c r="G2424">
        <v>4</v>
      </c>
      <c r="H2424" t="s">
        <v>168</v>
      </c>
      <c r="I2424" t="s">
        <v>4171</v>
      </c>
      <c r="J2424" s="16">
        <v>45923</v>
      </c>
      <c r="K2424" t="s">
        <v>4729</v>
      </c>
      <c r="L2424" t="s">
        <v>132</v>
      </c>
      <c r="M2424">
        <v>4</v>
      </c>
      <c r="N2424" t="s">
        <v>456</v>
      </c>
      <c r="O2424" t="s">
        <v>479</v>
      </c>
      <c r="P2424">
        <v>0</v>
      </c>
      <c r="R2424">
        <v>254.88</v>
      </c>
      <c r="S2424">
        <v>4717.7</v>
      </c>
      <c r="T2424">
        <v>26</v>
      </c>
      <c r="U2424" t="s">
        <v>192</v>
      </c>
      <c r="V2424">
        <v>26</v>
      </c>
      <c r="W2424" t="s">
        <v>3069</v>
      </c>
      <c r="X2424" t="s">
        <v>3069</v>
      </c>
      <c r="Y2424" t="s">
        <v>3069</v>
      </c>
      <c r="Z2424" t="s">
        <v>6441</v>
      </c>
      <c r="AA2424" t="s">
        <v>330</v>
      </c>
      <c r="AB2424" t="s">
        <v>267</v>
      </c>
      <c r="AC2424" t="s">
        <v>479</v>
      </c>
      <c r="AD2424" t="s">
        <v>3023</v>
      </c>
      <c r="AE2424" t="s">
        <v>16</v>
      </c>
      <c r="AF2424" t="s">
        <v>183</v>
      </c>
      <c r="AG2424" t="s">
        <v>1709</v>
      </c>
      <c r="AH2424" t="s">
        <v>6442</v>
      </c>
      <c r="AI2424" t="s">
        <v>6443</v>
      </c>
      <c r="AJ2424" t="s">
        <v>171</v>
      </c>
      <c r="AK2424" t="s">
        <v>6444</v>
      </c>
      <c r="AL2424" t="s">
        <v>4172</v>
      </c>
      <c r="AM2424" t="s">
        <v>155</v>
      </c>
      <c r="AN2424" t="s">
        <v>11</v>
      </c>
      <c r="AO2424" t="s">
        <v>267</v>
      </c>
      <c r="AP2424" t="s">
        <v>195</v>
      </c>
      <c r="AQ2424" t="s">
        <v>335</v>
      </c>
      <c r="AR2424" t="s">
        <v>155</v>
      </c>
      <c r="AS2424">
        <v>1</v>
      </c>
      <c r="AT2424" t="s">
        <v>156</v>
      </c>
      <c r="AU2424">
        <v>0</v>
      </c>
      <c r="AV2424" t="s">
        <v>4151</v>
      </c>
      <c r="AW2424">
        <v>0</v>
      </c>
      <c r="AX2424" t="s">
        <v>27360</v>
      </c>
      <c r="AY2424" t="s">
        <v>4204</v>
      </c>
      <c r="AZ2424" t="s">
        <v>25136</v>
      </c>
      <c r="BA2424" t="s">
        <v>25136</v>
      </c>
      <c r="BB2424" t="s">
        <v>33564</v>
      </c>
    </row>
    <row r="2425" spans="1:54" x14ac:dyDescent="0.25">
      <c r="A2425" t="s">
        <v>12</v>
      </c>
      <c r="B2425">
        <v>118046</v>
      </c>
      <c r="C2425">
        <v>45922</v>
      </c>
      <c r="D2425" t="s">
        <v>479</v>
      </c>
      <c r="E2425">
        <v>1222854</v>
      </c>
      <c r="F2425">
        <v>45918</v>
      </c>
      <c r="G2425">
        <v>4</v>
      </c>
      <c r="H2425" t="s">
        <v>168</v>
      </c>
      <c r="I2425" t="s">
        <v>4171</v>
      </c>
      <c r="J2425" s="16">
        <v>45925</v>
      </c>
      <c r="K2425" t="s">
        <v>4729</v>
      </c>
      <c r="L2425" t="s">
        <v>179</v>
      </c>
      <c r="M2425">
        <v>4</v>
      </c>
      <c r="N2425" t="s">
        <v>1018</v>
      </c>
      <c r="O2425" t="s">
        <v>479</v>
      </c>
      <c r="P2425">
        <v>0</v>
      </c>
      <c r="R2425">
        <v>363.74</v>
      </c>
      <c r="S2425">
        <v>6079.64</v>
      </c>
      <c r="T2425">
        <v>36</v>
      </c>
      <c r="U2425" t="s">
        <v>133</v>
      </c>
      <c r="V2425">
        <v>36</v>
      </c>
      <c r="W2425" t="s">
        <v>3069</v>
      </c>
      <c r="X2425" t="s">
        <v>3069</v>
      </c>
      <c r="Y2425" t="s">
        <v>3069</v>
      </c>
      <c r="Z2425" t="s">
        <v>3443</v>
      </c>
      <c r="AA2425" t="s">
        <v>330</v>
      </c>
      <c r="AB2425" t="s">
        <v>267</v>
      </c>
      <c r="AC2425" t="s">
        <v>479</v>
      </c>
      <c r="AD2425" t="s">
        <v>3023</v>
      </c>
      <c r="AE2425" t="s">
        <v>779</v>
      </c>
      <c r="AF2425" t="s">
        <v>905</v>
      </c>
      <c r="AG2425" t="s">
        <v>1709</v>
      </c>
      <c r="AH2425" t="s">
        <v>6432</v>
      </c>
      <c r="AI2425" t="s">
        <v>6445</v>
      </c>
      <c r="AJ2425" t="s">
        <v>171</v>
      </c>
      <c r="AK2425" t="s">
        <v>6446</v>
      </c>
      <c r="AL2425" t="s">
        <v>4172</v>
      </c>
      <c r="AM2425" t="s">
        <v>155</v>
      </c>
      <c r="AN2425" t="s">
        <v>11</v>
      </c>
      <c r="AO2425" t="s">
        <v>267</v>
      </c>
      <c r="AP2425" t="s">
        <v>195</v>
      </c>
      <c r="AQ2425" t="s">
        <v>335</v>
      </c>
      <c r="AR2425" t="s">
        <v>155</v>
      </c>
      <c r="AS2425">
        <v>3</v>
      </c>
      <c r="AT2425" t="s">
        <v>156</v>
      </c>
      <c r="AU2425">
        <v>0</v>
      </c>
      <c r="AV2425" t="s">
        <v>267</v>
      </c>
      <c r="AW2425">
        <v>0</v>
      </c>
      <c r="AX2425" t="s">
        <v>27361</v>
      </c>
      <c r="AY2425" t="s">
        <v>4204</v>
      </c>
      <c r="AZ2425" t="s">
        <v>25136</v>
      </c>
      <c r="BA2425" t="s">
        <v>25136</v>
      </c>
      <c r="BB2425" t="s">
        <v>33564</v>
      </c>
    </row>
    <row r="2426" spans="1:54" x14ac:dyDescent="0.25">
      <c r="A2426" t="s">
        <v>12</v>
      </c>
      <c r="B2426">
        <v>118034</v>
      </c>
      <c r="C2426">
        <v>45922</v>
      </c>
      <c r="D2426" t="s">
        <v>479</v>
      </c>
      <c r="E2426">
        <v>1222861</v>
      </c>
      <c r="F2426">
        <v>45918</v>
      </c>
      <c r="G2426">
        <v>4</v>
      </c>
      <c r="H2426" t="s">
        <v>168</v>
      </c>
      <c r="I2426" t="s">
        <v>4171</v>
      </c>
      <c r="J2426" s="16">
        <v>45924</v>
      </c>
      <c r="K2426" t="s">
        <v>4729</v>
      </c>
      <c r="L2426" t="s">
        <v>179</v>
      </c>
      <c r="M2426">
        <v>4</v>
      </c>
      <c r="N2426" t="s">
        <v>582</v>
      </c>
      <c r="O2426" t="s">
        <v>479</v>
      </c>
      <c r="P2426">
        <v>0</v>
      </c>
      <c r="R2426">
        <v>1160.03</v>
      </c>
      <c r="S2426">
        <v>6990.62</v>
      </c>
      <c r="T2426">
        <v>141</v>
      </c>
      <c r="U2426" t="s">
        <v>192</v>
      </c>
      <c r="V2426">
        <v>14</v>
      </c>
      <c r="W2426" t="s">
        <v>3069</v>
      </c>
      <c r="X2426" t="s">
        <v>3069</v>
      </c>
      <c r="Y2426" t="s">
        <v>3069</v>
      </c>
      <c r="Z2426" t="s">
        <v>6447</v>
      </c>
      <c r="AA2426" t="s">
        <v>330</v>
      </c>
      <c r="AB2426" t="s">
        <v>267</v>
      </c>
      <c r="AC2426" t="s">
        <v>479</v>
      </c>
      <c r="AD2426" t="s">
        <v>3023</v>
      </c>
      <c r="AE2426" t="s">
        <v>234</v>
      </c>
      <c r="AF2426" t="s">
        <v>183</v>
      </c>
      <c r="AG2426" t="s">
        <v>1709</v>
      </c>
      <c r="AH2426" t="s">
        <v>6448</v>
      </c>
      <c r="AI2426" t="s">
        <v>6449</v>
      </c>
      <c r="AJ2426" t="s">
        <v>171</v>
      </c>
      <c r="AK2426" t="s">
        <v>6450</v>
      </c>
      <c r="AL2426" t="s">
        <v>4172</v>
      </c>
      <c r="AM2426" t="s">
        <v>155</v>
      </c>
      <c r="AN2426" t="s">
        <v>11</v>
      </c>
      <c r="AO2426" t="s">
        <v>267</v>
      </c>
      <c r="AP2426" t="s">
        <v>195</v>
      </c>
      <c r="AQ2426" t="s">
        <v>335</v>
      </c>
      <c r="AR2426" t="s">
        <v>155</v>
      </c>
      <c r="AS2426">
        <v>2</v>
      </c>
      <c r="AT2426" t="s">
        <v>156</v>
      </c>
      <c r="AU2426">
        <v>0</v>
      </c>
      <c r="AV2426" t="s">
        <v>48</v>
      </c>
      <c r="AW2426">
        <v>0</v>
      </c>
      <c r="AX2426" t="s">
        <v>27362</v>
      </c>
      <c r="AY2426" t="s">
        <v>4204</v>
      </c>
      <c r="AZ2426" t="s">
        <v>25136</v>
      </c>
      <c r="BA2426" t="s">
        <v>25136</v>
      </c>
      <c r="BB2426" t="s">
        <v>33564</v>
      </c>
    </row>
    <row r="2427" spans="1:54" x14ac:dyDescent="0.25">
      <c r="A2427" t="s">
        <v>12</v>
      </c>
      <c r="B2427">
        <v>118035</v>
      </c>
      <c r="C2427">
        <v>45922</v>
      </c>
      <c r="D2427" t="s">
        <v>479</v>
      </c>
      <c r="E2427">
        <v>1222863</v>
      </c>
      <c r="F2427">
        <v>45918</v>
      </c>
      <c r="G2427">
        <v>4</v>
      </c>
      <c r="H2427" t="s">
        <v>168</v>
      </c>
      <c r="I2427" t="s">
        <v>4171</v>
      </c>
      <c r="J2427" s="16">
        <v>45923</v>
      </c>
      <c r="K2427" t="s">
        <v>4729</v>
      </c>
      <c r="L2427" t="s">
        <v>179</v>
      </c>
      <c r="M2427">
        <v>4</v>
      </c>
      <c r="N2427" t="s">
        <v>456</v>
      </c>
      <c r="O2427" t="s">
        <v>479</v>
      </c>
      <c r="P2427">
        <v>0</v>
      </c>
      <c r="R2427">
        <v>116.08</v>
      </c>
      <c r="S2427">
        <v>2159.8200000000002</v>
      </c>
      <c r="T2427">
        <v>14</v>
      </c>
      <c r="U2427" t="s">
        <v>133</v>
      </c>
      <c r="V2427">
        <v>1</v>
      </c>
      <c r="W2427" t="s">
        <v>3069</v>
      </c>
      <c r="X2427" t="s">
        <v>3069</v>
      </c>
      <c r="Y2427" t="s">
        <v>3069</v>
      </c>
      <c r="Z2427" t="s">
        <v>6451</v>
      </c>
      <c r="AA2427" t="s">
        <v>330</v>
      </c>
      <c r="AB2427" t="s">
        <v>267</v>
      </c>
      <c r="AC2427" t="s">
        <v>479</v>
      </c>
      <c r="AD2427" t="s">
        <v>3023</v>
      </c>
      <c r="AE2427" t="s">
        <v>779</v>
      </c>
      <c r="AF2427" t="s">
        <v>905</v>
      </c>
      <c r="AG2427" t="s">
        <v>1709</v>
      </c>
      <c r="AH2427" t="s">
        <v>6432</v>
      </c>
      <c r="AI2427" t="s">
        <v>6452</v>
      </c>
      <c r="AJ2427" t="s">
        <v>171</v>
      </c>
      <c r="AK2427" t="s">
        <v>6430</v>
      </c>
      <c r="AL2427" t="s">
        <v>4172</v>
      </c>
      <c r="AM2427" t="s">
        <v>155</v>
      </c>
      <c r="AN2427" t="s">
        <v>11</v>
      </c>
      <c r="AO2427" t="s">
        <v>267</v>
      </c>
      <c r="AP2427" t="s">
        <v>195</v>
      </c>
      <c r="AQ2427" t="s">
        <v>335</v>
      </c>
      <c r="AR2427" t="s">
        <v>155</v>
      </c>
      <c r="AS2427">
        <v>1</v>
      </c>
      <c r="AT2427" t="s">
        <v>156</v>
      </c>
      <c r="AU2427">
        <v>0</v>
      </c>
      <c r="AV2427" t="s">
        <v>4151</v>
      </c>
      <c r="AW2427">
        <v>0</v>
      </c>
      <c r="AX2427" t="s">
        <v>27363</v>
      </c>
      <c r="AY2427" t="s">
        <v>4204</v>
      </c>
      <c r="AZ2427" t="s">
        <v>25136</v>
      </c>
      <c r="BA2427" t="s">
        <v>25136</v>
      </c>
      <c r="BB2427" t="s">
        <v>33564</v>
      </c>
    </row>
    <row r="2428" spans="1:54" x14ac:dyDescent="0.25">
      <c r="A2428" t="s">
        <v>12</v>
      </c>
      <c r="B2428">
        <v>118036</v>
      </c>
      <c r="C2428">
        <v>45922</v>
      </c>
      <c r="D2428" t="s">
        <v>479</v>
      </c>
      <c r="E2428">
        <v>1222864</v>
      </c>
      <c r="F2428">
        <v>45918</v>
      </c>
      <c r="G2428">
        <v>4</v>
      </c>
      <c r="H2428" t="s">
        <v>168</v>
      </c>
      <c r="I2428" t="s">
        <v>130</v>
      </c>
      <c r="J2428" s="16">
        <v>45925</v>
      </c>
      <c r="K2428" t="s">
        <v>131</v>
      </c>
      <c r="L2428" t="s">
        <v>179</v>
      </c>
      <c r="M2428">
        <v>3</v>
      </c>
      <c r="N2428" t="s">
        <v>231</v>
      </c>
      <c r="O2428" t="s">
        <v>479</v>
      </c>
      <c r="P2428">
        <v>0</v>
      </c>
      <c r="R2428">
        <v>201.05</v>
      </c>
      <c r="S2428">
        <v>2880.16</v>
      </c>
      <c r="T2428">
        <v>19</v>
      </c>
      <c r="U2428" t="s">
        <v>133</v>
      </c>
      <c r="V2428">
        <v>19</v>
      </c>
      <c r="W2428" t="s">
        <v>3069</v>
      </c>
      <c r="X2428" t="s">
        <v>3069</v>
      </c>
      <c r="Y2428" t="s">
        <v>3069</v>
      </c>
      <c r="Z2428" t="s">
        <v>6453</v>
      </c>
      <c r="AA2428" t="s">
        <v>330</v>
      </c>
      <c r="AB2428" t="s">
        <v>267</v>
      </c>
      <c r="AC2428" t="s">
        <v>479</v>
      </c>
      <c r="AD2428" t="s">
        <v>3023</v>
      </c>
      <c r="AE2428" t="s">
        <v>271</v>
      </c>
      <c r="AF2428" t="s">
        <v>6454</v>
      </c>
      <c r="AG2428" t="s">
        <v>1709</v>
      </c>
      <c r="AH2428" t="s">
        <v>6455</v>
      </c>
      <c r="AI2428" t="s">
        <v>6456</v>
      </c>
      <c r="AJ2428" t="s">
        <v>171</v>
      </c>
      <c r="AK2428" t="s">
        <v>6457</v>
      </c>
      <c r="AL2428" t="s">
        <v>143</v>
      </c>
      <c r="AM2428" t="s">
        <v>155</v>
      </c>
      <c r="AN2428" t="s">
        <v>11</v>
      </c>
      <c r="AO2428" t="s">
        <v>267</v>
      </c>
      <c r="AP2428" t="s">
        <v>195</v>
      </c>
      <c r="AQ2428" t="s">
        <v>335</v>
      </c>
      <c r="AR2428" t="s">
        <v>155</v>
      </c>
      <c r="AS2428">
        <v>3</v>
      </c>
      <c r="AT2428" t="s">
        <v>156</v>
      </c>
      <c r="AU2428">
        <v>0</v>
      </c>
      <c r="AV2428" t="s">
        <v>77</v>
      </c>
      <c r="AW2428">
        <v>0</v>
      </c>
      <c r="AX2428" t="s">
        <v>27364</v>
      </c>
      <c r="AY2428" t="s">
        <v>4204</v>
      </c>
      <c r="AZ2428" t="s">
        <v>25136</v>
      </c>
      <c r="BA2428" t="s">
        <v>25136</v>
      </c>
      <c r="BB2428" t="s">
        <v>33564</v>
      </c>
    </row>
    <row r="2429" spans="1:54" x14ac:dyDescent="0.25">
      <c r="A2429" t="s">
        <v>12</v>
      </c>
      <c r="B2429">
        <v>118037</v>
      </c>
      <c r="C2429">
        <v>45922</v>
      </c>
      <c r="D2429" t="s">
        <v>479</v>
      </c>
      <c r="E2429">
        <v>1222865</v>
      </c>
      <c r="F2429">
        <v>45918</v>
      </c>
      <c r="G2429">
        <v>4</v>
      </c>
      <c r="H2429" t="s">
        <v>168</v>
      </c>
      <c r="I2429" t="s">
        <v>4171</v>
      </c>
      <c r="J2429" s="16">
        <v>45923</v>
      </c>
      <c r="K2429" t="s">
        <v>4729</v>
      </c>
      <c r="L2429" t="s">
        <v>179</v>
      </c>
      <c r="M2429">
        <v>4</v>
      </c>
      <c r="N2429" t="s">
        <v>456</v>
      </c>
      <c r="O2429" t="s">
        <v>479</v>
      </c>
      <c r="P2429">
        <v>0</v>
      </c>
      <c r="R2429">
        <v>145.06</v>
      </c>
      <c r="S2429">
        <v>3377.92</v>
      </c>
      <c r="T2429">
        <v>19</v>
      </c>
      <c r="U2429" t="s">
        <v>133</v>
      </c>
      <c r="V2429">
        <v>19</v>
      </c>
      <c r="W2429" t="s">
        <v>3069</v>
      </c>
      <c r="X2429" t="s">
        <v>3069</v>
      </c>
      <c r="Y2429" t="s">
        <v>3069</v>
      </c>
      <c r="Z2429" t="s">
        <v>6458</v>
      </c>
      <c r="AA2429" t="s">
        <v>330</v>
      </c>
      <c r="AB2429" t="s">
        <v>267</v>
      </c>
      <c r="AC2429" t="s">
        <v>479</v>
      </c>
      <c r="AD2429" t="s">
        <v>3023</v>
      </c>
      <c r="AE2429" t="s">
        <v>917</v>
      </c>
      <c r="AF2429" t="s">
        <v>527</v>
      </c>
      <c r="AG2429" t="s">
        <v>1709</v>
      </c>
      <c r="AH2429" t="s">
        <v>6459</v>
      </c>
      <c r="AI2429" t="s">
        <v>6460</v>
      </c>
      <c r="AJ2429" t="s">
        <v>171</v>
      </c>
      <c r="AK2429" t="s">
        <v>6434</v>
      </c>
      <c r="AL2429" t="s">
        <v>4172</v>
      </c>
      <c r="AM2429" t="s">
        <v>155</v>
      </c>
      <c r="AN2429" t="s">
        <v>11</v>
      </c>
      <c r="AO2429" t="s">
        <v>267</v>
      </c>
      <c r="AP2429" t="s">
        <v>195</v>
      </c>
      <c r="AQ2429" t="s">
        <v>335</v>
      </c>
      <c r="AR2429" t="s">
        <v>155</v>
      </c>
      <c r="AS2429">
        <v>1</v>
      </c>
      <c r="AT2429" t="s">
        <v>156</v>
      </c>
      <c r="AU2429">
        <v>0</v>
      </c>
      <c r="AV2429" t="s">
        <v>4151</v>
      </c>
      <c r="AW2429">
        <v>0</v>
      </c>
      <c r="AX2429" t="s">
        <v>27365</v>
      </c>
      <c r="AY2429" t="s">
        <v>4204</v>
      </c>
      <c r="AZ2429" t="s">
        <v>25136</v>
      </c>
      <c r="BA2429" t="s">
        <v>25136</v>
      </c>
      <c r="BB2429" t="s">
        <v>33564</v>
      </c>
    </row>
    <row r="2430" spans="1:54" x14ac:dyDescent="0.25">
      <c r="A2430" t="s">
        <v>12</v>
      </c>
      <c r="B2430">
        <v>118038</v>
      </c>
      <c r="C2430">
        <v>45922</v>
      </c>
      <c r="D2430" t="s">
        <v>479</v>
      </c>
      <c r="E2430">
        <v>1222860</v>
      </c>
      <c r="F2430">
        <v>45918</v>
      </c>
      <c r="G2430">
        <v>4</v>
      </c>
      <c r="H2430" t="s">
        <v>168</v>
      </c>
      <c r="I2430" t="s">
        <v>4171</v>
      </c>
      <c r="J2430" s="16">
        <v>45923</v>
      </c>
      <c r="K2430" t="s">
        <v>4729</v>
      </c>
      <c r="L2430" t="s">
        <v>179</v>
      </c>
      <c r="M2430">
        <v>4</v>
      </c>
      <c r="N2430" t="s">
        <v>456</v>
      </c>
      <c r="O2430" t="s">
        <v>479</v>
      </c>
      <c r="P2430">
        <v>0</v>
      </c>
      <c r="R2430">
        <v>152.09</v>
      </c>
      <c r="S2430">
        <v>2955.63</v>
      </c>
      <c r="T2430">
        <v>23</v>
      </c>
      <c r="U2430" t="s">
        <v>192</v>
      </c>
      <c r="V2430">
        <v>23</v>
      </c>
      <c r="W2430" t="s">
        <v>3069</v>
      </c>
      <c r="X2430" t="s">
        <v>3069</v>
      </c>
      <c r="Y2430" t="s">
        <v>3069</v>
      </c>
      <c r="Z2430" t="s">
        <v>6461</v>
      </c>
      <c r="AA2430" t="s">
        <v>330</v>
      </c>
      <c r="AB2430" t="s">
        <v>267</v>
      </c>
      <c r="AC2430" t="s">
        <v>479</v>
      </c>
      <c r="AD2430" t="s">
        <v>3023</v>
      </c>
      <c r="AE2430" t="s">
        <v>26</v>
      </c>
      <c r="AF2430" t="s">
        <v>183</v>
      </c>
      <c r="AG2430" t="s">
        <v>1709</v>
      </c>
      <c r="AH2430" t="s">
        <v>6462</v>
      </c>
      <c r="AI2430" t="s">
        <v>6463</v>
      </c>
      <c r="AJ2430" t="s">
        <v>171</v>
      </c>
      <c r="AK2430" t="s">
        <v>6430</v>
      </c>
      <c r="AL2430" t="s">
        <v>4172</v>
      </c>
      <c r="AM2430" t="s">
        <v>155</v>
      </c>
      <c r="AN2430" t="s">
        <v>11</v>
      </c>
      <c r="AO2430" t="s">
        <v>267</v>
      </c>
      <c r="AP2430" t="s">
        <v>195</v>
      </c>
      <c r="AQ2430" t="s">
        <v>335</v>
      </c>
      <c r="AR2430" t="s">
        <v>155</v>
      </c>
      <c r="AS2430">
        <v>1</v>
      </c>
      <c r="AT2430" t="s">
        <v>156</v>
      </c>
      <c r="AU2430">
        <v>0</v>
      </c>
      <c r="AV2430" t="s">
        <v>4151</v>
      </c>
      <c r="AW2430">
        <v>0</v>
      </c>
      <c r="AX2430" t="s">
        <v>27366</v>
      </c>
      <c r="AY2430" t="s">
        <v>4204</v>
      </c>
      <c r="AZ2430" t="s">
        <v>25136</v>
      </c>
      <c r="BA2430" t="s">
        <v>25136</v>
      </c>
      <c r="BB2430" t="s">
        <v>33564</v>
      </c>
    </row>
    <row r="2431" spans="1:54" x14ac:dyDescent="0.25">
      <c r="A2431" t="s">
        <v>12</v>
      </c>
      <c r="B2431">
        <v>118039</v>
      </c>
      <c r="C2431">
        <v>45922</v>
      </c>
      <c r="D2431" t="s">
        <v>479</v>
      </c>
      <c r="E2431">
        <v>1222862</v>
      </c>
      <c r="F2431">
        <v>45918</v>
      </c>
      <c r="G2431">
        <v>4</v>
      </c>
      <c r="H2431" t="s">
        <v>168</v>
      </c>
      <c r="I2431" t="s">
        <v>4171</v>
      </c>
      <c r="J2431" s="16">
        <v>45923</v>
      </c>
      <c r="K2431" t="s">
        <v>4729</v>
      </c>
      <c r="L2431" t="s">
        <v>132</v>
      </c>
      <c r="M2431">
        <v>4</v>
      </c>
      <c r="N2431" t="s">
        <v>456</v>
      </c>
      <c r="O2431" t="s">
        <v>479</v>
      </c>
      <c r="P2431">
        <v>0</v>
      </c>
      <c r="R2431">
        <v>99.82</v>
      </c>
      <c r="S2431">
        <v>1515.19</v>
      </c>
      <c r="T2431">
        <v>6</v>
      </c>
      <c r="U2431" t="s">
        <v>192</v>
      </c>
      <c r="V2431">
        <v>6</v>
      </c>
      <c r="W2431" t="s">
        <v>3069</v>
      </c>
      <c r="X2431" t="s">
        <v>3069</v>
      </c>
      <c r="Y2431" t="s">
        <v>3069</v>
      </c>
      <c r="Z2431" t="s">
        <v>6464</v>
      </c>
      <c r="AA2431" t="s">
        <v>330</v>
      </c>
      <c r="AB2431" t="s">
        <v>267</v>
      </c>
      <c r="AC2431" t="s">
        <v>479</v>
      </c>
      <c r="AD2431" t="s">
        <v>3023</v>
      </c>
      <c r="AE2431" t="s">
        <v>15</v>
      </c>
      <c r="AF2431" t="s">
        <v>183</v>
      </c>
      <c r="AG2431" t="s">
        <v>1709</v>
      </c>
      <c r="AH2431" t="s">
        <v>6465</v>
      </c>
      <c r="AI2431" t="s">
        <v>6466</v>
      </c>
      <c r="AJ2431" t="s">
        <v>171</v>
      </c>
      <c r="AK2431" t="s">
        <v>6434</v>
      </c>
      <c r="AL2431" t="s">
        <v>4172</v>
      </c>
      <c r="AM2431" t="s">
        <v>155</v>
      </c>
      <c r="AN2431" t="s">
        <v>11</v>
      </c>
      <c r="AO2431" t="s">
        <v>267</v>
      </c>
      <c r="AP2431" t="s">
        <v>195</v>
      </c>
      <c r="AQ2431" t="s">
        <v>335</v>
      </c>
      <c r="AR2431" t="s">
        <v>155</v>
      </c>
      <c r="AS2431">
        <v>1</v>
      </c>
      <c r="AT2431" t="s">
        <v>156</v>
      </c>
      <c r="AU2431">
        <v>0</v>
      </c>
      <c r="AV2431" t="s">
        <v>4151</v>
      </c>
      <c r="AW2431">
        <v>0</v>
      </c>
      <c r="AX2431" t="s">
        <v>27367</v>
      </c>
      <c r="AY2431" t="s">
        <v>4204</v>
      </c>
      <c r="AZ2431" t="s">
        <v>25136</v>
      </c>
      <c r="BA2431" t="s">
        <v>25136</v>
      </c>
      <c r="BB2431" t="s">
        <v>33564</v>
      </c>
    </row>
    <row r="2432" spans="1:54" x14ac:dyDescent="0.25">
      <c r="A2432" t="s">
        <v>12</v>
      </c>
      <c r="B2432">
        <v>117641</v>
      </c>
      <c r="C2432">
        <v>45915</v>
      </c>
      <c r="D2432" t="s">
        <v>479</v>
      </c>
      <c r="E2432">
        <v>1221111</v>
      </c>
      <c r="F2432">
        <v>45911</v>
      </c>
      <c r="G2432">
        <v>5</v>
      </c>
      <c r="H2432" t="s">
        <v>129</v>
      </c>
      <c r="I2432" t="s">
        <v>130</v>
      </c>
      <c r="J2432" s="16">
        <v>45922</v>
      </c>
      <c r="K2432" t="s">
        <v>131</v>
      </c>
      <c r="L2432" t="s">
        <v>132</v>
      </c>
      <c r="M2432">
        <v>7</v>
      </c>
      <c r="N2432" t="s">
        <v>887</v>
      </c>
      <c r="O2432" t="s">
        <v>479</v>
      </c>
      <c r="P2432">
        <v>0</v>
      </c>
      <c r="R2432">
        <v>116.88</v>
      </c>
      <c r="S2432">
        <v>1285.6600000000001</v>
      </c>
      <c r="T2432">
        <v>5</v>
      </c>
      <c r="U2432" t="s">
        <v>133</v>
      </c>
      <c r="V2432">
        <v>5</v>
      </c>
      <c r="W2432" t="s">
        <v>3069</v>
      </c>
      <c r="X2432" t="s">
        <v>3069</v>
      </c>
      <c r="Y2432" t="s">
        <v>3069</v>
      </c>
      <c r="Z2432" t="s">
        <v>3070</v>
      </c>
      <c r="AA2432" t="s">
        <v>330</v>
      </c>
      <c r="AB2432" t="s">
        <v>267</v>
      </c>
      <c r="AC2432" t="s">
        <v>479</v>
      </c>
      <c r="AD2432" t="s">
        <v>3023</v>
      </c>
      <c r="AE2432" t="s">
        <v>148</v>
      </c>
      <c r="AF2432" t="s">
        <v>152</v>
      </c>
      <c r="AG2432" t="s">
        <v>1709</v>
      </c>
      <c r="AH2432" t="s">
        <v>6467</v>
      </c>
      <c r="AI2432" t="s">
        <v>6468</v>
      </c>
      <c r="AJ2432" t="s">
        <v>142</v>
      </c>
      <c r="AK2432" t="s">
        <v>6469</v>
      </c>
      <c r="AL2432" t="s">
        <v>143</v>
      </c>
      <c r="AM2432" t="s">
        <v>144</v>
      </c>
      <c r="AN2432" t="s">
        <v>11</v>
      </c>
      <c r="AO2432" t="s">
        <v>267</v>
      </c>
      <c r="AP2432" t="s">
        <v>195</v>
      </c>
      <c r="AQ2432" t="s">
        <v>335</v>
      </c>
      <c r="AR2432" t="s">
        <v>144</v>
      </c>
      <c r="AS2432">
        <v>7</v>
      </c>
      <c r="AT2432" t="s">
        <v>156</v>
      </c>
      <c r="AU2432">
        <v>1</v>
      </c>
      <c r="AV2432" t="s">
        <v>49</v>
      </c>
      <c r="AW2432">
        <v>0</v>
      </c>
      <c r="AX2432" t="s">
        <v>27368</v>
      </c>
      <c r="AY2432" t="s">
        <v>4204</v>
      </c>
      <c r="AZ2432" t="s">
        <v>25136</v>
      </c>
      <c r="BA2432" t="s">
        <v>25136</v>
      </c>
      <c r="BB2432" t="s">
        <v>33564</v>
      </c>
    </row>
    <row r="2433" spans="1:54" x14ac:dyDescent="0.25">
      <c r="A2433" t="s">
        <v>12</v>
      </c>
      <c r="B2433">
        <v>117767</v>
      </c>
      <c r="C2433">
        <v>45916</v>
      </c>
      <c r="D2433" t="s">
        <v>479</v>
      </c>
      <c r="E2433">
        <v>1221109</v>
      </c>
      <c r="F2433">
        <v>45911</v>
      </c>
      <c r="G2433">
        <v>3</v>
      </c>
      <c r="H2433" t="s">
        <v>149</v>
      </c>
      <c r="I2433" t="s">
        <v>130</v>
      </c>
      <c r="J2433" s="16">
        <v>45922</v>
      </c>
      <c r="K2433" t="s">
        <v>131</v>
      </c>
      <c r="L2433" t="s">
        <v>132</v>
      </c>
      <c r="M2433">
        <v>6</v>
      </c>
      <c r="N2433" t="s">
        <v>887</v>
      </c>
      <c r="O2433" t="s">
        <v>12</v>
      </c>
      <c r="P2433">
        <v>0</v>
      </c>
      <c r="R2433">
        <v>2653.91</v>
      </c>
      <c r="S2433">
        <v>35738.080000000002</v>
      </c>
      <c r="T2433">
        <v>130</v>
      </c>
      <c r="U2433" t="s">
        <v>133</v>
      </c>
      <c r="V2433">
        <v>1</v>
      </c>
      <c r="W2433" t="s">
        <v>3069</v>
      </c>
      <c r="X2433" t="s">
        <v>3069</v>
      </c>
      <c r="Y2433" t="s">
        <v>3069</v>
      </c>
      <c r="Z2433" t="s">
        <v>21828</v>
      </c>
      <c r="AA2433" t="s">
        <v>195</v>
      </c>
      <c r="AB2433" t="s">
        <v>137</v>
      </c>
      <c r="AC2433" t="s">
        <v>479</v>
      </c>
      <c r="AD2433" t="s">
        <v>3023</v>
      </c>
      <c r="AE2433" t="s">
        <v>18</v>
      </c>
      <c r="AF2433" t="s">
        <v>427</v>
      </c>
      <c r="AG2433" t="s">
        <v>1709</v>
      </c>
      <c r="AH2433" t="s">
        <v>21829</v>
      </c>
      <c r="AI2433" t="s">
        <v>21830</v>
      </c>
      <c r="AJ2433" t="s">
        <v>154</v>
      </c>
      <c r="AK2433" t="s">
        <v>21831</v>
      </c>
      <c r="AL2433" t="s">
        <v>143</v>
      </c>
      <c r="AM2433" t="s">
        <v>155</v>
      </c>
      <c r="AN2433" t="s">
        <v>12</v>
      </c>
      <c r="AO2433" t="s">
        <v>145</v>
      </c>
      <c r="AP2433" t="s">
        <v>195</v>
      </c>
      <c r="AQ2433" t="s">
        <v>201</v>
      </c>
      <c r="AR2433" t="s">
        <v>155</v>
      </c>
      <c r="AS2433">
        <v>6</v>
      </c>
      <c r="AT2433" t="s">
        <v>156</v>
      </c>
      <c r="AU2433">
        <v>1</v>
      </c>
      <c r="AV2433" t="s">
        <v>49</v>
      </c>
      <c r="AW2433">
        <v>0</v>
      </c>
      <c r="AX2433" t="s">
        <v>27369</v>
      </c>
      <c r="AY2433" t="s">
        <v>4204</v>
      </c>
      <c r="AZ2433" t="s">
        <v>25136</v>
      </c>
      <c r="BA2433" t="s">
        <v>25136</v>
      </c>
      <c r="BB2433" t="s">
        <v>145</v>
      </c>
    </row>
    <row r="2434" spans="1:54" x14ac:dyDescent="0.25">
      <c r="A2434" t="s">
        <v>12</v>
      </c>
      <c r="B2434">
        <v>117768</v>
      </c>
      <c r="C2434">
        <v>45916</v>
      </c>
      <c r="D2434" t="s">
        <v>479</v>
      </c>
      <c r="E2434">
        <v>1221114</v>
      </c>
      <c r="F2434">
        <v>45911</v>
      </c>
      <c r="G2434">
        <v>3</v>
      </c>
      <c r="H2434" t="s">
        <v>149</v>
      </c>
      <c r="I2434" t="s">
        <v>130</v>
      </c>
      <c r="J2434" s="16">
        <v>45918</v>
      </c>
      <c r="K2434" t="s">
        <v>131</v>
      </c>
      <c r="L2434" t="s">
        <v>132</v>
      </c>
      <c r="M2434">
        <v>2</v>
      </c>
      <c r="N2434" t="s">
        <v>582</v>
      </c>
      <c r="O2434" t="s">
        <v>12</v>
      </c>
      <c r="P2434">
        <v>0</v>
      </c>
      <c r="R2434">
        <v>2912.08</v>
      </c>
      <c r="S2434">
        <v>43475.46</v>
      </c>
      <c r="T2434">
        <v>200</v>
      </c>
      <c r="U2434" t="s">
        <v>133</v>
      </c>
      <c r="V2434">
        <v>2</v>
      </c>
      <c r="W2434" t="s">
        <v>3069</v>
      </c>
      <c r="X2434" t="s">
        <v>3069</v>
      </c>
      <c r="Y2434" t="s">
        <v>3069</v>
      </c>
      <c r="Z2434" t="s">
        <v>3072</v>
      </c>
      <c r="AA2434" t="s">
        <v>195</v>
      </c>
      <c r="AB2434" t="s">
        <v>137</v>
      </c>
      <c r="AC2434" t="s">
        <v>479</v>
      </c>
      <c r="AD2434" t="s">
        <v>3023</v>
      </c>
      <c r="AE2434" t="s">
        <v>1</v>
      </c>
      <c r="AF2434" t="s">
        <v>363</v>
      </c>
      <c r="AG2434" t="s">
        <v>1709</v>
      </c>
      <c r="AH2434" t="s">
        <v>19545</v>
      </c>
      <c r="AI2434" t="s">
        <v>21832</v>
      </c>
      <c r="AJ2434" t="s">
        <v>154</v>
      </c>
      <c r="AK2434" t="s">
        <v>21833</v>
      </c>
      <c r="AL2434" t="s">
        <v>143</v>
      </c>
      <c r="AM2434" t="s">
        <v>155</v>
      </c>
      <c r="AN2434" t="s">
        <v>12</v>
      </c>
      <c r="AO2434" t="s">
        <v>145</v>
      </c>
      <c r="AP2434" t="s">
        <v>195</v>
      </c>
      <c r="AQ2434" t="s">
        <v>201</v>
      </c>
      <c r="AR2434" t="s">
        <v>155</v>
      </c>
      <c r="AS2434">
        <v>2</v>
      </c>
      <c r="AT2434" t="s">
        <v>156</v>
      </c>
      <c r="AU2434">
        <v>0</v>
      </c>
      <c r="AV2434" t="s">
        <v>48</v>
      </c>
      <c r="AW2434">
        <v>0</v>
      </c>
      <c r="AX2434" t="s">
        <v>27370</v>
      </c>
      <c r="AY2434" t="s">
        <v>4204</v>
      </c>
      <c r="AZ2434" t="s">
        <v>25136</v>
      </c>
      <c r="BA2434" t="s">
        <v>25136</v>
      </c>
      <c r="BB2434" t="s">
        <v>145</v>
      </c>
    </row>
    <row r="2435" spans="1:54" x14ac:dyDescent="0.25">
      <c r="A2435" t="s">
        <v>12</v>
      </c>
      <c r="B2435">
        <v>118009</v>
      </c>
      <c r="C2435">
        <v>45922</v>
      </c>
      <c r="D2435" t="s">
        <v>487</v>
      </c>
      <c r="E2435">
        <v>847848</v>
      </c>
      <c r="F2435">
        <v>45919</v>
      </c>
      <c r="G2435">
        <v>5</v>
      </c>
      <c r="H2435" t="s">
        <v>129</v>
      </c>
      <c r="I2435" t="s">
        <v>130</v>
      </c>
      <c r="J2435" s="16">
        <v>45924</v>
      </c>
      <c r="K2435" t="s">
        <v>131</v>
      </c>
      <c r="L2435" t="s">
        <v>179</v>
      </c>
      <c r="M2435">
        <v>2</v>
      </c>
      <c r="N2435" t="s">
        <v>354</v>
      </c>
      <c r="O2435" t="s">
        <v>487</v>
      </c>
      <c r="P2435">
        <v>0</v>
      </c>
      <c r="R2435">
        <v>5722.16</v>
      </c>
      <c r="S2435">
        <v>40183.64</v>
      </c>
      <c r="T2435">
        <v>226</v>
      </c>
      <c r="U2435" t="s">
        <v>133</v>
      </c>
      <c r="V2435">
        <v>226</v>
      </c>
      <c r="W2435" t="s">
        <v>2471</v>
      </c>
      <c r="X2435" t="s">
        <v>2472</v>
      </c>
      <c r="Y2435" t="s">
        <v>2472</v>
      </c>
      <c r="Z2435" t="s">
        <v>5105</v>
      </c>
      <c r="AA2435" t="s">
        <v>195</v>
      </c>
      <c r="AB2435" t="s">
        <v>267</v>
      </c>
      <c r="AC2435" t="s">
        <v>487</v>
      </c>
      <c r="AD2435" t="s">
        <v>807</v>
      </c>
      <c r="AE2435" t="s">
        <v>2096</v>
      </c>
      <c r="AF2435" t="s">
        <v>3560</v>
      </c>
      <c r="AG2435" t="s">
        <v>308</v>
      </c>
      <c r="AH2435" t="s">
        <v>5106</v>
      </c>
      <c r="AI2435" t="s">
        <v>5107</v>
      </c>
      <c r="AJ2435" t="s">
        <v>171</v>
      </c>
      <c r="AK2435" t="s">
        <v>3766</v>
      </c>
      <c r="AL2435" t="s">
        <v>143</v>
      </c>
      <c r="AM2435" t="s">
        <v>144</v>
      </c>
      <c r="AN2435" t="s">
        <v>27</v>
      </c>
      <c r="AO2435" t="s">
        <v>267</v>
      </c>
      <c r="AP2435" t="s">
        <v>195</v>
      </c>
      <c r="AQ2435" t="s">
        <v>201</v>
      </c>
      <c r="AR2435" t="s">
        <v>144</v>
      </c>
      <c r="AS2435">
        <v>2</v>
      </c>
      <c r="AT2435" t="s">
        <v>172</v>
      </c>
      <c r="AU2435">
        <v>0</v>
      </c>
      <c r="AV2435" t="s">
        <v>64</v>
      </c>
      <c r="AW2435">
        <v>0</v>
      </c>
      <c r="AX2435" t="s">
        <v>27371</v>
      </c>
      <c r="AY2435" t="s">
        <v>33154</v>
      </c>
      <c r="AZ2435" t="s">
        <v>25136</v>
      </c>
      <c r="BA2435" t="s">
        <v>25136</v>
      </c>
      <c r="BB2435" t="s">
        <v>33559</v>
      </c>
    </row>
    <row r="2436" spans="1:54" x14ac:dyDescent="0.25">
      <c r="A2436" t="s">
        <v>1</v>
      </c>
      <c r="B2436">
        <v>161854</v>
      </c>
      <c r="C2436">
        <v>45909</v>
      </c>
      <c r="D2436" t="s">
        <v>487</v>
      </c>
      <c r="E2436">
        <v>841848</v>
      </c>
      <c r="F2436">
        <v>45884</v>
      </c>
      <c r="G2436">
        <v>1</v>
      </c>
      <c r="H2436" t="s">
        <v>241</v>
      </c>
      <c r="I2436" t="s">
        <v>175</v>
      </c>
      <c r="J2436" s="16">
        <v>45922</v>
      </c>
      <c r="K2436" t="s">
        <v>131</v>
      </c>
      <c r="L2436" t="s">
        <v>132</v>
      </c>
      <c r="M2436">
        <v>13</v>
      </c>
      <c r="N2436" t="s">
        <v>296</v>
      </c>
      <c r="O2436" t="s">
        <v>1</v>
      </c>
      <c r="P2436">
        <v>0</v>
      </c>
      <c r="R2436">
        <v>163.38</v>
      </c>
      <c r="S2436">
        <v>3595.07</v>
      </c>
      <c r="T2436">
        <v>20</v>
      </c>
      <c r="U2436" t="s">
        <v>181</v>
      </c>
      <c r="V2436">
        <v>0</v>
      </c>
      <c r="W2436" t="s">
        <v>2471</v>
      </c>
      <c r="X2436" t="s">
        <v>2472</v>
      </c>
      <c r="Y2436" t="s">
        <v>2472</v>
      </c>
      <c r="Z2436" t="s">
        <v>18820</v>
      </c>
      <c r="AA2436" t="s">
        <v>210</v>
      </c>
      <c r="AB2436" t="s">
        <v>137</v>
      </c>
      <c r="AC2436" t="s">
        <v>487</v>
      </c>
      <c r="AD2436" t="s">
        <v>807</v>
      </c>
      <c r="AE2436" t="s">
        <v>1</v>
      </c>
      <c r="AF2436" t="s">
        <v>183</v>
      </c>
      <c r="AG2436" t="s">
        <v>308</v>
      </c>
      <c r="AH2436" t="s">
        <v>3762</v>
      </c>
      <c r="AI2436" t="s">
        <v>18821</v>
      </c>
      <c r="AJ2436" t="s">
        <v>418</v>
      </c>
      <c r="AK2436" t="s">
        <v>18822</v>
      </c>
      <c r="AL2436" t="s">
        <v>143</v>
      </c>
      <c r="AM2436" t="s">
        <v>243</v>
      </c>
      <c r="AN2436" t="s">
        <v>1</v>
      </c>
      <c r="AO2436" t="s">
        <v>145</v>
      </c>
      <c r="AP2436" t="s">
        <v>210</v>
      </c>
      <c r="AQ2436" t="s">
        <v>146</v>
      </c>
      <c r="AR2436" t="s">
        <v>243</v>
      </c>
      <c r="AS2436">
        <v>13</v>
      </c>
      <c r="AT2436" t="s">
        <v>172</v>
      </c>
      <c r="AU2436">
        <v>2</v>
      </c>
      <c r="AV2436" t="s">
        <v>39</v>
      </c>
      <c r="AW2436">
        <v>0</v>
      </c>
      <c r="AX2436" t="s">
        <v>27372</v>
      </c>
      <c r="AY2436" t="s">
        <v>4204</v>
      </c>
      <c r="AZ2436" t="s">
        <v>25136</v>
      </c>
      <c r="BA2436" t="s">
        <v>25136</v>
      </c>
      <c r="BB2436" t="s">
        <v>145</v>
      </c>
    </row>
    <row r="2437" spans="1:54" x14ac:dyDescent="0.25">
      <c r="A2437" t="s">
        <v>15</v>
      </c>
      <c r="B2437">
        <v>108268</v>
      </c>
      <c r="C2437">
        <v>45908</v>
      </c>
      <c r="D2437" t="s">
        <v>487</v>
      </c>
      <c r="E2437">
        <v>845214</v>
      </c>
      <c r="F2437">
        <v>45904</v>
      </c>
      <c r="G2437">
        <v>1</v>
      </c>
      <c r="H2437" t="s">
        <v>241</v>
      </c>
      <c r="I2437" t="s">
        <v>175</v>
      </c>
      <c r="J2437" s="16">
        <v>45916</v>
      </c>
      <c r="K2437" t="s">
        <v>131</v>
      </c>
      <c r="L2437" t="s">
        <v>132</v>
      </c>
      <c r="M2437">
        <v>8</v>
      </c>
      <c r="N2437" t="s">
        <v>417</v>
      </c>
      <c r="O2437" t="s">
        <v>14</v>
      </c>
      <c r="P2437">
        <v>0</v>
      </c>
      <c r="R2437">
        <v>98.3</v>
      </c>
      <c r="S2437">
        <v>3697.53</v>
      </c>
      <c r="T2437">
        <v>9</v>
      </c>
      <c r="U2437" t="s">
        <v>133</v>
      </c>
      <c r="V2437">
        <v>1</v>
      </c>
      <c r="W2437" t="s">
        <v>2471</v>
      </c>
      <c r="X2437" t="s">
        <v>2472</v>
      </c>
      <c r="Y2437" t="s">
        <v>2472</v>
      </c>
      <c r="Z2437" t="s">
        <v>14667</v>
      </c>
      <c r="AA2437" t="s">
        <v>193</v>
      </c>
      <c r="AB2437" t="s">
        <v>137</v>
      </c>
      <c r="AC2437" t="s">
        <v>487</v>
      </c>
      <c r="AD2437" t="s">
        <v>807</v>
      </c>
      <c r="AE2437" t="s">
        <v>15</v>
      </c>
      <c r="AF2437" t="s">
        <v>948</v>
      </c>
      <c r="AG2437" t="s">
        <v>308</v>
      </c>
      <c r="AH2437" t="s">
        <v>14668</v>
      </c>
      <c r="AI2437" t="s">
        <v>14669</v>
      </c>
      <c r="AJ2437" t="s">
        <v>241</v>
      </c>
      <c r="AK2437" t="s">
        <v>14670</v>
      </c>
      <c r="AL2437" t="s">
        <v>143</v>
      </c>
      <c r="AM2437" t="s">
        <v>243</v>
      </c>
      <c r="AN2437" t="s">
        <v>14</v>
      </c>
      <c r="AO2437" t="s">
        <v>145</v>
      </c>
      <c r="AP2437" t="s">
        <v>193</v>
      </c>
      <c r="AQ2437" t="s">
        <v>146</v>
      </c>
      <c r="AR2437" t="s">
        <v>243</v>
      </c>
      <c r="AS2437">
        <v>8</v>
      </c>
      <c r="AT2437" t="s">
        <v>156</v>
      </c>
      <c r="AU2437">
        <v>1</v>
      </c>
      <c r="AV2437" t="s">
        <v>72</v>
      </c>
      <c r="AW2437">
        <v>0</v>
      </c>
      <c r="AX2437" t="s">
        <v>27373</v>
      </c>
      <c r="AY2437" t="s">
        <v>4204</v>
      </c>
      <c r="AZ2437" t="s">
        <v>25136</v>
      </c>
      <c r="BA2437" t="s">
        <v>25136</v>
      </c>
      <c r="BB2437" t="s">
        <v>145</v>
      </c>
    </row>
    <row r="2438" spans="1:54" x14ac:dyDescent="0.25">
      <c r="A2438" t="s">
        <v>27</v>
      </c>
      <c r="B2438">
        <v>66364</v>
      </c>
      <c r="C2438">
        <v>45913</v>
      </c>
      <c r="D2438" t="s">
        <v>487</v>
      </c>
      <c r="E2438">
        <v>846561</v>
      </c>
      <c r="F2438">
        <v>45912</v>
      </c>
      <c r="G2438">
        <v>3</v>
      </c>
      <c r="H2438" t="s">
        <v>149</v>
      </c>
      <c r="I2438" t="s">
        <v>130</v>
      </c>
      <c r="J2438" s="16">
        <v>45916</v>
      </c>
      <c r="K2438" t="s">
        <v>131</v>
      </c>
      <c r="L2438" t="s">
        <v>132</v>
      </c>
      <c r="M2438">
        <v>3</v>
      </c>
      <c r="N2438" t="s">
        <v>2153</v>
      </c>
      <c r="O2438" t="s">
        <v>487</v>
      </c>
      <c r="P2438">
        <v>0</v>
      </c>
      <c r="R2438">
        <v>1104.08</v>
      </c>
      <c r="S2438">
        <v>6471.36</v>
      </c>
      <c r="T2438">
        <v>51</v>
      </c>
      <c r="U2438" t="s">
        <v>133</v>
      </c>
      <c r="V2438">
        <v>0</v>
      </c>
      <c r="W2438" t="s">
        <v>2471</v>
      </c>
      <c r="X2438" t="s">
        <v>2472</v>
      </c>
      <c r="Y2438" t="s">
        <v>2472</v>
      </c>
      <c r="Z2438" t="s">
        <v>5108</v>
      </c>
      <c r="AA2438" t="s">
        <v>195</v>
      </c>
      <c r="AB2438" t="s">
        <v>267</v>
      </c>
      <c r="AC2438" t="s">
        <v>487</v>
      </c>
      <c r="AD2438" t="s">
        <v>807</v>
      </c>
      <c r="AE2438" t="s">
        <v>377</v>
      </c>
      <c r="AF2438" t="s">
        <v>379</v>
      </c>
      <c r="AG2438" t="s">
        <v>308</v>
      </c>
      <c r="AH2438" t="s">
        <v>5109</v>
      </c>
      <c r="AI2438" t="s">
        <v>5110</v>
      </c>
      <c r="AJ2438" t="s">
        <v>154</v>
      </c>
      <c r="AK2438" t="s">
        <v>5111</v>
      </c>
      <c r="AL2438" t="s">
        <v>143</v>
      </c>
      <c r="AM2438" t="s">
        <v>155</v>
      </c>
      <c r="AN2438" t="s">
        <v>27</v>
      </c>
      <c r="AO2438" t="s">
        <v>267</v>
      </c>
      <c r="AP2438" t="s">
        <v>195</v>
      </c>
      <c r="AQ2438" t="s">
        <v>201</v>
      </c>
      <c r="AR2438" t="s">
        <v>155</v>
      </c>
      <c r="AS2438">
        <v>3</v>
      </c>
      <c r="AT2438" t="s">
        <v>172</v>
      </c>
      <c r="AU2438">
        <v>0</v>
      </c>
      <c r="AV2438" t="s">
        <v>267</v>
      </c>
      <c r="AW2438">
        <v>0</v>
      </c>
      <c r="AX2438" t="s">
        <v>27376</v>
      </c>
      <c r="AY2438" t="s">
        <v>33154</v>
      </c>
      <c r="AZ2438" t="s">
        <v>25136</v>
      </c>
      <c r="BA2438" t="s">
        <v>25136</v>
      </c>
      <c r="BB2438" t="s">
        <v>33559</v>
      </c>
    </row>
    <row r="2439" spans="1:54" x14ac:dyDescent="0.25">
      <c r="A2439" t="s">
        <v>27</v>
      </c>
      <c r="B2439">
        <v>66365</v>
      </c>
      <c r="C2439">
        <v>45913</v>
      </c>
      <c r="D2439" t="s">
        <v>487</v>
      </c>
      <c r="E2439">
        <v>846564</v>
      </c>
      <c r="F2439">
        <v>45912</v>
      </c>
      <c r="G2439">
        <v>3</v>
      </c>
      <c r="H2439" t="s">
        <v>149</v>
      </c>
      <c r="I2439" t="s">
        <v>130</v>
      </c>
      <c r="J2439" s="16">
        <v>45916</v>
      </c>
      <c r="K2439" t="s">
        <v>131</v>
      </c>
      <c r="L2439" t="s">
        <v>132</v>
      </c>
      <c r="M2439">
        <v>3</v>
      </c>
      <c r="N2439" t="s">
        <v>2153</v>
      </c>
      <c r="O2439" t="s">
        <v>487</v>
      </c>
      <c r="P2439">
        <v>0</v>
      </c>
      <c r="R2439">
        <v>335.16</v>
      </c>
      <c r="S2439">
        <v>4012.91</v>
      </c>
      <c r="T2439">
        <v>26</v>
      </c>
      <c r="U2439" t="s">
        <v>133</v>
      </c>
      <c r="V2439">
        <v>0</v>
      </c>
      <c r="W2439" t="s">
        <v>2471</v>
      </c>
      <c r="X2439" t="s">
        <v>2472</v>
      </c>
      <c r="Y2439" t="s">
        <v>2472</v>
      </c>
      <c r="Z2439" t="s">
        <v>5112</v>
      </c>
      <c r="AA2439" t="s">
        <v>195</v>
      </c>
      <c r="AB2439" t="s">
        <v>267</v>
      </c>
      <c r="AC2439" t="s">
        <v>487</v>
      </c>
      <c r="AD2439" t="s">
        <v>807</v>
      </c>
      <c r="AE2439" t="s">
        <v>377</v>
      </c>
      <c r="AF2439" t="s">
        <v>379</v>
      </c>
      <c r="AG2439" t="s">
        <v>308</v>
      </c>
      <c r="AH2439" t="s">
        <v>5109</v>
      </c>
      <c r="AI2439" t="s">
        <v>5113</v>
      </c>
      <c r="AJ2439" t="s">
        <v>154</v>
      </c>
      <c r="AK2439" t="s">
        <v>5111</v>
      </c>
      <c r="AL2439" t="s">
        <v>143</v>
      </c>
      <c r="AM2439" t="s">
        <v>155</v>
      </c>
      <c r="AN2439" t="s">
        <v>27</v>
      </c>
      <c r="AO2439" t="s">
        <v>267</v>
      </c>
      <c r="AP2439" t="s">
        <v>195</v>
      </c>
      <c r="AQ2439" t="s">
        <v>201</v>
      </c>
      <c r="AR2439" t="s">
        <v>155</v>
      </c>
      <c r="AS2439">
        <v>3</v>
      </c>
      <c r="AT2439" t="s">
        <v>172</v>
      </c>
      <c r="AU2439">
        <v>0</v>
      </c>
      <c r="AV2439" t="s">
        <v>267</v>
      </c>
      <c r="AW2439">
        <v>0</v>
      </c>
      <c r="AX2439" t="s">
        <v>27377</v>
      </c>
      <c r="AY2439" t="s">
        <v>33154</v>
      </c>
      <c r="AZ2439" t="s">
        <v>25136</v>
      </c>
      <c r="BA2439" t="s">
        <v>25136</v>
      </c>
      <c r="BB2439" t="s">
        <v>33559</v>
      </c>
    </row>
    <row r="2440" spans="1:54" x14ac:dyDescent="0.25">
      <c r="A2440" t="s">
        <v>27</v>
      </c>
      <c r="B2440">
        <v>66216</v>
      </c>
      <c r="C2440">
        <v>45904</v>
      </c>
      <c r="D2440" t="s">
        <v>487</v>
      </c>
      <c r="E2440">
        <v>845151</v>
      </c>
      <c r="F2440">
        <v>45904</v>
      </c>
      <c r="G2440">
        <v>1</v>
      </c>
      <c r="H2440" t="s">
        <v>241</v>
      </c>
      <c r="I2440" t="s">
        <v>4171</v>
      </c>
      <c r="J2440" s="16">
        <v>45922</v>
      </c>
      <c r="K2440" t="s">
        <v>4729</v>
      </c>
      <c r="L2440" t="s">
        <v>179</v>
      </c>
      <c r="M2440">
        <v>22</v>
      </c>
      <c r="N2440" t="s">
        <v>682</v>
      </c>
      <c r="O2440" t="s">
        <v>487</v>
      </c>
      <c r="P2440">
        <v>0</v>
      </c>
      <c r="R2440">
        <v>458.71</v>
      </c>
      <c r="S2440">
        <v>5584.95</v>
      </c>
      <c r="T2440">
        <v>15</v>
      </c>
      <c r="U2440" t="s">
        <v>133</v>
      </c>
      <c r="V2440">
        <v>1</v>
      </c>
      <c r="W2440" t="s">
        <v>2471</v>
      </c>
      <c r="X2440" t="s">
        <v>2472</v>
      </c>
      <c r="Y2440" t="s">
        <v>2472</v>
      </c>
      <c r="Z2440" t="s">
        <v>3576</v>
      </c>
      <c r="AA2440" t="s">
        <v>195</v>
      </c>
      <c r="AB2440" t="s">
        <v>267</v>
      </c>
      <c r="AC2440" t="s">
        <v>487</v>
      </c>
      <c r="AD2440" t="s">
        <v>807</v>
      </c>
      <c r="AE2440" t="s">
        <v>2900</v>
      </c>
      <c r="AF2440" t="s">
        <v>346</v>
      </c>
      <c r="AG2440" t="s">
        <v>308</v>
      </c>
      <c r="AH2440" t="s">
        <v>5121</v>
      </c>
      <c r="AI2440" t="s">
        <v>5122</v>
      </c>
      <c r="AJ2440" t="s">
        <v>241</v>
      </c>
      <c r="AK2440" t="s">
        <v>5123</v>
      </c>
      <c r="AL2440" t="s">
        <v>4172</v>
      </c>
      <c r="AM2440" t="s">
        <v>243</v>
      </c>
      <c r="AN2440" t="s">
        <v>27</v>
      </c>
      <c r="AO2440" t="s">
        <v>267</v>
      </c>
      <c r="AP2440" t="s">
        <v>195</v>
      </c>
      <c r="AQ2440" t="s">
        <v>201</v>
      </c>
      <c r="AR2440" t="s">
        <v>243</v>
      </c>
      <c r="AS2440">
        <v>18</v>
      </c>
      <c r="AT2440" t="s">
        <v>156</v>
      </c>
      <c r="AU2440">
        <v>0</v>
      </c>
      <c r="AV2440" t="s">
        <v>62</v>
      </c>
      <c r="AW2440">
        <v>10</v>
      </c>
      <c r="AX2440" t="s">
        <v>4180</v>
      </c>
      <c r="AY2440" t="s">
        <v>33154</v>
      </c>
      <c r="AZ2440" t="s">
        <v>25136</v>
      </c>
      <c r="BA2440" t="s">
        <v>25136</v>
      </c>
      <c r="BB2440" t="s">
        <v>33559</v>
      </c>
    </row>
    <row r="2441" spans="1:54" x14ac:dyDescent="0.25">
      <c r="A2441" t="s">
        <v>27</v>
      </c>
      <c r="B2441">
        <v>66318</v>
      </c>
      <c r="C2441">
        <v>45912</v>
      </c>
      <c r="D2441" t="s">
        <v>487</v>
      </c>
      <c r="E2441">
        <v>846254</v>
      </c>
      <c r="F2441">
        <v>45911</v>
      </c>
      <c r="G2441">
        <v>3</v>
      </c>
      <c r="H2441" t="s">
        <v>149</v>
      </c>
      <c r="I2441" t="s">
        <v>130</v>
      </c>
      <c r="J2441" s="16">
        <v>45912</v>
      </c>
      <c r="K2441" t="s">
        <v>131</v>
      </c>
      <c r="L2441" t="s">
        <v>132</v>
      </c>
      <c r="M2441">
        <v>0</v>
      </c>
      <c r="N2441" t="s">
        <v>311</v>
      </c>
      <c r="O2441" t="s">
        <v>27</v>
      </c>
      <c r="P2441">
        <v>0</v>
      </c>
      <c r="R2441">
        <v>711.74</v>
      </c>
      <c r="S2441">
        <v>10706.89</v>
      </c>
      <c r="T2441">
        <v>67</v>
      </c>
      <c r="U2441" t="s">
        <v>133</v>
      </c>
      <c r="V2441">
        <v>1</v>
      </c>
      <c r="W2441" t="s">
        <v>2471</v>
      </c>
      <c r="X2441" t="s">
        <v>2472</v>
      </c>
      <c r="Y2441" t="s">
        <v>2472</v>
      </c>
      <c r="Z2441" t="s">
        <v>5114</v>
      </c>
      <c r="AA2441" t="s">
        <v>195</v>
      </c>
      <c r="AB2441" t="s">
        <v>137</v>
      </c>
      <c r="AC2441" t="s">
        <v>487</v>
      </c>
      <c r="AD2441" t="s">
        <v>807</v>
      </c>
      <c r="AE2441" t="s">
        <v>29</v>
      </c>
      <c r="AF2441" t="s">
        <v>1672</v>
      </c>
      <c r="AG2441" t="s">
        <v>308</v>
      </c>
      <c r="AH2441" t="s">
        <v>5115</v>
      </c>
      <c r="AI2441" t="s">
        <v>5116</v>
      </c>
      <c r="AJ2441" t="s">
        <v>154</v>
      </c>
      <c r="AK2441" t="s">
        <v>1140</v>
      </c>
      <c r="AL2441" t="s">
        <v>143</v>
      </c>
      <c r="AM2441" t="s">
        <v>155</v>
      </c>
      <c r="AN2441" t="s">
        <v>27</v>
      </c>
      <c r="AO2441" t="s">
        <v>145</v>
      </c>
      <c r="AP2441" t="s">
        <v>195</v>
      </c>
      <c r="AQ2441" t="s">
        <v>201</v>
      </c>
      <c r="AR2441" t="s">
        <v>155</v>
      </c>
      <c r="AS2441">
        <v>0</v>
      </c>
      <c r="AT2441" t="s">
        <v>156</v>
      </c>
      <c r="AU2441">
        <v>0</v>
      </c>
      <c r="AV2441" t="s">
        <v>76</v>
      </c>
      <c r="AW2441">
        <v>0</v>
      </c>
      <c r="AX2441" t="s">
        <v>27374</v>
      </c>
      <c r="AY2441" t="s">
        <v>33154</v>
      </c>
      <c r="AZ2441" t="s">
        <v>25136</v>
      </c>
      <c r="BA2441" t="s">
        <v>25136</v>
      </c>
      <c r="BB2441" t="s">
        <v>145</v>
      </c>
    </row>
    <row r="2442" spans="1:54" x14ac:dyDescent="0.25">
      <c r="A2442" t="s">
        <v>27</v>
      </c>
      <c r="B2442">
        <v>66319</v>
      </c>
      <c r="C2442">
        <v>45912</v>
      </c>
      <c r="D2442" t="s">
        <v>487</v>
      </c>
      <c r="E2442">
        <v>846255</v>
      </c>
      <c r="F2442">
        <v>45911</v>
      </c>
      <c r="G2442">
        <v>3</v>
      </c>
      <c r="H2442" t="s">
        <v>149</v>
      </c>
      <c r="I2442" t="s">
        <v>130</v>
      </c>
      <c r="J2442" s="16">
        <v>45915</v>
      </c>
      <c r="K2442" t="s">
        <v>131</v>
      </c>
      <c r="L2442" t="s">
        <v>132</v>
      </c>
      <c r="M2442">
        <v>3</v>
      </c>
      <c r="N2442" t="s">
        <v>2091</v>
      </c>
      <c r="O2442" t="s">
        <v>487</v>
      </c>
      <c r="P2442">
        <v>0</v>
      </c>
      <c r="R2442">
        <v>220.32</v>
      </c>
      <c r="S2442">
        <v>5191.09</v>
      </c>
      <c r="T2442">
        <v>24</v>
      </c>
      <c r="U2442" t="s">
        <v>133</v>
      </c>
      <c r="V2442">
        <v>1</v>
      </c>
      <c r="W2442" t="s">
        <v>2471</v>
      </c>
      <c r="X2442" t="s">
        <v>2472</v>
      </c>
      <c r="Y2442" t="s">
        <v>2472</v>
      </c>
      <c r="Z2442" t="s">
        <v>5117</v>
      </c>
      <c r="AA2442" t="s">
        <v>195</v>
      </c>
      <c r="AB2442" t="s">
        <v>267</v>
      </c>
      <c r="AC2442" t="s">
        <v>487</v>
      </c>
      <c r="AD2442" t="s">
        <v>807</v>
      </c>
      <c r="AE2442" t="s">
        <v>218</v>
      </c>
      <c r="AF2442" t="s">
        <v>1555</v>
      </c>
      <c r="AG2442" t="s">
        <v>308</v>
      </c>
      <c r="AH2442" t="s">
        <v>5118</v>
      </c>
      <c r="AI2442" t="s">
        <v>5119</v>
      </c>
      <c r="AJ2442" t="s">
        <v>154</v>
      </c>
      <c r="AK2442" t="s">
        <v>5120</v>
      </c>
      <c r="AL2442" t="s">
        <v>143</v>
      </c>
      <c r="AM2442" t="s">
        <v>155</v>
      </c>
      <c r="AN2442" t="s">
        <v>27</v>
      </c>
      <c r="AO2442" t="s">
        <v>267</v>
      </c>
      <c r="AP2442" t="s">
        <v>195</v>
      </c>
      <c r="AQ2442" t="s">
        <v>201</v>
      </c>
      <c r="AR2442" t="s">
        <v>155</v>
      </c>
      <c r="AS2442">
        <v>3</v>
      </c>
      <c r="AT2442" t="s">
        <v>156</v>
      </c>
      <c r="AU2442">
        <v>0</v>
      </c>
      <c r="AV2442" t="s">
        <v>267</v>
      </c>
      <c r="AW2442">
        <v>0</v>
      </c>
      <c r="AX2442" t="s">
        <v>27375</v>
      </c>
      <c r="AY2442" t="s">
        <v>33154</v>
      </c>
      <c r="AZ2442" t="s">
        <v>25136</v>
      </c>
      <c r="BA2442" t="s">
        <v>25136</v>
      </c>
      <c r="BB2442" t="s">
        <v>33559</v>
      </c>
    </row>
    <row r="2443" spans="1:54" x14ac:dyDescent="0.25">
      <c r="A2443" t="s">
        <v>27</v>
      </c>
      <c r="B2443">
        <v>66537</v>
      </c>
      <c r="C2443">
        <v>45924</v>
      </c>
      <c r="D2443" t="s">
        <v>487</v>
      </c>
      <c r="E2443">
        <v>848318</v>
      </c>
      <c r="F2443">
        <v>45923</v>
      </c>
      <c r="G2443">
        <v>4</v>
      </c>
      <c r="H2443" t="s">
        <v>168</v>
      </c>
      <c r="I2443" t="s">
        <v>4171</v>
      </c>
      <c r="J2443" s="16">
        <v>45925</v>
      </c>
      <c r="K2443" t="s">
        <v>4729</v>
      </c>
      <c r="L2443" t="s">
        <v>179</v>
      </c>
      <c r="M2443">
        <v>2</v>
      </c>
      <c r="N2443" t="s">
        <v>582</v>
      </c>
      <c r="O2443" t="s">
        <v>487</v>
      </c>
      <c r="P2443">
        <v>0</v>
      </c>
      <c r="R2443">
        <v>1722.38</v>
      </c>
      <c r="S2443">
        <v>15459.53</v>
      </c>
      <c r="T2443">
        <v>60</v>
      </c>
      <c r="U2443" t="s">
        <v>133</v>
      </c>
      <c r="V2443">
        <v>60</v>
      </c>
      <c r="W2443" t="s">
        <v>2471</v>
      </c>
      <c r="X2443" t="s">
        <v>2472</v>
      </c>
      <c r="Y2443" t="s">
        <v>2472</v>
      </c>
      <c r="Z2443" t="s">
        <v>3971</v>
      </c>
      <c r="AA2443" t="s">
        <v>195</v>
      </c>
      <c r="AB2443" t="s">
        <v>267</v>
      </c>
      <c r="AC2443" t="s">
        <v>487</v>
      </c>
      <c r="AD2443" t="s">
        <v>807</v>
      </c>
      <c r="AE2443" t="s">
        <v>11</v>
      </c>
      <c r="AF2443" t="s">
        <v>491</v>
      </c>
      <c r="AG2443" t="s">
        <v>308</v>
      </c>
      <c r="AH2443" t="s">
        <v>4771</v>
      </c>
      <c r="AI2443" t="s">
        <v>5124</v>
      </c>
      <c r="AJ2443" t="s">
        <v>171</v>
      </c>
      <c r="AK2443" t="s">
        <v>5125</v>
      </c>
      <c r="AL2443" t="s">
        <v>4172</v>
      </c>
      <c r="AM2443" t="s">
        <v>155</v>
      </c>
      <c r="AN2443" t="s">
        <v>27</v>
      </c>
      <c r="AO2443" t="s">
        <v>267</v>
      </c>
      <c r="AP2443" t="s">
        <v>195</v>
      </c>
      <c r="AQ2443" t="s">
        <v>201</v>
      </c>
      <c r="AR2443" t="s">
        <v>155</v>
      </c>
      <c r="AS2443">
        <v>1</v>
      </c>
      <c r="AT2443" t="s">
        <v>244</v>
      </c>
      <c r="AU2443">
        <v>0</v>
      </c>
      <c r="AV2443" t="s">
        <v>48</v>
      </c>
      <c r="AW2443">
        <v>0</v>
      </c>
      <c r="AX2443" t="s">
        <v>27383</v>
      </c>
      <c r="AY2443" t="s">
        <v>33154</v>
      </c>
      <c r="AZ2443" t="s">
        <v>25136</v>
      </c>
      <c r="BA2443" t="s">
        <v>25136</v>
      </c>
      <c r="BB2443" t="s">
        <v>33559</v>
      </c>
    </row>
    <row r="2444" spans="1:54" x14ac:dyDescent="0.25">
      <c r="A2444" t="s">
        <v>27</v>
      </c>
      <c r="B2444">
        <v>66553</v>
      </c>
      <c r="C2444">
        <v>45925</v>
      </c>
      <c r="D2444" t="s">
        <v>487</v>
      </c>
      <c r="E2444">
        <v>848580</v>
      </c>
      <c r="F2444">
        <v>45924</v>
      </c>
      <c r="G2444">
        <v>3</v>
      </c>
      <c r="H2444" t="s">
        <v>149</v>
      </c>
      <c r="I2444" t="s">
        <v>130</v>
      </c>
      <c r="J2444" s="16">
        <v>45926</v>
      </c>
      <c r="K2444" t="s">
        <v>131</v>
      </c>
      <c r="L2444" t="s">
        <v>179</v>
      </c>
      <c r="M2444">
        <v>1</v>
      </c>
      <c r="N2444" t="s">
        <v>682</v>
      </c>
      <c r="O2444" t="s">
        <v>487</v>
      </c>
      <c r="P2444">
        <v>0</v>
      </c>
      <c r="R2444">
        <v>785.25</v>
      </c>
      <c r="S2444">
        <v>13838.34</v>
      </c>
      <c r="T2444">
        <v>62</v>
      </c>
      <c r="U2444" t="s">
        <v>133</v>
      </c>
      <c r="V2444">
        <v>0</v>
      </c>
      <c r="W2444" t="s">
        <v>2471</v>
      </c>
      <c r="X2444" t="s">
        <v>2472</v>
      </c>
      <c r="Y2444" t="s">
        <v>2472</v>
      </c>
      <c r="Z2444" t="s">
        <v>5126</v>
      </c>
      <c r="AA2444" t="s">
        <v>195</v>
      </c>
      <c r="AB2444" t="s">
        <v>267</v>
      </c>
      <c r="AC2444" t="s">
        <v>487</v>
      </c>
      <c r="AD2444" t="s">
        <v>807</v>
      </c>
      <c r="AE2444" t="s">
        <v>11</v>
      </c>
      <c r="AF2444" t="s">
        <v>5498</v>
      </c>
      <c r="AG2444" t="s">
        <v>308</v>
      </c>
      <c r="AH2444" t="s">
        <v>25091</v>
      </c>
      <c r="AI2444" t="s">
        <v>5127</v>
      </c>
      <c r="AJ2444" t="s">
        <v>154</v>
      </c>
      <c r="AL2444" t="s">
        <v>143</v>
      </c>
      <c r="AM2444" t="s">
        <v>155</v>
      </c>
      <c r="AN2444" t="s">
        <v>27</v>
      </c>
      <c r="AO2444" t="s">
        <v>267</v>
      </c>
      <c r="AP2444" t="s">
        <v>195</v>
      </c>
      <c r="AQ2444" t="s">
        <v>201</v>
      </c>
      <c r="AR2444" t="s">
        <v>155</v>
      </c>
      <c r="AS2444">
        <v>1</v>
      </c>
      <c r="AT2444" t="s">
        <v>340</v>
      </c>
      <c r="AU2444">
        <v>0</v>
      </c>
      <c r="AV2444" t="s">
        <v>62</v>
      </c>
      <c r="AW2444">
        <v>0</v>
      </c>
      <c r="AX2444" t="s">
        <v>27378</v>
      </c>
      <c r="AY2444" t="s">
        <v>33154</v>
      </c>
      <c r="AZ2444" t="s">
        <v>25136</v>
      </c>
      <c r="BA2444" t="s">
        <v>25136</v>
      </c>
      <c r="BB2444" t="s">
        <v>33559</v>
      </c>
    </row>
    <row r="2445" spans="1:54" x14ac:dyDescent="0.25">
      <c r="A2445" t="s">
        <v>27</v>
      </c>
      <c r="B2445">
        <v>66558</v>
      </c>
      <c r="C2445">
        <v>45926</v>
      </c>
      <c r="D2445" t="s">
        <v>487</v>
      </c>
      <c r="E2445">
        <v>848879</v>
      </c>
      <c r="F2445">
        <v>45925</v>
      </c>
      <c r="G2445">
        <v>3</v>
      </c>
      <c r="H2445" t="s">
        <v>149</v>
      </c>
      <c r="L2445" t="s">
        <v>179</v>
      </c>
      <c r="M2445">
        <v>0</v>
      </c>
      <c r="O2445" t="s">
        <v>487</v>
      </c>
      <c r="P2445">
        <v>0</v>
      </c>
      <c r="R2445">
        <v>419.68</v>
      </c>
      <c r="S2445">
        <v>1860.98</v>
      </c>
      <c r="T2445">
        <v>10</v>
      </c>
      <c r="U2445" t="s">
        <v>133</v>
      </c>
      <c r="V2445">
        <v>1</v>
      </c>
      <c r="W2445" t="s">
        <v>2471</v>
      </c>
      <c r="X2445" t="s">
        <v>2472</v>
      </c>
      <c r="Y2445" t="s">
        <v>2472</v>
      </c>
      <c r="Z2445" t="s">
        <v>5128</v>
      </c>
      <c r="AA2445" t="s">
        <v>195</v>
      </c>
      <c r="AB2445" t="s">
        <v>267</v>
      </c>
      <c r="AC2445" t="s">
        <v>487</v>
      </c>
      <c r="AD2445" t="s">
        <v>807</v>
      </c>
      <c r="AE2445" t="s">
        <v>1505</v>
      </c>
      <c r="AF2445" t="s">
        <v>465</v>
      </c>
      <c r="AG2445" t="s">
        <v>308</v>
      </c>
      <c r="AH2445" t="s">
        <v>5129</v>
      </c>
      <c r="AI2445" t="s">
        <v>5130</v>
      </c>
      <c r="AJ2445" t="s">
        <v>154</v>
      </c>
      <c r="AL2445" t="s">
        <v>179</v>
      </c>
      <c r="AM2445" t="s">
        <v>155</v>
      </c>
      <c r="AN2445" t="s">
        <v>27</v>
      </c>
      <c r="AO2445" t="s">
        <v>267</v>
      </c>
      <c r="AP2445" t="s">
        <v>195</v>
      </c>
      <c r="AQ2445" t="s">
        <v>201</v>
      </c>
      <c r="AR2445" t="s">
        <v>155</v>
      </c>
      <c r="AS2445">
        <v>-45926</v>
      </c>
      <c r="AT2445" t="s">
        <v>156</v>
      </c>
      <c r="AU2445">
        <v>0</v>
      </c>
      <c r="AV2445" t="s">
        <v>4144</v>
      </c>
      <c r="AW2445">
        <v>0</v>
      </c>
      <c r="AX2445" t="s">
        <v>27379</v>
      </c>
      <c r="AY2445" t="s">
        <v>33154</v>
      </c>
      <c r="AZ2445" t="s">
        <v>25136</v>
      </c>
      <c r="BA2445" t="s">
        <v>25136</v>
      </c>
      <c r="BB2445" t="s">
        <v>33559</v>
      </c>
    </row>
    <row r="2446" spans="1:54" x14ac:dyDescent="0.25">
      <c r="A2446" t="s">
        <v>27</v>
      </c>
      <c r="B2446">
        <v>66559</v>
      </c>
      <c r="C2446">
        <v>45926</v>
      </c>
      <c r="D2446" t="s">
        <v>487</v>
      </c>
      <c r="E2446">
        <v>848872</v>
      </c>
      <c r="F2446">
        <v>45925</v>
      </c>
      <c r="G2446">
        <v>3</v>
      </c>
      <c r="H2446" t="s">
        <v>149</v>
      </c>
      <c r="I2446" t="s">
        <v>130</v>
      </c>
      <c r="J2446" s="16">
        <v>45926</v>
      </c>
      <c r="K2446" t="s">
        <v>131</v>
      </c>
      <c r="L2446" t="s">
        <v>179</v>
      </c>
      <c r="M2446">
        <v>0</v>
      </c>
      <c r="N2446" t="s">
        <v>682</v>
      </c>
      <c r="O2446" t="s">
        <v>487</v>
      </c>
      <c r="P2446">
        <v>0</v>
      </c>
      <c r="R2446">
        <v>183.74</v>
      </c>
      <c r="S2446">
        <v>4273.68</v>
      </c>
      <c r="T2446">
        <v>18</v>
      </c>
      <c r="U2446" t="s">
        <v>133</v>
      </c>
      <c r="V2446">
        <v>1</v>
      </c>
      <c r="W2446" t="s">
        <v>2471</v>
      </c>
      <c r="X2446" t="s">
        <v>2472</v>
      </c>
      <c r="Y2446" t="s">
        <v>2472</v>
      </c>
      <c r="Z2446" t="s">
        <v>5131</v>
      </c>
      <c r="AA2446" t="s">
        <v>195</v>
      </c>
      <c r="AB2446" t="s">
        <v>267</v>
      </c>
      <c r="AC2446" t="s">
        <v>487</v>
      </c>
      <c r="AD2446" t="s">
        <v>807</v>
      </c>
      <c r="AE2446" t="s">
        <v>3253</v>
      </c>
      <c r="AF2446" t="s">
        <v>465</v>
      </c>
      <c r="AG2446" t="s">
        <v>308</v>
      </c>
      <c r="AH2446" t="s">
        <v>5129</v>
      </c>
      <c r="AI2446" t="s">
        <v>5132</v>
      </c>
      <c r="AJ2446" t="s">
        <v>154</v>
      </c>
      <c r="AK2446" t="s">
        <v>33278</v>
      </c>
      <c r="AL2446" t="s">
        <v>143</v>
      </c>
      <c r="AM2446" t="s">
        <v>155</v>
      </c>
      <c r="AN2446" t="s">
        <v>27</v>
      </c>
      <c r="AO2446" t="s">
        <v>267</v>
      </c>
      <c r="AP2446" t="s">
        <v>195</v>
      </c>
      <c r="AQ2446" t="s">
        <v>201</v>
      </c>
      <c r="AR2446" t="s">
        <v>155</v>
      </c>
      <c r="AS2446">
        <v>0</v>
      </c>
      <c r="AT2446" t="s">
        <v>156</v>
      </c>
      <c r="AU2446">
        <v>0</v>
      </c>
      <c r="AV2446" t="s">
        <v>62</v>
      </c>
      <c r="AW2446">
        <v>0</v>
      </c>
      <c r="AX2446" t="s">
        <v>27380</v>
      </c>
      <c r="AY2446" t="s">
        <v>33154</v>
      </c>
      <c r="AZ2446" t="s">
        <v>25136</v>
      </c>
      <c r="BA2446" t="s">
        <v>25136</v>
      </c>
      <c r="BB2446" t="s">
        <v>33559</v>
      </c>
    </row>
    <row r="2447" spans="1:54" x14ac:dyDescent="0.25">
      <c r="A2447" t="s">
        <v>27</v>
      </c>
      <c r="B2447">
        <v>66560</v>
      </c>
      <c r="C2447">
        <v>45926</v>
      </c>
      <c r="D2447" t="s">
        <v>487</v>
      </c>
      <c r="E2447">
        <v>848866</v>
      </c>
      <c r="F2447">
        <v>45925</v>
      </c>
      <c r="G2447">
        <v>3</v>
      </c>
      <c r="H2447" t="s">
        <v>149</v>
      </c>
      <c r="I2447" t="s">
        <v>130</v>
      </c>
      <c r="J2447" s="16">
        <v>45926</v>
      </c>
      <c r="K2447" t="s">
        <v>131</v>
      </c>
      <c r="L2447" t="s">
        <v>179</v>
      </c>
      <c r="M2447">
        <v>0</v>
      </c>
      <c r="N2447" t="s">
        <v>354</v>
      </c>
      <c r="O2447" t="s">
        <v>487</v>
      </c>
      <c r="P2447">
        <v>0</v>
      </c>
      <c r="R2447">
        <v>340.69</v>
      </c>
      <c r="S2447">
        <v>7600.1</v>
      </c>
      <c r="T2447">
        <v>28</v>
      </c>
      <c r="U2447" t="s">
        <v>133</v>
      </c>
      <c r="V2447">
        <v>1</v>
      </c>
      <c r="W2447" t="s">
        <v>2471</v>
      </c>
      <c r="X2447" t="s">
        <v>2472</v>
      </c>
      <c r="Y2447" t="s">
        <v>2472</v>
      </c>
      <c r="Z2447" t="s">
        <v>5133</v>
      </c>
      <c r="AA2447" t="s">
        <v>195</v>
      </c>
      <c r="AB2447" t="s">
        <v>267</v>
      </c>
      <c r="AC2447" t="s">
        <v>487</v>
      </c>
      <c r="AD2447" t="s">
        <v>807</v>
      </c>
      <c r="AE2447" t="s">
        <v>1785</v>
      </c>
      <c r="AF2447" t="s">
        <v>465</v>
      </c>
      <c r="AG2447" t="s">
        <v>308</v>
      </c>
      <c r="AH2447" t="s">
        <v>5129</v>
      </c>
      <c r="AI2447" t="s">
        <v>5134</v>
      </c>
      <c r="AJ2447" t="s">
        <v>154</v>
      </c>
      <c r="AL2447" t="s">
        <v>143</v>
      </c>
      <c r="AM2447" t="s">
        <v>155</v>
      </c>
      <c r="AN2447" t="s">
        <v>27</v>
      </c>
      <c r="AO2447" t="s">
        <v>267</v>
      </c>
      <c r="AP2447" t="s">
        <v>195</v>
      </c>
      <c r="AQ2447" t="s">
        <v>201</v>
      </c>
      <c r="AR2447" t="s">
        <v>155</v>
      </c>
      <c r="AS2447">
        <v>0</v>
      </c>
      <c r="AT2447" t="s">
        <v>156</v>
      </c>
      <c r="AU2447">
        <v>0</v>
      </c>
      <c r="AV2447" t="s">
        <v>64</v>
      </c>
      <c r="AW2447">
        <v>0</v>
      </c>
      <c r="AX2447" t="s">
        <v>27381</v>
      </c>
      <c r="AY2447" t="s">
        <v>33154</v>
      </c>
      <c r="AZ2447" t="s">
        <v>25136</v>
      </c>
      <c r="BA2447" t="s">
        <v>25136</v>
      </c>
      <c r="BB2447" t="s">
        <v>33559</v>
      </c>
    </row>
    <row r="2448" spans="1:54" x14ac:dyDescent="0.25">
      <c r="A2448" t="s">
        <v>27</v>
      </c>
      <c r="B2448">
        <v>66561</v>
      </c>
      <c r="C2448">
        <v>45926</v>
      </c>
      <c r="D2448" t="s">
        <v>487</v>
      </c>
      <c r="E2448">
        <v>848886</v>
      </c>
      <c r="F2448">
        <v>45925</v>
      </c>
      <c r="G2448">
        <v>3</v>
      </c>
      <c r="H2448" t="s">
        <v>149</v>
      </c>
      <c r="L2448" t="s">
        <v>179</v>
      </c>
      <c r="M2448">
        <v>0</v>
      </c>
      <c r="O2448" t="s">
        <v>487</v>
      </c>
      <c r="P2448">
        <v>0</v>
      </c>
      <c r="R2448">
        <v>151.04</v>
      </c>
      <c r="S2448">
        <v>1894.43</v>
      </c>
      <c r="T2448">
        <v>9</v>
      </c>
      <c r="U2448" t="s">
        <v>133</v>
      </c>
      <c r="V2448">
        <v>1</v>
      </c>
      <c r="W2448" t="s">
        <v>2471</v>
      </c>
      <c r="X2448" t="s">
        <v>2472</v>
      </c>
      <c r="Y2448" t="s">
        <v>2472</v>
      </c>
      <c r="Z2448" t="s">
        <v>5135</v>
      </c>
      <c r="AA2448" t="s">
        <v>195</v>
      </c>
      <c r="AB2448" t="s">
        <v>267</v>
      </c>
      <c r="AC2448" t="s">
        <v>487</v>
      </c>
      <c r="AD2448" t="s">
        <v>807</v>
      </c>
      <c r="AE2448" t="s">
        <v>349</v>
      </c>
      <c r="AF2448" t="s">
        <v>465</v>
      </c>
      <c r="AG2448" t="s">
        <v>308</v>
      </c>
      <c r="AH2448" t="s">
        <v>5129</v>
      </c>
      <c r="AI2448" t="s">
        <v>5136</v>
      </c>
      <c r="AJ2448" t="s">
        <v>154</v>
      </c>
      <c r="AL2448" t="s">
        <v>179</v>
      </c>
      <c r="AM2448" t="s">
        <v>155</v>
      </c>
      <c r="AN2448" t="s">
        <v>27</v>
      </c>
      <c r="AO2448" t="s">
        <v>267</v>
      </c>
      <c r="AP2448" t="s">
        <v>195</v>
      </c>
      <c r="AQ2448" t="s">
        <v>201</v>
      </c>
      <c r="AR2448" t="s">
        <v>155</v>
      </c>
      <c r="AS2448">
        <v>-45926</v>
      </c>
      <c r="AT2448" t="s">
        <v>156</v>
      </c>
      <c r="AU2448">
        <v>0</v>
      </c>
      <c r="AV2448" t="s">
        <v>4144</v>
      </c>
      <c r="AW2448">
        <v>0</v>
      </c>
      <c r="AX2448" t="s">
        <v>27382</v>
      </c>
      <c r="AY2448" t="s">
        <v>33154</v>
      </c>
      <c r="AZ2448" t="s">
        <v>25136</v>
      </c>
      <c r="BA2448" t="s">
        <v>25136</v>
      </c>
      <c r="BB2448" t="s">
        <v>33559</v>
      </c>
    </row>
    <row r="2449" spans="1:54" x14ac:dyDescent="0.25">
      <c r="A2449" t="s">
        <v>395</v>
      </c>
      <c r="B2449">
        <v>17152</v>
      </c>
      <c r="C2449">
        <v>45925</v>
      </c>
      <c r="D2449" t="s">
        <v>487</v>
      </c>
      <c r="E2449">
        <v>848316</v>
      </c>
      <c r="F2449">
        <v>45923</v>
      </c>
      <c r="G2449">
        <v>1</v>
      </c>
      <c r="H2449" t="s">
        <v>241</v>
      </c>
      <c r="I2449" t="s">
        <v>4171</v>
      </c>
      <c r="J2449" s="16">
        <v>45925</v>
      </c>
      <c r="K2449" t="s">
        <v>4729</v>
      </c>
      <c r="L2449" t="s">
        <v>179</v>
      </c>
      <c r="M2449">
        <v>1</v>
      </c>
      <c r="N2449" t="s">
        <v>257</v>
      </c>
      <c r="O2449" t="s">
        <v>395</v>
      </c>
      <c r="P2449">
        <v>0</v>
      </c>
      <c r="R2449">
        <v>380.9</v>
      </c>
      <c r="S2449">
        <v>4419.6899999999996</v>
      </c>
      <c r="T2449">
        <v>26</v>
      </c>
      <c r="U2449" t="s">
        <v>272</v>
      </c>
      <c r="V2449">
        <v>4</v>
      </c>
      <c r="W2449" t="s">
        <v>2471</v>
      </c>
      <c r="X2449" t="s">
        <v>2472</v>
      </c>
      <c r="Y2449" t="s">
        <v>2472</v>
      </c>
      <c r="Z2449" t="s">
        <v>11632</v>
      </c>
      <c r="AA2449" t="s">
        <v>330</v>
      </c>
      <c r="AB2449" t="s">
        <v>267</v>
      </c>
      <c r="AC2449" t="s">
        <v>487</v>
      </c>
      <c r="AD2449" t="s">
        <v>807</v>
      </c>
      <c r="AE2449" t="s">
        <v>395</v>
      </c>
      <c r="AF2449" t="s">
        <v>5336</v>
      </c>
      <c r="AG2449" t="s">
        <v>308</v>
      </c>
      <c r="AH2449" t="s">
        <v>11633</v>
      </c>
      <c r="AI2449" t="s">
        <v>11634</v>
      </c>
      <c r="AJ2449" t="s">
        <v>241</v>
      </c>
      <c r="AK2449" t="s">
        <v>10675</v>
      </c>
      <c r="AL2449" t="s">
        <v>4172</v>
      </c>
      <c r="AM2449" t="s">
        <v>243</v>
      </c>
      <c r="AN2449" t="s">
        <v>0</v>
      </c>
      <c r="AO2449" t="s">
        <v>267</v>
      </c>
      <c r="AP2449" t="s">
        <v>330</v>
      </c>
      <c r="AQ2449" t="s">
        <v>335</v>
      </c>
      <c r="AR2449" t="s">
        <v>243</v>
      </c>
      <c r="AS2449">
        <v>0</v>
      </c>
      <c r="AT2449" t="s">
        <v>244</v>
      </c>
      <c r="AU2449">
        <v>0</v>
      </c>
      <c r="AV2449" t="s">
        <v>81</v>
      </c>
      <c r="AW2449">
        <v>0</v>
      </c>
      <c r="AX2449" t="s">
        <v>27384</v>
      </c>
      <c r="AY2449" t="s">
        <v>4204</v>
      </c>
      <c r="AZ2449" t="s">
        <v>25136</v>
      </c>
      <c r="BA2449" t="s">
        <v>25136</v>
      </c>
      <c r="BB2449" t="s">
        <v>33558</v>
      </c>
    </row>
    <row r="2450" spans="1:54" x14ac:dyDescent="0.25">
      <c r="A2450" t="s">
        <v>395</v>
      </c>
      <c r="B2450">
        <v>17153</v>
      </c>
      <c r="C2450">
        <v>45925</v>
      </c>
      <c r="D2450" t="s">
        <v>487</v>
      </c>
      <c r="E2450">
        <v>848311</v>
      </c>
      <c r="F2450">
        <v>45923</v>
      </c>
      <c r="G2450">
        <v>1</v>
      </c>
      <c r="H2450" t="s">
        <v>241</v>
      </c>
      <c r="I2450" t="s">
        <v>4171</v>
      </c>
      <c r="J2450" s="16">
        <v>45925</v>
      </c>
      <c r="K2450" t="s">
        <v>4729</v>
      </c>
      <c r="L2450" t="s">
        <v>179</v>
      </c>
      <c r="M2450">
        <v>1</v>
      </c>
      <c r="N2450" t="s">
        <v>257</v>
      </c>
      <c r="O2450" t="s">
        <v>395</v>
      </c>
      <c r="P2450">
        <v>0</v>
      </c>
      <c r="R2450">
        <v>128.78</v>
      </c>
      <c r="S2450">
        <v>3066.92</v>
      </c>
      <c r="T2450">
        <v>15</v>
      </c>
      <c r="U2450" t="s">
        <v>272</v>
      </c>
      <c r="V2450">
        <v>1</v>
      </c>
      <c r="W2450" t="s">
        <v>2471</v>
      </c>
      <c r="X2450" t="s">
        <v>2472</v>
      </c>
      <c r="Y2450" t="s">
        <v>2472</v>
      </c>
      <c r="Z2450" t="s">
        <v>11635</v>
      </c>
      <c r="AA2450" t="s">
        <v>330</v>
      </c>
      <c r="AB2450" t="s">
        <v>267</v>
      </c>
      <c r="AC2450" t="s">
        <v>487</v>
      </c>
      <c r="AD2450" t="s">
        <v>807</v>
      </c>
      <c r="AE2450" t="s">
        <v>395</v>
      </c>
      <c r="AF2450" t="s">
        <v>5336</v>
      </c>
      <c r="AG2450" t="s">
        <v>308</v>
      </c>
      <c r="AH2450" t="s">
        <v>11633</v>
      </c>
      <c r="AI2450" t="s">
        <v>11636</v>
      </c>
      <c r="AJ2450" t="s">
        <v>241</v>
      </c>
      <c r="AK2450" t="s">
        <v>3450</v>
      </c>
      <c r="AL2450" t="s">
        <v>4172</v>
      </c>
      <c r="AM2450" t="s">
        <v>243</v>
      </c>
      <c r="AN2450" t="s">
        <v>0</v>
      </c>
      <c r="AO2450" t="s">
        <v>267</v>
      </c>
      <c r="AP2450" t="s">
        <v>330</v>
      </c>
      <c r="AQ2450" t="s">
        <v>335</v>
      </c>
      <c r="AR2450" t="s">
        <v>243</v>
      </c>
      <c r="AS2450">
        <v>0</v>
      </c>
      <c r="AT2450" t="s">
        <v>244</v>
      </c>
      <c r="AU2450">
        <v>0</v>
      </c>
      <c r="AV2450" t="s">
        <v>81</v>
      </c>
      <c r="AW2450">
        <v>0</v>
      </c>
      <c r="AX2450" t="s">
        <v>27385</v>
      </c>
      <c r="AY2450" t="s">
        <v>4204</v>
      </c>
      <c r="AZ2450" t="s">
        <v>25136</v>
      </c>
      <c r="BA2450" t="s">
        <v>25136</v>
      </c>
      <c r="BB2450" t="s">
        <v>33558</v>
      </c>
    </row>
    <row r="2451" spans="1:54" x14ac:dyDescent="0.25">
      <c r="A2451" t="s">
        <v>395</v>
      </c>
      <c r="B2451">
        <v>17042</v>
      </c>
      <c r="C2451">
        <v>45908</v>
      </c>
      <c r="D2451" t="s">
        <v>487</v>
      </c>
      <c r="E2451">
        <v>845210</v>
      </c>
      <c r="F2451">
        <v>45904</v>
      </c>
      <c r="G2451">
        <v>1</v>
      </c>
      <c r="H2451" t="s">
        <v>241</v>
      </c>
      <c r="I2451" t="s">
        <v>4171</v>
      </c>
      <c r="J2451" s="16">
        <v>45910</v>
      </c>
      <c r="K2451" t="s">
        <v>4729</v>
      </c>
      <c r="L2451" t="s">
        <v>132</v>
      </c>
      <c r="M2451">
        <v>18</v>
      </c>
      <c r="N2451" t="s">
        <v>378</v>
      </c>
      <c r="O2451" t="s">
        <v>395</v>
      </c>
      <c r="P2451">
        <v>0</v>
      </c>
      <c r="R2451">
        <v>149.77000000000001</v>
      </c>
      <c r="S2451">
        <v>2701.68</v>
      </c>
      <c r="T2451">
        <v>14</v>
      </c>
      <c r="U2451" t="s">
        <v>272</v>
      </c>
      <c r="V2451">
        <v>14</v>
      </c>
      <c r="W2451" t="s">
        <v>2471</v>
      </c>
      <c r="X2451" t="s">
        <v>2472</v>
      </c>
      <c r="Y2451" t="s">
        <v>2472</v>
      </c>
      <c r="Z2451" t="s">
        <v>11629</v>
      </c>
      <c r="AA2451" t="s">
        <v>330</v>
      </c>
      <c r="AB2451" t="s">
        <v>267</v>
      </c>
      <c r="AC2451" t="s">
        <v>487</v>
      </c>
      <c r="AD2451" t="s">
        <v>807</v>
      </c>
      <c r="AE2451" t="s">
        <v>395</v>
      </c>
      <c r="AF2451" t="s">
        <v>397</v>
      </c>
      <c r="AG2451" t="s">
        <v>308</v>
      </c>
      <c r="AH2451" t="s">
        <v>10861</v>
      </c>
      <c r="AI2451" t="s">
        <v>11630</v>
      </c>
      <c r="AJ2451" t="s">
        <v>241</v>
      </c>
      <c r="AK2451" t="s">
        <v>11631</v>
      </c>
      <c r="AL2451" t="s">
        <v>4172</v>
      </c>
      <c r="AM2451" t="s">
        <v>243</v>
      </c>
      <c r="AN2451" t="s">
        <v>0</v>
      </c>
      <c r="AO2451" t="s">
        <v>267</v>
      </c>
      <c r="AP2451" t="s">
        <v>330</v>
      </c>
      <c r="AQ2451" t="s">
        <v>335</v>
      </c>
      <c r="AR2451" t="s">
        <v>243</v>
      </c>
      <c r="AS2451">
        <v>2</v>
      </c>
      <c r="AT2451" t="s">
        <v>156</v>
      </c>
      <c r="AU2451">
        <v>0</v>
      </c>
      <c r="AV2451" t="s">
        <v>36</v>
      </c>
      <c r="AW2451">
        <v>6</v>
      </c>
      <c r="AX2451" t="s">
        <v>4310</v>
      </c>
      <c r="AY2451" t="s">
        <v>4204</v>
      </c>
      <c r="AZ2451" t="s">
        <v>25136</v>
      </c>
      <c r="BA2451" t="s">
        <v>25136</v>
      </c>
      <c r="BB2451" t="s">
        <v>33558</v>
      </c>
    </row>
    <row r="2452" spans="1:54" x14ac:dyDescent="0.25">
      <c r="A2452" t="s">
        <v>187</v>
      </c>
      <c r="B2452">
        <v>30422</v>
      </c>
      <c r="C2452">
        <v>45910</v>
      </c>
      <c r="D2452" t="s">
        <v>487</v>
      </c>
      <c r="E2452">
        <v>845431</v>
      </c>
      <c r="F2452">
        <v>45905</v>
      </c>
      <c r="G2452">
        <v>1</v>
      </c>
      <c r="H2452" t="s">
        <v>241</v>
      </c>
      <c r="I2452" t="s">
        <v>175</v>
      </c>
      <c r="J2452" s="16">
        <v>45916</v>
      </c>
      <c r="K2452" t="s">
        <v>131</v>
      </c>
      <c r="L2452" t="s">
        <v>179</v>
      </c>
      <c r="M2452">
        <v>6</v>
      </c>
      <c r="N2452" t="s">
        <v>157</v>
      </c>
      <c r="O2452" t="s">
        <v>16</v>
      </c>
      <c r="P2452">
        <v>0</v>
      </c>
      <c r="R2452">
        <v>205.8</v>
      </c>
      <c r="S2452">
        <v>5720.24</v>
      </c>
      <c r="T2452">
        <v>23</v>
      </c>
      <c r="U2452" t="s">
        <v>133</v>
      </c>
      <c r="V2452">
        <v>3</v>
      </c>
      <c r="W2452" t="s">
        <v>2471</v>
      </c>
      <c r="X2452" t="s">
        <v>2472</v>
      </c>
      <c r="Y2452" t="s">
        <v>2472</v>
      </c>
      <c r="Z2452" t="s">
        <v>8449</v>
      </c>
      <c r="AA2452" t="s">
        <v>136</v>
      </c>
      <c r="AB2452" t="s">
        <v>137</v>
      </c>
      <c r="AC2452" t="s">
        <v>487</v>
      </c>
      <c r="AD2452" t="s">
        <v>807</v>
      </c>
      <c r="AE2452" t="s">
        <v>187</v>
      </c>
      <c r="AF2452" t="s">
        <v>174</v>
      </c>
      <c r="AG2452" t="s">
        <v>308</v>
      </c>
      <c r="AH2452" t="s">
        <v>8450</v>
      </c>
      <c r="AI2452" t="s">
        <v>8451</v>
      </c>
      <c r="AJ2452" t="s">
        <v>241</v>
      </c>
      <c r="AK2452" t="s">
        <v>8452</v>
      </c>
      <c r="AL2452" t="s">
        <v>143</v>
      </c>
      <c r="AM2452" t="s">
        <v>243</v>
      </c>
      <c r="AN2452" t="s">
        <v>16</v>
      </c>
      <c r="AO2452" t="s">
        <v>145</v>
      </c>
      <c r="AP2452" t="s">
        <v>136</v>
      </c>
      <c r="AQ2452" t="s">
        <v>146</v>
      </c>
      <c r="AR2452" t="s">
        <v>243</v>
      </c>
      <c r="AS2452">
        <v>6</v>
      </c>
      <c r="AT2452" t="s">
        <v>172</v>
      </c>
      <c r="AU2452">
        <v>1</v>
      </c>
      <c r="AV2452" t="s">
        <v>59</v>
      </c>
      <c r="AW2452">
        <v>0</v>
      </c>
      <c r="AX2452" t="s">
        <v>27386</v>
      </c>
      <c r="AY2452" t="s">
        <v>59</v>
      </c>
      <c r="AZ2452" t="s">
        <v>25136</v>
      </c>
      <c r="BA2452" t="s">
        <v>25136</v>
      </c>
      <c r="BB2452" t="s">
        <v>145</v>
      </c>
    </row>
    <row r="2453" spans="1:54" x14ac:dyDescent="0.25">
      <c r="A2453" t="s">
        <v>381</v>
      </c>
      <c r="B2453">
        <v>6462</v>
      </c>
      <c r="C2453">
        <v>45924</v>
      </c>
      <c r="D2453" t="s">
        <v>487</v>
      </c>
      <c r="E2453">
        <v>847849</v>
      </c>
      <c r="F2453">
        <v>45919</v>
      </c>
      <c r="G2453">
        <v>1</v>
      </c>
      <c r="H2453" t="s">
        <v>241</v>
      </c>
      <c r="I2453" t="s">
        <v>175</v>
      </c>
      <c r="J2453" s="16">
        <v>45925</v>
      </c>
      <c r="K2453" t="s">
        <v>131</v>
      </c>
      <c r="L2453" t="s">
        <v>132</v>
      </c>
      <c r="M2453">
        <v>1</v>
      </c>
      <c r="N2453" t="s">
        <v>831</v>
      </c>
      <c r="O2453" t="s">
        <v>381</v>
      </c>
      <c r="P2453">
        <v>0</v>
      </c>
      <c r="R2453">
        <v>1191.49</v>
      </c>
      <c r="S2453">
        <v>9594.7800000000007</v>
      </c>
      <c r="T2453">
        <v>42</v>
      </c>
      <c r="U2453" t="s">
        <v>133</v>
      </c>
      <c r="V2453">
        <v>1</v>
      </c>
      <c r="W2453" t="s">
        <v>2471</v>
      </c>
      <c r="X2453" t="s">
        <v>2472</v>
      </c>
      <c r="Y2453" t="s">
        <v>2472</v>
      </c>
      <c r="Z2453" t="s">
        <v>11637</v>
      </c>
      <c r="AA2453" t="s">
        <v>330</v>
      </c>
      <c r="AB2453" t="s">
        <v>267</v>
      </c>
      <c r="AC2453" t="s">
        <v>487</v>
      </c>
      <c r="AD2453" t="s">
        <v>807</v>
      </c>
      <c r="AE2453" t="s">
        <v>381</v>
      </c>
      <c r="AF2453" t="s">
        <v>384</v>
      </c>
      <c r="AG2453" t="s">
        <v>308</v>
      </c>
      <c r="AH2453" t="s">
        <v>11638</v>
      </c>
      <c r="AI2453" t="s">
        <v>11639</v>
      </c>
      <c r="AJ2453" t="s">
        <v>241</v>
      </c>
      <c r="AK2453" t="s">
        <v>194</v>
      </c>
      <c r="AL2453" t="s">
        <v>143</v>
      </c>
      <c r="AM2453" t="s">
        <v>243</v>
      </c>
      <c r="AN2453" t="s">
        <v>0</v>
      </c>
      <c r="AO2453" t="s">
        <v>267</v>
      </c>
      <c r="AP2453" t="s">
        <v>330</v>
      </c>
      <c r="AQ2453" t="s">
        <v>335</v>
      </c>
      <c r="AR2453" t="s">
        <v>243</v>
      </c>
      <c r="AS2453">
        <v>1</v>
      </c>
      <c r="AT2453" t="s">
        <v>172</v>
      </c>
      <c r="AU2453">
        <v>0</v>
      </c>
      <c r="AV2453" t="s">
        <v>35</v>
      </c>
      <c r="AW2453">
        <v>0</v>
      </c>
      <c r="AX2453" t="s">
        <v>27387</v>
      </c>
      <c r="AY2453" t="s">
        <v>4204</v>
      </c>
      <c r="AZ2453" t="s">
        <v>25136</v>
      </c>
      <c r="BA2453" t="s">
        <v>25136</v>
      </c>
      <c r="BB2453" t="s">
        <v>33558</v>
      </c>
    </row>
    <row r="2454" spans="1:54" x14ac:dyDescent="0.25">
      <c r="A2454" t="s">
        <v>961</v>
      </c>
      <c r="B2454">
        <v>10092</v>
      </c>
      <c r="C2454">
        <v>45901</v>
      </c>
      <c r="D2454" t="s">
        <v>487</v>
      </c>
      <c r="E2454">
        <v>843692</v>
      </c>
      <c r="F2454">
        <v>45896</v>
      </c>
      <c r="G2454">
        <v>3</v>
      </c>
      <c r="H2454" t="s">
        <v>149</v>
      </c>
      <c r="I2454" t="s">
        <v>130</v>
      </c>
      <c r="J2454" s="16">
        <v>45903</v>
      </c>
      <c r="K2454" t="s">
        <v>131</v>
      </c>
      <c r="L2454" t="s">
        <v>132</v>
      </c>
      <c r="M2454">
        <v>2</v>
      </c>
      <c r="N2454" t="s">
        <v>962</v>
      </c>
      <c r="O2454" t="s">
        <v>11</v>
      </c>
      <c r="P2454">
        <v>0</v>
      </c>
      <c r="R2454">
        <v>307.89999999999998</v>
      </c>
      <c r="S2454">
        <v>8812</v>
      </c>
      <c r="T2454">
        <v>41</v>
      </c>
      <c r="U2454" t="s">
        <v>133</v>
      </c>
      <c r="V2454">
        <v>1</v>
      </c>
      <c r="W2454" t="s">
        <v>2471</v>
      </c>
      <c r="X2454" t="s">
        <v>2472</v>
      </c>
      <c r="Y2454" t="s">
        <v>2472</v>
      </c>
      <c r="Z2454" t="s">
        <v>2474</v>
      </c>
      <c r="AA2454" t="s">
        <v>330</v>
      </c>
      <c r="AB2454" t="s">
        <v>137</v>
      </c>
      <c r="AC2454" t="s">
        <v>487</v>
      </c>
      <c r="AD2454" t="s">
        <v>807</v>
      </c>
      <c r="AE2454" t="s">
        <v>961</v>
      </c>
      <c r="AF2454" t="s">
        <v>583</v>
      </c>
      <c r="AG2454" t="s">
        <v>308</v>
      </c>
      <c r="AH2454" t="s">
        <v>6470</v>
      </c>
      <c r="AI2454" t="s">
        <v>6471</v>
      </c>
      <c r="AJ2454" t="s">
        <v>154</v>
      </c>
      <c r="AL2454" t="s">
        <v>143</v>
      </c>
      <c r="AM2454" t="s">
        <v>155</v>
      </c>
      <c r="AN2454" t="s">
        <v>11</v>
      </c>
      <c r="AO2454" t="s">
        <v>145</v>
      </c>
      <c r="AP2454" t="s">
        <v>330</v>
      </c>
      <c r="AQ2454" t="s">
        <v>335</v>
      </c>
      <c r="AR2454" t="s">
        <v>155</v>
      </c>
      <c r="AS2454">
        <v>2</v>
      </c>
      <c r="AT2454" t="s">
        <v>340</v>
      </c>
      <c r="AU2454">
        <v>0</v>
      </c>
      <c r="AV2454" t="s">
        <v>267</v>
      </c>
      <c r="AW2454">
        <v>0</v>
      </c>
      <c r="AX2454" t="s">
        <v>27388</v>
      </c>
      <c r="AY2454" t="s">
        <v>4204</v>
      </c>
      <c r="AZ2454" t="s">
        <v>25136</v>
      </c>
      <c r="BA2454" t="s">
        <v>25136</v>
      </c>
      <c r="BB2454" t="s">
        <v>145</v>
      </c>
    </row>
    <row r="2455" spans="1:54" x14ac:dyDescent="0.25">
      <c r="A2455" t="s">
        <v>800</v>
      </c>
      <c r="B2455">
        <v>6150</v>
      </c>
      <c r="C2455">
        <v>45925</v>
      </c>
      <c r="D2455" t="s">
        <v>487</v>
      </c>
      <c r="E2455">
        <v>848315</v>
      </c>
      <c r="F2455">
        <v>45923</v>
      </c>
      <c r="G2455">
        <v>1</v>
      </c>
      <c r="H2455" t="s">
        <v>241</v>
      </c>
      <c r="I2455" t="s">
        <v>4171</v>
      </c>
      <c r="J2455" s="16">
        <v>45925</v>
      </c>
      <c r="K2455" t="s">
        <v>4729</v>
      </c>
      <c r="L2455" t="s">
        <v>179</v>
      </c>
      <c r="M2455">
        <v>1</v>
      </c>
      <c r="N2455" t="s">
        <v>257</v>
      </c>
      <c r="O2455" t="s">
        <v>0</v>
      </c>
      <c r="P2455">
        <v>0</v>
      </c>
      <c r="R2455">
        <v>718.75</v>
      </c>
      <c r="S2455">
        <v>12902.4</v>
      </c>
      <c r="T2455">
        <v>60</v>
      </c>
      <c r="U2455" t="s">
        <v>192</v>
      </c>
      <c r="V2455">
        <v>1</v>
      </c>
      <c r="W2455" t="s">
        <v>2471</v>
      </c>
      <c r="X2455" t="s">
        <v>2472</v>
      </c>
      <c r="Y2455" t="s">
        <v>2472</v>
      </c>
      <c r="Z2455" t="s">
        <v>3578</v>
      </c>
      <c r="AA2455" t="s">
        <v>195</v>
      </c>
      <c r="AB2455" t="s">
        <v>137</v>
      </c>
      <c r="AC2455" t="s">
        <v>487</v>
      </c>
      <c r="AD2455" t="s">
        <v>807</v>
      </c>
      <c r="AE2455" t="s">
        <v>800</v>
      </c>
      <c r="AF2455" t="s">
        <v>183</v>
      </c>
      <c r="AG2455" t="s">
        <v>308</v>
      </c>
      <c r="AH2455" t="s">
        <v>11640</v>
      </c>
      <c r="AI2455" t="s">
        <v>11641</v>
      </c>
      <c r="AJ2455" t="s">
        <v>1291</v>
      </c>
      <c r="AK2455" t="s">
        <v>3876</v>
      </c>
      <c r="AL2455" t="s">
        <v>4172</v>
      </c>
      <c r="AM2455" t="s">
        <v>243</v>
      </c>
      <c r="AN2455" t="s">
        <v>0</v>
      </c>
      <c r="AO2455" t="s">
        <v>145</v>
      </c>
      <c r="AP2455" t="s">
        <v>330</v>
      </c>
      <c r="AQ2455" t="s">
        <v>201</v>
      </c>
      <c r="AR2455" t="s">
        <v>243</v>
      </c>
      <c r="AS2455">
        <v>0</v>
      </c>
      <c r="AT2455" t="s">
        <v>244</v>
      </c>
      <c r="AU2455">
        <v>0</v>
      </c>
      <c r="AV2455" t="s">
        <v>81</v>
      </c>
      <c r="AW2455">
        <v>0</v>
      </c>
      <c r="AX2455" t="s">
        <v>27389</v>
      </c>
      <c r="AY2455" t="s">
        <v>4204</v>
      </c>
      <c r="AZ2455" t="s">
        <v>25136</v>
      </c>
      <c r="BA2455" t="s">
        <v>25136</v>
      </c>
      <c r="BB2455" t="s">
        <v>145</v>
      </c>
    </row>
    <row r="2456" spans="1:54" x14ac:dyDescent="0.25">
      <c r="A2456" t="s">
        <v>377</v>
      </c>
      <c r="B2456">
        <v>1925</v>
      </c>
      <c r="C2456">
        <v>45918</v>
      </c>
      <c r="D2456" t="s">
        <v>487</v>
      </c>
      <c r="E2456">
        <v>846564</v>
      </c>
      <c r="F2456">
        <v>45912</v>
      </c>
      <c r="G2456">
        <v>3</v>
      </c>
      <c r="H2456" t="s">
        <v>149</v>
      </c>
      <c r="I2456" t="s">
        <v>130</v>
      </c>
      <c r="J2456" s="16">
        <v>45926</v>
      </c>
      <c r="K2456" t="s">
        <v>131</v>
      </c>
      <c r="L2456" t="s">
        <v>132</v>
      </c>
      <c r="M2456">
        <v>8</v>
      </c>
      <c r="N2456" t="s">
        <v>682</v>
      </c>
      <c r="O2456" t="s">
        <v>487</v>
      </c>
      <c r="P2456">
        <v>0</v>
      </c>
      <c r="R2456">
        <v>335.16</v>
      </c>
      <c r="S2456">
        <v>4012.91</v>
      </c>
      <c r="T2456">
        <v>26</v>
      </c>
      <c r="U2456" t="s">
        <v>133</v>
      </c>
      <c r="V2456">
        <v>24</v>
      </c>
      <c r="W2456" t="s">
        <v>2471</v>
      </c>
      <c r="X2456" t="s">
        <v>2472</v>
      </c>
      <c r="Y2456" t="s">
        <v>2472</v>
      </c>
      <c r="Z2456" t="s">
        <v>5112</v>
      </c>
      <c r="AA2456" t="s">
        <v>195</v>
      </c>
      <c r="AB2456" t="s">
        <v>267</v>
      </c>
      <c r="AC2456" t="s">
        <v>487</v>
      </c>
      <c r="AD2456" t="s">
        <v>807</v>
      </c>
      <c r="AE2456" t="s">
        <v>377</v>
      </c>
      <c r="AF2456" t="s">
        <v>379</v>
      </c>
      <c r="AG2456" t="s">
        <v>308</v>
      </c>
      <c r="AH2456" t="s">
        <v>5109</v>
      </c>
      <c r="AI2456" t="s">
        <v>5113</v>
      </c>
      <c r="AJ2456" t="s">
        <v>154</v>
      </c>
      <c r="AK2456" t="s">
        <v>132</v>
      </c>
      <c r="AL2456" t="s">
        <v>143</v>
      </c>
      <c r="AM2456" t="s">
        <v>155</v>
      </c>
      <c r="AN2456" t="s">
        <v>27</v>
      </c>
      <c r="AO2456" t="s">
        <v>267</v>
      </c>
      <c r="AP2456" t="s">
        <v>380</v>
      </c>
      <c r="AQ2456" t="s">
        <v>201</v>
      </c>
      <c r="AR2456" t="s">
        <v>155</v>
      </c>
      <c r="AS2456">
        <v>8</v>
      </c>
      <c r="AT2456" t="s">
        <v>172</v>
      </c>
      <c r="AU2456">
        <v>1</v>
      </c>
      <c r="AV2456" t="s">
        <v>62</v>
      </c>
      <c r="AW2456">
        <v>0</v>
      </c>
      <c r="AX2456" t="s">
        <v>4181</v>
      </c>
      <c r="AY2456" t="s">
        <v>33154</v>
      </c>
      <c r="AZ2456" t="s">
        <v>25136</v>
      </c>
      <c r="BA2456" t="s">
        <v>25136</v>
      </c>
      <c r="BB2456" t="s">
        <v>33559</v>
      </c>
    </row>
    <row r="2457" spans="1:54" x14ac:dyDescent="0.25">
      <c r="A2457" t="s">
        <v>377</v>
      </c>
      <c r="B2457">
        <v>1926</v>
      </c>
      <c r="C2457">
        <v>45918</v>
      </c>
      <c r="D2457" t="s">
        <v>487</v>
      </c>
      <c r="E2457">
        <v>846561</v>
      </c>
      <c r="F2457">
        <v>45912</v>
      </c>
      <c r="G2457">
        <v>3</v>
      </c>
      <c r="H2457" t="s">
        <v>149</v>
      </c>
      <c r="I2457" t="s">
        <v>130</v>
      </c>
      <c r="J2457" s="16">
        <v>45924</v>
      </c>
      <c r="K2457" t="s">
        <v>131</v>
      </c>
      <c r="L2457" t="s">
        <v>132</v>
      </c>
      <c r="M2457">
        <v>6</v>
      </c>
      <c r="N2457" t="s">
        <v>605</v>
      </c>
      <c r="O2457" t="s">
        <v>487</v>
      </c>
      <c r="P2457">
        <v>0</v>
      </c>
      <c r="R2457">
        <v>1104.08</v>
      </c>
      <c r="S2457">
        <v>6471.36</v>
      </c>
      <c r="T2457">
        <v>51</v>
      </c>
      <c r="U2457" t="s">
        <v>133</v>
      </c>
      <c r="V2457">
        <v>49</v>
      </c>
      <c r="W2457" t="s">
        <v>2471</v>
      </c>
      <c r="X2457" t="s">
        <v>2472</v>
      </c>
      <c r="Y2457" t="s">
        <v>2472</v>
      </c>
      <c r="Z2457" t="s">
        <v>5108</v>
      </c>
      <c r="AA2457" t="s">
        <v>195</v>
      </c>
      <c r="AB2457" t="s">
        <v>267</v>
      </c>
      <c r="AC2457" t="s">
        <v>487</v>
      </c>
      <c r="AD2457" t="s">
        <v>807</v>
      </c>
      <c r="AE2457" t="s">
        <v>377</v>
      </c>
      <c r="AF2457" t="s">
        <v>379</v>
      </c>
      <c r="AG2457" t="s">
        <v>308</v>
      </c>
      <c r="AH2457" t="s">
        <v>5109</v>
      </c>
      <c r="AI2457" t="s">
        <v>5110</v>
      </c>
      <c r="AJ2457" t="s">
        <v>154</v>
      </c>
      <c r="AK2457" t="s">
        <v>194</v>
      </c>
      <c r="AL2457" t="s">
        <v>143</v>
      </c>
      <c r="AM2457" t="s">
        <v>155</v>
      </c>
      <c r="AN2457" t="s">
        <v>27</v>
      </c>
      <c r="AO2457" t="s">
        <v>267</v>
      </c>
      <c r="AP2457" t="s">
        <v>380</v>
      </c>
      <c r="AQ2457" t="s">
        <v>201</v>
      </c>
      <c r="AR2457" t="s">
        <v>155</v>
      </c>
      <c r="AS2457">
        <v>6</v>
      </c>
      <c r="AT2457" t="s">
        <v>172</v>
      </c>
      <c r="AU2457">
        <v>1</v>
      </c>
      <c r="AV2457" t="s">
        <v>4146</v>
      </c>
      <c r="AW2457">
        <v>0</v>
      </c>
      <c r="AX2457" t="s">
        <v>27390</v>
      </c>
      <c r="AY2457" t="s">
        <v>33154</v>
      </c>
      <c r="AZ2457" t="s">
        <v>25136</v>
      </c>
      <c r="BA2457" t="s">
        <v>25136</v>
      </c>
      <c r="BB2457" t="s">
        <v>33559</v>
      </c>
    </row>
    <row r="2458" spans="1:54" x14ac:dyDescent="0.25">
      <c r="A2458" t="s">
        <v>341</v>
      </c>
      <c r="B2458">
        <v>11555</v>
      </c>
      <c r="C2458">
        <v>45909</v>
      </c>
      <c r="D2458" t="s">
        <v>487</v>
      </c>
      <c r="E2458">
        <v>845153</v>
      </c>
      <c r="F2458">
        <v>45904</v>
      </c>
      <c r="G2458">
        <v>3</v>
      </c>
      <c r="H2458" t="s">
        <v>149</v>
      </c>
      <c r="I2458" t="s">
        <v>130</v>
      </c>
      <c r="J2458" s="16">
        <v>45924</v>
      </c>
      <c r="K2458" t="s">
        <v>131</v>
      </c>
      <c r="L2458" t="s">
        <v>132</v>
      </c>
      <c r="M2458">
        <v>15</v>
      </c>
      <c r="N2458" t="s">
        <v>605</v>
      </c>
      <c r="O2458" t="s">
        <v>341</v>
      </c>
      <c r="P2458">
        <v>0</v>
      </c>
      <c r="R2458">
        <v>341.77</v>
      </c>
      <c r="S2458">
        <v>6743.46</v>
      </c>
      <c r="T2458">
        <v>31</v>
      </c>
      <c r="U2458" t="s">
        <v>133</v>
      </c>
      <c r="V2458">
        <v>1</v>
      </c>
      <c r="W2458" t="s">
        <v>2471</v>
      </c>
      <c r="X2458" t="s">
        <v>2472</v>
      </c>
      <c r="Y2458" t="s">
        <v>2472</v>
      </c>
      <c r="Z2458" t="s">
        <v>11646</v>
      </c>
      <c r="AA2458" t="s">
        <v>348</v>
      </c>
      <c r="AB2458" t="s">
        <v>137</v>
      </c>
      <c r="AC2458" t="s">
        <v>487</v>
      </c>
      <c r="AD2458" t="s">
        <v>807</v>
      </c>
      <c r="AE2458" t="s">
        <v>349</v>
      </c>
      <c r="AF2458" t="s">
        <v>346</v>
      </c>
      <c r="AG2458" t="s">
        <v>308</v>
      </c>
      <c r="AH2458" t="s">
        <v>5121</v>
      </c>
      <c r="AI2458" t="s">
        <v>11647</v>
      </c>
      <c r="AJ2458" t="s">
        <v>154</v>
      </c>
      <c r="AK2458" t="s">
        <v>194</v>
      </c>
      <c r="AL2458" t="s">
        <v>143</v>
      </c>
      <c r="AM2458" t="s">
        <v>155</v>
      </c>
      <c r="AN2458" t="s">
        <v>0</v>
      </c>
      <c r="AO2458" t="s">
        <v>267</v>
      </c>
      <c r="AP2458" t="s">
        <v>348</v>
      </c>
      <c r="AQ2458" t="s">
        <v>350</v>
      </c>
      <c r="AR2458" t="s">
        <v>155</v>
      </c>
      <c r="AS2458">
        <v>15</v>
      </c>
      <c r="AT2458" t="s">
        <v>156</v>
      </c>
      <c r="AU2458">
        <v>2</v>
      </c>
      <c r="AV2458" t="s">
        <v>4146</v>
      </c>
      <c r="AW2458">
        <v>0</v>
      </c>
      <c r="AX2458" t="s">
        <v>27393</v>
      </c>
      <c r="AY2458" t="s">
        <v>4204</v>
      </c>
      <c r="AZ2458" t="s">
        <v>25136</v>
      </c>
      <c r="BA2458" t="s">
        <v>25136</v>
      </c>
      <c r="BB2458" t="s">
        <v>145</v>
      </c>
    </row>
    <row r="2459" spans="1:54" x14ac:dyDescent="0.25">
      <c r="A2459" t="s">
        <v>341</v>
      </c>
      <c r="B2459">
        <v>11565</v>
      </c>
      <c r="C2459">
        <v>45911</v>
      </c>
      <c r="D2459" t="s">
        <v>487</v>
      </c>
      <c r="E2459">
        <v>845661</v>
      </c>
      <c r="F2459">
        <v>45908</v>
      </c>
      <c r="G2459">
        <v>3</v>
      </c>
      <c r="H2459" t="s">
        <v>149</v>
      </c>
      <c r="I2459" t="s">
        <v>130</v>
      </c>
      <c r="J2459" s="16">
        <v>45918</v>
      </c>
      <c r="K2459" t="s">
        <v>131</v>
      </c>
      <c r="L2459" t="s">
        <v>132</v>
      </c>
      <c r="M2459">
        <v>7</v>
      </c>
      <c r="O2459" t="s">
        <v>0</v>
      </c>
      <c r="P2459">
        <v>0</v>
      </c>
      <c r="R2459">
        <v>663.71</v>
      </c>
      <c r="S2459">
        <v>11599.84</v>
      </c>
      <c r="T2459">
        <v>63</v>
      </c>
      <c r="U2459" t="s">
        <v>133</v>
      </c>
      <c r="V2459">
        <v>1</v>
      </c>
      <c r="W2459" t="s">
        <v>2471</v>
      </c>
      <c r="X2459" t="s">
        <v>2472</v>
      </c>
      <c r="Y2459" t="s">
        <v>2472</v>
      </c>
      <c r="Z2459" t="s">
        <v>11648</v>
      </c>
      <c r="AA2459" t="s">
        <v>195</v>
      </c>
      <c r="AB2459" t="s">
        <v>137</v>
      </c>
      <c r="AC2459" t="s">
        <v>487</v>
      </c>
      <c r="AD2459" t="s">
        <v>807</v>
      </c>
      <c r="AE2459" t="s">
        <v>349</v>
      </c>
      <c r="AF2459" t="s">
        <v>346</v>
      </c>
      <c r="AG2459" t="s">
        <v>308</v>
      </c>
      <c r="AH2459" t="s">
        <v>11649</v>
      </c>
      <c r="AI2459" t="s">
        <v>11650</v>
      </c>
      <c r="AJ2459" t="s">
        <v>154</v>
      </c>
      <c r="AK2459" t="s">
        <v>11651</v>
      </c>
      <c r="AL2459" t="s">
        <v>143</v>
      </c>
      <c r="AM2459" t="s">
        <v>155</v>
      </c>
      <c r="AN2459" t="s">
        <v>0</v>
      </c>
      <c r="AO2459" t="s">
        <v>145</v>
      </c>
      <c r="AP2459" t="s">
        <v>348</v>
      </c>
      <c r="AQ2459" t="s">
        <v>201</v>
      </c>
      <c r="AR2459" t="s">
        <v>155</v>
      </c>
      <c r="AS2459">
        <v>7</v>
      </c>
      <c r="AT2459" t="s">
        <v>167</v>
      </c>
      <c r="AU2459">
        <v>1</v>
      </c>
      <c r="AV2459" t="s">
        <v>4144</v>
      </c>
      <c r="AW2459">
        <v>0</v>
      </c>
      <c r="AX2459" t="s">
        <v>27394</v>
      </c>
      <c r="AY2459" t="s">
        <v>4204</v>
      </c>
      <c r="AZ2459" t="s">
        <v>25136</v>
      </c>
      <c r="BA2459" t="s">
        <v>25136</v>
      </c>
      <c r="BB2459" t="s">
        <v>145</v>
      </c>
    </row>
    <row r="2460" spans="1:54" x14ac:dyDescent="0.25">
      <c r="A2460" t="s">
        <v>341</v>
      </c>
      <c r="B2460">
        <v>11576</v>
      </c>
      <c r="C2460">
        <v>45912</v>
      </c>
      <c r="D2460" t="s">
        <v>487</v>
      </c>
      <c r="E2460">
        <v>845664</v>
      </c>
      <c r="F2460">
        <v>45908</v>
      </c>
      <c r="G2460">
        <v>5</v>
      </c>
      <c r="H2460" t="s">
        <v>129</v>
      </c>
      <c r="I2460" t="s">
        <v>130</v>
      </c>
      <c r="J2460" s="16">
        <v>45913</v>
      </c>
      <c r="K2460" t="s">
        <v>131</v>
      </c>
      <c r="L2460" t="s">
        <v>132</v>
      </c>
      <c r="M2460">
        <v>1</v>
      </c>
      <c r="O2460" t="s">
        <v>0</v>
      </c>
      <c r="P2460">
        <v>0</v>
      </c>
      <c r="R2460">
        <v>973.46</v>
      </c>
      <c r="S2460">
        <v>9817.42</v>
      </c>
      <c r="T2460">
        <v>51</v>
      </c>
      <c r="U2460" t="s">
        <v>133</v>
      </c>
      <c r="V2460">
        <v>0</v>
      </c>
      <c r="W2460" t="s">
        <v>2471</v>
      </c>
      <c r="X2460" t="s">
        <v>2472</v>
      </c>
      <c r="Y2460" t="s">
        <v>2472</v>
      </c>
      <c r="Z2460" t="s">
        <v>11652</v>
      </c>
      <c r="AA2460" t="s">
        <v>195</v>
      </c>
      <c r="AB2460" t="s">
        <v>137</v>
      </c>
      <c r="AC2460" t="s">
        <v>487</v>
      </c>
      <c r="AD2460" t="s">
        <v>807</v>
      </c>
      <c r="AE2460" t="s">
        <v>349</v>
      </c>
      <c r="AF2460" t="s">
        <v>346</v>
      </c>
      <c r="AG2460" t="s">
        <v>308</v>
      </c>
      <c r="AH2460" t="s">
        <v>11649</v>
      </c>
      <c r="AI2460" t="s">
        <v>11653</v>
      </c>
      <c r="AJ2460" t="s">
        <v>695</v>
      </c>
      <c r="AK2460" t="s">
        <v>11654</v>
      </c>
      <c r="AL2460" t="s">
        <v>143</v>
      </c>
      <c r="AM2460" t="s">
        <v>144</v>
      </c>
      <c r="AN2460" t="s">
        <v>0</v>
      </c>
      <c r="AO2460" t="s">
        <v>145</v>
      </c>
      <c r="AP2460" t="s">
        <v>348</v>
      </c>
      <c r="AQ2460" t="s">
        <v>201</v>
      </c>
      <c r="AR2460" t="s">
        <v>144</v>
      </c>
      <c r="AS2460">
        <v>1</v>
      </c>
      <c r="AT2460" t="s">
        <v>167</v>
      </c>
      <c r="AU2460">
        <v>0</v>
      </c>
      <c r="AV2460" t="s">
        <v>4144</v>
      </c>
      <c r="AW2460">
        <v>0</v>
      </c>
      <c r="AX2460" t="s">
        <v>27395</v>
      </c>
      <c r="AY2460" t="s">
        <v>4204</v>
      </c>
      <c r="AZ2460" t="s">
        <v>25136</v>
      </c>
      <c r="BA2460" t="s">
        <v>25136</v>
      </c>
      <c r="BB2460" t="s">
        <v>145</v>
      </c>
    </row>
    <row r="2461" spans="1:54" x14ac:dyDescent="0.25">
      <c r="A2461" t="s">
        <v>387</v>
      </c>
      <c r="B2461">
        <v>1688</v>
      </c>
      <c r="C2461">
        <v>45910</v>
      </c>
      <c r="D2461" t="s">
        <v>487</v>
      </c>
      <c r="E2461">
        <v>845213</v>
      </c>
      <c r="F2461">
        <v>45904</v>
      </c>
      <c r="G2461">
        <v>3</v>
      </c>
      <c r="H2461" t="s">
        <v>149</v>
      </c>
      <c r="I2461" t="s">
        <v>130</v>
      </c>
      <c r="J2461" s="16">
        <v>45924</v>
      </c>
      <c r="K2461" t="s">
        <v>131</v>
      </c>
      <c r="L2461" t="s">
        <v>132</v>
      </c>
      <c r="M2461">
        <v>14</v>
      </c>
      <c r="N2461" t="s">
        <v>605</v>
      </c>
      <c r="O2461" t="s">
        <v>387</v>
      </c>
      <c r="P2461">
        <v>0</v>
      </c>
      <c r="R2461">
        <v>3325.4</v>
      </c>
      <c r="S2461">
        <v>31033.15</v>
      </c>
      <c r="T2461">
        <v>251</v>
      </c>
      <c r="U2461" t="s">
        <v>133</v>
      </c>
      <c r="V2461">
        <v>1</v>
      </c>
      <c r="W2461" t="s">
        <v>2471</v>
      </c>
      <c r="X2461" t="s">
        <v>2472</v>
      </c>
      <c r="Y2461" t="s">
        <v>2472</v>
      </c>
      <c r="Z2461" t="s">
        <v>11642</v>
      </c>
      <c r="AA2461" t="s">
        <v>380</v>
      </c>
      <c r="AB2461" t="s">
        <v>267</v>
      </c>
      <c r="AC2461" t="s">
        <v>487</v>
      </c>
      <c r="AD2461" t="s">
        <v>807</v>
      </c>
      <c r="AE2461" t="s">
        <v>387</v>
      </c>
      <c r="AF2461" t="s">
        <v>2176</v>
      </c>
      <c r="AG2461" t="s">
        <v>308</v>
      </c>
      <c r="AH2461" t="s">
        <v>11143</v>
      </c>
      <c r="AI2461" t="s">
        <v>11643</v>
      </c>
      <c r="AJ2461" t="s">
        <v>273</v>
      </c>
      <c r="AK2461" t="s">
        <v>194</v>
      </c>
      <c r="AL2461" t="s">
        <v>143</v>
      </c>
      <c r="AM2461" t="s">
        <v>155</v>
      </c>
      <c r="AN2461" t="s">
        <v>0</v>
      </c>
      <c r="AO2461" t="s">
        <v>267</v>
      </c>
      <c r="AP2461" t="s">
        <v>380</v>
      </c>
      <c r="AQ2461" t="s">
        <v>350</v>
      </c>
      <c r="AR2461" t="s">
        <v>155</v>
      </c>
      <c r="AS2461">
        <v>14</v>
      </c>
      <c r="AT2461" t="s">
        <v>156</v>
      </c>
      <c r="AU2461">
        <v>2</v>
      </c>
      <c r="AV2461" t="s">
        <v>4146</v>
      </c>
      <c r="AW2461">
        <v>0</v>
      </c>
      <c r="AX2461" t="s">
        <v>27391</v>
      </c>
      <c r="AY2461" t="s">
        <v>4204</v>
      </c>
      <c r="AZ2461" t="s">
        <v>25136</v>
      </c>
      <c r="BA2461" t="s">
        <v>25136</v>
      </c>
      <c r="BB2461" t="s">
        <v>33558</v>
      </c>
    </row>
    <row r="2462" spans="1:54" x14ac:dyDescent="0.25">
      <c r="A2462" t="s">
        <v>387</v>
      </c>
      <c r="B2462">
        <v>1693</v>
      </c>
      <c r="C2462">
        <v>45915</v>
      </c>
      <c r="D2462" t="s">
        <v>487</v>
      </c>
      <c r="E2462">
        <v>845817</v>
      </c>
      <c r="F2462">
        <v>45909</v>
      </c>
      <c r="G2462">
        <v>5</v>
      </c>
      <c r="H2462" t="s">
        <v>129</v>
      </c>
      <c r="I2462" t="s">
        <v>175</v>
      </c>
      <c r="J2462" s="16">
        <v>45924</v>
      </c>
      <c r="K2462" t="s">
        <v>131</v>
      </c>
      <c r="L2462" t="s">
        <v>132</v>
      </c>
      <c r="M2462">
        <v>9</v>
      </c>
      <c r="N2462" t="s">
        <v>202</v>
      </c>
      <c r="O2462" t="s">
        <v>387</v>
      </c>
      <c r="P2462">
        <v>0</v>
      </c>
      <c r="R2462">
        <v>138.76</v>
      </c>
      <c r="S2462">
        <v>1410.29</v>
      </c>
      <c r="T2462">
        <v>8</v>
      </c>
      <c r="U2462" t="s">
        <v>133</v>
      </c>
      <c r="V2462">
        <v>2</v>
      </c>
      <c r="W2462" t="s">
        <v>2471</v>
      </c>
      <c r="X2462" t="s">
        <v>2472</v>
      </c>
      <c r="Y2462" t="s">
        <v>2472</v>
      </c>
      <c r="Z2462" t="s">
        <v>11644</v>
      </c>
      <c r="AA2462" t="s">
        <v>380</v>
      </c>
      <c r="AB2462" t="s">
        <v>267</v>
      </c>
      <c r="AC2462" t="s">
        <v>487</v>
      </c>
      <c r="AD2462" t="s">
        <v>807</v>
      </c>
      <c r="AE2462" t="s">
        <v>387</v>
      </c>
      <c r="AF2462" t="s">
        <v>852</v>
      </c>
      <c r="AG2462" t="s">
        <v>308</v>
      </c>
      <c r="AH2462" t="s">
        <v>8257</v>
      </c>
      <c r="AI2462" t="s">
        <v>11645</v>
      </c>
      <c r="AJ2462" t="s">
        <v>171</v>
      </c>
      <c r="AK2462" t="s">
        <v>203</v>
      </c>
      <c r="AL2462" t="s">
        <v>143</v>
      </c>
      <c r="AM2462" t="s">
        <v>144</v>
      </c>
      <c r="AN2462" t="s">
        <v>0</v>
      </c>
      <c r="AO2462" t="s">
        <v>267</v>
      </c>
      <c r="AP2462" t="s">
        <v>380</v>
      </c>
      <c r="AQ2462" t="s">
        <v>350</v>
      </c>
      <c r="AR2462" t="s">
        <v>144</v>
      </c>
      <c r="AS2462">
        <v>9</v>
      </c>
      <c r="AT2462" t="s">
        <v>244</v>
      </c>
      <c r="AU2462">
        <v>1</v>
      </c>
      <c r="AV2462" t="s">
        <v>4146</v>
      </c>
      <c r="AW2462">
        <v>0</v>
      </c>
      <c r="AX2462" t="s">
        <v>27392</v>
      </c>
      <c r="AY2462" t="s">
        <v>4204</v>
      </c>
      <c r="AZ2462" t="s">
        <v>25136</v>
      </c>
      <c r="BA2462" t="s">
        <v>25136</v>
      </c>
      <c r="BB2462" t="s">
        <v>33558</v>
      </c>
    </row>
    <row r="2463" spans="1:54" x14ac:dyDescent="0.25">
      <c r="A2463" t="s">
        <v>387</v>
      </c>
      <c r="B2463">
        <v>1708</v>
      </c>
      <c r="C2463">
        <v>45923</v>
      </c>
      <c r="D2463" t="s">
        <v>13</v>
      </c>
      <c r="E2463">
        <v>1025462</v>
      </c>
      <c r="F2463">
        <v>45918</v>
      </c>
      <c r="G2463">
        <v>1</v>
      </c>
      <c r="H2463" t="s">
        <v>241</v>
      </c>
      <c r="I2463" t="s">
        <v>4171</v>
      </c>
      <c r="J2463" s="16">
        <v>45923</v>
      </c>
      <c r="K2463" t="s">
        <v>4729</v>
      </c>
      <c r="L2463" t="s">
        <v>179</v>
      </c>
      <c r="M2463">
        <v>3</v>
      </c>
      <c r="N2463" t="s">
        <v>3423</v>
      </c>
      <c r="O2463" t="s">
        <v>387</v>
      </c>
      <c r="P2463">
        <v>0</v>
      </c>
      <c r="R2463">
        <v>388.77</v>
      </c>
      <c r="S2463">
        <v>7350</v>
      </c>
      <c r="T2463">
        <v>10</v>
      </c>
      <c r="U2463" t="s">
        <v>133</v>
      </c>
      <c r="V2463">
        <v>5</v>
      </c>
      <c r="W2463" t="s">
        <v>2527</v>
      </c>
      <c r="X2463" t="s">
        <v>2527</v>
      </c>
      <c r="Y2463" t="s">
        <v>2527</v>
      </c>
      <c r="Z2463" t="s">
        <v>11655</v>
      </c>
      <c r="AA2463" t="s">
        <v>380</v>
      </c>
      <c r="AB2463" t="s">
        <v>267</v>
      </c>
      <c r="AC2463" t="s">
        <v>13</v>
      </c>
      <c r="AD2463" t="s">
        <v>361</v>
      </c>
      <c r="AE2463" t="s">
        <v>387</v>
      </c>
      <c r="AF2463" t="s">
        <v>852</v>
      </c>
      <c r="AG2463" t="s">
        <v>503</v>
      </c>
      <c r="AH2463" t="s">
        <v>11329</v>
      </c>
      <c r="AI2463" t="s">
        <v>11656</v>
      </c>
      <c r="AJ2463" t="s">
        <v>309</v>
      </c>
      <c r="AK2463" t="s">
        <v>11657</v>
      </c>
      <c r="AL2463" t="s">
        <v>4172</v>
      </c>
      <c r="AM2463" t="s">
        <v>243</v>
      </c>
      <c r="AN2463" t="s">
        <v>0</v>
      </c>
      <c r="AO2463" t="s">
        <v>267</v>
      </c>
      <c r="AP2463" t="s">
        <v>380</v>
      </c>
      <c r="AQ2463" t="s">
        <v>350</v>
      </c>
      <c r="AR2463" t="s">
        <v>243</v>
      </c>
      <c r="AS2463">
        <v>0</v>
      </c>
      <c r="AT2463" t="s">
        <v>156</v>
      </c>
      <c r="AU2463">
        <v>0</v>
      </c>
      <c r="AV2463" t="s">
        <v>267</v>
      </c>
      <c r="AW2463">
        <v>0</v>
      </c>
      <c r="AX2463" t="s">
        <v>27396</v>
      </c>
      <c r="AY2463" t="s">
        <v>4204</v>
      </c>
      <c r="AZ2463" t="s">
        <v>25136</v>
      </c>
      <c r="BA2463" t="s">
        <v>25136</v>
      </c>
      <c r="BB2463" t="s">
        <v>33558</v>
      </c>
    </row>
    <row r="2464" spans="1:54" x14ac:dyDescent="0.25">
      <c r="A2464" t="s">
        <v>398</v>
      </c>
      <c r="B2464">
        <v>2760</v>
      </c>
      <c r="C2464">
        <v>45917</v>
      </c>
      <c r="D2464" t="s">
        <v>13</v>
      </c>
      <c r="E2464">
        <v>1023119</v>
      </c>
      <c r="F2464">
        <v>45911</v>
      </c>
      <c r="G2464">
        <v>1</v>
      </c>
      <c r="H2464" t="s">
        <v>241</v>
      </c>
      <c r="I2464" t="s">
        <v>175</v>
      </c>
      <c r="J2464" s="16">
        <v>45919</v>
      </c>
      <c r="K2464" t="s">
        <v>131</v>
      </c>
      <c r="L2464" t="s">
        <v>132</v>
      </c>
      <c r="M2464">
        <v>2</v>
      </c>
      <c r="N2464" t="s">
        <v>257</v>
      </c>
      <c r="O2464" t="s">
        <v>0</v>
      </c>
      <c r="P2464">
        <v>0</v>
      </c>
      <c r="R2464">
        <v>315.24</v>
      </c>
      <c r="S2464">
        <v>5085.7</v>
      </c>
      <c r="T2464">
        <v>6</v>
      </c>
      <c r="U2464" t="s">
        <v>133</v>
      </c>
      <c r="V2464">
        <v>3</v>
      </c>
      <c r="W2464" t="s">
        <v>2527</v>
      </c>
      <c r="X2464" t="s">
        <v>2527</v>
      </c>
      <c r="Y2464" t="s">
        <v>2527</v>
      </c>
      <c r="Z2464" t="s">
        <v>11658</v>
      </c>
      <c r="AA2464" t="s">
        <v>195</v>
      </c>
      <c r="AB2464" t="s">
        <v>137</v>
      </c>
      <c r="AC2464" t="s">
        <v>13</v>
      </c>
      <c r="AD2464" t="s">
        <v>361</v>
      </c>
      <c r="AE2464" t="s">
        <v>398</v>
      </c>
      <c r="AF2464" t="s">
        <v>852</v>
      </c>
      <c r="AG2464" t="s">
        <v>503</v>
      </c>
      <c r="AH2464" t="s">
        <v>10294</v>
      </c>
      <c r="AI2464" t="s">
        <v>11659</v>
      </c>
      <c r="AJ2464" t="s">
        <v>241</v>
      </c>
      <c r="AK2464" t="s">
        <v>11660</v>
      </c>
      <c r="AL2464" t="s">
        <v>143</v>
      </c>
      <c r="AM2464" t="s">
        <v>243</v>
      </c>
      <c r="AN2464" t="s">
        <v>0</v>
      </c>
      <c r="AO2464" t="s">
        <v>145</v>
      </c>
      <c r="AP2464" t="s">
        <v>380</v>
      </c>
      <c r="AQ2464" t="s">
        <v>201</v>
      </c>
      <c r="AR2464" t="s">
        <v>243</v>
      </c>
      <c r="AS2464">
        <v>2</v>
      </c>
      <c r="AT2464" t="s">
        <v>156</v>
      </c>
      <c r="AU2464">
        <v>0</v>
      </c>
      <c r="AV2464" t="s">
        <v>81</v>
      </c>
      <c r="AW2464">
        <v>0</v>
      </c>
      <c r="AX2464" t="s">
        <v>27397</v>
      </c>
      <c r="AY2464" t="s">
        <v>4204</v>
      </c>
      <c r="AZ2464" t="s">
        <v>25136</v>
      </c>
      <c r="BA2464" t="s">
        <v>25136</v>
      </c>
      <c r="BB2464" t="s">
        <v>145</v>
      </c>
    </row>
    <row r="2465" spans="1:54" x14ac:dyDescent="0.25">
      <c r="A2465" t="s">
        <v>481</v>
      </c>
      <c r="B2465">
        <v>27501</v>
      </c>
      <c r="C2465">
        <v>45911</v>
      </c>
      <c r="D2465" t="s">
        <v>13</v>
      </c>
      <c r="E2465">
        <v>1021976</v>
      </c>
      <c r="F2465">
        <v>45909</v>
      </c>
      <c r="G2465">
        <v>1</v>
      </c>
      <c r="H2465" t="s">
        <v>241</v>
      </c>
      <c r="I2465" t="s">
        <v>130</v>
      </c>
      <c r="J2465" s="16">
        <v>45912</v>
      </c>
      <c r="K2465" t="s">
        <v>131</v>
      </c>
      <c r="L2465" t="s">
        <v>132</v>
      </c>
      <c r="M2465">
        <v>1</v>
      </c>
      <c r="O2465" t="s">
        <v>0</v>
      </c>
      <c r="P2465">
        <v>0</v>
      </c>
      <c r="R2465">
        <v>194.19</v>
      </c>
      <c r="S2465">
        <v>2564.6999999999998</v>
      </c>
      <c r="T2465">
        <v>5</v>
      </c>
      <c r="U2465" t="s">
        <v>133</v>
      </c>
      <c r="V2465">
        <v>1</v>
      </c>
      <c r="W2465" t="s">
        <v>2527</v>
      </c>
      <c r="X2465" t="s">
        <v>2527</v>
      </c>
      <c r="Y2465" t="s">
        <v>2527</v>
      </c>
      <c r="Z2465" t="s">
        <v>11661</v>
      </c>
      <c r="AA2465" t="s">
        <v>195</v>
      </c>
      <c r="AB2465" t="s">
        <v>137</v>
      </c>
      <c r="AC2465" t="s">
        <v>13</v>
      </c>
      <c r="AD2465" t="s">
        <v>361</v>
      </c>
      <c r="AE2465" t="s">
        <v>481</v>
      </c>
      <c r="AF2465" t="s">
        <v>482</v>
      </c>
      <c r="AG2465" t="s">
        <v>503</v>
      </c>
      <c r="AH2465" t="s">
        <v>7560</v>
      </c>
      <c r="AI2465" t="s">
        <v>2528</v>
      </c>
      <c r="AJ2465" t="s">
        <v>241</v>
      </c>
      <c r="AK2465" t="s">
        <v>11662</v>
      </c>
      <c r="AL2465" t="s">
        <v>143</v>
      </c>
      <c r="AM2465" t="s">
        <v>243</v>
      </c>
      <c r="AN2465" t="s">
        <v>0</v>
      </c>
      <c r="AO2465" t="s">
        <v>145</v>
      </c>
      <c r="AP2465" t="s">
        <v>195</v>
      </c>
      <c r="AQ2465" t="s">
        <v>201</v>
      </c>
      <c r="AR2465" t="s">
        <v>243</v>
      </c>
      <c r="AS2465">
        <v>1</v>
      </c>
      <c r="AT2465" t="s">
        <v>244</v>
      </c>
      <c r="AU2465">
        <v>0</v>
      </c>
      <c r="AV2465" t="s">
        <v>4144</v>
      </c>
      <c r="AW2465">
        <v>0</v>
      </c>
      <c r="AX2465" t="s">
        <v>27399</v>
      </c>
      <c r="AY2465" t="s">
        <v>4204</v>
      </c>
      <c r="AZ2465" t="s">
        <v>25136</v>
      </c>
      <c r="BA2465" t="s">
        <v>25136</v>
      </c>
      <c r="BB2465" t="s">
        <v>145</v>
      </c>
    </row>
    <row r="2466" spans="1:54" x14ac:dyDescent="0.25">
      <c r="A2466" t="s">
        <v>481</v>
      </c>
      <c r="B2466">
        <v>27578</v>
      </c>
      <c r="C2466">
        <v>45922</v>
      </c>
      <c r="D2466" t="s">
        <v>13</v>
      </c>
      <c r="E2466">
        <v>1025461</v>
      </c>
      <c r="F2466">
        <v>45918</v>
      </c>
      <c r="G2466">
        <v>1</v>
      </c>
      <c r="H2466" t="s">
        <v>241</v>
      </c>
      <c r="I2466" t="s">
        <v>175</v>
      </c>
      <c r="J2466" s="16">
        <v>45924</v>
      </c>
      <c r="K2466" t="s">
        <v>131</v>
      </c>
      <c r="L2466" t="s">
        <v>132</v>
      </c>
      <c r="M2466">
        <v>2</v>
      </c>
      <c r="N2466" t="s">
        <v>202</v>
      </c>
      <c r="O2466" t="s">
        <v>481</v>
      </c>
      <c r="P2466">
        <v>0</v>
      </c>
      <c r="R2466">
        <v>203.18</v>
      </c>
      <c r="S2466">
        <v>5910</v>
      </c>
      <c r="T2466">
        <v>4</v>
      </c>
      <c r="U2466" t="s">
        <v>133</v>
      </c>
      <c r="V2466">
        <v>1</v>
      </c>
      <c r="W2466" t="s">
        <v>2527</v>
      </c>
      <c r="X2466" t="s">
        <v>2527</v>
      </c>
      <c r="Y2466" t="s">
        <v>2527</v>
      </c>
      <c r="Z2466" t="s">
        <v>11663</v>
      </c>
      <c r="AA2466" t="s">
        <v>195</v>
      </c>
      <c r="AB2466" t="s">
        <v>267</v>
      </c>
      <c r="AC2466" t="s">
        <v>13</v>
      </c>
      <c r="AD2466" t="s">
        <v>361</v>
      </c>
      <c r="AE2466" t="s">
        <v>481</v>
      </c>
      <c r="AF2466" t="s">
        <v>482</v>
      </c>
      <c r="AG2466" t="s">
        <v>503</v>
      </c>
      <c r="AH2466" t="s">
        <v>11215</v>
      </c>
      <c r="AI2466" t="s">
        <v>11664</v>
      </c>
      <c r="AJ2466" t="s">
        <v>241</v>
      </c>
      <c r="AK2466" t="s">
        <v>203</v>
      </c>
      <c r="AL2466" t="s">
        <v>143</v>
      </c>
      <c r="AM2466" t="s">
        <v>243</v>
      </c>
      <c r="AN2466" t="s">
        <v>0</v>
      </c>
      <c r="AO2466" t="s">
        <v>267</v>
      </c>
      <c r="AP2466" t="s">
        <v>195</v>
      </c>
      <c r="AQ2466" t="s">
        <v>201</v>
      </c>
      <c r="AR2466" t="s">
        <v>243</v>
      </c>
      <c r="AS2466">
        <v>2</v>
      </c>
      <c r="AT2466" t="s">
        <v>156</v>
      </c>
      <c r="AU2466">
        <v>0</v>
      </c>
      <c r="AV2466" t="s">
        <v>4146</v>
      </c>
      <c r="AW2466">
        <v>0</v>
      </c>
      <c r="AX2466" t="s">
        <v>27398</v>
      </c>
      <c r="AY2466" t="s">
        <v>4204</v>
      </c>
      <c r="AZ2466" t="s">
        <v>25136</v>
      </c>
      <c r="BA2466" t="s">
        <v>25136</v>
      </c>
      <c r="BB2466" t="s">
        <v>33558</v>
      </c>
    </row>
    <row r="2467" spans="1:54" x14ac:dyDescent="0.25">
      <c r="A2467" t="s">
        <v>0</v>
      </c>
      <c r="B2467">
        <v>93246</v>
      </c>
      <c r="C2467">
        <v>45911</v>
      </c>
      <c r="D2467" t="s">
        <v>13</v>
      </c>
      <c r="E2467">
        <v>1021526</v>
      </c>
      <c r="F2467">
        <v>45908</v>
      </c>
      <c r="G2467">
        <v>3</v>
      </c>
      <c r="H2467" t="s">
        <v>149</v>
      </c>
      <c r="I2467" t="s">
        <v>130</v>
      </c>
      <c r="J2467" s="16">
        <v>45915</v>
      </c>
      <c r="K2467" t="s">
        <v>131</v>
      </c>
      <c r="L2467" t="s">
        <v>132</v>
      </c>
      <c r="M2467">
        <v>4</v>
      </c>
      <c r="N2467" t="s">
        <v>1289</v>
      </c>
      <c r="O2467" t="s">
        <v>13</v>
      </c>
      <c r="P2467">
        <v>0</v>
      </c>
      <c r="R2467">
        <v>179.07</v>
      </c>
      <c r="S2467">
        <v>1475</v>
      </c>
      <c r="T2467">
        <v>1</v>
      </c>
      <c r="U2467" t="s">
        <v>133</v>
      </c>
      <c r="V2467">
        <v>1</v>
      </c>
      <c r="W2467" t="s">
        <v>2527</v>
      </c>
      <c r="X2467" t="s">
        <v>2527</v>
      </c>
      <c r="Y2467" t="s">
        <v>2527</v>
      </c>
      <c r="Z2467" t="s">
        <v>20730</v>
      </c>
      <c r="AA2467" t="s">
        <v>330</v>
      </c>
      <c r="AB2467" t="s">
        <v>137</v>
      </c>
      <c r="AC2467" t="s">
        <v>13</v>
      </c>
      <c r="AD2467" t="s">
        <v>361</v>
      </c>
      <c r="AE2467" t="s">
        <v>513</v>
      </c>
      <c r="AF2467" t="s">
        <v>2529</v>
      </c>
      <c r="AG2467" t="s">
        <v>503</v>
      </c>
      <c r="AH2467" t="s">
        <v>11536</v>
      </c>
      <c r="AI2467" t="s">
        <v>20731</v>
      </c>
      <c r="AJ2467" t="s">
        <v>154</v>
      </c>
      <c r="AK2467" t="s">
        <v>20732</v>
      </c>
      <c r="AL2467" t="s">
        <v>143</v>
      </c>
      <c r="AM2467" t="s">
        <v>155</v>
      </c>
      <c r="AN2467" t="s">
        <v>13</v>
      </c>
      <c r="AO2467" t="s">
        <v>145</v>
      </c>
      <c r="AP2467" t="s">
        <v>195</v>
      </c>
      <c r="AQ2467" t="s">
        <v>335</v>
      </c>
      <c r="AR2467" t="s">
        <v>155</v>
      </c>
      <c r="AS2467">
        <v>4</v>
      </c>
      <c r="AT2467" t="s">
        <v>167</v>
      </c>
      <c r="AU2467">
        <v>0</v>
      </c>
      <c r="AV2467" t="s">
        <v>73</v>
      </c>
      <c r="AW2467">
        <v>0</v>
      </c>
      <c r="AX2467" t="s">
        <v>27400</v>
      </c>
      <c r="AY2467" t="s">
        <v>4204</v>
      </c>
      <c r="AZ2467" t="s">
        <v>25136</v>
      </c>
      <c r="BA2467" t="s">
        <v>25136</v>
      </c>
      <c r="BB2467" t="s">
        <v>145</v>
      </c>
    </row>
    <row r="2468" spans="1:54" x14ac:dyDescent="0.25">
      <c r="A2468" t="s">
        <v>30</v>
      </c>
      <c r="B2468">
        <v>57893</v>
      </c>
      <c r="C2468">
        <v>45922</v>
      </c>
      <c r="D2468" t="s">
        <v>12</v>
      </c>
      <c r="E2468">
        <v>7864603</v>
      </c>
      <c r="F2468">
        <v>45920</v>
      </c>
      <c r="G2468">
        <v>1</v>
      </c>
      <c r="H2468" t="s">
        <v>241</v>
      </c>
      <c r="I2468" t="s">
        <v>175</v>
      </c>
      <c r="J2468" s="16">
        <v>45923</v>
      </c>
      <c r="K2468" t="s">
        <v>131</v>
      </c>
      <c r="L2468" t="s">
        <v>132</v>
      </c>
      <c r="M2468">
        <v>1</v>
      </c>
      <c r="N2468" t="s">
        <v>432</v>
      </c>
      <c r="O2468" t="s">
        <v>30</v>
      </c>
      <c r="P2468">
        <v>0</v>
      </c>
      <c r="R2468">
        <v>447</v>
      </c>
      <c r="S2468">
        <v>30000</v>
      </c>
      <c r="T2468">
        <v>10</v>
      </c>
      <c r="U2468" t="s">
        <v>133</v>
      </c>
      <c r="V2468">
        <v>3</v>
      </c>
      <c r="W2468" t="s">
        <v>2400</v>
      </c>
      <c r="X2468" t="s">
        <v>2402</v>
      </c>
      <c r="Y2468" t="s">
        <v>2401</v>
      </c>
      <c r="Z2468" t="s">
        <v>2402</v>
      </c>
      <c r="AA2468" t="s">
        <v>210</v>
      </c>
      <c r="AB2468" t="s">
        <v>137</v>
      </c>
      <c r="AC2468" t="s">
        <v>30</v>
      </c>
      <c r="AD2468" t="s">
        <v>1849</v>
      </c>
      <c r="AE2468" t="s">
        <v>30</v>
      </c>
      <c r="AF2468" t="s">
        <v>1723</v>
      </c>
      <c r="AG2468" t="s">
        <v>826</v>
      </c>
      <c r="AH2468" t="s">
        <v>23131</v>
      </c>
      <c r="AI2468" t="s">
        <v>23132</v>
      </c>
      <c r="AJ2468" t="s">
        <v>241</v>
      </c>
      <c r="AK2468" t="s">
        <v>200</v>
      </c>
      <c r="AL2468" t="s">
        <v>143</v>
      </c>
      <c r="AM2468" t="s">
        <v>243</v>
      </c>
      <c r="AN2468" t="s">
        <v>30</v>
      </c>
      <c r="AO2468" t="s">
        <v>145</v>
      </c>
      <c r="AP2468" t="s">
        <v>210</v>
      </c>
      <c r="AQ2468" t="s">
        <v>146</v>
      </c>
      <c r="AR2468" t="s">
        <v>243</v>
      </c>
      <c r="AS2468">
        <v>1</v>
      </c>
      <c r="AT2468" t="s">
        <v>412</v>
      </c>
      <c r="AU2468">
        <v>0</v>
      </c>
      <c r="AV2468" t="s">
        <v>4151</v>
      </c>
      <c r="AW2468">
        <v>0</v>
      </c>
      <c r="AX2468" t="s">
        <v>27401</v>
      </c>
      <c r="AY2468" t="s">
        <v>77</v>
      </c>
      <c r="AZ2468" t="s">
        <v>25136</v>
      </c>
      <c r="BA2468" t="s">
        <v>25136</v>
      </c>
      <c r="BB2468" t="s">
        <v>145</v>
      </c>
    </row>
    <row r="2469" spans="1:54" x14ac:dyDescent="0.25">
      <c r="A2469" t="s">
        <v>9</v>
      </c>
      <c r="B2469">
        <v>42569</v>
      </c>
      <c r="C2469">
        <v>45913</v>
      </c>
      <c r="D2469" t="s">
        <v>30</v>
      </c>
      <c r="E2469">
        <v>62030</v>
      </c>
      <c r="F2469">
        <v>45908</v>
      </c>
      <c r="G2469">
        <v>3</v>
      </c>
      <c r="H2469" t="s">
        <v>149</v>
      </c>
      <c r="I2469" t="s">
        <v>130</v>
      </c>
      <c r="J2469" s="16">
        <v>45917</v>
      </c>
      <c r="K2469" t="s">
        <v>131</v>
      </c>
      <c r="L2469" t="s">
        <v>132</v>
      </c>
      <c r="M2469">
        <v>4</v>
      </c>
      <c r="N2469" t="s">
        <v>336</v>
      </c>
      <c r="O2469" t="s">
        <v>1</v>
      </c>
      <c r="P2469">
        <v>0</v>
      </c>
      <c r="R2469">
        <v>156.72</v>
      </c>
      <c r="S2469">
        <v>404.55</v>
      </c>
      <c r="T2469">
        <v>10</v>
      </c>
      <c r="U2469" t="s">
        <v>272</v>
      </c>
      <c r="V2469">
        <v>10</v>
      </c>
      <c r="W2469" t="s">
        <v>2400</v>
      </c>
      <c r="X2469" t="s">
        <v>2401</v>
      </c>
      <c r="Y2469" t="s">
        <v>2402</v>
      </c>
      <c r="Z2469" t="s">
        <v>2401</v>
      </c>
      <c r="AA2469" t="s">
        <v>210</v>
      </c>
      <c r="AB2469" t="s">
        <v>137</v>
      </c>
      <c r="AC2469" t="s">
        <v>12</v>
      </c>
      <c r="AD2469" t="s">
        <v>1849</v>
      </c>
      <c r="AE2469" t="s">
        <v>12</v>
      </c>
      <c r="AF2469" t="s">
        <v>686</v>
      </c>
      <c r="AG2469" t="s">
        <v>826</v>
      </c>
      <c r="AH2469" t="s">
        <v>9936</v>
      </c>
      <c r="AI2469" t="s">
        <v>18823</v>
      </c>
      <c r="AJ2469" t="s">
        <v>510</v>
      </c>
      <c r="AL2469" t="s">
        <v>143</v>
      </c>
      <c r="AM2469" t="s">
        <v>155</v>
      </c>
      <c r="AN2469" t="s">
        <v>1</v>
      </c>
      <c r="AO2469" t="s">
        <v>145</v>
      </c>
      <c r="AP2469" t="s">
        <v>195</v>
      </c>
      <c r="AQ2469" t="s">
        <v>146</v>
      </c>
      <c r="AR2469" t="s">
        <v>155</v>
      </c>
      <c r="AS2469">
        <v>4</v>
      </c>
      <c r="AT2469" t="s">
        <v>167</v>
      </c>
      <c r="AU2469">
        <v>0</v>
      </c>
      <c r="AV2469" t="s">
        <v>52</v>
      </c>
      <c r="AW2469">
        <v>0</v>
      </c>
      <c r="AX2469" t="s">
        <v>27402</v>
      </c>
      <c r="AY2469" t="s">
        <v>4204</v>
      </c>
      <c r="AZ2469" t="s">
        <v>25136</v>
      </c>
      <c r="BA2469" t="s">
        <v>25136</v>
      </c>
      <c r="BB2469" t="s">
        <v>145</v>
      </c>
    </row>
    <row r="2470" spans="1:54" x14ac:dyDescent="0.25">
      <c r="A2470" t="s">
        <v>10</v>
      </c>
      <c r="B2470">
        <v>137034</v>
      </c>
      <c r="C2470">
        <v>45908</v>
      </c>
      <c r="D2470" t="s">
        <v>11</v>
      </c>
      <c r="E2470">
        <v>1218924</v>
      </c>
      <c r="F2470">
        <v>45903</v>
      </c>
      <c r="G2470">
        <v>3</v>
      </c>
      <c r="H2470" t="s">
        <v>149</v>
      </c>
      <c r="I2470" t="s">
        <v>175</v>
      </c>
      <c r="J2470" s="16">
        <v>45910</v>
      </c>
      <c r="K2470" t="s">
        <v>131</v>
      </c>
      <c r="L2470" t="s">
        <v>132</v>
      </c>
      <c r="M2470">
        <v>2</v>
      </c>
      <c r="N2470" t="s">
        <v>504</v>
      </c>
      <c r="O2470" t="s">
        <v>16</v>
      </c>
      <c r="P2470">
        <v>0</v>
      </c>
      <c r="R2470">
        <v>256.10000000000002</v>
      </c>
      <c r="S2470">
        <v>3729.5</v>
      </c>
      <c r="T2470">
        <v>2</v>
      </c>
      <c r="U2470" t="s">
        <v>133</v>
      </c>
      <c r="V2470">
        <v>0</v>
      </c>
      <c r="W2470" t="s">
        <v>8453</v>
      </c>
      <c r="X2470" t="s">
        <v>8453</v>
      </c>
      <c r="Y2470" t="s">
        <v>8453</v>
      </c>
      <c r="Z2470" t="s">
        <v>8454</v>
      </c>
      <c r="AA2470" t="s">
        <v>136</v>
      </c>
      <c r="AB2470" t="s">
        <v>137</v>
      </c>
      <c r="AC2470" t="s">
        <v>11</v>
      </c>
      <c r="AD2470" t="s">
        <v>306</v>
      </c>
      <c r="AE2470" t="s">
        <v>505</v>
      </c>
      <c r="AF2470" t="s">
        <v>506</v>
      </c>
      <c r="AG2470" t="s">
        <v>1573</v>
      </c>
      <c r="AH2470" t="s">
        <v>8455</v>
      </c>
      <c r="AI2470" t="s">
        <v>8456</v>
      </c>
      <c r="AJ2470" t="s">
        <v>154</v>
      </c>
      <c r="AL2470" t="s">
        <v>143</v>
      </c>
      <c r="AM2470" t="s">
        <v>155</v>
      </c>
      <c r="AN2470" t="s">
        <v>16</v>
      </c>
      <c r="AO2470" t="s">
        <v>145</v>
      </c>
      <c r="AP2470" t="s">
        <v>210</v>
      </c>
      <c r="AQ2470" t="s">
        <v>146</v>
      </c>
      <c r="AR2470" t="s">
        <v>155</v>
      </c>
      <c r="AS2470">
        <v>2</v>
      </c>
      <c r="AT2470" t="s">
        <v>340</v>
      </c>
      <c r="AU2470">
        <v>0</v>
      </c>
      <c r="AV2470" t="s">
        <v>267</v>
      </c>
      <c r="AW2470">
        <v>0</v>
      </c>
      <c r="AX2470" t="s">
        <v>27403</v>
      </c>
      <c r="AY2470" t="s">
        <v>59</v>
      </c>
      <c r="AZ2470" t="s">
        <v>25136</v>
      </c>
      <c r="BA2470" t="s">
        <v>25136</v>
      </c>
      <c r="BB2470" t="s">
        <v>145</v>
      </c>
    </row>
    <row r="2471" spans="1:54" x14ac:dyDescent="0.25">
      <c r="A2471" t="s">
        <v>10</v>
      </c>
      <c r="B2471">
        <v>137208</v>
      </c>
      <c r="C2471">
        <v>45924</v>
      </c>
      <c r="D2471" t="s">
        <v>487</v>
      </c>
      <c r="E2471">
        <v>847098</v>
      </c>
      <c r="F2471">
        <v>45916</v>
      </c>
      <c r="G2471">
        <v>1</v>
      </c>
      <c r="H2471" t="s">
        <v>241</v>
      </c>
      <c r="I2471" t="s">
        <v>4171</v>
      </c>
      <c r="J2471" s="16">
        <v>45925</v>
      </c>
      <c r="K2471" t="s">
        <v>4729</v>
      </c>
      <c r="L2471" t="s">
        <v>132</v>
      </c>
      <c r="M2471">
        <v>2</v>
      </c>
      <c r="N2471" t="s">
        <v>682</v>
      </c>
      <c r="O2471" t="s">
        <v>10</v>
      </c>
      <c r="P2471">
        <v>0</v>
      </c>
      <c r="R2471">
        <v>1878.22</v>
      </c>
      <c r="S2471">
        <v>21737.94</v>
      </c>
      <c r="T2471">
        <v>2</v>
      </c>
      <c r="U2471" t="s">
        <v>133</v>
      </c>
      <c r="V2471">
        <v>2</v>
      </c>
      <c r="W2471" t="s">
        <v>2092</v>
      </c>
      <c r="X2471" t="s">
        <v>2093</v>
      </c>
      <c r="Y2471" t="s">
        <v>2093</v>
      </c>
      <c r="Z2471" t="s">
        <v>11665</v>
      </c>
      <c r="AA2471" t="s">
        <v>210</v>
      </c>
      <c r="AB2471" t="s">
        <v>137</v>
      </c>
      <c r="AC2471" t="s">
        <v>487</v>
      </c>
      <c r="AD2471" t="s">
        <v>807</v>
      </c>
      <c r="AE2471" t="s">
        <v>398</v>
      </c>
      <c r="AF2471" t="s">
        <v>852</v>
      </c>
      <c r="AG2471" t="s">
        <v>826</v>
      </c>
      <c r="AH2471" t="s">
        <v>4847</v>
      </c>
      <c r="AI2471" t="s">
        <v>7099</v>
      </c>
      <c r="AJ2471" t="s">
        <v>241</v>
      </c>
      <c r="AK2471" t="s">
        <v>16254</v>
      </c>
      <c r="AL2471" t="s">
        <v>4172</v>
      </c>
      <c r="AM2471" t="s">
        <v>243</v>
      </c>
      <c r="AN2471" t="s">
        <v>10</v>
      </c>
      <c r="AO2471" t="s">
        <v>145</v>
      </c>
      <c r="AP2471" t="s">
        <v>210</v>
      </c>
      <c r="AQ2471" t="s">
        <v>146</v>
      </c>
      <c r="AR2471" t="s">
        <v>243</v>
      </c>
      <c r="AS2471">
        <v>1</v>
      </c>
      <c r="AT2471" t="s">
        <v>244</v>
      </c>
      <c r="AU2471">
        <v>0</v>
      </c>
      <c r="AV2471" t="s">
        <v>62</v>
      </c>
      <c r="AW2471">
        <v>0</v>
      </c>
      <c r="AX2471" t="s">
        <v>27404</v>
      </c>
      <c r="AY2471" t="s">
        <v>4204</v>
      </c>
      <c r="AZ2471" t="s">
        <v>25136</v>
      </c>
      <c r="BA2471" t="s">
        <v>25136</v>
      </c>
      <c r="BB2471" t="s">
        <v>145</v>
      </c>
    </row>
    <row r="2472" spans="1:54" x14ac:dyDescent="0.25">
      <c r="A2472" t="s">
        <v>12</v>
      </c>
      <c r="B2472">
        <v>116943</v>
      </c>
      <c r="C2472">
        <v>45902</v>
      </c>
      <c r="D2472" t="s">
        <v>487</v>
      </c>
      <c r="E2472">
        <v>844490</v>
      </c>
      <c r="F2472">
        <v>45901</v>
      </c>
      <c r="G2472">
        <v>1</v>
      </c>
      <c r="H2472" t="s">
        <v>241</v>
      </c>
      <c r="I2472" t="s">
        <v>175</v>
      </c>
      <c r="J2472" s="16">
        <v>45909</v>
      </c>
      <c r="K2472" t="s">
        <v>131</v>
      </c>
      <c r="L2472" t="s">
        <v>132</v>
      </c>
      <c r="M2472">
        <v>7</v>
      </c>
      <c r="N2472" t="s">
        <v>815</v>
      </c>
      <c r="O2472" t="s">
        <v>27</v>
      </c>
      <c r="P2472">
        <v>0</v>
      </c>
      <c r="R2472">
        <v>265.89999999999998</v>
      </c>
      <c r="S2472">
        <v>11498.06</v>
      </c>
      <c r="T2472">
        <v>1</v>
      </c>
      <c r="U2472" t="s">
        <v>133</v>
      </c>
      <c r="V2472">
        <v>1</v>
      </c>
      <c r="W2472" t="s">
        <v>2092</v>
      </c>
      <c r="X2472" t="s">
        <v>2093</v>
      </c>
      <c r="Y2472" t="s">
        <v>2093</v>
      </c>
      <c r="Z2472" t="s">
        <v>5137</v>
      </c>
      <c r="AA2472" t="s">
        <v>195</v>
      </c>
      <c r="AB2472" t="s">
        <v>137</v>
      </c>
      <c r="AC2472" t="s">
        <v>487</v>
      </c>
      <c r="AD2472" t="s">
        <v>807</v>
      </c>
      <c r="AE2472" t="s">
        <v>523</v>
      </c>
      <c r="AF2472" t="s">
        <v>539</v>
      </c>
      <c r="AG2472" t="s">
        <v>826</v>
      </c>
      <c r="AH2472" t="s">
        <v>5138</v>
      </c>
      <c r="AI2472" t="s">
        <v>5139</v>
      </c>
      <c r="AJ2472" t="s">
        <v>241</v>
      </c>
      <c r="AK2472" t="s">
        <v>200</v>
      </c>
      <c r="AL2472" t="s">
        <v>143</v>
      </c>
      <c r="AM2472" t="s">
        <v>243</v>
      </c>
      <c r="AN2472" t="s">
        <v>27</v>
      </c>
      <c r="AO2472" t="s">
        <v>145</v>
      </c>
      <c r="AP2472" t="s">
        <v>195</v>
      </c>
      <c r="AQ2472" t="s">
        <v>201</v>
      </c>
      <c r="AR2472" t="s">
        <v>243</v>
      </c>
      <c r="AS2472">
        <v>7</v>
      </c>
      <c r="AT2472" t="s">
        <v>167</v>
      </c>
      <c r="AU2472">
        <v>1</v>
      </c>
      <c r="AV2472" t="s">
        <v>267</v>
      </c>
      <c r="AW2472">
        <v>0</v>
      </c>
      <c r="AX2472" t="s">
        <v>27405</v>
      </c>
      <c r="AY2472" t="s">
        <v>33154</v>
      </c>
      <c r="AZ2472" t="s">
        <v>25136</v>
      </c>
      <c r="BA2472" t="s">
        <v>25136</v>
      </c>
      <c r="BB2472" t="s">
        <v>145</v>
      </c>
    </row>
    <row r="2473" spans="1:54" x14ac:dyDescent="0.25">
      <c r="A2473" t="s">
        <v>12</v>
      </c>
      <c r="B2473">
        <v>117738</v>
      </c>
      <c r="C2473">
        <v>45916</v>
      </c>
      <c r="D2473" t="s">
        <v>487</v>
      </c>
      <c r="E2473">
        <v>846894</v>
      </c>
      <c r="F2473">
        <v>45915</v>
      </c>
      <c r="G2473">
        <v>1</v>
      </c>
      <c r="H2473" t="s">
        <v>241</v>
      </c>
      <c r="I2473" t="s">
        <v>175</v>
      </c>
      <c r="J2473" s="16">
        <v>45925</v>
      </c>
      <c r="K2473" t="s">
        <v>131</v>
      </c>
      <c r="L2473" t="s">
        <v>132</v>
      </c>
      <c r="M2473">
        <v>9</v>
      </c>
      <c r="N2473" t="s">
        <v>1667</v>
      </c>
      <c r="O2473" t="s">
        <v>27</v>
      </c>
      <c r="P2473">
        <v>0</v>
      </c>
      <c r="R2473">
        <v>1836.44</v>
      </c>
      <c r="S2473">
        <v>21931.23</v>
      </c>
      <c r="T2473">
        <v>2</v>
      </c>
      <c r="U2473" t="s">
        <v>133</v>
      </c>
      <c r="V2473">
        <v>1</v>
      </c>
      <c r="W2473" t="s">
        <v>2092</v>
      </c>
      <c r="X2473" t="s">
        <v>2093</v>
      </c>
      <c r="Y2473" t="s">
        <v>2093</v>
      </c>
      <c r="Z2473" t="s">
        <v>5140</v>
      </c>
      <c r="AA2473" t="s">
        <v>195</v>
      </c>
      <c r="AB2473" t="s">
        <v>137</v>
      </c>
      <c r="AC2473" t="s">
        <v>487</v>
      </c>
      <c r="AD2473" t="s">
        <v>807</v>
      </c>
      <c r="AE2473" t="s">
        <v>375</v>
      </c>
      <c r="AF2473" t="s">
        <v>369</v>
      </c>
      <c r="AG2473" t="s">
        <v>826</v>
      </c>
      <c r="AH2473" t="s">
        <v>5141</v>
      </c>
      <c r="AI2473" t="s">
        <v>5142</v>
      </c>
      <c r="AJ2473" t="s">
        <v>241</v>
      </c>
      <c r="AK2473" t="s">
        <v>33279</v>
      </c>
      <c r="AL2473" t="s">
        <v>143</v>
      </c>
      <c r="AM2473" t="s">
        <v>243</v>
      </c>
      <c r="AN2473" t="s">
        <v>27</v>
      </c>
      <c r="AO2473" t="s">
        <v>145</v>
      </c>
      <c r="AP2473" t="s">
        <v>195</v>
      </c>
      <c r="AQ2473" t="s">
        <v>201</v>
      </c>
      <c r="AR2473" t="s">
        <v>243</v>
      </c>
      <c r="AS2473">
        <v>9</v>
      </c>
      <c r="AT2473" t="s">
        <v>167</v>
      </c>
      <c r="AU2473">
        <v>1</v>
      </c>
      <c r="AV2473" t="s">
        <v>267</v>
      </c>
      <c r="AW2473">
        <v>0</v>
      </c>
      <c r="AX2473" t="s">
        <v>4182</v>
      </c>
      <c r="AY2473" t="s">
        <v>33154</v>
      </c>
      <c r="AZ2473" t="s">
        <v>25136</v>
      </c>
      <c r="BA2473" t="s">
        <v>25136</v>
      </c>
      <c r="BB2473" t="s">
        <v>145</v>
      </c>
    </row>
    <row r="2474" spans="1:54" x14ac:dyDescent="0.25">
      <c r="A2474" t="s">
        <v>12</v>
      </c>
      <c r="B2474">
        <v>117653</v>
      </c>
      <c r="C2474">
        <v>45915</v>
      </c>
      <c r="D2474" t="s">
        <v>487</v>
      </c>
      <c r="E2474">
        <v>846521</v>
      </c>
      <c r="F2474">
        <v>45912</v>
      </c>
      <c r="G2474">
        <v>1</v>
      </c>
      <c r="H2474" t="s">
        <v>241</v>
      </c>
      <c r="I2474" t="s">
        <v>4171</v>
      </c>
      <c r="J2474" s="16">
        <v>45916</v>
      </c>
      <c r="K2474" t="s">
        <v>4729</v>
      </c>
      <c r="L2474" t="s">
        <v>179</v>
      </c>
      <c r="M2474">
        <v>11</v>
      </c>
      <c r="N2474" t="s">
        <v>1713</v>
      </c>
      <c r="O2474" t="s">
        <v>27</v>
      </c>
      <c r="P2474">
        <v>0</v>
      </c>
      <c r="R2474">
        <v>4054.14</v>
      </c>
      <c r="S2474">
        <v>48636.02</v>
      </c>
      <c r="T2474">
        <v>2</v>
      </c>
      <c r="U2474" t="s">
        <v>133</v>
      </c>
      <c r="V2474">
        <v>1</v>
      </c>
      <c r="W2474" t="s">
        <v>2092</v>
      </c>
      <c r="X2474" t="s">
        <v>2093</v>
      </c>
      <c r="Y2474" t="s">
        <v>2093</v>
      </c>
      <c r="Z2474" t="s">
        <v>5143</v>
      </c>
      <c r="AA2474" t="s">
        <v>195</v>
      </c>
      <c r="AB2474" t="s">
        <v>137</v>
      </c>
      <c r="AC2474" t="s">
        <v>487</v>
      </c>
      <c r="AD2474" t="s">
        <v>807</v>
      </c>
      <c r="AE2474" t="s">
        <v>375</v>
      </c>
      <c r="AF2474" t="s">
        <v>369</v>
      </c>
      <c r="AG2474" t="s">
        <v>826</v>
      </c>
      <c r="AH2474" t="s">
        <v>5141</v>
      </c>
      <c r="AI2474" t="s">
        <v>5144</v>
      </c>
      <c r="AJ2474" t="s">
        <v>241</v>
      </c>
      <c r="AK2474" t="s">
        <v>5145</v>
      </c>
      <c r="AL2474" t="s">
        <v>4172</v>
      </c>
      <c r="AM2474" t="s">
        <v>243</v>
      </c>
      <c r="AN2474" t="s">
        <v>27</v>
      </c>
      <c r="AO2474" t="s">
        <v>145</v>
      </c>
      <c r="AP2474" t="s">
        <v>195</v>
      </c>
      <c r="AQ2474" t="s">
        <v>201</v>
      </c>
      <c r="AR2474" t="s">
        <v>243</v>
      </c>
      <c r="AS2474">
        <v>1</v>
      </c>
      <c r="AT2474" t="s">
        <v>172</v>
      </c>
      <c r="AU2474">
        <v>0</v>
      </c>
      <c r="AV2474" t="s">
        <v>267</v>
      </c>
      <c r="AW2474">
        <v>2</v>
      </c>
      <c r="AX2474" t="s">
        <v>4183</v>
      </c>
      <c r="AY2474" t="s">
        <v>33154</v>
      </c>
      <c r="AZ2474" t="s">
        <v>25136</v>
      </c>
      <c r="BA2474" t="s">
        <v>25136</v>
      </c>
      <c r="BB2474" t="s">
        <v>145</v>
      </c>
    </row>
    <row r="2475" spans="1:54" x14ac:dyDescent="0.25">
      <c r="A2475" t="s">
        <v>12</v>
      </c>
      <c r="B2475">
        <v>117648</v>
      </c>
      <c r="C2475">
        <v>45915</v>
      </c>
      <c r="D2475" t="s">
        <v>487</v>
      </c>
      <c r="E2475">
        <v>846519</v>
      </c>
      <c r="F2475">
        <v>45912</v>
      </c>
      <c r="G2475">
        <v>1</v>
      </c>
      <c r="H2475" t="s">
        <v>241</v>
      </c>
      <c r="I2475" t="s">
        <v>175</v>
      </c>
      <c r="J2475" s="16">
        <v>45926</v>
      </c>
      <c r="K2475" t="s">
        <v>131</v>
      </c>
      <c r="L2475" t="s">
        <v>132</v>
      </c>
      <c r="M2475">
        <v>11</v>
      </c>
      <c r="N2475" t="s">
        <v>1667</v>
      </c>
      <c r="O2475" t="s">
        <v>27</v>
      </c>
      <c r="P2475">
        <v>0</v>
      </c>
      <c r="R2475">
        <v>982.65</v>
      </c>
      <c r="S2475">
        <v>13793.26</v>
      </c>
      <c r="T2475">
        <v>1</v>
      </c>
      <c r="U2475" t="s">
        <v>133</v>
      </c>
      <c r="V2475">
        <v>1</v>
      </c>
      <c r="W2475" t="s">
        <v>2092</v>
      </c>
      <c r="X2475" t="s">
        <v>2093</v>
      </c>
      <c r="Y2475" t="s">
        <v>2093</v>
      </c>
      <c r="Z2475" t="s">
        <v>5146</v>
      </c>
      <c r="AA2475" t="s">
        <v>195</v>
      </c>
      <c r="AB2475" t="s">
        <v>137</v>
      </c>
      <c r="AC2475" t="s">
        <v>487</v>
      </c>
      <c r="AD2475" t="s">
        <v>807</v>
      </c>
      <c r="AE2475" t="s">
        <v>375</v>
      </c>
      <c r="AF2475" t="s">
        <v>369</v>
      </c>
      <c r="AG2475" t="s">
        <v>826</v>
      </c>
      <c r="AH2475" t="s">
        <v>5141</v>
      </c>
      <c r="AI2475" t="s">
        <v>5147</v>
      </c>
      <c r="AJ2475" t="s">
        <v>241</v>
      </c>
      <c r="AK2475" t="s">
        <v>17294</v>
      </c>
      <c r="AL2475" t="s">
        <v>143</v>
      </c>
      <c r="AM2475" t="s">
        <v>243</v>
      </c>
      <c r="AN2475" t="s">
        <v>27</v>
      </c>
      <c r="AO2475" t="s">
        <v>145</v>
      </c>
      <c r="AP2475" t="s">
        <v>195</v>
      </c>
      <c r="AQ2475" t="s">
        <v>201</v>
      </c>
      <c r="AR2475" t="s">
        <v>243</v>
      </c>
      <c r="AS2475">
        <v>11</v>
      </c>
      <c r="AT2475" t="s">
        <v>172</v>
      </c>
      <c r="AU2475">
        <v>2</v>
      </c>
      <c r="AV2475" t="s">
        <v>267</v>
      </c>
      <c r="AW2475">
        <v>0</v>
      </c>
      <c r="AX2475" t="s">
        <v>4184</v>
      </c>
      <c r="AY2475" t="s">
        <v>33154</v>
      </c>
      <c r="AZ2475" t="s">
        <v>25136</v>
      </c>
      <c r="BA2475" t="s">
        <v>25136</v>
      </c>
      <c r="BB2475" t="s">
        <v>145</v>
      </c>
    </row>
    <row r="2476" spans="1:54" x14ac:dyDescent="0.25">
      <c r="A2476" t="s">
        <v>12</v>
      </c>
      <c r="B2476">
        <v>117477</v>
      </c>
      <c r="C2476">
        <v>45910</v>
      </c>
      <c r="D2476" t="s">
        <v>479</v>
      </c>
      <c r="E2476">
        <v>1219940</v>
      </c>
      <c r="F2476">
        <v>45908</v>
      </c>
      <c r="G2476">
        <v>1</v>
      </c>
      <c r="H2476" t="s">
        <v>241</v>
      </c>
      <c r="I2476" t="s">
        <v>175</v>
      </c>
      <c r="J2476" s="16">
        <v>45923</v>
      </c>
      <c r="K2476" t="s">
        <v>131</v>
      </c>
      <c r="L2476" t="s">
        <v>132</v>
      </c>
      <c r="M2476">
        <v>13</v>
      </c>
      <c r="N2476" t="s">
        <v>488</v>
      </c>
      <c r="O2476" t="s">
        <v>11</v>
      </c>
      <c r="P2476">
        <v>0</v>
      </c>
      <c r="R2476">
        <v>348.24</v>
      </c>
      <c r="S2476">
        <v>17479.12</v>
      </c>
      <c r="T2476">
        <v>1</v>
      </c>
      <c r="U2476" t="s">
        <v>133</v>
      </c>
      <c r="V2476">
        <v>1</v>
      </c>
      <c r="W2476" t="s">
        <v>2092</v>
      </c>
      <c r="X2476" t="s">
        <v>2093</v>
      </c>
      <c r="Y2476" t="s">
        <v>6472</v>
      </c>
      <c r="Z2476" t="s">
        <v>2093</v>
      </c>
      <c r="AA2476" t="s">
        <v>330</v>
      </c>
      <c r="AB2476" t="s">
        <v>137</v>
      </c>
      <c r="AC2476" t="s">
        <v>487</v>
      </c>
      <c r="AD2476" t="s">
        <v>807</v>
      </c>
      <c r="AE2476" t="s">
        <v>487</v>
      </c>
      <c r="AF2476" t="s">
        <v>491</v>
      </c>
      <c r="AG2476" t="s">
        <v>826</v>
      </c>
      <c r="AH2476" t="s">
        <v>6473</v>
      </c>
      <c r="AI2476" t="s">
        <v>6474</v>
      </c>
      <c r="AJ2476" t="s">
        <v>241</v>
      </c>
      <c r="AK2476" t="s">
        <v>200</v>
      </c>
      <c r="AL2476" t="s">
        <v>143</v>
      </c>
      <c r="AM2476" t="s">
        <v>243</v>
      </c>
      <c r="AN2476" t="s">
        <v>11</v>
      </c>
      <c r="AO2476" t="s">
        <v>145</v>
      </c>
      <c r="AP2476" t="s">
        <v>195</v>
      </c>
      <c r="AQ2476" t="s">
        <v>335</v>
      </c>
      <c r="AR2476" t="s">
        <v>243</v>
      </c>
      <c r="AS2476">
        <v>13</v>
      </c>
      <c r="AT2476" t="s">
        <v>167</v>
      </c>
      <c r="AU2476">
        <v>2</v>
      </c>
      <c r="AV2476" t="s">
        <v>267</v>
      </c>
      <c r="AW2476">
        <v>0</v>
      </c>
      <c r="AX2476" t="s">
        <v>27406</v>
      </c>
      <c r="AY2476" t="s">
        <v>4204</v>
      </c>
      <c r="AZ2476" t="s">
        <v>25136</v>
      </c>
      <c r="BA2476" t="s">
        <v>25136</v>
      </c>
      <c r="BB2476" t="s">
        <v>145</v>
      </c>
    </row>
    <row r="2477" spans="1:54" x14ac:dyDescent="0.25">
      <c r="A2477" t="s">
        <v>12</v>
      </c>
      <c r="B2477">
        <v>118010</v>
      </c>
      <c r="C2477">
        <v>45922</v>
      </c>
      <c r="D2477" t="s">
        <v>487</v>
      </c>
      <c r="E2477">
        <v>847916</v>
      </c>
      <c r="F2477">
        <v>45919</v>
      </c>
      <c r="G2477">
        <v>4</v>
      </c>
      <c r="H2477" t="s">
        <v>168</v>
      </c>
      <c r="I2477" t="s">
        <v>130</v>
      </c>
      <c r="J2477" s="16">
        <v>45924</v>
      </c>
      <c r="K2477" t="s">
        <v>131</v>
      </c>
      <c r="L2477" t="s">
        <v>179</v>
      </c>
      <c r="M2477">
        <v>2</v>
      </c>
      <c r="N2477" t="s">
        <v>354</v>
      </c>
      <c r="O2477" t="s">
        <v>487</v>
      </c>
      <c r="P2477">
        <v>0</v>
      </c>
      <c r="R2477">
        <v>135.47</v>
      </c>
      <c r="S2477">
        <v>1665.72</v>
      </c>
      <c r="T2477">
        <v>1</v>
      </c>
      <c r="U2477" t="s">
        <v>133</v>
      </c>
      <c r="V2477">
        <v>1</v>
      </c>
      <c r="W2477" t="s">
        <v>2092</v>
      </c>
      <c r="X2477" t="s">
        <v>2093</v>
      </c>
      <c r="Y2477" t="s">
        <v>2093</v>
      </c>
      <c r="Z2477" t="s">
        <v>5148</v>
      </c>
      <c r="AA2477" t="s">
        <v>195</v>
      </c>
      <c r="AB2477" t="s">
        <v>267</v>
      </c>
      <c r="AC2477" t="s">
        <v>487</v>
      </c>
      <c r="AD2477" t="s">
        <v>807</v>
      </c>
      <c r="AE2477" t="s">
        <v>457</v>
      </c>
      <c r="AF2477" t="s">
        <v>814</v>
      </c>
      <c r="AG2477" t="s">
        <v>826</v>
      </c>
      <c r="AH2477" t="s">
        <v>5149</v>
      </c>
      <c r="AI2477" t="s">
        <v>5150</v>
      </c>
      <c r="AJ2477" t="s">
        <v>171</v>
      </c>
      <c r="AL2477" t="s">
        <v>143</v>
      </c>
      <c r="AM2477" t="s">
        <v>155</v>
      </c>
      <c r="AN2477" t="s">
        <v>27</v>
      </c>
      <c r="AO2477" t="s">
        <v>267</v>
      </c>
      <c r="AP2477" t="s">
        <v>195</v>
      </c>
      <c r="AQ2477" t="s">
        <v>201</v>
      </c>
      <c r="AR2477" t="s">
        <v>155</v>
      </c>
      <c r="AS2477">
        <v>2</v>
      </c>
      <c r="AT2477" t="s">
        <v>172</v>
      </c>
      <c r="AU2477">
        <v>0</v>
      </c>
      <c r="AV2477" t="s">
        <v>64</v>
      </c>
      <c r="AW2477">
        <v>0</v>
      </c>
      <c r="AX2477" t="s">
        <v>27407</v>
      </c>
      <c r="AY2477" t="s">
        <v>33154</v>
      </c>
      <c r="AZ2477" t="s">
        <v>25136</v>
      </c>
      <c r="BA2477" t="s">
        <v>25136</v>
      </c>
      <c r="BB2477" t="s">
        <v>33559</v>
      </c>
    </row>
    <row r="2478" spans="1:54" x14ac:dyDescent="0.25">
      <c r="A2478" t="s">
        <v>27</v>
      </c>
      <c r="B2478">
        <v>66312</v>
      </c>
      <c r="C2478">
        <v>45912</v>
      </c>
      <c r="D2478" t="s">
        <v>487</v>
      </c>
      <c r="E2478">
        <v>846297</v>
      </c>
      <c r="F2478">
        <v>45911</v>
      </c>
      <c r="G2478">
        <v>3</v>
      </c>
      <c r="H2478" t="s">
        <v>149</v>
      </c>
      <c r="I2478" t="s">
        <v>130</v>
      </c>
      <c r="J2478" s="16">
        <v>45912</v>
      </c>
      <c r="K2478" t="s">
        <v>131</v>
      </c>
      <c r="L2478" t="s">
        <v>132</v>
      </c>
      <c r="M2478">
        <v>0</v>
      </c>
      <c r="N2478" t="s">
        <v>2091</v>
      </c>
      <c r="O2478" t="s">
        <v>487</v>
      </c>
      <c r="P2478">
        <v>0</v>
      </c>
      <c r="R2478">
        <v>106.38</v>
      </c>
      <c r="S2478">
        <v>1221.24</v>
      </c>
      <c r="T2478">
        <v>1</v>
      </c>
      <c r="U2478" t="s">
        <v>133</v>
      </c>
      <c r="V2478">
        <v>1</v>
      </c>
      <c r="W2478" t="s">
        <v>2092</v>
      </c>
      <c r="X2478" t="s">
        <v>2093</v>
      </c>
      <c r="Y2478" t="s">
        <v>2093</v>
      </c>
      <c r="Z2478" t="s">
        <v>5151</v>
      </c>
      <c r="AA2478" t="s">
        <v>195</v>
      </c>
      <c r="AB2478" t="s">
        <v>267</v>
      </c>
      <c r="AC2478" t="s">
        <v>487</v>
      </c>
      <c r="AD2478" t="s">
        <v>807</v>
      </c>
      <c r="AE2478" t="s">
        <v>352</v>
      </c>
      <c r="AF2478" t="s">
        <v>843</v>
      </c>
      <c r="AG2478" t="s">
        <v>826</v>
      </c>
      <c r="AH2478" t="s">
        <v>5152</v>
      </c>
      <c r="AI2478" t="s">
        <v>5153</v>
      </c>
      <c r="AJ2478" t="s">
        <v>154</v>
      </c>
      <c r="AK2478" t="s">
        <v>200</v>
      </c>
      <c r="AL2478" t="s">
        <v>143</v>
      </c>
      <c r="AM2478" t="s">
        <v>155</v>
      </c>
      <c r="AN2478" t="s">
        <v>27</v>
      </c>
      <c r="AO2478" t="s">
        <v>267</v>
      </c>
      <c r="AP2478" t="s">
        <v>195</v>
      </c>
      <c r="AQ2478" t="s">
        <v>201</v>
      </c>
      <c r="AR2478" t="s">
        <v>155</v>
      </c>
      <c r="AS2478">
        <v>0</v>
      </c>
      <c r="AT2478" t="s">
        <v>156</v>
      </c>
      <c r="AU2478">
        <v>0</v>
      </c>
      <c r="AV2478" t="s">
        <v>267</v>
      </c>
      <c r="AW2478">
        <v>0</v>
      </c>
      <c r="AX2478" t="s">
        <v>27408</v>
      </c>
      <c r="AY2478" t="s">
        <v>33154</v>
      </c>
      <c r="AZ2478" t="s">
        <v>25136</v>
      </c>
      <c r="BA2478" t="s">
        <v>25136</v>
      </c>
      <c r="BB2478" t="s">
        <v>33559</v>
      </c>
    </row>
    <row r="2479" spans="1:54" x14ac:dyDescent="0.25">
      <c r="A2479" t="s">
        <v>27</v>
      </c>
      <c r="B2479">
        <v>66313</v>
      </c>
      <c r="C2479">
        <v>45912</v>
      </c>
      <c r="D2479" t="s">
        <v>487</v>
      </c>
      <c r="E2479">
        <v>846298</v>
      </c>
      <c r="F2479">
        <v>45911</v>
      </c>
      <c r="G2479">
        <v>4</v>
      </c>
      <c r="H2479" t="s">
        <v>168</v>
      </c>
      <c r="I2479" t="s">
        <v>130</v>
      </c>
      <c r="J2479" s="16">
        <v>45912</v>
      </c>
      <c r="K2479" t="s">
        <v>131</v>
      </c>
      <c r="L2479" t="s">
        <v>179</v>
      </c>
      <c r="M2479">
        <v>0</v>
      </c>
      <c r="N2479" t="s">
        <v>2091</v>
      </c>
      <c r="O2479" t="s">
        <v>487</v>
      </c>
      <c r="P2479">
        <v>0</v>
      </c>
      <c r="R2479">
        <v>327.71</v>
      </c>
      <c r="S2479">
        <v>4030.28</v>
      </c>
      <c r="T2479">
        <v>1</v>
      </c>
      <c r="U2479" t="s">
        <v>133</v>
      </c>
      <c r="V2479">
        <v>1</v>
      </c>
      <c r="W2479" t="s">
        <v>2092</v>
      </c>
      <c r="X2479" t="s">
        <v>2093</v>
      </c>
      <c r="Y2479" t="s">
        <v>2093</v>
      </c>
      <c r="Z2479" t="s">
        <v>5154</v>
      </c>
      <c r="AA2479" t="s">
        <v>195</v>
      </c>
      <c r="AB2479" t="s">
        <v>267</v>
      </c>
      <c r="AC2479" t="s">
        <v>487</v>
      </c>
      <c r="AD2479" t="s">
        <v>807</v>
      </c>
      <c r="AE2479" t="s">
        <v>375</v>
      </c>
      <c r="AF2479" t="s">
        <v>369</v>
      </c>
      <c r="AG2479" t="s">
        <v>826</v>
      </c>
      <c r="AH2479" t="s">
        <v>5141</v>
      </c>
      <c r="AI2479" t="s">
        <v>2094</v>
      </c>
      <c r="AJ2479" t="s">
        <v>171</v>
      </c>
      <c r="AK2479" t="s">
        <v>200</v>
      </c>
      <c r="AL2479" t="s">
        <v>143</v>
      </c>
      <c r="AM2479" t="s">
        <v>155</v>
      </c>
      <c r="AN2479" t="s">
        <v>27</v>
      </c>
      <c r="AO2479" t="s">
        <v>267</v>
      </c>
      <c r="AP2479" t="s">
        <v>195</v>
      </c>
      <c r="AQ2479" t="s">
        <v>201</v>
      </c>
      <c r="AR2479" t="s">
        <v>155</v>
      </c>
      <c r="AS2479">
        <v>0</v>
      </c>
      <c r="AT2479" t="s">
        <v>156</v>
      </c>
      <c r="AU2479">
        <v>0</v>
      </c>
      <c r="AV2479" t="s">
        <v>267</v>
      </c>
      <c r="AW2479">
        <v>0</v>
      </c>
      <c r="AX2479" t="s">
        <v>27409</v>
      </c>
      <c r="AY2479" t="s">
        <v>33154</v>
      </c>
      <c r="AZ2479" t="s">
        <v>25136</v>
      </c>
      <c r="BA2479" t="s">
        <v>25136</v>
      </c>
      <c r="BB2479" t="s">
        <v>33559</v>
      </c>
    </row>
    <row r="2480" spans="1:54" x14ac:dyDescent="0.25">
      <c r="A2480" t="s">
        <v>27</v>
      </c>
      <c r="B2480">
        <v>66314</v>
      </c>
      <c r="C2480">
        <v>45912</v>
      </c>
      <c r="D2480" t="s">
        <v>487</v>
      </c>
      <c r="E2480">
        <v>846296</v>
      </c>
      <c r="F2480">
        <v>45911</v>
      </c>
      <c r="G2480">
        <v>4</v>
      </c>
      <c r="H2480" t="s">
        <v>168</v>
      </c>
      <c r="I2480" t="s">
        <v>130</v>
      </c>
      <c r="J2480" s="16">
        <v>45912</v>
      </c>
      <c r="K2480" t="s">
        <v>131</v>
      </c>
      <c r="L2480" t="s">
        <v>132</v>
      </c>
      <c r="M2480">
        <v>0</v>
      </c>
      <c r="N2480" t="s">
        <v>2091</v>
      </c>
      <c r="O2480" t="s">
        <v>487</v>
      </c>
      <c r="P2480">
        <v>0</v>
      </c>
      <c r="R2480">
        <v>244.18</v>
      </c>
      <c r="S2480">
        <v>1542.07</v>
      </c>
      <c r="T2480">
        <v>1</v>
      </c>
      <c r="U2480" t="s">
        <v>133</v>
      </c>
      <c r="V2480">
        <v>1</v>
      </c>
      <c r="W2480" t="s">
        <v>2092</v>
      </c>
      <c r="X2480" t="s">
        <v>2093</v>
      </c>
      <c r="Y2480" t="s">
        <v>2093</v>
      </c>
      <c r="Z2480" t="s">
        <v>5155</v>
      </c>
      <c r="AA2480" t="s">
        <v>195</v>
      </c>
      <c r="AB2480" t="s">
        <v>267</v>
      </c>
      <c r="AC2480" t="s">
        <v>487</v>
      </c>
      <c r="AD2480" t="s">
        <v>807</v>
      </c>
      <c r="AE2480" t="s">
        <v>398</v>
      </c>
      <c r="AF2480" t="s">
        <v>379</v>
      </c>
      <c r="AG2480" t="s">
        <v>826</v>
      </c>
      <c r="AH2480" t="s">
        <v>5156</v>
      </c>
      <c r="AI2480" t="s">
        <v>2095</v>
      </c>
      <c r="AJ2480" t="s">
        <v>171</v>
      </c>
      <c r="AK2480" t="s">
        <v>200</v>
      </c>
      <c r="AL2480" t="s">
        <v>143</v>
      </c>
      <c r="AM2480" t="s">
        <v>155</v>
      </c>
      <c r="AN2480" t="s">
        <v>27</v>
      </c>
      <c r="AO2480" t="s">
        <v>267</v>
      </c>
      <c r="AP2480" t="s">
        <v>195</v>
      </c>
      <c r="AQ2480" t="s">
        <v>201</v>
      </c>
      <c r="AR2480" t="s">
        <v>155</v>
      </c>
      <c r="AS2480">
        <v>0</v>
      </c>
      <c r="AT2480" t="s">
        <v>156</v>
      </c>
      <c r="AU2480">
        <v>0</v>
      </c>
      <c r="AV2480" t="s">
        <v>267</v>
      </c>
      <c r="AW2480">
        <v>0</v>
      </c>
      <c r="AX2480" t="s">
        <v>27410</v>
      </c>
      <c r="AY2480" t="s">
        <v>33154</v>
      </c>
      <c r="AZ2480" t="s">
        <v>25136</v>
      </c>
      <c r="BA2480" t="s">
        <v>25136</v>
      </c>
      <c r="BB2480" t="s">
        <v>33559</v>
      </c>
    </row>
    <row r="2481" spans="1:54" x14ac:dyDescent="0.25">
      <c r="A2481" t="s">
        <v>27</v>
      </c>
      <c r="B2481">
        <v>66315</v>
      </c>
      <c r="C2481">
        <v>45912</v>
      </c>
      <c r="D2481" t="s">
        <v>487</v>
      </c>
      <c r="E2481">
        <v>846294</v>
      </c>
      <c r="F2481">
        <v>45911</v>
      </c>
      <c r="G2481">
        <v>4</v>
      </c>
      <c r="H2481" t="s">
        <v>168</v>
      </c>
      <c r="I2481" t="s">
        <v>130</v>
      </c>
      <c r="J2481" s="16">
        <v>45912</v>
      </c>
      <c r="K2481" t="s">
        <v>131</v>
      </c>
      <c r="L2481" t="s">
        <v>179</v>
      </c>
      <c r="M2481">
        <v>0</v>
      </c>
      <c r="N2481" t="s">
        <v>2091</v>
      </c>
      <c r="O2481" t="s">
        <v>487</v>
      </c>
      <c r="P2481">
        <v>0</v>
      </c>
      <c r="R2481">
        <v>258.58999999999997</v>
      </c>
      <c r="S2481">
        <v>1475.45</v>
      </c>
      <c r="T2481">
        <v>1</v>
      </c>
      <c r="U2481" t="s">
        <v>133</v>
      </c>
      <c r="V2481">
        <v>1</v>
      </c>
      <c r="W2481" t="s">
        <v>2092</v>
      </c>
      <c r="X2481" t="s">
        <v>2093</v>
      </c>
      <c r="Y2481" t="s">
        <v>2093</v>
      </c>
      <c r="Z2481" t="s">
        <v>5157</v>
      </c>
      <c r="AA2481" t="s">
        <v>195</v>
      </c>
      <c r="AB2481" t="s">
        <v>267</v>
      </c>
      <c r="AC2481" t="s">
        <v>487</v>
      </c>
      <c r="AD2481" t="s">
        <v>807</v>
      </c>
      <c r="AE2481" t="s">
        <v>2096</v>
      </c>
      <c r="AF2481" t="s">
        <v>3560</v>
      </c>
      <c r="AG2481" t="s">
        <v>826</v>
      </c>
      <c r="AH2481" t="s">
        <v>5106</v>
      </c>
      <c r="AI2481" t="s">
        <v>5158</v>
      </c>
      <c r="AJ2481" t="s">
        <v>171</v>
      </c>
      <c r="AK2481" t="s">
        <v>200</v>
      </c>
      <c r="AL2481" t="s">
        <v>143</v>
      </c>
      <c r="AM2481" t="s">
        <v>155</v>
      </c>
      <c r="AN2481" t="s">
        <v>27</v>
      </c>
      <c r="AO2481" t="s">
        <v>267</v>
      </c>
      <c r="AP2481" t="s">
        <v>195</v>
      </c>
      <c r="AQ2481" t="s">
        <v>201</v>
      </c>
      <c r="AR2481" t="s">
        <v>155</v>
      </c>
      <c r="AS2481">
        <v>0</v>
      </c>
      <c r="AT2481" t="s">
        <v>156</v>
      </c>
      <c r="AU2481">
        <v>0</v>
      </c>
      <c r="AV2481" t="s">
        <v>267</v>
      </c>
      <c r="AW2481">
        <v>0</v>
      </c>
      <c r="AX2481" t="s">
        <v>27411</v>
      </c>
      <c r="AY2481" t="s">
        <v>33154</v>
      </c>
      <c r="AZ2481" t="s">
        <v>25136</v>
      </c>
      <c r="BA2481" t="s">
        <v>25136</v>
      </c>
      <c r="BB2481" t="s">
        <v>33559</v>
      </c>
    </row>
    <row r="2482" spans="1:54" x14ac:dyDescent="0.25">
      <c r="A2482" t="s">
        <v>27</v>
      </c>
      <c r="B2482">
        <v>66316</v>
      </c>
      <c r="C2482">
        <v>45912</v>
      </c>
      <c r="D2482" t="s">
        <v>487</v>
      </c>
      <c r="E2482">
        <v>846295</v>
      </c>
      <c r="F2482">
        <v>45911</v>
      </c>
      <c r="G2482">
        <v>4</v>
      </c>
      <c r="H2482" t="s">
        <v>168</v>
      </c>
      <c r="I2482" t="s">
        <v>130</v>
      </c>
      <c r="J2482" s="16">
        <v>45912</v>
      </c>
      <c r="K2482" t="s">
        <v>131</v>
      </c>
      <c r="L2482" t="s">
        <v>179</v>
      </c>
      <c r="M2482">
        <v>0</v>
      </c>
      <c r="N2482" t="s">
        <v>2091</v>
      </c>
      <c r="O2482" t="s">
        <v>487</v>
      </c>
      <c r="P2482">
        <v>0</v>
      </c>
      <c r="R2482">
        <v>627.75</v>
      </c>
      <c r="S2482">
        <v>15760.92</v>
      </c>
      <c r="T2482">
        <v>1</v>
      </c>
      <c r="U2482" t="s">
        <v>133</v>
      </c>
      <c r="V2482">
        <v>1</v>
      </c>
      <c r="W2482" t="s">
        <v>2092</v>
      </c>
      <c r="X2482" t="s">
        <v>2093</v>
      </c>
      <c r="Y2482" t="s">
        <v>2093</v>
      </c>
      <c r="Z2482" t="s">
        <v>5159</v>
      </c>
      <c r="AA2482" t="s">
        <v>195</v>
      </c>
      <c r="AB2482" t="s">
        <v>267</v>
      </c>
      <c r="AC2482" t="s">
        <v>487</v>
      </c>
      <c r="AD2482" t="s">
        <v>807</v>
      </c>
      <c r="AE2482" t="s">
        <v>1876</v>
      </c>
      <c r="AF2482" t="s">
        <v>465</v>
      </c>
      <c r="AG2482" t="s">
        <v>826</v>
      </c>
      <c r="AH2482" t="s">
        <v>5160</v>
      </c>
      <c r="AI2482" t="s">
        <v>5161</v>
      </c>
      <c r="AJ2482" t="s">
        <v>171</v>
      </c>
      <c r="AK2482" t="s">
        <v>200</v>
      </c>
      <c r="AL2482" t="s">
        <v>143</v>
      </c>
      <c r="AM2482" t="s">
        <v>155</v>
      </c>
      <c r="AN2482" t="s">
        <v>27</v>
      </c>
      <c r="AO2482" t="s">
        <v>267</v>
      </c>
      <c r="AP2482" t="s">
        <v>195</v>
      </c>
      <c r="AQ2482" t="s">
        <v>201</v>
      </c>
      <c r="AR2482" t="s">
        <v>155</v>
      </c>
      <c r="AS2482">
        <v>0</v>
      </c>
      <c r="AT2482" t="s">
        <v>156</v>
      </c>
      <c r="AU2482">
        <v>0</v>
      </c>
      <c r="AV2482" t="s">
        <v>267</v>
      </c>
      <c r="AW2482">
        <v>0</v>
      </c>
      <c r="AX2482" t="s">
        <v>27412</v>
      </c>
      <c r="AY2482" t="s">
        <v>33154</v>
      </c>
      <c r="AZ2482" t="s">
        <v>25136</v>
      </c>
      <c r="BA2482" t="s">
        <v>25136</v>
      </c>
      <c r="BB2482" t="s">
        <v>33559</v>
      </c>
    </row>
    <row r="2483" spans="1:54" x14ac:dyDescent="0.25">
      <c r="A2483" t="s">
        <v>9</v>
      </c>
      <c r="B2483">
        <v>42736</v>
      </c>
      <c r="C2483">
        <v>45926</v>
      </c>
      <c r="D2483" t="s">
        <v>487</v>
      </c>
      <c r="E2483">
        <v>848549</v>
      </c>
      <c r="F2483">
        <v>45924</v>
      </c>
      <c r="G2483">
        <v>2</v>
      </c>
      <c r="H2483" t="s">
        <v>1481</v>
      </c>
      <c r="L2483" t="s">
        <v>179</v>
      </c>
      <c r="M2483">
        <v>0</v>
      </c>
      <c r="O2483" t="s">
        <v>27</v>
      </c>
      <c r="P2483">
        <v>0</v>
      </c>
      <c r="R2483">
        <v>5128.72</v>
      </c>
      <c r="S2483">
        <v>33565.24</v>
      </c>
      <c r="T2483">
        <v>2</v>
      </c>
      <c r="U2483" t="s">
        <v>133</v>
      </c>
      <c r="V2483">
        <v>2</v>
      </c>
      <c r="W2483" t="s">
        <v>2092</v>
      </c>
      <c r="X2483" t="s">
        <v>2093</v>
      </c>
      <c r="Y2483" t="s">
        <v>2093</v>
      </c>
      <c r="Z2483" t="s">
        <v>5169</v>
      </c>
      <c r="AA2483" t="s">
        <v>195</v>
      </c>
      <c r="AB2483" t="s">
        <v>137</v>
      </c>
      <c r="AC2483" t="s">
        <v>487</v>
      </c>
      <c r="AD2483" t="s">
        <v>807</v>
      </c>
      <c r="AE2483" t="s">
        <v>1283</v>
      </c>
      <c r="AF2483" t="s">
        <v>814</v>
      </c>
      <c r="AG2483" t="s">
        <v>826</v>
      </c>
      <c r="AH2483" t="s">
        <v>4961</v>
      </c>
      <c r="AI2483" t="s">
        <v>5170</v>
      </c>
      <c r="AJ2483" t="s">
        <v>1481</v>
      </c>
      <c r="AL2483" t="s">
        <v>179</v>
      </c>
      <c r="AM2483" t="s">
        <v>243</v>
      </c>
      <c r="AN2483" t="s">
        <v>27</v>
      </c>
      <c r="AO2483" t="s">
        <v>145</v>
      </c>
      <c r="AP2483" t="s">
        <v>195</v>
      </c>
      <c r="AQ2483" t="s">
        <v>201</v>
      </c>
      <c r="AR2483" t="s">
        <v>243</v>
      </c>
      <c r="AS2483">
        <v>-45926</v>
      </c>
      <c r="AT2483" t="s">
        <v>340</v>
      </c>
      <c r="AU2483">
        <v>0</v>
      </c>
      <c r="AV2483" t="s">
        <v>4144</v>
      </c>
      <c r="AW2483">
        <v>0</v>
      </c>
      <c r="AX2483" t="s">
        <v>27415</v>
      </c>
      <c r="AY2483" t="s">
        <v>33154</v>
      </c>
      <c r="AZ2483" t="s">
        <v>25136</v>
      </c>
      <c r="BA2483" t="s">
        <v>25136</v>
      </c>
      <c r="BB2483" t="s">
        <v>145</v>
      </c>
    </row>
    <row r="2484" spans="1:54" x14ac:dyDescent="0.25">
      <c r="A2484" t="s">
        <v>9</v>
      </c>
      <c r="B2484">
        <v>42734</v>
      </c>
      <c r="C2484">
        <v>45926</v>
      </c>
      <c r="D2484" t="s">
        <v>487</v>
      </c>
      <c r="E2484">
        <v>848632</v>
      </c>
      <c r="F2484">
        <v>45924</v>
      </c>
      <c r="G2484">
        <v>3</v>
      </c>
      <c r="H2484" t="s">
        <v>149</v>
      </c>
      <c r="I2484" t="s">
        <v>4171</v>
      </c>
      <c r="J2484" s="16">
        <v>45926</v>
      </c>
      <c r="K2484" t="s">
        <v>4729</v>
      </c>
      <c r="L2484" t="s">
        <v>179</v>
      </c>
      <c r="M2484">
        <v>0</v>
      </c>
      <c r="N2484" t="s">
        <v>844</v>
      </c>
      <c r="O2484" t="s">
        <v>27</v>
      </c>
      <c r="P2484">
        <v>0</v>
      </c>
      <c r="R2484">
        <v>295.39999999999998</v>
      </c>
      <c r="S2484">
        <v>1494.39</v>
      </c>
      <c r="T2484">
        <v>2</v>
      </c>
      <c r="U2484" t="s">
        <v>133</v>
      </c>
      <c r="V2484">
        <v>1</v>
      </c>
      <c r="W2484" t="s">
        <v>2092</v>
      </c>
      <c r="X2484" t="s">
        <v>2093</v>
      </c>
      <c r="Y2484" t="s">
        <v>2093</v>
      </c>
      <c r="Z2484" t="s">
        <v>5167</v>
      </c>
      <c r="AA2484" t="s">
        <v>195</v>
      </c>
      <c r="AB2484" t="s">
        <v>137</v>
      </c>
      <c r="AC2484" t="s">
        <v>487</v>
      </c>
      <c r="AD2484" t="s">
        <v>807</v>
      </c>
      <c r="AE2484" t="s">
        <v>317</v>
      </c>
      <c r="AF2484" t="s">
        <v>814</v>
      </c>
      <c r="AG2484" t="s">
        <v>826</v>
      </c>
      <c r="AH2484" t="s">
        <v>4961</v>
      </c>
      <c r="AI2484" t="s">
        <v>5168</v>
      </c>
      <c r="AJ2484" t="s">
        <v>154</v>
      </c>
      <c r="AK2484" t="s">
        <v>33280</v>
      </c>
      <c r="AL2484" t="s">
        <v>4172</v>
      </c>
      <c r="AM2484" t="s">
        <v>155</v>
      </c>
      <c r="AN2484" t="s">
        <v>27</v>
      </c>
      <c r="AO2484" t="s">
        <v>145</v>
      </c>
      <c r="AP2484" t="s">
        <v>195</v>
      </c>
      <c r="AQ2484" t="s">
        <v>201</v>
      </c>
      <c r="AR2484" t="s">
        <v>155</v>
      </c>
      <c r="AS2484">
        <v>0</v>
      </c>
      <c r="AT2484" t="s">
        <v>340</v>
      </c>
      <c r="AU2484">
        <v>0</v>
      </c>
      <c r="AV2484" t="s">
        <v>4151</v>
      </c>
      <c r="AW2484">
        <v>0</v>
      </c>
      <c r="AX2484" t="s">
        <v>27414</v>
      </c>
      <c r="AY2484" t="s">
        <v>33154</v>
      </c>
      <c r="AZ2484" t="s">
        <v>25136</v>
      </c>
      <c r="BA2484" t="s">
        <v>25136</v>
      </c>
      <c r="BB2484" t="s">
        <v>145</v>
      </c>
    </row>
    <row r="2485" spans="1:54" x14ac:dyDescent="0.25">
      <c r="A2485" t="s">
        <v>9</v>
      </c>
      <c r="B2485">
        <v>42721</v>
      </c>
      <c r="C2485">
        <v>45925</v>
      </c>
      <c r="D2485" t="s">
        <v>487</v>
      </c>
      <c r="E2485">
        <v>848307</v>
      </c>
      <c r="F2485">
        <v>45923</v>
      </c>
      <c r="G2485">
        <v>3</v>
      </c>
      <c r="H2485" t="s">
        <v>149</v>
      </c>
      <c r="I2485" t="s">
        <v>4171</v>
      </c>
      <c r="J2485" s="16">
        <v>45925</v>
      </c>
      <c r="K2485" t="s">
        <v>4729</v>
      </c>
      <c r="L2485" t="s">
        <v>179</v>
      </c>
      <c r="M2485">
        <v>1</v>
      </c>
      <c r="N2485" t="s">
        <v>682</v>
      </c>
      <c r="O2485" t="s">
        <v>27</v>
      </c>
      <c r="P2485">
        <v>0</v>
      </c>
      <c r="R2485">
        <v>924.73</v>
      </c>
      <c r="S2485">
        <v>10768.82</v>
      </c>
      <c r="T2485">
        <v>2</v>
      </c>
      <c r="U2485" t="s">
        <v>133</v>
      </c>
      <c r="V2485">
        <v>1</v>
      </c>
      <c r="W2485" t="s">
        <v>2092</v>
      </c>
      <c r="X2485" t="s">
        <v>2093</v>
      </c>
      <c r="Y2485" t="s">
        <v>2093</v>
      </c>
      <c r="Z2485" t="s">
        <v>5165</v>
      </c>
      <c r="AA2485" t="s">
        <v>195</v>
      </c>
      <c r="AB2485" t="s">
        <v>137</v>
      </c>
      <c r="AC2485" t="s">
        <v>487</v>
      </c>
      <c r="AD2485" t="s">
        <v>807</v>
      </c>
      <c r="AE2485" t="s">
        <v>375</v>
      </c>
      <c r="AF2485" t="s">
        <v>814</v>
      </c>
      <c r="AG2485" t="s">
        <v>826</v>
      </c>
      <c r="AH2485" t="s">
        <v>4880</v>
      </c>
      <c r="AI2485" t="s">
        <v>5166</v>
      </c>
      <c r="AJ2485" t="s">
        <v>171</v>
      </c>
      <c r="AK2485" t="s">
        <v>4974</v>
      </c>
      <c r="AL2485" t="s">
        <v>4172</v>
      </c>
      <c r="AM2485" t="s">
        <v>155</v>
      </c>
      <c r="AN2485" t="s">
        <v>27</v>
      </c>
      <c r="AO2485" t="s">
        <v>145</v>
      </c>
      <c r="AP2485" t="s">
        <v>195</v>
      </c>
      <c r="AQ2485" t="s">
        <v>201</v>
      </c>
      <c r="AR2485" t="s">
        <v>155</v>
      </c>
      <c r="AS2485">
        <v>0</v>
      </c>
      <c r="AT2485" t="s">
        <v>244</v>
      </c>
      <c r="AU2485">
        <v>0</v>
      </c>
      <c r="AV2485" t="s">
        <v>62</v>
      </c>
      <c r="AW2485">
        <v>0</v>
      </c>
      <c r="AX2485" t="s">
        <v>27413</v>
      </c>
      <c r="AY2485" t="s">
        <v>33154</v>
      </c>
      <c r="AZ2485" t="s">
        <v>25136</v>
      </c>
      <c r="BA2485" t="s">
        <v>25136</v>
      </c>
      <c r="BB2485" t="s">
        <v>145</v>
      </c>
    </row>
    <row r="2486" spans="1:54" x14ac:dyDescent="0.25">
      <c r="A2486" t="s">
        <v>9</v>
      </c>
      <c r="B2486">
        <v>42629</v>
      </c>
      <c r="C2486">
        <v>45917</v>
      </c>
      <c r="D2486" t="s">
        <v>487</v>
      </c>
      <c r="E2486">
        <v>847101</v>
      </c>
      <c r="F2486">
        <v>45916</v>
      </c>
      <c r="G2486">
        <v>1</v>
      </c>
      <c r="H2486" t="s">
        <v>241</v>
      </c>
      <c r="I2486" t="s">
        <v>4171</v>
      </c>
      <c r="J2486" s="16">
        <v>45924</v>
      </c>
      <c r="K2486" t="s">
        <v>4729</v>
      </c>
      <c r="L2486" t="s">
        <v>179</v>
      </c>
      <c r="M2486">
        <v>9</v>
      </c>
      <c r="N2486" t="s">
        <v>354</v>
      </c>
      <c r="O2486" t="s">
        <v>27</v>
      </c>
      <c r="P2486">
        <v>0</v>
      </c>
      <c r="R2486">
        <v>1590.35</v>
      </c>
      <c r="S2486">
        <v>9515.18</v>
      </c>
      <c r="T2486">
        <v>1</v>
      </c>
      <c r="U2486" t="s">
        <v>133</v>
      </c>
      <c r="V2486">
        <v>0</v>
      </c>
      <c r="W2486" t="s">
        <v>2092</v>
      </c>
      <c r="X2486" t="s">
        <v>2093</v>
      </c>
      <c r="Y2486" t="s">
        <v>2093</v>
      </c>
      <c r="Z2486" t="s">
        <v>5162</v>
      </c>
      <c r="AA2486" t="s">
        <v>195</v>
      </c>
      <c r="AB2486" t="s">
        <v>137</v>
      </c>
      <c r="AC2486" t="s">
        <v>487</v>
      </c>
      <c r="AD2486" t="s">
        <v>807</v>
      </c>
      <c r="AE2486" t="s">
        <v>389</v>
      </c>
      <c r="AF2486" t="s">
        <v>3560</v>
      </c>
      <c r="AG2486" t="s">
        <v>826</v>
      </c>
      <c r="AH2486" t="s">
        <v>4782</v>
      </c>
      <c r="AI2486" t="s">
        <v>5163</v>
      </c>
      <c r="AJ2486" t="s">
        <v>241</v>
      </c>
      <c r="AK2486" t="s">
        <v>5164</v>
      </c>
      <c r="AL2486" t="s">
        <v>4172</v>
      </c>
      <c r="AM2486" t="s">
        <v>243</v>
      </c>
      <c r="AN2486" t="s">
        <v>27</v>
      </c>
      <c r="AO2486" t="s">
        <v>145</v>
      </c>
      <c r="AP2486" t="s">
        <v>195</v>
      </c>
      <c r="AQ2486" t="s">
        <v>201</v>
      </c>
      <c r="AR2486" t="s">
        <v>243</v>
      </c>
      <c r="AS2486">
        <v>7</v>
      </c>
      <c r="AT2486" t="s">
        <v>244</v>
      </c>
      <c r="AU2486">
        <v>0</v>
      </c>
      <c r="AV2486" t="s">
        <v>64</v>
      </c>
      <c r="AW2486">
        <v>1</v>
      </c>
      <c r="AX2486" t="s">
        <v>4185</v>
      </c>
      <c r="AY2486" t="s">
        <v>33154</v>
      </c>
      <c r="AZ2486" t="s">
        <v>25136</v>
      </c>
      <c r="BA2486" t="s">
        <v>25136</v>
      </c>
      <c r="BB2486" t="s">
        <v>145</v>
      </c>
    </row>
    <row r="2487" spans="1:54" x14ac:dyDescent="0.25">
      <c r="A2487" t="s">
        <v>398</v>
      </c>
      <c r="B2487">
        <v>2741</v>
      </c>
      <c r="C2487">
        <v>45910</v>
      </c>
      <c r="D2487" t="s">
        <v>487</v>
      </c>
      <c r="E2487">
        <v>844492</v>
      </c>
      <c r="F2487">
        <v>45901</v>
      </c>
      <c r="G2487">
        <v>1</v>
      </c>
      <c r="H2487" t="s">
        <v>241</v>
      </c>
      <c r="I2487" t="s">
        <v>130</v>
      </c>
      <c r="J2487" s="16">
        <v>45912</v>
      </c>
      <c r="K2487" t="s">
        <v>131</v>
      </c>
      <c r="L2487" t="s">
        <v>132</v>
      </c>
      <c r="M2487">
        <v>2</v>
      </c>
      <c r="O2487" t="s">
        <v>0</v>
      </c>
      <c r="P2487">
        <v>0</v>
      </c>
      <c r="R2487">
        <v>376.25</v>
      </c>
      <c r="S2487">
        <v>5256.46</v>
      </c>
      <c r="T2487">
        <v>1</v>
      </c>
      <c r="U2487" t="s">
        <v>133</v>
      </c>
      <c r="V2487">
        <v>1</v>
      </c>
      <c r="W2487" t="s">
        <v>2092</v>
      </c>
      <c r="X2487" t="s">
        <v>2093</v>
      </c>
      <c r="Y2487" t="s">
        <v>2093</v>
      </c>
      <c r="Z2487" t="s">
        <v>11665</v>
      </c>
      <c r="AA2487" t="s">
        <v>195</v>
      </c>
      <c r="AB2487" t="s">
        <v>137</v>
      </c>
      <c r="AC2487" t="s">
        <v>487</v>
      </c>
      <c r="AD2487" t="s">
        <v>807</v>
      </c>
      <c r="AE2487" t="s">
        <v>398</v>
      </c>
      <c r="AF2487" t="s">
        <v>1218</v>
      </c>
      <c r="AG2487" t="s">
        <v>826</v>
      </c>
      <c r="AH2487" t="s">
        <v>6535</v>
      </c>
      <c r="AI2487" t="s">
        <v>11666</v>
      </c>
      <c r="AJ2487" t="s">
        <v>241</v>
      </c>
      <c r="AK2487" t="s">
        <v>11667</v>
      </c>
      <c r="AL2487" t="s">
        <v>143</v>
      </c>
      <c r="AM2487" t="s">
        <v>243</v>
      </c>
      <c r="AN2487" t="s">
        <v>0</v>
      </c>
      <c r="AO2487" t="s">
        <v>145</v>
      </c>
      <c r="AP2487" t="s">
        <v>380</v>
      </c>
      <c r="AQ2487" t="s">
        <v>201</v>
      </c>
      <c r="AR2487" t="s">
        <v>243</v>
      </c>
      <c r="AS2487">
        <v>2</v>
      </c>
      <c r="AT2487" t="s">
        <v>167</v>
      </c>
      <c r="AU2487">
        <v>0</v>
      </c>
      <c r="AV2487" t="s">
        <v>4144</v>
      </c>
      <c r="AW2487">
        <v>0</v>
      </c>
      <c r="AX2487" t="s">
        <v>27416</v>
      </c>
      <c r="AY2487" t="s">
        <v>4204</v>
      </c>
      <c r="AZ2487" t="s">
        <v>25136</v>
      </c>
      <c r="BA2487" t="s">
        <v>25136</v>
      </c>
      <c r="BB2487" t="s">
        <v>145</v>
      </c>
    </row>
    <row r="2488" spans="1:54" x14ac:dyDescent="0.25">
      <c r="A2488" t="s">
        <v>399</v>
      </c>
      <c r="B2488">
        <v>1492</v>
      </c>
      <c r="C2488">
        <v>45903</v>
      </c>
      <c r="D2488" t="s">
        <v>487</v>
      </c>
      <c r="E2488">
        <v>843264</v>
      </c>
      <c r="F2488">
        <v>45894</v>
      </c>
      <c r="G2488">
        <v>1</v>
      </c>
      <c r="H2488" t="s">
        <v>241</v>
      </c>
      <c r="I2488" t="s">
        <v>175</v>
      </c>
      <c r="J2488" s="16">
        <v>45923</v>
      </c>
      <c r="K2488" t="s">
        <v>131</v>
      </c>
      <c r="L2488" t="s">
        <v>132</v>
      </c>
      <c r="M2488">
        <v>20</v>
      </c>
      <c r="N2488" t="s">
        <v>202</v>
      </c>
      <c r="O2488" t="s">
        <v>399</v>
      </c>
      <c r="P2488">
        <v>0</v>
      </c>
      <c r="R2488">
        <v>2778.81</v>
      </c>
      <c r="S2488">
        <v>41707.64</v>
      </c>
      <c r="T2488">
        <v>3</v>
      </c>
      <c r="U2488" t="s">
        <v>133</v>
      </c>
      <c r="V2488">
        <v>3</v>
      </c>
      <c r="W2488" t="s">
        <v>2092</v>
      </c>
      <c r="X2488" t="s">
        <v>2093</v>
      </c>
      <c r="Y2488" t="s">
        <v>2093</v>
      </c>
      <c r="Z2488" t="s">
        <v>11673</v>
      </c>
      <c r="AA2488" t="s">
        <v>402</v>
      </c>
      <c r="AB2488" t="s">
        <v>137</v>
      </c>
      <c r="AC2488" t="s">
        <v>487</v>
      </c>
      <c r="AD2488" t="s">
        <v>807</v>
      </c>
      <c r="AE2488" t="s">
        <v>399</v>
      </c>
      <c r="AF2488" t="s">
        <v>1918</v>
      </c>
      <c r="AG2488" t="s">
        <v>826</v>
      </c>
      <c r="AH2488" t="s">
        <v>11674</v>
      </c>
      <c r="AI2488" t="s">
        <v>11675</v>
      </c>
      <c r="AJ2488" t="s">
        <v>241</v>
      </c>
      <c r="AK2488" t="s">
        <v>203</v>
      </c>
      <c r="AL2488" t="s">
        <v>143</v>
      </c>
      <c r="AM2488" t="s">
        <v>243</v>
      </c>
      <c r="AN2488" t="s">
        <v>0</v>
      </c>
      <c r="AO2488" t="s">
        <v>267</v>
      </c>
      <c r="AP2488" t="s">
        <v>402</v>
      </c>
      <c r="AQ2488" t="s">
        <v>350</v>
      </c>
      <c r="AR2488" t="s">
        <v>243</v>
      </c>
      <c r="AS2488">
        <v>20</v>
      </c>
      <c r="AT2488" t="s">
        <v>167</v>
      </c>
      <c r="AU2488">
        <v>3</v>
      </c>
      <c r="AV2488" t="s">
        <v>4146</v>
      </c>
      <c r="AW2488">
        <v>0</v>
      </c>
      <c r="AX2488" t="s">
        <v>27419</v>
      </c>
      <c r="AY2488" t="s">
        <v>4204</v>
      </c>
      <c r="AZ2488" t="s">
        <v>25136</v>
      </c>
      <c r="BA2488" t="s">
        <v>25136</v>
      </c>
      <c r="BB2488" t="s">
        <v>145</v>
      </c>
    </row>
    <row r="2489" spans="1:54" x14ac:dyDescent="0.25">
      <c r="A2489" t="s">
        <v>399</v>
      </c>
      <c r="B2489">
        <v>1508</v>
      </c>
      <c r="C2489">
        <v>45922</v>
      </c>
      <c r="D2489" t="s">
        <v>487</v>
      </c>
      <c r="E2489">
        <v>846518</v>
      </c>
      <c r="F2489">
        <v>45912</v>
      </c>
      <c r="G2489">
        <v>1</v>
      </c>
      <c r="H2489" t="s">
        <v>241</v>
      </c>
      <c r="I2489" t="s">
        <v>4171</v>
      </c>
      <c r="J2489" s="16">
        <v>45922</v>
      </c>
      <c r="K2489" t="s">
        <v>4729</v>
      </c>
      <c r="L2489" t="s">
        <v>132</v>
      </c>
      <c r="M2489">
        <v>4</v>
      </c>
      <c r="N2489" t="s">
        <v>257</v>
      </c>
      <c r="O2489" t="s">
        <v>399</v>
      </c>
      <c r="P2489">
        <v>0</v>
      </c>
      <c r="R2489">
        <v>1535.48</v>
      </c>
      <c r="S2489">
        <v>5611.8</v>
      </c>
      <c r="T2489">
        <v>1</v>
      </c>
      <c r="U2489" t="s">
        <v>133</v>
      </c>
      <c r="V2489">
        <v>1</v>
      </c>
      <c r="W2489" t="s">
        <v>2092</v>
      </c>
      <c r="X2489" t="s">
        <v>2093</v>
      </c>
      <c r="Y2489" t="s">
        <v>2093</v>
      </c>
      <c r="Z2489" t="s">
        <v>11670</v>
      </c>
      <c r="AA2489" t="s">
        <v>402</v>
      </c>
      <c r="AB2489" t="s">
        <v>137</v>
      </c>
      <c r="AC2489" t="s">
        <v>487</v>
      </c>
      <c r="AD2489" t="s">
        <v>807</v>
      </c>
      <c r="AE2489" t="s">
        <v>399</v>
      </c>
      <c r="AF2489" t="s">
        <v>1918</v>
      </c>
      <c r="AG2489" t="s">
        <v>826</v>
      </c>
      <c r="AH2489" t="s">
        <v>5257</v>
      </c>
      <c r="AI2489" t="s">
        <v>11671</v>
      </c>
      <c r="AJ2489" t="s">
        <v>241</v>
      </c>
      <c r="AK2489" t="s">
        <v>11672</v>
      </c>
      <c r="AL2489" t="s">
        <v>4172</v>
      </c>
      <c r="AM2489" t="s">
        <v>243</v>
      </c>
      <c r="AN2489" t="s">
        <v>0</v>
      </c>
      <c r="AO2489" t="s">
        <v>267</v>
      </c>
      <c r="AP2489" t="s">
        <v>402</v>
      </c>
      <c r="AQ2489" t="s">
        <v>350</v>
      </c>
      <c r="AR2489" t="s">
        <v>243</v>
      </c>
      <c r="AS2489">
        <v>0</v>
      </c>
      <c r="AT2489" t="s">
        <v>172</v>
      </c>
      <c r="AU2489">
        <v>0</v>
      </c>
      <c r="AV2489" t="s">
        <v>81</v>
      </c>
      <c r="AW2489">
        <v>0</v>
      </c>
      <c r="AX2489" t="s">
        <v>27420</v>
      </c>
      <c r="AY2489" t="s">
        <v>4204</v>
      </c>
      <c r="AZ2489" t="s">
        <v>25136</v>
      </c>
      <c r="BA2489" t="s">
        <v>25136</v>
      </c>
      <c r="BB2489" t="s">
        <v>145</v>
      </c>
    </row>
    <row r="2490" spans="1:54" x14ac:dyDescent="0.25">
      <c r="A2490" t="s">
        <v>1876</v>
      </c>
      <c r="B2490">
        <v>562</v>
      </c>
      <c r="C2490">
        <v>45909</v>
      </c>
      <c r="D2490" t="s">
        <v>487</v>
      </c>
      <c r="E2490">
        <v>844431</v>
      </c>
      <c r="F2490">
        <v>45901</v>
      </c>
      <c r="G2490">
        <v>1</v>
      </c>
      <c r="H2490" t="s">
        <v>241</v>
      </c>
      <c r="I2490" t="s">
        <v>175</v>
      </c>
      <c r="J2490" s="16">
        <v>45924</v>
      </c>
      <c r="K2490" t="s">
        <v>131</v>
      </c>
      <c r="L2490" t="s">
        <v>132</v>
      </c>
      <c r="M2490">
        <v>15</v>
      </c>
      <c r="N2490" t="s">
        <v>605</v>
      </c>
      <c r="O2490" t="s">
        <v>1876</v>
      </c>
      <c r="P2490">
        <v>0</v>
      </c>
      <c r="R2490">
        <v>721.16</v>
      </c>
      <c r="S2490">
        <v>9250.85</v>
      </c>
      <c r="T2490">
        <v>1</v>
      </c>
      <c r="U2490" t="s">
        <v>133</v>
      </c>
      <c r="V2490">
        <v>1</v>
      </c>
      <c r="W2490" t="s">
        <v>2092</v>
      </c>
      <c r="X2490" t="s">
        <v>2093</v>
      </c>
      <c r="Y2490" t="s">
        <v>2093</v>
      </c>
      <c r="Z2490" t="s">
        <v>11668</v>
      </c>
      <c r="AA2490" t="s">
        <v>1877</v>
      </c>
      <c r="AB2490" t="s">
        <v>267</v>
      </c>
      <c r="AC2490" t="s">
        <v>487</v>
      </c>
      <c r="AD2490" t="s">
        <v>807</v>
      </c>
      <c r="AE2490" t="s">
        <v>1876</v>
      </c>
      <c r="AF2490" t="s">
        <v>1645</v>
      </c>
      <c r="AG2490" t="s">
        <v>826</v>
      </c>
      <c r="AH2490" t="s">
        <v>10874</v>
      </c>
      <c r="AI2490" t="s">
        <v>11669</v>
      </c>
      <c r="AJ2490" t="s">
        <v>241</v>
      </c>
      <c r="AK2490" t="s">
        <v>194</v>
      </c>
      <c r="AL2490" t="s">
        <v>143</v>
      </c>
      <c r="AM2490" t="s">
        <v>243</v>
      </c>
      <c r="AN2490" t="s">
        <v>0</v>
      </c>
      <c r="AO2490" t="s">
        <v>267</v>
      </c>
      <c r="AP2490" t="s">
        <v>1877</v>
      </c>
      <c r="AQ2490" t="s">
        <v>350</v>
      </c>
      <c r="AR2490" t="s">
        <v>243</v>
      </c>
      <c r="AS2490">
        <v>15</v>
      </c>
      <c r="AT2490" t="s">
        <v>167</v>
      </c>
      <c r="AU2490">
        <v>2</v>
      </c>
      <c r="AV2490" t="s">
        <v>4146</v>
      </c>
      <c r="AW2490">
        <v>0</v>
      </c>
      <c r="AX2490" t="s">
        <v>27417</v>
      </c>
      <c r="AY2490" t="s">
        <v>4204</v>
      </c>
      <c r="AZ2490" t="s">
        <v>25136</v>
      </c>
      <c r="BA2490" t="s">
        <v>25136</v>
      </c>
      <c r="BB2490" t="s">
        <v>33558</v>
      </c>
    </row>
    <row r="2491" spans="1:54" x14ac:dyDescent="0.25">
      <c r="A2491" t="s">
        <v>1876</v>
      </c>
      <c r="B2491">
        <v>582</v>
      </c>
      <c r="C2491">
        <v>45924</v>
      </c>
      <c r="D2491" t="s">
        <v>487</v>
      </c>
      <c r="E2491">
        <v>846295</v>
      </c>
      <c r="F2491">
        <v>45911</v>
      </c>
      <c r="G2491">
        <v>5</v>
      </c>
      <c r="H2491" t="s">
        <v>129</v>
      </c>
      <c r="I2491" t="s">
        <v>130</v>
      </c>
      <c r="J2491" s="16">
        <v>45926</v>
      </c>
      <c r="K2491" t="s">
        <v>131</v>
      </c>
      <c r="L2491" t="s">
        <v>179</v>
      </c>
      <c r="M2491">
        <v>2</v>
      </c>
      <c r="N2491" t="s">
        <v>342</v>
      </c>
      <c r="O2491" t="s">
        <v>0</v>
      </c>
      <c r="P2491">
        <v>0</v>
      </c>
      <c r="R2491">
        <v>627.75</v>
      </c>
      <c r="S2491">
        <v>15760.92</v>
      </c>
      <c r="T2491">
        <v>1</v>
      </c>
      <c r="U2491" t="s">
        <v>133</v>
      </c>
      <c r="V2491">
        <v>0</v>
      </c>
      <c r="W2491" t="s">
        <v>2092</v>
      </c>
      <c r="X2491" t="s">
        <v>2093</v>
      </c>
      <c r="Y2491" t="s">
        <v>2093</v>
      </c>
      <c r="Z2491" t="s">
        <v>5159</v>
      </c>
      <c r="AA2491" t="s">
        <v>195</v>
      </c>
      <c r="AB2491" t="s">
        <v>137</v>
      </c>
      <c r="AC2491" t="s">
        <v>487</v>
      </c>
      <c r="AD2491" t="s">
        <v>807</v>
      </c>
      <c r="AE2491" t="s">
        <v>1876</v>
      </c>
      <c r="AF2491" t="s">
        <v>465</v>
      </c>
      <c r="AG2491" t="s">
        <v>826</v>
      </c>
      <c r="AH2491" t="s">
        <v>5160</v>
      </c>
      <c r="AI2491" t="s">
        <v>5161</v>
      </c>
      <c r="AJ2491" t="s">
        <v>171</v>
      </c>
      <c r="AK2491" t="s">
        <v>11676</v>
      </c>
      <c r="AL2491" t="s">
        <v>143</v>
      </c>
      <c r="AM2491" t="s">
        <v>144</v>
      </c>
      <c r="AN2491" t="s">
        <v>0</v>
      </c>
      <c r="AO2491" t="s">
        <v>145</v>
      </c>
      <c r="AP2491" t="s">
        <v>1877</v>
      </c>
      <c r="AQ2491" t="s">
        <v>201</v>
      </c>
      <c r="AR2491" t="s">
        <v>144</v>
      </c>
      <c r="AS2491">
        <v>2</v>
      </c>
      <c r="AT2491" t="s">
        <v>156</v>
      </c>
      <c r="AU2491">
        <v>0</v>
      </c>
      <c r="AV2491" t="s">
        <v>34</v>
      </c>
      <c r="AW2491">
        <v>0</v>
      </c>
      <c r="AX2491" t="s">
        <v>27418</v>
      </c>
      <c r="AY2491" t="s">
        <v>4204</v>
      </c>
      <c r="AZ2491" t="s">
        <v>25136</v>
      </c>
      <c r="BA2491" t="s">
        <v>25136</v>
      </c>
      <c r="BB2491" t="s">
        <v>145</v>
      </c>
    </row>
    <row r="2492" spans="1:54" x14ac:dyDescent="0.25">
      <c r="A2492" t="s">
        <v>12</v>
      </c>
      <c r="B2492">
        <v>117722</v>
      </c>
      <c r="C2492">
        <v>45916</v>
      </c>
      <c r="D2492" t="s">
        <v>732</v>
      </c>
      <c r="E2492">
        <v>467901</v>
      </c>
      <c r="F2492">
        <v>45915</v>
      </c>
      <c r="G2492">
        <v>5</v>
      </c>
      <c r="H2492" t="s">
        <v>129</v>
      </c>
      <c r="I2492" t="s">
        <v>4171</v>
      </c>
      <c r="J2492" s="16">
        <v>45926</v>
      </c>
      <c r="K2492" t="s">
        <v>4729</v>
      </c>
      <c r="L2492" t="s">
        <v>179</v>
      </c>
      <c r="M2492">
        <v>10</v>
      </c>
      <c r="N2492" t="s">
        <v>382</v>
      </c>
      <c r="O2492" t="s">
        <v>732</v>
      </c>
      <c r="P2492">
        <v>0</v>
      </c>
      <c r="R2492">
        <v>82.35</v>
      </c>
      <c r="S2492">
        <v>694</v>
      </c>
      <c r="T2492">
        <v>2</v>
      </c>
      <c r="U2492" t="s">
        <v>133</v>
      </c>
      <c r="V2492">
        <v>1</v>
      </c>
      <c r="W2492" t="s">
        <v>4620</v>
      </c>
      <c r="X2492" t="s">
        <v>4620</v>
      </c>
      <c r="Y2492" t="s">
        <v>4620</v>
      </c>
      <c r="Z2492" t="s">
        <v>20970</v>
      </c>
      <c r="AA2492" t="s">
        <v>195</v>
      </c>
      <c r="AB2492" t="s">
        <v>267</v>
      </c>
      <c r="AC2492" t="s">
        <v>732</v>
      </c>
      <c r="AE2492" t="s">
        <v>523</v>
      </c>
      <c r="AF2492" t="s">
        <v>183</v>
      </c>
      <c r="AG2492" t="s">
        <v>797</v>
      </c>
      <c r="AI2492" t="s">
        <v>20971</v>
      </c>
      <c r="AJ2492" t="s">
        <v>142</v>
      </c>
      <c r="AK2492" t="s">
        <v>20972</v>
      </c>
      <c r="AL2492" t="s">
        <v>4172</v>
      </c>
      <c r="AM2492" t="s">
        <v>144</v>
      </c>
      <c r="AN2492" t="s">
        <v>31</v>
      </c>
      <c r="AO2492" t="s">
        <v>267</v>
      </c>
      <c r="AP2492" t="s">
        <v>195</v>
      </c>
      <c r="AQ2492" t="s">
        <v>201</v>
      </c>
      <c r="AR2492" t="s">
        <v>144</v>
      </c>
      <c r="AS2492">
        <v>10</v>
      </c>
      <c r="AT2492" t="s">
        <v>167</v>
      </c>
      <c r="AU2492">
        <v>0</v>
      </c>
      <c r="AV2492" t="s">
        <v>4142</v>
      </c>
      <c r="AW2492">
        <v>1</v>
      </c>
      <c r="AX2492" t="s">
        <v>4619</v>
      </c>
      <c r="AY2492" t="s">
        <v>4142</v>
      </c>
      <c r="AZ2492" t="s">
        <v>25136</v>
      </c>
      <c r="BA2492" t="s">
        <v>25136</v>
      </c>
      <c r="BB2492" t="s">
        <v>33561</v>
      </c>
    </row>
    <row r="2493" spans="1:54" x14ac:dyDescent="0.25">
      <c r="A2493" t="s">
        <v>11</v>
      </c>
      <c r="B2493">
        <v>131417</v>
      </c>
      <c r="C2493">
        <v>45918</v>
      </c>
      <c r="D2493" t="s">
        <v>11</v>
      </c>
      <c r="E2493">
        <v>1222273</v>
      </c>
      <c r="F2493">
        <v>45916</v>
      </c>
      <c r="G2493">
        <v>4</v>
      </c>
      <c r="H2493" t="s">
        <v>168</v>
      </c>
      <c r="I2493" t="s">
        <v>130</v>
      </c>
      <c r="J2493" s="16">
        <v>45918</v>
      </c>
      <c r="K2493" t="s">
        <v>131</v>
      </c>
      <c r="L2493" t="s">
        <v>132</v>
      </c>
      <c r="M2493">
        <v>0</v>
      </c>
      <c r="N2493" t="s">
        <v>1313</v>
      </c>
      <c r="O2493" t="s">
        <v>11</v>
      </c>
      <c r="P2493">
        <v>0</v>
      </c>
      <c r="R2493">
        <v>56.61</v>
      </c>
      <c r="S2493">
        <v>56</v>
      </c>
      <c r="T2493">
        <v>1</v>
      </c>
      <c r="U2493" t="s">
        <v>192</v>
      </c>
      <c r="V2493">
        <v>1</v>
      </c>
      <c r="W2493" t="s">
        <v>3073</v>
      </c>
      <c r="X2493" t="s">
        <v>3074</v>
      </c>
      <c r="Y2493" t="s">
        <v>6475</v>
      </c>
      <c r="Z2493" t="s">
        <v>3074</v>
      </c>
      <c r="AA2493" t="s">
        <v>330</v>
      </c>
      <c r="AB2493" t="s">
        <v>137</v>
      </c>
      <c r="AC2493" t="s">
        <v>808</v>
      </c>
      <c r="AD2493" t="s">
        <v>1476</v>
      </c>
      <c r="AE2493" t="s">
        <v>808</v>
      </c>
      <c r="AF2493" t="s">
        <v>183</v>
      </c>
      <c r="AG2493" t="s">
        <v>1258</v>
      </c>
      <c r="AH2493" t="s">
        <v>6476</v>
      </c>
      <c r="AI2493" t="s">
        <v>6477</v>
      </c>
      <c r="AJ2493" t="s">
        <v>171</v>
      </c>
      <c r="AK2493" t="s">
        <v>6478</v>
      </c>
      <c r="AL2493" t="s">
        <v>143</v>
      </c>
      <c r="AM2493" t="s">
        <v>155</v>
      </c>
      <c r="AN2493" t="s">
        <v>11</v>
      </c>
      <c r="AO2493" t="s">
        <v>145</v>
      </c>
      <c r="AP2493" t="s">
        <v>330</v>
      </c>
      <c r="AQ2493" t="s">
        <v>335</v>
      </c>
      <c r="AR2493" t="s">
        <v>155</v>
      </c>
      <c r="AS2493">
        <v>0</v>
      </c>
      <c r="AT2493" t="s">
        <v>244</v>
      </c>
      <c r="AU2493">
        <v>0</v>
      </c>
      <c r="AV2493" t="s">
        <v>47</v>
      </c>
      <c r="AW2493">
        <v>0</v>
      </c>
      <c r="AX2493" t="s">
        <v>27421</v>
      </c>
      <c r="AY2493" t="s">
        <v>4204</v>
      </c>
      <c r="AZ2493" t="s">
        <v>25136</v>
      </c>
      <c r="BA2493" t="s">
        <v>25136</v>
      </c>
      <c r="BB2493" t="s">
        <v>145</v>
      </c>
    </row>
    <row r="2494" spans="1:54" x14ac:dyDescent="0.25">
      <c r="A2494" t="s">
        <v>0</v>
      </c>
      <c r="B2494">
        <v>93300</v>
      </c>
      <c r="C2494">
        <v>45916</v>
      </c>
      <c r="D2494" t="s">
        <v>808</v>
      </c>
      <c r="E2494">
        <v>355166</v>
      </c>
      <c r="F2494">
        <v>45915</v>
      </c>
      <c r="G2494">
        <v>3</v>
      </c>
      <c r="H2494" t="s">
        <v>149</v>
      </c>
      <c r="I2494" t="s">
        <v>130</v>
      </c>
      <c r="J2494" s="16">
        <v>45917</v>
      </c>
      <c r="K2494" t="s">
        <v>131</v>
      </c>
      <c r="L2494" t="s">
        <v>132</v>
      </c>
      <c r="M2494">
        <v>1</v>
      </c>
      <c r="N2494" t="s">
        <v>382</v>
      </c>
      <c r="O2494" t="s">
        <v>27</v>
      </c>
      <c r="P2494">
        <v>0</v>
      </c>
      <c r="R2494">
        <v>75.2</v>
      </c>
      <c r="S2494">
        <v>2126.4</v>
      </c>
      <c r="T2494">
        <v>10</v>
      </c>
      <c r="U2494" t="s">
        <v>133</v>
      </c>
      <c r="V2494">
        <v>1</v>
      </c>
      <c r="W2494" t="s">
        <v>3073</v>
      </c>
      <c r="X2494" t="s">
        <v>3074</v>
      </c>
      <c r="Y2494" t="s">
        <v>3074</v>
      </c>
      <c r="Z2494" t="s">
        <v>5171</v>
      </c>
      <c r="AA2494" t="s">
        <v>195</v>
      </c>
      <c r="AB2494" t="s">
        <v>137</v>
      </c>
      <c r="AC2494" t="s">
        <v>808</v>
      </c>
      <c r="AD2494" t="s">
        <v>1476</v>
      </c>
      <c r="AE2494" t="s">
        <v>555</v>
      </c>
      <c r="AF2494" t="s">
        <v>593</v>
      </c>
      <c r="AG2494" t="s">
        <v>1258</v>
      </c>
      <c r="AH2494" t="s">
        <v>5172</v>
      </c>
      <c r="AI2494" t="s">
        <v>5173</v>
      </c>
      <c r="AJ2494" t="s">
        <v>154</v>
      </c>
      <c r="AL2494" t="s">
        <v>143</v>
      </c>
      <c r="AM2494" t="s">
        <v>155</v>
      </c>
      <c r="AN2494" t="s">
        <v>27</v>
      </c>
      <c r="AO2494" t="s">
        <v>145</v>
      </c>
      <c r="AP2494" t="s">
        <v>195</v>
      </c>
      <c r="AQ2494" t="s">
        <v>201</v>
      </c>
      <c r="AR2494" t="s">
        <v>155</v>
      </c>
      <c r="AS2494">
        <v>1</v>
      </c>
      <c r="AT2494" t="s">
        <v>167</v>
      </c>
      <c r="AU2494">
        <v>0</v>
      </c>
      <c r="AV2494" t="s">
        <v>4142</v>
      </c>
      <c r="AW2494">
        <v>0</v>
      </c>
      <c r="AX2494" t="s">
        <v>27422</v>
      </c>
      <c r="AY2494" t="s">
        <v>33154</v>
      </c>
      <c r="AZ2494" t="s">
        <v>25136</v>
      </c>
      <c r="BA2494" t="s">
        <v>25136</v>
      </c>
      <c r="BB2494" t="s">
        <v>145</v>
      </c>
    </row>
    <row r="2495" spans="1:54" x14ac:dyDescent="0.25">
      <c r="A2495" t="s">
        <v>16</v>
      </c>
      <c r="B2495">
        <v>75292</v>
      </c>
      <c r="C2495">
        <v>45917</v>
      </c>
      <c r="D2495" t="s">
        <v>12</v>
      </c>
      <c r="E2495">
        <v>7852911</v>
      </c>
      <c r="F2495">
        <v>45911</v>
      </c>
      <c r="G2495">
        <v>10</v>
      </c>
      <c r="H2495" t="s">
        <v>419</v>
      </c>
      <c r="I2495" t="s">
        <v>130</v>
      </c>
      <c r="J2495" s="16">
        <v>45919</v>
      </c>
      <c r="K2495" t="s">
        <v>131</v>
      </c>
      <c r="L2495" t="s">
        <v>132</v>
      </c>
      <c r="M2495">
        <v>2</v>
      </c>
      <c r="N2495" t="s">
        <v>150</v>
      </c>
      <c r="O2495" t="s">
        <v>12</v>
      </c>
      <c r="P2495">
        <v>0</v>
      </c>
      <c r="R2495">
        <v>315.06</v>
      </c>
      <c r="S2495">
        <v>4535.28</v>
      </c>
      <c r="T2495">
        <v>21</v>
      </c>
      <c r="U2495" t="s">
        <v>181</v>
      </c>
      <c r="V2495">
        <v>1</v>
      </c>
      <c r="W2495" t="s">
        <v>14671</v>
      </c>
      <c r="X2495" t="s">
        <v>14672</v>
      </c>
      <c r="Y2495" t="s">
        <v>21834</v>
      </c>
      <c r="Z2495" t="s">
        <v>14672</v>
      </c>
      <c r="AA2495" t="s">
        <v>195</v>
      </c>
      <c r="AB2495" t="s">
        <v>137</v>
      </c>
      <c r="AC2495" t="s">
        <v>16</v>
      </c>
      <c r="AD2495" t="s">
        <v>966</v>
      </c>
      <c r="AE2495" t="s">
        <v>16</v>
      </c>
      <c r="AF2495" t="s">
        <v>183</v>
      </c>
      <c r="AG2495" t="s">
        <v>803</v>
      </c>
      <c r="AH2495" t="s">
        <v>17069</v>
      </c>
      <c r="AI2495" t="s">
        <v>21835</v>
      </c>
      <c r="AJ2495" t="s">
        <v>416</v>
      </c>
      <c r="AK2495" t="s">
        <v>21836</v>
      </c>
      <c r="AL2495" t="s">
        <v>143</v>
      </c>
      <c r="AM2495" t="s">
        <v>420</v>
      </c>
      <c r="AN2495" t="s">
        <v>12</v>
      </c>
      <c r="AO2495" t="s">
        <v>145</v>
      </c>
      <c r="AP2495" t="s">
        <v>136</v>
      </c>
      <c r="AQ2495" t="s">
        <v>201</v>
      </c>
      <c r="AR2495" t="s">
        <v>420</v>
      </c>
      <c r="AS2495">
        <v>2</v>
      </c>
      <c r="AT2495" t="s">
        <v>156</v>
      </c>
      <c r="AU2495">
        <v>0</v>
      </c>
      <c r="AV2495" t="s">
        <v>57</v>
      </c>
      <c r="AW2495">
        <v>0</v>
      </c>
      <c r="AX2495" t="s">
        <v>27423</v>
      </c>
      <c r="AY2495" t="s">
        <v>4204</v>
      </c>
      <c r="AZ2495" t="s">
        <v>25136</v>
      </c>
      <c r="BA2495" t="s">
        <v>25136</v>
      </c>
      <c r="BB2495" t="s">
        <v>145</v>
      </c>
    </row>
    <row r="2496" spans="1:54" x14ac:dyDescent="0.25">
      <c r="A2496" t="s">
        <v>17</v>
      </c>
      <c r="B2496">
        <v>4021</v>
      </c>
      <c r="C2496">
        <v>45924</v>
      </c>
      <c r="D2496" t="s">
        <v>12</v>
      </c>
      <c r="E2496">
        <v>7865159</v>
      </c>
      <c r="F2496">
        <v>45922</v>
      </c>
      <c r="G2496">
        <v>3</v>
      </c>
      <c r="H2496" t="s">
        <v>149</v>
      </c>
      <c r="I2496" t="s">
        <v>4171</v>
      </c>
      <c r="J2496" s="16">
        <v>45925</v>
      </c>
      <c r="K2496" t="s">
        <v>4729</v>
      </c>
      <c r="L2496" t="s">
        <v>179</v>
      </c>
      <c r="M2496">
        <v>2</v>
      </c>
      <c r="N2496" t="s">
        <v>446</v>
      </c>
      <c r="O2496" t="s">
        <v>14</v>
      </c>
      <c r="P2496">
        <v>0</v>
      </c>
      <c r="R2496">
        <v>531.16999999999996</v>
      </c>
      <c r="S2496">
        <v>10693.03</v>
      </c>
      <c r="T2496">
        <v>22</v>
      </c>
      <c r="U2496" t="s">
        <v>133</v>
      </c>
      <c r="V2496">
        <v>1</v>
      </c>
      <c r="W2496" t="s">
        <v>14671</v>
      </c>
      <c r="X2496" t="s">
        <v>14672</v>
      </c>
      <c r="Y2496" t="s">
        <v>14673</v>
      </c>
      <c r="Z2496" t="s">
        <v>14672</v>
      </c>
      <c r="AA2496" t="s">
        <v>193</v>
      </c>
      <c r="AB2496" t="s">
        <v>137</v>
      </c>
      <c r="AC2496" t="s">
        <v>17</v>
      </c>
      <c r="AD2496" t="s">
        <v>966</v>
      </c>
      <c r="AE2496" t="s">
        <v>17</v>
      </c>
      <c r="AF2496" t="s">
        <v>228</v>
      </c>
      <c r="AG2496" t="s">
        <v>803</v>
      </c>
      <c r="AH2496" t="s">
        <v>10309</v>
      </c>
      <c r="AI2496" t="s">
        <v>14674</v>
      </c>
      <c r="AJ2496" t="s">
        <v>300</v>
      </c>
      <c r="AK2496" t="s">
        <v>14164</v>
      </c>
      <c r="AL2496" t="s">
        <v>4172</v>
      </c>
      <c r="AM2496" t="s">
        <v>155</v>
      </c>
      <c r="AN2496" t="s">
        <v>14</v>
      </c>
      <c r="AO2496" t="s">
        <v>145</v>
      </c>
      <c r="AP2496" t="s">
        <v>193</v>
      </c>
      <c r="AQ2496" t="s">
        <v>146</v>
      </c>
      <c r="AR2496" t="s">
        <v>155</v>
      </c>
      <c r="AS2496">
        <v>1</v>
      </c>
      <c r="AT2496" t="s">
        <v>167</v>
      </c>
      <c r="AU2496">
        <v>0</v>
      </c>
      <c r="AV2496" t="s">
        <v>4141</v>
      </c>
      <c r="AW2496">
        <v>0</v>
      </c>
      <c r="AX2496" t="s">
        <v>27424</v>
      </c>
      <c r="AY2496" t="s">
        <v>4204</v>
      </c>
      <c r="AZ2496" t="s">
        <v>25136</v>
      </c>
      <c r="BA2496" t="s">
        <v>25136</v>
      </c>
      <c r="BB2496" t="s">
        <v>145</v>
      </c>
    </row>
    <row r="2497" spans="1:54" x14ac:dyDescent="0.25">
      <c r="A2497" t="s">
        <v>14</v>
      </c>
      <c r="B2497">
        <v>208471</v>
      </c>
      <c r="C2497">
        <v>45923</v>
      </c>
      <c r="D2497" t="s">
        <v>12</v>
      </c>
      <c r="E2497">
        <v>7866243</v>
      </c>
      <c r="F2497">
        <v>45923</v>
      </c>
      <c r="G2497">
        <v>3</v>
      </c>
      <c r="H2497" t="s">
        <v>149</v>
      </c>
      <c r="I2497" t="s">
        <v>130</v>
      </c>
      <c r="J2497" s="16">
        <v>45924</v>
      </c>
      <c r="K2497" t="s">
        <v>131</v>
      </c>
      <c r="L2497" t="s">
        <v>132</v>
      </c>
      <c r="M2497">
        <v>1</v>
      </c>
      <c r="N2497" t="s">
        <v>432</v>
      </c>
      <c r="O2497" t="s">
        <v>14</v>
      </c>
      <c r="P2497">
        <v>0</v>
      </c>
      <c r="R2497">
        <v>262.97000000000003</v>
      </c>
      <c r="S2497">
        <v>7244.54</v>
      </c>
      <c r="T2497">
        <v>25</v>
      </c>
      <c r="U2497" t="s">
        <v>133</v>
      </c>
      <c r="V2497">
        <v>1</v>
      </c>
      <c r="W2497" t="s">
        <v>14671</v>
      </c>
      <c r="X2497" t="s">
        <v>14672</v>
      </c>
      <c r="Y2497" t="s">
        <v>14675</v>
      </c>
      <c r="Z2497" t="s">
        <v>14672</v>
      </c>
      <c r="AA2497" t="s">
        <v>193</v>
      </c>
      <c r="AB2497" t="s">
        <v>137</v>
      </c>
      <c r="AC2497" t="s">
        <v>14</v>
      </c>
      <c r="AD2497" t="s">
        <v>966</v>
      </c>
      <c r="AE2497" t="s">
        <v>14</v>
      </c>
      <c r="AF2497" t="s">
        <v>1014</v>
      </c>
      <c r="AG2497" t="s">
        <v>323</v>
      </c>
      <c r="AH2497" t="s">
        <v>14676</v>
      </c>
      <c r="AI2497" t="s">
        <v>14677</v>
      </c>
      <c r="AJ2497" t="s">
        <v>300</v>
      </c>
      <c r="AK2497" t="s">
        <v>200</v>
      </c>
      <c r="AL2497" t="s">
        <v>143</v>
      </c>
      <c r="AM2497" t="s">
        <v>155</v>
      </c>
      <c r="AN2497" t="s">
        <v>14</v>
      </c>
      <c r="AO2497" t="s">
        <v>145</v>
      </c>
      <c r="AP2497" t="s">
        <v>193</v>
      </c>
      <c r="AQ2497" t="s">
        <v>146</v>
      </c>
      <c r="AR2497" t="s">
        <v>155</v>
      </c>
      <c r="AS2497">
        <v>1</v>
      </c>
      <c r="AT2497" t="s">
        <v>244</v>
      </c>
      <c r="AU2497">
        <v>0</v>
      </c>
      <c r="AV2497" t="s">
        <v>4151</v>
      </c>
      <c r="AW2497">
        <v>0</v>
      </c>
      <c r="AX2497" t="s">
        <v>27425</v>
      </c>
      <c r="AY2497" t="s">
        <v>4204</v>
      </c>
      <c r="AZ2497" t="s">
        <v>25136</v>
      </c>
      <c r="BA2497" t="s">
        <v>25136</v>
      </c>
      <c r="BB2497" t="s">
        <v>145</v>
      </c>
    </row>
    <row r="2498" spans="1:54" x14ac:dyDescent="0.25">
      <c r="A2498" t="s">
        <v>218</v>
      </c>
      <c r="B2498">
        <v>8499</v>
      </c>
      <c r="C2498">
        <v>45924</v>
      </c>
      <c r="D2498" t="s">
        <v>12</v>
      </c>
      <c r="E2498">
        <v>7865169</v>
      </c>
      <c r="F2498">
        <v>45922</v>
      </c>
      <c r="G2498">
        <v>3</v>
      </c>
      <c r="H2498" t="s">
        <v>149</v>
      </c>
      <c r="I2498" t="s">
        <v>130</v>
      </c>
      <c r="J2498" s="16">
        <v>45925</v>
      </c>
      <c r="K2498" t="s">
        <v>131</v>
      </c>
      <c r="L2498" t="s">
        <v>179</v>
      </c>
      <c r="M2498">
        <v>1</v>
      </c>
      <c r="N2498" t="s">
        <v>217</v>
      </c>
      <c r="O2498" t="s">
        <v>14</v>
      </c>
      <c r="P2498">
        <v>0</v>
      </c>
      <c r="R2498">
        <v>1673.06</v>
      </c>
      <c r="S2498">
        <v>35403.019999999997</v>
      </c>
      <c r="T2498">
        <v>71</v>
      </c>
      <c r="U2498" t="s">
        <v>272</v>
      </c>
      <c r="V2498">
        <v>0</v>
      </c>
      <c r="W2498" t="s">
        <v>14671</v>
      </c>
      <c r="X2498" t="s">
        <v>14672</v>
      </c>
      <c r="Y2498" t="s">
        <v>14673</v>
      </c>
      <c r="Z2498" t="s">
        <v>14672</v>
      </c>
      <c r="AA2498" t="s">
        <v>193</v>
      </c>
      <c r="AB2498" t="s">
        <v>137</v>
      </c>
      <c r="AC2498" t="s">
        <v>218</v>
      </c>
      <c r="AD2498" t="s">
        <v>966</v>
      </c>
      <c r="AE2498" t="s">
        <v>218</v>
      </c>
      <c r="AF2498" t="s">
        <v>219</v>
      </c>
      <c r="AG2498" t="s">
        <v>323</v>
      </c>
      <c r="AH2498" t="s">
        <v>14510</v>
      </c>
      <c r="AI2498" t="s">
        <v>14678</v>
      </c>
      <c r="AJ2498" t="s">
        <v>154</v>
      </c>
      <c r="AK2498" t="s">
        <v>200</v>
      </c>
      <c r="AL2498" t="s">
        <v>143</v>
      </c>
      <c r="AM2498" t="s">
        <v>155</v>
      </c>
      <c r="AN2498" t="s">
        <v>14</v>
      </c>
      <c r="AO2498" t="s">
        <v>145</v>
      </c>
      <c r="AP2498" t="s">
        <v>193</v>
      </c>
      <c r="AQ2498" t="s">
        <v>146</v>
      </c>
      <c r="AR2498" t="s">
        <v>155</v>
      </c>
      <c r="AS2498">
        <v>1</v>
      </c>
      <c r="AT2498" t="s">
        <v>167</v>
      </c>
      <c r="AU2498">
        <v>0</v>
      </c>
      <c r="AV2498" t="s">
        <v>267</v>
      </c>
      <c r="AW2498">
        <v>0</v>
      </c>
      <c r="AX2498" t="s">
        <v>27426</v>
      </c>
      <c r="AY2498" t="s">
        <v>4204</v>
      </c>
      <c r="AZ2498" t="s">
        <v>25136</v>
      </c>
      <c r="BA2498" t="s">
        <v>25136</v>
      </c>
      <c r="BB2498" t="s">
        <v>145</v>
      </c>
    </row>
    <row r="2499" spans="1:54" x14ac:dyDescent="0.25">
      <c r="A2499" t="s">
        <v>12</v>
      </c>
      <c r="B2499">
        <v>118197</v>
      </c>
      <c r="C2499">
        <v>45925</v>
      </c>
      <c r="D2499" t="s">
        <v>732</v>
      </c>
      <c r="E2499">
        <v>468594</v>
      </c>
      <c r="F2499">
        <v>45923</v>
      </c>
      <c r="G2499">
        <v>3</v>
      </c>
      <c r="H2499" t="s">
        <v>149</v>
      </c>
      <c r="I2499" t="s">
        <v>130</v>
      </c>
      <c r="J2499" s="16">
        <v>45925</v>
      </c>
      <c r="K2499" t="s">
        <v>131</v>
      </c>
      <c r="L2499" t="s">
        <v>179</v>
      </c>
      <c r="M2499">
        <v>0</v>
      </c>
      <c r="N2499" t="s">
        <v>382</v>
      </c>
      <c r="O2499" t="s">
        <v>12</v>
      </c>
      <c r="P2499">
        <v>0</v>
      </c>
      <c r="R2499">
        <v>114.33</v>
      </c>
      <c r="S2499">
        <v>2886.48</v>
      </c>
      <c r="T2499">
        <v>6</v>
      </c>
      <c r="U2499" t="s">
        <v>133</v>
      </c>
      <c r="V2499">
        <v>1</v>
      </c>
      <c r="W2499" t="s">
        <v>21837</v>
      </c>
      <c r="X2499" t="s">
        <v>21837</v>
      </c>
      <c r="Y2499" t="s">
        <v>21837</v>
      </c>
      <c r="Z2499" t="s">
        <v>21838</v>
      </c>
      <c r="AA2499" t="s">
        <v>195</v>
      </c>
      <c r="AB2499" t="s">
        <v>137</v>
      </c>
      <c r="AC2499" t="s">
        <v>732</v>
      </c>
      <c r="AE2499" t="s">
        <v>27</v>
      </c>
      <c r="AF2499" t="s">
        <v>1253</v>
      </c>
      <c r="AG2499" t="s">
        <v>1258</v>
      </c>
      <c r="AH2499" t="s">
        <v>21839</v>
      </c>
      <c r="AI2499" t="s">
        <v>21840</v>
      </c>
      <c r="AJ2499" t="s">
        <v>154</v>
      </c>
      <c r="AK2499" t="s">
        <v>21841</v>
      </c>
      <c r="AL2499" t="s">
        <v>143</v>
      </c>
      <c r="AM2499" t="s">
        <v>155</v>
      </c>
      <c r="AN2499" t="s">
        <v>12</v>
      </c>
      <c r="AO2499" t="s">
        <v>145</v>
      </c>
      <c r="AP2499" t="s">
        <v>195</v>
      </c>
      <c r="AQ2499" t="s">
        <v>201</v>
      </c>
      <c r="AR2499" t="s">
        <v>155</v>
      </c>
      <c r="AS2499">
        <v>0</v>
      </c>
      <c r="AT2499" t="s">
        <v>244</v>
      </c>
      <c r="AU2499">
        <v>0</v>
      </c>
      <c r="AV2499" t="s">
        <v>4142</v>
      </c>
      <c r="AW2499">
        <v>0</v>
      </c>
      <c r="AX2499" t="s">
        <v>27427</v>
      </c>
      <c r="AY2499" t="s">
        <v>4204</v>
      </c>
      <c r="AZ2499" t="s">
        <v>25136</v>
      </c>
      <c r="BA2499" t="s">
        <v>25136</v>
      </c>
      <c r="BB2499" t="s">
        <v>145</v>
      </c>
    </row>
    <row r="2500" spans="1:54" x14ac:dyDescent="0.25">
      <c r="A2500" t="s">
        <v>1</v>
      </c>
      <c r="B2500">
        <v>161564</v>
      </c>
      <c r="C2500">
        <v>45901</v>
      </c>
      <c r="D2500" t="s">
        <v>16</v>
      </c>
      <c r="E2500">
        <v>5470967</v>
      </c>
      <c r="F2500">
        <v>45899</v>
      </c>
      <c r="G2500">
        <v>3</v>
      </c>
      <c r="H2500" t="s">
        <v>149</v>
      </c>
      <c r="I2500" t="s">
        <v>130</v>
      </c>
      <c r="J2500" s="16">
        <v>45902</v>
      </c>
      <c r="K2500" t="s">
        <v>131</v>
      </c>
      <c r="L2500" t="s">
        <v>132</v>
      </c>
      <c r="M2500">
        <v>1</v>
      </c>
      <c r="N2500" t="s">
        <v>497</v>
      </c>
      <c r="O2500" t="s">
        <v>16</v>
      </c>
      <c r="P2500">
        <v>0</v>
      </c>
      <c r="R2500">
        <v>183.06</v>
      </c>
      <c r="S2500">
        <v>11145.01</v>
      </c>
      <c r="T2500">
        <v>10</v>
      </c>
      <c r="U2500" t="s">
        <v>133</v>
      </c>
      <c r="V2500">
        <v>9</v>
      </c>
      <c r="W2500" t="s">
        <v>2490</v>
      </c>
      <c r="X2500" t="s">
        <v>2490</v>
      </c>
      <c r="Y2500" t="s">
        <v>2490</v>
      </c>
      <c r="Z2500" t="s">
        <v>2491</v>
      </c>
      <c r="AA2500" t="s">
        <v>136</v>
      </c>
      <c r="AB2500" t="s">
        <v>137</v>
      </c>
      <c r="AC2500" t="s">
        <v>16</v>
      </c>
      <c r="AD2500" t="s">
        <v>2463</v>
      </c>
      <c r="AE2500" t="s">
        <v>313</v>
      </c>
      <c r="AF2500" t="s">
        <v>314</v>
      </c>
      <c r="AG2500" t="s">
        <v>1934</v>
      </c>
      <c r="AH2500" t="s">
        <v>556</v>
      </c>
      <c r="AI2500" t="s">
        <v>8457</v>
      </c>
      <c r="AJ2500" t="s">
        <v>154</v>
      </c>
      <c r="AK2500" t="s">
        <v>7744</v>
      </c>
      <c r="AL2500" t="s">
        <v>143</v>
      </c>
      <c r="AM2500" t="s">
        <v>155</v>
      </c>
      <c r="AN2500" t="s">
        <v>16</v>
      </c>
      <c r="AO2500" t="s">
        <v>145</v>
      </c>
      <c r="AP2500" t="s">
        <v>210</v>
      </c>
      <c r="AQ2500" t="s">
        <v>146</v>
      </c>
      <c r="AR2500" t="s">
        <v>155</v>
      </c>
      <c r="AS2500">
        <v>1</v>
      </c>
      <c r="AT2500" t="s">
        <v>412</v>
      </c>
      <c r="AU2500">
        <v>0</v>
      </c>
      <c r="AV2500" t="s">
        <v>60</v>
      </c>
      <c r="AW2500">
        <v>0</v>
      </c>
      <c r="AX2500" t="s">
        <v>27428</v>
      </c>
      <c r="AY2500" t="s">
        <v>57</v>
      </c>
      <c r="AZ2500" t="s">
        <v>25136</v>
      </c>
      <c r="BA2500" t="s">
        <v>25163</v>
      </c>
      <c r="BB2500" t="s">
        <v>145</v>
      </c>
    </row>
    <row r="2501" spans="1:54" x14ac:dyDescent="0.25">
      <c r="A2501" t="s">
        <v>1</v>
      </c>
      <c r="B2501">
        <v>161858</v>
      </c>
      <c r="C2501">
        <v>45909</v>
      </c>
      <c r="D2501" t="s">
        <v>16</v>
      </c>
      <c r="E2501">
        <v>5482789</v>
      </c>
      <c r="F2501">
        <v>45908</v>
      </c>
      <c r="G2501">
        <v>3</v>
      </c>
      <c r="H2501" t="s">
        <v>149</v>
      </c>
      <c r="I2501" t="s">
        <v>130</v>
      </c>
      <c r="J2501" s="16">
        <v>45911</v>
      </c>
      <c r="K2501" t="s">
        <v>131</v>
      </c>
      <c r="L2501" t="s">
        <v>132</v>
      </c>
      <c r="M2501">
        <v>2</v>
      </c>
      <c r="N2501" t="s">
        <v>157</v>
      </c>
      <c r="O2501" t="s">
        <v>16</v>
      </c>
      <c r="P2501">
        <v>0</v>
      </c>
      <c r="R2501">
        <v>75.760000000000005</v>
      </c>
      <c r="S2501">
        <v>2758.91</v>
      </c>
      <c r="T2501">
        <v>2</v>
      </c>
      <c r="U2501" t="s">
        <v>133</v>
      </c>
      <c r="V2501">
        <v>0</v>
      </c>
      <c r="W2501" t="s">
        <v>2490</v>
      </c>
      <c r="X2501" t="s">
        <v>2490</v>
      </c>
      <c r="Y2501" t="s">
        <v>2490</v>
      </c>
      <c r="Z2501" t="s">
        <v>8458</v>
      </c>
      <c r="AA2501" t="s">
        <v>136</v>
      </c>
      <c r="AB2501" t="s">
        <v>137</v>
      </c>
      <c r="AC2501" t="s">
        <v>16</v>
      </c>
      <c r="AD2501" t="s">
        <v>2463</v>
      </c>
      <c r="AE2501" t="s">
        <v>208</v>
      </c>
      <c r="AF2501" t="s">
        <v>209</v>
      </c>
      <c r="AG2501" t="s">
        <v>1934</v>
      </c>
      <c r="AH2501" t="s">
        <v>8459</v>
      </c>
      <c r="AI2501" t="s">
        <v>8460</v>
      </c>
      <c r="AJ2501" t="s">
        <v>154</v>
      </c>
      <c r="AK2501" t="s">
        <v>8461</v>
      </c>
      <c r="AL2501" t="s">
        <v>143</v>
      </c>
      <c r="AM2501" t="s">
        <v>155</v>
      </c>
      <c r="AN2501" t="s">
        <v>16</v>
      </c>
      <c r="AO2501" t="s">
        <v>145</v>
      </c>
      <c r="AP2501" t="s">
        <v>210</v>
      </c>
      <c r="AQ2501" t="s">
        <v>146</v>
      </c>
      <c r="AR2501" t="s">
        <v>155</v>
      </c>
      <c r="AS2501">
        <v>2</v>
      </c>
      <c r="AT2501" t="s">
        <v>167</v>
      </c>
      <c r="AU2501">
        <v>0</v>
      </c>
      <c r="AV2501" t="s">
        <v>59</v>
      </c>
      <c r="AW2501">
        <v>0</v>
      </c>
      <c r="AX2501" t="s">
        <v>27429</v>
      </c>
      <c r="AY2501" t="s">
        <v>57</v>
      </c>
      <c r="AZ2501" t="s">
        <v>25136</v>
      </c>
      <c r="BA2501" t="s">
        <v>25163</v>
      </c>
      <c r="BB2501" t="s">
        <v>145</v>
      </c>
    </row>
    <row r="2502" spans="1:54" x14ac:dyDescent="0.25">
      <c r="A2502" t="s">
        <v>1</v>
      </c>
      <c r="B2502">
        <v>161861</v>
      </c>
      <c r="C2502">
        <v>45909</v>
      </c>
      <c r="D2502" t="s">
        <v>16</v>
      </c>
      <c r="E2502">
        <v>5482634</v>
      </c>
      <c r="F2502">
        <v>45908</v>
      </c>
      <c r="G2502">
        <v>1</v>
      </c>
      <c r="H2502" t="s">
        <v>241</v>
      </c>
      <c r="I2502" t="s">
        <v>130</v>
      </c>
      <c r="J2502" s="16">
        <v>45916</v>
      </c>
      <c r="K2502" t="s">
        <v>131</v>
      </c>
      <c r="L2502" t="s">
        <v>132</v>
      </c>
      <c r="M2502">
        <v>7</v>
      </c>
      <c r="N2502" t="s">
        <v>294</v>
      </c>
      <c r="O2502" t="s">
        <v>1</v>
      </c>
      <c r="P2502">
        <v>0</v>
      </c>
      <c r="R2502">
        <v>885.63</v>
      </c>
      <c r="S2502">
        <v>59633.82</v>
      </c>
      <c r="T2502">
        <v>53</v>
      </c>
      <c r="U2502" t="s">
        <v>133</v>
      </c>
      <c r="V2502">
        <v>1</v>
      </c>
      <c r="W2502" t="s">
        <v>2490</v>
      </c>
      <c r="X2502" t="s">
        <v>2490</v>
      </c>
      <c r="Y2502" t="s">
        <v>2490</v>
      </c>
      <c r="Z2502" t="s">
        <v>2499</v>
      </c>
      <c r="AA2502" t="s">
        <v>210</v>
      </c>
      <c r="AB2502" t="s">
        <v>137</v>
      </c>
      <c r="AC2502" t="s">
        <v>16</v>
      </c>
      <c r="AD2502" t="s">
        <v>2463</v>
      </c>
      <c r="AE2502" t="s">
        <v>1</v>
      </c>
      <c r="AF2502" t="s">
        <v>496</v>
      </c>
      <c r="AG2502" t="s">
        <v>1934</v>
      </c>
      <c r="AH2502" t="s">
        <v>18776</v>
      </c>
      <c r="AI2502" t="s">
        <v>18824</v>
      </c>
      <c r="AJ2502" t="s">
        <v>241</v>
      </c>
      <c r="AK2502" t="s">
        <v>200</v>
      </c>
      <c r="AL2502" t="s">
        <v>143</v>
      </c>
      <c r="AM2502" t="s">
        <v>243</v>
      </c>
      <c r="AN2502" t="s">
        <v>1</v>
      </c>
      <c r="AO2502" t="s">
        <v>145</v>
      </c>
      <c r="AP2502" t="s">
        <v>210</v>
      </c>
      <c r="AQ2502" t="s">
        <v>146</v>
      </c>
      <c r="AR2502" t="s">
        <v>243</v>
      </c>
      <c r="AS2502">
        <v>7</v>
      </c>
      <c r="AT2502" t="s">
        <v>167</v>
      </c>
      <c r="AU2502">
        <v>1</v>
      </c>
      <c r="AV2502" t="s">
        <v>40</v>
      </c>
      <c r="AW2502">
        <v>0</v>
      </c>
      <c r="AX2502" t="s">
        <v>27430</v>
      </c>
      <c r="AY2502" t="s">
        <v>4204</v>
      </c>
      <c r="AZ2502" t="s">
        <v>25136</v>
      </c>
      <c r="BA2502" t="s">
        <v>25163</v>
      </c>
      <c r="BB2502" t="s">
        <v>145</v>
      </c>
    </row>
    <row r="2503" spans="1:54" x14ac:dyDescent="0.25">
      <c r="A2503" t="s">
        <v>1</v>
      </c>
      <c r="B2503">
        <v>161702</v>
      </c>
      <c r="C2503">
        <v>45904</v>
      </c>
      <c r="D2503" t="s">
        <v>16</v>
      </c>
      <c r="E2503">
        <v>5475385</v>
      </c>
      <c r="F2503">
        <v>45902</v>
      </c>
      <c r="G2503">
        <v>3</v>
      </c>
      <c r="H2503" t="s">
        <v>149</v>
      </c>
      <c r="I2503" t="s">
        <v>130</v>
      </c>
      <c r="J2503" s="16">
        <v>45905</v>
      </c>
      <c r="K2503" t="s">
        <v>131</v>
      </c>
      <c r="L2503" t="s">
        <v>132</v>
      </c>
      <c r="M2503">
        <v>1</v>
      </c>
      <c r="N2503" t="s">
        <v>294</v>
      </c>
      <c r="O2503" t="s">
        <v>1</v>
      </c>
      <c r="P2503">
        <v>0</v>
      </c>
      <c r="R2503">
        <v>68.260000000000005</v>
      </c>
      <c r="S2503">
        <v>2845</v>
      </c>
      <c r="T2503">
        <v>3</v>
      </c>
      <c r="U2503" t="s">
        <v>133</v>
      </c>
      <c r="V2503">
        <v>1</v>
      </c>
      <c r="W2503" t="s">
        <v>2490</v>
      </c>
      <c r="X2503" t="s">
        <v>2490</v>
      </c>
      <c r="Y2503" t="s">
        <v>2490</v>
      </c>
      <c r="Z2503" t="s">
        <v>2498</v>
      </c>
      <c r="AA2503" t="s">
        <v>210</v>
      </c>
      <c r="AB2503" t="s">
        <v>137</v>
      </c>
      <c r="AC2503" t="s">
        <v>16</v>
      </c>
      <c r="AD2503" t="s">
        <v>2463</v>
      </c>
      <c r="AE2503" t="s">
        <v>221</v>
      </c>
      <c r="AF2503" t="s">
        <v>222</v>
      </c>
      <c r="AG2503" t="s">
        <v>1934</v>
      </c>
      <c r="AH2503" t="s">
        <v>879</v>
      </c>
      <c r="AI2503" t="s">
        <v>18825</v>
      </c>
      <c r="AJ2503" t="s">
        <v>154</v>
      </c>
      <c r="AK2503" t="s">
        <v>18826</v>
      </c>
      <c r="AL2503" t="s">
        <v>143</v>
      </c>
      <c r="AM2503" t="s">
        <v>155</v>
      </c>
      <c r="AN2503" t="s">
        <v>1</v>
      </c>
      <c r="AO2503" t="s">
        <v>145</v>
      </c>
      <c r="AP2503" t="s">
        <v>210</v>
      </c>
      <c r="AQ2503" t="s">
        <v>146</v>
      </c>
      <c r="AR2503" t="s">
        <v>155</v>
      </c>
      <c r="AS2503">
        <v>1</v>
      </c>
      <c r="AT2503" t="s">
        <v>244</v>
      </c>
      <c r="AU2503">
        <v>0</v>
      </c>
      <c r="AV2503" t="s">
        <v>40</v>
      </c>
      <c r="AW2503">
        <v>0</v>
      </c>
      <c r="AX2503" t="s">
        <v>27431</v>
      </c>
      <c r="AY2503" t="s">
        <v>4204</v>
      </c>
      <c r="AZ2503" t="s">
        <v>25136</v>
      </c>
      <c r="BA2503" t="s">
        <v>25163</v>
      </c>
      <c r="BB2503" t="s">
        <v>145</v>
      </c>
    </row>
    <row r="2504" spans="1:54" x14ac:dyDescent="0.25">
      <c r="A2504" t="s">
        <v>1</v>
      </c>
      <c r="B2504">
        <v>161703</v>
      </c>
      <c r="C2504">
        <v>45904</v>
      </c>
      <c r="D2504" t="s">
        <v>16</v>
      </c>
      <c r="E2504">
        <v>5475379</v>
      </c>
      <c r="F2504">
        <v>45902</v>
      </c>
      <c r="G2504">
        <v>3</v>
      </c>
      <c r="H2504" t="s">
        <v>149</v>
      </c>
      <c r="I2504" t="s">
        <v>130</v>
      </c>
      <c r="J2504" s="16">
        <v>45905</v>
      </c>
      <c r="K2504" t="s">
        <v>131</v>
      </c>
      <c r="L2504" t="s">
        <v>132</v>
      </c>
      <c r="M2504">
        <v>1</v>
      </c>
      <c r="N2504" t="s">
        <v>511</v>
      </c>
      <c r="O2504" t="s">
        <v>1</v>
      </c>
      <c r="P2504">
        <v>0</v>
      </c>
      <c r="R2504">
        <v>236.43</v>
      </c>
      <c r="S2504">
        <v>2802.28</v>
      </c>
      <c r="T2504">
        <v>3</v>
      </c>
      <c r="U2504" t="s">
        <v>133</v>
      </c>
      <c r="V2504">
        <v>1</v>
      </c>
      <c r="W2504" t="s">
        <v>2490</v>
      </c>
      <c r="X2504" t="s">
        <v>2490</v>
      </c>
      <c r="Y2504" t="s">
        <v>2490</v>
      </c>
      <c r="Z2504" t="s">
        <v>2499</v>
      </c>
      <c r="AA2504" t="s">
        <v>210</v>
      </c>
      <c r="AB2504" t="s">
        <v>137</v>
      </c>
      <c r="AC2504" t="s">
        <v>16</v>
      </c>
      <c r="AD2504" t="s">
        <v>2463</v>
      </c>
      <c r="AE2504" t="s">
        <v>1</v>
      </c>
      <c r="AF2504" t="s">
        <v>608</v>
      </c>
      <c r="AG2504" t="s">
        <v>1934</v>
      </c>
      <c r="AH2504" t="s">
        <v>8074</v>
      </c>
      <c r="AI2504" t="s">
        <v>18827</v>
      </c>
      <c r="AJ2504" t="s">
        <v>154</v>
      </c>
      <c r="AK2504" t="s">
        <v>18828</v>
      </c>
      <c r="AL2504" t="s">
        <v>143</v>
      </c>
      <c r="AM2504" t="s">
        <v>155</v>
      </c>
      <c r="AN2504" t="s">
        <v>1</v>
      </c>
      <c r="AO2504" t="s">
        <v>145</v>
      </c>
      <c r="AP2504" t="s">
        <v>210</v>
      </c>
      <c r="AQ2504" t="s">
        <v>146</v>
      </c>
      <c r="AR2504" t="s">
        <v>155</v>
      </c>
      <c r="AS2504">
        <v>1</v>
      </c>
      <c r="AT2504" t="s">
        <v>244</v>
      </c>
      <c r="AU2504">
        <v>0</v>
      </c>
      <c r="AV2504" t="s">
        <v>61</v>
      </c>
      <c r="AW2504">
        <v>0</v>
      </c>
      <c r="AX2504" t="s">
        <v>27432</v>
      </c>
      <c r="AY2504" t="s">
        <v>4204</v>
      </c>
      <c r="AZ2504" t="s">
        <v>25136</v>
      </c>
      <c r="BA2504" t="s">
        <v>25163</v>
      </c>
      <c r="BB2504" t="s">
        <v>145</v>
      </c>
    </row>
    <row r="2505" spans="1:54" x14ac:dyDescent="0.25">
      <c r="A2505" t="s">
        <v>14</v>
      </c>
      <c r="B2505">
        <v>208124</v>
      </c>
      <c r="C2505">
        <v>45909</v>
      </c>
      <c r="D2505" t="s">
        <v>16</v>
      </c>
      <c r="E2505">
        <v>5482889</v>
      </c>
      <c r="F2505">
        <v>45908</v>
      </c>
      <c r="G2505">
        <v>1</v>
      </c>
      <c r="H2505" t="s">
        <v>241</v>
      </c>
      <c r="I2505" t="s">
        <v>130</v>
      </c>
      <c r="J2505" s="16">
        <v>45910</v>
      </c>
      <c r="K2505" t="s">
        <v>131</v>
      </c>
      <c r="L2505" t="s">
        <v>132</v>
      </c>
      <c r="M2505">
        <v>1</v>
      </c>
      <c r="N2505" t="s">
        <v>511</v>
      </c>
      <c r="O2505" t="s">
        <v>14</v>
      </c>
      <c r="P2505">
        <v>0</v>
      </c>
      <c r="R2505">
        <v>94.6</v>
      </c>
      <c r="S2505">
        <v>6976.6</v>
      </c>
      <c r="T2505">
        <v>4</v>
      </c>
      <c r="U2505" t="s">
        <v>133</v>
      </c>
      <c r="V2505">
        <v>1</v>
      </c>
      <c r="W2505" t="s">
        <v>2490</v>
      </c>
      <c r="X2505" t="s">
        <v>2490</v>
      </c>
      <c r="Y2505" t="s">
        <v>2490</v>
      </c>
      <c r="Z2505" t="s">
        <v>14679</v>
      </c>
      <c r="AA2505" t="s">
        <v>193</v>
      </c>
      <c r="AB2505" t="s">
        <v>137</v>
      </c>
      <c r="AC2505" t="s">
        <v>16</v>
      </c>
      <c r="AD2505" t="s">
        <v>2463</v>
      </c>
      <c r="AE2505" t="s">
        <v>14</v>
      </c>
      <c r="AF2505" t="s">
        <v>993</v>
      </c>
      <c r="AG2505" t="s">
        <v>1934</v>
      </c>
      <c r="AH2505" t="s">
        <v>14680</v>
      </c>
      <c r="AI2505" t="s">
        <v>14681</v>
      </c>
      <c r="AJ2505" t="s">
        <v>241</v>
      </c>
      <c r="AK2505" t="s">
        <v>200</v>
      </c>
      <c r="AL2505" t="s">
        <v>143</v>
      </c>
      <c r="AM2505" t="s">
        <v>243</v>
      </c>
      <c r="AN2505" t="s">
        <v>14</v>
      </c>
      <c r="AO2505" t="s">
        <v>145</v>
      </c>
      <c r="AP2505" t="s">
        <v>193</v>
      </c>
      <c r="AQ2505" t="s">
        <v>146</v>
      </c>
      <c r="AR2505" t="s">
        <v>243</v>
      </c>
      <c r="AS2505">
        <v>1</v>
      </c>
      <c r="AT2505" t="s">
        <v>167</v>
      </c>
      <c r="AU2505">
        <v>0</v>
      </c>
      <c r="AV2505" t="s">
        <v>61</v>
      </c>
      <c r="AW2505">
        <v>0</v>
      </c>
      <c r="AX2505" t="s">
        <v>27434</v>
      </c>
      <c r="AY2505" t="s">
        <v>4204</v>
      </c>
      <c r="AZ2505" t="s">
        <v>25136</v>
      </c>
      <c r="BA2505" t="s">
        <v>25163</v>
      </c>
      <c r="BB2505" t="s">
        <v>145</v>
      </c>
    </row>
    <row r="2506" spans="1:54" x14ac:dyDescent="0.25">
      <c r="A2506" t="s">
        <v>14</v>
      </c>
      <c r="B2506">
        <v>208125</v>
      </c>
      <c r="C2506">
        <v>45909</v>
      </c>
      <c r="D2506" t="s">
        <v>16</v>
      </c>
      <c r="E2506">
        <v>5483382</v>
      </c>
      <c r="F2506">
        <v>45908</v>
      </c>
      <c r="G2506">
        <v>1</v>
      </c>
      <c r="H2506" t="s">
        <v>241</v>
      </c>
      <c r="I2506" t="s">
        <v>130</v>
      </c>
      <c r="J2506" s="16">
        <v>45910</v>
      </c>
      <c r="K2506" t="s">
        <v>131</v>
      </c>
      <c r="L2506" t="s">
        <v>132</v>
      </c>
      <c r="M2506">
        <v>1</v>
      </c>
      <c r="N2506" t="s">
        <v>511</v>
      </c>
      <c r="O2506" t="s">
        <v>16</v>
      </c>
      <c r="P2506">
        <v>0</v>
      </c>
      <c r="R2506">
        <v>78.95</v>
      </c>
      <c r="S2506">
        <v>2425.4699999999998</v>
      </c>
      <c r="T2506">
        <v>2</v>
      </c>
      <c r="U2506" t="s">
        <v>133</v>
      </c>
      <c r="V2506">
        <v>1</v>
      </c>
      <c r="W2506" t="s">
        <v>2490</v>
      </c>
      <c r="X2506" t="s">
        <v>2490</v>
      </c>
      <c r="Y2506" t="s">
        <v>2490</v>
      </c>
      <c r="Z2506" t="s">
        <v>2492</v>
      </c>
      <c r="AA2506" t="s">
        <v>136</v>
      </c>
      <c r="AB2506" t="s">
        <v>137</v>
      </c>
      <c r="AC2506" t="s">
        <v>16</v>
      </c>
      <c r="AD2506" t="s">
        <v>2463</v>
      </c>
      <c r="AE2506" t="s">
        <v>537</v>
      </c>
      <c r="AF2506" t="s">
        <v>538</v>
      </c>
      <c r="AG2506" t="s">
        <v>1934</v>
      </c>
      <c r="AH2506" t="s">
        <v>8466</v>
      </c>
      <c r="AI2506" t="s">
        <v>8467</v>
      </c>
      <c r="AJ2506" t="s">
        <v>241</v>
      </c>
      <c r="AK2506" t="s">
        <v>8468</v>
      </c>
      <c r="AL2506" t="s">
        <v>143</v>
      </c>
      <c r="AM2506" t="s">
        <v>243</v>
      </c>
      <c r="AN2506" t="s">
        <v>16</v>
      </c>
      <c r="AO2506" t="s">
        <v>145</v>
      </c>
      <c r="AP2506" t="s">
        <v>193</v>
      </c>
      <c r="AQ2506" t="s">
        <v>146</v>
      </c>
      <c r="AR2506" t="s">
        <v>243</v>
      </c>
      <c r="AS2506">
        <v>1</v>
      </c>
      <c r="AT2506" t="s">
        <v>167</v>
      </c>
      <c r="AU2506">
        <v>0</v>
      </c>
      <c r="AV2506" t="s">
        <v>61</v>
      </c>
      <c r="AW2506">
        <v>0</v>
      </c>
      <c r="AX2506" t="s">
        <v>27435</v>
      </c>
      <c r="AY2506" t="s">
        <v>57</v>
      </c>
      <c r="AZ2506" t="s">
        <v>25136</v>
      </c>
      <c r="BA2506" t="s">
        <v>25163</v>
      </c>
      <c r="BB2506" t="s">
        <v>145</v>
      </c>
    </row>
    <row r="2507" spans="1:54" x14ac:dyDescent="0.25">
      <c r="A2507" t="s">
        <v>14</v>
      </c>
      <c r="B2507">
        <v>208131</v>
      </c>
      <c r="C2507">
        <v>45909</v>
      </c>
      <c r="D2507" t="s">
        <v>16</v>
      </c>
      <c r="E2507">
        <v>5482844</v>
      </c>
      <c r="F2507">
        <v>45908</v>
      </c>
      <c r="G2507">
        <v>5</v>
      </c>
      <c r="H2507" t="s">
        <v>129</v>
      </c>
      <c r="I2507" t="s">
        <v>130</v>
      </c>
      <c r="J2507" s="16">
        <v>45910</v>
      </c>
      <c r="K2507" t="s">
        <v>131</v>
      </c>
      <c r="L2507" t="s">
        <v>132</v>
      </c>
      <c r="M2507">
        <v>1</v>
      </c>
      <c r="N2507" t="s">
        <v>497</v>
      </c>
      <c r="O2507" t="s">
        <v>16</v>
      </c>
      <c r="P2507">
        <v>0</v>
      </c>
      <c r="R2507">
        <v>70.86</v>
      </c>
      <c r="S2507">
        <v>2527.58</v>
      </c>
      <c r="T2507">
        <v>2</v>
      </c>
      <c r="U2507" t="s">
        <v>133</v>
      </c>
      <c r="V2507">
        <v>2</v>
      </c>
      <c r="W2507" t="s">
        <v>2490</v>
      </c>
      <c r="X2507" t="s">
        <v>2490</v>
      </c>
      <c r="Y2507" t="s">
        <v>2490</v>
      </c>
      <c r="Z2507" t="s">
        <v>8469</v>
      </c>
      <c r="AA2507" t="s">
        <v>136</v>
      </c>
      <c r="AB2507" t="s">
        <v>137</v>
      </c>
      <c r="AC2507" t="s">
        <v>16</v>
      </c>
      <c r="AD2507" t="s">
        <v>2463</v>
      </c>
      <c r="AE2507" t="s">
        <v>501</v>
      </c>
      <c r="AF2507" t="s">
        <v>183</v>
      </c>
      <c r="AG2507" t="s">
        <v>1934</v>
      </c>
      <c r="AI2507" t="s">
        <v>8470</v>
      </c>
      <c r="AJ2507" t="s">
        <v>142</v>
      </c>
      <c r="AL2507" t="s">
        <v>143</v>
      </c>
      <c r="AM2507" t="s">
        <v>144</v>
      </c>
      <c r="AN2507" t="s">
        <v>16</v>
      </c>
      <c r="AO2507" t="s">
        <v>145</v>
      </c>
      <c r="AP2507" t="s">
        <v>193</v>
      </c>
      <c r="AQ2507" t="s">
        <v>146</v>
      </c>
      <c r="AR2507" t="s">
        <v>144</v>
      </c>
      <c r="AS2507">
        <v>1</v>
      </c>
      <c r="AT2507" t="s">
        <v>167</v>
      </c>
      <c r="AU2507">
        <v>0</v>
      </c>
      <c r="AV2507" t="s">
        <v>60</v>
      </c>
      <c r="AW2507">
        <v>0</v>
      </c>
      <c r="AX2507" t="s">
        <v>27436</v>
      </c>
      <c r="AY2507" t="s">
        <v>57</v>
      </c>
      <c r="AZ2507" t="s">
        <v>25136</v>
      </c>
      <c r="BA2507" t="s">
        <v>25163</v>
      </c>
      <c r="BB2507" t="s">
        <v>145</v>
      </c>
    </row>
    <row r="2508" spans="1:54" x14ac:dyDescent="0.25">
      <c r="A2508" t="s">
        <v>14</v>
      </c>
      <c r="B2508">
        <v>208209</v>
      </c>
      <c r="C2508">
        <v>45912</v>
      </c>
      <c r="D2508" t="s">
        <v>16</v>
      </c>
      <c r="E2508">
        <v>5487870</v>
      </c>
      <c r="F2508">
        <v>45911</v>
      </c>
      <c r="G2508">
        <v>1</v>
      </c>
      <c r="H2508" t="s">
        <v>241</v>
      </c>
      <c r="I2508" t="s">
        <v>175</v>
      </c>
      <c r="J2508" s="16">
        <v>45912</v>
      </c>
      <c r="K2508" t="s">
        <v>131</v>
      </c>
      <c r="L2508" t="s">
        <v>132</v>
      </c>
      <c r="M2508">
        <v>0</v>
      </c>
      <c r="N2508" t="s">
        <v>366</v>
      </c>
      <c r="O2508" t="s">
        <v>16</v>
      </c>
      <c r="P2508">
        <v>0</v>
      </c>
      <c r="R2508">
        <v>69.63</v>
      </c>
      <c r="S2508">
        <v>1869.98</v>
      </c>
      <c r="T2508">
        <v>1</v>
      </c>
      <c r="U2508" t="s">
        <v>133</v>
      </c>
      <c r="V2508">
        <v>1</v>
      </c>
      <c r="W2508" t="s">
        <v>2490</v>
      </c>
      <c r="X2508" t="s">
        <v>2490</v>
      </c>
      <c r="Y2508" t="s">
        <v>2490</v>
      </c>
      <c r="Z2508" t="s">
        <v>8462</v>
      </c>
      <c r="AA2508" t="s">
        <v>136</v>
      </c>
      <c r="AB2508" t="s">
        <v>137</v>
      </c>
      <c r="AC2508" t="s">
        <v>16</v>
      </c>
      <c r="AD2508" t="s">
        <v>2463</v>
      </c>
      <c r="AE2508" t="s">
        <v>196</v>
      </c>
      <c r="AF2508" t="s">
        <v>599</v>
      </c>
      <c r="AG2508" t="s">
        <v>1934</v>
      </c>
      <c r="AH2508" t="s">
        <v>8463</v>
      </c>
      <c r="AI2508" t="s">
        <v>8464</v>
      </c>
      <c r="AJ2508" t="s">
        <v>241</v>
      </c>
      <c r="AK2508" t="s">
        <v>8465</v>
      </c>
      <c r="AL2508" t="s">
        <v>143</v>
      </c>
      <c r="AM2508" t="s">
        <v>243</v>
      </c>
      <c r="AN2508" t="s">
        <v>16</v>
      </c>
      <c r="AO2508" t="s">
        <v>145</v>
      </c>
      <c r="AP2508" t="s">
        <v>193</v>
      </c>
      <c r="AQ2508" t="s">
        <v>146</v>
      </c>
      <c r="AR2508" t="s">
        <v>243</v>
      </c>
      <c r="AS2508">
        <v>0</v>
      </c>
      <c r="AT2508" t="s">
        <v>156</v>
      </c>
      <c r="AU2508">
        <v>0</v>
      </c>
      <c r="AV2508" t="s">
        <v>43</v>
      </c>
      <c r="AW2508">
        <v>0</v>
      </c>
      <c r="AX2508" t="s">
        <v>27433</v>
      </c>
      <c r="AY2508" t="s">
        <v>57</v>
      </c>
      <c r="AZ2508" t="s">
        <v>25136</v>
      </c>
      <c r="BA2508" t="s">
        <v>25163</v>
      </c>
      <c r="BB2508" t="s">
        <v>145</v>
      </c>
    </row>
    <row r="2509" spans="1:54" x14ac:dyDescent="0.25">
      <c r="A2509" t="s">
        <v>1</v>
      </c>
      <c r="B2509">
        <v>162271</v>
      </c>
      <c r="C2509">
        <v>45924</v>
      </c>
      <c r="D2509" t="s">
        <v>16</v>
      </c>
      <c r="E2509">
        <v>5504977</v>
      </c>
      <c r="F2509">
        <v>45924</v>
      </c>
      <c r="G2509">
        <v>3</v>
      </c>
      <c r="H2509" t="s">
        <v>149</v>
      </c>
      <c r="I2509" t="s">
        <v>130</v>
      </c>
      <c r="J2509" s="16">
        <v>45925</v>
      </c>
      <c r="K2509" t="s">
        <v>131</v>
      </c>
      <c r="L2509" t="s">
        <v>179</v>
      </c>
      <c r="M2509">
        <v>1</v>
      </c>
      <c r="N2509" t="s">
        <v>511</v>
      </c>
      <c r="O2509" t="s">
        <v>1</v>
      </c>
      <c r="P2509">
        <v>0</v>
      </c>
      <c r="R2509">
        <v>102.89</v>
      </c>
      <c r="S2509">
        <v>5689.71</v>
      </c>
      <c r="T2509">
        <v>6</v>
      </c>
      <c r="U2509" t="s">
        <v>133</v>
      </c>
      <c r="V2509">
        <v>1</v>
      </c>
      <c r="W2509" t="s">
        <v>2490</v>
      </c>
      <c r="X2509" t="s">
        <v>2490</v>
      </c>
      <c r="Y2509" t="s">
        <v>2490</v>
      </c>
      <c r="Z2509" t="s">
        <v>18829</v>
      </c>
      <c r="AA2509" t="s">
        <v>210</v>
      </c>
      <c r="AB2509" t="s">
        <v>137</v>
      </c>
      <c r="AC2509" t="s">
        <v>16</v>
      </c>
      <c r="AD2509" t="s">
        <v>2463</v>
      </c>
      <c r="AE2509" t="s">
        <v>208</v>
      </c>
      <c r="AF2509" t="s">
        <v>209</v>
      </c>
      <c r="AG2509" t="s">
        <v>1934</v>
      </c>
      <c r="AH2509" t="s">
        <v>18289</v>
      </c>
      <c r="AI2509" t="s">
        <v>18830</v>
      </c>
      <c r="AJ2509" t="s">
        <v>154</v>
      </c>
      <c r="AK2509" t="s">
        <v>200</v>
      </c>
      <c r="AL2509" t="s">
        <v>143</v>
      </c>
      <c r="AM2509" t="s">
        <v>155</v>
      </c>
      <c r="AN2509" t="s">
        <v>1</v>
      </c>
      <c r="AO2509" t="s">
        <v>145</v>
      </c>
      <c r="AP2509" t="s">
        <v>210</v>
      </c>
      <c r="AQ2509" t="s">
        <v>146</v>
      </c>
      <c r="AR2509" t="s">
        <v>155</v>
      </c>
      <c r="AS2509">
        <v>1</v>
      </c>
      <c r="AT2509" t="s">
        <v>340</v>
      </c>
      <c r="AU2509">
        <v>0</v>
      </c>
      <c r="AV2509" t="s">
        <v>61</v>
      </c>
      <c r="AW2509">
        <v>0</v>
      </c>
      <c r="AX2509" t="s">
        <v>27437</v>
      </c>
      <c r="AY2509" t="s">
        <v>4204</v>
      </c>
      <c r="AZ2509" t="s">
        <v>25136</v>
      </c>
      <c r="BA2509" t="s">
        <v>25163</v>
      </c>
      <c r="BB2509" t="s">
        <v>145</v>
      </c>
    </row>
    <row r="2510" spans="1:54" x14ac:dyDescent="0.25">
      <c r="A2510" t="s">
        <v>1</v>
      </c>
      <c r="B2510">
        <v>162152</v>
      </c>
      <c r="C2510">
        <v>45920</v>
      </c>
      <c r="D2510" t="s">
        <v>16</v>
      </c>
      <c r="E2510">
        <v>5498421</v>
      </c>
      <c r="F2510">
        <v>45918</v>
      </c>
      <c r="G2510">
        <v>3</v>
      </c>
      <c r="H2510" t="s">
        <v>149</v>
      </c>
      <c r="I2510" t="s">
        <v>130</v>
      </c>
      <c r="J2510" s="16">
        <v>45923</v>
      </c>
      <c r="K2510" t="s">
        <v>131</v>
      </c>
      <c r="L2510" t="s">
        <v>132</v>
      </c>
      <c r="M2510">
        <v>3</v>
      </c>
      <c r="N2510" t="s">
        <v>231</v>
      </c>
      <c r="O2510" t="s">
        <v>16</v>
      </c>
      <c r="P2510">
        <v>0</v>
      </c>
      <c r="R2510">
        <v>65.680000000000007</v>
      </c>
      <c r="S2510">
        <v>1932.1</v>
      </c>
      <c r="T2510">
        <v>3</v>
      </c>
      <c r="U2510" t="s">
        <v>133</v>
      </c>
      <c r="V2510">
        <v>1</v>
      </c>
      <c r="W2510" t="s">
        <v>2490</v>
      </c>
      <c r="X2510" t="s">
        <v>2490</v>
      </c>
      <c r="Y2510" t="s">
        <v>2490</v>
      </c>
      <c r="Z2510" t="s">
        <v>8471</v>
      </c>
      <c r="AA2510" t="s">
        <v>136</v>
      </c>
      <c r="AB2510" t="s">
        <v>137</v>
      </c>
      <c r="AC2510" t="s">
        <v>16</v>
      </c>
      <c r="AD2510" t="s">
        <v>2463</v>
      </c>
      <c r="AE2510" t="s">
        <v>749</v>
      </c>
      <c r="AF2510" t="s">
        <v>750</v>
      </c>
      <c r="AG2510" t="s">
        <v>1934</v>
      </c>
      <c r="AH2510" t="s">
        <v>8472</v>
      </c>
      <c r="AI2510" t="s">
        <v>8473</v>
      </c>
      <c r="AJ2510" t="s">
        <v>154</v>
      </c>
      <c r="AK2510" t="s">
        <v>200</v>
      </c>
      <c r="AL2510" t="s">
        <v>143</v>
      </c>
      <c r="AM2510" t="s">
        <v>155</v>
      </c>
      <c r="AN2510" t="s">
        <v>16</v>
      </c>
      <c r="AO2510" t="s">
        <v>145</v>
      </c>
      <c r="AP2510" t="s">
        <v>210</v>
      </c>
      <c r="AQ2510" t="s">
        <v>146</v>
      </c>
      <c r="AR2510" t="s">
        <v>155</v>
      </c>
      <c r="AS2510">
        <v>3</v>
      </c>
      <c r="AT2510" t="s">
        <v>156</v>
      </c>
      <c r="AU2510">
        <v>0</v>
      </c>
      <c r="AV2510" t="s">
        <v>77</v>
      </c>
      <c r="AW2510">
        <v>0</v>
      </c>
      <c r="AX2510" t="s">
        <v>27438</v>
      </c>
      <c r="AY2510" t="s">
        <v>57</v>
      </c>
      <c r="AZ2510" t="s">
        <v>25136</v>
      </c>
      <c r="BA2510" t="s">
        <v>25163</v>
      </c>
      <c r="BB2510" t="s">
        <v>145</v>
      </c>
    </row>
    <row r="2511" spans="1:54" x14ac:dyDescent="0.25">
      <c r="A2511" t="s">
        <v>12</v>
      </c>
      <c r="B2511">
        <v>117490</v>
      </c>
      <c r="C2511">
        <v>45911</v>
      </c>
      <c r="D2511" t="s">
        <v>16</v>
      </c>
      <c r="E2511">
        <v>5485268</v>
      </c>
      <c r="F2511">
        <v>45909</v>
      </c>
      <c r="G2511">
        <v>1</v>
      </c>
      <c r="H2511" t="s">
        <v>241</v>
      </c>
      <c r="I2511" t="s">
        <v>175</v>
      </c>
      <c r="J2511" s="16">
        <v>45912</v>
      </c>
      <c r="K2511" t="s">
        <v>131</v>
      </c>
      <c r="L2511" t="s">
        <v>132</v>
      </c>
      <c r="M2511">
        <v>1</v>
      </c>
      <c r="N2511" t="s">
        <v>157</v>
      </c>
      <c r="O2511" t="s">
        <v>12</v>
      </c>
      <c r="P2511">
        <v>0</v>
      </c>
      <c r="R2511">
        <v>108.31</v>
      </c>
      <c r="S2511">
        <v>2737.95</v>
      </c>
      <c r="T2511">
        <v>2</v>
      </c>
      <c r="U2511" t="s">
        <v>133</v>
      </c>
      <c r="V2511">
        <v>1</v>
      </c>
      <c r="W2511" t="s">
        <v>2490</v>
      </c>
      <c r="X2511" t="s">
        <v>2490</v>
      </c>
      <c r="Y2511" t="s">
        <v>2490</v>
      </c>
      <c r="Z2511" t="s">
        <v>21842</v>
      </c>
      <c r="AA2511" t="s">
        <v>195</v>
      </c>
      <c r="AB2511" t="s">
        <v>137</v>
      </c>
      <c r="AC2511" t="s">
        <v>16</v>
      </c>
      <c r="AD2511" t="s">
        <v>2463</v>
      </c>
      <c r="AE2511" t="s">
        <v>426</v>
      </c>
      <c r="AF2511" t="s">
        <v>430</v>
      </c>
      <c r="AG2511" t="s">
        <v>1934</v>
      </c>
      <c r="AH2511" t="s">
        <v>21843</v>
      </c>
      <c r="AI2511" t="s">
        <v>21844</v>
      </c>
      <c r="AJ2511" t="s">
        <v>241</v>
      </c>
      <c r="AK2511" t="s">
        <v>1201</v>
      </c>
      <c r="AL2511" t="s">
        <v>143</v>
      </c>
      <c r="AM2511" t="s">
        <v>243</v>
      </c>
      <c r="AN2511" t="s">
        <v>12</v>
      </c>
      <c r="AO2511" t="s">
        <v>145</v>
      </c>
      <c r="AP2511" t="s">
        <v>195</v>
      </c>
      <c r="AQ2511" t="s">
        <v>201</v>
      </c>
      <c r="AR2511" t="s">
        <v>243</v>
      </c>
      <c r="AS2511">
        <v>1</v>
      </c>
      <c r="AT2511" t="s">
        <v>244</v>
      </c>
      <c r="AU2511">
        <v>0</v>
      </c>
      <c r="AV2511" t="s">
        <v>59</v>
      </c>
      <c r="AW2511">
        <v>0</v>
      </c>
      <c r="AX2511" t="s">
        <v>27439</v>
      </c>
      <c r="AY2511" t="s">
        <v>4204</v>
      </c>
      <c r="AZ2511" t="s">
        <v>25136</v>
      </c>
      <c r="BA2511" t="s">
        <v>25163</v>
      </c>
      <c r="BB2511" t="s">
        <v>145</v>
      </c>
    </row>
    <row r="2512" spans="1:54" x14ac:dyDescent="0.25">
      <c r="A2512" t="s">
        <v>12</v>
      </c>
      <c r="B2512">
        <v>117400</v>
      </c>
      <c r="C2512">
        <v>45909</v>
      </c>
      <c r="D2512" t="s">
        <v>16</v>
      </c>
      <c r="E2512">
        <v>5483210</v>
      </c>
      <c r="F2512">
        <v>45908</v>
      </c>
      <c r="G2512">
        <v>5</v>
      </c>
      <c r="H2512" t="s">
        <v>129</v>
      </c>
      <c r="I2512" t="s">
        <v>130</v>
      </c>
      <c r="J2512" s="16">
        <v>45910</v>
      </c>
      <c r="K2512" t="s">
        <v>131</v>
      </c>
      <c r="L2512" t="s">
        <v>132</v>
      </c>
      <c r="M2512">
        <v>1</v>
      </c>
      <c r="N2512" t="s">
        <v>497</v>
      </c>
      <c r="O2512" t="s">
        <v>16</v>
      </c>
      <c r="P2512">
        <v>0</v>
      </c>
      <c r="R2512">
        <v>110.16</v>
      </c>
      <c r="S2512">
        <v>3146.69</v>
      </c>
      <c r="T2512">
        <v>2</v>
      </c>
      <c r="U2512" t="s">
        <v>133</v>
      </c>
      <c r="V2512">
        <v>2</v>
      </c>
      <c r="W2512" t="s">
        <v>2490</v>
      </c>
      <c r="X2512" t="s">
        <v>2490</v>
      </c>
      <c r="Y2512" t="s">
        <v>2490</v>
      </c>
      <c r="Z2512" t="s">
        <v>8474</v>
      </c>
      <c r="AA2512" t="s">
        <v>136</v>
      </c>
      <c r="AB2512" t="s">
        <v>137</v>
      </c>
      <c r="AC2512" t="s">
        <v>16</v>
      </c>
      <c r="AD2512" t="s">
        <v>2463</v>
      </c>
      <c r="AE2512" t="s">
        <v>429</v>
      </c>
      <c r="AF2512" t="s">
        <v>427</v>
      </c>
      <c r="AG2512" t="s">
        <v>1934</v>
      </c>
      <c r="AH2512" t="s">
        <v>8475</v>
      </c>
      <c r="AI2512" t="s">
        <v>8476</v>
      </c>
      <c r="AJ2512" t="s">
        <v>142</v>
      </c>
      <c r="AL2512" t="s">
        <v>143</v>
      </c>
      <c r="AM2512" t="s">
        <v>144</v>
      </c>
      <c r="AN2512" t="s">
        <v>16</v>
      </c>
      <c r="AO2512" t="s">
        <v>145</v>
      </c>
      <c r="AP2512" t="s">
        <v>195</v>
      </c>
      <c r="AQ2512" t="s">
        <v>146</v>
      </c>
      <c r="AR2512" t="s">
        <v>144</v>
      </c>
      <c r="AS2512">
        <v>1</v>
      </c>
      <c r="AT2512" t="s">
        <v>167</v>
      </c>
      <c r="AU2512">
        <v>0</v>
      </c>
      <c r="AV2512" t="s">
        <v>60</v>
      </c>
      <c r="AW2512">
        <v>0</v>
      </c>
      <c r="AX2512" t="s">
        <v>27440</v>
      </c>
      <c r="AY2512" t="s">
        <v>57</v>
      </c>
      <c r="AZ2512" t="s">
        <v>25136</v>
      </c>
      <c r="BA2512" t="s">
        <v>25163</v>
      </c>
      <c r="BB2512" t="s">
        <v>145</v>
      </c>
    </row>
    <row r="2513" spans="1:54" x14ac:dyDescent="0.25">
      <c r="A2513" t="s">
        <v>12</v>
      </c>
      <c r="B2513">
        <v>117401</v>
      </c>
      <c r="C2513">
        <v>45909</v>
      </c>
      <c r="D2513" t="s">
        <v>16</v>
      </c>
      <c r="E2513">
        <v>5483188</v>
      </c>
      <c r="F2513">
        <v>45908</v>
      </c>
      <c r="G2513">
        <v>5</v>
      </c>
      <c r="H2513" t="s">
        <v>129</v>
      </c>
      <c r="I2513" t="s">
        <v>130</v>
      </c>
      <c r="J2513" s="16">
        <v>45910</v>
      </c>
      <c r="K2513" t="s">
        <v>131</v>
      </c>
      <c r="L2513" t="s">
        <v>132</v>
      </c>
      <c r="M2513">
        <v>1</v>
      </c>
      <c r="N2513" t="s">
        <v>497</v>
      </c>
      <c r="O2513" t="s">
        <v>16</v>
      </c>
      <c r="P2513">
        <v>0</v>
      </c>
      <c r="R2513">
        <v>109.19</v>
      </c>
      <c r="S2513">
        <v>2932.1</v>
      </c>
      <c r="T2513">
        <v>3</v>
      </c>
      <c r="U2513" t="s">
        <v>133</v>
      </c>
      <c r="V2513">
        <v>3</v>
      </c>
      <c r="W2513" t="s">
        <v>2490</v>
      </c>
      <c r="X2513" t="s">
        <v>2490</v>
      </c>
      <c r="Y2513" t="s">
        <v>2490</v>
      </c>
      <c r="Z2513" t="s">
        <v>8477</v>
      </c>
      <c r="AA2513" t="s">
        <v>136</v>
      </c>
      <c r="AB2513" t="s">
        <v>137</v>
      </c>
      <c r="AC2513" t="s">
        <v>16</v>
      </c>
      <c r="AD2513" t="s">
        <v>2463</v>
      </c>
      <c r="AE2513" t="s">
        <v>429</v>
      </c>
      <c r="AF2513" t="s">
        <v>427</v>
      </c>
      <c r="AG2513" t="s">
        <v>1934</v>
      </c>
      <c r="AH2513" t="s">
        <v>8475</v>
      </c>
      <c r="AI2513" t="s">
        <v>8478</v>
      </c>
      <c r="AJ2513" t="s">
        <v>142</v>
      </c>
      <c r="AL2513" t="s">
        <v>143</v>
      </c>
      <c r="AM2513" t="s">
        <v>144</v>
      </c>
      <c r="AN2513" t="s">
        <v>16</v>
      </c>
      <c r="AO2513" t="s">
        <v>145</v>
      </c>
      <c r="AP2513" t="s">
        <v>195</v>
      </c>
      <c r="AQ2513" t="s">
        <v>146</v>
      </c>
      <c r="AR2513" t="s">
        <v>144</v>
      </c>
      <c r="AS2513">
        <v>1</v>
      </c>
      <c r="AT2513" t="s">
        <v>167</v>
      </c>
      <c r="AU2513">
        <v>0</v>
      </c>
      <c r="AV2513" t="s">
        <v>60</v>
      </c>
      <c r="AW2513">
        <v>0</v>
      </c>
      <c r="AX2513" t="s">
        <v>27441</v>
      </c>
      <c r="AY2513" t="s">
        <v>57</v>
      </c>
      <c r="AZ2513" t="s">
        <v>25136</v>
      </c>
      <c r="BA2513" t="s">
        <v>25163</v>
      </c>
      <c r="BB2513" t="s">
        <v>145</v>
      </c>
    </row>
    <row r="2514" spans="1:54" x14ac:dyDescent="0.25">
      <c r="A2514" t="s">
        <v>12</v>
      </c>
      <c r="B2514">
        <v>117411</v>
      </c>
      <c r="C2514">
        <v>45909</v>
      </c>
      <c r="D2514" t="s">
        <v>16</v>
      </c>
      <c r="E2514">
        <v>5482836</v>
      </c>
      <c r="F2514">
        <v>45908</v>
      </c>
      <c r="G2514">
        <v>1</v>
      </c>
      <c r="H2514" t="s">
        <v>241</v>
      </c>
      <c r="I2514" t="s">
        <v>130</v>
      </c>
      <c r="J2514" s="16">
        <v>45915</v>
      </c>
      <c r="K2514" t="s">
        <v>131</v>
      </c>
      <c r="L2514" t="s">
        <v>132</v>
      </c>
      <c r="M2514">
        <v>6</v>
      </c>
      <c r="N2514" t="s">
        <v>150</v>
      </c>
      <c r="O2514" t="s">
        <v>16</v>
      </c>
      <c r="P2514">
        <v>0</v>
      </c>
      <c r="R2514">
        <v>437.74</v>
      </c>
      <c r="S2514">
        <v>4181.62</v>
      </c>
      <c r="T2514">
        <v>7</v>
      </c>
      <c r="U2514" t="s">
        <v>133</v>
      </c>
      <c r="V2514">
        <v>1</v>
      </c>
      <c r="W2514" t="s">
        <v>2490</v>
      </c>
      <c r="X2514" t="s">
        <v>2490</v>
      </c>
      <c r="Y2514" t="s">
        <v>2490</v>
      </c>
      <c r="Z2514" t="s">
        <v>8479</v>
      </c>
      <c r="AA2514" t="s">
        <v>136</v>
      </c>
      <c r="AB2514" t="s">
        <v>137</v>
      </c>
      <c r="AC2514" t="s">
        <v>16</v>
      </c>
      <c r="AD2514" t="s">
        <v>2463</v>
      </c>
      <c r="AE2514" t="s">
        <v>426</v>
      </c>
      <c r="AF2514" t="s">
        <v>427</v>
      </c>
      <c r="AG2514" t="s">
        <v>1934</v>
      </c>
      <c r="AH2514" t="s">
        <v>5661</v>
      </c>
      <c r="AI2514" t="s">
        <v>8480</v>
      </c>
      <c r="AJ2514" t="s">
        <v>241</v>
      </c>
      <c r="AK2514" t="s">
        <v>8481</v>
      </c>
      <c r="AL2514" t="s">
        <v>143</v>
      </c>
      <c r="AM2514" t="s">
        <v>243</v>
      </c>
      <c r="AN2514" t="s">
        <v>16</v>
      </c>
      <c r="AO2514" t="s">
        <v>145</v>
      </c>
      <c r="AP2514" t="s">
        <v>195</v>
      </c>
      <c r="AQ2514" t="s">
        <v>146</v>
      </c>
      <c r="AR2514" t="s">
        <v>243</v>
      </c>
      <c r="AS2514">
        <v>6</v>
      </c>
      <c r="AT2514" t="s">
        <v>167</v>
      </c>
      <c r="AU2514">
        <v>1</v>
      </c>
      <c r="AV2514" t="s">
        <v>57</v>
      </c>
      <c r="AW2514">
        <v>0</v>
      </c>
      <c r="AX2514" t="s">
        <v>27442</v>
      </c>
      <c r="AY2514" t="s">
        <v>57</v>
      </c>
      <c r="AZ2514" t="s">
        <v>25136</v>
      </c>
      <c r="BA2514" t="s">
        <v>25163</v>
      </c>
      <c r="BB2514" t="s">
        <v>145</v>
      </c>
    </row>
    <row r="2515" spans="1:54" x14ac:dyDescent="0.25">
      <c r="A2515" t="s">
        <v>12</v>
      </c>
      <c r="B2515">
        <v>117412</v>
      </c>
      <c r="C2515">
        <v>45909</v>
      </c>
      <c r="D2515" t="s">
        <v>16</v>
      </c>
      <c r="E2515">
        <v>5482602</v>
      </c>
      <c r="F2515">
        <v>45908</v>
      </c>
      <c r="G2515">
        <v>1</v>
      </c>
      <c r="H2515" t="s">
        <v>241</v>
      </c>
      <c r="I2515" t="s">
        <v>130</v>
      </c>
      <c r="J2515" s="16">
        <v>45911</v>
      </c>
      <c r="K2515" t="s">
        <v>131</v>
      </c>
      <c r="L2515" t="s">
        <v>132</v>
      </c>
      <c r="M2515">
        <v>2</v>
      </c>
      <c r="N2515" t="s">
        <v>511</v>
      </c>
      <c r="O2515" t="s">
        <v>16</v>
      </c>
      <c r="P2515">
        <v>0</v>
      </c>
      <c r="R2515">
        <v>301.68</v>
      </c>
      <c r="S2515">
        <v>1627.13</v>
      </c>
      <c r="T2515">
        <v>2</v>
      </c>
      <c r="U2515" t="s">
        <v>133</v>
      </c>
      <c r="V2515">
        <v>1</v>
      </c>
      <c r="W2515" t="s">
        <v>2490</v>
      </c>
      <c r="X2515" t="s">
        <v>2490</v>
      </c>
      <c r="Y2515" t="s">
        <v>2490</v>
      </c>
      <c r="Z2515" t="s">
        <v>2494</v>
      </c>
      <c r="AA2515" t="s">
        <v>136</v>
      </c>
      <c r="AB2515" t="s">
        <v>137</v>
      </c>
      <c r="AC2515" t="s">
        <v>16</v>
      </c>
      <c r="AD2515" t="s">
        <v>2463</v>
      </c>
      <c r="AE2515" t="s">
        <v>431</v>
      </c>
      <c r="AF2515" t="s">
        <v>427</v>
      </c>
      <c r="AG2515" t="s">
        <v>1934</v>
      </c>
      <c r="AH2515" t="s">
        <v>8482</v>
      </c>
      <c r="AI2515" t="s">
        <v>8483</v>
      </c>
      <c r="AJ2515" t="s">
        <v>241</v>
      </c>
      <c r="AK2515" t="s">
        <v>8484</v>
      </c>
      <c r="AL2515" t="s">
        <v>143</v>
      </c>
      <c r="AM2515" t="s">
        <v>243</v>
      </c>
      <c r="AN2515" t="s">
        <v>16</v>
      </c>
      <c r="AO2515" t="s">
        <v>145</v>
      </c>
      <c r="AP2515" t="s">
        <v>195</v>
      </c>
      <c r="AQ2515" t="s">
        <v>146</v>
      </c>
      <c r="AR2515" t="s">
        <v>243</v>
      </c>
      <c r="AS2515">
        <v>2</v>
      </c>
      <c r="AT2515" t="s">
        <v>167</v>
      </c>
      <c r="AU2515">
        <v>0</v>
      </c>
      <c r="AV2515" t="s">
        <v>61</v>
      </c>
      <c r="AW2515">
        <v>0</v>
      </c>
      <c r="AX2515" t="s">
        <v>27443</v>
      </c>
      <c r="AY2515" t="s">
        <v>57</v>
      </c>
      <c r="AZ2515" t="s">
        <v>25136</v>
      </c>
      <c r="BA2515" t="s">
        <v>25163</v>
      </c>
      <c r="BB2515" t="s">
        <v>145</v>
      </c>
    </row>
    <row r="2516" spans="1:54" x14ac:dyDescent="0.25">
      <c r="A2516" t="s">
        <v>12</v>
      </c>
      <c r="B2516">
        <v>117413</v>
      </c>
      <c r="C2516">
        <v>45909</v>
      </c>
      <c r="D2516" t="s">
        <v>16</v>
      </c>
      <c r="E2516">
        <v>5482654</v>
      </c>
      <c r="F2516">
        <v>45908</v>
      </c>
      <c r="G2516">
        <v>1</v>
      </c>
      <c r="H2516" t="s">
        <v>241</v>
      </c>
      <c r="I2516" t="s">
        <v>130</v>
      </c>
      <c r="J2516" s="16">
        <v>45911</v>
      </c>
      <c r="K2516" t="s">
        <v>131</v>
      </c>
      <c r="L2516" t="s">
        <v>132</v>
      </c>
      <c r="M2516">
        <v>2</v>
      </c>
      <c r="N2516" t="s">
        <v>511</v>
      </c>
      <c r="O2516" t="s">
        <v>12</v>
      </c>
      <c r="P2516">
        <v>0</v>
      </c>
      <c r="R2516">
        <v>86.63</v>
      </c>
      <c r="S2516">
        <v>2183.7199999999998</v>
      </c>
      <c r="T2516">
        <v>1</v>
      </c>
      <c r="U2516" t="s">
        <v>133</v>
      </c>
      <c r="V2516">
        <v>1</v>
      </c>
      <c r="W2516" t="s">
        <v>2490</v>
      </c>
      <c r="X2516" t="s">
        <v>2490</v>
      </c>
      <c r="Y2516" t="s">
        <v>2490</v>
      </c>
      <c r="Z2516" t="s">
        <v>21845</v>
      </c>
      <c r="AA2516" t="s">
        <v>195</v>
      </c>
      <c r="AB2516" t="s">
        <v>137</v>
      </c>
      <c r="AC2516" t="s">
        <v>16</v>
      </c>
      <c r="AD2516" t="s">
        <v>2463</v>
      </c>
      <c r="AE2516" t="s">
        <v>18</v>
      </c>
      <c r="AF2516" t="s">
        <v>415</v>
      </c>
      <c r="AG2516" t="s">
        <v>1934</v>
      </c>
      <c r="AH2516" t="s">
        <v>16800</v>
      </c>
      <c r="AI2516" t="s">
        <v>21846</v>
      </c>
      <c r="AJ2516" t="s">
        <v>241</v>
      </c>
      <c r="AK2516" t="s">
        <v>1233</v>
      </c>
      <c r="AL2516" t="s">
        <v>143</v>
      </c>
      <c r="AM2516" t="s">
        <v>243</v>
      </c>
      <c r="AN2516" t="s">
        <v>12</v>
      </c>
      <c r="AO2516" t="s">
        <v>145</v>
      </c>
      <c r="AP2516" t="s">
        <v>195</v>
      </c>
      <c r="AQ2516" t="s">
        <v>201</v>
      </c>
      <c r="AR2516" t="s">
        <v>243</v>
      </c>
      <c r="AS2516">
        <v>2</v>
      </c>
      <c r="AT2516" t="s">
        <v>167</v>
      </c>
      <c r="AU2516">
        <v>0</v>
      </c>
      <c r="AV2516" t="s">
        <v>61</v>
      </c>
      <c r="AW2516">
        <v>0</v>
      </c>
      <c r="AX2516" t="s">
        <v>27444</v>
      </c>
      <c r="AY2516" t="s">
        <v>4204</v>
      </c>
      <c r="AZ2516" t="s">
        <v>25136</v>
      </c>
      <c r="BA2516" t="s">
        <v>25163</v>
      </c>
      <c r="BB2516" t="s">
        <v>145</v>
      </c>
    </row>
    <row r="2517" spans="1:54" x14ac:dyDescent="0.25">
      <c r="A2517" t="s">
        <v>12</v>
      </c>
      <c r="B2517">
        <v>117686</v>
      </c>
      <c r="C2517">
        <v>45915</v>
      </c>
      <c r="D2517" t="s">
        <v>16</v>
      </c>
      <c r="E2517">
        <v>5489328</v>
      </c>
      <c r="F2517">
        <v>45912</v>
      </c>
      <c r="G2517">
        <v>3</v>
      </c>
      <c r="H2517" t="s">
        <v>149</v>
      </c>
      <c r="I2517" t="s">
        <v>130</v>
      </c>
      <c r="J2517" s="16">
        <v>45919</v>
      </c>
      <c r="K2517" t="s">
        <v>131</v>
      </c>
      <c r="L2517" t="s">
        <v>132</v>
      </c>
      <c r="M2517">
        <v>4</v>
      </c>
      <c r="N2517" t="s">
        <v>1456</v>
      </c>
      <c r="O2517" t="s">
        <v>16</v>
      </c>
      <c r="P2517">
        <v>0</v>
      </c>
      <c r="R2517">
        <v>109.24</v>
      </c>
      <c r="S2517">
        <v>1383.86</v>
      </c>
      <c r="T2517">
        <v>2</v>
      </c>
      <c r="U2517" t="s">
        <v>133</v>
      </c>
      <c r="V2517">
        <v>1</v>
      </c>
      <c r="W2517" t="s">
        <v>2490</v>
      </c>
      <c r="X2517" t="s">
        <v>2490</v>
      </c>
      <c r="Y2517" t="s">
        <v>2490</v>
      </c>
      <c r="Z2517" t="s">
        <v>8485</v>
      </c>
      <c r="AA2517" t="s">
        <v>136</v>
      </c>
      <c r="AB2517" t="s">
        <v>137</v>
      </c>
      <c r="AC2517" t="s">
        <v>16</v>
      </c>
      <c r="AD2517" t="s">
        <v>2463</v>
      </c>
      <c r="AE2517" t="s">
        <v>18</v>
      </c>
      <c r="AF2517" t="s">
        <v>478</v>
      </c>
      <c r="AG2517" t="s">
        <v>1934</v>
      </c>
      <c r="AH2517" t="s">
        <v>5348</v>
      </c>
      <c r="AI2517" t="s">
        <v>8486</v>
      </c>
      <c r="AJ2517" t="s">
        <v>154</v>
      </c>
      <c r="AL2517" t="s">
        <v>143</v>
      </c>
      <c r="AM2517" t="s">
        <v>155</v>
      </c>
      <c r="AN2517" t="s">
        <v>16</v>
      </c>
      <c r="AO2517" t="s">
        <v>145</v>
      </c>
      <c r="AP2517" t="s">
        <v>195</v>
      </c>
      <c r="AQ2517" t="s">
        <v>146</v>
      </c>
      <c r="AR2517" t="s">
        <v>155</v>
      </c>
      <c r="AS2517">
        <v>4</v>
      </c>
      <c r="AT2517" t="s">
        <v>172</v>
      </c>
      <c r="AU2517">
        <v>0</v>
      </c>
      <c r="AV2517" t="s">
        <v>70</v>
      </c>
      <c r="AW2517">
        <v>0</v>
      </c>
      <c r="AX2517" t="s">
        <v>27445</v>
      </c>
      <c r="AY2517" t="s">
        <v>57</v>
      </c>
      <c r="AZ2517" t="s">
        <v>25136</v>
      </c>
      <c r="BA2517" t="s">
        <v>25163</v>
      </c>
      <c r="BB2517" t="s">
        <v>145</v>
      </c>
    </row>
    <row r="2518" spans="1:54" x14ac:dyDescent="0.25">
      <c r="A2518" t="s">
        <v>12</v>
      </c>
      <c r="B2518">
        <v>117687</v>
      </c>
      <c r="C2518">
        <v>45915</v>
      </c>
      <c r="D2518" t="s">
        <v>16</v>
      </c>
      <c r="E2518">
        <v>5490501</v>
      </c>
      <c r="F2518">
        <v>45912</v>
      </c>
      <c r="G2518">
        <v>3</v>
      </c>
      <c r="H2518" t="s">
        <v>149</v>
      </c>
      <c r="I2518" t="s">
        <v>130</v>
      </c>
      <c r="J2518" s="16">
        <v>45916</v>
      </c>
      <c r="K2518" t="s">
        <v>131</v>
      </c>
      <c r="L2518" t="s">
        <v>132</v>
      </c>
      <c r="M2518">
        <v>1</v>
      </c>
      <c r="N2518" t="s">
        <v>157</v>
      </c>
      <c r="O2518" t="s">
        <v>12</v>
      </c>
      <c r="P2518">
        <v>0</v>
      </c>
      <c r="R2518">
        <v>137.25</v>
      </c>
      <c r="S2518">
        <v>4462.41</v>
      </c>
      <c r="T2518">
        <v>5</v>
      </c>
      <c r="U2518" t="s">
        <v>133</v>
      </c>
      <c r="V2518">
        <v>1</v>
      </c>
      <c r="W2518" t="s">
        <v>2490</v>
      </c>
      <c r="X2518" t="s">
        <v>2490</v>
      </c>
      <c r="Y2518" t="s">
        <v>2490</v>
      </c>
      <c r="Z2518" t="s">
        <v>21847</v>
      </c>
      <c r="AA2518" t="s">
        <v>195</v>
      </c>
      <c r="AB2518" t="s">
        <v>137</v>
      </c>
      <c r="AC2518" t="s">
        <v>16</v>
      </c>
      <c r="AD2518" t="s">
        <v>2463</v>
      </c>
      <c r="AE2518" t="s">
        <v>429</v>
      </c>
      <c r="AF2518" t="s">
        <v>427</v>
      </c>
      <c r="AG2518" t="s">
        <v>1934</v>
      </c>
      <c r="AH2518" t="s">
        <v>21848</v>
      </c>
      <c r="AI2518" t="s">
        <v>21849</v>
      </c>
      <c r="AJ2518" t="s">
        <v>154</v>
      </c>
      <c r="AK2518" t="s">
        <v>1635</v>
      </c>
      <c r="AL2518" t="s">
        <v>143</v>
      </c>
      <c r="AM2518" t="s">
        <v>155</v>
      </c>
      <c r="AN2518" t="s">
        <v>12</v>
      </c>
      <c r="AO2518" t="s">
        <v>145</v>
      </c>
      <c r="AP2518" t="s">
        <v>195</v>
      </c>
      <c r="AQ2518" t="s">
        <v>201</v>
      </c>
      <c r="AR2518" t="s">
        <v>155</v>
      </c>
      <c r="AS2518">
        <v>1</v>
      </c>
      <c r="AT2518" t="s">
        <v>172</v>
      </c>
      <c r="AU2518">
        <v>0</v>
      </c>
      <c r="AV2518" t="s">
        <v>59</v>
      </c>
      <c r="AW2518">
        <v>0</v>
      </c>
      <c r="AX2518" t="s">
        <v>27446</v>
      </c>
      <c r="AY2518" t="s">
        <v>4204</v>
      </c>
      <c r="AZ2518" t="s">
        <v>25136</v>
      </c>
      <c r="BA2518" t="s">
        <v>25163</v>
      </c>
      <c r="BB2518" t="s">
        <v>145</v>
      </c>
    </row>
    <row r="2519" spans="1:54" x14ac:dyDescent="0.25">
      <c r="A2519" t="s">
        <v>12</v>
      </c>
      <c r="B2519">
        <v>117395</v>
      </c>
      <c r="C2519">
        <v>45909</v>
      </c>
      <c r="D2519" t="s">
        <v>16</v>
      </c>
      <c r="E2519">
        <v>5483383</v>
      </c>
      <c r="F2519">
        <v>45908</v>
      </c>
      <c r="G2519">
        <v>5</v>
      </c>
      <c r="H2519" t="s">
        <v>129</v>
      </c>
      <c r="I2519" t="s">
        <v>130</v>
      </c>
      <c r="J2519" s="16">
        <v>45910</v>
      </c>
      <c r="K2519" t="s">
        <v>131</v>
      </c>
      <c r="L2519" t="s">
        <v>132</v>
      </c>
      <c r="M2519">
        <v>1</v>
      </c>
      <c r="N2519" t="s">
        <v>497</v>
      </c>
      <c r="O2519" t="s">
        <v>16</v>
      </c>
      <c r="P2519">
        <v>0</v>
      </c>
      <c r="R2519">
        <v>93.99</v>
      </c>
      <c r="S2519">
        <v>1838.26</v>
      </c>
      <c r="T2519">
        <v>1</v>
      </c>
      <c r="U2519" t="s">
        <v>133</v>
      </c>
      <c r="V2519">
        <v>1</v>
      </c>
      <c r="W2519" t="s">
        <v>2490</v>
      </c>
      <c r="X2519" t="s">
        <v>2490</v>
      </c>
      <c r="Y2519" t="s">
        <v>2490</v>
      </c>
      <c r="Z2519" t="s">
        <v>8487</v>
      </c>
      <c r="AA2519" t="s">
        <v>136</v>
      </c>
      <c r="AB2519" t="s">
        <v>137</v>
      </c>
      <c r="AC2519" t="s">
        <v>16</v>
      </c>
      <c r="AD2519" t="s">
        <v>2463</v>
      </c>
      <c r="AE2519" t="s">
        <v>426</v>
      </c>
      <c r="AF2519" t="s">
        <v>427</v>
      </c>
      <c r="AG2519" t="s">
        <v>1934</v>
      </c>
      <c r="AH2519" t="s">
        <v>5661</v>
      </c>
      <c r="AI2519" t="s">
        <v>8488</v>
      </c>
      <c r="AJ2519" t="s">
        <v>142</v>
      </c>
      <c r="AL2519" t="s">
        <v>143</v>
      </c>
      <c r="AM2519" t="s">
        <v>144</v>
      </c>
      <c r="AN2519" t="s">
        <v>16</v>
      </c>
      <c r="AO2519" t="s">
        <v>145</v>
      </c>
      <c r="AP2519" t="s">
        <v>195</v>
      </c>
      <c r="AQ2519" t="s">
        <v>146</v>
      </c>
      <c r="AR2519" t="s">
        <v>144</v>
      </c>
      <c r="AS2519">
        <v>1</v>
      </c>
      <c r="AT2519" t="s">
        <v>167</v>
      </c>
      <c r="AU2519">
        <v>0</v>
      </c>
      <c r="AV2519" t="s">
        <v>60</v>
      </c>
      <c r="AW2519">
        <v>0</v>
      </c>
      <c r="AX2519" t="s">
        <v>27447</v>
      </c>
      <c r="AY2519" t="s">
        <v>57</v>
      </c>
      <c r="AZ2519" t="s">
        <v>25136</v>
      </c>
      <c r="BA2519" t="s">
        <v>25163</v>
      </c>
      <c r="BB2519" t="s">
        <v>145</v>
      </c>
    </row>
    <row r="2520" spans="1:54" x14ac:dyDescent="0.25">
      <c r="A2520" t="s">
        <v>12</v>
      </c>
      <c r="B2520">
        <v>117403</v>
      </c>
      <c r="C2520">
        <v>45909</v>
      </c>
      <c r="D2520" t="s">
        <v>16</v>
      </c>
      <c r="E2520">
        <v>5483195</v>
      </c>
      <c r="F2520">
        <v>45908</v>
      </c>
      <c r="G2520">
        <v>5</v>
      </c>
      <c r="H2520" t="s">
        <v>129</v>
      </c>
      <c r="I2520" t="s">
        <v>130</v>
      </c>
      <c r="J2520" s="16">
        <v>45910</v>
      </c>
      <c r="K2520" t="s">
        <v>131</v>
      </c>
      <c r="L2520" t="s">
        <v>132</v>
      </c>
      <c r="M2520">
        <v>1</v>
      </c>
      <c r="N2520" t="s">
        <v>497</v>
      </c>
      <c r="O2520" t="s">
        <v>16</v>
      </c>
      <c r="P2520">
        <v>0</v>
      </c>
      <c r="R2520">
        <v>102.31</v>
      </c>
      <c r="S2520">
        <v>1787.28</v>
      </c>
      <c r="T2520">
        <v>3</v>
      </c>
      <c r="U2520" t="s">
        <v>133</v>
      </c>
      <c r="V2520">
        <v>3</v>
      </c>
      <c r="W2520" t="s">
        <v>2490</v>
      </c>
      <c r="X2520" t="s">
        <v>2490</v>
      </c>
      <c r="Y2520" t="s">
        <v>2490</v>
      </c>
      <c r="Z2520" t="s">
        <v>8489</v>
      </c>
      <c r="AA2520" t="s">
        <v>136</v>
      </c>
      <c r="AB2520" t="s">
        <v>137</v>
      </c>
      <c r="AC2520" t="s">
        <v>16</v>
      </c>
      <c r="AD2520" t="s">
        <v>2463</v>
      </c>
      <c r="AE2520" t="s">
        <v>18</v>
      </c>
      <c r="AF2520" t="s">
        <v>415</v>
      </c>
      <c r="AG2520" t="s">
        <v>1934</v>
      </c>
      <c r="AH2520" t="s">
        <v>7980</v>
      </c>
      <c r="AI2520" t="s">
        <v>8490</v>
      </c>
      <c r="AJ2520" t="s">
        <v>142</v>
      </c>
      <c r="AL2520" t="s">
        <v>143</v>
      </c>
      <c r="AM2520" t="s">
        <v>144</v>
      </c>
      <c r="AN2520" t="s">
        <v>16</v>
      </c>
      <c r="AO2520" t="s">
        <v>145</v>
      </c>
      <c r="AP2520" t="s">
        <v>195</v>
      </c>
      <c r="AQ2520" t="s">
        <v>146</v>
      </c>
      <c r="AR2520" t="s">
        <v>144</v>
      </c>
      <c r="AS2520">
        <v>1</v>
      </c>
      <c r="AT2520" t="s">
        <v>167</v>
      </c>
      <c r="AU2520">
        <v>0</v>
      </c>
      <c r="AV2520" t="s">
        <v>60</v>
      </c>
      <c r="AW2520">
        <v>0</v>
      </c>
      <c r="AX2520" t="s">
        <v>27448</v>
      </c>
      <c r="AY2520" t="s">
        <v>57</v>
      </c>
      <c r="AZ2520" t="s">
        <v>25136</v>
      </c>
      <c r="BA2520" t="s">
        <v>25163</v>
      </c>
      <c r="BB2520" t="s">
        <v>145</v>
      </c>
    </row>
    <row r="2521" spans="1:54" x14ac:dyDescent="0.25">
      <c r="A2521" t="s">
        <v>12</v>
      </c>
      <c r="B2521">
        <v>117404</v>
      </c>
      <c r="C2521">
        <v>45909</v>
      </c>
      <c r="D2521" t="s">
        <v>16</v>
      </c>
      <c r="E2521">
        <v>5483173</v>
      </c>
      <c r="F2521">
        <v>45908</v>
      </c>
      <c r="G2521">
        <v>5</v>
      </c>
      <c r="H2521" t="s">
        <v>129</v>
      </c>
      <c r="I2521" t="s">
        <v>130</v>
      </c>
      <c r="J2521" s="16">
        <v>45910</v>
      </c>
      <c r="K2521" t="s">
        <v>131</v>
      </c>
      <c r="L2521" t="s">
        <v>132</v>
      </c>
      <c r="M2521">
        <v>1</v>
      </c>
      <c r="N2521" t="s">
        <v>497</v>
      </c>
      <c r="O2521" t="s">
        <v>16</v>
      </c>
      <c r="P2521">
        <v>0</v>
      </c>
      <c r="R2521">
        <v>92.33</v>
      </c>
      <c r="S2521">
        <v>1469.61</v>
      </c>
      <c r="T2521">
        <v>2</v>
      </c>
      <c r="U2521" t="s">
        <v>133</v>
      </c>
      <c r="V2521">
        <v>2</v>
      </c>
      <c r="W2521" t="s">
        <v>2490</v>
      </c>
      <c r="X2521" t="s">
        <v>2490</v>
      </c>
      <c r="Y2521" t="s">
        <v>2490</v>
      </c>
      <c r="Z2521" t="s">
        <v>8491</v>
      </c>
      <c r="AA2521" t="s">
        <v>136</v>
      </c>
      <c r="AB2521" t="s">
        <v>137</v>
      </c>
      <c r="AC2521" t="s">
        <v>16</v>
      </c>
      <c r="AD2521" t="s">
        <v>2463</v>
      </c>
      <c r="AE2521" t="s">
        <v>426</v>
      </c>
      <c r="AF2521" t="s">
        <v>427</v>
      </c>
      <c r="AG2521" t="s">
        <v>1934</v>
      </c>
      <c r="AH2521" t="s">
        <v>5661</v>
      </c>
      <c r="AI2521" t="s">
        <v>8492</v>
      </c>
      <c r="AJ2521" t="s">
        <v>142</v>
      </c>
      <c r="AL2521" t="s">
        <v>143</v>
      </c>
      <c r="AM2521" t="s">
        <v>144</v>
      </c>
      <c r="AN2521" t="s">
        <v>16</v>
      </c>
      <c r="AO2521" t="s">
        <v>145</v>
      </c>
      <c r="AP2521" t="s">
        <v>195</v>
      </c>
      <c r="AQ2521" t="s">
        <v>146</v>
      </c>
      <c r="AR2521" t="s">
        <v>144</v>
      </c>
      <c r="AS2521">
        <v>1</v>
      </c>
      <c r="AT2521" t="s">
        <v>167</v>
      </c>
      <c r="AU2521">
        <v>0</v>
      </c>
      <c r="AV2521" t="s">
        <v>60</v>
      </c>
      <c r="AW2521">
        <v>0</v>
      </c>
      <c r="AX2521" t="s">
        <v>27449</v>
      </c>
      <c r="AY2521" t="s">
        <v>57</v>
      </c>
      <c r="AZ2521" t="s">
        <v>25136</v>
      </c>
      <c r="BA2521" t="s">
        <v>25163</v>
      </c>
      <c r="BB2521" t="s">
        <v>145</v>
      </c>
    </row>
    <row r="2522" spans="1:54" x14ac:dyDescent="0.25">
      <c r="A2522" t="s">
        <v>12</v>
      </c>
      <c r="B2522">
        <v>117405</v>
      </c>
      <c r="C2522">
        <v>45909</v>
      </c>
      <c r="D2522" t="s">
        <v>16</v>
      </c>
      <c r="E2522">
        <v>5483187</v>
      </c>
      <c r="F2522">
        <v>45908</v>
      </c>
      <c r="G2522">
        <v>5</v>
      </c>
      <c r="H2522" t="s">
        <v>129</v>
      </c>
      <c r="I2522" t="s">
        <v>130</v>
      </c>
      <c r="J2522" s="16">
        <v>45910</v>
      </c>
      <c r="K2522" t="s">
        <v>131</v>
      </c>
      <c r="L2522" t="s">
        <v>132</v>
      </c>
      <c r="M2522">
        <v>1</v>
      </c>
      <c r="N2522" t="s">
        <v>497</v>
      </c>
      <c r="O2522" t="s">
        <v>16</v>
      </c>
      <c r="P2522">
        <v>0</v>
      </c>
      <c r="R2522">
        <v>447.81</v>
      </c>
      <c r="S2522">
        <v>3812.7</v>
      </c>
      <c r="T2522">
        <v>18</v>
      </c>
      <c r="U2522" t="s">
        <v>133</v>
      </c>
      <c r="V2522">
        <v>18</v>
      </c>
      <c r="W2522" t="s">
        <v>2490</v>
      </c>
      <c r="X2522" t="s">
        <v>2490</v>
      </c>
      <c r="Y2522" t="s">
        <v>2490</v>
      </c>
      <c r="Z2522" t="s">
        <v>2493</v>
      </c>
      <c r="AA2522" t="s">
        <v>136</v>
      </c>
      <c r="AB2522" t="s">
        <v>137</v>
      </c>
      <c r="AC2522" t="s">
        <v>16</v>
      </c>
      <c r="AD2522" t="s">
        <v>2463</v>
      </c>
      <c r="AE2522" t="s">
        <v>18</v>
      </c>
      <c r="AF2522" t="s">
        <v>415</v>
      </c>
      <c r="AG2522" t="s">
        <v>1934</v>
      </c>
      <c r="AH2522" t="s">
        <v>7980</v>
      </c>
      <c r="AI2522" t="s">
        <v>8493</v>
      </c>
      <c r="AJ2522" t="s">
        <v>142</v>
      </c>
      <c r="AL2522" t="s">
        <v>143</v>
      </c>
      <c r="AM2522" t="s">
        <v>144</v>
      </c>
      <c r="AN2522" t="s">
        <v>16</v>
      </c>
      <c r="AO2522" t="s">
        <v>145</v>
      </c>
      <c r="AP2522" t="s">
        <v>195</v>
      </c>
      <c r="AQ2522" t="s">
        <v>146</v>
      </c>
      <c r="AR2522" t="s">
        <v>144</v>
      </c>
      <c r="AS2522">
        <v>1</v>
      </c>
      <c r="AT2522" t="s">
        <v>167</v>
      </c>
      <c r="AU2522">
        <v>0</v>
      </c>
      <c r="AV2522" t="s">
        <v>60</v>
      </c>
      <c r="AW2522">
        <v>0</v>
      </c>
      <c r="AX2522" t="s">
        <v>27450</v>
      </c>
      <c r="AY2522" t="s">
        <v>57</v>
      </c>
      <c r="AZ2522" t="s">
        <v>25136</v>
      </c>
      <c r="BA2522" t="s">
        <v>25163</v>
      </c>
      <c r="BB2522" t="s">
        <v>145</v>
      </c>
    </row>
    <row r="2523" spans="1:54" x14ac:dyDescent="0.25">
      <c r="A2523" t="s">
        <v>12</v>
      </c>
      <c r="B2523">
        <v>117406</v>
      </c>
      <c r="C2523">
        <v>45909</v>
      </c>
      <c r="D2523" t="s">
        <v>16</v>
      </c>
      <c r="E2523">
        <v>5483180</v>
      </c>
      <c r="F2523">
        <v>45908</v>
      </c>
      <c r="G2523">
        <v>5</v>
      </c>
      <c r="H2523" t="s">
        <v>129</v>
      </c>
      <c r="I2523" t="s">
        <v>130</v>
      </c>
      <c r="J2523" s="16">
        <v>45910</v>
      </c>
      <c r="K2523" t="s">
        <v>131</v>
      </c>
      <c r="L2523" t="s">
        <v>132</v>
      </c>
      <c r="M2523">
        <v>1</v>
      </c>
      <c r="N2523" t="s">
        <v>497</v>
      </c>
      <c r="O2523" t="s">
        <v>16</v>
      </c>
      <c r="P2523">
        <v>0</v>
      </c>
      <c r="R2523">
        <v>311.37</v>
      </c>
      <c r="S2523">
        <v>2056.11</v>
      </c>
      <c r="T2523">
        <v>2</v>
      </c>
      <c r="U2523" t="s">
        <v>133</v>
      </c>
      <c r="V2523">
        <v>2</v>
      </c>
      <c r="W2523" t="s">
        <v>2490</v>
      </c>
      <c r="X2523" t="s">
        <v>2490</v>
      </c>
      <c r="Y2523" t="s">
        <v>2490</v>
      </c>
      <c r="Z2523" t="s">
        <v>8494</v>
      </c>
      <c r="AA2523" t="s">
        <v>136</v>
      </c>
      <c r="AB2523" t="s">
        <v>137</v>
      </c>
      <c r="AC2523" t="s">
        <v>16</v>
      </c>
      <c r="AD2523" t="s">
        <v>2463</v>
      </c>
      <c r="AE2523" t="s">
        <v>431</v>
      </c>
      <c r="AF2523" t="s">
        <v>427</v>
      </c>
      <c r="AG2523" t="s">
        <v>1934</v>
      </c>
      <c r="AH2523" t="s">
        <v>8482</v>
      </c>
      <c r="AI2523" t="s">
        <v>8495</v>
      </c>
      <c r="AJ2523" t="s">
        <v>142</v>
      </c>
      <c r="AL2523" t="s">
        <v>143</v>
      </c>
      <c r="AM2523" t="s">
        <v>144</v>
      </c>
      <c r="AN2523" t="s">
        <v>16</v>
      </c>
      <c r="AO2523" t="s">
        <v>145</v>
      </c>
      <c r="AP2523" t="s">
        <v>195</v>
      </c>
      <c r="AQ2523" t="s">
        <v>146</v>
      </c>
      <c r="AR2523" t="s">
        <v>144</v>
      </c>
      <c r="AS2523">
        <v>1</v>
      </c>
      <c r="AT2523" t="s">
        <v>167</v>
      </c>
      <c r="AU2523">
        <v>0</v>
      </c>
      <c r="AV2523" t="s">
        <v>60</v>
      </c>
      <c r="AW2523">
        <v>0</v>
      </c>
      <c r="AX2523" t="s">
        <v>27451</v>
      </c>
      <c r="AY2523" t="s">
        <v>57</v>
      </c>
      <c r="AZ2523" t="s">
        <v>25136</v>
      </c>
      <c r="BA2523" t="s">
        <v>25163</v>
      </c>
      <c r="BB2523" t="s">
        <v>145</v>
      </c>
    </row>
    <row r="2524" spans="1:54" x14ac:dyDescent="0.25">
      <c r="A2524" t="s">
        <v>12</v>
      </c>
      <c r="B2524">
        <v>117407</v>
      </c>
      <c r="C2524">
        <v>45909</v>
      </c>
      <c r="D2524" t="s">
        <v>16</v>
      </c>
      <c r="E2524">
        <v>5483203</v>
      </c>
      <c r="F2524">
        <v>45908</v>
      </c>
      <c r="G2524">
        <v>5</v>
      </c>
      <c r="H2524" t="s">
        <v>129</v>
      </c>
      <c r="I2524" t="s">
        <v>130</v>
      </c>
      <c r="J2524" s="16">
        <v>45910</v>
      </c>
      <c r="K2524" t="s">
        <v>131</v>
      </c>
      <c r="L2524" t="s">
        <v>132</v>
      </c>
      <c r="M2524">
        <v>1</v>
      </c>
      <c r="N2524" t="s">
        <v>497</v>
      </c>
      <c r="O2524" t="s">
        <v>16</v>
      </c>
      <c r="P2524">
        <v>0</v>
      </c>
      <c r="R2524">
        <v>95.7</v>
      </c>
      <c r="S2524">
        <v>1659.61</v>
      </c>
      <c r="T2524">
        <v>2</v>
      </c>
      <c r="U2524" t="s">
        <v>133</v>
      </c>
      <c r="V2524">
        <v>2</v>
      </c>
      <c r="W2524" t="s">
        <v>2490</v>
      </c>
      <c r="X2524" t="s">
        <v>2490</v>
      </c>
      <c r="Y2524" t="s">
        <v>2490</v>
      </c>
      <c r="Z2524" t="s">
        <v>8496</v>
      </c>
      <c r="AA2524" t="s">
        <v>136</v>
      </c>
      <c r="AB2524" t="s">
        <v>137</v>
      </c>
      <c r="AC2524" t="s">
        <v>16</v>
      </c>
      <c r="AD2524" t="s">
        <v>2463</v>
      </c>
      <c r="AE2524" t="s">
        <v>426</v>
      </c>
      <c r="AF2524" t="s">
        <v>427</v>
      </c>
      <c r="AG2524" t="s">
        <v>1934</v>
      </c>
      <c r="AH2524" t="s">
        <v>5661</v>
      </c>
      <c r="AI2524" t="s">
        <v>8497</v>
      </c>
      <c r="AJ2524" t="s">
        <v>142</v>
      </c>
      <c r="AL2524" t="s">
        <v>143</v>
      </c>
      <c r="AM2524" t="s">
        <v>144</v>
      </c>
      <c r="AN2524" t="s">
        <v>16</v>
      </c>
      <c r="AO2524" t="s">
        <v>145</v>
      </c>
      <c r="AP2524" t="s">
        <v>195</v>
      </c>
      <c r="AQ2524" t="s">
        <v>146</v>
      </c>
      <c r="AR2524" t="s">
        <v>144</v>
      </c>
      <c r="AS2524">
        <v>1</v>
      </c>
      <c r="AT2524" t="s">
        <v>167</v>
      </c>
      <c r="AU2524">
        <v>0</v>
      </c>
      <c r="AV2524" t="s">
        <v>60</v>
      </c>
      <c r="AW2524">
        <v>0</v>
      </c>
      <c r="AX2524" t="s">
        <v>27452</v>
      </c>
      <c r="AY2524" t="s">
        <v>57</v>
      </c>
      <c r="AZ2524" t="s">
        <v>25136</v>
      </c>
      <c r="BA2524" t="s">
        <v>25163</v>
      </c>
      <c r="BB2524" t="s">
        <v>145</v>
      </c>
    </row>
    <row r="2525" spans="1:54" x14ac:dyDescent="0.25">
      <c r="A2525" t="s">
        <v>12</v>
      </c>
      <c r="B2525">
        <v>117275</v>
      </c>
      <c r="C2525">
        <v>45908</v>
      </c>
      <c r="D2525" t="s">
        <v>16</v>
      </c>
      <c r="E2525">
        <v>5481294</v>
      </c>
      <c r="F2525">
        <v>45905</v>
      </c>
      <c r="G2525">
        <v>1</v>
      </c>
      <c r="H2525" t="s">
        <v>241</v>
      </c>
      <c r="I2525" t="s">
        <v>130</v>
      </c>
      <c r="J2525" s="16">
        <v>45910</v>
      </c>
      <c r="K2525" t="s">
        <v>131</v>
      </c>
      <c r="L2525" t="s">
        <v>132</v>
      </c>
      <c r="M2525">
        <v>2</v>
      </c>
      <c r="N2525" t="s">
        <v>336</v>
      </c>
      <c r="O2525" t="s">
        <v>16</v>
      </c>
      <c r="P2525">
        <v>0</v>
      </c>
      <c r="R2525">
        <v>95.63</v>
      </c>
      <c r="S2525">
        <v>1646.49</v>
      </c>
      <c r="T2525">
        <v>2</v>
      </c>
      <c r="U2525" t="s">
        <v>133</v>
      </c>
      <c r="V2525">
        <v>1</v>
      </c>
      <c r="W2525" t="s">
        <v>2490</v>
      </c>
      <c r="X2525" t="s">
        <v>2490</v>
      </c>
      <c r="Y2525" t="s">
        <v>2490</v>
      </c>
      <c r="Z2525" t="s">
        <v>8498</v>
      </c>
      <c r="AA2525" t="s">
        <v>136</v>
      </c>
      <c r="AB2525" t="s">
        <v>137</v>
      </c>
      <c r="AC2525" t="s">
        <v>16</v>
      </c>
      <c r="AD2525" t="s">
        <v>2463</v>
      </c>
      <c r="AE2525" t="s">
        <v>426</v>
      </c>
      <c r="AF2525" t="s">
        <v>427</v>
      </c>
      <c r="AG2525" t="s">
        <v>1934</v>
      </c>
      <c r="AH2525" t="s">
        <v>8499</v>
      </c>
      <c r="AI2525" t="s">
        <v>8500</v>
      </c>
      <c r="AJ2525" t="s">
        <v>241</v>
      </c>
      <c r="AL2525" t="s">
        <v>143</v>
      </c>
      <c r="AM2525" t="s">
        <v>243</v>
      </c>
      <c r="AN2525" t="s">
        <v>16</v>
      </c>
      <c r="AO2525" t="s">
        <v>145</v>
      </c>
      <c r="AP2525" t="s">
        <v>195</v>
      </c>
      <c r="AQ2525" t="s">
        <v>146</v>
      </c>
      <c r="AR2525" t="s">
        <v>243</v>
      </c>
      <c r="AS2525">
        <v>2</v>
      </c>
      <c r="AT2525" t="s">
        <v>172</v>
      </c>
      <c r="AU2525">
        <v>0</v>
      </c>
      <c r="AV2525" t="s">
        <v>52</v>
      </c>
      <c r="AW2525">
        <v>0</v>
      </c>
      <c r="AX2525" t="s">
        <v>27453</v>
      </c>
      <c r="AY2525" t="s">
        <v>57</v>
      </c>
      <c r="AZ2525" t="s">
        <v>25136</v>
      </c>
      <c r="BA2525" t="s">
        <v>25163</v>
      </c>
      <c r="BB2525" t="s">
        <v>145</v>
      </c>
    </row>
    <row r="2526" spans="1:54" x14ac:dyDescent="0.25">
      <c r="A2526" t="s">
        <v>10</v>
      </c>
      <c r="B2526">
        <v>137089</v>
      </c>
      <c r="C2526">
        <v>45915</v>
      </c>
      <c r="D2526" t="s">
        <v>16</v>
      </c>
      <c r="E2526">
        <v>5489300</v>
      </c>
      <c r="F2526">
        <v>45912</v>
      </c>
      <c r="G2526">
        <v>3</v>
      </c>
      <c r="H2526" t="s">
        <v>149</v>
      </c>
      <c r="I2526" t="s">
        <v>130</v>
      </c>
      <c r="J2526" s="16">
        <v>45917</v>
      </c>
      <c r="K2526" t="s">
        <v>131</v>
      </c>
      <c r="L2526" t="s">
        <v>132</v>
      </c>
      <c r="M2526">
        <v>2</v>
      </c>
      <c r="N2526" t="s">
        <v>150</v>
      </c>
      <c r="O2526" t="s">
        <v>16</v>
      </c>
      <c r="P2526">
        <v>0</v>
      </c>
      <c r="R2526">
        <v>58.6</v>
      </c>
      <c r="S2526">
        <v>1738.71</v>
      </c>
      <c r="T2526">
        <v>2</v>
      </c>
      <c r="U2526" t="s">
        <v>133</v>
      </c>
      <c r="V2526">
        <v>0</v>
      </c>
      <c r="W2526" t="s">
        <v>2490</v>
      </c>
      <c r="X2526" t="s">
        <v>2490</v>
      </c>
      <c r="Y2526" t="s">
        <v>2490</v>
      </c>
      <c r="Z2526" t="s">
        <v>8471</v>
      </c>
      <c r="AA2526" t="s">
        <v>136</v>
      </c>
      <c r="AB2526" t="s">
        <v>137</v>
      </c>
      <c r="AC2526" t="s">
        <v>16</v>
      </c>
      <c r="AD2526" t="s">
        <v>2463</v>
      </c>
      <c r="AE2526" t="s">
        <v>749</v>
      </c>
      <c r="AF2526" t="s">
        <v>233</v>
      </c>
      <c r="AG2526" t="s">
        <v>1934</v>
      </c>
      <c r="AH2526" t="s">
        <v>8105</v>
      </c>
      <c r="AI2526" t="s">
        <v>8501</v>
      </c>
      <c r="AJ2526" t="s">
        <v>154</v>
      </c>
      <c r="AK2526" t="s">
        <v>8502</v>
      </c>
      <c r="AL2526" t="s">
        <v>143</v>
      </c>
      <c r="AM2526" t="s">
        <v>155</v>
      </c>
      <c r="AN2526" t="s">
        <v>16</v>
      </c>
      <c r="AO2526" t="s">
        <v>145</v>
      </c>
      <c r="AP2526" t="s">
        <v>210</v>
      </c>
      <c r="AQ2526" t="s">
        <v>146</v>
      </c>
      <c r="AR2526" t="s">
        <v>155</v>
      </c>
      <c r="AS2526">
        <v>2</v>
      </c>
      <c r="AT2526" t="s">
        <v>172</v>
      </c>
      <c r="AU2526">
        <v>0</v>
      </c>
      <c r="AV2526" t="s">
        <v>57</v>
      </c>
      <c r="AW2526">
        <v>0</v>
      </c>
      <c r="AX2526" t="s">
        <v>27454</v>
      </c>
      <c r="AY2526" t="s">
        <v>57</v>
      </c>
      <c r="AZ2526" t="s">
        <v>25136</v>
      </c>
      <c r="BA2526" t="s">
        <v>25163</v>
      </c>
      <c r="BB2526" t="s">
        <v>145</v>
      </c>
    </row>
    <row r="2527" spans="1:54" x14ac:dyDescent="0.25">
      <c r="A2527" t="s">
        <v>14</v>
      </c>
      <c r="B2527">
        <v>208389</v>
      </c>
      <c r="C2527">
        <v>45919</v>
      </c>
      <c r="D2527" t="s">
        <v>16</v>
      </c>
      <c r="E2527">
        <v>5498399</v>
      </c>
      <c r="F2527">
        <v>45918</v>
      </c>
      <c r="G2527">
        <v>1</v>
      </c>
      <c r="H2527" t="s">
        <v>241</v>
      </c>
      <c r="I2527" t="s">
        <v>175</v>
      </c>
      <c r="J2527" s="16">
        <v>45922</v>
      </c>
      <c r="K2527" t="s">
        <v>131</v>
      </c>
      <c r="L2527" t="s">
        <v>132</v>
      </c>
      <c r="M2527">
        <v>3</v>
      </c>
      <c r="N2527" t="s">
        <v>150</v>
      </c>
      <c r="O2527" t="s">
        <v>14</v>
      </c>
      <c r="P2527">
        <v>0</v>
      </c>
      <c r="R2527">
        <v>95.73</v>
      </c>
      <c r="S2527">
        <v>3136.58</v>
      </c>
      <c r="T2527">
        <v>6</v>
      </c>
      <c r="U2527" t="s">
        <v>133</v>
      </c>
      <c r="V2527">
        <v>1</v>
      </c>
      <c r="W2527" t="s">
        <v>2490</v>
      </c>
      <c r="X2527" t="s">
        <v>2490</v>
      </c>
      <c r="Y2527" t="s">
        <v>2490</v>
      </c>
      <c r="Z2527" t="s">
        <v>14686</v>
      </c>
      <c r="AA2527" t="s">
        <v>193</v>
      </c>
      <c r="AB2527" t="s">
        <v>137</v>
      </c>
      <c r="AC2527" t="s">
        <v>16</v>
      </c>
      <c r="AD2527" t="s">
        <v>2463</v>
      </c>
      <c r="AE2527" t="s">
        <v>501</v>
      </c>
      <c r="AF2527" t="s">
        <v>5490</v>
      </c>
      <c r="AG2527" t="s">
        <v>1934</v>
      </c>
      <c r="AH2527" t="s">
        <v>14306</v>
      </c>
      <c r="AI2527" t="s">
        <v>14687</v>
      </c>
      <c r="AJ2527" t="s">
        <v>241</v>
      </c>
      <c r="AK2527" t="s">
        <v>1997</v>
      </c>
      <c r="AL2527" t="s">
        <v>143</v>
      </c>
      <c r="AM2527" t="s">
        <v>243</v>
      </c>
      <c r="AN2527" t="s">
        <v>14</v>
      </c>
      <c r="AO2527" t="s">
        <v>145</v>
      </c>
      <c r="AP2527" t="s">
        <v>193</v>
      </c>
      <c r="AQ2527" t="s">
        <v>146</v>
      </c>
      <c r="AR2527" t="s">
        <v>243</v>
      </c>
      <c r="AS2527">
        <v>3</v>
      </c>
      <c r="AT2527" t="s">
        <v>156</v>
      </c>
      <c r="AU2527">
        <v>0</v>
      </c>
      <c r="AV2527" t="s">
        <v>57</v>
      </c>
      <c r="AW2527">
        <v>0</v>
      </c>
      <c r="AX2527" t="s">
        <v>27456</v>
      </c>
      <c r="AY2527" t="s">
        <v>4204</v>
      </c>
      <c r="AZ2527" t="s">
        <v>25136</v>
      </c>
      <c r="BA2527" t="s">
        <v>25163</v>
      </c>
      <c r="BB2527" t="s">
        <v>145</v>
      </c>
    </row>
    <row r="2528" spans="1:54" x14ac:dyDescent="0.25">
      <c r="A2528" t="s">
        <v>14</v>
      </c>
      <c r="B2528">
        <v>208458</v>
      </c>
      <c r="C2528">
        <v>45923</v>
      </c>
      <c r="D2528" t="s">
        <v>16</v>
      </c>
      <c r="E2528">
        <v>5501871</v>
      </c>
      <c r="F2528">
        <v>45922</v>
      </c>
      <c r="G2528">
        <v>1</v>
      </c>
      <c r="H2528" t="s">
        <v>241</v>
      </c>
      <c r="I2528" t="s">
        <v>4171</v>
      </c>
      <c r="J2528" s="16">
        <v>45925</v>
      </c>
      <c r="K2528" t="s">
        <v>4729</v>
      </c>
      <c r="L2528" t="s">
        <v>179</v>
      </c>
      <c r="M2528">
        <v>3</v>
      </c>
      <c r="N2528" t="s">
        <v>511</v>
      </c>
      <c r="O2528" t="s">
        <v>14</v>
      </c>
      <c r="P2528">
        <v>0</v>
      </c>
      <c r="R2528">
        <v>69.91</v>
      </c>
      <c r="S2528">
        <v>2328.73</v>
      </c>
      <c r="T2528">
        <v>2</v>
      </c>
      <c r="U2528" t="s">
        <v>133</v>
      </c>
      <c r="V2528">
        <v>1</v>
      </c>
      <c r="W2528" t="s">
        <v>2490</v>
      </c>
      <c r="X2528" t="s">
        <v>2490</v>
      </c>
      <c r="Y2528" t="s">
        <v>2490</v>
      </c>
      <c r="Z2528" t="s">
        <v>14682</v>
      </c>
      <c r="AA2528" t="s">
        <v>193</v>
      </c>
      <c r="AB2528" t="s">
        <v>137</v>
      </c>
      <c r="AC2528" t="s">
        <v>16</v>
      </c>
      <c r="AD2528" t="s">
        <v>2463</v>
      </c>
      <c r="AE2528" t="s">
        <v>259</v>
      </c>
      <c r="AF2528" t="s">
        <v>270</v>
      </c>
      <c r="AG2528" t="s">
        <v>1934</v>
      </c>
      <c r="AH2528" t="s">
        <v>14683</v>
      </c>
      <c r="AI2528" t="s">
        <v>14684</v>
      </c>
      <c r="AJ2528" t="s">
        <v>241</v>
      </c>
      <c r="AK2528" t="s">
        <v>14685</v>
      </c>
      <c r="AL2528" t="s">
        <v>4172</v>
      </c>
      <c r="AM2528" t="s">
        <v>243</v>
      </c>
      <c r="AN2528" t="s">
        <v>14</v>
      </c>
      <c r="AO2528" t="s">
        <v>145</v>
      </c>
      <c r="AP2528" t="s">
        <v>193</v>
      </c>
      <c r="AQ2528" t="s">
        <v>146</v>
      </c>
      <c r="AR2528" t="s">
        <v>243</v>
      </c>
      <c r="AS2528">
        <v>2</v>
      </c>
      <c r="AT2528" t="s">
        <v>167</v>
      </c>
      <c r="AU2528">
        <v>0</v>
      </c>
      <c r="AV2528" t="s">
        <v>61</v>
      </c>
      <c r="AW2528">
        <v>0</v>
      </c>
      <c r="AX2528" t="s">
        <v>27455</v>
      </c>
      <c r="AY2528" t="s">
        <v>4204</v>
      </c>
      <c r="AZ2528" t="s">
        <v>25136</v>
      </c>
      <c r="BA2528" t="s">
        <v>25163</v>
      </c>
      <c r="BB2528" t="s">
        <v>145</v>
      </c>
    </row>
    <row r="2529" spans="1:54" x14ac:dyDescent="0.25">
      <c r="A2529" t="s">
        <v>16</v>
      </c>
      <c r="B2529">
        <v>75312</v>
      </c>
      <c r="C2529">
        <v>45918</v>
      </c>
      <c r="D2529" t="s">
        <v>16</v>
      </c>
      <c r="E2529">
        <v>5489299</v>
      </c>
      <c r="F2529">
        <v>45912</v>
      </c>
      <c r="G2529">
        <v>10</v>
      </c>
      <c r="H2529" t="s">
        <v>419</v>
      </c>
      <c r="I2529" t="s">
        <v>130</v>
      </c>
      <c r="J2529" s="16">
        <v>45922</v>
      </c>
      <c r="K2529" t="s">
        <v>131</v>
      </c>
      <c r="L2529" t="s">
        <v>132</v>
      </c>
      <c r="M2529">
        <v>4</v>
      </c>
      <c r="N2529" t="s">
        <v>511</v>
      </c>
      <c r="O2529" t="s">
        <v>16</v>
      </c>
      <c r="P2529">
        <v>0</v>
      </c>
      <c r="R2529">
        <v>117.34</v>
      </c>
      <c r="S2529">
        <v>8581.14</v>
      </c>
      <c r="T2529">
        <v>7</v>
      </c>
      <c r="U2529" t="s">
        <v>192</v>
      </c>
      <c r="V2529">
        <v>1</v>
      </c>
      <c r="W2529" t="s">
        <v>2490</v>
      </c>
      <c r="X2529" t="s">
        <v>2490</v>
      </c>
      <c r="Y2529" t="s">
        <v>2490</v>
      </c>
      <c r="Z2529" t="s">
        <v>8503</v>
      </c>
      <c r="AA2529" t="s">
        <v>136</v>
      </c>
      <c r="AB2529" t="s">
        <v>137</v>
      </c>
      <c r="AC2529" t="s">
        <v>16</v>
      </c>
      <c r="AD2529" t="s">
        <v>2463</v>
      </c>
      <c r="AE2529" t="s">
        <v>10</v>
      </c>
      <c r="AF2529" t="s">
        <v>183</v>
      </c>
      <c r="AG2529" t="s">
        <v>1934</v>
      </c>
      <c r="AH2529" t="s">
        <v>8504</v>
      </c>
      <c r="AI2529" t="s">
        <v>8505</v>
      </c>
      <c r="AJ2529" t="s">
        <v>926</v>
      </c>
      <c r="AK2529" t="s">
        <v>8506</v>
      </c>
      <c r="AL2529" t="s">
        <v>143</v>
      </c>
      <c r="AM2529" t="s">
        <v>420</v>
      </c>
      <c r="AN2529" t="s">
        <v>16</v>
      </c>
      <c r="AO2529" t="s">
        <v>145</v>
      </c>
      <c r="AP2529" t="s">
        <v>136</v>
      </c>
      <c r="AQ2529" t="s">
        <v>146</v>
      </c>
      <c r="AR2529" t="s">
        <v>420</v>
      </c>
      <c r="AS2529">
        <v>4</v>
      </c>
      <c r="AT2529" t="s">
        <v>172</v>
      </c>
      <c r="AU2529">
        <v>0</v>
      </c>
      <c r="AV2529" t="s">
        <v>61</v>
      </c>
      <c r="AW2529">
        <v>0</v>
      </c>
      <c r="AX2529" t="s">
        <v>27457</v>
      </c>
      <c r="AY2529" t="s">
        <v>61</v>
      </c>
      <c r="AZ2529" t="s">
        <v>25136</v>
      </c>
      <c r="BA2529" t="s">
        <v>25163</v>
      </c>
      <c r="BB2529" t="s">
        <v>145</v>
      </c>
    </row>
    <row r="2530" spans="1:54" x14ac:dyDescent="0.25">
      <c r="A2530" t="s">
        <v>16</v>
      </c>
      <c r="B2530">
        <v>75222</v>
      </c>
      <c r="C2530">
        <v>45912</v>
      </c>
      <c r="D2530" t="s">
        <v>313</v>
      </c>
      <c r="E2530">
        <v>1203269</v>
      </c>
      <c r="F2530">
        <v>45898</v>
      </c>
      <c r="G2530">
        <v>3</v>
      </c>
      <c r="H2530" t="s">
        <v>149</v>
      </c>
      <c r="I2530" t="s">
        <v>130</v>
      </c>
      <c r="J2530" s="16">
        <v>45915</v>
      </c>
      <c r="K2530" t="s">
        <v>131</v>
      </c>
      <c r="L2530" t="s">
        <v>132</v>
      </c>
      <c r="M2530">
        <v>3</v>
      </c>
      <c r="N2530" t="s">
        <v>150</v>
      </c>
      <c r="O2530" t="s">
        <v>16</v>
      </c>
      <c r="P2530">
        <v>0</v>
      </c>
      <c r="R2530">
        <v>1.1399999999999999</v>
      </c>
      <c r="S2530">
        <v>6267.3</v>
      </c>
      <c r="T2530">
        <v>6</v>
      </c>
      <c r="U2530" t="s">
        <v>181</v>
      </c>
      <c r="V2530">
        <v>1</v>
      </c>
      <c r="W2530" t="s">
        <v>2490</v>
      </c>
      <c r="X2530" t="s">
        <v>2490</v>
      </c>
      <c r="Y2530" t="s">
        <v>2491</v>
      </c>
      <c r="Z2530" t="s">
        <v>2490</v>
      </c>
      <c r="AA2530" t="s">
        <v>136</v>
      </c>
      <c r="AB2530" t="s">
        <v>137</v>
      </c>
      <c r="AC2530" t="s">
        <v>16</v>
      </c>
      <c r="AD2530" t="s">
        <v>2463</v>
      </c>
      <c r="AE2530" t="s">
        <v>16</v>
      </c>
      <c r="AF2530" t="s">
        <v>183</v>
      </c>
      <c r="AG2530" t="s">
        <v>1934</v>
      </c>
      <c r="AH2530" t="s">
        <v>8507</v>
      </c>
      <c r="AI2530" t="s">
        <v>3076</v>
      </c>
      <c r="AJ2530" t="s">
        <v>510</v>
      </c>
      <c r="AK2530" t="s">
        <v>8508</v>
      </c>
      <c r="AL2530" t="s">
        <v>143</v>
      </c>
      <c r="AM2530" t="s">
        <v>155</v>
      </c>
      <c r="AN2530" t="s">
        <v>16</v>
      </c>
      <c r="AO2530" t="s">
        <v>145</v>
      </c>
      <c r="AP2530" t="s">
        <v>136</v>
      </c>
      <c r="AQ2530" t="s">
        <v>146</v>
      </c>
      <c r="AR2530" t="s">
        <v>155</v>
      </c>
      <c r="AS2530">
        <v>3</v>
      </c>
      <c r="AT2530" t="s">
        <v>172</v>
      </c>
      <c r="AU2530">
        <v>0</v>
      </c>
      <c r="AV2530" t="s">
        <v>57</v>
      </c>
      <c r="AW2530">
        <v>0</v>
      </c>
      <c r="AX2530" t="s">
        <v>27458</v>
      </c>
      <c r="AY2530" t="s">
        <v>57</v>
      </c>
      <c r="AZ2530" t="s">
        <v>25136</v>
      </c>
      <c r="BA2530" t="s">
        <v>25163</v>
      </c>
      <c r="BB2530" t="s">
        <v>145</v>
      </c>
    </row>
    <row r="2531" spans="1:54" x14ac:dyDescent="0.25">
      <c r="A2531" t="s">
        <v>15</v>
      </c>
      <c r="B2531">
        <v>108250</v>
      </c>
      <c r="C2531">
        <v>45904</v>
      </c>
      <c r="D2531" t="s">
        <v>16</v>
      </c>
      <c r="E2531">
        <v>5475381</v>
      </c>
      <c r="F2531">
        <v>45902</v>
      </c>
      <c r="G2531">
        <v>3</v>
      </c>
      <c r="H2531" t="s">
        <v>149</v>
      </c>
      <c r="I2531" t="s">
        <v>130</v>
      </c>
      <c r="J2531" s="16">
        <v>45909</v>
      </c>
      <c r="K2531" t="s">
        <v>131</v>
      </c>
      <c r="L2531" t="s">
        <v>132</v>
      </c>
      <c r="M2531">
        <v>5</v>
      </c>
      <c r="N2531" t="s">
        <v>530</v>
      </c>
      <c r="O2531" t="s">
        <v>14</v>
      </c>
      <c r="P2531">
        <v>0</v>
      </c>
      <c r="R2531">
        <v>61.49</v>
      </c>
      <c r="S2531">
        <v>1766.48</v>
      </c>
      <c r="T2531">
        <v>2</v>
      </c>
      <c r="U2531" t="s">
        <v>133</v>
      </c>
      <c r="V2531">
        <v>1</v>
      </c>
      <c r="W2531" t="s">
        <v>2490</v>
      </c>
      <c r="X2531" t="s">
        <v>2490</v>
      </c>
      <c r="Y2531" t="s">
        <v>2490</v>
      </c>
      <c r="Z2531" t="s">
        <v>14688</v>
      </c>
      <c r="AA2531" t="s">
        <v>193</v>
      </c>
      <c r="AB2531" t="s">
        <v>137</v>
      </c>
      <c r="AC2531" t="s">
        <v>16</v>
      </c>
      <c r="AD2531" t="s">
        <v>2463</v>
      </c>
      <c r="AE2531" t="s">
        <v>433</v>
      </c>
      <c r="AF2531" t="s">
        <v>435</v>
      </c>
      <c r="AG2531" t="s">
        <v>1934</v>
      </c>
      <c r="AH2531" t="s">
        <v>14689</v>
      </c>
      <c r="AI2531" t="s">
        <v>14690</v>
      </c>
      <c r="AJ2531" t="s">
        <v>154</v>
      </c>
      <c r="AL2531" t="s">
        <v>143</v>
      </c>
      <c r="AM2531" t="s">
        <v>155</v>
      </c>
      <c r="AN2531" t="s">
        <v>14</v>
      </c>
      <c r="AO2531" t="s">
        <v>145</v>
      </c>
      <c r="AP2531" t="s">
        <v>193</v>
      </c>
      <c r="AQ2531" t="s">
        <v>146</v>
      </c>
      <c r="AR2531" t="s">
        <v>155</v>
      </c>
      <c r="AS2531">
        <v>5</v>
      </c>
      <c r="AT2531" t="s">
        <v>244</v>
      </c>
      <c r="AU2531">
        <v>0</v>
      </c>
      <c r="AV2531" t="s">
        <v>4150</v>
      </c>
      <c r="AW2531">
        <v>0</v>
      </c>
      <c r="AX2531" t="s">
        <v>27459</v>
      </c>
      <c r="AY2531" t="s">
        <v>4204</v>
      </c>
      <c r="AZ2531" t="s">
        <v>25136</v>
      </c>
      <c r="BA2531" t="s">
        <v>25163</v>
      </c>
      <c r="BB2531" t="s">
        <v>145</v>
      </c>
    </row>
    <row r="2532" spans="1:54" x14ac:dyDescent="0.25">
      <c r="A2532" t="s">
        <v>31</v>
      </c>
      <c r="B2532">
        <v>32874</v>
      </c>
      <c r="C2532">
        <v>45910</v>
      </c>
      <c r="D2532" t="s">
        <v>16</v>
      </c>
      <c r="E2532">
        <v>5482792</v>
      </c>
      <c r="F2532">
        <v>45908</v>
      </c>
      <c r="G2532">
        <v>5</v>
      </c>
      <c r="H2532" t="s">
        <v>129</v>
      </c>
      <c r="I2532" t="s">
        <v>130</v>
      </c>
      <c r="J2532" s="16">
        <v>45911</v>
      </c>
      <c r="K2532" t="s">
        <v>131</v>
      </c>
      <c r="L2532" t="s">
        <v>132</v>
      </c>
      <c r="M2532">
        <v>1</v>
      </c>
      <c r="N2532" t="s">
        <v>382</v>
      </c>
      <c r="O2532" t="s">
        <v>16</v>
      </c>
      <c r="P2532">
        <v>0</v>
      </c>
      <c r="R2532">
        <v>134.13</v>
      </c>
      <c r="S2532">
        <v>6137.91</v>
      </c>
      <c r="T2532">
        <v>3</v>
      </c>
      <c r="U2532" t="s">
        <v>133</v>
      </c>
      <c r="V2532">
        <v>2</v>
      </c>
      <c r="W2532" t="s">
        <v>2490</v>
      </c>
      <c r="X2532" t="s">
        <v>2490</v>
      </c>
      <c r="Y2532" t="s">
        <v>2490</v>
      </c>
      <c r="Z2532" t="s">
        <v>8509</v>
      </c>
      <c r="AA2532" t="s">
        <v>136</v>
      </c>
      <c r="AB2532" t="s">
        <v>137</v>
      </c>
      <c r="AC2532" t="s">
        <v>16</v>
      </c>
      <c r="AD2532" t="s">
        <v>2463</v>
      </c>
      <c r="AE2532" t="s">
        <v>31</v>
      </c>
      <c r="AF2532" t="s">
        <v>953</v>
      </c>
      <c r="AG2532" t="s">
        <v>1934</v>
      </c>
      <c r="AH2532" t="s">
        <v>8510</v>
      </c>
      <c r="AI2532" t="s">
        <v>8511</v>
      </c>
      <c r="AJ2532" t="s">
        <v>142</v>
      </c>
      <c r="AK2532" t="s">
        <v>200</v>
      </c>
      <c r="AL2532" t="s">
        <v>143</v>
      </c>
      <c r="AM2532" t="s">
        <v>144</v>
      </c>
      <c r="AN2532" t="s">
        <v>16</v>
      </c>
      <c r="AO2532" t="s">
        <v>145</v>
      </c>
      <c r="AP2532" t="s">
        <v>195</v>
      </c>
      <c r="AQ2532" t="s">
        <v>146</v>
      </c>
      <c r="AR2532" t="s">
        <v>144</v>
      </c>
      <c r="AS2532">
        <v>1</v>
      </c>
      <c r="AT2532" t="s">
        <v>167</v>
      </c>
      <c r="AU2532">
        <v>0</v>
      </c>
      <c r="AV2532" t="s">
        <v>4142</v>
      </c>
      <c r="AW2532">
        <v>0</v>
      </c>
      <c r="AX2532" t="s">
        <v>27461</v>
      </c>
      <c r="AY2532" t="s">
        <v>57</v>
      </c>
      <c r="AZ2532" t="s">
        <v>25136</v>
      </c>
      <c r="BA2532" t="s">
        <v>25163</v>
      </c>
      <c r="BB2532" t="s">
        <v>145</v>
      </c>
    </row>
    <row r="2533" spans="1:54" x14ac:dyDescent="0.25">
      <c r="A2533" t="s">
        <v>31</v>
      </c>
      <c r="B2533">
        <v>32875</v>
      </c>
      <c r="C2533">
        <v>45910</v>
      </c>
      <c r="D2533" t="s">
        <v>16</v>
      </c>
      <c r="E2533">
        <v>5482899</v>
      </c>
      <c r="F2533">
        <v>45908</v>
      </c>
      <c r="G2533">
        <v>5</v>
      </c>
      <c r="H2533" t="s">
        <v>129</v>
      </c>
      <c r="I2533" t="s">
        <v>130</v>
      </c>
      <c r="J2533" s="16">
        <v>45912</v>
      </c>
      <c r="K2533" t="s">
        <v>131</v>
      </c>
      <c r="L2533" t="s">
        <v>132</v>
      </c>
      <c r="M2533">
        <v>2</v>
      </c>
      <c r="N2533" t="s">
        <v>157</v>
      </c>
      <c r="O2533" t="s">
        <v>16</v>
      </c>
      <c r="P2533">
        <v>0</v>
      </c>
      <c r="R2533">
        <v>259.76</v>
      </c>
      <c r="S2533">
        <v>1821.4</v>
      </c>
      <c r="T2533">
        <v>2</v>
      </c>
      <c r="U2533" t="s">
        <v>133</v>
      </c>
      <c r="V2533">
        <v>1</v>
      </c>
      <c r="W2533" t="s">
        <v>2490</v>
      </c>
      <c r="X2533" t="s">
        <v>2490</v>
      </c>
      <c r="Y2533" t="s">
        <v>2490</v>
      </c>
      <c r="Z2533" t="s">
        <v>8116</v>
      </c>
      <c r="AA2533" t="s">
        <v>136</v>
      </c>
      <c r="AB2533" t="s">
        <v>137</v>
      </c>
      <c r="AC2533" t="s">
        <v>16</v>
      </c>
      <c r="AD2533" t="s">
        <v>2463</v>
      </c>
      <c r="AE2533" t="s">
        <v>732</v>
      </c>
      <c r="AF2533" t="s">
        <v>953</v>
      </c>
      <c r="AG2533" t="s">
        <v>1934</v>
      </c>
      <c r="AH2533" t="s">
        <v>8510</v>
      </c>
      <c r="AI2533" t="s">
        <v>8512</v>
      </c>
      <c r="AJ2533" t="s">
        <v>142</v>
      </c>
      <c r="AK2533" t="s">
        <v>160</v>
      </c>
      <c r="AL2533" t="s">
        <v>143</v>
      </c>
      <c r="AM2533" t="s">
        <v>144</v>
      </c>
      <c r="AN2533" t="s">
        <v>16</v>
      </c>
      <c r="AO2533" t="s">
        <v>145</v>
      </c>
      <c r="AP2533" t="s">
        <v>195</v>
      </c>
      <c r="AQ2533" t="s">
        <v>146</v>
      </c>
      <c r="AR2533" t="s">
        <v>144</v>
      </c>
      <c r="AS2533">
        <v>2</v>
      </c>
      <c r="AT2533" t="s">
        <v>167</v>
      </c>
      <c r="AU2533">
        <v>0</v>
      </c>
      <c r="AV2533" t="s">
        <v>59</v>
      </c>
      <c r="AW2533">
        <v>0</v>
      </c>
      <c r="AX2533" t="s">
        <v>27462</v>
      </c>
      <c r="AY2533" t="s">
        <v>57</v>
      </c>
      <c r="AZ2533" t="s">
        <v>25136</v>
      </c>
      <c r="BA2533" t="s">
        <v>25163</v>
      </c>
      <c r="BB2533" t="s">
        <v>145</v>
      </c>
    </row>
    <row r="2534" spans="1:54" x14ac:dyDescent="0.25">
      <c r="A2534" t="s">
        <v>31</v>
      </c>
      <c r="B2534">
        <v>32840</v>
      </c>
      <c r="C2534">
        <v>45904</v>
      </c>
      <c r="D2534" t="s">
        <v>16</v>
      </c>
      <c r="E2534">
        <v>5475905</v>
      </c>
      <c r="F2534">
        <v>45902</v>
      </c>
      <c r="G2534">
        <v>3</v>
      </c>
      <c r="H2534" t="s">
        <v>149</v>
      </c>
      <c r="I2534" t="s">
        <v>130</v>
      </c>
      <c r="J2534" s="16">
        <v>45905</v>
      </c>
      <c r="K2534" t="s">
        <v>131</v>
      </c>
      <c r="L2534" t="s">
        <v>132</v>
      </c>
      <c r="M2534">
        <v>1</v>
      </c>
      <c r="N2534" t="s">
        <v>382</v>
      </c>
      <c r="O2534" t="s">
        <v>16</v>
      </c>
      <c r="P2534">
        <v>0</v>
      </c>
      <c r="R2534">
        <v>110.72</v>
      </c>
      <c r="S2534">
        <v>3389.14</v>
      </c>
      <c r="T2534">
        <v>4</v>
      </c>
      <c r="U2534" t="s">
        <v>133</v>
      </c>
      <c r="V2534">
        <v>1</v>
      </c>
      <c r="W2534" t="s">
        <v>2490</v>
      </c>
      <c r="X2534" t="s">
        <v>2490</v>
      </c>
      <c r="Y2534" t="s">
        <v>2490</v>
      </c>
      <c r="Z2534" t="s">
        <v>8513</v>
      </c>
      <c r="AA2534" t="s">
        <v>136</v>
      </c>
      <c r="AB2534" t="s">
        <v>137</v>
      </c>
      <c r="AC2534" t="s">
        <v>16</v>
      </c>
      <c r="AD2534" t="s">
        <v>2463</v>
      </c>
      <c r="AE2534" t="s">
        <v>31</v>
      </c>
      <c r="AF2534" t="s">
        <v>526</v>
      </c>
      <c r="AG2534" t="s">
        <v>1934</v>
      </c>
      <c r="AH2534" t="s">
        <v>7519</v>
      </c>
      <c r="AI2534" t="s">
        <v>8514</v>
      </c>
      <c r="AJ2534" t="s">
        <v>154</v>
      </c>
      <c r="AK2534" t="s">
        <v>200</v>
      </c>
      <c r="AL2534" t="s">
        <v>143</v>
      </c>
      <c r="AM2534" t="s">
        <v>155</v>
      </c>
      <c r="AN2534" t="s">
        <v>16</v>
      </c>
      <c r="AO2534" t="s">
        <v>145</v>
      </c>
      <c r="AP2534" t="s">
        <v>195</v>
      </c>
      <c r="AQ2534" t="s">
        <v>146</v>
      </c>
      <c r="AR2534" t="s">
        <v>155</v>
      </c>
      <c r="AS2534">
        <v>1</v>
      </c>
      <c r="AT2534" t="s">
        <v>244</v>
      </c>
      <c r="AU2534">
        <v>0</v>
      </c>
      <c r="AV2534" t="s">
        <v>4142</v>
      </c>
      <c r="AW2534">
        <v>0</v>
      </c>
      <c r="AX2534" t="s">
        <v>27460</v>
      </c>
      <c r="AY2534" t="s">
        <v>57</v>
      </c>
      <c r="AZ2534" t="s">
        <v>25136</v>
      </c>
      <c r="BA2534" t="s">
        <v>25163</v>
      </c>
      <c r="BB2534" t="s">
        <v>145</v>
      </c>
    </row>
    <row r="2535" spans="1:54" x14ac:dyDescent="0.25">
      <c r="A2535" t="s">
        <v>218</v>
      </c>
      <c r="B2535">
        <v>8477</v>
      </c>
      <c r="C2535">
        <v>45911</v>
      </c>
      <c r="D2535" t="s">
        <v>16</v>
      </c>
      <c r="E2535">
        <v>5485266</v>
      </c>
      <c r="F2535">
        <v>45909</v>
      </c>
      <c r="G2535">
        <v>3</v>
      </c>
      <c r="H2535" t="s">
        <v>149</v>
      </c>
      <c r="I2535" t="s">
        <v>130</v>
      </c>
      <c r="J2535" s="16">
        <v>45911</v>
      </c>
      <c r="K2535" t="s">
        <v>131</v>
      </c>
      <c r="L2535" t="s">
        <v>132</v>
      </c>
      <c r="M2535">
        <v>0</v>
      </c>
      <c r="N2535" t="s">
        <v>511</v>
      </c>
      <c r="O2535" t="s">
        <v>14</v>
      </c>
      <c r="P2535">
        <v>0</v>
      </c>
      <c r="R2535">
        <v>68.150000000000006</v>
      </c>
      <c r="S2535">
        <v>1562.73</v>
      </c>
      <c r="T2535">
        <v>1</v>
      </c>
      <c r="U2535" t="s">
        <v>272</v>
      </c>
      <c r="V2535">
        <v>0</v>
      </c>
      <c r="W2535" t="s">
        <v>2490</v>
      </c>
      <c r="X2535" t="s">
        <v>2490</v>
      </c>
      <c r="Y2535" t="s">
        <v>2490</v>
      </c>
      <c r="Z2535" t="s">
        <v>14691</v>
      </c>
      <c r="AA2535" t="s">
        <v>193</v>
      </c>
      <c r="AB2535" t="s">
        <v>137</v>
      </c>
      <c r="AC2535" t="s">
        <v>16</v>
      </c>
      <c r="AD2535" t="s">
        <v>2463</v>
      </c>
      <c r="AE2535" t="s">
        <v>218</v>
      </c>
      <c r="AF2535" t="s">
        <v>502</v>
      </c>
      <c r="AG2535" t="s">
        <v>1934</v>
      </c>
      <c r="AH2535" t="s">
        <v>14183</v>
      </c>
      <c r="AI2535" t="s">
        <v>14692</v>
      </c>
      <c r="AJ2535" t="s">
        <v>154</v>
      </c>
      <c r="AK2535" t="s">
        <v>14693</v>
      </c>
      <c r="AL2535" t="s">
        <v>143</v>
      </c>
      <c r="AM2535" t="s">
        <v>155</v>
      </c>
      <c r="AN2535" t="s">
        <v>14</v>
      </c>
      <c r="AO2535" t="s">
        <v>145</v>
      </c>
      <c r="AP2535" t="s">
        <v>193</v>
      </c>
      <c r="AQ2535" t="s">
        <v>146</v>
      </c>
      <c r="AR2535" t="s">
        <v>155</v>
      </c>
      <c r="AS2535">
        <v>0</v>
      </c>
      <c r="AT2535" t="s">
        <v>244</v>
      </c>
      <c r="AU2535">
        <v>0</v>
      </c>
      <c r="AV2535" t="s">
        <v>61</v>
      </c>
      <c r="AW2535">
        <v>0</v>
      </c>
      <c r="AX2535" t="s">
        <v>27463</v>
      </c>
      <c r="AY2535" t="s">
        <v>4204</v>
      </c>
      <c r="AZ2535" t="s">
        <v>25136</v>
      </c>
      <c r="BA2535" t="s">
        <v>25163</v>
      </c>
      <c r="BB2535" t="s">
        <v>145</v>
      </c>
    </row>
    <row r="2536" spans="1:54" x14ac:dyDescent="0.25">
      <c r="A2536" t="s">
        <v>196</v>
      </c>
      <c r="B2536">
        <v>31083</v>
      </c>
      <c r="C2536">
        <v>45915</v>
      </c>
      <c r="D2536" t="s">
        <v>16</v>
      </c>
      <c r="E2536">
        <v>5487870</v>
      </c>
      <c r="F2536">
        <v>45911</v>
      </c>
      <c r="G2536">
        <v>1</v>
      </c>
      <c r="H2536" t="s">
        <v>241</v>
      </c>
      <c r="I2536" t="s">
        <v>175</v>
      </c>
      <c r="J2536" s="16">
        <v>45916</v>
      </c>
      <c r="K2536" t="s">
        <v>131</v>
      </c>
      <c r="L2536" t="s">
        <v>132</v>
      </c>
      <c r="M2536">
        <v>1</v>
      </c>
      <c r="N2536" t="s">
        <v>197</v>
      </c>
      <c r="O2536" t="s">
        <v>16</v>
      </c>
      <c r="P2536">
        <v>0</v>
      </c>
      <c r="R2536">
        <v>69.63</v>
      </c>
      <c r="S2536">
        <v>1869.98</v>
      </c>
      <c r="T2536">
        <v>1</v>
      </c>
      <c r="U2536" t="s">
        <v>133</v>
      </c>
      <c r="V2536">
        <v>1</v>
      </c>
      <c r="W2536" t="s">
        <v>2490</v>
      </c>
      <c r="X2536" t="s">
        <v>2490</v>
      </c>
      <c r="Y2536" t="s">
        <v>2490</v>
      </c>
      <c r="Z2536" t="s">
        <v>8462</v>
      </c>
      <c r="AA2536" t="s">
        <v>136</v>
      </c>
      <c r="AB2536" t="s">
        <v>137</v>
      </c>
      <c r="AC2536" t="s">
        <v>16</v>
      </c>
      <c r="AD2536" t="s">
        <v>2463</v>
      </c>
      <c r="AE2536" t="s">
        <v>196</v>
      </c>
      <c r="AF2536" t="s">
        <v>599</v>
      </c>
      <c r="AG2536" t="s">
        <v>1934</v>
      </c>
      <c r="AH2536" t="s">
        <v>8463</v>
      </c>
      <c r="AI2536" t="s">
        <v>8464</v>
      </c>
      <c r="AJ2536" t="s">
        <v>241</v>
      </c>
      <c r="AK2536" t="s">
        <v>746</v>
      </c>
      <c r="AL2536" t="s">
        <v>143</v>
      </c>
      <c r="AM2536" t="s">
        <v>243</v>
      </c>
      <c r="AN2536" t="s">
        <v>16</v>
      </c>
      <c r="AO2536" t="s">
        <v>145</v>
      </c>
      <c r="AP2536" t="s">
        <v>193</v>
      </c>
      <c r="AQ2536" t="s">
        <v>146</v>
      </c>
      <c r="AR2536" t="s">
        <v>243</v>
      </c>
      <c r="AS2536">
        <v>1</v>
      </c>
      <c r="AT2536" t="s">
        <v>156</v>
      </c>
      <c r="AU2536">
        <v>0</v>
      </c>
      <c r="AV2536" t="s">
        <v>267</v>
      </c>
      <c r="AW2536">
        <v>0</v>
      </c>
      <c r="AX2536" t="s">
        <v>27464</v>
      </c>
      <c r="AY2536" t="s">
        <v>57</v>
      </c>
      <c r="AZ2536" t="s">
        <v>25136</v>
      </c>
      <c r="BA2536" t="s">
        <v>25163</v>
      </c>
      <c r="BB2536" t="s">
        <v>145</v>
      </c>
    </row>
    <row r="2537" spans="1:54" x14ac:dyDescent="0.25">
      <c r="A2537" t="s">
        <v>828</v>
      </c>
      <c r="B2537">
        <v>1286</v>
      </c>
      <c r="C2537">
        <v>45904</v>
      </c>
      <c r="D2537" t="s">
        <v>16</v>
      </c>
      <c r="E2537">
        <v>5475927</v>
      </c>
      <c r="F2537">
        <v>45902</v>
      </c>
      <c r="G2537">
        <v>1</v>
      </c>
      <c r="H2537" t="s">
        <v>241</v>
      </c>
      <c r="I2537" t="s">
        <v>130</v>
      </c>
      <c r="J2537" s="16">
        <v>45904</v>
      </c>
      <c r="K2537" t="s">
        <v>131</v>
      </c>
      <c r="L2537" t="s">
        <v>132</v>
      </c>
      <c r="M2537">
        <v>0</v>
      </c>
      <c r="N2537" t="s">
        <v>17671</v>
      </c>
      <c r="O2537" t="s">
        <v>29</v>
      </c>
      <c r="P2537">
        <v>0</v>
      </c>
      <c r="R2537">
        <v>63.49</v>
      </c>
      <c r="S2537">
        <v>2669.7</v>
      </c>
      <c r="T2537">
        <v>2</v>
      </c>
      <c r="U2537" t="s">
        <v>133</v>
      </c>
      <c r="V2537">
        <v>2</v>
      </c>
      <c r="W2537" t="s">
        <v>2490</v>
      </c>
      <c r="X2537" t="s">
        <v>2490</v>
      </c>
      <c r="Y2537" t="s">
        <v>2490</v>
      </c>
      <c r="Z2537" t="s">
        <v>17672</v>
      </c>
      <c r="AA2537" t="s">
        <v>136</v>
      </c>
      <c r="AB2537" t="s">
        <v>137</v>
      </c>
      <c r="AC2537" t="s">
        <v>16</v>
      </c>
      <c r="AD2537" t="s">
        <v>2463</v>
      </c>
      <c r="AE2537" t="s">
        <v>828</v>
      </c>
      <c r="AF2537" t="s">
        <v>1053</v>
      </c>
      <c r="AG2537" t="s">
        <v>1934</v>
      </c>
      <c r="AH2537" t="s">
        <v>17673</v>
      </c>
      <c r="AI2537" t="s">
        <v>17674</v>
      </c>
      <c r="AJ2537" t="s">
        <v>241</v>
      </c>
      <c r="AL2537" t="s">
        <v>143</v>
      </c>
      <c r="AM2537" t="s">
        <v>243</v>
      </c>
      <c r="AN2537" t="s">
        <v>29</v>
      </c>
      <c r="AO2537" t="s">
        <v>145</v>
      </c>
      <c r="AP2537" t="s">
        <v>136</v>
      </c>
      <c r="AQ2537" t="s">
        <v>146</v>
      </c>
      <c r="AR2537" t="s">
        <v>243</v>
      </c>
      <c r="AS2537">
        <v>0</v>
      </c>
      <c r="AT2537" t="s">
        <v>244</v>
      </c>
      <c r="AU2537">
        <v>0</v>
      </c>
      <c r="AV2537" t="s">
        <v>267</v>
      </c>
      <c r="AW2537">
        <v>0</v>
      </c>
      <c r="AX2537" t="s">
        <v>27481</v>
      </c>
      <c r="AY2537" t="s">
        <v>33156</v>
      </c>
      <c r="AZ2537" t="s">
        <v>25136</v>
      </c>
      <c r="BA2537" t="s">
        <v>25163</v>
      </c>
      <c r="BB2537" t="s">
        <v>145</v>
      </c>
    </row>
    <row r="2538" spans="1:54" x14ac:dyDescent="0.25">
      <c r="A2538" t="s">
        <v>481</v>
      </c>
      <c r="B2538">
        <v>27562</v>
      </c>
      <c r="C2538">
        <v>45918</v>
      </c>
      <c r="D2538" t="s">
        <v>16</v>
      </c>
      <c r="E2538">
        <v>5492355</v>
      </c>
      <c r="F2538">
        <v>45915</v>
      </c>
      <c r="G2538">
        <v>3</v>
      </c>
      <c r="H2538" t="s">
        <v>149</v>
      </c>
      <c r="I2538" t="s">
        <v>130</v>
      </c>
      <c r="J2538" s="16">
        <v>45919</v>
      </c>
      <c r="K2538" t="s">
        <v>131</v>
      </c>
      <c r="L2538" t="s">
        <v>132</v>
      </c>
      <c r="M2538">
        <v>1</v>
      </c>
      <c r="N2538" t="s">
        <v>558</v>
      </c>
      <c r="O2538" t="s">
        <v>0</v>
      </c>
      <c r="P2538">
        <v>0</v>
      </c>
      <c r="R2538">
        <v>184.31</v>
      </c>
      <c r="S2538">
        <v>3473.85</v>
      </c>
      <c r="T2538">
        <v>12</v>
      </c>
      <c r="U2538" t="s">
        <v>133</v>
      </c>
      <c r="V2538">
        <v>1</v>
      </c>
      <c r="W2538" t="s">
        <v>2490</v>
      </c>
      <c r="X2538" t="s">
        <v>2490</v>
      </c>
      <c r="Y2538" t="s">
        <v>2490</v>
      </c>
      <c r="Z2538" t="s">
        <v>11680</v>
      </c>
      <c r="AA2538" t="s">
        <v>195</v>
      </c>
      <c r="AB2538" t="s">
        <v>137</v>
      </c>
      <c r="AC2538" t="s">
        <v>16</v>
      </c>
      <c r="AD2538" t="s">
        <v>2463</v>
      </c>
      <c r="AE2538" t="s">
        <v>481</v>
      </c>
      <c r="AF2538" t="s">
        <v>482</v>
      </c>
      <c r="AG2538" t="s">
        <v>1934</v>
      </c>
      <c r="AH2538" t="s">
        <v>10350</v>
      </c>
      <c r="AI2538" t="s">
        <v>11681</v>
      </c>
      <c r="AJ2538" t="s">
        <v>154</v>
      </c>
      <c r="AK2538" t="s">
        <v>11682</v>
      </c>
      <c r="AL2538" t="s">
        <v>143</v>
      </c>
      <c r="AM2538" t="s">
        <v>155</v>
      </c>
      <c r="AN2538" t="s">
        <v>0</v>
      </c>
      <c r="AO2538" t="s">
        <v>145</v>
      </c>
      <c r="AP2538" t="s">
        <v>195</v>
      </c>
      <c r="AQ2538" t="s">
        <v>201</v>
      </c>
      <c r="AR2538" t="s">
        <v>155</v>
      </c>
      <c r="AS2538">
        <v>1</v>
      </c>
      <c r="AT2538" t="s">
        <v>167</v>
      </c>
      <c r="AU2538">
        <v>0</v>
      </c>
      <c r="AV2538" t="s">
        <v>4145</v>
      </c>
      <c r="AW2538">
        <v>0</v>
      </c>
      <c r="AX2538" t="s">
        <v>27465</v>
      </c>
      <c r="AY2538" t="s">
        <v>4204</v>
      </c>
      <c r="AZ2538" t="s">
        <v>25136</v>
      </c>
      <c r="BA2538" t="s">
        <v>25163</v>
      </c>
      <c r="BB2538" t="s">
        <v>145</v>
      </c>
    </row>
    <row r="2539" spans="1:54" x14ac:dyDescent="0.25">
      <c r="A2539" t="s">
        <v>481</v>
      </c>
      <c r="B2539">
        <v>27551</v>
      </c>
      <c r="C2539">
        <v>45916</v>
      </c>
      <c r="D2539" t="s">
        <v>16</v>
      </c>
      <c r="E2539">
        <v>5489339</v>
      </c>
      <c r="F2539">
        <v>45912</v>
      </c>
      <c r="G2539">
        <v>1</v>
      </c>
      <c r="H2539" t="s">
        <v>241</v>
      </c>
      <c r="I2539" t="s">
        <v>175</v>
      </c>
      <c r="J2539" s="16">
        <v>45917</v>
      </c>
      <c r="K2539" t="s">
        <v>131</v>
      </c>
      <c r="L2539" t="s">
        <v>132</v>
      </c>
      <c r="M2539">
        <v>1</v>
      </c>
      <c r="N2539" t="s">
        <v>257</v>
      </c>
      <c r="O2539" t="s">
        <v>0</v>
      </c>
      <c r="P2539">
        <v>0</v>
      </c>
      <c r="R2539">
        <v>281.08</v>
      </c>
      <c r="S2539">
        <v>4750.6400000000003</v>
      </c>
      <c r="T2539">
        <v>8</v>
      </c>
      <c r="U2539" t="s">
        <v>133</v>
      </c>
      <c r="V2539">
        <v>3</v>
      </c>
      <c r="W2539" t="s">
        <v>2490</v>
      </c>
      <c r="X2539" t="s">
        <v>2490</v>
      </c>
      <c r="Y2539" t="s">
        <v>2490</v>
      </c>
      <c r="Z2539" t="s">
        <v>11677</v>
      </c>
      <c r="AA2539" t="s">
        <v>195</v>
      </c>
      <c r="AB2539" t="s">
        <v>137</v>
      </c>
      <c r="AC2539" t="s">
        <v>16</v>
      </c>
      <c r="AD2539" t="s">
        <v>2463</v>
      </c>
      <c r="AE2539" t="s">
        <v>481</v>
      </c>
      <c r="AF2539" t="s">
        <v>482</v>
      </c>
      <c r="AG2539" t="s">
        <v>1934</v>
      </c>
      <c r="AH2539" t="s">
        <v>8148</v>
      </c>
      <c r="AI2539" t="s">
        <v>11678</v>
      </c>
      <c r="AJ2539" t="s">
        <v>241</v>
      </c>
      <c r="AK2539" t="s">
        <v>11679</v>
      </c>
      <c r="AL2539" t="s">
        <v>143</v>
      </c>
      <c r="AM2539" t="s">
        <v>243</v>
      </c>
      <c r="AN2539" t="s">
        <v>0</v>
      </c>
      <c r="AO2539" t="s">
        <v>145</v>
      </c>
      <c r="AP2539" t="s">
        <v>195</v>
      </c>
      <c r="AQ2539" t="s">
        <v>201</v>
      </c>
      <c r="AR2539" t="s">
        <v>243</v>
      </c>
      <c r="AS2539">
        <v>1</v>
      </c>
      <c r="AT2539" t="s">
        <v>172</v>
      </c>
      <c r="AU2539">
        <v>0</v>
      </c>
      <c r="AV2539" t="s">
        <v>81</v>
      </c>
      <c r="AW2539">
        <v>0</v>
      </c>
      <c r="AX2539" t="s">
        <v>27466</v>
      </c>
      <c r="AY2539" t="s">
        <v>4204</v>
      </c>
      <c r="AZ2539" t="s">
        <v>25136</v>
      </c>
      <c r="BA2539" t="s">
        <v>25163</v>
      </c>
      <c r="BB2539" t="s">
        <v>145</v>
      </c>
    </row>
    <row r="2540" spans="1:54" x14ac:dyDescent="0.25">
      <c r="A2540" t="s">
        <v>649</v>
      </c>
      <c r="B2540">
        <v>673</v>
      </c>
      <c r="C2540">
        <v>45917</v>
      </c>
      <c r="D2540" t="s">
        <v>16</v>
      </c>
      <c r="E2540">
        <v>5489340</v>
      </c>
      <c r="F2540">
        <v>45912</v>
      </c>
      <c r="G2540">
        <v>4</v>
      </c>
      <c r="H2540" t="s">
        <v>168</v>
      </c>
      <c r="I2540" t="s">
        <v>130</v>
      </c>
      <c r="J2540" s="16">
        <v>45919</v>
      </c>
      <c r="K2540" t="s">
        <v>131</v>
      </c>
      <c r="L2540" t="s">
        <v>132</v>
      </c>
      <c r="M2540">
        <v>2</v>
      </c>
      <c r="N2540" t="s">
        <v>1072</v>
      </c>
      <c r="O2540" t="s">
        <v>15</v>
      </c>
      <c r="P2540">
        <v>0</v>
      </c>
      <c r="R2540">
        <v>80.5</v>
      </c>
      <c r="S2540">
        <v>2746.43</v>
      </c>
      <c r="T2540">
        <v>2</v>
      </c>
      <c r="U2540" t="s">
        <v>272</v>
      </c>
      <c r="V2540">
        <v>2</v>
      </c>
      <c r="W2540" t="s">
        <v>2490</v>
      </c>
      <c r="X2540" t="s">
        <v>2490</v>
      </c>
      <c r="Y2540" t="s">
        <v>2490</v>
      </c>
      <c r="Z2540" t="s">
        <v>17969</v>
      </c>
      <c r="AA2540" t="s">
        <v>193</v>
      </c>
      <c r="AB2540" t="s">
        <v>137</v>
      </c>
      <c r="AC2540" t="s">
        <v>16</v>
      </c>
      <c r="AD2540" t="s">
        <v>2463</v>
      </c>
      <c r="AE2540" t="s">
        <v>649</v>
      </c>
      <c r="AF2540" t="s">
        <v>650</v>
      </c>
      <c r="AG2540" t="s">
        <v>1934</v>
      </c>
      <c r="AH2540" t="s">
        <v>17970</v>
      </c>
      <c r="AI2540" t="s">
        <v>17971</v>
      </c>
      <c r="AJ2540" t="s">
        <v>171</v>
      </c>
      <c r="AL2540" t="s">
        <v>143</v>
      </c>
      <c r="AM2540" t="s">
        <v>155</v>
      </c>
      <c r="AN2540" t="s">
        <v>15</v>
      </c>
      <c r="AO2540" t="s">
        <v>145</v>
      </c>
      <c r="AP2540" t="s">
        <v>193</v>
      </c>
      <c r="AQ2540" t="s">
        <v>146</v>
      </c>
      <c r="AR2540" t="s">
        <v>155</v>
      </c>
      <c r="AS2540">
        <v>2</v>
      </c>
      <c r="AT2540" t="s">
        <v>172</v>
      </c>
      <c r="AU2540">
        <v>0</v>
      </c>
      <c r="AV2540" t="s">
        <v>267</v>
      </c>
      <c r="AW2540">
        <v>0</v>
      </c>
      <c r="AX2540" t="s">
        <v>27467</v>
      </c>
      <c r="AY2540" t="s">
        <v>72</v>
      </c>
      <c r="AZ2540" t="s">
        <v>25136</v>
      </c>
      <c r="BA2540" t="s">
        <v>25163</v>
      </c>
      <c r="BB2540" t="s">
        <v>145</v>
      </c>
    </row>
    <row r="2541" spans="1:54" x14ac:dyDescent="0.25">
      <c r="A2541" t="s">
        <v>30</v>
      </c>
      <c r="B2541">
        <v>57983</v>
      </c>
      <c r="C2541">
        <v>45924</v>
      </c>
      <c r="D2541" t="s">
        <v>16</v>
      </c>
      <c r="E2541">
        <v>5501910</v>
      </c>
      <c r="F2541">
        <v>45922</v>
      </c>
      <c r="G2541">
        <v>3</v>
      </c>
      <c r="H2541" t="s">
        <v>149</v>
      </c>
      <c r="I2541" t="s">
        <v>130</v>
      </c>
      <c r="J2541" s="16">
        <v>45925</v>
      </c>
      <c r="K2541" t="s">
        <v>131</v>
      </c>
      <c r="L2541" t="s">
        <v>179</v>
      </c>
      <c r="M2541">
        <v>1</v>
      </c>
      <c r="N2541" t="s">
        <v>231</v>
      </c>
      <c r="O2541" t="s">
        <v>16</v>
      </c>
      <c r="P2541">
        <v>0</v>
      </c>
      <c r="R2541">
        <v>821.95</v>
      </c>
      <c r="S2541">
        <v>50465.31</v>
      </c>
      <c r="T2541">
        <v>49</v>
      </c>
      <c r="U2541" t="s">
        <v>133</v>
      </c>
      <c r="V2541">
        <v>1</v>
      </c>
      <c r="W2541" t="s">
        <v>2490</v>
      </c>
      <c r="X2541" t="s">
        <v>2490</v>
      </c>
      <c r="Y2541" t="s">
        <v>2490</v>
      </c>
      <c r="Z2541" t="s">
        <v>960</v>
      </c>
      <c r="AA2541" t="s">
        <v>136</v>
      </c>
      <c r="AB2541" t="s">
        <v>137</v>
      </c>
      <c r="AC2541" t="s">
        <v>16</v>
      </c>
      <c r="AD2541" t="s">
        <v>2463</v>
      </c>
      <c r="AE2541" t="s">
        <v>283</v>
      </c>
      <c r="AF2541" t="s">
        <v>284</v>
      </c>
      <c r="AG2541" t="s">
        <v>1934</v>
      </c>
      <c r="AH2541" t="s">
        <v>6740</v>
      </c>
      <c r="AI2541" t="s">
        <v>8518</v>
      </c>
      <c r="AJ2541" t="s">
        <v>154</v>
      </c>
      <c r="AK2541" t="s">
        <v>8519</v>
      </c>
      <c r="AL2541" t="s">
        <v>143</v>
      </c>
      <c r="AM2541" t="s">
        <v>155</v>
      </c>
      <c r="AN2541" t="s">
        <v>16</v>
      </c>
      <c r="AO2541" t="s">
        <v>145</v>
      </c>
      <c r="AP2541" t="s">
        <v>210</v>
      </c>
      <c r="AQ2541" t="s">
        <v>146</v>
      </c>
      <c r="AR2541" t="s">
        <v>155</v>
      </c>
      <c r="AS2541">
        <v>1</v>
      </c>
      <c r="AT2541" t="s">
        <v>167</v>
      </c>
      <c r="AU2541">
        <v>0</v>
      </c>
      <c r="AV2541" t="s">
        <v>77</v>
      </c>
      <c r="AW2541">
        <v>0</v>
      </c>
      <c r="AX2541" t="s">
        <v>27476</v>
      </c>
      <c r="AY2541" t="s">
        <v>57</v>
      </c>
      <c r="AZ2541" t="s">
        <v>25136</v>
      </c>
      <c r="BA2541" t="s">
        <v>25163</v>
      </c>
      <c r="BB2541" t="s">
        <v>145</v>
      </c>
    </row>
    <row r="2542" spans="1:54" x14ac:dyDescent="0.25">
      <c r="A2542" t="s">
        <v>30</v>
      </c>
      <c r="B2542">
        <v>57973</v>
      </c>
      <c r="C2542">
        <v>45923</v>
      </c>
      <c r="D2542" t="s">
        <v>16</v>
      </c>
      <c r="E2542">
        <v>5498407</v>
      </c>
      <c r="F2542">
        <v>45918</v>
      </c>
      <c r="G2542">
        <v>3</v>
      </c>
      <c r="H2542" t="s">
        <v>149</v>
      </c>
      <c r="I2542" t="s">
        <v>130</v>
      </c>
      <c r="J2542" s="16">
        <v>45925</v>
      </c>
      <c r="K2542" t="s">
        <v>131</v>
      </c>
      <c r="L2542" t="s">
        <v>132</v>
      </c>
      <c r="M2542">
        <v>2</v>
      </c>
      <c r="N2542" t="s">
        <v>773</v>
      </c>
      <c r="O2542" t="s">
        <v>1</v>
      </c>
      <c r="P2542">
        <v>0</v>
      </c>
      <c r="R2542">
        <v>58.03</v>
      </c>
      <c r="S2542">
        <v>1805.84</v>
      </c>
      <c r="T2542">
        <v>3</v>
      </c>
      <c r="U2542" t="s">
        <v>133</v>
      </c>
      <c r="V2542">
        <v>1</v>
      </c>
      <c r="W2542" t="s">
        <v>2490</v>
      </c>
      <c r="X2542" t="s">
        <v>2490</v>
      </c>
      <c r="Y2542" t="s">
        <v>2490</v>
      </c>
      <c r="Z2542" t="s">
        <v>18852</v>
      </c>
      <c r="AA2542" t="s">
        <v>210</v>
      </c>
      <c r="AB2542" t="s">
        <v>137</v>
      </c>
      <c r="AC2542" t="s">
        <v>16</v>
      </c>
      <c r="AD2542" t="s">
        <v>2463</v>
      </c>
      <c r="AE2542" t="s">
        <v>283</v>
      </c>
      <c r="AF2542" t="s">
        <v>284</v>
      </c>
      <c r="AG2542" t="s">
        <v>1934</v>
      </c>
      <c r="AH2542" t="s">
        <v>7553</v>
      </c>
      <c r="AI2542" t="s">
        <v>18853</v>
      </c>
      <c r="AJ2542" t="s">
        <v>154</v>
      </c>
      <c r="AL2542" t="s">
        <v>143</v>
      </c>
      <c r="AM2542" t="s">
        <v>155</v>
      </c>
      <c r="AN2542" t="s">
        <v>1</v>
      </c>
      <c r="AO2542" t="s">
        <v>145</v>
      </c>
      <c r="AP2542" t="s">
        <v>210</v>
      </c>
      <c r="AQ2542" t="s">
        <v>146</v>
      </c>
      <c r="AR2542" t="s">
        <v>155</v>
      </c>
      <c r="AS2542">
        <v>2</v>
      </c>
      <c r="AT2542" t="s">
        <v>156</v>
      </c>
      <c r="AU2542">
        <v>0</v>
      </c>
      <c r="AV2542" t="s">
        <v>267</v>
      </c>
      <c r="AW2542">
        <v>0</v>
      </c>
      <c r="AX2542" t="s">
        <v>27474</v>
      </c>
      <c r="AY2542" t="s">
        <v>4204</v>
      </c>
      <c r="AZ2542" t="s">
        <v>25136</v>
      </c>
      <c r="BA2542" t="s">
        <v>25163</v>
      </c>
      <c r="BB2542" t="s">
        <v>145</v>
      </c>
    </row>
    <row r="2543" spans="1:54" x14ac:dyDescent="0.25">
      <c r="A2543" t="s">
        <v>30</v>
      </c>
      <c r="B2543">
        <v>57974</v>
      </c>
      <c r="C2543">
        <v>45923</v>
      </c>
      <c r="D2543" t="s">
        <v>16</v>
      </c>
      <c r="E2543">
        <v>5498427</v>
      </c>
      <c r="F2543">
        <v>45918</v>
      </c>
      <c r="G2543">
        <v>3</v>
      </c>
      <c r="H2543" t="s">
        <v>149</v>
      </c>
      <c r="I2543" t="s">
        <v>4171</v>
      </c>
      <c r="J2543" s="16">
        <v>45925</v>
      </c>
      <c r="K2543" t="s">
        <v>4729</v>
      </c>
      <c r="L2543" t="s">
        <v>132</v>
      </c>
      <c r="M2543">
        <v>3</v>
      </c>
      <c r="N2543" t="s">
        <v>231</v>
      </c>
      <c r="O2543" t="s">
        <v>1</v>
      </c>
      <c r="P2543">
        <v>0</v>
      </c>
      <c r="R2543">
        <v>75.349999999999994</v>
      </c>
      <c r="S2543">
        <v>3225.66</v>
      </c>
      <c r="T2543">
        <v>6</v>
      </c>
      <c r="U2543" t="s">
        <v>133</v>
      </c>
      <c r="V2543">
        <v>3</v>
      </c>
      <c r="W2543" t="s">
        <v>2490</v>
      </c>
      <c r="X2543" t="s">
        <v>2490</v>
      </c>
      <c r="Y2543" t="s">
        <v>2490</v>
      </c>
      <c r="Z2543" t="s">
        <v>18854</v>
      </c>
      <c r="AA2543" t="s">
        <v>210</v>
      </c>
      <c r="AB2543" t="s">
        <v>137</v>
      </c>
      <c r="AC2543" t="s">
        <v>16</v>
      </c>
      <c r="AD2543" t="s">
        <v>2463</v>
      </c>
      <c r="AE2543" t="s">
        <v>283</v>
      </c>
      <c r="AF2543" t="s">
        <v>284</v>
      </c>
      <c r="AG2543" t="s">
        <v>1934</v>
      </c>
      <c r="AH2543" t="s">
        <v>7553</v>
      </c>
      <c r="AI2543" t="s">
        <v>18855</v>
      </c>
      <c r="AJ2543" t="s">
        <v>154</v>
      </c>
      <c r="AK2543" t="s">
        <v>18856</v>
      </c>
      <c r="AL2543" t="s">
        <v>4172</v>
      </c>
      <c r="AM2543" t="s">
        <v>155</v>
      </c>
      <c r="AN2543" t="s">
        <v>1</v>
      </c>
      <c r="AO2543" t="s">
        <v>145</v>
      </c>
      <c r="AP2543" t="s">
        <v>210</v>
      </c>
      <c r="AQ2543" t="s">
        <v>146</v>
      </c>
      <c r="AR2543" t="s">
        <v>155</v>
      </c>
      <c r="AS2543">
        <v>2</v>
      </c>
      <c r="AT2543" t="s">
        <v>156</v>
      </c>
      <c r="AU2543">
        <v>0</v>
      </c>
      <c r="AV2543" t="s">
        <v>77</v>
      </c>
      <c r="AW2543">
        <v>0</v>
      </c>
      <c r="AX2543" t="s">
        <v>27475</v>
      </c>
      <c r="AY2543" t="s">
        <v>4204</v>
      </c>
      <c r="AZ2543" t="s">
        <v>25136</v>
      </c>
      <c r="BA2543" t="s">
        <v>25163</v>
      </c>
      <c r="BB2543" t="s">
        <v>145</v>
      </c>
    </row>
    <row r="2544" spans="1:54" x14ac:dyDescent="0.25">
      <c r="A2544" t="s">
        <v>30</v>
      </c>
      <c r="B2544">
        <v>57936</v>
      </c>
      <c r="C2544">
        <v>45922</v>
      </c>
      <c r="D2544" t="s">
        <v>16</v>
      </c>
      <c r="E2544">
        <v>5496202</v>
      </c>
      <c r="F2544">
        <v>45917</v>
      </c>
      <c r="G2544">
        <v>3</v>
      </c>
      <c r="H2544" t="s">
        <v>149</v>
      </c>
      <c r="I2544" t="s">
        <v>130</v>
      </c>
      <c r="J2544" s="16">
        <v>45923</v>
      </c>
      <c r="K2544" t="s">
        <v>131</v>
      </c>
      <c r="L2544" t="s">
        <v>132</v>
      </c>
      <c r="M2544">
        <v>1</v>
      </c>
      <c r="N2544" t="s">
        <v>511</v>
      </c>
      <c r="O2544" t="s">
        <v>1</v>
      </c>
      <c r="P2544">
        <v>0</v>
      </c>
      <c r="R2544">
        <v>62.33</v>
      </c>
      <c r="S2544">
        <v>1197.94</v>
      </c>
      <c r="T2544">
        <v>2</v>
      </c>
      <c r="U2544" t="s">
        <v>133</v>
      </c>
      <c r="V2544">
        <v>1</v>
      </c>
      <c r="W2544" t="s">
        <v>2490</v>
      </c>
      <c r="X2544" t="s">
        <v>2490</v>
      </c>
      <c r="Y2544" t="s">
        <v>2490</v>
      </c>
      <c r="Z2544" t="s">
        <v>18831</v>
      </c>
      <c r="AA2544" t="s">
        <v>210</v>
      </c>
      <c r="AB2544" t="s">
        <v>137</v>
      </c>
      <c r="AC2544" t="s">
        <v>16</v>
      </c>
      <c r="AD2544" t="s">
        <v>2463</v>
      </c>
      <c r="AE2544" t="s">
        <v>271</v>
      </c>
      <c r="AF2544" t="s">
        <v>5977</v>
      </c>
      <c r="AG2544" t="s">
        <v>1934</v>
      </c>
      <c r="AH2544" t="s">
        <v>18455</v>
      </c>
      <c r="AI2544" t="s">
        <v>18832</v>
      </c>
      <c r="AJ2544" t="s">
        <v>154</v>
      </c>
      <c r="AK2544" t="s">
        <v>18833</v>
      </c>
      <c r="AL2544" t="s">
        <v>143</v>
      </c>
      <c r="AM2544" t="s">
        <v>155</v>
      </c>
      <c r="AN2544" t="s">
        <v>1</v>
      </c>
      <c r="AO2544" t="s">
        <v>145</v>
      </c>
      <c r="AP2544" t="s">
        <v>210</v>
      </c>
      <c r="AQ2544" t="s">
        <v>146</v>
      </c>
      <c r="AR2544" t="s">
        <v>155</v>
      </c>
      <c r="AS2544">
        <v>1</v>
      </c>
      <c r="AT2544" t="s">
        <v>340</v>
      </c>
      <c r="AU2544">
        <v>0</v>
      </c>
      <c r="AV2544" t="s">
        <v>61</v>
      </c>
      <c r="AW2544">
        <v>0</v>
      </c>
      <c r="AX2544" t="s">
        <v>27468</v>
      </c>
      <c r="AY2544" t="s">
        <v>4204</v>
      </c>
      <c r="AZ2544" t="s">
        <v>25136</v>
      </c>
      <c r="BA2544" t="s">
        <v>25163</v>
      </c>
      <c r="BB2544" t="s">
        <v>145</v>
      </c>
    </row>
    <row r="2545" spans="1:54" x14ac:dyDescent="0.25">
      <c r="A2545" t="s">
        <v>30</v>
      </c>
      <c r="B2545">
        <v>57937</v>
      </c>
      <c r="C2545">
        <v>45922</v>
      </c>
      <c r="D2545" t="s">
        <v>16</v>
      </c>
      <c r="E2545">
        <v>5498408</v>
      </c>
      <c r="F2545">
        <v>45918</v>
      </c>
      <c r="G2545">
        <v>3</v>
      </c>
      <c r="H2545" t="s">
        <v>149</v>
      </c>
      <c r="I2545" t="s">
        <v>130</v>
      </c>
      <c r="J2545" s="16">
        <v>45924</v>
      </c>
      <c r="K2545" t="s">
        <v>131</v>
      </c>
      <c r="L2545" t="s">
        <v>179</v>
      </c>
      <c r="M2545">
        <v>2</v>
      </c>
      <c r="N2545" t="s">
        <v>511</v>
      </c>
      <c r="O2545" t="s">
        <v>1</v>
      </c>
      <c r="P2545">
        <v>0</v>
      </c>
      <c r="R2545">
        <v>58.15</v>
      </c>
      <c r="S2545">
        <v>1827.7</v>
      </c>
      <c r="T2545">
        <v>3</v>
      </c>
      <c r="U2545" t="s">
        <v>133</v>
      </c>
      <c r="V2545">
        <v>2</v>
      </c>
      <c r="W2545" t="s">
        <v>2490</v>
      </c>
      <c r="X2545" t="s">
        <v>2490</v>
      </c>
      <c r="Y2545" t="s">
        <v>2490</v>
      </c>
      <c r="Z2545" t="s">
        <v>18834</v>
      </c>
      <c r="AA2545" t="s">
        <v>210</v>
      </c>
      <c r="AB2545" t="s">
        <v>137</v>
      </c>
      <c r="AC2545" t="s">
        <v>16</v>
      </c>
      <c r="AD2545" t="s">
        <v>2463</v>
      </c>
      <c r="AE2545" t="s">
        <v>281</v>
      </c>
      <c r="AF2545" t="s">
        <v>280</v>
      </c>
      <c r="AG2545" t="s">
        <v>1934</v>
      </c>
      <c r="AH2545" t="s">
        <v>9623</v>
      </c>
      <c r="AI2545" t="s">
        <v>18835</v>
      </c>
      <c r="AJ2545" t="s">
        <v>154</v>
      </c>
      <c r="AK2545" t="s">
        <v>18836</v>
      </c>
      <c r="AL2545" t="s">
        <v>143</v>
      </c>
      <c r="AM2545" t="s">
        <v>155</v>
      </c>
      <c r="AN2545" t="s">
        <v>1</v>
      </c>
      <c r="AO2545" t="s">
        <v>145</v>
      </c>
      <c r="AP2545" t="s">
        <v>210</v>
      </c>
      <c r="AQ2545" t="s">
        <v>146</v>
      </c>
      <c r="AR2545" t="s">
        <v>155</v>
      </c>
      <c r="AS2545">
        <v>2</v>
      </c>
      <c r="AT2545" t="s">
        <v>156</v>
      </c>
      <c r="AU2545">
        <v>0</v>
      </c>
      <c r="AV2545" t="s">
        <v>61</v>
      </c>
      <c r="AW2545">
        <v>0</v>
      </c>
      <c r="AX2545" t="s">
        <v>27469</v>
      </c>
      <c r="AY2545" t="s">
        <v>4204</v>
      </c>
      <c r="AZ2545" t="s">
        <v>25136</v>
      </c>
      <c r="BA2545" t="s">
        <v>25163</v>
      </c>
      <c r="BB2545" t="s">
        <v>145</v>
      </c>
    </row>
    <row r="2546" spans="1:54" x14ac:dyDescent="0.25">
      <c r="A2546" t="s">
        <v>30</v>
      </c>
      <c r="B2546">
        <v>57938</v>
      </c>
      <c r="C2546">
        <v>45922</v>
      </c>
      <c r="D2546" t="s">
        <v>16</v>
      </c>
      <c r="E2546">
        <v>5498405</v>
      </c>
      <c r="F2546">
        <v>45918</v>
      </c>
      <c r="G2546">
        <v>3</v>
      </c>
      <c r="H2546" t="s">
        <v>149</v>
      </c>
      <c r="I2546" t="s">
        <v>444</v>
      </c>
      <c r="J2546" s="16">
        <v>45924</v>
      </c>
      <c r="K2546" t="s">
        <v>131</v>
      </c>
      <c r="L2546" t="s">
        <v>132</v>
      </c>
      <c r="M2546">
        <v>2</v>
      </c>
      <c r="N2546" t="s">
        <v>893</v>
      </c>
      <c r="O2546" t="s">
        <v>1</v>
      </c>
      <c r="P2546">
        <v>0</v>
      </c>
      <c r="R2546">
        <v>56.33</v>
      </c>
      <c r="S2546">
        <v>1449.04</v>
      </c>
      <c r="T2546">
        <v>3</v>
      </c>
      <c r="U2546" t="s">
        <v>133</v>
      </c>
      <c r="V2546">
        <v>1</v>
      </c>
      <c r="W2546" t="s">
        <v>2490</v>
      </c>
      <c r="X2546" t="s">
        <v>2490</v>
      </c>
      <c r="Y2546" t="s">
        <v>2490</v>
      </c>
      <c r="Z2546" t="s">
        <v>18837</v>
      </c>
      <c r="AA2546" t="s">
        <v>210</v>
      </c>
      <c r="AB2546" t="s">
        <v>137</v>
      </c>
      <c r="AC2546" t="s">
        <v>16</v>
      </c>
      <c r="AD2546" t="s">
        <v>2463</v>
      </c>
      <c r="AE2546" t="s">
        <v>855</v>
      </c>
      <c r="AF2546" t="s">
        <v>233</v>
      </c>
      <c r="AG2546" t="s">
        <v>1934</v>
      </c>
      <c r="AH2546" t="s">
        <v>18838</v>
      </c>
      <c r="AI2546" t="s">
        <v>18839</v>
      </c>
      <c r="AJ2546" t="s">
        <v>154</v>
      </c>
      <c r="AK2546" t="s">
        <v>18840</v>
      </c>
      <c r="AL2546" t="s">
        <v>143</v>
      </c>
      <c r="AM2546" t="s">
        <v>155</v>
      </c>
      <c r="AN2546" t="s">
        <v>1</v>
      </c>
      <c r="AO2546" t="s">
        <v>145</v>
      </c>
      <c r="AP2546" t="s">
        <v>210</v>
      </c>
      <c r="AQ2546" t="s">
        <v>146</v>
      </c>
      <c r="AR2546" t="s">
        <v>155</v>
      </c>
      <c r="AS2546">
        <v>2</v>
      </c>
      <c r="AT2546" t="s">
        <v>156</v>
      </c>
      <c r="AU2546">
        <v>0</v>
      </c>
      <c r="AV2546" t="s">
        <v>267</v>
      </c>
      <c r="AW2546">
        <v>0</v>
      </c>
      <c r="AX2546" t="s">
        <v>27470</v>
      </c>
      <c r="AY2546" t="s">
        <v>4204</v>
      </c>
      <c r="AZ2546" t="s">
        <v>25136</v>
      </c>
      <c r="BA2546" t="s">
        <v>25163</v>
      </c>
      <c r="BB2546" t="s">
        <v>145</v>
      </c>
    </row>
    <row r="2547" spans="1:54" x14ac:dyDescent="0.25">
      <c r="A2547" t="s">
        <v>30</v>
      </c>
      <c r="B2547">
        <v>57939</v>
      </c>
      <c r="C2547">
        <v>45922</v>
      </c>
      <c r="D2547" t="s">
        <v>16</v>
      </c>
      <c r="E2547">
        <v>5498418</v>
      </c>
      <c r="F2547">
        <v>45918</v>
      </c>
      <c r="G2547">
        <v>3</v>
      </c>
      <c r="H2547" t="s">
        <v>149</v>
      </c>
      <c r="I2547" t="s">
        <v>130</v>
      </c>
      <c r="J2547" s="16">
        <v>45923</v>
      </c>
      <c r="K2547" t="s">
        <v>131</v>
      </c>
      <c r="L2547" t="s">
        <v>132</v>
      </c>
      <c r="M2547">
        <v>1</v>
      </c>
      <c r="N2547" t="s">
        <v>511</v>
      </c>
      <c r="O2547" t="s">
        <v>1</v>
      </c>
      <c r="P2547">
        <v>0</v>
      </c>
      <c r="R2547">
        <v>64.58</v>
      </c>
      <c r="S2547">
        <v>2073.62</v>
      </c>
      <c r="T2547">
        <v>3</v>
      </c>
      <c r="U2547" t="s">
        <v>133</v>
      </c>
      <c r="V2547">
        <v>1</v>
      </c>
      <c r="W2547" t="s">
        <v>2490</v>
      </c>
      <c r="X2547" t="s">
        <v>2490</v>
      </c>
      <c r="Y2547" t="s">
        <v>2490</v>
      </c>
      <c r="Z2547" t="s">
        <v>18841</v>
      </c>
      <c r="AA2547" t="s">
        <v>210</v>
      </c>
      <c r="AB2547" t="s">
        <v>137</v>
      </c>
      <c r="AC2547" t="s">
        <v>16</v>
      </c>
      <c r="AD2547" t="s">
        <v>2463</v>
      </c>
      <c r="AE2547" t="s">
        <v>271</v>
      </c>
      <c r="AF2547" t="s">
        <v>5977</v>
      </c>
      <c r="AG2547" t="s">
        <v>1934</v>
      </c>
      <c r="AH2547" t="s">
        <v>18455</v>
      </c>
      <c r="AI2547" t="s">
        <v>18842</v>
      </c>
      <c r="AJ2547" t="s">
        <v>154</v>
      </c>
      <c r="AK2547" t="s">
        <v>18843</v>
      </c>
      <c r="AL2547" t="s">
        <v>143</v>
      </c>
      <c r="AM2547" t="s">
        <v>155</v>
      </c>
      <c r="AN2547" t="s">
        <v>1</v>
      </c>
      <c r="AO2547" t="s">
        <v>145</v>
      </c>
      <c r="AP2547" t="s">
        <v>210</v>
      </c>
      <c r="AQ2547" t="s">
        <v>146</v>
      </c>
      <c r="AR2547" t="s">
        <v>155</v>
      </c>
      <c r="AS2547">
        <v>1</v>
      </c>
      <c r="AT2547" t="s">
        <v>156</v>
      </c>
      <c r="AU2547">
        <v>0</v>
      </c>
      <c r="AV2547" t="s">
        <v>61</v>
      </c>
      <c r="AW2547">
        <v>0</v>
      </c>
      <c r="AX2547" t="s">
        <v>27471</v>
      </c>
      <c r="AY2547" t="s">
        <v>4204</v>
      </c>
      <c r="AZ2547" t="s">
        <v>25136</v>
      </c>
      <c r="BA2547" t="s">
        <v>25163</v>
      </c>
      <c r="BB2547" t="s">
        <v>145</v>
      </c>
    </row>
    <row r="2548" spans="1:54" x14ac:dyDescent="0.25">
      <c r="A2548" t="s">
        <v>30</v>
      </c>
      <c r="B2548">
        <v>57940</v>
      </c>
      <c r="C2548">
        <v>45922</v>
      </c>
      <c r="D2548" t="s">
        <v>16</v>
      </c>
      <c r="E2548">
        <v>5498397</v>
      </c>
      <c r="F2548">
        <v>45918</v>
      </c>
      <c r="G2548">
        <v>3</v>
      </c>
      <c r="H2548" t="s">
        <v>149</v>
      </c>
      <c r="I2548" t="s">
        <v>130</v>
      </c>
      <c r="J2548" s="16">
        <v>45924</v>
      </c>
      <c r="K2548" t="s">
        <v>131</v>
      </c>
      <c r="L2548" t="s">
        <v>179</v>
      </c>
      <c r="M2548">
        <v>2</v>
      </c>
      <c r="N2548" t="s">
        <v>511</v>
      </c>
      <c r="O2548" t="s">
        <v>1</v>
      </c>
      <c r="P2548">
        <v>0</v>
      </c>
      <c r="R2548">
        <v>514.78</v>
      </c>
      <c r="S2548">
        <v>22418.46</v>
      </c>
      <c r="T2548">
        <v>34</v>
      </c>
      <c r="U2548" t="s">
        <v>133</v>
      </c>
      <c r="V2548">
        <v>33</v>
      </c>
      <c r="W2548" t="s">
        <v>2490</v>
      </c>
      <c r="X2548" t="s">
        <v>2490</v>
      </c>
      <c r="Y2548" t="s">
        <v>2490</v>
      </c>
      <c r="Z2548" t="s">
        <v>960</v>
      </c>
      <c r="AA2548" t="s">
        <v>210</v>
      </c>
      <c r="AB2548" t="s">
        <v>137</v>
      </c>
      <c r="AC2548" t="s">
        <v>16</v>
      </c>
      <c r="AD2548" t="s">
        <v>2463</v>
      </c>
      <c r="AE2548" t="s">
        <v>283</v>
      </c>
      <c r="AF2548" t="s">
        <v>233</v>
      </c>
      <c r="AG2548" t="s">
        <v>1934</v>
      </c>
      <c r="AH2548" t="s">
        <v>18751</v>
      </c>
      <c r="AI2548" t="s">
        <v>18844</v>
      </c>
      <c r="AJ2548" t="s">
        <v>154</v>
      </c>
      <c r="AK2548" t="s">
        <v>18845</v>
      </c>
      <c r="AL2548" t="s">
        <v>143</v>
      </c>
      <c r="AM2548" t="s">
        <v>155</v>
      </c>
      <c r="AN2548" t="s">
        <v>1</v>
      </c>
      <c r="AO2548" t="s">
        <v>145</v>
      </c>
      <c r="AP2548" t="s">
        <v>210</v>
      </c>
      <c r="AQ2548" t="s">
        <v>146</v>
      </c>
      <c r="AR2548" t="s">
        <v>155</v>
      </c>
      <c r="AS2548">
        <v>2</v>
      </c>
      <c r="AT2548" t="s">
        <v>156</v>
      </c>
      <c r="AU2548">
        <v>0</v>
      </c>
      <c r="AV2548" t="s">
        <v>61</v>
      </c>
      <c r="AW2548">
        <v>0</v>
      </c>
      <c r="AX2548" t="s">
        <v>27472</v>
      </c>
      <c r="AY2548" t="s">
        <v>4204</v>
      </c>
      <c r="AZ2548" t="s">
        <v>25136</v>
      </c>
      <c r="BA2548" t="s">
        <v>25163</v>
      </c>
      <c r="BB2548" t="s">
        <v>145</v>
      </c>
    </row>
    <row r="2549" spans="1:54" x14ac:dyDescent="0.25">
      <c r="A2549" t="s">
        <v>30</v>
      </c>
      <c r="B2549">
        <v>57941</v>
      </c>
      <c r="C2549">
        <v>45922</v>
      </c>
      <c r="D2549" t="s">
        <v>16</v>
      </c>
      <c r="E2549">
        <v>5498438</v>
      </c>
      <c r="F2549">
        <v>45918</v>
      </c>
      <c r="G2549">
        <v>3</v>
      </c>
      <c r="H2549" t="s">
        <v>149</v>
      </c>
      <c r="I2549" t="s">
        <v>130</v>
      </c>
      <c r="J2549" s="16">
        <v>45924</v>
      </c>
      <c r="K2549" t="s">
        <v>131</v>
      </c>
      <c r="L2549" t="s">
        <v>132</v>
      </c>
      <c r="M2549">
        <v>2</v>
      </c>
      <c r="N2549" t="s">
        <v>231</v>
      </c>
      <c r="O2549" t="s">
        <v>1</v>
      </c>
      <c r="P2549">
        <v>0</v>
      </c>
      <c r="R2549">
        <v>57.99</v>
      </c>
      <c r="S2549">
        <v>1793.91</v>
      </c>
      <c r="T2549">
        <v>2</v>
      </c>
      <c r="U2549" t="s">
        <v>133</v>
      </c>
      <c r="V2549">
        <v>1</v>
      </c>
      <c r="W2549" t="s">
        <v>2490</v>
      </c>
      <c r="X2549" t="s">
        <v>2490</v>
      </c>
      <c r="Y2549" t="s">
        <v>2490</v>
      </c>
      <c r="Z2549" t="s">
        <v>18846</v>
      </c>
      <c r="AA2549" t="s">
        <v>210</v>
      </c>
      <c r="AB2549" t="s">
        <v>137</v>
      </c>
      <c r="AC2549" t="s">
        <v>16</v>
      </c>
      <c r="AD2549" t="s">
        <v>2463</v>
      </c>
      <c r="AE2549" t="s">
        <v>881</v>
      </c>
      <c r="AF2549" t="s">
        <v>233</v>
      </c>
      <c r="AG2549" t="s">
        <v>1934</v>
      </c>
      <c r="AH2549" t="s">
        <v>10146</v>
      </c>
      <c r="AI2549" t="s">
        <v>18847</v>
      </c>
      <c r="AJ2549" t="s">
        <v>154</v>
      </c>
      <c r="AK2549" t="s">
        <v>18848</v>
      </c>
      <c r="AL2549" t="s">
        <v>143</v>
      </c>
      <c r="AM2549" t="s">
        <v>155</v>
      </c>
      <c r="AN2549" t="s">
        <v>1</v>
      </c>
      <c r="AO2549" t="s">
        <v>145</v>
      </c>
      <c r="AP2549" t="s">
        <v>210</v>
      </c>
      <c r="AQ2549" t="s">
        <v>146</v>
      </c>
      <c r="AR2549" t="s">
        <v>155</v>
      </c>
      <c r="AS2549">
        <v>2</v>
      </c>
      <c r="AT2549" t="s">
        <v>156</v>
      </c>
      <c r="AU2549">
        <v>0</v>
      </c>
      <c r="AV2549" t="s">
        <v>77</v>
      </c>
      <c r="AW2549">
        <v>0</v>
      </c>
      <c r="AX2549" t="s">
        <v>27473</v>
      </c>
      <c r="AY2549" t="s">
        <v>4204</v>
      </c>
      <c r="AZ2549" t="s">
        <v>25136</v>
      </c>
      <c r="BA2549" t="s">
        <v>25163</v>
      </c>
      <c r="BB2549" t="s">
        <v>145</v>
      </c>
    </row>
    <row r="2550" spans="1:54" x14ac:dyDescent="0.25">
      <c r="A2550" t="s">
        <v>29</v>
      </c>
      <c r="B2550">
        <v>39430</v>
      </c>
      <c r="C2550">
        <v>45925</v>
      </c>
      <c r="D2550" t="s">
        <v>16</v>
      </c>
      <c r="E2550">
        <v>5507243</v>
      </c>
      <c r="F2550">
        <v>45925</v>
      </c>
      <c r="G2550">
        <v>3</v>
      </c>
      <c r="H2550" t="s">
        <v>149</v>
      </c>
      <c r="I2550" t="s">
        <v>4171</v>
      </c>
      <c r="J2550" s="16">
        <v>45926</v>
      </c>
      <c r="K2550" t="s">
        <v>4729</v>
      </c>
      <c r="L2550" t="s">
        <v>179</v>
      </c>
      <c r="M2550">
        <v>1</v>
      </c>
      <c r="N2550" t="s">
        <v>5085</v>
      </c>
      <c r="O2550" t="s">
        <v>16</v>
      </c>
      <c r="P2550">
        <v>0</v>
      </c>
      <c r="R2550">
        <v>66.14</v>
      </c>
      <c r="S2550">
        <v>3193.19</v>
      </c>
      <c r="T2550">
        <v>3</v>
      </c>
      <c r="U2550" t="s">
        <v>133</v>
      </c>
      <c r="V2550">
        <v>1</v>
      </c>
      <c r="W2550" t="s">
        <v>2490</v>
      </c>
      <c r="X2550" t="s">
        <v>2490</v>
      </c>
      <c r="Y2550" t="s">
        <v>2490</v>
      </c>
      <c r="Z2550" t="s">
        <v>8515</v>
      </c>
      <c r="AA2550" t="s">
        <v>136</v>
      </c>
      <c r="AB2550" t="s">
        <v>137</v>
      </c>
      <c r="AC2550" t="s">
        <v>16</v>
      </c>
      <c r="AD2550" t="s">
        <v>2463</v>
      </c>
      <c r="AE2550" t="s">
        <v>656</v>
      </c>
      <c r="AF2550" t="s">
        <v>657</v>
      </c>
      <c r="AG2550" t="s">
        <v>1934</v>
      </c>
      <c r="AH2550" t="s">
        <v>8516</v>
      </c>
      <c r="AI2550" t="s">
        <v>8517</v>
      </c>
      <c r="AJ2550" t="s">
        <v>154</v>
      </c>
      <c r="AK2550" t="s">
        <v>33600</v>
      </c>
      <c r="AL2550" t="s">
        <v>4172</v>
      </c>
      <c r="AM2550" t="s">
        <v>155</v>
      </c>
      <c r="AN2550" t="s">
        <v>16</v>
      </c>
      <c r="AO2550" t="s">
        <v>145</v>
      </c>
      <c r="AP2550" t="s">
        <v>136</v>
      </c>
      <c r="AQ2550" t="s">
        <v>146</v>
      </c>
      <c r="AR2550" t="s">
        <v>155</v>
      </c>
      <c r="AS2550">
        <v>1</v>
      </c>
      <c r="AT2550" t="s">
        <v>156</v>
      </c>
      <c r="AU2550">
        <v>0</v>
      </c>
      <c r="AV2550" t="s">
        <v>59</v>
      </c>
      <c r="AW2550">
        <v>0</v>
      </c>
      <c r="AX2550" t="s">
        <v>27477</v>
      </c>
      <c r="AY2550" t="s">
        <v>57</v>
      </c>
      <c r="AZ2550" t="s">
        <v>25136</v>
      </c>
      <c r="BA2550" t="s">
        <v>25163</v>
      </c>
      <c r="BB2550" t="s">
        <v>145</v>
      </c>
    </row>
    <row r="2551" spans="1:54" x14ac:dyDescent="0.25">
      <c r="A2551" t="s">
        <v>29</v>
      </c>
      <c r="B2551">
        <v>39348</v>
      </c>
      <c r="C2551">
        <v>45913</v>
      </c>
      <c r="D2551" t="s">
        <v>16</v>
      </c>
      <c r="E2551">
        <v>5489318</v>
      </c>
      <c r="F2551">
        <v>45912</v>
      </c>
      <c r="G2551">
        <v>10</v>
      </c>
      <c r="H2551" t="s">
        <v>419</v>
      </c>
      <c r="I2551" t="s">
        <v>130</v>
      </c>
      <c r="J2551" s="16">
        <v>45926</v>
      </c>
      <c r="K2551" t="s">
        <v>131</v>
      </c>
      <c r="L2551" t="s">
        <v>179</v>
      </c>
      <c r="M2551">
        <v>13</v>
      </c>
      <c r="N2551" t="s">
        <v>311</v>
      </c>
      <c r="O2551" t="s">
        <v>16</v>
      </c>
      <c r="P2551">
        <v>0</v>
      </c>
      <c r="R2551">
        <v>60.49</v>
      </c>
      <c r="S2551">
        <v>1036.8599999999999</v>
      </c>
      <c r="T2551">
        <v>2</v>
      </c>
      <c r="U2551" t="s">
        <v>133</v>
      </c>
      <c r="V2551">
        <v>1</v>
      </c>
      <c r="W2551" t="s">
        <v>2490</v>
      </c>
      <c r="X2551" t="s">
        <v>2490</v>
      </c>
      <c r="Y2551" t="s">
        <v>2490</v>
      </c>
      <c r="Z2551" t="s">
        <v>8520</v>
      </c>
      <c r="AA2551" t="s">
        <v>136</v>
      </c>
      <c r="AB2551" t="s">
        <v>137</v>
      </c>
      <c r="AC2551" t="s">
        <v>16</v>
      </c>
      <c r="AD2551" t="s">
        <v>2463</v>
      </c>
      <c r="AE2551" t="s">
        <v>656</v>
      </c>
      <c r="AF2551" t="s">
        <v>657</v>
      </c>
      <c r="AG2551" t="s">
        <v>1934</v>
      </c>
      <c r="AH2551" t="s">
        <v>4936</v>
      </c>
      <c r="AI2551" t="s">
        <v>8521</v>
      </c>
      <c r="AJ2551" t="s">
        <v>154</v>
      </c>
      <c r="AK2551" t="s">
        <v>25092</v>
      </c>
      <c r="AL2551" t="s">
        <v>143</v>
      </c>
      <c r="AM2551" t="s">
        <v>420</v>
      </c>
      <c r="AN2551" t="s">
        <v>16</v>
      </c>
      <c r="AO2551" t="s">
        <v>145</v>
      </c>
      <c r="AP2551" t="s">
        <v>136</v>
      </c>
      <c r="AQ2551" t="s">
        <v>146</v>
      </c>
      <c r="AR2551" t="s">
        <v>420</v>
      </c>
      <c r="AS2551">
        <v>13</v>
      </c>
      <c r="AT2551" t="s">
        <v>172</v>
      </c>
      <c r="AU2551">
        <v>2</v>
      </c>
      <c r="AV2551" t="s">
        <v>76</v>
      </c>
      <c r="AW2551">
        <v>0</v>
      </c>
      <c r="AX2551" t="s">
        <v>4262</v>
      </c>
      <c r="AY2551" t="s">
        <v>61</v>
      </c>
      <c r="AZ2551" t="s">
        <v>25136</v>
      </c>
      <c r="BA2551" t="s">
        <v>25163</v>
      </c>
      <c r="BB2551" t="s">
        <v>145</v>
      </c>
    </row>
    <row r="2552" spans="1:54" x14ac:dyDescent="0.25">
      <c r="A2552" t="s">
        <v>656</v>
      </c>
      <c r="B2552">
        <v>3532</v>
      </c>
      <c r="C2552">
        <v>45904</v>
      </c>
      <c r="D2552" t="s">
        <v>16</v>
      </c>
      <c r="E2552">
        <v>5475872</v>
      </c>
      <c r="F2552">
        <v>45902</v>
      </c>
      <c r="G2552">
        <v>1</v>
      </c>
      <c r="H2552" t="s">
        <v>241</v>
      </c>
      <c r="I2552" t="s">
        <v>444</v>
      </c>
      <c r="J2552" s="16">
        <v>45923</v>
      </c>
      <c r="K2552" t="s">
        <v>131</v>
      </c>
      <c r="L2552" t="s">
        <v>132</v>
      </c>
      <c r="M2552">
        <v>19</v>
      </c>
      <c r="N2552" t="s">
        <v>311</v>
      </c>
      <c r="O2552" t="s">
        <v>29</v>
      </c>
      <c r="P2552">
        <v>49.44</v>
      </c>
      <c r="R2552">
        <v>64.05</v>
      </c>
      <c r="S2552">
        <v>2782.96</v>
      </c>
      <c r="T2552">
        <v>1</v>
      </c>
      <c r="U2552" t="s">
        <v>133</v>
      </c>
      <c r="V2552">
        <v>1</v>
      </c>
      <c r="W2552" t="s">
        <v>2490</v>
      </c>
      <c r="X2552" t="s">
        <v>2490</v>
      </c>
      <c r="Y2552" t="s">
        <v>2490</v>
      </c>
      <c r="Z2552" t="s">
        <v>17675</v>
      </c>
      <c r="AA2552" t="s">
        <v>136</v>
      </c>
      <c r="AB2552" t="s">
        <v>137</v>
      </c>
      <c r="AC2552" t="s">
        <v>16</v>
      </c>
      <c r="AD2552" t="s">
        <v>2463</v>
      </c>
      <c r="AE2552" t="s">
        <v>656</v>
      </c>
      <c r="AF2552" t="s">
        <v>657</v>
      </c>
      <c r="AG2552" t="s">
        <v>1934</v>
      </c>
      <c r="AH2552" t="s">
        <v>17676</v>
      </c>
      <c r="AI2552" t="s">
        <v>17677</v>
      </c>
      <c r="AJ2552" t="s">
        <v>241</v>
      </c>
      <c r="AL2552" t="s">
        <v>143</v>
      </c>
      <c r="AM2552" t="s">
        <v>243</v>
      </c>
      <c r="AN2552" t="s">
        <v>29</v>
      </c>
      <c r="AO2552" t="s">
        <v>145</v>
      </c>
      <c r="AP2552" t="s">
        <v>136</v>
      </c>
      <c r="AQ2552" t="s">
        <v>146</v>
      </c>
      <c r="AR2552" t="s">
        <v>243</v>
      </c>
      <c r="AS2552">
        <v>19</v>
      </c>
      <c r="AT2552" t="s">
        <v>244</v>
      </c>
      <c r="AU2552">
        <v>3</v>
      </c>
      <c r="AV2552" t="s">
        <v>76</v>
      </c>
      <c r="AW2552">
        <v>0</v>
      </c>
      <c r="AX2552" t="s">
        <v>27482</v>
      </c>
      <c r="AY2552" t="s">
        <v>33156</v>
      </c>
      <c r="AZ2552" t="s">
        <v>25136</v>
      </c>
      <c r="BA2552" t="s">
        <v>25163</v>
      </c>
      <c r="BB2552" t="s">
        <v>145</v>
      </c>
    </row>
    <row r="2553" spans="1:54" x14ac:dyDescent="0.25">
      <c r="A2553" t="s">
        <v>656</v>
      </c>
      <c r="B2553">
        <v>3540</v>
      </c>
      <c r="C2553">
        <v>45910</v>
      </c>
      <c r="D2553" t="s">
        <v>16</v>
      </c>
      <c r="E2553">
        <v>5483392</v>
      </c>
      <c r="F2553">
        <v>45908</v>
      </c>
      <c r="G2553">
        <v>1</v>
      </c>
      <c r="H2553" t="s">
        <v>241</v>
      </c>
      <c r="I2553" t="s">
        <v>130</v>
      </c>
      <c r="J2553" s="16">
        <v>45910</v>
      </c>
      <c r="K2553" t="s">
        <v>131</v>
      </c>
      <c r="L2553" t="s">
        <v>132</v>
      </c>
      <c r="M2553">
        <v>0</v>
      </c>
      <c r="N2553" t="s">
        <v>311</v>
      </c>
      <c r="O2553" t="s">
        <v>656</v>
      </c>
      <c r="P2553">
        <v>0</v>
      </c>
      <c r="R2553">
        <v>72.14</v>
      </c>
      <c r="S2553">
        <v>3452.88</v>
      </c>
      <c r="T2553">
        <v>3</v>
      </c>
      <c r="U2553" t="s">
        <v>133</v>
      </c>
      <c r="V2553">
        <v>2</v>
      </c>
      <c r="W2553" t="s">
        <v>2490</v>
      </c>
      <c r="X2553" t="s">
        <v>2490</v>
      </c>
      <c r="Y2553" t="s">
        <v>2490</v>
      </c>
      <c r="Z2553" t="s">
        <v>8515</v>
      </c>
      <c r="AA2553" t="s">
        <v>136</v>
      </c>
      <c r="AB2553" t="s">
        <v>267</v>
      </c>
      <c r="AC2553" t="s">
        <v>16</v>
      </c>
      <c r="AD2553" t="s">
        <v>2463</v>
      </c>
      <c r="AE2553" t="s">
        <v>656</v>
      </c>
      <c r="AF2553" t="s">
        <v>657</v>
      </c>
      <c r="AG2553" t="s">
        <v>1934</v>
      </c>
      <c r="AH2553" t="s">
        <v>17678</v>
      </c>
      <c r="AI2553" t="s">
        <v>17679</v>
      </c>
      <c r="AJ2553" t="s">
        <v>241</v>
      </c>
      <c r="AK2553" t="s">
        <v>1162</v>
      </c>
      <c r="AL2553" t="s">
        <v>143</v>
      </c>
      <c r="AM2553" t="s">
        <v>243</v>
      </c>
      <c r="AN2553" t="s">
        <v>29</v>
      </c>
      <c r="AO2553" t="s">
        <v>267</v>
      </c>
      <c r="AP2553" t="s">
        <v>136</v>
      </c>
      <c r="AQ2553" t="s">
        <v>146</v>
      </c>
      <c r="AR2553" t="s">
        <v>243</v>
      </c>
      <c r="AS2553">
        <v>0</v>
      </c>
      <c r="AT2553" t="s">
        <v>167</v>
      </c>
      <c r="AU2553">
        <v>0</v>
      </c>
      <c r="AV2553" t="s">
        <v>76</v>
      </c>
      <c r="AW2553">
        <v>0</v>
      </c>
      <c r="AX2553" t="s">
        <v>27483</v>
      </c>
      <c r="AY2553" t="s">
        <v>33156</v>
      </c>
      <c r="AZ2553" t="s">
        <v>25136</v>
      </c>
      <c r="BA2553" t="s">
        <v>25163</v>
      </c>
      <c r="BB2553" t="s">
        <v>33575</v>
      </c>
    </row>
    <row r="2554" spans="1:54" x14ac:dyDescent="0.25">
      <c r="A2554" t="s">
        <v>656</v>
      </c>
      <c r="B2554">
        <v>3541</v>
      </c>
      <c r="C2554">
        <v>45910</v>
      </c>
      <c r="D2554" t="s">
        <v>16</v>
      </c>
      <c r="E2554">
        <v>5482846</v>
      </c>
      <c r="F2554">
        <v>45908</v>
      </c>
      <c r="G2554">
        <v>1</v>
      </c>
      <c r="H2554" t="s">
        <v>241</v>
      </c>
      <c r="I2554" t="s">
        <v>130</v>
      </c>
      <c r="J2554" s="16">
        <v>45910</v>
      </c>
      <c r="K2554" t="s">
        <v>131</v>
      </c>
      <c r="L2554" t="s">
        <v>132</v>
      </c>
      <c r="M2554">
        <v>0</v>
      </c>
      <c r="N2554" t="s">
        <v>311</v>
      </c>
      <c r="O2554" t="s">
        <v>656</v>
      </c>
      <c r="P2554">
        <v>0</v>
      </c>
      <c r="R2554">
        <v>54.89</v>
      </c>
      <c r="S2554">
        <v>1902.1</v>
      </c>
      <c r="T2554">
        <v>2</v>
      </c>
      <c r="U2554" t="s">
        <v>133</v>
      </c>
      <c r="V2554">
        <v>1</v>
      </c>
      <c r="W2554" t="s">
        <v>2490</v>
      </c>
      <c r="X2554" t="s">
        <v>2490</v>
      </c>
      <c r="Y2554" t="s">
        <v>2490</v>
      </c>
      <c r="Z2554" t="s">
        <v>17675</v>
      </c>
      <c r="AA2554" t="s">
        <v>136</v>
      </c>
      <c r="AB2554" t="s">
        <v>267</v>
      </c>
      <c r="AC2554" t="s">
        <v>16</v>
      </c>
      <c r="AD2554" t="s">
        <v>2463</v>
      </c>
      <c r="AE2554" t="s">
        <v>656</v>
      </c>
      <c r="AF2554" t="s">
        <v>657</v>
      </c>
      <c r="AG2554" t="s">
        <v>1934</v>
      </c>
      <c r="AH2554" t="s">
        <v>17678</v>
      </c>
      <c r="AI2554" t="s">
        <v>17680</v>
      </c>
      <c r="AJ2554" t="s">
        <v>241</v>
      </c>
      <c r="AK2554" t="s">
        <v>1162</v>
      </c>
      <c r="AL2554" t="s">
        <v>143</v>
      </c>
      <c r="AM2554" t="s">
        <v>243</v>
      </c>
      <c r="AN2554" t="s">
        <v>29</v>
      </c>
      <c r="AO2554" t="s">
        <v>267</v>
      </c>
      <c r="AP2554" t="s">
        <v>136</v>
      </c>
      <c r="AQ2554" t="s">
        <v>146</v>
      </c>
      <c r="AR2554" t="s">
        <v>243</v>
      </c>
      <c r="AS2554">
        <v>0</v>
      </c>
      <c r="AT2554" t="s">
        <v>167</v>
      </c>
      <c r="AU2554">
        <v>0</v>
      </c>
      <c r="AV2554" t="s">
        <v>76</v>
      </c>
      <c r="AW2554">
        <v>0</v>
      </c>
      <c r="AX2554" t="s">
        <v>27484</v>
      </c>
      <c r="AY2554" t="s">
        <v>33156</v>
      </c>
      <c r="AZ2554" t="s">
        <v>25136</v>
      </c>
      <c r="BA2554" t="s">
        <v>25163</v>
      </c>
      <c r="BB2554" t="s">
        <v>33575</v>
      </c>
    </row>
    <row r="2555" spans="1:54" x14ac:dyDescent="0.25">
      <c r="A2555" t="s">
        <v>656</v>
      </c>
      <c r="B2555">
        <v>3544</v>
      </c>
      <c r="C2555">
        <v>45915</v>
      </c>
      <c r="D2555" t="s">
        <v>16</v>
      </c>
      <c r="E2555">
        <v>5487792</v>
      </c>
      <c r="F2555">
        <v>45911</v>
      </c>
      <c r="G2555">
        <v>1</v>
      </c>
      <c r="H2555" t="s">
        <v>241</v>
      </c>
      <c r="I2555" t="s">
        <v>130</v>
      </c>
      <c r="J2555" s="16">
        <v>45915</v>
      </c>
      <c r="K2555" t="s">
        <v>131</v>
      </c>
      <c r="L2555" t="s">
        <v>132</v>
      </c>
      <c r="M2555">
        <v>0</v>
      </c>
      <c r="N2555" t="s">
        <v>311</v>
      </c>
      <c r="O2555" t="s">
        <v>656</v>
      </c>
      <c r="P2555">
        <v>0</v>
      </c>
      <c r="R2555">
        <v>53.4</v>
      </c>
      <c r="S2555">
        <v>1606.18</v>
      </c>
      <c r="T2555">
        <v>2</v>
      </c>
      <c r="U2555" t="s">
        <v>133</v>
      </c>
      <c r="V2555">
        <v>1</v>
      </c>
      <c r="W2555" t="s">
        <v>2490</v>
      </c>
      <c r="X2555" t="s">
        <v>2490</v>
      </c>
      <c r="Y2555" t="s">
        <v>2490</v>
      </c>
      <c r="Z2555" t="s">
        <v>17681</v>
      </c>
      <c r="AA2555" t="s">
        <v>136</v>
      </c>
      <c r="AB2555" t="s">
        <v>267</v>
      </c>
      <c r="AC2555" t="s">
        <v>16</v>
      </c>
      <c r="AD2555" t="s">
        <v>2463</v>
      </c>
      <c r="AE2555" t="s">
        <v>656</v>
      </c>
      <c r="AF2555" t="s">
        <v>657</v>
      </c>
      <c r="AG2555" t="s">
        <v>1934</v>
      </c>
      <c r="AH2555" t="s">
        <v>17682</v>
      </c>
      <c r="AI2555" t="s">
        <v>17683</v>
      </c>
      <c r="AJ2555" t="s">
        <v>241</v>
      </c>
      <c r="AK2555" t="s">
        <v>862</v>
      </c>
      <c r="AL2555" t="s">
        <v>143</v>
      </c>
      <c r="AM2555" t="s">
        <v>243</v>
      </c>
      <c r="AN2555" t="s">
        <v>29</v>
      </c>
      <c r="AO2555" t="s">
        <v>267</v>
      </c>
      <c r="AP2555" t="s">
        <v>136</v>
      </c>
      <c r="AQ2555" t="s">
        <v>146</v>
      </c>
      <c r="AR2555" t="s">
        <v>243</v>
      </c>
      <c r="AS2555">
        <v>0</v>
      </c>
      <c r="AT2555" t="s">
        <v>156</v>
      </c>
      <c r="AU2555">
        <v>0</v>
      </c>
      <c r="AV2555" t="s">
        <v>76</v>
      </c>
      <c r="AW2555">
        <v>0</v>
      </c>
      <c r="AX2555" t="s">
        <v>27485</v>
      </c>
      <c r="AY2555" t="s">
        <v>33156</v>
      </c>
      <c r="AZ2555" t="s">
        <v>25136</v>
      </c>
      <c r="BA2555" t="s">
        <v>25163</v>
      </c>
      <c r="BB2555" t="s">
        <v>33575</v>
      </c>
    </row>
    <row r="2556" spans="1:54" x14ac:dyDescent="0.25">
      <c r="A2556" t="s">
        <v>148</v>
      </c>
      <c r="B2556">
        <v>19216</v>
      </c>
      <c r="C2556">
        <v>45918</v>
      </c>
      <c r="D2556" t="s">
        <v>16</v>
      </c>
      <c r="E2556">
        <v>5496213</v>
      </c>
      <c r="F2556">
        <v>45917</v>
      </c>
      <c r="G2556">
        <v>3</v>
      </c>
      <c r="H2556" t="s">
        <v>149</v>
      </c>
      <c r="I2556" t="s">
        <v>130</v>
      </c>
      <c r="J2556" s="16">
        <v>45924</v>
      </c>
      <c r="K2556" t="s">
        <v>131</v>
      </c>
      <c r="L2556" t="s">
        <v>179</v>
      </c>
      <c r="M2556">
        <v>6</v>
      </c>
      <c r="N2556" t="s">
        <v>150</v>
      </c>
      <c r="O2556" t="s">
        <v>16</v>
      </c>
      <c r="P2556">
        <v>0</v>
      </c>
      <c r="R2556">
        <v>251.76</v>
      </c>
      <c r="S2556">
        <v>2019.97</v>
      </c>
      <c r="T2556">
        <v>4</v>
      </c>
      <c r="U2556" t="s">
        <v>133</v>
      </c>
      <c r="V2556">
        <v>3</v>
      </c>
      <c r="W2556" t="s">
        <v>2490</v>
      </c>
      <c r="X2556" t="s">
        <v>2490</v>
      </c>
      <c r="Y2556" t="s">
        <v>2490</v>
      </c>
      <c r="Z2556" t="s">
        <v>545</v>
      </c>
      <c r="AA2556" t="s">
        <v>136</v>
      </c>
      <c r="AB2556" t="s">
        <v>137</v>
      </c>
      <c r="AC2556" t="s">
        <v>16</v>
      </c>
      <c r="AD2556" t="s">
        <v>2463</v>
      </c>
      <c r="AE2556" t="s">
        <v>148</v>
      </c>
      <c r="AF2556" t="s">
        <v>152</v>
      </c>
      <c r="AG2556" t="s">
        <v>1934</v>
      </c>
      <c r="AH2556" t="s">
        <v>8522</v>
      </c>
      <c r="AI2556" t="s">
        <v>8523</v>
      </c>
      <c r="AJ2556" t="s">
        <v>416</v>
      </c>
      <c r="AK2556" t="s">
        <v>8524</v>
      </c>
      <c r="AL2556" t="s">
        <v>143</v>
      </c>
      <c r="AM2556" t="s">
        <v>155</v>
      </c>
      <c r="AN2556" t="s">
        <v>16</v>
      </c>
      <c r="AO2556" t="s">
        <v>145</v>
      </c>
      <c r="AP2556" t="s">
        <v>136</v>
      </c>
      <c r="AQ2556" t="s">
        <v>146</v>
      </c>
      <c r="AR2556" t="s">
        <v>155</v>
      </c>
      <c r="AS2556">
        <v>6</v>
      </c>
      <c r="AT2556" t="s">
        <v>340</v>
      </c>
      <c r="AU2556">
        <v>1</v>
      </c>
      <c r="AV2556" t="s">
        <v>57</v>
      </c>
      <c r="AW2556">
        <v>0</v>
      </c>
      <c r="AX2556" t="s">
        <v>27480</v>
      </c>
      <c r="AY2556" t="s">
        <v>57</v>
      </c>
      <c r="AZ2556" t="s">
        <v>25136</v>
      </c>
      <c r="BA2556" t="s">
        <v>25163</v>
      </c>
      <c r="BB2556" t="s">
        <v>145</v>
      </c>
    </row>
    <row r="2557" spans="1:54" x14ac:dyDescent="0.25">
      <c r="A2557" t="s">
        <v>283</v>
      </c>
      <c r="B2557">
        <v>9240</v>
      </c>
      <c r="C2557">
        <v>45925</v>
      </c>
      <c r="D2557" t="s">
        <v>16</v>
      </c>
      <c r="E2557">
        <v>5501910</v>
      </c>
      <c r="F2557">
        <v>45922</v>
      </c>
      <c r="G2557">
        <v>3</v>
      </c>
      <c r="H2557" t="s">
        <v>149</v>
      </c>
      <c r="I2557" t="s">
        <v>130</v>
      </c>
      <c r="J2557" s="16">
        <v>45925</v>
      </c>
      <c r="K2557" t="s">
        <v>131</v>
      </c>
      <c r="L2557" t="s">
        <v>179</v>
      </c>
      <c r="M2557">
        <v>0</v>
      </c>
      <c r="N2557" t="s">
        <v>511</v>
      </c>
      <c r="O2557" t="s">
        <v>30</v>
      </c>
      <c r="P2557">
        <v>0</v>
      </c>
      <c r="R2557">
        <v>821.95</v>
      </c>
      <c r="S2557">
        <v>50465.31</v>
      </c>
      <c r="T2557">
        <v>49</v>
      </c>
      <c r="U2557" t="s">
        <v>183</v>
      </c>
      <c r="V2557">
        <v>0</v>
      </c>
      <c r="W2557" t="s">
        <v>2490</v>
      </c>
      <c r="X2557" t="s">
        <v>2490</v>
      </c>
      <c r="Y2557" t="s">
        <v>2490</v>
      </c>
      <c r="Z2557" t="s">
        <v>960</v>
      </c>
      <c r="AA2557" t="s">
        <v>210</v>
      </c>
      <c r="AB2557" t="s">
        <v>137</v>
      </c>
      <c r="AC2557" t="s">
        <v>16</v>
      </c>
      <c r="AD2557" t="s">
        <v>2463</v>
      </c>
      <c r="AE2557" t="s">
        <v>283</v>
      </c>
      <c r="AF2557" t="s">
        <v>183</v>
      </c>
      <c r="AG2557" t="s">
        <v>1934</v>
      </c>
      <c r="AH2557" t="s">
        <v>6740</v>
      </c>
      <c r="AI2557" t="s">
        <v>8518</v>
      </c>
      <c r="AJ2557" t="s">
        <v>154</v>
      </c>
      <c r="AK2557" t="s">
        <v>23134</v>
      </c>
      <c r="AL2557" t="s">
        <v>143</v>
      </c>
      <c r="AM2557" t="s">
        <v>155</v>
      </c>
      <c r="AN2557" t="s">
        <v>30</v>
      </c>
      <c r="AO2557" t="s">
        <v>145</v>
      </c>
      <c r="AP2557" t="s">
        <v>210</v>
      </c>
      <c r="AQ2557" t="s">
        <v>146</v>
      </c>
      <c r="AR2557" t="s">
        <v>155</v>
      </c>
      <c r="AS2557">
        <v>0</v>
      </c>
      <c r="AT2557" t="s">
        <v>167</v>
      </c>
      <c r="AU2557">
        <v>0</v>
      </c>
      <c r="AV2557" t="s">
        <v>61</v>
      </c>
      <c r="AW2557">
        <v>0</v>
      </c>
      <c r="AX2557" t="s">
        <v>27486</v>
      </c>
      <c r="AY2557" t="s">
        <v>77</v>
      </c>
      <c r="AZ2557" t="s">
        <v>25136</v>
      </c>
      <c r="BA2557" t="s">
        <v>25163</v>
      </c>
      <c r="BB2557" t="s">
        <v>145</v>
      </c>
    </row>
    <row r="2558" spans="1:54" x14ac:dyDescent="0.25">
      <c r="A2558" t="s">
        <v>208</v>
      </c>
      <c r="B2558">
        <v>8442</v>
      </c>
      <c r="C2558">
        <v>45915</v>
      </c>
      <c r="D2558" t="s">
        <v>16</v>
      </c>
      <c r="E2558">
        <v>5489303</v>
      </c>
      <c r="F2558">
        <v>45912</v>
      </c>
      <c r="G2558">
        <v>3</v>
      </c>
      <c r="H2558" t="s">
        <v>149</v>
      </c>
      <c r="I2558" t="s">
        <v>130</v>
      </c>
      <c r="J2558" s="16">
        <v>45917</v>
      </c>
      <c r="K2558" t="s">
        <v>131</v>
      </c>
      <c r="L2558" t="s">
        <v>132</v>
      </c>
      <c r="M2558">
        <v>2</v>
      </c>
      <c r="N2558" t="s">
        <v>619</v>
      </c>
      <c r="O2558" t="s">
        <v>208</v>
      </c>
      <c r="P2558">
        <v>0</v>
      </c>
      <c r="R2558">
        <v>60.53</v>
      </c>
      <c r="S2558">
        <v>2142.31</v>
      </c>
      <c r="T2558">
        <v>4</v>
      </c>
      <c r="U2558" t="s">
        <v>272</v>
      </c>
      <c r="V2558">
        <v>3</v>
      </c>
      <c r="W2558" t="s">
        <v>2490</v>
      </c>
      <c r="X2558" t="s">
        <v>2490</v>
      </c>
      <c r="Y2558" t="s">
        <v>2490</v>
      </c>
      <c r="Z2558" t="s">
        <v>18849</v>
      </c>
      <c r="AA2558" t="s">
        <v>210</v>
      </c>
      <c r="AB2558" t="s">
        <v>267</v>
      </c>
      <c r="AC2558" t="s">
        <v>16</v>
      </c>
      <c r="AD2558" t="s">
        <v>2463</v>
      </c>
      <c r="AE2558" t="s">
        <v>208</v>
      </c>
      <c r="AF2558" t="s">
        <v>209</v>
      </c>
      <c r="AG2558" t="s">
        <v>1934</v>
      </c>
      <c r="AH2558" t="s">
        <v>6503</v>
      </c>
      <c r="AI2558" t="s">
        <v>18850</v>
      </c>
      <c r="AJ2558" t="s">
        <v>154</v>
      </c>
      <c r="AK2558" t="s">
        <v>18851</v>
      </c>
      <c r="AL2558" t="s">
        <v>143</v>
      </c>
      <c r="AM2558" t="s">
        <v>155</v>
      </c>
      <c r="AN2558" t="s">
        <v>1</v>
      </c>
      <c r="AO2558" t="s">
        <v>267</v>
      </c>
      <c r="AP2558" t="s">
        <v>210</v>
      </c>
      <c r="AQ2558" t="s">
        <v>146</v>
      </c>
      <c r="AR2558" t="s">
        <v>155</v>
      </c>
      <c r="AS2558">
        <v>2</v>
      </c>
      <c r="AT2558" t="s">
        <v>172</v>
      </c>
      <c r="AU2558">
        <v>0</v>
      </c>
      <c r="AV2558" t="s">
        <v>42</v>
      </c>
      <c r="AW2558">
        <v>0</v>
      </c>
      <c r="AX2558" t="s">
        <v>27479</v>
      </c>
      <c r="AY2558" t="s">
        <v>4204</v>
      </c>
      <c r="AZ2558" t="s">
        <v>25136</v>
      </c>
      <c r="BA2558" t="s">
        <v>25163</v>
      </c>
      <c r="BB2558" t="s">
        <v>33554</v>
      </c>
    </row>
    <row r="2559" spans="1:54" x14ac:dyDescent="0.25">
      <c r="A2559" t="s">
        <v>881</v>
      </c>
      <c r="B2559">
        <v>2258</v>
      </c>
      <c r="C2559">
        <v>45925</v>
      </c>
      <c r="D2559" t="s">
        <v>16</v>
      </c>
      <c r="E2559">
        <v>5501874</v>
      </c>
      <c r="F2559">
        <v>45922</v>
      </c>
      <c r="G2559">
        <v>3</v>
      </c>
      <c r="H2559" t="s">
        <v>149</v>
      </c>
      <c r="I2559" t="s">
        <v>130</v>
      </c>
      <c r="J2559" s="16">
        <v>45926</v>
      </c>
      <c r="K2559" t="s">
        <v>131</v>
      </c>
      <c r="L2559" t="s">
        <v>132</v>
      </c>
      <c r="M2559">
        <v>1</v>
      </c>
      <c r="N2559" t="s">
        <v>231</v>
      </c>
      <c r="O2559" t="s">
        <v>30</v>
      </c>
      <c r="P2559">
        <v>0</v>
      </c>
      <c r="R2559">
        <v>68.13</v>
      </c>
      <c r="S2559">
        <v>2815.11</v>
      </c>
      <c r="T2559">
        <v>3</v>
      </c>
      <c r="U2559" t="s">
        <v>133</v>
      </c>
      <c r="V2559">
        <v>1</v>
      </c>
      <c r="W2559" t="s">
        <v>2490</v>
      </c>
      <c r="X2559" t="s">
        <v>2490</v>
      </c>
      <c r="Y2559" t="s">
        <v>2490</v>
      </c>
      <c r="Z2559" t="s">
        <v>18846</v>
      </c>
      <c r="AA2559" t="s">
        <v>210</v>
      </c>
      <c r="AB2559" t="s">
        <v>137</v>
      </c>
      <c r="AC2559" t="s">
        <v>16</v>
      </c>
      <c r="AD2559" t="s">
        <v>2463</v>
      </c>
      <c r="AE2559" t="s">
        <v>881</v>
      </c>
      <c r="AF2559" t="s">
        <v>670</v>
      </c>
      <c r="AG2559" t="s">
        <v>1934</v>
      </c>
      <c r="AH2559" t="s">
        <v>15046</v>
      </c>
      <c r="AI2559" t="s">
        <v>23133</v>
      </c>
      <c r="AJ2559" t="s">
        <v>154</v>
      </c>
      <c r="AK2559" t="s">
        <v>10148</v>
      </c>
      <c r="AL2559" t="s">
        <v>143</v>
      </c>
      <c r="AM2559" t="s">
        <v>155</v>
      </c>
      <c r="AN2559" t="s">
        <v>30</v>
      </c>
      <c r="AO2559" t="s">
        <v>145</v>
      </c>
      <c r="AP2559" t="s">
        <v>210</v>
      </c>
      <c r="AQ2559" t="s">
        <v>146</v>
      </c>
      <c r="AR2559" t="s">
        <v>155</v>
      </c>
      <c r="AS2559">
        <v>1</v>
      </c>
      <c r="AT2559" t="s">
        <v>167</v>
      </c>
      <c r="AU2559">
        <v>0</v>
      </c>
      <c r="AV2559" t="s">
        <v>77</v>
      </c>
      <c r="AW2559">
        <v>0</v>
      </c>
      <c r="AX2559" t="s">
        <v>27478</v>
      </c>
      <c r="AY2559" t="s">
        <v>77</v>
      </c>
      <c r="AZ2559" t="s">
        <v>25136</v>
      </c>
      <c r="BA2559" t="s">
        <v>25163</v>
      </c>
      <c r="BB2559" t="s">
        <v>145</v>
      </c>
    </row>
    <row r="2560" spans="1:54" x14ac:dyDescent="0.25">
      <c r="A2560" t="s">
        <v>213</v>
      </c>
      <c r="B2560">
        <v>25008</v>
      </c>
      <c r="C2560">
        <v>45910</v>
      </c>
      <c r="D2560" t="s">
        <v>16</v>
      </c>
      <c r="E2560">
        <v>5483166</v>
      </c>
      <c r="F2560">
        <v>45908</v>
      </c>
      <c r="G2560">
        <v>1</v>
      </c>
      <c r="H2560" t="s">
        <v>241</v>
      </c>
      <c r="I2560" t="s">
        <v>175</v>
      </c>
      <c r="J2560" s="16">
        <v>45910</v>
      </c>
      <c r="K2560" t="s">
        <v>131</v>
      </c>
      <c r="L2560" t="s">
        <v>132</v>
      </c>
      <c r="M2560">
        <v>0</v>
      </c>
      <c r="N2560" t="s">
        <v>211</v>
      </c>
      <c r="O2560" t="s">
        <v>10</v>
      </c>
      <c r="P2560">
        <v>0</v>
      </c>
      <c r="R2560">
        <v>249.85</v>
      </c>
      <c r="S2560">
        <v>8828.48</v>
      </c>
      <c r="T2560">
        <v>13</v>
      </c>
      <c r="U2560" t="s">
        <v>272</v>
      </c>
      <c r="V2560">
        <v>0</v>
      </c>
      <c r="W2560" t="s">
        <v>2490</v>
      </c>
      <c r="X2560" t="s">
        <v>2490</v>
      </c>
      <c r="Y2560" t="s">
        <v>2490</v>
      </c>
      <c r="Z2560" t="s">
        <v>16255</v>
      </c>
      <c r="AA2560" t="s">
        <v>210</v>
      </c>
      <c r="AB2560" t="s">
        <v>137</v>
      </c>
      <c r="AC2560" t="s">
        <v>16</v>
      </c>
      <c r="AD2560" t="s">
        <v>2463</v>
      </c>
      <c r="AE2560" t="s">
        <v>213</v>
      </c>
      <c r="AF2560" t="s">
        <v>214</v>
      </c>
      <c r="AG2560" t="s">
        <v>1934</v>
      </c>
      <c r="AH2560" t="s">
        <v>13334</v>
      </c>
      <c r="AI2560" t="s">
        <v>16256</v>
      </c>
      <c r="AJ2560" t="s">
        <v>241</v>
      </c>
      <c r="AK2560" t="s">
        <v>664</v>
      </c>
      <c r="AL2560" t="s">
        <v>143</v>
      </c>
      <c r="AM2560" t="s">
        <v>243</v>
      </c>
      <c r="AN2560" t="s">
        <v>10</v>
      </c>
      <c r="AO2560" t="s">
        <v>145</v>
      </c>
      <c r="AP2560" t="s">
        <v>210</v>
      </c>
      <c r="AQ2560" t="s">
        <v>146</v>
      </c>
      <c r="AR2560" t="s">
        <v>243</v>
      </c>
      <c r="AS2560">
        <v>0</v>
      </c>
      <c r="AT2560" t="s">
        <v>167</v>
      </c>
      <c r="AU2560">
        <v>0</v>
      </c>
      <c r="AV2560" t="s">
        <v>267</v>
      </c>
      <c r="AW2560">
        <v>0</v>
      </c>
      <c r="AX2560" t="s">
        <v>27487</v>
      </c>
      <c r="AY2560" t="s">
        <v>4204</v>
      </c>
      <c r="AZ2560" t="s">
        <v>25136</v>
      </c>
      <c r="BA2560" t="s">
        <v>25163</v>
      </c>
      <c r="BB2560" t="s">
        <v>145</v>
      </c>
    </row>
    <row r="2561" spans="1:54" x14ac:dyDescent="0.25">
      <c r="A2561" t="s">
        <v>247</v>
      </c>
      <c r="B2561">
        <v>8071</v>
      </c>
      <c r="C2561">
        <v>45916</v>
      </c>
      <c r="D2561" t="s">
        <v>16</v>
      </c>
      <c r="E2561">
        <v>5487817</v>
      </c>
      <c r="F2561">
        <v>45911</v>
      </c>
      <c r="G2561">
        <v>2</v>
      </c>
      <c r="H2561" t="s">
        <v>1481</v>
      </c>
      <c r="I2561" t="s">
        <v>175</v>
      </c>
      <c r="J2561" s="16">
        <v>45917</v>
      </c>
      <c r="K2561" t="s">
        <v>131</v>
      </c>
      <c r="L2561" t="s">
        <v>132</v>
      </c>
      <c r="M2561">
        <v>1</v>
      </c>
      <c r="N2561" t="s">
        <v>1473</v>
      </c>
      <c r="O2561" t="s">
        <v>14</v>
      </c>
      <c r="P2561">
        <v>0</v>
      </c>
      <c r="R2561">
        <v>60.6</v>
      </c>
      <c r="S2561">
        <v>1379.99</v>
      </c>
      <c r="T2561">
        <v>1</v>
      </c>
      <c r="U2561" t="s">
        <v>133</v>
      </c>
      <c r="V2561">
        <v>1</v>
      </c>
      <c r="W2561" t="s">
        <v>2490</v>
      </c>
      <c r="X2561" t="s">
        <v>2490</v>
      </c>
      <c r="Y2561" t="s">
        <v>2490</v>
      </c>
      <c r="Z2561" t="s">
        <v>14694</v>
      </c>
      <c r="AA2561" t="s">
        <v>193</v>
      </c>
      <c r="AB2561" t="s">
        <v>137</v>
      </c>
      <c r="AC2561" t="s">
        <v>16</v>
      </c>
      <c r="AD2561" t="s">
        <v>2463</v>
      </c>
      <c r="AE2561" t="s">
        <v>247</v>
      </c>
      <c r="AF2561" t="s">
        <v>248</v>
      </c>
      <c r="AG2561" t="s">
        <v>1934</v>
      </c>
      <c r="AH2561" t="s">
        <v>12839</v>
      </c>
      <c r="AI2561" t="s">
        <v>14695</v>
      </c>
      <c r="AJ2561" t="s">
        <v>1481</v>
      </c>
      <c r="AL2561" t="s">
        <v>143</v>
      </c>
      <c r="AM2561" t="s">
        <v>243</v>
      </c>
      <c r="AN2561" t="s">
        <v>14</v>
      </c>
      <c r="AO2561" t="s">
        <v>145</v>
      </c>
      <c r="AP2561" t="s">
        <v>193</v>
      </c>
      <c r="AQ2561" t="s">
        <v>146</v>
      </c>
      <c r="AR2561" t="s">
        <v>243</v>
      </c>
      <c r="AS2561">
        <v>1</v>
      </c>
      <c r="AT2561" t="s">
        <v>156</v>
      </c>
      <c r="AU2561">
        <v>0</v>
      </c>
      <c r="AV2561" t="s">
        <v>267</v>
      </c>
      <c r="AW2561">
        <v>0</v>
      </c>
      <c r="AX2561" t="s">
        <v>27489</v>
      </c>
      <c r="AY2561" t="s">
        <v>4204</v>
      </c>
      <c r="AZ2561" t="s">
        <v>25136</v>
      </c>
      <c r="BA2561" t="s">
        <v>25163</v>
      </c>
      <c r="BB2561" t="s">
        <v>145</v>
      </c>
    </row>
    <row r="2562" spans="1:54" x14ac:dyDescent="0.25">
      <c r="A2562" t="s">
        <v>429</v>
      </c>
      <c r="B2562">
        <v>10331</v>
      </c>
      <c r="C2562">
        <v>45915</v>
      </c>
      <c r="D2562" t="s">
        <v>16</v>
      </c>
      <c r="E2562">
        <v>5487773</v>
      </c>
      <c r="F2562">
        <v>45911</v>
      </c>
      <c r="G2562">
        <v>3</v>
      </c>
      <c r="H2562" t="s">
        <v>149</v>
      </c>
      <c r="I2562" t="s">
        <v>130</v>
      </c>
      <c r="J2562" s="16">
        <v>45916</v>
      </c>
      <c r="K2562" t="s">
        <v>131</v>
      </c>
      <c r="L2562" t="s">
        <v>132</v>
      </c>
      <c r="M2562">
        <v>1</v>
      </c>
      <c r="N2562" t="s">
        <v>428</v>
      </c>
      <c r="O2562" t="s">
        <v>429</v>
      </c>
      <c r="P2562">
        <v>0</v>
      </c>
      <c r="R2562">
        <v>98.69</v>
      </c>
      <c r="S2562">
        <v>2323.0100000000002</v>
      </c>
      <c r="T2562">
        <v>5</v>
      </c>
      <c r="U2562" t="s">
        <v>133</v>
      </c>
      <c r="V2562">
        <v>1</v>
      </c>
      <c r="W2562" t="s">
        <v>2490</v>
      </c>
      <c r="X2562" t="s">
        <v>2490</v>
      </c>
      <c r="Y2562" t="s">
        <v>2490</v>
      </c>
      <c r="Z2562" t="s">
        <v>23779</v>
      </c>
      <c r="AA2562" t="s">
        <v>339</v>
      </c>
      <c r="AB2562" t="s">
        <v>267</v>
      </c>
      <c r="AC2562" t="s">
        <v>16</v>
      </c>
      <c r="AD2562" t="s">
        <v>2463</v>
      </c>
      <c r="AE2562" t="s">
        <v>429</v>
      </c>
      <c r="AF2562" t="s">
        <v>427</v>
      </c>
      <c r="AG2562" t="s">
        <v>1934</v>
      </c>
      <c r="AH2562" t="s">
        <v>13098</v>
      </c>
      <c r="AI2562" t="s">
        <v>23780</v>
      </c>
      <c r="AJ2562" t="s">
        <v>154</v>
      </c>
      <c r="AK2562" t="s">
        <v>23781</v>
      </c>
      <c r="AL2562" t="s">
        <v>143</v>
      </c>
      <c r="AM2562" t="s">
        <v>155</v>
      </c>
      <c r="AN2562" t="s">
        <v>18</v>
      </c>
      <c r="AO2562" t="s">
        <v>267</v>
      </c>
      <c r="AP2562" t="s">
        <v>339</v>
      </c>
      <c r="AQ2562" t="s">
        <v>335</v>
      </c>
      <c r="AR2562" t="s">
        <v>155</v>
      </c>
      <c r="AS2562">
        <v>1</v>
      </c>
      <c r="AT2562" t="s">
        <v>156</v>
      </c>
      <c r="AU2562">
        <v>0</v>
      </c>
      <c r="AV2562" t="s">
        <v>267</v>
      </c>
      <c r="AW2562">
        <v>0</v>
      </c>
      <c r="AX2562" t="s">
        <v>27488</v>
      </c>
      <c r="AY2562" t="s">
        <v>4204</v>
      </c>
      <c r="AZ2562" t="s">
        <v>25136</v>
      </c>
      <c r="BA2562" t="s">
        <v>25163</v>
      </c>
      <c r="BB2562" t="s">
        <v>33560</v>
      </c>
    </row>
    <row r="2563" spans="1:54" x14ac:dyDescent="0.25">
      <c r="A2563" t="s">
        <v>429</v>
      </c>
      <c r="B2563">
        <v>10313</v>
      </c>
      <c r="C2563">
        <v>45910</v>
      </c>
      <c r="D2563" t="s">
        <v>16</v>
      </c>
      <c r="E2563">
        <v>5483212</v>
      </c>
      <c r="F2563">
        <v>45908</v>
      </c>
      <c r="G2563">
        <v>3</v>
      </c>
      <c r="H2563" t="s">
        <v>149</v>
      </c>
      <c r="I2563" t="s">
        <v>130</v>
      </c>
      <c r="J2563" s="16">
        <v>45916</v>
      </c>
      <c r="K2563" t="s">
        <v>131</v>
      </c>
      <c r="L2563" t="s">
        <v>132</v>
      </c>
      <c r="M2563">
        <v>6</v>
      </c>
      <c r="N2563" t="s">
        <v>428</v>
      </c>
      <c r="O2563" t="s">
        <v>429</v>
      </c>
      <c r="P2563">
        <v>0</v>
      </c>
      <c r="R2563">
        <v>103.58</v>
      </c>
      <c r="S2563">
        <v>1690.71</v>
      </c>
      <c r="T2563">
        <v>2</v>
      </c>
      <c r="U2563" t="s">
        <v>133</v>
      </c>
      <c r="V2563">
        <v>1</v>
      </c>
      <c r="W2563" t="s">
        <v>2490</v>
      </c>
      <c r="X2563" t="s">
        <v>2490</v>
      </c>
      <c r="Y2563" t="s">
        <v>2490</v>
      </c>
      <c r="Z2563" t="s">
        <v>8095</v>
      </c>
      <c r="AA2563" t="s">
        <v>339</v>
      </c>
      <c r="AB2563" t="s">
        <v>267</v>
      </c>
      <c r="AC2563" t="s">
        <v>16</v>
      </c>
      <c r="AD2563" t="s">
        <v>2463</v>
      </c>
      <c r="AE2563" t="s">
        <v>429</v>
      </c>
      <c r="AF2563" t="s">
        <v>427</v>
      </c>
      <c r="AG2563" t="s">
        <v>1934</v>
      </c>
      <c r="AH2563" t="s">
        <v>8475</v>
      </c>
      <c r="AI2563" t="s">
        <v>2496</v>
      </c>
      <c r="AJ2563" t="s">
        <v>154</v>
      </c>
      <c r="AK2563" t="s">
        <v>200</v>
      </c>
      <c r="AL2563" t="s">
        <v>143</v>
      </c>
      <c r="AM2563" t="s">
        <v>155</v>
      </c>
      <c r="AN2563" t="s">
        <v>18</v>
      </c>
      <c r="AO2563" t="s">
        <v>267</v>
      </c>
      <c r="AP2563" t="s">
        <v>339</v>
      </c>
      <c r="AQ2563" t="s">
        <v>335</v>
      </c>
      <c r="AR2563" t="s">
        <v>155</v>
      </c>
      <c r="AS2563">
        <v>6</v>
      </c>
      <c r="AT2563" t="s">
        <v>167</v>
      </c>
      <c r="AU2563">
        <v>1</v>
      </c>
      <c r="AV2563" t="s">
        <v>267</v>
      </c>
      <c r="AW2563">
        <v>0</v>
      </c>
      <c r="AX2563" t="s">
        <v>27493</v>
      </c>
      <c r="AY2563" t="s">
        <v>4204</v>
      </c>
      <c r="AZ2563" t="s">
        <v>25136</v>
      </c>
      <c r="BA2563" t="s">
        <v>25163</v>
      </c>
      <c r="BB2563" t="s">
        <v>33560</v>
      </c>
    </row>
    <row r="2564" spans="1:54" x14ac:dyDescent="0.25">
      <c r="A2564" t="s">
        <v>429</v>
      </c>
      <c r="B2564">
        <v>10314</v>
      </c>
      <c r="C2564">
        <v>45910</v>
      </c>
      <c r="D2564" t="s">
        <v>16</v>
      </c>
      <c r="E2564">
        <v>5483209</v>
      </c>
      <c r="F2564">
        <v>45908</v>
      </c>
      <c r="G2564">
        <v>3</v>
      </c>
      <c r="H2564" t="s">
        <v>149</v>
      </c>
      <c r="I2564" t="s">
        <v>130</v>
      </c>
      <c r="J2564" s="16">
        <v>45911</v>
      </c>
      <c r="K2564" t="s">
        <v>131</v>
      </c>
      <c r="L2564" t="s">
        <v>132</v>
      </c>
      <c r="M2564">
        <v>1</v>
      </c>
      <c r="N2564" t="s">
        <v>428</v>
      </c>
      <c r="O2564" t="s">
        <v>429</v>
      </c>
      <c r="P2564">
        <v>0</v>
      </c>
      <c r="R2564">
        <v>121.26</v>
      </c>
      <c r="S2564">
        <v>3274.42</v>
      </c>
      <c r="T2564">
        <v>5</v>
      </c>
      <c r="U2564" t="s">
        <v>133</v>
      </c>
      <c r="V2564">
        <v>1</v>
      </c>
      <c r="W2564" t="s">
        <v>2490</v>
      </c>
      <c r="X2564" t="s">
        <v>2490</v>
      </c>
      <c r="Y2564" t="s">
        <v>2490</v>
      </c>
      <c r="Z2564" t="s">
        <v>2495</v>
      </c>
      <c r="AA2564" t="s">
        <v>339</v>
      </c>
      <c r="AB2564" t="s">
        <v>267</v>
      </c>
      <c r="AC2564" t="s">
        <v>16</v>
      </c>
      <c r="AD2564" t="s">
        <v>2463</v>
      </c>
      <c r="AE2564" t="s">
        <v>429</v>
      </c>
      <c r="AF2564" t="s">
        <v>427</v>
      </c>
      <c r="AG2564" t="s">
        <v>1934</v>
      </c>
      <c r="AH2564" t="s">
        <v>8475</v>
      </c>
      <c r="AI2564" t="s">
        <v>23782</v>
      </c>
      <c r="AJ2564" t="s">
        <v>154</v>
      </c>
      <c r="AK2564" t="s">
        <v>200</v>
      </c>
      <c r="AL2564" t="s">
        <v>143</v>
      </c>
      <c r="AM2564" t="s">
        <v>155</v>
      </c>
      <c r="AN2564" t="s">
        <v>18</v>
      </c>
      <c r="AO2564" t="s">
        <v>267</v>
      </c>
      <c r="AP2564" t="s">
        <v>339</v>
      </c>
      <c r="AQ2564" t="s">
        <v>335</v>
      </c>
      <c r="AR2564" t="s">
        <v>155</v>
      </c>
      <c r="AS2564">
        <v>1</v>
      </c>
      <c r="AT2564" t="s">
        <v>167</v>
      </c>
      <c r="AU2564">
        <v>0</v>
      </c>
      <c r="AV2564" t="s">
        <v>267</v>
      </c>
      <c r="AW2564">
        <v>0</v>
      </c>
      <c r="AX2564" t="s">
        <v>27494</v>
      </c>
      <c r="AY2564" t="s">
        <v>4204</v>
      </c>
      <c r="AZ2564" t="s">
        <v>25136</v>
      </c>
      <c r="BA2564" t="s">
        <v>25163</v>
      </c>
      <c r="BB2564" t="s">
        <v>33560</v>
      </c>
    </row>
    <row r="2565" spans="1:54" x14ac:dyDescent="0.25">
      <c r="A2565" t="s">
        <v>429</v>
      </c>
      <c r="B2565">
        <v>10318</v>
      </c>
      <c r="C2565">
        <v>45915</v>
      </c>
      <c r="D2565" t="s">
        <v>16</v>
      </c>
      <c r="E2565">
        <v>5487771</v>
      </c>
      <c r="F2565">
        <v>45911</v>
      </c>
      <c r="G2565">
        <v>1</v>
      </c>
      <c r="H2565" t="s">
        <v>241</v>
      </c>
      <c r="I2565" t="s">
        <v>175</v>
      </c>
      <c r="J2565" s="16">
        <v>45916</v>
      </c>
      <c r="K2565" t="s">
        <v>131</v>
      </c>
      <c r="L2565" t="s">
        <v>132</v>
      </c>
      <c r="M2565">
        <v>1</v>
      </c>
      <c r="N2565" t="s">
        <v>428</v>
      </c>
      <c r="O2565" t="s">
        <v>429</v>
      </c>
      <c r="P2565">
        <v>0</v>
      </c>
      <c r="R2565">
        <v>91.82</v>
      </c>
      <c r="S2565">
        <v>1357.84</v>
      </c>
      <c r="T2565">
        <v>3</v>
      </c>
      <c r="U2565" t="s">
        <v>133</v>
      </c>
      <c r="V2565">
        <v>1</v>
      </c>
      <c r="W2565" t="s">
        <v>2490</v>
      </c>
      <c r="X2565" t="s">
        <v>2490</v>
      </c>
      <c r="Y2565" t="s">
        <v>2490</v>
      </c>
      <c r="Z2565" t="s">
        <v>23783</v>
      </c>
      <c r="AA2565" t="s">
        <v>339</v>
      </c>
      <c r="AB2565" t="s">
        <v>267</v>
      </c>
      <c r="AC2565" t="s">
        <v>16</v>
      </c>
      <c r="AD2565" t="s">
        <v>2463</v>
      </c>
      <c r="AE2565" t="s">
        <v>429</v>
      </c>
      <c r="AF2565" t="s">
        <v>427</v>
      </c>
      <c r="AG2565" t="s">
        <v>1934</v>
      </c>
      <c r="AH2565" t="s">
        <v>13098</v>
      </c>
      <c r="AI2565" t="s">
        <v>23784</v>
      </c>
      <c r="AJ2565" t="s">
        <v>241</v>
      </c>
      <c r="AK2565" t="s">
        <v>23785</v>
      </c>
      <c r="AL2565" t="s">
        <v>143</v>
      </c>
      <c r="AM2565" t="s">
        <v>243</v>
      </c>
      <c r="AN2565" t="s">
        <v>18</v>
      </c>
      <c r="AO2565" t="s">
        <v>267</v>
      </c>
      <c r="AP2565" t="s">
        <v>339</v>
      </c>
      <c r="AQ2565" t="s">
        <v>335</v>
      </c>
      <c r="AR2565" t="s">
        <v>243</v>
      </c>
      <c r="AS2565">
        <v>1</v>
      </c>
      <c r="AT2565" t="s">
        <v>156</v>
      </c>
      <c r="AU2565">
        <v>0</v>
      </c>
      <c r="AV2565" t="s">
        <v>267</v>
      </c>
      <c r="AW2565">
        <v>0</v>
      </c>
      <c r="AX2565" t="s">
        <v>27490</v>
      </c>
      <c r="AY2565" t="s">
        <v>4204</v>
      </c>
      <c r="AZ2565" t="s">
        <v>25136</v>
      </c>
      <c r="BA2565" t="s">
        <v>25163</v>
      </c>
      <c r="BB2565" t="s">
        <v>33560</v>
      </c>
    </row>
    <row r="2566" spans="1:54" x14ac:dyDescent="0.25">
      <c r="A2566" t="s">
        <v>429</v>
      </c>
      <c r="B2566">
        <v>10319</v>
      </c>
      <c r="C2566">
        <v>45915</v>
      </c>
      <c r="D2566" t="s">
        <v>16</v>
      </c>
      <c r="E2566">
        <v>5487781</v>
      </c>
      <c r="F2566">
        <v>45911</v>
      </c>
      <c r="G2566">
        <v>1</v>
      </c>
      <c r="H2566" t="s">
        <v>241</v>
      </c>
      <c r="I2566" t="s">
        <v>175</v>
      </c>
      <c r="J2566" s="16">
        <v>45916</v>
      </c>
      <c r="K2566" t="s">
        <v>131</v>
      </c>
      <c r="L2566" t="s">
        <v>132</v>
      </c>
      <c r="M2566">
        <v>1</v>
      </c>
      <c r="N2566" t="s">
        <v>428</v>
      </c>
      <c r="O2566" t="s">
        <v>429</v>
      </c>
      <c r="P2566">
        <v>0</v>
      </c>
      <c r="R2566">
        <v>192.27</v>
      </c>
      <c r="S2566">
        <v>10971.76</v>
      </c>
      <c r="T2566">
        <v>22</v>
      </c>
      <c r="U2566" t="s">
        <v>133</v>
      </c>
      <c r="V2566">
        <v>1</v>
      </c>
      <c r="W2566" t="s">
        <v>2490</v>
      </c>
      <c r="X2566" t="s">
        <v>2490</v>
      </c>
      <c r="Y2566" t="s">
        <v>2490</v>
      </c>
      <c r="Z2566" t="s">
        <v>2495</v>
      </c>
      <c r="AA2566" t="s">
        <v>339</v>
      </c>
      <c r="AB2566" t="s">
        <v>267</v>
      </c>
      <c r="AC2566" t="s">
        <v>16</v>
      </c>
      <c r="AD2566" t="s">
        <v>2463</v>
      </c>
      <c r="AE2566" t="s">
        <v>429</v>
      </c>
      <c r="AF2566" t="s">
        <v>427</v>
      </c>
      <c r="AG2566" t="s">
        <v>1934</v>
      </c>
      <c r="AH2566" t="s">
        <v>13098</v>
      </c>
      <c r="AI2566" t="s">
        <v>23786</v>
      </c>
      <c r="AJ2566" t="s">
        <v>241</v>
      </c>
      <c r="AK2566" t="s">
        <v>23785</v>
      </c>
      <c r="AL2566" t="s">
        <v>143</v>
      </c>
      <c r="AM2566" t="s">
        <v>243</v>
      </c>
      <c r="AN2566" t="s">
        <v>18</v>
      </c>
      <c r="AO2566" t="s">
        <v>267</v>
      </c>
      <c r="AP2566" t="s">
        <v>339</v>
      </c>
      <c r="AQ2566" t="s">
        <v>335</v>
      </c>
      <c r="AR2566" t="s">
        <v>243</v>
      </c>
      <c r="AS2566">
        <v>1</v>
      </c>
      <c r="AT2566" t="s">
        <v>156</v>
      </c>
      <c r="AU2566">
        <v>0</v>
      </c>
      <c r="AV2566" t="s">
        <v>267</v>
      </c>
      <c r="AW2566">
        <v>0</v>
      </c>
      <c r="AX2566" t="s">
        <v>27491</v>
      </c>
      <c r="AY2566" t="s">
        <v>4204</v>
      </c>
      <c r="AZ2566" t="s">
        <v>25136</v>
      </c>
      <c r="BA2566" t="s">
        <v>25163</v>
      </c>
      <c r="BB2566" t="s">
        <v>33560</v>
      </c>
    </row>
    <row r="2567" spans="1:54" x14ac:dyDescent="0.25">
      <c r="A2567" t="s">
        <v>429</v>
      </c>
      <c r="B2567">
        <v>10320</v>
      </c>
      <c r="C2567">
        <v>45915</v>
      </c>
      <c r="D2567" t="s">
        <v>16</v>
      </c>
      <c r="E2567">
        <v>5487795</v>
      </c>
      <c r="F2567">
        <v>45911</v>
      </c>
      <c r="G2567">
        <v>1</v>
      </c>
      <c r="H2567" t="s">
        <v>241</v>
      </c>
      <c r="I2567" t="s">
        <v>175</v>
      </c>
      <c r="J2567" s="16">
        <v>45916</v>
      </c>
      <c r="K2567" t="s">
        <v>131</v>
      </c>
      <c r="L2567" t="s">
        <v>132</v>
      </c>
      <c r="M2567">
        <v>1</v>
      </c>
      <c r="N2567" t="s">
        <v>428</v>
      </c>
      <c r="O2567" t="s">
        <v>429</v>
      </c>
      <c r="P2567">
        <v>0</v>
      </c>
      <c r="R2567">
        <v>92.57</v>
      </c>
      <c r="S2567">
        <v>1524.86</v>
      </c>
      <c r="T2567">
        <v>1</v>
      </c>
      <c r="U2567" t="s">
        <v>133</v>
      </c>
      <c r="V2567">
        <v>1</v>
      </c>
      <c r="W2567" t="s">
        <v>2490</v>
      </c>
      <c r="X2567" t="s">
        <v>2490</v>
      </c>
      <c r="Y2567" t="s">
        <v>2490</v>
      </c>
      <c r="Z2567" t="s">
        <v>2497</v>
      </c>
      <c r="AA2567" t="s">
        <v>339</v>
      </c>
      <c r="AB2567" t="s">
        <v>267</v>
      </c>
      <c r="AC2567" t="s">
        <v>16</v>
      </c>
      <c r="AD2567" t="s">
        <v>2463</v>
      </c>
      <c r="AE2567" t="s">
        <v>429</v>
      </c>
      <c r="AF2567" t="s">
        <v>427</v>
      </c>
      <c r="AG2567" t="s">
        <v>1934</v>
      </c>
      <c r="AH2567" t="s">
        <v>13098</v>
      </c>
      <c r="AI2567" t="s">
        <v>23787</v>
      </c>
      <c r="AJ2567" t="s">
        <v>241</v>
      </c>
      <c r="AK2567" t="s">
        <v>23788</v>
      </c>
      <c r="AL2567" t="s">
        <v>143</v>
      </c>
      <c r="AM2567" t="s">
        <v>243</v>
      </c>
      <c r="AN2567" t="s">
        <v>18</v>
      </c>
      <c r="AO2567" t="s">
        <v>267</v>
      </c>
      <c r="AP2567" t="s">
        <v>339</v>
      </c>
      <c r="AQ2567" t="s">
        <v>335</v>
      </c>
      <c r="AR2567" t="s">
        <v>243</v>
      </c>
      <c r="AS2567">
        <v>1</v>
      </c>
      <c r="AT2567" t="s">
        <v>156</v>
      </c>
      <c r="AU2567">
        <v>0</v>
      </c>
      <c r="AV2567" t="s">
        <v>267</v>
      </c>
      <c r="AW2567">
        <v>0</v>
      </c>
      <c r="AX2567" t="s">
        <v>27492</v>
      </c>
      <c r="AY2567" t="s">
        <v>4204</v>
      </c>
      <c r="AZ2567" t="s">
        <v>25136</v>
      </c>
      <c r="BA2567" t="s">
        <v>25163</v>
      </c>
      <c r="BB2567" t="s">
        <v>33560</v>
      </c>
    </row>
    <row r="2568" spans="1:54" x14ac:dyDescent="0.25">
      <c r="A2568" t="s">
        <v>18</v>
      </c>
      <c r="B2568">
        <v>16559</v>
      </c>
      <c r="C2568">
        <v>45924</v>
      </c>
      <c r="D2568" t="s">
        <v>431</v>
      </c>
      <c r="E2568">
        <v>1256499</v>
      </c>
      <c r="F2568">
        <v>45918</v>
      </c>
      <c r="G2568">
        <v>4</v>
      </c>
      <c r="H2568" t="s">
        <v>168</v>
      </c>
      <c r="L2568" t="s">
        <v>179</v>
      </c>
      <c r="M2568">
        <v>2</v>
      </c>
      <c r="O2568" t="s">
        <v>431</v>
      </c>
      <c r="P2568">
        <v>0</v>
      </c>
      <c r="R2568">
        <v>103.43</v>
      </c>
      <c r="S2568">
        <v>2737.95</v>
      </c>
      <c r="T2568">
        <v>2</v>
      </c>
      <c r="U2568" t="s">
        <v>133</v>
      </c>
      <c r="V2568">
        <v>2</v>
      </c>
      <c r="W2568" t="s">
        <v>2490</v>
      </c>
      <c r="X2568" t="s">
        <v>2490</v>
      </c>
      <c r="Y2568" t="s">
        <v>21842</v>
      </c>
      <c r="Z2568" t="s">
        <v>2490</v>
      </c>
      <c r="AA2568" t="s">
        <v>339</v>
      </c>
      <c r="AB2568" t="s">
        <v>267</v>
      </c>
      <c r="AC2568" t="s">
        <v>16</v>
      </c>
      <c r="AD2568" t="s">
        <v>2463</v>
      </c>
      <c r="AE2568" t="s">
        <v>16</v>
      </c>
      <c r="AF2568" t="s">
        <v>2672</v>
      </c>
      <c r="AG2568" t="s">
        <v>1934</v>
      </c>
      <c r="AH2568" t="s">
        <v>33281</v>
      </c>
      <c r="AI2568" t="s">
        <v>21844</v>
      </c>
      <c r="AJ2568" t="s">
        <v>510</v>
      </c>
      <c r="AL2568" t="s">
        <v>179</v>
      </c>
      <c r="AM2568" t="s">
        <v>155</v>
      </c>
      <c r="AN2568" t="s">
        <v>18</v>
      </c>
      <c r="AO2568" t="s">
        <v>267</v>
      </c>
      <c r="AP2568" t="s">
        <v>339</v>
      </c>
      <c r="AQ2568" t="s">
        <v>335</v>
      </c>
      <c r="AR2568" t="s">
        <v>155</v>
      </c>
      <c r="AS2568">
        <v>-45924</v>
      </c>
      <c r="AT2568" t="s">
        <v>156</v>
      </c>
      <c r="AU2568">
        <v>0</v>
      </c>
      <c r="AV2568" t="s">
        <v>4144</v>
      </c>
      <c r="AW2568">
        <v>0</v>
      </c>
      <c r="AX2568" t="s">
        <v>27495</v>
      </c>
      <c r="AY2568" t="s">
        <v>4204</v>
      </c>
      <c r="AZ2568" t="s">
        <v>25136</v>
      </c>
      <c r="BA2568" t="s">
        <v>25163</v>
      </c>
      <c r="BB2568" t="s">
        <v>33560</v>
      </c>
    </row>
    <row r="2569" spans="1:54" x14ac:dyDescent="0.25">
      <c r="A2569" t="s">
        <v>9</v>
      </c>
      <c r="B2569">
        <v>42405</v>
      </c>
      <c r="C2569">
        <v>45902</v>
      </c>
      <c r="D2569" t="s">
        <v>16</v>
      </c>
      <c r="E2569">
        <v>5470920</v>
      </c>
      <c r="F2569">
        <v>45899</v>
      </c>
      <c r="G2569">
        <v>1</v>
      </c>
      <c r="H2569" t="s">
        <v>241</v>
      </c>
      <c r="I2569" t="s">
        <v>175</v>
      </c>
      <c r="J2569" s="16">
        <v>45904</v>
      </c>
      <c r="K2569" t="s">
        <v>131</v>
      </c>
      <c r="L2569" t="s">
        <v>132</v>
      </c>
      <c r="M2569">
        <v>2</v>
      </c>
      <c r="N2569" t="s">
        <v>150</v>
      </c>
      <c r="O2569" t="s">
        <v>9</v>
      </c>
      <c r="P2569">
        <v>0</v>
      </c>
      <c r="R2569">
        <v>122.55</v>
      </c>
      <c r="S2569">
        <v>5386.56</v>
      </c>
      <c r="T2569">
        <v>2</v>
      </c>
      <c r="U2569" t="s">
        <v>133</v>
      </c>
      <c r="V2569">
        <v>1</v>
      </c>
      <c r="W2569" t="s">
        <v>2490</v>
      </c>
      <c r="X2569" t="s">
        <v>2490</v>
      </c>
      <c r="Y2569" t="s">
        <v>2490</v>
      </c>
      <c r="Z2569" t="s">
        <v>17098</v>
      </c>
      <c r="AA2569" t="s">
        <v>195</v>
      </c>
      <c r="AB2569" t="s">
        <v>137</v>
      </c>
      <c r="AC2569" t="s">
        <v>16</v>
      </c>
      <c r="AD2569" t="s">
        <v>2463</v>
      </c>
      <c r="AE2569" t="s">
        <v>9</v>
      </c>
      <c r="AF2569" t="s">
        <v>1519</v>
      </c>
      <c r="AG2569" t="s">
        <v>1934</v>
      </c>
      <c r="AH2569" t="s">
        <v>7886</v>
      </c>
      <c r="AI2569" t="s">
        <v>17099</v>
      </c>
      <c r="AJ2569" t="s">
        <v>241</v>
      </c>
      <c r="AK2569" t="s">
        <v>1997</v>
      </c>
      <c r="AL2569" t="s">
        <v>143</v>
      </c>
      <c r="AM2569" t="s">
        <v>243</v>
      </c>
      <c r="AN2569" t="s">
        <v>9</v>
      </c>
      <c r="AO2569" t="s">
        <v>145</v>
      </c>
      <c r="AP2569" t="s">
        <v>195</v>
      </c>
      <c r="AQ2569" t="s">
        <v>201</v>
      </c>
      <c r="AR2569" t="s">
        <v>243</v>
      </c>
      <c r="AS2569">
        <v>2</v>
      </c>
      <c r="AT2569" t="s">
        <v>412</v>
      </c>
      <c r="AU2569">
        <v>0</v>
      </c>
      <c r="AV2569" t="s">
        <v>57</v>
      </c>
      <c r="AW2569">
        <v>0</v>
      </c>
      <c r="AX2569" t="s">
        <v>27496</v>
      </c>
      <c r="AY2569" t="s">
        <v>4204</v>
      </c>
      <c r="AZ2569" t="s">
        <v>25136</v>
      </c>
      <c r="BA2569" t="s">
        <v>25163</v>
      </c>
      <c r="BB2569" t="s">
        <v>145</v>
      </c>
    </row>
    <row r="2570" spans="1:54" x14ac:dyDescent="0.25">
      <c r="A2570" t="s">
        <v>513</v>
      </c>
      <c r="B2570">
        <v>3772</v>
      </c>
      <c r="C2570">
        <v>45903</v>
      </c>
      <c r="D2570" t="s">
        <v>16</v>
      </c>
      <c r="E2570">
        <v>5475914</v>
      </c>
      <c r="F2570">
        <v>45902</v>
      </c>
      <c r="G2570">
        <v>1</v>
      </c>
      <c r="H2570" t="s">
        <v>241</v>
      </c>
      <c r="I2570" t="s">
        <v>175</v>
      </c>
      <c r="J2570" s="16">
        <v>45904</v>
      </c>
      <c r="K2570" t="s">
        <v>131</v>
      </c>
      <c r="L2570" t="s">
        <v>132</v>
      </c>
      <c r="M2570">
        <v>1</v>
      </c>
      <c r="N2570" t="s">
        <v>150</v>
      </c>
      <c r="O2570" t="s">
        <v>513</v>
      </c>
      <c r="P2570">
        <v>0</v>
      </c>
      <c r="R2570">
        <v>92.68</v>
      </c>
      <c r="S2570">
        <v>3012.46</v>
      </c>
      <c r="T2570">
        <v>3</v>
      </c>
      <c r="U2570" t="s">
        <v>133</v>
      </c>
      <c r="V2570">
        <v>1</v>
      </c>
      <c r="W2570" t="s">
        <v>2490</v>
      </c>
      <c r="X2570" t="s">
        <v>2490</v>
      </c>
      <c r="Y2570" t="s">
        <v>2490</v>
      </c>
      <c r="Z2570" t="s">
        <v>23540</v>
      </c>
      <c r="AA2570" t="s">
        <v>195</v>
      </c>
      <c r="AB2570" t="s">
        <v>137</v>
      </c>
      <c r="AC2570" t="s">
        <v>16</v>
      </c>
      <c r="AD2570" t="s">
        <v>2463</v>
      </c>
      <c r="AE2570" t="s">
        <v>513</v>
      </c>
      <c r="AF2570" t="s">
        <v>2293</v>
      </c>
      <c r="AG2570" t="s">
        <v>1934</v>
      </c>
      <c r="AH2570" t="s">
        <v>23541</v>
      </c>
      <c r="AI2570" t="s">
        <v>23542</v>
      </c>
      <c r="AJ2570" t="s">
        <v>241</v>
      </c>
      <c r="AK2570" t="s">
        <v>928</v>
      </c>
      <c r="AL2570" t="s">
        <v>143</v>
      </c>
      <c r="AM2570" t="s">
        <v>243</v>
      </c>
      <c r="AN2570" t="s">
        <v>0</v>
      </c>
      <c r="AO2570" t="s">
        <v>145</v>
      </c>
      <c r="AP2570" t="s">
        <v>195</v>
      </c>
      <c r="AQ2570" t="s">
        <v>335</v>
      </c>
      <c r="AR2570" t="s">
        <v>243</v>
      </c>
      <c r="AS2570">
        <v>1</v>
      </c>
      <c r="AT2570" t="s">
        <v>244</v>
      </c>
      <c r="AU2570">
        <v>0</v>
      </c>
      <c r="AV2570" t="s">
        <v>57</v>
      </c>
      <c r="AW2570">
        <v>0</v>
      </c>
      <c r="AX2570" t="s">
        <v>27498</v>
      </c>
      <c r="AY2570" t="s">
        <v>4204</v>
      </c>
      <c r="AZ2570" t="s">
        <v>25136</v>
      </c>
      <c r="BA2570" t="s">
        <v>25163</v>
      </c>
      <c r="BB2570" t="s">
        <v>145</v>
      </c>
    </row>
    <row r="2571" spans="1:54" x14ac:dyDescent="0.25">
      <c r="A2571" t="s">
        <v>513</v>
      </c>
      <c r="B2571">
        <v>3900</v>
      </c>
      <c r="C2571">
        <v>45923</v>
      </c>
      <c r="D2571" t="s">
        <v>16</v>
      </c>
      <c r="E2571">
        <v>5501911</v>
      </c>
      <c r="F2571">
        <v>45922</v>
      </c>
      <c r="G2571">
        <v>3</v>
      </c>
      <c r="H2571" t="s">
        <v>149</v>
      </c>
      <c r="I2571" t="s">
        <v>130</v>
      </c>
      <c r="J2571" s="16">
        <v>45925</v>
      </c>
      <c r="K2571" t="s">
        <v>131</v>
      </c>
      <c r="L2571" t="s">
        <v>132</v>
      </c>
      <c r="M2571">
        <v>2</v>
      </c>
      <c r="N2571" t="s">
        <v>5085</v>
      </c>
      <c r="O2571" t="s">
        <v>16</v>
      </c>
      <c r="P2571">
        <v>0</v>
      </c>
      <c r="R2571">
        <v>2696.44</v>
      </c>
      <c r="S2571">
        <v>51972</v>
      </c>
      <c r="T2571">
        <v>80</v>
      </c>
      <c r="U2571" t="s">
        <v>133</v>
      </c>
      <c r="V2571">
        <v>0</v>
      </c>
      <c r="W2571" t="s">
        <v>2490</v>
      </c>
      <c r="X2571" t="s">
        <v>2490</v>
      </c>
      <c r="Y2571" t="s">
        <v>2490</v>
      </c>
      <c r="Z2571" t="s">
        <v>8525</v>
      </c>
      <c r="AA2571" t="s">
        <v>136</v>
      </c>
      <c r="AB2571" t="s">
        <v>137</v>
      </c>
      <c r="AC2571" t="s">
        <v>16</v>
      </c>
      <c r="AD2571" t="s">
        <v>2463</v>
      </c>
      <c r="AE2571" t="s">
        <v>513</v>
      </c>
      <c r="AF2571" t="s">
        <v>514</v>
      </c>
      <c r="AG2571" t="s">
        <v>1934</v>
      </c>
      <c r="AH2571" t="s">
        <v>8526</v>
      </c>
      <c r="AI2571" t="s">
        <v>8527</v>
      </c>
      <c r="AJ2571" t="s">
        <v>154</v>
      </c>
      <c r="AK2571" t="s">
        <v>160</v>
      </c>
      <c r="AL2571" t="s">
        <v>143</v>
      </c>
      <c r="AM2571" t="s">
        <v>155</v>
      </c>
      <c r="AN2571" t="s">
        <v>16</v>
      </c>
      <c r="AO2571" t="s">
        <v>145</v>
      </c>
      <c r="AP2571" t="s">
        <v>195</v>
      </c>
      <c r="AQ2571" t="s">
        <v>146</v>
      </c>
      <c r="AR2571" t="s">
        <v>155</v>
      </c>
      <c r="AS2571">
        <v>2</v>
      </c>
      <c r="AT2571" t="s">
        <v>167</v>
      </c>
      <c r="AU2571">
        <v>0</v>
      </c>
      <c r="AV2571" t="s">
        <v>59</v>
      </c>
      <c r="AW2571">
        <v>0</v>
      </c>
      <c r="AX2571" t="s">
        <v>27497</v>
      </c>
      <c r="AY2571" t="s">
        <v>57</v>
      </c>
      <c r="AZ2571" t="s">
        <v>25136</v>
      </c>
      <c r="BA2571" t="s">
        <v>25163</v>
      </c>
      <c r="BB2571" t="s">
        <v>145</v>
      </c>
    </row>
    <row r="2572" spans="1:54" x14ac:dyDescent="0.25">
      <c r="A2572" t="s">
        <v>12</v>
      </c>
      <c r="B2572">
        <v>118236</v>
      </c>
      <c r="C2572">
        <v>45925</v>
      </c>
      <c r="D2572" t="s">
        <v>18</v>
      </c>
      <c r="E2572">
        <v>1258044</v>
      </c>
      <c r="F2572">
        <v>45923</v>
      </c>
      <c r="G2572">
        <v>3</v>
      </c>
      <c r="H2572" t="s">
        <v>149</v>
      </c>
      <c r="L2572" t="s">
        <v>179</v>
      </c>
      <c r="M2572">
        <v>1</v>
      </c>
      <c r="O2572" t="s">
        <v>18</v>
      </c>
      <c r="P2572">
        <v>0</v>
      </c>
      <c r="R2572">
        <v>730.52</v>
      </c>
      <c r="S2572">
        <v>12990</v>
      </c>
      <c r="T2572">
        <v>10</v>
      </c>
      <c r="U2572" t="s">
        <v>133</v>
      </c>
      <c r="V2572">
        <v>2</v>
      </c>
      <c r="W2572" t="s">
        <v>23789</v>
      </c>
      <c r="X2572" t="s">
        <v>23790</v>
      </c>
      <c r="Y2572" t="s">
        <v>23790</v>
      </c>
      <c r="Z2572" t="s">
        <v>23791</v>
      </c>
      <c r="AA2572" t="s">
        <v>339</v>
      </c>
      <c r="AB2572" t="s">
        <v>137</v>
      </c>
      <c r="AC2572" t="s">
        <v>18</v>
      </c>
      <c r="AD2572" t="s">
        <v>453</v>
      </c>
      <c r="AE2572" t="s">
        <v>1283</v>
      </c>
      <c r="AF2572" t="s">
        <v>2672</v>
      </c>
      <c r="AG2572" t="s">
        <v>1487</v>
      </c>
      <c r="AH2572" t="s">
        <v>19071</v>
      </c>
      <c r="AI2572" t="s">
        <v>23792</v>
      </c>
      <c r="AJ2572" t="s">
        <v>154</v>
      </c>
      <c r="AL2572" t="s">
        <v>179</v>
      </c>
      <c r="AM2572" t="s">
        <v>155</v>
      </c>
      <c r="AN2572" t="s">
        <v>18</v>
      </c>
      <c r="AO2572" t="s">
        <v>145</v>
      </c>
      <c r="AP2572" t="s">
        <v>195</v>
      </c>
      <c r="AQ2572" t="s">
        <v>335</v>
      </c>
      <c r="AR2572" t="s">
        <v>155</v>
      </c>
      <c r="AS2572">
        <v>-45925</v>
      </c>
      <c r="AT2572" t="s">
        <v>244</v>
      </c>
      <c r="AU2572">
        <v>0</v>
      </c>
      <c r="AV2572" t="s">
        <v>4144</v>
      </c>
      <c r="AW2572">
        <v>0</v>
      </c>
      <c r="AX2572" t="s">
        <v>27499</v>
      </c>
      <c r="AY2572" t="s">
        <v>4204</v>
      </c>
      <c r="AZ2572" t="s">
        <v>25136</v>
      </c>
      <c r="BA2572" t="s">
        <v>25163</v>
      </c>
      <c r="BB2572" t="s">
        <v>145</v>
      </c>
    </row>
    <row r="2573" spans="1:54" x14ac:dyDescent="0.25">
      <c r="A2573" t="s">
        <v>381</v>
      </c>
      <c r="B2573">
        <v>6425</v>
      </c>
      <c r="C2573">
        <v>45917</v>
      </c>
      <c r="D2573" t="s">
        <v>27</v>
      </c>
      <c r="E2573">
        <v>846958</v>
      </c>
      <c r="F2573">
        <v>45915</v>
      </c>
      <c r="G2573">
        <v>1</v>
      </c>
      <c r="H2573" t="s">
        <v>241</v>
      </c>
      <c r="I2573" t="s">
        <v>175</v>
      </c>
      <c r="J2573" s="16">
        <v>45918</v>
      </c>
      <c r="K2573" t="s">
        <v>131</v>
      </c>
      <c r="L2573" t="s">
        <v>132</v>
      </c>
      <c r="M2573">
        <v>1</v>
      </c>
      <c r="N2573" t="s">
        <v>257</v>
      </c>
      <c r="O2573" t="s">
        <v>0</v>
      </c>
      <c r="P2573">
        <v>0</v>
      </c>
      <c r="R2573">
        <v>317.33999999999997</v>
      </c>
      <c r="S2573">
        <v>3882.08</v>
      </c>
      <c r="T2573">
        <v>5</v>
      </c>
      <c r="U2573" t="s">
        <v>133</v>
      </c>
      <c r="V2573">
        <v>2</v>
      </c>
      <c r="W2573" t="s">
        <v>2547</v>
      </c>
      <c r="X2573" t="s">
        <v>2548</v>
      </c>
      <c r="Y2573" t="s">
        <v>2548</v>
      </c>
      <c r="Z2573" t="s">
        <v>2549</v>
      </c>
      <c r="AA2573" t="s">
        <v>195</v>
      </c>
      <c r="AB2573" t="s">
        <v>137</v>
      </c>
      <c r="AC2573" t="s">
        <v>27</v>
      </c>
      <c r="AD2573" t="s">
        <v>807</v>
      </c>
      <c r="AE2573" t="s">
        <v>381</v>
      </c>
      <c r="AF2573" t="s">
        <v>384</v>
      </c>
      <c r="AG2573" t="s">
        <v>826</v>
      </c>
      <c r="AH2573" t="s">
        <v>10794</v>
      </c>
      <c r="AI2573" t="s">
        <v>11683</v>
      </c>
      <c r="AJ2573" t="s">
        <v>241</v>
      </c>
      <c r="AK2573" t="s">
        <v>11684</v>
      </c>
      <c r="AL2573" t="s">
        <v>143</v>
      </c>
      <c r="AM2573" t="s">
        <v>243</v>
      </c>
      <c r="AN2573" t="s">
        <v>0</v>
      </c>
      <c r="AO2573" t="s">
        <v>145</v>
      </c>
      <c r="AP2573" t="s">
        <v>330</v>
      </c>
      <c r="AQ2573" t="s">
        <v>201</v>
      </c>
      <c r="AR2573" t="s">
        <v>243</v>
      </c>
      <c r="AS2573">
        <v>1</v>
      </c>
      <c r="AT2573" t="s">
        <v>167</v>
      </c>
      <c r="AU2573">
        <v>0</v>
      </c>
      <c r="AV2573" t="s">
        <v>81</v>
      </c>
      <c r="AW2573">
        <v>0</v>
      </c>
      <c r="AX2573" t="s">
        <v>27501</v>
      </c>
      <c r="AY2573" t="s">
        <v>4204</v>
      </c>
      <c r="AZ2573" t="s">
        <v>25163</v>
      </c>
      <c r="BA2573" t="s">
        <v>25136</v>
      </c>
      <c r="BB2573" t="s">
        <v>145</v>
      </c>
    </row>
    <row r="2574" spans="1:54" x14ac:dyDescent="0.25">
      <c r="A2574" t="s">
        <v>381</v>
      </c>
      <c r="B2574">
        <v>6406</v>
      </c>
      <c r="C2574">
        <v>45911</v>
      </c>
      <c r="D2574" t="s">
        <v>27</v>
      </c>
      <c r="E2574">
        <v>845784</v>
      </c>
      <c r="F2574">
        <v>45908</v>
      </c>
      <c r="G2574">
        <v>1</v>
      </c>
      <c r="H2574" t="s">
        <v>241</v>
      </c>
      <c r="I2574" t="s">
        <v>175</v>
      </c>
      <c r="J2574" s="16">
        <v>45911</v>
      </c>
      <c r="K2574" t="s">
        <v>131</v>
      </c>
      <c r="L2574" t="s">
        <v>132</v>
      </c>
      <c r="M2574">
        <v>0</v>
      </c>
      <c r="O2574" t="s">
        <v>381</v>
      </c>
      <c r="P2574">
        <v>0</v>
      </c>
      <c r="R2574">
        <v>184.14</v>
      </c>
      <c r="S2574">
        <v>2183.38</v>
      </c>
      <c r="T2574">
        <v>2</v>
      </c>
      <c r="U2574" t="s">
        <v>133</v>
      </c>
      <c r="V2574">
        <v>1</v>
      </c>
      <c r="W2574" t="s">
        <v>2547</v>
      </c>
      <c r="X2574" t="s">
        <v>2548</v>
      </c>
      <c r="Y2574" t="s">
        <v>2548</v>
      </c>
      <c r="Z2574" t="s">
        <v>2549</v>
      </c>
      <c r="AA2574" t="s">
        <v>330</v>
      </c>
      <c r="AB2574" t="s">
        <v>267</v>
      </c>
      <c r="AC2574" t="s">
        <v>27</v>
      </c>
      <c r="AD2574" t="s">
        <v>807</v>
      </c>
      <c r="AE2574" t="s">
        <v>381</v>
      </c>
      <c r="AF2574" t="s">
        <v>384</v>
      </c>
      <c r="AG2574" t="s">
        <v>308</v>
      </c>
      <c r="AH2574" t="s">
        <v>11366</v>
      </c>
      <c r="AI2574" t="s">
        <v>11685</v>
      </c>
      <c r="AJ2574" t="s">
        <v>241</v>
      </c>
      <c r="AK2574" t="s">
        <v>11686</v>
      </c>
      <c r="AL2574" t="s">
        <v>143</v>
      </c>
      <c r="AM2574" t="s">
        <v>243</v>
      </c>
      <c r="AN2574" t="s">
        <v>0</v>
      </c>
      <c r="AO2574" t="s">
        <v>267</v>
      </c>
      <c r="AP2574" t="s">
        <v>330</v>
      </c>
      <c r="AQ2574" t="s">
        <v>335</v>
      </c>
      <c r="AR2574" t="s">
        <v>243</v>
      </c>
      <c r="AS2574">
        <v>0</v>
      </c>
      <c r="AT2574" t="s">
        <v>167</v>
      </c>
      <c r="AU2574">
        <v>0</v>
      </c>
      <c r="AV2574" t="s">
        <v>4144</v>
      </c>
      <c r="AW2574">
        <v>0</v>
      </c>
      <c r="AX2574" t="s">
        <v>27500</v>
      </c>
      <c r="AY2574" t="s">
        <v>4204</v>
      </c>
      <c r="AZ2574" t="s">
        <v>25163</v>
      </c>
      <c r="BA2574" t="s">
        <v>25136</v>
      </c>
      <c r="BB2574" t="s">
        <v>33558</v>
      </c>
    </row>
    <row r="2575" spans="1:54" x14ac:dyDescent="0.25">
      <c r="A2575" t="s">
        <v>12</v>
      </c>
      <c r="B2575">
        <v>117674</v>
      </c>
      <c r="C2575">
        <v>45915</v>
      </c>
      <c r="D2575" t="s">
        <v>835</v>
      </c>
      <c r="E2575">
        <v>2729594</v>
      </c>
      <c r="F2575">
        <v>45910</v>
      </c>
      <c r="G2575">
        <v>4</v>
      </c>
      <c r="H2575" t="s">
        <v>168</v>
      </c>
      <c r="I2575" t="s">
        <v>130</v>
      </c>
      <c r="J2575" s="16">
        <v>45918</v>
      </c>
      <c r="K2575" t="s">
        <v>131</v>
      </c>
      <c r="L2575" t="s">
        <v>132</v>
      </c>
      <c r="M2575">
        <v>3</v>
      </c>
      <c r="N2575" t="s">
        <v>844</v>
      </c>
      <c r="O2575" t="s">
        <v>1</v>
      </c>
      <c r="P2575">
        <v>0</v>
      </c>
      <c r="R2575">
        <v>189.03</v>
      </c>
      <c r="S2575">
        <v>1515</v>
      </c>
      <c r="T2575">
        <v>2</v>
      </c>
      <c r="U2575" t="s">
        <v>133</v>
      </c>
      <c r="V2575">
        <v>2</v>
      </c>
      <c r="W2575" t="s">
        <v>3077</v>
      </c>
      <c r="X2575" t="s">
        <v>3078</v>
      </c>
      <c r="Y2575" t="s">
        <v>3078</v>
      </c>
      <c r="Z2575" t="s">
        <v>18857</v>
      </c>
      <c r="AA2575" t="s">
        <v>210</v>
      </c>
      <c r="AB2575" t="s">
        <v>137</v>
      </c>
      <c r="AC2575" t="s">
        <v>10</v>
      </c>
      <c r="AD2575" t="s">
        <v>790</v>
      </c>
      <c r="AE2575" t="s">
        <v>477</v>
      </c>
      <c r="AF2575" t="s">
        <v>843</v>
      </c>
      <c r="AG2575" t="s">
        <v>838</v>
      </c>
      <c r="AH2575" t="s">
        <v>9324</v>
      </c>
      <c r="AI2575" t="s">
        <v>18858</v>
      </c>
      <c r="AJ2575" t="s">
        <v>171</v>
      </c>
      <c r="AL2575" t="s">
        <v>143</v>
      </c>
      <c r="AM2575" t="s">
        <v>155</v>
      </c>
      <c r="AN2575" t="s">
        <v>1</v>
      </c>
      <c r="AO2575" t="s">
        <v>145</v>
      </c>
      <c r="AP2575" t="s">
        <v>195</v>
      </c>
      <c r="AQ2575" t="s">
        <v>146</v>
      </c>
      <c r="AR2575" t="s">
        <v>155</v>
      </c>
      <c r="AS2575">
        <v>3</v>
      </c>
      <c r="AT2575" t="s">
        <v>340</v>
      </c>
      <c r="AU2575">
        <v>0</v>
      </c>
      <c r="AV2575" t="s">
        <v>4151</v>
      </c>
      <c r="AW2575">
        <v>0</v>
      </c>
      <c r="AX2575" t="s">
        <v>27502</v>
      </c>
      <c r="AY2575" t="s">
        <v>4204</v>
      </c>
      <c r="AZ2575" t="s">
        <v>25136</v>
      </c>
      <c r="BA2575" t="s">
        <v>25136</v>
      </c>
      <c r="BB2575" t="s">
        <v>145</v>
      </c>
    </row>
    <row r="2576" spans="1:54" x14ac:dyDescent="0.25">
      <c r="A2576" t="s">
        <v>12</v>
      </c>
      <c r="B2576">
        <v>117675</v>
      </c>
      <c r="C2576">
        <v>45915</v>
      </c>
      <c r="D2576" t="s">
        <v>835</v>
      </c>
      <c r="E2576">
        <v>2728626</v>
      </c>
      <c r="F2576">
        <v>45909</v>
      </c>
      <c r="G2576">
        <v>4</v>
      </c>
      <c r="H2576" t="s">
        <v>168</v>
      </c>
      <c r="I2576" t="s">
        <v>130</v>
      </c>
      <c r="J2576" s="16">
        <v>45918</v>
      </c>
      <c r="K2576" t="s">
        <v>131</v>
      </c>
      <c r="L2576" t="s">
        <v>132</v>
      </c>
      <c r="M2576">
        <v>3</v>
      </c>
      <c r="N2576" t="s">
        <v>844</v>
      </c>
      <c r="O2576" t="s">
        <v>1</v>
      </c>
      <c r="P2576">
        <v>0</v>
      </c>
      <c r="R2576">
        <v>103.41</v>
      </c>
      <c r="S2576">
        <v>1890</v>
      </c>
      <c r="T2576">
        <v>2</v>
      </c>
      <c r="U2576" t="s">
        <v>133</v>
      </c>
      <c r="V2576">
        <v>2</v>
      </c>
      <c r="W2576" t="s">
        <v>3077</v>
      </c>
      <c r="X2576" t="s">
        <v>3078</v>
      </c>
      <c r="Y2576" t="s">
        <v>3078</v>
      </c>
      <c r="Z2576" t="s">
        <v>18859</v>
      </c>
      <c r="AA2576" t="s">
        <v>210</v>
      </c>
      <c r="AB2576" t="s">
        <v>137</v>
      </c>
      <c r="AC2576" t="s">
        <v>10</v>
      </c>
      <c r="AD2576" t="s">
        <v>790</v>
      </c>
      <c r="AE2576" t="s">
        <v>18</v>
      </c>
      <c r="AF2576" t="s">
        <v>415</v>
      </c>
      <c r="AG2576" t="s">
        <v>838</v>
      </c>
      <c r="AH2576" t="s">
        <v>15999</v>
      </c>
      <c r="AI2576" t="s">
        <v>18860</v>
      </c>
      <c r="AJ2576" t="s">
        <v>171</v>
      </c>
      <c r="AL2576" t="s">
        <v>143</v>
      </c>
      <c r="AM2576" t="s">
        <v>155</v>
      </c>
      <c r="AN2576" t="s">
        <v>1</v>
      </c>
      <c r="AO2576" t="s">
        <v>145</v>
      </c>
      <c r="AP2576" t="s">
        <v>195</v>
      </c>
      <c r="AQ2576" t="s">
        <v>146</v>
      </c>
      <c r="AR2576" t="s">
        <v>155</v>
      </c>
      <c r="AS2576">
        <v>3</v>
      </c>
      <c r="AT2576" t="s">
        <v>244</v>
      </c>
      <c r="AU2576">
        <v>0</v>
      </c>
      <c r="AV2576" t="s">
        <v>4151</v>
      </c>
      <c r="AW2576">
        <v>0</v>
      </c>
      <c r="AX2576" t="s">
        <v>27503</v>
      </c>
      <c r="AY2576" t="s">
        <v>4204</v>
      </c>
      <c r="AZ2576" t="s">
        <v>25136</v>
      </c>
      <c r="BA2576" t="s">
        <v>25136</v>
      </c>
      <c r="BB2576" t="s">
        <v>145</v>
      </c>
    </row>
    <row r="2577" spans="1:54" x14ac:dyDescent="0.25">
      <c r="A2577" t="s">
        <v>14</v>
      </c>
      <c r="B2577">
        <v>208225</v>
      </c>
      <c r="C2577">
        <v>45912</v>
      </c>
      <c r="D2577" t="s">
        <v>247</v>
      </c>
      <c r="E2577">
        <v>1872891</v>
      </c>
      <c r="F2577">
        <v>45911</v>
      </c>
      <c r="G2577">
        <v>5</v>
      </c>
      <c r="H2577" t="s">
        <v>129</v>
      </c>
      <c r="I2577" t="s">
        <v>130</v>
      </c>
      <c r="J2577" s="16">
        <v>45915</v>
      </c>
      <c r="K2577" t="s">
        <v>131</v>
      </c>
      <c r="L2577" t="s">
        <v>132</v>
      </c>
      <c r="M2577">
        <v>3</v>
      </c>
      <c r="N2577" t="s">
        <v>277</v>
      </c>
      <c r="O2577" t="s">
        <v>247</v>
      </c>
      <c r="P2577">
        <v>0</v>
      </c>
      <c r="R2577">
        <v>93.79</v>
      </c>
      <c r="S2577">
        <v>559.5</v>
      </c>
      <c r="T2577">
        <v>3</v>
      </c>
      <c r="U2577" t="s">
        <v>133</v>
      </c>
      <c r="V2577">
        <v>3</v>
      </c>
      <c r="W2577" t="s">
        <v>2808</v>
      </c>
      <c r="X2577" t="s">
        <v>2808</v>
      </c>
      <c r="Y2577" t="s">
        <v>2808</v>
      </c>
      <c r="Z2577" t="s">
        <v>14696</v>
      </c>
      <c r="AA2577" t="s">
        <v>193</v>
      </c>
      <c r="AB2577" t="s">
        <v>267</v>
      </c>
      <c r="AC2577" t="s">
        <v>247</v>
      </c>
      <c r="AD2577" t="s">
        <v>1116</v>
      </c>
      <c r="AE2577" t="s">
        <v>26</v>
      </c>
      <c r="AF2577" t="s">
        <v>1672</v>
      </c>
      <c r="AG2577" t="s">
        <v>308</v>
      </c>
      <c r="AH2577" t="s">
        <v>5591</v>
      </c>
      <c r="AI2577" t="s">
        <v>14697</v>
      </c>
      <c r="AJ2577" t="s">
        <v>142</v>
      </c>
      <c r="AK2577" t="s">
        <v>14698</v>
      </c>
      <c r="AL2577" t="s">
        <v>143</v>
      </c>
      <c r="AM2577" t="s">
        <v>144</v>
      </c>
      <c r="AN2577" t="s">
        <v>14</v>
      </c>
      <c r="AO2577" t="s">
        <v>267</v>
      </c>
      <c r="AP2577" t="s">
        <v>193</v>
      </c>
      <c r="AQ2577" t="s">
        <v>146</v>
      </c>
      <c r="AR2577" t="s">
        <v>144</v>
      </c>
      <c r="AS2577">
        <v>3</v>
      </c>
      <c r="AT2577" t="s">
        <v>156</v>
      </c>
      <c r="AU2577">
        <v>0</v>
      </c>
      <c r="AV2577" t="s">
        <v>46</v>
      </c>
      <c r="AW2577">
        <v>0</v>
      </c>
      <c r="AX2577" t="s">
        <v>27504</v>
      </c>
      <c r="AY2577" t="s">
        <v>4204</v>
      </c>
      <c r="AZ2577" t="s">
        <v>25136</v>
      </c>
      <c r="BA2577" t="s">
        <v>25136</v>
      </c>
      <c r="BB2577" t="s">
        <v>33556</v>
      </c>
    </row>
    <row r="2578" spans="1:54" x14ac:dyDescent="0.25">
      <c r="A2578" t="s">
        <v>26</v>
      </c>
      <c r="B2578">
        <v>31455</v>
      </c>
      <c r="C2578">
        <v>45923</v>
      </c>
      <c r="D2578" t="s">
        <v>247</v>
      </c>
      <c r="E2578">
        <v>1874604</v>
      </c>
      <c r="F2578">
        <v>45917</v>
      </c>
      <c r="G2578">
        <v>1</v>
      </c>
      <c r="H2578" t="s">
        <v>241</v>
      </c>
      <c r="I2578" t="s">
        <v>175</v>
      </c>
      <c r="J2578" s="16">
        <v>45924</v>
      </c>
      <c r="K2578" t="s">
        <v>131</v>
      </c>
      <c r="L2578" t="s">
        <v>132</v>
      </c>
      <c r="M2578">
        <v>1</v>
      </c>
      <c r="N2578" t="s">
        <v>202</v>
      </c>
      <c r="O2578" t="s">
        <v>14</v>
      </c>
      <c r="P2578">
        <v>0</v>
      </c>
      <c r="R2578">
        <v>177.81</v>
      </c>
      <c r="S2578">
        <v>1510</v>
      </c>
      <c r="T2578">
        <v>8</v>
      </c>
      <c r="U2578" t="s">
        <v>133</v>
      </c>
      <c r="V2578">
        <v>2</v>
      </c>
      <c r="W2578" t="s">
        <v>2808</v>
      </c>
      <c r="X2578" t="s">
        <v>2808</v>
      </c>
      <c r="Y2578" t="s">
        <v>2808</v>
      </c>
      <c r="Z2578" t="s">
        <v>14699</v>
      </c>
      <c r="AA2578" t="s">
        <v>193</v>
      </c>
      <c r="AB2578" t="s">
        <v>137</v>
      </c>
      <c r="AC2578" t="s">
        <v>247</v>
      </c>
      <c r="AD2578" t="s">
        <v>1116</v>
      </c>
      <c r="AE2578" t="s">
        <v>26</v>
      </c>
      <c r="AF2578" t="s">
        <v>527</v>
      </c>
      <c r="AG2578" t="s">
        <v>308</v>
      </c>
      <c r="AH2578" t="s">
        <v>8841</v>
      </c>
      <c r="AI2578" t="s">
        <v>14700</v>
      </c>
      <c r="AJ2578" t="s">
        <v>241</v>
      </c>
      <c r="AK2578" t="s">
        <v>203</v>
      </c>
      <c r="AL2578" t="s">
        <v>143</v>
      </c>
      <c r="AM2578" t="s">
        <v>243</v>
      </c>
      <c r="AN2578" t="s">
        <v>14</v>
      </c>
      <c r="AO2578" t="s">
        <v>145</v>
      </c>
      <c r="AP2578" t="s">
        <v>136</v>
      </c>
      <c r="AQ2578" t="s">
        <v>146</v>
      </c>
      <c r="AR2578" t="s">
        <v>243</v>
      </c>
      <c r="AS2578">
        <v>1</v>
      </c>
      <c r="AT2578" t="s">
        <v>340</v>
      </c>
      <c r="AU2578">
        <v>0</v>
      </c>
      <c r="AV2578" t="s">
        <v>4146</v>
      </c>
      <c r="AW2578">
        <v>0</v>
      </c>
      <c r="AX2578" t="s">
        <v>27505</v>
      </c>
      <c r="AY2578" t="s">
        <v>4204</v>
      </c>
      <c r="AZ2578" t="s">
        <v>25136</v>
      </c>
      <c r="BA2578" t="s">
        <v>25136</v>
      </c>
      <c r="BB2578" t="s">
        <v>145</v>
      </c>
    </row>
    <row r="2579" spans="1:54" x14ac:dyDescent="0.25">
      <c r="A2579" t="s">
        <v>395</v>
      </c>
      <c r="B2579">
        <v>17069</v>
      </c>
      <c r="C2579">
        <v>45911</v>
      </c>
      <c r="D2579" t="s">
        <v>247</v>
      </c>
      <c r="E2579">
        <v>1870906</v>
      </c>
      <c r="F2579">
        <v>45908</v>
      </c>
      <c r="G2579">
        <v>1</v>
      </c>
      <c r="H2579" t="s">
        <v>241</v>
      </c>
      <c r="I2579" t="s">
        <v>175</v>
      </c>
      <c r="J2579" s="16">
        <v>45917</v>
      </c>
      <c r="K2579" t="s">
        <v>131</v>
      </c>
      <c r="L2579" t="s">
        <v>132</v>
      </c>
      <c r="M2579">
        <v>6</v>
      </c>
      <c r="N2579" t="s">
        <v>257</v>
      </c>
      <c r="O2579" t="s">
        <v>0</v>
      </c>
      <c r="P2579">
        <v>0</v>
      </c>
      <c r="R2579">
        <v>146.96</v>
      </c>
      <c r="S2579">
        <v>466.8</v>
      </c>
      <c r="T2579">
        <v>3</v>
      </c>
      <c r="U2579" t="s">
        <v>272</v>
      </c>
      <c r="V2579">
        <v>2</v>
      </c>
      <c r="W2579" t="s">
        <v>2808</v>
      </c>
      <c r="X2579" t="s">
        <v>2808</v>
      </c>
      <c r="Y2579" t="s">
        <v>2808</v>
      </c>
      <c r="Z2579" t="s">
        <v>11687</v>
      </c>
      <c r="AA2579" t="s">
        <v>195</v>
      </c>
      <c r="AB2579" t="s">
        <v>137</v>
      </c>
      <c r="AC2579" t="s">
        <v>247</v>
      </c>
      <c r="AD2579" t="s">
        <v>1116</v>
      </c>
      <c r="AE2579" t="s">
        <v>395</v>
      </c>
      <c r="AF2579" t="s">
        <v>585</v>
      </c>
      <c r="AG2579" t="s">
        <v>308</v>
      </c>
      <c r="AH2579" t="s">
        <v>10479</v>
      </c>
      <c r="AI2579" t="s">
        <v>2809</v>
      </c>
      <c r="AJ2579" t="s">
        <v>241</v>
      </c>
      <c r="AK2579" t="s">
        <v>11688</v>
      </c>
      <c r="AL2579" t="s">
        <v>143</v>
      </c>
      <c r="AM2579" t="s">
        <v>243</v>
      </c>
      <c r="AN2579" t="s">
        <v>0</v>
      </c>
      <c r="AO2579" t="s">
        <v>145</v>
      </c>
      <c r="AP2579" t="s">
        <v>330</v>
      </c>
      <c r="AQ2579" t="s">
        <v>201</v>
      </c>
      <c r="AR2579" t="s">
        <v>243</v>
      </c>
      <c r="AS2579">
        <v>6</v>
      </c>
      <c r="AT2579" t="s">
        <v>167</v>
      </c>
      <c r="AU2579">
        <v>1</v>
      </c>
      <c r="AV2579" t="s">
        <v>81</v>
      </c>
      <c r="AW2579">
        <v>0</v>
      </c>
      <c r="AX2579" t="s">
        <v>27506</v>
      </c>
      <c r="AY2579" t="s">
        <v>4204</v>
      </c>
      <c r="AZ2579" t="s">
        <v>25136</v>
      </c>
      <c r="BA2579" t="s">
        <v>25136</v>
      </c>
      <c r="BB2579" t="s">
        <v>145</v>
      </c>
    </row>
    <row r="2580" spans="1:54" x14ac:dyDescent="0.25">
      <c r="A2580" t="s">
        <v>15</v>
      </c>
      <c r="B2580">
        <v>108365</v>
      </c>
      <c r="C2580">
        <v>45925</v>
      </c>
      <c r="D2580" t="s">
        <v>13</v>
      </c>
      <c r="E2580">
        <v>1026831</v>
      </c>
      <c r="F2580">
        <v>45922</v>
      </c>
      <c r="G2580">
        <v>4</v>
      </c>
      <c r="H2580" t="s">
        <v>168</v>
      </c>
      <c r="I2580" t="s">
        <v>130</v>
      </c>
      <c r="J2580" s="16">
        <v>45925</v>
      </c>
      <c r="K2580" t="s">
        <v>131</v>
      </c>
      <c r="L2580" t="s">
        <v>179</v>
      </c>
      <c r="M2580">
        <v>0</v>
      </c>
      <c r="N2580" t="s">
        <v>257</v>
      </c>
      <c r="O2580" t="s">
        <v>0</v>
      </c>
      <c r="P2580">
        <v>0</v>
      </c>
      <c r="R2580">
        <v>102.24</v>
      </c>
      <c r="S2580">
        <v>1258.9100000000001</v>
      </c>
      <c r="T2580">
        <v>3</v>
      </c>
      <c r="U2580" t="s">
        <v>133</v>
      </c>
      <c r="V2580">
        <v>3</v>
      </c>
      <c r="W2580" t="s">
        <v>1236</v>
      </c>
      <c r="X2580" t="s">
        <v>1237</v>
      </c>
      <c r="Y2580" t="s">
        <v>1237</v>
      </c>
      <c r="Z2580" t="s">
        <v>11689</v>
      </c>
      <c r="AA2580" t="s">
        <v>195</v>
      </c>
      <c r="AB2580" t="s">
        <v>137</v>
      </c>
      <c r="AC2580" t="s">
        <v>13</v>
      </c>
      <c r="AD2580" t="s">
        <v>361</v>
      </c>
      <c r="AE2580" t="s">
        <v>15</v>
      </c>
      <c r="AF2580" t="s">
        <v>11690</v>
      </c>
      <c r="AG2580" t="s">
        <v>932</v>
      </c>
      <c r="AH2580" t="s">
        <v>11691</v>
      </c>
      <c r="AI2580" t="s">
        <v>11692</v>
      </c>
      <c r="AJ2580" t="s">
        <v>171</v>
      </c>
      <c r="AK2580" t="s">
        <v>11693</v>
      </c>
      <c r="AL2580" t="s">
        <v>143</v>
      </c>
      <c r="AM2580" t="s">
        <v>155</v>
      </c>
      <c r="AN2580" t="s">
        <v>0</v>
      </c>
      <c r="AO2580" t="s">
        <v>145</v>
      </c>
      <c r="AP2580" t="s">
        <v>193</v>
      </c>
      <c r="AQ2580" t="s">
        <v>201</v>
      </c>
      <c r="AR2580" t="s">
        <v>155</v>
      </c>
      <c r="AS2580">
        <v>0</v>
      </c>
      <c r="AT2580" t="s">
        <v>167</v>
      </c>
      <c r="AU2580">
        <v>0</v>
      </c>
      <c r="AV2580" t="s">
        <v>81</v>
      </c>
      <c r="AW2580">
        <v>0</v>
      </c>
      <c r="AX2580" t="s">
        <v>27507</v>
      </c>
      <c r="AY2580" t="s">
        <v>4204</v>
      </c>
      <c r="AZ2580" t="s">
        <v>25136</v>
      </c>
      <c r="BA2580" t="s">
        <v>25136</v>
      </c>
      <c r="BB2580" t="s">
        <v>145</v>
      </c>
    </row>
    <row r="2581" spans="1:54" x14ac:dyDescent="0.25">
      <c r="A2581" t="s">
        <v>12</v>
      </c>
      <c r="B2581">
        <v>118174</v>
      </c>
      <c r="C2581">
        <v>45925</v>
      </c>
      <c r="D2581" t="s">
        <v>1</v>
      </c>
      <c r="E2581">
        <v>2739903</v>
      </c>
      <c r="F2581">
        <v>45923</v>
      </c>
      <c r="G2581">
        <v>1</v>
      </c>
      <c r="H2581" t="s">
        <v>241</v>
      </c>
      <c r="I2581" t="s">
        <v>130</v>
      </c>
      <c r="J2581" s="16">
        <v>45925</v>
      </c>
      <c r="K2581" t="s">
        <v>131</v>
      </c>
      <c r="L2581" t="s">
        <v>179</v>
      </c>
      <c r="M2581">
        <v>0</v>
      </c>
      <c r="N2581" t="s">
        <v>296</v>
      </c>
      <c r="O2581" t="s">
        <v>1</v>
      </c>
      <c r="P2581">
        <v>0</v>
      </c>
      <c r="R2581">
        <v>1391.17</v>
      </c>
      <c r="S2581">
        <v>15770.99</v>
      </c>
      <c r="T2581">
        <v>10</v>
      </c>
      <c r="U2581" t="s">
        <v>133</v>
      </c>
      <c r="V2581">
        <v>5</v>
      </c>
      <c r="W2581" t="s">
        <v>1236</v>
      </c>
      <c r="X2581" t="s">
        <v>1237</v>
      </c>
      <c r="Y2581" t="s">
        <v>295</v>
      </c>
      <c r="Z2581" t="s">
        <v>1237</v>
      </c>
      <c r="AA2581" t="s">
        <v>210</v>
      </c>
      <c r="AB2581" t="s">
        <v>137</v>
      </c>
      <c r="AC2581" t="s">
        <v>13</v>
      </c>
      <c r="AD2581" t="s">
        <v>361</v>
      </c>
      <c r="AE2581" t="s">
        <v>13</v>
      </c>
      <c r="AF2581" t="s">
        <v>589</v>
      </c>
      <c r="AG2581" t="s">
        <v>932</v>
      </c>
      <c r="AH2581" t="s">
        <v>18861</v>
      </c>
      <c r="AI2581" t="s">
        <v>18862</v>
      </c>
      <c r="AJ2581" t="s">
        <v>241</v>
      </c>
      <c r="AK2581" t="s">
        <v>18863</v>
      </c>
      <c r="AL2581" t="s">
        <v>143</v>
      </c>
      <c r="AM2581" t="s">
        <v>243</v>
      </c>
      <c r="AN2581" t="s">
        <v>1</v>
      </c>
      <c r="AO2581" t="s">
        <v>145</v>
      </c>
      <c r="AP2581" t="s">
        <v>195</v>
      </c>
      <c r="AQ2581" t="s">
        <v>146</v>
      </c>
      <c r="AR2581" t="s">
        <v>243</v>
      </c>
      <c r="AS2581">
        <v>0</v>
      </c>
      <c r="AT2581" t="s">
        <v>244</v>
      </c>
      <c r="AU2581">
        <v>0</v>
      </c>
      <c r="AV2581" t="s">
        <v>39</v>
      </c>
      <c r="AW2581">
        <v>0</v>
      </c>
      <c r="AX2581" t="s">
        <v>27508</v>
      </c>
      <c r="AY2581" t="s">
        <v>4204</v>
      </c>
      <c r="AZ2581" t="s">
        <v>25136</v>
      </c>
      <c r="BA2581" t="s">
        <v>25136</v>
      </c>
      <c r="BB2581" t="s">
        <v>145</v>
      </c>
    </row>
    <row r="2582" spans="1:54" x14ac:dyDescent="0.25">
      <c r="A2582" t="s">
        <v>1</v>
      </c>
      <c r="B2582">
        <v>161835</v>
      </c>
      <c r="C2582">
        <v>45908</v>
      </c>
      <c r="D2582" t="s">
        <v>13</v>
      </c>
      <c r="E2582">
        <v>1020858</v>
      </c>
      <c r="F2582">
        <v>45905</v>
      </c>
      <c r="G2582">
        <v>1</v>
      </c>
      <c r="H2582" t="s">
        <v>241</v>
      </c>
      <c r="I2582" t="s">
        <v>175</v>
      </c>
      <c r="J2582" s="16">
        <v>45923</v>
      </c>
      <c r="K2582" t="s">
        <v>131</v>
      </c>
      <c r="L2582" t="s">
        <v>132</v>
      </c>
      <c r="M2582">
        <v>15</v>
      </c>
      <c r="N2582" t="s">
        <v>253</v>
      </c>
      <c r="O2582" t="s">
        <v>1</v>
      </c>
      <c r="P2582">
        <v>0</v>
      </c>
      <c r="R2582">
        <v>5504.9</v>
      </c>
      <c r="S2582">
        <v>59131.67</v>
      </c>
      <c r="T2582">
        <v>472</v>
      </c>
      <c r="U2582" t="s">
        <v>133</v>
      </c>
      <c r="V2582">
        <v>12</v>
      </c>
      <c r="W2582" t="s">
        <v>1236</v>
      </c>
      <c r="X2582" t="s">
        <v>1237</v>
      </c>
      <c r="Y2582" t="s">
        <v>1237</v>
      </c>
      <c r="Z2582" t="s">
        <v>295</v>
      </c>
      <c r="AA2582" t="s">
        <v>210</v>
      </c>
      <c r="AB2582" t="s">
        <v>137</v>
      </c>
      <c r="AC2582" t="s">
        <v>13</v>
      </c>
      <c r="AD2582" t="s">
        <v>361</v>
      </c>
      <c r="AE2582" t="s">
        <v>1</v>
      </c>
      <c r="AF2582" t="s">
        <v>255</v>
      </c>
      <c r="AG2582" t="s">
        <v>932</v>
      </c>
      <c r="AH2582" t="s">
        <v>18864</v>
      </c>
      <c r="AI2582" t="s">
        <v>18865</v>
      </c>
      <c r="AJ2582" t="s">
        <v>300</v>
      </c>
      <c r="AK2582" t="s">
        <v>256</v>
      </c>
      <c r="AL2582" t="s">
        <v>143</v>
      </c>
      <c r="AM2582" t="s">
        <v>243</v>
      </c>
      <c r="AN2582" t="s">
        <v>1</v>
      </c>
      <c r="AO2582" t="s">
        <v>145</v>
      </c>
      <c r="AP2582" t="s">
        <v>210</v>
      </c>
      <c r="AQ2582" t="s">
        <v>146</v>
      </c>
      <c r="AR2582" t="s">
        <v>243</v>
      </c>
      <c r="AS2582">
        <v>15</v>
      </c>
      <c r="AT2582" t="s">
        <v>172</v>
      </c>
      <c r="AU2582">
        <v>2</v>
      </c>
      <c r="AV2582" t="s">
        <v>267</v>
      </c>
      <c r="AW2582">
        <v>0</v>
      </c>
      <c r="AX2582" t="s">
        <v>27509</v>
      </c>
      <c r="AY2582" t="s">
        <v>4204</v>
      </c>
      <c r="AZ2582" t="s">
        <v>25136</v>
      </c>
      <c r="BA2582" t="s">
        <v>25136</v>
      </c>
      <c r="BB2582" t="s">
        <v>145</v>
      </c>
    </row>
    <row r="2583" spans="1:54" x14ac:dyDescent="0.25">
      <c r="A2583" t="s">
        <v>381</v>
      </c>
      <c r="B2583">
        <v>6409</v>
      </c>
      <c r="C2583">
        <v>45912</v>
      </c>
      <c r="D2583" t="s">
        <v>13</v>
      </c>
      <c r="E2583">
        <v>1022244</v>
      </c>
      <c r="F2583">
        <v>45910</v>
      </c>
      <c r="G2583">
        <v>1</v>
      </c>
      <c r="H2583" t="s">
        <v>241</v>
      </c>
      <c r="I2583" t="s">
        <v>175</v>
      </c>
      <c r="J2583" s="16">
        <v>45916</v>
      </c>
      <c r="K2583" t="s">
        <v>131</v>
      </c>
      <c r="L2583" t="s">
        <v>132</v>
      </c>
      <c r="M2583">
        <v>4</v>
      </c>
      <c r="O2583" t="s">
        <v>381</v>
      </c>
      <c r="P2583">
        <v>0</v>
      </c>
      <c r="R2583">
        <v>436.08</v>
      </c>
      <c r="S2583">
        <v>6893.04</v>
      </c>
      <c r="T2583">
        <v>13</v>
      </c>
      <c r="U2583" t="s">
        <v>133</v>
      </c>
      <c r="V2583">
        <v>1</v>
      </c>
      <c r="W2583" t="s">
        <v>1236</v>
      </c>
      <c r="X2583" t="s">
        <v>1237</v>
      </c>
      <c r="Y2583" t="s">
        <v>1237</v>
      </c>
      <c r="Z2583" t="s">
        <v>11694</v>
      </c>
      <c r="AA2583" t="s">
        <v>330</v>
      </c>
      <c r="AB2583" t="s">
        <v>267</v>
      </c>
      <c r="AC2583" t="s">
        <v>13</v>
      </c>
      <c r="AD2583" t="s">
        <v>361</v>
      </c>
      <c r="AE2583" t="s">
        <v>381</v>
      </c>
      <c r="AF2583" t="s">
        <v>384</v>
      </c>
      <c r="AG2583" t="s">
        <v>932</v>
      </c>
      <c r="AH2583" t="s">
        <v>11695</v>
      </c>
      <c r="AI2583" t="s">
        <v>11696</v>
      </c>
      <c r="AJ2583" t="s">
        <v>241</v>
      </c>
      <c r="AK2583" t="s">
        <v>11697</v>
      </c>
      <c r="AL2583" t="s">
        <v>143</v>
      </c>
      <c r="AM2583" t="s">
        <v>243</v>
      </c>
      <c r="AN2583" t="s">
        <v>0</v>
      </c>
      <c r="AO2583" t="s">
        <v>267</v>
      </c>
      <c r="AP2583" t="s">
        <v>330</v>
      </c>
      <c r="AQ2583" t="s">
        <v>335</v>
      </c>
      <c r="AR2583" t="s">
        <v>243</v>
      </c>
      <c r="AS2583">
        <v>4</v>
      </c>
      <c r="AT2583" t="s">
        <v>340</v>
      </c>
      <c r="AU2583">
        <v>0</v>
      </c>
      <c r="AV2583" t="s">
        <v>4144</v>
      </c>
      <c r="AW2583">
        <v>0</v>
      </c>
      <c r="AX2583" t="s">
        <v>27510</v>
      </c>
      <c r="AY2583" t="s">
        <v>4204</v>
      </c>
      <c r="AZ2583" t="s">
        <v>25136</v>
      </c>
      <c r="BA2583" t="s">
        <v>25136</v>
      </c>
      <c r="BB2583" t="s">
        <v>33558</v>
      </c>
    </row>
    <row r="2584" spans="1:54" x14ac:dyDescent="0.25">
      <c r="A2584" t="s">
        <v>196</v>
      </c>
      <c r="B2584">
        <v>31123</v>
      </c>
      <c r="C2584">
        <v>45925</v>
      </c>
      <c r="D2584" t="s">
        <v>13</v>
      </c>
      <c r="E2584">
        <v>1026832</v>
      </c>
      <c r="F2584">
        <v>45922</v>
      </c>
      <c r="G2584">
        <v>3</v>
      </c>
      <c r="H2584" t="s">
        <v>149</v>
      </c>
      <c r="I2584" t="s">
        <v>4171</v>
      </c>
      <c r="J2584" s="16">
        <v>45925</v>
      </c>
      <c r="K2584" t="s">
        <v>4729</v>
      </c>
      <c r="L2584" t="s">
        <v>179</v>
      </c>
      <c r="M2584">
        <v>1</v>
      </c>
      <c r="N2584" t="s">
        <v>257</v>
      </c>
      <c r="O2584" t="s">
        <v>0</v>
      </c>
      <c r="P2584">
        <v>0</v>
      </c>
      <c r="R2584">
        <v>123.95</v>
      </c>
      <c r="S2584">
        <v>2544.56</v>
      </c>
      <c r="T2584">
        <v>4</v>
      </c>
      <c r="U2584" t="s">
        <v>133</v>
      </c>
      <c r="V2584">
        <v>1</v>
      </c>
      <c r="W2584" t="s">
        <v>1236</v>
      </c>
      <c r="X2584" t="s">
        <v>1237</v>
      </c>
      <c r="Y2584" t="s">
        <v>1237</v>
      </c>
      <c r="Z2584" t="s">
        <v>11698</v>
      </c>
      <c r="AA2584" t="s">
        <v>195</v>
      </c>
      <c r="AB2584" t="s">
        <v>137</v>
      </c>
      <c r="AC2584" t="s">
        <v>13</v>
      </c>
      <c r="AD2584" t="s">
        <v>361</v>
      </c>
      <c r="AE2584" t="s">
        <v>196</v>
      </c>
      <c r="AF2584" t="s">
        <v>10977</v>
      </c>
      <c r="AG2584" t="s">
        <v>932</v>
      </c>
      <c r="AH2584" t="s">
        <v>11699</v>
      </c>
      <c r="AI2584" t="s">
        <v>11700</v>
      </c>
      <c r="AJ2584" t="s">
        <v>154</v>
      </c>
      <c r="AK2584" t="s">
        <v>11701</v>
      </c>
      <c r="AL2584" t="s">
        <v>4172</v>
      </c>
      <c r="AM2584" t="s">
        <v>155</v>
      </c>
      <c r="AN2584" t="s">
        <v>0</v>
      </c>
      <c r="AO2584" t="s">
        <v>145</v>
      </c>
      <c r="AP2584" t="s">
        <v>193</v>
      </c>
      <c r="AQ2584" t="s">
        <v>201</v>
      </c>
      <c r="AR2584" t="s">
        <v>155</v>
      </c>
      <c r="AS2584">
        <v>0</v>
      </c>
      <c r="AT2584" t="s">
        <v>167</v>
      </c>
      <c r="AU2584">
        <v>0</v>
      </c>
      <c r="AV2584" t="s">
        <v>81</v>
      </c>
      <c r="AW2584">
        <v>0</v>
      </c>
      <c r="AX2584" t="s">
        <v>27513</v>
      </c>
      <c r="AY2584" t="s">
        <v>4204</v>
      </c>
      <c r="AZ2584" t="s">
        <v>25136</v>
      </c>
      <c r="BA2584" t="s">
        <v>25136</v>
      </c>
      <c r="BB2584" t="s">
        <v>145</v>
      </c>
    </row>
    <row r="2585" spans="1:54" x14ac:dyDescent="0.25">
      <c r="A2585" t="s">
        <v>487</v>
      </c>
      <c r="B2585">
        <v>10912</v>
      </c>
      <c r="C2585">
        <v>45902</v>
      </c>
      <c r="D2585" t="s">
        <v>13</v>
      </c>
      <c r="E2585">
        <v>1017806</v>
      </c>
      <c r="F2585">
        <v>45898</v>
      </c>
      <c r="G2585">
        <v>3</v>
      </c>
      <c r="H2585" t="s">
        <v>149</v>
      </c>
      <c r="I2585" t="s">
        <v>130</v>
      </c>
      <c r="J2585" s="16">
        <v>45904</v>
      </c>
      <c r="K2585" t="s">
        <v>131</v>
      </c>
      <c r="L2585" t="s">
        <v>132</v>
      </c>
      <c r="M2585">
        <v>2</v>
      </c>
      <c r="N2585" t="s">
        <v>488</v>
      </c>
      <c r="O2585" t="s">
        <v>27</v>
      </c>
      <c r="P2585">
        <v>0</v>
      </c>
      <c r="R2585">
        <v>527.35</v>
      </c>
      <c r="S2585">
        <v>4801.6499999999996</v>
      </c>
      <c r="T2585">
        <v>19</v>
      </c>
      <c r="U2585" t="s">
        <v>133</v>
      </c>
      <c r="V2585">
        <v>1</v>
      </c>
      <c r="W2585" t="s">
        <v>1236</v>
      </c>
      <c r="X2585" t="s">
        <v>1237</v>
      </c>
      <c r="Y2585" t="s">
        <v>1237</v>
      </c>
      <c r="Z2585" t="s">
        <v>5174</v>
      </c>
      <c r="AA2585" t="s">
        <v>195</v>
      </c>
      <c r="AB2585" t="s">
        <v>137</v>
      </c>
      <c r="AC2585" t="s">
        <v>13</v>
      </c>
      <c r="AD2585" t="s">
        <v>361</v>
      </c>
      <c r="AE2585" t="s">
        <v>487</v>
      </c>
      <c r="AF2585" t="s">
        <v>491</v>
      </c>
      <c r="AG2585" t="s">
        <v>932</v>
      </c>
      <c r="AH2585" t="s">
        <v>1238</v>
      </c>
      <c r="AI2585" t="s">
        <v>5175</v>
      </c>
      <c r="AJ2585" t="s">
        <v>154</v>
      </c>
      <c r="AK2585" t="s">
        <v>200</v>
      </c>
      <c r="AL2585" t="s">
        <v>143</v>
      </c>
      <c r="AM2585" t="s">
        <v>155</v>
      </c>
      <c r="AN2585" t="s">
        <v>27</v>
      </c>
      <c r="AO2585" t="s">
        <v>145</v>
      </c>
      <c r="AP2585" t="s">
        <v>195</v>
      </c>
      <c r="AQ2585" t="s">
        <v>201</v>
      </c>
      <c r="AR2585" t="s">
        <v>155</v>
      </c>
      <c r="AS2585">
        <v>2</v>
      </c>
      <c r="AT2585" t="s">
        <v>172</v>
      </c>
      <c r="AU2585">
        <v>0</v>
      </c>
      <c r="AV2585" t="s">
        <v>267</v>
      </c>
      <c r="AW2585">
        <v>0</v>
      </c>
      <c r="AX2585" t="s">
        <v>27511</v>
      </c>
      <c r="AY2585" t="s">
        <v>33154</v>
      </c>
      <c r="AZ2585" t="s">
        <v>25136</v>
      </c>
      <c r="BA2585" t="s">
        <v>25136</v>
      </c>
      <c r="BB2585" t="s">
        <v>145</v>
      </c>
    </row>
    <row r="2586" spans="1:54" x14ac:dyDescent="0.25">
      <c r="A2586" t="s">
        <v>487</v>
      </c>
      <c r="B2586">
        <v>10926</v>
      </c>
      <c r="C2586">
        <v>45915</v>
      </c>
      <c r="D2586" t="s">
        <v>13</v>
      </c>
      <c r="E2586">
        <v>1022246</v>
      </c>
      <c r="F2586">
        <v>45910</v>
      </c>
      <c r="G2586">
        <v>3</v>
      </c>
      <c r="H2586" t="s">
        <v>149</v>
      </c>
      <c r="I2586" t="s">
        <v>130</v>
      </c>
      <c r="J2586" s="16">
        <v>45917</v>
      </c>
      <c r="K2586" t="s">
        <v>131</v>
      </c>
      <c r="L2586" t="s">
        <v>132</v>
      </c>
      <c r="M2586">
        <v>2</v>
      </c>
      <c r="N2586" t="s">
        <v>488</v>
      </c>
      <c r="O2586" t="s">
        <v>27</v>
      </c>
      <c r="P2586">
        <v>0</v>
      </c>
      <c r="R2586">
        <v>529.73</v>
      </c>
      <c r="S2586">
        <v>19377.21</v>
      </c>
      <c r="T2586">
        <v>12</v>
      </c>
      <c r="U2586" t="s">
        <v>133</v>
      </c>
      <c r="V2586">
        <v>2</v>
      </c>
      <c r="W2586" t="s">
        <v>1236</v>
      </c>
      <c r="X2586" t="s">
        <v>1237</v>
      </c>
      <c r="Y2586" t="s">
        <v>1237</v>
      </c>
      <c r="Z2586" t="s">
        <v>5176</v>
      </c>
      <c r="AA2586" t="s">
        <v>195</v>
      </c>
      <c r="AB2586" t="s">
        <v>137</v>
      </c>
      <c r="AC2586" t="s">
        <v>13</v>
      </c>
      <c r="AD2586" t="s">
        <v>361</v>
      </c>
      <c r="AE2586" t="s">
        <v>487</v>
      </c>
      <c r="AF2586" t="s">
        <v>491</v>
      </c>
      <c r="AG2586" t="s">
        <v>932</v>
      </c>
      <c r="AH2586" t="s">
        <v>5064</v>
      </c>
      <c r="AI2586" t="s">
        <v>5177</v>
      </c>
      <c r="AJ2586" t="s">
        <v>273</v>
      </c>
      <c r="AK2586" t="s">
        <v>200</v>
      </c>
      <c r="AL2586" t="s">
        <v>143</v>
      </c>
      <c r="AM2586" t="s">
        <v>155</v>
      </c>
      <c r="AN2586" t="s">
        <v>27</v>
      </c>
      <c r="AO2586" t="s">
        <v>145</v>
      </c>
      <c r="AP2586" t="s">
        <v>195</v>
      </c>
      <c r="AQ2586" t="s">
        <v>201</v>
      </c>
      <c r="AR2586" t="s">
        <v>155</v>
      </c>
      <c r="AS2586">
        <v>2</v>
      </c>
      <c r="AT2586" t="s">
        <v>340</v>
      </c>
      <c r="AU2586">
        <v>0</v>
      </c>
      <c r="AV2586" t="s">
        <v>267</v>
      </c>
      <c r="AW2586">
        <v>0</v>
      </c>
      <c r="AX2586" t="s">
        <v>27512</v>
      </c>
      <c r="AY2586" t="s">
        <v>33154</v>
      </c>
      <c r="AZ2586" t="s">
        <v>25136</v>
      </c>
      <c r="BA2586" t="s">
        <v>25136</v>
      </c>
      <c r="BB2586" t="s">
        <v>145</v>
      </c>
    </row>
    <row r="2587" spans="1:54" x14ac:dyDescent="0.25">
      <c r="A2587" t="s">
        <v>30</v>
      </c>
      <c r="B2587">
        <v>57670</v>
      </c>
      <c r="C2587">
        <v>45901</v>
      </c>
      <c r="D2587" t="s">
        <v>13</v>
      </c>
      <c r="E2587">
        <v>1016549</v>
      </c>
      <c r="F2587">
        <v>45896</v>
      </c>
      <c r="G2587">
        <v>3</v>
      </c>
      <c r="H2587" t="s">
        <v>149</v>
      </c>
      <c r="I2587" t="s">
        <v>130</v>
      </c>
      <c r="J2587" s="16">
        <v>45901</v>
      </c>
      <c r="K2587" t="s">
        <v>131</v>
      </c>
      <c r="L2587" t="s">
        <v>132</v>
      </c>
      <c r="M2587">
        <v>0</v>
      </c>
      <c r="N2587" t="s">
        <v>231</v>
      </c>
      <c r="O2587" t="s">
        <v>1</v>
      </c>
      <c r="P2587">
        <v>0</v>
      </c>
      <c r="R2587">
        <v>454.17</v>
      </c>
      <c r="S2587">
        <v>10413.879999999999</v>
      </c>
      <c r="T2587">
        <v>13</v>
      </c>
      <c r="U2587" t="s">
        <v>133</v>
      </c>
      <c r="V2587">
        <v>5</v>
      </c>
      <c r="W2587" t="s">
        <v>1236</v>
      </c>
      <c r="X2587" t="s">
        <v>1237</v>
      </c>
      <c r="Y2587" t="s">
        <v>1237</v>
      </c>
      <c r="Z2587" t="s">
        <v>18866</v>
      </c>
      <c r="AA2587" t="s">
        <v>210</v>
      </c>
      <c r="AB2587" t="s">
        <v>137</v>
      </c>
      <c r="AC2587" t="s">
        <v>13</v>
      </c>
      <c r="AD2587" t="s">
        <v>361</v>
      </c>
      <c r="AE2587" t="s">
        <v>30</v>
      </c>
      <c r="AF2587" t="s">
        <v>233</v>
      </c>
      <c r="AG2587" t="s">
        <v>932</v>
      </c>
      <c r="AH2587" t="s">
        <v>18867</v>
      </c>
      <c r="AI2587" t="s">
        <v>18868</v>
      </c>
      <c r="AJ2587" t="s">
        <v>154</v>
      </c>
      <c r="AK2587" t="s">
        <v>18869</v>
      </c>
      <c r="AL2587" t="s">
        <v>143</v>
      </c>
      <c r="AM2587" t="s">
        <v>155</v>
      </c>
      <c r="AN2587" t="s">
        <v>1</v>
      </c>
      <c r="AO2587" t="s">
        <v>145</v>
      </c>
      <c r="AP2587" t="s">
        <v>210</v>
      </c>
      <c r="AQ2587" t="s">
        <v>146</v>
      </c>
      <c r="AR2587" t="s">
        <v>155</v>
      </c>
      <c r="AS2587">
        <v>0</v>
      </c>
      <c r="AT2587" t="s">
        <v>340</v>
      </c>
      <c r="AU2587">
        <v>0</v>
      </c>
      <c r="AV2587" t="s">
        <v>77</v>
      </c>
      <c r="AW2587">
        <v>0</v>
      </c>
      <c r="AX2587" t="s">
        <v>27514</v>
      </c>
      <c r="AY2587" t="s">
        <v>4204</v>
      </c>
      <c r="AZ2587" t="s">
        <v>25136</v>
      </c>
      <c r="BA2587" t="s">
        <v>25136</v>
      </c>
      <c r="BB2587" t="s">
        <v>145</v>
      </c>
    </row>
    <row r="2588" spans="1:54" x14ac:dyDescent="0.25">
      <c r="A2588" t="s">
        <v>620</v>
      </c>
      <c r="B2588">
        <v>2560</v>
      </c>
      <c r="C2588">
        <v>45923</v>
      </c>
      <c r="D2588" t="s">
        <v>13</v>
      </c>
      <c r="E2588">
        <v>1026239</v>
      </c>
      <c r="F2588">
        <v>45919</v>
      </c>
      <c r="G2588">
        <v>3</v>
      </c>
      <c r="H2588" t="s">
        <v>149</v>
      </c>
      <c r="I2588" t="s">
        <v>130</v>
      </c>
      <c r="J2588" s="16">
        <v>45924</v>
      </c>
      <c r="K2588" t="s">
        <v>131</v>
      </c>
      <c r="L2588" t="s">
        <v>179</v>
      </c>
      <c r="M2588">
        <v>1</v>
      </c>
      <c r="N2588" t="s">
        <v>354</v>
      </c>
      <c r="O2588" t="s">
        <v>620</v>
      </c>
      <c r="P2588">
        <v>0</v>
      </c>
      <c r="R2588">
        <v>111.43</v>
      </c>
      <c r="S2588">
        <v>2403.66</v>
      </c>
      <c r="T2588">
        <v>3</v>
      </c>
      <c r="U2588" t="s">
        <v>133</v>
      </c>
      <c r="V2588">
        <v>1</v>
      </c>
      <c r="W2588" t="s">
        <v>1236</v>
      </c>
      <c r="X2588" t="s">
        <v>1237</v>
      </c>
      <c r="Y2588" t="s">
        <v>1237</v>
      </c>
      <c r="Z2588" t="s">
        <v>5178</v>
      </c>
      <c r="AA2588" t="s">
        <v>195</v>
      </c>
      <c r="AB2588" t="s">
        <v>267</v>
      </c>
      <c r="AC2588" t="s">
        <v>13</v>
      </c>
      <c r="AD2588" t="s">
        <v>361</v>
      </c>
      <c r="AE2588" t="s">
        <v>620</v>
      </c>
      <c r="AF2588" t="s">
        <v>621</v>
      </c>
      <c r="AG2588" t="s">
        <v>932</v>
      </c>
      <c r="AH2588" t="s">
        <v>5179</v>
      </c>
      <c r="AI2588" t="s">
        <v>5180</v>
      </c>
      <c r="AJ2588" t="s">
        <v>154</v>
      </c>
      <c r="AL2588" t="s">
        <v>143</v>
      </c>
      <c r="AM2588" t="s">
        <v>155</v>
      </c>
      <c r="AN2588" t="s">
        <v>27</v>
      </c>
      <c r="AO2588" t="s">
        <v>267</v>
      </c>
      <c r="AP2588" t="s">
        <v>195</v>
      </c>
      <c r="AQ2588" t="s">
        <v>201</v>
      </c>
      <c r="AR2588" t="s">
        <v>155</v>
      </c>
      <c r="AS2588">
        <v>1</v>
      </c>
      <c r="AT2588" t="s">
        <v>172</v>
      </c>
      <c r="AU2588">
        <v>0</v>
      </c>
      <c r="AV2588" t="s">
        <v>64</v>
      </c>
      <c r="AW2588">
        <v>0</v>
      </c>
      <c r="AX2588" t="s">
        <v>27515</v>
      </c>
      <c r="AY2588" t="s">
        <v>33154</v>
      </c>
      <c r="AZ2588" t="s">
        <v>25136</v>
      </c>
      <c r="BA2588" t="s">
        <v>25136</v>
      </c>
      <c r="BB2588" t="s">
        <v>33559</v>
      </c>
    </row>
    <row r="2589" spans="1:54" x14ac:dyDescent="0.25">
      <c r="A2589" t="s">
        <v>27</v>
      </c>
      <c r="B2589">
        <v>66415</v>
      </c>
      <c r="C2589">
        <v>45917</v>
      </c>
      <c r="D2589" t="s">
        <v>487</v>
      </c>
      <c r="E2589">
        <v>847002</v>
      </c>
      <c r="F2589">
        <v>45916</v>
      </c>
      <c r="G2589">
        <v>3</v>
      </c>
      <c r="H2589" t="s">
        <v>149</v>
      </c>
      <c r="I2589" t="s">
        <v>130</v>
      </c>
      <c r="J2589" s="16">
        <v>45917</v>
      </c>
      <c r="K2589" t="s">
        <v>131</v>
      </c>
      <c r="L2589" t="s">
        <v>132</v>
      </c>
      <c r="M2589">
        <v>0</v>
      </c>
      <c r="N2589" t="s">
        <v>682</v>
      </c>
      <c r="O2589" t="s">
        <v>487</v>
      </c>
      <c r="P2589">
        <v>0</v>
      </c>
      <c r="R2589">
        <v>178.97</v>
      </c>
      <c r="S2589">
        <v>6642.14</v>
      </c>
      <c r="T2589">
        <v>16</v>
      </c>
      <c r="U2589" t="s">
        <v>133</v>
      </c>
      <c r="V2589">
        <v>2</v>
      </c>
      <c r="W2589" t="s">
        <v>3079</v>
      </c>
      <c r="X2589" t="s">
        <v>3080</v>
      </c>
      <c r="Y2589" t="s">
        <v>3080</v>
      </c>
      <c r="Z2589" t="s">
        <v>5181</v>
      </c>
      <c r="AA2589" t="s">
        <v>195</v>
      </c>
      <c r="AB2589" t="s">
        <v>267</v>
      </c>
      <c r="AC2589" t="s">
        <v>487</v>
      </c>
      <c r="AD2589" t="s">
        <v>807</v>
      </c>
      <c r="AE2589" t="s">
        <v>477</v>
      </c>
      <c r="AF2589" t="s">
        <v>843</v>
      </c>
      <c r="AG2589" t="s">
        <v>1487</v>
      </c>
      <c r="AH2589" t="s">
        <v>5013</v>
      </c>
      <c r="AI2589" t="s">
        <v>5182</v>
      </c>
      <c r="AJ2589" t="s">
        <v>154</v>
      </c>
      <c r="AK2589" t="s">
        <v>5018</v>
      </c>
      <c r="AL2589" t="s">
        <v>143</v>
      </c>
      <c r="AM2589" t="s">
        <v>155</v>
      </c>
      <c r="AN2589" t="s">
        <v>27</v>
      </c>
      <c r="AO2589" t="s">
        <v>267</v>
      </c>
      <c r="AP2589" t="s">
        <v>195</v>
      </c>
      <c r="AQ2589" t="s">
        <v>201</v>
      </c>
      <c r="AR2589" t="s">
        <v>155</v>
      </c>
      <c r="AS2589">
        <v>0</v>
      </c>
      <c r="AT2589" t="s">
        <v>244</v>
      </c>
      <c r="AU2589">
        <v>0</v>
      </c>
      <c r="AV2589" t="s">
        <v>62</v>
      </c>
      <c r="AW2589">
        <v>0</v>
      </c>
      <c r="AX2589" t="s">
        <v>27516</v>
      </c>
      <c r="AY2589" t="s">
        <v>33154</v>
      </c>
      <c r="AZ2589" t="s">
        <v>25136</v>
      </c>
      <c r="BA2589" t="s">
        <v>25136</v>
      </c>
      <c r="BB2589" t="s">
        <v>33559</v>
      </c>
    </row>
    <row r="2590" spans="1:54" x14ac:dyDescent="0.25">
      <c r="A2590" t="s">
        <v>317</v>
      </c>
      <c r="B2590">
        <v>1524</v>
      </c>
      <c r="C2590">
        <v>45912</v>
      </c>
      <c r="D2590" t="s">
        <v>14</v>
      </c>
      <c r="E2590">
        <v>1869309</v>
      </c>
      <c r="F2590">
        <v>45902</v>
      </c>
      <c r="G2590">
        <v>1</v>
      </c>
      <c r="H2590" t="s">
        <v>241</v>
      </c>
      <c r="I2590" t="s">
        <v>175</v>
      </c>
      <c r="J2590" s="16">
        <v>45915</v>
      </c>
      <c r="K2590" t="s">
        <v>131</v>
      </c>
      <c r="L2590" t="s">
        <v>132</v>
      </c>
      <c r="M2590">
        <v>3</v>
      </c>
      <c r="N2590" t="s">
        <v>318</v>
      </c>
      <c r="O2590" t="s">
        <v>9</v>
      </c>
      <c r="P2590">
        <v>0</v>
      </c>
      <c r="R2590">
        <v>1529.52</v>
      </c>
      <c r="S2590">
        <v>24691.03</v>
      </c>
      <c r="T2590">
        <v>1</v>
      </c>
      <c r="U2590" t="s">
        <v>299</v>
      </c>
      <c r="V2590">
        <v>1</v>
      </c>
      <c r="W2590" t="s">
        <v>319</v>
      </c>
      <c r="X2590" t="s">
        <v>320</v>
      </c>
      <c r="Y2590" t="s">
        <v>320</v>
      </c>
      <c r="Z2590" t="s">
        <v>17100</v>
      </c>
      <c r="AA2590" t="s">
        <v>195</v>
      </c>
      <c r="AB2590" t="s">
        <v>137</v>
      </c>
      <c r="AC2590" t="s">
        <v>14</v>
      </c>
      <c r="AD2590" t="s">
        <v>321</v>
      </c>
      <c r="AE2590" t="s">
        <v>317</v>
      </c>
      <c r="AF2590" t="s">
        <v>322</v>
      </c>
      <c r="AG2590" t="s">
        <v>323</v>
      </c>
      <c r="AH2590" t="s">
        <v>12093</v>
      </c>
      <c r="AI2590" t="s">
        <v>17101</v>
      </c>
      <c r="AJ2590" t="s">
        <v>324</v>
      </c>
      <c r="AL2590" t="s">
        <v>143</v>
      </c>
      <c r="AM2590" t="s">
        <v>243</v>
      </c>
      <c r="AN2590" t="s">
        <v>9</v>
      </c>
      <c r="AO2590" t="s">
        <v>145</v>
      </c>
      <c r="AP2590" t="s">
        <v>325</v>
      </c>
      <c r="AQ2590" t="s">
        <v>201</v>
      </c>
      <c r="AR2590" t="s">
        <v>243</v>
      </c>
      <c r="AS2590">
        <v>3</v>
      </c>
      <c r="AT2590" t="s">
        <v>244</v>
      </c>
      <c r="AU2590">
        <v>0</v>
      </c>
      <c r="AV2590" t="s">
        <v>267</v>
      </c>
      <c r="AW2590">
        <v>0</v>
      </c>
      <c r="AX2590" t="s">
        <v>27517</v>
      </c>
      <c r="AY2590" t="s">
        <v>4204</v>
      </c>
      <c r="AZ2590" t="s">
        <v>25136</v>
      </c>
      <c r="BA2590" t="s">
        <v>25136</v>
      </c>
      <c r="BB2590" t="s">
        <v>145</v>
      </c>
    </row>
    <row r="2591" spans="1:54" x14ac:dyDescent="0.25">
      <c r="A2591" t="s">
        <v>9</v>
      </c>
      <c r="B2591">
        <v>42657</v>
      </c>
      <c r="C2591">
        <v>45919</v>
      </c>
      <c r="D2591" t="s">
        <v>479</v>
      </c>
      <c r="E2591">
        <v>1222170</v>
      </c>
      <c r="F2591">
        <v>45916</v>
      </c>
      <c r="G2591">
        <v>3</v>
      </c>
      <c r="H2591" t="s">
        <v>149</v>
      </c>
      <c r="I2591" t="s">
        <v>130</v>
      </c>
      <c r="J2591" s="16">
        <v>45920</v>
      </c>
      <c r="K2591" t="s">
        <v>131</v>
      </c>
      <c r="L2591" t="s">
        <v>132</v>
      </c>
      <c r="M2591">
        <v>1</v>
      </c>
      <c r="N2591" t="s">
        <v>1099</v>
      </c>
      <c r="O2591" t="s">
        <v>12</v>
      </c>
      <c r="P2591">
        <v>0</v>
      </c>
      <c r="R2591">
        <v>153.13</v>
      </c>
      <c r="S2591">
        <v>3547.31</v>
      </c>
      <c r="T2591">
        <v>5</v>
      </c>
      <c r="U2591" t="s">
        <v>133</v>
      </c>
      <c r="V2591">
        <v>1</v>
      </c>
      <c r="W2591" t="s">
        <v>1559</v>
      </c>
      <c r="X2591" t="s">
        <v>1560</v>
      </c>
      <c r="Y2591" t="s">
        <v>1560</v>
      </c>
      <c r="Z2591" t="s">
        <v>21850</v>
      </c>
      <c r="AA2591" t="s">
        <v>195</v>
      </c>
      <c r="AB2591" t="s">
        <v>137</v>
      </c>
      <c r="AC2591" t="s">
        <v>479</v>
      </c>
      <c r="AD2591" t="s">
        <v>306</v>
      </c>
      <c r="AE2591" t="s">
        <v>9</v>
      </c>
      <c r="AF2591" t="s">
        <v>1561</v>
      </c>
      <c r="AG2591" t="s">
        <v>509</v>
      </c>
      <c r="AH2591" t="s">
        <v>21851</v>
      </c>
      <c r="AI2591" t="s">
        <v>21852</v>
      </c>
      <c r="AJ2591" t="s">
        <v>154</v>
      </c>
      <c r="AK2591" t="s">
        <v>1562</v>
      </c>
      <c r="AL2591" t="s">
        <v>143</v>
      </c>
      <c r="AM2591" t="s">
        <v>155</v>
      </c>
      <c r="AN2591" t="s">
        <v>12</v>
      </c>
      <c r="AO2591" t="s">
        <v>145</v>
      </c>
      <c r="AP2591" t="s">
        <v>195</v>
      </c>
      <c r="AQ2591" t="s">
        <v>201</v>
      </c>
      <c r="AR2591" t="s">
        <v>155</v>
      </c>
      <c r="AS2591">
        <v>1</v>
      </c>
      <c r="AT2591" t="s">
        <v>244</v>
      </c>
      <c r="AU2591">
        <v>0</v>
      </c>
      <c r="AV2591" t="s">
        <v>267</v>
      </c>
      <c r="AW2591">
        <v>0</v>
      </c>
      <c r="AX2591" t="s">
        <v>27518</v>
      </c>
      <c r="AY2591" t="s">
        <v>4204</v>
      </c>
      <c r="AZ2591" t="s">
        <v>25136</v>
      </c>
      <c r="BA2591" t="s">
        <v>25136</v>
      </c>
      <c r="BB2591" t="s">
        <v>145</v>
      </c>
    </row>
    <row r="2592" spans="1:54" x14ac:dyDescent="0.25">
      <c r="A2592" t="s">
        <v>12</v>
      </c>
      <c r="B2592">
        <v>117396</v>
      </c>
      <c r="C2592">
        <v>45909</v>
      </c>
      <c r="D2592" t="s">
        <v>16</v>
      </c>
      <c r="E2592">
        <v>5482255</v>
      </c>
      <c r="F2592">
        <v>45908</v>
      </c>
      <c r="G2592">
        <v>5</v>
      </c>
      <c r="H2592" t="s">
        <v>129</v>
      </c>
      <c r="I2592" t="s">
        <v>130</v>
      </c>
      <c r="J2592" s="16">
        <v>45910</v>
      </c>
      <c r="K2592" t="s">
        <v>131</v>
      </c>
      <c r="L2592" t="s">
        <v>132</v>
      </c>
      <c r="M2592">
        <v>1</v>
      </c>
      <c r="N2592" t="s">
        <v>497</v>
      </c>
      <c r="O2592" t="s">
        <v>16</v>
      </c>
      <c r="P2592">
        <v>0</v>
      </c>
      <c r="R2592">
        <v>333.75</v>
      </c>
      <c r="S2592">
        <v>3199.01</v>
      </c>
      <c r="T2592">
        <v>1</v>
      </c>
      <c r="U2592" t="s">
        <v>133</v>
      </c>
      <c r="V2592">
        <v>1</v>
      </c>
      <c r="W2592" t="s">
        <v>8528</v>
      </c>
      <c r="X2592" t="s">
        <v>8528</v>
      </c>
      <c r="Y2592" t="s">
        <v>8528</v>
      </c>
      <c r="Z2592" t="s">
        <v>8529</v>
      </c>
      <c r="AA2592" t="s">
        <v>136</v>
      </c>
      <c r="AB2592" t="s">
        <v>137</v>
      </c>
      <c r="AC2592" t="s">
        <v>16</v>
      </c>
      <c r="AD2592" t="s">
        <v>2463</v>
      </c>
      <c r="AE2592" t="s">
        <v>846</v>
      </c>
      <c r="AF2592" t="s">
        <v>2227</v>
      </c>
      <c r="AG2592" t="s">
        <v>1932</v>
      </c>
      <c r="AH2592" t="s">
        <v>8530</v>
      </c>
      <c r="AI2592" t="s">
        <v>8531</v>
      </c>
      <c r="AJ2592" t="s">
        <v>142</v>
      </c>
      <c r="AL2592" t="s">
        <v>143</v>
      </c>
      <c r="AM2592" t="s">
        <v>144</v>
      </c>
      <c r="AN2592" t="s">
        <v>16</v>
      </c>
      <c r="AO2592" t="s">
        <v>145</v>
      </c>
      <c r="AP2592" t="s">
        <v>195</v>
      </c>
      <c r="AQ2592" t="s">
        <v>146</v>
      </c>
      <c r="AR2592" t="s">
        <v>144</v>
      </c>
      <c r="AS2592">
        <v>1</v>
      </c>
      <c r="AT2592" t="s">
        <v>167</v>
      </c>
      <c r="AU2592">
        <v>0</v>
      </c>
      <c r="AV2592" t="s">
        <v>60</v>
      </c>
      <c r="AW2592">
        <v>0</v>
      </c>
      <c r="AX2592" t="s">
        <v>27519</v>
      </c>
      <c r="AY2592" t="s">
        <v>57</v>
      </c>
      <c r="AZ2592" t="s">
        <v>25136</v>
      </c>
      <c r="BA2592" t="s">
        <v>25163</v>
      </c>
      <c r="BB2592" t="s">
        <v>145</v>
      </c>
    </row>
    <row r="2593" spans="1:54" x14ac:dyDescent="0.25">
      <c r="A2593" t="s">
        <v>12</v>
      </c>
      <c r="B2593">
        <v>117397</v>
      </c>
      <c r="C2593">
        <v>45909</v>
      </c>
      <c r="D2593" t="s">
        <v>16</v>
      </c>
      <c r="E2593">
        <v>5482256</v>
      </c>
      <c r="F2593">
        <v>45908</v>
      </c>
      <c r="G2593">
        <v>5</v>
      </c>
      <c r="H2593" t="s">
        <v>129</v>
      </c>
      <c r="I2593" t="s">
        <v>130</v>
      </c>
      <c r="J2593" s="16">
        <v>45910</v>
      </c>
      <c r="K2593" t="s">
        <v>131</v>
      </c>
      <c r="L2593" t="s">
        <v>132</v>
      </c>
      <c r="M2593">
        <v>1</v>
      </c>
      <c r="N2593" t="s">
        <v>497</v>
      </c>
      <c r="O2593" t="s">
        <v>16</v>
      </c>
      <c r="P2593">
        <v>0</v>
      </c>
      <c r="R2593">
        <v>416.19</v>
      </c>
      <c r="S2593">
        <v>3199.01</v>
      </c>
      <c r="T2593">
        <v>1</v>
      </c>
      <c r="U2593" t="s">
        <v>133</v>
      </c>
      <c r="V2593">
        <v>1</v>
      </c>
      <c r="W2593" t="s">
        <v>8528</v>
      </c>
      <c r="X2593" t="s">
        <v>8528</v>
      </c>
      <c r="Y2593" t="s">
        <v>8528</v>
      </c>
      <c r="Z2593" t="s">
        <v>8532</v>
      </c>
      <c r="AA2593" t="s">
        <v>136</v>
      </c>
      <c r="AB2593" t="s">
        <v>137</v>
      </c>
      <c r="AC2593" t="s">
        <v>16</v>
      </c>
      <c r="AD2593" t="s">
        <v>2463</v>
      </c>
      <c r="AE2593" t="s">
        <v>846</v>
      </c>
      <c r="AF2593" t="s">
        <v>2227</v>
      </c>
      <c r="AG2593" t="s">
        <v>1932</v>
      </c>
      <c r="AH2593" t="s">
        <v>8530</v>
      </c>
      <c r="AI2593" t="s">
        <v>8533</v>
      </c>
      <c r="AJ2593" t="s">
        <v>142</v>
      </c>
      <c r="AL2593" t="s">
        <v>143</v>
      </c>
      <c r="AM2593" t="s">
        <v>144</v>
      </c>
      <c r="AN2593" t="s">
        <v>16</v>
      </c>
      <c r="AO2593" t="s">
        <v>145</v>
      </c>
      <c r="AP2593" t="s">
        <v>195</v>
      </c>
      <c r="AQ2593" t="s">
        <v>146</v>
      </c>
      <c r="AR2593" t="s">
        <v>144</v>
      </c>
      <c r="AS2593">
        <v>1</v>
      </c>
      <c r="AT2593" t="s">
        <v>167</v>
      </c>
      <c r="AU2593">
        <v>0</v>
      </c>
      <c r="AV2593" t="s">
        <v>60</v>
      </c>
      <c r="AW2593">
        <v>0</v>
      </c>
      <c r="AX2593" t="s">
        <v>27520</v>
      </c>
      <c r="AY2593" t="s">
        <v>57</v>
      </c>
      <c r="AZ2593" t="s">
        <v>25136</v>
      </c>
      <c r="BA2593" t="s">
        <v>25163</v>
      </c>
      <c r="BB2593" t="s">
        <v>145</v>
      </c>
    </row>
    <row r="2594" spans="1:54" x14ac:dyDescent="0.25">
      <c r="A2594" t="s">
        <v>626</v>
      </c>
      <c r="B2594">
        <v>12554</v>
      </c>
      <c r="C2594">
        <v>45908</v>
      </c>
      <c r="D2594" t="s">
        <v>14</v>
      </c>
      <c r="E2594">
        <v>1870008</v>
      </c>
      <c r="F2594">
        <v>45904</v>
      </c>
      <c r="G2594">
        <v>1</v>
      </c>
      <c r="H2594" t="s">
        <v>241</v>
      </c>
      <c r="I2594" t="s">
        <v>4171</v>
      </c>
      <c r="J2594" s="16">
        <v>45924</v>
      </c>
      <c r="K2594" t="s">
        <v>4729</v>
      </c>
      <c r="L2594" t="s">
        <v>179</v>
      </c>
      <c r="M2594">
        <v>18</v>
      </c>
      <c r="N2594" t="s">
        <v>511</v>
      </c>
      <c r="O2594" t="s">
        <v>14</v>
      </c>
      <c r="P2594">
        <v>0</v>
      </c>
      <c r="R2594">
        <v>196.87</v>
      </c>
      <c r="S2594">
        <v>3930.55</v>
      </c>
      <c r="T2594">
        <v>7</v>
      </c>
      <c r="U2594" t="s">
        <v>133</v>
      </c>
      <c r="V2594">
        <v>1</v>
      </c>
      <c r="W2594" t="s">
        <v>4398</v>
      </c>
      <c r="X2594" t="s">
        <v>4398</v>
      </c>
      <c r="Y2594" t="s">
        <v>4398</v>
      </c>
      <c r="Z2594" t="s">
        <v>14701</v>
      </c>
      <c r="AA2594" t="s">
        <v>193</v>
      </c>
      <c r="AB2594" t="s">
        <v>137</v>
      </c>
      <c r="AC2594" t="s">
        <v>740</v>
      </c>
      <c r="AD2594" t="s">
        <v>966</v>
      </c>
      <c r="AE2594" t="s">
        <v>626</v>
      </c>
      <c r="AF2594" t="s">
        <v>628</v>
      </c>
      <c r="AG2594" t="s">
        <v>1483</v>
      </c>
      <c r="AH2594" t="s">
        <v>9173</v>
      </c>
      <c r="AI2594" t="s">
        <v>14702</v>
      </c>
      <c r="AJ2594" t="s">
        <v>241</v>
      </c>
      <c r="AK2594" t="s">
        <v>14703</v>
      </c>
      <c r="AL2594" t="s">
        <v>4172</v>
      </c>
      <c r="AM2594" t="s">
        <v>243</v>
      </c>
      <c r="AN2594" t="s">
        <v>14</v>
      </c>
      <c r="AO2594" t="s">
        <v>145</v>
      </c>
      <c r="AP2594" t="s">
        <v>136</v>
      </c>
      <c r="AQ2594" t="s">
        <v>146</v>
      </c>
      <c r="AR2594" t="s">
        <v>243</v>
      </c>
      <c r="AS2594">
        <v>16</v>
      </c>
      <c r="AT2594" t="s">
        <v>156</v>
      </c>
      <c r="AU2594">
        <v>0</v>
      </c>
      <c r="AV2594" t="s">
        <v>61</v>
      </c>
      <c r="AW2594">
        <v>6</v>
      </c>
      <c r="AX2594" t="s">
        <v>4397</v>
      </c>
      <c r="AY2594" t="s">
        <v>4204</v>
      </c>
      <c r="AZ2594" t="s">
        <v>25136</v>
      </c>
      <c r="BA2594" t="s">
        <v>25136</v>
      </c>
      <c r="BB2594" t="s">
        <v>145</v>
      </c>
    </row>
    <row r="2595" spans="1:54" x14ac:dyDescent="0.25">
      <c r="A2595" t="s">
        <v>555</v>
      </c>
      <c r="B2595">
        <v>1394</v>
      </c>
      <c r="C2595">
        <v>45905</v>
      </c>
      <c r="D2595" t="s">
        <v>14</v>
      </c>
      <c r="E2595">
        <v>1869341</v>
      </c>
      <c r="F2595">
        <v>45902</v>
      </c>
      <c r="G2595">
        <v>3</v>
      </c>
      <c r="H2595" t="s">
        <v>149</v>
      </c>
      <c r="I2595" t="s">
        <v>130</v>
      </c>
      <c r="J2595" s="16">
        <v>45908</v>
      </c>
      <c r="K2595" t="s">
        <v>131</v>
      </c>
      <c r="L2595" t="s">
        <v>132</v>
      </c>
      <c r="M2595">
        <v>3</v>
      </c>
      <c r="N2595" t="s">
        <v>853</v>
      </c>
      <c r="O2595" t="s">
        <v>0</v>
      </c>
      <c r="P2595">
        <v>0</v>
      </c>
      <c r="R2595">
        <v>123.92</v>
      </c>
      <c r="S2595">
        <v>2602.83</v>
      </c>
      <c r="T2595">
        <v>3</v>
      </c>
      <c r="U2595" t="s">
        <v>133</v>
      </c>
      <c r="V2595">
        <v>1</v>
      </c>
      <c r="W2595" t="s">
        <v>3081</v>
      </c>
      <c r="X2595" t="s">
        <v>3081</v>
      </c>
      <c r="Y2595" t="s">
        <v>3081</v>
      </c>
      <c r="Z2595" t="s">
        <v>11702</v>
      </c>
      <c r="AA2595" t="s">
        <v>195</v>
      </c>
      <c r="AB2595" t="s">
        <v>137</v>
      </c>
      <c r="AC2595" t="s">
        <v>14</v>
      </c>
      <c r="AD2595" t="s">
        <v>321</v>
      </c>
      <c r="AE2595" t="s">
        <v>555</v>
      </c>
      <c r="AF2595" t="s">
        <v>593</v>
      </c>
      <c r="AG2595" t="s">
        <v>1188</v>
      </c>
      <c r="AH2595" t="s">
        <v>11703</v>
      </c>
      <c r="AI2595" t="s">
        <v>11704</v>
      </c>
      <c r="AJ2595" t="s">
        <v>154</v>
      </c>
      <c r="AK2595" t="s">
        <v>11705</v>
      </c>
      <c r="AL2595" t="s">
        <v>143</v>
      </c>
      <c r="AM2595" t="s">
        <v>155</v>
      </c>
      <c r="AN2595" t="s">
        <v>0</v>
      </c>
      <c r="AO2595" t="s">
        <v>145</v>
      </c>
      <c r="AP2595" t="s">
        <v>195</v>
      </c>
      <c r="AQ2595" t="s">
        <v>201</v>
      </c>
      <c r="AR2595" t="s">
        <v>155</v>
      </c>
      <c r="AS2595">
        <v>3</v>
      </c>
      <c r="AT2595" t="s">
        <v>244</v>
      </c>
      <c r="AU2595">
        <v>0</v>
      </c>
      <c r="AV2595" t="s">
        <v>267</v>
      </c>
      <c r="AW2595">
        <v>0</v>
      </c>
      <c r="AX2595" t="s">
        <v>27521</v>
      </c>
      <c r="AY2595" t="s">
        <v>4204</v>
      </c>
      <c r="AZ2595" t="s">
        <v>25136</v>
      </c>
      <c r="BA2595" t="s">
        <v>25136</v>
      </c>
      <c r="BB2595" t="s">
        <v>145</v>
      </c>
    </row>
    <row r="2596" spans="1:54" x14ac:dyDescent="0.25">
      <c r="A2596" t="s">
        <v>12</v>
      </c>
      <c r="B2596">
        <v>117080</v>
      </c>
      <c r="C2596">
        <v>45903</v>
      </c>
      <c r="D2596" t="s">
        <v>14</v>
      </c>
      <c r="E2596">
        <v>1868968</v>
      </c>
      <c r="F2596">
        <v>45901</v>
      </c>
      <c r="G2596">
        <v>4</v>
      </c>
      <c r="H2596" t="s">
        <v>168</v>
      </c>
      <c r="I2596" t="s">
        <v>130</v>
      </c>
      <c r="J2596" s="16">
        <v>45904</v>
      </c>
      <c r="K2596" t="s">
        <v>131</v>
      </c>
      <c r="L2596" t="s">
        <v>132</v>
      </c>
      <c r="M2596">
        <v>1</v>
      </c>
      <c r="N2596" t="s">
        <v>366</v>
      </c>
      <c r="O2596" t="s">
        <v>14</v>
      </c>
      <c r="P2596">
        <v>0</v>
      </c>
      <c r="R2596">
        <v>156.54</v>
      </c>
      <c r="S2596">
        <v>2573.6999999999998</v>
      </c>
      <c r="T2596">
        <v>1</v>
      </c>
      <c r="U2596" t="s">
        <v>133</v>
      </c>
      <c r="V2596">
        <v>1</v>
      </c>
      <c r="W2596" t="s">
        <v>3081</v>
      </c>
      <c r="X2596" t="s">
        <v>3081</v>
      </c>
      <c r="Y2596" t="s">
        <v>3081</v>
      </c>
      <c r="Z2596" t="s">
        <v>14704</v>
      </c>
      <c r="AA2596" t="s">
        <v>193</v>
      </c>
      <c r="AB2596" t="s">
        <v>137</v>
      </c>
      <c r="AC2596" t="s">
        <v>14</v>
      </c>
      <c r="AD2596" t="s">
        <v>321</v>
      </c>
      <c r="AE2596" t="s">
        <v>13</v>
      </c>
      <c r="AF2596" t="s">
        <v>1694</v>
      </c>
      <c r="AG2596" t="s">
        <v>1188</v>
      </c>
      <c r="AH2596" t="s">
        <v>14705</v>
      </c>
      <c r="AI2596" t="s">
        <v>14706</v>
      </c>
      <c r="AJ2596" t="s">
        <v>171</v>
      </c>
      <c r="AK2596" t="s">
        <v>200</v>
      </c>
      <c r="AL2596" t="s">
        <v>143</v>
      </c>
      <c r="AM2596" t="s">
        <v>155</v>
      </c>
      <c r="AN2596" t="s">
        <v>14</v>
      </c>
      <c r="AO2596" t="s">
        <v>145</v>
      </c>
      <c r="AP2596" t="s">
        <v>195</v>
      </c>
      <c r="AQ2596" t="s">
        <v>146</v>
      </c>
      <c r="AR2596" t="s">
        <v>155</v>
      </c>
      <c r="AS2596">
        <v>1</v>
      </c>
      <c r="AT2596" t="s">
        <v>167</v>
      </c>
      <c r="AU2596">
        <v>0</v>
      </c>
      <c r="AV2596" t="s">
        <v>43</v>
      </c>
      <c r="AW2596">
        <v>0</v>
      </c>
      <c r="AX2596" t="s">
        <v>27522</v>
      </c>
      <c r="AY2596" t="s">
        <v>4204</v>
      </c>
      <c r="AZ2596" t="s">
        <v>25136</v>
      </c>
      <c r="BA2596" t="s">
        <v>25136</v>
      </c>
      <c r="BB2596" t="s">
        <v>145</v>
      </c>
    </row>
    <row r="2597" spans="1:54" x14ac:dyDescent="0.25">
      <c r="A2597" t="s">
        <v>11</v>
      </c>
      <c r="B2597">
        <v>131296</v>
      </c>
      <c r="C2597">
        <v>45906</v>
      </c>
      <c r="D2597" t="s">
        <v>14</v>
      </c>
      <c r="E2597">
        <v>1869681</v>
      </c>
      <c r="F2597">
        <v>45903</v>
      </c>
      <c r="G2597">
        <v>1</v>
      </c>
      <c r="H2597" t="s">
        <v>241</v>
      </c>
      <c r="I2597" t="s">
        <v>175</v>
      </c>
      <c r="J2597" s="16">
        <v>45919</v>
      </c>
      <c r="K2597" t="s">
        <v>131</v>
      </c>
      <c r="L2597" t="s">
        <v>132</v>
      </c>
      <c r="M2597">
        <v>13</v>
      </c>
      <c r="N2597" t="s">
        <v>521</v>
      </c>
      <c r="O2597" t="s">
        <v>14</v>
      </c>
      <c r="P2597">
        <v>0</v>
      </c>
      <c r="R2597">
        <v>451.11</v>
      </c>
      <c r="S2597">
        <v>9126</v>
      </c>
      <c r="T2597">
        <v>2</v>
      </c>
      <c r="U2597" t="s">
        <v>133</v>
      </c>
      <c r="V2597">
        <v>2</v>
      </c>
      <c r="W2597" t="s">
        <v>3081</v>
      </c>
      <c r="X2597" t="s">
        <v>3081</v>
      </c>
      <c r="Y2597" t="s">
        <v>3081</v>
      </c>
      <c r="Z2597" t="s">
        <v>14707</v>
      </c>
      <c r="AA2597" t="s">
        <v>193</v>
      </c>
      <c r="AB2597" t="s">
        <v>137</v>
      </c>
      <c r="AC2597" t="s">
        <v>14</v>
      </c>
      <c r="AD2597" t="s">
        <v>321</v>
      </c>
      <c r="AE2597" t="s">
        <v>580</v>
      </c>
      <c r="AF2597" t="s">
        <v>333</v>
      </c>
      <c r="AG2597" t="s">
        <v>1188</v>
      </c>
      <c r="AH2597" t="s">
        <v>14708</v>
      </c>
      <c r="AI2597" t="s">
        <v>14709</v>
      </c>
      <c r="AJ2597" t="s">
        <v>241</v>
      </c>
      <c r="AL2597" t="s">
        <v>143</v>
      </c>
      <c r="AM2597" t="s">
        <v>243</v>
      </c>
      <c r="AN2597" t="s">
        <v>14</v>
      </c>
      <c r="AO2597" t="s">
        <v>145</v>
      </c>
      <c r="AP2597" t="s">
        <v>330</v>
      </c>
      <c r="AQ2597" t="s">
        <v>146</v>
      </c>
      <c r="AR2597" t="s">
        <v>243</v>
      </c>
      <c r="AS2597">
        <v>13</v>
      </c>
      <c r="AT2597" t="s">
        <v>340</v>
      </c>
      <c r="AU2597">
        <v>2</v>
      </c>
      <c r="AV2597" t="s">
        <v>44</v>
      </c>
      <c r="AW2597">
        <v>0</v>
      </c>
      <c r="AX2597" t="s">
        <v>27523</v>
      </c>
      <c r="AY2597" t="s">
        <v>4204</v>
      </c>
      <c r="AZ2597" t="s">
        <v>25136</v>
      </c>
      <c r="BA2597" t="s">
        <v>25136</v>
      </c>
      <c r="BB2597" t="s">
        <v>145</v>
      </c>
    </row>
    <row r="2598" spans="1:54" x14ac:dyDescent="0.25">
      <c r="A2598" t="s">
        <v>11</v>
      </c>
      <c r="B2598">
        <v>131319</v>
      </c>
      <c r="C2598">
        <v>45910</v>
      </c>
      <c r="D2598" t="s">
        <v>14</v>
      </c>
      <c r="E2598">
        <v>1870903</v>
      </c>
      <c r="F2598">
        <v>45908</v>
      </c>
      <c r="G2598">
        <v>3</v>
      </c>
      <c r="H2598" t="s">
        <v>149</v>
      </c>
      <c r="I2598" t="s">
        <v>130</v>
      </c>
      <c r="J2598" s="16">
        <v>45911</v>
      </c>
      <c r="K2598" t="s">
        <v>131</v>
      </c>
      <c r="L2598" t="s">
        <v>132</v>
      </c>
      <c r="M2598">
        <v>1</v>
      </c>
      <c r="N2598" t="s">
        <v>342</v>
      </c>
      <c r="O2598" t="s">
        <v>11</v>
      </c>
      <c r="P2598">
        <v>0</v>
      </c>
      <c r="R2598">
        <v>599.49</v>
      </c>
      <c r="S2598">
        <v>11795.9</v>
      </c>
      <c r="T2598">
        <v>1</v>
      </c>
      <c r="U2598" t="s">
        <v>133</v>
      </c>
      <c r="V2598">
        <v>1</v>
      </c>
      <c r="W2598" t="s">
        <v>3081</v>
      </c>
      <c r="X2598" t="s">
        <v>3081</v>
      </c>
      <c r="Y2598" t="s">
        <v>3081</v>
      </c>
      <c r="Z2598" t="s">
        <v>6479</v>
      </c>
      <c r="AA2598" t="s">
        <v>330</v>
      </c>
      <c r="AB2598" t="s">
        <v>137</v>
      </c>
      <c r="AC2598" t="s">
        <v>14</v>
      </c>
      <c r="AD2598" t="s">
        <v>321</v>
      </c>
      <c r="AE2598" t="s">
        <v>11</v>
      </c>
      <c r="AF2598" t="s">
        <v>1119</v>
      </c>
      <c r="AG2598" t="s">
        <v>1188</v>
      </c>
      <c r="AH2598" t="s">
        <v>6295</v>
      </c>
      <c r="AI2598" t="s">
        <v>6480</v>
      </c>
      <c r="AJ2598" t="s">
        <v>154</v>
      </c>
      <c r="AK2598" t="s">
        <v>6481</v>
      </c>
      <c r="AL2598" t="s">
        <v>143</v>
      </c>
      <c r="AM2598" t="s">
        <v>155</v>
      </c>
      <c r="AN2598" t="s">
        <v>11</v>
      </c>
      <c r="AO2598" t="s">
        <v>145</v>
      </c>
      <c r="AP2598" t="s">
        <v>330</v>
      </c>
      <c r="AQ2598" t="s">
        <v>335</v>
      </c>
      <c r="AR2598" t="s">
        <v>155</v>
      </c>
      <c r="AS2598">
        <v>1</v>
      </c>
      <c r="AT2598" t="s">
        <v>167</v>
      </c>
      <c r="AU2598">
        <v>0</v>
      </c>
      <c r="AV2598" t="s">
        <v>34</v>
      </c>
      <c r="AW2598">
        <v>0</v>
      </c>
      <c r="AX2598" t="s">
        <v>27524</v>
      </c>
      <c r="AY2598" t="s">
        <v>4204</v>
      </c>
      <c r="AZ2598" t="s">
        <v>25136</v>
      </c>
      <c r="BA2598" t="s">
        <v>25136</v>
      </c>
      <c r="BB2598" t="s">
        <v>145</v>
      </c>
    </row>
    <row r="2599" spans="1:54" x14ac:dyDescent="0.25">
      <c r="A2599" t="s">
        <v>27</v>
      </c>
      <c r="B2599">
        <v>66418</v>
      </c>
      <c r="C2599">
        <v>45917</v>
      </c>
      <c r="D2599" t="s">
        <v>12</v>
      </c>
      <c r="E2599">
        <v>7858992</v>
      </c>
      <c r="F2599">
        <v>45916</v>
      </c>
      <c r="G2599">
        <v>3</v>
      </c>
      <c r="H2599" t="s">
        <v>149</v>
      </c>
      <c r="I2599" t="s">
        <v>130</v>
      </c>
      <c r="J2599" s="16">
        <v>45917</v>
      </c>
      <c r="K2599" t="s">
        <v>131</v>
      </c>
      <c r="L2599" t="s">
        <v>132</v>
      </c>
      <c r="M2599">
        <v>0</v>
      </c>
      <c r="N2599" t="s">
        <v>432</v>
      </c>
      <c r="O2599" t="s">
        <v>27</v>
      </c>
      <c r="P2599">
        <v>0</v>
      </c>
      <c r="R2599">
        <v>96.83</v>
      </c>
      <c r="S2599">
        <v>4011.49</v>
      </c>
      <c r="T2599">
        <v>6</v>
      </c>
      <c r="U2599" t="s">
        <v>133</v>
      </c>
      <c r="V2599">
        <v>1</v>
      </c>
      <c r="W2599" t="s">
        <v>857</v>
      </c>
      <c r="X2599" t="s">
        <v>858</v>
      </c>
      <c r="Y2599" t="s">
        <v>1252</v>
      </c>
      <c r="Z2599" t="s">
        <v>5183</v>
      </c>
      <c r="AA2599" t="s">
        <v>195</v>
      </c>
      <c r="AB2599" t="s">
        <v>137</v>
      </c>
      <c r="AC2599" t="s">
        <v>12</v>
      </c>
      <c r="AD2599" t="s">
        <v>860</v>
      </c>
      <c r="AE2599" t="s">
        <v>27</v>
      </c>
      <c r="AF2599" t="s">
        <v>1253</v>
      </c>
      <c r="AG2599" t="s">
        <v>803</v>
      </c>
      <c r="AH2599" t="s">
        <v>5184</v>
      </c>
      <c r="AI2599" t="s">
        <v>5185</v>
      </c>
      <c r="AJ2599" t="s">
        <v>154</v>
      </c>
      <c r="AK2599" t="s">
        <v>200</v>
      </c>
      <c r="AL2599" t="s">
        <v>143</v>
      </c>
      <c r="AM2599" t="s">
        <v>155</v>
      </c>
      <c r="AN2599" t="s">
        <v>27</v>
      </c>
      <c r="AO2599" t="s">
        <v>145</v>
      </c>
      <c r="AP2599" t="s">
        <v>195</v>
      </c>
      <c r="AQ2599" t="s">
        <v>201</v>
      </c>
      <c r="AR2599" t="s">
        <v>155</v>
      </c>
      <c r="AS2599">
        <v>0</v>
      </c>
      <c r="AT2599" t="s">
        <v>244</v>
      </c>
      <c r="AU2599">
        <v>0</v>
      </c>
      <c r="AV2599" t="s">
        <v>4151</v>
      </c>
      <c r="AW2599">
        <v>0</v>
      </c>
      <c r="AX2599" t="s">
        <v>27525</v>
      </c>
      <c r="AY2599" t="s">
        <v>33154</v>
      </c>
      <c r="AZ2599" t="s">
        <v>25136</v>
      </c>
      <c r="BA2599" t="s">
        <v>25136</v>
      </c>
      <c r="BB2599" t="s">
        <v>145</v>
      </c>
    </row>
    <row r="2600" spans="1:54" x14ac:dyDescent="0.25">
      <c r="A2600" t="s">
        <v>31</v>
      </c>
      <c r="B2600">
        <v>32816</v>
      </c>
      <c r="C2600">
        <v>45902</v>
      </c>
      <c r="D2600" t="s">
        <v>12</v>
      </c>
      <c r="E2600">
        <v>7841597</v>
      </c>
      <c r="F2600">
        <v>45901</v>
      </c>
      <c r="G2600">
        <v>3</v>
      </c>
      <c r="H2600" t="s">
        <v>149</v>
      </c>
      <c r="I2600" t="s">
        <v>130</v>
      </c>
      <c r="J2600" s="16">
        <v>45909</v>
      </c>
      <c r="K2600" t="s">
        <v>131</v>
      </c>
      <c r="L2600" t="s">
        <v>132</v>
      </c>
      <c r="M2600">
        <v>7</v>
      </c>
      <c r="N2600" t="s">
        <v>382</v>
      </c>
      <c r="O2600" t="s">
        <v>12</v>
      </c>
      <c r="P2600">
        <v>0</v>
      </c>
      <c r="R2600">
        <v>66.17</v>
      </c>
      <c r="S2600">
        <v>2282.94</v>
      </c>
      <c r="T2600">
        <v>7</v>
      </c>
      <c r="U2600" t="s">
        <v>133</v>
      </c>
      <c r="V2600">
        <v>4</v>
      </c>
      <c r="W2600" t="s">
        <v>857</v>
      </c>
      <c r="X2600" t="s">
        <v>858</v>
      </c>
      <c r="Y2600" t="s">
        <v>857</v>
      </c>
      <c r="Z2600" t="s">
        <v>21853</v>
      </c>
      <c r="AA2600" t="s">
        <v>195</v>
      </c>
      <c r="AB2600" t="s">
        <v>137</v>
      </c>
      <c r="AC2600" t="s">
        <v>12</v>
      </c>
      <c r="AD2600" t="s">
        <v>860</v>
      </c>
      <c r="AE2600" t="s">
        <v>31</v>
      </c>
      <c r="AF2600" t="s">
        <v>864</v>
      </c>
      <c r="AG2600" t="s">
        <v>803</v>
      </c>
      <c r="AH2600" t="s">
        <v>21854</v>
      </c>
      <c r="AI2600" t="s">
        <v>21855</v>
      </c>
      <c r="AJ2600" t="s">
        <v>154</v>
      </c>
      <c r="AK2600" t="s">
        <v>200</v>
      </c>
      <c r="AL2600" t="s">
        <v>143</v>
      </c>
      <c r="AM2600" t="s">
        <v>155</v>
      </c>
      <c r="AN2600" t="s">
        <v>12</v>
      </c>
      <c r="AO2600" t="s">
        <v>145</v>
      </c>
      <c r="AP2600" t="s">
        <v>195</v>
      </c>
      <c r="AQ2600" t="s">
        <v>201</v>
      </c>
      <c r="AR2600" t="s">
        <v>155</v>
      </c>
      <c r="AS2600">
        <v>7</v>
      </c>
      <c r="AT2600" t="s">
        <v>167</v>
      </c>
      <c r="AU2600">
        <v>1</v>
      </c>
      <c r="AV2600" t="s">
        <v>4142</v>
      </c>
      <c r="AW2600">
        <v>0</v>
      </c>
      <c r="AX2600" t="s">
        <v>27526</v>
      </c>
      <c r="AY2600" t="s">
        <v>4204</v>
      </c>
      <c r="AZ2600" t="s">
        <v>25136</v>
      </c>
      <c r="BA2600" t="s">
        <v>25136</v>
      </c>
      <c r="BB2600" t="s">
        <v>145</v>
      </c>
    </row>
    <row r="2601" spans="1:54" x14ac:dyDescent="0.25">
      <c r="A2601" t="s">
        <v>27</v>
      </c>
      <c r="B2601">
        <v>66534</v>
      </c>
      <c r="C2601">
        <v>45923</v>
      </c>
      <c r="D2601" t="s">
        <v>12</v>
      </c>
      <c r="E2601">
        <v>7866013</v>
      </c>
      <c r="F2601">
        <v>45922</v>
      </c>
      <c r="G2601">
        <v>3</v>
      </c>
      <c r="H2601" t="s">
        <v>149</v>
      </c>
      <c r="I2601" t="s">
        <v>130</v>
      </c>
      <c r="J2601" s="16">
        <v>45924</v>
      </c>
      <c r="K2601" t="s">
        <v>131</v>
      </c>
      <c r="L2601" t="s">
        <v>132</v>
      </c>
      <c r="M2601">
        <v>1</v>
      </c>
      <c r="N2601" t="s">
        <v>432</v>
      </c>
      <c r="O2601" t="s">
        <v>12</v>
      </c>
      <c r="P2601">
        <v>0</v>
      </c>
      <c r="R2601">
        <v>61.48</v>
      </c>
      <c r="S2601">
        <v>2358.14</v>
      </c>
      <c r="T2601">
        <v>3</v>
      </c>
      <c r="U2601" t="s">
        <v>133</v>
      </c>
      <c r="V2601">
        <v>1</v>
      </c>
      <c r="W2601" t="s">
        <v>857</v>
      </c>
      <c r="X2601" t="s">
        <v>858</v>
      </c>
      <c r="Y2601" t="s">
        <v>1252</v>
      </c>
      <c r="Z2601" t="s">
        <v>3830</v>
      </c>
      <c r="AA2601" t="s">
        <v>195</v>
      </c>
      <c r="AB2601" t="s">
        <v>137</v>
      </c>
      <c r="AC2601" t="s">
        <v>12</v>
      </c>
      <c r="AD2601" t="s">
        <v>860</v>
      </c>
      <c r="AE2601" t="s">
        <v>27</v>
      </c>
      <c r="AF2601" t="s">
        <v>1084</v>
      </c>
      <c r="AG2601" t="s">
        <v>803</v>
      </c>
      <c r="AH2601" t="s">
        <v>21856</v>
      </c>
      <c r="AI2601" t="s">
        <v>21857</v>
      </c>
      <c r="AJ2601" t="s">
        <v>154</v>
      </c>
      <c r="AK2601" t="s">
        <v>200</v>
      </c>
      <c r="AL2601" t="s">
        <v>143</v>
      </c>
      <c r="AM2601" t="s">
        <v>155</v>
      </c>
      <c r="AN2601" t="s">
        <v>12</v>
      </c>
      <c r="AO2601" t="s">
        <v>145</v>
      </c>
      <c r="AP2601" t="s">
        <v>195</v>
      </c>
      <c r="AQ2601" t="s">
        <v>201</v>
      </c>
      <c r="AR2601" t="s">
        <v>155</v>
      </c>
      <c r="AS2601">
        <v>1</v>
      </c>
      <c r="AT2601" t="s">
        <v>167</v>
      </c>
      <c r="AU2601">
        <v>0</v>
      </c>
      <c r="AV2601" t="s">
        <v>4151</v>
      </c>
      <c r="AW2601">
        <v>0</v>
      </c>
      <c r="AX2601" t="s">
        <v>27527</v>
      </c>
      <c r="AY2601" t="s">
        <v>4204</v>
      </c>
      <c r="AZ2601" t="s">
        <v>25136</v>
      </c>
      <c r="BA2601" t="s">
        <v>25136</v>
      </c>
      <c r="BB2601" t="s">
        <v>145</v>
      </c>
    </row>
    <row r="2602" spans="1:54" x14ac:dyDescent="0.25">
      <c r="A2602" t="s">
        <v>27</v>
      </c>
      <c r="B2602">
        <v>66535</v>
      </c>
      <c r="C2602">
        <v>45923</v>
      </c>
      <c r="D2602" t="s">
        <v>12</v>
      </c>
      <c r="E2602">
        <v>7866007</v>
      </c>
      <c r="F2602">
        <v>45922</v>
      </c>
      <c r="G2602">
        <v>3</v>
      </c>
      <c r="H2602" t="s">
        <v>149</v>
      </c>
      <c r="I2602" t="s">
        <v>130</v>
      </c>
      <c r="J2602" s="16">
        <v>45924</v>
      </c>
      <c r="K2602" t="s">
        <v>131</v>
      </c>
      <c r="L2602" t="s">
        <v>132</v>
      </c>
      <c r="M2602">
        <v>1</v>
      </c>
      <c r="N2602" t="s">
        <v>432</v>
      </c>
      <c r="O2602" t="s">
        <v>12</v>
      </c>
      <c r="P2602">
        <v>0</v>
      </c>
      <c r="R2602">
        <v>49.17</v>
      </c>
      <c r="S2602">
        <v>1294.3900000000001</v>
      </c>
      <c r="T2602">
        <v>4</v>
      </c>
      <c r="U2602" t="s">
        <v>133</v>
      </c>
      <c r="V2602">
        <v>1</v>
      </c>
      <c r="W2602" t="s">
        <v>857</v>
      </c>
      <c r="X2602" t="s">
        <v>858</v>
      </c>
      <c r="Y2602" t="s">
        <v>1252</v>
      </c>
      <c r="Z2602" t="s">
        <v>5183</v>
      </c>
      <c r="AA2602" t="s">
        <v>195</v>
      </c>
      <c r="AB2602" t="s">
        <v>137</v>
      </c>
      <c r="AC2602" t="s">
        <v>12</v>
      </c>
      <c r="AD2602" t="s">
        <v>860</v>
      </c>
      <c r="AE2602" t="s">
        <v>27</v>
      </c>
      <c r="AF2602" t="s">
        <v>1084</v>
      </c>
      <c r="AG2602" t="s">
        <v>803</v>
      </c>
      <c r="AH2602" t="s">
        <v>21856</v>
      </c>
      <c r="AI2602" t="s">
        <v>21858</v>
      </c>
      <c r="AJ2602" t="s">
        <v>154</v>
      </c>
      <c r="AK2602" t="s">
        <v>200</v>
      </c>
      <c r="AL2602" t="s">
        <v>143</v>
      </c>
      <c r="AM2602" t="s">
        <v>155</v>
      </c>
      <c r="AN2602" t="s">
        <v>12</v>
      </c>
      <c r="AO2602" t="s">
        <v>145</v>
      </c>
      <c r="AP2602" t="s">
        <v>195</v>
      </c>
      <c r="AQ2602" t="s">
        <v>201</v>
      </c>
      <c r="AR2602" t="s">
        <v>155</v>
      </c>
      <c r="AS2602">
        <v>1</v>
      </c>
      <c r="AT2602" t="s">
        <v>167</v>
      </c>
      <c r="AU2602">
        <v>0</v>
      </c>
      <c r="AV2602" t="s">
        <v>4151</v>
      </c>
      <c r="AW2602">
        <v>0</v>
      </c>
      <c r="AX2602" t="s">
        <v>27528</v>
      </c>
      <c r="AY2602" t="s">
        <v>4204</v>
      </c>
      <c r="AZ2602" t="s">
        <v>25136</v>
      </c>
      <c r="BA2602" t="s">
        <v>25136</v>
      </c>
      <c r="BB2602" t="s">
        <v>145</v>
      </c>
    </row>
    <row r="2603" spans="1:54" x14ac:dyDescent="0.25">
      <c r="A2603" t="s">
        <v>12</v>
      </c>
      <c r="B2603">
        <v>117473</v>
      </c>
      <c r="C2603">
        <v>45910</v>
      </c>
      <c r="D2603" t="s">
        <v>12</v>
      </c>
      <c r="E2603">
        <v>7784946</v>
      </c>
      <c r="F2603">
        <v>45859</v>
      </c>
      <c r="G2603">
        <v>3</v>
      </c>
      <c r="H2603" t="s">
        <v>149</v>
      </c>
      <c r="I2603" t="s">
        <v>444</v>
      </c>
      <c r="J2603" s="16">
        <v>45916</v>
      </c>
      <c r="K2603" t="s">
        <v>131</v>
      </c>
      <c r="L2603" t="s">
        <v>132</v>
      </c>
      <c r="M2603">
        <v>6</v>
      </c>
      <c r="N2603" t="s">
        <v>336</v>
      </c>
      <c r="O2603" t="s">
        <v>477</v>
      </c>
      <c r="P2603">
        <v>1303.75</v>
      </c>
      <c r="R2603">
        <v>2377</v>
      </c>
      <c r="S2603">
        <v>41944.67</v>
      </c>
      <c r="T2603">
        <v>87</v>
      </c>
      <c r="U2603" t="s">
        <v>181</v>
      </c>
      <c r="V2603">
        <v>2</v>
      </c>
      <c r="W2603" t="s">
        <v>857</v>
      </c>
      <c r="X2603" t="s">
        <v>858</v>
      </c>
      <c r="Y2603" t="s">
        <v>1252</v>
      </c>
      <c r="Z2603" t="s">
        <v>1255</v>
      </c>
      <c r="AA2603" t="s">
        <v>689</v>
      </c>
      <c r="AB2603" t="s">
        <v>137</v>
      </c>
      <c r="AC2603" t="s">
        <v>12</v>
      </c>
      <c r="AD2603" t="s">
        <v>860</v>
      </c>
      <c r="AE2603" t="s">
        <v>477</v>
      </c>
      <c r="AF2603" t="s">
        <v>183</v>
      </c>
      <c r="AG2603" t="s">
        <v>803</v>
      </c>
      <c r="AH2603" t="s">
        <v>21859</v>
      </c>
      <c r="AI2603" t="s">
        <v>21860</v>
      </c>
      <c r="AJ2603" t="s">
        <v>291</v>
      </c>
      <c r="AL2603" t="s">
        <v>143</v>
      </c>
      <c r="AM2603" t="s">
        <v>155</v>
      </c>
      <c r="AN2603" t="s">
        <v>12</v>
      </c>
      <c r="AO2603" t="s">
        <v>267</v>
      </c>
      <c r="AP2603" t="s">
        <v>195</v>
      </c>
      <c r="AQ2603" t="s">
        <v>335</v>
      </c>
      <c r="AR2603" t="s">
        <v>155</v>
      </c>
      <c r="AS2603">
        <v>6</v>
      </c>
      <c r="AT2603" t="s">
        <v>167</v>
      </c>
      <c r="AU2603">
        <v>1</v>
      </c>
      <c r="AV2603" t="s">
        <v>52</v>
      </c>
      <c r="AW2603">
        <v>0</v>
      </c>
      <c r="AX2603" t="s">
        <v>27529</v>
      </c>
      <c r="AY2603" t="s">
        <v>4204</v>
      </c>
      <c r="AZ2603" t="s">
        <v>25136</v>
      </c>
      <c r="BA2603" t="s">
        <v>25136</v>
      </c>
      <c r="BB2603" t="s">
        <v>145</v>
      </c>
    </row>
    <row r="2604" spans="1:54" x14ac:dyDescent="0.25">
      <c r="A2604" t="s">
        <v>1</v>
      </c>
      <c r="B2604">
        <v>162016</v>
      </c>
      <c r="C2604">
        <v>45915</v>
      </c>
      <c r="D2604" t="s">
        <v>12</v>
      </c>
      <c r="E2604">
        <v>7854038</v>
      </c>
      <c r="F2604">
        <v>45911</v>
      </c>
      <c r="G2604">
        <v>3</v>
      </c>
      <c r="H2604" t="s">
        <v>149</v>
      </c>
      <c r="I2604" t="s">
        <v>175</v>
      </c>
      <c r="J2604" s="16">
        <v>45917</v>
      </c>
      <c r="K2604" t="s">
        <v>131</v>
      </c>
      <c r="L2604" t="s">
        <v>132</v>
      </c>
      <c r="M2604">
        <v>2</v>
      </c>
      <c r="N2604" t="s">
        <v>253</v>
      </c>
      <c r="O2604" t="s">
        <v>1</v>
      </c>
      <c r="P2604">
        <v>0</v>
      </c>
      <c r="R2604">
        <v>556.75</v>
      </c>
      <c r="S2604">
        <v>17325.84</v>
      </c>
      <c r="T2604">
        <v>55</v>
      </c>
      <c r="U2604" t="s">
        <v>133</v>
      </c>
      <c r="V2604">
        <v>1</v>
      </c>
      <c r="W2604" t="s">
        <v>857</v>
      </c>
      <c r="X2604" t="s">
        <v>858</v>
      </c>
      <c r="Y2604" t="s">
        <v>1252</v>
      </c>
      <c r="Z2604" t="s">
        <v>1254</v>
      </c>
      <c r="AA2604" t="s">
        <v>210</v>
      </c>
      <c r="AB2604" t="s">
        <v>137</v>
      </c>
      <c r="AC2604" t="s">
        <v>12</v>
      </c>
      <c r="AD2604" t="s">
        <v>860</v>
      </c>
      <c r="AE2604" t="s">
        <v>1</v>
      </c>
      <c r="AF2604" t="s">
        <v>255</v>
      </c>
      <c r="AG2604" t="s">
        <v>803</v>
      </c>
      <c r="AH2604" t="s">
        <v>18874</v>
      </c>
      <c r="AI2604" t="s">
        <v>18875</v>
      </c>
      <c r="AJ2604" t="s">
        <v>300</v>
      </c>
      <c r="AK2604" t="s">
        <v>256</v>
      </c>
      <c r="AL2604" t="s">
        <v>143</v>
      </c>
      <c r="AM2604" t="s">
        <v>155</v>
      </c>
      <c r="AN2604" t="s">
        <v>1</v>
      </c>
      <c r="AO2604" t="s">
        <v>145</v>
      </c>
      <c r="AP2604" t="s">
        <v>210</v>
      </c>
      <c r="AQ2604" t="s">
        <v>146</v>
      </c>
      <c r="AR2604" t="s">
        <v>155</v>
      </c>
      <c r="AS2604">
        <v>2</v>
      </c>
      <c r="AT2604" t="s">
        <v>156</v>
      </c>
      <c r="AU2604">
        <v>0</v>
      </c>
      <c r="AV2604" t="s">
        <v>267</v>
      </c>
      <c r="AW2604">
        <v>0</v>
      </c>
      <c r="AX2604" t="s">
        <v>27531</v>
      </c>
      <c r="AY2604" t="s">
        <v>4204</v>
      </c>
      <c r="AZ2604" t="s">
        <v>25136</v>
      </c>
      <c r="BA2604" t="s">
        <v>25136</v>
      </c>
      <c r="BB2604" t="s">
        <v>145</v>
      </c>
    </row>
    <row r="2605" spans="1:54" x14ac:dyDescent="0.25">
      <c r="A2605" t="s">
        <v>1</v>
      </c>
      <c r="B2605">
        <v>162095</v>
      </c>
      <c r="C2605">
        <v>45918</v>
      </c>
      <c r="D2605" t="s">
        <v>12</v>
      </c>
      <c r="E2605">
        <v>7858957</v>
      </c>
      <c r="F2605">
        <v>45916</v>
      </c>
      <c r="G2605">
        <v>3</v>
      </c>
      <c r="H2605" t="s">
        <v>149</v>
      </c>
      <c r="I2605" t="s">
        <v>130</v>
      </c>
      <c r="J2605" s="16">
        <v>45922</v>
      </c>
      <c r="K2605" t="s">
        <v>131</v>
      </c>
      <c r="L2605" t="s">
        <v>132</v>
      </c>
      <c r="M2605">
        <v>4</v>
      </c>
      <c r="N2605" t="s">
        <v>296</v>
      </c>
      <c r="O2605" t="s">
        <v>1</v>
      </c>
      <c r="P2605">
        <v>0</v>
      </c>
      <c r="R2605">
        <v>110.91</v>
      </c>
      <c r="S2605">
        <v>4751.25</v>
      </c>
      <c r="T2605">
        <v>13</v>
      </c>
      <c r="U2605" t="s">
        <v>133</v>
      </c>
      <c r="V2605">
        <v>1</v>
      </c>
      <c r="W2605" t="s">
        <v>857</v>
      </c>
      <c r="X2605" t="s">
        <v>858</v>
      </c>
      <c r="Y2605" t="s">
        <v>857</v>
      </c>
      <c r="Z2605" t="s">
        <v>18870</v>
      </c>
      <c r="AA2605" t="s">
        <v>210</v>
      </c>
      <c r="AB2605" t="s">
        <v>137</v>
      </c>
      <c r="AC2605" t="s">
        <v>12</v>
      </c>
      <c r="AD2605" t="s">
        <v>860</v>
      </c>
      <c r="AE2605" t="s">
        <v>560</v>
      </c>
      <c r="AF2605" t="s">
        <v>495</v>
      </c>
      <c r="AG2605" t="s">
        <v>803</v>
      </c>
      <c r="AH2605" t="s">
        <v>18871</v>
      </c>
      <c r="AI2605" t="s">
        <v>18872</v>
      </c>
      <c r="AJ2605" t="s">
        <v>154</v>
      </c>
      <c r="AK2605" t="s">
        <v>18873</v>
      </c>
      <c r="AL2605" t="s">
        <v>143</v>
      </c>
      <c r="AM2605" t="s">
        <v>155</v>
      </c>
      <c r="AN2605" t="s">
        <v>1</v>
      </c>
      <c r="AO2605" t="s">
        <v>145</v>
      </c>
      <c r="AP2605" t="s">
        <v>210</v>
      </c>
      <c r="AQ2605" t="s">
        <v>146</v>
      </c>
      <c r="AR2605" t="s">
        <v>155</v>
      </c>
      <c r="AS2605">
        <v>4</v>
      </c>
      <c r="AT2605" t="s">
        <v>244</v>
      </c>
      <c r="AU2605">
        <v>0</v>
      </c>
      <c r="AV2605" t="s">
        <v>39</v>
      </c>
      <c r="AW2605">
        <v>0</v>
      </c>
      <c r="AX2605" t="s">
        <v>27530</v>
      </c>
      <c r="AY2605" t="s">
        <v>4204</v>
      </c>
      <c r="AZ2605" t="s">
        <v>25136</v>
      </c>
      <c r="BA2605" t="s">
        <v>25136</v>
      </c>
      <c r="BB2605" t="s">
        <v>145</v>
      </c>
    </row>
    <row r="2606" spans="1:54" x14ac:dyDescent="0.25">
      <c r="A2606" t="s">
        <v>431</v>
      </c>
      <c r="B2606">
        <v>2322</v>
      </c>
      <c r="C2606">
        <v>45916</v>
      </c>
      <c r="D2606" t="s">
        <v>12</v>
      </c>
      <c r="E2606">
        <v>7855811</v>
      </c>
      <c r="F2606">
        <v>45912</v>
      </c>
      <c r="G2606">
        <v>3</v>
      </c>
      <c r="H2606" t="s">
        <v>149</v>
      </c>
      <c r="I2606" t="s">
        <v>175</v>
      </c>
      <c r="J2606" s="16">
        <v>45919</v>
      </c>
      <c r="K2606" t="s">
        <v>131</v>
      </c>
      <c r="L2606" t="s">
        <v>132</v>
      </c>
      <c r="M2606">
        <v>3</v>
      </c>
      <c r="N2606" t="s">
        <v>336</v>
      </c>
      <c r="O2606" t="s">
        <v>431</v>
      </c>
      <c r="P2606">
        <v>0</v>
      </c>
      <c r="R2606">
        <v>434.83</v>
      </c>
      <c r="S2606">
        <v>4293.1400000000003</v>
      </c>
      <c r="T2606">
        <v>10</v>
      </c>
      <c r="U2606" t="s">
        <v>133</v>
      </c>
      <c r="V2606">
        <v>1</v>
      </c>
      <c r="W2606" t="s">
        <v>857</v>
      </c>
      <c r="X2606" t="s">
        <v>858</v>
      </c>
      <c r="Y2606" t="s">
        <v>857</v>
      </c>
      <c r="Z2606" t="s">
        <v>23793</v>
      </c>
      <c r="AA2606" t="s">
        <v>339</v>
      </c>
      <c r="AB2606" t="s">
        <v>267</v>
      </c>
      <c r="AC2606" t="s">
        <v>12</v>
      </c>
      <c r="AD2606" t="s">
        <v>860</v>
      </c>
      <c r="AE2606" t="s">
        <v>431</v>
      </c>
      <c r="AF2606" t="s">
        <v>427</v>
      </c>
      <c r="AG2606" t="s">
        <v>803</v>
      </c>
      <c r="AH2606" t="s">
        <v>23794</v>
      </c>
      <c r="AI2606" t="s">
        <v>23795</v>
      </c>
      <c r="AJ2606" t="s">
        <v>273</v>
      </c>
      <c r="AL2606" t="s">
        <v>143</v>
      </c>
      <c r="AM2606" t="s">
        <v>155</v>
      </c>
      <c r="AN2606" t="s">
        <v>18</v>
      </c>
      <c r="AO2606" t="s">
        <v>267</v>
      </c>
      <c r="AP2606" t="s">
        <v>339</v>
      </c>
      <c r="AQ2606" t="s">
        <v>335</v>
      </c>
      <c r="AR2606" t="s">
        <v>155</v>
      </c>
      <c r="AS2606">
        <v>3</v>
      </c>
      <c r="AT2606" t="s">
        <v>172</v>
      </c>
      <c r="AU2606">
        <v>0</v>
      </c>
      <c r="AV2606" t="s">
        <v>52</v>
      </c>
      <c r="AW2606">
        <v>0</v>
      </c>
      <c r="AX2606" t="s">
        <v>27532</v>
      </c>
      <c r="AY2606" t="s">
        <v>4204</v>
      </c>
      <c r="AZ2606" t="s">
        <v>25136</v>
      </c>
      <c r="BA2606" t="s">
        <v>25136</v>
      </c>
      <c r="BB2606" t="s">
        <v>33560</v>
      </c>
    </row>
    <row r="2607" spans="1:54" x14ac:dyDescent="0.25">
      <c r="A2607" t="s">
        <v>555</v>
      </c>
      <c r="B2607">
        <v>1397</v>
      </c>
      <c r="C2607">
        <v>45909</v>
      </c>
      <c r="D2607" t="s">
        <v>12</v>
      </c>
      <c r="E2607">
        <v>7847444</v>
      </c>
      <c r="F2607">
        <v>45905</v>
      </c>
      <c r="G2607">
        <v>3</v>
      </c>
      <c r="H2607" t="s">
        <v>149</v>
      </c>
      <c r="I2607" t="s">
        <v>130</v>
      </c>
      <c r="J2607" s="16">
        <v>45910</v>
      </c>
      <c r="K2607" t="s">
        <v>131</v>
      </c>
      <c r="L2607" t="s">
        <v>132</v>
      </c>
      <c r="M2607">
        <v>1</v>
      </c>
      <c r="N2607" t="s">
        <v>382</v>
      </c>
      <c r="O2607" t="s">
        <v>555</v>
      </c>
      <c r="P2607">
        <v>0</v>
      </c>
      <c r="R2607">
        <v>43.79</v>
      </c>
      <c r="S2607">
        <v>1182.76</v>
      </c>
      <c r="T2607">
        <v>3</v>
      </c>
      <c r="U2607" t="s">
        <v>133</v>
      </c>
      <c r="V2607">
        <v>0</v>
      </c>
      <c r="W2607" t="s">
        <v>857</v>
      </c>
      <c r="X2607" t="s">
        <v>858</v>
      </c>
      <c r="Y2607" t="s">
        <v>857</v>
      </c>
      <c r="Z2607" t="s">
        <v>20973</v>
      </c>
      <c r="AA2607" t="s">
        <v>195</v>
      </c>
      <c r="AB2607" t="s">
        <v>267</v>
      </c>
      <c r="AC2607" t="s">
        <v>12</v>
      </c>
      <c r="AD2607" t="s">
        <v>860</v>
      </c>
      <c r="AE2607" t="s">
        <v>555</v>
      </c>
      <c r="AF2607" t="s">
        <v>593</v>
      </c>
      <c r="AG2607" t="s">
        <v>803</v>
      </c>
      <c r="AH2607" t="s">
        <v>20925</v>
      </c>
      <c r="AI2607" t="s">
        <v>20974</v>
      </c>
      <c r="AJ2607" t="s">
        <v>154</v>
      </c>
      <c r="AK2607" t="s">
        <v>200</v>
      </c>
      <c r="AL2607" t="s">
        <v>143</v>
      </c>
      <c r="AM2607" t="s">
        <v>155</v>
      </c>
      <c r="AN2607" t="s">
        <v>31</v>
      </c>
      <c r="AO2607" t="s">
        <v>267</v>
      </c>
      <c r="AP2607" t="s">
        <v>195</v>
      </c>
      <c r="AQ2607" t="s">
        <v>201</v>
      </c>
      <c r="AR2607" t="s">
        <v>155</v>
      </c>
      <c r="AS2607">
        <v>1</v>
      </c>
      <c r="AT2607" t="s">
        <v>172</v>
      </c>
      <c r="AU2607">
        <v>0</v>
      </c>
      <c r="AV2607" t="s">
        <v>4142</v>
      </c>
      <c r="AW2607">
        <v>0</v>
      </c>
      <c r="AX2607" t="s">
        <v>27533</v>
      </c>
      <c r="AY2607" t="s">
        <v>4142</v>
      </c>
      <c r="AZ2607" t="s">
        <v>25136</v>
      </c>
      <c r="BA2607" t="s">
        <v>25136</v>
      </c>
      <c r="BB2607" t="s">
        <v>33561</v>
      </c>
    </row>
    <row r="2608" spans="1:54" x14ac:dyDescent="0.25">
      <c r="A2608" t="s">
        <v>18</v>
      </c>
      <c r="B2608">
        <v>16558</v>
      </c>
      <c r="C2608">
        <v>45923</v>
      </c>
      <c r="D2608" t="s">
        <v>12</v>
      </c>
      <c r="E2608">
        <v>7862774</v>
      </c>
      <c r="F2608">
        <v>45919</v>
      </c>
      <c r="G2608">
        <v>3</v>
      </c>
      <c r="H2608" t="s">
        <v>149</v>
      </c>
      <c r="I2608" t="s">
        <v>130</v>
      </c>
      <c r="J2608" s="16">
        <v>45924</v>
      </c>
      <c r="K2608" t="s">
        <v>131</v>
      </c>
      <c r="L2608" t="s">
        <v>179</v>
      </c>
      <c r="M2608">
        <v>1</v>
      </c>
      <c r="N2608" t="s">
        <v>432</v>
      </c>
      <c r="O2608" t="s">
        <v>18</v>
      </c>
      <c r="P2608">
        <v>0</v>
      </c>
      <c r="R2608">
        <v>67.23</v>
      </c>
      <c r="S2608">
        <v>1705.51</v>
      </c>
      <c r="T2608">
        <v>3</v>
      </c>
      <c r="U2608" t="s">
        <v>133</v>
      </c>
      <c r="V2608">
        <v>1</v>
      </c>
      <c r="W2608" t="s">
        <v>857</v>
      </c>
      <c r="X2608" t="s">
        <v>858</v>
      </c>
      <c r="Y2608" t="s">
        <v>857</v>
      </c>
      <c r="Z2608" t="s">
        <v>10134</v>
      </c>
      <c r="AA2608" t="s">
        <v>339</v>
      </c>
      <c r="AB2608" t="s">
        <v>137</v>
      </c>
      <c r="AC2608" t="s">
        <v>12</v>
      </c>
      <c r="AD2608" t="s">
        <v>860</v>
      </c>
      <c r="AE2608" t="s">
        <v>18</v>
      </c>
      <c r="AF2608" t="s">
        <v>415</v>
      </c>
      <c r="AG2608" t="s">
        <v>803</v>
      </c>
      <c r="AH2608" t="s">
        <v>4918</v>
      </c>
      <c r="AI2608" t="s">
        <v>23796</v>
      </c>
      <c r="AJ2608" t="s">
        <v>416</v>
      </c>
      <c r="AK2608" t="s">
        <v>200</v>
      </c>
      <c r="AL2608" t="s">
        <v>143</v>
      </c>
      <c r="AM2608" t="s">
        <v>155</v>
      </c>
      <c r="AN2608" t="s">
        <v>18</v>
      </c>
      <c r="AO2608" t="s">
        <v>145</v>
      </c>
      <c r="AP2608" t="s">
        <v>339</v>
      </c>
      <c r="AQ2608" t="s">
        <v>335</v>
      </c>
      <c r="AR2608" t="s">
        <v>155</v>
      </c>
      <c r="AS2608">
        <v>1</v>
      </c>
      <c r="AT2608" t="s">
        <v>172</v>
      </c>
      <c r="AU2608">
        <v>0</v>
      </c>
      <c r="AV2608" t="s">
        <v>4151</v>
      </c>
      <c r="AW2608">
        <v>0</v>
      </c>
      <c r="AX2608" t="s">
        <v>27534</v>
      </c>
      <c r="AY2608" t="s">
        <v>4204</v>
      </c>
      <c r="AZ2608" t="s">
        <v>25136</v>
      </c>
      <c r="BA2608" t="s">
        <v>25136</v>
      </c>
      <c r="BB2608" t="s">
        <v>145</v>
      </c>
    </row>
    <row r="2609" spans="1:54" x14ac:dyDescent="0.25">
      <c r="A2609" t="s">
        <v>863</v>
      </c>
      <c r="B2609">
        <v>610</v>
      </c>
      <c r="C2609">
        <v>45911</v>
      </c>
      <c r="D2609" t="s">
        <v>12</v>
      </c>
      <c r="E2609">
        <v>7852606</v>
      </c>
      <c r="F2609">
        <v>45910</v>
      </c>
      <c r="G2609">
        <v>3</v>
      </c>
      <c r="H2609" t="s">
        <v>149</v>
      </c>
      <c r="I2609" t="s">
        <v>175</v>
      </c>
      <c r="J2609" s="16">
        <v>45919</v>
      </c>
      <c r="K2609" t="s">
        <v>131</v>
      </c>
      <c r="L2609" t="s">
        <v>132</v>
      </c>
      <c r="M2609">
        <v>8</v>
      </c>
      <c r="N2609" t="s">
        <v>336</v>
      </c>
      <c r="O2609" t="s">
        <v>477</v>
      </c>
      <c r="P2609">
        <v>0</v>
      </c>
      <c r="R2609">
        <v>68.95</v>
      </c>
      <c r="S2609">
        <v>1468.8</v>
      </c>
      <c r="T2609">
        <v>6</v>
      </c>
      <c r="U2609" t="s">
        <v>133</v>
      </c>
      <c r="V2609">
        <v>1</v>
      </c>
      <c r="W2609" t="s">
        <v>857</v>
      </c>
      <c r="X2609" t="s">
        <v>858</v>
      </c>
      <c r="Y2609" t="s">
        <v>857</v>
      </c>
      <c r="Z2609" t="s">
        <v>21863</v>
      </c>
      <c r="AA2609" t="s">
        <v>689</v>
      </c>
      <c r="AB2609" t="s">
        <v>137</v>
      </c>
      <c r="AC2609" t="s">
        <v>12</v>
      </c>
      <c r="AD2609" t="s">
        <v>860</v>
      </c>
      <c r="AE2609" t="s">
        <v>863</v>
      </c>
      <c r="AF2609" t="s">
        <v>843</v>
      </c>
      <c r="AG2609" t="s">
        <v>803</v>
      </c>
      <c r="AH2609" t="s">
        <v>21864</v>
      </c>
      <c r="AI2609" t="s">
        <v>21865</v>
      </c>
      <c r="AJ2609" t="s">
        <v>273</v>
      </c>
      <c r="AL2609" t="s">
        <v>143</v>
      </c>
      <c r="AM2609" t="s">
        <v>155</v>
      </c>
      <c r="AN2609" t="s">
        <v>12</v>
      </c>
      <c r="AO2609" t="s">
        <v>267</v>
      </c>
      <c r="AP2609" t="s">
        <v>689</v>
      </c>
      <c r="AQ2609" t="s">
        <v>335</v>
      </c>
      <c r="AR2609" t="s">
        <v>155</v>
      </c>
      <c r="AS2609">
        <v>8</v>
      </c>
      <c r="AT2609" t="s">
        <v>340</v>
      </c>
      <c r="AU2609">
        <v>1</v>
      </c>
      <c r="AV2609" t="s">
        <v>52</v>
      </c>
      <c r="AW2609">
        <v>0</v>
      </c>
      <c r="AX2609" t="s">
        <v>27542</v>
      </c>
      <c r="AY2609" t="s">
        <v>4204</v>
      </c>
      <c r="AZ2609" t="s">
        <v>25136</v>
      </c>
      <c r="BA2609" t="s">
        <v>25136</v>
      </c>
      <c r="BB2609" t="s">
        <v>145</v>
      </c>
    </row>
    <row r="2610" spans="1:54" x14ac:dyDescent="0.25">
      <c r="A2610" t="s">
        <v>513</v>
      </c>
      <c r="B2610">
        <v>3904</v>
      </c>
      <c r="C2610">
        <v>45925</v>
      </c>
      <c r="D2610" t="s">
        <v>12</v>
      </c>
      <c r="E2610">
        <v>7869304</v>
      </c>
      <c r="F2610">
        <v>45924</v>
      </c>
      <c r="G2610">
        <v>3</v>
      </c>
      <c r="H2610" t="s">
        <v>149</v>
      </c>
      <c r="I2610" t="s">
        <v>4171</v>
      </c>
      <c r="J2610" s="16">
        <v>45925</v>
      </c>
      <c r="K2610" t="s">
        <v>4729</v>
      </c>
      <c r="L2610" t="s">
        <v>179</v>
      </c>
      <c r="M2610">
        <v>1</v>
      </c>
      <c r="N2610" t="s">
        <v>432</v>
      </c>
      <c r="O2610" t="s">
        <v>12</v>
      </c>
      <c r="P2610">
        <v>0</v>
      </c>
      <c r="R2610">
        <v>328.34</v>
      </c>
      <c r="S2610">
        <v>2723.18</v>
      </c>
      <c r="T2610">
        <v>6</v>
      </c>
      <c r="U2610" t="s">
        <v>133</v>
      </c>
      <c r="V2610">
        <v>6</v>
      </c>
      <c r="W2610" t="s">
        <v>857</v>
      </c>
      <c r="X2610" t="s">
        <v>858</v>
      </c>
      <c r="Y2610" t="s">
        <v>1252</v>
      </c>
      <c r="Z2610" t="s">
        <v>4070</v>
      </c>
      <c r="AA2610" t="s">
        <v>195</v>
      </c>
      <c r="AB2610" t="s">
        <v>137</v>
      </c>
      <c r="AC2610" t="s">
        <v>12</v>
      </c>
      <c r="AD2610" t="s">
        <v>860</v>
      </c>
      <c r="AE2610" t="s">
        <v>513</v>
      </c>
      <c r="AF2610" t="s">
        <v>1039</v>
      </c>
      <c r="AG2610" t="s">
        <v>803</v>
      </c>
      <c r="AH2610" t="s">
        <v>21861</v>
      </c>
      <c r="AI2610" t="s">
        <v>21862</v>
      </c>
      <c r="AJ2610" t="s">
        <v>171</v>
      </c>
      <c r="AK2610" t="s">
        <v>21288</v>
      </c>
      <c r="AL2610" t="s">
        <v>4172</v>
      </c>
      <c r="AM2610" t="s">
        <v>155</v>
      </c>
      <c r="AN2610" t="s">
        <v>12</v>
      </c>
      <c r="AO2610" t="s">
        <v>145</v>
      </c>
      <c r="AP2610" t="s">
        <v>195</v>
      </c>
      <c r="AQ2610" t="s">
        <v>201</v>
      </c>
      <c r="AR2610" t="s">
        <v>155</v>
      </c>
      <c r="AS2610">
        <v>0</v>
      </c>
      <c r="AT2610" t="s">
        <v>340</v>
      </c>
      <c r="AU2610">
        <v>0</v>
      </c>
      <c r="AV2610" t="s">
        <v>4151</v>
      </c>
      <c r="AW2610">
        <v>0</v>
      </c>
      <c r="AX2610" t="s">
        <v>27535</v>
      </c>
      <c r="AY2610" t="s">
        <v>4204</v>
      </c>
      <c r="AZ2610" t="s">
        <v>25136</v>
      </c>
      <c r="BA2610" t="s">
        <v>25136</v>
      </c>
      <c r="BB2610" t="s">
        <v>145</v>
      </c>
    </row>
    <row r="2611" spans="1:54" x14ac:dyDescent="0.25">
      <c r="A2611" t="s">
        <v>740</v>
      </c>
      <c r="B2611">
        <v>1394</v>
      </c>
      <c r="C2611">
        <v>45904</v>
      </c>
      <c r="D2611" t="s">
        <v>12</v>
      </c>
      <c r="E2611">
        <v>7843157</v>
      </c>
      <c r="F2611">
        <v>45902</v>
      </c>
      <c r="G2611">
        <v>3</v>
      </c>
      <c r="H2611" t="s">
        <v>149</v>
      </c>
      <c r="I2611" t="s">
        <v>130</v>
      </c>
      <c r="J2611" s="16">
        <v>45905</v>
      </c>
      <c r="K2611" t="s">
        <v>131</v>
      </c>
      <c r="L2611" t="s">
        <v>132</v>
      </c>
      <c r="M2611">
        <v>1</v>
      </c>
      <c r="N2611" t="s">
        <v>739</v>
      </c>
      <c r="O2611" t="s">
        <v>14</v>
      </c>
      <c r="P2611">
        <v>0</v>
      </c>
      <c r="R2611">
        <v>82.76</v>
      </c>
      <c r="S2611">
        <v>4178.63</v>
      </c>
      <c r="T2611">
        <v>10</v>
      </c>
      <c r="U2611" t="s">
        <v>133</v>
      </c>
      <c r="V2611">
        <v>0</v>
      </c>
      <c r="W2611" t="s">
        <v>857</v>
      </c>
      <c r="X2611" t="s">
        <v>858</v>
      </c>
      <c r="Y2611" t="s">
        <v>857</v>
      </c>
      <c r="Z2611" t="s">
        <v>861</v>
      </c>
      <c r="AA2611" t="s">
        <v>193</v>
      </c>
      <c r="AB2611" t="s">
        <v>137</v>
      </c>
      <c r="AC2611" t="s">
        <v>12</v>
      </c>
      <c r="AD2611" t="s">
        <v>860</v>
      </c>
      <c r="AE2611" t="s">
        <v>740</v>
      </c>
      <c r="AF2611" t="s">
        <v>741</v>
      </c>
      <c r="AG2611" t="s">
        <v>803</v>
      </c>
      <c r="AH2611" t="s">
        <v>11020</v>
      </c>
      <c r="AI2611" t="s">
        <v>14710</v>
      </c>
      <c r="AJ2611" t="s">
        <v>273</v>
      </c>
      <c r="AL2611" t="s">
        <v>143</v>
      </c>
      <c r="AM2611" t="s">
        <v>155</v>
      </c>
      <c r="AN2611" t="s">
        <v>14</v>
      </c>
      <c r="AO2611" t="s">
        <v>145</v>
      </c>
      <c r="AP2611" t="s">
        <v>193</v>
      </c>
      <c r="AQ2611" t="s">
        <v>146</v>
      </c>
      <c r="AR2611" t="s">
        <v>155</v>
      </c>
      <c r="AS2611">
        <v>1</v>
      </c>
      <c r="AT2611" t="s">
        <v>244</v>
      </c>
      <c r="AU2611">
        <v>0</v>
      </c>
      <c r="AV2611" t="s">
        <v>267</v>
      </c>
      <c r="AW2611">
        <v>0</v>
      </c>
      <c r="AX2611" t="s">
        <v>27540</v>
      </c>
      <c r="AY2611" t="s">
        <v>4204</v>
      </c>
      <c r="AZ2611" t="s">
        <v>25136</v>
      </c>
      <c r="BA2611" t="s">
        <v>25136</v>
      </c>
      <c r="BB2611" t="s">
        <v>145</v>
      </c>
    </row>
    <row r="2612" spans="1:54" x14ac:dyDescent="0.25">
      <c r="A2612" t="s">
        <v>381</v>
      </c>
      <c r="B2612">
        <v>6404</v>
      </c>
      <c r="C2612">
        <v>45911</v>
      </c>
      <c r="D2612" t="s">
        <v>12</v>
      </c>
      <c r="E2612">
        <v>7849401</v>
      </c>
      <c r="F2612">
        <v>45908</v>
      </c>
      <c r="G2612">
        <v>1</v>
      </c>
      <c r="H2612" t="s">
        <v>241</v>
      </c>
      <c r="I2612" t="s">
        <v>175</v>
      </c>
      <c r="J2612" s="16">
        <v>45916</v>
      </c>
      <c r="K2612" t="s">
        <v>131</v>
      </c>
      <c r="L2612" t="s">
        <v>132</v>
      </c>
      <c r="M2612">
        <v>5</v>
      </c>
      <c r="O2612" t="s">
        <v>381</v>
      </c>
      <c r="P2612">
        <v>0</v>
      </c>
      <c r="R2612">
        <v>329.85</v>
      </c>
      <c r="S2612">
        <v>7100.18</v>
      </c>
      <c r="T2612">
        <v>17</v>
      </c>
      <c r="U2612" t="s">
        <v>133</v>
      </c>
      <c r="V2612">
        <v>1</v>
      </c>
      <c r="W2612" t="s">
        <v>857</v>
      </c>
      <c r="X2612" t="s">
        <v>858</v>
      </c>
      <c r="Y2612" t="s">
        <v>1252</v>
      </c>
      <c r="Z2612" t="s">
        <v>1256</v>
      </c>
      <c r="AA2612" t="s">
        <v>330</v>
      </c>
      <c r="AB2612" t="s">
        <v>267</v>
      </c>
      <c r="AC2612" t="s">
        <v>12</v>
      </c>
      <c r="AD2612" t="s">
        <v>860</v>
      </c>
      <c r="AE2612" t="s">
        <v>381</v>
      </c>
      <c r="AF2612" t="s">
        <v>384</v>
      </c>
      <c r="AG2612" t="s">
        <v>803</v>
      </c>
      <c r="AH2612" t="s">
        <v>11366</v>
      </c>
      <c r="AI2612" t="s">
        <v>11706</v>
      </c>
      <c r="AJ2612" t="s">
        <v>241</v>
      </c>
      <c r="AK2612" t="s">
        <v>11707</v>
      </c>
      <c r="AL2612" t="s">
        <v>143</v>
      </c>
      <c r="AM2612" t="s">
        <v>243</v>
      </c>
      <c r="AN2612" t="s">
        <v>0</v>
      </c>
      <c r="AO2612" t="s">
        <v>267</v>
      </c>
      <c r="AP2612" t="s">
        <v>330</v>
      </c>
      <c r="AQ2612" t="s">
        <v>335</v>
      </c>
      <c r="AR2612" t="s">
        <v>243</v>
      </c>
      <c r="AS2612">
        <v>5</v>
      </c>
      <c r="AT2612" t="s">
        <v>167</v>
      </c>
      <c r="AU2612">
        <v>0</v>
      </c>
      <c r="AV2612" t="s">
        <v>4144</v>
      </c>
      <c r="AW2612">
        <v>0</v>
      </c>
      <c r="AX2612" t="s">
        <v>27541</v>
      </c>
      <c r="AY2612" t="s">
        <v>4204</v>
      </c>
      <c r="AZ2612" t="s">
        <v>25136</v>
      </c>
      <c r="BA2612" t="s">
        <v>25136</v>
      </c>
      <c r="BB2612" t="s">
        <v>33558</v>
      </c>
    </row>
    <row r="2613" spans="1:54" x14ac:dyDescent="0.25">
      <c r="A2613" t="s">
        <v>479</v>
      </c>
      <c r="B2613">
        <v>12066</v>
      </c>
      <c r="C2613">
        <v>45924</v>
      </c>
      <c r="D2613" t="s">
        <v>12</v>
      </c>
      <c r="E2613">
        <v>7866061</v>
      </c>
      <c r="F2613">
        <v>45922</v>
      </c>
      <c r="G2613">
        <v>3</v>
      </c>
      <c r="H2613" t="s">
        <v>149</v>
      </c>
      <c r="I2613" t="s">
        <v>130</v>
      </c>
      <c r="J2613" s="16">
        <v>45925</v>
      </c>
      <c r="K2613" t="s">
        <v>131</v>
      </c>
      <c r="L2613" t="s">
        <v>179</v>
      </c>
      <c r="M2613">
        <v>1</v>
      </c>
      <c r="N2613" t="s">
        <v>1225</v>
      </c>
      <c r="O2613" t="s">
        <v>11</v>
      </c>
      <c r="P2613">
        <v>0</v>
      </c>
      <c r="R2613">
        <v>572.77</v>
      </c>
      <c r="S2613">
        <v>24336</v>
      </c>
      <c r="T2613">
        <v>26</v>
      </c>
      <c r="U2613" t="s">
        <v>133</v>
      </c>
      <c r="V2613">
        <v>3</v>
      </c>
      <c r="W2613" t="s">
        <v>857</v>
      </c>
      <c r="X2613" t="s">
        <v>858</v>
      </c>
      <c r="Y2613" t="s">
        <v>857</v>
      </c>
      <c r="Z2613" t="s">
        <v>3693</v>
      </c>
      <c r="AA2613" t="s">
        <v>330</v>
      </c>
      <c r="AB2613" t="s">
        <v>137</v>
      </c>
      <c r="AC2613" t="s">
        <v>12</v>
      </c>
      <c r="AD2613" t="s">
        <v>860</v>
      </c>
      <c r="AE2613" t="s">
        <v>479</v>
      </c>
      <c r="AF2613" t="s">
        <v>480</v>
      </c>
      <c r="AG2613" t="s">
        <v>803</v>
      </c>
      <c r="AH2613" t="s">
        <v>6248</v>
      </c>
      <c r="AI2613" t="s">
        <v>6482</v>
      </c>
      <c r="AJ2613" t="s">
        <v>416</v>
      </c>
      <c r="AK2613" t="s">
        <v>6250</v>
      </c>
      <c r="AL2613" t="s">
        <v>143</v>
      </c>
      <c r="AM2613" t="s">
        <v>155</v>
      </c>
      <c r="AN2613" t="s">
        <v>11</v>
      </c>
      <c r="AO2613" t="s">
        <v>145</v>
      </c>
      <c r="AP2613" t="s">
        <v>330</v>
      </c>
      <c r="AQ2613" t="s">
        <v>335</v>
      </c>
      <c r="AR2613" t="s">
        <v>155</v>
      </c>
      <c r="AS2613">
        <v>1</v>
      </c>
      <c r="AT2613" t="s">
        <v>167</v>
      </c>
      <c r="AU2613">
        <v>0</v>
      </c>
      <c r="AV2613" t="s">
        <v>267</v>
      </c>
      <c r="AW2613">
        <v>0</v>
      </c>
      <c r="AX2613" t="s">
        <v>27543</v>
      </c>
      <c r="AY2613" t="s">
        <v>4204</v>
      </c>
      <c r="AZ2613" t="s">
        <v>25136</v>
      </c>
      <c r="BA2613" t="s">
        <v>25136</v>
      </c>
      <c r="BB2613" t="s">
        <v>145</v>
      </c>
    </row>
    <row r="2614" spans="1:54" x14ac:dyDescent="0.25">
      <c r="A2614" t="s">
        <v>30</v>
      </c>
      <c r="B2614">
        <v>57879</v>
      </c>
      <c r="C2614">
        <v>45919</v>
      </c>
      <c r="D2614" t="s">
        <v>12</v>
      </c>
      <c r="E2614">
        <v>7858975</v>
      </c>
      <c r="F2614">
        <v>45916</v>
      </c>
      <c r="G2614">
        <v>3</v>
      </c>
      <c r="H2614" t="s">
        <v>149</v>
      </c>
      <c r="I2614" t="s">
        <v>130</v>
      </c>
      <c r="J2614" s="16">
        <v>45925</v>
      </c>
      <c r="K2614" t="s">
        <v>131</v>
      </c>
      <c r="L2614" t="s">
        <v>132</v>
      </c>
      <c r="M2614">
        <v>6</v>
      </c>
      <c r="N2614" t="s">
        <v>231</v>
      </c>
      <c r="O2614" t="s">
        <v>1</v>
      </c>
      <c r="P2614">
        <v>0</v>
      </c>
      <c r="R2614">
        <v>72.78</v>
      </c>
      <c r="S2614">
        <v>1614.06</v>
      </c>
      <c r="T2614">
        <v>2</v>
      </c>
      <c r="U2614" t="s">
        <v>133</v>
      </c>
      <c r="V2614">
        <v>1</v>
      </c>
      <c r="W2614" t="s">
        <v>857</v>
      </c>
      <c r="X2614" t="s">
        <v>858</v>
      </c>
      <c r="Y2614" t="s">
        <v>857</v>
      </c>
      <c r="Z2614" t="s">
        <v>18876</v>
      </c>
      <c r="AA2614" t="s">
        <v>210</v>
      </c>
      <c r="AB2614" t="s">
        <v>137</v>
      </c>
      <c r="AC2614" t="s">
        <v>12</v>
      </c>
      <c r="AD2614" t="s">
        <v>860</v>
      </c>
      <c r="AE2614" t="s">
        <v>271</v>
      </c>
      <c r="AF2614" t="s">
        <v>280</v>
      </c>
      <c r="AG2614" t="s">
        <v>803</v>
      </c>
      <c r="AH2614" t="s">
        <v>16602</v>
      </c>
      <c r="AI2614" t="s">
        <v>18877</v>
      </c>
      <c r="AJ2614" t="s">
        <v>154</v>
      </c>
      <c r="AK2614" t="s">
        <v>18878</v>
      </c>
      <c r="AL2614" t="s">
        <v>143</v>
      </c>
      <c r="AM2614" t="s">
        <v>155</v>
      </c>
      <c r="AN2614" t="s">
        <v>1</v>
      </c>
      <c r="AO2614" t="s">
        <v>145</v>
      </c>
      <c r="AP2614" t="s">
        <v>210</v>
      </c>
      <c r="AQ2614" t="s">
        <v>146</v>
      </c>
      <c r="AR2614" t="s">
        <v>155</v>
      </c>
      <c r="AS2614">
        <v>6</v>
      </c>
      <c r="AT2614" t="s">
        <v>244</v>
      </c>
      <c r="AU2614">
        <v>1</v>
      </c>
      <c r="AV2614" t="s">
        <v>77</v>
      </c>
      <c r="AW2614">
        <v>0</v>
      </c>
      <c r="AX2614" t="s">
        <v>27538</v>
      </c>
      <c r="AY2614" t="s">
        <v>4204</v>
      </c>
      <c r="AZ2614" t="s">
        <v>25136</v>
      </c>
      <c r="BA2614" t="s">
        <v>25136</v>
      </c>
      <c r="BB2614" t="s">
        <v>145</v>
      </c>
    </row>
    <row r="2615" spans="1:54" x14ac:dyDescent="0.25">
      <c r="A2615" t="s">
        <v>30</v>
      </c>
      <c r="B2615">
        <v>57994</v>
      </c>
      <c r="C2615">
        <v>45926</v>
      </c>
      <c r="D2615" t="s">
        <v>12</v>
      </c>
      <c r="E2615">
        <v>7867745</v>
      </c>
      <c r="F2615">
        <v>45923</v>
      </c>
      <c r="G2615">
        <v>5</v>
      </c>
      <c r="H2615" t="s">
        <v>129</v>
      </c>
      <c r="I2615" t="s">
        <v>4171</v>
      </c>
      <c r="J2615" s="16">
        <v>45926</v>
      </c>
      <c r="K2615" t="s">
        <v>4729</v>
      </c>
      <c r="L2615" t="s">
        <v>179</v>
      </c>
      <c r="M2615">
        <v>0</v>
      </c>
      <c r="N2615" t="s">
        <v>231</v>
      </c>
      <c r="O2615" t="s">
        <v>12</v>
      </c>
      <c r="P2615">
        <v>0</v>
      </c>
      <c r="R2615">
        <v>69.77</v>
      </c>
      <c r="S2615">
        <v>1652.22</v>
      </c>
      <c r="T2615">
        <v>2</v>
      </c>
      <c r="U2615" t="s">
        <v>133</v>
      </c>
      <c r="V2615">
        <v>1</v>
      </c>
      <c r="W2615" t="s">
        <v>857</v>
      </c>
      <c r="X2615" t="s">
        <v>858</v>
      </c>
      <c r="Y2615" t="s">
        <v>857</v>
      </c>
      <c r="Z2615" t="s">
        <v>33601</v>
      </c>
      <c r="AA2615" t="s">
        <v>195</v>
      </c>
      <c r="AB2615" t="s">
        <v>137</v>
      </c>
      <c r="AC2615" t="s">
        <v>12</v>
      </c>
      <c r="AD2615" t="s">
        <v>860</v>
      </c>
      <c r="AE2615" t="s">
        <v>1288</v>
      </c>
      <c r="AF2615" t="s">
        <v>843</v>
      </c>
      <c r="AG2615" t="s">
        <v>803</v>
      </c>
      <c r="AH2615" t="s">
        <v>5327</v>
      </c>
      <c r="AI2615" t="s">
        <v>33602</v>
      </c>
      <c r="AJ2615" t="s">
        <v>695</v>
      </c>
      <c r="AK2615" t="s">
        <v>33603</v>
      </c>
      <c r="AL2615" t="s">
        <v>4172</v>
      </c>
      <c r="AM2615" t="s">
        <v>144</v>
      </c>
      <c r="AN2615" t="s">
        <v>12</v>
      </c>
      <c r="AO2615" t="s">
        <v>145</v>
      </c>
      <c r="AP2615" t="s">
        <v>210</v>
      </c>
      <c r="AQ2615" t="s">
        <v>201</v>
      </c>
      <c r="AR2615" t="s">
        <v>144</v>
      </c>
      <c r="AS2615">
        <v>0</v>
      </c>
      <c r="AT2615" t="s">
        <v>244</v>
      </c>
      <c r="AU2615">
        <v>0</v>
      </c>
      <c r="AV2615" t="s">
        <v>77</v>
      </c>
      <c r="AW2615">
        <v>0</v>
      </c>
      <c r="AX2615" t="s">
        <v>33604</v>
      </c>
      <c r="AY2615" t="s">
        <v>4204</v>
      </c>
      <c r="AZ2615" t="s">
        <v>25136</v>
      </c>
      <c r="BA2615" t="s">
        <v>25136</v>
      </c>
      <c r="BB2615" t="s">
        <v>145</v>
      </c>
    </row>
    <row r="2616" spans="1:54" x14ac:dyDescent="0.25">
      <c r="A2616" t="s">
        <v>29</v>
      </c>
      <c r="B2616">
        <v>39319</v>
      </c>
      <c r="C2616">
        <v>45909</v>
      </c>
      <c r="D2616" t="s">
        <v>12</v>
      </c>
      <c r="E2616">
        <v>7849425</v>
      </c>
      <c r="F2616">
        <v>45908</v>
      </c>
      <c r="G2616">
        <v>3</v>
      </c>
      <c r="H2616" t="s">
        <v>149</v>
      </c>
      <c r="I2616" t="s">
        <v>130</v>
      </c>
      <c r="J2616" s="16">
        <v>45910</v>
      </c>
      <c r="K2616" t="s">
        <v>131</v>
      </c>
      <c r="L2616" t="s">
        <v>132</v>
      </c>
      <c r="M2616">
        <v>1</v>
      </c>
      <c r="N2616" t="s">
        <v>432</v>
      </c>
      <c r="O2616" t="s">
        <v>29</v>
      </c>
      <c r="P2616">
        <v>0</v>
      </c>
      <c r="R2616">
        <v>128.12</v>
      </c>
      <c r="S2616">
        <v>6152.82</v>
      </c>
      <c r="T2616">
        <v>16</v>
      </c>
      <c r="U2616" t="s">
        <v>133</v>
      </c>
      <c r="V2616">
        <v>1</v>
      </c>
      <c r="W2616" t="s">
        <v>857</v>
      </c>
      <c r="X2616" t="s">
        <v>858</v>
      </c>
      <c r="Y2616" t="s">
        <v>857</v>
      </c>
      <c r="Z2616" t="s">
        <v>17686</v>
      </c>
      <c r="AA2616" t="s">
        <v>136</v>
      </c>
      <c r="AB2616" t="s">
        <v>137</v>
      </c>
      <c r="AC2616" t="s">
        <v>12</v>
      </c>
      <c r="AD2616" t="s">
        <v>860</v>
      </c>
      <c r="AE2616" t="s">
        <v>656</v>
      </c>
      <c r="AF2616" t="s">
        <v>657</v>
      </c>
      <c r="AG2616" t="s">
        <v>803</v>
      </c>
      <c r="AH2616" t="s">
        <v>17678</v>
      </c>
      <c r="AI2616" t="s">
        <v>17687</v>
      </c>
      <c r="AJ2616" t="s">
        <v>154</v>
      </c>
      <c r="AK2616" t="s">
        <v>200</v>
      </c>
      <c r="AL2616" t="s">
        <v>143</v>
      </c>
      <c r="AM2616" t="s">
        <v>155</v>
      </c>
      <c r="AN2616" t="s">
        <v>29</v>
      </c>
      <c r="AO2616" t="s">
        <v>145</v>
      </c>
      <c r="AP2616" t="s">
        <v>136</v>
      </c>
      <c r="AQ2616" t="s">
        <v>146</v>
      </c>
      <c r="AR2616" t="s">
        <v>155</v>
      </c>
      <c r="AS2616">
        <v>1</v>
      </c>
      <c r="AT2616" t="s">
        <v>167</v>
      </c>
      <c r="AU2616">
        <v>0</v>
      </c>
      <c r="AV2616" t="s">
        <v>4151</v>
      </c>
      <c r="AW2616">
        <v>0</v>
      </c>
      <c r="AX2616" t="s">
        <v>27539</v>
      </c>
      <c r="AY2616" t="s">
        <v>33156</v>
      </c>
      <c r="AZ2616" t="s">
        <v>25136</v>
      </c>
      <c r="BA2616" t="s">
        <v>25136</v>
      </c>
      <c r="BB2616" t="s">
        <v>145</v>
      </c>
    </row>
    <row r="2617" spans="1:54" x14ac:dyDescent="0.25">
      <c r="A2617" t="s">
        <v>656</v>
      </c>
      <c r="B2617">
        <v>3547</v>
      </c>
      <c r="C2617">
        <v>45917</v>
      </c>
      <c r="D2617" t="s">
        <v>12</v>
      </c>
      <c r="E2617">
        <v>7857057</v>
      </c>
      <c r="F2617">
        <v>45915</v>
      </c>
      <c r="G2617">
        <v>1</v>
      </c>
      <c r="H2617" t="s">
        <v>241</v>
      </c>
      <c r="I2617" t="s">
        <v>130</v>
      </c>
      <c r="J2617" s="16">
        <v>45917</v>
      </c>
      <c r="K2617" t="s">
        <v>131</v>
      </c>
      <c r="L2617" t="s">
        <v>132</v>
      </c>
      <c r="M2617">
        <v>0</v>
      </c>
      <c r="N2617" t="s">
        <v>311</v>
      </c>
      <c r="O2617" t="s">
        <v>656</v>
      </c>
      <c r="P2617">
        <v>0</v>
      </c>
      <c r="R2617">
        <v>74.040000000000006</v>
      </c>
      <c r="S2617">
        <v>2461.19</v>
      </c>
      <c r="T2617">
        <v>10</v>
      </c>
      <c r="U2617" t="s">
        <v>133</v>
      </c>
      <c r="V2617">
        <v>1</v>
      </c>
      <c r="W2617" t="s">
        <v>857</v>
      </c>
      <c r="X2617" t="s">
        <v>858</v>
      </c>
      <c r="Y2617" t="s">
        <v>857</v>
      </c>
      <c r="Z2617" t="s">
        <v>17675</v>
      </c>
      <c r="AA2617" t="s">
        <v>136</v>
      </c>
      <c r="AB2617" t="s">
        <v>267</v>
      </c>
      <c r="AC2617" t="s">
        <v>12</v>
      </c>
      <c r="AD2617" t="s">
        <v>860</v>
      </c>
      <c r="AE2617" t="s">
        <v>656</v>
      </c>
      <c r="AF2617" t="s">
        <v>657</v>
      </c>
      <c r="AG2617" t="s">
        <v>803</v>
      </c>
      <c r="AH2617" t="s">
        <v>17684</v>
      </c>
      <c r="AI2617" t="s">
        <v>17685</v>
      </c>
      <c r="AJ2617" t="s">
        <v>154</v>
      </c>
      <c r="AK2617" t="s">
        <v>862</v>
      </c>
      <c r="AL2617" t="s">
        <v>143</v>
      </c>
      <c r="AM2617" t="s">
        <v>243</v>
      </c>
      <c r="AN2617" t="s">
        <v>29</v>
      </c>
      <c r="AO2617" t="s">
        <v>267</v>
      </c>
      <c r="AP2617" t="s">
        <v>136</v>
      </c>
      <c r="AQ2617" t="s">
        <v>146</v>
      </c>
      <c r="AR2617" t="s">
        <v>243</v>
      </c>
      <c r="AS2617">
        <v>0</v>
      </c>
      <c r="AT2617" t="s">
        <v>167</v>
      </c>
      <c r="AU2617">
        <v>0</v>
      </c>
      <c r="AV2617" t="s">
        <v>76</v>
      </c>
      <c r="AW2617">
        <v>0</v>
      </c>
      <c r="AX2617" t="s">
        <v>27536</v>
      </c>
      <c r="AY2617" t="s">
        <v>33156</v>
      </c>
      <c r="AZ2617" t="s">
        <v>25136</v>
      </c>
      <c r="BA2617" t="s">
        <v>25136</v>
      </c>
      <c r="BB2617" t="s">
        <v>33575</v>
      </c>
    </row>
    <row r="2618" spans="1:54" x14ac:dyDescent="0.25">
      <c r="A2618" t="s">
        <v>139</v>
      </c>
      <c r="B2618">
        <v>11749</v>
      </c>
      <c r="C2618">
        <v>45905</v>
      </c>
      <c r="D2618" t="s">
        <v>12</v>
      </c>
      <c r="E2618">
        <v>7844571</v>
      </c>
      <c r="F2618">
        <v>45903</v>
      </c>
      <c r="G2618">
        <v>3</v>
      </c>
      <c r="H2618" t="s">
        <v>149</v>
      </c>
      <c r="I2618" t="s">
        <v>130</v>
      </c>
      <c r="J2618" s="16">
        <v>45916</v>
      </c>
      <c r="K2618" t="s">
        <v>131</v>
      </c>
      <c r="L2618" t="s">
        <v>132</v>
      </c>
      <c r="M2618">
        <v>11</v>
      </c>
      <c r="N2618" t="s">
        <v>184</v>
      </c>
      <c r="O2618" t="s">
        <v>16</v>
      </c>
      <c r="P2618">
        <v>0</v>
      </c>
      <c r="R2618">
        <v>588.86</v>
      </c>
      <c r="S2618">
        <v>14636.91</v>
      </c>
      <c r="T2618">
        <v>61</v>
      </c>
      <c r="U2618" t="s">
        <v>133</v>
      </c>
      <c r="V2618">
        <v>2</v>
      </c>
      <c r="W2618" t="s">
        <v>857</v>
      </c>
      <c r="X2618" t="s">
        <v>858</v>
      </c>
      <c r="Y2618" t="s">
        <v>857</v>
      </c>
      <c r="Z2618" t="s">
        <v>859</v>
      </c>
      <c r="AA2618" t="s">
        <v>136</v>
      </c>
      <c r="AB2618" t="s">
        <v>137</v>
      </c>
      <c r="AC2618" t="s">
        <v>12</v>
      </c>
      <c r="AD2618" t="s">
        <v>860</v>
      </c>
      <c r="AE2618" t="s">
        <v>139</v>
      </c>
      <c r="AF2618" t="s">
        <v>174</v>
      </c>
      <c r="AG2618" t="s">
        <v>803</v>
      </c>
      <c r="AH2618" t="s">
        <v>6158</v>
      </c>
      <c r="AI2618" t="s">
        <v>8534</v>
      </c>
      <c r="AJ2618" t="s">
        <v>154</v>
      </c>
      <c r="AL2618" t="s">
        <v>143</v>
      </c>
      <c r="AM2618" t="s">
        <v>155</v>
      </c>
      <c r="AN2618" t="s">
        <v>16</v>
      </c>
      <c r="AO2618" t="s">
        <v>145</v>
      </c>
      <c r="AP2618" t="s">
        <v>136</v>
      </c>
      <c r="AQ2618" t="s">
        <v>146</v>
      </c>
      <c r="AR2618" t="s">
        <v>155</v>
      </c>
      <c r="AS2618">
        <v>11</v>
      </c>
      <c r="AT2618" t="s">
        <v>340</v>
      </c>
      <c r="AU2618">
        <v>2</v>
      </c>
      <c r="AV2618" t="s">
        <v>267</v>
      </c>
      <c r="AW2618">
        <v>0</v>
      </c>
      <c r="AX2618" t="s">
        <v>27537</v>
      </c>
      <c r="AY2618" t="s">
        <v>59</v>
      </c>
      <c r="AZ2618" t="s">
        <v>25136</v>
      </c>
      <c r="BA2618" t="s">
        <v>25136</v>
      </c>
      <c r="BB2618" t="s">
        <v>145</v>
      </c>
    </row>
    <row r="2619" spans="1:54" x14ac:dyDescent="0.25">
      <c r="A2619" t="s">
        <v>1876</v>
      </c>
      <c r="B2619">
        <v>583</v>
      </c>
      <c r="C2619">
        <v>45924</v>
      </c>
      <c r="D2619" t="s">
        <v>808</v>
      </c>
      <c r="E2619">
        <v>355175</v>
      </c>
      <c r="F2619">
        <v>45915</v>
      </c>
      <c r="G2619">
        <v>1</v>
      </c>
      <c r="H2619" t="s">
        <v>241</v>
      </c>
      <c r="I2619" t="s">
        <v>4171</v>
      </c>
      <c r="J2619" s="16">
        <v>45924</v>
      </c>
      <c r="K2619" t="s">
        <v>4729</v>
      </c>
      <c r="L2619" t="s">
        <v>179</v>
      </c>
      <c r="M2619">
        <v>2</v>
      </c>
      <c r="N2619" t="s">
        <v>257</v>
      </c>
      <c r="O2619" t="s">
        <v>1876</v>
      </c>
      <c r="P2619">
        <v>0</v>
      </c>
      <c r="R2619">
        <v>314.57</v>
      </c>
      <c r="S2619">
        <v>3320.4</v>
      </c>
      <c r="T2619">
        <v>21</v>
      </c>
      <c r="U2619" t="s">
        <v>133</v>
      </c>
      <c r="V2619">
        <v>1</v>
      </c>
      <c r="W2619" t="s">
        <v>2335</v>
      </c>
      <c r="X2619" t="s">
        <v>2336</v>
      </c>
      <c r="Y2619" t="s">
        <v>2336</v>
      </c>
      <c r="Z2619" t="s">
        <v>5189</v>
      </c>
      <c r="AA2619" t="s">
        <v>1877</v>
      </c>
      <c r="AB2619" t="s">
        <v>267</v>
      </c>
      <c r="AC2619" t="s">
        <v>808</v>
      </c>
      <c r="AD2619" t="s">
        <v>1476</v>
      </c>
      <c r="AE2619" t="s">
        <v>1876</v>
      </c>
      <c r="AF2619" t="s">
        <v>2252</v>
      </c>
      <c r="AG2619" t="s">
        <v>1258</v>
      </c>
      <c r="AH2619" t="s">
        <v>5190</v>
      </c>
      <c r="AI2619" t="s">
        <v>5191</v>
      </c>
      <c r="AJ2619" t="s">
        <v>324</v>
      </c>
      <c r="AK2619" t="s">
        <v>11708</v>
      </c>
      <c r="AL2619" t="s">
        <v>4172</v>
      </c>
      <c r="AM2619" t="s">
        <v>243</v>
      </c>
      <c r="AN2619" t="s">
        <v>0</v>
      </c>
      <c r="AO2619" t="s">
        <v>267</v>
      </c>
      <c r="AP2619" t="s">
        <v>1877</v>
      </c>
      <c r="AQ2619" t="s">
        <v>350</v>
      </c>
      <c r="AR2619" t="s">
        <v>243</v>
      </c>
      <c r="AS2619">
        <v>0</v>
      </c>
      <c r="AT2619" t="s">
        <v>167</v>
      </c>
      <c r="AU2619">
        <v>0</v>
      </c>
      <c r="AV2619" t="s">
        <v>81</v>
      </c>
      <c r="AW2619">
        <v>0</v>
      </c>
      <c r="AX2619" t="s">
        <v>27544</v>
      </c>
      <c r="AY2619" t="s">
        <v>4204</v>
      </c>
      <c r="AZ2619" t="s">
        <v>25136</v>
      </c>
      <c r="BA2619" t="s">
        <v>25136</v>
      </c>
      <c r="BB2619" t="s">
        <v>33558</v>
      </c>
    </row>
    <row r="2620" spans="1:54" x14ac:dyDescent="0.25">
      <c r="A2620" t="s">
        <v>12</v>
      </c>
      <c r="B2620">
        <v>118166</v>
      </c>
      <c r="C2620">
        <v>45924</v>
      </c>
      <c r="D2620" t="s">
        <v>808</v>
      </c>
      <c r="E2620">
        <v>355981</v>
      </c>
      <c r="F2620">
        <v>45923</v>
      </c>
      <c r="G2620">
        <v>3</v>
      </c>
      <c r="H2620" t="s">
        <v>149</v>
      </c>
      <c r="I2620" t="s">
        <v>130</v>
      </c>
      <c r="J2620" s="16">
        <v>45924</v>
      </c>
      <c r="K2620" t="s">
        <v>131</v>
      </c>
      <c r="L2620" t="s">
        <v>179</v>
      </c>
      <c r="M2620">
        <v>0</v>
      </c>
      <c r="N2620" t="s">
        <v>456</v>
      </c>
      <c r="O2620" t="s">
        <v>10</v>
      </c>
      <c r="P2620">
        <v>0</v>
      </c>
      <c r="R2620">
        <v>120.94</v>
      </c>
      <c r="S2620">
        <v>1619.4</v>
      </c>
      <c r="T2620">
        <v>10</v>
      </c>
      <c r="U2620" t="s">
        <v>133</v>
      </c>
      <c r="V2620">
        <v>9</v>
      </c>
      <c r="W2620" t="s">
        <v>2335</v>
      </c>
      <c r="X2620" t="s">
        <v>2336</v>
      </c>
      <c r="Y2620" t="s">
        <v>2336</v>
      </c>
      <c r="Z2620" t="s">
        <v>5186</v>
      </c>
      <c r="AA2620" t="s">
        <v>210</v>
      </c>
      <c r="AB2620" t="s">
        <v>137</v>
      </c>
      <c r="AC2620" t="s">
        <v>808</v>
      </c>
      <c r="AD2620" t="s">
        <v>1476</v>
      </c>
      <c r="AE2620" t="s">
        <v>375</v>
      </c>
      <c r="AF2620" t="s">
        <v>814</v>
      </c>
      <c r="AG2620" t="s">
        <v>1258</v>
      </c>
      <c r="AH2620" t="s">
        <v>33605</v>
      </c>
      <c r="AI2620" t="s">
        <v>5187</v>
      </c>
      <c r="AJ2620" t="s">
        <v>154</v>
      </c>
      <c r="AL2620" t="s">
        <v>143</v>
      </c>
      <c r="AM2620" t="s">
        <v>155</v>
      </c>
      <c r="AN2620" t="s">
        <v>10</v>
      </c>
      <c r="AO2620" t="s">
        <v>145</v>
      </c>
      <c r="AP2620" t="s">
        <v>195</v>
      </c>
      <c r="AQ2620" t="s">
        <v>146</v>
      </c>
      <c r="AR2620" t="s">
        <v>155</v>
      </c>
      <c r="AS2620">
        <v>0</v>
      </c>
      <c r="AT2620" t="s">
        <v>244</v>
      </c>
      <c r="AU2620">
        <v>0</v>
      </c>
      <c r="AV2620" t="s">
        <v>4151</v>
      </c>
      <c r="AW2620">
        <v>0</v>
      </c>
      <c r="AX2620" t="s">
        <v>27545</v>
      </c>
      <c r="AY2620" t="s">
        <v>4204</v>
      </c>
      <c r="AZ2620" t="s">
        <v>25136</v>
      </c>
      <c r="BA2620" t="s">
        <v>25136</v>
      </c>
      <c r="BB2620" t="s">
        <v>145</v>
      </c>
    </row>
    <row r="2621" spans="1:54" x14ac:dyDescent="0.25">
      <c r="A2621" t="s">
        <v>12</v>
      </c>
      <c r="B2621">
        <v>118167</v>
      </c>
      <c r="C2621">
        <v>45924</v>
      </c>
      <c r="D2621" t="s">
        <v>808</v>
      </c>
      <c r="E2621">
        <v>355981</v>
      </c>
      <c r="F2621">
        <v>45923</v>
      </c>
      <c r="G2621">
        <v>3</v>
      </c>
      <c r="H2621" t="s">
        <v>149</v>
      </c>
      <c r="I2621" t="s">
        <v>4171</v>
      </c>
      <c r="J2621" s="16">
        <v>45926</v>
      </c>
      <c r="K2621" t="s">
        <v>4729</v>
      </c>
      <c r="L2621" t="s">
        <v>179</v>
      </c>
      <c r="M2621">
        <v>2</v>
      </c>
      <c r="N2621" t="s">
        <v>1713</v>
      </c>
      <c r="O2621" t="s">
        <v>27</v>
      </c>
      <c r="P2621">
        <v>0</v>
      </c>
      <c r="R2621">
        <v>120.94</v>
      </c>
      <c r="S2621">
        <v>1619.4</v>
      </c>
      <c r="T2621">
        <v>10</v>
      </c>
      <c r="U2621" t="s">
        <v>133</v>
      </c>
      <c r="V2621">
        <v>9</v>
      </c>
      <c r="W2621" t="s">
        <v>2335</v>
      </c>
      <c r="X2621" t="s">
        <v>2336</v>
      </c>
      <c r="Y2621" t="s">
        <v>2336</v>
      </c>
      <c r="Z2621" t="s">
        <v>5186</v>
      </c>
      <c r="AA2621" t="s">
        <v>195</v>
      </c>
      <c r="AB2621" t="s">
        <v>137</v>
      </c>
      <c r="AC2621" t="s">
        <v>808</v>
      </c>
      <c r="AD2621" t="s">
        <v>1476</v>
      </c>
      <c r="AE2621" t="s">
        <v>375</v>
      </c>
      <c r="AF2621" t="s">
        <v>814</v>
      </c>
      <c r="AG2621" t="s">
        <v>1258</v>
      </c>
      <c r="AH2621" t="s">
        <v>33605</v>
      </c>
      <c r="AI2621" t="s">
        <v>5187</v>
      </c>
      <c r="AJ2621" t="s">
        <v>154</v>
      </c>
      <c r="AK2621" t="s">
        <v>5188</v>
      </c>
      <c r="AL2621" t="s">
        <v>4172</v>
      </c>
      <c r="AM2621" t="s">
        <v>155</v>
      </c>
      <c r="AN2621" t="s">
        <v>27</v>
      </c>
      <c r="AO2621" t="s">
        <v>145</v>
      </c>
      <c r="AP2621" t="s">
        <v>195</v>
      </c>
      <c r="AQ2621" t="s">
        <v>201</v>
      </c>
      <c r="AR2621" t="s">
        <v>155</v>
      </c>
      <c r="AS2621">
        <v>2</v>
      </c>
      <c r="AT2621" t="s">
        <v>244</v>
      </c>
      <c r="AU2621">
        <v>0</v>
      </c>
      <c r="AV2621" t="s">
        <v>267</v>
      </c>
      <c r="AW2621">
        <v>0</v>
      </c>
      <c r="AX2621" t="s">
        <v>27546</v>
      </c>
      <c r="AY2621" t="s">
        <v>33154</v>
      </c>
      <c r="AZ2621" t="s">
        <v>25136</v>
      </c>
      <c r="BA2621" t="s">
        <v>25136</v>
      </c>
      <c r="BB2621" t="s">
        <v>145</v>
      </c>
    </row>
    <row r="2622" spans="1:54" x14ac:dyDescent="0.25">
      <c r="A2622" t="s">
        <v>27</v>
      </c>
      <c r="B2622">
        <v>66400</v>
      </c>
      <c r="C2622">
        <v>45916</v>
      </c>
      <c r="D2622" t="s">
        <v>808</v>
      </c>
      <c r="E2622">
        <v>355175</v>
      </c>
      <c r="F2622">
        <v>45915</v>
      </c>
      <c r="G2622">
        <v>4</v>
      </c>
      <c r="H2622" t="s">
        <v>168</v>
      </c>
      <c r="I2622" t="s">
        <v>130</v>
      </c>
      <c r="J2622" s="16">
        <v>45917</v>
      </c>
      <c r="K2622" t="s">
        <v>131</v>
      </c>
      <c r="L2622" t="s">
        <v>179</v>
      </c>
      <c r="M2622">
        <v>1</v>
      </c>
      <c r="N2622" t="s">
        <v>682</v>
      </c>
      <c r="O2622" t="s">
        <v>808</v>
      </c>
      <c r="P2622">
        <v>0</v>
      </c>
      <c r="R2622">
        <v>314.57</v>
      </c>
      <c r="S2622">
        <v>3320.4</v>
      </c>
      <c r="T2622">
        <v>21</v>
      </c>
      <c r="U2622" t="s">
        <v>133</v>
      </c>
      <c r="V2622">
        <v>23</v>
      </c>
      <c r="W2622" t="s">
        <v>2335</v>
      </c>
      <c r="X2622" t="s">
        <v>2336</v>
      </c>
      <c r="Y2622" t="s">
        <v>2336</v>
      </c>
      <c r="Z2622" t="s">
        <v>5189</v>
      </c>
      <c r="AA2622" t="s">
        <v>195</v>
      </c>
      <c r="AB2622" t="s">
        <v>267</v>
      </c>
      <c r="AC2622" t="s">
        <v>808</v>
      </c>
      <c r="AD2622" t="s">
        <v>1476</v>
      </c>
      <c r="AE2622" t="s">
        <v>1876</v>
      </c>
      <c r="AF2622" t="s">
        <v>2252</v>
      </c>
      <c r="AG2622" t="s">
        <v>1258</v>
      </c>
      <c r="AH2622" t="s">
        <v>5190</v>
      </c>
      <c r="AI2622" t="s">
        <v>5191</v>
      </c>
      <c r="AJ2622" t="s">
        <v>324</v>
      </c>
      <c r="AL2622" t="s">
        <v>143</v>
      </c>
      <c r="AM2622" t="s">
        <v>155</v>
      </c>
      <c r="AN2622" t="s">
        <v>27</v>
      </c>
      <c r="AO2622" t="s">
        <v>267</v>
      </c>
      <c r="AP2622" t="s">
        <v>195</v>
      </c>
      <c r="AQ2622" t="s">
        <v>201</v>
      </c>
      <c r="AR2622" t="s">
        <v>155</v>
      </c>
      <c r="AS2622">
        <v>1</v>
      </c>
      <c r="AT2622" t="s">
        <v>167</v>
      </c>
      <c r="AU2622">
        <v>0</v>
      </c>
      <c r="AV2622" t="s">
        <v>62</v>
      </c>
      <c r="AW2622">
        <v>0</v>
      </c>
      <c r="AX2622" t="s">
        <v>27547</v>
      </c>
      <c r="AY2622" t="s">
        <v>33154</v>
      </c>
      <c r="AZ2622" t="s">
        <v>25136</v>
      </c>
      <c r="BA2622" t="s">
        <v>25136</v>
      </c>
      <c r="BB2622" t="s">
        <v>33559</v>
      </c>
    </row>
    <row r="2623" spans="1:54" x14ac:dyDescent="0.25">
      <c r="A2623" t="s">
        <v>14</v>
      </c>
      <c r="B2623">
        <v>208404</v>
      </c>
      <c r="C2623">
        <v>45920</v>
      </c>
      <c r="D2623" t="s">
        <v>808</v>
      </c>
      <c r="E2623">
        <v>355597</v>
      </c>
      <c r="F2623">
        <v>45918</v>
      </c>
      <c r="G2623">
        <v>1</v>
      </c>
      <c r="H2623" t="s">
        <v>241</v>
      </c>
      <c r="I2623" t="s">
        <v>175</v>
      </c>
      <c r="J2623" s="16">
        <v>45925</v>
      </c>
      <c r="K2623" t="s">
        <v>131</v>
      </c>
      <c r="L2623" t="s">
        <v>132</v>
      </c>
      <c r="M2623">
        <v>5</v>
      </c>
      <c r="N2623" t="s">
        <v>14711</v>
      </c>
      <c r="O2623" t="s">
        <v>14</v>
      </c>
      <c r="P2623">
        <v>0</v>
      </c>
      <c r="R2623">
        <v>240.68</v>
      </c>
      <c r="S2623">
        <v>12921</v>
      </c>
      <c r="T2623">
        <v>18</v>
      </c>
      <c r="U2623" t="s">
        <v>133</v>
      </c>
      <c r="V2623">
        <v>1</v>
      </c>
      <c r="W2623" t="s">
        <v>2335</v>
      </c>
      <c r="X2623" t="s">
        <v>2336</v>
      </c>
      <c r="Y2623" t="s">
        <v>2336</v>
      </c>
      <c r="Z2623" t="s">
        <v>14712</v>
      </c>
      <c r="AA2623" t="s">
        <v>193</v>
      </c>
      <c r="AB2623" t="s">
        <v>137</v>
      </c>
      <c r="AC2623" t="s">
        <v>808</v>
      </c>
      <c r="AD2623" t="s">
        <v>1476</v>
      </c>
      <c r="AE2623" t="s">
        <v>916</v>
      </c>
      <c r="AF2623" t="s">
        <v>3533</v>
      </c>
      <c r="AG2623" t="s">
        <v>1258</v>
      </c>
      <c r="AH2623" t="s">
        <v>14713</v>
      </c>
      <c r="AI2623" t="s">
        <v>14714</v>
      </c>
      <c r="AJ2623" t="s">
        <v>241</v>
      </c>
      <c r="AL2623" t="s">
        <v>143</v>
      </c>
      <c r="AM2623" t="s">
        <v>243</v>
      </c>
      <c r="AN2623" t="s">
        <v>14</v>
      </c>
      <c r="AO2623" t="s">
        <v>145</v>
      </c>
      <c r="AP2623" t="s">
        <v>193</v>
      </c>
      <c r="AQ2623" t="s">
        <v>146</v>
      </c>
      <c r="AR2623" t="s">
        <v>243</v>
      </c>
      <c r="AS2623">
        <v>5</v>
      </c>
      <c r="AT2623" t="s">
        <v>156</v>
      </c>
      <c r="AU2623">
        <v>0</v>
      </c>
      <c r="AV2623" t="s">
        <v>267</v>
      </c>
      <c r="AW2623">
        <v>0</v>
      </c>
      <c r="AX2623" t="s">
        <v>27548</v>
      </c>
      <c r="AY2623" t="s">
        <v>4204</v>
      </c>
      <c r="AZ2623" t="s">
        <v>25136</v>
      </c>
      <c r="BA2623" t="s">
        <v>25136</v>
      </c>
      <c r="BB2623" t="s">
        <v>145</v>
      </c>
    </row>
    <row r="2624" spans="1:54" x14ac:dyDescent="0.25">
      <c r="A2624" t="s">
        <v>461</v>
      </c>
      <c r="B2624">
        <v>6129</v>
      </c>
      <c r="C2624">
        <v>45910</v>
      </c>
      <c r="D2624" t="s">
        <v>808</v>
      </c>
      <c r="E2624">
        <v>354698</v>
      </c>
      <c r="F2624">
        <v>45909</v>
      </c>
      <c r="G2624">
        <v>1</v>
      </c>
      <c r="H2624" t="s">
        <v>241</v>
      </c>
      <c r="I2624" t="s">
        <v>130</v>
      </c>
      <c r="J2624" s="16">
        <v>45924</v>
      </c>
      <c r="K2624" t="s">
        <v>131</v>
      </c>
      <c r="L2624" t="s">
        <v>132</v>
      </c>
      <c r="M2624">
        <v>14</v>
      </c>
      <c r="N2624" t="s">
        <v>469</v>
      </c>
      <c r="O2624" t="s">
        <v>28</v>
      </c>
      <c r="P2624">
        <v>0</v>
      </c>
      <c r="R2624">
        <v>168.4</v>
      </c>
      <c r="S2624">
        <v>1564.2</v>
      </c>
      <c r="T2624">
        <v>6</v>
      </c>
      <c r="U2624" t="s">
        <v>133</v>
      </c>
      <c r="V2624">
        <v>1</v>
      </c>
      <c r="W2624" t="s">
        <v>4014</v>
      </c>
      <c r="X2624" t="s">
        <v>4014</v>
      </c>
      <c r="Y2624" t="s">
        <v>4014</v>
      </c>
      <c r="Z2624" t="s">
        <v>23400</v>
      </c>
      <c r="AA2624" t="s">
        <v>195</v>
      </c>
      <c r="AB2624" t="s">
        <v>137</v>
      </c>
      <c r="AC2624" t="s">
        <v>808</v>
      </c>
      <c r="AE2624" t="s">
        <v>28</v>
      </c>
      <c r="AF2624" t="s">
        <v>472</v>
      </c>
      <c r="AG2624" t="s">
        <v>323</v>
      </c>
      <c r="AH2624" t="s">
        <v>9961</v>
      </c>
      <c r="AI2624" t="s">
        <v>8597</v>
      </c>
      <c r="AJ2624" t="s">
        <v>142</v>
      </c>
      <c r="AK2624" t="s">
        <v>23401</v>
      </c>
      <c r="AL2624" t="s">
        <v>143</v>
      </c>
      <c r="AM2624" t="s">
        <v>243</v>
      </c>
      <c r="AN2624" t="s">
        <v>28</v>
      </c>
      <c r="AO2624" t="s">
        <v>145</v>
      </c>
      <c r="AP2624" t="s">
        <v>195</v>
      </c>
      <c r="AQ2624" t="s">
        <v>201</v>
      </c>
      <c r="AR2624" t="s">
        <v>243</v>
      </c>
      <c r="AS2624">
        <v>14</v>
      </c>
      <c r="AT2624" t="s">
        <v>244</v>
      </c>
      <c r="AU2624">
        <v>2</v>
      </c>
      <c r="AV2624" t="s">
        <v>74</v>
      </c>
      <c r="AW2624">
        <v>0</v>
      </c>
      <c r="AX2624" t="s">
        <v>27549</v>
      </c>
      <c r="AY2624" t="s">
        <v>74</v>
      </c>
      <c r="AZ2624" t="s">
        <v>25136</v>
      </c>
      <c r="BA2624" t="s">
        <v>25136</v>
      </c>
      <c r="BB2624" t="s">
        <v>145</v>
      </c>
    </row>
    <row r="2625" spans="1:54" x14ac:dyDescent="0.25">
      <c r="A2625" t="s">
        <v>341</v>
      </c>
      <c r="B2625">
        <v>11498</v>
      </c>
      <c r="C2625">
        <v>45905</v>
      </c>
      <c r="D2625" t="s">
        <v>163</v>
      </c>
      <c r="E2625">
        <v>5469328</v>
      </c>
      <c r="F2625">
        <v>45898</v>
      </c>
      <c r="G2625">
        <v>3</v>
      </c>
      <c r="H2625" t="s">
        <v>149</v>
      </c>
      <c r="I2625" t="s">
        <v>130</v>
      </c>
      <c r="J2625" s="16">
        <v>45909</v>
      </c>
      <c r="K2625" t="s">
        <v>131</v>
      </c>
      <c r="L2625" t="s">
        <v>132</v>
      </c>
      <c r="M2625">
        <v>4</v>
      </c>
      <c r="N2625" t="s">
        <v>342</v>
      </c>
      <c r="O2625" t="s">
        <v>0</v>
      </c>
      <c r="P2625">
        <v>0</v>
      </c>
      <c r="R2625">
        <v>3262.49</v>
      </c>
      <c r="S2625">
        <v>4437.6000000000004</v>
      </c>
      <c r="T2625">
        <v>51</v>
      </c>
      <c r="U2625" t="s">
        <v>133</v>
      </c>
      <c r="V2625">
        <v>0</v>
      </c>
      <c r="W2625" t="s">
        <v>1675</v>
      </c>
      <c r="X2625" t="s">
        <v>2536</v>
      </c>
      <c r="Y2625" t="s">
        <v>2536</v>
      </c>
      <c r="Z2625" t="s">
        <v>11709</v>
      </c>
      <c r="AA2625" t="s">
        <v>195</v>
      </c>
      <c r="AB2625" t="s">
        <v>137</v>
      </c>
      <c r="AC2625" t="s">
        <v>163</v>
      </c>
      <c r="AD2625" t="s">
        <v>453</v>
      </c>
      <c r="AE2625" t="s">
        <v>349</v>
      </c>
      <c r="AF2625" t="s">
        <v>346</v>
      </c>
      <c r="AG2625" t="s">
        <v>503</v>
      </c>
      <c r="AH2625" t="s">
        <v>10708</v>
      </c>
      <c r="AI2625" t="s">
        <v>11710</v>
      </c>
      <c r="AJ2625" t="s">
        <v>154</v>
      </c>
      <c r="AK2625" t="s">
        <v>11711</v>
      </c>
      <c r="AL2625" t="s">
        <v>143</v>
      </c>
      <c r="AM2625" t="s">
        <v>155</v>
      </c>
      <c r="AN2625" t="s">
        <v>0</v>
      </c>
      <c r="AO2625" t="s">
        <v>145</v>
      </c>
      <c r="AP2625" t="s">
        <v>348</v>
      </c>
      <c r="AQ2625" t="s">
        <v>201</v>
      </c>
      <c r="AR2625" t="s">
        <v>155</v>
      </c>
      <c r="AS2625">
        <v>4</v>
      </c>
      <c r="AT2625" t="s">
        <v>172</v>
      </c>
      <c r="AU2625">
        <v>0</v>
      </c>
      <c r="AV2625" t="s">
        <v>34</v>
      </c>
      <c r="AW2625">
        <v>0</v>
      </c>
      <c r="AX2625" t="s">
        <v>27551</v>
      </c>
      <c r="AY2625" t="s">
        <v>4204</v>
      </c>
      <c r="AZ2625" t="s">
        <v>25136</v>
      </c>
      <c r="BA2625" t="s">
        <v>25136</v>
      </c>
      <c r="BB2625" t="s">
        <v>145</v>
      </c>
    </row>
    <row r="2626" spans="1:54" x14ac:dyDescent="0.25">
      <c r="A2626" t="s">
        <v>341</v>
      </c>
      <c r="B2626">
        <v>11501</v>
      </c>
      <c r="C2626">
        <v>45905</v>
      </c>
      <c r="D2626" t="s">
        <v>163</v>
      </c>
      <c r="E2626">
        <v>5467589</v>
      </c>
      <c r="F2626">
        <v>45897</v>
      </c>
      <c r="G2626">
        <v>3</v>
      </c>
      <c r="H2626" t="s">
        <v>149</v>
      </c>
      <c r="I2626" t="s">
        <v>130</v>
      </c>
      <c r="J2626" s="16">
        <v>45909</v>
      </c>
      <c r="K2626" t="s">
        <v>131</v>
      </c>
      <c r="L2626" t="s">
        <v>132</v>
      </c>
      <c r="M2626">
        <v>4</v>
      </c>
      <c r="N2626" t="s">
        <v>342</v>
      </c>
      <c r="O2626" t="s">
        <v>0</v>
      </c>
      <c r="P2626">
        <v>0</v>
      </c>
      <c r="R2626">
        <v>684.06</v>
      </c>
      <c r="S2626">
        <v>946.56</v>
      </c>
      <c r="T2626">
        <v>10</v>
      </c>
      <c r="U2626" t="s">
        <v>133</v>
      </c>
      <c r="V2626">
        <v>0</v>
      </c>
      <c r="W2626" t="s">
        <v>1675</v>
      </c>
      <c r="X2626" t="s">
        <v>2536</v>
      </c>
      <c r="Y2626" t="s">
        <v>2536</v>
      </c>
      <c r="Z2626" t="s">
        <v>11712</v>
      </c>
      <c r="AA2626" t="s">
        <v>195</v>
      </c>
      <c r="AB2626" t="s">
        <v>137</v>
      </c>
      <c r="AC2626" t="s">
        <v>163</v>
      </c>
      <c r="AD2626" t="s">
        <v>453</v>
      </c>
      <c r="AE2626" t="s">
        <v>341</v>
      </c>
      <c r="AF2626" t="s">
        <v>346</v>
      </c>
      <c r="AG2626" t="s">
        <v>503</v>
      </c>
      <c r="AH2626" t="s">
        <v>10708</v>
      </c>
      <c r="AI2626" t="s">
        <v>11713</v>
      </c>
      <c r="AJ2626" t="s">
        <v>154</v>
      </c>
      <c r="AK2626" t="s">
        <v>1247</v>
      </c>
      <c r="AL2626" t="s">
        <v>143</v>
      </c>
      <c r="AM2626" t="s">
        <v>155</v>
      </c>
      <c r="AN2626" t="s">
        <v>0</v>
      </c>
      <c r="AO2626" t="s">
        <v>145</v>
      </c>
      <c r="AP2626" t="s">
        <v>348</v>
      </c>
      <c r="AQ2626" t="s">
        <v>201</v>
      </c>
      <c r="AR2626" t="s">
        <v>155</v>
      </c>
      <c r="AS2626">
        <v>4</v>
      </c>
      <c r="AT2626" t="s">
        <v>156</v>
      </c>
      <c r="AU2626">
        <v>0</v>
      </c>
      <c r="AV2626" t="s">
        <v>34</v>
      </c>
      <c r="AW2626">
        <v>0</v>
      </c>
      <c r="AX2626" t="s">
        <v>27550</v>
      </c>
      <c r="AY2626" t="s">
        <v>4204</v>
      </c>
      <c r="AZ2626" t="s">
        <v>25136</v>
      </c>
      <c r="BA2626" t="s">
        <v>25136</v>
      </c>
      <c r="BB2626" t="s">
        <v>145</v>
      </c>
    </row>
    <row r="2627" spans="1:54" x14ac:dyDescent="0.25">
      <c r="A2627" t="s">
        <v>26</v>
      </c>
      <c r="B2627">
        <v>31481</v>
      </c>
      <c r="C2627">
        <v>45926</v>
      </c>
      <c r="D2627" t="s">
        <v>12</v>
      </c>
      <c r="E2627">
        <v>7868761</v>
      </c>
      <c r="F2627">
        <v>45924</v>
      </c>
      <c r="G2627">
        <v>4</v>
      </c>
      <c r="H2627" t="s">
        <v>168</v>
      </c>
      <c r="I2627" t="s">
        <v>4171</v>
      </c>
      <c r="J2627" s="16">
        <v>45926</v>
      </c>
      <c r="K2627" t="s">
        <v>4729</v>
      </c>
      <c r="L2627" t="s">
        <v>179</v>
      </c>
      <c r="M2627">
        <v>0</v>
      </c>
      <c r="N2627" t="s">
        <v>1176</v>
      </c>
      <c r="O2627" t="s">
        <v>26</v>
      </c>
      <c r="P2627">
        <v>0</v>
      </c>
      <c r="R2627">
        <v>366.88</v>
      </c>
      <c r="S2627">
        <v>60750</v>
      </c>
      <c r="T2627">
        <v>1</v>
      </c>
      <c r="U2627" t="s">
        <v>299</v>
      </c>
      <c r="V2627">
        <v>2</v>
      </c>
      <c r="W2627" t="s">
        <v>33282</v>
      </c>
      <c r="X2627" t="s">
        <v>33282</v>
      </c>
      <c r="Y2627" t="s">
        <v>33283</v>
      </c>
      <c r="Z2627" t="s">
        <v>33282</v>
      </c>
      <c r="AA2627" t="s">
        <v>136</v>
      </c>
      <c r="AB2627" t="s">
        <v>137</v>
      </c>
      <c r="AC2627" t="s">
        <v>26</v>
      </c>
      <c r="AD2627" t="s">
        <v>1613</v>
      </c>
      <c r="AE2627" t="s">
        <v>26</v>
      </c>
      <c r="AF2627" t="s">
        <v>1021</v>
      </c>
      <c r="AG2627" t="s">
        <v>1487</v>
      </c>
      <c r="AH2627" t="s">
        <v>21216</v>
      </c>
      <c r="AI2627" t="s">
        <v>33284</v>
      </c>
      <c r="AJ2627" t="s">
        <v>171</v>
      </c>
      <c r="AK2627" t="s">
        <v>33606</v>
      </c>
      <c r="AL2627" t="s">
        <v>4172</v>
      </c>
      <c r="AM2627" t="s">
        <v>155</v>
      </c>
      <c r="AN2627" t="s">
        <v>26</v>
      </c>
      <c r="AO2627" t="s">
        <v>145</v>
      </c>
      <c r="AP2627" t="s">
        <v>136</v>
      </c>
      <c r="AQ2627" t="s">
        <v>146</v>
      </c>
      <c r="AR2627" t="s">
        <v>155</v>
      </c>
      <c r="AS2627">
        <v>0</v>
      </c>
      <c r="AT2627" t="s">
        <v>340</v>
      </c>
      <c r="AU2627">
        <v>0</v>
      </c>
      <c r="AV2627" t="s">
        <v>55</v>
      </c>
      <c r="AW2627">
        <v>0</v>
      </c>
      <c r="AX2627" t="s">
        <v>33285</v>
      </c>
      <c r="AY2627" t="s">
        <v>33155</v>
      </c>
      <c r="AZ2627" t="s">
        <v>25136</v>
      </c>
      <c r="BA2627" t="s">
        <v>25136</v>
      </c>
      <c r="BB2627" t="s">
        <v>145</v>
      </c>
    </row>
    <row r="2628" spans="1:54" x14ac:dyDescent="0.25">
      <c r="A2628" t="s">
        <v>12</v>
      </c>
      <c r="B2628">
        <v>117632</v>
      </c>
      <c r="C2628">
        <v>45915</v>
      </c>
      <c r="D2628" t="s">
        <v>163</v>
      </c>
      <c r="E2628">
        <v>5488856</v>
      </c>
      <c r="F2628">
        <v>45912</v>
      </c>
      <c r="G2628">
        <v>5</v>
      </c>
      <c r="H2628" t="s">
        <v>129</v>
      </c>
      <c r="I2628" t="s">
        <v>130</v>
      </c>
      <c r="J2628" s="16">
        <v>45916</v>
      </c>
      <c r="K2628" t="s">
        <v>131</v>
      </c>
      <c r="L2628" t="s">
        <v>132</v>
      </c>
      <c r="M2628">
        <v>1</v>
      </c>
      <c r="N2628" t="s">
        <v>157</v>
      </c>
      <c r="O2628" t="s">
        <v>16</v>
      </c>
      <c r="P2628">
        <v>0</v>
      </c>
      <c r="R2628">
        <v>335.6</v>
      </c>
      <c r="S2628">
        <v>9237.7199999999993</v>
      </c>
      <c r="T2628">
        <v>17</v>
      </c>
      <c r="U2628" t="s">
        <v>133</v>
      </c>
      <c r="V2628">
        <v>1</v>
      </c>
      <c r="W2628" t="s">
        <v>1517</v>
      </c>
      <c r="X2628" t="s">
        <v>1517</v>
      </c>
      <c r="Y2628" t="s">
        <v>1517</v>
      </c>
      <c r="Z2628" t="s">
        <v>1518</v>
      </c>
      <c r="AA2628" t="s">
        <v>136</v>
      </c>
      <c r="AB2628" t="s">
        <v>137</v>
      </c>
      <c r="AC2628" t="s">
        <v>163</v>
      </c>
      <c r="AD2628" t="s">
        <v>453</v>
      </c>
      <c r="AE2628" t="s">
        <v>9</v>
      </c>
      <c r="AF2628" t="s">
        <v>1519</v>
      </c>
      <c r="AG2628" t="s">
        <v>466</v>
      </c>
      <c r="AH2628" t="s">
        <v>8052</v>
      </c>
      <c r="AI2628" t="s">
        <v>8535</v>
      </c>
      <c r="AJ2628" t="s">
        <v>142</v>
      </c>
      <c r="AK2628" t="s">
        <v>190</v>
      </c>
      <c r="AL2628" t="s">
        <v>143</v>
      </c>
      <c r="AM2628" t="s">
        <v>144</v>
      </c>
      <c r="AN2628" t="s">
        <v>16</v>
      </c>
      <c r="AO2628" t="s">
        <v>145</v>
      </c>
      <c r="AP2628" t="s">
        <v>195</v>
      </c>
      <c r="AQ2628" t="s">
        <v>146</v>
      </c>
      <c r="AR2628" t="s">
        <v>144</v>
      </c>
      <c r="AS2628">
        <v>1</v>
      </c>
      <c r="AT2628" t="s">
        <v>172</v>
      </c>
      <c r="AU2628">
        <v>0</v>
      </c>
      <c r="AV2628" t="s">
        <v>59</v>
      </c>
      <c r="AW2628">
        <v>0</v>
      </c>
      <c r="AX2628" t="s">
        <v>27552</v>
      </c>
      <c r="AY2628" t="s">
        <v>57</v>
      </c>
      <c r="AZ2628" t="s">
        <v>25136</v>
      </c>
      <c r="BA2628" t="s">
        <v>25163</v>
      </c>
      <c r="BB2628" t="s">
        <v>145</v>
      </c>
    </row>
    <row r="2629" spans="1:54" x14ac:dyDescent="0.25">
      <c r="A2629" t="s">
        <v>12</v>
      </c>
      <c r="B2629">
        <v>117625</v>
      </c>
      <c r="C2629">
        <v>45915</v>
      </c>
      <c r="D2629" t="s">
        <v>163</v>
      </c>
      <c r="E2629">
        <v>5488859</v>
      </c>
      <c r="F2629">
        <v>45912</v>
      </c>
      <c r="G2629">
        <v>5</v>
      </c>
      <c r="H2629" t="s">
        <v>129</v>
      </c>
      <c r="I2629" t="s">
        <v>130</v>
      </c>
      <c r="J2629" s="16">
        <v>45916</v>
      </c>
      <c r="K2629" t="s">
        <v>131</v>
      </c>
      <c r="L2629" t="s">
        <v>132</v>
      </c>
      <c r="M2629">
        <v>1</v>
      </c>
      <c r="N2629" t="s">
        <v>157</v>
      </c>
      <c r="O2629" t="s">
        <v>16</v>
      </c>
      <c r="P2629">
        <v>0</v>
      </c>
      <c r="R2629">
        <v>205.47</v>
      </c>
      <c r="S2629">
        <v>3489.96</v>
      </c>
      <c r="T2629">
        <v>7</v>
      </c>
      <c r="U2629" t="s">
        <v>133</v>
      </c>
      <c r="V2629">
        <v>1</v>
      </c>
      <c r="W2629" t="s">
        <v>1517</v>
      </c>
      <c r="X2629" t="s">
        <v>1517</v>
      </c>
      <c r="Y2629" t="s">
        <v>1517</v>
      </c>
      <c r="Z2629" t="s">
        <v>8536</v>
      </c>
      <c r="AA2629" t="s">
        <v>136</v>
      </c>
      <c r="AB2629" t="s">
        <v>137</v>
      </c>
      <c r="AC2629" t="s">
        <v>163</v>
      </c>
      <c r="AD2629" t="s">
        <v>453</v>
      </c>
      <c r="AE2629" t="s">
        <v>9</v>
      </c>
      <c r="AF2629" t="s">
        <v>1519</v>
      </c>
      <c r="AG2629" t="s">
        <v>466</v>
      </c>
      <c r="AH2629" t="s">
        <v>8052</v>
      </c>
      <c r="AI2629" t="s">
        <v>8537</v>
      </c>
      <c r="AJ2629" t="s">
        <v>142</v>
      </c>
      <c r="AK2629" t="s">
        <v>190</v>
      </c>
      <c r="AL2629" t="s">
        <v>143</v>
      </c>
      <c r="AM2629" t="s">
        <v>144</v>
      </c>
      <c r="AN2629" t="s">
        <v>16</v>
      </c>
      <c r="AO2629" t="s">
        <v>145</v>
      </c>
      <c r="AP2629" t="s">
        <v>195</v>
      </c>
      <c r="AQ2629" t="s">
        <v>146</v>
      </c>
      <c r="AR2629" t="s">
        <v>144</v>
      </c>
      <c r="AS2629">
        <v>1</v>
      </c>
      <c r="AT2629" t="s">
        <v>172</v>
      </c>
      <c r="AU2629">
        <v>0</v>
      </c>
      <c r="AV2629" t="s">
        <v>59</v>
      </c>
      <c r="AW2629">
        <v>0</v>
      </c>
      <c r="AX2629" t="s">
        <v>27553</v>
      </c>
      <c r="AY2629" t="s">
        <v>57</v>
      </c>
      <c r="AZ2629" t="s">
        <v>25136</v>
      </c>
      <c r="BA2629" t="s">
        <v>25163</v>
      </c>
      <c r="BB2629" t="s">
        <v>145</v>
      </c>
    </row>
    <row r="2630" spans="1:54" x14ac:dyDescent="0.25">
      <c r="A2630" t="s">
        <v>12</v>
      </c>
      <c r="B2630">
        <v>117627</v>
      </c>
      <c r="C2630">
        <v>45915</v>
      </c>
      <c r="D2630" t="s">
        <v>163</v>
      </c>
      <c r="E2630">
        <v>5488858</v>
      </c>
      <c r="F2630">
        <v>45912</v>
      </c>
      <c r="G2630">
        <v>5</v>
      </c>
      <c r="H2630" t="s">
        <v>129</v>
      </c>
      <c r="I2630" t="s">
        <v>130</v>
      </c>
      <c r="J2630" s="16">
        <v>45916</v>
      </c>
      <c r="K2630" t="s">
        <v>131</v>
      </c>
      <c r="L2630" t="s">
        <v>132</v>
      </c>
      <c r="M2630">
        <v>1</v>
      </c>
      <c r="N2630" t="s">
        <v>157</v>
      </c>
      <c r="O2630" t="s">
        <v>16</v>
      </c>
      <c r="P2630">
        <v>0</v>
      </c>
      <c r="R2630">
        <v>182.28</v>
      </c>
      <c r="S2630">
        <v>4716</v>
      </c>
      <c r="T2630">
        <v>7</v>
      </c>
      <c r="U2630" t="s">
        <v>133</v>
      </c>
      <c r="V2630">
        <v>1</v>
      </c>
      <c r="W2630" t="s">
        <v>1517</v>
      </c>
      <c r="X2630" t="s">
        <v>1517</v>
      </c>
      <c r="Y2630" t="s">
        <v>1517</v>
      </c>
      <c r="Z2630" t="s">
        <v>1520</v>
      </c>
      <c r="AA2630" t="s">
        <v>136</v>
      </c>
      <c r="AB2630" t="s">
        <v>137</v>
      </c>
      <c r="AC2630" t="s">
        <v>163</v>
      </c>
      <c r="AD2630" t="s">
        <v>453</v>
      </c>
      <c r="AE2630" t="s">
        <v>9</v>
      </c>
      <c r="AF2630" t="s">
        <v>1519</v>
      </c>
      <c r="AG2630" t="s">
        <v>466</v>
      </c>
      <c r="AH2630" t="s">
        <v>8052</v>
      </c>
      <c r="AI2630" t="s">
        <v>8538</v>
      </c>
      <c r="AJ2630" t="s">
        <v>142</v>
      </c>
      <c r="AK2630" t="s">
        <v>8539</v>
      </c>
      <c r="AL2630" t="s">
        <v>143</v>
      </c>
      <c r="AM2630" t="s">
        <v>144</v>
      </c>
      <c r="AN2630" t="s">
        <v>16</v>
      </c>
      <c r="AO2630" t="s">
        <v>145</v>
      </c>
      <c r="AP2630" t="s">
        <v>195</v>
      </c>
      <c r="AQ2630" t="s">
        <v>146</v>
      </c>
      <c r="AR2630" t="s">
        <v>144</v>
      </c>
      <c r="AS2630">
        <v>1</v>
      </c>
      <c r="AT2630" t="s">
        <v>172</v>
      </c>
      <c r="AU2630">
        <v>0</v>
      </c>
      <c r="AV2630" t="s">
        <v>59</v>
      </c>
      <c r="AW2630">
        <v>0</v>
      </c>
      <c r="AX2630" t="s">
        <v>27554</v>
      </c>
      <c r="AY2630" t="s">
        <v>57</v>
      </c>
      <c r="AZ2630" t="s">
        <v>25136</v>
      </c>
      <c r="BA2630" t="s">
        <v>25163</v>
      </c>
      <c r="BB2630" t="s">
        <v>145</v>
      </c>
    </row>
    <row r="2631" spans="1:54" x14ac:dyDescent="0.25">
      <c r="A2631" t="s">
        <v>12</v>
      </c>
      <c r="B2631">
        <v>117628</v>
      </c>
      <c r="C2631">
        <v>45915</v>
      </c>
      <c r="D2631" t="s">
        <v>163</v>
      </c>
      <c r="E2631">
        <v>5488857</v>
      </c>
      <c r="F2631">
        <v>45912</v>
      </c>
      <c r="G2631">
        <v>5</v>
      </c>
      <c r="H2631" t="s">
        <v>129</v>
      </c>
      <c r="I2631" t="s">
        <v>130</v>
      </c>
      <c r="J2631" s="16">
        <v>45916</v>
      </c>
      <c r="K2631" t="s">
        <v>131</v>
      </c>
      <c r="L2631" t="s">
        <v>132</v>
      </c>
      <c r="M2631">
        <v>1</v>
      </c>
      <c r="N2631" t="s">
        <v>157</v>
      </c>
      <c r="O2631" t="s">
        <v>16</v>
      </c>
      <c r="P2631">
        <v>0</v>
      </c>
      <c r="R2631">
        <v>313.89999999999998</v>
      </c>
      <c r="S2631">
        <v>9364</v>
      </c>
      <c r="T2631">
        <v>14</v>
      </c>
      <c r="U2631" t="s">
        <v>133</v>
      </c>
      <c r="V2631">
        <v>1</v>
      </c>
      <c r="W2631" t="s">
        <v>1517</v>
      </c>
      <c r="X2631" t="s">
        <v>1517</v>
      </c>
      <c r="Y2631" t="s">
        <v>1517</v>
      </c>
      <c r="Z2631" t="s">
        <v>8540</v>
      </c>
      <c r="AA2631" t="s">
        <v>136</v>
      </c>
      <c r="AB2631" t="s">
        <v>137</v>
      </c>
      <c r="AC2631" t="s">
        <v>163</v>
      </c>
      <c r="AD2631" t="s">
        <v>453</v>
      </c>
      <c r="AE2631" t="s">
        <v>9</v>
      </c>
      <c r="AF2631" t="s">
        <v>1519</v>
      </c>
      <c r="AG2631" t="s">
        <v>466</v>
      </c>
      <c r="AH2631" t="s">
        <v>8052</v>
      </c>
      <c r="AI2631" t="s">
        <v>8541</v>
      </c>
      <c r="AJ2631" t="s">
        <v>142</v>
      </c>
      <c r="AK2631" t="s">
        <v>8542</v>
      </c>
      <c r="AL2631" t="s">
        <v>143</v>
      </c>
      <c r="AM2631" t="s">
        <v>144</v>
      </c>
      <c r="AN2631" t="s">
        <v>16</v>
      </c>
      <c r="AO2631" t="s">
        <v>145</v>
      </c>
      <c r="AP2631" t="s">
        <v>195</v>
      </c>
      <c r="AQ2631" t="s">
        <v>146</v>
      </c>
      <c r="AR2631" t="s">
        <v>144</v>
      </c>
      <c r="AS2631">
        <v>1</v>
      </c>
      <c r="AT2631" t="s">
        <v>172</v>
      </c>
      <c r="AU2631">
        <v>0</v>
      </c>
      <c r="AV2631" t="s">
        <v>59</v>
      </c>
      <c r="AW2631">
        <v>0</v>
      </c>
      <c r="AX2631" t="s">
        <v>27555</v>
      </c>
      <c r="AY2631" t="s">
        <v>57</v>
      </c>
      <c r="AZ2631" t="s">
        <v>25136</v>
      </c>
      <c r="BA2631" t="s">
        <v>25163</v>
      </c>
      <c r="BB2631" t="s">
        <v>145</v>
      </c>
    </row>
    <row r="2632" spans="1:54" x14ac:dyDescent="0.25">
      <c r="A2632" t="s">
        <v>12</v>
      </c>
      <c r="B2632">
        <v>117878</v>
      </c>
      <c r="C2632">
        <v>45918</v>
      </c>
      <c r="D2632" t="s">
        <v>479</v>
      </c>
      <c r="E2632">
        <v>1222163</v>
      </c>
      <c r="F2632">
        <v>45916</v>
      </c>
      <c r="G2632">
        <v>3</v>
      </c>
      <c r="H2632" t="s">
        <v>149</v>
      </c>
      <c r="I2632" t="s">
        <v>130</v>
      </c>
      <c r="J2632" s="16">
        <v>45918</v>
      </c>
      <c r="K2632" t="s">
        <v>131</v>
      </c>
      <c r="L2632" t="s">
        <v>132</v>
      </c>
      <c r="M2632">
        <v>0</v>
      </c>
      <c r="N2632" t="s">
        <v>456</v>
      </c>
      <c r="O2632" t="s">
        <v>11</v>
      </c>
      <c r="P2632">
        <v>0</v>
      </c>
      <c r="R2632">
        <v>107.79</v>
      </c>
      <c r="S2632">
        <v>2342.66</v>
      </c>
      <c r="T2632">
        <v>2</v>
      </c>
      <c r="U2632" t="s">
        <v>133</v>
      </c>
      <c r="V2632">
        <v>1</v>
      </c>
      <c r="W2632" t="s">
        <v>6483</v>
      </c>
      <c r="X2632" t="s">
        <v>6484</v>
      </c>
      <c r="Y2632" t="s">
        <v>6484</v>
      </c>
      <c r="Z2632" t="s">
        <v>6485</v>
      </c>
      <c r="AA2632" t="s">
        <v>330</v>
      </c>
      <c r="AB2632" t="s">
        <v>137</v>
      </c>
      <c r="AC2632" t="s">
        <v>479</v>
      </c>
      <c r="AD2632" t="s">
        <v>3023</v>
      </c>
      <c r="AE2632" t="s">
        <v>213</v>
      </c>
      <c r="AF2632" t="s">
        <v>214</v>
      </c>
      <c r="AG2632" t="s">
        <v>509</v>
      </c>
      <c r="AH2632" t="s">
        <v>6486</v>
      </c>
      <c r="AI2632" t="s">
        <v>6487</v>
      </c>
      <c r="AJ2632" t="s">
        <v>154</v>
      </c>
      <c r="AL2632" t="s">
        <v>143</v>
      </c>
      <c r="AM2632" t="s">
        <v>155</v>
      </c>
      <c r="AN2632" t="s">
        <v>11</v>
      </c>
      <c r="AO2632" t="s">
        <v>145</v>
      </c>
      <c r="AP2632" t="s">
        <v>195</v>
      </c>
      <c r="AQ2632" t="s">
        <v>335</v>
      </c>
      <c r="AR2632" t="s">
        <v>155</v>
      </c>
      <c r="AS2632">
        <v>0</v>
      </c>
      <c r="AT2632" t="s">
        <v>244</v>
      </c>
      <c r="AU2632">
        <v>0</v>
      </c>
      <c r="AV2632" t="s">
        <v>4151</v>
      </c>
      <c r="AW2632">
        <v>0</v>
      </c>
      <c r="AX2632" t="s">
        <v>27556</v>
      </c>
      <c r="AY2632" t="s">
        <v>4204</v>
      </c>
      <c r="AZ2632" t="s">
        <v>25136</v>
      </c>
      <c r="BA2632" t="s">
        <v>25136</v>
      </c>
      <c r="BB2632" t="s">
        <v>145</v>
      </c>
    </row>
    <row r="2633" spans="1:54" x14ac:dyDescent="0.25">
      <c r="A2633" t="s">
        <v>12</v>
      </c>
      <c r="B2633">
        <v>117837</v>
      </c>
      <c r="C2633">
        <v>45918</v>
      </c>
      <c r="D2633" t="s">
        <v>845</v>
      </c>
      <c r="E2633">
        <v>1049</v>
      </c>
      <c r="F2633">
        <v>45890</v>
      </c>
      <c r="G2633">
        <v>10</v>
      </c>
      <c r="H2633" t="s">
        <v>419</v>
      </c>
      <c r="I2633" t="s">
        <v>130</v>
      </c>
      <c r="J2633" s="16">
        <v>45925</v>
      </c>
      <c r="K2633" t="s">
        <v>131</v>
      </c>
      <c r="L2633" t="s">
        <v>132</v>
      </c>
      <c r="M2633">
        <v>7</v>
      </c>
      <c r="N2633" t="s">
        <v>336</v>
      </c>
      <c r="O2633" t="s">
        <v>12</v>
      </c>
      <c r="P2633">
        <v>0</v>
      </c>
      <c r="R2633">
        <v>150.22</v>
      </c>
      <c r="S2633">
        <v>747</v>
      </c>
      <c r="T2633">
        <v>2</v>
      </c>
      <c r="U2633" t="s">
        <v>192</v>
      </c>
      <c r="V2633">
        <v>2</v>
      </c>
      <c r="W2633" t="s">
        <v>3082</v>
      </c>
      <c r="X2633" t="s">
        <v>3083</v>
      </c>
      <c r="Y2633" t="s">
        <v>21866</v>
      </c>
      <c r="Z2633" t="s">
        <v>3083</v>
      </c>
      <c r="AA2633" t="s">
        <v>195</v>
      </c>
      <c r="AB2633" t="s">
        <v>137</v>
      </c>
      <c r="AC2633" t="s">
        <v>10</v>
      </c>
      <c r="AD2633" t="s">
        <v>403</v>
      </c>
      <c r="AE2633" t="s">
        <v>10</v>
      </c>
      <c r="AF2633" t="s">
        <v>183</v>
      </c>
      <c r="AG2633" t="s">
        <v>1651</v>
      </c>
      <c r="AH2633" t="s">
        <v>21867</v>
      </c>
      <c r="AI2633" t="s">
        <v>21868</v>
      </c>
      <c r="AJ2633" t="s">
        <v>510</v>
      </c>
      <c r="AL2633" t="s">
        <v>143</v>
      </c>
      <c r="AM2633" t="s">
        <v>420</v>
      </c>
      <c r="AN2633" t="s">
        <v>12</v>
      </c>
      <c r="AO2633" t="s">
        <v>145</v>
      </c>
      <c r="AP2633" t="s">
        <v>195</v>
      </c>
      <c r="AQ2633" t="s">
        <v>201</v>
      </c>
      <c r="AR2633" t="s">
        <v>420</v>
      </c>
      <c r="AS2633">
        <v>7</v>
      </c>
      <c r="AT2633" t="s">
        <v>156</v>
      </c>
      <c r="AU2633">
        <v>1</v>
      </c>
      <c r="AV2633" t="s">
        <v>52</v>
      </c>
      <c r="AW2633">
        <v>0</v>
      </c>
      <c r="AX2633" t="s">
        <v>27557</v>
      </c>
      <c r="AY2633" t="s">
        <v>4204</v>
      </c>
      <c r="AZ2633" t="s">
        <v>25136</v>
      </c>
      <c r="BA2633" t="s">
        <v>25136</v>
      </c>
      <c r="BB2633" t="s">
        <v>145</v>
      </c>
    </row>
    <row r="2634" spans="1:54" x14ac:dyDescent="0.25">
      <c r="A2634" t="s">
        <v>12</v>
      </c>
      <c r="B2634">
        <v>117123</v>
      </c>
      <c r="C2634">
        <v>45904</v>
      </c>
      <c r="D2634" t="s">
        <v>10</v>
      </c>
      <c r="E2634">
        <v>2197892</v>
      </c>
      <c r="F2634">
        <v>45902</v>
      </c>
      <c r="G2634">
        <v>4</v>
      </c>
      <c r="H2634" t="s">
        <v>168</v>
      </c>
      <c r="I2634" t="s">
        <v>130</v>
      </c>
      <c r="J2634" s="16">
        <v>45905</v>
      </c>
      <c r="K2634" t="s">
        <v>131</v>
      </c>
      <c r="L2634" t="s">
        <v>132</v>
      </c>
      <c r="M2634">
        <v>1</v>
      </c>
      <c r="N2634" t="s">
        <v>336</v>
      </c>
      <c r="O2634" t="s">
        <v>12</v>
      </c>
      <c r="P2634">
        <v>0</v>
      </c>
      <c r="R2634">
        <v>71.92</v>
      </c>
      <c r="S2634">
        <v>251.8</v>
      </c>
      <c r="T2634">
        <v>1</v>
      </c>
      <c r="U2634" t="s">
        <v>133</v>
      </c>
      <c r="V2634">
        <v>1</v>
      </c>
      <c r="W2634" t="s">
        <v>3082</v>
      </c>
      <c r="X2634" t="s">
        <v>3083</v>
      </c>
      <c r="Y2634" t="s">
        <v>3083</v>
      </c>
      <c r="Z2634" t="s">
        <v>21869</v>
      </c>
      <c r="AA2634" t="s">
        <v>195</v>
      </c>
      <c r="AB2634" t="s">
        <v>137</v>
      </c>
      <c r="AC2634" t="s">
        <v>10</v>
      </c>
      <c r="AD2634" t="s">
        <v>403</v>
      </c>
      <c r="AE2634" t="s">
        <v>477</v>
      </c>
      <c r="AF2634" t="s">
        <v>843</v>
      </c>
      <c r="AG2634" t="s">
        <v>1651</v>
      </c>
      <c r="AH2634" t="s">
        <v>21870</v>
      </c>
      <c r="AI2634" t="s">
        <v>21871</v>
      </c>
      <c r="AJ2634" t="s">
        <v>171</v>
      </c>
      <c r="AL2634" t="s">
        <v>143</v>
      </c>
      <c r="AM2634" t="s">
        <v>155</v>
      </c>
      <c r="AN2634" t="s">
        <v>12</v>
      </c>
      <c r="AO2634" t="s">
        <v>145</v>
      </c>
      <c r="AP2634" t="s">
        <v>195</v>
      </c>
      <c r="AQ2634" t="s">
        <v>201</v>
      </c>
      <c r="AR2634" t="s">
        <v>155</v>
      </c>
      <c r="AS2634">
        <v>1</v>
      </c>
      <c r="AT2634" t="s">
        <v>244</v>
      </c>
      <c r="AU2634">
        <v>0</v>
      </c>
      <c r="AV2634" t="s">
        <v>52</v>
      </c>
      <c r="AW2634">
        <v>0</v>
      </c>
      <c r="AX2634" t="s">
        <v>27558</v>
      </c>
      <c r="AY2634" t="s">
        <v>4204</v>
      </c>
      <c r="AZ2634" t="s">
        <v>25136</v>
      </c>
      <c r="BA2634" t="s">
        <v>25136</v>
      </c>
      <c r="BB2634" t="s">
        <v>145</v>
      </c>
    </row>
    <row r="2635" spans="1:54" x14ac:dyDescent="0.25">
      <c r="A2635" t="s">
        <v>10</v>
      </c>
      <c r="B2635">
        <v>137152</v>
      </c>
      <c r="C2635">
        <v>45921</v>
      </c>
      <c r="D2635" t="s">
        <v>12</v>
      </c>
      <c r="E2635">
        <v>7861647</v>
      </c>
      <c r="F2635">
        <v>45918</v>
      </c>
      <c r="G2635">
        <v>3</v>
      </c>
      <c r="H2635" t="s">
        <v>149</v>
      </c>
      <c r="I2635" t="s">
        <v>130</v>
      </c>
      <c r="J2635" s="16">
        <v>45922</v>
      </c>
      <c r="K2635" t="s">
        <v>131</v>
      </c>
      <c r="L2635" t="s">
        <v>132</v>
      </c>
      <c r="M2635">
        <v>1</v>
      </c>
      <c r="N2635" t="s">
        <v>731</v>
      </c>
      <c r="O2635" t="s">
        <v>12</v>
      </c>
      <c r="P2635">
        <v>0</v>
      </c>
      <c r="R2635">
        <v>72.45</v>
      </c>
      <c r="S2635">
        <v>1603.84</v>
      </c>
      <c r="T2635">
        <v>2</v>
      </c>
      <c r="U2635" t="s">
        <v>133</v>
      </c>
      <c r="V2635">
        <v>2</v>
      </c>
      <c r="W2635" t="s">
        <v>3082</v>
      </c>
      <c r="X2635" t="s">
        <v>3083</v>
      </c>
      <c r="Y2635" t="s">
        <v>21872</v>
      </c>
      <c r="Z2635" t="s">
        <v>3083</v>
      </c>
      <c r="AA2635" t="s">
        <v>195</v>
      </c>
      <c r="AB2635" t="s">
        <v>137</v>
      </c>
      <c r="AC2635" t="s">
        <v>10</v>
      </c>
      <c r="AD2635" t="s">
        <v>403</v>
      </c>
      <c r="AE2635" t="s">
        <v>10</v>
      </c>
      <c r="AF2635" t="s">
        <v>1723</v>
      </c>
      <c r="AG2635" t="s">
        <v>1651</v>
      </c>
      <c r="AH2635" t="s">
        <v>21873</v>
      </c>
      <c r="AI2635" t="s">
        <v>21874</v>
      </c>
      <c r="AJ2635" t="s">
        <v>171</v>
      </c>
      <c r="AK2635" t="s">
        <v>21875</v>
      </c>
      <c r="AL2635" t="s">
        <v>143</v>
      </c>
      <c r="AM2635" t="s">
        <v>155</v>
      </c>
      <c r="AN2635" t="s">
        <v>12</v>
      </c>
      <c r="AO2635" t="s">
        <v>145</v>
      </c>
      <c r="AP2635" t="s">
        <v>210</v>
      </c>
      <c r="AQ2635" t="s">
        <v>201</v>
      </c>
      <c r="AR2635" t="s">
        <v>155</v>
      </c>
      <c r="AS2635">
        <v>1</v>
      </c>
      <c r="AT2635" t="s">
        <v>156</v>
      </c>
      <c r="AU2635">
        <v>0</v>
      </c>
      <c r="AV2635" t="s">
        <v>65</v>
      </c>
      <c r="AW2635">
        <v>0</v>
      </c>
      <c r="AX2635" t="s">
        <v>27559</v>
      </c>
      <c r="AY2635" t="s">
        <v>4204</v>
      </c>
      <c r="AZ2635" t="s">
        <v>25136</v>
      </c>
      <c r="BA2635" t="s">
        <v>25136</v>
      </c>
      <c r="BB2635" t="s">
        <v>145</v>
      </c>
    </row>
    <row r="2636" spans="1:54" x14ac:dyDescent="0.25">
      <c r="A2636" t="s">
        <v>12</v>
      </c>
      <c r="B2636">
        <v>118150</v>
      </c>
      <c r="C2636">
        <v>45924</v>
      </c>
      <c r="D2636" t="s">
        <v>10</v>
      </c>
      <c r="E2636">
        <v>2205676</v>
      </c>
      <c r="F2636">
        <v>45922</v>
      </c>
      <c r="G2636">
        <v>3</v>
      </c>
      <c r="H2636" t="s">
        <v>149</v>
      </c>
      <c r="L2636" t="s">
        <v>179</v>
      </c>
      <c r="M2636">
        <v>2</v>
      </c>
      <c r="O2636" t="s">
        <v>10</v>
      </c>
      <c r="P2636">
        <v>0</v>
      </c>
      <c r="R2636">
        <v>191.34</v>
      </c>
      <c r="S2636">
        <v>1525.02</v>
      </c>
      <c r="T2636">
        <v>3</v>
      </c>
      <c r="U2636" t="s">
        <v>133</v>
      </c>
      <c r="V2636">
        <v>1</v>
      </c>
      <c r="W2636" t="s">
        <v>3082</v>
      </c>
      <c r="X2636" t="s">
        <v>3083</v>
      </c>
      <c r="Y2636" t="s">
        <v>3083</v>
      </c>
      <c r="Z2636" t="s">
        <v>16257</v>
      </c>
      <c r="AA2636" t="s">
        <v>210</v>
      </c>
      <c r="AB2636" t="s">
        <v>137</v>
      </c>
      <c r="AC2636" t="s">
        <v>10</v>
      </c>
      <c r="AD2636" t="s">
        <v>403</v>
      </c>
      <c r="AE2636" t="s">
        <v>845</v>
      </c>
      <c r="AF2636" t="s">
        <v>506</v>
      </c>
      <c r="AG2636" t="s">
        <v>1651</v>
      </c>
      <c r="AH2636" t="s">
        <v>16258</v>
      </c>
      <c r="AI2636" t="s">
        <v>16259</v>
      </c>
      <c r="AJ2636" t="s">
        <v>154</v>
      </c>
      <c r="AL2636" t="s">
        <v>179</v>
      </c>
      <c r="AM2636" t="s">
        <v>155</v>
      </c>
      <c r="AN2636" t="s">
        <v>10</v>
      </c>
      <c r="AO2636" t="s">
        <v>145</v>
      </c>
      <c r="AP2636" t="s">
        <v>195</v>
      </c>
      <c r="AQ2636" t="s">
        <v>146</v>
      </c>
      <c r="AR2636" t="s">
        <v>155</v>
      </c>
      <c r="AS2636">
        <v>-45924</v>
      </c>
      <c r="AT2636" t="s">
        <v>167</v>
      </c>
      <c r="AU2636">
        <v>0</v>
      </c>
      <c r="AV2636" t="s">
        <v>4144</v>
      </c>
      <c r="AW2636">
        <v>0</v>
      </c>
      <c r="AX2636" t="s">
        <v>27560</v>
      </c>
      <c r="AY2636" t="s">
        <v>4204</v>
      </c>
      <c r="AZ2636" t="s">
        <v>25136</v>
      </c>
      <c r="BA2636" t="s">
        <v>25136</v>
      </c>
      <c r="BB2636" t="s">
        <v>145</v>
      </c>
    </row>
    <row r="2637" spans="1:54" x14ac:dyDescent="0.25">
      <c r="A2637" t="s">
        <v>395</v>
      </c>
      <c r="B2637">
        <v>17070</v>
      </c>
      <c r="C2637">
        <v>45911</v>
      </c>
      <c r="D2637" t="s">
        <v>10</v>
      </c>
      <c r="E2637">
        <v>2200199</v>
      </c>
      <c r="F2637">
        <v>45908</v>
      </c>
      <c r="G2637">
        <v>1</v>
      </c>
      <c r="H2637" t="s">
        <v>241</v>
      </c>
      <c r="I2637" t="s">
        <v>175</v>
      </c>
      <c r="J2637" s="16">
        <v>45912</v>
      </c>
      <c r="K2637" t="s">
        <v>131</v>
      </c>
      <c r="L2637" t="s">
        <v>132</v>
      </c>
      <c r="M2637">
        <v>1</v>
      </c>
      <c r="N2637" t="s">
        <v>303</v>
      </c>
      <c r="O2637" t="s">
        <v>0</v>
      </c>
      <c r="P2637">
        <v>0</v>
      </c>
      <c r="R2637">
        <v>69.239999999999995</v>
      </c>
      <c r="S2637">
        <v>634.20000000000005</v>
      </c>
      <c r="T2637">
        <v>1</v>
      </c>
      <c r="U2637" t="s">
        <v>272</v>
      </c>
      <c r="V2637">
        <v>1</v>
      </c>
      <c r="W2637" t="s">
        <v>3082</v>
      </c>
      <c r="X2637" t="s">
        <v>3083</v>
      </c>
      <c r="Y2637" t="s">
        <v>3083</v>
      </c>
      <c r="Z2637" t="s">
        <v>11714</v>
      </c>
      <c r="AA2637" t="s">
        <v>195</v>
      </c>
      <c r="AB2637" t="s">
        <v>137</v>
      </c>
      <c r="AC2637" t="s">
        <v>10</v>
      </c>
      <c r="AD2637" t="s">
        <v>403</v>
      </c>
      <c r="AE2637" t="s">
        <v>395</v>
      </c>
      <c r="AF2637" t="s">
        <v>585</v>
      </c>
      <c r="AG2637" t="s">
        <v>1651</v>
      </c>
      <c r="AH2637" t="s">
        <v>10479</v>
      </c>
      <c r="AI2637" t="s">
        <v>11715</v>
      </c>
      <c r="AJ2637" t="s">
        <v>241</v>
      </c>
      <c r="AK2637" t="s">
        <v>11716</v>
      </c>
      <c r="AL2637" t="s">
        <v>143</v>
      </c>
      <c r="AM2637" t="s">
        <v>243</v>
      </c>
      <c r="AN2637" t="s">
        <v>0</v>
      </c>
      <c r="AO2637" t="s">
        <v>145</v>
      </c>
      <c r="AP2637" t="s">
        <v>330</v>
      </c>
      <c r="AQ2637" t="s">
        <v>201</v>
      </c>
      <c r="AR2637" t="s">
        <v>243</v>
      </c>
      <c r="AS2637">
        <v>1</v>
      </c>
      <c r="AT2637" t="s">
        <v>167</v>
      </c>
      <c r="AU2637">
        <v>0</v>
      </c>
      <c r="AV2637" t="s">
        <v>66</v>
      </c>
      <c r="AW2637">
        <v>0</v>
      </c>
      <c r="AX2637" t="s">
        <v>27561</v>
      </c>
      <c r="AY2637" t="s">
        <v>4204</v>
      </c>
      <c r="AZ2637" t="s">
        <v>25136</v>
      </c>
      <c r="BA2637" t="s">
        <v>25136</v>
      </c>
      <c r="BB2637" t="s">
        <v>145</v>
      </c>
    </row>
    <row r="2638" spans="1:54" x14ac:dyDescent="0.25">
      <c r="A2638" t="s">
        <v>9</v>
      </c>
      <c r="B2638">
        <v>42508</v>
      </c>
      <c r="C2638">
        <v>45906</v>
      </c>
      <c r="D2638" t="s">
        <v>10</v>
      </c>
      <c r="E2638">
        <v>2198597</v>
      </c>
      <c r="F2638">
        <v>45903</v>
      </c>
      <c r="G2638">
        <v>3</v>
      </c>
      <c r="H2638" t="s">
        <v>149</v>
      </c>
      <c r="I2638" t="s">
        <v>130</v>
      </c>
      <c r="J2638" s="16">
        <v>45915</v>
      </c>
      <c r="K2638" t="s">
        <v>131</v>
      </c>
      <c r="L2638" t="s">
        <v>132</v>
      </c>
      <c r="M2638">
        <v>9</v>
      </c>
      <c r="N2638" t="s">
        <v>303</v>
      </c>
      <c r="O2638" t="s">
        <v>9</v>
      </c>
      <c r="P2638">
        <v>0</v>
      </c>
      <c r="R2638">
        <v>89.5</v>
      </c>
      <c r="S2638">
        <v>913</v>
      </c>
      <c r="T2638">
        <v>2</v>
      </c>
      <c r="U2638" t="s">
        <v>133</v>
      </c>
      <c r="V2638">
        <v>1</v>
      </c>
      <c r="W2638" t="s">
        <v>3082</v>
      </c>
      <c r="X2638" t="s">
        <v>3083</v>
      </c>
      <c r="Y2638" t="s">
        <v>3083</v>
      </c>
      <c r="Z2638" t="s">
        <v>17102</v>
      </c>
      <c r="AA2638" t="s">
        <v>195</v>
      </c>
      <c r="AB2638" t="s">
        <v>137</v>
      </c>
      <c r="AC2638" t="s">
        <v>10</v>
      </c>
      <c r="AD2638" t="s">
        <v>403</v>
      </c>
      <c r="AE2638" t="s">
        <v>9</v>
      </c>
      <c r="AF2638" t="s">
        <v>1513</v>
      </c>
      <c r="AG2638" t="s">
        <v>1651</v>
      </c>
      <c r="AH2638" t="s">
        <v>17103</v>
      </c>
      <c r="AI2638" t="s">
        <v>17104</v>
      </c>
      <c r="AJ2638" t="s">
        <v>154</v>
      </c>
      <c r="AK2638" t="s">
        <v>200</v>
      </c>
      <c r="AL2638" t="s">
        <v>143</v>
      </c>
      <c r="AM2638" t="s">
        <v>155</v>
      </c>
      <c r="AN2638" t="s">
        <v>9</v>
      </c>
      <c r="AO2638" t="s">
        <v>145</v>
      </c>
      <c r="AP2638" t="s">
        <v>195</v>
      </c>
      <c r="AQ2638" t="s">
        <v>201</v>
      </c>
      <c r="AR2638" t="s">
        <v>155</v>
      </c>
      <c r="AS2638">
        <v>9</v>
      </c>
      <c r="AT2638" t="s">
        <v>340</v>
      </c>
      <c r="AU2638">
        <v>1</v>
      </c>
      <c r="AV2638" t="s">
        <v>66</v>
      </c>
      <c r="AW2638">
        <v>0</v>
      </c>
      <c r="AX2638" t="s">
        <v>27563</v>
      </c>
      <c r="AY2638" t="s">
        <v>4204</v>
      </c>
      <c r="AZ2638" t="s">
        <v>25136</v>
      </c>
      <c r="BA2638" t="s">
        <v>25136</v>
      </c>
      <c r="BB2638" t="s">
        <v>145</v>
      </c>
    </row>
    <row r="2639" spans="1:54" x14ac:dyDescent="0.25">
      <c r="A2639" t="s">
        <v>1876</v>
      </c>
      <c r="B2639">
        <v>561</v>
      </c>
      <c r="C2639">
        <v>45902</v>
      </c>
      <c r="D2639" t="s">
        <v>10</v>
      </c>
      <c r="E2639">
        <v>2194666</v>
      </c>
      <c r="F2639">
        <v>45895</v>
      </c>
      <c r="G2639">
        <v>1</v>
      </c>
      <c r="H2639" t="s">
        <v>241</v>
      </c>
      <c r="I2639" t="s">
        <v>4171</v>
      </c>
      <c r="J2639" s="16">
        <v>45903</v>
      </c>
      <c r="K2639" t="s">
        <v>4729</v>
      </c>
      <c r="L2639" t="s">
        <v>132</v>
      </c>
      <c r="M2639">
        <v>24</v>
      </c>
      <c r="N2639" t="s">
        <v>303</v>
      </c>
      <c r="O2639" t="s">
        <v>1876</v>
      </c>
      <c r="P2639">
        <v>0</v>
      </c>
      <c r="R2639">
        <v>156.33000000000001</v>
      </c>
      <c r="S2639">
        <v>1446.5</v>
      </c>
      <c r="T2639">
        <v>1</v>
      </c>
      <c r="U2639" t="s">
        <v>133</v>
      </c>
      <c r="V2639">
        <v>1</v>
      </c>
      <c r="W2639" t="s">
        <v>3082</v>
      </c>
      <c r="X2639" t="s">
        <v>3083</v>
      </c>
      <c r="Y2639" t="s">
        <v>3083</v>
      </c>
      <c r="Z2639" t="s">
        <v>11717</v>
      </c>
      <c r="AA2639" t="s">
        <v>1877</v>
      </c>
      <c r="AB2639" t="s">
        <v>267</v>
      </c>
      <c r="AC2639" t="s">
        <v>10</v>
      </c>
      <c r="AD2639" t="s">
        <v>403</v>
      </c>
      <c r="AE2639" t="s">
        <v>1876</v>
      </c>
      <c r="AF2639" t="s">
        <v>11718</v>
      </c>
      <c r="AG2639" t="s">
        <v>1651</v>
      </c>
      <c r="AH2639" t="s">
        <v>11719</v>
      </c>
      <c r="AI2639" t="s">
        <v>11720</v>
      </c>
      <c r="AJ2639" t="s">
        <v>241</v>
      </c>
      <c r="AK2639" t="s">
        <v>11721</v>
      </c>
      <c r="AL2639" t="s">
        <v>4172</v>
      </c>
      <c r="AM2639" t="s">
        <v>243</v>
      </c>
      <c r="AN2639" t="s">
        <v>0</v>
      </c>
      <c r="AO2639" t="s">
        <v>267</v>
      </c>
      <c r="AP2639" t="s">
        <v>1877</v>
      </c>
      <c r="AQ2639" t="s">
        <v>350</v>
      </c>
      <c r="AR2639" t="s">
        <v>243</v>
      </c>
      <c r="AS2639">
        <v>1</v>
      </c>
      <c r="AT2639" t="s">
        <v>244</v>
      </c>
      <c r="AU2639">
        <v>0</v>
      </c>
      <c r="AV2639" t="s">
        <v>66</v>
      </c>
      <c r="AW2639">
        <v>12</v>
      </c>
      <c r="AX2639" t="s">
        <v>4311</v>
      </c>
      <c r="AY2639" t="s">
        <v>4204</v>
      </c>
      <c r="AZ2639" t="s">
        <v>25136</v>
      </c>
      <c r="BA2639" t="s">
        <v>25136</v>
      </c>
      <c r="BB2639" t="s">
        <v>33558</v>
      </c>
    </row>
    <row r="2640" spans="1:54" x14ac:dyDescent="0.25">
      <c r="A2640" t="s">
        <v>477</v>
      </c>
      <c r="B2640">
        <v>10504</v>
      </c>
      <c r="C2640">
        <v>45915</v>
      </c>
      <c r="D2640" t="s">
        <v>10</v>
      </c>
      <c r="E2640">
        <v>2201370</v>
      </c>
      <c r="F2640">
        <v>45910</v>
      </c>
      <c r="G2640">
        <v>1</v>
      </c>
      <c r="H2640" t="s">
        <v>241</v>
      </c>
      <c r="I2640" t="s">
        <v>175</v>
      </c>
      <c r="J2640" s="16">
        <v>45919</v>
      </c>
      <c r="K2640" t="s">
        <v>131</v>
      </c>
      <c r="L2640" t="s">
        <v>132</v>
      </c>
      <c r="M2640">
        <v>4</v>
      </c>
      <c r="N2640" t="s">
        <v>336</v>
      </c>
      <c r="O2640" t="s">
        <v>477</v>
      </c>
      <c r="P2640">
        <v>0</v>
      </c>
      <c r="R2640">
        <v>84.97</v>
      </c>
      <c r="S2640">
        <v>1599.4</v>
      </c>
      <c r="T2640">
        <v>2</v>
      </c>
      <c r="U2640" t="s">
        <v>133</v>
      </c>
      <c r="V2640">
        <v>1</v>
      </c>
      <c r="W2640" t="s">
        <v>3082</v>
      </c>
      <c r="X2640" t="s">
        <v>3083</v>
      </c>
      <c r="Y2640" t="s">
        <v>3083</v>
      </c>
      <c r="Z2640" t="s">
        <v>21876</v>
      </c>
      <c r="AA2640" t="s">
        <v>689</v>
      </c>
      <c r="AB2640" t="s">
        <v>137</v>
      </c>
      <c r="AC2640" t="s">
        <v>10</v>
      </c>
      <c r="AD2640" t="s">
        <v>403</v>
      </c>
      <c r="AE2640" t="s">
        <v>842</v>
      </c>
      <c r="AF2640" t="s">
        <v>843</v>
      </c>
      <c r="AG2640" t="s">
        <v>1651</v>
      </c>
      <c r="AH2640" t="s">
        <v>21877</v>
      </c>
      <c r="AI2640" t="s">
        <v>21878</v>
      </c>
      <c r="AJ2640" t="s">
        <v>309</v>
      </c>
      <c r="AL2640" t="s">
        <v>143</v>
      </c>
      <c r="AM2640" t="s">
        <v>243</v>
      </c>
      <c r="AN2640" t="s">
        <v>12</v>
      </c>
      <c r="AO2640" t="s">
        <v>267</v>
      </c>
      <c r="AP2640" t="s">
        <v>689</v>
      </c>
      <c r="AQ2640" t="s">
        <v>335</v>
      </c>
      <c r="AR2640" t="s">
        <v>243</v>
      </c>
      <c r="AS2640">
        <v>4</v>
      </c>
      <c r="AT2640" t="s">
        <v>340</v>
      </c>
      <c r="AU2640">
        <v>0</v>
      </c>
      <c r="AV2640" t="s">
        <v>52</v>
      </c>
      <c r="AW2640">
        <v>0</v>
      </c>
      <c r="AX2640" t="s">
        <v>27562</v>
      </c>
      <c r="AY2640" t="s">
        <v>4204</v>
      </c>
      <c r="AZ2640" t="s">
        <v>25136</v>
      </c>
      <c r="BA2640" t="s">
        <v>25136</v>
      </c>
      <c r="BB2640" t="s">
        <v>145</v>
      </c>
    </row>
    <row r="2641" spans="1:54" x14ac:dyDescent="0.25">
      <c r="A2641" t="s">
        <v>387</v>
      </c>
      <c r="B2641">
        <v>1712</v>
      </c>
      <c r="C2641">
        <v>45923</v>
      </c>
      <c r="D2641" t="s">
        <v>10</v>
      </c>
      <c r="E2641">
        <v>2203335</v>
      </c>
      <c r="F2641">
        <v>45916</v>
      </c>
      <c r="G2641">
        <v>1</v>
      </c>
      <c r="H2641" t="s">
        <v>241</v>
      </c>
      <c r="I2641" t="s">
        <v>4171</v>
      </c>
      <c r="J2641" s="16">
        <v>45923</v>
      </c>
      <c r="K2641" t="s">
        <v>4729</v>
      </c>
      <c r="L2641" t="s">
        <v>132</v>
      </c>
      <c r="M2641">
        <v>3</v>
      </c>
      <c r="N2641" t="s">
        <v>3423</v>
      </c>
      <c r="O2641" t="s">
        <v>387</v>
      </c>
      <c r="P2641">
        <v>0</v>
      </c>
      <c r="R2641">
        <v>111.44</v>
      </c>
      <c r="S2641">
        <v>935.9</v>
      </c>
      <c r="T2641">
        <v>1</v>
      </c>
      <c r="U2641" t="s">
        <v>133</v>
      </c>
      <c r="V2641">
        <v>1</v>
      </c>
      <c r="W2641" t="s">
        <v>3082</v>
      </c>
      <c r="X2641" t="s">
        <v>3083</v>
      </c>
      <c r="Y2641" t="s">
        <v>3083</v>
      </c>
      <c r="Z2641" t="s">
        <v>11722</v>
      </c>
      <c r="AA2641" t="s">
        <v>380</v>
      </c>
      <c r="AB2641" t="s">
        <v>267</v>
      </c>
      <c r="AC2641" t="s">
        <v>10</v>
      </c>
      <c r="AD2641" t="s">
        <v>403</v>
      </c>
      <c r="AE2641" t="s">
        <v>387</v>
      </c>
      <c r="AF2641" t="s">
        <v>852</v>
      </c>
      <c r="AG2641" t="s">
        <v>1651</v>
      </c>
      <c r="AH2641" t="s">
        <v>11329</v>
      </c>
      <c r="AI2641" t="s">
        <v>11723</v>
      </c>
      <c r="AJ2641" t="s">
        <v>309</v>
      </c>
      <c r="AK2641" t="s">
        <v>11724</v>
      </c>
      <c r="AL2641" t="s">
        <v>4172</v>
      </c>
      <c r="AM2641" t="s">
        <v>243</v>
      </c>
      <c r="AN2641" t="s">
        <v>0</v>
      </c>
      <c r="AO2641" t="s">
        <v>267</v>
      </c>
      <c r="AP2641" t="s">
        <v>380</v>
      </c>
      <c r="AQ2641" t="s">
        <v>350</v>
      </c>
      <c r="AR2641" t="s">
        <v>243</v>
      </c>
      <c r="AS2641">
        <v>0</v>
      </c>
      <c r="AT2641" t="s">
        <v>244</v>
      </c>
      <c r="AU2641">
        <v>0</v>
      </c>
      <c r="AV2641" t="s">
        <v>267</v>
      </c>
      <c r="AW2641">
        <v>0</v>
      </c>
      <c r="AX2641" t="s">
        <v>27564</v>
      </c>
      <c r="AY2641" t="s">
        <v>4204</v>
      </c>
      <c r="AZ2641" t="s">
        <v>25136</v>
      </c>
      <c r="BA2641" t="s">
        <v>25136</v>
      </c>
      <c r="BB2641" t="s">
        <v>33558</v>
      </c>
    </row>
    <row r="2642" spans="1:54" x14ac:dyDescent="0.25">
      <c r="A2642" t="s">
        <v>381</v>
      </c>
      <c r="B2642">
        <v>6390</v>
      </c>
      <c r="C2642">
        <v>45908</v>
      </c>
      <c r="D2642" t="s">
        <v>10</v>
      </c>
      <c r="E2642">
        <v>2197897</v>
      </c>
      <c r="F2642">
        <v>45902</v>
      </c>
      <c r="G2642">
        <v>1</v>
      </c>
      <c r="H2642" t="s">
        <v>241</v>
      </c>
      <c r="I2642" t="s">
        <v>175</v>
      </c>
      <c r="J2642" s="16">
        <v>45908</v>
      </c>
      <c r="K2642" t="s">
        <v>131</v>
      </c>
      <c r="L2642" t="s">
        <v>132</v>
      </c>
      <c r="M2642">
        <v>0</v>
      </c>
      <c r="O2642" t="s">
        <v>0</v>
      </c>
      <c r="P2642">
        <v>0</v>
      </c>
      <c r="R2642">
        <v>84.67</v>
      </c>
      <c r="S2642">
        <v>2919.5</v>
      </c>
      <c r="T2642">
        <v>3</v>
      </c>
      <c r="U2642" t="s">
        <v>133</v>
      </c>
      <c r="V2642">
        <v>2</v>
      </c>
      <c r="W2642" t="s">
        <v>3082</v>
      </c>
      <c r="X2642" t="s">
        <v>3083</v>
      </c>
      <c r="Y2642" t="s">
        <v>3083</v>
      </c>
      <c r="Z2642" t="s">
        <v>11725</v>
      </c>
      <c r="AA2642" t="s">
        <v>195</v>
      </c>
      <c r="AB2642" t="s">
        <v>137</v>
      </c>
      <c r="AC2642" t="s">
        <v>10</v>
      </c>
      <c r="AD2642" t="s">
        <v>403</v>
      </c>
      <c r="AE2642" t="s">
        <v>381</v>
      </c>
      <c r="AF2642" t="s">
        <v>384</v>
      </c>
      <c r="AG2642" t="s">
        <v>1651</v>
      </c>
      <c r="AH2642" t="s">
        <v>11726</v>
      </c>
      <c r="AI2642" t="s">
        <v>11727</v>
      </c>
      <c r="AJ2642" t="s">
        <v>851</v>
      </c>
      <c r="AK2642" t="s">
        <v>11728</v>
      </c>
      <c r="AL2642" t="s">
        <v>143</v>
      </c>
      <c r="AM2642" t="s">
        <v>243</v>
      </c>
      <c r="AN2642" t="s">
        <v>0</v>
      </c>
      <c r="AO2642" t="s">
        <v>145</v>
      </c>
      <c r="AP2642" t="s">
        <v>330</v>
      </c>
      <c r="AQ2642" t="s">
        <v>201</v>
      </c>
      <c r="AR2642" t="s">
        <v>243</v>
      </c>
      <c r="AS2642">
        <v>0</v>
      </c>
      <c r="AT2642" t="s">
        <v>244</v>
      </c>
      <c r="AU2642">
        <v>0</v>
      </c>
      <c r="AV2642" t="s">
        <v>4144</v>
      </c>
      <c r="AW2642">
        <v>0</v>
      </c>
      <c r="AX2642" t="s">
        <v>27565</v>
      </c>
      <c r="AY2642" t="s">
        <v>4204</v>
      </c>
      <c r="AZ2642" t="s">
        <v>25136</v>
      </c>
      <c r="BA2642" t="s">
        <v>25136</v>
      </c>
      <c r="BB2642" t="s">
        <v>145</v>
      </c>
    </row>
    <row r="2643" spans="1:54" x14ac:dyDescent="0.25">
      <c r="A2643" t="s">
        <v>481</v>
      </c>
      <c r="B2643">
        <v>27525</v>
      </c>
      <c r="C2643">
        <v>45915</v>
      </c>
      <c r="D2643" t="s">
        <v>10</v>
      </c>
      <c r="E2643">
        <v>2201662</v>
      </c>
      <c r="F2643">
        <v>45911</v>
      </c>
      <c r="G2643">
        <v>1</v>
      </c>
      <c r="H2643" t="s">
        <v>241</v>
      </c>
      <c r="I2643" t="s">
        <v>175</v>
      </c>
      <c r="J2643" s="16">
        <v>45919</v>
      </c>
      <c r="K2643" t="s">
        <v>131</v>
      </c>
      <c r="L2643" t="s">
        <v>132</v>
      </c>
      <c r="M2643">
        <v>4</v>
      </c>
      <c r="N2643" t="s">
        <v>7669</v>
      </c>
      <c r="O2643" t="s">
        <v>481</v>
      </c>
      <c r="P2643">
        <v>0</v>
      </c>
      <c r="R2643">
        <v>86.24</v>
      </c>
      <c r="S2643">
        <v>1777.08</v>
      </c>
      <c r="T2643">
        <v>2</v>
      </c>
      <c r="U2643" t="s">
        <v>133</v>
      </c>
      <c r="V2643">
        <v>1</v>
      </c>
      <c r="W2643" t="s">
        <v>3082</v>
      </c>
      <c r="X2643" t="s">
        <v>3083</v>
      </c>
      <c r="Y2643" t="s">
        <v>3083</v>
      </c>
      <c r="Z2643" t="s">
        <v>11729</v>
      </c>
      <c r="AA2643" t="s">
        <v>195</v>
      </c>
      <c r="AB2643" t="s">
        <v>267</v>
      </c>
      <c r="AC2643" t="s">
        <v>10</v>
      </c>
      <c r="AD2643" t="s">
        <v>403</v>
      </c>
      <c r="AE2643" t="s">
        <v>481</v>
      </c>
      <c r="AF2643" t="s">
        <v>482</v>
      </c>
      <c r="AG2643" t="s">
        <v>1651</v>
      </c>
      <c r="AH2643" t="s">
        <v>10346</v>
      </c>
      <c r="AI2643" t="s">
        <v>11730</v>
      </c>
      <c r="AJ2643" t="s">
        <v>241</v>
      </c>
      <c r="AK2643" t="s">
        <v>194</v>
      </c>
      <c r="AL2643" t="s">
        <v>143</v>
      </c>
      <c r="AM2643" t="s">
        <v>243</v>
      </c>
      <c r="AN2643" t="s">
        <v>0</v>
      </c>
      <c r="AO2643" t="s">
        <v>267</v>
      </c>
      <c r="AP2643" t="s">
        <v>195</v>
      </c>
      <c r="AQ2643" t="s">
        <v>201</v>
      </c>
      <c r="AR2643" t="s">
        <v>243</v>
      </c>
      <c r="AS2643">
        <v>4</v>
      </c>
      <c r="AT2643" t="s">
        <v>156</v>
      </c>
      <c r="AU2643">
        <v>0</v>
      </c>
      <c r="AV2643" t="s">
        <v>33</v>
      </c>
      <c r="AW2643">
        <v>0</v>
      </c>
      <c r="AX2643" t="s">
        <v>27566</v>
      </c>
      <c r="AY2643" t="s">
        <v>4204</v>
      </c>
      <c r="AZ2643" t="s">
        <v>25136</v>
      </c>
      <c r="BA2643" t="s">
        <v>25136</v>
      </c>
      <c r="BB2643" t="s">
        <v>33558</v>
      </c>
    </row>
    <row r="2644" spans="1:54" x14ac:dyDescent="0.25">
      <c r="A2644" t="s">
        <v>505</v>
      </c>
      <c r="B2644">
        <v>6635</v>
      </c>
      <c r="C2644">
        <v>45918</v>
      </c>
      <c r="D2644" t="s">
        <v>18</v>
      </c>
      <c r="E2644">
        <v>1254396</v>
      </c>
      <c r="F2644">
        <v>45910</v>
      </c>
      <c r="G2644">
        <v>1</v>
      </c>
      <c r="H2644" t="s">
        <v>241</v>
      </c>
      <c r="I2644" t="s">
        <v>175</v>
      </c>
      <c r="J2644" s="16">
        <v>45918</v>
      </c>
      <c r="K2644" t="s">
        <v>131</v>
      </c>
      <c r="L2644" t="s">
        <v>132</v>
      </c>
      <c r="M2644">
        <v>0</v>
      </c>
      <c r="N2644" t="s">
        <v>504</v>
      </c>
      <c r="O2644" t="s">
        <v>505</v>
      </c>
      <c r="P2644">
        <v>0</v>
      </c>
      <c r="R2644">
        <v>169.9</v>
      </c>
      <c r="S2644">
        <v>8193</v>
      </c>
      <c r="T2644">
        <v>3</v>
      </c>
      <c r="U2644" t="s">
        <v>133</v>
      </c>
      <c r="V2644">
        <v>0</v>
      </c>
      <c r="W2644" t="s">
        <v>2088</v>
      </c>
      <c r="X2644" t="s">
        <v>2089</v>
      </c>
      <c r="Y2644" t="s">
        <v>2089</v>
      </c>
      <c r="Z2644" t="s">
        <v>16262</v>
      </c>
      <c r="AA2644" t="s">
        <v>210</v>
      </c>
      <c r="AB2644" t="s">
        <v>267</v>
      </c>
      <c r="AC2644" t="s">
        <v>18</v>
      </c>
      <c r="AD2644" t="s">
        <v>442</v>
      </c>
      <c r="AE2644" t="s">
        <v>505</v>
      </c>
      <c r="AF2644" t="s">
        <v>506</v>
      </c>
      <c r="AG2644" t="s">
        <v>1487</v>
      </c>
      <c r="AH2644" t="s">
        <v>16158</v>
      </c>
      <c r="AI2644" t="s">
        <v>16263</v>
      </c>
      <c r="AJ2644" t="s">
        <v>241</v>
      </c>
      <c r="AL2644" t="s">
        <v>143</v>
      </c>
      <c r="AM2644" t="s">
        <v>243</v>
      </c>
      <c r="AN2644" t="s">
        <v>10</v>
      </c>
      <c r="AO2644" t="s">
        <v>267</v>
      </c>
      <c r="AP2644" t="s">
        <v>210</v>
      </c>
      <c r="AQ2644" t="s">
        <v>146</v>
      </c>
      <c r="AR2644" t="s">
        <v>243</v>
      </c>
      <c r="AS2644">
        <v>0</v>
      </c>
      <c r="AT2644" t="s">
        <v>340</v>
      </c>
      <c r="AU2644">
        <v>0</v>
      </c>
      <c r="AV2644" t="s">
        <v>267</v>
      </c>
      <c r="AW2644">
        <v>0</v>
      </c>
      <c r="AX2644" t="s">
        <v>27572</v>
      </c>
      <c r="AY2644" t="s">
        <v>4204</v>
      </c>
      <c r="AZ2644" t="s">
        <v>25136</v>
      </c>
      <c r="BA2644" t="s">
        <v>25136</v>
      </c>
      <c r="BB2644" t="s">
        <v>33555</v>
      </c>
    </row>
    <row r="2645" spans="1:54" x14ac:dyDescent="0.25">
      <c r="A2645" t="s">
        <v>881</v>
      </c>
      <c r="B2645">
        <v>2256</v>
      </c>
      <c r="C2645">
        <v>45925</v>
      </c>
      <c r="D2645" t="s">
        <v>18</v>
      </c>
      <c r="E2645">
        <v>1256889</v>
      </c>
      <c r="F2645">
        <v>45918</v>
      </c>
      <c r="G2645">
        <v>3</v>
      </c>
      <c r="H2645" t="s">
        <v>149</v>
      </c>
      <c r="I2645" t="s">
        <v>130</v>
      </c>
      <c r="J2645" s="16">
        <v>45926</v>
      </c>
      <c r="K2645" t="s">
        <v>131</v>
      </c>
      <c r="L2645" t="s">
        <v>179</v>
      </c>
      <c r="M2645">
        <v>1</v>
      </c>
      <c r="N2645" t="s">
        <v>231</v>
      </c>
      <c r="O2645" t="s">
        <v>30</v>
      </c>
      <c r="P2645">
        <v>0</v>
      </c>
      <c r="R2645">
        <v>810.68</v>
      </c>
      <c r="S2645">
        <v>91500</v>
      </c>
      <c r="T2645">
        <v>30</v>
      </c>
      <c r="U2645" t="s">
        <v>133</v>
      </c>
      <c r="V2645">
        <v>1</v>
      </c>
      <c r="W2645" t="s">
        <v>2088</v>
      </c>
      <c r="X2645" t="s">
        <v>2089</v>
      </c>
      <c r="Y2645" t="s">
        <v>2089</v>
      </c>
      <c r="Z2645" t="s">
        <v>23135</v>
      </c>
      <c r="AA2645" t="s">
        <v>210</v>
      </c>
      <c r="AB2645" t="s">
        <v>137</v>
      </c>
      <c r="AC2645" t="s">
        <v>18</v>
      </c>
      <c r="AD2645" t="s">
        <v>442</v>
      </c>
      <c r="AE2645" t="s">
        <v>881</v>
      </c>
      <c r="AF2645" t="s">
        <v>670</v>
      </c>
      <c r="AG2645" t="s">
        <v>1487</v>
      </c>
      <c r="AH2645" t="s">
        <v>15046</v>
      </c>
      <c r="AI2645" t="s">
        <v>23136</v>
      </c>
      <c r="AJ2645" t="s">
        <v>154</v>
      </c>
      <c r="AK2645" t="s">
        <v>10148</v>
      </c>
      <c r="AL2645" t="s">
        <v>143</v>
      </c>
      <c r="AM2645" t="s">
        <v>155</v>
      </c>
      <c r="AN2645" t="s">
        <v>30</v>
      </c>
      <c r="AO2645" t="s">
        <v>145</v>
      </c>
      <c r="AP2645" t="s">
        <v>210</v>
      </c>
      <c r="AQ2645" t="s">
        <v>146</v>
      </c>
      <c r="AR2645" t="s">
        <v>155</v>
      </c>
      <c r="AS2645">
        <v>1</v>
      </c>
      <c r="AT2645" t="s">
        <v>156</v>
      </c>
      <c r="AU2645">
        <v>0</v>
      </c>
      <c r="AV2645" t="s">
        <v>77</v>
      </c>
      <c r="AW2645">
        <v>0</v>
      </c>
      <c r="AX2645" t="s">
        <v>27568</v>
      </c>
      <c r="AY2645" t="s">
        <v>77</v>
      </c>
      <c r="AZ2645" t="s">
        <v>25136</v>
      </c>
      <c r="BA2645" t="s">
        <v>25136</v>
      </c>
      <c r="BB2645" t="s">
        <v>145</v>
      </c>
    </row>
    <row r="2646" spans="1:54" x14ac:dyDescent="0.25">
      <c r="A2646" t="s">
        <v>265</v>
      </c>
      <c r="B2646">
        <v>7077</v>
      </c>
      <c r="C2646">
        <v>45916</v>
      </c>
      <c r="D2646" t="s">
        <v>18</v>
      </c>
      <c r="E2646">
        <v>1254397</v>
      </c>
      <c r="F2646">
        <v>45910</v>
      </c>
      <c r="G2646">
        <v>1</v>
      </c>
      <c r="H2646" t="s">
        <v>241</v>
      </c>
      <c r="I2646" t="s">
        <v>175</v>
      </c>
      <c r="J2646" s="16">
        <v>45918</v>
      </c>
      <c r="K2646" t="s">
        <v>131</v>
      </c>
      <c r="L2646" t="s">
        <v>132</v>
      </c>
      <c r="M2646">
        <v>2</v>
      </c>
      <c r="N2646" t="s">
        <v>266</v>
      </c>
      <c r="O2646" t="s">
        <v>265</v>
      </c>
      <c r="P2646">
        <v>0</v>
      </c>
      <c r="R2646">
        <v>443.91</v>
      </c>
      <c r="S2646">
        <v>51270</v>
      </c>
      <c r="T2646">
        <v>30</v>
      </c>
      <c r="U2646" t="s">
        <v>133</v>
      </c>
      <c r="V2646">
        <v>0</v>
      </c>
      <c r="W2646" t="s">
        <v>2088</v>
      </c>
      <c r="X2646" t="s">
        <v>2089</v>
      </c>
      <c r="Y2646" t="s">
        <v>2089</v>
      </c>
      <c r="Z2646" t="s">
        <v>16260</v>
      </c>
      <c r="AA2646" t="s">
        <v>210</v>
      </c>
      <c r="AB2646" t="s">
        <v>267</v>
      </c>
      <c r="AC2646" t="s">
        <v>18</v>
      </c>
      <c r="AD2646" t="s">
        <v>442</v>
      </c>
      <c r="AE2646" t="s">
        <v>265</v>
      </c>
      <c r="AF2646" t="s">
        <v>214</v>
      </c>
      <c r="AG2646" t="s">
        <v>1487</v>
      </c>
      <c r="AH2646" t="s">
        <v>14957</v>
      </c>
      <c r="AI2646" t="s">
        <v>16261</v>
      </c>
      <c r="AJ2646" t="s">
        <v>241</v>
      </c>
      <c r="AL2646" t="s">
        <v>143</v>
      </c>
      <c r="AM2646" t="s">
        <v>243</v>
      </c>
      <c r="AN2646" t="s">
        <v>10</v>
      </c>
      <c r="AO2646" t="s">
        <v>267</v>
      </c>
      <c r="AP2646" t="s">
        <v>210</v>
      </c>
      <c r="AQ2646" t="s">
        <v>146</v>
      </c>
      <c r="AR2646" t="s">
        <v>243</v>
      </c>
      <c r="AS2646">
        <v>2</v>
      </c>
      <c r="AT2646" t="s">
        <v>340</v>
      </c>
      <c r="AU2646">
        <v>0</v>
      </c>
      <c r="AV2646" t="s">
        <v>267</v>
      </c>
      <c r="AW2646">
        <v>0</v>
      </c>
      <c r="AX2646" t="s">
        <v>27569</v>
      </c>
      <c r="AY2646" t="s">
        <v>4204</v>
      </c>
      <c r="AZ2646" t="s">
        <v>25136</v>
      </c>
      <c r="BA2646" t="s">
        <v>25136</v>
      </c>
      <c r="BB2646" t="s">
        <v>33555</v>
      </c>
    </row>
    <row r="2647" spans="1:54" x14ac:dyDescent="0.25">
      <c r="A2647" t="s">
        <v>30</v>
      </c>
      <c r="B2647">
        <v>57977</v>
      </c>
      <c r="C2647">
        <v>45924</v>
      </c>
      <c r="D2647" t="s">
        <v>18</v>
      </c>
      <c r="E2647">
        <v>1256895</v>
      </c>
      <c r="F2647">
        <v>45918</v>
      </c>
      <c r="G2647">
        <v>3</v>
      </c>
      <c r="H2647" t="s">
        <v>149</v>
      </c>
      <c r="I2647" t="s">
        <v>130</v>
      </c>
      <c r="J2647" s="16">
        <v>45925</v>
      </c>
      <c r="K2647" t="s">
        <v>131</v>
      </c>
      <c r="L2647" t="s">
        <v>179</v>
      </c>
      <c r="M2647">
        <v>1</v>
      </c>
      <c r="N2647" t="s">
        <v>231</v>
      </c>
      <c r="O2647" t="s">
        <v>1</v>
      </c>
      <c r="P2647">
        <v>0</v>
      </c>
      <c r="R2647">
        <v>511.94</v>
      </c>
      <c r="S2647">
        <v>76269.899999999994</v>
      </c>
      <c r="T2647">
        <v>16</v>
      </c>
      <c r="U2647" t="s">
        <v>133</v>
      </c>
      <c r="V2647">
        <v>5</v>
      </c>
      <c r="W2647" t="s">
        <v>2088</v>
      </c>
      <c r="X2647" t="s">
        <v>2089</v>
      </c>
      <c r="Y2647" t="s">
        <v>2089</v>
      </c>
      <c r="Z2647" t="s">
        <v>18879</v>
      </c>
      <c r="AA2647" t="s">
        <v>210</v>
      </c>
      <c r="AB2647" t="s">
        <v>137</v>
      </c>
      <c r="AC2647" t="s">
        <v>18</v>
      </c>
      <c r="AD2647" t="s">
        <v>442</v>
      </c>
      <c r="AE2647" t="s">
        <v>30</v>
      </c>
      <c r="AF2647" t="s">
        <v>233</v>
      </c>
      <c r="AG2647" t="s">
        <v>1487</v>
      </c>
      <c r="AH2647" t="s">
        <v>18880</v>
      </c>
      <c r="AI2647" t="s">
        <v>18881</v>
      </c>
      <c r="AJ2647" t="s">
        <v>154</v>
      </c>
      <c r="AK2647" t="s">
        <v>18882</v>
      </c>
      <c r="AL2647" t="s">
        <v>143</v>
      </c>
      <c r="AM2647" t="s">
        <v>155</v>
      </c>
      <c r="AN2647" t="s">
        <v>1</v>
      </c>
      <c r="AO2647" t="s">
        <v>145</v>
      </c>
      <c r="AP2647" t="s">
        <v>210</v>
      </c>
      <c r="AQ2647" t="s">
        <v>146</v>
      </c>
      <c r="AR2647" t="s">
        <v>155</v>
      </c>
      <c r="AS2647">
        <v>1</v>
      </c>
      <c r="AT2647" t="s">
        <v>156</v>
      </c>
      <c r="AU2647">
        <v>0</v>
      </c>
      <c r="AV2647" t="s">
        <v>77</v>
      </c>
      <c r="AW2647">
        <v>0</v>
      </c>
      <c r="AX2647" t="s">
        <v>27567</v>
      </c>
      <c r="AY2647" t="s">
        <v>4204</v>
      </c>
      <c r="AZ2647" t="s">
        <v>25136</v>
      </c>
      <c r="BA2647" t="s">
        <v>25136</v>
      </c>
      <c r="BB2647" t="s">
        <v>145</v>
      </c>
    </row>
    <row r="2648" spans="1:54" x14ac:dyDescent="0.25">
      <c r="A2648" t="s">
        <v>30</v>
      </c>
      <c r="B2648">
        <v>57897</v>
      </c>
      <c r="C2648">
        <v>45922</v>
      </c>
      <c r="D2648" t="s">
        <v>18</v>
      </c>
      <c r="E2648">
        <v>1255647</v>
      </c>
      <c r="F2648">
        <v>45915</v>
      </c>
      <c r="G2648">
        <v>3</v>
      </c>
      <c r="H2648" t="s">
        <v>149</v>
      </c>
      <c r="I2648" t="s">
        <v>4171</v>
      </c>
      <c r="J2648" s="16">
        <v>45925</v>
      </c>
      <c r="K2648" t="s">
        <v>4729</v>
      </c>
      <c r="L2648" t="s">
        <v>179</v>
      </c>
      <c r="M2648">
        <v>4</v>
      </c>
      <c r="N2648" t="s">
        <v>231</v>
      </c>
      <c r="O2648" t="s">
        <v>1</v>
      </c>
      <c r="P2648">
        <v>0</v>
      </c>
      <c r="R2648">
        <v>214.23</v>
      </c>
      <c r="S2648">
        <v>15750</v>
      </c>
      <c r="T2648">
        <v>6</v>
      </c>
      <c r="U2648" t="s">
        <v>133</v>
      </c>
      <c r="V2648">
        <v>4</v>
      </c>
      <c r="W2648" t="s">
        <v>2088</v>
      </c>
      <c r="X2648" t="s">
        <v>2089</v>
      </c>
      <c r="Y2648" t="s">
        <v>2089</v>
      </c>
      <c r="Z2648" t="s">
        <v>18883</v>
      </c>
      <c r="AA2648" t="s">
        <v>210</v>
      </c>
      <c r="AB2648" t="s">
        <v>137</v>
      </c>
      <c r="AC2648" t="s">
        <v>18</v>
      </c>
      <c r="AD2648" t="s">
        <v>442</v>
      </c>
      <c r="AE2648" t="s">
        <v>529</v>
      </c>
      <c r="AF2648" t="s">
        <v>750</v>
      </c>
      <c r="AG2648" t="s">
        <v>1487</v>
      </c>
      <c r="AH2648" t="s">
        <v>18537</v>
      </c>
      <c r="AI2648" t="s">
        <v>18884</v>
      </c>
      <c r="AJ2648" t="s">
        <v>154</v>
      </c>
      <c r="AK2648" t="s">
        <v>18885</v>
      </c>
      <c r="AL2648" t="s">
        <v>4172</v>
      </c>
      <c r="AM2648" t="s">
        <v>155</v>
      </c>
      <c r="AN2648" t="s">
        <v>1</v>
      </c>
      <c r="AO2648" t="s">
        <v>145</v>
      </c>
      <c r="AP2648" t="s">
        <v>210</v>
      </c>
      <c r="AQ2648" t="s">
        <v>146</v>
      </c>
      <c r="AR2648" t="s">
        <v>155</v>
      </c>
      <c r="AS2648">
        <v>3</v>
      </c>
      <c r="AT2648" t="s">
        <v>167</v>
      </c>
      <c r="AU2648">
        <v>0</v>
      </c>
      <c r="AV2648" t="s">
        <v>77</v>
      </c>
      <c r="AW2648">
        <v>0</v>
      </c>
      <c r="AX2648" t="s">
        <v>27570</v>
      </c>
      <c r="AY2648" t="s">
        <v>4204</v>
      </c>
      <c r="AZ2648" t="s">
        <v>25136</v>
      </c>
      <c r="BA2648" t="s">
        <v>25136</v>
      </c>
      <c r="BB2648" t="s">
        <v>145</v>
      </c>
    </row>
    <row r="2649" spans="1:54" x14ac:dyDescent="0.25">
      <c r="A2649" t="s">
        <v>30</v>
      </c>
      <c r="B2649">
        <v>57666</v>
      </c>
      <c r="C2649">
        <v>45901</v>
      </c>
      <c r="D2649" t="s">
        <v>18</v>
      </c>
      <c r="E2649">
        <v>1250779</v>
      </c>
      <c r="F2649">
        <v>45894</v>
      </c>
      <c r="G2649">
        <v>3</v>
      </c>
      <c r="H2649" t="s">
        <v>149</v>
      </c>
      <c r="I2649" t="s">
        <v>130</v>
      </c>
      <c r="J2649" s="16">
        <v>45903</v>
      </c>
      <c r="K2649" t="s">
        <v>131</v>
      </c>
      <c r="L2649" t="s">
        <v>132</v>
      </c>
      <c r="M2649">
        <v>2</v>
      </c>
      <c r="N2649" t="s">
        <v>231</v>
      </c>
      <c r="O2649" t="s">
        <v>1</v>
      </c>
      <c r="P2649">
        <v>0</v>
      </c>
      <c r="R2649">
        <v>161.94999999999999</v>
      </c>
      <c r="S2649">
        <v>4250</v>
      </c>
      <c r="T2649">
        <v>5</v>
      </c>
      <c r="U2649" t="s">
        <v>133</v>
      </c>
      <c r="V2649">
        <v>3</v>
      </c>
      <c r="W2649" t="s">
        <v>2088</v>
      </c>
      <c r="X2649" t="s">
        <v>2089</v>
      </c>
      <c r="Y2649" t="s">
        <v>2089</v>
      </c>
      <c r="Z2649" t="s">
        <v>2090</v>
      </c>
      <c r="AA2649" t="s">
        <v>210</v>
      </c>
      <c r="AB2649" t="s">
        <v>137</v>
      </c>
      <c r="AC2649" t="s">
        <v>18</v>
      </c>
      <c r="AD2649" t="s">
        <v>442</v>
      </c>
      <c r="AE2649" t="s">
        <v>30</v>
      </c>
      <c r="AF2649" t="s">
        <v>233</v>
      </c>
      <c r="AG2649" t="s">
        <v>1487</v>
      </c>
      <c r="AH2649" t="s">
        <v>18867</v>
      </c>
      <c r="AI2649" t="s">
        <v>18886</v>
      </c>
      <c r="AJ2649" t="s">
        <v>154</v>
      </c>
      <c r="AK2649" t="s">
        <v>18887</v>
      </c>
      <c r="AL2649" t="s">
        <v>143</v>
      </c>
      <c r="AM2649" t="s">
        <v>155</v>
      </c>
      <c r="AN2649" t="s">
        <v>1</v>
      </c>
      <c r="AO2649" t="s">
        <v>145</v>
      </c>
      <c r="AP2649" t="s">
        <v>210</v>
      </c>
      <c r="AQ2649" t="s">
        <v>146</v>
      </c>
      <c r="AR2649" t="s">
        <v>155</v>
      </c>
      <c r="AS2649">
        <v>2</v>
      </c>
      <c r="AT2649" t="s">
        <v>167</v>
      </c>
      <c r="AU2649">
        <v>0</v>
      </c>
      <c r="AV2649" t="s">
        <v>77</v>
      </c>
      <c r="AW2649">
        <v>0</v>
      </c>
      <c r="AX2649" t="s">
        <v>27571</v>
      </c>
      <c r="AY2649" t="s">
        <v>4204</v>
      </c>
      <c r="AZ2649" t="s">
        <v>25136</v>
      </c>
      <c r="BA2649" t="s">
        <v>25136</v>
      </c>
      <c r="BB2649" t="s">
        <v>145</v>
      </c>
    </row>
    <row r="2650" spans="1:54" x14ac:dyDescent="0.25">
      <c r="A2650" t="s">
        <v>10</v>
      </c>
      <c r="B2650">
        <v>137221</v>
      </c>
      <c r="C2650">
        <v>45925</v>
      </c>
      <c r="D2650" t="s">
        <v>18</v>
      </c>
      <c r="E2650">
        <v>1256894</v>
      </c>
      <c r="F2650">
        <v>45918</v>
      </c>
      <c r="G2650">
        <v>10</v>
      </c>
      <c r="H2650" t="s">
        <v>419</v>
      </c>
      <c r="I2650" t="s">
        <v>4171</v>
      </c>
      <c r="J2650" s="16">
        <v>45926</v>
      </c>
      <c r="K2650" t="s">
        <v>4729</v>
      </c>
      <c r="L2650" t="s">
        <v>179</v>
      </c>
      <c r="M2650">
        <v>1</v>
      </c>
      <c r="N2650" t="s">
        <v>3499</v>
      </c>
      <c r="O2650" t="s">
        <v>18</v>
      </c>
      <c r="P2650">
        <v>0</v>
      </c>
      <c r="R2650">
        <v>140.1</v>
      </c>
      <c r="S2650">
        <v>5694.5</v>
      </c>
      <c r="T2650">
        <v>2</v>
      </c>
      <c r="U2650" t="s">
        <v>299</v>
      </c>
      <c r="V2650">
        <v>1</v>
      </c>
      <c r="W2650" t="s">
        <v>2088</v>
      </c>
      <c r="X2650" t="s">
        <v>2089</v>
      </c>
      <c r="Y2650" t="s">
        <v>2089</v>
      </c>
      <c r="Z2650" t="s">
        <v>23797</v>
      </c>
      <c r="AA2650" t="s">
        <v>339</v>
      </c>
      <c r="AB2650" t="s">
        <v>137</v>
      </c>
      <c r="AC2650" t="s">
        <v>18</v>
      </c>
      <c r="AD2650" t="s">
        <v>442</v>
      </c>
      <c r="AE2650" t="s">
        <v>283</v>
      </c>
      <c r="AF2650" t="s">
        <v>3814</v>
      </c>
      <c r="AG2650" t="s">
        <v>1487</v>
      </c>
      <c r="AH2650" t="s">
        <v>7553</v>
      </c>
      <c r="AI2650" t="s">
        <v>23798</v>
      </c>
      <c r="AJ2650" t="s">
        <v>1139</v>
      </c>
      <c r="AK2650" t="s">
        <v>33607</v>
      </c>
      <c r="AL2650" t="s">
        <v>4172</v>
      </c>
      <c r="AM2650" t="s">
        <v>420</v>
      </c>
      <c r="AN2650" t="s">
        <v>18</v>
      </c>
      <c r="AO2650" t="s">
        <v>145</v>
      </c>
      <c r="AP2650" t="s">
        <v>210</v>
      </c>
      <c r="AQ2650" t="s">
        <v>335</v>
      </c>
      <c r="AR2650" t="s">
        <v>420</v>
      </c>
      <c r="AS2650">
        <v>1</v>
      </c>
      <c r="AT2650" t="s">
        <v>156</v>
      </c>
      <c r="AU2650">
        <v>0</v>
      </c>
      <c r="AV2650" t="s">
        <v>267</v>
      </c>
      <c r="AW2650">
        <v>0</v>
      </c>
      <c r="AX2650" t="s">
        <v>27573</v>
      </c>
      <c r="AY2650" t="s">
        <v>4204</v>
      </c>
      <c r="AZ2650" t="s">
        <v>25136</v>
      </c>
      <c r="BA2650" t="s">
        <v>25136</v>
      </c>
      <c r="BB2650" t="s">
        <v>145</v>
      </c>
    </row>
    <row r="2651" spans="1:54" x14ac:dyDescent="0.25">
      <c r="A2651" t="s">
        <v>10</v>
      </c>
      <c r="B2651">
        <v>137226</v>
      </c>
      <c r="C2651">
        <v>45925</v>
      </c>
      <c r="D2651" t="s">
        <v>18</v>
      </c>
      <c r="E2651">
        <v>1256892</v>
      </c>
      <c r="F2651">
        <v>45918</v>
      </c>
      <c r="G2651">
        <v>10</v>
      </c>
      <c r="H2651" t="s">
        <v>419</v>
      </c>
      <c r="I2651" t="s">
        <v>4171</v>
      </c>
      <c r="J2651" s="16">
        <v>45926</v>
      </c>
      <c r="K2651" t="s">
        <v>4729</v>
      </c>
      <c r="L2651" t="s">
        <v>132</v>
      </c>
      <c r="M2651">
        <v>1</v>
      </c>
      <c r="N2651" t="s">
        <v>303</v>
      </c>
      <c r="O2651" t="s">
        <v>18</v>
      </c>
      <c r="P2651">
        <v>0</v>
      </c>
      <c r="R2651">
        <v>150.91999999999999</v>
      </c>
      <c r="S2651">
        <v>11200</v>
      </c>
      <c r="T2651">
        <v>2</v>
      </c>
      <c r="U2651" t="s">
        <v>299</v>
      </c>
      <c r="V2651">
        <v>1</v>
      </c>
      <c r="W2651" t="s">
        <v>2088</v>
      </c>
      <c r="X2651" t="s">
        <v>2089</v>
      </c>
      <c r="Y2651" t="s">
        <v>2089</v>
      </c>
      <c r="Z2651" t="s">
        <v>23799</v>
      </c>
      <c r="AA2651" t="s">
        <v>339</v>
      </c>
      <c r="AB2651" t="s">
        <v>137</v>
      </c>
      <c r="AC2651" t="s">
        <v>18</v>
      </c>
      <c r="AD2651" t="s">
        <v>442</v>
      </c>
      <c r="AE2651" t="s">
        <v>10</v>
      </c>
      <c r="AF2651" t="s">
        <v>3814</v>
      </c>
      <c r="AG2651" t="s">
        <v>1487</v>
      </c>
      <c r="AH2651" t="s">
        <v>23800</v>
      </c>
      <c r="AI2651" t="s">
        <v>23801</v>
      </c>
      <c r="AJ2651" t="s">
        <v>194</v>
      </c>
      <c r="AK2651" t="s">
        <v>25093</v>
      </c>
      <c r="AL2651" t="s">
        <v>4172</v>
      </c>
      <c r="AM2651" t="s">
        <v>420</v>
      </c>
      <c r="AN2651" t="s">
        <v>18</v>
      </c>
      <c r="AO2651" t="s">
        <v>145</v>
      </c>
      <c r="AP2651" t="s">
        <v>210</v>
      </c>
      <c r="AQ2651" t="s">
        <v>335</v>
      </c>
      <c r="AR2651" t="s">
        <v>420</v>
      </c>
      <c r="AS2651">
        <v>1</v>
      </c>
      <c r="AT2651" t="s">
        <v>156</v>
      </c>
      <c r="AU2651">
        <v>0</v>
      </c>
      <c r="AV2651" t="s">
        <v>66</v>
      </c>
      <c r="AW2651">
        <v>0</v>
      </c>
      <c r="AX2651" t="s">
        <v>27574</v>
      </c>
      <c r="AY2651" t="s">
        <v>4204</v>
      </c>
      <c r="AZ2651" t="s">
        <v>25136</v>
      </c>
      <c r="BA2651" t="s">
        <v>25136</v>
      </c>
      <c r="BB2651" t="s">
        <v>145</v>
      </c>
    </row>
    <row r="2652" spans="1:54" x14ac:dyDescent="0.25">
      <c r="A2652" t="s">
        <v>16</v>
      </c>
      <c r="B2652">
        <v>75144</v>
      </c>
      <c r="C2652">
        <v>45905</v>
      </c>
      <c r="D2652" t="s">
        <v>18</v>
      </c>
      <c r="E2652">
        <v>1252429</v>
      </c>
      <c r="F2652">
        <v>45901</v>
      </c>
      <c r="G2652">
        <v>5</v>
      </c>
      <c r="H2652" t="s">
        <v>129</v>
      </c>
      <c r="I2652" t="s">
        <v>130</v>
      </c>
      <c r="J2652" s="16">
        <v>45906</v>
      </c>
      <c r="K2652" t="s">
        <v>131</v>
      </c>
      <c r="L2652" t="s">
        <v>132</v>
      </c>
      <c r="M2652">
        <v>1</v>
      </c>
      <c r="O2652" t="s">
        <v>0</v>
      </c>
      <c r="P2652">
        <v>0</v>
      </c>
      <c r="R2652">
        <v>195.41</v>
      </c>
      <c r="S2652">
        <v>9197.7999999999993</v>
      </c>
      <c r="T2652">
        <v>13</v>
      </c>
      <c r="U2652" t="s">
        <v>133</v>
      </c>
      <c r="V2652">
        <v>13</v>
      </c>
      <c r="W2652" t="s">
        <v>597</v>
      </c>
      <c r="X2652" t="s">
        <v>1835</v>
      </c>
      <c r="Y2652" t="s">
        <v>1835</v>
      </c>
      <c r="Z2652" t="s">
        <v>11731</v>
      </c>
      <c r="AA2652" t="s">
        <v>195</v>
      </c>
      <c r="AB2652" t="s">
        <v>137</v>
      </c>
      <c r="AC2652" t="s">
        <v>18</v>
      </c>
      <c r="AD2652" t="s">
        <v>442</v>
      </c>
      <c r="AE2652" t="s">
        <v>1041</v>
      </c>
      <c r="AF2652" t="s">
        <v>628</v>
      </c>
      <c r="AG2652" t="s">
        <v>598</v>
      </c>
      <c r="AH2652" t="s">
        <v>11732</v>
      </c>
      <c r="AI2652" t="s">
        <v>11733</v>
      </c>
      <c r="AJ2652" t="s">
        <v>142</v>
      </c>
      <c r="AL2652" t="s">
        <v>143</v>
      </c>
      <c r="AM2652" t="s">
        <v>144</v>
      </c>
      <c r="AN2652" t="s">
        <v>0</v>
      </c>
      <c r="AO2652" t="s">
        <v>145</v>
      </c>
      <c r="AP2652" t="s">
        <v>136</v>
      </c>
      <c r="AQ2652" t="s">
        <v>201</v>
      </c>
      <c r="AR2652" t="s">
        <v>144</v>
      </c>
      <c r="AS2652">
        <v>1</v>
      </c>
      <c r="AT2652" t="s">
        <v>167</v>
      </c>
      <c r="AU2652">
        <v>0</v>
      </c>
      <c r="AV2652" t="s">
        <v>4144</v>
      </c>
      <c r="AW2652">
        <v>0</v>
      </c>
      <c r="AX2652" t="s">
        <v>27575</v>
      </c>
      <c r="AY2652" t="s">
        <v>4204</v>
      </c>
      <c r="AZ2652" t="s">
        <v>25136</v>
      </c>
      <c r="BA2652" t="s">
        <v>25136</v>
      </c>
      <c r="BB2652" t="s">
        <v>145</v>
      </c>
    </row>
    <row r="2653" spans="1:54" x14ac:dyDescent="0.25">
      <c r="A2653" t="s">
        <v>395</v>
      </c>
      <c r="B2653">
        <v>17123</v>
      </c>
      <c r="C2653">
        <v>45922</v>
      </c>
      <c r="D2653" t="s">
        <v>10</v>
      </c>
      <c r="E2653">
        <v>2203412</v>
      </c>
      <c r="F2653">
        <v>45916</v>
      </c>
      <c r="G2653">
        <v>1</v>
      </c>
      <c r="H2653" t="s">
        <v>241</v>
      </c>
      <c r="I2653" t="s">
        <v>130</v>
      </c>
      <c r="J2653" s="16">
        <v>45922</v>
      </c>
      <c r="K2653" t="s">
        <v>131</v>
      </c>
      <c r="L2653" t="s">
        <v>179</v>
      </c>
      <c r="M2653">
        <v>0</v>
      </c>
      <c r="N2653" t="s">
        <v>1336</v>
      </c>
      <c r="O2653" t="s">
        <v>395</v>
      </c>
      <c r="P2653">
        <v>0</v>
      </c>
      <c r="R2653">
        <v>147.35</v>
      </c>
      <c r="S2653">
        <v>3715.52</v>
      </c>
      <c r="T2653">
        <v>10</v>
      </c>
      <c r="U2653" t="s">
        <v>272</v>
      </c>
      <c r="V2653">
        <v>3</v>
      </c>
      <c r="W2653" t="s">
        <v>1940</v>
      </c>
      <c r="X2653" t="s">
        <v>1941</v>
      </c>
      <c r="Y2653" t="s">
        <v>1941</v>
      </c>
      <c r="Z2653" t="s">
        <v>11734</v>
      </c>
      <c r="AA2653" t="s">
        <v>330</v>
      </c>
      <c r="AB2653" t="s">
        <v>267</v>
      </c>
      <c r="AC2653" t="s">
        <v>10</v>
      </c>
      <c r="AD2653" t="s">
        <v>403</v>
      </c>
      <c r="AE2653" t="s">
        <v>395</v>
      </c>
      <c r="AF2653" t="s">
        <v>5336</v>
      </c>
      <c r="AG2653" t="s">
        <v>1483</v>
      </c>
      <c r="AH2653" t="s">
        <v>10912</v>
      </c>
      <c r="AI2653" t="s">
        <v>11735</v>
      </c>
      <c r="AJ2653" t="s">
        <v>241</v>
      </c>
      <c r="AK2653" t="s">
        <v>3792</v>
      </c>
      <c r="AL2653" t="s">
        <v>143</v>
      </c>
      <c r="AM2653" t="s">
        <v>243</v>
      </c>
      <c r="AN2653" t="s">
        <v>0</v>
      </c>
      <c r="AO2653" t="s">
        <v>267</v>
      </c>
      <c r="AP2653" t="s">
        <v>330</v>
      </c>
      <c r="AQ2653" t="s">
        <v>335</v>
      </c>
      <c r="AR2653" t="s">
        <v>243</v>
      </c>
      <c r="AS2653">
        <v>0</v>
      </c>
      <c r="AT2653" t="s">
        <v>244</v>
      </c>
      <c r="AU2653">
        <v>0</v>
      </c>
      <c r="AV2653" t="s">
        <v>267</v>
      </c>
      <c r="AW2653">
        <v>0</v>
      </c>
      <c r="AX2653" t="s">
        <v>27576</v>
      </c>
      <c r="AY2653" t="s">
        <v>4204</v>
      </c>
      <c r="AZ2653" t="s">
        <v>25136</v>
      </c>
      <c r="BA2653" t="s">
        <v>25136</v>
      </c>
      <c r="BB2653" t="s">
        <v>33558</v>
      </c>
    </row>
    <row r="2654" spans="1:54" x14ac:dyDescent="0.25">
      <c r="A2654" t="s">
        <v>10</v>
      </c>
      <c r="B2654">
        <v>137174</v>
      </c>
      <c r="C2654">
        <v>45922</v>
      </c>
      <c r="D2654" t="s">
        <v>10</v>
      </c>
      <c r="E2654">
        <v>2204190</v>
      </c>
      <c r="F2654">
        <v>45917</v>
      </c>
      <c r="G2654">
        <v>10</v>
      </c>
      <c r="H2654" t="s">
        <v>419</v>
      </c>
      <c r="I2654" t="s">
        <v>4171</v>
      </c>
      <c r="J2654" s="16">
        <v>45925</v>
      </c>
      <c r="K2654" t="s">
        <v>4729</v>
      </c>
      <c r="L2654" t="s">
        <v>132</v>
      </c>
      <c r="M2654">
        <v>4</v>
      </c>
      <c r="N2654" t="s">
        <v>303</v>
      </c>
      <c r="O2654" t="s">
        <v>10</v>
      </c>
      <c r="P2654">
        <v>0</v>
      </c>
      <c r="R2654">
        <v>101.43</v>
      </c>
      <c r="S2654">
        <v>2791</v>
      </c>
      <c r="T2654">
        <v>3</v>
      </c>
      <c r="U2654" t="s">
        <v>299</v>
      </c>
      <c r="V2654">
        <v>3</v>
      </c>
      <c r="W2654" t="s">
        <v>1940</v>
      </c>
      <c r="X2654" t="s">
        <v>1941</v>
      </c>
      <c r="Y2654" t="s">
        <v>1941</v>
      </c>
      <c r="Z2654" t="s">
        <v>16264</v>
      </c>
      <c r="AA2654" t="s">
        <v>210</v>
      </c>
      <c r="AB2654" t="s">
        <v>137</v>
      </c>
      <c r="AC2654" t="s">
        <v>10</v>
      </c>
      <c r="AD2654" t="s">
        <v>403</v>
      </c>
      <c r="AE2654" t="s">
        <v>513</v>
      </c>
      <c r="AF2654" t="s">
        <v>2581</v>
      </c>
      <c r="AG2654" t="s">
        <v>1483</v>
      </c>
      <c r="AH2654" t="s">
        <v>16265</v>
      </c>
      <c r="AI2654" t="s">
        <v>16266</v>
      </c>
      <c r="AJ2654" t="s">
        <v>194</v>
      </c>
      <c r="AK2654" t="s">
        <v>16267</v>
      </c>
      <c r="AL2654" t="s">
        <v>4172</v>
      </c>
      <c r="AM2654" t="s">
        <v>420</v>
      </c>
      <c r="AN2654" t="s">
        <v>10</v>
      </c>
      <c r="AO2654" t="s">
        <v>145</v>
      </c>
      <c r="AP2654" t="s">
        <v>210</v>
      </c>
      <c r="AQ2654" t="s">
        <v>146</v>
      </c>
      <c r="AR2654" t="s">
        <v>420</v>
      </c>
      <c r="AS2654">
        <v>3</v>
      </c>
      <c r="AT2654" t="s">
        <v>340</v>
      </c>
      <c r="AU2654">
        <v>0</v>
      </c>
      <c r="AV2654" t="s">
        <v>66</v>
      </c>
      <c r="AW2654">
        <v>0</v>
      </c>
      <c r="AX2654" t="s">
        <v>27577</v>
      </c>
      <c r="AY2654" t="s">
        <v>4204</v>
      </c>
      <c r="AZ2654" t="s">
        <v>25136</v>
      </c>
      <c r="BA2654" t="s">
        <v>25136</v>
      </c>
      <c r="BB2654" t="s">
        <v>145</v>
      </c>
    </row>
    <row r="2655" spans="1:54" x14ac:dyDescent="0.25">
      <c r="A2655" t="s">
        <v>10</v>
      </c>
      <c r="B2655">
        <v>137175</v>
      </c>
      <c r="C2655">
        <v>45922</v>
      </c>
      <c r="D2655" t="s">
        <v>10</v>
      </c>
      <c r="E2655">
        <v>2204183</v>
      </c>
      <c r="F2655">
        <v>45917</v>
      </c>
      <c r="G2655">
        <v>10</v>
      </c>
      <c r="H2655" t="s">
        <v>419</v>
      </c>
      <c r="I2655" t="s">
        <v>4171</v>
      </c>
      <c r="J2655" s="16">
        <v>45925</v>
      </c>
      <c r="K2655" t="s">
        <v>4729</v>
      </c>
      <c r="L2655" t="s">
        <v>179</v>
      </c>
      <c r="M2655">
        <v>4</v>
      </c>
      <c r="N2655" t="s">
        <v>303</v>
      </c>
      <c r="O2655" t="s">
        <v>10</v>
      </c>
      <c r="P2655">
        <v>0</v>
      </c>
      <c r="R2655">
        <v>478.35</v>
      </c>
      <c r="S2655">
        <v>18533.63</v>
      </c>
      <c r="T2655">
        <v>25</v>
      </c>
      <c r="U2655" t="s">
        <v>299</v>
      </c>
      <c r="V2655">
        <v>3</v>
      </c>
      <c r="W2655" t="s">
        <v>1940</v>
      </c>
      <c r="X2655" t="s">
        <v>1941</v>
      </c>
      <c r="Y2655" t="s">
        <v>1941</v>
      </c>
      <c r="Z2655" t="s">
        <v>16268</v>
      </c>
      <c r="AA2655" t="s">
        <v>210</v>
      </c>
      <c r="AB2655" t="s">
        <v>137</v>
      </c>
      <c r="AC2655" t="s">
        <v>10</v>
      </c>
      <c r="AD2655" t="s">
        <v>403</v>
      </c>
      <c r="AE2655" t="s">
        <v>9</v>
      </c>
      <c r="AF2655" t="s">
        <v>506</v>
      </c>
      <c r="AG2655" t="s">
        <v>1483</v>
      </c>
      <c r="AH2655" t="s">
        <v>16269</v>
      </c>
      <c r="AI2655" t="s">
        <v>16270</v>
      </c>
      <c r="AJ2655" t="s">
        <v>438</v>
      </c>
      <c r="AK2655" t="s">
        <v>16271</v>
      </c>
      <c r="AL2655" t="s">
        <v>4172</v>
      </c>
      <c r="AM2655" t="s">
        <v>420</v>
      </c>
      <c r="AN2655" t="s">
        <v>10</v>
      </c>
      <c r="AO2655" t="s">
        <v>145</v>
      </c>
      <c r="AP2655" t="s">
        <v>210</v>
      </c>
      <c r="AQ2655" t="s">
        <v>146</v>
      </c>
      <c r="AR2655" t="s">
        <v>420</v>
      </c>
      <c r="AS2655">
        <v>3</v>
      </c>
      <c r="AT2655" t="s">
        <v>340</v>
      </c>
      <c r="AU2655">
        <v>0</v>
      </c>
      <c r="AV2655" t="s">
        <v>66</v>
      </c>
      <c r="AW2655">
        <v>0</v>
      </c>
      <c r="AX2655" t="s">
        <v>27578</v>
      </c>
      <c r="AY2655" t="s">
        <v>4204</v>
      </c>
      <c r="AZ2655" t="s">
        <v>25136</v>
      </c>
      <c r="BA2655" t="s">
        <v>25136</v>
      </c>
      <c r="BB2655" t="s">
        <v>145</v>
      </c>
    </row>
    <row r="2656" spans="1:54" x14ac:dyDescent="0.25">
      <c r="A2656" t="s">
        <v>10</v>
      </c>
      <c r="B2656">
        <v>137065</v>
      </c>
      <c r="C2656">
        <v>45911</v>
      </c>
      <c r="D2656" t="s">
        <v>10</v>
      </c>
      <c r="E2656">
        <v>2201642</v>
      </c>
      <c r="F2656">
        <v>45911</v>
      </c>
      <c r="G2656">
        <v>3</v>
      </c>
      <c r="H2656" t="s">
        <v>149</v>
      </c>
      <c r="I2656" t="s">
        <v>175</v>
      </c>
      <c r="J2656" s="16">
        <v>45922</v>
      </c>
      <c r="K2656" t="s">
        <v>131</v>
      </c>
      <c r="L2656" t="s">
        <v>132</v>
      </c>
      <c r="M2656">
        <v>11</v>
      </c>
      <c r="N2656" t="s">
        <v>757</v>
      </c>
      <c r="O2656" t="s">
        <v>10</v>
      </c>
      <c r="P2656">
        <v>0</v>
      </c>
      <c r="R2656">
        <v>116.73</v>
      </c>
      <c r="S2656">
        <v>2336.9699999999998</v>
      </c>
      <c r="T2656">
        <v>8</v>
      </c>
      <c r="U2656" t="s">
        <v>299</v>
      </c>
      <c r="V2656">
        <v>0</v>
      </c>
      <c r="W2656" t="s">
        <v>1940</v>
      </c>
      <c r="X2656" t="s">
        <v>1941</v>
      </c>
      <c r="Y2656" t="s">
        <v>1941</v>
      </c>
      <c r="Z2656" t="s">
        <v>16272</v>
      </c>
      <c r="AA2656" t="s">
        <v>210</v>
      </c>
      <c r="AB2656" t="s">
        <v>137</v>
      </c>
      <c r="AC2656" t="s">
        <v>10</v>
      </c>
      <c r="AD2656" t="s">
        <v>403</v>
      </c>
      <c r="AE2656" t="s">
        <v>732</v>
      </c>
      <c r="AF2656" t="s">
        <v>786</v>
      </c>
      <c r="AG2656" t="s">
        <v>1483</v>
      </c>
      <c r="AH2656" t="s">
        <v>5020</v>
      </c>
      <c r="AI2656" t="s">
        <v>16273</v>
      </c>
      <c r="AJ2656" t="s">
        <v>154</v>
      </c>
      <c r="AK2656" t="s">
        <v>1342</v>
      </c>
      <c r="AL2656" t="s">
        <v>143</v>
      </c>
      <c r="AM2656" t="s">
        <v>155</v>
      </c>
      <c r="AN2656" t="s">
        <v>10</v>
      </c>
      <c r="AO2656" t="s">
        <v>145</v>
      </c>
      <c r="AP2656" t="s">
        <v>210</v>
      </c>
      <c r="AQ2656" t="s">
        <v>146</v>
      </c>
      <c r="AR2656" t="s">
        <v>155</v>
      </c>
      <c r="AS2656">
        <v>11</v>
      </c>
      <c r="AT2656" t="s">
        <v>156</v>
      </c>
      <c r="AU2656">
        <v>2</v>
      </c>
      <c r="AV2656" t="s">
        <v>267</v>
      </c>
      <c r="AW2656">
        <v>0</v>
      </c>
      <c r="AX2656" t="s">
        <v>27579</v>
      </c>
      <c r="AY2656" t="s">
        <v>4204</v>
      </c>
      <c r="AZ2656" t="s">
        <v>25136</v>
      </c>
      <c r="BA2656" t="s">
        <v>25136</v>
      </c>
      <c r="BB2656" t="s">
        <v>145</v>
      </c>
    </row>
    <row r="2657" spans="1:54" x14ac:dyDescent="0.25">
      <c r="A2657" t="s">
        <v>481</v>
      </c>
      <c r="B2657">
        <v>27493</v>
      </c>
      <c r="C2657">
        <v>45909</v>
      </c>
      <c r="D2657" t="s">
        <v>10</v>
      </c>
      <c r="E2657">
        <v>2199843</v>
      </c>
      <c r="F2657">
        <v>45905</v>
      </c>
      <c r="G2657">
        <v>1</v>
      </c>
      <c r="H2657" t="s">
        <v>241</v>
      </c>
      <c r="I2657" t="s">
        <v>175</v>
      </c>
      <c r="J2657" s="16">
        <v>45911</v>
      </c>
      <c r="K2657" t="s">
        <v>131</v>
      </c>
      <c r="L2657" t="s">
        <v>132</v>
      </c>
      <c r="M2657">
        <v>2</v>
      </c>
      <c r="N2657" t="s">
        <v>202</v>
      </c>
      <c r="O2657" t="s">
        <v>481</v>
      </c>
      <c r="P2657">
        <v>0</v>
      </c>
      <c r="R2657">
        <v>198.31</v>
      </c>
      <c r="S2657">
        <v>3332.39</v>
      </c>
      <c r="T2657">
        <v>16</v>
      </c>
      <c r="U2657" t="s">
        <v>133</v>
      </c>
      <c r="V2657">
        <v>1</v>
      </c>
      <c r="W2657" t="s">
        <v>1940</v>
      </c>
      <c r="X2657" t="s">
        <v>1941</v>
      </c>
      <c r="Y2657" t="s">
        <v>1941</v>
      </c>
      <c r="Z2657" t="s">
        <v>11736</v>
      </c>
      <c r="AA2657" t="s">
        <v>195</v>
      </c>
      <c r="AB2657" t="s">
        <v>267</v>
      </c>
      <c r="AC2657" t="s">
        <v>10</v>
      </c>
      <c r="AD2657" t="s">
        <v>403</v>
      </c>
      <c r="AE2657" t="s">
        <v>481</v>
      </c>
      <c r="AF2657" t="s">
        <v>482</v>
      </c>
      <c r="AG2657" t="s">
        <v>1483</v>
      </c>
      <c r="AH2657" t="s">
        <v>7914</v>
      </c>
      <c r="AI2657" t="s">
        <v>11737</v>
      </c>
      <c r="AJ2657" t="s">
        <v>324</v>
      </c>
      <c r="AK2657" t="s">
        <v>203</v>
      </c>
      <c r="AL2657" t="s">
        <v>143</v>
      </c>
      <c r="AM2657" t="s">
        <v>243</v>
      </c>
      <c r="AN2657" t="s">
        <v>0</v>
      </c>
      <c r="AO2657" t="s">
        <v>267</v>
      </c>
      <c r="AP2657" t="s">
        <v>195</v>
      </c>
      <c r="AQ2657" t="s">
        <v>201</v>
      </c>
      <c r="AR2657" t="s">
        <v>243</v>
      </c>
      <c r="AS2657">
        <v>2</v>
      </c>
      <c r="AT2657" t="s">
        <v>172</v>
      </c>
      <c r="AU2657">
        <v>0</v>
      </c>
      <c r="AV2657" t="s">
        <v>4146</v>
      </c>
      <c r="AW2657">
        <v>0</v>
      </c>
      <c r="AX2657" t="s">
        <v>27580</v>
      </c>
      <c r="AY2657" t="s">
        <v>4204</v>
      </c>
      <c r="AZ2657" t="s">
        <v>25136</v>
      </c>
      <c r="BA2657" t="s">
        <v>25136</v>
      </c>
      <c r="BB2657" t="s">
        <v>33558</v>
      </c>
    </row>
    <row r="2658" spans="1:54" x14ac:dyDescent="0.25">
      <c r="A2658" t="s">
        <v>592</v>
      </c>
      <c r="B2658">
        <v>3970</v>
      </c>
      <c r="C2658">
        <v>45919</v>
      </c>
      <c r="D2658" t="s">
        <v>10</v>
      </c>
      <c r="E2658">
        <v>2203418</v>
      </c>
      <c r="F2658">
        <v>45916</v>
      </c>
      <c r="G2658">
        <v>1</v>
      </c>
      <c r="H2658" t="s">
        <v>241</v>
      </c>
      <c r="I2658" t="s">
        <v>175</v>
      </c>
      <c r="J2658" s="16">
        <v>45922</v>
      </c>
      <c r="K2658" t="s">
        <v>131</v>
      </c>
      <c r="L2658" t="s">
        <v>132</v>
      </c>
      <c r="M2658">
        <v>3</v>
      </c>
      <c r="N2658" t="s">
        <v>382</v>
      </c>
      <c r="O2658" t="s">
        <v>592</v>
      </c>
      <c r="P2658">
        <v>0</v>
      </c>
      <c r="R2658">
        <v>132.63</v>
      </c>
      <c r="S2658">
        <v>1860.34</v>
      </c>
      <c r="T2658">
        <v>6</v>
      </c>
      <c r="U2658" t="s">
        <v>272</v>
      </c>
      <c r="V2658">
        <v>6</v>
      </c>
      <c r="W2658" t="s">
        <v>1940</v>
      </c>
      <c r="X2658" t="s">
        <v>1941</v>
      </c>
      <c r="Y2658" t="s">
        <v>1941</v>
      </c>
      <c r="Z2658" t="s">
        <v>20977</v>
      </c>
      <c r="AA2658" t="s">
        <v>330</v>
      </c>
      <c r="AB2658" t="s">
        <v>267</v>
      </c>
      <c r="AC2658" t="s">
        <v>10</v>
      </c>
      <c r="AD2658" t="s">
        <v>403</v>
      </c>
      <c r="AE2658" t="s">
        <v>592</v>
      </c>
      <c r="AF2658" t="s">
        <v>593</v>
      </c>
      <c r="AG2658" t="s">
        <v>1483</v>
      </c>
      <c r="AH2658" t="s">
        <v>20978</v>
      </c>
      <c r="AI2658" t="s">
        <v>20979</v>
      </c>
      <c r="AJ2658" t="s">
        <v>241</v>
      </c>
      <c r="AK2658" t="s">
        <v>200</v>
      </c>
      <c r="AL2658" t="s">
        <v>143</v>
      </c>
      <c r="AM2658" t="s">
        <v>243</v>
      </c>
      <c r="AN2658" t="s">
        <v>31</v>
      </c>
      <c r="AO2658" t="s">
        <v>267</v>
      </c>
      <c r="AP2658" t="s">
        <v>330</v>
      </c>
      <c r="AQ2658" t="s">
        <v>335</v>
      </c>
      <c r="AR2658" t="s">
        <v>243</v>
      </c>
      <c r="AS2658">
        <v>3</v>
      </c>
      <c r="AT2658" t="s">
        <v>244</v>
      </c>
      <c r="AU2658">
        <v>0</v>
      </c>
      <c r="AV2658" t="s">
        <v>4142</v>
      </c>
      <c r="AW2658">
        <v>0</v>
      </c>
      <c r="AX2658" t="s">
        <v>27582</v>
      </c>
      <c r="AY2658" t="s">
        <v>4142</v>
      </c>
      <c r="AZ2658" t="s">
        <v>25136</v>
      </c>
      <c r="BA2658" t="s">
        <v>25136</v>
      </c>
      <c r="BB2658" t="s">
        <v>33561</v>
      </c>
    </row>
    <row r="2659" spans="1:54" x14ac:dyDescent="0.25">
      <c r="A2659" t="s">
        <v>732</v>
      </c>
      <c r="B2659">
        <v>12078</v>
      </c>
      <c r="C2659">
        <v>45919</v>
      </c>
      <c r="D2659" t="s">
        <v>10</v>
      </c>
      <c r="E2659">
        <v>2202246</v>
      </c>
      <c r="F2659">
        <v>45912</v>
      </c>
      <c r="G2659">
        <v>3</v>
      </c>
      <c r="H2659" t="s">
        <v>149</v>
      </c>
      <c r="I2659" t="s">
        <v>130</v>
      </c>
      <c r="J2659" s="16">
        <v>45922</v>
      </c>
      <c r="K2659" t="s">
        <v>131</v>
      </c>
      <c r="L2659" t="s">
        <v>132</v>
      </c>
      <c r="M2659">
        <v>3</v>
      </c>
      <c r="N2659" t="s">
        <v>382</v>
      </c>
      <c r="O2659" t="s">
        <v>732</v>
      </c>
      <c r="P2659">
        <v>0</v>
      </c>
      <c r="R2659">
        <v>245.4</v>
      </c>
      <c r="S2659">
        <v>4457.58</v>
      </c>
      <c r="T2659">
        <v>17</v>
      </c>
      <c r="U2659" t="s">
        <v>133</v>
      </c>
      <c r="V2659">
        <v>1</v>
      </c>
      <c r="W2659" t="s">
        <v>1940</v>
      </c>
      <c r="X2659" t="s">
        <v>1941</v>
      </c>
      <c r="Y2659" t="s">
        <v>1941</v>
      </c>
      <c r="Z2659" t="s">
        <v>20975</v>
      </c>
      <c r="AA2659" t="s">
        <v>195</v>
      </c>
      <c r="AB2659" t="s">
        <v>267</v>
      </c>
      <c r="AC2659" t="s">
        <v>10</v>
      </c>
      <c r="AD2659" t="s">
        <v>403</v>
      </c>
      <c r="AE2659" t="s">
        <v>732</v>
      </c>
      <c r="AF2659" t="s">
        <v>733</v>
      </c>
      <c r="AG2659" t="s">
        <v>1483</v>
      </c>
      <c r="AH2659" t="s">
        <v>5020</v>
      </c>
      <c r="AI2659" t="s">
        <v>20976</v>
      </c>
      <c r="AJ2659" t="s">
        <v>194</v>
      </c>
      <c r="AK2659" t="s">
        <v>200</v>
      </c>
      <c r="AL2659" t="s">
        <v>143</v>
      </c>
      <c r="AM2659" t="s">
        <v>155</v>
      </c>
      <c r="AN2659" t="s">
        <v>31</v>
      </c>
      <c r="AO2659" t="s">
        <v>267</v>
      </c>
      <c r="AP2659" t="s">
        <v>195</v>
      </c>
      <c r="AQ2659" t="s">
        <v>201</v>
      </c>
      <c r="AR2659" t="s">
        <v>155</v>
      </c>
      <c r="AS2659">
        <v>3</v>
      </c>
      <c r="AT2659" t="s">
        <v>172</v>
      </c>
      <c r="AU2659">
        <v>0</v>
      </c>
      <c r="AV2659" t="s">
        <v>4142</v>
      </c>
      <c r="AW2659">
        <v>0</v>
      </c>
      <c r="AX2659" t="s">
        <v>27581</v>
      </c>
      <c r="AY2659" t="s">
        <v>4142</v>
      </c>
      <c r="AZ2659" t="s">
        <v>25136</v>
      </c>
      <c r="BA2659" t="s">
        <v>25136</v>
      </c>
      <c r="BB2659" t="s">
        <v>33561</v>
      </c>
    </row>
    <row r="2660" spans="1:54" x14ac:dyDescent="0.25">
      <c r="A2660" t="s">
        <v>317</v>
      </c>
      <c r="B2660">
        <v>1525</v>
      </c>
      <c r="C2660">
        <v>45912</v>
      </c>
      <c r="D2660" t="s">
        <v>29</v>
      </c>
      <c r="E2660">
        <v>2398488</v>
      </c>
      <c r="F2660">
        <v>45902</v>
      </c>
      <c r="G2660">
        <v>1</v>
      </c>
      <c r="H2660" t="s">
        <v>241</v>
      </c>
      <c r="I2660" t="s">
        <v>4171</v>
      </c>
      <c r="J2660" s="16">
        <v>45925</v>
      </c>
      <c r="K2660" t="s">
        <v>4729</v>
      </c>
      <c r="L2660" t="s">
        <v>179</v>
      </c>
      <c r="M2660">
        <v>14</v>
      </c>
      <c r="N2660" t="s">
        <v>655</v>
      </c>
      <c r="O2660" t="s">
        <v>9</v>
      </c>
      <c r="P2660">
        <v>0</v>
      </c>
      <c r="R2660">
        <v>3160.76</v>
      </c>
      <c r="S2660">
        <v>37800</v>
      </c>
      <c r="T2660">
        <v>2</v>
      </c>
      <c r="U2660" t="s">
        <v>299</v>
      </c>
      <c r="V2660">
        <v>2</v>
      </c>
      <c r="W2660" t="s">
        <v>3812</v>
      </c>
      <c r="X2660" t="s">
        <v>3813</v>
      </c>
      <c r="Y2660" t="s">
        <v>3813</v>
      </c>
      <c r="Z2660" t="s">
        <v>17105</v>
      </c>
      <c r="AA2660" t="s">
        <v>195</v>
      </c>
      <c r="AB2660" t="s">
        <v>137</v>
      </c>
      <c r="AC2660" t="s">
        <v>29</v>
      </c>
      <c r="AD2660" t="s">
        <v>372</v>
      </c>
      <c r="AE2660" t="s">
        <v>317</v>
      </c>
      <c r="AF2660" t="s">
        <v>849</v>
      </c>
      <c r="AG2660" t="s">
        <v>1614</v>
      </c>
      <c r="AH2660" t="s">
        <v>12093</v>
      </c>
      <c r="AI2660" t="s">
        <v>17106</v>
      </c>
      <c r="AJ2660" t="s">
        <v>171</v>
      </c>
      <c r="AK2660" t="s">
        <v>17107</v>
      </c>
      <c r="AL2660" t="s">
        <v>4172</v>
      </c>
      <c r="AM2660" t="s">
        <v>243</v>
      </c>
      <c r="AN2660" t="s">
        <v>9</v>
      </c>
      <c r="AO2660" t="s">
        <v>145</v>
      </c>
      <c r="AP2660" t="s">
        <v>325</v>
      </c>
      <c r="AQ2660" t="s">
        <v>201</v>
      </c>
      <c r="AR2660" t="s">
        <v>243</v>
      </c>
      <c r="AS2660">
        <v>13</v>
      </c>
      <c r="AT2660" t="s">
        <v>244</v>
      </c>
      <c r="AU2660">
        <v>0</v>
      </c>
      <c r="AV2660" t="s">
        <v>82</v>
      </c>
      <c r="AW2660">
        <v>2</v>
      </c>
      <c r="AX2660" t="s">
        <v>4478</v>
      </c>
      <c r="AY2660" t="s">
        <v>4204</v>
      </c>
      <c r="AZ2660" t="s">
        <v>25163</v>
      </c>
      <c r="BA2660" t="s">
        <v>25136</v>
      </c>
      <c r="BB2660" t="s">
        <v>145</v>
      </c>
    </row>
    <row r="2661" spans="1:54" x14ac:dyDescent="0.25">
      <c r="A2661" t="s">
        <v>513</v>
      </c>
      <c r="B2661">
        <v>3867</v>
      </c>
      <c r="C2661">
        <v>45917</v>
      </c>
      <c r="D2661" t="s">
        <v>163</v>
      </c>
      <c r="E2661">
        <v>5491213</v>
      </c>
      <c r="F2661">
        <v>45915</v>
      </c>
      <c r="G2661">
        <v>3</v>
      </c>
      <c r="H2661" t="s">
        <v>149</v>
      </c>
      <c r="I2661" t="s">
        <v>130</v>
      </c>
      <c r="J2661" s="16">
        <v>45919</v>
      </c>
      <c r="K2661" t="s">
        <v>131</v>
      </c>
      <c r="L2661" t="s">
        <v>132</v>
      </c>
      <c r="M2661">
        <v>2</v>
      </c>
      <c r="N2661" t="s">
        <v>378</v>
      </c>
      <c r="O2661" t="s">
        <v>513</v>
      </c>
      <c r="P2661">
        <v>0</v>
      </c>
      <c r="R2661">
        <v>102.13</v>
      </c>
      <c r="S2661">
        <v>2448.4499999999998</v>
      </c>
      <c r="T2661">
        <v>7</v>
      </c>
      <c r="U2661" t="s">
        <v>133</v>
      </c>
      <c r="V2661">
        <v>1</v>
      </c>
      <c r="W2661" t="s">
        <v>2642</v>
      </c>
      <c r="X2661" t="s">
        <v>2643</v>
      </c>
      <c r="Y2661" t="s">
        <v>2643</v>
      </c>
      <c r="Z2661" t="s">
        <v>23543</v>
      </c>
      <c r="AA2661" t="s">
        <v>195</v>
      </c>
      <c r="AB2661" t="s">
        <v>137</v>
      </c>
      <c r="AC2661" t="s">
        <v>163</v>
      </c>
      <c r="AD2661" t="s">
        <v>453</v>
      </c>
      <c r="AE2661" t="s">
        <v>513</v>
      </c>
      <c r="AF2661" t="s">
        <v>528</v>
      </c>
      <c r="AG2661" t="s">
        <v>2644</v>
      </c>
      <c r="AH2661" t="s">
        <v>23544</v>
      </c>
      <c r="AI2661" t="s">
        <v>23545</v>
      </c>
      <c r="AJ2661" t="s">
        <v>154</v>
      </c>
      <c r="AL2661" t="s">
        <v>143</v>
      </c>
      <c r="AM2661" t="s">
        <v>155</v>
      </c>
      <c r="AN2661" t="s">
        <v>0</v>
      </c>
      <c r="AO2661" t="s">
        <v>145</v>
      </c>
      <c r="AP2661" t="s">
        <v>195</v>
      </c>
      <c r="AQ2661" t="s">
        <v>335</v>
      </c>
      <c r="AR2661" t="s">
        <v>155</v>
      </c>
      <c r="AS2661">
        <v>2</v>
      </c>
      <c r="AT2661" t="s">
        <v>167</v>
      </c>
      <c r="AU2661">
        <v>0</v>
      </c>
      <c r="AV2661" t="s">
        <v>36</v>
      </c>
      <c r="AW2661">
        <v>0</v>
      </c>
      <c r="AX2661" t="s">
        <v>27583</v>
      </c>
      <c r="AY2661" t="s">
        <v>4204</v>
      </c>
      <c r="AZ2661" t="s">
        <v>25136</v>
      </c>
      <c r="BA2661" t="s">
        <v>25163</v>
      </c>
      <c r="BB2661" t="s">
        <v>145</v>
      </c>
    </row>
    <row r="2662" spans="1:54" x14ac:dyDescent="0.25">
      <c r="A2662" t="s">
        <v>1</v>
      </c>
      <c r="B2662">
        <v>161856</v>
      </c>
      <c r="C2662">
        <v>45909</v>
      </c>
      <c r="D2662" t="s">
        <v>163</v>
      </c>
      <c r="E2662">
        <v>5482250</v>
      </c>
      <c r="F2662">
        <v>45908</v>
      </c>
      <c r="G2662">
        <v>1</v>
      </c>
      <c r="H2662" t="s">
        <v>241</v>
      </c>
      <c r="I2662" t="s">
        <v>175</v>
      </c>
      <c r="J2662" s="16">
        <v>45911</v>
      </c>
      <c r="K2662" t="s">
        <v>131</v>
      </c>
      <c r="L2662" t="s">
        <v>132</v>
      </c>
      <c r="M2662">
        <v>2</v>
      </c>
      <c r="N2662" t="s">
        <v>202</v>
      </c>
      <c r="O2662" t="s">
        <v>1</v>
      </c>
      <c r="P2662">
        <v>0</v>
      </c>
      <c r="R2662">
        <v>64.84</v>
      </c>
      <c r="S2662">
        <v>1849.8</v>
      </c>
      <c r="T2662">
        <v>7</v>
      </c>
      <c r="U2662" t="s">
        <v>133</v>
      </c>
      <c r="V2662">
        <v>2</v>
      </c>
      <c r="W2662" t="s">
        <v>2642</v>
      </c>
      <c r="X2662" t="s">
        <v>2643</v>
      </c>
      <c r="Y2662" t="s">
        <v>2643</v>
      </c>
      <c r="Z2662" t="s">
        <v>18888</v>
      </c>
      <c r="AA2662" t="s">
        <v>210</v>
      </c>
      <c r="AB2662" t="s">
        <v>137</v>
      </c>
      <c r="AC2662" t="s">
        <v>163</v>
      </c>
      <c r="AD2662" t="s">
        <v>453</v>
      </c>
      <c r="AE2662" t="s">
        <v>1</v>
      </c>
      <c r="AF2662" t="s">
        <v>496</v>
      </c>
      <c r="AG2662" t="s">
        <v>2644</v>
      </c>
      <c r="AH2662" t="s">
        <v>18776</v>
      </c>
      <c r="AI2662" t="s">
        <v>18889</v>
      </c>
      <c r="AJ2662" t="s">
        <v>241</v>
      </c>
      <c r="AK2662" t="s">
        <v>203</v>
      </c>
      <c r="AL2662" t="s">
        <v>143</v>
      </c>
      <c r="AM2662" t="s">
        <v>243</v>
      </c>
      <c r="AN2662" t="s">
        <v>1</v>
      </c>
      <c r="AO2662" t="s">
        <v>145</v>
      </c>
      <c r="AP2662" t="s">
        <v>210</v>
      </c>
      <c r="AQ2662" t="s">
        <v>146</v>
      </c>
      <c r="AR2662" t="s">
        <v>243</v>
      </c>
      <c r="AS2662">
        <v>2</v>
      </c>
      <c r="AT2662" t="s">
        <v>167</v>
      </c>
      <c r="AU2662">
        <v>0</v>
      </c>
      <c r="AV2662" t="s">
        <v>4146</v>
      </c>
      <c r="AW2662">
        <v>0</v>
      </c>
      <c r="AX2662" t="s">
        <v>27584</v>
      </c>
      <c r="AY2662" t="s">
        <v>4204</v>
      </c>
      <c r="AZ2662" t="s">
        <v>25136</v>
      </c>
      <c r="BA2662" t="s">
        <v>25163</v>
      </c>
      <c r="BB2662" t="s">
        <v>145</v>
      </c>
    </row>
    <row r="2663" spans="1:54" x14ac:dyDescent="0.25">
      <c r="A2663" t="s">
        <v>1</v>
      </c>
      <c r="B2663">
        <v>162269</v>
      </c>
      <c r="C2663">
        <v>45924</v>
      </c>
      <c r="D2663" t="s">
        <v>163</v>
      </c>
      <c r="E2663">
        <v>5503330</v>
      </c>
      <c r="F2663">
        <v>45923</v>
      </c>
      <c r="G2663">
        <v>3</v>
      </c>
      <c r="H2663" t="s">
        <v>149</v>
      </c>
      <c r="I2663" t="s">
        <v>130</v>
      </c>
      <c r="J2663" s="16">
        <v>45926</v>
      </c>
      <c r="K2663" t="s">
        <v>131</v>
      </c>
      <c r="L2663" t="s">
        <v>179</v>
      </c>
      <c r="M2663">
        <v>2</v>
      </c>
      <c r="N2663" t="s">
        <v>531</v>
      </c>
      <c r="O2663" t="s">
        <v>16</v>
      </c>
      <c r="P2663">
        <v>0</v>
      </c>
      <c r="R2663">
        <v>83.82</v>
      </c>
      <c r="S2663">
        <v>1517.19</v>
      </c>
      <c r="T2663">
        <v>4</v>
      </c>
      <c r="U2663" t="s">
        <v>133</v>
      </c>
      <c r="V2663">
        <v>0</v>
      </c>
      <c r="W2663" t="s">
        <v>2642</v>
      </c>
      <c r="X2663" t="s">
        <v>2643</v>
      </c>
      <c r="Y2663" t="s">
        <v>2643</v>
      </c>
      <c r="Z2663" t="s">
        <v>8543</v>
      </c>
      <c r="AA2663" t="s">
        <v>136</v>
      </c>
      <c r="AB2663" t="s">
        <v>137</v>
      </c>
      <c r="AC2663" t="s">
        <v>163</v>
      </c>
      <c r="AD2663" t="s">
        <v>453</v>
      </c>
      <c r="AE2663" t="s">
        <v>313</v>
      </c>
      <c r="AF2663" t="s">
        <v>314</v>
      </c>
      <c r="AG2663" t="s">
        <v>2644</v>
      </c>
      <c r="AH2663" t="s">
        <v>6721</v>
      </c>
      <c r="AI2663" t="s">
        <v>8544</v>
      </c>
      <c r="AJ2663" t="s">
        <v>154</v>
      </c>
      <c r="AL2663" t="s">
        <v>143</v>
      </c>
      <c r="AM2663" t="s">
        <v>155</v>
      </c>
      <c r="AN2663" t="s">
        <v>16</v>
      </c>
      <c r="AO2663" t="s">
        <v>145</v>
      </c>
      <c r="AP2663" t="s">
        <v>210</v>
      </c>
      <c r="AQ2663" t="s">
        <v>146</v>
      </c>
      <c r="AR2663" t="s">
        <v>155</v>
      </c>
      <c r="AS2663">
        <v>2</v>
      </c>
      <c r="AT2663" t="s">
        <v>244</v>
      </c>
      <c r="AU2663">
        <v>0</v>
      </c>
      <c r="AV2663" t="s">
        <v>267</v>
      </c>
      <c r="AW2663">
        <v>0</v>
      </c>
      <c r="AX2663" t="s">
        <v>27585</v>
      </c>
      <c r="AY2663" t="s">
        <v>57</v>
      </c>
      <c r="AZ2663" t="s">
        <v>25136</v>
      </c>
      <c r="BA2663" t="s">
        <v>25163</v>
      </c>
      <c r="BB2663" t="s">
        <v>145</v>
      </c>
    </row>
    <row r="2664" spans="1:54" x14ac:dyDescent="0.25">
      <c r="A2664" t="s">
        <v>395</v>
      </c>
      <c r="B2664">
        <v>17076</v>
      </c>
      <c r="C2664">
        <v>45912</v>
      </c>
      <c r="D2664" t="s">
        <v>163</v>
      </c>
      <c r="E2664">
        <v>5484137</v>
      </c>
      <c r="F2664">
        <v>45909</v>
      </c>
      <c r="G2664">
        <v>1</v>
      </c>
      <c r="H2664" t="s">
        <v>241</v>
      </c>
      <c r="I2664" t="s">
        <v>175</v>
      </c>
      <c r="J2664" s="16">
        <v>45915</v>
      </c>
      <c r="K2664" t="s">
        <v>131</v>
      </c>
      <c r="L2664" t="s">
        <v>132</v>
      </c>
      <c r="M2664">
        <v>3</v>
      </c>
      <c r="O2664" t="s">
        <v>0</v>
      </c>
      <c r="P2664">
        <v>0</v>
      </c>
      <c r="R2664">
        <v>754.55</v>
      </c>
      <c r="S2664">
        <v>11976.6</v>
      </c>
      <c r="T2664">
        <v>43</v>
      </c>
      <c r="U2664" t="s">
        <v>272</v>
      </c>
      <c r="V2664">
        <v>36</v>
      </c>
      <c r="W2664" t="s">
        <v>2642</v>
      </c>
      <c r="X2664" t="s">
        <v>2643</v>
      </c>
      <c r="Y2664" t="s">
        <v>2643</v>
      </c>
      <c r="Z2664" t="s">
        <v>11738</v>
      </c>
      <c r="AA2664" t="s">
        <v>195</v>
      </c>
      <c r="AB2664" t="s">
        <v>137</v>
      </c>
      <c r="AC2664" t="s">
        <v>163</v>
      </c>
      <c r="AD2664" t="s">
        <v>453</v>
      </c>
      <c r="AE2664" t="s">
        <v>395</v>
      </c>
      <c r="AF2664" t="s">
        <v>5336</v>
      </c>
      <c r="AG2664" t="s">
        <v>2644</v>
      </c>
      <c r="AH2664" t="s">
        <v>11604</v>
      </c>
      <c r="AI2664" t="s">
        <v>11739</v>
      </c>
      <c r="AJ2664" t="s">
        <v>241</v>
      </c>
      <c r="AK2664" t="s">
        <v>11740</v>
      </c>
      <c r="AL2664" t="s">
        <v>143</v>
      </c>
      <c r="AM2664" t="s">
        <v>243</v>
      </c>
      <c r="AN2664" t="s">
        <v>0</v>
      </c>
      <c r="AO2664" t="s">
        <v>145</v>
      </c>
      <c r="AP2664" t="s">
        <v>330</v>
      </c>
      <c r="AQ2664" t="s">
        <v>201</v>
      </c>
      <c r="AR2664" t="s">
        <v>243</v>
      </c>
      <c r="AS2664">
        <v>3</v>
      </c>
      <c r="AT2664" t="s">
        <v>244</v>
      </c>
      <c r="AU2664">
        <v>0</v>
      </c>
      <c r="AV2664" t="s">
        <v>4144</v>
      </c>
      <c r="AW2664">
        <v>0</v>
      </c>
      <c r="AX2664" t="s">
        <v>27586</v>
      </c>
      <c r="AY2664" t="s">
        <v>4204</v>
      </c>
      <c r="AZ2664" t="s">
        <v>25136</v>
      </c>
      <c r="BA2664" t="s">
        <v>25163</v>
      </c>
      <c r="BB2664" t="s">
        <v>145</v>
      </c>
    </row>
    <row r="2665" spans="1:54" x14ac:dyDescent="0.25">
      <c r="A2665" t="s">
        <v>27</v>
      </c>
      <c r="B2665">
        <v>66151</v>
      </c>
      <c r="C2665">
        <v>45901</v>
      </c>
      <c r="D2665" t="s">
        <v>163</v>
      </c>
      <c r="E2665">
        <v>5469495</v>
      </c>
      <c r="F2665">
        <v>45898</v>
      </c>
      <c r="G2665">
        <v>3</v>
      </c>
      <c r="H2665" t="s">
        <v>149</v>
      </c>
      <c r="I2665" t="s">
        <v>130</v>
      </c>
      <c r="J2665" s="16">
        <v>45904</v>
      </c>
      <c r="K2665" t="s">
        <v>131</v>
      </c>
      <c r="L2665" t="s">
        <v>132</v>
      </c>
      <c r="M2665">
        <v>3</v>
      </c>
      <c r="N2665" t="s">
        <v>354</v>
      </c>
      <c r="O2665" t="s">
        <v>16</v>
      </c>
      <c r="P2665">
        <v>0</v>
      </c>
      <c r="R2665">
        <v>99.86</v>
      </c>
      <c r="S2665">
        <v>2232</v>
      </c>
      <c r="T2665">
        <v>4</v>
      </c>
      <c r="U2665" t="s">
        <v>133</v>
      </c>
      <c r="V2665">
        <v>1</v>
      </c>
      <c r="W2665" t="s">
        <v>2642</v>
      </c>
      <c r="X2665" t="s">
        <v>2643</v>
      </c>
      <c r="Y2665" t="s">
        <v>2643</v>
      </c>
      <c r="Z2665" t="s">
        <v>8545</v>
      </c>
      <c r="AA2665" t="s">
        <v>136</v>
      </c>
      <c r="AB2665" t="s">
        <v>137</v>
      </c>
      <c r="AC2665" t="s">
        <v>163</v>
      </c>
      <c r="AD2665" t="s">
        <v>453</v>
      </c>
      <c r="AE2665" t="s">
        <v>27</v>
      </c>
      <c r="AF2665" t="s">
        <v>2423</v>
      </c>
      <c r="AG2665" t="s">
        <v>2644</v>
      </c>
      <c r="AH2665" t="s">
        <v>4887</v>
      </c>
      <c r="AI2665" t="s">
        <v>8546</v>
      </c>
      <c r="AJ2665" t="s">
        <v>154</v>
      </c>
      <c r="AL2665" t="s">
        <v>143</v>
      </c>
      <c r="AM2665" t="s">
        <v>155</v>
      </c>
      <c r="AN2665" t="s">
        <v>16</v>
      </c>
      <c r="AO2665" t="s">
        <v>145</v>
      </c>
      <c r="AP2665" t="s">
        <v>195</v>
      </c>
      <c r="AQ2665" t="s">
        <v>146</v>
      </c>
      <c r="AR2665" t="s">
        <v>155</v>
      </c>
      <c r="AS2665">
        <v>3</v>
      </c>
      <c r="AT2665" t="s">
        <v>172</v>
      </c>
      <c r="AU2665">
        <v>0</v>
      </c>
      <c r="AV2665" t="s">
        <v>64</v>
      </c>
      <c r="AW2665">
        <v>0</v>
      </c>
      <c r="AX2665" t="s">
        <v>27587</v>
      </c>
      <c r="AY2665" t="s">
        <v>57</v>
      </c>
      <c r="AZ2665" t="s">
        <v>25136</v>
      </c>
      <c r="BA2665" t="s">
        <v>25163</v>
      </c>
      <c r="BB2665" t="s">
        <v>145</v>
      </c>
    </row>
    <row r="2666" spans="1:54" x14ac:dyDescent="0.25">
      <c r="A2666" t="s">
        <v>15</v>
      </c>
      <c r="B2666">
        <v>108245</v>
      </c>
      <c r="C2666">
        <v>45904</v>
      </c>
      <c r="D2666" t="s">
        <v>163</v>
      </c>
      <c r="E2666">
        <v>5472191</v>
      </c>
      <c r="F2666">
        <v>45901</v>
      </c>
      <c r="G2666">
        <v>3</v>
      </c>
      <c r="H2666" t="s">
        <v>149</v>
      </c>
      <c r="I2666" t="s">
        <v>130</v>
      </c>
      <c r="J2666" s="16">
        <v>45909</v>
      </c>
      <c r="K2666" t="s">
        <v>131</v>
      </c>
      <c r="L2666" t="s">
        <v>132</v>
      </c>
      <c r="M2666">
        <v>5</v>
      </c>
      <c r="N2666" t="s">
        <v>446</v>
      </c>
      <c r="O2666" t="s">
        <v>14</v>
      </c>
      <c r="P2666">
        <v>0</v>
      </c>
      <c r="R2666">
        <v>92.74</v>
      </c>
      <c r="S2666">
        <v>2209.6</v>
      </c>
      <c r="T2666">
        <v>6</v>
      </c>
      <c r="U2666" t="s">
        <v>133</v>
      </c>
      <c r="V2666">
        <v>1</v>
      </c>
      <c r="W2666" t="s">
        <v>2642</v>
      </c>
      <c r="X2666" t="s">
        <v>2643</v>
      </c>
      <c r="Y2666" t="s">
        <v>2643</v>
      </c>
      <c r="Z2666" t="s">
        <v>14715</v>
      </c>
      <c r="AA2666" t="s">
        <v>193</v>
      </c>
      <c r="AB2666" t="s">
        <v>137</v>
      </c>
      <c r="AC2666" t="s">
        <v>163</v>
      </c>
      <c r="AD2666" t="s">
        <v>453</v>
      </c>
      <c r="AE2666" t="s">
        <v>485</v>
      </c>
      <c r="AF2666" t="s">
        <v>435</v>
      </c>
      <c r="AG2666" t="s">
        <v>2645</v>
      </c>
      <c r="AH2666" t="s">
        <v>14716</v>
      </c>
      <c r="AI2666" t="s">
        <v>14717</v>
      </c>
      <c r="AJ2666" t="s">
        <v>154</v>
      </c>
      <c r="AK2666" t="s">
        <v>2646</v>
      </c>
      <c r="AL2666" t="s">
        <v>143</v>
      </c>
      <c r="AM2666" t="s">
        <v>155</v>
      </c>
      <c r="AN2666" t="s">
        <v>14</v>
      </c>
      <c r="AO2666" t="s">
        <v>145</v>
      </c>
      <c r="AP2666" t="s">
        <v>193</v>
      </c>
      <c r="AQ2666" t="s">
        <v>146</v>
      </c>
      <c r="AR2666" t="s">
        <v>155</v>
      </c>
      <c r="AS2666">
        <v>5</v>
      </c>
      <c r="AT2666" t="s">
        <v>167</v>
      </c>
      <c r="AU2666">
        <v>0</v>
      </c>
      <c r="AV2666" t="s">
        <v>4141</v>
      </c>
      <c r="AW2666">
        <v>0</v>
      </c>
      <c r="AX2666" t="s">
        <v>27588</v>
      </c>
      <c r="AY2666" t="s">
        <v>4204</v>
      </c>
      <c r="AZ2666" t="s">
        <v>25136</v>
      </c>
      <c r="BA2666" t="s">
        <v>25163</v>
      </c>
      <c r="BB2666" t="s">
        <v>145</v>
      </c>
    </row>
    <row r="2667" spans="1:54" x14ac:dyDescent="0.25">
      <c r="A2667" t="s">
        <v>0</v>
      </c>
      <c r="B2667">
        <v>93287</v>
      </c>
      <c r="C2667">
        <v>45915</v>
      </c>
      <c r="D2667" t="s">
        <v>14</v>
      </c>
      <c r="E2667">
        <v>1873376</v>
      </c>
      <c r="F2667">
        <v>45912</v>
      </c>
      <c r="G2667">
        <v>3</v>
      </c>
      <c r="H2667" t="s">
        <v>149</v>
      </c>
      <c r="I2667" t="s">
        <v>130</v>
      </c>
      <c r="J2667" s="16">
        <v>45919</v>
      </c>
      <c r="K2667" t="s">
        <v>131</v>
      </c>
      <c r="L2667" t="s">
        <v>179</v>
      </c>
      <c r="M2667">
        <v>4</v>
      </c>
      <c r="N2667" t="s">
        <v>6488</v>
      </c>
      <c r="O2667" t="s">
        <v>11</v>
      </c>
      <c r="P2667">
        <v>0</v>
      </c>
      <c r="R2667">
        <v>733.56</v>
      </c>
      <c r="S2667">
        <v>4798.72</v>
      </c>
      <c r="T2667">
        <v>27</v>
      </c>
      <c r="U2667" t="s">
        <v>133</v>
      </c>
      <c r="V2667">
        <v>1</v>
      </c>
      <c r="W2667" t="s">
        <v>579</v>
      </c>
      <c r="X2667" t="s">
        <v>579</v>
      </c>
      <c r="Y2667" t="s">
        <v>579</v>
      </c>
      <c r="Z2667" t="s">
        <v>6489</v>
      </c>
      <c r="AA2667" t="s">
        <v>330</v>
      </c>
      <c r="AB2667" t="s">
        <v>137</v>
      </c>
      <c r="AC2667" t="s">
        <v>14</v>
      </c>
      <c r="AD2667" t="s">
        <v>321</v>
      </c>
      <c r="AE2667" t="s">
        <v>395</v>
      </c>
      <c r="AF2667" t="s">
        <v>5336</v>
      </c>
      <c r="AG2667" t="s">
        <v>362</v>
      </c>
      <c r="AH2667" t="s">
        <v>6490</v>
      </c>
      <c r="AI2667" t="s">
        <v>6491</v>
      </c>
      <c r="AJ2667" t="s">
        <v>154</v>
      </c>
      <c r="AK2667" t="s">
        <v>584</v>
      </c>
      <c r="AL2667" t="s">
        <v>143</v>
      </c>
      <c r="AM2667" t="s">
        <v>155</v>
      </c>
      <c r="AN2667" t="s">
        <v>11</v>
      </c>
      <c r="AO2667" t="s">
        <v>145</v>
      </c>
      <c r="AP2667" t="s">
        <v>195</v>
      </c>
      <c r="AQ2667" t="s">
        <v>335</v>
      </c>
      <c r="AR2667" t="s">
        <v>155</v>
      </c>
      <c r="AS2667">
        <v>4</v>
      </c>
      <c r="AT2667" t="s">
        <v>172</v>
      </c>
      <c r="AU2667">
        <v>0</v>
      </c>
      <c r="AV2667" t="s">
        <v>267</v>
      </c>
      <c r="AW2667">
        <v>0</v>
      </c>
      <c r="AX2667" t="s">
        <v>27589</v>
      </c>
      <c r="AY2667" t="s">
        <v>4204</v>
      </c>
      <c r="AZ2667" t="s">
        <v>25136</v>
      </c>
      <c r="BA2667" t="s">
        <v>25136</v>
      </c>
      <c r="BB2667" t="s">
        <v>145</v>
      </c>
    </row>
    <row r="2668" spans="1:54" x14ac:dyDescent="0.25">
      <c r="A2668" t="s">
        <v>0</v>
      </c>
      <c r="B2668">
        <v>93214</v>
      </c>
      <c r="C2668">
        <v>45908</v>
      </c>
      <c r="D2668" t="s">
        <v>14</v>
      </c>
      <c r="E2668">
        <v>1865109</v>
      </c>
      <c r="F2668">
        <v>45888</v>
      </c>
      <c r="G2668">
        <v>4</v>
      </c>
      <c r="H2668" t="s">
        <v>168</v>
      </c>
      <c r="I2668" t="s">
        <v>4171</v>
      </c>
      <c r="J2668" s="16">
        <v>45922</v>
      </c>
      <c r="K2668" t="s">
        <v>4729</v>
      </c>
      <c r="L2668" t="s">
        <v>179</v>
      </c>
      <c r="M2668">
        <v>18</v>
      </c>
      <c r="N2668" t="s">
        <v>578</v>
      </c>
      <c r="O2668" t="s">
        <v>0</v>
      </c>
      <c r="P2668">
        <v>0</v>
      </c>
      <c r="R2668">
        <v>1.1399999999999999</v>
      </c>
      <c r="S2668">
        <v>107.99</v>
      </c>
      <c r="T2668">
        <v>1</v>
      </c>
      <c r="U2668" t="s">
        <v>299</v>
      </c>
      <c r="V2668">
        <v>0</v>
      </c>
      <c r="W2668" t="s">
        <v>579</v>
      </c>
      <c r="X2668" t="s">
        <v>579</v>
      </c>
      <c r="Y2668" t="s">
        <v>579</v>
      </c>
      <c r="Z2668" t="s">
        <v>1652</v>
      </c>
      <c r="AA2668" t="s">
        <v>195</v>
      </c>
      <c r="AB2668" t="s">
        <v>137</v>
      </c>
      <c r="AC2668" t="s">
        <v>14</v>
      </c>
      <c r="AD2668" t="s">
        <v>321</v>
      </c>
      <c r="AE2668" t="s">
        <v>0</v>
      </c>
      <c r="AF2668" t="s">
        <v>2581</v>
      </c>
      <c r="AG2668" t="s">
        <v>362</v>
      </c>
      <c r="AH2668" t="s">
        <v>11741</v>
      </c>
      <c r="AI2668" t="s">
        <v>11742</v>
      </c>
      <c r="AJ2668" t="s">
        <v>812</v>
      </c>
      <c r="AK2668" t="s">
        <v>11743</v>
      </c>
      <c r="AL2668" t="s">
        <v>4172</v>
      </c>
      <c r="AM2668" t="s">
        <v>155</v>
      </c>
      <c r="AN2668" t="s">
        <v>0</v>
      </c>
      <c r="AO2668" t="s">
        <v>145</v>
      </c>
      <c r="AP2668" t="s">
        <v>195</v>
      </c>
      <c r="AQ2668" t="s">
        <v>201</v>
      </c>
      <c r="AR2668" t="s">
        <v>155</v>
      </c>
      <c r="AS2668">
        <v>14</v>
      </c>
      <c r="AT2668" t="s">
        <v>244</v>
      </c>
      <c r="AU2668">
        <v>0</v>
      </c>
      <c r="AV2668" t="s">
        <v>45</v>
      </c>
      <c r="AW2668">
        <v>6</v>
      </c>
      <c r="AX2668" t="s">
        <v>4312</v>
      </c>
      <c r="AY2668" t="s">
        <v>4204</v>
      </c>
      <c r="AZ2668" t="s">
        <v>25136</v>
      </c>
      <c r="BA2668" t="s">
        <v>25136</v>
      </c>
      <c r="BB2668" t="s">
        <v>145</v>
      </c>
    </row>
    <row r="2669" spans="1:54" x14ac:dyDescent="0.25">
      <c r="A2669" t="s">
        <v>395</v>
      </c>
      <c r="B2669">
        <v>17116</v>
      </c>
      <c r="C2669">
        <v>45919</v>
      </c>
      <c r="D2669" t="s">
        <v>14</v>
      </c>
      <c r="E2669">
        <v>1873376</v>
      </c>
      <c r="F2669">
        <v>45912</v>
      </c>
      <c r="G2669">
        <v>3</v>
      </c>
      <c r="H2669" t="s">
        <v>149</v>
      </c>
      <c r="I2669" t="s">
        <v>4171</v>
      </c>
      <c r="J2669" s="16">
        <v>45925</v>
      </c>
      <c r="K2669" t="s">
        <v>4729</v>
      </c>
      <c r="L2669" t="s">
        <v>179</v>
      </c>
      <c r="M2669">
        <v>7</v>
      </c>
      <c r="N2669" t="s">
        <v>578</v>
      </c>
      <c r="O2669" t="s">
        <v>395</v>
      </c>
      <c r="P2669">
        <v>0</v>
      </c>
      <c r="R2669">
        <v>733.56</v>
      </c>
      <c r="S2669">
        <v>4798.72</v>
      </c>
      <c r="T2669">
        <v>27</v>
      </c>
      <c r="U2669" t="s">
        <v>272</v>
      </c>
      <c r="V2669">
        <v>1</v>
      </c>
      <c r="W2669" t="s">
        <v>579</v>
      </c>
      <c r="X2669" t="s">
        <v>579</v>
      </c>
      <c r="Y2669" t="s">
        <v>579</v>
      </c>
      <c r="Z2669" t="s">
        <v>6489</v>
      </c>
      <c r="AA2669" t="s">
        <v>330</v>
      </c>
      <c r="AB2669" t="s">
        <v>267</v>
      </c>
      <c r="AC2669" t="s">
        <v>14</v>
      </c>
      <c r="AD2669" t="s">
        <v>321</v>
      </c>
      <c r="AE2669" t="s">
        <v>395</v>
      </c>
      <c r="AF2669" t="s">
        <v>5336</v>
      </c>
      <c r="AG2669" t="s">
        <v>362</v>
      </c>
      <c r="AH2669" t="s">
        <v>6490</v>
      </c>
      <c r="AI2669" t="s">
        <v>6491</v>
      </c>
      <c r="AJ2669" t="s">
        <v>154</v>
      </c>
      <c r="AK2669" t="s">
        <v>11749</v>
      </c>
      <c r="AL2669" t="s">
        <v>4172</v>
      </c>
      <c r="AM2669" t="s">
        <v>155</v>
      </c>
      <c r="AN2669" t="s">
        <v>0</v>
      </c>
      <c r="AO2669" t="s">
        <v>267</v>
      </c>
      <c r="AP2669" t="s">
        <v>330</v>
      </c>
      <c r="AQ2669" t="s">
        <v>335</v>
      </c>
      <c r="AR2669" t="s">
        <v>155</v>
      </c>
      <c r="AS2669">
        <v>6</v>
      </c>
      <c r="AT2669" t="s">
        <v>172</v>
      </c>
      <c r="AU2669">
        <v>0</v>
      </c>
      <c r="AV2669" t="s">
        <v>45</v>
      </c>
      <c r="AW2669">
        <v>1</v>
      </c>
      <c r="AX2669" t="s">
        <v>4313</v>
      </c>
      <c r="AY2669" t="s">
        <v>4204</v>
      </c>
      <c r="AZ2669" t="s">
        <v>25136</v>
      </c>
      <c r="BA2669" t="s">
        <v>25136</v>
      </c>
      <c r="BB2669" t="s">
        <v>33558</v>
      </c>
    </row>
    <row r="2670" spans="1:54" x14ac:dyDescent="0.25">
      <c r="A2670" t="s">
        <v>395</v>
      </c>
      <c r="B2670">
        <v>17119</v>
      </c>
      <c r="C2670">
        <v>45919</v>
      </c>
      <c r="D2670" t="s">
        <v>14</v>
      </c>
      <c r="E2670">
        <v>1874774</v>
      </c>
      <c r="F2670">
        <v>45917</v>
      </c>
      <c r="G2670">
        <v>3</v>
      </c>
      <c r="H2670" t="s">
        <v>149</v>
      </c>
      <c r="I2670" t="s">
        <v>130</v>
      </c>
      <c r="J2670" s="16">
        <v>45924</v>
      </c>
      <c r="K2670" t="s">
        <v>131</v>
      </c>
      <c r="L2670" t="s">
        <v>179</v>
      </c>
      <c r="M2670">
        <v>5</v>
      </c>
      <c r="N2670" t="s">
        <v>1336</v>
      </c>
      <c r="O2670" t="s">
        <v>395</v>
      </c>
      <c r="P2670">
        <v>0</v>
      </c>
      <c r="R2670">
        <v>150.88999999999999</v>
      </c>
      <c r="S2670">
        <v>2231</v>
      </c>
      <c r="T2670">
        <v>18</v>
      </c>
      <c r="U2670" t="s">
        <v>272</v>
      </c>
      <c r="V2670">
        <v>1</v>
      </c>
      <c r="W2670" t="s">
        <v>579</v>
      </c>
      <c r="X2670" t="s">
        <v>579</v>
      </c>
      <c r="Y2670" t="s">
        <v>579</v>
      </c>
      <c r="Z2670" t="s">
        <v>6489</v>
      </c>
      <c r="AA2670" t="s">
        <v>330</v>
      </c>
      <c r="AB2670" t="s">
        <v>267</v>
      </c>
      <c r="AC2670" t="s">
        <v>14</v>
      </c>
      <c r="AD2670" t="s">
        <v>321</v>
      </c>
      <c r="AE2670" t="s">
        <v>395</v>
      </c>
      <c r="AF2670" t="s">
        <v>5336</v>
      </c>
      <c r="AG2670" t="s">
        <v>362</v>
      </c>
      <c r="AH2670" t="s">
        <v>5337</v>
      </c>
      <c r="AI2670" t="s">
        <v>11750</v>
      </c>
      <c r="AJ2670" t="s">
        <v>154</v>
      </c>
      <c r="AK2670" t="s">
        <v>11751</v>
      </c>
      <c r="AL2670" t="s">
        <v>143</v>
      </c>
      <c r="AM2670" t="s">
        <v>155</v>
      </c>
      <c r="AN2670" t="s">
        <v>0</v>
      </c>
      <c r="AO2670" t="s">
        <v>267</v>
      </c>
      <c r="AP2670" t="s">
        <v>330</v>
      </c>
      <c r="AQ2670" t="s">
        <v>335</v>
      </c>
      <c r="AR2670" t="s">
        <v>155</v>
      </c>
      <c r="AS2670">
        <v>5</v>
      </c>
      <c r="AT2670" t="s">
        <v>340</v>
      </c>
      <c r="AU2670">
        <v>0</v>
      </c>
      <c r="AV2670" t="s">
        <v>267</v>
      </c>
      <c r="AW2670">
        <v>0</v>
      </c>
      <c r="AX2670" t="s">
        <v>27592</v>
      </c>
      <c r="AY2670" t="s">
        <v>4204</v>
      </c>
      <c r="AZ2670" t="s">
        <v>25136</v>
      </c>
      <c r="BA2670" t="s">
        <v>25136</v>
      </c>
      <c r="BB2670" t="s">
        <v>33558</v>
      </c>
    </row>
    <row r="2671" spans="1:54" x14ac:dyDescent="0.25">
      <c r="A2671" t="s">
        <v>395</v>
      </c>
      <c r="B2671">
        <v>17064</v>
      </c>
      <c r="C2671">
        <v>45910</v>
      </c>
      <c r="D2671" t="s">
        <v>14</v>
      </c>
      <c r="E2671">
        <v>1870964</v>
      </c>
      <c r="F2671">
        <v>45908</v>
      </c>
      <c r="G2671">
        <v>1</v>
      </c>
      <c r="H2671" t="s">
        <v>241</v>
      </c>
      <c r="I2671" t="s">
        <v>130</v>
      </c>
      <c r="J2671" s="16">
        <v>45911</v>
      </c>
      <c r="K2671" t="s">
        <v>131</v>
      </c>
      <c r="L2671" t="s">
        <v>132</v>
      </c>
      <c r="M2671">
        <v>1</v>
      </c>
      <c r="N2671" t="s">
        <v>342</v>
      </c>
      <c r="O2671" t="s">
        <v>0</v>
      </c>
      <c r="P2671">
        <v>0</v>
      </c>
      <c r="R2671">
        <v>956.06</v>
      </c>
      <c r="S2671">
        <v>24800</v>
      </c>
      <c r="T2671">
        <v>34</v>
      </c>
      <c r="U2671" t="s">
        <v>272</v>
      </c>
      <c r="V2671">
        <v>17</v>
      </c>
      <c r="W2671" t="s">
        <v>579</v>
      </c>
      <c r="X2671" t="s">
        <v>579</v>
      </c>
      <c r="Y2671" t="s">
        <v>579</v>
      </c>
      <c r="Z2671" t="s">
        <v>11744</v>
      </c>
      <c r="AA2671" t="s">
        <v>195</v>
      </c>
      <c r="AB2671" t="s">
        <v>137</v>
      </c>
      <c r="AC2671" t="s">
        <v>14</v>
      </c>
      <c r="AD2671" t="s">
        <v>321</v>
      </c>
      <c r="AE2671" t="s">
        <v>395</v>
      </c>
      <c r="AF2671" t="s">
        <v>585</v>
      </c>
      <c r="AG2671" t="s">
        <v>362</v>
      </c>
      <c r="AH2671" t="s">
        <v>10476</v>
      </c>
      <c r="AI2671" t="s">
        <v>11745</v>
      </c>
      <c r="AJ2671" t="s">
        <v>241</v>
      </c>
      <c r="AK2671" t="s">
        <v>586</v>
      </c>
      <c r="AL2671" t="s">
        <v>143</v>
      </c>
      <c r="AM2671" t="s">
        <v>243</v>
      </c>
      <c r="AN2671" t="s">
        <v>0</v>
      </c>
      <c r="AO2671" t="s">
        <v>145</v>
      </c>
      <c r="AP2671" t="s">
        <v>330</v>
      </c>
      <c r="AQ2671" t="s">
        <v>201</v>
      </c>
      <c r="AR2671" t="s">
        <v>243</v>
      </c>
      <c r="AS2671">
        <v>1</v>
      </c>
      <c r="AT2671" t="s">
        <v>167</v>
      </c>
      <c r="AU2671">
        <v>0</v>
      </c>
      <c r="AV2671" t="s">
        <v>34</v>
      </c>
      <c r="AW2671">
        <v>0</v>
      </c>
      <c r="AX2671" t="s">
        <v>27590</v>
      </c>
      <c r="AY2671" t="s">
        <v>4204</v>
      </c>
      <c r="AZ2671" t="s">
        <v>25136</v>
      </c>
      <c r="BA2671" t="s">
        <v>25136</v>
      </c>
      <c r="BB2671" t="s">
        <v>145</v>
      </c>
    </row>
    <row r="2672" spans="1:54" x14ac:dyDescent="0.25">
      <c r="A2672" t="s">
        <v>395</v>
      </c>
      <c r="B2672">
        <v>17065</v>
      </c>
      <c r="C2672">
        <v>45910</v>
      </c>
      <c r="D2672" t="s">
        <v>14</v>
      </c>
      <c r="E2672">
        <v>1867141</v>
      </c>
      <c r="F2672">
        <v>45894</v>
      </c>
      <c r="G2672">
        <v>5</v>
      </c>
      <c r="H2672" t="s">
        <v>129</v>
      </c>
      <c r="I2672" t="s">
        <v>130</v>
      </c>
      <c r="J2672" s="16">
        <v>45918</v>
      </c>
      <c r="K2672" t="s">
        <v>131</v>
      </c>
      <c r="L2672" t="s">
        <v>179</v>
      </c>
      <c r="M2672">
        <v>8</v>
      </c>
      <c r="N2672" t="s">
        <v>578</v>
      </c>
      <c r="O2672" t="s">
        <v>0</v>
      </c>
      <c r="P2672">
        <v>0</v>
      </c>
      <c r="R2672">
        <v>131.31</v>
      </c>
      <c r="S2672">
        <v>1125</v>
      </c>
      <c r="T2672">
        <v>3</v>
      </c>
      <c r="U2672" t="s">
        <v>272</v>
      </c>
      <c r="V2672">
        <v>3</v>
      </c>
      <c r="W2672" t="s">
        <v>579</v>
      </c>
      <c r="X2672" t="s">
        <v>579</v>
      </c>
      <c r="Y2672" t="s">
        <v>579</v>
      </c>
      <c r="Z2672" t="s">
        <v>11746</v>
      </c>
      <c r="AA2672" t="s">
        <v>195</v>
      </c>
      <c r="AB2672" t="s">
        <v>137</v>
      </c>
      <c r="AC2672" t="s">
        <v>14</v>
      </c>
      <c r="AD2672" t="s">
        <v>321</v>
      </c>
      <c r="AE2672" t="s">
        <v>395</v>
      </c>
      <c r="AF2672" t="s">
        <v>585</v>
      </c>
      <c r="AG2672" t="s">
        <v>362</v>
      </c>
      <c r="AH2672" t="s">
        <v>587</v>
      </c>
      <c r="AI2672" t="s">
        <v>11747</v>
      </c>
      <c r="AJ2672" t="s">
        <v>588</v>
      </c>
      <c r="AK2672" t="s">
        <v>11748</v>
      </c>
      <c r="AL2672" t="s">
        <v>143</v>
      </c>
      <c r="AM2672" t="s">
        <v>144</v>
      </c>
      <c r="AN2672" t="s">
        <v>0</v>
      </c>
      <c r="AO2672" t="s">
        <v>145</v>
      </c>
      <c r="AP2672" t="s">
        <v>330</v>
      </c>
      <c r="AQ2672" t="s">
        <v>201</v>
      </c>
      <c r="AR2672" t="s">
        <v>144</v>
      </c>
      <c r="AS2672">
        <v>8</v>
      </c>
      <c r="AT2672" t="s">
        <v>167</v>
      </c>
      <c r="AU2672">
        <v>1</v>
      </c>
      <c r="AV2672" t="s">
        <v>45</v>
      </c>
      <c r="AW2672">
        <v>0</v>
      </c>
      <c r="AX2672" t="s">
        <v>27591</v>
      </c>
      <c r="AY2672" t="s">
        <v>4204</v>
      </c>
      <c r="AZ2672" t="s">
        <v>25136</v>
      </c>
      <c r="BA2672" t="s">
        <v>25136</v>
      </c>
      <c r="BB2672" t="s">
        <v>145</v>
      </c>
    </row>
    <row r="2673" spans="1:54" x14ac:dyDescent="0.25">
      <c r="A2673" t="s">
        <v>11</v>
      </c>
      <c r="B2673">
        <v>131300</v>
      </c>
      <c r="C2673">
        <v>45906</v>
      </c>
      <c r="D2673" t="s">
        <v>14</v>
      </c>
      <c r="E2673">
        <v>1870017</v>
      </c>
      <c r="F2673">
        <v>45904</v>
      </c>
      <c r="G2673">
        <v>3</v>
      </c>
      <c r="H2673" t="s">
        <v>149</v>
      </c>
      <c r="I2673" t="s">
        <v>4171</v>
      </c>
      <c r="J2673" s="16">
        <v>45925</v>
      </c>
      <c r="K2673" t="s">
        <v>4729</v>
      </c>
      <c r="L2673" t="s">
        <v>179</v>
      </c>
      <c r="M2673">
        <v>20</v>
      </c>
      <c r="N2673" t="s">
        <v>578</v>
      </c>
      <c r="O2673" t="s">
        <v>14</v>
      </c>
      <c r="P2673">
        <v>0</v>
      </c>
      <c r="R2673">
        <v>138.37</v>
      </c>
      <c r="S2673">
        <v>3295</v>
      </c>
      <c r="T2673">
        <v>13</v>
      </c>
      <c r="U2673" t="s">
        <v>133</v>
      </c>
      <c r="V2673">
        <v>2</v>
      </c>
      <c r="W2673" t="s">
        <v>579</v>
      </c>
      <c r="X2673" t="s">
        <v>579</v>
      </c>
      <c r="Y2673" t="s">
        <v>579</v>
      </c>
      <c r="Z2673" t="s">
        <v>14718</v>
      </c>
      <c r="AA2673" t="s">
        <v>193</v>
      </c>
      <c r="AB2673" t="s">
        <v>137</v>
      </c>
      <c r="AC2673" t="s">
        <v>14</v>
      </c>
      <c r="AD2673" t="s">
        <v>321</v>
      </c>
      <c r="AE2673" t="s">
        <v>580</v>
      </c>
      <c r="AF2673" t="s">
        <v>333</v>
      </c>
      <c r="AG2673" t="s">
        <v>362</v>
      </c>
      <c r="AH2673" t="s">
        <v>6686</v>
      </c>
      <c r="AI2673" t="s">
        <v>14719</v>
      </c>
      <c r="AJ2673" t="s">
        <v>154</v>
      </c>
      <c r="AK2673" t="s">
        <v>14720</v>
      </c>
      <c r="AL2673" t="s">
        <v>4172</v>
      </c>
      <c r="AM2673" t="s">
        <v>155</v>
      </c>
      <c r="AN2673" t="s">
        <v>14</v>
      </c>
      <c r="AO2673" t="s">
        <v>145</v>
      </c>
      <c r="AP2673" t="s">
        <v>330</v>
      </c>
      <c r="AQ2673" t="s">
        <v>146</v>
      </c>
      <c r="AR2673" t="s">
        <v>155</v>
      </c>
      <c r="AS2673">
        <v>19</v>
      </c>
      <c r="AT2673" t="s">
        <v>156</v>
      </c>
      <c r="AU2673">
        <v>0</v>
      </c>
      <c r="AV2673" t="s">
        <v>45</v>
      </c>
      <c r="AW2673">
        <v>8</v>
      </c>
      <c r="AX2673" t="s">
        <v>4399</v>
      </c>
      <c r="AY2673" t="s">
        <v>4204</v>
      </c>
      <c r="AZ2673" t="s">
        <v>25136</v>
      </c>
      <c r="BA2673" t="s">
        <v>25136</v>
      </c>
      <c r="BB2673" t="s">
        <v>145</v>
      </c>
    </row>
    <row r="2674" spans="1:54" x14ac:dyDescent="0.25">
      <c r="A2674" t="s">
        <v>12</v>
      </c>
      <c r="B2674">
        <v>118186</v>
      </c>
      <c r="C2674">
        <v>45925</v>
      </c>
      <c r="D2674" t="s">
        <v>14</v>
      </c>
      <c r="E2674">
        <v>1876523</v>
      </c>
      <c r="F2674">
        <v>45924</v>
      </c>
      <c r="G2674">
        <v>3</v>
      </c>
      <c r="H2674" t="s">
        <v>149</v>
      </c>
      <c r="I2674" t="s">
        <v>4171</v>
      </c>
      <c r="J2674" s="16">
        <v>45925</v>
      </c>
      <c r="K2674" t="s">
        <v>4729</v>
      </c>
      <c r="L2674" t="s">
        <v>179</v>
      </c>
      <c r="M2674">
        <v>1</v>
      </c>
      <c r="N2674" t="s">
        <v>578</v>
      </c>
      <c r="O2674" t="s">
        <v>12</v>
      </c>
      <c r="P2674">
        <v>0</v>
      </c>
      <c r="R2674">
        <v>924.55</v>
      </c>
      <c r="S2674">
        <v>3300</v>
      </c>
      <c r="T2674">
        <v>20</v>
      </c>
      <c r="U2674" t="s">
        <v>133</v>
      </c>
      <c r="V2674">
        <v>1</v>
      </c>
      <c r="W2674" t="s">
        <v>579</v>
      </c>
      <c r="X2674" t="s">
        <v>579</v>
      </c>
      <c r="Y2674" t="s">
        <v>579</v>
      </c>
      <c r="Z2674" t="s">
        <v>3329</v>
      </c>
      <c r="AA2674" t="s">
        <v>195</v>
      </c>
      <c r="AB2674" t="s">
        <v>137</v>
      </c>
      <c r="AC2674" t="s">
        <v>14</v>
      </c>
      <c r="AD2674" t="s">
        <v>321</v>
      </c>
      <c r="AE2674" t="s">
        <v>18</v>
      </c>
      <c r="AF2674" t="s">
        <v>415</v>
      </c>
      <c r="AG2674" t="s">
        <v>362</v>
      </c>
      <c r="AH2674" t="s">
        <v>18588</v>
      </c>
      <c r="AI2674" t="s">
        <v>21879</v>
      </c>
      <c r="AJ2674" t="s">
        <v>142</v>
      </c>
      <c r="AK2674" t="s">
        <v>16000</v>
      </c>
      <c r="AL2674" t="s">
        <v>4172</v>
      </c>
      <c r="AM2674" t="s">
        <v>155</v>
      </c>
      <c r="AN2674" t="s">
        <v>12</v>
      </c>
      <c r="AO2674" t="s">
        <v>145</v>
      </c>
      <c r="AP2674" t="s">
        <v>195</v>
      </c>
      <c r="AQ2674" t="s">
        <v>201</v>
      </c>
      <c r="AR2674" t="s">
        <v>155</v>
      </c>
      <c r="AS2674">
        <v>0</v>
      </c>
      <c r="AT2674" t="s">
        <v>340</v>
      </c>
      <c r="AU2674">
        <v>0</v>
      </c>
      <c r="AV2674" t="s">
        <v>45</v>
      </c>
      <c r="AW2674">
        <v>0</v>
      </c>
      <c r="AX2674" t="s">
        <v>27593</v>
      </c>
      <c r="AY2674" t="s">
        <v>4204</v>
      </c>
      <c r="AZ2674" t="s">
        <v>25136</v>
      </c>
      <c r="BA2674" t="s">
        <v>25136</v>
      </c>
      <c r="BB2674" t="s">
        <v>145</v>
      </c>
    </row>
    <row r="2675" spans="1:54" x14ac:dyDescent="0.25">
      <c r="A2675" t="s">
        <v>12</v>
      </c>
      <c r="B2675">
        <v>117149</v>
      </c>
      <c r="C2675">
        <v>45904</v>
      </c>
      <c r="D2675" t="s">
        <v>14</v>
      </c>
      <c r="E2675">
        <v>1869583</v>
      </c>
      <c r="F2675">
        <v>45902</v>
      </c>
      <c r="G2675">
        <v>3</v>
      </c>
      <c r="H2675" t="s">
        <v>149</v>
      </c>
      <c r="I2675" t="s">
        <v>130</v>
      </c>
      <c r="J2675" s="16">
        <v>45905</v>
      </c>
      <c r="K2675" t="s">
        <v>131</v>
      </c>
      <c r="L2675" t="s">
        <v>132</v>
      </c>
      <c r="M2675">
        <v>1</v>
      </c>
      <c r="N2675" t="s">
        <v>432</v>
      </c>
      <c r="O2675" t="s">
        <v>12</v>
      </c>
      <c r="P2675">
        <v>0</v>
      </c>
      <c r="R2675">
        <v>1008.75</v>
      </c>
      <c r="S2675">
        <v>5176.3999999999996</v>
      </c>
      <c r="T2675">
        <v>36</v>
      </c>
      <c r="U2675" t="s">
        <v>133</v>
      </c>
      <c r="V2675">
        <v>1</v>
      </c>
      <c r="W2675" t="s">
        <v>579</v>
      </c>
      <c r="X2675" t="s">
        <v>579</v>
      </c>
      <c r="Y2675" t="s">
        <v>579</v>
      </c>
      <c r="Z2675" t="s">
        <v>594</v>
      </c>
      <c r="AA2675" t="s">
        <v>195</v>
      </c>
      <c r="AB2675" t="s">
        <v>137</v>
      </c>
      <c r="AC2675" t="s">
        <v>14</v>
      </c>
      <c r="AD2675" t="s">
        <v>321</v>
      </c>
      <c r="AE2675" t="s">
        <v>429</v>
      </c>
      <c r="AF2675" t="s">
        <v>430</v>
      </c>
      <c r="AG2675" t="s">
        <v>362</v>
      </c>
      <c r="AH2675" t="s">
        <v>21880</v>
      </c>
      <c r="AI2675" t="s">
        <v>21881</v>
      </c>
      <c r="AJ2675" t="s">
        <v>154</v>
      </c>
      <c r="AK2675" t="s">
        <v>200</v>
      </c>
      <c r="AL2675" t="s">
        <v>143</v>
      </c>
      <c r="AM2675" t="s">
        <v>155</v>
      </c>
      <c r="AN2675" t="s">
        <v>12</v>
      </c>
      <c r="AO2675" t="s">
        <v>145</v>
      </c>
      <c r="AP2675" t="s">
        <v>195</v>
      </c>
      <c r="AQ2675" t="s">
        <v>201</v>
      </c>
      <c r="AR2675" t="s">
        <v>155</v>
      </c>
      <c r="AS2675">
        <v>1</v>
      </c>
      <c r="AT2675" t="s">
        <v>244</v>
      </c>
      <c r="AU2675">
        <v>0</v>
      </c>
      <c r="AV2675" t="s">
        <v>4151</v>
      </c>
      <c r="AW2675">
        <v>0</v>
      </c>
      <c r="AX2675" t="s">
        <v>27594</v>
      </c>
      <c r="AY2675" t="s">
        <v>4204</v>
      </c>
      <c r="AZ2675" t="s">
        <v>25136</v>
      </c>
      <c r="BA2675" t="s">
        <v>25136</v>
      </c>
      <c r="BB2675" t="s">
        <v>145</v>
      </c>
    </row>
    <row r="2676" spans="1:54" x14ac:dyDescent="0.25">
      <c r="A2676" t="s">
        <v>12</v>
      </c>
      <c r="B2676">
        <v>117804</v>
      </c>
      <c r="C2676">
        <v>45917</v>
      </c>
      <c r="D2676" t="s">
        <v>14</v>
      </c>
      <c r="E2676">
        <v>1874384</v>
      </c>
      <c r="F2676">
        <v>45916</v>
      </c>
      <c r="G2676">
        <v>3</v>
      </c>
      <c r="H2676" t="s">
        <v>149</v>
      </c>
      <c r="I2676" t="s">
        <v>130</v>
      </c>
      <c r="J2676" s="16">
        <v>45918</v>
      </c>
      <c r="K2676" t="s">
        <v>131</v>
      </c>
      <c r="L2676" t="s">
        <v>132</v>
      </c>
      <c r="M2676">
        <v>1</v>
      </c>
      <c r="N2676" t="s">
        <v>432</v>
      </c>
      <c r="O2676" t="s">
        <v>12</v>
      </c>
      <c r="P2676">
        <v>0</v>
      </c>
      <c r="R2676">
        <v>751.84</v>
      </c>
      <c r="S2676">
        <v>2150</v>
      </c>
      <c r="T2676">
        <v>25</v>
      </c>
      <c r="U2676" t="s">
        <v>133</v>
      </c>
      <c r="V2676">
        <v>1</v>
      </c>
      <c r="W2676" t="s">
        <v>579</v>
      </c>
      <c r="X2676" t="s">
        <v>579</v>
      </c>
      <c r="Y2676" t="s">
        <v>579</v>
      </c>
      <c r="Z2676" t="s">
        <v>21882</v>
      </c>
      <c r="AA2676" t="s">
        <v>195</v>
      </c>
      <c r="AB2676" t="s">
        <v>137</v>
      </c>
      <c r="AC2676" t="s">
        <v>14</v>
      </c>
      <c r="AD2676" t="s">
        <v>321</v>
      </c>
      <c r="AE2676" t="s">
        <v>18</v>
      </c>
      <c r="AF2676" t="s">
        <v>415</v>
      </c>
      <c r="AG2676" t="s">
        <v>362</v>
      </c>
      <c r="AH2676" t="s">
        <v>5001</v>
      </c>
      <c r="AI2676" t="s">
        <v>21883</v>
      </c>
      <c r="AJ2676" t="s">
        <v>154</v>
      </c>
      <c r="AK2676" t="s">
        <v>200</v>
      </c>
      <c r="AL2676" t="s">
        <v>143</v>
      </c>
      <c r="AM2676" t="s">
        <v>155</v>
      </c>
      <c r="AN2676" t="s">
        <v>12</v>
      </c>
      <c r="AO2676" t="s">
        <v>145</v>
      </c>
      <c r="AP2676" t="s">
        <v>195</v>
      </c>
      <c r="AQ2676" t="s">
        <v>201</v>
      </c>
      <c r="AR2676" t="s">
        <v>155</v>
      </c>
      <c r="AS2676">
        <v>1</v>
      </c>
      <c r="AT2676" t="s">
        <v>244</v>
      </c>
      <c r="AU2676">
        <v>0</v>
      </c>
      <c r="AV2676" t="s">
        <v>4151</v>
      </c>
      <c r="AW2676">
        <v>0</v>
      </c>
      <c r="AX2676" t="s">
        <v>27595</v>
      </c>
      <c r="AY2676" t="s">
        <v>4204</v>
      </c>
      <c r="AZ2676" t="s">
        <v>25136</v>
      </c>
      <c r="BA2676" t="s">
        <v>25136</v>
      </c>
      <c r="BB2676" t="s">
        <v>145</v>
      </c>
    </row>
    <row r="2677" spans="1:54" x14ac:dyDescent="0.25">
      <c r="A2677" t="s">
        <v>12</v>
      </c>
      <c r="B2677">
        <v>117755</v>
      </c>
      <c r="C2677">
        <v>45916</v>
      </c>
      <c r="D2677" t="s">
        <v>14</v>
      </c>
      <c r="E2677">
        <v>1874081</v>
      </c>
      <c r="F2677">
        <v>45915</v>
      </c>
      <c r="G2677">
        <v>4</v>
      </c>
      <c r="H2677" t="s">
        <v>168</v>
      </c>
      <c r="I2677" t="s">
        <v>130</v>
      </c>
      <c r="J2677" s="16">
        <v>45917</v>
      </c>
      <c r="K2677" t="s">
        <v>131</v>
      </c>
      <c r="L2677" t="s">
        <v>132</v>
      </c>
      <c r="M2677">
        <v>1</v>
      </c>
      <c r="N2677" t="s">
        <v>366</v>
      </c>
      <c r="O2677" t="s">
        <v>12</v>
      </c>
      <c r="P2677">
        <v>0</v>
      </c>
      <c r="R2677">
        <v>161.02000000000001</v>
      </c>
      <c r="S2677">
        <v>3745</v>
      </c>
      <c r="T2677">
        <v>10</v>
      </c>
      <c r="U2677" t="s">
        <v>133</v>
      </c>
      <c r="V2677">
        <v>10</v>
      </c>
      <c r="W2677" t="s">
        <v>579</v>
      </c>
      <c r="X2677" t="s">
        <v>579</v>
      </c>
      <c r="Y2677" t="s">
        <v>579</v>
      </c>
      <c r="Z2677" t="s">
        <v>595</v>
      </c>
      <c r="AA2677" t="s">
        <v>195</v>
      </c>
      <c r="AB2677" t="s">
        <v>137</v>
      </c>
      <c r="AC2677" t="s">
        <v>14</v>
      </c>
      <c r="AD2677" t="s">
        <v>321</v>
      </c>
      <c r="AE2677" t="s">
        <v>13</v>
      </c>
      <c r="AF2677" t="s">
        <v>589</v>
      </c>
      <c r="AG2677" t="s">
        <v>362</v>
      </c>
      <c r="AH2677" t="s">
        <v>14826</v>
      </c>
      <c r="AI2677" t="s">
        <v>21884</v>
      </c>
      <c r="AJ2677" t="s">
        <v>171</v>
      </c>
      <c r="AK2677" t="s">
        <v>21885</v>
      </c>
      <c r="AL2677" t="s">
        <v>143</v>
      </c>
      <c r="AM2677" t="s">
        <v>155</v>
      </c>
      <c r="AN2677" t="s">
        <v>12</v>
      </c>
      <c r="AO2677" t="s">
        <v>145</v>
      </c>
      <c r="AP2677" t="s">
        <v>195</v>
      </c>
      <c r="AQ2677" t="s">
        <v>201</v>
      </c>
      <c r="AR2677" t="s">
        <v>155</v>
      </c>
      <c r="AS2677">
        <v>1</v>
      </c>
      <c r="AT2677" t="s">
        <v>167</v>
      </c>
      <c r="AU2677">
        <v>0</v>
      </c>
      <c r="AV2677" t="s">
        <v>43</v>
      </c>
      <c r="AW2677">
        <v>0</v>
      </c>
      <c r="AX2677" t="s">
        <v>27596</v>
      </c>
      <c r="AY2677" t="s">
        <v>4204</v>
      </c>
      <c r="AZ2677" t="s">
        <v>25136</v>
      </c>
      <c r="BA2677" t="s">
        <v>25136</v>
      </c>
      <c r="BB2677" t="s">
        <v>145</v>
      </c>
    </row>
    <row r="2678" spans="1:54" x14ac:dyDescent="0.25">
      <c r="A2678" t="s">
        <v>12</v>
      </c>
      <c r="B2678">
        <v>117605</v>
      </c>
      <c r="C2678">
        <v>45913</v>
      </c>
      <c r="D2678" t="s">
        <v>14</v>
      </c>
      <c r="E2678">
        <v>1873289</v>
      </c>
      <c r="F2678">
        <v>45911</v>
      </c>
      <c r="G2678">
        <v>3</v>
      </c>
      <c r="H2678" t="s">
        <v>149</v>
      </c>
      <c r="I2678" t="s">
        <v>130</v>
      </c>
      <c r="J2678" s="16">
        <v>45916</v>
      </c>
      <c r="K2678" t="s">
        <v>131</v>
      </c>
      <c r="L2678" t="s">
        <v>132</v>
      </c>
      <c r="M2678">
        <v>3</v>
      </c>
      <c r="N2678" t="s">
        <v>446</v>
      </c>
      <c r="O2678" t="s">
        <v>14</v>
      </c>
      <c r="P2678">
        <v>0</v>
      </c>
      <c r="R2678">
        <v>340.12</v>
      </c>
      <c r="S2678">
        <v>1811.1</v>
      </c>
      <c r="T2678">
        <v>20</v>
      </c>
      <c r="U2678" t="s">
        <v>133</v>
      </c>
      <c r="V2678">
        <v>1</v>
      </c>
      <c r="W2678" t="s">
        <v>579</v>
      </c>
      <c r="X2678" t="s">
        <v>579</v>
      </c>
      <c r="Y2678" t="s">
        <v>579</v>
      </c>
      <c r="Z2678" t="s">
        <v>14721</v>
      </c>
      <c r="AA2678" t="s">
        <v>193</v>
      </c>
      <c r="AB2678" t="s">
        <v>137</v>
      </c>
      <c r="AC2678" t="s">
        <v>14</v>
      </c>
      <c r="AD2678" t="s">
        <v>321</v>
      </c>
      <c r="AE2678" t="s">
        <v>13</v>
      </c>
      <c r="AF2678" t="s">
        <v>589</v>
      </c>
      <c r="AG2678" t="s">
        <v>362</v>
      </c>
      <c r="AH2678" t="s">
        <v>14722</v>
      </c>
      <c r="AI2678" t="s">
        <v>14723</v>
      </c>
      <c r="AJ2678" t="s">
        <v>154</v>
      </c>
      <c r="AK2678" t="s">
        <v>590</v>
      </c>
      <c r="AL2678" t="s">
        <v>143</v>
      </c>
      <c r="AM2678" t="s">
        <v>155</v>
      </c>
      <c r="AN2678" t="s">
        <v>14</v>
      </c>
      <c r="AO2678" t="s">
        <v>145</v>
      </c>
      <c r="AP2678" t="s">
        <v>195</v>
      </c>
      <c r="AQ2678" t="s">
        <v>146</v>
      </c>
      <c r="AR2678" t="s">
        <v>155</v>
      </c>
      <c r="AS2678">
        <v>3</v>
      </c>
      <c r="AT2678" t="s">
        <v>156</v>
      </c>
      <c r="AU2678">
        <v>0</v>
      </c>
      <c r="AV2678" t="s">
        <v>4141</v>
      </c>
      <c r="AW2678">
        <v>0</v>
      </c>
      <c r="AX2678" t="s">
        <v>27597</v>
      </c>
      <c r="AY2678" t="s">
        <v>4204</v>
      </c>
      <c r="AZ2678" t="s">
        <v>25136</v>
      </c>
      <c r="BA2678" t="s">
        <v>25136</v>
      </c>
      <c r="BB2678" t="s">
        <v>145</v>
      </c>
    </row>
    <row r="2679" spans="1:54" x14ac:dyDescent="0.25">
      <c r="A2679" t="s">
        <v>12</v>
      </c>
      <c r="B2679">
        <v>117514</v>
      </c>
      <c r="C2679">
        <v>45911</v>
      </c>
      <c r="D2679" t="s">
        <v>14</v>
      </c>
      <c r="E2679">
        <v>1872678</v>
      </c>
      <c r="F2679">
        <v>45910</v>
      </c>
      <c r="G2679">
        <v>5</v>
      </c>
      <c r="H2679" t="s">
        <v>129</v>
      </c>
      <c r="I2679" t="s">
        <v>130</v>
      </c>
      <c r="J2679" s="16">
        <v>45917</v>
      </c>
      <c r="K2679" t="s">
        <v>131</v>
      </c>
      <c r="L2679" t="s">
        <v>132</v>
      </c>
      <c r="M2679">
        <v>6</v>
      </c>
      <c r="N2679" t="s">
        <v>366</v>
      </c>
      <c r="O2679" t="s">
        <v>14</v>
      </c>
      <c r="P2679">
        <v>0</v>
      </c>
      <c r="R2679">
        <v>110.88</v>
      </c>
      <c r="S2679">
        <v>820</v>
      </c>
      <c r="T2679">
        <v>7</v>
      </c>
      <c r="U2679" t="s">
        <v>133</v>
      </c>
      <c r="V2679">
        <v>1</v>
      </c>
      <c r="W2679" t="s">
        <v>579</v>
      </c>
      <c r="X2679" t="s">
        <v>579</v>
      </c>
      <c r="Y2679" t="s">
        <v>579</v>
      </c>
      <c r="Z2679" t="s">
        <v>591</v>
      </c>
      <c r="AA2679" t="s">
        <v>193</v>
      </c>
      <c r="AB2679" t="s">
        <v>137</v>
      </c>
      <c r="AC2679" t="s">
        <v>14</v>
      </c>
      <c r="AD2679" t="s">
        <v>321</v>
      </c>
      <c r="AE2679" t="s">
        <v>592</v>
      </c>
      <c r="AF2679" t="s">
        <v>593</v>
      </c>
      <c r="AG2679" t="s">
        <v>362</v>
      </c>
      <c r="AH2679" t="s">
        <v>14724</v>
      </c>
      <c r="AI2679" t="s">
        <v>14725</v>
      </c>
      <c r="AJ2679" t="s">
        <v>142</v>
      </c>
      <c r="AK2679" t="s">
        <v>200</v>
      </c>
      <c r="AL2679" t="s">
        <v>143</v>
      </c>
      <c r="AM2679" t="s">
        <v>144</v>
      </c>
      <c r="AN2679" t="s">
        <v>14</v>
      </c>
      <c r="AO2679" t="s">
        <v>145</v>
      </c>
      <c r="AP2679" t="s">
        <v>195</v>
      </c>
      <c r="AQ2679" t="s">
        <v>146</v>
      </c>
      <c r="AR2679" t="s">
        <v>144</v>
      </c>
      <c r="AS2679">
        <v>6</v>
      </c>
      <c r="AT2679" t="s">
        <v>340</v>
      </c>
      <c r="AU2679">
        <v>1</v>
      </c>
      <c r="AV2679" t="s">
        <v>43</v>
      </c>
      <c r="AW2679">
        <v>0</v>
      </c>
      <c r="AX2679" t="s">
        <v>27598</v>
      </c>
      <c r="AY2679" t="s">
        <v>4204</v>
      </c>
      <c r="AZ2679" t="s">
        <v>25136</v>
      </c>
      <c r="BA2679" t="s">
        <v>25136</v>
      </c>
      <c r="BB2679" t="s">
        <v>145</v>
      </c>
    </row>
    <row r="2680" spans="1:54" x14ac:dyDescent="0.25">
      <c r="A2680" t="s">
        <v>581</v>
      </c>
      <c r="B2680">
        <v>3886</v>
      </c>
      <c r="C2680">
        <v>45901</v>
      </c>
      <c r="D2680" t="s">
        <v>14</v>
      </c>
      <c r="E2680">
        <v>1867964</v>
      </c>
      <c r="F2680">
        <v>45896</v>
      </c>
      <c r="G2680">
        <v>3</v>
      </c>
      <c r="H2680" t="s">
        <v>149</v>
      </c>
      <c r="I2680" t="s">
        <v>130</v>
      </c>
      <c r="J2680" s="16">
        <v>45903</v>
      </c>
      <c r="K2680" t="s">
        <v>131</v>
      </c>
      <c r="L2680" t="s">
        <v>132</v>
      </c>
      <c r="M2680">
        <v>2</v>
      </c>
      <c r="N2680" t="s">
        <v>582</v>
      </c>
      <c r="O2680" t="s">
        <v>11</v>
      </c>
      <c r="P2680">
        <v>0</v>
      </c>
      <c r="R2680">
        <v>337.65</v>
      </c>
      <c r="S2680">
        <v>1305.5999999999999</v>
      </c>
      <c r="T2680">
        <v>8</v>
      </c>
      <c r="U2680" t="s">
        <v>133</v>
      </c>
      <c r="V2680">
        <v>1</v>
      </c>
      <c r="W2680" t="s">
        <v>579</v>
      </c>
      <c r="X2680" t="s">
        <v>579</v>
      </c>
      <c r="Y2680" t="s">
        <v>579</v>
      </c>
      <c r="Z2680" t="s">
        <v>6492</v>
      </c>
      <c r="AA2680" t="s">
        <v>330</v>
      </c>
      <c r="AB2680" t="s">
        <v>137</v>
      </c>
      <c r="AC2680" t="s">
        <v>14</v>
      </c>
      <c r="AD2680" t="s">
        <v>321</v>
      </c>
      <c r="AE2680" t="s">
        <v>581</v>
      </c>
      <c r="AF2680" t="s">
        <v>583</v>
      </c>
      <c r="AG2680" t="s">
        <v>362</v>
      </c>
      <c r="AH2680" t="s">
        <v>6299</v>
      </c>
      <c r="AI2680" t="s">
        <v>6493</v>
      </c>
      <c r="AJ2680" t="s">
        <v>154</v>
      </c>
      <c r="AL2680" t="s">
        <v>143</v>
      </c>
      <c r="AM2680" t="s">
        <v>155</v>
      </c>
      <c r="AN2680" t="s">
        <v>11</v>
      </c>
      <c r="AO2680" t="s">
        <v>145</v>
      </c>
      <c r="AP2680" t="s">
        <v>330</v>
      </c>
      <c r="AQ2680" t="s">
        <v>335</v>
      </c>
      <c r="AR2680" t="s">
        <v>155</v>
      </c>
      <c r="AS2680">
        <v>2</v>
      </c>
      <c r="AT2680" t="s">
        <v>340</v>
      </c>
      <c r="AU2680">
        <v>0</v>
      </c>
      <c r="AV2680" t="s">
        <v>48</v>
      </c>
      <c r="AW2680">
        <v>0</v>
      </c>
      <c r="AX2680" t="s">
        <v>27599</v>
      </c>
      <c r="AY2680" t="s">
        <v>4204</v>
      </c>
      <c r="AZ2680" t="s">
        <v>25136</v>
      </c>
      <c r="BA2680" t="s">
        <v>25136</v>
      </c>
      <c r="BB2680" t="s">
        <v>145</v>
      </c>
    </row>
    <row r="2681" spans="1:54" x14ac:dyDescent="0.25">
      <c r="A2681" t="s">
        <v>30</v>
      </c>
      <c r="B2681">
        <v>57872</v>
      </c>
      <c r="C2681">
        <v>45918</v>
      </c>
      <c r="D2681" t="s">
        <v>968</v>
      </c>
      <c r="E2681">
        <v>1220605</v>
      </c>
      <c r="F2681">
        <v>45910</v>
      </c>
      <c r="G2681">
        <v>5</v>
      </c>
      <c r="H2681" t="s">
        <v>129</v>
      </c>
      <c r="I2681" t="s">
        <v>130</v>
      </c>
      <c r="J2681" s="16">
        <v>45919</v>
      </c>
      <c r="K2681" t="s">
        <v>131</v>
      </c>
      <c r="L2681" t="s">
        <v>132</v>
      </c>
      <c r="M2681">
        <v>1</v>
      </c>
      <c r="N2681" t="s">
        <v>231</v>
      </c>
      <c r="O2681" t="s">
        <v>10</v>
      </c>
      <c r="P2681">
        <v>0</v>
      </c>
      <c r="R2681">
        <v>1195.1500000000001</v>
      </c>
      <c r="S2681">
        <v>7119.8</v>
      </c>
      <c r="T2681">
        <v>53</v>
      </c>
      <c r="U2681" t="s">
        <v>133</v>
      </c>
      <c r="V2681">
        <v>1</v>
      </c>
      <c r="W2681" t="s">
        <v>3084</v>
      </c>
      <c r="X2681" t="s">
        <v>3085</v>
      </c>
      <c r="Y2681" t="s">
        <v>3085</v>
      </c>
      <c r="Z2681" t="s">
        <v>16274</v>
      </c>
      <c r="AA2681" t="s">
        <v>210</v>
      </c>
      <c r="AB2681" t="s">
        <v>137</v>
      </c>
      <c r="AC2681" t="s">
        <v>968</v>
      </c>
      <c r="AD2681" t="s">
        <v>1716</v>
      </c>
      <c r="AE2681" t="s">
        <v>914</v>
      </c>
      <c r="AF2681" t="s">
        <v>925</v>
      </c>
      <c r="AG2681" t="s">
        <v>1600</v>
      </c>
      <c r="AH2681" t="s">
        <v>16275</v>
      </c>
      <c r="AI2681" t="s">
        <v>16276</v>
      </c>
      <c r="AJ2681" t="s">
        <v>142</v>
      </c>
      <c r="AK2681" t="s">
        <v>200</v>
      </c>
      <c r="AL2681" t="s">
        <v>143</v>
      </c>
      <c r="AM2681" t="s">
        <v>144</v>
      </c>
      <c r="AN2681" t="s">
        <v>10</v>
      </c>
      <c r="AO2681" t="s">
        <v>145</v>
      </c>
      <c r="AP2681" t="s">
        <v>210</v>
      </c>
      <c r="AQ2681" t="s">
        <v>146</v>
      </c>
      <c r="AR2681" t="s">
        <v>144</v>
      </c>
      <c r="AS2681">
        <v>1</v>
      </c>
      <c r="AT2681" t="s">
        <v>340</v>
      </c>
      <c r="AU2681">
        <v>0</v>
      </c>
      <c r="AV2681" t="s">
        <v>77</v>
      </c>
      <c r="AW2681">
        <v>0</v>
      </c>
      <c r="AX2681" t="s">
        <v>27600</v>
      </c>
      <c r="AY2681" t="s">
        <v>4204</v>
      </c>
      <c r="AZ2681" t="s">
        <v>25136</v>
      </c>
      <c r="BA2681" t="s">
        <v>25136</v>
      </c>
      <c r="BB2681" t="s">
        <v>145</v>
      </c>
    </row>
    <row r="2682" spans="1:54" x14ac:dyDescent="0.25">
      <c r="A2682" t="s">
        <v>27</v>
      </c>
      <c r="B2682">
        <v>66141</v>
      </c>
      <c r="C2682">
        <v>45901</v>
      </c>
      <c r="D2682" t="s">
        <v>968</v>
      </c>
      <c r="E2682">
        <v>1216812</v>
      </c>
      <c r="F2682">
        <v>45896</v>
      </c>
      <c r="G2682">
        <v>3</v>
      </c>
      <c r="H2682" t="s">
        <v>149</v>
      </c>
      <c r="I2682" t="s">
        <v>130</v>
      </c>
      <c r="J2682" s="16">
        <v>45901</v>
      </c>
      <c r="K2682" t="s">
        <v>131</v>
      </c>
      <c r="L2682" t="s">
        <v>132</v>
      </c>
      <c r="M2682">
        <v>0</v>
      </c>
      <c r="N2682" t="s">
        <v>887</v>
      </c>
      <c r="O2682" t="s">
        <v>27</v>
      </c>
      <c r="P2682">
        <v>0</v>
      </c>
      <c r="R2682">
        <v>1736.7</v>
      </c>
      <c r="S2682">
        <v>36316.5</v>
      </c>
      <c r="T2682">
        <v>100</v>
      </c>
      <c r="U2682" t="s">
        <v>133</v>
      </c>
      <c r="V2682">
        <v>1</v>
      </c>
      <c r="W2682" t="s">
        <v>3084</v>
      </c>
      <c r="X2682" t="s">
        <v>3085</v>
      </c>
      <c r="Y2682" t="s">
        <v>3085</v>
      </c>
      <c r="Z2682" t="s">
        <v>5192</v>
      </c>
      <c r="AA2682" t="s">
        <v>195</v>
      </c>
      <c r="AB2682" t="s">
        <v>137</v>
      </c>
      <c r="AC2682" t="s">
        <v>968</v>
      </c>
      <c r="AD2682" t="s">
        <v>1716</v>
      </c>
      <c r="AE2682" t="s">
        <v>873</v>
      </c>
      <c r="AF2682" t="s">
        <v>1426</v>
      </c>
      <c r="AG2682" t="s">
        <v>1600</v>
      </c>
      <c r="AH2682" t="s">
        <v>5193</v>
      </c>
      <c r="AI2682" t="s">
        <v>5194</v>
      </c>
      <c r="AJ2682" t="s">
        <v>154</v>
      </c>
      <c r="AK2682" t="s">
        <v>3086</v>
      </c>
      <c r="AL2682" t="s">
        <v>143</v>
      </c>
      <c r="AM2682" t="s">
        <v>155</v>
      </c>
      <c r="AN2682" t="s">
        <v>27</v>
      </c>
      <c r="AO2682" t="s">
        <v>145</v>
      </c>
      <c r="AP2682" t="s">
        <v>195</v>
      </c>
      <c r="AQ2682" t="s">
        <v>201</v>
      </c>
      <c r="AR2682" t="s">
        <v>155</v>
      </c>
      <c r="AS2682">
        <v>0</v>
      </c>
      <c r="AT2682" t="s">
        <v>340</v>
      </c>
      <c r="AU2682">
        <v>0</v>
      </c>
      <c r="AV2682" t="s">
        <v>49</v>
      </c>
      <c r="AW2682">
        <v>0</v>
      </c>
      <c r="AX2682" t="s">
        <v>27601</v>
      </c>
      <c r="AY2682" t="s">
        <v>33154</v>
      </c>
      <c r="AZ2682" t="s">
        <v>25136</v>
      </c>
      <c r="BA2682" t="s">
        <v>25136</v>
      </c>
      <c r="BB2682" t="s">
        <v>145</v>
      </c>
    </row>
    <row r="2683" spans="1:54" x14ac:dyDescent="0.25">
      <c r="A2683" t="s">
        <v>11</v>
      </c>
      <c r="B2683">
        <v>131460</v>
      </c>
      <c r="C2683">
        <v>45922</v>
      </c>
      <c r="D2683" t="s">
        <v>10</v>
      </c>
      <c r="E2683">
        <v>2204602</v>
      </c>
      <c r="F2683">
        <v>45918</v>
      </c>
      <c r="G2683">
        <v>1</v>
      </c>
      <c r="H2683" t="s">
        <v>241</v>
      </c>
      <c r="I2683" t="s">
        <v>4171</v>
      </c>
      <c r="J2683" s="16">
        <v>45924</v>
      </c>
      <c r="K2683" t="s">
        <v>4729</v>
      </c>
      <c r="L2683" t="s">
        <v>179</v>
      </c>
      <c r="M2683">
        <v>4</v>
      </c>
      <c r="N2683" t="s">
        <v>582</v>
      </c>
      <c r="O2683" t="s">
        <v>10</v>
      </c>
      <c r="P2683">
        <v>0</v>
      </c>
      <c r="R2683">
        <v>176.81</v>
      </c>
      <c r="S2683">
        <v>2532.8000000000002</v>
      </c>
      <c r="T2683">
        <v>4</v>
      </c>
      <c r="U2683" t="s">
        <v>133</v>
      </c>
      <c r="V2683">
        <v>4</v>
      </c>
      <c r="W2683" t="s">
        <v>2623</v>
      </c>
      <c r="X2683" t="s">
        <v>2623</v>
      </c>
      <c r="Y2683" t="s">
        <v>2623</v>
      </c>
      <c r="Z2683" t="s">
        <v>16277</v>
      </c>
      <c r="AA2683" t="s">
        <v>210</v>
      </c>
      <c r="AB2683" t="s">
        <v>137</v>
      </c>
      <c r="AC2683" t="s">
        <v>10</v>
      </c>
      <c r="AD2683" t="s">
        <v>790</v>
      </c>
      <c r="AE2683" t="s">
        <v>302</v>
      </c>
      <c r="AF2683" t="s">
        <v>1124</v>
      </c>
      <c r="AG2683" t="s">
        <v>405</v>
      </c>
      <c r="AH2683" t="s">
        <v>16278</v>
      </c>
      <c r="AI2683" t="s">
        <v>16279</v>
      </c>
      <c r="AJ2683" t="s">
        <v>241</v>
      </c>
      <c r="AK2683" t="s">
        <v>16280</v>
      </c>
      <c r="AL2683" t="s">
        <v>4172</v>
      </c>
      <c r="AM2683" t="s">
        <v>243</v>
      </c>
      <c r="AN2683" t="s">
        <v>10</v>
      </c>
      <c r="AO2683" t="s">
        <v>145</v>
      </c>
      <c r="AP2683" t="s">
        <v>330</v>
      </c>
      <c r="AQ2683" t="s">
        <v>146</v>
      </c>
      <c r="AR2683" t="s">
        <v>243</v>
      </c>
      <c r="AS2683">
        <v>2</v>
      </c>
      <c r="AT2683" t="s">
        <v>156</v>
      </c>
      <c r="AU2683">
        <v>0</v>
      </c>
      <c r="AV2683" t="s">
        <v>48</v>
      </c>
      <c r="AW2683">
        <v>0</v>
      </c>
      <c r="AX2683" t="s">
        <v>27602</v>
      </c>
      <c r="AY2683" t="s">
        <v>4204</v>
      </c>
      <c r="AZ2683" t="s">
        <v>25136</v>
      </c>
      <c r="BA2683" t="s">
        <v>25136</v>
      </c>
      <c r="BB2683" t="s">
        <v>145</v>
      </c>
    </row>
    <row r="2684" spans="1:54" x14ac:dyDescent="0.25">
      <c r="A2684" t="s">
        <v>592</v>
      </c>
      <c r="B2684">
        <v>3974</v>
      </c>
      <c r="C2684">
        <v>45923</v>
      </c>
      <c r="D2684" t="s">
        <v>10</v>
      </c>
      <c r="E2684">
        <v>2205237</v>
      </c>
      <c r="F2684">
        <v>45919</v>
      </c>
      <c r="G2684">
        <v>4</v>
      </c>
      <c r="H2684" t="s">
        <v>168</v>
      </c>
      <c r="I2684" t="s">
        <v>130</v>
      </c>
      <c r="J2684" s="16">
        <v>45924</v>
      </c>
      <c r="K2684" t="s">
        <v>131</v>
      </c>
      <c r="L2684" t="s">
        <v>179</v>
      </c>
      <c r="M2684">
        <v>1</v>
      </c>
      <c r="N2684" t="s">
        <v>382</v>
      </c>
      <c r="O2684" t="s">
        <v>592</v>
      </c>
      <c r="P2684">
        <v>0</v>
      </c>
      <c r="R2684">
        <v>214.17</v>
      </c>
      <c r="S2684">
        <v>2570.8000000000002</v>
      </c>
      <c r="T2684">
        <v>7</v>
      </c>
      <c r="U2684" t="s">
        <v>272</v>
      </c>
      <c r="V2684">
        <v>7</v>
      </c>
      <c r="W2684" t="s">
        <v>2623</v>
      </c>
      <c r="X2684" t="s">
        <v>2623</v>
      </c>
      <c r="Y2684" t="s">
        <v>2623</v>
      </c>
      <c r="Z2684" t="s">
        <v>20980</v>
      </c>
      <c r="AA2684" t="s">
        <v>330</v>
      </c>
      <c r="AB2684" t="s">
        <v>267</v>
      </c>
      <c r="AC2684" t="s">
        <v>10</v>
      </c>
      <c r="AD2684" t="s">
        <v>790</v>
      </c>
      <c r="AE2684" t="s">
        <v>592</v>
      </c>
      <c r="AF2684" t="s">
        <v>593</v>
      </c>
      <c r="AG2684" t="s">
        <v>405</v>
      </c>
      <c r="AH2684" t="s">
        <v>5763</v>
      </c>
      <c r="AI2684" t="s">
        <v>20981</v>
      </c>
      <c r="AJ2684" t="s">
        <v>171</v>
      </c>
      <c r="AK2684" t="s">
        <v>200</v>
      </c>
      <c r="AL2684" t="s">
        <v>143</v>
      </c>
      <c r="AM2684" t="s">
        <v>155</v>
      </c>
      <c r="AN2684" t="s">
        <v>31</v>
      </c>
      <c r="AO2684" t="s">
        <v>267</v>
      </c>
      <c r="AP2684" t="s">
        <v>330</v>
      </c>
      <c r="AQ2684" t="s">
        <v>335</v>
      </c>
      <c r="AR2684" t="s">
        <v>155</v>
      </c>
      <c r="AS2684">
        <v>1</v>
      </c>
      <c r="AT2684" t="s">
        <v>172</v>
      </c>
      <c r="AU2684">
        <v>0</v>
      </c>
      <c r="AV2684" t="s">
        <v>4142</v>
      </c>
      <c r="AW2684">
        <v>0</v>
      </c>
      <c r="AX2684" t="s">
        <v>27603</v>
      </c>
      <c r="AY2684" t="s">
        <v>4142</v>
      </c>
      <c r="AZ2684" t="s">
        <v>25136</v>
      </c>
      <c r="BA2684" t="s">
        <v>25136</v>
      </c>
      <c r="BB2684" t="s">
        <v>33561</v>
      </c>
    </row>
    <row r="2685" spans="1:54" x14ac:dyDescent="0.25">
      <c r="A2685" t="s">
        <v>481</v>
      </c>
      <c r="B2685">
        <v>27494</v>
      </c>
      <c r="C2685">
        <v>45909</v>
      </c>
      <c r="D2685" t="s">
        <v>10</v>
      </c>
      <c r="E2685">
        <v>2199515</v>
      </c>
      <c r="F2685">
        <v>45905</v>
      </c>
      <c r="G2685">
        <v>1</v>
      </c>
      <c r="H2685" t="s">
        <v>241</v>
      </c>
      <c r="I2685" t="s">
        <v>175</v>
      </c>
      <c r="J2685" s="16">
        <v>45911</v>
      </c>
      <c r="K2685" t="s">
        <v>131</v>
      </c>
      <c r="L2685" t="s">
        <v>132</v>
      </c>
      <c r="M2685">
        <v>2</v>
      </c>
      <c r="N2685" t="s">
        <v>202</v>
      </c>
      <c r="O2685" t="s">
        <v>481</v>
      </c>
      <c r="P2685">
        <v>0</v>
      </c>
      <c r="R2685">
        <v>125.26</v>
      </c>
      <c r="S2685">
        <v>780</v>
      </c>
      <c r="T2685">
        <v>5</v>
      </c>
      <c r="U2685" t="s">
        <v>133</v>
      </c>
      <c r="V2685">
        <v>1</v>
      </c>
      <c r="W2685" t="s">
        <v>2623</v>
      </c>
      <c r="X2685" t="s">
        <v>2623</v>
      </c>
      <c r="Y2685" t="s">
        <v>2623</v>
      </c>
      <c r="Z2685" t="s">
        <v>11752</v>
      </c>
      <c r="AA2685" t="s">
        <v>195</v>
      </c>
      <c r="AB2685" t="s">
        <v>267</v>
      </c>
      <c r="AC2685" t="s">
        <v>10</v>
      </c>
      <c r="AD2685" t="s">
        <v>790</v>
      </c>
      <c r="AE2685" t="s">
        <v>481</v>
      </c>
      <c r="AF2685" t="s">
        <v>482</v>
      </c>
      <c r="AG2685" t="s">
        <v>405</v>
      </c>
      <c r="AH2685" t="s">
        <v>7914</v>
      </c>
      <c r="AI2685" t="s">
        <v>11753</v>
      </c>
      <c r="AJ2685" t="s">
        <v>241</v>
      </c>
      <c r="AK2685" t="s">
        <v>203</v>
      </c>
      <c r="AL2685" t="s">
        <v>143</v>
      </c>
      <c r="AM2685" t="s">
        <v>243</v>
      </c>
      <c r="AN2685" t="s">
        <v>0</v>
      </c>
      <c r="AO2685" t="s">
        <v>267</v>
      </c>
      <c r="AP2685" t="s">
        <v>195</v>
      </c>
      <c r="AQ2685" t="s">
        <v>201</v>
      </c>
      <c r="AR2685" t="s">
        <v>243</v>
      </c>
      <c r="AS2685">
        <v>2</v>
      </c>
      <c r="AT2685" t="s">
        <v>172</v>
      </c>
      <c r="AU2685">
        <v>0</v>
      </c>
      <c r="AV2685" t="s">
        <v>4146</v>
      </c>
      <c r="AW2685">
        <v>0</v>
      </c>
      <c r="AX2685" t="s">
        <v>27604</v>
      </c>
      <c r="AY2685" t="s">
        <v>4204</v>
      </c>
      <c r="AZ2685" t="s">
        <v>25136</v>
      </c>
      <c r="BA2685" t="s">
        <v>25136</v>
      </c>
      <c r="BB2685" t="s">
        <v>33558</v>
      </c>
    </row>
    <row r="2686" spans="1:54" x14ac:dyDescent="0.25">
      <c r="A2686" t="s">
        <v>481</v>
      </c>
      <c r="B2686">
        <v>27454</v>
      </c>
      <c r="C2686">
        <v>45903</v>
      </c>
      <c r="D2686" t="s">
        <v>10</v>
      </c>
      <c r="E2686">
        <v>2196169</v>
      </c>
      <c r="F2686">
        <v>45898</v>
      </c>
      <c r="G2686">
        <v>1</v>
      </c>
      <c r="H2686" t="s">
        <v>241</v>
      </c>
      <c r="I2686" t="s">
        <v>175</v>
      </c>
      <c r="J2686" s="16">
        <v>45906</v>
      </c>
      <c r="K2686" t="s">
        <v>131</v>
      </c>
      <c r="L2686" t="s">
        <v>132</v>
      </c>
      <c r="M2686">
        <v>3</v>
      </c>
      <c r="N2686" t="s">
        <v>342</v>
      </c>
      <c r="O2686" t="s">
        <v>0</v>
      </c>
      <c r="P2686">
        <v>0</v>
      </c>
      <c r="R2686">
        <v>496.85</v>
      </c>
      <c r="S2686">
        <v>7564</v>
      </c>
      <c r="T2686">
        <v>18</v>
      </c>
      <c r="U2686" t="s">
        <v>133</v>
      </c>
      <c r="V2686">
        <v>4</v>
      </c>
      <c r="W2686" t="s">
        <v>2623</v>
      </c>
      <c r="X2686" t="s">
        <v>2623</v>
      </c>
      <c r="Y2686" t="s">
        <v>2623</v>
      </c>
      <c r="Z2686" t="s">
        <v>11754</v>
      </c>
      <c r="AA2686" t="s">
        <v>195</v>
      </c>
      <c r="AB2686" t="s">
        <v>137</v>
      </c>
      <c r="AC2686" t="s">
        <v>10</v>
      </c>
      <c r="AD2686" t="s">
        <v>790</v>
      </c>
      <c r="AE2686" t="s">
        <v>481</v>
      </c>
      <c r="AF2686" t="s">
        <v>482</v>
      </c>
      <c r="AG2686" t="s">
        <v>405</v>
      </c>
      <c r="AH2686" t="s">
        <v>11212</v>
      </c>
      <c r="AI2686" t="s">
        <v>11755</v>
      </c>
      <c r="AJ2686" t="s">
        <v>241</v>
      </c>
      <c r="AK2686" t="s">
        <v>11756</v>
      </c>
      <c r="AL2686" t="s">
        <v>143</v>
      </c>
      <c r="AM2686" t="s">
        <v>243</v>
      </c>
      <c r="AN2686" t="s">
        <v>0</v>
      </c>
      <c r="AO2686" t="s">
        <v>145</v>
      </c>
      <c r="AP2686" t="s">
        <v>195</v>
      </c>
      <c r="AQ2686" t="s">
        <v>201</v>
      </c>
      <c r="AR2686" t="s">
        <v>243</v>
      </c>
      <c r="AS2686">
        <v>3</v>
      </c>
      <c r="AT2686" t="s">
        <v>172</v>
      </c>
      <c r="AU2686">
        <v>0</v>
      </c>
      <c r="AV2686" t="s">
        <v>34</v>
      </c>
      <c r="AW2686">
        <v>0</v>
      </c>
      <c r="AX2686" t="s">
        <v>27605</v>
      </c>
      <c r="AY2686" t="s">
        <v>4204</v>
      </c>
      <c r="AZ2686" t="s">
        <v>25136</v>
      </c>
      <c r="BA2686" t="s">
        <v>25136</v>
      </c>
      <c r="BB2686" t="s">
        <v>145</v>
      </c>
    </row>
    <row r="2687" spans="1:54" x14ac:dyDescent="0.25">
      <c r="A2687" t="s">
        <v>28</v>
      </c>
      <c r="B2687">
        <v>20481</v>
      </c>
      <c r="C2687">
        <v>45924</v>
      </c>
      <c r="D2687" t="s">
        <v>10</v>
      </c>
      <c r="E2687">
        <v>2200612</v>
      </c>
      <c r="F2687">
        <v>45909</v>
      </c>
      <c r="G2687">
        <v>5</v>
      </c>
      <c r="H2687" t="s">
        <v>129</v>
      </c>
      <c r="I2687" t="s">
        <v>4171</v>
      </c>
      <c r="J2687" s="16">
        <v>45925</v>
      </c>
      <c r="K2687" t="s">
        <v>4729</v>
      </c>
      <c r="L2687" t="s">
        <v>132</v>
      </c>
      <c r="M2687">
        <v>2</v>
      </c>
      <c r="N2687" t="s">
        <v>294</v>
      </c>
      <c r="O2687" t="s">
        <v>1</v>
      </c>
      <c r="P2687">
        <v>0</v>
      </c>
      <c r="R2687">
        <v>275.41000000000003</v>
      </c>
      <c r="S2687">
        <v>5627.6</v>
      </c>
      <c r="T2687">
        <v>14</v>
      </c>
      <c r="U2687" t="s">
        <v>133</v>
      </c>
      <c r="V2687">
        <v>1</v>
      </c>
      <c r="W2687" t="s">
        <v>2623</v>
      </c>
      <c r="X2687" t="s">
        <v>2623</v>
      </c>
      <c r="Y2687" t="s">
        <v>2623</v>
      </c>
      <c r="Z2687" t="s">
        <v>18890</v>
      </c>
      <c r="AA2687" t="s">
        <v>210</v>
      </c>
      <c r="AB2687" t="s">
        <v>137</v>
      </c>
      <c r="AC2687" t="s">
        <v>10</v>
      </c>
      <c r="AD2687" t="s">
        <v>790</v>
      </c>
      <c r="AE2687" t="s">
        <v>28</v>
      </c>
      <c r="AF2687" t="s">
        <v>472</v>
      </c>
      <c r="AG2687" t="s">
        <v>405</v>
      </c>
      <c r="AH2687" t="s">
        <v>4972</v>
      </c>
      <c r="AI2687" t="s">
        <v>18891</v>
      </c>
      <c r="AJ2687" t="s">
        <v>194</v>
      </c>
      <c r="AK2687" t="s">
        <v>18892</v>
      </c>
      <c r="AL2687" t="s">
        <v>4172</v>
      </c>
      <c r="AM2687" t="s">
        <v>144</v>
      </c>
      <c r="AN2687" t="s">
        <v>1</v>
      </c>
      <c r="AO2687" t="s">
        <v>145</v>
      </c>
      <c r="AP2687" t="s">
        <v>195</v>
      </c>
      <c r="AQ2687" t="s">
        <v>146</v>
      </c>
      <c r="AR2687" t="s">
        <v>144</v>
      </c>
      <c r="AS2687">
        <v>1</v>
      </c>
      <c r="AT2687" t="s">
        <v>244</v>
      </c>
      <c r="AU2687">
        <v>0</v>
      </c>
      <c r="AV2687" t="s">
        <v>40</v>
      </c>
      <c r="AW2687">
        <v>0</v>
      </c>
      <c r="AX2687" t="s">
        <v>27606</v>
      </c>
      <c r="AY2687" t="s">
        <v>4204</v>
      </c>
      <c r="AZ2687" t="s">
        <v>25136</v>
      </c>
      <c r="BA2687" t="s">
        <v>25136</v>
      </c>
      <c r="BB2687" t="s">
        <v>145</v>
      </c>
    </row>
    <row r="2688" spans="1:54" x14ac:dyDescent="0.25">
      <c r="A2688" t="s">
        <v>27</v>
      </c>
      <c r="B2688">
        <v>66438</v>
      </c>
      <c r="C2688">
        <v>45918</v>
      </c>
      <c r="D2688" t="s">
        <v>808</v>
      </c>
      <c r="E2688">
        <v>355411</v>
      </c>
      <c r="F2688">
        <v>45917</v>
      </c>
      <c r="G2688">
        <v>3</v>
      </c>
      <c r="H2688" t="s">
        <v>149</v>
      </c>
      <c r="I2688" t="s">
        <v>130</v>
      </c>
      <c r="J2688" s="16">
        <v>45925</v>
      </c>
      <c r="K2688" t="s">
        <v>131</v>
      </c>
      <c r="L2688" t="s">
        <v>179</v>
      </c>
      <c r="M2688">
        <v>7</v>
      </c>
      <c r="N2688" t="s">
        <v>682</v>
      </c>
      <c r="O2688" t="s">
        <v>808</v>
      </c>
      <c r="P2688">
        <v>0</v>
      </c>
      <c r="R2688">
        <v>90.25</v>
      </c>
      <c r="S2688">
        <v>3137.8</v>
      </c>
      <c r="T2688">
        <v>2</v>
      </c>
      <c r="U2688" t="s">
        <v>133</v>
      </c>
      <c r="V2688">
        <v>1</v>
      </c>
      <c r="W2688" t="s">
        <v>5195</v>
      </c>
      <c r="X2688" t="s">
        <v>5196</v>
      </c>
      <c r="Y2688" t="s">
        <v>5196</v>
      </c>
      <c r="Z2688" t="s">
        <v>5197</v>
      </c>
      <c r="AA2688" t="s">
        <v>195</v>
      </c>
      <c r="AB2688" t="s">
        <v>267</v>
      </c>
      <c r="AC2688" t="s">
        <v>808</v>
      </c>
      <c r="AD2688" t="s">
        <v>1476</v>
      </c>
      <c r="AE2688" t="s">
        <v>395</v>
      </c>
      <c r="AF2688" t="s">
        <v>585</v>
      </c>
      <c r="AG2688" t="s">
        <v>1258</v>
      </c>
      <c r="AH2688" t="s">
        <v>4856</v>
      </c>
      <c r="AI2688" t="s">
        <v>5198</v>
      </c>
      <c r="AJ2688" t="s">
        <v>154</v>
      </c>
      <c r="AL2688" t="s">
        <v>143</v>
      </c>
      <c r="AM2688" t="s">
        <v>155</v>
      </c>
      <c r="AN2688" t="s">
        <v>27</v>
      </c>
      <c r="AO2688" t="s">
        <v>267</v>
      </c>
      <c r="AP2688" t="s">
        <v>195</v>
      </c>
      <c r="AQ2688" t="s">
        <v>201</v>
      </c>
      <c r="AR2688" t="s">
        <v>155</v>
      </c>
      <c r="AS2688">
        <v>7</v>
      </c>
      <c r="AT2688" t="s">
        <v>340</v>
      </c>
      <c r="AU2688">
        <v>1</v>
      </c>
      <c r="AV2688" t="s">
        <v>62</v>
      </c>
      <c r="AW2688">
        <v>0</v>
      </c>
      <c r="AX2688" t="s">
        <v>27607</v>
      </c>
      <c r="AY2688" t="s">
        <v>33154</v>
      </c>
      <c r="AZ2688" t="s">
        <v>25136</v>
      </c>
      <c r="BA2688" t="s">
        <v>25136</v>
      </c>
      <c r="BB2688" t="s">
        <v>33559</v>
      </c>
    </row>
    <row r="2689" spans="1:54" x14ac:dyDescent="0.25">
      <c r="A2689" t="s">
        <v>27</v>
      </c>
      <c r="B2689">
        <v>66496</v>
      </c>
      <c r="C2689">
        <v>45920</v>
      </c>
      <c r="D2689" t="s">
        <v>808</v>
      </c>
      <c r="E2689">
        <v>355732</v>
      </c>
      <c r="F2689">
        <v>45919</v>
      </c>
      <c r="G2689">
        <v>3</v>
      </c>
      <c r="H2689" t="s">
        <v>149</v>
      </c>
      <c r="I2689" t="s">
        <v>130</v>
      </c>
      <c r="J2689" s="16">
        <v>45925</v>
      </c>
      <c r="K2689" t="s">
        <v>131</v>
      </c>
      <c r="L2689" t="s">
        <v>179</v>
      </c>
      <c r="M2689">
        <v>5</v>
      </c>
      <c r="N2689" t="s">
        <v>682</v>
      </c>
      <c r="O2689" t="s">
        <v>808</v>
      </c>
      <c r="P2689">
        <v>0</v>
      </c>
      <c r="R2689">
        <v>106.57</v>
      </c>
      <c r="S2689">
        <v>3924</v>
      </c>
      <c r="T2689">
        <v>12</v>
      </c>
      <c r="U2689" t="s">
        <v>133</v>
      </c>
      <c r="V2689">
        <v>1</v>
      </c>
      <c r="W2689" t="s">
        <v>1257</v>
      </c>
      <c r="X2689" t="s">
        <v>2726</v>
      </c>
      <c r="Y2689" t="s">
        <v>2726</v>
      </c>
      <c r="Z2689" t="s">
        <v>5204</v>
      </c>
      <c r="AA2689" t="s">
        <v>195</v>
      </c>
      <c r="AB2689" t="s">
        <v>267</v>
      </c>
      <c r="AC2689" t="s">
        <v>808</v>
      </c>
      <c r="AD2689" t="s">
        <v>807</v>
      </c>
      <c r="AE2689" t="s">
        <v>9</v>
      </c>
      <c r="AF2689" t="s">
        <v>814</v>
      </c>
      <c r="AG2689" t="s">
        <v>1258</v>
      </c>
      <c r="AH2689" t="s">
        <v>4956</v>
      </c>
      <c r="AI2689" t="s">
        <v>5205</v>
      </c>
      <c r="AJ2689" t="s">
        <v>154</v>
      </c>
      <c r="AL2689" t="s">
        <v>143</v>
      </c>
      <c r="AM2689" t="s">
        <v>155</v>
      </c>
      <c r="AN2689" t="s">
        <v>27</v>
      </c>
      <c r="AO2689" t="s">
        <v>267</v>
      </c>
      <c r="AP2689" t="s">
        <v>195</v>
      </c>
      <c r="AQ2689" t="s">
        <v>201</v>
      </c>
      <c r="AR2689" t="s">
        <v>155</v>
      </c>
      <c r="AS2689">
        <v>5</v>
      </c>
      <c r="AT2689" t="s">
        <v>172</v>
      </c>
      <c r="AU2689">
        <v>0</v>
      </c>
      <c r="AV2689" t="s">
        <v>62</v>
      </c>
      <c r="AW2689">
        <v>0</v>
      </c>
      <c r="AX2689" t="s">
        <v>27608</v>
      </c>
      <c r="AY2689" t="s">
        <v>33154</v>
      </c>
      <c r="AZ2689" t="s">
        <v>25136</v>
      </c>
      <c r="BA2689" t="s">
        <v>25136</v>
      </c>
      <c r="BB2689" t="s">
        <v>33559</v>
      </c>
    </row>
    <row r="2690" spans="1:54" x14ac:dyDescent="0.25">
      <c r="A2690" t="s">
        <v>27</v>
      </c>
      <c r="B2690">
        <v>66497</v>
      </c>
      <c r="C2690">
        <v>45920</v>
      </c>
      <c r="D2690" t="s">
        <v>808</v>
      </c>
      <c r="E2690">
        <v>355735</v>
      </c>
      <c r="F2690">
        <v>45919</v>
      </c>
      <c r="G2690">
        <v>4</v>
      </c>
      <c r="H2690" t="s">
        <v>168</v>
      </c>
      <c r="I2690" t="s">
        <v>130</v>
      </c>
      <c r="J2690" s="16">
        <v>45924</v>
      </c>
      <c r="K2690" t="s">
        <v>131</v>
      </c>
      <c r="L2690" t="s">
        <v>132</v>
      </c>
      <c r="M2690">
        <v>4</v>
      </c>
      <c r="N2690" t="s">
        <v>354</v>
      </c>
      <c r="O2690" t="s">
        <v>808</v>
      </c>
      <c r="P2690">
        <v>0</v>
      </c>
      <c r="R2690">
        <v>161.47999999999999</v>
      </c>
      <c r="S2690">
        <v>6825.6</v>
      </c>
      <c r="T2690">
        <v>21</v>
      </c>
      <c r="U2690" t="s">
        <v>133</v>
      </c>
      <c r="V2690">
        <v>21</v>
      </c>
      <c r="W2690" t="s">
        <v>1257</v>
      </c>
      <c r="X2690" t="s">
        <v>2726</v>
      </c>
      <c r="Y2690" t="s">
        <v>2726</v>
      </c>
      <c r="Z2690" t="s">
        <v>5206</v>
      </c>
      <c r="AA2690" t="s">
        <v>195</v>
      </c>
      <c r="AB2690" t="s">
        <v>267</v>
      </c>
      <c r="AC2690" t="s">
        <v>808</v>
      </c>
      <c r="AD2690" t="s">
        <v>807</v>
      </c>
      <c r="AE2690" t="s">
        <v>9</v>
      </c>
      <c r="AF2690" t="s">
        <v>814</v>
      </c>
      <c r="AG2690" t="s">
        <v>1258</v>
      </c>
      <c r="AH2690" t="s">
        <v>4956</v>
      </c>
      <c r="AI2690" t="s">
        <v>5207</v>
      </c>
      <c r="AJ2690" t="s">
        <v>171</v>
      </c>
      <c r="AL2690" t="s">
        <v>143</v>
      </c>
      <c r="AM2690" t="s">
        <v>155</v>
      </c>
      <c r="AN2690" t="s">
        <v>27</v>
      </c>
      <c r="AO2690" t="s">
        <v>267</v>
      </c>
      <c r="AP2690" t="s">
        <v>195</v>
      </c>
      <c r="AQ2690" t="s">
        <v>201</v>
      </c>
      <c r="AR2690" t="s">
        <v>155</v>
      </c>
      <c r="AS2690">
        <v>4</v>
      </c>
      <c r="AT2690" t="s">
        <v>172</v>
      </c>
      <c r="AU2690">
        <v>0</v>
      </c>
      <c r="AV2690" t="s">
        <v>64</v>
      </c>
      <c r="AW2690">
        <v>0</v>
      </c>
      <c r="AX2690" t="s">
        <v>27609</v>
      </c>
      <c r="AY2690" t="s">
        <v>33154</v>
      </c>
      <c r="AZ2690" t="s">
        <v>25136</v>
      </c>
      <c r="BA2690" t="s">
        <v>25136</v>
      </c>
      <c r="BB2690" t="s">
        <v>33559</v>
      </c>
    </row>
    <row r="2691" spans="1:54" x14ac:dyDescent="0.25">
      <c r="A2691" t="s">
        <v>27</v>
      </c>
      <c r="B2691">
        <v>66523</v>
      </c>
      <c r="C2691">
        <v>45923</v>
      </c>
      <c r="D2691" t="s">
        <v>808</v>
      </c>
      <c r="E2691">
        <v>355812</v>
      </c>
      <c r="F2691">
        <v>45922</v>
      </c>
      <c r="G2691">
        <v>4</v>
      </c>
      <c r="H2691" t="s">
        <v>168</v>
      </c>
      <c r="I2691" t="s">
        <v>130</v>
      </c>
      <c r="J2691" s="16">
        <v>45924</v>
      </c>
      <c r="K2691" t="s">
        <v>131</v>
      </c>
      <c r="L2691" t="s">
        <v>132</v>
      </c>
      <c r="M2691">
        <v>1</v>
      </c>
      <c r="N2691" t="s">
        <v>354</v>
      </c>
      <c r="O2691" t="s">
        <v>808</v>
      </c>
      <c r="P2691">
        <v>0</v>
      </c>
      <c r="R2691">
        <v>187.77</v>
      </c>
      <c r="S2691">
        <v>6739.2</v>
      </c>
      <c r="T2691">
        <v>24</v>
      </c>
      <c r="U2691" t="s">
        <v>133</v>
      </c>
      <c r="V2691">
        <v>24</v>
      </c>
      <c r="W2691" t="s">
        <v>1257</v>
      </c>
      <c r="X2691" t="s">
        <v>2726</v>
      </c>
      <c r="Y2691" t="s">
        <v>2726</v>
      </c>
      <c r="Z2691" t="s">
        <v>5202</v>
      </c>
      <c r="AA2691" t="s">
        <v>195</v>
      </c>
      <c r="AB2691" t="s">
        <v>267</v>
      </c>
      <c r="AC2691" t="s">
        <v>808</v>
      </c>
      <c r="AD2691" t="s">
        <v>807</v>
      </c>
      <c r="AE2691" t="s">
        <v>487</v>
      </c>
      <c r="AF2691" t="s">
        <v>491</v>
      </c>
      <c r="AG2691" t="s">
        <v>1258</v>
      </c>
      <c r="AH2691" t="s">
        <v>4984</v>
      </c>
      <c r="AI2691" t="s">
        <v>5203</v>
      </c>
      <c r="AJ2691" t="s">
        <v>171</v>
      </c>
      <c r="AL2691" t="s">
        <v>143</v>
      </c>
      <c r="AM2691" t="s">
        <v>155</v>
      </c>
      <c r="AN2691" t="s">
        <v>27</v>
      </c>
      <c r="AO2691" t="s">
        <v>267</v>
      </c>
      <c r="AP2691" t="s">
        <v>195</v>
      </c>
      <c r="AQ2691" t="s">
        <v>201</v>
      </c>
      <c r="AR2691" t="s">
        <v>155</v>
      </c>
      <c r="AS2691">
        <v>1</v>
      </c>
      <c r="AT2691" t="s">
        <v>167</v>
      </c>
      <c r="AU2691">
        <v>0</v>
      </c>
      <c r="AV2691" t="s">
        <v>64</v>
      </c>
      <c r="AW2691">
        <v>0</v>
      </c>
      <c r="AX2691" t="s">
        <v>27610</v>
      </c>
      <c r="AY2691" t="s">
        <v>33154</v>
      </c>
      <c r="AZ2691" t="s">
        <v>25136</v>
      </c>
      <c r="BA2691" t="s">
        <v>25136</v>
      </c>
      <c r="BB2691" t="s">
        <v>33559</v>
      </c>
    </row>
    <row r="2692" spans="1:54" x14ac:dyDescent="0.25">
      <c r="A2692" t="s">
        <v>27</v>
      </c>
      <c r="B2692">
        <v>66362</v>
      </c>
      <c r="C2692">
        <v>45912</v>
      </c>
      <c r="D2692" t="s">
        <v>808</v>
      </c>
      <c r="E2692">
        <v>354775</v>
      </c>
      <c r="F2692">
        <v>45911</v>
      </c>
      <c r="G2692">
        <v>3</v>
      </c>
      <c r="H2692" t="s">
        <v>149</v>
      </c>
      <c r="I2692" t="s">
        <v>130</v>
      </c>
      <c r="J2692" s="16">
        <v>45917</v>
      </c>
      <c r="K2692" t="s">
        <v>131</v>
      </c>
      <c r="L2692" t="s">
        <v>132</v>
      </c>
      <c r="M2692">
        <v>5</v>
      </c>
      <c r="N2692" t="s">
        <v>682</v>
      </c>
      <c r="O2692" t="s">
        <v>808</v>
      </c>
      <c r="P2692">
        <v>0</v>
      </c>
      <c r="R2692">
        <v>87.47</v>
      </c>
      <c r="S2692">
        <v>2220</v>
      </c>
      <c r="T2692">
        <v>9</v>
      </c>
      <c r="U2692" t="s">
        <v>272</v>
      </c>
      <c r="V2692">
        <v>0</v>
      </c>
      <c r="W2692" t="s">
        <v>1257</v>
      </c>
      <c r="X2692" t="s">
        <v>2726</v>
      </c>
      <c r="Y2692" t="s">
        <v>2726</v>
      </c>
      <c r="Z2692" t="s">
        <v>1106</v>
      </c>
      <c r="AA2692" t="s">
        <v>195</v>
      </c>
      <c r="AB2692" t="s">
        <v>267</v>
      </c>
      <c r="AC2692" t="s">
        <v>808</v>
      </c>
      <c r="AD2692" t="s">
        <v>807</v>
      </c>
      <c r="AE2692" t="s">
        <v>139</v>
      </c>
      <c r="AF2692" t="s">
        <v>140</v>
      </c>
      <c r="AG2692" t="s">
        <v>1258</v>
      </c>
      <c r="AH2692" t="s">
        <v>5199</v>
      </c>
      <c r="AI2692" t="s">
        <v>5200</v>
      </c>
      <c r="AJ2692" t="s">
        <v>154</v>
      </c>
      <c r="AK2692" t="s">
        <v>5201</v>
      </c>
      <c r="AL2692" t="s">
        <v>143</v>
      </c>
      <c r="AM2692" t="s">
        <v>155</v>
      </c>
      <c r="AN2692" t="s">
        <v>27</v>
      </c>
      <c r="AO2692" t="s">
        <v>267</v>
      </c>
      <c r="AP2692" t="s">
        <v>195</v>
      </c>
      <c r="AQ2692" t="s">
        <v>201</v>
      </c>
      <c r="AR2692" t="s">
        <v>155</v>
      </c>
      <c r="AS2692">
        <v>5</v>
      </c>
      <c r="AT2692" t="s">
        <v>156</v>
      </c>
      <c r="AU2692">
        <v>0</v>
      </c>
      <c r="AV2692" t="s">
        <v>62</v>
      </c>
      <c r="AW2692">
        <v>0</v>
      </c>
      <c r="AX2692" t="s">
        <v>27611</v>
      </c>
      <c r="AY2692" t="s">
        <v>33154</v>
      </c>
      <c r="AZ2692" t="s">
        <v>25136</v>
      </c>
      <c r="BA2692" t="s">
        <v>25136</v>
      </c>
      <c r="BB2692" t="s">
        <v>33559</v>
      </c>
    </row>
    <row r="2693" spans="1:54" x14ac:dyDescent="0.25">
      <c r="A2693" t="s">
        <v>0</v>
      </c>
      <c r="B2693">
        <v>93301</v>
      </c>
      <c r="C2693">
        <v>45916</v>
      </c>
      <c r="D2693" t="s">
        <v>808</v>
      </c>
      <c r="E2693">
        <v>355164</v>
      </c>
      <c r="F2693">
        <v>45915</v>
      </c>
      <c r="G2693">
        <v>3</v>
      </c>
      <c r="H2693" t="s">
        <v>149</v>
      </c>
      <c r="I2693" t="s">
        <v>130</v>
      </c>
      <c r="J2693" s="16">
        <v>45922</v>
      </c>
      <c r="K2693" t="s">
        <v>131</v>
      </c>
      <c r="L2693" t="s">
        <v>179</v>
      </c>
      <c r="M2693">
        <v>6</v>
      </c>
      <c r="N2693" t="s">
        <v>682</v>
      </c>
      <c r="O2693" t="s">
        <v>808</v>
      </c>
      <c r="P2693">
        <v>0</v>
      </c>
      <c r="R2693">
        <v>133.84</v>
      </c>
      <c r="S2693">
        <v>2340</v>
      </c>
      <c r="T2693">
        <v>8</v>
      </c>
      <c r="U2693" t="s">
        <v>133</v>
      </c>
      <c r="V2693">
        <v>1</v>
      </c>
      <c r="W2693" t="s">
        <v>1257</v>
      </c>
      <c r="X2693" t="s">
        <v>2726</v>
      </c>
      <c r="Y2693" t="s">
        <v>2726</v>
      </c>
      <c r="Z2693" t="s">
        <v>5208</v>
      </c>
      <c r="AA2693" t="s">
        <v>195</v>
      </c>
      <c r="AB2693" t="s">
        <v>267</v>
      </c>
      <c r="AC2693" t="s">
        <v>808</v>
      </c>
      <c r="AD2693" t="s">
        <v>807</v>
      </c>
      <c r="AE2693" t="s">
        <v>1026</v>
      </c>
      <c r="AF2693" t="s">
        <v>2252</v>
      </c>
      <c r="AG2693" t="s">
        <v>1258</v>
      </c>
      <c r="AH2693" t="s">
        <v>5209</v>
      </c>
      <c r="AI2693" t="s">
        <v>5210</v>
      </c>
      <c r="AJ2693" t="s">
        <v>154</v>
      </c>
      <c r="AK2693" t="s">
        <v>5211</v>
      </c>
      <c r="AL2693" t="s">
        <v>143</v>
      </c>
      <c r="AM2693" t="s">
        <v>155</v>
      </c>
      <c r="AN2693" t="s">
        <v>27</v>
      </c>
      <c r="AO2693" t="s">
        <v>267</v>
      </c>
      <c r="AP2693" t="s">
        <v>195</v>
      </c>
      <c r="AQ2693" t="s">
        <v>201</v>
      </c>
      <c r="AR2693" t="s">
        <v>155</v>
      </c>
      <c r="AS2693">
        <v>6</v>
      </c>
      <c r="AT2693" t="s">
        <v>167</v>
      </c>
      <c r="AU2693">
        <v>1</v>
      </c>
      <c r="AV2693" t="s">
        <v>62</v>
      </c>
      <c r="AW2693">
        <v>0</v>
      </c>
      <c r="AX2693" t="s">
        <v>27612</v>
      </c>
      <c r="AY2693" t="s">
        <v>33154</v>
      </c>
      <c r="AZ2693" t="s">
        <v>25136</v>
      </c>
      <c r="BA2693" t="s">
        <v>25136</v>
      </c>
      <c r="BB2693" t="s">
        <v>33559</v>
      </c>
    </row>
    <row r="2694" spans="1:54" x14ac:dyDescent="0.25">
      <c r="A2694" t="s">
        <v>0</v>
      </c>
      <c r="B2694">
        <v>93302</v>
      </c>
      <c r="C2694">
        <v>45916</v>
      </c>
      <c r="D2694" t="s">
        <v>808</v>
      </c>
      <c r="E2694">
        <v>355154</v>
      </c>
      <c r="F2694">
        <v>45915</v>
      </c>
      <c r="G2694">
        <v>3</v>
      </c>
      <c r="H2694" t="s">
        <v>149</v>
      </c>
      <c r="I2694" t="s">
        <v>130</v>
      </c>
      <c r="J2694" s="16">
        <v>45922</v>
      </c>
      <c r="K2694" t="s">
        <v>131</v>
      </c>
      <c r="L2694" t="s">
        <v>179</v>
      </c>
      <c r="M2694">
        <v>6</v>
      </c>
      <c r="N2694" t="s">
        <v>682</v>
      </c>
      <c r="O2694" t="s">
        <v>808</v>
      </c>
      <c r="P2694">
        <v>0</v>
      </c>
      <c r="R2694">
        <v>133.84</v>
      </c>
      <c r="S2694">
        <v>2340</v>
      </c>
      <c r="T2694">
        <v>8</v>
      </c>
      <c r="U2694" t="s">
        <v>133</v>
      </c>
      <c r="V2694">
        <v>2</v>
      </c>
      <c r="W2694" t="s">
        <v>1257</v>
      </c>
      <c r="X2694" t="s">
        <v>2726</v>
      </c>
      <c r="Y2694" t="s">
        <v>2726</v>
      </c>
      <c r="Z2694" t="s">
        <v>5212</v>
      </c>
      <c r="AA2694" t="s">
        <v>195</v>
      </c>
      <c r="AB2694" t="s">
        <v>267</v>
      </c>
      <c r="AC2694" t="s">
        <v>808</v>
      </c>
      <c r="AD2694" t="s">
        <v>807</v>
      </c>
      <c r="AE2694" t="s">
        <v>1026</v>
      </c>
      <c r="AF2694" t="s">
        <v>2252</v>
      </c>
      <c r="AG2694" t="s">
        <v>1258</v>
      </c>
      <c r="AH2694" t="s">
        <v>5209</v>
      </c>
      <c r="AI2694" t="s">
        <v>5213</v>
      </c>
      <c r="AJ2694" t="s">
        <v>154</v>
      </c>
      <c r="AK2694" t="s">
        <v>5214</v>
      </c>
      <c r="AL2694" t="s">
        <v>143</v>
      </c>
      <c r="AM2694" t="s">
        <v>155</v>
      </c>
      <c r="AN2694" t="s">
        <v>27</v>
      </c>
      <c r="AO2694" t="s">
        <v>267</v>
      </c>
      <c r="AP2694" t="s">
        <v>195</v>
      </c>
      <c r="AQ2694" t="s">
        <v>201</v>
      </c>
      <c r="AR2694" t="s">
        <v>155</v>
      </c>
      <c r="AS2694">
        <v>6</v>
      </c>
      <c r="AT2694" t="s">
        <v>167</v>
      </c>
      <c r="AU2694">
        <v>1</v>
      </c>
      <c r="AV2694" t="s">
        <v>62</v>
      </c>
      <c r="AW2694">
        <v>0</v>
      </c>
      <c r="AX2694" t="s">
        <v>27613</v>
      </c>
      <c r="AY2694" t="s">
        <v>33154</v>
      </c>
      <c r="AZ2694" t="s">
        <v>25136</v>
      </c>
      <c r="BA2694" t="s">
        <v>25136</v>
      </c>
      <c r="BB2694" t="s">
        <v>33559</v>
      </c>
    </row>
    <row r="2695" spans="1:54" x14ac:dyDescent="0.25">
      <c r="A2695" t="s">
        <v>1</v>
      </c>
      <c r="B2695">
        <v>162215</v>
      </c>
      <c r="C2695">
        <v>45922</v>
      </c>
      <c r="D2695" t="s">
        <v>808</v>
      </c>
      <c r="E2695">
        <v>355618</v>
      </c>
      <c r="F2695">
        <v>45919</v>
      </c>
      <c r="G2695">
        <v>1</v>
      </c>
      <c r="H2695" t="s">
        <v>241</v>
      </c>
      <c r="I2695" t="s">
        <v>175</v>
      </c>
      <c r="J2695" s="16">
        <v>45923</v>
      </c>
      <c r="K2695" t="s">
        <v>131</v>
      </c>
      <c r="L2695" t="s">
        <v>132</v>
      </c>
      <c r="M2695">
        <v>1</v>
      </c>
      <c r="N2695" t="s">
        <v>521</v>
      </c>
      <c r="O2695" t="s">
        <v>14</v>
      </c>
      <c r="P2695">
        <v>0</v>
      </c>
      <c r="R2695">
        <v>90</v>
      </c>
      <c r="S2695">
        <v>130</v>
      </c>
      <c r="T2695">
        <v>1</v>
      </c>
      <c r="U2695" t="s">
        <v>133</v>
      </c>
      <c r="V2695">
        <v>1</v>
      </c>
      <c r="W2695" t="s">
        <v>1257</v>
      </c>
      <c r="X2695" t="s">
        <v>2726</v>
      </c>
      <c r="Y2695" t="s">
        <v>2726</v>
      </c>
      <c r="Z2695" t="s">
        <v>14726</v>
      </c>
      <c r="AA2695" t="s">
        <v>193</v>
      </c>
      <c r="AB2695" t="s">
        <v>137</v>
      </c>
      <c r="AC2695" t="s">
        <v>808</v>
      </c>
      <c r="AD2695" t="s">
        <v>807</v>
      </c>
      <c r="AE2695" t="s">
        <v>1</v>
      </c>
      <c r="AF2695" t="s">
        <v>1925</v>
      </c>
      <c r="AG2695" t="s">
        <v>1258</v>
      </c>
      <c r="AH2695" t="s">
        <v>14727</v>
      </c>
      <c r="AI2695" t="s">
        <v>14728</v>
      </c>
      <c r="AJ2695" t="s">
        <v>241</v>
      </c>
      <c r="AL2695" t="s">
        <v>143</v>
      </c>
      <c r="AM2695" t="s">
        <v>243</v>
      </c>
      <c r="AN2695" t="s">
        <v>14</v>
      </c>
      <c r="AO2695" t="s">
        <v>145</v>
      </c>
      <c r="AP2695" t="s">
        <v>210</v>
      </c>
      <c r="AQ2695" t="s">
        <v>146</v>
      </c>
      <c r="AR2695" t="s">
        <v>243</v>
      </c>
      <c r="AS2695">
        <v>1</v>
      </c>
      <c r="AT2695" t="s">
        <v>172</v>
      </c>
      <c r="AU2695">
        <v>0</v>
      </c>
      <c r="AV2695" t="s">
        <v>44</v>
      </c>
      <c r="AW2695">
        <v>0</v>
      </c>
      <c r="AX2695" t="s">
        <v>27614</v>
      </c>
      <c r="AY2695" t="s">
        <v>4204</v>
      </c>
      <c r="AZ2695" t="s">
        <v>25136</v>
      </c>
      <c r="BA2695" t="s">
        <v>25136</v>
      </c>
      <c r="BB2695" t="s">
        <v>145</v>
      </c>
    </row>
    <row r="2696" spans="1:54" x14ac:dyDescent="0.25">
      <c r="A2696" t="s">
        <v>9</v>
      </c>
      <c r="B2696">
        <v>42513</v>
      </c>
      <c r="C2696">
        <v>45908</v>
      </c>
      <c r="D2696" t="s">
        <v>808</v>
      </c>
      <c r="E2696">
        <v>354167</v>
      </c>
      <c r="F2696">
        <v>45902</v>
      </c>
      <c r="G2696">
        <v>3</v>
      </c>
      <c r="H2696" t="s">
        <v>149</v>
      </c>
      <c r="I2696" t="s">
        <v>130</v>
      </c>
      <c r="J2696" s="16">
        <v>45915</v>
      </c>
      <c r="K2696" t="s">
        <v>131</v>
      </c>
      <c r="L2696" t="s">
        <v>132</v>
      </c>
      <c r="M2696">
        <v>7</v>
      </c>
      <c r="N2696" t="s">
        <v>734</v>
      </c>
      <c r="O2696" t="s">
        <v>9</v>
      </c>
      <c r="P2696">
        <v>0</v>
      </c>
      <c r="R2696">
        <v>124.63</v>
      </c>
      <c r="S2696">
        <v>4089.6</v>
      </c>
      <c r="T2696">
        <v>17</v>
      </c>
      <c r="U2696" t="s">
        <v>133</v>
      </c>
      <c r="V2696">
        <v>1</v>
      </c>
      <c r="W2696" t="s">
        <v>1257</v>
      </c>
      <c r="X2696" t="s">
        <v>2726</v>
      </c>
      <c r="Y2696" t="s">
        <v>2726</v>
      </c>
      <c r="Z2696" t="s">
        <v>672</v>
      </c>
      <c r="AA2696" t="s">
        <v>195</v>
      </c>
      <c r="AB2696" t="s">
        <v>137</v>
      </c>
      <c r="AC2696" t="s">
        <v>808</v>
      </c>
      <c r="AD2696" t="s">
        <v>807</v>
      </c>
      <c r="AE2696" t="s">
        <v>1512</v>
      </c>
      <c r="AF2696" t="s">
        <v>814</v>
      </c>
      <c r="AG2696" t="s">
        <v>1258</v>
      </c>
      <c r="AH2696" t="s">
        <v>17008</v>
      </c>
      <c r="AI2696" t="s">
        <v>17108</v>
      </c>
      <c r="AJ2696" t="s">
        <v>154</v>
      </c>
      <c r="AK2696" t="s">
        <v>200</v>
      </c>
      <c r="AL2696" t="s">
        <v>143</v>
      </c>
      <c r="AM2696" t="s">
        <v>155</v>
      </c>
      <c r="AN2696" t="s">
        <v>9</v>
      </c>
      <c r="AO2696" t="s">
        <v>145</v>
      </c>
      <c r="AP2696" t="s">
        <v>195</v>
      </c>
      <c r="AQ2696" t="s">
        <v>201</v>
      </c>
      <c r="AR2696" t="s">
        <v>155</v>
      </c>
      <c r="AS2696">
        <v>7</v>
      </c>
      <c r="AT2696" t="s">
        <v>244</v>
      </c>
      <c r="AU2696">
        <v>1</v>
      </c>
      <c r="AV2696" t="s">
        <v>4159</v>
      </c>
      <c r="AW2696">
        <v>0</v>
      </c>
      <c r="AX2696" t="s">
        <v>27615</v>
      </c>
      <c r="AY2696" t="s">
        <v>4204</v>
      </c>
      <c r="AZ2696" t="s">
        <v>25136</v>
      </c>
      <c r="BA2696" t="s">
        <v>25136</v>
      </c>
      <c r="BB2696" t="s">
        <v>145</v>
      </c>
    </row>
    <row r="2697" spans="1:54" x14ac:dyDescent="0.25">
      <c r="A2697" t="s">
        <v>513</v>
      </c>
      <c r="B2697">
        <v>3695</v>
      </c>
      <c r="C2697">
        <v>45902</v>
      </c>
      <c r="D2697" t="s">
        <v>808</v>
      </c>
      <c r="E2697">
        <v>353743</v>
      </c>
      <c r="F2697">
        <v>45897</v>
      </c>
      <c r="G2697">
        <v>3</v>
      </c>
      <c r="H2697" t="s">
        <v>149</v>
      </c>
      <c r="I2697" t="s">
        <v>130</v>
      </c>
      <c r="J2697" s="16">
        <v>45903</v>
      </c>
      <c r="K2697" t="s">
        <v>131</v>
      </c>
      <c r="L2697" t="s">
        <v>132</v>
      </c>
      <c r="M2697">
        <v>1</v>
      </c>
      <c r="O2697" t="s">
        <v>0</v>
      </c>
      <c r="P2697">
        <v>0</v>
      </c>
      <c r="R2697">
        <v>64.72</v>
      </c>
      <c r="S2697">
        <v>1574.4</v>
      </c>
      <c r="T2697">
        <v>6</v>
      </c>
      <c r="U2697" t="s">
        <v>133</v>
      </c>
      <c r="V2697">
        <v>0</v>
      </c>
      <c r="W2697" t="s">
        <v>1257</v>
      </c>
      <c r="X2697" t="s">
        <v>2726</v>
      </c>
      <c r="Y2697" t="s">
        <v>2726</v>
      </c>
      <c r="Z2697" t="s">
        <v>672</v>
      </c>
      <c r="AA2697" t="s">
        <v>195</v>
      </c>
      <c r="AB2697" t="s">
        <v>137</v>
      </c>
      <c r="AC2697" t="s">
        <v>808</v>
      </c>
      <c r="AD2697" t="s">
        <v>807</v>
      </c>
      <c r="AE2697" t="s">
        <v>513</v>
      </c>
      <c r="AF2697" t="s">
        <v>528</v>
      </c>
      <c r="AG2697" t="s">
        <v>1258</v>
      </c>
      <c r="AH2697" t="s">
        <v>10388</v>
      </c>
      <c r="AI2697" t="s">
        <v>11759</v>
      </c>
      <c r="AJ2697" t="s">
        <v>154</v>
      </c>
      <c r="AL2697" t="s">
        <v>143</v>
      </c>
      <c r="AM2697" t="s">
        <v>155</v>
      </c>
      <c r="AN2697" t="s">
        <v>0</v>
      </c>
      <c r="AO2697" t="s">
        <v>145</v>
      </c>
      <c r="AP2697" t="s">
        <v>195</v>
      </c>
      <c r="AQ2697" t="s">
        <v>201</v>
      </c>
      <c r="AR2697" t="s">
        <v>155</v>
      </c>
      <c r="AS2697">
        <v>1</v>
      </c>
      <c r="AT2697" t="s">
        <v>156</v>
      </c>
      <c r="AU2697">
        <v>0</v>
      </c>
      <c r="AV2697" t="s">
        <v>4144</v>
      </c>
      <c r="AW2697">
        <v>0</v>
      </c>
      <c r="AX2697" t="s">
        <v>27616</v>
      </c>
      <c r="AY2697" t="s">
        <v>4204</v>
      </c>
      <c r="AZ2697" t="s">
        <v>25136</v>
      </c>
      <c r="BA2697" t="s">
        <v>25136</v>
      </c>
      <c r="BB2697" t="s">
        <v>145</v>
      </c>
    </row>
    <row r="2698" spans="1:54" x14ac:dyDescent="0.25">
      <c r="A2698" t="s">
        <v>381</v>
      </c>
      <c r="B2698">
        <v>6402</v>
      </c>
      <c r="C2698">
        <v>45911</v>
      </c>
      <c r="D2698" t="s">
        <v>808</v>
      </c>
      <c r="E2698">
        <v>354623</v>
      </c>
      <c r="F2698">
        <v>45909</v>
      </c>
      <c r="G2698">
        <v>1</v>
      </c>
      <c r="H2698" t="s">
        <v>241</v>
      </c>
      <c r="I2698" t="s">
        <v>175</v>
      </c>
      <c r="J2698" s="16">
        <v>45916</v>
      </c>
      <c r="K2698" t="s">
        <v>131</v>
      </c>
      <c r="L2698" t="s">
        <v>132</v>
      </c>
      <c r="M2698">
        <v>5</v>
      </c>
      <c r="O2698" t="s">
        <v>381</v>
      </c>
      <c r="P2698">
        <v>0</v>
      </c>
      <c r="R2698">
        <v>307.69</v>
      </c>
      <c r="S2698">
        <v>7630.7</v>
      </c>
      <c r="T2698">
        <v>48</v>
      </c>
      <c r="U2698" t="s">
        <v>133</v>
      </c>
      <c r="V2698">
        <v>1</v>
      </c>
      <c r="W2698" t="s">
        <v>1257</v>
      </c>
      <c r="X2698" t="s">
        <v>2726</v>
      </c>
      <c r="Y2698" t="s">
        <v>2726</v>
      </c>
      <c r="Z2698" t="s">
        <v>11757</v>
      </c>
      <c r="AA2698" t="s">
        <v>330</v>
      </c>
      <c r="AB2698" t="s">
        <v>267</v>
      </c>
      <c r="AC2698" t="s">
        <v>808</v>
      </c>
      <c r="AD2698" t="s">
        <v>807</v>
      </c>
      <c r="AE2698" t="s">
        <v>381</v>
      </c>
      <c r="AF2698" t="s">
        <v>384</v>
      </c>
      <c r="AG2698" t="s">
        <v>1258</v>
      </c>
      <c r="AH2698" t="s">
        <v>11366</v>
      </c>
      <c r="AI2698" t="s">
        <v>11758</v>
      </c>
      <c r="AJ2698" t="s">
        <v>241</v>
      </c>
      <c r="AK2698" t="s">
        <v>194</v>
      </c>
      <c r="AL2698" t="s">
        <v>143</v>
      </c>
      <c r="AM2698" t="s">
        <v>243</v>
      </c>
      <c r="AN2698" t="s">
        <v>0</v>
      </c>
      <c r="AO2698" t="s">
        <v>267</v>
      </c>
      <c r="AP2698" t="s">
        <v>330</v>
      </c>
      <c r="AQ2698" t="s">
        <v>335</v>
      </c>
      <c r="AR2698" t="s">
        <v>243</v>
      </c>
      <c r="AS2698">
        <v>5</v>
      </c>
      <c r="AT2698" t="s">
        <v>244</v>
      </c>
      <c r="AU2698">
        <v>0</v>
      </c>
      <c r="AV2698" t="s">
        <v>4144</v>
      </c>
      <c r="AW2698">
        <v>0</v>
      </c>
      <c r="AX2698" t="s">
        <v>27617</v>
      </c>
      <c r="AY2698" t="s">
        <v>4204</v>
      </c>
      <c r="AZ2698" t="s">
        <v>25136</v>
      </c>
      <c r="BA2698" t="s">
        <v>25136</v>
      </c>
      <c r="BB2698" t="s">
        <v>33558</v>
      </c>
    </row>
    <row r="2699" spans="1:54" x14ac:dyDescent="0.25">
      <c r="A2699" t="s">
        <v>29</v>
      </c>
      <c r="B2699">
        <v>39371</v>
      </c>
      <c r="C2699">
        <v>45916</v>
      </c>
      <c r="D2699" t="s">
        <v>808</v>
      </c>
      <c r="E2699">
        <v>354928</v>
      </c>
      <c r="F2699">
        <v>45912</v>
      </c>
      <c r="G2699">
        <v>3</v>
      </c>
      <c r="H2699" t="s">
        <v>149</v>
      </c>
      <c r="I2699" t="s">
        <v>130</v>
      </c>
      <c r="J2699" s="16">
        <v>45918</v>
      </c>
      <c r="K2699" t="s">
        <v>131</v>
      </c>
      <c r="L2699" t="s">
        <v>132</v>
      </c>
      <c r="M2699">
        <v>2</v>
      </c>
      <c r="N2699" t="s">
        <v>446</v>
      </c>
      <c r="O2699" t="s">
        <v>14</v>
      </c>
      <c r="P2699">
        <v>0</v>
      </c>
      <c r="R2699">
        <v>82.1</v>
      </c>
      <c r="S2699">
        <v>2220</v>
      </c>
      <c r="T2699">
        <v>9</v>
      </c>
      <c r="U2699" t="s">
        <v>133</v>
      </c>
      <c r="V2699">
        <v>1</v>
      </c>
      <c r="W2699" t="s">
        <v>1257</v>
      </c>
      <c r="X2699" t="s">
        <v>2726</v>
      </c>
      <c r="Y2699" t="s">
        <v>2726</v>
      </c>
      <c r="Z2699" t="s">
        <v>14729</v>
      </c>
      <c r="AA2699" t="s">
        <v>193</v>
      </c>
      <c r="AB2699" t="s">
        <v>137</v>
      </c>
      <c r="AC2699" t="s">
        <v>808</v>
      </c>
      <c r="AD2699" t="s">
        <v>807</v>
      </c>
      <c r="AE2699" t="s">
        <v>656</v>
      </c>
      <c r="AF2699" t="s">
        <v>657</v>
      </c>
      <c r="AG2699" t="s">
        <v>1258</v>
      </c>
      <c r="AH2699" t="s">
        <v>4936</v>
      </c>
      <c r="AI2699" t="s">
        <v>14730</v>
      </c>
      <c r="AJ2699" t="s">
        <v>154</v>
      </c>
      <c r="AK2699" t="s">
        <v>14731</v>
      </c>
      <c r="AL2699" t="s">
        <v>143</v>
      </c>
      <c r="AM2699" t="s">
        <v>155</v>
      </c>
      <c r="AN2699" t="s">
        <v>14</v>
      </c>
      <c r="AO2699" t="s">
        <v>145</v>
      </c>
      <c r="AP2699" t="s">
        <v>136</v>
      </c>
      <c r="AQ2699" t="s">
        <v>146</v>
      </c>
      <c r="AR2699" t="s">
        <v>155</v>
      </c>
      <c r="AS2699">
        <v>2</v>
      </c>
      <c r="AT2699" t="s">
        <v>172</v>
      </c>
      <c r="AU2699">
        <v>0</v>
      </c>
      <c r="AV2699" t="s">
        <v>4141</v>
      </c>
      <c r="AW2699">
        <v>0</v>
      </c>
      <c r="AX2699" t="s">
        <v>27618</v>
      </c>
      <c r="AY2699" t="s">
        <v>4204</v>
      </c>
      <c r="AZ2699" t="s">
        <v>25136</v>
      </c>
      <c r="BA2699" t="s">
        <v>25136</v>
      </c>
      <c r="BB2699" t="s">
        <v>145</v>
      </c>
    </row>
    <row r="2700" spans="1:54" x14ac:dyDescent="0.25">
      <c r="A2700" t="s">
        <v>18</v>
      </c>
      <c r="B2700">
        <v>16548</v>
      </c>
      <c r="C2700">
        <v>45919</v>
      </c>
      <c r="D2700" t="s">
        <v>14</v>
      </c>
      <c r="E2700">
        <v>1874238</v>
      </c>
      <c r="F2700">
        <v>45916</v>
      </c>
      <c r="G2700">
        <v>3</v>
      </c>
      <c r="H2700" t="s">
        <v>149</v>
      </c>
      <c r="I2700" t="s">
        <v>130</v>
      </c>
      <c r="J2700" s="16">
        <v>45920</v>
      </c>
      <c r="K2700" t="s">
        <v>131</v>
      </c>
      <c r="L2700" t="s">
        <v>132</v>
      </c>
      <c r="M2700">
        <v>1</v>
      </c>
      <c r="N2700" t="s">
        <v>432</v>
      </c>
      <c r="O2700" t="s">
        <v>18</v>
      </c>
      <c r="P2700">
        <v>0</v>
      </c>
      <c r="R2700">
        <v>1300.72</v>
      </c>
      <c r="S2700">
        <v>32295.05</v>
      </c>
      <c r="T2700">
        <v>2</v>
      </c>
      <c r="U2700" t="s">
        <v>133</v>
      </c>
      <c r="V2700">
        <v>1</v>
      </c>
      <c r="W2700" t="s">
        <v>2880</v>
      </c>
      <c r="X2700" t="s">
        <v>2881</v>
      </c>
      <c r="Y2700" t="s">
        <v>2881</v>
      </c>
      <c r="Z2700" t="s">
        <v>23802</v>
      </c>
      <c r="AA2700" t="s">
        <v>339</v>
      </c>
      <c r="AB2700" t="s">
        <v>137</v>
      </c>
      <c r="AC2700" t="s">
        <v>14</v>
      </c>
      <c r="AD2700" t="s">
        <v>966</v>
      </c>
      <c r="AE2700" t="s">
        <v>18</v>
      </c>
      <c r="AF2700" t="s">
        <v>415</v>
      </c>
      <c r="AG2700" t="s">
        <v>818</v>
      </c>
      <c r="AH2700" t="s">
        <v>5001</v>
      </c>
      <c r="AI2700" t="s">
        <v>23803</v>
      </c>
      <c r="AJ2700" t="s">
        <v>154</v>
      </c>
      <c r="AK2700" t="s">
        <v>23804</v>
      </c>
      <c r="AL2700" t="s">
        <v>143</v>
      </c>
      <c r="AM2700" t="s">
        <v>155</v>
      </c>
      <c r="AN2700" t="s">
        <v>18</v>
      </c>
      <c r="AO2700" t="s">
        <v>145</v>
      </c>
      <c r="AP2700" t="s">
        <v>339</v>
      </c>
      <c r="AQ2700" t="s">
        <v>335</v>
      </c>
      <c r="AR2700" t="s">
        <v>155</v>
      </c>
      <c r="AS2700">
        <v>1</v>
      </c>
      <c r="AT2700" t="s">
        <v>244</v>
      </c>
      <c r="AU2700">
        <v>0</v>
      </c>
      <c r="AV2700" t="s">
        <v>4151</v>
      </c>
      <c r="AW2700">
        <v>0</v>
      </c>
      <c r="AX2700" t="s">
        <v>27619</v>
      </c>
      <c r="AY2700" t="s">
        <v>4204</v>
      </c>
      <c r="AZ2700" t="s">
        <v>25136</v>
      </c>
      <c r="BA2700" t="s">
        <v>25136</v>
      </c>
      <c r="BB2700" t="s">
        <v>145</v>
      </c>
    </row>
    <row r="2701" spans="1:54" x14ac:dyDescent="0.25">
      <c r="A2701" t="s">
        <v>341</v>
      </c>
      <c r="B2701">
        <v>11639</v>
      </c>
      <c r="C2701">
        <v>45925</v>
      </c>
      <c r="D2701" t="s">
        <v>12</v>
      </c>
      <c r="E2701">
        <v>7866236</v>
      </c>
      <c r="F2701">
        <v>45923</v>
      </c>
      <c r="G2701">
        <v>5</v>
      </c>
      <c r="H2701" t="s">
        <v>129</v>
      </c>
      <c r="L2701" t="s">
        <v>179</v>
      </c>
      <c r="M2701">
        <v>1</v>
      </c>
      <c r="O2701" t="s">
        <v>0</v>
      </c>
      <c r="P2701">
        <v>0</v>
      </c>
      <c r="R2701">
        <v>589.44000000000005</v>
      </c>
      <c r="S2701">
        <v>9529.59</v>
      </c>
      <c r="T2701">
        <v>11</v>
      </c>
      <c r="U2701" t="s">
        <v>133</v>
      </c>
      <c r="V2701">
        <v>0</v>
      </c>
      <c r="W2701" t="s">
        <v>2250</v>
      </c>
      <c r="X2701" t="s">
        <v>2251</v>
      </c>
      <c r="Y2701" t="s">
        <v>2251</v>
      </c>
      <c r="Z2701" t="s">
        <v>11760</v>
      </c>
      <c r="AA2701" t="s">
        <v>195</v>
      </c>
      <c r="AB2701" t="s">
        <v>137</v>
      </c>
      <c r="AC2701" t="s">
        <v>12</v>
      </c>
      <c r="AD2701" t="s">
        <v>490</v>
      </c>
      <c r="AE2701" t="s">
        <v>349</v>
      </c>
      <c r="AF2701" t="s">
        <v>1548</v>
      </c>
      <c r="AG2701" t="s">
        <v>2253</v>
      </c>
      <c r="AH2701" t="s">
        <v>10605</v>
      </c>
      <c r="AI2701" t="s">
        <v>11761</v>
      </c>
      <c r="AJ2701" t="s">
        <v>142</v>
      </c>
      <c r="AL2701" t="s">
        <v>179</v>
      </c>
      <c r="AM2701" t="s">
        <v>144</v>
      </c>
      <c r="AN2701" t="s">
        <v>0</v>
      </c>
      <c r="AO2701" t="s">
        <v>145</v>
      </c>
      <c r="AP2701" t="s">
        <v>348</v>
      </c>
      <c r="AQ2701" t="s">
        <v>201</v>
      </c>
      <c r="AR2701" t="s">
        <v>144</v>
      </c>
      <c r="AS2701">
        <v>-45925</v>
      </c>
      <c r="AT2701" t="s">
        <v>244</v>
      </c>
      <c r="AU2701">
        <v>0</v>
      </c>
      <c r="AV2701" t="s">
        <v>4144</v>
      </c>
      <c r="AW2701">
        <v>0</v>
      </c>
      <c r="AX2701" t="s">
        <v>27620</v>
      </c>
      <c r="AY2701" t="s">
        <v>4204</v>
      </c>
      <c r="AZ2701" t="s">
        <v>25136</v>
      </c>
      <c r="BA2701" t="s">
        <v>25136</v>
      </c>
      <c r="BB2701" t="s">
        <v>145</v>
      </c>
    </row>
    <row r="2702" spans="1:54" x14ac:dyDescent="0.25">
      <c r="A2702" t="s">
        <v>0</v>
      </c>
      <c r="B2702">
        <v>93248</v>
      </c>
      <c r="C2702">
        <v>45911</v>
      </c>
      <c r="D2702" t="s">
        <v>12</v>
      </c>
      <c r="E2702">
        <v>7851180</v>
      </c>
      <c r="F2702">
        <v>45910</v>
      </c>
      <c r="G2702">
        <v>3</v>
      </c>
      <c r="H2702" t="s">
        <v>149</v>
      </c>
      <c r="I2702" t="s">
        <v>130</v>
      </c>
      <c r="J2702" s="16">
        <v>45915</v>
      </c>
      <c r="K2702" t="s">
        <v>131</v>
      </c>
      <c r="L2702" t="s">
        <v>132</v>
      </c>
      <c r="M2702">
        <v>4</v>
      </c>
      <c r="N2702" t="s">
        <v>342</v>
      </c>
      <c r="O2702" t="s">
        <v>12</v>
      </c>
      <c r="P2702">
        <v>0</v>
      </c>
      <c r="R2702">
        <v>550.13</v>
      </c>
      <c r="S2702">
        <v>16307.64</v>
      </c>
      <c r="T2702">
        <v>1</v>
      </c>
      <c r="U2702" t="s">
        <v>133</v>
      </c>
      <c r="V2702">
        <v>1</v>
      </c>
      <c r="W2702" t="s">
        <v>2250</v>
      </c>
      <c r="X2702" t="s">
        <v>2251</v>
      </c>
      <c r="Y2702" t="s">
        <v>2251</v>
      </c>
      <c r="Z2702" t="s">
        <v>21886</v>
      </c>
      <c r="AA2702" t="s">
        <v>195</v>
      </c>
      <c r="AB2702" t="s">
        <v>137</v>
      </c>
      <c r="AC2702" t="s">
        <v>12</v>
      </c>
      <c r="AD2702" t="s">
        <v>490</v>
      </c>
      <c r="AE2702" t="s">
        <v>377</v>
      </c>
      <c r="AF2702" t="s">
        <v>2252</v>
      </c>
      <c r="AG2702" t="s">
        <v>2253</v>
      </c>
      <c r="AH2702" t="s">
        <v>7021</v>
      </c>
      <c r="AI2702" t="s">
        <v>21887</v>
      </c>
      <c r="AJ2702" t="s">
        <v>154</v>
      </c>
      <c r="AL2702" t="s">
        <v>143</v>
      </c>
      <c r="AM2702" t="s">
        <v>155</v>
      </c>
      <c r="AN2702" t="s">
        <v>12</v>
      </c>
      <c r="AO2702" t="s">
        <v>145</v>
      </c>
      <c r="AP2702" t="s">
        <v>195</v>
      </c>
      <c r="AQ2702" t="s">
        <v>201</v>
      </c>
      <c r="AR2702" t="s">
        <v>155</v>
      </c>
      <c r="AS2702">
        <v>4</v>
      </c>
      <c r="AT2702" t="s">
        <v>340</v>
      </c>
      <c r="AU2702">
        <v>0</v>
      </c>
      <c r="AV2702" t="s">
        <v>34</v>
      </c>
      <c r="AW2702">
        <v>0</v>
      </c>
      <c r="AX2702" t="s">
        <v>27621</v>
      </c>
      <c r="AY2702" t="s">
        <v>4204</v>
      </c>
      <c r="AZ2702" t="s">
        <v>25136</v>
      </c>
      <c r="BA2702" t="s">
        <v>25136</v>
      </c>
      <c r="BB2702" t="s">
        <v>145</v>
      </c>
    </row>
    <row r="2703" spans="1:54" x14ac:dyDescent="0.25">
      <c r="A2703" t="s">
        <v>385</v>
      </c>
      <c r="B2703">
        <v>20894</v>
      </c>
      <c r="C2703">
        <v>45909</v>
      </c>
      <c r="D2703" t="s">
        <v>12</v>
      </c>
      <c r="E2703">
        <v>7846398</v>
      </c>
      <c r="F2703">
        <v>45905</v>
      </c>
      <c r="G2703">
        <v>3</v>
      </c>
      <c r="H2703" t="s">
        <v>149</v>
      </c>
      <c r="I2703" t="s">
        <v>130</v>
      </c>
      <c r="J2703" s="16">
        <v>45924</v>
      </c>
      <c r="K2703" t="s">
        <v>131</v>
      </c>
      <c r="L2703" t="s">
        <v>132</v>
      </c>
      <c r="M2703">
        <v>15</v>
      </c>
      <c r="N2703" t="s">
        <v>605</v>
      </c>
      <c r="O2703" t="s">
        <v>385</v>
      </c>
      <c r="P2703">
        <v>0</v>
      </c>
      <c r="R2703">
        <v>307.14</v>
      </c>
      <c r="S2703">
        <v>9870</v>
      </c>
      <c r="T2703">
        <v>2</v>
      </c>
      <c r="U2703" t="s">
        <v>133</v>
      </c>
      <c r="V2703">
        <v>1</v>
      </c>
      <c r="W2703" t="s">
        <v>2250</v>
      </c>
      <c r="X2703" t="s">
        <v>2251</v>
      </c>
      <c r="Y2703" t="s">
        <v>2251</v>
      </c>
      <c r="Z2703" t="s">
        <v>11762</v>
      </c>
      <c r="AA2703" t="s">
        <v>330</v>
      </c>
      <c r="AB2703" t="s">
        <v>267</v>
      </c>
      <c r="AC2703" t="s">
        <v>12</v>
      </c>
      <c r="AD2703" t="s">
        <v>490</v>
      </c>
      <c r="AE2703" t="s">
        <v>385</v>
      </c>
      <c r="AF2703" t="s">
        <v>384</v>
      </c>
      <c r="AG2703" t="s">
        <v>2253</v>
      </c>
      <c r="AH2703" t="s">
        <v>11451</v>
      </c>
      <c r="AI2703" t="s">
        <v>11763</v>
      </c>
      <c r="AJ2703" t="s">
        <v>154</v>
      </c>
      <c r="AK2703" t="s">
        <v>194</v>
      </c>
      <c r="AL2703" t="s">
        <v>143</v>
      </c>
      <c r="AM2703" t="s">
        <v>155</v>
      </c>
      <c r="AN2703" t="s">
        <v>0</v>
      </c>
      <c r="AO2703" t="s">
        <v>267</v>
      </c>
      <c r="AP2703" t="s">
        <v>330</v>
      </c>
      <c r="AQ2703" t="s">
        <v>335</v>
      </c>
      <c r="AR2703" t="s">
        <v>155</v>
      </c>
      <c r="AS2703">
        <v>15</v>
      </c>
      <c r="AT2703" t="s">
        <v>172</v>
      </c>
      <c r="AU2703">
        <v>2</v>
      </c>
      <c r="AV2703" t="s">
        <v>4146</v>
      </c>
      <c r="AW2703">
        <v>0</v>
      </c>
      <c r="AX2703" t="s">
        <v>27622</v>
      </c>
      <c r="AY2703" t="s">
        <v>4204</v>
      </c>
      <c r="AZ2703" t="s">
        <v>25136</v>
      </c>
      <c r="BA2703" t="s">
        <v>25136</v>
      </c>
      <c r="BB2703" t="s">
        <v>33558</v>
      </c>
    </row>
    <row r="2704" spans="1:54" x14ac:dyDescent="0.25">
      <c r="A2704" t="s">
        <v>1</v>
      </c>
      <c r="B2704">
        <v>162091</v>
      </c>
      <c r="C2704">
        <v>45918</v>
      </c>
      <c r="D2704" t="s">
        <v>10</v>
      </c>
      <c r="E2704">
        <v>2204244</v>
      </c>
      <c r="F2704">
        <v>45917</v>
      </c>
      <c r="G2704">
        <v>5</v>
      </c>
      <c r="H2704" t="s">
        <v>129</v>
      </c>
      <c r="I2704" t="s">
        <v>4171</v>
      </c>
      <c r="J2704" s="16">
        <v>45919</v>
      </c>
      <c r="K2704" t="s">
        <v>4729</v>
      </c>
      <c r="L2704" t="s">
        <v>179</v>
      </c>
      <c r="M2704">
        <v>8</v>
      </c>
      <c r="N2704" t="s">
        <v>731</v>
      </c>
      <c r="O2704" t="s">
        <v>10</v>
      </c>
      <c r="P2704">
        <v>0</v>
      </c>
      <c r="R2704">
        <v>87.09</v>
      </c>
      <c r="S2704">
        <v>1632</v>
      </c>
      <c r="T2704">
        <v>5</v>
      </c>
      <c r="U2704" t="s">
        <v>133</v>
      </c>
      <c r="V2704">
        <v>1</v>
      </c>
      <c r="W2704" t="s">
        <v>2856</v>
      </c>
      <c r="X2704" t="s">
        <v>2857</v>
      </c>
      <c r="Y2704" t="s">
        <v>2857</v>
      </c>
      <c r="Z2704" t="s">
        <v>16281</v>
      </c>
      <c r="AA2704" t="s">
        <v>210</v>
      </c>
      <c r="AB2704" t="s">
        <v>137</v>
      </c>
      <c r="AC2704" t="s">
        <v>10</v>
      </c>
      <c r="AD2704" t="s">
        <v>403</v>
      </c>
      <c r="AE2704" t="s">
        <v>1235</v>
      </c>
      <c r="AF2704" t="s">
        <v>384</v>
      </c>
      <c r="AG2704" t="s">
        <v>838</v>
      </c>
      <c r="AH2704" t="s">
        <v>11458</v>
      </c>
      <c r="AI2704" t="s">
        <v>16282</v>
      </c>
      <c r="AJ2704" t="s">
        <v>142</v>
      </c>
      <c r="AK2704" t="s">
        <v>16283</v>
      </c>
      <c r="AL2704" t="s">
        <v>4172</v>
      </c>
      <c r="AM2704" t="s">
        <v>144</v>
      </c>
      <c r="AN2704" t="s">
        <v>10</v>
      </c>
      <c r="AO2704" t="s">
        <v>145</v>
      </c>
      <c r="AP2704" t="s">
        <v>210</v>
      </c>
      <c r="AQ2704" t="s">
        <v>146</v>
      </c>
      <c r="AR2704" t="s">
        <v>144</v>
      </c>
      <c r="AS2704">
        <v>1</v>
      </c>
      <c r="AT2704" t="s">
        <v>340</v>
      </c>
      <c r="AU2704">
        <v>0</v>
      </c>
      <c r="AV2704" t="s">
        <v>65</v>
      </c>
      <c r="AW2704">
        <v>1</v>
      </c>
      <c r="AX2704" t="s">
        <v>4446</v>
      </c>
      <c r="AY2704" t="s">
        <v>4204</v>
      </c>
      <c r="AZ2704" t="s">
        <v>25136</v>
      </c>
      <c r="BA2704" t="s">
        <v>25136</v>
      </c>
      <c r="BB2704" t="s">
        <v>145</v>
      </c>
    </row>
    <row r="2705" spans="1:54" x14ac:dyDescent="0.25">
      <c r="A2705" t="s">
        <v>732</v>
      </c>
      <c r="B2705">
        <v>12069</v>
      </c>
      <c r="C2705">
        <v>45909</v>
      </c>
      <c r="D2705" t="s">
        <v>10</v>
      </c>
      <c r="E2705">
        <v>2198693</v>
      </c>
      <c r="F2705">
        <v>45903</v>
      </c>
      <c r="G2705">
        <v>1</v>
      </c>
      <c r="H2705" t="s">
        <v>241</v>
      </c>
      <c r="I2705" t="s">
        <v>444</v>
      </c>
      <c r="J2705" s="16">
        <v>45917</v>
      </c>
      <c r="K2705" t="s">
        <v>131</v>
      </c>
      <c r="L2705" t="s">
        <v>132</v>
      </c>
      <c r="M2705">
        <v>8</v>
      </c>
      <c r="N2705" t="s">
        <v>382</v>
      </c>
      <c r="O2705" t="s">
        <v>732</v>
      </c>
      <c r="P2705">
        <v>62</v>
      </c>
      <c r="R2705">
        <v>247.35</v>
      </c>
      <c r="S2705">
        <v>4728</v>
      </c>
      <c r="T2705">
        <v>19</v>
      </c>
      <c r="U2705" t="s">
        <v>133</v>
      </c>
      <c r="V2705">
        <v>2</v>
      </c>
      <c r="W2705" t="s">
        <v>2856</v>
      </c>
      <c r="X2705" t="s">
        <v>2857</v>
      </c>
      <c r="Y2705" t="s">
        <v>2857</v>
      </c>
      <c r="Z2705" t="s">
        <v>20982</v>
      </c>
      <c r="AA2705" t="s">
        <v>195</v>
      </c>
      <c r="AB2705" t="s">
        <v>267</v>
      </c>
      <c r="AC2705" t="s">
        <v>10</v>
      </c>
      <c r="AD2705" t="s">
        <v>403</v>
      </c>
      <c r="AE2705" t="s">
        <v>732</v>
      </c>
      <c r="AF2705" t="s">
        <v>733</v>
      </c>
      <c r="AG2705" t="s">
        <v>838</v>
      </c>
      <c r="AH2705" t="s">
        <v>20983</v>
      </c>
      <c r="AI2705" t="s">
        <v>20984</v>
      </c>
      <c r="AJ2705" t="s">
        <v>241</v>
      </c>
      <c r="AL2705" t="s">
        <v>143</v>
      </c>
      <c r="AM2705" t="s">
        <v>243</v>
      </c>
      <c r="AN2705" t="s">
        <v>31</v>
      </c>
      <c r="AO2705" t="s">
        <v>267</v>
      </c>
      <c r="AP2705" t="s">
        <v>195</v>
      </c>
      <c r="AQ2705" t="s">
        <v>201</v>
      </c>
      <c r="AR2705" t="s">
        <v>243</v>
      </c>
      <c r="AS2705">
        <v>8</v>
      </c>
      <c r="AT2705" t="s">
        <v>340</v>
      </c>
      <c r="AU2705">
        <v>1</v>
      </c>
      <c r="AV2705" t="s">
        <v>4142</v>
      </c>
      <c r="AW2705">
        <v>0</v>
      </c>
      <c r="AX2705" t="s">
        <v>27623</v>
      </c>
      <c r="AY2705" t="s">
        <v>4142</v>
      </c>
      <c r="AZ2705" t="s">
        <v>25136</v>
      </c>
      <c r="BA2705" t="s">
        <v>25136</v>
      </c>
      <c r="BB2705" t="s">
        <v>33561</v>
      </c>
    </row>
    <row r="2706" spans="1:54" x14ac:dyDescent="0.25">
      <c r="A2706" t="s">
        <v>461</v>
      </c>
      <c r="B2706">
        <v>6137</v>
      </c>
      <c r="C2706">
        <v>45922</v>
      </c>
      <c r="D2706" t="s">
        <v>148</v>
      </c>
      <c r="E2706">
        <v>5495181</v>
      </c>
      <c r="F2706">
        <v>45917</v>
      </c>
      <c r="G2706">
        <v>3</v>
      </c>
      <c r="H2706" t="s">
        <v>149</v>
      </c>
      <c r="I2706" t="s">
        <v>175</v>
      </c>
      <c r="J2706" s="16">
        <v>45924</v>
      </c>
      <c r="K2706" t="s">
        <v>131</v>
      </c>
      <c r="L2706" t="s">
        <v>132</v>
      </c>
      <c r="M2706">
        <v>2</v>
      </c>
      <c r="N2706" t="s">
        <v>462</v>
      </c>
      <c r="O2706" t="s">
        <v>27</v>
      </c>
      <c r="P2706">
        <v>0</v>
      </c>
      <c r="R2706">
        <v>76.98</v>
      </c>
      <c r="S2706">
        <v>820.01</v>
      </c>
      <c r="T2706">
        <v>6</v>
      </c>
      <c r="U2706" t="s">
        <v>133</v>
      </c>
      <c r="V2706">
        <v>1</v>
      </c>
      <c r="W2706" t="s">
        <v>4079</v>
      </c>
      <c r="X2706" t="s">
        <v>4079</v>
      </c>
      <c r="Y2706" t="s">
        <v>4079</v>
      </c>
      <c r="Z2706" t="s">
        <v>5215</v>
      </c>
      <c r="AA2706" t="s">
        <v>195</v>
      </c>
      <c r="AB2706" t="s">
        <v>137</v>
      </c>
      <c r="AC2706" t="s">
        <v>148</v>
      </c>
      <c r="AD2706" t="s">
        <v>1613</v>
      </c>
      <c r="AE2706" t="s">
        <v>461</v>
      </c>
      <c r="AF2706" t="s">
        <v>465</v>
      </c>
      <c r="AG2706" t="s">
        <v>362</v>
      </c>
      <c r="AH2706" t="s">
        <v>4762</v>
      </c>
      <c r="AI2706" t="s">
        <v>5216</v>
      </c>
      <c r="AJ2706" t="s">
        <v>154</v>
      </c>
      <c r="AK2706" t="s">
        <v>200</v>
      </c>
      <c r="AL2706" t="s">
        <v>143</v>
      </c>
      <c r="AM2706" t="s">
        <v>155</v>
      </c>
      <c r="AN2706" t="s">
        <v>27</v>
      </c>
      <c r="AO2706" t="s">
        <v>145</v>
      </c>
      <c r="AP2706" t="s">
        <v>195</v>
      </c>
      <c r="AQ2706" t="s">
        <v>201</v>
      </c>
      <c r="AR2706" t="s">
        <v>155</v>
      </c>
      <c r="AS2706">
        <v>2</v>
      </c>
      <c r="AT2706" t="s">
        <v>340</v>
      </c>
      <c r="AU2706">
        <v>0</v>
      </c>
      <c r="AV2706" t="s">
        <v>267</v>
      </c>
      <c r="AW2706">
        <v>0</v>
      </c>
      <c r="AX2706" t="s">
        <v>27624</v>
      </c>
      <c r="AY2706" t="s">
        <v>33154</v>
      </c>
      <c r="AZ2706" t="s">
        <v>25136</v>
      </c>
      <c r="BA2706" t="s">
        <v>25136</v>
      </c>
      <c r="BB2706" t="s">
        <v>145</v>
      </c>
    </row>
    <row r="2707" spans="1:54" x14ac:dyDescent="0.25">
      <c r="A2707" t="s">
        <v>28</v>
      </c>
      <c r="B2707">
        <v>20466</v>
      </c>
      <c r="C2707">
        <v>45917</v>
      </c>
      <c r="D2707" t="s">
        <v>148</v>
      </c>
      <c r="E2707">
        <v>5472080</v>
      </c>
      <c r="F2707">
        <v>45901</v>
      </c>
      <c r="G2707">
        <v>5</v>
      </c>
      <c r="H2707" t="s">
        <v>129</v>
      </c>
      <c r="I2707" t="s">
        <v>175</v>
      </c>
      <c r="J2707" s="16">
        <v>45924</v>
      </c>
      <c r="K2707" t="s">
        <v>131</v>
      </c>
      <c r="L2707" t="s">
        <v>132</v>
      </c>
      <c r="M2707">
        <v>7</v>
      </c>
      <c r="N2707" t="s">
        <v>655</v>
      </c>
      <c r="O2707" t="s">
        <v>28</v>
      </c>
      <c r="P2707">
        <v>0</v>
      </c>
      <c r="R2707">
        <v>976.9</v>
      </c>
      <c r="S2707">
        <v>20388</v>
      </c>
      <c r="T2707">
        <v>100</v>
      </c>
      <c r="U2707" t="s">
        <v>133</v>
      </c>
      <c r="V2707">
        <v>1</v>
      </c>
      <c r="W2707" t="s">
        <v>4079</v>
      </c>
      <c r="X2707" t="s">
        <v>4079</v>
      </c>
      <c r="Y2707" t="s">
        <v>4079</v>
      </c>
      <c r="Z2707" t="s">
        <v>23402</v>
      </c>
      <c r="AA2707" t="s">
        <v>195</v>
      </c>
      <c r="AB2707" t="s">
        <v>137</v>
      </c>
      <c r="AC2707" t="s">
        <v>148</v>
      </c>
      <c r="AD2707" t="s">
        <v>1613</v>
      </c>
      <c r="AE2707" t="s">
        <v>28</v>
      </c>
      <c r="AF2707" t="s">
        <v>571</v>
      </c>
      <c r="AG2707" t="s">
        <v>362</v>
      </c>
      <c r="AH2707" t="s">
        <v>13857</v>
      </c>
      <c r="AI2707" t="s">
        <v>23403</v>
      </c>
      <c r="AJ2707" t="s">
        <v>416</v>
      </c>
      <c r="AL2707" t="s">
        <v>143</v>
      </c>
      <c r="AM2707" t="s">
        <v>144</v>
      </c>
      <c r="AN2707" t="s">
        <v>28</v>
      </c>
      <c r="AO2707" t="s">
        <v>145</v>
      </c>
      <c r="AP2707" t="s">
        <v>195</v>
      </c>
      <c r="AQ2707" t="s">
        <v>201</v>
      </c>
      <c r="AR2707" t="s">
        <v>144</v>
      </c>
      <c r="AS2707">
        <v>7</v>
      </c>
      <c r="AT2707" t="s">
        <v>167</v>
      </c>
      <c r="AU2707">
        <v>1</v>
      </c>
      <c r="AV2707" t="s">
        <v>82</v>
      </c>
      <c r="AW2707">
        <v>0</v>
      </c>
      <c r="AX2707" t="s">
        <v>27625</v>
      </c>
      <c r="AY2707" t="s">
        <v>74</v>
      </c>
      <c r="AZ2707" t="s">
        <v>25136</v>
      </c>
      <c r="BA2707" t="s">
        <v>25136</v>
      </c>
      <c r="BB2707" t="s">
        <v>145</v>
      </c>
    </row>
    <row r="2708" spans="1:54" x14ac:dyDescent="0.25">
      <c r="A2708" t="s">
        <v>1</v>
      </c>
      <c r="B2708">
        <v>162040</v>
      </c>
      <c r="C2708">
        <v>45917</v>
      </c>
      <c r="D2708" t="s">
        <v>148</v>
      </c>
      <c r="E2708">
        <v>5488788</v>
      </c>
      <c r="F2708">
        <v>45912</v>
      </c>
      <c r="G2708">
        <v>1</v>
      </c>
      <c r="H2708" t="s">
        <v>241</v>
      </c>
      <c r="I2708" t="s">
        <v>175</v>
      </c>
      <c r="J2708" s="16">
        <v>45923</v>
      </c>
      <c r="K2708" t="s">
        <v>131</v>
      </c>
      <c r="L2708" t="s">
        <v>132</v>
      </c>
      <c r="M2708">
        <v>6</v>
      </c>
      <c r="N2708" t="s">
        <v>559</v>
      </c>
      <c r="O2708" t="s">
        <v>16</v>
      </c>
      <c r="P2708">
        <v>0</v>
      </c>
      <c r="R2708">
        <v>53.77</v>
      </c>
      <c r="S2708">
        <v>3000</v>
      </c>
      <c r="T2708">
        <v>2</v>
      </c>
      <c r="U2708" t="s">
        <v>133</v>
      </c>
      <c r="V2708">
        <v>2</v>
      </c>
      <c r="W2708" t="s">
        <v>4079</v>
      </c>
      <c r="X2708" t="s">
        <v>4079</v>
      </c>
      <c r="Y2708" t="s">
        <v>4079</v>
      </c>
      <c r="Z2708" t="s">
        <v>8547</v>
      </c>
      <c r="AA2708" t="s">
        <v>136</v>
      </c>
      <c r="AB2708" t="s">
        <v>137</v>
      </c>
      <c r="AC2708" t="s">
        <v>148</v>
      </c>
      <c r="AD2708" t="s">
        <v>1613</v>
      </c>
      <c r="AE2708" t="s">
        <v>560</v>
      </c>
      <c r="AF2708" t="s">
        <v>495</v>
      </c>
      <c r="AG2708" t="s">
        <v>362</v>
      </c>
      <c r="AH2708" t="s">
        <v>8548</v>
      </c>
      <c r="AI2708" t="s">
        <v>8549</v>
      </c>
      <c r="AJ2708" t="s">
        <v>241</v>
      </c>
      <c r="AL2708" t="s">
        <v>143</v>
      </c>
      <c r="AM2708" t="s">
        <v>243</v>
      </c>
      <c r="AN2708" t="s">
        <v>16</v>
      </c>
      <c r="AO2708" t="s">
        <v>145</v>
      </c>
      <c r="AP2708" t="s">
        <v>210</v>
      </c>
      <c r="AQ2708" t="s">
        <v>146</v>
      </c>
      <c r="AR2708" t="s">
        <v>243</v>
      </c>
      <c r="AS2708">
        <v>6</v>
      </c>
      <c r="AT2708" t="s">
        <v>172</v>
      </c>
      <c r="AU2708">
        <v>1</v>
      </c>
      <c r="AV2708" t="s">
        <v>267</v>
      </c>
      <c r="AW2708">
        <v>0</v>
      </c>
      <c r="AX2708" t="s">
        <v>27626</v>
      </c>
      <c r="AY2708" t="s">
        <v>59</v>
      </c>
      <c r="AZ2708" t="s">
        <v>25136</v>
      </c>
      <c r="BA2708" t="s">
        <v>25136</v>
      </c>
      <c r="BB2708" t="s">
        <v>145</v>
      </c>
    </row>
    <row r="2709" spans="1:54" x14ac:dyDescent="0.25">
      <c r="A2709" t="s">
        <v>387</v>
      </c>
      <c r="B2709">
        <v>1701</v>
      </c>
      <c r="C2709">
        <v>45923</v>
      </c>
      <c r="D2709" t="s">
        <v>221</v>
      </c>
      <c r="E2709">
        <v>264757</v>
      </c>
      <c r="F2709">
        <v>45876</v>
      </c>
      <c r="G2709">
        <v>5</v>
      </c>
      <c r="H2709" t="s">
        <v>129</v>
      </c>
      <c r="I2709" t="s">
        <v>4171</v>
      </c>
      <c r="J2709" s="16">
        <v>45925</v>
      </c>
      <c r="K2709" t="s">
        <v>4729</v>
      </c>
      <c r="L2709" t="s">
        <v>179</v>
      </c>
      <c r="M2709">
        <v>3</v>
      </c>
      <c r="N2709" t="s">
        <v>294</v>
      </c>
      <c r="O2709" t="s">
        <v>387</v>
      </c>
      <c r="P2709">
        <v>0</v>
      </c>
      <c r="R2709">
        <v>275.06</v>
      </c>
      <c r="S2709">
        <v>149.63</v>
      </c>
      <c r="T2709">
        <v>1</v>
      </c>
      <c r="U2709" t="s">
        <v>133</v>
      </c>
      <c r="V2709">
        <v>1</v>
      </c>
      <c r="W2709" t="s">
        <v>2810</v>
      </c>
      <c r="X2709" t="s">
        <v>2066</v>
      </c>
      <c r="Y2709" t="s">
        <v>2066</v>
      </c>
      <c r="Z2709" t="s">
        <v>11764</v>
      </c>
      <c r="AA2709" t="s">
        <v>380</v>
      </c>
      <c r="AB2709" t="s">
        <v>267</v>
      </c>
      <c r="AC2709" t="s">
        <v>221</v>
      </c>
      <c r="AD2709" t="s">
        <v>700</v>
      </c>
      <c r="AE2709" t="s">
        <v>387</v>
      </c>
      <c r="AF2709" t="s">
        <v>852</v>
      </c>
      <c r="AG2709" t="s">
        <v>1951</v>
      </c>
      <c r="AH2709" t="s">
        <v>3385</v>
      </c>
      <c r="AI2709" t="s">
        <v>11765</v>
      </c>
      <c r="AJ2709" t="s">
        <v>3333</v>
      </c>
      <c r="AK2709" t="s">
        <v>11766</v>
      </c>
      <c r="AL2709" t="s">
        <v>4172</v>
      </c>
      <c r="AM2709" t="s">
        <v>144</v>
      </c>
      <c r="AN2709" t="s">
        <v>0</v>
      </c>
      <c r="AO2709" t="s">
        <v>267</v>
      </c>
      <c r="AP2709" t="s">
        <v>380</v>
      </c>
      <c r="AQ2709" t="s">
        <v>350</v>
      </c>
      <c r="AR2709" t="s">
        <v>144</v>
      </c>
      <c r="AS2709">
        <v>2</v>
      </c>
      <c r="AT2709" t="s">
        <v>156</v>
      </c>
      <c r="AU2709">
        <v>0</v>
      </c>
      <c r="AV2709" t="s">
        <v>40</v>
      </c>
      <c r="AW2709">
        <v>0</v>
      </c>
      <c r="AX2709" t="s">
        <v>27627</v>
      </c>
      <c r="AY2709" t="s">
        <v>4204</v>
      </c>
      <c r="AZ2709" t="s">
        <v>25136</v>
      </c>
      <c r="BA2709" t="s">
        <v>25136</v>
      </c>
      <c r="BB2709" t="s">
        <v>33558</v>
      </c>
    </row>
    <row r="2710" spans="1:54" x14ac:dyDescent="0.25">
      <c r="A2710" t="s">
        <v>9</v>
      </c>
      <c r="B2710">
        <v>42424</v>
      </c>
      <c r="C2710">
        <v>45903</v>
      </c>
      <c r="D2710" t="s">
        <v>389</v>
      </c>
      <c r="E2710">
        <v>4577154</v>
      </c>
      <c r="F2710">
        <v>45847</v>
      </c>
      <c r="G2710">
        <v>5</v>
      </c>
      <c r="H2710" t="s">
        <v>129</v>
      </c>
      <c r="I2710" t="s">
        <v>130</v>
      </c>
      <c r="J2710" s="16">
        <v>45903</v>
      </c>
      <c r="K2710" t="s">
        <v>131</v>
      </c>
      <c r="L2710" t="s">
        <v>132</v>
      </c>
      <c r="M2710">
        <v>0</v>
      </c>
      <c r="O2710" t="s">
        <v>0</v>
      </c>
      <c r="P2710">
        <v>0</v>
      </c>
      <c r="R2710">
        <v>415.31</v>
      </c>
      <c r="S2710">
        <v>2081.27</v>
      </c>
      <c r="T2710">
        <v>2</v>
      </c>
      <c r="U2710" t="s">
        <v>133</v>
      </c>
      <c r="V2710">
        <v>2</v>
      </c>
      <c r="W2710" t="s">
        <v>2810</v>
      </c>
      <c r="X2710" t="s">
        <v>2066</v>
      </c>
      <c r="Y2710" t="s">
        <v>11767</v>
      </c>
      <c r="Z2710" t="s">
        <v>2066</v>
      </c>
      <c r="AA2710" t="s">
        <v>195</v>
      </c>
      <c r="AB2710" t="s">
        <v>137</v>
      </c>
      <c r="AC2710" t="s">
        <v>18</v>
      </c>
      <c r="AD2710" t="s">
        <v>700</v>
      </c>
      <c r="AE2710" t="s">
        <v>18</v>
      </c>
      <c r="AF2710" t="s">
        <v>415</v>
      </c>
      <c r="AG2710" t="s">
        <v>1951</v>
      </c>
      <c r="AH2710" t="s">
        <v>7977</v>
      </c>
      <c r="AI2710" t="s">
        <v>11768</v>
      </c>
      <c r="AJ2710" t="s">
        <v>510</v>
      </c>
      <c r="AK2710" t="s">
        <v>11769</v>
      </c>
      <c r="AL2710" t="s">
        <v>143</v>
      </c>
      <c r="AM2710" t="s">
        <v>144</v>
      </c>
      <c r="AN2710" t="s">
        <v>0</v>
      </c>
      <c r="AO2710" t="s">
        <v>145</v>
      </c>
      <c r="AP2710" t="s">
        <v>195</v>
      </c>
      <c r="AQ2710" t="s">
        <v>201</v>
      </c>
      <c r="AR2710" t="s">
        <v>144</v>
      </c>
      <c r="AS2710">
        <v>0</v>
      </c>
      <c r="AT2710" t="s">
        <v>340</v>
      </c>
      <c r="AU2710">
        <v>0</v>
      </c>
      <c r="AV2710" t="s">
        <v>4144</v>
      </c>
      <c r="AW2710">
        <v>0</v>
      </c>
      <c r="AX2710" t="s">
        <v>27629</v>
      </c>
      <c r="AY2710" t="s">
        <v>4204</v>
      </c>
      <c r="AZ2710" t="s">
        <v>25136</v>
      </c>
      <c r="BA2710" t="s">
        <v>25136</v>
      </c>
      <c r="BB2710" t="s">
        <v>145</v>
      </c>
    </row>
    <row r="2711" spans="1:54" x14ac:dyDescent="0.25">
      <c r="A2711" t="s">
        <v>18</v>
      </c>
      <c r="B2711">
        <v>16458</v>
      </c>
      <c r="C2711">
        <v>45902</v>
      </c>
      <c r="D2711" t="s">
        <v>1</v>
      </c>
      <c r="E2711">
        <v>2715809</v>
      </c>
      <c r="F2711">
        <v>45894</v>
      </c>
      <c r="G2711">
        <v>1</v>
      </c>
      <c r="H2711" t="s">
        <v>241</v>
      </c>
      <c r="I2711" t="s">
        <v>5607</v>
      </c>
      <c r="J2711" s="16">
        <v>45924</v>
      </c>
      <c r="K2711" t="s">
        <v>131</v>
      </c>
      <c r="L2711" t="s">
        <v>132</v>
      </c>
      <c r="M2711">
        <v>22</v>
      </c>
      <c r="N2711" t="s">
        <v>202</v>
      </c>
      <c r="O2711" t="s">
        <v>1</v>
      </c>
      <c r="P2711">
        <v>2500</v>
      </c>
      <c r="R2711">
        <v>81.150000000000006</v>
      </c>
      <c r="S2711">
        <v>2311.46</v>
      </c>
      <c r="T2711">
        <v>2</v>
      </c>
      <c r="U2711" t="s">
        <v>299</v>
      </c>
      <c r="V2711">
        <v>1</v>
      </c>
      <c r="W2711" t="s">
        <v>2810</v>
      </c>
      <c r="X2711" t="s">
        <v>2066</v>
      </c>
      <c r="Y2711" t="s">
        <v>18893</v>
      </c>
      <c r="Z2711" t="s">
        <v>2066</v>
      </c>
      <c r="AA2711" t="s">
        <v>210</v>
      </c>
      <c r="AB2711" t="s">
        <v>137</v>
      </c>
      <c r="AC2711" t="s">
        <v>18</v>
      </c>
      <c r="AD2711" t="s">
        <v>700</v>
      </c>
      <c r="AE2711" t="s">
        <v>18</v>
      </c>
      <c r="AF2711" t="s">
        <v>686</v>
      </c>
      <c r="AG2711" t="s">
        <v>1951</v>
      </c>
      <c r="AH2711" t="s">
        <v>3688</v>
      </c>
      <c r="AI2711" t="s">
        <v>18894</v>
      </c>
      <c r="AJ2711" t="s">
        <v>510</v>
      </c>
      <c r="AK2711" t="s">
        <v>200</v>
      </c>
      <c r="AL2711" t="s">
        <v>143</v>
      </c>
      <c r="AM2711" t="s">
        <v>243</v>
      </c>
      <c r="AN2711" t="s">
        <v>1</v>
      </c>
      <c r="AO2711" t="s">
        <v>145</v>
      </c>
      <c r="AP2711" t="s">
        <v>339</v>
      </c>
      <c r="AQ2711" t="s">
        <v>146</v>
      </c>
      <c r="AR2711" t="s">
        <v>243</v>
      </c>
      <c r="AS2711">
        <v>22</v>
      </c>
      <c r="AT2711" t="s">
        <v>167</v>
      </c>
      <c r="AU2711">
        <v>0</v>
      </c>
      <c r="AV2711" t="s">
        <v>4146</v>
      </c>
      <c r="AW2711">
        <v>0</v>
      </c>
      <c r="AX2711" t="s">
        <v>27628</v>
      </c>
      <c r="AY2711" t="s">
        <v>4204</v>
      </c>
      <c r="AZ2711" t="s">
        <v>25136</v>
      </c>
      <c r="BA2711" t="s">
        <v>25136</v>
      </c>
      <c r="BB2711" t="s">
        <v>145</v>
      </c>
    </row>
    <row r="2712" spans="1:54" x14ac:dyDescent="0.25">
      <c r="A2712" t="s">
        <v>1</v>
      </c>
      <c r="B2712">
        <v>161552</v>
      </c>
      <c r="C2712">
        <v>45901</v>
      </c>
      <c r="D2712" t="s">
        <v>18</v>
      </c>
      <c r="E2712">
        <v>1251157</v>
      </c>
      <c r="F2712">
        <v>45895</v>
      </c>
      <c r="G2712">
        <v>1</v>
      </c>
      <c r="H2712" t="s">
        <v>241</v>
      </c>
      <c r="I2712" t="s">
        <v>130</v>
      </c>
      <c r="J2712" s="16">
        <v>45901</v>
      </c>
      <c r="K2712" t="s">
        <v>131</v>
      </c>
      <c r="L2712" t="s">
        <v>132</v>
      </c>
      <c r="M2712">
        <v>0</v>
      </c>
      <c r="N2712" t="s">
        <v>225</v>
      </c>
      <c r="O2712" t="s">
        <v>1</v>
      </c>
      <c r="P2712">
        <v>0</v>
      </c>
      <c r="R2712">
        <v>141.03</v>
      </c>
      <c r="S2712">
        <v>2274.9299999999998</v>
      </c>
      <c r="T2712">
        <v>1</v>
      </c>
      <c r="U2712" t="s">
        <v>133</v>
      </c>
      <c r="V2712">
        <v>1</v>
      </c>
      <c r="W2712" t="s">
        <v>2810</v>
      </c>
      <c r="X2712" t="s">
        <v>2066</v>
      </c>
      <c r="Y2712" t="s">
        <v>2066</v>
      </c>
      <c r="Z2712" t="s">
        <v>2811</v>
      </c>
      <c r="AA2712" t="s">
        <v>210</v>
      </c>
      <c r="AB2712" t="s">
        <v>137</v>
      </c>
      <c r="AC2712" t="s">
        <v>18</v>
      </c>
      <c r="AD2712" t="s">
        <v>700</v>
      </c>
      <c r="AE2712" t="s">
        <v>1</v>
      </c>
      <c r="AF2712" t="s">
        <v>2812</v>
      </c>
      <c r="AG2712" t="s">
        <v>1951</v>
      </c>
      <c r="AH2712" t="s">
        <v>18895</v>
      </c>
      <c r="AI2712" t="s">
        <v>2813</v>
      </c>
      <c r="AJ2712" t="s">
        <v>241</v>
      </c>
      <c r="AK2712" t="s">
        <v>200</v>
      </c>
      <c r="AL2712" t="s">
        <v>143</v>
      </c>
      <c r="AM2712" t="s">
        <v>243</v>
      </c>
      <c r="AN2712" t="s">
        <v>1</v>
      </c>
      <c r="AO2712" t="s">
        <v>145</v>
      </c>
      <c r="AP2712" t="s">
        <v>210</v>
      </c>
      <c r="AQ2712" t="s">
        <v>146</v>
      </c>
      <c r="AR2712" t="s">
        <v>243</v>
      </c>
      <c r="AS2712">
        <v>0</v>
      </c>
      <c r="AT2712" t="s">
        <v>244</v>
      </c>
      <c r="AU2712">
        <v>0</v>
      </c>
      <c r="AV2712" t="s">
        <v>38</v>
      </c>
      <c r="AW2712">
        <v>0</v>
      </c>
      <c r="AX2712" t="s">
        <v>27630</v>
      </c>
      <c r="AY2712" t="s">
        <v>4204</v>
      </c>
      <c r="AZ2712" t="s">
        <v>25136</v>
      </c>
      <c r="BA2712" t="s">
        <v>25136</v>
      </c>
      <c r="BB2712" t="s">
        <v>145</v>
      </c>
    </row>
    <row r="2713" spans="1:54" x14ac:dyDescent="0.25">
      <c r="A2713" t="s">
        <v>12</v>
      </c>
      <c r="B2713">
        <v>118082</v>
      </c>
      <c r="C2713">
        <v>45923</v>
      </c>
      <c r="D2713" t="s">
        <v>1644</v>
      </c>
      <c r="E2713">
        <v>4622219</v>
      </c>
      <c r="F2713">
        <v>45907</v>
      </c>
      <c r="G2713">
        <v>1</v>
      </c>
      <c r="H2713" t="s">
        <v>241</v>
      </c>
      <c r="L2713" t="s">
        <v>179</v>
      </c>
      <c r="M2713">
        <v>3</v>
      </c>
      <c r="O2713" t="s">
        <v>1023</v>
      </c>
      <c r="P2713">
        <v>0</v>
      </c>
      <c r="R2713">
        <v>180.99</v>
      </c>
      <c r="S2713">
        <v>1559</v>
      </c>
      <c r="T2713">
        <v>1</v>
      </c>
      <c r="U2713" t="s">
        <v>133</v>
      </c>
      <c r="V2713">
        <v>1</v>
      </c>
      <c r="W2713" t="s">
        <v>2810</v>
      </c>
      <c r="X2713" t="s">
        <v>2066</v>
      </c>
      <c r="Y2713" t="s">
        <v>23359</v>
      </c>
      <c r="Z2713" t="s">
        <v>2066</v>
      </c>
      <c r="AA2713" t="s">
        <v>1049</v>
      </c>
      <c r="AB2713" t="s">
        <v>137</v>
      </c>
      <c r="AC2713" t="s">
        <v>18</v>
      </c>
      <c r="AD2713" t="s">
        <v>700</v>
      </c>
      <c r="AE2713" t="s">
        <v>18</v>
      </c>
      <c r="AF2713" t="s">
        <v>415</v>
      </c>
      <c r="AG2713" t="s">
        <v>1951</v>
      </c>
      <c r="AH2713" t="s">
        <v>8791</v>
      </c>
      <c r="AI2713" t="s">
        <v>23360</v>
      </c>
      <c r="AJ2713" t="s">
        <v>695</v>
      </c>
      <c r="AL2713" t="s">
        <v>179</v>
      </c>
      <c r="AM2713" t="s">
        <v>243</v>
      </c>
      <c r="AN2713" t="s">
        <v>1023</v>
      </c>
      <c r="AO2713" t="s">
        <v>267</v>
      </c>
      <c r="AP2713" t="s">
        <v>195</v>
      </c>
      <c r="AQ2713" t="s">
        <v>350</v>
      </c>
      <c r="AR2713" t="s">
        <v>243</v>
      </c>
      <c r="AS2713">
        <v>-45923</v>
      </c>
      <c r="AT2713" t="s">
        <v>147</v>
      </c>
      <c r="AU2713">
        <v>0</v>
      </c>
      <c r="AV2713" t="s">
        <v>4144</v>
      </c>
      <c r="AW2713">
        <v>0</v>
      </c>
      <c r="AX2713" t="s">
        <v>27631</v>
      </c>
      <c r="AY2713" t="s">
        <v>4204</v>
      </c>
      <c r="AZ2713" t="s">
        <v>25136</v>
      </c>
      <c r="BA2713" t="s">
        <v>25136</v>
      </c>
      <c r="BB2713" t="s">
        <v>145</v>
      </c>
    </row>
    <row r="2714" spans="1:54" x14ac:dyDescent="0.25">
      <c r="A2714" t="s">
        <v>12</v>
      </c>
      <c r="B2714">
        <v>117601</v>
      </c>
      <c r="C2714">
        <v>45913</v>
      </c>
      <c r="D2714" t="s">
        <v>389</v>
      </c>
      <c r="E2714">
        <v>4577154</v>
      </c>
      <c r="F2714">
        <v>45847</v>
      </c>
      <c r="G2714">
        <v>3</v>
      </c>
      <c r="H2714" t="s">
        <v>149</v>
      </c>
      <c r="I2714" t="s">
        <v>130</v>
      </c>
      <c r="J2714" s="16">
        <v>45917</v>
      </c>
      <c r="K2714" t="s">
        <v>131</v>
      </c>
      <c r="L2714" t="s">
        <v>132</v>
      </c>
      <c r="M2714">
        <v>4</v>
      </c>
      <c r="N2714" t="s">
        <v>432</v>
      </c>
      <c r="O2714" t="s">
        <v>0</v>
      </c>
      <c r="P2714">
        <v>0</v>
      </c>
      <c r="R2714">
        <v>415.31</v>
      </c>
      <c r="S2714">
        <v>2081.27</v>
      </c>
      <c r="T2714">
        <v>2</v>
      </c>
      <c r="U2714" t="s">
        <v>192</v>
      </c>
      <c r="V2714">
        <v>1</v>
      </c>
      <c r="W2714" t="s">
        <v>2810</v>
      </c>
      <c r="X2714" t="s">
        <v>2066</v>
      </c>
      <c r="Y2714" t="s">
        <v>11767</v>
      </c>
      <c r="Z2714" t="s">
        <v>2066</v>
      </c>
      <c r="AA2714" t="s">
        <v>195</v>
      </c>
      <c r="AB2714" t="s">
        <v>137</v>
      </c>
      <c r="AC2714" t="s">
        <v>18</v>
      </c>
      <c r="AD2714" t="s">
        <v>700</v>
      </c>
      <c r="AE2714" t="s">
        <v>18</v>
      </c>
      <c r="AF2714" t="s">
        <v>183</v>
      </c>
      <c r="AG2714" t="s">
        <v>1951</v>
      </c>
      <c r="AH2714" t="s">
        <v>7977</v>
      </c>
      <c r="AI2714" t="s">
        <v>11768</v>
      </c>
      <c r="AJ2714" t="s">
        <v>510</v>
      </c>
      <c r="AK2714" t="s">
        <v>200</v>
      </c>
      <c r="AL2714" t="s">
        <v>143</v>
      </c>
      <c r="AM2714" t="s">
        <v>155</v>
      </c>
      <c r="AN2714" t="s">
        <v>0</v>
      </c>
      <c r="AO2714" t="s">
        <v>145</v>
      </c>
      <c r="AP2714" t="s">
        <v>195</v>
      </c>
      <c r="AQ2714" t="s">
        <v>201</v>
      </c>
      <c r="AR2714" t="s">
        <v>155</v>
      </c>
      <c r="AS2714">
        <v>4</v>
      </c>
      <c r="AT2714" t="s">
        <v>340</v>
      </c>
      <c r="AU2714">
        <v>0</v>
      </c>
      <c r="AV2714" t="s">
        <v>4151</v>
      </c>
      <c r="AW2714">
        <v>0</v>
      </c>
      <c r="AX2714" t="s">
        <v>27632</v>
      </c>
      <c r="AY2714" t="s">
        <v>4204</v>
      </c>
      <c r="AZ2714" t="s">
        <v>25136</v>
      </c>
      <c r="BA2714" t="s">
        <v>25136</v>
      </c>
      <c r="BB2714" t="s">
        <v>145</v>
      </c>
    </row>
    <row r="2715" spans="1:54" x14ac:dyDescent="0.25">
      <c r="A2715" t="s">
        <v>12</v>
      </c>
      <c r="B2715">
        <v>116946</v>
      </c>
      <c r="C2715">
        <v>45902</v>
      </c>
      <c r="D2715" t="s">
        <v>1</v>
      </c>
      <c r="E2715">
        <v>2718287</v>
      </c>
      <c r="F2715">
        <v>45896</v>
      </c>
      <c r="G2715">
        <v>5</v>
      </c>
      <c r="H2715" t="s">
        <v>129</v>
      </c>
      <c r="I2715" t="s">
        <v>130</v>
      </c>
      <c r="J2715" s="16">
        <v>45905</v>
      </c>
      <c r="K2715" t="s">
        <v>131</v>
      </c>
      <c r="L2715" t="s">
        <v>179</v>
      </c>
      <c r="M2715">
        <v>3</v>
      </c>
      <c r="N2715" t="s">
        <v>294</v>
      </c>
      <c r="O2715" t="s">
        <v>1</v>
      </c>
      <c r="P2715">
        <v>0</v>
      </c>
      <c r="R2715">
        <v>1.08</v>
      </c>
      <c r="S2715">
        <v>2274.9299999999998</v>
      </c>
      <c r="T2715">
        <v>1</v>
      </c>
      <c r="U2715" t="s">
        <v>133</v>
      </c>
      <c r="V2715">
        <v>1</v>
      </c>
      <c r="W2715" t="s">
        <v>2810</v>
      </c>
      <c r="X2715" t="s">
        <v>2066</v>
      </c>
      <c r="Y2715" t="s">
        <v>2811</v>
      </c>
      <c r="Z2715" t="s">
        <v>2066</v>
      </c>
      <c r="AA2715" t="s">
        <v>210</v>
      </c>
      <c r="AB2715" t="s">
        <v>137</v>
      </c>
      <c r="AC2715" t="s">
        <v>18</v>
      </c>
      <c r="AD2715" t="s">
        <v>700</v>
      </c>
      <c r="AE2715" t="s">
        <v>18</v>
      </c>
      <c r="AF2715" t="s">
        <v>430</v>
      </c>
      <c r="AG2715" t="s">
        <v>1951</v>
      </c>
      <c r="AH2715" t="s">
        <v>3087</v>
      </c>
      <c r="AI2715" t="s">
        <v>2813</v>
      </c>
      <c r="AJ2715" t="s">
        <v>510</v>
      </c>
      <c r="AK2715" t="s">
        <v>3088</v>
      </c>
      <c r="AL2715" t="s">
        <v>143</v>
      </c>
      <c r="AM2715" t="s">
        <v>144</v>
      </c>
      <c r="AN2715" t="s">
        <v>1</v>
      </c>
      <c r="AO2715" t="s">
        <v>145</v>
      </c>
      <c r="AP2715" t="s">
        <v>195</v>
      </c>
      <c r="AQ2715" t="s">
        <v>146</v>
      </c>
      <c r="AR2715" t="s">
        <v>144</v>
      </c>
      <c r="AS2715">
        <v>3</v>
      </c>
      <c r="AT2715" t="s">
        <v>340</v>
      </c>
      <c r="AU2715">
        <v>0</v>
      </c>
      <c r="AV2715" t="s">
        <v>40</v>
      </c>
      <c r="AW2715">
        <v>0</v>
      </c>
      <c r="AX2715" t="s">
        <v>27633</v>
      </c>
      <c r="AY2715" t="s">
        <v>4204</v>
      </c>
      <c r="AZ2715" t="s">
        <v>25136</v>
      </c>
      <c r="BA2715" t="s">
        <v>25136</v>
      </c>
      <c r="BB2715" t="s">
        <v>145</v>
      </c>
    </row>
    <row r="2716" spans="1:54" x14ac:dyDescent="0.25">
      <c r="A2716" t="s">
        <v>10</v>
      </c>
      <c r="B2716">
        <v>137080</v>
      </c>
      <c r="C2716">
        <v>45915</v>
      </c>
      <c r="D2716" t="s">
        <v>28</v>
      </c>
      <c r="E2716">
        <v>840912</v>
      </c>
      <c r="F2716">
        <v>45910</v>
      </c>
      <c r="G2716">
        <v>3</v>
      </c>
      <c r="H2716" t="s">
        <v>149</v>
      </c>
      <c r="I2716" t="s">
        <v>130</v>
      </c>
      <c r="J2716" s="16">
        <v>45923</v>
      </c>
      <c r="K2716" t="s">
        <v>131</v>
      </c>
      <c r="L2716" t="s">
        <v>132</v>
      </c>
      <c r="M2716">
        <v>8</v>
      </c>
      <c r="N2716" t="s">
        <v>765</v>
      </c>
      <c r="O2716" t="s">
        <v>1</v>
      </c>
      <c r="P2716">
        <v>0</v>
      </c>
      <c r="R2716">
        <v>248.95</v>
      </c>
      <c r="S2716">
        <v>2609.5500000000002</v>
      </c>
      <c r="T2716">
        <v>2</v>
      </c>
      <c r="U2716" t="s">
        <v>133</v>
      </c>
      <c r="V2716">
        <v>1</v>
      </c>
      <c r="W2716" t="s">
        <v>1584</v>
      </c>
      <c r="X2716" t="s">
        <v>1585</v>
      </c>
      <c r="Y2716" t="s">
        <v>1585</v>
      </c>
      <c r="Z2716" t="s">
        <v>18896</v>
      </c>
      <c r="AA2716" t="s">
        <v>210</v>
      </c>
      <c r="AB2716" t="s">
        <v>137</v>
      </c>
      <c r="AC2716" t="s">
        <v>28</v>
      </c>
      <c r="AD2716" t="s">
        <v>946</v>
      </c>
      <c r="AE2716" t="s">
        <v>767</v>
      </c>
      <c r="AF2716" t="s">
        <v>214</v>
      </c>
      <c r="AG2716" t="s">
        <v>1586</v>
      </c>
      <c r="AH2716" t="s">
        <v>18897</v>
      </c>
      <c r="AI2716" t="s">
        <v>18898</v>
      </c>
      <c r="AJ2716" t="s">
        <v>154</v>
      </c>
      <c r="AL2716" t="s">
        <v>143</v>
      </c>
      <c r="AM2716" t="s">
        <v>155</v>
      </c>
      <c r="AN2716" t="s">
        <v>1</v>
      </c>
      <c r="AO2716" t="s">
        <v>145</v>
      </c>
      <c r="AP2716" t="s">
        <v>210</v>
      </c>
      <c r="AQ2716" t="s">
        <v>146</v>
      </c>
      <c r="AR2716" t="s">
        <v>155</v>
      </c>
      <c r="AS2716">
        <v>8</v>
      </c>
      <c r="AT2716" t="s">
        <v>340</v>
      </c>
      <c r="AU2716">
        <v>1</v>
      </c>
      <c r="AV2716" t="s">
        <v>267</v>
      </c>
      <c r="AW2716">
        <v>0</v>
      </c>
      <c r="AX2716" t="s">
        <v>27634</v>
      </c>
      <c r="AY2716" t="s">
        <v>4204</v>
      </c>
      <c r="AZ2716" t="s">
        <v>25136</v>
      </c>
      <c r="BA2716" t="s">
        <v>25136</v>
      </c>
      <c r="BB2716" t="s">
        <v>145</v>
      </c>
    </row>
    <row r="2717" spans="1:54" x14ac:dyDescent="0.25">
      <c r="A2717" t="s">
        <v>10</v>
      </c>
      <c r="B2717">
        <v>137081</v>
      </c>
      <c r="C2717">
        <v>45915</v>
      </c>
      <c r="D2717" t="s">
        <v>28</v>
      </c>
      <c r="E2717">
        <v>841185</v>
      </c>
      <c r="F2717">
        <v>45912</v>
      </c>
      <c r="G2717">
        <v>3</v>
      </c>
      <c r="H2717" t="s">
        <v>149</v>
      </c>
      <c r="I2717" t="s">
        <v>130</v>
      </c>
      <c r="J2717" s="16">
        <v>45919</v>
      </c>
      <c r="K2717" t="s">
        <v>131</v>
      </c>
      <c r="L2717" t="s">
        <v>132</v>
      </c>
      <c r="M2717">
        <v>4</v>
      </c>
      <c r="N2717" t="s">
        <v>266</v>
      </c>
      <c r="O2717" t="s">
        <v>1</v>
      </c>
      <c r="P2717">
        <v>0</v>
      </c>
      <c r="R2717">
        <v>220.25</v>
      </c>
      <c r="S2717">
        <v>2629.58</v>
      </c>
      <c r="T2717">
        <v>3</v>
      </c>
      <c r="U2717" t="s">
        <v>133</v>
      </c>
      <c r="V2717">
        <v>1</v>
      </c>
      <c r="W2717" t="s">
        <v>1584</v>
      </c>
      <c r="X2717" t="s">
        <v>1585</v>
      </c>
      <c r="Y2717" t="s">
        <v>1585</v>
      </c>
      <c r="Z2717" t="s">
        <v>16107</v>
      </c>
      <c r="AA2717" t="s">
        <v>210</v>
      </c>
      <c r="AB2717" t="s">
        <v>137</v>
      </c>
      <c r="AC2717" t="s">
        <v>28</v>
      </c>
      <c r="AD2717" t="s">
        <v>946</v>
      </c>
      <c r="AE2717" t="s">
        <v>265</v>
      </c>
      <c r="AF2717" t="s">
        <v>214</v>
      </c>
      <c r="AG2717" t="s">
        <v>1586</v>
      </c>
      <c r="AH2717" t="s">
        <v>14957</v>
      </c>
      <c r="AI2717" t="s">
        <v>18899</v>
      </c>
      <c r="AJ2717" t="s">
        <v>154</v>
      </c>
      <c r="AL2717" t="s">
        <v>143</v>
      </c>
      <c r="AM2717" t="s">
        <v>155</v>
      </c>
      <c r="AN2717" t="s">
        <v>1</v>
      </c>
      <c r="AO2717" t="s">
        <v>145</v>
      </c>
      <c r="AP2717" t="s">
        <v>210</v>
      </c>
      <c r="AQ2717" t="s">
        <v>146</v>
      </c>
      <c r="AR2717" t="s">
        <v>155</v>
      </c>
      <c r="AS2717">
        <v>4</v>
      </c>
      <c r="AT2717" t="s">
        <v>172</v>
      </c>
      <c r="AU2717">
        <v>0</v>
      </c>
      <c r="AV2717" t="s">
        <v>267</v>
      </c>
      <c r="AW2717">
        <v>0</v>
      </c>
      <c r="AX2717" t="s">
        <v>27635</v>
      </c>
      <c r="AY2717" t="s">
        <v>4204</v>
      </c>
      <c r="AZ2717" t="s">
        <v>25136</v>
      </c>
      <c r="BA2717" t="s">
        <v>25136</v>
      </c>
      <c r="BB2717" t="s">
        <v>145</v>
      </c>
    </row>
    <row r="2718" spans="1:54" x14ac:dyDescent="0.25">
      <c r="A2718" t="s">
        <v>1</v>
      </c>
      <c r="B2718">
        <v>162143</v>
      </c>
      <c r="C2718">
        <v>45920</v>
      </c>
      <c r="D2718" t="s">
        <v>28</v>
      </c>
      <c r="E2718">
        <v>841521</v>
      </c>
      <c r="F2718">
        <v>45917</v>
      </c>
      <c r="G2718">
        <v>3</v>
      </c>
      <c r="H2718" t="s">
        <v>149</v>
      </c>
      <c r="I2718" t="s">
        <v>130</v>
      </c>
      <c r="J2718" s="16">
        <v>45923</v>
      </c>
      <c r="K2718" t="s">
        <v>131</v>
      </c>
      <c r="L2718" t="s">
        <v>132</v>
      </c>
      <c r="M2718">
        <v>3</v>
      </c>
      <c r="N2718" t="s">
        <v>531</v>
      </c>
      <c r="O2718" t="s">
        <v>0</v>
      </c>
      <c r="P2718">
        <v>0</v>
      </c>
      <c r="R2718">
        <v>4237.66</v>
      </c>
      <c r="S2718">
        <v>53786.02</v>
      </c>
      <c r="T2718">
        <v>33</v>
      </c>
      <c r="U2718" t="s">
        <v>133</v>
      </c>
      <c r="V2718">
        <v>0</v>
      </c>
      <c r="W2718" t="s">
        <v>1584</v>
      </c>
      <c r="X2718" t="s">
        <v>1585</v>
      </c>
      <c r="Y2718" t="s">
        <v>1585</v>
      </c>
      <c r="Z2718" t="s">
        <v>11770</v>
      </c>
      <c r="AA2718" t="s">
        <v>195</v>
      </c>
      <c r="AB2718" t="s">
        <v>137</v>
      </c>
      <c r="AC2718" t="s">
        <v>28</v>
      </c>
      <c r="AD2718" t="s">
        <v>946</v>
      </c>
      <c r="AE2718" t="s">
        <v>313</v>
      </c>
      <c r="AF2718" t="s">
        <v>314</v>
      </c>
      <c r="AG2718" t="s">
        <v>1586</v>
      </c>
      <c r="AH2718" t="s">
        <v>11771</v>
      </c>
      <c r="AI2718" t="s">
        <v>11772</v>
      </c>
      <c r="AJ2718" t="s">
        <v>154</v>
      </c>
      <c r="AL2718" t="s">
        <v>143</v>
      </c>
      <c r="AM2718" t="s">
        <v>155</v>
      </c>
      <c r="AN2718" t="s">
        <v>0</v>
      </c>
      <c r="AO2718" t="s">
        <v>145</v>
      </c>
      <c r="AP2718" t="s">
        <v>210</v>
      </c>
      <c r="AQ2718" t="s">
        <v>201</v>
      </c>
      <c r="AR2718" t="s">
        <v>155</v>
      </c>
      <c r="AS2718">
        <v>3</v>
      </c>
      <c r="AT2718" t="s">
        <v>340</v>
      </c>
      <c r="AU2718">
        <v>0</v>
      </c>
      <c r="AV2718" t="s">
        <v>267</v>
      </c>
      <c r="AW2718">
        <v>0</v>
      </c>
      <c r="AX2718" t="s">
        <v>27636</v>
      </c>
      <c r="AY2718" t="s">
        <v>4204</v>
      </c>
      <c r="AZ2718" t="s">
        <v>25136</v>
      </c>
      <c r="BA2718" t="s">
        <v>25136</v>
      </c>
      <c r="BB2718" t="s">
        <v>145</v>
      </c>
    </row>
    <row r="2719" spans="1:54" x14ac:dyDescent="0.25">
      <c r="A2719" t="s">
        <v>0</v>
      </c>
      <c r="B2719">
        <v>93423</v>
      </c>
      <c r="C2719">
        <v>45923</v>
      </c>
      <c r="D2719" t="s">
        <v>28</v>
      </c>
      <c r="E2719">
        <v>842018</v>
      </c>
      <c r="F2719">
        <v>45922</v>
      </c>
      <c r="G2719">
        <v>5</v>
      </c>
      <c r="H2719" t="s">
        <v>129</v>
      </c>
      <c r="I2719" t="s">
        <v>4171</v>
      </c>
      <c r="J2719" s="16">
        <v>45926</v>
      </c>
      <c r="K2719" t="s">
        <v>4729</v>
      </c>
      <c r="L2719" t="s">
        <v>132</v>
      </c>
      <c r="M2719">
        <v>3</v>
      </c>
      <c r="N2719" t="s">
        <v>342</v>
      </c>
      <c r="O2719" t="s">
        <v>28</v>
      </c>
      <c r="P2719">
        <v>0</v>
      </c>
      <c r="R2719">
        <v>842.4</v>
      </c>
      <c r="S2719">
        <v>11365.1</v>
      </c>
      <c r="T2719">
        <v>42</v>
      </c>
      <c r="U2719" t="s">
        <v>192</v>
      </c>
      <c r="V2719">
        <v>1</v>
      </c>
      <c r="W2719" t="s">
        <v>1584</v>
      </c>
      <c r="X2719" t="s">
        <v>1585</v>
      </c>
      <c r="Y2719" t="s">
        <v>1585</v>
      </c>
      <c r="Z2719" t="s">
        <v>16147</v>
      </c>
      <c r="AA2719" t="s">
        <v>195</v>
      </c>
      <c r="AB2719" t="s">
        <v>137</v>
      </c>
      <c r="AC2719" t="s">
        <v>28</v>
      </c>
      <c r="AD2719" t="s">
        <v>946</v>
      </c>
      <c r="AE2719" t="s">
        <v>592</v>
      </c>
      <c r="AF2719" t="s">
        <v>183</v>
      </c>
      <c r="AG2719" t="s">
        <v>1586</v>
      </c>
      <c r="AH2719" t="s">
        <v>21015</v>
      </c>
      <c r="AI2719" t="s">
        <v>23404</v>
      </c>
      <c r="AJ2719" t="s">
        <v>142</v>
      </c>
      <c r="AK2719" t="s">
        <v>23405</v>
      </c>
      <c r="AL2719" t="s">
        <v>4172</v>
      </c>
      <c r="AM2719" t="s">
        <v>144</v>
      </c>
      <c r="AN2719" t="s">
        <v>28</v>
      </c>
      <c r="AO2719" t="s">
        <v>145</v>
      </c>
      <c r="AP2719" t="s">
        <v>195</v>
      </c>
      <c r="AQ2719" t="s">
        <v>201</v>
      </c>
      <c r="AR2719" t="s">
        <v>144</v>
      </c>
      <c r="AS2719">
        <v>3</v>
      </c>
      <c r="AT2719" t="s">
        <v>167</v>
      </c>
      <c r="AU2719">
        <v>0</v>
      </c>
      <c r="AV2719" t="s">
        <v>34</v>
      </c>
      <c r="AW2719">
        <v>0</v>
      </c>
      <c r="AX2719" t="s">
        <v>27637</v>
      </c>
      <c r="AY2719" t="s">
        <v>74</v>
      </c>
      <c r="AZ2719" t="s">
        <v>25136</v>
      </c>
      <c r="BA2719" t="s">
        <v>25136</v>
      </c>
      <c r="BB2719" t="s">
        <v>145</v>
      </c>
    </row>
    <row r="2720" spans="1:54" x14ac:dyDescent="0.25">
      <c r="A2720" t="s">
        <v>16</v>
      </c>
      <c r="B2720">
        <v>75200</v>
      </c>
      <c r="C2720">
        <v>45911</v>
      </c>
      <c r="D2720" t="s">
        <v>28</v>
      </c>
      <c r="E2720">
        <v>840694</v>
      </c>
      <c r="F2720">
        <v>45908</v>
      </c>
      <c r="G2720">
        <v>3</v>
      </c>
      <c r="H2720" t="s">
        <v>149</v>
      </c>
      <c r="I2720" t="s">
        <v>130</v>
      </c>
      <c r="J2720" s="16">
        <v>45925</v>
      </c>
      <c r="K2720" t="s">
        <v>131</v>
      </c>
      <c r="L2720" t="s">
        <v>179</v>
      </c>
      <c r="M2720">
        <v>14</v>
      </c>
      <c r="N2720" t="s">
        <v>544</v>
      </c>
      <c r="O2720" t="s">
        <v>1</v>
      </c>
      <c r="P2720">
        <v>0</v>
      </c>
      <c r="R2720">
        <v>508.94</v>
      </c>
      <c r="S2720">
        <v>8595.74</v>
      </c>
      <c r="T2720">
        <v>7</v>
      </c>
      <c r="U2720" t="s">
        <v>133</v>
      </c>
      <c r="V2720">
        <v>1</v>
      </c>
      <c r="W2720" t="s">
        <v>1584</v>
      </c>
      <c r="X2720" t="s">
        <v>1585</v>
      </c>
      <c r="Y2720" t="s">
        <v>1585</v>
      </c>
      <c r="Z2720" t="s">
        <v>3472</v>
      </c>
      <c r="AA2720" t="s">
        <v>210</v>
      </c>
      <c r="AB2720" t="s">
        <v>137</v>
      </c>
      <c r="AC2720" t="s">
        <v>28</v>
      </c>
      <c r="AD2720" t="s">
        <v>946</v>
      </c>
      <c r="AE2720" t="s">
        <v>148</v>
      </c>
      <c r="AF2720" t="s">
        <v>152</v>
      </c>
      <c r="AG2720" t="s">
        <v>1586</v>
      </c>
      <c r="AH2720" t="s">
        <v>7806</v>
      </c>
      <c r="AI2720" t="s">
        <v>18900</v>
      </c>
      <c r="AJ2720" t="s">
        <v>154</v>
      </c>
      <c r="AK2720" t="s">
        <v>200</v>
      </c>
      <c r="AL2720" t="s">
        <v>143</v>
      </c>
      <c r="AM2720" t="s">
        <v>155</v>
      </c>
      <c r="AN2720" t="s">
        <v>1</v>
      </c>
      <c r="AO2720" t="s">
        <v>145</v>
      </c>
      <c r="AP2720" t="s">
        <v>136</v>
      </c>
      <c r="AQ2720" t="s">
        <v>146</v>
      </c>
      <c r="AR2720" t="s">
        <v>155</v>
      </c>
      <c r="AS2720">
        <v>14</v>
      </c>
      <c r="AT2720" t="s">
        <v>167</v>
      </c>
      <c r="AU2720">
        <v>2</v>
      </c>
      <c r="AV2720" t="s">
        <v>267</v>
      </c>
      <c r="AW2720">
        <v>0</v>
      </c>
      <c r="AX2720" t="s">
        <v>27638</v>
      </c>
      <c r="AY2720" t="s">
        <v>4204</v>
      </c>
      <c r="AZ2720" t="s">
        <v>25136</v>
      </c>
      <c r="BA2720" t="s">
        <v>25136</v>
      </c>
      <c r="BB2720" t="s">
        <v>145</v>
      </c>
    </row>
    <row r="2721" spans="1:54" x14ac:dyDescent="0.25">
      <c r="A2721" t="s">
        <v>218</v>
      </c>
      <c r="B2721">
        <v>8468</v>
      </c>
      <c r="C2721">
        <v>45911</v>
      </c>
      <c r="D2721" t="s">
        <v>28</v>
      </c>
      <c r="E2721">
        <v>840691</v>
      </c>
      <c r="F2721">
        <v>45908</v>
      </c>
      <c r="G2721">
        <v>3</v>
      </c>
      <c r="H2721" t="s">
        <v>149</v>
      </c>
      <c r="I2721" t="s">
        <v>130</v>
      </c>
      <c r="J2721" s="16">
        <v>45912</v>
      </c>
      <c r="K2721" t="s">
        <v>131</v>
      </c>
      <c r="L2721" t="s">
        <v>132</v>
      </c>
      <c r="M2721">
        <v>1</v>
      </c>
      <c r="N2721" t="s">
        <v>217</v>
      </c>
      <c r="O2721" t="s">
        <v>14</v>
      </c>
      <c r="P2721">
        <v>0</v>
      </c>
      <c r="R2721">
        <v>1312.8</v>
      </c>
      <c r="S2721">
        <v>19281.71</v>
      </c>
      <c r="T2721">
        <v>6</v>
      </c>
      <c r="U2721" t="s">
        <v>272</v>
      </c>
      <c r="V2721">
        <v>0</v>
      </c>
      <c r="W2721" t="s">
        <v>1584</v>
      </c>
      <c r="X2721" t="s">
        <v>1585</v>
      </c>
      <c r="Y2721" t="s">
        <v>1585</v>
      </c>
      <c r="Z2721" t="s">
        <v>14732</v>
      </c>
      <c r="AA2721" t="s">
        <v>193</v>
      </c>
      <c r="AB2721" t="s">
        <v>137</v>
      </c>
      <c r="AC2721" t="s">
        <v>28</v>
      </c>
      <c r="AD2721" t="s">
        <v>946</v>
      </c>
      <c r="AE2721" t="s">
        <v>218</v>
      </c>
      <c r="AF2721" t="s">
        <v>502</v>
      </c>
      <c r="AG2721" t="s">
        <v>1586</v>
      </c>
      <c r="AH2721" t="s">
        <v>14183</v>
      </c>
      <c r="AI2721" t="s">
        <v>14733</v>
      </c>
      <c r="AJ2721" t="s">
        <v>154</v>
      </c>
      <c r="AK2721" t="s">
        <v>200</v>
      </c>
      <c r="AL2721" t="s">
        <v>143</v>
      </c>
      <c r="AM2721" t="s">
        <v>155</v>
      </c>
      <c r="AN2721" t="s">
        <v>14</v>
      </c>
      <c r="AO2721" t="s">
        <v>145</v>
      </c>
      <c r="AP2721" t="s">
        <v>193</v>
      </c>
      <c r="AQ2721" t="s">
        <v>146</v>
      </c>
      <c r="AR2721" t="s">
        <v>155</v>
      </c>
      <c r="AS2721">
        <v>1</v>
      </c>
      <c r="AT2721" t="s">
        <v>167</v>
      </c>
      <c r="AU2721">
        <v>0</v>
      </c>
      <c r="AV2721" t="s">
        <v>267</v>
      </c>
      <c r="AW2721">
        <v>0</v>
      </c>
      <c r="AX2721" t="s">
        <v>27640</v>
      </c>
      <c r="AY2721" t="s">
        <v>4204</v>
      </c>
      <c r="AZ2721" t="s">
        <v>25136</v>
      </c>
      <c r="BA2721" t="s">
        <v>25136</v>
      </c>
      <c r="BB2721" t="s">
        <v>145</v>
      </c>
    </row>
    <row r="2722" spans="1:54" x14ac:dyDescent="0.25">
      <c r="A2722" t="s">
        <v>487</v>
      </c>
      <c r="B2722">
        <v>10940</v>
      </c>
      <c r="C2722">
        <v>45922</v>
      </c>
      <c r="D2722" t="s">
        <v>28</v>
      </c>
      <c r="E2722">
        <v>841743</v>
      </c>
      <c r="F2722">
        <v>45919</v>
      </c>
      <c r="G2722">
        <v>3</v>
      </c>
      <c r="H2722" t="s">
        <v>149</v>
      </c>
      <c r="I2722" t="s">
        <v>130</v>
      </c>
      <c r="J2722" s="16">
        <v>45924</v>
      </c>
      <c r="K2722" t="s">
        <v>131</v>
      </c>
      <c r="L2722" t="s">
        <v>132</v>
      </c>
      <c r="M2722">
        <v>2</v>
      </c>
      <c r="N2722" t="s">
        <v>354</v>
      </c>
      <c r="O2722" t="s">
        <v>487</v>
      </c>
      <c r="P2722">
        <v>0</v>
      </c>
      <c r="R2722">
        <v>533.13</v>
      </c>
      <c r="S2722">
        <v>14128.48</v>
      </c>
      <c r="T2722">
        <v>15</v>
      </c>
      <c r="U2722" t="s">
        <v>133</v>
      </c>
      <c r="V2722">
        <v>1</v>
      </c>
      <c r="W2722" t="s">
        <v>1584</v>
      </c>
      <c r="X2722" t="s">
        <v>1585</v>
      </c>
      <c r="Y2722" t="s">
        <v>1585</v>
      </c>
      <c r="Z2722" t="s">
        <v>5217</v>
      </c>
      <c r="AA2722" t="s">
        <v>195</v>
      </c>
      <c r="AB2722" t="s">
        <v>267</v>
      </c>
      <c r="AC2722" t="s">
        <v>28</v>
      </c>
      <c r="AD2722" t="s">
        <v>946</v>
      </c>
      <c r="AE2722" t="s">
        <v>487</v>
      </c>
      <c r="AF2722" t="s">
        <v>491</v>
      </c>
      <c r="AG2722" t="s">
        <v>1586</v>
      </c>
      <c r="AH2722" t="s">
        <v>4897</v>
      </c>
      <c r="AI2722" t="s">
        <v>5218</v>
      </c>
      <c r="AJ2722" t="s">
        <v>154</v>
      </c>
      <c r="AL2722" t="s">
        <v>143</v>
      </c>
      <c r="AM2722" t="s">
        <v>155</v>
      </c>
      <c r="AN2722" t="s">
        <v>27</v>
      </c>
      <c r="AO2722" t="s">
        <v>267</v>
      </c>
      <c r="AP2722" t="s">
        <v>195</v>
      </c>
      <c r="AQ2722" t="s">
        <v>201</v>
      </c>
      <c r="AR2722" t="s">
        <v>155</v>
      </c>
      <c r="AS2722">
        <v>2</v>
      </c>
      <c r="AT2722" t="s">
        <v>172</v>
      </c>
      <c r="AU2722">
        <v>0</v>
      </c>
      <c r="AV2722" t="s">
        <v>64</v>
      </c>
      <c r="AW2722">
        <v>0</v>
      </c>
      <c r="AX2722" t="s">
        <v>27639</v>
      </c>
      <c r="AY2722" t="s">
        <v>33154</v>
      </c>
      <c r="AZ2722" t="s">
        <v>25136</v>
      </c>
      <c r="BA2722" t="s">
        <v>25136</v>
      </c>
      <c r="BB2722" t="s">
        <v>33559</v>
      </c>
    </row>
    <row r="2723" spans="1:54" x14ac:dyDescent="0.25">
      <c r="A2723" t="s">
        <v>341</v>
      </c>
      <c r="B2723">
        <v>11524</v>
      </c>
      <c r="C2723">
        <v>45908</v>
      </c>
      <c r="D2723" t="s">
        <v>481</v>
      </c>
      <c r="E2723">
        <v>7840183</v>
      </c>
      <c r="F2723">
        <v>45899</v>
      </c>
      <c r="G2723">
        <v>5</v>
      </c>
      <c r="H2723" t="s">
        <v>129</v>
      </c>
      <c r="I2723" t="s">
        <v>130</v>
      </c>
      <c r="J2723" s="16">
        <v>45908</v>
      </c>
      <c r="K2723" t="s">
        <v>131</v>
      </c>
      <c r="L2723" t="s">
        <v>132</v>
      </c>
      <c r="M2723">
        <v>0</v>
      </c>
      <c r="O2723" t="s">
        <v>0</v>
      </c>
      <c r="P2723">
        <v>0</v>
      </c>
      <c r="R2723">
        <v>494.87</v>
      </c>
      <c r="S2723">
        <v>12361.02</v>
      </c>
      <c r="T2723">
        <v>22</v>
      </c>
      <c r="U2723" t="s">
        <v>133</v>
      </c>
      <c r="V2723">
        <v>0</v>
      </c>
      <c r="W2723" t="s">
        <v>11773</v>
      </c>
      <c r="X2723" t="s">
        <v>11774</v>
      </c>
      <c r="Y2723" t="s">
        <v>11774</v>
      </c>
      <c r="Z2723" t="s">
        <v>11775</v>
      </c>
      <c r="AA2723" t="s">
        <v>195</v>
      </c>
      <c r="AB2723" t="s">
        <v>137</v>
      </c>
      <c r="AC2723" t="s">
        <v>481</v>
      </c>
      <c r="AD2723" t="s">
        <v>2486</v>
      </c>
      <c r="AE2723" t="s">
        <v>896</v>
      </c>
      <c r="AF2723" t="s">
        <v>346</v>
      </c>
      <c r="AG2723" t="s">
        <v>1192</v>
      </c>
      <c r="AH2723" t="s">
        <v>10969</v>
      </c>
      <c r="AI2723" t="s">
        <v>11776</v>
      </c>
      <c r="AJ2723" t="s">
        <v>695</v>
      </c>
      <c r="AK2723" t="s">
        <v>1752</v>
      </c>
      <c r="AL2723" t="s">
        <v>143</v>
      </c>
      <c r="AM2723" t="s">
        <v>144</v>
      </c>
      <c r="AN2723" t="s">
        <v>0</v>
      </c>
      <c r="AO2723" t="s">
        <v>145</v>
      </c>
      <c r="AP2723" t="s">
        <v>348</v>
      </c>
      <c r="AQ2723" t="s">
        <v>201</v>
      </c>
      <c r="AR2723" t="s">
        <v>144</v>
      </c>
      <c r="AS2723">
        <v>0</v>
      </c>
      <c r="AT2723" t="s">
        <v>412</v>
      </c>
      <c r="AU2723">
        <v>0</v>
      </c>
      <c r="AV2723" t="s">
        <v>4144</v>
      </c>
      <c r="AW2723">
        <v>0</v>
      </c>
      <c r="AX2723" t="s">
        <v>27641</v>
      </c>
      <c r="AY2723" t="s">
        <v>4204</v>
      </c>
      <c r="AZ2723" t="s">
        <v>25136</v>
      </c>
      <c r="BA2723" t="s">
        <v>25136</v>
      </c>
      <c r="BB2723" t="s">
        <v>145</v>
      </c>
    </row>
    <row r="2724" spans="1:54" x14ac:dyDescent="0.25">
      <c r="A2724" t="s">
        <v>27</v>
      </c>
      <c r="B2724">
        <v>66308</v>
      </c>
      <c r="C2724">
        <v>45911</v>
      </c>
      <c r="D2724" t="s">
        <v>620</v>
      </c>
      <c r="E2724">
        <v>846004</v>
      </c>
      <c r="F2724">
        <v>45910</v>
      </c>
      <c r="G2724">
        <v>4</v>
      </c>
      <c r="H2724" t="s">
        <v>168</v>
      </c>
      <c r="I2724" t="s">
        <v>130</v>
      </c>
      <c r="J2724" s="16">
        <v>45912</v>
      </c>
      <c r="K2724" t="s">
        <v>131</v>
      </c>
      <c r="L2724" t="s">
        <v>132</v>
      </c>
      <c r="M2724">
        <v>1</v>
      </c>
      <c r="N2724" t="s">
        <v>682</v>
      </c>
      <c r="O2724" t="s">
        <v>620</v>
      </c>
      <c r="P2724">
        <v>0</v>
      </c>
      <c r="R2724">
        <v>70.2</v>
      </c>
      <c r="S2724">
        <v>1350</v>
      </c>
      <c r="T2724">
        <v>5</v>
      </c>
      <c r="U2724" t="s">
        <v>133</v>
      </c>
      <c r="V2724">
        <v>5</v>
      </c>
      <c r="W2724" t="s">
        <v>5219</v>
      </c>
      <c r="X2724" t="s">
        <v>5220</v>
      </c>
      <c r="Y2724" t="s">
        <v>5220</v>
      </c>
      <c r="Z2724" t="s">
        <v>5221</v>
      </c>
      <c r="AA2724" t="s">
        <v>195</v>
      </c>
      <c r="AB2724" t="s">
        <v>267</v>
      </c>
      <c r="AC2724" t="s">
        <v>620</v>
      </c>
      <c r="AD2724" t="s">
        <v>2486</v>
      </c>
      <c r="AE2724" t="s">
        <v>27</v>
      </c>
      <c r="AF2724" t="s">
        <v>621</v>
      </c>
      <c r="AG2724" t="s">
        <v>308</v>
      </c>
      <c r="AH2724" t="s">
        <v>5222</v>
      </c>
      <c r="AI2724" t="s">
        <v>5223</v>
      </c>
      <c r="AJ2724" t="s">
        <v>171</v>
      </c>
      <c r="AL2724" t="s">
        <v>143</v>
      </c>
      <c r="AM2724" t="s">
        <v>155</v>
      </c>
      <c r="AN2724" t="s">
        <v>27</v>
      </c>
      <c r="AO2724" t="s">
        <v>267</v>
      </c>
      <c r="AP2724" t="s">
        <v>195</v>
      </c>
      <c r="AQ2724" t="s">
        <v>201</v>
      </c>
      <c r="AR2724" t="s">
        <v>155</v>
      </c>
      <c r="AS2724">
        <v>1</v>
      </c>
      <c r="AT2724" t="s">
        <v>340</v>
      </c>
      <c r="AU2724">
        <v>0</v>
      </c>
      <c r="AV2724" t="s">
        <v>62</v>
      </c>
      <c r="AW2724">
        <v>0</v>
      </c>
      <c r="AX2724" t="s">
        <v>27642</v>
      </c>
      <c r="AY2724" t="s">
        <v>33154</v>
      </c>
      <c r="AZ2724" t="s">
        <v>25136</v>
      </c>
      <c r="BA2724" t="s">
        <v>25136</v>
      </c>
      <c r="BB2724" t="s">
        <v>33559</v>
      </c>
    </row>
    <row r="2725" spans="1:54" x14ac:dyDescent="0.25">
      <c r="A2725" t="s">
        <v>398</v>
      </c>
      <c r="B2725">
        <v>2692</v>
      </c>
      <c r="C2725">
        <v>45901</v>
      </c>
      <c r="D2725" t="s">
        <v>313</v>
      </c>
      <c r="E2725">
        <v>1201302</v>
      </c>
      <c r="F2725">
        <v>45891</v>
      </c>
      <c r="G2725">
        <v>3</v>
      </c>
      <c r="H2725" t="s">
        <v>149</v>
      </c>
      <c r="I2725" t="s">
        <v>130</v>
      </c>
      <c r="J2725" s="16">
        <v>45904</v>
      </c>
      <c r="K2725" t="s">
        <v>131</v>
      </c>
      <c r="L2725" t="s">
        <v>132</v>
      </c>
      <c r="M2725">
        <v>3</v>
      </c>
      <c r="N2725" t="s">
        <v>1495</v>
      </c>
      <c r="O2725" t="s">
        <v>0</v>
      </c>
      <c r="P2725">
        <v>0</v>
      </c>
      <c r="R2725">
        <v>382.02</v>
      </c>
      <c r="S2725">
        <v>7907.97</v>
      </c>
      <c r="T2725">
        <v>10</v>
      </c>
      <c r="U2725" t="s">
        <v>133</v>
      </c>
      <c r="V2725">
        <v>4</v>
      </c>
      <c r="W2725" t="s">
        <v>1496</v>
      </c>
      <c r="X2725" t="s">
        <v>1496</v>
      </c>
      <c r="Y2725" t="s">
        <v>1496</v>
      </c>
      <c r="Z2725" t="s">
        <v>11777</v>
      </c>
      <c r="AA2725" t="s">
        <v>195</v>
      </c>
      <c r="AB2725" t="s">
        <v>137</v>
      </c>
      <c r="AC2725" t="s">
        <v>313</v>
      </c>
      <c r="AD2725" t="s">
        <v>790</v>
      </c>
      <c r="AE2725" t="s">
        <v>398</v>
      </c>
      <c r="AF2725" t="s">
        <v>379</v>
      </c>
      <c r="AG2725" t="s">
        <v>1497</v>
      </c>
      <c r="AH2725" t="s">
        <v>1261</v>
      </c>
      <c r="AI2725" t="s">
        <v>11778</v>
      </c>
      <c r="AJ2725" t="s">
        <v>154</v>
      </c>
      <c r="AK2725" t="s">
        <v>11779</v>
      </c>
      <c r="AL2725" t="s">
        <v>143</v>
      </c>
      <c r="AM2725" t="s">
        <v>155</v>
      </c>
      <c r="AN2725" t="s">
        <v>0</v>
      </c>
      <c r="AO2725" t="s">
        <v>145</v>
      </c>
      <c r="AP2725" t="s">
        <v>380</v>
      </c>
      <c r="AQ2725" t="s">
        <v>201</v>
      </c>
      <c r="AR2725" t="s">
        <v>155</v>
      </c>
      <c r="AS2725">
        <v>3</v>
      </c>
      <c r="AT2725" t="s">
        <v>172</v>
      </c>
      <c r="AU2725">
        <v>0</v>
      </c>
      <c r="AV2725" t="s">
        <v>41</v>
      </c>
      <c r="AW2725">
        <v>0</v>
      </c>
      <c r="AX2725" t="s">
        <v>27643</v>
      </c>
      <c r="AY2725" t="s">
        <v>4204</v>
      </c>
      <c r="AZ2725" t="s">
        <v>25136</v>
      </c>
      <c r="BA2725" t="s">
        <v>25136</v>
      </c>
      <c r="BB2725" t="s">
        <v>145</v>
      </c>
    </row>
    <row r="2726" spans="1:54" x14ac:dyDescent="0.25">
      <c r="A2726" t="s">
        <v>247</v>
      </c>
      <c r="B2726">
        <v>8063</v>
      </c>
      <c r="C2726">
        <v>45909</v>
      </c>
      <c r="D2726" t="s">
        <v>18</v>
      </c>
      <c r="E2726">
        <v>1252712</v>
      </c>
      <c r="F2726">
        <v>45902</v>
      </c>
      <c r="G2726">
        <v>3</v>
      </c>
      <c r="H2726" t="s">
        <v>149</v>
      </c>
      <c r="I2726" t="s">
        <v>130</v>
      </c>
      <c r="J2726" s="16">
        <v>45911</v>
      </c>
      <c r="K2726" t="s">
        <v>131</v>
      </c>
      <c r="L2726" t="s">
        <v>132</v>
      </c>
      <c r="M2726">
        <v>2</v>
      </c>
      <c r="N2726" t="s">
        <v>277</v>
      </c>
      <c r="O2726" t="s">
        <v>247</v>
      </c>
      <c r="P2726">
        <v>0</v>
      </c>
      <c r="R2726">
        <v>132.94999999999999</v>
      </c>
      <c r="S2726">
        <v>4864.76</v>
      </c>
      <c r="T2726">
        <v>7</v>
      </c>
      <c r="U2726" t="s">
        <v>133</v>
      </c>
      <c r="V2726">
        <v>6</v>
      </c>
      <c r="W2726" t="s">
        <v>1496</v>
      </c>
      <c r="X2726" t="s">
        <v>1496</v>
      </c>
      <c r="Y2726" t="s">
        <v>1496</v>
      </c>
      <c r="Z2726" t="s">
        <v>14734</v>
      </c>
      <c r="AA2726" t="s">
        <v>193</v>
      </c>
      <c r="AB2726" t="s">
        <v>267</v>
      </c>
      <c r="AC2726" t="s">
        <v>18</v>
      </c>
      <c r="AD2726" t="s">
        <v>790</v>
      </c>
      <c r="AE2726" t="s">
        <v>247</v>
      </c>
      <c r="AF2726" t="s">
        <v>235</v>
      </c>
      <c r="AG2726" t="s">
        <v>1498</v>
      </c>
      <c r="AH2726" t="s">
        <v>14735</v>
      </c>
      <c r="AI2726" t="s">
        <v>14736</v>
      </c>
      <c r="AJ2726" t="s">
        <v>154</v>
      </c>
      <c r="AK2726" t="s">
        <v>14737</v>
      </c>
      <c r="AL2726" t="s">
        <v>143</v>
      </c>
      <c r="AM2726" t="s">
        <v>155</v>
      </c>
      <c r="AN2726" t="s">
        <v>14</v>
      </c>
      <c r="AO2726" t="s">
        <v>267</v>
      </c>
      <c r="AP2726" t="s">
        <v>193</v>
      </c>
      <c r="AQ2726" t="s">
        <v>146</v>
      </c>
      <c r="AR2726" t="s">
        <v>155</v>
      </c>
      <c r="AS2726">
        <v>2</v>
      </c>
      <c r="AT2726" t="s">
        <v>244</v>
      </c>
      <c r="AU2726">
        <v>0</v>
      </c>
      <c r="AV2726" t="s">
        <v>46</v>
      </c>
      <c r="AW2726">
        <v>0</v>
      </c>
      <c r="AX2726" t="s">
        <v>27644</v>
      </c>
      <c r="AY2726" t="s">
        <v>4204</v>
      </c>
      <c r="AZ2726" t="s">
        <v>25136</v>
      </c>
      <c r="BA2726" t="s">
        <v>25136</v>
      </c>
      <c r="BB2726" t="s">
        <v>33556</v>
      </c>
    </row>
    <row r="2727" spans="1:54" x14ac:dyDescent="0.25">
      <c r="A2727" t="s">
        <v>247</v>
      </c>
      <c r="B2727">
        <v>8064</v>
      </c>
      <c r="C2727">
        <v>45916</v>
      </c>
      <c r="D2727" t="s">
        <v>18</v>
      </c>
      <c r="E2727">
        <v>1254690</v>
      </c>
      <c r="F2727">
        <v>45910</v>
      </c>
      <c r="G2727">
        <v>3</v>
      </c>
      <c r="H2727" t="s">
        <v>149</v>
      </c>
      <c r="I2727" t="s">
        <v>175</v>
      </c>
      <c r="J2727" s="16">
        <v>45922</v>
      </c>
      <c r="K2727" t="s">
        <v>131</v>
      </c>
      <c r="L2727" t="s">
        <v>132</v>
      </c>
      <c r="M2727">
        <v>6</v>
      </c>
      <c r="N2727" t="s">
        <v>1473</v>
      </c>
      <c r="O2727" t="s">
        <v>247</v>
      </c>
      <c r="P2727">
        <v>0</v>
      </c>
      <c r="R2727">
        <v>155.85</v>
      </c>
      <c r="S2727">
        <v>4656.8</v>
      </c>
      <c r="T2727">
        <v>10</v>
      </c>
      <c r="U2727" t="s">
        <v>133</v>
      </c>
      <c r="V2727">
        <v>1</v>
      </c>
      <c r="W2727" t="s">
        <v>1496</v>
      </c>
      <c r="X2727" t="s">
        <v>1496</v>
      </c>
      <c r="Y2727" t="s">
        <v>1496</v>
      </c>
      <c r="Z2727" t="s">
        <v>14738</v>
      </c>
      <c r="AA2727" t="s">
        <v>193</v>
      </c>
      <c r="AB2727" t="s">
        <v>267</v>
      </c>
      <c r="AC2727" t="s">
        <v>18</v>
      </c>
      <c r="AD2727" t="s">
        <v>790</v>
      </c>
      <c r="AE2727" t="s">
        <v>247</v>
      </c>
      <c r="AF2727" t="s">
        <v>248</v>
      </c>
      <c r="AG2727" t="s">
        <v>1498</v>
      </c>
      <c r="AH2727" t="s">
        <v>12839</v>
      </c>
      <c r="AI2727" t="s">
        <v>14739</v>
      </c>
      <c r="AJ2727" t="s">
        <v>324</v>
      </c>
      <c r="AL2727" t="s">
        <v>143</v>
      </c>
      <c r="AM2727" t="s">
        <v>155</v>
      </c>
      <c r="AN2727" t="s">
        <v>14</v>
      </c>
      <c r="AO2727" t="s">
        <v>267</v>
      </c>
      <c r="AP2727" t="s">
        <v>193</v>
      </c>
      <c r="AQ2727" t="s">
        <v>146</v>
      </c>
      <c r="AR2727" t="s">
        <v>155</v>
      </c>
      <c r="AS2727">
        <v>6</v>
      </c>
      <c r="AT2727" t="s">
        <v>340</v>
      </c>
      <c r="AU2727">
        <v>1</v>
      </c>
      <c r="AV2727" t="s">
        <v>267</v>
      </c>
      <c r="AW2727">
        <v>0</v>
      </c>
      <c r="AX2727" t="s">
        <v>27645</v>
      </c>
      <c r="AY2727" t="s">
        <v>4204</v>
      </c>
      <c r="AZ2727" t="s">
        <v>25136</v>
      </c>
      <c r="BA2727" t="s">
        <v>25136</v>
      </c>
      <c r="BB2727" t="s">
        <v>33556</v>
      </c>
    </row>
    <row r="2728" spans="1:54" x14ac:dyDescent="0.25">
      <c r="A2728" t="s">
        <v>14</v>
      </c>
      <c r="B2728">
        <v>208281</v>
      </c>
      <c r="C2728">
        <v>45916</v>
      </c>
      <c r="D2728" t="s">
        <v>18</v>
      </c>
      <c r="E2728">
        <v>1255368</v>
      </c>
      <c r="F2728">
        <v>45912</v>
      </c>
      <c r="G2728">
        <v>3</v>
      </c>
      <c r="H2728" t="s">
        <v>149</v>
      </c>
      <c r="I2728" t="s">
        <v>130</v>
      </c>
      <c r="J2728" s="16">
        <v>45918</v>
      </c>
      <c r="K2728" t="s">
        <v>131</v>
      </c>
      <c r="L2728" t="s">
        <v>132</v>
      </c>
      <c r="M2728">
        <v>2</v>
      </c>
      <c r="N2728" t="s">
        <v>5568</v>
      </c>
      <c r="O2728" t="s">
        <v>14</v>
      </c>
      <c r="P2728">
        <v>0</v>
      </c>
      <c r="R2728">
        <v>140.22</v>
      </c>
      <c r="S2728">
        <v>4306.6099999999997</v>
      </c>
      <c r="T2728">
        <v>9</v>
      </c>
      <c r="U2728" t="s">
        <v>133</v>
      </c>
      <c r="V2728">
        <v>1</v>
      </c>
      <c r="W2728" t="s">
        <v>1496</v>
      </c>
      <c r="X2728" t="s">
        <v>1496</v>
      </c>
      <c r="Y2728" t="s">
        <v>1496</v>
      </c>
      <c r="Z2728" t="s">
        <v>14740</v>
      </c>
      <c r="AA2728" t="s">
        <v>193</v>
      </c>
      <c r="AB2728" t="s">
        <v>137</v>
      </c>
      <c r="AC2728" t="s">
        <v>18</v>
      </c>
      <c r="AD2728" t="s">
        <v>790</v>
      </c>
      <c r="AE2728" t="s">
        <v>17</v>
      </c>
      <c r="AF2728" t="s">
        <v>512</v>
      </c>
      <c r="AG2728" t="s">
        <v>1498</v>
      </c>
      <c r="AH2728" t="s">
        <v>10278</v>
      </c>
      <c r="AI2728" t="s">
        <v>14741</v>
      </c>
      <c r="AJ2728" t="s">
        <v>154</v>
      </c>
      <c r="AK2728" t="s">
        <v>200</v>
      </c>
      <c r="AL2728" t="s">
        <v>143</v>
      </c>
      <c r="AM2728" t="s">
        <v>155</v>
      </c>
      <c r="AN2728" t="s">
        <v>14</v>
      </c>
      <c r="AO2728" t="s">
        <v>145</v>
      </c>
      <c r="AP2728" t="s">
        <v>193</v>
      </c>
      <c r="AQ2728" t="s">
        <v>146</v>
      </c>
      <c r="AR2728" t="s">
        <v>155</v>
      </c>
      <c r="AS2728">
        <v>2</v>
      </c>
      <c r="AT2728" t="s">
        <v>172</v>
      </c>
      <c r="AU2728">
        <v>0</v>
      </c>
      <c r="AV2728" t="s">
        <v>4149</v>
      </c>
      <c r="AW2728">
        <v>0</v>
      </c>
      <c r="AX2728" t="s">
        <v>27646</v>
      </c>
      <c r="AY2728" t="s">
        <v>4204</v>
      </c>
      <c r="AZ2728" t="s">
        <v>25136</v>
      </c>
      <c r="BA2728" t="s">
        <v>25136</v>
      </c>
      <c r="BB2728" t="s">
        <v>145</v>
      </c>
    </row>
    <row r="2729" spans="1:54" x14ac:dyDescent="0.25">
      <c r="A2729" t="s">
        <v>12</v>
      </c>
      <c r="B2729">
        <v>118234</v>
      </c>
      <c r="C2729">
        <v>45925</v>
      </c>
      <c r="D2729" t="s">
        <v>18</v>
      </c>
      <c r="E2729">
        <v>1257951</v>
      </c>
      <c r="F2729">
        <v>45923</v>
      </c>
      <c r="G2729">
        <v>3</v>
      </c>
      <c r="H2729" t="s">
        <v>149</v>
      </c>
      <c r="L2729" t="s">
        <v>179</v>
      </c>
      <c r="M2729">
        <v>1</v>
      </c>
      <c r="O2729" t="s">
        <v>18</v>
      </c>
      <c r="P2729">
        <v>0</v>
      </c>
      <c r="R2729">
        <v>147.88</v>
      </c>
      <c r="S2729">
        <v>7216.74</v>
      </c>
      <c r="T2729">
        <v>5</v>
      </c>
      <c r="U2729" t="s">
        <v>133</v>
      </c>
      <c r="V2729">
        <v>2</v>
      </c>
      <c r="W2729" t="s">
        <v>1496</v>
      </c>
      <c r="X2729" t="s">
        <v>1496</v>
      </c>
      <c r="Y2729" t="s">
        <v>1496</v>
      </c>
      <c r="Z2729" t="s">
        <v>23805</v>
      </c>
      <c r="AA2729" t="s">
        <v>339</v>
      </c>
      <c r="AB2729" t="s">
        <v>137</v>
      </c>
      <c r="AC2729" t="s">
        <v>18</v>
      </c>
      <c r="AD2729" t="s">
        <v>790</v>
      </c>
      <c r="AE2729" t="s">
        <v>513</v>
      </c>
      <c r="AF2729" t="s">
        <v>1039</v>
      </c>
      <c r="AG2729" t="s">
        <v>1498</v>
      </c>
      <c r="AH2729" t="s">
        <v>22967</v>
      </c>
      <c r="AI2729" t="s">
        <v>23806</v>
      </c>
      <c r="AJ2729" t="s">
        <v>154</v>
      </c>
      <c r="AL2729" t="s">
        <v>179</v>
      </c>
      <c r="AM2729" t="s">
        <v>155</v>
      </c>
      <c r="AN2729" t="s">
        <v>18</v>
      </c>
      <c r="AO2729" t="s">
        <v>145</v>
      </c>
      <c r="AP2729" t="s">
        <v>195</v>
      </c>
      <c r="AQ2729" t="s">
        <v>335</v>
      </c>
      <c r="AR2729" t="s">
        <v>155</v>
      </c>
      <c r="AS2729">
        <v>-45925</v>
      </c>
      <c r="AT2729" t="s">
        <v>244</v>
      </c>
      <c r="AU2729">
        <v>0</v>
      </c>
      <c r="AV2729" t="s">
        <v>4144</v>
      </c>
      <c r="AW2729">
        <v>0</v>
      </c>
      <c r="AX2729" t="s">
        <v>27647</v>
      </c>
      <c r="AY2729" t="s">
        <v>4204</v>
      </c>
      <c r="AZ2729" t="s">
        <v>25136</v>
      </c>
      <c r="BA2729" t="s">
        <v>25136</v>
      </c>
      <c r="BB2729" t="s">
        <v>145</v>
      </c>
    </row>
    <row r="2730" spans="1:54" x14ac:dyDescent="0.25">
      <c r="A2730" t="s">
        <v>12</v>
      </c>
      <c r="B2730">
        <v>118235</v>
      </c>
      <c r="C2730">
        <v>45925</v>
      </c>
      <c r="D2730" t="s">
        <v>18</v>
      </c>
      <c r="E2730">
        <v>1257961</v>
      </c>
      <c r="F2730">
        <v>45923</v>
      </c>
      <c r="G2730">
        <v>3</v>
      </c>
      <c r="H2730" t="s">
        <v>149</v>
      </c>
      <c r="L2730" t="s">
        <v>179</v>
      </c>
      <c r="M2730">
        <v>1</v>
      </c>
      <c r="O2730" t="s">
        <v>18</v>
      </c>
      <c r="P2730">
        <v>0</v>
      </c>
      <c r="R2730">
        <v>100.59</v>
      </c>
      <c r="S2730">
        <v>3596.76</v>
      </c>
      <c r="T2730">
        <v>3</v>
      </c>
      <c r="U2730" t="s">
        <v>133</v>
      </c>
      <c r="V2730">
        <v>2</v>
      </c>
      <c r="W2730" t="s">
        <v>1496</v>
      </c>
      <c r="X2730" t="s">
        <v>1496</v>
      </c>
      <c r="Y2730" t="s">
        <v>1496</v>
      </c>
      <c r="Z2730" t="s">
        <v>23807</v>
      </c>
      <c r="AA2730" t="s">
        <v>339</v>
      </c>
      <c r="AB2730" t="s">
        <v>137</v>
      </c>
      <c r="AC2730" t="s">
        <v>18</v>
      </c>
      <c r="AD2730" t="s">
        <v>790</v>
      </c>
      <c r="AE2730" t="s">
        <v>9</v>
      </c>
      <c r="AF2730" t="s">
        <v>2672</v>
      </c>
      <c r="AG2730" t="s">
        <v>1498</v>
      </c>
      <c r="AH2730" t="s">
        <v>19071</v>
      </c>
      <c r="AI2730" t="s">
        <v>23808</v>
      </c>
      <c r="AJ2730" t="s">
        <v>154</v>
      </c>
      <c r="AL2730" t="s">
        <v>179</v>
      </c>
      <c r="AM2730" t="s">
        <v>155</v>
      </c>
      <c r="AN2730" t="s">
        <v>18</v>
      </c>
      <c r="AO2730" t="s">
        <v>145</v>
      </c>
      <c r="AP2730" t="s">
        <v>195</v>
      </c>
      <c r="AQ2730" t="s">
        <v>335</v>
      </c>
      <c r="AR2730" t="s">
        <v>155</v>
      </c>
      <c r="AS2730">
        <v>-45925</v>
      </c>
      <c r="AT2730" t="s">
        <v>244</v>
      </c>
      <c r="AU2730">
        <v>0</v>
      </c>
      <c r="AV2730" t="s">
        <v>4144</v>
      </c>
      <c r="AW2730">
        <v>0</v>
      </c>
      <c r="AX2730" t="s">
        <v>27648</v>
      </c>
      <c r="AY2730" t="s">
        <v>4204</v>
      </c>
      <c r="AZ2730" t="s">
        <v>25136</v>
      </c>
      <c r="BA2730" t="s">
        <v>25136</v>
      </c>
      <c r="BB2730" t="s">
        <v>145</v>
      </c>
    </row>
    <row r="2731" spans="1:54" x14ac:dyDescent="0.25">
      <c r="A2731" t="s">
        <v>12</v>
      </c>
      <c r="B2731">
        <v>117595</v>
      </c>
      <c r="C2731">
        <v>45913</v>
      </c>
      <c r="D2731" t="s">
        <v>18</v>
      </c>
      <c r="E2731">
        <v>1254640</v>
      </c>
      <c r="F2731">
        <v>45910</v>
      </c>
      <c r="G2731">
        <v>3</v>
      </c>
      <c r="H2731" t="s">
        <v>149</v>
      </c>
      <c r="I2731" t="s">
        <v>175</v>
      </c>
      <c r="J2731" s="16">
        <v>45917</v>
      </c>
      <c r="K2731" t="s">
        <v>131</v>
      </c>
      <c r="L2731" t="s">
        <v>132</v>
      </c>
      <c r="M2731">
        <v>4</v>
      </c>
      <c r="N2731" t="s">
        <v>596</v>
      </c>
      <c r="O2731" t="s">
        <v>12</v>
      </c>
      <c r="P2731">
        <v>0</v>
      </c>
      <c r="R2731">
        <v>94.51</v>
      </c>
      <c r="S2731">
        <v>2975.64</v>
      </c>
      <c r="T2731">
        <v>6</v>
      </c>
      <c r="U2731" t="s">
        <v>133</v>
      </c>
      <c r="V2731">
        <v>1</v>
      </c>
      <c r="W2731" t="s">
        <v>1496</v>
      </c>
      <c r="X2731" t="s">
        <v>1496</v>
      </c>
      <c r="Y2731" t="s">
        <v>1496</v>
      </c>
      <c r="Z2731" t="s">
        <v>21888</v>
      </c>
      <c r="AA2731" t="s">
        <v>195</v>
      </c>
      <c r="AB2731" t="s">
        <v>137</v>
      </c>
      <c r="AC2731" t="s">
        <v>18</v>
      </c>
      <c r="AD2731" t="s">
        <v>790</v>
      </c>
      <c r="AE2731" t="s">
        <v>513</v>
      </c>
      <c r="AF2731" t="s">
        <v>1039</v>
      </c>
      <c r="AG2731" t="s">
        <v>1498</v>
      </c>
      <c r="AH2731" t="s">
        <v>21889</v>
      </c>
      <c r="AI2731" t="s">
        <v>21890</v>
      </c>
      <c r="AJ2731" t="s">
        <v>154</v>
      </c>
      <c r="AK2731" t="s">
        <v>200</v>
      </c>
      <c r="AL2731" t="s">
        <v>143</v>
      </c>
      <c r="AM2731" t="s">
        <v>155</v>
      </c>
      <c r="AN2731" t="s">
        <v>12</v>
      </c>
      <c r="AO2731" t="s">
        <v>145</v>
      </c>
      <c r="AP2731" t="s">
        <v>195</v>
      </c>
      <c r="AQ2731" t="s">
        <v>201</v>
      </c>
      <c r="AR2731" t="s">
        <v>155</v>
      </c>
      <c r="AS2731">
        <v>4</v>
      </c>
      <c r="AT2731" t="s">
        <v>340</v>
      </c>
      <c r="AU2731">
        <v>0</v>
      </c>
      <c r="AV2731" t="s">
        <v>4154</v>
      </c>
      <c r="AW2731">
        <v>0</v>
      </c>
      <c r="AX2731" t="s">
        <v>27649</v>
      </c>
      <c r="AY2731" t="s">
        <v>4204</v>
      </c>
      <c r="AZ2731" t="s">
        <v>25136</v>
      </c>
      <c r="BA2731" t="s">
        <v>25136</v>
      </c>
      <c r="BB2731" t="s">
        <v>145</v>
      </c>
    </row>
    <row r="2732" spans="1:54" x14ac:dyDescent="0.25">
      <c r="A2732" t="s">
        <v>12</v>
      </c>
      <c r="B2732">
        <v>117560</v>
      </c>
      <c r="C2732">
        <v>45912</v>
      </c>
      <c r="D2732" t="s">
        <v>313</v>
      </c>
      <c r="E2732">
        <v>1205931</v>
      </c>
      <c r="F2732">
        <v>45910</v>
      </c>
      <c r="G2732">
        <v>5</v>
      </c>
      <c r="H2732" t="s">
        <v>129</v>
      </c>
      <c r="I2732" t="s">
        <v>130</v>
      </c>
      <c r="J2732" s="16">
        <v>45915</v>
      </c>
      <c r="K2732" t="s">
        <v>131</v>
      </c>
      <c r="L2732" t="s">
        <v>179</v>
      </c>
      <c r="M2732">
        <v>3</v>
      </c>
      <c r="N2732" t="s">
        <v>336</v>
      </c>
      <c r="O2732" t="s">
        <v>12</v>
      </c>
      <c r="P2732">
        <v>0</v>
      </c>
      <c r="R2732">
        <v>248.76</v>
      </c>
      <c r="S2732">
        <v>1819.83</v>
      </c>
      <c r="T2732">
        <v>2</v>
      </c>
      <c r="U2732" t="s">
        <v>133</v>
      </c>
      <c r="V2732">
        <v>2</v>
      </c>
      <c r="W2732" t="s">
        <v>1496</v>
      </c>
      <c r="X2732" t="s">
        <v>3089</v>
      </c>
      <c r="Y2732" t="s">
        <v>3089</v>
      </c>
      <c r="Z2732" t="s">
        <v>21891</v>
      </c>
      <c r="AA2732" t="s">
        <v>195</v>
      </c>
      <c r="AB2732" t="s">
        <v>137</v>
      </c>
      <c r="AC2732" t="s">
        <v>313</v>
      </c>
      <c r="AD2732" t="s">
        <v>790</v>
      </c>
      <c r="AE2732" t="s">
        <v>317</v>
      </c>
      <c r="AF2732" t="s">
        <v>376</v>
      </c>
      <c r="AG2732" t="s">
        <v>1497</v>
      </c>
      <c r="AH2732" t="s">
        <v>1285</v>
      </c>
      <c r="AI2732" t="s">
        <v>21892</v>
      </c>
      <c r="AJ2732" t="s">
        <v>142</v>
      </c>
      <c r="AL2732" t="s">
        <v>143</v>
      </c>
      <c r="AM2732" t="s">
        <v>144</v>
      </c>
      <c r="AN2732" t="s">
        <v>12</v>
      </c>
      <c r="AO2732" t="s">
        <v>145</v>
      </c>
      <c r="AP2732" t="s">
        <v>195</v>
      </c>
      <c r="AQ2732" t="s">
        <v>201</v>
      </c>
      <c r="AR2732" t="s">
        <v>144</v>
      </c>
      <c r="AS2732">
        <v>3</v>
      </c>
      <c r="AT2732" t="s">
        <v>340</v>
      </c>
      <c r="AU2732">
        <v>0</v>
      </c>
      <c r="AV2732" t="s">
        <v>52</v>
      </c>
      <c r="AW2732">
        <v>0</v>
      </c>
      <c r="AX2732" t="s">
        <v>27650</v>
      </c>
      <c r="AY2732" t="s">
        <v>4204</v>
      </c>
      <c r="AZ2732" t="s">
        <v>25136</v>
      </c>
      <c r="BA2732" t="s">
        <v>25136</v>
      </c>
      <c r="BB2732" t="s">
        <v>145</v>
      </c>
    </row>
    <row r="2733" spans="1:54" x14ac:dyDescent="0.25">
      <c r="A2733" t="s">
        <v>12</v>
      </c>
      <c r="B2733">
        <v>117561</v>
      </c>
      <c r="C2733">
        <v>45912</v>
      </c>
      <c r="D2733" t="s">
        <v>313</v>
      </c>
      <c r="E2733">
        <v>1205834</v>
      </c>
      <c r="F2733">
        <v>45910</v>
      </c>
      <c r="G2733">
        <v>5</v>
      </c>
      <c r="H2733" t="s">
        <v>129</v>
      </c>
      <c r="I2733" t="s">
        <v>130</v>
      </c>
      <c r="J2733" s="16">
        <v>45915</v>
      </c>
      <c r="K2733" t="s">
        <v>131</v>
      </c>
      <c r="L2733" t="s">
        <v>179</v>
      </c>
      <c r="M2733">
        <v>3</v>
      </c>
      <c r="N2733" t="s">
        <v>336</v>
      </c>
      <c r="O2733" t="s">
        <v>12</v>
      </c>
      <c r="P2733">
        <v>0</v>
      </c>
      <c r="R2733">
        <v>265.54000000000002</v>
      </c>
      <c r="S2733">
        <v>2006.4</v>
      </c>
      <c r="T2733">
        <v>2</v>
      </c>
      <c r="U2733" t="s">
        <v>133</v>
      </c>
      <c r="V2733">
        <v>1</v>
      </c>
      <c r="W2733" t="s">
        <v>1496</v>
      </c>
      <c r="X2733" t="s">
        <v>3089</v>
      </c>
      <c r="Y2733" t="s">
        <v>3089</v>
      </c>
      <c r="Z2733" t="s">
        <v>21893</v>
      </c>
      <c r="AA2733" t="s">
        <v>195</v>
      </c>
      <c r="AB2733" t="s">
        <v>137</v>
      </c>
      <c r="AC2733" t="s">
        <v>313</v>
      </c>
      <c r="AD2733" t="s">
        <v>790</v>
      </c>
      <c r="AE2733" t="s">
        <v>317</v>
      </c>
      <c r="AF2733" t="s">
        <v>376</v>
      </c>
      <c r="AG2733" t="s">
        <v>1497</v>
      </c>
      <c r="AH2733" t="s">
        <v>1285</v>
      </c>
      <c r="AI2733" t="s">
        <v>21894</v>
      </c>
      <c r="AJ2733" t="s">
        <v>142</v>
      </c>
      <c r="AL2733" t="s">
        <v>143</v>
      </c>
      <c r="AM2733" t="s">
        <v>144</v>
      </c>
      <c r="AN2733" t="s">
        <v>12</v>
      </c>
      <c r="AO2733" t="s">
        <v>145</v>
      </c>
      <c r="AP2733" t="s">
        <v>195</v>
      </c>
      <c r="AQ2733" t="s">
        <v>201</v>
      </c>
      <c r="AR2733" t="s">
        <v>144</v>
      </c>
      <c r="AS2733">
        <v>3</v>
      </c>
      <c r="AT2733" t="s">
        <v>340</v>
      </c>
      <c r="AU2733">
        <v>0</v>
      </c>
      <c r="AV2733" t="s">
        <v>52</v>
      </c>
      <c r="AW2733">
        <v>0</v>
      </c>
      <c r="AX2733" t="s">
        <v>27651</v>
      </c>
      <c r="AY2733" t="s">
        <v>4204</v>
      </c>
      <c r="AZ2733" t="s">
        <v>25136</v>
      </c>
      <c r="BA2733" t="s">
        <v>25136</v>
      </c>
      <c r="BB2733" t="s">
        <v>145</v>
      </c>
    </row>
    <row r="2734" spans="1:54" x14ac:dyDescent="0.25">
      <c r="A2734" t="s">
        <v>317</v>
      </c>
      <c r="B2734">
        <v>1537</v>
      </c>
      <c r="C2734">
        <v>45922</v>
      </c>
      <c r="D2734" t="s">
        <v>313</v>
      </c>
      <c r="E2734">
        <v>1205833</v>
      </c>
      <c r="F2734">
        <v>45910</v>
      </c>
      <c r="G2734">
        <v>1</v>
      </c>
      <c r="H2734" t="s">
        <v>241</v>
      </c>
      <c r="L2734" t="s">
        <v>179</v>
      </c>
      <c r="M2734">
        <v>4</v>
      </c>
      <c r="O2734" t="s">
        <v>9</v>
      </c>
      <c r="P2734">
        <v>0</v>
      </c>
      <c r="R2734">
        <v>249.19</v>
      </c>
      <c r="S2734">
        <v>1979.91</v>
      </c>
      <c r="T2734">
        <v>2</v>
      </c>
      <c r="U2734" t="s">
        <v>299</v>
      </c>
      <c r="V2734">
        <v>2</v>
      </c>
      <c r="W2734" t="s">
        <v>1496</v>
      </c>
      <c r="X2734" t="s">
        <v>3089</v>
      </c>
      <c r="Y2734" t="s">
        <v>3089</v>
      </c>
      <c r="Z2734" t="s">
        <v>17109</v>
      </c>
      <c r="AA2734" t="s">
        <v>195</v>
      </c>
      <c r="AB2734" t="s">
        <v>137</v>
      </c>
      <c r="AC2734" t="s">
        <v>313</v>
      </c>
      <c r="AD2734" t="s">
        <v>790</v>
      </c>
      <c r="AE2734" t="s">
        <v>317</v>
      </c>
      <c r="AF2734" t="s">
        <v>3410</v>
      </c>
      <c r="AG2734" t="s">
        <v>1497</v>
      </c>
      <c r="AH2734" t="s">
        <v>1285</v>
      </c>
      <c r="AI2734" t="s">
        <v>17110</v>
      </c>
      <c r="AJ2734" t="s">
        <v>241</v>
      </c>
      <c r="AL2734" t="s">
        <v>179</v>
      </c>
      <c r="AM2734" t="s">
        <v>243</v>
      </c>
      <c r="AN2734" t="s">
        <v>9</v>
      </c>
      <c r="AO2734" t="s">
        <v>145</v>
      </c>
      <c r="AP2734" t="s">
        <v>325</v>
      </c>
      <c r="AQ2734" t="s">
        <v>201</v>
      </c>
      <c r="AR2734" t="s">
        <v>243</v>
      </c>
      <c r="AS2734">
        <v>-45922</v>
      </c>
      <c r="AT2734" t="s">
        <v>340</v>
      </c>
      <c r="AU2734">
        <v>0</v>
      </c>
      <c r="AV2734" t="s">
        <v>4144</v>
      </c>
      <c r="AW2734">
        <v>0</v>
      </c>
      <c r="AX2734" t="s">
        <v>27652</v>
      </c>
      <c r="AY2734" t="s">
        <v>4204</v>
      </c>
      <c r="AZ2734" t="s">
        <v>25136</v>
      </c>
      <c r="BA2734" t="s">
        <v>25136</v>
      </c>
      <c r="BB2734" t="s">
        <v>145</v>
      </c>
    </row>
    <row r="2735" spans="1:54" x14ac:dyDescent="0.25">
      <c r="A2735" t="s">
        <v>2096</v>
      </c>
      <c r="B2735">
        <v>51</v>
      </c>
      <c r="C2735">
        <v>45911</v>
      </c>
      <c r="D2735" t="s">
        <v>313</v>
      </c>
      <c r="E2735">
        <v>1204339</v>
      </c>
      <c r="F2735">
        <v>45903</v>
      </c>
      <c r="G2735">
        <v>1</v>
      </c>
      <c r="H2735" t="s">
        <v>241</v>
      </c>
      <c r="I2735" t="s">
        <v>175</v>
      </c>
      <c r="J2735" s="16">
        <v>45920</v>
      </c>
      <c r="K2735" t="s">
        <v>131</v>
      </c>
      <c r="L2735" t="s">
        <v>132</v>
      </c>
      <c r="M2735">
        <v>9</v>
      </c>
      <c r="N2735" t="s">
        <v>5983</v>
      </c>
      <c r="O2735" t="s">
        <v>9</v>
      </c>
      <c r="P2735">
        <v>0</v>
      </c>
      <c r="R2735">
        <v>314.70999999999998</v>
      </c>
      <c r="S2735">
        <v>1802.63</v>
      </c>
      <c r="T2735">
        <v>2</v>
      </c>
      <c r="U2735" t="s">
        <v>272</v>
      </c>
      <c r="V2735">
        <v>1</v>
      </c>
      <c r="W2735" t="s">
        <v>1496</v>
      </c>
      <c r="X2735" t="s">
        <v>3089</v>
      </c>
      <c r="Y2735" t="s">
        <v>3089</v>
      </c>
      <c r="Z2735" t="s">
        <v>17114</v>
      </c>
      <c r="AA2735" t="s">
        <v>195</v>
      </c>
      <c r="AB2735" t="s">
        <v>137</v>
      </c>
      <c r="AC2735" t="s">
        <v>313</v>
      </c>
      <c r="AD2735" t="s">
        <v>790</v>
      </c>
      <c r="AE2735" t="s">
        <v>2096</v>
      </c>
      <c r="AF2735" t="s">
        <v>376</v>
      </c>
      <c r="AG2735" t="s">
        <v>1497</v>
      </c>
      <c r="AH2735" t="s">
        <v>6585</v>
      </c>
      <c r="AI2735" t="s">
        <v>17115</v>
      </c>
      <c r="AJ2735" t="s">
        <v>241</v>
      </c>
      <c r="AK2735" t="s">
        <v>200</v>
      </c>
      <c r="AL2735" t="s">
        <v>143</v>
      </c>
      <c r="AM2735" t="s">
        <v>243</v>
      </c>
      <c r="AN2735" t="s">
        <v>9</v>
      </c>
      <c r="AO2735" t="s">
        <v>145</v>
      </c>
      <c r="AP2735" t="s">
        <v>325</v>
      </c>
      <c r="AQ2735" t="s">
        <v>201</v>
      </c>
      <c r="AR2735" t="s">
        <v>243</v>
      </c>
      <c r="AS2735">
        <v>9</v>
      </c>
      <c r="AT2735" t="s">
        <v>340</v>
      </c>
      <c r="AU2735">
        <v>1</v>
      </c>
      <c r="AV2735" t="s">
        <v>4159</v>
      </c>
      <c r="AW2735">
        <v>0</v>
      </c>
      <c r="AX2735" t="s">
        <v>27653</v>
      </c>
      <c r="AY2735" t="s">
        <v>4204</v>
      </c>
      <c r="AZ2735" t="s">
        <v>25136</v>
      </c>
      <c r="BA2735" t="s">
        <v>25136</v>
      </c>
      <c r="BB2735" t="s">
        <v>145</v>
      </c>
    </row>
    <row r="2736" spans="1:54" x14ac:dyDescent="0.25">
      <c r="A2736" t="s">
        <v>2096</v>
      </c>
      <c r="B2736">
        <v>48</v>
      </c>
      <c r="C2736">
        <v>45911</v>
      </c>
      <c r="D2736" t="s">
        <v>313</v>
      </c>
      <c r="E2736">
        <v>1204338</v>
      </c>
      <c r="F2736">
        <v>45903</v>
      </c>
      <c r="G2736">
        <v>1</v>
      </c>
      <c r="H2736" t="s">
        <v>241</v>
      </c>
      <c r="I2736" t="s">
        <v>4171</v>
      </c>
      <c r="J2736" s="16">
        <v>45916</v>
      </c>
      <c r="K2736" t="s">
        <v>4729</v>
      </c>
      <c r="L2736" t="s">
        <v>179</v>
      </c>
      <c r="M2736">
        <v>15</v>
      </c>
      <c r="O2736" t="s">
        <v>2096</v>
      </c>
      <c r="P2736">
        <v>0</v>
      </c>
      <c r="R2736">
        <v>464.8</v>
      </c>
      <c r="S2736">
        <v>2182.4299999999998</v>
      </c>
      <c r="T2736">
        <v>4</v>
      </c>
      <c r="U2736" t="s">
        <v>272</v>
      </c>
      <c r="V2736">
        <v>2</v>
      </c>
      <c r="W2736" t="s">
        <v>1496</v>
      </c>
      <c r="X2736" t="s">
        <v>3089</v>
      </c>
      <c r="Y2736" t="s">
        <v>3089</v>
      </c>
      <c r="Z2736" t="s">
        <v>17111</v>
      </c>
      <c r="AA2736" t="s">
        <v>325</v>
      </c>
      <c r="AB2736" t="s">
        <v>267</v>
      </c>
      <c r="AC2736" t="s">
        <v>313</v>
      </c>
      <c r="AD2736" t="s">
        <v>790</v>
      </c>
      <c r="AE2736" t="s">
        <v>2096</v>
      </c>
      <c r="AF2736" t="s">
        <v>376</v>
      </c>
      <c r="AG2736" t="s">
        <v>1497</v>
      </c>
      <c r="AH2736" t="s">
        <v>6585</v>
      </c>
      <c r="AI2736" t="s">
        <v>17112</v>
      </c>
      <c r="AJ2736" t="s">
        <v>324</v>
      </c>
      <c r="AK2736" t="s">
        <v>17113</v>
      </c>
      <c r="AL2736" t="s">
        <v>4172</v>
      </c>
      <c r="AM2736" t="s">
        <v>243</v>
      </c>
      <c r="AN2736" t="s">
        <v>9</v>
      </c>
      <c r="AO2736" t="s">
        <v>267</v>
      </c>
      <c r="AP2736" t="s">
        <v>325</v>
      </c>
      <c r="AQ2736" t="s">
        <v>350</v>
      </c>
      <c r="AR2736" t="s">
        <v>243</v>
      </c>
      <c r="AS2736">
        <v>5</v>
      </c>
      <c r="AT2736" t="s">
        <v>340</v>
      </c>
      <c r="AU2736">
        <v>0</v>
      </c>
      <c r="AV2736" t="s">
        <v>4144</v>
      </c>
      <c r="AW2736">
        <v>2</v>
      </c>
      <c r="AX2736" t="s">
        <v>4479</v>
      </c>
      <c r="AY2736" t="s">
        <v>4204</v>
      </c>
      <c r="AZ2736" t="s">
        <v>25136</v>
      </c>
      <c r="BA2736" t="s">
        <v>25136</v>
      </c>
      <c r="BB2736" t="s">
        <v>33608</v>
      </c>
    </row>
    <row r="2737" spans="1:54" x14ac:dyDescent="0.25">
      <c r="A2737" t="s">
        <v>9</v>
      </c>
      <c r="B2737">
        <v>42575</v>
      </c>
      <c r="C2737">
        <v>45914</v>
      </c>
      <c r="D2737" t="s">
        <v>10</v>
      </c>
      <c r="E2737">
        <v>2199319</v>
      </c>
      <c r="F2737">
        <v>45904</v>
      </c>
      <c r="G2737">
        <v>5</v>
      </c>
      <c r="H2737" t="s">
        <v>129</v>
      </c>
      <c r="I2737" t="s">
        <v>130</v>
      </c>
      <c r="J2737" s="16">
        <v>45915</v>
      </c>
      <c r="K2737" t="s">
        <v>131</v>
      </c>
      <c r="L2737" t="s">
        <v>132</v>
      </c>
      <c r="M2737">
        <v>1</v>
      </c>
      <c r="O2737" t="s">
        <v>0</v>
      </c>
      <c r="P2737">
        <v>0</v>
      </c>
      <c r="R2737">
        <v>773.98</v>
      </c>
      <c r="S2737">
        <v>24808.240000000002</v>
      </c>
      <c r="T2737">
        <v>22</v>
      </c>
      <c r="U2737" t="s">
        <v>133</v>
      </c>
      <c r="V2737">
        <v>22</v>
      </c>
      <c r="W2737" t="s">
        <v>2337</v>
      </c>
      <c r="X2737" t="s">
        <v>2338</v>
      </c>
      <c r="Y2737" t="s">
        <v>2338</v>
      </c>
      <c r="Z2737" t="s">
        <v>11780</v>
      </c>
      <c r="AA2737" t="s">
        <v>195</v>
      </c>
      <c r="AB2737" t="s">
        <v>137</v>
      </c>
      <c r="AC2737" t="s">
        <v>313</v>
      </c>
      <c r="AD2737" t="s">
        <v>790</v>
      </c>
      <c r="AE2737" t="s">
        <v>513</v>
      </c>
      <c r="AF2737" t="s">
        <v>528</v>
      </c>
      <c r="AG2737" t="s">
        <v>1487</v>
      </c>
      <c r="AH2737" t="s">
        <v>11781</v>
      </c>
      <c r="AI2737" t="s">
        <v>11782</v>
      </c>
      <c r="AJ2737" t="s">
        <v>142</v>
      </c>
      <c r="AK2737" t="s">
        <v>11783</v>
      </c>
      <c r="AL2737" t="s">
        <v>143</v>
      </c>
      <c r="AM2737" t="s">
        <v>144</v>
      </c>
      <c r="AN2737" t="s">
        <v>0</v>
      </c>
      <c r="AO2737" t="s">
        <v>145</v>
      </c>
      <c r="AP2737" t="s">
        <v>195</v>
      </c>
      <c r="AQ2737" t="s">
        <v>201</v>
      </c>
      <c r="AR2737" t="s">
        <v>144</v>
      </c>
      <c r="AS2737">
        <v>1</v>
      </c>
      <c r="AT2737" t="s">
        <v>156</v>
      </c>
      <c r="AU2737">
        <v>0</v>
      </c>
      <c r="AV2737" t="s">
        <v>4144</v>
      </c>
      <c r="AW2737">
        <v>0</v>
      </c>
      <c r="AX2737" t="s">
        <v>27654</v>
      </c>
      <c r="AY2737" t="s">
        <v>4204</v>
      </c>
      <c r="AZ2737" t="s">
        <v>25136</v>
      </c>
      <c r="BA2737" t="s">
        <v>25136</v>
      </c>
      <c r="BB2737" t="s">
        <v>145</v>
      </c>
    </row>
    <row r="2738" spans="1:54" x14ac:dyDescent="0.25">
      <c r="A2738" t="s">
        <v>13</v>
      </c>
      <c r="B2738">
        <v>17948</v>
      </c>
      <c r="C2738">
        <v>45919</v>
      </c>
      <c r="D2738" t="s">
        <v>13</v>
      </c>
      <c r="E2738">
        <v>1025418</v>
      </c>
      <c r="F2738">
        <v>45918</v>
      </c>
      <c r="G2738">
        <v>4</v>
      </c>
      <c r="H2738" t="s">
        <v>168</v>
      </c>
      <c r="I2738" t="s">
        <v>4171</v>
      </c>
      <c r="J2738" s="16">
        <v>45924</v>
      </c>
      <c r="K2738" t="s">
        <v>4729</v>
      </c>
      <c r="L2738" t="s">
        <v>179</v>
      </c>
      <c r="M2738">
        <v>7</v>
      </c>
      <c r="N2738" t="s">
        <v>336</v>
      </c>
      <c r="O2738" t="s">
        <v>13</v>
      </c>
      <c r="P2738">
        <v>0</v>
      </c>
      <c r="R2738">
        <v>651.67999999999995</v>
      </c>
      <c r="S2738">
        <v>34967.89</v>
      </c>
      <c r="T2738">
        <v>34</v>
      </c>
      <c r="U2738" t="s">
        <v>133</v>
      </c>
      <c r="V2738">
        <v>34</v>
      </c>
      <c r="W2738" t="s">
        <v>2337</v>
      </c>
      <c r="X2738" t="s">
        <v>2338</v>
      </c>
      <c r="Y2738" t="s">
        <v>20733</v>
      </c>
      <c r="Z2738" t="s">
        <v>2338</v>
      </c>
      <c r="AA2738" t="s">
        <v>330</v>
      </c>
      <c r="AB2738" t="s">
        <v>137</v>
      </c>
      <c r="AC2738" t="s">
        <v>313</v>
      </c>
      <c r="AD2738" t="s">
        <v>790</v>
      </c>
      <c r="AE2738" t="s">
        <v>313</v>
      </c>
      <c r="AF2738" t="s">
        <v>589</v>
      </c>
      <c r="AG2738" t="s">
        <v>1487</v>
      </c>
      <c r="AH2738" t="s">
        <v>20734</v>
      </c>
      <c r="AI2738" t="s">
        <v>20735</v>
      </c>
      <c r="AJ2738" t="s">
        <v>510</v>
      </c>
      <c r="AK2738" t="s">
        <v>20736</v>
      </c>
      <c r="AL2738" t="s">
        <v>4172</v>
      </c>
      <c r="AM2738" t="s">
        <v>155</v>
      </c>
      <c r="AN2738" t="s">
        <v>13</v>
      </c>
      <c r="AO2738" t="s">
        <v>145</v>
      </c>
      <c r="AP2738" t="s">
        <v>330</v>
      </c>
      <c r="AQ2738" t="s">
        <v>335</v>
      </c>
      <c r="AR2738" t="s">
        <v>155</v>
      </c>
      <c r="AS2738">
        <v>5</v>
      </c>
      <c r="AT2738" t="s">
        <v>156</v>
      </c>
      <c r="AU2738">
        <v>0</v>
      </c>
      <c r="AV2738" t="s">
        <v>52</v>
      </c>
      <c r="AW2738">
        <v>1</v>
      </c>
      <c r="AX2738" t="s">
        <v>4608</v>
      </c>
      <c r="AY2738" t="s">
        <v>4204</v>
      </c>
      <c r="AZ2738" t="s">
        <v>25136</v>
      </c>
      <c r="BA2738" t="s">
        <v>25136</v>
      </c>
      <c r="BB2738" t="s">
        <v>145</v>
      </c>
    </row>
    <row r="2739" spans="1:54" x14ac:dyDescent="0.25">
      <c r="A2739" t="s">
        <v>26</v>
      </c>
      <c r="B2739">
        <v>31475</v>
      </c>
      <c r="C2739">
        <v>45926</v>
      </c>
      <c r="D2739" t="s">
        <v>18</v>
      </c>
      <c r="E2739">
        <v>1257658</v>
      </c>
      <c r="F2739">
        <v>45922</v>
      </c>
      <c r="G2739">
        <v>3</v>
      </c>
      <c r="H2739" t="s">
        <v>149</v>
      </c>
      <c r="I2739" t="s">
        <v>4171</v>
      </c>
      <c r="J2739" s="16">
        <v>45926</v>
      </c>
      <c r="K2739" t="s">
        <v>4729</v>
      </c>
      <c r="L2739" t="s">
        <v>179</v>
      </c>
      <c r="M2739">
        <v>0</v>
      </c>
      <c r="N2739" t="s">
        <v>257</v>
      </c>
      <c r="O2739" t="s">
        <v>0</v>
      </c>
      <c r="P2739">
        <v>0</v>
      </c>
      <c r="R2739">
        <v>475.22</v>
      </c>
      <c r="S2739">
        <v>37556.03</v>
      </c>
      <c r="T2739">
        <v>69</v>
      </c>
      <c r="U2739" t="s">
        <v>133</v>
      </c>
      <c r="V2739">
        <v>1</v>
      </c>
      <c r="W2739" t="s">
        <v>8550</v>
      </c>
      <c r="X2739" t="s">
        <v>1914</v>
      </c>
      <c r="Y2739" t="s">
        <v>1914</v>
      </c>
      <c r="Z2739" t="s">
        <v>3434</v>
      </c>
      <c r="AA2739" t="s">
        <v>195</v>
      </c>
      <c r="AB2739" t="s">
        <v>137</v>
      </c>
      <c r="AC2739" t="s">
        <v>18</v>
      </c>
      <c r="AD2739" t="s">
        <v>2315</v>
      </c>
      <c r="AE2739" t="s">
        <v>26</v>
      </c>
      <c r="AF2739" t="s">
        <v>252</v>
      </c>
      <c r="AG2739" t="s">
        <v>334</v>
      </c>
      <c r="AH2739" t="s">
        <v>11784</v>
      </c>
      <c r="AI2739" t="s">
        <v>11785</v>
      </c>
      <c r="AJ2739" t="s">
        <v>154</v>
      </c>
      <c r="AK2739" t="s">
        <v>12382</v>
      </c>
      <c r="AL2739" t="s">
        <v>4172</v>
      </c>
      <c r="AM2739" t="s">
        <v>155</v>
      </c>
      <c r="AN2739" t="s">
        <v>0</v>
      </c>
      <c r="AO2739" t="s">
        <v>145</v>
      </c>
      <c r="AP2739" t="s">
        <v>136</v>
      </c>
      <c r="AQ2739" t="s">
        <v>201</v>
      </c>
      <c r="AR2739" t="s">
        <v>155</v>
      </c>
      <c r="AS2739">
        <v>0</v>
      </c>
      <c r="AT2739" t="s">
        <v>167</v>
      </c>
      <c r="AU2739">
        <v>0</v>
      </c>
      <c r="AV2739" t="s">
        <v>81</v>
      </c>
      <c r="AW2739">
        <v>0</v>
      </c>
      <c r="AX2739" t="s">
        <v>27655</v>
      </c>
      <c r="AY2739" t="s">
        <v>4204</v>
      </c>
      <c r="AZ2739" t="s">
        <v>25136</v>
      </c>
      <c r="BA2739" t="s">
        <v>25136</v>
      </c>
      <c r="BB2739" t="s">
        <v>145</v>
      </c>
    </row>
    <row r="2740" spans="1:54" x14ac:dyDescent="0.25">
      <c r="A2740" t="s">
        <v>16</v>
      </c>
      <c r="B2740">
        <v>75103</v>
      </c>
      <c r="C2740">
        <v>45903</v>
      </c>
      <c r="D2740" t="s">
        <v>12</v>
      </c>
      <c r="E2740">
        <v>7842120</v>
      </c>
      <c r="F2740">
        <v>45902</v>
      </c>
      <c r="G2740">
        <v>3</v>
      </c>
      <c r="H2740" t="s">
        <v>149</v>
      </c>
      <c r="I2740" t="s">
        <v>130</v>
      </c>
      <c r="J2740" s="16">
        <v>45904</v>
      </c>
      <c r="K2740" t="s">
        <v>131</v>
      </c>
      <c r="L2740" t="s">
        <v>132</v>
      </c>
      <c r="M2740">
        <v>1</v>
      </c>
      <c r="N2740" t="s">
        <v>157</v>
      </c>
      <c r="O2740" t="s">
        <v>16</v>
      </c>
      <c r="P2740">
        <v>0</v>
      </c>
      <c r="R2740">
        <v>825.7</v>
      </c>
      <c r="S2740">
        <v>19607.28</v>
      </c>
      <c r="T2740">
        <v>24</v>
      </c>
      <c r="U2740" t="s">
        <v>133</v>
      </c>
      <c r="V2740">
        <v>1</v>
      </c>
      <c r="W2740" t="s">
        <v>8550</v>
      </c>
      <c r="X2740" t="s">
        <v>1914</v>
      </c>
      <c r="Y2740" t="s">
        <v>1914</v>
      </c>
      <c r="Z2740" t="s">
        <v>8551</v>
      </c>
      <c r="AA2740" t="s">
        <v>136</v>
      </c>
      <c r="AB2740" t="s">
        <v>137</v>
      </c>
      <c r="AC2740" t="s">
        <v>18</v>
      </c>
      <c r="AD2740" t="s">
        <v>2315</v>
      </c>
      <c r="AE2740" t="s">
        <v>16</v>
      </c>
      <c r="AF2740" t="s">
        <v>612</v>
      </c>
      <c r="AG2740" t="s">
        <v>334</v>
      </c>
      <c r="AH2740" t="s">
        <v>8552</v>
      </c>
      <c r="AI2740" t="s">
        <v>8553</v>
      </c>
      <c r="AJ2740" t="s">
        <v>154</v>
      </c>
      <c r="AK2740" t="s">
        <v>8554</v>
      </c>
      <c r="AL2740" t="s">
        <v>143</v>
      </c>
      <c r="AM2740" t="s">
        <v>155</v>
      </c>
      <c r="AN2740" t="s">
        <v>16</v>
      </c>
      <c r="AO2740" t="s">
        <v>145</v>
      </c>
      <c r="AP2740" t="s">
        <v>136</v>
      </c>
      <c r="AQ2740" t="s">
        <v>146</v>
      </c>
      <c r="AR2740" t="s">
        <v>155</v>
      </c>
      <c r="AS2740">
        <v>1</v>
      </c>
      <c r="AT2740" t="s">
        <v>244</v>
      </c>
      <c r="AU2740">
        <v>0</v>
      </c>
      <c r="AV2740" t="s">
        <v>59</v>
      </c>
      <c r="AW2740">
        <v>0</v>
      </c>
      <c r="AX2740" t="s">
        <v>27656</v>
      </c>
      <c r="AY2740" t="s">
        <v>59</v>
      </c>
      <c r="AZ2740" t="s">
        <v>25136</v>
      </c>
      <c r="BA2740" t="s">
        <v>25136</v>
      </c>
      <c r="BB2740" t="s">
        <v>145</v>
      </c>
    </row>
    <row r="2741" spans="1:54" x14ac:dyDescent="0.25">
      <c r="A2741" t="s">
        <v>1</v>
      </c>
      <c r="B2741">
        <v>161598</v>
      </c>
      <c r="C2741">
        <v>45901</v>
      </c>
      <c r="D2741" t="s">
        <v>12</v>
      </c>
      <c r="E2741">
        <v>7839920</v>
      </c>
      <c r="F2741">
        <v>45899</v>
      </c>
      <c r="G2741">
        <v>4</v>
      </c>
      <c r="H2741" t="s">
        <v>168</v>
      </c>
      <c r="I2741" t="s">
        <v>130</v>
      </c>
      <c r="J2741" s="16">
        <v>45909</v>
      </c>
      <c r="K2741" t="s">
        <v>131</v>
      </c>
      <c r="L2741" t="s">
        <v>132</v>
      </c>
      <c r="M2741">
        <v>8</v>
      </c>
      <c r="N2741" t="s">
        <v>294</v>
      </c>
      <c r="O2741" t="s">
        <v>1</v>
      </c>
      <c r="P2741">
        <v>0</v>
      </c>
      <c r="R2741">
        <v>134.9</v>
      </c>
      <c r="S2741">
        <v>3075</v>
      </c>
      <c r="T2741">
        <v>1</v>
      </c>
      <c r="U2741" t="s">
        <v>133</v>
      </c>
      <c r="V2741">
        <v>1</v>
      </c>
      <c r="W2741" t="s">
        <v>8550</v>
      </c>
      <c r="X2741" t="s">
        <v>1914</v>
      </c>
      <c r="Y2741" t="s">
        <v>1914</v>
      </c>
      <c r="Z2741" t="s">
        <v>18901</v>
      </c>
      <c r="AA2741" t="s">
        <v>210</v>
      </c>
      <c r="AB2741" t="s">
        <v>137</v>
      </c>
      <c r="AC2741" t="s">
        <v>18</v>
      </c>
      <c r="AD2741" t="s">
        <v>2315</v>
      </c>
      <c r="AE2741" t="s">
        <v>1</v>
      </c>
      <c r="AF2741" t="s">
        <v>363</v>
      </c>
      <c r="AG2741" t="s">
        <v>334</v>
      </c>
      <c r="AH2741" t="s">
        <v>2905</v>
      </c>
      <c r="AI2741" t="s">
        <v>18902</v>
      </c>
      <c r="AJ2741" t="s">
        <v>171</v>
      </c>
      <c r="AK2741" t="s">
        <v>200</v>
      </c>
      <c r="AL2741" t="s">
        <v>143</v>
      </c>
      <c r="AM2741" t="s">
        <v>155</v>
      </c>
      <c r="AN2741" t="s">
        <v>1</v>
      </c>
      <c r="AO2741" t="s">
        <v>145</v>
      </c>
      <c r="AP2741" t="s">
        <v>210</v>
      </c>
      <c r="AQ2741" t="s">
        <v>146</v>
      </c>
      <c r="AR2741" t="s">
        <v>155</v>
      </c>
      <c r="AS2741">
        <v>8</v>
      </c>
      <c r="AT2741" t="s">
        <v>412</v>
      </c>
      <c r="AU2741">
        <v>1</v>
      </c>
      <c r="AV2741" t="s">
        <v>40</v>
      </c>
      <c r="AW2741">
        <v>0</v>
      </c>
      <c r="AX2741" t="s">
        <v>27657</v>
      </c>
      <c r="AY2741" t="s">
        <v>4204</v>
      </c>
      <c r="AZ2741" t="s">
        <v>25136</v>
      </c>
      <c r="BA2741" t="s">
        <v>25136</v>
      </c>
      <c r="BB2741" t="s">
        <v>145</v>
      </c>
    </row>
    <row r="2742" spans="1:54" x14ac:dyDescent="0.25">
      <c r="A2742" t="s">
        <v>148</v>
      </c>
      <c r="B2742">
        <v>19195</v>
      </c>
      <c r="C2742">
        <v>45912</v>
      </c>
      <c r="D2742" t="s">
        <v>18</v>
      </c>
      <c r="E2742">
        <v>1253955</v>
      </c>
      <c r="F2742">
        <v>45908</v>
      </c>
      <c r="G2742">
        <v>1</v>
      </c>
      <c r="H2742" t="s">
        <v>241</v>
      </c>
      <c r="I2742" t="s">
        <v>175</v>
      </c>
      <c r="J2742" s="16">
        <v>45912</v>
      </c>
      <c r="K2742" t="s">
        <v>131</v>
      </c>
      <c r="L2742" t="s">
        <v>132</v>
      </c>
      <c r="M2742">
        <v>0</v>
      </c>
      <c r="N2742" t="s">
        <v>150</v>
      </c>
      <c r="O2742" t="s">
        <v>148</v>
      </c>
      <c r="P2742">
        <v>0</v>
      </c>
      <c r="R2742">
        <v>166.22</v>
      </c>
      <c r="S2742">
        <v>5188.49</v>
      </c>
      <c r="T2742">
        <v>4</v>
      </c>
      <c r="U2742" t="s">
        <v>133</v>
      </c>
      <c r="V2742">
        <v>1</v>
      </c>
      <c r="W2742" t="s">
        <v>8550</v>
      </c>
      <c r="X2742" t="s">
        <v>1914</v>
      </c>
      <c r="Y2742" t="s">
        <v>1914</v>
      </c>
      <c r="Z2742" t="s">
        <v>8555</v>
      </c>
      <c r="AA2742" t="s">
        <v>136</v>
      </c>
      <c r="AB2742" t="s">
        <v>267</v>
      </c>
      <c r="AC2742" t="s">
        <v>18</v>
      </c>
      <c r="AD2742" t="s">
        <v>2315</v>
      </c>
      <c r="AE2742" t="s">
        <v>148</v>
      </c>
      <c r="AF2742" t="s">
        <v>152</v>
      </c>
      <c r="AG2742" t="s">
        <v>334</v>
      </c>
      <c r="AH2742" t="s">
        <v>7806</v>
      </c>
      <c r="AI2742" t="s">
        <v>8556</v>
      </c>
      <c r="AJ2742" t="s">
        <v>241</v>
      </c>
      <c r="AK2742" t="s">
        <v>1852</v>
      </c>
      <c r="AL2742" t="s">
        <v>143</v>
      </c>
      <c r="AM2742" t="s">
        <v>243</v>
      </c>
      <c r="AN2742" t="s">
        <v>16</v>
      </c>
      <c r="AO2742" t="s">
        <v>267</v>
      </c>
      <c r="AP2742" t="s">
        <v>136</v>
      </c>
      <c r="AQ2742" t="s">
        <v>146</v>
      </c>
      <c r="AR2742" t="s">
        <v>243</v>
      </c>
      <c r="AS2742">
        <v>0</v>
      </c>
      <c r="AT2742" t="s">
        <v>167</v>
      </c>
      <c r="AU2742">
        <v>0</v>
      </c>
      <c r="AV2742" t="s">
        <v>57</v>
      </c>
      <c r="AW2742">
        <v>0</v>
      </c>
      <c r="AX2742" t="s">
        <v>27658</v>
      </c>
      <c r="AY2742" t="s">
        <v>4140</v>
      </c>
      <c r="AZ2742" t="s">
        <v>25136</v>
      </c>
      <c r="BA2742" t="s">
        <v>25136</v>
      </c>
      <c r="BB2742" t="s">
        <v>33557</v>
      </c>
    </row>
    <row r="2743" spans="1:54" x14ac:dyDescent="0.25">
      <c r="A2743" t="s">
        <v>28</v>
      </c>
      <c r="B2743">
        <v>20478</v>
      </c>
      <c r="C2743">
        <v>45923</v>
      </c>
      <c r="D2743" t="s">
        <v>15</v>
      </c>
      <c r="E2743">
        <v>518120</v>
      </c>
      <c r="F2743">
        <v>45918</v>
      </c>
      <c r="G2743">
        <v>3</v>
      </c>
      <c r="H2743" t="s">
        <v>149</v>
      </c>
      <c r="I2743" t="s">
        <v>130</v>
      </c>
      <c r="J2743" s="16">
        <v>45925</v>
      </c>
      <c r="K2743" t="s">
        <v>131</v>
      </c>
      <c r="L2743" t="s">
        <v>179</v>
      </c>
      <c r="M2743">
        <v>2</v>
      </c>
      <c r="N2743" t="s">
        <v>257</v>
      </c>
      <c r="O2743" t="s">
        <v>0</v>
      </c>
      <c r="P2743">
        <v>0</v>
      </c>
      <c r="R2743">
        <v>124.73</v>
      </c>
      <c r="S2743">
        <v>996</v>
      </c>
      <c r="T2743">
        <v>5</v>
      </c>
      <c r="U2743" t="s">
        <v>133</v>
      </c>
      <c r="V2743">
        <v>0</v>
      </c>
      <c r="W2743" t="s">
        <v>11786</v>
      </c>
      <c r="X2743" t="s">
        <v>11787</v>
      </c>
      <c r="Y2743" t="s">
        <v>11787</v>
      </c>
      <c r="Z2743" t="s">
        <v>11788</v>
      </c>
      <c r="AA2743" t="s">
        <v>195</v>
      </c>
      <c r="AB2743" t="s">
        <v>137</v>
      </c>
      <c r="AC2743" t="s">
        <v>15</v>
      </c>
      <c r="AD2743" t="s">
        <v>331</v>
      </c>
      <c r="AE2743" t="s">
        <v>471</v>
      </c>
      <c r="AF2743" t="s">
        <v>534</v>
      </c>
      <c r="AG2743" t="s">
        <v>373</v>
      </c>
      <c r="AH2743" t="s">
        <v>11789</v>
      </c>
      <c r="AI2743" t="s">
        <v>11790</v>
      </c>
      <c r="AJ2743" t="s">
        <v>154</v>
      </c>
      <c r="AL2743" t="s">
        <v>143</v>
      </c>
      <c r="AM2743" t="s">
        <v>155</v>
      </c>
      <c r="AN2743" t="s">
        <v>0</v>
      </c>
      <c r="AO2743" t="s">
        <v>145</v>
      </c>
      <c r="AP2743" t="s">
        <v>195</v>
      </c>
      <c r="AQ2743" t="s">
        <v>201</v>
      </c>
      <c r="AR2743" t="s">
        <v>155</v>
      </c>
      <c r="AS2743">
        <v>2</v>
      </c>
      <c r="AT2743" t="s">
        <v>156</v>
      </c>
      <c r="AU2743">
        <v>0</v>
      </c>
      <c r="AV2743" t="s">
        <v>81</v>
      </c>
      <c r="AW2743">
        <v>0</v>
      </c>
      <c r="AX2743" t="s">
        <v>27659</v>
      </c>
      <c r="AY2743" t="s">
        <v>4204</v>
      </c>
      <c r="AZ2743" t="s">
        <v>25136</v>
      </c>
      <c r="BA2743" t="s">
        <v>25136</v>
      </c>
      <c r="BB2743" t="s">
        <v>145</v>
      </c>
    </row>
    <row r="2744" spans="1:54" x14ac:dyDescent="0.25">
      <c r="A2744" t="s">
        <v>271</v>
      </c>
      <c r="B2744">
        <v>4548</v>
      </c>
      <c r="C2744">
        <v>45911</v>
      </c>
      <c r="D2744" t="s">
        <v>16</v>
      </c>
      <c r="E2744">
        <v>5483066</v>
      </c>
      <c r="F2744">
        <v>45908</v>
      </c>
      <c r="G2744">
        <v>1</v>
      </c>
      <c r="H2744" t="s">
        <v>241</v>
      </c>
      <c r="I2744" t="s">
        <v>175</v>
      </c>
      <c r="J2744" s="16">
        <v>45912</v>
      </c>
      <c r="K2744" t="s">
        <v>131</v>
      </c>
      <c r="L2744" t="s">
        <v>132</v>
      </c>
      <c r="M2744">
        <v>1</v>
      </c>
      <c r="N2744" t="s">
        <v>231</v>
      </c>
      <c r="O2744" t="s">
        <v>16</v>
      </c>
      <c r="P2744">
        <v>0</v>
      </c>
      <c r="R2744">
        <v>159.86000000000001</v>
      </c>
      <c r="S2744">
        <v>7339.91</v>
      </c>
      <c r="T2744">
        <v>1</v>
      </c>
      <c r="U2744" t="s">
        <v>272</v>
      </c>
      <c r="V2744">
        <v>1</v>
      </c>
      <c r="W2744" t="s">
        <v>2477</v>
      </c>
      <c r="X2744" t="s">
        <v>2478</v>
      </c>
      <c r="Y2744" t="s">
        <v>2478</v>
      </c>
      <c r="Z2744" t="s">
        <v>8557</v>
      </c>
      <c r="AA2744" t="s">
        <v>136</v>
      </c>
      <c r="AB2744" t="s">
        <v>137</v>
      </c>
      <c r="AC2744" t="s">
        <v>16</v>
      </c>
      <c r="AD2744" t="s">
        <v>518</v>
      </c>
      <c r="AE2744" t="s">
        <v>271</v>
      </c>
      <c r="AF2744" t="s">
        <v>5977</v>
      </c>
      <c r="AG2744" t="s">
        <v>1699</v>
      </c>
      <c r="AH2744" t="s">
        <v>5978</v>
      </c>
      <c r="AI2744" t="s">
        <v>8558</v>
      </c>
      <c r="AJ2744" t="s">
        <v>241</v>
      </c>
      <c r="AK2744" t="s">
        <v>274</v>
      </c>
      <c r="AL2744" t="s">
        <v>143</v>
      </c>
      <c r="AM2744" t="s">
        <v>243</v>
      </c>
      <c r="AN2744" t="s">
        <v>16</v>
      </c>
      <c r="AO2744" t="s">
        <v>145</v>
      </c>
      <c r="AP2744" t="s">
        <v>210</v>
      </c>
      <c r="AQ2744" t="s">
        <v>146</v>
      </c>
      <c r="AR2744" t="s">
        <v>243</v>
      </c>
      <c r="AS2744">
        <v>1</v>
      </c>
      <c r="AT2744" t="s">
        <v>167</v>
      </c>
      <c r="AU2744">
        <v>0</v>
      </c>
      <c r="AV2744" t="s">
        <v>77</v>
      </c>
      <c r="AW2744">
        <v>0</v>
      </c>
      <c r="AX2744" t="s">
        <v>27661</v>
      </c>
      <c r="AY2744" t="s">
        <v>59</v>
      </c>
      <c r="AZ2744" t="s">
        <v>25136</v>
      </c>
      <c r="BA2744" t="s">
        <v>25136</v>
      </c>
      <c r="BB2744" t="s">
        <v>145</v>
      </c>
    </row>
    <row r="2745" spans="1:54" x14ac:dyDescent="0.25">
      <c r="A2745" t="s">
        <v>293</v>
      </c>
      <c r="B2745">
        <v>6211</v>
      </c>
      <c r="C2745">
        <v>45916</v>
      </c>
      <c r="D2745" t="s">
        <v>16</v>
      </c>
      <c r="E2745">
        <v>5486030</v>
      </c>
      <c r="F2745">
        <v>45910</v>
      </c>
      <c r="G2745">
        <v>3</v>
      </c>
      <c r="H2745" t="s">
        <v>149</v>
      </c>
      <c r="I2745" t="s">
        <v>130</v>
      </c>
      <c r="J2745" s="16">
        <v>45916</v>
      </c>
      <c r="K2745" t="s">
        <v>131</v>
      </c>
      <c r="L2745" t="s">
        <v>132</v>
      </c>
      <c r="M2745">
        <v>0</v>
      </c>
      <c r="N2745" t="s">
        <v>1104</v>
      </c>
      <c r="O2745" t="s">
        <v>293</v>
      </c>
      <c r="P2745">
        <v>0</v>
      </c>
      <c r="R2745">
        <v>1168.83</v>
      </c>
      <c r="S2745">
        <v>26767.59</v>
      </c>
      <c r="T2745">
        <v>52</v>
      </c>
      <c r="U2745" t="s">
        <v>133</v>
      </c>
      <c r="V2745">
        <v>2</v>
      </c>
      <c r="W2745" t="s">
        <v>2477</v>
      </c>
      <c r="X2745" t="s">
        <v>2478</v>
      </c>
      <c r="Y2745" t="s">
        <v>2478</v>
      </c>
      <c r="Z2745" t="s">
        <v>6945</v>
      </c>
      <c r="AA2745" t="s">
        <v>210</v>
      </c>
      <c r="AB2745" t="s">
        <v>267</v>
      </c>
      <c r="AC2745" t="s">
        <v>16</v>
      </c>
      <c r="AD2745" t="s">
        <v>518</v>
      </c>
      <c r="AE2745" t="s">
        <v>293</v>
      </c>
      <c r="AF2745" t="s">
        <v>9511</v>
      </c>
      <c r="AG2745" t="s">
        <v>1699</v>
      </c>
      <c r="AH2745" t="s">
        <v>9516</v>
      </c>
      <c r="AI2745" t="s">
        <v>23137</v>
      </c>
      <c r="AJ2745" t="s">
        <v>154</v>
      </c>
      <c r="AK2745" t="s">
        <v>200</v>
      </c>
      <c r="AL2745" t="s">
        <v>143</v>
      </c>
      <c r="AM2745" t="s">
        <v>155</v>
      </c>
      <c r="AN2745" t="s">
        <v>30</v>
      </c>
      <c r="AO2745" t="s">
        <v>267</v>
      </c>
      <c r="AP2745" t="s">
        <v>210</v>
      </c>
      <c r="AQ2745" t="s">
        <v>146</v>
      </c>
      <c r="AR2745" t="s">
        <v>155</v>
      </c>
      <c r="AS2745">
        <v>0</v>
      </c>
      <c r="AT2745" t="s">
        <v>340</v>
      </c>
      <c r="AU2745">
        <v>0</v>
      </c>
      <c r="AV2745" t="s">
        <v>267</v>
      </c>
      <c r="AW2745">
        <v>0</v>
      </c>
      <c r="AX2745" t="s">
        <v>27660</v>
      </c>
      <c r="AY2745" t="s">
        <v>77</v>
      </c>
      <c r="AZ2745" t="s">
        <v>25136</v>
      </c>
      <c r="BA2745" t="s">
        <v>25136</v>
      </c>
      <c r="BB2745" t="s">
        <v>33566</v>
      </c>
    </row>
    <row r="2746" spans="1:54" x14ac:dyDescent="0.25">
      <c r="A2746" t="s">
        <v>30</v>
      </c>
      <c r="B2746">
        <v>57921</v>
      </c>
      <c r="C2746">
        <v>45922</v>
      </c>
      <c r="D2746" t="s">
        <v>16</v>
      </c>
      <c r="E2746">
        <v>5496307</v>
      </c>
      <c r="F2746">
        <v>45917</v>
      </c>
      <c r="G2746">
        <v>3</v>
      </c>
      <c r="H2746" t="s">
        <v>149</v>
      </c>
      <c r="I2746" t="s">
        <v>130</v>
      </c>
      <c r="J2746" s="16">
        <v>45923</v>
      </c>
      <c r="K2746" t="s">
        <v>131</v>
      </c>
      <c r="L2746" t="s">
        <v>132</v>
      </c>
      <c r="M2746">
        <v>1</v>
      </c>
      <c r="N2746" t="s">
        <v>511</v>
      </c>
      <c r="O2746" t="s">
        <v>1</v>
      </c>
      <c r="P2746">
        <v>0</v>
      </c>
      <c r="R2746">
        <v>75.22</v>
      </c>
      <c r="S2746">
        <v>1811.91</v>
      </c>
      <c r="T2746">
        <v>5</v>
      </c>
      <c r="U2746" t="s">
        <v>133</v>
      </c>
      <c r="V2746">
        <v>1</v>
      </c>
      <c r="W2746" t="s">
        <v>2477</v>
      </c>
      <c r="X2746" t="s">
        <v>2478</v>
      </c>
      <c r="Y2746" t="s">
        <v>2478</v>
      </c>
      <c r="Z2746" t="s">
        <v>18903</v>
      </c>
      <c r="AA2746" t="s">
        <v>210</v>
      </c>
      <c r="AB2746" t="s">
        <v>137</v>
      </c>
      <c r="AC2746" t="s">
        <v>16</v>
      </c>
      <c r="AD2746" t="s">
        <v>518</v>
      </c>
      <c r="AE2746" t="s">
        <v>293</v>
      </c>
      <c r="AF2746" t="s">
        <v>9629</v>
      </c>
      <c r="AG2746" t="s">
        <v>1699</v>
      </c>
      <c r="AH2746" t="s">
        <v>9630</v>
      </c>
      <c r="AI2746" t="s">
        <v>18904</v>
      </c>
      <c r="AJ2746" t="s">
        <v>154</v>
      </c>
      <c r="AK2746" t="s">
        <v>18457</v>
      </c>
      <c r="AL2746" t="s">
        <v>143</v>
      </c>
      <c r="AM2746" t="s">
        <v>155</v>
      </c>
      <c r="AN2746" t="s">
        <v>1</v>
      </c>
      <c r="AO2746" t="s">
        <v>145</v>
      </c>
      <c r="AP2746" t="s">
        <v>210</v>
      </c>
      <c r="AQ2746" t="s">
        <v>146</v>
      </c>
      <c r="AR2746" t="s">
        <v>155</v>
      </c>
      <c r="AS2746">
        <v>1</v>
      </c>
      <c r="AT2746" t="s">
        <v>340</v>
      </c>
      <c r="AU2746">
        <v>0</v>
      </c>
      <c r="AV2746" t="s">
        <v>61</v>
      </c>
      <c r="AW2746">
        <v>0</v>
      </c>
      <c r="AX2746" t="s">
        <v>27662</v>
      </c>
      <c r="AY2746" t="s">
        <v>4204</v>
      </c>
      <c r="AZ2746" t="s">
        <v>25136</v>
      </c>
      <c r="BA2746" t="s">
        <v>25136</v>
      </c>
      <c r="BB2746" t="s">
        <v>145</v>
      </c>
    </row>
    <row r="2747" spans="1:54" x14ac:dyDescent="0.25">
      <c r="A2747" t="s">
        <v>30</v>
      </c>
      <c r="B2747">
        <v>57922</v>
      </c>
      <c r="C2747">
        <v>45922</v>
      </c>
      <c r="D2747" t="s">
        <v>16</v>
      </c>
      <c r="E2747">
        <v>5496308</v>
      </c>
      <c r="F2747">
        <v>45917</v>
      </c>
      <c r="G2747">
        <v>3</v>
      </c>
      <c r="H2747" t="s">
        <v>149</v>
      </c>
      <c r="I2747" t="s">
        <v>130</v>
      </c>
      <c r="J2747" s="16">
        <v>45924</v>
      </c>
      <c r="K2747" t="s">
        <v>131</v>
      </c>
      <c r="L2747" t="s">
        <v>179</v>
      </c>
      <c r="M2747">
        <v>2</v>
      </c>
      <c r="N2747" t="s">
        <v>511</v>
      </c>
      <c r="O2747" t="s">
        <v>1</v>
      </c>
      <c r="P2747">
        <v>0</v>
      </c>
      <c r="R2747">
        <v>115.86</v>
      </c>
      <c r="S2747">
        <v>1983.09</v>
      </c>
      <c r="T2747">
        <v>8</v>
      </c>
      <c r="U2747" t="s">
        <v>133</v>
      </c>
      <c r="V2747">
        <v>3</v>
      </c>
      <c r="W2747" t="s">
        <v>2477</v>
      </c>
      <c r="X2747" t="s">
        <v>2478</v>
      </c>
      <c r="Y2747" t="s">
        <v>2478</v>
      </c>
      <c r="Z2747" t="s">
        <v>18905</v>
      </c>
      <c r="AA2747" t="s">
        <v>210</v>
      </c>
      <c r="AB2747" t="s">
        <v>137</v>
      </c>
      <c r="AC2747" t="s">
        <v>16</v>
      </c>
      <c r="AD2747" t="s">
        <v>518</v>
      </c>
      <c r="AE2747" t="s">
        <v>271</v>
      </c>
      <c r="AF2747" t="s">
        <v>280</v>
      </c>
      <c r="AG2747" t="s">
        <v>1699</v>
      </c>
      <c r="AH2747" t="s">
        <v>18906</v>
      </c>
      <c r="AI2747" t="s">
        <v>18907</v>
      </c>
      <c r="AJ2747" t="s">
        <v>154</v>
      </c>
      <c r="AK2747" t="s">
        <v>18908</v>
      </c>
      <c r="AL2747" t="s">
        <v>143</v>
      </c>
      <c r="AM2747" t="s">
        <v>155</v>
      </c>
      <c r="AN2747" t="s">
        <v>1</v>
      </c>
      <c r="AO2747" t="s">
        <v>145</v>
      </c>
      <c r="AP2747" t="s">
        <v>210</v>
      </c>
      <c r="AQ2747" t="s">
        <v>146</v>
      </c>
      <c r="AR2747" t="s">
        <v>155</v>
      </c>
      <c r="AS2747">
        <v>2</v>
      </c>
      <c r="AT2747" t="s">
        <v>340</v>
      </c>
      <c r="AU2747">
        <v>0</v>
      </c>
      <c r="AV2747" t="s">
        <v>61</v>
      </c>
      <c r="AW2747">
        <v>0</v>
      </c>
      <c r="AX2747" t="s">
        <v>27663</v>
      </c>
      <c r="AY2747" t="s">
        <v>4204</v>
      </c>
      <c r="AZ2747" t="s">
        <v>25136</v>
      </c>
      <c r="BA2747" t="s">
        <v>25136</v>
      </c>
      <c r="BB2747" t="s">
        <v>145</v>
      </c>
    </row>
    <row r="2748" spans="1:54" x14ac:dyDescent="0.25">
      <c r="A2748" t="s">
        <v>30</v>
      </c>
      <c r="B2748">
        <v>57923</v>
      </c>
      <c r="C2748">
        <v>45922</v>
      </c>
      <c r="D2748" t="s">
        <v>16</v>
      </c>
      <c r="E2748">
        <v>5496320</v>
      </c>
      <c r="F2748">
        <v>45917</v>
      </c>
      <c r="G2748">
        <v>3</v>
      </c>
      <c r="H2748" t="s">
        <v>149</v>
      </c>
      <c r="I2748" t="s">
        <v>130</v>
      </c>
      <c r="J2748" s="16">
        <v>45924</v>
      </c>
      <c r="K2748" t="s">
        <v>131</v>
      </c>
      <c r="L2748" t="s">
        <v>132</v>
      </c>
      <c r="M2748">
        <v>2</v>
      </c>
      <c r="N2748" t="s">
        <v>231</v>
      </c>
      <c r="O2748" t="s">
        <v>1</v>
      </c>
      <c r="P2748">
        <v>0</v>
      </c>
      <c r="R2748">
        <v>137.44</v>
      </c>
      <c r="S2748">
        <v>2610.9699999999998</v>
      </c>
      <c r="T2748">
        <v>16</v>
      </c>
      <c r="U2748" t="s">
        <v>133</v>
      </c>
      <c r="V2748">
        <v>2</v>
      </c>
      <c r="W2748" t="s">
        <v>2477</v>
      </c>
      <c r="X2748" t="s">
        <v>2478</v>
      </c>
      <c r="Y2748" t="s">
        <v>2478</v>
      </c>
      <c r="Z2748" t="s">
        <v>18909</v>
      </c>
      <c r="AA2748" t="s">
        <v>210</v>
      </c>
      <c r="AB2748" t="s">
        <v>137</v>
      </c>
      <c r="AC2748" t="s">
        <v>16</v>
      </c>
      <c r="AD2748" t="s">
        <v>518</v>
      </c>
      <c r="AE2748" t="s">
        <v>30</v>
      </c>
      <c r="AF2748" t="s">
        <v>233</v>
      </c>
      <c r="AG2748" t="s">
        <v>1699</v>
      </c>
      <c r="AH2748" t="s">
        <v>18228</v>
      </c>
      <c r="AI2748" t="s">
        <v>18910</v>
      </c>
      <c r="AJ2748" t="s">
        <v>812</v>
      </c>
      <c r="AK2748" t="s">
        <v>18911</v>
      </c>
      <c r="AL2748" t="s">
        <v>143</v>
      </c>
      <c r="AM2748" t="s">
        <v>155</v>
      </c>
      <c r="AN2748" t="s">
        <v>1</v>
      </c>
      <c r="AO2748" t="s">
        <v>145</v>
      </c>
      <c r="AP2748" t="s">
        <v>210</v>
      </c>
      <c r="AQ2748" t="s">
        <v>146</v>
      </c>
      <c r="AR2748" t="s">
        <v>155</v>
      </c>
      <c r="AS2748">
        <v>2</v>
      </c>
      <c r="AT2748" t="s">
        <v>340</v>
      </c>
      <c r="AU2748">
        <v>0</v>
      </c>
      <c r="AV2748" t="s">
        <v>77</v>
      </c>
      <c r="AW2748">
        <v>0</v>
      </c>
      <c r="AX2748" t="s">
        <v>27664</v>
      </c>
      <c r="AY2748" t="s">
        <v>4204</v>
      </c>
      <c r="AZ2748" t="s">
        <v>25136</v>
      </c>
      <c r="BA2748" t="s">
        <v>25136</v>
      </c>
      <c r="BB2748" t="s">
        <v>145</v>
      </c>
    </row>
    <row r="2749" spans="1:54" x14ac:dyDescent="0.25">
      <c r="A2749" t="s">
        <v>1</v>
      </c>
      <c r="B2749">
        <v>162113</v>
      </c>
      <c r="C2749">
        <v>45919</v>
      </c>
      <c r="D2749" t="s">
        <v>16</v>
      </c>
      <c r="E2749">
        <v>5496313</v>
      </c>
      <c r="F2749">
        <v>45917</v>
      </c>
      <c r="G2749">
        <v>4</v>
      </c>
      <c r="H2749" t="s">
        <v>168</v>
      </c>
      <c r="I2749" t="s">
        <v>130</v>
      </c>
      <c r="J2749" s="16">
        <v>45919</v>
      </c>
      <c r="K2749" t="s">
        <v>131</v>
      </c>
      <c r="L2749" t="s">
        <v>132</v>
      </c>
      <c r="M2749">
        <v>0</v>
      </c>
      <c r="N2749" t="s">
        <v>150</v>
      </c>
      <c r="O2749" t="s">
        <v>1</v>
      </c>
      <c r="P2749">
        <v>0</v>
      </c>
      <c r="R2749">
        <v>58.16</v>
      </c>
      <c r="S2749">
        <v>16.18</v>
      </c>
      <c r="T2749">
        <v>1</v>
      </c>
      <c r="U2749" t="s">
        <v>133</v>
      </c>
      <c r="V2749">
        <v>1</v>
      </c>
      <c r="W2749" t="s">
        <v>2477</v>
      </c>
      <c r="X2749" t="s">
        <v>2478</v>
      </c>
      <c r="Y2749" t="s">
        <v>2478</v>
      </c>
      <c r="Z2749" t="s">
        <v>18912</v>
      </c>
      <c r="AA2749" t="s">
        <v>210</v>
      </c>
      <c r="AB2749" t="s">
        <v>137</v>
      </c>
      <c r="AC2749" t="s">
        <v>16</v>
      </c>
      <c r="AD2749" t="s">
        <v>518</v>
      </c>
      <c r="AE2749" t="s">
        <v>1</v>
      </c>
      <c r="AF2749" t="s">
        <v>496</v>
      </c>
      <c r="AG2749" t="s">
        <v>1699</v>
      </c>
      <c r="AH2749" t="s">
        <v>18913</v>
      </c>
      <c r="AI2749" t="s">
        <v>18914</v>
      </c>
      <c r="AJ2749" t="s">
        <v>171</v>
      </c>
      <c r="AK2749" t="s">
        <v>194</v>
      </c>
      <c r="AL2749" t="s">
        <v>143</v>
      </c>
      <c r="AM2749" t="s">
        <v>155</v>
      </c>
      <c r="AN2749" t="s">
        <v>1</v>
      </c>
      <c r="AO2749" t="s">
        <v>145</v>
      </c>
      <c r="AP2749" t="s">
        <v>210</v>
      </c>
      <c r="AQ2749" t="s">
        <v>146</v>
      </c>
      <c r="AR2749" t="s">
        <v>155</v>
      </c>
      <c r="AS2749">
        <v>0</v>
      </c>
      <c r="AT2749" t="s">
        <v>340</v>
      </c>
      <c r="AU2749">
        <v>0</v>
      </c>
      <c r="AV2749" t="s">
        <v>57</v>
      </c>
      <c r="AW2749">
        <v>0</v>
      </c>
      <c r="AX2749" t="s">
        <v>27665</v>
      </c>
      <c r="AY2749" t="s">
        <v>4204</v>
      </c>
      <c r="AZ2749" t="s">
        <v>25136</v>
      </c>
      <c r="BA2749" t="s">
        <v>25136</v>
      </c>
      <c r="BB2749" t="s">
        <v>145</v>
      </c>
    </row>
    <row r="2750" spans="1:54" x14ac:dyDescent="0.25">
      <c r="A2750" t="s">
        <v>12</v>
      </c>
      <c r="B2750">
        <v>117720</v>
      </c>
      <c r="C2750">
        <v>45916</v>
      </c>
      <c r="D2750" t="s">
        <v>477</v>
      </c>
      <c r="E2750">
        <v>29047</v>
      </c>
      <c r="F2750">
        <v>45912</v>
      </c>
      <c r="G2750">
        <v>1</v>
      </c>
      <c r="H2750" t="s">
        <v>241</v>
      </c>
      <c r="I2750" t="s">
        <v>175</v>
      </c>
      <c r="J2750" s="16">
        <v>45919</v>
      </c>
      <c r="K2750" t="s">
        <v>131</v>
      </c>
      <c r="L2750" t="s">
        <v>132</v>
      </c>
      <c r="M2750">
        <v>3</v>
      </c>
      <c r="N2750" t="s">
        <v>605</v>
      </c>
      <c r="O2750" t="s">
        <v>477</v>
      </c>
      <c r="P2750">
        <v>0</v>
      </c>
      <c r="R2750">
        <v>91.42</v>
      </c>
      <c r="S2750">
        <v>602.27</v>
      </c>
      <c r="T2750">
        <v>2</v>
      </c>
      <c r="U2750" t="s">
        <v>133</v>
      </c>
      <c r="V2750">
        <v>2</v>
      </c>
      <c r="W2750" t="s">
        <v>2477</v>
      </c>
      <c r="X2750" t="s">
        <v>2478</v>
      </c>
      <c r="Y2750" t="s">
        <v>21895</v>
      </c>
      <c r="Z2750" t="s">
        <v>2478</v>
      </c>
      <c r="AA2750" t="s">
        <v>689</v>
      </c>
      <c r="AB2750" t="s">
        <v>137</v>
      </c>
      <c r="AC2750" t="s">
        <v>16</v>
      </c>
      <c r="AD2750" t="s">
        <v>518</v>
      </c>
      <c r="AE2750" t="s">
        <v>16</v>
      </c>
      <c r="AF2750" t="s">
        <v>612</v>
      </c>
      <c r="AG2750" t="s">
        <v>1699</v>
      </c>
      <c r="AH2750" t="s">
        <v>8774</v>
      </c>
      <c r="AI2750" t="s">
        <v>21896</v>
      </c>
      <c r="AJ2750" t="s">
        <v>241</v>
      </c>
      <c r="AK2750" t="s">
        <v>194</v>
      </c>
      <c r="AL2750" t="s">
        <v>143</v>
      </c>
      <c r="AM2750" t="s">
        <v>243</v>
      </c>
      <c r="AN2750" t="s">
        <v>12</v>
      </c>
      <c r="AO2750" t="s">
        <v>267</v>
      </c>
      <c r="AP2750" t="s">
        <v>195</v>
      </c>
      <c r="AQ2750" t="s">
        <v>335</v>
      </c>
      <c r="AR2750" t="s">
        <v>243</v>
      </c>
      <c r="AS2750">
        <v>3</v>
      </c>
      <c r="AT2750" t="s">
        <v>172</v>
      </c>
      <c r="AU2750">
        <v>0</v>
      </c>
      <c r="AV2750" t="s">
        <v>4146</v>
      </c>
      <c r="AW2750">
        <v>0</v>
      </c>
      <c r="AX2750" t="s">
        <v>27666</v>
      </c>
      <c r="AY2750" t="s">
        <v>4204</v>
      </c>
      <c r="AZ2750" t="s">
        <v>25136</v>
      </c>
      <c r="BA2750" t="s">
        <v>25136</v>
      </c>
      <c r="BB2750" t="s">
        <v>145</v>
      </c>
    </row>
    <row r="2751" spans="1:54" x14ac:dyDescent="0.25">
      <c r="A2751" t="s">
        <v>12</v>
      </c>
      <c r="B2751">
        <v>117902</v>
      </c>
      <c r="C2751">
        <v>45919</v>
      </c>
      <c r="D2751" t="s">
        <v>16</v>
      </c>
      <c r="E2751">
        <v>5496316</v>
      </c>
      <c r="F2751">
        <v>45917</v>
      </c>
      <c r="G2751">
        <v>3</v>
      </c>
      <c r="H2751" t="s">
        <v>149</v>
      </c>
      <c r="I2751" t="s">
        <v>130</v>
      </c>
      <c r="J2751" s="16">
        <v>45922</v>
      </c>
      <c r="K2751" t="s">
        <v>131</v>
      </c>
      <c r="L2751" t="s">
        <v>132</v>
      </c>
      <c r="M2751">
        <v>3</v>
      </c>
      <c r="N2751" t="s">
        <v>150</v>
      </c>
      <c r="O2751" t="s">
        <v>16</v>
      </c>
      <c r="P2751">
        <v>0</v>
      </c>
      <c r="R2751">
        <v>425.61</v>
      </c>
      <c r="S2751">
        <v>1671.92</v>
      </c>
      <c r="T2751">
        <v>6</v>
      </c>
      <c r="U2751" t="s">
        <v>133</v>
      </c>
      <c r="V2751">
        <v>1</v>
      </c>
      <c r="W2751" t="s">
        <v>2477</v>
      </c>
      <c r="X2751" t="s">
        <v>2478</v>
      </c>
      <c r="Y2751" t="s">
        <v>2478</v>
      </c>
      <c r="Z2751" t="s">
        <v>8559</v>
      </c>
      <c r="AA2751" t="s">
        <v>136</v>
      </c>
      <c r="AB2751" t="s">
        <v>137</v>
      </c>
      <c r="AC2751" t="s">
        <v>16</v>
      </c>
      <c r="AD2751" t="s">
        <v>518</v>
      </c>
      <c r="AE2751" t="s">
        <v>842</v>
      </c>
      <c r="AF2751" t="s">
        <v>843</v>
      </c>
      <c r="AG2751" t="s">
        <v>1699</v>
      </c>
      <c r="AH2751" t="s">
        <v>8560</v>
      </c>
      <c r="AI2751" t="s">
        <v>8561</v>
      </c>
      <c r="AJ2751" t="s">
        <v>154</v>
      </c>
      <c r="AK2751" t="s">
        <v>8562</v>
      </c>
      <c r="AL2751" t="s">
        <v>143</v>
      </c>
      <c r="AM2751" t="s">
        <v>155</v>
      </c>
      <c r="AN2751" t="s">
        <v>16</v>
      </c>
      <c r="AO2751" t="s">
        <v>145</v>
      </c>
      <c r="AP2751" t="s">
        <v>195</v>
      </c>
      <c r="AQ2751" t="s">
        <v>146</v>
      </c>
      <c r="AR2751" t="s">
        <v>155</v>
      </c>
      <c r="AS2751">
        <v>3</v>
      </c>
      <c r="AT2751" t="s">
        <v>340</v>
      </c>
      <c r="AU2751">
        <v>0</v>
      </c>
      <c r="AV2751" t="s">
        <v>57</v>
      </c>
      <c r="AW2751">
        <v>0</v>
      </c>
      <c r="AX2751" t="s">
        <v>27667</v>
      </c>
      <c r="AY2751" t="s">
        <v>59</v>
      </c>
      <c r="AZ2751" t="s">
        <v>25136</v>
      </c>
      <c r="BA2751" t="s">
        <v>25136</v>
      </c>
      <c r="BB2751" t="s">
        <v>145</v>
      </c>
    </row>
    <row r="2752" spans="1:54" x14ac:dyDescent="0.25">
      <c r="A2752" t="s">
        <v>14</v>
      </c>
      <c r="B2752">
        <v>208388</v>
      </c>
      <c r="C2752">
        <v>45919</v>
      </c>
      <c r="D2752" t="s">
        <v>16</v>
      </c>
      <c r="E2752">
        <v>5497911</v>
      </c>
      <c r="F2752">
        <v>45918</v>
      </c>
      <c r="G2752">
        <v>1</v>
      </c>
      <c r="H2752" t="s">
        <v>241</v>
      </c>
      <c r="I2752" t="s">
        <v>130</v>
      </c>
      <c r="J2752" s="16">
        <v>45919</v>
      </c>
      <c r="K2752" t="s">
        <v>131</v>
      </c>
      <c r="L2752" t="s">
        <v>132</v>
      </c>
      <c r="M2752">
        <v>0</v>
      </c>
      <c r="N2752" t="s">
        <v>511</v>
      </c>
      <c r="O2752" t="s">
        <v>16</v>
      </c>
      <c r="P2752">
        <v>0</v>
      </c>
      <c r="R2752">
        <v>169.06</v>
      </c>
      <c r="S2752">
        <v>2697.03</v>
      </c>
      <c r="T2752">
        <v>3</v>
      </c>
      <c r="U2752" t="s">
        <v>133</v>
      </c>
      <c r="V2752">
        <v>1</v>
      </c>
      <c r="W2752" t="s">
        <v>2477</v>
      </c>
      <c r="X2752" t="s">
        <v>2478</v>
      </c>
      <c r="Y2752" t="s">
        <v>2478</v>
      </c>
      <c r="Z2752" t="s">
        <v>8563</v>
      </c>
      <c r="AA2752" t="s">
        <v>136</v>
      </c>
      <c r="AB2752" t="s">
        <v>137</v>
      </c>
      <c r="AC2752" t="s">
        <v>16</v>
      </c>
      <c r="AD2752" t="s">
        <v>518</v>
      </c>
      <c r="AE2752" t="s">
        <v>14</v>
      </c>
      <c r="AF2752" t="s">
        <v>993</v>
      </c>
      <c r="AG2752" t="s">
        <v>1699</v>
      </c>
      <c r="AH2752" t="s">
        <v>8564</v>
      </c>
      <c r="AI2752" t="s">
        <v>8565</v>
      </c>
      <c r="AJ2752" t="s">
        <v>241</v>
      </c>
      <c r="AK2752" t="s">
        <v>8566</v>
      </c>
      <c r="AL2752" t="s">
        <v>143</v>
      </c>
      <c r="AM2752" t="s">
        <v>243</v>
      </c>
      <c r="AN2752" t="s">
        <v>16</v>
      </c>
      <c r="AO2752" t="s">
        <v>145</v>
      </c>
      <c r="AP2752" t="s">
        <v>193</v>
      </c>
      <c r="AQ2752" t="s">
        <v>146</v>
      </c>
      <c r="AR2752" t="s">
        <v>243</v>
      </c>
      <c r="AS2752">
        <v>0</v>
      </c>
      <c r="AT2752" t="s">
        <v>156</v>
      </c>
      <c r="AU2752">
        <v>0</v>
      </c>
      <c r="AV2752" t="s">
        <v>61</v>
      </c>
      <c r="AW2752">
        <v>0</v>
      </c>
      <c r="AX2752" t="s">
        <v>27668</v>
      </c>
      <c r="AY2752" t="s">
        <v>59</v>
      </c>
      <c r="AZ2752" t="s">
        <v>25136</v>
      </c>
      <c r="BA2752" t="s">
        <v>25136</v>
      </c>
      <c r="BB2752" t="s">
        <v>145</v>
      </c>
    </row>
    <row r="2753" spans="1:54" x14ac:dyDescent="0.25">
      <c r="A2753" t="s">
        <v>12</v>
      </c>
      <c r="B2753">
        <v>118146</v>
      </c>
      <c r="C2753">
        <v>45924</v>
      </c>
      <c r="D2753" t="s">
        <v>562</v>
      </c>
      <c r="E2753">
        <v>7866501</v>
      </c>
      <c r="F2753">
        <v>45923</v>
      </c>
      <c r="G2753">
        <v>4</v>
      </c>
      <c r="H2753" t="s">
        <v>168</v>
      </c>
      <c r="I2753" t="s">
        <v>130</v>
      </c>
      <c r="J2753" s="16">
        <v>45925</v>
      </c>
      <c r="K2753" t="s">
        <v>131</v>
      </c>
      <c r="L2753" t="s">
        <v>179</v>
      </c>
      <c r="M2753">
        <v>1</v>
      </c>
      <c r="N2753" t="s">
        <v>1176</v>
      </c>
      <c r="O2753" t="s">
        <v>562</v>
      </c>
      <c r="P2753">
        <v>0</v>
      </c>
      <c r="R2753">
        <v>82.64</v>
      </c>
      <c r="S2753">
        <v>1625.42</v>
      </c>
      <c r="T2753">
        <v>3</v>
      </c>
      <c r="U2753" t="s">
        <v>192</v>
      </c>
      <c r="V2753">
        <v>1</v>
      </c>
      <c r="W2753" t="s">
        <v>2160</v>
      </c>
      <c r="X2753" t="s">
        <v>21897</v>
      </c>
      <c r="Y2753" t="s">
        <v>21898</v>
      </c>
      <c r="Z2753" t="s">
        <v>21897</v>
      </c>
      <c r="AA2753" t="s">
        <v>195</v>
      </c>
      <c r="AB2753" t="s">
        <v>267</v>
      </c>
      <c r="AC2753" t="s">
        <v>10</v>
      </c>
      <c r="AD2753" t="s">
        <v>518</v>
      </c>
      <c r="AE2753" t="s">
        <v>10</v>
      </c>
      <c r="AF2753" t="s">
        <v>183</v>
      </c>
      <c r="AG2753" t="s">
        <v>838</v>
      </c>
      <c r="AH2753" t="s">
        <v>21899</v>
      </c>
      <c r="AI2753" t="s">
        <v>21900</v>
      </c>
      <c r="AJ2753" t="s">
        <v>510</v>
      </c>
      <c r="AK2753" t="s">
        <v>21901</v>
      </c>
      <c r="AL2753" t="s">
        <v>143</v>
      </c>
      <c r="AM2753" t="s">
        <v>155</v>
      </c>
      <c r="AN2753" t="s">
        <v>12</v>
      </c>
      <c r="AO2753" t="s">
        <v>267</v>
      </c>
      <c r="AP2753" t="s">
        <v>195</v>
      </c>
      <c r="AQ2753" t="s">
        <v>201</v>
      </c>
      <c r="AR2753" t="s">
        <v>155</v>
      </c>
      <c r="AS2753">
        <v>1</v>
      </c>
      <c r="AT2753" t="s">
        <v>244</v>
      </c>
      <c r="AU2753">
        <v>0</v>
      </c>
      <c r="AV2753" t="s">
        <v>55</v>
      </c>
      <c r="AW2753">
        <v>0</v>
      </c>
      <c r="AX2753" t="s">
        <v>27669</v>
      </c>
      <c r="AY2753" t="s">
        <v>4204</v>
      </c>
      <c r="AZ2753" t="s">
        <v>25136</v>
      </c>
      <c r="BA2753" t="s">
        <v>25163</v>
      </c>
      <c r="BB2753" t="s">
        <v>33563</v>
      </c>
    </row>
    <row r="2754" spans="1:54" x14ac:dyDescent="0.25">
      <c r="A2754" t="s">
        <v>12</v>
      </c>
      <c r="B2754">
        <v>118147</v>
      </c>
      <c r="C2754">
        <v>45924</v>
      </c>
      <c r="D2754" t="s">
        <v>10</v>
      </c>
      <c r="E2754">
        <v>2204076</v>
      </c>
      <c r="F2754">
        <v>45917</v>
      </c>
      <c r="G2754">
        <v>5</v>
      </c>
      <c r="H2754" t="s">
        <v>129</v>
      </c>
      <c r="I2754" t="s">
        <v>130</v>
      </c>
      <c r="J2754" s="16">
        <v>45926</v>
      </c>
      <c r="K2754" t="s">
        <v>131</v>
      </c>
      <c r="L2754" t="s">
        <v>132</v>
      </c>
      <c r="M2754">
        <v>2</v>
      </c>
      <c r="N2754" t="s">
        <v>655</v>
      </c>
      <c r="O2754" t="s">
        <v>562</v>
      </c>
      <c r="P2754">
        <v>0</v>
      </c>
      <c r="R2754">
        <v>79.53</v>
      </c>
      <c r="S2754">
        <v>995.31</v>
      </c>
      <c r="T2754">
        <v>3</v>
      </c>
      <c r="U2754" t="s">
        <v>192</v>
      </c>
      <c r="V2754">
        <v>1</v>
      </c>
      <c r="W2754" t="s">
        <v>2160</v>
      </c>
      <c r="X2754" t="s">
        <v>21897</v>
      </c>
      <c r="Y2754" t="s">
        <v>21897</v>
      </c>
      <c r="Z2754" t="s">
        <v>21898</v>
      </c>
      <c r="AA2754" t="s">
        <v>195</v>
      </c>
      <c r="AB2754" t="s">
        <v>267</v>
      </c>
      <c r="AC2754" t="s">
        <v>10</v>
      </c>
      <c r="AD2754" t="s">
        <v>518</v>
      </c>
      <c r="AE2754" t="s">
        <v>562</v>
      </c>
      <c r="AF2754" t="s">
        <v>183</v>
      </c>
      <c r="AG2754" t="s">
        <v>838</v>
      </c>
      <c r="AH2754" t="s">
        <v>11553</v>
      </c>
      <c r="AI2754" t="s">
        <v>21902</v>
      </c>
      <c r="AJ2754" t="s">
        <v>142</v>
      </c>
      <c r="AL2754" t="s">
        <v>143</v>
      </c>
      <c r="AM2754" t="s">
        <v>144</v>
      </c>
      <c r="AN2754" t="s">
        <v>12</v>
      </c>
      <c r="AO2754" t="s">
        <v>267</v>
      </c>
      <c r="AP2754" t="s">
        <v>195</v>
      </c>
      <c r="AQ2754" t="s">
        <v>201</v>
      </c>
      <c r="AR2754" t="s">
        <v>144</v>
      </c>
      <c r="AS2754">
        <v>2</v>
      </c>
      <c r="AT2754" t="s">
        <v>340</v>
      </c>
      <c r="AU2754">
        <v>0</v>
      </c>
      <c r="AV2754" t="s">
        <v>82</v>
      </c>
      <c r="AW2754">
        <v>0</v>
      </c>
      <c r="AX2754" t="s">
        <v>27670</v>
      </c>
      <c r="AY2754" t="s">
        <v>4204</v>
      </c>
      <c r="AZ2754" t="s">
        <v>25136</v>
      </c>
      <c r="BA2754" t="s">
        <v>25163</v>
      </c>
      <c r="BB2754" t="s">
        <v>33563</v>
      </c>
    </row>
    <row r="2755" spans="1:54" x14ac:dyDescent="0.25">
      <c r="A2755" t="s">
        <v>14</v>
      </c>
      <c r="B2755">
        <v>208376</v>
      </c>
      <c r="C2755">
        <v>45919</v>
      </c>
      <c r="D2755" t="s">
        <v>15</v>
      </c>
      <c r="E2755">
        <v>518114</v>
      </c>
      <c r="F2755">
        <v>45918</v>
      </c>
      <c r="G2755">
        <v>1</v>
      </c>
      <c r="H2755" t="s">
        <v>241</v>
      </c>
      <c r="I2755" t="s">
        <v>4171</v>
      </c>
      <c r="J2755" s="16">
        <v>45925</v>
      </c>
      <c r="K2755" t="s">
        <v>4729</v>
      </c>
      <c r="L2755" t="s">
        <v>179</v>
      </c>
      <c r="M2755">
        <v>7</v>
      </c>
      <c r="N2755" t="s">
        <v>231</v>
      </c>
      <c r="O2755" t="s">
        <v>15</v>
      </c>
      <c r="P2755">
        <v>0</v>
      </c>
      <c r="R2755">
        <v>163.72999999999999</v>
      </c>
      <c r="S2755">
        <v>3893.87</v>
      </c>
      <c r="T2755">
        <v>4</v>
      </c>
      <c r="U2755" t="s">
        <v>133</v>
      </c>
      <c r="V2755">
        <v>1</v>
      </c>
      <c r="W2755" t="s">
        <v>4521</v>
      </c>
      <c r="X2755" t="s">
        <v>17972</v>
      </c>
      <c r="Y2755" t="s">
        <v>17972</v>
      </c>
      <c r="Z2755" t="s">
        <v>17973</v>
      </c>
      <c r="AA2755" t="s">
        <v>193</v>
      </c>
      <c r="AB2755" t="s">
        <v>137</v>
      </c>
      <c r="AC2755" t="s">
        <v>15</v>
      </c>
      <c r="AD2755" t="s">
        <v>331</v>
      </c>
      <c r="AE2755" t="s">
        <v>912</v>
      </c>
      <c r="AF2755" t="s">
        <v>670</v>
      </c>
      <c r="AG2755" t="s">
        <v>373</v>
      </c>
      <c r="AH2755" t="s">
        <v>17974</v>
      </c>
      <c r="AI2755" t="s">
        <v>17975</v>
      </c>
      <c r="AJ2755" t="s">
        <v>241</v>
      </c>
      <c r="AK2755" t="s">
        <v>17976</v>
      </c>
      <c r="AL2755" t="s">
        <v>4172</v>
      </c>
      <c r="AM2755" t="s">
        <v>243</v>
      </c>
      <c r="AN2755" t="s">
        <v>15</v>
      </c>
      <c r="AO2755" t="s">
        <v>145</v>
      </c>
      <c r="AP2755" t="s">
        <v>193</v>
      </c>
      <c r="AQ2755" t="s">
        <v>146</v>
      </c>
      <c r="AR2755" t="s">
        <v>243</v>
      </c>
      <c r="AS2755">
        <v>6</v>
      </c>
      <c r="AT2755" t="s">
        <v>156</v>
      </c>
      <c r="AU2755">
        <v>0</v>
      </c>
      <c r="AV2755" t="s">
        <v>77</v>
      </c>
      <c r="AW2755">
        <v>1</v>
      </c>
      <c r="AX2755" t="s">
        <v>4520</v>
      </c>
      <c r="AY2755" t="s">
        <v>72</v>
      </c>
      <c r="AZ2755" t="s">
        <v>25136</v>
      </c>
      <c r="BA2755" t="s">
        <v>25136</v>
      </c>
      <c r="BB2755" t="s">
        <v>145</v>
      </c>
    </row>
    <row r="2756" spans="1:54" x14ac:dyDescent="0.25">
      <c r="A2756" t="s">
        <v>0</v>
      </c>
      <c r="B2756">
        <v>93314</v>
      </c>
      <c r="C2756">
        <v>45918</v>
      </c>
      <c r="D2756" t="s">
        <v>26</v>
      </c>
      <c r="E2756">
        <v>457146</v>
      </c>
      <c r="F2756">
        <v>45916</v>
      </c>
      <c r="G2756">
        <v>4</v>
      </c>
      <c r="H2756" t="s">
        <v>168</v>
      </c>
      <c r="I2756" t="s">
        <v>130</v>
      </c>
      <c r="J2756" s="16">
        <v>45919</v>
      </c>
      <c r="K2756" t="s">
        <v>131</v>
      </c>
      <c r="L2756" t="s">
        <v>132</v>
      </c>
      <c r="M2756">
        <v>1</v>
      </c>
      <c r="N2756" t="s">
        <v>257</v>
      </c>
      <c r="O2756" t="s">
        <v>0</v>
      </c>
      <c r="P2756">
        <v>0</v>
      </c>
      <c r="R2756">
        <v>980.65</v>
      </c>
      <c r="S2756">
        <v>23990</v>
      </c>
      <c r="T2756">
        <v>4</v>
      </c>
      <c r="U2756" t="s">
        <v>133</v>
      </c>
      <c r="V2756">
        <v>4</v>
      </c>
      <c r="W2756" t="s">
        <v>1611</v>
      </c>
      <c r="X2756" t="s">
        <v>1612</v>
      </c>
      <c r="Y2756" t="s">
        <v>1612</v>
      </c>
      <c r="Z2756" t="s">
        <v>11791</v>
      </c>
      <c r="AA2756" t="s">
        <v>195</v>
      </c>
      <c r="AB2756" t="s">
        <v>137</v>
      </c>
      <c r="AC2756" t="s">
        <v>26</v>
      </c>
      <c r="AD2756" t="s">
        <v>1613</v>
      </c>
      <c r="AE2756" t="s">
        <v>385</v>
      </c>
      <c r="AF2756" t="s">
        <v>384</v>
      </c>
      <c r="AG2756" t="s">
        <v>1614</v>
      </c>
      <c r="AH2756" t="s">
        <v>4778</v>
      </c>
      <c r="AI2756" t="s">
        <v>11792</v>
      </c>
      <c r="AJ2756" t="s">
        <v>171</v>
      </c>
      <c r="AL2756" t="s">
        <v>143</v>
      </c>
      <c r="AM2756" t="s">
        <v>155</v>
      </c>
      <c r="AN2756" t="s">
        <v>0</v>
      </c>
      <c r="AO2756" t="s">
        <v>145</v>
      </c>
      <c r="AP2756" t="s">
        <v>195</v>
      </c>
      <c r="AQ2756" t="s">
        <v>201</v>
      </c>
      <c r="AR2756" t="s">
        <v>155</v>
      </c>
      <c r="AS2756">
        <v>1</v>
      </c>
      <c r="AT2756" t="s">
        <v>244</v>
      </c>
      <c r="AU2756">
        <v>0</v>
      </c>
      <c r="AV2756" t="s">
        <v>81</v>
      </c>
      <c r="AW2756">
        <v>0</v>
      </c>
      <c r="AX2756" t="s">
        <v>27671</v>
      </c>
      <c r="AY2756" t="s">
        <v>4204</v>
      </c>
      <c r="AZ2756" t="s">
        <v>25136</v>
      </c>
      <c r="BA2756" t="s">
        <v>25136</v>
      </c>
      <c r="BB2756" t="s">
        <v>145</v>
      </c>
    </row>
    <row r="2757" spans="1:54" x14ac:dyDescent="0.25">
      <c r="A2757" t="s">
        <v>11</v>
      </c>
      <c r="B2757">
        <v>131465</v>
      </c>
      <c r="C2757">
        <v>45922</v>
      </c>
      <c r="D2757" t="s">
        <v>26</v>
      </c>
      <c r="E2757">
        <v>457288</v>
      </c>
      <c r="F2757">
        <v>45918</v>
      </c>
      <c r="G2757">
        <v>3</v>
      </c>
      <c r="H2757" t="s">
        <v>149</v>
      </c>
      <c r="I2757" t="s">
        <v>130</v>
      </c>
      <c r="J2757" s="16">
        <v>45925</v>
      </c>
      <c r="K2757" t="s">
        <v>131</v>
      </c>
      <c r="L2757" t="s">
        <v>179</v>
      </c>
      <c r="M2757">
        <v>3</v>
      </c>
      <c r="N2757" t="s">
        <v>7669</v>
      </c>
      <c r="O2757" t="s">
        <v>0</v>
      </c>
      <c r="P2757">
        <v>0</v>
      </c>
      <c r="R2757">
        <v>298.77999999999997</v>
      </c>
      <c r="S2757">
        <v>9400</v>
      </c>
      <c r="T2757">
        <v>2</v>
      </c>
      <c r="U2757" t="s">
        <v>133</v>
      </c>
      <c r="V2757">
        <v>1</v>
      </c>
      <c r="W2757" t="s">
        <v>1611</v>
      </c>
      <c r="X2757" t="s">
        <v>1612</v>
      </c>
      <c r="Y2757" t="s">
        <v>1612</v>
      </c>
      <c r="Z2757" t="s">
        <v>11793</v>
      </c>
      <c r="AA2757" t="s">
        <v>195</v>
      </c>
      <c r="AB2757" t="s">
        <v>137</v>
      </c>
      <c r="AC2757" t="s">
        <v>26</v>
      </c>
      <c r="AD2757" t="s">
        <v>1613</v>
      </c>
      <c r="AE2757" t="s">
        <v>11</v>
      </c>
      <c r="AF2757" t="s">
        <v>3832</v>
      </c>
      <c r="AG2757" t="s">
        <v>1614</v>
      </c>
      <c r="AH2757" t="s">
        <v>6091</v>
      </c>
      <c r="AI2757" t="s">
        <v>11794</v>
      </c>
      <c r="AJ2757" t="s">
        <v>154</v>
      </c>
      <c r="AL2757" t="s">
        <v>143</v>
      </c>
      <c r="AM2757" t="s">
        <v>155</v>
      </c>
      <c r="AN2757" t="s">
        <v>0</v>
      </c>
      <c r="AO2757" t="s">
        <v>145</v>
      </c>
      <c r="AP2757" t="s">
        <v>330</v>
      </c>
      <c r="AQ2757" t="s">
        <v>201</v>
      </c>
      <c r="AR2757" t="s">
        <v>155</v>
      </c>
      <c r="AS2757">
        <v>3</v>
      </c>
      <c r="AT2757" t="s">
        <v>156</v>
      </c>
      <c r="AU2757">
        <v>0</v>
      </c>
      <c r="AV2757" t="s">
        <v>33</v>
      </c>
      <c r="AW2757">
        <v>0</v>
      </c>
      <c r="AX2757" t="s">
        <v>27672</v>
      </c>
      <c r="AY2757" t="s">
        <v>4204</v>
      </c>
      <c r="AZ2757" t="s">
        <v>25136</v>
      </c>
      <c r="BA2757" t="s">
        <v>25136</v>
      </c>
      <c r="BB2757" t="s">
        <v>145</v>
      </c>
    </row>
    <row r="2758" spans="1:54" x14ac:dyDescent="0.25">
      <c r="A2758" t="s">
        <v>30</v>
      </c>
      <c r="B2758">
        <v>57723</v>
      </c>
      <c r="C2758">
        <v>45904</v>
      </c>
      <c r="D2758" t="s">
        <v>26</v>
      </c>
      <c r="E2758">
        <v>456159</v>
      </c>
      <c r="F2758">
        <v>45898</v>
      </c>
      <c r="G2758">
        <v>3</v>
      </c>
      <c r="H2758" t="s">
        <v>149</v>
      </c>
      <c r="I2758" t="s">
        <v>130</v>
      </c>
      <c r="J2758" s="16">
        <v>45905</v>
      </c>
      <c r="K2758" t="s">
        <v>131</v>
      </c>
      <c r="L2758" t="s">
        <v>132</v>
      </c>
      <c r="M2758">
        <v>1</v>
      </c>
      <c r="N2758" t="s">
        <v>231</v>
      </c>
      <c r="O2758" t="s">
        <v>1</v>
      </c>
      <c r="P2758">
        <v>0</v>
      </c>
      <c r="R2758">
        <v>643.33000000000004</v>
      </c>
      <c r="S2758">
        <v>23990</v>
      </c>
      <c r="T2758">
        <v>4</v>
      </c>
      <c r="U2758" t="s">
        <v>133</v>
      </c>
      <c r="V2758">
        <v>1</v>
      </c>
      <c r="W2758" t="s">
        <v>1611</v>
      </c>
      <c r="X2758" t="s">
        <v>1612</v>
      </c>
      <c r="Y2758" t="s">
        <v>1612</v>
      </c>
      <c r="Z2758" t="s">
        <v>18915</v>
      </c>
      <c r="AA2758" t="s">
        <v>210</v>
      </c>
      <c r="AB2758" t="s">
        <v>137</v>
      </c>
      <c r="AC2758" t="s">
        <v>26</v>
      </c>
      <c r="AD2758" t="s">
        <v>1613</v>
      </c>
      <c r="AE2758" t="s">
        <v>855</v>
      </c>
      <c r="AF2758" t="s">
        <v>856</v>
      </c>
      <c r="AG2758" t="s">
        <v>1614</v>
      </c>
      <c r="AH2758" t="s">
        <v>8359</v>
      </c>
      <c r="AI2758" t="s">
        <v>18916</v>
      </c>
      <c r="AJ2758" t="s">
        <v>154</v>
      </c>
      <c r="AK2758" t="s">
        <v>18917</v>
      </c>
      <c r="AL2758" t="s">
        <v>143</v>
      </c>
      <c r="AM2758" t="s">
        <v>155</v>
      </c>
      <c r="AN2758" t="s">
        <v>1</v>
      </c>
      <c r="AO2758" t="s">
        <v>145</v>
      </c>
      <c r="AP2758" t="s">
        <v>210</v>
      </c>
      <c r="AQ2758" t="s">
        <v>146</v>
      </c>
      <c r="AR2758" t="s">
        <v>155</v>
      </c>
      <c r="AS2758">
        <v>1</v>
      </c>
      <c r="AT2758" t="s">
        <v>172</v>
      </c>
      <c r="AU2758">
        <v>0</v>
      </c>
      <c r="AV2758" t="s">
        <v>77</v>
      </c>
      <c r="AW2758">
        <v>0</v>
      </c>
      <c r="AX2758" t="s">
        <v>27673</v>
      </c>
      <c r="AY2758" t="s">
        <v>4204</v>
      </c>
      <c r="AZ2758" t="s">
        <v>25136</v>
      </c>
      <c r="BA2758" t="s">
        <v>25136</v>
      </c>
      <c r="BB2758" t="s">
        <v>145</v>
      </c>
    </row>
    <row r="2759" spans="1:54" x14ac:dyDescent="0.25">
      <c r="A2759" t="s">
        <v>915</v>
      </c>
      <c r="B2759">
        <v>457</v>
      </c>
      <c r="C2759">
        <v>45916</v>
      </c>
      <c r="D2759" t="s">
        <v>26</v>
      </c>
      <c r="E2759">
        <v>456915</v>
      </c>
      <c r="F2759">
        <v>45911</v>
      </c>
      <c r="G2759">
        <v>1</v>
      </c>
      <c r="H2759" t="s">
        <v>241</v>
      </c>
      <c r="I2759" t="s">
        <v>175</v>
      </c>
      <c r="J2759" s="16">
        <v>45917</v>
      </c>
      <c r="K2759" t="s">
        <v>131</v>
      </c>
      <c r="L2759" t="s">
        <v>132</v>
      </c>
      <c r="M2759">
        <v>1</v>
      </c>
      <c r="N2759" t="s">
        <v>1401</v>
      </c>
      <c r="O2759" t="s">
        <v>915</v>
      </c>
      <c r="P2759">
        <v>0</v>
      </c>
      <c r="R2759">
        <v>912.45</v>
      </c>
      <c r="S2759">
        <v>29990</v>
      </c>
      <c r="T2759">
        <v>6</v>
      </c>
      <c r="U2759" t="s">
        <v>272</v>
      </c>
      <c r="V2759">
        <v>2</v>
      </c>
      <c r="W2759" t="s">
        <v>1611</v>
      </c>
      <c r="X2759" t="s">
        <v>1612</v>
      </c>
      <c r="Y2759" t="s">
        <v>1612</v>
      </c>
      <c r="Z2759" t="s">
        <v>23140</v>
      </c>
      <c r="AA2759" t="s">
        <v>210</v>
      </c>
      <c r="AB2759" t="s">
        <v>267</v>
      </c>
      <c r="AC2759" t="s">
        <v>26</v>
      </c>
      <c r="AD2759" t="s">
        <v>1613</v>
      </c>
      <c r="AE2759" t="s">
        <v>915</v>
      </c>
      <c r="AF2759" t="s">
        <v>925</v>
      </c>
      <c r="AG2759" t="s">
        <v>1614</v>
      </c>
      <c r="AH2759" t="s">
        <v>23141</v>
      </c>
      <c r="AI2759" t="s">
        <v>23142</v>
      </c>
      <c r="AJ2759" t="s">
        <v>241</v>
      </c>
      <c r="AL2759" t="s">
        <v>143</v>
      </c>
      <c r="AM2759" t="s">
        <v>243</v>
      </c>
      <c r="AN2759" t="s">
        <v>30</v>
      </c>
      <c r="AO2759" t="s">
        <v>267</v>
      </c>
      <c r="AP2759" t="s">
        <v>210</v>
      </c>
      <c r="AQ2759" t="s">
        <v>146</v>
      </c>
      <c r="AR2759" t="s">
        <v>243</v>
      </c>
      <c r="AS2759">
        <v>1</v>
      </c>
      <c r="AT2759" t="s">
        <v>156</v>
      </c>
      <c r="AU2759">
        <v>0</v>
      </c>
      <c r="AV2759" t="s">
        <v>267</v>
      </c>
      <c r="AW2759">
        <v>0</v>
      </c>
      <c r="AX2759" t="s">
        <v>27675</v>
      </c>
      <c r="AY2759" t="s">
        <v>77</v>
      </c>
      <c r="AZ2759" t="s">
        <v>25136</v>
      </c>
      <c r="BA2759" t="s">
        <v>25136</v>
      </c>
      <c r="BB2759" t="s">
        <v>33566</v>
      </c>
    </row>
    <row r="2760" spans="1:54" x14ac:dyDescent="0.25">
      <c r="A2760" t="s">
        <v>271</v>
      </c>
      <c r="B2760">
        <v>4554</v>
      </c>
      <c r="C2760">
        <v>45925</v>
      </c>
      <c r="D2760" t="s">
        <v>26</v>
      </c>
      <c r="E2760">
        <v>457293</v>
      </c>
      <c r="F2760">
        <v>45918</v>
      </c>
      <c r="G2760">
        <v>4</v>
      </c>
      <c r="H2760" t="s">
        <v>168</v>
      </c>
      <c r="I2760" t="s">
        <v>130</v>
      </c>
      <c r="J2760" s="16">
        <v>45926</v>
      </c>
      <c r="K2760" t="s">
        <v>131</v>
      </c>
      <c r="L2760" t="s">
        <v>179</v>
      </c>
      <c r="M2760">
        <v>1</v>
      </c>
      <c r="N2760" t="s">
        <v>1361</v>
      </c>
      <c r="O2760" t="s">
        <v>30</v>
      </c>
      <c r="P2760">
        <v>0</v>
      </c>
      <c r="R2760">
        <v>782.49</v>
      </c>
      <c r="S2760">
        <v>25080</v>
      </c>
      <c r="T2760">
        <v>5</v>
      </c>
      <c r="U2760" t="s">
        <v>272</v>
      </c>
      <c r="V2760">
        <v>5</v>
      </c>
      <c r="W2760" t="s">
        <v>1611</v>
      </c>
      <c r="X2760" t="s">
        <v>1612</v>
      </c>
      <c r="Y2760" t="s">
        <v>1612</v>
      </c>
      <c r="Z2760" t="s">
        <v>23138</v>
      </c>
      <c r="AA2760" t="s">
        <v>210</v>
      </c>
      <c r="AB2760" t="s">
        <v>137</v>
      </c>
      <c r="AC2760" t="s">
        <v>26</v>
      </c>
      <c r="AD2760" t="s">
        <v>1613</v>
      </c>
      <c r="AE2760" t="s">
        <v>271</v>
      </c>
      <c r="AF2760" t="s">
        <v>233</v>
      </c>
      <c r="AG2760" t="s">
        <v>1614</v>
      </c>
      <c r="AH2760" t="s">
        <v>18273</v>
      </c>
      <c r="AI2760" t="s">
        <v>23139</v>
      </c>
      <c r="AJ2760" t="s">
        <v>171</v>
      </c>
      <c r="AK2760" t="s">
        <v>25094</v>
      </c>
      <c r="AL2760" t="s">
        <v>143</v>
      </c>
      <c r="AM2760" t="s">
        <v>155</v>
      </c>
      <c r="AN2760" t="s">
        <v>30</v>
      </c>
      <c r="AO2760" t="s">
        <v>145</v>
      </c>
      <c r="AP2760" t="s">
        <v>210</v>
      </c>
      <c r="AQ2760" t="s">
        <v>146</v>
      </c>
      <c r="AR2760" t="s">
        <v>155</v>
      </c>
      <c r="AS2760">
        <v>1</v>
      </c>
      <c r="AT2760" t="s">
        <v>156</v>
      </c>
      <c r="AU2760">
        <v>0</v>
      </c>
      <c r="AV2760" t="s">
        <v>267</v>
      </c>
      <c r="AW2760">
        <v>0</v>
      </c>
      <c r="AX2760" t="s">
        <v>27674</v>
      </c>
      <c r="AY2760" t="s">
        <v>77</v>
      </c>
      <c r="AZ2760" t="s">
        <v>25136</v>
      </c>
      <c r="BA2760" t="s">
        <v>25136</v>
      </c>
      <c r="BB2760" t="s">
        <v>145</v>
      </c>
    </row>
    <row r="2761" spans="1:54" x14ac:dyDescent="0.25">
      <c r="A2761" t="s">
        <v>481</v>
      </c>
      <c r="B2761">
        <v>27499</v>
      </c>
      <c r="C2761">
        <v>45910</v>
      </c>
      <c r="D2761" t="s">
        <v>26</v>
      </c>
      <c r="E2761">
        <v>456589</v>
      </c>
      <c r="F2761">
        <v>45905</v>
      </c>
      <c r="G2761">
        <v>1</v>
      </c>
      <c r="H2761" t="s">
        <v>241</v>
      </c>
      <c r="I2761" t="s">
        <v>175</v>
      </c>
      <c r="J2761" s="16">
        <v>45924</v>
      </c>
      <c r="K2761" t="s">
        <v>131</v>
      </c>
      <c r="L2761" t="s">
        <v>132</v>
      </c>
      <c r="M2761">
        <v>14</v>
      </c>
      <c r="N2761" t="s">
        <v>605</v>
      </c>
      <c r="O2761" t="s">
        <v>481</v>
      </c>
      <c r="P2761">
        <v>0</v>
      </c>
      <c r="R2761">
        <v>1067.33</v>
      </c>
      <c r="S2761">
        <v>25760</v>
      </c>
      <c r="T2761">
        <v>7</v>
      </c>
      <c r="U2761" t="s">
        <v>133</v>
      </c>
      <c r="V2761">
        <v>1</v>
      </c>
      <c r="W2761" t="s">
        <v>1611</v>
      </c>
      <c r="X2761" t="s">
        <v>1612</v>
      </c>
      <c r="Y2761" t="s">
        <v>1612</v>
      </c>
      <c r="Z2761" t="s">
        <v>11795</v>
      </c>
      <c r="AA2761" t="s">
        <v>195</v>
      </c>
      <c r="AB2761" t="s">
        <v>267</v>
      </c>
      <c r="AC2761" t="s">
        <v>26</v>
      </c>
      <c r="AD2761" t="s">
        <v>1613</v>
      </c>
      <c r="AE2761" t="s">
        <v>481</v>
      </c>
      <c r="AF2761" t="s">
        <v>1084</v>
      </c>
      <c r="AG2761" t="s">
        <v>1614</v>
      </c>
      <c r="AH2761" t="s">
        <v>11796</v>
      </c>
      <c r="AI2761" t="s">
        <v>11797</v>
      </c>
      <c r="AJ2761" t="s">
        <v>241</v>
      </c>
      <c r="AK2761" t="s">
        <v>194</v>
      </c>
      <c r="AL2761" t="s">
        <v>143</v>
      </c>
      <c r="AM2761" t="s">
        <v>243</v>
      </c>
      <c r="AN2761" t="s">
        <v>0</v>
      </c>
      <c r="AO2761" t="s">
        <v>267</v>
      </c>
      <c r="AP2761" t="s">
        <v>195</v>
      </c>
      <c r="AQ2761" t="s">
        <v>201</v>
      </c>
      <c r="AR2761" t="s">
        <v>243</v>
      </c>
      <c r="AS2761">
        <v>14</v>
      </c>
      <c r="AT2761" t="s">
        <v>172</v>
      </c>
      <c r="AU2761">
        <v>2</v>
      </c>
      <c r="AV2761" t="s">
        <v>4146</v>
      </c>
      <c r="AW2761">
        <v>0</v>
      </c>
      <c r="AX2761" t="s">
        <v>27676</v>
      </c>
      <c r="AY2761" t="s">
        <v>4204</v>
      </c>
      <c r="AZ2761" t="s">
        <v>25136</v>
      </c>
      <c r="BA2761" t="s">
        <v>25136</v>
      </c>
      <c r="BB2761" t="s">
        <v>33558</v>
      </c>
    </row>
    <row r="2762" spans="1:54" x14ac:dyDescent="0.25">
      <c r="A2762" t="s">
        <v>915</v>
      </c>
      <c r="B2762">
        <v>458</v>
      </c>
      <c r="C2762">
        <v>45924</v>
      </c>
      <c r="D2762" t="s">
        <v>31</v>
      </c>
      <c r="E2762">
        <v>468155</v>
      </c>
      <c r="F2762">
        <v>45917</v>
      </c>
      <c r="G2762">
        <v>5</v>
      </c>
      <c r="H2762" t="s">
        <v>129</v>
      </c>
      <c r="I2762" t="s">
        <v>130</v>
      </c>
      <c r="J2762" s="16">
        <v>45926</v>
      </c>
      <c r="K2762" t="s">
        <v>131</v>
      </c>
      <c r="L2762" t="s">
        <v>132</v>
      </c>
      <c r="M2762">
        <v>2</v>
      </c>
      <c r="N2762" t="s">
        <v>1401</v>
      </c>
      <c r="O2762" t="s">
        <v>30</v>
      </c>
      <c r="P2762">
        <v>0</v>
      </c>
      <c r="R2762">
        <v>142.55000000000001</v>
      </c>
      <c r="S2762">
        <v>2464.3200000000002</v>
      </c>
      <c r="T2762">
        <v>7</v>
      </c>
      <c r="U2762" t="s">
        <v>133</v>
      </c>
      <c r="V2762">
        <v>5</v>
      </c>
      <c r="W2762" t="s">
        <v>2258</v>
      </c>
      <c r="X2762" t="s">
        <v>2258</v>
      </c>
      <c r="Y2762" t="s">
        <v>2258</v>
      </c>
      <c r="Z2762" t="s">
        <v>23143</v>
      </c>
      <c r="AA2762" t="s">
        <v>210</v>
      </c>
      <c r="AB2762" t="s">
        <v>137</v>
      </c>
      <c r="AC2762" t="s">
        <v>31</v>
      </c>
      <c r="AD2762" t="s">
        <v>345</v>
      </c>
      <c r="AE2762" t="s">
        <v>915</v>
      </c>
      <c r="AF2762" t="s">
        <v>3533</v>
      </c>
      <c r="AG2762" t="s">
        <v>308</v>
      </c>
      <c r="AH2762" t="s">
        <v>19790</v>
      </c>
      <c r="AI2762" t="s">
        <v>23144</v>
      </c>
      <c r="AJ2762" t="s">
        <v>142</v>
      </c>
      <c r="AL2762" t="s">
        <v>143</v>
      </c>
      <c r="AM2762" t="s">
        <v>144</v>
      </c>
      <c r="AN2762" t="s">
        <v>30</v>
      </c>
      <c r="AO2762" t="s">
        <v>145</v>
      </c>
      <c r="AP2762" t="s">
        <v>210</v>
      </c>
      <c r="AQ2762" t="s">
        <v>146</v>
      </c>
      <c r="AR2762" t="s">
        <v>144</v>
      </c>
      <c r="AS2762">
        <v>2</v>
      </c>
      <c r="AT2762" t="s">
        <v>340</v>
      </c>
      <c r="AU2762">
        <v>0</v>
      </c>
      <c r="AV2762" t="s">
        <v>267</v>
      </c>
      <c r="AW2762">
        <v>0</v>
      </c>
      <c r="AX2762" t="s">
        <v>27678</v>
      </c>
      <c r="AY2762" t="s">
        <v>77</v>
      </c>
      <c r="AZ2762" t="s">
        <v>25136</v>
      </c>
      <c r="BA2762" t="s">
        <v>25136</v>
      </c>
      <c r="BB2762" t="s">
        <v>145</v>
      </c>
    </row>
    <row r="2763" spans="1:54" x14ac:dyDescent="0.25">
      <c r="A2763" t="s">
        <v>915</v>
      </c>
      <c r="B2763">
        <v>459</v>
      </c>
      <c r="C2763">
        <v>45924</v>
      </c>
      <c r="D2763" t="s">
        <v>31</v>
      </c>
      <c r="E2763">
        <v>468153</v>
      </c>
      <c r="F2763">
        <v>45917</v>
      </c>
      <c r="G2763">
        <v>5</v>
      </c>
      <c r="H2763" t="s">
        <v>129</v>
      </c>
      <c r="I2763" t="s">
        <v>130</v>
      </c>
      <c r="J2763" s="16">
        <v>45926</v>
      </c>
      <c r="K2763" t="s">
        <v>131</v>
      </c>
      <c r="L2763" t="s">
        <v>132</v>
      </c>
      <c r="M2763">
        <v>2</v>
      </c>
      <c r="N2763" t="s">
        <v>1401</v>
      </c>
      <c r="O2763" t="s">
        <v>30</v>
      </c>
      <c r="P2763">
        <v>0</v>
      </c>
      <c r="R2763">
        <v>128.38999999999999</v>
      </c>
      <c r="S2763">
        <v>2285.2800000000002</v>
      </c>
      <c r="T2763">
        <v>6</v>
      </c>
      <c r="U2763" t="s">
        <v>133</v>
      </c>
      <c r="V2763">
        <v>3</v>
      </c>
      <c r="W2763" t="s">
        <v>2258</v>
      </c>
      <c r="X2763" t="s">
        <v>2258</v>
      </c>
      <c r="Y2763" t="s">
        <v>2258</v>
      </c>
      <c r="Z2763" t="s">
        <v>23145</v>
      </c>
      <c r="AA2763" t="s">
        <v>210</v>
      </c>
      <c r="AB2763" t="s">
        <v>137</v>
      </c>
      <c r="AC2763" t="s">
        <v>31</v>
      </c>
      <c r="AD2763" t="s">
        <v>345</v>
      </c>
      <c r="AE2763" t="s">
        <v>915</v>
      </c>
      <c r="AF2763" t="s">
        <v>3533</v>
      </c>
      <c r="AG2763" t="s">
        <v>308</v>
      </c>
      <c r="AH2763" t="s">
        <v>19790</v>
      </c>
      <c r="AI2763" t="s">
        <v>23146</v>
      </c>
      <c r="AJ2763" t="s">
        <v>142</v>
      </c>
      <c r="AL2763" t="s">
        <v>143</v>
      </c>
      <c r="AM2763" t="s">
        <v>144</v>
      </c>
      <c r="AN2763" t="s">
        <v>30</v>
      </c>
      <c r="AO2763" t="s">
        <v>145</v>
      </c>
      <c r="AP2763" t="s">
        <v>210</v>
      </c>
      <c r="AQ2763" t="s">
        <v>146</v>
      </c>
      <c r="AR2763" t="s">
        <v>144</v>
      </c>
      <c r="AS2763">
        <v>2</v>
      </c>
      <c r="AT2763" t="s">
        <v>340</v>
      </c>
      <c r="AU2763">
        <v>0</v>
      </c>
      <c r="AV2763" t="s">
        <v>267</v>
      </c>
      <c r="AW2763">
        <v>0</v>
      </c>
      <c r="AX2763" t="s">
        <v>27679</v>
      </c>
      <c r="AY2763" t="s">
        <v>77</v>
      </c>
      <c r="AZ2763" t="s">
        <v>25136</v>
      </c>
      <c r="BA2763" t="s">
        <v>25136</v>
      </c>
      <c r="BB2763" t="s">
        <v>145</v>
      </c>
    </row>
    <row r="2764" spans="1:54" x14ac:dyDescent="0.25">
      <c r="A2764" t="s">
        <v>968</v>
      </c>
      <c r="B2764">
        <v>7781</v>
      </c>
      <c r="C2764">
        <v>45916</v>
      </c>
      <c r="D2764" t="s">
        <v>31</v>
      </c>
      <c r="E2764">
        <v>467475</v>
      </c>
      <c r="F2764">
        <v>45910</v>
      </c>
      <c r="G2764">
        <v>3</v>
      </c>
      <c r="H2764" t="s">
        <v>149</v>
      </c>
      <c r="I2764" t="s">
        <v>444</v>
      </c>
      <c r="J2764" s="16">
        <v>45917</v>
      </c>
      <c r="K2764" t="s">
        <v>131</v>
      </c>
      <c r="L2764" t="s">
        <v>132</v>
      </c>
      <c r="M2764">
        <v>1</v>
      </c>
      <c r="N2764" t="s">
        <v>971</v>
      </c>
      <c r="O2764" t="s">
        <v>11</v>
      </c>
      <c r="P2764">
        <v>0</v>
      </c>
      <c r="R2764">
        <v>144.38999999999999</v>
      </c>
      <c r="S2764">
        <v>3116.05</v>
      </c>
      <c r="T2764">
        <v>8</v>
      </c>
      <c r="U2764" t="s">
        <v>133</v>
      </c>
      <c r="V2764">
        <v>1</v>
      </c>
      <c r="W2764" t="s">
        <v>2258</v>
      </c>
      <c r="X2764" t="s">
        <v>2258</v>
      </c>
      <c r="Y2764" t="s">
        <v>2258</v>
      </c>
      <c r="Z2764" t="s">
        <v>6494</v>
      </c>
      <c r="AA2764" t="s">
        <v>330</v>
      </c>
      <c r="AB2764" t="s">
        <v>137</v>
      </c>
      <c r="AC2764" t="s">
        <v>31</v>
      </c>
      <c r="AD2764" t="s">
        <v>345</v>
      </c>
      <c r="AE2764" t="s">
        <v>968</v>
      </c>
      <c r="AF2764" t="s">
        <v>969</v>
      </c>
      <c r="AG2764" t="s">
        <v>308</v>
      </c>
      <c r="AH2764" t="s">
        <v>6088</v>
      </c>
      <c r="AI2764" t="s">
        <v>6495</v>
      </c>
      <c r="AJ2764" t="s">
        <v>588</v>
      </c>
      <c r="AL2764" t="s">
        <v>143</v>
      </c>
      <c r="AM2764" t="s">
        <v>155</v>
      </c>
      <c r="AN2764" t="s">
        <v>11</v>
      </c>
      <c r="AO2764" t="s">
        <v>145</v>
      </c>
      <c r="AP2764" t="s">
        <v>330</v>
      </c>
      <c r="AQ2764" t="s">
        <v>335</v>
      </c>
      <c r="AR2764" t="s">
        <v>155</v>
      </c>
      <c r="AS2764">
        <v>1</v>
      </c>
      <c r="AT2764" t="s">
        <v>340</v>
      </c>
      <c r="AU2764">
        <v>0</v>
      </c>
      <c r="AV2764" t="s">
        <v>267</v>
      </c>
      <c r="AW2764">
        <v>0</v>
      </c>
      <c r="AX2764" t="s">
        <v>27677</v>
      </c>
      <c r="AY2764" t="s">
        <v>4204</v>
      </c>
      <c r="AZ2764" t="s">
        <v>25136</v>
      </c>
      <c r="BA2764" t="s">
        <v>25136</v>
      </c>
      <c r="BB2764" t="s">
        <v>145</v>
      </c>
    </row>
    <row r="2765" spans="1:54" x14ac:dyDescent="0.25">
      <c r="A2765" t="s">
        <v>0</v>
      </c>
      <c r="B2765">
        <v>93446</v>
      </c>
      <c r="C2765">
        <v>45926</v>
      </c>
      <c r="D2765" t="s">
        <v>12</v>
      </c>
      <c r="E2765">
        <v>7871503</v>
      </c>
      <c r="F2765">
        <v>45926</v>
      </c>
      <c r="G2765">
        <v>3</v>
      </c>
      <c r="H2765" t="s">
        <v>149</v>
      </c>
      <c r="I2765" t="s">
        <v>4171</v>
      </c>
      <c r="J2765" s="16">
        <v>45926</v>
      </c>
      <c r="K2765" t="s">
        <v>4729</v>
      </c>
      <c r="L2765" t="s">
        <v>179</v>
      </c>
      <c r="M2765">
        <v>0</v>
      </c>
      <c r="N2765" t="s">
        <v>1047</v>
      </c>
      <c r="O2765" t="s">
        <v>0</v>
      </c>
      <c r="P2765">
        <v>0</v>
      </c>
      <c r="R2765">
        <v>146.76</v>
      </c>
      <c r="S2765">
        <v>1971.47</v>
      </c>
      <c r="T2765">
        <v>2</v>
      </c>
      <c r="U2765" t="s">
        <v>133</v>
      </c>
      <c r="V2765">
        <v>1</v>
      </c>
      <c r="W2765" t="s">
        <v>3090</v>
      </c>
      <c r="X2765" t="s">
        <v>3091</v>
      </c>
      <c r="Y2765" t="s">
        <v>3091</v>
      </c>
      <c r="Z2765" t="s">
        <v>21903</v>
      </c>
      <c r="AA2765" t="s">
        <v>195</v>
      </c>
      <c r="AB2765" t="s">
        <v>137</v>
      </c>
      <c r="AC2765" t="s">
        <v>12</v>
      </c>
      <c r="AD2765" t="s">
        <v>1172</v>
      </c>
      <c r="AE2765" t="s">
        <v>341</v>
      </c>
      <c r="AF2765" t="s">
        <v>1063</v>
      </c>
      <c r="AG2765" t="s">
        <v>1653</v>
      </c>
      <c r="AH2765" t="s">
        <v>21904</v>
      </c>
      <c r="AI2765" t="s">
        <v>21905</v>
      </c>
      <c r="AJ2765" t="s">
        <v>154</v>
      </c>
      <c r="AK2765" t="s">
        <v>32856</v>
      </c>
      <c r="AL2765" t="s">
        <v>4172</v>
      </c>
      <c r="AM2765" t="s">
        <v>155</v>
      </c>
      <c r="AN2765" t="s">
        <v>0</v>
      </c>
      <c r="AO2765" t="s">
        <v>145</v>
      </c>
      <c r="AP2765" t="s">
        <v>195</v>
      </c>
      <c r="AQ2765" t="s">
        <v>201</v>
      </c>
      <c r="AR2765" t="s">
        <v>155</v>
      </c>
      <c r="AS2765">
        <v>0</v>
      </c>
      <c r="AT2765" t="s">
        <v>172</v>
      </c>
      <c r="AU2765">
        <v>0</v>
      </c>
      <c r="AV2765" t="s">
        <v>4151</v>
      </c>
      <c r="AW2765">
        <v>0</v>
      </c>
      <c r="AX2765" t="s">
        <v>27680</v>
      </c>
      <c r="AY2765" t="s">
        <v>4204</v>
      </c>
      <c r="AZ2765" t="s">
        <v>25136</v>
      </c>
      <c r="BA2765" t="s">
        <v>25136</v>
      </c>
      <c r="BB2765" t="s">
        <v>145</v>
      </c>
    </row>
    <row r="2766" spans="1:54" x14ac:dyDescent="0.25">
      <c r="A2766" t="s">
        <v>12</v>
      </c>
      <c r="B2766">
        <v>117727</v>
      </c>
      <c r="C2766">
        <v>45916</v>
      </c>
      <c r="D2766" t="s">
        <v>819</v>
      </c>
      <c r="E2766">
        <v>6061</v>
      </c>
      <c r="F2766">
        <v>45910</v>
      </c>
      <c r="G2766">
        <v>1</v>
      </c>
      <c r="H2766" t="s">
        <v>241</v>
      </c>
      <c r="I2766" t="s">
        <v>175</v>
      </c>
      <c r="J2766" s="16">
        <v>45919</v>
      </c>
      <c r="K2766" t="s">
        <v>131</v>
      </c>
      <c r="L2766" t="s">
        <v>132</v>
      </c>
      <c r="M2766">
        <v>3</v>
      </c>
      <c r="N2766" t="s">
        <v>257</v>
      </c>
      <c r="O2766" t="s">
        <v>0</v>
      </c>
      <c r="P2766">
        <v>0</v>
      </c>
      <c r="R2766">
        <v>191.08</v>
      </c>
      <c r="S2766">
        <v>2165.75</v>
      </c>
      <c r="T2766">
        <v>2</v>
      </c>
      <c r="U2766" t="s">
        <v>133</v>
      </c>
      <c r="V2766">
        <v>1</v>
      </c>
      <c r="W2766" t="s">
        <v>3090</v>
      </c>
      <c r="X2766" t="s">
        <v>3091</v>
      </c>
      <c r="Y2766" t="s">
        <v>11798</v>
      </c>
      <c r="Z2766" t="s">
        <v>3091</v>
      </c>
      <c r="AA2766" t="s">
        <v>195</v>
      </c>
      <c r="AB2766" t="s">
        <v>137</v>
      </c>
      <c r="AC2766" t="s">
        <v>12</v>
      </c>
      <c r="AD2766" t="s">
        <v>1172</v>
      </c>
      <c r="AE2766" t="s">
        <v>12</v>
      </c>
      <c r="AF2766" t="s">
        <v>1537</v>
      </c>
      <c r="AG2766" t="s">
        <v>323</v>
      </c>
      <c r="AH2766" t="s">
        <v>11799</v>
      </c>
      <c r="AI2766" t="s">
        <v>11800</v>
      </c>
      <c r="AJ2766" t="s">
        <v>510</v>
      </c>
      <c r="AK2766" t="s">
        <v>11801</v>
      </c>
      <c r="AL2766" t="s">
        <v>143</v>
      </c>
      <c r="AM2766" t="s">
        <v>243</v>
      </c>
      <c r="AN2766" t="s">
        <v>0</v>
      </c>
      <c r="AO2766" t="s">
        <v>145</v>
      </c>
      <c r="AP2766" t="s">
        <v>195</v>
      </c>
      <c r="AQ2766" t="s">
        <v>201</v>
      </c>
      <c r="AR2766" t="s">
        <v>243</v>
      </c>
      <c r="AS2766">
        <v>3</v>
      </c>
      <c r="AT2766" t="s">
        <v>340</v>
      </c>
      <c r="AU2766">
        <v>0</v>
      </c>
      <c r="AV2766" t="s">
        <v>81</v>
      </c>
      <c r="AW2766">
        <v>0</v>
      </c>
      <c r="AX2766" t="s">
        <v>27681</v>
      </c>
      <c r="AY2766" t="s">
        <v>4204</v>
      </c>
      <c r="AZ2766" t="s">
        <v>25136</v>
      </c>
      <c r="BA2766" t="s">
        <v>25136</v>
      </c>
      <c r="BB2766" t="s">
        <v>145</v>
      </c>
    </row>
    <row r="2767" spans="1:54" x14ac:dyDescent="0.25">
      <c r="A2767" t="s">
        <v>16</v>
      </c>
      <c r="B2767">
        <v>75160</v>
      </c>
      <c r="C2767">
        <v>45908</v>
      </c>
      <c r="D2767" t="s">
        <v>187</v>
      </c>
      <c r="E2767">
        <v>5481735</v>
      </c>
      <c r="F2767">
        <v>45905</v>
      </c>
      <c r="G2767">
        <v>1</v>
      </c>
      <c r="H2767" t="s">
        <v>241</v>
      </c>
      <c r="I2767" t="s">
        <v>175</v>
      </c>
      <c r="J2767" s="16">
        <v>45915</v>
      </c>
      <c r="K2767" t="s">
        <v>131</v>
      </c>
      <c r="L2767" t="s">
        <v>132</v>
      </c>
      <c r="M2767">
        <v>7</v>
      </c>
      <c r="N2767" t="s">
        <v>157</v>
      </c>
      <c r="O2767" t="s">
        <v>16</v>
      </c>
      <c r="P2767">
        <v>0</v>
      </c>
      <c r="R2767">
        <v>56.84</v>
      </c>
      <c r="S2767">
        <v>379</v>
      </c>
      <c r="T2767">
        <v>5</v>
      </c>
      <c r="U2767" t="s">
        <v>133</v>
      </c>
      <c r="V2767">
        <v>2</v>
      </c>
      <c r="W2767" t="s">
        <v>1571</v>
      </c>
      <c r="X2767" t="s">
        <v>1572</v>
      </c>
      <c r="Y2767" t="s">
        <v>1572</v>
      </c>
      <c r="Z2767" t="s">
        <v>8567</v>
      </c>
      <c r="AA2767" t="s">
        <v>136</v>
      </c>
      <c r="AB2767" t="s">
        <v>137</v>
      </c>
      <c r="AC2767" t="s">
        <v>779</v>
      </c>
      <c r="AD2767" t="s">
        <v>518</v>
      </c>
      <c r="AE2767" t="s">
        <v>17</v>
      </c>
      <c r="AF2767" t="s">
        <v>228</v>
      </c>
      <c r="AG2767" t="s">
        <v>1573</v>
      </c>
      <c r="AH2767" t="s">
        <v>8568</v>
      </c>
      <c r="AI2767" t="s">
        <v>8569</v>
      </c>
      <c r="AJ2767" t="s">
        <v>241</v>
      </c>
      <c r="AK2767" t="s">
        <v>162</v>
      </c>
      <c r="AL2767" t="s">
        <v>143</v>
      </c>
      <c r="AM2767" t="s">
        <v>243</v>
      </c>
      <c r="AN2767" t="s">
        <v>16</v>
      </c>
      <c r="AO2767" t="s">
        <v>145</v>
      </c>
      <c r="AP2767" t="s">
        <v>136</v>
      </c>
      <c r="AQ2767" t="s">
        <v>146</v>
      </c>
      <c r="AR2767" t="s">
        <v>243</v>
      </c>
      <c r="AS2767">
        <v>7</v>
      </c>
      <c r="AT2767" t="s">
        <v>172</v>
      </c>
      <c r="AU2767">
        <v>1</v>
      </c>
      <c r="AV2767" t="s">
        <v>59</v>
      </c>
      <c r="AW2767">
        <v>0</v>
      </c>
      <c r="AX2767" t="s">
        <v>27682</v>
      </c>
      <c r="AY2767" t="s">
        <v>59</v>
      </c>
      <c r="AZ2767" t="s">
        <v>25136</v>
      </c>
      <c r="BA2767" t="s">
        <v>25136</v>
      </c>
      <c r="BB2767" t="s">
        <v>145</v>
      </c>
    </row>
    <row r="2768" spans="1:54" x14ac:dyDescent="0.25">
      <c r="A2768" t="s">
        <v>13</v>
      </c>
      <c r="B2768">
        <v>17929</v>
      </c>
      <c r="C2768">
        <v>45912</v>
      </c>
      <c r="D2768" t="s">
        <v>847</v>
      </c>
      <c r="E2768">
        <v>1023342</v>
      </c>
      <c r="F2768">
        <v>45912</v>
      </c>
      <c r="G2768">
        <v>4</v>
      </c>
      <c r="H2768" t="s">
        <v>168</v>
      </c>
      <c r="I2768" t="s">
        <v>130</v>
      </c>
      <c r="J2768" s="16">
        <v>45918</v>
      </c>
      <c r="K2768" t="s">
        <v>131</v>
      </c>
      <c r="L2768" t="s">
        <v>132</v>
      </c>
      <c r="M2768">
        <v>6</v>
      </c>
      <c r="N2768" t="s">
        <v>1289</v>
      </c>
      <c r="O2768" t="s">
        <v>847</v>
      </c>
      <c r="P2768">
        <v>0</v>
      </c>
      <c r="R2768">
        <v>570.17999999999995</v>
      </c>
      <c r="S2768">
        <v>875.57</v>
      </c>
      <c r="T2768">
        <v>11</v>
      </c>
      <c r="U2768" t="s">
        <v>133</v>
      </c>
      <c r="V2768">
        <v>11</v>
      </c>
      <c r="W2768" t="s">
        <v>3092</v>
      </c>
      <c r="X2768" t="s">
        <v>3092</v>
      </c>
      <c r="Y2768" t="s">
        <v>3092</v>
      </c>
      <c r="Z2768" t="s">
        <v>20737</v>
      </c>
      <c r="AA2768" t="s">
        <v>330</v>
      </c>
      <c r="AB2768" t="s">
        <v>267</v>
      </c>
      <c r="AC2768" t="s">
        <v>847</v>
      </c>
      <c r="AD2768" t="s">
        <v>361</v>
      </c>
      <c r="AE2768" t="s">
        <v>1235</v>
      </c>
      <c r="AF2768" t="s">
        <v>384</v>
      </c>
      <c r="AG2768" t="s">
        <v>308</v>
      </c>
      <c r="AH2768" t="s">
        <v>12230</v>
      </c>
      <c r="AI2768" t="s">
        <v>20738</v>
      </c>
      <c r="AJ2768" t="s">
        <v>171</v>
      </c>
      <c r="AK2768" t="s">
        <v>20739</v>
      </c>
      <c r="AL2768" t="s">
        <v>143</v>
      </c>
      <c r="AM2768" t="s">
        <v>155</v>
      </c>
      <c r="AN2768" t="s">
        <v>13</v>
      </c>
      <c r="AO2768" t="s">
        <v>267</v>
      </c>
      <c r="AP2768" t="s">
        <v>330</v>
      </c>
      <c r="AQ2768" t="s">
        <v>335</v>
      </c>
      <c r="AR2768" t="s">
        <v>155</v>
      </c>
      <c r="AS2768">
        <v>6</v>
      </c>
      <c r="AT2768" t="s">
        <v>172</v>
      </c>
      <c r="AU2768">
        <v>1</v>
      </c>
      <c r="AV2768" t="s">
        <v>73</v>
      </c>
      <c r="AW2768">
        <v>0</v>
      </c>
      <c r="AX2768" t="s">
        <v>27683</v>
      </c>
      <c r="AY2768" t="s">
        <v>4204</v>
      </c>
      <c r="AZ2768" t="s">
        <v>25136</v>
      </c>
      <c r="BA2768" t="s">
        <v>25136</v>
      </c>
      <c r="BB2768" t="s">
        <v>33574</v>
      </c>
    </row>
    <row r="2769" spans="1:54" x14ac:dyDescent="0.25">
      <c r="A2769" t="s">
        <v>13</v>
      </c>
      <c r="B2769">
        <v>17930</v>
      </c>
      <c r="C2769">
        <v>45912</v>
      </c>
      <c r="D2769" t="s">
        <v>847</v>
      </c>
      <c r="E2769">
        <v>1023341</v>
      </c>
      <c r="F2769">
        <v>45912</v>
      </c>
      <c r="G2769">
        <v>4</v>
      </c>
      <c r="H2769" t="s">
        <v>168</v>
      </c>
      <c r="I2769" t="s">
        <v>130</v>
      </c>
      <c r="J2769" s="16">
        <v>45918</v>
      </c>
      <c r="K2769" t="s">
        <v>131</v>
      </c>
      <c r="L2769" t="s">
        <v>179</v>
      </c>
      <c r="M2769">
        <v>6</v>
      </c>
      <c r="N2769" t="s">
        <v>1289</v>
      </c>
      <c r="O2769" t="s">
        <v>847</v>
      </c>
      <c r="P2769">
        <v>0</v>
      </c>
      <c r="R2769">
        <v>67.81</v>
      </c>
      <c r="S2769">
        <v>875.57</v>
      </c>
      <c r="T2769">
        <v>11</v>
      </c>
      <c r="U2769" t="s">
        <v>133</v>
      </c>
      <c r="V2769">
        <v>11</v>
      </c>
      <c r="W2769" t="s">
        <v>3092</v>
      </c>
      <c r="X2769" t="s">
        <v>3092</v>
      </c>
      <c r="Y2769" t="s">
        <v>3092</v>
      </c>
      <c r="Z2769" t="s">
        <v>20740</v>
      </c>
      <c r="AA2769" t="s">
        <v>330</v>
      </c>
      <c r="AB2769" t="s">
        <v>267</v>
      </c>
      <c r="AC2769" t="s">
        <v>847</v>
      </c>
      <c r="AD2769" t="s">
        <v>361</v>
      </c>
      <c r="AE2769" t="s">
        <v>1235</v>
      </c>
      <c r="AF2769" t="s">
        <v>384</v>
      </c>
      <c r="AG2769" t="s">
        <v>308</v>
      </c>
      <c r="AH2769" t="s">
        <v>12230</v>
      </c>
      <c r="AI2769" t="s">
        <v>14714</v>
      </c>
      <c r="AJ2769" t="s">
        <v>171</v>
      </c>
      <c r="AK2769" t="s">
        <v>20741</v>
      </c>
      <c r="AL2769" t="s">
        <v>143</v>
      </c>
      <c r="AM2769" t="s">
        <v>155</v>
      </c>
      <c r="AN2769" t="s">
        <v>13</v>
      </c>
      <c r="AO2769" t="s">
        <v>267</v>
      </c>
      <c r="AP2769" t="s">
        <v>330</v>
      </c>
      <c r="AQ2769" t="s">
        <v>335</v>
      </c>
      <c r="AR2769" t="s">
        <v>155</v>
      </c>
      <c r="AS2769">
        <v>6</v>
      </c>
      <c r="AT2769" t="s">
        <v>172</v>
      </c>
      <c r="AU2769">
        <v>1</v>
      </c>
      <c r="AV2769" t="s">
        <v>73</v>
      </c>
      <c r="AW2769">
        <v>0</v>
      </c>
      <c r="AX2769" t="s">
        <v>27684</v>
      </c>
      <c r="AY2769" t="s">
        <v>4204</v>
      </c>
      <c r="AZ2769" t="s">
        <v>25136</v>
      </c>
      <c r="BA2769" t="s">
        <v>25136</v>
      </c>
      <c r="BB2769" t="s">
        <v>33574</v>
      </c>
    </row>
    <row r="2770" spans="1:54" x14ac:dyDescent="0.25">
      <c r="A2770" t="s">
        <v>12</v>
      </c>
      <c r="B2770">
        <v>117377</v>
      </c>
      <c r="C2770">
        <v>45909</v>
      </c>
      <c r="D2770" t="s">
        <v>27</v>
      </c>
      <c r="E2770">
        <v>845747</v>
      </c>
      <c r="F2770">
        <v>45908</v>
      </c>
      <c r="G2770">
        <v>1</v>
      </c>
      <c r="H2770" t="s">
        <v>241</v>
      </c>
      <c r="I2770" t="s">
        <v>175</v>
      </c>
      <c r="J2770" s="16">
        <v>45917</v>
      </c>
      <c r="K2770" t="s">
        <v>131</v>
      </c>
      <c r="L2770" t="s">
        <v>132</v>
      </c>
      <c r="M2770">
        <v>8</v>
      </c>
      <c r="N2770" t="s">
        <v>682</v>
      </c>
      <c r="O2770" t="s">
        <v>808</v>
      </c>
      <c r="P2770">
        <v>0</v>
      </c>
      <c r="R2770">
        <v>191.89</v>
      </c>
      <c r="S2770">
        <v>6599.99</v>
      </c>
      <c r="T2770">
        <v>1</v>
      </c>
      <c r="U2770" t="s">
        <v>133</v>
      </c>
      <c r="V2770">
        <v>1</v>
      </c>
      <c r="W2770" t="s">
        <v>2465</v>
      </c>
      <c r="X2770" t="s">
        <v>2466</v>
      </c>
      <c r="Y2770" t="s">
        <v>2466</v>
      </c>
      <c r="Z2770" t="s">
        <v>5224</v>
      </c>
      <c r="AA2770" t="s">
        <v>195</v>
      </c>
      <c r="AB2770" t="s">
        <v>267</v>
      </c>
      <c r="AC2770" t="s">
        <v>27</v>
      </c>
      <c r="AD2770" t="s">
        <v>807</v>
      </c>
      <c r="AE2770" t="s">
        <v>1280</v>
      </c>
      <c r="AF2770" t="s">
        <v>843</v>
      </c>
      <c r="AG2770" t="s">
        <v>2253</v>
      </c>
      <c r="AH2770" t="s">
        <v>5225</v>
      </c>
      <c r="AI2770" t="s">
        <v>5226</v>
      </c>
      <c r="AJ2770" t="s">
        <v>241</v>
      </c>
      <c r="AK2770" t="s">
        <v>132</v>
      </c>
      <c r="AL2770" t="s">
        <v>143</v>
      </c>
      <c r="AM2770" t="s">
        <v>243</v>
      </c>
      <c r="AN2770" t="s">
        <v>27</v>
      </c>
      <c r="AO2770" t="s">
        <v>267</v>
      </c>
      <c r="AP2770" t="s">
        <v>195</v>
      </c>
      <c r="AQ2770" t="s">
        <v>201</v>
      </c>
      <c r="AR2770" t="s">
        <v>243</v>
      </c>
      <c r="AS2770">
        <v>8</v>
      </c>
      <c r="AT2770" t="s">
        <v>167</v>
      </c>
      <c r="AU2770">
        <v>1</v>
      </c>
      <c r="AV2770" t="s">
        <v>62</v>
      </c>
      <c r="AW2770">
        <v>0</v>
      </c>
      <c r="AX2770" t="s">
        <v>27685</v>
      </c>
      <c r="AY2770" t="s">
        <v>33154</v>
      </c>
      <c r="AZ2770" t="s">
        <v>25136</v>
      </c>
      <c r="BA2770" t="s">
        <v>25136</v>
      </c>
      <c r="BB2770" t="s">
        <v>33559</v>
      </c>
    </row>
    <row r="2771" spans="1:54" x14ac:dyDescent="0.25">
      <c r="A2771" t="s">
        <v>11</v>
      </c>
      <c r="B2771">
        <v>131502</v>
      </c>
      <c r="C2771">
        <v>45925</v>
      </c>
      <c r="D2771" t="s">
        <v>10</v>
      </c>
      <c r="E2771">
        <v>2205516</v>
      </c>
      <c r="F2771">
        <v>45922</v>
      </c>
      <c r="G2771">
        <v>1</v>
      </c>
      <c r="H2771" t="s">
        <v>241</v>
      </c>
      <c r="I2771" t="s">
        <v>4171</v>
      </c>
      <c r="J2771" s="16">
        <v>45925</v>
      </c>
      <c r="K2771" t="s">
        <v>4729</v>
      </c>
      <c r="L2771" t="s">
        <v>179</v>
      </c>
      <c r="M2771">
        <v>1</v>
      </c>
      <c r="N2771" t="s">
        <v>582</v>
      </c>
      <c r="O2771" t="s">
        <v>10</v>
      </c>
      <c r="P2771">
        <v>0</v>
      </c>
      <c r="R2771">
        <v>614.44000000000005</v>
      </c>
      <c r="S2771">
        <v>36000</v>
      </c>
      <c r="T2771">
        <v>4</v>
      </c>
      <c r="U2771" t="s">
        <v>133</v>
      </c>
      <c r="V2771">
        <v>1</v>
      </c>
      <c r="W2771" t="s">
        <v>16284</v>
      </c>
      <c r="X2771" t="s">
        <v>16285</v>
      </c>
      <c r="Y2771" t="s">
        <v>16285</v>
      </c>
      <c r="Z2771" t="s">
        <v>16286</v>
      </c>
      <c r="AA2771" t="s">
        <v>210</v>
      </c>
      <c r="AB2771" t="s">
        <v>137</v>
      </c>
      <c r="AC2771" t="s">
        <v>10</v>
      </c>
      <c r="AD2771" t="s">
        <v>403</v>
      </c>
      <c r="AE2771" t="s">
        <v>11</v>
      </c>
      <c r="AF2771" t="s">
        <v>1486</v>
      </c>
      <c r="AG2771" t="s">
        <v>1487</v>
      </c>
      <c r="AH2771" t="s">
        <v>16287</v>
      </c>
      <c r="AI2771" t="s">
        <v>16288</v>
      </c>
      <c r="AJ2771" t="s">
        <v>241</v>
      </c>
      <c r="AK2771" t="s">
        <v>16289</v>
      </c>
      <c r="AL2771" t="s">
        <v>4172</v>
      </c>
      <c r="AM2771" t="s">
        <v>243</v>
      </c>
      <c r="AN2771" t="s">
        <v>10</v>
      </c>
      <c r="AO2771" t="s">
        <v>145</v>
      </c>
      <c r="AP2771" t="s">
        <v>330</v>
      </c>
      <c r="AQ2771" t="s">
        <v>146</v>
      </c>
      <c r="AR2771" t="s">
        <v>243</v>
      </c>
      <c r="AS2771">
        <v>0</v>
      </c>
      <c r="AT2771" t="s">
        <v>167</v>
      </c>
      <c r="AU2771">
        <v>0</v>
      </c>
      <c r="AV2771" t="s">
        <v>48</v>
      </c>
      <c r="AW2771">
        <v>0</v>
      </c>
      <c r="AX2771" t="s">
        <v>27686</v>
      </c>
      <c r="AY2771" t="s">
        <v>4204</v>
      </c>
      <c r="AZ2771" t="s">
        <v>25136</v>
      </c>
      <c r="BA2771" t="s">
        <v>25136</v>
      </c>
      <c r="BB2771" t="s">
        <v>145</v>
      </c>
    </row>
    <row r="2772" spans="1:54" x14ac:dyDescent="0.25">
      <c r="A2772" t="s">
        <v>26</v>
      </c>
      <c r="B2772">
        <v>31482</v>
      </c>
      <c r="C2772">
        <v>45926</v>
      </c>
      <c r="D2772" t="s">
        <v>12</v>
      </c>
      <c r="E2772">
        <v>7869331</v>
      </c>
      <c r="F2772">
        <v>45925</v>
      </c>
      <c r="G2772">
        <v>4</v>
      </c>
      <c r="H2772" t="s">
        <v>168</v>
      </c>
      <c r="I2772" t="s">
        <v>4171</v>
      </c>
      <c r="J2772" s="16">
        <v>45926</v>
      </c>
      <c r="K2772" t="s">
        <v>4729</v>
      </c>
      <c r="L2772" t="s">
        <v>179</v>
      </c>
      <c r="M2772">
        <v>0</v>
      </c>
      <c r="N2772" t="s">
        <v>432</v>
      </c>
      <c r="O2772" t="s">
        <v>26</v>
      </c>
      <c r="P2772">
        <v>0</v>
      </c>
      <c r="R2772">
        <v>146.76</v>
      </c>
      <c r="S2772">
        <v>9047.14</v>
      </c>
      <c r="T2772">
        <v>20</v>
      </c>
      <c r="U2772" t="s">
        <v>133</v>
      </c>
      <c r="V2772">
        <v>20</v>
      </c>
      <c r="W2772" t="s">
        <v>21906</v>
      </c>
      <c r="X2772" t="s">
        <v>21906</v>
      </c>
      <c r="Y2772" t="s">
        <v>21906</v>
      </c>
      <c r="Z2772" t="s">
        <v>33286</v>
      </c>
      <c r="AA2772" t="s">
        <v>136</v>
      </c>
      <c r="AB2772" t="s">
        <v>137</v>
      </c>
      <c r="AC2772" t="s">
        <v>474</v>
      </c>
      <c r="AD2772" t="s">
        <v>576</v>
      </c>
      <c r="AE2772" t="s">
        <v>26</v>
      </c>
      <c r="AF2772" t="s">
        <v>1021</v>
      </c>
      <c r="AG2772" t="s">
        <v>613</v>
      </c>
      <c r="AH2772" t="s">
        <v>21216</v>
      </c>
      <c r="AI2772" t="s">
        <v>4132</v>
      </c>
      <c r="AJ2772" t="s">
        <v>171</v>
      </c>
      <c r="AK2772" t="s">
        <v>33287</v>
      </c>
      <c r="AL2772" t="s">
        <v>4172</v>
      </c>
      <c r="AM2772" t="s">
        <v>155</v>
      </c>
      <c r="AN2772" t="s">
        <v>26</v>
      </c>
      <c r="AO2772" t="s">
        <v>145</v>
      </c>
      <c r="AP2772" t="s">
        <v>136</v>
      </c>
      <c r="AQ2772" t="s">
        <v>146</v>
      </c>
      <c r="AR2772" t="s">
        <v>155</v>
      </c>
      <c r="AS2772">
        <v>0</v>
      </c>
      <c r="AT2772" t="s">
        <v>156</v>
      </c>
      <c r="AU2772">
        <v>0</v>
      </c>
      <c r="AV2772" t="s">
        <v>4151</v>
      </c>
      <c r="AW2772">
        <v>0</v>
      </c>
      <c r="AX2772" t="s">
        <v>33288</v>
      </c>
      <c r="AY2772" t="s">
        <v>33155</v>
      </c>
      <c r="AZ2772" t="s">
        <v>25136</v>
      </c>
      <c r="BA2772" t="s">
        <v>25136</v>
      </c>
      <c r="BB2772" t="s">
        <v>145</v>
      </c>
    </row>
    <row r="2773" spans="1:54" x14ac:dyDescent="0.25">
      <c r="A2773" t="s">
        <v>513</v>
      </c>
      <c r="B2773">
        <v>3841</v>
      </c>
      <c r="C2773">
        <v>45911</v>
      </c>
      <c r="D2773" t="s">
        <v>12</v>
      </c>
      <c r="E2773">
        <v>7852614</v>
      </c>
      <c r="F2773">
        <v>45910</v>
      </c>
      <c r="G2773">
        <v>3</v>
      </c>
      <c r="H2773" t="s">
        <v>149</v>
      </c>
      <c r="I2773" t="s">
        <v>175</v>
      </c>
      <c r="J2773" s="16">
        <v>45915</v>
      </c>
      <c r="K2773" t="s">
        <v>131</v>
      </c>
      <c r="L2773" t="s">
        <v>132</v>
      </c>
      <c r="M2773">
        <v>4</v>
      </c>
      <c r="N2773" t="s">
        <v>336</v>
      </c>
      <c r="O2773" t="s">
        <v>12</v>
      </c>
      <c r="P2773">
        <v>0</v>
      </c>
      <c r="R2773">
        <v>474.55</v>
      </c>
      <c r="S2773">
        <v>47755.92</v>
      </c>
      <c r="T2773">
        <v>156</v>
      </c>
      <c r="U2773" t="s">
        <v>133</v>
      </c>
      <c r="V2773">
        <v>1</v>
      </c>
      <c r="W2773" t="s">
        <v>21906</v>
      </c>
      <c r="X2773" t="s">
        <v>21906</v>
      </c>
      <c r="Y2773" t="s">
        <v>21906</v>
      </c>
      <c r="Z2773" t="s">
        <v>21907</v>
      </c>
      <c r="AA2773" t="s">
        <v>195</v>
      </c>
      <c r="AB2773" t="s">
        <v>137</v>
      </c>
      <c r="AC2773" t="s">
        <v>474</v>
      </c>
      <c r="AD2773" t="s">
        <v>576</v>
      </c>
      <c r="AE2773" t="s">
        <v>513</v>
      </c>
      <c r="AF2773" t="s">
        <v>1039</v>
      </c>
      <c r="AG2773" t="s">
        <v>613</v>
      </c>
      <c r="AH2773" t="s">
        <v>21490</v>
      </c>
      <c r="AI2773" t="s">
        <v>21908</v>
      </c>
      <c r="AJ2773" t="s">
        <v>154</v>
      </c>
      <c r="AL2773" t="s">
        <v>143</v>
      </c>
      <c r="AM2773" t="s">
        <v>155</v>
      </c>
      <c r="AN2773" t="s">
        <v>12</v>
      </c>
      <c r="AO2773" t="s">
        <v>145</v>
      </c>
      <c r="AP2773" t="s">
        <v>195</v>
      </c>
      <c r="AQ2773" t="s">
        <v>201</v>
      </c>
      <c r="AR2773" t="s">
        <v>155</v>
      </c>
      <c r="AS2773">
        <v>4</v>
      </c>
      <c r="AT2773" t="s">
        <v>340</v>
      </c>
      <c r="AU2773">
        <v>0</v>
      </c>
      <c r="AV2773" t="s">
        <v>52</v>
      </c>
      <c r="AW2773">
        <v>0</v>
      </c>
      <c r="AX2773" t="s">
        <v>27687</v>
      </c>
      <c r="AY2773" t="s">
        <v>4204</v>
      </c>
      <c r="AZ2773" t="s">
        <v>25136</v>
      </c>
      <c r="BA2773" t="s">
        <v>25136</v>
      </c>
      <c r="BB2773" t="s">
        <v>145</v>
      </c>
    </row>
    <row r="2774" spans="1:54" x14ac:dyDescent="0.25">
      <c r="A2774" t="s">
        <v>17</v>
      </c>
      <c r="B2774">
        <v>4035</v>
      </c>
      <c r="C2774">
        <v>45925</v>
      </c>
      <c r="D2774" t="s">
        <v>13</v>
      </c>
      <c r="E2774">
        <v>1025236</v>
      </c>
      <c r="F2774">
        <v>45917</v>
      </c>
      <c r="G2774">
        <v>10</v>
      </c>
      <c r="H2774" t="s">
        <v>419</v>
      </c>
      <c r="L2774" t="s">
        <v>132</v>
      </c>
      <c r="M2774">
        <v>1</v>
      </c>
      <c r="O2774" t="s">
        <v>13</v>
      </c>
      <c r="P2774">
        <v>0</v>
      </c>
      <c r="R2774">
        <v>88.01</v>
      </c>
      <c r="S2774">
        <v>8577.51</v>
      </c>
      <c r="T2774">
        <v>2</v>
      </c>
      <c r="U2774" t="s">
        <v>192</v>
      </c>
      <c r="V2774">
        <v>1</v>
      </c>
      <c r="W2774" t="s">
        <v>2814</v>
      </c>
      <c r="X2774" t="s">
        <v>2815</v>
      </c>
      <c r="Y2774" t="s">
        <v>2815</v>
      </c>
      <c r="Z2774" t="s">
        <v>20742</v>
      </c>
      <c r="AA2774" t="s">
        <v>330</v>
      </c>
      <c r="AB2774" t="s">
        <v>137</v>
      </c>
      <c r="AC2774" t="s">
        <v>13</v>
      </c>
      <c r="AD2774" t="s">
        <v>2535</v>
      </c>
      <c r="AE2774" t="s">
        <v>13</v>
      </c>
      <c r="AF2774" t="s">
        <v>183</v>
      </c>
      <c r="AG2774" t="s">
        <v>897</v>
      </c>
      <c r="AH2774" t="s">
        <v>15686</v>
      </c>
      <c r="AI2774" t="s">
        <v>20743</v>
      </c>
      <c r="AJ2774" t="s">
        <v>194</v>
      </c>
      <c r="AL2774" t="s">
        <v>179</v>
      </c>
      <c r="AM2774" t="s">
        <v>420</v>
      </c>
      <c r="AN2774" t="s">
        <v>13</v>
      </c>
      <c r="AO2774" t="s">
        <v>145</v>
      </c>
      <c r="AP2774" t="s">
        <v>193</v>
      </c>
      <c r="AQ2774" t="s">
        <v>335</v>
      </c>
      <c r="AR2774" t="s">
        <v>420</v>
      </c>
      <c r="AS2774">
        <v>-45925</v>
      </c>
      <c r="AT2774" t="s">
        <v>340</v>
      </c>
      <c r="AU2774">
        <v>0</v>
      </c>
      <c r="AV2774" t="s">
        <v>4144</v>
      </c>
      <c r="AW2774">
        <v>0</v>
      </c>
      <c r="AX2774" t="s">
        <v>27688</v>
      </c>
      <c r="AY2774" t="s">
        <v>4204</v>
      </c>
      <c r="AZ2774" t="s">
        <v>25136</v>
      </c>
      <c r="BA2774" t="s">
        <v>25136</v>
      </c>
      <c r="BB2774" t="s">
        <v>145</v>
      </c>
    </row>
    <row r="2775" spans="1:54" x14ac:dyDescent="0.25">
      <c r="A2775" t="s">
        <v>239</v>
      </c>
      <c r="B2775">
        <v>9564</v>
      </c>
      <c r="C2775">
        <v>45923</v>
      </c>
      <c r="D2775" t="s">
        <v>13</v>
      </c>
      <c r="E2775">
        <v>1026439</v>
      </c>
      <c r="F2775">
        <v>45920</v>
      </c>
      <c r="G2775">
        <v>1</v>
      </c>
      <c r="H2775" t="s">
        <v>241</v>
      </c>
      <c r="I2775" t="s">
        <v>175</v>
      </c>
      <c r="J2775" s="16">
        <v>45923</v>
      </c>
      <c r="K2775" t="s">
        <v>131</v>
      </c>
      <c r="L2775" t="s">
        <v>132</v>
      </c>
      <c r="M2775">
        <v>0</v>
      </c>
      <c r="N2775" t="s">
        <v>277</v>
      </c>
      <c r="O2775" t="s">
        <v>239</v>
      </c>
      <c r="P2775">
        <v>0</v>
      </c>
      <c r="R2775">
        <v>68.53</v>
      </c>
      <c r="S2775">
        <v>747.24</v>
      </c>
      <c r="T2775">
        <v>1</v>
      </c>
      <c r="U2775" t="s">
        <v>133</v>
      </c>
      <c r="V2775">
        <v>1</v>
      </c>
      <c r="W2775" t="s">
        <v>2814</v>
      </c>
      <c r="X2775" t="s">
        <v>2815</v>
      </c>
      <c r="Y2775" t="s">
        <v>2815</v>
      </c>
      <c r="Z2775" t="s">
        <v>14742</v>
      </c>
      <c r="AA2775" t="s">
        <v>136</v>
      </c>
      <c r="AB2775" t="s">
        <v>267</v>
      </c>
      <c r="AC2775" t="s">
        <v>13</v>
      </c>
      <c r="AD2775" t="s">
        <v>2535</v>
      </c>
      <c r="AE2775" t="s">
        <v>239</v>
      </c>
      <c r="AF2775" t="s">
        <v>909</v>
      </c>
      <c r="AG2775" t="s">
        <v>897</v>
      </c>
      <c r="AH2775" t="s">
        <v>14743</v>
      </c>
      <c r="AI2775" t="s">
        <v>14744</v>
      </c>
      <c r="AJ2775" t="s">
        <v>241</v>
      </c>
      <c r="AK2775" t="s">
        <v>351</v>
      </c>
      <c r="AL2775" t="s">
        <v>143</v>
      </c>
      <c r="AM2775" t="s">
        <v>243</v>
      </c>
      <c r="AN2775" t="s">
        <v>14</v>
      </c>
      <c r="AO2775" t="s">
        <v>267</v>
      </c>
      <c r="AP2775" t="s">
        <v>136</v>
      </c>
      <c r="AQ2775" t="s">
        <v>146</v>
      </c>
      <c r="AR2775" t="s">
        <v>243</v>
      </c>
      <c r="AS2775">
        <v>0</v>
      </c>
      <c r="AT2775" t="s">
        <v>412</v>
      </c>
      <c r="AU2775">
        <v>0</v>
      </c>
      <c r="AV2775" t="s">
        <v>46</v>
      </c>
      <c r="AW2775">
        <v>0</v>
      </c>
      <c r="AX2775" t="s">
        <v>27689</v>
      </c>
      <c r="AY2775" t="s">
        <v>4204</v>
      </c>
      <c r="AZ2775" t="s">
        <v>25136</v>
      </c>
      <c r="BA2775" t="s">
        <v>25136</v>
      </c>
      <c r="BB2775" t="s">
        <v>33556</v>
      </c>
    </row>
    <row r="2776" spans="1:54" x14ac:dyDescent="0.25">
      <c r="A2776" t="s">
        <v>479</v>
      </c>
      <c r="B2776">
        <v>12071</v>
      </c>
      <c r="C2776">
        <v>45924</v>
      </c>
      <c r="D2776" t="s">
        <v>13</v>
      </c>
      <c r="E2776">
        <v>1026861</v>
      </c>
      <c r="F2776">
        <v>45922</v>
      </c>
      <c r="G2776">
        <v>3</v>
      </c>
      <c r="H2776" t="s">
        <v>149</v>
      </c>
      <c r="I2776" t="s">
        <v>130</v>
      </c>
      <c r="J2776" s="16">
        <v>45925</v>
      </c>
      <c r="K2776" t="s">
        <v>131</v>
      </c>
      <c r="L2776" t="s">
        <v>179</v>
      </c>
      <c r="M2776">
        <v>1</v>
      </c>
      <c r="N2776" t="s">
        <v>1225</v>
      </c>
      <c r="O2776" t="s">
        <v>11</v>
      </c>
      <c r="P2776">
        <v>0</v>
      </c>
      <c r="R2776">
        <v>83.43</v>
      </c>
      <c r="S2776">
        <v>1257.8599999999999</v>
      </c>
      <c r="T2776">
        <v>2</v>
      </c>
      <c r="U2776" t="s">
        <v>133</v>
      </c>
      <c r="V2776">
        <v>1</v>
      </c>
      <c r="W2776" t="s">
        <v>2814</v>
      </c>
      <c r="X2776" t="s">
        <v>2815</v>
      </c>
      <c r="Y2776" t="s">
        <v>2815</v>
      </c>
      <c r="Z2776" t="s">
        <v>6496</v>
      </c>
      <c r="AA2776" t="s">
        <v>330</v>
      </c>
      <c r="AB2776" t="s">
        <v>137</v>
      </c>
      <c r="AC2776" t="s">
        <v>13</v>
      </c>
      <c r="AD2776" t="s">
        <v>2535</v>
      </c>
      <c r="AE2776" t="s">
        <v>479</v>
      </c>
      <c r="AF2776" t="s">
        <v>480</v>
      </c>
      <c r="AG2776" t="s">
        <v>897</v>
      </c>
      <c r="AH2776" t="s">
        <v>6248</v>
      </c>
      <c r="AI2776" t="s">
        <v>6497</v>
      </c>
      <c r="AJ2776" t="s">
        <v>154</v>
      </c>
      <c r="AK2776" t="s">
        <v>6498</v>
      </c>
      <c r="AL2776" t="s">
        <v>143</v>
      </c>
      <c r="AM2776" t="s">
        <v>155</v>
      </c>
      <c r="AN2776" t="s">
        <v>11</v>
      </c>
      <c r="AO2776" t="s">
        <v>145</v>
      </c>
      <c r="AP2776" t="s">
        <v>330</v>
      </c>
      <c r="AQ2776" t="s">
        <v>335</v>
      </c>
      <c r="AR2776" t="s">
        <v>155</v>
      </c>
      <c r="AS2776">
        <v>1</v>
      </c>
      <c r="AT2776" t="s">
        <v>167</v>
      </c>
      <c r="AU2776">
        <v>0</v>
      </c>
      <c r="AV2776" t="s">
        <v>267</v>
      </c>
      <c r="AW2776">
        <v>0</v>
      </c>
      <c r="AX2776" t="s">
        <v>27690</v>
      </c>
      <c r="AY2776" t="s">
        <v>4204</v>
      </c>
      <c r="AZ2776" t="s">
        <v>25136</v>
      </c>
      <c r="BA2776" t="s">
        <v>25136</v>
      </c>
      <c r="BB2776" t="s">
        <v>145</v>
      </c>
    </row>
    <row r="2777" spans="1:54" x14ac:dyDescent="0.25">
      <c r="A2777" t="s">
        <v>12</v>
      </c>
      <c r="B2777">
        <v>117785</v>
      </c>
      <c r="C2777">
        <v>45917</v>
      </c>
      <c r="D2777" t="s">
        <v>13</v>
      </c>
      <c r="E2777">
        <v>1024712</v>
      </c>
      <c r="F2777">
        <v>45917</v>
      </c>
      <c r="G2777">
        <v>3</v>
      </c>
      <c r="H2777" t="s">
        <v>149</v>
      </c>
      <c r="I2777" t="s">
        <v>130</v>
      </c>
      <c r="J2777" s="16">
        <v>45919</v>
      </c>
      <c r="K2777" t="s">
        <v>131</v>
      </c>
      <c r="L2777" t="s">
        <v>132</v>
      </c>
      <c r="M2777">
        <v>2</v>
      </c>
      <c r="N2777" t="s">
        <v>327</v>
      </c>
      <c r="O2777" t="s">
        <v>12</v>
      </c>
      <c r="P2777">
        <v>0</v>
      </c>
      <c r="R2777">
        <v>86.28</v>
      </c>
      <c r="S2777">
        <v>6847.93</v>
      </c>
      <c r="T2777">
        <v>3</v>
      </c>
      <c r="U2777" t="s">
        <v>192</v>
      </c>
      <c r="V2777">
        <v>1</v>
      </c>
      <c r="W2777" t="s">
        <v>2814</v>
      </c>
      <c r="X2777" t="s">
        <v>2815</v>
      </c>
      <c r="Y2777" t="s">
        <v>2815</v>
      </c>
      <c r="Z2777" t="s">
        <v>21909</v>
      </c>
      <c r="AA2777" t="s">
        <v>195</v>
      </c>
      <c r="AB2777" t="s">
        <v>137</v>
      </c>
      <c r="AC2777" t="s">
        <v>13</v>
      </c>
      <c r="AD2777" t="s">
        <v>2535</v>
      </c>
      <c r="AE2777" t="s">
        <v>332</v>
      </c>
      <c r="AF2777" t="s">
        <v>183</v>
      </c>
      <c r="AG2777" t="s">
        <v>897</v>
      </c>
      <c r="AH2777" t="s">
        <v>7232</v>
      </c>
      <c r="AI2777" t="s">
        <v>21910</v>
      </c>
      <c r="AJ2777" t="s">
        <v>142</v>
      </c>
      <c r="AL2777" t="s">
        <v>143</v>
      </c>
      <c r="AM2777" t="s">
        <v>155</v>
      </c>
      <c r="AN2777" t="s">
        <v>12</v>
      </c>
      <c r="AO2777" t="s">
        <v>145</v>
      </c>
      <c r="AP2777" t="s">
        <v>195</v>
      </c>
      <c r="AQ2777" t="s">
        <v>201</v>
      </c>
      <c r="AR2777" t="s">
        <v>155</v>
      </c>
      <c r="AS2777">
        <v>2</v>
      </c>
      <c r="AT2777" t="s">
        <v>340</v>
      </c>
      <c r="AU2777">
        <v>0</v>
      </c>
      <c r="AV2777" t="s">
        <v>267</v>
      </c>
      <c r="AW2777">
        <v>0</v>
      </c>
      <c r="AX2777" t="s">
        <v>27691</v>
      </c>
      <c r="AY2777" t="s">
        <v>4204</v>
      </c>
      <c r="AZ2777" t="s">
        <v>25136</v>
      </c>
      <c r="BA2777" t="s">
        <v>25136</v>
      </c>
      <c r="BB2777" t="s">
        <v>145</v>
      </c>
    </row>
    <row r="2778" spans="1:54" x14ac:dyDescent="0.25">
      <c r="A2778" t="s">
        <v>1</v>
      </c>
      <c r="B2778">
        <v>161985</v>
      </c>
      <c r="C2778">
        <v>45915</v>
      </c>
      <c r="D2778" t="s">
        <v>16</v>
      </c>
      <c r="E2778">
        <v>5490535</v>
      </c>
      <c r="F2778">
        <v>45912</v>
      </c>
      <c r="G2778">
        <v>3</v>
      </c>
      <c r="H2778" t="s">
        <v>149</v>
      </c>
      <c r="I2778" t="s">
        <v>130</v>
      </c>
      <c r="J2778" s="16">
        <v>45919</v>
      </c>
      <c r="K2778" t="s">
        <v>131</v>
      </c>
      <c r="L2778" t="s">
        <v>179</v>
      </c>
      <c r="M2778">
        <v>4</v>
      </c>
      <c r="N2778" t="s">
        <v>296</v>
      </c>
      <c r="O2778" t="s">
        <v>1</v>
      </c>
      <c r="P2778">
        <v>0</v>
      </c>
      <c r="R2778">
        <v>447.73</v>
      </c>
      <c r="S2778">
        <v>17738</v>
      </c>
      <c r="T2778">
        <v>31</v>
      </c>
      <c r="U2778" t="s">
        <v>133</v>
      </c>
      <c r="V2778">
        <v>1</v>
      </c>
      <c r="W2778" t="s">
        <v>2432</v>
      </c>
      <c r="X2778" t="s">
        <v>2433</v>
      </c>
      <c r="Y2778" t="s">
        <v>2433</v>
      </c>
      <c r="Z2778" t="s">
        <v>298</v>
      </c>
      <c r="AA2778" t="s">
        <v>210</v>
      </c>
      <c r="AB2778" t="s">
        <v>137</v>
      </c>
      <c r="AC2778" t="s">
        <v>16</v>
      </c>
      <c r="AD2778" t="s">
        <v>518</v>
      </c>
      <c r="AE2778" t="s">
        <v>1</v>
      </c>
      <c r="AF2778" t="s">
        <v>608</v>
      </c>
      <c r="AG2778" t="s">
        <v>1192</v>
      </c>
      <c r="AH2778" t="s">
        <v>18918</v>
      </c>
      <c r="AI2778" t="s">
        <v>18919</v>
      </c>
      <c r="AJ2778" t="s">
        <v>154</v>
      </c>
      <c r="AK2778" t="s">
        <v>18920</v>
      </c>
      <c r="AL2778" t="s">
        <v>143</v>
      </c>
      <c r="AM2778" t="s">
        <v>155</v>
      </c>
      <c r="AN2778" t="s">
        <v>1</v>
      </c>
      <c r="AO2778" t="s">
        <v>145</v>
      </c>
      <c r="AP2778" t="s">
        <v>210</v>
      </c>
      <c r="AQ2778" t="s">
        <v>146</v>
      </c>
      <c r="AR2778" t="s">
        <v>155</v>
      </c>
      <c r="AS2778">
        <v>4</v>
      </c>
      <c r="AT2778" t="s">
        <v>172</v>
      </c>
      <c r="AU2778">
        <v>0</v>
      </c>
      <c r="AV2778" t="s">
        <v>39</v>
      </c>
      <c r="AW2778">
        <v>0</v>
      </c>
      <c r="AX2778" t="s">
        <v>27692</v>
      </c>
      <c r="AY2778" t="s">
        <v>4204</v>
      </c>
      <c r="AZ2778" t="s">
        <v>25136</v>
      </c>
      <c r="BA2778" t="s">
        <v>25136</v>
      </c>
      <c r="BB2778" t="s">
        <v>145</v>
      </c>
    </row>
    <row r="2779" spans="1:54" x14ac:dyDescent="0.25">
      <c r="A2779" t="s">
        <v>1</v>
      </c>
      <c r="B2779">
        <v>161754</v>
      </c>
      <c r="C2779">
        <v>45905</v>
      </c>
      <c r="D2779" t="s">
        <v>16</v>
      </c>
      <c r="E2779">
        <v>5478169</v>
      </c>
      <c r="F2779">
        <v>45904</v>
      </c>
      <c r="G2779">
        <v>1</v>
      </c>
      <c r="H2779" t="s">
        <v>241</v>
      </c>
      <c r="I2779" t="s">
        <v>175</v>
      </c>
      <c r="J2779" s="16">
        <v>45908</v>
      </c>
      <c r="K2779" t="s">
        <v>131</v>
      </c>
      <c r="L2779" t="s">
        <v>132</v>
      </c>
      <c r="M2779">
        <v>3</v>
      </c>
      <c r="N2779" t="s">
        <v>312</v>
      </c>
      <c r="O2779" t="s">
        <v>1</v>
      </c>
      <c r="P2779">
        <v>0</v>
      </c>
      <c r="R2779">
        <v>49.34</v>
      </c>
      <c r="S2779">
        <v>1984.74</v>
      </c>
      <c r="T2779">
        <v>7</v>
      </c>
      <c r="U2779" t="s">
        <v>133</v>
      </c>
      <c r="V2779">
        <v>1</v>
      </c>
      <c r="W2779" t="s">
        <v>2432</v>
      </c>
      <c r="X2779" t="s">
        <v>2433</v>
      </c>
      <c r="Y2779" t="s">
        <v>2433</v>
      </c>
      <c r="Z2779" t="s">
        <v>18921</v>
      </c>
      <c r="AA2779" t="s">
        <v>210</v>
      </c>
      <c r="AB2779" t="s">
        <v>137</v>
      </c>
      <c r="AC2779" t="s">
        <v>16</v>
      </c>
      <c r="AD2779" t="s">
        <v>518</v>
      </c>
      <c r="AE2779" t="s">
        <v>313</v>
      </c>
      <c r="AF2779" t="s">
        <v>314</v>
      </c>
      <c r="AG2779" t="s">
        <v>1192</v>
      </c>
      <c r="AH2779" t="s">
        <v>7742</v>
      </c>
      <c r="AI2779" t="s">
        <v>18922</v>
      </c>
      <c r="AJ2779" t="s">
        <v>241</v>
      </c>
      <c r="AK2779" t="s">
        <v>316</v>
      </c>
      <c r="AL2779" t="s">
        <v>143</v>
      </c>
      <c r="AM2779" t="s">
        <v>243</v>
      </c>
      <c r="AN2779" t="s">
        <v>1</v>
      </c>
      <c r="AO2779" t="s">
        <v>145</v>
      </c>
      <c r="AP2779" t="s">
        <v>210</v>
      </c>
      <c r="AQ2779" t="s">
        <v>146</v>
      </c>
      <c r="AR2779" t="s">
        <v>243</v>
      </c>
      <c r="AS2779">
        <v>3</v>
      </c>
      <c r="AT2779" t="s">
        <v>156</v>
      </c>
      <c r="AU2779">
        <v>0</v>
      </c>
      <c r="AV2779" t="s">
        <v>267</v>
      </c>
      <c r="AW2779">
        <v>0</v>
      </c>
      <c r="AX2779" t="s">
        <v>27693</v>
      </c>
      <c r="AY2779" t="s">
        <v>4204</v>
      </c>
      <c r="AZ2779" t="s">
        <v>25136</v>
      </c>
      <c r="BA2779" t="s">
        <v>25136</v>
      </c>
      <c r="BB2779" t="s">
        <v>145</v>
      </c>
    </row>
    <row r="2780" spans="1:54" x14ac:dyDescent="0.25">
      <c r="A2780" t="s">
        <v>626</v>
      </c>
      <c r="B2780">
        <v>12579</v>
      </c>
      <c r="C2780">
        <v>45922</v>
      </c>
      <c r="D2780" t="s">
        <v>16</v>
      </c>
      <c r="E2780">
        <v>5500787</v>
      </c>
      <c r="F2780">
        <v>45919</v>
      </c>
      <c r="G2780">
        <v>3</v>
      </c>
      <c r="H2780" t="s">
        <v>149</v>
      </c>
      <c r="I2780" t="s">
        <v>130</v>
      </c>
      <c r="J2780" s="16">
        <v>45923</v>
      </c>
      <c r="K2780" t="s">
        <v>131</v>
      </c>
      <c r="L2780" t="s">
        <v>132</v>
      </c>
      <c r="M2780">
        <v>1</v>
      </c>
      <c r="N2780" t="s">
        <v>627</v>
      </c>
      <c r="O2780" t="s">
        <v>16</v>
      </c>
      <c r="P2780">
        <v>0</v>
      </c>
      <c r="R2780">
        <v>158.57</v>
      </c>
      <c r="S2780">
        <v>15671.48</v>
      </c>
      <c r="T2780">
        <v>32</v>
      </c>
      <c r="U2780" t="s">
        <v>133</v>
      </c>
      <c r="V2780">
        <v>1</v>
      </c>
      <c r="W2780" t="s">
        <v>2432</v>
      </c>
      <c r="X2780" t="s">
        <v>2433</v>
      </c>
      <c r="Y2780" t="s">
        <v>2433</v>
      </c>
      <c r="Z2780" t="s">
        <v>3563</v>
      </c>
      <c r="AA2780" t="s">
        <v>136</v>
      </c>
      <c r="AB2780" t="s">
        <v>137</v>
      </c>
      <c r="AC2780" t="s">
        <v>16</v>
      </c>
      <c r="AD2780" t="s">
        <v>518</v>
      </c>
      <c r="AE2780" t="s">
        <v>626</v>
      </c>
      <c r="AF2780" t="s">
        <v>628</v>
      </c>
      <c r="AG2780" t="s">
        <v>1192</v>
      </c>
      <c r="AH2780" t="s">
        <v>5493</v>
      </c>
      <c r="AI2780" t="s">
        <v>8570</v>
      </c>
      <c r="AJ2780" t="s">
        <v>154</v>
      </c>
      <c r="AL2780" t="s">
        <v>143</v>
      </c>
      <c r="AM2780" t="s">
        <v>155</v>
      </c>
      <c r="AN2780" t="s">
        <v>16</v>
      </c>
      <c r="AO2780" t="s">
        <v>145</v>
      </c>
      <c r="AP2780" t="s">
        <v>136</v>
      </c>
      <c r="AQ2780" t="s">
        <v>146</v>
      </c>
      <c r="AR2780" t="s">
        <v>155</v>
      </c>
      <c r="AS2780">
        <v>1</v>
      </c>
      <c r="AT2780" t="s">
        <v>172</v>
      </c>
      <c r="AU2780">
        <v>0</v>
      </c>
      <c r="AV2780" t="s">
        <v>267</v>
      </c>
      <c r="AW2780">
        <v>0</v>
      </c>
      <c r="AX2780" t="s">
        <v>27694</v>
      </c>
      <c r="AY2780" t="s">
        <v>59</v>
      </c>
      <c r="AZ2780" t="s">
        <v>25136</v>
      </c>
      <c r="BA2780" t="s">
        <v>25136</v>
      </c>
      <c r="BB2780" t="s">
        <v>145</v>
      </c>
    </row>
    <row r="2781" spans="1:54" x14ac:dyDescent="0.25">
      <c r="A2781" t="s">
        <v>30</v>
      </c>
      <c r="B2781">
        <v>57919</v>
      </c>
      <c r="C2781">
        <v>45922</v>
      </c>
      <c r="D2781" t="s">
        <v>16</v>
      </c>
      <c r="E2781">
        <v>5496991</v>
      </c>
      <c r="F2781">
        <v>45918</v>
      </c>
      <c r="G2781">
        <v>3</v>
      </c>
      <c r="H2781" t="s">
        <v>149</v>
      </c>
      <c r="I2781" t="s">
        <v>130</v>
      </c>
      <c r="J2781" s="16">
        <v>45925</v>
      </c>
      <c r="K2781" t="s">
        <v>131</v>
      </c>
      <c r="L2781" t="s">
        <v>132</v>
      </c>
      <c r="M2781">
        <v>3</v>
      </c>
      <c r="N2781" t="s">
        <v>231</v>
      </c>
      <c r="O2781" t="s">
        <v>1</v>
      </c>
      <c r="P2781">
        <v>0</v>
      </c>
      <c r="R2781">
        <v>43.43</v>
      </c>
      <c r="S2781">
        <v>1356.04</v>
      </c>
      <c r="T2781">
        <v>2</v>
      </c>
      <c r="U2781" t="s">
        <v>133</v>
      </c>
      <c r="V2781">
        <v>1</v>
      </c>
      <c r="W2781" t="s">
        <v>2432</v>
      </c>
      <c r="X2781" t="s">
        <v>2433</v>
      </c>
      <c r="Y2781" t="s">
        <v>2433</v>
      </c>
      <c r="Z2781" t="s">
        <v>18923</v>
      </c>
      <c r="AA2781" t="s">
        <v>210</v>
      </c>
      <c r="AB2781" t="s">
        <v>137</v>
      </c>
      <c r="AC2781" t="s">
        <v>16</v>
      </c>
      <c r="AD2781" t="s">
        <v>518</v>
      </c>
      <c r="AE2781" t="s">
        <v>914</v>
      </c>
      <c r="AF2781" t="s">
        <v>750</v>
      </c>
      <c r="AG2781" t="s">
        <v>1192</v>
      </c>
      <c r="AH2781" t="s">
        <v>17861</v>
      </c>
      <c r="AI2781" t="s">
        <v>18924</v>
      </c>
      <c r="AJ2781" t="s">
        <v>154</v>
      </c>
      <c r="AK2781" t="s">
        <v>18925</v>
      </c>
      <c r="AL2781" t="s">
        <v>143</v>
      </c>
      <c r="AM2781" t="s">
        <v>155</v>
      </c>
      <c r="AN2781" t="s">
        <v>1</v>
      </c>
      <c r="AO2781" t="s">
        <v>145</v>
      </c>
      <c r="AP2781" t="s">
        <v>210</v>
      </c>
      <c r="AQ2781" t="s">
        <v>146</v>
      </c>
      <c r="AR2781" t="s">
        <v>155</v>
      </c>
      <c r="AS2781">
        <v>3</v>
      </c>
      <c r="AT2781" t="s">
        <v>156</v>
      </c>
      <c r="AU2781">
        <v>0</v>
      </c>
      <c r="AV2781" t="s">
        <v>77</v>
      </c>
      <c r="AW2781">
        <v>0</v>
      </c>
      <c r="AX2781" t="s">
        <v>27696</v>
      </c>
      <c r="AY2781" t="s">
        <v>4204</v>
      </c>
      <c r="AZ2781" t="s">
        <v>25136</v>
      </c>
      <c r="BA2781" t="s">
        <v>25136</v>
      </c>
      <c r="BB2781" t="s">
        <v>145</v>
      </c>
    </row>
    <row r="2782" spans="1:54" x14ac:dyDescent="0.25">
      <c r="A2782" t="s">
        <v>914</v>
      </c>
      <c r="B2782">
        <v>7461</v>
      </c>
      <c r="C2782">
        <v>45923</v>
      </c>
      <c r="D2782" t="s">
        <v>16</v>
      </c>
      <c r="E2782">
        <v>5500780</v>
      </c>
      <c r="F2782">
        <v>45919</v>
      </c>
      <c r="G2782">
        <v>4</v>
      </c>
      <c r="H2782" t="s">
        <v>168</v>
      </c>
      <c r="I2782" t="s">
        <v>130</v>
      </c>
      <c r="J2782" s="16">
        <v>45925</v>
      </c>
      <c r="K2782" t="s">
        <v>131</v>
      </c>
      <c r="L2782" t="s">
        <v>179</v>
      </c>
      <c r="M2782">
        <v>2</v>
      </c>
      <c r="N2782" t="s">
        <v>231</v>
      </c>
      <c r="O2782" t="s">
        <v>30</v>
      </c>
      <c r="P2782">
        <v>0</v>
      </c>
      <c r="R2782">
        <v>81.34</v>
      </c>
      <c r="S2782">
        <v>1837.28</v>
      </c>
      <c r="T2782">
        <v>8</v>
      </c>
      <c r="U2782" t="s">
        <v>133</v>
      </c>
      <c r="V2782">
        <v>8</v>
      </c>
      <c r="W2782" t="s">
        <v>2432</v>
      </c>
      <c r="X2782" t="s">
        <v>2433</v>
      </c>
      <c r="Y2782" t="s">
        <v>2433</v>
      </c>
      <c r="Z2782" t="s">
        <v>23147</v>
      </c>
      <c r="AA2782" t="s">
        <v>210</v>
      </c>
      <c r="AB2782" t="s">
        <v>137</v>
      </c>
      <c r="AC2782" t="s">
        <v>16</v>
      </c>
      <c r="AD2782" t="s">
        <v>518</v>
      </c>
      <c r="AE2782" t="s">
        <v>914</v>
      </c>
      <c r="AF2782" t="s">
        <v>750</v>
      </c>
      <c r="AG2782" t="s">
        <v>1192</v>
      </c>
      <c r="AH2782" t="s">
        <v>17861</v>
      </c>
      <c r="AI2782" t="s">
        <v>23148</v>
      </c>
      <c r="AJ2782" t="s">
        <v>171</v>
      </c>
      <c r="AK2782" t="s">
        <v>23149</v>
      </c>
      <c r="AL2782" t="s">
        <v>143</v>
      </c>
      <c r="AM2782" t="s">
        <v>155</v>
      </c>
      <c r="AN2782" t="s">
        <v>30</v>
      </c>
      <c r="AO2782" t="s">
        <v>145</v>
      </c>
      <c r="AP2782" t="s">
        <v>210</v>
      </c>
      <c r="AQ2782" t="s">
        <v>146</v>
      </c>
      <c r="AR2782" t="s">
        <v>155</v>
      </c>
      <c r="AS2782">
        <v>2</v>
      </c>
      <c r="AT2782" t="s">
        <v>172</v>
      </c>
      <c r="AU2782">
        <v>0</v>
      </c>
      <c r="AV2782" t="s">
        <v>77</v>
      </c>
      <c r="AW2782">
        <v>0</v>
      </c>
      <c r="AX2782" t="s">
        <v>27695</v>
      </c>
      <c r="AY2782" t="s">
        <v>77</v>
      </c>
      <c r="AZ2782" t="s">
        <v>25136</v>
      </c>
      <c r="BA2782" t="s">
        <v>25136</v>
      </c>
      <c r="BB2782" t="s">
        <v>145</v>
      </c>
    </row>
    <row r="2783" spans="1:54" x14ac:dyDescent="0.25">
      <c r="A2783" t="s">
        <v>398</v>
      </c>
      <c r="B2783">
        <v>2805</v>
      </c>
      <c r="C2783">
        <v>45924</v>
      </c>
      <c r="D2783" t="s">
        <v>12</v>
      </c>
      <c r="E2783">
        <v>7859447</v>
      </c>
      <c r="F2783">
        <v>45917</v>
      </c>
      <c r="G2783">
        <v>1</v>
      </c>
      <c r="H2783" t="s">
        <v>241</v>
      </c>
      <c r="I2783" t="s">
        <v>4171</v>
      </c>
      <c r="J2783" s="16">
        <v>45925</v>
      </c>
      <c r="K2783" t="s">
        <v>4729</v>
      </c>
      <c r="L2783" t="s">
        <v>179</v>
      </c>
      <c r="M2783">
        <v>2</v>
      </c>
      <c r="N2783" t="s">
        <v>432</v>
      </c>
      <c r="O2783" t="s">
        <v>398</v>
      </c>
      <c r="P2783">
        <v>0</v>
      </c>
      <c r="R2783">
        <v>196.13</v>
      </c>
      <c r="S2783">
        <v>659.9</v>
      </c>
      <c r="T2783">
        <v>1</v>
      </c>
      <c r="U2783" t="s">
        <v>133</v>
      </c>
      <c r="V2783">
        <v>1</v>
      </c>
      <c r="W2783" t="s">
        <v>11802</v>
      </c>
      <c r="X2783" t="s">
        <v>11803</v>
      </c>
      <c r="Y2783" t="s">
        <v>11803</v>
      </c>
      <c r="Z2783" t="s">
        <v>11806</v>
      </c>
      <c r="AA2783" t="s">
        <v>380</v>
      </c>
      <c r="AB2783" t="s">
        <v>137</v>
      </c>
      <c r="AC2783" t="s">
        <v>12</v>
      </c>
      <c r="AD2783" t="s">
        <v>860</v>
      </c>
      <c r="AE2783" t="s">
        <v>398</v>
      </c>
      <c r="AF2783" t="s">
        <v>852</v>
      </c>
      <c r="AG2783" t="s">
        <v>1483</v>
      </c>
      <c r="AH2783" t="s">
        <v>4847</v>
      </c>
      <c r="AI2783" t="s">
        <v>11807</v>
      </c>
      <c r="AJ2783" t="s">
        <v>241</v>
      </c>
      <c r="AK2783" t="s">
        <v>11808</v>
      </c>
      <c r="AL2783" t="s">
        <v>4172</v>
      </c>
      <c r="AM2783" t="s">
        <v>243</v>
      </c>
      <c r="AN2783" t="s">
        <v>0</v>
      </c>
      <c r="AO2783" t="s">
        <v>267</v>
      </c>
      <c r="AP2783" t="s">
        <v>380</v>
      </c>
      <c r="AQ2783" t="s">
        <v>350</v>
      </c>
      <c r="AR2783" t="s">
        <v>243</v>
      </c>
      <c r="AS2783">
        <v>1</v>
      </c>
      <c r="AT2783" t="s">
        <v>340</v>
      </c>
      <c r="AU2783">
        <v>0</v>
      </c>
      <c r="AV2783" t="s">
        <v>4151</v>
      </c>
      <c r="AW2783">
        <v>0</v>
      </c>
      <c r="AX2783" t="s">
        <v>27698</v>
      </c>
      <c r="AY2783" t="s">
        <v>4204</v>
      </c>
      <c r="AZ2783" t="s">
        <v>25136</v>
      </c>
      <c r="BA2783" t="s">
        <v>25136</v>
      </c>
      <c r="BB2783" t="s">
        <v>145</v>
      </c>
    </row>
    <row r="2784" spans="1:54" x14ac:dyDescent="0.25">
      <c r="A2784" t="s">
        <v>398</v>
      </c>
      <c r="B2784">
        <v>2767</v>
      </c>
      <c r="C2784">
        <v>45917</v>
      </c>
      <c r="D2784" t="s">
        <v>12</v>
      </c>
      <c r="E2784">
        <v>7851393</v>
      </c>
      <c r="F2784">
        <v>45910</v>
      </c>
      <c r="G2784">
        <v>1</v>
      </c>
      <c r="H2784" t="s">
        <v>241</v>
      </c>
      <c r="I2784" t="s">
        <v>175</v>
      </c>
      <c r="J2784" s="16">
        <v>45924</v>
      </c>
      <c r="K2784" t="s">
        <v>131</v>
      </c>
      <c r="L2784" t="s">
        <v>132</v>
      </c>
      <c r="M2784">
        <v>7</v>
      </c>
      <c r="N2784" t="s">
        <v>202</v>
      </c>
      <c r="O2784" t="s">
        <v>398</v>
      </c>
      <c r="P2784">
        <v>0</v>
      </c>
      <c r="R2784">
        <v>249.48</v>
      </c>
      <c r="S2784">
        <v>929.52</v>
      </c>
      <c r="T2784">
        <v>1</v>
      </c>
      <c r="U2784" t="s">
        <v>133</v>
      </c>
      <c r="V2784">
        <v>1</v>
      </c>
      <c r="W2784" t="s">
        <v>11802</v>
      </c>
      <c r="X2784" t="s">
        <v>11803</v>
      </c>
      <c r="Y2784" t="s">
        <v>11803</v>
      </c>
      <c r="Z2784" t="s">
        <v>11804</v>
      </c>
      <c r="AA2784" t="s">
        <v>380</v>
      </c>
      <c r="AB2784" t="s">
        <v>137</v>
      </c>
      <c r="AC2784" t="s">
        <v>12</v>
      </c>
      <c r="AD2784" t="s">
        <v>860</v>
      </c>
      <c r="AE2784" t="s">
        <v>398</v>
      </c>
      <c r="AF2784" t="s">
        <v>852</v>
      </c>
      <c r="AG2784" t="s">
        <v>1483</v>
      </c>
      <c r="AH2784" t="s">
        <v>10294</v>
      </c>
      <c r="AI2784" t="s">
        <v>11805</v>
      </c>
      <c r="AJ2784" t="s">
        <v>241</v>
      </c>
      <c r="AK2784" t="s">
        <v>203</v>
      </c>
      <c r="AL2784" t="s">
        <v>143</v>
      </c>
      <c r="AM2784" t="s">
        <v>243</v>
      </c>
      <c r="AN2784" t="s">
        <v>0</v>
      </c>
      <c r="AO2784" t="s">
        <v>267</v>
      </c>
      <c r="AP2784" t="s">
        <v>380</v>
      </c>
      <c r="AQ2784" t="s">
        <v>350</v>
      </c>
      <c r="AR2784" t="s">
        <v>243</v>
      </c>
      <c r="AS2784">
        <v>7</v>
      </c>
      <c r="AT2784" t="s">
        <v>340</v>
      </c>
      <c r="AU2784">
        <v>1</v>
      </c>
      <c r="AV2784" t="s">
        <v>4146</v>
      </c>
      <c r="AW2784">
        <v>0</v>
      </c>
      <c r="AX2784" t="s">
        <v>27697</v>
      </c>
      <c r="AY2784" t="s">
        <v>4204</v>
      </c>
      <c r="AZ2784" t="s">
        <v>25136</v>
      </c>
      <c r="BA2784" t="s">
        <v>25136</v>
      </c>
      <c r="BB2784" t="s">
        <v>145</v>
      </c>
    </row>
    <row r="2785" spans="1:54" x14ac:dyDescent="0.25">
      <c r="A2785" t="s">
        <v>9</v>
      </c>
      <c r="B2785">
        <v>42578</v>
      </c>
      <c r="C2785">
        <v>45915</v>
      </c>
      <c r="D2785" t="s">
        <v>12</v>
      </c>
      <c r="E2785">
        <v>7856035</v>
      </c>
      <c r="F2785">
        <v>45913</v>
      </c>
      <c r="G2785">
        <v>3</v>
      </c>
      <c r="H2785" t="s">
        <v>149</v>
      </c>
      <c r="I2785" t="s">
        <v>130</v>
      </c>
      <c r="J2785" s="16">
        <v>45918</v>
      </c>
      <c r="K2785" t="s">
        <v>131</v>
      </c>
      <c r="L2785" t="s">
        <v>132</v>
      </c>
      <c r="M2785">
        <v>3</v>
      </c>
      <c r="N2785" t="s">
        <v>2065</v>
      </c>
      <c r="O2785" t="s">
        <v>9</v>
      </c>
      <c r="P2785">
        <v>0</v>
      </c>
      <c r="R2785">
        <v>487.58</v>
      </c>
      <c r="S2785">
        <v>1804.18</v>
      </c>
      <c r="T2785">
        <v>1</v>
      </c>
      <c r="U2785" t="s">
        <v>133</v>
      </c>
      <c r="V2785">
        <v>1</v>
      </c>
      <c r="W2785" t="s">
        <v>11802</v>
      </c>
      <c r="X2785" t="s">
        <v>11803</v>
      </c>
      <c r="Y2785" t="s">
        <v>11803</v>
      </c>
      <c r="Z2785" t="s">
        <v>17119</v>
      </c>
      <c r="AA2785" t="s">
        <v>195</v>
      </c>
      <c r="AB2785" t="s">
        <v>137</v>
      </c>
      <c r="AC2785" t="s">
        <v>12</v>
      </c>
      <c r="AD2785" t="s">
        <v>860</v>
      </c>
      <c r="AE2785" t="s">
        <v>375</v>
      </c>
      <c r="AF2785" t="s">
        <v>369</v>
      </c>
      <c r="AG2785" t="s">
        <v>1483</v>
      </c>
      <c r="AH2785" t="s">
        <v>5141</v>
      </c>
      <c r="AI2785" t="s">
        <v>17120</v>
      </c>
      <c r="AJ2785" t="s">
        <v>154</v>
      </c>
      <c r="AL2785" t="s">
        <v>143</v>
      </c>
      <c r="AM2785" t="s">
        <v>155</v>
      </c>
      <c r="AN2785" t="s">
        <v>9</v>
      </c>
      <c r="AO2785" t="s">
        <v>145</v>
      </c>
      <c r="AP2785" t="s">
        <v>195</v>
      </c>
      <c r="AQ2785" t="s">
        <v>201</v>
      </c>
      <c r="AR2785" t="s">
        <v>155</v>
      </c>
      <c r="AS2785">
        <v>3</v>
      </c>
      <c r="AT2785" t="s">
        <v>412</v>
      </c>
      <c r="AU2785">
        <v>0</v>
      </c>
      <c r="AV2785" t="s">
        <v>56</v>
      </c>
      <c r="AW2785">
        <v>0</v>
      </c>
      <c r="AX2785" t="s">
        <v>27699</v>
      </c>
      <c r="AY2785" t="s">
        <v>4204</v>
      </c>
      <c r="AZ2785" t="s">
        <v>25136</v>
      </c>
      <c r="BA2785" t="s">
        <v>25136</v>
      </c>
      <c r="BB2785" t="s">
        <v>145</v>
      </c>
    </row>
    <row r="2786" spans="1:54" x14ac:dyDescent="0.25">
      <c r="A2786" t="s">
        <v>9</v>
      </c>
      <c r="B2786">
        <v>42675</v>
      </c>
      <c r="C2786">
        <v>45920</v>
      </c>
      <c r="D2786" t="s">
        <v>12</v>
      </c>
      <c r="E2786">
        <v>7863217</v>
      </c>
      <c r="F2786">
        <v>45919</v>
      </c>
      <c r="G2786">
        <v>4</v>
      </c>
      <c r="H2786" t="s">
        <v>168</v>
      </c>
      <c r="I2786" t="s">
        <v>175</v>
      </c>
      <c r="J2786" s="16">
        <v>45924</v>
      </c>
      <c r="K2786" t="s">
        <v>131</v>
      </c>
      <c r="L2786" t="s">
        <v>132</v>
      </c>
      <c r="M2786">
        <v>4</v>
      </c>
      <c r="N2786" t="s">
        <v>2834</v>
      </c>
      <c r="O2786" t="s">
        <v>9</v>
      </c>
      <c r="P2786">
        <v>0</v>
      </c>
      <c r="R2786">
        <v>131</v>
      </c>
      <c r="S2786">
        <v>200</v>
      </c>
      <c r="T2786">
        <v>1</v>
      </c>
      <c r="U2786" t="s">
        <v>133</v>
      </c>
      <c r="V2786">
        <v>1</v>
      </c>
      <c r="W2786" t="s">
        <v>11802</v>
      </c>
      <c r="X2786" t="s">
        <v>11803</v>
      </c>
      <c r="Y2786" t="s">
        <v>11803</v>
      </c>
      <c r="Z2786" t="s">
        <v>17116</v>
      </c>
      <c r="AA2786" t="s">
        <v>195</v>
      </c>
      <c r="AB2786" t="s">
        <v>137</v>
      </c>
      <c r="AC2786" t="s">
        <v>12</v>
      </c>
      <c r="AD2786" t="s">
        <v>860</v>
      </c>
      <c r="AE2786" t="s">
        <v>9</v>
      </c>
      <c r="AF2786" t="s">
        <v>183</v>
      </c>
      <c r="AG2786" t="s">
        <v>1483</v>
      </c>
      <c r="AH2786" t="s">
        <v>17117</v>
      </c>
      <c r="AI2786" t="s">
        <v>17118</v>
      </c>
      <c r="AJ2786" t="s">
        <v>171</v>
      </c>
      <c r="AL2786" t="s">
        <v>143</v>
      </c>
      <c r="AM2786" t="s">
        <v>155</v>
      </c>
      <c r="AN2786" t="s">
        <v>9</v>
      </c>
      <c r="AO2786" t="s">
        <v>145</v>
      </c>
      <c r="AP2786" t="s">
        <v>195</v>
      </c>
      <c r="AQ2786" t="s">
        <v>201</v>
      </c>
      <c r="AR2786" t="s">
        <v>155</v>
      </c>
      <c r="AS2786">
        <v>4</v>
      </c>
      <c r="AT2786" t="s">
        <v>172</v>
      </c>
      <c r="AU2786">
        <v>0</v>
      </c>
      <c r="AV2786" t="s">
        <v>4151</v>
      </c>
      <c r="AW2786">
        <v>0</v>
      </c>
      <c r="AX2786" t="s">
        <v>27700</v>
      </c>
      <c r="AY2786" t="s">
        <v>4204</v>
      </c>
      <c r="AZ2786" t="s">
        <v>25136</v>
      </c>
      <c r="BA2786" t="s">
        <v>25136</v>
      </c>
      <c r="BB2786" t="s">
        <v>145</v>
      </c>
    </row>
    <row r="2787" spans="1:54" x14ac:dyDescent="0.25">
      <c r="A2787" t="s">
        <v>819</v>
      </c>
      <c r="B2787">
        <v>2988</v>
      </c>
      <c r="C2787">
        <v>45916</v>
      </c>
      <c r="D2787" t="s">
        <v>11</v>
      </c>
      <c r="E2787">
        <v>1220373</v>
      </c>
      <c r="F2787">
        <v>45909</v>
      </c>
      <c r="G2787">
        <v>3</v>
      </c>
      <c r="H2787" t="s">
        <v>149</v>
      </c>
      <c r="I2787" t="s">
        <v>130</v>
      </c>
      <c r="J2787" s="16">
        <v>45922</v>
      </c>
      <c r="K2787" t="s">
        <v>131</v>
      </c>
      <c r="L2787" t="s">
        <v>132</v>
      </c>
      <c r="M2787">
        <v>6</v>
      </c>
      <c r="N2787" t="s">
        <v>887</v>
      </c>
      <c r="O2787" t="s">
        <v>0</v>
      </c>
      <c r="P2787">
        <v>0</v>
      </c>
      <c r="R2787">
        <v>109.4</v>
      </c>
      <c r="S2787">
        <v>3772</v>
      </c>
      <c r="T2787">
        <v>7</v>
      </c>
      <c r="U2787" t="s">
        <v>133</v>
      </c>
      <c r="V2787">
        <v>3</v>
      </c>
      <c r="W2787" t="s">
        <v>3093</v>
      </c>
      <c r="X2787" t="s">
        <v>3094</v>
      </c>
      <c r="Y2787" t="s">
        <v>3094</v>
      </c>
      <c r="Z2787" t="s">
        <v>11809</v>
      </c>
      <c r="AA2787" t="s">
        <v>195</v>
      </c>
      <c r="AB2787" t="s">
        <v>137</v>
      </c>
      <c r="AC2787" t="s">
        <v>11</v>
      </c>
      <c r="AD2787" t="s">
        <v>306</v>
      </c>
      <c r="AE2787" t="s">
        <v>819</v>
      </c>
      <c r="AF2787" t="s">
        <v>1250</v>
      </c>
      <c r="AG2787" t="s">
        <v>141</v>
      </c>
      <c r="AH2787" t="s">
        <v>5622</v>
      </c>
      <c r="AI2787" t="s">
        <v>11810</v>
      </c>
      <c r="AJ2787" t="s">
        <v>154</v>
      </c>
      <c r="AK2787" t="s">
        <v>11811</v>
      </c>
      <c r="AL2787" t="s">
        <v>143</v>
      </c>
      <c r="AM2787" t="s">
        <v>155</v>
      </c>
      <c r="AN2787" t="s">
        <v>0</v>
      </c>
      <c r="AO2787" t="s">
        <v>145</v>
      </c>
      <c r="AP2787" t="s">
        <v>821</v>
      </c>
      <c r="AQ2787" t="s">
        <v>201</v>
      </c>
      <c r="AR2787" t="s">
        <v>155</v>
      </c>
      <c r="AS2787">
        <v>6</v>
      </c>
      <c r="AT2787" t="s">
        <v>244</v>
      </c>
      <c r="AU2787">
        <v>1</v>
      </c>
      <c r="AV2787" t="s">
        <v>49</v>
      </c>
      <c r="AW2787">
        <v>0</v>
      </c>
      <c r="AX2787" t="s">
        <v>27701</v>
      </c>
      <c r="AY2787" t="s">
        <v>4204</v>
      </c>
      <c r="AZ2787" t="s">
        <v>25136</v>
      </c>
      <c r="BA2787" t="s">
        <v>25136</v>
      </c>
      <c r="BB2787" t="s">
        <v>145</v>
      </c>
    </row>
    <row r="2788" spans="1:54" x14ac:dyDescent="0.25">
      <c r="A2788" t="s">
        <v>377</v>
      </c>
      <c r="B2788">
        <v>1930</v>
      </c>
      <c r="C2788">
        <v>45922</v>
      </c>
      <c r="D2788" t="s">
        <v>11</v>
      </c>
      <c r="E2788">
        <v>1222112</v>
      </c>
      <c r="F2788">
        <v>45916</v>
      </c>
      <c r="G2788">
        <v>1</v>
      </c>
      <c r="H2788" t="s">
        <v>241</v>
      </c>
      <c r="I2788" t="s">
        <v>4171</v>
      </c>
      <c r="J2788" s="16">
        <v>45923</v>
      </c>
      <c r="K2788" t="s">
        <v>4729</v>
      </c>
      <c r="L2788" t="s">
        <v>179</v>
      </c>
      <c r="M2788">
        <v>4</v>
      </c>
      <c r="N2788" t="s">
        <v>257</v>
      </c>
      <c r="O2788" t="s">
        <v>377</v>
      </c>
      <c r="P2788">
        <v>0</v>
      </c>
      <c r="R2788">
        <v>129.33000000000001</v>
      </c>
      <c r="S2788">
        <v>2944.06</v>
      </c>
      <c r="T2788">
        <v>4</v>
      </c>
      <c r="U2788" t="s">
        <v>133</v>
      </c>
      <c r="V2788">
        <v>2</v>
      </c>
      <c r="W2788" t="s">
        <v>3093</v>
      </c>
      <c r="X2788" t="s">
        <v>3094</v>
      </c>
      <c r="Y2788" t="s">
        <v>3094</v>
      </c>
      <c r="Z2788" t="s">
        <v>11814</v>
      </c>
      <c r="AA2788" t="s">
        <v>380</v>
      </c>
      <c r="AB2788" t="s">
        <v>267</v>
      </c>
      <c r="AC2788" t="s">
        <v>11</v>
      </c>
      <c r="AD2788" t="s">
        <v>306</v>
      </c>
      <c r="AE2788" t="s">
        <v>377</v>
      </c>
      <c r="AF2788" t="s">
        <v>2252</v>
      </c>
      <c r="AG2788" t="s">
        <v>141</v>
      </c>
      <c r="AH2788" t="s">
        <v>4111</v>
      </c>
      <c r="AI2788" t="s">
        <v>11815</v>
      </c>
      <c r="AJ2788" t="s">
        <v>241</v>
      </c>
      <c r="AK2788" t="s">
        <v>11816</v>
      </c>
      <c r="AL2788" t="s">
        <v>4172</v>
      </c>
      <c r="AM2788" t="s">
        <v>243</v>
      </c>
      <c r="AN2788" t="s">
        <v>0</v>
      </c>
      <c r="AO2788" t="s">
        <v>267</v>
      </c>
      <c r="AP2788" t="s">
        <v>380</v>
      </c>
      <c r="AQ2788" t="s">
        <v>350</v>
      </c>
      <c r="AR2788" t="s">
        <v>243</v>
      </c>
      <c r="AS2788">
        <v>1</v>
      </c>
      <c r="AT2788" t="s">
        <v>244</v>
      </c>
      <c r="AU2788">
        <v>0</v>
      </c>
      <c r="AV2788" t="s">
        <v>81</v>
      </c>
      <c r="AW2788">
        <v>0</v>
      </c>
      <c r="AX2788" t="s">
        <v>27703</v>
      </c>
      <c r="AY2788" t="s">
        <v>4204</v>
      </c>
      <c r="AZ2788" t="s">
        <v>25136</v>
      </c>
      <c r="BA2788" t="s">
        <v>25136</v>
      </c>
      <c r="BB2788" t="s">
        <v>33558</v>
      </c>
    </row>
    <row r="2789" spans="1:54" x14ac:dyDescent="0.25">
      <c r="A2789" t="s">
        <v>387</v>
      </c>
      <c r="B2789">
        <v>1670</v>
      </c>
      <c r="C2789">
        <v>45903</v>
      </c>
      <c r="D2789" t="s">
        <v>11</v>
      </c>
      <c r="E2789">
        <v>1217339</v>
      </c>
      <c r="F2789">
        <v>45897</v>
      </c>
      <c r="G2789">
        <v>3</v>
      </c>
      <c r="H2789" t="s">
        <v>149</v>
      </c>
      <c r="I2789" t="s">
        <v>130</v>
      </c>
      <c r="J2789" s="16">
        <v>45906</v>
      </c>
      <c r="K2789" t="s">
        <v>131</v>
      </c>
      <c r="L2789" t="s">
        <v>132</v>
      </c>
      <c r="M2789">
        <v>3</v>
      </c>
      <c r="N2789" t="s">
        <v>887</v>
      </c>
      <c r="O2789" t="s">
        <v>0</v>
      </c>
      <c r="P2789">
        <v>0</v>
      </c>
      <c r="R2789">
        <v>301.14</v>
      </c>
      <c r="S2789">
        <v>5955.82</v>
      </c>
      <c r="T2789">
        <v>9</v>
      </c>
      <c r="U2789" t="s">
        <v>133</v>
      </c>
      <c r="V2789">
        <v>1</v>
      </c>
      <c r="W2789" t="s">
        <v>3093</v>
      </c>
      <c r="X2789" t="s">
        <v>3094</v>
      </c>
      <c r="Y2789" t="s">
        <v>3094</v>
      </c>
      <c r="Z2789" t="s">
        <v>11812</v>
      </c>
      <c r="AA2789" t="s">
        <v>195</v>
      </c>
      <c r="AB2789" t="s">
        <v>137</v>
      </c>
      <c r="AC2789" t="s">
        <v>11</v>
      </c>
      <c r="AD2789" t="s">
        <v>306</v>
      </c>
      <c r="AE2789" t="s">
        <v>387</v>
      </c>
      <c r="AF2789" t="s">
        <v>2176</v>
      </c>
      <c r="AG2789" t="s">
        <v>141</v>
      </c>
      <c r="AH2789" t="s">
        <v>2177</v>
      </c>
      <c r="AI2789" t="s">
        <v>11813</v>
      </c>
      <c r="AJ2789" t="s">
        <v>273</v>
      </c>
      <c r="AL2789" t="s">
        <v>143</v>
      </c>
      <c r="AM2789" t="s">
        <v>155</v>
      </c>
      <c r="AN2789" t="s">
        <v>0</v>
      </c>
      <c r="AO2789" t="s">
        <v>145</v>
      </c>
      <c r="AP2789" t="s">
        <v>380</v>
      </c>
      <c r="AQ2789" t="s">
        <v>201</v>
      </c>
      <c r="AR2789" t="s">
        <v>155</v>
      </c>
      <c r="AS2789">
        <v>3</v>
      </c>
      <c r="AT2789" t="s">
        <v>156</v>
      </c>
      <c r="AU2789">
        <v>0</v>
      </c>
      <c r="AV2789" t="s">
        <v>49</v>
      </c>
      <c r="AW2789">
        <v>0</v>
      </c>
      <c r="AX2789" t="s">
        <v>27702</v>
      </c>
      <c r="AY2789" t="s">
        <v>4204</v>
      </c>
      <c r="AZ2789" t="s">
        <v>25136</v>
      </c>
      <c r="BA2789" t="s">
        <v>25136</v>
      </c>
      <c r="BB2789" t="s">
        <v>145</v>
      </c>
    </row>
    <row r="2790" spans="1:54" x14ac:dyDescent="0.25">
      <c r="A2790" t="s">
        <v>3095</v>
      </c>
      <c r="B2790">
        <v>5088</v>
      </c>
      <c r="C2790">
        <v>45911</v>
      </c>
      <c r="D2790" t="s">
        <v>11</v>
      </c>
      <c r="E2790">
        <v>1220374</v>
      </c>
      <c r="F2790">
        <v>45909</v>
      </c>
      <c r="G2790">
        <v>4</v>
      </c>
      <c r="H2790" t="s">
        <v>168</v>
      </c>
      <c r="I2790" t="s">
        <v>130</v>
      </c>
      <c r="J2790" s="16">
        <v>45915</v>
      </c>
      <c r="K2790" t="s">
        <v>131</v>
      </c>
      <c r="L2790" t="s">
        <v>179</v>
      </c>
      <c r="M2790">
        <v>4</v>
      </c>
      <c r="N2790" t="s">
        <v>582</v>
      </c>
      <c r="O2790" t="s">
        <v>11</v>
      </c>
      <c r="P2790">
        <v>0</v>
      </c>
      <c r="R2790">
        <v>75.27</v>
      </c>
      <c r="S2790">
        <v>1049.8</v>
      </c>
      <c r="T2790">
        <v>1</v>
      </c>
      <c r="U2790" t="s">
        <v>299</v>
      </c>
      <c r="V2790">
        <v>1</v>
      </c>
      <c r="W2790" t="s">
        <v>3093</v>
      </c>
      <c r="X2790" t="s">
        <v>3094</v>
      </c>
      <c r="Y2790" t="s">
        <v>3094</v>
      </c>
      <c r="Z2790" t="s">
        <v>6499</v>
      </c>
      <c r="AA2790" t="s">
        <v>330</v>
      </c>
      <c r="AB2790" t="s">
        <v>137</v>
      </c>
      <c r="AC2790" t="s">
        <v>11</v>
      </c>
      <c r="AD2790" t="s">
        <v>306</v>
      </c>
      <c r="AE2790" t="s">
        <v>1</v>
      </c>
      <c r="AF2790" t="s">
        <v>1315</v>
      </c>
      <c r="AG2790" t="s">
        <v>141</v>
      </c>
      <c r="AH2790" t="s">
        <v>6425</v>
      </c>
      <c r="AI2790" t="s">
        <v>6500</v>
      </c>
      <c r="AJ2790" t="s">
        <v>171</v>
      </c>
      <c r="AK2790" t="s">
        <v>6501</v>
      </c>
      <c r="AL2790" t="s">
        <v>143</v>
      </c>
      <c r="AM2790" t="s">
        <v>155</v>
      </c>
      <c r="AN2790" t="s">
        <v>11</v>
      </c>
      <c r="AO2790" t="s">
        <v>145</v>
      </c>
      <c r="AP2790" t="s">
        <v>330</v>
      </c>
      <c r="AQ2790" t="s">
        <v>335</v>
      </c>
      <c r="AR2790" t="s">
        <v>155</v>
      </c>
      <c r="AS2790">
        <v>4</v>
      </c>
      <c r="AT2790" t="s">
        <v>244</v>
      </c>
      <c r="AU2790">
        <v>0</v>
      </c>
      <c r="AV2790" t="s">
        <v>48</v>
      </c>
      <c r="AW2790">
        <v>0</v>
      </c>
      <c r="AX2790" t="s">
        <v>27704</v>
      </c>
      <c r="AY2790" t="s">
        <v>4204</v>
      </c>
      <c r="AZ2790" t="s">
        <v>25136</v>
      </c>
      <c r="BA2790" t="s">
        <v>25136</v>
      </c>
      <c r="BB2790" t="s">
        <v>145</v>
      </c>
    </row>
    <row r="2791" spans="1:54" x14ac:dyDescent="0.25">
      <c r="A2791" t="s">
        <v>3095</v>
      </c>
      <c r="B2791">
        <v>5089</v>
      </c>
      <c r="C2791">
        <v>45911</v>
      </c>
      <c r="D2791" t="s">
        <v>11</v>
      </c>
      <c r="E2791">
        <v>1220378</v>
      </c>
      <c r="F2791">
        <v>45909</v>
      </c>
      <c r="G2791">
        <v>4</v>
      </c>
      <c r="H2791" t="s">
        <v>168</v>
      </c>
      <c r="I2791" t="s">
        <v>130</v>
      </c>
      <c r="J2791" s="16">
        <v>45915</v>
      </c>
      <c r="K2791" t="s">
        <v>131</v>
      </c>
      <c r="L2791" t="s">
        <v>132</v>
      </c>
      <c r="M2791">
        <v>4</v>
      </c>
      <c r="N2791" t="s">
        <v>582</v>
      </c>
      <c r="O2791" t="s">
        <v>11</v>
      </c>
      <c r="P2791">
        <v>0</v>
      </c>
      <c r="R2791">
        <v>98.12</v>
      </c>
      <c r="S2791">
        <v>1543.2</v>
      </c>
      <c r="T2791">
        <v>1</v>
      </c>
      <c r="U2791" t="s">
        <v>299</v>
      </c>
      <c r="V2791">
        <v>1</v>
      </c>
      <c r="W2791" t="s">
        <v>3093</v>
      </c>
      <c r="X2791" t="s">
        <v>3094</v>
      </c>
      <c r="Y2791" t="s">
        <v>3094</v>
      </c>
      <c r="Z2791" t="s">
        <v>6502</v>
      </c>
      <c r="AA2791" t="s">
        <v>330</v>
      </c>
      <c r="AB2791" t="s">
        <v>137</v>
      </c>
      <c r="AC2791" t="s">
        <v>11</v>
      </c>
      <c r="AD2791" t="s">
        <v>306</v>
      </c>
      <c r="AE2791" t="s">
        <v>208</v>
      </c>
      <c r="AF2791" t="s">
        <v>209</v>
      </c>
      <c r="AG2791" t="s">
        <v>141</v>
      </c>
      <c r="AH2791" t="s">
        <v>6503</v>
      </c>
      <c r="AI2791" t="s">
        <v>6504</v>
      </c>
      <c r="AJ2791" t="s">
        <v>171</v>
      </c>
      <c r="AK2791" t="s">
        <v>6505</v>
      </c>
      <c r="AL2791" t="s">
        <v>143</v>
      </c>
      <c r="AM2791" t="s">
        <v>155</v>
      </c>
      <c r="AN2791" t="s">
        <v>11</v>
      </c>
      <c r="AO2791" t="s">
        <v>145</v>
      </c>
      <c r="AP2791" t="s">
        <v>330</v>
      </c>
      <c r="AQ2791" t="s">
        <v>335</v>
      </c>
      <c r="AR2791" t="s">
        <v>155</v>
      </c>
      <c r="AS2791">
        <v>4</v>
      </c>
      <c r="AT2791" t="s">
        <v>244</v>
      </c>
      <c r="AU2791">
        <v>0</v>
      </c>
      <c r="AV2791" t="s">
        <v>48</v>
      </c>
      <c r="AW2791">
        <v>0</v>
      </c>
      <c r="AX2791" t="s">
        <v>27705</v>
      </c>
      <c r="AY2791" t="s">
        <v>4204</v>
      </c>
      <c r="AZ2791" t="s">
        <v>25136</v>
      </c>
      <c r="BA2791" t="s">
        <v>25136</v>
      </c>
      <c r="BB2791" t="s">
        <v>145</v>
      </c>
    </row>
    <row r="2792" spans="1:54" x14ac:dyDescent="0.25">
      <c r="A2792" t="s">
        <v>1</v>
      </c>
      <c r="B2792">
        <v>161745</v>
      </c>
      <c r="C2792">
        <v>45904</v>
      </c>
      <c r="D2792" t="s">
        <v>11</v>
      </c>
      <c r="E2792">
        <v>1218102</v>
      </c>
      <c r="F2792">
        <v>45901</v>
      </c>
      <c r="G2792">
        <v>3</v>
      </c>
      <c r="H2792" t="s">
        <v>149</v>
      </c>
      <c r="I2792" t="s">
        <v>4171</v>
      </c>
      <c r="J2792" s="16">
        <v>45915</v>
      </c>
      <c r="K2792" t="s">
        <v>4729</v>
      </c>
      <c r="L2792" t="s">
        <v>179</v>
      </c>
      <c r="M2792">
        <v>22</v>
      </c>
      <c r="N2792" t="s">
        <v>582</v>
      </c>
      <c r="O2792" t="s">
        <v>11</v>
      </c>
      <c r="P2792">
        <v>0</v>
      </c>
      <c r="R2792">
        <v>107.84</v>
      </c>
      <c r="S2792">
        <v>1378.35</v>
      </c>
      <c r="T2792">
        <v>3</v>
      </c>
      <c r="U2792" t="s">
        <v>133</v>
      </c>
      <c r="V2792">
        <v>1</v>
      </c>
      <c r="W2792" t="s">
        <v>3093</v>
      </c>
      <c r="X2792" t="s">
        <v>3094</v>
      </c>
      <c r="Y2792" t="s">
        <v>3094</v>
      </c>
      <c r="Z2792" t="s">
        <v>6502</v>
      </c>
      <c r="AA2792" t="s">
        <v>330</v>
      </c>
      <c r="AB2792" t="s">
        <v>137</v>
      </c>
      <c r="AC2792" t="s">
        <v>11</v>
      </c>
      <c r="AD2792" t="s">
        <v>306</v>
      </c>
      <c r="AE2792" t="s">
        <v>313</v>
      </c>
      <c r="AF2792" t="s">
        <v>314</v>
      </c>
      <c r="AG2792" t="s">
        <v>141</v>
      </c>
      <c r="AH2792" t="s">
        <v>6506</v>
      </c>
      <c r="AI2792" t="s">
        <v>6507</v>
      </c>
      <c r="AJ2792" t="s">
        <v>154</v>
      </c>
      <c r="AK2792" t="s">
        <v>6508</v>
      </c>
      <c r="AL2792" t="s">
        <v>4172</v>
      </c>
      <c r="AM2792" t="s">
        <v>155</v>
      </c>
      <c r="AN2792" t="s">
        <v>11</v>
      </c>
      <c r="AO2792" t="s">
        <v>145</v>
      </c>
      <c r="AP2792" t="s">
        <v>210</v>
      </c>
      <c r="AQ2792" t="s">
        <v>335</v>
      </c>
      <c r="AR2792" t="s">
        <v>155</v>
      </c>
      <c r="AS2792">
        <v>11</v>
      </c>
      <c r="AT2792" t="s">
        <v>167</v>
      </c>
      <c r="AU2792">
        <v>0</v>
      </c>
      <c r="AV2792" t="s">
        <v>48</v>
      </c>
      <c r="AW2792">
        <v>10</v>
      </c>
      <c r="AX2792" t="s">
        <v>4213</v>
      </c>
      <c r="AY2792" t="s">
        <v>4204</v>
      </c>
      <c r="AZ2792" t="s">
        <v>25136</v>
      </c>
      <c r="BA2792" t="s">
        <v>25136</v>
      </c>
      <c r="BB2792" t="s">
        <v>145</v>
      </c>
    </row>
    <row r="2793" spans="1:54" x14ac:dyDescent="0.25">
      <c r="A2793" t="s">
        <v>12</v>
      </c>
      <c r="B2793">
        <v>117462</v>
      </c>
      <c r="C2793">
        <v>45910</v>
      </c>
      <c r="D2793" t="s">
        <v>11</v>
      </c>
      <c r="E2793">
        <v>1220376</v>
      </c>
      <c r="F2793">
        <v>45909</v>
      </c>
      <c r="G2793">
        <v>1</v>
      </c>
      <c r="H2793" t="s">
        <v>241</v>
      </c>
      <c r="I2793" t="s">
        <v>175</v>
      </c>
      <c r="J2793" s="16">
        <v>45912</v>
      </c>
      <c r="K2793" t="s">
        <v>131</v>
      </c>
      <c r="L2793" t="s">
        <v>132</v>
      </c>
      <c r="M2793">
        <v>2</v>
      </c>
      <c r="N2793" t="s">
        <v>336</v>
      </c>
      <c r="O2793" t="s">
        <v>11</v>
      </c>
      <c r="P2793">
        <v>0</v>
      </c>
      <c r="R2793">
        <v>136.66999999999999</v>
      </c>
      <c r="S2793">
        <v>6522.68</v>
      </c>
      <c r="T2793">
        <v>11</v>
      </c>
      <c r="U2793" t="s">
        <v>133</v>
      </c>
      <c r="V2793">
        <v>1</v>
      </c>
      <c r="W2793" t="s">
        <v>3093</v>
      </c>
      <c r="X2793" t="s">
        <v>3094</v>
      </c>
      <c r="Y2793" t="s">
        <v>3094</v>
      </c>
      <c r="Z2793" t="s">
        <v>6509</v>
      </c>
      <c r="AA2793" t="s">
        <v>330</v>
      </c>
      <c r="AB2793" t="s">
        <v>137</v>
      </c>
      <c r="AC2793" t="s">
        <v>11</v>
      </c>
      <c r="AD2793" t="s">
        <v>306</v>
      </c>
      <c r="AE2793" t="s">
        <v>26</v>
      </c>
      <c r="AF2793" t="s">
        <v>1021</v>
      </c>
      <c r="AG2793" t="s">
        <v>141</v>
      </c>
      <c r="AH2793" t="s">
        <v>6510</v>
      </c>
      <c r="AI2793" t="s">
        <v>6511</v>
      </c>
      <c r="AJ2793" t="s">
        <v>241</v>
      </c>
      <c r="AL2793" t="s">
        <v>143</v>
      </c>
      <c r="AM2793" t="s">
        <v>243</v>
      </c>
      <c r="AN2793" t="s">
        <v>11</v>
      </c>
      <c r="AO2793" t="s">
        <v>145</v>
      </c>
      <c r="AP2793" t="s">
        <v>195</v>
      </c>
      <c r="AQ2793" t="s">
        <v>335</v>
      </c>
      <c r="AR2793" t="s">
        <v>243</v>
      </c>
      <c r="AS2793">
        <v>2</v>
      </c>
      <c r="AT2793" t="s">
        <v>244</v>
      </c>
      <c r="AU2793">
        <v>0</v>
      </c>
      <c r="AV2793" t="s">
        <v>52</v>
      </c>
      <c r="AW2793">
        <v>0</v>
      </c>
      <c r="AX2793" t="s">
        <v>27706</v>
      </c>
      <c r="AY2793" t="s">
        <v>4204</v>
      </c>
      <c r="AZ2793" t="s">
        <v>25136</v>
      </c>
      <c r="BA2793" t="s">
        <v>25136</v>
      </c>
      <c r="BB2793" t="s">
        <v>145</v>
      </c>
    </row>
    <row r="2794" spans="1:54" x14ac:dyDescent="0.25">
      <c r="A2794" t="s">
        <v>16</v>
      </c>
      <c r="B2794">
        <v>75232</v>
      </c>
      <c r="C2794">
        <v>45914</v>
      </c>
      <c r="D2794" t="s">
        <v>11</v>
      </c>
      <c r="E2794">
        <v>1220379</v>
      </c>
      <c r="F2794">
        <v>45909</v>
      </c>
      <c r="G2794">
        <v>3</v>
      </c>
      <c r="H2794" t="s">
        <v>149</v>
      </c>
      <c r="I2794" t="s">
        <v>130</v>
      </c>
      <c r="J2794" s="16">
        <v>45915</v>
      </c>
      <c r="K2794" t="s">
        <v>131</v>
      </c>
      <c r="L2794" t="s">
        <v>132</v>
      </c>
      <c r="M2794">
        <v>1</v>
      </c>
      <c r="N2794" t="s">
        <v>582</v>
      </c>
      <c r="O2794" t="s">
        <v>16</v>
      </c>
      <c r="P2794">
        <v>0</v>
      </c>
      <c r="R2794">
        <v>85.73</v>
      </c>
      <c r="S2794">
        <v>1049.8</v>
      </c>
      <c r="T2794">
        <v>1</v>
      </c>
      <c r="U2794" t="s">
        <v>133</v>
      </c>
      <c r="V2794">
        <v>1</v>
      </c>
      <c r="W2794" t="s">
        <v>3093</v>
      </c>
      <c r="X2794" t="s">
        <v>3094</v>
      </c>
      <c r="Y2794" t="s">
        <v>3094</v>
      </c>
      <c r="Z2794" t="s">
        <v>6499</v>
      </c>
      <c r="AA2794" t="s">
        <v>136</v>
      </c>
      <c r="AB2794" t="s">
        <v>137</v>
      </c>
      <c r="AC2794" t="s">
        <v>11</v>
      </c>
      <c r="AD2794" t="s">
        <v>306</v>
      </c>
      <c r="AE2794" t="s">
        <v>881</v>
      </c>
      <c r="AF2794" t="s">
        <v>670</v>
      </c>
      <c r="AG2794" t="s">
        <v>141</v>
      </c>
      <c r="AH2794" t="s">
        <v>8572</v>
      </c>
      <c r="AI2794" t="s">
        <v>8573</v>
      </c>
      <c r="AJ2794" t="s">
        <v>154</v>
      </c>
      <c r="AK2794" t="s">
        <v>6505</v>
      </c>
      <c r="AL2794" t="s">
        <v>143</v>
      </c>
      <c r="AM2794" t="s">
        <v>155</v>
      </c>
      <c r="AN2794" t="s">
        <v>16</v>
      </c>
      <c r="AO2794" t="s">
        <v>145</v>
      </c>
      <c r="AP2794" t="s">
        <v>136</v>
      </c>
      <c r="AQ2794" t="s">
        <v>146</v>
      </c>
      <c r="AR2794" t="s">
        <v>155</v>
      </c>
      <c r="AS2794">
        <v>1</v>
      </c>
      <c r="AT2794" t="s">
        <v>244</v>
      </c>
      <c r="AU2794">
        <v>0</v>
      </c>
      <c r="AV2794" t="s">
        <v>48</v>
      </c>
      <c r="AW2794">
        <v>0</v>
      </c>
      <c r="AX2794" t="s">
        <v>27708</v>
      </c>
      <c r="AY2794" t="s">
        <v>59</v>
      </c>
      <c r="AZ2794" t="s">
        <v>25136</v>
      </c>
      <c r="BA2794" t="s">
        <v>25136</v>
      </c>
      <c r="BB2794" t="s">
        <v>145</v>
      </c>
    </row>
    <row r="2795" spans="1:54" x14ac:dyDescent="0.25">
      <c r="A2795" t="s">
        <v>16</v>
      </c>
      <c r="B2795">
        <v>75279</v>
      </c>
      <c r="C2795">
        <v>45917</v>
      </c>
      <c r="D2795" t="s">
        <v>11</v>
      </c>
      <c r="E2795">
        <v>1220374</v>
      </c>
      <c r="F2795">
        <v>45909</v>
      </c>
      <c r="G2795">
        <v>4</v>
      </c>
      <c r="H2795" t="s">
        <v>168</v>
      </c>
      <c r="I2795" t="s">
        <v>130</v>
      </c>
      <c r="J2795" s="16">
        <v>45917</v>
      </c>
      <c r="K2795" t="s">
        <v>131</v>
      </c>
      <c r="L2795" t="s">
        <v>179</v>
      </c>
      <c r="M2795">
        <v>0</v>
      </c>
      <c r="N2795" t="s">
        <v>582</v>
      </c>
      <c r="O2795" t="s">
        <v>16</v>
      </c>
      <c r="P2795">
        <v>0</v>
      </c>
      <c r="R2795">
        <v>75.27</v>
      </c>
      <c r="S2795">
        <v>1049.8</v>
      </c>
      <c r="T2795">
        <v>1</v>
      </c>
      <c r="U2795" t="s">
        <v>133</v>
      </c>
      <c r="V2795">
        <v>1</v>
      </c>
      <c r="W2795" t="s">
        <v>3093</v>
      </c>
      <c r="X2795" t="s">
        <v>3094</v>
      </c>
      <c r="Y2795" t="s">
        <v>3094</v>
      </c>
      <c r="Z2795" t="s">
        <v>6499</v>
      </c>
      <c r="AA2795" t="s">
        <v>136</v>
      </c>
      <c r="AB2795" t="s">
        <v>137</v>
      </c>
      <c r="AC2795" t="s">
        <v>11</v>
      </c>
      <c r="AD2795" t="s">
        <v>306</v>
      </c>
      <c r="AE2795" t="s">
        <v>1</v>
      </c>
      <c r="AF2795" t="s">
        <v>1315</v>
      </c>
      <c r="AG2795" t="s">
        <v>141</v>
      </c>
      <c r="AH2795" t="s">
        <v>6425</v>
      </c>
      <c r="AI2795" t="s">
        <v>6500</v>
      </c>
      <c r="AJ2795" t="s">
        <v>171</v>
      </c>
      <c r="AK2795" t="s">
        <v>8571</v>
      </c>
      <c r="AL2795" t="s">
        <v>143</v>
      </c>
      <c r="AM2795" t="s">
        <v>155</v>
      </c>
      <c r="AN2795" t="s">
        <v>16</v>
      </c>
      <c r="AO2795" t="s">
        <v>145</v>
      </c>
      <c r="AP2795" t="s">
        <v>136</v>
      </c>
      <c r="AQ2795" t="s">
        <v>146</v>
      </c>
      <c r="AR2795" t="s">
        <v>155</v>
      </c>
      <c r="AS2795">
        <v>0</v>
      </c>
      <c r="AT2795" t="s">
        <v>244</v>
      </c>
      <c r="AU2795">
        <v>0</v>
      </c>
      <c r="AV2795" t="s">
        <v>48</v>
      </c>
      <c r="AW2795">
        <v>0</v>
      </c>
      <c r="AX2795" t="s">
        <v>27707</v>
      </c>
      <c r="AY2795" t="s">
        <v>59</v>
      </c>
      <c r="AZ2795" t="s">
        <v>25136</v>
      </c>
      <c r="BA2795" t="s">
        <v>25136</v>
      </c>
      <c r="BB2795" t="s">
        <v>145</v>
      </c>
    </row>
    <row r="2796" spans="1:54" x14ac:dyDescent="0.25">
      <c r="A2796" t="s">
        <v>12</v>
      </c>
      <c r="B2796">
        <v>117132</v>
      </c>
      <c r="C2796">
        <v>45904</v>
      </c>
      <c r="D2796" t="s">
        <v>0</v>
      </c>
      <c r="E2796">
        <v>4619281</v>
      </c>
      <c r="F2796">
        <v>45903</v>
      </c>
      <c r="G2796">
        <v>3</v>
      </c>
      <c r="H2796" t="s">
        <v>149</v>
      </c>
      <c r="I2796" t="s">
        <v>130</v>
      </c>
      <c r="J2796" s="16">
        <v>45905</v>
      </c>
      <c r="K2796" t="s">
        <v>131</v>
      </c>
      <c r="L2796" t="s">
        <v>132</v>
      </c>
      <c r="M2796">
        <v>1</v>
      </c>
      <c r="N2796" t="s">
        <v>342</v>
      </c>
      <c r="O2796" t="s">
        <v>0</v>
      </c>
      <c r="P2796">
        <v>0</v>
      </c>
      <c r="R2796">
        <v>209.61</v>
      </c>
      <c r="S2796">
        <v>5744.11</v>
      </c>
      <c r="T2796">
        <v>4</v>
      </c>
      <c r="U2796" t="s">
        <v>133</v>
      </c>
      <c r="V2796">
        <v>2</v>
      </c>
      <c r="W2796" t="s">
        <v>1829</v>
      </c>
      <c r="X2796" t="s">
        <v>1830</v>
      </c>
      <c r="Y2796" t="s">
        <v>1830</v>
      </c>
      <c r="Z2796" t="s">
        <v>11817</v>
      </c>
      <c r="AA2796" t="s">
        <v>195</v>
      </c>
      <c r="AB2796" t="s">
        <v>137</v>
      </c>
      <c r="AC2796" t="s">
        <v>0</v>
      </c>
      <c r="AD2796" t="s">
        <v>408</v>
      </c>
      <c r="AE2796" t="s">
        <v>431</v>
      </c>
      <c r="AF2796" t="s">
        <v>430</v>
      </c>
      <c r="AG2796" t="s">
        <v>1831</v>
      </c>
      <c r="AH2796" t="s">
        <v>11818</v>
      </c>
      <c r="AI2796" t="s">
        <v>11819</v>
      </c>
      <c r="AJ2796" t="s">
        <v>154</v>
      </c>
      <c r="AK2796" t="s">
        <v>11820</v>
      </c>
      <c r="AL2796" t="s">
        <v>143</v>
      </c>
      <c r="AM2796" t="s">
        <v>155</v>
      </c>
      <c r="AN2796" t="s">
        <v>0</v>
      </c>
      <c r="AO2796" t="s">
        <v>145</v>
      </c>
      <c r="AP2796" t="s">
        <v>195</v>
      </c>
      <c r="AQ2796" t="s">
        <v>201</v>
      </c>
      <c r="AR2796" t="s">
        <v>155</v>
      </c>
      <c r="AS2796">
        <v>1</v>
      </c>
      <c r="AT2796" t="s">
        <v>340</v>
      </c>
      <c r="AU2796">
        <v>0</v>
      </c>
      <c r="AV2796" t="s">
        <v>34</v>
      </c>
      <c r="AW2796">
        <v>0</v>
      </c>
      <c r="AX2796" t="s">
        <v>27709</v>
      </c>
      <c r="AY2796" t="s">
        <v>4204</v>
      </c>
      <c r="AZ2796" t="s">
        <v>25136</v>
      </c>
      <c r="BA2796" t="s">
        <v>25136</v>
      </c>
      <c r="BB2796" t="s">
        <v>145</v>
      </c>
    </row>
    <row r="2797" spans="1:54" x14ac:dyDescent="0.25">
      <c r="A2797" t="s">
        <v>431</v>
      </c>
      <c r="B2797">
        <v>2354</v>
      </c>
      <c r="C2797">
        <v>45919</v>
      </c>
      <c r="D2797" t="s">
        <v>0</v>
      </c>
      <c r="E2797">
        <v>4628080</v>
      </c>
      <c r="F2797">
        <v>45916</v>
      </c>
      <c r="G2797">
        <v>3</v>
      </c>
      <c r="H2797" t="s">
        <v>149</v>
      </c>
      <c r="I2797" t="s">
        <v>175</v>
      </c>
      <c r="J2797" s="16">
        <v>45924</v>
      </c>
      <c r="K2797" t="s">
        <v>131</v>
      </c>
      <c r="L2797" t="s">
        <v>132</v>
      </c>
      <c r="M2797">
        <v>5</v>
      </c>
      <c r="N2797" t="s">
        <v>655</v>
      </c>
      <c r="O2797" t="s">
        <v>431</v>
      </c>
      <c r="P2797">
        <v>0</v>
      </c>
      <c r="R2797">
        <v>129.65</v>
      </c>
      <c r="S2797">
        <v>3749.2</v>
      </c>
      <c r="T2797">
        <v>9</v>
      </c>
      <c r="U2797" t="s">
        <v>133</v>
      </c>
      <c r="V2797">
        <v>1</v>
      </c>
      <c r="W2797" t="s">
        <v>1829</v>
      </c>
      <c r="X2797" t="s">
        <v>1830</v>
      </c>
      <c r="Y2797" t="s">
        <v>1830</v>
      </c>
      <c r="Z2797" t="s">
        <v>23813</v>
      </c>
      <c r="AA2797" t="s">
        <v>339</v>
      </c>
      <c r="AB2797" t="s">
        <v>267</v>
      </c>
      <c r="AC2797" t="s">
        <v>0</v>
      </c>
      <c r="AD2797" t="s">
        <v>408</v>
      </c>
      <c r="AE2797" t="s">
        <v>426</v>
      </c>
      <c r="AF2797" t="s">
        <v>1128</v>
      </c>
      <c r="AG2797" t="s">
        <v>1831</v>
      </c>
      <c r="AH2797" t="s">
        <v>14341</v>
      </c>
      <c r="AI2797" t="s">
        <v>23814</v>
      </c>
      <c r="AJ2797" t="s">
        <v>273</v>
      </c>
      <c r="AL2797" t="s">
        <v>143</v>
      </c>
      <c r="AM2797" t="s">
        <v>155</v>
      </c>
      <c r="AN2797" t="s">
        <v>18</v>
      </c>
      <c r="AO2797" t="s">
        <v>267</v>
      </c>
      <c r="AP2797" t="s">
        <v>339</v>
      </c>
      <c r="AQ2797" t="s">
        <v>335</v>
      </c>
      <c r="AR2797" t="s">
        <v>155</v>
      </c>
      <c r="AS2797">
        <v>5</v>
      </c>
      <c r="AT2797" t="s">
        <v>244</v>
      </c>
      <c r="AU2797">
        <v>0</v>
      </c>
      <c r="AV2797" t="s">
        <v>82</v>
      </c>
      <c r="AW2797">
        <v>0</v>
      </c>
      <c r="AX2797" t="s">
        <v>27711</v>
      </c>
      <c r="AY2797" t="s">
        <v>4204</v>
      </c>
      <c r="AZ2797" t="s">
        <v>25136</v>
      </c>
      <c r="BA2797" t="s">
        <v>25136</v>
      </c>
      <c r="BB2797" t="s">
        <v>33560</v>
      </c>
    </row>
    <row r="2798" spans="1:54" x14ac:dyDescent="0.25">
      <c r="A2798" t="s">
        <v>431</v>
      </c>
      <c r="B2798">
        <v>2355</v>
      </c>
      <c r="C2798">
        <v>45919</v>
      </c>
      <c r="D2798" t="s">
        <v>0</v>
      </c>
      <c r="E2798">
        <v>4628083</v>
      </c>
      <c r="F2798">
        <v>45916</v>
      </c>
      <c r="G2798">
        <v>3</v>
      </c>
      <c r="H2798" t="s">
        <v>149</v>
      </c>
      <c r="I2798" t="s">
        <v>175</v>
      </c>
      <c r="J2798" s="16">
        <v>45926</v>
      </c>
      <c r="K2798" t="s">
        <v>131</v>
      </c>
      <c r="L2798" t="s">
        <v>132</v>
      </c>
      <c r="M2798">
        <v>7</v>
      </c>
      <c r="N2798" t="s">
        <v>655</v>
      </c>
      <c r="O2798" t="s">
        <v>431</v>
      </c>
      <c r="P2798">
        <v>0</v>
      </c>
      <c r="R2798">
        <v>881.84</v>
      </c>
      <c r="S2798">
        <v>14296.38</v>
      </c>
      <c r="T2798">
        <v>16</v>
      </c>
      <c r="U2798" t="s">
        <v>133</v>
      </c>
      <c r="V2798">
        <v>1</v>
      </c>
      <c r="W2798" t="s">
        <v>1829</v>
      </c>
      <c r="X2798" t="s">
        <v>1830</v>
      </c>
      <c r="Y2798" t="s">
        <v>1830</v>
      </c>
      <c r="Z2798" t="s">
        <v>23815</v>
      </c>
      <c r="AA2798" t="s">
        <v>339</v>
      </c>
      <c r="AB2798" t="s">
        <v>267</v>
      </c>
      <c r="AC2798" t="s">
        <v>0</v>
      </c>
      <c r="AD2798" t="s">
        <v>408</v>
      </c>
      <c r="AE2798" t="s">
        <v>426</v>
      </c>
      <c r="AF2798" t="s">
        <v>1128</v>
      </c>
      <c r="AG2798" t="s">
        <v>1831</v>
      </c>
      <c r="AH2798" t="s">
        <v>14341</v>
      </c>
      <c r="AI2798" t="s">
        <v>23816</v>
      </c>
      <c r="AJ2798" t="s">
        <v>273</v>
      </c>
      <c r="AL2798" t="s">
        <v>143</v>
      </c>
      <c r="AM2798" t="s">
        <v>155</v>
      </c>
      <c r="AN2798" t="s">
        <v>18</v>
      </c>
      <c r="AO2798" t="s">
        <v>267</v>
      </c>
      <c r="AP2798" t="s">
        <v>339</v>
      </c>
      <c r="AQ2798" t="s">
        <v>335</v>
      </c>
      <c r="AR2798" t="s">
        <v>155</v>
      </c>
      <c r="AS2798">
        <v>7</v>
      </c>
      <c r="AT2798" t="s">
        <v>244</v>
      </c>
      <c r="AU2798">
        <v>1</v>
      </c>
      <c r="AV2798" t="s">
        <v>82</v>
      </c>
      <c r="AW2798">
        <v>0</v>
      </c>
      <c r="AX2798" t="s">
        <v>4698</v>
      </c>
      <c r="AY2798" t="s">
        <v>4204</v>
      </c>
      <c r="AZ2798" t="s">
        <v>25136</v>
      </c>
      <c r="BA2798" t="s">
        <v>25136</v>
      </c>
      <c r="BB2798" t="s">
        <v>33560</v>
      </c>
    </row>
    <row r="2799" spans="1:54" x14ac:dyDescent="0.25">
      <c r="A2799" t="s">
        <v>431</v>
      </c>
      <c r="B2799">
        <v>2368</v>
      </c>
      <c r="C2799">
        <v>45924</v>
      </c>
      <c r="D2799" t="s">
        <v>0</v>
      </c>
      <c r="E2799">
        <v>4631833</v>
      </c>
      <c r="F2799">
        <v>45920</v>
      </c>
      <c r="G2799">
        <v>3</v>
      </c>
      <c r="H2799" t="s">
        <v>149</v>
      </c>
      <c r="I2799" t="s">
        <v>4171</v>
      </c>
      <c r="J2799" s="16">
        <v>45925</v>
      </c>
      <c r="K2799" t="s">
        <v>4729</v>
      </c>
      <c r="L2799" t="s">
        <v>179</v>
      </c>
      <c r="M2799">
        <v>2</v>
      </c>
      <c r="N2799" t="s">
        <v>432</v>
      </c>
      <c r="O2799" t="s">
        <v>431</v>
      </c>
      <c r="P2799">
        <v>0</v>
      </c>
      <c r="R2799">
        <v>1790.17</v>
      </c>
      <c r="S2799">
        <v>32502.799999999999</v>
      </c>
      <c r="T2799">
        <v>46</v>
      </c>
      <c r="U2799" t="s">
        <v>133</v>
      </c>
      <c r="V2799">
        <v>1</v>
      </c>
      <c r="W2799" t="s">
        <v>1829</v>
      </c>
      <c r="X2799" t="s">
        <v>1830</v>
      </c>
      <c r="Y2799" t="s">
        <v>1830</v>
      </c>
      <c r="Z2799" t="s">
        <v>1832</v>
      </c>
      <c r="AA2799" t="s">
        <v>339</v>
      </c>
      <c r="AB2799" t="s">
        <v>267</v>
      </c>
      <c r="AC2799" t="s">
        <v>0</v>
      </c>
      <c r="AD2799" t="s">
        <v>408</v>
      </c>
      <c r="AE2799" t="s">
        <v>431</v>
      </c>
      <c r="AF2799" t="s">
        <v>427</v>
      </c>
      <c r="AG2799" t="s">
        <v>1831</v>
      </c>
      <c r="AH2799" t="s">
        <v>17121</v>
      </c>
      <c r="AI2799" t="s">
        <v>23812</v>
      </c>
      <c r="AJ2799" t="s">
        <v>273</v>
      </c>
      <c r="AK2799" t="s">
        <v>12740</v>
      </c>
      <c r="AL2799" t="s">
        <v>4172</v>
      </c>
      <c r="AM2799" t="s">
        <v>155</v>
      </c>
      <c r="AN2799" t="s">
        <v>18</v>
      </c>
      <c r="AO2799" t="s">
        <v>267</v>
      </c>
      <c r="AP2799" t="s">
        <v>339</v>
      </c>
      <c r="AQ2799" t="s">
        <v>335</v>
      </c>
      <c r="AR2799" t="s">
        <v>155</v>
      </c>
      <c r="AS2799">
        <v>1</v>
      </c>
      <c r="AT2799" t="s">
        <v>412</v>
      </c>
      <c r="AU2799">
        <v>0</v>
      </c>
      <c r="AV2799" t="s">
        <v>4151</v>
      </c>
      <c r="AW2799">
        <v>0</v>
      </c>
      <c r="AX2799" t="s">
        <v>27710</v>
      </c>
      <c r="AY2799" t="s">
        <v>4204</v>
      </c>
      <c r="AZ2799" t="s">
        <v>25136</v>
      </c>
      <c r="BA2799" t="s">
        <v>25136</v>
      </c>
      <c r="BB2799" t="s">
        <v>33560</v>
      </c>
    </row>
    <row r="2800" spans="1:54" x14ac:dyDescent="0.25">
      <c r="A2800" t="s">
        <v>431</v>
      </c>
      <c r="B2800">
        <v>2361</v>
      </c>
      <c r="C2800">
        <v>45919</v>
      </c>
      <c r="D2800" t="s">
        <v>0</v>
      </c>
      <c r="E2800">
        <v>4628074</v>
      </c>
      <c r="F2800">
        <v>45916</v>
      </c>
      <c r="G2800">
        <v>3</v>
      </c>
      <c r="H2800" t="s">
        <v>149</v>
      </c>
      <c r="I2800" t="s">
        <v>130</v>
      </c>
      <c r="J2800" s="16">
        <v>45920</v>
      </c>
      <c r="K2800" t="s">
        <v>131</v>
      </c>
      <c r="L2800" t="s">
        <v>132</v>
      </c>
      <c r="M2800">
        <v>1</v>
      </c>
      <c r="N2800" t="s">
        <v>432</v>
      </c>
      <c r="O2800" t="s">
        <v>431</v>
      </c>
      <c r="P2800">
        <v>0</v>
      </c>
      <c r="R2800">
        <v>92.46</v>
      </c>
      <c r="S2800">
        <v>2133.84</v>
      </c>
      <c r="T2800">
        <v>5</v>
      </c>
      <c r="U2800" t="s">
        <v>133</v>
      </c>
      <c r="V2800">
        <v>1</v>
      </c>
      <c r="W2800" t="s">
        <v>1829</v>
      </c>
      <c r="X2800" t="s">
        <v>1830</v>
      </c>
      <c r="Y2800" t="s">
        <v>1830</v>
      </c>
      <c r="Z2800" t="s">
        <v>23817</v>
      </c>
      <c r="AA2800" t="s">
        <v>339</v>
      </c>
      <c r="AB2800" t="s">
        <v>267</v>
      </c>
      <c r="AC2800" t="s">
        <v>0</v>
      </c>
      <c r="AD2800" t="s">
        <v>408</v>
      </c>
      <c r="AE2800" t="s">
        <v>426</v>
      </c>
      <c r="AF2800" t="s">
        <v>1128</v>
      </c>
      <c r="AG2800" t="s">
        <v>1831</v>
      </c>
      <c r="AH2800" t="s">
        <v>14341</v>
      </c>
      <c r="AI2800" t="s">
        <v>23818</v>
      </c>
      <c r="AJ2800" t="s">
        <v>273</v>
      </c>
      <c r="AK2800" t="s">
        <v>200</v>
      </c>
      <c r="AL2800" t="s">
        <v>143</v>
      </c>
      <c r="AM2800" t="s">
        <v>155</v>
      </c>
      <c r="AN2800" t="s">
        <v>18</v>
      </c>
      <c r="AO2800" t="s">
        <v>267</v>
      </c>
      <c r="AP2800" t="s">
        <v>339</v>
      </c>
      <c r="AQ2800" t="s">
        <v>335</v>
      </c>
      <c r="AR2800" t="s">
        <v>155</v>
      </c>
      <c r="AS2800">
        <v>1</v>
      </c>
      <c r="AT2800" t="s">
        <v>244</v>
      </c>
      <c r="AU2800">
        <v>0</v>
      </c>
      <c r="AV2800" t="s">
        <v>4151</v>
      </c>
      <c r="AW2800">
        <v>0</v>
      </c>
      <c r="AX2800" t="s">
        <v>27712</v>
      </c>
      <c r="AY2800" t="s">
        <v>4204</v>
      </c>
      <c r="AZ2800" t="s">
        <v>25136</v>
      </c>
      <c r="BA2800" t="s">
        <v>25136</v>
      </c>
      <c r="BB2800" t="s">
        <v>33560</v>
      </c>
    </row>
    <row r="2801" spans="1:54" x14ac:dyDescent="0.25">
      <c r="A2801" t="s">
        <v>431</v>
      </c>
      <c r="B2801">
        <v>2344</v>
      </c>
      <c r="C2801">
        <v>45917</v>
      </c>
      <c r="D2801" t="s">
        <v>0</v>
      </c>
      <c r="E2801">
        <v>4626932</v>
      </c>
      <c r="F2801">
        <v>45913</v>
      </c>
      <c r="G2801">
        <v>3</v>
      </c>
      <c r="H2801" t="s">
        <v>149</v>
      </c>
      <c r="I2801" t="s">
        <v>130</v>
      </c>
      <c r="J2801" s="16">
        <v>45918</v>
      </c>
      <c r="K2801" t="s">
        <v>131</v>
      </c>
      <c r="L2801" t="s">
        <v>132</v>
      </c>
      <c r="M2801">
        <v>1</v>
      </c>
      <c r="N2801" t="s">
        <v>432</v>
      </c>
      <c r="O2801" t="s">
        <v>431</v>
      </c>
      <c r="P2801">
        <v>0</v>
      </c>
      <c r="R2801">
        <v>319.12</v>
      </c>
      <c r="S2801">
        <v>3153.52</v>
      </c>
      <c r="T2801">
        <v>4</v>
      </c>
      <c r="U2801" t="s">
        <v>133</v>
      </c>
      <c r="V2801">
        <v>1</v>
      </c>
      <c r="W2801" t="s">
        <v>1829</v>
      </c>
      <c r="X2801" t="s">
        <v>1830</v>
      </c>
      <c r="Y2801" t="s">
        <v>1830</v>
      </c>
      <c r="Z2801" t="s">
        <v>23809</v>
      </c>
      <c r="AA2801" t="s">
        <v>339</v>
      </c>
      <c r="AB2801" t="s">
        <v>267</v>
      </c>
      <c r="AC2801" t="s">
        <v>0</v>
      </c>
      <c r="AD2801" t="s">
        <v>408</v>
      </c>
      <c r="AE2801" t="s">
        <v>426</v>
      </c>
      <c r="AF2801" t="s">
        <v>427</v>
      </c>
      <c r="AG2801" t="s">
        <v>1831</v>
      </c>
      <c r="AH2801" t="s">
        <v>7811</v>
      </c>
      <c r="AI2801" t="s">
        <v>23810</v>
      </c>
      <c r="AJ2801" t="s">
        <v>273</v>
      </c>
      <c r="AK2801" t="s">
        <v>200</v>
      </c>
      <c r="AL2801" t="s">
        <v>143</v>
      </c>
      <c r="AM2801" t="s">
        <v>155</v>
      </c>
      <c r="AN2801" t="s">
        <v>18</v>
      </c>
      <c r="AO2801" t="s">
        <v>267</v>
      </c>
      <c r="AP2801" t="s">
        <v>339</v>
      </c>
      <c r="AQ2801" t="s">
        <v>335</v>
      </c>
      <c r="AR2801" t="s">
        <v>155</v>
      </c>
      <c r="AS2801">
        <v>1</v>
      </c>
      <c r="AT2801" t="s">
        <v>412</v>
      </c>
      <c r="AU2801">
        <v>0</v>
      </c>
      <c r="AV2801" t="s">
        <v>4151</v>
      </c>
      <c r="AW2801">
        <v>0</v>
      </c>
      <c r="AX2801" t="s">
        <v>27713</v>
      </c>
      <c r="AY2801" t="s">
        <v>4204</v>
      </c>
      <c r="AZ2801" t="s">
        <v>25136</v>
      </c>
      <c r="BA2801" t="s">
        <v>25136</v>
      </c>
      <c r="BB2801" t="s">
        <v>33560</v>
      </c>
    </row>
    <row r="2802" spans="1:54" x14ac:dyDescent="0.25">
      <c r="A2802" t="s">
        <v>431</v>
      </c>
      <c r="B2802">
        <v>2326</v>
      </c>
      <c r="C2802">
        <v>45917</v>
      </c>
      <c r="D2802" t="s">
        <v>0</v>
      </c>
      <c r="E2802">
        <v>4624120</v>
      </c>
      <c r="F2802">
        <v>45910</v>
      </c>
      <c r="G2802">
        <v>3</v>
      </c>
      <c r="H2802" t="s">
        <v>149</v>
      </c>
      <c r="I2802" t="s">
        <v>175</v>
      </c>
      <c r="J2802" s="16">
        <v>45918</v>
      </c>
      <c r="K2802" t="s">
        <v>131</v>
      </c>
      <c r="L2802" t="s">
        <v>132</v>
      </c>
      <c r="M2802">
        <v>1</v>
      </c>
      <c r="N2802" t="s">
        <v>336</v>
      </c>
      <c r="O2802" t="s">
        <v>431</v>
      </c>
      <c r="P2802">
        <v>0</v>
      </c>
      <c r="R2802">
        <v>3272.51</v>
      </c>
      <c r="S2802">
        <v>70333.179999999993</v>
      </c>
      <c r="T2802">
        <v>63</v>
      </c>
      <c r="U2802" t="s">
        <v>133</v>
      </c>
      <c r="V2802">
        <v>2</v>
      </c>
      <c r="W2802" t="s">
        <v>1829</v>
      </c>
      <c r="X2802" t="s">
        <v>1830</v>
      </c>
      <c r="Y2802" t="s">
        <v>1830</v>
      </c>
      <c r="Z2802" t="s">
        <v>1832</v>
      </c>
      <c r="AA2802" t="s">
        <v>339</v>
      </c>
      <c r="AB2802" t="s">
        <v>267</v>
      </c>
      <c r="AC2802" t="s">
        <v>0</v>
      </c>
      <c r="AD2802" t="s">
        <v>408</v>
      </c>
      <c r="AE2802" t="s">
        <v>431</v>
      </c>
      <c r="AF2802" t="s">
        <v>430</v>
      </c>
      <c r="AG2802" t="s">
        <v>1831</v>
      </c>
      <c r="AH2802" t="s">
        <v>22056</v>
      </c>
      <c r="AI2802" t="s">
        <v>23811</v>
      </c>
      <c r="AJ2802" t="s">
        <v>273</v>
      </c>
      <c r="AL2802" t="s">
        <v>143</v>
      </c>
      <c r="AM2802" t="s">
        <v>155</v>
      </c>
      <c r="AN2802" t="s">
        <v>18</v>
      </c>
      <c r="AO2802" t="s">
        <v>267</v>
      </c>
      <c r="AP2802" t="s">
        <v>339</v>
      </c>
      <c r="AQ2802" t="s">
        <v>335</v>
      </c>
      <c r="AR2802" t="s">
        <v>155</v>
      </c>
      <c r="AS2802">
        <v>1</v>
      </c>
      <c r="AT2802" t="s">
        <v>340</v>
      </c>
      <c r="AU2802">
        <v>0</v>
      </c>
      <c r="AV2802" t="s">
        <v>52</v>
      </c>
      <c r="AW2802">
        <v>0</v>
      </c>
      <c r="AX2802" t="s">
        <v>27714</v>
      </c>
      <c r="AY2802" t="s">
        <v>4204</v>
      </c>
      <c r="AZ2802" t="s">
        <v>25136</v>
      </c>
      <c r="BA2802" t="s">
        <v>25136</v>
      </c>
      <c r="BB2802" t="s">
        <v>33560</v>
      </c>
    </row>
    <row r="2803" spans="1:54" x14ac:dyDescent="0.25">
      <c r="A2803" t="s">
        <v>9</v>
      </c>
      <c r="B2803">
        <v>42704</v>
      </c>
      <c r="C2803">
        <v>45923</v>
      </c>
      <c r="D2803" t="s">
        <v>0</v>
      </c>
      <c r="E2803">
        <v>4631834</v>
      </c>
      <c r="F2803">
        <v>45920</v>
      </c>
      <c r="G2803">
        <v>5</v>
      </c>
      <c r="H2803" t="s">
        <v>129</v>
      </c>
      <c r="I2803" t="s">
        <v>4171</v>
      </c>
      <c r="J2803" s="16">
        <v>45924</v>
      </c>
      <c r="K2803" t="s">
        <v>4729</v>
      </c>
      <c r="L2803" t="s">
        <v>179</v>
      </c>
      <c r="M2803">
        <v>3</v>
      </c>
      <c r="N2803" t="s">
        <v>432</v>
      </c>
      <c r="O2803" t="s">
        <v>9</v>
      </c>
      <c r="P2803">
        <v>0</v>
      </c>
      <c r="R2803">
        <v>640.55999999999995</v>
      </c>
      <c r="S2803">
        <v>2936.18</v>
      </c>
      <c r="T2803">
        <v>3</v>
      </c>
      <c r="U2803" t="s">
        <v>133</v>
      </c>
      <c r="V2803">
        <v>3</v>
      </c>
      <c r="W2803" t="s">
        <v>1829</v>
      </c>
      <c r="X2803" t="s">
        <v>1830</v>
      </c>
      <c r="Y2803" t="s">
        <v>1830</v>
      </c>
      <c r="Z2803" t="s">
        <v>3885</v>
      </c>
      <c r="AA2803" t="s">
        <v>195</v>
      </c>
      <c r="AB2803" t="s">
        <v>137</v>
      </c>
      <c r="AC2803" t="s">
        <v>0</v>
      </c>
      <c r="AD2803" t="s">
        <v>408</v>
      </c>
      <c r="AE2803" t="s">
        <v>9</v>
      </c>
      <c r="AF2803" t="s">
        <v>427</v>
      </c>
      <c r="AG2803" t="s">
        <v>1831</v>
      </c>
      <c r="AH2803" t="s">
        <v>17121</v>
      </c>
      <c r="AI2803" t="s">
        <v>17037</v>
      </c>
      <c r="AJ2803" t="s">
        <v>142</v>
      </c>
      <c r="AK2803" t="s">
        <v>17122</v>
      </c>
      <c r="AL2803" t="s">
        <v>4172</v>
      </c>
      <c r="AM2803" t="s">
        <v>144</v>
      </c>
      <c r="AN2803" t="s">
        <v>9</v>
      </c>
      <c r="AO2803" t="s">
        <v>145</v>
      </c>
      <c r="AP2803" t="s">
        <v>195</v>
      </c>
      <c r="AQ2803" t="s">
        <v>201</v>
      </c>
      <c r="AR2803" t="s">
        <v>144</v>
      </c>
      <c r="AS2803">
        <v>1</v>
      </c>
      <c r="AT2803" t="s">
        <v>412</v>
      </c>
      <c r="AU2803">
        <v>0</v>
      </c>
      <c r="AV2803" t="s">
        <v>4151</v>
      </c>
      <c r="AW2803">
        <v>0</v>
      </c>
      <c r="AX2803" t="s">
        <v>27715</v>
      </c>
      <c r="AY2803" t="s">
        <v>4204</v>
      </c>
      <c r="AZ2803" t="s">
        <v>25136</v>
      </c>
      <c r="BA2803" t="s">
        <v>25136</v>
      </c>
      <c r="BB2803" t="s">
        <v>145</v>
      </c>
    </row>
    <row r="2804" spans="1:54" x14ac:dyDescent="0.25">
      <c r="A2804" t="s">
        <v>592</v>
      </c>
      <c r="B2804">
        <v>3986</v>
      </c>
      <c r="C2804">
        <v>45924</v>
      </c>
      <c r="D2804" t="s">
        <v>0</v>
      </c>
      <c r="E2804">
        <v>4634444</v>
      </c>
      <c r="F2804">
        <v>45924</v>
      </c>
      <c r="G2804">
        <v>5</v>
      </c>
      <c r="H2804" t="s">
        <v>129</v>
      </c>
      <c r="I2804" t="s">
        <v>130</v>
      </c>
      <c r="J2804" s="16">
        <v>45925</v>
      </c>
      <c r="K2804" t="s">
        <v>131</v>
      </c>
      <c r="L2804" t="s">
        <v>179</v>
      </c>
      <c r="M2804">
        <v>1</v>
      </c>
      <c r="N2804" t="s">
        <v>382</v>
      </c>
      <c r="O2804" t="s">
        <v>31</v>
      </c>
      <c r="P2804">
        <v>0</v>
      </c>
      <c r="R2804">
        <v>61.88</v>
      </c>
      <c r="S2804">
        <v>408.37</v>
      </c>
      <c r="T2804">
        <v>2</v>
      </c>
      <c r="U2804" t="s">
        <v>272</v>
      </c>
      <c r="V2804">
        <v>1</v>
      </c>
      <c r="W2804" t="s">
        <v>1829</v>
      </c>
      <c r="X2804" t="s">
        <v>1830</v>
      </c>
      <c r="Y2804" t="s">
        <v>1830</v>
      </c>
      <c r="Z2804" t="s">
        <v>20985</v>
      </c>
      <c r="AA2804" t="s">
        <v>195</v>
      </c>
      <c r="AB2804" t="s">
        <v>137</v>
      </c>
      <c r="AC2804" t="s">
        <v>0</v>
      </c>
      <c r="AD2804" t="s">
        <v>408</v>
      </c>
      <c r="AE2804" t="s">
        <v>592</v>
      </c>
      <c r="AF2804" t="s">
        <v>183</v>
      </c>
      <c r="AG2804" t="s">
        <v>1831</v>
      </c>
      <c r="AI2804" t="s">
        <v>20986</v>
      </c>
      <c r="AJ2804" t="s">
        <v>142</v>
      </c>
      <c r="AK2804" t="s">
        <v>20987</v>
      </c>
      <c r="AL2804" t="s">
        <v>143</v>
      </c>
      <c r="AM2804" t="s">
        <v>144</v>
      </c>
      <c r="AN2804" t="s">
        <v>31</v>
      </c>
      <c r="AO2804" t="s">
        <v>145</v>
      </c>
      <c r="AP2804" t="s">
        <v>330</v>
      </c>
      <c r="AQ2804" t="s">
        <v>201</v>
      </c>
      <c r="AR2804" t="s">
        <v>144</v>
      </c>
      <c r="AS2804">
        <v>1</v>
      </c>
      <c r="AT2804" t="s">
        <v>340</v>
      </c>
      <c r="AU2804">
        <v>0</v>
      </c>
      <c r="AV2804" t="s">
        <v>4142</v>
      </c>
      <c r="AW2804">
        <v>0</v>
      </c>
      <c r="AX2804" t="s">
        <v>27716</v>
      </c>
      <c r="AY2804" t="s">
        <v>4142</v>
      </c>
      <c r="AZ2804" t="s">
        <v>25136</v>
      </c>
      <c r="BA2804" t="s">
        <v>25136</v>
      </c>
      <c r="BB2804" t="s">
        <v>145</v>
      </c>
    </row>
    <row r="2805" spans="1:54" x14ac:dyDescent="0.25">
      <c r="A2805" t="s">
        <v>381</v>
      </c>
      <c r="B2805">
        <v>6423</v>
      </c>
      <c r="C2805">
        <v>45917</v>
      </c>
      <c r="D2805" t="s">
        <v>11</v>
      </c>
      <c r="E2805">
        <v>1221860</v>
      </c>
      <c r="F2805">
        <v>45915</v>
      </c>
      <c r="G2805">
        <v>1</v>
      </c>
      <c r="H2805" t="s">
        <v>241</v>
      </c>
      <c r="I2805" t="s">
        <v>175</v>
      </c>
      <c r="J2805" s="16">
        <v>45922</v>
      </c>
      <c r="K2805" t="s">
        <v>131</v>
      </c>
      <c r="L2805" t="s">
        <v>132</v>
      </c>
      <c r="M2805">
        <v>5</v>
      </c>
      <c r="N2805" t="s">
        <v>887</v>
      </c>
      <c r="O2805" t="s">
        <v>381</v>
      </c>
      <c r="P2805">
        <v>0</v>
      </c>
      <c r="R2805">
        <v>91.25</v>
      </c>
      <c r="S2805">
        <v>1616.97</v>
      </c>
      <c r="T2805">
        <v>14</v>
      </c>
      <c r="U2805" t="s">
        <v>133</v>
      </c>
      <c r="V2805">
        <v>2</v>
      </c>
      <c r="W2805" t="s">
        <v>11821</v>
      </c>
      <c r="X2805" t="s">
        <v>11822</v>
      </c>
      <c r="Y2805" t="s">
        <v>11822</v>
      </c>
      <c r="Z2805" t="s">
        <v>11823</v>
      </c>
      <c r="AA2805" t="s">
        <v>330</v>
      </c>
      <c r="AB2805" t="s">
        <v>267</v>
      </c>
      <c r="AC2805" t="s">
        <v>11</v>
      </c>
      <c r="AD2805" t="s">
        <v>306</v>
      </c>
      <c r="AE2805" t="s">
        <v>381</v>
      </c>
      <c r="AF2805" t="s">
        <v>384</v>
      </c>
      <c r="AG2805" t="s">
        <v>2560</v>
      </c>
      <c r="AH2805" t="s">
        <v>10794</v>
      </c>
      <c r="AI2805" t="s">
        <v>11824</v>
      </c>
      <c r="AJ2805" t="s">
        <v>241</v>
      </c>
      <c r="AK2805" t="s">
        <v>11825</v>
      </c>
      <c r="AL2805" t="s">
        <v>143</v>
      </c>
      <c r="AM2805" t="s">
        <v>243</v>
      </c>
      <c r="AN2805" t="s">
        <v>0</v>
      </c>
      <c r="AO2805" t="s">
        <v>267</v>
      </c>
      <c r="AP2805" t="s">
        <v>330</v>
      </c>
      <c r="AQ2805" t="s">
        <v>335</v>
      </c>
      <c r="AR2805" t="s">
        <v>243</v>
      </c>
      <c r="AS2805">
        <v>5</v>
      </c>
      <c r="AT2805" t="s">
        <v>167</v>
      </c>
      <c r="AU2805">
        <v>0</v>
      </c>
      <c r="AV2805" t="s">
        <v>49</v>
      </c>
      <c r="AW2805">
        <v>0</v>
      </c>
      <c r="AX2805" t="s">
        <v>27717</v>
      </c>
      <c r="AY2805" t="s">
        <v>4204</v>
      </c>
      <c r="AZ2805" t="s">
        <v>25136</v>
      </c>
      <c r="BA2805" t="s">
        <v>25136</v>
      </c>
      <c r="BB2805" t="s">
        <v>33558</v>
      </c>
    </row>
    <row r="2806" spans="1:54" x14ac:dyDescent="0.25">
      <c r="A2806" t="s">
        <v>14</v>
      </c>
      <c r="B2806">
        <v>208246</v>
      </c>
      <c r="C2806">
        <v>45913</v>
      </c>
      <c r="D2806" t="s">
        <v>27</v>
      </c>
      <c r="E2806">
        <v>846735</v>
      </c>
      <c r="F2806">
        <v>45912</v>
      </c>
      <c r="G2806">
        <v>1</v>
      </c>
      <c r="H2806" t="s">
        <v>241</v>
      </c>
      <c r="I2806" t="s">
        <v>175</v>
      </c>
      <c r="J2806" s="16">
        <v>45917</v>
      </c>
      <c r="K2806" t="s">
        <v>131</v>
      </c>
      <c r="L2806" t="s">
        <v>132</v>
      </c>
      <c r="M2806">
        <v>4</v>
      </c>
      <c r="N2806" t="s">
        <v>223</v>
      </c>
      <c r="O2806" t="s">
        <v>27</v>
      </c>
      <c r="P2806">
        <v>0</v>
      </c>
      <c r="R2806">
        <v>228.49</v>
      </c>
      <c r="S2806">
        <v>4800</v>
      </c>
      <c r="T2806">
        <v>7</v>
      </c>
      <c r="U2806" t="s">
        <v>133</v>
      </c>
      <c r="V2806">
        <v>1</v>
      </c>
      <c r="W2806" t="s">
        <v>5227</v>
      </c>
      <c r="X2806" t="s">
        <v>5227</v>
      </c>
      <c r="Y2806" t="s">
        <v>5228</v>
      </c>
      <c r="Z2806" t="s">
        <v>5227</v>
      </c>
      <c r="AA2806" t="s">
        <v>195</v>
      </c>
      <c r="AB2806" t="s">
        <v>137</v>
      </c>
      <c r="AC2806" t="s">
        <v>163</v>
      </c>
      <c r="AD2806" t="s">
        <v>453</v>
      </c>
      <c r="AE2806" t="s">
        <v>163</v>
      </c>
      <c r="AF2806" t="s">
        <v>165</v>
      </c>
      <c r="AG2806" t="s">
        <v>503</v>
      </c>
      <c r="AH2806" t="s">
        <v>5229</v>
      </c>
      <c r="AI2806" t="s">
        <v>5230</v>
      </c>
      <c r="AJ2806" t="s">
        <v>241</v>
      </c>
      <c r="AK2806" t="s">
        <v>1576</v>
      </c>
      <c r="AL2806" t="s">
        <v>143</v>
      </c>
      <c r="AM2806" t="s">
        <v>243</v>
      </c>
      <c r="AN2806" t="s">
        <v>27</v>
      </c>
      <c r="AO2806" t="s">
        <v>145</v>
      </c>
      <c r="AP2806" t="s">
        <v>193</v>
      </c>
      <c r="AQ2806" t="s">
        <v>201</v>
      </c>
      <c r="AR2806" t="s">
        <v>243</v>
      </c>
      <c r="AS2806">
        <v>4</v>
      </c>
      <c r="AT2806" t="s">
        <v>172</v>
      </c>
      <c r="AU2806">
        <v>0</v>
      </c>
      <c r="AV2806" t="s">
        <v>267</v>
      </c>
      <c r="AW2806">
        <v>0</v>
      </c>
      <c r="AX2806" t="s">
        <v>27718</v>
      </c>
      <c r="AY2806" t="s">
        <v>33154</v>
      </c>
      <c r="AZ2806" t="s">
        <v>25136</v>
      </c>
      <c r="BA2806" t="s">
        <v>25163</v>
      </c>
      <c r="BB2806" t="s">
        <v>145</v>
      </c>
    </row>
    <row r="2807" spans="1:54" x14ac:dyDescent="0.25">
      <c r="A2807" t="s">
        <v>16</v>
      </c>
      <c r="B2807">
        <v>75187</v>
      </c>
      <c r="C2807">
        <v>45910</v>
      </c>
      <c r="D2807" t="s">
        <v>11</v>
      </c>
      <c r="E2807">
        <v>1219665</v>
      </c>
      <c r="F2807">
        <v>45905</v>
      </c>
      <c r="G2807">
        <v>3</v>
      </c>
      <c r="H2807" t="s">
        <v>149</v>
      </c>
      <c r="I2807" t="s">
        <v>130</v>
      </c>
      <c r="J2807" s="16">
        <v>45911</v>
      </c>
      <c r="K2807" t="s">
        <v>131</v>
      </c>
      <c r="L2807" t="s">
        <v>132</v>
      </c>
      <c r="M2807">
        <v>1</v>
      </c>
      <c r="N2807" t="s">
        <v>342</v>
      </c>
      <c r="O2807" t="s">
        <v>16</v>
      </c>
      <c r="P2807">
        <v>0</v>
      </c>
      <c r="R2807">
        <v>539.24</v>
      </c>
      <c r="S2807">
        <v>19600</v>
      </c>
      <c r="T2807">
        <v>12</v>
      </c>
      <c r="U2807" t="s">
        <v>133</v>
      </c>
      <c r="V2807">
        <v>1</v>
      </c>
      <c r="W2807" t="s">
        <v>2482</v>
      </c>
      <c r="X2807" t="s">
        <v>2483</v>
      </c>
      <c r="Y2807" t="s">
        <v>2483</v>
      </c>
      <c r="Z2807" t="s">
        <v>2441</v>
      </c>
      <c r="AA2807" t="s">
        <v>136</v>
      </c>
      <c r="AB2807" t="s">
        <v>137</v>
      </c>
      <c r="AC2807" t="s">
        <v>11</v>
      </c>
      <c r="AD2807" t="s">
        <v>306</v>
      </c>
      <c r="AE2807" t="s">
        <v>16</v>
      </c>
      <c r="AF2807" t="s">
        <v>170</v>
      </c>
      <c r="AG2807" t="s">
        <v>509</v>
      </c>
      <c r="AH2807" t="s">
        <v>8574</v>
      </c>
      <c r="AI2807" t="s">
        <v>8575</v>
      </c>
      <c r="AJ2807" t="s">
        <v>416</v>
      </c>
      <c r="AK2807" t="s">
        <v>8576</v>
      </c>
      <c r="AL2807" t="s">
        <v>143</v>
      </c>
      <c r="AM2807" t="s">
        <v>155</v>
      </c>
      <c r="AN2807" t="s">
        <v>16</v>
      </c>
      <c r="AO2807" t="s">
        <v>145</v>
      </c>
      <c r="AP2807" t="s">
        <v>136</v>
      </c>
      <c r="AQ2807" t="s">
        <v>146</v>
      </c>
      <c r="AR2807" t="s">
        <v>155</v>
      </c>
      <c r="AS2807">
        <v>1</v>
      </c>
      <c r="AT2807" t="s">
        <v>172</v>
      </c>
      <c r="AU2807">
        <v>0</v>
      </c>
      <c r="AV2807" t="s">
        <v>34</v>
      </c>
      <c r="AW2807">
        <v>0</v>
      </c>
      <c r="AX2807" t="s">
        <v>27719</v>
      </c>
      <c r="AY2807" t="s">
        <v>59</v>
      </c>
      <c r="AZ2807" t="s">
        <v>25136</v>
      </c>
      <c r="BA2807" t="s">
        <v>25136</v>
      </c>
      <c r="BB2807" t="s">
        <v>145</v>
      </c>
    </row>
    <row r="2808" spans="1:54" x14ac:dyDescent="0.25">
      <c r="A2808" t="s">
        <v>11</v>
      </c>
      <c r="B2808">
        <v>131307</v>
      </c>
      <c r="C2808">
        <v>45909</v>
      </c>
      <c r="D2808" t="s">
        <v>11</v>
      </c>
      <c r="E2808">
        <v>1219223</v>
      </c>
      <c r="F2808">
        <v>45904</v>
      </c>
      <c r="G2808">
        <v>4</v>
      </c>
      <c r="H2808" t="s">
        <v>168</v>
      </c>
      <c r="I2808" t="s">
        <v>130</v>
      </c>
      <c r="J2808" s="16">
        <v>45917</v>
      </c>
      <c r="K2808" t="s">
        <v>131</v>
      </c>
      <c r="L2808" t="s">
        <v>132</v>
      </c>
      <c r="M2808">
        <v>8</v>
      </c>
      <c r="N2808" t="s">
        <v>1313</v>
      </c>
      <c r="O2808" t="s">
        <v>11</v>
      </c>
      <c r="P2808">
        <v>0</v>
      </c>
      <c r="R2808">
        <v>102.22</v>
      </c>
      <c r="S2808">
        <v>62</v>
      </c>
      <c r="T2808">
        <v>1</v>
      </c>
      <c r="U2808" t="s">
        <v>181</v>
      </c>
      <c r="V2808">
        <v>0</v>
      </c>
      <c r="W2808" t="s">
        <v>2482</v>
      </c>
      <c r="X2808" t="s">
        <v>2483</v>
      </c>
      <c r="Y2808" t="s">
        <v>2483</v>
      </c>
      <c r="Z2808" t="s">
        <v>2484</v>
      </c>
      <c r="AA2808" t="s">
        <v>330</v>
      </c>
      <c r="AB2808" t="s">
        <v>137</v>
      </c>
      <c r="AC2808" t="s">
        <v>11</v>
      </c>
      <c r="AD2808" t="s">
        <v>306</v>
      </c>
      <c r="AE2808" t="s">
        <v>11</v>
      </c>
      <c r="AF2808" t="s">
        <v>183</v>
      </c>
      <c r="AG2808" t="s">
        <v>509</v>
      </c>
      <c r="AI2808" t="s">
        <v>6512</v>
      </c>
      <c r="AJ2808" t="s">
        <v>171</v>
      </c>
      <c r="AK2808" t="s">
        <v>6513</v>
      </c>
      <c r="AL2808" t="s">
        <v>143</v>
      </c>
      <c r="AM2808" t="s">
        <v>155</v>
      </c>
      <c r="AN2808" t="s">
        <v>11</v>
      </c>
      <c r="AO2808" t="s">
        <v>145</v>
      </c>
      <c r="AP2808" t="s">
        <v>330</v>
      </c>
      <c r="AQ2808" t="s">
        <v>335</v>
      </c>
      <c r="AR2808" t="s">
        <v>155</v>
      </c>
      <c r="AS2808">
        <v>8</v>
      </c>
      <c r="AT2808" t="s">
        <v>156</v>
      </c>
      <c r="AU2808">
        <v>1</v>
      </c>
      <c r="AV2808" t="s">
        <v>47</v>
      </c>
      <c r="AW2808">
        <v>0</v>
      </c>
      <c r="AX2808" t="s">
        <v>27720</v>
      </c>
      <c r="AY2808" t="s">
        <v>4204</v>
      </c>
      <c r="AZ2808" t="s">
        <v>25136</v>
      </c>
      <c r="BA2808" t="s">
        <v>25136</v>
      </c>
      <c r="BB2808" t="s">
        <v>145</v>
      </c>
    </row>
    <row r="2809" spans="1:54" x14ac:dyDescent="0.25">
      <c r="A2809" t="s">
        <v>12</v>
      </c>
      <c r="B2809">
        <v>117949</v>
      </c>
      <c r="C2809">
        <v>45919</v>
      </c>
      <c r="D2809" t="s">
        <v>11</v>
      </c>
      <c r="E2809">
        <v>1222890</v>
      </c>
      <c r="F2809">
        <v>45918</v>
      </c>
      <c r="G2809">
        <v>3</v>
      </c>
      <c r="H2809" t="s">
        <v>149</v>
      </c>
      <c r="I2809" t="s">
        <v>175</v>
      </c>
      <c r="J2809" s="16">
        <v>45924</v>
      </c>
      <c r="K2809" t="s">
        <v>131</v>
      </c>
      <c r="L2809" t="s">
        <v>132</v>
      </c>
      <c r="M2809">
        <v>5</v>
      </c>
      <c r="N2809" t="s">
        <v>202</v>
      </c>
      <c r="O2809" t="s">
        <v>11</v>
      </c>
      <c r="P2809">
        <v>0</v>
      </c>
      <c r="R2809">
        <v>869.49</v>
      </c>
      <c r="S2809">
        <v>31260.6</v>
      </c>
      <c r="T2809">
        <v>21</v>
      </c>
      <c r="U2809" t="s">
        <v>133</v>
      </c>
      <c r="V2809">
        <v>1</v>
      </c>
      <c r="W2809" t="s">
        <v>2482</v>
      </c>
      <c r="X2809" t="s">
        <v>2483</v>
      </c>
      <c r="Y2809" t="s">
        <v>2483</v>
      </c>
      <c r="Z2809" t="s">
        <v>6514</v>
      </c>
      <c r="AA2809" t="s">
        <v>330</v>
      </c>
      <c r="AB2809" t="s">
        <v>137</v>
      </c>
      <c r="AC2809" t="s">
        <v>11</v>
      </c>
      <c r="AD2809" t="s">
        <v>306</v>
      </c>
      <c r="AE2809" t="s">
        <v>15</v>
      </c>
      <c r="AF2809" t="s">
        <v>2123</v>
      </c>
      <c r="AG2809" t="s">
        <v>509</v>
      </c>
      <c r="AH2809" t="s">
        <v>6515</v>
      </c>
      <c r="AI2809" t="s">
        <v>6516</v>
      </c>
      <c r="AJ2809" t="s">
        <v>154</v>
      </c>
      <c r="AK2809" t="s">
        <v>203</v>
      </c>
      <c r="AL2809" t="s">
        <v>143</v>
      </c>
      <c r="AM2809" t="s">
        <v>155</v>
      </c>
      <c r="AN2809" t="s">
        <v>11</v>
      </c>
      <c r="AO2809" t="s">
        <v>145</v>
      </c>
      <c r="AP2809" t="s">
        <v>195</v>
      </c>
      <c r="AQ2809" t="s">
        <v>335</v>
      </c>
      <c r="AR2809" t="s">
        <v>155</v>
      </c>
      <c r="AS2809">
        <v>5</v>
      </c>
      <c r="AT2809" t="s">
        <v>156</v>
      </c>
      <c r="AU2809">
        <v>0</v>
      </c>
      <c r="AV2809" t="s">
        <v>4146</v>
      </c>
      <c r="AW2809">
        <v>0</v>
      </c>
      <c r="AX2809" t="s">
        <v>27721</v>
      </c>
      <c r="AY2809" t="s">
        <v>4204</v>
      </c>
      <c r="AZ2809" t="s">
        <v>25136</v>
      </c>
      <c r="BA2809" t="s">
        <v>25136</v>
      </c>
      <c r="BB2809" t="s">
        <v>145</v>
      </c>
    </row>
    <row r="2810" spans="1:54" x14ac:dyDescent="0.25">
      <c r="A2810" t="s">
        <v>12</v>
      </c>
      <c r="B2810">
        <v>117682</v>
      </c>
      <c r="C2810">
        <v>45915</v>
      </c>
      <c r="D2810" t="s">
        <v>12</v>
      </c>
      <c r="E2810">
        <v>7688462</v>
      </c>
      <c r="F2810">
        <v>45776</v>
      </c>
      <c r="G2810">
        <v>5</v>
      </c>
      <c r="H2810" t="s">
        <v>129</v>
      </c>
      <c r="I2810" t="s">
        <v>4171</v>
      </c>
      <c r="J2810" s="16">
        <v>45916</v>
      </c>
      <c r="K2810" t="s">
        <v>4729</v>
      </c>
      <c r="L2810" t="s">
        <v>132</v>
      </c>
      <c r="M2810">
        <v>11</v>
      </c>
      <c r="N2810" t="s">
        <v>844</v>
      </c>
      <c r="O2810" t="s">
        <v>876</v>
      </c>
      <c r="P2810">
        <v>0</v>
      </c>
      <c r="R2810">
        <v>789.39</v>
      </c>
      <c r="S2810">
        <v>11658.93</v>
      </c>
      <c r="T2810">
        <v>1</v>
      </c>
      <c r="U2810" t="s">
        <v>181</v>
      </c>
      <c r="V2810">
        <v>13</v>
      </c>
      <c r="W2810" t="s">
        <v>3096</v>
      </c>
      <c r="X2810" t="s">
        <v>3096</v>
      </c>
      <c r="Y2810" t="s">
        <v>3096</v>
      </c>
      <c r="Z2810" t="s">
        <v>3097</v>
      </c>
      <c r="AA2810" t="s">
        <v>210</v>
      </c>
      <c r="AB2810" t="s">
        <v>877</v>
      </c>
      <c r="AC2810" t="s">
        <v>12</v>
      </c>
      <c r="AD2810" t="s">
        <v>576</v>
      </c>
      <c r="AE2810" t="s">
        <v>461</v>
      </c>
      <c r="AF2810" t="s">
        <v>183</v>
      </c>
      <c r="AG2810" t="s">
        <v>1866</v>
      </c>
      <c r="AH2810" t="s">
        <v>3098</v>
      </c>
      <c r="AI2810" t="s">
        <v>3065</v>
      </c>
      <c r="AJ2810" t="s">
        <v>3099</v>
      </c>
      <c r="AK2810" t="s">
        <v>18144</v>
      </c>
      <c r="AL2810" t="s">
        <v>4172</v>
      </c>
      <c r="AM2810" t="s">
        <v>144</v>
      </c>
      <c r="AN2810" t="s">
        <v>876</v>
      </c>
      <c r="AO2810" t="s">
        <v>145</v>
      </c>
      <c r="AP2810" t="s">
        <v>195</v>
      </c>
      <c r="AQ2810" t="s">
        <v>146</v>
      </c>
      <c r="AR2810" t="s">
        <v>144</v>
      </c>
      <c r="AS2810">
        <v>1</v>
      </c>
      <c r="AT2810" t="s">
        <v>244</v>
      </c>
      <c r="AU2810">
        <v>0</v>
      </c>
      <c r="AV2810" t="s">
        <v>4151</v>
      </c>
      <c r="AW2810">
        <v>2</v>
      </c>
      <c r="AX2810" t="s">
        <v>4529</v>
      </c>
      <c r="AY2810" t="s">
        <v>4204</v>
      </c>
      <c r="AZ2810" t="s">
        <v>25136</v>
      </c>
      <c r="BA2810" t="s">
        <v>25136</v>
      </c>
      <c r="BB2810" t="s">
        <v>145</v>
      </c>
    </row>
    <row r="2811" spans="1:54" x14ac:dyDescent="0.25">
      <c r="A2811" t="s">
        <v>12</v>
      </c>
      <c r="B2811">
        <v>117683</v>
      </c>
      <c r="C2811">
        <v>45915</v>
      </c>
      <c r="D2811" t="s">
        <v>12</v>
      </c>
      <c r="E2811">
        <v>7688462</v>
      </c>
      <c r="F2811">
        <v>45776</v>
      </c>
      <c r="G2811">
        <v>5</v>
      </c>
      <c r="H2811" t="s">
        <v>129</v>
      </c>
      <c r="I2811" t="s">
        <v>130</v>
      </c>
      <c r="J2811" s="16">
        <v>45917</v>
      </c>
      <c r="K2811" t="s">
        <v>131</v>
      </c>
      <c r="L2811" t="s">
        <v>132</v>
      </c>
      <c r="M2811">
        <v>2</v>
      </c>
      <c r="N2811" t="s">
        <v>682</v>
      </c>
      <c r="O2811" t="s">
        <v>461</v>
      </c>
      <c r="P2811">
        <v>0</v>
      </c>
      <c r="R2811">
        <v>789.39</v>
      </c>
      <c r="S2811">
        <v>11658.93</v>
      </c>
      <c r="T2811">
        <v>1</v>
      </c>
      <c r="U2811" t="s">
        <v>192</v>
      </c>
      <c r="V2811">
        <v>16</v>
      </c>
      <c r="W2811" t="s">
        <v>3096</v>
      </c>
      <c r="X2811" t="s">
        <v>3096</v>
      </c>
      <c r="Y2811" t="s">
        <v>3096</v>
      </c>
      <c r="Z2811" t="s">
        <v>3097</v>
      </c>
      <c r="AA2811" t="s">
        <v>195</v>
      </c>
      <c r="AB2811" t="s">
        <v>267</v>
      </c>
      <c r="AC2811" t="s">
        <v>12</v>
      </c>
      <c r="AD2811" t="s">
        <v>576</v>
      </c>
      <c r="AE2811" t="s">
        <v>461</v>
      </c>
      <c r="AF2811" t="s">
        <v>183</v>
      </c>
      <c r="AG2811" t="s">
        <v>1866</v>
      </c>
      <c r="AH2811" t="s">
        <v>3098</v>
      </c>
      <c r="AI2811" t="s">
        <v>3065</v>
      </c>
      <c r="AJ2811" t="s">
        <v>3099</v>
      </c>
      <c r="AL2811" t="s">
        <v>143</v>
      </c>
      <c r="AM2811" t="s">
        <v>144</v>
      </c>
      <c r="AN2811" t="s">
        <v>27</v>
      </c>
      <c r="AO2811" t="s">
        <v>267</v>
      </c>
      <c r="AP2811" t="s">
        <v>195</v>
      </c>
      <c r="AQ2811" t="s">
        <v>201</v>
      </c>
      <c r="AR2811" t="s">
        <v>144</v>
      </c>
      <c r="AS2811">
        <v>2</v>
      </c>
      <c r="AT2811" t="s">
        <v>244</v>
      </c>
      <c r="AU2811">
        <v>0</v>
      </c>
      <c r="AV2811" t="s">
        <v>62</v>
      </c>
      <c r="AW2811">
        <v>0</v>
      </c>
      <c r="AX2811" t="s">
        <v>27722</v>
      </c>
      <c r="AY2811" t="s">
        <v>33154</v>
      </c>
      <c r="AZ2811" t="s">
        <v>25136</v>
      </c>
      <c r="BA2811" t="s">
        <v>25136</v>
      </c>
      <c r="BB2811" t="s">
        <v>33559</v>
      </c>
    </row>
    <row r="2812" spans="1:54" x14ac:dyDescent="0.25">
      <c r="A2812" t="s">
        <v>16</v>
      </c>
      <c r="B2812">
        <v>75195</v>
      </c>
      <c r="C2812">
        <v>45910</v>
      </c>
      <c r="D2812" t="s">
        <v>10</v>
      </c>
      <c r="E2812">
        <v>2200549</v>
      </c>
      <c r="F2812">
        <v>45909</v>
      </c>
      <c r="G2812">
        <v>3</v>
      </c>
      <c r="H2812" t="s">
        <v>149</v>
      </c>
      <c r="I2812" t="s">
        <v>130</v>
      </c>
      <c r="J2812" s="16">
        <v>45910</v>
      </c>
      <c r="K2812" t="s">
        <v>131</v>
      </c>
      <c r="L2812" t="s">
        <v>132</v>
      </c>
      <c r="M2812">
        <v>0</v>
      </c>
      <c r="N2812" t="s">
        <v>1535</v>
      </c>
      <c r="O2812" t="s">
        <v>10</v>
      </c>
      <c r="P2812">
        <v>0</v>
      </c>
      <c r="R2812">
        <v>51.03</v>
      </c>
      <c r="S2812">
        <v>889.2</v>
      </c>
      <c r="T2812">
        <v>2</v>
      </c>
      <c r="U2812" t="s">
        <v>133</v>
      </c>
      <c r="V2812">
        <v>2</v>
      </c>
      <c r="W2812" t="s">
        <v>3100</v>
      </c>
      <c r="X2812" t="s">
        <v>3100</v>
      </c>
      <c r="Y2812" t="s">
        <v>3100</v>
      </c>
      <c r="Z2812" t="s">
        <v>16290</v>
      </c>
      <c r="AA2812" t="s">
        <v>210</v>
      </c>
      <c r="AB2812" t="s">
        <v>137</v>
      </c>
      <c r="AC2812" t="s">
        <v>10</v>
      </c>
      <c r="AD2812" t="s">
        <v>403</v>
      </c>
      <c r="AE2812" t="s">
        <v>26</v>
      </c>
      <c r="AF2812" t="s">
        <v>527</v>
      </c>
      <c r="AG2812" t="s">
        <v>838</v>
      </c>
      <c r="AH2812" t="s">
        <v>16291</v>
      </c>
      <c r="AI2812" t="s">
        <v>16292</v>
      </c>
      <c r="AJ2812" t="s">
        <v>154</v>
      </c>
      <c r="AL2812" t="s">
        <v>143</v>
      </c>
      <c r="AM2812" t="s">
        <v>155</v>
      </c>
      <c r="AN2812" t="s">
        <v>10</v>
      </c>
      <c r="AO2812" t="s">
        <v>145</v>
      </c>
      <c r="AP2812" t="s">
        <v>136</v>
      </c>
      <c r="AQ2812" t="s">
        <v>146</v>
      </c>
      <c r="AR2812" t="s">
        <v>155</v>
      </c>
      <c r="AS2812">
        <v>0</v>
      </c>
      <c r="AT2812" t="s">
        <v>244</v>
      </c>
      <c r="AU2812">
        <v>0</v>
      </c>
      <c r="AV2812" t="s">
        <v>267</v>
      </c>
      <c r="AW2812">
        <v>0</v>
      </c>
      <c r="AX2812" t="s">
        <v>27723</v>
      </c>
      <c r="AY2812" t="s">
        <v>4204</v>
      </c>
      <c r="AZ2812" t="s">
        <v>25136</v>
      </c>
      <c r="BA2812" t="s">
        <v>25136</v>
      </c>
      <c r="BB2812" t="s">
        <v>145</v>
      </c>
    </row>
    <row r="2813" spans="1:54" x14ac:dyDescent="0.25">
      <c r="A2813" t="s">
        <v>283</v>
      </c>
      <c r="B2813">
        <v>9231</v>
      </c>
      <c r="C2813">
        <v>45923</v>
      </c>
      <c r="D2813" t="s">
        <v>12</v>
      </c>
      <c r="E2813">
        <v>7862841</v>
      </c>
      <c r="F2813">
        <v>45919</v>
      </c>
      <c r="G2813">
        <v>3</v>
      </c>
      <c r="H2813" t="s">
        <v>149</v>
      </c>
      <c r="I2813" t="s">
        <v>130</v>
      </c>
      <c r="J2813" s="16">
        <v>45924</v>
      </c>
      <c r="K2813" t="s">
        <v>131</v>
      </c>
      <c r="L2813" t="s">
        <v>179</v>
      </c>
      <c r="M2813">
        <v>1</v>
      </c>
      <c r="N2813" t="s">
        <v>231</v>
      </c>
      <c r="O2813" t="s">
        <v>283</v>
      </c>
      <c r="P2813">
        <v>0</v>
      </c>
      <c r="R2813">
        <v>841.41</v>
      </c>
      <c r="S2813">
        <v>45900</v>
      </c>
      <c r="T2813">
        <v>30</v>
      </c>
      <c r="U2813" t="s">
        <v>133</v>
      </c>
      <c r="V2813">
        <v>1</v>
      </c>
      <c r="W2813" t="s">
        <v>1806</v>
      </c>
      <c r="X2813" t="s">
        <v>1807</v>
      </c>
      <c r="Y2813" t="s">
        <v>1807</v>
      </c>
      <c r="Z2813" t="s">
        <v>286</v>
      </c>
      <c r="AA2813" t="s">
        <v>210</v>
      </c>
      <c r="AB2813" t="s">
        <v>267</v>
      </c>
      <c r="AC2813" t="s">
        <v>12</v>
      </c>
      <c r="AD2813" t="s">
        <v>576</v>
      </c>
      <c r="AE2813" t="s">
        <v>283</v>
      </c>
      <c r="AF2813" t="s">
        <v>284</v>
      </c>
      <c r="AG2813" t="s">
        <v>1639</v>
      </c>
      <c r="AH2813" t="s">
        <v>6799</v>
      </c>
      <c r="AI2813" t="s">
        <v>23150</v>
      </c>
      <c r="AJ2813" t="s">
        <v>416</v>
      </c>
      <c r="AK2813" t="s">
        <v>301</v>
      </c>
      <c r="AL2813" t="s">
        <v>143</v>
      </c>
      <c r="AM2813" t="s">
        <v>155</v>
      </c>
      <c r="AN2813" t="s">
        <v>30</v>
      </c>
      <c r="AO2813" t="s">
        <v>267</v>
      </c>
      <c r="AP2813" t="s">
        <v>210</v>
      </c>
      <c r="AQ2813" t="s">
        <v>146</v>
      </c>
      <c r="AR2813" t="s">
        <v>155</v>
      </c>
      <c r="AS2813">
        <v>1</v>
      </c>
      <c r="AT2813" t="s">
        <v>172</v>
      </c>
      <c r="AU2813">
        <v>0</v>
      </c>
      <c r="AV2813" t="s">
        <v>77</v>
      </c>
      <c r="AW2813">
        <v>0</v>
      </c>
      <c r="AX2813" t="s">
        <v>27724</v>
      </c>
      <c r="AY2813" t="s">
        <v>77</v>
      </c>
      <c r="AZ2813" t="s">
        <v>25136</v>
      </c>
      <c r="BA2813" t="s">
        <v>25136</v>
      </c>
      <c r="BB2813" t="s">
        <v>33566</v>
      </c>
    </row>
    <row r="2814" spans="1:54" x14ac:dyDescent="0.25">
      <c r="A2814" t="s">
        <v>17</v>
      </c>
      <c r="B2814">
        <v>3988</v>
      </c>
      <c r="C2814">
        <v>45905</v>
      </c>
      <c r="D2814" t="s">
        <v>12</v>
      </c>
      <c r="E2814">
        <v>7844044</v>
      </c>
      <c r="F2814">
        <v>45903</v>
      </c>
      <c r="G2814">
        <v>3</v>
      </c>
      <c r="H2814" t="s">
        <v>149</v>
      </c>
      <c r="I2814" t="s">
        <v>130</v>
      </c>
      <c r="J2814" s="16">
        <v>45906</v>
      </c>
      <c r="K2814" t="s">
        <v>131</v>
      </c>
      <c r="L2814" t="s">
        <v>132</v>
      </c>
      <c r="M2814">
        <v>1</v>
      </c>
      <c r="N2814" t="s">
        <v>422</v>
      </c>
      <c r="O2814" t="s">
        <v>14</v>
      </c>
      <c r="P2814">
        <v>0</v>
      </c>
      <c r="R2814">
        <v>177.56</v>
      </c>
      <c r="S2814">
        <v>18240</v>
      </c>
      <c r="T2814">
        <v>12</v>
      </c>
      <c r="U2814" t="s">
        <v>133</v>
      </c>
      <c r="V2814">
        <v>1</v>
      </c>
      <c r="W2814" t="s">
        <v>1806</v>
      </c>
      <c r="X2814" t="s">
        <v>1807</v>
      </c>
      <c r="Y2814" t="s">
        <v>1807</v>
      </c>
      <c r="Z2814" t="s">
        <v>14745</v>
      </c>
      <c r="AA2814" t="s">
        <v>193</v>
      </c>
      <c r="AB2814" t="s">
        <v>137</v>
      </c>
      <c r="AC2814" t="s">
        <v>12</v>
      </c>
      <c r="AD2814" t="s">
        <v>576</v>
      </c>
      <c r="AE2814" t="s">
        <v>17</v>
      </c>
      <c r="AF2814" t="s">
        <v>8588</v>
      </c>
      <c r="AG2814" t="s">
        <v>1639</v>
      </c>
      <c r="AH2814" t="s">
        <v>8589</v>
      </c>
      <c r="AI2814" t="s">
        <v>14746</v>
      </c>
      <c r="AJ2814" t="s">
        <v>154</v>
      </c>
      <c r="AK2814" t="s">
        <v>200</v>
      </c>
      <c r="AL2814" t="s">
        <v>143</v>
      </c>
      <c r="AM2814" t="s">
        <v>155</v>
      </c>
      <c r="AN2814" t="s">
        <v>14</v>
      </c>
      <c r="AO2814" t="s">
        <v>145</v>
      </c>
      <c r="AP2814" t="s">
        <v>193</v>
      </c>
      <c r="AQ2814" t="s">
        <v>146</v>
      </c>
      <c r="AR2814" t="s">
        <v>155</v>
      </c>
      <c r="AS2814">
        <v>1</v>
      </c>
      <c r="AT2814" t="s">
        <v>340</v>
      </c>
      <c r="AU2814">
        <v>0</v>
      </c>
      <c r="AV2814" t="s">
        <v>4149</v>
      </c>
      <c r="AW2814">
        <v>0</v>
      </c>
      <c r="AX2814" t="s">
        <v>27725</v>
      </c>
      <c r="AY2814" t="s">
        <v>4204</v>
      </c>
      <c r="AZ2814" t="s">
        <v>25136</v>
      </c>
      <c r="BA2814" t="s">
        <v>25136</v>
      </c>
      <c r="BB2814" t="s">
        <v>145</v>
      </c>
    </row>
    <row r="2815" spans="1:54" x14ac:dyDescent="0.25">
      <c r="A2815" t="s">
        <v>968</v>
      </c>
      <c r="B2815">
        <v>7776</v>
      </c>
      <c r="C2815">
        <v>45916</v>
      </c>
      <c r="D2815" t="s">
        <v>1</v>
      </c>
      <c r="E2815">
        <v>2729057</v>
      </c>
      <c r="F2815">
        <v>45909</v>
      </c>
      <c r="G2815">
        <v>3</v>
      </c>
      <c r="H2815" t="s">
        <v>149</v>
      </c>
      <c r="I2815" t="s">
        <v>130</v>
      </c>
      <c r="J2815" s="16">
        <v>45917</v>
      </c>
      <c r="K2815" t="s">
        <v>131</v>
      </c>
      <c r="L2815" t="s">
        <v>132</v>
      </c>
      <c r="M2815">
        <v>1</v>
      </c>
      <c r="N2815" t="s">
        <v>971</v>
      </c>
      <c r="O2815" t="s">
        <v>11</v>
      </c>
      <c r="P2815">
        <v>0</v>
      </c>
      <c r="R2815">
        <v>174.45</v>
      </c>
      <c r="S2815">
        <v>4269.6000000000004</v>
      </c>
      <c r="T2815">
        <v>3</v>
      </c>
      <c r="U2815" t="s">
        <v>133</v>
      </c>
      <c r="V2815">
        <v>1</v>
      </c>
      <c r="W2815" t="s">
        <v>1806</v>
      </c>
      <c r="X2815" t="s">
        <v>2537</v>
      </c>
      <c r="Y2815" t="s">
        <v>2537</v>
      </c>
      <c r="Z2815" t="s">
        <v>6517</v>
      </c>
      <c r="AA2815" t="s">
        <v>330</v>
      </c>
      <c r="AB2815" t="s">
        <v>137</v>
      </c>
      <c r="AC2815" t="s">
        <v>1</v>
      </c>
      <c r="AD2815" t="s">
        <v>576</v>
      </c>
      <c r="AE2815" t="s">
        <v>968</v>
      </c>
      <c r="AF2815" t="s">
        <v>969</v>
      </c>
      <c r="AG2815" t="s">
        <v>357</v>
      </c>
      <c r="AH2815" t="s">
        <v>6088</v>
      </c>
      <c r="AI2815" t="s">
        <v>6518</v>
      </c>
      <c r="AJ2815" t="s">
        <v>588</v>
      </c>
      <c r="AL2815" t="s">
        <v>143</v>
      </c>
      <c r="AM2815" t="s">
        <v>155</v>
      </c>
      <c r="AN2815" t="s">
        <v>11</v>
      </c>
      <c r="AO2815" t="s">
        <v>145</v>
      </c>
      <c r="AP2815" t="s">
        <v>330</v>
      </c>
      <c r="AQ2815" t="s">
        <v>335</v>
      </c>
      <c r="AR2815" t="s">
        <v>155</v>
      </c>
      <c r="AS2815">
        <v>1</v>
      </c>
      <c r="AT2815" t="s">
        <v>244</v>
      </c>
      <c r="AU2815">
        <v>0</v>
      </c>
      <c r="AV2815" t="s">
        <v>267</v>
      </c>
      <c r="AW2815">
        <v>0</v>
      </c>
      <c r="AX2815" t="s">
        <v>27726</v>
      </c>
      <c r="AY2815" t="s">
        <v>4204</v>
      </c>
      <c r="AZ2815" t="s">
        <v>25136</v>
      </c>
      <c r="BA2815" t="s">
        <v>25136</v>
      </c>
      <c r="BB2815" t="s">
        <v>145</v>
      </c>
    </row>
    <row r="2816" spans="1:54" x14ac:dyDescent="0.25">
      <c r="A2816" t="s">
        <v>385</v>
      </c>
      <c r="B2816">
        <v>20896</v>
      </c>
      <c r="C2816">
        <v>45909</v>
      </c>
      <c r="D2816" t="s">
        <v>1</v>
      </c>
      <c r="E2816">
        <v>2727216</v>
      </c>
      <c r="F2816">
        <v>45905</v>
      </c>
      <c r="G2816">
        <v>1</v>
      </c>
      <c r="H2816" t="s">
        <v>241</v>
      </c>
      <c r="I2816" t="s">
        <v>175</v>
      </c>
      <c r="J2816" s="16">
        <v>45924</v>
      </c>
      <c r="K2816" t="s">
        <v>131</v>
      </c>
      <c r="L2816" t="s">
        <v>132</v>
      </c>
      <c r="M2816">
        <v>15</v>
      </c>
      <c r="N2816" t="s">
        <v>605</v>
      </c>
      <c r="O2816" t="s">
        <v>385</v>
      </c>
      <c r="P2816">
        <v>0</v>
      </c>
      <c r="R2816">
        <v>419.67</v>
      </c>
      <c r="S2816">
        <v>6835.2</v>
      </c>
      <c r="T2816">
        <v>17</v>
      </c>
      <c r="U2816" t="s">
        <v>133</v>
      </c>
      <c r="V2816">
        <v>1</v>
      </c>
      <c r="W2816" t="s">
        <v>1806</v>
      </c>
      <c r="X2816" t="s">
        <v>2537</v>
      </c>
      <c r="Y2816" t="s">
        <v>2537</v>
      </c>
      <c r="Z2816" t="s">
        <v>11826</v>
      </c>
      <c r="AA2816" t="s">
        <v>330</v>
      </c>
      <c r="AB2816" t="s">
        <v>267</v>
      </c>
      <c r="AC2816" t="s">
        <v>1</v>
      </c>
      <c r="AD2816" t="s">
        <v>576</v>
      </c>
      <c r="AE2816" t="s">
        <v>385</v>
      </c>
      <c r="AF2816" t="s">
        <v>384</v>
      </c>
      <c r="AG2816" t="s">
        <v>357</v>
      </c>
      <c r="AH2816" t="s">
        <v>11451</v>
      </c>
      <c r="AI2816" t="s">
        <v>11827</v>
      </c>
      <c r="AJ2816" t="s">
        <v>241</v>
      </c>
      <c r="AK2816" t="s">
        <v>194</v>
      </c>
      <c r="AL2816" t="s">
        <v>143</v>
      </c>
      <c r="AM2816" t="s">
        <v>243</v>
      </c>
      <c r="AN2816" t="s">
        <v>0</v>
      </c>
      <c r="AO2816" t="s">
        <v>267</v>
      </c>
      <c r="AP2816" t="s">
        <v>330</v>
      </c>
      <c r="AQ2816" t="s">
        <v>335</v>
      </c>
      <c r="AR2816" t="s">
        <v>243</v>
      </c>
      <c r="AS2816">
        <v>15</v>
      </c>
      <c r="AT2816" t="s">
        <v>172</v>
      </c>
      <c r="AU2816">
        <v>2</v>
      </c>
      <c r="AV2816" t="s">
        <v>4146</v>
      </c>
      <c r="AW2816">
        <v>0</v>
      </c>
      <c r="AX2816" t="s">
        <v>27727</v>
      </c>
      <c r="AY2816" t="s">
        <v>4204</v>
      </c>
      <c r="AZ2816" t="s">
        <v>25136</v>
      </c>
      <c r="BA2816" t="s">
        <v>25136</v>
      </c>
      <c r="BB2816" t="s">
        <v>33558</v>
      </c>
    </row>
    <row r="2817" spans="1:54" x14ac:dyDescent="0.25">
      <c r="A2817" t="s">
        <v>26</v>
      </c>
      <c r="B2817">
        <v>31461</v>
      </c>
      <c r="C2817">
        <v>45923</v>
      </c>
      <c r="D2817" t="s">
        <v>29</v>
      </c>
      <c r="E2817">
        <v>2407435</v>
      </c>
      <c r="F2817">
        <v>45922</v>
      </c>
      <c r="G2817">
        <v>5</v>
      </c>
      <c r="H2817" t="s">
        <v>129</v>
      </c>
      <c r="I2817" t="s">
        <v>130</v>
      </c>
      <c r="J2817" s="16">
        <v>45924</v>
      </c>
      <c r="K2817" t="s">
        <v>131</v>
      </c>
      <c r="L2817" t="s">
        <v>132</v>
      </c>
      <c r="M2817">
        <v>1</v>
      </c>
      <c r="N2817" t="s">
        <v>336</v>
      </c>
      <c r="O2817" t="s">
        <v>12</v>
      </c>
      <c r="P2817">
        <v>0</v>
      </c>
      <c r="R2817">
        <v>226.06</v>
      </c>
      <c r="S2817">
        <v>7152.5</v>
      </c>
      <c r="T2817">
        <v>1</v>
      </c>
      <c r="U2817" t="s">
        <v>133</v>
      </c>
      <c r="V2817">
        <v>1</v>
      </c>
      <c r="W2817" t="s">
        <v>14747</v>
      </c>
      <c r="X2817" t="s">
        <v>14748</v>
      </c>
      <c r="Y2817" t="s">
        <v>14748</v>
      </c>
      <c r="Z2817" t="s">
        <v>21911</v>
      </c>
      <c r="AA2817" t="s">
        <v>195</v>
      </c>
      <c r="AB2817" t="s">
        <v>137</v>
      </c>
      <c r="AC2817" t="s">
        <v>29</v>
      </c>
      <c r="AD2817" t="s">
        <v>372</v>
      </c>
      <c r="AE2817" t="s">
        <v>26</v>
      </c>
      <c r="AF2817" t="s">
        <v>183</v>
      </c>
      <c r="AG2817" t="s">
        <v>492</v>
      </c>
      <c r="AI2817" t="s">
        <v>21912</v>
      </c>
      <c r="AJ2817" t="s">
        <v>142</v>
      </c>
      <c r="AL2817" t="s">
        <v>143</v>
      </c>
      <c r="AM2817" t="s">
        <v>144</v>
      </c>
      <c r="AN2817" t="s">
        <v>12</v>
      </c>
      <c r="AO2817" t="s">
        <v>145</v>
      </c>
      <c r="AP2817" t="s">
        <v>136</v>
      </c>
      <c r="AQ2817" t="s">
        <v>201</v>
      </c>
      <c r="AR2817" t="s">
        <v>144</v>
      </c>
      <c r="AS2817">
        <v>1</v>
      </c>
      <c r="AT2817" t="s">
        <v>167</v>
      </c>
      <c r="AU2817">
        <v>0</v>
      </c>
      <c r="AV2817" t="s">
        <v>52</v>
      </c>
      <c r="AW2817">
        <v>0</v>
      </c>
      <c r="AX2817" t="s">
        <v>27728</v>
      </c>
      <c r="AY2817" t="s">
        <v>4204</v>
      </c>
      <c r="AZ2817" t="s">
        <v>25136</v>
      </c>
      <c r="BA2817" t="s">
        <v>25136</v>
      </c>
      <c r="BB2817" t="s">
        <v>145</v>
      </c>
    </row>
    <row r="2818" spans="1:54" x14ac:dyDescent="0.25">
      <c r="A2818" t="s">
        <v>239</v>
      </c>
      <c r="B2818">
        <v>9532</v>
      </c>
      <c r="C2818">
        <v>45918</v>
      </c>
      <c r="D2818" t="s">
        <v>29</v>
      </c>
      <c r="E2818">
        <v>2404534</v>
      </c>
      <c r="F2818">
        <v>45916</v>
      </c>
      <c r="G2818">
        <v>3</v>
      </c>
      <c r="H2818" t="s">
        <v>149</v>
      </c>
      <c r="I2818" t="s">
        <v>175</v>
      </c>
      <c r="J2818" s="16">
        <v>45923</v>
      </c>
      <c r="K2818" t="s">
        <v>131</v>
      </c>
      <c r="L2818" t="s">
        <v>132</v>
      </c>
      <c r="M2818">
        <v>5</v>
      </c>
      <c r="N2818" t="s">
        <v>12851</v>
      </c>
      <c r="O2818" t="s">
        <v>239</v>
      </c>
      <c r="P2818">
        <v>0</v>
      </c>
      <c r="R2818">
        <v>114.14</v>
      </c>
      <c r="S2818">
        <v>3769.06</v>
      </c>
      <c r="T2818">
        <v>7</v>
      </c>
      <c r="U2818" t="s">
        <v>272</v>
      </c>
      <c r="V2818">
        <v>1</v>
      </c>
      <c r="W2818" t="s">
        <v>14747</v>
      </c>
      <c r="X2818" t="s">
        <v>14748</v>
      </c>
      <c r="Y2818" t="s">
        <v>14748</v>
      </c>
      <c r="Z2818" t="s">
        <v>3466</v>
      </c>
      <c r="AA2818" t="s">
        <v>136</v>
      </c>
      <c r="AB2818" t="s">
        <v>267</v>
      </c>
      <c r="AC2818" t="s">
        <v>29</v>
      </c>
      <c r="AD2818" t="s">
        <v>372</v>
      </c>
      <c r="AE2818" t="s">
        <v>239</v>
      </c>
      <c r="AF2818" t="s">
        <v>249</v>
      </c>
      <c r="AG2818" t="s">
        <v>492</v>
      </c>
      <c r="AH2818" t="s">
        <v>7175</v>
      </c>
      <c r="AI2818" t="s">
        <v>14749</v>
      </c>
      <c r="AJ2818" t="s">
        <v>154</v>
      </c>
      <c r="AL2818" t="s">
        <v>143</v>
      </c>
      <c r="AM2818" t="s">
        <v>155</v>
      </c>
      <c r="AN2818" t="s">
        <v>14</v>
      </c>
      <c r="AO2818" t="s">
        <v>267</v>
      </c>
      <c r="AP2818" t="s">
        <v>136</v>
      </c>
      <c r="AQ2818" t="s">
        <v>146</v>
      </c>
      <c r="AR2818" t="s">
        <v>155</v>
      </c>
      <c r="AS2818">
        <v>5</v>
      </c>
      <c r="AT2818" t="s">
        <v>244</v>
      </c>
      <c r="AU2818">
        <v>0</v>
      </c>
      <c r="AV2818" t="s">
        <v>267</v>
      </c>
      <c r="AW2818">
        <v>0</v>
      </c>
      <c r="AX2818" t="s">
        <v>27729</v>
      </c>
      <c r="AY2818" t="s">
        <v>4204</v>
      </c>
      <c r="AZ2818" t="s">
        <v>25136</v>
      </c>
      <c r="BA2818" t="s">
        <v>25136</v>
      </c>
      <c r="BB2818" t="s">
        <v>33556</v>
      </c>
    </row>
    <row r="2819" spans="1:54" x14ac:dyDescent="0.25">
      <c r="A2819" t="s">
        <v>12</v>
      </c>
      <c r="B2819">
        <v>117440</v>
      </c>
      <c r="C2819">
        <v>45910</v>
      </c>
      <c r="D2819" t="s">
        <v>732</v>
      </c>
      <c r="E2819">
        <v>467307</v>
      </c>
      <c r="F2819">
        <v>45909</v>
      </c>
      <c r="G2819">
        <v>3</v>
      </c>
      <c r="H2819" t="s">
        <v>149</v>
      </c>
      <c r="I2819" t="s">
        <v>130</v>
      </c>
      <c r="J2819" s="16">
        <v>45912</v>
      </c>
      <c r="K2819" t="s">
        <v>131</v>
      </c>
      <c r="L2819" t="s">
        <v>132</v>
      </c>
      <c r="M2819">
        <v>2</v>
      </c>
      <c r="N2819" t="s">
        <v>382</v>
      </c>
      <c r="O2819" t="s">
        <v>31</v>
      </c>
      <c r="P2819">
        <v>0</v>
      </c>
      <c r="R2819">
        <v>187.95</v>
      </c>
      <c r="S2819">
        <v>17000</v>
      </c>
      <c r="T2819">
        <v>100</v>
      </c>
      <c r="U2819" t="s">
        <v>133</v>
      </c>
      <c r="V2819">
        <v>100</v>
      </c>
      <c r="W2819" t="s">
        <v>2332</v>
      </c>
      <c r="X2819" t="s">
        <v>2333</v>
      </c>
      <c r="Y2819" t="s">
        <v>20988</v>
      </c>
      <c r="Z2819" t="s">
        <v>2334</v>
      </c>
      <c r="AA2819" t="s">
        <v>195</v>
      </c>
      <c r="AB2819" t="s">
        <v>137</v>
      </c>
      <c r="AC2819" t="s">
        <v>732</v>
      </c>
      <c r="AE2819" t="s">
        <v>31</v>
      </c>
      <c r="AF2819" t="s">
        <v>864</v>
      </c>
      <c r="AG2819" t="s">
        <v>797</v>
      </c>
      <c r="AH2819" t="s">
        <v>20989</v>
      </c>
      <c r="AI2819" t="s">
        <v>20990</v>
      </c>
      <c r="AJ2819" t="s">
        <v>171</v>
      </c>
      <c r="AK2819" t="s">
        <v>20991</v>
      </c>
      <c r="AL2819" t="s">
        <v>143</v>
      </c>
      <c r="AM2819" t="s">
        <v>155</v>
      </c>
      <c r="AN2819" t="s">
        <v>31</v>
      </c>
      <c r="AO2819" t="s">
        <v>145</v>
      </c>
      <c r="AP2819" t="s">
        <v>195</v>
      </c>
      <c r="AQ2819" t="s">
        <v>201</v>
      </c>
      <c r="AR2819" t="s">
        <v>155</v>
      </c>
      <c r="AS2819">
        <v>2</v>
      </c>
      <c r="AT2819" t="s">
        <v>244</v>
      </c>
      <c r="AU2819">
        <v>0</v>
      </c>
      <c r="AV2819" t="s">
        <v>4142</v>
      </c>
      <c r="AW2819">
        <v>0</v>
      </c>
      <c r="AX2819" t="s">
        <v>27730</v>
      </c>
      <c r="AY2819" t="s">
        <v>4142</v>
      </c>
      <c r="AZ2819" t="s">
        <v>25136</v>
      </c>
      <c r="BA2819" t="s">
        <v>25136</v>
      </c>
      <c r="BB2819" t="s">
        <v>145</v>
      </c>
    </row>
    <row r="2820" spans="1:54" x14ac:dyDescent="0.25">
      <c r="A2820" t="s">
        <v>523</v>
      </c>
      <c r="B2820">
        <v>15001</v>
      </c>
      <c r="C2820">
        <v>45909</v>
      </c>
      <c r="D2820" t="s">
        <v>487</v>
      </c>
      <c r="E2820">
        <v>845485</v>
      </c>
      <c r="F2820">
        <v>45905</v>
      </c>
      <c r="G2820">
        <v>1</v>
      </c>
      <c r="H2820" t="s">
        <v>241</v>
      </c>
      <c r="I2820" t="s">
        <v>175</v>
      </c>
      <c r="J2820" s="16">
        <v>45911</v>
      </c>
      <c r="K2820" t="s">
        <v>131</v>
      </c>
      <c r="L2820" t="s">
        <v>132</v>
      </c>
      <c r="M2820">
        <v>2</v>
      </c>
      <c r="N2820" t="s">
        <v>815</v>
      </c>
      <c r="O2820" t="s">
        <v>523</v>
      </c>
      <c r="P2820">
        <v>0</v>
      </c>
      <c r="R2820">
        <v>68.78</v>
      </c>
      <c r="S2820">
        <v>159.33000000000001</v>
      </c>
      <c r="T2820">
        <v>2</v>
      </c>
      <c r="U2820" t="s">
        <v>133</v>
      </c>
      <c r="V2820">
        <v>1</v>
      </c>
      <c r="W2820" t="s">
        <v>1583</v>
      </c>
      <c r="X2820" t="s">
        <v>3101</v>
      </c>
      <c r="Y2820" t="s">
        <v>3101</v>
      </c>
      <c r="Z2820" t="s">
        <v>21913</v>
      </c>
      <c r="AA2820" t="s">
        <v>195</v>
      </c>
      <c r="AB2820" t="s">
        <v>267</v>
      </c>
      <c r="AC2820" t="s">
        <v>487</v>
      </c>
      <c r="AD2820" t="s">
        <v>807</v>
      </c>
      <c r="AE2820" t="s">
        <v>523</v>
      </c>
      <c r="AF2820" t="s">
        <v>539</v>
      </c>
      <c r="AG2820" t="s">
        <v>1487</v>
      </c>
      <c r="AH2820" t="s">
        <v>4812</v>
      </c>
      <c r="AI2820" t="s">
        <v>21914</v>
      </c>
      <c r="AJ2820" t="s">
        <v>241</v>
      </c>
      <c r="AK2820" t="s">
        <v>200</v>
      </c>
      <c r="AL2820" t="s">
        <v>143</v>
      </c>
      <c r="AM2820" t="s">
        <v>243</v>
      </c>
      <c r="AN2820" t="s">
        <v>12</v>
      </c>
      <c r="AO2820" t="s">
        <v>267</v>
      </c>
      <c r="AP2820" t="s">
        <v>195</v>
      </c>
      <c r="AQ2820" t="s">
        <v>201</v>
      </c>
      <c r="AR2820" t="s">
        <v>243</v>
      </c>
      <c r="AS2820">
        <v>2</v>
      </c>
      <c r="AT2820" t="s">
        <v>172</v>
      </c>
      <c r="AU2820">
        <v>0</v>
      </c>
      <c r="AV2820" t="s">
        <v>267</v>
      </c>
      <c r="AW2820">
        <v>0</v>
      </c>
      <c r="AX2820" t="s">
        <v>27731</v>
      </c>
      <c r="AY2820" t="s">
        <v>4204</v>
      </c>
      <c r="AZ2820" t="s">
        <v>25136</v>
      </c>
      <c r="BA2820" t="s">
        <v>25136</v>
      </c>
      <c r="BB2820" t="s">
        <v>33563</v>
      </c>
    </row>
    <row r="2821" spans="1:54" x14ac:dyDescent="0.25">
      <c r="A2821" t="s">
        <v>477</v>
      </c>
      <c r="B2821">
        <v>10477</v>
      </c>
      <c r="C2821">
        <v>45903</v>
      </c>
      <c r="D2821" t="s">
        <v>16</v>
      </c>
      <c r="E2821">
        <v>5469554</v>
      </c>
      <c r="F2821">
        <v>45898</v>
      </c>
      <c r="G2821">
        <v>3</v>
      </c>
      <c r="H2821" t="s">
        <v>149</v>
      </c>
      <c r="I2821" t="s">
        <v>175</v>
      </c>
      <c r="J2821" s="16">
        <v>45912</v>
      </c>
      <c r="K2821" t="s">
        <v>131</v>
      </c>
      <c r="L2821" t="s">
        <v>132</v>
      </c>
      <c r="M2821">
        <v>9</v>
      </c>
      <c r="N2821" t="s">
        <v>336</v>
      </c>
      <c r="O2821" t="s">
        <v>12</v>
      </c>
      <c r="P2821">
        <v>0</v>
      </c>
      <c r="R2821">
        <v>599.42999999999995</v>
      </c>
      <c r="S2821">
        <v>22746.02</v>
      </c>
      <c r="T2821">
        <v>2</v>
      </c>
      <c r="U2821" t="s">
        <v>133</v>
      </c>
      <c r="V2821">
        <v>0</v>
      </c>
      <c r="W2821" t="s">
        <v>3102</v>
      </c>
      <c r="X2821" t="s">
        <v>1604</v>
      </c>
      <c r="Y2821" t="s">
        <v>1604</v>
      </c>
      <c r="Z2821" t="s">
        <v>21915</v>
      </c>
      <c r="AA2821" t="s">
        <v>195</v>
      </c>
      <c r="AB2821" t="s">
        <v>137</v>
      </c>
      <c r="AC2821" t="s">
        <v>26</v>
      </c>
      <c r="AD2821" t="s">
        <v>1613</v>
      </c>
      <c r="AE2821" t="s">
        <v>842</v>
      </c>
      <c r="AF2821" t="s">
        <v>843</v>
      </c>
      <c r="AG2821" t="s">
        <v>347</v>
      </c>
      <c r="AH2821" t="s">
        <v>21916</v>
      </c>
      <c r="AI2821" t="s">
        <v>21917</v>
      </c>
      <c r="AJ2821" t="s">
        <v>154</v>
      </c>
      <c r="AL2821" t="s">
        <v>143</v>
      </c>
      <c r="AM2821" t="s">
        <v>155</v>
      </c>
      <c r="AN2821" t="s">
        <v>12</v>
      </c>
      <c r="AO2821" t="s">
        <v>145</v>
      </c>
      <c r="AP2821" t="s">
        <v>689</v>
      </c>
      <c r="AQ2821" t="s">
        <v>201</v>
      </c>
      <c r="AR2821" t="s">
        <v>155</v>
      </c>
      <c r="AS2821">
        <v>9</v>
      </c>
      <c r="AT2821" t="s">
        <v>172</v>
      </c>
      <c r="AU2821">
        <v>1</v>
      </c>
      <c r="AV2821" t="s">
        <v>52</v>
      </c>
      <c r="AW2821">
        <v>0</v>
      </c>
      <c r="AX2821" t="s">
        <v>27733</v>
      </c>
      <c r="AY2821" t="s">
        <v>4204</v>
      </c>
      <c r="AZ2821" t="s">
        <v>25136</v>
      </c>
      <c r="BA2821" t="s">
        <v>25136</v>
      </c>
      <c r="BB2821" t="s">
        <v>145</v>
      </c>
    </row>
    <row r="2822" spans="1:54" x14ac:dyDescent="0.25">
      <c r="A2822" t="s">
        <v>377</v>
      </c>
      <c r="B2822">
        <v>1927</v>
      </c>
      <c r="C2822">
        <v>45922</v>
      </c>
      <c r="D2822" t="s">
        <v>16</v>
      </c>
      <c r="E2822">
        <v>5491173</v>
      </c>
      <c r="F2822">
        <v>45915</v>
      </c>
      <c r="G2822">
        <v>1</v>
      </c>
      <c r="H2822" t="s">
        <v>241</v>
      </c>
      <c r="I2822" t="s">
        <v>4171</v>
      </c>
      <c r="J2822" s="16">
        <v>45922</v>
      </c>
      <c r="K2822" t="s">
        <v>4729</v>
      </c>
      <c r="L2822" t="s">
        <v>132</v>
      </c>
      <c r="M2822">
        <v>4</v>
      </c>
      <c r="N2822" t="s">
        <v>257</v>
      </c>
      <c r="O2822" t="s">
        <v>377</v>
      </c>
      <c r="P2822">
        <v>0</v>
      </c>
      <c r="R2822">
        <v>1902.13</v>
      </c>
      <c r="S2822">
        <v>15900</v>
      </c>
      <c r="T2822">
        <v>2</v>
      </c>
      <c r="U2822" t="s">
        <v>133</v>
      </c>
      <c r="V2822">
        <v>1</v>
      </c>
      <c r="W2822" t="s">
        <v>3102</v>
      </c>
      <c r="X2822" t="s">
        <v>1604</v>
      </c>
      <c r="Y2822" t="s">
        <v>1604</v>
      </c>
      <c r="Z2822" t="s">
        <v>11828</v>
      </c>
      <c r="AA2822" t="s">
        <v>380</v>
      </c>
      <c r="AB2822" t="s">
        <v>267</v>
      </c>
      <c r="AC2822" t="s">
        <v>26</v>
      </c>
      <c r="AD2822" t="s">
        <v>1613</v>
      </c>
      <c r="AE2822" t="s">
        <v>377</v>
      </c>
      <c r="AF2822" t="s">
        <v>2252</v>
      </c>
      <c r="AG2822" t="s">
        <v>347</v>
      </c>
      <c r="AH2822" t="s">
        <v>4111</v>
      </c>
      <c r="AI2822" t="s">
        <v>11829</v>
      </c>
      <c r="AJ2822" t="s">
        <v>241</v>
      </c>
      <c r="AK2822" t="s">
        <v>10474</v>
      </c>
      <c r="AL2822" t="s">
        <v>4172</v>
      </c>
      <c r="AM2822" t="s">
        <v>243</v>
      </c>
      <c r="AN2822" t="s">
        <v>0</v>
      </c>
      <c r="AO2822" t="s">
        <v>267</v>
      </c>
      <c r="AP2822" t="s">
        <v>380</v>
      </c>
      <c r="AQ2822" t="s">
        <v>350</v>
      </c>
      <c r="AR2822" t="s">
        <v>243</v>
      </c>
      <c r="AS2822">
        <v>0</v>
      </c>
      <c r="AT2822" t="s">
        <v>167</v>
      </c>
      <c r="AU2822">
        <v>0</v>
      </c>
      <c r="AV2822" t="s">
        <v>81</v>
      </c>
      <c r="AW2822">
        <v>0</v>
      </c>
      <c r="AX2822" t="s">
        <v>27732</v>
      </c>
      <c r="AY2822" t="s">
        <v>4204</v>
      </c>
      <c r="AZ2822" t="s">
        <v>25136</v>
      </c>
      <c r="BA2822" t="s">
        <v>25136</v>
      </c>
      <c r="BB2822" t="s">
        <v>33558</v>
      </c>
    </row>
    <row r="2823" spans="1:54" x14ac:dyDescent="0.25">
      <c r="A2823" t="s">
        <v>26</v>
      </c>
      <c r="B2823">
        <v>31444</v>
      </c>
      <c r="C2823">
        <v>45920</v>
      </c>
      <c r="D2823" t="s">
        <v>12</v>
      </c>
      <c r="E2823">
        <v>7861688</v>
      </c>
      <c r="F2823">
        <v>45918</v>
      </c>
      <c r="G2823">
        <v>1</v>
      </c>
      <c r="H2823" t="s">
        <v>241</v>
      </c>
      <c r="I2823" t="s">
        <v>175</v>
      </c>
      <c r="J2823" s="16">
        <v>45924</v>
      </c>
      <c r="K2823" t="s">
        <v>131</v>
      </c>
      <c r="L2823" t="s">
        <v>132</v>
      </c>
      <c r="M2823">
        <v>4</v>
      </c>
      <c r="N2823" t="s">
        <v>655</v>
      </c>
      <c r="O2823" t="s">
        <v>26</v>
      </c>
      <c r="P2823">
        <v>0</v>
      </c>
      <c r="R2823">
        <v>617.66</v>
      </c>
      <c r="S2823">
        <v>19217.41</v>
      </c>
      <c r="T2823">
        <v>176</v>
      </c>
      <c r="U2823" t="s">
        <v>133</v>
      </c>
      <c r="V2823">
        <v>30</v>
      </c>
      <c r="W2823" t="s">
        <v>3102</v>
      </c>
      <c r="X2823" t="s">
        <v>1604</v>
      </c>
      <c r="Y2823" t="s">
        <v>16838</v>
      </c>
      <c r="Z2823" t="s">
        <v>1604</v>
      </c>
      <c r="AA2823" t="s">
        <v>136</v>
      </c>
      <c r="AB2823" t="s">
        <v>137</v>
      </c>
      <c r="AC2823" t="s">
        <v>26</v>
      </c>
      <c r="AD2823" t="s">
        <v>1613</v>
      </c>
      <c r="AE2823" t="s">
        <v>26</v>
      </c>
      <c r="AF2823" t="s">
        <v>1021</v>
      </c>
      <c r="AG2823" t="s">
        <v>347</v>
      </c>
      <c r="AH2823" t="s">
        <v>16813</v>
      </c>
      <c r="AI2823" t="s">
        <v>16843</v>
      </c>
      <c r="AJ2823" t="s">
        <v>241</v>
      </c>
      <c r="AL2823" t="s">
        <v>143</v>
      </c>
      <c r="AM2823" t="s">
        <v>243</v>
      </c>
      <c r="AN2823" t="s">
        <v>26</v>
      </c>
      <c r="AO2823" t="s">
        <v>145</v>
      </c>
      <c r="AP2823" t="s">
        <v>136</v>
      </c>
      <c r="AQ2823" t="s">
        <v>146</v>
      </c>
      <c r="AR2823" t="s">
        <v>243</v>
      </c>
      <c r="AS2823">
        <v>4</v>
      </c>
      <c r="AT2823" t="s">
        <v>156</v>
      </c>
      <c r="AU2823">
        <v>0</v>
      </c>
      <c r="AV2823" t="s">
        <v>82</v>
      </c>
      <c r="AW2823">
        <v>0</v>
      </c>
      <c r="AX2823" t="s">
        <v>27734</v>
      </c>
      <c r="AY2823" t="s">
        <v>33155</v>
      </c>
      <c r="AZ2823" t="s">
        <v>25136</v>
      </c>
      <c r="BA2823" t="s">
        <v>25136</v>
      </c>
      <c r="BB2823" t="s">
        <v>145</v>
      </c>
    </row>
    <row r="2824" spans="1:54" x14ac:dyDescent="0.25">
      <c r="A2824" t="s">
        <v>26</v>
      </c>
      <c r="B2824">
        <v>31432</v>
      </c>
      <c r="C2824">
        <v>45917</v>
      </c>
      <c r="D2824" t="s">
        <v>12</v>
      </c>
      <c r="E2824">
        <v>7859233</v>
      </c>
      <c r="F2824">
        <v>45917</v>
      </c>
      <c r="G2824">
        <v>1</v>
      </c>
      <c r="H2824" t="s">
        <v>241</v>
      </c>
      <c r="I2824" t="s">
        <v>175</v>
      </c>
      <c r="J2824" s="16">
        <v>45924</v>
      </c>
      <c r="K2824" t="s">
        <v>131</v>
      </c>
      <c r="L2824" t="s">
        <v>132</v>
      </c>
      <c r="M2824">
        <v>7</v>
      </c>
      <c r="N2824" t="s">
        <v>655</v>
      </c>
      <c r="O2824" t="s">
        <v>26</v>
      </c>
      <c r="P2824">
        <v>0</v>
      </c>
      <c r="R2824">
        <v>139.15</v>
      </c>
      <c r="S2824">
        <v>3342.95</v>
      </c>
      <c r="T2824">
        <v>12</v>
      </c>
      <c r="U2824" t="s">
        <v>133</v>
      </c>
      <c r="V2824">
        <v>5</v>
      </c>
      <c r="W2824" t="s">
        <v>3102</v>
      </c>
      <c r="X2824" t="s">
        <v>1604</v>
      </c>
      <c r="Y2824" t="s">
        <v>16840</v>
      </c>
      <c r="Z2824" t="s">
        <v>1604</v>
      </c>
      <c r="AA2824" t="s">
        <v>136</v>
      </c>
      <c r="AB2824" t="s">
        <v>137</v>
      </c>
      <c r="AC2824" t="s">
        <v>26</v>
      </c>
      <c r="AD2824" t="s">
        <v>1613</v>
      </c>
      <c r="AE2824" t="s">
        <v>26</v>
      </c>
      <c r="AF2824" t="s">
        <v>3324</v>
      </c>
      <c r="AG2824" t="s">
        <v>347</v>
      </c>
      <c r="AH2824" t="s">
        <v>16841</v>
      </c>
      <c r="AI2824" t="s">
        <v>16842</v>
      </c>
      <c r="AJ2824" t="s">
        <v>241</v>
      </c>
      <c r="AL2824" t="s">
        <v>143</v>
      </c>
      <c r="AM2824" t="s">
        <v>243</v>
      </c>
      <c r="AN2824" t="s">
        <v>26</v>
      </c>
      <c r="AO2824" t="s">
        <v>145</v>
      </c>
      <c r="AP2824" t="s">
        <v>136</v>
      </c>
      <c r="AQ2824" t="s">
        <v>146</v>
      </c>
      <c r="AR2824" t="s">
        <v>243</v>
      </c>
      <c r="AS2824">
        <v>7</v>
      </c>
      <c r="AT2824" t="s">
        <v>340</v>
      </c>
      <c r="AU2824">
        <v>1</v>
      </c>
      <c r="AV2824" t="s">
        <v>82</v>
      </c>
      <c r="AW2824">
        <v>0</v>
      </c>
      <c r="AX2824" t="s">
        <v>27736</v>
      </c>
      <c r="AY2824" t="s">
        <v>33155</v>
      </c>
      <c r="AZ2824" t="s">
        <v>25136</v>
      </c>
      <c r="BA2824" t="s">
        <v>25136</v>
      </c>
      <c r="BB2824" t="s">
        <v>145</v>
      </c>
    </row>
    <row r="2825" spans="1:54" x14ac:dyDescent="0.25">
      <c r="A2825" t="s">
        <v>26</v>
      </c>
      <c r="B2825">
        <v>31435</v>
      </c>
      <c r="C2825">
        <v>45918</v>
      </c>
      <c r="D2825" t="s">
        <v>12</v>
      </c>
      <c r="E2825">
        <v>7861115</v>
      </c>
      <c r="F2825">
        <v>45918</v>
      </c>
      <c r="G2825">
        <v>1</v>
      </c>
      <c r="H2825" t="s">
        <v>241</v>
      </c>
      <c r="I2825" t="s">
        <v>175</v>
      </c>
      <c r="J2825" s="16">
        <v>45924</v>
      </c>
      <c r="K2825" t="s">
        <v>131</v>
      </c>
      <c r="L2825" t="s">
        <v>132</v>
      </c>
      <c r="M2825">
        <v>6</v>
      </c>
      <c r="N2825" t="s">
        <v>655</v>
      </c>
      <c r="O2825" t="s">
        <v>26</v>
      </c>
      <c r="P2825">
        <v>0</v>
      </c>
      <c r="R2825">
        <v>1148.8</v>
      </c>
      <c r="S2825">
        <v>22913.67</v>
      </c>
      <c r="T2825">
        <v>98</v>
      </c>
      <c r="U2825" t="s">
        <v>133</v>
      </c>
      <c r="V2825">
        <v>30</v>
      </c>
      <c r="W2825" t="s">
        <v>3102</v>
      </c>
      <c r="X2825" t="s">
        <v>1604</v>
      </c>
      <c r="Y2825" t="s">
        <v>16838</v>
      </c>
      <c r="Z2825" t="s">
        <v>1604</v>
      </c>
      <c r="AA2825" t="s">
        <v>136</v>
      </c>
      <c r="AB2825" t="s">
        <v>137</v>
      </c>
      <c r="AC2825" t="s">
        <v>26</v>
      </c>
      <c r="AD2825" t="s">
        <v>1613</v>
      </c>
      <c r="AE2825" t="s">
        <v>26</v>
      </c>
      <c r="AF2825" t="s">
        <v>1021</v>
      </c>
      <c r="AG2825" t="s">
        <v>347</v>
      </c>
      <c r="AH2825" t="s">
        <v>16827</v>
      </c>
      <c r="AI2825" t="s">
        <v>16839</v>
      </c>
      <c r="AJ2825" t="s">
        <v>241</v>
      </c>
      <c r="AL2825" t="s">
        <v>143</v>
      </c>
      <c r="AM2825" t="s">
        <v>243</v>
      </c>
      <c r="AN2825" t="s">
        <v>26</v>
      </c>
      <c r="AO2825" t="s">
        <v>145</v>
      </c>
      <c r="AP2825" t="s">
        <v>136</v>
      </c>
      <c r="AQ2825" t="s">
        <v>146</v>
      </c>
      <c r="AR2825" t="s">
        <v>243</v>
      </c>
      <c r="AS2825">
        <v>6</v>
      </c>
      <c r="AT2825" t="s">
        <v>156</v>
      </c>
      <c r="AU2825">
        <v>1</v>
      </c>
      <c r="AV2825" t="s">
        <v>82</v>
      </c>
      <c r="AW2825">
        <v>0</v>
      </c>
      <c r="AX2825" t="s">
        <v>27735</v>
      </c>
      <c r="AY2825" t="s">
        <v>33155</v>
      </c>
      <c r="AZ2825" t="s">
        <v>25136</v>
      </c>
      <c r="BA2825" t="s">
        <v>25136</v>
      </c>
      <c r="BB2825" t="s">
        <v>145</v>
      </c>
    </row>
    <row r="2826" spans="1:54" x14ac:dyDescent="0.25">
      <c r="A2826" t="s">
        <v>16</v>
      </c>
      <c r="B2826">
        <v>75448</v>
      </c>
      <c r="C2826">
        <v>45924</v>
      </c>
      <c r="D2826" t="s">
        <v>12</v>
      </c>
      <c r="E2826">
        <v>7866272</v>
      </c>
      <c r="F2826">
        <v>45923</v>
      </c>
      <c r="G2826">
        <v>1</v>
      </c>
      <c r="H2826" t="s">
        <v>241</v>
      </c>
      <c r="I2826" t="s">
        <v>4171</v>
      </c>
      <c r="J2826" s="16">
        <v>45925</v>
      </c>
      <c r="K2826" t="s">
        <v>4729</v>
      </c>
      <c r="L2826" t="s">
        <v>179</v>
      </c>
      <c r="M2826">
        <v>2</v>
      </c>
      <c r="N2826" t="s">
        <v>1535</v>
      </c>
      <c r="O2826" t="s">
        <v>12</v>
      </c>
      <c r="P2826">
        <v>0</v>
      </c>
      <c r="R2826">
        <v>124.77</v>
      </c>
      <c r="S2826">
        <v>1579.89</v>
      </c>
      <c r="T2826">
        <v>1</v>
      </c>
      <c r="U2826" t="s">
        <v>133</v>
      </c>
      <c r="V2826">
        <v>1</v>
      </c>
      <c r="W2826" t="s">
        <v>21918</v>
      </c>
      <c r="X2826" t="s">
        <v>21919</v>
      </c>
      <c r="Y2826" t="s">
        <v>21919</v>
      </c>
      <c r="Z2826" t="s">
        <v>21920</v>
      </c>
      <c r="AA2826" t="s">
        <v>195</v>
      </c>
      <c r="AB2826" t="s">
        <v>137</v>
      </c>
      <c r="AC2826" t="s">
        <v>12</v>
      </c>
      <c r="AD2826" t="s">
        <v>2315</v>
      </c>
      <c r="AE2826" t="s">
        <v>148</v>
      </c>
      <c r="AF2826" t="s">
        <v>612</v>
      </c>
      <c r="AG2826" t="s">
        <v>1487</v>
      </c>
      <c r="AH2826" t="s">
        <v>6442</v>
      </c>
      <c r="AI2826" t="s">
        <v>21921</v>
      </c>
      <c r="AJ2826" t="s">
        <v>241</v>
      </c>
      <c r="AK2826" t="s">
        <v>21922</v>
      </c>
      <c r="AL2826" t="s">
        <v>4172</v>
      </c>
      <c r="AM2826" t="s">
        <v>243</v>
      </c>
      <c r="AN2826" t="s">
        <v>12</v>
      </c>
      <c r="AO2826" t="s">
        <v>145</v>
      </c>
      <c r="AP2826" t="s">
        <v>136</v>
      </c>
      <c r="AQ2826" t="s">
        <v>201</v>
      </c>
      <c r="AR2826" t="s">
        <v>243</v>
      </c>
      <c r="AS2826">
        <v>1</v>
      </c>
      <c r="AT2826" t="s">
        <v>244</v>
      </c>
      <c r="AU2826">
        <v>0</v>
      </c>
      <c r="AV2826" t="s">
        <v>267</v>
      </c>
      <c r="AW2826">
        <v>0</v>
      </c>
      <c r="AX2826" t="s">
        <v>27737</v>
      </c>
      <c r="AY2826" t="s">
        <v>4204</v>
      </c>
      <c r="AZ2826" t="s">
        <v>25136</v>
      </c>
      <c r="BA2826" t="s">
        <v>25136</v>
      </c>
      <c r="BB2826" t="s">
        <v>145</v>
      </c>
    </row>
    <row r="2827" spans="1:54" x14ac:dyDescent="0.25">
      <c r="A2827" t="s">
        <v>27</v>
      </c>
      <c r="B2827">
        <v>66269</v>
      </c>
      <c r="C2827">
        <v>45909</v>
      </c>
      <c r="D2827" t="s">
        <v>12</v>
      </c>
      <c r="E2827">
        <v>7849090</v>
      </c>
      <c r="F2827">
        <v>45908</v>
      </c>
      <c r="G2827">
        <v>3</v>
      </c>
      <c r="H2827" t="s">
        <v>149</v>
      </c>
      <c r="I2827" t="s">
        <v>130</v>
      </c>
      <c r="J2827" s="16">
        <v>45909</v>
      </c>
      <c r="K2827" t="s">
        <v>131</v>
      </c>
      <c r="L2827" t="s">
        <v>132</v>
      </c>
      <c r="M2827">
        <v>0</v>
      </c>
      <c r="N2827" t="s">
        <v>432</v>
      </c>
      <c r="O2827" t="s">
        <v>27</v>
      </c>
      <c r="P2827">
        <v>0</v>
      </c>
      <c r="R2827">
        <v>696.47</v>
      </c>
      <c r="S2827">
        <v>18664.900000000001</v>
      </c>
      <c r="T2827">
        <v>43</v>
      </c>
      <c r="U2827" t="s">
        <v>133</v>
      </c>
      <c r="V2827">
        <v>1</v>
      </c>
      <c r="W2827" t="s">
        <v>1240</v>
      </c>
      <c r="X2827" t="s">
        <v>1241</v>
      </c>
      <c r="Y2827" t="s">
        <v>1241</v>
      </c>
      <c r="Z2827" t="s">
        <v>5231</v>
      </c>
      <c r="AA2827" t="s">
        <v>195</v>
      </c>
      <c r="AB2827" t="s">
        <v>137</v>
      </c>
      <c r="AC2827" t="s">
        <v>12</v>
      </c>
      <c r="AD2827" t="s">
        <v>576</v>
      </c>
      <c r="AE2827" t="s">
        <v>808</v>
      </c>
      <c r="AF2827" t="s">
        <v>621</v>
      </c>
      <c r="AG2827" t="s">
        <v>803</v>
      </c>
      <c r="AH2827" t="s">
        <v>4948</v>
      </c>
      <c r="AI2827" t="s">
        <v>5232</v>
      </c>
      <c r="AJ2827" t="s">
        <v>154</v>
      </c>
      <c r="AK2827" t="s">
        <v>200</v>
      </c>
      <c r="AL2827" t="s">
        <v>143</v>
      </c>
      <c r="AM2827" t="s">
        <v>155</v>
      </c>
      <c r="AN2827" t="s">
        <v>27</v>
      </c>
      <c r="AO2827" t="s">
        <v>145</v>
      </c>
      <c r="AP2827" t="s">
        <v>195</v>
      </c>
      <c r="AQ2827" t="s">
        <v>201</v>
      </c>
      <c r="AR2827" t="s">
        <v>155</v>
      </c>
      <c r="AS2827">
        <v>0</v>
      </c>
      <c r="AT2827" t="s">
        <v>167</v>
      </c>
      <c r="AU2827">
        <v>0</v>
      </c>
      <c r="AV2827" t="s">
        <v>4151</v>
      </c>
      <c r="AW2827">
        <v>0</v>
      </c>
      <c r="AX2827" t="s">
        <v>27738</v>
      </c>
      <c r="AY2827" t="s">
        <v>33154</v>
      </c>
      <c r="AZ2827" t="s">
        <v>25136</v>
      </c>
      <c r="BA2827" t="s">
        <v>25136</v>
      </c>
      <c r="BB2827" t="s">
        <v>145</v>
      </c>
    </row>
    <row r="2828" spans="1:54" x14ac:dyDescent="0.25">
      <c r="A2828" t="s">
        <v>27</v>
      </c>
      <c r="B2828">
        <v>66270</v>
      </c>
      <c r="C2828">
        <v>45909</v>
      </c>
      <c r="D2828" t="s">
        <v>12</v>
      </c>
      <c r="E2828">
        <v>7849119</v>
      </c>
      <c r="F2828">
        <v>45908</v>
      </c>
      <c r="G2828">
        <v>3</v>
      </c>
      <c r="H2828" t="s">
        <v>149</v>
      </c>
      <c r="I2828" t="s">
        <v>175</v>
      </c>
      <c r="J2828" s="16">
        <v>45912</v>
      </c>
      <c r="K2828" t="s">
        <v>131</v>
      </c>
      <c r="L2828" t="s">
        <v>132</v>
      </c>
      <c r="M2828">
        <v>3</v>
      </c>
      <c r="N2828" t="s">
        <v>1083</v>
      </c>
      <c r="O2828" t="s">
        <v>27</v>
      </c>
      <c r="P2828">
        <v>0</v>
      </c>
      <c r="R2828">
        <v>134.22</v>
      </c>
      <c r="S2828">
        <v>2597.66</v>
      </c>
      <c r="T2828">
        <v>4</v>
      </c>
      <c r="U2828" t="s">
        <v>133</v>
      </c>
      <c r="V2828">
        <v>1</v>
      </c>
      <c r="W2828" t="s">
        <v>1240</v>
      </c>
      <c r="X2828" t="s">
        <v>1241</v>
      </c>
      <c r="Y2828" t="s">
        <v>1241</v>
      </c>
      <c r="Z2828" t="s">
        <v>5233</v>
      </c>
      <c r="AA2828" t="s">
        <v>195</v>
      </c>
      <c r="AB2828" t="s">
        <v>137</v>
      </c>
      <c r="AC2828" t="s">
        <v>12</v>
      </c>
      <c r="AD2828" t="s">
        <v>576</v>
      </c>
      <c r="AE2828" t="s">
        <v>662</v>
      </c>
      <c r="AF2828" t="s">
        <v>533</v>
      </c>
      <c r="AG2828" t="s">
        <v>803</v>
      </c>
      <c r="AH2828" t="s">
        <v>5234</v>
      </c>
      <c r="AI2828" t="s">
        <v>5235</v>
      </c>
      <c r="AJ2828" t="s">
        <v>154</v>
      </c>
      <c r="AK2828" t="s">
        <v>5236</v>
      </c>
      <c r="AL2828" t="s">
        <v>143</v>
      </c>
      <c r="AM2828" t="s">
        <v>155</v>
      </c>
      <c r="AN2828" t="s">
        <v>27</v>
      </c>
      <c r="AO2828" t="s">
        <v>145</v>
      </c>
      <c r="AP2828" t="s">
        <v>195</v>
      </c>
      <c r="AQ2828" t="s">
        <v>201</v>
      </c>
      <c r="AR2828" t="s">
        <v>155</v>
      </c>
      <c r="AS2828">
        <v>3</v>
      </c>
      <c r="AT2828" t="s">
        <v>167</v>
      </c>
      <c r="AU2828">
        <v>0</v>
      </c>
      <c r="AV2828" t="s">
        <v>267</v>
      </c>
      <c r="AW2828">
        <v>0</v>
      </c>
      <c r="AX2828" t="s">
        <v>27739</v>
      </c>
      <c r="AY2828" t="s">
        <v>33154</v>
      </c>
      <c r="AZ2828" t="s">
        <v>25136</v>
      </c>
      <c r="BA2828" t="s">
        <v>25136</v>
      </c>
      <c r="BB2828" t="s">
        <v>145</v>
      </c>
    </row>
    <row r="2829" spans="1:54" x14ac:dyDescent="0.25">
      <c r="A2829" t="s">
        <v>31</v>
      </c>
      <c r="B2829">
        <v>32898</v>
      </c>
      <c r="C2829">
        <v>45916</v>
      </c>
      <c r="D2829" t="s">
        <v>12</v>
      </c>
      <c r="E2829">
        <v>7856530</v>
      </c>
      <c r="F2829">
        <v>45915</v>
      </c>
      <c r="G2829">
        <v>3</v>
      </c>
      <c r="H2829" t="s">
        <v>149</v>
      </c>
      <c r="I2829" t="s">
        <v>130</v>
      </c>
      <c r="J2829" s="16">
        <v>45918</v>
      </c>
      <c r="K2829" t="s">
        <v>131</v>
      </c>
      <c r="L2829" t="s">
        <v>132</v>
      </c>
      <c r="M2829">
        <v>2</v>
      </c>
      <c r="N2829" t="s">
        <v>382</v>
      </c>
      <c r="O2829" t="s">
        <v>31</v>
      </c>
      <c r="P2829">
        <v>0</v>
      </c>
      <c r="R2829">
        <v>185.99</v>
      </c>
      <c r="S2829">
        <v>2534.06</v>
      </c>
      <c r="T2829">
        <v>7</v>
      </c>
      <c r="U2829" t="s">
        <v>133</v>
      </c>
      <c r="V2829">
        <v>1</v>
      </c>
      <c r="W2829" t="s">
        <v>1240</v>
      </c>
      <c r="X2829" t="s">
        <v>1241</v>
      </c>
      <c r="Y2829" t="s">
        <v>1241</v>
      </c>
      <c r="Z2829" t="s">
        <v>20992</v>
      </c>
      <c r="AA2829" t="s">
        <v>195</v>
      </c>
      <c r="AB2829" t="s">
        <v>137</v>
      </c>
      <c r="AC2829" t="s">
        <v>12</v>
      </c>
      <c r="AD2829" t="s">
        <v>576</v>
      </c>
      <c r="AE2829" t="s">
        <v>31</v>
      </c>
      <c r="AF2829" t="s">
        <v>1063</v>
      </c>
      <c r="AG2829" t="s">
        <v>803</v>
      </c>
      <c r="AH2829" t="s">
        <v>20993</v>
      </c>
      <c r="AI2829" t="s">
        <v>20994</v>
      </c>
      <c r="AJ2829" t="s">
        <v>154</v>
      </c>
      <c r="AK2829" t="s">
        <v>200</v>
      </c>
      <c r="AL2829" t="s">
        <v>143</v>
      </c>
      <c r="AM2829" t="s">
        <v>155</v>
      </c>
      <c r="AN2829" t="s">
        <v>31</v>
      </c>
      <c r="AO2829" t="s">
        <v>145</v>
      </c>
      <c r="AP2829" t="s">
        <v>195</v>
      </c>
      <c r="AQ2829" t="s">
        <v>201</v>
      </c>
      <c r="AR2829" t="s">
        <v>155</v>
      </c>
      <c r="AS2829">
        <v>2</v>
      </c>
      <c r="AT2829" t="s">
        <v>167</v>
      </c>
      <c r="AU2829">
        <v>0</v>
      </c>
      <c r="AV2829" t="s">
        <v>4142</v>
      </c>
      <c r="AW2829">
        <v>0</v>
      </c>
      <c r="AX2829" t="s">
        <v>27740</v>
      </c>
      <c r="AY2829" t="s">
        <v>4142</v>
      </c>
      <c r="AZ2829" t="s">
        <v>25136</v>
      </c>
      <c r="BA2829" t="s">
        <v>25136</v>
      </c>
      <c r="BB2829" t="s">
        <v>145</v>
      </c>
    </row>
    <row r="2830" spans="1:54" x14ac:dyDescent="0.25">
      <c r="A2830" t="s">
        <v>12</v>
      </c>
      <c r="B2830">
        <v>117828</v>
      </c>
      <c r="C2830">
        <v>45918</v>
      </c>
      <c r="D2830" t="s">
        <v>12</v>
      </c>
      <c r="E2830">
        <v>7849115</v>
      </c>
      <c r="F2830">
        <v>45908</v>
      </c>
      <c r="G2830">
        <v>3</v>
      </c>
      <c r="H2830" t="s">
        <v>149</v>
      </c>
      <c r="I2830" t="s">
        <v>4171</v>
      </c>
      <c r="J2830" s="16">
        <v>45922</v>
      </c>
      <c r="K2830" t="s">
        <v>4729</v>
      </c>
      <c r="L2830" t="s">
        <v>132</v>
      </c>
      <c r="M2830">
        <v>8</v>
      </c>
      <c r="N2830" t="s">
        <v>3867</v>
      </c>
      <c r="O2830" t="s">
        <v>562</v>
      </c>
      <c r="P2830">
        <v>0</v>
      </c>
      <c r="R2830">
        <v>115</v>
      </c>
      <c r="S2830">
        <v>2213.12</v>
      </c>
      <c r="T2830">
        <v>10</v>
      </c>
      <c r="U2830" t="s">
        <v>192</v>
      </c>
      <c r="V2830">
        <v>1</v>
      </c>
      <c r="W2830" t="s">
        <v>1240</v>
      </c>
      <c r="X2830" t="s">
        <v>1241</v>
      </c>
      <c r="Y2830" t="s">
        <v>1241</v>
      </c>
      <c r="Z2830" t="s">
        <v>21923</v>
      </c>
      <c r="AA2830" t="s">
        <v>195</v>
      </c>
      <c r="AB2830" t="s">
        <v>267</v>
      </c>
      <c r="AC2830" t="s">
        <v>12</v>
      </c>
      <c r="AD2830" t="s">
        <v>576</v>
      </c>
      <c r="AE2830" t="s">
        <v>562</v>
      </c>
      <c r="AF2830" t="s">
        <v>183</v>
      </c>
      <c r="AG2830" t="s">
        <v>803</v>
      </c>
      <c r="AH2830" t="s">
        <v>9925</v>
      </c>
      <c r="AI2830" t="s">
        <v>21924</v>
      </c>
      <c r="AJ2830" t="s">
        <v>194</v>
      </c>
      <c r="AK2830" t="s">
        <v>21925</v>
      </c>
      <c r="AL2830" t="s">
        <v>4172</v>
      </c>
      <c r="AM2830" t="s">
        <v>155</v>
      </c>
      <c r="AN2830" t="s">
        <v>12</v>
      </c>
      <c r="AO2830" t="s">
        <v>267</v>
      </c>
      <c r="AP2830" t="s">
        <v>195</v>
      </c>
      <c r="AQ2830" t="s">
        <v>201</v>
      </c>
      <c r="AR2830" t="s">
        <v>155</v>
      </c>
      <c r="AS2830">
        <v>4</v>
      </c>
      <c r="AT2830" t="s">
        <v>167</v>
      </c>
      <c r="AU2830">
        <v>0</v>
      </c>
      <c r="AV2830" t="s">
        <v>4151</v>
      </c>
      <c r="AW2830">
        <v>1</v>
      </c>
      <c r="AX2830" t="s">
        <v>4636</v>
      </c>
      <c r="AY2830" t="s">
        <v>4204</v>
      </c>
      <c r="AZ2830" t="s">
        <v>25136</v>
      </c>
      <c r="BA2830" t="s">
        <v>25136</v>
      </c>
      <c r="BB2830" t="s">
        <v>33563</v>
      </c>
    </row>
    <row r="2831" spans="1:54" x14ac:dyDescent="0.25">
      <c r="A2831" t="s">
        <v>14</v>
      </c>
      <c r="B2831">
        <v>208226</v>
      </c>
      <c r="C2831">
        <v>45912</v>
      </c>
      <c r="D2831" t="s">
        <v>12</v>
      </c>
      <c r="E2831">
        <v>7853976</v>
      </c>
      <c r="F2831">
        <v>45911</v>
      </c>
      <c r="G2831">
        <v>3</v>
      </c>
      <c r="H2831" t="s">
        <v>149</v>
      </c>
      <c r="I2831" t="s">
        <v>175</v>
      </c>
      <c r="J2831" s="16">
        <v>45915</v>
      </c>
      <c r="K2831" t="s">
        <v>131</v>
      </c>
      <c r="L2831" t="s">
        <v>132</v>
      </c>
      <c r="M2831">
        <v>3</v>
      </c>
      <c r="N2831" t="s">
        <v>336</v>
      </c>
      <c r="O2831" t="s">
        <v>12</v>
      </c>
      <c r="P2831">
        <v>0</v>
      </c>
      <c r="R2831">
        <v>3877.47</v>
      </c>
      <c r="S2831">
        <v>86393.7</v>
      </c>
      <c r="T2831">
        <v>343</v>
      </c>
      <c r="U2831" t="s">
        <v>133</v>
      </c>
      <c r="V2831">
        <v>1</v>
      </c>
      <c r="W2831" t="s">
        <v>1240</v>
      </c>
      <c r="X2831" t="s">
        <v>1241</v>
      </c>
      <c r="Y2831" t="s">
        <v>1241</v>
      </c>
      <c r="Z2831" t="s">
        <v>21926</v>
      </c>
      <c r="AA2831" t="s">
        <v>195</v>
      </c>
      <c r="AB2831" t="s">
        <v>137</v>
      </c>
      <c r="AC2831" t="s">
        <v>12</v>
      </c>
      <c r="AD2831" t="s">
        <v>576</v>
      </c>
      <c r="AE2831" t="s">
        <v>14</v>
      </c>
      <c r="AF2831" t="s">
        <v>825</v>
      </c>
      <c r="AG2831" t="s">
        <v>803</v>
      </c>
      <c r="AH2831" t="s">
        <v>21927</v>
      </c>
      <c r="AI2831" t="s">
        <v>21928</v>
      </c>
      <c r="AJ2831" t="s">
        <v>154</v>
      </c>
      <c r="AL2831" t="s">
        <v>143</v>
      </c>
      <c r="AM2831" t="s">
        <v>155</v>
      </c>
      <c r="AN2831" t="s">
        <v>12</v>
      </c>
      <c r="AO2831" t="s">
        <v>145</v>
      </c>
      <c r="AP2831" t="s">
        <v>193</v>
      </c>
      <c r="AQ2831" t="s">
        <v>201</v>
      </c>
      <c r="AR2831" t="s">
        <v>155</v>
      </c>
      <c r="AS2831">
        <v>3</v>
      </c>
      <c r="AT2831" t="s">
        <v>156</v>
      </c>
      <c r="AU2831">
        <v>0</v>
      </c>
      <c r="AV2831" t="s">
        <v>52</v>
      </c>
      <c r="AW2831">
        <v>0</v>
      </c>
      <c r="AX2831" t="s">
        <v>27741</v>
      </c>
      <c r="AY2831" t="s">
        <v>4204</v>
      </c>
      <c r="AZ2831" t="s">
        <v>25136</v>
      </c>
      <c r="BA2831" t="s">
        <v>25136</v>
      </c>
      <c r="BB2831" t="s">
        <v>145</v>
      </c>
    </row>
    <row r="2832" spans="1:54" x14ac:dyDescent="0.25">
      <c r="A2832" t="s">
        <v>461</v>
      </c>
      <c r="B2832">
        <v>6116</v>
      </c>
      <c r="C2832">
        <v>45903</v>
      </c>
      <c r="D2832" t="s">
        <v>12</v>
      </c>
      <c r="E2832">
        <v>7841790</v>
      </c>
      <c r="F2832">
        <v>45901</v>
      </c>
      <c r="G2832">
        <v>3</v>
      </c>
      <c r="H2832" t="s">
        <v>149</v>
      </c>
      <c r="I2832" t="s">
        <v>130</v>
      </c>
      <c r="J2832" s="16">
        <v>45904</v>
      </c>
      <c r="K2832" t="s">
        <v>131</v>
      </c>
      <c r="L2832" t="s">
        <v>132</v>
      </c>
      <c r="M2832">
        <v>1</v>
      </c>
      <c r="N2832" t="s">
        <v>1239</v>
      </c>
      <c r="O2832" t="s">
        <v>27</v>
      </c>
      <c r="P2832">
        <v>0</v>
      </c>
      <c r="R2832">
        <v>367.4</v>
      </c>
      <c r="S2832">
        <v>8816.1</v>
      </c>
      <c r="T2832">
        <v>18</v>
      </c>
      <c r="U2832" t="s">
        <v>133</v>
      </c>
      <c r="V2832">
        <v>0</v>
      </c>
      <c r="W2832" t="s">
        <v>1240</v>
      </c>
      <c r="X2832" t="s">
        <v>1241</v>
      </c>
      <c r="Y2832" t="s">
        <v>1241</v>
      </c>
      <c r="Z2832" t="s">
        <v>5237</v>
      </c>
      <c r="AA2832" t="s">
        <v>195</v>
      </c>
      <c r="AB2832" t="s">
        <v>137</v>
      </c>
      <c r="AC2832" t="s">
        <v>12</v>
      </c>
      <c r="AD2832" t="s">
        <v>576</v>
      </c>
      <c r="AE2832" t="s">
        <v>461</v>
      </c>
      <c r="AF2832" t="s">
        <v>465</v>
      </c>
      <c r="AG2832" t="s">
        <v>803</v>
      </c>
      <c r="AH2832" t="s">
        <v>4875</v>
      </c>
      <c r="AI2832" t="s">
        <v>5238</v>
      </c>
      <c r="AJ2832" t="s">
        <v>154</v>
      </c>
      <c r="AK2832" t="s">
        <v>200</v>
      </c>
      <c r="AL2832" t="s">
        <v>143</v>
      </c>
      <c r="AM2832" t="s">
        <v>155</v>
      </c>
      <c r="AN2832" t="s">
        <v>27</v>
      </c>
      <c r="AO2832" t="s">
        <v>145</v>
      </c>
      <c r="AP2832" t="s">
        <v>195</v>
      </c>
      <c r="AQ2832" t="s">
        <v>201</v>
      </c>
      <c r="AR2832" t="s">
        <v>155</v>
      </c>
      <c r="AS2832">
        <v>1</v>
      </c>
      <c r="AT2832" t="s">
        <v>167</v>
      </c>
      <c r="AU2832">
        <v>0</v>
      </c>
      <c r="AV2832" t="s">
        <v>267</v>
      </c>
      <c r="AW2832">
        <v>0</v>
      </c>
      <c r="AX2832" t="s">
        <v>27742</v>
      </c>
      <c r="AY2832" t="s">
        <v>33154</v>
      </c>
      <c r="AZ2832" t="s">
        <v>25136</v>
      </c>
      <c r="BA2832" t="s">
        <v>25136</v>
      </c>
      <c r="BB2832" t="s">
        <v>145</v>
      </c>
    </row>
    <row r="2833" spans="1:54" x14ac:dyDescent="0.25">
      <c r="A2833" t="s">
        <v>12</v>
      </c>
      <c r="B2833">
        <v>117991</v>
      </c>
      <c r="C2833">
        <v>45920</v>
      </c>
      <c r="D2833" t="s">
        <v>477</v>
      </c>
      <c r="E2833">
        <v>29240</v>
      </c>
      <c r="F2833">
        <v>45918</v>
      </c>
      <c r="G2833">
        <v>3</v>
      </c>
      <c r="H2833" t="s">
        <v>149</v>
      </c>
      <c r="I2833" t="s">
        <v>130</v>
      </c>
      <c r="J2833" s="16">
        <v>45925</v>
      </c>
      <c r="K2833" t="s">
        <v>131</v>
      </c>
      <c r="L2833" t="s">
        <v>179</v>
      </c>
      <c r="M2833">
        <v>5</v>
      </c>
      <c r="N2833" t="s">
        <v>336</v>
      </c>
      <c r="O2833" t="s">
        <v>12</v>
      </c>
      <c r="P2833">
        <v>0</v>
      </c>
      <c r="R2833">
        <v>1718.24</v>
      </c>
      <c r="S2833">
        <v>73356.56</v>
      </c>
      <c r="T2833">
        <v>7</v>
      </c>
      <c r="U2833" t="s">
        <v>192</v>
      </c>
      <c r="V2833">
        <v>1</v>
      </c>
      <c r="W2833" t="s">
        <v>21929</v>
      </c>
      <c r="X2833" t="s">
        <v>3862</v>
      </c>
      <c r="Y2833" t="s">
        <v>21930</v>
      </c>
      <c r="Z2833" t="s">
        <v>3862</v>
      </c>
      <c r="AA2833" t="s">
        <v>195</v>
      </c>
      <c r="AB2833" t="s">
        <v>137</v>
      </c>
      <c r="AC2833" t="s">
        <v>265</v>
      </c>
      <c r="AD2833" t="s">
        <v>403</v>
      </c>
      <c r="AE2833" t="s">
        <v>265</v>
      </c>
      <c r="AF2833" t="s">
        <v>183</v>
      </c>
      <c r="AG2833" t="s">
        <v>1699</v>
      </c>
      <c r="AH2833" t="s">
        <v>15312</v>
      </c>
      <c r="AI2833" t="s">
        <v>21931</v>
      </c>
      <c r="AJ2833" t="s">
        <v>142</v>
      </c>
      <c r="AK2833" t="s">
        <v>21932</v>
      </c>
      <c r="AL2833" t="s">
        <v>143</v>
      </c>
      <c r="AM2833" t="s">
        <v>155</v>
      </c>
      <c r="AN2833" t="s">
        <v>12</v>
      </c>
      <c r="AO2833" t="s">
        <v>145</v>
      </c>
      <c r="AP2833" t="s">
        <v>195</v>
      </c>
      <c r="AQ2833" t="s">
        <v>201</v>
      </c>
      <c r="AR2833" t="s">
        <v>155</v>
      </c>
      <c r="AS2833">
        <v>5</v>
      </c>
      <c r="AT2833" t="s">
        <v>156</v>
      </c>
      <c r="AU2833">
        <v>0</v>
      </c>
      <c r="AV2833" t="s">
        <v>52</v>
      </c>
      <c r="AW2833">
        <v>0</v>
      </c>
      <c r="AX2833" t="s">
        <v>27743</v>
      </c>
      <c r="AY2833" t="s">
        <v>4204</v>
      </c>
      <c r="AZ2833" t="s">
        <v>25136</v>
      </c>
      <c r="BA2833" t="s">
        <v>25136</v>
      </c>
      <c r="BB2833" t="s">
        <v>145</v>
      </c>
    </row>
    <row r="2834" spans="1:54" x14ac:dyDescent="0.25">
      <c r="A2834" t="s">
        <v>12</v>
      </c>
      <c r="B2834">
        <v>117997</v>
      </c>
      <c r="C2834">
        <v>45922</v>
      </c>
      <c r="D2834" t="s">
        <v>0</v>
      </c>
      <c r="E2834">
        <v>4631891</v>
      </c>
      <c r="F2834">
        <v>45920</v>
      </c>
      <c r="G2834">
        <v>1</v>
      </c>
      <c r="H2834" t="s">
        <v>241</v>
      </c>
      <c r="I2834" t="s">
        <v>175</v>
      </c>
      <c r="J2834" s="16">
        <v>45924</v>
      </c>
      <c r="K2834" t="s">
        <v>131</v>
      </c>
      <c r="L2834" t="s">
        <v>132</v>
      </c>
      <c r="M2834">
        <v>2</v>
      </c>
      <c r="N2834" t="s">
        <v>202</v>
      </c>
      <c r="O2834" t="s">
        <v>0</v>
      </c>
      <c r="P2834">
        <v>0</v>
      </c>
      <c r="R2834">
        <v>111.97</v>
      </c>
      <c r="S2834">
        <v>7176.13</v>
      </c>
      <c r="T2834">
        <v>1</v>
      </c>
      <c r="U2834" t="s">
        <v>133</v>
      </c>
      <c r="V2834">
        <v>1</v>
      </c>
      <c r="W2834" t="s">
        <v>11830</v>
      </c>
      <c r="X2834" t="s">
        <v>11830</v>
      </c>
      <c r="Y2834" t="s">
        <v>11830</v>
      </c>
      <c r="Z2834" t="s">
        <v>11831</v>
      </c>
      <c r="AA2834" t="s">
        <v>195</v>
      </c>
      <c r="AB2834" t="s">
        <v>137</v>
      </c>
      <c r="AC2834" t="s">
        <v>0</v>
      </c>
      <c r="AD2834" t="s">
        <v>946</v>
      </c>
      <c r="AE2834" t="s">
        <v>562</v>
      </c>
      <c r="AF2834" t="s">
        <v>563</v>
      </c>
      <c r="AG2834" t="s">
        <v>826</v>
      </c>
      <c r="AH2834" t="s">
        <v>5531</v>
      </c>
      <c r="AI2834" t="s">
        <v>11832</v>
      </c>
      <c r="AJ2834" t="s">
        <v>241</v>
      </c>
      <c r="AK2834" t="s">
        <v>203</v>
      </c>
      <c r="AL2834" t="s">
        <v>143</v>
      </c>
      <c r="AM2834" t="s">
        <v>243</v>
      </c>
      <c r="AN2834" t="s">
        <v>0</v>
      </c>
      <c r="AO2834" t="s">
        <v>145</v>
      </c>
      <c r="AP2834" t="s">
        <v>195</v>
      </c>
      <c r="AQ2834" t="s">
        <v>201</v>
      </c>
      <c r="AR2834" t="s">
        <v>243</v>
      </c>
      <c r="AS2834">
        <v>2</v>
      </c>
      <c r="AT2834" t="s">
        <v>412</v>
      </c>
      <c r="AU2834">
        <v>0</v>
      </c>
      <c r="AV2834" t="s">
        <v>4146</v>
      </c>
      <c r="AW2834">
        <v>0</v>
      </c>
      <c r="AX2834" t="s">
        <v>27744</v>
      </c>
      <c r="AY2834" t="s">
        <v>4204</v>
      </c>
      <c r="AZ2834" t="s">
        <v>25136</v>
      </c>
      <c r="BA2834" t="s">
        <v>25136</v>
      </c>
      <c r="BB2834" t="s">
        <v>145</v>
      </c>
    </row>
    <row r="2835" spans="1:54" x14ac:dyDescent="0.25">
      <c r="A2835" t="s">
        <v>26</v>
      </c>
      <c r="B2835">
        <v>31483</v>
      </c>
      <c r="C2835">
        <v>45926</v>
      </c>
      <c r="D2835" t="s">
        <v>11</v>
      </c>
      <c r="E2835">
        <v>1224035</v>
      </c>
      <c r="F2835">
        <v>45923</v>
      </c>
      <c r="G2835">
        <v>4</v>
      </c>
      <c r="H2835" t="s">
        <v>168</v>
      </c>
      <c r="I2835" t="s">
        <v>4171</v>
      </c>
      <c r="J2835" s="16">
        <v>45926</v>
      </c>
      <c r="K2835" t="s">
        <v>4729</v>
      </c>
      <c r="L2835" t="s">
        <v>179</v>
      </c>
      <c r="M2835">
        <v>0</v>
      </c>
      <c r="N2835" t="s">
        <v>432</v>
      </c>
      <c r="O2835" t="s">
        <v>26</v>
      </c>
      <c r="P2835">
        <v>0</v>
      </c>
      <c r="R2835">
        <v>147.35</v>
      </c>
      <c r="S2835">
        <v>1517</v>
      </c>
      <c r="T2835">
        <v>1</v>
      </c>
      <c r="U2835" t="s">
        <v>133</v>
      </c>
      <c r="V2835">
        <v>1</v>
      </c>
      <c r="W2835" t="s">
        <v>11833</v>
      </c>
      <c r="X2835" t="s">
        <v>11834</v>
      </c>
      <c r="Y2835" t="s">
        <v>11834</v>
      </c>
      <c r="Z2835" t="s">
        <v>33289</v>
      </c>
      <c r="AA2835" t="s">
        <v>136</v>
      </c>
      <c r="AB2835" t="s">
        <v>137</v>
      </c>
      <c r="AC2835" t="s">
        <v>11</v>
      </c>
      <c r="AD2835" t="s">
        <v>1271</v>
      </c>
      <c r="AE2835" t="s">
        <v>26</v>
      </c>
      <c r="AF2835" t="s">
        <v>1021</v>
      </c>
      <c r="AG2835" t="s">
        <v>1195</v>
      </c>
      <c r="AH2835" t="s">
        <v>21216</v>
      </c>
      <c r="AI2835" t="s">
        <v>33290</v>
      </c>
      <c r="AJ2835" t="s">
        <v>171</v>
      </c>
      <c r="AK2835" t="s">
        <v>12740</v>
      </c>
      <c r="AL2835" t="s">
        <v>4172</v>
      </c>
      <c r="AM2835" t="s">
        <v>155</v>
      </c>
      <c r="AN2835" t="s">
        <v>26</v>
      </c>
      <c r="AO2835" t="s">
        <v>145</v>
      </c>
      <c r="AP2835" t="s">
        <v>136</v>
      </c>
      <c r="AQ2835" t="s">
        <v>146</v>
      </c>
      <c r="AR2835" t="s">
        <v>155</v>
      </c>
      <c r="AS2835">
        <v>0</v>
      </c>
      <c r="AT2835" t="s">
        <v>244</v>
      </c>
      <c r="AU2835">
        <v>0</v>
      </c>
      <c r="AV2835" t="s">
        <v>4151</v>
      </c>
      <c r="AW2835">
        <v>0</v>
      </c>
      <c r="AX2835" t="s">
        <v>33291</v>
      </c>
      <c r="AY2835" t="s">
        <v>33155</v>
      </c>
      <c r="AZ2835" t="s">
        <v>25136</v>
      </c>
      <c r="BA2835" t="s">
        <v>25136</v>
      </c>
      <c r="BB2835" t="s">
        <v>145</v>
      </c>
    </row>
    <row r="2836" spans="1:54" x14ac:dyDescent="0.25">
      <c r="A2836" t="s">
        <v>377</v>
      </c>
      <c r="B2836">
        <v>1928</v>
      </c>
      <c r="C2836">
        <v>45922</v>
      </c>
      <c r="D2836" t="s">
        <v>11</v>
      </c>
      <c r="E2836">
        <v>1222465</v>
      </c>
      <c r="F2836">
        <v>45917</v>
      </c>
      <c r="G2836">
        <v>1</v>
      </c>
      <c r="H2836" t="s">
        <v>241</v>
      </c>
      <c r="I2836" t="s">
        <v>4171</v>
      </c>
      <c r="J2836" s="16">
        <v>45923</v>
      </c>
      <c r="K2836" t="s">
        <v>4729</v>
      </c>
      <c r="L2836" t="s">
        <v>179</v>
      </c>
      <c r="M2836">
        <v>4</v>
      </c>
      <c r="N2836" t="s">
        <v>257</v>
      </c>
      <c r="O2836" t="s">
        <v>377</v>
      </c>
      <c r="P2836">
        <v>0</v>
      </c>
      <c r="R2836">
        <v>498.32</v>
      </c>
      <c r="S2836">
        <v>5290</v>
      </c>
      <c r="T2836">
        <v>4</v>
      </c>
      <c r="U2836" t="s">
        <v>133</v>
      </c>
      <c r="V2836">
        <v>1</v>
      </c>
      <c r="W2836" t="s">
        <v>11833</v>
      </c>
      <c r="X2836" t="s">
        <v>11834</v>
      </c>
      <c r="Y2836" t="s">
        <v>11834</v>
      </c>
      <c r="Z2836" t="s">
        <v>11835</v>
      </c>
      <c r="AA2836" t="s">
        <v>380</v>
      </c>
      <c r="AB2836" t="s">
        <v>267</v>
      </c>
      <c r="AC2836" t="s">
        <v>11</v>
      </c>
      <c r="AD2836" t="s">
        <v>1271</v>
      </c>
      <c r="AE2836" t="s">
        <v>377</v>
      </c>
      <c r="AF2836" t="s">
        <v>2252</v>
      </c>
      <c r="AG2836" t="s">
        <v>1195</v>
      </c>
      <c r="AH2836" t="s">
        <v>4111</v>
      </c>
      <c r="AI2836" t="s">
        <v>11836</v>
      </c>
      <c r="AJ2836" t="s">
        <v>241</v>
      </c>
      <c r="AK2836" t="s">
        <v>10675</v>
      </c>
      <c r="AL2836" t="s">
        <v>4172</v>
      </c>
      <c r="AM2836" t="s">
        <v>243</v>
      </c>
      <c r="AN2836" t="s">
        <v>0</v>
      </c>
      <c r="AO2836" t="s">
        <v>267</v>
      </c>
      <c r="AP2836" t="s">
        <v>380</v>
      </c>
      <c r="AQ2836" t="s">
        <v>350</v>
      </c>
      <c r="AR2836" t="s">
        <v>243</v>
      </c>
      <c r="AS2836">
        <v>1</v>
      </c>
      <c r="AT2836" t="s">
        <v>340</v>
      </c>
      <c r="AU2836">
        <v>0</v>
      </c>
      <c r="AV2836" t="s">
        <v>81</v>
      </c>
      <c r="AW2836">
        <v>0</v>
      </c>
      <c r="AX2836" t="s">
        <v>27745</v>
      </c>
      <c r="AY2836" t="s">
        <v>4204</v>
      </c>
      <c r="AZ2836" t="s">
        <v>25136</v>
      </c>
      <c r="BA2836" t="s">
        <v>25136</v>
      </c>
      <c r="BB2836" t="s">
        <v>33558</v>
      </c>
    </row>
    <row r="2837" spans="1:54" x14ac:dyDescent="0.25">
      <c r="A2837" t="s">
        <v>27</v>
      </c>
      <c r="B2837">
        <v>66271</v>
      </c>
      <c r="C2837">
        <v>45909</v>
      </c>
      <c r="D2837" t="s">
        <v>3103</v>
      </c>
      <c r="E2837">
        <v>7810259</v>
      </c>
      <c r="F2837">
        <v>45877</v>
      </c>
      <c r="G2837">
        <v>3</v>
      </c>
      <c r="H2837" t="s">
        <v>149</v>
      </c>
      <c r="I2837" t="s">
        <v>130</v>
      </c>
      <c r="J2837" s="16">
        <v>45911</v>
      </c>
      <c r="K2837" t="s">
        <v>131</v>
      </c>
      <c r="L2837" t="s">
        <v>132</v>
      </c>
      <c r="M2837">
        <v>2</v>
      </c>
      <c r="N2837" t="s">
        <v>336</v>
      </c>
      <c r="O2837" t="s">
        <v>3103</v>
      </c>
      <c r="P2837">
        <v>0</v>
      </c>
      <c r="R2837">
        <v>528.35</v>
      </c>
      <c r="S2837">
        <v>8613.7800000000007</v>
      </c>
      <c r="T2837">
        <v>1</v>
      </c>
      <c r="U2837" t="s">
        <v>133</v>
      </c>
      <c r="V2837">
        <v>1</v>
      </c>
      <c r="W2837" t="s">
        <v>21933</v>
      </c>
      <c r="X2837" t="s">
        <v>21934</v>
      </c>
      <c r="Y2837" t="s">
        <v>21935</v>
      </c>
      <c r="Z2837" t="s">
        <v>21934</v>
      </c>
      <c r="AA2837" t="s">
        <v>21936</v>
      </c>
      <c r="AB2837" t="s">
        <v>267</v>
      </c>
      <c r="AC2837" t="s">
        <v>27</v>
      </c>
      <c r="AD2837" t="s">
        <v>807</v>
      </c>
      <c r="AE2837" t="s">
        <v>27</v>
      </c>
      <c r="AF2837" t="s">
        <v>1253</v>
      </c>
      <c r="AG2837" t="s">
        <v>826</v>
      </c>
      <c r="AH2837" t="s">
        <v>5878</v>
      </c>
      <c r="AI2837" t="s">
        <v>21937</v>
      </c>
      <c r="AJ2837" t="s">
        <v>812</v>
      </c>
      <c r="AL2837" t="s">
        <v>143</v>
      </c>
      <c r="AM2837" t="s">
        <v>155</v>
      </c>
      <c r="AN2837" t="s">
        <v>12</v>
      </c>
      <c r="AO2837" t="s">
        <v>267</v>
      </c>
      <c r="AP2837" t="s">
        <v>195</v>
      </c>
      <c r="AQ2837" t="s">
        <v>350</v>
      </c>
      <c r="AR2837" t="s">
        <v>155</v>
      </c>
      <c r="AS2837">
        <v>2</v>
      </c>
      <c r="AT2837" t="s">
        <v>172</v>
      </c>
      <c r="AU2837">
        <v>0</v>
      </c>
      <c r="AV2837" t="s">
        <v>52</v>
      </c>
      <c r="AW2837">
        <v>0</v>
      </c>
      <c r="AX2837" t="s">
        <v>27746</v>
      </c>
      <c r="AY2837" t="s">
        <v>4204</v>
      </c>
      <c r="AZ2837" t="s">
        <v>25136</v>
      </c>
      <c r="BA2837" t="s">
        <v>25136</v>
      </c>
      <c r="BB2837" t="s">
        <v>33563</v>
      </c>
    </row>
    <row r="2838" spans="1:54" x14ac:dyDescent="0.25">
      <c r="A2838" t="s">
        <v>11</v>
      </c>
      <c r="B2838">
        <v>131239</v>
      </c>
      <c r="C2838">
        <v>45902</v>
      </c>
      <c r="D2838" t="s">
        <v>14</v>
      </c>
      <c r="E2838">
        <v>1868707</v>
      </c>
      <c r="F2838">
        <v>45898</v>
      </c>
      <c r="G2838">
        <v>4</v>
      </c>
      <c r="H2838" t="s">
        <v>168</v>
      </c>
      <c r="I2838" t="s">
        <v>130</v>
      </c>
      <c r="J2838" s="16">
        <v>45904</v>
      </c>
      <c r="K2838" t="s">
        <v>131</v>
      </c>
      <c r="L2838" t="s">
        <v>132</v>
      </c>
      <c r="M2838">
        <v>2</v>
      </c>
      <c r="N2838" t="s">
        <v>887</v>
      </c>
      <c r="O2838" t="s">
        <v>0</v>
      </c>
      <c r="P2838">
        <v>0</v>
      </c>
      <c r="R2838">
        <v>94.95</v>
      </c>
      <c r="S2838">
        <v>3995</v>
      </c>
      <c r="T2838">
        <v>2</v>
      </c>
      <c r="U2838" t="s">
        <v>133</v>
      </c>
      <c r="V2838">
        <v>2</v>
      </c>
      <c r="W2838" t="s">
        <v>1874</v>
      </c>
      <c r="X2838" t="s">
        <v>1872</v>
      </c>
      <c r="Y2838" t="s">
        <v>11839</v>
      </c>
      <c r="Z2838" t="s">
        <v>1872</v>
      </c>
      <c r="AA2838" t="s">
        <v>195</v>
      </c>
      <c r="AB2838" t="s">
        <v>137</v>
      </c>
      <c r="AC2838" t="s">
        <v>11</v>
      </c>
      <c r="AD2838" t="s">
        <v>306</v>
      </c>
      <c r="AE2838" t="s">
        <v>11</v>
      </c>
      <c r="AF2838" t="s">
        <v>1119</v>
      </c>
      <c r="AG2838" t="s">
        <v>492</v>
      </c>
      <c r="AH2838" t="s">
        <v>11443</v>
      </c>
      <c r="AI2838" t="s">
        <v>11840</v>
      </c>
      <c r="AJ2838" t="s">
        <v>171</v>
      </c>
      <c r="AK2838" t="s">
        <v>11841</v>
      </c>
      <c r="AL2838" t="s">
        <v>143</v>
      </c>
      <c r="AM2838" t="s">
        <v>155</v>
      </c>
      <c r="AN2838" t="s">
        <v>0</v>
      </c>
      <c r="AO2838" t="s">
        <v>145</v>
      </c>
      <c r="AP2838" t="s">
        <v>330</v>
      </c>
      <c r="AQ2838" t="s">
        <v>201</v>
      </c>
      <c r="AR2838" t="s">
        <v>155</v>
      </c>
      <c r="AS2838">
        <v>2</v>
      </c>
      <c r="AT2838" t="s">
        <v>172</v>
      </c>
      <c r="AU2838">
        <v>0</v>
      </c>
      <c r="AV2838" t="s">
        <v>49</v>
      </c>
      <c r="AW2838">
        <v>0</v>
      </c>
      <c r="AX2838" t="s">
        <v>27747</v>
      </c>
      <c r="AY2838" t="s">
        <v>4204</v>
      </c>
      <c r="AZ2838" t="s">
        <v>25136</v>
      </c>
      <c r="BA2838" t="s">
        <v>25136</v>
      </c>
      <c r="BB2838" t="s">
        <v>145</v>
      </c>
    </row>
    <row r="2839" spans="1:54" x14ac:dyDescent="0.25">
      <c r="A2839" t="s">
        <v>385</v>
      </c>
      <c r="B2839">
        <v>20911</v>
      </c>
      <c r="C2839">
        <v>45918</v>
      </c>
      <c r="D2839" t="s">
        <v>11</v>
      </c>
      <c r="E2839">
        <v>1222330</v>
      </c>
      <c r="F2839">
        <v>45916</v>
      </c>
      <c r="G2839">
        <v>1</v>
      </c>
      <c r="H2839" t="s">
        <v>241</v>
      </c>
      <c r="I2839" t="s">
        <v>175</v>
      </c>
      <c r="J2839" s="16">
        <v>45924</v>
      </c>
      <c r="K2839" t="s">
        <v>131</v>
      </c>
      <c r="L2839" t="s">
        <v>132</v>
      </c>
      <c r="M2839">
        <v>6</v>
      </c>
      <c r="N2839" t="s">
        <v>202</v>
      </c>
      <c r="O2839" t="s">
        <v>385</v>
      </c>
      <c r="P2839">
        <v>0</v>
      </c>
      <c r="R2839">
        <v>152.15</v>
      </c>
      <c r="S2839">
        <v>2900</v>
      </c>
      <c r="T2839">
        <v>12</v>
      </c>
      <c r="U2839" t="s">
        <v>133</v>
      </c>
      <c r="V2839">
        <v>2</v>
      </c>
      <c r="W2839" t="s">
        <v>1874</v>
      </c>
      <c r="X2839" t="s">
        <v>1872</v>
      </c>
      <c r="Y2839" t="s">
        <v>1872</v>
      </c>
      <c r="Z2839" t="s">
        <v>11837</v>
      </c>
      <c r="AA2839" t="s">
        <v>330</v>
      </c>
      <c r="AB2839" t="s">
        <v>267</v>
      </c>
      <c r="AC2839" t="s">
        <v>11</v>
      </c>
      <c r="AD2839" t="s">
        <v>306</v>
      </c>
      <c r="AE2839" t="s">
        <v>1235</v>
      </c>
      <c r="AF2839" t="s">
        <v>2529</v>
      </c>
      <c r="AG2839" t="s">
        <v>492</v>
      </c>
      <c r="AH2839" t="s">
        <v>8777</v>
      </c>
      <c r="AI2839" t="s">
        <v>11838</v>
      </c>
      <c r="AJ2839" t="s">
        <v>241</v>
      </c>
      <c r="AK2839" t="s">
        <v>203</v>
      </c>
      <c r="AL2839" t="s">
        <v>143</v>
      </c>
      <c r="AM2839" t="s">
        <v>243</v>
      </c>
      <c r="AN2839" t="s">
        <v>0</v>
      </c>
      <c r="AO2839" t="s">
        <v>267</v>
      </c>
      <c r="AP2839" t="s">
        <v>330</v>
      </c>
      <c r="AQ2839" t="s">
        <v>335</v>
      </c>
      <c r="AR2839" t="s">
        <v>243</v>
      </c>
      <c r="AS2839">
        <v>6</v>
      </c>
      <c r="AT2839" t="s">
        <v>244</v>
      </c>
      <c r="AU2839">
        <v>1</v>
      </c>
      <c r="AV2839" t="s">
        <v>4146</v>
      </c>
      <c r="AW2839">
        <v>0</v>
      </c>
      <c r="AX2839" t="s">
        <v>27748</v>
      </c>
      <c r="AY2839" t="s">
        <v>4204</v>
      </c>
      <c r="AZ2839" t="s">
        <v>25136</v>
      </c>
      <c r="BA2839" t="s">
        <v>25136</v>
      </c>
      <c r="BB2839" t="s">
        <v>33558</v>
      </c>
    </row>
    <row r="2840" spans="1:54" x14ac:dyDescent="0.25">
      <c r="A2840" t="s">
        <v>16</v>
      </c>
      <c r="B2840">
        <v>75274</v>
      </c>
      <c r="C2840">
        <v>45916</v>
      </c>
      <c r="D2840" t="s">
        <v>11</v>
      </c>
      <c r="E2840">
        <v>1221754</v>
      </c>
      <c r="F2840">
        <v>45913</v>
      </c>
      <c r="G2840">
        <v>3</v>
      </c>
      <c r="H2840" t="s">
        <v>149</v>
      </c>
      <c r="I2840" t="s">
        <v>130</v>
      </c>
      <c r="J2840" s="16">
        <v>45922</v>
      </c>
      <c r="K2840" t="s">
        <v>131</v>
      </c>
      <c r="L2840" t="s">
        <v>132</v>
      </c>
      <c r="M2840">
        <v>6</v>
      </c>
      <c r="N2840" t="s">
        <v>544</v>
      </c>
      <c r="O2840" t="s">
        <v>0</v>
      </c>
      <c r="P2840">
        <v>0</v>
      </c>
      <c r="R2840">
        <v>477.64</v>
      </c>
      <c r="S2840">
        <v>30488.5</v>
      </c>
      <c r="T2840">
        <v>29</v>
      </c>
      <c r="U2840" t="s">
        <v>133</v>
      </c>
      <c r="V2840">
        <v>1</v>
      </c>
      <c r="W2840" t="s">
        <v>1874</v>
      </c>
      <c r="X2840" t="s">
        <v>1872</v>
      </c>
      <c r="Y2840" t="s">
        <v>1872</v>
      </c>
      <c r="Z2840" t="s">
        <v>8577</v>
      </c>
      <c r="AA2840" t="s">
        <v>195</v>
      </c>
      <c r="AB2840" t="s">
        <v>137</v>
      </c>
      <c r="AC2840" t="s">
        <v>11</v>
      </c>
      <c r="AD2840" t="s">
        <v>306</v>
      </c>
      <c r="AE2840" t="s">
        <v>148</v>
      </c>
      <c r="AF2840" t="s">
        <v>152</v>
      </c>
      <c r="AG2840" t="s">
        <v>492</v>
      </c>
      <c r="AH2840" t="s">
        <v>6467</v>
      </c>
      <c r="AI2840" t="s">
        <v>8578</v>
      </c>
      <c r="AJ2840" t="s">
        <v>154</v>
      </c>
      <c r="AK2840" t="s">
        <v>200</v>
      </c>
      <c r="AL2840" t="s">
        <v>143</v>
      </c>
      <c r="AM2840" t="s">
        <v>155</v>
      </c>
      <c r="AN2840" t="s">
        <v>0</v>
      </c>
      <c r="AO2840" t="s">
        <v>145</v>
      </c>
      <c r="AP2840" t="s">
        <v>136</v>
      </c>
      <c r="AQ2840" t="s">
        <v>201</v>
      </c>
      <c r="AR2840" t="s">
        <v>155</v>
      </c>
      <c r="AS2840">
        <v>6</v>
      </c>
      <c r="AT2840" t="s">
        <v>412</v>
      </c>
      <c r="AU2840">
        <v>1</v>
      </c>
      <c r="AV2840" t="s">
        <v>267</v>
      </c>
      <c r="AW2840">
        <v>0</v>
      </c>
      <c r="AX2840" t="s">
        <v>27749</v>
      </c>
      <c r="AY2840" t="s">
        <v>4204</v>
      </c>
      <c r="AZ2840" t="s">
        <v>25136</v>
      </c>
      <c r="BA2840" t="s">
        <v>25136</v>
      </c>
      <c r="BB2840" t="s">
        <v>145</v>
      </c>
    </row>
    <row r="2841" spans="1:54" x14ac:dyDescent="0.25">
      <c r="A2841" t="s">
        <v>14</v>
      </c>
      <c r="B2841">
        <v>208266</v>
      </c>
      <c r="C2841">
        <v>45915</v>
      </c>
      <c r="D2841" t="s">
        <v>11</v>
      </c>
      <c r="E2841">
        <v>1221536</v>
      </c>
      <c r="F2841">
        <v>45912</v>
      </c>
      <c r="G2841">
        <v>5</v>
      </c>
      <c r="H2841" t="s">
        <v>129</v>
      </c>
      <c r="I2841" t="s">
        <v>130</v>
      </c>
      <c r="J2841" s="16">
        <v>45918</v>
      </c>
      <c r="K2841" t="s">
        <v>131</v>
      </c>
      <c r="L2841" t="s">
        <v>132</v>
      </c>
      <c r="M2841">
        <v>3</v>
      </c>
      <c r="N2841" t="s">
        <v>582</v>
      </c>
      <c r="O2841" t="s">
        <v>14</v>
      </c>
      <c r="P2841">
        <v>0</v>
      </c>
      <c r="R2841">
        <v>64.709999999999994</v>
      </c>
      <c r="S2841">
        <v>54.21</v>
      </c>
      <c r="T2841">
        <v>1</v>
      </c>
      <c r="U2841" t="s">
        <v>133</v>
      </c>
      <c r="V2841">
        <v>1</v>
      </c>
      <c r="W2841" t="s">
        <v>1874</v>
      </c>
      <c r="X2841" t="s">
        <v>1872</v>
      </c>
      <c r="Y2841" t="s">
        <v>1872</v>
      </c>
      <c r="Z2841" t="s">
        <v>14750</v>
      </c>
      <c r="AA2841" t="s">
        <v>193</v>
      </c>
      <c r="AB2841" t="s">
        <v>137</v>
      </c>
      <c r="AC2841" t="s">
        <v>11</v>
      </c>
      <c r="AD2841" t="s">
        <v>306</v>
      </c>
      <c r="AE2841" t="s">
        <v>433</v>
      </c>
      <c r="AF2841" t="s">
        <v>435</v>
      </c>
      <c r="AG2841" t="s">
        <v>492</v>
      </c>
      <c r="AH2841" t="s">
        <v>14751</v>
      </c>
      <c r="AI2841" t="s">
        <v>14752</v>
      </c>
      <c r="AJ2841" t="s">
        <v>142</v>
      </c>
      <c r="AK2841" t="s">
        <v>14753</v>
      </c>
      <c r="AL2841" t="s">
        <v>143</v>
      </c>
      <c r="AM2841" t="s">
        <v>144</v>
      </c>
      <c r="AN2841" t="s">
        <v>14</v>
      </c>
      <c r="AO2841" t="s">
        <v>145</v>
      </c>
      <c r="AP2841" t="s">
        <v>193</v>
      </c>
      <c r="AQ2841" t="s">
        <v>146</v>
      </c>
      <c r="AR2841" t="s">
        <v>144</v>
      </c>
      <c r="AS2841">
        <v>3</v>
      </c>
      <c r="AT2841" t="s">
        <v>172</v>
      </c>
      <c r="AU2841">
        <v>0</v>
      </c>
      <c r="AV2841" t="s">
        <v>48</v>
      </c>
      <c r="AW2841">
        <v>0</v>
      </c>
      <c r="AX2841" t="s">
        <v>27750</v>
      </c>
      <c r="AY2841" t="s">
        <v>4204</v>
      </c>
      <c r="AZ2841" t="s">
        <v>25136</v>
      </c>
      <c r="BA2841" t="s">
        <v>25136</v>
      </c>
      <c r="BB2841" t="s">
        <v>145</v>
      </c>
    </row>
    <row r="2842" spans="1:54" x14ac:dyDescent="0.25">
      <c r="A2842" t="s">
        <v>14</v>
      </c>
      <c r="B2842">
        <v>208423</v>
      </c>
      <c r="C2842">
        <v>45922</v>
      </c>
      <c r="D2842" t="s">
        <v>11</v>
      </c>
      <c r="E2842">
        <v>1223596</v>
      </c>
      <c r="F2842">
        <v>45920</v>
      </c>
      <c r="G2842">
        <v>3</v>
      </c>
      <c r="H2842" t="s">
        <v>149</v>
      </c>
      <c r="I2842" t="s">
        <v>175</v>
      </c>
      <c r="J2842" s="16">
        <v>45926</v>
      </c>
      <c r="K2842" t="s">
        <v>131</v>
      </c>
      <c r="L2842" t="s">
        <v>179</v>
      </c>
      <c r="M2842">
        <v>4</v>
      </c>
      <c r="N2842" t="s">
        <v>184</v>
      </c>
      <c r="O2842" t="s">
        <v>11</v>
      </c>
      <c r="P2842">
        <v>0</v>
      </c>
      <c r="R2842">
        <v>80.319999999999993</v>
      </c>
      <c r="S2842">
        <v>1956.6</v>
      </c>
      <c r="T2842">
        <v>2</v>
      </c>
      <c r="U2842" t="s">
        <v>133</v>
      </c>
      <c r="V2842">
        <v>1</v>
      </c>
      <c r="W2842" t="s">
        <v>1874</v>
      </c>
      <c r="X2842" t="s">
        <v>1872</v>
      </c>
      <c r="Y2842" t="s">
        <v>1872</v>
      </c>
      <c r="Z2842" t="s">
        <v>6519</v>
      </c>
      <c r="AA2842" t="s">
        <v>330</v>
      </c>
      <c r="AB2842" t="s">
        <v>137</v>
      </c>
      <c r="AC2842" t="s">
        <v>11</v>
      </c>
      <c r="AD2842" t="s">
        <v>306</v>
      </c>
      <c r="AE2842" t="s">
        <v>139</v>
      </c>
      <c r="AF2842" t="s">
        <v>140</v>
      </c>
      <c r="AG2842" t="s">
        <v>492</v>
      </c>
      <c r="AH2842" t="s">
        <v>6520</v>
      </c>
      <c r="AI2842" t="s">
        <v>6521</v>
      </c>
      <c r="AJ2842" t="s">
        <v>154</v>
      </c>
      <c r="AL2842" t="s">
        <v>143</v>
      </c>
      <c r="AM2842" t="s">
        <v>155</v>
      </c>
      <c r="AN2842" t="s">
        <v>11</v>
      </c>
      <c r="AO2842" t="s">
        <v>145</v>
      </c>
      <c r="AP2842" t="s">
        <v>193</v>
      </c>
      <c r="AQ2842" t="s">
        <v>335</v>
      </c>
      <c r="AR2842" t="s">
        <v>155</v>
      </c>
      <c r="AS2842">
        <v>4</v>
      </c>
      <c r="AT2842" t="s">
        <v>412</v>
      </c>
      <c r="AU2842">
        <v>0</v>
      </c>
      <c r="AV2842" t="s">
        <v>267</v>
      </c>
      <c r="AW2842">
        <v>0</v>
      </c>
      <c r="AX2842" t="s">
        <v>27751</v>
      </c>
      <c r="AY2842" t="s">
        <v>4204</v>
      </c>
      <c r="AZ2842" t="s">
        <v>25136</v>
      </c>
      <c r="BA2842" t="s">
        <v>25136</v>
      </c>
      <c r="BB2842" t="s">
        <v>145</v>
      </c>
    </row>
    <row r="2843" spans="1:54" x14ac:dyDescent="0.25">
      <c r="A2843" t="s">
        <v>12</v>
      </c>
      <c r="B2843">
        <v>116973</v>
      </c>
      <c r="C2843">
        <v>45902</v>
      </c>
      <c r="D2843" t="s">
        <v>11</v>
      </c>
      <c r="E2843">
        <v>1218277</v>
      </c>
      <c r="F2843">
        <v>45901</v>
      </c>
      <c r="G2843">
        <v>1</v>
      </c>
      <c r="H2843" t="s">
        <v>241</v>
      </c>
      <c r="I2843" t="s">
        <v>175</v>
      </c>
      <c r="J2843" s="16">
        <v>45916</v>
      </c>
      <c r="K2843" t="s">
        <v>131</v>
      </c>
      <c r="L2843" t="s">
        <v>132</v>
      </c>
      <c r="M2843">
        <v>14</v>
      </c>
      <c r="N2843" t="s">
        <v>1667</v>
      </c>
      <c r="O2843" t="s">
        <v>11</v>
      </c>
      <c r="P2843">
        <v>0</v>
      </c>
      <c r="R2843">
        <v>9159.6</v>
      </c>
      <c r="S2843">
        <v>237873.79</v>
      </c>
      <c r="T2843">
        <v>6</v>
      </c>
      <c r="U2843" t="s">
        <v>133</v>
      </c>
      <c r="V2843">
        <v>1</v>
      </c>
      <c r="W2843" t="s">
        <v>1874</v>
      </c>
      <c r="X2843" t="s">
        <v>1872</v>
      </c>
      <c r="Y2843" t="s">
        <v>1872</v>
      </c>
      <c r="Z2843" t="s">
        <v>6522</v>
      </c>
      <c r="AA2843" t="s">
        <v>330</v>
      </c>
      <c r="AB2843" t="s">
        <v>137</v>
      </c>
      <c r="AC2843" t="s">
        <v>11</v>
      </c>
      <c r="AD2843" t="s">
        <v>306</v>
      </c>
      <c r="AE2843" t="s">
        <v>375</v>
      </c>
      <c r="AF2843" t="s">
        <v>369</v>
      </c>
      <c r="AG2843" t="s">
        <v>492</v>
      </c>
      <c r="AH2843" t="s">
        <v>6523</v>
      </c>
      <c r="AI2843" t="s">
        <v>6524</v>
      </c>
      <c r="AJ2843" t="s">
        <v>241</v>
      </c>
      <c r="AK2843" t="s">
        <v>1875</v>
      </c>
      <c r="AL2843" t="s">
        <v>143</v>
      </c>
      <c r="AM2843" t="s">
        <v>243</v>
      </c>
      <c r="AN2843" t="s">
        <v>11</v>
      </c>
      <c r="AO2843" t="s">
        <v>145</v>
      </c>
      <c r="AP2843" t="s">
        <v>195</v>
      </c>
      <c r="AQ2843" t="s">
        <v>335</v>
      </c>
      <c r="AR2843" t="s">
        <v>243</v>
      </c>
      <c r="AS2843">
        <v>14</v>
      </c>
      <c r="AT2843" t="s">
        <v>167</v>
      </c>
      <c r="AU2843">
        <v>2</v>
      </c>
      <c r="AV2843" t="s">
        <v>267</v>
      </c>
      <c r="AW2843">
        <v>0</v>
      </c>
      <c r="AX2843" t="s">
        <v>27752</v>
      </c>
      <c r="AY2843" t="s">
        <v>4204</v>
      </c>
      <c r="AZ2843" t="s">
        <v>25136</v>
      </c>
      <c r="BA2843" t="s">
        <v>25136</v>
      </c>
      <c r="BB2843" t="s">
        <v>145</v>
      </c>
    </row>
    <row r="2844" spans="1:54" x14ac:dyDescent="0.25">
      <c r="A2844" t="s">
        <v>12</v>
      </c>
      <c r="B2844">
        <v>117244</v>
      </c>
      <c r="C2844">
        <v>45906</v>
      </c>
      <c r="D2844" t="s">
        <v>11</v>
      </c>
      <c r="E2844">
        <v>1218774</v>
      </c>
      <c r="F2844">
        <v>45903</v>
      </c>
      <c r="G2844">
        <v>4</v>
      </c>
      <c r="H2844" t="s">
        <v>168</v>
      </c>
      <c r="I2844" t="s">
        <v>130</v>
      </c>
      <c r="J2844" s="16">
        <v>45908</v>
      </c>
      <c r="K2844" t="s">
        <v>131</v>
      </c>
      <c r="L2844" t="s">
        <v>132</v>
      </c>
      <c r="M2844">
        <v>2</v>
      </c>
      <c r="N2844" t="s">
        <v>1313</v>
      </c>
      <c r="O2844" t="s">
        <v>0</v>
      </c>
      <c r="P2844">
        <v>0</v>
      </c>
      <c r="R2844">
        <v>568.39</v>
      </c>
      <c r="S2844">
        <v>11159.22</v>
      </c>
      <c r="T2844">
        <v>1</v>
      </c>
      <c r="U2844" t="s">
        <v>133</v>
      </c>
      <c r="V2844">
        <v>1</v>
      </c>
      <c r="W2844" t="s">
        <v>1874</v>
      </c>
      <c r="X2844" t="s">
        <v>1872</v>
      </c>
      <c r="Y2844" t="s">
        <v>1872</v>
      </c>
      <c r="Z2844" t="s">
        <v>11842</v>
      </c>
      <c r="AA2844" t="s">
        <v>195</v>
      </c>
      <c r="AB2844" t="s">
        <v>137</v>
      </c>
      <c r="AC2844" t="s">
        <v>11</v>
      </c>
      <c r="AD2844" t="s">
        <v>306</v>
      </c>
      <c r="AE2844" t="s">
        <v>387</v>
      </c>
      <c r="AF2844" t="s">
        <v>1063</v>
      </c>
      <c r="AG2844" t="s">
        <v>492</v>
      </c>
      <c r="AH2844" t="s">
        <v>11843</v>
      </c>
      <c r="AI2844" t="s">
        <v>11844</v>
      </c>
      <c r="AJ2844" t="s">
        <v>171</v>
      </c>
      <c r="AK2844" t="s">
        <v>11845</v>
      </c>
      <c r="AL2844" t="s">
        <v>143</v>
      </c>
      <c r="AM2844" t="s">
        <v>155</v>
      </c>
      <c r="AN2844" t="s">
        <v>0</v>
      </c>
      <c r="AO2844" t="s">
        <v>145</v>
      </c>
      <c r="AP2844" t="s">
        <v>195</v>
      </c>
      <c r="AQ2844" t="s">
        <v>201</v>
      </c>
      <c r="AR2844" t="s">
        <v>155</v>
      </c>
      <c r="AS2844">
        <v>2</v>
      </c>
      <c r="AT2844" t="s">
        <v>340</v>
      </c>
      <c r="AU2844">
        <v>0</v>
      </c>
      <c r="AV2844" t="s">
        <v>47</v>
      </c>
      <c r="AW2844">
        <v>0</v>
      </c>
      <c r="AX2844" t="s">
        <v>27753</v>
      </c>
      <c r="AY2844" t="s">
        <v>4204</v>
      </c>
      <c r="AZ2844" t="s">
        <v>25136</v>
      </c>
      <c r="BA2844" t="s">
        <v>25136</v>
      </c>
      <c r="BB2844" t="s">
        <v>145</v>
      </c>
    </row>
    <row r="2845" spans="1:54" x14ac:dyDescent="0.25">
      <c r="A2845" t="s">
        <v>10</v>
      </c>
      <c r="B2845">
        <v>137173</v>
      </c>
      <c r="C2845">
        <v>45922</v>
      </c>
      <c r="D2845" t="s">
        <v>1916</v>
      </c>
      <c r="E2845">
        <v>4617223</v>
      </c>
      <c r="F2845">
        <v>45900</v>
      </c>
      <c r="G2845">
        <v>10</v>
      </c>
      <c r="H2845" t="s">
        <v>419</v>
      </c>
      <c r="I2845" t="s">
        <v>4171</v>
      </c>
      <c r="J2845" s="16">
        <v>45923</v>
      </c>
      <c r="K2845" t="s">
        <v>4729</v>
      </c>
      <c r="L2845" t="s">
        <v>132</v>
      </c>
      <c r="M2845">
        <v>4</v>
      </c>
      <c r="N2845" t="s">
        <v>582</v>
      </c>
      <c r="O2845" t="s">
        <v>1916</v>
      </c>
      <c r="P2845">
        <v>0</v>
      </c>
      <c r="R2845">
        <v>1126.55</v>
      </c>
      <c r="S2845">
        <v>26894.400000000001</v>
      </c>
      <c r="T2845">
        <v>7</v>
      </c>
      <c r="U2845" t="s">
        <v>299</v>
      </c>
      <c r="V2845">
        <v>1</v>
      </c>
      <c r="W2845" t="s">
        <v>1874</v>
      </c>
      <c r="X2845" t="s">
        <v>1872</v>
      </c>
      <c r="Y2845" t="s">
        <v>11846</v>
      </c>
      <c r="Z2845" t="s">
        <v>1872</v>
      </c>
      <c r="AA2845" t="s">
        <v>1917</v>
      </c>
      <c r="AB2845" t="s">
        <v>267</v>
      </c>
      <c r="AC2845" t="s">
        <v>11</v>
      </c>
      <c r="AD2845" t="s">
        <v>306</v>
      </c>
      <c r="AE2845" t="s">
        <v>11</v>
      </c>
      <c r="AF2845" t="s">
        <v>1037</v>
      </c>
      <c r="AG2845" t="s">
        <v>492</v>
      </c>
      <c r="AH2845" t="s">
        <v>6967</v>
      </c>
      <c r="AI2845" t="s">
        <v>11847</v>
      </c>
      <c r="AJ2845" t="s">
        <v>695</v>
      </c>
      <c r="AK2845" t="s">
        <v>11848</v>
      </c>
      <c r="AL2845" t="s">
        <v>4172</v>
      </c>
      <c r="AM2845" t="s">
        <v>420</v>
      </c>
      <c r="AN2845" t="s">
        <v>0</v>
      </c>
      <c r="AO2845" t="s">
        <v>267</v>
      </c>
      <c r="AP2845" t="s">
        <v>210</v>
      </c>
      <c r="AQ2845" t="s">
        <v>350</v>
      </c>
      <c r="AR2845" t="s">
        <v>420</v>
      </c>
      <c r="AS2845">
        <v>1</v>
      </c>
      <c r="AT2845" t="s">
        <v>147</v>
      </c>
      <c r="AU2845">
        <v>0</v>
      </c>
      <c r="AV2845" t="s">
        <v>48</v>
      </c>
      <c r="AW2845">
        <v>0</v>
      </c>
      <c r="AX2845" t="s">
        <v>27754</v>
      </c>
      <c r="AY2845" t="s">
        <v>4204</v>
      </c>
      <c r="AZ2845" t="s">
        <v>25136</v>
      </c>
      <c r="BA2845" t="s">
        <v>25136</v>
      </c>
      <c r="BB2845" t="s">
        <v>33558</v>
      </c>
    </row>
    <row r="2846" spans="1:54" x14ac:dyDescent="0.25">
      <c r="A2846" t="s">
        <v>12</v>
      </c>
      <c r="B2846">
        <v>116863</v>
      </c>
      <c r="C2846">
        <v>45901</v>
      </c>
      <c r="D2846" t="s">
        <v>11</v>
      </c>
      <c r="E2846">
        <v>1217907</v>
      </c>
      <c r="F2846">
        <v>45899</v>
      </c>
      <c r="G2846">
        <v>5</v>
      </c>
      <c r="H2846" t="s">
        <v>129</v>
      </c>
      <c r="I2846" t="s">
        <v>130</v>
      </c>
      <c r="J2846" s="16">
        <v>45903</v>
      </c>
      <c r="K2846" t="s">
        <v>131</v>
      </c>
      <c r="L2846" t="s">
        <v>132</v>
      </c>
      <c r="M2846">
        <v>2</v>
      </c>
      <c r="N2846" t="s">
        <v>887</v>
      </c>
      <c r="O2846" t="s">
        <v>11</v>
      </c>
      <c r="P2846">
        <v>0</v>
      </c>
      <c r="R2846">
        <v>338.21</v>
      </c>
      <c r="S2846">
        <v>8753.67</v>
      </c>
      <c r="T2846">
        <v>3</v>
      </c>
      <c r="U2846" t="s">
        <v>133</v>
      </c>
      <c r="V2846">
        <v>3</v>
      </c>
      <c r="W2846" t="s">
        <v>1874</v>
      </c>
      <c r="X2846" t="s">
        <v>1872</v>
      </c>
      <c r="Y2846" t="s">
        <v>1872</v>
      </c>
      <c r="Z2846" t="s">
        <v>6525</v>
      </c>
      <c r="AA2846" t="s">
        <v>330</v>
      </c>
      <c r="AB2846" t="s">
        <v>137</v>
      </c>
      <c r="AC2846" t="s">
        <v>11</v>
      </c>
      <c r="AD2846" t="s">
        <v>306</v>
      </c>
      <c r="AE2846" t="s">
        <v>845</v>
      </c>
      <c r="AF2846" t="s">
        <v>183</v>
      </c>
      <c r="AG2846" t="s">
        <v>492</v>
      </c>
      <c r="AH2846" t="s">
        <v>6526</v>
      </c>
      <c r="AI2846" t="s">
        <v>6527</v>
      </c>
      <c r="AJ2846" t="s">
        <v>142</v>
      </c>
      <c r="AK2846" t="s">
        <v>6528</v>
      </c>
      <c r="AL2846" t="s">
        <v>143</v>
      </c>
      <c r="AM2846" t="s">
        <v>144</v>
      </c>
      <c r="AN2846" t="s">
        <v>11</v>
      </c>
      <c r="AO2846" t="s">
        <v>145</v>
      </c>
      <c r="AP2846" t="s">
        <v>195</v>
      </c>
      <c r="AQ2846" t="s">
        <v>335</v>
      </c>
      <c r="AR2846" t="s">
        <v>144</v>
      </c>
      <c r="AS2846">
        <v>2</v>
      </c>
      <c r="AT2846" t="s">
        <v>412</v>
      </c>
      <c r="AU2846">
        <v>0</v>
      </c>
      <c r="AV2846" t="s">
        <v>49</v>
      </c>
      <c r="AW2846">
        <v>0</v>
      </c>
      <c r="AX2846" t="s">
        <v>27755</v>
      </c>
      <c r="AY2846" t="s">
        <v>4204</v>
      </c>
      <c r="AZ2846" t="s">
        <v>25136</v>
      </c>
      <c r="BA2846" t="s">
        <v>25136</v>
      </c>
      <c r="BB2846" t="s">
        <v>145</v>
      </c>
    </row>
    <row r="2847" spans="1:54" x14ac:dyDescent="0.25">
      <c r="A2847" t="s">
        <v>12</v>
      </c>
      <c r="B2847">
        <v>118047</v>
      </c>
      <c r="C2847">
        <v>45922</v>
      </c>
      <c r="D2847" t="s">
        <v>11</v>
      </c>
      <c r="E2847">
        <v>1223612</v>
      </c>
      <c r="F2847">
        <v>45920</v>
      </c>
      <c r="G2847">
        <v>4</v>
      </c>
      <c r="H2847" t="s">
        <v>168</v>
      </c>
      <c r="I2847" t="s">
        <v>130</v>
      </c>
      <c r="J2847" s="16">
        <v>45924</v>
      </c>
      <c r="K2847" t="s">
        <v>131</v>
      </c>
      <c r="L2847" t="s">
        <v>179</v>
      </c>
      <c r="M2847">
        <v>2</v>
      </c>
      <c r="N2847" t="s">
        <v>582</v>
      </c>
      <c r="O2847" t="s">
        <v>12</v>
      </c>
      <c r="P2847">
        <v>0</v>
      </c>
      <c r="R2847">
        <v>1767.3</v>
      </c>
      <c r="S2847">
        <v>80486.600000000006</v>
      </c>
      <c r="T2847">
        <v>1</v>
      </c>
      <c r="U2847" t="s">
        <v>133</v>
      </c>
      <c r="V2847">
        <v>1</v>
      </c>
      <c r="W2847" t="s">
        <v>1874</v>
      </c>
      <c r="X2847" t="s">
        <v>1872</v>
      </c>
      <c r="Y2847" t="s">
        <v>1872</v>
      </c>
      <c r="Z2847" t="s">
        <v>21938</v>
      </c>
      <c r="AA2847" t="s">
        <v>195</v>
      </c>
      <c r="AB2847" t="s">
        <v>137</v>
      </c>
      <c r="AC2847" t="s">
        <v>11</v>
      </c>
      <c r="AD2847" t="s">
        <v>306</v>
      </c>
      <c r="AE2847" t="s">
        <v>477</v>
      </c>
      <c r="AF2847" t="s">
        <v>843</v>
      </c>
      <c r="AG2847" t="s">
        <v>492</v>
      </c>
      <c r="AH2847" t="s">
        <v>21939</v>
      </c>
      <c r="AI2847" t="s">
        <v>21940</v>
      </c>
      <c r="AJ2847" t="s">
        <v>171</v>
      </c>
      <c r="AK2847" t="s">
        <v>21941</v>
      </c>
      <c r="AL2847" t="s">
        <v>143</v>
      </c>
      <c r="AM2847" t="s">
        <v>155</v>
      </c>
      <c r="AN2847" t="s">
        <v>12</v>
      </c>
      <c r="AO2847" t="s">
        <v>145</v>
      </c>
      <c r="AP2847" t="s">
        <v>195</v>
      </c>
      <c r="AQ2847" t="s">
        <v>201</v>
      </c>
      <c r="AR2847" t="s">
        <v>155</v>
      </c>
      <c r="AS2847">
        <v>2</v>
      </c>
      <c r="AT2847" t="s">
        <v>412</v>
      </c>
      <c r="AU2847">
        <v>0</v>
      </c>
      <c r="AV2847" t="s">
        <v>48</v>
      </c>
      <c r="AW2847">
        <v>0</v>
      </c>
      <c r="AX2847" t="s">
        <v>27756</v>
      </c>
      <c r="AY2847" t="s">
        <v>4204</v>
      </c>
      <c r="AZ2847" t="s">
        <v>25136</v>
      </c>
      <c r="BA2847" t="s">
        <v>25136</v>
      </c>
      <c r="BB2847" t="s">
        <v>145</v>
      </c>
    </row>
    <row r="2848" spans="1:54" x14ac:dyDescent="0.25">
      <c r="A2848" t="s">
        <v>12</v>
      </c>
      <c r="B2848">
        <v>118040</v>
      </c>
      <c r="C2848">
        <v>45922</v>
      </c>
      <c r="D2848" t="s">
        <v>1916</v>
      </c>
      <c r="E2848">
        <v>4617223</v>
      </c>
      <c r="F2848">
        <v>45900</v>
      </c>
      <c r="G2848">
        <v>5</v>
      </c>
      <c r="H2848" t="s">
        <v>129</v>
      </c>
      <c r="I2848" t="s">
        <v>175</v>
      </c>
      <c r="J2848" s="16">
        <v>45923</v>
      </c>
      <c r="K2848" t="s">
        <v>131</v>
      </c>
      <c r="L2848" t="s">
        <v>132</v>
      </c>
      <c r="M2848">
        <v>1</v>
      </c>
      <c r="N2848" t="s">
        <v>582</v>
      </c>
      <c r="O2848" t="s">
        <v>1916</v>
      </c>
      <c r="P2848">
        <v>0</v>
      </c>
      <c r="R2848">
        <v>1126.55</v>
      </c>
      <c r="S2848">
        <v>26894.400000000001</v>
      </c>
      <c r="T2848">
        <v>7</v>
      </c>
      <c r="U2848" t="s">
        <v>192</v>
      </c>
      <c r="V2848">
        <v>1</v>
      </c>
      <c r="W2848" t="s">
        <v>1874</v>
      </c>
      <c r="X2848" t="s">
        <v>1872</v>
      </c>
      <c r="Y2848" t="s">
        <v>11846</v>
      </c>
      <c r="Z2848" t="s">
        <v>1872</v>
      </c>
      <c r="AA2848" t="s">
        <v>1917</v>
      </c>
      <c r="AB2848" t="s">
        <v>267</v>
      </c>
      <c r="AC2848" t="s">
        <v>11</v>
      </c>
      <c r="AD2848" t="s">
        <v>306</v>
      </c>
      <c r="AE2848" t="s">
        <v>11</v>
      </c>
      <c r="AF2848" t="s">
        <v>183</v>
      </c>
      <c r="AG2848" t="s">
        <v>492</v>
      </c>
      <c r="AH2848" t="s">
        <v>6967</v>
      </c>
      <c r="AI2848" t="s">
        <v>11847</v>
      </c>
      <c r="AJ2848" t="s">
        <v>695</v>
      </c>
      <c r="AK2848" t="s">
        <v>11849</v>
      </c>
      <c r="AL2848" t="s">
        <v>143</v>
      </c>
      <c r="AM2848" t="s">
        <v>144</v>
      </c>
      <c r="AN2848" t="s">
        <v>0</v>
      </c>
      <c r="AO2848" t="s">
        <v>267</v>
      </c>
      <c r="AP2848" t="s">
        <v>195</v>
      </c>
      <c r="AQ2848" t="s">
        <v>350</v>
      </c>
      <c r="AR2848" t="s">
        <v>144</v>
      </c>
      <c r="AS2848">
        <v>1</v>
      </c>
      <c r="AT2848" t="s">
        <v>147</v>
      </c>
      <c r="AU2848">
        <v>0</v>
      </c>
      <c r="AV2848" t="s">
        <v>48</v>
      </c>
      <c r="AW2848">
        <v>0</v>
      </c>
      <c r="AX2848" t="s">
        <v>27757</v>
      </c>
      <c r="AY2848" t="s">
        <v>4204</v>
      </c>
      <c r="AZ2848" t="s">
        <v>25136</v>
      </c>
      <c r="BA2848" t="s">
        <v>25136</v>
      </c>
      <c r="BB2848" t="s">
        <v>33558</v>
      </c>
    </row>
    <row r="2849" spans="1:54" x14ac:dyDescent="0.25">
      <c r="A2849" t="s">
        <v>12</v>
      </c>
      <c r="B2849">
        <v>118223</v>
      </c>
      <c r="C2849">
        <v>45925</v>
      </c>
      <c r="D2849" t="s">
        <v>11</v>
      </c>
      <c r="E2849">
        <v>1224712</v>
      </c>
      <c r="F2849">
        <v>45924</v>
      </c>
      <c r="G2849">
        <v>4</v>
      </c>
      <c r="H2849" t="s">
        <v>168</v>
      </c>
      <c r="L2849" t="s">
        <v>179</v>
      </c>
      <c r="M2849">
        <v>1</v>
      </c>
      <c r="O2849" t="s">
        <v>11</v>
      </c>
      <c r="P2849">
        <v>0</v>
      </c>
      <c r="R2849">
        <v>505.97</v>
      </c>
      <c r="S2849">
        <v>4096.1099999999997</v>
      </c>
      <c r="T2849">
        <v>1</v>
      </c>
      <c r="U2849" t="s">
        <v>133</v>
      </c>
      <c r="V2849">
        <v>1</v>
      </c>
      <c r="W2849" t="s">
        <v>1874</v>
      </c>
      <c r="X2849" t="s">
        <v>1872</v>
      </c>
      <c r="Y2849" t="s">
        <v>1872</v>
      </c>
      <c r="Z2849" t="s">
        <v>3891</v>
      </c>
      <c r="AA2849" t="s">
        <v>330</v>
      </c>
      <c r="AB2849" t="s">
        <v>137</v>
      </c>
      <c r="AC2849" t="s">
        <v>11</v>
      </c>
      <c r="AD2849" t="s">
        <v>306</v>
      </c>
      <c r="AE2849" t="s">
        <v>846</v>
      </c>
      <c r="AF2849" t="s">
        <v>1561</v>
      </c>
      <c r="AG2849" t="s">
        <v>492</v>
      </c>
      <c r="AH2849" t="s">
        <v>6125</v>
      </c>
      <c r="AI2849" t="s">
        <v>3959</v>
      </c>
      <c r="AJ2849" t="s">
        <v>171</v>
      </c>
      <c r="AL2849" t="s">
        <v>179</v>
      </c>
      <c r="AM2849" t="s">
        <v>155</v>
      </c>
      <c r="AN2849" t="s">
        <v>11</v>
      </c>
      <c r="AO2849" t="s">
        <v>145</v>
      </c>
      <c r="AP2849" t="s">
        <v>195</v>
      </c>
      <c r="AQ2849" t="s">
        <v>335</v>
      </c>
      <c r="AR2849" t="s">
        <v>155</v>
      </c>
      <c r="AS2849">
        <v>-45925</v>
      </c>
      <c r="AT2849" t="s">
        <v>340</v>
      </c>
      <c r="AU2849">
        <v>0</v>
      </c>
      <c r="AV2849" t="s">
        <v>4144</v>
      </c>
      <c r="AW2849">
        <v>0</v>
      </c>
      <c r="AX2849" t="s">
        <v>27758</v>
      </c>
      <c r="AY2849" t="s">
        <v>4204</v>
      </c>
      <c r="AZ2849" t="s">
        <v>25136</v>
      </c>
      <c r="BA2849" t="s">
        <v>25136</v>
      </c>
      <c r="BB2849" t="s">
        <v>145</v>
      </c>
    </row>
    <row r="2850" spans="1:54" x14ac:dyDescent="0.25">
      <c r="A2850" t="s">
        <v>1876</v>
      </c>
      <c r="B2850">
        <v>569</v>
      </c>
      <c r="C2850">
        <v>45911</v>
      </c>
      <c r="D2850" t="s">
        <v>11</v>
      </c>
      <c r="E2850">
        <v>1218636</v>
      </c>
      <c r="F2850">
        <v>45902</v>
      </c>
      <c r="G2850">
        <v>1</v>
      </c>
      <c r="H2850" t="s">
        <v>241</v>
      </c>
      <c r="I2850" t="s">
        <v>175</v>
      </c>
      <c r="J2850" s="16">
        <v>45913</v>
      </c>
      <c r="K2850" t="s">
        <v>131</v>
      </c>
      <c r="L2850" t="s">
        <v>132</v>
      </c>
      <c r="M2850">
        <v>2</v>
      </c>
      <c r="O2850" t="s">
        <v>0</v>
      </c>
      <c r="P2850">
        <v>0</v>
      </c>
      <c r="R2850">
        <v>264.94</v>
      </c>
      <c r="S2850">
        <v>9521.57</v>
      </c>
      <c r="T2850">
        <v>1</v>
      </c>
      <c r="U2850" t="s">
        <v>133</v>
      </c>
      <c r="V2850">
        <v>0</v>
      </c>
      <c r="W2850" t="s">
        <v>1874</v>
      </c>
      <c r="X2850" t="s">
        <v>1872</v>
      </c>
      <c r="Y2850" t="s">
        <v>1872</v>
      </c>
      <c r="Z2850" t="s">
        <v>11850</v>
      </c>
      <c r="AA2850" t="s">
        <v>195</v>
      </c>
      <c r="AB2850" t="s">
        <v>137</v>
      </c>
      <c r="AC2850" t="s">
        <v>11</v>
      </c>
      <c r="AD2850" t="s">
        <v>306</v>
      </c>
      <c r="AE2850" t="s">
        <v>1876</v>
      </c>
      <c r="AF2850" t="s">
        <v>1645</v>
      </c>
      <c r="AG2850" t="s">
        <v>492</v>
      </c>
      <c r="AH2850" t="s">
        <v>11467</v>
      </c>
      <c r="AI2850" t="s">
        <v>11851</v>
      </c>
      <c r="AJ2850" t="s">
        <v>241</v>
      </c>
      <c r="AL2850" t="s">
        <v>143</v>
      </c>
      <c r="AM2850" t="s">
        <v>243</v>
      </c>
      <c r="AN2850" t="s">
        <v>0</v>
      </c>
      <c r="AO2850" t="s">
        <v>145</v>
      </c>
      <c r="AP2850" t="s">
        <v>1877</v>
      </c>
      <c r="AQ2850" t="s">
        <v>201</v>
      </c>
      <c r="AR2850" t="s">
        <v>243</v>
      </c>
      <c r="AS2850">
        <v>2</v>
      </c>
      <c r="AT2850" t="s">
        <v>244</v>
      </c>
      <c r="AU2850">
        <v>0</v>
      </c>
      <c r="AV2850" t="s">
        <v>4144</v>
      </c>
      <c r="AW2850">
        <v>0</v>
      </c>
      <c r="AX2850" t="s">
        <v>27760</v>
      </c>
      <c r="AY2850" t="s">
        <v>4204</v>
      </c>
      <c r="AZ2850" t="s">
        <v>25136</v>
      </c>
      <c r="BA2850" t="s">
        <v>25136</v>
      </c>
      <c r="BB2850" t="s">
        <v>145</v>
      </c>
    </row>
    <row r="2851" spans="1:54" x14ac:dyDescent="0.25">
      <c r="A2851" t="s">
        <v>399</v>
      </c>
      <c r="B2851">
        <v>1497</v>
      </c>
      <c r="C2851">
        <v>45909</v>
      </c>
      <c r="D2851" t="s">
        <v>11</v>
      </c>
      <c r="E2851">
        <v>1218624</v>
      </c>
      <c r="F2851">
        <v>45902</v>
      </c>
      <c r="G2851">
        <v>3</v>
      </c>
      <c r="H2851" t="s">
        <v>149</v>
      </c>
      <c r="I2851" t="s">
        <v>130</v>
      </c>
      <c r="J2851" s="16">
        <v>45916</v>
      </c>
      <c r="K2851" t="s">
        <v>131</v>
      </c>
      <c r="L2851" t="s">
        <v>132</v>
      </c>
      <c r="M2851">
        <v>7</v>
      </c>
      <c r="N2851" t="s">
        <v>831</v>
      </c>
      <c r="O2851" t="s">
        <v>399</v>
      </c>
      <c r="P2851">
        <v>0</v>
      </c>
      <c r="R2851">
        <v>4905.7</v>
      </c>
      <c r="S2851">
        <v>146541.64000000001</v>
      </c>
      <c r="T2851">
        <v>27</v>
      </c>
      <c r="U2851" t="s">
        <v>133</v>
      </c>
      <c r="V2851">
        <v>3</v>
      </c>
      <c r="W2851" t="s">
        <v>1874</v>
      </c>
      <c r="X2851" t="s">
        <v>1872</v>
      </c>
      <c r="Y2851" t="s">
        <v>1872</v>
      </c>
      <c r="Z2851" t="s">
        <v>11852</v>
      </c>
      <c r="AA2851" t="s">
        <v>402</v>
      </c>
      <c r="AB2851" t="s">
        <v>137</v>
      </c>
      <c r="AC2851" t="s">
        <v>11</v>
      </c>
      <c r="AD2851" t="s">
        <v>306</v>
      </c>
      <c r="AE2851" t="s">
        <v>399</v>
      </c>
      <c r="AF2851" t="s">
        <v>404</v>
      </c>
      <c r="AG2851" t="s">
        <v>492</v>
      </c>
      <c r="AH2851" t="s">
        <v>10496</v>
      </c>
      <c r="AI2851" t="s">
        <v>11853</v>
      </c>
      <c r="AJ2851" t="s">
        <v>154</v>
      </c>
      <c r="AK2851" t="s">
        <v>11854</v>
      </c>
      <c r="AL2851" t="s">
        <v>143</v>
      </c>
      <c r="AM2851" t="s">
        <v>155</v>
      </c>
      <c r="AN2851" t="s">
        <v>0</v>
      </c>
      <c r="AO2851" t="s">
        <v>267</v>
      </c>
      <c r="AP2851" t="s">
        <v>402</v>
      </c>
      <c r="AQ2851" t="s">
        <v>350</v>
      </c>
      <c r="AR2851" t="s">
        <v>155</v>
      </c>
      <c r="AS2851">
        <v>7</v>
      </c>
      <c r="AT2851" t="s">
        <v>244</v>
      </c>
      <c r="AU2851">
        <v>1</v>
      </c>
      <c r="AV2851" t="s">
        <v>35</v>
      </c>
      <c r="AW2851">
        <v>0</v>
      </c>
      <c r="AX2851" t="s">
        <v>27759</v>
      </c>
      <c r="AY2851" t="s">
        <v>4204</v>
      </c>
      <c r="AZ2851" t="s">
        <v>25136</v>
      </c>
      <c r="BA2851" t="s">
        <v>25136</v>
      </c>
      <c r="BB2851" t="s">
        <v>145</v>
      </c>
    </row>
    <row r="2852" spans="1:54" x14ac:dyDescent="0.25">
      <c r="A2852" t="s">
        <v>9</v>
      </c>
      <c r="B2852">
        <v>42411</v>
      </c>
      <c r="C2852">
        <v>45902</v>
      </c>
      <c r="D2852" t="s">
        <v>11</v>
      </c>
      <c r="E2852">
        <v>1217887</v>
      </c>
      <c r="F2852">
        <v>45899</v>
      </c>
      <c r="G2852">
        <v>3</v>
      </c>
      <c r="H2852" t="s">
        <v>149</v>
      </c>
      <c r="I2852" t="s">
        <v>130</v>
      </c>
      <c r="J2852" s="16">
        <v>45908</v>
      </c>
      <c r="K2852" t="s">
        <v>131</v>
      </c>
      <c r="L2852" t="s">
        <v>132</v>
      </c>
      <c r="M2852">
        <v>6</v>
      </c>
      <c r="N2852" t="s">
        <v>336</v>
      </c>
      <c r="O2852" t="s">
        <v>9</v>
      </c>
      <c r="P2852">
        <v>0</v>
      </c>
      <c r="R2852">
        <v>1466.33</v>
      </c>
      <c r="S2852">
        <v>37572.959999999999</v>
      </c>
      <c r="T2852">
        <v>3</v>
      </c>
      <c r="U2852" t="s">
        <v>133</v>
      </c>
      <c r="V2852">
        <v>1</v>
      </c>
      <c r="W2852" t="s">
        <v>1874</v>
      </c>
      <c r="X2852" t="s">
        <v>1872</v>
      </c>
      <c r="Y2852" t="s">
        <v>1872</v>
      </c>
      <c r="Z2852" t="s">
        <v>17125</v>
      </c>
      <c r="AA2852" t="s">
        <v>195</v>
      </c>
      <c r="AB2852" t="s">
        <v>137</v>
      </c>
      <c r="AC2852" t="s">
        <v>11</v>
      </c>
      <c r="AD2852" t="s">
        <v>306</v>
      </c>
      <c r="AE2852" t="s">
        <v>562</v>
      </c>
      <c r="AF2852" t="s">
        <v>563</v>
      </c>
      <c r="AG2852" t="s">
        <v>492</v>
      </c>
      <c r="AH2852" t="s">
        <v>12323</v>
      </c>
      <c r="AI2852" t="s">
        <v>17126</v>
      </c>
      <c r="AJ2852" t="s">
        <v>171</v>
      </c>
      <c r="AK2852" t="s">
        <v>17127</v>
      </c>
      <c r="AL2852" t="s">
        <v>143</v>
      </c>
      <c r="AM2852" t="s">
        <v>155</v>
      </c>
      <c r="AN2852" t="s">
        <v>9</v>
      </c>
      <c r="AO2852" t="s">
        <v>145</v>
      </c>
      <c r="AP2852" t="s">
        <v>195</v>
      </c>
      <c r="AQ2852" t="s">
        <v>201</v>
      </c>
      <c r="AR2852" t="s">
        <v>155</v>
      </c>
      <c r="AS2852">
        <v>6</v>
      </c>
      <c r="AT2852" t="s">
        <v>412</v>
      </c>
      <c r="AU2852">
        <v>1</v>
      </c>
      <c r="AV2852" t="s">
        <v>52</v>
      </c>
      <c r="AW2852">
        <v>0</v>
      </c>
      <c r="AX2852" t="s">
        <v>27762</v>
      </c>
      <c r="AY2852" t="s">
        <v>4204</v>
      </c>
      <c r="AZ2852" t="s">
        <v>25136</v>
      </c>
      <c r="BA2852" t="s">
        <v>25136</v>
      </c>
      <c r="BB2852" t="s">
        <v>145</v>
      </c>
    </row>
    <row r="2853" spans="1:54" x14ac:dyDescent="0.25">
      <c r="A2853" t="s">
        <v>9</v>
      </c>
      <c r="B2853">
        <v>42555</v>
      </c>
      <c r="C2853">
        <v>45912</v>
      </c>
      <c r="D2853" t="s">
        <v>11</v>
      </c>
      <c r="E2853">
        <v>1220521</v>
      </c>
      <c r="F2853">
        <v>45909</v>
      </c>
      <c r="G2853">
        <v>3</v>
      </c>
      <c r="H2853" t="s">
        <v>149</v>
      </c>
      <c r="I2853" t="s">
        <v>130</v>
      </c>
      <c r="J2853" s="16">
        <v>45915</v>
      </c>
      <c r="K2853" t="s">
        <v>131</v>
      </c>
      <c r="L2853" t="s">
        <v>132</v>
      </c>
      <c r="M2853">
        <v>3</v>
      </c>
      <c r="N2853" t="s">
        <v>432</v>
      </c>
      <c r="O2853" t="s">
        <v>9</v>
      </c>
      <c r="P2853">
        <v>0</v>
      </c>
      <c r="R2853">
        <v>424.12</v>
      </c>
      <c r="S2853">
        <v>16565.650000000001</v>
      </c>
      <c r="T2853">
        <v>4</v>
      </c>
      <c r="U2853" t="s">
        <v>133</v>
      </c>
      <c r="V2853">
        <v>1</v>
      </c>
      <c r="W2853" t="s">
        <v>1874</v>
      </c>
      <c r="X2853" t="s">
        <v>1872</v>
      </c>
      <c r="Y2853" t="s">
        <v>1872</v>
      </c>
      <c r="Z2853" t="s">
        <v>17123</v>
      </c>
      <c r="AA2853" t="s">
        <v>195</v>
      </c>
      <c r="AB2853" t="s">
        <v>137</v>
      </c>
      <c r="AC2853" t="s">
        <v>11</v>
      </c>
      <c r="AD2853" t="s">
        <v>306</v>
      </c>
      <c r="AE2853" t="s">
        <v>375</v>
      </c>
      <c r="AF2853" t="s">
        <v>369</v>
      </c>
      <c r="AG2853" t="s">
        <v>492</v>
      </c>
      <c r="AH2853" t="s">
        <v>14106</v>
      </c>
      <c r="AI2853" t="s">
        <v>17124</v>
      </c>
      <c r="AJ2853" t="s">
        <v>154</v>
      </c>
      <c r="AK2853" t="s">
        <v>200</v>
      </c>
      <c r="AL2853" t="s">
        <v>143</v>
      </c>
      <c r="AM2853" t="s">
        <v>155</v>
      </c>
      <c r="AN2853" t="s">
        <v>9</v>
      </c>
      <c r="AO2853" t="s">
        <v>145</v>
      </c>
      <c r="AP2853" t="s">
        <v>195</v>
      </c>
      <c r="AQ2853" t="s">
        <v>201</v>
      </c>
      <c r="AR2853" t="s">
        <v>155</v>
      </c>
      <c r="AS2853">
        <v>3</v>
      </c>
      <c r="AT2853" t="s">
        <v>244</v>
      </c>
      <c r="AU2853">
        <v>0</v>
      </c>
      <c r="AV2853" t="s">
        <v>4151</v>
      </c>
      <c r="AW2853">
        <v>0</v>
      </c>
      <c r="AX2853" t="s">
        <v>27763</v>
      </c>
      <c r="AY2853" t="s">
        <v>4204</v>
      </c>
      <c r="AZ2853" t="s">
        <v>25136</v>
      </c>
      <c r="BA2853" t="s">
        <v>25136</v>
      </c>
      <c r="BB2853" t="s">
        <v>145</v>
      </c>
    </row>
    <row r="2854" spans="1:54" x14ac:dyDescent="0.25">
      <c r="A2854" t="s">
        <v>341</v>
      </c>
      <c r="B2854">
        <v>11530</v>
      </c>
      <c r="C2854">
        <v>45908</v>
      </c>
      <c r="D2854" t="s">
        <v>11</v>
      </c>
      <c r="E2854">
        <v>1217886</v>
      </c>
      <c r="F2854">
        <v>45899</v>
      </c>
      <c r="G2854">
        <v>3</v>
      </c>
      <c r="H2854" t="s">
        <v>149</v>
      </c>
      <c r="I2854" t="s">
        <v>175</v>
      </c>
      <c r="J2854" s="16">
        <v>45911</v>
      </c>
      <c r="K2854" t="s">
        <v>131</v>
      </c>
      <c r="L2854" t="s">
        <v>132</v>
      </c>
      <c r="M2854">
        <v>3</v>
      </c>
      <c r="N2854" t="s">
        <v>202</v>
      </c>
      <c r="O2854" t="s">
        <v>0</v>
      </c>
      <c r="P2854">
        <v>0</v>
      </c>
      <c r="R2854">
        <v>167.53</v>
      </c>
      <c r="S2854">
        <v>11421.34</v>
      </c>
      <c r="T2854">
        <v>6</v>
      </c>
      <c r="U2854" t="s">
        <v>133</v>
      </c>
      <c r="V2854">
        <v>0</v>
      </c>
      <c r="W2854" t="s">
        <v>1874</v>
      </c>
      <c r="X2854" t="s">
        <v>1872</v>
      </c>
      <c r="Y2854" t="s">
        <v>1872</v>
      </c>
      <c r="Z2854" t="s">
        <v>11855</v>
      </c>
      <c r="AA2854" t="s">
        <v>195</v>
      </c>
      <c r="AB2854" t="s">
        <v>137</v>
      </c>
      <c r="AC2854" t="s">
        <v>11</v>
      </c>
      <c r="AD2854" t="s">
        <v>306</v>
      </c>
      <c r="AE2854" t="s">
        <v>341</v>
      </c>
      <c r="AF2854" t="s">
        <v>346</v>
      </c>
      <c r="AG2854" t="s">
        <v>492</v>
      </c>
      <c r="AH2854" t="s">
        <v>10969</v>
      </c>
      <c r="AI2854" t="s">
        <v>11856</v>
      </c>
      <c r="AJ2854" t="s">
        <v>154</v>
      </c>
      <c r="AK2854" t="s">
        <v>203</v>
      </c>
      <c r="AL2854" t="s">
        <v>143</v>
      </c>
      <c r="AM2854" t="s">
        <v>155</v>
      </c>
      <c r="AN2854" t="s">
        <v>0</v>
      </c>
      <c r="AO2854" t="s">
        <v>145</v>
      </c>
      <c r="AP2854" t="s">
        <v>348</v>
      </c>
      <c r="AQ2854" t="s">
        <v>201</v>
      </c>
      <c r="AR2854" t="s">
        <v>155</v>
      </c>
      <c r="AS2854">
        <v>3</v>
      </c>
      <c r="AT2854" t="s">
        <v>412</v>
      </c>
      <c r="AU2854">
        <v>0</v>
      </c>
      <c r="AV2854" t="s">
        <v>4146</v>
      </c>
      <c r="AW2854">
        <v>0</v>
      </c>
      <c r="AX2854" t="s">
        <v>27761</v>
      </c>
      <c r="AY2854" t="s">
        <v>4204</v>
      </c>
      <c r="AZ2854" t="s">
        <v>25136</v>
      </c>
      <c r="BA2854" t="s">
        <v>25136</v>
      </c>
      <c r="BB2854" t="s">
        <v>145</v>
      </c>
    </row>
    <row r="2855" spans="1:54" x14ac:dyDescent="0.25">
      <c r="A2855" t="s">
        <v>381</v>
      </c>
      <c r="B2855">
        <v>6418</v>
      </c>
      <c r="C2855">
        <v>45916</v>
      </c>
      <c r="D2855" t="s">
        <v>11</v>
      </c>
      <c r="E2855">
        <v>1221548</v>
      </c>
      <c r="F2855">
        <v>45912</v>
      </c>
      <c r="G2855">
        <v>1</v>
      </c>
      <c r="H2855" t="s">
        <v>241</v>
      </c>
      <c r="I2855" t="s">
        <v>175</v>
      </c>
      <c r="J2855" s="16">
        <v>45919</v>
      </c>
      <c r="K2855" t="s">
        <v>131</v>
      </c>
      <c r="L2855" t="s">
        <v>132</v>
      </c>
      <c r="M2855">
        <v>3</v>
      </c>
      <c r="N2855" t="s">
        <v>257</v>
      </c>
      <c r="O2855" t="s">
        <v>0</v>
      </c>
      <c r="P2855">
        <v>0</v>
      </c>
      <c r="R2855">
        <v>537.61</v>
      </c>
      <c r="S2855">
        <v>13666.17</v>
      </c>
      <c r="T2855">
        <v>7</v>
      </c>
      <c r="U2855" t="s">
        <v>133</v>
      </c>
      <c r="V2855">
        <v>1</v>
      </c>
      <c r="W2855" t="s">
        <v>1874</v>
      </c>
      <c r="X2855" t="s">
        <v>1872</v>
      </c>
      <c r="Y2855" t="s">
        <v>1872</v>
      </c>
      <c r="Z2855" t="s">
        <v>1878</v>
      </c>
      <c r="AA2855" t="s">
        <v>195</v>
      </c>
      <c r="AB2855" t="s">
        <v>137</v>
      </c>
      <c r="AC2855" t="s">
        <v>11</v>
      </c>
      <c r="AD2855" t="s">
        <v>306</v>
      </c>
      <c r="AE2855" t="s">
        <v>381</v>
      </c>
      <c r="AF2855" t="s">
        <v>384</v>
      </c>
      <c r="AG2855" t="s">
        <v>492</v>
      </c>
      <c r="AH2855" t="s">
        <v>11857</v>
      </c>
      <c r="AI2855" t="s">
        <v>11858</v>
      </c>
      <c r="AJ2855" t="s">
        <v>241</v>
      </c>
      <c r="AK2855" t="s">
        <v>11859</v>
      </c>
      <c r="AL2855" t="s">
        <v>143</v>
      </c>
      <c r="AM2855" t="s">
        <v>243</v>
      </c>
      <c r="AN2855" t="s">
        <v>0</v>
      </c>
      <c r="AO2855" t="s">
        <v>145</v>
      </c>
      <c r="AP2855" t="s">
        <v>330</v>
      </c>
      <c r="AQ2855" t="s">
        <v>201</v>
      </c>
      <c r="AR2855" t="s">
        <v>243</v>
      </c>
      <c r="AS2855">
        <v>3</v>
      </c>
      <c r="AT2855" t="s">
        <v>172</v>
      </c>
      <c r="AU2855">
        <v>0</v>
      </c>
      <c r="AV2855" t="s">
        <v>81</v>
      </c>
      <c r="AW2855">
        <v>0</v>
      </c>
      <c r="AX2855" t="s">
        <v>27764</v>
      </c>
      <c r="AY2855" t="s">
        <v>4204</v>
      </c>
      <c r="AZ2855" t="s">
        <v>25136</v>
      </c>
      <c r="BA2855" t="s">
        <v>25136</v>
      </c>
      <c r="BB2855" t="s">
        <v>145</v>
      </c>
    </row>
    <row r="2856" spans="1:54" x14ac:dyDescent="0.25">
      <c r="A2856" t="s">
        <v>196</v>
      </c>
      <c r="B2856">
        <v>31011</v>
      </c>
      <c r="C2856">
        <v>45903</v>
      </c>
      <c r="D2856" t="s">
        <v>11</v>
      </c>
      <c r="E2856">
        <v>1217440</v>
      </c>
      <c r="F2856">
        <v>45897</v>
      </c>
      <c r="G2856">
        <v>3</v>
      </c>
      <c r="H2856" t="s">
        <v>149</v>
      </c>
      <c r="I2856" t="s">
        <v>130</v>
      </c>
      <c r="J2856" s="16">
        <v>45905</v>
      </c>
      <c r="K2856" t="s">
        <v>131</v>
      </c>
      <c r="L2856" t="s">
        <v>132</v>
      </c>
      <c r="M2856">
        <v>2</v>
      </c>
      <c r="N2856" t="s">
        <v>197</v>
      </c>
      <c r="O2856" t="s">
        <v>14</v>
      </c>
      <c r="P2856">
        <v>0</v>
      </c>
      <c r="R2856">
        <v>120.9</v>
      </c>
      <c r="S2856">
        <v>6309.53</v>
      </c>
      <c r="T2856">
        <v>4</v>
      </c>
      <c r="U2856" t="s">
        <v>133</v>
      </c>
      <c r="V2856">
        <v>1</v>
      </c>
      <c r="W2856" t="s">
        <v>1874</v>
      </c>
      <c r="X2856" t="s">
        <v>1872</v>
      </c>
      <c r="Y2856" t="s">
        <v>1872</v>
      </c>
      <c r="Z2856" t="s">
        <v>1879</v>
      </c>
      <c r="AA2856" t="s">
        <v>193</v>
      </c>
      <c r="AB2856" t="s">
        <v>137</v>
      </c>
      <c r="AC2856" t="s">
        <v>11</v>
      </c>
      <c r="AD2856" t="s">
        <v>306</v>
      </c>
      <c r="AE2856" t="s">
        <v>196</v>
      </c>
      <c r="AF2856" t="s">
        <v>219</v>
      </c>
      <c r="AG2856" t="s">
        <v>492</v>
      </c>
      <c r="AH2856" t="s">
        <v>9220</v>
      </c>
      <c r="AI2856" t="s">
        <v>14754</v>
      </c>
      <c r="AJ2856" t="s">
        <v>154</v>
      </c>
      <c r="AK2856" t="s">
        <v>200</v>
      </c>
      <c r="AL2856" t="s">
        <v>143</v>
      </c>
      <c r="AM2856" t="s">
        <v>155</v>
      </c>
      <c r="AN2856" t="s">
        <v>14</v>
      </c>
      <c r="AO2856" t="s">
        <v>145</v>
      </c>
      <c r="AP2856" t="s">
        <v>193</v>
      </c>
      <c r="AQ2856" t="s">
        <v>146</v>
      </c>
      <c r="AR2856" t="s">
        <v>155</v>
      </c>
      <c r="AS2856">
        <v>2</v>
      </c>
      <c r="AT2856" t="s">
        <v>156</v>
      </c>
      <c r="AU2856">
        <v>0</v>
      </c>
      <c r="AV2856" t="s">
        <v>267</v>
      </c>
      <c r="AW2856">
        <v>0</v>
      </c>
      <c r="AX2856" t="s">
        <v>27765</v>
      </c>
      <c r="AY2856" t="s">
        <v>4204</v>
      </c>
      <c r="AZ2856" t="s">
        <v>25136</v>
      </c>
      <c r="BA2856" t="s">
        <v>25136</v>
      </c>
      <c r="BB2856" t="s">
        <v>145</v>
      </c>
    </row>
    <row r="2857" spans="1:54" x14ac:dyDescent="0.25">
      <c r="A2857" t="s">
        <v>148</v>
      </c>
      <c r="B2857">
        <v>19225</v>
      </c>
      <c r="C2857">
        <v>45922</v>
      </c>
      <c r="D2857" t="s">
        <v>11</v>
      </c>
      <c r="E2857">
        <v>1221754</v>
      </c>
      <c r="F2857">
        <v>45913</v>
      </c>
      <c r="G2857">
        <v>1</v>
      </c>
      <c r="H2857" t="s">
        <v>241</v>
      </c>
      <c r="I2857" t="s">
        <v>130</v>
      </c>
      <c r="J2857" s="16">
        <v>45923</v>
      </c>
      <c r="K2857" t="s">
        <v>131</v>
      </c>
      <c r="L2857" t="s">
        <v>132</v>
      </c>
      <c r="M2857">
        <v>1</v>
      </c>
      <c r="N2857" t="s">
        <v>511</v>
      </c>
      <c r="O2857" t="s">
        <v>148</v>
      </c>
      <c r="P2857">
        <v>0</v>
      </c>
      <c r="R2857">
        <v>477.64</v>
      </c>
      <c r="S2857">
        <v>30488.5</v>
      </c>
      <c r="T2857">
        <v>29</v>
      </c>
      <c r="U2857" t="s">
        <v>133</v>
      </c>
      <c r="V2857">
        <v>1</v>
      </c>
      <c r="W2857" t="s">
        <v>1874</v>
      </c>
      <c r="X2857" t="s">
        <v>1872</v>
      </c>
      <c r="Y2857" t="s">
        <v>1872</v>
      </c>
      <c r="Z2857" t="s">
        <v>8577</v>
      </c>
      <c r="AA2857" t="s">
        <v>136</v>
      </c>
      <c r="AB2857" t="s">
        <v>267</v>
      </c>
      <c r="AC2857" t="s">
        <v>11</v>
      </c>
      <c r="AD2857" t="s">
        <v>306</v>
      </c>
      <c r="AE2857" t="s">
        <v>148</v>
      </c>
      <c r="AF2857" t="s">
        <v>152</v>
      </c>
      <c r="AG2857" t="s">
        <v>492</v>
      </c>
      <c r="AH2857" t="s">
        <v>6467</v>
      </c>
      <c r="AI2857" t="s">
        <v>8578</v>
      </c>
      <c r="AJ2857" t="s">
        <v>154</v>
      </c>
      <c r="AK2857" t="s">
        <v>8579</v>
      </c>
      <c r="AL2857" t="s">
        <v>143</v>
      </c>
      <c r="AM2857" t="s">
        <v>243</v>
      </c>
      <c r="AN2857" t="s">
        <v>16</v>
      </c>
      <c r="AO2857" t="s">
        <v>267</v>
      </c>
      <c r="AP2857" t="s">
        <v>136</v>
      </c>
      <c r="AQ2857" t="s">
        <v>146</v>
      </c>
      <c r="AR2857" t="s">
        <v>243</v>
      </c>
      <c r="AS2857">
        <v>1</v>
      </c>
      <c r="AT2857" t="s">
        <v>412</v>
      </c>
      <c r="AU2857">
        <v>0</v>
      </c>
      <c r="AV2857" t="s">
        <v>61</v>
      </c>
      <c r="AW2857">
        <v>0</v>
      </c>
      <c r="AX2857" t="s">
        <v>27766</v>
      </c>
      <c r="AY2857" t="s">
        <v>4140</v>
      </c>
      <c r="AZ2857" t="s">
        <v>25136</v>
      </c>
      <c r="BA2857" t="s">
        <v>25136</v>
      </c>
      <c r="BB2857" t="s">
        <v>33557</v>
      </c>
    </row>
    <row r="2858" spans="1:54" x14ac:dyDescent="0.25">
      <c r="A2858" t="s">
        <v>11</v>
      </c>
      <c r="B2858">
        <v>131455</v>
      </c>
      <c r="C2858">
        <v>45922</v>
      </c>
      <c r="D2858" t="s">
        <v>0</v>
      </c>
      <c r="E2858">
        <v>4631567</v>
      </c>
      <c r="F2858">
        <v>45919</v>
      </c>
      <c r="G2858">
        <v>1</v>
      </c>
      <c r="H2858" t="s">
        <v>241</v>
      </c>
      <c r="I2858" t="s">
        <v>175</v>
      </c>
      <c r="J2858" s="16">
        <v>45924</v>
      </c>
      <c r="K2858" t="s">
        <v>131</v>
      </c>
      <c r="L2858" t="s">
        <v>132</v>
      </c>
      <c r="M2858">
        <v>2</v>
      </c>
      <c r="N2858" t="s">
        <v>202</v>
      </c>
      <c r="O2858" t="s">
        <v>0</v>
      </c>
      <c r="P2858">
        <v>0</v>
      </c>
      <c r="R2858">
        <v>756.95</v>
      </c>
      <c r="S2858">
        <v>59056.05</v>
      </c>
      <c r="T2858">
        <v>18</v>
      </c>
      <c r="U2858" t="s">
        <v>133</v>
      </c>
      <c r="V2858">
        <v>1</v>
      </c>
      <c r="W2858" t="s">
        <v>1114</v>
      </c>
      <c r="X2858" t="s">
        <v>1115</v>
      </c>
      <c r="Y2858" t="s">
        <v>1115</v>
      </c>
      <c r="Z2858" t="s">
        <v>11860</v>
      </c>
      <c r="AA2858" t="s">
        <v>195</v>
      </c>
      <c r="AB2858" t="s">
        <v>137</v>
      </c>
      <c r="AC2858" t="s">
        <v>0</v>
      </c>
      <c r="AD2858" t="s">
        <v>408</v>
      </c>
      <c r="AE2858" t="s">
        <v>11</v>
      </c>
      <c r="AF2858" t="s">
        <v>3832</v>
      </c>
      <c r="AG2858" t="s">
        <v>509</v>
      </c>
      <c r="AH2858" t="s">
        <v>6091</v>
      </c>
      <c r="AI2858" t="s">
        <v>11861</v>
      </c>
      <c r="AJ2858" t="s">
        <v>241</v>
      </c>
      <c r="AK2858" t="s">
        <v>203</v>
      </c>
      <c r="AL2858" t="s">
        <v>143</v>
      </c>
      <c r="AM2858" t="s">
        <v>243</v>
      </c>
      <c r="AN2858" t="s">
        <v>0</v>
      </c>
      <c r="AO2858" t="s">
        <v>145</v>
      </c>
      <c r="AP2858" t="s">
        <v>330</v>
      </c>
      <c r="AQ2858" t="s">
        <v>201</v>
      </c>
      <c r="AR2858" t="s">
        <v>243</v>
      </c>
      <c r="AS2858">
        <v>2</v>
      </c>
      <c r="AT2858" t="s">
        <v>172</v>
      </c>
      <c r="AU2858">
        <v>0</v>
      </c>
      <c r="AV2858" t="s">
        <v>4146</v>
      </c>
      <c r="AW2858">
        <v>0</v>
      </c>
      <c r="AX2858" t="s">
        <v>27767</v>
      </c>
      <c r="AY2858" t="s">
        <v>4204</v>
      </c>
      <c r="AZ2858" t="s">
        <v>25136</v>
      </c>
      <c r="BA2858" t="s">
        <v>25136</v>
      </c>
      <c r="BB2858" t="s">
        <v>145</v>
      </c>
    </row>
    <row r="2859" spans="1:54" x14ac:dyDescent="0.25">
      <c r="A2859" t="s">
        <v>31</v>
      </c>
      <c r="B2859">
        <v>32880</v>
      </c>
      <c r="C2859">
        <v>45912</v>
      </c>
      <c r="D2859" t="s">
        <v>0</v>
      </c>
      <c r="E2859">
        <v>4625688</v>
      </c>
      <c r="F2859">
        <v>45911</v>
      </c>
      <c r="G2859">
        <v>5</v>
      </c>
      <c r="H2859" t="s">
        <v>129</v>
      </c>
      <c r="I2859" t="s">
        <v>130</v>
      </c>
      <c r="J2859" s="16">
        <v>45912</v>
      </c>
      <c r="K2859" t="s">
        <v>131</v>
      </c>
      <c r="L2859" t="s">
        <v>132</v>
      </c>
      <c r="M2859">
        <v>0</v>
      </c>
      <c r="N2859" t="s">
        <v>342</v>
      </c>
      <c r="O2859" t="s">
        <v>0</v>
      </c>
      <c r="P2859">
        <v>0</v>
      </c>
      <c r="R2859">
        <v>90.73</v>
      </c>
      <c r="S2859">
        <v>3345.23</v>
      </c>
      <c r="T2859">
        <v>1</v>
      </c>
      <c r="U2859" t="s">
        <v>133</v>
      </c>
      <c r="V2859">
        <v>1</v>
      </c>
      <c r="W2859" t="s">
        <v>1114</v>
      </c>
      <c r="X2859" t="s">
        <v>1115</v>
      </c>
      <c r="Y2859" t="s">
        <v>1115</v>
      </c>
      <c r="Z2859" t="s">
        <v>11862</v>
      </c>
      <c r="AA2859" t="s">
        <v>195</v>
      </c>
      <c r="AB2859" t="s">
        <v>137</v>
      </c>
      <c r="AC2859" t="s">
        <v>0</v>
      </c>
      <c r="AD2859" t="s">
        <v>408</v>
      </c>
      <c r="AE2859" t="s">
        <v>31</v>
      </c>
      <c r="AF2859" t="s">
        <v>183</v>
      </c>
      <c r="AG2859" t="s">
        <v>509</v>
      </c>
      <c r="AI2859" t="s">
        <v>11863</v>
      </c>
      <c r="AJ2859" t="s">
        <v>142</v>
      </c>
      <c r="AK2859" t="s">
        <v>11864</v>
      </c>
      <c r="AL2859" t="s">
        <v>143</v>
      </c>
      <c r="AM2859" t="s">
        <v>144</v>
      </c>
      <c r="AN2859" t="s">
        <v>0</v>
      </c>
      <c r="AO2859" t="s">
        <v>145</v>
      </c>
      <c r="AP2859" t="s">
        <v>195</v>
      </c>
      <c r="AQ2859" t="s">
        <v>201</v>
      </c>
      <c r="AR2859" t="s">
        <v>144</v>
      </c>
      <c r="AS2859">
        <v>0</v>
      </c>
      <c r="AT2859" t="s">
        <v>156</v>
      </c>
      <c r="AU2859">
        <v>0</v>
      </c>
      <c r="AV2859" t="s">
        <v>34</v>
      </c>
      <c r="AW2859">
        <v>0</v>
      </c>
      <c r="AX2859" t="s">
        <v>27768</v>
      </c>
      <c r="AY2859" t="s">
        <v>4204</v>
      </c>
      <c r="AZ2859" t="s">
        <v>25136</v>
      </c>
      <c r="BA2859" t="s">
        <v>25136</v>
      </c>
      <c r="BB2859" t="s">
        <v>145</v>
      </c>
    </row>
    <row r="2860" spans="1:54" x14ac:dyDescent="0.25">
      <c r="A2860" t="s">
        <v>26</v>
      </c>
      <c r="B2860">
        <v>31430</v>
      </c>
      <c r="C2860">
        <v>45916</v>
      </c>
      <c r="D2860" t="s">
        <v>11</v>
      </c>
      <c r="E2860">
        <v>1221677</v>
      </c>
      <c r="F2860">
        <v>45912</v>
      </c>
      <c r="G2860">
        <v>2</v>
      </c>
      <c r="H2860" t="s">
        <v>1481</v>
      </c>
      <c r="I2860" t="s">
        <v>175</v>
      </c>
      <c r="J2860" s="16">
        <v>45917</v>
      </c>
      <c r="K2860" t="s">
        <v>131</v>
      </c>
      <c r="L2860" t="s">
        <v>132</v>
      </c>
      <c r="M2860">
        <v>1</v>
      </c>
      <c r="N2860" t="s">
        <v>79</v>
      </c>
      <c r="O2860" t="s">
        <v>12</v>
      </c>
      <c r="P2860">
        <v>0</v>
      </c>
      <c r="R2860">
        <v>100.56</v>
      </c>
      <c r="S2860">
        <v>720.95</v>
      </c>
      <c r="T2860">
        <v>1</v>
      </c>
      <c r="U2860" t="s">
        <v>133</v>
      </c>
      <c r="V2860">
        <v>1</v>
      </c>
      <c r="W2860" t="s">
        <v>1679</v>
      </c>
      <c r="X2860" t="s">
        <v>1680</v>
      </c>
      <c r="Y2860" t="s">
        <v>1680</v>
      </c>
      <c r="Z2860" t="s">
        <v>21942</v>
      </c>
      <c r="AA2860" t="s">
        <v>195</v>
      </c>
      <c r="AB2860" t="s">
        <v>137</v>
      </c>
      <c r="AC2860" t="s">
        <v>11</v>
      </c>
      <c r="AD2860" t="s">
        <v>306</v>
      </c>
      <c r="AE2860" t="s">
        <v>26</v>
      </c>
      <c r="AF2860" t="s">
        <v>1021</v>
      </c>
      <c r="AG2860" t="s">
        <v>492</v>
      </c>
      <c r="AH2860" t="s">
        <v>16898</v>
      </c>
      <c r="AI2860" t="s">
        <v>21943</v>
      </c>
      <c r="AJ2860" t="s">
        <v>1481</v>
      </c>
      <c r="AL2860" t="s">
        <v>143</v>
      </c>
      <c r="AM2860" t="s">
        <v>243</v>
      </c>
      <c r="AN2860" t="s">
        <v>12</v>
      </c>
      <c r="AO2860" t="s">
        <v>145</v>
      </c>
      <c r="AP2860" t="s">
        <v>136</v>
      </c>
      <c r="AQ2860" t="s">
        <v>201</v>
      </c>
      <c r="AR2860" t="s">
        <v>243</v>
      </c>
      <c r="AS2860">
        <v>1</v>
      </c>
      <c r="AT2860" t="s">
        <v>172</v>
      </c>
      <c r="AU2860">
        <v>0</v>
      </c>
      <c r="AV2860" t="s">
        <v>79</v>
      </c>
      <c r="AW2860">
        <v>0</v>
      </c>
      <c r="AX2860" t="s">
        <v>27769</v>
      </c>
      <c r="AY2860" t="s">
        <v>4204</v>
      </c>
      <c r="AZ2860" t="s">
        <v>25136</v>
      </c>
      <c r="BA2860" t="s">
        <v>25136</v>
      </c>
      <c r="BB2860" t="s">
        <v>145</v>
      </c>
    </row>
    <row r="2861" spans="1:54" x14ac:dyDescent="0.25">
      <c r="A2861" t="s">
        <v>16</v>
      </c>
      <c r="B2861">
        <v>75266</v>
      </c>
      <c r="C2861">
        <v>45916</v>
      </c>
      <c r="D2861" t="s">
        <v>11</v>
      </c>
      <c r="E2861">
        <v>1221678</v>
      </c>
      <c r="F2861">
        <v>45912</v>
      </c>
      <c r="G2861">
        <v>1</v>
      </c>
      <c r="H2861" t="s">
        <v>241</v>
      </c>
      <c r="I2861" t="s">
        <v>175</v>
      </c>
      <c r="J2861" s="16">
        <v>45918</v>
      </c>
      <c r="K2861" t="s">
        <v>131</v>
      </c>
      <c r="L2861" t="s">
        <v>179</v>
      </c>
      <c r="M2861">
        <v>2</v>
      </c>
      <c r="N2861" t="s">
        <v>157</v>
      </c>
      <c r="O2861" t="s">
        <v>16</v>
      </c>
      <c r="P2861">
        <v>0</v>
      </c>
      <c r="R2861">
        <v>96.79</v>
      </c>
      <c r="S2861">
        <v>952.8</v>
      </c>
      <c r="T2861">
        <v>2</v>
      </c>
      <c r="U2861" t="s">
        <v>133</v>
      </c>
      <c r="V2861">
        <v>1</v>
      </c>
      <c r="W2861" t="s">
        <v>1679</v>
      </c>
      <c r="X2861" t="s">
        <v>1680</v>
      </c>
      <c r="Y2861" t="s">
        <v>1680</v>
      </c>
      <c r="Z2861" t="s">
        <v>8580</v>
      </c>
      <c r="AA2861" t="s">
        <v>136</v>
      </c>
      <c r="AB2861" t="s">
        <v>137</v>
      </c>
      <c r="AC2861" t="s">
        <v>11</v>
      </c>
      <c r="AD2861" t="s">
        <v>306</v>
      </c>
      <c r="AE2861" t="s">
        <v>139</v>
      </c>
      <c r="AF2861" t="s">
        <v>174</v>
      </c>
      <c r="AG2861" t="s">
        <v>492</v>
      </c>
      <c r="AH2861" t="s">
        <v>7606</v>
      </c>
      <c r="AI2861" t="s">
        <v>8581</v>
      </c>
      <c r="AJ2861" t="s">
        <v>241</v>
      </c>
      <c r="AK2861" t="s">
        <v>8582</v>
      </c>
      <c r="AL2861" t="s">
        <v>143</v>
      </c>
      <c r="AM2861" t="s">
        <v>243</v>
      </c>
      <c r="AN2861" t="s">
        <v>16</v>
      </c>
      <c r="AO2861" t="s">
        <v>145</v>
      </c>
      <c r="AP2861" t="s">
        <v>136</v>
      </c>
      <c r="AQ2861" t="s">
        <v>146</v>
      </c>
      <c r="AR2861" t="s">
        <v>243</v>
      </c>
      <c r="AS2861">
        <v>2</v>
      </c>
      <c r="AT2861" t="s">
        <v>172</v>
      </c>
      <c r="AU2861">
        <v>0</v>
      </c>
      <c r="AV2861" t="s">
        <v>59</v>
      </c>
      <c r="AW2861">
        <v>0</v>
      </c>
      <c r="AX2861" t="s">
        <v>27770</v>
      </c>
      <c r="AY2861" t="s">
        <v>59</v>
      </c>
      <c r="AZ2861" t="s">
        <v>25136</v>
      </c>
      <c r="BA2861" t="s">
        <v>25136</v>
      </c>
      <c r="BB2861" t="s">
        <v>145</v>
      </c>
    </row>
    <row r="2862" spans="1:54" x14ac:dyDescent="0.25">
      <c r="A2862" t="s">
        <v>12</v>
      </c>
      <c r="B2862">
        <v>117246</v>
      </c>
      <c r="C2862">
        <v>45906</v>
      </c>
      <c r="D2862" t="s">
        <v>11</v>
      </c>
      <c r="E2862">
        <v>1218219</v>
      </c>
      <c r="F2862">
        <v>45901</v>
      </c>
      <c r="G2862">
        <v>4</v>
      </c>
      <c r="H2862" t="s">
        <v>168</v>
      </c>
      <c r="I2862" t="s">
        <v>130</v>
      </c>
      <c r="J2862" s="16">
        <v>45908</v>
      </c>
      <c r="K2862" t="s">
        <v>131</v>
      </c>
      <c r="L2862" t="s">
        <v>132</v>
      </c>
      <c r="M2862">
        <v>2</v>
      </c>
      <c r="N2862" t="s">
        <v>1313</v>
      </c>
      <c r="O2862" t="s">
        <v>0</v>
      </c>
      <c r="P2862">
        <v>0</v>
      </c>
      <c r="R2862">
        <v>377.63</v>
      </c>
      <c r="S2862">
        <v>648.34</v>
      </c>
      <c r="T2862">
        <v>1</v>
      </c>
      <c r="U2862" t="s">
        <v>133</v>
      </c>
      <c r="V2862">
        <v>1</v>
      </c>
      <c r="W2862" t="s">
        <v>1679</v>
      </c>
      <c r="X2862" t="s">
        <v>1680</v>
      </c>
      <c r="Y2862" t="s">
        <v>1680</v>
      </c>
      <c r="Z2862" t="s">
        <v>11865</v>
      </c>
      <c r="AA2862" t="s">
        <v>195</v>
      </c>
      <c r="AB2862" t="s">
        <v>137</v>
      </c>
      <c r="AC2862" t="s">
        <v>11</v>
      </c>
      <c r="AD2862" t="s">
        <v>306</v>
      </c>
      <c r="AE2862" t="s">
        <v>377</v>
      </c>
      <c r="AF2862" t="s">
        <v>1063</v>
      </c>
      <c r="AG2862" t="s">
        <v>492</v>
      </c>
      <c r="AH2862" t="s">
        <v>11843</v>
      </c>
      <c r="AI2862" t="s">
        <v>11866</v>
      </c>
      <c r="AJ2862" t="s">
        <v>171</v>
      </c>
      <c r="AK2862" t="s">
        <v>11845</v>
      </c>
      <c r="AL2862" t="s">
        <v>143</v>
      </c>
      <c r="AM2862" t="s">
        <v>155</v>
      </c>
      <c r="AN2862" t="s">
        <v>0</v>
      </c>
      <c r="AO2862" t="s">
        <v>145</v>
      </c>
      <c r="AP2862" t="s">
        <v>195</v>
      </c>
      <c r="AQ2862" t="s">
        <v>201</v>
      </c>
      <c r="AR2862" t="s">
        <v>155</v>
      </c>
      <c r="AS2862">
        <v>2</v>
      </c>
      <c r="AT2862" t="s">
        <v>167</v>
      </c>
      <c r="AU2862">
        <v>0</v>
      </c>
      <c r="AV2862" t="s">
        <v>47</v>
      </c>
      <c r="AW2862">
        <v>0</v>
      </c>
      <c r="AX2862" t="s">
        <v>27771</v>
      </c>
      <c r="AY2862" t="s">
        <v>4204</v>
      </c>
      <c r="AZ2862" t="s">
        <v>25136</v>
      </c>
      <c r="BA2862" t="s">
        <v>25136</v>
      </c>
      <c r="BB2862" t="s">
        <v>145</v>
      </c>
    </row>
    <row r="2863" spans="1:54" x14ac:dyDescent="0.25">
      <c r="A2863" t="s">
        <v>12</v>
      </c>
      <c r="B2863">
        <v>117760</v>
      </c>
      <c r="C2863">
        <v>45916</v>
      </c>
      <c r="D2863" t="s">
        <v>11</v>
      </c>
      <c r="E2863">
        <v>1221998</v>
      </c>
      <c r="F2863">
        <v>45915</v>
      </c>
      <c r="G2863">
        <v>3</v>
      </c>
      <c r="H2863" t="s">
        <v>149</v>
      </c>
      <c r="I2863" t="s">
        <v>130</v>
      </c>
      <c r="J2863" s="16">
        <v>45922</v>
      </c>
      <c r="K2863" t="s">
        <v>131</v>
      </c>
      <c r="L2863" t="s">
        <v>132</v>
      </c>
      <c r="M2863">
        <v>6</v>
      </c>
      <c r="N2863" t="s">
        <v>1683</v>
      </c>
      <c r="O2863" t="s">
        <v>11</v>
      </c>
      <c r="P2863">
        <v>0</v>
      </c>
      <c r="R2863">
        <v>295.74</v>
      </c>
      <c r="S2863">
        <v>8480.93</v>
      </c>
      <c r="T2863">
        <v>2</v>
      </c>
      <c r="U2863" t="s">
        <v>133</v>
      </c>
      <c r="V2863">
        <v>1</v>
      </c>
      <c r="W2863" t="s">
        <v>1679</v>
      </c>
      <c r="X2863" t="s">
        <v>1680</v>
      </c>
      <c r="Y2863" t="s">
        <v>1680</v>
      </c>
      <c r="Z2863" t="s">
        <v>6529</v>
      </c>
      <c r="AA2863" t="s">
        <v>330</v>
      </c>
      <c r="AB2863" t="s">
        <v>137</v>
      </c>
      <c r="AC2863" t="s">
        <v>11</v>
      </c>
      <c r="AD2863" t="s">
        <v>306</v>
      </c>
      <c r="AE2863" t="s">
        <v>562</v>
      </c>
      <c r="AF2863" t="s">
        <v>563</v>
      </c>
      <c r="AG2863" t="s">
        <v>492</v>
      </c>
      <c r="AH2863" t="s">
        <v>5681</v>
      </c>
      <c r="AI2863" t="s">
        <v>6530</v>
      </c>
      <c r="AJ2863" t="s">
        <v>154</v>
      </c>
      <c r="AL2863" t="s">
        <v>143</v>
      </c>
      <c r="AM2863" t="s">
        <v>155</v>
      </c>
      <c r="AN2863" t="s">
        <v>11</v>
      </c>
      <c r="AO2863" t="s">
        <v>145</v>
      </c>
      <c r="AP2863" t="s">
        <v>195</v>
      </c>
      <c r="AQ2863" t="s">
        <v>335</v>
      </c>
      <c r="AR2863" t="s">
        <v>155</v>
      </c>
      <c r="AS2863">
        <v>6</v>
      </c>
      <c r="AT2863" t="s">
        <v>167</v>
      </c>
      <c r="AU2863">
        <v>1</v>
      </c>
      <c r="AV2863" t="s">
        <v>267</v>
      </c>
      <c r="AW2863">
        <v>0</v>
      </c>
      <c r="AX2863" t="s">
        <v>27772</v>
      </c>
      <c r="AY2863" t="s">
        <v>4204</v>
      </c>
      <c r="AZ2863" t="s">
        <v>25136</v>
      </c>
      <c r="BA2863" t="s">
        <v>25136</v>
      </c>
      <c r="BB2863" t="s">
        <v>145</v>
      </c>
    </row>
    <row r="2864" spans="1:54" x14ac:dyDescent="0.25">
      <c r="A2864" t="s">
        <v>265</v>
      </c>
      <c r="B2864">
        <v>7064</v>
      </c>
      <c r="C2864">
        <v>45909</v>
      </c>
      <c r="D2864" t="s">
        <v>11</v>
      </c>
      <c r="E2864">
        <v>1219039</v>
      </c>
      <c r="F2864">
        <v>45903</v>
      </c>
      <c r="G2864">
        <v>1</v>
      </c>
      <c r="H2864" t="s">
        <v>241</v>
      </c>
      <c r="I2864" t="s">
        <v>175</v>
      </c>
      <c r="J2864" s="16">
        <v>45910</v>
      </c>
      <c r="K2864" t="s">
        <v>131</v>
      </c>
      <c r="L2864" t="s">
        <v>132</v>
      </c>
      <c r="M2864">
        <v>1</v>
      </c>
      <c r="N2864" t="s">
        <v>266</v>
      </c>
      <c r="O2864" t="s">
        <v>265</v>
      </c>
      <c r="P2864">
        <v>0</v>
      </c>
      <c r="R2864">
        <v>200.27</v>
      </c>
      <c r="S2864">
        <v>7407.19</v>
      </c>
      <c r="T2864">
        <v>1</v>
      </c>
      <c r="U2864" t="s">
        <v>133</v>
      </c>
      <c r="V2864">
        <v>0</v>
      </c>
      <c r="W2864" t="s">
        <v>1679</v>
      </c>
      <c r="X2864" t="s">
        <v>1680</v>
      </c>
      <c r="Y2864" t="s">
        <v>1680</v>
      </c>
      <c r="Z2864" t="s">
        <v>16293</v>
      </c>
      <c r="AA2864" t="s">
        <v>210</v>
      </c>
      <c r="AB2864" t="s">
        <v>267</v>
      </c>
      <c r="AC2864" t="s">
        <v>11</v>
      </c>
      <c r="AD2864" t="s">
        <v>306</v>
      </c>
      <c r="AE2864" t="s">
        <v>265</v>
      </c>
      <c r="AF2864" t="s">
        <v>214</v>
      </c>
      <c r="AG2864" t="s">
        <v>492</v>
      </c>
      <c r="AH2864" t="s">
        <v>12115</v>
      </c>
      <c r="AI2864" t="s">
        <v>16294</v>
      </c>
      <c r="AJ2864" t="s">
        <v>241</v>
      </c>
      <c r="AL2864" t="s">
        <v>143</v>
      </c>
      <c r="AM2864" t="s">
        <v>243</v>
      </c>
      <c r="AN2864" t="s">
        <v>10</v>
      </c>
      <c r="AO2864" t="s">
        <v>267</v>
      </c>
      <c r="AP2864" t="s">
        <v>210</v>
      </c>
      <c r="AQ2864" t="s">
        <v>146</v>
      </c>
      <c r="AR2864" t="s">
        <v>243</v>
      </c>
      <c r="AS2864">
        <v>1</v>
      </c>
      <c r="AT2864" t="s">
        <v>340</v>
      </c>
      <c r="AU2864">
        <v>0</v>
      </c>
      <c r="AV2864" t="s">
        <v>267</v>
      </c>
      <c r="AW2864">
        <v>0</v>
      </c>
      <c r="AX2864" t="s">
        <v>27773</v>
      </c>
      <c r="AY2864" t="s">
        <v>4204</v>
      </c>
      <c r="AZ2864" t="s">
        <v>25136</v>
      </c>
      <c r="BA2864" t="s">
        <v>25136</v>
      </c>
      <c r="BB2864" t="s">
        <v>33555</v>
      </c>
    </row>
    <row r="2865" spans="1:54" x14ac:dyDescent="0.25">
      <c r="A2865" t="s">
        <v>259</v>
      </c>
      <c r="B2865">
        <v>10799</v>
      </c>
      <c r="C2865">
        <v>45917</v>
      </c>
      <c r="D2865" t="s">
        <v>11</v>
      </c>
      <c r="E2865">
        <v>1219727</v>
      </c>
      <c r="F2865">
        <v>45905</v>
      </c>
      <c r="G2865">
        <v>4</v>
      </c>
      <c r="H2865" t="s">
        <v>168</v>
      </c>
      <c r="I2865" t="s">
        <v>130</v>
      </c>
      <c r="J2865" s="16">
        <v>45917</v>
      </c>
      <c r="K2865" t="s">
        <v>131</v>
      </c>
      <c r="L2865" t="s">
        <v>132</v>
      </c>
      <c r="M2865">
        <v>0</v>
      </c>
      <c r="N2865" t="s">
        <v>277</v>
      </c>
      <c r="O2865" t="s">
        <v>259</v>
      </c>
      <c r="P2865">
        <v>0</v>
      </c>
      <c r="R2865">
        <v>75.44</v>
      </c>
      <c r="S2865">
        <v>428.24</v>
      </c>
      <c r="T2865">
        <v>1</v>
      </c>
      <c r="U2865" t="s">
        <v>133</v>
      </c>
      <c r="V2865">
        <v>1</v>
      </c>
      <c r="W2865" t="s">
        <v>1679</v>
      </c>
      <c r="X2865" t="s">
        <v>1680</v>
      </c>
      <c r="Y2865" t="s">
        <v>1680</v>
      </c>
      <c r="Z2865" t="s">
        <v>14755</v>
      </c>
      <c r="AA2865" t="s">
        <v>193</v>
      </c>
      <c r="AB2865" t="s">
        <v>267</v>
      </c>
      <c r="AC2865" t="s">
        <v>11</v>
      </c>
      <c r="AD2865" t="s">
        <v>306</v>
      </c>
      <c r="AE2865" t="s">
        <v>259</v>
      </c>
      <c r="AF2865" t="s">
        <v>270</v>
      </c>
      <c r="AG2865" t="s">
        <v>492</v>
      </c>
      <c r="AH2865" t="s">
        <v>14580</v>
      </c>
      <c r="AI2865" t="s">
        <v>14756</v>
      </c>
      <c r="AJ2865" t="s">
        <v>171</v>
      </c>
      <c r="AK2865" t="s">
        <v>14757</v>
      </c>
      <c r="AL2865" t="s">
        <v>143</v>
      </c>
      <c r="AM2865" t="s">
        <v>155</v>
      </c>
      <c r="AN2865" t="s">
        <v>14</v>
      </c>
      <c r="AO2865" t="s">
        <v>267</v>
      </c>
      <c r="AP2865" t="s">
        <v>193</v>
      </c>
      <c r="AQ2865" t="s">
        <v>146</v>
      </c>
      <c r="AR2865" t="s">
        <v>155</v>
      </c>
      <c r="AS2865">
        <v>0</v>
      </c>
      <c r="AT2865" t="s">
        <v>172</v>
      </c>
      <c r="AU2865">
        <v>0</v>
      </c>
      <c r="AV2865" t="s">
        <v>46</v>
      </c>
      <c r="AW2865">
        <v>0</v>
      </c>
      <c r="AX2865" t="s">
        <v>27774</v>
      </c>
      <c r="AY2865" t="s">
        <v>4204</v>
      </c>
      <c r="AZ2865" t="s">
        <v>25136</v>
      </c>
      <c r="BA2865" t="s">
        <v>25136</v>
      </c>
      <c r="BB2865" t="s">
        <v>33556</v>
      </c>
    </row>
    <row r="2866" spans="1:54" x14ac:dyDescent="0.25">
      <c r="A2866" t="s">
        <v>479</v>
      </c>
      <c r="B2866">
        <v>12019</v>
      </c>
      <c r="C2866">
        <v>45904</v>
      </c>
      <c r="D2866" t="s">
        <v>11</v>
      </c>
      <c r="E2866">
        <v>1219033</v>
      </c>
      <c r="F2866">
        <v>45903</v>
      </c>
      <c r="G2866">
        <v>4</v>
      </c>
      <c r="H2866" t="s">
        <v>168</v>
      </c>
      <c r="I2866" t="s">
        <v>130</v>
      </c>
      <c r="J2866" s="16">
        <v>45905</v>
      </c>
      <c r="K2866" t="s">
        <v>131</v>
      </c>
      <c r="L2866" t="s">
        <v>132</v>
      </c>
      <c r="M2866">
        <v>1</v>
      </c>
      <c r="N2866" t="s">
        <v>1225</v>
      </c>
      <c r="O2866" t="s">
        <v>11</v>
      </c>
      <c r="P2866">
        <v>0</v>
      </c>
      <c r="R2866">
        <v>172.42</v>
      </c>
      <c r="S2866">
        <v>6424.35</v>
      </c>
      <c r="T2866">
        <v>1</v>
      </c>
      <c r="U2866" t="s">
        <v>133</v>
      </c>
      <c r="V2866">
        <v>1</v>
      </c>
      <c r="W2866" t="s">
        <v>1679</v>
      </c>
      <c r="X2866" t="s">
        <v>1680</v>
      </c>
      <c r="Y2866" t="s">
        <v>1680</v>
      </c>
      <c r="Z2866" t="s">
        <v>6531</v>
      </c>
      <c r="AA2866" t="s">
        <v>330</v>
      </c>
      <c r="AB2866" t="s">
        <v>137</v>
      </c>
      <c r="AC2866" t="s">
        <v>11</v>
      </c>
      <c r="AD2866" t="s">
        <v>306</v>
      </c>
      <c r="AE2866" t="s">
        <v>479</v>
      </c>
      <c r="AF2866" t="s">
        <v>480</v>
      </c>
      <c r="AG2866" t="s">
        <v>492</v>
      </c>
      <c r="AH2866" t="s">
        <v>1681</v>
      </c>
      <c r="AI2866" t="s">
        <v>6532</v>
      </c>
      <c r="AJ2866" t="s">
        <v>171</v>
      </c>
      <c r="AK2866" t="s">
        <v>6533</v>
      </c>
      <c r="AL2866" t="s">
        <v>143</v>
      </c>
      <c r="AM2866" t="s">
        <v>155</v>
      </c>
      <c r="AN2866" t="s">
        <v>11</v>
      </c>
      <c r="AO2866" t="s">
        <v>145</v>
      </c>
      <c r="AP2866" t="s">
        <v>330</v>
      </c>
      <c r="AQ2866" t="s">
        <v>335</v>
      </c>
      <c r="AR2866" t="s">
        <v>155</v>
      </c>
      <c r="AS2866">
        <v>1</v>
      </c>
      <c r="AT2866" t="s">
        <v>340</v>
      </c>
      <c r="AU2866">
        <v>0</v>
      </c>
      <c r="AV2866" t="s">
        <v>267</v>
      </c>
      <c r="AW2866">
        <v>0</v>
      </c>
      <c r="AX2866" t="s">
        <v>27776</v>
      </c>
      <c r="AY2866" t="s">
        <v>4204</v>
      </c>
      <c r="AZ2866" t="s">
        <v>25136</v>
      </c>
      <c r="BA2866" t="s">
        <v>25136</v>
      </c>
      <c r="BB2866" t="s">
        <v>145</v>
      </c>
    </row>
    <row r="2867" spans="1:54" x14ac:dyDescent="0.25">
      <c r="A2867" t="s">
        <v>481</v>
      </c>
      <c r="B2867">
        <v>27502</v>
      </c>
      <c r="C2867">
        <v>45911</v>
      </c>
      <c r="D2867" t="s">
        <v>11</v>
      </c>
      <c r="E2867">
        <v>1220102</v>
      </c>
      <c r="F2867">
        <v>45908</v>
      </c>
      <c r="G2867">
        <v>1</v>
      </c>
      <c r="H2867" t="s">
        <v>241</v>
      </c>
      <c r="I2867" t="s">
        <v>175</v>
      </c>
      <c r="J2867" s="16">
        <v>45918</v>
      </c>
      <c r="K2867" t="s">
        <v>131</v>
      </c>
      <c r="L2867" t="s">
        <v>132</v>
      </c>
      <c r="M2867">
        <v>7</v>
      </c>
      <c r="N2867" t="s">
        <v>1685</v>
      </c>
      <c r="O2867" t="s">
        <v>0</v>
      </c>
      <c r="P2867">
        <v>0</v>
      </c>
      <c r="R2867">
        <v>97.04</v>
      </c>
      <c r="S2867">
        <v>1469.02</v>
      </c>
      <c r="T2867">
        <v>1</v>
      </c>
      <c r="U2867" t="s">
        <v>133</v>
      </c>
      <c r="V2867">
        <v>1</v>
      </c>
      <c r="W2867" t="s">
        <v>1679</v>
      </c>
      <c r="X2867" t="s">
        <v>1680</v>
      </c>
      <c r="Y2867" t="s">
        <v>1680</v>
      </c>
      <c r="Z2867" t="s">
        <v>11867</v>
      </c>
      <c r="AA2867" t="s">
        <v>195</v>
      </c>
      <c r="AB2867" t="s">
        <v>137</v>
      </c>
      <c r="AC2867" t="s">
        <v>11</v>
      </c>
      <c r="AD2867" t="s">
        <v>306</v>
      </c>
      <c r="AE2867" t="s">
        <v>481</v>
      </c>
      <c r="AF2867" t="s">
        <v>482</v>
      </c>
      <c r="AG2867" t="s">
        <v>492</v>
      </c>
      <c r="AH2867" t="s">
        <v>7560</v>
      </c>
      <c r="AI2867" t="s">
        <v>11868</v>
      </c>
      <c r="AJ2867" t="s">
        <v>241</v>
      </c>
      <c r="AK2867" t="s">
        <v>11869</v>
      </c>
      <c r="AL2867" t="s">
        <v>143</v>
      </c>
      <c r="AM2867" t="s">
        <v>243</v>
      </c>
      <c r="AN2867" t="s">
        <v>0</v>
      </c>
      <c r="AO2867" t="s">
        <v>145</v>
      </c>
      <c r="AP2867" t="s">
        <v>195</v>
      </c>
      <c r="AQ2867" t="s">
        <v>201</v>
      </c>
      <c r="AR2867" t="s">
        <v>243</v>
      </c>
      <c r="AS2867">
        <v>7</v>
      </c>
      <c r="AT2867" t="s">
        <v>167</v>
      </c>
      <c r="AU2867">
        <v>1</v>
      </c>
      <c r="AV2867" t="s">
        <v>267</v>
      </c>
      <c r="AW2867">
        <v>0</v>
      </c>
      <c r="AX2867" t="s">
        <v>27775</v>
      </c>
      <c r="AY2867" t="s">
        <v>4204</v>
      </c>
      <c r="AZ2867" t="s">
        <v>25136</v>
      </c>
      <c r="BA2867" t="s">
        <v>25136</v>
      </c>
      <c r="BB2867" t="s">
        <v>145</v>
      </c>
    </row>
    <row r="2868" spans="1:54" x14ac:dyDescent="0.25">
      <c r="A2868" t="s">
        <v>341</v>
      </c>
      <c r="B2868">
        <v>11560</v>
      </c>
      <c r="C2868">
        <v>45910</v>
      </c>
      <c r="D2868" t="s">
        <v>11</v>
      </c>
      <c r="E2868">
        <v>1218685</v>
      </c>
      <c r="F2868">
        <v>45902</v>
      </c>
      <c r="G2868">
        <v>1</v>
      </c>
      <c r="H2868" t="s">
        <v>241</v>
      </c>
      <c r="I2868" t="s">
        <v>130</v>
      </c>
      <c r="J2868" s="16">
        <v>45911</v>
      </c>
      <c r="K2868" t="s">
        <v>131</v>
      </c>
      <c r="L2868" t="s">
        <v>132</v>
      </c>
      <c r="M2868">
        <v>1</v>
      </c>
      <c r="N2868" t="s">
        <v>342</v>
      </c>
      <c r="O2868" t="s">
        <v>0</v>
      </c>
      <c r="P2868">
        <v>0</v>
      </c>
      <c r="R2868">
        <v>168.04</v>
      </c>
      <c r="S2868">
        <v>3069.19</v>
      </c>
      <c r="T2868">
        <v>1</v>
      </c>
      <c r="U2868" t="s">
        <v>133</v>
      </c>
      <c r="V2868">
        <v>1</v>
      </c>
      <c r="W2868" t="s">
        <v>1679</v>
      </c>
      <c r="X2868" t="s">
        <v>1680</v>
      </c>
      <c r="Y2868" t="s">
        <v>1680</v>
      </c>
      <c r="Z2868" t="s">
        <v>11870</v>
      </c>
      <c r="AA2868" t="s">
        <v>195</v>
      </c>
      <c r="AB2868" t="s">
        <v>137</v>
      </c>
      <c r="AC2868" t="s">
        <v>11</v>
      </c>
      <c r="AD2868" t="s">
        <v>306</v>
      </c>
      <c r="AE2868" t="s">
        <v>1684</v>
      </c>
      <c r="AF2868" t="s">
        <v>1548</v>
      </c>
      <c r="AG2868" t="s">
        <v>492</v>
      </c>
      <c r="AH2868" t="s">
        <v>10804</v>
      </c>
      <c r="AI2868" t="s">
        <v>11871</v>
      </c>
      <c r="AJ2868" t="s">
        <v>241</v>
      </c>
      <c r="AK2868" t="s">
        <v>11872</v>
      </c>
      <c r="AL2868" t="s">
        <v>143</v>
      </c>
      <c r="AM2868" t="s">
        <v>243</v>
      </c>
      <c r="AN2868" t="s">
        <v>0</v>
      </c>
      <c r="AO2868" t="s">
        <v>145</v>
      </c>
      <c r="AP2868" t="s">
        <v>348</v>
      </c>
      <c r="AQ2868" t="s">
        <v>201</v>
      </c>
      <c r="AR2868" t="s">
        <v>243</v>
      </c>
      <c r="AS2868">
        <v>1</v>
      </c>
      <c r="AT2868" t="s">
        <v>244</v>
      </c>
      <c r="AU2868">
        <v>0</v>
      </c>
      <c r="AV2868" t="s">
        <v>34</v>
      </c>
      <c r="AW2868">
        <v>0</v>
      </c>
      <c r="AX2868" t="s">
        <v>27777</v>
      </c>
      <c r="AY2868" t="s">
        <v>4204</v>
      </c>
      <c r="AZ2868" t="s">
        <v>25136</v>
      </c>
      <c r="BA2868" t="s">
        <v>25136</v>
      </c>
      <c r="BB2868" t="s">
        <v>145</v>
      </c>
    </row>
    <row r="2869" spans="1:54" x14ac:dyDescent="0.25">
      <c r="A2869" t="s">
        <v>398</v>
      </c>
      <c r="B2869">
        <v>2702</v>
      </c>
      <c r="C2869">
        <v>45903</v>
      </c>
      <c r="D2869" t="s">
        <v>11</v>
      </c>
      <c r="E2869">
        <v>1216720</v>
      </c>
      <c r="F2869">
        <v>45895</v>
      </c>
      <c r="G2869">
        <v>1</v>
      </c>
      <c r="H2869" t="s">
        <v>241</v>
      </c>
      <c r="I2869" t="s">
        <v>175</v>
      </c>
      <c r="J2869" s="16">
        <v>45906</v>
      </c>
      <c r="K2869" t="s">
        <v>131</v>
      </c>
      <c r="L2869" t="s">
        <v>132</v>
      </c>
      <c r="M2869">
        <v>3</v>
      </c>
      <c r="N2869" t="s">
        <v>887</v>
      </c>
      <c r="O2869" t="s">
        <v>0</v>
      </c>
      <c r="P2869">
        <v>0</v>
      </c>
      <c r="R2869">
        <v>200.47</v>
      </c>
      <c r="S2869">
        <v>3096.96</v>
      </c>
      <c r="T2869">
        <v>1</v>
      </c>
      <c r="U2869" t="s">
        <v>133</v>
      </c>
      <c r="V2869">
        <v>1</v>
      </c>
      <c r="W2869" t="s">
        <v>1679</v>
      </c>
      <c r="X2869" t="s">
        <v>1680</v>
      </c>
      <c r="Y2869" t="s">
        <v>1680</v>
      </c>
      <c r="Z2869" t="s">
        <v>11873</v>
      </c>
      <c r="AA2869" t="s">
        <v>195</v>
      </c>
      <c r="AB2869" t="s">
        <v>137</v>
      </c>
      <c r="AC2869" t="s">
        <v>11</v>
      </c>
      <c r="AD2869" t="s">
        <v>306</v>
      </c>
      <c r="AE2869" t="s">
        <v>398</v>
      </c>
      <c r="AF2869" t="s">
        <v>1218</v>
      </c>
      <c r="AG2869" t="s">
        <v>492</v>
      </c>
      <c r="AH2869" t="s">
        <v>11874</v>
      </c>
      <c r="AI2869" t="s">
        <v>11875</v>
      </c>
      <c r="AJ2869" t="s">
        <v>241</v>
      </c>
      <c r="AK2869" t="s">
        <v>11876</v>
      </c>
      <c r="AL2869" t="s">
        <v>143</v>
      </c>
      <c r="AM2869" t="s">
        <v>243</v>
      </c>
      <c r="AN2869" t="s">
        <v>0</v>
      </c>
      <c r="AO2869" t="s">
        <v>145</v>
      </c>
      <c r="AP2869" t="s">
        <v>380</v>
      </c>
      <c r="AQ2869" t="s">
        <v>201</v>
      </c>
      <c r="AR2869" t="s">
        <v>243</v>
      </c>
      <c r="AS2869">
        <v>3</v>
      </c>
      <c r="AT2869" t="s">
        <v>244</v>
      </c>
      <c r="AU2869">
        <v>0</v>
      </c>
      <c r="AV2869" t="s">
        <v>49</v>
      </c>
      <c r="AW2869">
        <v>0</v>
      </c>
      <c r="AX2869" t="s">
        <v>27779</v>
      </c>
      <c r="AY2869" t="s">
        <v>4204</v>
      </c>
      <c r="AZ2869" t="s">
        <v>25136</v>
      </c>
      <c r="BA2869" t="s">
        <v>25136</v>
      </c>
      <c r="BB2869" t="s">
        <v>145</v>
      </c>
    </row>
    <row r="2870" spans="1:54" x14ac:dyDescent="0.25">
      <c r="A2870" t="s">
        <v>398</v>
      </c>
      <c r="B2870">
        <v>2742</v>
      </c>
      <c r="C2870">
        <v>45910</v>
      </c>
      <c r="D2870" t="s">
        <v>11</v>
      </c>
      <c r="E2870">
        <v>1218218</v>
      </c>
      <c r="F2870">
        <v>45901</v>
      </c>
      <c r="G2870">
        <v>1</v>
      </c>
      <c r="H2870" t="s">
        <v>241</v>
      </c>
      <c r="I2870" t="s">
        <v>175</v>
      </c>
      <c r="J2870" s="16">
        <v>45911</v>
      </c>
      <c r="K2870" t="s">
        <v>131</v>
      </c>
      <c r="L2870" t="s">
        <v>132</v>
      </c>
      <c r="M2870">
        <v>1</v>
      </c>
      <c r="N2870" t="s">
        <v>202</v>
      </c>
      <c r="O2870" t="s">
        <v>11</v>
      </c>
      <c r="P2870">
        <v>0</v>
      </c>
      <c r="R2870">
        <v>155.47999999999999</v>
      </c>
      <c r="S2870">
        <v>1172.06</v>
      </c>
      <c r="T2870">
        <v>4</v>
      </c>
      <c r="U2870" t="s">
        <v>133</v>
      </c>
      <c r="V2870">
        <v>3</v>
      </c>
      <c r="W2870" t="s">
        <v>1679</v>
      </c>
      <c r="X2870" t="s">
        <v>1680</v>
      </c>
      <c r="Y2870" t="s">
        <v>1680</v>
      </c>
      <c r="Z2870" t="s">
        <v>6534</v>
      </c>
      <c r="AA2870" t="s">
        <v>330</v>
      </c>
      <c r="AB2870" t="s">
        <v>137</v>
      </c>
      <c r="AC2870" t="s">
        <v>11</v>
      </c>
      <c r="AD2870" t="s">
        <v>306</v>
      </c>
      <c r="AE2870" t="s">
        <v>398</v>
      </c>
      <c r="AF2870" t="s">
        <v>1218</v>
      </c>
      <c r="AG2870" t="s">
        <v>492</v>
      </c>
      <c r="AH2870" t="s">
        <v>6535</v>
      </c>
      <c r="AI2870" t="s">
        <v>6536</v>
      </c>
      <c r="AJ2870" t="s">
        <v>241</v>
      </c>
      <c r="AK2870" t="s">
        <v>1682</v>
      </c>
      <c r="AL2870" t="s">
        <v>143</v>
      </c>
      <c r="AM2870" t="s">
        <v>243</v>
      </c>
      <c r="AN2870" t="s">
        <v>11</v>
      </c>
      <c r="AO2870" t="s">
        <v>145</v>
      </c>
      <c r="AP2870" t="s">
        <v>380</v>
      </c>
      <c r="AQ2870" t="s">
        <v>335</v>
      </c>
      <c r="AR2870" t="s">
        <v>243</v>
      </c>
      <c r="AS2870">
        <v>1</v>
      </c>
      <c r="AT2870" t="s">
        <v>167</v>
      </c>
      <c r="AU2870">
        <v>0</v>
      </c>
      <c r="AV2870" t="s">
        <v>4146</v>
      </c>
      <c r="AW2870">
        <v>0</v>
      </c>
      <c r="AX2870" t="s">
        <v>27778</v>
      </c>
      <c r="AY2870" t="s">
        <v>4204</v>
      </c>
      <c r="AZ2870" t="s">
        <v>25136</v>
      </c>
      <c r="BA2870" t="s">
        <v>25136</v>
      </c>
      <c r="BB2870" t="s">
        <v>145</v>
      </c>
    </row>
    <row r="2871" spans="1:54" x14ac:dyDescent="0.25">
      <c r="A2871" t="s">
        <v>377</v>
      </c>
      <c r="B2871">
        <v>1915</v>
      </c>
      <c r="C2871">
        <v>45909</v>
      </c>
      <c r="D2871" t="s">
        <v>11</v>
      </c>
      <c r="E2871">
        <v>1219040</v>
      </c>
      <c r="F2871">
        <v>45903</v>
      </c>
      <c r="G2871">
        <v>1</v>
      </c>
      <c r="H2871" t="s">
        <v>241</v>
      </c>
      <c r="I2871" t="s">
        <v>175</v>
      </c>
      <c r="J2871" s="16">
        <v>45911</v>
      </c>
      <c r="K2871" t="s">
        <v>131</v>
      </c>
      <c r="L2871" t="s">
        <v>132</v>
      </c>
      <c r="M2871">
        <v>2</v>
      </c>
      <c r="N2871" t="s">
        <v>202</v>
      </c>
      <c r="O2871" t="s">
        <v>377</v>
      </c>
      <c r="P2871">
        <v>0</v>
      </c>
      <c r="R2871">
        <v>408.26</v>
      </c>
      <c r="S2871">
        <v>1540.9</v>
      </c>
      <c r="T2871">
        <v>1</v>
      </c>
      <c r="U2871" t="s">
        <v>133</v>
      </c>
      <c r="V2871">
        <v>1</v>
      </c>
      <c r="W2871" t="s">
        <v>1679</v>
      </c>
      <c r="X2871" t="s">
        <v>1680</v>
      </c>
      <c r="Y2871" t="s">
        <v>1680</v>
      </c>
      <c r="Z2871" t="s">
        <v>11877</v>
      </c>
      <c r="AA2871" t="s">
        <v>380</v>
      </c>
      <c r="AB2871" t="s">
        <v>267</v>
      </c>
      <c r="AC2871" t="s">
        <v>11</v>
      </c>
      <c r="AD2871" t="s">
        <v>306</v>
      </c>
      <c r="AE2871" t="s">
        <v>377</v>
      </c>
      <c r="AF2871" t="s">
        <v>1218</v>
      </c>
      <c r="AG2871" t="s">
        <v>492</v>
      </c>
      <c r="AH2871" t="s">
        <v>6909</v>
      </c>
      <c r="AI2871" t="s">
        <v>11878</v>
      </c>
      <c r="AJ2871" t="s">
        <v>241</v>
      </c>
      <c r="AK2871" t="s">
        <v>1682</v>
      </c>
      <c r="AL2871" t="s">
        <v>143</v>
      </c>
      <c r="AM2871" t="s">
        <v>243</v>
      </c>
      <c r="AN2871" t="s">
        <v>0</v>
      </c>
      <c r="AO2871" t="s">
        <v>267</v>
      </c>
      <c r="AP2871" t="s">
        <v>380</v>
      </c>
      <c r="AQ2871" t="s">
        <v>350</v>
      </c>
      <c r="AR2871" t="s">
        <v>243</v>
      </c>
      <c r="AS2871">
        <v>2</v>
      </c>
      <c r="AT2871" t="s">
        <v>340</v>
      </c>
      <c r="AU2871">
        <v>0</v>
      </c>
      <c r="AV2871" t="s">
        <v>4146</v>
      </c>
      <c r="AW2871">
        <v>0</v>
      </c>
      <c r="AX2871" t="s">
        <v>27780</v>
      </c>
      <c r="AY2871" t="s">
        <v>4204</v>
      </c>
      <c r="AZ2871" t="s">
        <v>25136</v>
      </c>
      <c r="BA2871" t="s">
        <v>25136</v>
      </c>
      <c r="BB2871" t="s">
        <v>33558</v>
      </c>
    </row>
    <row r="2872" spans="1:54" x14ac:dyDescent="0.25">
      <c r="A2872" t="s">
        <v>387</v>
      </c>
      <c r="B2872">
        <v>1706</v>
      </c>
      <c r="C2872">
        <v>45923</v>
      </c>
      <c r="D2872" t="s">
        <v>11</v>
      </c>
      <c r="E2872">
        <v>1222645</v>
      </c>
      <c r="F2872">
        <v>45917</v>
      </c>
      <c r="G2872">
        <v>1</v>
      </c>
      <c r="H2872" t="s">
        <v>241</v>
      </c>
      <c r="I2872" t="s">
        <v>4171</v>
      </c>
      <c r="J2872" s="16">
        <v>45923</v>
      </c>
      <c r="K2872" t="s">
        <v>4729</v>
      </c>
      <c r="L2872" t="s">
        <v>179</v>
      </c>
      <c r="M2872">
        <v>3</v>
      </c>
      <c r="N2872" t="s">
        <v>3423</v>
      </c>
      <c r="O2872" t="s">
        <v>387</v>
      </c>
      <c r="P2872">
        <v>0</v>
      </c>
      <c r="R2872">
        <v>194.05</v>
      </c>
      <c r="S2872">
        <v>3735.99</v>
      </c>
      <c r="T2872">
        <v>1</v>
      </c>
      <c r="U2872" t="s">
        <v>133</v>
      </c>
      <c r="V2872">
        <v>1</v>
      </c>
      <c r="W2872" t="s">
        <v>1679</v>
      </c>
      <c r="X2872" t="s">
        <v>1680</v>
      </c>
      <c r="Y2872" t="s">
        <v>1680</v>
      </c>
      <c r="Z2872" t="s">
        <v>11879</v>
      </c>
      <c r="AA2872" t="s">
        <v>380</v>
      </c>
      <c r="AB2872" t="s">
        <v>267</v>
      </c>
      <c r="AC2872" t="s">
        <v>11</v>
      </c>
      <c r="AD2872" t="s">
        <v>306</v>
      </c>
      <c r="AE2872" t="s">
        <v>387</v>
      </c>
      <c r="AF2872" t="s">
        <v>852</v>
      </c>
      <c r="AG2872" t="s">
        <v>492</v>
      </c>
      <c r="AH2872" t="s">
        <v>11329</v>
      </c>
      <c r="AI2872" t="s">
        <v>11880</v>
      </c>
      <c r="AJ2872" t="s">
        <v>1291</v>
      </c>
      <c r="AK2872" t="s">
        <v>11331</v>
      </c>
      <c r="AL2872" t="s">
        <v>4172</v>
      </c>
      <c r="AM2872" t="s">
        <v>243</v>
      </c>
      <c r="AN2872" t="s">
        <v>0</v>
      </c>
      <c r="AO2872" t="s">
        <v>267</v>
      </c>
      <c r="AP2872" t="s">
        <v>380</v>
      </c>
      <c r="AQ2872" t="s">
        <v>350</v>
      </c>
      <c r="AR2872" t="s">
        <v>243</v>
      </c>
      <c r="AS2872">
        <v>0</v>
      </c>
      <c r="AT2872" t="s">
        <v>340</v>
      </c>
      <c r="AU2872">
        <v>0</v>
      </c>
      <c r="AV2872" t="s">
        <v>267</v>
      </c>
      <c r="AW2872">
        <v>0</v>
      </c>
      <c r="AX2872" t="s">
        <v>27781</v>
      </c>
      <c r="AY2872" t="s">
        <v>4204</v>
      </c>
      <c r="AZ2872" t="s">
        <v>25136</v>
      </c>
      <c r="BA2872" t="s">
        <v>25136</v>
      </c>
      <c r="BB2872" t="s">
        <v>33558</v>
      </c>
    </row>
    <row r="2873" spans="1:54" x14ac:dyDescent="0.25">
      <c r="A2873" t="s">
        <v>11</v>
      </c>
      <c r="B2873">
        <v>131407</v>
      </c>
      <c r="C2873">
        <v>45917</v>
      </c>
      <c r="D2873" t="s">
        <v>29</v>
      </c>
      <c r="E2873">
        <v>2402524</v>
      </c>
      <c r="F2873">
        <v>45911</v>
      </c>
      <c r="G2873">
        <v>3</v>
      </c>
      <c r="H2873" t="s">
        <v>149</v>
      </c>
      <c r="I2873" t="s">
        <v>130</v>
      </c>
      <c r="J2873" s="16">
        <v>45918</v>
      </c>
      <c r="K2873" t="s">
        <v>131</v>
      </c>
      <c r="L2873" t="s">
        <v>132</v>
      </c>
      <c r="M2873">
        <v>1</v>
      </c>
      <c r="N2873" t="s">
        <v>865</v>
      </c>
      <c r="O2873" t="s">
        <v>0</v>
      </c>
      <c r="P2873">
        <v>0</v>
      </c>
      <c r="R2873">
        <v>663.66</v>
      </c>
      <c r="S2873">
        <v>11539.9</v>
      </c>
      <c r="T2873">
        <v>2</v>
      </c>
      <c r="U2873" t="s">
        <v>133</v>
      </c>
      <c r="V2873">
        <v>0</v>
      </c>
      <c r="W2873" t="s">
        <v>1797</v>
      </c>
      <c r="X2873" t="s">
        <v>1797</v>
      </c>
      <c r="Y2873" t="s">
        <v>1797</v>
      </c>
      <c r="Z2873" t="s">
        <v>11881</v>
      </c>
      <c r="AA2873" t="s">
        <v>195</v>
      </c>
      <c r="AB2873" t="s">
        <v>137</v>
      </c>
      <c r="AC2873" t="s">
        <v>29</v>
      </c>
      <c r="AD2873" t="s">
        <v>372</v>
      </c>
      <c r="AE2873" t="s">
        <v>332</v>
      </c>
      <c r="AF2873" t="s">
        <v>333</v>
      </c>
      <c r="AG2873" t="s">
        <v>323</v>
      </c>
      <c r="AH2873" t="s">
        <v>7232</v>
      </c>
      <c r="AI2873" t="s">
        <v>11882</v>
      </c>
      <c r="AJ2873" t="s">
        <v>154</v>
      </c>
      <c r="AK2873" t="s">
        <v>11883</v>
      </c>
      <c r="AL2873" t="s">
        <v>143</v>
      </c>
      <c r="AM2873" t="s">
        <v>155</v>
      </c>
      <c r="AN2873" t="s">
        <v>0</v>
      </c>
      <c r="AO2873" t="s">
        <v>145</v>
      </c>
      <c r="AP2873" t="s">
        <v>330</v>
      </c>
      <c r="AQ2873" t="s">
        <v>201</v>
      </c>
      <c r="AR2873" t="s">
        <v>155</v>
      </c>
      <c r="AS2873">
        <v>1</v>
      </c>
      <c r="AT2873" t="s">
        <v>156</v>
      </c>
      <c r="AU2873">
        <v>0</v>
      </c>
      <c r="AV2873" t="s">
        <v>50</v>
      </c>
      <c r="AW2873">
        <v>0</v>
      </c>
      <c r="AX2873" t="s">
        <v>27782</v>
      </c>
      <c r="AY2873" t="s">
        <v>4204</v>
      </c>
      <c r="AZ2873" t="s">
        <v>25163</v>
      </c>
      <c r="BA2873" t="s">
        <v>25136</v>
      </c>
      <c r="BB2873" t="s">
        <v>145</v>
      </c>
    </row>
    <row r="2874" spans="1:54" x14ac:dyDescent="0.25">
      <c r="A2874" t="s">
        <v>14</v>
      </c>
      <c r="B2874">
        <v>208039</v>
      </c>
      <c r="C2874">
        <v>45905</v>
      </c>
      <c r="D2874" t="s">
        <v>27</v>
      </c>
      <c r="E2874">
        <v>845075</v>
      </c>
      <c r="F2874">
        <v>45903</v>
      </c>
      <c r="G2874">
        <v>1</v>
      </c>
      <c r="H2874" t="s">
        <v>241</v>
      </c>
      <c r="I2874" t="s">
        <v>175</v>
      </c>
      <c r="J2874" s="16">
        <v>45909</v>
      </c>
      <c r="K2874" t="s">
        <v>131</v>
      </c>
      <c r="L2874" t="s">
        <v>132</v>
      </c>
      <c r="M2874">
        <v>4</v>
      </c>
      <c r="N2874" t="s">
        <v>260</v>
      </c>
      <c r="O2874" t="s">
        <v>27</v>
      </c>
      <c r="P2874">
        <v>0</v>
      </c>
      <c r="R2874">
        <v>70.349999999999994</v>
      </c>
      <c r="S2874">
        <v>1239.8399999999999</v>
      </c>
      <c r="T2874">
        <v>1</v>
      </c>
      <c r="U2874" t="s">
        <v>133</v>
      </c>
      <c r="V2874">
        <v>1</v>
      </c>
      <c r="W2874" t="s">
        <v>5239</v>
      </c>
      <c r="X2874" t="s">
        <v>5240</v>
      </c>
      <c r="Y2874" t="s">
        <v>5240</v>
      </c>
      <c r="Z2874" t="s">
        <v>5241</v>
      </c>
      <c r="AA2874" t="s">
        <v>195</v>
      </c>
      <c r="AB2874" t="s">
        <v>137</v>
      </c>
      <c r="AC2874" t="s">
        <v>27</v>
      </c>
      <c r="AD2874" t="s">
        <v>807</v>
      </c>
      <c r="AE2874" t="s">
        <v>259</v>
      </c>
      <c r="AF2874" t="s">
        <v>261</v>
      </c>
      <c r="AG2874" t="s">
        <v>362</v>
      </c>
      <c r="AH2874" t="s">
        <v>5242</v>
      </c>
      <c r="AI2874" t="s">
        <v>5243</v>
      </c>
      <c r="AJ2874" t="s">
        <v>241</v>
      </c>
      <c r="AL2874" t="s">
        <v>143</v>
      </c>
      <c r="AM2874" t="s">
        <v>243</v>
      </c>
      <c r="AN2874" t="s">
        <v>27</v>
      </c>
      <c r="AO2874" t="s">
        <v>145</v>
      </c>
      <c r="AP2874" t="s">
        <v>193</v>
      </c>
      <c r="AQ2874" t="s">
        <v>201</v>
      </c>
      <c r="AR2874" t="s">
        <v>243</v>
      </c>
      <c r="AS2874">
        <v>4</v>
      </c>
      <c r="AT2874" t="s">
        <v>340</v>
      </c>
      <c r="AU2874">
        <v>0</v>
      </c>
      <c r="AV2874" t="s">
        <v>267</v>
      </c>
      <c r="AW2874">
        <v>0</v>
      </c>
      <c r="AX2874" t="s">
        <v>27783</v>
      </c>
      <c r="AY2874" t="s">
        <v>33154</v>
      </c>
      <c r="AZ2874" t="s">
        <v>25136</v>
      </c>
      <c r="BA2874" t="s">
        <v>25136</v>
      </c>
      <c r="BB2874" t="s">
        <v>145</v>
      </c>
    </row>
    <row r="2875" spans="1:54" x14ac:dyDescent="0.25">
      <c r="A2875" t="s">
        <v>239</v>
      </c>
      <c r="B2875">
        <v>9530</v>
      </c>
      <c r="C2875">
        <v>45918</v>
      </c>
      <c r="D2875" t="s">
        <v>27</v>
      </c>
      <c r="E2875">
        <v>847219</v>
      </c>
      <c r="F2875">
        <v>45916</v>
      </c>
      <c r="G2875">
        <v>1</v>
      </c>
      <c r="H2875" t="s">
        <v>241</v>
      </c>
      <c r="I2875" t="s">
        <v>175</v>
      </c>
      <c r="J2875" s="16">
        <v>45919</v>
      </c>
      <c r="K2875" t="s">
        <v>131</v>
      </c>
      <c r="L2875" t="s">
        <v>132</v>
      </c>
      <c r="M2875">
        <v>1</v>
      </c>
      <c r="N2875" t="s">
        <v>277</v>
      </c>
      <c r="O2875" t="s">
        <v>239</v>
      </c>
      <c r="P2875">
        <v>0</v>
      </c>
      <c r="R2875">
        <v>88.69</v>
      </c>
      <c r="S2875">
        <v>990</v>
      </c>
      <c r="T2875">
        <v>1</v>
      </c>
      <c r="U2875" t="s">
        <v>133</v>
      </c>
      <c r="V2875">
        <v>1</v>
      </c>
      <c r="W2875" t="s">
        <v>5239</v>
      </c>
      <c r="X2875" t="s">
        <v>5240</v>
      </c>
      <c r="Y2875" t="s">
        <v>5240</v>
      </c>
      <c r="Z2875" t="s">
        <v>14758</v>
      </c>
      <c r="AA2875" t="s">
        <v>136</v>
      </c>
      <c r="AB2875" t="s">
        <v>267</v>
      </c>
      <c r="AC2875" t="s">
        <v>27</v>
      </c>
      <c r="AD2875" t="s">
        <v>807</v>
      </c>
      <c r="AE2875" t="s">
        <v>239</v>
      </c>
      <c r="AF2875" t="s">
        <v>249</v>
      </c>
      <c r="AG2875" t="s">
        <v>362</v>
      </c>
      <c r="AH2875" t="s">
        <v>7175</v>
      </c>
      <c r="AI2875" t="s">
        <v>14759</v>
      </c>
      <c r="AJ2875" t="s">
        <v>241</v>
      </c>
      <c r="AK2875" t="s">
        <v>351</v>
      </c>
      <c r="AL2875" t="s">
        <v>143</v>
      </c>
      <c r="AM2875" t="s">
        <v>243</v>
      </c>
      <c r="AN2875" t="s">
        <v>14</v>
      </c>
      <c r="AO2875" t="s">
        <v>267</v>
      </c>
      <c r="AP2875" t="s">
        <v>136</v>
      </c>
      <c r="AQ2875" t="s">
        <v>146</v>
      </c>
      <c r="AR2875" t="s">
        <v>243</v>
      </c>
      <c r="AS2875">
        <v>1</v>
      </c>
      <c r="AT2875" t="s">
        <v>244</v>
      </c>
      <c r="AU2875">
        <v>0</v>
      </c>
      <c r="AV2875" t="s">
        <v>46</v>
      </c>
      <c r="AW2875">
        <v>0</v>
      </c>
      <c r="AX2875" t="s">
        <v>27785</v>
      </c>
      <c r="AY2875" t="s">
        <v>4204</v>
      </c>
      <c r="AZ2875" t="s">
        <v>25136</v>
      </c>
      <c r="BA2875" t="s">
        <v>25136</v>
      </c>
      <c r="BB2875" t="s">
        <v>33556</v>
      </c>
    </row>
    <row r="2876" spans="1:54" x14ac:dyDescent="0.25">
      <c r="A2876" t="s">
        <v>30</v>
      </c>
      <c r="B2876">
        <v>57920</v>
      </c>
      <c r="C2876">
        <v>45922</v>
      </c>
      <c r="D2876" t="s">
        <v>27</v>
      </c>
      <c r="E2876">
        <v>847222</v>
      </c>
      <c r="F2876">
        <v>45916</v>
      </c>
      <c r="G2876">
        <v>3</v>
      </c>
      <c r="H2876" t="s">
        <v>149</v>
      </c>
      <c r="I2876" t="s">
        <v>130</v>
      </c>
      <c r="J2876" s="16">
        <v>45925</v>
      </c>
      <c r="K2876" t="s">
        <v>131</v>
      </c>
      <c r="L2876" t="s">
        <v>179</v>
      </c>
      <c r="M2876">
        <v>3</v>
      </c>
      <c r="N2876" t="s">
        <v>231</v>
      </c>
      <c r="O2876" t="s">
        <v>1</v>
      </c>
      <c r="P2876">
        <v>0</v>
      </c>
      <c r="R2876">
        <v>102.83</v>
      </c>
      <c r="S2876">
        <v>2520</v>
      </c>
      <c r="T2876">
        <v>2</v>
      </c>
      <c r="U2876" t="s">
        <v>133</v>
      </c>
      <c r="V2876">
        <v>1</v>
      </c>
      <c r="W2876" t="s">
        <v>5239</v>
      </c>
      <c r="X2876" t="s">
        <v>5240</v>
      </c>
      <c r="Y2876" t="s">
        <v>5240</v>
      </c>
      <c r="Z2876" t="s">
        <v>18926</v>
      </c>
      <c r="AA2876" t="s">
        <v>210</v>
      </c>
      <c r="AB2876" t="s">
        <v>137</v>
      </c>
      <c r="AC2876" t="s">
        <v>27</v>
      </c>
      <c r="AD2876" t="s">
        <v>807</v>
      </c>
      <c r="AE2876" t="s">
        <v>881</v>
      </c>
      <c r="AF2876" t="s">
        <v>233</v>
      </c>
      <c r="AG2876" t="s">
        <v>362</v>
      </c>
      <c r="AH2876" t="s">
        <v>10146</v>
      </c>
      <c r="AI2876" t="s">
        <v>18927</v>
      </c>
      <c r="AJ2876" t="s">
        <v>154</v>
      </c>
      <c r="AK2876" t="s">
        <v>18928</v>
      </c>
      <c r="AL2876" t="s">
        <v>143</v>
      </c>
      <c r="AM2876" t="s">
        <v>155</v>
      </c>
      <c r="AN2876" t="s">
        <v>1</v>
      </c>
      <c r="AO2876" t="s">
        <v>145</v>
      </c>
      <c r="AP2876" t="s">
        <v>210</v>
      </c>
      <c r="AQ2876" t="s">
        <v>146</v>
      </c>
      <c r="AR2876" t="s">
        <v>155</v>
      </c>
      <c r="AS2876">
        <v>3</v>
      </c>
      <c r="AT2876" t="s">
        <v>244</v>
      </c>
      <c r="AU2876">
        <v>0</v>
      </c>
      <c r="AV2876" t="s">
        <v>77</v>
      </c>
      <c r="AW2876">
        <v>0</v>
      </c>
      <c r="AX2876" t="s">
        <v>27784</v>
      </c>
      <c r="AY2876" t="s">
        <v>4204</v>
      </c>
      <c r="AZ2876" t="s">
        <v>25136</v>
      </c>
      <c r="BA2876" t="s">
        <v>25136</v>
      </c>
      <c r="BB2876" t="s">
        <v>145</v>
      </c>
    </row>
    <row r="2877" spans="1:54" x14ac:dyDescent="0.25">
      <c r="A2877" t="s">
        <v>375</v>
      </c>
      <c r="B2877">
        <v>733</v>
      </c>
      <c r="C2877">
        <v>45922</v>
      </c>
      <c r="D2877" t="s">
        <v>31</v>
      </c>
      <c r="E2877">
        <v>467936</v>
      </c>
      <c r="F2877">
        <v>45915</v>
      </c>
      <c r="G2877">
        <v>3</v>
      </c>
      <c r="H2877" t="s">
        <v>149</v>
      </c>
      <c r="I2877" t="s">
        <v>4171</v>
      </c>
      <c r="J2877" s="16">
        <v>45923</v>
      </c>
      <c r="K2877" t="s">
        <v>4729</v>
      </c>
      <c r="L2877" t="s">
        <v>179</v>
      </c>
      <c r="M2877">
        <v>4</v>
      </c>
      <c r="N2877" t="s">
        <v>382</v>
      </c>
      <c r="O2877" t="s">
        <v>9</v>
      </c>
      <c r="P2877">
        <v>0</v>
      </c>
      <c r="R2877">
        <v>1378.1</v>
      </c>
      <c r="S2877">
        <v>21150</v>
      </c>
      <c r="T2877">
        <v>58</v>
      </c>
      <c r="U2877" t="s">
        <v>181</v>
      </c>
      <c r="V2877">
        <v>1</v>
      </c>
      <c r="W2877" t="s">
        <v>4315</v>
      </c>
      <c r="X2877" t="s">
        <v>11884</v>
      </c>
      <c r="Y2877" t="s">
        <v>11884</v>
      </c>
      <c r="Z2877" t="s">
        <v>17128</v>
      </c>
      <c r="AA2877" t="s">
        <v>195</v>
      </c>
      <c r="AB2877" t="s">
        <v>137</v>
      </c>
      <c r="AC2877" t="s">
        <v>31</v>
      </c>
      <c r="AD2877" t="s">
        <v>345</v>
      </c>
      <c r="AE2877" t="s">
        <v>375</v>
      </c>
      <c r="AF2877" t="s">
        <v>183</v>
      </c>
      <c r="AG2877" t="s">
        <v>450</v>
      </c>
      <c r="AH2877" t="s">
        <v>5141</v>
      </c>
      <c r="AI2877" t="s">
        <v>17129</v>
      </c>
      <c r="AJ2877" t="s">
        <v>300</v>
      </c>
      <c r="AK2877" t="s">
        <v>17130</v>
      </c>
      <c r="AL2877" t="s">
        <v>4172</v>
      </c>
      <c r="AM2877" t="s">
        <v>155</v>
      </c>
      <c r="AN2877" t="s">
        <v>9</v>
      </c>
      <c r="AO2877" t="s">
        <v>145</v>
      </c>
      <c r="AP2877" t="s">
        <v>1080</v>
      </c>
      <c r="AQ2877" t="s">
        <v>201</v>
      </c>
      <c r="AR2877" t="s">
        <v>155</v>
      </c>
      <c r="AS2877">
        <v>1</v>
      </c>
      <c r="AT2877" t="s">
        <v>167</v>
      </c>
      <c r="AU2877">
        <v>0</v>
      </c>
      <c r="AV2877" t="s">
        <v>4142</v>
      </c>
      <c r="AW2877">
        <v>0</v>
      </c>
      <c r="AX2877" t="s">
        <v>27786</v>
      </c>
      <c r="AY2877" t="s">
        <v>4204</v>
      </c>
      <c r="AZ2877" t="s">
        <v>25136</v>
      </c>
      <c r="BA2877" t="s">
        <v>25136</v>
      </c>
      <c r="BB2877" t="s">
        <v>145</v>
      </c>
    </row>
    <row r="2878" spans="1:54" x14ac:dyDescent="0.25">
      <c r="A2878" t="s">
        <v>375</v>
      </c>
      <c r="B2878">
        <v>734</v>
      </c>
      <c r="C2878">
        <v>45922</v>
      </c>
      <c r="D2878" t="s">
        <v>31</v>
      </c>
      <c r="E2878">
        <v>467938</v>
      </c>
      <c r="F2878">
        <v>45915</v>
      </c>
      <c r="G2878">
        <v>3</v>
      </c>
      <c r="H2878" t="s">
        <v>149</v>
      </c>
      <c r="I2878" t="s">
        <v>4171</v>
      </c>
      <c r="J2878" s="16">
        <v>45924</v>
      </c>
      <c r="K2878" t="s">
        <v>4729</v>
      </c>
      <c r="L2878" t="s">
        <v>179</v>
      </c>
      <c r="M2878">
        <v>4</v>
      </c>
      <c r="N2878" t="s">
        <v>382</v>
      </c>
      <c r="O2878" t="s">
        <v>9</v>
      </c>
      <c r="P2878">
        <v>0</v>
      </c>
      <c r="R2878">
        <v>1212.17</v>
      </c>
      <c r="S2878">
        <v>13032</v>
      </c>
      <c r="T2878">
        <v>36</v>
      </c>
      <c r="U2878" t="s">
        <v>181</v>
      </c>
      <c r="V2878">
        <v>1</v>
      </c>
      <c r="W2878" t="s">
        <v>4315</v>
      </c>
      <c r="X2878" t="s">
        <v>11884</v>
      </c>
      <c r="Y2878" t="s">
        <v>11884</v>
      </c>
      <c r="Z2878" t="s">
        <v>17131</v>
      </c>
      <c r="AA2878" t="s">
        <v>195</v>
      </c>
      <c r="AB2878" t="s">
        <v>137</v>
      </c>
      <c r="AC2878" t="s">
        <v>31</v>
      </c>
      <c r="AD2878" t="s">
        <v>345</v>
      </c>
      <c r="AE2878" t="s">
        <v>375</v>
      </c>
      <c r="AF2878" t="s">
        <v>183</v>
      </c>
      <c r="AG2878" t="s">
        <v>450</v>
      </c>
      <c r="AH2878" t="s">
        <v>5141</v>
      </c>
      <c r="AI2878" t="s">
        <v>17132</v>
      </c>
      <c r="AJ2878" t="s">
        <v>273</v>
      </c>
      <c r="AK2878" t="s">
        <v>17133</v>
      </c>
      <c r="AL2878" t="s">
        <v>4172</v>
      </c>
      <c r="AM2878" t="s">
        <v>155</v>
      </c>
      <c r="AN2878" t="s">
        <v>9</v>
      </c>
      <c r="AO2878" t="s">
        <v>145</v>
      </c>
      <c r="AP2878" t="s">
        <v>1080</v>
      </c>
      <c r="AQ2878" t="s">
        <v>201</v>
      </c>
      <c r="AR2878" t="s">
        <v>155</v>
      </c>
      <c r="AS2878">
        <v>2</v>
      </c>
      <c r="AT2878" t="s">
        <v>167</v>
      </c>
      <c r="AU2878">
        <v>0</v>
      </c>
      <c r="AV2878" t="s">
        <v>4142</v>
      </c>
      <c r="AW2878">
        <v>0</v>
      </c>
      <c r="AX2878" t="s">
        <v>27787</v>
      </c>
      <c r="AY2878" t="s">
        <v>4204</v>
      </c>
      <c r="AZ2878" t="s">
        <v>25136</v>
      </c>
      <c r="BA2878" t="s">
        <v>25136</v>
      </c>
      <c r="BB2878" t="s">
        <v>145</v>
      </c>
    </row>
    <row r="2879" spans="1:54" x14ac:dyDescent="0.25">
      <c r="A2879" t="s">
        <v>398</v>
      </c>
      <c r="B2879">
        <v>2752</v>
      </c>
      <c r="C2879">
        <v>45917</v>
      </c>
      <c r="D2879" t="s">
        <v>31</v>
      </c>
      <c r="E2879">
        <v>467672</v>
      </c>
      <c r="F2879">
        <v>45911</v>
      </c>
      <c r="G2879">
        <v>1</v>
      </c>
      <c r="H2879" t="s">
        <v>241</v>
      </c>
      <c r="I2879" t="s">
        <v>4171</v>
      </c>
      <c r="J2879" s="16">
        <v>45922</v>
      </c>
      <c r="K2879" t="s">
        <v>4729</v>
      </c>
      <c r="L2879" t="s">
        <v>179</v>
      </c>
      <c r="M2879">
        <v>9</v>
      </c>
      <c r="N2879" t="s">
        <v>382</v>
      </c>
      <c r="O2879" t="s">
        <v>398</v>
      </c>
      <c r="P2879">
        <v>0</v>
      </c>
      <c r="R2879">
        <v>1191.24</v>
      </c>
      <c r="S2879">
        <v>12320.77</v>
      </c>
      <c r="T2879">
        <v>31</v>
      </c>
      <c r="U2879" t="s">
        <v>133</v>
      </c>
      <c r="V2879">
        <v>1</v>
      </c>
      <c r="W2879" t="s">
        <v>4315</v>
      </c>
      <c r="X2879" t="s">
        <v>11884</v>
      </c>
      <c r="Y2879" t="s">
        <v>11884</v>
      </c>
      <c r="Z2879" t="s">
        <v>1219</v>
      </c>
      <c r="AA2879" t="s">
        <v>380</v>
      </c>
      <c r="AB2879" t="s">
        <v>137</v>
      </c>
      <c r="AC2879" t="s">
        <v>31</v>
      </c>
      <c r="AD2879" t="s">
        <v>345</v>
      </c>
      <c r="AE2879" t="s">
        <v>398</v>
      </c>
      <c r="AF2879" t="s">
        <v>953</v>
      </c>
      <c r="AG2879" t="s">
        <v>450</v>
      </c>
      <c r="AH2879" t="s">
        <v>10294</v>
      </c>
      <c r="AI2879" t="s">
        <v>11885</v>
      </c>
      <c r="AJ2879" t="s">
        <v>241</v>
      </c>
      <c r="AK2879" t="s">
        <v>11886</v>
      </c>
      <c r="AL2879" t="s">
        <v>4172</v>
      </c>
      <c r="AM2879" t="s">
        <v>243</v>
      </c>
      <c r="AN2879" t="s">
        <v>0</v>
      </c>
      <c r="AO2879" t="s">
        <v>267</v>
      </c>
      <c r="AP2879" t="s">
        <v>380</v>
      </c>
      <c r="AQ2879" t="s">
        <v>350</v>
      </c>
      <c r="AR2879" t="s">
        <v>243</v>
      </c>
      <c r="AS2879">
        <v>5</v>
      </c>
      <c r="AT2879" t="s">
        <v>156</v>
      </c>
      <c r="AU2879">
        <v>0</v>
      </c>
      <c r="AV2879" t="s">
        <v>4142</v>
      </c>
      <c r="AW2879">
        <v>1</v>
      </c>
      <c r="AX2879" t="s">
        <v>4314</v>
      </c>
      <c r="AY2879" t="s">
        <v>4204</v>
      </c>
      <c r="AZ2879" t="s">
        <v>25136</v>
      </c>
      <c r="BA2879" t="s">
        <v>25136</v>
      </c>
      <c r="BB2879" t="s">
        <v>145</v>
      </c>
    </row>
    <row r="2880" spans="1:54" x14ac:dyDescent="0.25">
      <c r="A2880" t="s">
        <v>341</v>
      </c>
      <c r="B2880">
        <v>11495</v>
      </c>
      <c r="C2880">
        <v>45903</v>
      </c>
      <c r="D2880" t="s">
        <v>31</v>
      </c>
      <c r="E2880">
        <v>466246</v>
      </c>
      <c r="F2880">
        <v>45897</v>
      </c>
      <c r="G2880">
        <v>3</v>
      </c>
      <c r="H2880" t="s">
        <v>149</v>
      </c>
      <c r="I2880" t="s">
        <v>130</v>
      </c>
      <c r="J2880" s="16">
        <v>45905</v>
      </c>
      <c r="K2880" t="s">
        <v>131</v>
      </c>
      <c r="L2880" t="s">
        <v>132</v>
      </c>
      <c r="M2880">
        <v>2</v>
      </c>
      <c r="N2880" t="s">
        <v>342</v>
      </c>
      <c r="O2880" t="s">
        <v>0</v>
      </c>
      <c r="P2880">
        <v>0</v>
      </c>
      <c r="R2880">
        <v>719.42</v>
      </c>
      <c r="S2880">
        <v>23643</v>
      </c>
      <c r="T2880">
        <v>71</v>
      </c>
      <c r="U2880" t="s">
        <v>133</v>
      </c>
      <c r="V2880">
        <v>0</v>
      </c>
      <c r="W2880" t="s">
        <v>4315</v>
      </c>
      <c r="X2880" t="s">
        <v>11884</v>
      </c>
      <c r="Y2880" t="s">
        <v>11884</v>
      </c>
      <c r="Z2880" t="s">
        <v>1215</v>
      </c>
      <c r="AA2880" t="s">
        <v>195</v>
      </c>
      <c r="AB2880" t="s">
        <v>137</v>
      </c>
      <c r="AC2880" t="s">
        <v>31</v>
      </c>
      <c r="AD2880" t="s">
        <v>345</v>
      </c>
      <c r="AE2880" t="s">
        <v>2900</v>
      </c>
      <c r="AF2880" t="s">
        <v>953</v>
      </c>
      <c r="AG2880" t="s">
        <v>450</v>
      </c>
      <c r="AH2880" t="s">
        <v>11887</v>
      </c>
      <c r="AI2880" t="s">
        <v>11888</v>
      </c>
      <c r="AJ2880" t="s">
        <v>154</v>
      </c>
      <c r="AK2880" t="s">
        <v>11889</v>
      </c>
      <c r="AL2880" t="s">
        <v>143</v>
      </c>
      <c r="AM2880" t="s">
        <v>155</v>
      </c>
      <c r="AN2880" t="s">
        <v>0</v>
      </c>
      <c r="AO2880" t="s">
        <v>145</v>
      </c>
      <c r="AP2880" t="s">
        <v>348</v>
      </c>
      <c r="AQ2880" t="s">
        <v>201</v>
      </c>
      <c r="AR2880" t="s">
        <v>155</v>
      </c>
      <c r="AS2880">
        <v>2</v>
      </c>
      <c r="AT2880" t="s">
        <v>156</v>
      </c>
      <c r="AU2880">
        <v>0</v>
      </c>
      <c r="AV2880" t="s">
        <v>34</v>
      </c>
      <c r="AW2880">
        <v>0</v>
      </c>
      <c r="AX2880" t="s">
        <v>27788</v>
      </c>
      <c r="AY2880" t="s">
        <v>4204</v>
      </c>
      <c r="AZ2880" t="s">
        <v>25136</v>
      </c>
      <c r="BA2880" t="s">
        <v>25136</v>
      </c>
      <c r="BB2880" t="s">
        <v>145</v>
      </c>
    </row>
    <row r="2881" spans="1:54" x14ac:dyDescent="0.25">
      <c r="A2881" t="s">
        <v>18</v>
      </c>
      <c r="B2881">
        <v>16500</v>
      </c>
      <c r="C2881">
        <v>45911</v>
      </c>
      <c r="D2881" t="s">
        <v>12</v>
      </c>
      <c r="E2881">
        <v>7848737</v>
      </c>
      <c r="F2881">
        <v>45908</v>
      </c>
      <c r="G2881">
        <v>3</v>
      </c>
      <c r="H2881" t="s">
        <v>149</v>
      </c>
      <c r="I2881" t="s">
        <v>175</v>
      </c>
      <c r="J2881" s="16">
        <v>45912</v>
      </c>
      <c r="K2881" t="s">
        <v>131</v>
      </c>
      <c r="L2881" t="s">
        <v>132</v>
      </c>
      <c r="M2881">
        <v>1</v>
      </c>
      <c r="N2881" t="s">
        <v>1127</v>
      </c>
      <c r="O2881" t="s">
        <v>18</v>
      </c>
      <c r="P2881">
        <v>0</v>
      </c>
      <c r="R2881">
        <v>211.06</v>
      </c>
      <c r="S2881">
        <v>4806.21</v>
      </c>
      <c r="T2881">
        <v>7</v>
      </c>
      <c r="U2881" t="s">
        <v>133</v>
      </c>
      <c r="V2881">
        <v>1</v>
      </c>
      <c r="W2881" t="s">
        <v>2363</v>
      </c>
      <c r="X2881" t="s">
        <v>2363</v>
      </c>
      <c r="Y2881" t="s">
        <v>2363</v>
      </c>
      <c r="Z2881" t="s">
        <v>23819</v>
      </c>
      <c r="AA2881" t="s">
        <v>339</v>
      </c>
      <c r="AB2881" t="s">
        <v>137</v>
      </c>
      <c r="AC2881" t="s">
        <v>12</v>
      </c>
      <c r="AD2881" t="s">
        <v>490</v>
      </c>
      <c r="AE2881" t="s">
        <v>18</v>
      </c>
      <c r="AF2881" t="s">
        <v>415</v>
      </c>
      <c r="AG2881" t="s">
        <v>492</v>
      </c>
      <c r="AH2881" t="s">
        <v>4775</v>
      </c>
      <c r="AI2881" t="s">
        <v>23820</v>
      </c>
      <c r="AJ2881" t="s">
        <v>154</v>
      </c>
      <c r="AK2881" t="s">
        <v>200</v>
      </c>
      <c r="AL2881" t="s">
        <v>143</v>
      </c>
      <c r="AM2881" t="s">
        <v>155</v>
      </c>
      <c r="AN2881" t="s">
        <v>18</v>
      </c>
      <c r="AO2881" t="s">
        <v>145</v>
      </c>
      <c r="AP2881" t="s">
        <v>339</v>
      </c>
      <c r="AQ2881" t="s">
        <v>335</v>
      </c>
      <c r="AR2881" t="s">
        <v>155</v>
      </c>
      <c r="AS2881">
        <v>1</v>
      </c>
      <c r="AT2881" t="s">
        <v>167</v>
      </c>
      <c r="AU2881">
        <v>0</v>
      </c>
      <c r="AV2881" t="s">
        <v>4154</v>
      </c>
      <c r="AW2881">
        <v>0</v>
      </c>
      <c r="AX2881" t="s">
        <v>27789</v>
      </c>
      <c r="AY2881" t="s">
        <v>4204</v>
      </c>
      <c r="AZ2881" t="s">
        <v>25136</v>
      </c>
      <c r="BA2881" t="s">
        <v>25163</v>
      </c>
      <c r="BB2881" t="s">
        <v>145</v>
      </c>
    </row>
    <row r="2882" spans="1:54" x14ac:dyDescent="0.25">
      <c r="A2882" t="s">
        <v>9</v>
      </c>
      <c r="B2882">
        <v>42698</v>
      </c>
      <c r="C2882">
        <v>45923</v>
      </c>
      <c r="D2882" t="s">
        <v>431</v>
      </c>
      <c r="E2882">
        <v>1256170</v>
      </c>
      <c r="F2882">
        <v>45917</v>
      </c>
      <c r="G2882">
        <v>5</v>
      </c>
      <c r="H2882" t="s">
        <v>129</v>
      </c>
      <c r="I2882" t="s">
        <v>4171</v>
      </c>
      <c r="J2882" s="16">
        <v>45925</v>
      </c>
      <c r="K2882" t="s">
        <v>4729</v>
      </c>
      <c r="L2882" t="s">
        <v>179</v>
      </c>
      <c r="M2882">
        <v>3</v>
      </c>
      <c r="N2882" t="s">
        <v>734</v>
      </c>
      <c r="O2882" t="s">
        <v>9</v>
      </c>
      <c r="P2882">
        <v>0</v>
      </c>
      <c r="R2882">
        <v>114.69</v>
      </c>
      <c r="S2882">
        <v>1961.36</v>
      </c>
      <c r="T2882">
        <v>1</v>
      </c>
      <c r="U2882" t="s">
        <v>133</v>
      </c>
      <c r="V2882">
        <v>1</v>
      </c>
      <c r="W2882" t="s">
        <v>2363</v>
      </c>
      <c r="X2882" t="s">
        <v>2363</v>
      </c>
      <c r="Y2882" t="s">
        <v>17142</v>
      </c>
      <c r="Z2882" t="s">
        <v>2363</v>
      </c>
      <c r="AA2882" t="s">
        <v>195</v>
      </c>
      <c r="AB2882" t="s">
        <v>137</v>
      </c>
      <c r="AC2882" t="s">
        <v>12</v>
      </c>
      <c r="AD2882" t="s">
        <v>490</v>
      </c>
      <c r="AE2882" t="s">
        <v>12</v>
      </c>
      <c r="AF2882" t="s">
        <v>2672</v>
      </c>
      <c r="AG2882" t="s">
        <v>492</v>
      </c>
      <c r="AH2882" t="s">
        <v>17143</v>
      </c>
      <c r="AI2882" t="s">
        <v>17144</v>
      </c>
      <c r="AJ2882" t="s">
        <v>510</v>
      </c>
      <c r="AK2882" t="s">
        <v>17145</v>
      </c>
      <c r="AL2882" t="s">
        <v>4172</v>
      </c>
      <c r="AM2882" t="s">
        <v>144</v>
      </c>
      <c r="AN2882" t="s">
        <v>9</v>
      </c>
      <c r="AO2882" t="s">
        <v>145</v>
      </c>
      <c r="AP2882" t="s">
        <v>195</v>
      </c>
      <c r="AQ2882" t="s">
        <v>201</v>
      </c>
      <c r="AR2882" t="s">
        <v>144</v>
      </c>
      <c r="AS2882">
        <v>2</v>
      </c>
      <c r="AT2882" t="s">
        <v>340</v>
      </c>
      <c r="AU2882">
        <v>0</v>
      </c>
      <c r="AV2882" t="s">
        <v>4159</v>
      </c>
      <c r="AW2882">
        <v>0</v>
      </c>
      <c r="AX2882" t="s">
        <v>27791</v>
      </c>
      <c r="AY2882" t="s">
        <v>4204</v>
      </c>
      <c r="AZ2882" t="s">
        <v>25136</v>
      </c>
      <c r="BA2882" t="s">
        <v>25163</v>
      </c>
      <c r="BB2882" t="s">
        <v>145</v>
      </c>
    </row>
    <row r="2883" spans="1:54" x14ac:dyDescent="0.25">
      <c r="A2883" t="s">
        <v>819</v>
      </c>
      <c r="B2883">
        <v>2985</v>
      </c>
      <c r="C2883">
        <v>45909</v>
      </c>
      <c r="D2883" t="s">
        <v>12</v>
      </c>
      <c r="E2883">
        <v>7841754</v>
      </c>
      <c r="F2883">
        <v>45901</v>
      </c>
      <c r="G2883">
        <v>3</v>
      </c>
      <c r="H2883" t="s">
        <v>149</v>
      </c>
      <c r="I2883" t="s">
        <v>4171</v>
      </c>
      <c r="J2883" s="16">
        <v>45923</v>
      </c>
      <c r="K2883" t="s">
        <v>4729</v>
      </c>
      <c r="L2883" t="s">
        <v>179</v>
      </c>
      <c r="M2883">
        <v>17</v>
      </c>
      <c r="N2883" t="s">
        <v>3867</v>
      </c>
      <c r="O2883" t="s">
        <v>9</v>
      </c>
      <c r="P2883">
        <v>0</v>
      </c>
      <c r="R2883">
        <v>1172.98</v>
      </c>
      <c r="S2883">
        <v>4335.7700000000004</v>
      </c>
      <c r="T2883">
        <v>4</v>
      </c>
      <c r="U2883" t="s">
        <v>133</v>
      </c>
      <c r="V2883">
        <v>0</v>
      </c>
      <c r="W2883" t="s">
        <v>2363</v>
      </c>
      <c r="X2883" t="s">
        <v>2363</v>
      </c>
      <c r="Y2883" t="s">
        <v>2363</v>
      </c>
      <c r="Z2883" t="s">
        <v>17134</v>
      </c>
      <c r="AA2883" t="s">
        <v>195</v>
      </c>
      <c r="AB2883" t="s">
        <v>137</v>
      </c>
      <c r="AC2883" t="s">
        <v>12</v>
      </c>
      <c r="AD2883" t="s">
        <v>490</v>
      </c>
      <c r="AE2883" t="s">
        <v>1283</v>
      </c>
      <c r="AF2883" t="s">
        <v>1284</v>
      </c>
      <c r="AG2883" t="s">
        <v>492</v>
      </c>
      <c r="AH2883" t="s">
        <v>9182</v>
      </c>
      <c r="AI2883" t="s">
        <v>17135</v>
      </c>
      <c r="AJ2883" t="s">
        <v>588</v>
      </c>
      <c r="AK2883" t="s">
        <v>17136</v>
      </c>
      <c r="AL2883" t="s">
        <v>4172</v>
      </c>
      <c r="AM2883" t="s">
        <v>155</v>
      </c>
      <c r="AN2883" t="s">
        <v>9</v>
      </c>
      <c r="AO2883" t="s">
        <v>145</v>
      </c>
      <c r="AP2883" t="s">
        <v>821</v>
      </c>
      <c r="AQ2883" t="s">
        <v>201</v>
      </c>
      <c r="AR2883" t="s">
        <v>155</v>
      </c>
      <c r="AS2883">
        <v>14</v>
      </c>
      <c r="AT2883" t="s">
        <v>167</v>
      </c>
      <c r="AU2883">
        <v>0</v>
      </c>
      <c r="AV2883" t="s">
        <v>4151</v>
      </c>
      <c r="AW2883">
        <v>5</v>
      </c>
      <c r="AX2883" t="s">
        <v>4480</v>
      </c>
      <c r="AY2883" t="s">
        <v>4204</v>
      </c>
      <c r="AZ2883" t="s">
        <v>25136</v>
      </c>
      <c r="BA2883" t="s">
        <v>25163</v>
      </c>
      <c r="BB2883" t="s">
        <v>145</v>
      </c>
    </row>
    <row r="2884" spans="1:54" x14ac:dyDescent="0.25">
      <c r="A2884" t="s">
        <v>9</v>
      </c>
      <c r="B2884">
        <v>42556</v>
      </c>
      <c r="C2884">
        <v>45912</v>
      </c>
      <c r="D2884" t="s">
        <v>12</v>
      </c>
      <c r="E2884">
        <v>7852517</v>
      </c>
      <c r="F2884">
        <v>45910</v>
      </c>
      <c r="G2884">
        <v>3</v>
      </c>
      <c r="H2884" t="s">
        <v>149</v>
      </c>
      <c r="I2884" t="s">
        <v>4171</v>
      </c>
      <c r="J2884" s="16">
        <v>45922</v>
      </c>
      <c r="K2884" t="s">
        <v>4729</v>
      </c>
      <c r="L2884" t="s">
        <v>179</v>
      </c>
      <c r="M2884">
        <v>14</v>
      </c>
      <c r="N2884" t="s">
        <v>336</v>
      </c>
      <c r="O2884" t="s">
        <v>9</v>
      </c>
      <c r="P2884">
        <v>0</v>
      </c>
      <c r="R2884">
        <v>288.41000000000003</v>
      </c>
      <c r="S2884">
        <v>5296.95</v>
      </c>
      <c r="T2884">
        <v>8</v>
      </c>
      <c r="U2884" t="s">
        <v>133</v>
      </c>
      <c r="V2884">
        <v>1</v>
      </c>
      <c r="W2884" t="s">
        <v>2363</v>
      </c>
      <c r="X2884" t="s">
        <v>2363</v>
      </c>
      <c r="Y2884" t="s">
        <v>2363</v>
      </c>
      <c r="Z2884" t="s">
        <v>17137</v>
      </c>
      <c r="AA2884" t="s">
        <v>195</v>
      </c>
      <c r="AB2884" t="s">
        <v>137</v>
      </c>
      <c r="AC2884" t="s">
        <v>12</v>
      </c>
      <c r="AD2884" t="s">
        <v>490</v>
      </c>
      <c r="AE2884" t="s">
        <v>9</v>
      </c>
      <c r="AF2884" t="s">
        <v>183</v>
      </c>
      <c r="AG2884" t="s">
        <v>492</v>
      </c>
      <c r="AH2884" t="s">
        <v>12335</v>
      </c>
      <c r="AI2884" t="s">
        <v>17138</v>
      </c>
      <c r="AJ2884" t="s">
        <v>154</v>
      </c>
      <c r="AK2884" t="s">
        <v>17139</v>
      </c>
      <c r="AL2884" t="s">
        <v>4172</v>
      </c>
      <c r="AM2884" t="s">
        <v>155</v>
      </c>
      <c r="AN2884" t="s">
        <v>9</v>
      </c>
      <c r="AO2884" t="s">
        <v>145</v>
      </c>
      <c r="AP2884" t="s">
        <v>195</v>
      </c>
      <c r="AQ2884" t="s">
        <v>201</v>
      </c>
      <c r="AR2884" t="s">
        <v>155</v>
      </c>
      <c r="AS2884">
        <v>10</v>
      </c>
      <c r="AT2884" t="s">
        <v>340</v>
      </c>
      <c r="AU2884">
        <v>0</v>
      </c>
      <c r="AV2884" t="s">
        <v>52</v>
      </c>
      <c r="AW2884">
        <v>2</v>
      </c>
      <c r="AX2884" t="s">
        <v>4481</v>
      </c>
      <c r="AY2884" t="s">
        <v>4204</v>
      </c>
      <c r="AZ2884" t="s">
        <v>25136</v>
      </c>
      <c r="BA2884" t="s">
        <v>25163</v>
      </c>
      <c r="BB2884" t="s">
        <v>145</v>
      </c>
    </row>
    <row r="2885" spans="1:54" x14ac:dyDescent="0.25">
      <c r="A2885" t="s">
        <v>9</v>
      </c>
      <c r="B2885">
        <v>42516</v>
      </c>
      <c r="C2885">
        <v>45908</v>
      </c>
      <c r="D2885" t="s">
        <v>12</v>
      </c>
      <c r="E2885">
        <v>7847385</v>
      </c>
      <c r="F2885">
        <v>45905</v>
      </c>
      <c r="G2885">
        <v>1</v>
      </c>
      <c r="H2885" t="s">
        <v>241</v>
      </c>
      <c r="I2885" t="s">
        <v>175</v>
      </c>
      <c r="J2885" s="16">
        <v>45909</v>
      </c>
      <c r="K2885" t="s">
        <v>131</v>
      </c>
      <c r="L2885" t="s">
        <v>132</v>
      </c>
      <c r="M2885">
        <v>1</v>
      </c>
      <c r="N2885" t="s">
        <v>336</v>
      </c>
      <c r="O2885" t="s">
        <v>9</v>
      </c>
      <c r="P2885">
        <v>0</v>
      </c>
      <c r="R2885">
        <v>891.32</v>
      </c>
      <c r="S2885">
        <v>20607.57</v>
      </c>
      <c r="T2885">
        <v>32</v>
      </c>
      <c r="U2885" t="s">
        <v>133</v>
      </c>
      <c r="V2885">
        <v>3</v>
      </c>
      <c r="W2885" t="s">
        <v>2363</v>
      </c>
      <c r="X2885" t="s">
        <v>2363</v>
      </c>
      <c r="Y2885" t="s">
        <v>2363</v>
      </c>
      <c r="Z2885" t="s">
        <v>17140</v>
      </c>
      <c r="AA2885" t="s">
        <v>195</v>
      </c>
      <c r="AB2885" t="s">
        <v>137</v>
      </c>
      <c r="AC2885" t="s">
        <v>12</v>
      </c>
      <c r="AD2885" t="s">
        <v>490</v>
      </c>
      <c r="AE2885" t="s">
        <v>9</v>
      </c>
      <c r="AF2885" t="s">
        <v>183</v>
      </c>
      <c r="AG2885" t="s">
        <v>492</v>
      </c>
      <c r="AH2885" t="s">
        <v>8099</v>
      </c>
      <c r="AI2885" t="s">
        <v>17141</v>
      </c>
      <c r="AJ2885" t="s">
        <v>241</v>
      </c>
      <c r="AL2885" t="s">
        <v>143</v>
      </c>
      <c r="AM2885" t="s">
        <v>243</v>
      </c>
      <c r="AN2885" t="s">
        <v>9</v>
      </c>
      <c r="AO2885" t="s">
        <v>145</v>
      </c>
      <c r="AP2885" t="s">
        <v>195</v>
      </c>
      <c r="AQ2885" t="s">
        <v>201</v>
      </c>
      <c r="AR2885" t="s">
        <v>243</v>
      </c>
      <c r="AS2885">
        <v>1</v>
      </c>
      <c r="AT2885" t="s">
        <v>172</v>
      </c>
      <c r="AU2885">
        <v>0</v>
      </c>
      <c r="AV2885" t="s">
        <v>52</v>
      </c>
      <c r="AW2885">
        <v>0</v>
      </c>
      <c r="AX2885" t="s">
        <v>27790</v>
      </c>
      <c r="AY2885" t="s">
        <v>4204</v>
      </c>
      <c r="AZ2885" t="s">
        <v>25136</v>
      </c>
      <c r="BA2885" t="s">
        <v>25163</v>
      </c>
      <c r="BB2885" t="s">
        <v>145</v>
      </c>
    </row>
    <row r="2886" spans="1:54" x14ac:dyDescent="0.25">
      <c r="A2886" t="s">
        <v>398</v>
      </c>
      <c r="B2886">
        <v>2807</v>
      </c>
      <c r="C2886">
        <v>45924</v>
      </c>
      <c r="D2886" t="s">
        <v>12</v>
      </c>
      <c r="E2886">
        <v>7859114</v>
      </c>
      <c r="F2886">
        <v>45916</v>
      </c>
      <c r="G2886">
        <v>1</v>
      </c>
      <c r="H2886" t="s">
        <v>241</v>
      </c>
      <c r="I2886" t="s">
        <v>4171</v>
      </c>
      <c r="J2886" s="16">
        <v>45925</v>
      </c>
      <c r="K2886" t="s">
        <v>4729</v>
      </c>
      <c r="L2886" t="s">
        <v>132</v>
      </c>
      <c r="M2886">
        <v>2</v>
      </c>
      <c r="N2886" t="s">
        <v>432</v>
      </c>
      <c r="O2886" t="s">
        <v>398</v>
      </c>
      <c r="P2886">
        <v>0</v>
      </c>
      <c r="R2886">
        <v>147.91999999999999</v>
      </c>
      <c r="S2886">
        <v>1767.04</v>
      </c>
      <c r="T2886">
        <v>2</v>
      </c>
      <c r="U2886" t="s">
        <v>133</v>
      </c>
      <c r="V2886">
        <v>1</v>
      </c>
      <c r="W2886" t="s">
        <v>2363</v>
      </c>
      <c r="X2886" t="s">
        <v>2363</v>
      </c>
      <c r="Y2886" t="s">
        <v>2363</v>
      </c>
      <c r="Z2886" t="s">
        <v>11890</v>
      </c>
      <c r="AA2886" t="s">
        <v>380</v>
      </c>
      <c r="AB2886" t="s">
        <v>137</v>
      </c>
      <c r="AC2886" t="s">
        <v>12</v>
      </c>
      <c r="AD2886" t="s">
        <v>490</v>
      </c>
      <c r="AE2886" t="s">
        <v>398</v>
      </c>
      <c r="AF2886" t="s">
        <v>852</v>
      </c>
      <c r="AG2886" t="s">
        <v>492</v>
      </c>
      <c r="AH2886" t="s">
        <v>4847</v>
      </c>
      <c r="AI2886" t="s">
        <v>11891</v>
      </c>
      <c r="AJ2886" t="s">
        <v>241</v>
      </c>
      <c r="AK2886" t="s">
        <v>3645</v>
      </c>
      <c r="AL2886" t="s">
        <v>4172</v>
      </c>
      <c r="AM2886" t="s">
        <v>243</v>
      </c>
      <c r="AN2886" t="s">
        <v>0</v>
      </c>
      <c r="AO2886" t="s">
        <v>267</v>
      </c>
      <c r="AP2886" t="s">
        <v>380</v>
      </c>
      <c r="AQ2886" t="s">
        <v>350</v>
      </c>
      <c r="AR2886" t="s">
        <v>243</v>
      </c>
      <c r="AS2886">
        <v>1</v>
      </c>
      <c r="AT2886" t="s">
        <v>244</v>
      </c>
      <c r="AU2886">
        <v>0</v>
      </c>
      <c r="AV2886" t="s">
        <v>4151</v>
      </c>
      <c r="AW2886">
        <v>0</v>
      </c>
      <c r="AX2886" t="s">
        <v>27794</v>
      </c>
      <c r="AY2886" t="s">
        <v>4204</v>
      </c>
      <c r="AZ2886" t="s">
        <v>25136</v>
      </c>
      <c r="BA2886" t="s">
        <v>25163</v>
      </c>
      <c r="BB2886" t="s">
        <v>145</v>
      </c>
    </row>
    <row r="2887" spans="1:54" x14ac:dyDescent="0.25">
      <c r="A2887" t="s">
        <v>377</v>
      </c>
      <c r="B2887">
        <v>1911</v>
      </c>
      <c r="C2887">
        <v>45905</v>
      </c>
      <c r="D2887" t="s">
        <v>12</v>
      </c>
      <c r="E2887">
        <v>7838116</v>
      </c>
      <c r="F2887">
        <v>45898</v>
      </c>
      <c r="G2887">
        <v>3</v>
      </c>
      <c r="H2887" t="s">
        <v>149</v>
      </c>
      <c r="I2887" t="s">
        <v>130</v>
      </c>
      <c r="J2887" s="16">
        <v>45910</v>
      </c>
      <c r="K2887" t="s">
        <v>131</v>
      </c>
      <c r="L2887" t="s">
        <v>132</v>
      </c>
      <c r="M2887">
        <v>5</v>
      </c>
      <c r="N2887" t="s">
        <v>378</v>
      </c>
      <c r="O2887" t="s">
        <v>0</v>
      </c>
      <c r="P2887">
        <v>0</v>
      </c>
      <c r="R2887">
        <v>161.06</v>
      </c>
      <c r="S2887">
        <v>1505.7</v>
      </c>
      <c r="T2887">
        <v>4</v>
      </c>
      <c r="U2887" t="s">
        <v>133</v>
      </c>
      <c r="V2887">
        <v>4</v>
      </c>
      <c r="W2887" t="s">
        <v>2363</v>
      </c>
      <c r="X2887" t="s">
        <v>2363</v>
      </c>
      <c r="Y2887" t="s">
        <v>2363</v>
      </c>
      <c r="Z2887" t="s">
        <v>11908</v>
      </c>
      <c r="AA2887" t="s">
        <v>195</v>
      </c>
      <c r="AB2887" t="s">
        <v>137</v>
      </c>
      <c r="AC2887" t="s">
        <v>12</v>
      </c>
      <c r="AD2887" t="s">
        <v>490</v>
      </c>
      <c r="AE2887" t="s">
        <v>377</v>
      </c>
      <c r="AF2887" t="s">
        <v>379</v>
      </c>
      <c r="AG2887" t="s">
        <v>492</v>
      </c>
      <c r="AH2887" t="s">
        <v>11901</v>
      </c>
      <c r="AI2887" t="s">
        <v>11909</v>
      </c>
      <c r="AJ2887" t="s">
        <v>154</v>
      </c>
      <c r="AK2887" t="s">
        <v>11910</v>
      </c>
      <c r="AL2887" t="s">
        <v>143</v>
      </c>
      <c r="AM2887" t="s">
        <v>155</v>
      </c>
      <c r="AN2887" t="s">
        <v>0</v>
      </c>
      <c r="AO2887" t="s">
        <v>145</v>
      </c>
      <c r="AP2887" t="s">
        <v>380</v>
      </c>
      <c r="AQ2887" t="s">
        <v>201</v>
      </c>
      <c r="AR2887" t="s">
        <v>155</v>
      </c>
      <c r="AS2887">
        <v>5</v>
      </c>
      <c r="AT2887" t="s">
        <v>172</v>
      </c>
      <c r="AU2887">
        <v>0</v>
      </c>
      <c r="AV2887" t="s">
        <v>36</v>
      </c>
      <c r="AW2887">
        <v>0</v>
      </c>
      <c r="AX2887" t="s">
        <v>27798</v>
      </c>
      <c r="AY2887" t="s">
        <v>4204</v>
      </c>
      <c r="AZ2887" t="s">
        <v>25136</v>
      </c>
      <c r="BA2887" t="s">
        <v>25163</v>
      </c>
      <c r="BB2887" t="s">
        <v>145</v>
      </c>
    </row>
    <row r="2888" spans="1:54" x14ac:dyDescent="0.25">
      <c r="A2888" t="s">
        <v>377</v>
      </c>
      <c r="B2888">
        <v>1913</v>
      </c>
      <c r="C2888">
        <v>45905</v>
      </c>
      <c r="D2888" t="s">
        <v>12</v>
      </c>
      <c r="E2888">
        <v>7843244</v>
      </c>
      <c r="F2888">
        <v>45902</v>
      </c>
      <c r="G2888">
        <v>1</v>
      </c>
      <c r="H2888" t="s">
        <v>241</v>
      </c>
      <c r="I2888" t="s">
        <v>175</v>
      </c>
      <c r="J2888" s="16">
        <v>45908</v>
      </c>
      <c r="K2888" t="s">
        <v>131</v>
      </c>
      <c r="L2888" t="s">
        <v>132</v>
      </c>
      <c r="M2888">
        <v>3</v>
      </c>
      <c r="O2888" t="s">
        <v>0</v>
      </c>
      <c r="P2888">
        <v>0</v>
      </c>
      <c r="R2888">
        <v>154.66</v>
      </c>
      <c r="S2888">
        <v>1004.08</v>
      </c>
      <c r="T2888">
        <v>3</v>
      </c>
      <c r="U2888" t="s">
        <v>133</v>
      </c>
      <c r="V2888">
        <v>3</v>
      </c>
      <c r="W2888" t="s">
        <v>2363</v>
      </c>
      <c r="X2888" t="s">
        <v>2363</v>
      </c>
      <c r="Y2888" t="s">
        <v>2363</v>
      </c>
      <c r="Z2888" t="s">
        <v>11900</v>
      </c>
      <c r="AA2888" t="s">
        <v>195</v>
      </c>
      <c r="AB2888" t="s">
        <v>137</v>
      </c>
      <c r="AC2888" t="s">
        <v>12</v>
      </c>
      <c r="AD2888" t="s">
        <v>490</v>
      </c>
      <c r="AE2888" t="s">
        <v>377</v>
      </c>
      <c r="AF2888" t="s">
        <v>379</v>
      </c>
      <c r="AG2888" t="s">
        <v>492</v>
      </c>
      <c r="AH2888" t="s">
        <v>11901</v>
      </c>
      <c r="AI2888" t="s">
        <v>11902</v>
      </c>
      <c r="AJ2888" t="s">
        <v>241</v>
      </c>
      <c r="AK2888" t="s">
        <v>11903</v>
      </c>
      <c r="AL2888" t="s">
        <v>143</v>
      </c>
      <c r="AM2888" t="s">
        <v>243</v>
      </c>
      <c r="AN2888" t="s">
        <v>0</v>
      </c>
      <c r="AO2888" t="s">
        <v>145</v>
      </c>
      <c r="AP2888" t="s">
        <v>380</v>
      </c>
      <c r="AQ2888" t="s">
        <v>201</v>
      </c>
      <c r="AR2888" t="s">
        <v>243</v>
      </c>
      <c r="AS2888">
        <v>3</v>
      </c>
      <c r="AT2888" t="s">
        <v>244</v>
      </c>
      <c r="AU2888">
        <v>0</v>
      </c>
      <c r="AV2888" t="s">
        <v>4144</v>
      </c>
      <c r="AW2888">
        <v>0</v>
      </c>
      <c r="AX2888" t="s">
        <v>27797</v>
      </c>
      <c r="AY2888" t="s">
        <v>4204</v>
      </c>
      <c r="AZ2888" t="s">
        <v>25136</v>
      </c>
      <c r="BA2888" t="s">
        <v>25163</v>
      </c>
      <c r="BB2888" t="s">
        <v>145</v>
      </c>
    </row>
    <row r="2889" spans="1:54" x14ac:dyDescent="0.25">
      <c r="A2889" t="s">
        <v>431</v>
      </c>
      <c r="B2889">
        <v>2377</v>
      </c>
      <c r="C2889">
        <v>45925</v>
      </c>
      <c r="D2889" t="s">
        <v>12</v>
      </c>
      <c r="E2889">
        <v>7867639</v>
      </c>
      <c r="F2889">
        <v>45923</v>
      </c>
      <c r="G2889">
        <v>3</v>
      </c>
      <c r="H2889" t="s">
        <v>149</v>
      </c>
      <c r="I2889" t="s">
        <v>4171</v>
      </c>
      <c r="J2889" s="16">
        <v>45926</v>
      </c>
      <c r="K2889" t="s">
        <v>4729</v>
      </c>
      <c r="L2889" t="s">
        <v>179</v>
      </c>
      <c r="M2889">
        <v>1</v>
      </c>
      <c r="N2889" t="s">
        <v>432</v>
      </c>
      <c r="O2889" t="s">
        <v>431</v>
      </c>
      <c r="P2889">
        <v>0</v>
      </c>
      <c r="R2889">
        <v>414.35</v>
      </c>
      <c r="S2889">
        <v>3805.06</v>
      </c>
      <c r="T2889">
        <v>6</v>
      </c>
      <c r="U2889" t="s">
        <v>133</v>
      </c>
      <c r="V2889">
        <v>1</v>
      </c>
      <c r="W2889" t="s">
        <v>2363</v>
      </c>
      <c r="X2889" t="s">
        <v>2363</v>
      </c>
      <c r="Y2889" t="s">
        <v>2363</v>
      </c>
      <c r="Z2889" t="s">
        <v>23821</v>
      </c>
      <c r="AA2889" t="s">
        <v>339</v>
      </c>
      <c r="AB2889" t="s">
        <v>267</v>
      </c>
      <c r="AC2889" t="s">
        <v>12</v>
      </c>
      <c r="AD2889" t="s">
        <v>490</v>
      </c>
      <c r="AE2889" t="s">
        <v>431</v>
      </c>
      <c r="AF2889" t="s">
        <v>427</v>
      </c>
      <c r="AG2889" t="s">
        <v>492</v>
      </c>
      <c r="AH2889" t="s">
        <v>22046</v>
      </c>
      <c r="AI2889" t="s">
        <v>23822</v>
      </c>
      <c r="AJ2889" t="s">
        <v>273</v>
      </c>
      <c r="AK2889" t="s">
        <v>12740</v>
      </c>
      <c r="AL2889" t="s">
        <v>4172</v>
      </c>
      <c r="AM2889" t="s">
        <v>155</v>
      </c>
      <c r="AN2889" t="s">
        <v>18</v>
      </c>
      <c r="AO2889" t="s">
        <v>267</v>
      </c>
      <c r="AP2889" t="s">
        <v>339</v>
      </c>
      <c r="AQ2889" t="s">
        <v>335</v>
      </c>
      <c r="AR2889" t="s">
        <v>155</v>
      </c>
      <c r="AS2889">
        <v>1</v>
      </c>
      <c r="AT2889" t="s">
        <v>244</v>
      </c>
      <c r="AU2889">
        <v>0</v>
      </c>
      <c r="AV2889" t="s">
        <v>4151</v>
      </c>
      <c r="AW2889">
        <v>0</v>
      </c>
      <c r="AX2889" t="s">
        <v>27799</v>
      </c>
      <c r="AY2889" t="s">
        <v>4204</v>
      </c>
      <c r="AZ2889" t="s">
        <v>25136</v>
      </c>
      <c r="BA2889" t="s">
        <v>25163</v>
      </c>
      <c r="BB2889" t="s">
        <v>33560</v>
      </c>
    </row>
    <row r="2890" spans="1:54" x14ac:dyDescent="0.25">
      <c r="A2890" t="s">
        <v>431</v>
      </c>
      <c r="B2890">
        <v>2378</v>
      </c>
      <c r="C2890">
        <v>45925</v>
      </c>
      <c r="D2890" t="s">
        <v>12</v>
      </c>
      <c r="E2890">
        <v>7867636</v>
      </c>
      <c r="F2890">
        <v>45923</v>
      </c>
      <c r="G2890">
        <v>3</v>
      </c>
      <c r="H2890" t="s">
        <v>149</v>
      </c>
      <c r="I2890" t="s">
        <v>4171</v>
      </c>
      <c r="J2890" s="16">
        <v>45926</v>
      </c>
      <c r="K2890" t="s">
        <v>4729</v>
      </c>
      <c r="L2890" t="s">
        <v>179</v>
      </c>
      <c r="M2890">
        <v>1</v>
      </c>
      <c r="N2890" t="s">
        <v>432</v>
      </c>
      <c r="O2890" t="s">
        <v>431</v>
      </c>
      <c r="P2890">
        <v>0</v>
      </c>
      <c r="R2890">
        <v>189.62</v>
      </c>
      <c r="S2890">
        <v>5013.6400000000003</v>
      </c>
      <c r="T2890">
        <v>6</v>
      </c>
      <c r="U2890" t="s">
        <v>133</v>
      </c>
      <c r="V2890">
        <v>1</v>
      </c>
      <c r="W2890" t="s">
        <v>2363</v>
      </c>
      <c r="X2890" t="s">
        <v>2363</v>
      </c>
      <c r="Y2890" t="s">
        <v>2363</v>
      </c>
      <c r="Z2890" t="s">
        <v>23823</v>
      </c>
      <c r="AA2890" t="s">
        <v>339</v>
      </c>
      <c r="AB2890" t="s">
        <v>267</v>
      </c>
      <c r="AC2890" t="s">
        <v>12</v>
      </c>
      <c r="AD2890" t="s">
        <v>490</v>
      </c>
      <c r="AE2890" t="s">
        <v>431</v>
      </c>
      <c r="AF2890" t="s">
        <v>427</v>
      </c>
      <c r="AG2890" t="s">
        <v>492</v>
      </c>
      <c r="AH2890" t="s">
        <v>22046</v>
      </c>
      <c r="AI2890" t="s">
        <v>15673</v>
      </c>
      <c r="AJ2890" t="s">
        <v>273</v>
      </c>
      <c r="AK2890" t="s">
        <v>3645</v>
      </c>
      <c r="AL2890" t="s">
        <v>4172</v>
      </c>
      <c r="AM2890" t="s">
        <v>155</v>
      </c>
      <c r="AN2890" t="s">
        <v>18</v>
      </c>
      <c r="AO2890" t="s">
        <v>267</v>
      </c>
      <c r="AP2890" t="s">
        <v>339</v>
      </c>
      <c r="AQ2890" t="s">
        <v>335</v>
      </c>
      <c r="AR2890" t="s">
        <v>155</v>
      </c>
      <c r="AS2890">
        <v>1</v>
      </c>
      <c r="AT2890" t="s">
        <v>244</v>
      </c>
      <c r="AU2890">
        <v>0</v>
      </c>
      <c r="AV2890" t="s">
        <v>4151</v>
      </c>
      <c r="AW2890">
        <v>0</v>
      </c>
      <c r="AX2890" t="s">
        <v>27800</v>
      </c>
      <c r="AY2890" t="s">
        <v>4204</v>
      </c>
      <c r="AZ2890" t="s">
        <v>25136</v>
      </c>
      <c r="BA2890" t="s">
        <v>25163</v>
      </c>
      <c r="BB2890" t="s">
        <v>33560</v>
      </c>
    </row>
    <row r="2891" spans="1:54" x14ac:dyDescent="0.25">
      <c r="A2891" t="s">
        <v>387</v>
      </c>
      <c r="B2891">
        <v>1671</v>
      </c>
      <c r="C2891">
        <v>45903</v>
      </c>
      <c r="D2891" t="s">
        <v>12</v>
      </c>
      <c r="E2891">
        <v>7836587</v>
      </c>
      <c r="F2891">
        <v>45896</v>
      </c>
      <c r="G2891">
        <v>1</v>
      </c>
      <c r="H2891" t="s">
        <v>241</v>
      </c>
      <c r="I2891" t="s">
        <v>4171</v>
      </c>
      <c r="J2891" s="16">
        <v>45922</v>
      </c>
      <c r="K2891" t="s">
        <v>4729</v>
      </c>
      <c r="L2891" t="s">
        <v>179</v>
      </c>
      <c r="M2891">
        <v>23</v>
      </c>
      <c r="N2891" t="s">
        <v>202</v>
      </c>
      <c r="O2891" t="s">
        <v>387</v>
      </c>
      <c r="P2891">
        <v>0</v>
      </c>
      <c r="R2891">
        <v>1014.08</v>
      </c>
      <c r="S2891">
        <v>17242.28</v>
      </c>
      <c r="T2891">
        <v>20</v>
      </c>
      <c r="U2891" t="s">
        <v>133</v>
      </c>
      <c r="V2891">
        <v>3</v>
      </c>
      <c r="W2891" t="s">
        <v>2363</v>
      </c>
      <c r="X2891" t="s">
        <v>2363</v>
      </c>
      <c r="Y2891" t="s">
        <v>2363</v>
      </c>
      <c r="Z2891" t="s">
        <v>11897</v>
      </c>
      <c r="AA2891" t="s">
        <v>380</v>
      </c>
      <c r="AB2891" t="s">
        <v>267</v>
      </c>
      <c r="AC2891" t="s">
        <v>12</v>
      </c>
      <c r="AD2891" t="s">
        <v>490</v>
      </c>
      <c r="AE2891" t="s">
        <v>387</v>
      </c>
      <c r="AF2891" t="s">
        <v>2176</v>
      </c>
      <c r="AG2891" t="s">
        <v>492</v>
      </c>
      <c r="AH2891" t="s">
        <v>2177</v>
      </c>
      <c r="AI2891" t="s">
        <v>11904</v>
      </c>
      <c r="AJ2891" t="s">
        <v>309</v>
      </c>
      <c r="AK2891" t="s">
        <v>11905</v>
      </c>
      <c r="AL2891" t="s">
        <v>4172</v>
      </c>
      <c r="AM2891" t="s">
        <v>243</v>
      </c>
      <c r="AN2891" t="s">
        <v>0</v>
      </c>
      <c r="AO2891" t="s">
        <v>267</v>
      </c>
      <c r="AP2891" t="s">
        <v>380</v>
      </c>
      <c r="AQ2891" t="s">
        <v>350</v>
      </c>
      <c r="AR2891" t="s">
        <v>243</v>
      </c>
      <c r="AS2891">
        <v>19</v>
      </c>
      <c r="AT2891" t="s">
        <v>340</v>
      </c>
      <c r="AU2891">
        <v>0</v>
      </c>
      <c r="AV2891" t="s">
        <v>4146</v>
      </c>
      <c r="AW2891">
        <v>11</v>
      </c>
      <c r="AX2891" t="s">
        <v>4316</v>
      </c>
      <c r="AY2891" t="s">
        <v>4204</v>
      </c>
      <c r="AZ2891" t="s">
        <v>25136</v>
      </c>
      <c r="BA2891" t="s">
        <v>25163</v>
      </c>
      <c r="BB2891" t="s">
        <v>33558</v>
      </c>
    </row>
    <row r="2892" spans="1:54" x14ac:dyDescent="0.25">
      <c r="A2892" t="s">
        <v>387</v>
      </c>
      <c r="B2892">
        <v>1682</v>
      </c>
      <c r="C2892">
        <v>45910</v>
      </c>
      <c r="D2892" t="s">
        <v>12</v>
      </c>
      <c r="E2892">
        <v>7841781</v>
      </c>
      <c r="F2892">
        <v>45901</v>
      </c>
      <c r="G2892">
        <v>1</v>
      </c>
      <c r="H2892" t="s">
        <v>241</v>
      </c>
      <c r="I2892" t="s">
        <v>175</v>
      </c>
      <c r="J2892" s="16">
        <v>45924</v>
      </c>
      <c r="K2892" t="s">
        <v>131</v>
      </c>
      <c r="L2892" t="s">
        <v>132</v>
      </c>
      <c r="M2892">
        <v>14</v>
      </c>
      <c r="N2892" t="s">
        <v>605</v>
      </c>
      <c r="O2892" t="s">
        <v>387</v>
      </c>
      <c r="P2892">
        <v>0</v>
      </c>
      <c r="R2892">
        <v>255.22</v>
      </c>
      <c r="S2892">
        <v>3403.28</v>
      </c>
      <c r="T2892">
        <v>5</v>
      </c>
      <c r="U2892" t="s">
        <v>133</v>
      </c>
      <c r="V2892">
        <v>1</v>
      </c>
      <c r="W2892" t="s">
        <v>2363</v>
      </c>
      <c r="X2892" t="s">
        <v>2363</v>
      </c>
      <c r="Y2892" t="s">
        <v>2363</v>
      </c>
      <c r="Z2892" t="s">
        <v>11906</v>
      </c>
      <c r="AA2892" t="s">
        <v>380</v>
      </c>
      <c r="AB2892" t="s">
        <v>267</v>
      </c>
      <c r="AC2892" t="s">
        <v>12</v>
      </c>
      <c r="AD2892" t="s">
        <v>490</v>
      </c>
      <c r="AE2892" t="s">
        <v>387</v>
      </c>
      <c r="AF2892" t="s">
        <v>2176</v>
      </c>
      <c r="AG2892" t="s">
        <v>492</v>
      </c>
      <c r="AH2892" t="s">
        <v>11143</v>
      </c>
      <c r="AI2892" t="s">
        <v>11907</v>
      </c>
      <c r="AJ2892" t="s">
        <v>309</v>
      </c>
      <c r="AK2892" t="s">
        <v>194</v>
      </c>
      <c r="AL2892" t="s">
        <v>143</v>
      </c>
      <c r="AM2892" t="s">
        <v>243</v>
      </c>
      <c r="AN2892" t="s">
        <v>0</v>
      </c>
      <c r="AO2892" t="s">
        <v>267</v>
      </c>
      <c r="AP2892" t="s">
        <v>380</v>
      </c>
      <c r="AQ2892" t="s">
        <v>350</v>
      </c>
      <c r="AR2892" t="s">
        <v>243</v>
      </c>
      <c r="AS2892">
        <v>14</v>
      </c>
      <c r="AT2892" t="s">
        <v>167</v>
      </c>
      <c r="AU2892">
        <v>2</v>
      </c>
      <c r="AV2892" t="s">
        <v>4146</v>
      </c>
      <c r="AW2892">
        <v>0</v>
      </c>
      <c r="AX2892" t="s">
        <v>27796</v>
      </c>
      <c r="AY2892" t="s">
        <v>4204</v>
      </c>
      <c r="AZ2892" t="s">
        <v>25136</v>
      </c>
      <c r="BA2892" t="s">
        <v>25163</v>
      </c>
      <c r="BB2892" t="s">
        <v>33558</v>
      </c>
    </row>
    <row r="2893" spans="1:54" x14ac:dyDescent="0.25">
      <c r="A2893" t="s">
        <v>429</v>
      </c>
      <c r="B2893">
        <v>10335</v>
      </c>
      <c r="C2893">
        <v>45916</v>
      </c>
      <c r="D2893" t="s">
        <v>12</v>
      </c>
      <c r="E2893">
        <v>7857237</v>
      </c>
      <c r="F2893">
        <v>45915</v>
      </c>
      <c r="G2893">
        <v>3</v>
      </c>
      <c r="H2893" t="s">
        <v>149</v>
      </c>
      <c r="I2893" t="s">
        <v>130</v>
      </c>
      <c r="J2893" s="16">
        <v>45917</v>
      </c>
      <c r="K2893" t="s">
        <v>131</v>
      </c>
      <c r="L2893" t="s">
        <v>132</v>
      </c>
      <c r="M2893">
        <v>1</v>
      </c>
      <c r="N2893" t="s">
        <v>428</v>
      </c>
      <c r="O2893" t="s">
        <v>429</v>
      </c>
      <c r="P2893">
        <v>0</v>
      </c>
      <c r="R2893">
        <v>275.97000000000003</v>
      </c>
      <c r="S2893">
        <v>6595.07</v>
      </c>
      <c r="T2893">
        <v>8</v>
      </c>
      <c r="U2893" t="s">
        <v>133</v>
      </c>
      <c r="V2893">
        <v>1</v>
      </c>
      <c r="W2893" t="s">
        <v>2363</v>
      </c>
      <c r="X2893" t="s">
        <v>2363</v>
      </c>
      <c r="Y2893" t="s">
        <v>2363</v>
      </c>
      <c r="Z2893" t="s">
        <v>23824</v>
      </c>
      <c r="AA2893" t="s">
        <v>339</v>
      </c>
      <c r="AB2893" t="s">
        <v>267</v>
      </c>
      <c r="AC2893" t="s">
        <v>12</v>
      </c>
      <c r="AD2893" t="s">
        <v>490</v>
      </c>
      <c r="AE2893" t="s">
        <v>429</v>
      </c>
      <c r="AF2893" t="s">
        <v>427</v>
      </c>
      <c r="AG2893" t="s">
        <v>492</v>
      </c>
      <c r="AH2893" t="s">
        <v>21848</v>
      </c>
      <c r="AI2893" t="s">
        <v>23825</v>
      </c>
      <c r="AJ2893" t="s">
        <v>154</v>
      </c>
      <c r="AK2893" t="s">
        <v>200</v>
      </c>
      <c r="AL2893" t="s">
        <v>143</v>
      </c>
      <c r="AM2893" t="s">
        <v>155</v>
      </c>
      <c r="AN2893" t="s">
        <v>18</v>
      </c>
      <c r="AO2893" t="s">
        <v>267</v>
      </c>
      <c r="AP2893" t="s">
        <v>339</v>
      </c>
      <c r="AQ2893" t="s">
        <v>335</v>
      </c>
      <c r="AR2893" t="s">
        <v>155</v>
      </c>
      <c r="AS2893">
        <v>1</v>
      </c>
      <c r="AT2893" t="s">
        <v>167</v>
      </c>
      <c r="AU2893">
        <v>0</v>
      </c>
      <c r="AV2893" t="s">
        <v>267</v>
      </c>
      <c r="AW2893">
        <v>0</v>
      </c>
      <c r="AX2893" t="s">
        <v>27801</v>
      </c>
      <c r="AY2893" t="s">
        <v>4204</v>
      </c>
      <c r="AZ2893" t="s">
        <v>25136</v>
      </c>
      <c r="BA2893" t="s">
        <v>25163</v>
      </c>
      <c r="BB2893" t="s">
        <v>33560</v>
      </c>
    </row>
    <row r="2894" spans="1:54" x14ac:dyDescent="0.25">
      <c r="A2894" t="s">
        <v>1876</v>
      </c>
      <c r="B2894">
        <v>567</v>
      </c>
      <c r="C2894">
        <v>45909</v>
      </c>
      <c r="D2894" t="s">
        <v>12</v>
      </c>
      <c r="E2894">
        <v>7841782</v>
      </c>
      <c r="F2894">
        <v>45901</v>
      </c>
      <c r="G2894">
        <v>3</v>
      </c>
      <c r="H2894" t="s">
        <v>149</v>
      </c>
      <c r="I2894" t="s">
        <v>130</v>
      </c>
      <c r="J2894" s="16">
        <v>45912</v>
      </c>
      <c r="K2894" t="s">
        <v>131</v>
      </c>
      <c r="L2894" t="s">
        <v>132</v>
      </c>
      <c r="M2894">
        <v>3</v>
      </c>
      <c r="N2894" t="s">
        <v>2364</v>
      </c>
      <c r="O2894" t="s">
        <v>0</v>
      </c>
      <c r="P2894">
        <v>0</v>
      </c>
      <c r="R2894">
        <v>3939.55</v>
      </c>
      <c r="S2894">
        <v>69189.039999999994</v>
      </c>
      <c r="T2894">
        <v>82</v>
      </c>
      <c r="U2894" t="s">
        <v>133</v>
      </c>
      <c r="V2894">
        <v>0</v>
      </c>
      <c r="W2894" t="s">
        <v>2363</v>
      </c>
      <c r="X2894" t="s">
        <v>2363</v>
      </c>
      <c r="Y2894" t="s">
        <v>2363</v>
      </c>
      <c r="Z2894" t="s">
        <v>11892</v>
      </c>
      <c r="AA2894" t="s">
        <v>195</v>
      </c>
      <c r="AB2894" t="s">
        <v>137</v>
      </c>
      <c r="AC2894" t="s">
        <v>12</v>
      </c>
      <c r="AD2894" t="s">
        <v>490</v>
      </c>
      <c r="AE2894" t="s">
        <v>1876</v>
      </c>
      <c r="AF2894" t="s">
        <v>1645</v>
      </c>
      <c r="AG2894" t="s">
        <v>492</v>
      </c>
      <c r="AH2894" t="s">
        <v>10874</v>
      </c>
      <c r="AI2894" t="s">
        <v>11893</v>
      </c>
      <c r="AJ2894" t="s">
        <v>154</v>
      </c>
      <c r="AK2894" t="s">
        <v>11894</v>
      </c>
      <c r="AL2894" t="s">
        <v>143</v>
      </c>
      <c r="AM2894" t="s">
        <v>155</v>
      </c>
      <c r="AN2894" t="s">
        <v>0</v>
      </c>
      <c r="AO2894" t="s">
        <v>145</v>
      </c>
      <c r="AP2894" t="s">
        <v>1877</v>
      </c>
      <c r="AQ2894" t="s">
        <v>201</v>
      </c>
      <c r="AR2894" t="s">
        <v>155</v>
      </c>
      <c r="AS2894">
        <v>3</v>
      </c>
      <c r="AT2894" t="s">
        <v>167</v>
      </c>
      <c r="AU2894">
        <v>0</v>
      </c>
      <c r="AV2894" t="s">
        <v>267</v>
      </c>
      <c r="AW2894">
        <v>0</v>
      </c>
      <c r="AX2894" t="s">
        <v>27793</v>
      </c>
      <c r="AY2894" t="s">
        <v>4204</v>
      </c>
      <c r="AZ2894" t="s">
        <v>25136</v>
      </c>
      <c r="BA2894" t="s">
        <v>25163</v>
      </c>
      <c r="BB2894" t="s">
        <v>145</v>
      </c>
    </row>
    <row r="2895" spans="1:54" x14ac:dyDescent="0.25">
      <c r="A2895" t="s">
        <v>1876</v>
      </c>
      <c r="B2895">
        <v>577</v>
      </c>
      <c r="C2895">
        <v>45918</v>
      </c>
      <c r="D2895" t="s">
        <v>12</v>
      </c>
      <c r="E2895">
        <v>7848751</v>
      </c>
      <c r="F2895">
        <v>45908</v>
      </c>
      <c r="G2895">
        <v>1</v>
      </c>
      <c r="H2895" t="s">
        <v>241</v>
      </c>
      <c r="I2895" t="s">
        <v>175</v>
      </c>
      <c r="J2895" s="16">
        <v>45924</v>
      </c>
      <c r="K2895" t="s">
        <v>131</v>
      </c>
      <c r="L2895" t="s">
        <v>132</v>
      </c>
      <c r="M2895">
        <v>6</v>
      </c>
      <c r="N2895" t="s">
        <v>202</v>
      </c>
      <c r="O2895" t="s">
        <v>1876</v>
      </c>
      <c r="P2895">
        <v>0</v>
      </c>
      <c r="R2895">
        <v>138.6</v>
      </c>
      <c r="S2895">
        <v>1441.25</v>
      </c>
      <c r="T2895">
        <v>2</v>
      </c>
      <c r="U2895" t="s">
        <v>133</v>
      </c>
      <c r="V2895">
        <v>1</v>
      </c>
      <c r="W2895" t="s">
        <v>2363</v>
      </c>
      <c r="X2895" t="s">
        <v>2363</v>
      </c>
      <c r="Y2895" t="s">
        <v>2363</v>
      </c>
      <c r="Z2895" t="s">
        <v>11895</v>
      </c>
      <c r="AA2895" t="s">
        <v>1877</v>
      </c>
      <c r="AB2895" t="s">
        <v>267</v>
      </c>
      <c r="AC2895" t="s">
        <v>12</v>
      </c>
      <c r="AD2895" t="s">
        <v>490</v>
      </c>
      <c r="AE2895" t="s">
        <v>1876</v>
      </c>
      <c r="AF2895" t="s">
        <v>2252</v>
      </c>
      <c r="AG2895" t="s">
        <v>492</v>
      </c>
      <c r="AH2895" t="s">
        <v>10831</v>
      </c>
      <c r="AI2895" t="s">
        <v>11896</v>
      </c>
      <c r="AJ2895" t="s">
        <v>324</v>
      </c>
      <c r="AK2895" t="s">
        <v>203</v>
      </c>
      <c r="AL2895" t="s">
        <v>143</v>
      </c>
      <c r="AM2895" t="s">
        <v>243</v>
      </c>
      <c r="AN2895" t="s">
        <v>0</v>
      </c>
      <c r="AO2895" t="s">
        <v>267</v>
      </c>
      <c r="AP2895" t="s">
        <v>1877</v>
      </c>
      <c r="AQ2895" t="s">
        <v>350</v>
      </c>
      <c r="AR2895" t="s">
        <v>243</v>
      </c>
      <c r="AS2895">
        <v>6</v>
      </c>
      <c r="AT2895" t="s">
        <v>167</v>
      </c>
      <c r="AU2895">
        <v>1</v>
      </c>
      <c r="AV2895" t="s">
        <v>4146</v>
      </c>
      <c r="AW2895">
        <v>0</v>
      </c>
      <c r="AX2895" t="s">
        <v>27792</v>
      </c>
      <c r="AY2895" t="s">
        <v>4204</v>
      </c>
      <c r="AZ2895" t="s">
        <v>25136</v>
      </c>
      <c r="BA2895" t="s">
        <v>25163</v>
      </c>
      <c r="BB2895" t="s">
        <v>33558</v>
      </c>
    </row>
    <row r="2896" spans="1:54" x14ac:dyDescent="0.25">
      <c r="A2896" t="s">
        <v>387</v>
      </c>
      <c r="B2896">
        <v>1705</v>
      </c>
      <c r="C2896">
        <v>45923</v>
      </c>
      <c r="D2896" t="s">
        <v>12</v>
      </c>
      <c r="E2896">
        <v>7862393</v>
      </c>
      <c r="F2896">
        <v>45918</v>
      </c>
      <c r="G2896">
        <v>1</v>
      </c>
      <c r="H2896" t="s">
        <v>241</v>
      </c>
      <c r="I2896" t="s">
        <v>4171</v>
      </c>
      <c r="J2896" s="16">
        <v>45923</v>
      </c>
      <c r="K2896" t="s">
        <v>4729</v>
      </c>
      <c r="L2896" t="s">
        <v>179</v>
      </c>
      <c r="M2896">
        <v>3</v>
      </c>
      <c r="N2896" t="s">
        <v>3423</v>
      </c>
      <c r="O2896" t="s">
        <v>387</v>
      </c>
      <c r="P2896">
        <v>0</v>
      </c>
      <c r="R2896">
        <v>222.3</v>
      </c>
      <c r="S2896">
        <v>3679.99</v>
      </c>
      <c r="T2896">
        <v>3</v>
      </c>
      <c r="U2896" t="s">
        <v>133</v>
      </c>
      <c r="V2896">
        <v>3</v>
      </c>
      <c r="W2896" t="s">
        <v>2363</v>
      </c>
      <c r="X2896" t="s">
        <v>2363</v>
      </c>
      <c r="Y2896" t="s">
        <v>2363</v>
      </c>
      <c r="Z2896" t="s">
        <v>11897</v>
      </c>
      <c r="AA2896" t="s">
        <v>380</v>
      </c>
      <c r="AB2896" t="s">
        <v>267</v>
      </c>
      <c r="AC2896" t="s">
        <v>12</v>
      </c>
      <c r="AD2896" t="s">
        <v>490</v>
      </c>
      <c r="AE2896" t="s">
        <v>387</v>
      </c>
      <c r="AF2896" t="s">
        <v>852</v>
      </c>
      <c r="AG2896" t="s">
        <v>492</v>
      </c>
      <c r="AH2896" t="s">
        <v>11329</v>
      </c>
      <c r="AI2896" t="s">
        <v>11898</v>
      </c>
      <c r="AJ2896" t="s">
        <v>309</v>
      </c>
      <c r="AK2896" t="s">
        <v>11899</v>
      </c>
      <c r="AL2896" t="s">
        <v>4172</v>
      </c>
      <c r="AM2896" t="s">
        <v>243</v>
      </c>
      <c r="AN2896" t="s">
        <v>0</v>
      </c>
      <c r="AO2896" t="s">
        <v>267</v>
      </c>
      <c r="AP2896" t="s">
        <v>380</v>
      </c>
      <c r="AQ2896" t="s">
        <v>350</v>
      </c>
      <c r="AR2896" t="s">
        <v>243</v>
      </c>
      <c r="AS2896">
        <v>0</v>
      </c>
      <c r="AT2896" t="s">
        <v>156</v>
      </c>
      <c r="AU2896">
        <v>0</v>
      </c>
      <c r="AV2896" t="s">
        <v>267</v>
      </c>
      <c r="AW2896">
        <v>0</v>
      </c>
      <c r="AX2896" t="s">
        <v>27795</v>
      </c>
      <c r="AY2896" t="s">
        <v>4204</v>
      </c>
      <c r="AZ2896" t="s">
        <v>25136</v>
      </c>
      <c r="BA2896" t="s">
        <v>25163</v>
      </c>
      <c r="BB2896" t="s">
        <v>33558</v>
      </c>
    </row>
    <row r="2897" spans="1:54" x14ac:dyDescent="0.25">
      <c r="A2897" t="s">
        <v>2096</v>
      </c>
      <c r="B2897">
        <v>46</v>
      </c>
      <c r="C2897">
        <v>45911</v>
      </c>
      <c r="D2897" t="s">
        <v>12</v>
      </c>
      <c r="E2897">
        <v>7844558</v>
      </c>
      <c r="F2897">
        <v>45903</v>
      </c>
      <c r="G2897">
        <v>3</v>
      </c>
      <c r="H2897" t="s">
        <v>149</v>
      </c>
      <c r="I2897" t="s">
        <v>4171</v>
      </c>
      <c r="J2897" s="16">
        <v>45916</v>
      </c>
      <c r="K2897" t="s">
        <v>4729</v>
      </c>
      <c r="L2897" t="s">
        <v>179</v>
      </c>
      <c r="M2897">
        <v>15</v>
      </c>
      <c r="O2897" t="s">
        <v>9</v>
      </c>
      <c r="P2897">
        <v>0</v>
      </c>
      <c r="R2897">
        <v>191.85</v>
      </c>
      <c r="S2897">
        <v>1004.15</v>
      </c>
      <c r="T2897">
        <v>3</v>
      </c>
      <c r="U2897" t="s">
        <v>272</v>
      </c>
      <c r="V2897">
        <v>1</v>
      </c>
      <c r="W2897" t="s">
        <v>2363</v>
      </c>
      <c r="X2897" t="s">
        <v>2363</v>
      </c>
      <c r="Y2897" t="s">
        <v>2363</v>
      </c>
      <c r="Z2897" t="s">
        <v>17146</v>
      </c>
      <c r="AA2897" t="s">
        <v>195</v>
      </c>
      <c r="AB2897" t="s">
        <v>137</v>
      </c>
      <c r="AC2897" t="s">
        <v>12</v>
      </c>
      <c r="AD2897" t="s">
        <v>490</v>
      </c>
      <c r="AE2897" t="s">
        <v>2096</v>
      </c>
      <c r="AF2897" t="s">
        <v>376</v>
      </c>
      <c r="AG2897" t="s">
        <v>492</v>
      </c>
      <c r="AH2897" t="s">
        <v>6585</v>
      </c>
      <c r="AI2897" t="s">
        <v>17147</v>
      </c>
      <c r="AJ2897" t="s">
        <v>154</v>
      </c>
      <c r="AK2897" t="s">
        <v>17148</v>
      </c>
      <c r="AL2897" t="s">
        <v>4172</v>
      </c>
      <c r="AM2897" t="s">
        <v>155</v>
      </c>
      <c r="AN2897" t="s">
        <v>9</v>
      </c>
      <c r="AO2897" t="s">
        <v>145</v>
      </c>
      <c r="AP2897" t="s">
        <v>325</v>
      </c>
      <c r="AQ2897" t="s">
        <v>201</v>
      </c>
      <c r="AR2897" t="s">
        <v>155</v>
      </c>
      <c r="AS2897">
        <v>5</v>
      </c>
      <c r="AT2897" t="s">
        <v>340</v>
      </c>
      <c r="AU2897">
        <v>0</v>
      </c>
      <c r="AV2897" t="s">
        <v>4144</v>
      </c>
      <c r="AW2897">
        <v>2</v>
      </c>
      <c r="AX2897" t="s">
        <v>4482</v>
      </c>
      <c r="AY2897" t="s">
        <v>4204</v>
      </c>
      <c r="AZ2897" t="s">
        <v>25136</v>
      </c>
      <c r="BA2897" t="s">
        <v>25163</v>
      </c>
      <c r="BB2897" t="s">
        <v>145</v>
      </c>
    </row>
    <row r="2898" spans="1:54" x14ac:dyDescent="0.25">
      <c r="A2898" t="s">
        <v>375</v>
      </c>
      <c r="B2898">
        <v>726</v>
      </c>
      <c r="C2898">
        <v>45909</v>
      </c>
      <c r="D2898" t="s">
        <v>12</v>
      </c>
      <c r="E2898">
        <v>7839839</v>
      </c>
      <c r="F2898">
        <v>45899</v>
      </c>
      <c r="G2898">
        <v>3</v>
      </c>
      <c r="H2898" t="s">
        <v>149</v>
      </c>
      <c r="I2898" t="s">
        <v>130</v>
      </c>
      <c r="J2898" s="16">
        <v>45915</v>
      </c>
      <c r="K2898" t="s">
        <v>131</v>
      </c>
      <c r="L2898" t="s">
        <v>132</v>
      </c>
      <c r="M2898">
        <v>6</v>
      </c>
      <c r="N2898" t="s">
        <v>1248</v>
      </c>
      <c r="O2898" t="s">
        <v>9</v>
      </c>
      <c r="P2898">
        <v>0</v>
      </c>
      <c r="R2898">
        <v>186.47</v>
      </c>
      <c r="S2898">
        <v>2090.59</v>
      </c>
      <c r="T2898">
        <v>3</v>
      </c>
      <c r="U2898" t="s">
        <v>181</v>
      </c>
      <c r="V2898">
        <v>1</v>
      </c>
      <c r="W2898" t="s">
        <v>2363</v>
      </c>
      <c r="X2898" t="s">
        <v>2363</v>
      </c>
      <c r="Y2898" t="s">
        <v>2363</v>
      </c>
      <c r="Z2898" t="s">
        <v>17149</v>
      </c>
      <c r="AA2898" t="s">
        <v>195</v>
      </c>
      <c r="AB2898" t="s">
        <v>137</v>
      </c>
      <c r="AC2898" t="s">
        <v>12</v>
      </c>
      <c r="AD2898" t="s">
        <v>490</v>
      </c>
      <c r="AE2898" t="s">
        <v>375</v>
      </c>
      <c r="AF2898" t="s">
        <v>183</v>
      </c>
      <c r="AG2898" t="s">
        <v>492</v>
      </c>
      <c r="AH2898" t="s">
        <v>2366</v>
      </c>
      <c r="AI2898" t="s">
        <v>17150</v>
      </c>
      <c r="AJ2898" t="s">
        <v>273</v>
      </c>
      <c r="AK2898" t="s">
        <v>2367</v>
      </c>
      <c r="AL2898" t="s">
        <v>143</v>
      </c>
      <c r="AM2898" t="s">
        <v>155</v>
      </c>
      <c r="AN2898" t="s">
        <v>9</v>
      </c>
      <c r="AO2898" t="s">
        <v>145</v>
      </c>
      <c r="AP2898" t="s">
        <v>1080</v>
      </c>
      <c r="AQ2898" t="s">
        <v>201</v>
      </c>
      <c r="AR2898" t="s">
        <v>155</v>
      </c>
      <c r="AS2898">
        <v>6</v>
      </c>
      <c r="AT2898" t="s">
        <v>412</v>
      </c>
      <c r="AU2898">
        <v>1</v>
      </c>
      <c r="AV2898" t="s">
        <v>4146</v>
      </c>
      <c r="AW2898">
        <v>0</v>
      </c>
      <c r="AX2898" t="s">
        <v>27802</v>
      </c>
      <c r="AY2898" t="s">
        <v>4204</v>
      </c>
      <c r="AZ2898" t="s">
        <v>25136</v>
      </c>
      <c r="BA2898" t="s">
        <v>25163</v>
      </c>
      <c r="BB2898" t="s">
        <v>145</v>
      </c>
    </row>
    <row r="2899" spans="1:54" x14ac:dyDescent="0.25">
      <c r="A2899" t="s">
        <v>481</v>
      </c>
      <c r="B2899">
        <v>27563</v>
      </c>
      <c r="C2899">
        <v>45918</v>
      </c>
      <c r="D2899" t="s">
        <v>12</v>
      </c>
      <c r="E2899">
        <v>7860808</v>
      </c>
      <c r="F2899">
        <v>45917</v>
      </c>
      <c r="G2899">
        <v>1</v>
      </c>
      <c r="H2899" t="s">
        <v>241</v>
      </c>
      <c r="I2899" t="s">
        <v>175</v>
      </c>
      <c r="J2899" s="16">
        <v>45924</v>
      </c>
      <c r="K2899" t="s">
        <v>131</v>
      </c>
      <c r="L2899" t="s">
        <v>132</v>
      </c>
      <c r="M2899">
        <v>6</v>
      </c>
      <c r="N2899" t="s">
        <v>202</v>
      </c>
      <c r="O2899" t="s">
        <v>481</v>
      </c>
      <c r="P2899">
        <v>0</v>
      </c>
      <c r="R2899">
        <v>99.52</v>
      </c>
      <c r="S2899">
        <v>2577.6</v>
      </c>
      <c r="T2899">
        <v>3</v>
      </c>
      <c r="U2899" t="s">
        <v>133</v>
      </c>
      <c r="V2899">
        <v>1</v>
      </c>
      <c r="W2899" t="s">
        <v>2363</v>
      </c>
      <c r="X2899" t="s">
        <v>2363</v>
      </c>
      <c r="Y2899" t="s">
        <v>2363</v>
      </c>
      <c r="Z2899" t="s">
        <v>11911</v>
      </c>
      <c r="AA2899" t="s">
        <v>195</v>
      </c>
      <c r="AB2899" t="s">
        <v>267</v>
      </c>
      <c r="AC2899" t="s">
        <v>12</v>
      </c>
      <c r="AD2899" t="s">
        <v>490</v>
      </c>
      <c r="AE2899" t="s">
        <v>481</v>
      </c>
      <c r="AF2899" t="s">
        <v>2568</v>
      </c>
      <c r="AG2899" t="s">
        <v>492</v>
      </c>
      <c r="AH2899" t="s">
        <v>11912</v>
      </c>
      <c r="AI2899" t="s">
        <v>11913</v>
      </c>
      <c r="AJ2899" t="s">
        <v>241</v>
      </c>
      <c r="AK2899" t="s">
        <v>203</v>
      </c>
      <c r="AL2899" t="s">
        <v>143</v>
      </c>
      <c r="AM2899" t="s">
        <v>243</v>
      </c>
      <c r="AN2899" t="s">
        <v>0</v>
      </c>
      <c r="AO2899" t="s">
        <v>267</v>
      </c>
      <c r="AP2899" t="s">
        <v>195</v>
      </c>
      <c r="AQ2899" t="s">
        <v>201</v>
      </c>
      <c r="AR2899" t="s">
        <v>243</v>
      </c>
      <c r="AS2899">
        <v>6</v>
      </c>
      <c r="AT2899" t="s">
        <v>340</v>
      </c>
      <c r="AU2899">
        <v>1</v>
      </c>
      <c r="AV2899" t="s">
        <v>4146</v>
      </c>
      <c r="AW2899">
        <v>0</v>
      </c>
      <c r="AX2899" t="s">
        <v>27806</v>
      </c>
      <c r="AY2899" t="s">
        <v>4204</v>
      </c>
      <c r="AZ2899" t="s">
        <v>25136</v>
      </c>
      <c r="BA2899" t="s">
        <v>25163</v>
      </c>
      <c r="BB2899" t="s">
        <v>33558</v>
      </c>
    </row>
    <row r="2900" spans="1:54" x14ac:dyDescent="0.25">
      <c r="A2900" t="s">
        <v>481</v>
      </c>
      <c r="B2900">
        <v>27556</v>
      </c>
      <c r="C2900">
        <v>45916</v>
      </c>
      <c r="D2900" t="s">
        <v>12</v>
      </c>
      <c r="E2900">
        <v>7857232</v>
      </c>
      <c r="F2900">
        <v>45915</v>
      </c>
      <c r="G2900">
        <v>1</v>
      </c>
      <c r="H2900" t="s">
        <v>241</v>
      </c>
      <c r="I2900" t="s">
        <v>175</v>
      </c>
      <c r="J2900" s="16">
        <v>45918</v>
      </c>
      <c r="K2900" t="s">
        <v>131</v>
      </c>
      <c r="L2900" t="s">
        <v>132</v>
      </c>
      <c r="M2900">
        <v>2</v>
      </c>
      <c r="N2900" t="s">
        <v>336</v>
      </c>
      <c r="O2900" t="s">
        <v>481</v>
      </c>
      <c r="P2900">
        <v>0</v>
      </c>
      <c r="R2900">
        <v>142.44</v>
      </c>
      <c r="S2900">
        <v>4844.8999999999996</v>
      </c>
      <c r="T2900">
        <v>5</v>
      </c>
      <c r="U2900" t="s">
        <v>133</v>
      </c>
      <c r="V2900">
        <v>1</v>
      </c>
      <c r="W2900" t="s">
        <v>2363</v>
      </c>
      <c r="X2900" t="s">
        <v>2363</v>
      </c>
      <c r="Y2900" t="s">
        <v>2363</v>
      </c>
      <c r="Z2900" t="s">
        <v>11914</v>
      </c>
      <c r="AA2900" t="s">
        <v>195</v>
      </c>
      <c r="AB2900" t="s">
        <v>267</v>
      </c>
      <c r="AC2900" t="s">
        <v>12</v>
      </c>
      <c r="AD2900" t="s">
        <v>490</v>
      </c>
      <c r="AE2900" t="s">
        <v>481</v>
      </c>
      <c r="AF2900" t="s">
        <v>1084</v>
      </c>
      <c r="AG2900" t="s">
        <v>492</v>
      </c>
      <c r="AH2900" t="s">
        <v>11915</v>
      </c>
      <c r="AI2900" t="s">
        <v>11916</v>
      </c>
      <c r="AJ2900" t="s">
        <v>241</v>
      </c>
      <c r="AL2900" t="s">
        <v>143</v>
      </c>
      <c r="AM2900" t="s">
        <v>243</v>
      </c>
      <c r="AN2900" t="s">
        <v>0</v>
      </c>
      <c r="AO2900" t="s">
        <v>267</v>
      </c>
      <c r="AP2900" t="s">
        <v>195</v>
      </c>
      <c r="AQ2900" t="s">
        <v>201</v>
      </c>
      <c r="AR2900" t="s">
        <v>243</v>
      </c>
      <c r="AS2900">
        <v>2</v>
      </c>
      <c r="AT2900" t="s">
        <v>167</v>
      </c>
      <c r="AU2900">
        <v>0</v>
      </c>
      <c r="AV2900" t="s">
        <v>52</v>
      </c>
      <c r="AW2900">
        <v>0</v>
      </c>
      <c r="AX2900" t="s">
        <v>27803</v>
      </c>
      <c r="AY2900" t="s">
        <v>4204</v>
      </c>
      <c r="AZ2900" t="s">
        <v>25136</v>
      </c>
      <c r="BA2900" t="s">
        <v>25163</v>
      </c>
      <c r="BB2900" t="s">
        <v>33558</v>
      </c>
    </row>
    <row r="2901" spans="1:54" x14ac:dyDescent="0.25">
      <c r="A2901" t="s">
        <v>562</v>
      </c>
      <c r="B2901">
        <v>27714</v>
      </c>
      <c r="C2901">
        <v>45922</v>
      </c>
      <c r="D2901" t="s">
        <v>12</v>
      </c>
      <c r="E2901">
        <v>7863979</v>
      </c>
      <c r="F2901">
        <v>45919</v>
      </c>
      <c r="G2901">
        <v>1</v>
      </c>
      <c r="H2901" t="s">
        <v>241</v>
      </c>
      <c r="I2901" t="s">
        <v>4171</v>
      </c>
      <c r="J2901" s="16">
        <v>45922</v>
      </c>
      <c r="K2901" t="s">
        <v>4729</v>
      </c>
      <c r="L2901" t="s">
        <v>179</v>
      </c>
      <c r="M2901">
        <v>4</v>
      </c>
      <c r="N2901" t="s">
        <v>1047</v>
      </c>
      <c r="O2901" t="s">
        <v>12</v>
      </c>
      <c r="P2901">
        <v>0</v>
      </c>
      <c r="R2901">
        <v>352.01</v>
      </c>
      <c r="S2901">
        <v>1979.36</v>
      </c>
      <c r="T2901">
        <v>3</v>
      </c>
      <c r="U2901" t="s">
        <v>133</v>
      </c>
      <c r="V2901">
        <v>1</v>
      </c>
      <c r="W2901" t="s">
        <v>2363</v>
      </c>
      <c r="X2901" t="s">
        <v>2363</v>
      </c>
      <c r="Y2901" t="s">
        <v>2363</v>
      </c>
      <c r="Z2901" t="s">
        <v>21944</v>
      </c>
      <c r="AA2901" t="s">
        <v>195</v>
      </c>
      <c r="AB2901" t="s">
        <v>137</v>
      </c>
      <c r="AC2901" t="s">
        <v>12</v>
      </c>
      <c r="AD2901" t="s">
        <v>490</v>
      </c>
      <c r="AE2901" t="s">
        <v>562</v>
      </c>
      <c r="AF2901" t="s">
        <v>563</v>
      </c>
      <c r="AG2901" t="s">
        <v>492</v>
      </c>
      <c r="AH2901" t="s">
        <v>11553</v>
      </c>
      <c r="AI2901" t="s">
        <v>21945</v>
      </c>
      <c r="AJ2901" t="s">
        <v>241</v>
      </c>
      <c r="AK2901" t="s">
        <v>21946</v>
      </c>
      <c r="AL2901" t="s">
        <v>4172</v>
      </c>
      <c r="AM2901" t="s">
        <v>243</v>
      </c>
      <c r="AN2901" t="s">
        <v>12</v>
      </c>
      <c r="AO2901" t="s">
        <v>145</v>
      </c>
      <c r="AP2901" t="s">
        <v>195</v>
      </c>
      <c r="AQ2901" t="s">
        <v>201</v>
      </c>
      <c r="AR2901" t="s">
        <v>243</v>
      </c>
      <c r="AS2901">
        <v>0</v>
      </c>
      <c r="AT2901" t="s">
        <v>172</v>
      </c>
      <c r="AU2901">
        <v>0</v>
      </c>
      <c r="AV2901" t="s">
        <v>4151</v>
      </c>
      <c r="AW2901">
        <v>0</v>
      </c>
      <c r="AX2901" t="s">
        <v>27804</v>
      </c>
      <c r="AY2901" t="s">
        <v>4204</v>
      </c>
      <c r="AZ2901" t="s">
        <v>25136</v>
      </c>
      <c r="BA2901" t="s">
        <v>25163</v>
      </c>
      <c r="BB2901" t="s">
        <v>145</v>
      </c>
    </row>
    <row r="2902" spans="1:54" x14ac:dyDescent="0.25">
      <c r="A2902" t="s">
        <v>873</v>
      </c>
      <c r="B2902">
        <v>3284</v>
      </c>
      <c r="C2902">
        <v>45919</v>
      </c>
      <c r="D2902" t="s">
        <v>12</v>
      </c>
      <c r="E2902">
        <v>7862403</v>
      </c>
      <c r="F2902">
        <v>45918</v>
      </c>
      <c r="G2902">
        <v>1</v>
      </c>
      <c r="H2902" t="s">
        <v>241</v>
      </c>
      <c r="I2902" t="s">
        <v>175</v>
      </c>
      <c r="J2902" s="16">
        <v>45923</v>
      </c>
      <c r="K2902" t="s">
        <v>131</v>
      </c>
      <c r="L2902" t="s">
        <v>132</v>
      </c>
      <c r="M2902">
        <v>4</v>
      </c>
      <c r="N2902" t="s">
        <v>1427</v>
      </c>
      <c r="O2902" t="s">
        <v>27</v>
      </c>
      <c r="P2902">
        <v>0</v>
      </c>
      <c r="R2902">
        <v>142.77000000000001</v>
      </c>
      <c r="S2902">
        <v>5688.69</v>
      </c>
      <c r="T2902">
        <v>7</v>
      </c>
      <c r="U2902" t="s">
        <v>272</v>
      </c>
      <c r="V2902">
        <v>1</v>
      </c>
      <c r="W2902" t="s">
        <v>2363</v>
      </c>
      <c r="X2902" t="s">
        <v>2363</v>
      </c>
      <c r="Y2902" t="s">
        <v>2363</v>
      </c>
      <c r="Z2902" t="s">
        <v>5244</v>
      </c>
      <c r="AA2902" t="s">
        <v>195</v>
      </c>
      <c r="AB2902" t="s">
        <v>137</v>
      </c>
      <c r="AC2902" t="s">
        <v>12</v>
      </c>
      <c r="AD2902" t="s">
        <v>490</v>
      </c>
      <c r="AE2902" t="s">
        <v>873</v>
      </c>
      <c r="AF2902" t="s">
        <v>519</v>
      </c>
      <c r="AG2902" t="s">
        <v>492</v>
      </c>
      <c r="AH2902" t="s">
        <v>4731</v>
      </c>
      <c r="AI2902" t="s">
        <v>5245</v>
      </c>
      <c r="AJ2902" t="s">
        <v>241</v>
      </c>
      <c r="AL2902" t="s">
        <v>143</v>
      </c>
      <c r="AM2902" t="s">
        <v>243</v>
      </c>
      <c r="AN2902" t="s">
        <v>27</v>
      </c>
      <c r="AO2902" t="s">
        <v>145</v>
      </c>
      <c r="AP2902" t="s">
        <v>195</v>
      </c>
      <c r="AQ2902" t="s">
        <v>201</v>
      </c>
      <c r="AR2902" t="s">
        <v>243</v>
      </c>
      <c r="AS2902">
        <v>4</v>
      </c>
      <c r="AT2902" t="s">
        <v>156</v>
      </c>
      <c r="AU2902">
        <v>0</v>
      </c>
      <c r="AV2902" t="s">
        <v>267</v>
      </c>
      <c r="AW2902">
        <v>0</v>
      </c>
      <c r="AX2902" t="s">
        <v>27805</v>
      </c>
      <c r="AY2902" t="s">
        <v>33154</v>
      </c>
      <c r="AZ2902" t="s">
        <v>25136</v>
      </c>
      <c r="BA2902" t="s">
        <v>25163</v>
      </c>
      <c r="BB2902" t="s">
        <v>145</v>
      </c>
    </row>
    <row r="2903" spans="1:54" x14ac:dyDescent="0.25">
      <c r="A2903" t="s">
        <v>487</v>
      </c>
      <c r="B2903">
        <v>10915</v>
      </c>
      <c r="C2903">
        <v>45903</v>
      </c>
      <c r="D2903" t="s">
        <v>12</v>
      </c>
      <c r="E2903">
        <v>7843237</v>
      </c>
      <c r="F2903">
        <v>45902</v>
      </c>
      <c r="G2903">
        <v>3</v>
      </c>
      <c r="H2903" t="s">
        <v>149</v>
      </c>
      <c r="I2903" t="s">
        <v>130</v>
      </c>
      <c r="J2903" s="16">
        <v>45909</v>
      </c>
      <c r="K2903" t="s">
        <v>131</v>
      </c>
      <c r="L2903" t="s">
        <v>132</v>
      </c>
      <c r="M2903">
        <v>6</v>
      </c>
      <c r="N2903" t="s">
        <v>488</v>
      </c>
      <c r="O2903" t="s">
        <v>27</v>
      </c>
      <c r="P2903">
        <v>0</v>
      </c>
      <c r="R2903">
        <v>112.81</v>
      </c>
      <c r="S2903">
        <v>5184.88</v>
      </c>
      <c r="T2903">
        <v>2</v>
      </c>
      <c r="U2903" t="s">
        <v>133</v>
      </c>
      <c r="V2903">
        <v>1</v>
      </c>
      <c r="W2903" t="s">
        <v>2363</v>
      </c>
      <c r="X2903" t="s">
        <v>2363</v>
      </c>
      <c r="Y2903" t="s">
        <v>2363</v>
      </c>
      <c r="Z2903" t="s">
        <v>5246</v>
      </c>
      <c r="AA2903" t="s">
        <v>195</v>
      </c>
      <c r="AB2903" t="s">
        <v>137</v>
      </c>
      <c r="AC2903" t="s">
        <v>12</v>
      </c>
      <c r="AD2903" t="s">
        <v>490</v>
      </c>
      <c r="AE2903" t="s">
        <v>487</v>
      </c>
      <c r="AF2903" t="s">
        <v>491</v>
      </c>
      <c r="AG2903" t="s">
        <v>492</v>
      </c>
      <c r="AH2903" t="s">
        <v>5247</v>
      </c>
      <c r="AI2903" t="s">
        <v>5248</v>
      </c>
      <c r="AJ2903" t="s">
        <v>154</v>
      </c>
      <c r="AK2903" t="s">
        <v>200</v>
      </c>
      <c r="AL2903" t="s">
        <v>143</v>
      </c>
      <c r="AM2903" t="s">
        <v>155</v>
      </c>
      <c r="AN2903" t="s">
        <v>27</v>
      </c>
      <c r="AO2903" t="s">
        <v>145</v>
      </c>
      <c r="AP2903" t="s">
        <v>195</v>
      </c>
      <c r="AQ2903" t="s">
        <v>201</v>
      </c>
      <c r="AR2903" t="s">
        <v>155</v>
      </c>
      <c r="AS2903">
        <v>6</v>
      </c>
      <c r="AT2903" t="s">
        <v>244</v>
      </c>
      <c r="AU2903">
        <v>1</v>
      </c>
      <c r="AV2903" t="s">
        <v>267</v>
      </c>
      <c r="AW2903">
        <v>0</v>
      </c>
      <c r="AX2903" t="s">
        <v>27807</v>
      </c>
      <c r="AY2903" t="s">
        <v>33154</v>
      </c>
      <c r="AZ2903" t="s">
        <v>25136</v>
      </c>
      <c r="BA2903" t="s">
        <v>25163</v>
      </c>
      <c r="BB2903" t="s">
        <v>145</v>
      </c>
    </row>
    <row r="2904" spans="1:54" x14ac:dyDescent="0.25">
      <c r="A2904" t="s">
        <v>12</v>
      </c>
      <c r="B2904">
        <v>118142</v>
      </c>
      <c r="C2904">
        <v>45924</v>
      </c>
      <c r="D2904" t="s">
        <v>387</v>
      </c>
      <c r="E2904">
        <v>22878</v>
      </c>
      <c r="F2904">
        <v>45909</v>
      </c>
      <c r="G2904">
        <v>5</v>
      </c>
      <c r="H2904" t="s">
        <v>129</v>
      </c>
      <c r="L2904" t="s">
        <v>179</v>
      </c>
      <c r="M2904">
        <v>2</v>
      </c>
      <c r="O2904" t="s">
        <v>9</v>
      </c>
      <c r="P2904">
        <v>0</v>
      </c>
      <c r="R2904">
        <v>149.6</v>
      </c>
      <c r="S2904">
        <v>257</v>
      </c>
      <c r="T2904">
        <v>5</v>
      </c>
      <c r="U2904" t="s">
        <v>133</v>
      </c>
      <c r="V2904">
        <v>5</v>
      </c>
      <c r="W2904" t="s">
        <v>2363</v>
      </c>
      <c r="X2904" t="s">
        <v>2363</v>
      </c>
      <c r="Y2904" t="s">
        <v>17151</v>
      </c>
      <c r="Z2904" t="s">
        <v>2363</v>
      </c>
      <c r="AA2904" t="s">
        <v>195</v>
      </c>
      <c r="AB2904" t="s">
        <v>137</v>
      </c>
      <c r="AC2904" t="s">
        <v>12</v>
      </c>
      <c r="AD2904" t="s">
        <v>490</v>
      </c>
      <c r="AE2904" t="s">
        <v>12</v>
      </c>
      <c r="AF2904" t="s">
        <v>1819</v>
      </c>
      <c r="AG2904" t="s">
        <v>492</v>
      </c>
      <c r="AH2904" t="s">
        <v>17002</v>
      </c>
      <c r="AI2904" t="s">
        <v>17152</v>
      </c>
      <c r="AJ2904" t="s">
        <v>142</v>
      </c>
      <c r="AL2904" t="s">
        <v>179</v>
      </c>
      <c r="AM2904" t="s">
        <v>144</v>
      </c>
      <c r="AN2904" t="s">
        <v>9</v>
      </c>
      <c r="AO2904" t="s">
        <v>145</v>
      </c>
      <c r="AP2904" t="s">
        <v>195</v>
      </c>
      <c r="AQ2904" t="s">
        <v>201</v>
      </c>
      <c r="AR2904" t="s">
        <v>144</v>
      </c>
      <c r="AS2904">
        <v>-45924</v>
      </c>
      <c r="AT2904" t="s">
        <v>244</v>
      </c>
      <c r="AU2904">
        <v>0</v>
      </c>
      <c r="AV2904" t="s">
        <v>4144</v>
      </c>
      <c r="AW2904">
        <v>0</v>
      </c>
      <c r="AX2904" t="s">
        <v>27808</v>
      </c>
      <c r="AY2904" t="s">
        <v>4204</v>
      </c>
      <c r="AZ2904" t="s">
        <v>25136</v>
      </c>
      <c r="BA2904" t="s">
        <v>25163</v>
      </c>
      <c r="BB2904" t="s">
        <v>145</v>
      </c>
    </row>
    <row r="2905" spans="1:54" x14ac:dyDescent="0.25">
      <c r="A2905" t="s">
        <v>12</v>
      </c>
      <c r="B2905">
        <v>117341</v>
      </c>
      <c r="C2905">
        <v>45909</v>
      </c>
      <c r="D2905" t="s">
        <v>12</v>
      </c>
      <c r="E2905">
        <v>7848743</v>
      </c>
      <c r="F2905">
        <v>45908</v>
      </c>
      <c r="G2905">
        <v>3</v>
      </c>
      <c r="H2905" t="s">
        <v>149</v>
      </c>
      <c r="I2905" t="s">
        <v>130</v>
      </c>
      <c r="J2905" s="16">
        <v>45911</v>
      </c>
      <c r="K2905" t="s">
        <v>131</v>
      </c>
      <c r="L2905" t="s">
        <v>132</v>
      </c>
      <c r="M2905">
        <v>2</v>
      </c>
      <c r="N2905" t="s">
        <v>432</v>
      </c>
      <c r="O2905" t="s">
        <v>12</v>
      </c>
      <c r="P2905">
        <v>0</v>
      </c>
      <c r="R2905">
        <v>117.34</v>
      </c>
      <c r="S2905">
        <v>2654.32</v>
      </c>
      <c r="T2905">
        <v>4</v>
      </c>
      <c r="U2905" t="s">
        <v>192</v>
      </c>
      <c r="V2905">
        <v>1</v>
      </c>
      <c r="W2905" t="s">
        <v>2363</v>
      </c>
      <c r="X2905" t="s">
        <v>2363</v>
      </c>
      <c r="Y2905" t="s">
        <v>2363</v>
      </c>
      <c r="Z2905" t="s">
        <v>21947</v>
      </c>
      <c r="AA2905" t="s">
        <v>195</v>
      </c>
      <c r="AB2905" t="s">
        <v>137</v>
      </c>
      <c r="AC2905" t="s">
        <v>12</v>
      </c>
      <c r="AD2905" t="s">
        <v>490</v>
      </c>
      <c r="AE2905" t="s">
        <v>426</v>
      </c>
      <c r="AF2905" t="s">
        <v>183</v>
      </c>
      <c r="AG2905" t="s">
        <v>492</v>
      </c>
      <c r="AH2905" t="s">
        <v>8499</v>
      </c>
      <c r="AI2905" t="s">
        <v>21948</v>
      </c>
      <c r="AJ2905" t="s">
        <v>142</v>
      </c>
      <c r="AK2905" t="s">
        <v>200</v>
      </c>
      <c r="AL2905" t="s">
        <v>143</v>
      </c>
      <c r="AM2905" t="s">
        <v>155</v>
      </c>
      <c r="AN2905" t="s">
        <v>12</v>
      </c>
      <c r="AO2905" t="s">
        <v>145</v>
      </c>
      <c r="AP2905" t="s">
        <v>195</v>
      </c>
      <c r="AQ2905" t="s">
        <v>201</v>
      </c>
      <c r="AR2905" t="s">
        <v>155</v>
      </c>
      <c r="AS2905">
        <v>2</v>
      </c>
      <c r="AT2905" t="s">
        <v>167</v>
      </c>
      <c r="AU2905">
        <v>0</v>
      </c>
      <c r="AV2905" t="s">
        <v>4151</v>
      </c>
      <c r="AW2905">
        <v>0</v>
      </c>
      <c r="AX2905" t="s">
        <v>27809</v>
      </c>
      <c r="AY2905" t="s">
        <v>4204</v>
      </c>
      <c r="AZ2905" t="s">
        <v>25136</v>
      </c>
      <c r="BA2905" t="s">
        <v>25163</v>
      </c>
      <c r="BB2905" t="s">
        <v>145</v>
      </c>
    </row>
    <row r="2906" spans="1:54" x14ac:dyDescent="0.25">
      <c r="A2906" t="s">
        <v>14</v>
      </c>
      <c r="B2906">
        <v>208069</v>
      </c>
      <c r="C2906">
        <v>45906</v>
      </c>
      <c r="D2906" t="s">
        <v>16</v>
      </c>
      <c r="E2906">
        <v>5481487</v>
      </c>
      <c r="F2906">
        <v>45905</v>
      </c>
      <c r="G2906">
        <v>3</v>
      </c>
      <c r="H2906" t="s">
        <v>149</v>
      </c>
      <c r="I2906" t="s">
        <v>130</v>
      </c>
      <c r="J2906" s="16">
        <v>45912</v>
      </c>
      <c r="K2906" t="s">
        <v>131</v>
      </c>
      <c r="L2906" t="s">
        <v>132</v>
      </c>
      <c r="M2906">
        <v>6</v>
      </c>
      <c r="N2906" t="s">
        <v>157</v>
      </c>
      <c r="O2906" t="s">
        <v>16</v>
      </c>
      <c r="P2906">
        <v>0</v>
      </c>
      <c r="R2906">
        <v>516.92999999999995</v>
      </c>
      <c r="S2906">
        <v>22683.61</v>
      </c>
      <c r="T2906">
        <v>28</v>
      </c>
      <c r="U2906" t="s">
        <v>133</v>
      </c>
      <c r="V2906">
        <v>3</v>
      </c>
      <c r="W2906" t="s">
        <v>2363</v>
      </c>
      <c r="X2906" t="s">
        <v>2363</v>
      </c>
      <c r="Y2906" t="s">
        <v>2363</v>
      </c>
      <c r="Z2906" t="s">
        <v>8592</v>
      </c>
      <c r="AA2906" t="s">
        <v>136</v>
      </c>
      <c r="AB2906" t="s">
        <v>137</v>
      </c>
      <c r="AC2906" t="s">
        <v>16</v>
      </c>
      <c r="AD2906" t="s">
        <v>518</v>
      </c>
      <c r="AE2906" t="s">
        <v>17</v>
      </c>
      <c r="AF2906" t="s">
        <v>235</v>
      </c>
      <c r="AG2906" t="s">
        <v>141</v>
      </c>
      <c r="AH2906" t="s">
        <v>7851</v>
      </c>
      <c r="AI2906" t="s">
        <v>8593</v>
      </c>
      <c r="AJ2906" t="s">
        <v>154</v>
      </c>
      <c r="AK2906" t="s">
        <v>8594</v>
      </c>
      <c r="AL2906" t="s">
        <v>143</v>
      </c>
      <c r="AM2906" t="s">
        <v>155</v>
      </c>
      <c r="AN2906" t="s">
        <v>16</v>
      </c>
      <c r="AO2906" t="s">
        <v>145</v>
      </c>
      <c r="AP2906" t="s">
        <v>193</v>
      </c>
      <c r="AQ2906" t="s">
        <v>146</v>
      </c>
      <c r="AR2906" t="s">
        <v>155</v>
      </c>
      <c r="AS2906">
        <v>6</v>
      </c>
      <c r="AT2906" t="s">
        <v>172</v>
      </c>
      <c r="AU2906">
        <v>1</v>
      </c>
      <c r="AV2906" t="s">
        <v>59</v>
      </c>
      <c r="AW2906">
        <v>0</v>
      </c>
      <c r="AX2906" t="s">
        <v>27810</v>
      </c>
      <c r="AY2906" t="s">
        <v>57</v>
      </c>
      <c r="AZ2906" t="s">
        <v>25136</v>
      </c>
      <c r="BA2906" t="s">
        <v>25163</v>
      </c>
      <c r="BB2906" t="s">
        <v>145</v>
      </c>
    </row>
    <row r="2907" spans="1:54" x14ac:dyDescent="0.25">
      <c r="A2907" t="s">
        <v>14</v>
      </c>
      <c r="B2907">
        <v>208107</v>
      </c>
      <c r="C2907">
        <v>45908</v>
      </c>
      <c r="D2907" t="s">
        <v>16</v>
      </c>
      <c r="E2907">
        <v>5481484</v>
      </c>
      <c r="F2907">
        <v>45905</v>
      </c>
      <c r="G2907">
        <v>3</v>
      </c>
      <c r="H2907" t="s">
        <v>149</v>
      </c>
      <c r="I2907" t="s">
        <v>130</v>
      </c>
      <c r="J2907" s="16">
        <v>45909</v>
      </c>
      <c r="K2907" t="s">
        <v>131</v>
      </c>
      <c r="L2907" t="s">
        <v>132</v>
      </c>
      <c r="M2907">
        <v>1</v>
      </c>
      <c r="N2907" t="s">
        <v>497</v>
      </c>
      <c r="O2907" t="s">
        <v>14</v>
      </c>
      <c r="P2907">
        <v>0</v>
      </c>
      <c r="R2907">
        <v>84.61</v>
      </c>
      <c r="S2907">
        <v>1766.95</v>
      </c>
      <c r="T2907">
        <v>3</v>
      </c>
      <c r="U2907" t="s">
        <v>133</v>
      </c>
      <c r="V2907">
        <v>1</v>
      </c>
      <c r="W2907" t="s">
        <v>2363</v>
      </c>
      <c r="X2907" t="s">
        <v>2363</v>
      </c>
      <c r="Y2907" t="s">
        <v>2363</v>
      </c>
      <c r="Z2907" t="s">
        <v>14760</v>
      </c>
      <c r="AA2907" t="s">
        <v>193</v>
      </c>
      <c r="AB2907" t="s">
        <v>137</v>
      </c>
      <c r="AC2907" t="s">
        <v>16</v>
      </c>
      <c r="AD2907" t="s">
        <v>518</v>
      </c>
      <c r="AE2907" t="s">
        <v>15</v>
      </c>
      <c r="AF2907" t="s">
        <v>992</v>
      </c>
      <c r="AG2907" t="s">
        <v>141</v>
      </c>
      <c r="AH2907" t="s">
        <v>9430</v>
      </c>
      <c r="AI2907" t="s">
        <v>14761</v>
      </c>
      <c r="AJ2907" t="s">
        <v>154</v>
      </c>
      <c r="AK2907" t="s">
        <v>14535</v>
      </c>
      <c r="AL2907" t="s">
        <v>143</v>
      </c>
      <c r="AM2907" t="s">
        <v>155</v>
      </c>
      <c r="AN2907" t="s">
        <v>14</v>
      </c>
      <c r="AO2907" t="s">
        <v>145</v>
      </c>
      <c r="AP2907" t="s">
        <v>193</v>
      </c>
      <c r="AQ2907" t="s">
        <v>146</v>
      </c>
      <c r="AR2907" t="s">
        <v>155</v>
      </c>
      <c r="AS2907">
        <v>1</v>
      </c>
      <c r="AT2907" t="s">
        <v>172</v>
      </c>
      <c r="AU2907">
        <v>0</v>
      </c>
      <c r="AV2907" t="s">
        <v>60</v>
      </c>
      <c r="AW2907">
        <v>0</v>
      </c>
      <c r="AX2907" t="s">
        <v>27813</v>
      </c>
      <c r="AY2907" t="s">
        <v>4204</v>
      </c>
      <c r="AZ2907" t="s">
        <v>25136</v>
      </c>
      <c r="BA2907" t="s">
        <v>25163</v>
      </c>
      <c r="BB2907" t="s">
        <v>145</v>
      </c>
    </row>
    <row r="2908" spans="1:54" x14ac:dyDescent="0.25">
      <c r="A2908" t="s">
        <v>14</v>
      </c>
      <c r="B2908">
        <v>208002</v>
      </c>
      <c r="C2908">
        <v>45904</v>
      </c>
      <c r="D2908" t="s">
        <v>16</v>
      </c>
      <c r="E2908">
        <v>5477061</v>
      </c>
      <c r="F2908">
        <v>45903</v>
      </c>
      <c r="G2908">
        <v>3</v>
      </c>
      <c r="H2908" t="s">
        <v>149</v>
      </c>
      <c r="I2908" t="s">
        <v>130</v>
      </c>
      <c r="J2908" s="16">
        <v>45908</v>
      </c>
      <c r="K2908" t="s">
        <v>131</v>
      </c>
      <c r="L2908" t="s">
        <v>132</v>
      </c>
      <c r="M2908">
        <v>4</v>
      </c>
      <c r="N2908" t="s">
        <v>497</v>
      </c>
      <c r="O2908" t="s">
        <v>16</v>
      </c>
      <c r="P2908">
        <v>0</v>
      </c>
      <c r="R2908">
        <v>247.66</v>
      </c>
      <c r="S2908">
        <v>9677.06</v>
      </c>
      <c r="T2908">
        <v>18</v>
      </c>
      <c r="U2908" t="s">
        <v>133</v>
      </c>
      <c r="V2908">
        <v>1</v>
      </c>
      <c r="W2908" t="s">
        <v>2363</v>
      </c>
      <c r="X2908" t="s">
        <v>2363</v>
      </c>
      <c r="Y2908" t="s">
        <v>2363</v>
      </c>
      <c r="Z2908" t="s">
        <v>8583</v>
      </c>
      <c r="AA2908" t="s">
        <v>136</v>
      </c>
      <c r="AB2908" t="s">
        <v>137</v>
      </c>
      <c r="AC2908" t="s">
        <v>16</v>
      </c>
      <c r="AD2908" t="s">
        <v>518</v>
      </c>
      <c r="AE2908" t="s">
        <v>234</v>
      </c>
      <c r="AF2908" t="s">
        <v>729</v>
      </c>
      <c r="AG2908" t="s">
        <v>141</v>
      </c>
      <c r="AH2908" t="s">
        <v>8584</v>
      </c>
      <c r="AI2908" t="s">
        <v>8585</v>
      </c>
      <c r="AJ2908" t="s">
        <v>154</v>
      </c>
      <c r="AK2908" t="s">
        <v>8586</v>
      </c>
      <c r="AL2908" t="s">
        <v>143</v>
      </c>
      <c r="AM2908" t="s">
        <v>155</v>
      </c>
      <c r="AN2908" t="s">
        <v>16</v>
      </c>
      <c r="AO2908" t="s">
        <v>145</v>
      </c>
      <c r="AP2908" t="s">
        <v>193</v>
      </c>
      <c r="AQ2908" t="s">
        <v>146</v>
      </c>
      <c r="AR2908" t="s">
        <v>155</v>
      </c>
      <c r="AS2908">
        <v>4</v>
      </c>
      <c r="AT2908" t="s">
        <v>340</v>
      </c>
      <c r="AU2908">
        <v>0</v>
      </c>
      <c r="AV2908" t="s">
        <v>60</v>
      </c>
      <c r="AW2908">
        <v>0</v>
      </c>
      <c r="AX2908" t="s">
        <v>27811</v>
      </c>
      <c r="AY2908" t="s">
        <v>57</v>
      </c>
      <c r="AZ2908" t="s">
        <v>25136</v>
      </c>
      <c r="BA2908" t="s">
        <v>25163</v>
      </c>
      <c r="BB2908" t="s">
        <v>145</v>
      </c>
    </row>
    <row r="2909" spans="1:54" x14ac:dyDescent="0.25">
      <c r="A2909" t="s">
        <v>14</v>
      </c>
      <c r="B2909">
        <v>208003</v>
      </c>
      <c r="C2909">
        <v>45904</v>
      </c>
      <c r="D2909" t="s">
        <v>16</v>
      </c>
      <c r="E2909">
        <v>5478217</v>
      </c>
      <c r="F2909">
        <v>45904</v>
      </c>
      <c r="G2909">
        <v>3</v>
      </c>
      <c r="H2909" t="s">
        <v>149</v>
      </c>
      <c r="I2909" t="s">
        <v>130</v>
      </c>
      <c r="J2909" s="16">
        <v>45908</v>
      </c>
      <c r="K2909" t="s">
        <v>131</v>
      </c>
      <c r="L2909" t="s">
        <v>132</v>
      </c>
      <c r="M2909">
        <v>4</v>
      </c>
      <c r="N2909" t="s">
        <v>497</v>
      </c>
      <c r="O2909" t="s">
        <v>16</v>
      </c>
      <c r="P2909">
        <v>0</v>
      </c>
      <c r="R2909">
        <v>425.8</v>
      </c>
      <c r="S2909">
        <v>19700.39</v>
      </c>
      <c r="T2909">
        <v>32</v>
      </c>
      <c r="U2909" t="s">
        <v>133</v>
      </c>
      <c r="V2909">
        <v>1</v>
      </c>
      <c r="W2909" t="s">
        <v>2363</v>
      </c>
      <c r="X2909" t="s">
        <v>2363</v>
      </c>
      <c r="Y2909" t="s">
        <v>2363</v>
      </c>
      <c r="Z2909" t="s">
        <v>8587</v>
      </c>
      <c r="AA2909" t="s">
        <v>136</v>
      </c>
      <c r="AB2909" t="s">
        <v>137</v>
      </c>
      <c r="AC2909" t="s">
        <v>16</v>
      </c>
      <c r="AD2909" t="s">
        <v>518</v>
      </c>
      <c r="AE2909" t="s">
        <v>17</v>
      </c>
      <c r="AF2909" t="s">
        <v>8588</v>
      </c>
      <c r="AG2909" t="s">
        <v>141</v>
      </c>
      <c r="AH2909" t="s">
        <v>8589</v>
      </c>
      <c r="AI2909" t="s">
        <v>8590</v>
      </c>
      <c r="AJ2909" t="s">
        <v>154</v>
      </c>
      <c r="AK2909" t="s">
        <v>8591</v>
      </c>
      <c r="AL2909" t="s">
        <v>143</v>
      </c>
      <c r="AM2909" t="s">
        <v>155</v>
      </c>
      <c r="AN2909" t="s">
        <v>16</v>
      </c>
      <c r="AO2909" t="s">
        <v>145</v>
      </c>
      <c r="AP2909" t="s">
        <v>193</v>
      </c>
      <c r="AQ2909" t="s">
        <v>146</v>
      </c>
      <c r="AR2909" t="s">
        <v>155</v>
      </c>
      <c r="AS2909">
        <v>4</v>
      </c>
      <c r="AT2909" t="s">
        <v>156</v>
      </c>
      <c r="AU2909">
        <v>0</v>
      </c>
      <c r="AV2909" t="s">
        <v>60</v>
      </c>
      <c r="AW2909">
        <v>0</v>
      </c>
      <c r="AX2909" t="s">
        <v>27812</v>
      </c>
      <c r="AY2909" t="s">
        <v>57</v>
      </c>
      <c r="AZ2909" t="s">
        <v>25136</v>
      </c>
      <c r="BA2909" t="s">
        <v>25163</v>
      </c>
      <c r="BB2909" t="s">
        <v>145</v>
      </c>
    </row>
    <row r="2910" spans="1:54" x14ac:dyDescent="0.25">
      <c r="A2910" t="s">
        <v>1</v>
      </c>
      <c r="B2910">
        <v>162153</v>
      </c>
      <c r="C2910">
        <v>45920</v>
      </c>
      <c r="D2910" t="s">
        <v>16</v>
      </c>
      <c r="E2910">
        <v>5498645</v>
      </c>
      <c r="F2910">
        <v>45918</v>
      </c>
      <c r="G2910">
        <v>3</v>
      </c>
      <c r="H2910" t="s">
        <v>149</v>
      </c>
      <c r="I2910" t="s">
        <v>130</v>
      </c>
      <c r="J2910" s="16">
        <v>45923</v>
      </c>
      <c r="K2910" t="s">
        <v>131</v>
      </c>
      <c r="L2910" t="s">
        <v>132</v>
      </c>
      <c r="M2910">
        <v>3</v>
      </c>
      <c r="N2910" t="s">
        <v>5085</v>
      </c>
      <c r="O2910" t="s">
        <v>16</v>
      </c>
      <c r="P2910">
        <v>0</v>
      </c>
      <c r="R2910">
        <v>88.91</v>
      </c>
      <c r="S2910">
        <v>1619.8</v>
      </c>
      <c r="T2910">
        <v>4</v>
      </c>
      <c r="U2910" t="s">
        <v>133</v>
      </c>
      <c r="V2910">
        <v>1</v>
      </c>
      <c r="W2910" t="s">
        <v>2363</v>
      </c>
      <c r="X2910" t="s">
        <v>2363</v>
      </c>
      <c r="Y2910" t="s">
        <v>2363</v>
      </c>
      <c r="Z2910" t="s">
        <v>8595</v>
      </c>
      <c r="AA2910" t="s">
        <v>136</v>
      </c>
      <c r="AB2910" t="s">
        <v>137</v>
      </c>
      <c r="AC2910" t="s">
        <v>16</v>
      </c>
      <c r="AD2910" t="s">
        <v>518</v>
      </c>
      <c r="AE2910" t="s">
        <v>208</v>
      </c>
      <c r="AF2910" t="s">
        <v>209</v>
      </c>
      <c r="AG2910" t="s">
        <v>141</v>
      </c>
      <c r="AH2910" t="s">
        <v>8596</v>
      </c>
      <c r="AI2910" t="s">
        <v>8597</v>
      </c>
      <c r="AJ2910" t="s">
        <v>154</v>
      </c>
      <c r="AK2910" t="s">
        <v>8598</v>
      </c>
      <c r="AL2910" t="s">
        <v>143</v>
      </c>
      <c r="AM2910" t="s">
        <v>155</v>
      </c>
      <c r="AN2910" t="s">
        <v>16</v>
      </c>
      <c r="AO2910" t="s">
        <v>145</v>
      </c>
      <c r="AP2910" t="s">
        <v>210</v>
      </c>
      <c r="AQ2910" t="s">
        <v>146</v>
      </c>
      <c r="AR2910" t="s">
        <v>155</v>
      </c>
      <c r="AS2910">
        <v>3</v>
      </c>
      <c r="AT2910" t="s">
        <v>156</v>
      </c>
      <c r="AU2910">
        <v>0</v>
      </c>
      <c r="AV2910" t="s">
        <v>59</v>
      </c>
      <c r="AW2910">
        <v>0</v>
      </c>
      <c r="AX2910" t="s">
        <v>27814</v>
      </c>
      <c r="AY2910" t="s">
        <v>57</v>
      </c>
      <c r="AZ2910" t="s">
        <v>25136</v>
      </c>
      <c r="BA2910" t="s">
        <v>25163</v>
      </c>
      <c r="BB2910" t="s">
        <v>145</v>
      </c>
    </row>
    <row r="2911" spans="1:54" x14ac:dyDescent="0.25">
      <c r="A2911" t="s">
        <v>15</v>
      </c>
      <c r="B2911">
        <v>108368</v>
      </c>
      <c r="C2911">
        <v>45925</v>
      </c>
      <c r="D2911" t="s">
        <v>16</v>
      </c>
      <c r="E2911">
        <v>5502742</v>
      </c>
      <c r="F2911">
        <v>45923</v>
      </c>
      <c r="G2911">
        <v>3</v>
      </c>
      <c r="H2911" t="s">
        <v>149</v>
      </c>
      <c r="I2911" t="s">
        <v>4171</v>
      </c>
      <c r="J2911" s="16">
        <v>45925</v>
      </c>
      <c r="K2911" t="s">
        <v>4729</v>
      </c>
      <c r="L2911" t="s">
        <v>179</v>
      </c>
      <c r="M2911">
        <v>1</v>
      </c>
      <c r="N2911" t="s">
        <v>10283</v>
      </c>
      <c r="O2911" t="s">
        <v>15</v>
      </c>
      <c r="P2911">
        <v>0</v>
      </c>
      <c r="R2911">
        <v>228.19</v>
      </c>
      <c r="S2911">
        <v>13534.45</v>
      </c>
      <c r="T2911">
        <v>22</v>
      </c>
      <c r="U2911" t="s">
        <v>133</v>
      </c>
      <c r="V2911">
        <v>1</v>
      </c>
      <c r="W2911" t="s">
        <v>2363</v>
      </c>
      <c r="X2911" t="s">
        <v>2363</v>
      </c>
      <c r="Y2911" t="s">
        <v>2363</v>
      </c>
      <c r="Z2911" t="s">
        <v>17977</v>
      </c>
      <c r="AA2911" t="s">
        <v>193</v>
      </c>
      <c r="AB2911" t="s">
        <v>137</v>
      </c>
      <c r="AC2911" t="s">
        <v>16</v>
      </c>
      <c r="AD2911" t="s">
        <v>518</v>
      </c>
      <c r="AE2911" t="s">
        <v>433</v>
      </c>
      <c r="AF2911" t="s">
        <v>435</v>
      </c>
      <c r="AG2911" t="s">
        <v>141</v>
      </c>
      <c r="AH2911" t="s">
        <v>11055</v>
      </c>
      <c r="AI2911" t="s">
        <v>17978</v>
      </c>
      <c r="AJ2911" t="s">
        <v>154</v>
      </c>
      <c r="AK2911" t="s">
        <v>10311</v>
      </c>
      <c r="AL2911" t="s">
        <v>4172</v>
      </c>
      <c r="AM2911" t="s">
        <v>155</v>
      </c>
      <c r="AN2911" t="s">
        <v>15</v>
      </c>
      <c r="AO2911" t="s">
        <v>145</v>
      </c>
      <c r="AP2911" t="s">
        <v>193</v>
      </c>
      <c r="AQ2911" t="s">
        <v>146</v>
      </c>
      <c r="AR2911" t="s">
        <v>155</v>
      </c>
      <c r="AS2911">
        <v>0</v>
      </c>
      <c r="AT2911" t="s">
        <v>244</v>
      </c>
      <c r="AU2911">
        <v>0</v>
      </c>
      <c r="AV2911" t="s">
        <v>267</v>
      </c>
      <c r="AW2911">
        <v>0</v>
      </c>
      <c r="AX2911" t="s">
        <v>27815</v>
      </c>
      <c r="AY2911" t="s">
        <v>72</v>
      </c>
      <c r="AZ2911" t="s">
        <v>25136</v>
      </c>
      <c r="BA2911" t="s">
        <v>25163</v>
      </c>
      <c r="BB2911" t="s">
        <v>145</v>
      </c>
    </row>
    <row r="2912" spans="1:54" x14ac:dyDescent="0.25">
      <c r="A2912" t="s">
        <v>14</v>
      </c>
      <c r="B2912">
        <v>208455</v>
      </c>
      <c r="C2912">
        <v>45923</v>
      </c>
      <c r="D2912" t="s">
        <v>16</v>
      </c>
      <c r="E2912">
        <v>5498646</v>
      </c>
      <c r="F2912">
        <v>45918</v>
      </c>
      <c r="G2912">
        <v>3</v>
      </c>
      <c r="H2912" t="s">
        <v>149</v>
      </c>
      <c r="I2912" t="s">
        <v>130</v>
      </c>
      <c r="J2912" s="16">
        <v>45925</v>
      </c>
      <c r="K2912" t="s">
        <v>131</v>
      </c>
      <c r="L2912" t="s">
        <v>179</v>
      </c>
      <c r="M2912">
        <v>2</v>
      </c>
      <c r="N2912" t="s">
        <v>530</v>
      </c>
      <c r="O2912" t="s">
        <v>14</v>
      </c>
      <c r="P2912">
        <v>0</v>
      </c>
      <c r="R2912">
        <v>123.26</v>
      </c>
      <c r="S2912">
        <v>5062.97</v>
      </c>
      <c r="T2912">
        <v>8</v>
      </c>
      <c r="U2912" t="s">
        <v>299</v>
      </c>
      <c r="V2912">
        <v>1</v>
      </c>
      <c r="W2912" t="s">
        <v>2363</v>
      </c>
      <c r="X2912" t="s">
        <v>2363</v>
      </c>
      <c r="Y2912" t="s">
        <v>2363</v>
      </c>
      <c r="Z2912" t="s">
        <v>14762</v>
      </c>
      <c r="AA2912" t="s">
        <v>193</v>
      </c>
      <c r="AB2912" t="s">
        <v>137</v>
      </c>
      <c r="AC2912" t="s">
        <v>16</v>
      </c>
      <c r="AD2912" t="s">
        <v>518</v>
      </c>
      <c r="AE2912" t="s">
        <v>760</v>
      </c>
      <c r="AF2912" t="s">
        <v>993</v>
      </c>
      <c r="AG2912" t="s">
        <v>141</v>
      </c>
      <c r="AH2912" t="s">
        <v>14763</v>
      </c>
      <c r="AI2912" t="s">
        <v>14764</v>
      </c>
      <c r="AJ2912" t="s">
        <v>154</v>
      </c>
      <c r="AL2912" t="s">
        <v>143</v>
      </c>
      <c r="AM2912" t="s">
        <v>155</v>
      </c>
      <c r="AN2912" t="s">
        <v>14</v>
      </c>
      <c r="AO2912" t="s">
        <v>145</v>
      </c>
      <c r="AP2912" t="s">
        <v>193</v>
      </c>
      <c r="AQ2912" t="s">
        <v>146</v>
      </c>
      <c r="AR2912" t="s">
        <v>155</v>
      </c>
      <c r="AS2912">
        <v>2</v>
      </c>
      <c r="AT2912" t="s">
        <v>156</v>
      </c>
      <c r="AU2912">
        <v>0</v>
      </c>
      <c r="AV2912" t="s">
        <v>4150</v>
      </c>
      <c r="AW2912">
        <v>0</v>
      </c>
      <c r="AX2912" t="s">
        <v>27816</v>
      </c>
      <c r="AY2912" t="s">
        <v>4204</v>
      </c>
      <c r="AZ2912" t="s">
        <v>25136</v>
      </c>
      <c r="BA2912" t="s">
        <v>25163</v>
      </c>
      <c r="BB2912" t="s">
        <v>145</v>
      </c>
    </row>
    <row r="2913" spans="1:54" x14ac:dyDescent="0.25">
      <c r="A2913" t="s">
        <v>14</v>
      </c>
      <c r="B2913">
        <v>208393</v>
      </c>
      <c r="C2913">
        <v>45919</v>
      </c>
      <c r="D2913" t="s">
        <v>16</v>
      </c>
      <c r="E2913">
        <v>5498649</v>
      </c>
      <c r="F2913">
        <v>45918</v>
      </c>
      <c r="G2913">
        <v>3</v>
      </c>
      <c r="H2913" t="s">
        <v>149</v>
      </c>
      <c r="I2913" t="s">
        <v>130</v>
      </c>
      <c r="J2913" s="16">
        <v>45925</v>
      </c>
      <c r="K2913" t="s">
        <v>131</v>
      </c>
      <c r="L2913" t="s">
        <v>179</v>
      </c>
      <c r="M2913">
        <v>6</v>
      </c>
      <c r="N2913" t="s">
        <v>530</v>
      </c>
      <c r="O2913" t="s">
        <v>16</v>
      </c>
      <c r="P2913">
        <v>0</v>
      </c>
      <c r="R2913">
        <v>185.89</v>
      </c>
      <c r="S2913">
        <v>8348.0400000000009</v>
      </c>
      <c r="T2913">
        <v>9</v>
      </c>
      <c r="U2913" t="s">
        <v>133</v>
      </c>
      <c r="V2913">
        <v>1</v>
      </c>
      <c r="W2913" t="s">
        <v>2363</v>
      </c>
      <c r="X2913" t="s">
        <v>2363</v>
      </c>
      <c r="Y2913" t="s">
        <v>2363</v>
      </c>
      <c r="Z2913" t="s">
        <v>8599</v>
      </c>
      <c r="AA2913" t="s">
        <v>136</v>
      </c>
      <c r="AB2913" t="s">
        <v>137</v>
      </c>
      <c r="AC2913" t="s">
        <v>16</v>
      </c>
      <c r="AD2913" t="s">
        <v>518</v>
      </c>
      <c r="AE2913" t="s">
        <v>268</v>
      </c>
      <c r="AF2913" t="s">
        <v>654</v>
      </c>
      <c r="AG2913" t="s">
        <v>141</v>
      </c>
      <c r="AH2913" t="s">
        <v>8600</v>
      </c>
      <c r="AI2913" t="s">
        <v>8601</v>
      </c>
      <c r="AJ2913" t="s">
        <v>154</v>
      </c>
      <c r="AK2913" t="s">
        <v>8602</v>
      </c>
      <c r="AL2913" t="s">
        <v>143</v>
      </c>
      <c r="AM2913" t="s">
        <v>155</v>
      </c>
      <c r="AN2913" t="s">
        <v>16</v>
      </c>
      <c r="AO2913" t="s">
        <v>145</v>
      </c>
      <c r="AP2913" t="s">
        <v>193</v>
      </c>
      <c r="AQ2913" t="s">
        <v>146</v>
      </c>
      <c r="AR2913" t="s">
        <v>155</v>
      </c>
      <c r="AS2913">
        <v>6</v>
      </c>
      <c r="AT2913" t="s">
        <v>156</v>
      </c>
      <c r="AU2913">
        <v>1</v>
      </c>
      <c r="AV2913" t="s">
        <v>4150</v>
      </c>
      <c r="AW2913">
        <v>0</v>
      </c>
      <c r="AX2913" t="s">
        <v>27817</v>
      </c>
      <c r="AY2913" t="s">
        <v>57</v>
      </c>
      <c r="AZ2913" t="s">
        <v>25136</v>
      </c>
      <c r="BA2913" t="s">
        <v>25163</v>
      </c>
      <c r="BB2913" t="s">
        <v>145</v>
      </c>
    </row>
    <row r="2914" spans="1:54" x14ac:dyDescent="0.25">
      <c r="A2914" t="s">
        <v>15</v>
      </c>
      <c r="B2914">
        <v>108244</v>
      </c>
      <c r="C2914">
        <v>45904</v>
      </c>
      <c r="D2914" t="s">
        <v>16</v>
      </c>
      <c r="E2914">
        <v>5476354</v>
      </c>
      <c r="F2914">
        <v>45903</v>
      </c>
      <c r="G2914">
        <v>3</v>
      </c>
      <c r="H2914" t="s">
        <v>149</v>
      </c>
      <c r="I2914" t="s">
        <v>130</v>
      </c>
      <c r="J2914" s="16">
        <v>45909</v>
      </c>
      <c r="K2914" t="s">
        <v>131</v>
      </c>
      <c r="L2914" t="s">
        <v>132</v>
      </c>
      <c r="M2914">
        <v>5</v>
      </c>
      <c r="N2914" t="s">
        <v>511</v>
      </c>
      <c r="O2914" t="s">
        <v>14</v>
      </c>
      <c r="P2914">
        <v>0</v>
      </c>
      <c r="R2914">
        <v>164.92</v>
      </c>
      <c r="S2914">
        <v>6277.69</v>
      </c>
      <c r="T2914">
        <v>7</v>
      </c>
      <c r="U2914" t="s">
        <v>133</v>
      </c>
      <c r="V2914">
        <v>1</v>
      </c>
      <c r="W2914" t="s">
        <v>2363</v>
      </c>
      <c r="X2914" t="s">
        <v>2363</v>
      </c>
      <c r="Y2914" t="s">
        <v>2363</v>
      </c>
      <c r="Z2914" t="s">
        <v>14765</v>
      </c>
      <c r="AA2914" t="s">
        <v>193</v>
      </c>
      <c r="AB2914" t="s">
        <v>137</v>
      </c>
      <c r="AC2914" t="s">
        <v>16</v>
      </c>
      <c r="AD2914" t="s">
        <v>518</v>
      </c>
      <c r="AE2914" t="s">
        <v>15</v>
      </c>
      <c r="AF2914" t="s">
        <v>992</v>
      </c>
      <c r="AG2914" t="s">
        <v>141</v>
      </c>
      <c r="AH2914" t="s">
        <v>6831</v>
      </c>
      <c r="AI2914" t="s">
        <v>2365</v>
      </c>
      <c r="AJ2914" t="s">
        <v>154</v>
      </c>
      <c r="AK2914" t="s">
        <v>200</v>
      </c>
      <c r="AL2914" t="s">
        <v>143</v>
      </c>
      <c r="AM2914" t="s">
        <v>155</v>
      </c>
      <c r="AN2914" t="s">
        <v>14</v>
      </c>
      <c r="AO2914" t="s">
        <v>145</v>
      </c>
      <c r="AP2914" t="s">
        <v>193</v>
      </c>
      <c r="AQ2914" t="s">
        <v>146</v>
      </c>
      <c r="AR2914" t="s">
        <v>155</v>
      </c>
      <c r="AS2914">
        <v>5</v>
      </c>
      <c r="AT2914" t="s">
        <v>340</v>
      </c>
      <c r="AU2914">
        <v>0</v>
      </c>
      <c r="AV2914" t="s">
        <v>61</v>
      </c>
      <c r="AW2914">
        <v>0</v>
      </c>
      <c r="AX2914" t="s">
        <v>27818</v>
      </c>
      <c r="AY2914" t="s">
        <v>4204</v>
      </c>
      <c r="AZ2914" t="s">
        <v>25136</v>
      </c>
      <c r="BA2914" t="s">
        <v>25163</v>
      </c>
      <c r="BB2914" t="s">
        <v>145</v>
      </c>
    </row>
    <row r="2915" spans="1:54" x14ac:dyDescent="0.25">
      <c r="A2915" t="s">
        <v>649</v>
      </c>
      <c r="B2915">
        <v>670</v>
      </c>
      <c r="C2915">
        <v>45912</v>
      </c>
      <c r="D2915" t="s">
        <v>16</v>
      </c>
      <c r="E2915">
        <v>5483523</v>
      </c>
      <c r="F2915">
        <v>45908</v>
      </c>
      <c r="G2915">
        <v>1</v>
      </c>
      <c r="H2915" t="s">
        <v>241</v>
      </c>
      <c r="I2915" t="s">
        <v>175</v>
      </c>
      <c r="J2915" s="16">
        <v>45916</v>
      </c>
      <c r="K2915" t="s">
        <v>131</v>
      </c>
      <c r="L2915" t="s">
        <v>132</v>
      </c>
      <c r="M2915">
        <v>4</v>
      </c>
      <c r="N2915" t="s">
        <v>1072</v>
      </c>
      <c r="O2915" t="s">
        <v>15</v>
      </c>
      <c r="P2915">
        <v>0</v>
      </c>
      <c r="R2915">
        <v>114.34</v>
      </c>
      <c r="S2915">
        <v>4010.65</v>
      </c>
      <c r="T2915">
        <v>4</v>
      </c>
      <c r="U2915" t="s">
        <v>272</v>
      </c>
      <c r="V2915">
        <v>1</v>
      </c>
      <c r="W2915" t="s">
        <v>2363</v>
      </c>
      <c r="X2915" t="s">
        <v>2363</v>
      </c>
      <c r="Y2915" t="s">
        <v>2363</v>
      </c>
      <c r="Z2915" t="s">
        <v>17979</v>
      </c>
      <c r="AA2915" t="s">
        <v>193</v>
      </c>
      <c r="AB2915" t="s">
        <v>137</v>
      </c>
      <c r="AC2915" t="s">
        <v>16</v>
      </c>
      <c r="AD2915" t="s">
        <v>518</v>
      </c>
      <c r="AE2915" t="s">
        <v>649</v>
      </c>
      <c r="AF2915" t="s">
        <v>650</v>
      </c>
      <c r="AG2915" t="s">
        <v>141</v>
      </c>
      <c r="AH2915" t="s">
        <v>14206</v>
      </c>
      <c r="AI2915" t="s">
        <v>17980</v>
      </c>
      <c r="AJ2915" t="s">
        <v>241</v>
      </c>
      <c r="AL2915" t="s">
        <v>143</v>
      </c>
      <c r="AM2915" t="s">
        <v>243</v>
      </c>
      <c r="AN2915" t="s">
        <v>15</v>
      </c>
      <c r="AO2915" t="s">
        <v>145</v>
      </c>
      <c r="AP2915" t="s">
        <v>193</v>
      </c>
      <c r="AQ2915" t="s">
        <v>146</v>
      </c>
      <c r="AR2915" t="s">
        <v>243</v>
      </c>
      <c r="AS2915">
        <v>4</v>
      </c>
      <c r="AT2915" t="s">
        <v>167</v>
      </c>
      <c r="AU2915">
        <v>0</v>
      </c>
      <c r="AV2915" t="s">
        <v>267</v>
      </c>
      <c r="AW2915">
        <v>0</v>
      </c>
      <c r="AX2915" t="s">
        <v>27819</v>
      </c>
      <c r="AY2915" t="s">
        <v>72</v>
      </c>
      <c r="AZ2915" t="s">
        <v>25136</v>
      </c>
      <c r="BA2915" t="s">
        <v>25163</v>
      </c>
      <c r="BB2915" t="s">
        <v>145</v>
      </c>
    </row>
    <row r="2916" spans="1:54" x14ac:dyDescent="0.25">
      <c r="A2916" t="s">
        <v>30</v>
      </c>
      <c r="B2916">
        <v>57906</v>
      </c>
      <c r="C2916">
        <v>45922</v>
      </c>
      <c r="D2916" t="s">
        <v>16</v>
      </c>
      <c r="E2916">
        <v>5498647</v>
      </c>
      <c r="F2916">
        <v>45918</v>
      </c>
      <c r="G2916">
        <v>3</v>
      </c>
      <c r="H2916" t="s">
        <v>149</v>
      </c>
      <c r="I2916" t="s">
        <v>130</v>
      </c>
      <c r="J2916" s="16">
        <v>45923</v>
      </c>
      <c r="K2916" t="s">
        <v>131</v>
      </c>
      <c r="L2916" t="s">
        <v>132</v>
      </c>
      <c r="M2916">
        <v>1</v>
      </c>
      <c r="N2916" t="s">
        <v>511</v>
      </c>
      <c r="O2916" t="s">
        <v>1</v>
      </c>
      <c r="P2916">
        <v>0</v>
      </c>
      <c r="R2916">
        <v>78.78</v>
      </c>
      <c r="S2916">
        <v>1554.24</v>
      </c>
      <c r="T2916">
        <v>3</v>
      </c>
      <c r="U2916" t="s">
        <v>133</v>
      </c>
      <c r="V2916">
        <v>2</v>
      </c>
      <c r="W2916" t="s">
        <v>2363</v>
      </c>
      <c r="X2916" t="s">
        <v>2363</v>
      </c>
      <c r="Y2916" t="s">
        <v>2363</v>
      </c>
      <c r="Z2916" t="s">
        <v>18929</v>
      </c>
      <c r="AA2916" t="s">
        <v>210</v>
      </c>
      <c r="AB2916" t="s">
        <v>137</v>
      </c>
      <c r="AC2916" t="s">
        <v>16</v>
      </c>
      <c r="AD2916" t="s">
        <v>518</v>
      </c>
      <c r="AE2916" t="s">
        <v>30</v>
      </c>
      <c r="AF2916" t="s">
        <v>233</v>
      </c>
      <c r="AG2916" t="s">
        <v>141</v>
      </c>
      <c r="AH2916" t="s">
        <v>18228</v>
      </c>
      <c r="AI2916" t="s">
        <v>18930</v>
      </c>
      <c r="AJ2916" t="s">
        <v>154</v>
      </c>
      <c r="AK2916" t="s">
        <v>18931</v>
      </c>
      <c r="AL2916" t="s">
        <v>143</v>
      </c>
      <c r="AM2916" t="s">
        <v>155</v>
      </c>
      <c r="AN2916" t="s">
        <v>1</v>
      </c>
      <c r="AO2916" t="s">
        <v>145</v>
      </c>
      <c r="AP2916" t="s">
        <v>210</v>
      </c>
      <c r="AQ2916" t="s">
        <v>146</v>
      </c>
      <c r="AR2916" t="s">
        <v>155</v>
      </c>
      <c r="AS2916">
        <v>1</v>
      </c>
      <c r="AT2916" t="s">
        <v>156</v>
      </c>
      <c r="AU2916">
        <v>0</v>
      </c>
      <c r="AV2916" t="s">
        <v>61</v>
      </c>
      <c r="AW2916">
        <v>0</v>
      </c>
      <c r="AX2916" t="s">
        <v>27821</v>
      </c>
      <c r="AY2916" t="s">
        <v>4204</v>
      </c>
      <c r="AZ2916" t="s">
        <v>25136</v>
      </c>
      <c r="BA2916" t="s">
        <v>25163</v>
      </c>
      <c r="BB2916" t="s">
        <v>145</v>
      </c>
    </row>
    <row r="2917" spans="1:54" x14ac:dyDescent="0.25">
      <c r="A2917" t="s">
        <v>30</v>
      </c>
      <c r="B2917">
        <v>57904</v>
      </c>
      <c r="C2917">
        <v>45922</v>
      </c>
      <c r="D2917" t="s">
        <v>16</v>
      </c>
      <c r="E2917">
        <v>5498651</v>
      </c>
      <c r="F2917">
        <v>45918</v>
      </c>
      <c r="G2917">
        <v>3</v>
      </c>
      <c r="H2917" t="s">
        <v>149</v>
      </c>
      <c r="I2917" t="s">
        <v>130</v>
      </c>
      <c r="J2917" s="16">
        <v>45925</v>
      </c>
      <c r="K2917" t="s">
        <v>131</v>
      </c>
      <c r="L2917" t="s">
        <v>179</v>
      </c>
      <c r="M2917">
        <v>3</v>
      </c>
      <c r="N2917" t="s">
        <v>231</v>
      </c>
      <c r="O2917" t="s">
        <v>1</v>
      </c>
      <c r="P2917">
        <v>0</v>
      </c>
      <c r="R2917">
        <v>88.53</v>
      </c>
      <c r="S2917">
        <v>1566.87</v>
      </c>
      <c r="T2917">
        <v>3</v>
      </c>
      <c r="U2917" t="s">
        <v>133</v>
      </c>
      <c r="V2917">
        <v>2</v>
      </c>
      <c r="W2917" t="s">
        <v>2363</v>
      </c>
      <c r="X2917" t="s">
        <v>2363</v>
      </c>
      <c r="Y2917" t="s">
        <v>2363</v>
      </c>
      <c r="Z2917" t="s">
        <v>18932</v>
      </c>
      <c r="AA2917" t="s">
        <v>210</v>
      </c>
      <c r="AB2917" t="s">
        <v>137</v>
      </c>
      <c r="AC2917" t="s">
        <v>16</v>
      </c>
      <c r="AD2917" t="s">
        <v>518</v>
      </c>
      <c r="AE2917" t="s">
        <v>914</v>
      </c>
      <c r="AF2917" t="s">
        <v>750</v>
      </c>
      <c r="AG2917" t="s">
        <v>141</v>
      </c>
      <c r="AH2917" t="s">
        <v>17861</v>
      </c>
      <c r="AI2917" t="s">
        <v>18933</v>
      </c>
      <c r="AJ2917" t="s">
        <v>154</v>
      </c>
      <c r="AK2917" t="s">
        <v>18934</v>
      </c>
      <c r="AL2917" t="s">
        <v>143</v>
      </c>
      <c r="AM2917" t="s">
        <v>155</v>
      </c>
      <c r="AN2917" t="s">
        <v>1</v>
      </c>
      <c r="AO2917" t="s">
        <v>145</v>
      </c>
      <c r="AP2917" t="s">
        <v>210</v>
      </c>
      <c r="AQ2917" t="s">
        <v>146</v>
      </c>
      <c r="AR2917" t="s">
        <v>155</v>
      </c>
      <c r="AS2917">
        <v>3</v>
      </c>
      <c r="AT2917" t="s">
        <v>156</v>
      </c>
      <c r="AU2917">
        <v>0</v>
      </c>
      <c r="AV2917" t="s">
        <v>77</v>
      </c>
      <c r="AW2917">
        <v>0</v>
      </c>
      <c r="AX2917" t="s">
        <v>27820</v>
      </c>
      <c r="AY2917" t="s">
        <v>4204</v>
      </c>
      <c r="AZ2917" t="s">
        <v>25136</v>
      </c>
      <c r="BA2917" t="s">
        <v>25163</v>
      </c>
      <c r="BB2917" t="s">
        <v>145</v>
      </c>
    </row>
    <row r="2918" spans="1:54" x14ac:dyDescent="0.25">
      <c r="A2918" t="s">
        <v>30</v>
      </c>
      <c r="B2918">
        <v>57877</v>
      </c>
      <c r="C2918">
        <v>45918</v>
      </c>
      <c r="D2918" t="s">
        <v>16</v>
      </c>
      <c r="E2918">
        <v>5494430</v>
      </c>
      <c r="F2918">
        <v>45916</v>
      </c>
      <c r="G2918">
        <v>5</v>
      </c>
      <c r="H2918" t="s">
        <v>129</v>
      </c>
      <c r="I2918" t="s">
        <v>130</v>
      </c>
      <c r="J2918" s="16">
        <v>45919</v>
      </c>
      <c r="K2918" t="s">
        <v>131</v>
      </c>
      <c r="L2918" t="s">
        <v>132</v>
      </c>
      <c r="M2918">
        <v>1</v>
      </c>
      <c r="N2918" t="s">
        <v>511</v>
      </c>
      <c r="O2918" t="s">
        <v>10</v>
      </c>
      <c r="P2918">
        <v>0</v>
      </c>
      <c r="R2918">
        <v>83.93</v>
      </c>
      <c r="S2918">
        <v>2242.29</v>
      </c>
      <c r="T2918">
        <v>4</v>
      </c>
      <c r="U2918" t="s">
        <v>133</v>
      </c>
      <c r="V2918">
        <v>2</v>
      </c>
      <c r="W2918" t="s">
        <v>2363</v>
      </c>
      <c r="X2918" t="s">
        <v>2363</v>
      </c>
      <c r="Y2918" t="s">
        <v>2363</v>
      </c>
      <c r="Z2918" t="s">
        <v>16295</v>
      </c>
      <c r="AA2918" t="s">
        <v>210</v>
      </c>
      <c r="AB2918" t="s">
        <v>137</v>
      </c>
      <c r="AC2918" t="s">
        <v>16</v>
      </c>
      <c r="AD2918" t="s">
        <v>518</v>
      </c>
      <c r="AE2918" t="s">
        <v>271</v>
      </c>
      <c r="AF2918" t="s">
        <v>233</v>
      </c>
      <c r="AG2918" t="s">
        <v>141</v>
      </c>
      <c r="AH2918" t="s">
        <v>16296</v>
      </c>
      <c r="AI2918" t="s">
        <v>16297</v>
      </c>
      <c r="AJ2918" t="s">
        <v>142</v>
      </c>
      <c r="AK2918" t="s">
        <v>16298</v>
      </c>
      <c r="AL2918" t="s">
        <v>143</v>
      </c>
      <c r="AM2918" t="s">
        <v>144</v>
      </c>
      <c r="AN2918" t="s">
        <v>10</v>
      </c>
      <c r="AO2918" t="s">
        <v>145</v>
      </c>
      <c r="AP2918" t="s">
        <v>210</v>
      </c>
      <c r="AQ2918" t="s">
        <v>146</v>
      </c>
      <c r="AR2918" t="s">
        <v>144</v>
      </c>
      <c r="AS2918">
        <v>1</v>
      </c>
      <c r="AT2918" t="s">
        <v>244</v>
      </c>
      <c r="AU2918">
        <v>0</v>
      </c>
      <c r="AV2918" t="s">
        <v>61</v>
      </c>
      <c r="AW2918">
        <v>0</v>
      </c>
      <c r="AX2918" t="s">
        <v>27822</v>
      </c>
      <c r="AY2918" t="s">
        <v>4204</v>
      </c>
      <c r="AZ2918" t="s">
        <v>25136</v>
      </c>
      <c r="BA2918" t="s">
        <v>25163</v>
      </c>
      <c r="BB2918" t="s">
        <v>145</v>
      </c>
    </row>
    <row r="2919" spans="1:54" x14ac:dyDescent="0.25">
      <c r="A2919" t="s">
        <v>915</v>
      </c>
      <c r="B2919">
        <v>456</v>
      </c>
      <c r="C2919">
        <v>45910</v>
      </c>
      <c r="D2919" t="s">
        <v>16</v>
      </c>
      <c r="E2919">
        <v>5481494</v>
      </c>
      <c r="F2919">
        <v>45905</v>
      </c>
      <c r="G2919">
        <v>1</v>
      </c>
      <c r="H2919" t="s">
        <v>241</v>
      </c>
      <c r="I2919" t="s">
        <v>175</v>
      </c>
      <c r="J2919" s="16">
        <v>45911</v>
      </c>
      <c r="K2919" t="s">
        <v>131</v>
      </c>
      <c r="L2919" t="s">
        <v>132</v>
      </c>
      <c r="M2919">
        <v>1</v>
      </c>
      <c r="N2919" t="s">
        <v>1401</v>
      </c>
      <c r="O2919" t="s">
        <v>30</v>
      </c>
      <c r="P2919">
        <v>0</v>
      </c>
      <c r="R2919">
        <v>103.42</v>
      </c>
      <c r="S2919">
        <v>3451.41</v>
      </c>
      <c r="T2919">
        <v>5</v>
      </c>
      <c r="U2919" t="s">
        <v>272</v>
      </c>
      <c r="V2919">
        <v>3</v>
      </c>
      <c r="W2919" t="s">
        <v>2363</v>
      </c>
      <c r="X2919" t="s">
        <v>2363</v>
      </c>
      <c r="Y2919" t="s">
        <v>2363</v>
      </c>
      <c r="Z2919" t="s">
        <v>23151</v>
      </c>
      <c r="AA2919" t="s">
        <v>210</v>
      </c>
      <c r="AB2919" t="s">
        <v>137</v>
      </c>
      <c r="AC2919" t="s">
        <v>16</v>
      </c>
      <c r="AD2919" t="s">
        <v>518</v>
      </c>
      <c r="AE2919" t="s">
        <v>915</v>
      </c>
      <c r="AF2919" t="s">
        <v>750</v>
      </c>
      <c r="AG2919" t="s">
        <v>141</v>
      </c>
      <c r="AH2919" t="s">
        <v>23152</v>
      </c>
      <c r="AI2919" t="s">
        <v>23153</v>
      </c>
      <c r="AJ2919" t="s">
        <v>241</v>
      </c>
      <c r="AL2919" t="s">
        <v>143</v>
      </c>
      <c r="AM2919" t="s">
        <v>243</v>
      </c>
      <c r="AN2919" t="s">
        <v>30</v>
      </c>
      <c r="AO2919" t="s">
        <v>145</v>
      </c>
      <c r="AP2919" t="s">
        <v>210</v>
      </c>
      <c r="AQ2919" t="s">
        <v>146</v>
      </c>
      <c r="AR2919" t="s">
        <v>243</v>
      </c>
      <c r="AS2919">
        <v>1</v>
      </c>
      <c r="AT2919" t="s">
        <v>172</v>
      </c>
      <c r="AU2919">
        <v>0</v>
      </c>
      <c r="AV2919" t="s">
        <v>267</v>
      </c>
      <c r="AW2919">
        <v>0</v>
      </c>
      <c r="AX2919" t="s">
        <v>27823</v>
      </c>
      <c r="AY2919" t="s">
        <v>77</v>
      </c>
      <c r="AZ2919" t="s">
        <v>25136</v>
      </c>
      <c r="BA2919" t="s">
        <v>25163</v>
      </c>
      <c r="BB2919" t="s">
        <v>145</v>
      </c>
    </row>
    <row r="2920" spans="1:54" x14ac:dyDescent="0.25">
      <c r="A2920" t="s">
        <v>17</v>
      </c>
      <c r="B2920">
        <v>3977</v>
      </c>
      <c r="C2920">
        <v>45904</v>
      </c>
      <c r="D2920" t="s">
        <v>16</v>
      </c>
      <c r="E2920">
        <v>5476351</v>
      </c>
      <c r="F2920">
        <v>45903</v>
      </c>
      <c r="G2920">
        <v>3</v>
      </c>
      <c r="H2920" t="s">
        <v>149</v>
      </c>
      <c r="I2920" t="s">
        <v>130</v>
      </c>
      <c r="J2920" s="16">
        <v>45905</v>
      </c>
      <c r="K2920" t="s">
        <v>131</v>
      </c>
      <c r="L2920" t="s">
        <v>132</v>
      </c>
      <c r="M2920">
        <v>1</v>
      </c>
      <c r="N2920" t="s">
        <v>511</v>
      </c>
      <c r="O2920" t="s">
        <v>17</v>
      </c>
      <c r="P2920">
        <v>0</v>
      </c>
      <c r="R2920">
        <v>111.2</v>
      </c>
      <c r="S2920">
        <v>2922.58</v>
      </c>
      <c r="T2920">
        <v>6</v>
      </c>
      <c r="U2920" t="s">
        <v>133</v>
      </c>
      <c r="V2920">
        <v>1</v>
      </c>
      <c r="W2920" t="s">
        <v>2363</v>
      </c>
      <c r="X2920" t="s">
        <v>2363</v>
      </c>
      <c r="Y2920" t="s">
        <v>2363</v>
      </c>
      <c r="Z2920" t="s">
        <v>10291</v>
      </c>
      <c r="AA2920" t="s">
        <v>193</v>
      </c>
      <c r="AB2920" t="s">
        <v>137</v>
      </c>
      <c r="AC2920" t="s">
        <v>16</v>
      </c>
      <c r="AD2920" t="s">
        <v>518</v>
      </c>
      <c r="AE2920" t="s">
        <v>17</v>
      </c>
      <c r="AF2920" t="s">
        <v>228</v>
      </c>
      <c r="AG2920" t="s">
        <v>141</v>
      </c>
      <c r="AH2920" t="s">
        <v>9423</v>
      </c>
      <c r="AI2920" t="s">
        <v>10292</v>
      </c>
      <c r="AJ2920" t="s">
        <v>154</v>
      </c>
      <c r="AK2920" t="s">
        <v>200</v>
      </c>
      <c r="AL2920" t="s">
        <v>143</v>
      </c>
      <c r="AM2920" t="s">
        <v>155</v>
      </c>
      <c r="AN2920" t="s">
        <v>17</v>
      </c>
      <c r="AO2920" t="s">
        <v>145</v>
      </c>
      <c r="AP2920" t="s">
        <v>193</v>
      </c>
      <c r="AQ2920" t="s">
        <v>146</v>
      </c>
      <c r="AR2920" t="s">
        <v>155</v>
      </c>
      <c r="AS2920">
        <v>1</v>
      </c>
      <c r="AT2920" t="s">
        <v>340</v>
      </c>
      <c r="AU2920">
        <v>0</v>
      </c>
      <c r="AV2920" t="s">
        <v>61</v>
      </c>
      <c r="AW2920">
        <v>0</v>
      </c>
      <c r="AX2920" t="s">
        <v>27824</v>
      </c>
      <c r="AY2920" t="s">
        <v>80</v>
      </c>
      <c r="AZ2920" t="s">
        <v>25136</v>
      </c>
      <c r="BA2920" t="s">
        <v>25163</v>
      </c>
      <c r="BB2920" t="s">
        <v>145</v>
      </c>
    </row>
    <row r="2921" spans="1:54" x14ac:dyDescent="0.25">
      <c r="A2921" t="s">
        <v>12</v>
      </c>
      <c r="B2921">
        <v>118100</v>
      </c>
      <c r="C2921">
        <v>45923</v>
      </c>
      <c r="D2921" t="s">
        <v>479</v>
      </c>
      <c r="E2921">
        <v>1223187</v>
      </c>
      <c r="F2921">
        <v>45919</v>
      </c>
      <c r="G2921">
        <v>1</v>
      </c>
      <c r="H2921" t="s">
        <v>241</v>
      </c>
      <c r="I2921" t="s">
        <v>130</v>
      </c>
      <c r="J2921" s="16">
        <v>45926</v>
      </c>
      <c r="K2921" t="s">
        <v>131</v>
      </c>
      <c r="L2921" t="s">
        <v>179</v>
      </c>
      <c r="M2921">
        <v>3</v>
      </c>
      <c r="N2921" t="s">
        <v>336</v>
      </c>
      <c r="O2921" t="s">
        <v>479</v>
      </c>
      <c r="P2921">
        <v>0</v>
      </c>
      <c r="R2921">
        <v>430.38</v>
      </c>
      <c r="S2921">
        <v>1619.34</v>
      </c>
      <c r="T2921">
        <v>4</v>
      </c>
      <c r="U2921" t="s">
        <v>133</v>
      </c>
      <c r="V2921">
        <v>2</v>
      </c>
      <c r="W2921" t="s">
        <v>21949</v>
      </c>
      <c r="X2921" t="s">
        <v>21950</v>
      </c>
      <c r="Y2921" t="s">
        <v>21950</v>
      </c>
      <c r="Z2921" t="s">
        <v>21951</v>
      </c>
      <c r="AA2921" t="s">
        <v>330</v>
      </c>
      <c r="AB2921" t="s">
        <v>267</v>
      </c>
      <c r="AC2921" t="s">
        <v>479</v>
      </c>
      <c r="AD2921" t="s">
        <v>3023</v>
      </c>
      <c r="AE2921" t="s">
        <v>377</v>
      </c>
      <c r="AF2921" t="s">
        <v>1039</v>
      </c>
      <c r="AG2921" t="s">
        <v>1939</v>
      </c>
      <c r="AH2921" t="s">
        <v>21952</v>
      </c>
      <c r="AI2921" t="s">
        <v>21953</v>
      </c>
      <c r="AJ2921" t="s">
        <v>241</v>
      </c>
      <c r="AL2921" t="s">
        <v>143</v>
      </c>
      <c r="AM2921" t="s">
        <v>243</v>
      </c>
      <c r="AN2921" t="s">
        <v>11</v>
      </c>
      <c r="AO2921" t="s">
        <v>267</v>
      </c>
      <c r="AP2921" t="s">
        <v>195</v>
      </c>
      <c r="AQ2921" t="s">
        <v>335</v>
      </c>
      <c r="AR2921" t="s">
        <v>243</v>
      </c>
      <c r="AS2921">
        <v>3</v>
      </c>
      <c r="AT2921" t="s">
        <v>172</v>
      </c>
      <c r="AU2921">
        <v>0</v>
      </c>
      <c r="AV2921" t="s">
        <v>52</v>
      </c>
      <c r="AW2921">
        <v>0</v>
      </c>
      <c r="AX2921" t="s">
        <v>27825</v>
      </c>
      <c r="AY2921" t="s">
        <v>4204</v>
      </c>
      <c r="AZ2921" t="s">
        <v>25136</v>
      </c>
      <c r="BA2921" t="s">
        <v>25136</v>
      </c>
      <c r="BB2921" t="s">
        <v>33564</v>
      </c>
    </row>
    <row r="2922" spans="1:54" x14ac:dyDescent="0.25">
      <c r="A2922" t="s">
        <v>1</v>
      </c>
      <c r="B2922">
        <v>161810</v>
      </c>
      <c r="C2922">
        <v>45908</v>
      </c>
      <c r="D2922" t="s">
        <v>28</v>
      </c>
      <c r="E2922">
        <v>840566</v>
      </c>
      <c r="F2922">
        <v>45905</v>
      </c>
      <c r="G2922">
        <v>3</v>
      </c>
      <c r="H2922" t="s">
        <v>149</v>
      </c>
      <c r="I2922" t="s">
        <v>130</v>
      </c>
      <c r="J2922" s="16">
        <v>45912</v>
      </c>
      <c r="K2922" t="s">
        <v>131</v>
      </c>
      <c r="L2922" t="s">
        <v>132</v>
      </c>
      <c r="M2922">
        <v>4</v>
      </c>
      <c r="N2922" t="s">
        <v>294</v>
      </c>
      <c r="O2922" t="s">
        <v>1</v>
      </c>
      <c r="P2922">
        <v>0</v>
      </c>
      <c r="R2922">
        <v>209.58</v>
      </c>
      <c r="S2922">
        <v>18401.18</v>
      </c>
      <c r="T2922">
        <v>18</v>
      </c>
      <c r="U2922" t="s">
        <v>133</v>
      </c>
      <c r="V2922">
        <v>1</v>
      </c>
      <c r="W2922" t="s">
        <v>1499</v>
      </c>
      <c r="X2922" t="s">
        <v>1500</v>
      </c>
      <c r="Y2922" t="s">
        <v>1500</v>
      </c>
      <c r="Z2922" t="s">
        <v>18935</v>
      </c>
      <c r="AA2922" t="s">
        <v>210</v>
      </c>
      <c r="AB2922" t="s">
        <v>137</v>
      </c>
      <c r="AC2922" t="s">
        <v>28</v>
      </c>
      <c r="AD2922" t="s">
        <v>576</v>
      </c>
      <c r="AE2922" t="s">
        <v>1</v>
      </c>
      <c r="AF2922" t="s">
        <v>768</v>
      </c>
      <c r="AG2922" t="s">
        <v>405</v>
      </c>
      <c r="AH2922" t="s">
        <v>18936</v>
      </c>
      <c r="AI2922" t="s">
        <v>18937</v>
      </c>
      <c r="AJ2922" t="s">
        <v>154</v>
      </c>
      <c r="AK2922" t="s">
        <v>200</v>
      </c>
      <c r="AL2922" t="s">
        <v>143</v>
      </c>
      <c r="AM2922" t="s">
        <v>155</v>
      </c>
      <c r="AN2922" t="s">
        <v>1</v>
      </c>
      <c r="AO2922" t="s">
        <v>145</v>
      </c>
      <c r="AP2922" t="s">
        <v>210</v>
      </c>
      <c r="AQ2922" t="s">
        <v>146</v>
      </c>
      <c r="AR2922" t="s">
        <v>155</v>
      </c>
      <c r="AS2922">
        <v>4</v>
      </c>
      <c r="AT2922" t="s">
        <v>172</v>
      </c>
      <c r="AU2922">
        <v>0</v>
      </c>
      <c r="AV2922" t="s">
        <v>40</v>
      </c>
      <c r="AW2922">
        <v>0</v>
      </c>
      <c r="AX2922" t="s">
        <v>27826</v>
      </c>
      <c r="AY2922" t="s">
        <v>4204</v>
      </c>
      <c r="AZ2922" t="s">
        <v>25136</v>
      </c>
      <c r="BA2922" t="s">
        <v>25136</v>
      </c>
      <c r="BB2922" t="s">
        <v>145</v>
      </c>
    </row>
    <row r="2923" spans="1:54" x14ac:dyDescent="0.25">
      <c r="A2923" t="s">
        <v>10</v>
      </c>
      <c r="B2923">
        <v>137162</v>
      </c>
      <c r="C2923">
        <v>45922</v>
      </c>
      <c r="D2923" t="s">
        <v>28</v>
      </c>
      <c r="E2923">
        <v>841681</v>
      </c>
      <c r="F2923">
        <v>45919</v>
      </c>
      <c r="G2923">
        <v>3</v>
      </c>
      <c r="H2923" t="s">
        <v>149</v>
      </c>
      <c r="I2923" t="s">
        <v>4171</v>
      </c>
      <c r="J2923" s="16">
        <v>45923</v>
      </c>
      <c r="K2923" t="s">
        <v>4729</v>
      </c>
      <c r="L2923" t="s">
        <v>179</v>
      </c>
      <c r="M2923">
        <v>4</v>
      </c>
      <c r="N2923" t="s">
        <v>277</v>
      </c>
      <c r="O2923" t="s">
        <v>10</v>
      </c>
      <c r="P2923">
        <v>0</v>
      </c>
      <c r="R2923">
        <v>483.06</v>
      </c>
      <c r="S2923">
        <v>37192.14</v>
      </c>
      <c r="T2923">
        <v>31</v>
      </c>
      <c r="U2923" t="s">
        <v>133</v>
      </c>
      <c r="V2923">
        <v>1</v>
      </c>
      <c r="W2923" t="s">
        <v>1499</v>
      </c>
      <c r="X2923" t="s">
        <v>1500</v>
      </c>
      <c r="Y2923" t="s">
        <v>1500</v>
      </c>
      <c r="Z2923" t="s">
        <v>16299</v>
      </c>
      <c r="AA2923" t="s">
        <v>210</v>
      </c>
      <c r="AB2923" t="s">
        <v>137</v>
      </c>
      <c r="AC2923" t="s">
        <v>28</v>
      </c>
      <c r="AD2923" t="s">
        <v>576</v>
      </c>
      <c r="AE2923" t="s">
        <v>603</v>
      </c>
      <c r="AF2923" t="s">
        <v>604</v>
      </c>
      <c r="AG2923" t="s">
        <v>405</v>
      </c>
      <c r="AH2923" t="s">
        <v>16300</v>
      </c>
      <c r="AI2923" t="s">
        <v>16301</v>
      </c>
      <c r="AJ2923" t="s">
        <v>154</v>
      </c>
      <c r="AK2923" t="s">
        <v>16302</v>
      </c>
      <c r="AL2923" t="s">
        <v>4172</v>
      </c>
      <c r="AM2923" t="s">
        <v>155</v>
      </c>
      <c r="AN2923" t="s">
        <v>10</v>
      </c>
      <c r="AO2923" t="s">
        <v>145</v>
      </c>
      <c r="AP2923" t="s">
        <v>210</v>
      </c>
      <c r="AQ2923" t="s">
        <v>146</v>
      </c>
      <c r="AR2923" t="s">
        <v>155</v>
      </c>
      <c r="AS2923">
        <v>1</v>
      </c>
      <c r="AT2923" t="s">
        <v>172</v>
      </c>
      <c r="AU2923">
        <v>0</v>
      </c>
      <c r="AV2923" t="s">
        <v>46</v>
      </c>
      <c r="AW2923">
        <v>0</v>
      </c>
      <c r="AX2923" t="s">
        <v>27827</v>
      </c>
      <c r="AY2923" t="s">
        <v>4204</v>
      </c>
      <c r="AZ2923" t="s">
        <v>25136</v>
      </c>
      <c r="BA2923" t="s">
        <v>25136</v>
      </c>
      <c r="BB2923" t="s">
        <v>145</v>
      </c>
    </row>
    <row r="2924" spans="1:54" x14ac:dyDescent="0.25">
      <c r="A2924" t="s">
        <v>10</v>
      </c>
      <c r="B2924">
        <v>136943</v>
      </c>
      <c r="C2924">
        <v>45901</v>
      </c>
      <c r="D2924" t="s">
        <v>28</v>
      </c>
      <c r="E2924">
        <v>839566</v>
      </c>
      <c r="F2924">
        <v>45895</v>
      </c>
      <c r="G2924">
        <v>3</v>
      </c>
      <c r="H2924" t="s">
        <v>149</v>
      </c>
      <c r="I2924" t="s">
        <v>130</v>
      </c>
      <c r="J2924" s="16">
        <v>45923</v>
      </c>
      <c r="K2924" t="s">
        <v>131</v>
      </c>
      <c r="L2924" t="s">
        <v>179</v>
      </c>
      <c r="M2924">
        <v>22</v>
      </c>
      <c r="N2924" t="s">
        <v>655</v>
      </c>
      <c r="O2924" t="s">
        <v>10</v>
      </c>
      <c r="P2924">
        <v>0</v>
      </c>
      <c r="R2924">
        <v>391.07</v>
      </c>
      <c r="S2924">
        <v>43666.95</v>
      </c>
      <c r="T2924">
        <v>11</v>
      </c>
      <c r="U2924" t="s">
        <v>133</v>
      </c>
      <c r="V2924">
        <v>1</v>
      </c>
      <c r="W2924" t="s">
        <v>1499</v>
      </c>
      <c r="X2924" t="s">
        <v>1500</v>
      </c>
      <c r="Y2924" t="s">
        <v>1500</v>
      </c>
      <c r="Z2924" t="s">
        <v>2503</v>
      </c>
      <c r="AA2924" t="s">
        <v>210</v>
      </c>
      <c r="AB2924" t="s">
        <v>137</v>
      </c>
      <c r="AC2924" t="s">
        <v>28</v>
      </c>
      <c r="AD2924" t="s">
        <v>576</v>
      </c>
      <c r="AE2924" t="s">
        <v>603</v>
      </c>
      <c r="AF2924" t="s">
        <v>604</v>
      </c>
      <c r="AG2924" t="s">
        <v>405</v>
      </c>
      <c r="AH2924" t="s">
        <v>16303</v>
      </c>
      <c r="AI2924" t="s">
        <v>16304</v>
      </c>
      <c r="AJ2924" t="s">
        <v>154</v>
      </c>
      <c r="AL2924" t="s">
        <v>143</v>
      </c>
      <c r="AM2924" t="s">
        <v>155</v>
      </c>
      <c r="AN2924" t="s">
        <v>10</v>
      </c>
      <c r="AO2924" t="s">
        <v>145</v>
      </c>
      <c r="AP2924" t="s">
        <v>210</v>
      </c>
      <c r="AQ2924" t="s">
        <v>146</v>
      </c>
      <c r="AR2924" t="s">
        <v>155</v>
      </c>
      <c r="AS2924">
        <v>22</v>
      </c>
      <c r="AT2924" t="s">
        <v>244</v>
      </c>
      <c r="AU2924">
        <v>3</v>
      </c>
      <c r="AV2924" t="s">
        <v>82</v>
      </c>
      <c r="AW2924">
        <v>0</v>
      </c>
      <c r="AX2924" t="s">
        <v>27828</v>
      </c>
      <c r="AY2924" t="s">
        <v>4204</v>
      </c>
      <c r="AZ2924" t="s">
        <v>25136</v>
      </c>
      <c r="BA2924" t="s">
        <v>25136</v>
      </c>
      <c r="BB2924" t="s">
        <v>145</v>
      </c>
    </row>
    <row r="2925" spans="1:54" x14ac:dyDescent="0.25">
      <c r="A2925" t="s">
        <v>16</v>
      </c>
      <c r="B2925">
        <v>75028</v>
      </c>
      <c r="C2925">
        <v>45901</v>
      </c>
      <c r="D2925" t="s">
        <v>28</v>
      </c>
      <c r="E2925">
        <v>839860</v>
      </c>
      <c r="F2925">
        <v>45898</v>
      </c>
      <c r="G2925">
        <v>1</v>
      </c>
      <c r="H2925" t="s">
        <v>241</v>
      </c>
      <c r="I2925" t="s">
        <v>4171</v>
      </c>
      <c r="J2925" s="16">
        <v>45912</v>
      </c>
      <c r="K2925" t="s">
        <v>4729</v>
      </c>
      <c r="L2925" t="s">
        <v>179</v>
      </c>
      <c r="M2925">
        <v>25</v>
      </c>
      <c r="N2925" t="s">
        <v>3867</v>
      </c>
      <c r="O2925" t="s">
        <v>876</v>
      </c>
      <c r="P2925">
        <v>0</v>
      </c>
      <c r="R2925">
        <v>167.65</v>
      </c>
      <c r="S2925">
        <v>7345.7</v>
      </c>
      <c r="T2925">
        <v>9</v>
      </c>
      <c r="U2925" t="s">
        <v>133</v>
      </c>
      <c r="V2925">
        <v>1</v>
      </c>
      <c r="W2925" t="s">
        <v>1499</v>
      </c>
      <c r="X2925" t="s">
        <v>1500</v>
      </c>
      <c r="Y2925" t="s">
        <v>1500</v>
      </c>
      <c r="Z2925" t="s">
        <v>1913</v>
      </c>
      <c r="AA2925" t="s">
        <v>210</v>
      </c>
      <c r="AB2925" t="s">
        <v>877</v>
      </c>
      <c r="AC2925" t="s">
        <v>28</v>
      </c>
      <c r="AD2925" t="s">
        <v>576</v>
      </c>
      <c r="AE2925" t="s">
        <v>187</v>
      </c>
      <c r="AF2925" t="s">
        <v>905</v>
      </c>
      <c r="AG2925" t="s">
        <v>405</v>
      </c>
      <c r="AH2925" t="s">
        <v>7700</v>
      </c>
      <c r="AI2925" t="s">
        <v>18145</v>
      </c>
      <c r="AJ2925" t="s">
        <v>241</v>
      </c>
      <c r="AK2925" t="s">
        <v>18146</v>
      </c>
      <c r="AL2925" t="s">
        <v>4172</v>
      </c>
      <c r="AM2925" t="s">
        <v>243</v>
      </c>
      <c r="AN2925" t="s">
        <v>876</v>
      </c>
      <c r="AO2925" t="s">
        <v>145</v>
      </c>
      <c r="AP2925" t="s">
        <v>136</v>
      </c>
      <c r="AQ2925" t="s">
        <v>146</v>
      </c>
      <c r="AR2925" t="s">
        <v>243</v>
      </c>
      <c r="AS2925">
        <v>11</v>
      </c>
      <c r="AT2925" t="s">
        <v>172</v>
      </c>
      <c r="AU2925">
        <v>0</v>
      </c>
      <c r="AV2925" t="s">
        <v>4151</v>
      </c>
      <c r="AW2925">
        <v>13</v>
      </c>
      <c r="AX2925" t="s">
        <v>4530</v>
      </c>
      <c r="AY2925" t="s">
        <v>4204</v>
      </c>
      <c r="AZ2925" t="s">
        <v>25136</v>
      </c>
      <c r="BA2925" t="s">
        <v>25136</v>
      </c>
      <c r="BB2925" t="s">
        <v>145</v>
      </c>
    </row>
    <row r="2926" spans="1:54" x14ac:dyDescent="0.25">
      <c r="A2926" t="s">
        <v>17</v>
      </c>
      <c r="B2926">
        <v>3983</v>
      </c>
      <c r="C2926">
        <v>45905</v>
      </c>
      <c r="D2926" t="s">
        <v>28</v>
      </c>
      <c r="E2926">
        <v>840283</v>
      </c>
      <c r="F2926">
        <v>45902</v>
      </c>
      <c r="G2926">
        <v>3</v>
      </c>
      <c r="H2926" t="s">
        <v>149</v>
      </c>
      <c r="I2926" t="s">
        <v>130</v>
      </c>
      <c r="J2926" s="16">
        <v>45908</v>
      </c>
      <c r="K2926" t="s">
        <v>131</v>
      </c>
      <c r="L2926" t="s">
        <v>132</v>
      </c>
      <c r="M2926">
        <v>3</v>
      </c>
      <c r="N2926" t="s">
        <v>446</v>
      </c>
      <c r="O2926" t="s">
        <v>14</v>
      </c>
      <c r="P2926">
        <v>0</v>
      </c>
      <c r="R2926">
        <v>166.64</v>
      </c>
      <c r="S2926">
        <v>5003.95</v>
      </c>
      <c r="T2926">
        <v>41</v>
      </c>
      <c r="U2926" t="s">
        <v>133</v>
      </c>
      <c r="V2926">
        <v>4</v>
      </c>
      <c r="W2926" t="s">
        <v>1499</v>
      </c>
      <c r="X2926" t="s">
        <v>1500</v>
      </c>
      <c r="Y2926" t="s">
        <v>1500</v>
      </c>
      <c r="Z2926" t="s">
        <v>14766</v>
      </c>
      <c r="AA2926" t="s">
        <v>193</v>
      </c>
      <c r="AB2926" t="s">
        <v>137</v>
      </c>
      <c r="AC2926" t="s">
        <v>28</v>
      </c>
      <c r="AD2926" t="s">
        <v>576</v>
      </c>
      <c r="AE2926" t="s">
        <v>17</v>
      </c>
      <c r="AF2926" t="s">
        <v>512</v>
      </c>
      <c r="AG2926" t="s">
        <v>405</v>
      </c>
      <c r="AH2926" t="s">
        <v>8279</v>
      </c>
      <c r="AI2926" t="s">
        <v>14767</v>
      </c>
      <c r="AJ2926" t="s">
        <v>154</v>
      </c>
      <c r="AK2926" t="s">
        <v>643</v>
      </c>
      <c r="AL2926" t="s">
        <v>143</v>
      </c>
      <c r="AM2926" t="s">
        <v>155</v>
      </c>
      <c r="AN2926" t="s">
        <v>14</v>
      </c>
      <c r="AO2926" t="s">
        <v>145</v>
      </c>
      <c r="AP2926" t="s">
        <v>193</v>
      </c>
      <c r="AQ2926" t="s">
        <v>146</v>
      </c>
      <c r="AR2926" t="s">
        <v>155</v>
      </c>
      <c r="AS2926">
        <v>3</v>
      </c>
      <c r="AT2926" t="s">
        <v>244</v>
      </c>
      <c r="AU2926">
        <v>0</v>
      </c>
      <c r="AV2926" t="s">
        <v>4141</v>
      </c>
      <c r="AW2926">
        <v>0</v>
      </c>
      <c r="AX2926" t="s">
        <v>27829</v>
      </c>
      <c r="AY2926" t="s">
        <v>4204</v>
      </c>
      <c r="AZ2926" t="s">
        <v>25136</v>
      </c>
      <c r="BA2926" t="s">
        <v>25136</v>
      </c>
      <c r="BB2926" t="s">
        <v>145</v>
      </c>
    </row>
    <row r="2927" spans="1:54" x14ac:dyDescent="0.25">
      <c r="A2927" t="s">
        <v>265</v>
      </c>
      <c r="B2927">
        <v>7071</v>
      </c>
      <c r="C2927">
        <v>45912</v>
      </c>
      <c r="D2927" t="s">
        <v>28</v>
      </c>
      <c r="E2927">
        <v>840714</v>
      </c>
      <c r="F2927">
        <v>45908</v>
      </c>
      <c r="G2927">
        <v>1</v>
      </c>
      <c r="H2927" t="s">
        <v>241</v>
      </c>
      <c r="I2927" t="s">
        <v>175</v>
      </c>
      <c r="J2927" s="16">
        <v>45916</v>
      </c>
      <c r="K2927" t="s">
        <v>131</v>
      </c>
      <c r="L2927" t="s">
        <v>132</v>
      </c>
      <c r="M2927">
        <v>4</v>
      </c>
      <c r="N2927" t="s">
        <v>1076</v>
      </c>
      <c r="O2927" t="s">
        <v>265</v>
      </c>
      <c r="P2927">
        <v>0</v>
      </c>
      <c r="R2927">
        <v>947.69</v>
      </c>
      <c r="S2927">
        <v>80850</v>
      </c>
      <c r="T2927">
        <v>7</v>
      </c>
      <c r="U2927" t="s">
        <v>133</v>
      </c>
      <c r="V2927">
        <v>0</v>
      </c>
      <c r="W2927" t="s">
        <v>1499</v>
      </c>
      <c r="X2927" t="s">
        <v>1500</v>
      </c>
      <c r="Y2927" t="s">
        <v>1500</v>
      </c>
      <c r="Z2927" t="s">
        <v>16307</v>
      </c>
      <c r="AA2927" t="s">
        <v>210</v>
      </c>
      <c r="AB2927" t="s">
        <v>267</v>
      </c>
      <c r="AC2927" t="s">
        <v>28</v>
      </c>
      <c r="AD2927" t="s">
        <v>576</v>
      </c>
      <c r="AE2927" t="s">
        <v>265</v>
      </c>
      <c r="AF2927" t="s">
        <v>214</v>
      </c>
      <c r="AG2927" t="s">
        <v>405</v>
      </c>
      <c r="AH2927" t="s">
        <v>9006</v>
      </c>
      <c r="AI2927" t="s">
        <v>1501</v>
      </c>
      <c r="AJ2927" t="s">
        <v>241</v>
      </c>
      <c r="AL2927" t="s">
        <v>143</v>
      </c>
      <c r="AM2927" t="s">
        <v>243</v>
      </c>
      <c r="AN2927" t="s">
        <v>10</v>
      </c>
      <c r="AO2927" t="s">
        <v>267</v>
      </c>
      <c r="AP2927" t="s">
        <v>210</v>
      </c>
      <c r="AQ2927" t="s">
        <v>146</v>
      </c>
      <c r="AR2927" t="s">
        <v>243</v>
      </c>
      <c r="AS2927">
        <v>4</v>
      </c>
      <c r="AT2927" t="s">
        <v>167</v>
      </c>
      <c r="AU2927">
        <v>0</v>
      </c>
      <c r="AV2927" t="s">
        <v>267</v>
      </c>
      <c r="AW2927">
        <v>0</v>
      </c>
      <c r="AX2927" t="s">
        <v>27833</v>
      </c>
      <c r="AY2927" t="s">
        <v>4204</v>
      </c>
      <c r="AZ2927" t="s">
        <v>25136</v>
      </c>
      <c r="BA2927" t="s">
        <v>25136</v>
      </c>
      <c r="BB2927" t="s">
        <v>33555</v>
      </c>
    </row>
    <row r="2928" spans="1:54" x14ac:dyDescent="0.25">
      <c r="A2928" t="s">
        <v>139</v>
      </c>
      <c r="B2928">
        <v>11779</v>
      </c>
      <c r="C2928">
        <v>45923</v>
      </c>
      <c r="D2928" t="s">
        <v>28</v>
      </c>
      <c r="E2928">
        <v>841690</v>
      </c>
      <c r="F2928">
        <v>45919</v>
      </c>
      <c r="G2928">
        <v>3</v>
      </c>
      <c r="H2928" t="s">
        <v>149</v>
      </c>
      <c r="I2928" t="s">
        <v>130</v>
      </c>
      <c r="J2928" s="16">
        <v>45923</v>
      </c>
      <c r="K2928" t="s">
        <v>131</v>
      </c>
      <c r="L2928" t="s">
        <v>132</v>
      </c>
      <c r="M2928">
        <v>0</v>
      </c>
      <c r="N2928" t="s">
        <v>511</v>
      </c>
      <c r="O2928" t="s">
        <v>139</v>
      </c>
      <c r="P2928">
        <v>0</v>
      </c>
      <c r="R2928">
        <v>1258.43</v>
      </c>
      <c r="S2928">
        <v>127088.98</v>
      </c>
      <c r="T2928">
        <v>50</v>
      </c>
      <c r="U2928" t="s">
        <v>133</v>
      </c>
      <c r="V2928">
        <v>1</v>
      </c>
      <c r="W2928" t="s">
        <v>1499</v>
      </c>
      <c r="X2928" t="s">
        <v>1500</v>
      </c>
      <c r="Y2928" t="s">
        <v>1500</v>
      </c>
      <c r="Z2928" t="s">
        <v>1155</v>
      </c>
      <c r="AA2928" t="s">
        <v>136</v>
      </c>
      <c r="AB2928" t="s">
        <v>267</v>
      </c>
      <c r="AC2928" t="s">
        <v>28</v>
      </c>
      <c r="AD2928" t="s">
        <v>576</v>
      </c>
      <c r="AE2928" t="s">
        <v>139</v>
      </c>
      <c r="AF2928" t="s">
        <v>140</v>
      </c>
      <c r="AG2928" t="s">
        <v>405</v>
      </c>
      <c r="AH2928" t="s">
        <v>8603</v>
      </c>
      <c r="AI2928" t="s">
        <v>8604</v>
      </c>
      <c r="AJ2928" t="s">
        <v>154</v>
      </c>
      <c r="AK2928" t="s">
        <v>8605</v>
      </c>
      <c r="AL2928" t="s">
        <v>143</v>
      </c>
      <c r="AM2928" t="s">
        <v>155</v>
      </c>
      <c r="AN2928" t="s">
        <v>16</v>
      </c>
      <c r="AO2928" t="s">
        <v>267</v>
      </c>
      <c r="AP2928" t="s">
        <v>136</v>
      </c>
      <c r="AQ2928" t="s">
        <v>146</v>
      </c>
      <c r="AR2928" t="s">
        <v>155</v>
      </c>
      <c r="AS2928">
        <v>0</v>
      </c>
      <c r="AT2928" t="s">
        <v>172</v>
      </c>
      <c r="AU2928">
        <v>0</v>
      </c>
      <c r="AV2928" t="s">
        <v>61</v>
      </c>
      <c r="AW2928">
        <v>0</v>
      </c>
      <c r="AX2928" t="s">
        <v>27832</v>
      </c>
      <c r="AY2928" t="s">
        <v>4140</v>
      </c>
      <c r="AZ2928" t="s">
        <v>25136</v>
      </c>
      <c r="BA2928" t="s">
        <v>25136</v>
      </c>
      <c r="BB2928" t="s">
        <v>33557</v>
      </c>
    </row>
    <row r="2929" spans="1:54" x14ac:dyDescent="0.25">
      <c r="A2929" t="s">
        <v>505</v>
      </c>
      <c r="B2929">
        <v>6636</v>
      </c>
      <c r="C2929">
        <v>45919</v>
      </c>
      <c r="D2929" t="s">
        <v>28</v>
      </c>
      <c r="E2929">
        <v>841415</v>
      </c>
      <c r="F2929">
        <v>45916</v>
      </c>
      <c r="G2929">
        <v>1</v>
      </c>
      <c r="H2929" t="s">
        <v>241</v>
      </c>
      <c r="I2929" t="s">
        <v>175</v>
      </c>
      <c r="J2929" s="16">
        <v>45919</v>
      </c>
      <c r="K2929" t="s">
        <v>131</v>
      </c>
      <c r="L2929" t="s">
        <v>132</v>
      </c>
      <c r="M2929">
        <v>0</v>
      </c>
      <c r="N2929" t="s">
        <v>504</v>
      </c>
      <c r="O2929" t="s">
        <v>505</v>
      </c>
      <c r="P2929">
        <v>0</v>
      </c>
      <c r="R2929">
        <v>142.75</v>
      </c>
      <c r="S2929">
        <v>4269.45</v>
      </c>
      <c r="T2929">
        <v>4</v>
      </c>
      <c r="U2929" t="s">
        <v>272</v>
      </c>
      <c r="V2929">
        <v>0</v>
      </c>
      <c r="W2929" t="s">
        <v>1499</v>
      </c>
      <c r="X2929" t="s">
        <v>1500</v>
      </c>
      <c r="Y2929" t="s">
        <v>1500</v>
      </c>
      <c r="Z2929" t="s">
        <v>1502</v>
      </c>
      <c r="AA2929" t="s">
        <v>210</v>
      </c>
      <c r="AB2929" t="s">
        <v>267</v>
      </c>
      <c r="AC2929" t="s">
        <v>28</v>
      </c>
      <c r="AD2929" t="s">
        <v>576</v>
      </c>
      <c r="AE2929" t="s">
        <v>505</v>
      </c>
      <c r="AF2929" t="s">
        <v>506</v>
      </c>
      <c r="AG2929" t="s">
        <v>405</v>
      </c>
      <c r="AH2929" t="s">
        <v>16212</v>
      </c>
      <c r="AI2929" t="s">
        <v>16305</v>
      </c>
      <c r="AJ2929" t="s">
        <v>241</v>
      </c>
      <c r="AL2929" t="s">
        <v>143</v>
      </c>
      <c r="AM2929" t="s">
        <v>243</v>
      </c>
      <c r="AN2929" t="s">
        <v>10</v>
      </c>
      <c r="AO2929" t="s">
        <v>267</v>
      </c>
      <c r="AP2929" t="s">
        <v>210</v>
      </c>
      <c r="AQ2929" t="s">
        <v>146</v>
      </c>
      <c r="AR2929" t="s">
        <v>243</v>
      </c>
      <c r="AS2929">
        <v>0</v>
      </c>
      <c r="AT2929" t="s">
        <v>244</v>
      </c>
      <c r="AU2929">
        <v>0</v>
      </c>
      <c r="AV2929" t="s">
        <v>267</v>
      </c>
      <c r="AW2929">
        <v>0</v>
      </c>
      <c r="AX2929" t="s">
        <v>27830</v>
      </c>
      <c r="AY2929" t="s">
        <v>4204</v>
      </c>
      <c r="AZ2929" t="s">
        <v>25136</v>
      </c>
      <c r="BA2929" t="s">
        <v>25136</v>
      </c>
      <c r="BB2929" t="s">
        <v>33555</v>
      </c>
    </row>
    <row r="2930" spans="1:54" x14ac:dyDescent="0.25">
      <c r="A2930" t="s">
        <v>505</v>
      </c>
      <c r="B2930">
        <v>6642</v>
      </c>
      <c r="C2930">
        <v>45923</v>
      </c>
      <c r="D2930" t="s">
        <v>28</v>
      </c>
      <c r="E2930">
        <v>841686</v>
      </c>
      <c r="F2930">
        <v>45919</v>
      </c>
      <c r="G2930">
        <v>1</v>
      </c>
      <c r="H2930" t="s">
        <v>241</v>
      </c>
      <c r="I2930" t="s">
        <v>175</v>
      </c>
      <c r="J2930" s="16">
        <v>45923</v>
      </c>
      <c r="K2930" t="s">
        <v>131</v>
      </c>
      <c r="L2930" t="s">
        <v>132</v>
      </c>
      <c r="M2930">
        <v>0</v>
      </c>
      <c r="N2930" t="s">
        <v>504</v>
      </c>
      <c r="O2930" t="s">
        <v>505</v>
      </c>
      <c r="P2930">
        <v>0</v>
      </c>
      <c r="R2930">
        <v>158.24</v>
      </c>
      <c r="S2930">
        <v>10874.88</v>
      </c>
      <c r="T2930">
        <v>7</v>
      </c>
      <c r="U2930" t="s">
        <v>133</v>
      </c>
      <c r="V2930">
        <v>0</v>
      </c>
      <c r="W2930" t="s">
        <v>1499</v>
      </c>
      <c r="X2930" t="s">
        <v>1500</v>
      </c>
      <c r="Y2930" t="s">
        <v>1500</v>
      </c>
      <c r="Z2930" t="s">
        <v>1502</v>
      </c>
      <c r="AA2930" t="s">
        <v>210</v>
      </c>
      <c r="AB2930" t="s">
        <v>267</v>
      </c>
      <c r="AC2930" t="s">
        <v>28</v>
      </c>
      <c r="AD2930" t="s">
        <v>576</v>
      </c>
      <c r="AE2930" t="s">
        <v>505</v>
      </c>
      <c r="AF2930" t="s">
        <v>506</v>
      </c>
      <c r="AG2930" t="s">
        <v>405</v>
      </c>
      <c r="AH2930" t="s">
        <v>16085</v>
      </c>
      <c r="AI2930" t="s">
        <v>16306</v>
      </c>
      <c r="AJ2930" t="s">
        <v>241</v>
      </c>
      <c r="AL2930" t="s">
        <v>143</v>
      </c>
      <c r="AM2930" t="s">
        <v>243</v>
      </c>
      <c r="AN2930" t="s">
        <v>10</v>
      </c>
      <c r="AO2930" t="s">
        <v>267</v>
      </c>
      <c r="AP2930" t="s">
        <v>210</v>
      </c>
      <c r="AQ2930" t="s">
        <v>146</v>
      </c>
      <c r="AR2930" t="s">
        <v>243</v>
      </c>
      <c r="AS2930">
        <v>0</v>
      </c>
      <c r="AT2930" t="s">
        <v>172</v>
      </c>
      <c r="AU2930">
        <v>0</v>
      </c>
      <c r="AV2930" t="s">
        <v>267</v>
      </c>
      <c r="AW2930">
        <v>0</v>
      </c>
      <c r="AX2930" t="s">
        <v>27831</v>
      </c>
      <c r="AY2930" t="s">
        <v>4204</v>
      </c>
      <c r="AZ2930" t="s">
        <v>25136</v>
      </c>
      <c r="BA2930" t="s">
        <v>25136</v>
      </c>
      <c r="BB2930" t="s">
        <v>33555</v>
      </c>
    </row>
    <row r="2931" spans="1:54" x14ac:dyDescent="0.25">
      <c r="A2931" t="s">
        <v>481</v>
      </c>
      <c r="B2931">
        <v>27532</v>
      </c>
      <c r="C2931">
        <v>45915</v>
      </c>
      <c r="D2931" t="s">
        <v>28</v>
      </c>
      <c r="E2931">
        <v>841032</v>
      </c>
      <c r="F2931">
        <v>45912</v>
      </c>
      <c r="G2931">
        <v>1</v>
      </c>
      <c r="H2931" t="s">
        <v>241</v>
      </c>
      <c r="I2931" t="s">
        <v>175</v>
      </c>
      <c r="J2931" s="16">
        <v>45918</v>
      </c>
      <c r="K2931" t="s">
        <v>131</v>
      </c>
      <c r="L2931" t="s">
        <v>132</v>
      </c>
      <c r="M2931">
        <v>3</v>
      </c>
      <c r="O2931" t="s">
        <v>0</v>
      </c>
      <c r="P2931">
        <v>0</v>
      </c>
      <c r="R2931">
        <v>964.07</v>
      </c>
      <c r="S2931">
        <v>44230.8</v>
      </c>
      <c r="T2931">
        <v>32</v>
      </c>
      <c r="U2931" t="s">
        <v>133</v>
      </c>
      <c r="V2931">
        <v>1</v>
      </c>
      <c r="W2931" t="s">
        <v>1499</v>
      </c>
      <c r="X2931" t="s">
        <v>1500</v>
      </c>
      <c r="Y2931" t="s">
        <v>1500</v>
      </c>
      <c r="Z2931" t="s">
        <v>10790</v>
      </c>
      <c r="AA2931" t="s">
        <v>195</v>
      </c>
      <c r="AB2931" t="s">
        <v>137</v>
      </c>
      <c r="AC2931" t="s">
        <v>28</v>
      </c>
      <c r="AD2931" t="s">
        <v>576</v>
      </c>
      <c r="AE2931" t="s">
        <v>481</v>
      </c>
      <c r="AF2931" t="s">
        <v>482</v>
      </c>
      <c r="AG2931" t="s">
        <v>405</v>
      </c>
      <c r="AH2931" t="s">
        <v>10346</v>
      </c>
      <c r="AI2931" t="s">
        <v>11917</v>
      </c>
      <c r="AJ2931" t="s">
        <v>241</v>
      </c>
      <c r="AK2931" t="s">
        <v>11918</v>
      </c>
      <c r="AL2931" t="s">
        <v>143</v>
      </c>
      <c r="AM2931" t="s">
        <v>243</v>
      </c>
      <c r="AN2931" t="s">
        <v>0</v>
      </c>
      <c r="AO2931" t="s">
        <v>145</v>
      </c>
      <c r="AP2931" t="s">
        <v>195</v>
      </c>
      <c r="AQ2931" t="s">
        <v>201</v>
      </c>
      <c r="AR2931" t="s">
        <v>243</v>
      </c>
      <c r="AS2931">
        <v>3</v>
      </c>
      <c r="AT2931" t="s">
        <v>172</v>
      </c>
      <c r="AU2931">
        <v>0</v>
      </c>
      <c r="AV2931" t="s">
        <v>4144</v>
      </c>
      <c r="AW2931">
        <v>0</v>
      </c>
      <c r="AX2931" t="s">
        <v>27834</v>
      </c>
      <c r="AY2931" t="s">
        <v>4204</v>
      </c>
      <c r="AZ2931" t="s">
        <v>25136</v>
      </c>
      <c r="BA2931" t="s">
        <v>25136</v>
      </c>
      <c r="BB2931" t="s">
        <v>145</v>
      </c>
    </row>
    <row r="2932" spans="1:54" x14ac:dyDescent="0.25">
      <c r="A2932" t="s">
        <v>30</v>
      </c>
      <c r="B2932">
        <v>57799</v>
      </c>
      <c r="C2932">
        <v>45911</v>
      </c>
      <c r="D2932" t="s">
        <v>835</v>
      </c>
      <c r="E2932">
        <v>2725634</v>
      </c>
      <c r="F2932">
        <v>45904</v>
      </c>
      <c r="G2932">
        <v>1</v>
      </c>
      <c r="H2932" t="s">
        <v>241</v>
      </c>
      <c r="I2932" t="s">
        <v>130</v>
      </c>
      <c r="J2932" s="16">
        <v>45916</v>
      </c>
      <c r="K2932" t="s">
        <v>131</v>
      </c>
      <c r="L2932" t="s">
        <v>132</v>
      </c>
      <c r="M2932">
        <v>5</v>
      </c>
      <c r="N2932" t="s">
        <v>231</v>
      </c>
      <c r="O2932" t="s">
        <v>30</v>
      </c>
      <c r="P2932">
        <v>0</v>
      </c>
      <c r="R2932">
        <v>157.86000000000001</v>
      </c>
      <c r="S2932">
        <v>416</v>
      </c>
      <c r="T2932">
        <v>4</v>
      </c>
      <c r="U2932" t="s">
        <v>181</v>
      </c>
      <c r="V2932">
        <v>1</v>
      </c>
      <c r="W2932" t="s">
        <v>2882</v>
      </c>
      <c r="X2932" t="s">
        <v>2882</v>
      </c>
      <c r="Y2932" t="s">
        <v>2882</v>
      </c>
      <c r="Z2932" t="s">
        <v>23154</v>
      </c>
      <c r="AA2932" t="s">
        <v>210</v>
      </c>
      <c r="AB2932" t="s">
        <v>137</v>
      </c>
      <c r="AC2932" t="s">
        <v>10</v>
      </c>
      <c r="AD2932" t="s">
        <v>790</v>
      </c>
      <c r="AE2932" t="s">
        <v>30</v>
      </c>
      <c r="AF2932" t="s">
        <v>183</v>
      </c>
      <c r="AG2932" t="s">
        <v>838</v>
      </c>
      <c r="AH2932" t="s">
        <v>20601</v>
      </c>
      <c r="AI2932" t="s">
        <v>23155</v>
      </c>
      <c r="AJ2932" t="s">
        <v>241</v>
      </c>
      <c r="AK2932" t="s">
        <v>23156</v>
      </c>
      <c r="AL2932" t="s">
        <v>143</v>
      </c>
      <c r="AM2932" t="s">
        <v>243</v>
      </c>
      <c r="AN2932" t="s">
        <v>30</v>
      </c>
      <c r="AO2932" t="s">
        <v>145</v>
      </c>
      <c r="AP2932" t="s">
        <v>210</v>
      </c>
      <c r="AQ2932" t="s">
        <v>146</v>
      </c>
      <c r="AR2932" t="s">
        <v>243</v>
      </c>
      <c r="AS2932">
        <v>5</v>
      </c>
      <c r="AT2932" t="s">
        <v>156</v>
      </c>
      <c r="AU2932">
        <v>0</v>
      </c>
      <c r="AV2932" t="s">
        <v>77</v>
      </c>
      <c r="AW2932">
        <v>0</v>
      </c>
      <c r="AX2932" t="s">
        <v>27835</v>
      </c>
      <c r="AY2932" t="s">
        <v>77</v>
      </c>
      <c r="AZ2932" t="s">
        <v>25136</v>
      </c>
      <c r="BA2932" t="s">
        <v>25136</v>
      </c>
      <c r="BB2932" t="s">
        <v>145</v>
      </c>
    </row>
    <row r="2933" spans="1:54" x14ac:dyDescent="0.25">
      <c r="A2933" t="s">
        <v>1</v>
      </c>
      <c r="B2933">
        <v>162020</v>
      </c>
      <c r="C2933">
        <v>45915</v>
      </c>
      <c r="D2933" t="s">
        <v>10</v>
      </c>
      <c r="E2933">
        <v>2201876</v>
      </c>
      <c r="F2933">
        <v>45911</v>
      </c>
      <c r="G2933">
        <v>4</v>
      </c>
      <c r="H2933" t="s">
        <v>168</v>
      </c>
      <c r="I2933" t="s">
        <v>175</v>
      </c>
      <c r="J2933" s="16">
        <v>45919</v>
      </c>
      <c r="K2933" t="s">
        <v>131</v>
      </c>
      <c r="L2933" t="s">
        <v>132</v>
      </c>
      <c r="M2933">
        <v>4</v>
      </c>
      <c r="N2933" t="s">
        <v>296</v>
      </c>
      <c r="O2933" t="s">
        <v>9</v>
      </c>
      <c r="P2933">
        <v>0</v>
      </c>
      <c r="R2933">
        <v>146.80000000000001</v>
      </c>
      <c r="S2933">
        <v>845</v>
      </c>
      <c r="T2933">
        <v>1</v>
      </c>
      <c r="U2933" t="s">
        <v>133</v>
      </c>
      <c r="V2933">
        <v>1</v>
      </c>
      <c r="W2933" t="s">
        <v>17153</v>
      </c>
      <c r="X2933" t="s">
        <v>17154</v>
      </c>
      <c r="Y2933" t="s">
        <v>17154</v>
      </c>
      <c r="Z2933" t="s">
        <v>2883</v>
      </c>
      <c r="AA2933" t="s">
        <v>195</v>
      </c>
      <c r="AB2933" t="s">
        <v>137</v>
      </c>
      <c r="AC2933" t="s">
        <v>10</v>
      </c>
      <c r="AD2933" t="s">
        <v>403</v>
      </c>
      <c r="AE2933" t="s">
        <v>9</v>
      </c>
      <c r="AF2933" t="s">
        <v>506</v>
      </c>
      <c r="AG2933" t="s">
        <v>373</v>
      </c>
      <c r="AH2933" t="s">
        <v>16403</v>
      </c>
      <c r="AI2933" t="s">
        <v>15691</v>
      </c>
      <c r="AJ2933" t="s">
        <v>171</v>
      </c>
      <c r="AK2933" t="s">
        <v>17155</v>
      </c>
      <c r="AL2933" t="s">
        <v>143</v>
      </c>
      <c r="AM2933" t="s">
        <v>155</v>
      </c>
      <c r="AN2933" t="s">
        <v>9</v>
      </c>
      <c r="AO2933" t="s">
        <v>145</v>
      </c>
      <c r="AP2933" t="s">
        <v>210</v>
      </c>
      <c r="AQ2933" t="s">
        <v>201</v>
      </c>
      <c r="AR2933" t="s">
        <v>155</v>
      </c>
      <c r="AS2933">
        <v>4</v>
      </c>
      <c r="AT2933" t="s">
        <v>156</v>
      </c>
      <c r="AU2933">
        <v>0</v>
      </c>
      <c r="AV2933" t="s">
        <v>39</v>
      </c>
      <c r="AW2933">
        <v>0</v>
      </c>
      <c r="AX2933" t="s">
        <v>27836</v>
      </c>
      <c r="AY2933" t="s">
        <v>4204</v>
      </c>
      <c r="AZ2933" t="s">
        <v>25136</v>
      </c>
      <c r="BA2933" t="s">
        <v>25136</v>
      </c>
      <c r="BB2933" t="s">
        <v>145</v>
      </c>
    </row>
    <row r="2934" spans="1:54" x14ac:dyDescent="0.25">
      <c r="A2934" t="s">
        <v>395</v>
      </c>
      <c r="B2934">
        <v>17111</v>
      </c>
      <c r="C2934">
        <v>45918</v>
      </c>
      <c r="D2934" t="s">
        <v>12</v>
      </c>
      <c r="E2934">
        <v>7858093</v>
      </c>
      <c r="F2934">
        <v>45916</v>
      </c>
      <c r="G2934">
        <v>1</v>
      </c>
      <c r="H2934" t="s">
        <v>241</v>
      </c>
      <c r="I2934" t="s">
        <v>175</v>
      </c>
      <c r="J2934" s="16">
        <v>45924</v>
      </c>
      <c r="K2934" t="s">
        <v>131</v>
      </c>
      <c r="L2934" t="s">
        <v>132</v>
      </c>
      <c r="M2934">
        <v>6</v>
      </c>
      <c r="N2934" t="s">
        <v>202</v>
      </c>
      <c r="O2934" t="s">
        <v>395</v>
      </c>
      <c r="P2934">
        <v>0</v>
      </c>
      <c r="R2934">
        <v>245.19</v>
      </c>
      <c r="S2934">
        <v>6670.1</v>
      </c>
      <c r="T2934">
        <v>9</v>
      </c>
      <c r="U2934" t="s">
        <v>272</v>
      </c>
      <c r="V2934">
        <v>2</v>
      </c>
      <c r="W2934" t="s">
        <v>2884</v>
      </c>
      <c r="X2934" t="s">
        <v>2885</v>
      </c>
      <c r="Y2934" t="s">
        <v>2885</v>
      </c>
      <c r="Z2934" t="s">
        <v>10662</v>
      </c>
      <c r="AA2934" t="s">
        <v>330</v>
      </c>
      <c r="AB2934" t="s">
        <v>267</v>
      </c>
      <c r="AC2934" t="s">
        <v>828</v>
      </c>
      <c r="AD2934" t="s">
        <v>966</v>
      </c>
      <c r="AE2934" t="s">
        <v>395</v>
      </c>
      <c r="AF2934" t="s">
        <v>5336</v>
      </c>
      <c r="AG2934" t="s">
        <v>1483</v>
      </c>
      <c r="AH2934" t="s">
        <v>9101</v>
      </c>
      <c r="AI2934" t="s">
        <v>11919</v>
      </c>
      <c r="AJ2934" t="s">
        <v>241</v>
      </c>
      <c r="AK2934" t="s">
        <v>203</v>
      </c>
      <c r="AL2934" t="s">
        <v>143</v>
      </c>
      <c r="AM2934" t="s">
        <v>243</v>
      </c>
      <c r="AN2934" t="s">
        <v>0</v>
      </c>
      <c r="AO2934" t="s">
        <v>267</v>
      </c>
      <c r="AP2934" t="s">
        <v>330</v>
      </c>
      <c r="AQ2934" t="s">
        <v>335</v>
      </c>
      <c r="AR2934" t="s">
        <v>243</v>
      </c>
      <c r="AS2934">
        <v>6</v>
      </c>
      <c r="AT2934" t="s">
        <v>244</v>
      </c>
      <c r="AU2934">
        <v>1</v>
      </c>
      <c r="AV2934" t="s">
        <v>4146</v>
      </c>
      <c r="AW2934">
        <v>0</v>
      </c>
      <c r="AX2934" t="s">
        <v>27837</v>
      </c>
      <c r="AY2934" t="s">
        <v>4204</v>
      </c>
      <c r="AZ2934" t="s">
        <v>25136</v>
      </c>
      <c r="BA2934" t="s">
        <v>25136</v>
      </c>
      <c r="BB2934" t="s">
        <v>33558</v>
      </c>
    </row>
    <row r="2935" spans="1:54" x14ac:dyDescent="0.25">
      <c r="A2935" t="s">
        <v>873</v>
      </c>
      <c r="B2935">
        <v>3280</v>
      </c>
      <c r="C2935">
        <v>45909</v>
      </c>
      <c r="D2935" t="s">
        <v>12</v>
      </c>
      <c r="E2935">
        <v>7847194</v>
      </c>
      <c r="F2935">
        <v>45905</v>
      </c>
      <c r="G2935">
        <v>1</v>
      </c>
      <c r="H2935" t="s">
        <v>241</v>
      </c>
      <c r="I2935" t="s">
        <v>130</v>
      </c>
      <c r="J2935" s="16">
        <v>45910</v>
      </c>
      <c r="K2935" t="s">
        <v>131</v>
      </c>
      <c r="L2935" t="s">
        <v>132</v>
      </c>
      <c r="M2935">
        <v>1</v>
      </c>
      <c r="N2935" t="s">
        <v>1425</v>
      </c>
      <c r="O2935" t="s">
        <v>27</v>
      </c>
      <c r="P2935">
        <v>0</v>
      </c>
      <c r="R2935">
        <v>81.8</v>
      </c>
      <c r="S2935">
        <v>460.21</v>
      </c>
      <c r="T2935">
        <v>2</v>
      </c>
      <c r="U2935" t="s">
        <v>272</v>
      </c>
      <c r="V2935">
        <v>1</v>
      </c>
      <c r="W2935" t="s">
        <v>2884</v>
      </c>
      <c r="X2935" t="s">
        <v>2885</v>
      </c>
      <c r="Y2935" t="s">
        <v>2885</v>
      </c>
      <c r="Z2935" t="s">
        <v>2886</v>
      </c>
      <c r="AA2935" t="s">
        <v>195</v>
      </c>
      <c r="AB2935" t="s">
        <v>137</v>
      </c>
      <c r="AC2935" t="s">
        <v>828</v>
      </c>
      <c r="AD2935" t="s">
        <v>966</v>
      </c>
      <c r="AE2935" t="s">
        <v>873</v>
      </c>
      <c r="AF2935" t="s">
        <v>519</v>
      </c>
      <c r="AG2935" t="s">
        <v>1483</v>
      </c>
      <c r="AH2935" t="s">
        <v>5249</v>
      </c>
      <c r="AI2935" t="s">
        <v>5250</v>
      </c>
      <c r="AJ2935" t="s">
        <v>241</v>
      </c>
      <c r="AL2935" t="s">
        <v>143</v>
      </c>
      <c r="AM2935" t="s">
        <v>243</v>
      </c>
      <c r="AN2935" t="s">
        <v>27</v>
      </c>
      <c r="AO2935" t="s">
        <v>145</v>
      </c>
      <c r="AP2935" t="s">
        <v>195</v>
      </c>
      <c r="AQ2935" t="s">
        <v>201</v>
      </c>
      <c r="AR2935" t="s">
        <v>243</v>
      </c>
      <c r="AS2935">
        <v>1</v>
      </c>
      <c r="AT2935" t="s">
        <v>172</v>
      </c>
      <c r="AU2935">
        <v>0</v>
      </c>
      <c r="AV2935" t="s">
        <v>267</v>
      </c>
      <c r="AW2935">
        <v>0</v>
      </c>
      <c r="AX2935" t="s">
        <v>27838</v>
      </c>
      <c r="AY2935" t="s">
        <v>33154</v>
      </c>
      <c r="AZ2935" t="s">
        <v>25136</v>
      </c>
      <c r="BA2935" t="s">
        <v>25136</v>
      </c>
      <c r="BB2935" t="s">
        <v>145</v>
      </c>
    </row>
    <row r="2936" spans="1:54" x14ac:dyDescent="0.25">
      <c r="A2936" t="s">
        <v>0</v>
      </c>
      <c r="B2936">
        <v>93124</v>
      </c>
      <c r="C2936">
        <v>45901</v>
      </c>
      <c r="D2936" t="s">
        <v>27</v>
      </c>
      <c r="E2936">
        <v>844304</v>
      </c>
      <c r="F2936">
        <v>45898</v>
      </c>
      <c r="G2936">
        <v>3</v>
      </c>
      <c r="H2936" t="s">
        <v>149</v>
      </c>
      <c r="I2936" t="s">
        <v>130</v>
      </c>
      <c r="J2936" s="16">
        <v>45904</v>
      </c>
      <c r="K2936" t="s">
        <v>131</v>
      </c>
      <c r="L2936" t="s">
        <v>132</v>
      </c>
      <c r="M2936">
        <v>3</v>
      </c>
      <c r="N2936" t="s">
        <v>354</v>
      </c>
      <c r="O2936" t="s">
        <v>0</v>
      </c>
      <c r="P2936">
        <v>0</v>
      </c>
      <c r="R2936">
        <v>210.9</v>
      </c>
      <c r="S2936">
        <v>2033</v>
      </c>
      <c r="T2936">
        <v>1</v>
      </c>
      <c r="U2936" t="s">
        <v>133</v>
      </c>
      <c r="V2936">
        <v>1</v>
      </c>
      <c r="W2936" t="s">
        <v>1274</v>
      </c>
      <c r="X2936" t="s">
        <v>11920</v>
      </c>
      <c r="Y2936" t="s">
        <v>11920</v>
      </c>
      <c r="Z2936" t="s">
        <v>11921</v>
      </c>
      <c r="AA2936" t="s">
        <v>195</v>
      </c>
      <c r="AB2936" t="s">
        <v>137</v>
      </c>
      <c r="AC2936" t="s">
        <v>27</v>
      </c>
      <c r="AD2936" t="s">
        <v>807</v>
      </c>
      <c r="AE2936" t="s">
        <v>592</v>
      </c>
      <c r="AF2936" t="s">
        <v>953</v>
      </c>
      <c r="AG2936" t="s">
        <v>818</v>
      </c>
      <c r="AH2936" t="s">
        <v>11922</v>
      </c>
      <c r="AI2936" t="s">
        <v>11923</v>
      </c>
      <c r="AJ2936" t="s">
        <v>154</v>
      </c>
      <c r="AL2936" t="s">
        <v>143</v>
      </c>
      <c r="AM2936" t="s">
        <v>155</v>
      </c>
      <c r="AN2936" t="s">
        <v>0</v>
      </c>
      <c r="AO2936" t="s">
        <v>145</v>
      </c>
      <c r="AP2936" t="s">
        <v>195</v>
      </c>
      <c r="AQ2936" t="s">
        <v>201</v>
      </c>
      <c r="AR2936" t="s">
        <v>155</v>
      </c>
      <c r="AS2936">
        <v>3</v>
      </c>
      <c r="AT2936" t="s">
        <v>172</v>
      </c>
      <c r="AU2936">
        <v>0</v>
      </c>
      <c r="AV2936" t="s">
        <v>64</v>
      </c>
      <c r="AW2936">
        <v>0</v>
      </c>
      <c r="AX2936" t="s">
        <v>27839</v>
      </c>
      <c r="AY2936" t="s">
        <v>4204</v>
      </c>
      <c r="AZ2936" t="s">
        <v>25136</v>
      </c>
      <c r="BA2936" t="s">
        <v>25136</v>
      </c>
      <c r="BB2936" t="s">
        <v>145</v>
      </c>
    </row>
    <row r="2937" spans="1:54" x14ac:dyDescent="0.25">
      <c r="A2937" t="s">
        <v>12</v>
      </c>
      <c r="B2937">
        <v>117731</v>
      </c>
      <c r="C2937">
        <v>45916</v>
      </c>
      <c r="D2937" t="s">
        <v>12</v>
      </c>
      <c r="E2937">
        <v>7842807</v>
      </c>
      <c r="F2937">
        <v>45902</v>
      </c>
      <c r="G2937">
        <v>10</v>
      </c>
      <c r="H2937" t="s">
        <v>419</v>
      </c>
      <c r="I2937" t="s">
        <v>130</v>
      </c>
      <c r="J2937" s="16">
        <v>45922</v>
      </c>
      <c r="K2937" t="s">
        <v>131</v>
      </c>
      <c r="L2937" t="s">
        <v>132</v>
      </c>
      <c r="M2937">
        <v>6</v>
      </c>
      <c r="N2937" t="s">
        <v>311</v>
      </c>
      <c r="O2937" t="s">
        <v>12</v>
      </c>
      <c r="P2937">
        <v>0</v>
      </c>
      <c r="R2937">
        <v>117.34</v>
      </c>
      <c r="S2937">
        <v>3882.94</v>
      </c>
      <c r="T2937">
        <v>10</v>
      </c>
      <c r="U2937" t="s">
        <v>192</v>
      </c>
      <c r="V2937">
        <v>5</v>
      </c>
      <c r="W2937" t="s">
        <v>21954</v>
      </c>
      <c r="X2937" t="s">
        <v>21955</v>
      </c>
      <c r="Y2937" t="s">
        <v>21955</v>
      </c>
      <c r="Z2937" t="s">
        <v>21956</v>
      </c>
      <c r="AA2937" t="s">
        <v>195</v>
      </c>
      <c r="AB2937" t="s">
        <v>137</v>
      </c>
      <c r="AC2937" t="s">
        <v>12</v>
      </c>
      <c r="AD2937" t="s">
        <v>2535</v>
      </c>
      <c r="AE2937" t="s">
        <v>29</v>
      </c>
      <c r="AF2937" t="s">
        <v>183</v>
      </c>
      <c r="AG2937" t="s">
        <v>1217</v>
      </c>
      <c r="AH2937" t="s">
        <v>21957</v>
      </c>
      <c r="AI2937" t="s">
        <v>21958</v>
      </c>
      <c r="AJ2937" t="s">
        <v>194</v>
      </c>
      <c r="AK2937" t="s">
        <v>21959</v>
      </c>
      <c r="AL2937" t="s">
        <v>143</v>
      </c>
      <c r="AM2937" t="s">
        <v>420</v>
      </c>
      <c r="AN2937" t="s">
        <v>12</v>
      </c>
      <c r="AO2937" t="s">
        <v>145</v>
      </c>
      <c r="AP2937" t="s">
        <v>195</v>
      </c>
      <c r="AQ2937" t="s">
        <v>201</v>
      </c>
      <c r="AR2937" t="s">
        <v>420</v>
      </c>
      <c r="AS2937">
        <v>6</v>
      </c>
      <c r="AT2937" t="s">
        <v>244</v>
      </c>
      <c r="AU2937">
        <v>1</v>
      </c>
      <c r="AV2937" t="s">
        <v>76</v>
      </c>
      <c r="AW2937">
        <v>0</v>
      </c>
      <c r="AX2937" t="s">
        <v>27840</v>
      </c>
      <c r="AY2937" t="s">
        <v>4204</v>
      </c>
      <c r="AZ2937" t="s">
        <v>25136</v>
      </c>
      <c r="BA2937" t="s">
        <v>25136</v>
      </c>
      <c r="BB2937" t="s">
        <v>145</v>
      </c>
    </row>
    <row r="2938" spans="1:54" x14ac:dyDescent="0.25">
      <c r="A2938" t="s">
        <v>12</v>
      </c>
      <c r="B2938">
        <v>117732</v>
      </c>
      <c r="C2938">
        <v>45916</v>
      </c>
      <c r="D2938" t="s">
        <v>12</v>
      </c>
      <c r="E2938">
        <v>7842805</v>
      </c>
      <c r="F2938">
        <v>45902</v>
      </c>
      <c r="G2938">
        <v>10</v>
      </c>
      <c r="H2938" t="s">
        <v>419</v>
      </c>
      <c r="I2938" t="s">
        <v>130</v>
      </c>
      <c r="J2938" s="16">
        <v>45923</v>
      </c>
      <c r="K2938" t="s">
        <v>131</v>
      </c>
      <c r="L2938" t="s">
        <v>132</v>
      </c>
      <c r="M2938">
        <v>7</v>
      </c>
      <c r="N2938" t="s">
        <v>336</v>
      </c>
      <c r="O2938" t="s">
        <v>12</v>
      </c>
      <c r="P2938">
        <v>0</v>
      </c>
      <c r="R2938">
        <v>99.82</v>
      </c>
      <c r="S2938">
        <v>2863.17</v>
      </c>
      <c r="T2938">
        <v>8</v>
      </c>
      <c r="U2938" t="s">
        <v>192</v>
      </c>
      <c r="V2938">
        <v>5</v>
      </c>
      <c r="W2938" t="s">
        <v>21954</v>
      </c>
      <c r="X2938" t="s">
        <v>21955</v>
      </c>
      <c r="Y2938" t="s">
        <v>21955</v>
      </c>
      <c r="Z2938" t="s">
        <v>21960</v>
      </c>
      <c r="AA2938" t="s">
        <v>195</v>
      </c>
      <c r="AB2938" t="s">
        <v>137</v>
      </c>
      <c r="AC2938" t="s">
        <v>12</v>
      </c>
      <c r="AD2938" t="s">
        <v>2535</v>
      </c>
      <c r="AE2938" t="s">
        <v>17</v>
      </c>
      <c r="AF2938" t="s">
        <v>183</v>
      </c>
      <c r="AG2938" t="s">
        <v>1217</v>
      </c>
      <c r="AH2938" t="s">
        <v>9423</v>
      </c>
      <c r="AI2938" t="s">
        <v>21961</v>
      </c>
      <c r="AJ2938" t="s">
        <v>194</v>
      </c>
      <c r="AK2938" t="s">
        <v>21962</v>
      </c>
      <c r="AL2938" t="s">
        <v>143</v>
      </c>
      <c r="AM2938" t="s">
        <v>420</v>
      </c>
      <c r="AN2938" t="s">
        <v>12</v>
      </c>
      <c r="AO2938" t="s">
        <v>145</v>
      </c>
      <c r="AP2938" t="s">
        <v>195</v>
      </c>
      <c r="AQ2938" t="s">
        <v>201</v>
      </c>
      <c r="AR2938" t="s">
        <v>420</v>
      </c>
      <c r="AS2938">
        <v>7</v>
      </c>
      <c r="AT2938" t="s">
        <v>244</v>
      </c>
      <c r="AU2938">
        <v>1</v>
      </c>
      <c r="AV2938" t="s">
        <v>52</v>
      </c>
      <c r="AW2938">
        <v>0</v>
      </c>
      <c r="AX2938" t="s">
        <v>27841</v>
      </c>
      <c r="AY2938" t="s">
        <v>4204</v>
      </c>
      <c r="AZ2938" t="s">
        <v>25136</v>
      </c>
      <c r="BA2938" t="s">
        <v>25136</v>
      </c>
      <c r="BB2938" t="s">
        <v>145</v>
      </c>
    </row>
    <row r="2939" spans="1:54" x14ac:dyDescent="0.25">
      <c r="A2939" t="s">
        <v>12</v>
      </c>
      <c r="B2939">
        <v>117110</v>
      </c>
      <c r="C2939">
        <v>45904</v>
      </c>
      <c r="D2939" t="s">
        <v>1</v>
      </c>
      <c r="E2939">
        <v>2719786</v>
      </c>
      <c r="F2939">
        <v>45897</v>
      </c>
      <c r="G2939">
        <v>5</v>
      </c>
      <c r="H2939" t="s">
        <v>129</v>
      </c>
      <c r="I2939" t="s">
        <v>130</v>
      </c>
      <c r="J2939" s="16">
        <v>45905</v>
      </c>
      <c r="K2939" t="s">
        <v>131</v>
      </c>
      <c r="L2939" t="s">
        <v>132</v>
      </c>
      <c r="M2939">
        <v>1</v>
      </c>
      <c r="O2939" t="s">
        <v>9</v>
      </c>
      <c r="P2939">
        <v>0</v>
      </c>
      <c r="R2939">
        <v>848.81</v>
      </c>
      <c r="S2939">
        <v>11196.64</v>
      </c>
      <c r="T2939">
        <v>128</v>
      </c>
      <c r="U2939" t="s">
        <v>133</v>
      </c>
      <c r="V2939">
        <v>2</v>
      </c>
      <c r="W2939" t="s">
        <v>4556</v>
      </c>
      <c r="X2939" t="s">
        <v>11924</v>
      </c>
      <c r="Y2939" t="s">
        <v>11924</v>
      </c>
      <c r="Z2939" t="s">
        <v>17156</v>
      </c>
      <c r="AA2939" t="s">
        <v>195</v>
      </c>
      <c r="AB2939" t="s">
        <v>137</v>
      </c>
      <c r="AC2939" t="s">
        <v>208</v>
      </c>
      <c r="AD2939" t="s">
        <v>2245</v>
      </c>
      <c r="AE2939" t="s">
        <v>398</v>
      </c>
      <c r="AF2939" t="s">
        <v>1218</v>
      </c>
      <c r="AG2939" t="s">
        <v>2560</v>
      </c>
      <c r="AH2939" t="s">
        <v>6535</v>
      </c>
      <c r="AI2939" t="s">
        <v>17157</v>
      </c>
      <c r="AJ2939" t="s">
        <v>142</v>
      </c>
      <c r="AK2939" t="s">
        <v>17158</v>
      </c>
      <c r="AL2939" t="s">
        <v>143</v>
      </c>
      <c r="AM2939" t="s">
        <v>144</v>
      </c>
      <c r="AN2939" t="s">
        <v>9</v>
      </c>
      <c r="AO2939" t="s">
        <v>145</v>
      </c>
      <c r="AP2939" t="s">
        <v>195</v>
      </c>
      <c r="AQ2939" t="s">
        <v>201</v>
      </c>
      <c r="AR2939" t="s">
        <v>144</v>
      </c>
      <c r="AS2939">
        <v>1</v>
      </c>
      <c r="AT2939" t="s">
        <v>156</v>
      </c>
      <c r="AU2939">
        <v>0</v>
      </c>
      <c r="AV2939" t="s">
        <v>4144</v>
      </c>
      <c r="AW2939">
        <v>0</v>
      </c>
      <c r="AX2939" t="s">
        <v>27842</v>
      </c>
      <c r="AY2939" t="s">
        <v>4204</v>
      </c>
      <c r="AZ2939" t="s">
        <v>25136</v>
      </c>
      <c r="BA2939" t="s">
        <v>25136</v>
      </c>
      <c r="BB2939" t="s">
        <v>145</v>
      </c>
    </row>
    <row r="2940" spans="1:54" x14ac:dyDescent="0.25">
      <c r="A2940" t="s">
        <v>1</v>
      </c>
      <c r="B2940">
        <v>162220</v>
      </c>
      <c r="C2940">
        <v>45923</v>
      </c>
      <c r="D2940" t="s">
        <v>1</v>
      </c>
      <c r="E2940">
        <v>2738056</v>
      </c>
      <c r="F2940">
        <v>45919</v>
      </c>
      <c r="G2940">
        <v>3</v>
      </c>
      <c r="H2940" t="s">
        <v>149</v>
      </c>
      <c r="I2940" t="s">
        <v>4171</v>
      </c>
      <c r="J2940" s="16">
        <v>45926</v>
      </c>
      <c r="K2940" t="s">
        <v>4729</v>
      </c>
      <c r="L2940" t="s">
        <v>179</v>
      </c>
      <c r="M2940">
        <v>3</v>
      </c>
      <c r="N2940" t="s">
        <v>530</v>
      </c>
      <c r="O2940" t="s">
        <v>1</v>
      </c>
      <c r="P2940">
        <v>0</v>
      </c>
      <c r="R2940">
        <v>82.77</v>
      </c>
      <c r="S2940">
        <v>2245.69</v>
      </c>
      <c r="T2940">
        <v>25</v>
      </c>
      <c r="U2940" t="s">
        <v>1193</v>
      </c>
      <c r="V2940">
        <v>2</v>
      </c>
      <c r="W2940" t="s">
        <v>4556</v>
      </c>
      <c r="X2940" t="s">
        <v>11924</v>
      </c>
      <c r="Y2940" t="s">
        <v>11924</v>
      </c>
      <c r="Z2940" t="s">
        <v>18938</v>
      </c>
      <c r="AA2940" t="s">
        <v>210</v>
      </c>
      <c r="AB2940" t="s">
        <v>137</v>
      </c>
      <c r="AC2940" t="s">
        <v>208</v>
      </c>
      <c r="AD2940" t="s">
        <v>2245</v>
      </c>
      <c r="AE2940" t="s">
        <v>14</v>
      </c>
      <c r="AF2940" t="s">
        <v>183</v>
      </c>
      <c r="AG2940" t="s">
        <v>2560</v>
      </c>
      <c r="AH2940" t="s">
        <v>18939</v>
      </c>
      <c r="AI2940" t="s">
        <v>18940</v>
      </c>
      <c r="AJ2940" t="s">
        <v>154</v>
      </c>
      <c r="AK2940" t="s">
        <v>32857</v>
      </c>
      <c r="AL2940" t="s">
        <v>4172</v>
      </c>
      <c r="AM2940" t="s">
        <v>155</v>
      </c>
      <c r="AN2940" t="s">
        <v>1</v>
      </c>
      <c r="AO2940" t="s">
        <v>145</v>
      </c>
      <c r="AP2940" t="s">
        <v>210</v>
      </c>
      <c r="AQ2940" t="s">
        <v>146</v>
      </c>
      <c r="AR2940" t="s">
        <v>155</v>
      </c>
      <c r="AS2940">
        <v>3</v>
      </c>
      <c r="AT2940" t="s">
        <v>172</v>
      </c>
      <c r="AU2940">
        <v>0</v>
      </c>
      <c r="AV2940" t="s">
        <v>4150</v>
      </c>
      <c r="AW2940">
        <v>0</v>
      </c>
      <c r="AX2940" t="s">
        <v>27843</v>
      </c>
      <c r="AY2940" t="s">
        <v>4204</v>
      </c>
      <c r="AZ2940" t="s">
        <v>25136</v>
      </c>
      <c r="BA2940" t="s">
        <v>25136</v>
      </c>
      <c r="BB2940" t="s">
        <v>145</v>
      </c>
    </row>
    <row r="2941" spans="1:54" x14ac:dyDescent="0.25">
      <c r="A2941" t="s">
        <v>1</v>
      </c>
      <c r="B2941">
        <v>162221</v>
      </c>
      <c r="C2941">
        <v>45923</v>
      </c>
      <c r="D2941" t="s">
        <v>1</v>
      </c>
      <c r="E2941">
        <v>2738058</v>
      </c>
      <c r="F2941">
        <v>45919</v>
      </c>
      <c r="G2941">
        <v>3</v>
      </c>
      <c r="H2941" t="s">
        <v>149</v>
      </c>
      <c r="I2941" t="s">
        <v>130</v>
      </c>
      <c r="J2941" s="16">
        <v>45925</v>
      </c>
      <c r="K2941" t="s">
        <v>131</v>
      </c>
      <c r="L2941" t="s">
        <v>132</v>
      </c>
      <c r="M2941">
        <v>2</v>
      </c>
      <c r="N2941" t="s">
        <v>294</v>
      </c>
      <c r="O2941" t="s">
        <v>1</v>
      </c>
      <c r="P2941">
        <v>0</v>
      </c>
      <c r="R2941">
        <v>67.75</v>
      </c>
      <c r="S2941">
        <v>1153.3900000000001</v>
      </c>
      <c r="T2941">
        <v>13</v>
      </c>
      <c r="U2941" t="s">
        <v>1193</v>
      </c>
      <c r="V2941">
        <v>1</v>
      </c>
      <c r="W2941" t="s">
        <v>4556</v>
      </c>
      <c r="X2941" t="s">
        <v>11924</v>
      </c>
      <c r="Y2941" t="s">
        <v>11924</v>
      </c>
      <c r="Z2941" t="s">
        <v>18941</v>
      </c>
      <c r="AA2941" t="s">
        <v>210</v>
      </c>
      <c r="AB2941" t="s">
        <v>137</v>
      </c>
      <c r="AC2941" t="s">
        <v>208</v>
      </c>
      <c r="AD2941" t="s">
        <v>2245</v>
      </c>
      <c r="AE2941" t="s">
        <v>14</v>
      </c>
      <c r="AF2941" t="s">
        <v>183</v>
      </c>
      <c r="AG2941" t="s">
        <v>2560</v>
      </c>
      <c r="AH2941" t="s">
        <v>18939</v>
      </c>
      <c r="AI2941" t="s">
        <v>18942</v>
      </c>
      <c r="AJ2941" t="s">
        <v>154</v>
      </c>
      <c r="AK2941" t="s">
        <v>18943</v>
      </c>
      <c r="AL2941" t="s">
        <v>143</v>
      </c>
      <c r="AM2941" t="s">
        <v>155</v>
      </c>
      <c r="AN2941" t="s">
        <v>1</v>
      </c>
      <c r="AO2941" t="s">
        <v>145</v>
      </c>
      <c r="AP2941" t="s">
        <v>210</v>
      </c>
      <c r="AQ2941" t="s">
        <v>146</v>
      </c>
      <c r="AR2941" t="s">
        <v>155</v>
      </c>
      <c r="AS2941">
        <v>2</v>
      </c>
      <c r="AT2941" t="s">
        <v>172</v>
      </c>
      <c r="AU2941">
        <v>0</v>
      </c>
      <c r="AV2941" t="s">
        <v>40</v>
      </c>
      <c r="AW2941">
        <v>0</v>
      </c>
      <c r="AX2941" t="s">
        <v>27844</v>
      </c>
      <c r="AY2941" t="s">
        <v>4204</v>
      </c>
      <c r="AZ2941" t="s">
        <v>25136</v>
      </c>
      <c r="BA2941" t="s">
        <v>25136</v>
      </c>
      <c r="BB2941" t="s">
        <v>145</v>
      </c>
    </row>
    <row r="2942" spans="1:54" x14ac:dyDescent="0.25">
      <c r="A2942" t="s">
        <v>0</v>
      </c>
      <c r="B2942">
        <v>93189</v>
      </c>
      <c r="C2942">
        <v>45905</v>
      </c>
      <c r="D2942" t="s">
        <v>1</v>
      </c>
      <c r="E2942">
        <v>2724933</v>
      </c>
      <c r="F2942">
        <v>45903</v>
      </c>
      <c r="G2942">
        <v>1</v>
      </c>
      <c r="H2942" t="s">
        <v>241</v>
      </c>
      <c r="I2942" t="s">
        <v>4171</v>
      </c>
      <c r="J2942" s="16">
        <v>45924</v>
      </c>
      <c r="K2942" t="s">
        <v>4729</v>
      </c>
      <c r="L2942" t="s">
        <v>179</v>
      </c>
      <c r="M2942">
        <v>21</v>
      </c>
      <c r="N2942" t="s">
        <v>294</v>
      </c>
      <c r="O2942" t="s">
        <v>1</v>
      </c>
      <c r="P2942">
        <v>0</v>
      </c>
      <c r="R2942">
        <v>2623.76</v>
      </c>
      <c r="S2942">
        <v>24099.33</v>
      </c>
      <c r="T2942">
        <v>300</v>
      </c>
      <c r="U2942" t="s">
        <v>133</v>
      </c>
      <c r="V2942">
        <v>1</v>
      </c>
      <c r="W2942" t="s">
        <v>4556</v>
      </c>
      <c r="X2942" t="s">
        <v>11924</v>
      </c>
      <c r="Y2942" t="s">
        <v>11924</v>
      </c>
      <c r="Z2942" t="s">
        <v>18944</v>
      </c>
      <c r="AA2942" t="s">
        <v>210</v>
      </c>
      <c r="AB2942" t="s">
        <v>137</v>
      </c>
      <c r="AC2942" t="s">
        <v>208</v>
      </c>
      <c r="AD2942" t="s">
        <v>2245</v>
      </c>
      <c r="AE2942" t="s">
        <v>399</v>
      </c>
      <c r="AF2942" t="s">
        <v>404</v>
      </c>
      <c r="AG2942" t="s">
        <v>2560</v>
      </c>
      <c r="AH2942" t="s">
        <v>10496</v>
      </c>
      <c r="AI2942" t="s">
        <v>18945</v>
      </c>
      <c r="AJ2942" t="s">
        <v>241</v>
      </c>
      <c r="AK2942" t="s">
        <v>18946</v>
      </c>
      <c r="AL2942" t="s">
        <v>4172</v>
      </c>
      <c r="AM2942" t="s">
        <v>243</v>
      </c>
      <c r="AN2942" t="s">
        <v>1</v>
      </c>
      <c r="AO2942" t="s">
        <v>145</v>
      </c>
      <c r="AP2942" t="s">
        <v>195</v>
      </c>
      <c r="AQ2942" t="s">
        <v>146</v>
      </c>
      <c r="AR2942" t="s">
        <v>243</v>
      </c>
      <c r="AS2942">
        <v>19</v>
      </c>
      <c r="AT2942" t="s">
        <v>340</v>
      </c>
      <c r="AU2942">
        <v>0</v>
      </c>
      <c r="AV2942" t="s">
        <v>40</v>
      </c>
      <c r="AW2942">
        <v>9</v>
      </c>
      <c r="AX2942" t="s">
        <v>4555</v>
      </c>
      <c r="AY2942" t="s">
        <v>4204</v>
      </c>
      <c r="AZ2942" t="s">
        <v>25136</v>
      </c>
      <c r="BA2942" t="s">
        <v>25136</v>
      </c>
      <c r="BB2942" t="s">
        <v>145</v>
      </c>
    </row>
    <row r="2943" spans="1:54" x14ac:dyDescent="0.25">
      <c r="A2943" t="s">
        <v>14</v>
      </c>
      <c r="B2943">
        <v>208482</v>
      </c>
      <c r="C2943">
        <v>45924</v>
      </c>
      <c r="D2943" t="s">
        <v>1</v>
      </c>
      <c r="E2943">
        <v>2738049</v>
      </c>
      <c r="F2943">
        <v>45919</v>
      </c>
      <c r="G2943">
        <v>3</v>
      </c>
      <c r="H2943" t="s">
        <v>149</v>
      </c>
      <c r="I2943" t="s">
        <v>4171</v>
      </c>
      <c r="J2943" s="16">
        <v>45926</v>
      </c>
      <c r="K2943" t="s">
        <v>4729</v>
      </c>
      <c r="L2943" t="s">
        <v>179</v>
      </c>
      <c r="M2943">
        <v>2</v>
      </c>
      <c r="N2943" t="s">
        <v>530</v>
      </c>
      <c r="O2943" t="s">
        <v>1</v>
      </c>
      <c r="P2943">
        <v>0</v>
      </c>
      <c r="R2943">
        <v>71.8</v>
      </c>
      <c r="S2943">
        <v>1412.36</v>
      </c>
      <c r="T2943">
        <v>14</v>
      </c>
      <c r="U2943" t="s">
        <v>133</v>
      </c>
      <c r="V2943">
        <v>1</v>
      </c>
      <c r="W2943" t="s">
        <v>4556</v>
      </c>
      <c r="X2943" t="s">
        <v>11924</v>
      </c>
      <c r="Y2943" t="s">
        <v>11924</v>
      </c>
      <c r="Z2943" t="s">
        <v>18947</v>
      </c>
      <c r="AA2943" t="s">
        <v>210</v>
      </c>
      <c r="AB2943" t="s">
        <v>137</v>
      </c>
      <c r="AC2943" t="s">
        <v>208</v>
      </c>
      <c r="AD2943" t="s">
        <v>2245</v>
      </c>
      <c r="AE2943" t="s">
        <v>14</v>
      </c>
      <c r="AF2943" t="s">
        <v>736</v>
      </c>
      <c r="AG2943" t="s">
        <v>2560</v>
      </c>
      <c r="AH2943" t="s">
        <v>18939</v>
      </c>
      <c r="AI2943" t="s">
        <v>18948</v>
      </c>
      <c r="AJ2943" t="s">
        <v>154</v>
      </c>
      <c r="AK2943" t="s">
        <v>32857</v>
      </c>
      <c r="AL2943" t="s">
        <v>4172</v>
      </c>
      <c r="AM2943" t="s">
        <v>155</v>
      </c>
      <c r="AN2943" t="s">
        <v>1</v>
      </c>
      <c r="AO2943" t="s">
        <v>145</v>
      </c>
      <c r="AP2943" t="s">
        <v>193</v>
      </c>
      <c r="AQ2943" t="s">
        <v>146</v>
      </c>
      <c r="AR2943" t="s">
        <v>155</v>
      </c>
      <c r="AS2943">
        <v>2</v>
      </c>
      <c r="AT2943" t="s">
        <v>172</v>
      </c>
      <c r="AU2943">
        <v>0</v>
      </c>
      <c r="AV2943" t="s">
        <v>4150</v>
      </c>
      <c r="AW2943">
        <v>0</v>
      </c>
      <c r="AX2943" t="s">
        <v>27845</v>
      </c>
      <c r="AY2943" t="s">
        <v>4204</v>
      </c>
      <c r="AZ2943" t="s">
        <v>25136</v>
      </c>
      <c r="BA2943" t="s">
        <v>25136</v>
      </c>
      <c r="BB2943" t="s">
        <v>145</v>
      </c>
    </row>
    <row r="2944" spans="1:54" x14ac:dyDescent="0.25">
      <c r="A2944" t="s">
        <v>375</v>
      </c>
      <c r="B2944">
        <v>727</v>
      </c>
      <c r="C2944">
        <v>45909</v>
      </c>
      <c r="D2944" t="s">
        <v>1</v>
      </c>
      <c r="E2944">
        <v>2719795</v>
      </c>
      <c r="F2944">
        <v>45897</v>
      </c>
      <c r="G2944">
        <v>1</v>
      </c>
      <c r="H2944" t="s">
        <v>241</v>
      </c>
      <c r="I2944" t="s">
        <v>175</v>
      </c>
      <c r="J2944" s="16">
        <v>45922</v>
      </c>
      <c r="K2944" t="s">
        <v>131</v>
      </c>
      <c r="L2944" t="s">
        <v>132</v>
      </c>
      <c r="M2944">
        <v>13</v>
      </c>
      <c r="N2944" t="s">
        <v>3403</v>
      </c>
      <c r="O2944" t="s">
        <v>9</v>
      </c>
      <c r="P2944">
        <v>0</v>
      </c>
      <c r="R2944">
        <v>1004.31</v>
      </c>
      <c r="S2944">
        <v>6226.29</v>
      </c>
      <c r="T2944">
        <v>146</v>
      </c>
      <c r="U2944" t="s">
        <v>181</v>
      </c>
      <c r="V2944">
        <v>1</v>
      </c>
      <c r="W2944" t="s">
        <v>4556</v>
      </c>
      <c r="X2944" t="s">
        <v>11924</v>
      </c>
      <c r="Y2944" t="s">
        <v>11924</v>
      </c>
      <c r="Z2944" t="s">
        <v>290</v>
      </c>
      <c r="AA2944" t="s">
        <v>195</v>
      </c>
      <c r="AB2944" t="s">
        <v>137</v>
      </c>
      <c r="AC2944" t="s">
        <v>208</v>
      </c>
      <c r="AD2944" t="s">
        <v>2245</v>
      </c>
      <c r="AE2944" t="s">
        <v>375</v>
      </c>
      <c r="AF2944" t="s">
        <v>183</v>
      </c>
      <c r="AG2944" t="s">
        <v>2560</v>
      </c>
      <c r="AH2944" t="s">
        <v>2366</v>
      </c>
      <c r="AI2944" t="s">
        <v>17159</v>
      </c>
      <c r="AJ2944" t="s">
        <v>839</v>
      </c>
      <c r="AL2944" t="s">
        <v>143</v>
      </c>
      <c r="AM2944" t="s">
        <v>243</v>
      </c>
      <c r="AN2944" t="s">
        <v>9</v>
      </c>
      <c r="AO2944" t="s">
        <v>145</v>
      </c>
      <c r="AP2944" t="s">
        <v>1080</v>
      </c>
      <c r="AQ2944" t="s">
        <v>201</v>
      </c>
      <c r="AR2944" t="s">
        <v>243</v>
      </c>
      <c r="AS2944">
        <v>13</v>
      </c>
      <c r="AT2944" t="s">
        <v>156</v>
      </c>
      <c r="AU2944">
        <v>2</v>
      </c>
      <c r="AV2944" t="s">
        <v>267</v>
      </c>
      <c r="AW2944">
        <v>0</v>
      </c>
      <c r="AX2944" t="s">
        <v>27846</v>
      </c>
      <c r="AY2944" t="s">
        <v>4204</v>
      </c>
      <c r="AZ2944" t="s">
        <v>25136</v>
      </c>
      <c r="BA2944" t="s">
        <v>25136</v>
      </c>
      <c r="BB2944" t="s">
        <v>145</v>
      </c>
    </row>
    <row r="2945" spans="1:54" x14ac:dyDescent="0.25">
      <c r="A2945" t="s">
        <v>341</v>
      </c>
      <c r="B2945">
        <v>11645</v>
      </c>
      <c r="C2945">
        <v>45925</v>
      </c>
      <c r="D2945" t="s">
        <v>1</v>
      </c>
      <c r="E2945">
        <v>2734138</v>
      </c>
      <c r="F2945">
        <v>45916</v>
      </c>
      <c r="G2945">
        <v>1</v>
      </c>
      <c r="H2945" t="s">
        <v>241</v>
      </c>
      <c r="I2945" t="s">
        <v>130</v>
      </c>
      <c r="J2945" s="16">
        <v>45926</v>
      </c>
      <c r="K2945" t="s">
        <v>131</v>
      </c>
      <c r="L2945" t="s">
        <v>179</v>
      </c>
      <c r="M2945">
        <v>1</v>
      </c>
      <c r="N2945" t="s">
        <v>342</v>
      </c>
      <c r="O2945" t="s">
        <v>341</v>
      </c>
      <c r="P2945">
        <v>0</v>
      </c>
      <c r="R2945">
        <v>329.46</v>
      </c>
      <c r="S2945">
        <v>7177.32</v>
      </c>
      <c r="T2945">
        <v>79</v>
      </c>
      <c r="U2945" t="s">
        <v>133</v>
      </c>
      <c r="V2945">
        <v>1</v>
      </c>
      <c r="W2945" t="s">
        <v>4556</v>
      </c>
      <c r="X2945" t="s">
        <v>11924</v>
      </c>
      <c r="Y2945" t="s">
        <v>11924</v>
      </c>
      <c r="Z2945" t="s">
        <v>11927</v>
      </c>
      <c r="AA2945" t="s">
        <v>348</v>
      </c>
      <c r="AB2945" t="s">
        <v>137</v>
      </c>
      <c r="AC2945" t="s">
        <v>208</v>
      </c>
      <c r="AD2945" t="s">
        <v>2245</v>
      </c>
      <c r="AE2945" t="s">
        <v>341</v>
      </c>
      <c r="AF2945" t="s">
        <v>346</v>
      </c>
      <c r="AG2945" t="s">
        <v>2560</v>
      </c>
      <c r="AH2945" t="s">
        <v>10838</v>
      </c>
      <c r="AI2945" t="s">
        <v>11928</v>
      </c>
      <c r="AJ2945" t="s">
        <v>300</v>
      </c>
      <c r="AK2945" t="s">
        <v>11929</v>
      </c>
      <c r="AL2945" t="s">
        <v>143</v>
      </c>
      <c r="AM2945" t="s">
        <v>243</v>
      </c>
      <c r="AN2945" t="s">
        <v>0</v>
      </c>
      <c r="AO2945" t="s">
        <v>267</v>
      </c>
      <c r="AP2945" t="s">
        <v>348</v>
      </c>
      <c r="AQ2945" t="s">
        <v>350</v>
      </c>
      <c r="AR2945" t="s">
        <v>243</v>
      </c>
      <c r="AS2945">
        <v>1</v>
      </c>
      <c r="AT2945" t="s">
        <v>244</v>
      </c>
      <c r="AU2945">
        <v>0</v>
      </c>
      <c r="AV2945" t="s">
        <v>34</v>
      </c>
      <c r="AW2945">
        <v>0</v>
      </c>
      <c r="AX2945" t="s">
        <v>27851</v>
      </c>
      <c r="AY2945" t="s">
        <v>4204</v>
      </c>
      <c r="AZ2945" t="s">
        <v>25136</v>
      </c>
      <c r="BA2945" t="s">
        <v>25136</v>
      </c>
      <c r="BB2945" t="s">
        <v>145</v>
      </c>
    </row>
    <row r="2946" spans="1:54" x14ac:dyDescent="0.25">
      <c r="A2946" t="s">
        <v>341</v>
      </c>
      <c r="B2946">
        <v>11648</v>
      </c>
      <c r="C2946">
        <v>45925</v>
      </c>
      <c r="D2946" t="s">
        <v>1</v>
      </c>
      <c r="E2946">
        <v>2734142</v>
      </c>
      <c r="F2946">
        <v>45916</v>
      </c>
      <c r="G2946">
        <v>1</v>
      </c>
      <c r="H2946" t="s">
        <v>241</v>
      </c>
      <c r="I2946" t="s">
        <v>130</v>
      </c>
      <c r="J2946" s="16">
        <v>45926</v>
      </c>
      <c r="K2946" t="s">
        <v>131</v>
      </c>
      <c r="L2946" t="s">
        <v>179</v>
      </c>
      <c r="M2946">
        <v>1</v>
      </c>
      <c r="N2946" t="s">
        <v>342</v>
      </c>
      <c r="O2946" t="s">
        <v>341</v>
      </c>
      <c r="P2946">
        <v>0</v>
      </c>
      <c r="R2946">
        <v>498.58</v>
      </c>
      <c r="S2946">
        <v>5482.25</v>
      </c>
      <c r="T2946">
        <v>62</v>
      </c>
      <c r="U2946" t="s">
        <v>133</v>
      </c>
      <c r="V2946">
        <v>1</v>
      </c>
      <c r="W2946" t="s">
        <v>4556</v>
      </c>
      <c r="X2946" t="s">
        <v>11924</v>
      </c>
      <c r="Y2946" t="s">
        <v>11924</v>
      </c>
      <c r="Z2946" t="s">
        <v>11930</v>
      </c>
      <c r="AA2946" t="s">
        <v>348</v>
      </c>
      <c r="AB2946" t="s">
        <v>137</v>
      </c>
      <c r="AC2946" t="s">
        <v>208</v>
      </c>
      <c r="AD2946" t="s">
        <v>2245</v>
      </c>
      <c r="AE2946" t="s">
        <v>341</v>
      </c>
      <c r="AF2946" t="s">
        <v>346</v>
      </c>
      <c r="AG2946" t="s">
        <v>2560</v>
      </c>
      <c r="AH2946" t="s">
        <v>10838</v>
      </c>
      <c r="AI2946" t="s">
        <v>11931</v>
      </c>
      <c r="AJ2946" t="s">
        <v>300</v>
      </c>
      <c r="AK2946" t="s">
        <v>11929</v>
      </c>
      <c r="AL2946" t="s">
        <v>143</v>
      </c>
      <c r="AM2946" t="s">
        <v>243</v>
      </c>
      <c r="AN2946" t="s">
        <v>0</v>
      </c>
      <c r="AO2946" t="s">
        <v>267</v>
      </c>
      <c r="AP2946" t="s">
        <v>348</v>
      </c>
      <c r="AQ2946" t="s">
        <v>350</v>
      </c>
      <c r="AR2946" t="s">
        <v>243</v>
      </c>
      <c r="AS2946">
        <v>1</v>
      </c>
      <c r="AT2946" t="s">
        <v>244</v>
      </c>
      <c r="AU2946">
        <v>0</v>
      </c>
      <c r="AV2946" t="s">
        <v>34</v>
      </c>
      <c r="AW2946">
        <v>0</v>
      </c>
      <c r="AX2946" t="s">
        <v>27853</v>
      </c>
      <c r="AY2946" t="s">
        <v>4204</v>
      </c>
      <c r="AZ2946" t="s">
        <v>25136</v>
      </c>
      <c r="BA2946" t="s">
        <v>25136</v>
      </c>
      <c r="BB2946" t="s">
        <v>145</v>
      </c>
    </row>
    <row r="2947" spans="1:54" x14ac:dyDescent="0.25">
      <c r="A2947" t="s">
        <v>341</v>
      </c>
      <c r="B2947">
        <v>11627</v>
      </c>
      <c r="C2947">
        <v>45922</v>
      </c>
      <c r="D2947" t="s">
        <v>1</v>
      </c>
      <c r="E2947">
        <v>2734135</v>
      </c>
      <c r="F2947">
        <v>45916</v>
      </c>
      <c r="G2947">
        <v>1</v>
      </c>
      <c r="H2947" t="s">
        <v>241</v>
      </c>
      <c r="I2947" t="s">
        <v>4171</v>
      </c>
      <c r="J2947" s="16">
        <v>45923</v>
      </c>
      <c r="K2947" t="s">
        <v>4729</v>
      </c>
      <c r="L2947" t="s">
        <v>179</v>
      </c>
      <c r="M2947">
        <v>4</v>
      </c>
      <c r="N2947" t="s">
        <v>257</v>
      </c>
      <c r="O2947" t="s">
        <v>341</v>
      </c>
      <c r="P2947">
        <v>0</v>
      </c>
      <c r="R2947">
        <v>748.92</v>
      </c>
      <c r="S2947">
        <v>8420.74</v>
      </c>
      <c r="T2947">
        <v>114</v>
      </c>
      <c r="U2947" t="s">
        <v>133</v>
      </c>
      <c r="V2947">
        <v>1</v>
      </c>
      <c r="W2947" t="s">
        <v>4556</v>
      </c>
      <c r="X2947" t="s">
        <v>11924</v>
      </c>
      <c r="Y2947" t="s">
        <v>11924</v>
      </c>
      <c r="Z2947" t="s">
        <v>11932</v>
      </c>
      <c r="AA2947" t="s">
        <v>348</v>
      </c>
      <c r="AB2947" t="s">
        <v>137</v>
      </c>
      <c r="AC2947" t="s">
        <v>208</v>
      </c>
      <c r="AD2947" t="s">
        <v>2245</v>
      </c>
      <c r="AE2947" t="s">
        <v>1505</v>
      </c>
      <c r="AF2947" t="s">
        <v>346</v>
      </c>
      <c r="AG2947" t="s">
        <v>2560</v>
      </c>
      <c r="AH2947" t="s">
        <v>5627</v>
      </c>
      <c r="AI2947" t="s">
        <v>11933</v>
      </c>
      <c r="AJ2947" t="s">
        <v>241</v>
      </c>
      <c r="AK2947" t="s">
        <v>11934</v>
      </c>
      <c r="AL2947" t="s">
        <v>4172</v>
      </c>
      <c r="AM2947" t="s">
        <v>243</v>
      </c>
      <c r="AN2947" t="s">
        <v>0</v>
      </c>
      <c r="AO2947" t="s">
        <v>267</v>
      </c>
      <c r="AP2947" t="s">
        <v>348</v>
      </c>
      <c r="AQ2947" t="s">
        <v>350</v>
      </c>
      <c r="AR2947" t="s">
        <v>243</v>
      </c>
      <c r="AS2947">
        <v>1</v>
      </c>
      <c r="AT2947" t="s">
        <v>244</v>
      </c>
      <c r="AU2947">
        <v>0</v>
      </c>
      <c r="AV2947" t="s">
        <v>81</v>
      </c>
      <c r="AW2947">
        <v>0</v>
      </c>
      <c r="AX2947" t="s">
        <v>27852</v>
      </c>
      <c r="AY2947" t="s">
        <v>4204</v>
      </c>
      <c r="AZ2947" t="s">
        <v>25136</v>
      </c>
      <c r="BA2947" t="s">
        <v>25136</v>
      </c>
      <c r="BB2947" t="s">
        <v>145</v>
      </c>
    </row>
    <row r="2948" spans="1:54" x14ac:dyDescent="0.25">
      <c r="A2948" t="s">
        <v>341</v>
      </c>
      <c r="B2948">
        <v>11641</v>
      </c>
      <c r="C2948">
        <v>45925</v>
      </c>
      <c r="D2948" t="s">
        <v>1</v>
      </c>
      <c r="E2948">
        <v>2734130</v>
      </c>
      <c r="F2948">
        <v>45916</v>
      </c>
      <c r="G2948">
        <v>1</v>
      </c>
      <c r="H2948" t="s">
        <v>241</v>
      </c>
      <c r="I2948" t="s">
        <v>130</v>
      </c>
      <c r="J2948" s="16">
        <v>45926</v>
      </c>
      <c r="K2948" t="s">
        <v>131</v>
      </c>
      <c r="L2948" t="s">
        <v>179</v>
      </c>
      <c r="M2948">
        <v>1</v>
      </c>
      <c r="N2948" t="s">
        <v>342</v>
      </c>
      <c r="O2948" t="s">
        <v>341</v>
      </c>
      <c r="P2948">
        <v>0</v>
      </c>
      <c r="R2948">
        <v>910.34</v>
      </c>
      <c r="S2948">
        <v>12544.39</v>
      </c>
      <c r="T2948">
        <v>162</v>
      </c>
      <c r="U2948" t="s">
        <v>133</v>
      </c>
      <c r="V2948">
        <v>1</v>
      </c>
      <c r="W2948" t="s">
        <v>4556</v>
      </c>
      <c r="X2948" t="s">
        <v>11924</v>
      </c>
      <c r="Y2948" t="s">
        <v>11924</v>
      </c>
      <c r="Z2948" t="s">
        <v>11935</v>
      </c>
      <c r="AA2948" t="s">
        <v>348</v>
      </c>
      <c r="AB2948" t="s">
        <v>137</v>
      </c>
      <c r="AC2948" t="s">
        <v>208</v>
      </c>
      <c r="AD2948" t="s">
        <v>2245</v>
      </c>
      <c r="AE2948" t="s">
        <v>341</v>
      </c>
      <c r="AF2948" t="s">
        <v>346</v>
      </c>
      <c r="AG2948" t="s">
        <v>2560</v>
      </c>
      <c r="AH2948" t="s">
        <v>10838</v>
      </c>
      <c r="AI2948" t="s">
        <v>11936</v>
      </c>
      <c r="AJ2948" t="s">
        <v>300</v>
      </c>
      <c r="AK2948" t="s">
        <v>11937</v>
      </c>
      <c r="AL2948" t="s">
        <v>143</v>
      </c>
      <c r="AM2948" t="s">
        <v>243</v>
      </c>
      <c r="AN2948" t="s">
        <v>0</v>
      </c>
      <c r="AO2948" t="s">
        <v>267</v>
      </c>
      <c r="AP2948" t="s">
        <v>348</v>
      </c>
      <c r="AQ2948" t="s">
        <v>350</v>
      </c>
      <c r="AR2948" t="s">
        <v>243</v>
      </c>
      <c r="AS2948">
        <v>1</v>
      </c>
      <c r="AT2948" t="s">
        <v>244</v>
      </c>
      <c r="AU2948">
        <v>0</v>
      </c>
      <c r="AV2948" t="s">
        <v>34</v>
      </c>
      <c r="AW2948">
        <v>0</v>
      </c>
      <c r="AX2948" t="s">
        <v>27854</v>
      </c>
      <c r="AY2948" t="s">
        <v>4204</v>
      </c>
      <c r="AZ2948" t="s">
        <v>25136</v>
      </c>
      <c r="BA2948" t="s">
        <v>25136</v>
      </c>
      <c r="BB2948" t="s">
        <v>145</v>
      </c>
    </row>
    <row r="2949" spans="1:54" x14ac:dyDescent="0.25">
      <c r="A2949" t="s">
        <v>341</v>
      </c>
      <c r="B2949">
        <v>11642</v>
      </c>
      <c r="C2949">
        <v>45925</v>
      </c>
      <c r="D2949" t="s">
        <v>1</v>
      </c>
      <c r="E2949">
        <v>2734140</v>
      </c>
      <c r="F2949">
        <v>45916</v>
      </c>
      <c r="G2949">
        <v>1</v>
      </c>
      <c r="H2949" t="s">
        <v>241</v>
      </c>
      <c r="I2949" t="s">
        <v>130</v>
      </c>
      <c r="J2949" s="16">
        <v>45926</v>
      </c>
      <c r="K2949" t="s">
        <v>131</v>
      </c>
      <c r="L2949" t="s">
        <v>179</v>
      </c>
      <c r="M2949">
        <v>1</v>
      </c>
      <c r="N2949" t="s">
        <v>342</v>
      </c>
      <c r="O2949" t="s">
        <v>341</v>
      </c>
      <c r="P2949">
        <v>0</v>
      </c>
      <c r="R2949">
        <v>1043.6300000000001</v>
      </c>
      <c r="S2949">
        <v>15044.15</v>
      </c>
      <c r="T2949">
        <v>165</v>
      </c>
      <c r="U2949" t="s">
        <v>133</v>
      </c>
      <c r="V2949">
        <v>1</v>
      </c>
      <c r="W2949" t="s">
        <v>4556</v>
      </c>
      <c r="X2949" t="s">
        <v>11924</v>
      </c>
      <c r="Y2949" t="s">
        <v>11924</v>
      </c>
      <c r="Z2949" t="s">
        <v>11938</v>
      </c>
      <c r="AA2949" t="s">
        <v>348</v>
      </c>
      <c r="AB2949" t="s">
        <v>137</v>
      </c>
      <c r="AC2949" t="s">
        <v>208</v>
      </c>
      <c r="AD2949" t="s">
        <v>2245</v>
      </c>
      <c r="AE2949" t="s">
        <v>951</v>
      </c>
      <c r="AF2949" t="s">
        <v>346</v>
      </c>
      <c r="AG2949" t="s">
        <v>2560</v>
      </c>
      <c r="AH2949" t="s">
        <v>10838</v>
      </c>
      <c r="AI2949" t="s">
        <v>11939</v>
      </c>
      <c r="AJ2949" t="s">
        <v>695</v>
      </c>
      <c r="AK2949" t="s">
        <v>11940</v>
      </c>
      <c r="AL2949" t="s">
        <v>143</v>
      </c>
      <c r="AM2949" t="s">
        <v>243</v>
      </c>
      <c r="AN2949" t="s">
        <v>0</v>
      </c>
      <c r="AO2949" t="s">
        <v>267</v>
      </c>
      <c r="AP2949" t="s">
        <v>348</v>
      </c>
      <c r="AQ2949" t="s">
        <v>350</v>
      </c>
      <c r="AR2949" t="s">
        <v>243</v>
      </c>
      <c r="AS2949">
        <v>1</v>
      </c>
      <c r="AT2949" t="s">
        <v>244</v>
      </c>
      <c r="AU2949">
        <v>0</v>
      </c>
      <c r="AV2949" t="s">
        <v>34</v>
      </c>
      <c r="AW2949">
        <v>0</v>
      </c>
      <c r="AX2949" t="s">
        <v>27855</v>
      </c>
      <c r="AY2949" t="s">
        <v>4204</v>
      </c>
      <c r="AZ2949" t="s">
        <v>25136</v>
      </c>
      <c r="BA2949" t="s">
        <v>25136</v>
      </c>
      <c r="BB2949" t="s">
        <v>145</v>
      </c>
    </row>
    <row r="2950" spans="1:54" x14ac:dyDescent="0.25">
      <c r="A2950" t="s">
        <v>341</v>
      </c>
      <c r="B2950">
        <v>11643</v>
      </c>
      <c r="C2950">
        <v>45925</v>
      </c>
      <c r="D2950" t="s">
        <v>1</v>
      </c>
      <c r="E2950">
        <v>2734139</v>
      </c>
      <c r="F2950">
        <v>45916</v>
      </c>
      <c r="G2950">
        <v>1</v>
      </c>
      <c r="H2950" t="s">
        <v>241</v>
      </c>
      <c r="I2950" t="s">
        <v>130</v>
      </c>
      <c r="J2950" s="16">
        <v>45926</v>
      </c>
      <c r="K2950" t="s">
        <v>131</v>
      </c>
      <c r="L2950" t="s">
        <v>179</v>
      </c>
      <c r="M2950">
        <v>1</v>
      </c>
      <c r="N2950" t="s">
        <v>294</v>
      </c>
      <c r="O2950" t="s">
        <v>341</v>
      </c>
      <c r="P2950">
        <v>0</v>
      </c>
      <c r="R2950">
        <v>527.22</v>
      </c>
      <c r="S2950">
        <v>7744.63</v>
      </c>
      <c r="T2950">
        <v>159</v>
      </c>
      <c r="U2950" t="s">
        <v>133</v>
      </c>
      <c r="V2950">
        <v>1</v>
      </c>
      <c r="W2950" t="s">
        <v>4556</v>
      </c>
      <c r="X2950" t="s">
        <v>11924</v>
      </c>
      <c r="Y2950" t="s">
        <v>11924</v>
      </c>
      <c r="Z2950" t="s">
        <v>11927</v>
      </c>
      <c r="AA2950" t="s">
        <v>348</v>
      </c>
      <c r="AB2950" t="s">
        <v>137</v>
      </c>
      <c r="AC2950" t="s">
        <v>208</v>
      </c>
      <c r="AD2950" t="s">
        <v>2245</v>
      </c>
      <c r="AE2950" t="s">
        <v>2900</v>
      </c>
      <c r="AF2950" t="s">
        <v>346</v>
      </c>
      <c r="AG2950" t="s">
        <v>2560</v>
      </c>
      <c r="AH2950" t="s">
        <v>10838</v>
      </c>
      <c r="AI2950" t="s">
        <v>11941</v>
      </c>
      <c r="AJ2950" t="s">
        <v>300</v>
      </c>
      <c r="AK2950" t="s">
        <v>11942</v>
      </c>
      <c r="AL2950" t="s">
        <v>143</v>
      </c>
      <c r="AM2950" t="s">
        <v>243</v>
      </c>
      <c r="AN2950" t="s">
        <v>0</v>
      </c>
      <c r="AO2950" t="s">
        <v>267</v>
      </c>
      <c r="AP2950" t="s">
        <v>348</v>
      </c>
      <c r="AQ2950" t="s">
        <v>350</v>
      </c>
      <c r="AR2950" t="s">
        <v>243</v>
      </c>
      <c r="AS2950">
        <v>1</v>
      </c>
      <c r="AT2950" t="s">
        <v>244</v>
      </c>
      <c r="AU2950">
        <v>0</v>
      </c>
      <c r="AV2950" t="s">
        <v>40</v>
      </c>
      <c r="AW2950">
        <v>0</v>
      </c>
      <c r="AX2950" t="s">
        <v>27856</v>
      </c>
      <c r="AY2950" t="s">
        <v>4204</v>
      </c>
      <c r="AZ2950" t="s">
        <v>25136</v>
      </c>
      <c r="BA2950" t="s">
        <v>25136</v>
      </c>
      <c r="BB2950" t="s">
        <v>145</v>
      </c>
    </row>
    <row r="2951" spans="1:54" x14ac:dyDescent="0.25">
      <c r="A2951" t="s">
        <v>341</v>
      </c>
      <c r="B2951">
        <v>11629</v>
      </c>
      <c r="C2951">
        <v>45922</v>
      </c>
      <c r="D2951" t="s">
        <v>1</v>
      </c>
      <c r="E2951">
        <v>2734122</v>
      </c>
      <c r="F2951">
        <v>45916</v>
      </c>
      <c r="G2951">
        <v>1</v>
      </c>
      <c r="H2951" t="s">
        <v>241</v>
      </c>
      <c r="I2951" t="s">
        <v>4171</v>
      </c>
      <c r="J2951" s="16">
        <v>45923</v>
      </c>
      <c r="K2951" t="s">
        <v>4729</v>
      </c>
      <c r="L2951" t="s">
        <v>179</v>
      </c>
      <c r="M2951">
        <v>4</v>
      </c>
      <c r="N2951" t="s">
        <v>257</v>
      </c>
      <c r="O2951" t="s">
        <v>341</v>
      </c>
      <c r="P2951">
        <v>0</v>
      </c>
      <c r="R2951">
        <v>469.63</v>
      </c>
      <c r="S2951">
        <v>10480.19</v>
      </c>
      <c r="T2951">
        <v>123</v>
      </c>
      <c r="U2951" t="s">
        <v>133</v>
      </c>
      <c r="V2951">
        <v>1</v>
      </c>
      <c r="W2951" t="s">
        <v>4556</v>
      </c>
      <c r="X2951" t="s">
        <v>11924</v>
      </c>
      <c r="Y2951" t="s">
        <v>11924</v>
      </c>
      <c r="Z2951" t="s">
        <v>11943</v>
      </c>
      <c r="AA2951" t="s">
        <v>348</v>
      </c>
      <c r="AB2951" t="s">
        <v>137</v>
      </c>
      <c r="AC2951" t="s">
        <v>208</v>
      </c>
      <c r="AD2951" t="s">
        <v>2245</v>
      </c>
      <c r="AE2951" t="s">
        <v>341</v>
      </c>
      <c r="AF2951" t="s">
        <v>346</v>
      </c>
      <c r="AG2951" t="s">
        <v>2560</v>
      </c>
      <c r="AH2951" t="s">
        <v>5627</v>
      </c>
      <c r="AI2951" t="s">
        <v>11944</v>
      </c>
      <c r="AJ2951" t="s">
        <v>241</v>
      </c>
      <c r="AK2951" t="s">
        <v>11934</v>
      </c>
      <c r="AL2951" t="s">
        <v>4172</v>
      </c>
      <c r="AM2951" t="s">
        <v>243</v>
      </c>
      <c r="AN2951" t="s">
        <v>0</v>
      </c>
      <c r="AO2951" t="s">
        <v>267</v>
      </c>
      <c r="AP2951" t="s">
        <v>348</v>
      </c>
      <c r="AQ2951" t="s">
        <v>350</v>
      </c>
      <c r="AR2951" t="s">
        <v>243</v>
      </c>
      <c r="AS2951">
        <v>1</v>
      </c>
      <c r="AT2951" t="s">
        <v>244</v>
      </c>
      <c r="AU2951">
        <v>0</v>
      </c>
      <c r="AV2951" t="s">
        <v>81</v>
      </c>
      <c r="AW2951">
        <v>0</v>
      </c>
      <c r="AX2951" t="s">
        <v>27857</v>
      </c>
      <c r="AY2951" t="s">
        <v>4204</v>
      </c>
      <c r="AZ2951" t="s">
        <v>25136</v>
      </c>
      <c r="BA2951" t="s">
        <v>25136</v>
      </c>
      <c r="BB2951" t="s">
        <v>145</v>
      </c>
    </row>
    <row r="2952" spans="1:54" x14ac:dyDescent="0.25">
      <c r="A2952" t="s">
        <v>341</v>
      </c>
      <c r="B2952">
        <v>11630</v>
      </c>
      <c r="C2952">
        <v>45922</v>
      </c>
      <c r="D2952" t="s">
        <v>1</v>
      </c>
      <c r="E2952">
        <v>2734131</v>
      </c>
      <c r="F2952">
        <v>45916</v>
      </c>
      <c r="G2952">
        <v>1</v>
      </c>
      <c r="H2952" t="s">
        <v>241</v>
      </c>
      <c r="I2952" t="s">
        <v>4171</v>
      </c>
      <c r="J2952" s="16">
        <v>45923</v>
      </c>
      <c r="K2952" t="s">
        <v>4729</v>
      </c>
      <c r="L2952" t="s">
        <v>179</v>
      </c>
      <c r="M2952">
        <v>4</v>
      </c>
      <c r="N2952" t="s">
        <v>257</v>
      </c>
      <c r="O2952" t="s">
        <v>341</v>
      </c>
      <c r="P2952">
        <v>0</v>
      </c>
      <c r="R2952">
        <v>622.62</v>
      </c>
      <c r="S2952">
        <v>8016.45</v>
      </c>
      <c r="T2952">
        <v>91</v>
      </c>
      <c r="U2952" t="s">
        <v>133</v>
      </c>
      <c r="V2952">
        <v>1</v>
      </c>
      <c r="W2952" t="s">
        <v>4556</v>
      </c>
      <c r="X2952" t="s">
        <v>11924</v>
      </c>
      <c r="Y2952" t="s">
        <v>11924</v>
      </c>
      <c r="Z2952" t="s">
        <v>11935</v>
      </c>
      <c r="AA2952" t="s">
        <v>348</v>
      </c>
      <c r="AB2952" t="s">
        <v>137</v>
      </c>
      <c r="AC2952" t="s">
        <v>208</v>
      </c>
      <c r="AD2952" t="s">
        <v>2245</v>
      </c>
      <c r="AE2952" t="s">
        <v>341</v>
      </c>
      <c r="AF2952" t="s">
        <v>346</v>
      </c>
      <c r="AG2952" t="s">
        <v>2560</v>
      </c>
      <c r="AH2952" t="s">
        <v>5627</v>
      </c>
      <c r="AI2952" t="s">
        <v>11945</v>
      </c>
      <c r="AJ2952" t="s">
        <v>241</v>
      </c>
      <c r="AK2952" t="s">
        <v>11934</v>
      </c>
      <c r="AL2952" t="s">
        <v>4172</v>
      </c>
      <c r="AM2952" t="s">
        <v>243</v>
      </c>
      <c r="AN2952" t="s">
        <v>0</v>
      </c>
      <c r="AO2952" t="s">
        <v>267</v>
      </c>
      <c r="AP2952" t="s">
        <v>348</v>
      </c>
      <c r="AQ2952" t="s">
        <v>350</v>
      </c>
      <c r="AR2952" t="s">
        <v>243</v>
      </c>
      <c r="AS2952">
        <v>1</v>
      </c>
      <c r="AT2952" t="s">
        <v>244</v>
      </c>
      <c r="AU2952">
        <v>0</v>
      </c>
      <c r="AV2952" t="s">
        <v>81</v>
      </c>
      <c r="AW2952">
        <v>0</v>
      </c>
      <c r="AX2952" t="s">
        <v>27858</v>
      </c>
      <c r="AY2952" t="s">
        <v>4204</v>
      </c>
      <c r="AZ2952" t="s">
        <v>25136</v>
      </c>
      <c r="BA2952" t="s">
        <v>25136</v>
      </c>
      <c r="BB2952" t="s">
        <v>145</v>
      </c>
    </row>
    <row r="2953" spans="1:54" x14ac:dyDescent="0.25">
      <c r="A2953" t="s">
        <v>341</v>
      </c>
      <c r="B2953">
        <v>11631</v>
      </c>
      <c r="C2953">
        <v>45922</v>
      </c>
      <c r="D2953" t="s">
        <v>1</v>
      </c>
      <c r="E2953">
        <v>2734125</v>
      </c>
      <c r="F2953">
        <v>45916</v>
      </c>
      <c r="G2953">
        <v>1</v>
      </c>
      <c r="H2953" t="s">
        <v>241</v>
      </c>
      <c r="I2953" t="s">
        <v>4171</v>
      </c>
      <c r="J2953" s="16">
        <v>45923</v>
      </c>
      <c r="K2953" t="s">
        <v>4729</v>
      </c>
      <c r="L2953" t="s">
        <v>179</v>
      </c>
      <c r="M2953">
        <v>4</v>
      </c>
      <c r="N2953" t="s">
        <v>257</v>
      </c>
      <c r="O2953" t="s">
        <v>341</v>
      </c>
      <c r="P2953">
        <v>0</v>
      </c>
      <c r="R2953">
        <v>614.41999999999996</v>
      </c>
      <c r="S2953">
        <v>13589.66</v>
      </c>
      <c r="T2953">
        <v>166</v>
      </c>
      <c r="U2953" t="s">
        <v>133</v>
      </c>
      <c r="V2953">
        <v>1</v>
      </c>
      <c r="W2953" t="s">
        <v>4556</v>
      </c>
      <c r="X2953" t="s">
        <v>11924</v>
      </c>
      <c r="Y2953" t="s">
        <v>11924</v>
      </c>
      <c r="Z2953" t="s">
        <v>11946</v>
      </c>
      <c r="AA2953" t="s">
        <v>348</v>
      </c>
      <c r="AB2953" t="s">
        <v>137</v>
      </c>
      <c r="AC2953" t="s">
        <v>208</v>
      </c>
      <c r="AD2953" t="s">
        <v>2245</v>
      </c>
      <c r="AE2953" t="s">
        <v>341</v>
      </c>
      <c r="AF2953" t="s">
        <v>346</v>
      </c>
      <c r="AG2953" t="s">
        <v>2560</v>
      </c>
      <c r="AH2953" t="s">
        <v>5627</v>
      </c>
      <c r="AI2953" t="s">
        <v>11947</v>
      </c>
      <c r="AJ2953" t="s">
        <v>241</v>
      </c>
      <c r="AK2953" t="s">
        <v>11934</v>
      </c>
      <c r="AL2953" t="s">
        <v>4172</v>
      </c>
      <c r="AM2953" t="s">
        <v>243</v>
      </c>
      <c r="AN2953" t="s">
        <v>0</v>
      </c>
      <c r="AO2953" t="s">
        <v>267</v>
      </c>
      <c r="AP2953" t="s">
        <v>348</v>
      </c>
      <c r="AQ2953" t="s">
        <v>350</v>
      </c>
      <c r="AR2953" t="s">
        <v>243</v>
      </c>
      <c r="AS2953">
        <v>1</v>
      </c>
      <c r="AT2953" t="s">
        <v>244</v>
      </c>
      <c r="AU2953">
        <v>0</v>
      </c>
      <c r="AV2953" t="s">
        <v>81</v>
      </c>
      <c r="AW2953">
        <v>0</v>
      </c>
      <c r="AX2953" t="s">
        <v>27859</v>
      </c>
      <c r="AY2953" t="s">
        <v>4204</v>
      </c>
      <c r="AZ2953" t="s">
        <v>25136</v>
      </c>
      <c r="BA2953" t="s">
        <v>25136</v>
      </c>
      <c r="BB2953" t="s">
        <v>145</v>
      </c>
    </row>
    <row r="2954" spans="1:54" x14ac:dyDescent="0.25">
      <c r="A2954" t="s">
        <v>399</v>
      </c>
      <c r="B2954">
        <v>1496</v>
      </c>
      <c r="C2954">
        <v>45908</v>
      </c>
      <c r="D2954" t="s">
        <v>1</v>
      </c>
      <c r="E2954">
        <v>2719787</v>
      </c>
      <c r="F2954">
        <v>45897</v>
      </c>
      <c r="G2954">
        <v>1</v>
      </c>
      <c r="H2954" t="s">
        <v>241</v>
      </c>
      <c r="I2954" t="s">
        <v>130</v>
      </c>
      <c r="J2954" s="16">
        <v>45916</v>
      </c>
      <c r="K2954" t="s">
        <v>131</v>
      </c>
      <c r="L2954" t="s">
        <v>132</v>
      </c>
      <c r="M2954">
        <v>8</v>
      </c>
      <c r="N2954" t="s">
        <v>294</v>
      </c>
      <c r="O2954" t="s">
        <v>1</v>
      </c>
      <c r="P2954">
        <v>0</v>
      </c>
      <c r="R2954">
        <v>2769.38</v>
      </c>
      <c r="S2954">
        <v>22963.040000000001</v>
      </c>
      <c r="T2954">
        <v>408</v>
      </c>
      <c r="U2954" t="s">
        <v>133</v>
      </c>
      <c r="V2954">
        <v>3</v>
      </c>
      <c r="W2954" t="s">
        <v>4556</v>
      </c>
      <c r="X2954" t="s">
        <v>11924</v>
      </c>
      <c r="Y2954" t="s">
        <v>11924</v>
      </c>
      <c r="Z2954" t="s">
        <v>3104</v>
      </c>
      <c r="AA2954" t="s">
        <v>210</v>
      </c>
      <c r="AB2954" t="s">
        <v>137</v>
      </c>
      <c r="AC2954" t="s">
        <v>208</v>
      </c>
      <c r="AD2954" t="s">
        <v>2245</v>
      </c>
      <c r="AE2954" t="s">
        <v>399</v>
      </c>
      <c r="AF2954" t="s">
        <v>404</v>
      </c>
      <c r="AG2954" t="s">
        <v>2560</v>
      </c>
      <c r="AH2954" t="s">
        <v>10905</v>
      </c>
      <c r="AI2954" t="s">
        <v>18952</v>
      </c>
      <c r="AJ2954" t="s">
        <v>241</v>
      </c>
      <c r="AK2954" t="s">
        <v>18953</v>
      </c>
      <c r="AL2954" t="s">
        <v>143</v>
      </c>
      <c r="AM2954" t="s">
        <v>243</v>
      </c>
      <c r="AN2954" t="s">
        <v>1</v>
      </c>
      <c r="AO2954" t="s">
        <v>145</v>
      </c>
      <c r="AP2954" t="s">
        <v>402</v>
      </c>
      <c r="AQ2954" t="s">
        <v>146</v>
      </c>
      <c r="AR2954" t="s">
        <v>243</v>
      </c>
      <c r="AS2954">
        <v>8</v>
      </c>
      <c r="AT2954" t="s">
        <v>156</v>
      </c>
      <c r="AU2954">
        <v>1</v>
      </c>
      <c r="AV2954" t="s">
        <v>40</v>
      </c>
      <c r="AW2954">
        <v>0</v>
      </c>
      <c r="AX2954" t="s">
        <v>27848</v>
      </c>
      <c r="AY2954" t="s">
        <v>4204</v>
      </c>
      <c r="AZ2954" t="s">
        <v>25136</v>
      </c>
      <c r="BA2954" t="s">
        <v>25136</v>
      </c>
      <c r="BB2954" t="s">
        <v>145</v>
      </c>
    </row>
    <row r="2955" spans="1:54" x14ac:dyDescent="0.25">
      <c r="A2955" t="s">
        <v>399</v>
      </c>
      <c r="B2955">
        <v>1500</v>
      </c>
      <c r="C2955">
        <v>45909</v>
      </c>
      <c r="D2955" t="s">
        <v>1</v>
      </c>
      <c r="E2955">
        <v>2725772</v>
      </c>
      <c r="F2955">
        <v>45904</v>
      </c>
      <c r="G2955">
        <v>3</v>
      </c>
      <c r="H2955" t="s">
        <v>149</v>
      </c>
      <c r="I2955" t="s">
        <v>4171</v>
      </c>
      <c r="J2955" s="16">
        <v>45924</v>
      </c>
      <c r="K2955" t="s">
        <v>4729</v>
      </c>
      <c r="L2955" t="s">
        <v>179</v>
      </c>
      <c r="M2955">
        <v>17</v>
      </c>
      <c r="N2955" t="s">
        <v>294</v>
      </c>
      <c r="O2955" t="s">
        <v>1</v>
      </c>
      <c r="P2955">
        <v>0</v>
      </c>
      <c r="R2955">
        <v>3496.62</v>
      </c>
      <c r="S2955">
        <v>30895.22</v>
      </c>
      <c r="T2955">
        <v>407</v>
      </c>
      <c r="U2955" t="s">
        <v>133</v>
      </c>
      <c r="V2955">
        <v>1</v>
      </c>
      <c r="W2955" t="s">
        <v>4556</v>
      </c>
      <c r="X2955" t="s">
        <v>11924</v>
      </c>
      <c r="Y2955" t="s">
        <v>11924</v>
      </c>
      <c r="Z2955" t="s">
        <v>18944</v>
      </c>
      <c r="AA2955" t="s">
        <v>210</v>
      </c>
      <c r="AB2955" t="s">
        <v>137</v>
      </c>
      <c r="AC2955" t="s">
        <v>208</v>
      </c>
      <c r="AD2955" t="s">
        <v>2245</v>
      </c>
      <c r="AE2955" t="s">
        <v>399</v>
      </c>
      <c r="AF2955" t="s">
        <v>404</v>
      </c>
      <c r="AG2955" t="s">
        <v>2560</v>
      </c>
      <c r="AH2955" t="s">
        <v>10496</v>
      </c>
      <c r="AI2955" t="s">
        <v>18954</v>
      </c>
      <c r="AJ2955" t="s">
        <v>154</v>
      </c>
      <c r="AK2955" t="s">
        <v>18955</v>
      </c>
      <c r="AL2955" t="s">
        <v>4172</v>
      </c>
      <c r="AM2955" t="s">
        <v>155</v>
      </c>
      <c r="AN2955" t="s">
        <v>1</v>
      </c>
      <c r="AO2955" t="s">
        <v>145</v>
      </c>
      <c r="AP2955" t="s">
        <v>402</v>
      </c>
      <c r="AQ2955" t="s">
        <v>146</v>
      </c>
      <c r="AR2955" t="s">
        <v>155</v>
      </c>
      <c r="AS2955">
        <v>15</v>
      </c>
      <c r="AT2955" t="s">
        <v>156</v>
      </c>
      <c r="AU2955">
        <v>0</v>
      </c>
      <c r="AV2955" t="s">
        <v>40</v>
      </c>
      <c r="AW2955">
        <v>5</v>
      </c>
      <c r="AX2955" t="s">
        <v>4557</v>
      </c>
      <c r="AY2955" t="s">
        <v>4204</v>
      </c>
      <c r="AZ2955" t="s">
        <v>25136</v>
      </c>
      <c r="BA2955" t="s">
        <v>25136</v>
      </c>
      <c r="BB2955" t="s">
        <v>145</v>
      </c>
    </row>
    <row r="2956" spans="1:54" x14ac:dyDescent="0.25">
      <c r="A2956" t="s">
        <v>398</v>
      </c>
      <c r="B2956">
        <v>2729</v>
      </c>
      <c r="C2956">
        <v>45909</v>
      </c>
      <c r="D2956" t="s">
        <v>208</v>
      </c>
      <c r="E2956">
        <v>2722378</v>
      </c>
      <c r="F2956">
        <v>45901</v>
      </c>
      <c r="G2956">
        <v>1</v>
      </c>
      <c r="H2956" t="s">
        <v>241</v>
      </c>
      <c r="I2956" t="s">
        <v>130</v>
      </c>
      <c r="J2956" s="16">
        <v>45918</v>
      </c>
      <c r="K2956" t="s">
        <v>131</v>
      </c>
      <c r="L2956" t="s">
        <v>179</v>
      </c>
      <c r="M2956">
        <v>9</v>
      </c>
      <c r="N2956" t="s">
        <v>619</v>
      </c>
      <c r="O2956" t="s">
        <v>208</v>
      </c>
      <c r="P2956">
        <v>0</v>
      </c>
      <c r="R2956">
        <v>5001.08</v>
      </c>
      <c r="S2956">
        <v>56613.34</v>
      </c>
      <c r="T2956">
        <v>617</v>
      </c>
      <c r="U2956" t="s">
        <v>133</v>
      </c>
      <c r="V2956">
        <v>4</v>
      </c>
      <c r="W2956" t="s">
        <v>4556</v>
      </c>
      <c r="X2956" t="s">
        <v>11924</v>
      </c>
      <c r="Y2956" t="s">
        <v>11924</v>
      </c>
      <c r="Z2956" t="s">
        <v>18949</v>
      </c>
      <c r="AA2956" t="s">
        <v>210</v>
      </c>
      <c r="AB2956" t="s">
        <v>267</v>
      </c>
      <c r="AC2956" t="s">
        <v>208</v>
      </c>
      <c r="AD2956" t="s">
        <v>2245</v>
      </c>
      <c r="AE2956" t="s">
        <v>398</v>
      </c>
      <c r="AF2956" t="s">
        <v>1216</v>
      </c>
      <c r="AG2956" t="s">
        <v>2560</v>
      </c>
      <c r="AH2956" t="s">
        <v>10489</v>
      </c>
      <c r="AI2956" t="s">
        <v>18950</v>
      </c>
      <c r="AJ2956" t="s">
        <v>241</v>
      </c>
      <c r="AK2956" t="s">
        <v>18951</v>
      </c>
      <c r="AL2956" t="s">
        <v>143</v>
      </c>
      <c r="AM2956" t="s">
        <v>243</v>
      </c>
      <c r="AN2956" t="s">
        <v>1</v>
      </c>
      <c r="AO2956" t="s">
        <v>267</v>
      </c>
      <c r="AP2956" t="s">
        <v>380</v>
      </c>
      <c r="AQ2956" t="s">
        <v>146</v>
      </c>
      <c r="AR2956" t="s">
        <v>243</v>
      </c>
      <c r="AS2956">
        <v>9</v>
      </c>
      <c r="AT2956" t="s">
        <v>167</v>
      </c>
      <c r="AU2956">
        <v>1</v>
      </c>
      <c r="AV2956" t="s">
        <v>42</v>
      </c>
      <c r="AW2956">
        <v>0</v>
      </c>
      <c r="AX2956" t="s">
        <v>27847</v>
      </c>
      <c r="AY2956" t="s">
        <v>4204</v>
      </c>
      <c r="AZ2956" t="s">
        <v>25136</v>
      </c>
      <c r="BA2956" t="s">
        <v>25136</v>
      </c>
      <c r="BB2956" t="s">
        <v>33554</v>
      </c>
    </row>
    <row r="2957" spans="1:54" x14ac:dyDescent="0.25">
      <c r="A2957" t="s">
        <v>1876</v>
      </c>
      <c r="B2957">
        <v>568</v>
      </c>
      <c r="C2957">
        <v>45911</v>
      </c>
      <c r="D2957" t="s">
        <v>1</v>
      </c>
      <c r="E2957">
        <v>2724938</v>
      </c>
      <c r="F2957">
        <v>45903</v>
      </c>
      <c r="G2957">
        <v>1</v>
      </c>
      <c r="H2957" t="s">
        <v>241</v>
      </c>
      <c r="I2957" t="s">
        <v>175</v>
      </c>
      <c r="J2957" s="16">
        <v>45919</v>
      </c>
      <c r="K2957" t="s">
        <v>131</v>
      </c>
      <c r="L2957" t="s">
        <v>132</v>
      </c>
      <c r="M2957">
        <v>8</v>
      </c>
      <c r="N2957" t="s">
        <v>7669</v>
      </c>
      <c r="O2957" t="s">
        <v>0</v>
      </c>
      <c r="P2957">
        <v>0</v>
      </c>
      <c r="R2957">
        <v>5335.33</v>
      </c>
      <c r="S2957">
        <v>65052.07</v>
      </c>
      <c r="T2957">
        <v>624</v>
      </c>
      <c r="U2957" t="s">
        <v>133</v>
      </c>
      <c r="V2957">
        <v>0</v>
      </c>
      <c r="W2957" t="s">
        <v>4556</v>
      </c>
      <c r="X2957" t="s">
        <v>11924</v>
      </c>
      <c r="Y2957" t="s">
        <v>11924</v>
      </c>
      <c r="Z2957" t="s">
        <v>11925</v>
      </c>
      <c r="AA2957" t="s">
        <v>195</v>
      </c>
      <c r="AB2957" t="s">
        <v>137</v>
      </c>
      <c r="AC2957" t="s">
        <v>208</v>
      </c>
      <c r="AD2957" t="s">
        <v>2245</v>
      </c>
      <c r="AE2957" t="s">
        <v>1876</v>
      </c>
      <c r="AF2957" t="s">
        <v>1645</v>
      </c>
      <c r="AG2957" t="s">
        <v>2560</v>
      </c>
      <c r="AH2957" t="s">
        <v>11467</v>
      </c>
      <c r="AI2957" t="s">
        <v>11926</v>
      </c>
      <c r="AJ2957" t="s">
        <v>241</v>
      </c>
      <c r="AL2957" t="s">
        <v>143</v>
      </c>
      <c r="AM2957" t="s">
        <v>243</v>
      </c>
      <c r="AN2957" t="s">
        <v>0</v>
      </c>
      <c r="AO2957" t="s">
        <v>145</v>
      </c>
      <c r="AP2957" t="s">
        <v>1877</v>
      </c>
      <c r="AQ2957" t="s">
        <v>201</v>
      </c>
      <c r="AR2957" t="s">
        <v>243</v>
      </c>
      <c r="AS2957">
        <v>8</v>
      </c>
      <c r="AT2957" t="s">
        <v>340</v>
      </c>
      <c r="AU2957">
        <v>1</v>
      </c>
      <c r="AV2957" t="s">
        <v>33</v>
      </c>
      <c r="AW2957">
        <v>0</v>
      </c>
      <c r="AX2957" t="s">
        <v>27849</v>
      </c>
      <c r="AY2957" t="s">
        <v>4204</v>
      </c>
      <c r="AZ2957" t="s">
        <v>25136</v>
      </c>
      <c r="BA2957" t="s">
        <v>25136</v>
      </c>
      <c r="BB2957" t="s">
        <v>145</v>
      </c>
    </row>
    <row r="2958" spans="1:54" x14ac:dyDescent="0.25">
      <c r="A2958" t="s">
        <v>247</v>
      </c>
      <c r="B2958">
        <v>8078</v>
      </c>
      <c r="C2958">
        <v>45922</v>
      </c>
      <c r="D2958" t="s">
        <v>1</v>
      </c>
      <c r="E2958">
        <v>2735604</v>
      </c>
      <c r="F2958">
        <v>45917</v>
      </c>
      <c r="G2958">
        <v>1</v>
      </c>
      <c r="H2958" t="s">
        <v>241</v>
      </c>
      <c r="I2958" t="s">
        <v>175</v>
      </c>
      <c r="J2958" s="16">
        <v>45923</v>
      </c>
      <c r="K2958" t="s">
        <v>131</v>
      </c>
      <c r="L2958" t="s">
        <v>132</v>
      </c>
      <c r="M2958">
        <v>1</v>
      </c>
      <c r="N2958" t="s">
        <v>1473</v>
      </c>
      <c r="O2958" t="s">
        <v>14</v>
      </c>
      <c r="P2958">
        <v>0</v>
      </c>
      <c r="R2958">
        <v>85.1</v>
      </c>
      <c r="S2958">
        <v>1336.12</v>
      </c>
      <c r="T2958">
        <v>13</v>
      </c>
      <c r="U2958" t="s">
        <v>133</v>
      </c>
      <c r="V2958">
        <v>1</v>
      </c>
      <c r="W2958" t="s">
        <v>4556</v>
      </c>
      <c r="X2958" t="s">
        <v>11924</v>
      </c>
      <c r="Y2958" t="s">
        <v>11924</v>
      </c>
      <c r="Z2958" t="s">
        <v>14768</v>
      </c>
      <c r="AA2958" t="s">
        <v>193</v>
      </c>
      <c r="AB2958" t="s">
        <v>137</v>
      </c>
      <c r="AC2958" t="s">
        <v>208</v>
      </c>
      <c r="AD2958" t="s">
        <v>2245</v>
      </c>
      <c r="AE2958" t="s">
        <v>247</v>
      </c>
      <c r="AF2958" t="s">
        <v>235</v>
      </c>
      <c r="AG2958" t="s">
        <v>2560</v>
      </c>
      <c r="AH2958" t="s">
        <v>14769</v>
      </c>
      <c r="AI2958" t="s">
        <v>14770</v>
      </c>
      <c r="AJ2958" t="s">
        <v>241</v>
      </c>
      <c r="AL2958" t="s">
        <v>143</v>
      </c>
      <c r="AM2958" t="s">
        <v>243</v>
      </c>
      <c r="AN2958" t="s">
        <v>14</v>
      </c>
      <c r="AO2958" t="s">
        <v>145</v>
      </c>
      <c r="AP2958" t="s">
        <v>193</v>
      </c>
      <c r="AQ2958" t="s">
        <v>146</v>
      </c>
      <c r="AR2958" t="s">
        <v>243</v>
      </c>
      <c r="AS2958">
        <v>1</v>
      </c>
      <c r="AT2958" t="s">
        <v>340</v>
      </c>
      <c r="AU2958">
        <v>0</v>
      </c>
      <c r="AV2958" t="s">
        <v>267</v>
      </c>
      <c r="AW2958">
        <v>0</v>
      </c>
      <c r="AX2958" t="s">
        <v>27850</v>
      </c>
      <c r="AY2958" t="s">
        <v>4204</v>
      </c>
      <c r="AZ2958" t="s">
        <v>25136</v>
      </c>
      <c r="BA2958" t="s">
        <v>25136</v>
      </c>
      <c r="BB2958" t="s">
        <v>145</v>
      </c>
    </row>
    <row r="2959" spans="1:54" x14ac:dyDescent="0.25">
      <c r="A2959" t="s">
        <v>377</v>
      </c>
      <c r="B2959">
        <v>1919</v>
      </c>
      <c r="C2959">
        <v>45912</v>
      </c>
      <c r="D2959" t="s">
        <v>208</v>
      </c>
      <c r="E2959">
        <v>2722379</v>
      </c>
      <c r="F2959">
        <v>45901</v>
      </c>
      <c r="G2959">
        <v>1</v>
      </c>
      <c r="H2959" t="s">
        <v>241</v>
      </c>
      <c r="I2959" t="s">
        <v>4171</v>
      </c>
      <c r="J2959" s="16">
        <v>45924</v>
      </c>
      <c r="K2959" t="s">
        <v>4729</v>
      </c>
      <c r="L2959" t="s">
        <v>179</v>
      </c>
      <c r="M2959">
        <v>14</v>
      </c>
      <c r="N2959" t="s">
        <v>294</v>
      </c>
      <c r="O2959" t="s">
        <v>1</v>
      </c>
      <c r="P2959">
        <v>0</v>
      </c>
      <c r="R2959">
        <v>896.63</v>
      </c>
      <c r="S2959">
        <v>6814.24</v>
      </c>
      <c r="T2959">
        <v>57</v>
      </c>
      <c r="U2959" t="s">
        <v>133</v>
      </c>
      <c r="V2959">
        <v>1</v>
      </c>
      <c r="W2959" t="s">
        <v>4556</v>
      </c>
      <c r="X2959" t="s">
        <v>11924</v>
      </c>
      <c r="Y2959" t="s">
        <v>11924</v>
      </c>
      <c r="Z2959" t="s">
        <v>1457</v>
      </c>
      <c r="AA2959" t="s">
        <v>210</v>
      </c>
      <c r="AB2959" t="s">
        <v>137</v>
      </c>
      <c r="AC2959" t="s">
        <v>208</v>
      </c>
      <c r="AD2959" t="s">
        <v>2245</v>
      </c>
      <c r="AE2959" t="s">
        <v>377</v>
      </c>
      <c r="AF2959" t="s">
        <v>379</v>
      </c>
      <c r="AG2959" t="s">
        <v>2560</v>
      </c>
      <c r="AH2959" t="s">
        <v>10326</v>
      </c>
      <c r="AI2959" t="s">
        <v>18956</v>
      </c>
      <c r="AJ2959" t="s">
        <v>416</v>
      </c>
      <c r="AK2959" t="s">
        <v>18957</v>
      </c>
      <c r="AL2959" t="s">
        <v>4172</v>
      </c>
      <c r="AM2959" t="s">
        <v>243</v>
      </c>
      <c r="AN2959" t="s">
        <v>1</v>
      </c>
      <c r="AO2959" t="s">
        <v>145</v>
      </c>
      <c r="AP2959" t="s">
        <v>380</v>
      </c>
      <c r="AQ2959" t="s">
        <v>146</v>
      </c>
      <c r="AR2959" t="s">
        <v>243</v>
      </c>
      <c r="AS2959">
        <v>12</v>
      </c>
      <c r="AT2959" t="s">
        <v>167</v>
      </c>
      <c r="AU2959">
        <v>0</v>
      </c>
      <c r="AV2959" t="s">
        <v>40</v>
      </c>
      <c r="AW2959">
        <v>2</v>
      </c>
      <c r="AX2959" t="s">
        <v>4558</v>
      </c>
      <c r="AY2959" t="s">
        <v>4204</v>
      </c>
      <c r="AZ2959" t="s">
        <v>25136</v>
      </c>
      <c r="BA2959" t="s">
        <v>25136</v>
      </c>
      <c r="BB2959" t="s">
        <v>145</v>
      </c>
    </row>
    <row r="2960" spans="1:54" x14ac:dyDescent="0.25">
      <c r="A2960" t="s">
        <v>265</v>
      </c>
      <c r="B2960">
        <v>7069</v>
      </c>
      <c r="C2960">
        <v>45912</v>
      </c>
      <c r="D2960" t="s">
        <v>0</v>
      </c>
      <c r="E2960">
        <v>4623211</v>
      </c>
      <c r="F2960">
        <v>45909</v>
      </c>
      <c r="G2960">
        <v>3</v>
      </c>
      <c r="H2960" t="s">
        <v>149</v>
      </c>
      <c r="I2960" t="s">
        <v>130</v>
      </c>
      <c r="J2960" s="16">
        <v>45915</v>
      </c>
      <c r="K2960" t="s">
        <v>131</v>
      </c>
      <c r="L2960" t="s">
        <v>132</v>
      </c>
      <c r="M2960">
        <v>3</v>
      </c>
      <c r="N2960" t="s">
        <v>266</v>
      </c>
      <c r="O2960" t="s">
        <v>265</v>
      </c>
      <c r="P2960">
        <v>0</v>
      </c>
      <c r="R2960">
        <v>69.510000000000005</v>
      </c>
      <c r="S2960">
        <v>1331.31</v>
      </c>
      <c r="T2960">
        <v>2</v>
      </c>
      <c r="U2960" t="s">
        <v>133</v>
      </c>
      <c r="V2960">
        <v>0</v>
      </c>
      <c r="W2960" t="s">
        <v>2182</v>
      </c>
      <c r="X2960" t="s">
        <v>2183</v>
      </c>
      <c r="Y2960" t="s">
        <v>2183</v>
      </c>
      <c r="Z2960" t="s">
        <v>16308</v>
      </c>
      <c r="AA2960" t="s">
        <v>210</v>
      </c>
      <c r="AB2960" t="s">
        <v>267</v>
      </c>
      <c r="AC2960" t="s">
        <v>0</v>
      </c>
      <c r="AD2960" t="s">
        <v>408</v>
      </c>
      <c r="AE2960" t="s">
        <v>265</v>
      </c>
      <c r="AF2960" t="s">
        <v>214</v>
      </c>
      <c r="AG2960" t="s">
        <v>2184</v>
      </c>
      <c r="AH2960" t="s">
        <v>9006</v>
      </c>
      <c r="AI2960" t="s">
        <v>16309</v>
      </c>
      <c r="AJ2960" t="s">
        <v>154</v>
      </c>
      <c r="AL2960" t="s">
        <v>143</v>
      </c>
      <c r="AM2960" t="s">
        <v>155</v>
      </c>
      <c r="AN2960" t="s">
        <v>10</v>
      </c>
      <c r="AO2960" t="s">
        <v>267</v>
      </c>
      <c r="AP2960" t="s">
        <v>210</v>
      </c>
      <c r="AQ2960" t="s">
        <v>146</v>
      </c>
      <c r="AR2960" t="s">
        <v>155</v>
      </c>
      <c r="AS2960">
        <v>3</v>
      </c>
      <c r="AT2960" t="s">
        <v>244</v>
      </c>
      <c r="AU2960">
        <v>0</v>
      </c>
      <c r="AV2960" t="s">
        <v>267</v>
      </c>
      <c r="AW2960">
        <v>0</v>
      </c>
      <c r="AX2960" t="s">
        <v>27860</v>
      </c>
      <c r="AY2960" t="s">
        <v>4204</v>
      </c>
      <c r="AZ2960" t="s">
        <v>25136</v>
      </c>
      <c r="BA2960" t="s">
        <v>25136</v>
      </c>
      <c r="BB2960" t="s">
        <v>33555</v>
      </c>
    </row>
    <row r="2961" spans="1:54" x14ac:dyDescent="0.25">
      <c r="A2961" t="s">
        <v>283</v>
      </c>
      <c r="B2961">
        <v>9215</v>
      </c>
      <c r="C2961">
        <v>45916</v>
      </c>
      <c r="D2961" t="s">
        <v>0</v>
      </c>
      <c r="E2961">
        <v>4625986</v>
      </c>
      <c r="F2961">
        <v>45912</v>
      </c>
      <c r="G2961">
        <v>1</v>
      </c>
      <c r="H2961" t="s">
        <v>241</v>
      </c>
      <c r="I2961" t="s">
        <v>4171</v>
      </c>
      <c r="J2961" s="16">
        <v>45926</v>
      </c>
      <c r="K2961" t="s">
        <v>4729</v>
      </c>
      <c r="L2961" t="s">
        <v>179</v>
      </c>
      <c r="M2961">
        <v>10</v>
      </c>
      <c r="N2961" t="s">
        <v>231</v>
      </c>
      <c r="O2961" t="s">
        <v>283</v>
      </c>
      <c r="P2961">
        <v>0</v>
      </c>
      <c r="R2961">
        <v>91.01</v>
      </c>
      <c r="S2961">
        <v>2904.17</v>
      </c>
      <c r="T2961">
        <v>4</v>
      </c>
      <c r="U2961" t="s">
        <v>133</v>
      </c>
      <c r="V2961">
        <v>1</v>
      </c>
      <c r="W2961" t="s">
        <v>2182</v>
      </c>
      <c r="X2961" t="s">
        <v>2183</v>
      </c>
      <c r="Y2961" t="s">
        <v>2183</v>
      </c>
      <c r="Z2961" t="s">
        <v>23157</v>
      </c>
      <c r="AA2961" t="s">
        <v>210</v>
      </c>
      <c r="AB2961" t="s">
        <v>267</v>
      </c>
      <c r="AC2961" t="s">
        <v>0</v>
      </c>
      <c r="AD2961" t="s">
        <v>408</v>
      </c>
      <c r="AE2961" t="s">
        <v>283</v>
      </c>
      <c r="AF2961" t="s">
        <v>284</v>
      </c>
      <c r="AG2961" t="s">
        <v>2184</v>
      </c>
      <c r="AH2961" t="s">
        <v>17997</v>
      </c>
      <c r="AI2961" t="s">
        <v>23158</v>
      </c>
      <c r="AJ2961" t="s">
        <v>241</v>
      </c>
      <c r="AK2961" t="s">
        <v>33292</v>
      </c>
      <c r="AL2961" t="s">
        <v>4172</v>
      </c>
      <c r="AM2961" t="s">
        <v>243</v>
      </c>
      <c r="AN2961" t="s">
        <v>30</v>
      </c>
      <c r="AO2961" t="s">
        <v>267</v>
      </c>
      <c r="AP2961" t="s">
        <v>210</v>
      </c>
      <c r="AQ2961" t="s">
        <v>146</v>
      </c>
      <c r="AR2961" t="s">
        <v>243</v>
      </c>
      <c r="AS2961">
        <v>10</v>
      </c>
      <c r="AT2961" t="s">
        <v>172</v>
      </c>
      <c r="AU2961">
        <v>0</v>
      </c>
      <c r="AV2961" t="s">
        <v>77</v>
      </c>
      <c r="AW2961">
        <v>1</v>
      </c>
      <c r="AX2961" t="s">
        <v>4661</v>
      </c>
      <c r="AY2961" t="s">
        <v>77</v>
      </c>
      <c r="AZ2961" t="s">
        <v>25136</v>
      </c>
      <c r="BA2961" t="s">
        <v>25136</v>
      </c>
      <c r="BB2961" t="s">
        <v>33566</v>
      </c>
    </row>
    <row r="2962" spans="1:54" x14ac:dyDescent="0.25">
      <c r="A2962" t="s">
        <v>16</v>
      </c>
      <c r="B2962">
        <v>75359</v>
      </c>
      <c r="C2962">
        <v>45919</v>
      </c>
      <c r="D2962" t="s">
        <v>0</v>
      </c>
      <c r="E2962">
        <v>4630912</v>
      </c>
      <c r="F2962">
        <v>45919</v>
      </c>
      <c r="G2962">
        <v>3</v>
      </c>
      <c r="H2962" t="s">
        <v>149</v>
      </c>
      <c r="I2962" t="s">
        <v>130</v>
      </c>
      <c r="J2962" s="16">
        <v>45923</v>
      </c>
      <c r="K2962" t="s">
        <v>131</v>
      </c>
      <c r="L2962" t="s">
        <v>132</v>
      </c>
      <c r="M2962">
        <v>4</v>
      </c>
      <c r="N2962" t="s">
        <v>342</v>
      </c>
      <c r="O2962" t="s">
        <v>0</v>
      </c>
      <c r="P2962">
        <v>0</v>
      </c>
      <c r="R2962">
        <v>66.52</v>
      </c>
      <c r="S2962">
        <v>2157.71</v>
      </c>
      <c r="T2962">
        <v>2</v>
      </c>
      <c r="U2962" t="s">
        <v>133</v>
      </c>
      <c r="V2962">
        <v>1</v>
      </c>
      <c r="W2962" t="s">
        <v>2182</v>
      </c>
      <c r="X2962" t="s">
        <v>2183</v>
      </c>
      <c r="Y2962" t="s">
        <v>2183</v>
      </c>
      <c r="Z2962" t="s">
        <v>11948</v>
      </c>
      <c r="AA2962" t="s">
        <v>195</v>
      </c>
      <c r="AB2962" t="s">
        <v>137</v>
      </c>
      <c r="AC2962" t="s">
        <v>0</v>
      </c>
      <c r="AD2962" t="s">
        <v>408</v>
      </c>
      <c r="AE2962" t="s">
        <v>139</v>
      </c>
      <c r="AF2962" t="s">
        <v>140</v>
      </c>
      <c r="AG2962" t="s">
        <v>2184</v>
      </c>
      <c r="AH2962" t="s">
        <v>7460</v>
      </c>
      <c r="AI2962" t="s">
        <v>11949</v>
      </c>
      <c r="AJ2962" t="s">
        <v>154</v>
      </c>
      <c r="AK2962" t="s">
        <v>11950</v>
      </c>
      <c r="AL2962" t="s">
        <v>143</v>
      </c>
      <c r="AM2962" t="s">
        <v>155</v>
      </c>
      <c r="AN2962" t="s">
        <v>0</v>
      </c>
      <c r="AO2962" t="s">
        <v>145</v>
      </c>
      <c r="AP2962" t="s">
        <v>136</v>
      </c>
      <c r="AQ2962" t="s">
        <v>201</v>
      </c>
      <c r="AR2962" t="s">
        <v>155</v>
      </c>
      <c r="AS2962">
        <v>4</v>
      </c>
      <c r="AT2962" t="s">
        <v>172</v>
      </c>
      <c r="AU2962">
        <v>0</v>
      </c>
      <c r="AV2962" t="s">
        <v>34</v>
      </c>
      <c r="AW2962">
        <v>0</v>
      </c>
      <c r="AX2962" t="s">
        <v>27861</v>
      </c>
      <c r="AY2962" t="s">
        <v>4204</v>
      </c>
      <c r="AZ2962" t="s">
        <v>25136</v>
      </c>
      <c r="BA2962" t="s">
        <v>25136</v>
      </c>
      <c r="BB2962" t="s">
        <v>145</v>
      </c>
    </row>
    <row r="2963" spans="1:54" x14ac:dyDescent="0.25">
      <c r="A2963" t="s">
        <v>0</v>
      </c>
      <c r="B2963">
        <v>93435</v>
      </c>
      <c r="C2963">
        <v>45924</v>
      </c>
      <c r="D2963" t="s">
        <v>487</v>
      </c>
      <c r="E2963">
        <v>848286</v>
      </c>
      <c r="F2963">
        <v>45923</v>
      </c>
      <c r="G2963">
        <v>3</v>
      </c>
      <c r="H2963" t="s">
        <v>149</v>
      </c>
      <c r="L2963" t="s">
        <v>179</v>
      </c>
      <c r="M2963">
        <v>2</v>
      </c>
      <c r="O2963" t="s">
        <v>27</v>
      </c>
      <c r="P2963">
        <v>0</v>
      </c>
      <c r="R2963">
        <v>156.56</v>
      </c>
      <c r="S2963">
        <v>12223.68</v>
      </c>
      <c r="T2963">
        <v>20</v>
      </c>
      <c r="U2963" t="s">
        <v>133</v>
      </c>
      <c r="V2963">
        <v>2</v>
      </c>
      <c r="W2963" t="s">
        <v>2151</v>
      </c>
      <c r="X2963" t="s">
        <v>2151</v>
      </c>
      <c r="Y2963" t="s">
        <v>2151</v>
      </c>
      <c r="Z2963" t="s">
        <v>5251</v>
      </c>
      <c r="AA2963" t="s">
        <v>195</v>
      </c>
      <c r="AB2963" t="s">
        <v>137</v>
      </c>
      <c r="AC2963" t="s">
        <v>487</v>
      </c>
      <c r="AD2963" t="s">
        <v>807</v>
      </c>
      <c r="AE2963" t="s">
        <v>513</v>
      </c>
      <c r="AF2963" t="s">
        <v>528</v>
      </c>
      <c r="AG2963" t="s">
        <v>2152</v>
      </c>
      <c r="AH2963" t="s">
        <v>5252</v>
      </c>
      <c r="AI2963" t="s">
        <v>5253</v>
      </c>
      <c r="AJ2963" t="s">
        <v>154</v>
      </c>
      <c r="AL2963" t="s">
        <v>179</v>
      </c>
      <c r="AM2963" t="s">
        <v>155</v>
      </c>
      <c r="AN2963" t="s">
        <v>27</v>
      </c>
      <c r="AO2963" t="s">
        <v>145</v>
      </c>
      <c r="AP2963" t="s">
        <v>195</v>
      </c>
      <c r="AQ2963" t="s">
        <v>201</v>
      </c>
      <c r="AR2963" t="s">
        <v>155</v>
      </c>
      <c r="AS2963">
        <v>-45924</v>
      </c>
      <c r="AT2963" t="s">
        <v>244</v>
      </c>
      <c r="AU2963">
        <v>0</v>
      </c>
      <c r="AV2963" t="s">
        <v>4144</v>
      </c>
      <c r="AW2963">
        <v>0</v>
      </c>
      <c r="AX2963" t="s">
        <v>27862</v>
      </c>
      <c r="AY2963" t="s">
        <v>33154</v>
      </c>
      <c r="AZ2963" t="s">
        <v>25136</v>
      </c>
      <c r="BA2963" t="s">
        <v>25136</v>
      </c>
      <c r="BB2963" t="s">
        <v>145</v>
      </c>
    </row>
    <row r="2964" spans="1:54" x14ac:dyDescent="0.25">
      <c r="A2964" t="s">
        <v>27</v>
      </c>
      <c r="B2964">
        <v>66273</v>
      </c>
      <c r="C2964">
        <v>45910</v>
      </c>
      <c r="D2964" t="s">
        <v>487</v>
      </c>
      <c r="E2964">
        <v>845830</v>
      </c>
      <c r="F2964">
        <v>45909</v>
      </c>
      <c r="G2964">
        <v>3</v>
      </c>
      <c r="H2964" t="s">
        <v>149</v>
      </c>
      <c r="I2964" t="s">
        <v>130</v>
      </c>
      <c r="J2964" s="16">
        <v>45918</v>
      </c>
      <c r="K2964" t="s">
        <v>131</v>
      </c>
      <c r="L2964" t="s">
        <v>132</v>
      </c>
      <c r="M2964">
        <v>8</v>
      </c>
      <c r="N2964" t="s">
        <v>582</v>
      </c>
      <c r="O2964" t="s">
        <v>27</v>
      </c>
      <c r="P2964">
        <v>0</v>
      </c>
      <c r="R2964">
        <v>58.41</v>
      </c>
      <c r="S2964">
        <v>1579.57</v>
      </c>
      <c r="T2964">
        <v>3</v>
      </c>
      <c r="U2964" t="s">
        <v>272</v>
      </c>
      <c r="V2964">
        <v>1</v>
      </c>
      <c r="W2964" t="s">
        <v>2151</v>
      </c>
      <c r="X2964" t="s">
        <v>2151</v>
      </c>
      <c r="Y2964" t="s">
        <v>2151</v>
      </c>
      <c r="Z2964" t="s">
        <v>5254</v>
      </c>
      <c r="AA2964" t="s">
        <v>195</v>
      </c>
      <c r="AB2964" t="s">
        <v>137</v>
      </c>
      <c r="AC2964" t="s">
        <v>487</v>
      </c>
      <c r="AD2964" t="s">
        <v>807</v>
      </c>
      <c r="AE2964" t="s">
        <v>11</v>
      </c>
      <c r="AF2964" t="s">
        <v>885</v>
      </c>
      <c r="AG2964" t="s">
        <v>2152</v>
      </c>
      <c r="AH2964" t="s">
        <v>5255</v>
      </c>
      <c r="AI2964" t="s">
        <v>5256</v>
      </c>
      <c r="AJ2964" t="s">
        <v>154</v>
      </c>
      <c r="AK2964" t="s">
        <v>2156</v>
      </c>
      <c r="AL2964" t="s">
        <v>143</v>
      </c>
      <c r="AM2964" t="s">
        <v>155</v>
      </c>
      <c r="AN2964" t="s">
        <v>27</v>
      </c>
      <c r="AO2964" t="s">
        <v>145</v>
      </c>
      <c r="AP2964" t="s">
        <v>195</v>
      </c>
      <c r="AQ2964" t="s">
        <v>201</v>
      </c>
      <c r="AR2964" t="s">
        <v>155</v>
      </c>
      <c r="AS2964">
        <v>8</v>
      </c>
      <c r="AT2964" t="s">
        <v>244</v>
      </c>
      <c r="AU2964">
        <v>1</v>
      </c>
      <c r="AV2964" t="s">
        <v>48</v>
      </c>
      <c r="AW2964">
        <v>0</v>
      </c>
      <c r="AX2964" t="s">
        <v>27863</v>
      </c>
      <c r="AY2964" t="s">
        <v>33154</v>
      </c>
      <c r="AZ2964" t="s">
        <v>25136</v>
      </c>
      <c r="BA2964" t="s">
        <v>25136</v>
      </c>
      <c r="BB2964" t="s">
        <v>145</v>
      </c>
    </row>
    <row r="2965" spans="1:54" x14ac:dyDescent="0.25">
      <c r="A2965" t="s">
        <v>27</v>
      </c>
      <c r="B2965">
        <v>66367</v>
      </c>
      <c r="C2965">
        <v>45913</v>
      </c>
      <c r="D2965" t="s">
        <v>487</v>
      </c>
      <c r="E2965">
        <v>846687</v>
      </c>
      <c r="F2965">
        <v>45912</v>
      </c>
      <c r="G2965">
        <v>3</v>
      </c>
      <c r="H2965" t="s">
        <v>149</v>
      </c>
      <c r="I2965" t="s">
        <v>130</v>
      </c>
      <c r="J2965" s="16">
        <v>45916</v>
      </c>
      <c r="K2965" t="s">
        <v>131</v>
      </c>
      <c r="L2965" t="s">
        <v>179</v>
      </c>
      <c r="M2965">
        <v>3</v>
      </c>
      <c r="N2965" t="s">
        <v>2153</v>
      </c>
      <c r="O2965" t="s">
        <v>487</v>
      </c>
      <c r="P2965">
        <v>0</v>
      </c>
      <c r="R2965">
        <v>2652.69</v>
      </c>
      <c r="S2965">
        <v>28462.2</v>
      </c>
      <c r="T2965">
        <v>134</v>
      </c>
      <c r="U2965" t="s">
        <v>133</v>
      </c>
      <c r="V2965">
        <v>0</v>
      </c>
      <c r="W2965" t="s">
        <v>2151</v>
      </c>
      <c r="X2965" t="s">
        <v>2151</v>
      </c>
      <c r="Y2965" t="s">
        <v>2151</v>
      </c>
      <c r="Z2965" t="s">
        <v>2154</v>
      </c>
      <c r="AA2965" t="s">
        <v>195</v>
      </c>
      <c r="AB2965" t="s">
        <v>267</v>
      </c>
      <c r="AC2965" t="s">
        <v>487</v>
      </c>
      <c r="AD2965" t="s">
        <v>807</v>
      </c>
      <c r="AE2965" t="s">
        <v>399</v>
      </c>
      <c r="AF2965" t="s">
        <v>1918</v>
      </c>
      <c r="AG2965" t="s">
        <v>2152</v>
      </c>
      <c r="AH2965" t="s">
        <v>5257</v>
      </c>
      <c r="AI2965" t="s">
        <v>5258</v>
      </c>
      <c r="AJ2965" t="s">
        <v>154</v>
      </c>
      <c r="AK2965" t="s">
        <v>2155</v>
      </c>
      <c r="AL2965" t="s">
        <v>143</v>
      </c>
      <c r="AM2965" t="s">
        <v>155</v>
      </c>
      <c r="AN2965" t="s">
        <v>27</v>
      </c>
      <c r="AO2965" t="s">
        <v>267</v>
      </c>
      <c r="AP2965" t="s">
        <v>195</v>
      </c>
      <c r="AQ2965" t="s">
        <v>201</v>
      </c>
      <c r="AR2965" t="s">
        <v>155</v>
      </c>
      <c r="AS2965">
        <v>3</v>
      </c>
      <c r="AT2965" t="s">
        <v>172</v>
      </c>
      <c r="AU2965">
        <v>0</v>
      </c>
      <c r="AV2965" t="s">
        <v>267</v>
      </c>
      <c r="AW2965">
        <v>0</v>
      </c>
      <c r="AX2965" t="s">
        <v>27864</v>
      </c>
      <c r="AY2965" t="s">
        <v>33154</v>
      </c>
      <c r="AZ2965" t="s">
        <v>25136</v>
      </c>
      <c r="BA2965" t="s">
        <v>25136</v>
      </c>
      <c r="BB2965" t="s">
        <v>33559</v>
      </c>
    </row>
    <row r="2966" spans="1:54" x14ac:dyDescent="0.25">
      <c r="A2966" t="s">
        <v>27</v>
      </c>
      <c r="B2966">
        <v>66368</v>
      </c>
      <c r="C2966">
        <v>45913</v>
      </c>
      <c r="D2966" t="s">
        <v>487</v>
      </c>
      <c r="E2966">
        <v>846697</v>
      </c>
      <c r="F2966">
        <v>45912</v>
      </c>
      <c r="G2966">
        <v>3</v>
      </c>
      <c r="H2966" t="s">
        <v>149</v>
      </c>
      <c r="I2966" t="s">
        <v>130</v>
      </c>
      <c r="J2966" s="16">
        <v>45916</v>
      </c>
      <c r="K2966" t="s">
        <v>131</v>
      </c>
      <c r="L2966" t="s">
        <v>132</v>
      </c>
      <c r="M2966">
        <v>3</v>
      </c>
      <c r="N2966" t="s">
        <v>2153</v>
      </c>
      <c r="O2966" t="s">
        <v>487</v>
      </c>
      <c r="P2966">
        <v>0</v>
      </c>
      <c r="R2966">
        <v>287.94</v>
      </c>
      <c r="S2966">
        <v>21720.04</v>
      </c>
      <c r="T2966">
        <v>34</v>
      </c>
      <c r="U2966" t="s">
        <v>133</v>
      </c>
      <c r="V2966">
        <v>0</v>
      </c>
      <c r="W2966" t="s">
        <v>2151</v>
      </c>
      <c r="X2966" t="s">
        <v>2151</v>
      </c>
      <c r="Y2966" t="s">
        <v>2151</v>
      </c>
      <c r="Z2966" t="s">
        <v>5259</v>
      </c>
      <c r="AA2966" t="s">
        <v>195</v>
      </c>
      <c r="AB2966" t="s">
        <v>267</v>
      </c>
      <c r="AC2966" t="s">
        <v>487</v>
      </c>
      <c r="AD2966" t="s">
        <v>807</v>
      </c>
      <c r="AE2966" t="s">
        <v>562</v>
      </c>
      <c r="AF2966" t="s">
        <v>563</v>
      </c>
      <c r="AG2966" t="s">
        <v>2152</v>
      </c>
      <c r="AH2966" t="s">
        <v>5260</v>
      </c>
      <c r="AI2966" t="s">
        <v>5261</v>
      </c>
      <c r="AJ2966" t="s">
        <v>154</v>
      </c>
      <c r="AK2966" t="s">
        <v>2155</v>
      </c>
      <c r="AL2966" t="s">
        <v>143</v>
      </c>
      <c r="AM2966" t="s">
        <v>155</v>
      </c>
      <c r="AN2966" t="s">
        <v>27</v>
      </c>
      <c r="AO2966" t="s">
        <v>267</v>
      </c>
      <c r="AP2966" t="s">
        <v>195</v>
      </c>
      <c r="AQ2966" t="s">
        <v>201</v>
      </c>
      <c r="AR2966" t="s">
        <v>155</v>
      </c>
      <c r="AS2966">
        <v>3</v>
      </c>
      <c r="AT2966" t="s">
        <v>172</v>
      </c>
      <c r="AU2966">
        <v>0</v>
      </c>
      <c r="AV2966" t="s">
        <v>267</v>
      </c>
      <c r="AW2966">
        <v>0</v>
      </c>
      <c r="AX2966" t="s">
        <v>27865</v>
      </c>
      <c r="AY2966" t="s">
        <v>33154</v>
      </c>
      <c r="AZ2966" t="s">
        <v>25136</v>
      </c>
      <c r="BA2966" t="s">
        <v>25136</v>
      </c>
      <c r="BB2966" t="s">
        <v>33559</v>
      </c>
    </row>
    <row r="2967" spans="1:54" x14ac:dyDescent="0.25">
      <c r="A2967" t="s">
        <v>31</v>
      </c>
      <c r="B2967">
        <v>32811</v>
      </c>
      <c r="C2967">
        <v>45902</v>
      </c>
      <c r="D2967" t="s">
        <v>487</v>
      </c>
      <c r="E2967">
        <v>844186</v>
      </c>
      <c r="F2967">
        <v>45898</v>
      </c>
      <c r="G2967">
        <v>3</v>
      </c>
      <c r="H2967" t="s">
        <v>149</v>
      </c>
      <c r="I2967" t="s">
        <v>175</v>
      </c>
      <c r="J2967" s="16">
        <v>45905</v>
      </c>
      <c r="K2967" t="s">
        <v>131</v>
      </c>
      <c r="L2967" t="s">
        <v>132</v>
      </c>
      <c r="M2967">
        <v>3</v>
      </c>
      <c r="N2967" t="s">
        <v>757</v>
      </c>
      <c r="O2967" t="s">
        <v>0</v>
      </c>
      <c r="P2967">
        <v>0</v>
      </c>
      <c r="R2967">
        <v>50.27</v>
      </c>
      <c r="S2967">
        <v>1105.92</v>
      </c>
      <c r="T2967">
        <v>2</v>
      </c>
      <c r="U2967" t="s">
        <v>133</v>
      </c>
      <c r="V2967">
        <v>1</v>
      </c>
      <c r="W2967" t="s">
        <v>2151</v>
      </c>
      <c r="X2967" t="s">
        <v>2151</v>
      </c>
      <c r="Y2967" t="s">
        <v>2151</v>
      </c>
      <c r="Z2967" t="s">
        <v>11951</v>
      </c>
      <c r="AA2967" t="s">
        <v>195</v>
      </c>
      <c r="AB2967" t="s">
        <v>137</v>
      </c>
      <c r="AC2967" t="s">
        <v>487</v>
      </c>
      <c r="AD2967" t="s">
        <v>807</v>
      </c>
      <c r="AE2967" t="s">
        <v>732</v>
      </c>
      <c r="AF2967" t="s">
        <v>733</v>
      </c>
      <c r="AG2967" t="s">
        <v>2152</v>
      </c>
      <c r="AH2967" t="s">
        <v>11952</v>
      </c>
      <c r="AI2967" t="s">
        <v>11953</v>
      </c>
      <c r="AJ2967" t="s">
        <v>154</v>
      </c>
      <c r="AK2967" t="s">
        <v>175</v>
      </c>
      <c r="AL2967" t="s">
        <v>143</v>
      </c>
      <c r="AM2967" t="s">
        <v>155</v>
      </c>
      <c r="AN2967" t="s">
        <v>0</v>
      </c>
      <c r="AO2967" t="s">
        <v>145</v>
      </c>
      <c r="AP2967" t="s">
        <v>195</v>
      </c>
      <c r="AQ2967" t="s">
        <v>201</v>
      </c>
      <c r="AR2967" t="s">
        <v>155</v>
      </c>
      <c r="AS2967">
        <v>3</v>
      </c>
      <c r="AT2967" t="s">
        <v>172</v>
      </c>
      <c r="AU2967">
        <v>0</v>
      </c>
      <c r="AV2967" t="s">
        <v>267</v>
      </c>
      <c r="AW2967">
        <v>0</v>
      </c>
      <c r="AX2967" t="s">
        <v>27866</v>
      </c>
      <c r="AY2967" t="s">
        <v>4204</v>
      </c>
      <c r="AZ2967" t="s">
        <v>25136</v>
      </c>
      <c r="BA2967" t="s">
        <v>25136</v>
      </c>
      <c r="BB2967" t="s">
        <v>145</v>
      </c>
    </row>
    <row r="2968" spans="1:54" x14ac:dyDescent="0.25">
      <c r="A2968" t="s">
        <v>27</v>
      </c>
      <c r="B2968">
        <v>66562</v>
      </c>
      <c r="C2968">
        <v>45926</v>
      </c>
      <c r="D2968" t="s">
        <v>487</v>
      </c>
      <c r="E2968">
        <v>848818</v>
      </c>
      <c r="F2968">
        <v>45925</v>
      </c>
      <c r="G2968">
        <v>3</v>
      </c>
      <c r="H2968" t="s">
        <v>149</v>
      </c>
      <c r="I2968" t="s">
        <v>130</v>
      </c>
      <c r="J2968" s="16">
        <v>45926</v>
      </c>
      <c r="K2968" t="s">
        <v>131</v>
      </c>
      <c r="L2968" t="s">
        <v>179</v>
      </c>
      <c r="M2968">
        <v>0</v>
      </c>
      <c r="N2968" t="s">
        <v>682</v>
      </c>
      <c r="O2968" t="s">
        <v>487</v>
      </c>
      <c r="P2968">
        <v>0</v>
      </c>
      <c r="R2968">
        <v>50.27</v>
      </c>
      <c r="S2968">
        <v>779.48</v>
      </c>
      <c r="T2968">
        <v>2</v>
      </c>
      <c r="U2968" t="s">
        <v>133</v>
      </c>
      <c r="V2968">
        <v>1</v>
      </c>
      <c r="W2968" t="s">
        <v>2151</v>
      </c>
      <c r="X2968" t="s">
        <v>2151</v>
      </c>
      <c r="Y2968" t="s">
        <v>2151</v>
      </c>
      <c r="Z2968" t="s">
        <v>5265</v>
      </c>
      <c r="AA2968" t="s">
        <v>195</v>
      </c>
      <c r="AB2968" t="s">
        <v>267</v>
      </c>
      <c r="AC2968" t="s">
        <v>487</v>
      </c>
      <c r="AD2968" t="s">
        <v>807</v>
      </c>
      <c r="AE2968" t="s">
        <v>27</v>
      </c>
      <c r="AF2968" t="s">
        <v>519</v>
      </c>
      <c r="AG2968" t="s">
        <v>2152</v>
      </c>
      <c r="AH2968" t="s">
        <v>5266</v>
      </c>
      <c r="AI2968" t="s">
        <v>5267</v>
      </c>
      <c r="AJ2968" t="s">
        <v>154</v>
      </c>
      <c r="AL2968" t="s">
        <v>143</v>
      </c>
      <c r="AM2968" t="s">
        <v>155</v>
      </c>
      <c r="AN2968" t="s">
        <v>27</v>
      </c>
      <c r="AO2968" t="s">
        <v>267</v>
      </c>
      <c r="AP2968" t="s">
        <v>195</v>
      </c>
      <c r="AQ2968" t="s">
        <v>201</v>
      </c>
      <c r="AR2968" t="s">
        <v>155</v>
      </c>
      <c r="AS2968">
        <v>0</v>
      </c>
      <c r="AT2968" t="s">
        <v>156</v>
      </c>
      <c r="AU2968">
        <v>0</v>
      </c>
      <c r="AV2968" t="s">
        <v>62</v>
      </c>
      <c r="AW2968">
        <v>0</v>
      </c>
      <c r="AX2968" t="s">
        <v>27867</v>
      </c>
      <c r="AY2968" t="s">
        <v>33154</v>
      </c>
      <c r="AZ2968" t="s">
        <v>25136</v>
      </c>
      <c r="BA2968" t="s">
        <v>25136</v>
      </c>
      <c r="BB2968" t="s">
        <v>33559</v>
      </c>
    </row>
    <row r="2969" spans="1:54" x14ac:dyDescent="0.25">
      <c r="A2969" t="s">
        <v>27</v>
      </c>
      <c r="B2969">
        <v>66425</v>
      </c>
      <c r="C2969">
        <v>45918</v>
      </c>
      <c r="D2969" t="s">
        <v>487</v>
      </c>
      <c r="E2969">
        <v>847405</v>
      </c>
      <c r="F2969">
        <v>45917</v>
      </c>
      <c r="G2969">
        <v>3</v>
      </c>
      <c r="H2969" t="s">
        <v>149</v>
      </c>
      <c r="I2969" t="s">
        <v>4171</v>
      </c>
      <c r="J2969" s="16">
        <v>45924</v>
      </c>
      <c r="K2969" t="s">
        <v>4729</v>
      </c>
      <c r="L2969" t="s">
        <v>179</v>
      </c>
      <c r="M2969">
        <v>8</v>
      </c>
      <c r="N2969" t="s">
        <v>682</v>
      </c>
      <c r="O2969" t="s">
        <v>487</v>
      </c>
      <c r="P2969">
        <v>0</v>
      </c>
      <c r="R2969">
        <v>6818.99</v>
      </c>
      <c r="S2969">
        <v>85830.64</v>
      </c>
      <c r="T2969">
        <v>129</v>
      </c>
      <c r="U2969" t="s">
        <v>133</v>
      </c>
      <c r="V2969">
        <v>1</v>
      </c>
      <c r="W2969" t="s">
        <v>2151</v>
      </c>
      <c r="X2969" t="s">
        <v>2151</v>
      </c>
      <c r="Y2969" t="s">
        <v>2151</v>
      </c>
      <c r="Z2969" t="s">
        <v>2154</v>
      </c>
      <c r="AA2969" t="s">
        <v>195</v>
      </c>
      <c r="AB2969" t="s">
        <v>267</v>
      </c>
      <c r="AC2969" t="s">
        <v>487</v>
      </c>
      <c r="AD2969" t="s">
        <v>807</v>
      </c>
      <c r="AE2969" t="s">
        <v>399</v>
      </c>
      <c r="AF2969" t="s">
        <v>1918</v>
      </c>
      <c r="AG2969" t="s">
        <v>2152</v>
      </c>
      <c r="AH2969" t="s">
        <v>5262</v>
      </c>
      <c r="AI2969" t="s">
        <v>5263</v>
      </c>
      <c r="AJ2969" t="s">
        <v>154</v>
      </c>
      <c r="AK2969" t="s">
        <v>5264</v>
      </c>
      <c r="AL2969" t="s">
        <v>4172</v>
      </c>
      <c r="AM2969" t="s">
        <v>155</v>
      </c>
      <c r="AN2969" t="s">
        <v>27</v>
      </c>
      <c r="AO2969" t="s">
        <v>267</v>
      </c>
      <c r="AP2969" t="s">
        <v>195</v>
      </c>
      <c r="AQ2969" t="s">
        <v>201</v>
      </c>
      <c r="AR2969" t="s">
        <v>155</v>
      </c>
      <c r="AS2969">
        <v>6</v>
      </c>
      <c r="AT2969" t="s">
        <v>340</v>
      </c>
      <c r="AU2969">
        <v>0</v>
      </c>
      <c r="AV2969" t="s">
        <v>62</v>
      </c>
      <c r="AW2969">
        <v>1</v>
      </c>
      <c r="AX2969" t="s">
        <v>4186</v>
      </c>
      <c r="AY2969" t="s">
        <v>33154</v>
      </c>
      <c r="AZ2969" t="s">
        <v>25136</v>
      </c>
      <c r="BA2969" t="s">
        <v>25136</v>
      </c>
      <c r="BB2969" t="s">
        <v>33559</v>
      </c>
    </row>
    <row r="2970" spans="1:54" x14ac:dyDescent="0.25">
      <c r="A2970" t="s">
        <v>14</v>
      </c>
      <c r="B2970">
        <v>207914</v>
      </c>
      <c r="C2970">
        <v>45902</v>
      </c>
      <c r="D2970" t="s">
        <v>487</v>
      </c>
      <c r="E2970">
        <v>844427</v>
      </c>
      <c r="F2970">
        <v>45901</v>
      </c>
      <c r="G2970">
        <v>1</v>
      </c>
      <c r="H2970" t="s">
        <v>241</v>
      </c>
      <c r="I2970" t="s">
        <v>175</v>
      </c>
      <c r="J2970" s="16">
        <v>45910</v>
      </c>
      <c r="K2970" t="s">
        <v>131</v>
      </c>
      <c r="L2970" t="s">
        <v>132</v>
      </c>
      <c r="M2970">
        <v>8</v>
      </c>
      <c r="N2970" t="s">
        <v>354</v>
      </c>
      <c r="O2970" t="s">
        <v>14</v>
      </c>
      <c r="P2970">
        <v>0</v>
      </c>
      <c r="R2970">
        <v>3506.03</v>
      </c>
      <c r="S2970">
        <v>216795.7</v>
      </c>
      <c r="T2970">
        <v>329</v>
      </c>
      <c r="U2970" t="s">
        <v>133</v>
      </c>
      <c r="V2970">
        <v>1</v>
      </c>
      <c r="W2970" t="s">
        <v>2151</v>
      </c>
      <c r="X2970" t="s">
        <v>2151</v>
      </c>
      <c r="Y2970" t="s">
        <v>2151</v>
      </c>
      <c r="Z2970" t="s">
        <v>2157</v>
      </c>
      <c r="AA2970" t="s">
        <v>193</v>
      </c>
      <c r="AB2970" t="s">
        <v>137</v>
      </c>
      <c r="AC2970" t="s">
        <v>487</v>
      </c>
      <c r="AD2970" t="s">
        <v>807</v>
      </c>
      <c r="AE2970" t="s">
        <v>26</v>
      </c>
      <c r="AF2970" t="s">
        <v>1672</v>
      </c>
      <c r="AG2970" t="s">
        <v>2152</v>
      </c>
      <c r="AH2970" t="s">
        <v>14771</v>
      </c>
      <c r="AI2970" t="s">
        <v>14772</v>
      </c>
      <c r="AJ2970" t="s">
        <v>241</v>
      </c>
      <c r="AK2970" t="s">
        <v>2158</v>
      </c>
      <c r="AL2970" t="s">
        <v>143</v>
      </c>
      <c r="AM2970" t="s">
        <v>243</v>
      </c>
      <c r="AN2970" t="s">
        <v>14</v>
      </c>
      <c r="AO2970" t="s">
        <v>145</v>
      </c>
      <c r="AP2970" t="s">
        <v>193</v>
      </c>
      <c r="AQ2970" t="s">
        <v>146</v>
      </c>
      <c r="AR2970" t="s">
        <v>243</v>
      </c>
      <c r="AS2970">
        <v>8</v>
      </c>
      <c r="AT2970" t="s">
        <v>167</v>
      </c>
      <c r="AU2970">
        <v>1</v>
      </c>
      <c r="AV2970" t="s">
        <v>64</v>
      </c>
      <c r="AW2970">
        <v>0</v>
      </c>
      <c r="AX2970" t="s">
        <v>27868</v>
      </c>
      <c r="AY2970" t="s">
        <v>4204</v>
      </c>
      <c r="AZ2970" t="s">
        <v>25136</v>
      </c>
      <c r="BA2970" t="s">
        <v>25136</v>
      </c>
      <c r="BB2970" t="s">
        <v>145</v>
      </c>
    </row>
    <row r="2971" spans="1:54" x14ac:dyDescent="0.25">
      <c r="A2971" t="s">
        <v>12</v>
      </c>
      <c r="B2971">
        <v>117075</v>
      </c>
      <c r="C2971">
        <v>45903</v>
      </c>
      <c r="D2971" t="s">
        <v>487</v>
      </c>
      <c r="E2971">
        <v>844723</v>
      </c>
      <c r="F2971">
        <v>45902</v>
      </c>
      <c r="G2971">
        <v>3</v>
      </c>
      <c r="H2971" t="s">
        <v>149</v>
      </c>
      <c r="I2971" t="s">
        <v>130</v>
      </c>
      <c r="J2971" s="16">
        <v>45905</v>
      </c>
      <c r="K2971" t="s">
        <v>131</v>
      </c>
      <c r="L2971" t="s">
        <v>132</v>
      </c>
      <c r="M2971">
        <v>2</v>
      </c>
      <c r="O2971" t="s">
        <v>27</v>
      </c>
      <c r="P2971">
        <v>0</v>
      </c>
      <c r="R2971">
        <v>96.38</v>
      </c>
      <c r="S2971">
        <v>2161.56</v>
      </c>
      <c r="T2971">
        <v>5</v>
      </c>
      <c r="U2971" t="s">
        <v>133</v>
      </c>
      <c r="V2971">
        <v>1</v>
      </c>
      <c r="W2971" t="s">
        <v>2151</v>
      </c>
      <c r="X2971" t="s">
        <v>2151</v>
      </c>
      <c r="Y2971" t="s">
        <v>2151</v>
      </c>
      <c r="Z2971" t="s">
        <v>5268</v>
      </c>
      <c r="AA2971" t="s">
        <v>195</v>
      </c>
      <c r="AB2971" t="s">
        <v>137</v>
      </c>
      <c r="AC2971" t="s">
        <v>487</v>
      </c>
      <c r="AD2971" t="s">
        <v>807</v>
      </c>
      <c r="AE2971" t="s">
        <v>9</v>
      </c>
      <c r="AF2971" t="s">
        <v>814</v>
      </c>
      <c r="AG2971" t="s">
        <v>2152</v>
      </c>
      <c r="AH2971" t="s">
        <v>5269</v>
      </c>
      <c r="AI2971" t="s">
        <v>5270</v>
      </c>
      <c r="AJ2971" t="s">
        <v>154</v>
      </c>
      <c r="AK2971" t="s">
        <v>200</v>
      </c>
      <c r="AL2971" t="s">
        <v>143</v>
      </c>
      <c r="AM2971" t="s">
        <v>155</v>
      </c>
      <c r="AN2971" t="s">
        <v>27</v>
      </c>
      <c r="AO2971" t="s">
        <v>145</v>
      </c>
      <c r="AP2971" t="s">
        <v>195</v>
      </c>
      <c r="AQ2971" t="s">
        <v>201</v>
      </c>
      <c r="AR2971" t="s">
        <v>155</v>
      </c>
      <c r="AS2971">
        <v>2</v>
      </c>
      <c r="AT2971" t="s">
        <v>244</v>
      </c>
      <c r="AU2971">
        <v>0</v>
      </c>
      <c r="AV2971" t="s">
        <v>4144</v>
      </c>
      <c r="AW2971">
        <v>0</v>
      </c>
      <c r="AX2971" t="s">
        <v>27869</v>
      </c>
      <c r="AY2971" t="s">
        <v>33154</v>
      </c>
      <c r="AZ2971" t="s">
        <v>25136</v>
      </c>
      <c r="BA2971" t="s">
        <v>25136</v>
      </c>
      <c r="BB2971" t="s">
        <v>145</v>
      </c>
    </row>
    <row r="2972" spans="1:54" x14ac:dyDescent="0.25">
      <c r="A2972" t="s">
        <v>12</v>
      </c>
      <c r="B2972">
        <v>117085</v>
      </c>
      <c r="C2972">
        <v>45903</v>
      </c>
      <c r="D2972" t="s">
        <v>487</v>
      </c>
      <c r="E2972">
        <v>844691</v>
      </c>
      <c r="F2972">
        <v>45902</v>
      </c>
      <c r="G2972">
        <v>5</v>
      </c>
      <c r="H2972" t="s">
        <v>129</v>
      </c>
      <c r="I2972" t="s">
        <v>130</v>
      </c>
      <c r="J2972" s="16">
        <v>45912</v>
      </c>
      <c r="K2972" t="s">
        <v>131</v>
      </c>
      <c r="L2972" t="s">
        <v>132</v>
      </c>
      <c r="M2972">
        <v>9</v>
      </c>
      <c r="N2972" t="s">
        <v>378</v>
      </c>
      <c r="O2972" t="s">
        <v>27</v>
      </c>
      <c r="P2972">
        <v>0</v>
      </c>
      <c r="R2972">
        <v>59.77</v>
      </c>
      <c r="S2972">
        <v>1082.43</v>
      </c>
      <c r="T2972">
        <v>3</v>
      </c>
      <c r="U2972" t="s">
        <v>133</v>
      </c>
      <c r="V2972">
        <v>1</v>
      </c>
      <c r="W2972" t="s">
        <v>2151</v>
      </c>
      <c r="X2972" t="s">
        <v>2151</v>
      </c>
      <c r="Y2972" t="s">
        <v>2151</v>
      </c>
      <c r="Z2972" t="s">
        <v>5271</v>
      </c>
      <c r="AA2972" t="s">
        <v>195</v>
      </c>
      <c r="AB2972" t="s">
        <v>137</v>
      </c>
      <c r="AC2972" t="s">
        <v>487</v>
      </c>
      <c r="AD2972" t="s">
        <v>807</v>
      </c>
      <c r="AE2972" t="s">
        <v>513</v>
      </c>
      <c r="AF2972" t="s">
        <v>528</v>
      </c>
      <c r="AG2972" t="s">
        <v>2152</v>
      </c>
      <c r="AH2972" t="s">
        <v>5272</v>
      </c>
      <c r="AI2972" t="s">
        <v>5273</v>
      </c>
      <c r="AJ2972" t="s">
        <v>142</v>
      </c>
      <c r="AL2972" t="s">
        <v>143</v>
      </c>
      <c r="AM2972" t="s">
        <v>144</v>
      </c>
      <c r="AN2972" t="s">
        <v>27</v>
      </c>
      <c r="AO2972" t="s">
        <v>145</v>
      </c>
      <c r="AP2972" t="s">
        <v>195</v>
      </c>
      <c r="AQ2972" t="s">
        <v>201</v>
      </c>
      <c r="AR2972" t="s">
        <v>144</v>
      </c>
      <c r="AS2972">
        <v>9</v>
      </c>
      <c r="AT2972" t="s">
        <v>244</v>
      </c>
      <c r="AU2972">
        <v>1</v>
      </c>
      <c r="AV2972" t="s">
        <v>36</v>
      </c>
      <c r="AW2972">
        <v>0</v>
      </c>
      <c r="AX2972" t="s">
        <v>27870</v>
      </c>
      <c r="AY2972" t="s">
        <v>33154</v>
      </c>
      <c r="AZ2972" t="s">
        <v>25136</v>
      </c>
      <c r="BA2972" t="s">
        <v>25136</v>
      </c>
      <c r="BB2972" t="s">
        <v>145</v>
      </c>
    </row>
    <row r="2973" spans="1:54" x14ac:dyDescent="0.25">
      <c r="A2973" t="s">
        <v>12</v>
      </c>
      <c r="B2973">
        <v>117219</v>
      </c>
      <c r="C2973">
        <v>45905</v>
      </c>
      <c r="D2973" t="s">
        <v>487</v>
      </c>
      <c r="E2973">
        <v>845168</v>
      </c>
      <c r="F2973">
        <v>45904</v>
      </c>
      <c r="G2973">
        <v>3</v>
      </c>
      <c r="H2973" t="s">
        <v>149</v>
      </c>
      <c r="I2973" t="s">
        <v>130</v>
      </c>
      <c r="J2973" s="16">
        <v>45909</v>
      </c>
      <c r="K2973" t="s">
        <v>131</v>
      </c>
      <c r="L2973" t="s">
        <v>132</v>
      </c>
      <c r="M2973">
        <v>4</v>
      </c>
      <c r="N2973" t="s">
        <v>354</v>
      </c>
      <c r="O2973" t="s">
        <v>27</v>
      </c>
      <c r="P2973">
        <v>0</v>
      </c>
      <c r="R2973">
        <v>93.72</v>
      </c>
      <c r="S2973">
        <v>1053.72</v>
      </c>
      <c r="T2973">
        <v>1</v>
      </c>
      <c r="U2973" t="s">
        <v>133</v>
      </c>
      <c r="V2973">
        <v>1</v>
      </c>
      <c r="W2973" t="s">
        <v>2151</v>
      </c>
      <c r="X2973" t="s">
        <v>2151</v>
      </c>
      <c r="Y2973" t="s">
        <v>2151</v>
      </c>
      <c r="Z2973" t="s">
        <v>5274</v>
      </c>
      <c r="AA2973" t="s">
        <v>195</v>
      </c>
      <c r="AB2973" t="s">
        <v>137</v>
      </c>
      <c r="AC2973" t="s">
        <v>487</v>
      </c>
      <c r="AD2973" t="s">
        <v>807</v>
      </c>
      <c r="AE2973" t="s">
        <v>9</v>
      </c>
      <c r="AF2973" t="s">
        <v>814</v>
      </c>
      <c r="AG2973" t="s">
        <v>2152</v>
      </c>
      <c r="AH2973" t="s">
        <v>5275</v>
      </c>
      <c r="AI2973" t="s">
        <v>5276</v>
      </c>
      <c r="AJ2973" t="s">
        <v>171</v>
      </c>
      <c r="AL2973" t="s">
        <v>143</v>
      </c>
      <c r="AM2973" t="s">
        <v>155</v>
      </c>
      <c r="AN2973" t="s">
        <v>27</v>
      </c>
      <c r="AO2973" t="s">
        <v>145</v>
      </c>
      <c r="AP2973" t="s">
        <v>195</v>
      </c>
      <c r="AQ2973" t="s">
        <v>201</v>
      </c>
      <c r="AR2973" t="s">
        <v>155</v>
      </c>
      <c r="AS2973">
        <v>4</v>
      </c>
      <c r="AT2973" t="s">
        <v>156</v>
      </c>
      <c r="AU2973">
        <v>0</v>
      </c>
      <c r="AV2973" t="s">
        <v>64</v>
      </c>
      <c r="AW2973">
        <v>0</v>
      </c>
      <c r="AX2973" t="s">
        <v>27871</v>
      </c>
      <c r="AY2973" t="s">
        <v>33154</v>
      </c>
      <c r="AZ2973" t="s">
        <v>25136</v>
      </c>
      <c r="BA2973" t="s">
        <v>25136</v>
      </c>
      <c r="BB2973" t="s">
        <v>145</v>
      </c>
    </row>
    <row r="2974" spans="1:54" x14ac:dyDescent="0.25">
      <c r="A2974" t="s">
        <v>12</v>
      </c>
      <c r="B2974">
        <v>117431</v>
      </c>
      <c r="C2974">
        <v>45910</v>
      </c>
      <c r="D2974" t="s">
        <v>487</v>
      </c>
      <c r="E2974">
        <v>845635</v>
      </c>
      <c r="F2974">
        <v>45908</v>
      </c>
      <c r="G2974">
        <v>3</v>
      </c>
      <c r="H2974" t="s">
        <v>149</v>
      </c>
      <c r="I2974" t="s">
        <v>130</v>
      </c>
      <c r="J2974" s="16">
        <v>45912</v>
      </c>
      <c r="K2974" t="s">
        <v>131</v>
      </c>
      <c r="L2974" t="s">
        <v>132</v>
      </c>
      <c r="M2974">
        <v>2</v>
      </c>
      <c r="N2974" t="s">
        <v>336</v>
      </c>
      <c r="O2974" t="s">
        <v>12</v>
      </c>
      <c r="P2974">
        <v>0</v>
      </c>
      <c r="R2974">
        <v>2310.71</v>
      </c>
      <c r="S2974">
        <v>61583</v>
      </c>
      <c r="T2974">
        <v>241</v>
      </c>
      <c r="U2974" t="s">
        <v>192</v>
      </c>
      <c r="V2974">
        <v>1</v>
      </c>
      <c r="W2974" t="s">
        <v>2151</v>
      </c>
      <c r="X2974" t="s">
        <v>2151</v>
      </c>
      <c r="Y2974" t="s">
        <v>2151</v>
      </c>
      <c r="Z2974" t="s">
        <v>2159</v>
      </c>
      <c r="AA2974" t="s">
        <v>195</v>
      </c>
      <c r="AB2974" t="s">
        <v>137</v>
      </c>
      <c r="AC2974" t="s">
        <v>487</v>
      </c>
      <c r="AD2974" t="s">
        <v>807</v>
      </c>
      <c r="AE2974" t="s">
        <v>429</v>
      </c>
      <c r="AF2974" t="s">
        <v>183</v>
      </c>
      <c r="AG2974" t="s">
        <v>2152</v>
      </c>
      <c r="AH2974" t="s">
        <v>8475</v>
      </c>
      <c r="AI2974" t="s">
        <v>21963</v>
      </c>
      <c r="AJ2974" t="s">
        <v>142</v>
      </c>
      <c r="AK2974" t="s">
        <v>21964</v>
      </c>
      <c r="AL2974" t="s">
        <v>143</v>
      </c>
      <c r="AM2974" t="s">
        <v>155</v>
      </c>
      <c r="AN2974" t="s">
        <v>12</v>
      </c>
      <c r="AO2974" t="s">
        <v>145</v>
      </c>
      <c r="AP2974" t="s">
        <v>195</v>
      </c>
      <c r="AQ2974" t="s">
        <v>201</v>
      </c>
      <c r="AR2974" t="s">
        <v>155</v>
      </c>
      <c r="AS2974">
        <v>2</v>
      </c>
      <c r="AT2974" t="s">
        <v>167</v>
      </c>
      <c r="AU2974">
        <v>0</v>
      </c>
      <c r="AV2974" t="s">
        <v>52</v>
      </c>
      <c r="AW2974">
        <v>0</v>
      </c>
      <c r="AX2974" t="s">
        <v>27872</v>
      </c>
      <c r="AY2974" t="s">
        <v>4204</v>
      </c>
      <c r="AZ2974" t="s">
        <v>25136</v>
      </c>
      <c r="BA2974" t="s">
        <v>25136</v>
      </c>
      <c r="BB2974" t="s">
        <v>145</v>
      </c>
    </row>
    <row r="2975" spans="1:54" x14ac:dyDescent="0.25">
      <c r="A2975" t="s">
        <v>30</v>
      </c>
      <c r="B2975">
        <v>57748</v>
      </c>
      <c r="C2975">
        <v>45905</v>
      </c>
      <c r="D2975" t="s">
        <v>487</v>
      </c>
      <c r="E2975">
        <v>844406</v>
      </c>
      <c r="F2975">
        <v>45901</v>
      </c>
      <c r="G2975">
        <v>3</v>
      </c>
      <c r="H2975" t="s">
        <v>149</v>
      </c>
      <c r="I2975" t="s">
        <v>130</v>
      </c>
      <c r="J2975" s="16">
        <v>45911</v>
      </c>
      <c r="K2975" t="s">
        <v>131</v>
      </c>
      <c r="L2975" t="s">
        <v>132</v>
      </c>
      <c r="M2975">
        <v>6</v>
      </c>
      <c r="N2975" t="s">
        <v>1104</v>
      </c>
      <c r="O2975" t="s">
        <v>1</v>
      </c>
      <c r="P2975">
        <v>0</v>
      </c>
      <c r="R2975">
        <v>85.97</v>
      </c>
      <c r="S2975">
        <v>2999</v>
      </c>
      <c r="T2975">
        <v>5</v>
      </c>
      <c r="U2975" t="s">
        <v>133</v>
      </c>
      <c r="V2975">
        <v>3</v>
      </c>
      <c r="W2975" t="s">
        <v>2151</v>
      </c>
      <c r="X2975" t="s">
        <v>2151</v>
      </c>
      <c r="Y2975" t="s">
        <v>2151</v>
      </c>
      <c r="Z2975" t="s">
        <v>18903</v>
      </c>
      <c r="AA2975" t="s">
        <v>210</v>
      </c>
      <c r="AB2975" t="s">
        <v>137</v>
      </c>
      <c r="AC2975" t="s">
        <v>487</v>
      </c>
      <c r="AD2975" t="s">
        <v>807</v>
      </c>
      <c r="AE2975" t="s">
        <v>293</v>
      </c>
      <c r="AF2975" t="s">
        <v>280</v>
      </c>
      <c r="AG2975" t="s">
        <v>2152</v>
      </c>
      <c r="AH2975" t="s">
        <v>7736</v>
      </c>
      <c r="AI2975" t="s">
        <v>18958</v>
      </c>
      <c r="AJ2975" t="s">
        <v>154</v>
      </c>
      <c r="AK2975" t="s">
        <v>18959</v>
      </c>
      <c r="AL2975" t="s">
        <v>143</v>
      </c>
      <c r="AM2975" t="s">
        <v>155</v>
      </c>
      <c r="AN2975" t="s">
        <v>1</v>
      </c>
      <c r="AO2975" t="s">
        <v>145</v>
      </c>
      <c r="AP2975" t="s">
        <v>210</v>
      </c>
      <c r="AQ2975" t="s">
        <v>146</v>
      </c>
      <c r="AR2975" t="s">
        <v>155</v>
      </c>
      <c r="AS2975">
        <v>6</v>
      </c>
      <c r="AT2975" t="s">
        <v>167</v>
      </c>
      <c r="AU2975">
        <v>1</v>
      </c>
      <c r="AV2975" t="s">
        <v>267</v>
      </c>
      <c r="AW2975">
        <v>0</v>
      </c>
      <c r="AX2975" t="s">
        <v>27873</v>
      </c>
      <c r="AY2975" t="s">
        <v>4204</v>
      </c>
      <c r="AZ2975" t="s">
        <v>25136</v>
      </c>
      <c r="BA2975" t="s">
        <v>25136</v>
      </c>
      <c r="BB2975" t="s">
        <v>145</v>
      </c>
    </row>
    <row r="2976" spans="1:54" x14ac:dyDescent="0.25">
      <c r="A2976" t="s">
        <v>1126</v>
      </c>
      <c r="B2976">
        <v>7022</v>
      </c>
      <c r="C2976">
        <v>45923</v>
      </c>
      <c r="D2976" t="s">
        <v>487</v>
      </c>
      <c r="E2976">
        <v>847134</v>
      </c>
      <c r="F2976">
        <v>45916</v>
      </c>
      <c r="G2976">
        <v>3</v>
      </c>
      <c r="H2976" t="s">
        <v>149</v>
      </c>
      <c r="I2976" t="s">
        <v>130</v>
      </c>
      <c r="J2976" s="16">
        <v>45923</v>
      </c>
      <c r="K2976" t="s">
        <v>131</v>
      </c>
      <c r="L2976" t="s">
        <v>179</v>
      </c>
      <c r="M2976">
        <v>0</v>
      </c>
      <c r="N2976" t="s">
        <v>1321</v>
      </c>
      <c r="O2976" t="s">
        <v>11</v>
      </c>
      <c r="P2976">
        <v>0</v>
      </c>
      <c r="R2976">
        <v>56.65</v>
      </c>
      <c r="S2976">
        <v>1824.72</v>
      </c>
      <c r="T2976">
        <v>3</v>
      </c>
      <c r="U2976" t="s">
        <v>133</v>
      </c>
      <c r="V2976">
        <v>0</v>
      </c>
      <c r="W2976" t="s">
        <v>2151</v>
      </c>
      <c r="X2976" t="s">
        <v>2151</v>
      </c>
      <c r="Y2976" t="s">
        <v>2151</v>
      </c>
      <c r="Z2976" t="s">
        <v>6537</v>
      </c>
      <c r="AA2976" t="s">
        <v>330</v>
      </c>
      <c r="AB2976" t="s">
        <v>137</v>
      </c>
      <c r="AC2976" t="s">
        <v>487</v>
      </c>
      <c r="AD2976" t="s">
        <v>807</v>
      </c>
      <c r="AE2976" t="s">
        <v>1126</v>
      </c>
      <c r="AF2976" t="s">
        <v>969</v>
      </c>
      <c r="AG2976" t="s">
        <v>2152</v>
      </c>
      <c r="AH2976" t="s">
        <v>6538</v>
      </c>
      <c r="AI2976" t="s">
        <v>6539</v>
      </c>
      <c r="AJ2976" t="s">
        <v>154</v>
      </c>
      <c r="AK2976" t="s">
        <v>1889</v>
      </c>
      <c r="AL2976" t="s">
        <v>143</v>
      </c>
      <c r="AM2976" t="s">
        <v>155</v>
      </c>
      <c r="AN2976" t="s">
        <v>11</v>
      </c>
      <c r="AO2976" t="s">
        <v>145</v>
      </c>
      <c r="AP2976" t="s">
        <v>330</v>
      </c>
      <c r="AQ2976" t="s">
        <v>335</v>
      </c>
      <c r="AR2976" t="s">
        <v>155</v>
      </c>
      <c r="AS2976">
        <v>0</v>
      </c>
      <c r="AT2976" t="s">
        <v>244</v>
      </c>
      <c r="AU2976">
        <v>0</v>
      </c>
      <c r="AV2976" t="s">
        <v>267</v>
      </c>
      <c r="AW2976">
        <v>0</v>
      </c>
      <c r="AX2976" t="s">
        <v>27874</v>
      </c>
      <c r="AY2976" t="s">
        <v>4204</v>
      </c>
      <c r="AZ2976" t="s">
        <v>25136</v>
      </c>
      <c r="BA2976" t="s">
        <v>25136</v>
      </c>
      <c r="BB2976" t="s">
        <v>145</v>
      </c>
    </row>
    <row r="2977" spans="1:54" x14ac:dyDescent="0.25">
      <c r="A2977" t="s">
        <v>487</v>
      </c>
      <c r="B2977">
        <v>10947</v>
      </c>
      <c r="C2977">
        <v>45923</v>
      </c>
      <c r="D2977" t="s">
        <v>398</v>
      </c>
      <c r="E2977">
        <v>23018</v>
      </c>
      <c r="F2977">
        <v>45911</v>
      </c>
      <c r="G2977">
        <v>1</v>
      </c>
      <c r="H2977" t="s">
        <v>241</v>
      </c>
      <c r="I2977" t="s">
        <v>175</v>
      </c>
      <c r="J2977" s="16">
        <v>45925</v>
      </c>
      <c r="K2977" t="s">
        <v>131</v>
      </c>
      <c r="L2977" t="s">
        <v>132</v>
      </c>
      <c r="M2977">
        <v>2</v>
      </c>
      <c r="N2977" t="s">
        <v>354</v>
      </c>
      <c r="O2977" t="s">
        <v>487</v>
      </c>
      <c r="P2977">
        <v>0</v>
      </c>
      <c r="R2977">
        <v>115.75</v>
      </c>
      <c r="S2977">
        <v>2392</v>
      </c>
      <c r="T2977">
        <v>3</v>
      </c>
      <c r="U2977" t="s">
        <v>133</v>
      </c>
      <c r="V2977">
        <v>1</v>
      </c>
      <c r="W2977" t="s">
        <v>2151</v>
      </c>
      <c r="X2977" t="s">
        <v>2151</v>
      </c>
      <c r="Y2977" t="s">
        <v>3703</v>
      </c>
      <c r="Z2977" t="s">
        <v>2151</v>
      </c>
      <c r="AA2977" t="s">
        <v>195</v>
      </c>
      <c r="AB2977" t="s">
        <v>267</v>
      </c>
      <c r="AC2977" t="s">
        <v>487</v>
      </c>
      <c r="AD2977" t="s">
        <v>807</v>
      </c>
      <c r="AE2977" t="s">
        <v>487</v>
      </c>
      <c r="AF2977" t="s">
        <v>491</v>
      </c>
      <c r="AG2977" t="s">
        <v>2152</v>
      </c>
      <c r="AH2977" t="s">
        <v>4834</v>
      </c>
      <c r="AI2977" t="s">
        <v>5277</v>
      </c>
      <c r="AJ2977" t="s">
        <v>812</v>
      </c>
      <c r="AL2977" t="s">
        <v>143</v>
      </c>
      <c r="AM2977" t="s">
        <v>243</v>
      </c>
      <c r="AN2977" t="s">
        <v>27</v>
      </c>
      <c r="AO2977" t="s">
        <v>267</v>
      </c>
      <c r="AP2977" t="s">
        <v>195</v>
      </c>
      <c r="AQ2977" t="s">
        <v>201</v>
      </c>
      <c r="AR2977" t="s">
        <v>243</v>
      </c>
      <c r="AS2977">
        <v>2</v>
      </c>
      <c r="AT2977" t="s">
        <v>156</v>
      </c>
      <c r="AU2977">
        <v>0</v>
      </c>
      <c r="AV2977" t="s">
        <v>64</v>
      </c>
      <c r="AW2977">
        <v>0</v>
      </c>
      <c r="AX2977" t="s">
        <v>27875</v>
      </c>
      <c r="AY2977" t="s">
        <v>33154</v>
      </c>
      <c r="AZ2977" t="s">
        <v>25136</v>
      </c>
      <c r="BA2977" t="s">
        <v>25136</v>
      </c>
      <c r="BB2977" t="s">
        <v>33559</v>
      </c>
    </row>
    <row r="2978" spans="1:54" x14ac:dyDescent="0.25">
      <c r="A2978" t="s">
        <v>387</v>
      </c>
      <c r="B2978">
        <v>1668</v>
      </c>
      <c r="C2978">
        <v>45903</v>
      </c>
      <c r="D2978" t="s">
        <v>487</v>
      </c>
      <c r="E2978">
        <v>843895</v>
      </c>
      <c r="F2978">
        <v>45897</v>
      </c>
      <c r="G2978">
        <v>3</v>
      </c>
      <c r="H2978" t="s">
        <v>149</v>
      </c>
      <c r="I2978" t="s">
        <v>4171</v>
      </c>
      <c r="J2978" s="16">
        <v>45904</v>
      </c>
      <c r="K2978" t="s">
        <v>4729</v>
      </c>
      <c r="L2978" t="s">
        <v>132</v>
      </c>
      <c r="M2978">
        <v>23</v>
      </c>
      <c r="N2978" t="s">
        <v>3423</v>
      </c>
      <c r="O2978" t="s">
        <v>387</v>
      </c>
      <c r="P2978">
        <v>0</v>
      </c>
      <c r="R2978">
        <v>2576.84</v>
      </c>
      <c r="S2978">
        <v>85298.240000000005</v>
      </c>
      <c r="T2978">
        <v>112</v>
      </c>
      <c r="U2978" t="s">
        <v>133</v>
      </c>
      <c r="V2978">
        <v>1</v>
      </c>
      <c r="W2978" t="s">
        <v>2151</v>
      </c>
      <c r="X2978" t="s">
        <v>2151</v>
      </c>
      <c r="Y2978" t="s">
        <v>2151</v>
      </c>
      <c r="Z2978" t="s">
        <v>11954</v>
      </c>
      <c r="AA2978" t="s">
        <v>380</v>
      </c>
      <c r="AB2978" t="s">
        <v>267</v>
      </c>
      <c r="AC2978" t="s">
        <v>487</v>
      </c>
      <c r="AD2978" t="s">
        <v>807</v>
      </c>
      <c r="AE2978" t="s">
        <v>387</v>
      </c>
      <c r="AF2978" t="s">
        <v>2176</v>
      </c>
      <c r="AG2978" t="s">
        <v>2152</v>
      </c>
      <c r="AH2978" t="s">
        <v>2177</v>
      </c>
      <c r="AI2978" t="s">
        <v>11955</v>
      </c>
      <c r="AJ2978" t="s">
        <v>273</v>
      </c>
      <c r="AK2978" t="s">
        <v>11956</v>
      </c>
      <c r="AL2978" t="s">
        <v>4172</v>
      </c>
      <c r="AM2978" t="s">
        <v>155</v>
      </c>
      <c r="AN2978" t="s">
        <v>0</v>
      </c>
      <c r="AO2978" t="s">
        <v>267</v>
      </c>
      <c r="AP2978" t="s">
        <v>380</v>
      </c>
      <c r="AQ2978" t="s">
        <v>350</v>
      </c>
      <c r="AR2978" t="s">
        <v>155</v>
      </c>
      <c r="AS2978">
        <v>1</v>
      </c>
      <c r="AT2978" t="s">
        <v>156</v>
      </c>
      <c r="AU2978">
        <v>0</v>
      </c>
      <c r="AV2978" t="s">
        <v>267</v>
      </c>
      <c r="AW2978">
        <v>11</v>
      </c>
      <c r="AX2978" t="s">
        <v>4317</v>
      </c>
      <c r="AY2978" t="s">
        <v>4204</v>
      </c>
      <c r="AZ2978" t="s">
        <v>25136</v>
      </c>
      <c r="BA2978" t="s">
        <v>25136</v>
      </c>
      <c r="BB2978" t="s">
        <v>33558</v>
      </c>
    </row>
    <row r="2979" spans="1:54" x14ac:dyDescent="0.25">
      <c r="A2979" t="s">
        <v>1916</v>
      </c>
      <c r="B2979">
        <v>472</v>
      </c>
      <c r="C2979">
        <v>45925</v>
      </c>
      <c r="D2979" t="s">
        <v>487</v>
      </c>
      <c r="E2979">
        <v>846692</v>
      </c>
      <c r="F2979">
        <v>45912</v>
      </c>
      <c r="G2979">
        <v>3</v>
      </c>
      <c r="H2979" t="s">
        <v>149</v>
      </c>
      <c r="I2979" t="s">
        <v>4171</v>
      </c>
      <c r="J2979" s="16">
        <v>45925</v>
      </c>
      <c r="K2979" t="s">
        <v>4729</v>
      </c>
      <c r="L2979" t="s">
        <v>179</v>
      </c>
      <c r="M2979">
        <v>1</v>
      </c>
      <c r="N2979" t="s">
        <v>257</v>
      </c>
      <c r="O2979" t="s">
        <v>0</v>
      </c>
      <c r="P2979">
        <v>0</v>
      </c>
      <c r="R2979">
        <v>3974.41</v>
      </c>
      <c r="S2979">
        <v>88889.08</v>
      </c>
      <c r="T2979">
        <v>149</v>
      </c>
      <c r="U2979" t="s">
        <v>133</v>
      </c>
      <c r="V2979">
        <v>0</v>
      </c>
      <c r="W2979" t="s">
        <v>2151</v>
      </c>
      <c r="X2979" t="s">
        <v>2151</v>
      </c>
      <c r="Y2979" t="s">
        <v>2151</v>
      </c>
      <c r="Z2979" t="s">
        <v>11959</v>
      </c>
      <c r="AA2979" t="s">
        <v>195</v>
      </c>
      <c r="AB2979" t="s">
        <v>137</v>
      </c>
      <c r="AC2979" t="s">
        <v>487</v>
      </c>
      <c r="AD2979" t="s">
        <v>807</v>
      </c>
      <c r="AE2979" t="s">
        <v>1916</v>
      </c>
      <c r="AF2979" t="s">
        <v>1918</v>
      </c>
      <c r="AG2979" t="s">
        <v>2152</v>
      </c>
      <c r="AH2979" t="s">
        <v>11960</v>
      </c>
      <c r="AI2979" t="s">
        <v>11961</v>
      </c>
      <c r="AJ2979" t="s">
        <v>154</v>
      </c>
      <c r="AK2979" t="s">
        <v>11962</v>
      </c>
      <c r="AL2979" t="s">
        <v>4172</v>
      </c>
      <c r="AM2979" t="s">
        <v>155</v>
      </c>
      <c r="AN2979" t="s">
        <v>0</v>
      </c>
      <c r="AO2979" t="s">
        <v>145</v>
      </c>
      <c r="AP2979" t="s">
        <v>1917</v>
      </c>
      <c r="AQ2979" t="s">
        <v>201</v>
      </c>
      <c r="AR2979" t="s">
        <v>155</v>
      </c>
      <c r="AS2979">
        <v>0</v>
      </c>
      <c r="AT2979" t="s">
        <v>172</v>
      </c>
      <c r="AU2979">
        <v>0</v>
      </c>
      <c r="AV2979" t="s">
        <v>81</v>
      </c>
      <c r="AW2979">
        <v>0</v>
      </c>
      <c r="AX2979" t="s">
        <v>27878</v>
      </c>
      <c r="AY2979" t="s">
        <v>4204</v>
      </c>
      <c r="AZ2979" t="s">
        <v>25136</v>
      </c>
      <c r="BA2979" t="s">
        <v>25136</v>
      </c>
      <c r="BB2979" t="s">
        <v>145</v>
      </c>
    </row>
    <row r="2980" spans="1:54" x14ac:dyDescent="0.25">
      <c r="A2980" t="s">
        <v>398</v>
      </c>
      <c r="B2980">
        <v>2727</v>
      </c>
      <c r="C2980">
        <v>45908</v>
      </c>
      <c r="D2980" t="s">
        <v>487</v>
      </c>
      <c r="E2980">
        <v>844194</v>
      </c>
      <c r="F2980">
        <v>45898</v>
      </c>
      <c r="G2980">
        <v>1</v>
      </c>
      <c r="H2980" t="s">
        <v>241</v>
      </c>
      <c r="I2980" t="s">
        <v>4171</v>
      </c>
      <c r="J2980" s="16">
        <v>45912</v>
      </c>
      <c r="K2980" t="s">
        <v>4729</v>
      </c>
      <c r="L2980" t="s">
        <v>132</v>
      </c>
      <c r="M2980">
        <v>18</v>
      </c>
      <c r="O2980" t="s">
        <v>398</v>
      </c>
      <c r="P2980">
        <v>0</v>
      </c>
      <c r="R2980">
        <v>7714.92</v>
      </c>
      <c r="S2980">
        <v>365108.74</v>
      </c>
      <c r="T2980">
        <v>531</v>
      </c>
      <c r="U2980" t="s">
        <v>133</v>
      </c>
      <c r="V2980">
        <v>5</v>
      </c>
      <c r="W2980" t="s">
        <v>2151</v>
      </c>
      <c r="X2980" t="s">
        <v>2151</v>
      </c>
      <c r="Y2980" t="s">
        <v>2151</v>
      </c>
      <c r="Z2980" t="s">
        <v>11963</v>
      </c>
      <c r="AA2980" t="s">
        <v>380</v>
      </c>
      <c r="AB2980" t="s">
        <v>137</v>
      </c>
      <c r="AC2980" t="s">
        <v>487</v>
      </c>
      <c r="AD2980" t="s">
        <v>807</v>
      </c>
      <c r="AE2980" t="s">
        <v>398</v>
      </c>
      <c r="AF2980" t="s">
        <v>379</v>
      </c>
      <c r="AG2980" t="s">
        <v>2152</v>
      </c>
      <c r="AH2980" t="s">
        <v>6884</v>
      </c>
      <c r="AI2980" t="s">
        <v>11964</v>
      </c>
      <c r="AJ2980" t="s">
        <v>241</v>
      </c>
      <c r="AK2980" t="s">
        <v>11965</v>
      </c>
      <c r="AL2980" t="s">
        <v>4172</v>
      </c>
      <c r="AM2980" t="s">
        <v>243</v>
      </c>
      <c r="AN2980" t="s">
        <v>0</v>
      </c>
      <c r="AO2980" t="s">
        <v>267</v>
      </c>
      <c r="AP2980" t="s">
        <v>380</v>
      </c>
      <c r="AQ2980" t="s">
        <v>350</v>
      </c>
      <c r="AR2980" t="s">
        <v>243</v>
      </c>
      <c r="AS2980">
        <v>4</v>
      </c>
      <c r="AT2980" t="s">
        <v>172</v>
      </c>
      <c r="AU2980">
        <v>0</v>
      </c>
      <c r="AV2980" t="s">
        <v>4144</v>
      </c>
      <c r="AW2980">
        <v>6</v>
      </c>
      <c r="AX2980" t="s">
        <v>4318</v>
      </c>
      <c r="AY2980" t="s">
        <v>4204</v>
      </c>
      <c r="AZ2980" t="s">
        <v>25136</v>
      </c>
      <c r="BA2980" t="s">
        <v>25136</v>
      </c>
      <c r="BB2980" t="s">
        <v>145</v>
      </c>
    </row>
    <row r="2981" spans="1:54" x14ac:dyDescent="0.25">
      <c r="A2981" t="s">
        <v>9</v>
      </c>
      <c r="B2981">
        <v>42595</v>
      </c>
      <c r="C2981">
        <v>45916</v>
      </c>
      <c r="D2981" t="s">
        <v>487</v>
      </c>
      <c r="E2981">
        <v>846538</v>
      </c>
      <c r="F2981">
        <v>45912</v>
      </c>
      <c r="G2981">
        <v>3</v>
      </c>
      <c r="H2981" t="s">
        <v>149</v>
      </c>
      <c r="I2981" t="s">
        <v>130</v>
      </c>
      <c r="J2981" s="16">
        <v>45916</v>
      </c>
      <c r="K2981" t="s">
        <v>131</v>
      </c>
      <c r="L2981" t="s">
        <v>132</v>
      </c>
      <c r="M2981">
        <v>0</v>
      </c>
      <c r="N2981" t="s">
        <v>432</v>
      </c>
      <c r="O2981" t="s">
        <v>9</v>
      </c>
      <c r="P2981">
        <v>0</v>
      </c>
      <c r="R2981">
        <v>91</v>
      </c>
      <c r="S2981">
        <v>1377.44</v>
      </c>
      <c r="T2981">
        <v>2</v>
      </c>
      <c r="U2981" t="s">
        <v>133</v>
      </c>
      <c r="V2981">
        <v>1</v>
      </c>
      <c r="W2981" t="s">
        <v>2151</v>
      </c>
      <c r="X2981" t="s">
        <v>2151</v>
      </c>
      <c r="Y2981" t="s">
        <v>2151</v>
      </c>
      <c r="Z2981" t="s">
        <v>17160</v>
      </c>
      <c r="AA2981" t="s">
        <v>195</v>
      </c>
      <c r="AB2981" t="s">
        <v>137</v>
      </c>
      <c r="AC2981" t="s">
        <v>487</v>
      </c>
      <c r="AD2981" t="s">
        <v>807</v>
      </c>
      <c r="AE2981" t="s">
        <v>9</v>
      </c>
      <c r="AF2981" t="s">
        <v>814</v>
      </c>
      <c r="AG2981" t="s">
        <v>2152</v>
      </c>
      <c r="AH2981" t="s">
        <v>5581</v>
      </c>
      <c r="AI2981" t="s">
        <v>17161</v>
      </c>
      <c r="AJ2981" t="s">
        <v>154</v>
      </c>
      <c r="AK2981" t="s">
        <v>200</v>
      </c>
      <c r="AL2981" t="s">
        <v>143</v>
      </c>
      <c r="AM2981" t="s">
        <v>155</v>
      </c>
      <c r="AN2981" t="s">
        <v>9</v>
      </c>
      <c r="AO2981" t="s">
        <v>145</v>
      </c>
      <c r="AP2981" t="s">
        <v>195</v>
      </c>
      <c r="AQ2981" t="s">
        <v>201</v>
      </c>
      <c r="AR2981" t="s">
        <v>155</v>
      </c>
      <c r="AS2981">
        <v>0</v>
      </c>
      <c r="AT2981" t="s">
        <v>172</v>
      </c>
      <c r="AU2981">
        <v>0</v>
      </c>
      <c r="AV2981" t="s">
        <v>4151</v>
      </c>
      <c r="AW2981">
        <v>0</v>
      </c>
      <c r="AX2981" t="s">
        <v>27876</v>
      </c>
      <c r="AY2981" t="s">
        <v>4204</v>
      </c>
      <c r="AZ2981" t="s">
        <v>25136</v>
      </c>
      <c r="BA2981" t="s">
        <v>25136</v>
      </c>
      <c r="BB2981" t="s">
        <v>145</v>
      </c>
    </row>
    <row r="2982" spans="1:54" x14ac:dyDescent="0.25">
      <c r="A2982" t="s">
        <v>387</v>
      </c>
      <c r="B2982">
        <v>1710</v>
      </c>
      <c r="C2982">
        <v>45923</v>
      </c>
      <c r="D2982" t="s">
        <v>487</v>
      </c>
      <c r="E2982">
        <v>847141</v>
      </c>
      <c r="F2982">
        <v>45916</v>
      </c>
      <c r="G2982">
        <v>1</v>
      </c>
      <c r="H2982" t="s">
        <v>241</v>
      </c>
      <c r="I2982" t="s">
        <v>175</v>
      </c>
      <c r="J2982" s="16">
        <v>45926</v>
      </c>
      <c r="K2982" t="s">
        <v>131</v>
      </c>
      <c r="L2982" t="s">
        <v>132</v>
      </c>
      <c r="M2982">
        <v>3</v>
      </c>
      <c r="N2982" t="s">
        <v>202</v>
      </c>
      <c r="O2982" t="s">
        <v>387</v>
      </c>
      <c r="P2982">
        <v>0</v>
      </c>
      <c r="R2982">
        <v>180.27</v>
      </c>
      <c r="S2982">
        <v>3612.56</v>
      </c>
      <c r="T2982">
        <v>5</v>
      </c>
      <c r="U2982" t="s">
        <v>133</v>
      </c>
      <c r="V2982">
        <v>1</v>
      </c>
      <c r="W2982" t="s">
        <v>2151</v>
      </c>
      <c r="X2982" t="s">
        <v>2151</v>
      </c>
      <c r="Y2982" t="s">
        <v>2151</v>
      </c>
      <c r="Z2982" t="s">
        <v>11957</v>
      </c>
      <c r="AA2982" t="s">
        <v>380</v>
      </c>
      <c r="AB2982" t="s">
        <v>267</v>
      </c>
      <c r="AC2982" t="s">
        <v>487</v>
      </c>
      <c r="AD2982" t="s">
        <v>807</v>
      </c>
      <c r="AE2982" t="s">
        <v>387</v>
      </c>
      <c r="AF2982" t="s">
        <v>852</v>
      </c>
      <c r="AG2982" t="s">
        <v>2152</v>
      </c>
      <c r="AH2982" t="s">
        <v>11329</v>
      </c>
      <c r="AI2982" t="s">
        <v>11958</v>
      </c>
      <c r="AJ2982" t="s">
        <v>309</v>
      </c>
      <c r="AK2982" t="s">
        <v>203</v>
      </c>
      <c r="AL2982" t="s">
        <v>143</v>
      </c>
      <c r="AM2982" t="s">
        <v>243</v>
      </c>
      <c r="AN2982" t="s">
        <v>0</v>
      </c>
      <c r="AO2982" t="s">
        <v>267</v>
      </c>
      <c r="AP2982" t="s">
        <v>380</v>
      </c>
      <c r="AQ2982" t="s">
        <v>350</v>
      </c>
      <c r="AR2982" t="s">
        <v>243</v>
      </c>
      <c r="AS2982">
        <v>3</v>
      </c>
      <c r="AT2982" t="s">
        <v>244</v>
      </c>
      <c r="AU2982">
        <v>0</v>
      </c>
      <c r="AV2982" t="s">
        <v>4146</v>
      </c>
      <c r="AW2982">
        <v>0</v>
      </c>
      <c r="AX2982" t="s">
        <v>27877</v>
      </c>
      <c r="AY2982" t="s">
        <v>4204</v>
      </c>
      <c r="AZ2982" t="s">
        <v>25136</v>
      </c>
      <c r="BA2982" t="s">
        <v>25136</v>
      </c>
      <c r="BB2982" t="s">
        <v>33558</v>
      </c>
    </row>
    <row r="2983" spans="1:54" x14ac:dyDescent="0.25">
      <c r="A2983" t="s">
        <v>513</v>
      </c>
      <c r="B2983">
        <v>3773</v>
      </c>
      <c r="C2983">
        <v>45904</v>
      </c>
      <c r="D2983" t="s">
        <v>487</v>
      </c>
      <c r="E2983">
        <v>844423</v>
      </c>
      <c r="F2983">
        <v>45901</v>
      </c>
      <c r="G2983">
        <v>3</v>
      </c>
      <c r="H2983" t="s">
        <v>149</v>
      </c>
      <c r="I2983" t="s">
        <v>130</v>
      </c>
      <c r="J2983" s="16">
        <v>45906</v>
      </c>
      <c r="K2983" t="s">
        <v>131</v>
      </c>
      <c r="L2983" t="s">
        <v>132</v>
      </c>
      <c r="M2983">
        <v>2</v>
      </c>
      <c r="N2983" t="s">
        <v>342</v>
      </c>
      <c r="O2983" t="s">
        <v>0</v>
      </c>
      <c r="P2983">
        <v>0</v>
      </c>
      <c r="R2983">
        <v>60.6</v>
      </c>
      <c r="S2983">
        <v>1800.56</v>
      </c>
      <c r="T2983">
        <v>2</v>
      </c>
      <c r="U2983" t="s">
        <v>133</v>
      </c>
      <c r="V2983">
        <v>0</v>
      </c>
      <c r="W2983" t="s">
        <v>2151</v>
      </c>
      <c r="X2983" t="s">
        <v>2151</v>
      </c>
      <c r="Y2983" t="s">
        <v>2151</v>
      </c>
      <c r="Z2983" t="s">
        <v>11968</v>
      </c>
      <c r="AA2983" t="s">
        <v>195</v>
      </c>
      <c r="AB2983" t="s">
        <v>137</v>
      </c>
      <c r="AC2983" t="s">
        <v>487</v>
      </c>
      <c r="AD2983" t="s">
        <v>807</v>
      </c>
      <c r="AE2983" t="s">
        <v>513</v>
      </c>
      <c r="AF2983" t="s">
        <v>528</v>
      </c>
      <c r="AG2983" t="s">
        <v>2152</v>
      </c>
      <c r="AH2983" t="s">
        <v>10451</v>
      </c>
      <c r="AI2983" t="s">
        <v>11969</v>
      </c>
      <c r="AJ2983" t="s">
        <v>154</v>
      </c>
      <c r="AL2983" t="s">
        <v>143</v>
      </c>
      <c r="AM2983" t="s">
        <v>155</v>
      </c>
      <c r="AN2983" t="s">
        <v>0</v>
      </c>
      <c r="AO2983" t="s">
        <v>145</v>
      </c>
      <c r="AP2983" t="s">
        <v>195</v>
      </c>
      <c r="AQ2983" t="s">
        <v>201</v>
      </c>
      <c r="AR2983" t="s">
        <v>155</v>
      </c>
      <c r="AS2983">
        <v>2</v>
      </c>
      <c r="AT2983" t="s">
        <v>167</v>
      </c>
      <c r="AU2983">
        <v>0</v>
      </c>
      <c r="AV2983" t="s">
        <v>34</v>
      </c>
      <c r="AW2983">
        <v>0</v>
      </c>
      <c r="AX2983" t="s">
        <v>27880</v>
      </c>
      <c r="AY2983" t="s">
        <v>4204</v>
      </c>
      <c r="AZ2983" t="s">
        <v>25136</v>
      </c>
      <c r="BA2983" t="s">
        <v>25136</v>
      </c>
      <c r="BB2983" t="s">
        <v>145</v>
      </c>
    </row>
    <row r="2984" spans="1:54" x14ac:dyDescent="0.25">
      <c r="A2984" t="s">
        <v>513</v>
      </c>
      <c r="B2984">
        <v>3894</v>
      </c>
      <c r="C2984">
        <v>45923</v>
      </c>
      <c r="D2984" t="s">
        <v>487</v>
      </c>
      <c r="E2984">
        <v>847940</v>
      </c>
      <c r="F2984">
        <v>45919</v>
      </c>
      <c r="G2984">
        <v>3</v>
      </c>
      <c r="H2984" t="s">
        <v>149</v>
      </c>
      <c r="I2984" t="s">
        <v>130</v>
      </c>
      <c r="J2984" s="16">
        <v>45923</v>
      </c>
      <c r="K2984" t="s">
        <v>131</v>
      </c>
      <c r="L2984" t="s">
        <v>132</v>
      </c>
      <c r="M2984">
        <v>0</v>
      </c>
      <c r="N2984" t="s">
        <v>7669</v>
      </c>
      <c r="O2984" t="s">
        <v>0</v>
      </c>
      <c r="P2984">
        <v>0</v>
      </c>
      <c r="R2984">
        <v>65.430000000000007</v>
      </c>
      <c r="S2984">
        <v>1951.68</v>
      </c>
      <c r="T2984">
        <v>4</v>
      </c>
      <c r="U2984" t="s">
        <v>133</v>
      </c>
      <c r="V2984">
        <v>0</v>
      </c>
      <c r="W2984" t="s">
        <v>2151</v>
      </c>
      <c r="X2984" t="s">
        <v>2151</v>
      </c>
      <c r="Y2984" t="s">
        <v>2151</v>
      </c>
      <c r="Z2984" t="s">
        <v>11966</v>
      </c>
      <c r="AA2984" t="s">
        <v>195</v>
      </c>
      <c r="AB2984" t="s">
        <v>137</v>
      </c>
      <c r="AC2984" t="s">
        <v>487</v>
      </c>
      <c r="AD2984" t="s">
        <v>807</v>
      </c>
      <c r="AE2984" t="s">
        <v>513</v>
      </c>
      <c r="AF2984" t="s">
        <v>528</v>
      </c>
      <c r="AG2984" t="s">
        <v>2152</v>
      </c>
      <c r="AH2984" t="s">
        <v>5004</v>
      </c>
      <c r="AI2984" t="s">
        <v>11967</v>
      </c>
      <c r="AJ2984" t="s">
        <v>154</v>
      </c>
      <c r="AL2984" t="s">
        <v>143</v>
      </c>
      <c r="AM2984" t="s">
        <v>155</v>
      </c>
      <c r="AN2984" t="s">
        <v>0</v>
      </c>
      <c r="AO2984" t="s">
        <v>145</v>
      </c>
      <c r="AP2984" t="s">
        <v>195</v>
      </c>
      <c r="AQ2984" t="s">
        <v>201</v>
      </c>
      <c r="AR2984" t="s">
        <v>155</v>
      </c>
      <c r="AS2984">
        <v>0</v>
      </c>
      <c r="AT2984" t="s">
        <v>172</v>
      </c>
      <c r="AU2984">
        <v>0</v>
      </c>
      <c r="AV2984" t="s">
        <v>33</v>
      </c>
      <c r="AW2984">
        <v>0</v>
      </c>
      <c r="AX2984" t="s">
        <v>27879</v>
      </c>
      <c r="AY2984" t="s">
        <v>4204</v>
      </c>
      <c r="AZ2984" t="s">
        <v>25136</v>
      </c>
      <c r="BA2984" t="s">
        <v>25136</v>
      </c>
      <c r="BB2984" t="s">
        <v>145</v>
      </c>
    </row>
    <row r="2985" spans="1:54" x14ac:dyDescent="0.25">
      <c r="A2985" t="s">
        <v>10</v>
      </c>
      <c r="B2985">
        <v>136978</v>
      </c>
      <c r="C2985">
        <v>45903</v>
      </c>
      <c r="D2985" t="s">
        <v>11</v>
      </c>
      <c r="E2985">
        <v>1217375</v>
      </c>
      <c r="F2985">
        <v>45897</v>
      </c>
      <c r="G2985">
        <v>3</v>
      </c>
      <c r="H2985" t="s">
        <v>149</v>
      </c>
      <c r="I2985" t="s">
        <v>130</v>
      </c>
      <c r="J2985" s="16">
        <v>45908</v>
      </c>
      <c r="K2985" t="s">
        <v>131</v>
      </c>
      <c r="L2985" t="s">
        <v>132</v>
      </c>
      <c r="M2985">
        <v>5</v>
      </c>
      <c r="N2985" t="s">
        <v>731</v>
      </c>
      <c r="O2985" t="s">
        <v>1</v>
      </c>
      <c r="P2985">
        <v>0</v>
      </c>
      <c r="R2985">
        <v>147.11000000000001</v>
      </c>
      <c r="S2985">
        <v>1288.5999999999999</v>
      </c>
      <c r="T2985">
        <v>5</v>
      </c>
      <c r="U2985" t="s">
        <v>133</v>
      </c>
      <c r="V2985">
        <v>1</v>
      </c>
      <c r="W2985" t="s">
        <v>1985</v>
      </c>
      <c r="X2985" t="s">
        <v>1986</v>
      </c>
      <c r="Y2985" t="s">
        <v>1986</v>
      </c>
      <c r="Z2985" t="s">
        <v>18960</v>
      </c>
      <c r="AA2985" t="s">
        <v>210</v>
      </c>
      <c r="AB2985" t="s">
        <v>137</v>
      </c>
      <c r="AC2985" t="s">
        <v>11</v>
      </c>
      <c r="AD2985" t="s">
        <v>306</v>
      </c>
      <c r="AE2985" t="s">
        <v>213</v>
      </c>
      <c r="AF2985" t="s">
        <v>214</v>
      </c>
      <c r="AG2985" t="s">
        <v>1987</v>
      </c>
      <c r="AH2985" t="s">
        <v>10774</v>
      </c>
      <c r="AI2985" t="s">
        <v>18961</v>
      </c>
      <c r="AJ2985" t="s">
        <v>154</v>
      </c>
      <c r="AK2985" t="s">
        <v>18962</v>
      </c>
      <c r="AL2985" t="s">
        <v>143</v>
      </c>
      <c r="AM2985" t="s">
        <v>155</v>
      </c>
      <c r="AN2985" t="s">
        <v>1</v>
      </c>
      <c r="AO2985" t="s">
        <v>145</v>
      </c>
      <c r="AP2985" t="s">
        <v>210</v>
      </c>
      <c r="AQ2985" t="s">
        <v>146</v>
      </c>
      <c r="AR2985" t="s">
        <v>155</v>
      </c>
      <c r="AS2985">
        <v>5</v>
      </c>
      <c r="AT2985" t="s">
        <v>156</v>
      </c>
      <c r="AU2985">
        <v>0</v>
      </c>
      <c r="AV2985" t="s">
        <v>65</v>
      </c>
      <c r="AW2985">
        <v>0</v>
      </c>
      <c r="AX2985" t="s">
        <v>27881</v>
      </c>
      <c r="AY2985" t="s">
        <v>4204</v>
      </c>
      <c r="AZ2985" t="s">
        <v>25136</v>
      </c>
      <c r="BA2985" t="s">
        <v>25136</v>
      </c>
      <c r="BB2985" t="s">
        <v>145</v>
      </c>
    </row>
    <row r="2986" spans="1:54" x14ac:dyDescent="0.25">
      <c r="A2986" t="s">
        <v>187</v>
      </c>
      <c r="B2986">
        <v>30412</v>
      </c>
      <c r="C2986">
        <v>45905</v>
      </c>
      <c r="D2986" t="s">
        <v>0</v>
      </c>
      <c r="E2986">
        <v>4618046</v>
      </c>
      <c r="F2986">
        <v>45902</v>
      </c>
      <c r="G2986">
        <v>1</v>
      </c>
      <c r="H2986" t="s">
        <v>241</v>
      </c>
      <c r="I2986" t="s">
        <v>175</v>
      </c>
      <c r="J2986" s="16">
        <v>45909</v>
      </c>
      <c r="K2986" t="s">
        <v>131</v>
      </c>
      <c r="L2986" t="s">
        <v>132</v>
      </c>
      <c r="M2986">
        <v>4</v>
      </c>
      <c r="N2986" t="s">
        <v>942</v>
      </c>
      <c r="O2986" t="s">
        <v>16</v>
      </c>
      <c r="P2986">
        <v>0</v>
      </c>
      <c r="R2986">
        <v>87.97</v>
      </c>
      <c r="S2986">
        <v>539.79999999999995</v>
      </c>
      <c r="T2986">
        <v>4</v>
      </c>
      <c r="U2986" t="s">
        <v>133</v>
      </c>
      <c r="V2986">
        <v>4</v>
      </c>
      <c r="W2986" t="s">
        <v>2554</v>
      </c>
      <c r="X2986" t="s">
        <v>8606</v>
      </c>
      <c r="Y2986" t="s">
        <v>8606</v>
      </c>
      <c r="Z2986" t="s">
        <v>8607</v>
      </c>
      <c r="AA2986" t="s">
        <v>136</v>
      </c>
      <c r="AB2986" t="s">
        <v>137</v>
      </c>
      <c r="AC2986" t="s">
        <v>0</v>
      </c>
      <c r="AD2986" t="s">
        <v>946</v>
      </c>
      <c r="AE2986" t="s">
        <v>187</v>
      </c>
      <c r="AF2986" t="s">
        <v>905</v>
      </c>
      <c r="AG2986" t="s">
        <v>373</v>
      </c>
      <c r="AH2986" t="s">
        <v>7656</v>
      </c>
      <c r="AI2986" t="s">
        <v>8608</v>
      </c>
      <c r="AJ2986" t="s">
        <v>154</v>
      </c>
      <c r="AK2986" t="s">
        <v>200</v>
      </c>
      <c r="AL2986" t="s">
        <v>143</v>
      </c>
      <c r="AM2986" t="s">
        <v>243</v>
      </c>
      <c r="AN2986" t="s">
        <v>16</v>
      </c>
      <c r="AO2986" t="s">
        <v>145</v>
      </c>
      <c r="AP2986" t="s">
        <v>136</v>
      </c>
      <c r="AQ2986" t="s">
        <v>146</v>
      </c>
      <c r="AR2986" t="s">
        <v>243</v>
      </c>
      <c r="AS2986">
        <v>4</v>
      </c>
      <c r="AT2986" t="s">
        <v>244</v>
      </c>
      <c r="AU2986">
        <v>0</v>
      </c>
      <c r="AV2986" t="s">
        <v>267</v>
      </c>
      <c r="AW2986">
        <v>0</v>
      </c>
      <c r="AX2986" t="s">
        <v>27882</v>
      </c>
      <c r="AY2986" t="s">
        <v>59</v>
      </c>
      <c r="AZ2986" t="s">
        <v>25136</v>
      </c>
      <c r="BA2986" t="s">
        <v>25136</v>
      </c>
      <c r="BB2986" t="s">
        <v>145</v>
      </c>
    </row>
    <row r="2987" spans="1:54" x14ac:dyDescent="0.25">
      <c r="A2987" t="s">
        <v>187</v>
      </c>
      <c r="B2987">
        <v>30413</v>
      </c>
      <c r="C2987">
        <v>45905</v>
      </c>
      <c r="D2987" t="s">
        <v>0</v>
      </c>
      <c r="E2987">
        <v>4619099</v>
      </c>
      <c r="F2987">
        <v>45903</v>
      </c>
      <c r="G2987">
        <v>1</v>
      </c>
      <c r="H2987" t="s">
        <v>241</v>
      </c>
      <c r="I2987" t="s">
        <v>130</v>
      </c>
      <c r="J2987" s="16">
        <v>45908</v>
      </c>
      <c r="K2987" t="s">
        <v>131</v>
      </c>
      <c r="L2987" t="s">
        <v>132</v>
      </c>
      <c r="M2987">
        <v>3</v>
      </c>
      <c r="N2987" t="s">
        <v>1043</v>
      </c>
      <c r="O2987" t="s">
        <v>0</v>
      </c>
      <c r="P2987">
        <v>0</v>
      </c>
      <c r="R2987">
        <v>87.97</v>
      </c>
      <c r="S2987">
        <v>546.65</v>
      </c>
      <c r="T2987">
        <v>4</v>
      </c>
      <c r="U2987" t="s">
        <v>133</v>
      </c>
      <c r="V2987">
        <v>4</v>
      </c>
      <c r="W2987" t="s">
        <v>2554</v>
      </c>
      <c r="X2987" t="s">
        <v>8606</v>
      </c>
      <c r="Y2987" t="s">
        <v>8606</v>
      </c>
      <c r="Z2987" t="s">
        <v>11970</v>
      </c>
      <c r="AA2987" t="s">
        <v>195</v>
      </c>
      <c r="AB2987" t="s">
        <v>137</v>
      </c>
      <c r="AC2987" t="s">
        <v>0</v>
      </c>
      <c r="AD2987" t="s">
        <v>946</v>
      </c>
      <c r="AE2987" t="s">
        <v>187</v>
      </c>
      <c r="AF2987" t="s">
        <v>905</v>
      </c>
      <c r="AG2987" t="s">
        <v>373</v>
      </c>
      <c r="AH2987" t="s">
        <v>7656</v>
      </c>
      <c r="AI2987" t="s">
        <v>11971</v>
      </c>
      <c r="AJ2987" t="s">
        <v>241</v>
      </c>
      <c r="AL2987" t="s">
        <v>143</v>
      </c>
      <c r="AM2987" t="s">
        <v>243</v>
      </c>
      <c r="AN2987" t="s">
        <v>0</v>
      </c>
      <c r="AO2987" t="s">
        <v>145</v>
      </c>
      <c r="AP2987" t="s">
        <v>136</v>
      </c>
      <c r="AQ2987" t="s">
        <v>201</v>
      </c>
      <c r="AR2987" t="s">
        <v>243</v>
      </c>
      <c r="AS2987">
        <v>3</v>
      </c>
      <c r="AT2987" t="s">
        <v>340</v>
      </c>
      <c r="AU2987">
        <v>0</v>
      </c>
      <c r="AV2987" t="s">
        <v>267</v>
      </c>
      <c r="AW2987">
        <v>0</v>
      </c>
      <c r="AX2987" t="s">
        <v>27883</v>
      </c>
      <c r="AY2987" t="s">
        <v>4204</v>
      </c>
      <c r="AZ2987" t="s">
        <v>25136</v>
      </c>
      <c r="BA2987" t="s">
        <v>25136</v>
      </c>
      <c r="BB2987" t="s">
        <v>145</v>
      </c>
    </row>
    <row r="2988" spans="1:54" x14ac:dyDescent="0.25">
      <c r="A2988" t="s">
        <v>479</v>
      </c>
      <c r="B2988">
        <v>12073</v>
      </c>
      <c r="C2988">
        <v>45924</v>
      </c>
      <c r="D2988" t="s">
        <v>27</v>
      </c>
      <c r="E2988">
        <v>847987</v>
      </c>
      <c r="F2988">
        <v>45919</v>
      </c>
      <c r="G2988">
        <v>3</v>
      </c>
      <c r="H2988" t="s">
        <v>149</v>
      </c>
      <c r="I2988" t="s">
        <v>4171</v>
      </c>
      <c r="J2988" s="16">
        <v>45926</v>
      </c>
      <c r="K2988" t="s">
        <v>4729</v>
      </c>
      <c r="L2988" t="s">
        <v>179</v>
      </c>
      <c r="M2988">
        <v>2</v>
      </c>
      <c r="N2988" t="s">
        <v>582</v>
      </c>
      <c r="O2988" t="s">
        <v>11</v>
      </c>
      <c r="P2988">
        <v>0</v>
      </c>
      <c r="R2988">
        <v>77.569999999999993</v>
      </c>
      <c r="S2988">
        <v>3946.07</v>
      </c>
      <c r="T2988">
        <v>4</v>
      </c>
      <c r="U2988" t="s">
        <v>133</v>
      </c>
      <c r="V2988">
        <v>1</v>
      </c>
      <c r="W2988" t="s">
        <v>4117</v>
      </c>
      <c r="X2988" t="s">
        <v>4118</v>
      </c>
      <c r="Y2988" t="s">
        <v>4118</v>
      </c>
      <c r="Z2988" t="s">
        <v>6540</v>
      </c>
      <c r="AA2988" t="s">
        <v>330</v>
      </c>
      <c r="AB2988" t="s">
        <v>137</v>
      </c>
      <c r="AC2988" t="s">
        <v>27</v>
      </c>
      <c r="AD2988" t="s">
        <v>807</v>
      </c>
      <c r="AE2988" t="s">
        <v>479</v>
      </c>
      <c r="AF2988" t="s">
        <v>480</v>
      </c>
      <c r="AG2988" t="s">
        <v>1258</v>
      </c>
      <c r="AH2988" t="s">
        <v>6248</v>
      </c>
      <c r="AI2988" t="s">
        <v>6541</v>
      </c>
      <c r="AJ2988" t="s">
        <v>171</v>
      </c>
      <c r="AK2988" t="s">
        <v>33609</v>
      </c>
      <c r="AL2988" t="s">
        <v>4172</v>
      </c>
      <c r="AM2988" t="s">
        <v>155</v>
      </c>
      <c r="AN2988" t="s">
        <v>11</v>
      </c>
      <c r="AO2988" t="s">
        <v>145</v>
      </c>
      <c r="AP2988" t="s">
        <v>330</v>
      </c>
      <c r="AQ2988" t="s">
        <v>335</v>
      </c>
      <c r="AR2988" t="s">
        <v>155</v>
      </c>
      <c r="AS2988">
        <v>2</v>
      </c>
      <c r="AT2988" t="s">
        <v>172</v>
      </c>
      <c r="AU2988">
        <v>0</v>
      </c>
      <c r="AV2988" t="s">
        <v>48</v>
      </c>
      <c r="AW2988">
        <v>0</v>
      </c>
      <c r="AX2988" t="s">
        <v>27884</v>
      </c>
      <c r="AY2988" t="s">
        <v>4204</v>
      </c>
      <c r="AZ2988" t="s">
        <v>25136</v>
      </c>
      <c r="BA2988" t="s">
        <v>25136</v>
      </c>
      <c r="BB2988" t="s">
        <v>145</v>
      </c>
    </row>
    <row r="2989" spans="1:54" x14ac:dyDescent="0.25">
      <c r="A2989" t="s">
        <v>341</v>
      </c>
      <c r="B2989">
        <v>11584</v>
      </c>
      <c r="C2989">
        <v>45916</v>
      </c>
      <c r="D2989" t="s">
        <v>1</v>
      </c>
      <c r="E2989">
        <v>2728847</v>
      </c>
      <c r="F2989">
        <v>45909</v>
      </c>
      <c r="G2989">
        <v>3</v>
      </c>
      <c r="H2989" t="s">
        <v>149</v>
      </c>
      <c r="I2989" t="s">
        <v>130</v>
      </c>
      <c r="J2989" s="16">
        <v>45919</v>
      </c>
      <c r="K2989" t="s">
        <v>131</v>
      </c>
      <c r="L2989" t="s">
        <v>132</v>
      </c>
      <c r="M2989">
        <v>3</v>
      </c>
      <c r="N2989" t="s">
        <v>342</v>
      </c>
      <c r="O2989" t="s">
        <v>341</v>
      </c>
      <c r="P2989">
        <v>0</v>
      </c>
      <c r="R2989">
        <v>596.19000000000005</v>
      </c>
      <c r="S2989">
        <v>13770.51</v>
      </c>
      <c r="T2989">
        <v>8</v>
      </c>
      <c r="U2989" t="s">
        <v>133</v>
      </c>
      <c r="V2989">
        <v>1</v>
      </c>
      <c r="W2989" t="s">
        <v>3105</v>
      </c>
      <c r="X2989" t="s">
        <v>3106</v>
      </c>
      <c r="Y2989" t="s">
        <v>3106</v>
      </c>
      <c r="Z2989" t="s">
        <v>11972</v>
      </c>
      <c r="AA2989" t="s">
        <v>348</v>
      </c>
      <c r="AB2989" t="s">
        <v>137</v>
      </c>
      <c r="AC2989" t="s">
        <v>1</v>
      </c>
      <c r="AD2989" t="s">
        <v>1849</v>
      </c>
      <c r="AE2989" t="s">
        <v>341</v>
      </c>
      <c r="AF2989" t="s">
        <v>346</v>
      </c>
      <c r="AG2989" t="s">
        <v>323</v>
      </c>
      <c r="AH2989" t="s">
        <v>5650</v>
      </c>
      <c r="AI2989" t="s">
        <v>11973</v>
      </c>
      <c r="AJ2989" t="s">
        <v>154</v>
      </c>
      <c r="AK2989" t="s">
        <v>11974</v>
      </c>
      <c r="AL2989" t="s">
        <v>143</v>
      </c>
      <c r="AM2989" t="s">
        <v>155</v>
      </c>
      <c r="AN2989" t="s">
        <v>0</v>
      </c>
      <c r="AO2989" t="s">
        <v>267</v>
      </c>
      <c r="AP2989" t="s">
        <v>348</v>
      </c>
      <c r="AQ2989" t="s">
        <v>350</v>
      </c>
      <c r="AR2989" t="s">
        <v>155</v>
      </c>
      <c r="AS2989">
        <v>3</v>
      </c>
      <c r="AT2989" t="s">
        <v>244</v>
      </c>
      <c r="AU2989">
        <v>0</v>
      </c>
      <c r="AV2989" t="s">
        <v>34</v>
      </c>
      <c r="AW2989">
        <v>0</v>
      </c>
      <c r="AX2989" t="s">
        <v>27885</v>
      </c>
      <c r="AY2989" t="s">
        <v>4204</v>
      </c>
      <c r="AZ2989" t="s">
        <v>25136</v>
      </c>
      <c r="BA2989" t="s">
        <v>25136</v>
      </c>
      <c r="BB2989" t="s">
        <v>145</v>
      </c>
    </row>
    <row r="2990" spans="1:54" x14ac:dyDescent="0.25">
      <c r="A2990" t="s">
        <v>341</v>
      </c>
      <c r="B2990">
        <v>11585</v>
      </c>
      <c r="C2990">
        <v>45916</v>
      </c>
      <c r="D2990" t="s">
        <v>1</v>
      </c>
      <c r="E2990">
        <v>2728845</v>
      </c>
      <c r="F2990">
        <v>45909</v>
      </c>
      <c r="G2990">
        <v>3</v>
      </c>
      <c r="H2990" t="s">
        <v>149</v>
      </c>
      <c r="I2990" t="s">
        <v>130</v>
      </c>
      <c r="J2990" s="16">
        <v>45917</v>
      </c>
      <c r="K2990" t="s">
        <v>131</v>
      </c>
      <c r="L2990" t="s">
        <v>132</v>
      </c>
      <c r="M2990">
        <v>1</v>
      </c>
      <c r="N2990" t="s">
        <v>257</v>
      </c>
      <c r="O2990" t="s">
        <v>0</v>
      </c>
      <c r="P2990">
        <v>0</v>
      </c>
      <c r="R2990">
        <v>200.53</v>
      </c>
      <c r="S2990">
        <v>2382.08</v>
      </c>
      <c r="T2990">
        <v>1</v>
      </c>
      <c r="U2990" t="s">
        <v>133</v>
      </c>
      <c r="V2990">
        <v>1</v>
      </c>
      <c r="W2990" t="s">
        <v>3105</v>
      </c>
      <c r="X2990" t="s">
        <v>3106</v>
      </c>
      <c r="Y2990" t="s">
        <v>3106</v>
      </c>
      <c r="Z2990" t="s">
        <v>11975</v>
      </c>
      <c r="AA2990" t="s">
        <v>195</v>
      </c>
      <c r="AB2990" t="s">
        <v>137</v>
      </c>
      <c r="AC2990" t="s">
        <v>1</v>
      </c>
      <c r="AD2990" t="s">
        <v>1849</v>
      </c>
      <c r="AE2990" t="s">
        <v>341</v>
      </c>
      <c r="AF2990" t="s">
        <v>346</v>
      </c>
      <c r="AG2990" t="s">
        <v>323</v>
      </c>
      <c r="AH2990" t="s">
        <v>5650</v>
      </c>
      <c r="AI2990" t="s">
        <v>11976</v>
      </c>
      <c r="AJ2990" t="s">
        <v>154</v>
      </c>
      <c r="AK2990" t="s">
        <v>11977</v>
      </c>
      <c r="AL2990" t="s">
        <v>143</v>
      </c>
      <c r="AM2990" t="s">
        <v>155</v>
      </c>
      <c r="AN2990" t="s">
        <v>0</v>
      </c>
      <c r="AO2990" t="s">
        <v>145</v>
      </c>
      <c r="AP2990" t="s">
        <v>348</v>
      </c>
      <c r="AQ2990" t="s">
        <v>201</v>
      </c>
      <c r="AR2990" t="s">
        <v>155</v>
      </c>
      <c r="AS2990">
        <v>1</v>
      </c>
      <c r="AT2990" t="s">
        <v>244</v>
      </c>
      <c r="AU2990">
        <v>0</v>
      </c>
      <c r="AV2990" t="s">
        <v>81</v>
      </c>
      <c r="AW2990">
        <v>0</v>
      </c>
      <c r="AX2990" t="s">
        <v>27886</v>
      </c>
      <c r="AY2990" t="s">
        <v>4204</v>
      </c>
      <c r="AZ2990" t="s">
        <v>25136</v>
      </c>
      <c r="BA2990" t="s">
        <v>25136</v>
      </c>
      <c r="BB2990" t="s">
        <v>145</v>
      </c>
    </row>
    <row r="2991" spans="1:54" x14ac:dyDescent="0.25">
      <c r="A2991" t="s">
        <v>12</v>
      </c>
      <c r="B2991">
        <v>117658</v>
      </c>
      <c r="C2991">
        <v>45915</v>
      </c>
      <c r="D2991" t="s">
        <v>1</v>
      </c>
      <c r="E2991">
        <v>2731034</v>
      </c>
      <c r="F2991">
        <v>45911</v>
      </c>
      <c r="G2991">
        <v>5</v>
      </c>
      <c r="H2991" t="s">
        <v>129</v>
      </c>
      <c r="I2991" t="s">
        <v>4171</v>
      </c>
      <c r="J2991" s="16">
        <v>45925</v>
      </c>
      <c r="K2991" t="s">
        <v>4729</v>
      </c>
      <c r="L2991" t="s">
        <v>179</v>
      </c>
      <c r="M2991">
        <v>11</v>
      </c>
      <c r="N2991" t="s">
        <v>294</v>
      </c>
      <c r="O2991" t="s">
        <v>1</v>
      </c>
      <c r="P2991">
        <v>0</v>
      </c>
      <c r="R2991">
        <v>484.55</v>
      </c>
      <c r="S2991">
        <v>5550.35</v>
      </c>
      <c r="T2991">
        <v>2</v>
      </c>
      <c r="U2991" t="s">
        <v>133</v>
      </c>
      <c r="V2991">
        <v>2</v>
      </c>
      <c r="W2991" t="s">
        <v>3105</v>
      </c>
      <c r="X2991" t="s">
        <v>3106</v>
      </c>
      <c r="Y2991" t="s">
        <v>3106</v>
      </c>
      <c r="Z2991" t="s">
        <v>18963</v>
      </c>
      <c r="AA2991" t="s">
        <v>210</v>
      </c>
      <c r="AB2991" t="s">
        <v>137</v>
      </c>
      <c r="AC2991" t="s">
        <v>1</v>
      </c>
      <c r="AD2991" t="s">
        <v>1849</v>
      </c>
      <c r="AE2991" t="s">
        <v>477</v>
      </c>
      <c r="AF2991" t="s">
        <v>686</v>
      </c>
      <c r="AG2991" t="s">
        <v>323</v>
      </c>
      <c r="AH2991" t="s">
        <v>17330</v>
      </c>
      <c r="AI2991" t="s">
        <v>18964</v>
      </c>
      <c r="AJ2991" t="s">
        <v>142</v>
      </c>
      <c r="AK2991" t="s">
        <v>18955</v>
      </c>
      <c r="AL2991" t="s">
        <v>4172</v>
      </c>
      <c r="AM2991" t="s">
        <v>144</v>
      </c>
      <c r="AN2991" t="s">
        <v>1</v>
      </c>
      <c r="AO2991" t="s">
        <v>145</v>
      </c>
      <c r="AP2991" t="s">
        <v>195</v>
      </c>
      <c r="AQ2991" t="s">
        <v>146</v>
      </c>
      <c r="AR2991" t="s">
        <v>144</v>
      </c>
      <c r="AS2991">
        <v>10</v>
      </c>
      <c r="AT2991" t="s">
        <v>156</v>
      </c>
      <c r="AU2991">
        <v>0</v>
      </c>
      <c r="AV2991" t="s">
        <v>40</v>
      </c>
      <c r="AW2991">
        <v>2</v>
      </c>
      <c r="AX2991" t="s">
        <v>4559</v>
      </c>
      <c r="AY2991" t="s">
        <v>4204</v>
      </c>
      <c r="AZ2991" t="s">
        <v>25136</v>
      </c>
      <c r="BA2991" t="s">
        <v>25136</v>
      </c>
      <c r="BB2991" t="s">
        <v>145</v>
      </c>
    </row>
    <row r="2992" spans="1:54" x14ac:dyDescent="0.25">
      <c r="A2992" t="s">
        <v>9</v>
      </c>
      <c r="B2992">
        <v>42634</v>
      </c>
      <c r="C2992">
        <v>45918</v>
      </c>
      <c r="D2992" t="s">
        <v>26</v>
      </c>
      <c r="E2992">
        <v>457120</v>
      </c>
      <c r="F2992">
        <v>45916</v>
      </c>
      <c r="G2992">
        <v>5</v>
      </c>
      <c r="H2992" t="s">
        <v>129</v>
      </c>
      <c r="I2992" t="s">
        <v>130</v>
      </c>
      <c r="J2992" s="16">
        <v>45918</v>
      </c>
      <c r="K2992" t="s">
        <v>131</v>
      </c>
      <c r="L2992" t="s">
        <v>179</v>
      </c>
      <c r="M2992">
        <v>0</v>
      </c>
      <c r="N2992" t="s">
        <v>311</v>
      </c>
      <c r="O2992" t="s">
        <v>12</v>
      </c>
      <c r="P2992">
        <v>0</v>
      </c>
      <c r="R2992">
        <v>596.84</v>
      </c>
      <c r="S2992">
        <v>8006.4</v>
      </c>
      <c r="T2992">
        <v>16</v>
      </c>
      <c r="U2992" t="s">
        <v>133</v>
      </c>
      <c r="V2992">
        <v>1</v>
      </c>
      <c r="W2992" t="s">
        <v>2887</v>
      </c>
      <c r="X2992" t="s">
        <v>2888</v>
      </c>
      <c r="Y2992" t="s">
        <v>2888</v>
      </c>
      <c r="Z2992" t="s">
        <v>21965</v>
      </c>
      <c r="AA2992" t="s">
        <v>195</v>
      </c>
      <c r="AB2992" t="s">
        <v>137</v>
      </c>
      <c r="AC2992" t="s">
        <v>26</v>
      </c>
      <c r="AD2992" t="s">
        <v>1613</v>
      </c>
      <c r="AE2992" t="s">
        <v>317</v>
      </c>
      <c r="AF2992" t="s">
        <v>3560</v>
      </c>
      <c r="AG2992" t="s">
        <v>838</v>
      </c>
      <c r="AH2992" t="s">
        <v>12501</v>
      </c>
      <c r="AI2992" t="s">
        <v>21966</v>
      </c>
      <c r="AJ2992" t="s">
        <v>142</v>
      </c>
      <c r="AK2992" t="s">
        <v>2078</v>
      </c>
      <c r="AL2992" t="s">
        <v>143</v>
      </c>
      <c r="AM2992" t="s">
        <v>144</v>
      </c>
      <c r="AN2992" t="s">
        <v>12</v>
      </c>
      <c r="AO2992" t="s">
        <v>145</v>
      </c>
      <c r="AP2992" t="s">
        <v>195</v>
      </c>
      <c r="AQ2992" t="s">
        <v>201</v>
      </c>
      <c r="AR2992" t="s">
        <v>144</v>
      </c>
      <c r="AS2992">
        <v>0</v>
      </c>
      <c r="AT2992" t="s">
        <v>244</v>
      </c>
      <c r="AU2992">
        <v>0</v>
      </c>
      <c r="AV2992" t="s">
        <v>76</v>
      </c>
      <c r="AW2992">
        <v>0</v>
      </c>
      <c r="AX2992" t="s">
        <v>27887</v>
      </c>
      <c r="AY2992" t="s">
        <v>4204</v>
      </c>
      <c r="AZ2992" t="s">
        <v>25136</v>
      </c>
      <c r="BA2992" t="s">
        <v>25136</v>
      </c>
      <c r="BB2992" t="s">
        <v>145</v>
      </c>
    </row>
    <row r="2993" spans="1:54" x14ac:dyDescent="0.25">
      <c r="A2993" t="s">
        <v>513</v>
      </c>
      <c r="B2993">
        <v>3839</v>
      </c>
      <c r="C2993">
        <v>45911</v>
      </c>
      <c r="D2993" t="s">
        <v>481</v>
      </c>
      <c r="E2993">
        <v>7849563</v>
      </c>
      <c r="F2993">
        <v>45909</v>
      </c>
      <c r="G2993">
        <v>3</v>
      </c>
      <c r="H2993" t="s">
        <v>149</v>
      </c>
      <c r="I2993" t="s">
        <v>130</v>
      </c>
      <c r="J2993" s="16">
        <v>45913</v>
      </c>
      <c r="K2993" t="s">
        <v>131</v>
      </c>
      <c r="L2993" t="s">
        <v>132</v>
      </c>
      <c r="M2993">
        <v>2</v>
      </c>
      <c r="O2993" t="s">
        <v>0</v>
      </c>
      <c r="P2993">
        <v>0</v>
      </c>
      <c r="R2993">
        <v>828.05</v>
      </c>
      <c r="S2993">
        <v>12809.12</v>
      </c>
      <c r="T2993">
        <v>241</v>
      </c>
      <c r="U2993" t="s">
        <v>133</v>
      </c>
      <c r="V2993">
        <v>0</v>
      </c>
      <c r="W2993" t="s">
        <v>2889</v>
      </c>
      <c r="X2993" t="s">
        <v>11978</v>
      </c>
      <c r="Y2993" t="s">
        <v>11978</v>
      </c>
      <c r="Z2993" t="s">
        <v>11979</v>
      </c>
      <c r="AA2993" t="s">
        <v>195</v>
      </c>
      <c r="AB2993" t="s">
        <v>137</v>
      </c>
      <c r="AC2993" t="s">
        <v>481</v>
      </c>
      <c r="AD2993" t="s">
        <v>2486</v>
      </c>
      <c r="AE2993" t="s">
        <v>513</v>
      </c>
      <c r="AF2993" t="s">
        <v>528</v>
      </c>
      <c r="AG2993" t="s">
        <v>818</v>
      </c>
      <c r="AH2993" t="s">
        <v>11277</v>
      </c>
      <c r="AI2993" t="s">
        <v>11980</v>
      </c>
      <c r="AJ2993" t="s">
        <v>695</v>
      </c>
      <c r="AL2993" t="s">
        <v>143</v>
      </c>
      <c r="AM2993" t="s">
        <v>155</v>
      </c>
      <c r="AN2993" t="s">
        <v>0</v>
      </c>
      <c r="AO2993" t="s">
        <v>145</v>
      </c>
      <c r="AP2993" t="s">
        <v>195</v>
      </c>
      <c r="AQ2993" t="s">
        <v>201</v>
      </c>
      <c r="AR2993" t="s">
        <v>155</v>
      </c>
      <c r="AS2993">
        <v>2</v>
      </c>
      <c r="AT2993" t="s">
        <v>244</v>
      </c>
      <c r="AU2993">
        <v>0</v>
      </c>
      <c r="AV2993" t="s">
        <v>4144</v>
      </c>
      <c r="AW2993">
        <v>0</v>
      </c>
      <c r="AX2993" t="s">
        <v>27888</v>
      </c>
      <c r="AY2993" t="s">
        <v>4204</v>
      </c>
      <c r="AZ2993" t="s">
        <v>25136</v>
      </c>
      <c r="BA2993" t="s">
        <v>25136</v>
      </c>
      <c r="BB2993" t="s">
        <v>145</v>
      </c>
    </row>
    <row r="2994" spans="1:54" x14ac:dyDescent="0.25">
      <c r="A2994" t="s">
        <v>513</v>
      </c>
      <c r="B2994">
        <v>3909</v>
      </c>
      <c r="C2994">
        <v>45926</v>
      </c>
      <c r="D2994" t="s">
        <v>27</v>
      </c>
      <c r="E2994">
        <v>848672</v>
      </c>
      <c r="F2994">
        <v>45924</v>
      </c>
      <c r="G2994">
        <v>5</v>
      </c>
      <c r="H2994" t="s">
        <v>129</v>
      </c>
      <c r="I2994" t="s">
        <v>130</v>
      </c>
      <c r="J2994" s="16">
        <v>45926</v>
      </c>
      <c r="K2994" t="s">
        <v>131</v>
      </c>
      <c r="L2994" t="s">
        <v>179</v>
      </c>
      <c r="M2994">
        <v>0</v>
      </c>
      <c r="N2994" t="s">
        <v>342</v>
      </c>
      <c r="O2994" t="s">
        <v>0</v>
      </c>
      <c r="P2994">
        <v>0</v>
      </c>
      <c r="R2994">
        <v>261.25</v>
      </c>
      <c r="S2994">
        <v>35434.36</v>
      </c>
      <c r="T2994">
        <v>8</v>
      </c>
      <c r="U2994" t="s">
        <v>133</v>
      </c>
      <c r="V2994">
        <v>1</v>
      </c>
      <c r="W2994" t="s">
        <v>1521</v>
      </c>
      <c r="X2994" t="s">
        <v>1522</v>
      </c>
      <c r="Y2994" t="s">
        <v>1522</v>
      </c>
      <c r="Z2994" t="s">
        <v>11981</v>
      </c>
      <c r="AA2994" t="s">
        <v>195</v>
      </c>
      <c r="AB2994" t="s">
        <v>137</v>
      </c>
      <c r="AC2994" t="s">
        <v>27</v>
      </c>
      <c r="AD2994" t="s">
        <v>807</v>
      </c>
      <c r="AE2994" t="s">
        <v>513</v>
      </c>
      <c r="AF2994" t="s">
        <v>465</v>
      </c>
      <c r="AG2994" t="s">
        <v>1258</v>
      </c>
      <c r="AH2994" t="s">
        <v>4828</v>
      </c>
      <c r="AI2994" t="s">
        <v>11982</v>
      </c>
      <c r="AJ2994" t="s">
        <v>142</v>
      </c>
      <c r="AK2994" t="s">
        <v>11983</v>
      </c>
      <c r="AL2994" t="s">
        <v>143</v>
      </c>
      <c r="AM2994" t="s">
        <v>144</v>
      </c>
      <c r="AN2994" t="s">
        <v>0</v>
      </c>
      <c r="AO2994" t="s">
        <v>145</v>
      </c>
      <c r="AP2994" t="s">
        <v>195</v>
      </c>
      <c r="AQ2994" t="s">
        <v>201</v>
      </c>
      <c r="AR2994" t="s">
        <v>144</v>
      </c>
      <c r="AS2994">
        <v>0</v>
      </c>
      <c r="AT2994" t="s">
        <v>340</v>
      </c>
      <c r="AU2994">
        <v>0</v>
      </c>
      <c r="AV2994" t="s">
        <v>34</v>
      </c>
      <c r="AW2994">
        <v>0</v>
      </c>
      <c r="AX2994" t="s">
        <v>27889</v>
      </c>
      <c r="AY2994" t="s">
        <v>4204</v>
      </c>
      <c r="AZ2994" t="s">
        <v>25136</v>
      </c>
      <c r="BA2994" t="s">
        <v>25136</v>
      </c>
      <c r="BB2994" t="s">
        <v>145</v>
      </c>
    </row>
    <row r="2995" spans="1:54" x14ac:dyDescent="0.25">
      <c r="A2995" t="s">
        <v>18</v>
      </c>
      <c r="B2995">
        <v>16570</v>
      </c>
      <c r="C2995">
        <v>45925</v>
      </c>
      <c r="D2995" t="s">
        <v>27</v>
      </c>
      <c r="E2995">
        <v>848214</v>
      </c>
      <c r="F2995">
        <v>45922</v>
      </c>
      <c r="G2995">
        <v>1</v>
      </c>
      <c r="H2995" t="s">
        <v>241</v>
      </c>
      <c r="I2995" t="s">
        <v>4171</v>
      </c>
      <c r="J2995" s="16">
        <v>45925</v>
      </c>
      <c r="K2995" t="s">
        <v>4729</v>
      </c>
      <c r="L2995" t="s">
        <v>179</v>
      </c>
      <c r="M2995">
        <v>1</v>
      </c>
      <c r="N2995" t="s">
        <v>3492</v>
      </c>
      <c r="O2995" t="s">
        <v>12</v>
      </c>
      <c r="P2995">
        <v>0</v>
      </c>
      <c r="R2995">
        <v>63.67</v>
      </c>
      <c r="S2995">
        <v>1441.91</v>
      </c>
      <c r="T2995">
        <v>2</v>
      </c>
      <c r="U2995" t="s">
        <v>133</v>
      </c>
      <c r="V2995">
        <v>1</v>
      </c>
      <c r="W2995" t="s">
        <v>1521</v>
      </c>
      <c r="X2995" t="s">
        <v>1522</v>
      </c>
      <c r="Y2995" t="s">
        <v>1522</v>
      </c>
      <c r="Z2995" t="s">
        <v>21967</v>
      </c>
      <c r="AA2995" t="s">
        <v>195</v>
      </c>
      <c r="AB2995" t="s">
        <v>137</v>
      </c>
      <c r="AC2995" t="s">
        <v>27</v>
      </c>
      <c r="AD2995" t="s">
        <v>807</v>
      </c>
      <c r="AE2995" t="s">
        <v>18</v>
      </c>
      <c r="AF2995" t="s">
        <v>415</v>
      </c>
      <c r="AG2995" t="s">
        <v>1258</v>
      </c>
      <c r="AH2995" t="s">
        <v>8791</v>
      </c>
      <c r="AI2995" t="s">
        <v>21968</v>
      </c>
      <c r="AJ2995" t="s">
        <v>241</v>
      </c>
      <c r="AK2995" t="s">
        <v>21969</v>
      </c>
      <c r="AL2995" t="s">
        <v>4172</v>
      </c>
      <c r="AM2995" t="s">
        <v>243</v>
      </c>
      <c r="AN2995" t="s">
        <v>12</v>
      </c>
      <c r="AO2995" t="s">
        <v>145</v>
      </c>
      <c r="AP2995" t="s">
        <v>339</v>
      </c>
      <c r="AQ2995" t="s">
        <v>201</v>
      </c>
      <c r="AR2995" t="s">
        <v>243</v>
      </c>
      <c r="AS2995">
        <v>0</v>
      </c>
      <c r="AT2995" t="s">
        <v>167</v>
      </c>
      <c r="AU2995">
        <v>0</v>
      </c>
      <c r="AV2995" t="s">
        <v>4154</v>
      </c>
      <c r="AW2995">
        <v>0</v>
      </c>
      <c r="AX2995" t="s">
        <v>27890</v>
      </c>
      <c r="AY2995" t="s">
        <v>4204</v>
      </c>
      <c r="AZ2995" t="s">
        <v>25136</v>
      </c>
      <c r="BA2995" t="s">
        <v>25136</v>
      </c>
      <c r="BB2995" t="s">
        <v>145</v>
      </c>
    </row>
    <row r="2996" spans="1:54" x14ac:dyDescent="0.25">
      <c r="A2996" t="s">
        <v>14</v>
      </c>
      <c r="B2996">
        <v>208183</v>
      </c>
      <c r="C2996">
        <v>45911</v>
      </c>
      <c r="D2996" t="s">
        <v>27</v>
      </c>
      <c r="E2996">
        <v>846123</v>
      </c>
      <c r="F2996">
        <v>45910</v>
      </c>
      <c r="G2996">
        <v>1</v>
      </c>
      <c r="H2996" t="s">
        <v>241</v>
      </c>
      <c r="I2996" t="s">
        <v>175</v>
      </c>
      <c r="J2996" s="16">
        <v>45915</v>
      </c>
      <c r="K2996" t="s">
        <v>131</v>
      </c>
      <c r="L2996" t="s">
        <v>132</v>
      </c>
      <c r="M2996">
        <v>4</v>
      </c>
      <c r="N2996" t="s">
        <v>682</v>
      </c>
      <c r="O2996" t="s">
        <v>14</v>
      </c>
      <c r="P2996">
        <v>0</v>
      </c>
      <c r="R2996">
        <v>57.92</v>
      </c>
      <c r="S2996">
        <v>2043.74</v>
      </c>
      <c r="T2996">
        <v>4</v>
      </c>
      <c r="U2996" t="s">
        <v>133</v>
      </c>
      <c r="V2996">
        <v>1</v>
      </c>
      <c r="W2996" t="s">
        <v>1521</v>
      </c>
      <c r="X2996" t="s">
        <v>1522</v>
      </c>
      <c r="Y2996" t="s">
        <v>1522</v>
      </c>
      <c r="Z2996" t="s">
        <v>14773</v>
      </c>
      <c r="AA2996" t="s">
        <v>193</v>
      </c>
      <c r="AB2996" t="s">
        <v>137</v>
      </c>
      <c r="AC2996" t="s">
        <v>27</v>
      </c>
      <c r="AD2996" t="s">
        <v>807</v>
      </c>
      <c r="AE2996" t="s">
        <v>16</v>
      </c>
      <c r="AF2996" t="s">
        <v>1523</v>
      </c>
      <c r="AG2996" t="s">
        <v>1258</v>
      </c>
      <c r="AH2996" t="s">
        <v>14774</v>
      </c>
      <c r="AI2996" t="s">
        <v>14775</v>
      </c>
      <c r="AJ2996" t="s">
        <v>241</v>
      </c>
      <c r="AK2996" t="s">
        <v>132</v>
      </c>
      <c r="AL2996" t="s">
        <v>143</v>
      </c>
      <c r="AM2996" t="s">
        <v>243</v>
      </c>
      <c r="AN2996" t="s">
        <v>14</v>
      </c>
      <c r="AO2996" t="s">
        <v>145</v>
      </c>
      <c r="AP2996" t="s">
        <v>193</v>
      </c>
      <c r="AQ2996" t="s">
        <v>146</v>
      </c>
      <c r="AR2996" t="s">
        <v>243</v>
      </c>
      <c r="AS2996">
        <v>4</v>
      </c>
      <c r="AT2996" t="s">
        <v>340</v>
      </c>
      <c r="AU2996">
        <v>0</v>
      </c>
      <c r="AV2996" t="s">
        <v>62</v>
      </c>
      <c r="AW2996">
        <v>0</v>
      </c>
      <c r="AX2996" t="s">
        <v>27891</v>
      </c>
      <c r="AY2996" t="s">
        <v>4204</v>
      </c>
      <c r="AZ2996" t="s">
        <v>25136</v>
      </c>
      <c r="BA2996" t="s">
        <v>25136</v>
      </c>
      <c r="BB2996" t="s">
        <v>145</v>
      </c>
    </row>
    <row r="2997" spans="1:54" x14ac:dyDescent="0.25">
      <c r="A2997" t="s">
        <v>31</v>
      </c>
      <c r="B2997">
        <v>32913</v>
      </c>
      <c r="C2997">
        <v>45922</v>
      </c>
      <c r="D2997" t="s">
        <v>31</v>
      </c>
      <c r="E2997">
        <v>468195</v>
      </c>
      <c r="F2997">
        <v>45917</v>
      </c>
      <c r="G2997">
        <v>5</v>
      </c>
      <c r="H2997" t="s">
        <v>129</v>
      </c>
      <c r="I2997" t="s">
        <v>130</v>
      </c>
      <c r="J2997" s="16">
        <v>45924</v>
      </c>
      <c r="K2997" t="s">
        <v>131</v>
      </c>
      <c r="L2997" t="s">
        <v>132</v>
      </c>
      <c r="M2997">
        <v>2</v>
      </c>
      <c r="N2997" t="s">
        <v>682</v>
      </c>
      <c r="O2997" t="s">
        <v>31</v>
      </c>
      <c r="P2997">
        <v>0</v>
      </c>
      <c r="R2997">
        <v>58.5</v>
      </c>
      <c r="S2997">
        <v>942.04</v>
      </c>
      <c r="T2997">
        <v>1</v>
      </c>
      <c r="U2997" t="s">
        <v>192</v>
      </c>
      <c r="V2997">
        <v>2</v>
      </c>
      <c r="W2997" t="s">
        <v>1521</v>
      </c>
      <c r="X2997" t="s">
        <v>1522</v>
      </c>
      <c r="Y2997" t="s">
        <v>20995</v>
      </c>
      <c r="Z2997" t="s">
        <v>1522</v>
      </c>
      <c r="AA2997" t="s">
        <v>195</v>
      </c>
      <c r="AB2997" t="s">
        <v>137</v>
      </c>
      <c r="AC2997" t="s">
        <v>27</v>
      </c>
      <c r="AD2997" t="s">
        <v>807</v>
      </c>
      <c r="AE2997" t="s">
        <v>27</v>
      </c>
      <c r="AF2997" t="s">
        <v>183</v>
      </c>
      <c r="AG2997" t="s">
        <v>1258</v>
      </c>
      <c r="AH2997" t="s">
        <v>17646</v>
      </c>
      <c r="AI2997" t="s">
        <v>14969</v>
      </c>
      <c r="AJ2997" t="s">
        <v>418</v>
      </c>
      <c r="AK2997" t="s">
        <v>20996</v>
      </c>
      <c r="AL2997" t="s">
        <v>143</v>
      </c>
      <c r="AM2997" t="s">
        <v>144</v>
      </c>
      <c r="AN2997" t="s">
        <v>31</v>
      </c>
      <c r="AO2997" t="s">
        <v>145</v>
      </c>
      <c r="AP2997" t="s">
        <v>195</v>
      </c>
      <c r="AQ2997" t="s">
        <v>201</v>
      </c>
      <c r="AR2997" t="s">
        <v>144</v>
      </c>
      <c r="AS2997">
        <v>2</v>
      </c>
      <c r="AT2997" t="s">
        <v>340</v>
      </c>
      <c r="AU2997">
        <v>0</v>
      </c>
      <c r="AV2997" t="s">
        <v>62</v>
      </c>
      <c r="AW2997">
        <v>0</v>
      </c>
      <c r="AX2997" t="s">
        <v>27892</v>
      </c>
      <c r="AY2997" t="s">
        <v>4142</v>
      </c>
      <c r="AZ2997" t="s">
        <v>25136</v>
      </c>
      <c r="BA2997" t="s">
        <v>25136</v>
      </c>
      <c r="BB2997" t="s">
        <v>145</v>
      </c>
    </row>
    <row r="2998" spans="1:54" x14ac:dyDescent="0.25">
      <c r="A2998" t="s">
        <v>14</v>
      </c>
      <c r="B2998">
        <v>208071</v>
      </c>
      <c r="C2998">
        <v>45906</v>
      </c>
      <c r="D2998" t="s">
        <v>16</v>
      </c>
      <c r="E2998">
        <v>5481627</v>
      </c>
      <c r="F2998">
        <v>45905</v>
      </c>
      <c r="G2998">
        <v>3</v>
      </c>
      <c r="H2998" t="s">
        <v>149</v>
      </c>
      <c r="I2998" t="s">
        <v>130</v>
      </c>
      <c r="J2998" s="16">
        <v>45908</v>
      </c>
      <c r="K2998" t="s">
        <v>131</v>
      </c>
      <c r="L2998" t="s">
        <v>132</v>
      </c>
      <c r="M2998">
        <v>2</v>
      </c>
      <c r="N2998" t="s">
        <v>497</v>
      </c>
      <c r="O2998" t="s">
        <v>16</v>
      </c>
      <c r="P2998">
        <v>0</v>
      </c>
      <c r="R2998">
        <v>280.8</v>
      </c>
      <c r="S2998">
        <v>3108</v>
      </c>
      <c r="T2998">
        <v>10</v>
      </c>
      <c r="U2998" t="s">
        <v>133</v>
      </c>
      <c r="V2998">
        <v>3</v>
      </c>
      <c r="W2998" t="s">
        <v>8609</v>
      </c>
      <c r="X2998" t="s">
        <v>8609</v>
      </c>
      <c r="Y2998" t="s">
        <v>8609</v>
      </c>
      <c r="Z2998" t="s">
        <v>8610</v>
      </c>
      <c r="AA2998" t="s">
        <v>136</v>
      </c>
      <c r="AB2998" t="s">
        <v>137</v>
      </c>
      <c r="AC2998" t="s">
        <v>16</v>
      </c>
      <c r="AE2998" t="s">
        <v>760</v>
      </c>
      <c r="AF2998" t="s">
        <v>761</v>
      </c>
      <c r="AG2998" t="s">
        <v>503</v>
      </c>
      <c r="AH2998" t="s">
        <v>8611</v>
      </c>
      <c r="AI2998" t="s">
        <v>8612</v>
      </c>
      <c r="AJ2998" t="s">
        <v>154</v>
      </c>
      <c r="AK2998" t="s">
        <v>8613</v>
      </c>
      <c r="AL2998" t="s">
        <v>143</v>
      </c>
      <c r="AM2998" t="s">
        <v>155</v>
      </c>
      <c r="AN2998" t="s">
        <v>16</v>
      </c>
      <c r="AO2998" t="s">
        <v>145</v>
      </c>
      <c r="AP2998" t="s">
        <v>193</v>
      </c>
      <c r="AQ2998" t="s">
        <v>146</v>
      </c>
      <c r="AR2998" t="s">
        <v>155</v>
      </c>
      <c r="AS2998">
        <v>2</v>
      </c>
      <c r="AT2998" t="s">
        <v>172</v>
      </c>
      <c r="AU2998">
        <v>0</v>
      </c>
      <c r="AV2998" t="s">
        <v>60</v>
      </c>
      <c r="AW2998">
        <v>0</v>
      </c>
      <c r="AX2998" t="s">
        <v>27893</v>
      </c>
      <c r="AY2998" t="s">
        <v>59</v>
      </c>
      <c r="AZ2998" t="s">
        <v>25136</v>
      </c>
      <c r="BA2998" t="s">
        <v>25136</v>
      </c>
      <c r="BB2998" t="s">
        <v>145</v>
      </c>
    </row>
    <row r="2999" spans="1:54" x14ac:dyDescent="0.25">
      <c r="A2999" t="s">
        <v>11</v>
      </c>
      <c r="B2999">
        <v>131366</v>
      </c>
      <c r="C2999">
        <v>45915</v>
      </c>
      <c r="D2999" t="s">
        <v>501</v>
      </c>
      <c r="E2999">
        <v>1871132</v>
      </c>
      <c r="F2999">
        <v>45909</v>
      </c>
      <c r="G2999">
        <v>1</v>
      </c>
      <c r="H2999" t="s">
        <v>241</v>
      </c>
      <c r="I2999" t="s">
        <v>175</v>
      </c>
      <c r="J2999" s="16">
        <v>45917</v>
      </c>
      <c r="K2999" t="s">
        <v>131</v>
      </c>
      <c r="L2999" t="s">
        <v>132</v>
      </c>
      <c r="M2999">
        <v>2</v>
      </c>
      <c r="N2999" t="s">
        <v>521</v>
      </c>
      <c r="O2999" t="s">
        <v>14</v>
      </c>
      <c r="P2999">
        <v>0</v>
      </c>
      <c r="R2999">
        <v>489.91</v>
      </c>
      <c r="S2999">
        <v>1800</v>
      </c>
      <c r="T2999">
        <v>8</v>
      </c>
      <c r="U2999" t="s">
        <v>133</v>
      </c>
      <c r="V2999">
        <v>1</v>
      </c>
      <c r="W2999" t="s">
        <v>14776</v>
      </c>
      <c r="X2999" t="s">
        <v>14777</v>
      </c>
      <c r="Y2999" t="s">
        <v>14778</v>
      </c>
      <c r="Z2999" t="s">
        <v>14777</v>
      </c>
      <c r="AA2999" t="s">
        <v>193</v>
      </c>
      <c r="AB2999" t="s">
        <v>137</v>
      </c>
      <c r="AC2999" t="s">
        <v>11</v>
      </c>
      <c r="AD2999" t="s">
        <v>1271</v>
      </c>
      <c r="AE2999" t="s">
        <v>11</v>
      </c>
      <c r="AF2999" t="s">
        <v>14779</v>
      </c>
      <c r="AG2999" t="s">
        <v>867</v>
      </c>
      <c r="AH2999" t="s">
        <v>7223</v>
      </c>
      <c r="AI2999" t="s">
        <v>14780</v>
      </c>
      <c r="AJ2999" t="s">
        <v>241</v>
      </c>
      <c r="AL2999" t="s">
        <v>143</v>
      </c>
      <c r="AM2999" t="s">
        <v>243</v>
      </c>
      <c r="AN2999" t="s">
        <v>14</v>
      </c>
      <c r="AO2999" t="s">
        <v>145</v>
      </c>
      <c r="AP2999" t="s">
        <v>330</v>
      </c>
      <c r="AQ2999" t="s">
        <v>146</v>
      </c>
      <c r="AR2999" t="s">
        <v>243</v>
      </c>
      <c r="AS2999">
        <v>2</v>
      </c>
      <c r="AT2999" t="s">
        <v>244</v>
      </c>
      <c r="AU2999">
        <v>0</v>
      </c>
      <c r="AV2999" t="s">
        <v>44</v>
      </c>
      <c r="AW2999">
        <v>0</v>
      </c>
      <c r="AX2999" t="s">
        <v>27894</v>
      </c>
      <c r="AY2999" t="s">
        <v>4204</v>
      </c>
      <c r="AZ2999" t="s">
        <v>25136</v>
      </c>
      <c r="BA2999" t="s">
        <v>25136</v>
      </c>
      <c r="BB2999" t="s">
        <v>145</v>
      </c>
    </row>
    <row r="3000" spans="1:54" x14ac:dyDescent="0.25">
      <c r="A3000" t="s">
        <v>12</v>
      </c>
      <c r="B3000">
        <v>117399</v>
      </c>
      <c r="C3000">
        <v>45909</v>
      </c>
      <c r="D3000" t="s">
        <v>16</v>
      </c>
      <c r="E3000">
        <v>5482251</v>
      </c>
      <c r="F3000">
        <v>45908</v>
      </c>
      <c r="G3000">
        <v>5</v>
      </c>
      <c r="H3000" t="s">
        <v>129</v>
      </c>
      <c r="I3000" t="s">
        <v>130</v>
      </c>
      <c r="J3000" s="16">
        <v>45910</v>
      </c>
      <c r="K3000" t="s">
        <v>131</v>
      </c>
      <c r="L3000" t="s">
        <v>132</v>
      </c>
      <c r="M3000">
        <v>1</v>
      </c>
      <c r="N3000" t="s">
        <v>497</v>
      </c>
      <c r="O3000" t="s">
        <v>16</v>
      </c>
      <c r="P3000">
        <v>0</v>
      </c>
      <c r="R3000">
        <v>144.51</v>
      </c>
      <c r="S3000">
        <v>136.74</v>
      </c>
      <c r="T3000">
        <v>1</v>
      </c>
      <c r="U3000" t="s">
        <v>133</v>
      </c>
      <c r="V3000">
        <v>1</v>
      </c>
      <c r="W3000" t="s">
        <v>2264</v>
      </c>
      <c r="X3000" t="s">
        <v>2265</v>
      </c>
      <c r="Y3000" t="s">
        <v>2265</v>
      </c>
      <c r="Z3000" t="s">
        <v>8614</v>
      </c>
      <c r="AA3000" t="s">
        <v>136</v>
      </c>
      <c r="AB3000" t="s">
        <v>137</v>
      </c>
      <c r="AC3000" t="s">
        <v>16</v>
      </c>
      <c r="AD3000" t="s">
        <v>1873</v>
      </c>
      <c r="AE3000" t="s">
        <v>845</v>
      </c>
      <c r="AF3000" t="s">
        <v>183</v>
      </c>
      <c r="AG3000" t="s">
        <v>503</v>
      </c>
      <c r="AH3000" t="s">
        <v>2266</v>
      </c>
      <c r="AI3000" t="s">
        <v>2267</v>
      </c>
      <c r="AJ3000" t="s">
        <v>142</v>
      </c>
      <c r="AL3000" t="s">
        <v>143</v>
      </c>
      <c r="AM3000" t="s">
        <v>144</v>
      </c>
      <c r="AN3000" t="s">
        <v>16</v>
      </c>
      <c r="AO3000" t="s">
        <v>145</v>
      </c>
      <c r="AP3000" t="s">
        <v>195</v>
      </c>
      <c r="AQ3000" t="s">
        <v>146</v>
      </c>
      <c r="AR3000" t="s">
        <v>144</v>
      </c>
      <c r="AS3000">
        <v>1</v>
      </c>
      <c r="AT3000" t="s">
        <v>167</v>
      </c>
      <c r="AU3000">
        <v>0</v>
      </c>
      <c r="AV3000" t="s">
        <v>60</v>
      </c>
      <c r="AW3000">
        <v>0</v>
      </c>
      <c r="AX3000" t="s">
        <v>27895</v>
      </c>
      <c r="AY3000" t="s">
        <v>59</v>
      </c>
      <c r="AZ3000" t="s">
        <v>25136</v>
      </c>
      <c r="BA3000" t="s">
        <v>25136</v>
      </c>
      <c r="BB3000" t="s">
        <v>145</v>
      </c>
    </row>
    <row r="3001" spans="1:54" x14ac:dyDescent="0.25">
      <c r="A3001" t="s">
        <v>10</v>
      </c>
      <c r="B3001">
        <v>137134</v>
      </c>
      <c r="C3001">
        <v>45917</v>
      </c>
      <c r="D3001" t="s">
        <v>265</v>
      </c>
      <c r="E3001">
        <v>2203767</v>
      </c>
      <c r="F3001">
        <v>45917</v>
      </c>
      <c r="G3001">
        <v>4</v>
      </c>
      <c r="H3001" t="s">
        <v>168</v>
      </c>
      <c r="I3001" t="s">
        <v>130</v>
      </c>
      <c r="J3001" s="16">
        <v>45918</v>
      </c>
      <c r="K3001" t="s">
        <v>131</v>
      </c>
      <c r="L3001" t="s">
        <v>132</v>
      </c>
      <c r="M3001">
        <v>1</v>
      </c>
      <c r="N3001" t="s">
        <v>731</v>
      </c>
      <c r="O3001" t="s">
        <v>265</v>
      </c>
      <c r="P3001">
        <v>0</v>
      </c>
      <c r="R3001">
        <v>430.59</v>
      </c>
      <c r="S3001">
        <v>32051.79</v>
      </c>
      <c r="T3001">
        <v>118</v>
      </c>
      <c r="U3001" t="s">
        <v>299</v>
      </c>
      <c r="V3001">
        <v>1</v>
      </c>
      <c r="W3001" t="s">
        <v>16310</v>
      </c>
      <c r="X3001" t="s">
        <v>16311</v>
      </c>
      <c r="Y3001" t="s">
        <v>16311</v>
      </c>
      <c r="Z3001" t="s">
        <v>16312</v>
      </c>
      <c r="AA3001" t="s">
        <v>210</v>
      </c>
      <c r="AB3001" t="s">
        <v>267</v>
      </c>
      <c r="AC3001" t="s">
        <v>265</v>
      </c>
      <c r="AD3001" t="s">
        <v>403</v>
      </c>
      <c r="AE3001" t="s">
        <v>26</v>
      </c>
      <c r="AF3001" t="s">
        <v>214</v>
      </c>
      <c r="AG3001" t="s">
        <v>1639</v>
      </c>
      <c r="AH3001" t="s">
        <v>9480</v>
      </c>
      <c r="AI3001" t="s">
        <v>16313</v>
      </c>
      <c r="AJ3001" t="s">
        <v>171</v>
      </c>
      <c r="AK3001" t="s">
        <v>16314</v>
      </c>
      <c r="AL3001" t="s">
        <v>143</v>
      </c>
      <c r="AM3001" t="s">
        <v>155</v>
      </c>
      <c r="AN3001" t="s">
        <v>10</v>
      </c>
      <c r="AO3001" t="s">
        <v>267</v>
      </c>
      <c r="AP3001" t="s">
        <v>210</v>
      </c>
      <c r="AQ3001" t="s">
        <v>146</v>
      </c>
      <c r="AR3001" t="s">
        <v>155</v>
      </c>
      <c r="AS3001">
        <v>1</v>
      </c>
      <c r="AT3001" t="s">
        <v>340</v>
      </c>
      <c r="AU3001">
        <v>0</v>
      </c>
      <c r="AV3001" t="s">
        <v>65</v>
      </c>
      <c r="AW3001">
        <v>0</v>
      </c>
      <c r="AX3001" t="s">
        <v>27896</v>
      </c>
      <c r="AY3001" t="s">
        <v>4204</v>
      </c>
      <c r="AZ3001" t="s">
        <v>25136</v>
      </c>
      <c r="BA3001" t="s">
        <v>25136</v>
      </c>
      <c r="BB3001" t="s">
        <v>33555</v>
      </c>
    </row>
    <row r="3002" spans="1:54" x14ac:dyDescent="0.25">
      <c r="A3002" t="s">
        <v>0</v>
      </c>
      <c r="B3002">
        <v>93243</v>
      </c>
      <c r="C3002">
        <v>45911</v>
      </c>
      <c r="D3002" t="s">
        <v>29</v>
      </c>
      <c r="E3002">
        <v>2401562</v>
      </c>
      <c r="F3002">
        <v>45909</v>
      </c>
      <c r="G3002">
        <v>3</v>
      </c>
      <c r="H3002" t="s">
        <v>149</v>
      </c>
      <c r="I3002" t="s">
        <v>130</v>
      </c>
      <c r="J3002" s="16">
        <v>45918</v>
      </c>
      <c r="K3002" t="s">
        <v>131</v>
      </c>
      <c r="L3002" t="s">
        <v>132</v>
      </c>
      <c r="M3002">
        <v>7</v>
      </c>
      <c r="N3002" t="s">
        <v>311</v>
      </c>
      <c r="O3002" t="s">
        <v>0</v>
      </c>
      <c r="P3002">
        <v>0</v>
      </c>
      <c r="R3002">
        <v>67.16</v>
      </c>
      <c r="S3002">
        <v>960</v>
      </c>
      <c r="T3002">
        <v>1</v>
      </c>
      <c r="U3002" t="s">
        <v>133</v>
      </c>
      <c r="V3002">
        <v>1</v>
      </c>
      <c r="W3002" t="s">
        <v>11984</v>
      </c>
      <c r="X3002" t="s">
        <v>11985</v>
      </c>
      <c r="Y3002" t="s">
        <v>11985</v>
      </c>
      <c r="Z3002" t="s">
        <v>11986</v>
      </c>
      <c r="AA3002" t="s">
        <v>195</v>
      </c>
      <c r="AB3002" t="s">
        <v>137</v>
      </c>
      <c r="AC3002" t="s">
        <v>29</v>
      </c>
      <c r="AD3002" t="s">
        <v>372</v>
      </c>
      <c r="AE3002" t="s">
        <v>513</v>
      </c>
      <c r="AF3002" t="s">
        <v>528</v>
      </c>
      <c r="AG3002" t="s">
        <v>503</v>
      </c>
      <c r="AH3002" t="s">
        <v>4727</v>
      </c>
      <c r="AI3002" t="s">
        <v>11987</v>
      </c>
      <c r="AJ3002" t="s">
        <v>154</v>
      </c>
      <c r="AL3002" t="s">
        <v>143</v>
      </c>
      <c r="AM3002" t="s">
        <v>155</v>
      </c>
      <c r="AN3002" t="s">
        <v>0</v>
      </c>
      <c r="AO3002" t="s">
        <v>145</v>
      </c>
      <c r="AP3002" t="s">
        <v>195</v>
      </c>
      <c r="AQ3002" t="s">
        <v>201</v>
      </c>
      <c r="AR3002" t="s">
        <v>155</v>
      </c>
      <c r="AS3002">
        <v>7</v>
      </c>
      <c r="AT3002" t="s">
        <v>244</v>
      </c>
      <c r="AU3002">
        <v>1</v>
      </c>
      <c r="AV3002" t="s">
        <v>76</v>
      </c>
      <c r="AW3002">
        <v>0</v>
      </c>
      <c r="AX3002" t="s">
        <v>27897</v>
      </c>
      <c r="AY3002" t="s">
        <v>4204</v>
      </c>
      <c r="AZ3002" t="s">
        <v>25163</v>
      </c>
      <c r="BA3002" t="s">
        <v>25136</v>
      </c>
      <c r="BB3002" t="s">
        <v>145</v>
      </c>
    </row>
    <row r="3003" spans="1:54" x14ac:dyDescent="0.25">
      <c r="A3003" t="s">
        <v>14</v>
      </c>
      <c r="B3003">
        <v>208500</v>
      </c>
      <c r="C3003">
        <v>45924</v>
      </c>
      <c r="D3003" t="s">
        <v>14</v>
      </c>
      <c r="E3003">
        <v>1868647</v>
      </c>
      <c r="F3003">
        <v>45898</v>
      </c>
      <c r="G3003">
        <v>3</v>
      </c>
      <c r="H3003" t="s">
        <v>149</v>
      </c>
      <c r="I3003" t="s">
        <v>130</v>
      </c>
      <c r="J3003" s="16">
        <v>45926</v>
      </c>
      <c r="K3003" t="s">
        <v>131</v>
      </c>
      <c r="L3003" t="s">
        <v>179</v>
      </c>
      <c r="M3003">
        <v>2</v>
      </c>
      <c r="N3003" t="s">
        <v>366</v>
      </c>
      <c r="O3003" t="s">
        <v>14</v>
      </c>
      <c r="P3003">
        <v>0</v>
      </c>
      <c r="R3003">
        <v>2073.9</v>
      </c>
      <c r="S3003">
        <v>11081.33</v>
      </c>
      <c r="T3003">
        <v>1</v>
      </c>
      <c r="U3003" t="s">
        <v>133</v>
      </c>
      <c r="V3003">
        <v>1</v>
      </c>
      <c r="W3003" t="s">
        <v>2136</v>
      </c>
      <c r="X3003" t="s">
        <v>2137</v>
      </c>
      <c r="Y3003" t="s">
        <v>2137</v>
      </c>
      <c r="Z3003" t="s">
        <v>14783</v>
      </c>
      <c r="AA3003" t="s">
        <v>193</v>
      </c>
      <c r="AB3003" t="s">
        <v>137</v>
      </c>
      <c r="AC3003" t="s">
        <v>14</v>
      </c>
      <c r="AD3003" t="s">
        <v>321</v>
      </c>
      <c r="AE3003" t="s">
        <v>1916</v>
      </c>
      <c r="AF3003" t="s">
        <v>404</v>
      </c>
      <c r="AG3003" t="s">
        <v>308</v>
      </c>
      <c r="AH3003" t="s">
        <v>11247</v>
      </c>
      <c r="AI3003" t="s">
        <v>14784</v>
      </c>
      <c r="AJ3003" t="s">
        <v>3333</v>
      </c>
      <c r="AK3003" t="s">
        <v>14785</v>
      </c>
      <c r="AL3003" t="s">
        <v>143</v>
      </c>
      <c r="AM3003" t="s">
        <v>155</v>
      </c>
      <c r="AN3003" t="s">
        <v>14</v>
      </c>
      <c r="AO3003" t="s">
        <v>145</v>
      </c>
      <c r="AP3003" t="s">
        <v>193</v>
      </c>
      <c r="AQ3003" t="s">
        <v>146</v>
      </c>
      <c r="AR3003" t="s">
        <v>155</v>
      </c>
      <c r="AS3003">
        <v>2</v>
      </c>
      <c r="AT3003" t="s">
        <v>172</v>
      </c>
      <c r="AU3003">
        <v>0</v>
      </c>
      <c r="AV3003" t="s">
        <v>43</v>
      </c>
      <c r="AW3003">
        <v>0</v>
      </c>
      <c r="AX3003" t="s">
        <v>27899</v>
      </c>
      <c r="AY3003" t="s">
        <v>4204</v>
      </c>
      <c r="AZ3003" t="s">
        <v>25136</v>
      </c>
      <c r="BA3003" t="s">
        <v>25136</v>
      </c>
      <c r="BB3003" t="s">
        <v>145</v>
      </c>
    </row>
    <row r="3004" spans="1:54" x14ac:dyDescent="0.25">
      <c r="A3004" t="s">
        <v>14</v>
      </c>
      <c r="B3004">
        <v>208444</v>
      </c>
      <c r="C3004">
        <v>45922</v>
      </c>
      <c r="D3004" t="s">
        <v>14</v>
      </c>
      <c r="E3004">
        <v>1868155</v>
      </c>
      <c r="F3004">
        <v>45897</v>
      </c>
      <c r="G3004">
        <v>3</v>
      </c>
      <c r="H3004" t="s">
        <v>149</v>
      </c>
      <c r="I3004" t="s">
        <v>130</v>
      </c>
      <c r="J3004" s="16">
        <v>45925</v>
      </c>
      <c r="K3004" t="s">
        <v>131</v>
      </c>
      <c r="L3004" t="s">
        <v>179</v>
      </c>
      <c r="M3004">
        <v>3</v>
      </c>
      <c r="N3004" t="s">
        <v>578</v>
      </c>
      <c r="O3004" t="s">
        <v>9</v>
      </c>
      <c r="P3004">
        <v>0</v>
      </c>
      <c r="R3004">
        <v>935.8</v>
      </c>
      <c r="S3004">
        <v>3655.44</v>
      </c>
      <c r="T3004">
        <v>4</v>
      </c>
      <c r="U3004" t="s">
        <v>272</v>
      </c>
      <c r="V3004">
        <v>1</v>
      </c>
      <c r="W3004" t="s">
        <v>2136</v>
      </c>
      <c r="X3004" t="s">
        <v>2137</v>
      </c>
      <c r="Y3004" t="s">
        <v>2137</v>
      </c>
      <c r="Z3004" t="s">
        <v>17162</v>
      </c>
      <c r="AA3004" t="s">
        <v>195</v>
      </c>
      <c r="AB3004" t="s">
        <v>137</v>
      </c>
      <c r="AC3004" t="s">
        <v>14</v>
      </c>
      <c r="AD3004" t="s">
        <v>321</v>
      </c>
      <c r="AE3004" t="s">
        <v>1283</v>
      </c>
      <c r="AF3004" t="s">
        <v>1284</v>
      </c>
      <c r="AG3004" t="s">
        <v>308</v>
      </c>
      <c r="AH3004" t="s">
        <v>3828</v>
      </c>
      <c r="AI3004" t="s">
        <v>17163</v>
      </c>
      <c r="AJ3004" t="s">
        <v>588</v>
      </c>
      <c r="AK3004" t="s">
        <v>17164</v>
      </c>
      <c r="AL3004" t="s">
        <v>143</v>
      </c>
      <c r="AM3004" t="s">
        <v>155</v>
      </c>
      <c r="AN3004" t="s">
        <v>9</v>
      </c>
      <c r="AO3004" t="s">
        <v>145</v>
      </c>
      <c r="AP3004" t="s">
        <v>193</v>
      </c>
      <c r="AQ3004" t="s">
        <v>201</v>
      </c>
      <c r="AR3004" t="s">
        <v>155</v>
      </c>
      <c r="AS3004">
        <v>3</v>
      </c>
      <c r="AT3004" t="s">
        <v>156</v>
      </c>
      <c r="AU3004">
        <v>0</v>
      </c>
      <c r="AV3004" t="s">
        <v>45</v>
      </c>
      <c r="AW3004">
        <v>0</v>
      </c>
      <c r="AX3004" t="s">
        <v>27900</v>
      </c>
      <c r="AY3004" t="s">
        <v>4204</v>
      </c>
      <c r="AZ3004" t="s">
        <v>25136</v>
      </c>
      <c r="BA3004" t="s">
        <v>25136</v>
      </c>
      <c r="BB3004" t="s">
        <v>145</v>
      </c>
    </row>
    <row r="3005" spans="1:54" x14ac:dyDescent="0.25">
      <c r="A3005" t="s">
        <v>14</v>
      </c>
      <c r="B3005">
        <v>208313</v>
      </c>
      <c r="C3005">
        <v>45917</v>
      </c>
      <c r="D3005" t="s">
        <v>14</v>
      </c>
      <c r="E3005">
        <v>1873483</v>
      </c>
      <c r="F3005">
        <v>45912</v>
      </c>
      <c r="G3005">
        <v>1</v>
      </c>
      <c r="H3005" t="s">
        <v>241</v>
      </c>
      <c r="I3005" t="s">
        <v>175</v>
      </c>
      <c r="J3005" s="16">
        <v>45925</v>
      </c>
      <c r="K3005" t="s">
        <v>131</v>
      </c>
      <c r="L3005" t="s">
        <v>132</v>
      </c>
      <c r="M3005">
        <v>8</v>
      </c>
      <c r="N3005" t="s">
        <v>2605</v>
      </c>
      <c r="O3005" t="s">
        <v>14</v>
      </c>
      <c r="P3005">
        <v>0</v>
      </c>
      <c r="R3005">
        <v>3344.5</v>
      </c>
      <c r="S3005">
        <v>34251.760000000002</v>
      </c>
      <c r="T3005">
        <v>5</v>
      </c>
      <c r="U3005" t="s">
        <v>272</v>
      </c>
      <c r="V3005">
        <v>3</v>
      </c>
      <c r="W3005" t="s">
        <v>2136</v>
      </c>
      <c r="X3005" t="s">
        <v>2137</v>
      </c>
      <c r="Y3005" t="s">
        <v>2137</v>
      </c>
      <c r="Z3005" t="s">
        <v>14786</v>
      </c>
      <c r="AA3005" t="s">
        <v>193</v>
      </c>
      <c r="AB3005" t="s">
        <v>137</v>
      </c>
      <c r="AC3005" t="s">
        <v>14</v>
      </c>
      <c r="AD3005" t="s">
        <v>321</v>
      </c>
      <c r="AE3005" t="s">
        <v>477</v>
      </c>
      <c r="AF3005" t="s">
        <v>843</v>
      </c>
      <c r="AG3005" t="s">
        <v>308</v>
      </c>
      <c r="AH3005" t="s">
        <v>5059</v>
      </c>
      <c r="AI3005" t="s">
        <v>14787</v>
      </c>
      <c r="AJ3005" t="s">
        <v>241</v>
      </c>
      <c r="AL3005" t="s">
        <v>143</v>
      </c>
      <c r="AM3005" t="s">
        <v>243</v>
      </c>
      <c r="AN3005" t="s">
        <v>14</v>
      </c>
      <c r="AO3005" t="s">
        <v>145</v>
      </c>
      <c r="AP3005" t="s">
        <v>193</v>
      </c>
      <c r="AQ3005" t="s">
        <v>146</v>
      </c>
      <c r="AR3005" t="s">
        <v>243</v>
      </c>
      <c r="AS3005">
        <v>8</v>
      </c>
      <c r="AT3005" t="s">
        <v>172</v>
      </c>
      <c r="AU3005">
        <v>1</v>
      </c>
      <c r="AV3005" t="s">
        <v>267</v>
      </c>
      <c r="AW3005">
        <v>0</v>
      </c>
      <c r="AX3005" t="s">
        <v>27901</v>
      </c>
      <c r="AY3005" t="s">
        <v>4204</v>
      </c>
      <c r="AZ3005" t="s">
        <v>25136</v>
      </c>
      <c r="BA3005" t="s">
        <v>25136</v>
      </c>
      <c r="BB3005" t="s">
        <v>145</v>
      </c>
    </row>
    <row r="3006" spans="1:54" x14ac:dyDescent="0.25">
      <c r="A3006" t="s">
        <v>16</v>
      </c>
      <c r="B3006">
        <v>75215</v>
      </c>
      <c r="C3006">
        <v>45912</v>
      </c>
      <c r="D3006" t="s">
        <v>14</v>
      </c>
      <c r="E3006">
        <v>1872951</v>
      </c>
      <c r="F3006">
        <v>45911</v>
      </c>
      <c r="G3006">
        <v>5</v>
      </c>
      <c r="H3006" t="s">
        <v>129</v>
      </c>
      <c r="I3006" t="s">
        <v>130</v>
      </c>
      <c r="J3006" s="16">
        <v>45915</v>
      </c>
      <c r="K3006" t="s">
        <v>131</v>
      </c>
      <c r="L3006" t="s">
        <v>132</v>
      </c>
      <c r="M3006">
        <v>3</v>
      </c>
      <c r="N3006" t="s">
        <v>578</v>
      </c>
      <c r="O3006" t="s">
        <v>14</v>
      </c>
      <c r="P3006">
        <v>0</v>
      </c>
      <c r="R3006">
        <v>174.43</v>
      </c>
      <c r="S3006">
        <v>5673.36</v>
      </c>
      <c r="T3006">
        <v>1</v>
      </c>
      <c r="U3006" t="s">
        <v>133</v>
      </c>
      <c r="V3006">
        <v>0</v>
      </c>
      <c r="W3006" t="s">
        <v>2136</v>
      </c>
      <c r="X3006" t="s">
        <v>2137</v>
      </c>
      <c r="Y3006" t="s">
        <v>2137</v>
      </c>
      <c r="Z3006" t="s">
        <v>2139</v>
      </c>
      <c r="AA3006" t="s">
        <v>193</v>
      </c>
      <c r="AB3006" t="s">
        <v>137</v>
      </c>
      <c r="AC3006" t="s">
        <v>14</v>
      </c>
      <c r="AD3006" t="s">
        <v>321</v>
      </c>
      <c r="AE3006" t="s">
        <v>26</v>
      </c>
      <c r="AF3006" t="s">
        <v>1672</v>
      </c>
      <c r="AG3006" t="s">
        <v>308</v>
      </c>
      <c r="AH3006" t="s">
        <v>5591</v>
      </c>
      <c r="AI3006" t="s">
        <v>14781</v>
      </c>
      <c r="AJ3006" t="s">
        <v>142</v>
      </c>
      <c r="AK3006" t="s">
        <v>14782</v>
      </c>
      <c r="AL3006" t="s">
        <v>143</v>
      </c>
      <c r="AM3006" t="s">
        <v>144</v>
      </c>
      <c r="AN3006" t="s">
        <v>14</v>
      </c>
      <c r="AO3006" t="s">
        <v>145</v>
      </c>
      <c r="AP3006" t="s">
        <v>136</v>
      </c>
      <c r="AQ3006" t="s">
        <v>146</v>
      </c>
      <c r="AR3006" t="s">
        <v>144</v>
      </c>
      <c r="AS3006">
        <v>3</v>
      </c>
      <c r="AT3006" t="s">
        <v>156</v>
      </c>
      <c r="AU3006">
        <v>0</v>
      </c>
      <c r="AV3006" t="s">
        <v>45</v>
      </c>
      <c r="AW3006">
        <v>0</v>
      </c>
      <c r="AX3006" t="s">
        <v>27898</v>
      </c>
      <c r="AY3006" t="s">
        <v>4204</v>
      </c>
      <c r="AZ3006" t="s">
        <v>25136</v>
      </c>
      <c r="BA3006" t="s">
        <v>25136</v>
      </c>
      <c r="BB3006" t="s">
        <v>145</v>
      </c>
    </row>
    <row r="3007" spans="1:54" x14ac:dyDescent="0.25">
      <c r="A3007" t="s">
        <v>10</v>
      </c>
      <c r="B3007">
        <v>137206</v>
      </c>
      <c r="C3007">
        <v>45924</v>
      </c>
      <c r="D3007" t="s">
        <v>14</v>
      </c>
      <c r="E3007">
        <v>1874205</v>
      </c>
      <c r="F3007">
        <v>45916</v>
      </c>
      <c r="G3007">
        <v>1</v>
      </c>
      <c r="H3007" t="s">
        <v>241</v>
      </c>
      <c r="I3007" t="s">
        <v>4171</v>
      </c>
      <c r="J3007" s="16">
        <v>45925</v>
      </c>
      <c r="K3007" t="s">
        <v>4729</v>
      </c>
      <c r="L3007" t="s">
        <v>179</v>
      </c>
      <c r="M3007">
        <v>2</v>
      </c>
      <c r="N3007" t="s">
        <v>578</v>
      </c>
      <c r="O3007" t="s">
        <v>10</v>
      </c>
      <c r="P3007">
        <v>0</v>
      </c>
      <c r="R3007">
        <v>520.09</v>
      </c>
      <c r="S3007">
        <v>1920.6</v>
      </c>
      <c r="T3007">
        <v>2</v>
      </c>
      <c r="U3007" t="s">
        <v>133</v>
      </c>
      <c r="V3007">
        <v>2</v>
      </c>
      <c r="W3007" t="s">
        <v>2136</v>
      </c>
      <c r="X3007" t="s">
        <v>2137</v>
      </c>
      <c r="Y3007" t="s">
        <v>2137</v>
      </c>
      <c r="Z3007" t="s">
        <v>3013</v>
      </c>
      <c r="AA3007" t="s">
        <v>210</v>
      </c>
      <c r="AB3007" t="s">
        <v>137</v>
      </c>
      <c r="AC3007" t="s">
        <v>14</v>
      </c>
      <c r="AD3007" t="s">
        <v>321</v>
      </c>
      <c r="AE3007" t="s">
        <v>398</v>
      </c>
      <c r="AF3007" t="s">
        <v>852</v>
      </c>
      <c r="AG3007" t="s">
        <v>308</v>
      </c>
      <c r="AH3007" t="s">
        <v>4847</v>
      </c>
      <c r="AI3007" t="s">
        <v>16315</v>
      </c>
      <c r="AJ3007" t="s">
        <v>241</v>
      </c>
      <c r="AK3007" t="s">
        <v>16316</v>
      </c>
      <c r="AL3007" t="s">
        <v>4172</v>
      </c>
      <c r="AM3007" t="s">
        <v>243</v>
      </c>
      <c r="AN3007" t="s">
        <v>10</v>
      </c>
      <c r="AO3007" t="s">
        <v>145</v>
      </c>
      <c r="AP3007" t="s">
        <v>210</v>
      </c>
      <c r="AQ3007" t="s">
        <v>146</v>
      </c>
      <c r="AR3007" t="s">
        <v>243</v>
      </c>
      <c r="AS3007">
        <v>1</v>
      </c>
      <c r="AT3007" t="s">
        <v>244</v>
      </c>
      <c r="AU3007">
        <v>0</v>
      </c>
      <c r="AV3007" t="s">
        <v>45</v>
      </c>
      <c r="AW3007">
        <v>0</v>
      </c>
      <c r="AX3007" t="s">
        <v>27902</v>
      </c>
      <c r="AY3007" t="s">
        <v>4204</v>
      </c>
      <c r="AZ3007" t="s">
        <v>25136</v>
      </c>
      <c r="BA3007" t="s">
        <v>25136</v>
      </c>
      <c r="BB3007" t="s">
        <v>145</v>
      </c>
    </row>
    <row r="3008" spans="1:54" x14ac:dyDescent="0.25">
      <c r="A3008" t="s">
        <v>12</v>
      </c>
      <c r="B3008">
        <v>117022</v>
      </c>
      <c r="C3008">
        <v>45903</v>
      </c>
      <c r="D3008" t="s">
        <v>14</v>
      </c>
      <c r="E3008">
        <v>1869062</v>
      </c>
      <c r="F3008">
        <v>45901</v>
      </c>
      <c r="G3008">
        <v>3</v>
      </c>
      <c r="H3008" t="s">
        <v>149</v>
      </c>
      <c r="I3008" t="s">
        <v>130</v>
      </c>
      <c r="J3008" s="16">
        <v>45905</v>
      </c>
      <c r="K3008" t="s">
        <v>131</v>
      </c>
      <c r="L3008" t="s">
        <v>132</v>
      </c>
      <c r="M3008">
        <v>2</v>
      </c>
      <c r="N3008" t="s">
        <v>366</v>
      </c>
      <c r="O3008" t="s">
        <v>12</v>
      </c>
      <c r="P3008">
        <v>0</v>
      </c>
      <c r="R3008">
        <v>1773.55</v>
      </c>
      <c r="S3008">
        <v>20139.080000000002</v>
      </c>
      <c r="T3008">
        <v>5</v>
      </c>
      <c r="U3008" t="s">
        <v>133</v>
      </c>
      <c r="V3008">
        <v>3</v>
      </c>
      <c r="W3008" t="s">
        <v>2136</v>
      </c>
      <c r="X3008" t="s">
        <v>2137</v>
      </c>
      <c r="Y3008" t="s">
        <v>2137</v>
      </c>
      <c r="Z3008" t="s">
        <v>21970</v>
      </c>
      <c r="AA3008" t="s">
        <v>195</v>
      </c>
      <c r="AB3008" t="s">
        <v>137</v>
      </c>
      <c r="AC3008" t="s">
        <v>14</v>
      </c>
      <c r="AD3008" t="s">
        <v>321</v>
      </c>
      <c r="AE3008" t="s">
        <v>863</v>
      </c>
      <c r="AF3008" t="s">
        <v>843</v>
      </c>
      <c r="AG3008" t="s">
        <v>308</v>
      </c>
      <c r="AH3008" t="s">
        <v>21971</v>
      </c>
      <c r="AI3008" t="s">
        <v>21972</v>
      </c>
      <c r="AJ3008" t="s">
        <v>154</v>
      </c>
      <c r="AK3008" t="s">
        <v>200</v>
      </c>
      <c r="AL3008" t="s">
        <v>143</v>
      </c>
      <c r="AM3008" t="s">
        <v>155</v>
      </c>
      <c r="AN3008" t="s">
        <v>12</v>
      </c>
      <c r="AO3008" t="s">
        <v>145</v>
      </c>
      <c r="AP3008" t="s">
        <v>195</v>
      </c>
      <c r="AQ3008" t="s">
        <v>201</v>
      </c>
      <c r="AR3008" t="s">
        <v>155</v>
      </c>
      <c r="AS3008">
        <v>2</v>
      </c>
      <c r="AT3008" t="s">
        <v>167</v>
      </c>
      <c r="AU3008">
        <v>0</v>
      </c>
      <c r="AV3008" t="s">
        <v>43</v>
      </c>
      <c r="AW3008">
        <v>0</v>
      </c>
      <c r="AX3008" t="s">
        <v>27903</v>
      </c>
      <c r="AY3008" t="s">
        <v>4204</v>
      </c>
      <c r="AZ3008" t="s">
        <v>25136</v>
      </c>
      <c r="BA3008" t="s">
        <v>25136</v>
      </c>
      <c r="BB3008" t="s">
        <v>145</v>
      </c>
    </row>
    <row r="3009" spans="1:54" x14ac:dyDescent="0.25">
      <c r="A3009" t="s">
        <v>1</v>
      </c>
      <c r="B3009">
        <v>161963</v>
      </c>
      <c r="C3009">
        <v>45913</v>
      </c>
      <c r="D3009" t="s">
        <v>14</v>
      </c>
      <c r="E3009">
        <v>1873482</v>
      </c>
      <c r="F3009">
        <v>45912</v>
      </c>
      <c r="G3009">
        <v>1</v>
      </c>
      <c r="H3009" t="s">
        <v>241</v>
      </c>
      <c r="I3009" t="s">
        <v>4171</v>
      </c>
      <c r="J3009" s="16">
        <v>45925</v>
      </c>
      <c r="K3009" t="s">
        <v>4729</v>
      </c>
      <c r="L3009" t="s">
        <v>179</v>
      </c>
      <c r="M3009">
        <v>13</v>
      </c>
      <c r="N3009" t="s">
        <v>578</v>
      </c>
      <c r="O3009" t="s">
        <v>1</v>
      </c>
      <c r="P3009">
        <v>0</v>
      </c>
      <c r="R3009">
        <v>909.03</v>
      </c>
      <c r="S3009">
        <v>19113.14</v>
      </c>
      <c r="T3009">
        <v>7</v>
      </c>
      <c r="U3009" t="s">
        <v>133</v>
      </c>
      <c r="V3009">
        <v>1</v>
      </c>
      <c r="W3009" t="s">
        <v>2136</v>
      </c>
      <c r="X3009" t="s">
        <v>2137</v>
      </c>
      <c r="Y3009" t="s">
        <v>2137</v>
      </c>
      <c r="Z3009" t="s">
        <v>295</v>
      </c>
      <c r="AA3009" t="s">
        <v>210</v>
      </c>
      <c r="AB3009" t="s">
        <v>137</v>
      </c>
      <c r="AC3009" t="s">
        <v>14</v>
      </c>
      <c r="AD3009" t="s">
        <v>321</v>
      </c>
      <c r="AE3009" t="s">
        <v>1</v>
      </c>
      <c r="AF3009" t="s">
        <v>255</v>
      </c>
      <c r="AG3009" t="s">
        <v>308</v>
      </c>
      <c r="AH3009" t="s">
        <v>18778</v>
      </c>
      <c r="AI3009" t="s">
        <v>18965</v>
      </c>
      <c r="AJ3009" t="s">
        <v>241</v>
      </c>
      <c r="AK3009" t="s">
        <v>18966</v>
      </c>
      <c r="AL3009" t="s">
        <v>4172</v>
      </c>
      <c r="AM3009" t="s">
        <v>243</v>
      </c>
      <c r="AN3009" t="s">
        <v>1</v>
      </c>
      <c r="AO3009" t="s">
        <v>145</v>
      </c>
      <c r="AP3009" t="s">
        <v>210</v>
      </c>
      <c r="AQ3009" t="s">
        <v>146</v>
      </c>
      <c r="AR3009" t="s">
        <v>243</v>
      </c>
      <c r="AS3009">
        <v>12</v>
      </c>
      <c r="AT3009" t="s">
        <v>172</v>
      </c>
      <c r="AU3009">
        <v>0</v>
      </c>
      <c r="AV3009" t="s">
        <v>45</v>
      </c>
      <c r="AW3009">
        <v>2</v>
      </c>
      <c r="AX3009" t="s">
        <v>4560</v>
      </c>
      <c r="AY3009" t="s">
        <v>4204</v>
      </c>
      <c r="AZ3009" t="s">
        <v>25136</v>
      </c>
      <c r="BA3009" t="s">
        <v>25136</v>
      </c>
      <c r="BB3009" t="s">
        <v>145</v>
      </c>
    </row>
    <row r="3010" spans="1:54" x14ac:dyDescent="0.25">
      <c r="A3010" t="s">
        <v>341</v>
      </c>
      <c r="B3010">
        <v>11647</v>
      </c>
      <c r="C3010">
        <v>45925</v>
      </c>
      <c r="D3010" t="s">
        <v>14</v>
      </c>
      <c r="E3010">
        <v>1874836</v>
      </c>
      <c r="F3010">
        <v>45917</v>
      </c>
      <c r="G3010">
        <v>1</v>
      </c>
      <c r="H3010" t="s">
        <v>241</v>
      </c>
      <c r="I3010" t="s">
        <v>130</v>
      </c>
      <c r="J3010" s="16">
        <v>45926</v>
      </c>
      <c r="K3010" t="s">
        <v>131</v>
      </c>
      <c r="L3010" t="s">
        <v>179</v>
      </c>
      <c r="M3010">
        <v>1</v>
      </c>
      <c r="N3010" t="s">
        <v>342</v>
      </c>
      <c r="O3010" t="s">
        <v>341</v>
      </c>
      <c r="P3010">
        <v>0</v>
      </c>
      <c r="R3010">
        <v>467.29</v>
      </c>
      <c r="S3010">
        <v>5694.95</v>
      </c>
      <c r="T3010">
        <v>1</v>
      </c>
      <c r="U3010" t="s">
        <v>133</v>
      </c>
      <c r="V3010">
        <v>1</v>
      </c>
      <c r="W3010" t="s">
        <v>2136</v>
      </c>
      <c r="X3010" t="s">
        <v>2137</v>
      </c>
      <c r="Y3010" t="s">
        <v>2137</v>
      </c>
      <c r="Z3010" t="s">
        <v>3927</v>
      </c>
      <c r="AA3010" t="s">
        <v>348</v>
      </c>
      <c r="AB3010" t="s">
        <v>137</v>
      </c>
      <c r="AC3010" t="s">
        <v>14</v>
      </c>
      <c r="AD3010" t="s">
        <v>321</v>
      </c>
      <c r="AE3010" t="s">
        <v>341</v>
      </c>
      <c r="AF3010" t="s">
        <v>346</v>
      </c>
      <c r="AG3010" t="s">
        <v>308</v>
      </c>
      <c r="AH3010" t="s">
        <v>10838</v>
      </c>
      <c r="AI3010" t="s">
        <v>11988</v>
      </c>
      <c r="AJ3010" t="s">
        <v>241</v>
      </c>
      <c r="AK3010" t="s">
        <v>11929</v>
      </c>
      <c r="AL3010" t="s">
        <v>143</v>
      </c>
      <c r="AM3010" t="s">
        <v>243</v>
      </c>
      <c r="AN3010" t="s">
        <v>0</v>
      </c>
      <c r="AO3010" t="s">
        <v>267</v>
      </c>
      <c r="AP3010" t="s">
        <v>348</v>
      </c>
      <c r="AQ3010" t="s">
        <v>350</v>
      </c>
      <c r="AR3010" t="s">
        <v>243</v>
      </c>
      <c r="AS3010">
        <v>1</v>
      </c>
      <c r="AT3010" t="s">
        <v>340</v>
      </c>
      <c r="AU3010">
        <v>0</v>
      </c>
      <c r="AV3010" t="s">
        <v>34</v>
      </c>
      <c r="AW3010">
        <v>0</v>
      </c>
      <c r="AX3010" t="s">
        <v>27904</v>
      </c>
      <c r="AY3010" t="s">
        <v>4204</v>
      </c>
      <c r="AZ3010" t="s">
        <v>25136</v>
      </c>
      <c r="BA3010" t="s">
        <v>25136</v>
      </c>
      <c r="BB3010" t="s">
        <v>145</v>
      </c>
    </row>
    <row r="3011" spans="1:54" x14ac:dyDescent="0.25">
      <c r="A3011" t="s">
        <v>477</v>
      </c>
      <c r="B3011">
        <v>10509</v>
      </c>
      <c r="C3011">
        <v>45918</v>
      </c>
      <c r="D3011" t="s">
        <v>14</v>
      </c>
      <c r="E3011">
        <v>1874202</v>
      </c>
      <c r="F3011">
        <v>45916</v>
      </c>
      <c r="G3011">
        <v>1</v>
      </c>
      <c r="H3011" t="s">
        <v>241</v>
      </c>
      <c r="I3011" t="s">
        <v>175</v>
      </c>
      <c r="J3011" s="16">
        <v>45924</v>
      </c>
      <c r="K3011" t="s">
        <v>131</v>
      </c>
      <c r="L3011" t="s">
        <v>132</v>
      </c>
      <c r="M3011">
        <v>6</v>
      </c>
      <c r="N3011" t="s">
        <v>336</v>
      </c>
      <c r="O3011" t="s">
        <v>477</v>
      </c>
      <c r="P3011">
        <v>0</v>
      </c>
      <c r="R3011">
        <v>582.16999999999996</v>
      </c>
      <c r="S3011">
        <v>6308.64</v>
      </c>
      <c r="T3011">
        <v>5</v>
      </c>
      <c r="U3011" t="s">
        <v>133</v>
      </c>
      <c r="V3011">
        <v>1</v>
      </c>
      <c r="W3011" t="s">
        <v>2136</v>
      </c>
      <c r="X3011" t="s">
        <v>2137</v>
      </c>
      <c r="Y3011" t="s">
        <v>2137</v>
      </c>
      <c r="Z3011" t="s">
        <v>3104</v>
      </c>
      <c r="AA3011" t="s">
        <v>689</v>
      </c>
      <c r="AB3011" t="s">
        <v>137</v>
      </c>
      <c r="AC3011" t="s">
        <v>14</v>
      </c>
      <c r="AD3011" t="s">
        <v>321</v>
      </c>
      <c r="AE3011" t="s">
        <v>477</v>
      </c>
      <c r="AF3011" t="s">
        <v>843</v>
      </c>
      <c r="AG3011" t="s">
        <v>308</v>
      </c>
      <c r="AH3011" t="s">
        <v>5013</v>
      </c>
      <c r="AI3011" t="s">
        <v>21973</v>
      </c>
      <c r="AJ3011" t="s">
        <v>241</v>
      </c>
      <c r="AL3011" t="s">
        <v>143</v>
      </c>
      <c r="AM3011" t="s">
        <v>243</v>
      </c>
      <c r="AN3011" t="s">
        <v>12</v>
      </c>
      <c r="AO3011" t="s">
        <v>267</v>
      </c>
      <c r="AP3011" t="s">
        <v>689</v>
      </c>
      <c r="AQ3011" t="s">
        <v>335</v>
      </c>
      <c r="AR3011" t="s">
        <v>243</v>
      </c>
      <c r="AS3011">
        <v>6</v>
      </c>
      <c r="AT3011" t="s">
        <v>244</v>
      </c>
      <c r="AU3011">
        <v>1</v>
      </c>
      <c r="AV3011" t="s">
        <v>52</v>
      </c>
      <c r="AW3011">
        <v>0</v>
      </c>
      <c r="AX3011" t="s">
        <v>27905</v>
      </c>
      <c r="AY3011" t="s">
        <v>4204</v>
      </c>
      <c r="AZ3011" t="s">
        <v>25136</v>
      </c>
      <c r="BA3011" t="s">
        <v>25136</v>
      </c>
      <c r="BB3011" t="s">
        <v>145</v>
      </c>
    </row>
    <row r="3012" spans="1:54" x14ac:dyDescent="0.25">
      <c r="A3012" t="s">
        <v>398</v>
      </c>
      <c r="B3012">
        <v>2733</v>
      </c>
      <c r="C3012">
        <v>45909</v>
      </c>
      <c r="D3012" t="s">
        <v>14</v>
      </c>
      <c r="E3012">
        <v>1869418</v>
      </c>
      <c r="F3012">
        <v>45902</v>
      </c>
      <c r="G3012">
        <v>1</v>
      </c>
      <c r="H3012" t="s">
        <v>241</v>
      </c>
      <c r="I3012" t="s">
        <v>175</v>
      </c>
      <c r="J3012" s="16">
        <v>45911</v>
      </c>
      <c r="K3012" t="s">
        <v>131</v>
      </c>
      <c r="L3012" t="s">
        <v>132</v>
      </c>
      <c r="M3012">
        <v>2</v>
      </c>
      <c r="N3012" t="s">
        <v>202</v>
      </c>
      <c r="O3012" t="s">
        <v>0</v>
      </c>
      <c r="P3012">
        <v>0</v>
      </c>
      <c r="R3012">
        <v>3342.14</v>
      </c>
      <c r="S3012">
        <v>22667.759999999998</v>
      </c>
      <c r="T3012">
        <v>3</v>
      </c>
      <c r="U3012" t="s">
        <v>133</v>
      </c>
      <c r="V3012">
        <v>2</v>
      </c>
      <c r="W3012" t="s">
        <v>2136</v>
      </c>
      <c r="X3012" t="s">
        <v>2137</v>
      </c>
      <c r="Y3012" t="s">
        <v>2137</v>
      </c>
      <c r="Z3012" t="s">
        <v>2138</v>
      </c>
      <c r="AA3012" t="s">
        <v>195</v>
      </c>
      <c r="AB3012" t="s">
        <v>137</v>
      </c>
      <c r="AC3012" t="s">
        <v>14</v>
      </c>
      <c r="AD3012" t="s">
        <v>321</v>
      </c>
      <c r="AE3012" t="s">
        <v>398</v>
      </c>
      <c r="AF3012" t="s">
        <v>1216</v>
      </c>
      <c r="AG3012" t="s">
        <v>308</v>
      </c>
      <c r="AH3012" t="s">
        <v>10489</v>
      </c>
      <c r="AI3012" t="s">
        <v>11989</v>
      </c>
      <c r="AJ3012" t="s">
        <v>241</v>
      </c>
      <c r="AK3012" t="s">
        <v>203</v>
      </c>
      <c r="AL3012" t="s">
        <v>143</v>
      </c>
      <c r="AM3012" t="s">
        <v>243</v>
      </c>
      <c r="AN3012" t="s">
        <v>0</v>
      </c>
      <c r="AO3012" t="s">
        <v>145</v>
      </c>
      <c r="AP3012" t="s">
        <v>380</v>
      </c>
      <c r="AQ3012" t="s">
        <v>201</v>
      </c>
      <c r="AR3012" t="s">
        <v>243</v>
      </c>
      <c r="AS3012">
        <v>2</v>
      </c>
      <c r="AT3012" t="s">
        <v>244</v>
      </c>
      <c r="AU3012">
        <v>0</v>
      </c>
      <c r="AV3012" t="s">
        <v>4146</v>
      </c>
      <c r="AW3012">
        <v>0</v>
      </c>
      <c r="AX3012" t="s">
        <v>27906</v>
      </c>
      <c r="AY3012" t="s">
        <v>4204</v>
      </c>
      <c r="AZ3012" t="s">
        <v>25136</v>
      </c>
      <c r="BA3012" t="s">
        <v>25136</v>
      </c>
      <c r="BB3012" t="s">
        <v>145</v>
      </c>
    </row>
    <row r="3013" spans="1:54" x14ac:dyDescent="0.25">
      <c r="A3013" t="s">
        <v>399</v>
      </c>
      <c r="B3013">
        <v>1506</v>
      </c>
      <c r="C3013">
        <v>45922</v>
      </c>
      <c r="D3013" t="s">
        <v>14</v>
      </c>
      <c r="E3013">
        <v>1872611</v>
      </c>
      <c r="F3013">
        <v>45910</v>
      </c>
      <c r="G3013">
        <v>1</v>
      </c>
      <c r="H3013" t="s">
        <v>241</v>
      </c>
      <c r="I3013" t="s">
        <v>175</v>
      </c>
      <c r="J3013" s="16">
        <v>45926</v>
      </c>
      <c r="K3013" t="s">
        <v>131</v>
      </c>
      <c r="L3013" t="s">
        <v>132</v>
      </c>
      <c r="M3013">
        <v>4</v>
      </c>
      <c r="N3013" t="s">
        <v>202</v>
      </c>
      <c r="O3013" t="s">
        <v>399</v>
      </c>
      <c r="P3013">
        <v>0</v>
      </c>
      <c r="R3013">
        <v>1595.19</v>
      </c>
      <c r="S3013">
        <v>8781.2000000000007</v>
      </c>
      <c r="T3013">
        <v>2</v>
      </c>
      <c r="U3013" t="s">
        <v>133</v>
      </c>
      <c r="V3013">
        <v>1</v>
      </c>
      <c r="W3013" t="s">
        <v>2136</v>
      </c>
      <c r="X3013" t="s">
        <v>2137</v>
      </c>
      <c r="Y3013" t="s">
        <v>2137</v>
      </c>
      <c r="Z3013" t="s">
        <v>11990</v>
      </c>
      <c r="AA3013" t="s">
        <v>402</v>
      </c>
      <c r="AB3013" t="s">
        <v>137</v>
      </c>
      <c r="AC3013" t="s">
        <v>14</v>
      </c>
      <c r="AD3013" t="s">
        <v>321</v>
      </c>
      <c r="AE3013" t="s">
        <v>399</v>
      </c>
      <c r="AF3013" t="s">
        <v>1918</v>
      </c>
      <c r="AG3013" t="s">
        <v>308</v>
      </c>
      <c r="AH3013" t="s">
        <v>5257</v>
      </c>
      <c r="AI3013" t="s">
        <v>11991</v>
      </c>
      <c r="AJ3013" t="s">
        <v>241</v>
      </c>
      <c r="AK3013" t="s">
        <v>203</v>
      </c>
      <c r="AL3013" t="s">
        <v>143</v>
      </c>
      <c r="AM3013" t="s">
        <v>243</v>
      </c>
      <c r="AN3013" t="s">
        <v>0</v>
      </c>
      <c r="AO3013" t="s">
        <v>267</v>
      </c>
      <c r="AP3013" t="s">
        <v>402</v>
      </c>
      <c r="AQ3013" t="s">
        <v>350</v>
      </c>
      <c r="AR3013" t="s">
        <v>243</v>
      </c>
      <c r="AS3013">
        <v>4</v>
      </c>
      <c r="AT3013" t="s">
        <v>340</v>
      </c>
      <c r="AU3013">
        <v>0</v>
      </c>
      <c r="AV3013" t="s">
        <v>4146</v>
      </c>
      <c r="AW3013">
        <v>0</v>
      </c>
      <c r="AX3013" t="s">
        <v>27907</v>
      </c>
      <c r="AY3013" t="s">
        <v>4204</v>
      </c>
      <c r="AZ3013" t="s">
        <v>25136</v>
      </c>
      <c r="BA3013" t="s">
        <v>25136</v>
      </c>
      <c r="BB3013" t="s">
        <v>145</v>
      </c>
    </row>
    <row r="3014" spans="1:54" x14ac:dyDescent="0.25">
      <c r="A3014" t="s">
        <v>268</v>
      </c>
      <c r="B3014">
        <v>7322</v>
      </c>
      <c r="C3014">
        <v>45925</v>
      </c>
      <c r="D3014" t="s">
        <v>14</v>
      </c>
      <c r="E3014">
        <v>1876782</v>
      </c>
      <c r="F3014">
        <v>45924</v>
      </c>
      <c r="G3014">
        <v>3</v>
      </c>
      <c r="H3014" t="s">
        <v>149</v>
      </c>
      <c r="I3014" t="s">
        <v>4171</v>
      </c>
      <c r="J3014" s="16">
        <v>45926</v>
      </c>
      <c r="K3014" t="s">
        <v>4729</v>
      </c>
      <c r="L3014" t="s">
        <v>179</v>
      </c>
      <c r="M3014">
        <v>1</v>
      </c>
      <c r="N3014" t="s">
        <v>366</v>
      </c>
      <c r="O3014" t="s">
        <v>268</v>
      </c>
      <c r="P3014">
        <v>0</v>
      </c>
      <c r="R3014">
        <v>345.12</v>
      </c>
      <c r="S3014">
        <v>3648.18</v>
      </c>
      <c r="T3014">
        <v>6</v>
      </c>
      <c r="U3014" t="s">
        <v>133</v>
      </c>
      <c r="V3014">
        <v>1</v>
      </c>
      <c r="W3014" t="s">
        <v>2136</v>
      </c>
      <c r="X3014" t="s">
        <v>2137</v>
      </c>
      <c r="Y3014" t="s">
        <v>2137</v>
      </c>
      <c r="Z3014" t="s">
        <v>3529</v>
      </c>
      <c r="AA3014" t="s">
        <v>193</v>
      </c>
      <c r="AB3014" t="s">
        <v>267</v>
      </c>
      <c r="AC3014" t="s">
        <v>14</v>
      </c>
      <c r="AD3014" t="s">
        <v>321</v>
      </c>
      <c r="AE3014" t="s">
        <v>268</v>
      </c>
      <c r="AF3014" t="s">
        <v>261</v>
      </c>
      <c r="AG3014" t="s">
        <v>308</v>
      </c>
      <c r="AH3014" t="s">
        <v>14503</v>
      </c>
      <c r="AI3014" t="s">
        <v>14788</v>
      </c>
      <c r="AJ3014" t="s">
        <v>154</v>
      </c>
      <c r="AK3014" t="s">
        <v>14789</v>
      </c>
      <c r="AL3014" t="s">
        <v>4172</v>
      </c>
      <c r="AM3014" t="s">
        <v>155</v>
      </c>
      <c r="AN3014" t="s">
        <v>14</v>
      </c>
      <c r="AO3014" t="s">
        <v>267</v>
      </c>
      <c r="AP3014" t="s">
        <v>193</v>
      </c>
      <c r="AQ3014" t="s">
        <v>146</v>
      </c>
      <c r="AR3014" t="s">
        <v>155</v>
      </c>
      <c r="AS3014">
        <v>1</v>
      </c>
      <c r="AT3014" t="s">
        <v>340</v>
      </c>
      <c r="AU3014">
        <v>0</v>
      </c>
      <c r="AV3014" t="s">
        <v>43</v>
      </c>
      <c r="AW3014">
        <v>0</v>
      </c>
      <c r="AX3014" t="s">
        <v>27908</v>
      </c>
      <c r="AY3014" t="s">
        <v>4204</v>
      </c>
      <c r="AZ3014" t="s">
        <v>25136</v>
      </c>
      <c r="BA3014" t="s">
        <v>25136</v>
      </c>
      <c r="BB3014" t="s">
        <v>33556</v>
      </c>
    </row>
    <row r="3015" spans="1:54" x14ac:dyDescent="0.25">
      <c r="A3015" t="s">
        <v>148</v>
      </c>
      <c r="B3015">
        <v>19228</v>
      </c>
      <c r="C3015">
        <v>45922</v>
      </c>
      <c r="D3015" t="s">
        <v>14</v>
      </c>
      <c r="E3015">
        <v>1874995</v>
      </c>
      <c r="F3015">
        <v>45918</v>
      </c>
      <c r="G3015">
        <v>1</v>
      </c>
      <c r="H3015" t="s">
        <v>241</v>
      </c>
      <c r="I3015" t="s">
        <v>4171</v>
      </c>
      <c r="J3015" s="16">
        <v>45926</v>
      </c>
      <c r="K3015" t="s">
        <v>4729</v>
      </c>
      <c r="L3015" t="s">
        <v>179</v>
      </c>
      <c r="M3015">
        <v>4</v>
      </c>
      <c r="N3015" t="s">
        <v>5085</v>
      </c>
      <c r="O3015" t="s">
        <v>14</v>
      </c>
      <c r="P3015">
        <v>0</v>
      </c>
      <c r="R3015">
        <v>1287.51</v>
      </c>
      <c r="S3015">
        <v>29072.560000000001</v>
      </c>
      <c r="T3015">
        <v>5</v>
      </c>
      <c r="U3015" t="s">
        <v>133</v>
      </c>
      <c r="V3015">
        <v>1</v>
      </c>
      <c r="W3015" t="s">
        <v>2136</v>
      </c>
      <c r="X3015" t="s">
        <v>2137</v>
      </c>
      <c r="Y3015" t="s">
        <v>2137</v>
      </c>
      <c r="Z3015" t="s">
        <v>545</v>
      </c>
      <c r="AA3015" t="s">
        <v>193</v>
      </c>
      <c r="AB3015" t="s">
        <v>137</v>
      </c>
      <c r="AC3015" t="s">
        <v>14</v>
      </c>
      <c r="AD3015" t="s">
        <v>321</v>
      </c>
      <c r="AE3015" t="s">
        <v>148</v>
      </c>
      <c r="AF3015" t="s">
        <v>152</v>
      </c>
      <c r="AG3015" t="s">
        <v>308</v>
      </c>
      <c r="AH3015" t="s">
        <v>8615</v>
      </c>
      <c r="AI3015" t="s">
        <v>8616</v>
      </c>
      <c r="AJ3015" t="s">
        <v>241</v>
      </c>
      <c r="AK3015" t="s">
        <v>33293</v>
      </c>
      <c r="AL3015" t="s">
        <v>4172</v>
      </c>
      <c r="AM3015" t="s">
        <v>243</v>
      </c>
      <c r="AN3015" t="s">
        <v>14</v>
      </c>
      <c r="AO3015" t="s">
        <v>145</v>
      </c>
      <c r="AP3015" t="s">
        <v>136</v>
      </c>
      <c r="AQ3015" t="s">
        <v>146</v>
      </c>
      <c r="AR3015" t="s">
        <v>243</v>
      </c>
      <c r="AS3015">
        <v>4</v>
      </c>
      <c r="AT3015" t="s">
        <v>156</v>
      </c>
      <c r="AU3015">
        <v>0</v>
      </c>
      <c r="AV3015" t="s">
        <v>59</v>
      </c>
      <c r="AW3015">
        <v>0</v>
      </c>
      <c r="AX3015" t="s">
        <v>27909</v>
      </c>
      <c r="AY3015" t="s">
        <v>4204</v>
      </c>
      <c r="AZ3015" t="s">
        <v>25136</v>
      </c>
      <c r="BA3015" t="s">
        <v>25136</v>
      </c>
      <c r="BB3015" t="s">
        <v>145</v>
      </c>
    </row>
    <row r="3016" spans="1:54" x14ac:dyDescent="0.25">
      <c r="A3016" t="s">
        <v>148</v>
      </c>
      <c r="B3016">
        <v>19179</v>
      </c>
      <c r="C3016">
        <v>45908</v>
      </c>
      <c r="D3016" t="s">
        <v>14</v>
      </c>
      <c r="E3016">
        <v>1870104</v>
      </c>
      <c r="F3016">
        <v>45904</v>
      </c>
      <c r="G3016">
        <v>1</v>
      </c>
      <c r="H3016" t="s">
        <v>241</v>
      </c>
      <c r="I3016" t="s">
        <v>175</v>
      </c>
      <c r="J3016" s="16">
        <v>45912</v>
      </c>
      <c r="K3016" t="s">
        <v>131</v>
      </c>
      <c r="L3016" t="s">
        <v>132</v>
      </c>
      <c r="M3016">
        <v>4</v>
      </c>
      <c r="N3016" t="s">
        <v>1227</v>
      </c>
      <c r="O3016" t="s">
        <v>16</v>
      </c>
      <c r="P3016">
        <v>0</v>
      </c>
      <c r="R3016">
        <v>1243.55</v>
      </c>
      <c r="S3016">
        <v>29209.87</v>
      </c>
      <c r="T3016">
        <v>15</v>
      </c>
      <c r="U3016" t="s">
        <v>133</v>
      </c>
      <c r="V3016">
        <v>1</v>
      </c>
      <c r="W3016" t="s">
        <v>2136</v>
      </c>
      <c r="X3016" t="s">
        <v>2137</v>
      </c>
      <c r="Y3016" t="s">
        <v>2137</v>
      </c>
      <c r="Z3016" t="s">
        <v>545</v>
      </c>
      <c r="AA3016" t="s">
        <v>136</v>
      </c>
      <c r="AB3016" t="s">
        <v>137</v>
      </c>
      <c r="AC3016" t="s">
        <v>14</v>
      </c>
      <c r="AD3016" t="s">
        <v>321</v>
      </c>
      <c r="AE3016" t="s">
        <v>148</v>
      </c>
      <c r="AF3016" t="s">
        <v>152</v>
      </c>
      <c r="AG3016" t="s">
        <v>308</v>
      </c>
      <c r="AH3016" t="s">
        <v>7590</v>
      </c>
      <c r="AI3016" t="s">
        <v>8617</v>
      </c>
      <c r="AJ3016" t="s">
        <v>241</v>
      </c>
      <c r="AK3016" t="s">
        <v>200</v>
      </c>
      <c r="AL3016" t="s">
        <v>143</v>
      </c>
      <c r="AM3016" t="s">
        <v>243</v>
      </c>
      <c r="AN3016" t="s">
        <v>16</v>
      </c>
      <c r="AO3016" t="s">
        <v>145</v>
      </c>
      <c r="AP3016" t="s">
        <v>136</v>
      </c>
      <c r="AQ3016" t="s">
        <v>146</v>
      </c>
      <c r="AR3016" t="s">
        <v>243</v>
      </c>
      <c r="AS3016">
        <v>4</v>
      </c>
      <c r="AT3016" t="s">
        <v>156</v>
      </c>
      <c r="AU3016">
        <v>0</v>
      </c>
      <c r="AV3016" t="s">
        <v>267</v>
      </c>
      <c r="AW3016">
        <v>0</v>
      </c>
      <c r="AX3016" t="s">
        <v>27910</v>
      </c>
      <c r="AY3016" t="s">
        <v>59</v>
      </c>
      <c r="AZ3016" t="s">
        <v>25136</v>
      </c>
      <c r="BA3016" t="s">
        <v>25136</v>
      </c>
      <c r="BB3016" t="s">
        <v>145</v>
      </c>
    </row>
    <row r="3017" spans="1:54" x14ac:dyDescent="0.25">
      <c r="A3017" t="s">
        <v>265</v>
      </c>
      <c r="B3017">
        <v>7084</v>
      </c>
      <c r="C3017">
        <v>45919</v>
      </c>
      <c r="D3017" t="s">
        <v>14</v>
      </c>
      <c r="E3017">
        <v>1873984</v>
      </c>
      <c r="F3017">
        <v>45915</v>
      </c>
      <c r="G3017">
        <v>1</v>
      </c>
      <c r="H3017" t="s">
        <v>241</v>
      </c>
      <c r="I3017" t="s">
        <v>175</v>
      </c>
      <c r="J3017" s="16">
        <v>45919</v>
      </c>
      <c r="K3017" t="s">
        <v>131</v>
      </c>
      <c r="L3017" t="s">
        <v>132</v>
      </c>
      <c r="M3017">
        <v>0</v>
      </c>
      <c r="N3017" t="s">
        <v>266</v>
      </c>
      <c r="O3017" t="s">
        <v>265</v>
      </c>
      <c r="P3017">
        <v>0</v>
      </c>
      <c r="R3017">
        <v>245.16</v>
      </c>
      <c r="S3017">
        <v>5186.5200000000004</v>
      </c>
      <c r="T3017">
        <v>2</v>
      </c>
      <c r="U3017" t="s">
        <v>133</v>
      </c>
      <c r="V3017">
        <v>0</v>
      </c>
      <c r="W3017" t="s">
        <v>2136</v>
      </c>
      <c r="X3017" t="s">
        <v>2137</v>
      </c>
      <c r="Y3017" t="s">
        <v>2137</v>
      </c>
      <c r="Z3017" t="s">
        <v>2140</v>
      </c>
      <c r="AA3017" t="s">
        <v>210</v>
      </c>
      <c r="AB3017" t="s">
        <v>267</v>
      </c>
      <c r="AC3017" t="s">
        <v>14</v>
      </c>
      <c r="AD3017" t="s">
        <v>321</v>
      </c>
      <c r="AE3017" t="s">
        <v>265</v>
      </c>
      <c r="AF3017" t="s">
        <v>214</v>
      </c>
      <c r="AG3017" t="s">
        <v>308</v>
      </c>
      <c r="AH3017" t="s">
        <v>16238</v>
      </c>
      <c r="AI3017" t="s">
        <v>16317</v>
      </c>
      <c r="AJ3017" t="s">
        <v>241</v>
      </c>
      <c r="AL3017" t="s">
        <v>143</v>
      </c>
      <c r="AM3017" t="s">
        <v>243</v>
      </c>
      <c r="AN3017" t="s">
        <v>10</v>
      </c>
      <c r="AO3017" t="s">
        <v>267</v>
      </c>
      <c r="AP3017" t="s">
        <v>210</v>
      </c>
      <c r="AQ3017" t="s">
        <v>146</v>
      </c>
      <c r="AR3017" t="s">
        <v>243</v>
      </c>
      <c r="AS3017">
        <v>0</v>
      </c>
      <c r="AT3017" t="s">
        <v>167</v>
      </c>
      <c r="AU3017">
        <v>0</v>
      </c>
      <c r="AV3017" t="s">
        <v>267</v>
      </c>
      <c r="AW3017">
        <v>0</v>
      </c>
      <c r="AX3017" t="s">
        <v>27911</v>
      </c>
      <c r="AY3017" t="s">
        <v>4204</v>
      </c>
      <c r="AZ3017" t="s">
        <v>25136</v>
      </c>
      <c r="BA3017" t="s">
        <v>25136</v>
      </c>
      <c r="BB3017" t="s">
        <v>33555</v>
      </c>
    </row>
    <row r="3018" spans="1:54" x14ac:dyDescent="0.25">
      <c r="A3018" t="s">
        <v>31</v>
      </c>
      <c r="B3018">
        <v>32916</v>
      </c>
      <c r="C3018">
        <v>45922</v>
      </c>
      <c r="D3018" t="s">
        <v>10</v>
      </c>
      <c r="E3018">
        <v>2204557</v>
      </c>
      <c r="F3018">
        <v>45918</v>
      </c>
      <c r="G3018">
        <v>1</v>
      </c>
      <c r="H3018" t="s">
        <v>241</v>
      </c>
      <c r="I3018" t="s">
        <v>175</v>
      </c>
      <c r="J3018" s="16">
        <v>45924</v>
      </c>
      <c r="K3018" t="s">
        <v>131</v>
      </c>
      <c r="L3018" t="s">
        <v>132</v>
      </c>
      <c r="M3018">
        <v>2</v>
      </c>
      <c r="N3018" t="s">
        <v>983</v>
      </c>
      <c r="O3018" t="s">
        <v>10</v>
      </c>
      <c r="P3018">
        <v>0</v>
      </c>
      <c r="R3018">
        <v>142.82</v>
      </c>
      <c r="S3018">
        <v>2409.73</v>
      </c>
      <c r="T3018">
        <v>13</v>
      </c>
      <c r="U3018" t="s">
        <v>133</v>
      </c>
      <c r="V3018">
        <v>1</v>
      </c>
      <c r="W3018" t="s">
        <v>16318</v>
      </c>
      <c r="X3018" t="s">
        <v>16319</v>
      </c>
      <c r="Y3018" t="s">
        <v>16319</v>
      </c>
      <c r="Z3018" t="s">
        <v>16320</v>
      </c>
      <c r="AA3018" t="s">
        <v>210</v>
      </c>
      <c r="AB3018" t="s">
        <v>137</v>
      </c>
      <c r="AC3018" t="s">
        <v>10</v>
      </c>
      <c r="AD3018" t="s">
        <v>403</v>
      </c>
      <c r="AE3018" t="s">
        <v>732</v>
      </c>
      <c r="AF3018" t="s">
        <v>733</v>
      </c>
      <c r="AG3018" t="s">
        <v>838</v>
      </c>
      <c r="AH3018" t="s">
        <v>9965</v>
      </c>
      <c r="AI3018" t="s">
        <v>16321</v>
      </c>
      <c r="AJ3018" t="s">
        <v>241</v>
      </c>
      <c r="AK3018" t="s">
        <v>16322</v>
      </c>
      <c r="AL3018" t="s">
        <v>143</v>
      </c>
      <c r="AM3018" t="s">
        <v>243</v>
      </c>
      <c r="AN3018" t="s">
        <v>10</v>
      </c>
      <c r="AO3018" t="s">
        <v>145</v>
      </c>
      <c r="AP3018" t="s">
        <v>195</v>
      </c>
      <c r="AQ3018" t="s">
        <v>146</v>
      </c>
      <c r="AR3018" t="s">
        <v>243</v>
      </c>
      <c r="AS3018">
        <v>2</v>
      </c>
      <c r="AT3018" t="s">
        <v>156</v>
      </c>
      <c r="AU3018">
        <v>0</v>
      </c>
      <c r="AV3018" t="s">
        <v>267</v>
      </c>
      <c r="AW3018">
        <v>0</v>
      </c>
      <c r="AX3018" t="s">
        <v>27912</v>
      </c>
      <c r="AY3018" t="s">
        <v>4204</v>
      </c>
      <c r="AZ3018" t="s">
        <v>25136</v>
      </c>
      <c r="BA3018" t="s">
        <v>25136</v>
      </c>
      <c r="BB3018" t="s">
        <v>145</v>
      </c>
    </row>
    <row r="3019" spans="1:54" x14ac:dyDescent="0.25">
      <c r="A3019" t="s">
        <v>12</v>
      </c>
      <c r="B3019">
        <v>118109</v>
      </c>
      <c r="C3019">
        <v>45923</v>
      </c>
      <c r="D3019" t="s">
        <v>16</v>
      </c>
      <c r="E3019">
        <v>5502700</v>
      </c>
      <c r="F3019">
        <v>45922</v>
      </c>
      <c r="G3019">
        <v>3</v>
      </c>
      <c r="H3019" t="s">
        <v>149</v>
      </c>
      <c r="I3019" t="s">
        <v>130</v>
      </c>
      <c r="J3019" s="16">
        <v>45924</v>
      </c>
      <c r="K3019" t="s">
        <v>131</v>
      </c>
      <c r="L3019" t="s">
        <v>179</v>
      </c>
      <c r="M3019">
        <v>1</v>
      </c>
      <c r="N3019" t="s">
        <v>5085</v>
      </c>
      <c r="O3019" t="s">
        <v>12</v>
      </c>
      <c r="P3019">
        <v>0</v>
      </c>
      <c r="R3019">
        <v>133.93</v>
      </c>
      <c r="S3019">
        <v>13449.21</v>
      </c>
      <c r="T3019">
        <v>28</v>
      </c>
      <c r="U3019" t="s">
        <v>133</v>
      </c>
      <c r="V3019">
        <v>1</v>
      </c>
      <c r="W3019" t="s">
        <v>2467</v>
      </c>
      <c r="X3019" t="s">
        <v>2468</v>
      </c>
      <c r="Y3019" t="s">
        <v>2468</v>
      </c>
      <c r="Z3019" t="s">
        <v>21974</v>
      </c>
      <c r="AA3019" t="s">
        <v>195</v>
      </c>
      <c r="AB3019" t="s">
        <v>137</v>
      </c>
      <c r="AC3019" t="s">
        <v>16</v>
      </c>
      <c r="AD3019" t="s">
        <v>2463</v>
      </c>
      <c r="AE3019" t="s">
        <v>477</v>
      </c>
      <c r="AF3019" t="s">
        <v>843</v>
      </c>
      <c r="AG3019" t="s">
        <v>826</v>
      </c>
      <c r="AH3019" t="s">
        <v>5327</v>
      </c>
      <c r="AI3019" t="s">
        <v>21975</v>
      </c>
      <c r="AJ3019" t="s">
        <v>154</v>
      </c>
      <c r="AK3019" t="s">
        <v>1635</v>
      </c>
      <c r="AL3019" t="s">
        <v>143</v>
      </c>
      <c r="AM3019" t="s">
        <v>155</v>
      </c>
      <c r="AN3019" t="s">
        <v>12</v>
      </c>
      <c r="AO3019" t="s">
        <v>145</v>
      </c>
      <c r="AP3019" t="s">
        <v>195</v>
      </c>
      <c r="AQ3019" t="s">
        <v>201</v>
      </c>
      <c r="AR3019" t="s">
        <v>155</v>
      </c>
      <c r="AS3019">
        <v>1</v>
      </c>
      <c r="AT3019" t="s">
        <v>167</v>
      </c>
      <c r="AU3019">
        <v>0</v>
      </c>
      <c r="AV3019" t="s">
        <v>59</v>
      </c>
      <c r="AW3019">
        <v>0</v>
      </c>
      <c r="AX3019" t="s">
        <v>27913</v>
      </c>
      <c r="AY3019" t="s">
        <v>4204</v>
      </c>
      <c r="AZ3019" t="s">
        <v>25136</v>
      </c>
      <c r="BA3019" t="s">
        <v>25136</v>
      </c>
      <c r="BB3019" t="s">
        <v>145</v>
      </c>
    </row>
    <row r="3020" spans="1:54" x14ac:dyDescent="0.25">
      <c r="A3020" t="s">
        <v>12</v>
      </c>
      <c r="B3020">
        <v>117629</v>
      </c>
      <c r="C3020">
        <v>45915</v>
      </c>
      <c r="D3020" t="s">
        <v>16</v>
      </c>
      <c r="E3020">
        <v>5490945</v>
      </c>
      <c r="F3020">
        <v>45913</v>
      </c>
      <c r="G3020">
        <v>5</v>
      </c>
      <c r="H3020" t="s">
        <v>129</v>
      </c>
      <c r="I3020" t="s">
        <v>130</v>
      </c>
      <c r="J3020" s="16">
        <v>45918</v>
      </c>
      <c r="K3020" t="s">
        <v>131</v>
      </c>
      <c r="L3020" t="s">
        <v>179</v>
      </c>
      <c r="M3020">
        <v>3</v>
      </c>
      <c r="N3020" t="s">
        <v>150</v>
      </c>
      <c r="O3020" t="s">
        <v>16</v>
      </c>
      <c r="P3020">
        <v>0</v>
      </c>
      <c r="R3020">
        <v>106.98</v>
      </c>
      <c r="S3020">
        <v>24205.69</v>
      </c>
      <c r="T3020">
        <v>19</v>
      </c>
      <c r="U3020" t="s">
        <v>133</v>
      </c>
      <c r="V3020">
        <v>1</v>
      </c>
      <c r="W3020" t="s">
        <v>2467</v>
      </c>
      <c r="X3020" t="s">
        <v>2468</v>
      </c>
      <c r="Y3020" t="s">
        <v>2468</v>
      </c>
      <c r="Z3020" t="s">
        <v>8618</v>
      </c>
      <c r="AA3020" t="s">
        <v>136</v>
      </c>
      <c r="AB3020" t="s">
        <v>137</v>
      </c>
      <c r="AC3020" t="s">
        <v>16</v>
      </c>
      <c r="AD3020" t="s">
        <v>2463</v>
      </c>
      <c r="AE3020" t="s">
        <v>9</v>
      </c>
      <c r="AF3020" t="s">
        <v>1519</v>
      </c>
      <c r="AG3020" t="s">
        <v>826</v>
      </c>
      <c r="AH3020" t="s">
        <v>8052</v>
      </c>
      <c r="AI3020" t="s">
        <v>8619</v>
      </c>
      <c r="AJ3020" t="s">
        <v>142</v>
      </c>
      <c r="AK3020" t="s">
        <v>8620</v>
      </c>
      <c r="AL3020" t="s">
        <v>143</v>
      </c>
      <c r="AM3020" t="s">
        <v>144</v>
      </c>
      <c r="AN3020" t="s">
        <v>16</v>
      </c>
      <c r="AO3020" t="s">
        <v>145</v>
      </c>
      <c r="AP3020" t="s">
        <v>195</v>
      </c>
      <c r="AQ3020" t="s">
        <v>146</v>
      </c>
      <c r="AR3020" t="s">
        <v>144</v>
      </c>
      <c r="AS3020">
        <v>3</v>
      </c>
      <c r="AT3020" t="s">
        <v>412</v>
      </c>
      <c r="AU3020">
        <v>0</v>
      </c>
      <c r="AV3020" t="s">
        <v>57</v>
      </c>
      <c r="AW3020">
        <v>0</v>
      </c>
      <c r="AX3020" t="s">
        <v>27914</v>
      </c>
      <c r="AY3020" t="s">
        <v>59</v>
      </c>
      <c r="AZ3020" t="s">
        <v>25136</v>
      </c>
      <c r="BA3020" t="s">
        <v>25136</v>
      </c>
      <c r="BB3020" t="s">
        <v>145</v>
      </c>
    </row>
    <row r="3021" spans="1:54" x14ac:dyDescent="0.25">
      <c r="A3021" t="s">
        <v>12</v>
      </c>
      <c r="B3021">
        <v>117630</v>
      </c>
      <c r="C3021">
        <v>45915</v>
      </c>
      <c r="D3021" t="s">
        <v>16</v>
      </c>
      <c r="E3021">
        <v>5490939</v>
      </c>
      <c r="F3021">
        <v>45913</v>
      </c>
      <c r="G3021">
        <v>5</v>
      </c>
      <c r="H3021" t="s">
        <v>129</v>
      </c>
      <c r="I3021" t="s">
        <v>130</v>
      </c>
      <c r="J3021" s="16">
        <v>45918</v>
      </c>
      <c r="K3021" t="s">
        <v>131</v>
      </c>
      <c r="L3021" t="s">
        <v>132</v>
      </c>
      <c r="M3021">
        <v>3</v>
      </c>
      <c r="N3021" t="s">
        <v>150</v>
      </c>
      <c r="O3021" t="s">
        <v>16</v>
      </c>
      <c r="P3021">
        <v>0</v>
      </c>
      <c r="R3021">
        <v>94.72</v>
      </c>
      <c r="S3021">
        <v>17081.68</v>
      </c>
      <c r="T3021">
        <v>12</v>
      </c>
      <c r="U3021" t="s">
        <v>133</v>
      </c>
      <c r="V3021">
        <v>1</v>
      </c>
      <c r="W3021" t="s">
        <v>2467</v>
      </c>
      <c r="X3021" t="s">
        <v>2468</v>
      </c>
      <c r="Y3021" t="s">
        <v>2468</v>
      </c>
      <c r="Z3021" t="s">
        <v>8621</v>
      </c>
      <c r="AA3021" t="s">
        <v>136</v>
      </c>
      <c r="AB3021" t="s">
        <v>137</v>
      </c>
      <c r="AC3021" t="s">
        <v>16</v>
      </c>
      <c r="AD3021" t="s">
        <v>2463</v>
      </c>
      <c r="AE3021" t="s">
        <v>9</v>
      </c>
      <c r="AF3021" t="s">
        <v>1519</v>
      </c>
      <c r="AG3021" t="s">
        <v>826</v>
      </c>
      <c r="AH3021" t="s">
        <v>8052</v>
      </c>
      <c r="AI3021" t="s">
        <v>8622</v>
      </c>
      <c r="AJ3021" t="s">
        <v>142</v>
      </c>
      <c r="AK3021" t="s">
        <v>8623</v>
      </c>
      <c r="AL3021" t="s">
        <v>143</v>
      </c>
      <c r="AM3021" t="s">
        <v>144</v>
      </c>
      <c r="AN3021" t="s">
        <v>16</v>
      </c>
      <c r="AO3021" t="s">
        <v>145</v>
      </c>
      <c r="AP3021" t="s">
        <v>195</v>
      </c>
      <c r="AQ3021" t="s">
        <v>146</v>
      </c>
      <c r="AR3021" t="s">
        <v>144</v>
      </c>
      <c r="AS3021">
        <v>3</v>
      </c>
      <c r="AT3021" t="s">
        <v>412</v>
      </c>
      <c r="AU3021">
        <v>0</v>
      </c>
      <c r="AV3021" t="s">
        <v>57</v>
      </c>
      <c r="AW3021">
        <v>0</v>
      </c>
      <c r="AX3021" t="s">
        <v>27915</v>
      </c>
      <c r="AY3021" t="s">
        <v>59</v>
      </c>
      <c r="AZ3021" t="s">
        <v>25136</v>
      </c>
      <c r="BA3021" t="s">
        <v>25136</v>
      </c>
      <c r="BB3021" t="s">
        <v>145</v>
      </c>
    </row>
    <row r="3022" spans="1:54" x14ac:dyDescent="0.25">
      <c r="A3022" t="s">
        <v>12</v>
      </c>
      <c r="B3022">
        <v>117624</v>
      </c>
      <c r="C3022">
        <v>45915</v>
      </c>
      <c r="D3022" t="s">
        <v>16</v>
      </c>
      <c r="E3022">
        <v>5490941</v>
      </c>
      <c r="F3022">
        <v>45913</v>
      </c>
      <c r="G3022">
        <v>5</v>
      </c>
      <c r="H3022" t="s">
        <v>129</v>
      </c>
      <c r="I3022" t="s">
        <v>130</v>
      </c>
      <c r="J3022" s="16">
        <v>45916</v>
      </c>
      <c r="K3022" t="s">
        <v>131</v>
      </c>
      <c r="L3022" t="s">
        <v>132</v>
      </c>
      <c r="M3022">
        <v>1</v>
      </c>
      <c r="N3022" t="s">
        <v>157</v>
      </c>
      <c r="O3022" t="s">
        <v>16</v>
      </c>
      <c r="P3022">
        <v>0</v>
      </c>
      <c r="R3022">
        <v>112.11</v>
      </c>
      <c r="S3022">
        <v>17467.830000000002</v>
      </c>
      <c r="T3022">
        <v>22</v>
      </c>
      <c r="U3022" t="s">
        <v>133</v>
      </c>
      <c r="V3022">
        <v>1</v>
      </c>
      <c r="W3022" t="s">
        <v>2467</v>
      </c>
      <c r="X3022" t="s">
        <v>2468</v>
      </c>
      <c r="Y3022" t="s">
        <v>2468</v>
      </c>
      <c r="Z3022" t="s">
        <v>8624</v>
      </c>
      <c r="AA3022" t="s">
        <v>136</v>
      </c>
      <c r="AB3022" t="s">
        <v>137</v>
      </c>
      <c r="AC3022" t="s">
        <v>16</v>
      </c>
      <c r="AD3022" t="s">
        <v>2463</v>
      </c>
      <c r="AE3022" t="s">
        <v>9</v>
      </c>
      <c r="AF3022" t="s">
        <v>1519</v>
      </c>
      <c r="AG3022" t="s">
        <v>826</v>
      </c>
      <c r="AH3022" t="s">
        <v>8052</v>
      </c>
      <c r="AI3022" t="s">
        <v>8625</v>
      </c>
      <c r="AJ3022" t="s">
        <v>142</v>
      </c>
      <c r="AK3022" t="s">
        <v>1147</v>
      </c>
      <c r="AL3022" t="s">
        <v>143</v>
      </c>
      <c r="AM3022" t="s">
        <v>144</v>
      </c>
      <c r="AN3022" t="s">
        <v>16</v>
      </c>
      <c r="AO3022" t="s">
        <v>145</v>
      </c>
      <c r="AP3022" t="s">
        <v>195</v>
      </c>
      <c r="AQ3022" t="s">
        <v>146</v>
      </c>
      <c r="AR3022" t="s">
        <v>144</v>
      </c>
      <c r="AS3022">
        <v>1</v>
      </c>
      <c r="AT3022" t="s">
        <v>412</v>
      </c>
      <c r="AU3022">
        <v>0</v>
      </c>
      <c r="AV3022" t="s">
        <v>59</v>
      </c>
      <c r="AW3022">
        <v>0</v>
      </c>
      <c r="AX3022" t="s">
        <v>27916</v>
      </c>
      <c r="AY3022" t="s">
        <v>59</v>
      </c>
      <c r="AZ3022" t="s">
        <v>25136</v>
      </c>
      <c r="BA3022" t="s">
        <v>25136</v>
      </c>
      <c r="BB3022" t="s">
        <v>145</v>
      </c>
    </row>
    <row r="3023" spans="1:54" x14ac:dyDescent="0.25">
      <c r="A3023" t="s">
        <v>12</v>
      </c>
      <c r="B3023">
        <v>117635</v>
      </c>
      <c r="C3023">
        <v>45915</v>
      </c>
      <c r="D3023" t="s">
        <v>16</v>
      </c>
      <c r="E3023">
        <v>5490940</v>
      </c>
      <c r="F3023">
        <v>45913</v>
      </c>
      <c r="G3023">
        <v>5</v>
      </c>
      <c r="H3023" t="s">
        <v>129</v>
      </c>
      <c r="I3023" t="s">
        <v>130</v>
      </c>
      <c r="J3023" s="16">
        <v>45918</v>
      </c>
      <c r="K3023" t="s">
        <v>131</v>
      </c>
      <c r="L3023" t="s">
        <v>132</v>
      </c>
      <c r="M3023">
        <v>3</v>
      </c>
      <c r="N3023" t="s">
        <v>150</v>
      </c>
      <c r="O3023" t="s">
        <v>16</v>
      </c>
      <c r="P3023">
        <v>0</v>
      </c>
      <c r="R3023">
        <v>400.44</v>
      </c>
      <c r="S3023">
        <v>16990.68</v>
      </c>
      <c r="T3023">
        <v>12</v>
      </c>
      <c r="U3023" t="s">
        <v>272</v>
      </c>
      <c r="V3023">
        <v>0</v>
      </c>
      <c r="W3023" t="s">
        <v>2467</v>
      </c>
      <c r="X3023" t="s">
        <v>2468</v>
      </c>
      <c r="Y3023" t="s">
        <v>2468</v>
      </c>
      <c r="Z3023" t="s">
        <v>8626</v>
      </c>
      <c r="AA3023" t="s">
        <v>136</v>
      </c>
      <c r="AB3023" t="s">
        <v>137</v>
      </c>
      <c r="AC3023" t="s">
        <v>16</v>
      </c>
      <c r="AD3023" t="s">
        <v>2463</v>
      </c>
      <c r="AE3023" t="s">
        <v>9</v>
      </c>
      <c r="AF3023" t="s">
        <v>1519</v>
      </c>
      <c r="AG3023" t="s">
        <v>826</v>
      </c>
      <c r="AH3023" t="s">
        <v>8052</v>
      </c>
      <c r="AI3023" t="s">
        <v>8627</v>
      </c>
      <c r="AJ3023" t="s">
        <v>142</v>
      </c>
      <c r="AK3023" t="s">
        <v>8628</v>
      </c>
      <c r="AL3023" t="s">
        <v>143</v>
      </c>
      <c r="AM3023" t="s">
        <v>144</v>
      </c>
      <c r="AN3023" t="s">
        <v>16</v>
      </c>
      <c r="AO3023" t="s">
        <v>145</v>
      </c>
      <c r="AP3023" t="s">
        <v>195</v>
      </c>
      <c r="AQ3023" t="s">
        <v>146</v>
      </c>
      <c r="AR3023" t="s">
        <v>144</v>
      </c>
      <c r="AS3023">
        <v>3</v>
      </c>
      <c r="AT3023" t="s">
        <v>412</v>
      </c>
      <c r="AU3023">
        <v>0</v>
      </c>
      <c r="AV3023" t="s">
        <v>57</v>
      </c>
      <c r="AW3023">
        <v>0</v>
      </c>
      <c r="AX3023" t="s">
        <v>27917</v>
      </c>
      <c r="AY3023" t="s">
        <v>59</v>
      </c>
      <c r="AZ3023" t="s">
        <v>25136</v>
      </c>
      <c r="BA3023" t="s">
        <v>25136</v>
      </c>
      <c r="BB3023" t="s">
        <v>145</v>
      </c>
    </row>
    <row r="3024" spans="1:54" x14ac:dyDescent="0.25">
      <c r="A3024" t="s">
        <v>12</v>
      </c>
      <c r="B3024">
        <v>117636</v>
      </c>
      <c r="C3024">
        <v>45915</v>
      </c>
      <c r="D3024" t="s">
        <v>16</v>
      </c>
      <c r="E3024">
        <v>5490942</v>
      </c>
      <c r="F3024">
        <v>45913</v>
      </c>
      <c r="G3024">
        <v>5</v>
      </c>
      <c r="H3024" t="s">
        <v>129</v>
      </c>
      <c r="I3024" t="s">
        <v>130</v>
      </c>
      <c r="J3024" s="16">
        <v>45918</v>
      </c>
      <c r="K3024" t="s">
        <v>131</v>
      </c>
      <c r="L3024" t="s">
        <v>132</v>
      </c>
      <c r="M3024">
        <v>3</v>
      </c>
      <c r="N3024" t="s">
        <v>150</v>
      </c>
      <c r="O3024" t="s">
        <v>16</v>
      </c>
      <c r="P3024">
        <v>0</v>
      </c>
      <c r="R3024">
        <v>82.44</v>
      </c>
      <c r="S3024">
        <v>10534.31</v>
      </c>
      <c r="T3024">
        <v>5</v>
      </c>
      <c r="U3024" t="s">
        <v>272</v>
      </c>
      <c r="V3024">
        <v>0</v>
      </c>
      <c r="W3024" t="s">
        <v>2467</v>
      </c>
      <c r="X3024" t="s">
        <v>2468</v>
      </c>
      <c r="Y3024" t="s">
        <v>2468</v>
      </c>
      <c r="Z3024" t="s">
        <v>8618</v>
      </c>
      <c r="AA3024" t="s">
        <v>136</v>
      </c>
      <c r="AB3024" t="s">
        <v>137</v>
      </c>
      <c r="AC3024" t="s">
        <v>16</v>
      </c>
      <c r="AD3024" t="s">
        <v>2463</v>
      </c>
      <c r="AE3024" t="s">
        <v>9</v>
      </c>
      <c r="AF3024" t="s">
        <v>1519</v>
      </c>
      <c r="AG3024" t="s">
        <v>826</v>
      </c>
      <c r="AH3024" t="s">
        <v>8052</v>
      </c>
      <c r="AI3024" t="s">
        <v>8629</v>
      </c>
      <c r="AJ3024" t="s">
        <v>142</v>
      </c>
      <c r="AK3024" t="s">
        <v>8630</v>
      </c>
      <c r="AL3024" t="s">
        <v>143</v>
      </c>
      <c r="AM3024" t="s">
        <v>144</v>
      </c>
      <c r="AN3024" t="s">
        <v>16</v>
      </c>
      <c r="AO3024" t="s">
        <v>145</v>
      </c>
      <c r="AP3024" t="s">
        <v>195</v>
      </c>
      <c r="AQ3024" t="s">
        <v>146</v>
      </c>
      <c r="AR3024" t="s">
        <v>144</v>
      </c>
      <c r="AS3024">
        <v>3</v>
      </c>
      <c r="AT3024" t="s">
        <v>412</v>
      </c>
      <c r="AU3024">
        <v>0</v>
      </c>
      <c r="AV3024" t="s">
        <v>57</v>
      </c>
      <c r="AW3024">
        <v>0</v>
      </c>
      <c r="AX3024" t="s">
        <v>27918</v>
      </c>
      <c r="AY3024" t="s">
        <v>59</v>
      </c>
      <c r="AZ3024" t="s">
        <v>25136</v>
      </c>
      <c r="BA3024" t="s">
        <v>25136</v>
      </c>
      <c r="BB3024" t="s">
        <v>145</v>
      </c>
    </row>
    <row r="3025" spans="1:54" x14ac:dyDescent="0.25">
      <c r="A3025" t="s">
        <v>12</v>
      </c>
      <c r="B3025">
        <v>117545</v>
      </c>
      <c r="C3025">
        <v>45911</v>
      </c>
      <c r="D3025" t="s">
        <v>16</v>
      </c>
      <c r="E3025">
        <v>5486854</v>
      </c>
      <c r="F3025">
        <v>45910</v>
      </c>
      <c r="G3025">
        <v>3</v>
      </c>
      <c r="H3025" t="s">
        <v>149</v>
      </c>
      <c r="I3025" t="s">
        <v>130</v>
      </c>
      <c r="J3025" s="16">
        <v>45917</v>
      </c>
      <c r="K3025" t="s">
        <v>131</v>
      </c>
      <c r="L3025" t="s">
        <v>132</v>
      </c>
      <c r="M3025">
        <v>6</v>
      </c>
      <c r="N3025" t="s">
        <v>1272</v>
      </c>
      <c r="O3025" t="s">
        <v>16</v>
      </c>
      <c r="P3025">
        <v>0</v>
      </c>
      <c r="R3025">
        <v>162.66999999999999</v>
      </c>
      <c r="S3025">
        <v>17923.96</v>
      </c>
      <c r="T3025">
        <v>44</v>
      </c>
      <c r="U3025" t="s">
        <v>133</v>
      </c>
      <c r="V3025">
        <v>9</v>
      </c>
      <c r="W3025" t="s">
        <v>2467</v>
      </c>
      <c r="X3025" t="s">
        <v>2468</v>
      </c>
      <c r="Y3025" t="s">
        <v>2468</v>
      </c>
      <c r="Z3025" t="s">
        <v>2469</v>
      </c>
      <c r="AA3025" t="s">
        <v>136</v>
      </c>
      <c r="AB3025" t="s">
        <v>137</v>
      </c>
      <c r="AC3025" t="s">
        <v>16</v>
      </c>
      <c r="AD3025" t="s">
        <v>2463</v>
      </c>
      <c r="AE3025" t="s">
        <v>477</v>
      </c>
      <c r="AF3025" t="s">
        <v>478</v>
      </c>
      <c r="AG3025" t="s">
        <v>826</v>
      </c>
      <c r="AH3025" t="s">
        <v>8287</v>
      </c>
      <c r="AI3025" t="s">
        <v>8631</v>
      </c>
      <c r="AJ3025" t="s">
        <v>154</v>
      </c>
      <c r="AL3025" t="s">
        <v>143</v>
      </c>
      <c r="AM3025" t="s">
        <v>155</v>
      </c>
      <c r="AN3025" t="s">
        <v>16</v>
      </c>
      <c r="AO3025" t="s">
        <v>145</v>
      </c>
      <c r="AP3025" t="s">
        <v>195</v>
      </c>
      <c r="AQ3025" t="s">
        <v>146</v>
      </c>
      <c r="AR3025" t="s">
        <v>155</v>
      </c>
      <c r="AS3025">
        <v>6</v>
      </c>
      <c r="AT3025" t="s">
        <v>340</v>
      </c>
      <c r="AU3025">
        <v>1</v>
      </c>
      <c r="AV3025" t="s">
        <v>267</v>
      </c>
      <c r="AW3025">
        <v>0</v>
      </c>
      <c r="AX3025" t="s">
        <v>27919</v>
      </c>
      <c r="AY3025" t="s">
        <v>59</v>
      </c>
      <c r="AZ3025" t="s">
        <v>25136</v>
      </c>
      <c r="BA3025" t="s">
        <v>25136</v>
      </c>
      <c r="BB3025" t="s">
        <v>145</v>
      </c>
    </row>
    <row r="3026" spans="1:54" x14ac:dyDescent="0.25">
      <c r="A3026" t="s">
        <v>12</v>
      </c>
      <c r="B3026">
        <v>117417</v>
      </c>
      <c r="C3026">
        <v>45909</v>
      </c>
      <c r="D3026" t="s">
        <v>16</v>
      </c>
      <c r="E3026">
        <v>5483595</v>
      </c>
      <c r="F3026">
        <v>45908</v>
      </c>
      <c r="G3026">
        <v>3</v>
      </c>
      <c r="H3026" t="s">
        <v>149</v>
      </c>
      <c r="I3026" t="s">
        <v>130</v>
      </c>
      <c r="J3026" s="16">
        <v>45916</v>
      </c>
      <c r="K3026" t="s">
        <v>131</v>
      </c>
      <c r="L3026" t="s">
        <v>132</v>
      </c>
      <c r="M3026">
        <v>7</v>
      </c>
      <c r="N3026" t="s">
        <v>336</v>
      </c>
      <c r="O3026" t="s">
        <v>12</v>
      </c>
      <c r="P3026">
        <v>0</v>
      </c>
      <c r="R3026">
        <v>111.92</v>
      </c>
      <c r="S3026">
        <v>7837.4</v>
      </c>
      <c r="T3026">
        <v>8</v>
      </c>
      <c r="U3026" t="s">
        <v>133</v>
      </c>
      <c r="V3026">
        <v>1</v>
      </c>
      <c r="W3026" t="s">
        <v>2467</v>
      </c>
      <c r="X3026" t="s">
        <v>2468</v>
      </c>
      <c r="Y3026" t="s">
        <v>2468</v>
      </c>
      <c r="Z3026" t="s">
        <v>21976</v>
      </c>
      <c r="AA3026" t="s">
        <v>195</v>
      </c>
      <c r="AB3026" t="s">
        <v>137</v>
      </c>
      <c r="AC3026" t="s">
        <v>16</v>
      </c>
      <c r="AD3026" t="s">
        <v>2463</v>
      </c>
      <c r="AE3026" t="s">
        <v>477</v>
      </c>
      <c r="AF3026" t="s">
        <v>843</v>
      </c>
      <c r="AG3026" t="s">
        <v>826</v>
      </c>
      <c r="AH3026" t="s">
        <v>9936</v>
      </c>
      <c r="AI3026" t="s">
        <v>21977</v>
      </c>
      <c r="AJ3026" t="s">
        <v>154</v>
      </c>
      <c r="AL3026" t="s">
        <v>143</v>
      </c>
      <c r="AM3026" t="s">
        <v>155</v>
      </c>
      <c r="AN3026" t="s">
        <v>12</v>
      </c>
      <c r="AO3026" t="s">
        <v>145</v>
      </c>
      <c r="AP3026" t="s">
        <v>195</v>
      </c>
      <c r="AQ3026" t="s">
        <v>201</v>
      </c>
      <c r="AR3026" t="s">
        <v>155</v>
      </c>
      <c r="AS3026">
        <v>7</v>
      </c>
      <c r="AT3026" t="s">
        <v>167</v>
      </c>
      <c r="AU3026">
        <v>1</v>
      </c>
      <c r="AV3026" t="s">
        <v>52</v>
      </c>
      <c r="AW3026">
        <v>0</v>
      </c>
      <c r="AX3026" t="s">
        <v>27920</v>
      </c>
      <c r="AY3026" t="s">
        <v>4204</v>
      </c>
      <c r="AZ3026" t="s">
        <v>25136</v>
      </c>
      <c r="BA3026" t="s">
        <v>25136</v>
      </c>
      <c r="BB3026" t="s">
        <v>145</v>
      </c>
    </row>
    <row r="3027" spans="1:54" x14ac:dyDescent="0.25">
      <c r="A3027" t="s">
        <v>9</v>
      </c>
      <c r="B3027">
        <v>42450</v>
      </c>
      <c r="C3027">
        <v>45903</v>
      </c>
      <c r="D3027" t="s">
        <v>16</v>
      </c>
      <c r="E3027">
        <v>5474611</v>
      </c>
      <c r="F3027">
        <v>45902</v>
      </c>
      <c r="G3027">
        <v>3</v>
      </c>
      <c r="H3027" t="s">
        <v>149</v>
      </c>
      <c r="I3027" t="s">
        <v>130</v>
      </c>
      <c r="J3027" s="16">
        <v>45903</v>
      </c>
      <c r="K3027" t="s">
        <v>131</v>
      </c>
      <c r="L3027" t="s">
        <v>132</v>
      </c>
      <c r="M3027">
        <v>0</v>
      </c>
      <c r="N3027" t="s">
        <v>497</v>
      </c>
      <c r="O3027" t="s">
        <v>9</v>
      </c>
      <c r="P3027">
        <v>0</v>
      </c>
      <c r="R3027">
        <v>106.98</v>
      </c>
      <c r="S3027">
        <v>15489.36</v>
      </c>
      <c r="T3027">
        <v>16</v>
      </c>
      <c r="U3027" t="s">
        <v>133</v>
      </c>
      <c r="V3027">
        <v>1</v>
      </c>
      <c r="W3027" t="s">
        <v>2467</v>
      </c>
      <c r="X3027" t="s">
        <v>2468</v>
      </c>
      <c r="Y3027" t="s">
        <v>2468</v>
      </c>
      <c r="Z3027" t="s">
        <v>2470</v>
      </c>
      <c r="AA3027" t="s">
        <v>195</v>
      </c>
      <c r="AB3027" t="s">
        <v>137</v>
      </c>
      <c r="AC3027" t="s">
        <v>16</v>
      </c>
      <c r="AD3027" t="s">
        <v>2463</v>
      </c>
      <c r="AE3027" t="s">
        <v>9</v>
      </c>
      <c r="AF3027" t="s">
        <v>9349</v>
      </c>
      <c r="AG3027" t="s">
        <v>826</v>
      </c>
      <c r="AH3027" t="s">
        <v>9884</v>
      </c>
      <c r="AI3027" t="s">
        <v>14636</v>
      </c>
      <c r="AJ3027" t="s">
        <v>154</v>
      </c>
      <c r="AK3027" t="s">
        <v>17165</v>
      </c>
      <c r="AL3027" t="s">
        <v>143</v>
      </c>
      <c r="AM3027" t="s">
        <v>155</v>
      </c>
      <c r="AN3027" t="s">
        <v>9</v>
      </c>
      <c r="AO3027" t="s">
        <v>145</v>
      </c>
      <c r="AP3027" t="s">
        <v>195</v>
      </c>
      <c r="AQ3027" t="s">
        <v>201</v>
      </c>
      <c r="AR3027" t="s">
        <v>155</v>
      </c>
      <c r="AS3027">
        <v>0</v>
      </c>
      <c r="AT3027" t="s">
        <v>244</v>
      </c>
      <c r="AU3027">
        <v>0</v>
      </c>
      <c r="AV3027" t="s">
        <v>60</v>
      </c>
      <c r="AW3027">
        <v>0</v>
      </c>
      <c r="AX3027" t="s">
        <v>27921</v>
      </c>
      <c r="AY3027" t="s">
        <v>4204</v>
      </c>
      <c r="AZ3027" t="s">
        <v>25136</v>
      </c>
      <c r="BA3027" t="s">
        <v>25136</v>
      </c>
      <c r="BB3027" t="s">
        <v>145</v>
      </c>
    </row>
    <row r="3028" spans="1:54" x14ac:dyDescent="0.25">
      <c r="A3028" t="s">
        <v>187</v>
      </c>
      <c r="B3028">
        <v>30425</v>
      </c>
      <c r="C3028">
        <v>45912</v>
      </c>
      <c r="D3028" t="s">
        <v>0</v>
      </c>
      <c r="E3028">
        <v>4625050</v>
      </c>
      <c r="F3028">
        <v>45911</v>
      </c>
      <c r="G3028">
        <v>1</v>
      </c>
      <c r="H3028" t="s">
        <v>241</v>
      </c>
      <c r="I3028" t="s">
        <v>175</v>
      </c>
      <c r="J3028" s="16">
        <v>45917</v>
      </c>
      <c r="K3028" t="s">
        <v>131</v>
      </c>
      <c r="L3028" t="s">
        <v>132</v>
      </c>
      <c r="M3028">
        <v>5</v>
      </c>
      <c r="N3028" t="s">
        <v>942</v>
      </c>
      <c r="O3028" t="s">
        <v>16</v>
      </c>
      <c r="P3028">
        <v>0</v>
      </c>
      <c r="R3028">
        <v>4925.08</v>
      </c>
      <c r="S3028">
        <v>76000</v>
      </c>
      <c r="T3028">
        <v>60</v>
      </c>
      <c r="U3028" t="s">
        <v>133</v>
      </c>
      <c r="V3028">
        <v>0</v>
      </c>
      <c r="W3028" t="s">
        <v>3107</v>
      </c>
      <c r="X3028" t="s">
        <v>3107</v>
      </c>
      <c r="Y3028" t="s">
        <v>3107</v>
      </c>
      <c r="Z3028" t="s">
        <v>8632</v>
      </c>
      <c r="AA3028" t="s">
        <v>136</v>
      </c>
      <c r="AB3028" t="s">
        <v>137</v>
      </c>
      <c r="AC3028" t="s">
        <v>513</v>
      </c>
      <c r="AD3028" t="s">
        <v>2638</v>
      </c>
      <c r="AE3028" t="s">
        <v>187</v>
      </c>
      <c r="AF3028" t="s">
        <v>174</v>
      </c>
      <c r="AG3028" t="s">
        <v>1614</v>
      </c>
      <c r="AH3028" t="s">
        <v>8633</v>
      </c>
      <c r="AI3028" t="s">
        <v>8634</v>
      </c>
      <c r="AJ3028" t="s">
        <v>241</v>
      </c>
      <c r="AK3028" t="s">
        <v>200</v>
      </c>
      <c r="AL3028" t="s">
        <v>143</v>
      </c>
      <c r="AM3028" t="s">
        <v>243</v>
      </c>
      <c r="AN3028" t="s">
        <v>16</v>
      </c>
      <c r="AO3028" t="s">
        <v>145</v>
      </c>
      <c r="AP3028" t="s">
        <v>136</v>
      </c>
      <c r="AQ3028" t="s">
        <v>146</v>
      </c>
      <c r="AR3028" t="s">
        <v>243</v>
      </c>
      <c r="AS3028">
        <v>5</v>
      </c>
      <c r="AT3028" t="s">
        <v>156</v>
      </c>
      <c r="AU3028">
        <v>0</v>
      </c>
      <c r="AV3028" t="s">
        <v>267</v>
      </c>
      <c r="AW3028">
        <v>0</v>
      </c>
      <c r="AX3028" t="s">
        <v>27922</v>
      </c>
      <c r="AY3028" t="s">
        <v>59</v>
      </c>
      <c r="AZ3028" t="s">
        <v>25136</v>
      </c>
      <c r="BA3028" t="s">
        <v>25136</v>
      </c>
      <c r="BB3028" t="s">
        <v>145</v>
      </c>
    </row>
    <row r="3029" spans="1:54" x14ac:dyDescent="0.25">
      <c r="A3029" t="s">
        <v>16</v>
      </c>
      <c r="B3029">
        <v>75471</v>
      </c>
      <c r="C3029">
        <v>45925</v>
      </c>
      <c r="D3029" t="s">
        <v>16</v>
      </c>
      <c r="E3029">
        <v>5505427</v>
      </c>
      <c r="F3029">
        <v>45924</v>
      </c>
      <c r="G3029">
        <v>5</v>
      </c>
      <c r="H3029" t="s">
        <v>129</v>
      </c>
      <c r="I3029" t="s">
        <v>130</v>
      </c>
      <c r="J3029" s="16">
        <v>45926</v>
      </c>
      <c r="K3029" t="s">
        <v>131</v>
      </c>
      <c r="L3029" t="s">
        <v>179</v>
      </c>
      <c r="M3029">
        <v>1</v>
      </c>
      <c r="N3029" t="s">
        <v>5085</v>
      </c>
      <c r="O3029" t="s">
        <v>16</v>
      </c>
      <c r="P3029">
        <v>0</v>
      </c>
      <c r="R3029">
        <v>1.2</v>
      </c>
      <c r="S3029">
        <v>100</v>
      </c>
      <c r="T3029">
        <v>1</v>
      </c>
      <c r="U3029" t="s">
        <v>133</v>
      </c>
      <c r="V3029">
        <v>1</v>
      </c>
      <c r="W3029" t="s">
        <v>3107</v>
      </c>
      <c r="X3029" t="s">
        <v>3107</v>
      </c>
      <c r="Y3029" t="s">
        <v>3107</v>
      </c>
      <c r="Z3029" t="s">
        <v>8635</v>
      </c>
      <c r="AA3029" t="s">
        <v>136</v>
      </c>
      <c r="AB3029" t="s">
        <v>137</v>
      </c>
      <c r="AC3029" t="s">
        <v>513</v>
      </c>
      <c r="AD3029" t="s">
        <v>2638</v>
      </c>
      <c r="AE3029" t="s">
        <v>16</v>
      </c>
      <c r="AF3029" t="s">
        <v>528</v>
      </c>
      <c r="AG3029" t="s">
        <v>2063</v>
      </c>
      <c r="AH3029" t="s">
        <v>5252</v>
      </c>
      <c r="AI3029" t="s">
        <v>8636</v>
      </c>
      <c r="AJ3029" t="s">
        <v>142</v>
      </c>
      <c r="AK3029" t="s">
        <v>33294</v>
      </c>
      <c r="AL3029" t="s">
        <v>143</v>
      </c>
      <c r="AM3029" t="s">
        <v>144</v>
      </c>
      <c r="AN3029" t="s">
        <v>16</v>
      </c>
      <c r="AO3029" t="s">
        <v>145</v>
      </c>
      <c r="AP3029" t="s">
        <v>136</v>
      </c>
      <c r="AQ3029" t="s">
        <v>146</v>
      </c>
      <c r="AR3029" t="s">
        <v>144</v>
      </c>
      <c r="AS3029">
        <v>1</v>
      </c>
      <c r="AT3029" t="s">
        <v>340</v>
      </c>
      <c r="AU3029">
        <v>0</v>
      </c>
      <c r="AV3029" t="s">
        <v>59</v>
      </c>
      <c r="AW3029">
        <v>0</v>
      </c>
      <c r="AX3029" t="s">
        <v>27923</v>
      </c>
      <c r="AY3029" t="s">
        <v>59</v>
      </c>
      <c r="AZ3029" t="s">
        <v>25136</v>
      </c>
      <c r="BA3029" t="s">
        <v>25136</v>
      </c>
      <c r="BB3029" t="s">
        <v>145</v>
      </c>
    </row>
    <row r="3030" spans="1:54" x14ac:dyDescent="0.25">
      <c r="A3030" t="s">
        <v>395</v>
      </c>
      <c r="B3030">
        <v>17136</v>
      </c>
      <c r="C3030">
        <v>45923</v>
      </c>
      <c r="D3030" t="s">
        <v>11</v>
      </c>
      <c r="E3030">
        <v>1223364</v>
      </c>
      <c r="F3030">
        <v>45919</v>
      </c>
      <c r="G3030">
        <v>1</v>
      </c>
      <c r="H3030" t="s">
        <v>241</v>
      </c>
      <c r="I3030" t="s">
        <v>4171</v>
      </c>
      <c r="J3030" s="16">
        <v>45923</v>
      </c>
      <c r="K3030" t="s">
        <v>4729</v>
      </c>
      <c r="L3030" t="s">
        <v>132</v>
      </c>
      <c r="M3030">
        <v>3</v>
      </c>
      <c r="N3030" t="s">
        <v>257</v>
      </c>
      <c r="O3030" t="s">
        <v>395</v>
      </c>
      <c r="P3030">
        <v>0</v>
      </c>
      <c r="R3030">
        <v>150.54</v>
      </c>
      <c r="S3030">
        <v>3698.81</v>
      </c>
      <c r="T3030">
        <v>4</v>
      </c>
      <c r="U3030" t="s">
        <v>272</v>
      </c>
      <c r="V3030">
        <v>1</v>
      </c>
      <c r="W3030" t="s">
        <v>2303</v>
      </c>
      <c r="X3030" t="s">
        <v>2304</v>
      </c>
      <c r="Y3030" t="s">
        <v>2304</v>
      </c>
      <c r="Z3030" t="s">
        <v>11992</v>
      </c>
      <c r="AA3030" t="s">
        <v>330</v>
      </c>
      <c r="AB3030" t="s">
        <v>267</v>
      </c>
      <c r="AC3030" t="s">
        <v>11</v>
      </c>
      <c r="AD3030" t="s">
        <v>1271</v>
      </c>
      <c r="AE3030" t="s">
        <v>395</v>
      </c>
      <c r="AF3030" t="s">
        <v>585</v>
      </c>
      <c r="AG3030" t="s">
        <v>826</v>
      </c>
      <c r="AH3030" t="s">
        <v>11165</v>
      </c>
      <c r="AI3030" t="s">
        <v>11993</v>
      </c>
      <c r="AJ3030" t="s">
        <v>241</v>
      </c>
      <c r="AK3030" t="s">
        <v>10675</v>
      </c>
      <c r="AL3030" t="s">
        <v>4172</v>
      </c>
      <c r="AM3030" t="s">
        <v>243</v>
      </c>
      <c r="AN3030" t="s">
        <v>0</v>
      </c>
      <c r="AO3030" t="s">
        <v>267</v>
      </c>
      <c r="AP3030" t="s">
        <v>330</v>
      </c>
      <c r="AQ3030" t="s">
        <v>335</v>
      </c>
      <c r="AR3030" t="s">
        <v>243</v>
      </c>
      <c r="AS3030">
        <v>0</v>
      </c>
      <c r="AT3030" t="s">
        <v>172</v>
      </c>
      <c r="AU3030">
        <v>0</v>
      </c>
      <c r="AV3030" t="s">
        <v>81</v>
      </c>
      <c r="AW3030">
        <v>0</v>
      </c>
      <c r="AX3030" t="s">
        <v>27924</v>
      </c>
      <c r="AY3030" t="s">
        <v>4204</v>
      </c>
      <c r="AZ3030" t="s">
        <v>25136</v>
      </c>
      <c r="BA3030" t="s">
        <v>25136</v>
      </c>
      <c r="BB3030" t="s">
        <v>33558</v>
      </c>
    </row>
    <row r="3031" spans="1:54" x14ac:dyDescent="0.25">
      <c r="A3031" t="s">
        <v>968</v>
      </c>
      <c r="B3031">
        <v>7785</v>
      </c>
      <c r="C3031">
        <v>45923</v>
      </c>
      <c r="D3031" t="s">
        <v>11</v>
      </c>
      <c r="E3031">
        <v>1223842</v>
      </c>
      <c r="F3031">
        <v>45922</v>
      </c>
      <c r="G3031">
        <v>1</v>
      </c>
      <c r="H3031" t="s">
        <v>241</v>
      </c>
      <c r="I3031" t="s">
        <v>4171</v>
      </c>
      <c r="J3031" s="16">
        <v>45924</v>
      </c>
      <c r="K3031" t="s">
        <v>4729</v>
      </c>
      <c r="L3031" t="s">
        <v>132</v>
      </c>
      <c r="M3031">
        <v>3</v>
      </c>
      <c r="N3031" t="s">
        <v>582</v>
      </c>
      <c r="O3031" t="s">
        <v>968</v>
      </c>
      <c r="P3031">
        <v>0</v>
      </c>
      <c r="R3031">
        <v>627.33000000000004</v>
      </c>
      <c r="S3031">
        <v>10866.36</v>
      </c>
      <c r="T3031">
        <v>9</v>
      </c>
      <c r="U3031" t="s">
        <v>133</v>
      </c>
      <c r="V3031">
        <v>1</v>
      </c>
      <c r="W3031" t="s">
        <v>2303</v>
      </c>
      <c r="X3031" t="s">
        <v>2304</v>
      </c>
      <c r="Y3031" t="s">
        <v>2304</v>
      </c>
      <c r="Z3031" t="s">
        <v>6542</v>
      </c>
      <c r="AA3031" t="s">
        <v>330</v>
      </c>
      <c r="AB3031" t="s">
        <v>267</v>
      </c>
      <c r="AC3031" t="s">
        <v>11</v>
      </c>
      <c r="AD3031" t="s">
        <v>1271</v>
      </c>
      <c r="AE3031" t="s">
        <v>968</v>
      </c>
      <c r="AF3031" t="s">
        <v>969</v>
      </c>
      <c r="AG3031" t="s">
        <v>826</v>
      </c>
      <c r="AH3031" t="s">
        <v>6543</v>
      </c>
      <c r="AI3031" t="s">
        <v>6544</v>
      </c>
      <c r="AJ3031" t="s">
        <v>241</v>
      </c>
      <c r="AK3031" t="s">
        <v>6545</v>
      </c>
      <c r="AL3031" t="s">
        <v>4172</v>
      </c>
      <c r="AM3031" t="s">
        <v>243</v>
      </c>
      <c r="AN3031" t="s">
        <v>11</v>
      </c>
      <c r="AO3031" t="s">
        <v>267</v>
      </c>
      <c r="AP3031" t="s">
        <v>330</v>
      </c>
      <c r="AQ3031" t="s">
        <v>335</v>
      </c>
      <c r="AR3031" t="s">
        <v>243</v>
      </c>
      <c r="AS3031">
        <v>1</v>
      </c>
      <c r="AT3031" t="s">
        <v>167</v>
      </c>
      <c r="AU3031">
        <v>0</v>
      </c>
      <c r="AV3031" t="s">
        <v>48</v>
      </c>
      <c r="AW3031">
        <v>0</v>
      </c>
      <c r="AX3031" t="s">
        <v>27925</v>
      </c>
      <c r="AY3031" t="s">
        <v>4204</v>
      </c>
      <c r="AZ3031" t="s">
        <v>25136</v>
      </c>
      <c r="BA3031" t="s">
        <v>25136</v>
      </c>
      <c r="BB3031" t="s">
        <v>33564</v>
      </c>
    </row>
    <row r="3032" spans="1:54" x14ac:dyDescent="0.25">
      <c r="A3032" t="s">
        <v>1235</v>
      </c>
      <c r="B3032">
        <v>4334</v>
      </c>
      <c r="C3032">
        <v>45919</v>
      </c>
      <c r="D3032" t="s">
        <v>11</v>
      </c>
      <c r="E3032">
        <v>1222632</v>
      </c>
      <c r="F3032">
        <v>45917</v>
      </c>
      <c r="G3032">
        <v>1</v>
      </c>
      <c r="H3032" t="s">
        <v>241</v>
      </c>
      <c r="I3032" t="s">
        <v>175</v>
      </c>
      <c r="J3032" s="16">
        <v>45924</v>
      </c>
      <c r="K3032" t="s">
        <v>131</v>
      </c>
      <c r="L3032" t="s">
        <v>132</v>
      </c>
      <c r="M3032">
        <v>5</v>
      </c>
      <c r="N3032" t="s">
        <v>202</v>
      </c>
      <c r="O3032" t="s">
        <v>1235</v>
      </c>
      <c r="P3032">
        <v>0</v>
      </c>
      <c r="R3032">
        <v>123.61</v>
      </c>
      <c r="S3032">
        <v>3122.74</v>
      </c>
      <c r="T3032">
        <v>4</v>
      </c>
      <c r="U3032" t="s">
        <v>133</v>
      </c>
      <c r="V3032">
        <v>1</v>
      </c>
      <c r="W3032" t="s">
        <v>2303</v>
      </c>
      <c r="X3032" t="s">
        <v>2304</v>
      </c>
      <c r="Y3032" t="s">
        <v>2304</v>
      </c>
      <c r="Z3032" t="s">
        <v>11996</v>
      </c>
      <c r="AA3032" t="s">
        <v>330</v>
      </c>
      <c r="AB3032" t="s">
        <v>267</v>
      </c>
      <c r="AC3032" t="s">
        <v>11</v>
      </c>
      <c r="AD3032" t="s">
        <v>1271</v>
      </c>
      <c r="AE3032" t="s">
        <v>1235</v>
      </c>
      <c r="AF3032" t="s">
        <v>384</v>
      </c>
      <c r="AG3032" t="s">
        <v>826</v>
      </c>
      <c r="AH3032" t="s">
        <v>4778</v>
      </c>
      <c r="AI3032" t="s">
        <v>3552</v>
      </c>
      <c r="AJ3032" t="s">
        <v>241</v>
      </c>
      <c r="AK3032" t="s">
        <v>203</v>
      </c>
      <c r="AL3032" t="s">
        <v>143</v>
      </c>
      <c r="AM3032" t="s">
        <v>243</v>
      </c>
      <c r="AN3032" t="s">
        <v>0</v>
      </c>
      <c r="AO3032" t="s">
        <v>267</v>
      </c>
      <c r="AP3032" t="s">
        <v>330</v>
      </c>
      <c r="AQ3032" t="s">
        <v>335</v>
      </c>
      <c r="AR3032" t="s">
        <v>243</v>
      </c>
      <c r="AS3032">
        <v>5</v>
      </c>
      <c r="AT3032" t="s">
        <v>340</v>
      </c>
      <c r="AU3032">
        <v>0</v>
      </c>
      <c r="AV3032" t="s">
        <v>4146</v>
      </c>
      <c r="AW3032">
        <v>0</v>
      </c>
      <c r="AX3032" t="s">
        <v>27927</v>
      </c>
      <c r="AY3032" t="s">
        <v>4204</v>
      </c>
      <c r="AZ3032" t="s">
        <v>25136</v>
      </c>
      <c r="BA3032" t="s">
        <v>25136</v>
      </c>
      <c r="BB3032" t="s">
        <v>33558</v>
      </c>
    </row>
    <row r="3033" spans="1:54" x14ac:dyDescent="0.25">
      <c r="A3033" t="s">
        <v>387</v>
      </c>
      <c r="B3033">
        <v>1695</v>
      </c>
      <c r="C3033">
        <v>45916</v>
      </c>
      <c r="D3033" t="s">
        <v>11</v>
      </c>
      <c r="E3033">
        <v>1220768</v>
      </c>
      <c r="F3033">
        <v>45910</v>
      </c>
      <c r="G3033">
        <v>1</v>
      </c>
      <c r="H3033" t="s">
        <v>241</v>
      </c>
      <c r="I3033" t="s">
        <v>175</v>
      </c>
      <c r="J3033" s="16">
        <v>45922</v>
      </c>
      <c r="K3033" t="s">
        <v>131</v>
      </c>
      <c r="L3033" t="s">
        <v>132</v>
      </c>
      <c r="M3033">
        <v>6</v>
      </c>
      <c r="N3033" t="s">
        <v>887</v>
      </c>
      <c r="O3033" t="s">
        <v>387</v>
      </c>
      <c r="P3033">
        <v>0</v>
      </c>
      <c r="R3033">
        <v>831.51</v>
      </c>
      <c r="S3033">
        <v>6428.48</v>
      </c>
      <c r="T3033">
        <v>5</v>
      </c>
      <c r="U3033" t="s">
        <v>133</v>
      </c>
      <c r="V3033">
        <v>2</v>
      </c>
      <c r="W3033" t="s">
        <v>2303</v>
      </c>
      <c r="X3033" t="s">
        <v>2304</v>
      </c>
      <c r="Y3033" t="s">
        <v>2304</v>
      </c>
      <c r="Z3033" t="s">
        <v>11994</v>
      </c>
      <c r="AA3033" t="s">
        <v>380</v>
      </c>
      <c r="AB3033" t="s">
        <v>267</v>
      </c>
      <c r="AC3033" t="s">
        <v>11</v>
      </c>
      <c r="AD3033" t="s">
        <v>1271</v>
      </c>
      <c r="AE3033" t="s">
        <v>387</v>
      </c>
      <c r="AF3033" t="s">
        <v>852</v>
      </c>
      <c r="AG3033" t="s">
        <v>826</v>
      </c>
      <c r="AH3033" t="s">
        <v>8257</v>
      </c>
      <c r="AI3033" t="s">
        <v>2305</v>
      </c>
      <c r="AJ3033" t="s">
        <v>324</v>
      </c>
      <c r="AK3033" t="s">
        <v>11995</v>
      </c>
      <c r="AL3033" t="s">
        <v>143</v>
      </c>
      <c r="AM3033" t="s">
        <v>243</v>
      </c>
      <c r="AN3033" t="s">
        <v>0</v>
      </c>
      <c r="AO3033" t="s">
        <v>267</v>
      </c>
      <c r="AP3033" t="s">
        <v>380</v>
      </c>
      <c r="AQ3033" t="s">
        <v>350</v>
      </c>
      <c r="AR3033" t="s">
        <v>243</v>
      </c>
      <c r="AS3033">
        <v>6</v>
      </c>
      <c r="AT3033" t="s">
        <v>340</v>
      </c>
      <c r="AU3033">
        <v>1</v>
      </c>
      <c r="AV3033" t="s">
        <v>49</v>
      </c>
      <c r="AW3033">
        <v>0</v>
      </c>
      <c r="AX3033" t="s">
        <v>27926</v>
      </c>
      <c r="AY3033" t="s">
        <v>4204</v>
      </c>
      <c r="AZ3033" t="s">
        <v>25136</v>
      </c>
      <c r="BA3033" t="s">
        <v>25136</v>
      </c>
      <c r="BB3033" t="s">
        <v>33558</v>
      </c>
    </row>
    <row r="3034" spans="1:54" x14ac:dyDescent="0.25">
      <c r="A3034" t="s">
        <v>398</v>
      </c>
      <c r="B3034">
        <v>2789</v>
      </c>
      <c r="C3034">
        <v>45922</v>
      </c>
      <c r="D3034" t="s">
        <v>12</v>
      </c>
      <c r="E3034">
        <v>7854808</v>
      </c>
      <c r="F3034">
        <v>45912</v>
      </c>
      <c r="G3034">
        <v>1</v>
      </c>
      <c r="H3034" t="s">
        <v>241</v>
      </c>
      <c r="I3034" t="s">
        <v>175</v>
      </c>
      <c r="J3034" s="16">
        <v>45924</v>
      </c>
      <c r="K3034" t="s">
        <v>131</v>
      </c>
      <c r="L3034" t="s">
        <v>132</v>
      </c>
      <c r="M3034">
        <v>2</v>
      </c>
      <c r="N3034" t="s">
        <v>202</v>
      </c>
      <c r="O3034" t="s">
        <v>398</v>
      </c>
      <c r="P3034">
        <v>0</v>
      </c>
      <c r="R3034">
        <v>197.97</v>
      </c>
      <c r="S3034">
        <v>2718.39</v>
      </c>
      <c r="T3034">
        <v>1</v>
      </c>
      <c r="U3034" t="s">
        <v>133</v>
      </c>
      <c r="V3034">
        <v>1</v>
      </c>
      <c r="W3034" t="s">
        <v>2133</v>
      </c>
      <c r="X3034" t="s">
        <v>2134</v>
      </c>
      <c r="Y3034" t="s">
        <v>2134</v>
      </c>
      <c r="Z3034" t="s">
        <v>11997</v>
      </c>
      <c r="AA3034" t="s">
        <v>380</v>
      </c>
      <c r="AB3034" t="s">
        <v>137</v>
      </c>
      <c r="AC3034" t="s">
        <v>12</v>
      </c>
      <c r="AD3034" t="s">
        <v>518</v>
      </c>
      <c r="AE3034" t="s">
        <v>398</v>
      </c>
      <c r="AF3034" t="s">
        <v>379</v>
      </c>
      <c r="AG3034" t="s">
        <v>552</v>
      </c>
      <c r="AH3034" t="s">
        <v>5156</v>
      </c>
      <c r="AI3034" t="s">
        <v>11998</v>
      </c>
      <c r="AJ3034" t="s">
        <v>241</v>
      </c>
      <c r="AK3034" t="s">
        <v>203</v>
      </c>
      <c r="AL3034" t="s">
        <v>143</v>
      </c>
      <c r="AM3034" t="s">
        <v>243</v>
      </c>
      <c r="AN3034" t="s">
        <v>0</v>
      </c>
      <c r="AO3034" t="s">
        <v>267</v>
      </c>
      <c r="AP3034" t="s">
        <v>380</v>
      </c>
      <c r="AQ3034" t="s">
        <v>350</v>
      </c>
      <c r="AR3034" t="s">
        <v>243</v>
      </c>
      <c r="AS3034">
        <v>2</v>
      </c>
      <c r="AT3034" t="s">
        <v>172</v>
      </c>
      <c r="AU3034">
        <v>0</v>
      </c>
      <c r="AV3034" t="s">
        <v>4146</v>
      </c>
      <c r="AW3034">
        <v>0</v>
      </c>
      <c r="AX3034" t="s">
        <v>27928</v>
      </c>
      <c r="AY3034" t="s">
        <v>4204</v>
      </c>
      <c r="AZ3034" t="s">
        <v>25136</v>
      </c>
      <c r="BA3034" t="s">
        <v>25136</v>
      </c>
      <c r="BB3034" t="s">
        <v>145</v>
      </c>
    </row>
    <row r="3035" spans="1:54" x14ac:dyDescent="0.25">
      <c r="A3035" t="s">
        <v>398</v>
      </c>
      <c r="B3035">
        <v>2776</v>
      </c>
      <c r="C3035">
        <v>45917</v>
      </c>
      <c r="D3035" t="s">
        <v>16</v>
      </c>
      <c r="E3035">
        <v>5485089</v>
      </c>
      <c r="F3035">
        <v>45909</v>
      </c>
      <c r="G3035">
        <v>1</v>
      </c>
      <c r="H3035" t="s">
        <v>241</v>
      </c>
      <c r="I3035" t="s">
        <v>175</v>
      </c>
      <c r="J3035" s="16">
        <v>45924</v>
      </c>
      <c r="K3035" t="s">
        <v>131</v>
      </c>
      <c r="L3035" t="s">
        <v>132</v>
      </c>
      <c r="M3035">
        <v>7</v>
      </c>
      <c r="N3035" t="s">
        <v>202</v>
      </c>
      <c r="O3035" t="s">
        <v>398</v>
      </c>
      <c r="P3035">
        <v>0</v>
      </c>
      <c r="R3035">
        <v>510.13</v>
      </c>
      <c r="S3035">
        <v>14233.51</v>
      </c>
      <c r="T3035">
        <v>9</v>
      </c>
      <c r="U3035" t="s">
        <v>133</v>
      </c>
      <c r="V3035">
        <v>7</v>
      </c>
      <c r="W3035" t="s">
        <v>2133</v>
      </c>
      <c r="X3035" t="s">
        <v>2134</v>
      </c>
      <c r="Y3035" t="s">
        <v>2134</v>
      </c>
      <c r="Z3035" t="s">
        <v>11997</v>
      </c>
      <c r="AA3035" t="s">
        <v>380</v>
      </c>
      <c r="AB3035" t="s">
        <v>137</v>
      </c>
      <c r="AC3035" t="s">
        <v>16</v>
      </c>
      <c r="AD3035" t="s">
        <v>518</v>
      </c>
      <c r="AE3035" t="s">
        <v>398</v>
      </c>
      <c r="AF3035" t="s">
        <v>852</v>
      </c>
      <c r="AG3035" t="s">
        <v>552</v>
      </c>
      <c r="AH3035" t="s">
        <v>10294</v>
      </c>
      <c r="AI3035" t="s">
        <v>11999</v>
      </c>
      <c r="AJ3035" t="s">
        <v>241</v>
      </c>
      <c r="AK3035" t="s">
        <v>12000</v>
      </c>
      <c r="AL3035" t="s">
        <v>143</v>
      </c>
      <c r="AM3035" t="s">
        <v>243</v>
      </c>
      <c r="AN3035" t="s">
        <v>0</v>
      </c>
      <c r="AO3035" t="s">
        <v>267</v>
      </c>
      <c r="AP3035" t="s">
        <v>380</v>
      </c>
      <c r="AQ3035" t="s">
        <v>350</v>
      </c>
      <c r="AR3035" t="s">
        <v>243</v>
      </c>
      <c r="AS3035">
        <v>7</v>
      </c>
      <c r="AT3035" t="s">
        <v>244</v>
      </c>
      <c r="AU3035">
        <v>1</v>
      </c>
      <c r="AV3035" t="s">
        <v>4146</v>
      </c>
      <c r="AW3035">
        <v>0</v>
      </c>
      <c r="AX3035" t="s">
        <v>27929</v>
      </c>
      <c r="AY3035" t="s">
        <v>4204</v>
      </c>
      <c r="AZ3035" t="s">
        <v>25136</v>
      </c>
      <c r="BA3035" t="s">
        <v>25136</v>
      </c>
      <c r="BB3035" t="s">
        <v>145</v>
      </c>
    </row>
    <row r="3036" spans="1:54" x14ac:dyDescent="0.25">
      <c r="A3036" t="s">
        <v>477</v>
      </c>
      <c r="B3036">
        <v>10503</v>
      </c>
      <c r="C3036">
        <v>45912</v>
      </c>
      <c r="D3036" t="s">
        <v>16</v>
      </c>
      <c r="E3036">
        <v>5486914</v>
      </c>
      <c r="F3036">
        <v>45910</v>
      </c>
      <c r="G3036">
        <v>1</v>
      </c>
      <c r="H3036" t="s">
        <v>241</v>
      </c>
      <c r="I3036" t="s">
        <v>175</v>
      </c>
      <c r="J3036" s="16">
        <v>45916</v>
      </c>
      <c r="K3036" t="s">
        <v>131</v>
      </c>
      <c r="L3036" t="s">
        <v>132</v>
      </c>
      <c r="M3036">
        <v>4</v>
      </c>
      <c r="N3036" t="s">
        <v>336</v>
      </c>
      <c r="O3036" t="s">
        <v>477</v>
      </c>
      <c r="P3036">
        <v>0</v>
      </c>
      <c r="R3036">
        <v>265.42</v>
      </c>
      <c r="S3036">
        <v>6454.68</v>
      </c>
      <c r="T3036">
        <v>6</v>
      </c>
      <c r="U3036" t="s">
        <v>133</v>
      </c>
      <c r="V3036">
        <v>1</v>
      </c>
      <c r="W3036" t="s">
        <v>2133</v>
      </c>
      <c r="X3036" t="s">
        <v>2134</v>
      </c>
      <c r="Y3036" t="s">
        <v>2134</v>
      </c>
      <c r="Z3036" t="s">
        <v>21978</v>
      </c>
      <c r="AA3036" t="s">
        <v>689</v>
      </c>
      <c r="AB3036" t="s">
        <v>137</v>
      </c>
      <c r="AC3036" t="s">
        <v>16</v>
      </c>
      <c r="AD3036" t="s">
        <v>518</v>
      </c>
      <c r="AE3036" t="s">
        <v>477</v>
      </c>
      <c r="AF3036" t="s">
        <v>478</v>
      </c>
      <c r="AG3036" t="s">
        <v>552</v>
      </c>
      <c r="AH3036" t="s">
        <v>8287</v>
      </c>
      <c r="AI3036" t="s">
        <v>21979</v>
      </c>
      <c r="AJ3036" t="s">
        <v>309</v>
      </c>
      <c r="AL3036" t="s">
        <v>143</v>
      </c>
      <c r="AM3036" t="s">
        <v>243</v>
      </c>
      <c r="AN3036" t="s">
        <v>12</v>
      </c>
      <c r="AO3036" t="s">
        <v>267</v>
      </c>
      <c r="AP3036" t="s">
        <v>689</v>
      </c>
      <c r="AQ3036" t="s">
        <v>335</v>
      </c>
      <c r="AR3036" t="s">
        <v>243</v>
      </c>
      <c r="AS3036">
        <v>4</v>
      </c>
      <c r="AT3036" t="s">
        <v>340</v>
      </c>
      <c r="AU3036">
        <v>0</v>
      </c>
      <c r="AV3036" t="s">
        <v>52</v>
      </c>
      <c r="AW3036">
        <v>0</v>
      </c>
      <c r="AX3036" t="s">
        <v>27930</v>
      </c>
      <c r="AY3036" t="s">
        <v>4204</v>
      </c>
      <c r="AZ3036" t="s">
        <v>25136</v>
      </c>
      <c r="BA3036" t="s">
        <v>25136</v>
      </c>
      <c r="BB3036" t="s">
        <v>145</v>
      </c>
    </row>
    <row r="3037" spans="1:54" x14ac:dyDescent="0.25">
      <c r="A3037" t="s">
        <v>12</v>
      </c>
      <c r="B3037">
        <v>117544</v>
      </c>
      <c r="C3037">
        <v>45911</v>
      </c>
      <c r="D3037" t="s">
        <v>16</v>
      </c>
      <c r="E3037">
        <v>5487050</v>
      </c>
      <c r="F3037">
        <v>45910</v>
      </c>
      <c r="G3037">
        <v>3</v>
      </c>
      <c r="H3037" t="s">
        <v>149</v>
      </c>
      <c r="I3037" t="s">
        <v>175</v>
      </c>
      <c r="J3037" s="16">
        <v>45917</v>
      </c>
      <c r="K3037" t="s">
        <v>131</v>
      </c>
      <c r="L3037" t="s">
        <v>132</v>
      </c>
      <c r="M3037">
        <v>6</v>
      </c>
      <c r="N3037" t="s">
        <v>336</v>
      </c>
      <c r="O3037" t="s">
        <v>16</v>
      </c>
      <c r="P3037">
        <v>0</v>
      </c>
      <c r="R3037">
        <v>2027.41</v>
      </c>
      <c r="S3037">
        <v>41776.61</v>
      </c>
      <c r="T3037">
        <v>130</v>
      </c>
      <c r="U3037" t="s">
        <v>133</v>
      </c>
      <c r="V3037">
        <v>1</v>
      </c>
      <c r="W3037" t="s">
        <v>2133</v>
      </c>
      <c r="X3037" t="s">
        <v>2134</v>
      </c>
      <c r="Y3037" t="s">
        <v>2134</v>
      </c>
      <c r="Z3037" t="s">
        <v>8637</v>
      </c>
      <c r="AA3037" t="s">
        <v>136</v>
      </c>
      <c r="AB3037" t="s">
        <v>137</v>
      </c>
      <c r="AC3037" t="s">
        <v>16</v>
      </c>
      <c r="AD3037" t="s">
        <v>518</v>
      </c>
      <c r="AE3037" t="s">
        <v>477</v>
      </c>
      <c r="AF3037" t="s">
        <v>478</v>
      </c>
      <c r="AG3037" t="s">
        <v>552</v>
      </c>
      <c r="AH3037" t="s">
        <v>8287</v>
      </c>
      <c r="AI3037" t="s">
        <v>8638</v>
      </c>
      <c r="AJ3037" t="s">
        <v>154</v>
      </c>
      <c r="AL3037" t="s">
        <v>143</v>
      </c>
      <c r="AM3037" t="s">
        <v>155</v>
      </c>
      <c r="AN3037" t="s">
        <v>16</v>
      </c>
      <c r="AO3037" t="s">
        <v>145</v>
      </c>
      <c r="AP3037" t="s">
        <v>195</v>
      </c>
      <c r="AQ3037" t="s">
        <v>146</v>
      </c>
      <c r="AR3037" t="s">
        <v>155</v>
      </c>
      <c r="AS3037">
        <v>6</v>
      </c>
      <c r="AT3037" t="s">
        <v>340</v>
      </c>
      <c r="AU3037">
        <v>1</v>
      </c>
      <c r="AV3037" t="s">
        <v>52</v>
      </c>
      <c r="AW3037">
        <v>0</v>
      </c>
      <c r="AX3037" t="s">
        <v>27931</v>
      </c>
      <c r="AY3037" t="s">
        <v>59</v>
      </c>
      <c r="AZ3037" t="s">
        <v>25136</v>
      </c>
      <c r="BA3037" t="s">
        <v>25136</v>
      </c>
      <c r="BB3037" t="s">
        <v>145</v>
      </c>
    </row>
    <row r="3038" spans="1:54" x14ac:dyDescent="0.25">
      <c r="A3038" t="s">
        <v>12</v>
      </c>
      <c r="B3038">
        <v>117774</v>
      </c>
      <c r="C3038">
        <v>45916</v>
      </c>
      <c r="D3038" t="s">
        <v>16</v>
      </c>
      <c r="E3038">
        <v>5492740</v>
      </c>
      <c r="F3038">
        <v>45916</v>
      </c>
      <c r="G3038">
        <v>5</v>
      </c>
      <c r="H3038" t="s">
        <v>129</v>
      </c>
      <c r="I3038" t="s">
        <v>130</v>
      </c>
      <c r="J3038" s="16">
        <v>45922</v>
      </c>
      <c r="K3038" t="s">
        <v>131</v>
      </c>
      <c r="L3038" t="s">
        <v>179</v>
      </c>
      <c r="M3038">
        <v>6</v>
      </c>
      <c r="N3038" t="s">
        <v>150</v>
      </c>
      <c r="O3038" t="s">
        <v>16</v>
      </c>
      <c r="P3038">
        <v>0</v>
      </c>
      <c r="R3038">
        <v>582.72</v>
      </c>
      <c r="S3038">
        <v>9109.6299999999992</v>
      </c>
      <c r="T3038">
        <v>14</v>
      </c>
      <c r="U3038" t="s">
        <v>133</v>
      </c>
      <c r="V3038">
        <v>1</v>
      </c>
      <c r="W3038" t="s">
        <v>2133</v>
      </c>
      <c r="X3038" t="s">
        <v>2134</v>
      </c>
      <c r="Y3038" t="s">
        <v>2134</v>
      </c>
      <c r="Z3038" t="s">
        <v>8639</v>
      </c>
      <c r="AA3038" t="s">
        <v>136</v>
      </c>
      <c r="AB3038" t="s">
        <v>137</v>
      </c>
      <c r="AC3038" t="s">
        <v>16</v>
      </c>
      <c r="AD3038" t="s">
        <v>518</v>
      </c>
      <c r="AE3038" t="s">
        <v>399</v>
      </c>
      <c r="AF3038" t="s">
        <v>1918</v>
      </c>
      <c r="AG3038" t="s">
        <v>552</v>
      </c>
      <c r="AH3038" t="s">
        <v>5262</v>
      </c>
      <c r="AI3038" t="s">
        <v>8640</v>
      </c>
      <c r="AJ3038" t="s">
        <v>142</v>
      </c>
      <c r="AK3038" t="s">
        <v>8641</v>
      </c>
      <c r="AL3038" t="s">
        <v>143</v>
      </c>
      <c r="AM3038" t="s">
        <v>144</v>
      </c>
      <c r="AN3038" t="s">
        <v>16</v>
      </c>
      <c r="AO3038" t="s">
        <v>145</v>
      </c>
      <c r="AP3038" t="s">
        <v>195</v>
      </c>
      <c r="AQ3038" t="s">
        <v>146</v>
      </c>
      <c r="AR3038" t="s">
        <v>144</v>
      </c>
      <c r="AS3038">
        <v>6</v>
      </c>
      <c r="AT3038" t="s">
        <v>244</v>
      </c>
      <c r="AU3038">
        <v>1</v>
      </c>
      <c r="AV3038" t="s">
        <v>57</v>
      </c>
      <c r="AW3038">
        <v>0</v>
      </c>
      <c r="AX3038" t="s">
        <v>27932</v>
      </c>
      <c r="AY3038" t="s">
        <v>59</v>
      </c>
      <c r="AZ3038" t="s">
        <v>25136</v>
      </c>
      <c r="BA3038" t="s">
        <v>25136</v>
      </c>
      <c r="BB3038" t="s">
        <v>145</v>
      </c>
    </row>
    <row r="3039" spans="1:54" x14ac:dyDescent="0.25">
      <c r="A3039" t="s">
        <v>12</v>
      </c>
      <c r="B3039">
        <v>118020</v>
      </c>
      <c r="C3039">
        <v>45922</v>
      </c>
      <c r="D3039" t="s">
        <v>16</v>
      </c>
      <c r="E3039">
        <v>5499417</v>
      </c>
      <c r="F3039">
        <v>45919</v>
      </c>
      <c r="G3039">
        <v>3</v>
      </c>
      <c r="H3039" t="s">
        <v>149</v>
      </c>
      <c r="I3039" t="s">
        <v>130</v>
      </c>
      <c r="J3039" s="16">
        <v>45923</v>
      </c>
      <c r="K3039" t="s">
        <v>131</v>
      </c>
      <c r="L3039" t="s">
        <v>132</v>
      </c>
      <c r="M3039">
        <v>1</v>
      </c>
      <c r="N3039" t="s">
        <v>5085</v>
      </c>
      <c r="O3039" t="s">
        <v>16</v>
      </c>
      <c r="P3039">
        <v>0</v>
      </c>
      <c r="R3039">
        <v>414.39</v>
      </c>
      <c r="S3039">
        <v>2544.8000000000002</v>
      </c>
      <c r="T3039">
        <v>3</v>
      </c>
      <c r="U3039" t="s">
        <v>133</v>
      </c>
      <c r="V3039">
        <v>1</v>
      </c>
      <c r="W3039" t="s">
        <v>2133</v>
      </c>
      <c r="X3039" t="s">
        <v>2134</v>
      </c>
      <c r="Y3039" t="s">
        <v>2134</v>
      </c>
      <c r="Z3039" t="s">
        <v>8642</v>
      </c>
      <c r="AA3039" t="s">
        <v>136</v>
      </c>
      <c r="AB3039" t="s">
        <v>137</v>
      </c>
      <c r="AC3039" t="s">
        <v>16</v>
      </c>
      <c r="AD3039" t="s">
        <v>518</v>
      </c>
      <c r="AE3039" t="s">
        <v>846</v>
      </c>
      <c r="AF3039" t="s">
        <v>2217</v>
      </c>
      <c r="AG3039" t="s">
        <v>552</v>
      </c>
      <c r="AH3039" t="s">
        <v>8643</v>
      </c>
      <c r="AI3039" t="s">
        <v>8644</v>
      </c>
      <c r="AJ3039" t="s">
        <v>154</v>
      </c>
      <c r="AK3039" t="s">
        <v>160</v>
      </c>
      <c r="AL3039" t="s">
        <v>143</v>
      </c>
      <c r="AM3039" t="s">
        <v>155</v>
      </c>
      <c r="AN3039" t="s">
        <v>16</v>
      </c>
      <c r="AO3039" t="s">
        <v>145</v>
      </c>
      <c r="AP3039" t="s">
        <v>195</v>
      </c>
      <c r="AQ3039" t="s">
        <v>146</v>
      </c>
      <c r="AR3039" t="s">
        <v>155</v>
      </c>
      <c r="AS3039">
        <v>1</v>
      </c>
      <c r="AT3039" t="s">
        <v>172</v>
      </c>
      <c r="AU3039">
        <v>0</v>
      </c>
      <c r="AV3039" t="s">
        <v>59</v>
      </c>
      <c r="AW3039">
        <v>0</v>
      </c>
      <c r="AX3039" t="s">
        <v>27933</v>
      </c>
      <c r="AY3039" t="s">
        <v>59</v>
      </c>
      <c r="AZ3039" t="s">
        <v>25136</v>
      </c>
      <c r="BA3039" t="s">
        <v>25136</v>
      </c>
      <c r="BB3039" t="s">
        <v>145</v>
      </c>
    </row>
    <row r="3040" spans="1:54" x14ac:dyDescent="0.25">
      <c r="A3040" t="s">
        <v>26</v>
      </c>
      <c r="B3040">
        <v>31415</v>
      </c>
      <c r="C3040">
        <v>45911</v>
      </c>
      <c r="D3040" t="s">
        <v>0</v>
      </c>
      <c r="E3040">
        <v>4623004</v>
      </c>
      <c r="F3040">
        <v>45908</v>
      </c>
      <c r="G3040">
        <v>5</v>
      </c>
      <c r="H3040" t="s">
        <v>129</v>
      </c>
      <c r="I3040" t="s">
        <v>130</v>
      </c>
      <c r="J3040" s="16">
        <v>45919</v>
      </c>
      <c r="K3040" t="s">
        <v>131</v>
      </c>
      <c r="L3040" t="s">
        <v>132</v>
      </c>
      <c r="M3040">
        <v>8</v>
      </c>
      <c r="N3040" t="s">
        <v>342</v>
      </c>
      <c r="O3040" t="s">
        <v>0</v>
      </c>
      <c r="P3040">
        <v>0</v>
      </c>
      <c r="R3040">
        <v>116.92</v>
      </c>
      <c r="S3040">
        <v>1202.7</v>
      </c>
      <c r="T3040">
        <v>1</v>
      </c>
      <c r="U3040" t="s">
        <v>133</v>
      </c>
      <c r="V3040">
        <v>1</v>
      </c>
      <c r="W3040" t="s">
        <v>2624</v>
      </c>
      <c r="X3040" t="s">
        <v>2625</v>
      </c>
      <c r="Y3040" t="s">
        <v>2625</v>
      </c>
      <c r="Z3040" t="s">
        <v>12001</v>
      </c>
      <c r="AA3040" t="s">
        <v>195</v>
      </c>
      <c r="AB3040" t="s">
        <v>137</v>
      </c>
      <c r="AC3040" t="s">
        <v>0</v>
      </c>
      <c r="AD3040" t="s">
        <v>408</v>
      </c>
      <c r="AE3040" t="s">
        <v>767</v>
      </c>
      <c r="AF3040" t="s">
        <v>214</v>
      </c>
      <c r="AG3040" t="s">
        <v>503</v>
      </c>
      <c r="AH3040" t="s">
        <v>12002</v>
      </c>
      <c r="AI3040" t="s">
        <v>12003</v>
      </c>
      <c r="AJ3040" t="s">
        <v>142</v>
      </c>
      <c r="AK3040" t="s">
        <v>12004</v>
      </c>
      <c r="AL3040" t="s">
        <v>143</v>
      </c>
      <c r="AM3040" t="s">
        <v>144</v>
      </c>
      <c r="AN3040" t="s">
        <v>0</v>
      </c>
      <c r="AO3040" t="s">
        <v>145</v>
      </c>
      <c r="AP3040" t="s">
        <v>136</v>
      </c>
      <c r="AQ3040" t="s">
        <v>201</v>
      </c>
      <c r="AR3040" t="s">
        <v>144</v>
      </c>
      <c r="AS3040">
        <v>8</v>
      </c>
      <c r="AT3040" t="s">
        <v>167</v>
      </c>
      <c r="AU3040">
        <v>1</v>
      </c>
      <c r="AV3040" t="s">
        <v>34</v>
      </c>
      <c r="AW3040">
        <v>0</v>
      </c>
      <c r="AX3040" t="s">
        <v>27934</v>
      </c>
      <c r="AY3040" t="s">
        <v>4204</v>
      </c>
      <c r="AZ3040" t="s">
        <v>25136</v>
      </c>
      <c r="BA3040" t="s">
        <v>25136</v>
      </c>
      <c r="BB3040" t="s">
        <v>145</v>
      </c>
    </row>
    <row r="3041" spans="1:54" x14ac:dyDescent="0.25">
      <c r="A3041" t="s">
        <v>15</v>
      </c>
      <c r="B3041">
        <v>108311</v>
      </c>
      <c r="C3041">
        <v>45915</v>
      </c>
      <c r="D3041" t="s">
        <v>0</v>
      </c>
      <c r="E3041">
        <v>4626056</v>
      </c>
      <c r="F3041">
        <v>45912</v>
      </c>
      <c r="G3041">
        <v>3</v>
      </c>
      <c r="H3041" t="s">
        <v>149</v>
      </c>
      <c r="I3041" t="s">
        <v>130</v>
      </c>
      <c r="J3041" s="16">
        <v>45919</v>
      </c>
      <c r="K3041" t="s">
        <v>131</v>
      </c>
      <c r="L3041" t="s">
        <v>132</v>
      </c>
      <c r="M3041">
        <v>4</v>
      </c>
      <c r="N3041" t="s">
        <v>342</v>
      </c>
      <c r="O3041" t="s">
        <v>0</v>
      </c>
      <c r="P3041">
        <v>0</v>
      </c>
      <c r="R3041">
        <v>130.81</v>
      </c>
      <c r="S3041">
        <v>3119.2</v>
      </c>
      <c r="T3041">
        <v>3</v>
      </c>
      <c r="U3041" t="s">
        <v>133</v>
      </c>
      <c r="V3041">
        <v>1</v>
      </c>
      <c r="W3041" t="s">
        <v>2624</v>
      </c>
      <c r="X3041" t="s">
        <v>2625</v>
      </c>
      <c r="Y3041" t="s">
        <v>2625</v>
      </c>
      <c r="Z3041" t="s">
        <v>12005</v>
      </c>
      <c r="AA3041" t="s">
        <v>195</v>
      </c>
      <c r="AB3041" t="s">
        <v>137</v>
      </c>
      <c r="AC3041" t="s">
        <v>0</v>
      </c>
      <c r="AD3041" t="s">
        <v>408</v>
      </c>
      <c r="AE3041" t="s">
        <v>15</v>
      </c>
      <c r="AF3041" t="s">
        <v>992</v>
      </c>
      <c r="AG3041" t="s">
        <v>503</v>
      </c>
      <c r="AH3041" t="s">
        <v>10142</v>
      </c>
      <c r="AI3041" t="s">
        <v>12006</v>
      </c>
      <c r="AJ3041" t="s">
        <v>154</v>
      </c>
      <c r="AL3041" t="s">
        <v>143</v>
      </c>
      <c r="AM3041" t="s">
        <v>155</v>
      </c>
      <c r="AN3041" t="s">
        <v>0</v>
      </c>
      <c r="AO3041" t="s">
        <v>145</v>
      </c>
      <c r="AP3041" t="s">
        <v>193</v>
      </c>
      <c r="AQ3041" t="s">
        <v>201</v>
      </c>
      <c r="AR3041" t="s">
        <v>155</v>
      </c>
      <c r="AS3041">
        <v>4</v>
      </c>
      <c r="AT3041" t="s">
        <v>172</v>
      </c>
      <c r="AU3041">
        <v>0</v>
      </c>
      <c r="AV3041" t="s">
        <v>34</v>
      </c>
      <c r="AW3041">
        <v>0</v>
      </c>
      <c r="AX3041" t="s">
        <v>27935</v>
      </c>
      <c r="AY3041" t="s">
        <v>4204</v>
      </c>
      <c r="AZ3041" t="s">
        <v>25136</v>
      </c>
      <c r="BA3041" t="s">
        <v>25136</v>
      </c>
      <c r="BB3041" t="s">
        <v>145</v>
      </c>
    </row>
    <row r="3042" spans="1:54" x14ac:dyDescent="0.25">
      <c r="A3042" t="s">
        <v>9</v>
      </c>
      <c r="B3042">
        <v>42574</v>
      </c>
      <c r="C3042">
        <v>45914</v>
      </c>
      <c r="D3042" t="s">
        <v>0</v>
      </c>
      <c r="E3042">
        <v>4626893</v>
      </c>
      <c r="F3042">
        <v>45913</v>
      </c>
      <c r="G3042">
        <v>5</v>
      </c>
      <c r="H3042" t="s">
        <v>129</v>
      </c>
      <c r="I3042" t="s">
        <v>130</v>
      </c>
      <c r="J3042" s="16">
        <v>45917</v>
      </c>
      <c r="K3042" t="s">
        <v>131</v>
      </c>
      <c r="L3042" t="s">
        <v>132</v>
      </c>
      <c r="M3042">
        <v>3</v>
      </c>
      <c r="N3042" t="s">
        <v>342</v>
      </c>
      <c r="O3042" t="s">
        <v>0</v>
      </c>
      <c r="P3042">
        <v>0</v>
      </c>
      <c r="R3042">
        <v>289.39</v>
      </c>
      <c r="S3042">
        <v>7927.6</v>
      </c>
      <c r="T3042">
        <v>5</v>
      </c>
      <c r="U3042" t="s">
        <v>133</v>
      </c>
      <c r="V3042">
        <v>1</v>
      </c>
      <c r="W3042" t="s">
        <v>2624</v>
      </c>
      <c r="X3042" t="s">
        <v>2625</v>
      </c>
      <c r="Y3042" t="s">
        <v>2625</v>
      </c>
      <c r="Z3042" t="s">
        <v>12007</v>
      </c>
      <c r="AA3042" t="s">
        <v>195</v>
      </c>
      <c r="AB3042" t="s">
        <v>137</v>
      </c>
      <c r="AC3042" t="s">
        <v>0</v>
      </c>
      <c r="AD3042" t="s">
        <v>408</v>
      </c>
      <c r="AE3042" t="s">
        <v>562</v>
      </c>
      <c r="AF3042" t="s">
        <v>563</v>
      </c>
      <c r="AG3042" t="s">
        <v>503</v>
      </c>
      <c r="AH3042" t="s">
        <v>5260</v>
      </c>
      <c r="AI3042" t="s">
        <v>12008</v>
      </c>
      <c r="AJ3042" t="s">
        <v>142</v>
      </c>
      <c r="AK3042" t="s">
        <v>12009</v>
      </c>
      <c r="AL3042" t="s">
        <v>143</v>
      </c>
      <c r="AM3042" t="s">
        <v>144</v>
      </c>
      <c r="AN3042" t="s">
        <v>0</v>
      </c>
      <c r="AO3042" t="s">
        <v>145</v>
      </c>
      <c r="AP3042" t="s">
        <v>195</v>
      </c>
      <c r="AQ3042" t="s">
        <v>201</v>
      </c>
      <c r="AR3042" t="s">
        <v>144</v>
      </c>
      <c r="AS3042">
        <v>3</v>
      </c>
      <c r="AT3042" t="s">
        <v>412</v>
      </c>
      <c r="AU3042">
        <v>0</v>
      </c>
      <c r="AV3042" t="s">
        <v>34</v>
      </c>
      <c r="AW3042">
        <v>0</v>
      </c>
      <c r="AX3042" t="s">
        <v>27936</v>
      </c>
      <c r="AY3042" t="s">
        <v>4204</v>
      </c>
      <c r="AZ3042" t="s">
        <v>25136</v>
      </c>
      <c r="BA3042" t="s">
        <v>25136</v>
      </c>
      <c r="BB3042" t="s">
        <v>145</v>
      </c>
    </row>
    <row r="3043" spans="1:54" x14ac:dyDescent="0.25">
      <c r="A3043" t="s">
        <v>265</v>
      </c>
      <c r="B3043">
        <v>7058</v>
      </c>
      <c r="C3043">
        <v>45909</v>
      </c>
      <c r="D3043" t="s">
        <v>11</v>
      </c>
      <c r="E3043">
        <v>1218786</v>
      </c>
      <c r="F3043">
        <v>45903</v>
      </c>
      <c r="G3043">
        <v>1</v>
      </c>
      <c r="H3043" t="s">
        <v>241</v>
      </c>
      <c r="I3043" t="s">
        <v>175</v>
      </c>
      <c r="J3043" s="16">
        <v>45911</v>
      </c>
      <c r="K3043" t="s">
        <v>131</v>
      </c>
      <c r="L3043" t="s">
        <v>132</v>
      </c>
      <c r="M3043">
        <v>2</v>
      </c>
      <c r="N3043" t="s">
        <v>266</v>
      </c>
      <c r="O3043" t="s">
        <v>265</v>
      </c>
      <c r="P3043">
        <v>0</v>
      </c>
      <c r="R3043">
        <v>129.22</v>
      </c>
      <c r="S3043">
        <v>1003.2</v>
      </c>
      <c r="T3043">
        <v>3</v>
      </c>
      <c r="U3043" t="s">
        <v>133</v>
      </c>
      <c r="V3043">
        <v>0</v>
      </c>
      <c r="W3043" t="s">
        <v>16323</v>
      </c>
      <c r="X3043" t="s">
        <v>16323</v>
      </c>
      <c r="Y3043" t="s">
        <v>16323</v>
      </c>
      <c r="Z3043" t="s">
        <v>16324</v>
      </c>
      <c r="AA3043" t="s">
        <v>210</v>
      </c>
      <c r="AB3043" t="s">
        <v>267</v>
      </c>
      <c r="AC3043" t="s">
        <v>11</v>
      </c>
      <c r="AD3043" t="s">
        <v>306</v>
      </c>
      <c r="AE3043" t="s">
        <v>265</v>
      </c>
      <c r="AF3043" t="s">
        <v>214</v>
      </c>
      <c r="AG3043" t="s">
        <v>405</v>
      </c>
      <c r="AH3043" t="s">
        <v>12115</v>
      </c>
      <c r="AI3043" t="s">
        <v>16325</v>
      </c>
      <c r="AJ3043" t="s">
        <v>241</v>
      </c>
      <c r="AL3043" t="s">
        <v>143</v>
      </c>
      <c r="AM3043" t="s">
        <v>243</v>
      </c>
      <c r="AN3043" t="s">
        <v>10</v>
      </c>
      <c r="AO3043" t="s">
        <v>267</v>
      </c>
      <c r="AP3043" t="s">
        <v>210</v>
      </c>
      <c r="AQ3043" t="s">
        <v>146</v>
      </c>
      <c r="AR3043" t="s">
        <v>243</v>
      </c>
      <c r="AS3043">
        <v>2</v>
      </c>
      <c r="AT3043" t="s">
        <v>340</v>
      </c>
      <c r="AU3043">
        <v>0</v>
      </c>
      <c r="AV3043" t="s">
        <v>267</v>
      </c>
      <c r="AW3043">
        <v>0</v>
      </c>
      <c r="AX3043" t="s">
        <v>27937</v>
      </c>
      <c r="AY3043" t="s">
        <v>4204</v>
      </c>
      <c r="AZ3043" t="s">
        <v>25136</v>
      </c>
      <c r="BA3043" t="s">
        <v>25136</v>
      </c>
      <c r="BB3043" t="s">
        <v>33555</v>
      </c>
    </row>
    <row r="3044" spans="1:54" x14ac:dyDescent="0.25">
      <c r="A3044" t="s">
        <v>239</v>
      </c>
      <c r="B3044">
        <v>9537</v>
      </c>
      <c r="C3044">
        <v>45919</v>
      </c>
      <c r="D3044" t="s">
        <v>14</v>
      </c>
      <c r="E3044">
        <v>1875355</v>
      </c>
      <c r="F3044">
        <v>45919</v>
      </c>
      <c r="G3044">
        <v>4</v>
      </c>
      <c r="H3044" t="s">
        <v>168</v>
      </c>
      <c r="I3044" t="s">
        <v>130</v>
      </c>
      <c r="J3044" s="16">
        <v>45919</v>
      </c>
      <c r="K3044" t="s">
        <v>131</v>
      </c>
      <c r="L3044" t="s">
        <v>132</v>
      </c>
      <c r="M3044">
        <v>0</v>
      </c>
      <c r="N3044" t="s">
        <v>530</v>
      </c>
      <c r="O3044" t="s">
        <v>239</v>
      </c>
      <c r="P3044">
        <v>0</v>
      </c>
      <c r="R3044">
        <v>73.77</v>
      </c>
      <c r="S3044">
        <v>1519.25</v>
      </c>
      <c r="T3044">
        <v>1</v>
      </c>
      <c r="U3044" t="s">
        <v>272</v>
      </c>
      <c r="V3044">
        <v>1</v>
      </c>
      <c r="W3044" t="s">
        <v>2214</v>
      </c>
      <c r="X3044" t="s">
        <v>2236</v>
      </c>
      <c r="Y3044" t="s">
        <v>2236</v>
      </c>
      <c r="Z3044" t="s">
        <v>14790</v>
      </c>
      <c r="AA3044" t="s">
        <v>136</v>
      </c>
      <c r="AB3044" t="s">
        <v>267</v>
      </c>
      <c r="AC3044" t="s">
        <v>14</v>
      </c>
      <c r="AD3044" t="s">
        <v>500</v>
      </c>
      <c r="AE3044" t="s">
        <v>239</v>
      </c>
      <c r="AF3044" t="s">
        <v>240</v>
      </c>
      <c r="AG3044" t="s">
        <v>466</v>
      </c>
      <c r="AH3044" t="s">
        <v>14136</v>
      </c>
      <c r="AI3044" t="s">
        <v>14791</v>
      </c>
      <c r="AJ3044" t="s">
        <v>171</v>
      </c>
      <c r="AK3044" t="s">
        <v>14792</v>
      </c>
      <c r="AL3044" t="s">
        <v>143</v>
      </c>
      <c r="AM3044" t="s">
        <v>155</v>
      </c>
      <c r="AN3044" t="s">
        <v>14</v>
      </c>
      <c r="AO3044" t="s">
        <v>267</v>
      </c>
      <c r="AP3044" t="s">
        <v>136</v>
      </c>
      <c r="AQ3044" t="s">
        <v>146</v>
      </c>
      <c r="AR3044" t="s">
        <v>155</v>
      </c>
      <c r="AS3044">
        <v>0</v>
      </c>
      <c r="AT3044" t="s">
        <v>172</v>
      </c>
      <c r="AU3044">
        <v>0</v>
      </c>
      <c r="AV3044" t="s">
        <v>4150</v>
      </c>
      <c r="AW3044">
        <v>0</v>
      </c>
      <c r="AX3044" t="s">
        <v>27938</v>
      </c>
      <c r="AY3044" t="s">
        <v>4204</v>
      </c>
      <c r="AZ3044" t="s">
        <v>25136</v>
      </c>
      <c r="BA3044" t="s">
        <v>25136</v>
      </c>
      <c r="BB3044" t="s">
        <v>33556</v>
      </c>
    </row>
    <row r="3045" spans="1:54" x14ac:dyDescent="0.25">
      <c r="A3045" t="s">
        <v>433</v>
      </c>
      <c r="B3045">
        <v>9222</v>
      </c>
      <c r="C3045">
        <v>45919</v>
      </c>
      <c r="D3045" t="s">
        <v>14</v>
      </c>
      <c r="E3045">
        <v>1874344</v>
      </c>
      <c r="F3045">
        <v>45916</v>
      </c>
      <c r="G3045">
        <v>4</v>
      </c>
      <c r="H3045" t="s">
        <v>168</v>
      </c>
      <c r="I3045" t="s">
        <v>130</v>
      </c>
      <c r="J3045" s="16">
        <v>45925</v>
      </c>
      <c r="K3045" t="s">
        <v>131</v>
      </c>
      <c r="L3045" t="s">
        <v>179</v>
      </c>
      <c r="M3045">
        <v>6</v>
      </c>
      <c r="N3045" t="s">
        <v>417</v>
      </c>
      <c r="O3045" t="s">
        <v>433</v>
      </c>
      <c r="P3045">
        <v>0</v>
      </c>
      <c r="R3045">
        <v>58.69</v>
      </c>
      <c r="S3045">
        <v>1199.94</v>
      </c>
      <c r="T3045">
        <v>1</v>
      </c>
      <c r="U3045" t="s">
        <v>133</v>
      </c>
      <c r="V3045">
        <v>1</v>
      </c>
      <c r="W3045" t="s">
        <v>2214</v>
      </c>
      <c r="X3045" t="s">
        <v>2236</v>
      </c>
      <c r="Y3045" t="s">
        <v>2236</v>
      </c>
      <c r="Z3045" t="s">
        <v>17981</v>
      </c>
      <c r="AA3045" t="s">
        <v>193</v>
      </c>
      <c r="AB3045" t="s">
        <v>267</v>
      </c>
      <c r="AC3045" t="s">
        <v>14</v>
      </c>
      <c r="AD3045" t="s">
        <v>500</v>
      </c>
      <c r="AE3045" t="s">
        <v>433</v>
      </c>
      <c r="AF3045" t="s">
        <v>435</v>
      </c>
      <c r="AG3045" t="s">
        <v>466</v>
      </c>
      <c r="AH3045" t="s">
        <v>14384</v>
      </c>
      <c r="AI3045" t="s">
        <v>17982</v>
      </c>
      <c r="AJ3045" t="s">
        <v>171</v>
      </c>
      <c r="AL3045" t="s">
        <v>143</v>
      </c>
      <c r="AM3045" t="s">
        <v>155</v>
      </c>
      <c r="AN3045" t="s">
        <v>15</v>
      </c>
      <c r="AO3045" t="s">
        <v>267</v>
      </c>
      <c r="AP3045" t="s">
        <v>193</v>
      </c>
      <c r="AQ3045" t="s">
        <v>146</v>
      </c>
      <c r="AR3045" t="s">
        <v>155</v>
      </c>
      <c r="AS3045">
        <v>6</v>
      </c>
      <c r="AT3045" t="s">
        <v>244</v>
      </c>
      <c r="AU3045">
        <v>1</v>
      </c>
      <c r="AV3045" t="s">
        <v>72</v>
      </c>
      <c r="AW3045">
        <v>0</v>
      </c>
      <c r="AX3045" t="s">
        <v>27939</v>
      </c>
      <c r="AY3045" t="s">
        <v>72</v>
      </c>
      <c r="AZ3045" t="s">
        <v>25136</v>
      </c>
      <c r="BA3045" t="s">
        <v>25136</v>
      </c>
      <c r="BB3045" t="s">
        <v>33567</v>
      </c>
    </row>
    <row r="3046" spans="1:54" x14ac:dyDescent="0.25">
      <c r="A3046" t="s">
        <v>208</v>
      </c>
      <c r="B3046">
        <v>8455</v>
      </c>
      <c r="C3046">
        <v>45923</v>
      </c>
      <c r="D3046" t="s">
        <v>11</v>
      </c>
      <c r="E3046">
        <v>1222451</v>
      </c>
      <c r="F3046">
        <v>45917</v>
      </c>
      <c r="G3046">
        <v>1</v>
      </c>
      <c r="H3046" t="s">
        <v>241</v>
      </c>
      <c r="I3046" t="s">
        <v>130</v>
      </c>
      <c r="J3046" s="16">
        <v>45924</v>
      </c>
      <c r="K3046" t="s">
        <v>131</v>
      </c>
      <c r="L3046" t="s">
        <v>132</v>
      </c>
      <c r="M3046">
        <v>1</v>
      </c>
      <c r="N3046" t="s">
        <v>206</v>
      </c>
      <c r="O3046" t="s">
        <v>208</v>
      </c>
      <c r="P3046">
        <v>0</v>
      </c>
      <c r="R3046">
        <v>170.38</v>
      </c>
      <c r="S3046">
        <v>5027.45</v>
      </c>
      <c r="T3046">
        <v>3</v>
      </c>
      <c r="U3046" t="s">
        <v>272</v>
      </c>
      <c r="V3046">
        <v>1</v>
      </c>
      <c r="W3046" t="s">
        <v>888</v>
      </c>
      <c r="X3046" t="s">
        <v>888</v>
      </c>
      <c r="Y3046" t="s">
        <v>888</v>
      </c>
      <c r="Z3046" t="s">
        <v>4064</v>
      </c>
      <c r="AA3046" t="s">
        <v>210</v>
      </c>
      <c r="AB3046" t="s">
        <v>267</v>
      </c>
      <c r="AC3046" t="s">
        <v>581</v>
      </c>
      <c r="AD3046" t="s">
        <v>306</v>
      </c>
      <c r="AE3046" t="s">
        <v>208</v>
      </c>
      <c r="AF3046" t="s">
        <v>209</v>
      </c>
      <c r="AG3046" t="s">
        <v>509</v>
      </c>
      <c r="AH3046" t="s">
        <v>8596</v>
      </c>
      <c r="AI3046" t="s">
        <v>18967</v>
      </c>
      <c r="AJ3046" t="s">
        <v>241</v>
      </c>
      <c r="AK3046" t="s">
        <v>18968</v>
      </c>
      <c r="AL3046" t="s">
        <v>143</v>
      </c>
      <c r="AM3046" t="s">
        <v>243</v>
      </c>
      <c r="AN3046" t="s">
        <v>1</v>
      </c>
      <c r="AO3046" t="s">
        <v>267</v>
      </c>
      <c r="AP3046" t="s">
        <v>210</v>
      </c>
      <c r="AQ3046" t="s">
        <v>146</v>
      </c>
      <c r="AR3046" t="s">
        <v>243</v>
      </c>
      <c r="AS3046">
        <v>1</v>
      </c>
      <c r="AT3046" t="s">
        <v>340</v>
      </c>
      <c r="AU3046">
        <v>0</v>
      </c>
      <c r="AV3046" t="s">
        <v>267</v>
      </c>
      <c r="AW3046">
        <v>0</v>
      </c>
      <c r="AX3046" t="s">
        <v>27940</v>
      </c>
      <c r="AY3046" t="s">
        <v>4204</v>
      </c>
      <c r="AZ3046" t="s">
        <v>25136</v>
      </c>
      <c r="BA3046" t="s">
        <v>25136</v>
      </c>
      <c r="BB3046" t="s">
        <v>33554</v>
      </c>
    </row>
    <row r="3047" spans="1:54" x14ac:dyDescent="0.25">
      <c r="A3047" t="s">
        <v>30</v>
      </c>
      <c r="B3047">
        <v>57844</v>
      </c>
      <c r="C3047">
        <v>45913</v>
      </c>
      <c r="D3047" t="s">
        <v>11</v>
      </c>
      <c r="E3047">
        <v>1219963</v>
      </c>
      <c r="F3047">
        <v>45908</v>
      </c>
      <c r="G3047">
        <v>3</v>
      </c>
      <c r="H3047" t="s">
        <v>149</v>
      </c>
      <c r="I3047" t="s">
        <v>175</v>
      </c>
      <c r="J3047" s="16">
        <v>45916</v>
      </c>
      <c r="K3047" t="s">
        <v>131</v>
      </c>
      <c r="L3047" t="s">
        <v>132</v>
      </c>
      <c r="M3047">
        <v>3</v>
      </c>
      <c r="N3047" t="s">
        <v>893</v>
      </c>
      <c r="O3047" t="s">
        <v>1</v>
      </c>
      <c r="P3047">
        <v>0</v>
      </c>
      <c r="R3047">
        <v>1084.29</v>
      </c>
      <c r="S3047">
        <v>29653.85</v>
      </c>
      <c r="T3047">
        <v>37</v>
      </c>
      <c r="U3047" t="s">
        <v>133</v>
      </c>
      <c r="V3047">
        <v>1</v>
      </c>
      <c r="W3047" t="s">
        <v>888</v>
      </c>
      <c r="X3047" t="s">
        <v>888</v>
      </c>
      <c r="Y3047" t="s">
        <v>888</v>
      </c>
      <c r="Z3047" t="s">
        <v>18969</v>
      </c>
      <c r="AA3047" t="s">
        <v>210</v>
      </c>
      <c r="AB3047" t="s">
        <v>137</v>
      </c>
      <c r="AC3047" t="s">
        <v>581</v>
      </c>
      <c r="AD3047" t="s">
        <v>306</v>
      </c>
      <c r="AE3047" t="s">
        <v>855</v>
      </c>
      <c r="AF3047" t="s">
        <v>856</v>
      </c>
      <c r="AG3047" t="s">
        <v>509</v>
      </c>
      <c r="AH3047" t="s">
        <v>9538</v>
      </c>
      <c r="AI3047" t="s">
        <v>18970</v>
      </c>
      <c r="AJ3047" t="s">
        <v>154</v>
      </c>
      <c r="AK3047" t="s">
        <v>18971</v>
      </c>
      <c r="AL3047" t="s">
        <v>143</v>
      </c>
      <c r="AM3047" t="s">
        <v>155</v>
      </c>
      <c r="AN3047" t="s">
        <v>1</v>
      </c>
      <c r="AO3047" t="s">
        <v>145</v>
      </c>
      <c r="AP3047" t="s">
        <v>210</v>
      </c>
      <c r="AQ3047" t="s">
        <v>146</v>
      </c>
      <c r="AR3047" t="s">
        <v>155</v>
      </c>
      <c r="AS3047">
        <v>3</v>
      </c>
      <c r="AT3047" t="s">
        <v>167</v>
      </c>
      <c r="AU3047">
        <v>0</v>
      </c>
      <c r="AV3047" t="s">
        <v>267</v>
      </c>
      <c r="AW3047">
        <v>0</v>
      </c>
      <c r="AX3047" t="s">
        <v>27941</v>
      </c>
      <c r="AY3047" t="s">
        <v>4204</v>
      </c>
      <c r="AZ3047" t="s">
        <v>25136</v>
      </c>
      <c r="BA3047" t="s">
        <v>25136</v>
      </c>
      <c r="BB3047" t="s">
        <v>145</v>
      </c>
    </row>
    <row r="3048" spans="1:54" x14ac:dyDescent="0.25">
      <c r="A3048" t="s">
        <v>30</v>
      </c>
      <c r="B3048">
        <v>57845</v>
      </c>
      <c r="C3048">
        <v>45913</v>
      </c>
      <c r="D3048" t="s">
        <v>11</v>
      </c>
      <c r="E3048">
        <v>1219960</v>
      </c>
      <c r="F3048">
        <v>45908</v>
      </c>
      <c r="G3048">
        <v>3</v>
      </c>
      <c r="H3048" t="s">
        <v>149</v>
      </c>
      <c r="I3048" t="s">
        <v>175</v>
      </c>
      <c r="J3048" s="16">
        <v>45916</v>
      </c>
      <c r="K3048" t="s">
        <v>131</v>
      </c>
      <c r="L3048" t="s">
        <v>132</v>
      </c>
      <c r="M3048">
        <v>3</v>
      </c>
      <c r="N3048" t="s">
        <v>893</v>
      </c>
      <c r="O3048" t="s">
        <v>1</v>
      </c>
      <c r="P3048">
        <v>0</v>
      </c>
      <c r="R3048">
        <v>120.74</v>
      </c>
      <c r="S3048">
        <v>3353.15</v>
      </c>
      <c r="T3048">
        <v>7</v>
      </c>
      <c r="U3048" t="s">
        <v>133</v>
      </c>
      <c r="V3048">
        <v>2</v>
      </c>
      <c r="W3048" t="s">
        <v>888</v>
      </c>
      <c r="X3048" t="s">
        <v>888</v>
      </c>
      <c r="Y3048" t="s">
        <v>888</v>
      </c>
      <c r="Z3048" t="s">
        <v>18969</v>
      </c>
      <c r="AA3048" t="s">
        <v>210</v>
      </c>
      <c r="AB3048" t="s">
        <v>137</v>
      </c>
      <c r="AC3048" t="s">
        <v>581</v>
      </c>
      <c r="AD3048" t="s">
        <v>306</v>
      </c>
      <c r="AE3048" t="s">
        <v>855</v>
      </c>
      <c r="AF3048" t="s">
        <v>856</v>
      </c>
      <c r="AG3048" t="s">
        <v>509</v>
      </c>
      <c r="AH3048" t="s">
        <v>9538</v>
      </c>
      <c r="AI3048" t="s">
        <v>18972</v>
      </c>
      <c r="AJ3048" t="s">
        <v>154</v>
      </c>
      <c r="AK3048" t="s">
        <v>18973</v>
      </c>
      <c r="AL3048" t="s">
        <v>143</v>
      </c>
      <c r="AM3048" t="s">
        <v>155</v>
      </c>
      <c r="AN3048" t="s">
        <v>1</v>
      </c>
      <c r="AO3048" t="s">
        <v>145</v>
      </c>
      <c r="AP3048" t="s">
        <v>210</v>
      </c>
      <c r="AQ3048" t="s">
        <v>146</v>
      </c>
      <c r="AR3048" t="s">
        <v>155</v>
      </c>
      <c r="AS3048">
        <v>3</v>
      </c>
      <c r="AT3048" t="s">
        <v>167</v>
      </c>
      <c r="AU3048">
        <v>0</v>
      </c>
      <c r="AV3048" t="s">
        <v>267</v>
      </c>
      <c r="AW3048">
        <v>0</v>
      </c>
      <c r="AX3048" t="s">
        <v>27942</v>
      </c>
      <c r="AY3048" t="s">
        <v>4204</v>
      </c>
      <c r="AZ3048" t="s">
        <v>25136</v>
      </c>
      <c r="BA3048" t="s">
        <v>25136</v>
      </c>
      <c r="BB3048" t="s">
        <v>145</v>
      </c>
    </row>
    <row r="3049" spans="1:54" x14ac:dyDescent="0.25">
      <c r="A3049" t="s">
        <v>341</v>
      </c>
      <c r="B3049">
        <v>11604</v>
      </c>
      <c r="C3049">
        <v>45918</v>
      </c>
      <c r="D3049" t="s">
        <v>11</v>
      </c>
      <c r="E3049">
        <v>1221830</v>
      </c>
      <c r="F3049">
        <v>45915</v>
      </c>
      <c r="G3049">
        <v>1</v>
      </c>
      <c r="H3049" t="s">
        <v>241</v>
      </c>
      <c r="I3049" t="s">
        <v>175</v>
      </c>
      <c r="J3049" s="16">
        <v>45924</v>
      </c>
      <c r="K3049" t="s">
        <v>131</v>
      </c>
      <c r="L3049" t="s">
        <v>132</v>
      </c>
      <c r="M3049">
        <v>6</v>
      </c>
      <c r="N3049" t="s">
        <v>202</v>
      </c>
      <c r="O3049" t="s">
        <v>341</v>
      </c>
      <c r="P3049">
        <v>0</v>
      </c>
      <c r="R3049">
        <v>781.17</v>
      </c>
      <c r="S3049">
        <v>17772.48</v>
      </c>
      <c r="T3049">
        <v>11</v>
      </c>
      <c r="U3049" t="s">
        <v>133</v>
      </c>
      <c r="V3049">
        <v>1</v>
      </c>
      <c r="W3049" t="s">
        <v>888</v>
      </c>
      <c r="X3049" t="s">
        <v>888</v>
      </c>
      <c r="Y3049" t="s">
        <v>888</v>
      </c>
      <c r="Z3049" t="s">
        <v>12010</v>
      </c>
      <c r="AA3049" t="s">
        <v>348</v>
      </c>
      <c r="AB3049" t="s">
        <v>137</v>
      </c>
      <c r="AC3049" t="s">
        <v>581</v>
      </c>
      <c r="AD3049" t="s">
        <v>306</v>
      </c>
      <c r="AE3049" t="s">
        <v>349</v>
      </c>
      <c r="AF3049" t="s">
        <v>1548</v>
      </c>
      <c r="AG3049" t="s">
        <v>509</v>
      </c>
      <c r="AH3049" t="s">
        <v>10801</v>
      </c>
      <c r="AI3049" t="s">
        <v>12011</v>
      </c>
      <c r="AJ3049" t="s">
        <v>241</v>
      </c>
      <c r="AK3049" t="s">
        <v>203</v>
      </c>
      <c r="AL3049" t="s">
        <v>143</v>
      </c>
      <c r="AM3049" t="s">
        <v>243</v>
      </c>
      <c r="AN3049" t="s">
        <v>0</v>
      </c>
      <c r="AO3049" t="s">
        <v>267</v>
      </c>
      <c r="AP3049" t="s">
        <v>348</v>
      </c>
      <c r="AQ3049" t="s">
        <v>350</v>
      </c>
      <c r="AR3049" t="s">
        <v>243</v>
      </c>
      <c r="AS3049">
        <v>6</v>
      </c>
      <c r="AT3049" t="s">
        <v>167</v>
      </c>
      <c r="AU3049">
        <v>1</v>
      </c>
      <c r="AV3049" t="s">
        <v>4146</v>
      </c>
      <c r="AW3049">
        <v>0</v>
      </c>
      <c r="AX3049" t="s">
        <v>27943</v>
      </c>
      <c r="AY3049" t="s">
        <v>4204</v>
      </c>
      <c r="AZ3049" t="s">
        <v>25136</v>
      </c>
      <c r="BA3049" t="s">
        <v>25136</v>
      </c>
      <c r="BB3049" t="s">
        <v>145</v>
      </c>
    </row>
    <row r="3050" spans="1:54" x14ac:dyDescent="0.25">
      <c r="A3050" t="s">
        <v>431</v>
      </c>
      <c r="B3050">
        <v>2369</v>
      </c>
      <c r="C3050">
        <v>45924</v>
      </c>
      <c r="D3050" t="s">
        <v>11</v>
      </c>
      <c r="E3050">
        <v>1223249</v>
      </c>
      <c r="F3050">
        <v>45919</v>
      </c>
      <c r="G3050">
        <v>3</v>
      </c>
      <c r="H3050" t="s">
        <v>149</v>
      </c>
      <c r="I3050" t="s">
        <v>4171</v>
      </c>
      <c r="J3050" s="16">
        <v>45924</v>
      </c>
      <c r="K3050" t="s">
        <v>4729</v>
      </c>
      <c r="L3050" t="s">
        <v>179</v>
      </c>
      <c r="M3050">
        <v>2</v>
      </c>
      <c r="N3050" t="s">
        <v>582</v>
      </c>
      <c r="O3050" t="s">
        <v>431</v>
      </c>
      <c r="P3050">
        <v>0</v>
      </c>
      <c r="R3050">
        <v>1052.6500000000001</v>
      </c>
      <c r="S3050">
        <v>30015.7</v>
      </c>
      <c r="T3050">
        <v>21</v>
      </c>
      <c r="U3050" t="s">
        <v>133</v>
      </c>
      <c r="V3050">
        <v>1</v>
      </c>
      <c r="W3050" t="s">
        <v>888</v>
      </c>
      <c r="X3050" t="s">
        <v>888</v>
      </c>
      <c r="Y3050" t="s">
        <v>888</v>
      </c>
      <c r="Z3050" t="s">
        <v>3683</v>
      </c>
      <c r="AA3050" t="s">
        <v>339</v>
      </c>
      <c r="AB3050" t="s">
        <v>267</v>
      </c>
      <c r="AC3050" t="s">
        <v>581</v>
      </c>
      <c r="AD3050" t="s">
        <v>306</v>
      </c>
      <c r="AE3050" t="s">
        <v>426</v>
      </c>
      <c r="AF3050" t="s">
        <v>427</v>
      </c>
      <c r="AG3050" t="s">
        <v>509</v>
      </c>
      <c r="AH3050" t="s">
        <v>19979</v>
      </c>
      <c r="AI3050" t="s">
        <v>23826</v>
      </c>
      <c r="AJ3050" t="s">
        <v>273</v>
      </c>
      <c r="AK3050" t="s">
        <v>23827</v>
      </c>
      <c r="AL3050" t="s">
        <v>4172</v>
      </c>
      <c r="AM3050" t="s">
        <v>155</v>
      </c>
      <c r="AN3050" t="s">
        <v>18</v>
      </c>
      <c r="AO3050" t="s">
        <v>267</v>
      </c>
      <c r="AP3050" t="s">
        <v>339</v>
      </c>
      <c r="AQ3050" t="s">
        <v>335</v>
      </c>
      <c r="AR3050" t="s">
        <v>155</v>
      </c>
      <c r="AS3050">
        <v>0</v>
      </c>
      <c r="AT3050" t="s">
        <v>172</v>
      </c>
      <c r="AU3050">
        <v>0</v>
      </c>
      <c r="AV3050" t="s">
        <v>48</v>
      </c>
      <c r="AW3050">
        <v>0</v>
      </c>
      <c r="AX3050" t="s">
        <v>27944</v>
      </c>
      <c r="AY3050" t="s">
        <v>4204</v>
      </c>
      <c r="AZ3050" t="s">
        <v>25136</v>
      </c>
      <c r="BA3050" t="s">
        <v>25136</v>
      </c>
      <c r="BB3050" t="s">
        <v>33560</v>
      </c>
    </row>
    <row r="3051" spans="1:54" x14ac:dyDescent="0.25">
      <c r="A3051" t="s">
        <v>11</v>
      </c>
      <c r="B3051">
        <v>131504</v>
      </c>
      <c r="C3051">
        <v>45925</v>
      </c>
      <c r="D3051" t="s">
        <v>11</v>
      </c>
      <c r="E3051">
        <v>1223375</v>
      </c>
      <c r="F3051">
        <v>45919</v>
      </c>
      <c r="G3051">
        <v>5</v>
      </c>
      <c r="H3051" t="s">
        <v>129</v>
      </c>
      <c r="I3051" t="s">
        <v>4171</v>
      </c>
      <c r="J3051" s="16">
        <v>45925</v>
      </c>
      <c r="K3051" t="s">
        <v>4729</v>
      </c>
      <c r="L3051" t="s">
        <v>179</v>
      </c>
      <c r="M3051">
        <v>1</v>
      </c>
      <c r="N3051" t="s">
        <v>1313</v>
      </c>
      <c r="O3051" t="s">
        <v>11</v>
      </c>
      <c r="P3051">
        <v>0</v>
      </c>
      <c r="R3051">
        <v>1930.67</v>
      </c>
      <c r="S3051">
        <v>20000</v>
      </c>
      <c r="T3051">
        <v>4</v>
      </c>
      <c r="U3051" t="s">
        <v>192</v>
      </c>
      <c r="V3051">
        <v>3</v>
      </c>
      <c r="W3051" t="s">
        <v>888</v>
      </c>
      <c r="X3051" t="s">
        <v>888</v>
      </c>
      <c r="Y3051" t="s">
        <v>888</v>
      </c>
      <c r="Z3051" t="s">
        <v>6546</v>
      </c>
      <c r="AA3051" t="s">
        <v>330</v>
      </c>
      <c r="AB3051" t="s">
        <v>137</v>
      </c>
      <c r="AC3051" t="s">
        <v>581</v>
      </c>
      <c r="AD3051" t="s">
        <v>306</v>
      </c>
      <c r="AE3051" t="s">
        <v>513</v>
      </c>
      <c r="AF3051" t="s">
        <v>183</v>
      </c>
      <c r="AG3051" t="s">
        <v>826</v>
      </c>
      <c r="AH3051" t="s">
        <v>6547</v>
      </c>
      <c r="AI3051" t="s">
        <v>6548</v>
      </c>
      <c r="AJ3051" t="s">
        <v>1550</v>
      </c>
      <c r="AK3051" t="s">
        <v>6549</v>
      </c>
      <c r="AL3051" t="s">
        <v>4172</v>
      </c>
      <c r="AM3051" t="s">
        <v>144</v>
      </c>
      <c r="AN3051" t="s">
        <v>11</v>
      </c>
      <c r="AO3051" t="s">
        <v>145</v>
      </c>
      <c r="AP3051" t="s">
        <v>330</v>
      </c>
      <c r="AQ3051" t="s">
        <v>335</v>
      </c>
      <c r="AR3051" t="s">
        <v>144</v>
      </c>
      <c r="AS3051">
        <v>0</v>
      </c>
      <c r="AT3051" t="s">
        <v>172</v>
      </c>
      <c r="AU3051">
        <v>0</v>
      </c>
      <c r="AV3051" t="s">
        <v>47</v>
      </c>
      <c r="AW3051">
        <v>0</v>
      </c>
      <c r="AX3051" t="s">
        <v>27946</v>
      </c>
      <c r="AY3051" t="s">
        <v>4204</v>
      </c>
      <c r="AZ3051" t="s">
        <v>25136</v>
      </c>
      <c r="BA3051" t="s">
        <v>25136</v>
      </c>
      <c r="BB3051" t="s">
        <v>145</v>
      </c>
    </row>
    <row r="3052" spans="1:54" x14ac:dyDescent="0.25">
      <c r="A3052" t="s">
        <v>0</v>
      </c>
      <c r="B3052">
        <v>93280</v>
      </c>
      <c r="C3052">
        <v>45915</v>
      </c>
      <c r="D3052" t="s">
        <v>11</v>
      </c>
      <c r="E3052">
        <v>1221397</v>
      </c>
      <c r="F3052">
        <v>45912</v>
      </c>
      <c r="G3052">
        <v>3</v>
      </c>
      <c r="H3052" t="s">
        <v>149</v>
      </c>
      <c r="I3052" t="s">
        <v>130</v>
      </c>
      <c r="J3052" s="16">
        <v>45918</v>
      </c>
      <c r="K3052" t="s">
        <v>131</v>
      </c>
      <c r="L3052" t="s">
        <v>132</v>
      </c>
      <c r="M3052">
        <v>3</v>
      </c>
      <c r="N3052" t="s">
        <v>582</v>
      </c>
      <c r="O3052" t="s">
        <v>0</v>
      </c>
      <c r="P3052">
        <v>0</v>
      </c>
      <c r="R3052">
        <v>260.42</v>
      </c>
      <c r="S3052">
        <v>10590</v>
      </c>
      <c r="T3052">
        <v>5</v>
      </c>
      <c r="U3052" t="s">
        <v>133</v>
      </c>
      <c r="V3052">
        <v>1</v>
      </c>
      <c r="W3052" t="s">
        <v>888</v>
      </c>
      <c r="X3052" t="s">
        <v>888</v>
      </c>
      <c r="Y3052" t="s">
        <v>888</v>
      </c>
      <c r="Z3052" t="s">
        <v>12012</v>
      </c>
      <c r="AA3052" t="s">
        <v>195</v>
      </c>
      <c r="AB3052" t="s">
        <v>137</v>
      </c>
      <c r="AC3052" t="s">
        <v>581</v>
      </c>
      <c r="AD3052" t="s">
        <v>306</v>
      </c>
      <c r="AE3052" t="s">
        <v>28</v>
      </c>
      <c r="AF3052" t="s">
        <v>571</v>
      </c>
      <c r="AG3052" t="s">
        <v>509</v>
      </c>
      <c r="AH3052" t="s">
        <v>12013</v>
      </c>
      <c r="AI3052" t="s">
        <v>12014</v>
      </c>
      <c r="AJ3052" t="s">
        <v>154</v>
      </c>
      <c r="AK3052" t="s">
        <v>892</v>
      </c>
      <c r="AL3052" t="s">
        <v>143</v>
      </c>
      <c r="AM3052" t="s">
        <v>155</v>
      </c>
      <c r="AN3052" t="s">
        <v>0</v>
      </c>
      <c r="AO3052" t="s">
        <v>145</v>
      </c>
      <c r="AP3052" t="s">
        <v>195</v>
      </c>
      <c r="AQ3052" t="s">
        <v>201</v>
      </c>
      <c r="AR3052" t="s">
        <v>155</v>
      </c>
      <c r="AS3052">
        <v>3</v>
      </c>
      <c r="AT3052" t="s">
        <v>172</v>
      </c>
      <c r="AU3052">
        <v>0</v>
      </c>
      <c r="AV3052" t="s">
        <v>48</v>
      </c>
      <c r="AW3052">
        <v>0</v>
      </c>
      <c r="AX3052" t="s">
        <v>27945</v>
      </c>
      <c r="AY3052" t="s">
        <v>4204</v>
      </c>
      <c r="AZ3052" t="s">
        <v>25136</v>
      </c>
      <c r="BA3052" t="s">
        <v>25136</v>
      </c>
      <c r="BB3052" t="s">
        <v>145</v>
      </c>
    </row>
    <row r="3053" spans="1:54" x14ac:dyDescent="0.25">
      <c r="A3053" t="s">
        <v>12</v>
      </c>
      <c r="B3053">
        <v>118049</v>
      </c>
      <c r="C3053">
        <v>45922</v>
      </c>
      <c r="D3053" t="s">
        <v>11</v>
      </c>
      <c r="E3053">
        <v>1223244</v>
      </c>
      <c r="F3053">
        <v>45919</v>
      </c>
      <c r="G3053">
        <v>3</v>
      </c>
      <c r="H3053" t="s">
        <v>149</v>
      </c>
      <c r="I3053" t="s">
        <v>130</v>
      </c>
      <c r="J3053" s="16">
        <v>45924</v>
      </c>
      <c r="K3053" t="s">
        <v>131</v>
      </c>
      <c r="L3053" t="s">
        <v>179</v>
      </c>
      <c r="M3053">
        <v>2</v>
      </c>
      <c r="N3053" t="s">
        <v>582</v>
      </c>
      <c r="O3053" t="s">
        <v>11</v>
      </c>
      <c r="P3053">
        <v>0</v>
      </c>
      <c r="R3053">
        <v>824.96</v>
      </c>
      <c r="S3053">
        <v>8060</v>
      </c>
      <c r="T3053">
        <v>5</v>
      </c>
      <c r="U3053" t="s">
        <v>133</v>
      </c>
      <c r="V3053">
        <v>2</v>
      </c>
      <c r="W3053" t="s">
        <v>888</v>
      </c>
      <c r="X3053" t="s">
        <v>888</v>
      </c>
      <c r="Y3053" t="s">
        <v>888</v>
      </c>
      <c r="Z3053" t="s">
        <v>3773</v>
      </c>
      <c r="AA3053" t="s">
        <v>330</v>
      </c>
      <c r="AB3053" t="s">
        <v>137</v>
      </c>
      <c r="AC3053" t="s">
        <v>581</v>
      </c>
      <c r="AD3053" t="s">
        <v>306</v>
      </c>
      <c r="AE3053" t="s">
        <v>845</v>
      </c>
      <c r="AF3053" t="s">
        <v>1561</v>
      </c>
      <c r="AG3053" t="s">
        <v>509</v>
      </c>
      <c r="AH3053" t="s">
        <v>6550</v>
      </c>
      <c r="AI3053" t="s">
        <v>6551</v>
      </c>
      <c r="AJ3053" t="s">
        <v>154</v>
      </c>
      <c r="AK3053" t="s">
        <v>6552</v>
      </c>
      <c r="AL3053" t="s">
        <v>143</v>
      </c>
      <c r="AM3053" t="s">
        <v>155</v>
      </c>
      <c r="AN3053" t="s">
        <v>11</v>
      </c>
      <c r="AO3053" t="s">
        <v>145</v>
      </c>
      <c r="AP3053" t="s">
        <v>195</v>
      </c>
      <c r="AQ3053" t="s">
        <v>335</v>
      </c>
      <c r="AR3053" t="s">
        <v>155</v>
      </c>
      <c r="AS3053">
        <v>2</v>
      </c>
      <c r="AT3053" t="s">
        <v>172</v>
      </c>
      <c r="AU3053">
        <v>0</v>
      </c>
      <c r="AV3053" t="s">
        <v>48</v>
      </c>
      <c r="AW3053">
        <v>0</v>
      </c>
      <c r="AX3053" t="s">
        <v>27947</v>
      </c>
      <c r="AY3053" t="s">
        <v>4204</v>
      </c>
      <c r="AZ3053" t="s">
        <v>25136</v>
      </c>
      <c r="BA3053" t="s">
        <v>25136</v>
      </c>
      <c r="BB3053" t="s">
        <v>145</v>
      </c>
    </row>
    <row r="3054" spans="1:54" x14ac:dyDescent="0.25">
      <c r="A3054" t="s">
        <v>12</v>
      </c>
      <c r="B3054">
        <v>118074</v>
      </c>
      <c r="C3054">
        <v>45923</v>
      </c>
      <c r="D3054" t="s">
        <v>11</v>
      </c>
      <c r="E3054">
        <v>1222961</v>
      </c>
      <c r="F3054">
        <v>45918</v>
      </c>
      <c r="G3054">
        <v>3</v>
      </c>
      <c r="H3054" t="s">
        <v>149</v>
      </c>
      <c r="I3054" t="s">
        <v>130</v>
      </c>
      <c r="J3054" s="16">
        <v>45925</v>
      </c>
      <c r="K3054" t="s">
        <v>131</v>
      </c>
      <c r="L3054" t="s">
        <v>132</v>
      </c>
      <c r="M3054">
        <v>2</v>
      </c>
      <c r="N3054" t="s">
        <v>1272</v>
      </c>
      <c r="O3054" t="s">
        <v>477</v>
      </c>
      <c r="P3054">
        <v>0</v>
      </c>
      <c r="R3054">
        <v>900.53</v>
      </c>
      <c r="S3054">
        <v>22736</v>
      </c>
      <c r="T3054">
        <v>32</v>
      </c>
      <c r="U3054" t="s">
        <v>192</v>
      </c>
      <c r="V3054">
        <v>1</v>
      </c>
      <c r="W3054" t="s">
        <v>888</v>
      </c>
      <c r="X3054" t="s">
        <v>888</v>
      </c>
      <c r="Y3054" t="s">
        <v>888</v>
      </c>
      <c r="Z3054" t="s">
        <v>21980</v>
      </c>
      <c r="AA3054" t="s">
        <v>689</v>
      </c>
      <c r="AB3054" t="s">
        <v>137</v>
      </c>
      <c r="AC3054" t="s">
        <v>581</v>
      </c>
      <c r="AD3054" t="s">
        <v>306</v>
      </c>
      <c r="AE3054" t="s">
        <v>477</v>
      </c>
      <c r="AF3054" t="s">
        <v>183</v>
      </c>
      <c r="AG3054" t="s">
        <v>509</v>
      </c>
      <c r="AH3054" t="s">
        <v>6557</v>
      </c>
      <c r="AI3054" t="s">
        <v>21981</v>
      </c>
      <c r="AJ3054" t="s">
        <v>142</v>
      </c>
      <c r="AL3054" t="s">
        <v>143</v>
      </c>
      <c r="AM3054" t="s">
        <v>155</v>
      </c>
      <c r="AN3054" t="s">
        <v>12</v>
      </c>
      <c r="AO3054" t="s">
        <v>267</v>
      </c>
      <c r="AP3054" t="s">
        <v>195</v>
      </c>
      <c r="AQ3054" t="s">
        <v>335</v>
      </c>
      <c r="AR3054" t="s">
        <v>155</v>
      </c>
      <c r="AS3054">
        <v>2</v>
      </c>
      <c r="AT3054" t="s">
        <v>156</v>
      </c>
      <c r="AU3054">
        <v>0</v>
      </c>
      <c r="AV3054" t="s">
        <v>267</v>
      </c>
      <c r="AW3054">
        <v>0</v>
      </c>
      <c r="AX3054" t="s">
        <v>27948</v>
      </c>
      <c r="AY3054" t="s">
        <v>4204</v>
      </c>
      <c r="AZ3054" t="s">
        <v>25136</v>
      </c>
      <c r="BA3054" t="s">
        <v>25136</v>
      </c>
      <c r="BB3054" t="s">
        <v>145</v>
      </c>
    </row>
    <row r="3055" spans="1:54" x14ac:dyDescent="0.25">
      <c r="A3055" t="s">
        <v>12</v>
      </c>
      <c r="B3055">
        <v>118172</v>
      </c>
      <c r="C3055">
        <v>45924</v>
      </c>
      <c r="D3055" t="s">
        <v>11</v>
      </c>
      <c r="E3055">
        <v>1224100</v>
      </c>
      <c r="F3055">
        <v>45923</v>
      </c>
      <c r="G3055">
        <v>3</v>
      </c>
      <c r="H3055" t="s">
        <v>149</v>
      </c>
      <c r="L3055" t="s">
        <v>179</v>
      </c>
      <c r="M3055">
        <v>2</v>
      </c>
      <c r="O3055" t="s">
        <v>11</v>
      </c>
      <c r="P3055">
        <v>0</v>
      </c>
      <c r="R3055">
        <v>424.1</v>
      </c>
      <c r="S3055">
        <v>5687</v>
      </c>
      <c r="T3055">
        <v>11</v>
      </c>
      <c r="U3055" t="s">
        <v>133</v>
      </c>
      <c r="V3055">
        <v>1</v>
      </c>
      <c r="W3055" t="s">
        <v>888</v>
      </c>
      <c r="X3055" t="s">
        <v>888</v>
      </c>
      <c r="Y3055" t="s">
        <v>888</v>
      </c>
      <c r="Z3055" t="s">
        <v>6553</v>
      </c>
      <c r="AA3055" t="s">
        <v>330</v>
      </c>
      <c r="AB3055" t="s">
        <v>137</v>
      </c>
      <c r="AC3055" t="s">
        <v>581</v>
      </c>
      <c r="AD3055" t="s">
        <v>306</v>
      </c>
      <c r="AE3055" t="s">
        <v>477</v>
      </c>
      <c r="AF3055" t="s">
        <v>843</v>
      </c>
      <c r="AG3055" t="s">
        <v>509</v>
      </c>
      <c r="AH3055" t="s">
        <v>6554</v>
      </c>
      <c r="AI3055" t="s">
        <v>6555</v>
      </c>
      <c r="AJ3055" t="s">
        <v>154</v>
      </c>
      <c r="AL3055" t="s">
        <v>179</v>
      </c>
      <c r="AM3055" t="s">
        <v>155</v>
      </c>
      <c r="AN3055" t="s">
        <v>11</v>
      </c>
      <c r="AO3055" t="s">
        <v>145</v>
      </c>
      <c r="AP3055" t="s">
        <v>195</v>
      </c>
      <c r="AQ3055" t="s">
        <v>335</v>
      </c>
      <c r="AR3055" t="s">
        <v>155</v>
      </c>
      <c r="AS3055">
        <v>-45924</v>
      </c>
      <c r="AT3055" t="s">
        <v>244</v>
      </c>
      <c r="AU3055">
        <v>0</v>
      </c>
      <c r="AV3055" t="s">
        <v>4144</v>
      </c>
      <c r="AW3055">
        <v>0</v>
      </c>
      <c r="AX3055" t="s">
        <v>27949</v>
      </c>
      <c r="AY3055" t="s">
        <v>4204</v>
      </c>
      <c r="AZ3055" t="s">
        <v>25136</v>
      </c>
      <c r="BA3055" t="s">
        <v>25136</v>
      </c>
      <c r="BB3055" t="s">
        <v>145</v>
      </c>
    </row>
    <row r="3056" spans="1:54" x14ac:dyDescent="0.25">
      <c r="A3056" t="s">
        <v>12</v>
      </c>
      <c r="B3056">
        <v>117950</v>
      </c>
      <c r="C3056">
        <v>45919</v>
      </c>
      <c r="D3056" t="s">
        <v>11</v>
      </c>
      <c r="E3056">
        <v>1222971</v>
      </c>
      <c r="F3056">
        <v>45918</v>
      </c>
      <c r="G3056">
        <v>3</v>
      </c>
      <c r="H3056" t="s">
        <v>149</v>
      </c>
      <c r="I3056" t="s">
        <v>4171</v>
      </c>
      <c r="J3056" s="16">
        <v>45924</v>
      </c>
      <c r="K3056" t="s">
        <v>4729</v>
      </c>
      <c r="L3056" t="s">
        <v>179</v>
      </c>
      <c r="M3056">
        <v>7</v>
      </c>
      <c r="N3056" t="s">
        <v>582</v>
      </c>
      <c r="O3056" t="s">
        <v>11</v>
      </c>
      <c r="P3056">
        <v>0</v>
      </c>
      <c r="R3056">
        <v>900.53</v>
      </c>
      <c r="S3056">
        <v>22736</v>
      </c>
      <c r="T3056">
        <v>32</v>
      </c>
      <c r="U3056" t="s">
        <v>133</v>
      </c>
      <c r="V3056">
        <v>1</v>
      </c>
      <c r="W3056" t="s">
        <v>888</v>
      </c>
      <c r="X3056" t="s">
        <v>888</v>
      </c>
      <c r="Y3056" t="s">
        <v>888</v>
      </c>
      <c r="Z3056" t="s">
        <v>6556</v>
      </c>
      <c r="AA3056" t="s">
        <v>330</v>
      </c>
      <c r="AB3056" t="s">
        <v>137</v>
      </c>
      <c r="AC3056" t="s">
        <v>581</v>
      </c>
      <c r="AD3056" t="s">
        <v>306</v>
      </c>
      <c r="AE3056" t="s">
        <v>477</v>
      </c>
      <c r="AF3056" t="s">
        <v>843</v>
      </c>
      <c r="AG3056" t="s">
        <v>509</v>
      </c>
      <c r="AH3056" t="s">
        <v>6557</v>
      </c>
      <c r="AI3056" t="s">
        <v>6558</v>
      </c>
      <c r="AJ3056" t="s">
        <v>154</v>
      </c>
      <c r="AK3056" t="s">
        <v>6559</v>
      </c>
      <c r="AL3056" t="s">
        <v>4172</v>
      </c>
      <c r="AM3056" t="s">
        <v>155</v>
      </c>
      <c r="AN3056" t="s">
        <v>11</v>
      </c>
      <c r="AO3056" t="s">
        <v>145</v>
      </c>
      <c r="AP3056" t="s">
        <v>195</v>
      </c>
      <c r="AQ3056" t="s">
        <v>335</v>
      </c>
      <c r="AR3056" t="s">
        <v>155</v>
      </c>
      <c r="AS3056">
        <v>5</v>
      </c>
      <c r="AT3056" t="s">
        <v>156</v>
      </c>
      <c r="AU3056">
        <v>0</v>
      </c>
      <c r="AV3056" t="s">
        <v>48</v>
      </c>
      <c r="AW3056">
        <v>1</v>
      </c>
      <c r="AX3056" t="s">
        <v>4214</v>
      </c>
      <c r="AY3056" t="s">
        <v>4204</v>
      </c>
      <c r="AZ3056" t="s">
        <v>25136</v>
      </c>
      <c r="BA3056" t="s">
        <v>25136</v>
      </c>
      <c r="BB3056" t="s">
        <v>145</v>
      </c>
    </row>
    <row r="3057" spans="1:54" x14ac:dyDescent="0.25">
      <c r="A3057" t="s">
        <v>12</v>
      </c>
      <c r="B3057">
        <v>117089</v>
      </c>
      <c r="C3057">
        <v>45903</v>
      </c>
      <c r="D3057" t="s">
        <v>11</v>
      </c>
      <c r="E3057">
        <v>1218539</v>
      </c>
      <c r="F3057">
        <v>45902</v>
      </c>
      <c r="G3057">
        <v>5</v>
      </c>
      <c r="H3057" t="s">
        <v>129</v>
      </c>
      <c r="I3057" t="s">
        <v>130</v>
      </c>
      <c r="J3057" s="16">
        <v>45904</v>
      </c>
      <c r="K3057" t="s">
        <v>131</v>
      </c>
      <c r="L3057" t="s">
        <v>132</v>
      </c>
      <c r="M3057">
        <v>1</v>
      </c>
      <c r="N3057" t="s">
        <v>887</v>
      </c>
      <c r="O3057" t="s">
        <v>11</v>
      </c>
      <c r="P3057">
        <v>0</v>
      </c>
      <c r="R3057">
        <v>96.69</v>
      </c>
      <c r="S3057">
        <v>2700</v>
      </c>
      <c r="T3057">
        <v>4</v>
      </c>
      <c r="U3057" t="s">
        <v>133</v>
      </c>
      <c r="V3057">
        <v>4</v>
      </c>
      <c r="W3057" t="s">
        <v>888</v>
      </c>
      <c r="X3057" t="s">
        <v>888</v>
      </c>
      <c r="Y3057" t="s">
        <v>888</v>
      </c>
      <c r="Z3057" t="s">
        <v>6560</v>
      </c>
      <c r="AA3057" t="s">
        <v>330</v>
      </c>
      <c r="AB3057" t="s">
        <v>137</v>
      </c>
      <c r="AC3057" t="s">
        <v>581</v>
      </c>
      <c r="AD3057" t="s">
        <v>306</v>
      </c>
      <c r="AE3057" t="s">
        <v>15</v>
      </c>
      <c r="AF3057" t="s">
        <v>889</v>
      </c>
      <c r="AG3057" t="s">
        <v>509</v>
      </c>
      <c r="AH3057" t="s">
        <v>6561</v>
      </c>
      <c r="AI3057" t="s">
        <v>6562</v>
      </c>
      <c r="AJ3057" t="s">
        <v>142</v>
      </c>
      <c r="AK3057" t="s">
        <v>890</v>
      </c>
      <c r="AL3057" t="s">
        <v>143</v>
      </c>
      <c r="AM3057" t="s">
        <v>144</v>
      </c>
      <c r="AN3057" t="s">
        <v>11</v>
      </c>
      <c r="AO3057" t="s">
        <v>145</v>
      </c>
      <c r="AP3057" t="s">
        <v>195</v>
      </c>
      <c r="AQ3057" t="s">
        <v>335</v>
      </c>
      <c r="AR3057" t="s">
        <v>144</v>
      </c>
      <c r="AS3057">
        <v>1</v>
      </c>
      <c r="AT3057" t="s">
        <v>244</v>
      </c>
      <c r="AU3057">
        <v>0</v>
      </c>
      <c r="AV3057" t="s">
        <v>49</v>
      </c>
      <c r="AW3057">
        <v>0</v>
      </c>
      <c r="AX3057" t="s">
        <v>27950</v>
      </c>
      <c r="AY3057" t="s">
        <v>4204</v>
      </c>
      <c r="AZ3057" t="s">
        <v>25136</v>
      </c>
      <c r="BA3057" t="s">
        <v>25136</v>
      </c>
      <c r="BB3057" t="s">
        <v>145</v>
      </c>
    </row>
    <row r="3058" spans="1:54" x14ac:dyDescent="0.25">
      <c r="A3058" t="s">
        <v>12</v>
      </c>
      <c r="B3058">
        <v>117167</v>
      </c>
      <c r="C3058">
        <v>45904</v>
      </c>
      <c r="D3058" t="s">
        <v>11</v>
      </c>
      <c r="E3058">
        <v>1218796</v>
      </c>
      <c r="F3058">
        <v>45903</v>
      </c>
      <c r="G3058">
        <v>3</v>
      </c>
      <c r="H3058" t="s">
        <v>149</v>
      </c>
      <c r="I3058" t="s">
        <v>130</v>
      </c>
      <c r="J3058" s="16">
        <v>45916</v>
      </c>
      <c r="K3058" t="s">
        <v>131</v>
      </c>
      <c r="L3058" t="s">
        <v>132</v>
      </c>
      <c r="M3058">
        <v>12</v>
      </c>
      <c r="N3058" t="s">
        <v>336</v>
      </c>
      <c r="O3058" t="s">
        <v>12</v>
      </c>
      <c r="P3058">
        <v>0</v>
      </c>
      <c r="R3058">
        <v>310.42</v>
      </c>
      <c r="S3058">
        <v>11462.5</v>
      </c>
      <c r="T3058">
        <v>25</v>
      </c>
      <c r="U3058" t="s">
        <v>133</v>
      </c>
      <c r="V3058">
        <v>2</v>
      </c>
      <c r="W3058" t="s">
        <v>888</v>
      </c>
      <c r="X3058" t="s">
        <v>888</v>
      </c>
      <c r="Y3058" t="s">
        <v>888</v>
      </c>
      <c r="Z3058" t="s">
        <v>21982</v>
      </c>
      <c r="AA3058" t="s">
        <v>195</v>
      </c>
      <c r="AB3058" t="s">
        <v>137</v>
      </c>
      <c r="AC3058" t="s">
        <v>581</v>
      </c>
      <c r="AD3058" t="s">
        <v>306</v>
      </c>
      <c r="AE3058" t="s">
        <v>429</v>
      </c>
      <c r="AF3058" t="s">
        <v>430</v>
      </c>
      <c r="AG3058" t="s">
        <v>509</v>
      </c>
      <c r="AH3058" t="s">
        <v>8093</v>
      </c>
      <c r="AI3058" t="s">
        <v>21983</v>
      </c>
      <c r="AJ3058" t="s">
        <v>154</v>
      </c>
      <c r="AK3058" t="s">
        <v>21984</v>
      </c>
      <c r="AL3058" t="s">
        <v>143</v>
      </c>
      <c r="AM3058" t="s">
        <v>155</v>
      </c>
      <c r="AN3058" t="s">
        <v>12</v>
      </c>
      <c r="AO3058" t="s">
        <v>145</v>
      </c>
      <c r="AP3058" t="s">
        <v>195</v>
      </c>
      <c r="AQ3058" t="s">
        <v>201</v>
      </c>
      <c r="AR3058" t="s">
        <v>155</v>
      </c>
      <c r="AS3058">
        <v>12</v>
      </c>
      <c r="AT3058" t="s">
        <v>340</v>
      </c>
      <c r="AU3058">
        <v>2</v>
      </c>
      <c r="AV3058" t="s">
        <v>52</v>
      </c>
      <c r="AW3058">
        <v>0</v>
      </c>
      <c r="AX3058" t="s">
        <v>27951</v>
      </c>
      <c r="AY3058" t="s">
        <v>4204</v>
      </c>
      <c r="AZ3058" t="s">
        <v>25136</v>
      </c>
      <c r="BA3058" t="s">
        <v>25136</v>
      </c>
      <c r="BB3058" t="s">
        <v>145</v>
      </c>
    </row>
    <row r="3059" spans="1:54" x14ac:dyDescent="0.25">
      <c r="A3059" t="s">
        <v>12</v>
      </c>
      <c r="B3059">
        <v>117281</v>
      </c>
      <c r="C3059">
        <v>45908</v>
      </c>
      <c r="D3059" t="s">
        <v>11</v>
      </c>
      <c r="E3059">
        <v>1219716</v>
      </c>
      <c r="F3059">
        <v>45905</v>
      </c>
      <c r="G3059">
        <v>5</v>
      </c>
      <c r="H3059" t="s">
        <v>129</v>
      </c>
      <c r="I3059" t="s">
        <v>130</v>
      </c>
      <c r="J3059" s="16">
        <v>45911</v>
      </c>
      <c r="K3059" t="s">
        <v>131</v>
      </c>
      <c r="L3059" t="s">
        <v>132</v>
      </c>
      <c r="M3059">
        <v>3</v>
      </c>
      <c r="N3059" t="s">
        <v>582</v>
      </c>
      <c r="O3059" t="s">
        <v>11</v>
      </c>
      <c r="P3059">
        <v>0</v>
      </c>
      <c r="R3059">
        <v>124.24</v>
      </c>
      <c r="S3059">
        <v>1919.76</v>
      </c>
      <c r="T3059">
        <v>3</v>
      </c>
      <c r="U3059" t="s">
        <v>133</v>
      </c>
      <c r="V3059">
        <v>3</v>
      </c>
      <c r="W3059" t="s">
        <v>888</v>
      </c>
      <c r="X3059" t="s">
        <v>888</v>
      </c>
      <c r="Y3059" t="s">
        <v>888</v>
      </c>
      <c r="Z3059" t="s">
        <v>891</v>
      </c>
      <c r="AA3059" t="s">
        <v>330</v>
      </c>
      <c r="AB3059" t="s">
        <v>137</v>
      </c>
      <c r="AC3059" t="s">
        <v>581</v>
      </c>
      <c r="AD3059" t="s">
        <v>306</v>
      </c>
      <c r="AE3059" t="s">
        <v>429</v>
      </c>
      <c r="AF3059" t="s">
        <v>427</v>
      </c>
      <c r="AG3059" t="s">
        <v>509</v>
      </c>
      <c r="AH3059" t="s">
        <v>6563</v>
      </c>
      <c r="AI3059" t="s">
        <v>6564</v>
      </c>
      <c r="AJ3059" t="s">
        <v>142</v>
      </c>
      <c r="AL3059" t="s">
        <v>143</v>
      </c>
      <c r="AM3059" t="s">
        <v>144</v>
      </c>
      <c r="AN3059" t="s">
        <v>11</v>
      </c>
      <c r="AO3059" t="s">
        <v>145</v>
      </c>
      <c r="AP3059" t="s">
        <v>195</v>
      </c>
      <c r="AQ3059" t="s">
        <v>335</v>
      </c>
      <c r="AR3059" t="s">
        <v>144</v>
      </c>
      <c r="AS3059">
        <v>3</v>
      </c>
      <c r="AT3059" t="s">
        <v>172</v>
      </c>
      <c r="AU3059">
        <v>0</v>
      </c>
      <c r="AV3059" t="s">
        <v>48</v>
      </c>
      <c r="AW3059">
        <v>0</v>
      </c>
      <c r="AX3059" t="s">
        <v>27952</v>
      </c>
      <c r="AY3059" t="s">
        <v>4204</v>
      </c>
      <c r="AZ3059" t="s">
        <v>25136</v>
      </c>
      <c r="BA3059" t="s">
        <v>25136</v>
      </c>
      <c r="BB3059" t="s">
        <v>145</v>
      </c>
    </row>
    <row r="3060" spans="1:54" x14ac:dyDescent="0.25">
      <c r="A3060" t="s">
        <v>12</v>
      </c>
      <c r="B3060">
        <v>117877</v>
      </c>
      <c r="C3060">
        <v>45918</v>
      </c>
      <c r="D3060" t="s">
        <v>11</v>
      </c>
      <c r="E3060">
        <v>1222681</v>
      </c>
      <c r="F3060">
        <v>45917</v>
      </c>
      <c r="G3060">
        <v>3</v>
      </c>
      <c r="H3060" t="s">
        <v>149</v>
      </c>
      <c r="I3060" t="s">
        <v>130</v>
      </c>
      <c r="J3060" s="16">
        <v>45918</v>
      </c>
      <c r="K3060" t="s">
        <v>131</v>
      </c>
      <c r="L3060" t="s">
        <v>132</v>
      </c>
      <c r="M3060">
        <v>0</v>
      </c>
      <c r="N3060" t="s">
        <v>456</v>
      </c>
      <c r="O3060" t="s">
        <v>11</v>
      </c>
      <c r="P3060">
        <v>0</v>
      </c>
      <c r="R3060">
        <v>415.89</v>
      </c>
      <c r="S3060">
        <v>18583.37</v>
      </c>
      <c r="T3060">
        <v>52</v>
      </c>
      <c r="U3060" t="s">
        <v>133</v>
      </c>
      <c r="V3060">
        <v>1</v>
      </c>
      <c r="W3060" t="s">
        <v>2612</v>
      </c>
      <c r="X3060" t="s">
        <v>2612</v>
      </c>
      <c r="Y3060" t="s">
        <v>2612</v>
      </c>
      <c r="Z3060" t="s">
        <v>6565</v>
      </c>
      <c r="AA3060" t="s">
        <v>330</v>
      </c>
      <c r="AB3060" t="s">
        <v>137</v>
      </c>
      <c r="AC3060" t="s">
        <v>479</v>
      </c>
      <c r="AD3060" t="s">
        <v>306</v>
      </c>
      <c r="AE3060" t="s">
        <v>523</v>
      </c>
      <c r="AF3060" t="s">
        <v>539</v>
      </c>
      <c r="AG3060" t="s">
        <v>509</v>
      </c>
      <c r="AH3060" t="s">
        <v>6242</v>
      </c>
      <c r="AI3060" t="s">
        <v>6566</v>
      </c>
      <c r="AJ3060" t="s">
        <v>154</v>
      </c>
      <c r="AL3060" t="s">
        <v>143</v>
      </c>
      <c r="AM3060" t="s">
        <v>155</v>
      </c>
      <c r="AN3060" t="s">
        <v>11</v>
      </c>
      <c r="AO3060" t="s">
        <v>145</v>
      </c>
      <c r="AP3060" t="s">
        <v>195</v>
      </c>
      <c r="AQ3060" t="s">
        <v>335</v>
      </c>
      <c r="AR3060" t="s">
        <v>155</v>
      </c>
      <c r="AS3060">
        <v>0</v>
      </c>
      <c r="AT3060" t="s">
        <v>340</v>
      </c>
      <c r="AU3060">
        <v>0</v>
      </c>
      <c r="AV3060" t="s">
        <v>4151</v>
      </c>
      <c r="AW3060">
        <v>0</v>
      </c>
      <c r="AX3060" t="s">
        <v>27953</v>
      </c>
      <c r="AY3060" t="s">
        <v>4204</v>
      </c>
      <c r="AZ3060" t="s">
        <v>25136</v>
      </c>
      <c r="BA3060" t="s">
        <v>25136</v>
      </c>
      <c r="BB3060" t="s">
        <v>145</v>
      </c>
    </row>
    <row r="3061" spans="1:54" x14ac:dyDescent="0.25">
      <c r="A3061" t="s">
        <v>12</v>
      </c>
      <c r="B3061">
        <v>118050</v>
      </c>
      <c r="C3061">
        <v>45922</v>
      </c>
      <c r="D3061" t="s">
        <v>11</v>
      </c>
      <c r="E3061">
        <v>1223296</v>
      </c>
      <c r="F3061">
        <v>45919</v>
      </c>
      <c r="G3061">
        <v>3</v>
      </c>
      <c r="H3061" t="s">
        <v>149</v>
      </c>
      <c r="I3061" t="s">
        <v>4171</v>
      </c>
      <c r="J3061" s="16">
        <v>45924</v>
      </c>
      <c r="K3061" t="s">
        <v>4729</v>
      </c>
      <c r="L3061" t="s">
        <v>179</v>
      </c>
      <c r="M3061">
        <v>4</v>
      </c>
      <c r="N3061" t="s">
        <v>582</v>
      </c>
      <c r="O3061" t="s">
        <v>11</v>
      </c>
      <c r="P3061">
        <v>0</v>
      </c>
      <c r="R3061">
        <v>769.12</v>
      </c>
      <c r="S3061">
        <v>39186.75</v>
      </c>
      <c r="T3061">
        <v>120</v>
      </c>
      <c r="U3061" t="s">
        <v>133</v>
      </c>
      <c r="V3061">
        <v>1</v>
      </c>
      <c r="W3061" t="s">
        <v>2612</v>
      </c>
      <c r="X3061" t="s">
        <v>2612</v>
      </c>
      <c r="Y3061" t="s">
        <v>2612</v>
      </c>
      <c r="Z3061" t="s">
        <v>6567</v>
      </c>
      <c r="AA3061" t="s">
        <v>330</v>
      </c>
      <c r="AB3061" t="s">
        <v>137</v>
      </c>
      <c r="AC3061" t="s">
        <v>479</v>
      </c>
      <c r="AD3061" t="s">
        <v>306</v>
      </c>
      <c r="AE3061" t="s">
        <v>562</v>
      </c>
      <c r="AF3061" t="s">
        <v>563</v>
      </c>
      <c r="AG3061" t="s">
        <v>509</v>
      </c>
      <c r="AH3061" t="s">
        <v>5531</v>
      </c>
      <c r="AI3061" t="s">
        <v>6568</v>
      </c>
      <c r="AJ3061" t="s">
        <v>154</v>
      </c>
      <c r="AK3061" t="s">
        <v>6569</v>
      </c>
      <c r="AL3061" t="s">
        <v>4172</v>
      </c>
      <c r="AM3061" t="s">
        <v>155</v>
      </c>
      <c r="AN3061" t="s">
        <v>11</v>
      </c>
      <c r="AO3061" t="s">
        <v>145</v>
      </c>
      <c r="AP3061" t="s">
        <v>195</v>
      </c>
      <c r="AQ3061" t="s">
        <v>335</v>
      </c>
      <c r="AR3061" t="s">
        <v>155</v>
      </c>
      <c r="AS3061">
        <v>2</v>
      </c>
      <c r="AT3061" t="s">
        <v>172</v>
      </c>
      <c r="AU3061">
        <v>0</v>
      </c>
      <c r="AV3061" t="s">
        <v>48</v>
      </c>
      <c r="AW3061">
        <v>0</v>
      </c>
      <c r="AX3061" t="s">
        <v>27954</v>
      </c>
      <c r="AY3061" t="s">
        <v>4204</v>
      </c>
      <c r="AZ3061" t="s">
        <v>25136</v>
      </c>
      <c r="BA3061" t="s">
        <v>25136</v>
      </c>
      <c r="BB3061" t="s">
        <v>145</v>
      </c>
    </row>
    <row r="3062" spans="1:54" x14ac:dyDescent="0.25">
      <c r="A3062" t="s">
        <v>1</v>
      </c>
      <c r="B3062">
        <v>161924</v>
      </c>
      <c r="C3062">
        <v>45912</v>
      </c>
      <c r="D3062" t="s">
        <v>11</v>
      </c>
      <c r="E3062">
        <v>1220079</v>
      </c>
      <c r="F3062">
        <v>45908</v>
      </c>
      <c r="G3062">
        <v>3</v>
      </c>
      <c r="H3062" t="s">
        <v>149</v>
      </c>
      <c r="I3062" t="s">
        <v>130</v>
      </c>
      <c r="J3062" s="16">
        <v>45915</v>
      </c>
      <c r="K3062" t="s">
        <v>131</v>
      </c>
      <c r="L3062" t="s">
        <v>132</v>
      </c>
      <c r="M3062">
        <v>3</v>
      </c>
      <c r="N3062" t="s">
        <v>157</v>
      </c>
      <c r="O3062" t="s">
        <v>16</v>
      </c>
      <c r="P3062">
        <v>0</v>
      </c>
      <c r="R3062">
        <v>315.83</v>
      </c>
      <c r="S3062">
        <v>5897.36</v>
      </c>
      <c r="T3062">
        <v>29</v>
      </c>
      <c r="U3062" t="s">
        <v>133</v>
      </c>
      <c r="V3062">
        <v>1</v>
      </c>
      <c r="W3062" t="s">
        <v>2612</v>
      </c>
      <c r="X3062" t="s">
        <v>2612</v>
      </c>
      <c r="Y3062" t="s">
        <v>2612</v>
      </c>
      <c r="Z3062" t="s">
        <v>2615</v>
      </c>
      <c r="AA3062" t="s">
        <v>136</v>
      </c>
      <c r="AB3062" t="s">
        <v>137</v>
      </c>
      <c r="AC3062" t="s">
        <v>479</v>
      </c>
      <c r="AD3062" t="s">
        <v>306</v>
      </c>
      <c r="AE3062" t="s">
        <v>1</v>
      </c>
      <c r="AF3062" t="s">
        <v>496</v>
      </c>
      <c r="AG3062" t="s">
        <v>509</v>
      </c>
      <c r="AH3062" t="s">
        <v>8645</v>
      </c>
      <c r="AI3062" t="s">
        <v>8646</v>
      </c>
      <c r="AJ3062" t="s">
        <v>154</v>
      </c>
      <c r="AK3062" t="s">
        <v>166</v>
      </c>
      <c r="AL3062" t="s">
        <v>143</v>
      </c>
      <c r="AM3062" t="s">
        <v>155</v>
      </c>
      <c r="AN3062" t="s">
        <v>16</v>
      </c>
      <c r="AO3062" t="s">
        <v>145</v>
      </c>
      <c r="AP3062" t="s">
        <v>210</v>
      </c>
      <c r="AQ3062" t="s">
        <v>146</v>
      </c>
      <c r="AR3062" t="s">
        <v>155</v>
      </c>
      <c r="AS3062">
        <v>3</v>
      </c>
      <c r="AT3062" t="s">
        <v>167</v>
      </c>
      <c r="AU3062">
        <v>0</v>
      </c>
      <c r="AV3062" t="s">
        <v>59</v>
      </c>
      <c r="AW3062">
        <v>0</v>
      </c>
      <c r="AX3062" t="s">
        <v>27955</v>
      </c>
      <c r="AY3062" t="s">
        <v>59</v>
      </c>
      <c r="AZ3062" t="s">
        <v>25136</v>
      </c>
      <c r="BA3062" t="s">
        <v>25136</v>
      </c>
      <c r="BB3062" t="s">
        <v>145</v>
      </c>
    </row>
    <row r="3063" spans="1:54" x14ac:dyDescent="0.25">
      <c r="A3063" t="s">
        <v>16</v>
      </c>
      <c r="B3063">
        <v>75230</v>
      </c>
      <c r="C3063">
        <v>45914</v>
      </c>
      <c r="D3063" t="s">
        <v>11</v>
      </c>
      <c r="E3063">
        <v>1220865</v>
      </c>
      <c r="F3063">
        <v>45910</v>
      </c>
      <c r="G3063">
        <v>3</v>
      </c>
      <c r="H3063" t="s">
        <v>149</v>
      </c>
      <c r="I3063" t="s">
        <v>130</v>
      </c>
      <c r="J3063" s="16">
        <v>45917</v>
      </c>
      <c r="K3063" t="s">
        <v>131</v>
      </c>
      <c r="L3063" t="s">
        <v>132</v>
      </c>
      <c r="M3063">
        <v>3</v>
      </c>
      <c r="N3063" t="s">
        <v>223</v>
      </c>
      <c r="O3063" t="s">
        <v>11</v>
      </c>
      <c r="P3063">
        <v>0</v>
      </c>
      <c r="R3063">
        <v>627.95000000000005</v>
      </c>
      <c r="S3063">
        <v>19231.68</v>
      </c>
      <c r="T3063">
        <v>61</v>
      </c>
      <c r="U3063" t="s">
        <v>133</v>
      </c>
      <c r="V3063">
        <v>2</v>
      </c>
      <c r="W3063" t="s">
        <v>2612</v>
      </c>
      <c r="X3063" t="s">
        <v>2612</v>
      </c>
      <c r="Y3063" t="s">
        <v>2612</v>
      </c>
      <c r="Z3063" t="s">
        <v>2613</v>
      </c>
      <c r="AA3063" t="s">
        <v>330</v>
      </c>
      <c r="AB3063" t="s">
        <v>137</v>
      </c>
      <c r="AC3063" t="s">
        <v>479</v>
      </c>
      <c r="AD3063" t="s">
        <v>306</v>
      </c>
      <c r="AE3063" t="s">
        <v>163</v>
      </c>
      <c r="AF3063" t="s">
        <v>165</v>
      </c>
      <c r="AG3063" t="s">
        <v>509</v>
      </c>
      <c r="AH3063" t="s">
        <v>5229</v>
      </c>
      <c r="AI3063" t="s">
        <v>6574</v>
      </c>
      <c r="AJ3063" t="s">
        <v>154</v>
      </c>
      <c r="AK3063" t="s">
        <v>2614</v>
      </c>
      <c r="AL3063" t="s">
        <v>143</v>
      </c>
      <c r="AM3063" t="s">
        <v>155</v>
      </c>
      <c r="AN3063" t="s">
        <v>11</v>
      </c>
      <c r="AO3063" t="s">
        <v>145</v>
      </c>
      <c r="AP3063" t="s">
        <v>136</v>
      </c>
      <c r="AQ3063" t="s">
        <v>335</v>
      </c>
      <c r="AR3063" t="s">
        <v>155</v>
      </c>
      <c r="AS3063">
        <v>3</v>
      </c>
      <c r="AT3063" t="s">
        <v>340</v>
      </c>
      <c r="AU3063">
        <v>0</v>
      </c>
      <c r="AV3063" t="s">
        <v>267</v>
      </c>
      <c r="AW3063">
        <v>0</v>
      </c>
      <c r="AX3063" t="s">
        <v>27958</v>
      </c>
      <c r="AY3063" t="s">
        <v>4204</v>
      </c>
      <c r="AZ3063" t="s">
        <v>25136</v>
      </c>
      <c r="BA3063" t="s">
        <v>25136</v>
      </c>
      <c r="BB3063" t="s">
        <v>145</v>
      </c>
    </row>
    <row r="3064" spans="1:54" x14ac:dyDescent="0.25">
      <c r="A3064" t="s">
        <v>16</v>
      </c>
      <c r="B3064">
        <v>75231</v>
      </c>
      <c r="C3064">
        <v>45914</v>
      </c>
      <c r="D3064" t="s">
        <v>11</v>
      </c>
      <c r="E3064">
        <v>1220867</v>
      </c>
      <c r="F3064">
        <v>45910</v>
      </c>
      <c r="G3064">
        <v>3</v>
      </c>
      <c r="H3064" t="s">
        <v>149</v>
      </c>
      <c r="I3064" t="s">
        <v>130</v>
      </c>
      <c r="J3064" s="16">
        <v>45916</v>
      </c>
      <c r="K3064" t="s">
        <v>131</v>
      </c>
      <c r="L3064" t="s">
        <v>132</v>
      </c>
      <c r="M3064">
        <v>2</v>
      </c>
      <c r="N3064" t="s">
        <v>157</v>
      </c>
      <c r="O3064" t="s">
        <v>16</v>
      </c>
      <c r="P3064">
        <v>0</v>
      </c>
      <c r="R3064">
        <v>267.42</v>
      </c>
      <c r="S3064">
        <v>6773.08</v>
      </c>
      <c r="T3064">
        <v>20</v>
      </c>
      <c r="U3064" t="s">
        <v>133</v>
      </c>
      <c r="V3064">
        <v>1</v>
      </c>
      <c r="W3064" t="s">
        <v>2612</v>
      </c>
      <c r="X3064" t="s">
        <v>2612</v>
      </c>
      <c r="Y3064" t="s">
        <v>2612</v>
      </c>
      <c r="Z3064" t="s">
        <v>8647</v>
      </c>
      <c r="AA3064" t="s">
        <v>136</v>
      </c>
      <c r="AB3064" t="s">
        <v>137</v>
      </c>
      <c r="AC3064" t="s">
        <v>479</v>
      </c>
      <c r="AD3064" t="s">
        <v>306</v>
      </c>
      <c r="AE3064" t="s">
        <v>313</v>
      </c>
      <c r="AF3064" t="s">
        <v>314</v>
      </c>
      <c r="AG3064" t="s">
        <v>509</v>
      </c>
      <c r="AH3064" t="s">
        <v>8648</v>
      </c>
      <c r="AI3064" t="s">
        <v>8649</v>
      </c>
      <c r="AJ3064" t="s">
        <v>154</v>
      </c>
      <c r="AK3064" t="s">
        <v>180</v>
      </c>
      <c r="AL3064" t="s">
        <v>143</v>
      </c>
      <c r="AM3064" t="s">
        <v>155</v>
      </c>
      <c r="AN3064" t="s">
        <v>16</v>
      </c>
      <c r="AO3064" t="s">
        <v>145</v>
      </c>
      <c r="AP3064" t="s">
        <v>136</v>
      </c>
      <c r="AQ3064" t="s">
        <v>146</v>
      </c>
      <c r="AR3064" t="s">
        <v>155</v>
      </c>
      <c r="AS3064">
        <v>2</v>
      </c>
      <c r="AT3064" t="s">
        <v>340</v>
      </c>
      <c r="AU3064">
        <v>0</v>
      </c>
      <c r="AV3064" t="s">
        <v>59</v>
      </c>
      <c r="AW3064">
        <v>0</v>
      </c>
      <c r="AX3064" t="s">
        <v>27959</v>
      </c>
      <c r="AY3064" t="s">
        <v>59</v>
      </c>
      <c r="AZ3064" t="s">
        <v>25136</v>
      </c>
      <c r="BA3064" t="s">
        <v>25136</v>
      </c>
      <c r="BB3064" t="s">
        <v>145</v>
      </c>
    </row>
    <row r="3065" spans="1:54" x14ac:dyDescent="0.25">
      <c r="A3065" t="s">
        <v>14</v>
      </c>
      <c r="B3065">
        <v>208426</v>
      </c>
      <c r="C3065">
        <v>45922</v>
      </c>
      <c r="D3065" t="s">
        <v>11</v>
      </c>
      <c r="E3065">
        <v>1223291</v>
      </c>
      <c r="F3065">
        <v>45919</v>
      </c>
      <c r="G3065">
        <v>4</v>
      </c>
      <c r="H3065" t="s">
        <v>168</v>
      </c>
      <c r="I3065" t="s">
        <v>130</v>
      </c>
      <c r="J3065" s="16">
        <v>45924</v>
      </c>
      <c r="K3065" t="s">
        <v>131</v>
      </c>
      <c r="L3065" t="s">
        <v>179</v>
      </c>
      <c r="M3065">
        <v>2</v>
      </c>
      <c r="N3065" t="s">
        <v>582</v>
      </c>
      <c r="O3065" t="s">
        <v>11</v>
      </c>
      <c r="P3065">
        <v>0</v>
      </c>
      <c r="R3065">
        <v>437.41</v>
      </c>
      <c r="S3065">
        <v>12774.81</v>
      </c>
      <c r="T3065">
        <v>37</v>
      </c>
      <c r="U3065" t="s">
        <v>133</v>
      </c>
      <c r="V3065">
        <v>1</v>
      </c>
      <c r="W3065" t="s">
        <v>2612</v>
      </c>
      <c r="X3065" t="s">
        <v>2612</v>
      </c>
      <c r="Y3065" t="s">
        <v>2612</v>
      </c>
      <c r="Z3065" t="s">
        <v>6570</v>
      </c>
      <c r="AA3065" t="s">
        <v>330</v>
      </c>
      <c r="AB3065" t="s">
        <v>137</v>
      </c>
      <c r="AC3065" t="s">
        <v>479</v>
      </c>
      <c r="AD3065" t="s">
        <v>306</v>
      </c>
      <c r="AE3065" t="s">
        <v>915</v>
      </c>
      <c r="AF3065" t="s">
        <v>3470</v>
      </c>
      <c r="AG3065" t="s">
        <v>509</v>
      </c>
      <c r="AH3065" t="s">
        <v>6571</v>
      </c>
      <c r="AI3065" t="s">
        <v>6572</v>
      </c>
      <c r="AJ3065" t="s">
        <v>171</v>
      </c>
      <c r="AK3065" t="s">
        <v>6573</v>
      </c>
      <c r="AL3065" t="s">
        <v>143</v>
      </c>
      <c r="AM3065" t="s">
        <v>155</v>
      </c>
      <c r="AN3065" t="s">
        <v>11</v>
      </c>
      <c r="AO3065" t="s">
        <v>145</v>
      </c>
      <c r="AP3065" t="s">
        <v>193</v>
      </c>
      <c r="AQ3065" t="s">
        <v>335</v>
      </c>
      <c r="AR3065" t="s">
        <v>155</v>
      </c>
      <c r="AS3065">
        <v>2</v>
      </c>
      <c r="AT3065" t="s">
        <v>172</v>
      </c>
      <c r="AU3065">
        <v>0</v>
      </c>
      <c r="AV3065" t="s">
        <v>48</v>
      </c>
      <c r="AW3065">
        <v>0</v>
      </c>
      <c r="AX3065" t="s">
        <v>27957</v>
      </c>
      <c r="AY3065" t="s">
        <v>4204</v>
      </c>
      <c r="AZ3065" t="s">
        <v>25136</v>
      </c>
      <c r="BA3065" t="s">
        <v>25136</v>
      </c>
      <c r="BB3065" t="s">
        <v>145</v>
      </c>
    </row>
    <row r="3066" spans="1:54" x14ac:dyDescent="0.25">
      <c r="A3066" t="s">
        <v>31</v>
      </c>
      <c r="B3066">
        <v>32812</v>
      </c>
      <c r="C3066">
        <v>45902</v>
      </c>
      <c r="D3066" t="s">
        <v>11</v>
      </c>
      <c r="E3066">
        <v>1217789</v>
      </c>
      <c r="F3066">
        <v>45899</v>
      </c>
      <c r="G3066">
        <v>3</v>
      </c>
      <c r="H3066" t="s">
        <v>149</v>
      </c>
      <c r="I3066" t="s">
        <v>130</v>
      </c>
      <c r="J3066" s="16">
        <v>45903</v>
      </c>
      <c r="K3066" t="s">
        <v>131</v>
      </c>
      <c r="L3066" t="s">
        <v>132</v>
      </c>
      <c r="M3066">
        <v>1</v>
      </c>
      <c r="N3066" t="s">
        <v>342</v>
      </c>
      <c r="O3066" t="s">
        <v>0</v>
      </c>
      <c r="P3066">
        <v>0</v>
      </c>
      <c r="R3066">
        <v>169.16</v>
      </c>
      <c r="S3066">
        <v>7620</v>
      </c>
      <c r="T3066">
        <v>22</v>
      </c>
      <c r="U3066" t="s">
        <v>133</v>
      </c>
      <c r="V3066">
        <v>1</v>
      </c>
      <c r="W3066" t="s">
        <v>2612</v>
      </c>
      <c r="X3066" t="s">
        <v>2612</v>
      </c>
      <c r="Y3066" t="s">
        <v>2612</v>
      </c>
      <c r="Z3066" t="s">
        <v>12015</v>
      </c>
      <c r="AA3066" t="s">
        <v>195</v>
      </c>
      <c r="AB3066" t="s">
        <v>137</v>
      </c>
      <c r="AC3066" t="s">
        <v>479</v>
      </c>
      <c r="AD3066" t="s">
        <v>306</v>
      </c>
      <c r="AE3066" t="s">
        <v>31</v>
      </c>
      <c r="AF3066" t="s">
        <v>953</v>
      </c>
      <c r="AG3066" t="s">
        <v>509</v>
      </c>
      <c r="AH3066" t="s">
        <v>10716</v>
      </c>
      <c r="AI3066" t="s">
        <v>12016</v>
      </c>
      <c r="AJ3066" t="s">
        <v>154</v>
      </c>
      <c r="AK3066" t="s">
        <v>12017</v>
      </c>
      <c r="AL3066" t="s">
        <v>143</v>
      </c>
      <c r="AM3066" t="s">
        <v>155</v>
      </c>
      <c r="AN3066" t="s">
        <v>0</v>
      </c>
      <c r="AO3066" t="s">
        <v>145</v>
      </c>
      <c r="AP3066" t="s">
        <v>195</v>
      </c>
      <c r="AQ3066" t="s">
        <v>201</v>
      </c>
      <c r="AR3066" t="s">
        <v>155</v>
      </c>
      <c r="AS3066">
        <v>1</v>
      </c>
      <c r="AT3066" t="s">
        <v>412</v>
      </c>
      <c r="AU3066">
        <v>0</v>
      </c>
      <c r="AV3066" t="s">
        <v>34</v>
      </c>
      <c r="AW3066">
        <v>0</v>
      </c>
      <c r="AX3066" t="s">
        <v>27956</v>
      </c>
      <c r="AY3066" t="s">
        <v>4204</v>
      </c>
      <c r="AZ3066" t="s">
        <v>25136</v>
      </c>
      <c r="BA3066" t="s">
        <v>25136</v>
      </c>
      <c r="BB3066" t="s">
        <v>145</v>
      </c>
    </row>
    <row r="3067" spans="1:54" x14ac:dyDescent="0.25">
      <c r="A3067" t="s">
        <v>29</v>
      </c>
      <c r="B3067">
        <v>39310</v>
      </c>
      <c r="C3067">
        <v>45908</v>
      </c>
      <c r="D3067" t="s">
        <v>11</v>
      </c>
      <c r="E3067">
        <v>1216438</v>
      </c>
      <c r="F3067">
        <v>45895</v>
      </c>
      <c r="G3067">
        <v>1</v>
      </c>
      <c r="H3067" t="s">
        <v>241</v>
      </c>
      <c r="I3067" t="s">
        <v>5607</v>
      </c>
      <c r="J3067" s="16">
        <v>45916</v>
      </c>
      <c r="K3067" t="s">
        <v>131</v>
      </c>
      <c r="L3067" t="s">
        <v>132</v>
      </c>
      <c r="M3067">
        <v>8</v>
      </c>
      <c r="N3067" t="s">
        <v>311</v>
      </c>
      <c r="O3067" t="s">
        <v>29</v>
      </c>
      <c r="P3067">
        <v>400</v>
      </c>
      <c r="R3067">
        <v>418.35</v>
      </c>
      <c r="S3067">
        <v>13345.2</v>
      </c>
      <c r="T3067">
        <v>34</v>
      </c>
      <c r="U3067" t="s">
        <v>181</v>
      </c>
      <c r="V3067">
        <v>1</v>
      </c>
      <c r="W3067" t="s">
        <v>2612</v>
      </c>
      <c r="X3067" t="s">
        <v>2612</v>
      </c>
      <c r="Y3067" t="s">
        <v>2612</v>
      </c>
      <c r="Z3067" t="s">
        <v>6575</v>
      </c>
      <c r="AA3067" t="s">
        <v>136</v>
      </c>
      <c r="AB3067" t="s">
        <v>137</v>
      </c>
      <c r="AC3067" t="s">
        <v>479</v>
      </c>
      <c r="AD3067" t="s">
        <v>306</v>
      </c>
      <c r="AE3067" t="s">
        <v>29</v>
      </c>
      <c r="AF3067" t="s">
        <v>183</v>
      </c>
      <c r="AG3067" t="s">
        <v>509</v>
      </c>
      <c r="AH3067" t="s">
        <v>6576</v>
      </c>
      <c r="AI3067" t="s">
        <v>6577</v>
      </c>
      <c r="AJ3067" t="s">
        <v>194</v>
      </c>
      <c r="AK3067" t="s">
        <v>17688</v>
      </c>
      <c r="AL3067" t="s">
        <v>143</v>
      </c>
      <c r="AM3067" t="s">
        <v>243</v>
      </c>
      <c r="AN3067" t="s">
        <v>29</v>
      </c>
      <c r="AO3067" t="s">
        <v>145</v>
      </c>
      <c r="AP3067" t="s">
        <v>136</v>
      </c>
      <c r="AQ3067" t="s">
        <v>146</v>
      </c>
      <c r="AR3067" t="s">
        <v>243</v>
      </c>
      <c r="AS3067">
        <v>8</v>
      </c>
      <c r="AT3067" t="s">
        <v>244</v>
      </c>
      <c r="AU3067">
        <v>0</v>
      </c>
      <c r="AV3067" t="s">
        <v>76</v>
      </c>
      <c r="AW3067">
        <v>0</v>
      </c>
      <c r="AX3067" t="s">
        <v>27960</v>
      </c>
      <c r="AY3067" t="s">
        <v>33156</v>
      </c>
      <c r="AZ3067" t="s">
        <v>25136</v>
      </c>
      <c r="BA3067" t="s">
        <v>25136</v>
      </c>
      <c r="BB3067" t="s">
        <v>145</v>
      </c>
    </row>
    <row r="3068" spans="1:54" x14ac:dyDescent="0.25">
      <c r="A3068" t="s">
        <v>876</v>
      </c>
      <c r="B3068">
        <v>18063</v>
      </c>
      <c r="C3068">
        <v>45925</v>
      </c>
      <c r="D3068" t="s">
        <v>11</v>
      </c>
      <c r="E3068">
        <v>1216438</v>
      </c>
      <c r="F3068">
        <v>45895</v>
      </c>
      <c r="G3068">
        <v>5</v>
      </c>
      <c r="H3068" t="s">
        <v>129</v>
      </c>
      <c r="I3068" t="s">
        <v>4171</v>
      </c>
      <c r="J3068" s="16">
        <v>45926</v>
      </c>
      <c r="K3068" t="s">
        <v>4729</v>
      </c>
      <c r="L3068" t="s">
        <v>132</v>
      </c>
      <c r="M3068">
        <v>1</v>
      </c>
      <c r="N3068" t="s">
        <v>311</v>
      </c>
      <c r="O3068" t="s">
        <v>11</v>
      </c>
      <c r="P3068">
        <v>0</v>
      </c>
      <c r="R3068">
        <v>418.35</v>
      </c>
      <c r="S3068">
        <v>13345.2</v>
      </c>
      <c r="T3068">
        <v>34</v>
      </c>
      <c r="U3068" t="s">
        <v>192</v>
      </c>
      <c r="V3068">
        <v>1</v>
      </c>
      <c r="W3068" t="s">
        <v>2612</v>
      </c>
      <c r="X3068" t="s">
        <v>2612</v>
      </c>
      <c r="Y3068" t="s">
        <v>2612</v>
      </c>
      <c r="Z3068" t="s">
        <v>6575</v>
      </c>
      <c r="AA3068" t="s">
        <v>330</v>
      </c>
      <c r="AB3068" t="s">
        <v>137</v>
      </c>
      <c r="AC3068" t="s">
        <v>479</v>
      </c>
      <c r="AD3068" t="s">
        <v>306</v>
      </c>
      <c r="AE3068" t="s">
        <v>29</v>
      </c>
      <c r="AF3068" t="s">
        <v>183</v>
      </c>
      <c r="AG3068" t="s">
        <v>509</v>
      </c>
      <c r="AH3068" t="s">
        <v>6576</v>
      </c>
      <c r="AI3068" t="s">
        <v>6577</v>
      </c>
      <c r="AJ3068" t="s">
        <v>194</v>
      </c>
      <c r="AK3068" t="s">
        <v>25095</v>
      </c>
      <c r="AL3068" t="s">
        <v>4172</v>
      </c>
      <c r="AM3068" t="s">
        <v>144</v>
      </c>
      <c r="AN3068" t="s">
        <v>11</v>
      </c>
      <c r="AO3068" t="s">
        <v>145</v>
      </c>
      <c r="AP3068" t="s">
        <v>210</v>
      </c>
      <c r="AQ3068" t="s">
        <v>335</v>
      </c>
      <c r="AR3068" t="s">
        <v>144</v>
      </c>
      <c r="AS3068">
        <v>1</v>
      </c>
      <c r="AT3068" t="s">
        <v>244</v>
      </c>
      <c r="AU3068">
        <v>0</v>
      </c>
      <c r="AV3068" t="s">
        <v>76</v>
      </c>
      <c r="AW3068">
        <v>0</v>
      </c>
      <c r="AX3068" t="s">
        <v>27961</v>
      </c>
      <c r="AY3068" t="s">
        <v>4204</v>
      </c>
      <c r="AZ3068" t="s">
        <v>25136</v>
      </c>
      <c r="BA3068" t="s">
        <v>25136</v>
      </c>
      <c r="BB3068" t="s">
        <v>145</v>
      </c>
    </row>
    <row r="3069" spans="1:54" x14ac:dyDescent="0.25">
      <c r="A3069" t="s">
        <v>0</v>
      </c>
      <c r="B3069">
        <v>93413</v>
      </c>
      <c r="C3069">
        <v>45923</v>
      </c>
      <c r="D3069" t="s">
        <v>477</v>
      </c>
      <c r="E3069">
        <v>29241</v>
      </c>
      <c r="F3069">
        <v>45918</v>
      </c>
      <c r="G3069">
        <v>3</v>
      </c>
      <c r="H3069" t="s">
        <v>149</v>
      </c>
      <c r="I3069" t="s">
        <v>130</v>
      </c>
      <c r="J3069" s="16">
        <v>45925</v>
      </c>
      <c r="K3069" t="s">
        <v>131</v>
      </c>
      <c r="L3069" t="s">
        <v>179</v>
      </c>
      <c r="M3069">
        <v>2</v>
      </c>
      <c r="N3069" t="s">
        <v>432</v>
      </c>
      <c r="O3069" t="s">
        <v>12</v>
      </c>
      <c r="P3069">
        <v>0</v>
      </c>
      <c r="R3069">
        <v>120.6</v>
      </c>
      <c r="S3069">
        <v>1995.72</v>
      </c>
      <c r="T3069">
        <v>3</v>
      </c>
      <c r="U3069" t="s">
        <v>133</v>
      </c>
      <c r="V3069">
        <v>0</v>
      </c>
      <c r="W3069" t="s">
        <v>21985</v>
      </c>
      <c r="X3069" t="s">
        <v>21985</v>
      </c>
      <c r="Y3069" t="s">
        <v>21985</v>
      </c>
      <c r="Z3069" t="s">
        <v>21986</v>
      </c>
      <c r="AA3069" t="s">
        <v>195</v>
      </c>
      <c r="AB3069" t="s">
        <v>137</v>
      </c>
      <c r="AC3069" t="s">
        <v>477</v>
      </c>
      <c r="AD3069" t="s">
        <v>11185</v>
      </c>
      <c r="AE3069" t="s">
        <v>387</v>
      </c>
      <c r="AF3069" t="s">
        <v>379</v>
      </c>
      <c r="AG3069" t="s">
        <v>308</v>
      </c>
      <c r="AH3069" t="s">
        <v>8398</v>
      </c>
      <c r="AI3069" t="s">
        <v>21987</v>
      </c>
      <c r="AJ3069" t="s">
        <v>154</v>
      </c>
      <c r="AK3069" t="s">
        <v>200</v>
      </c>
      <c r="AL3069" t="s">
        <v>143</v>
      </c>
      <c r="AM3069" t="s">
        <v>155</v>
      </c>
      <c r="AN3069" t="s">
        <v>12</v>
      </c>
      <c r="AO3069" t="s">
        <v>145</v>
      </c>
      <c r="AP3069" t="s">
        <v>195</v>
      </c>
      <c r="AQ3069" t="s">
        <v>201</v>
      </c>
      <c r="AR3069" t="s">
        <v>155</v>
      </c>
      <c r="AS3069">
        <v>2</v>
      </c>
      <c r="AT3069" t="s">
        <v>156</v>
      </c>
      <c r="AU3069">
        <v>0</v>
      </c>
      <c r="AV3069" t="s">
        <v>4151</v>
      </c>
      <c r="AW3069">
        <v>0</v>
      </c>
      <c r="AX3069" t="s">
        <v>27962</v>
      </c>
      <c r="AY3069" t="s">
        <v>4204</v>
      </c>
      <c r="AZ3069" t="s">
        <v>25136</v>
      </c>
      <c r="BA3069" t="s">
        <v>25136</v>
      </c>
      <c r="BB3069" t="s">
        <v>145</v>
      </c>
    </row>
    <row r="3070" spans="1:54" x14ac:dyDescent="0.25">
      <c r="A3070" t="s">
        <v>14</v>
      </c>
      <c r="B3070">
        <v>208330</v>
      </c>
      <c r="C3070">
        <v>45917</v>
      </c>
      <c r="D3070" t="s">
        <v>13</v>
      </c>
      <c r="E3070">
        <v>1024488</v>
      </c>
      <c r="F3070">
        <v>45916</v>
      </c>
      <c r="G3070">
        <v>1</v>
      </c>
      <c r="H3070" t="s">
        <v>241</v>
      </c>
      <c r="I3070" t="s">
        <v>175</v>
      </c>
      <c r="J3070" s="16">
        <v>45922</v>
      </c>
      <c r="K3070" t="s">
        <v>131</v>
      </c>
      <c r="L3070" t="s">
        <v>132</v>
      </c>
      <c r="M3070">
        <v>5</v>
      </c>
      <c r="N3070" t="s">
        <v>521</v>
      </c>
      <c r="O3070" t="s">
        <v>13</v>
      </c>
      <c r="P3070">
        <v>0</v>
      </c>
      <c r="R3070">
        <v>391.53</v>
      </c>
      <c r="S3070">
        <v>11547.8</v>
      </c>
      <c r="T3070">
        <v>17</v>
      </c>
      <c r="U3070" t="s">
        <v>133</v>
      </c>
      <c r="V3070">
        <v>1</v>
      </c>
      <c r="W3070" t="s">
        <v>1242</v>
      </c>
      <c r="X3070" t="s">
        <v>1243</v>
      </c>
      <c r="Y3070" t="s">
        <v>1243</v>
      </c>
      <c r="Z3070" t="s">
        <v>20744</v>
      </c>
      <c r="AA3070" t="s">
        <v>330</v>
      </c>
      <c r="AB3070" t="s">
        <v>137</v>
      </c>
      <c r="AC3070" t="s">
        <v>13</v>
      </c>
      <c r="AD3070" t="s">
        <v>361</v>
      </c>
      <c r="AE3070" t="s">
        <v>16</v>
      </c>
      <c r="AF3070" t="s">
        <v>993</v>
      </c>
      <c r="AG3070" t="s">
        <v>1244</v>
      </c>
      <c r="AH3070" t="s">
        <v>14278</v>
      </c>
      <c r="AI3070" t="s">
        <v>20745</v>
      </c>
      <c r="AJ3070" t="s">
        <v>241</v>
      </c>
      <c r="AL3070" t="s">
        <v>143</v>
      </c>
      <c r="AM3070" t="s">
        <v>243</v>
      </c>
      <c r="AN3070" t="s">
        <v>13</v>
      </c>
      <c r="AO3070" t="s">
        <v>145</v>
      </c>
      <c r="AP3070" t="s">
        <v>193</v>
      </c>
      <c r="AQ3070" t="s">
        <v>335</v>
      </c>
      <c r="AR3070" t="s">
        <v>243</v>
      </c>
      <c r="AS3070">
        <v>5</v>
      </c>
      <c r="AT3070" t="s">
        <v>244</v>
      </c>
      <c r="AU3070">
        <v>0</v>
      </c>
      <c r="AV3070" t="s">
        <v>44</v>
      </c>
      <c r="AW3070">
        <v>0</v>
      </c>
      <c r="AX3070" t="s">
        <v>27963</v>
      </c>
      <c r="AY3070" t="s">
        <v>4204</v>
      </c>
      <c r="AZ3070" t="s">
        <v>25136</v>
      </c>
      <c r="BA3070" t="s">
        <v>25136</v>
      </c>
      <c r="BB3070" t="s">
        <v>145</v>
      </c>
    </row>
    <row r="3071" spans="1:54" x14ac:dyDescent="0.25">
      <c r="A3071" t="s">
        <v>1</v>
      </c>
      <c r="B3071">
        <v>162194</v>
      </c>
      <c r="C3071">
        <v>45922</v>
      </c>
      <c r="D3071" t="s">
        <v>13</v>
      </c>
      <c r="E3071">
        <v>1010892</v>
      </c>
      <c r="F3071">
        <v>45881</v>
      </c>
      <c r="G3071">
        <v>5</v>
      </c>
      <c r="H3071" t="s">
        <v>129</v>
      </c>
      <c r="I3071" t="s">
        <v>4171</v>
      </c>
      <c r="J3071" s="16">
        <v>45926</v>
      </c>
      <c r="K3071" t="s">
        <v>4729</v>
      </c>
      <c r="L3071" t="s">
        <v>132</v>
      </c>
      <c r="M3071">
        <v>4</v>
      </c>
      <c r="N3071" t="s">
        <v>844</v>
      </c>
      <c r="O3071" t="s">
        <v>467</v>
      </c>
      <c r="P3071">
        <v>0</v>
      </c>
      <c r="R3071">
        <v>210.42</v>
      </c>
      <c r="S3071">
        <v>6287.57</v>
      </c>
      <c r="T3071">
        <v>6</v>
      </c>
      <c r="U3071" t="s">
        <v>133</v>
      </c>
      <c r="V3071">
        <v>1</v>
      </c>
      <c r="W3071" t="s">
        <v>1242</v>
      </c>
      <c r="X3071" t="s">
        <v>1243</v>
      </c>
      <c r="Y3071" t="s">
        <v>1243</v>
      </c>
      <c r="Z3071" t="s">
        <v>3448</v>
      </c>
      <c r="AA3071" t="s">
        <v>210</v>
      </c>
      <c r="AB3071" t="s">
        <v>267</v>
      </c>
      <c r="AC3071" t="s">
        <v>13</v>
      </c>
      <c r="AD3071" t="s">
        <v>361</v>
      </c>
      <c r="AE3071" t="s">
        <v>783</v>
      </c>
      <c r="AF3071" t="s">
        <v>495</v>
      </c>
      <c r="AG3071" t="s">
        <v>1244</v>
      </c>
      <c r="AH3071" t="s">
        <v>3331</v>
      </c>
      <c r="AI3071" t="s">
        <v>3449</v>
      </c>
      <c r="AJ3071" t="s">
        <v>1139</v>
      </c>
      <c r="AK3071" t="s">
        <v>33295</v>
      </c>
      <c r="AL3071" t="s">
        <v>4172</v>
      </c>
      <c r="AM3071" t="s">
        <v>144</v>
      </c>
      <c r="AN3071" t="s">
        <v>1</v>
      </c>
      <c r="AO3071" t="s">
        <v>267</v>
      </c>
      <c r="AP3071" t="s">
        <v>210</v>
      </c>
      <c r="AQ3071" t="s">
        <v>146</v>
      </c>
      <c r="AR3071" t="s">
        <v>144</v>
      </c>
      <c r="AS3071">
        <v>4</v>
      </c>
      <c r="AT3071" t="s">
        <v>244</v>
      </c>
      <c r="AU3071">
        <v>0</v>
      </c>
      <c r="AV3071" t="s">
        <v>4151</v>
      </c>
      <c r="AW3071">
        <v>0</v>
      </c>
      <c r="AX3071" t="s">
        <v>27964</v>
      </c>
      <c r="AY3071" t="s">
        <v>4204</v>
      </c>
      <c r="AZ3071" t="s">
        <v>25136</v>
      </c>
      <c r="BA3071" t="s">
        <v>25136</v>
      </c>
      <c r="BB3071" t="s">
        <v>33554</v>
      </c>
    </row>
    <row r="3072" spans="1:54" x14ac:dyDescent="0.25">
      <c r="A3072" t="s">
        <v>398</v>
      </c>
      <c r="B3072">
        <v>2751</v>
      </c>
      <c r="C3072">
        <v>45915</v>
      </c>
      <c r="D3072" t="s">
        <v>18</v>
      </c>
      <c r="E3072">
        <v>1251913</v>
      </c>
      <c r="F3072">
        <v>45898</v>
      </c>
      <c r="G3072">
        <v>4</v>
      </c>
      <c r="H3072" t="s">
        <v>168</v>
      </c>
      <c r="I3072" t="s">
        <v>130</v>
      </c>
      <c r="J3072" s="16">
        <v>45918</v>
      </c>
      <c r="K3072" t="s">
        <v>131</v>
      </c>
      <c r="L3072" t="s">
        <v>132</v>
      </c>
      <c r="M3072">
        <v>3</v>
      </c>
      <c r="N3072" t="s">
        <v>605</v>
      </c>
      <c r="O3072" t="s">
        <v>0</v>
      </c>
      <c r="P3072">
        <v>0</v>
      </c>
      <c r="R3072">
        <v>425.47</v>
      </c>
      <c r="S3072">
        <v>16831</v>
      </c>
      <c r="T3072">
        <v>4</v>
      </c>
      <c r="U3072" t="s">
        <v>133</v>
      </c>
      <c r="V3072">
        <v>1</v>
      </c>
      <c r="W3072" t="s">
        <v>3108</v>
      </c>
      <c r="X3072" t="s">
        <v>3109</v>
      </c>
      <c r="Y3072" t="s">
        <v>3109</v>
      </c>
      <c r="Z3072" t="s">
        <v>12018</v>
      </c>
      <c r="AA3072" t="s">
        <v>195</v>
      </c>
      <c r="AB3072" t="s">
        <v>137</v>
      </c>
      <c r="AC3072" t="s">
        <v>18</v>
      </c>
      <c r="AD3072" t="s">
        <v>2315</v>
      </c>
      <c r="AE3072" t="s">
        <v>398</v>
      </c>
      <c r="AF3072" t="s">
        <v>379</v>
      </c>
      <c r="AG3072" t="s">
        <v>492</v>
      </c>
      <c r="AH3072" t="s">
        <v>11464</v>
      </c>
      <c r="AI3072" t="s">
        <v>12019</v>
      </c>
      <c r="AJ3072" t="s">
        <v>171</v>
      </c>
      <c r="AK3072" t="s">
        <v>12020</v>
      </c>
      <c r="AL3072" t="s">
        <v>143</v>
      </c>
      <c r="AM3072" t="s">
        <v>155</v>
      </c>
      <c r="AN3072" t="s">
        <v>0</v>
      </c>
      <c r="AO3072" t="s">
        <v>145</v>
      </c>
      <c r="AP3072" t="s">
        <v>380</v>
      </c>
      <c r="AQ3072" t="s">
        <v>201</v>
      </c>
      <c r="AR3072" t="s">
        <v>155</v>
      </c>
      <c r="AS3072">
        <v>3</v>
      </c>
      <c r="AT3072" t="s">
        <v>172</v>
      </c>
      <c r="AU3072">
        <v>0</v>
      </c>
      <c r="AV3072" t="s">
        <v>4146</v>
      </c>
      <c r="AW3072">
        <v>0</v>
      </c>
      <c r="AX3072" t="s">
        <v>27965</v>
      </c>
      <c r="AY3072" t="s">
        <v>4204</v>
      </c>
      <c r="AZ3072" t="s">
        <v>25136</v>
      </c>
      <c r="BA3072" t="s">
        <v>25136</v>
      </c>
      <c r="BB3072" t="s">
        <v>145</v>
      </c>
    </row>
    <row r="3073" spans="1:54" x14ac:dyDescent="0.25">
      <c r="A3073" t="s">
        <v>11</v>
      </c>
      <c r="B3073">
        <v>131348</v>
      </c>
      <c r="C3073">
        <v>45913</v>
      </c>
      <c r="D3073" t="s">
        <v>10</v>
      </c>
      <c r="E3073">
        <v>2201457</v>
      </c>
      <c r="F3073">
        <v>45910</v>
      </c>
      <c r="G3073">
        <v>1</v>
      </c>
      <c r="H3073" t="s">
        <v>241</v>
      </c>
      <c r="I3073" t="s">
        <v>175</v>
      </c>
      <c r="J3073" s="16">
        <v>45922</v>
      </c>
      <c r="K3073" t="s">
        <v>131</v>
      </c>
      <c r="L3073" t="s">
        <v>132</v>
      </c>
      <c r="M3073">
        <v>9</v>
      </c>
      <c r="N3073" t="s">
        <v>582</v>
      </c>
      <c r="O3073" t="s">
        <v>10</v>
      </c>
      <c r="P3073">
        <v>0</v>
      </c>
      <c r="R3073">
        <v>2117.0700000000002</v>
      </c>
      <c r="S3073">
        <v>10942.23</v>
      </c>
      <c r="T3073">
        <v>51</v>
      </c>
      <c r="U3073" t="s">
        <v>133</v>
      </c>
      <c r="V3073">
        <v>2</v>
      </c>
      <c r="W3073" t="s">
        <v>16326</v>
      </c>
      <c r="X3073" t="s">
        <v>16327</v>
      </c>
      <c r="Y3073" t="s">
        <v>16327</v>
      </c>
      <c r="Z3073" t="s">
        <v>16328</v>
      </c>
      <c r="AA3073" t="s">
        <v>210</v>
      </c>
      <c r="AB3073" t="s">
        <v>137</v>
      </c>
      <c r="AC3073" t="s">
        <v>10</v>
      </c>
      <c r="AD3073" t="s">
        <v>403</v>
      </c>
      <c r="AE3073" t="s">
        <v>11</v>
      </c>
      <c r="AF3073" t="s">
        <v>1486</v>
      </c>
      <c r="AG3073" t="s">
        <v>1718</v>
      </c>
      <c r="AH3073" t="s">
        <v>16329</v>
      </c>
      <c r="AI3073" t="s">
        <v>16330</v>
      </c>
      <c r="AJ3073" t="s">
        <v>241</v>
      </c>
      <c r="AK3073" t="s">
        <v>16331</v>
      </c>
      <c r="AL3073" t="s">
        <v>143</v>
      </c>
      <c r="AM3073" t="s">
        <v>243</v>
      </c>
      <c r="AN3073" t="s">
        <v>10</v>
      </c>
      <c r="AO3073" t="s">
        <v>145</v>
      </c>
      <c r="AP3073" t="s">
        <v>330</v>
      </c>
      <c r="AQ3073" t="s">
        <v>146</v>
      </c>
      <c r="AR3073" t="s">
        <v>243</v>
      </c>
      <c r="AS3073">
        <v>9</v>
      </c>
      <c r="AT3073" t="s">
        <v>340</v>
      </c>
      <c r="AU3073">
        <v>1</v>
      </c>
      <c r="AV3073" t="s">
        <v>48</v>
      </c>
      <c r="AW3073">
        <v>0</v>
      </c>
      <c r="AX3073" t="s">
        <v>27966</v>
      </c>
      <c r="AY3073" t="s">
        <v>4204</v>
      </c>
      <c r="AZ3073" t="s">
        <v>25136</v>
      </c>
      <c r="BA3073" t="s">
        <v>25136</v>
      </c>
      <c r="BB3073" t="s">
        <v>145</v>
      </c>
    </row>
    <row r="3074" spans="1:54" x14ac:dyDescent="0.25">
      <c r="A3074" t="s">
        <v>11</v>
      </c>
      <c r="B3074">
        <v>131437</v>
      </c>
      <c r="C3074">
        <v>45919</v>
      </c>
      <c r="D3074" t="s">
        <v>11</v>
      </c>
      <c r="E3074">
        <v>1209007</v>
      </c>
      <c r="F3074">
        <v>45863</v>
      </c>
      <c r="G3074">
        <v>20</v>
      </c>
      <c r="H3074" t="s">
        <v>1477</v>
      </c>
      <c r="I3074" t="s">
        <v>175</v>
      </c>
      <c r="J3074" s="16">
        <v>45924</v>
      </c>
      <c r="K3074" t="s">
        <v>131</v>
      </c>
      <c r="L3074" t="s">
        <v>132</v>
      </c>
      <c r="M3074">
        <v>5</v>
      </c>
      <c r="N3074" t="s">
        <v>655</v>
      </c>
      <c r="O3074" t="s">
        <v>389</v>
      </c>
      <c r="P3074">
        <v>0</v>
      </c>
      <c r="R3074">
        <v>3326.95</v>
      </c>
      <c r="S3074">
        <v>48803.35</v>
      </c>
      <c r="T3074">
        <v>31</v>
      </c>
      <c r="U3074" t="s">
        <v>133</v>
      </c>
      <c r="V3074">
        <v>2</v>
      </c>
      <c r="W3074" t="s">
        <v>1642</v>
      </c>
      <c r="X3074" t="s">
        <v>2015</v>
      </c>
      <c r="Y3074" t="s">
        <v>2015</v>
      </c>
      <c r="Z3074" t="s">
        <v>17166</v>
      </c>
      <c r="AA3074" t="s">
        <v>3345</v>
      </c>
      <c r="AB3074" t="s">
        <v>267</v>
      </c>
      <c r="AC3074" t="s">
        <v>11</v>
      </c>
      <c r="AD3074" t="s">
        <v>306</v>
      </c>
      <c r="AE3074" t="s">
        <v>389</v>
      </c>
      <c r="AF3074" t="s">
        <v>376</v>
      </c>
      <c r="AG3074" t="s">
        <v>323</v>
      </c>
      <c r="AH3074" t="s">
        <v>3346</v>
      </c>
      <c r="AI3074" t="s">
        <v>17167</v>
      </c>
      <c r="AJ3074" t="s">
        <v>324</v>
      </c>
      <c r="AL3074" t="s">
        <v>143</v>
      </c>
      <c r="AM3074" t="s">
        <v>553</v>
      </c>
      <c r="AN3074" t="s">
        <v>9</v>
      </c>
      <c r="AO3074" t="s">
        <v>267</v>
      </c>
      <c r="AP3074" t="s">
        <v>330</v>
      </c>
      <c r="AQ3074" t="s">
        <v>350</v>
      </c>
      <c r="AR3074" t="s">
        <v>553</v>
      </c>
      <c r="AS3074">
        <v>5</v>
      </c>
      <c r="AT3074" t="s">
        <v>172</v>
      </c>
      <c r="AU3074">
        <v>0</v>
      </c>
      <c r="AV3074" t="s">
        <v>82</v>
      </c>
      <c r="AW3074">
        <v>0</v>
      </c>
      <c r="AX3074" t="s">
        <v>27967</v>
      </c>
      <c r="AY3074" t="s">
        <v>4204</v>
      </c>
      <c r="AZ3074" t="s">
        <v>25136</v>
      </c>
      <c r="BA3074" t="s">
        <v>25136</v>
      </c>
      <c r="BB3074" t="s">
        <v>33608</v>
      </c>
    </row>
    <row r="3075" spans="1:54" x14ac:dyDescent="0.25">
      <c r="A3075" t="s">
        <v>11</v>
      </c>
      <c r="B3075">
        <v>131252</v>
      </c>
      <c r="C3075">
        <v>45903</v>
      </c>
      <c r="D3075" t="s">
        <v>12</v>
      </c>
      <c r="E3075">
        <v>7843270</v>
      </c>
      <c r="F3075">
        <v>45902</v>
      </c>
      <c r="G3075">
        <v>3</v>
      </c>
      <c r="H3075" t="s">
        <v>149</v>
      </c>
      <c r="I3075" t="s">
        <v>130</v>
      </c>
      <c r="J3075" s="16">
        <v>45905</v>
      </c>
      <c r="K3075" t="s">
        <v>131</v>
      </c>
      <c r="L3075" t="s">
        <v>132</v>
      </c>
      <c r="M3075">
        <v>2</v>
      </c>
      <c r="N3075" t="s">
        <v>887</v>
      </c>
      <c r="O3075" t="s">
        <v>12</v>
      </c>
      <c r="P3075">
        <v>0</v>
      </c>
      <c r="R3075">
        <v>2875.78</v>
      </c>
      <c r="S3075">
        <v>111136.28</v>
      </c>
      <c r="T3075">
        <v>238</v>
      </c>
      <c r="U3075" t="s">
        <v>133</v>
      </c>
      <c r="V3075">
        <v>238</v>
      </c>
      <c r="W3075" t="s">
        <v>1642</v>
      </c>
      <c r="X3075" t="s">
        <v>2015</v>
      </c>
      <c r="Y3075" t="s">
        <v>21988</v>
      </c>
      <c r="Z3075" t="s">
        <v>2015</v>
      </c>
      <c r="AA3075" t="s">
        <v>195</v>
      </c>
      <c r="AB3075" t="s">
        <v>137</v>
      </c>
      <c r="AC3075" t="s">
        <v>11</v>
      </c>
      <c r="AD3075" t="s">
        <v>306</v>
      </c>
      <c r="AE3075" t="s">
        <v>13677</v>
      </c>
      <c r="AF3075" t="s">
        <v>2727</v>
      </c>
      <c r="AG3075" t="s">
        <v>1192</v>
      </c>
      <c r="AH3075" t="s">
        <v>21989</v>
      </c>
      <c r="AI3075" t="s">
        <v>21990</v>
      </c>
      <c r="AJ3075" t="s">
        <v>171</v>
      </c>
      <c r="AL3075" t="s">
        <v>143</v>
      </c>
      <c r="AM3075" t="s">
        <v>155</v>
      </c>
      <c r="AN3075" t="s">
        <v>12</v>
      </c>
      <c r="AO3075" t="s">
        <v>145</v>
      </c>
      <c r="AP3075" t="s">
        <v>330</v>
      </c>
      <c r="AQ3075" t="s">
        <v>201</v>
      </c>
      <c r="AR3075" t="s">
        <v>155</v>
      </c>
      <c r="AS3075">
        <v>2</v>
      </c>
      <c r="AT3075" t="s">
        <v>244</v>
      </c>
      <c r="AU3075">
        <v>0</v>
      </c>
      <c r="AV3075" t="s">
        <v>49</v>
      </c>
      <c r="AW3075">
        <v>0</v>
      </c>
      <c r="AX3075" t="s">
        <v>27968</v>
      </c>
      <c r="AY3075" t="s">
        <v>4204</v>
      </c>
      <c r="AZ3075" t="s">
        <v>25136</v>
      </c>
      <c r="BA3075" t="s">
        <v>25136</v>
      </c>
      <c r="BB3075" t="s">
        <v>145</v>
      </c>
    </row>
    <row r="3076" spans="1:54" x14ac:dyDescent="0.25">
      <c r="A3076" t="s">
        <v>14</v>
      </c>
      <c r="B3076">
        <v>208476</v>
      </c>
      <c r="C3076">
        <v>45923</v>
      </c>
      <c r="D3076" t="s">
        <v>11</v>
      </c>
      <c r="E3076">
        <v>1223579</v>
      </c>
      <c r="F3076">
        <v>45919</v>
      </c>
      <c r="G3076">
        <v>3</v>
      </c>
      <c r="H3076" t="s">
        <v>149</v>
      </c>
      <c r="I3076" t="s">
        <v>4171</v>
      </c>
      <c r="J3076" s="16">
        <v>45926</v>
      </c>
      <c r="K3076" t="s">
        <v>4729</v>
      </c>
      <c r="L3076" t="s">
        <v>179</v>
      </c>
      <c r="M3076">
        <v>3</v>
      </c>
      <c r="N3076" t="s">
        <v>366</v>
      </c>
      <c r="O3076" t="s">
        <v>11</v>
      </c>
      <c r="P3076">
        <v>0</v>
      </c>
      <c r="R3076">
        <v>357.96</v>
      </c>
      <c r="S3076">
        <v>16641.77</v>
      </c>
      <c r="T3076">
        <v>43</v>
      </c>
      <c r="U3076" t="s">
        <v>181</v>
      </c>
      <c r="V3076">
        <v>4</v>
      </c>
      <c r="W3076" t="s">
        <v>1642</v>
      </c>
      <c r="X3076" t="s">
        <v>2015</v>
      </c>
      <c r="Y3076" t="s">
        <v>2015</v>
      </c>
      <c r="Z3076" t="s">
        <v>6578</v>
      </c>
      <c r="AA3076" t="s">
        <v>330</v>
      </c>
      <c r="AB3076" t="s">
        <v>137</v>
      </c>
      <c r="AC3076" t="s">
        <v>11</v>
      </c>
      <c r="AD3076" t="s">
        <v>306</v>
      </c>
      <c r="AE3076" t="s">
        <v>14</v>
      </c>
      <c r="AF3076" t="s">
        <v>183</v>
      </c>
      <c r="AG3076" t="s">
        <v>323</v>
      </c>
      <c r="AH3076" t="s">
        <v>6319</v>
      </c>
      <c r="AI3076" t="s">
        <v>6579</v>
      </c>
      <c r="AJ3076" t="s">
        <v>438</v>
      </c>
      <c r="AK3076" t="s">
        <v>6580</v>
      </c>
      <c r="AL3076" t="s">
        <v>4172</v>
      </c>
      <c r="AM3076" t="s">
        <v>155</v>
      </c>
      <c r="AN3076" t="s">
        <v>11</v>
      </c>
      <c r="AO3076" t="s">
        <v>145</v>
      </c>
      <c r="AP3076" t="s">
        <v>193</v>
      </c>
      <c r="AQ3076" t="s">
        <v>335</v>
      </c>
      <c r="AR3076" t="s">
        <v>155</v>
      </c>
      <c r="AS3076">
        <v>3</v>
      </c>
      <c r="AT3076" t="s">
        <v>172</v>
      </c>
      <c r="AU3076">
        <v>0</v>
      </c>
      <c r="AV3076" t="s">
        <v>43</v>
      </c>
      <c r="AW3076">
        <v>0</v>
      </c>
      <c r="AX3076" t="s">
        <v>27969</v>
      </c>
      <c r="AY3076" t="s">
        <v>4204</v>
      </c>
      <c r="AZ3076" t="s">
        <v>25136</v>
      </c>
      <c r="BA3076" t="s">
        <v>25136</v>
      </c>
      <c r="BB3076" t="s">
        <v>145</v>
      </c>
    </row>
    <row r="3077" spans="1:54" x14ac:dyDescent="0.25">
      <c r="A3077" t="s">
        <v>16</v>
      </c>
      <c r="B3077">
        <v>75132</v>
      </c>
      <c r="C3077">
        <v>45905</v>
      </c>
      <c r="D3077" t="s">
        <v>11</v>
      </c>
      <c r="E3077">
        <v>1218710</v>
      </c>
      <c r="F3077">
        <v>45902</v>
      </c>
      <c r="G3077">
        <v>1</v>
      </c>
      <c r="H3077" t="s">
        <v>241</v>
      </c>
      <c r="I3077" t="s">
        <v>4171</v>
      </c>
      <c r="J3077" s="16">
        <v>45924</v>
      </c>
      <c r="K3077" t="s">
        <v>4729</v>
      </c>
      <c r="L3077" t="s">
        <v>179</v>
      </c>
      <c r="M3077">
        <v>21</v>
      </c>
      <c r="N3077" t="s">
        <v>582</v>
      </c>
      <c r="O3077" t="s">
        <v>11</v>
      </c>
      <c r="P3077">
        <v>0</v>
      </c>
      <c r="R3077">
        <v>126.37</v>
      </c>
      <c r="S3077">
        <v>892.75</v>
      </c>
      <c r="T3077">
        <v>5</v>
      </c>
      <c r="U3077" t="s">
        <v>133</v>
      </c>
      <c r="V3077">
        <v>1</v>
      </c>
      <c r="W3077" t="s">
        <v>1642</v>
      </c>
      <c r="X3077" t="s">
        <v>2015</v>
      </c>
      <c r="Y3077" t="s">
        <v>2015</v>
      </c>
      <c r="Z3077" t="s">
        <v>6581</v>
      </c>
      <c r="AA3077" t="s">
        <v>330</v>
      </c>
      <c r="AB3077" t="s">
        <v>137</v>
      </c>
      <c r="AC3077" t="s">
        <v>11</v>
      </c>
      <c r="AD3077" t="s">
        <v>306</v>
      </c>
      <c r="AE3077" t="s">
        <v>187</v>
      </c>
      <c r="AF3077" t="s">
        <v>905</v>
      </c>
      <c r="AG3077" t="s">
        <v>323</v>
      </c>
      <c r="AH3077" t="s">
        <v>6582</v>
      </c>
      <c r="AI3077" t="s">
        <v>6583</v>
      </c>
      <c r="AJ3077" t="s">
        <v>241</v>
      </c>
      <c r="AK3077" t="s">
        <v>6584</v>
      </c>
      <c r="AL3077" t="s">
        <v>4172</v>
      </c>
      <c r="AM3077" t="s">
        <v>243</v>
      </c>
      <c r="AN3077" t="s">
        <v>11</v>
      </c>
      <c r="AO3077" t="s">
        <v>145</v>
      </c>
      <c r="AP3077" t="s">
        <v>136</v>
      </c>
      <c r="AQ3077" t="s">
        <v>335</v>
      </c>
      <c r="AR3077" t="s">
        <v>243</v>
      </c>
      <c r="AS3077">
        <v>19</v>
      </c>
      <c r="AT3077" t="s">
        <v>244</v>
      </c>
      <c r="AU3077">
        <v>0</v>
      </c>
      <c r="AV3077" t="s">
        <v>48</v>
      </c>
      <c r="AW3077">
        <v>9</v>
      </c>
      <c r="AX3077" t="s">
        <v>4215</v>
      </c>
      <c r="AY3077" t="s">
        <v>4204</v>
      </c>
      <c r="AZ3077" t="s">
        <v>25136</v>
      </c>
      <c r="BA3077" t="s">
        <v>25136</v>
      </c>
      <c r="BB3077" t="s">
        <v>145</v>
      </c>
    </row>
    <row r="3078" spans="1:54" x14ac:dyDescent="0.25">
      <c r="A3078" t="s">
        <v>12</v>
      </c>
      <c r="B3078">
        <v>118028</v>
      </c>
      <c r="C3078">
        <v>45922</v>
      </c>
      <c r="D3078" t="s">
        <v>11</v>
      </c>
      <c r="E3078">
        <v>1223581</v>
      </c>
      <c r="F3078">
        <v>45919</v>
      </c>
      <c r="G3078">
        <v>1</v>
      </c>
      <c r="H3078" t="s">
        <v>241</v>
      </c>
      <c r="I3078" t="s">
        <v>175</v>
      </c>
      <c r="J3078" s="16">
        <v>45924</v>
      </c>
      <c r="K3078" t="s">
        <v>131</v>
      </c>
      <c r="L3078" t="s">
        <v>132</v>
      </c>
      <c r="M3078">
        <v>2</v>
      </c>
      <c r="N3078" t="s">
        <v>582</v>
      </c>
      <c r="O3078" t="s">
        <v>12</v>
      </c>
      <c r="P3078">
        <v>0</v>
      </c>
      <c r="R3078">
        <v>177.28</v>
      </c>
      <c r="S3078">
        <v>5687.76</v>
      </c>
      <c r="T3078">
        <v>6</v>
      </c>
      <c r="U3078" t="s">
        <v>133</v>
      </c>
      <c r="V3078">
        <v>1</v>
      </c>
      <c r="W3078" t="s">
        <v>1642</v>
      </c>
      <c r="X3078" t="s">
        <v>2015</v>
      </c>
      <c r="Y3078" t="s">
        <v>2015</v>
      </c>
      <c r="Z3078" t="s">
        <v>3588</v>
      </c>
      <c r="AA3078" t="s">
        <v>195</v>
      </c>
      <c r="AB3078" t="s">
        <v>137</v>
      </c>
      <c r="AC3078" t="s">
        <v>11</v>
      </c>
      <c r="AD3078" t="s">
        <v>306</v>
      </c>
      <c r="AE3078" t="s">
        <v>26</v>
      </c>
      <c r="AF3078" t="s">
        <v>1021</v>
      </c>
      <c r="AG3078" t="s">
        <v>323</v>
      </c>
      <c r="AH3078" t="s">
        <v>21991</v>
      </c>
      <c r="AI3078" t="s">
        <v>21992</v>
      </c>
      <c r="AJ3078" t="s">
        <v>241</v>
      </c>
      <c r="AK3078" t="s">
        <v>21993</v>
      </c>
      <c r="AL3078" t="s">
        <v>143</v>
      </c>
      <c r="AM3078" t="s">
        <v>243</v>
      </c>
      <c r="AN3078" t="s">
        <v>12</v>
      </c>
      <c r="AO3078" t="s">
        <v>145</v>
      </c>
      <c r="AP3078" t="s">
        <v>195</v>
      </c>
      <c r="AQ3078" t="s">
        <v>201</v>
      </c>
      <c r="AR3078" t="s">
        <v>243</v>
      </c>
      <c r="AS3078">
        <v>2</v>
      </c>
      <c r="AT3078" t="s">
        <v>172</v>
      </c>
      <c r="AU3078">
        <v>0</v>
      </c>
      <c r="AV3078" t="s">
        <v>48</v>
      </c>
      <c r="AW3078">
        <v>0</v>
      </c>
      <c r="AX3078" t="s">
        <v>27970</v>
      </c>
      <c r="AY3078" t="s">
        <v>4204</v>
      </c>
      <c r="AZ3078" t="s">
        <v>25136</v>
      </c>
      <c r="BA3078" t="s">
        <v>25136</v>
      </c>
      <c r="BB3078" t="s">
        <v>145</v>
      </c>
    </row>
    <row r="3079" spans="1:54" x14ac:dyDescent="0.25">
      <c r="A3079" t="s">
        <v>12</v>
      </c>
      <c r="B3079">
        <v>116861</v>
      </c>
      <c r="C3079">
        <v>45901</v>
      </c>
      <c r="D3079" t="s">
        <v>11</v>
      </c>
      <c r="E3079">
        <v>1217766</v>
      </c>
      <c r="F3079">
        <v>45899</v>
      </c>
      <c r="G3079">
        <v>1</v>
      </c>
      <c r="H3079" t="s">
        <v>241</v>
      </c>
      <c r="I3079" t="s">
        <v>175</v>
      </c>
      <c r="J3079" s="16">
        <v>45922</v>
      </c>
      <c r="K3079" t="s">
        <v>131</v>
      </c>
      <c r="L3079" t="s">
        <v>132</v>
      </c>
      <c r="M3079">
        <v>21</v>
      </c>
      <c r="N3079" t="s">
        <v>887</v>
      </c>
      <c r="O3079" t="s">
        <v>11</v>
      </c>
      <c r="P3079">
        <v>0</v>
      </c>
      <c r="R3079">
        <v>419.61</v>
      </c>
      <c r="S3079">
        <v>5134.3999999999996</v>
      </c>
      <c r="T3079">
        <v>3</v>
      </c>
      <c r="U3079" t="s">
        <v>133</v>
      </c>
      <c r="V3079">
        <v>1</v>
      </c>
      <c r="W3079" t="s">
        <v>1642</v>
      </c>
      <c r="X3079" t="s">
        <v>2015</v>
      </c>
      <c r="Y3079" t="s">
        <v>2015</v>
      </c>
      <c r="Z3079" t="s">
        <v>3110</v>
      </c>
      <c r="AA3079" t="s">
        <v>330</v>
      </c>
      <c r="AB3079" t="s">
        <v>137</v>
      </c>
      <c r="AC3079" t="s">
        <v>11</v>
      </c>
      <c r="AD3079" t="s">
        <v>306</v>
      </c>
      <c r="AE3079" t="s">
        <v>2096</v>
      </c>
      <c r="AF3079" t="s">
        <v>376</v>
      </c>
      <c r="AG3079" t="s">
        <v>323</v>
      </c>
      <c r="AH3079" t="s">
        <v>6585</v>
      </c>
      <c r="AI3079" t="s">
        <v>6586</v>
      </c>
      <c r="AJ3079" t="s">
        <v>241</v>
      </c>
      <c r="AK3079" t="s">
        <v>6587</v>
      </c>
      <c r="AL3079" t="s">
        <v>143</v>
      </c>
      <c r="AM3079" t="s">
        <v>243</v>
      </c>
      <c r="AN3079" t="s">
        <v>11</v>
      </c>
      <c r="AO3079" t="s">
        <v>145</v>
      </c>
      <c r="AP3079" t="s">
        <v>195</v>
      </c>
      <c r="AQ3079" t="s">
        <v>335</v>
      </c>
      <c r="AR3079" t="s">
        <v>243</v>
      </c>
      <c r="AS3079">
        <v>21</v>
      </c>
      <c r="AT3079" t="s">
        <v>412</v>
      </c>
      <c r="AU3079">
        <v>3</v>
      </c>
      <c r="AV3079" t="s">
        <v>49</v>
      </c>
      <c r="AW3079">
        <v>0</v>
      </c>
      <c r="AX3079" t="s">
        <v>27971</v>
      </c>
      <c r="AY3079" t="s">
        <v>4204</v>
      </c>
      <c r="AZ3079" t="s">
        <v>25136</v>
      </c>
      <c r="BA3079" t="s">
        <v>25136</v>
      </c>
      <c r="BB3079" t="s">
        <v>145</v>
      </c>
    </row>
    <row r="3080" spans="1:54" x14ac:dyDescent="0.25">
      <c r="A3080" t="s">
        <v>9</v>
      </c>
      <c r="B3080">
        <v>42471</v>
      </c>
      <c r="C3080">
        <v>45904</v>
      </c>
      <c r="D3080" t="s">
        <v>11</v>
      </c>
      <c r="E3080">
        <v>1218312</v>
      </c>
      <c r="F3080">
        <v>45902</v>
      </c>
      <c r="G3080">
        <v>3</v>
      </c>
      <c r="H3080" t="s">
        <v>149</v>
      </c>
      <c r="I3080" t="s">
        <v>130</v>
      </c>
      <c r="J3080" s="16">
        <v>45916</v>
      </c>
      <c r="K3080" t="s">
        <v>131</v>
      </c>
      <c r="L3080" t="s">
        <v>179</v>
      </c>
      <c r="M3080">
        <v>12</v>
      </c>
      <c r="N3080" t="s">
        <v>336</v>
      </c>
      <c r="O3080" t="s">
        <v>9</v>
      </c>
      <c r="P3080">
        <v>0</v>
      </c>
      <c r="R3080">
        <v>599.78</v>
      </c>
      <c r="S3080">
        <v>3772.38</v>
      </c>
      <c r="T3080">
        <v>5</v>
      </c>
      <c r="U3080" t="s">
        <v>133</v>
      </c>
      <c r="V3080">
        <v>1</v>
      </c>
      <c r="W3080" t="s">
        <v>1642</v>
      </c>
      <c r="X3080" t="s">
        <v>2015</v>
      </c>
      <c r="Y3080" t="s">
        <v>2015</v>
      </c>
      <c r="Z3080" t="s">
        <v>17178</v>
      </c>
      <c r="AA3080" t="s">
        <v>195</v>
      </c>
      <c r="AB3080" t="s">
        <v>137</v>
      </c>
      <c r="AC3080" t="s">
        <v>11</v>
      </c>
      <c r="AD3080" t="s">
        <v>306</v>
      </c>
      <c r="AE3080" t="s">
        <v>389</v>
      </c>
      <c r="AF3080" t="s">
        <v>376</v>
      </c>
      <c r="AG3080" t="s">
        <v>323</v>
      </c>
      <c r="AH3080" t="s">
        <v>390</v>
      </c>
      <c r="AI3080" t="s">
        <v>17179</v>
      </c>
      <c r="AJ3080" t="s">
        <v>154</v>
      </c>
      <c r="AK3080" t="s">
        <v>200</v>
      </c>
      <c r="AL3080" t="s">
        <v>143</v>
      </c>
      <c r="AM3080" t="s">
        <v>155</v>
      </c>
      <c r="AN3080" t="s">
        <v>9</v>
      </c>
      <c r="AO3080" t="s">
        <v>145</v>
      </c>
      <c r="AP3080" t="s">
        <v>195</v>
      </c>
      <c r="AQ3080" t="s">
        <v>201</v>
      </c>
      <c r="AR3080" t="s">
        <v>155</v>
      </c>
      <c r="AS3080">
        <v>12</v>
      </c>
      <c r="AT3080" t="s">
        <v>244</v>
      </c>
      <c r="AU3080">
        <v>2</v>
      </c>
      <c r="AV3080" t="s">
        <v>52</v>
      </c>
      <c r="AW3080">
        <v>0</v>
      </c>
      <c r="AX3080" t="s">
        <v>27977</v>
      </c>
      <c r="AY3080" t="s">
        <v>4204</v>
      </c>
      <c r="AZ3080" t="s">
        <v>25136</v>
      </c>
      <c r="BA3080" t="s">
        <v>25136</v>
      </c>
      <c r="BB3080" t="s">
        <v>145</v>
      </c>
    </row>
    <row r="3081" spans="1:54" x14ac:dyDescent="0.25">
      <c r="A3081" t="s">
        <v>9</v>
      </c>
      <c r="B3081">
        <v>42610</v>
      </c>
      <c r="C3081">
        <v>45916</v>
      </c>
      <c r="D3081" t="s">
        <v>11</v>
      </c>
      <c r="E3081">
        <v>1218312</v>
      </c>
      <c r="F3081">
        <v>45902</v>
      </c>
      <c r="G3081">
        <v>3</v>
      </c>
      <c r="H3081" t="s">
        <v>149</v>
      </c>
      <c r="I3081" t="s">
        <v>130</v>
      </c>
      <c r="J3081" s="16">
        <v>45924</v>
      </c>
      <c r="K3081" t="s">
        <v>131</v>
      </c>
      <c r="L3081" t="s">
        <v>179</v>
      </c>
      <c r="M3081">
        <v>8</v>
      </c>
      <c r="N3081" t="s">
        <v>582</v>
      </c>
      <c r="O3081" t="s">
        <v>9</v>
      </c>
      <c r="P3081">
        <v>0</v>
      </c>
      <c r="R3081">
        <v>599.78</v>
      </c>
      <c r="S3081">
        <v>3772.38</v>
      </c>
      <c r="T3081">
        <v>5</v>
      </c>
      <c r="U3081" t="s">
        <v>133</v>
      </c>
      <c r="V3081">
        <v>1</v>
      </c>
      <c r="W3081" t="s">
        <v>1642</v>
      </c>
      <c r="X3081" t="s">
        <v>2015</v>
      </c>
      <c r="Y3081" t="s">
        <v>2015</v>
      </c>
      <c r="Z3081" t="s">
        <v>17178</v>
      </c>
      <c r="AA3081" t="s">
        <v>195</v>
      </c>
      <c r="AB3081" t="s">
        <v>137</v>
      </c>
      <c r="AC3081" t="s">
        <v>11</v>
      </c>
      <c r="AD3081" t="s">
        <v>306</v>
      </c>
      <c r="AE3081" t="s">
        <v>389</v>
      </c>
      <c r="AF3081" t="s">
        <v>376</v>
      </c>
      <c r="AG3081" t="s">
        <v>323</v>
      </c>
      <c r="AH3081" t="s">
        <v>390</v>
      </c>
      <c r="AI3081" t="s">
        <v>17179</v>
      </c>
      <c r="AJ3081" t="s">
        <v>154</v>
      </c>
      <c r="AK3081" t="s">
        <v>17180</v>
      </c>
      <c r="AL3081" t="s">
        <v>143</v>
      </c>
      <c r="AM3081" t="s">
        <v>155</v>
      </c>
      <c r="AN3081" t="s">
        <v>9</v>
      </c>
      <c r="AO3081" t="s">
        <v>145</v>
      </c>
      <c r="AP3081" t="s">
        <v>195</v>
      </c>
      <c r="AQ3081" t="s">
        <v>201</v>
      </c>
      <c r="AR3081" t="s">
        <v>155</v>
      </c>
      <c r="AS3081">
        <v>8</v>
      </c>
      <c r="AT3081" t="s">
        <v>244</v>
      </c>
      <c r="AU3081">
        <v>1</v>
      </c>
      <c r="AV3081" t="s">
        <v>48</v>
      </c>
      <c r="AW3081">
        <v>0</v>
      </c>
      <c r="AX3081" t="s">
        <v>27976</v>
      </c>
      <c r="AY3081" t="s">
        <v>4204</v>
      </c>
      <c r="AZ3081" t="s">
        <v>25136</v>
      </c>
      <c r="BA3081" t="s">
        <v>25136</v>
      </c>
      <c r="BB3081" t="s">
        <v>145</v>
      </c>
    </row>
    <row r="3082" spans="1:54" x14ac:dyDescent="0.25">
      <c r="A3082" t="s">
        <v>317</v>
      </c>
      <c r="B3082">
        <v>1520</v>
      </c>
      <c r="C3082">
        <v>45912</v>
      </c>
      <c r="D3082" t="s">
        <v>11</v>
      </c>
      <c r="E3082">
        <v>1216795</v>
      </c>
      <c r="F3082">
        <v>45896</v>
      </c>
      <c r="G3082">
        <v>1</v>
      </c>
      <c r="H3082" t="s">
        <v>241</v>
      </c>
      <c r="I3082" t="s">
        <v>175</v>
      </c>
      <c r="J3082" s="16">
        <v>45919</v>
      </c>
      <c r="K3082" t="s">
        <v>131</v>
      </c>
      <c r="L3082" t="s">
        <v>132</v>
      </c>
      <c r="M3082">
        <v>7</v>
      </c>
      <c r="N3082" t="s">
        <v>318</v>
      </c>
      <c r="O3082" t="s">
        <v>9</v>
      </c>
      <c r="P3082">
        <v>0</v>
      </c>
      <c r="R3082">
        <v>3145.34</v>
      </c>
      <c r="S3082">
        <v>40404.1</v>
      </c>
      <c r="T3082">
        <v>19</v>
      </c>
      <c r="U3082" t="s">
        <v>299</v>
      </c>
      <c r="V3082">
        <v>6</v>
      </c>
      <c r="W3082" t="s">
        <v>1642</v>
      </c>
      <c r="X3082" t="s">
        <v>2015</v>
      </c>
      <c r="Y3082" t="s">
        <v>2015</v>
      </c>
      <c r="Z3082" t="s">
        <v>17174</v>
      </c>
      <c r="AA3082" t="s">
        <v>195</v>
      </c>
      <c r="AB3082" t="s">
        <v>137</v>
      </c>
      <c r="AC3082" t="s">
        <v>11</v>
      </c>
      <c r="AD3082" t="s">
        <v>306</v>
      </c>
      <c r="AE3082" t="s">
        <v>317</v>
      </c>
      <c r="AF3082" t="s">
        <v>1561</v>
      </c>
      <c r="AG3082" t="s">
        <v>323</v>
      </c>
      <c r="AH3082" t="s">
        <v>12093</v>
      </c>
      <c r="AI3082" t="s">
        <v>17175</v>
      </c>
      <c r="AJ3082" t="s">
        <v>324</v>
      </c>
      <c r="AL3082" t="s">
        <v>143</v>
      </c>
      <c r="AM3082" t="s">
        <v>243</v>
      </c>
      <c r="AN3082" t="s">
        <v>9</v>
      </c>
      <c r="AO3082" t="s">
        <v>145</v>
      </c>
      <c r="AP3082" t="s">
        <v>325</v>
      </c>
      <c r="AQ3082" t="s">
        <v>201</v>
      </c>
      <c r="AR3082" t="s">
        <v>243</v>
      </c>
      <c r="AS3082">
        <v>7</v>
      </c>
      <c r="AT3082" t="s">
        <v>340</v>
      </c>
      <c r="AU3082">
        <v>1</v>
      </c>
      <c r="AV3082" t="s">
        <v>267</v>
      </c>
      <c r="AW3082">
        <v>0</v>
      </c>
      <c r="AX3082" t="s">
        <v>27974</v>
      </c>
      <c r="AY3082" t="s">
        <v>4204</v>
      </c>
      <c r="AZ3082" t="s">
        <v>25136</v>
      </c>
      <c r="BA3082" t="s">
        <v>25136</v>
      </c>
      <c r="BB3082" t="s">
        <v>145</v>
      </c>
    </row>
    <row r="3083" spans="1:54" x14ac:dyDescent="0.25">
      <c r="A3083" t="s">
        <v>317</v>
      </c>
      <c r="B3083">
        <v>1521</v>
      </c>
      <c r="C3083">
        <v>45912</v>
      </c>
      <c r="D3083" t="s">
        <v>11</v>
      </c>
      <c r="E3083">
        <v>1218315</v>
      </c>
      <c r="F3083">
        <v>45902</v>
      </c>
      <c r="G3083">
        <v>1</v>
      </c>
      <c r="H3083" t="s">
        <v>241</v>
      </c>
      <c r="I3083" t="s">
        <v>175</v>
      </c>
      <c r="J3083" s="16">
        <v>45919</v>
      </c>
      <c r="K3083" t="s">
        <v>131</v>
      </c>
      <c r="L3083" t="s">
        <v>132</v>
      </c>
      <c r="M3083">
        <v>7</v>
      </c>
      <c r="N3083" t="s">
        <v>318</v>
      </c>
      <c r="O3083" t="s">
        <v>317</v>
      </c>
      <c r="P3083">
        <v>0</v>
      </c>
      <c r="R3083">
        <v>3300.32</v>
      </c>
      <c r="S3083">
        <v>49189.69</v>
      </c>
      <c r="T3083">
        <v>25</v>
      </c>
      <c r="U3083" t="s">
        <v>299</v>
      </c>
      <c r="V3083">
        <v>5</v>
      </c>
      <c r="W3083" t="s">
        <v>1642</v>
      </c>
      <c r="X3083" t="s">
        <v>2015</v>
      </c>
      <c r="Y3083" t="s">
        <v>2015</v>
      </c>
      <c r="Z3083" t="s">
        <v>17174</v>
      </c>
      <c r="AA3083" t="s">
        <v>325</v>
      </c>
      <c r="AB3083" t="s">
        <v>267</v>
      </c>
      <c r="AC3083" t="s">
        <v>11</v>
      </c>
      <c r="AD3083" t="s">
        <v>306</v>
      </c>
      <c r="AE3083" t="s">
        <v>317</v>
      </c>
      <c r="AF3083" t="s">
        <v>1561</v>
      </c>
      <c r="AG3083" t="s">
        <v>323</v>
      </c>
      <c r="AH3083" t="s">
        <v>12093</v>
      </c>
      <c r="AI3083" t="s">
        <v>17176</v>
      </c>
      <c r="AJ3083" t="s">
        <v>241</v>
      </c>
      <c r="AL3083" t="s">
        <v>143</v>
      </c>
      <c r="AM3083" t="s">
        <v>243</v>
      </c>
      <c r="AN3083" t="s">
        <v>9</v>
      </c>
      <c r="AO3083" t="s">
        <v>267</v>
      </c>
      <c r="AP3083" t="s">
        <v>325</v>
      </c>
      <c r="AQ3083" t="s">
        <v>350</v>
      </c>
      <c r="AR3083" t="s">
        <v>243</v>
      </c>
      <c r="AS3083">
        <v>7</v>
      </c>
      <c r="AT3083" t="s">
        <v>244</v>
      </c>
      <c r="AU3083">
        <v>1</v>
      </c>
      <c r="AV3083" t="s">
        <v>267</v>
      </c>
      <c r="AW3083">
        <v>0</v>
      </c>
      <c r="AX3083" t="s">
        <v>27975</v>
      </c>
      <c r="AY3083" t="s">
        <v>4204</v>
      </c>
      <c r="AZ3083" t="s">
        <v>25136</v>
      </c>
      <c r="BA3083" t="s">
        <v>25136</v>
      </c>
      <c r="BB3083" t="s">
        <v>33608</v>
      </c>
    </row>
    <row r="3084" spans="1:54" x14ac:dyDescent="0.25">
      <c r="A3084" t="s">
        <v>317</v>
      </c>
      <c r="B3084">
        <v>1534</v>
      </c>
      <c r="C3084">
        <v>45912</v>
      </c>
      <c r="D3084" t="s">
        <v>11</v>
      </c>
      <c r="E3084">
        <v>1210346</v>
      </c>
      <c r="F3084">
        <v>45869</v>
      </c>
      <c r="G3084">
        <v>3</v>
      </c>
      <c r="H3084" t="s">
        <v>149</v>
      </c>
      <c r="I3084" t="s">
        <v>130</v>
      </c>
      <c r="J3084" s="16">
        <v>45915</v>
      </c>
      <c r="K3084" t="s">
        <v>131</v>
      </c>
      <c r="L3084" t="s">
        <v>132</v>
      </c>
      <c r="M3084">
        <v>3</v>
      </c>
      <c r="N3084" t="s">
        <v>582</v>
      </c>
      <c r="O3084" t="s">
        <v>317</v>
      </c>
      <c r="P3084">
        <v>0</v>
      </c>
      <c r="R3084">
        <v>5593.37</v>
      </c>
      <c r="S3084">
        <v>78269.929999999993</v>
      </c>
      <c r="T3084">
        <v>33</v>
      </c>
      <c r="U3084" t="s">
        <v>299</v>
      </c>
      <c r="V3084">
        <v>32</v>
      </c>
      <c r="W3084" t="s">
        <v>1642</v>
      </c>
      <c r="X3084" t="s">
        <v>2015</v>
      </c>
      <c r="Y3084" t="s">
        <v>2015</v>
      </c>
      <c r="Z3084" t="s">
        <v>3111</v>
      </c>
      <c r="AA3084" t="s">
        <v>325</v>
      </c>
      <c r="AB3084" t="s">
        <v>267</v>
      </c>
      <c r="AC3084" t="s">
        <v>11</v>
      </c>
      <c r="AD3084" t="s">
        <v>306</v>
      </c>
      <c r="AE3084" t="s">
        <v>317</v>
      </c>
      <c r="AF3084" t="s">
        <v>1561</v>
      </c>
      <c r="AG3084" t="s">
        <v>323</v>
      </c>
      <c r="AH3084" t="s">
        <v>3112</v>
      </c>
      <c r="AI3084" t="s">
        <v>3113</v>
      </c>
      <c r="AJ3084" t="s">
        <v>154</v>
      </c>
      <c r="AK3084" t="s">
        <v>17177</v>
      </c>
      <c r="AL3084" t="s">
        <v>143</v>
      </c>
      <c r="AM3084" t="s">
        <v>155</v>
      </c>
      <c r="AN3084" t="s">
        <v>9</v>
      </c>
      <c r="AO3084" t="s">
        <v>267</v>
      </c>
      <c r="AP3084" t="s">
        <v>325</v>
      </c>
      <c r="AQ3084" t="s">
        <v>350</v>
      </c>
      <c r="AR3084" t="s">
        <v>155</v>
      </c>
      <c r="AS3084">
        <v>3</v>
      </c>
      <c r="AT3084" t="s">
        <v>156</v>
      </c>
      <c r="AU3084">
        <v>0</v>
      </c>
      <c r="AV3084" t="s">
        <v>48</v>
      </c>
      <c r="AW3084">
        <v>0</v>
      </c>
      <c r="AX3084" t="s">
        <v>27973</v>
      </c>
      <c r="AY3084" t="s">
        <v>4204</v>
      </c>
      <c r="AZ3084" t="s">
        <v>25136</v>
      </c>
      <c r="BA3084" t="s">
        <v>25136</v>
      </c>
      <c r="BB3084" t="s">
        <v>33608</v>
      </c>
    </row>
    <row r="3085" spans="1:54" x14ac:dyDescent="0.25">
      <c r="A3085" t="s">
        <v>317</v>
      </c>
      <c r="B3085">
        <v>1536</v>
      </c>
      <c r="C3085">
        <v>45922</v>
      </c>
      <c r="D3085" t="s">
        <v>11</v>
      </c>
      <c r="E3085">
        <v>1219883</v>
      </c>
      <c r="F3085">
        <v>45906</v>
      </c>
      <c r="G3085">
        <v>1</v>
      </c>
      <c r="H3085" t="s">
        <v>241</v>
      </c>
      <c r="I3085" t="s">
        <v>4171</v>
      </c>
      <c r="J3085" s="16">
        <v>45924</v>
      </c>
      <c r="K3085" t="s">
        <v>4729</v>
      </c>
      <c r="L3085" t="s">
        <v>179</v>
      </c>
      <c r="M3085">
        <v>4</v>
      </c>
      <c r="N3085" t="s">
        <v>582</v>
      </c>
      <c r="O3085" t="s">
        <v>9</v>
      </c>
      <c r="P3085">
        <v>0</v>
      </c>
      <c r="R3085">
        <v>2647.69</v>
      </c>
      <c r="S3085">
        <v>33473.29</v>
      </c>
      <c r="T3085">
        <v>33</v>
      </c>
      <c r="U3085" t="s">
        <v>299</v>
      </c>
      <c r="V3085">
        <v>6</v>
      </c>
      <c r="W3085" t="s">
        <v>1642</v>
      </c>
      <c r="X3085" t="s">
        <v>2015</v>
      </c>
      <c r="Y3085" t="s">
        <v>2015</v>
      </c>
      <c r="Z3085" t="s">
        <v>17171</v>
      </c>
      <c r="AA3085" t="s">
        <v>195</v>
      </c>
      <c r="AB3085" t="s">
        <v>137</v>
      </c>
      <c r="AC3085" t="s">
        <v>11</v>
      </c>
      <c r="AD3085" t="s">
        <v>306</v>
      </c>
      <c r="AE3085" t="s">
        <v>317</v>
      </c>
      <c r="AF3085" t="s">
        <v>1561</v>
      </c>
      <c r="AG3085" t="s">
        <v>323</v>
      </c>
      <c r="AH3085" t="s">
        <v>1285</v>
      </c>
      <c r="AI3085" t="s">
        <v>17172</v>
      </c>
      <c r="AJ3085" t="s">
        <v>241</v>
      </c>
      <c r="AK3085" t="s">
        <v>17173</v>
      </c>
      <c r="AL3085" t="s">
        <v>4172</v>
      </c>
      <c r="AM3085" t="s">
        <v>243</v>
      </c>
      <c r="AN3085" t="s">
        <v>9</v>
      </c>
      <c r="AO3085" t="s">
        <v>145</v>
      </c>
      <c r="AP3085" t="s">
        <v>325</v>
      </c>
      <c r="AQ3085" t="s">
        <v>201</v>
      </c>
      <c r="AR3085" t="s">
        <v>243</v>
      </c>
      <c r="AS3085">
        <v>2</v>
      </c>
      <c r="AT3085" t="s">
        <v>412</v>
      </c>
      <c r="AU3085">
        <v>0</v>
      </c>
      <c r="AV3085" t="s">
        <v>48</v>
      </c>
      <c r="AW3085">
        <v>0</v>
      </c>
      <c r="AX3085" t="s">
        <v>27972</v>
      </c>
      <c r="AY3085" t="s">
        <v>4204</v>
      </c>
      <c r="AZ3085" t="s">
        <v>25136</v>
      </c>
      <c r="BA3085" t="s">
        <v>25136</v>
      </c>
      <c r="BB3085" t="s">
        <v>145</v>
      </c>
    </row>
    <row r="3086" spans="1:54" x14ac:dyDescent="0.25">
      <c r="A3086" t="s">
        <v>2096</v>
      </c>
      <c r="B3086">
        <v>49</v>
      </c>
      <c r="C3086">
        <v>45911</v>
      </c>
      <c r="D3086" t="s">
        <v>11</v>
      </c>
      <c r="E3086">
        <v>1218709</v>
      </c>
      <c r="F3086">
        <v>45902</v>
      </c>
      <c r="G3086">
        <v>1</v>
      </c>
      <c r="H3086" t="s">
        <v>241</v>
      </c>
      <c r="I3086" t="s">
        <v>4171</v>
      </c>
      <c r="J3086" s="16">
        <v>45915</v>
      </c>
      <c r="K3086" t="s">
        <v>4729</v>
      </c>
      <c r="L3086" t="s">
        <v>179</v>
      </c>
      <c r="M3086">
        <v>15</v>
      </c>
      <c r="N3086" t="s">
        <v>582</v>
      </c>
      <c r="O3086" t="s">
        <v>2096</v>
      </c>
      <c r="P3086">
        <v>0</v>
      </c>
      <c r="R3086">
        <v>399.33</v>
      </c>
      <c r="S3086">
        <v>3632.06</v>
      </c>
      <c r="T3086">
        <v>6</v>
      </c>
      <c r="U3086" t="s">
        <v>272</v>
      </c>
      <c r="V3086">
        <v>1</v>
      </c>
      <c r="W3086" t="s">
        <v>1642</v>
      </c>
      <c r="X3086" t="s">
        <v>2015</v>
      </c>
      <c r="Y3086" t="s">
        <v>2015</v>
      </c>
      <c r="Z3086" t="s">
        <v>17168</v>
      </c>
      <c r="AA3086" t="s">
        <v>325</v>
      </c>
      <c r="AB3086" t="s">
        <v>267</v>
      </c>
      <c r="AC3086" t="s">
        <v>11</v>
      </c>
      <c r="AD3086" t="s">
        <v>306</v>
      </c>
      <c r="AE3086" t="s">
        <v>2096</v>
      </c>
      <c r="AF3086" t="s">
        <v>376</v>
      </c>
      <c r="AG3086" t="s">
        <v>323</v>
      </c>
      <c r="AH3086" t="s">
        <v>6585</v>
      </c>
      <c r="AI3086" t="s">
        <v>17169</v>
      </c>
      <c r="AJ3086" t="s">
        <v>241</v>
      </c>
      <c r="AK3086" t="s">
        <v>17170</v>
      </c>
      <c r="AL3086" t="s">
        <v>4172</v>
      </c>
      <c r="AM3086" t="s">
        <v>243</v>
      </c>
      <c r="AN3086" t="s">
        <v>9</v>
      </c>
      <c r="AO3086" t="s">
        <v>267</v>
      </c>
      <c r="AP3086" t="s">
        <v>325</v>
      </c>
      <c r="AQ3086" t="s">
        <v>350</v>
      </c>
      <c r="AR3086" t="s">
        <v>243</v>
      </c>
      <c r="AS3086">
        <v>4</v>
      </c>
      <c r="AT3086" t="s">
        <v>244</v>
      </c>
      <c r="AU3086">
        <v>0</v>
      </c>
      <c r="AV3086" t="s">
        <v>48</v>
      </c>
      <c r="AW3086">
        <v>2</v>
      </c>
      <c r="AX3086" t="s">
        <v>4483</v>
      </c>
      <c r="AY3086" t="s">
        <v>4204</v>
      </c>
      <c r="AZ3086" t="s">
        <v>25136</v>
      </c>
      <c r="BA3086" t="s">
        <v>25136</v>
      </c>
      <c r="BB3086" t="s">
        <v>33608</v>
      </c>
    </row>
    <row r="3087" spans="1:54" x14ac:dyDescent="0.25">
      <c r="A3087" t="s">
        <v>302</v>
      </c>
      <c r="B3087">
        <v>1222</v>
      </c>
      <c r="C3087">
        <v>45911</v>
      </c>
      <c r="D3087" t="s">
        <v>11</v>
      </c>
      <c r="E3087">
        <v>1220551</v>
      </c>
      <c r="F3087">
        <v>45910</v>
      </c>
      <c r="G3087">
        <v>3</v>
      </c>
      <c r="H3087" t="s">
        <v>149</v>
      </c>
      <c r="I3087" t="s">
        <v>130</v>
      </c>
      <c r="J3087" s="16">
        <v>45912</v>
      </c>
      <c r="K3087" t="s">
        <v>131</v>
      </c>
      <c r="L3087" t="s">
        <v>132</v>
      </c>
      <c r="M3087">
        <v>1</v>
      </c>
      <c r="N3087" t="s">
        <v>865</v>
      </c>
      <c r="O3087" t="s">
        <v>11</v>
      </c>
      <c r="P3087">
        <v>0</v>
      </c>
      <c r="R3087">
        <v>214.2</v>
      </c>
      <c r="S3087">
        <v>6822</v>
      </c>
      <c r="T3087">
        <v>9</v>
      </c>
      <c r="U3087" t="s">
        <v>272</v>
      </c>
      <c r="V3087">
        <v>3</v>
      </c>
      <c r="W3087" t="s">
        <v>1642</v>
      </c>
      <c r="X3087" t="s">
        <v>1642</v>
      </c>
      <c r="Y3087" t="s">
        <v>1642</v>
      </c>
      <c r="Z3087" t="s">
        <v>6588</v>
      </c>
      <c r="AA3087" t="s">
        <v>330</v>
      </c>
      <c r="AB3087" t="s">
        <v>137</v>
      </c>
      <c r="AC3087" t="s">
        <v>11</v>
      </c>
      <c r="AD3087" t="s">
        <v>306</v>
      </c>
      <c r="AE3087" t="s">
        <v>302</v>
      </c>
      <c r="AF3087" t="s">
        <v>1124</v>
      </c>
      <c r="AG3087" t="s">
        <v>323</v>
      </c>
      <c r="AH3087" t="s">
        <v>6589</v>
      </c>
      <c r="AI3087" t="s">
        <v>6590</v>
      </c>
      <c r="AJ3087" t="s">
        <v>154</v>
      </c>
      <c r="AK3087" t="s">
        <v>6591</v>
      </c>
      <c r="AL3087" t="s">
        <v>143</v>
      </c>
      <c r="AM3087" t="s">
        <v>155</v>
      </c>
      <c r="AN3087" t="s">
        <v>11</v>
      </c>
      <c r="AO3087" t="s">
        <v>145</v>
      </c>
      <c r="AP3087" t="s">
        <v>330</v>
      </c>
      <c r="AQ3087" t="s">
        <v>335</v>
      </c>
      <c r="AR3087" t="s">
        <v>155</v>
      </c>
      <c r="AS3087">
        <v>1</v>
      </c>
      <c r="AT3087" t="s">
        <v>340</v>
      </c>
      <c r="AU3087">
        <v>0</v>
      </c>
      <c r="AV3087" t="s">
        <v>50</v>
      </c>
      <c r="AW3087">
        <v>0</v>
      </c>
      <c r="AX3087" t="s">
        <v>27978</v>
      </c>
      <c r="AY3087" t="s">
        <v>4204</v>
      </c>
      <c r="AZ3087" t="s">
        <v>25136</v>
      </c>
      <c r="BA3087" t="s">
        <v>25136</v>
      </c>
      <c r="BB3087" t="s">
        <v>145</v>
      </c>
    </row>
    <row r="3088" spans="1:54" x14ac:dyDescent="0.25">
      <c r="A3088" t="s">
        <v>283</v>
      </c>
      <c r="B3088">
        <v>9236</v>
      </c>
      <c r="C3088">
        <v>45924</v>
      </c>
      <c r="D3088" t="s">
        <v>11</v>
      </c>
      <c r="E3088">
        <v>1221769</v>
      </c>
      <c r="F3088">
        <v>45913</v>
      </c>
      <c r="G3088">
        <v>3</v>
      </c>
      <c r="H3088" t="s">
        <v>149</v>
      </c>
      <c r="I3088" t="s">
        <v>130</v>
      </c>
      <c r="J3088" s="16">
        <v>45925</v>
      </c>
      <c r="K3088" t="s">
        <v>131</v>
      </c>
      <c r="L3088" t="s">
        <v>132</v>
      </c>
      <c r="M3088">
        <v>1</v>
      </c>
      <c r="N3088" t="s">
        <v>231</v>
      </c>
      <c r="O3088" t="s">
        <v>283</v>
      </c>
      <c r="P3088">
        <v>0</v>
      </c>
      <c r="R3088">
        <v>137.88999999999999</v>
      </c>
      <c r="S3088">
        <v>1177.3800000000001</v>
      </c>
      <c r="T3088">
        <v>2</v>
      </c>
      <c r="U3088" t="s">
        <v>133</v>
      </c>
      <c r="V3088">
        <v>1</v>
      </c>
      <c r="W3088" t="s">
        <v>1642</v>
      </c>
      <c r="X3088" t="s">
        <v>1642</v>
      </c>
      <c r="Y3088" t="s">
        <v>1642</v>
      </c>
      <c r="Z3088" t="s">
        <v>23159</v>
      </c>
      <c r="AA3088" t="s">
        <v>210</v>
      </c>
      <c r="AB3088" t="s">
        <v>267</v>
      </c>
      <c r="AC3088" t="s">
        <v>11</v>
      </c>
      <c r="AD3088" t="s">
        <v>306</v>
      </c>
      <c r="AE3088" t="s">
        <v>283</v>
      </c>
      <c r="AF3088" t="s">
        <v>284</v>
      </c>
      <c r="AG3088" t="s">
        <v>1192</v>
      </c>
      <c r="AH3088" t="s">
        <v>7553</v>
      </c>
      <c r="AI3088" t="s">
        <v>23160</v>
      </c>
      <c r="AJ3088" t="s">
        <v>273</v>
      </c>
      <c r="AK3088" t="s">
        <v>301</v>
      </c>
      <c r="AL3088" t="s">
        <v>143</v>
      </c>
      <c r="AM3088" t="s">
        <v>155</v>
      </c>
      <c r="AN3088" t="s">
        <v>30</v>
      </c>
      <c r="AO3088" t="s">
        <v>267</v>
      </c>
      <c r="AP3088" t="s">
        <v>210</v>
      </c>
      <c r="AQ3088" t="s">
        <v>146</v>
      </c>
      <c r="AR3088" t="s">
        <v>155</v>
      </c>
      <c r="AS3088">
        <v>1</v>
      </c>
      <c r="AT3088" t="s">
        <v>412</v>
      </c>
      <c r="AU3088">
        <v>0</v>
      </c>
      <c r="AV3088" t="s">
        <v>77</v>
      </c>
      <c r="AW3088">
        <v>0</v>
      </c>
      <c r="AX3088" t="s">
        <v>27979</v>
      </c>
      <c r="AY3088" t="s">
        <v>77</v>
      </c>
      <c r="AZ3088" t="s">
        <v>25136</v>
      </c>
      <c r="BA3088" t="s">
        <v>25136</v>
      </c>
      <c r="BB3088" t="s">
        <v>33566</v>
      </c>
    </row>
    <row r="3089" spans="1:54" x14ac:dyDescent="0.25">
      <c r="A3089" t="s">
        <v>387</v>
      </c>
      <c r="B3089">
        <v>1711</v>
      </c>
      <c r="C3089">
        <v>45923</v>
      </c>
      <c r="D3089" t="s">
        <v>11</v>
      </c>
      <c r="E3089">
        <v>1222717</v>
      </c>
      <c r="F3089">
        <v>45917</v>
      </c>
      <c r="G3089">
        <v>1</v>
      </c>
      <c r="H3089" t="s">
        <v>241</v>
      </c>
      <c r="I3089" t="s">
        <v>4171</v>
      </c>
      <c r="J3089" s="16">
        <v>45923</v>
      </c>
      <c r="K3089" t="s">
        <v>4729</v>
      </c>
      <c r="L3089" t="s">
        <v>179</v>
      </c>
      <c r="M3089">
        <v>3</v>
      </c>
      <c r="N3089" t="s">
        <v>3423</v>
      </c>
      <c r="O3089" t="s">
        <v>387</v>
      </c>
      <c r="P3089">
        <v>0</v>
      </c>
      <c r="R3089">
        <v>120.25</v>
      </c>
      <c r="S3089">
        <v>1407.13</v>
      </c>
      <c r="T3089">
        <v>1</v>
      </c>
      <c r="U3089" t="s">
        <v>133</v>
      </c>
      <c r="V3089">
        <v>1</v>
      </c>
      <c r="W3089" t="s">
        <v>1642</v>
      </c>
      <c r="X3089" t="s">
        <v>1642</v>
      </c>
      <c r="Y3089" t="s">
        <v>1642</v>
      </c>
      <c r="Z3089" t="s">
        <v>12021</v>
      </c>
      <c r="AA3089" t="s">
        <v>380</v>
      </c>
      <c r="AB3089" t="s">
        <v>267</v>
      </c>
      <c r="AC3089" t="s">
        <v>11</v>
      </c>
      <c r="AD3089" t="s">
        <v>306</v>
      </c>
      <c r="AE3089" t="s">
        <v>387</v>
      </c>
      <c r="AF3089" t="s">
        <v>852</v>
      </c>
      <c r="AG3089" t="s">
        <v>1192</v>
      </c>
      <c r="AH3089" t="s">
        <v>11329</v>
      </c>
      <c r="AI3089" t="s">
        <v>12022</v>
      </c>
      <c r="AJ3089" t="s">
        <v>1291</v>
      </c>
      <c r="AK3089" t="s">
        <v>11724</v>
      </c>
      <c r="AL3089" t="s">
        <v>4172</v>
      </c>
      <c r="AM3089" t="s">
        <v>243</v>
      </c>
      <c r="AN3089" t="s">
        <v>0</v>
      </c>
      <c r="AO3089" t="s">
        <v>267</v>
      </c>
      <c r="AP3089" t="s">
        <v>380</v>
      </c>
      <c r="AQ3089" t="s">
        <v>350</v>
      </c>
      <c r="AR3089" t="s">
        <v>243</v>
      </c>
      <c r="AS3089">
        <v>0</v>
      </c>
      <c r="AT3089" t="s">
        <v>340</v>
      </c>
      <c r="AU3089">
        <v>0</v>
      </c>
      <c r="AV3089" t="s">
        <v>267</v>
      </c>
      <c r="AW3089">
        <v>0</v>
      </c>
      <c r="AX3089" t="s">
        <v>27982</v>
      </c>
      <c r="AY3089" t="s">
        <v>4204</v>
      </c>
      <c r="AZ3089" t="s">
        <v>25136</v>
      </c>
      <c r="BA3089" t="s">
        <v>25136</v>
      </c>
      <c r="BB3089" t="s">
        <v>33558</v>
      </c>
    </row>
    <row r="3090" spans="1:54" x14ac:dyDescent="0.25">
      <c r="A3090" t="s">
        <v>513</v>
      </c>
      <c r="B3090">
        <v>3893</v>
      </c>
      <c r="C3090">
        <v>45923</v>
      </c>
      <c r="D3090" t="s">
        <v>11</v>
      </c>
      <c r="E3090">
        <v>1223575</v>
      </c>
      <c r="F3090">
        <v>45919</v>
      </c>
      <c r="G3090">
        <v>3</v>
      </c>
      <c r="H3090" t="s">
        <v>149</v>
      </c>
      <c r="I3090" t="s">
        <v>175</v>
      </c>
      <c r="J3090" s="16">
        <v>45924</v>
      </c>
      <c r="K3090" t="s">
        <v>131</v>
      </c>
      <c r="L3090" t="s">
        <v>132</v>
      </c>
      <c r="M3090">
        <v>1</v>
      </c>
      <c r="N3090" t="s">
        <v>202</v>
      </c>
      <c r="O3090" t="s">
        <v>513</v>
      </c>
      <c r="P3090">
        <v>0</v>
      </c>
      <c r="R3090">
        <v>141.62</v>
      </c>
      <c r="S3090">
        <v>1052.8599999999999</v>
      </c>
      <c r="T3090">
        <v>4</v>
      </c>
      <c r="U3090" t="s">
        <v>133</v>
      </c>
      <c r="V3090">
        <v>1</v>
      </c>
      <c r="W3090" t="s">
        <v>1642</v>
      </c>
      <c r="X3090" t="s">
        <v>1642</v>
      </c>
      <c r="Y3090" t="s">
        <v>1642</v>
      </c>
      <c r="Z3090" t="s">
        <v>23546</v>
      </c>
      <c r="AA3090" t="s">
        <v>195</v>
      </c>
      <c r="AB3090" t="s">
        <v>137</v>
      </c>
      <c r="AC3090" t="s">
        <v>11</v>
      </c>
      <c r="AD3090" t="s">
        <v>306</v>
      </c>
      <c r="AE3090" t="s">
        <v>513</v>
      </c>
      <c r="AF3090" t="s">
        <v>528</v>
      </c>
      <c r="AG3090" t="s">
        <v>1192</v>
      </c>
      <c r="AH3090" t="s">
        <v>10787</v>
      </c>
      <c r="AI3090" t="s">
        <v>23547</v>
      </c>
      <c r="AJ3090" t="s">
        <v>154</v>
      </c>
      <c r="AK3090" t="s">
        <v>203</v>
      </c>
      <c r="AL3090" t="s">
        <v>143</v>
      </c>
      <c r="AM3090" t="s">
        <v>155</v>
      </c>
      <c r="AN3090" t="s">
        <v>0</v>
      </c>
      <c r="AO3090" t="s">
        <v>145</v>
      </c>
      <c r="AP3090" t="s">
        <v>195</v>
      </c>
      <c r="AQ3090" t="s">
        <v>335</v>
      </c>
      <c r="AR3090" t="s">
        <v>155</v>
      </c>
      <c r="AS3090">
        <v>1</v>
      </c>
      <c r="AT3090" t="s">
        <v>172</v>
      </c>
      <c r="AU3090">
        <v>0</v>
      </c>
      <c r="AV3090" t="s">
        <v>4146</v>
      </c>
      <c r="AW3090">
        <v>0</v>
      </c>
      <c r="AX3090" t="s">
        <v>27985</v>
      </c>
      <c r="AY3090" t="s">
        <v>4204</v>
      </c>
      <c r="AZ3090" t="s">
        <v>25136</v>
      </c>
      <c r="BA3090" t="s">
        <v>25136</v>
      </c>
      <c r="BB3090" t="s">
        <v>145</v>
      </c>
    </row>
    <row r="3091" spans="1:54" x14ac:dyDescent="0.25">
      <c r="A3091" t="s">
        <v>9</v>
      </c>
      <c r="B3091">
        <v>42521</v>
      </c>
      <c r="C3091">
        <v>45908</v>
      </c>
      <c r="D3091" t="s">
        <v>11</v>
      </c>
      <c r="E3091">
        <v>1219508</v>
      </c>
      <c r="F3091">
        <v>45905</v>
      </c>
      <c r="G3091">
        <v>4</v>
      </c>
      <c r="H3091" t="s">
        <v>168</v>
      </c>
      <c r="I3091" t="s">
        <v>130</v>
      </c>
      <c r="J3091" s="16">
        <v>45910</v>
      </c>
      <c r="K3091" t="s">
        <v>131</v>
      </c>
      <c r="L3091" t="s">
        <v>132</v>
      </c>
      <c r="M3091">
        <v>2</v>
      </c>
      <c r="N3091" t="s">
        <v>1313</v>
      </c>
      <c r="O3091" t="s">
        <v>9</v>
      </c>
      <c r="P3091">
        <v>0</v>
      </c>
      <c r="R3091">
        <v>558.69000000000005</v>
      </c>
      <c r="S3091">
        <v>1389.44</v>
      </c>
      <c r="T3091">
        <v>1</v>
      </c>
      <c r="U3091" t="s">
        <v>133</v>
      </c>
      <c r="V3091">
        <v>1</v>
      </c>
      <c r="W3091" t="s">
        <v>1642</v>
      </c>
      <c r="X3091" t="s">
        <v>1642</v>
      </c>
      <c r="Y3091" t="s">
        <v>1642</v>
      </c>
      <c r="Z3091" t="s">
        <v>6592</v>
      </c>
      <c r="AA3091" t="s">
        <v>195</v>
      </c>
      <c r="AB3091" t="s">
        <v>137</v>
      </c>
      <c r="AC3091" t="s">
        <v>11</v>
      </c>
      <c r="AD3091" t="s">
        <v>306</v>
      </c>
      <c r="AE3091" t="s">
        <v>9</v>
      </c>
      <c r="AF3091" t="s">
        <v>17181</v>
      </c>
      <c r="AG3091" t="s">
        <v>1192</v>
      </c>
      <c r="AH3091" t="s">
        <v>8099</v>
      </c>
      <c r="AI3091" t="s">
        <v>17182</v>
      </c>
      <c r="AJ3091" t="s">
        <v>171</v>
      </c>
      <c r="AK3091" t="s">
        <v>17183</v>
      </c>
      <c r="AL3091" t="s">
        <v>143</v>
      </c>
      <c r="AM3091" t="s">
        <v>155</v>
      </c>
      <c r="AN3091" t="s">
        <v>9</v>
      </c>
      <c r="AO3091" t="s">
        <v>145</v>
      </c>
      <c r="AP3091" t="s">
        <v>195</v>
      </c>
      <c r="AQ3091" t="s">
        <v>201</v>
      </c>
      <c r="AR3091" t="s">
        <v>155</v>
      </c>
      <c r="AS3091">
        <v>2</v>
      </c>
      <c r="AT3091" t="s">
        <v>172</v>
      </c>
      <c r="AU3091">
        <v>0</v>
      </c>
      <c r="AV3091" t="s">
        <v>47</v>
      </c>
      <c r="AW3091">
        <v>0</v>
      </c>
      <c r="AX3091" t="s">
        <v>27980</v>
      </c>
      <c r="AY3091" t="s">
        <v>4204</v>
      </c>
      <c r="AZ3091" t="s">
        <v>25136</v>
      </c>
      <c r="BA3091" t="s">
        <v>25136</v>
      </c>
      <c r="BB3091" t="s">
        <v>145</v>
      </c>
    </row>
    <row r="3092" spans="1:54" x14ac:dyDescent="0.25">
      <c r="A3092" t="s">
        <v>9</v>
      </c>
      <c r="B3092">
        <v>42597</v>
      </c>
      <c r="C3092">
        <v>45916</v>
      </c>
      <c r="D3092" t="s">
        <v>11</v>
      </c>
      <c r="E3092">
        <v>1221767</v>
      </c>
      <c r="F3092">
        <v>45913</v>
      </c>
      <c r="G3092">
        <v>3</v>
      </c>
      <c r="H3092" t="s">
        <v>149</v>
      </c>
      <c r="I3092" t="s">
        <v>130</v>
      </c>
      <c r="J3092" s="16">
        <v>45919</v>
      </c>
      <c r="K3092" t="s">
        <v>131</v>
      </c>
      <c r="L3092" t="s">
        <v>132</v>
      </c>
      <c r="M3092">
        <v>3</v>
      </c>
      <c r="N3092" t="s">
        <v>21994</v>
      </c>
      <c r="O3092" t="s">
        <v>12</v>
      </c>
      <c r="P3092">
        <v>0</v>
      </c>
      <c r="R3092">
        <v>176.83</v>
      </c>
      <c r="S3092">
        <v>3261.3</v>
      </c>
      <c r="T3092">
        <v>3</v>
      </c>
      <c r="U3092" t="s">
        <v>133</v>
      </c>
      <c r="V3092">
        <v>1</v>
      </c>
      <c r="W3092" t="s">
        <v>1642</v>
      </c>
      <c r="X3092" t="s">
        <v>1642</v>
      </c>
      <c r="Y3092" t="s">
        <v>1642</v>
      </c>
      <c r="Z3092" t="s">
        <v>21995</v>
      </c>
      <c r="AA3092" t="s">
        <v>195</v>
      </c>
      <c r="AB3092" t="s">
        <v>137</v>
      </c>
      <c r="AC3092" t="s">
        <v>11</v>
      </c>
      <c r="AD3092" t="s">
        <v>306</v>
      </c>
      <c r="AE3092" t="s">
        <v>9</v>
      </c>
      <c r="AF3092" t="s">
        <v>1561</v>
      </c>
      <c r="AG3092" t="s">
        <v>1192</v>
      </c>
      <c r="AH3092" t="s">
        <v>21996</v>
      </c>
      <c r="AI3092" t="s">
        <v>21997</v>
      </c>
      <c r="AJ3092" t="s">
        <v>171</v>
      </c>
      <c r="AK3092" t="s">
        <v>200</v>
      </c>
      <c r="AL3092" t="s">
        <v>143</v>
      </c>
      <c r="AM3092" t="s">
        <v>155</v>
      </c>
      <c r="AN3092" t="s">
        <v>12</v>
      </c>
      <c r="AO3092" t="s">
        <v>145</v>
      </c>
      <c r="AP3092" t="s">
        <v>195</v>
      </c>
      <c r="AQ3092" t="s">
        <v>201</v>
      </c>
      <c r="AR3092" t="s">
        <v>155</v>
      </c>
      <c r="AS3092">
        <v>3</v>
      </c>
      <c r="AT3092" t="s">
        <v>412</v>
      </c>
      <c r="AU3092">
        <v>0</v>
      </c>
      <c r="AV3092" t="s">
        <v>4159</v>
      </c>
      <c r="AW3092">
        <v>0</v>
      </c>
      <c r="AX3092" t="s">
        <v>27981</v>
      </c>
      <c r="AY3092" t="s">
        <v>4204</v>
      </c>
      <c r="AZ3092" t="s">
        <v>25136</v>
      </c>
      <c r="BA3092" t="s">
        <v>25136</v>
      </c>
      <c r="BB3092" t="s">
        <v>145</v>
      </c>
    </row>
    <row r="3093" spans="1:54" x14ac:dyDescent="0.25">
      <c r="A3093" t="s">
        <v>1876</v>
      </c>
      <c r="B3093">
        <v>584</v>
      </c>
      <c r="C3093">
        <v>45924</v>
      </c>
      <c r="D3093" t="s">
        <v>11</v>
      </c>
      <c r="E3093">
        <v>1221350</v>
      </c>
      <c r="F3093">
        <v>45912</v>
      </c>
      <c r="G3093">
        <v>5</v>
      </c>
      <c r="H3093" t="s">
        <v>129</v>
      </c>
      <c r="I3093" t="s">
        <v>4171</v>
      </c>
      <c r="J3093" s="16">
        <v>45924</v>
      </c>
      <c r="K3093" t="s">
        <v>4729</v>
      </c>
      <c r="L3093" t="s">
        <v>179</v>
      </c>
      <c r="M3093">
        <v>2</v>
      </c>
      <c r="N3093" t="s">
        <v>2364</v>
      </c>
      <c r="O3093" t="s">
        <v>0</v>
      </c>
      <c r="P3093">
        <v>0</v>
      </c>
      <c r="R3093">
        <v>150.43</v>
      </c>
      <c r="S3093">
        <v>2195.46</v>
      </c>
      <c r="T3093">
        <v>5</v>
      </c>
      <c r="U3093" t="s">
        <v>133</v>
      </c>
      <c r="V3093">
        <v>0</v>
      </c>
      <c r="W3093" t="s">
        <v>1642</v>
      </c>
      <c r="X3093" t="s">
        <v>1642</v>
      </c>
      <c r="Y3093" t="s">
        <v>1642</v>
      </c>
      <c r="Z3093" t="s">
        <v>12023</v>
      </c>
      <c r="AA3093" t="s">
        <v>195</v>
      </c>
      <c r="AB3093" t="s">
        <v>137</v>
      </c>
      <c r="AC3093" t="s">
        <v>11</v>
      </c>
      <c r="AD3093" t="s">
        <v>306</v>
      </c>
      <c r="AE3093" t="s">
        <v>1026</v>
      </c>
      <c r="AF3093" t="s">
        <v>2252</v>
      </c>
      <c r="AG3093" t="s">
        <v>1192</v>
      </c>
      <c r="AH3093" t="s">
        <v>4111</v>
      </c>
      <c r="AI3093" t="s">
        <v>12024</v>
      </c>
      <c r="AJ3093" t="s">
        <v>142</v>
      </c>
      <c r="AK3093" t="s">
        <v>12025</v>
      </c>
      <c r="AL3093" t="s">
        <v>4172</v>
      </c>
      <c r="AM3093" t="s">
        <v>144</v>
      </c>
      <c r="AN3093" t="s">
        <v>0</v>
      </c>
      <c r="AO3093" t="s">
        <v>145</v>
      </c>
      <c r="AP3093" t="s">
        <v>1877</v>
      </c>
      <c r="AQ3093" t="s">
        <v>201</v>
      </c>
      <c r="AR3093" t="s">
        <v>144</v>
      </c>
      <c r="AS3093">
        <v>0</v>
      </c>
      <c r="AT3093" t="s">
        <v>172</v>
      </c>
      <c r="AU3093">
        <v>0</v>
      </c>
      <c r="AV3093" t="s">
        <v>267</v>
      </c>
      <c r="AW3093">
        <v>0</v>
      </c>
      <c r="AX3093" t="s">
        <v>27983</v>
      </c>
      <c r="AY3093" t="s">
        <v>4204</v>
      </c>
      <c r="AZ3093" t="s">
        <v>25136</v>
      </c>
      <c r="BA3093" t="s">
        <v>25136</v>
      </c>
      <c r="BB3093" t="s">
        <v>145</v>
      </c>
    </row>
    <row r="3094" spans="1:54" x14ac:dyDescent="0.25">
      <c r="A3094" t="s">
        <v>1644</v>
      </c>
      <c r="B3094">
        <v>1149</v>
      </c>
      <c r="C3094">
        <v>45915</v>
      </c>
      <c r="D3094" t="s">
        <v>11</v>
      </c>
      <c r="E3094">
        <v>1219506</v>
      </c>
      <c r="F3094">
        <v>45905</v>
      </c>
      <c r="G3094">
        <v>3</v>
      </c>
      <c r="H3094" t="s">
        <v>149</v>
      </c>
      <c r="I3094" t="s">
        <v>175</v>
      </c>
      <c r="J3094" s="16">
        <v>45916</v>
      </c>
      <c r="K3094" t="s">
        <v>131</v>
      </c>
      <c r="L3094" t="s">
        <v>132</v>
      </c>
      <c r="M3094">
        <v>1</v>
      </c>
      <c r="N3094" t="s">
        <v>12026</v>
      </c>
      <c r="O3094" t="s">
        <v>0</v>
      </c>
      <c r="P3094">
        <v>0</v>
      </c>
      <c r="R3094">
        <v>1179.8399999999999</v>
      </c>
      <c r="S3094">
        <v>25932.97</v>
      </c>
      <c r="T3094">
        <v>18</v>
      </c>
      <c r="U3094" t="s">
        <v>133</v>
      </c>
      <c r="V3094">
        <v>1</v>
      </c>
      <c r="W3094" t="s">
        <v>1642</v>
      </c>
      <c r="X3094" t="s">
        <v>1642</v>
      </c>
      <c r="Y3094" t="s">
        <v>1642</v>
      </c>
      <c r="Z3094" t="s">
        <v>12027</v>
      </c>
      <c r="AA3094" t="s">
        <v>195</v>
      </c>
      <c r="AB3094" t="s">
        <v>137</v>
      </c>
      <c r="AC3094" t="s">
        <v>11</v>
      </c>
      <c r="AD3094" t="s">
        <v>306</v>
      </c>
      <c r="AE3094" t="s">
        <v>1644</v>
      </c>
      <c r="AF3094" t="s">
        <v>1645</v>
      </c>
      <c r="AG3094" t="s">
        <v>1192</v>
      </c>
      <c r="AH3094" t="s">
        <v>10871</v>
      </c>
      <c r="AI3094" t="s">
        <v>12028</v>
      </c>
      <c r="AJ3094" t="s">
        <v>1291</v>
      </c>
      <c r="AK3094" t="s">
        <v>1646</v>
      </c>
      <c r="AL3094" t="s">
        <v>143</v>
      </c>
      <c r="AM3094" t="s">
        <v>155</v>
      </c>
      <c r="AN3094" t="s">
        <v>0</v>
      </c>
      <c r="AO3094" t="s">
        <v>145</v>
      </c>
      <c r="AP3094" t="s">
        <v>1647</v>
      </c>
      <c r="AQ3094" t="s">
        <v>201</v>
      </c>
      <c r="AR3094" t="s">
        <v>155</v>
      </c>
      <c r="AS3094">
        <v>1</v>
      </c>
      <c r="AT3094" t="s">
        <v>172</v>
      </c>
      <c r="AU3094">
        <v>0</v>
      </c>
      <c r="AV3094" t="s">
        <v>267</v>
      </c>
      <c r="AW3094">
        <v>0</v>
      </c>
      <c r="AX3094" t="s">
        <v>27984</v>
      </c>
      <c r="AY3094" t="s">
        <v>4204</v>
      </c>
      <c r="AZ3094" t="s">
        <v>25136</v>
      </c>
      <c r="BA3094" t="s">
        <v>25136</v>
      </c>
      <c r="BB3094" t="s">
        <v>145</v>
      </c>
    </row>
    <row r="3095" spans="1:54" x14ac:dyDescent="0.25">
      <c r="A3095" t="s">
        <v>12</v>
      </c>
      <c r="B3095">
        <v>117277</v>
      </c>
      <c r="C3095">
        <v>45908</v>
      </c>
      <c r="D3095" t="s">
        <v>11</v>
      </c>
      <c r="E3095">
        <v>1219885</v>
      </c>
      <c r="F3095">
        <v>45906</v>
      </c>
      <c r="G3095">
        <v>5</v>
      </c>
      <c r="H3095" t="s">
        <v>129</v>
      </c>
      <c r="I3095" t="s">
        <v>130</v>
      </c>
      <c r="J3095" s="16">
        <v>45911</v>
      </c>
      <c r="K3095" t="s">
        <v>131</v>
      </c>
      <c r="L3095" t="s">
        <v>132</v>
      </c>
      <c r="M3095">
        <v>3</v>
      </c>
      <c r="N3095" t="s">
        <v>582</v>
      </c>
      <c r="O3095" t="s">
        <v>11</v>
      </c>
      <c r="P3095">
        <v>0</v>
      </c>
      <c r="R3095">
        <v>565.72</v>
      </c>
      <c r="S3095">
        <v>3523.5</v>
      </c>
      <c r="T3095">
        <v>2</v>
      </c>
      <c r="U3095" t="s">
        <v>133</v>
      </c>
      <c r="V3095">
        <v>2</v>
      </c>
      <c r="W3095" t="s">
        <v>1642</v>
      </c>
      <c r="X3095" t="s">
        <v>1642</v>
      </c>
      <c r="Y3095" t="s">
        <v>1642</v>
      </c>
      <c r="Z3095" t="s">
        <v>6592</v>
      </c>
      <c r="AA3095" t="s">
        <v>330</v>
      </c>
      <c r="AB3095" t="s">
        <v>137</v>
      </c>
      <c r="AC3095" t="s">
        <v>11</v>
      </c>
      <c r="AD3095" t="s">
        <v>306</v>
      </c>
      <c r="AE3095" t="s">
        <v>9</v>
      </c>
      <c r="AF3095" t="s">
        <v>183</v>
      </c>
      <c r="AG3095" t="s">
        <v>1192</v>
      </c>
      <c r="AH3095" t="s">
        <v>6593</v>
      </c>
      <c r="AI3095" t="s">
        <v>6594</v>
      </c>
      <c r="AJ3095" t="s">
        <v>142</v>
      </c>
      <c r="AL3095" t="s">
        <v>143</v>
      </c>
      <c r="AM3095" t="s">
        <v>144</v>
      </c>
      <c r="AN3095" t="s">
        <v>11</v>
      </c>
      <c r="AO3095" t="s">
        <v>145</v>
      </c>
      <c r="AP3095" t="s">
        <v>195</v>
      </c>
      <c r="AQ3095" t="s">
        <v>335</v>
      </c>
      <c r="AR3095" t="s">
        <v>144</v>
      </c>
      <c r="AS3095">
        <v>3</v>
      </c>
      <c r="AT3095" t="s">
        <v>412</v>
      </c>
      <c r="AU3095">
        <v>0</v>
      </c>
      <c r="AV3095" t="s">
        <v>48</v>
      </c>
      <c r="AW3095">
        <v>0</v>
      </c>
      <c r="AX3095" t="s">
        <v>27986</v>
      </c>
      <c r="AY3095" t="s">
        <v>4204</v>
      </c>
      <c r="AZ3095" t="s">
        <v>25136</v>
      </c>
      <c r="BA3095" t="s">
        <v>25136</v>
      </c>
      <c r="BB3095" t="s">
        <v>145</v>
      </c>
    </row>
    <row r="3096" spans="1:54" x14ac:dyDescent="0.25">
      <c r="A3096" t="s">
        <v>12</v>
      </c>
      <c r="B3096">
        <v>117278</v>
      </c>
      <c r="C3096">
        <v>45908</v>
      </c>
      <c r="D3096" t="s">
        <v>11</v>
      </c>
      <c r="E3096">
        <v>1219884</v>
      </c>
      <c r="F3096">
        <v>45906</v>
      </c>
      <c r="G3096">
        <v>5</v>
      </c>
      <c r="H3096" t="s">
        <v>129</v>
      </c>
      <c r="I3096" t="s">
        <v>175</v>
      </c>
      <c r="J3096" s="16">
        <v>45911</v>
      </c>
      <c r="K3096" t="s">
        <v>131</v>
      </c>
      <c r="L3096" t="s">
        <v>132</v>
      </c>
      <c r="M3096">
        <v>3</v>
      </c>
      <c r="N3096" t="s">
        <v>202</v>
      </c>
      <c r="O3096" t="s">
        <v>11</v>
      </c>
      <c r="P3096">
        <v>0</v>
      </c>
      <c r="R3096">
        <v>144.69</v>
      </c>
      <c r="S3096">
        <v>1565.58</v>
      </c>
      <c r="T3096">
        <v>1</v>
      </c>
      <c r="U3096" t="s">
        <v>133</v>
      </c>
      <c r="V3096">
        <v>1</v>
      </c>
      <c r="W3096" t="s">
        <v>1642</v>
      </c>
      <c r="X3096" t="s">
        <v>1642</v>
      </c>
      <c r="Y3096" t="s">
        <v>1642</v>
      </c>
      <c r="Z3096" t="s">
        <v>1643</v>
      </c>
      <c r="AA3096" t="s">
        <v>330</v>
      </c>
      <c r="AB3096" t="s">
        <v>137</v>
      </c>
      <c r="AC3096" t="s">
        <v>11</v>
      </c>
      <c r="AD3096" t="s">
        <v>306</v>
      </c>
      <c r="AE3096" t="s">
        <v>9</v>
      </c>
      <c r="AF3096" t="s">
        <v>183</v>
      </c>
      <c r="AG3096" t="s">
        <v>1192</v>
      </c>
      <c r="AH3096" t="s">
        <v>6593</v>
      </c>
      <c r="AI3096" t="s">
        <v>6595</v>
      </c>
      <c r="AJ3096" t="s">
        <v>142</v>
      </c>
      <c r="AK3096" t="s">
        <v>203</v>
      </c>
      <c r="AL3096" t="s">
        <v>143</v>
      </c>
      <c r="AM3096" t="s">
        <v>144</v>
      </c>
      <c r="AN3096" t="s">
        <v>11</v>
      </c>
      <c r="AO3096" t="s">
        <v>145</v>
      </c>
      <c r="AP3096" t="s">
        <v>195</v>
      </c>
      <c r="AQ3096" t="s">
        <v>335</v>
      </c>
      <c r="AR3096" t="s">
        <v>144</v>
      </c>
      <c r="AS3096">
        <v>3</v>
      </c>
      <c r="AT3096" t="s">
        <v>412</v>
      </c>
      <c r="AU3096">
        <v>0</v>
      </c>
      <c r="AV3096" t="s">
        <v>4146</v>
      </c>
      <c r="AW3096">
        <v>0</v>
      </c>
      <c r="AX3096" t="s">
        <v>27987</v>
      </c>
      <c r="AY3096" t="s">
        <v>4204</v>
      </c>
      <c r="AZ3096" t="s">
        <v>25136</v>
      </c>
      <c r="BA3096" t="s">
        <v>25136</v>
      </c>
      <c r="BB3096" t="s">
        <v>145</v>
      </c>
    </row>
    <row r="3097" spans="1:54" x14ac:dyDescent="0.25">
      <c r="A3097" t="s">
        <v>12</v>
      </c>
      <c r="B3097">
        <v>117180</v>
      </c>
      <c r="C3097">
        <v>45905</v>
      </c>
      <c r="D3097" t="s">
        <v>11</v>
      </c>
      <c r="E3097">
        <v>1219118</v>
      </c>
      <c r="F3097">
        <v>45904</v>
      </c>
      <c r="G3097">
        <v>5</v>
      </c>
      <c r="H3097" t="s">
        <v>129</v>
      </c>
      <c r="I3097" t="s">
        <v>130</v>
      </c>
      <c r="J3097" s="16">
        <v>45910</v>
      </c>
      <c r="K3097" t="s">
        <v>131</v>
      </c>
      <c r="L3097" t="s">
        <v>132</v>
      </c>
      <c r="M3097">
        <v>5</v>
      </c>
      <c r="N3097" t="s">
        <v>473</v>
      </c>
      <c r="O3097" t="s">
        <v>11</v>
      </c>
      <c r="P3097">
        <v>0</v>
      </c>
      <c r="R3097">
        <v>359.34</v>
      </c>
      <c r="S3097">
        <v>11091.88</v>
      </c>
      <c r="T3097">
        <v>9</v>
      </c>
      <c r="U3097" t="s">
        <v>133</v>
      </c>
      <c r="V3097">
        <v>1</v>
      </c>
      <c r="W3097" t="s">
        <v>1642</v>
      </c>
      <c r="X3097" t="s">
        <v>1642</v>
      </c>
      <c r="Y3097" t="s">
        <v>1642</v>
      </c>
      <c r="Z3097" t="s">
        <v>6596</v>
      </c>
      <c r="AA3097" t="s">
        <v>330</v>
      </c>
      <c r="AB3097" t="s">
        <v>137</v>
      </c>
      <c r="AC3097" t="s">
        <v>11</v>
      </c>
      <c r="AD3097" t="s">
        <v>306</v>
      </c>
      <c r="AE3097" t="s">
        <v>474</v>
      </c>
      <c r="AF3097" t="s">
        <v>475</v>
      </c>
      <c r="AG3097" t="s">
        <v>1192</v>
      </c>
      <c r="AH3097" t="s">
        <v>6597</v>
      </c>
      <c r="AI3097" t="s">
        <v>6598</v>
      </c>
      <c r="AJ3097" t="s">
        <v>142</v>
      </c>
      <c r="AL3097" t="s">
        <v>143</v>
      </c>
      <c r="AM3097" t="s">
        <v>144</v>
      </c>
      <c r="AN3097" t="s">
        <v>11</v>
      </c>
      <c r="AO3097" t="s">
        <v>145</v>
      </c>
      <c r="AP3097" t="s">
        <v>195</v>
      </c>
      <c r="AQ3097" t="s">
        <v>335</v>
      </c>
      <c r="AR3097" t="s">
        <v>144</v>
      </c>
      <c r="AS3097">
        <v>5</v>
      </c>
      <c r="AT3097" t="s">
        <v>156</v>
      </c>
      <c r="AU3097">
        <v>0</v>
      </c>
      <c r="AV3097" t="s">
        <v>267</v>
      </c>
      <c r="AW3097">
        <v>0</v>
      </c>
      <c r="AX3097" t="s">
        <v>27988</v>
      </c>
      <c r="AY3097" t="s">
        <v>4204</v>
      </c>
      <c r="AZ3097" t="s">
        <v>25136</v>
      </c>
      <c r="BA3097" t="s">
        <v>25136</v>
      </c>
      <c r="BB3097" t="s">
        <v>145</v>
      </c>
    </row>
    <row r="3098" spans="1:54" x14ac:dyDescent="0.25">
      <c r="A3098" t="s">
        <v>268</v>
      </c>
      <c r="B3098">
        <v>7309</v>
      </c>
      <c r="C3098">
        <v>45922</v>
      </c>
      <c r="D3098" t="s">
        <v>14</v>
      </c>
      <c r="E3098">
        <v>1875213</v>
      </c>
      <c r="F3098">
        <v>45918</v>
      </c>
      <c r="G3098">
        <v>3</v>
      </c>
      <c r="H3098" t="s">
        <v>149</v>
      </c>
      <c r="I3098" t="s">
        <v>175</v>
      </c>
      <c r="J3098" s="16">
        <v>45926</v>
      </c>
      <c r="K3098" t="s">
        <v>131</v>
      </c>
      <c r="L3098" t="s">
        <v>132</v>
      </c>
      <c r="M3098">
        <v>4</v>
      </c>
      <c r="N3098" t="s">
        <v>269</v>
      </c>
      <c r="O3098" t="s">
        <v>268</v>
      </c>
      <c r="P3098">
        <v>0</v>
      </c>
      <c r="R3098">
        <v>2387.0500000000002</v>
      </c>
      <c r="S3098">
        <v>41825.74</v>
      </c>
      <c r="T3098">
        <v>12</v>
      </c>
      <c r="U3098" t="s">
        <v>133</v>
      </c>
      <c r="V3098">
        <v>1</v>
      </c>
      <c r="W3098" t="s">
        <v>14793</v>
      </c>
      <c r="X3098" t="s">
        <v>14794</v>
      </c>
      <c r="Y3098" t="s">
        <v>14794</v>
      </c>
      <c r="Z3098" t="s">
        <v>14795</v>
      </c>
      <c r="AA3098" t="s">
        <v>193</v>
      </c>
      <c r="AB3098" t="s">
        <v>267</v>
      </c>
      <c r="AC3098" t="s">
        <v>14</v>
      </c>
      <c r="AD3098" t="s">
        <v>966</v>
      </c>
      <c r="AE3098" t="s">
        <v>268</v>
      </c>
      <c r="AF3098" t="s">
        <v>654</v>
      </c>
      <c r="AG3098" t="s">
        <v>1866</v>
      </c>
      <c r="AH3098" t="s">
        <v>8600</v>
      </c>
      <c r="AI3098" t="s">
        <v>14796</v>
      </c>
      <c r="AJ3098" t="s">
        <v>154</v>
      </c>
      <c r="AL3098" t="s">
        <v>143</v>
      </c>
      <c r="AM3098" t="s">
        <v>155</v>
      </c>
      <c r="AN3098" t="s">
        <v>14</v>
      </c>
      <c r="AO3098" t="s">
        <v>267</v>
      </c>
      <c r="AP3098" t="s">
        <v>193</v>
      </c>
      <c r="AQ3098" t="s">
        <v>146</v>
      </c>
      <c r="AR3098" t="s">
        <v>155</v>
      </c>
      <c r="AS3098">
        <v>4</v>
      </c>
      <c r="AT3098" t="s">
        <v>156</v>
      </c>
      <c r="AU3098">
        <v>0</v>
      </c>
      <c r="AV3098" t="s">
        <v>267</v>
      </c>
      <c r="AW3098">
        <v>0</v>
      </c>
      <c r="AX3098" t="s">
        <v>27989</v>
      </c>
      <c r="AY3098" t="s">
        <v>4204</v>
      </c>
      <c r="AZ3098" t="s">
        <v>25136</v>
      </c>
      <c r="BA3098" t="s">
        <v>25136</v>
      </c>
      <c r="BB3098" t="s">
        <v>33556</v>
      </c>
    </row>
    <row r="3099" spans="1:54" x14ac:dyDescent="0.25">
      <c r="A3099" t="s">
        <v>395</v>
      </c>
      <c r="B3099">
        <v>17137</v>
      </c>
      <c r="C3099">
        <v>45923</v>
      </c>
      <c r="D3099" t="s">
        <v>12</v>
      </c>
      <c r="E3099">
        <v>7863600</v>
      </c>
      <c r="F3099">
        <v>45919</v>
      </c>
      <c r="G3099">
        <v>3</v>
      </c>
      <c r="H3099" t="s">
        <v>149</v>
      </c>
      <c r="I3099" t="s">
        <v>4171</v>
      </c>
      <c r="J3099" s="16">
        <v>45925</v>
      </c>
      <c r="K3099" t="s">
        <v>4729</v>
      </c>
      <c r="L3099" t="s">
        <v>179</v>
      </c>
      <c r="M3099">
        <v>3</v>
      </c>
      <c r="N3099" t="s">
        <v>257</v>
      </c>
      <c r="O3099" t="s">
        <v>0</v>
      </c>
      <c r="P3099">
        <v>0</v>
      </c>
      <c r="R3099">
        <v>433.07</v>
      </c>
      <c r="S3099">
        <v>10957.56</v>
      </c>
      <c r="T3099">
        <v>26</v>
      </c>
      <c r="U3099" t="s">
        <v>272</v>
      </c>
      <c r="V3099">
        <v>1</v>
      </c>
      <c r="W3099" t="s">
        <v>1196</v>
      </c>
      <c r="X3099" t="s">
        <v>1196</v>
      </c>
      <c r="Y3099" t="s">
        <v>1196</v>
      </c>
      <c r="Z3099" t="s">
        <v>12029</v>
      </c>
      <c r="AA3099" t="s">
        <v>195</v>
      </c>
      <c r="AB3099" t="s">
        <v>137</v>
      </c>
      <c r="AC3099" t="s">
        <v>12</v>
      </c>
      <c r="AD3099" t="s">
        <v>576</v>
      </c>
      <c r="AE3099" t="s">
        <v>395</v>
      </c>
      <c r="AF3099" t="s">
        <v>585</v>
      </c>
      <c r="AG3099" t="s">
        <v>803</v>
      </c>
      <c r="AH3099" t="s">
        <v>11165</v>
      </c>
      <c r="AI3099" t="s">
        <v>12030</v>
      </c>
      <c r="AJ3099" t="s">
        <v>154</v>
      </c>
      <c r="AK3099" t="s">
        <v>12031</v>
      </c>
      <c r="AL3099" t="s">
        <v>4172</v>
      </c>
      <c r="AM3099" t="s">
        <v>155</v>
      </c>
      <c r="AN3099" t="s">
        <v>0</v>
      </c>
      <c r="AO3099" t="s">
        <v>145</v>
      </c>
      <c r="AP3099" t="s">
        <v>330</v>
      </c>
      <c r="AQ3099" t="s">
        <v>201</v>
      </c>
      <c r="AR3099" t="s">
        <v>155</v>
      </c>
      <c r="AS3099">
        <v>2</v>
      </c>
      <c r="AT3099" t="s">
        <v>172</v>
      </c>
      <c r="AU3099">
        <v>0</v>
      </c>
      <c r="AV3099" t="s">
        <v>81</v>
      </c>
      <c r="AW3099">
        <v>0</v>
      </c>
      <c r="AX3099" t="s">
        <v>27990</v>
      </c>
      <c r="AY3099" t="s">
        <v>4204</v>
      </c>
      <c r="AZ3099" t="s">
        <v>25136</v>
      </c>
      <c r="BA3099" t="s">
        <v>25136</v>
      </c>
      <c r="BB3099" t="s">
        <v>145</v>
      </c>
    </row>
    <row r="3100" spans="1:54" x14ac:dyDescent="0.25">
      <c r="A3100" t="s">
        <v>385</v>
      </c>
      <c r="B3100">
        <v>20901</v>
      </c>
      <c r="C3100">
        <v>45912</v>
      </c>
      <c r="D3100" t="s">
        <v>12</v>
      </c>
      <c r="E3100">
        <v>7851186</v>
      </c>
      <c r="F3100">
        <v>45910</v>
      </c>
      <c r="G3100">
        <v>3</v>
      </c>
      <c r="H3100" t="s">
        <v>149</v>
      </c>
      <c r="I3100" t="s">
        <v>130</v>
      </c>
      <c r="J3100" s="16">
        <v>45915</v>
      </c>
      <c r="K3100" t="s">
        <v>131</v>
      </c>
      <c r="L3100" t="s">
        <v>132</v>
      </c>
      <c r="M3100">
        <v>3</v>
      </c>
      <c r="O3100" t="s">
        <v>0</v>
      </c>
      <c r="P3100">
        <v>0</v>
      </c>
      <c r="R3100">
        <v>245.49</v>
      </c>
      <c r="S3100">
        <v>7291.74</v>
      </c>
      <c r="T3100">
        <v>12</v>
      </c>
      <c r="U3100" t="s">
        <v>133</v>
      </c>
      <c r="V3100">
        <v>1</v>
      </c>
      <c r="W3100" t="s">
        <v>1196</v>
      </c>
      <c r="X3100" t="s">
        <v>1196</v>
      </c>
      <c r="Y3100" t="s">
        <v>1196</v>
      </c>
      <c r="Z3100" t="s">
        <v>12032</v>
      </c>
      <c r="AA3100" t="s">
        <v>195</v>
      </c>
      <c r="AB3100" t="s">
        <v>137</v>
      </c>
      <c r="AC3100" t="s">
        <v>12</v>
      </c>
      <c r="AD3100" t="s">
        <v>576</v>
      </c>
      <c r="AE3100" t="s">
        <v>385</v>
      </c>
      <c r="AF3100" t="s">
        <v>384</v>
      </c>
      <c r="AG3100" t="s">
        <v>803</v>
      </c>
      <c r="AH3100" t="s">
        <v>10654</v>
      </c>
      <c r="AI3100" t="s">
        <v>12033</v>
      </c>
      <c r="AJ3100" t="s">
        <v>154</v>
      </c>
      <c r="AL3100" t="s">
        <v>143</v>
      </c>
      <c r="AM3100" t="s">
        <v>155</v>
      </c>
      <c r="AN3100" t="s">
        <v>0</v>
      </c>
      <c r="AO3100" t="s">
        <v>145</v>
      </c>
      <c r="AP3100" t="s">
        <v>330</v>
      </c>
      <c r="AQ3100" t="s">
        <v>201</v>
      </c>
      <c r="AR3100" t="s">
        <v>155</v>
      </c>
      <c r="AS3100">
        <v>3</v>
      </c>
      <c r="AT3100" t="s">
        <v>340</v>
      </c>
      <c r="AU3100">
        <v>0</v>
      </c>
      <c r="AV3100" t="s">
        <v>4144</v>
      </c>
      <c r="AW3100">
        <v>0</v>
      </c>
      <c r="AX3100" t="s">
        <v>27991</v>
      </c>
      <c r="AY3100" t="s">
        <v>4204</v>
      </c>
      <c r="AZ3100" t="s">
        <v>25136</v>
      </c>
      <c r="BA3100" t="s">
        <v>25136</v>
      </c>
      <c r="BB3100" t="s">
        <v>145</v>
      </c>
    </row>
    <row r="3101" spans="1:54" x14ac:dyDescent="0.25">
      <c r="A3101" t="s">
        <v>385</v>
      </c>
      <c r="B3101">
        <v>20921</v>
      </c>
      <c r="C3101">
        <v>45923</v>
      </c>
      <c r="D3101" t="s">
        <v>11</v>
      </c>
      <c r="E3101">
        <v>1223336</v>
      </c>
      <c r="F3101">
        <v>45919</v>
      </c>
      <c r="G3101">
        <v>3</v>
      </c>
      <c r="H3101" t="s">
        <v>149</v>
      </c>
      <c r="I3101" t="s">
        <v>130</v>
      </c>
      <c r="J3101" s="16">
        <v>45925</v>
      </c>
      <c r="K3101" t="s">
        <v>131</v>
      </c>
      <c r="L3101" t="s">
        <v>179</v>
      </c>
      <c r="M3101">
        <v>2</v>
      </c>
      <c r="N3101" t="s">
        <v>257</v>
      </c>
      <c r="O3101" t="s">
        <v>0</v>
      </c>
      <c r="P3101">
        <v>0</v>
      </c>
      <c r="R3101">
        <v>423.89</v>
      </c>
      <c r="S3101">
        <v>9300.52</v>
      </c>
      <c r="T3101">
        <v>108</v>
      </c>
      <c r="U3101" t="s">
        <v>133</v>
      </c>
      <c r="V3101">
        <v>2</v>
      </c>
      <c r="W3101" t="s">
        <v>3547</v>
      </c>
      <c r="X3101" t="s">
        <v>3548</v>
      </c>
      <c r="Y3101" t="s">
        <v>3548</v>
      </c>
      <c r="Z3101" t="s">
        <v>12034</v>
      </c>
      <c r="AA3101" t="s">
        <v>195</v>
      </c>
      <c r="AB3101" t="s">
        <v>137</v>
      </c>
      <c r="AC3101" t="s">
        <v>11</v>
      </c>
      <c r="AD3101" t="s">
        <v>306</v>
      </c>
      <c r="AE3101" t="s">
        <v>1235</v>
      </c>
      <c r="AF3101" t="s">
        <v>384</v>
      </c>
      <c r="AG3101" t="s">
        <v>1217</v>
      </c>
      <c r="AH3101" t="s">
        <v>7122</v>
      </c>
      <c r="AI3101" t="s">
        <v>12035</v>
      </c>
      <c r="AJ3101" t="s">
        <v>154</v>
      </c>
      <c r="AK3101" t="s">
        <v>12036</v>
      </c>
      <c r="AL3101" t="s">
        <v>143</v>
      </c>
      <c r="AM3101" t="s">
        <v>155</v>
      </c>
      <c r="AN3101" t="s">
        <v>0</v>
      </c>
      <c r="AO3101" t="s">
        <v>145</v>
      </c>
      <c r="AP3101" t="s">
        <v>330</v>
      </c>
      <c r="AQ3101" t="s">
        <v>201</v>
      </c>
      <c r="AR3101" t="s">
        <v>155</v>
      </c>
      <c r="AS3101">
        <v>2</v>
      </c>
      <c r="AT3101" t="s">
        <v>172</v>
      </c>
      <c r="AU3101">
        <v>0</v>
      </c>
      <c r="AV3101" t="s">
        <v>81</v>
      </c>
      <c r="AW3101">
        <v>0</v>
      </c>
      <c r="AX3101" t="s">
        <v>27992</v>
      </c>
      <c r="AY3101" t="s">
        <v>4204</v>
      </c>
      <c r="AZ3101" t="s">
        <v>25136</v>
      </c>
      <c r="BA3101" t="s">
        <v>25136</v>
      </c>
      <c r="BB3101" t="s">
        <v>145</v>
      </c>
    </row>
    <row r="3102" spans="1:54" x14ac:dyDescent="0.25">
      <c r="A3102" t="s">
        <v>14</v>
      </c>
      <c r="B3102">
        <v>208454</v>
      </c>
      <c r="C3102">
        <v>45922</v>
      </c>
      <c r="D3102" t="s">
        <v>11</v>
      </c>
      <c r="E3102">
        <v>1220025</v>
      </c>
      <c r="F3102">
        <v>45908</v>
      </c>
      <c r="G3102">
        <v>1</v>
      </c>
      <c r="H3102" t="s">
        <v>241</v>
      </c>
      <c r="I3102" t="s">
        <v>4171</v>
      </c>
      <c r="J3102" s="16">
        <v>45923</v>
      </c>
      <c r="K3102" t="s">
        <v>4729</v>
      </c>
      <c r="L3102" t="s">
        <v>179</v>
      </c>
      <c r="M3102">
        <v>4</v>
      </c>
      <c r="N3102" t="s">
        <v>446</v>
      </c>
      <c r="O3102" t="s">
        <v>14</v>
      </c>
      <c r="P3102">
        <v>0</v>
      </c>
      <c r="R3102">
        <v>1132.8900000000001</v>
      </c>
      <c r="S3102">
        <v>23808.01</v>
      </c>
      <c r="T3102">
        <v>195</v>
      </c>
      <c r="U3102" t="s">
        <v>181</v>
      </c>
      <c r="V3102">
        <v>0</v>
      </c>
      <c r="W3102" t="s">
        <v>3547</v>
      </c>
      <c r="X3102" t="s">
        <v>3548</v>
      </c>
      <c r="Y3102" t="s">
        <v>3548</v>
      </c>
      <c r="Z3102" t="s">
        <v>2919</v>
      </c>
      <c r="AA3102" t="s">
        <v>193</v>
      </c>
      <c r="AB3102" t="s">
        <v>137</v>
      </c>
      <c r="AC3102" t="s">
        <v>11</v>
      </c>
      <c r="AD3102" t="s">
        <v>306</v>
      </c>
      <c r="AE3102" t="s">
        <v>14</v>
      </c>
      <c r="AF3102" t="s">
        <v>183</v>
      </c>
      <c r="AG3102" t="s">
        <v>1217</v>
      </c>
      <c r="AH3102" t="s">
        <v>14373</v>
      </c>
      <c r="AI3102" t="s">
        <v>14797</v>
      </c>
      <c r="AJ3102" t="s">
        <v>416</v>
      </c>
      <c r="AK3102" t="s">
        <v>14610</v>
      </c>
      <c r="AL3102" t="s">
        <v>4172</v>
      </c>
      <c r="AM3102" t="s">
        <v>243</v>
      </c>
      <c r="AN3102" t="s">
        <v>14</v>
      </c>
      <c r="AO3102" t="s">
        <v>145</v>
      </c>
      <c r="AP3102" t="s">
        <v>193</v>
      </c>
      <c r="AQ3102" t="s">
        <v>146</v>
      </c>
      <c r="AR3102" t="s">
        <v>243</v>
      </c>
      <c r="AS3102">
        <v>1</v>
      </c>
      <c r="AT3102" t="s">
        <v>167</v>
      </c>
      <c r="AU3102">
        <v>0</v>
      </c>
      <c r="AV3102" t="s">
        <v>4141</v>
      </c>
      <c r="AW3102">
        <v>0</v>
      </c>
      <c r="AX3102" t="s">
        <v>27993</v>
      </c>
      <c r="AY3102" t="s">
        <v>4204</v>
      </c>
      <c r="AZ3102" t="s">
        <v>25136</v>
      </c>
      <c r="BA3102" t="s">
        <v>25136</v>
      </c>
      <c r="BB3102" t="s">
        <v>145</v>
      </c>
    </row>
    <row r="3103" spans="1:54" x14ac:dyDescent="0.25">
      <c r="A3103" t="s">
        <v>16</v>
      </c>
      <c r="B3103">
        <v>75118</v>
      </c>
      <c r="C3103">
        <v>45904</v>
      </c>
      <c r="D3103" t="s">
        <v>11</v>
      </c>
      <c r="E3103">
        <v>1217965</v>
      </c>
      <c r="F3103">
        <v>45899</v>
      </c>
      <c r="G3103">
        <v>5</v>
      </c>
      <c r="H3103" t="s">
        <v>129</v>
      </c>
      <c r="I3103" t="s">
        <v>130</v>
      </c>
      <c r="J3103" s="16">
        <v>45911</v>
      </c>
      <c r="K3103" t="s">
        <v>131</v>
      </c>
      <c r="L3103" t="s">
        <v>132</v>
      </c>
      <c r="M3103">
        <v>7</v>
      </c>
      <c r="N3103" t="s">
        <v>582</v>
      </c>
      <c r="O3103" t="s">
        <v>0</v>
      </c>
      <c r="P3103">
        <v>0</v>
      </c>
      <c r="R3103">
        <v>124.61</v>
      </c>
      <c r="S3103">
        <v>4500</v>
      </c>
      <c r="T3103">
        <v>1</v>
      </c>
      <c r="U3103" t="s">
        <v>133</v>
      </c>
      <c r="V3103">
        <v>1</v>
      </c>
      <c r="W3103" t="s">
        <v>1563</v>
      </c>
      <c r="X3103" t="s">
        <v>1564</v>
      </c>
      <c r="Y3103" t="s">
        <v>1564</v>
      </c>
      <c r="Z3103" t="s">
        <v>12037</v>
      </c>
      <c r="AA3103" t="s">
        <v>195</v>
      </c>
      <c r="AB3103" t="s">
        <v>137</v>
      </c>
      <c r="AC3103" t="s">
        <v>479</v>
      </c>
      <c r="AD3103" t="s">
        <v>306</v>
      </c>
      <c r="AE3103" t="s">
        <v>16</v>
      </c>
      <c r="AF3103" t="s">
        <v>170</v>
      </c>
      <c r="AG3103" t="s">
        <v>466</v>
      </c>
      <c r="AH3103" t="s">
        <v>12038</v>
      </c>
      <c r="AI3103" t="s">
        <v>12039</v>
      </c>
      <c r="AJ3103" t="s">
        <v>324</v>
      </c>
      <c r="AL3103" t="s">
        <v>143</v>
      </c>
      <c r="AM3103" t="s">
        <v>144</v>
      </c>
      <c r="AN3103" t="s">
        <v>0</v>
      </c>
      <c r="AO3103" t="s">
        <v>145</v>
      </c>
      <c r="AP3103" t="s">
        <v>136</v>
      </c>
      <c r="AQ3103" t="s">
        <v>201</v>
      </c>
      <c r="AR3103" t="s">
        <v>144</v>
      </c>
      <c r="AS3103">
        <v>7</v>
      </c>
      <c r="AT3103" t="s">
        <v>412</v>
      </c>
      <c r="AU3103">
        <v>1</v>
      </c>
      <c r="AV3103" t="s">
        <v>48</v>
      </c>
      <c r="AW3103">
        <v>0</v>
      </c>
      <c r="AX3103" t="s">
        <v>27995</v>
      </c>
      <c r="AY3103" t="s">
        <v>4204</v>
      </c>
      <c r="AZ3103" t="s">
        <v>25136</v>
      </c>
      <c r="BA3103" t="s">
        <v>25136</v>
      </c>
      <c r="BB3103" t="s">
        <v>145</v>
      </c>
    </row>
    <row r="3104" spans="1:54" x14ac:dyDescent="0.25">
      <c r="A3104" t="s">
        <v>16</v>
      </c>
      <c r="B3104">
        <v>75110</v>
      </c>
      <c r="C3104">
        <v>45904</v>
      </c>
      <c r="D3104" t="s">
        <v>11</v>
      </c>
      <c r="E3104">
        <v>1218717</v>
      </c>
      <c r="F3104">
        <v>45902</v>
      </c>
      <c r="G3104">
        <v>3</v>
      </c>
      <c r="H3104" t="s">
        <v>149</v>
      </c>
      <c r="I3104" t="s">
        <v>130</v>
      </c>
      <c r="J3104" s="16">
        <v>45909</v>
      </c>
      <c r="K3104" t="s">
        <v>131</v>
      </c>
      <c r="L3104" t="s">
        <v>132</v>
      </c>
      <c r="M3104">
        <v>5</v>
      </c>
      <c r="N3104" t="s">
        <v>887</v>
      </c>
      <c r="O3104" t="s">
        <v>16</v>
      </c>
      <c r="P3104">
        <v>0</v>
      </c>
      <c r="R3104">
        <v>2358.09</v>
      </c>
      <c r="S3104">
        <v>34518.46</v>
      </c>
      <c r="T3104">
        <v>243</v>
      </c>
      <c r="U3104" t="s">
        <v>133</v>
      </c>
      <c r="V3104">
        <v>3</v>
      </c>
      <c r="W3104" t="s">
        <v>1563</v>
      </c>
      <c r="X3104" t="s">
        <v>1564</v>
      </c>
      <c r="Y3104" t="s">
        <v>1564</v>
      </c>
      <c r="Z3104" t="s">
        <v>652</v>
      </c>
      <c r="AA3104" t="s">
        <v>136</v>
      </c>
      <c r="AB3104" t="s">
        <v>137</v>
      </c>
      <c r="AC3104" t="s">
        <v>479</v>
      </c>
      <c r="AD3104" t="s">
        <v>306</v>
      </c>
      <c r="AE3104" t="s">
        <v>213</v>
      </c>
      <c r="AF3104" t="s">
        <v>214</v>
      </c>
      <c r="AG3104" t="s">
        <v>466</v>
      </c>
      <c r="AH3104" t="s">
        <v>8650</v>
      </c>
      <c r="AI3104" t="s">
        <v>8651</v>
      </c>
      <c r="AJ3104" t="s">
        <v>154</v>
      </c>
      <c r="AK3104" t="s">
        <v>8652</v>
      </c>
      <c r="AL3104" t="s">
        <v>143</v>
      </c>
      <c r="AM3104" t="s">
        <v>155</v>
      </c>
      <c r="AN3104" t="s">
        <v>16</v>
      </c>
      <c r="AO3104" t="s">
        <v>145</v>
      </c>
      <c r="AP3104" t="s">
        <v>136</v>
      </c>
      <c r="AQ3104" t="s">
        <v>146</v>
      </c>
      <c r="AR3104" t="s">
        <v>155</v>
      </c>
      <c r="AS3104">
        <v>5</v>
      </c>
      <c r="AT3104" t="s">
        <v>244</v>
      </c>
      <c r="AU3104">
        <v>0</v>
      </c>
      <c r="AV3104" t="s">
        <v>49</v>
      </c>
      <c r="AW3104">
        <v>0</v>
      </c>
      <c r="AX3104" t="s">
        <v>27996</v>
      </c>
      <c r="AY3104" t="s">
        <v>59</v>
      </c>
      <c r="AZ3104" t="s">
        <v>25136</v>
      </c>
      <c r="BA3104" t="s">
        <v>25136</v>
      </c>
      <c r="BB3104" t="s">
        <v>145</v>
      </c>
    </row>
    <row r="3105" spans="1:54" x14ac:dyDescent="0.25">
      <c r="A3105" t="s">
        <v>14</v>
      </c>
      <c r="B3105">
        <v>208548</v>
      </c>
      <c r="C3105">
        <v>45926</v>
      </c>
      <c r="D3105" t="s">
        <v>11</v>
      </c>
      <c r="E3105">
        <v>1224435</v>
      </c>
      <c r="F3105">
        <v>45924</v>
      </c>
      <c r="G3105">
        <v>3</v>
      </c>
      <c r="H3105" t="s">
        <v>149</v>
      </c>
      <c r="I3105" t="s">
        <v>4171</v>
      </c>
      <c r="J3105" s="16">
        <v>45926</v>
      </c>
      <c r="K3105" t="s">
        <v>4729</v>
      </c>
      <c r="L3105" t="s">
        <v>179</v>
      </c>
      <c r="M3105">
        <v>0</v>
      </c>
      <c r="N3105" t="s">
        <v>1047</v>
      </c>
      <c r="O3105" t="s">
        <v>12</v>
      </c>
      <c r="P3105">
        <v>0</v>
      </c>
      <c r="R3105">
        <v>128.24</v>
      </c>
      <c r="S3105">
        <v>2924.8</v>
      </c>
      <c r="T3105">
        <v>6</v>
      </c>
      <c r="U3105" t="s">
        <v>133</v>
      </c>
      <c r="V3105">
        <v>1</v>
      </c>
      <c r="W3105" t="s">
        <v>1563</v>
      </c>
      <c r="X3105" t="s">
        <v>1564</v>
      </c>
      <c r="Y3105" t="s">
        <v>1564</v>
      </c>
      <c r="Z3105" t="s">
        <v>25096</v>
      </c>
      <c r="AA3105" t="s">
        <v>195</v>
      </c>
      <c r="AB3105" t="s">
        <v>137</v>
      </c>
      <c r="AC3105" t="s">
        <v>479</v>
      </c>
      <c r="AD3105" t="s">
        <v>306</v>
      </c>
      <c r="AE3105" t="s">
        <v>234</v>
      </c>
      <c r="AF3105" t="s">
        <v>825</v>
      </c>
      <c r="AG3105" t="s">
        <v>466</v>
      </c>
      <c r="AH3105" t="s">
        <v>22552</v>
      </c>
      <c r="AI3105" t="s">
        <v>25097</v>
      </c>
      <c r="AJ3105" t="s">
        <v>154</v>
      </c>
      <c r="AK3105" t="s">
        <v>33296</v>
      </c>
      <c r="AL3105" t="s">
        <v>4172</v>
      </c>
      <c r="AM3105" t="s">
        <v>155</v>
      </c>
      <c r="AN3105" t="s">
        <v>12</v>
      </c>
      <c r="AO3105" t="s">
        <v>145</v>
      </c>
      <c r="AP3105" t="s">
        <v>193</v>
      </c>
      <c r="AQ3105" t="s">
        <v>201</v>
      </c>
      <c r="AR3105" t="s">
        <v>155</v>
      </c>
      <c r="AS3105">
        <v>0</v>
      </c>
      <c r="AT3105" t="s">
        <v>340</v>
      </c>
      <c r="AU3105">
        <v>0</v>
      </c>
      <c r="AV3105" t="s">
        <v>4151</v>
      </c>
      <c r="AW3105">
        <v>0</v>
      </c>
      <c r="AX3105" t="s">
        <v>27994</v>
      </c>
      <c r="AY3105" t="s">
        <v>4204</v>
      </c>
      <c r="AZ3105" t="s">
        <v>25136</v>
      </c>
      <c r="BA3105" t="s">
        <v>25136</v>
      </c>
      <c r="BB3105" t="s">
        <v>145</v>
      </c>
    </row>
    <row r="3106" spans="1:54" x14ac:dyDescent="0.25">
      <c r="A3106" t="s">
        <v>0</v>
      </c>
      <c r="B3106">
        <v>93360</v>
      </c>
      <c r="C3106">
        <v>45920</v>
      </c>
      <c r="D3106" t="s">
        <v>11</v>
      </c>
      <c r="E3106">
        <v>1223137</v>
      </c>
      <c r="F3106">
        <v>45919</v>
      </c>
      <c r="G3106">
        <v>3</v>
      </c>
      <c r="H3106" t="s">
        <v>149</v>
      </c>
      <c r="I3106" t="s">
        <v>130</v>
      </c>
      <c r="J3106" s="16">
        <v>45925</v>
      </c>
      <c r="K3106" t="s">
        <v>131</v>
      </c>
      <c r="L3106" t="s">
        <v>132</v>
      </c>
      <c r="M3106">
        <v>5</v>
      </c>
      <c r="N3106" t="s">
        <v>1308</v>
      </c>
      <c r="O3106" t="s">
        <v>11</v>
      </c>
      <c r="P3106">
        <v>0</v>
      </c>
      <c r="R3106">
        <v>1239.8599999999999</v>
      </c>
      <c r="S3106">
        <v>37839</v>
      </c>
      <c r="T3106">
        <v>119</v>
      </c>
      <c r="U3106" t="s">
        <v>133</v>
      </c>
      <c r="V3106">
        <v>1</v>
      </c>
      <c r="W3106" t="s">
        <v>1563</v>
      </c>
      <c r="X3106" t="s">
        <v>1564</v>
      </c>
      <c r="Y3106" t="s">
        <v>1564</v>
      </c>
      <c r="Z3106" t="s">
        <v>704</v>
      </c>
      <c r="AA3106" t="s">
        <v>330</v>
      </c>
      <c r="AB3106" t="s">
        <v>137</v>
      </c>
      <c r="AC3106" t="s">
        <v>479</v>
      </c>
      <c r="AD3106" t="s">
        <v>306</v>
      </c>
      <c r="AE3106" t="s">
        <v>620</v>
      </c>
      <c r="AF3106" t="s">
        <v>621</v>
      </c>
      <c r="AG3106" t="s">
        <v>466</v>
      </c>
      <c r="AH3106" t="s">
        <v>4747</v>
      </c>
      <c r="AI3106" t="s">
        <v>6599</v>
      </c>
      <c r="AJ3106" t="s">
        <v>154</v>
      </c>
      <c r="AK3106" t="s">
        <v>200</v>
      </c>
      <c r="AL3106" t="s">
        <v>143</v>
      </c>
      <c r="AM3106" t="s">
        <v>155</v>
      </c>
      <c r="AN3106" t="s">
        <v>11</v>
      </c>
      <c r="AO3106" t="s">
        <v>145</v>
      </c>
      <c r="AP3106" t="s">
        <v>195</v>
      </c>
      <c r="AQ3106" t="s">
        <v>335</v>
      </c>
      <c r="AR3106" t="s">
        <v>155</v>
      </c>
      <c r="AS3106">
        <v>5</v>
      </c>
      <c r="AT3106" t="s">
        <v>172</v>
      </c>
      <c r="AU3106">
        <v>0</v>
      </c>
      <c r="AV3106" t="s">
        <v>267</v>
      </c>
      <c r="AW3106">
        <v>0</v>
      </c>
      <c r="AX3106" t="s">
        <v>27997</v>
      </c>
      <c r="AY3106" t="s">
        <v>4204</v>
      </c>
      <c r="AZ3106" t="s">
        <v>25136</v>
      </c>
      <c r="BA3106" t="s">
        <v>25136</v>
      </c>
      <c r="BB3106" t="s">
        <v>145</v>
      </c>
    </row>
    <row r="3107" spans="1:54" x14ac:dyDescent="0.25">
      <c r="A3107" t="s">
        <v>16</v>
      </c>
      <c r="B3107">
        <v>75464</v>
      </c>
      <c r="C3107">
        <v>45925</v>
      </c>
      <c r="D3107" t="s">
        <v>11</v>
      </c>
      <c r="E3107">
        <v>1224428</v>
      </c>
      <c r="F3107">
        <v>45924</v>
      </c>
      <c r="G3107">
        <v>3</v>
      </c>
      <c r="H3107" t="s">
        <v>149</v>
      </c>
      <c r="L3107" t="s">
        <v>179</v>
      </c>
      <c r="M3107">
        <v>1</v>
      </c>
      <c r="O3107" t="s">
        <v>11</v>
      </c>
      <c r="P3107">
        <v>0</v>
      </c>
      <c r="R3107">
        <v>135.16</v>
      </c>
      <c r="S3107">
        <v>3499.05</v>
      </c>
      <c r="T3107">
        <v>5</v>
      </c>
      <c r="U3107" t="s">
        <v>133</v>
      </c>
      <c r="V3107">
        <v>1</v>
      </c>
      <c r="W3107" t="s">
        <v>1563</v>
      </c>
      <c r="X3107" t="s">
        <v>1564</v>
      </c>
      <c r="Y3107" t="s">
        <v>1564</v>
      </c>
      <c r="Z3107" t="s">
        <v>6600</v>
      </c>
      <c r="AA3107" t="s">
        <v>330</v>
      </c>
      <c r="AB3107" t="s">
        <v>137</v>
      </c>
      <c r="AC3107" t="s">
        <v>479</v>
      </c>
      <c r="AD3107" t="s">
        <v>306</v>
      </c>
      <c r="AE3107" t="s">
        <v>10</v>
      </c>
      <c r="AF3107" t="s">
        <v>1315</v>
      </c>
      <c r="AG3107" t="s">
        <v>466</v>
      </c>
      <c r="AH3107" t="s">
        <v>6601</v>
      </c>
      <c r="AI3107" t="s">
        <v>6602</v>
      </c>
      <c r="AJ3107" t="s">
        <v>154</v>
      </c>
      <c r="AL3107" t="s">
        <v>179</v>
      </c>
      <c r="AM3107" t="s">
        <v>155</v>
      </c>
      <c r="AN3107" t="s">
        <v>11</v>
      </c>
      <c r="AO3107" t="s">
        <v>145</v>
      </c>
      <c r="AP3107" t="s">
        <v>136</v>
      </c>
      <c r="AQ3107" t="s">
        <v>335</v>
      </c>
      <c r="AR3107" t="s">
        <v>155</v>
      </c>
      <c r="AS3107">
        <v>-45925</v>
      </c>
      <c r="AT3107" t="s">
        <v>340</v>
      </c>
      <c r="AU3107">
        <v>0</v>
      </c>
      <c r="AV3107" t="s">
        <v>4144</v>
      </c>
      <c r="AW3107">
        <v>0</v>
      </c>
      <c r="AX3107" t="s">
        <v>27998</v>
      </c>
      <c r="AY3107" t="s">
        <v>4204</v>
      </c>
      <c r="AZ3107" t="s">
        <v>25136</v>
      </c>
      <c r="BA3107" t="s">
        <v>25136</v>
      </c>
      <c r="BB3107" t="s">
        <v>145</v>
      </c>
    </row>
    <row r="3108" spans="1:54" x14ac:dyDescent="0.25">
      <c r="A3108" t="s">
        <v>16</v>
      </c>
      <c r="B3108">
        <v>75465</v>
      </c>
      <c r="C3108">
        <v>45925</v>
      </c>
      <c r="D3108" t="s">
        <v>11</v>
      </c>
      <c r="E3108">
        <v>1224439</v>
      </c>
      <c r="F3108">
        <v>45924</v>
      </c>
      <c r="G3108">
        <v>4</v>
      </c>
      <c r="H3108" t="s">
        <v>168</v>
      </c>
      <c r="L3108" t="s">
        <v>179</v>
      </c>
      <c r="M3108">
        <v>1</v>
      </c>
      <c r="O3108" t="s">
        <v>11</v>
      </c>
      <c r="P3108">
        <v>0</v>
      </c>
      <c r="R3108">
        <v>440.17</v>
      </c>
      <c r="S3108">
        <v>15654.42</v>
      </c>
      <c r="T3108">
        <v>21</v>
      </c>
      <c r="U3108" t="s">
        <v>133</v>
      </c>
      <c r="V3108">
        <v>4</v>
      </c>
      <c r="W3108" t="s">
        <v>1563</v>
      </c>
      <c r="X3108" t="s">
        <v>1564</v>
      </c>
      <c r="Y3108" t="s">
        <v>1564</v>
      </c>
      <c r="Z3108" t="s">
        <v>6603</v>
      </c>
      <c r="AA3108" t="s">
        <v>330</v>
      </c>
      <c r="AB3108" t="s">
        <v>137</v>
      </c>
      <c r="AC3108" t="s">
        <v>479</v>
      </c>
      <c r="AD3108" t="s">
        <v>306</v>
      </c>
      <c r="AE3108" t="s">
        <v>16</v>
      </c>
      <c r="AF3108" t="s">
        <v>1315</v>
      </c>
      <c r="AG3108" t="s">
        <v>466</v>
      </c>
      <c r="AH3108" t="s">
        <v>6601</v>
      </c>
      <c r="AI3108" t="s">
        <v>6604</v>
      </c>
      <c r="AJ3108" t="s">
        <v>416</v>
      </c>
      <c r="AL3108" t="s">
        <v>179</v>
      </c>
      <c r="AM3108" t="s">
        <v>155</v>
      </c>
      <c r="AN3108" t="s">
        <v>11</v>
      </c>
      <c r="AO3108" t="s">
        <v>145</v>
      </c>
      <c r="AP3108" t="s">
        <v>136</v>
      </c>
      <c r="AQ3108" t="s">
        <v>335</v>
      </c>
      <c r="AR3108" t="s">
        <v>155</v>
      </c>
      <c r="AS3108">
        <v>-45925</v>
      </c>
      <c r="AT3108" t="s">
        <v>340</v>
      </c>
      <c r="AU3108">
        <v>0</v>
      </c>
      <c r="AV3108" t="s">
        <v>4144</v>
      </c>
      <c r="AW3108">
        <v>0</v>
      </c>
      <c r="AX3108" t="s">
        <v>27999</v>
      </c>
      <c r="AY3108" t="s">
        <v>4204</v>
      </c>
      <c r="AZ3108" t="s">
        <v>25136</v>
      </c>
      <c r="BA3108" t="s">
        <v>25136</v>
      </c>
      <c r="BB3108" t="s">
        <v>145</v>
      </c>
    </row>
    <row r="3109" spans="1:54" x14ac:dyDescent="0.25">
      <c r="A3109" t="s">
        <v>11</v>
      </c>
      <c r="B3109">
        <v>131473</v>
      </c>
      <c r="C3109">
        <v>45923</v>
      </c>
      <c r="D3109" t="s">
        <v>11</v>
      </c>
      <c r="E3109">
        <v>1223572</v>
      </c>
      <c r="F3109">
        <v>45919</v>
      </c>
      <c r="G3109">
        <v>4</v>
      </c>
      <c r="H3109" t="s">
        <v>168</v>
      </c>
      <c r="I3109" t="s">
        <v>130</v>
      </c>
      <c r="J3109" s="16">
        <v>45924</v>
      </c>
      <c r="K3109" t="s">
        <v>131</v>
      </c>
      <c r="L3109" t="s">
        <v>132</v>
      </c>
      <c r="M3109">
        <v>1</v>
      </c>
      <c r="N3109" t="s">
        <v>582</v>
      </c>
      <c r="O3109" t="s">
        <v>11</v>
      </c>
      <c r="P3109">
        <v>0</v>
      </c>
      <c r="R3109">
        <v>84.45</v>
      </c>
      <c r="S3109">
        <v>2319.38</v>
      </c>
      <c r="T3109">
        <v>1</v>
      </c>
      <c r="U3109" t="s">
        <v>192</v>
      </c>
      <c r="V3109">
        <v>0</v>
      </c>
      <c r="W3109" t="s">
        <v>1563</v>
      </c>
      <c r="X3109" t="s">
        <v>1564</v>
      </c>
      <c r="Y3109" t="s">
        <v>1564</v>
      </c>
      <c r="Z3109" t="s">
        <v>6605</v>
      </c>
      <c r="AA3109" t="s">
        <v>330</v>
      </c>
      <c r="AB3109" t="s">
        <v>137</v>
      </c>
      <c r="AC3109" t="s">
        <v>479</v>
      </c>
      <c r="AD3109" t="s">
        <v>306</v>
      </c>
      <c r="AE3109" t="s">
        <v>580</v>
      </c>
      <c r="AF3109" t="s">
        <v>183</v>
      </c>
      <c r="AG3109" t="s">
        <v>466</v>
      </c>
      <c r="AH3109" t="s">
        <v>6606</v>
      </c>
      <c r="AI3109" t="s">
        <v>6607</v>
      </c>
      <c r="AJ3109" t="s">
        <v>171</v>
      </c>
      <c r="AK3109" t="s">
        <v>6608</v>
      </c>
      <c r="AL3109" t="s">
        <v>143</v>
      </c>
      <c r="AM3109" t="s">
        <v>155</v>
      </c>
      <c r="AN3109" t="s">
        <v>11</v>
      </c>
      <c r="AO3109" t="s">
        <v>145</v>
      </c>
      <c r="AP3109" t="s">
        <v>330</v>
      </c>
      <c r="AQ3109" t="s">
        <v>335</v>
      </c>
      <c r="AR3109" t="s">
        <v>155</v>
      </c>
      <c r="AS3109">
        <v>1</v>
      </c>
      <c r="AT3109" t="s">
        <v>172</v>
      </c>
      <c r="AU3109">
        <v>0</v>
      </c>
      <c r="AV3109" t="s">
        <v>48</v>
      </c>
      <c r="AW3109">
        <v>0</v>
      </c>
      <c r="AX3109" t="s">
        <v>28002</v>
      </c>
      <c r="AY3109" t="s">
        <v>4204</v>
      </c>
      <c r="AZ3109" t="s">
        <v>25136</v>
      </c>
      <c r="BA3109" t="s">
        <v>25136</v>
      </c>
      <c r="BB3109" t="s">
        <v>145</v>
      </c>
    </row>
    <row r="3110" spans="1:54" x14ac:dyDescent="0.25">
      <c r="A3110" t="s">
        <v>11</v>
      </c>
      <c r="B3110">
        <v>131468</v>
      </c>
      <c r="C3110">
        <v>45923</v>
      </c>
      <c r="D3110" t="s">
        <v>11</v>
      </c>
      <c r="E3110">
        <v>1223144</v>
      </c>
      <c r="F3110">
        <v>45919</v>
      </c>
      <c r="G3110">
        <v>4</v>
      </c>
      <c r="H3110" t="s">
        <v>168</v>
      </c>
      <c r="I3110" t="s">
        <v>4171</v>
      </c>
      <c r="J3110" s="16">
        <v>45924</v>
      </c>
      <c r="K3110" t="s">
        <v>4729</v>
      </c>
      <c r="L3110" t="s">
        <v>179</v>
      </c>
      <c r="M3110">
        <v>3</v>
      </c>
      <c r="N3110" t="s">
        <v>582</v>
      </c>
      <c r="O3110" t="s">
        <v>11</v>
      </c>
      <c r="P3110">
        <v>0</v>
      </c>
      <c r="R3110">
        <v>180.2</v>
      </c>
      <c r="S3110">
        <v>3300.13</v>
      </c>
      <c r="T3110">
        <v>5</v>
      </c>
      <c r="U3110" t="s">
        <v>192</v>
      </c>
      <c r="V3110">
        <v>5</v>
      </c>
      <c r="W3110" t="s">
        <v>1563</v>
      </c>
      <c r="X3110" t="s">
        <v>1564</v>
      </c>
      <c r="Y3110" t="s">
        <v>1564</v>
      </c>
      <c r="Z3110" t="s">
        <v>6609</v>
      </c>
      <c r="AA3110" t="s">
        <v>330</v>
      </c>
      <c r="AB3110" t="s">
        <v>137</v>
      </c>
      <c r="AC3110" t="s">
        <v>479</v>
      </c>
      <c r="AD3110" t="s">
        <v>306</v>
      </c>
      <c r="AE3110" t="s">
        <v>313</v>
      </c>
      <c r="AF3110" t="s">
        <v>183</v>
      </c>
      <c r="AG3110" t="s">
        <v>466</v>
      </c>
      <c r="AH3110" t="s">
        <v>6610</v>
      </c>
      <c r="AI3110" t="s">
        <v>6611</v>
      </c>
      <c r="AJ3110" t="s">
        <v>171</v>
      </c>
      <c r="AK3110" t="s">
        <v>6612</v>
      </c>
      <c r="AL3110" t="s">
        <v>4172</v>
      </c>
      <c r="AM3110" t="s">
        <v>155</v>
      </c>
      <c r="AN3110" t="s">
        <v>11</v>
      </c>
      <c r="AO3110" t="s">
        <v>145</v>
      </c>
      <c r="AP3110" t="s">
        <v>330</v>
      </c>
      <c r="AQ3110" t="s">
        <v>335</v>
      </c>
      <c r="AR3110" t="s">
        <v>155</v>
      </c>
      <c r="AS3110">
        <v>1</v>
      </c>
      <c r="AT3110" t="s">
        <v>172</v>
      </c>
      <c r="AU3110">
        <v>0</v>
      </c>
      <c r="AV3110" t="s">
        <v>48</v>
      </c>
      <c r="AW3110">
        <v>0</v>
      </c>
      <c r="AX3110" t="s">
        <v>28003</v>
      </c>
      <c r="AY3110" t="s">
        <v>4204</v>
      </c>
      <c r="AZ3110" t="s">
        <v>25136</v>
      </c>
      <c r="BA3110" t="s">
        <v>25136</v>
      </c>
      <c r="BB3110" t="s">
        <v>145</v>
      </c>
    </row>
    <row r="3111" spans="1:54" x14ac:dyDescent="0.25">
      <c r="A3111" t="s">
        <v>27</v>
      </c>
      <c r="B3111">
        <v>66516</v>
      </c>
      <c r="C3111">
        <v>45922</v>
      </c>
      <c r="D3111" t="s">
        <v>11</v>
      </c>
      <c r="E3111">
        <v>1223138</v>
      </c>
      <c r="F3111">
        <v>45919</v>
      </c>
      <c r="G3111">
        <v>3</v>
      </c>
      <c r="H3111" t="s">
        <v>149</v>
      </c>
      <c r="I3111" t="s">
        <v>130</v>
      </c>
      <c r="J3111" s="16">
        <v>45923</v>
      </c>
      <c r="K3111" t="s">
        <v>131</v>
      </c>
      <c r="L3111" t="s">
        <v>132</v>
      </c>
      <c r="M3111">
        <v>1</v>
      </c>
      <c r="N3111" t="s">
        <v>7669</v>
      </c>
      <c r="O3111" t="s">
        <v>0</v>
      </c>
      <c r="P3111">
        <v>0</v>
      </c>
      <c r="R3111">
        <v>173.7</v>
      </c>
      <c r="S3111">
        <v>4058.17</v>
      </c>
      <c r="T3111">
        <v>9</v>
      </c>
      <c r="U3111" t="s">
        <v>133</v>
      </c>
      <c r="V3111">
        <v>2</v>
      </c>
      <c r="W3111" t="s">
        <v>1563</v>
      </c>
      <c r="X3111" t="s">
        <v>1564</v>
      </c>
      <c r="Y3111" t="s">
        <v>1564</v>
      </c>
      <c r="Z3111" t="s">
        <v>12040</v>
      </c>
      <c r="AA3111" t="s">
        <v>195</v>
      </c>
      <c r="AB3111" t="s">
        <v>137</v>
      </c>
      <c r="AC3111" t="s">
        <v>479</v>
      </c>
      <c r="AD3111" t="s">
        <v>306</v>
      </c>
      <c r="AE3111" t="s">
        <v>27</v>
      </c>
      <c r="AF3111" t="s">
        <v>356</v>
      </c>
      <c r="AG3111" t="s">
        <v>466</v>
      </c>
      <c r="AH3111" t="s">
        <v>5071</v>
      </c>
      <c r="AI3111" t="s">
        <v>12041</v>
      </c>
      <c r="AJ3111" t="s">
        <v>154</v>
      </c>
      <c r="AL3111" t="s">
        <v>143</v>
      </c>
      <c r="AM3111" t="s">
        <v>155</v>
      </c>
      <c r="AN3111" t="s">
        <v>0</v>
      </c>
      <c r="AO3111" t="s">
        <v>145</v>
      </c>
      <c r="AP3111" t="s">
        <v>195</v>
      </c>
      <c r="AQ3111" t="s">
        <v>201</v>
      </c>
      <c r="AR3111" t="s">
        <v>155</v>
      </c>
      <c r="AS3111">
        <v>1</v>
      </c>
      <c r="AT3111" t="s">
        <v>172</v>
      </c>
      <c r="AU3111">
        <v>0</v>
      </c>
      <c r="AV3111" t="s">
        <v>33</v>
      </c>
      <c r="AW3111">
        <v>0</v>
      </c>
      <c r="AX3111" t="s">
        <v>28004</v>
      </c>
      <c r="AY3111" t="s">
        <v>4204</v>
      </c>
      <c r="AZ3111" t="s">
        <v>25136</v>
      </c>
      <c r="BA3111" t="s">
        <v>25136</v>
      </c>
      <c r="BB3111" t="s">
        <v>145</v>
      </c>
    </row>
    <row r="3112" spans="1:54" x14ac:dyDescent="0.25">
      <c r="A3112" t="s">
        <v>27</v>
      </c>
      <c r="B3112">
        <v>66517</v>
      </c>
      <c r="C3112">
        <v>45922</v>
      </c>
      <c r="D3112" t="s">
        <v>11</v>
      </c>
      <c r="E3112">
        <v>1223159</v>
      </c>
      <c r="F3112">
        <v>45919</v>
      </c>
      <c r="G3112">
        <v>3</v>
      </c>
      <c r="H3112" t="s">
        <v>149</v>
      </c>
      <c r="I3112" t="s">
        <v>130</v>
      </c>
      <c r="J3112" s="16">
        <v>45924</v>
      </c>
      <c r="K3112" t="s">
        <v>131</v>
      </c>
      <c r="L3112" t="s">
        <v>179</v>
      </c>
      <c r="M3112">
        <v>2</v>
      </c>
      <c r="N3112" t="s">
        <v>354</v>
      </c>
      <c r="O3112" t="s">
        <v>532</v>
      </c>
      <c r="P3112">
        <v>0</v>
      </c>
      <c r="R3112">
        <v>100.16</v>
      </c>
      <c r="S3112">
        <v>2166.0700000000002</v>
      </c>
      <c r="T3112">
        <v>5</v>
      </c>
      <c r="U3112" t="s">
        <v>133</v>
      </c>
      <c r="V3112">
        <v>2</v>
      </c>
      <c r="W3112" t="s">
        <v>1563</v>
      </c>
      <c r="X3112" t="s">
        <v>1564</v>
      </c>
      <c r="Y3112" t="s">
        <v>1564</v>
      </c>
      <c r="Z3112" t="s">
        <v>5278</v>
      </c>
      <c r="AA3112" t="s">
        <v>195</v>
      </c>
      <c r="AB3112" t="s">
        <v>267</v>
      </c>
      <c r="AC3112" t="s">
        <v>479</v>
      </c>
      <c r="AD3112" t="s">
        <v>306</v>
      </c>
      <c r="AE3112" t="s">
        <v>532</v>
      </c>
      <c r="AF3112" t="s">
        <v>533</v>
      </c>
      <c r="AG3112" t="s">
        <v>466</v>
      </c>
      <c r="AH3112" t="s">
        <v>4757</v>
      </c>
      <c r="AI3112" t="s">
        <v>5279</v>
      </c>
      <c r="AJ3112" t="s">
        <v>154</v>
      </c>
      <c r="AL3112" t="s">
        <v>143</v>
      </c>
      <c r="AM3112" t="s">
        <v>155</v>
      </c>
      <c r="AN3112" t="s">
        <v>27</v>
      </c>
      <c r="AO3112" t="s">
        <v>267</v>
      </c>
      <c r="AP3112" t="s">
        <v>195</v>
      </c>
      <c r="AQ3112" t="s">
        <v>201</v>
      </c>
      <c r="AR3112" t="s">
        <v>155</v>
      </c>
      <c r="AS3112">
        <v>2</v>
      </c>
      <c r="AT3112" t="s">
        <v>172</v>
      </c>
      <c r="AU3112">
        <v>0</v>
      </c>
      <c r="AV3112" t="s">
        <v>64</v>
      </c>
      <c r="AW3112">
        <v>0</v>
      </c>
      <c r="AX3112" t="s">
        <v>28005</v>
      </c>
      <c r="AY3112" t="s">
        <v>33154</v>
      </c>
      <c r="AZ3112" t="s">
        <v>25136</v>
      </c>
      <c r="BA3112" t="s">
        <v>25136</v>
      </c>
      <c r="BB3112" t="s">
        <v>33559</v>
      </c>
    </row>
    <row r="3113" spans="1:54" x14ac:dyDescent="0.25">
      <c r="A3113" t="s">
        <v>12</v>
      </c>
      <c r="B3113">
        <v>117163</v>
      </c>
      <c r="C3113">
        <v>45904</v>
      </c>
      <c r="D3113" t="s">
        <v>11</v>
      </c>
      <c r="E3113">
        <v>1219097</v>
      </c>
      <c r="F3113">
        <v>45904</v>
      </c>
      <c r="G3113">
        <v>3</v>
      </c>
      <c r="H3113" t="s">
        <v>149</v>
      </c>
      <c r="I3113" t="s">
        <v>130</v>
      </c>
      <c r="J3113" s="16">
        <v>45910</v>
      </c>
      <c r="K3113" t="s">
        <v>131</v>
      </c>
      <c r="L3113" t="s">
        <v>132</v>
      </c>
      <c r="M3113">
        <v>6</v>
      </c>
      <c r="N3113" t="s">
        <v>197</v>
      </c>
      <c r="O3113" t="s">
        <v>11</v>
      </c>
      <c r="P3113">
        <v>0</v>
      </c>
      <c r="R3113">
        <v>96.86</v>
      </c>
      <c r="S3113">
        <v>2502</v>
      </c>
      <c r="T3113">
        <v>5</v>
      </c>
      <c r="U3113" t="s">
        <v>133</v>
      </c>
      <c r="V3113">
        <v>1</v>
      </c>
      <c r="W3113" t="s">
        <v>1563</v>
      </c>
      <c r="X3113" t="s">
        <v>1564</v>
      </c>
      <c r="Y3113" t="s">
        <v>1564</v>
      </c>
      <c r="Z3113" t="s">
        <v>6613</v>
      </c>
      <c r="AA3113" t="s">
        <v>330</v>
      </c>
      <c r="AB3113" t="s">
        <v>137</v>
      </c>
      <c r="AC3113" t="s">
        <v>479</v>
      </c>
      <c r="AD3113" t="s">
        <v>306</v>
      </c>
      <c r="AE3113" t="s">
        <v>196</v>
      </c>
      <c r="AF3113" t="s">
        <v>6106</v>
      </c>
      <c r="AG3113" t="s">
        <v>466</v>
      </c>
      <c r="AH3113" t="s">
        <v>6107</v>
      </c>
      <c r="AI3113" t="s">
        <v>6614</v>
      </c>
      <c r="AJ3113" t="s">
        <v>154</v>
      </c>
      <c r="AK3113" t="s">
        <v>200</v>
      </c>
      <c r="AL3113" t="s">
        <v>143</v>
      </c>
      <c r="AM3113" t="s">
        <v>155</v>
      </c>
      <c r="AN3113" t="s">
        <v>11</v>
      </c>
      <c r="AO3113" t="s">
        <v>145</v>
      </c>
      <c r="AP3113" t="s">
        <v>195</v>
      </c>
      <c r="AQ3113" t="s">
        <v>335</v>
      </c>
      <c r="AR3113" t="s">
        <v>155</v>
      </c>
      <c r="AS3113">
        <v>6</v>
      </c>
      <c r="AT3113" t="s">
        <v>156</v>
      </c>
      <c r="AU3113">
        <v>1</v>
      </c>
      <c r="AV3113" t="s">
        <v>267</v>
      </c>
      <c r="AW3113">
        <v>0</v>
      </c>
      <c r="AX3113" t="s">
        <v>28006</v>
      </c>
      <c r="AY3113" t="s">
        <v>4204</v>
      </c>
      <c r="AZ3113" t="s">
        <v>25136</v>
      </c>
      <c r="BA3113" t="s">
        <v>25136</v>
      </c>
      <c r="BB3113" t="s">
        <v>145</v>
      </c>
    </row>
    <row r="3114" spans="1:54" x14ac:dyDescent="0.25">
      <c r="A3114" t="s">
        <v>12</v>
      </c>
      <c r="B3114">
        <v>117164</v>
      </c>
      <c r="C3114">
        <v>45904</v>
      </c>
      <c r="D3114" t="s">
        <v>11</v>
      </c>
      <c r="E3114">
        <v>1219078</v>
      </c>
      <c r="F3114">
        <v>45904</v>
      </c>
      <c r="G3114">
        <v>3</v>
      </c>
      <c r="H3114" t="s">
        <v>149</v>
      </c>
      <c r="I3114" t="s">
        <v>130</v>
      </c>
      <c r="J3114" s="16">
        <v>45909</v>
      </c>
      <c r="K3114" t="s">
        <v>131</v>
      </c>
      <c r="L3114" t="s">
        <v>132</v>
      </c>
      <c r="M3114">
        <v>5</v>
      </c>
      <c r="N3114" t="s">
        <v>887</v>
      </c>
      <c r="O3114" t="s">
        <v>12</v>
      </c>
      <c r="P3114">
        <v>0</v>
      </c>
      <c r="R3114">
        <v>166.18</v>
      </c>
      <c r="S3114">
        <v>3453.76</v>
      </c>
      <c r="T3114">
        <v>8</v>
      </c>
      <c r="U3114" t="s">
        <v>133</v>
      </c>
      <c r="V3114">
        <v>6</v>
      </c>
      <c r="W3114" t="s">
        <v>1563</v>
      </c>
      <c r="X3114" t="s">
        <v>1564</v>
      </c>
      <c r="Y3114" t="s">
        <v>1564</v>
      </c>
      <c r="Z3114" t="s">
        <v>1568</v>
      </c>
      <c r="AA3114" t="s">
        <v>195</v>
      </c>
      <c r="AB3114" t="s">
        <v>137</v>
      </c>
      <c r="AC3114" t="s">
        <v>479</v>
      </c>
      <c r="AD3114" t="s">
        <v>306</v>
      </c>
      <c r="AE3114" t="s">
        <v>562</v>
      </c>
      <c r="AF3114" t="s">
        <v>563</v>
      </c>
      <c r="AG3114" t="s">
        <v>466</v>
      </c>
      <c r="AH3114" t="s">
        <v>12338</v>
      </c>
      <c r="AI3114" t="s">
        <v>21998</v>
      </c>
      <c r="AJ3114" t="s">
        <v>154</v>
      </c>
      <c r="AK3114" t="s">
        <v>1569</v>
      </c>
      <c r="AL3114" t="s">
        <v>143</v>
      </c>
      <c r="AM3114" t="s">
        <v>155</v>
      </c>
      <c r="AN3114" t="s">
        <v>12</v>
      </c>
      <c r="AO3114" t="s">
        <v>145</v>
      </c>
      <c r="AP3114" t="s">
        <v>195</v>
      </c>
      <c r="AQ3114" t="s">
        <v>201</v>
      </c>
      <c r="AR3114" t="s">
        <v>155</v>
      </c>
      <c r="AS3114">
        <v>5</v>
      </c>
      <c r="AT3114" t="s">
        <v>156</v>
      </c>
      <c r="AU3114">
        <v>0</v>
      </c>
      <c r="AV3114" t="s">
        <v>49</v>
      </c>
      <c r="AW3114">
        <v>0</v>
      </c>
      <c r="AX3114" t="s">
        <v>28007</v>
      </c>
      <c r="AY3114" t="s">
        <v>4204</v>
      </c>
      <c r="AZ3114" t="s">
        <v>25136</v>
      </c>
      <c r="BA3114" t="s">
        <v>25136</v>
      </c>
      <c r="BB3114" t="s">
        <v>145</v>
      </c>
    </row>
    <row r="3115" spans="1:54" x14ac:dyDescent="0.25">
      <c r="A3115" t="s">
        <v>12</v>
      </c>
      <c r="B3115">
        <v>117165</v>
      </c>
      <c r="C3115">
        <v>45904</v>
      </c>
      <c r="D3115" t="s">
        <v>11</v>
      </c>
      <c r="E3115">
        <v>1219102</v>
      </c>
      <c r="F3115">
        <v>45904</v>
      </c>
      <c r="G3115">
        <v>3</v>
      </c>
      <c r="H3115" t="s">
        <v>149</v>
      </c>
      <c r="I3115" t="s">
        <v>130</v>
      </c>
      <c r="J3115" s="16">
        <v>45908</v>
      </c>
      <c r="K3115" t="s">
        <v>131</v>
      </c>
      <c r="L3115" t="s">
        <v>132</v>
      </c>
      <c r="M3115">
        <v>4</v>
      </c>
      <c r="N3115" t="s">
        <v>311</v>
      </c>
      <c r="O3115" t="s">
        <v>11</v>
      </c>
      <c r="P3115">
        <v>0</v>
      </c>
      <c r="R3115">
        <v>116.53</v>
      </c>
      <c r="S3115">
        <v>1660.8</v>
      </c>
      <c r="T3115">
        <v>8</v>
      </c>
      <c r="U3115" t="s">
        <v>133</v>
      </c>
      <c r="V3115">
        <v>6</v>
      </c>
      <c r="W3115" t="s">
        <v>1563</v>
      </c>
      <c r="X3115" t="s">
        <v>1564</v>
      </c>
      <c r="Y3115" t="s">
        <v>1564</v>
      </c>
      <c r="Z3115" t="s">
        <v>6575</v>
      </c>
      <c r="AA3115" t="s">
        <v>330</v>
      </c>
      <c r="AB3115" t="s">
        <v>137</v>
      </c>
      <c r="AC3115" t="s">
        <v>479</v>
      </c>
      <c r="AD3115" t="s">
        <v>306</v>
      </c>
      <c r="AE3115" t="s">
        <v>29</v>
      </c>
      <c r="AF3115" t="s">
        <v>6615</v>
      </c>
      <c r="AG3115" t="s">
        <v>466</v>
      </c>
      <c r="AH3115" t="s">
        <v>6616</v>
      </c>
      <c r="AI3115" t="s">
        <v>6617</v>
      </c>
      <c r="AJ3115" t="s">
        <v>171</v>
      </c>
      <c r="AL3115" t="s">
        <v>143</v>
      </c>
      <c r="AM3115" t="s">
        <v>155</v>
      </c>
      <c r="AN3115" t="s">
        <v>11</v>
      </c>
      <c r="AO3115" t="s">
        <v>145</v>
      </c>
      <c r="AP3115" t="s">
        <v>195</v>
      </c>
      <c r="AQ3115" t="s">
        <v>335</v>
      </c>
      <c r="AR3115" t="s">
        <v>155</v>
      </c>
      <c r="AS3115">
        <v>4</v>
      </c>
      <c r="AT3115" t="s">
        <v>156</v>
      </c>
      <c r="AU3115">
        <v>0</v>
      </c>
      <c r="AV3115" t="s">
        <v>76</v>
      </c>
      <c r="AW3115">
        <v>0</v>
      </c>
      <c r="AX3115" t="s">
        <v>28008</v>
      </c>
      <c r="AY3115" t="s">
        <v>4204</v>
      </c>
      <c r="AZ3115" t="s">
        <v>25136</v>
      </c>
      <c r="BA3115" t="s">
        <v>25136</v>
      </c>
      <c r="BB3115" t="s">
        <v>145</v>
      </c>
    </row>
    <row r="3116" spans="1:54" x14ac:dyDescent="0.25">
      <c r="A3116" t="s">
        <v>12</v>
      </c>
      <c r="B3116">
        <v>117166</v>
      </c>
      <c r="C3116">
        <v>45904</v>
      </c>
      <c r="D3116" t="s">
        <v>11</v>
      </c>
      <c r="E3116">
        <v>1219101</v>
      </c>
      <c r="F3116">
        <v>45904</v>
      </c>
      <c r="G3116">
        <v>4</v>
      </c>
      <c r="H3116" t="s">
        <v>168</v>
      </c>
      <c r="I3116" t="s">
        <v>130</v>
      </c>
      <c r="J3116" s="16">
        <v>45908</v>
      </c>
      <c r="K3116" t="s">
        <v>131</v>
      </c>
      <c r="L3116" t="s">
        <v>132</v>
      </c>
      <c r="M3116">
        <v>4</v>
      </c>
      <c r="N3116" t="s">
        <v>311</v>
      </c>
      <c r="O3116" t="s">
        <v>11</v>
      </c>
      <c r="P3116">
        <v>0</v>
      </c>
      <c r="R3116">
        <v>122.96</v>
      </c>
      <c r="S3116">
        <v>2481.6</v>
      </c>
      <c r="T3116">
        <v>14</v>
      </c>
      <c r="U3116" t="s">
        <v>133</v>
      </c>
      <c r="V3116">
        <v>12</v>
      </c>
      <c r="W3116" t="s">
        <v>1563</v>
      </c>
      <c r="X3116" t="s">
        <v>1564</v>
      </c>
      <c r="Y3116" t="s">
        <v>1564</v>
      </c>
      <c r="Z3116" t="s">
        <v>6575</v>
      </c>
      <c r="AA3116" t="s">
        <v>330</v>
      </c>
      <c r="AB3116" t="s">
        <v>137</v>
      </c>
      <c r="AC3116" t="s">
        <v>479</v>
      </c>
      <c r="AD3116" t="s">
        <v>306</v>
      </c>
      <c r="AE3116" t="s">
        <v>29</v>
      </c>
      <c r="AF3116" t="s">
        <v>6615</v>
      </c>
      <c r="AG3116" t="s">
        <v>466</v>
      </c>
      <c r="AH3116" t="s">
        <v>6616</v>
      </c>
      <c r="AI3116" t="s">
        <v>6618</v>
      </c>
      <c r="AJ3116" t="s">
        <v>171</v>
      </c>
      <c r="AL3116" t="s">
        <v>143</v>
      </c>
      <c r="AM3116" t="s">
        <v>155</v>
      </c>
      <c r="AN3116" t="s">
        <v>11</v>
      </c>
      <c r="AO3116" t="s">
        <v>145</v>
      </c>
      <c r="AP3116" t="s">
        <v>195</v>
      </c>
      <c r="AQ3116" t="s">
        <v>335</v>
      </c>
      <c r="AR3116" t="s">
        <v>155</v>
      </c>
      <c r="AS3116">
        <v>4</v>
      </c>
      <c r="AT3116" t="s">
        <v>156</v>
      </c>
      <c r="AU3116">
        <v>0</v>
      </c>
      <c r="AV3116" t="s">
        <v>76</v>
      </c>
      <c r="AW3116">
        <v>0</v>
      </c>
      <c r="AX3116" t="s">
        <v>28009</v>
      </c>
      <c r="AY3116" t="s">
        <v>4204</v>
      </c>
      <c r="AZ3116" t="s">
        <v>25136</v>
      </c>
      <c r="BA3116" t="s">
        <v>25136</v>
      </c>
      <c r="BB3116" t="s">
        <v>145</v>
      </c>
    </row>
    <row r="3117" spans="1:54" x14ac:dyDescent="0.25">
      <c r="A3117" t="s">
        <v>12</v>
      </c>
      <c r="B3117">
        <v>117374</v>
      </c>
      <c r="C3117">
        <v>45909</v>
      </c>
      <c r="D3117" t="s">
        <v>11</v>
      </c>
      <c r="E3117">
        <v>1220207</v>
      </c>
      <c r="F3117">
        <v>45909</v>
      </c>
      <c r="G3117">
        <v>1</v>
      </c>
      <c r="H3117" t="s">
        <v>241</v>
      </c>
      <c r="I3117" t="s">
        <v>175</v>
      </c>
      <c r="J3117" s="16">
        <v>45911</v>
      </c>
      <c r="K3117" t="s">
        <v>131</v>
      </c>
      <c r="L3117" t="s">
        <v>132</v>
      </c>
      <c r="M3117">
        <v>2</v>
      </c>
      <c r="N3117" t="s">
        <v>202</v>
      </c>
      <c r="O3117" t="s">
        <v>11</v>
      </c>
      <c r="P3117">
        <v>0</v>
      </c>
      <c r="R3117">
        <v>638.83000000000004</v>
      </c>
      <c r="S3117">
        <v>24201.78</v>
      </c>
      <c r="T3117">
        <v>34</v>
      </c>
      <c r="U3117" t="s">
        <v>133</v>
      </c>
      <c r="V3117">
        <v>1</v>
      </c>
      <c r="W3117" t="s">
        <v>1563</v>
      </c>
      <c r="X3117" t="s">
        <v>1564</v>
      </c>
      <c r="Y3117" t="s">
        <v>1564</v>
      </c>
      <c r="Z3117" t="s">
        <v>6619</v>
      </c>
      <c r="AA3117" t="s">
        <v>330</v>
      </c>
      <c r="AB3117" t="s">
        <v>137</v>
      </c>
      <c r="AC3117" t="s">
        <v>479</v>
      </c>
      <c r="AD3117" t="s">
        <v>306</v>
      </c>
      <c r="AE3117" t="s">
        <v>9</v>
      </c>
      <c r="AF3117" t="s">
        <v>1561</v>
      </c>
      <c r="AG3117" t="s">
        <v>466</v>
      </c>
      <c r="AH3117" t="s">
        <v>6620</v>
      </c>
      <c r="AI3117" t="s">
        <v>6621</v>
      </c>
      <c r="AJ3117" t="s">
        <v>241</v>
      </c>
      <c r="AK3117" t="s">
        <v>203</v>
      </c>
      <c r="AL3117" t="s">
        <v>143</v>
      </c>
      <c r="AM3117" t="s">
        <v>243</v>
      </c>
      <c r="AN3117" t="s">
        <v>11</v>
      </c>
      <c r="AO3117" t="s">
        <v>145</v>
      </c>
      <c r="AP3117" t="s">
        <v>195</v>
      </c>
      <c r="AQ3117" t="s">
        <v>335</v>
      </c>
      <c r="AR3117" t="s">
        <v>243</v>
      </c>
      <c r="AS3117">
        <v>2</v>
      </c>
      <c r="AT3117" t="s">
        <v>244</v>
      </c>
      <c r="AU3117">
        <v>0</v>
      </c>
      <c r="AV3117" t="s">
        <v>4146</v>
      </c>
      <c r="AW3117">
        <v>0</v>
      </c>
      <c r="AX3117" t="s">
        <v>28010</v>
      </c>
      <c r="AY3117" t="s">
        <v>4204</v>
      </c>
      <c r="AZ3117" t="s">
        <v>25136</v>
      </c>
      <c r="BA3117" t="s">
        <v>25136</v>
      </c>
      <c r="BB3117" t="s">
        <v>145</v>
      </c>
    </row>
    <row r="3118" spans="1:54" x14ac:dyDescent="0.25">
      <c r="A3118" t="s">
        <v>12</v>
      </c>
      <c r="B3118">
        <v>116885</v>
      </c>
      <c r="C3118">
        <v>45901</v>
      </c>
      <c r="D3118" t="s">
        <v>11</v>
      </c>
      <c r="E3118">
        <v>1217951</v>
      </c>
      <c r="F3118">
        <v>45899</v>
      </c>
      <c r="G3118">
        <v>5</v>
      </c>
      <c r="H3118" t="s">
        <v>129</v>
      </c>
      <c r="I3118" t="s">
        <v>130</v>
      </c>
      <c r="J3118" s="16">
        <v>45902</v>
      </c>
      <c r="K3118" t="s">
        <v>131</v>
      </c>
      <c r="L3118" t="s">
        <v>132</v>
      </c>
      <c r="M3118">
        <v>1</v>
      </c>
      <c r="N3118" t="s">
        <v>887</v>
      </c>
      <c r="O3118" t="s">
        <v>11</v>
      </c>
      <c r="P3118">
        <v>0</v>
      </c>
      <c r="R3118">
        <v>202.09</v>
      </c>
      <c r="S3118">
        <v>5417.61</v>
      </c>
      <c r="T3118">
        <v>6</v>
      </c>
      <c r="U3118" t="s">
        <v>133</v>
      </c>
      <c r="V3118">
        <v>1</v>
      </c>
      <c r="W3118" t="s">
        <v>1563</v>
      </c>
      <c r="X3118" t="s">
        <v>1564</v>
      </c>
      <c r="Y3118" t="s">
        <v>1564</v>
      </c>
      <c r="Z3118" t="s">
        <v>6622</v>
      </c>
      <c r="AA3118" t="s">
        <v>330</v>
      </c>
      <c r="AB3118" t="s">
        <v>137</v>
      </c>
      <c r="AC3118" t="s">
        <v>479</v>
      </c>
      <c r="AD3118" t="s">
        <v>306</v>
      </c>
      <c r="AE3118" t="s">
        <v>873</v>
      </c>
      <c r="AF3118" t="s">
        <v>519</v>
      </c>
      <c r="AG3118" t="s">
        <v>466</v>
      </c>
      <c r="AH3118" t="s">
        <v>4872</v>
      </c>
      <c r="AI3118" t="s">
        <v>6623</v>
      </c>
      <c r="AJ3118" t="s">
        <v>142</v>
      </c>
      <c r="AK3118" t="s">
        <v>6624</v>
      </c>
      <c r="AL3118" t="s">
        <v>143</v>
      </c>
      <c r="AM3118" t="s">
        <v>144</v>
      </c>
      <c r="AN3118" t="s">
        <v>11</v>
      </c>
      <c r="AO3118" t="s">
        <v>145</v>
      </c>
      <c r="AP3118" t="s">
        <v>195</v>
      </c>
      <c r="AQ3118" t="s">
        <v>335</v>
      </c>
      <c r="AR3118" t="s">
        <v>144</v>
      </c>
      <c r="AS3118">
        <v>1</v>
      </c>
      <c r="AT3118" t="s">
        <v>412</v>
      </c>
      <c r="AU3118">
        <v>0</v>
      </c>
      <c r="AV3118" t="s">
        <v>49</v>
      </c>
      <c r="AW3118">
        <v>0</v>
      </c>
      <c r="AX3118" t="s">
        <v>28011</v>
      </c>
      <c r="AY3118" t="s">
        <v>4204</v>
      </c>
      <c r="AZ3118" t="s">
        <v>25136</v>
      </c>
      <c r="BA3118" t="s">
        <v>25136</v>
      </c>
      <c r="BB3118" t="s">
        <v>145</v>
      </c>
    </row>
    <row r="3119" spans="1:54" x14ac:dyDescent="0.25">
      <c r="A3119" t="s">
        <v>12</v>
      </c>
      <c r="B3119">
        <v>117951</v>
      </c>
      <c r="C3119">
        <v>45919</v>
      </c>
      <c r="D3119" t="s">
        <v>11</v>
      </c>
      <c r="E3119">
        <v>1223161</v>
      </c>
      <c r="F3119">
        <v>45919</v>
      </c>
      <c r="G3119">
        <v>3</v>
      </c>
      <c r="H3119" t="s">
        <v>149</v>
      </c>
      <c r="I3119" t="s">
        <v>130</v>
      </c>
      <c r="J3119" s="16">
        <v>45924</v>
      </c>
      <c r="K3119" t="s">
        <v>131</v>
      </c>
      <c r="L3119" t="s">
        <v>179</v>
      </c>
      <c r="M3119">
        <v>5</v>
      </c>
      <c r="N3119" t="s">
        <v>582</v>
      </c>
      <c r="O3119" t="s">
        <v>12</v>
      </c>
      <c r="P3119">
        <v>0</v>
      </c>
      <c r="R3119">
        <v>148.72</v>
      </c>
      <c r="S3119">
        <v>3893.14</v>
      </c>
      <c r="T3119">
        <v>6</v>
      </c>
      <c r="U3119" t="s">
        <v>133</v>
      </c>
      <c r="V3119">
        <v>1</v>
      </c>
      <c r="W3119" t="s">
        <v>1563</v>
      </c>
      <c r="X3119" t="s">
        <v>1564</v>
      </c>
      <c r="Y3119" t="s">
        <v>1564</v>
      </c>
      <c r="Z3119" t="s">
        <v>21999</v>
      </c>
      <c r="AA3119" t="s">
        <v>195</v>
      </c>
      <c r="AB3119" t="s">
        <v>137</v>
      </c>
      <c r="AC3119" t="s">
        <v>479</v>
      </c>
      <c r="AD3119" t="s">
        <v>306</v>
      </c>
      <c r="AE3119" t="s">
        <v>337</v>
      </c>
      <c r="AF3119" t="s">
        <v>338</v>
      </c>
      <c r="AG3119" t="s">
        <v>466</v>
      </c>
      <c r="AH3119" t="s">
        <v>22000</v>
      </c>
      <c r="AI3119" t="s">
        <v>22001</v>
      </c>
      <c r="AJ3119" t="s">
        <v>154</v>
      </c>
      <c r="AK3119" t="s">
        <v>22002</v>
      </c>
      <c r="AL3119" t="s">
        <v>143</v>
      </c>
      <c r="AM3119" t="s">
        <v>155</v>
      </c>
      <c r="AN3119" t="s">
        <v>12</v>
      </c>
      <c r="AO3119" t="s">
        <v>145</v>
      </c>
      <c r="AP3119" t="s">
        <v>195</v>
      </c>
      <c r="AQ3119" t="s">
        <v>201</v>
      </c>
      <c r="AR3119" t="s">
        <v>155</v>
      </c>
      <c r="AS3119">
        <v>5</v>
      </c>
      <c r="AT3119" t="s">
        <v>172</v>
      </c>
      <c r="AU3119">
        <v>0</v>
      </c>
      <c r="AV3119" t="s">
        <v>48</v>
      </c>
      <c r="AW3119">
        <v>0</v>
      </c>
      <c r="AX3119" t="s">
        <v>28012</v>
      </c>
      <c r="AY3119" t="s">
        <v>4204</v>
      </c>
      <c r="AZ3119" t="s">
        <v>25136</v>
      </c>
      <c r="BA3119" t="s">
        <v>25136</v>
      </c>
      <c r="BB3119" t="s">
        <v>145</v>
      </c>
    </row>
    <row r="3120" spans="1:54" x14ac:dyDescent="0.25">
      <c r="A3120" t="s">
        <v>12</v>
      </c>
      <c r="B3120">
        <v>117952</v>
      </c>
      <c r="C3120">
        <v>45919</v>
      </c>
      <c r="D3120" t="s">
        <v>11</v>
      </c>
      <c r="E3120">
        <v>1223172</v>
      </c>
      <c r="F3120">
        <v>45919</v>
      </c>
      <c r="G3120">
        <v>3</v>
      </c>
      <c r="H3120" t="s">
        <v>149</v>
      </c>
      <c r="I3120" t="s">
        <v>130</v>
      </c>
      <c r="J3120" s="16">
        <v>45923</v>
      </c>
      <c r="K3120" t="s">
        <v>131</v>
      </c>
      <c r="L3120" t="s">
        <v>132</v>
      </c>
      <c r="M3120">
        <v>4</v>
      </c>
      <c r="N3120" t="s">
        <v>6625</v>
      </c>
      <c r="O3120" t="s">
        <v>11</v>
      </c>
      <c r="P3120">
        <v>0</v>
      </c>
      <c r="R3120">
        <v>217.08</v>
      </c>
      <c r="S3120">
        <v>8712.52</v>
      </c>
      <c r="T3120">
        <v>14</v>
      </c>
      <c r="U3120" t="s">
        <v>133</v>
      </c>
      <c r="V3120">
        <v>9</v>
      </c>
      <c r="W3120" t="s">
        <v>1563</v>
      </c>
      <c r="X3120" t="s">
        <v>1564</v>
      </c>
      <c r="Y3120" t="s">
        <v>1564</v>
      </c>
      <c r="Z3120" t="s">
        <v>6626</v>
      </c>
      <c r="AA3120" t="s">
        <v>330</v>
      </c>
      <c r="AB3120" t="s">
        <v>137</v>
      </c>
      <c r="AC3120" t="s">
        <v>479</v>
      </c>
      <c r="AD3120" t="s">
        <v>306</v>
      </c>
      <c r="AE3120" t="s">
        <v>523</v>
      </c>
      <c r="AF3120" t="s">
        <v>539</v>
      </c>
      <c r="AG3120" t="s">
        <v>466</v>
      </c>
      <c r="AH3120" t="s">
        <v>6627</v>
      </c>
      <c r="AI3120" t="s">
        <v>6628</v>
      </c>
      <c r="AJ3120" t="s">
        <v>154</v>
      </c>
      <c r="AK3120" t="s">
        <v>6629</v>
      </c>
      <c r="AL3120" t="s">
        <v>143</v>
      </c>
      <c r="AM3120" t="s">
        <v>155</v>
      </c>
      <c r="AN3120" t="s">
        <v>11</v>
      </c>
      <c r="AO3120" t="s">
        <v>145</v>
      </c>
      <c r="AP3120" t="s">
        <v>195</v>
      </c>
      <c r="AQ3120" t="s">
        <v>335</v>
      </c>
      <c r="AR3120" t="s">
        <v>155</v>
      </c>
      <c r="AS3120">
        <v>4</v>
      </c>
      <c r="AT3120" t="s">
        <v>172</v>
      </c>
      <c r="AU3120">
        <v>0</v>
      </c>
      <c r="AV3120" t="s">
        <v>267</v>
      </c>
      <c r="AW3120">
        <v>0</v>
      </c>
      <c r="AX3120" t="s">
        <v>28013</v>
      </c>
      <c r="AY3120" t="s">
        <v>4204</v>
      </c>
      <c r="AZ3120" t="s">
        <v>25136</v>
      </c>
      <c r="BA3120" t="s">
        <v>25136</v>
      </c>
      <c r="BB3120" t="s">
        <v>145</v>
      </c>
    </row>
    <row r="3121" spans="1:54" x14ac:dyDescent="0.25">
      <c r="A3121" t="s">
        <v>12</v>
      </c>
      <c r="B3121">
        <v>117947</v>
      </c>
      <c r="C3121">
        <v>45919</v>
      </c>
      <c r="D3121" t="s">
        <v>11</v>
      </c>
      <c r="E3121">
        <v>1223169</v>
      </c>
      <c r="F3121">
        <v>45919</v>
      </c>
      <c r="G3121">
        <v>5</v>
      </c>
      <c r="H3121" t="s">
        <v>129</v>
      </c>
      <c r="I3121" t="s">
        <v>130</v>
      </c>
      <c r="J3121" s="16">
        <v>45924</v>
      </c>
      <c r="K3121" t="s">
        <v>131</v>
      </c>
      <c r="L3121" t="s">
        <v>132</v>
      </c>
      <c r="M3121">
        <v>5</v>
      </c>
      <c r="N3121" t="s">
        <v>223</v>
      </c>
      <c r="O3121" t="s">
        <v>11</v>
      </c>
      <c r="P3121">
        <v>0</v>
      </c>
      <c r="R3121">
        <v>101.2</v>
      </c>
      <c r="S3121">
        <v>1202.5</v>
      </c>
      <c r="T3121">
        <v>5</v>
      </c>
      <c r="U3121" t="s">
        <v>133</v>
      </c>
      <c r="V3121">
        <v>5</v>
      </c>
      <c r="W3121" t="s">
        <v>1563</v>
      </c>
      <c r="X3121" t="s">
        <v>1564</v>
      </c>
      <c r="Y3121" t="s">
        <v>1564</v>
      </c>
      <c r="Z3121" t="s">
        <v>6630</v>
      </c>
      <c r="AA3121" t="s">
        <v>330</v>
      </c>
      <c r="AB3121" t="s">
        <v>137</v>
      </c>
      <c r="AC3121" t="s">
        <v>479</v>
      </c>
      <c r="AD3121" t="s">
        <v>306</v>
      </c>
      <c r="AE3121" t="s">
        <v>163</v>
      </c>
      <c r="AF3121" t="s">
        <v>165</v>
      </c>
      <c r="AG3121" t="s">
        <v>466</v>
      </c>
      <c r="AH3121" t="s">
        <v>6631</v>
      </c>
      <c r="AI3121" t="s">
        <v>6632</v>
      </c>
      <c r="AJ3121" t="s">
        <v>142</v>
      </c>
      <c r="AK3121" t="s">
        <v>200</v>
      </c>
      <c r="AL3121" t="s">
        <v>143</v>
      </c>
      <c r="AM3121" t="s">
        <v>144</v>
      </c>
      <c r="AN3121" t="s">
        <v>11</v>
      </c>
      <c r="AO3121" t="s">
        <v>145</v>
      </c>
      <c r="AP3121" t="s">
        <v>195</v>
      </c>
      <c r="AQ3121" t="s">
        <v>335</v>
      </c>
      <c r="AR3121" t="s">
        <v>144</v>
      </c>
      <c r="AS3121">
        <v>5</v>
      </c>
      <c r="AT3121" t="s">
        <v>172</v>
      </c>
      <c r="AU3121">
        <v>0</v>
      </c>
      <c r="AV3121" t="s">
        <v>267</v>
      </c>
      <c r="AW3121">
        <v>0</v>
      </c>
      <c r="AX3121" t="s">
        <v>28014</v>
      </c>
      <c r="AY3121" t="s">
        <v>4204</v>
      </c>
      <c r="AZ3121" t="s">
        <v>25136</v>
      </c>
      <c r="BA3121" t="s">
        <v>25136</v>
      </c>
      <c r="BB3121" t="s">
        <v>145</v>
      </c>
    </row>
    <row r="3122" spans="1:54" x14ac:dyDescent="0.25">
      <c r="A3122" t="s">
        <v>12</v>
      </c>
      <c r="B3122">
        <v>117948</v>
      </c>
      <c r="C3122">
        <v>45919</v>
      </c>
      <c r="D3122" t="s">
        <v>11</v>
      </c>
      <c r="E3122">
        <v>1223160</v>
      </c>
      <c r="F3122">
        <v>45919</v>
      </c>
      <c r="G3122">
        <v>5</v>
      </c>
      <c r="H3122" t="s">
        <v>129</v>
      </c>
      <c r="I3122" t="s">
        <v>130</v>
      </c>
      <c r="J3122" s="16">
        <v>45925</v>
      </c>
      <c r="K3122" t="s">
        <v>131</v>
      </c>
      <c r="L3122" t="s">
        <v>132</v>
      </c>
      <c r="M3122">
        <v>6</v>
      </c>
      <c r="N3122" t="s">
        <v>731</v>
      </c>
      <c r="O3122" t="s">
        <v>11</v>
      </c>
      <c r="P3122">
        <v>0</v>
      </c>
      <c r="R3122">
        <v>129.81</v>
      </c>
      <c r="S3122">
        <v>2676.06</v>
      </c>
      <c r="T3122">
        <v>11</v>
      </c>
      <c r="U3122" t="s">
        <v>133</v>
      </c>
      <c r="V3122">
        <v>8</v>
      </c>
      <c r="W3122" t="s">
        <v>1563</v>
      </c>
      <c r="X3122" t="s">
        <v>1564</v>
      </c>
      <c r="Y3122" t="s">
        <v>1564</v>
      </c>
      <c r="Z3122" t="s">
        <v>6633</v>
      </c>
      <c r="AA3122" t="s">
        <v>330</v>
      </c>
      <c r="AB3122" t="s">
        <v>137</v>
      </c>
      <c r="AC3122" t="s">
        <v>479</v>
      </c>
      <c r="AD3122" t="s">
        <v>306</v>
      </c>
      <c r="AE3122" t="s">
        <v>10</v>
      </c>
      <c r="AF3122" t="s">
        <v>307</v>
      </c>
      <c r="AG3122" t="s">
        <v>466</v>
      </c>
      <c r="AH3122" t="s">
        <v>6634</v>
      </c>
      <c r="AI3122" t="s">
        <v>6635</v>
      </c>
      <c r="AJ3122" t="s">
        <v>142</v>
      </c>
      <c r="AL3122" t="s">
        <v>143</v>
      </c>
      <c r="AM3122" t="s">
        <v>144</v>
      </c>
      <c r="AN3122" t="s">
        <v>11</v>
      </c>
      <c r="AO3122" t="s">
        <v>145</v>
      </c>
      <c r="AP3122" t="s">
        <v>195</v>
      </c>
      <c r="AQ3122" t="s">
        <v>335</v>
      </c>
      <c r="AR3122" t="s">
        <v>144</v>
      </c>
      <c r="AS3122">
        <v>6</v>
      </c>
      <c r="AT3122" t="s">
        <v>172</v>
      </c>
      <c r="AU3122">
        <v>1</v>
      </c>
      <c r="AV3122" t="s">
        <v>65</v>
      </c>
      <c r="AW3122">
        <v>0</v>
      </c>
      <c r="AX3122" t="s">
        <v>28015</v>
      </c>
      <c r="AY3122" t="s">
        <v>4204</v>
      </c>
      <c r="AZ3122" t="s">
        <v>25136</v>
      </c>
      <c r="BA3122" t="s">
        <v>25136</v>
      </c>
      <c r="BB3122" t="s">
        <v>145</v>
      </c>
    </row>
    <row r="3123" spans="1:54" x14ac:dyDescent="0.25">
      <c r="A3123" t="s">
        <v>12</v>
      </c>
      <c r="B3123">
        <v>117525</v>
      </c>
      <c r="C3123">
        <v>45911</v>
      </c>
      <c r="D3123" t="s">
        <v>11</v>
      </c>
      <c r="E3123">
        <v>1220964</v>
      </c>
      <c r="F3123">
        <v>45911</v>
      </c>
      <c r="G3123">
        <v>3</v>
      </c>
      <c r="H3123" t="s">
        <v>149</v>
      </c>
      <c r="I3123" t="s">
        <v>175</v>
      </c>
      <c r="J3123" s="16">
        <v>45916</v>
      </c>
      <c r="K3123" t="s">
        <v>131</v>
      </c>
      <c r="L3123" t="s">
        <v>132</v>
      </c>
      <c r="M3123">
        <v>5</v>
      </c>
      <c r="N3123" t="s">
        <v>336</v>
      </c>
      <c r="O3123" t="s">
        <v>12</v>
      </c>
      <c r="P3123">
        <v>0</v>
      </c>
      <c r="R3123">
        <v>527.91999999999996</v>
      </c>
      <c r="S3123">
        <v>15202.94</v>
      </c>
      <c r="T3123">
        <v>31</v>
      </c>
      <c r="U3123" t="s">
        <v>133</v>
      </c>
      <c r="V3123">
        <v>1</v>
      </c>
      <c r="W3123" t="s">
        <v>1563</v>
      </c>
      <c r="X3123" t="s">
        <v>1564</v>
      </c>
      <c r="Y3123" t="s">
        <v>1564</v>
      </c>
      <c r="Z3123" t="s">
        <v>22003</v>
      </c>
      <c r="AA3123" t="s">
        <v>195</v>
      </c>
      <c r="AB3123" t="s">
        <v>137</v>
      </c>
      <c r="AC3123" t="s">
        <v>479</v>
      </c>
      <c r="AD3123" t="s">
        <v>306</v>
      </c>
      <c r="AE3123" t="s">
        <v>477</v>
      </c>
      <c r="AF3123" t="s">
        <v>843</v>
      </c>
      <c r="AG3123" t="s">
        <v>466</v>
      </c>
      <c r="AH3123" t="s">
        <v>22004</v>
      </c>
      <c r="AI3123" t="s">
        <v>22005</v>
      </c>
      <c r="AJ3123" t="s">
        <v>154</v>
      </c>
      <c r="AL3123" t="s">
        <v>143</v>
      </c>
      <c r="AM3123" t="s">
        <v>155</v>
      </c>
      <c r="AN3123" t="s">
        <v>12</v>
      </c>
      <c r="AO3123" t="s">
        <v>145</v>
      </c>
      <c r="AP3123" t="s">
        <v>195</v>
      </c>
      <c r="AQ3123" t="s">
        <v>201</v>
      </c>
      <c r="AR3123" t="s">
        <v>155</v>
      </c>
      <c r="AS3123">
        <v>5</v>
      </c>
      <c r="AT3123" t="s">
        <v>156</v>
      </c>
      <c r="AU3123">
        <v>0</v>
      </c>
      <c r="AV3123" t="s">
        <v>52</v>
      </c>
      <c r="AW3123">
        <v>0</v>
      </c>
      <c r="AX3123" t="s">
        <v>28016</v>
      </c>
      <c r="AY3123" t="s">
        <v>4204</v>
      </c>
      <c r="AZ3123" t="s">
        <v>25136</v>
      </c>
      <c r="BA3123" t="s">
        <v>25136</v>
      </c>
      <c r="BB3123" t="s">
        <v>145</v>
      </c>
    </row>
    <row r="3124" spans="1:54" x14ac:dyDescent="0.25">
      <c r="A3124" t="s">
        <v>12</v>
      </c>
      <c r="B3124">
        <v>117526</v>
      </c>
      <c r="C3124">
        <v>45911</v>
      </c>
      <c r="D3124" t="s">
        <v>11</v>
      </c>
      <c r="E3124">
        <v>1220961</v>
      </c>
      <c r="F3124">
        <v>45911</v>
      </c>
      <c r="G3124">
        <v>3</v>
      </c>
      <c r="H3124" t="s">
        <v>149</v>
      </c>
      <c r="I3124" t="s">
        <v>130</v>
      </c>
      <c r="J3124" s="16">
        <v>45915</v>
      </c>
      <c r="K3124" t="s">
        <v>131</v>
      </c>
      <c r="L3124" t="s">
        <v>132</v>
      </c>
      <c r="M3124">
        <v>4</v>
      </c>
      <c r="N3124" t="s">
        <v>582</v>
      </c>
      <c r="O3124" t="s">
        <v>12</v>
      </c>
      <c r="P3124">
        <v>0</v>
      </c>
      <c r="R3124">
        <v>255.17</v>
      </c>
      <c r="S3124">
        <v>6926.4</v>
      </c>
      <c r="T3124">
        <v>11</v>
      </c>
      <c r="U3124" t="s">
        <v>133</v>
      </c>
      <c r="V3124">
        <v>1</v>
      </c>
      <c r="W3124" t="s">
        <v>1563</v>
      </c>
      <c r="X3124" t="s">
        <v>1564</v>
      </c>
      <c r="Y3124" t="s">
        <v>1564</v>
      </c>
      <c r="Z3124" t="s">
        <v>22006</v>
      </c>
      <c r="AA3124" t="s">
        <v>195</v>
      </c>
      <c r="AB3124" t="s">
        <v>137</v>
      </c>
      <c r="AC3124" t="s">
        <v>479</v>
      </c>
      <c r="AD3124" t="s">
        <v>306</v>
      </c>
      <c r="AE3124" t="s">
        <v>485</v>
      </c>
      <c r="AF3124" t="s">
        <v>435</v>
      </c>
      <c r="AG3124" t="s">
        <v>466</v>
      </c>
      <c r="AH3124" t="s">
        <v>18099</v>
      </c>
      <c r="AI3124" t="s">
        <v>22007</v>
      </c>
      <c r="AJ3124" t="s">
        <v>154</v>
      </c>
      <c r="AK3124" t="s">
        <v>22008</v>
      </c>
      <c r="AL3124" t="s">
        <v>143</v>
      </c>
      <c r="AM3124" t="s">
        <v>155</v>
      </c>
      <c r="AN3124" t="s">
        <v>12</v>
      </c>
      <c r="AO3124" t="s">
        <v>145</v>
      </c>
      <c r="AP3124" t="s">
        <v>195</v>
      </c>
      <c r="AQ3124" t="s">
        <v>201</v>
      </c>
      <c r="AR3124" t="s">
        <v>155</v>
      </c>
      <c r="AS3124">
        <v>4</v>
      </c>
      <c r="AT3124" t="s">
        <v>156</v>
      </c>
      <c r="AU3124">
        <v>0</v>
      </c>
      <c r="AV3124" t="s">
        <v>48</v>
      </c>
      <c r="AW3124">
        <v>0</v>
      </c>
      <c r="AX3124" t="s">
        <v>28017</v>
      </c>
      <c r="AY3124" t="s">
        <v>4204</v>
      </c>
      <c r="AZ3124" t="s">
        <v>25136</v>
      </c>
      <c r="BA3124" t="s">
        <v>25136</v>
      </c>
      <c r="BB3124" t="s">
        <v>145</v>
      </c>
    </row>
    <row r="3125" spans="1:54" x14ac:dyDescent="0.25">
      <c r="A3125" t="s">
        <v>12</v>
      </c>
      <c r="B3125">
        <v>117527</v>
      </c>
      <c r="C3125">
        <v>45911</v>
      </c>
      <c r="D3125" t="s">
        <v>11</v>
      </c>
      <c r="E3125">
        <v>1220957</v>
      </c>
      <c r="F3125">
        <v>45911</v>
      </c>
      <c r="G3125">
        <v>3</v>
      </c>
      <c r="H3125" t="s">
        <v>149</v>
      </c>
      <c r="I3125" t="s">
        <v>130</v>
      </c>
      <c r="J3125" s="16">
        <v>45912</v>
      </c>
      <c r="K3125" t="s">
        <v>131</v>
      </c>
      <c r="L3125" t="s">
        <v>132</v>
      </c>
      <c r="M3125">
        <v>1</v>
      </c>
      <c r="N3125" t="s">
        <v>311</v>
      </c>
      <c r="O3125" t="s">
        <v>12</v>
      </c>
      <c r="P3125">
        <v>0</v>
      </c>
      <c r="R3125">
        <v>124.08</v>
      </c>
      <c r="S3125">
        <v>2653.2</v>
      </c>
      <c r="T3125">
        <v>3</v>
      </c>
      <c r="U3125" t="s">
        <v>133</v>
      </c>
      <c r="V3125">
        <v>1</v>
      </c>
      <c r="W3125" t="s">
        <v>1563</v>
      </c>
      <c r="X3125" t="s">
        <v>1564</v>
      </c>
      <c r="Y3125" t="s">
        <v>1564</v>
      </c>
      <c r="Z3125" t="s">
        <v>6575</v>
      </c>
      <c r="AA3125" t="s">
        <v>195</v>
      </c>
      <c r="AB3125" t="s">
        <v>137</v>
      </c>
      <c r="AC3125" t="s">
        <v>479</v>
      </c>
      <c r="AD3125" t="s">
        <v>306</v>
      </c>
      <c r="AE3125" t="s">
        <v>29</v>
      </c>
      <c r="AF3125" t="s">
        <v>1021</v>
      </c>
      <c r="AG3125" t="s">
        <v>466</v>
      </c>
      <c r="AH3125" t="s">
        <v>22009</v>
      </c>
      <c r="AI3125" t="s">
        <v>22010</v>
      </c>
      <c r="AJ3125" t="s">
        <v>154</v>
      </c>
      <c r="AK3125" t="s">
        <v>886</v>
      </c>
      <c r="AL3125" t="s">
        <v>143</v>
      </c>
      <c r="AM3125" t="s">
        <v>155</v>
      </c>
      <c r="AN3125" t="s">
        <v>12</v>
      </c>
      <c r="AO3125" t="s">
        <v>145</v>
      </c>
      <c r="AP3125" t="s">
        <v>195</v>
      </c>
      <c r="AQ3125" t="s">
        <v>201</v>
      </c>
      <c r="AR3125" t="s">
        <v>155</v>
      </c>
      <c r="AS3125">
        <v>1</v>
      </c>
      <c r="AT3125" t="s">
        <v>156</v>
      </c>
      <c r="AU3125">
        <v>0</v>
      </c>
      <c r="AV3125" t="s">
        <v>76</v>
      </c>
      <c r="AW3125">
        <v>0</v>
      </c>
      <c r="AX3125" t="s">
        <v>28018</v>
      </c>
      <c r="AY3125" t="s">
        <v>4204</v>
      </c>
      <c r="AZ3125" t="s">
        <v>25136</v>
      </c>
      <c r="BA3125" t="s">
        <v>25136</v>
      </c>
      <c r="BB3125" t="s">
        <v>145</v>
      </c>
    </row>
    <row r="3126" spans="1:54" x14ac:dyDescent="0.25">
      <c r="A3126" t="s">
        <v>1</v>
      </c>
      <c r="B3126">
        <v>161781</v>
      </c>
      <c r="C3126">
        <v>45905</v>
      </c>
      <c r="D3126" t="s">
        <v>11</v>
      </c>
      <c r="E3126">
        <v>1218666</v>
      </c>
      <c r="F3126">
        <v>45902</v>
      </c>
      <c r="G3126">
        <v>3</v>
      </c>
      <c r="H3126" t="s">
        <v>149</v>
      </c>
      <c r="I3126" t="s">
        <v>130</v>
      </c>
      <c r="J3126" s="16">
        <v>45911</v>
      </c>
      <c r="K3126" t="s">
        <v>131</v>
      </c>
      <c r="L3126" t="s">
        <v>132</v>
      </c>
      <c r="M3126">
        <v>6</v>
      </c>
      <c r="N3126" t="s">
        <v>157</v>
      </c>
      <c r="O3126" t="s">
        <v>16</v>
      </c>
      <c r="P3126">
        <v>0</v>
      </c>
      <c r="R3126">
        <v>570.21</v>
      </c>
      <c r="S3126">
        <v>12627.61</v>
      </c>
      <c r="T3126">
        <v>27</v>
      </c>
      <c r="U3126" t="s">
        <v>133</v>
      </c>
      <c r="V3126">
        <v>0</v>
      </c>
      <c r="W3126" t="s">
        <v>1563</v>
      </c>
      <c r="X3126" t="s">
        <v>1564</v>
      </c>
      <c r="Y3126" t="s">
        <v>1564</v>
      </c>
      <c r="Z3126" t="s">
        <v>8653</v>
      </c>
      <c r="AA3126" t="s">
        <v>136</v>
      </c>
      <c r="AB3126" t="s">
        <v>137</v>
      </c>
      <c r="AC3126" t="s">
        <v>479</v>
      </c>
      <c r="AD3126" t="s">
        <v>306</v>
      </c>
      <c r="AE3126" t="s">
        <v>560</v>
      </c>
      <c r="AF3126" t="s">
        <v>495</v>
      </c>
      <c r="AG3126" t="s">
        <v>466</v>
      </c>
      <c r="AH3126" t="s">
        <v>8654</v>
      </c>
      <c r="AI3126" t="s">
        <v>8655</v>
      </c>
      <c r="AJ3126" t="s">
        <v>154</v>
      </c>
      <c r="AK3126" t="s">
        <v>8656</v>
      </c>
      <c r="AL3126" t="s">
        <v>143</v>
      </c>
      <c r="AM3126" t="s">
        <v>155</v>
      </c>
      <c r="AN3126" t="s">
        <v>16</v>
      </c>
      <c r="AO3126" t="s">
        <v>145</v>
      </c>
      <c r="AP3126" t="s">
        <v>210</v>
      </c>
      <c r="AQ3126" t="s">
        <v>146</v>
      </c>
      <c r="AR3126" t="s">
        <v>155</v>
      </c>
      <c r="AS3126">
        <v>6</v>
      </c>
      <c r="AT3126" t="s">
        <v>244</v>
      </c>
      <c r="AU3126">
        <v>1</v>
      </c>
      <c r="AV3126" t="s">
        <v>59</v>
      </c>
      <c r="AW3126">
        <v>0</v>
      </c>
      <c r="AX3126" t="s">
        <v>28019</v>
      </c>
      <c r="AY3126" t="s">
        <v>59</v>
      </c>
      <c r="AZ3126" t="s">
        <v>25136</v>
      </c>
      <c r="BA3126" t="s">
        <v>25136</v>
      </c>
      <c r="BB3126" t="s">
        <v>145</v>
      </c>
    </row>
    <row r="3127" spans="1:54" x14ac:dyDescent="0.25">
      <c r="A3127" t="s">
        <v>1</v>
      </c>
      <c r="B3127">
        <v>161782</v>
      </c>
      <c r="C3127">
        <v>45905</v>
      </c>
      <c r="D3127" t="s">
        <v>11</v>
      </c>
      <c r="E3127">
        <v>1218668</v>
      </c>
      <c r="F3127">
        <v>45902</v>
      </c>
      <c r="G3127">
        <v>3</v>
      </c>
      <c r="H3127" t="s">
        <v>149</v>
      </c>
      <c r="I3127" t="s">
        <v>130</v>
      </c>
      <c r="J3127" s="16">
        <v>45911</v>
      </c>
      <c r="K3127" t="s">
        <v>131</v>
      </c>
      <c r="L3127" t="s">
        <v>132</v>
      </c>
      <c r="M3127">
        <v>6</v>
      </c>
      <c r="N3127" t="s">
        <v>157</v>
      </c>
      <c r="O3127" t="s">
        <v>16</v>
      </c>
      <c r="P3127">
        <v>0</v>
      </c>
      <c r="R3127">
        <v>355.46</v>
      </c>
      <c r="S3127">
        <v>6453.35</v>
      </c>
      <c r="T3127">
        <v>18</v>
      </c>
      <c r="U3127" t="s">
        <v>133</v>
      </c>
      <c r="V3127">
        <v>0</v>
      </c>
      <c r="W3127" t="s">
        <v>1563</v>
      </c>
      <c r="X3127" t="s">
        <v>1564</v>
      </c>
      <c r="Y3127" t="s">
        <v>1564</v>
      </c>
      <c r="Z3127" t="s">
        <v>8657</v>
      </c>
      <c r="AA3127" t="s">
        <v>136</v>
      </c>
      <c r="AB3127" t="s">
        <v>137</v>
      </c>
      <c r="AC3127" t="s">
        <v>479</v>
      </c>
      <c r="AD3127" t="s">
        <v>306</v>
      </c>
      <c r="AE3127" t="s">
        <v>560</v>
      </c>
      <c r="AF3127" t="s">
        <v>495</v>
      </c>
      <c r="AG3127" t="s">
        <v>466</v>
      </c>
      <c r="AH3127" t="s">
        <v>8654</v>
      </c>
      <c r="AI3127" t="s">
        <v>8658</v>
      </c>
      <c r="AJ3127" t="s">
        <v>154</v>
      </c>
      <c r="AK3127" t="s">
        <v>8656</v>
      </c>
      <c r="AL3127" t="s">
        <v>143</v>
      </c>
      <c r="AM3127" t="s">
        <v>155</v>
      </c>
      <c r="AN3127" t="s">
        <v>16</v>
      </c>
      <c r="AO3127" t="s">
        <v>145</v>
      </c>
      <c r="AP3127" t="s">
        <v>210</v>
      </c>
      <c r="AQ3127" t="s">
        <v>146</v>
      </c>
      <c r="AR3127" t="s">
        <v>155</v>
      </c>
      <c r="AS3127">
        <v>6</v>
      </c>
      <c r="AT3127" t="s">
        <v>244</v>
      </c>
      <c r="AU3127">
        <v>1</v>
      </c>
      <c r="AV3127" t="s">
        <v>59</v>
      </c>
      <c r="AW3127">
        <v>0</v>
      </c>
      <c r="AX3127" t="s">
        <v>28020</v>
      </c>
      <c r="AY3127" t="s">
        <v>59</v>
      </c>
      <c r="AZ3127" t="s">
        <v>25136</v>
      </c>
      <c r="BA3127" t="s">
        <v>25136</v>
      </c>
      <c r="BB3127" t="s">
        <v>145</v>
      </c>
    </row>
    <row r="3128" spans="1:54" x14ac:dyDescent="0.25">
      <c r="A3128" t="s">
        <v>1</v>
      </c>
      <c r="B3128">
        <v>162264</v>
      </c>
      <c r="C3128">
        <v>45924</v>
      </c>
      <c r="D3128" t="s">
        <v>11</v>
      </c>
      <c r="E3128">
        <v>1223173</v>
      </c>
      <c r="F3128">
        <v>45919</v>
      </c>
      <c r="G3128">
        <v>3</v>
      </c>
      <c r="H3128" t="s">
        <v>149</v>
      </c>
      <c r="I3128" t="s">
        <v>130</v>
      </c>
      <c r="J3128" s="16">
        <v>45926</v>
      </c>
      <c r="K3128" t="s">
        <v>131</v>
      </c>
      <c r="L3128" t="s">
        <v>179</v>
      </c>
      <c r="M3128">
        <v>2</v>
      </c>
      <c r="N3128" t="s">
        <v>5085</v>
      </c>
      <c r="O3128" t="s">
        <v>16</v>
      </c>
      <c r="P3128">
        <v>0</v>
      </c>
      <c r="R3128">
        <v>912.17</v>
      </c>
      <c r="S3128">
        <v>27284.400000000001</v>
      </c>
      <c r="T3128">
        <v>43</v>
      </c>
      <c r="U3128" t="s">
        <v>133</v>
      </c>
      <c r="V3128">
        <v>2</v>
      </c>
      <c r="W3128" t="s">
        <v>1563</v>
      </c>
      <c r="X3128" t="s">
        <v>1564</v>
      </c>
      <c r="Y3128" t="s">
        <v>1564</v>
      </c>
      <c r="Z3128" t="s">
        <v>8659</v>
      </c>
      <c r="AA3128" t="s">
        <v>136</v>
      </c>
      <c r="AB3128" t="s">
        <v>137</v>
      </c>
      <c r="AC3128" t="s">
        <v>479</v>
      </c>
      <c r="AD3128" t="s">
        <v>306</v>
      </c>
      <c r="AE3128" t="s">
        <v>313</v>
      </c>
      <c r="AF3128" t="s">
        <v>314</v>
      </c>
      <c r="AG3128" t="s">
        <v>466</v>
      </c>
      <c r="AH3128" t="s">
        <v>8660</v>
      </c>
      <c r="AI3128" t="s">
        <v>8661</v>
      </c>
      <c r="AJ3128" t="s">
        <v>154</v>
      </c>
      <c r="AK3128" t="s">
        <v>33297</v>
      </c>
      <c r="AL3128" t="s">
        <v>143</v>
      </c>
      <c r="AM3128" t="s">
        <v>155</v>
      </c>
      <c r="AN3128" t="s">
        <v>16</v>
      </c>
      <c r="AO3128" t="s">
        <v>145</v>
      </c>
      <c r="AP3128" t="s">
        <v>210</v>
      </c>
      <c r="AQ3128" t="s">
        <v>146</v>
      </c>
      <c r="AR3128" t="s">
        <v>155</v>
      </c>
      <c r="AS3128">
        <v>2</v>
      </c>
      <c r="AT3128" t="s">
        <v>172</v>
      </c>
      <c r="AU3128">
        <v>0</v>
      </c>
      <c r="AV3128" t="s">
        <v>59</v>
      </c>
      <c r="AW3128">
        <v>0</v>
      </c>
      <c r="AX3128" t="s">
        <v>28021</v>
      </c>
      <c r="AY3128" t="s">
        <v>59</v>
      </c>
      <c r="AZ3128" t="s">
        <v>25136</v>
      </c>
      <c r="BA3128" t="s">
        <v>25136</v>
      </c>
      <c r="BB3128" t="s">
        <v>145</v>
      </c>
    </row>
    <row r="3129" spans="1:54" x14ac:dyDescent="0.25">
      <c r="A3129" t="s">
        <v>1</v>
      </c>
      <c r="B3129">
        <v>162060</v>
      </c>
      <c r="C3129">
        <v>45917</v>
      </c>
      <c r="D3129" t="s">
        <v>11</v>
      </c>
      <c r="E3129">
        <v>1220976</v>
      </c>
      <c r="F3129">
        <v>45911</v>
      </c>
      <c r="G3129">
        <v>3</v>
      </c>
      <c r="H3129" t="s">
        <v>149</v>
      </c>
      <c r="I3129" t="s">
        <v>130</v>
      </c>
      <c r="J3129" s="16">
        <v>45918</v>
      </c>
      <c r="K3129" t="s">
        <v>131</v>
      </c>
      <c r="L3129" t="s">
        <v>132</v>
      </c>
      <c r="M3129">
        <v>1</v>
      </c>
      <c r="N3129" t="s">
        <v>157</v>
      </c>
      <c r="O3129" t="s">
        <v>16</v>
      </c>
      <c r="P3129">
        <v>0</v>
      </c>
      <c r="R3129">
        <v>184.73</v>
      </c>
      <c r="S3129">
        <v>6129.71</v>
      </c>
      <c r="T3129">
        <v>8</v>
      </c>
      <c r="U3129" t="s">
        <v>133</v>
      </c>
      <c r="V3129">
        <v>4</v>
      </c>
      <c r="W3129" t="s">
        <v>1563</v>
      </c>
      <c r="X3129" t="s">
        <v>1564</v>
      </c>
      <c r="Y3129" t="s">
        <v>1564</v>
      </c>
      <c r="Z3129" t="s">
        <v>8662</v>
      </c>
      <c r="AA3129" t="s">
        <v>136</v>
      </c>
      <c r="AB3129" t="s">
        <v>137</v>
      </c>
      <c r="AC3129" t="s">
        <v>479</v>
      </c>
      <c r="AD3129" t="s">
        <v>306</v>
      </c>
      <c r="AE3129" t="s">
        <v>1</v>
      </c>
      <c r="AF3129" t="s">
        <v>1109</v>
      </c>
      <c r="AG3129" t="s">
        <v>466</v>
      </c>
      <c r="AH3129" t="s">
        <v>6238</v>
      </c>
      <c r="AI3129" t="s">
        <v>8663</v>
      </c>
      <c r="AJ3129" t="s">
        <v>154</v>
      </c>
      <c r="AK3129" t="s">
        <v>162</v>
      </c>
      <c r="AL3129" t="s">
        <v>143</v>
      </c>
      <c r="AM3129" t="s">
        <v>155</v>
      </c>
      <c r="AN3129" t="s">
        <v>16</v>
      </c>
      <c r="AO3129" t="s">
        <v>145</v>
      </c>
      <c r="AP3129" t="s">
        <v>210</v>
      </c>
      <c r="AQ3129" t="s">
        <v>146</v>
      </c>
      <c r="AR3129" t="s">
        <v>155</v>
      </c>
      <c r="AS3129">
        <v>1</v>
      </c>
      <c r="AT3129" t="s">
        <v>156</v>
      </c>
      <c r="AU3129">
        <v>0</v>
      </c>
      <c r="AV3129" t="s">
        <v>59</v>
      </c>
      <c r="AW3129">
        <v>0</v>
      </c>
      <c r="AX3129" t="s">
        <v>28022</v>
      </c>
      <c r="AY3129" t="s">
        <v>59</v>
      </c>
      <c r="AZ3129" t="s">
        <v>25136</v>
      </c>
      <c r="BA3129" t="s">
        <v>25136</v>
      </c>
      <c r="BB3129" t="s">
        <v>145</v>
      </c>
    </row>
    <row r="3130" spans="1:54" x14ac:dyDescent="0.25">
      <c r="A3130" t="s">
        <v>1</v>
      </c>
      <c r="B3130">
        <v>162061</v>
      </c>
      <c r="C3130">
        <v>45917</v>
      </c>
      <c r="D3130" t="s">
        <v>11</v>
      </c>
      <c r="E3130">
        <v>1220958</v>
      </c>
      <c r="F3130">
        <v>45911</v>
      </c>
      <c r="G3130">
        <v>3</v>
      </c>
      <c r="H3130" t="s">
        <v>149</v>
      </c>
      <c r="I3130" t="s">
        <v>130</v>
      </c>
      <c r="J3130" s="16">
        <v>45918</v>
      </c>
      <c r="K3130" t="s">
        <v>131</v>
      </c>
      <c r="L3130" t="s">
        <v>132</v>
      </c>
      <c r="M3130">
        <v>1</v>
      </c>
      <c r="N3130" t="s">
        <v>493</v>
      </c>
      <c r="O3130" t="s">
        <v>16</v>
      </c>
      <c r="P3130">
        <v>0</v>
      </c>
      <c r="R3130">
        <v>843.65</v>
      </c>
      <c r="S3130">
        <v>15505.71</v>
      </c>
      <c r="T3130">
        <v>16</v>
      </c>
      <c r="U3130" t="s">
        <v>133</v>
      </c>
      <c r="V3130">
        <v>8</v>
      </c>
      <c r="W3130" t="s">
        <v>1563</v>
      </c>
      <c r="X3130" t="s">
        <v>1564</v>
      </c>
      <c r="Y3130" t="s">
        <v>1564</v>
      </c>
      <c r="Z3130" t="s">
        <v>8664</v>
      </c>
      <c r="AA3130" t="s">
        <v>136</v>
      </c>
      <c r="AB3130" t="s">
        <v>137</v>
      </c>
      <c r="AC3130" t="s">
        <v>479</v>
      </c>
      <c r="AD3130" t="s">
        <v>306</v>
      </c>
      <c r="AE3130" t="s">
        <v>467</v>
      </c>
      <c r="AF3130" t="s">
        <v>495</v>
      </c>
      <c r="AG3130" t="s">
        <v>466</v>
      </c>
      <c r="AH3130" t="s">
        <v>8665</v>
      </c>
      <c r="AI3130" t="s">
        <v>8666</v>
      </c>
      <c r="AJ3130" t="s">
        <v>154</v>
      </c>
      <c r="AK3130" t="s">
        <v>200</v>
      </c>
      <c r="AL3130" t="s">
        <v>143</v>
      </c>
      <c r="AM3130" t="s">
        <v>155</v>
      </c>
      <c r="AN3130" t="s">
        <v>16</v>
      </c>
      <c r="AO3130" t="s">
        <v>145</v>
      </c>
      <c r="AP3130" t="s">
        <v>210</v>
      </c>
      <c r="AQ3130" t="s">
        <v>146</v>
      </c>
      <c r="AR3130" t="s">
        <v>155</v>
      </c>
      <c r="AS3130">
        <v>1</v>
      </c>
      <c r="AT3130" t="s">
        <v>156</v>
      </c>
      <c r="AU3130">
        <v>0</v>
      </c>
      <c r="AV3130" t="s">
        <v>267</v>
      </c>
      <c r="AW3130">
        <v>0</v>
      </c>
      <c r="AX3130" t="s">
        <v>28023</v>
      </c>
      <c r="AY3130" t="s">
        <v>59</v>
      </c>
      <c r="AZ3130" t="s">
        <v>25136</v>
      </c>
      <c r="BA3130" t="s">
        <v>25136</v>
      </c>
      <c r="BB3130" t="s">
        <v>145</v>
      </c>
    </row>
    <row r="3131" spans="1:54" x14ac:dyDescent="0.25">
      <c r="A3131" t="s">
        <v>14</v>
      </c>
      <c r="B3131">
        <v>208025</v>
      </c>
      <c r="C3131">
        <v>45905</v>
      </c>
      <c r="D3131" t="s">
        <v>11</v>
      </c>
      <c r="E3131">
        <v>1219095</v>
      </c>
      <c r="F3131">
        <v>45904</v>
      </c>
      <c r="G3131">
        <v>1</v>
      </c>
      <c r="H3131" t="s">
        <v>241</v>
      </c>
      <c r="I3131" t="s">
        <v>175</v>
      </c>
      <c r="J3131" s="16">
        <v>45911</v>
      </c>
      <c r="K3131" t="s">
        <v>131</v>
      </c>
      <c r="L3131" t="s">
        <v>132</v>
      </c>
      <c r="M3131">
        <v>6</v>
      </c>
      <c r="N3131" t="s">
        <v>202</v>
      </c>
      <c r="O3131" t="s">
        <v>11</v>
      </c>
      <c r="P3131">
        <v>0</v>
      </c>
      <c r="R3131">
        <v>267.99</v>
      </c>
      <c r="S3131">
        <v>9558.2900000000009</v>
      </c>
      <c r="T3131">
        <v>13</v>
      </c>
      <c r="U3131" t="s">
        <v>133</v>
      </c>
      <c r="V3131">
        <v>1</v>
      </c>
      <c r="W3131" t="s">
        <v>1563</v>
      </c>
      <c r="X3131" t="s">
        <v>1564</v>
      </c>
      <c r="Y3131" t="s">
        <v>1564</v>
      </c>
      <c r="Z3131" t="s">
        <v>6636</v>
      </c>
      <c r="AA3131" t="s">
        <v>330</v>
      </c>
      <c r="AB3131" t="s">
        <v>137</v>
      </c>
      <c r="AC3131" t="s">
        <v>479</v>
      </c>
      <c r="AD3131" t="s">
        <v>306</v>
      </c>
      <c r="AE3131" t="s">
        <v>14</v>
      </c>
      <c r="AF3131" t="s">
        <v>6615</v>
      </c>
      <c r="AG3131" t="s">
        <v>466</v>
      </c>
      <c r="AH3131" t="s">
        <v>6637</v>
      </c>
      <c r="AI3131" t="s">
        <v>6638</v>
      </c>
      <c r="AJ3131" t="s">
        <v>241</v>
      </c>
      <c r="AK3131" t="s">
        <v>1565</v>
      </c>
      <c r="AL3131" t="s">
        <v>143</v>
      </c>
      <c r="AM3131" t="s">
        <v>243</v>
      </c>
      <c r="AN3131" t="s">
        <v>11</v>
      </c>
      <c r="AO3131" t="s">
        <v>145</v>
      </c>
      <c r="AP3131" t="s">
        <v>193</v>
      </c>
      <c r="AQ3131" t="s">
        <v>335</v>
      </c>
      <c r="AR3131" t="s">
        <v>243</v>
      </c>
      <c r="AS3131">
        <v>6</v>
      </c>
      <c r="AT3131" t="s">
        <v>156</v>
      </c>
      <c r="AU3131">
        <v>1</v>
      </c>
      <c r="AV3131" t="s">
        <v>4146</v>
      </c>
      <c r="AW3131">
        <v>0</v>
      </c>
      <c r="AX3131" t="s">
        <v>28024</v>
      </c>
      <c r="AY3131" t="s">
        <v>4204</v>
      </c>
      <c r="AZ3131" t="s">
        <v>25136</v>
      </c>
      <c r="BA3131" t="s">
        <v>25136</v>
      </c>
      <c r="BB3131" t="s">
        <v>145</v>
      </c>
    </row>
    <row r="3132" spans="1:54" x14ac:dyDescent="0.25">
      <c r="A3132" t="s">
        <v>196</v>
      </c>
      <c r="B3132">
        <v>31013</v>
      </c>
      <c r="C3132">
        <v>45903</v>
      </c>
      <c r="D3132" t="s">
        <v>11</v>
      </c>
      <c r="E3132">
        <v>1217931</v>
      </c>
      <c r="F3132">
        <v>45899</v>
      </c>
      <c r="G3132">
        <v>3</v>
      </c>
      <c r="H3132" t="s">
        <v>149</v>
      </c>
      <c r="I3132" t="s">
        <v>130</v>
      </c>
      <c r="J3132" s="16">
        <v>45905</v>
      </c>
      <c r="K3132" t="s">
        <v>131</v>
      </c>
      <c r="L3132" t="s">
        <v>132</v>
      </c>
      <c r="M3132">
        <v>2</v>
      </c>
      <c r="N3132" t="s">
        <v>366</v>
      </c>
      <c r="O3132" t="s">
        <v>14</v>
      </c>
      <c r="P3132">
        <v>0</v>
      </c>
      <c r="R3132">
        <v>148.78</v>
      </c>
      <c r="S3132">
        <v>4646.41</v>
      </c>
      <c r="T3132">
        <v>7</v>
      </c>
      <c r="U3132" t="s">
        <v>133</v>
      </c>
      <c r="V3132">
        <v>3</v>
      </c>
      <c r="W3132" t="s">
        <v>1563</v>
      </c>
      <c r="X3132" t="s">
        <v>1564</v>
      </c>
      <c r="Y3132" t="s">
        <v>1564</v>
      </c>
      <c r="Z3132" t="s">
        <v>14798</v>
      </c>
      <c r="AA3132" t="s">
        <v>193</v>
      </c>
      <c r="AB3132" t="s">
        <v>137</v>
      </c>
      <c r="AC3132" t="s">
        <v>479</v>
      </c>
      <c r="AD3132" t="s">
        <v>306</v>
      </c>
      <c r="AE3132" t="s">
        <v>196</v>
      </c>
      <c r="AF3132" t="s">
        <v>219</v>
      </c>
      <c r="AG3132" t="s">
        <v>466</v>
      </c>
      <c r="AH3132" t="s">
        <v>9220</v>
      </c>
      <c r="AI3132" t="s">
        <v>14799</v>
      </c>
      <c r="AJ3132" t="s">
        <v>154</v>
      </c>
      <c r="AK3132" t="s">
        <v>14800</v>
      </c>
      <c r="AL3132" t="s">
        <v>143</v>
      </c>
      <c r="AM3132" t="s">
        <v>155</v>
      </c>
      <c r="AN3132" t="s">
        <v>14</v>
      </c>
      <c r="AO3132" t="s">
        <v>145</v>
      </c>
      <c r="AP3132" t="s">
        <v>193</v>
      </c>
      <c r="AQ3132" t="s">
        <v>146</v>
      </c>
      <c r="AR3132" t="s">
        <v>155</v>
      </c>
      <c r="AS3132">
        <v>2</v>
      </c>
      <c r="AT3132" t="s">
        <v>412</v>
      </c>
      <c r="AU3132">
        <v>0</v>
      </c>
      <c r="AV3132" t="s">
        <v>43</v>
      </c>
      <c r="AW3132">
        <v>0</v>
      </c>
      <c r="AX3132" t="s">
        <v>28025</v>
      </c>
      <c r="AY3132" t="s">
        <v>4204</v>
      </c>
      <c r="AZ3132" t="s">
        <v>25136</v>
      </c>
      <c r="BA3132" t="s">
        <v>25136</v>
      </c>
      <c r="BB3132" t="s">
        <v>145</v>
      </c>
    </row>
    <row r="3133" spans="1:54" x14ac:dyDescent="0.25">
      <c r="A3133" t="s">
        <v>523</v>
      </c>
      <c r="B3133">
        <v>15010</v>
      </c>
      <c r="C3133">
        <v>45912</v>
      </c>
      <c r="D3133" t="s">
        <v>11</v>
      </c>
      <c r="E3133">
        <v>1220972</v>
      </c>
      <c r="F3133">
        <v>45911</v>
      </c>
      <c r="G3133">
        <v>3</v>
      </c>
      <c r="H3133" t="s">
        <v>149</v>
      </c>
      <c r="I3133" t="s">
        <v>130</v>
      </c>
      <c r="J3133" s="16">
        <v>45922</v>
      </c>
      <c r="K3133" t="s">
        <v>131</v>
      </c>
      <c r="L3133" t="s">
        <v>179</v>
      </c>
      <c r="M3133">
        <v>10</v>
      </c>
      <c r="N3133" t="s">
        <v>336</v>
      </c>
      <c r="O3133" t="s">
        <v>12</v>
      </c>
      <c r="P3133">
        <v>0</v>
      </c>
      <c r="R3133">
        <v>121.37</v>
      </c>
      <c r="S3133">
        <v>3098.53</v>
      </c>
      <c r="T3133">
        <v>2</v>
      </c>
      <c r="U3133" t="s">
        <v>133</v>
      </c>
      <c r="V3133">
        <v>1</v>
      </c>
      <c r="W3133" t="s">
        <v>1563</v>
      </c>
      <c r="X3133" t="s">
        <v>1564</v>
      </c>
      <c r="Y3133" t="s">
        <v>1564</v>
      </c>
      <c r="Z3133" t="s">
        <v>7885</v>
      </c>
      <c r="AA3133" t="s">
        <v>195</v>
      </c>
      <c r="AB3133" t="s">
        <v>137</v>
      </c>
      <c r="AC3133" t="s">
        <v>479</v>
      </c>
      <c r="AD3133" t="s">
        <v>306</v>
      </c>
      <c r="AE3133" t="s">
        <v>523</v>
      </c>
      <c r="AF3133" t="s">
        <v>539</v>
      </c>
      <c r="AG3133" t="s">
        <v>466</v>
      </c>
      <c r="AH3133" t="s">
        <v>6887</v>
      </c>
      <c r="AI3133" t="s">
        <v>22014</v>
      </c>
      <c r="AJ3133" t="s">
        <v>154</v>
      </c>
      <c r="AL3133" t="s">
        <v>143</v>
      </c>
      <c r="AM3133" t="s">
        <v>155</v>
      </c>
      <c r="AN3133" t="s">
        <v>12</v>
      </c>
      <c r="AO3133" t="s">
        <v>145</v>
      </c>
      <c r="AP3133" t="s">
        <v>195</v>
      </c>
      <c r="AQ3133" t="s">
        <v>201</v>
      </c>
      <c r="AR3133" t="s">
        <v>155</v>
      </c>
      <c r="AS3133">
        <v>10</v>
      </c>
      <c r="AT3133" t="s">
        <v>156</v>
      </c>
      <c r="AU3133">
        <v>1</v>
      </c>
      <c r="AV3133" t="s">
        <v>52</v>
      </c>
      <c r="AW3133">
        <v>0</v>
      </c>
      <c r="AX3133" t="s">
        <v>28026</v>
      </c>
      <c r="AY3133" t="s">
        <v>4204</v>
      </c>
      <c r="AZ3133" t="s">
        <v>25136</v>
      </c>
      <c r="BA3133" t="s">
        <v>25136</v>
      </c>
      <c r="BB3133" t="s">
        <v>145</v>
      </c>
    </row>
    <row r="3134" spans="1:54" x14ac:dyDescent="0.25">
      <c r="A3134" t="s">
        <v>523</v>
      </c>
      <c r="B3134">
        <v>15035</v>
      </c>
      <c r="C3134">
        <v>45925</v>
      </c>
      <c r="D3134" t="s">
        <v>11</v>
      </c>
      <c r="E3134">
        <v>1224425</v>
      </c>
      <c r="F3134">
        <v>45924</v>
      </c>
      <c r="G3134">
        <v>3</v>
      </c>
      <c r="H3134" t="s">
        <v>149</v>
      </c>
      <c r="I3134" t="s">
        <v>4171</v>
      </c>
      <c r="J3134" s="16">
        <v>45925</v>
      </c>
      <c r="K3134" t="s">
        <v>4729</v>
      </c>
      <c r="L3134" t="s">
        <v>179</v>
      </c>
      <c r="M3134">
        <v>1</v>
      </c>
      <c r="N3134" t="s">
        <v>432</v>
      </c>
      <c r="O3134" t="s">
        <v>523</v>
      </c>
      <c r="P3134">
        <v>0</v>
      </c>
      <c r="R3134">
        <v>107.99</v>
      </c>
      <c r="S3134">
        <v>1157.97</v>
      </c>
      <c r="T3134">
        <v>3</v>
      </c>
      <c r="U3134" t="s">
        <v>133</v>
      </c>
      <c r="V3134">
        <v>1</v>
      </c>
      <c r="W3134" t="s">
        <v>1563</v>
      </c>
      <c r="X3134" t="s">
        <v>1564</v>
      </c>
      <c r="Y3134" t="s">
        <v>1564</v>
      </c>
      <c r="Z3134" t="s">
        <v>22011</v>
      </c>
      <c r="AA3134" t="s">
        <v>195</v>
      </c>
      <c r="AB3134" t="s">
        <v>267</v>
      </c>
      <c r="AC3134" t="s">
        <v>479</v>
      </c>
      <c r="AD3134" t="s">
        <v>306</v>
      </c>
      <c r="AE3134" t="s">
        <v>523</v>
      </c>
      <c r="AF3134" t="s">
        <v>539</v>
      </c>
      <c r="AG3134" t="s">
        <v>466</v>
      </c>
      <c r="AH3134" t="s">
        <v>20720</v>
      </c>
      <c r="AI3134" t="s">
        <v>22012</v>
      </c>
      <c r="AJ3134" t="s">
        <v>154</v>
      </c>
      <c r="AK3134" t="s">
        <v>22013</v>
      </c>
      <c r="AL3134" t="s">
        <v>4172</v>
      </c>
      <c r="AM3134" t="s">
        <v>155</v>
      </c>
      <c r="AN3134" t="s">
        <v>12</v>
      </c>
      <c r="AO3134" t="s">
        <v>267</v>
      </c>
      <c r="AP3134" t="s">
        <v>195</v>
      </c>
      <c r="AQ3134" t="s">
        <v>201</v>
      </c>
      <c r="AR3134" t="s">
        <v>155</v>
      </c>
      <c r="AS3134">
        <v>0</v>
      </c>
      <c r="AT3134" t="s">
        <v>340</v>
      </c>
      <c r="AU3134">
        <v>0</v>
      </c>
      <c r="AV3134" t="s">
        <v>4151</v>
      </c>
      <c r="AW3134">
        <v>0</v>
      </c>
      <c r="AX3134" t="s">
        <v>28027</v>
      </c>
      <c r="AY3134" t="s">
        <v>4204</v>
      </c>
      <c r="AZ3134" t="s">
        <v>25136</v>
      </c>
      <c r="BA3134" t="s">
        <v>25136</v>
      </c>
      <c r="BB3134" t="s">
        <v>33563</v>
      </c>
    </row>
    <row r="3135" spans="1:54" x14ac:dyDescent="0.25">
      <c r="A3135" t="s">
        <v>302</v>
      </c>
      <c r="B3135">
        <v>1228</v>
      </c>
      <c r="C3135">
        <v>45915</v>
      </c>
      <c r="D3135" t="s">
        <v>11</v>
      </c>
      <c r="E3135">
        <v>1221285</v>
      </c>
      <c r="F3135">
        <v>45911</v>
      </c>
      <c r="G3135">
        <v>3</v>
      </c>
      <c r="H3135" t="s">
        <v>149</v>
      </c>
      <c r="I3135" t="s">
        <v>4171</v>
      </c>
      <c r="J3135" s="16">
        <v>45926</v>
      </c>
      <c r="K3135" t="s">
        <v>4729</v>
      </c>
      <c r="L3135" t="s">
        <v>179</v>
      </c>
      <c r="M3135">
        <v>11</v>
      </c>
      <c r="N3135" t="s">
        <v>1321</v>
      </c>
      <c r="O3135" t="s">
        <v>11</v>
      </c>
      <c r="P3135">
        <v>0</v>
      </c>
      <c r="R3135">
        <v>96.24</v>
      </c>
      <c r="S3135">
        <v>1643.4</v>
      </c>
      <c r="T3135">
        <v>4</v>
      </c>
      <c r="U3135" t="s">
        <v>272</v>
      </c>
      <c r="V3135">
        <v>1</v>
      </c>
      <c r="W3135" t="s">
        <v>1563</v>
      </c>
      <c r="X3135" t="s">
        <v>1564</v>
      </c>
      <c r="Y3135" t="s">
        <v>1564</v>
      </c>
      <c r="Z3135" t="s">
        <v>6639</v>
      </c>
      <c r="AA3135" t="s">
        <v>330</v>
      </c>
      <c r="AB3135" t="s">
        <v>137</v>
      </c>
      <c r="AC3135" t="s">
        <v>479</v>
      </c>
      <c r="AD3135" t="s">
        <v>306</v>
      </c>
      <c r="AE3135" t="s">
        <v>302</v>
      </c>
      <c r="AF3135" t="s">
        <v>1124</v>
      </c>
      <c r="AG3135" t="s">
        <v>466</v>
      </c>
      <c r="AH3135" t="s">
        <v>6640</v>
      </c>
      <c r="AI3135" t="s">
        <v>6641</v>
      </c>
      <c r="AJ3135" t="s">
        <v>154</v>
      </c>
      <c r="AK3135" t="s">
        <v>33610</v>
      </c>
      <c r="AL3135" t="s">
        <v>4172</v>
      </c>
      <c r="AM3135" t="s">
        <v>155</v>
      </c>
      <c r="AN3135" t="s">
        <v>11</v>
      </c>
      <c r="AO3135" t="s">
        <v>145</v>
      </c>
      <c r="AP3135" t="s">
        <v>330</v>
      </c>
      <c r="AQ3135" t="s">
        <v>335</v>
      </c>
      <c r="AR3135" t="s">
        <v>155</v>
      </c>
      <c r="AS3135">
        <v>11</v>
      </c>
      <c r="AT3135" t="s">
        <v>156</v>
      </c>
      <c r="AU3135">
        <v>0</v>
      </c>
      <c r="AV3135" t="s">
        <v>267</v>
      </c>
      <c r="AW3135">
        <v>2</v>
      </c>
      <c r="AX3135" t="s">
        <v>4216</v>
      </c>
      <c r="AY3135" t="s">
        <v>4204</v>
      </c>
      <c r="AZ3135" t="s">
        <v>25136</v>
      </c>
      <c r="BA3135" t="s">
        <v>25136</v>
      </c>
      <c r="BB3135" t="s">
        <v>145</v>
      </c>
    </row>
    <row r="3136" spans="1:54" x14ac:dyDescent="0.25">
      <c r="A3136" t="s">
        <v>479</v>
      </c>
      <c r="B3136">
        <v>12057</v>
      </c>
      <c r="C3136">
        <v>45919</v>
      </c>
      <c r="D3136" t="s">
        <v>11</v>
      </c>
      <c r="E3136">
        <v>1223166</v>
      </c>
      <c r="F3136">
        <v>45919</v>
      </c>
      <c r="G3136">
        <v>3</v>
      </c>
      <c r="H3136" t="s">
        <v>149</v>
      </c>
      <c r="I3136" t="s">
        <v>130</v>
      </c>
      <c r="J3136" s="16">
        <v>45922</v>
      </c>
      <c r="K3136" t="s">
        <v>131</v>
      </c>
      <c r="L3136" t="s">
        <v>179</v>
      </c>
      <c r="M3136">
        <v>3</v>
      </c>
      <c r="N3136" t="s">
        <v>6642</v>
      </c>
      <c r="O3136" t="s">
        <v>11</v>
      </c>
      <c r="P3136">
        <v>0</v>
      </c>
      <c r="R3136">
        <v>77.64</v>
      </c>
      <c r="S3136">
        <v>1217.1400000000001</v>
      </c>
      <c r="T3136">
        <v>3</v>
      </c>
      <c r="U3136" t="s">
        <v>133</v>
      </c>
      <c r="V3136">
        <v>2</v>
      </c>
      <c r="W3136" t="s">
        <v>1563</v>
      </c>
      <c r="X3136" t="s">
        <v>1564</v>
      </c>
      <c r="Y3136" t="s">
        <v>1564</v>
      </c>
      <c r="Z3136" t="s">
        <v>6643</v>
      </c>
      <c r="AA3136" t="s">
        <v>330</v>
      </c>
      <c r="AB3136" t="s">
        <v>137</v>
      </c>
      <c r="AC3136" t="s">
        <v>479</v>
      </c>
      <c r="AD3136" t="s">
        <v>306</v>
      </c>
      <c r="AE3136" t="s">
        <v>479</v>
      </c>
      <c r="AF3136" t="s">
        <v>480</v>
      </c>
      <c r="AG3136" t="s">
        <v>466</v>
      </c>
      <c r="AH3136" t="s">
        <v>6644</v>
      </c>
      <c r="AI3136" t="s">
        <v>6645</v>
      </c>
      <c r="AJ3136" t="s">
        <v>154</v>
      </c>
      <c r="AK3136" t="s">
        <v>1226</v>
      </c>
      <c r="AL3136" t="s">
        <v>143</v>
      </c>
      <c r="AM3136" t="s">
        <v>155</v>
      </c>
      <c r="AN3136" t="s">
        <v>11</v>
      </c>
      <c r="AO3136" t="s">
        <v>145</v>
      </c>
      <c r="AP3136" t="s">
        <v>330</v>
      </c>
      <c r="AQ3136" t="s">
        <v>335</v>
      </c>
      <c r="AR3136" t="s">
        <v>155</v>
      </c>
      <c r="AS3136">
        <v>3</v>
      </c>
      <c r="AT3136" t="s">
        <v>172</v>
      </c>
      <c r="AU3136">
        <v>0</v>
      </c>
      <c r="AV3136" t="s">
        <v>267</v>
      </c>
      <c r="AW3136">
        <v>0</v>
      </c>
      <c r="AX3136" t="s">
        <v>28028</v>
      </c>
      <c r="AY3136" t="s">
        <v>4204</v>
      </c>
      <c r="AZ3136" t="s">
        <v>25136</v>
      </c>
      <c r="BA3136" t="s">
        <v>25136</v>
      </c>
      <c r="BB3136" t="s">
        <v>145</v>
      </c>
    </row>
    <row r="3137" spans="1:54" x14ac:dyDescent="0.25">
      <c r="A3137" t="s">
        <v>847</v>
      </c>
      <c r="B3137">
        <v>7489</v>
      </c>
      <c r="C3137">
        <v>45910</v>
      </c>
      <c r="D3137" t="s">
        <v>11</v>
      </c>
      <c r="E3137">
        <v>1217140</v>
      </c>
      <c r="F3137">
        <v>45896</v>
      </c>
      <c r="G3137">
        <v>3</v>
      </c>
      <c r="H3137" t="s">
        <v>149</v>
      </c>
      <c r="I3137" t="s">
        <v>4171</v>
      </c>
      <c r="J3137" s="16">
        <v>45926</v>
      </c>
      <c r="K3137" t="s">
        <v>4729</v>
      </c>
      <c r="L3137" t="s">
        <v>179</v>
      </c>
      <c r="M3137">
        <v>16</v>
      </c>
      <c r="N3137" t="s">
        <v>1313</v>
      </c>
      <c r="O3137" t="s">
        <v>847</v>
      </c>
      <c r="P3137">
        <v>0</v>
      </c>
      <c r="R3137">
        <v>78.400000000000006</v>
      </c>
      <c r="S3137">
        <v>2297.54</v>
      </c>
      <c r="T3137">
        <v>3</v>
      </c>
      <c r="U3137" t="s">
        <v>192</v>
      </c>
      <c r="V3137">
        <v>1</v>
      </c>
      <c r="W3137" t="s">
        <v>1563</v>
      </c>
      <c r="X3137" t="s">
        <v>1564</v>
      </c>
      <c r="Y3137" t="s">
        <v>1564</v>
      </c>
      <c r="Z3137" t="s">
        <v>20746</v>
      </c>
      <c r="AA3137" t="s">
        <v>330</v>
      </c>
      <c r="AB3137" t="s">
        <v>267</v>
      </c>
      <c r="AC3137" t="s">
        <v>479</v>
      </c>
      <c r="AD3137" t="s">
        <v>306</v>
      </c>
      <c r="AE3137" t="s">
        <v>13</v>
      </c>
      <c r="AF3137" t="s">
        <v>183</v>
      </c>
      <c r="AG3137" t="s">
        <v>466</v>
      </c>
      <c r="AH3137" t="s">
        <v>1319</v>
      </c>
      <c r="AI3137" t="s">
        <v>20747</v>
      </c>
      <c r="AJ3137" t="s">
        <v>154</v>
      </c>
      <c r="AK3137" t="s">
        <v>33298</v>
      </c>
      <c r="AL3137" t="s">
        <v>4172</v>
      </c>
      <c r="AM3137" t="s">
        <v>155</v>
      </c>
      <c r="AN3137" t="s">
        <v>13</v>
      </c>
      <c r="AO3137" t="s">
        <v>267</v>
      </c>
      <c r="AP3137" t="s">
        <v>330</v>
      </c>
      <c r="AQ3137" t="s">
        <v>335</v>
      </c>
      <c r="AR3137" t="s">
        <v>155</v>
      </c>
      <c r="AS3137">
        <v>16</v>
      </c>
      <c r="AT3137" t="s">
        <v>340</v>
      </c>
      <c r="AU3137">
        <v>0</v>
      </c>
      <c r="AV3137" t="s">
        <v>47</v>
      </c>
      <c r="AW3137">
        <v>4</v>
      </c>
      <c r="AX3137" t="s">
        <v>4609</v>
      </c>
      <c r="AY3137" t="s">
        <v>4204</v>
      </c>
      <c r="AZ3137" t="s">
        <v>25136</v>
      </c>
      <c r="BA3137" t="s">
        <v>25136</v>
      </c>
      <c r="BB3137" t="s">
        <v>33574</v>
      </c>
    </row>
    <row r="3138" spans="1:54" x14ac:dyDescent="0.25">
      <c r="A3138" t="s">
        <v>873</v>
      </c>
      <c r="B3138">
        <v>3279</v>
      </c>
      <c r="C3138">
        <v>45908</v>
      </c>
      <c r="D3138" t="s">
        <v>11</v>
      </c>
      <c r="E3138">
        <v>1219111</v>
      </c>
      <c r="F3138">
        <v>45904</v>
      </c>
      <c r="G3138">
        <v>3</v>
      </c>
      <c r="H3138" t="s">
        <v>149</v>
      </c>
      <c r="I3138" t="s">
        <v>4171</v>
      </c>
      <c r="J3138" s="16">
        <v>45925</v>
      </c>
      <c r="K3138" t="s">
        <v>4729</v>
      </c>
      <c r="L3138" t="s">
        <v>179</v>
      </c>
      <c r="M3138">
        <v>18</v>
      </c>
      <c r="N3138" t="s">
        <v>655</v>
      </c>
      <c r="O3138" t="s">
        <v>27</v>
      </c>
      <c r="P3138">
        <v>0</v>
      </c>
      <c r="R3138">
        <v>114.72</v>
      </c>
      <c r="S3138">
        <v>2056.37</v>
      </c>
      <c r="T3138">
        <v>7</v>
      </c>
      <c r="U3138" t="s">
        <v>272</v>
      </c>
      <c r="V3138">
        <v>6</v>
      </c>
      <c r="W3138" t="s">
        <v>1563</v>
      </c>
      <c r="X3138" t="s">
        <v>1564</v>
      </c>
      <c r="Y3138" t="s">
        <v>1564</v>
      </c>
      <c r="Z3138" t="s">
        <v>5280</v>
      </c>
      <c r="AA3138" t="s">
        <v>195</v>
      </c>
      <c r="AB3138" t="s">
        <v>137</v>
      </c>
      <c r="AC3138" t="s">
        <v>479</v>
      </c>
      <c r="AD3138" t="s">
        <v>306</v>
      </c>
      <c r="AE3138" t="s">
        <v>873</v>
      </c>
      <c r="AF3138" t="s">
        <v>519</v>
      </c>
      <c r="AG3138" t="s">
        <v>466</v>
      </c>
      <c r="AH3138" t="s">
        <v>5281</v>
      </c>
      <c r="AI3138" t="s">
        <v>5282</v>
      </c>
      <c r="AJ3138" t="s">
        <v>154</v>
      </c>
      <c r="AK3138" t="s">
        <v>5283</v>
      </c>
      <c r="AL3138" t="s">
        <v>4172</v>
      </c>
      <c r="AM3138" t="s">
        <v>155</v>
      </c>
      <c r="AN3138" t="s">
        <v>27</v>
      </c>
      <c r="AO3138" t="s">
        <v>145</v>
      </c>
      <c r="AP3138" t="s">
        <v>195</v>
      </c>
      <c r="AQ3138" t="s">
        <v>201</v>
      </c>
      <c r="AR3138" t="s">
        <v>155</v>
      </c>
      <c r="AS3138">
        <v>17</v>
      </c>
      <c r="AT3138" t="s">
        <v>156</v>
      </c>
      <c r="AU3138">
        <v>0</v>
      </c>
      <c r="AV3138" t="s">
        <v>82</v>
      </c>
      <c r="AW3138">
        <v>6</v>
      </c>
      <c r="AX3138" t="s">
        <v>4187</v>
      </c>
      <c r="AY3138" t="s">
        <v>33154</v>
      </c>
      <c r="AZ3138" t="s">
        <v>25136</v>
      </c>
      <c r="BA3138" t="s">
        <v>25136</v>
      </c>
      <c r="BB3138" t="s">
        <v>145</v>
      </c>
    </row>
    <row r="3139" spans="1:54" x14ac:dyDescent="0.25">
      <c r="A3139" t="s">
        <v>562</v>
      </c>
      <c r="B3139">
        <v>27724</v>
      </c>
      <c r="C3139">
        <v>45925</v>
      </c>
      <c r="D3139" t="s">
        <v>11</v>
      </c>
      <c r="E3139">
        <v>1224441</v>
      </c>
      <c r="F3139">
        <v>45924</v>
      </c>
      <c r="G3139">
        <v>3</v>
      </c>
      <c r="H3139" t="s">
        <v>149</v>
      </c>
      <c r="I3139" t="s">
        <v>130</v>
      </c>
      <c r="J3139" s="16">
        <v>45926</v>
      </c>
      <c r="K3139" t="s">
        <v>131</v>
      </c>
      <c r="L3139" t="s">
        <v>179</v>
      </c>
      <c r="M3139">
        <v>1</v>
      </c>
      <c r="N3139" t="s">
        <v>336</v>
      </c>
      <c r="O3139" t="s">
        <v>12</v>
      </c>
      <c r="P3139">
        <v>0</v>
      </c>
      <c r="R3139">
        <v>782.97</v>
      </c>
      <c r="S3139">
        <v>24858.74</v>
      </c>
      <c r="T3139">
        <v>36</v>
      </c>
      <c r="U3139" t="s">
        <v>133</v>
      </c>
      <c r="V3139">
        <v>3</v>
      </c>
      <c r="W3139" t="s">
        <v>1563</v>
      </c>
      <c r="X3139" t="s">
        <v>1564</v>
      </c>
      <c r="Y3139" t="s">
        <v>1564</v>
      </c>
      <c r="Z3139" t="s">
        <v>22015</v>
      </c>
      <c r="AA3139" t="s">
        <v>195</v>
      </c>
      <c r="AB3139" t="s">
        <v>137</v>
      </c>
      <c r="AC3139" t="s">
        <v>479</v>
      </c>
      <c r="AD3139" t="s">
        <v>306</v>
      </c>
      <c r="AE3139" t="s">
        <v>562</v>
      </c>
      <c r="AF3139" t="s">
        <v>563</v>
      </c>
      <c r="AG3139" t="s">
        <v>466</v>
      </c>
      <c r="AH3139" t="s">
        <v>9791</v>
      </c>
      <c r="AI3139" t="s">
        <v>22016</v>
      </c>
      <c r="AJ3139" t="s">
        <v>154</v>
      </c>
      <c r="AL3139" t="s">
        <v>143</v>
      </c>
      <c r="AM3139" t="s">
        <v>155</v>
      </c>
      <c r="AN3139" t="s">
        <v>12</v>
      </c>
      <c r="AO3139" t="s">
        <v>145</v>
      </c>
      <c r="AP3139" t="s">
        <v>195</v>
      </c>
      <c r="AQ3139" t="s">
        <v>201</v>
      </c>
      <c r="AR3139" t="s">
        <v>155</v>
      </c>
      <c r="AS3139">
        <v>1</v>
      </c>
      <c r="AT3139" t="s">
        <v>340</v>
      </c>
      <c r="AU3139">
        <v>0</v>
      </c>
      <c r="AV3139" t="s">
        <v>52</v>
      </c>
      <c r="AW3139">
        <v>0</v>
      </c>
      <c r="AX3139" t="s">
        <v>28029</v>
      </c>
      <c r="AY3139" t="s">
        <v>4204</v>
      </c>
      <c r="AZ3139" t="s">
        <v>25136</v>
      </c>
      <c r="BA3139" t="s">
        <v>25136</v>
      </c>
      <c r="BB3139" t="s">
        <v>145</v>
      </c>
    </row>
    <row r="3140" spans="1:54" x14ac:dyDescent="0.25">
      <c r="A3140" t="s">
        <v>313</v>
      </c>
      <c r="B3140">
        <v>17644</v>
      </c>
      <c r="C3140">
        <v>45903</v>
      </c>
      <c r="D3140" t="s">
        <v>11</v>
      </c>
      <c r="E3140">
        <v>1217921</v>
      </c>
      <c r="F3140">
        <v>45899</v>
      </c>
      <c r="G3140">
        <v>3</v>
      </c>
      <c r="H3140" t="s">
        <v>149</v>
      </c>
      <c r="I3140" t="s">
        <v>130</v>
      </c>
      <c r="J3140" s="16">
        <v>45911</v>
      </c>
      <c r="K3140" t="s">
        <v>131</v>
      </c>
      <c r="L3140" t="s">
        <v>132</v>
      </c>
      <c r="M3140">
        <v>8</v>
      </c>
      <c r="N3140" t="s">
        <v>312</v>
      </c>
      <c r="O3140" t="s">
        <v>1</v>
      </c>
      <c r="P3140">
        <v>0</v>
      </c>
      <c r="R3140">
        <v>453.56</v>
      </c>
      <c r="S3140">
        <v>9330.48</v>
      </c>
      <c r="T3140">
        <v>19</v>
      </c>
      <c r="U3140" t="s">
        <v>133</v>
      </c>
      <c r="V3140">
        <v>1</v>
      </c>
      <c r="W3140" t="s">
        <v>1563</v>
      </c>
      <c r="X3140" t="s">
        <v>1564</v>
      </c>
      <c r="Y3140" t="s">
        <v>1564</v>
      </c>
      <c r="Z3140" t="s">
        <v>18974</v>
      </c>
      <c r="AA3140" t="s">
        <v>210</v>
      </c>
      <c r="AB3140" t="s">
        <v>137</v>
      </c>
      <c r="AC3140" t="s">
        <v>479</v>
      </c>
      <c r="AD3140" t="s">
        <v>306</v>
      </c>
      <c r="AE3140" t="s">
        <v>1031</v>
      </c>
      <c r="AF3140" t="s">
        <v>314</v>
      </c>
      <c r="AG3140" t="s">
        <v>466</v>
      </c>
      <c r="AH3140" t="s">
        <v>315</v>
      </c>
      <c r="AI3140" t="s">
        <v>18975</v>
      </c>
      <c r="AJ3140" t="s">
        <v>154</v>
      </c>
      <c r="AK3140" t="s">
        <v>316</v>
      </c>
      <c r="AL3140" t="s">
        <v>143</v>
      </c>
      <c r="AM3140" t="s">
        <v>155</v>
      </c>
      <c r="AN3140" t="s">
        <v>1</v>
      </c>
      <c r="AO3140" t="s">
        <v>145</v>
      </c>
      <c r="AP3140" t="s">
        <v>210</v>
      </c>
      <c r="AQ3140" t="s">
        <v>146</v>
      </c>
      <c r="AR3140" t="s">
        <v>155</v>
      </c>
      <c r="AS3140">
        <v>8</v>
      </c>
      <c r="AT3140" t="s">
        <v>412</v>
      </c>
      <c r="AU3140">
        <v>1</v>
      </c>
      <c r="AV3140" t="s">
        <v>267</v>
      </c>
      <c r="AW3140">
        <v>0</v>
      </c>
      <c r="AX3140" t="s">
        <v>28000</v>
      </c>
      <c r="AY3140" t="s">
        <v>4204</v>
      </c>
      <c r="AZ3140" t="s">
        <v>25136</v>
      </c>
      <c r="BA3140" t="s">
        <v>25136</v>
      </c>
      <c r="BB3140" t="s">
        <v>145</v>
      </c>
    </row>
    <row r="3141" spans="1:54" x14ac:dyDescent="0.25">
      <c r="A3141" t="s">
        <v>313</v>
      </c>
      <c r="B3141">
        <v>17693</v>
      </c>
      <c r="C3141">
        <v>45911</v>
      </c>
      <c r="D3141" t="s">
        <v>11</v>
      </c>
      <c r="E3141">
        <v>1219904</v>
      </c>
      <c r="F3141">
        <v>45906</v>
      </c>
      <c r="G3141">
        <v>3</v>
      </c>
      <c r="H3141" t="s">
        <v>149</v>
      </c>
      <c r="I3141" t="s">
        <v>130</v>
      </c>
      <c r="J3141" s="16">
        <v>45915</v>
      </c>
      <c r="K3141" t="s">
        <v>131</v>
      </c>
      <c r="L3141" t="s">
        <v>132</v>
      </c>
      <c r="M3141">
        <v>4</v>
      </c>
      <c r="N3141" t="s">
        <v>439</v>
      </c>
      <c r="O3141" t="s">
        <v>1</v>
      </c>
      <c r="P3141">
        <v>0</v>
      </c>
      <c r="R3141">
        <v>265.22000000000003</v>
      </c>
      <c r="S3141">
        <v>8459.7099999999991</v>
      </c>
      <c r="T3141">
        <v>12</v>
      </c>
      <c r="U3141" t="s">
        <v>133</v>
      </c>
      <c r="V3141">
        <v>1</v>
      </c>
      <c r="W3141" t="s">
        <v>1563</v>
      </c>
      <c r="X3141" t="s">
        <v>1564</v>
      </c>
      <c r="Y3141" t="s">
        <v>1564</v>
      </c>
      <c r="Z3141" t="s">
        <v>18976</v>
      </c>
      <c r="AA3141" t="s">
        <v>210</v>
      </c>
      <c r="AB3141" t="s">
        <v>137</v>
      </c>
      <c r="AC3141" t="s">
        <v>479</v>
      </c>
      <c r="AD3141" t="s">
        <v>306</v>
      </c>
      <c r="AE3141" t="s">
        <v>313</v>
      </c>
      <c r="AF3141" t="s">
        <v>314</v>
      </c>
      <c r="AG3141" t="s">
        <v>466</v>
      </c>
      <c r="AH3141" t="s">
        <v>9764</v>
      </c>
      <c r="AI3141" t="s">
        <v>18977</v>
      </c>
      <c r="AJ3141" t="s">
        <v>154</v>
      </c>
      <c r="AK3141" t="s">
        <v>1567</v>
      </c>
      <c r="AL3141" t="s">
        <v>143</v>
      </c>
      <c r="AM3141" t="s">
        <v>155</v>
      </c>
      <c r="AN3141" t="s">
        <v>1</v>
      </c>
      <c r="AO3141" t="s">
        <v>145</v>
      </c>
      <c r="AP3141" t="s">
        <v>210</v>
      </c>
      <c r="AQ3141" t="s">
        <v>146</v>
      </c>
      <c r="AR3141" t="s">
        <v>155</v>
      </c>
      <c r="AS3141">
        <v>4</v>
      </c>
      <c r="AT3141" t="s">
        <v>412</v>
      </c>
      <c r="AU3141">
        <v>0</v>
      </c>
      <c r="AV3141" t="s">
        <v>267</v>
      </c>
      <c r="AW3141">
        <v>0</v>
      </c>
      <c r="AX3141" t="s">
        <v>28001</v>
      </c>
      <c r="AY3141" t="s">
        <v>4204</v>
      </c>
      <c r="AZ3141" t="s">
        <v>25136</v>
      </c>
      <c r="BA3141" t="s">
        <v>25136</v>
      </c>
      <c r="BB3141" t="s">
        <v>145</v>
      </c>
    </row>
    <row r="3142" spans="1:54" x14ac:dyDescent="0.25">
      <c r="A3142" t="s">
        <v>1389</v>
      </c>
      <c r="B3142">
        <v>881</v>
      </c>
      <c r="C3142">
        <v>45909</v>
      </c>
      <c r="D3142" t="s">
        <v>11</v>
      </c>
      <c r="E3142">
        <v>1219083</v>
      </c>
      <c r="F3142">
        <v>45904</v>
      </c>
      <c r="G3142">
        <v>3</v>
      </c>
      <c r="H3142" t="s">
        <v>149</v>
      </c>
      <c r="I3142" t="s">
        <v>130</v>
      </c>
      <c r="J3142" s="16">
        <v>45917</v>
      </c>
      <c r="K3142" t="s">
        <v>131</v>
      </c>
      <c r="L3142" t="s">
        <v>132</v>
      </c>
      <c r="M3142">
        <v>8</v>
      </c>
      <c r="N3142" t="s">
        <v>225</v>
      </c>
      <c r="O3142" t="s">
        <v>1</v>
      </c>
      <c r="P3142">
        <v>0</v>
      </c>
      <c r="R3142">
        <v>493.62</v>
      </c>
      <c r="S3142">
        <v>3591.76</v>
      </c>
      <c r="T3142">
        <v>17</v>
      </c>
      <c r="U3142" t="s">
        <v>272</v>
      </c>
      <c r="V3142">
        <v>1</v>
      </c>
      <c r="W3142" t="s">
        <v>1563</v>
      </c>
      <c r="X3142" t="s">
        <v>1564</v>
      </c>
      <c r="Y3142" t="s">
        <v>1564</v>
      </c>
      <c r="Z3142" t="s">
        <v>295</v>
      </c>
      <c r="AA3142" t="s">
        <v>210</v>
      </c>
      <c r="AB3142" t="s">
        <v>137</v>
      </c>
      <c r="AC3142" t="s">
        <v>479</v>
      </c>
      <c r="AD3142" t="s">
        <v>306</v>
      </c>
      <c r="AE3142" t="s">
        <v>1</v>
      </c>
      <c r="AF3142" t="s">
        <v>255</v>
      </c>
      <c r="AG3142" t="s">
        <v>466</v>
      </c>
      <c r="AH3142" t="s">
        <v>18864</v>
      </c>
      <c r="AI3142" t="s">
        <v>18978</v>
      </c>
      <c r="AJ3142" t="s">
        <v>291</v>
      </c>
      <c r="AK3142" t="s">
        <v>18979</v>
      </c>
      <c r="AL3142" t="s">
        <v>143</v>
      </c>
      <c r="AM3142" t="s">
        <v>155</v>
      </c>
      <c r="AN3142" t="s">
        <v>1</v>
      </c>
      <c r="AO3142" t="s">
        <v>145</v>
      </c>
      <c r="AP3142" t="s">
        <v>210</v>
      </c>
      <c r="AQ3142" t="s">
        <v>146</v>
      </c>
      <c r="AR3142" t="s">
        <v>155</v>
      </c>
      <c r="AS3142">
        <v>8</v>
      </c>
      <c r="AT3142" t="s">
        <v>156</v>
      </c>
      <c r="AU3142">
        <v>1</v>
      </c>
      <c r="AV3142" t="s">
        <v>38</v>
      </c>
      <c r="AW3142">
        <v>0</v>
      </c>
      <c r="AX3142" t="s">
        <v>28030</v>
      </c>
      <c r="AY3142" t="s">
        <v>4204</v>
      </c>
      <c r="AZ3142" t="s">
        <v>25136</v>
      </c>
      <c r="BA3142" t="s">
        <v>25136</v>
      </c>
      <c r="BB3142" t="s">
        <v>145</v>
      </c>
    </row>
    <row r="3143" spans="1:54" x14ac:dyDescent="0.25">
      <c r="A3143" t="s">
        <v>800</v>
      </c>
      <c r="B3143">
        <v>6149</v>
      </c>
      <c r="C3143">
        <v>45925</v>
      </c>
      <c r="D3143" t="s">
        <v>11</v>
      </c>
      <c r="E3143">
        <v>1224444</v>
      </c>
      <c r="F3143">
        <v>45924</v>
      </c>
      <c r="G3143">
        <v>1</v>
      </c>
      <c r="H3143" t="s">
        <v>241</v>
      </c>
      <c r="I3143" t="s">
        <v>4171</v>
      </c>
      <c r="J3143" s="16">
        <v>45925</v>
      </c>
      <c r="K3143" t="s">
        <v>4729</v>
      </c>
      <c r="L3143" t="s">
        <v>179</v>
      </c>
      <c r="M3143">
        <v>1</v>
      </c>
      <c r="N3143" t="s">
        <v>257</v>
      </c>
      <c r="O3143" t="s">
        <v>0</v>
      </c>
      <c r="P3143">
        <v>0</v>
      </c>
      <c r="R3143">
        <v>229.61</v>
      </c>
      <c r="S3143">
        <v>10858.81</v>
      </c>
      <c r="T3143">
        <v>9</v>
      </c>
      <c r="U3143" t="s">
        <v>133</v>
      </c>
      <c r="V3143">
        <v>1</v>
      </c>
      <c r="W3143" t="s">
        <v>1563</v>
      </c>
      <c r="X3143" t="s">
        <v>1564</v>
      </c>
      <c r="Y3143" t="s">
        <v>1564</v>
      </c>
      <c r="Z3143" t="s">
        <v>12042</v>
      </c>
      <c r="AA3143" t="s">
        <v>195</v>
      </c>
      <c r="AB3143" t="s">
        <v>137</v>
      </c>
      <c r="AC3143" t="s">
        <v>479</v>
      </c>
      <c r="AD3143" t="s">
        <v>306</v>
      </c>
      <c r="AE3143" t="s">
        <v>800</v>
      </c>
      <c r="AF3143" t="s">
        <v>384</v>
      </c>
      <c r="AG3143" t="s">
        <v>466</v>
      </c>
      <c r="AH3143" t="s">
        <v>11640</v>
      </c>
      <c r="AI3143" t="s">
        <v>12043</v>
      </c>
      <c r="AJ3143" t="s">
        <v>241</v>
      </c>
      <c r="AK3143" t="s">
        <v>12044</v>
      </c>
      <c r="AL3143" t="s">
        <v>4172</v>
      </c>
      <c r="AM3143" t="s">
        <v>243</v>
      </c>
      <c r="AN3143" t="s">
        <v>0</v>
      </c>
      <c r="AO3143" t="s">
        <v>145</v>
      </c>
      <c r="AP3143" t="s">
        <v>330</v>
      </c>
      <c r="AQ3143" t="s">
        <v>201</v>
      </c>
      <c r="AR3143" t="s">
        <v>243</v>
      </c>
      <c r="AS3143">
        <v>0</v>
      </c>
      <c r="AT3143" t="s">
        <v>340</v>
      </c>
      <c r="AU3143">
        <v>0</v>
      </c>
      <c r="AV3143" t="s">
        <v>81</v>
      </c>
      <c r="AW3143">
        <v>0</v>
      </c>
      <c r="AX3143" t="s">
        <v>28031</v>
      </c>
      <c r="AY3143" t="s">
        <v>4204</v>
      </c>
      <c r="AZ3143" t="s">
        <v>25136</v>
      </c>
      <c r="BA3143" t="s">
        <v>25136</v>
      </c>
      <c r="BB3143" t="s">
        <v>145</v>
      </c>
    </row>
    <row r="3144" spans="1:54" x14ac:dyDescent="0.25">
      <c r="A3144" t="s">
        <v>352</v>
      </c>
      <c r="B3144">
        <v>577</v>
      </c>
      <c r="C3144">
        <v>45925</v>
      </c>
      <c r="D3144" t="s">
        <v>11</v>
      </c>
      <c r="E3144">
        <v>1224460</v>
      </c>
      <c r="F3144">
        <v>45924</v>
      </c>
      <c r="G3144">
        <v>3</v>
      </c>
      <c r="H3144" t="s">
        <v>149</v>
      </c>
      <c r="I3144" t="s">
        <v>4171</v>
      </c>
      <c r="J3144" s="16">
        <v>45925</v>
      </c>
      <c r="K3144" t="s">
        <v>4729</v>
      </c>
      <c r="L3144" t="s">
        <v>179</v>
      </c>
      <c r="M3144">
        <v>1</v>
      </c>
      <c r="N3144" t="s">
        <v>432</v>
      </c>
      <c r="O3144" t="s">
        <v>12</v>
      </c>
      <c r="P3144">
        <v>0</v>
      </c>
      <c r="R3144">
        <v>126.81</v>
      </c>
      <c r="S3144">
        <v>3136.2</v>
      </c>
      <c r="T3144">
        <v>8</v>
      </c>
      <c r="U3144" t="s">
        <v>183</v>
      </c>
      <c r="V3144">
        <v>0</v>
      </c>
      <c r="W3144" t="s">
        <v>1563</v>
      </c>
      <c r="X3144" t="s">
        <v>1564</v>
      </c>
      <c r="Y3144" t="s">
        <v>1564</v>
      </c>
      <c r="Z3144" t="s">
        <v>22017</v>
      </c>
      <c r="AA3144" t="s">
        <v>195</v>
      </c>
      <c r="AB3144" t="s">
        <v>137</v>
      </c>
      <c r="AC3144" t="s">
        <v>479</v>
      </c>
      <c r="AD3144" t="s">
        <v>306</v>
      </c>
      <c r="AE3144" t="s">
        <v>352</v>
      </c>
      <c r="AF3144" t="s">
        <v>183</v>
      </c>
      <c r="AG3144" t="s">
        <v>466</v>
      </c>
      <c r="AH3144" t="s">
        <v>22018</v>
      </c>
      <c r="AI3144" t="s">
        <v>22019</v>
      </c>
      <c r="AJ3144" t="s">
        <v>154</v>
      </c>
      <c r="AK3144" t="s">
        <v>21288</v>
      </c>
      <c r="AL3144" t="s">
        <v>4172</v>
      </c>
      <c r="AM3144" t="s">
        <v>155</v>
      </c>
      <c r="AN3144" t="s">
        <v>12</v>
      </c>
      <c r="AO3144" t="s">
        <v>145</v>
      </c>
      <c r="AP3144" t="s">
        <v>689</v>
      </c>
      <c r="AQ3144" t="s">
        <v>201</v>
      </c>
      <c r="AR3144" t="s">
        <v>155</v>
      </c>
      <c r="AS3144">
        <v>0</v>
      </c>
      <c r="AT3144" t="s">
        <v>340</v>
      </c>
      <c r="AU3144">
        <v>0</v>
      </c>
      <c r="AV3144" t="s">
        <v>4151</v>
      </c>
      <c r="AW3144">
        <v>0</v>
      </c>
      <c r="AX3144" t="s">
        <v>28033</v>
      </c>
      <c r="AY3144" t="s">
        <v>4204</v>
      </c>
      <c r="AZ3144" t="s">
        <v>25136</v>
      </c>
      <c r="BA3144" t="s">
        <v>25136</v>
      </c>
      <c r="BB3144" t="s">
        <v>145</v>
      </c>
    </row>
    <row r="3145" spans="1:54" x14ac:dyDescent="0.25">
      <c r="A3145" t="s">
        <v>18</v>
      </c>
      <c r="B3145">
        <v>16462</v>
      </c>
      <c r="C3145">
        <v>45903</v>
      </c>
      <c r="D3145" t="s">
        <v>11</v>
      </c>
      <c r="E3145">
        <v>1217958</v>
      </c>
      <c r="F3145">
        <v>45899</v>
      </c>
      <c r="G3145">
        <v>3</v>
      </c>
      <c r="H3145" t="s">
        <v>149</v>
      </c>
      <c r="I3145" t="s">
        <v>130</v>
      </c>
      <c r="J3145" s="16">
        <v>45904</v>
      </c>
      <c r="K3145" t="s">
        <v>131</v>
      </c>
      <c r="L3145" t="s">
        <v>132</v>
      </c>
      <c r="M3145">
        <v>1</v>
      </c>
      <c r="N3145" t="s">
        <v>887</v>
      </c>
      <c r="O3145" t="s">
        <v>18</v>
      </c>
      <c r="P3145">
        <v>0</v>
      </c>
      <c r="R3145">
        <v>112.79</v>
      </c>
      <c r="S3145">
        <v>5173.08</v>
      </c>
      <c r="T3145">
        <v>4</v>
      </c>
      <c r="U3145" t="s">
        <v>133</v>
      </c>
      <c r="V3145">
        <v>1</v>
      </c>
      <c r="W3145" t="s">
        <v>1563</v>
      </c>
      <c r="X3145" t="s">
        <v>1564</v>
      </c>
      <c r="Y3145" t="s">
        <v>1564</v>
      </c>
      <c r="Z3145" t="s">
        <v>23828</v>
      </c>
      <c r="AA3145" t="s">
        <v>339</v>
      </c>
      <c r="AB3145" t="s">
        <v>137</v>
      </c>
      <c r="AC3145" t="s">
        <v>479</v>
      </c>
      <c r="AD3145" t="s">
        <v>306</v>
      </c>
      <c r="AE3145" t="s">
        <v>337</v>
      </c>
      <c r="AF3145" t="s">
        <v>338</v>
      </c>
      <c r="AG3145" t="s">
        <v>466</v>
      </c>
      <c r="AH3145" t="s">
        <v>1570</v>
      </c>
      <c r="AI3145" t="s">
        <v>23829</v>
      </c>
      <c r="AJ3145" t="s">
        <v>154</v>
      </c>
      <c r="AK3145" t="s">
        <v>23830</v>
      </c>
      <c r="AL3145" t="s">
        <v>143</v>
      </c>
      <c r="AM3145" t="s">
        <v>155</v>
      </c>
      <c r="AN3145" t="s">
        <v>18</v>
      </c>
      <c r="AO3145" t="s">
        <v>145</v>
      </c>
      <c r="AP3145" t="s">
        <v>339</v>
      </c>
      <c r="AQ3145" t="s">
        <v>335</v>
      </c>
      <c r="AR3145" t="s">
        <v>155</v>
      </c>
      <c r="AS3145">
        <v>1</v>
      </c>
      <c r="AT3145" t="s">
        <v>412</v>
      </c>
      <c r="AU3145">
        <v>0</v>
      </c>
      <c r="AV3145" t="s">
        <v>49</v>
      </c>
      <c r="AW3145">
        <v>0</v>
      </c>
      <c r="AX3145" t="s">
        <v>28034</v>
      </c>
      <c r="AY3145" t="s">
        <v>4204</v>
      </c>
      <c r="AZ3145" t="s">
        <v>25136</v>
      </c>
      <c r="BA3145" t="s">
        <v>25136</v>
      </c>
      <c r="BB3145" t="s">
        <v>145</v>
      </c>
    </row>
    <row r="3146" spans="1:54" x14ac:dyDescent="0.25">
      <c r="A3146" t="s">
        <v>974</v>
      </c>
      <c r="B3146">
        <v>2864</v>
      </c>
      <c r="C3146">
        <v>45901</v>
      </c>
      <c r="D3146" t="s">
        <v>11</v>
      </c>
      <c r="E3146">
        <v>1217165</v>
      </c>
      <c r="F3146">
        <v>45896</v>
      </c>
      <c r="G3146">
        <v>3</v>
      </c>
      <c r="H3146" t="s">
        <v>149</v>
      </c>
      <c r="I3146" t="s">
        <v>130</v>
      </c>
      <c r="J3146" s="16">
        <v>45903</v>
      </c>
      <c r="K3146" t="s">
        <v>131</v>
      </c>
      <c r="L3146" t="s">
        <v>132</v>
      </c>
      <c r="M3146">
        <v>2</v>
      </c>
      <c r="N3146" t="s">
        <v>887</v>
      </c>
      <c r="O3146" t="s">
        <v>27</v>
      </c>
      <c r="P3146">
        <v>0</v>
      </c>
      <c r="R3146">
        <v>124.63</v>
      </c>
      <c r="S3146">
        <v>3600.28</v>
      </c>
      <c r="T3146">
        <v>8</v>
      </c>
      <c r="U3146" t="s">
        <v>133</v>
      </c>
      <c r="V3146">
        <v>1</v>
      </c>
      <c r="W3146" t="s">
        <v>1563</v>
      </c>
      <c r="X3146" t="s">
        <v>1564</v>
      </c>
      <c r="Y3146" t="s">
        <v>1564</v>
      </c>
      <c r="Z3146" t="s">
        <v>5284</v>
      </c>
      <c r="AA3146" t="s">
        <v>195</v>
      </c>
      <c r="AB3146" t="s">
        <v>137</v>
      </c>
      <c r="AC3146" t="s">
        <v>479</v>
      </c>
      <c r="AD3146" t="s">
        <v>306</v>
      </c>
      <c r="AE3146" t="s">
        <v>974</v>
      </c>
      <c r="AF3146" t="s">
        <v>1101</v>
      </c>
      <c r="AG3146" t="s">
        <v>466</v>
      </c>
      <c r="AH3146" t="s">
        <v>5285</v>
      </c>
      <c r="AI3146" t="s">
        <v>5286</v>
      </c>
      <c r="AJ3146" t="s">
        <v>154</v>
      </c>
      <c r="AK3146" t="s">
        <v>5287</v>
      </c>
      <c r="AL3146" t="s">
        <v>143</v>
      </c>
      <c r="AM3146" t="s">
        <v>155</v>
      </c>
      <c r="AN3146" t="s">
        <v>27</v>
      </c>
      <c r="AO3146" t="s">
        <v>145</v>
      </c>
      <c r="AP3146" t="s">
        <v>195</v>
      </c>
      <c r="AQ3146" t="s">
        <v>201</v>
      </c>
      <c r="AR3146" t="s">
        <v>155</v>
      </c>
      <c r="AS3146">
        <v>2</v>
      </c>
      <c r="AT3146" t="s">
        <v>340</v>
      </c>
      <c r="AU3146">
        <v>0</v>
      </c>
      <c r="AV3146" t="s">
        <v>49</v>
      </c>
      <c r="AW3146">
        <v>0</v>
      </c>
      <c r="AX3146" t="s">
        <v>28032</v>
      </c>
      <c r="AY3146" t="s">
        <v>33154</v>
      </c>
      <c r="AZ3146" t="s">
        <v>25136</v>
      </c>
      <c r="BA3146" t="s">
        <v>25136</v>
      </c>
      <c r="BB3146" t="s">
        <v>145</v>
      </c>
    </row>
    <row r="3147" spans="1:54" x14ac:dyDescent="0.25">
      <c r="A3147" t="s">
        <v>513</v>
      </c>
      <c r="B3147">
        <v>3690</v>
      </c>
      <c r="C3147">
        <v>45902</v>
      </c>
      <c r="D3147" t="s">
        <v>808</v>
      </c>
      <c r="E3147">
        <v>353792</v>
      </c>
      <c r="F3147">
        <v>45897</v>
      </c>
      <c r="G3147">
        <v>3</v>
      </c>
      <c r="H3147" t="s">
        <v>149</v>
      </c>
      <c r="I3147" t="s">
        <v>130</v>
      </c>
      <c r="J3147" s="16">
        <v>45903</v>
      </c>
      <c r="K3147" t="s">
        <v>131</v>
      </c>
      <c r="L3147" t="s">
        <v>132</v>
      </c>
      <c r="M3147">
        <v>1</v>
      </c>
      <c r="O3147" t="s">
        <v>0</v>
      </c>
      <c r="P3147">
        <v>0</v>
      </c>
      <c r="R3147">
        <v>98.28</v>
      </c>
      <c r="S3147">
        <v>2953.5</v>
      </c>
      <c r="T3147">
        <v>14</v>
      </c>
      <c r="U3147" t="s">
        <v>133</v>
      </c>
      <c r="V3147">
        <v>0</v>
      </c>
      <c r="W3147" t="s">
        <v>12045</v>
      </c>
      <c r="X3147" t="s">
        <v>12046</v>
      </c>
      <c r="Y3147" t="s">
        <v>12046</v>
      </c>
      <c r="Z3147" t="s">
        <v>12047</v>
      </c>
      <c r="AA3147" t="s">
        <v>195</v>
      </c>
      <c r="AB3147" t="s">
        <v>137</v>
      </c>
      <c r="AC3147" t="s">
        <v>808</v>
      </c>
      <c r="AD3147" t="s">
        <v>1476</v>
      </c>
      <c r="AE3147" t="s">
        <v>513</v>
      </c>
      <c r="AF3147" t="s">
        <v>528</v>
      </c>
      <c r="AG3147" t="s">
        <v>1497</v>
      </c>
      <c r="AH3147" t="s">
        <v>10388</v>
      </c>
      <c r="AI3147" t="s">
        <v>12048</v>
      </c>
      <c r="AJ3147" t="s">
        <v>154</v>
      </c>
      <c r="AL3147" t="s">
        <v>143</v>
      </c>
      <c r="AM3147" t="s">
        <v>155</v>
      </c>
      <c r="AN3147" t="s">
        <v>0</v>
      </c>
      <c r="AO3147" t="s">
        <v>145</v>
      </c>
      <c r="AP3147" t="s">
        <v>195</v>
      </c>
      <c r="AQ3147" t="s">
        <v>201</v>
      </c>
      <c r="AR3147" t="s">
        <v>155</v>
      </c>
      <c r="AS3147">
        <v>1</v>
      </c>
      <c r="AT3147" t="s">
        <v>156</v>
      </c>
      <c r="AU3147">
        <v>0</v>
      </c>
      <c r="AV3147" t="s">
        <v>4144</v>
      </c>
      <c r="AW3147">
        <v>0</v>
      </c>
      <c r="AX3147" t="s">
        <v>28035</v>
      </c>
      <c r="AY3147" t="s">
        <v>4204</v>
      </c>
      <c r="AZ3147" t="s">
        <v>25136</v>
      </c>
      <c r="BA3147" t="s">
        <v>25136</v>
      </c>
      <c r="BB3147" t="s">
        <v>145</v>
      </c>
    </row>
    <row r="3148" spans="1:54" x14ac:dyDescent="0.25">
      <c r="A3148" t="s">
        <v>10</v>
      </c>
      <c r="B3148">
        <v>137213</v>
      </c>
      <c r="C3148">
        <v>45925</v>
      </c>
      <c r="D3148" t="s">
        <v>11</v>
      </c>
      <c r="E3148">
        <v>1223270</v>
      </c>
      <c r="F3148">
        <v>45919</v>
      </c>
      <c r="G3148">
        <v>1</v>
      </c>
      <c r="H3148" t="s">
        <v>241</v>
      </c>
      <c r="I3148" t="s">
        <v>4171</v>
      </c>
      <c r="J3148" s="16">
        <v>45925</v>
      </c>
      <c r="K3148" t="s">
        <v>4729</v>
      </c>
      <c r="L3148" t="s">
        <v>179</v>
      </c>
      <c r="M3148">
        <v>1</v>
      </c>
      <c r="N3148" t="s">
        <v>5085</v>
      </c>
      <c r="O3148" t="s">
        <v>10</v>
      </c>
      <c r="P3148">
        <v>0</v>
      </c>
      <c r="R3148">
        <v>256.38</v>
      </c>
      <c r="S3148">
        <v>6789.57</v>
      </c>
      <c r="T3148">
        <v>5</v>
      </c>
      <c r="U3148" t="s">
        <v>133</v>
      </c>
      <c r="V3148">
        <v>5</v>
      </c>
      <c r="W3148" t="s">
        <v>16332</v>
      </c>
      <c r="X3148" t="s">
        <v>16332</v>
      </c>
      <c r="Y3148" t="s">
        <v>16332</v>
      </c>
      <c r="Z3148" t="s">
        <v>16333</v>
      </c>
      <c r="AA3148" t="s">
        <v>210</v>
      </c>
      <c r="AB3148" t="s">
        <v>137</v>
      </c>
      <c r="AC3148" t="s">
        <v>11</v>
      </c>
      <c r="AD3148" t="s">
        <v>306</v>
      </c>
      <c r="AE3148" t="s">
        <v>10</v>
      </c>
      <c r="AF3148" t="s">
        <v>307</v>
      </c>
      <c r="AG3148" t="s">
        <v>373</v>
      </c>
      <c r="AH3148" t="s">
        <v>6634</v>
      </c>
      <c r="AI3148" t="s">
        <v>16334</v>
      </c>
      <c r="AJ3148" t="s">
        <v>309</v>
      </c>
      <c r="AK3148" t="s">
        <v>16335</v>
      </c>
      <c r="AL3148" t="s">
        <v>4172</v>
      </c>
      <c r="AM3148" t="s">
        <v>243</v>
      </c>
      <c r="AN3148" t="s">
        <v>10</v>
      </c>
      <c r="AO3148" t="s">
        <v>145</v>
      </c>
      <c r="AP3148" t="s">
        <v>210</v>
      </c>
      <c r="AQ3148" t="s">
        <v>146</v>
      </c>
      <c r="AR3148" t="s">
        <v>243</v>
      </c>
      <c r="AS3148">
        <v>0</v>
      </c>
      <c r="AT3148" t="s">
        <v>172</v>
      </c>
      <c r="AU3148">
        <v>0</v>
      </c>
      <c r="AV3148" t="s">
        <v>59</v>
      </c>
      <c r="AW3148">
        <v>0</v>
      </c>
      <c r="AX3148" t="s">
        <v>28036</v>
      </c>
      <c r="AY3148" t="s">
        <v>4204</v>
      </c>
      <c r="AZ3148" t="s">
        <v>25136</v>
      </c>
      <c r="BA3148" t="s">
        <v>25136</v>
      </c>
      <c r="BB3148" t="s">
        <v>145</v>
      </c>
    </row>
    <row r="3149" spans="1:54" x14ac:dyDescent="0.25">
      <c r="A3149" t="s">
        <v>10</v>
      </c>
      <c r="B3149">
        <v>137161</v>
      </c>
      <c r="C3149">
        <v>45922</v>
      </c>
      <c r="D3149" t="s">
        <v>12</v>
      </c>
      <c r="E3149">
        <v>7863114</v>
      </c>
      <c r="F3149">
        <v>45919</v>
      </c>
      <c r="G3149">
        <v>1</v>
      </c>
      <c r="H3149" t="s">
        <v>241</v>
      </c>
      <c r="I3149" t="s">
        <v>175</v>
      </c>
      <c r="J3149" s="16">
        <v>45924</v>
      </c>
      <c r="K3149" t="s">
        <v>131</v>
      </c>
      <c r="L3149" t="s">
        <v>132</v>
      </c>
      <c r="M3149">
        <v>2</v>
      </c>
      <c r="N3149" t="s">
        <v>655</v>
      </c>
      <c r="O3149" t="s">
        <v>10</v>
      </c>
      <c r="P3149">
        <v>0</v>
      </c>
      <c r="R3149">
        <v>584.78</v>
      </c>
      <c r="S3149">
        <v>20390</v>
      </c>
      <c r="T3149">
        <v>1</v>
      </c>
      <c r="U3149" t="s">
        <v>133</v>
      </c>
      <c r="V3149">
        <v>1</v>
      </c>
      <c r="W3149" t="s">
        <v>1930</v>
      </c>
      <c r="X3149" t="s">
        <v>1931</v>
      </c>
      <c r="Y3149" t="s">
        <v>2212</v>
      </c>
      <c r="Z3149" t="s">
        <v>16336</v>
      </c>
      <c r="AA3149" t="s">
        <v>210</v>
      </c>
      <c r="AB3149" t="s">
        <v>137</v>
      </c>
      <c r="AC3149" t="s">
        <v>9</v>
      </c>
      <c r="AD3149" t="s">
        <v>1172</v>
      </c>
      <c r="AE3149" t="s">
        <v>10</v>
      </c>
      <c r="AF3149" t="s">
        <v>16337</v>
      </c>
      <c r="AG3149" t="s">
        <v>1932</v>
      </c>
      <c r="AH3149" t="s">
        <v>16338</v>
      </c>
      <c r="AI3149" t="s">
        <v>16339</v>
      </c>
      <c r="AJ3149" t="s">
        <v>309</v>
      </c>
      <c r="AL3149" t="s">
        <v>143</v>
      </c>
      <c r="AM3149" t="s">
        <v>243</v>
      </c>
      <c r="AN3149" t="s">
        <v>10</v>
      </c>
      <c r="AO3149" t="s">
        <v>145</v>
      </c>
      <c r="AP3149" t="s">
        <v>210</v>
      </c>
      <c r="AQ3149" t="s">
        <v>146</v>
      </c>
      <c r="AR3149" t="s">
        <v>243</v>
      </c>
      <c r="AS3149">
        <v>2</v>
      </c>
      <c r="AT3149" t="s">
        <v>172</v>
      </c>
      <c r="AU3149">
        <v>0</v>
      </c>
      <c r="AV3149" t="s">
        <v>82</v>
      </c>
      <c r="AW3149">
        <v>0</v>
      </c>
      <c r="AX3149" t="s">
        <v>28037</v>
      </c>
      <c r="AY3149" t="s">
        <v>4204</v>
      </c>
      <c r="AZ3149" t="s">
        <v>25136</v>
      </c>
      <c r="BA3149" t="s">
        <v>25136</v>
      </c>
      <c r="BB3149" t="s">
        <v>145</v>
      </c>
    </row>
    <row r="3150" spans="1:54" x14ac:dyDescent="0.25">
      <c r="A3150" t="s">
        <v>12</v>
      </c>
      <c r="B3150">
        <v>117439</v>
      </c>
      <c r="C3150">
        <v>45910</v>
      </c>
      <c r="D3150" t="s">
        <v>513</v>
      </c>
      <c r="E3150">
        <v>2365</v>
      </c>
      <c r="F3150">
        <v>45905</v>
      </c>
      <c r="G3150">
        <v>1</v>
      </c>
      <c r="H3150" t="s">
        <v>241</v>
      </c>
      <c r="I3150" t="s">
        <v>175</v>
      </c>
      <c r="J3150" s="16">
        <v>45922</v>
      </c>
      <c r="K3150" t="s">
        <v>131</v>
      </c>
      <c r="L3150" t="s">
        <v>132</v>
      </c>
      <c r="M3150">
        <v>12</v>
      </c>
      <c r="N3150" t="s">
        <v>336</v>
      </c>
      <c r="O3150" t="s">
        <v>513</v>
      </c>
      <c r="P3150">
        <v>0</v>
      </c>
      <c r="R3150">
        <v>605.29999999999995</v>
      </c>
      <c r="S3150">
        <v>5112.03</v>
      </c>
      <c r="T3150">
        <v>19</v>
      </c>
      <c r="U3150" t="s">
        <v>133</v>
      </c>
      <c r="V3150">
        <v>2</v>
      </c>
      <c r="W3150" t="s">
        <v>1930</v>
      </c>
      <c r="X3150" t="s">
        <v>1931</v>
      </c>
      <c r="Y3150" t="s">
        <v>23548</v>
      </c>
      <c r="Z3150" t="s">
        <v>2212</v>
      </c>
      <c r="AA3150" t="s">
        <v>195</v>
      </c>
      <c r="AB3150" t="s">
        <v>137</v>
      </c>
      <c r="AC3150" t="s">
        <v>9</v>
      </c>
      <c r="AD3150" t="s">
        <v>1172</v>
      </c>
      <c r="AE3150" t="s">
        <v>12</v>
      </c>
      <c r="AF3150" t="s">
        <v>1537</v>
      </c>
      <c r="AG3150" t="s">
        <v>1932</v>
      </c>
      <c r="AH3150" t="s">
        <v>3012</v>
      </c>
      <c r="AI3150" t="s">
        <v>23549</v>
      </c>
      <c r="AJ3150" t="s">
        <v>510</v>
      </c>
      <c r="AL3150" t="s">
        <v>143</v>
      </c>
      <c r="AM3150" t="s">
        <v>243</v>
      </c>
      <c r="AN3150" t="s">
        <v>0</v>
      </c>
      <c r="AO3150" t="s">
        <v>145</v>
      </c>
      <c r="AP3150" t="s">
        <v>195</v>
      </c>
      <c r="AQ3150" t="s">
        <v>335</v>
      </c>
      <c r="AR3150" t="s">
        <v>243</v>
      </c>
      <c r="AS3150">
        <v>12</v>
      </c>
      <c r="AT3150" t="s">
        <v>172</v>
      </c>
      <c r="AU3150">
        <v>2</v>
      </c>
      <c r="AV3150" t="s">
        <v>52</v>
      </c>
      <c r="AW3150">
        <v>0</v>
      </c>
      <c r="AX3150" t="s">
        <v>28038</v>
      </c>
      <c r="AY3150" t="s">
        <v>4204</v>
      </c>
      <c r="AZ3150" t="s">
        <v>25136</v>
      </c>
      <c r="BA3150" t="s">
        <v>25136</v>
      </c>
      <c r="BB3150" t="s">
        <v>145</v>
      </c>
    </row>
    <row r="3151" spans="1:54" x14ac:dyDescent="0.25">
      <c r="A3151" t="s">
        <v>12</v>
      </c>
      <c r="B3151">
        <v>117911</v>
      </c>
      <c r="C3151">
        <v>45919</v>
      </c>
      <c r="D3151" t="s">
        <v>12</v>
      </c>
      <c r="E3151">
        <v>7634345</v>
      </c>
      <c r="F3151">
        <v>45724</v>
      </c>
      <c r="G3151">
        <v>3</v>
      </c>
      <c r="H3151" t="s">
        <v>149</v>
      </c>
      <c r="I3151" t="s">
        <v>4240</v>
      </c>
      <c r="J3151" s="16">
        <v>45922</v>
      </c>
      <c r="K3151" t="s">
        <v>4729</v>
      </c>
      <c r="L3151" t="s">
        <v>132</v>
      </c>
      <c r="M3151">
        <v>7</v>
      </c>
      <c r="N3151" t="s">
        <v>2065</v>
      </c>
      <c r="O3151" t="s">
        <v>9</v>
      </c>
      <c r="P3151">
        <v>890.19</v>
      </c>
      <c r="R3151">
        <v>55.23</v>
      </c>
      <c r="S3151">
        <v>890.19</v>
      </c>
      <c r="T3151">
        <v>1</v>
      </c>
      <c r="U3151" t="s">
        <v>192</v>
      </c>
      <c r="V3151">
        <v>1</v>
      </c>
      <c r="W3151" t="s">
        <v>1930</v>
      </c>
      <c r="X3151" t="s">
        <v>1931</v>
      </c>
      <c r="Y3151" t="s">
        <v>1931</v>
      </c>
      <c r="Z3151" t="s">
        <v>17184</v>
      </c>
      <c r="AA3151" t="s">
        <v>195</v>
      </c>
      <c r="AB3151" t="s">
        <v>137</v>
      </c>
      <c r="AC3151" t="s">
        <v>9</v>
      </c>
      <c r="AD3151" t="s">
        <v>4015</v>
      </c>
      <c r="AE3151" t="s">
        <v>9</v>
      </c>
      <c r="AF3151" t="s">
        <v>183</v>
      </c>
      <c r="AG3151" t="s">
        <v>1932</v>
      </c>
      <c r="AH3151" t="s">
        <v>17185</v>
      </c>
      <c r="AI3151" t="s">
        <v>17186</v>
      </c>
      <c r="AJ3151" t="s">
        <v>194</v>
      </c>
      <c r="AK3151" t="s">
        <v>17187</v>
      </c>
      <c r="AL3151" t="s">
        <v>4172</v>
      </c>
      <c r="AM3151" t="s">
        <v>155</v>
      </c>
      <c r="AN3151" t="s">
        <v>9</v>
      </c>
      <c r="AO3151" t="s">
        <v>145</v>
      </c>
      <c r="AP3151" t="s">
        <v>195</v>
      </c>
      <c r="AQ3151" t="s">
        <v>201</v>
      </c>
      <c r="AR3151" t="s">
        <v>155</v>
      </c>
      <c r="AS3151">
        <v>3</v>
      </c>
      <c r="AT3151" t="s">
        <v>412</v>
      </c>
      <c r="AU3151">
        <v>0</v>
      </c>
      <c r="AV3151" t="s">
        <v>56</v>
      </c>
      <c r="AW3151">
        <v>1</v>
      </c>
      <c r="AX3151" t="s">
        <v>4484</v>
      </c>
      <c r="AY3151" t="s">
        <v>4204</v>
      </c>
      <c r="AZ3151" t="s">
        <v>25136</v>
      </c>
      <c r="BA3151" t="s">
        <v>25136</v>
      </c>
      <c r="BB3151" t="s">
        <v>145</v>
      </c>
    </row>
    <row r="3152" spans="1:54" x14ac:dyDescent="0.25">
      <c r="A3152" t="s">
        <v>11</v>
      </c>
      <c r="B3152">
        <v>131335</v>
      </c>
      <c r="C3152">
        <v>45912</v>
      </c>
      <c r="D3152" t="s">
        <v>12</v>
      </c>
      <c r="E3152">
        <v>7851176</v>
      </c>
      <c r="F3152">
        <v>45910</v>
      </c>
      <c r="G3152">
        <v>5</v>
      </c>
      <c r="H3152" t="s">
        <v>129</v>
      </c>
      <c r="I3152" t="s">
        <v>130</v>
      </c>
      <c r="J3152" s="16">
        <v>45912</v>
      </c>
      <c r="K3152" t="s">
        <v>131</v>
      </c>
      <c r="L3152" t="s">
        <v>132</v>
      </c>
      <c r="M3152">
        <v>0</v>
      </c>
      <c r="N3152" t="s">
        <v>582</v>
      </c>
      <c r="O3152" t="s">
        <v>12</v>
      </c>
      <c r="P3152">
        <v>0</v>
      </c>
      <c r="R3152">
        <v>72.17</v>
      </c>
      <c r="S3152">
        <v>1587.73</v>
      </c>
      <c r="T3152">
        <v>1</v>
      </c>
      <c r="U3152" t="s">
        <v>133</v>
      </c>
      <c r="V3152">
        <v>1</v>
      </c>
      <c r="W3152" t="s">
        <v>1930</v>
      </c>
      <c r="X3152" t="s">
        <v>1931</v>
      </c>
      <c r="Y3152" t="s">
        <v>2212</v>
      </c>
      <c r="Z3152" t="s">
        <v>22020</v>
      </c>
      <c r="AA3152" t="s">
        <v>195</v>
      </c>
      <c r="AB3152" t="s">
        <v>137</v>
      </c>
      <c r="AC3152" t="s">
        <v>9</v>
      </c>
      <c r="AD3152" t="s">
        <v>1172</v>
      </c>
      <c r="AE3152" t="s">
        <v>11</v>
      </c>
      <c r="AF3152" t="s">
        <v>1111</v>
      </c>
      <c r="AG3152" t="s">
        <v>1932</v>
      </c>
      <c r="AH3152" t="s">
        <v>6967</v>
      </c>
      <c r="AI3152" t="s">
        <v>22021</v>
      </c>
      <c r="AJ3152" t="s">
        <v>142</v>
      </c>
      <c r="AK3152" t="s">
        <v>1813</v>
      </c>
      <c r="AL3152" t="s">
        <v>143</v>
      </c>
      <c r="AM3152" t="s">
        <v>144</v>
      </c>
      <c r="AN3152" t="s">
        <v>12</v>
      </c>
      <c r="AO3152" t="s">
        <v>145</v>
      </c>
      <c r="AP3152" t="s">
        <v>330</v>
      </c>
      <c r="AQ3152" t="s">
        <v>201</v>
      </c>
      <c r="AR3152" t="s">
        <v>144</v>
      </c>
      <c r="AS3152">
        <v>0</v>
      </c>
      <c r="AT3152" t="s">
        <v>340</v>
      </c>
      <c r="AU3152">
        <v>0</v>
      </c>
      <c r="AV3152" t="s">
        <v>48</v>
      </c>
      <c r="AW3152">
        <v>0</v>
      </c>
      <c r="AX3152" t="s">
        <v>28039</v>
      </c>
      <c r="AY3152" t="s">
        <v>4204</v>
      </c>
      <c r="AZ3152" t="s">
        <v>25136</v>
      </c>
      <c r="BA3152" t="s">
        <v>25136</v>
      </c>
      <c r="BB3152" t="s">
        <v>145</v>
      </c>
    </row>
    <row r="3153" spans="1:54" x14ac:dyDescent="0.25">
      <c r="A3153" t="s">
        <v>9</v>
      </c>
      <c r="B3153">
        <v>42726</v>
      </c>
      <c r="C3153">
        <v>45925</v>
      </c>
      <c r="D3153" t="s">
        <v>9</v>
      </c>
      <c r="E3153">
        <v>165192</v>
      </c>
      <c r="F3153">
        <v>45888</v>
      </c>
      <c r="G3153">
        <v>5</v>
      </c>
      <c r="H3153" t="s">
        <v>129</v>
      </c>
      <c r="I3153" t="s">
        <v>130</v>
      </c>
      <c r="J3153" s="16">
        <v>45926</v>
      </c>
      <c r="K3153" t="s">
        <v>131</v>
      </c>
      <c r="L3153" t="s">
        <v>132</v>
      </c>
      <c r="M3153">
        <v>1</v>
      </c>
      <c r="N3153" t="s">
        <v>432</v>
      </c>
      <c r="O3153" t="s">
        <v>12</v>
      </c>
      <c r="P3153">
        <v>0</v>
      </c>
      <c r="R3153">
        <v>97.88</v>
      </c>
      <c r="S3153">
        <v>4499.25</v>
      </c>
      <c r="T3153">
        <v>1</v>
      </c>
      <c r="U3153" t="s">
        <v>133</v>
      </c>
      <c r="V3153">
        <v>1</v>
      </c>
      <c r="W3153" t="s">
        <v>1930</v>
      </c>
      <c r="X3153" t="s">
        <v>1931</v>
      </c>
      <c r="Y3153" t="s">
        <v>1931</v>
      </c>
      <c r="Z3153" t="s">
        <v>22024</v>
      </c>
      <c r="AA3153" t="s">
        <v>195</v>
      </c>
      <c r="AB3153" t="s">
        <v>137</v>
      </c>
      <c r="AC3153" t="s">
        <v>9</v>
      </c>
      <c r="AD3153" t="s">
        <v>1172</v>
      </c>
      <c r="AE3153" t="s">
        <v>389</v>
      </c>
      <c r="AF3153" t="s">
        <v>183</v>
      </c>
      <c r="AG3153" t="s">
        <v>1932</v>
      </c>
      <c r="AI3153" t="s">
        <v>22025</v>
      </c>
      <c r="AJ3153" t="s">
        <v>142</v>
      </c>
      <c r="AK3153" t="s">
        <v>22026</v>
      </c>
      <c r="AL3153" t="s">
        <v>143</v>
      </c>
      <c r="AM3153" t="s">
        <v>144</v>
      </c>
      <c r="AN3153" t="s">
        <v>12</v>
      </c>
      <c r="AO3153" t="s">
        <v>145</v>
      </c>
      <c r="AP3153" t="s">
        <v>195</v>
      </c>
      <c r="AQ3153" t="s">
        <v>201</v>
      </c>
      <c r="AR3153" t="s">
        <v>144</v>
      </c>
      <c r="AS3153">
        <v>1</v>
      </c>
      <c r="AT3153" t="s">
        <v>244</v>
      </c>
      <c r="AU3153">
        <v>0</v>
      </c>
      <c r="AV3153" t="s">
        <v>4151</v>
      </c>
      <c r="AW3153">
        <v>0</v>
      </c>
      <c r="AX3153" t="s">
        <v>28040</v>
      </c>
      <c r="AY3153" t="s">
        <v>4204</v>
      </c>
      <c r="AZ3153" t="s">
        <v>25136</v>
      </c>
      <c r="BA3153" t="s">
        <v>25136</v>
      </c>
      <c r="BB3153" t="s">
        <v>145</v>
      </c>
    </row>
    <row r="3154" spans="1:54" x14ac:dyDescent="0.25">
      <c r="A3154" t="s">
        <v>9</v>
      </c>
      <c r="B3154">
        <v>42653</v>
      </c>
      <c r="C3154">
        <v>45918</v>
      </c>
      <c r="D3154" t="s">
        <v>317</v>
      </c>
      <c r="E3154">
        <v>4593439</v>
      </c>
      <c r="F3154">
        <v>45868</v>
      </c>
      <c r="G3154">
        <v>5</v>
      </c>
      <c r="H3154" t="s">
        <v>129</v>
      </c>
      <c r="I3154" t="s">
        <v>130</v>
      </c>
      <c r="J3154" s="16">
        <v>45922</v>
      </c>
      <c r="K3154" t="s">
        <v>131</v>
      </c>
      <c r="L3154" t="s">
        <v>132</v>
      </c>
      <c r="M3154">
        <v>4</v>
      </c>
      <c r="N3154" t="s">
        <v>336</v>
      </c>
      <c r="O3154" t="s">
        <v>12</v>
      </c>
      <c r="P3154">
        <v>0</v>
      </c>
      <c r="R3154">
        <v>497.07</v>
      </c>
      <c r="S3154">
        <v>99.01</v>
      </c>
      <c r="T3154">
        <v>1</v>
      </c>
      <c r="U3154" t="s">
        <v>133</v>
      </c>
      <c r="V3154">
        <v>1</v>
      </c>
      <c r="W3154" t="s">
        <v>1930</v>
      </c>
      <c r="X3154" t="s">
        <v>1931</v>
      </c>
      <c r="Y3154" t="s">
        <v>22027</v>
      </c>
      <c r="Z3154" t="s">
        <v>1931</v>
      </c>
      <c r="AA3154" t="s">
        <v>195</v>
      </c>
      <c r="AB3154" t="s">
        <v>137</v>
      </c>
      <c r="AC3154" t="s">
        <v>9</v>
      </c>
      <c r="AD3154" t="s">
        <v>1172</v>
      </c>
      <c r="AE3154" t="s">
        <v>12</v>
      </c>
      <c r="AF3154" t="s">
        <v>1537</v>
      </c>
      <c r="AG3154" t="s">
        <v>1932</v>
      </c>
      <c r="AH3154" t="s">
        <v>7971</v>
      </c>
      <c r="AI3154" t="s">
        <v>22028</v>
      </c>
      <c r="AJ3154" t="s">
        <v>510</v>
      </c>
      <c r="AL3154" t="s">
        <v>143</v>
      </c>
      <c r="AM3154" t="s">
        <v>144</v>
      </c>
      <c r="AN3154" t="s">
        <v>12</v>
      </c>
      <c r="AO3154" t="s">
        <v>145</v>
      </c>
      <c r="AP3154" t="s">
        <v>195</v>
      </c>
      <c r="AQ3154" t="s">
        <v>201</v>
      </c>
      <c r="AR3154" t="s">
        <v>144</v>
      </c>
      <c r="AS3154">
        <v>4</v>
      </c>
      <c r="AT3154" t="s">
        <v>340</v>
      </c>
      <c r="AU3154">
        <v>0</v>
      </c>
      <c r="AV3154" t="s">
        <v>52</v>
      </c>
      <c r="AW3154">
        <v>0</v>
      </c>
      <c r="AX3154" t="s">
        <v>28041</v>
      </c>
      <c r="AY3154" t="s">
        <v>4204</v>
      </c>
      <c r="AZ3154" t="s">
        <v>25136</v>
      </c>
      <c r="BA3154" t="s">
        <v>25136</v>
      </c>
      <c r="BB3154" t="s">
        <v>145</v>
      </c>
    </row>
    <row r="3155" spans="1:54" x14ac:dyDescent="0.25">
      <c r="A3155" t="s">
        <v>9</v>
      </c>
      <c r="B3155">
        <v>42441</v>
      </c>
      <c r="C3155">
        <v>45903</v>
      </c>
      <c r="D3155" t="s">
        <v>12</v>
      </c>
      <c r="E3155">
        <v>7842598</v>
      </c>
      <c r="F3155">
        <v>45902</v>
      </c>
      <c r="G3155">
        <v>4</v>
      </c>
      <c r="H3155" t="s">
        <v>168</v>
      </c>
      <c r="I3155" t="s">
        <v>130</v>
      </c>
      <c r="J3155" s="16">
        <v>45905</v>
      </c>
      <c r="K3155" t="s">
        <v>131</v>
      </c>
      <c r="L3155" t="s">
        <v>132</v>
      </c>
      <c r="M3155">
        <v>2</v>
      </c>
      <c r="N3155" t="s">
        <v>432</v>
      </c>
      <c r="O3155" t="s">
        <v>9</v>
      </c>
      <c r="P3155">
        <v>0</v>
      </c>
      <c r="R3155">
        <v>156.97</v>
      </c>
      <c r="S3155">
        <v>7649.1</v>
      </c>
      <c r="T3155">
        <v>1</v>
      </c>
      <c r="U3155" t="s">
        <v>133</v>
      </c>
      <c r="V3155">
        <v>1</v>
      </c>
      <c r="W3155" t="s">
        <v>1930</v>
      </c>
      <c r="X3155" t="s">
        <v>1931</v>
      </c>
      <c r="Y3155" t="s">
        <v>1931</v>
      </c>
      <c r="Z3155" t="s">
        <v>17188</v>
      </c>
      <c r="AA3155" t="s">
        <v>195</v>
      </c>
      <c r="AB3155" t="s">
        <v>137</v>
      </c>
      <c r="AC3155" t="s">
        <v>9</v>
      </c>
      <c r="AD3155" t="s">
        <v>1172</v>
      </c>
      <c r="AE3155" t="s">
        <v>9</v>
      </c>
      <c r="AF3155" t="s">
        <v>183</v>
      </c>
      <c r="AG3155" t="s">
        <v>1932</v>
      </c>
      <c r="AH3155" t="s">
        <v>5989</v>
      </c>
      <c r="AI3155" t="s">
        <v>17189</v>
      </c>
      <c r="AJ3155" t="s">
        <v>171</v>
      </c>
      <c r="AK3155" t="s">
        <v>200</v>
      </c>
      <c r="AL3155" t="s">
        <v>143</v>
      </c>
      <c r="AM3155" t="s">
        <v>155</v>
      </c>
      <c r="AN3155" t="s">
        <v>9</v>
      </c>
      <c r="AO3155" t="s">
        <v>145</v>
      </c>
      <c r="AP3155" t="s">
        <v>195</v>
      </c>
      <c r="AQ3155" t="s">
        <v>201</v>
      </c>
      <c r="AR3155" t="s">
        <v>155</v>
      </c>
      <c r="AS3155">
        <v>2</v>
      </c>
      <c r="AT3155" t="s">
        <v>244</v>
      </c>
      <c r="AU3155">
        <v>0</v>
      </c>
      <c r="AV3155" t="s">
        <v>4151</v>
      </c>
      <c r="AW3155">
        <v>0</v>
      </c>
      <c r="AX3155" t="s">
        <v>28042</v>
      </c>
      <c r="AY3155" t="s">
        <v>4204</v>
      </c>
      <c r="AZ3155" t="s">
        <v>25136</v>
      </c>
      <c r="BA3155" t="s">
        <v>25136</v>
      </c>
      <c r="BB3155" t="s">
        <v>145</v>
      </c>
    </row>
    <row r="3156" spans="1:54" x14ac:dyDescent="0.25">
      <c r="A3156" t="s">
        <v>9</v>
      </c>
      <c r="B3156">
        <v>42442</v>
      </c>
      <c r="C3156">
        <v>45903</v>
      </c>
      <c r="D3156" t="s">
        <v>12</v>
      </c>
      <c r="E3156">
        <v>7842724</v>
      </c>
      <c r="F3156">
        <v>45902</v>
      </c>
      <c r="G3156">
        <v>4</v>
      </c>
      <c r="H3156" t="s">
        <v>168</v>
      </c>
      <c r="I3156" t="s">
        <v>130</v>
      </c>
      <c r="J3156" s="16">
        <v>45905</v>
      </c>
      <c r="K3156" t="s">
        <v>131</v>
      </c>
      <c r="L3156" t="s">
        <v>132</v>
      </c>
      <c r="M3156">
        <v>2</v>
      </c>
      <c r="N3156" t="s">
        <v>432</v>
      </c>
      <c r="O3156" t="s">
        <v>9</v>
      </c>
      <c r="P3156">
        <v>0</v>
      </c>
      <c r="R3156">
        <v>58</v>
      </c>
      <c r="S3156">
        <v>640.04</v>
      </c>
      <c r="T3156">
        <v>1</v>
      </c>
      <c r="U3156" t="s">
        <v>133</v>
      </c>
      <c r="V3156">
        <v>1</v>
      </c>
      <c r="W3156" t="s">
        <v>1930</v>
      </c>
      <c r="X3156" t="s">
        <v>1931</v>
      </c>
      <c r="Y3156" t="s">
        <v>2212</v>
      </c>
      <c r="Z3156" t="s">
        <v>17190</v>
      </c>
      <c r="AA3156" t="s">
        <v>195</v>
      </c>
      <c r="AB3156" t="s">
        <v>137</v>
      </c>
      <c r="AC3156" t="s">
        <v>9</v>
      </c>
      <c r="AD3156" t="s">
        <v>1172</v>
      </c>
      <c r="AE3156" t="s">
        <v>9</v>
      </c>
      <c r="AF3156" t="s">
        <v>183</v>
      </c>
      <c r="AG3156" t="s">
        <v>1932</v>
      </c>
      <c r="AH3156" t="s">
        <v>5989</v>
      </c>
      <c r="AI3156" t="s">
        <v>17191</v>
      </c>
      <c r="AJ3156" t="s">
        <v>171</v>
      </c>
      <c r="AK3156" t="s">
        <v>200</v>
      </c>
      <c r="AL3156" t="s">
        <v>143</v>
      </c>
      <c r="AM3156" t="s">
        <v>155</v>
      </c>
      <c r="AN3156" t="s">
        <v>9</v>
      </c>
      <c r="AO3156" t="s">
        <v>145</v>
      </c>
      <c r="AP3156" t="s">
        <v>195</v>
      </c>
      <c r="AQ3156" t="s">
        <v>201</v>
      </c>
      <c r="AR3156" t="s">
        <v>155</v>
      </c>
      <c r="AS3156">
        <v>2</v>
      </c>
      <c r="AT3156" t="s">
        <v>244</v>
      </c>
      <c r="AU3156">
        <v>0</v>
      </c>
      <c r="AV3156" t="s">
        <v>4151</v>
      </c>
      <c r="AW3156">
        <v>0</v>
      </c>
      <c r="AX3156" t="s">
        <v>28043</v>
      </c>
      <c r="AY3156" t="s">
        <v>4204</v>
      </c>
      <c r="AZ3156" t="s">
        <v>25136</v>
      </c>
      <c r="BA3156" t="s">
        <v>25136</v>
      </c>
      <c r="BB3156" t="s">
        <v>145</v>
      </c>
    </row>
    <row r="3157" spans="1:54" x14ac:dyDescent="0.25">
      <c r="A3157" t="s">
        <v>9</v>
      </c>
      <c r="B3157">
        <v>42436</v>
      </c>
      <c r="C3157">
        <v>45903</v>
      </c>
      <c r="D3157" t="s">
        <v>12</v>
      </c>
      <c r="E3157">
        <v>7842678</v>
      </c>
      <c r="F3157">
        <v>45902</v>
      </c>
      <c r="G3157">
        <v>5</v>
      </c>
      <c r="H3157" t="s">
        <v>129</v>
      </c>
      <c r="I3157" t="s">
        <v>130</v>
      </c>
      <c r="J3157" s="16">
        <v>45903</v>
      </c>
      <c r="K3157" t="s">
        <v>131</v>
      </c>
      <c r="L3157" t="s">
        <v>132</v>
      </c>
      <c r="M3157">
        <v>0</v>
      </c>
      <c r="N3157" t="s">
        <v>1099</v>
      </c>
      <c r="O3157" t="s">
        <v>12</v>
      </c>
      <c r="P3157">
        <v>0</v>
      </c>
      <c r="R3157">
        <v>58</v>
      </c>
      <c r="S3157">
        <v>397</v>
      </c>
      <c r="T3157">
        <v>1</v>
      </c>
      <c r="U3157" t="s">
        <v>133</v>
      </c>
      <c r="V3157">
        <v>1</v>
      </c>
      <c r="W3157" t="s">
        <v>1930</v>
      </c>
      <c r="X3157" t="s">
        <v>1931</v>
      </c>
      <c r="Y3157" t="s">
        <v>2212</v>
      </c>
      <c r="Z3157" t="s">
        <v>22022</v>
      </c>
      <c r="AA3157" t="s">
        <v>195</v>
      </c>
      <c r="AB3157" t="s">
        <v>137</v>
      </c>
      <c r="AC3157" t="s">
        <v>9</v>
      </c>
      <c r="AD3157" t="s">
        <v>1172</v>
      </c>
      <c r="AE3157" t="s">
        <v>9</v>
      </c>
      <c r="AF3157" t="s">
        <v>183</v>
      </c>
      <c r="AG3157" t="s">
        <v>1932</v>
      </c>
      <c r="AH3157" t="s">
        <v>17901</v>
      </c>
      <c r="AI3157" t="s">
        <v>22023</v>
      </c>
      <c r="AJ3157" t="s">
        <v>142</v>
      </c>
      <c r="AK3157" t="s">
        <v>1100</v>
      </c>
      <c r="AL3157" t="s">
        <v>143</v>
      </c>
      <c r="AM3157" t="s">
        <v>144</v>
      </c>
      <c r="AN3157" t="s">
        <v>12</v>
      </c>
      <c r="AO3157" t="s">
        <v>145</v>
      </c>
      <c r="AP3157" t="s">
        <v>195</v>
      </c>
      <c r="AQ3157" t="s">
        <v>201</v>
      </c>
      <c r="AR3157" t="s">
        <v>144</v>
      </c>
      <c r="AS3157">
        <v>0</v>
      </c>
      <c r="AT3157" t="s">
        <v>244</v>
      </c>
      <c r="AU3157">
        <v>0</v>
      </c>
      <c r="AV3157" t="s">
        <v>267</v>
      </c>
      <c r="AW3157">
        <v>0</v>
      </c>
      <c r="AX3157" t="s">
        <v>28044</v>
      </c>
      <c r="AY3157" t="s">
        <v>4204</v>
      </c>
      <c r="AZ3157" t="s">
        <v>25136</v>
      </c>
      <c r="BA3157" t="s">
        <v>25136</v>
      </c>
      <c r="BB3157" t="s">
        <v>145</v>
      </c>
    </row>
    <row r="3158" spans="1:54" x14ac:dyDescent="0.25">
      <c r="A3158" t="s">
        <v>377</v>
      </c>
      <c r="B3158">
        <v>1929</v>
      </c>
      <c r="C3158">
        <v>45922</v>
      </c>
      <c r="D3158" t="s">
        <v>12</v>
      </c>
      <c r="E3158">
        <v>7857751</v>
      </c>
      <c r="F3158">
        <v>45916</v>
      </c>
      <c r="G3158">
        <v>1</v>
      </c>
      <c r="H3158" t="s">
        <v>241</v>
      </c>
      <c r="I3158" t="s">
        <v>175</v>
      </c>
      <c r="J3158" s="16">
        <v>45925</v>
      </c>
      <c r="K3158" t="s">
        <v>131</v>
      </c>
      <c r="L3158" t="s">
        <v>132</v>
      </c>
      <c r="M3158">
        <v>3</v>
      </c>
      <c r="N3158" t="s">
        <v>257</v>
      </c>
      <c r="O3158" t="s">
        <v>0</v>
      </c>
      <c r="P3158">
        <v>0</v>
      </c>
      <c r="R3158">
        <v>263.67</v>
      </c>
      <c r="S3158">
        <v>1718.1</v>
      </c>
      <c r="T3158">
        <v>1</v>
      </c>
      <c r="U3158" t="s">
        <v>133</v>
      </c>
      <c r="V3158">
        <v>1</v>
      </c>
      <c r="W3158" t="s">
        <v>1930</v>
      </c>
      <c r="X3158" t="s">
        <v>1931</v>
      </c>
      <c r="Y3158" t="s">
        <v>1931</v>
      </c>
      <c r="Z3158" t="s">
        <v>12049</v>
      </c>
      <c r="AA3158" t="s">
        <v>195</v>
      </c>
      <c r="AB3158" t="s">
        <v>137</v>
      </c>
      <c r="AC3158" t="s">
        <v>9</v>
      </c>
      <c r="AD3158" t="s">
        <v>1172</v>
      </c>
      <c r="AE3158" t="s">
        <v>377</v>
      </c>
      <c r="AF3158" t="s">
        <v>2252</v>
      </c>
      <c r="AG3158" t="s">
        <v>1932</v>
      </c>
      <c r="AH3158" t="s">
        <v>4111</v>
      </c>
      <c r="AI3158" t="s">
        <v>12050</v>
      </c>
      <c r="AJ3158" t="s">
        <v>241</v>
      </c>
      <c r="AK3158" t="s">
        <v>12051</v>
      </c>
      <c r="AL3158" t="s">
        <v>143</v>
      </c>
      <c r="AM3158" t="s">
        <v>243</v>
      </c>
      <c r="AN3158" t="s">
        <v>0</v>
      </c>
      <c r="AO3158" t="s">
        <v>145</v>
      </c>
      <c r="AP3158" t="s">
        <v>380</v>
      </c>
      <c r="AQ3158" t="s">
        <v>201</v>
      </c>
      <c r="AR3158" t="s">
        <v>243</v>
      </c>
      <c r="AS3158">
        <v>3</v>
      </c>
      <c r="AT3158" t="s">
        <v>244</v>
      </c>
      <c r="AU3158">
        <v>0</v>
      </c>
      <c r="AV3158" t="s">
        <v>81</v>
      </c>
      <c r="AW3158">
        <v>0</v>
      </c>
      <c r="AX3158" t="s">
        <v>28045</v>
      </c>
      <c r="AY3158" t="s">
        <v>4204</v>
      </c>
      <c r="AZ3158" t="s">
        <v>25136</v>
      </c>
      <c r="BA3158" t="s">
        <v>25136</v>
      </c>
      <c r="BB3158" t="s">
        <v>145</v>
      </c>
    </row>
    <row r="3159" spans="1:54" x14ac:dyDescent="0.25">
      <c r="A3159" t="s">
        <v>1916</v>
      </c>
      <c r="B3159">
        <v>471</v>
      </c>
      <c r="C3159">
        <v>45923</v>
      </c>
      <c r="D3159" t="s">
        <v>12</v>
      </c>
      <c r="E3159">
        <v>7852957</v>
      </c>
      <c r="F3159">
        <v>45911</v>
      </c>
      <c r="G3159">
        <v>4</v>
      </c>
      <c r="H3159" t="s">
        <v>168</v>
      </c>
      <c r="I3159" t="s">
        <v>4171</v>
      </c>
      <c r="J3159" s="16">
        <v>45924</v>
      </c>
      <c r="K3159" t="s">
        <v>4729</v>
      </c>
      <c r="L3159" t="s">
        <v>179</v>
      </c>
      <c r="M3159">
        <v>3</v>
      </c>
      <c r="N3159" t="s">
        <v>257</v>
      </c>
      <c r="O3159" t="s">
        <v>0</v>
      </c>
      <c r="P3159">
        <v>0</v>
      </c>
      <c r="R3159">
        <v>124.05</v>
      </c>
      <c r="S3159">
        <v>559</v>
      </c>
      <c r="T3159">
        <v>1</v>
      </c>
      <c r="U3159" t="s">
        <v>133</v>
      </c>
      <c r="V3159">
        <v>0</v>
      </c>
      <c r="W3159" t="s">
        <v>1930</v>
      </c>
      <c r="X3159" t="s">
        <v>1931</v>
      </c>
      <c r="Y3159" t="s">
        <v>1931</v>
      </c>
      <c r="Z3159" t="s">
        <v>12054</v>
      </c>
      <c r="AA3159" t="s">
        <v>195</v>
      </c>
      <c r="AB3159" t="s">
        <v>137</v>
      </c>
      <c r="AC3159" t="s">
        <v>9</v>
      </c>
      <c r="AD3159" t="s">
        <v>1172</v>
      </c>
      <c r="AE3159" t="s">
        <v>1916</v>
      </c>
      <c r="AF3159" t="s">
        <v>1918</v>
      </c>
      <c r="AG3159" t="s">
        <v>1932</v>
      </c>
      <c r="AH3159" t="s">
        <v>5418</v>
      </c>
      <c r="AI3159" t="s">
        <v>12055</v>
      </c>
      <c r="AJ3159" t="s">
        <v>171</v>
      </c>
      <c r="AK3159" t="s">
        <v>12056</v>
      </c>
      <c r="AL3159" t="s">
        <v>4172</v>
      </c>
      <c r="AM3159" t="s">
        <v>155</v>
      </c>
      <c r="AN3159" t="s">
        <v>0</v>
      </c>
      <c r="AO3159" t="s">
        <v>145</v>
      </c>
      <c r="AP3159" t="s">
        <v>1917</v>
      </c>
      <c r="AQ3159" t="s">
        <v>201</v>
      </c>
      <c r="AR3159" t="s">
        <v>155</v>
      </c>
      <c r="AS3159">
        <v>1</v>
      </c>
      <c r="AT3159" t="s">
        <v>156</v>
      </c>
      <c r="AU3159">
        <v>0</v>
      </c>
      <c r="AV3159" t="s">
        <v>81</v>
      </c>
      <c r="AW3159">
        <v>0</v>
      </c>
      <c r="AX3159" t="s">
        <v>28046</v>
      </c>
      <c r="AY3159" t="s">
        <v>4204</v>
      </c>
      <c r="AZ3159" t="s">
        <v>25136</v>
      </c>
      <c r="BA3159" t="s">
        <v>25136</v>
      </c>
      <c r="BB3159" t="s">
        <v>145</v>
      </c>
    </row>
    <row r="3160" spans="1:54" x14ac:dyDescent="0.25">
      <c r="A3160" t="s">
        <v>1876</v>
      </c>
      <c r="B3160">
        <v>573</v>
      </c>
      <c r="C3160">
        <v>45918</v>
      </c>
      <c r="D3160" t="s">
        <v>12</v>
      </c>
      <c r="E3160">
        <v>7849948</v>
      </c>
      <c r="F3160">
        <v>45909</v>
      </c>
      <c r="G3160">
        <v>1</v>
      </c>
      <c r="H3160" t="s">
        <v>241</v>
      </c>
      <c r="I3160" t="s">
        <v>175</v>
      </c>
      <c r="J3160" s="16">
        <v>45923</v>
      </c>
      <c r="K3160" t="s">
        <v>131</v>
      </c>
      <c r="L3160" t="s">
        <v>132</v>
      </c>
      <c r="M3160">
        <v>5</v>
      </c>
      <c r="N3160" t="s">
        <v>605</v>
      </c>
      <c r="O3160" t="s">
        <v>1876</v>
      </c>
      <c r="P3160">
        <v>0</v>
      </c>
      <c r="R3160">
        <v>229.01</v>
      </c>
      <c r="S3160">
        <v>876.82</v>
      </c>
      <c r="T3160">
        <v>1</v>
      </c>
      <c r="U3160" t="s">
        <v>133</v>
      </c>
      <c r="V3160">
        <v>1</v>
      </c>
      <c r="W3160" t="s">
        <v>1930</v>
      </c>
      <c r="X3160" t="s">
        <v>1931</v>
      </c>
      <c r="Y3160" t="s">
        <v>1931</v>
      </c>
      <c r="Z3160" t="s">
        <v>12052</v>
      </c>
      <c r="AA3160" t="s">
        <v>1877</v>
      </c>
      <c r="AB3160" t="s">
        <v>267</v>
      </c>
      <c r="AC3160" t="s">
        <v>9</v>
      </c>
      <c r="AD3160" t="s">
        <v>1172</v>
      </c>
      <c r="AE3160" t="s">
        <v>1876</v>
      </c>
      <c r="AF3160" t="s">
        <v>2252</v>
      </c>
      <c r="AG3160" t="s">
        <v>1932</v>
      </c>
      <c r="AH3160" t="s">
        <v>10831</v>
      </c>
      <c r="AI3160" t="s">
        <v>12053</v>
      </c>
      <c r="AJ3160" t="s">
        <v>324</v>
      </c>
      <c r="AK3160" t="s">
        <v>194</v>
      </c>
      <c r="AL3160" t="s">
        <v>143</v>
      </c>
      <c r="AM3160" t="s">
        <v>243</v>
      </c>
      <c r="AN3160" t="s">
        <v>0</v>
      </c>
      <c r="AO3160" t="s">
        <v>267</v>
      </c>
      <c r="AP3160" t="s">
        <v>1877</v>
      </c>
      <c r="AQ3160" t="s">
        <v>350</v>
      </c>
      <c r="AR3160" t="s">
        <v>243</v>
      </c>
      <c r="AS3160">
        <v>5</v>
      </c>
      <c r="AT3160" t="s">
        <v>244</v>
      </c>
      <c r="AU3160">
        <v>0</v>
      </c>
      <c r="AV3160" t="s">
        <v>4146</v>
      </c>
      <c r="AW3160">
        <v>0</v>
      </c>
      <c r="AX3160" t="s">
        <v>28047</v>
      </c>
      <c r="AY3160" t="s">
        <v>4204</v>
      </c>
      <c r="AZ3160" t="s">
        <v>25136</v>
      </c>
      <c r="BA3160" t="s">
        <v>25136</v>
      </c>
      <c r="BB3160" t="s">
        <v>33558</v>
      </c>
    </row>
    <row r="3161" spans="1:54" x14ac:dyDescent="0.25">
      <c r="A3161" t="s">
        <v>341</v>
      </c>
      <c r="B3161">
        <v>11596</v>
      </c>
      <c r="C3161">
        <v>45916</v>
      </c>
      <c r="D3161" t="s">
        <v>12</v>
      </c>
      <c r="E3161">
        <v>7853034</v>
      </c>
      <c r="F3161">
        <v>45911</v>
      </c>
      <c r="G3161">
        <v>3</v>
      </c>
      <c r="H3161" t="s">
        <v>149</v>
      </c>
      <c r="I3161" t="s">
        <v>4171</v>
      </c>
      <c r="J3161" s="16">
        <v>45917</v>
      </c>
      <c r="K3161" t="s">
        <v>4729</v>
      </c>
      <c r="L3161" t="s">
        <v>179</v>
      </c>
      <c r="M3161">
        <v>10</v>
      </c>
      <c r="N3161" t="s">
        <v>257</v>
      </c>
      <c r="O3161" t="s">
        <v>341</v>
      </c>
      <c r="P3161">
        <v>0</v>
      </c>
      <c r="R3161">
        <v>208.22</v>
      </c>
      <c r="S3161">
        <v>7674.82</v>
      </c>
      <c r="T3161">
        <v>25</v>
      </c>
      <c r="U3161" t="s">
        <v>133</v>
      </c>
      <c r="V3161">
        <v>1</v>
      </c>
      <c r="W3161" t="s">
        <v>1930</v>
      </c>
      <c r="X3161" t="s">
        <v>1931</v>
      </c>
      <c r="Y3161" t="s">
        <v>2212</v>
      </c>
      <c r="Z3161" t="s">
        <v>12057</v>
      </c>
      <c r="AA3161" t="s">
        <v>348</v>
      </c>
      <c r="AB3161" t="s">
        <v>137</v>
      </c>
      <c r="AC3161" t="s">
        <v>9</v>
      </c>
      <c r="AD3161" t="s">
        <v>1172</v>
      </c>
      <c r="AE3161" t="s">
        <v>341</v>
      </c>
      <c r="AF3161" t="s">
        <v>346</v>
      </c>
      <c r="AG3161" t="s">
        <v>1932</v>
      </c>
      <c r="AH3161" t="s">
        <v>5650</v>
      </c>
      <c r="AI3161" t="s">
        <v>12058</v>
      </c>
      <c r="AJ3161" t="s">
        <v>154</v>
      </c>
      <c r="AK3161" t="s">
        <v>12059</v>
      </c>
      <c r="AL3161" t="s">
        <v>4172</v>
      </c>
      <c r="AM3161" t="s">
        <v>155</v>
      </c>
      <c r="AN3161" t="s">
        <v>0</v>
      </c>
      <c r="AO3161" t="s">
        <v>267</v>
      </c>
      <c r="AP3161" t="s">
        <v>348</v>
      </c>
      <c r="AQ3161" t="s">
        <v>350</v>
      </c>
      <c r="AR3161" t="s">
        <v>155</v>
      </c>
      <c r="AS3161">
        <v>1</v>
      </c>
      <c r="AT3161" t="s">
        <v>156</v>
      </c>
      <c r="AU3161">
        <v>0</v>
      </c>
      <c r="AV3161" t="s">
        <v>81</v>
      </c>
      <c r="AW3161">
        <v>1</v>
      </c>
      <c r="AX3161" t="s">
        <v>4319</v>
      </c>
      <c r="AY3161" t="s">
        <v>4204</v>
      </c>
      <c r="AZ3161" t="s">
        <v>25136</v>
      </c>
      <c r="BA3161" t="s">
        <v>25136</v>
      </c>
      <c r="BB3161" t="s">
        <v>145</v>
      </c>
    </row>
    <row r="3162" spans="1:54" x14ac:dyDescent="0.25">
      <c r="A3162" t="s">
        <v>914</v>
      </c>
      <c r="B3162">
        <v>7462</v>
      </c>
      <c r="C3162">
        <v>45923</v>
      </c>
      <c r="D3162" t="s">
        <v>12</v>
      </c>
      <c r="E3162">
        <v>7864868</v>
      </c>
      <c r="F3162">
        <v>45920</v>
      </c>
      <c r="G3162">
        <v>4</v>
      </c>
      <c r="H3162" t="s">
        <v>168</v>
      </c>
      <c r="I3162" t="s">
        <v>130</v>
      </c>
      <c r="J3162" s="16">
        <v>45925</v>
      </c>
      <c r="K3162" t="s">
        <v>131</v>
      </c>
      <c r="L3162" t="s">
        <v>132</v>
      </c>
      <c r="M3162">
        <v>2</v>
      </c>
      <c r="N3162" t="s">
        <v>231</v>
      </c>
      <c r="O3162" t="s">
        <v>30</v>
      </c>
      <c r="P3162">
        <v>0</v>
      </c>
      <c r="R3162">
        <v>78.89</v>
      </c>
      <c r="S3162">
        <v>449</v>
      </c>
      <c r="T3162">
        <v>1</v>
      </c>
      <c r="U3162" t="s">
        <v>133</v>
      </c>
      <c r="V3162">
        <v>1</v>
      </c>
      <c r="W3162" t="s">
        <v>1930</v>
      </c>
      <c r="X3162" t="s">
        <v>1931</v>
      </c>
      <c r="Y3162" t="s">
        <v>2212</v>
      </c>
      <c r="Z3162" t="s">
        <v>23161</v>
      </c>
      <c r="AA3162" t="s">
        <v>210</v>
      </c>
      <c r="AB3162" t="s">
        <v>137</v>
      </c>
      <c r="AC3162" t="s">
        <v>9</v>
      </c>
      <c r="AD3162" t="s">
        <v>1172</v>
      </c>
      <c r="AE3162" t="s">
        <v>914</v>
      </c>
      <c r="AF3162" t="s">
        <v>750</v>
      </c>
      <c r="AG3162" t="s">
        <v>1932</v>
      </c>
      <c r="AH3162" t="s">
        <v>17861</v>
      </c>
      <c r="AI3162" t="s">
        <v>23162</v>
      </c>
      <c r="AJ3162" t="s">
        <v>171</v>
      </c>
      <c r="AK3162" t="s">
        <v>23163</v>
      </c>
      <c r="AL3162" t="s">
        <v>143</v>
      </c>
      <c r="AM3162" t="s">
        <v>155</v>
      </c>
      <c r="AN3162" t="s">
        <v>30</v>
      </c>
      <c r="AO3162" t="s">
        <v>145</v>
      </c>
      <c r="AP3162" t="s">
        <v>210</v>
      </c>
      <c r="AQ3162" t="s">
        <v>146</v>
      </c>
      <c r="AR3162" t="s">
        <v>155</v>
      </c>
      <c r="AS3162">
        <v>2</v>
      </c>
      <c r="AT3162" t="s">
        <v>412</v>
      </c>
      <c r="AU3162">
        <v>0</v>
      </c>
      <c r="AV3162" t="s">
        <v>77</v>
      </c>
      <c r="AW3162">
        <v>0</v>
      </c>
      <c r="AX3162" t="s">
        <v>28051</v>
      </c>
      <c r="AY3162" t="s">
        <v>77</v>
      </c>
      <c r="AZ3162" t="s">
        <v>25136</v>
      </c>
      <c r="BA3162" t="s">
        <v>25136</v>
      </c>
      <c r="BB3162" t="s">
        <v>145</v>
      </c>
    </row>
    <row r="3163" spans="1:54" x14ac:dyDescent="0.25">
      <c r="A3163" t="s">
        <v>326</v>
      </c>
      <c r="B3163">
        <v>6353</v>
      </c>
      <c r="C3163">
        <v>45911</v>
      </c>
      <c r="D3163" t="s">
        <v>12</v>
      </c>
      <c r="E3163">
        <v>7833445</v>
      </c>
      <c r="F3163">
        <v>45895</v>
      </c>
      <c r="G3163">
        <v>4</v>
      </c>
      <c r="H3163" t="s">
        <v>168</v>
      </c>
      <c r="I3163" t="s">
        <v>5607</v>
      </c>
      <c r="J3163" s="16">
        <v>45918</v>
      </c>
      <c r="K3163" t="s">
        <v>131</v>
      </c>
      <c r="L3163" t="s">
        <v>132</v>
      </c>
      <c r="M3163">
        <v>7</v>
      </c>
      <c r="N3163" t="s">
        <v>202</v>
      </c>
      <c r="O3163" t="s">
        <v>326</v>
      </c>
      <c r="P3163">
        <v>2879.11</v>
      </c>
      <c r="R3163">
        <v>97.61</v>
      </c>
      <c r="S3163">
        <v>2879.11</v>
      </c>
      <c r="T3163">
        <v>1</v>
      </c>
      <c r="U3163" t="s">
        <v>192</v>
      </c>
      <c r="V3163">
        <v>1</v>
      </c>
      <c r="W3163" t="s">
        <v>1930</v>
      </c>
      <c r="X3163" t="s">
        <v>1931</v>
      </c>
      <c r="Y3163" t="s">
        <v>1931</v>
      </c>
      <c r="Z3163" t="s">
        <v>6646</v>
      </c>
      <c r="AA3163" t="s">
        <v>330</v>
      </c>
      <c r="AB3163" t="s">
        <v>267</v>
      </c>
      <c r="AC3163" t="s">
        <v>9</v>
      </c>
      <c r="AD3163" t="s">
        <v>1172</v>
      </c>
      <c r="AE3163" t="s">
        <v>332</v>
      </c>
      <c r="AF3163" t="s">
        <v>183</v>
      </c>
      <c r="AG3163" t="s">
        <v>1932</v>
      </c>
      <c r="AH3163" t="s">
        <v>3929</v>
      </c>
      <c r="AI3163" t="s">
        <v>6647</v>
      </c>
      <c r="AJ3163" t="s">
        <v>171</v>
      </c>
      <c r="AK3163" t="s">
        <v>200</v>
      </c>
      <c r="AL3163" t="s">
        <v>143</v>
      </c>
      <c r="AM3163" t="s">
        <v>155</v>
      </c>
      <c r="AN3163" t="s">
        <v>11</v>
      </c>
      <c r="AO3163" t="s">
        <v>267</v>
      </c>
      <c r="AP3163" t="s">
        <v>330</v>
      </c>
      <c r="AQ3163" t="s">
        <v>335</v>
      </c>
      <c r="AR3163" t="s">
        <v>155</v>
      </c>
      <c r="AS3163">
        <v>7</v>
      </c>
      <c r="AT3163" t="s">
        <v>244</v>
      </c>
      <c r="AU3163">
        <v>0</v>
      </c>
      <c r="AV3163" t="s">
        <v>4146</v>
      </c>
      <c r="AW3163">
        <v>0</v>
      </c>
      <c r="AX3163" t="s">
        <v>28048</v>
      </c>
      <c r="AY3163" t="s">
        <v>4204</v>
      </c>
      <c r="AZ3163" t="s">
        <v>25136</v>
      </c>
      <c r="BA3163" t="s">
        <v>25136</v>
      </c>
      <c r="BB3163" t="s">
        <v>33564</v>
      </c>
    </row>
    <row r="3164" spans="1:54" x14ac:dyDescent="0.25">
      <c r="A3164" t="s">
        <v>479</v>
      </c>
      <c r="B3164">
        <v>12035</v>
      </c>
      <c r="C3164">
        <v>45911</v>
      </c>
      <c r="D3164" t="s">
        <v>12</v>
      </c>
      <c r="E3164">
        <v>7835343</v>
      </c>
      <c r="F3164">
        <v>45896</v>
      </c>
      <c r="G3164">
        <v>4</v>
      </c>
      <c r="H3164" t="s">
        <v>168</v>
      </c>
      <c r="I3164" t="s">
        <v>130</v>
      </c>
      <c r="J3164" s="16">
        <v>45915</v>
      </c>
      <c r="K3164" t="s">
        <v>131</v>
      </c>
      <c r="L3164" t="s">
        <v>132</v>
      </c>
      <c r="M3164">
        <v>4</v>
      </c>
      <c r="N3164" t="s">
        <v>1225</v>
      </c>
      <c r="O3164" t="s">
        <v>479</v>
      </c>
      <c r="P3164">
        <v>0</v>
      </c>
      <c r="R3164">
        <v>116.84</v>
      </c>
      <c r="S3164">
        <v>3718</v>
      </c>
      <c r="T3164">
        <v>9</v>
      </c>
      <c r="U3164" t="s">
        <v>192</v>
      </c>
      <c r="V3164">
        <v>1</v>
      </c>
      <c r="W3164" t="s">
        <v>1930</v>
      </c>
      <c r="X3164" t="s">
        <v>1931</v>
      </c>
      <c r="Y3164" t="s">
        <v>2212</v>
      </c>
      <c r="Z3164" t="s">
        <v>6648</v>
      </c>
      <c r="AA3164" t="s">
        <v>330</v>
      </c>
      <c r="AB3164" t="s">
        <v>267</v>
      </c>
      <c r="AC3164" t="s">
        <v>9</v>
      </c>
      <c r="AD3164" t="s">
        <v>1172</v>
      </c>
      <c r="AE3164" t="s">
        <v>479</v>
      </c>
      <c r="AF3164" t="s">
        <v>183</v>
      </c>
      <c r="AG3164" t="s">
        <v>1932</v>
      </c>
      <c r="AH3164" t="s">
        <v>2213</v>
      </c>
      <c r="AI3164" t="s">
        <v>6649</v>
      </c>
      <c r="AJ3164" t="s">
        <v>171</v>
      </c>
      <c r="AK3164" t="s">
        <v>6650</v>
      </c>
      <c r="AL3164" t="s">
        <v>143</v>
      </c>
      <c r="AM3164" t="s">
        <v>155</v>
      </c>
      <c r="AN3164" t="s">
        <v>11</v>
      </c>
      <c r="AO3164" t="s">
        <v>267</v>
      </c>
      <c r="AP3164" t="s">
        <v>330</v>
      </c>
      <c r="AQ3164" t="s">
        <v>335</v>
      </c>
      <c r="AR3164" t="s">
        <v>155</v>
      </c>
      <c r="AS3164">
        <v>4</v>
      </c>
      <c r="AT3164" t="s">
        <v>340</v>
      </c>
      <c r="AU3164">
        <v>0</v>
      </c>
      <c r="AV3164" t="s">
        <v>267</v>
      </c>
      <c r="AW3164">
        <v>0</v>
      </c>
      <c r="AX3164" t="s">
        <v>28049</v>
      </c>
      <c r="AY3164" t="s">
        <v>4204</v>
      </c>
      <c r="AZ3164" t="s">
        <v>25136</v>
      </c>
      <c r="BA3164" t="s">
        <v>25136</v>
      </c>
      <c r="BB3164" t="s">
        <v>33564</v>
      </c>
    </row>
    <row r="3165" spans="1:54" x14ac:dyDescent="0.25">
      <c r="A3165" t="s">
        <v>481</v>
      </c>
      <c r="B3165">
        <v>27565</v>
      </c>
      <c r="C3165">
        <v>45918</v>
      </c>
      <c r="D3165" t="s">
        <v>12</v>
      </c>
      <c r="E3165">
        <v>7859746</v>
      </c>
      <c r="F3165">
        <v>45917</v>
      </c>
      <c r="G3165">
        <v>1</v>
      </c>
      <c r="H3165" t="s">
        <v>241</v>
      </c>
      <c r="I3165" t="s">
        <v>175</v>
      </c>
      <c r="J3165" s="16">
        <v>45923</v>
      </c>
      <c r="K3165" t="s">
        <v>131</v>
      </c>
      <c r="L3165" t="s">
        <v>132</v>
      </c>
      <c r="M3165">
        <v>5</v>
      </c>
      <c r="N3165" t="s">
        <v>605</v>
      </c>
      <c r="O3165" t="s">
        <v>481</v>
      </c>
      <c r="P3165">
        <v>0</v>
      </c>
      <c r="R3165">
        <v>63.08</v>
      </c>
      <c r="S3165">
        <v>507.04</v>
      </c>
      <c r="T3165">
        <v>1</v>
      </c>
      <c r="U3165" t="s">
        <v>133</v>
      </c>
      <c r="V3165">
        <v>1</v>
      </c>
      <c r="W3165" t="s">
        <v>1930</v>
      </c>
      <c r="X3165" t="s">
        <v>1931</v>
      </c>
      <c r="Y3165" t="s">
        <v>2212</v>
      </c>
      <c r="Z3165" t="s">
        <v>12060</v>
      </c>
      <c r="AA3165" t="s">
        <v>195</v>
      </c>
      <c r="AB3165" t="s">
        <v>267</v>
      </c>
      <c r="AC3165" t="s">
        <v>9</v>
      </c>
      <c r="AD3165" t="s">
        <v>1172</v>
      </c>
      <c r="AE3165" t="s">
        <v>481</v>
      </c>
      <c r="AF3165" t="s">
        <v>2568</v>
      </c>
      <c r="AG3165" t="s">
        <v>1932</v>
      </c>
      <c r="AH3165" t="s">
        <v>11912</v>
      </c>
      <c r="AI3165" t="s">
        <v>12061</v>
      </c>
      <c r="AJ3165" t="s">
        <v>241</v>
      </c>
      <c r="AK3165" t="s">
        <v>194</v>
      </c>
      <c r="AL3165" t="s">
        <v>143</v>
      </c>
      <c r="AM3165" t="s">
        <v>243</v>
      </c>
      <c r="AN3165" t="s">
        <v>0</v>
      </c>
      <c r="AO3165" t="s">
        <v>267</v>
      </c>
      <c r="AP3165" t="s">
        <v>195</v>
      </c>
      <c r="AQ3165" t="s">
        <v>201</v>
      </c>
      <c r="AR3165" t="s">
        <v>243</v>
      </c>
      <c r="AS3165">
        <v>5</v>
      </c>
      <c r="AT3165" t="s">
        <v>340</v>
      </c>
      <c r="AU3165">
        <v>0</v>
      </c>
      <c r="AV3165" t="s">
        <v>4146</v>
      </c>
      <c r="AW3165">
        <v>0</v>
      </c>
      <c r="AX3165" t="s">
        <v>28050</v>
      </c>
      <c r="AY3165" t="s">
        <v>4204</v>
      </c>
      <c r="AZ3165" t="s">
        <v>25136</v>
      </c>
      <c r="BA3165" t="s">
        <v>25136</v>
      </c>
      <c r="BB3165" t="s">
        <v>33558</v>
      </c>
    </row>
    <row r="3166" spans="1:54" x14ac:dyDescent="0.25">
      <c r="A3166" t="s">
        <v>12</v>
      </c>
      <c r="B3166">
        <v>117216</v>
      </c>
      <c r="C3166">
        <v>45905</v>
      </c>
      <c r="D3166" t="s">
        <v>11</v>
      </c>
      <c r="E3166">
        <v>1219361</v>
      </c>
      <c r="F3166">
        <v>45904</v>
      </c>
      <c r="G3166">
        <v>5</v>
      </c>
      <c r="H3166" t="s">
        <v>129</v>
      </c>
      <c r="I3166" t="s">
        <v>175</v>
      </c>
      <c r="J3166" s="16">
        <v>45918</v>
      </c>
      <c r="K3166" t="s">
        <v>131</v>
      </c>
      <c r="L3166" t="s">
        <v>132</v>
      </c>
      <c r="M3166">
        <v>13</v>
      </c>
      <c r="N3166" t="s">
        <v>336</v>
      </c>
      <c r="O3166" t="s">
        <v>11</v>
      </c>
      <c r="P3166">
        <v>0</v>
      </c>
      <c r="R3166">
        <v>83.66</v>
      </c>
      <c r="S3166">
        <v>1481</v>
      </c>
      <c r="T3166">
        <v>5</v>
      </c>
      <c r="U3166" t="s">
        <v>133</v>
      </c>
      <c r="V3166">
        <v>1</v>
      </c>
      <c r="W3166" t="s">
        <v>2626</v>
      </c>
      <c r="X3166" t="s">
        <v>6651</v>
      </c>
      <c r="Y3166" t="s">
        <v>6651</v>
      </c>
      <c r="Z3166" t="s">
        <v>2627</v>
      </c>
      <c r="AA3166" t="s">
        <v>330</v>
      </c>
      <c r="AB3166" t="s">
        <v>137</v>
      </c>
      <c r="AC3166" t="s">
        <v>11</v>
      </c>
      <c r="AD3166" t="s">
        <v>1271</v>
      </c>
      <c r="AE3166" t="s">
        <v>592</v>
      </c>
      <c r="AF3166" t="s">
        <v>953</v>
      </c>
      <c r="AG3166" t="s">
        <v>1192</v>
      </c>
      <c r="AH3166" t="s">
        <v>6652</v>
      </c>
      <c r="AI3166" t="s">
        <v>6653</v>
      </c>
      <c r="AJ3166" t="s">
        <v>142</v>
      </c>
      <c r="AL3166" t="s">
        <v>143</v>
      </c>
      <c r="AM3166" t="s">
        <v>144</v>
      </c>
      <c r="AN3166" t="s">
        <v>11</v>
      </c>
      <c r="AO3166" t="s">
        <v>145</v>
      </c>
      <c r="AP3166" t="s">
        <v>195</v>
      </c>
      <c r="AQ3166" t="s">
        <v>335</v>
      </c>
      <c r="AR3166" t="s">
        <v>144</v>
      </c>
      <c r="AS3166">
        <v>13</v>
      </c>
      <c r="AT3166" t="s">
        <v>156</v>
      </c>
      <c r="AU3166">
        <v>2</v>
      </c>
      <c r="AV3166" t="s">
        <v>52</v>
      </c>
      <c r="AW3166">
        <v>0</v>
      </c>
      <c r="AX3166" t="s">
        <v>28052</v>
      </c>
      <c r="AY3166" t="s">
        <v>4204</v>
      </c>
      <c r="AZ3166" t="s">
        <v>25136</v>
      </c>
      <c r="BA3166" t="s">
        <v>25136</v>
      </c>
      <c r="BB3166" t="s">
        <v>145</v>
      </c>
    </row>
    <row r="3167" spans="1:54" x14ac:dyDescent="0.25">
      <c r="A3167" t="s">
        <v>139</v>
      </c>
      <c r="B3167">
        <v>11770</v>
      </c>
      <c r="C3167">
        <v>45919</v>
      </c>
      <c r="D3167" t="s">
        <v>11</v>
      </c>
      <c r="E3167">
        <v>1222398</v>
      </c>
      <c r="F3167">
        <v>45917</v>
      </c>
      <c r="G3167">
        <v>3</v>
      </c>
      <c r="H3167" t="s">
        <v>149</v>
      </c>
      <c r="I3167" t="s">
        <v>130</v>
      </c>
      <c r="J3167" s="16">
        <v>45923</v>
      </c>
      <c r="K3167" t="s">
        <v>131</v>
      </c>
      <c r="L3167" t="s">
        <v>132</v>
      </c>
      <c r="M3167">
        <v>4</v>
      </c>
      <c r="N3167" t="s">
        <v>5085</v>
      </c>
      <c r="O3167" t="s">
        <v>16</v>
      </c>
      <c r="P3167">
        <v>0</v>
      </c>
      <c r="R3167">
        <v>379.26</v>
      </c>
      <c r="S3167">
        <v>3021</v>
      </c>
      <c r="T3167">
        <v>19</v>
      </c>
      <c r="U3167" t="s">
        <v>133</v>
      </c>
      <c r="V3167">
        <v>1</v>
      </c>
      <c r="W3167" t="s">
        <v>8667</v>
      </c>
      <c r="X3167" t="s">
        <v>8668</v>
      </c>
      <c r="Y3167" t="s">
        <v>8668</v>
      </c>
      <c r="Z3167" t="s">
        <v>1577</v>
      </c>
      <c r="AA3167" t="s">
        <v>136</v>
      </c>
      <c r="AB3167" t="s">
        <v>137</v>
      </c>
      <c r="AC3167" t="s">
        <v>11</v>
      </c>
      <c r="AD3167" t="s">
        <v>306</v>
      </c>
      <c r="AE3167" t="s">
        <v>139</v>
      </c>
      <c r="AF3167" t="s">
        <v>140</v>
      </c>
      <c r="AG3167" t="s">
        <v>2560</v>
      </c>
      <c r="AH3167" t="s">
        <v>5009</v>
      </c>
      <c r="AI3167" t="s">
        <v>8669</v>
      </c>
      <c r="AJ3167" t="s">
        <v>154</v>
      </c>
      <c r="AK3167" t="s">
        <v>8670</v>
      </c>
      <c r="AL3167" t="s">
        <v>143</v>
      </c>
      <c r="AM3167" t="s">
        <v>155</v>
      </c>
      <c r="AN3167" t="s">
        <v>16</v>
      </c>
      <c r="AO3167" t="s">
        <v>145</v>
      </c>
      <c r="AP3167" t="s">
        <v>136</v>
      </c>
      <c r="AQ3167" t="s">
        <v>146</v>
      </c>
      <c r="AR3167" t="s">
        <v>155</v>
      </c>
      <c r="AS3167">
        <v>4</v>
      </c>
      <c r="AT3167" t="s">
        <v>340</v>
      </c>
      <c r="AU3167">
        <v>0</v>
      </c>
      <c r="AV3167" t="s">
        <v>59</v>
      </c>
      <c r="AW3167">
        <v>0</v>
      </c>
      <c r="AX3167" t="s">
        <v>28053</v>
      </c>
      <c r="AY3167" t="s">
        <v>59</v>
      </c>
      <c r="AZ3167" t="s">
        <v>25136</v>
      </c>
      <c r="BA3167" t="s">
        <v>25136</v>
      </c>
      <c r="BB3167" t="s">
        <v>145</v>
      </c>
    </row>
    <row r="3168" spans="1:54" x14ac:dyDescent="0.25">
      <c r="A3168" t="s">
        <v>12</v>
      </c>
      <c r="B3168">
        <v>117048</v>
      </c>
      <c r="C3168">
        <v>45903</v>
      </c>
      <c r="D3168" t="s">
        <v>847</v>
      </c>
      <c r="E3168">
        <v>1018237</v>
      </c>
      <c r="F3168">
        <v>45901</v>
      </c>
      <c r="G3168">
        <v>5</v>
      </c>
      <c r="H3168" t="s">
        <v>129</v>
      </c>
      <c r="I3168" t="s">
        <v>130</v>
      </c>
      <c r="J3168" s="16">
        <v>45905</v>
      </c>
      <c r="K3168" t="s">
        <v>131</v>
      </c>
      <c r="L3168" t="s">
        <v>132</v>
      </c>
      <c r="M3168">
        <v>2</v>
      </c>
      <c r="N3168" t="s">
        <v>1289</v>
      </c>
      <c r="O3168" t="s">
        <v>13</v>
      </c>
      <c r="P3168">
        <v>0</v>
      </c>
      <c r="R3168">
        <v>100</v>
      </c>
      <c r="S3168">
        <v>2197.7399999999998</v>
      </c>
      <c r="T3168">
        <v>5</v>
      </c>
      <c r="U3168" t="s">
        <v>133</v>
      </c>
      <c r="V3168">
        <v>5</v>
      </c>
      <c r="W3168" t="s">
        <v>3114</v>
      </c>
      <c r="X3168" t="s">
        <v>3115</v>
      </c>
      <c r="Y3168" t="s">
        <v>3115</v>
      </c>
      <c r="Z3168" t="s">
        <v>20748</v>
      </c>
      <c r="AA3168" t="s">
        <v>330</v>
      </c>
      <c r="AB3168" t="s">
        <v>137</v>
      </c>
      <c r="AC3168" t="s">
        <v>847</v>
      </c>
      <c r="AD3168" t="s">
        <v>1840</v>
      </c>
      <c r="AE3168" t="s">
        <v>15</v>
      </c>
      <c r="AF3168" t="s">
        <v>889</v>
      </c>
      <c r="AG3168" t="s">
        <v>308</v>
      </c>
      <c r="AH3168" t="s">
        <v>6561</v>
      </c>
      <c r="AI3168" t="s">
        <v>20749</v>
      </c>
      <c r="AJ3168" t="s">
        <v>142</v>
      </c>
      <c r="AK3168" t="s">
        <v>20750</v>
      </c>
      <c r="AL3168" t="s">
        <v>143</v>
      </c>
      <c r="AM3168" t="s">
        <v>144</v>
      </c>
      <c r="AN3168" t="s">
        <v>13</v>
      </c>
      <c r="AO3168" t="s">
        <v>145</v>
      </c>
      <c r="AP3168" t="s">
        <v>195</v>
      </c>
      <c r="AQ3168" t="s">
        <v>335</v>
      </c>
      <c r="AR3168" t="s">
        <v>144</v>
      </c>
      <c r="AS3168">
        <v>2</v>
      </c>
      <c r="AT3168" t="s">
        <v>167</v>
      </c>
      <c r="AU3168">
        <v>0</v>
      </c>
      <c r="AV3168" t="s">
        <v>73</v>
      </c>
      <c r="AW3168">
        <v>0</v>
      </c>
      <c r="AX3168" t="s">
        <v>28054</v>
      </c>
      <c r="AY3168" t="s">
        <v>4204</v>
      </c>
      <c r="AZ3168" t="s">
        <v>25136</v>
      </c>
      <c r="BA3168" t="s">
        <v>25136</v>
      </c>
      <c r="BB3168" t="s">
        <v>145</v>
      </c>
    </row>
    <row r="3169" spans="1:54" x14ac:dyDescent="0.25">
      <c r="A3169" t="s">
        <v>12</v>
      </c>
      <c r="B3169">
        <v>117941</v>
      </c>
      <c r="C3169">
        <v>45919</v>
      </c>
      <c r="D3169" t="s">
        <v>847</v>
      </c>
      <c r="E3169">
        <v>1025413</v>
      </c>
      <c r="F3169">
        <v>45918</v>
      </c>
      <c r="G3169">
        <v>3</v>
      </c>
      <c r="H3169" t="s">
        <v>149</v>
      </c>
      <c r="I3169" t="s">
        <v>130</v>
      </c>
      <c r="J3169" s="16">
        <v>45922</v>
      </c>
      <c r="K3169" t="s">
        <v>131</v>
      </c>
      <c r="L3169" t="s">
        <v>132</v>
      </c>
      <c r="M3169">
        <v>3</v>
      </c>
      <c r="N3169" t="s">
        <v>1289</v>
      </c>
      <c r="O3169" t="s">
        <v>15</v>
      </c>
      <c r="P3169">
        <v>0</v>
      </c>
      <c r="R3169">
        <v>105.48</v>
      </c>
      <c r="S3169">
        <v>1192.53</v>
      </c>
      <c r="T3169">
        <v>5</v>
      </c>
      <c r="U3169" t="s">
        <v>133</v>
      </c>
      <c r="V3169">
        <v>1</v>
      </c>
      <c r="W3169" t="s">
        <v>3114</v>
      </c>
      <c r="X3169" t="s">
        <v>3115</v>
      </c>
      <c r="Y3169" t="s">
        <v>3115</v>
      </c>
      <c r="Z3169" t="s">
        <v>17983</v>
      </c>
      <c r="AA3169" t="s">
        <v>193</v>
      </c>
      <c r="AB3169" t="s">
        <v>137</v>
      </c>
      <c r="AC3169" t="s">
        <v>847</v>
      </c>
      <c r="AD3169" t="s">
        <v>1840</v>
      </c>
      <c r="AE3169" t="s">
        <v>15</v>
      </c>
      <c r="AF3169" t="s">
        <v>2123</v>
      </c>
      <c r="AG3169" t="s">
        <v>308</v>
      </c>
      <c r="AH3169" t="s">
        <v>6515</v>
      </c>
      <c r="AI3169" t="s">
        <v>17984</v>
      </c>
      <c r="AJ3169" t="s">
        <v>154</v>
      </c>
      <c r="AK3169" t="s">
        <v>17985</v>
      </c>
      <c r="AL3169" t="s">
        <v>143</v>
      </c>
      <c r="AM3169" t="s">
        <v>155</v>
      </c>
      <c r="AN3169" t="s">
        <v>15</v>
      </c>
      <c r="AO3169" t="s">
        <v>145</v>
      </c>
      <c r="AP3169" t="s">
        <v>195</v>
      </c>
      <c r="AQ3169" t="s">
        <v>146</v>
      </c>
      <c r="AR3169" t="s">
        <v>155</v>
      </c>
      <c r="AS3169">
        <v>3</v>
      </c>
      <c r="AT3169" t="s">
        <v>156</v>
      </c>
      <c r="AU3169">
        <v>0</v>
      </c>
      <c r="AV3169" t="s">
        <v>73</v>
      </c>
      <c r="AW3169">
        <v>0</v>
      </c>
      <c r="AX3169" t="s">
        <v>28055</v>
      </c>
      <c r="AY3169" t="s">
        <v>72</v>
      </c>
      <c r="AZ3169" t="s">
        <v>25136</v>
      </c>
      <c r="BA3169" t="s">
        <v>25136</v>
      </c>
      <c r="BB3169" t="s">
        <v>145</v>
      </c>
    </row>
    <row r="3170" spans="1:54" x14ac:dyDescent="0.25">
      <c r="A3170" t="s">
        <v>268</v>
      </c>
      <c r="B3170">
        <v>7305</v>
      </c>
      <c r="C3170">
        <v>45922</v>
      </c>
      <c r="D3170" t="s">
        <v>808</v>
      </c>
      <c r="E3170">
        <v>355496</v>
      </c>
      <c r="F3170">
        <v>45918</v>
      </c>
      <c r="G3170">
        <v>1</v>
      </c>
      <c r="H3170" t="s">
        <v>241</v>
      </c>
      <c r="I3170" t="s">
        <v>175</v>
      </c>
      <c r="J3170" s="16">
        <v>45925</v>
      </c>
      <c r="K3170" t="s">
        <v>131</v>
      </c>
      <c r="L3170" t="s">
        <v>132</v>
      </c>
      <c r="M3170">
        <v>3</v>
      </c>
      <c r="N3170" t="s">
        <v>269</v>
      </c>
      <c r="O3170" t="s">
        <v>876</v>
      </c>
      <c r="P3170">
        <v>0</v>
      </c>
      <c r="R3170">
        <v>57.85</v>
      </c>
      <c r="S3170">
        <v>1545.72</v>
      </c>
      <c r="T3170">
        <v>3</v>
      </c>
      <c r="U3170" t="s">
        <v>133</v>
      </c>
      <c r="V3170">
        <v>2</v>
      </c>
      <c r="W3170" t="s">
        <v>2254</v>
      </c>
      <c r="X3170" t="s">
        <v>4035</v>
      </c>
      <c r="Y3170" t="s">
        <v>4035</v>
      </c>
      <c r="Z3170" t="s">
        <v>18147</v>
      </c>
      <c r="AA3170" t="s">
        <v>210</v>
      </c>
      <c r="AB3170" t="s">
        <v>877</v>
      </c>
      <c r="AC3170" t="s">
        <v>808</v>
      </c>
      <c r="AD3170" t="s">
        <v>1476</v>
      </c>
      <c r="AE3170" t="s">
        <v>268</v>
      </c>
      <c r="AF3170" t="s">
        <v>654</v>
      </c>
      <c r="AG3170" t="s">
        <v>1258</v>
      </c>
      <c r="AH3170" t="s">
        <v>8600</v>
      </c>
      <c r="AI3170" t="s">
        <v>18148</v>
      </c>
      <c r="AJ3170" t="s">
        <v>241</v>
      </c>
      <c r="AL3170" t="s">
        <v>143</v>
      </c>
      <c r="AM3170" t="s">
        <v>243</v>
      </c>
      <c r="AN3170" t="s">
        <v>876</v>
      </c>
      <c r="AO3170" t="s">
        <v>145</v>
      </c>
      <c r="AP3170" t="s">
        <v>193</v>
      </c>
      <c r="AQ3170" t="s">
        <v>146</v>
      </c>
      <c r="AR3170" t="s">
        <v>243</v>
      </c>
      <c r="AS3170">
        <v>3</v>
      </c>
      <c r="AT3170" t="s">
        <v>156</v>
      </c>
      <c r="AU3170">
        <v>0</v>
      </c>
      <c r="AV3170" t="s">
        <v>267</v>
      </c>
      <c r="AW3170">
        <v>0</v>
      </c>
      <c r="AX3170" t="s">
        <v>28056</v>
      </c>
      <c r="AY3170" t="s">
        <v>4204</v>
      </c>
      <c r="AZ3170" t="s">
        <v>25136</v>
      </c>
      <c r="BA3170" t="s">
        <v>25136</v>
      </c>
      <c r="BB3170" t="s">
        <v>145</v>
      </c>
    </row>
    <row r="3171" spans="1:54" x14ac:dyDescent="0.25">
      <c r="A3171" t="s">
        <v>234</v>
      </c>
      <c r="B3171">
        <v>5396</v>
      </c>
      <c r="C3171">
        <v>45922</v>
      </c>
      <c r="D3171" t="s">
        <v>808</v>
      </c>
      <c r="E3171">
        <v>355713</v>
      </c>
      <c r="F3171">
        <v>45919</v>
      </c>
      <c r="G3171">
        <v>3</v>
      </c>
      <c r="H3171" t="s">
        <v>149</v>
      </c>
      <c r="I3171" t="s">
        <v>130</v>
      </c>
      <c r="J3171" s="16">
        <v>45924</v>
      </c>
      <c r="K3171" t="s">
        <v>131</v>
      </c>
      <c r="L3171" t="s">
        <v>132</v>
      </c>
      <c r="M3171">
        <v>2</v>
      </c>
      <c r="N3171" t="s">
        <v>277</v>
      </c>
      <c r="O3171" t="s">
        <v>234</v>
      </c>
      <c r="P3171">
        <v>0</v>
      </c>
      <c r="R3171">
        <v>120.17</v>
      </c>
      <c r="S3171">
        <v>4960.4399999999996</v>
      </c>
      <c r="T3171">
        <v>19</v>
      </c>
      <c r="U3171" t="s">
        <v>133</v>
      </c>
      <c r="V3171">
        <v>2</v>
      </c>
      <c r="W3171" t="s">
        <v>2254</v>
      </c>
      <c r="X3171" t="s">
        <v>4035</v>
      </c>
      <c r="Y3171" t="s">
        <v>4035</v>
      </c>
      <c r="Z3171" t="s">
        <v>14801</v>
      </c>
      <c r="AA3171" t="s">
        <v>193</v>
      </c>
      <c r="AB3171" t="s">
        <v>267</v>
      </c>
      <c r="AC3171" t="s">
        <v>808</v>
      </c>
      <c r="AD3171" t="s">
        <v>1476</v>
      </c>
      <c r="AE3171" t="s">
        <v>234</v>
      </c>
      <c r="AF3171" t="s">
        <v>729</v>
      </c>
      <c r="AG3171" t="s">
        <v>1258</v>
      </c>
      <c r="AH3171" t="s">
        <v>14802</v>
      </c>
      <c r="AI3171" t="s">
        <v>14803</v>
      </c>
      <c r="AJ3171" t="s">
        <v>154</v>
      </c>
      <c r="AK3171" t="s">
        <v>14804</v>
      </c>
      <c r="AL3171" t="s">
        <v>143</v>
      </c>
      <c r="AM3171" t="s">
        <v>155</v>
      </c>
      <c r="AN3171" t="s">
        <v>14</v>
      </c>
      <c r="AO3171" t="s">
        <v>267</v>
      </c>
      <c r="AP3171" t="s">
        <v>193</v>
      </c>
      <c r="AQ3171" t="s">
        <v>146</v>
      </c>
      <c r="AR3171" t="s">
        <v>155</v>
      </c>
      <c r="AS3171">
        <v>2</v>
      </c>
      <c r="AT3171" t="s">
        <v>172</v>
      </c>
      <c r="AU3171">
        <v>0</v>
      </c>
      <c r="AV3171" t="s">
        <v>46</v>
      </c>
      <c r="AW3171">
        <v>0</v>
      </c>
      <c r="AX3171" t="s">
        <v>28057</v>
      </c>
      <c r="AY3171" t="s">
        <v>4204</v>
      </c>
      <c r="AZ3171" t="s">
        <v>25136</v>
      </c>
      <c r="BA3171" t="s">
        <v>25136</v>
      </c>
      <c r="BB3171" t="s">
        <v>33556</v>
      </c>
    </row>
    <row r="3172" spans="1:54" x14ac:dyDescent="0.25">
      <c r="A3172" t="s">
        <v>481</v>
      </c>
      <c r="B3172">
        <v>27605</v>
      </c>
      <c r="C3172">
        <v>45926</v>
      </c>
      <c r="D3172" t="s">
        <v>16</v>
      </c>
      <c r="E3172">
        <v>5504825</v>
      </c>
      <c r="F3172">
        <v>45923</v>
      </c>
      <c r="G3172">
        <v>1</v>
      </c>
      <c r="H3172" t="s">
        <v>241</v>
      </c>
      <c r="I3172" t="s">
        <v>4171</v>
      </c>
      <c r="J3172" s="16">
        <v>45926</v>
      </c>
      <c r="K3172" t="s">
        <v>4729</v>
      </c>
      <c r="L3172" t="s">
        <v>179</v>
      </c>
      <c r="M3172">
        <v>0</v>
      </c>
      <c r="N3172" t="s">
        <v>257</v>
      </c>
      <c r="O3172" t="s">
        <v>481</v>
      </c>
      <c r="P3172">
        <v>0</v>
      </c>
      <c r="R3172">
        <v>310.35000000000002</v>
      </c>
      <c r="S3172">
        <v>5577.3</v>
      </c>
      <c r="T3172">
        <v>2</v>
      </c>
      <c r="U3172" t="s">
        <v>133</v>
      </c>
      <c r="V3172">
        <v>2</v>
      </c>
      <c r="W3172" t="s">
        <v>33299</v>
      </c>
      <c r="X3172" t="s">
        <v>33299</v>
      </c>
      <c r="Y3172" t="s">
        <v>33299</v>
      </c>
      <c r="Z3172" t="s">
        <v>33300</v>
      </c>
      <c r="AA3172" t="s">
        <v>195</v>
      </c>
      <c r="AB3172" t="s">
        <v>267</v>
      </c>
      <c r="AC3172" t="s">
        <v>16</v>
      </c>
      <c r="AD3172" t="s">
        <v>2463</v>
      </c>
      <c r="AE3172" t="s">
        <v>481</v>
      </c>
      <c r="AF3172" t="s">
        <v>482</v>
      </c>
      <c r="AG3172" t="s">
        <v>2644</v>
      </c>
      <c r="AH3172" t="s">
        <v>33301</v>
      </c>
      <c r="AI3172" t="s">
        <v>33302</v>
      </c>
      <c r="AJ3172" t="s">
        <v>241</v>
      </c>
      <c r="AK3172" t="s">
        <v>3450</v>
      </c>
      <c r="AL3172" t="s">
        <v>4172</v>
      </c>
      <c r="AM3172" t="s">
        <v>243</v>
      </c>
      <c r="AN3172" t="s">
        <v>0</v>
      </c>
      <c r="AO3172" t="s">
        <v>267</v>
      </c>
      <c r="AP3172" t="s">
        <v>195</v>
      </c>
      <c r="AQ3172" t="s">
        <v>201</v>
      </c>
      <c r="AR3172" t="s">
        <v>243</v>
      </c>
      <c r="AS3172">
        <v>0</v>
      </c>
      <c r="AT3172" t="s">
        <v>244</v>
      </c>
      <c r="AU3172">
        <v>0</v>
      </c>
      <c r="AV3172" t="s">
        <v>81</v>
      </c>
      <c r="AW3172">
        <v>0</v>
      </c>
      <c r="AX3172" t="s">
        <v>33303</v>
      </c>
      <c r="AY3172" t="s">
        <v>4204</v>
      </c>
      <c r="AZ3172" t="s">
        <v>25136</v>
      </c>
      <c r="BA3172" t="s">
        <v>25163</v>
      </c>
      <c r="BB3172" t="s">
        <v>33558</v>
      </c>
    </row>
    <row r="3173" spans="1:54" x14ac:dyDescent="0.25">
      <c r="A3173" t="s">
        <v>1</v>
      </c>
      <c r="B3173">
        <v>161855</v>
      </c>
      <c r="C3173">
        <v>45909</v>
      </c>
      <c r="D3173" t="s">
        <v>163</v>
      </c>
      <c r="E3173">
        <v>5482226</v>
      </c>
      <c r="F3173">
        <v>45908</v>
      </c>
      <c r="G3173">
        <v>1</v>
      </c>
      <c r="H3173" t="s">
        <v>241</v>
      </c>
      <c r="I3173" t="s">
        <v>175</v>
      </c>
      <c r="J3173" s="16">
        <v>45910</v>
      </c>
      <c r="K3173" t="s">
        <v>131</v>
      </c>
      <c r="L3173" t="s">
        <v>132</v>
      </c>
      <c r="M3173">
        <v>1</v>
      </c>
      <c r="N3173" t="s">
        <v>312</v>
      </c>
      <c r="O3173" t="s">
        <v>1</v>
      </c>
      <c r="P3173">
        <v>0</v>
      </c>
      <c r="R3173">
        <v>61.34</v>
      </c>
      <c r="S3173">
        <v>4713.6000000000004</v>
      </c>
      <c r="T3173">
        <v>1</v>
      </c>
      <c r="U3173" t="s">
        <v>133</v>
      </c>
      <c r="V3173">
        <v>1</v>
      </c>
      <c r="W3173" t="s">
        <v>18980</v>
      </c>
      <c r="X3173" t="s">
        <v>18980</v>
      </c>
      <c r="Y3173" t="s">
        <v>18980</v>
      </c>
      <c r="Z3173" t="s">
        <v>18981</v>
      </c>
      <c r="AA3173" t="s">
        <v>210</v>
      </c>
      <c r="AB3173" t="s">
        <v>137</v>
      </c>
      <c r="AC3173" t="s">
        <v>163</v>
      </c>
      <c r="AD3173" t="s">
        <v>453</v>
      </c>
      <c r="AE3173" t="s">
        <v>313</v>
      </c>
      <c r="AF3173" t="s">
        <v>314</v>
      </c>
      <c r="AG3173" t="s">
        <v>503</v>
      </c>
      <c r="AH3173" t="s">
        <v>7543</v>
      </c>
      <c r="AI3173" t="s">
        <v>3116</v>
      </c>
      <c r="AJ3173" t="s">
        <v>241</v>
      </c>
      <c r="AK3173" t="s">
        <v>316</v>
      </c>
      <c r="AL3173" t="s">
        <v>143</v>
      </c>
      <c r="AM3173" t="s">
        <v>243</v>
      </c>
      <c r="AN3173" t="s">
        <v>1</v>
      </c>
      <c r="AO3173" t="s">
        <v>145</v>
      </c>
      <c r="AP3173" t="s">
        <v>210</v>
      </c>
      <c r="AQ3173" t="s">
        <v>146</v>
      </c>
      <c r="AR3173" t="s">
        <v>243</v>
      </c>
      <c r="AS3173">
        <v>1</v>
      </c>
      <c r="AT3173" t="s">
        <v>167</v>
      </c>
      <c r="AU3173">
        <v>0</v>
      </c>
      <c r="AV3173" t="s">
        <v>267</v>
      </c>
      <c r="AW3173">
        <v>0</v>
      </c>
      <c r="AX3173" t="s">
        <v>28058</v>
      </c>
      <c r="AY3173" t="s">
        <v>4204</v>
      </c>
      <c r="AZ3173" t="s">
        <v>25136</v>
      </c>
      <c r="BA3173" t="s">
        <v>25163</v>
      </c>
      <c r="BB3173" t="s">
        <v>145</v>
      </c>
    </row>
    <row r="3174" spans="1:54" x14ac:dyDescent="0.25">
      <c r="A3174" t="s">
        <v>10</v>
      </c>
      <c r="B3174">
        <v>137209</v>
      </c>
      <c r="C3174">
        <v>45924</v>
      </c>
      <c r="D3174" t="s">
        <v>11</v>
      </c>
      <c r="E3174">
        <v>1222628</v>
      </c>
      <c r="F3174">
        <v>45917</v>
      </c>
      <c r="G3174">
        <v>1</v>
      </c>
      <c r="H3174" t="s">
        <v>241</v>
      </c>
      <c r="L3174" t="s">
        <v>179</v>
      </c>
      <c r="M3174">
        <v>2</v>
      </c>
      <c r="O3174" t="s">
        <v>11</v>
      </c>
      <c r="P3174">
        <v>0</v>
      </c>
      <c r="R3174">
        <v>192.96</v>
      </c>
      <c r="S3174">
        <v>9460</v>
      </c>
      <c r="T3174">
        <v>2</v>
      </c>
      <c r="U3174" t="s">
        <v>133</v>
      </c>
      <c r="V3174">
        <v>2</v>
      </c>
      <c r="W3174" t="s">
        <v>3495</v>
      </c>
      <c r="X3174" t="s">
        <v>3495</v>
      </c>
      <c r="Y3174" t="s">
        <v>3495</v>
      </c>
      <c r="Z3174" t="s">
        <v>6654</v>
      </c>
      <c r="AA3174" t="s">
        <v>330</v>
      </c>
      <c r="AB3174" t="s">
        <v>137</v>
      </c>
      <c r="AC3174" t="s">
        <v>11</v>
      </c>
      <c r="AD3174" t="s">
        <v>306</v>
      </c>
      <c r="AE3174" t="s">
        <v>398</v>
      </c>
      <c r="AF3174" t="s">
        <v>852</v>
      </c>
      <c r="AG3174" t="s">
        <v>2072</v>
      </c>
      <c r="AH3174" t="s">
        <v>4847</v>
      </c>
      <c r="AI3174" t="s">
        <v>6655</v>
      </c>
      <c r="AJ3174" t="s">
        <v>241</v>
      </c>
      <c r="AL3174" t="s">
        <v>179</v>
      </c>
      <c r="AM3174" t="s">
        <v>243</v>
      </c>
      <c r="AN3174" t="s">
        <v>11</v>
      </c>
      <c r="AO3174" t="s">
        <v>145</v>
      </c>
      <c r="AP3174" t="s">
        <v>210</v>
      </c>
      <c r="AQ3174" t="s">
        <v>335</v>
      </c>
      <c r="AR3174" t="s">
        <v>243</v>
      </c>
      <c r="AS3174">
        <v>-45924</v>
      </c>
      <c r="AT3174" t="s">
        <v>340</v>
      </c>
      <c r="AU3174">
        <v>0</v>
      </c>
      <c r="AV3174" t="s">
        <v>4144</v>
      </c>
      <c r="AW3174">
        <v>0</v>
      </c>
      <c r="AX3174" t="s">
        <v>28059</v>
      </c>
      <c r="AY3174" t="s">
        <v>4204</v>
      </c>
      <c r="AZ3174" t="s">
        <v>25136</v>
      </c>
      <c r="BA3174" t="s">
        <v>25136</v>
      </c>
      <c r="BB3174" t="s">
        <v>145</v>
      </c>
    </row>
    <row r="3175" spans="1:54" x14ac:dyDescent="0.25">
      <c r="A3175" t="s">
        <v>0</v>
      </c>
      <c r="B3175">
        <v>93118</v>
      </c>
      <c r="C3175">
        <v>45901</v>
      </c>
      <c r="D3175" t="s">
        <v>11</v>
      </c>
      <c r="E3175">
        <v>1217652</v>
      </c>
      <c r="F3175">
        <v>45898</v>
      </c>
      <c r="G3175">
        <v>3</v>
      </c>
      <c r="H3175" t="s">
        <v>149</v>
      </c>
      <c r="I3175" t="s">
        <v>4218</v>
      </c>
      <c r="J3175" s="16">
        <v>45924</v>
      </c>
      <c r="K3175" t="s">
        <v>4729</v>
      </c>
      <c r="L3175" t="s">
        <v>179</v>
      </c>
      <c r="M3175">
        <v>25</v>
      </c>
      <c r="N3175" t="s">
        <v>582</v>
      </c>
      <c r="O3175" t="s">
        <v>11</v>
      </c>
      <c r="P3175">
        <v>8370</v>
      </c>
      <c r="R3175">
        <v>419.28</v>
      </c>
      <c r="S3175">
        <v>24040</v>
      </c>
      <c r="T3175">
        <v>7</v>
      </c>
      <c r="U3175" t="s">
        <v>133</v>
      </c>
      <c r="V3175">
        <v>2</v>
      </c>
      <c r="W3175" t="s">
        <v>3495</v>
      </c>
      <c r="X3175" t="s">
        <v>3495</v>
      </c>
      <c r="Y3175" t="s">
        <v>3495</v>
      </c>
      <c r="Z3175" t="s">
        <v>6654</v>
      </c>
      <c r="AA3175" t="s">
        <v>330</v>
      </c>
      <c r="AB3175" t="s">
        <v>137</v>
      </c>
      <c r="AC3175" t="s">
        <v>11</v>
      </c>
      <c r="AD3175" t="s">
        <v>306</v>
      </c>
      <c r="AE3175" t="s">
        <v>0</v>
      </c>
      <c r="AF3175" t="s">
        <v>3831</v>
      </c>
      <c r="AG3175" t="s">
        <v>2072</v>
      </c>
      <c r="AH3175" t="s">
        <v>6656</v>
      </c>
      <c r="AI3175" t="s">
        <v>6657</v>
      </c>
      <c r="AJ3175" t="s">
        <v>154</v>
      </c>
      <c r="AL3175" t="s">
        <v>4172</v>
      </c>
      <c r="AM3175" t="s">
        <v>155</v>
      </c>
      <c r="AN3175" t="s">
        <v>11</v>
      </c>
      <c r="AO3175" t="s">
        <v>145</v>
      </c>
      <c r="AP3175" t="s">
        <v>195</v>
      </c>
      <c r="AQ3175" t="s">
        <v>335</v>
      </c>
      <c r="AR3175" t="s">
        <v>155</v>
      </c>
      <c r="AS3175">
        <v>23</v>
      </c>
      <c r="AT3175" t="s">
        <v>172</v>
      </c>
      <c r="AU3175">
        <v>0</v>
      </c>
      <c r="AV3175" t="s">
        <v>48</v>
      </c>
      <c r="AW3175">
        <v>13</v>
      </c>
      <c r="AX3175" t="s">
        <v>4217</v>
      </c>
      <c r="AY3175" t="s">
        <v>4204</v>
      </c>
      <c r="AZ3175" t="s">
        <v>25136</v>
      </c>
      <c r="BA3175" t="s">
        <v>25136</v>
      </c>
      <c r="BB3175" t="s">
        <v>145</v>
      </c>
    </row>
    <row r="3176" spans="1:54" x14ac:dyDescent="0.25">
      <c r="A3176" t="s">
        <v>1235</v>
      </c>
      <c r="B3176">
        <v>4335</v>
      </c>
      <c r="C3176">
        <v>45919</v>
      </c>
      <c r="D3176" t="s">
        <v>11</v>
      </c>
      <c r="E3176">
        <v>1222629</v>
      </c>
      <c r="F3176">
        <v>45917</v>
      </c>
      <c r="G3176">
        <v>1</v>
      </c>
      <c r="H3176" t="s">
        <v>241</v>
      </c>
      <c r="I3176" t="s">
        <v>175</v>
      </c>
      <c r="J3176" s="16">
        <v>45924</v>
      </c>
      <c r="K3176" t="s">
        <v>131</v>
      </c>
      <c r="L3176" t="s">
        <v>132</v>
      </c>
      <c r="M3176">
        <v>5</v>
      </c>
      <c r="N3176" t="s">
        <v>202</v>
      </c>
      <c r="O3176" t="s">
        <v>1235</v>
      </c>
      <c r="P3176">
        <v>0</v>
      </c>
      <c r="R3176">
        <v>206.95</v>
      </c>
      <c r="S3176">
        <v>15370</v>
      </c>
      <c r="T3176">
        <v>6</v>
      </c>
      <c r="U3176" t="s">
        <v>133</v>
      </c>
      <c r="V3176">
        <v>1</v>
      </c>
      <c r="W3176" t="s">
        <v>3495</v>
      </c>
      <c r="X3176" t="s">
        <v>3495</v>
      </c>
      <c r="Y3176" t="s">
        <v>3495</v>
      </c>
      <c r="Z3176" t="s">
        <v>12062</v>
      </c>
      <c r="AA3176" t="s">
        <v>330</v>
      </c>
      <c r="AB3176" t="s">
        <v>267</v>
      </c>
      <c r="AC3176" t="s">
        <v>11</v>
      </c>
      <c r="AD3176" t="s">
        <v>306</v>
      </c>
      <c r="AE3176" t="s">
        <v>385</v>
      </c>
      <c r="AF3176" t="s">
        <v>384</v>
      </c>
      <c r="AG3176" t="s">
        <v>2072</v>
      </c>
      <c r="AH3176" t="s">
        <v>4778</v>
      </c>
      <c r="AI3176" t="s">
        <v>12063</v>
      </c>
      <c r="AJ3176" t="s">
        <v>241</v>
      </c>
      <c r="AK3176" t="s">
        <v>203</v>
      </c>
      <c r="AL3176" t="s">
        <v>143</v>
      </c>
      <c r="AM3176" t="s">
        <v>243</v>
      </c>
      <c r="AN3176" t="s">
        <v>0</v>
      </c>
      <c r="AO3176" t="s">
        <v>267</v>
      </c>
      <c r="AP3176" t="s">
        <v>330</v>
      </c>
      <c r="AQ3176" t="s">
        <v>335</v>
      </c>
      <c r="AR3176" t="s">
        <v>243</v>
      </c>
      <c r="AS3176">
        <v>5</v>
      </c>
      <c r="AT3176" t="s">
        <v>340</v>
      </c>
      <c r="AU3176">
        <v>0</v>
      </c>
      <c r="AV3176" t="s">
        <v>4146</v>
      </c>
      <c r="AW3176">
        <v>0</v>
      </c>
      <c r="AX3176" t="s">
        <v>28060</v>
      </c>
      <c r="AY3176" t="s">
        <v>4204</v>
      </c>
      <c r="AZ3176" t="s">
        <v>25136</v>
      </c>
      <c r="BA3176" t="s">
        <v>25136</v>
      </c>
      <c r="BB3176" t="s">
        <v>33558</v>
      </c>
    </row>
    <row r="3177" spans="1:54" x14ac:dyDescent="0.25">
      <c r="A3177" t="s">
        <v>847</v>
      </c>
      <c r="B3177">
        <v>7488</v>
      </c>
      <c r="C3177">
        <v>45910</v>
      </c>
      <c r="D3177" t="s">
        <v>0</v>
      </c>
      <c r="E3177">
        <v>4614379</v>
      </c>
      <c r="F3177">
        <v>45896</v>
      </c>
      <c r="G3177">
        <v>4</v>
      </c>
      <c r="H3177" t="s">
        <v>168</v>
      </c>
      <c r="I3177" t="s">
        <v>4210</v>
      </c>
      <c r="J3177" s="16">
        <v>45918</v>
      </c>
      <c r="K3177" t="s">
        <v>4729</v>
      </c>
      <c r="L3177" t="s">
        <v>179</v>
      </c>
      <c r="M3177">
        <v>16</v>
      </c>
      <c r="N3177" t="s">
        <v>1289</v>
      </c>
      <c r="O3177" t="s">
        <v>13</v>
      </c>
      <c r="P3177">
        <v>25.24</v>
      </c>
      <c r="R3177">
        <v>72.05</v>
      </c>
      <c r="S3177">
        <v>25.24</v>
      </c>
      <c r="T3177">
        <v>1</v>
      </c>
      <c r="U3177" t="s">
        <v>133</v>
      </c>
      <c r="V3177">
        <v>1</v>
      </c>
      <c r="W3177" t="s">
        <v>3474</v>
      </c>
      <c r="X3177" t="s">
        <v>12064</v>
      </c>
      <c r="Y3177" t="s">
        <v>12064</v>
      </c>
      <c r="Z3177" t="s">
        <v>3859</v>
      </c>
      <c r="AA3177" t="s">
        <v>330</v>
      </c>
      <c r="AB3177" t="s">
        <v>137</v>
      </c>
      <c r="AC3177" t="s">
        <v>0</v>
      </c>
      <c r="AD3177" t="s">
        <v>2638</v>
      </c>
      <c r="AE3177" t="s">
        <v>847</v>
      </c>
      <c r="AF3177" t="s">
        <v>589</v>
      </c>
      <c r="AG3177" t="s">
        <v>323</v>
      </c>
      <c r="AH3177" t="s">
        <v>3452</v>
      </c>
      <c r="AI3177" t="s">
        <v>20751</v>
      </c>
      <c r="AJ3177" t="s">
        <v>171</v>
      </c>
      <c r="AK3177" t="s">
        <v>20752</v>
      </c>
      <c r="AL3177" t="s">
        <v>4172</v>
      </c>
      <c r="AM3177" t="s">
        <v>155</v>
      </c>
      <c r="AN3177" t="s">
        <v>13</v>
      </c>
      <c r="AO3177" t="s">
        <v>145</v>
      </c>
      <c r="AP3177" t="s">
        <v>330</v>
      </c>
      <c r="AQ3177" t="s">
        <v>335</v>
      </c>
      <c r="AR3177" t="s">
        <v>155</v>
      </c>
      <c r="AS3177">
        <v>8</v>
      </c>
      <c r="AT3177" t="s">
        <v>340</v>
      </c>
      <c r="AU3177">
        <v>0</v>
      </c>
      <c r="AV3177" t="s">
        <v>73</v>
      </c>
      <c r="AW3177">
        <v>4</v>
      </c>
      <c r="AX3177" t="s">
        <v>4610</v>
      </c>
      <c r="AY3177" t="s">
        <v>4204</v>
      </c>
      <c r="AZ3177" t="s">
        <v>25136</v>
      </c>
      <c r="BA3177" t="s">
        <v>25136</v>
      </c>
      <c r="BB3177" t="s">
        <v>145</v>
      </c>
    </row>
    <row r="3178" spans="1:54" x14ac:dyDescent="0.25">
      <c r="A3178" t="s">
        <v>1</v>
      </c>
      <c r="B3178">
        <v>162212</v>
      </c>
      <c r="C3178">
        <v>45922</v>
      </c>
      <c r="D3178" t="s">
        <v>0</v>
      </c>
      <c r="E3178">
        <v>4631207</v>
      </c>
      <c r="F3178">
        <v>45919</v>
      </c>
      <c r="G3178">
        <v>3</v>
      </c>
      <c r="H3178" t="s">
        <v>149</v>
      </c>
      <c r="I3178" t="s">
        <v>4171</v>
      </c>
      <c r="J3178" s="16">
        <v>45926</v>
      </c>
      <c r="K3178" t="s">
        <v>4729</v>
      </c>
      <c r="L3178" t="s">
        <v>179</v>
      </c>
      <c r="M3178">
        <v>4</v>
      </c>
      <c r="N3178" t="s">
        <v>342</v>
      </c>
      <c r="O3178" t="s">
        <v>0</v>
      </c>
      <c r="P3178">
        <v>0</v>
      </c>
      <c r="R3178">
        <v>87.03</v>
      </c>
      <c r="S3178">
        <v>2491.6</v>
      </c>
      <c r="T3178">
        <v>2</v>
      </c>
      <c r="U3178" t="s">
        <v>133</v>
      </c>
      <c r="V3178">
        <v>1</v>
      </c>
      <c r="W3178" t="s">
        <v>3474</v>
      </c>
      <c r="X3178" t="s">
        <v>12064</v>
      </c>
      <c r="Y3178" t="s">
        <v>12064</v>
      </c>
      <c r="Z3178" t="s">
        <v>3476</v>
      </c>
      <c r="AA3178" t="s">
        <v>195</v>
      </c>
      <c r="AB3178" t="s">
        <v>137</v>
      </c>
      <c r="AC3178" t="s">
        <v>0</v>
      </c>
      <c r="AD3178" t="s">
        <v>2638</v>
      </c>
      <c r="AE3178" t="s">
        <v>1</v>
      </c>
      <c r="AF3178" t="s">
        <v>226</v>
      </c>
      <c r="AG3178" t="s">
        <v>323</v>
      </c>
      <c r="AH3178" t="s">
        <v>12065</v>
      </c>
      <c r="AI3178" t="s">
        <v>12066</v>
      </c>
      <c r="AJ3178" t="s">
        <v>171</v>
      </c>
      <c r="AK3178" t="s">
        <v>12067</v>
      </c>
      <c r="AL3178" t="s">
        <v>4172</v>
      </c>
      <c r="AM3178" t="s">
        <v>155</v>
      </c>
      <c r="AN3178" t="s">
        <v>0</v>
      </c>
      <c r="AO3178" t="s">
        <v>145</v>
      </c>
      <c r="AP3178" t="s">
        <v>210</v>
      </c>
      <c r="AQ3178" t="s">
        <v>201</v>
      </c>
      <c r="AR3178" t="s">
        <v>155</v>
      </c>
      <c r="AS3178">
        <v>4</v>
      </c>
      <c r="AT3178" t="s">
        <v>172</v>
      </c>
      <c r="AU3178">
        <v>0</v>
      </c>
      <c r="AV3178" t="s">
        <v>34</v>
      </c>
      <c r="AW3178">
        <v>0</v>
      </c>
      <c r="AX3178" t="s">
        <v>28061</v>
      </c>
      <c r="AY3178" t="s">
        <v>4204</v>
      </c>
      <c r="AZ3178" t="s">
        <v>25136</v>
      </c>
      <c r="BA3178" t="s">
        <v>25136</v>
      </c>
      <c r="BB3178" t="s">
        <v>145</v>
      </c>
    </row>
    <row r="3179" spans="1:54" x14ac:dyDescent="0.25">
      <c r="A3179" t="s">
        <v>1</v>
      </c>
      <c r="B3179">
        <v>162238</v>
      </c>
      <c r="C3179">
        <v>45923</v>
      </c>
      <c r="D3179" t="s">
        <v>847</v>
      </c>
      <c r="E3179">
        <v>1025993</v>
      </c>
      <c r="F3179">
        <v>45919</v>
      </c>
      <c r="G3179">
        <v>1</v>
      </c>
      <c r="H3179" t="s">
        <v>241</v>
      </c>
      <c r="I3179" t="s">
        <v>4171</v>
      </c>
      <c r="J3179" s="16">
        <v>45925</v>
      </c>
      <c r="K3179" t="s">
        <v>4729</v>
      </c>
      <c r="L3179" t="s">
        <v>179</v>
      </c>
      <c r="M3179">
        <v>3</v>
      </c>
      <c r="N3179" t="s">
        <v>225</v>
      </c>
      <c r="O3179" t="s">
        <v>13</v>
      </c>
      <c r="P3179">
        <v>0</v>
      </c>
      <c r="R3179">
        <v>96.26</v>
      </c>
      <c r="S3179">
        <v>822.23</v>
      </c>
      <c r="T3179">
        <v>3</v>
      </c>
      <c r="U3179" t="s">
        <v>133</v>
      </c>
      <c r="V3179">
        <v>1</v>
      </c>
      <c r="W3179" t="s">
        <v>1597</v>
      </c>
      <c r="X3179" t="s">
        <v>1598</v>
      </c>
      <c r="Y3179" t="s">
        <v>1598</v>
      </c>
      <c r="Z3179" t="s">
        <v>20753</v>
      </c>
      <c r="AA3179" t="s">
        <v>330</v>
      </c>
      <c r="AB3179" t="s">
        <v>137</v>
      </c>
      <c r="AC3179" t="s">
        <v>847</v>
      </c>
      <c r="AD3179" t="s">
        <v>361</v>
      </c>
      <c r="AE3179" t="s">
        <v>1</v>
      </c>
      <c r="AF3179" t="s">
        <v>3316</v>
      </c>
      <c r="AG3179" t="s">
        <v>1600</v>
      </c>
      <c r="AH3179" t="s">
        <v>18991</v>
      </c>
      <c r="AI3179" t="s">
        <v>20754</v>
      </c>
      <c r="AJ3179" t="s">
        <v>241</v>
      </c>
      <c r="AK3179" t="s">
        <v>20755</v>
      </c>
      <c r="AL3179" t="s">
        <v>4172</v>
      </c>
      <c r="AM3179" t="s">
        <v>243</v>
      </c>
      <c r="AN3179" t="s">
        <v>13</v>
      </c>
      <c r="AO3179" t="s">
        <v>145</v>
      </c>
      <c r="AP3179" t="s">
        <v>210</v>
      </c>
      <c r="AQ3179" t="s">
        <v>335</v>
      </c>
      <c r="AR3179" t="s">
        <v>243</v>
      </c>
      <c r="AS3179">
        <v>2</v>
      </c>
      <c r="AT3179" t="s">
        <v>172</v>
      </c>
      <c r="AU3179">
        <v>0</v>
      </c>
      <c r="AV3179" t="s">
        <v>38</v>
      </c>
      <c r="AW3179">
        <v>0</v>
      </c>
      <c r="AX3179" t="s">
        <v>28062</v>
      </c>
      <c r="AY3179" t="s">
        <v>4204</v>
      </c>
      <c r="AZ3179" t="s">
        <v>25136</v>
      </c>
      <c r="BA3179" t="s">
        <v>25136</v>
      </c>
      <c r="BB3179" t="s">
        <v>145</v>
      </c>
    </row>
    <row r="3180" spans="1:54" x14ac:dyDescent="0.25">
      <c r="A3180" t="s">
        <v>16</v>
      </c>
      <c r="B3180">
        <v>75247</v>
      </c>
      <c r="C3180">
        <v>45915</v>
      </c>
      <c r="D3180" t="s">
        <v>847</v>
      </c>
      <c r="E3180">
        <v>1022112</v>
      </c>
      <c r="F3180">
        <v>45910</v>
      </c>
      <c r="G3180">
        <v>4</v>
      </c>
      <c r="H3180" t="s">
        <v>168</v>
      </c>
      <c r="I3180" t="s">
        <v>130</v>
      </c>
      <c r="J3180" s="16">
        <v>45916</v>
      </c>
      <c r="K3180" t="s">
        <v>131</v>
      </c>
      <c r="L3180" t="s">
        <v>132</v>
      </c>
      <c r="M3180">
        <v>1</v>
      </c>
      <c r="N3180" t="s">
        <v>432</v>
      </c>
      <c r="O3180" t="s">
        <v>14</v>
      </c>
      <c r="P3180">
        <v>0</v>
      </c>
      <c r="R3180">
        <v>94.28</v>
      </c>
      <c r="S3180">
        <v>1083.5</v>
      </c>
      <c r="T3180">
        <v>2</v>
      </c>
      <c r="U3180" t="s">
        <v>133</v>
      </c>
      <c r="V3180">
        <v>2</v>
      </c>
      <c r="W3180" t="s">
        <v>1597</v>
      </c>
      <c r="X3180" t="s">
        <v>1598</v>
      </c>
      <c r="Y3180" t="s">
        <v>1598</v>
      </c>
      <c r="Z3180" t="s">
        <v>14805</v>
      </c>
      <c r="AA3180" t="s">
        <v>193</v>
      </c>
      <c r="AB3180" t="s">
        <v>137</v>
      </c>
      <c r="AC3180" t="s">
        <v>847</v>
      </c>
      <c r="AD3180" t="s">
        <v>361</v>
      </c>
      <c r="AE3180" t="s">
        <v>16</v>
      </c>
      <c r="AF3180" t="s">
        <v>1599</v>
      </c>
      <c r="AG3180" t="s">
        <v>1600</v>
      </c>
      <c r="AH3180" t="s">
        <v>5609</v>
      </c>
      <c r="AI3180" t="s">
        <v>14806</v>
      </c>
      <c r="AJ3180" t="s">
        <v>142</v>
      </c>
      <c r="AK3180" t="s">
        <v>200</v>
      </c>
      <c r="AL3180" t="s">
        <v>143</v>
      </c>
      <c r="AM3180" t="s">
        <v>155</v>
      </c>
      <c r="AN3180" t="s">
        <v>14</v>
      </c>
      <c r="AO3180" t="s">
        <v>145</v>
      </c>
      <c r="AP3180" t="s">
        <v>136</v>
      </c>
      <c r="AQ3180" t="s">
        <v>146</v>
      </c>
      <c r="AR3180" t="s">
        <v>155</v>
      </c>
      <c r="AS3180">
        <v>1</v>
      </c>
      <c r="AT3180" t="s">
        <v>340</v>
      </c>
      <c r="AU3180">
        <v>0</v>
      </c>
      <c r="AV3180" t="s">
        <v>4151</v>
      </c>
      <c r="AW3180">
        <v>0</v>
      </c>
      <c r="AX3180" t="s">
        <v>28063</v>
      </c>
      <c r="AY3180" t="s">
        <v>4204</v>
      </c>
      <c r="AZ3180" t="s">
        <v>25136</v>
      </c>
      <c r="BA3180" t="s">
        <v>25136</v>
      </c>
      <c r="BB3180" t="s">
        <v>145</v>
      </c>
    </row>
    <row r="3181" spans="1:54" x14ac:dyDescent="0.25">
      <c r="A3181" t="s">
        <v>395</v>
      </c>
      <c r="B3181">
        <v>17075</v>
      </c>
      <c r="C3181">
        <v>45912</v>
      </c>
      <c r="D3181" t="s">
        <v>847</v>
      </c>
      <c r="E3181">
        <v>1022116</v>
      </c>
      <c r="F3181">
        <v>45910</v>
      </c>
      <c r="G3181">
        <v>1</v>
      </c>
      <c r="H3181" t="s">
        <v>241</v>
      </c>
      <c r="I3181" t="s">
        <v>4171</v>
      </c>
      <c r="J3181" s="16">
        <v>45916</v>
      </c>
      <c r="K3181" t="s">
        <v>4729</v>
      </c>
      <c r="L3181" t="s">
        <v>132</v>
      </c>
      <c r="M3181">
        <v>14</v>
      </c>
      <c r="N3181" t="s">
        <v>342</v>
      </c>
      <c r="O3181" t="s">
        <v>395</v>
      </c>
      <c r="P3181">
        <v>0</v>
      </c>
      <c r="R3181">
        <v>405.18</v>
      </c>
      <c r="S3181">
        <v>15400</v>
      </c>
      <c r="T3181">
        <v>28</v>
      </c>
      <c r="U3181" t="s">
        <v>272</v>
      </c>
      <c r="V3181">
        <v>17</v>
      </c>
      <c r="W3181" t="s">
        <v>1597</v>
      </c>
      <c r="X3181" t="s">
        <v>1598</v>
      </c>
      <c r="Y3181" t="s">
        <v>1598</v>
      </c>
      <c r="Z3181" t="s">
        <v>3963</v>
      </c>
      <c r="AA3181" t="s">
        <v>330</v>
      </c>
      <c r="AB3181" t="s">
        <v>267</v>
      </c>
      <c r="AC3181" t="s">
        <v>847</v>
      </c>
      <c r="AD3181" t="s">
        <v>361</v>
      </c>
      <c r="AE3181" t="s">
        <v>395</v>
      </c>
      <c r="AF3181" t="s">
        <v>5336</v>
      </c>
      <c r="AG3181" t="s">
        <v>1600</v>
      </c>
      <c r="AH3181" t="s">
        <v>11604</v>
      </c>
      <c r="AI3181" t="s">
        <v>12068</v>
      </c>
      <c r="AJ3181" t="s">
        <v>241</v>
      </c>
      <c r="AK3181" t="s">
        <v>12069</v>
      </c>
      <c r="AL3181" t="s">
        <v>4172</v>
      </c>
      <c r="AM3181" t="s">
        <v>243</v>
      </c>
      <c r="AN3181" t="s">
        <v>0</v>
      </c>
      <c r="AO3181" t="s">
        <v>267</v>
      </c>
      <c r="AP3181" t="s">
        <v>330</v>
      </c>
      <c r="AQ3181" t="s">
        <v>335</v>
      </c>
      <c r="AR3181" t="s">
        <v>243</v>
      </c>
      <c r="AS3181">
        <v>4</v>
      </c>
      <c r="AT3181" t="s">
        <v>340</v>
      </c>
      <c r="AU3181">
        <v>0</v>
      </c>
      <c r="AV3181" t="s">
        <v>34</v>
      </c>
      <c r="AW3181">
        <v>2</v>
      </c>
      <c r="AX3181" t="s">
        <v>4320</v>
      </c>
      <c r="AY3181" t="s">
        <v>4204</v>
      </c>
      <c r="AZ3181" t="s">
        <v>25136</v>
      </c>
      <c r="BA3181" t="s">
        <v>25136</v>
      </c>
      <c r="BB3181" t="s">
        <v>33558</v>
      </c>
    </row>
    <row r="3182" spans="1:54" x14ac:dyDescent="0.25">
      <c r="A3182" t="s">
        <v>395</v>
      </c>
      <c r="B3182">
        <v>17087</v>
      </c>
      <c r="C3182">
        <v>45916</v>
      </c>
      <c r="D3182" t="s">
        <v>31</v>
      </c>
      <c r="E3182">
        <v>467788</v>
      </c>
      <c r="F3182">
        <v>45912</v>
      </c>
      <c r="G3182">
        <v>1</v>
      </c>
      <c r="H3182" t="s">
        <v>241</v>
      </c>
      <c r="I3182" t="s">
        <v>175</v>
      </c>
      <c r="J3182" s="16">
        <v>45919</v>
      </c>
      <c r="K3182" t="s">
        <v>131</v>
      </c>
      <c r="L3182" t="s">
        <v>132</v>
      </c>
      <c r="M3182">
        <v>3</v>
      </c>
      <c r="N3182" t="s">
        <v>7669</v>
      </c>
      <c r="O3182" t="s">
        <v>395</v>
      </c>
      <c r="P3182">
        <v>0</v>
      </c>
      <c r="R3182">
        <v>1107.06</v>
      </c>
      <c r="S3182">
        <v>6415</v>
      </c>
      <c r="T3182">
        <v>36</v>
      </c>
      <c r="U3182" t="s">
        <v>272</v>
      </c>
      <c r="V3182">
        <v>1</v>
      </c>
      <c r="W3182" t="s">
        <v>370</v>
      </c>
      <c r="X3182" t="s">
        <v>371</v>
      </c>
      <c r="Y3182" t="s">
        <v>371</v>
      </c>
      <c r="Z3182" t="s">
        <v>396</v>
      </c>
      <c r="AA3182" t="s">
        <v>330</v>
      </c>
      <c r="AB3182" t="s">
        <v>267</v>
      </c>
      <c r="AC3182" t="s">
        <v>31</v>
      </c>
      <c r="AD3182" t="s">
        <v>372</v>
      </c>
      <c r="AE3182" t="s">
        <v>395</v>
      </c>
      <c r="AF3182" t="s">
        <v>397</v>
      </c>
      <c r="AG3182" t="s">
        <v>373</v>
      </c>
      <c r="AH3182" t="s">
        <v>11324</v>
      </c>
      <c r="AI3182" t="s">
        <v>12070</v>
      </c>
      <c r="AJ3182" t="s">
        <v>241</v>
      </c>
      <c r="AK3182" t="s">
        <v>194</v>
      </c>
      <c r="AL3182" t="s">
        <v>143</v>
      </c>
      <c r="AM3182" t="s">
        <v>243</v>
      </c>
      <c r="AN3182" t="s">
        <v>0</v>
      </c>
      <c r="AO3182" t="s">
        <v>267</v>
      </c>
      <c r="AP3182" t="s">
        <v>330</v>
      </c>
      <c r="AQ3182" t="s">
        <v>335</v>
      </c>
      <c r="AR3182" t="s">
        <v>243</v>
      </c>
      <c r="AS3182">
        <v>3</v>
      </c>
      <c r="AT3182" t="s">
        <v>172</v>
      </c>
      <c r="AU3182">
        <v>0</v>
      </c>
      <c r="AV3182" t="s">
        <v>33</v>
      </c>
      <c r="AW3182">
        <v>0</v>
      </c>
      <c r="AX3182" t="s">
        <v>28064</v>
      </c>
      <c r="AY3182" t="s">
        <v>4204</v>
      </c>
      <c r="AZ3182" t="s">
        <v>25163</v>
      </c>
      <c r="BA3182" t="s">
        <v>25136</v>
      </c>
      <c r="BB3182" t="s">
        <v>33558</v>
      </c>
    </row>
    <row r="3183" spans="1:54" x14ac:dyDescent="0.25">
      <c r="A3183" t="s">
        <v>385</v>
      </c>
      <c r="B3183">
        <v>20905</v>
      </c>
      <c r="C3183">
        <v>45915</v>
      </c>
      <c r="D3183" t="s">
        <v>31</v>
      </c>
      <c r="E3183">
        <v>467803</v>
      </c>
      <c r="F3183">
        <v>45912</v>
      </c>
      <c r="G3183">
        <v>3</v>
      </c>
      <c r="H3183" t="s">
        <v>149</v>
      </c>
      <c r="I3183" t="s">
        <v>130</v>
      </c>
      <c r="J3183" s="16">
        <v>45918</v>
      </c>
      <c r="K3183" t="s">
        <v>131</v>
      </c>
      <c r="L3183" t="s">
        <v>132</v>
      </c>
      <c r="M3183">
        <v>3</v>
      </c>
      <c r="O3183" t="s">
        <v>0</v>
      </c>
      <c r="P3183">
        <v>0</v>
      </c>
      <c r="R3183">
        <v>459.82</v>
      </c>
      <c r="S3183">
        <v>7622.33</v>
      </c>
      <c r="T3183">
        <v>17</v>
      </c>
      <c r="U3183" t="s">
        <v>133</v>
      </c>
      <c r="V3183">
        <v>1</v>
      </c>
      <c r="W3183" t="s">
        <v>370</v>
      </c>
      <c r="X3183" t="s">
        <v>371</v>
      </c>
      <c r="Y3183" t="s">
        <v>371</v>
      </c>
      <c r="Z3183" t="s">
        <v>386</v>
      </c>
      <c r="AA3183" t="s">
        <v>195</v>
      </c>
      <c r="AB3183" t="s">
        <v>137</v>
      </c>
      <c r="AC3183" t="s">
        <v>31</v>
      </c>
      <c r="AD3183" t="s">
        <v>372</v>
      </c>
      <c r="AE3183" t="s">
        <v>385</v>
      </c>
      <c r="AF3183" t="s">
        <v>384</v>
      </c>
      <c r="AG3183" t="s">
        <v>373</v>
      </c>
      <c r="AH3183" t="s">
        <v>7185</v>
      </c>
      <c r="AI3183" t="s">
        <v>12071</v>
      </c>
      <c r="AJ3183" t="s">
        <v>154</v>
      </c>
      <c r="AL3183" t="s">
        <v>143</v>
      </c>
      <c r="AM3183" t="s">
        <v>155</v>
      </c>
      <c r="AN3183" t="s">
        <v>0</v>
      </c>
      <c r="AO3183" t="s">
        <v>145</v>
      </c>
      <c r="AP3183" t="s">
        <v>330</v>
      </c>
      <c r="AQ3183" t="s">
        <v>201</v>
      </c>
      <c r="AR3183" t="s">
        <v>155</v>
      </c>
      <c r="AS3183">
        <v>3</v>
      </c>
      <c r="AT3183" t="s">
        <v>172</v>
      </c>
      <c r="AU3183">
        <v>0</v>
      </c>
      <c r="AV3183" t="s">
        <v>4144</v>
      </c>
      <c r="AW3183">
        <v>0</v>
      </c>
      <c r="AX3183" t="s">
        <v>28065</v>
      </c>
      <c r="AY3183" t="s">
        <v>4204</v>
      </c>
      <c r="AZ3183" t="s">
        <v>25163</v>
      </c>
      <c r="BA3183" t="s">
        <v>25136</v>
      </c>
      <c r="BB3183" t="s">
        <v>145</v>
      </c>
    </row>
    <row r="3184" spans="1:54" x14ac:dyDescent="0.25">
      <c r="A3184" t="s">
        <v>467</v>
      </c>
      <c r="B3184">
        <v>32645</v>
      </c>
      <c r="C3184">
        <v>45923</v>
      </c>
      <c r="D3184" t="s">
        <v>31</v>
      </c>
      <c r="E3184">
        <v>468161</v>
      </c>
      <c r="F3184">
        <v>45917</v>
      </c>
      <c r="G3184">
        <v>3</v>
      </c>
      <c r="H3184" t="s">
        <v>149</v>
      </c>
      <c r="I3184" t="s">
        <v>4171</v>
      </c>
      <c r="J3184" s="16">
        <v>45925</v>
      </c>
      <c r="K3184" t="s">
        <v>4729</v>
      </c>
      <c r="L3184" t="s">
        <v>179</v>
      </c>
      <c r="M3184">
        <v>3</v>
      </c>
      <c r="N3184" t="s">
        <v>619</v>
      </c>
      <c r="O3184" t="s">
        <v>467</v>
      </c>
      <c r="P3184">
        <v>0</v>
      </c>
      <c r="R3184">
        <v>138.38</v>
      </c>
      <c r="S3184">
        <v>1880.66</v>
      </c>
      <c r="T3184">
        <v>9</v>
      </c>
      <c r="U3184" t="s">
        <v>272</v>
      </c>
      <c r="V3184">
        <v>1</v>
      </c>
      <c r="W3184" t="s">
        <v>370</v>
      </c>
      <c r="X3184" t="s">
        <v>371</v>
      </c>
      <c r="Y3184" t="s">
        <v>371</v>
      </c>
      <c r="Z3184" t="s">
        <v>18982</v>
      </c>
      <c r="AA3184" t="s">
        <v>210</v>
      </c>
      <c r="AB3184" t="s">
        <v>267</v>
      </c>
      <c r="AC3184" t="s">
        <v>31</v>
      </c>
      <c r="AD3184" t="s">
        <v>372</v>
      </c>
      <c r="AE3184" t="s">
        <v>467</v>
      </c>
      <c r="AF3184" t="s">
        <v>495</v>
      </c>
      <c r="AG3184" t="s">
        <v>373</v>
      </c>
      <c r="AH3184" t="s">
        <v>7551</v>
      </c>
      <c r="AI3184" t="s">
        <v>18983</v>
      </c>
      <c r="AJ3184" t="s">
        <v>154</v>
      </c>
      <c r="AK3184" t="s">
        <v>18984</v>
      </c>
      <c r="AL3184" t="s">
        <v>4172</v>
      </c>
      <c r="AM3184" t="s">
        <v>155</v>
      </c>
      <c r="AN3184" t="s">
        <v>1</v>
      </c>
      <c r="AO3184" t="s">
        <v>267</v>
      </c>
      <c r="AP3184" t="s">
        <v>210</v>
      </c>
      <c r="AQ3184" t="s">
        <v>146</v>
      </c>
      <c r="AR3184" t="s">
        <v>155</v>
      </c>
      <c r="AS3184">
        <v>2</v>
      </c>
      <c r="AT3184" t="s">
        <v>340</v>
      </c>
      <c r="AU3184">
        <v>0</v>
      </c>
      <c r="AV3184" t="s">
        <v>42</v>
      </c>
      <c r="AW3184">
        <v>0</v>
      </c>
      <c r="AX3184" t="s">
        <v>28066</v>
      </c>
      <c r="AY3184" t="s">
        <v>4204</v>
      </c>
      <c r="AZ3184" t="s">
        <v>25163</v>
      </c>
      <c r="BA3184" t="s">
        <v>25136</v>
      </c>
      <c r="BB3184" t="s">
        <v>33554</v>
      </c>
    </row>
    <row r="3185" spans="1:54" x14ac:dyDescent="0.25">
      <c r="A3185" t="s">
        <v>12</v>
      </c>
      <c r="B3185">
        <v>118077</v>
      </c>
      <c r="C3185">
        <v>45923</v>
      </c>
      <c r="D3185" t="s">
        <v>399</v>
      </c>
      <c r="E3185">
        <v>1046</v>
      </c>
      <c r="F3185">
        <v>45907</v>
      </c>
      <c r="G3185">
        <v>1</v>
      </c>
      <c r="H3185" t="s">
        <v>241</v>
      </c>
      <c r="L3185" t="s">
        <v>132</v>
      </c>
      <c r="M3185">
        <v>3</v>
      </c>
      <c r="O3185" t="s">
        <v>1023</v>
      </c>
      <c r="P3185">
        <v>0</v>
      </c>
      <c r="R3185">
        <v>1427.32</v>
      </c>
      <c r="S3185">
        <v>12556.32</v>
      </c>
      <c r="T3185">
        <v>26</v>
      </c>
      <c r="U3185" t="s">
        <v>133</v>
      </c>
      <c r="V3185">
        <v>26</v>
      </c>
      <c r="W3185" t="s">
        <v>370</v>
      </c>
      <c r="X3185" t="s">
        <v>371</v>
      </c>
      <c r="Y3185" t="s">
        <v>23361</v>
      </c>
      <c r="Z3185" t="s">
        <v>371</v>
      </c>
      <c r="AA3185" t="s">
        <v>1049</v>
      </c>
      <c r="AB3185" t="s">
        <v>137</v>
      </c>
      <c r="AC3185" t="s">
        <v>31</v>
      </c>
      <c r="AD3185" t="s">
        <v>372</v>
      </c>
      <c r="AE3185" t="s">
        <v>31</v>
      </c>
      <c r="AF3185" t="s">
        <v>23362</v>
      </c>
      <c r="AG3185" t="s">
        <v>373</v>
      </c>
      <c r="AH3185" t="s">
        <v>23363</v>
      </c>
      <c r="AI3185" t="s">
        <v>23364</v>
      </c>
      <c r="AJ3185" t="s">
        <v>510</v>
      </c>
      <c r="AL3185" t="s">
        <v>179</v>
      </c>
      <c r="AM3185" t="s">
        <v>243</v>
      </c>
      <c r="AN3185" t="s">
        <v>1023</v>
      </c>
      <c r="AO3185" t="s">
        <v>267</v>
      </c>
      <c r="AP3185" t="s">
        <v>195</v>
      </c>
      <c r="AQ3185" t="s">
        <v>350</v>
      </c>
      <c r="AR3185" t="s">
        <v>243</v>
      </c>
      <c r="AS3185">
        <v>-45923</v>
      </c>
      <c r="AT3185" t="s">
        <v>147</v>
      </c>
      <c r="AU3185">
        <v>0</v>
      </c>
      <c r="AV3185" t="s">
        <v>4144</v>
      </c>
      <c r="AW3185">
        <v>0</v>
      </c>
      <c r="AX3185" t="s">
        <v>28067</v>
      </c>
      <c r="AY3185" t="s">
        <v>4204</v>
      </c>
      <c r="AZ3185" t="s">
        <v>25163</v>
      </c>
      <c r="BA3185" t="s">
        <v>25136</v>
      </c>
      <c r="BB3185" t="s">
        <v>145</v>
      </c>
    </row>
    <row r="3186" spans="1:54" x14ac:dyDescent="0.25">
      <c r="A3186" t="s">
        <v>12</v>
      </c>
      <c r="B3186">
        <v>118078</v>
      </c>
      <c r="C3186">
        <v>45923</v>
      </c>
      <c r="D3186" t="s">
        <v>399</v>
      </c>
      <c r="E3186">
        <v>1045</v>
      </c>
      <c r="F3186">
        <v>45907</v>
      </c>
      <c r="G3186">
        <v>1</v>
      </c>
      <c r="H3186" t="s">
        <v>241</v>
      </c>
      <c r="L3186" t="s">
        <v>132</v>
      </c>
      <c r="M3186">
        <v>3</v>
      </c>
      <c r="O3186" t="s">
        <v>1023</v>
      </c>
      <c r="P3186">
        <v>0</v>
      </c>
      <c r="R3186">
        <v>1427.32</v>
      </c>
      <c r="S3186">
        <v>12556.32</v>
      </c>
      <c r="T3186">
        <v>26</v>
      </c>
      <c r="U3186" t="s">
        <v>133</v>
      </c>
      <c r="V3186">
        <v>26</v>
      </c>
      <c r="W3186" t="s">
        <v>370</v>
      </c>
      <c r="X3186" t="s">
        <v>371</v>
      </c>
      <c r="Y3186" t="s">
        <v>23361</v>
      </c>
      <c r="Z3186" t="s">
        <v>371</v>
      </c>
      <c r="AA3186" t="s">
        <v>1049</v>
      </c>
      <c r="AB3186" t="s">
        <v>137</v>
      </c>
      <c r="AC3186" t="s">
        <v>31</v>
      </c>
      <c r="AD3186" t="s">
        <v>372</v>
      </c>
      <c r="AE3186" t="s">
        <v>31</v>
      </c>
      <c r="AF3186" t="s">
        <v>864</v>
      </c>
      <c r="AG3186" t="s">
        <v>373</v>
      </c>
      <c r="AH3186" t="s">
        <v>22973</v>
      </c>
      <c r="AI3186" t="s">
        <v>23365</v>
      </c>
      <c r="AJ3186" t="s">
        <v>510</v>
      </c>
      <c r="AL3186" t="s">
        <v>179</v>
      </c>
      <c r="AM3186" t="s">
        <v>243</v>
      </c>
      <c r="AN3186" t="s">
        <v>1023</v>
      </c>
      <c r="AO3186" t="s">
        <v>267</v>
      </c>
      <c r="AP3186" t="s">
        <v>195</v>
      </c>
      <c r="AQ3186" t="s">
        <v>350</v>
      </c>
      <c r="AR3186" t="s">
        <v>243</v>
      </c>
      <c r="AS3186">
        <v>-45923</v>
      </c>
      <c r="AT3186" t="s">
        <v>147</v>
      </c>
      <c r="AU3186">
        <v>0</v>
      </c>
      <c r="AV3186" t="s">
        <v>4144</v>
      </c>
      <c r="AW3186">
        <v>0</v>
      </c>
      <c r="AX3186" t="s">
        <v>28068</v>
      </c>
      <c r="AY3186" t="s">
        <v>4204</v>
      </c>
      <c r="AZ3186" t="s">
        <v>25163</v>
      </c>
      <c r="BA3186" t="s">
        <v>25136</v>
      </c>
      <c r="BB3186" t="s">
        <v>145</v>
      </c>
    </row>
    <row r="3187" spans="1:54" x14ac:dyDescent="0.25">
      <c r="A3187" t="s">
        <v>10</v>
      </c>
      <c r="B3187">
        <v>137203</v>
      </c>
      <c r="C3187">
        <v>45924</v>
      </c>
      <c r="D3187" t="s">
        <v>31</v>
      </c>
      <c r="E3187">
        <v>468159</v>
      </c>
      <c r="F3187">
        <v>45917</v>
      </c>
      <c r="G3187">
        <v>1</v>
      </c>
      <c r="H3187" t="s">
        <v>241</v>
      </c>
      <c r="I3187" t="s">
        <v>175</v>
      </c>
      <c r="J3187" s="16">
        <v>45926</v>
      </c>
      <c r="K3187" t="s">
        <v>131</v>
      </c>
      <c r="L3187" t="s">
        <v>132</v>
      </c>
      <c r="M3187">
        <v>2</v>
      </c>
      <c r="N3187" t="s">
        <v>655</v>
      </c>
      <c r="O3187" t="s">
        <v>10</v>
      </c>
      <c r="P3187">
        <v>0</v>
      </c>
      <c r="R3187">
        <v>804.01</v>
      </c>
      <c r="S3187">
        <v>7498.02</v>
      </c>
      <c r="T3187">
        <v>14</v>
      </c>
      <c r="U3187" t="s">
        <v>133</v>
      </c>
      <c r="V3187">
        <v>7</v>
      </c>
      <c r="W3187" t="s">
        <v>370</v>
      </c>
      <c r="X3187" t="s">
        <v>371</v>
      </c>
      <c r="Y3187" t="s">
        <v>371</v>
      </c>
      <c r="Z3187" t="s">
        <v>386</v>
      </c>
      <c r="AA3187" t="s">
        <v>210</v>
      </c>
      <c r="AB3187" t="s">
        <v>137</v>
      </c>
      <c r="AC3187" t="s">
        <v>31</v>
      </c>
      <c r="AD3187" t="s">
        <v>372</v>
      </c>
      <c r="AE3187" t="s">
        <v>398</v>
      </c>
      <c r="AF3187" t="s">
        <v>852</v>
      </c>
      <c r="AG3187" t="s">
        <v>373</v>
      </c>
      <c r="AH3187" t="s">
        <v>4847</v>
      </c>
      <c r="AI3187" t="s">
        <v>16340</v>
      </c>
      <c r="AJ3187" t="s">
        <v>241</v>
      </c>
      <c r="AL3187" t="s">
        <v>143</v>
      </c>
      <c r="AM3187" t="s">
        <v>243</v>
      </c>
      <c r="AN3187" t="s">
        <v>10</v>
      </c>
      <c r="AO3187" t="s">
        <v>145</v>
      </c>
      <c r="AP3187" t="s">
        <v>210</v>
      </c>
      <c r="AQ3187" t="s">
        <v>146</v>
      </c>
      <c r="AR3187" t="s">
        <v>243</v>
      </c>
      <c r="AS3187">
        <v>2</v>
      </c>
      <c r="AT3187" t="s">
        <v>340</v>
      </c>
      <c r="AU3187">
        <v>0</v>
      </c>
      <c r="AV3187" t="s">
        <v>82</v>
      </c>
      <c r="AW3187">
        <v>0</v>
      </c>
      <c r="AX3187" t="s">
        <v>28069</v>
      </c>
      <c r="AY3187" t="s">
        <v>4204</v>
      </c>
      <c r="AZ3187" t="s">
        <v>25163</v>
      </c>
      <c r="BA3187" t="s">
        <v>25136</v>
      </c>
      <c r="BB3187" t="s">
        <v>145</v>
      </c>
    </row>
    <row r="3188" spans="1:54" x14ac:dyDescent="0.25">
      <c r="A3188" t="s">
        <v>12</v>
      </c>
      <c r="B3188">
        <v>117620</v>
      </c>
      <c r="C3188">
        <v>45915</v>
      </c>
      <c r="D3188" t="s">
        <v>399</v>
      </c>
      <c r="E3188">
        <v>1042</v>
      </c>
      <c r="F3188">
        <v>45903</v>
      </c>
      <c r="G3188">
        <v>3</v>
      </c>
      <c r="H3188" t="s">
        <v>149</v>
      </c>
      <c r="I3188" t="s">
        <v>4171</v>
      </c>
      <c r="J3188" s="16">
        <v>45924</v>
      </c>
      <c r="K3188" t="s">
        <v>4729</v>
      </c>
      <c r="L3188" t="s">
        <v>179</v>
      </c>
      <c r="M3188">
        <v>11</v>
      </c>
      <c r="N3188" t="s">
        <v>382</v>
      </c>
      <c r="O3188" t="s">
        <v>1023</v>
      </c>
      <c r="P3188">
        <v>0</v>
      </c>
      <c r="R3188">
        <v>1.1399999999999999</v>
      </c>
      <c r="S3188">
        <v>21562.5</v>
      </c>
      <c r="T3188">
        <v>57</v>
      </c>
      <c r="U3188" t="s">
        <v>133</v>
      </c>
      <c r="V3188">
        <v>1</v>
      </c>
      <c r="W3188" t="s">
        <v>370</v>
      </c>
      <c r="X3188" t="s">
        <v>371</v>
      </c>
      <c r="Y3188" t="s">
        <v>23366</v>
      </c>
      <c r="Z3188" t="s">
        <v>371</v>
      </c>
      <c r="AA3188" t="s">
        <v>1049</v>
      </c>
      <c r="AB3188" t="s">
        <v>137</v>
      </c>
      <c r="AC3188" t="s">
        <v>31</v>
      </c>
      <c r="AD3188" t="s">
        <v>372</v>
      </c>
      <c r="AE3188" t="s">
        <v>31</v>
      </c>
      <c r="AF3188" t="s">
        <v>1063</v>
      </c>
      <c r="AG3188" t="s">
        <v>373</v>
      </c>
      <c r="AH3188" t="s">
        <v>20993</v>
      </c>
      <c r="AI3188" t="s">
        <v>23367</v>
      </c>
      <c r="AJ3188" t="s">
        <v>510</v>
      </c>
      <c r="AK3188" t="s">
        <v>23368</v>
      </c>
      <c r="AL3188" t="s">
        <v>4172</v>
      </c>
      <c r="AM3188" t="s">
        <v>155</v>
      </c>
      <c r="AN3188" t="s">
        <v>1023</v>
      </c>
      <c r="AO3188" t="s">
        <v>267</v>
      </c>
      <c r="AP3188" t="s">
        <v>195</v>
      </c>
      <c r="AQ3188" t="s">
        <v>350</v>
      </c>
      <c r="AR3188" t="s">
        <v>155</v>
      </c>
      <c r="AS3188">
        <v>9</v>
      </c>
      <c r="AT3188" t="s">
        <v>340</v>
      </c>
      <c r="AU3188">
        <v>0</v>
      </c>
      <c r="AV3188" t="s">
        <v>4142</v>
      </c>
      <c r="AW3188">
        <v>2</v>
      </c>
      <c r="AX3188" t="s">
        <v>4666</v>
      </c>
      <c r="AY3188" t="s">
        <v>4204</v>
      </c>
      <c r="AZ3188" t="s">
        <v>25163</v>
      </c>
      <c r="BA3188" t="s">
        <v>25136</v>
      </c>
      <c r="BB3188" t="s">
        <v>145</v>
      </c>
    </row>
    <row r="3189" spans="1:54" x14ac:dyDescent="0.25">
      <c r="A3189" t="s">
        <v>326</v>
      </c>
      <c r="B3189">
        <v>6359</v>
      </c>
      <c r="C3189">
        <v>45916</v>
      </c>
      <c r="D3189" t="s">
        <v>31</v>
      </c>
      <c r="E3189">
        <v>467804</v>
      </c>
      <c r="F3189">
        <v>45912</v>
      </c>
      <c r="G3189">
        <v>3</v>
      </c>
      <c r="H3189" t="s">
        <v>149</v>
      </c>
      <c r="I3189" t="s">
        <v>130</v>
      </c>
      <c r="J3189" s="16">
        <v>45917</v>
      </c>
      <c r="K3189" t="s">
        <v>131</v>
      </c>
      <c r="L3189" t="s">
        <v>132</v>
      </c>
      <c r="M3189">
        <v>1</v>
      </c>
      <c r="N3189" t="s">
        <v>327</v>
      </c>
      <c r="O3189" t="s">
        <v>11</v>
      </c>
      <c r="P3189">
        <v>0</v>
      </c>
      <c r="R3189">
        <v>230.77</v>
      </c>
      <c r="S3189">
        <v>1781.39</v>
      </c>
      <c r="T3189">
        <v>20</v>
      </c>
      <c r="U3189" t="s">
        <v>133</v>
      </c>
      <c r="V3189">
        <v>1</v>
      </c>
      <c r="W3189" t="s">
        <v>370</v>
      </c>
      <c r="X3189" t="s">
        <v>371</v>
      </c>
      <c r="Y3189" t="s">
        <v>371</v>
      </c>
      <c r="Z3189" t="s">
        <v>6658</v>
      </c>
      <c r="AA3189" t="s">
        <v>330</v>
      </c>
      <c r="AB3189" t="s">
        <v>137</v>
      </c>
      <c r="AC3189" t="s">
        <v>31</v>
      </c>
      <c r="AD3189" t="s">
        <v>372</v>
      </c>
      <c r="AE3189" t="s">
        <v>326</v>
      </c>
      <c r="AF3189" t="s">
        <v>333</v>
      </c>
      <c r="AG3189" t="s">
        <v>373</v>
      </c>
      <c r="AH3189" t="s">
        <v>6659</v>
      </c>
      <c r="AI3189" t="s">
        <v>6660</v>
      </c>
      <c r="AJ3189" t="s">
        <v>154</v>
      </c>
      <c r="AL3189" t="s">
        <v>143</v>
      </c>
      <c r="AM3189" t="s">
        <v>155</v>
      </c>
      <c r="AN3189" t="s">
        <v>11</v>
      </c>
      <c r="AO3189" t="s">
        <v>145</v>
      </c>
      <c r="AP3189" t="s">
        <v>330</v>
      </c>
      <c r="AQ3189" t="s">
        <v>335</v>
      </c>
      <c r="AR3189" t="s">
        <v>155</v>
      </c>
      <c r="AS3189">
        <v>1</v>
      </c>
      <c r="AT3189" t="s">
        <v>172</v>
      </c>
      <c r="AU3189">
        <v>0</v>
      </c>
      <c r="AV3189" t="s">
        <v>267</v>
      </c>
      <c r="AW3189">
        <v>0</v>
      </c>
      <c r="AX3189" t="s">
        <v>28070</v>
      </c>
      <c r="AY3189" t="s">
        <v>4204</v>
      </c>
      <c r="AZ3189" t="s">
        <v>25163</v>
      </c>
      <c r="BA3189" t="s">
        <v>25136</v>
      </c>
      <c r="BB3189" t="s">
        <v>145</v>
      </c>
    </row>
    <row r="3190" spans="1:54" x14ac:dyDescent="0.25">
      <c r="A3190" t="s">
        <v>381</v>
      </c>
      <c r="B3190">
        <v>6416</v>
      </c>
      <c r="C3190">
        <v>45915</v>
      </c>
      <c r="D3190" t="s">
        <v>31</v>
      </c>
      <c r="E3190">
        <v>467796</v>
      </c>
      <c r="F3190">
        <v>45912</v>
      </c>
      <c r="G3190">
        <v>1</v>
      </c>
      <c r="H3190" t="s">
        <v>241</v>
      </c>
      <c r="I3190" t="s">
        <v>175</v>
      </c>
      <c r="J3190" s="16">
        <v>45919</v>
      </c>
      <c r="K3190" t="s">
        <v>131</v>
      </c>
      <c r="L3190" t="s">
        <v>132</v>
      </c>
      <c r="M3190">
        <v>4</v>
      </c>
      <c r="N3190" t="s">
        <v>7669</v>
      </c>
      <c r="O3190" t="s">
        <v>381</v>
      </c>
      <c r="P3190">
        <v>0</v>
      </c>
      <c r="R3190">
        <v>560.17999999999995</v>
      </c>
      <c r="S3190">
        <v>9578.2099999999991</v>
      </c>
      <c r="T3190">
        <v>22</v>
      </c>
      <c r="U3190" t="s">
        <v>133</v>
      </c>
      <c r="V3190">
        <v>2</v>
      </c>
      <c r="W3190" t="s">
        <v>370</v>
      </c>
      <c r="X3190" t="s">
        <v>371</v>
      </c>
      <c r="Y3190" t="s">
        <v>371</v>
      </c>
      <c r="Z3190" t="s">
        <v>12072</v>
      </c>
      <c r="AA3190" t="s">
        <v>330</v>
      </c>
      <c r="AB3190" t="s">
        <v>267</v>
      </c>
      <c r="AC3190" t="s">
        <v>31</v>
      </c>
      <c r="AD3190" t="s">
        <v>372</v>
      </c>
      <c r="AE3190" t="s">
        <v>381</v>
      </c>
      <c r="AF3190" t="s">
        <v>384</v>
      </c>
      <c r="AG3190" t="s">
        <v>373</v>
      </c>
      <c r="AH3190" t="s">
        <v>10679</v>
      </c>
      <c r="AI3190" t="s">
        <v>12073</v>
      </c>
      <c r="AJ3190" t="s">
        <v>241</v>
      </c>
      <c r="AK3190" t="s">
        <v>194</v>
      </c>
      <c r="AL3190" t="s">
        <v>143</v>
      </c>
      <c r="AM3190" t="s">
        <v>243</v>
      </c>
      <c r="AN3190" t="s">
        <v>0</v>
      </c>
      <c r="AO3190" t="s">
        <v>267</v>
      </c>
      <c r="AP3190" t="s">
        <v>330</v>
      </c>
      <c r="AQ3190" t="s">
        <v>335</v>
      </c>
      <c r="AR3190" t="s">
        <v>243</v>
      </c>
      <c r="AS3190">
        <v>4</v>
      </c>
      <c r="AT3190" t="s">
        <v>172</v>
      </c>
      <c r="AU3190">
        <v>0</v>
      </c>
      <c r="AV3190" t="s">
        <v>33</v>
      </c>
      <c r="AW3190">
        <v>0</v>
      </c>
      <c r="AX3190" t="s">
        <v>28071</v>
      </c>
      <c r="AY3190" t="s">
        <v>4204</v>
      </c>
      <c r="AZ3190" t="s">
        <v>25163</v>
      </c>
      <c r="BA3190" t="s">
        <v>25136</v>
      </c>
      <c r="BB3190" t="s">
        <v>33558</v>
      </c>
    </row>
    <row r="3191" spans="1:54" x14ac:dyDescent="0.25">
      <c r="A3191" t="s">
        <v>381</v>
      </c>
      <c r="B3191">
        <v>6401</v>
      </c>
      <c r="C3191">
        <v>45910</v>
      </c>
      <c r="D3191" t="s">
        <v>31</v>
      </c>
      <c r="E3191">
        <v>467241</v>
      </c>
      <c r="F3191">
        <v>45908</v>
      </c>
      <c r="G3191">
        <v>1</v>
      </c>
      <c r="H3191" t="s">
        <v>241</v>
      </c>
      <c r="I3191" t="s">
        <v>175</v>
      </c>
      <c r="J3191" s="16">
        <v>45913</v>
      </c>
      <c r="K3191" t="s">
        <v>131</v>
      </c>
      <c r="L3191" t="s">
        <v>132</v>
      </c>
      <c r="M3191">
        <v>3</v>
      </c>
      <c r="N3191" t="s">
        <v>382</v>
      </c>
      <c r="O3191" t="s">
        <v>0</v>
      </c>
      <c r="P3191">
        <v>0</v>
      </c>
      <c r="R3191">
        <v>1037.7</v>
      </c>
      <c r="S3191">
        <v>8732.81</v>
      </c>
      <c r="T3191">
        <v>27</v>
      </c>
      <c r="U3191" t="s">
        <v>133</v>
      </c>
      <c r="V3191">
        <v>1</v>
      </c>
      <c r="W3191" t="s">
        <v>370</v>
      </c>
      <c r="X3191" t="s">
        <v>371</v>
      </c>
      <c r="Y3191" t="s">
        <v>371</v>
      </c>
      <c r="Z3191" t="s">
        <v>383</v>
      </c>
      <c r="AA3191" t="s">
        <v>195</v>
      </c>
      <c r="AB3191" t="s">
        <v>137</v>
      </c>
      <c r="AC3191" t="s">
        <v>31</v>
      </c>
      <c r="AD3191" t="s">
        <v>372</v>
      </c>
      <c r="AE3191" t="s">
        <v>381</v>
      </c>
      <c r="AF3191" t="s">
        <v>384</v>
      </c>
      <c r="AG3191" t="s">
        <v>373</v>
      </c>
      <c r="AH3191" t="s">
        <v>12074</v>
      </c>
      <c r="AI3191" t="s">
        <v>12075</v>
      </c>
      <c r="AJ3191" t="s">
        <v>241</v>
      </c>
      <c r="AK3191" t="s">
        <v>12076</v>
      </c>
      <c r="AL3191" t="s">
        <v>143</v>
      </c>
      <c r="AM3191" t="s">
        <v>243</v>
      </c>
      <c r="AN3191" t="s">
        <v>0</v>
      </c>
      <c r="AO3191" t="s">
        <v>145</v>
      </c>
      <c r="AP3191" t="s">
        <v>330</v>
      </c>
      <c r="AQ3191" t="s">
        <v>201</v>
      </c>
      <c r="AR3191" t="s">
        <v>243</v>
      </c>
      <c r="AS3191">
        <v>3</v>
      </c>
      <c r="AT3191" t="s">
        <v>167</v>
      </c>
      <c r="AU3191">
        <v>0</v>
      </c>
      <c r="AV3191" t="s">
        <v>4142</v>
      </c>
      <c r="AW3191">
        <v>0</v>
      </c>
      <c r="AX3191" t="s">
        <v>28072</v>
      </c>
      <c r="AY3191" t="s">
        <v>4204</v>
      </c>
      <c r="AZ3191" t="s">
        <v>25163</v>
      </c>
      <c r="BA3191" t="s">
        <v>25136</v>
      </c>
      <c r="BB3191" t="s">
        <v>145</v>
      </c>
    </row>
    <row r="3192" spans="1:54" x14ac:dyDescent="0.25">
      <c r="A3192" t="s">
        <v>381</v>
      </c>
      <c r="B3192">
        <v>6461</v>
      </c>
      <c r="C3192">
        <v>45924</v>
      </c>
      <c r="D3192" t="s">
        <v>31</v>
      </c>
      <c r="E3192">
        <v>468549</v>
      </c>
      <c r="F3192">
        <v>45922</v>
      </c>
      <c r="G3192">
        <v>1</v>
      </c>
      <c r="H3192" t="s">
        <v>241</v>
      </c>
      <c r="I3192" t="s">
        <v>175</v>
      </c>
      <c r="J3192" s="16">
        <v>45926</v>
      </c>
      <c r="K3192" t="s">
        <v>131</v>
      </c>
      <c r="L3192" t="s">
        <v>132</v>
      </c>
      <c r="M3192">
        <v>2</v>
      </c>
      <c r="N3192" t="s">
        <v>202</v>
      </c>
      <c r="O3192" t="s">
        <v>381</v>
      </c>
      <c r="P3192">
        <v>0</v>
      </c>
      <c r="R3192">
        <v>178.35</v>
      </c>
      <c r="S3192">
        <v>2329.3200000000002</v>
      </c>
      <c r="T3192">
        <v>6</v>
      </c>
      <c r="U3192" t="s">
        <v>133</v>
      </c>
      <c r="V3192">
        <v>1</v>
      </c>
      <c r="W3192" t="s">
        <v>370</v>
      </c>
      <c r="X3192" t="s">
        <v>371</v>
      </c>
      <c r="Y3192" t="s">
        <v>371</v>
      </c>
      <c r="Z3192" t="s">
        <v>12077</v>
      </c>
      <c r="AA3192" t="s">
        <v>330</v>
      </c>
      <c r="AB3192" t="s">
        <v>267</v>
      </c>
      <c r="AC3192" t="s">
        <v>31</v>
      </c>
      <c r="AD3192" t="s">
        <v>372</v>
      </c>
      <c r="AE3192" t="s">
        <v>381</v>
      </c>
      <c r="AF3192" t="s">
        <v>384</v>
      </c>
      <c r="AG3192" t="s">
        <v>373</v>
      </c>
      <c r="AH3192" t="s">
        <v>11638</v>
      </c>
      <c r="AI3192" t="s">
        <v>12078</v>
      </c>
      <c r="AJ3192" t="s">
        <v>241</v>
      </c>
      <c r="AK3192" t="s">
        <v>203</v>
      </c>
      <c r="AL3192" t="s">
        <v>143</v>
      </c>
      <c r="AM3192" t="s">
        <v>243</v>
      </c>
      <c r="AN3192" t="s">
        <v>0</v>
      </c>
      <c r="AO3192" t="s">
        <v>267</v>
      </c>
      <c r="AP3192" t="s">
        <v>330</v>
      </c>
      <c r="AQ3192" t="s">
        <v>335</v>
      </c>
      <c r="AR3192" t="s">
        <v>243</v>
      </c>
      <c r="AS3192">
        <v>2</v>
      </c>
      <c r="AT3192" t="s">
        <v>167</v>
      </c>
      <c r="AU3192">
        <v>0</v>
      </c>
      <c r="AV3192" t="s">
        <v>4146</v>
      </c>
      <c r="AW3192">
        <v>0</v>
      </c>
      <c r="AX3192" t="s">
        <v>28073</v>
      </c>
      <c r="AY3192" t="s">
        <v>4204</v>
      </c>
      <c r="AZ3192" t="s">
        <v>25163</v>
      </c>
      <c r="BA3192" t="s">
        <v>25136</v>
      </c>
      <c r="BB3192" t="s">
        <v>33558</v>
      </c>
    </row>
    <row r="3193" spans="1:54" x14ac:dyDescent="0.25">
      <c r="A3193" t="s">
        <v>377</v>
      </c>
      <c r="B3193">
        <v>1912</v>
      </c>
      <c r="C3193">
        <v>45905</v>
      </c>
      <c r="D3193" t="s">
        <v>31</v>
      </c>
      <c r="E3193">
        <v>466297</v>
      </c>
      <c r="F3193">
        <v>45898</v>
      </c>
      <c r="G3193">
        <v>1</v>
      </c>
      <c r="H3193" t="s">
        <v>241</v>
      </c>
      <c r="I3193" t="s">
        <v>130</v>
      </c>
      <c r="J3193" s="16">
        <v>45910</v>
      </c>
      <c r="K3193" t="s">
        <v>131</v>
      </c>
      <c r="L3193" t="s">
        <v>132</v>
      </c>
      <c r="M3193">
        <v>5</v>
      </c>
      <c r="N3193" t="s">
        <v>378</v>
      </c>
      <c r="O3193" t="s">
        <v>0</v>
      </c>
      <c r="P3193">
        <v>0</v>
      </c>
      <c r="R3193">
        <v>1934.18</v>
      </c>
      <c r="S3193">
        <v>14096.6</v>
      </c>
      <c r="T3193">
        <v>27</v>
      </c>
      <c r="U3193" t="s">
        <v>133</v>
      </c>
      <c r="V3193">
        <v>20</v>
      </c>
      <c r="W3193" t="s">
        <v>370</v>
      </c>
      <c r="X3193" t="s">
        <v>371</v>
      </c>
      <c r="Y3193" t="s">
        <v>371</v>
      </c>
      <c r="Z3193" t="s">
        <v>12079</v>
      </c>
      <c r="AA3193" t="s">
        <v>195</v>
      </c>
      <c r="AB3193" t="s">
        <v>137</v>
      </c>
      <c r="AC3193" t="s">
        <v>31</v>
      </c>
      <c r="AD3193" t="s">
        <v>372</v>
      </c>
      <c r="AE3193" t="s">
        <v>377</v>
      </c>
      <c r="AF3193" t="s">
        <v>379</v>
      </c>
      <c r="AG3193" t="s">
        <v>373</v>
      </c>
      <c r="AH3193" t="s">
        <v>11901</v>
      </c>
      <c r="AI3193" t="s">
        <v>12080</v>
      </c>
      <c r="AJ3193" t="s">
        <v>241</v>
      </c>
      <c r="AK3193" t="s">
        <v>12081</v>
      </c>
      <c r="AL3193" t="s">
        <v>143</v>
      </c>
      <c r="AM3193" t="s">
        <v>243</v>
      </c>
      <c r="AN3193" t="s">
        <v>0</v>
      </c>
      <c r="AO3193" t="s">
        <v>145</v>
      </c>
      <c r="AP3193" t="s">
        <v>380</v>
      </c>
      <c r="AQ3193" t="s">
        <v>201</v>
      </c>
      <c r="AR3193" t="s">
        <v>243</v>
      </c>
      <c r="AS3193">
        <v>5</v>
      </c>
      <c r="AT3193" t="s">
        <v>172</v>
      </c>
      <c r="AU3193">
        <v>0</v>
      </c>
      <c r="AV3193" t="s">
        <v>36</v>
      </c>
      <c r="AW3193">
        <v>0</v>
      </c>
      <c r="AX3193" t="s">
        <v>28074</v>
      </c>
      <c r="AY3193" t="s">
        <v>4204</v>
      </c>
      <c r="AZ3193" t="s">
        <v>25163</v>
      </c>
      <c r="BA3193" t="s">
        <v>25136</v>
      </c>
      <c r="BB3193" t="s">
        <v>145</v>
      </c>
    </row>
    <row r="3194" spans="1:54" x14ac:dyDescent="0.25">
      <c r="A3194" t="s">
        <v>398</v>
      </c>
      <c r="B3194">
        <v>2734</v>
      </c>
      <c r="C3194">
        <v>45909</v>
      </c>
      <c r="D3194" t="s">
        <v>31</v>
      </c>
      <c r="E3194">
        <v>466574</v>
      </c>
      <c r="F3194">
        <v>45901</v>
      </c>
      <c r="G3194">
        <v>1</v>
      </c>
      <c r="H3194" t="s">
        <v>241</v>
      </c>
      <c r="I3194" t="s">
        <v>175</v>
      </c>
      <c r="J3194" s="16">
        <v>45924</v>
      </c>
      <c r="K3194" t="s">
        <v>131</v>
      </c>
      <c r="L3194" t="s">
        <v>132</v>
      </c>
      <c r="M3194">
        <v>15</v>
      </c>
      <c r="N3194" t="s">
        <v>605</v>
      </c>
      <c r="O3194" t="s">
        <v>398</v>
      </c>
      <c r="P3194">
        <v>0</v>
      </c>
      <c r="R3194">
        <v>1651.29</v>
      </c>
      <c r="S3194">
        <v>8386.92</v>
      </c>
      <c r="T3194">
        <v>24</v>
      </c>
      <c r="U3194" t="s">
        <v>133</v>
      </c>
      <c r="V3194">
        <v>10</v>
      </c>
      <c r="W3194" t="s">
        <v>370</v>
      </c>
      <c r="X3194" t="s">
        <v>371</v>
      </c>
      <c r="Y3194" t="s">
        <v>371</v>
      </c>
      <c r="Z3194" t="s">
        <v>12086</v>
      </c>
      <c r="AA3194" t="s">
        <v>380</v>
      </c>
      <c r="AB3194" t="s">
        <v>137</v>
      </c>
      <c r="AC3194" t="s">
        <v>31</v>
      </c>
      <c r="AD3194" t="s">
        <v>372</v>
      </c>
      <c r="AE3194" t="s">
        <v>398</v>
      </c>
      <c r="AF3194" t="s">
        <v>953</v>
      </c>
      <c r="AG3194" t="s">
        <v>373</v>
      </c>
      <c r="AH3194" t="s">
        <v>10489</v>
      </c>
      <c r="AI3194" t="s">
        <v>12087</v>
      </c>
      <c r="AJ3194" t="s">
        <v>241</v>
      </c>
      <c r="AK3194" t="s">
        <v>194</v>
      </c>
      <c r="AL3194" t="s">
        <v>143</v>
      </c>
      <c r="AM3194" t="s">
        <v>243</v>
      </c>
      <c r="AN3194" t="s">
        <v>0</v>
      </c>
      <c r="AO3194" t="s">
        <v>267</v>
      </c>
      <c r="AP3194" t="s">
        <v>380</v>
      </c>
      <c r="AQ3194" t="s">
        <v>350</v>
      </c>
      <c r="AR3194" t="s">
        <v>243</v>
      </c>
      <c r="AS3194">
        <v>15</v>
      </c>
      <c r="AT3194" t="s">
        <v>167</v>
      </c>
      <c r="AU3194">
        <v>2</v>
      </c>
      <c r="AV3194" t="s">
        <v>4146</v>
      </c>
      <c r="AW3194">
        <v>0</v>
      </c>
      <c r="AX3194" t="s">
        <v>28082</v>
      </c>
      <c r="AY3194" t="s">
        <v>4204</v>
      </c>
      <c r="AZ3194" t="s">
        <v>25163</v>
      </c>
      <c r="BA3194" t="s">
        <v>25136</v>
      </c>
      <c r="BB3194" t="s">
        <v>145</v>
      </c>
    </row>
    <row r="3195" spans="1:54" x14ac:dyDescent="0.25">
      <c r="A3195" t="s">
        <v>398</v>
      </c>
      <c r="B3195">
        <v>2779</v>
      </c>
      <c r="C3195">
        <v>45922</v>
      </c>
      <c r="D3195" t="s">
        <v>31</v>
      </c>
      <c r="E3195">
        <v>467952</v>
      </c>
      <c r="F3195">
        <v>45915</v>
      </c>
      <c r="G3195">
        <v>1</v>
      </c>
      <c r="H3195" t="s">
        <v>241</v>
      </c>
      <c r="I3195" t="s">
        <v>175</v>
      </c>
      <c r="J3195" s="16">
        <v>45924</v>
      </c>
      <c r="K3195" t="s">
        <v>131</v>
      </c>
      <c r="L3195" t="s">
        <v>132</v>
      </c>
      <c r="M3195">
        <v>2</v>
      </c>
      <c r="N3195" t="s">
        <v>202</v>
      </c>
      <c r="O3195" t="s">
        <v>398</v>
      </c>
      <c r="P3195">
        <v>0</v>
      </c>
      <c r="R3195">
        <v>1153.3800000000001</v>
      </c>
      <c r="S3195">
        <v>4956</v>
      </c>
      <c r="T3195">
        <v>25</v>
      </c>
      <c r="U3195" t="s">
        <v>133</v>
      </c>
      <c r="V3195">
        <v>5</v>
      </c>
      <c r="W3195" t="s">
        <v>370</v>
      </c>
      <c r="X3195" t="s">
        <v>371</v>
      </c>
      <c r="Y3195" t="s">
        <v>371</v>
      </c>
      <c r="Z3195" t="s">
        <v>12088</v>
      </c>
      <c r="AA3195" t="s">
        <v>380</v>
      </c>
      <c r="AB3195" t="s">
        <v>137</v>
      </c>
      <c r="AC3195" t="s">
        <v>31</v>
      </c>
      <c r="AD3195" t="s">
        <v>372</v>
      </c>
      <c r="AE3195" t="s">
        <v>398</v>
      </c>
      <c r="AF3195" t="s">
        <v>379</v>
      </c>
      <c r="AG3195" t="s">
        <v>373</v>
      </c>
      <c r="AH3195" t="s">
        <v>5156</v>
      </c>
      <c r="AI3195" t="s">
        <v>12089</v>
      </c>
      <c r="AJ3195" t="s">
        <v>241</v>
      </c>
      <c r="AK3195" t="s">
        <v>203</v>
      </c>
      <c r="AL3195" t="s">
        <v>143</v>
      </c>
      <c r="AM3195" t="s">
        <v>243</v>
      </c>
      <c r="AN3195" t="s">
        <v>0</v>
      </c>
      <c r="AO3195" t="s">
        <v>267</v>
      </c>
      <c r="AP3195" t="s">
        <v>380</v>
      </c>
      <c r="AQ3195" t="s">
        <v>350</v>
      </c>
      <c r="AR3195" t="s">
        <v>243</v>
      </c>
      <c r="AS3195">
        <v>2</v>
      </c>
      <c r="AT3195" t="s">
        <v>167</v>
      </c>
      <c r="AU3195">
        <v>0</v>
      </c>
      <c r="AV3195" t="s">
        <v>4146</v>
      </c>
      <c r="AW3195">
        <v>0</v>
      </c>
      <c r="AX3195" t="s">
        <v>28083</v>
      </c>
      <c r="AY3195" t="s">
        <v>4204</v>
      </c>
      <c r="AZ3195" t="s">
        <v>25163</v>
      </c>
      <c r="BA3195" t="s">
        <v>25136</v>
      </c>
      <c r="BB3195" t="s">
        <v>145</v>
      </c>
    </row>
    <row r="3196" spans="1:54" x14ac:dyDescent="0.25">
      <c r="A3196" t="s">
        <v>9</v>
      </c>
      <c r="B3196">
        <v>42426</v>
      </c>
      <c r="C3196">
        <v>45903</v>
      </c>
      <c r="D3196" t="s">
        <v>31</v>
      </c>
      <c r="E3196">
        <v>466256</v>
      </c>
      <c r="F3196">
        <v>45897</v>
      </c>
      <c r="G3196">
        <v>3</v>
      </c>
      <c r="H3196" t="s">
        <v>149</v>
      </c>
      <c r="I3196" t="s">
        <v>130</v>
      </c>
      <c r="J3196" s="16">
        <v>45904</v>
      </c>
      <c r="K3196" t="s">
        <v>131</v>
      </c>
      <c r="L3196" t="s">
        <v>132</v>
      </c>
      <c r="M3196">
        <v>1</v>
      </c>
      <c r="N3196" t="s">
        <v>374</v>
      </c>
      <c r="O3196" t="s">
        <v>0</v>
      </c>
      <c r="P3196">
        <v>0</v>
      </c>
      <c r="R3196">
        <v>955.23</v>
      </c>
      <c r="S3196">
        <v>10516.49</v>
      </c>
      <c r="T3196">
        <v>22</v>
      </c>
      <c r="U3196" t="s">
        <v>133</v>
      </c>
      <c r="V3196">
        <v>1</v>
      </c>
      <c r="W3196" t="s">
        <v>370</v>
      </c>
      <c r="X3196" t="s">
        <v>371</v>
      </c>
      <c r="Y3196" t="s">
        <v>371</v>
      </c>
      <c r="Z3196" t="s">
        <v>12090</v>
      </c>
      <c r="AA3196" t="s">
        <v>195</v>
      </c>
      <c r="AB3196" t="s">
        <v>137</v>
      </c>
      <c r="AC3196" t="s">
        <v>31</v>
      </c>
      <c r="AD3196" t="s">
        <v>372</v>
      </c>
      <c r="AE3196" t="s">
        <v>375</v>
      </c>
      <c r="AF3196" t="s">
        <v>369</v>
      </c>
      <c r="AG3196" t="s">
        <v>373</v>
      </c>
      <c r="AH3196" t="s">
        <v>6523</v>
      </c>
      <c r="AI3196" t="s">
        <v>12091</v>
      </c>
      <c r="AJ3196" t="s">
        <v>154</v>
      </c>
      <c r="AL3196" t="s">
        <v>143</v>
      </c>
      <c r="AM3196" t="s">
        <v>155</v>
      </c>
      <c r="AN3196" t="s">
        <v>0</v>
      </c>
      <c r="AO3196" t="s">
        <v>145</v>
      </c>
      <c r="AP3196" t="s">
        <v>195</v>
      </c>
      <c r="AQ3196" t="s">
        <v>201</v>
      </c>
      <c r="AR3196" t="s">
        <v>155</v>
      </c>
      <c r="AS3196">
        <v>1</v>
      </c>
      <c r="AT3196" t="s">
        <v>156</v>
      </c>
      <c r="AU3196">
        <v>0</v>
      </c>
      <c r="AV3196" t="s">
        <v>267</v>
      </c>
      <c r="AW3196">
        <v>0</v>
      </c>
      <c r="AX3196" t="s">
        <v>28084</v>
      </c>
      <c r="AY3196" t="s">
        <v>4204</v>
      </c>
      <c r="AZ3196" t="s">
        <v>25163</v>
      </c>
      <c r="BA3196" t="s">
        <v>25136</v>
      </c>
      <c r="BB3196" t="s">
        <v>145</v>
      </c>
    </row>
    <row r="3197" spans="1:54" x14ac:dyDescent="0.25">
      <c r="A3197" t="s">
        <v>9</v>
      </c>
      <c r="B3197">
        <v>42427</v>
      </c>
      <c r="C3197">
        <v>45903</v>
      </c>
      <c r="D3197" t="s">
        <v>31</v>
      </c>
      <c r="E3197">
        <v>466262</v>
      </c>
      <c r="F3197">
        <v>45897</v>
      </c>
      <c r="G3197">
        <v>3</v>
      </c>
      <c r="H3197" t="s">
        <v>149</v>
      </c>
      <c r="I3197" t="s">
        <v>130</v>
      </c>
      <c r="J3197" s="16">
        <v>45908</v>
      </c>
      <c r="K3197" t="s">
        <v>131</v>
      </c>
      <c r="L3197" t="s">
        <v>132</v>
      </c>
      <c r="M3197">
        <v>5</v>
      </c>
      <c r="N3197" t="s">
        <v>382</v>
      </c>
      <c r="O3197" t="s">
        <v>9</v>
      </c>
      <c r="P3197">
        <v>0</v>
      </c>
      <c r="R3197">
        <v>3081.58</v>
      </c>
      <c r="S3197">
        <v>9052.5</v>
      </c>
      <c r="T3197">
        <v>44</v>
      </c>
      <c r="U3197" t="s">
        <v>133</v>
      </c>
      <c r="V3197">
        <v>1</v>
      </c>
      <c r="W3197" t="s">
        <v>370</v>
      </c>
      <c r="X3197" t="s">
        <v>371</v>
      </c>
      <c r="Y3197" t="s">
        <v>371</v>
      </c>
      <c r="Z3197" t="s">
        <v>17198</v>
      </c>
      <c r="AA3197" t="s">
        <v>195</v>
      </c>
      <c r="AB3197" t="s">
        <v>137</v>
      </c>
      <c r="AC3197" t="s">
        <v>31</v>
      </c>
      <c r="AD3197" t="s">
        <v>372</v>
      </c>
      <c r="AE3197" t="s">
        <v>389</v>
      </c>
      <c r="AF3197" t="s">
        <v>376</v>
      </c>
      <c r="AG3197" t="s">
        <v>373</v>
      </c>
      <c r="AH3197" t="s">
        <v>390</v>
      </c>
      <c r="AI3197" t="s">
        <v>17199</v>
      </c>
      <c r="AJ3197" t="s">
        <v>154</v>
      </c>
      <c r="AK3197" t="s">
        <v>391</v>
      </c>
      <c r="AL3197" t="s">
        <v>143</v>
      </c>
      <c r="AM3197" t="s">
        <v>155</v>
      </c>
      <c r="AN3197" t="s">
        <v>9</v>
      </c>
      <c r="AO3197" t="s">
        <v>145</v>
      </c>
      <c r="AP3197" t="s">
        <v>195</v>
      </c>
      <c r="AQ3197" t="s">
        <v>201</v>
      </c>
      <c r="AR3197" t="s">
        <v>155</v>
      </c>
      <c r="AS3197">
        <v>5</v>
      </c>
      <c r="AT3197" t="s">
        <v>156</v>
      </c>
      <c r="AU3197">
        <v>0</v>
      </c>
      <c r="AV3197" t="s">
        <v>4142</v>
      </c>
      <c r="AW3197">
        <v>0</v>
      </c>
      <c r="AX3197" t="s">
        <v>28085</v>
      </c>
      <c r="AY3197" t="s">
        <v>4204</v>
      </c>
      <c r="AZ3197" t="s">
        <v>25163</v>
      </c>
      <c r="BA3197" t="s">
        <v>25136</v>
      </c>
      <c r="BB3197" t="s">
        <v>145</v>
      </c>
    </row>
    <row r="3198" spans="1:54" x14ac:dyDescent="0.25">
      <c r="A3198" t="s">
        <v>9</v>
      </c>
      <c r="B3198">
        <v>42428</v>
      </c>
      <c r="C3198">
        <v>45903</v>
      </c>
      <c r="D3198" t="s">
        <v>31</v>
      </c>
      <c r="E3198">
        <v>466270</v>
      </c>
      <c r="F3198">
        <v>45898</v>
      </c>
      <c r="G3198">
        <v>3</v>
      </c>
      <c r="H3198" t="s">
        <v>149</v>
      </c>
      <c r="I3198" t="s">
        <v>130</v>
      </c>
      <c r="J3198" s="16">
        <v>45920</v>
      </c>
      <c r="K3198" t="s">
        <v>131</v>
      </c>
      <c r="L3198" t="s">
        <v>132</v>
      </c>
      <c r="M3198">
        <v>17</v>
      </c>
      <c r="N3198" t="s">
        <v>5983</v>
      </c>
      <c r="O3198" t="s">
        <v>12</v>
      </c>
      <c r="P3198">
        <v>0</v>
      </c>
      <c r="R3198">
        <v>5104.7</v>
      </c>
      <c r="S3198">
        <v>29919.88</v>
      </c>
      <c r="T3198">
        <v>99</v>
      </c>
      <c r="U3198" t="s">
        <v>133</v>
      </c>
      <c r="V3198">
        <v>1</v>
      </c>
      <c r="W3198" t="s">
        <v>370</v>
      </c>
      <c r="X3198" t="s">
        <v>371</v>
      </c>
      <c r="Y3198" t="s">
        <v>371</v>
      </c>
      <c r="Z3198" t="s">
        <v>22029</v>
      </c>
      <c r="AA3198" t="s">
        <v>195</v>
      </c>
      <c r="AB3198" t="s">
        <v>137</v>
      </c>
      <c r="AC3198" t="s">
        <v>31</v>
      </c>
      <c r="AD3198" t="s">
        <v>372</v>
      </c>
      <c r="AE3198" t="s">
        <v>389</v>
      </c>
      <c r="AF3198" t="s">
        <v>376</v>
      </c>
      <c r="AG3198" t="s">
        <v>373</v>
      </c>
      <c r="AH3198" t="s">
        <v>390</v>
      </c>
      <c r="AI3198" t="s">
        <v>22030</v>
      </c>
      <c r="AJ3198" t="s">
        <v>154</v>
      </c>
      <c r="AK3198" t="s">
        <v>22031</v>
      </c>
      <c r="AL3198" t="s">
        <v>143</v>
      </c>
      <c r="AM3198" t="s">
        <v>155</v>
      </c>
      <c r="AN3198" t="s">
        <v>12</v>
      </c>
      <c r="AO3198" t="s">
        <v>145</v>
      </c>
      <c r="AP3198" t="s">
        <v>195</v>
      </c>
      <c r="AQ3198" t="s">
        <v>201</v>
      </c>
      <c r="AR3198" t="s">
        <v>155</v>
      </c>
      <c r="AS3198">
        <v>17</v>
      </c>
      <c r="AT3198" t="s">
        <v>172</v>
      </c>
      <c r="AU3198">
        <v>3</v>
      </c>
      <c r="AV3198" t="s">
        <v>4159</v>
      </c>
      <c r="AW3198">
        <v>0</v>
      </c>
      <c r="AX3198" t="s">
        <v>28086</v>
      </c>
      <c r="AY3198" t="s">
        <v>4204</v>
      </c>
      <c r="AZ3198" t="s">
        <v>25163</v>
      </c>
      <c r="BA3198" t="s">
        <v>25136</v>
      </c>
      <c r="BB3198" t="s">
        <v>145</v>
      </c>
    </row>
    <row r="3199" spans="1:54" x14ac:dyDescent="0.25">
      <c r="A3199" t="s">
        <v>9</v>
      </c>
      <c r="B3199">
        <v>42429</v>
      </c>
      <c r="C3199">
        <v>45903</v>
      </c>
      <c r="D3199" t="s">
        <v>31</v>
      </c>
      <c r="E3199">
        <v>466290</v>
      </c>
      <c r="F3199">
        <v>45898</v>
      </c>
      <c r="G3199">
        <v>3</v>
      </c>
      <c r="H3199" t="s">
        <v>149</v>
      </c>
      <c r="I3199" t="s">
        <v>130</v>
      </c>
      <c r="J3199" s="16">
        <v>45904</v>
      </c>
      <c r="K3199" t="s">
        <v>131</v>
      </c>
      <c r="L3199" t="s">
        <v>132</v>
      </c>
      <c r="M3199">
        <v>1</v>
      </c>
      <c r="N3199" t="s">
        <v>374</v>
      </c>
      <c r="O3199" t="s">
        <v>0</v>
      </c>
      <c r="P3199">
        <v>0</v>
      </c>
      <c r="R3199">
        <v>152.13999999999999</v>
      </c>
      <c r="S3199">
        <v>2007.2</v>
      </c>
      <c r="T3199">
        <v>2</v>
      </c>
      <c r="U3199" t="s">
        <v>133</v>
      </c>
      <c r="V3199">
        <v>1</v>
      </c>
      <c r="W3199" t="s">
        <v>370</v>
      </c>
      <c r="X3199" t="s">
        <v>371</v>
      </c>
      <c r="Y3199" t="s">
        <v>371</v>
      </c>
      <c r="Z3199" t="s">
        <v>12092</v>
      </c>
      <c r="AA3199" t="s">
        <v>195</v>
      </c>
      <c r="AB3199" t="s">
        <v>137</v>
      </c>
      <c r="AC3199" t="s">
        <v>31</v>
      </c>
      <c r="AD3199" t="s">
        <v>372</v>
      </c>
      <c r="AE3199" t="s">
        <v>317</v>
      </c>
      <c r="AF3199" t="s">
        <v>376</v>
      </c>
      <c r="AG3199" t="s">
        <v>373</v>
      </c>
      <c r="AH3199" t="s">
        <v>12093</v>
      </c>
      <c r="AI3199" t="s">
        <v>12094</v>
      </c>
      <c r="AJ3199" t="s">
        <v>154</v>
      </c>
      <c r="AL3199" t="s">
        <v>143</v>
      </c>
      <c r="AM3199" t="s">
        <v>155</v>
      </c>
      <c r="AN3199" t="s">
        <v>0</v>
      </c>
      <c r="AO3199" t="s">
        <v>145</v>
      </c>
      <c r="AP3199" t="s">
        <v>195</v>
      </c>
      <c r="AQ3199" t="s">
        <v>201</v>
      </c>
      <c r="AR3199" t="s">
        <v>155</v>
      </c>
      <c r="AS3199">
        <v>1</v>
      </c>
      <c r="AT3199" t="s">
        <v>172</v>
      </c>
      <c r="AU3199">
        <v>0</v>
      </c>
      <c r="AV3199" t="s">
        <v>267</v>
      </c>
      <c r="AW3199">
        <v>0</v>
      </c>
      <c r="AX3199" t="s">
        <v>28087</v>
      </c>
      <c r="AY3199" t="s">
        <v>4204</v>
      </c>
      <c r="AZ3199" t="s">
        <v>25163</v>
      </c>
      <c r="BA3199" t="s">
        <v>25136</v>
      </c>
      <c r="BB3199" t="s">
        <v>145</v>
      </c>
    </row>
    <row r="3200" spans="1:54" x14ac:dyDescent="0.25">
      <c r="A3200" t="s">
        <v>317</v>
      </c>
      <c r="B3200">
        <v>1522</v>
      </c>
      <c r="C3200">
        <v>45912</v>
      </c>
      <c r="D3200" t="s">
        <v>31</v>
      </c>
      <c r="E3200">
        <v>466302</v>
      </c>
      <c r="F3200">
        <v>45898</v>
      </c>
      <c r="G3200">
        <v>1</v>
      </c>
      <c r="H3200" t="s">
        <v>241</v>
      </c>
      <c r="I3200" t="s">
        <v>175</v>
      </c>
      <c r="J3200" s="16">
        <v>45918</v>
      </c>
      <c r="K3200" t="s">
        <v>131</v>
      </c>
      <c r="L3200" t="s">
        <v>132</v>
      </c>
      <c r="M3200">
        <v>6</v>
      </c>
      <c r="N3200" t="s">
        <v>318</v>
      </c>
      <c r="O3200" t="s">
        <v>9</v>
      </c>
      <c r="P3200">
        <v>0</v>
      </c>
      <c r="R3200">
        <v>722.03</v>
      </c>
      <c r="S3200">
        <v>6864.37</v>
      </c>
      <c r="T3200">
        <v>10</v>
      </c>
      <c r="U3200" t="s">
        <v>299</v>
      </c>
      <c r="V3200">
        <v>2</v>
      </c>
      <c r="W3200" t="s">
        <v>370</v>
      </c>
      <c r="X3200" t="s">
        <v>371</v>
      </c>
      <c r="Y3200" t="s">
        <v>371</v>
      </c>
      <c r="Z3200" t="s">
        <v>17194</v>
      </c>
      <c r="AA3200" t="s">
        <v>195</v>
      </c>
      <c r="AB3200" t="s">
        <v>137</v>
      </c>
      <c r="AC3200" t="s">
        <v>31</v>
      </c>
      <c r="AD3200" t="s">
        <v>372</v>
      </c>
      <c r="AE3200" t="s">
        <v>317</v>
      </c>
      <c r="AF3200" t="s">
        <v>393</v>
      </c>
      <c r="AG3200" t="s">
        <v>373</v>
      </c>
      <c r="AH3200" t="s">
        <v>12093</v>
      </c>
      <c r="AI3200" t="s">
        <v>17195</v>
      </c>
      <c r="AJ3200" t="s">
        <v>241</v>
      </c>
      <c r="AL3200" t="s">
        <v>143</v>
      </c>
      <c r="AM3200" t="s">
        <v>243</v>
      </c>
      <c r="AN3200" t="s">
        <v>9</v>
      </c>
      <c r="AO3200" t="s">
        <v>145</v>
      </c>
      <c r="AP3200" t="s">
        <v>325</v>
      </c>
      <c r="AQ3200" t="s">
        <v>201</v>
      </c>
      <c r="AR3200" t="s">
        <v>243</v>
      </c>
      <c r="AS3200">
        <v>6</v>
      </c>
      <c r="AT3200" t="s">
        <v>172</v>
      </c>
      <c r="AU3200">
        <v>1</v>
      </c>
      <c r="AV3200" t="s">
        <v>267</v>
      </c>
      <c r="AW3200">
        <v>0</v>
      </c>
      <c r="AX3200" t="s">
        <v>28077</v>
      </c>
      <c r="AY3200" t="s">
        <v>4204</v>
      </c>
      <c r="AZ3200" t="s">
        <v>25163</v>
      </c>
      <c r="BA3200" t="s">
        <v>25136</v>
      </c>
      <c r="BB3200" t="s">
        <v>145</v>
      </c>
    </row>
    <row r="3201" spans="1:54" x14ac:dyDescent="0.25">
      <c r="A3201" t="s">
        <v>317</v>
      </c>
      <c r="B3201">
        <v>1523</v>
      </c>
      <c r="C3201">
        <v>45912</v>
      </c>
      <c r="D3201" t="s">
        <v>31</v>
      </c>
      <c r="E3201">
        <v>466608</v>
      </c>
      <c r="F3201">
        <v>45901</v>
      </c>
      <c r="G3201">
        <v>1</v>
      </c>
      <c r="H3201" t="s">
        <v>241</v>
      </c>
      <c r="I3201" t="s">
        <v>175</v>
      </c>
      <c r="J3201" s="16">
        <v>45915</v>
      </c>
      <c r="K3201" t="s">
        <v>131</v>
      </c>
      <c r="L3201" t="s">
        <v>132</v>
      </c>
      <c r="M3201">
        <v>3</v>
      </c>
      <c r="N3201" t="s">
        <v>318</v>
      </c>
      <c r="O3201" t="s">
        <v>9</v>
      </c>
      <c r="P3201">
        <v>0</v>
      </c>
      <c r="R3201">
        <v>744.66</v>
      </c>
      <c r="S3201">
        <v>9459.35</v>
      </c>
      <c r="T3201">
        <v>17</v>
      </c>
      <c r="U3201" t="s">
        <v>299</v>
      </c>
      <c r="V3201">
        <v>4</v>
      </c>
      <c r="W3201" t="s">
        <v>370</v>
      </c>
      <c r="X3201" t="s">
        <v>371</v>
      </c>
      <c r="Y3201" t="s">
        <v>371</v>
      </c>
      <c r="Z3201" t="s">
        <v>17196</v>
      </c>
      <c r="AA3201" t="s">
        <v>195</v>
      </c>
      <c r="AB3201" t="s">
        <v>137</v>
      </c>
      <c r="AC3201" t="s">
        <v>31</v>
      </c>
      <c r="AD3201" t="s">
        <v>372</v>
      </c>
      <c r="AE3201" t="s">
        <v>317</v>
      </c>
      <c r="AF3201" t="s">
        <v>392</v>
      </c>
      <c r="AG3201" t="s">
        <v>373</v>
      </c>
      <c r="AH3201" t="s">
        <v>12093</v>
      </c>
      <c r="AI3201" t="s">
        <v>17197</v>
      </c>
      <c r="AJ3201" t="s">
        <v>324</v>
      </c>
      <c r="AL3201" t="s">
        <v>143</v>
      </c>
      <c r="AM3201" t="s">
        <v>243</v>
      </c>
      <c r="AN3201" t="s">
        <v>9</v>
      </c>
      <c r="AO3201" t="s">
        <v>145</v>
      </c>
      <c r="AP3201" t="s">
        <v>325</v>
      </c>
      <c r="AQ3201" t="s">
        <v>201</v>
      </c>
      <c r="AR3201" t="s">
        <v>243</v>
      </c>
      <c r="AS3201">
        <v>3</v>
      </c>
      <c r="AT3201" t="s">
        <v>167</v>
      </c>
      <c r="AU3201">
        <v>0</v>
      </c>
      <c r="AV3201" t="s">
        <v>267</v>
      </c>
      <c r="AW3201">
        <v>0</v>
      </c>
      <c r="AX3201" t="s">
        <v>28078</v>
      </c>
      <c r="AY3201" t="s">
        <v>4204</v>
      </c>
      <c r="AZ3201" t="s">
        <v>25163</v>
      </c>
      <c r="BA3201" t="s">
        <v>25136</v>
      </c>
      <c r="BB3201" t="s">
        <v>145</v>
      </c>
    </row>
    <row r="3202" spans="1:54" x14ac:dyDescent="0.25">
      <c r="A3202" t="s">
        <v>317</v>
      </c>
      <c r="B3202">
        <v>1517</v>
      </c>
      <c r="C3202">
        <v>45912</v>
      </c>
      <c r="D3202" t="s">
        <v>31</v>
      </c>
      <c r="E3202">
        <v>466598</v>
      </c>
      <c r="F3202">
        <v>45901</v>
      </c>
      <c r="G3202">
        <v>1</v>
      </c>
      <c r="H3202" t="s">
        <v>241</v>
      </c>
      <c r="I3202" t="s">
        <v>175</v>
      </c>
      <c r="J3202" s="16">
        <v>45915</v>
      </c>
      <c r="K3202" t="s">
        <v>131</v>
      </c>
      <c r="L3202" t="s">
        <v>132</v>
      </c>
      <c r="M3202">
        <v>3</v>
      </c>
      <c r="N3202" t="s">
        <v>318</v>
      </c>
      <c r="O3202" t="s">
        <v>9</v>
      </c>
      <c r="P3202">
        <v>0</v>
      </c>
      <c r="R3202">
        <v>398.48</v>
      </c>
      <c r="S3202">
        <v>2499.15</v>
      </c>
      <c r="T3202">
        <v>5</v>
      </c>
      <c r="U3202" t="s">
        <v>299</v>
      </c>
      <c r="V3202">
        <v>3</v>
      </c>
      <c r="W3202" t="s">
        <v>370</v>
      </c>
      <c r="X3202" t="s">
        <v>371</v>
      </c>
      <c r="Y3202" t="s">
        <v>371</v>
      </c>
      <c r="Z3202" t="s">
        <v>12092</v>
      </c>
      <c r="AA3202" t="s">
        <v>195</v>
      </c>
      <c r="AB3202" t="s">
        <v>137</v>
      </c>
      <c r="AC3202" t="s">
        <v>31</v>
      </c>
      <c r="AD3202" t="s">
        <v>372</v>
      </c>
      <c r="AE3202" t="s">
        <v>317</v>
      </c>
      <c r="AF3202" t="s">
        <v>392</v>
      </c>
      <c r="AG3202" t="s">
        <v>373</v>
      </c>
      <c r="AH3202" t="s">
        <v>12093</v>
      </c>
      <c r="AI3202" t="s">
        <v>17192</v>
      </c>
      <c r="AJ3202" t="s">
        <v>241</v>
      </c>
      <c r="AL3202" t="s">
        <v>143</v>
      </c>
      <c r="AM3202" t="s">
        <v>243</v>
      </c>
      <c r="AN3202" t="s">
        <v>9</v>
      </c>
      <c r="AO3202" t="s">
        <v>145</v>
      </c>
      <c r="AP3202" t="s">
        <v>325</v>
      </c>
      <c r="AQ3202" t="s">
        <v>201</v>
      </c>
      <c r="AR3202" t="s">
        <v>243</v>
      </c>
      <c r="AS3202">
        <v>3</v>
      </c>
      <c r="AT3202" t="s">
        <v>167</v>
      </c>
      <c r="AU3202">
        <v>0</v>
      </c>
      <c r="AV3202" t="s">
        <v>267</v>
      </c>
      <c r="AW3202">
        <v>0</v>
      </c>
      <c r="AX3202" t="s">
        <v>28079</v>
      </c>
      <c r="AY3202" t="s">
        <v>4204</v>
      </c>
      <c r="AZ3202" t="s">
        <v>25163</v>
      </c>
      <c r="BA3202" t="s">
        <v>25136</v>
      </c>
      <c r="BB3202" t="s">
        <v>145</v>
      </c>
    </row>
    <row r="3203" spans="1:54" x14ac:dyDescent="0.25">
      <c r="A3203" t="s">
        <v>317</v>
      </c>
      <c r="B3203">
        <v>1518</v>
      </c>
      <c r="C3203">
        <v>45912</v>
      </c>
      <c r="D3203" t="s">
        <v>31</v>
      </c>
      <c r="E3203">
        <v>466271</v>
      </c>
      <c r="F3203">
        <v>45898</v>
      </c>
      <c r="G3203">
        <v>1</v>
      </c>
      <c r="H3203" t="s">
        <v>241</v>
      </c>
      <c r="I3203" t="s">
        <v>175</v>
      </c>
      <c r="J3203" s="16">
        <v>45915</v>
      </c>
      <c r="K3203" t="s">
        <v>131</v>
      </c>
      <c r="L3203" t="s">
        <v>132</v>
      </c>
      <c r="M3203">
        <v>3</v>
      </c>
      <c r="N3203" t="s">
        <v>318</v>
      </c>
      <c r="O3203" t="s">
        <v>9</v>
      </c>
      <c r="P3203">
        <v>0</v>
      </c>
      <c r="R3203">
        <v>713.91</v>
      </c>
      <c r="S3203">
        <v>4165.2700000000004</v>
      </c>
      <c r="T3203">
        <v>16</v>
      </c>
      <c r="U3203" t="s">
        <v>299</v>
      </c>
      <c r="V3203">
        <v>4</v>
      </c>
      <c r="W3203" t="s">
        <v>370</v>
      </c>
      <c r="X3203" t="s">
        <v>371</v>
      </c>
      <c r="Y3203" t="s">
        <v>371</v>
      </c>
      <c r="Z3203" t="s">
        <v>12092</v>
      </c>
      <c r="AA3203" t="s">
        <v>195</v>
      </c>
      <c r="AB3203" t="s">
        <v>137</v>
      </c>
      <c r="AC3203" t="s">
        <v>31</v>
      </c>
      <c r="AD3203" t="s">
        <v>372</v>
      </c>
      <c r="AE3203" t="s">
        <v>317</v>
      </c>
      <c r="AF3203" t="s">
        <v>393</v>
      </c>
      <c r="AG3203" t="s">
        <v>373</v>
      </c>
      <c r="AH3203" t="s">
        <v>12093</v>
      </c>
      <c r="AI3203" t="s">
        <v>17193</v>
      </c>
      <c r="AJ3203" t="s">
        <v>241</v>
      </c>
      <c r="AL3203" t="s">
        <v>143</v>
      </c>
      <c r="AM3203" t="s">
        <v>243</v>
      </c>
      <c r="AN3203" t="s">
        <v>9</v>
      </c>
      <c r="AO3203" t="s">
        <v>145</v>
      </c>
      <c r="AP3203" t="s">
        <v>325</v>
      </c>
      <c r="AQ3203" t="s">
        <v>201</v>
      </c>
      <c r="AR3203" t="s">
        <v>243</v>
      </c>
      <c r="AS3203">
        <v>3</v>
      </c>
      <c r="AT3203" t="s">
        <v>172</v>
      </c>
      <c r="AU3203">
        <v>0</v>
      </c>
      <c r="AV3203" t="s">
        <v>267</v>
      </c>
      <c r="AW3203">
        <v>0</v>
      </c>
      <c r="AX3203" t="s">
        <v>28080</v>
      </c>
      <c r="AY3203" t="s">
        <v>4204</v>
      </c>
      <c r="AZ3203" t="s">
        <v>25163</v>
      </c>
      <c r="BA3203" t="s">
        <v>25136</v>
      </c>
      <c r="BB3203" t="s">
        <v>145</v>
      </c>
    </row>
    <row r="3204" spans="1:54" x14ac:dyDescent="0.25">
      <c r="A3204" t="s">
        <v>317</v>
      </c>
      <c r="B3204">
        <v>1519</v>
      </c>
      <c r="C3204">
        <v>45912</v>
      </c>
      <c r="D3204" t="s">
        <v>31</v>
      </c>
      <c r="E3204">
        <v>466566</v>
      </c>
      <c r="F3204">
        <v>45901</v>
      </c>
      <c r="G3204">
        <v>1</v>
      </c>
      <c r="H3204" t="s">
        <v>241</v>
      </c>
      <c r="I3204" t="s">
        <v>175</v>
      </c>
      <c r="J3204" s="16">
        <v>45915</v>
      </c>
      <c r="K3204" t="s">
        <v>131</v>
      </c>
      <c r="L3204" t="s">
        <v>132</v>
      </c>
      <c r="M3204">
        <v>3</v>
      </c>
      <c r="N3204" t="s">
        <v>318</v>
      </c>
      <c r="O3204" t="s">
        <v>9</v>
      </c>
      <c r="P3204">
        <v>0</v>
      </c>
      <c r="R3204">
        <v>151.61000000000001</v>
      </c>
      <c r="S3204">
        <v>573.24</v>
      </c>
      <c r="T3204">
        <v>1</v>
      </c>
      <c r="U3204" t="s">
        <v>299</v>
      </c>
      <c r="V3204">
        <v>1</v>
      </c>
      <c r="W3204" t="s">
        <v>370</v>
      </c>
      <c r="X3204" t="s">
        <v>371</v>
      </c>
      <c r="Y3204" t="s">
        <v>371</v>
      </c>
      <c r="Z3204" t="s">
        <v>12092</v>
      </c>
      <c r="AA3204" t="s">
        <v>195</v>
      </c>
      <c r="AB3204" t="s">
        <v>137</v>
      </c>
      <c r="AC3204" t="s">
        <v>31</v>
      </c>
      <c r="AD3204" t="s">
        <v>372</v>
      </c>
      <c r="AE3204" t="s">
        <v>317</v>
      </c>
      <c r="AF3204" t="s">
        <v>392</v>
      </c>
      <c r="AG3204" t="s">
        <v>373</v>
      </c>
      <c r="AH3204" t="s">
        <v>12093</v>
      </c>
      <c r="AI3204" t="s">
        <v>394</v>
      </c>
      <c r="AJ3204" t="s">
        <v>324</v>
      </c>
      <c r="AL3204" t="s">
        <v>143</v>
      </c>
      <c r="AM3204" t="s">
        <v>243</v>
      </c>
      <c r="AN3204" t="s">
        <v>9</v>
      </c>
      <c r="AO3204" t="s">
        <v>145</v>
      </c>
      <c r="AP3204" t="s">
        <v>325</v>
      </c>
      <c r="AQ3204" t="s">
        <v>201</v>
      </c>
      <c r="AR3204" t="s">
        <v>243</v>
      </c>
      <c r="AS3204">
        <v>3</v>
      </c>
      <c r="AT3204" t="s">
        <v>167</v>
      </c>
      <c r="AU3204">
        <v>0</v>
      </c>
      <c r="AV3204" t="s">
        <v>267</v>
      </c>
      <c r="AW3204">
        <v>0</v>
      </c>
      <c r="AX3204" t="s">
        <v>28081</v>
      </c>
      <c r="AY3204" t="s">
        <v>4204</v>
      </c>
      <c r="AZ3204" t="s">
        <v>25163</v>
      </c>
      <c r="BA3204" t="s">
        <v>25136</v>
      </c>
      <c r="BB3204" t="s">
        <v>145</v>
      </c>
    </row>
    <row r="3205" spans="1:54" x14ac:dyDescent="0.25">
      <c r="A3205" t="s">
        <v>387</v>
      </c>
      <c r="B3205">
        <v>1684</v>
      </c>
      <c r="C3205">
        <v>45910</v>
      </c>
      <c r="D3205" t="s">
        <v>31</v>
      </c>
      <c r="E3205">
        <v>466573</v>
      </c>
      <c r="F3205">
        <v>45901</v>
      </c>
      <c r="G3205">
        <v>1</v>
      </c>
      <c r="H3205" t="s">
        <v>241</v>
      </c>
      <c r="I3205" t="s">
        <v>175</v>
      </c>
      <c r="J3205" s="16">
        <v>45924</v>
      </c>
      <c r="K3205" t="s">
        <v>131</v>
      </c>
      <c r="L3205" t="s">
        <v>132</v>
      </c>
      <c r="M3205">
        <v>14</v>
      </c>
      <c r="N3205" t="s">
        <v>605</v>
      </c>
      <c r="O3205" t="s">
        <v>387</v>
      </c>
      <c r="P3205">
        <v>0</v>
      </c>
      <c r="R3205">
        <v>149.59</v>
      </c>
      <c r="S3205">
        <v>2456.3200000000002</v>
      </c>
      <c r="T3205">
        <v>2</v>
      </c>
      <c r="U3205" t="s">
        <v>133</v>
      </c>
      <c r="V3205">
        <v>1</v>
      </c>
      <c r="W3205" t="s">
        <v>370</v>
      </c>
      <c r="X3205" t="s">
        <v>371</v>
      </c>
      <c r="Y3205" t="s">
        <v>371</v>
      </c>
      <c r="Z3205" t="s">
        <v>12082</v>
      </c>
      <c r="AA3205" t="s">
        <v>380</v>
      </c>
      <c r="AB3205" t="s">
        <v>267</v>
      </c>
      <c r="AC3205" t="s">
        <v>31</v>
      </c>
      <c r="AD3205" t="s">
        <v>372</v>
      </c>
      <c r="AE3205" t="s">
        <v>387</v>
      </c>
      <c r="AF3205" t="s">
        <v>2176</v>
      </c>
      <c r="AG3205" t="s">
        <v>373</v>
      </c>
      <c r="AH3205" t="s">
        <v>11143</v>
      </c>
      <c r="AI3205" t="s">
        <v>12083</v>
      </c>
      <c r="AJ3205" t="s">
        <v>309</v>
      </c>
      <c r="AK3205" t="s">
        <v>194</v>
      </c>
      <c r="AL3205" t="s">
        <v>143</v>
      </c>
      <c r="AM3205" t="s">
        <v>243</v>
      </c>
      <c r="AN3205" t="s">
        <v>0</v>
      </c>
      <c r="AO3205" t="s">
        <v>267</v>
      </c>
      <c r="AP3205" t="s">
        <v>380</v>
      </c>
      <c r="AQ3205" t="s">
        <v>350</v>
      </c>
      <c r="AR3205" t="s">
        <v>243</v>
      </c>
      <c r="AS3205">
        <v>14</v>
      </c>
      <c r="AT3205" t="s">
        <v>167</v>
      </c>
      <c r="AU3205">
        <v>2</v>
      </c>
      <c r="AV3205" t="s">
        <v>4146</v>
      </c>
      <c r="AW3205">
        <v>0</v>
      </c>
      <c r="AX3205" t="s">
        <v>28075</v>
      </c>
      <c r="AY3205" t="s">
        <v>4204</v>
      </c>
      <c r="AZ3205" t="s">
        <v>25163</v>
      </c>
      <c r="BA3205" t="s">
        <v>25136</v>
      </c>
      <c r="BB3205" t="s">
        <v>33558</v>
      </c>
    </row>
    <row r="3206" spans="1:54" x14ac:dyDescent="0.25">
      <c r="A3206" t="s">
        <v>387</v>
      </c>
      <c r="B3206">
        <v>1685</v>
      </c>
      <c r="C3206">
        <v>45910</v>
      </c>
      <c r="D3206" t="s">
        <v>31</v>
      </c>
      <c r="E3206">
        <v>466561</v>
      </c>
      <c r="F3206">
        <v>45901</v>
      </c>
      <c r="G3206">
        <v>1</v>
      </c>
      <c r="H3206" t="s">
        <v>241</v>
      </c>
      <c r="I3206" t="s">
        <v>175</v>
      </c>
      <c r="J3206" s="16">
        <v>45924</v>
      </c>
      <c r="K3206" t="s">
        <v>131</v>
      </c>
      <c r="L3206" t="s">
        <v>132</v>
      </c>
      <c r="M3206">
        <v>14</v>
      </c>
      <c r="N3206" t="s">
        <v>605</v>
      </c>
      <c r="O3206" t="s">
        <v>387</v>
      </c>
      <c r="P3206">
        <v>0</v>
      </c>
      <c r="R3206">
        <v>1143.46</v>
      </c>
      <c r="S3206">
        <v>9480.61</v>
      </c>
      <c r="T3206">
        <v>26</v>
      </c>
      <c r="U3206" t="s">
        <v>133</v>
      </c>
      <c r="V3206">
        <v>2</v>
      </c>
      <c r="W3206" t="s">
        <v>370</v>
      </c>
      <c r="X3206" t="s">
        <v>371</v>
      </c>
      <c r="Y3206" t="s">
        <v>371</v>
      </c>
      <c r="Z3206" t="s">
        <v>12084</v>
      </c>
      <c r="AA3206" t="s">
        <v>380</v>
      </c>
      <c r="AB3206" t="s">
        <v>267</v>
      </c>
      <c r="AC3206" t="s">
        <v>31</v>
      </c>
      <c r="AD3206" t="s">
        <v>372</v>
      </c>
      <c r="AE3206" t="s">
        <v>387</v>
      </c>
      <c r="AF3206" t="s">
        <v>2176</v>
      </c>
      <c r="AG3206" t="s">
        <v>373</v>
      </c>
      <c r="AH3206" t="s">
        <v>11143</v>
      </c>
      <c r="AI3206" t="s">
        <v>12085</v>
      </c>
      <c r="AJ3206" t="s">
        <v>309</v>
      </c>
      <c r="AK3206" t="s">
        <v>194</v>
      </c>
      <c r="AL3206" t="s">
        <v>143</v>
      </c>
      <c r="AM3206" t="s">
        <v>243</v>
      </c>
      <c r="AN3206" t="s">
        <v>0</v>
      </c>
      <c r="AO3206" t="s">
        <v>267</v>
      </c>
      <c r="AP3206" t="s">
        <v>380</v>
      </c>
      <c r="AQ3206" t="s">
        <v>350</v>
      </c>
      <c r="AR3206" t="s">
        <v>243</v>
      </c>
      <c r="AS3206">
        <v>14</v>
      </c>
      <c r="AT3206" t="s">
        <v>167</v>
      </c>
      <c r="AU3206">
        <v>2</v>
      </c>
      <c r="AV3206" t="s">
        <v>4146</v>
      </c>
      <c r="AW3206">
        <v>0</v>
      </c>
      <c r="AX3206" t="s">
        <v>28076</v>
      </c>
      <c r="AY3206" t="s">
        <v>4204</v>
      </c>
      <c r="AZ3206" t="s">
        <v>25163</v>
      </c>
      <c r="BA3206" t="s">
        <v>25136</v>
      </c>
      <c r="BB3206" t="s">
        <v>33558</v>
      </c>
    </row>
    <row r="3207" spans="1:54" x14ac:dyDescent="0.25">
      <c r="A3207" t="s">
        <v>15</v>
      </c>
      <c r="B3207">
        <v>108243</v>
      </c>
      <c r="C3207">
        <v>45904</v>
      </c>
      <c r="D3207" t="s">
        <v>10</v>
      </c>
      <c r="E3207">
        <v>2197779</v>
      </c>
      <c r="F3207">
        <v>45902</v>
      </c>
      <c r="G3207">
        <v>3</v>
      </c>
      <c r="H3207" t="s">
        <v>149</v>
      </c>
      <c r="I3207" t="s">
        <v>130</v>
      </c>
      <c r="J3207" s="16">
        <v>45905</v>
      </c>
      <c r="K3207" t="s">
        <v>131</v>
      </c>
      <c r="L3207" t="s">
        <v>132</v>
      </c>
      <c r="M3207">
        <v>1</v>
      </c>
      <c r="N3207" t="s">
        <v>366</v>
      </c>
      <c r="O3207" t="s">
        <v>14</v>
      </c>
      <c r="P3207">
        <v>0</v>
      </c>
      <c r="R3207">
        <v>85.33</v>
      </c>
      <c r="S3207">
        <v>5233.79</v>
      </c>
      <c r="T3207">
        <v>2</v>
      </c>
      <c r="U3207" t="s">
        <v>133</v>
      </c>
      <c r="V3207">
        <v>1</v>
      </c>
      <c r="W3207" t="s">
        <v>14807</v>
      </c>
      <c r="X3207" t="s">
        <v>14807</v>
      </c>
      <c r="Y3207" t="s">
        <v>14807</v>
      </c>
      <c r="Z3207" t="s">
        <v>14808</v>
      </c>
      <c r="AA3207" t="s">
        <v>193</v>
      </c>
      <c r="AB3207" t="s">
        <v>137</v>
      </c>
      <c r="AC3207" t="s">
        <v>10</v>
      </c>
      <c r="AD3207" t="s">
        <v>403</v>
      </c>
      <c r="AE3207" t="s">
        <v>15</v>
      </c>
      <c r="AF3207" t="s">
        <v>992</v>
      </c>
      <c r="AG3207" t="s">
        <v>323</v>
      </c>
      <c r="AH3207" t="s">
        <v>6831</v>
      </c>
      <c r="AI3207" t="s">
        <v>14809</v>
      </c>
      <c r="AJ3207" t="s">
        <v>154</v>
      </c>
      <c r="AK3207" t="s">
        <v>14810</v>
      </c>
      <c r="AL3207" t="s">
        <v>143</v>
      </c>
      <c r="AM3207" t="s">
        <v>155</v>
      </c>
      <c r="AN3207" t="s">
        <v>14</v>
      </c>
      <c r="AO3207" t="s">
        <v>145</v>
      </c>
      <c r="AP3207" t="s">
        <v>193</v>
      </c>
      <c r="AQ3207" t="s">
        <v>146</v>
      </c>
      <c r="AR3207" t="s">
        <v>155</v>
      </c>
      <c r="AS3207">
        <v>1</v>
      </c>
      <c r="AT3207" t="s">
        <v>244</v>
      </c>
      <c r="AU3207">
        <v>0</v>
      </c>
      <c r="AV3207" t="s">
        <v>43</v>
      </c>
      <c r="AW3207">
        <v>0</v>
      </c>
      <c r="AX3207" t="s">
        <v>28088</v>
      </c>
      <c r="AY3207" t="s">
        <v>4204</v>
      </c>
      <c r="AZ3207" t="s">
        <v>25136</v>
      </c>
      <c r="BA3207" t="s">
        <v>25136</v>
      </c>
      <c r="BB3207" t="s">
        <v>145</v>
      </c>
    </row>
    <row r="3208" spans="1:54" x14ac:dyDescent="0.25">
      <c r="A3208" t="s">
        <v>27</v>
      </c>
      <c r="B3208">
        <v>66336</v>
      </c>
      <c r="C3208">
        <v>45912</v>
      </c>
      <c r="D3208" t="s">
        <v>12</v>
      </c>
      <c r="E3208">
        <v>7853089</v>
      </c>
      <c r="F3208">
        <v>45911</v>
      </c>
      <c r="G3208">
        <v>3</v>
      </c>
      <c r="H3208" t="s">
        <v>149</v>
      </c>
      <c r="I3208" t="s">
        <v>130</v>
      </c>
      <c r="J3208" s="16">
        <v>45915</v>
      </c>
      <c r="K3208" t="s">
        <v>131</v>
      </c>
      <c r="L3208" t="s">
        <v>132</v>
      </c>
      <c r="M3208">
        <v>3</v>
      </c>
      <c r="N3208" t="s">
        <v>682</v>
      </c>
      <c r="O3208" t="s">
        <v>12</v>
      </c>
      <c r="P3208">
        <v>0</v>
      </c>
      <c r="R3208">
        <v>903.89</v>
      </c>
      <c r="S3208">
        <v>59168</v>
      </c>
      <c r="T3208">
        <v>344</v>
      </c>
      <c r="U3208" t="s">
        <v>133</v>
      </c>
      <c r="V3208">
        <v>1</v>
      </c>
      <c r="W3208" t="s">
        <v>1596</v>
      </c>
      <c r="X3208" t="s">
        <v>1596</v>
      </c>
      <c r="Y3208" t="s">
        <v>1596</v>
      </c>
      <c r="Z3208" t="s">
        <v>22032</v>
      </c>
      <c r="AA3208" t="s">
        <v>195</v>
      </c>
      <c r="AB3208" t="s">
        <v>137</v>
      </c>
      <c r="AC3208" t="s">
        <v>12</v>
      </c>
      <c r="AD3208" t="s">
        <v>490</v>
      </c>
      <c r="AE3208" t="s">
        <v>27</v>
      </c>
      <c r="AF3208" t="s">
        <v>1253</v>
      </c>
      <c r="AG3208" t="s">
        <v>1195</v>
      </c>
      <c r="AH3208" t="s">
        <v>5878</v>
      </c>
      <c r="AI3208" t="s">
        <v>22033</v>
      </c>
      <c r="AJ3208" t="s">
        <v>154</v>
      </c>
      <c r="AL3208" t="s">
        <v>143</v>
      </c>
      <c r="AM3208" t="s">
        <v>155</v>
      </c>
      <c r="AN3208" t="s">
        <v>12</v>
      </c>
      <c r="AO3208" t="s">
        <v>145</v>
      </c>
      <c r="AP3208" t="s">
        <v>195</v>
      </c>
      <c r="AQ3208" t="s">
        <v>201</v>
      </c>
      <c r="AR3208" t="s">
        <v>155</v>
      </c>
      <c r="AS3208">
        <v>3</v>
      </c>
      <c r="AT3208" t="s">
        <v>156</v>
      </c>
      <c r="AU3208">
        <v>0</v>
      </c>
      <c r="AV3208" t="s">
        <v>62</v>
      </c>
      <c r="AW3208">
        <v>0</v>
      </c>
      <c r="AX3208" t="s">
        <v>28089</v>
      </c>
      <c r="AY3208" t="s">
        <v>4204</v>
      </c>
      <c r="AZ3208" t="s">
        <v>25136</v>
      </c>
      <c r="BA3208" t="s">
        <v>25136</v>
      </c>
      <c r="BB3208" t="s">
        <v>145</v>
      </c>
    </row>
    <row r="3209" spans="1:54" x14ac:dyDescent="0.25">
      <c r="A3209" t="s">
        <v>27</v>
      </c>
      <c r="B3209">
        <v>66493</v>
      </c>
      <c r="C3209">
        <v>45920</v>
      </c>
      <c r="D3209" t="s">
        <v>620</v>
      </c>
      <c r="E3209">
        <v>847783</v>
      </c>
      <c r="F3209">
        <v>45919</v>
      </c>
      <c r="G3209">
        <v>4</v>
      </c>
      <c r="H3209" t="s">
        <v>168</v>
      </c>
      <c r="I3209" t="s">
        <v>130</v>
      </c>
      <c r="J3209" s="16">
        <v>45924</v>
      </c>
      <c r="K3209" t="s">
        <v>131</v>
      </c>
      <c r="L3209" t="s">
        <v>132</v>
      </c>
      <c r="M3209">
        <v>4</v>
      </c>
      <c r="N3209" t="s">
        <v>354</v>
      </c>
      <c r="O3209" t="s">
        <v>808</v>
      </c>
      <c r="P3209">
        <v>0</v>
      </c>
      <c r="R3209">
        <v>70.45</v>
      </c>
      <c r="S3209">
        <v>1212</v>
      </c>
      <c r="T3209">
        <v>6</v>
      </c>
      <c r="U3209" t="s">
        <v>133</v>
      </c>
      <c r="V3209">
        <v>6</v>
      </c>
      <c r="W3209" t="s">
        <v>816</v>
      </c>
      <c r="X3209" t="s">
        <v>5288</v>
      </c>
      <c r="Y3209" t="s">
        <v>5288</v>
      </c>
      <c r="Z3209" t="s">
        <v>5289</v>
      </c>
      <c r="AA3209" t="s">
        <v>195</v>
      </c>
      <c r="AB3209" t="s">
        <v>267</v>
      </c>
      <c r="AC3209" t="s">
        <v>620</v>
      </c>
      <c r="AD3209" t="s">
        <v>807</v>
      </c>
      <c r="AE3209" t="s">
        <v>513</v>
      </c>
      <c r="AF3209" t="s">
        <v>528</v>
      </c>
      <c r="AG3209" t="s">
        <v>1866</v>
      </c>
      <c r="AH3209" t="s">
        <v>4958</v>
      </c>
      <c r="AI3209" t="s">
        <v>5290</v>
      </c>
      <c r="AJ3209" t="s">
        <v>171</v>
      </c>
      <c r="AL3209" t="s">
        <v>143</v>
      </c>
      <c r="AM3209" t="s">
        <v>155</v>
      </c>
      <c r="AN3209" t="s">
        <v>27</v>
      </c>
      <c r="AO3209" t="s">
        <v>267</v>
      </c>
      <c r="AP3209" t="s">
        <v>195</v>
      </c>
      <c r="AQ3209" t="s">
        <v>201</v>
      </c>
      <c r="AR3209" t="s">
        <v>155</v>
      </c>
      <c r="AS3209">
        <v>4</v>
      </c>
      <c r="AT3209" t="s">
        <v>172</v>
      </c>
      <c r="AU3209">
        <v>0</v>
      </c>
      <c r="AV3209" t="s">
        <v>64</v>
      </c>
      <c r="AW3209">
        <v>0</v>
      </c>
      <c r="AX3209" t="s">
        <v>28090</v>
      </c>
      <c r="AY3209" t="s">
        <v>33154</v>
      </c>
      <c r="AZ3209" t="s">
        <v>25136</v>
      </c>
      <c r="BA3209" t="s">
        <v>25136</v>
      </c>
      <c r="BB3209" t="s">
        <v>33559</v>
      </c>
    </row>
    <row r="3210" spans="1:54" x14ac:dyDescent="0.25">
      <c r="A3210" t="s">
        <v>395</v>
      </c>
      <c r="B3210">
        <v>17126</v>
      </c>
      <c r="C3210">
        <v>45922</v>
      </c>
      <c r="D3210" t="s">
        <v>16</v>
      </c>
      <c r="E3210">
        <v>5497061</v>
      </c>
      <c r="F3210">
        <v>45918</v>
      </c>
      <c r="G3210">
        <v>3</v>
      </c>
      <c r="H3210" t="s">
        <v>149</v>
      </c>
      <c r="I3210" t="s">
        <v>130</v>
      </c>
      <c r="J3210" s="16">
        <v>45923</v>
      </c>
      <c r="K3210" t="s">
        <v>131</v>
      </c>
      <c r="L3210" t="s">
        <v>179</v>
      </c>
      <c r="M3210">
        <v>1</v>
      </c>
      <c r="N3210" t="s">
        <v>7669</v>
      </c>
      <c r="O3210" t="s">
        <v>0</v>
      </c>
      <c r="P3210">
        <v>0</v>
      </c>
      <c r="R3210">
        <v>608.36</v>
      </c>
      <c r="S3210">
        <v>7999.14</v>
      </c>
      <c r="T3210">
        <v>15</v>
      </c>
      <c r="U3210" t="s">
        <v>272</v>
      </c>
      <c r="V3210">
        <v>1</v>
      </c>
      <c r="W3210" t="s">
        <v>2647</v>
      </c>
      <c r="X3210" t="s">
        <v>2648</v>
      </c>
      <c r="Y3210" t="s">
        <v>2648</v>
      </c>
      <c r="Z3210" t="s">
        <v>12095</v>
      </c>
      <c r="AA3210" t="s">
        <v>195</v>
      </c>
      <c r="AB3210" t="s">
        <v>137</v>
      </c>
      <c r="AC3210" t="s">
        <v>16</v>
      </c>
      <c r="AD3210" t="s">
        <v>518</v>
      </c>
      <c r="AE3210" t="s">
        <v>395</v>
      </c>
      <c r="AF3210" t="s">
        <v>5336</v>
      </c>
      <c r="AG3210" t="s">
        <v>2481</v>
      </c>
      <c r="AH3210" t="s">
        <v>10912</v>
      </c>
      <c r="AI3210" t="s">
        <v>12096</v>
      </c>
      <c r="AJ3210" t="s">
        <v>154</v>
      </c>
      <c r="AL3210" t="s">
        <v>143</v>
      </c>
      <c r="AM3210" t="s">
        <v>155</v>
      </c>
      <c r="AN3210" t="s">
        <v>0</v>
      </c>
      <c r="AO3210" t="s">
        <v>145</v>
      </c>
      <c r="AP3210" t="s">
        <v>330</v>
      </c>
      <c r="AQ3210" t="s">
        <v>201</v>
      </c>
      <c r="AR3210" t="s">
        <v>155</v>
      </c>
      <c r="AS3210">
        <v>1</v>
      </c>
      <c r="AT3210" t="s">
        <v>156</v>
      </c>
      <c r="AU3210">
        <v>0</v>
      </c>
      <c r="AV3210" t="s">
        <v>33</v>
      </c>
      <c r="AW3210">
        <v>0</v>
      </c>
      <c r="AX3210" t="s">
        <v>28091</v>
      </c>
      <c r="AY3210" t="s">
        <v>4204</v>
      </c>
      <c r="AZ3210" t="s">
        <v>25136</v>
      </c>
      <c r="BA3210" t="s">
        <v>25136</v>
      </c>
      <c r="BB3210" t="s">
        <v>145</v>
      </c>
    </row>
    <row r="3211" spans="1:54" x14ac:dyDescent="0.25">
      <c r="A3211" t="s">
        <v>0</v>
      </c>
      <c r="B3211">
        <v>93270</v>
      </c>
      <c r="C3211">
        <v>45915</v>
      </c>
      <c r="D3211" t="s">
        <v>16</v>
      </c>
      <c r="E3211">
        <v>5490898</v>
      </c>
      <c r="F3211">
        <v>45913</v>
      </c>
      <c r="G3211">
        <v>3</v>
      </c>
      <c r="H3211" t="s">
        <v>149</v>
      </c>
      <c r="I3211" t="s">
        <v>130</v>
      </c>
      <c r="J3211" s="16">
        <v>45916</v>
      </c>
      <c r="K3211" t="s">
        <v>131</v>
      </c>
      <c r="L3211" t="s">
        <v>132</v>
      </c>
      <c r="M3211">
        <v>1</v>
      </c>
      <c r="N3211" t="s">
        <v>150</v>
      </c>
      <c r="O3211" t="s">
        <v>16</v>
      </c>
      <c r="P3211">
        <v>0</v>
      </c>
      <c r="R3211">
        <v>168.8</v>
      </c>
      <c r="S3211">
        <v>1418.65</v>
      </c>
      <c r="T3211">
        <v>3</v>
      </c>
      <c r="U3211" t="s">
        <v>133</v>
      </c>
      <c r="V3211">
        <v>1</v>
      </c>
      <c r="W3211" t="s">
        <v>2647</v>
      </c>
      <c r="X3211" t="s">
        <v>2648</v>
      </c>
      <c r="Y3211" t="s">
        <v>2648</v>
      </c>
      <c r="Z3211" t="s">
        <v>8671</v>
      </c>
      <c r="AA3211" t="s">
        <v>136</v>
      </c>
      <c r="AB3211" t="s">
        <v>137</v>
      </c>
      <c r="AC3211" t="s">
        <v>16</v>
      </c>
      <c r="AD3211" t="s">
        <v>518</v>
      </c>
      <c r="AE3211" t="s">
        <v>1644</v>
      </c>
      <c r="AF3211" t="s">
        <v>1918</v>
      </c>
      <c r="AG3211" t="s">
        <v>2481</v>
      </c>
      <c r="AH3211" t="s">
        <v>5423</v>
      </c>
      <c r="AI3211" t="s">
        <v>8672</v>
      </c>
      <c r="AJ3211" t="s">
        <v>154</v>
      </c>
      <c r="AK3211" t="s">
        <v>8673</v>
      </c>
      <c r="AL3211" t="s">
        <v>143</v>
      </c>
      <c r="AM3211" t="s">
        <v>155</v>
      </c>
      <c r="AN3211" t="s">
        <v>16</v>
      </c>
      <c r="AO3211" t="s">
        <v>145</v>
      </c>
      <c r="AP3211" t="s">
        <v>195</v>
      </c>
      <c r="AQ3211" t="s">
        <v>146</v>
      </c>
      <c r="AR3211" t="s">
        <v>155</v>
      </c>
      <c r="AS3211">
        <v>1</v>
      </c>
      <c r="AT3211" t="s">
        <v>412</v>
      </c>
      <c r="AU3211">
        <v>0</v>
      </c>
      <c r="AV3211" t="s">
        <v>57</v>
      </c>
      <c r="AW3211">
        <v>0</v>
      </c>
      <c r="AX3211" t="s">
        <v>28092</v>
      </c>
      <c r="AY3211" t="s">
        <v>59</v>
      </c>
      <c r="AZ3211" t="s">
        <v>25136</v>
      </c>
      <c r="BA3211" t="s">
        <v>25136</v>
      </c>
      <c r="BB3211" t="s">
        <v>145</v>
      </c>
    </row>
    <row r="3212" spans="1:54" x14ac:dyDescent="0.25">
      <c r="A3212" t="s">
        <v>368</v>
      </c>
      <c r="B3212">
        <v>406</v>
      </c>
      <c r="C3212">
        <v>45913</v>
      </c>
      <c r="D3212" t="s">
        <v>16</v>
      </c>
      <c r="E3212">
        <v>5474372</v>
      </c>
      <c r="F3212">
        <v>45902</v>
      </c>
      <c r="G3212">
        <v>1</v>
      </c>
      <c r="H3212" t="s">
        <v>241</v>
      </c>
      <c r="I3212" t="s">
        <v>175</v>
      </c>
      <c r="J3212" s="16">
        <v>45918</v>
      </c>
      <c r="K3212" t="s">
        <v>131</v>
      </c>
      <c r="L3212" t="s">
        <v>132</v>
      </c>
      <c r="M3212">
        <v>5</v>
      </c>
      <c r="N3212" t="s">
        <v>511</v>
      </c>
      <c r="O3212" t="s">
        <v>9</v>
      </c>
      <c r="P3212">
        <v>0</v>
      </c>
      <c r="R3212">
        <v>5981.39</v>
      </c>
      <c r="S3212">
        <v>63242.1</v>
      </c>
      <c r="T3212">
        <v>99</v>
      </c>
      <c r="U3212" t="s">
        <v>192</v>
      </c>
      <c r="V3212">
        <v>0</v>
      </c>
      <c r="W3212" t="s">
        <v>2647</v>
      </c>
      <c r="X3212" t="s">
        <v>2648</v>
      </c>
      <c r="Y3212" t="s">
        <v>2648</v>
      </c>
      <c r="Z3212" t="s">
        <v>17200</v>
      </c>
      <c r="AA3212" t="s">
        <v>195</v>
      </c>
      <c r="AB3212" t="s">
        <v>137</v>
      </c>
      <c r="AC3212" t="s">
        <v>16</v>
      </c>
      <c r="AD3212" t="s">
        <v>518</v>
      </c>
      <c r="AE3212" t="s">
        <v>368</v>
      </c>
      <c r="AF3212" t="s">
        <v>183</v>
      </c>
      <c r="AG3212" t="s">
        <v>2481</v>
      </c>
      <c r="AH3212" t="s">
        <v>14976</v>
      </c>
      <c r="AI3212" t="s">
        <v>17201</v>
      </c>
      <c r="AJ3212" t="s">
        <v>241</v>
      </c>
      <c r="AK3212" t="s">
        <v>2649</v>
      </c>
      <c r="AL3212" t="s">
        <v>143</v>
      </c>
      <c r="AM3212" t="s">
        <v>243</v>
      </c>
      <c r="AN3212" t="s">
        <v>9</v>
      </c>
      <c r="AO3212" t="s">
        <v>145</v>
      </c>
      <c r="AP3212" t="s">
        <v>402</v>
      </c>
      <c r="AQ3212" t="s">
        <v>201</v>
      </c>
      <c r="AR3212" t="s">
        <v>243</v>
      </c>
      <c r="AS3212">
        <v>5</v>
      </c>
      <c r="AT3212" t="s">
        <v>244</v>
      </c>
      <c r="AU3212">
        <v>0</v>
      </c>
      <c r="AV3212" t="s">
        <v>61</v>
      </c>
      <c r="AW3212">
        <v>0</v>
      </c>
      <c r="AX3212" t="s">
        <v>28095</v>
      </c>
      <c r="AY3212" t="s">
        <v>4204</v>
      </c>
      <c r="AZ3212" t="s">
        <v>25136</v>
      </c>
      <c r="BA3212" t="s">
        <v>25136</v>
      </c>
      <c r="BB3212" t="s">
        <v>145</v>
      </c>
    </row>
    <row r="3213" spans="1:54" x14ac:dyDescent="0.25">
      <c r="A3213" t="s">
        <v>341</v>
      </c>
      <c r="B3213">
        <v>11500</v>
      </c>
      <c r="C3213">
        <v>45905</v>
      </c>
      <c r="D3213" t="s">
        <v>16</v>
      </c>
      <c r="E3213">
        <v>5471111</v>
      </c>
      <c r="F3213">
        <v>45899</v>
      </c>
      <c r="G3213">
        <v>3</v>
      </c>
      <c r="H3213" t="s">
        <v>149</v>
      </c>
      <c r="I3213" t="s">
        <v>130</v>
      </c>
      <c r="J3213" s="16">
        <v>45908</v>
      </c>
      <c r="K3213" t="s">
        <v>131</v>
      </c>
      <c r="L3213" t="s">
        <v>132</v>
      </c>
      <c r="M3213">
        <v>3</v>
      </c>
      <c r="N3213" t="s">
        <v>511</v>
      </c>
      <c r="O3213" t="s">
        <v>0</v>
      </c>
      <c r="P3213">
        <v>0</v>
      </c>
      <c r="R3213">
        <v>772.38</v>
      </c>
      <c r="S3213">
        <v>10548.4</v>
      </c>
      <c r="T3213">
        <v>27</v>
      </c>
      <c r="U3213" t="s">
        <v>133</v>
      </c>
      <c r="V3213">
        <v>0</v>
      </c>
      <c r="W3213" t="s">
        <v>2647</v>
      </c>
      <c r="X3213" t="s">
        <v>2648</v>
      </c>
      <c r="Y3213" t="s">
        <v>2648</v>
      </c>
      <c r="Z3213" t="s">
        <v>12097</v>
      </c>
      <c r="AA3213" t="s">
        <v>195</v>
      </c>
      <c r="AB3213" t="s">
        <v>137</v>
      </c>
      <c r="AC3213" t="s">
        <v>16</v>
      </c>
      <c r="AD3213" t="s">
        <v>518</v>
      </c>
      <c r="AE3213" t="s">
        <v>341</v>
      </c>
      <c r="AF3213" t="s">
        <v>346</v>
      </c>
      <c r="AG3213" t="s">
        <v>2481</v>
      </c>
      <c r="AH3213" t="s">
        <v>10708</v>
      </c>
      <c r="AI3213" t="s">
        <v>12100</v>
      </c>
      <c r="AJ3213" t="s">
        <v>154</v>
      </c>
      <c r="AK3213" t="s">
        <v>12101</v>
      </c>
      <c r="AL3213" t="s">
        <v>143</v>
      </c>
      <c r="AM3213" t="s">
        <v>155</v>
      </c>
      <c r="AN3213" t="s">
        <v>0</v>
      </c>
      <c r="AO3213" t="s">
        <v>145</v>
      </c>
      <c r="AP3213" t="s">
        <v>348</v>
      </c>
      <c r="AQ3213" t="s">
        <v>201</v>
      </c>
      <c r="AR3213" t="s">
        <v>155</v>
      </c>
      <c r="AS3213">
        <v>3</v>
      </c>
      <c r="AT3213" t="s">
        <v>412</v>
      </c>
      <c r="AU3213">
        <v>0</v>
      </c>
      <c r="AV3213" t="s">
        <v>61</v>
      </c>
      <c r="AW3213">
        <v>0</v>
      </c>
      <c r="AX3213" t="s">
        <v>28094</v>
      </c>
      <c r="AY3213" t="s">
        <v>4204</v>
      </c>
      <c r="AZ3213" t="s">
        <v>25136</v>
      </c>
      <c r="BA3213" t="s">
        <v>25136</v>
      </c>
      <c r="BB3213" t="s">
        <v>145</v>
      </c>
    </row>
    <row r="3214" spans="1:54" x14ac:dyDescent="0.25">
      <c r="A3214" t="s">
        <v>341</v>
      </c>
      <c r="B3214">
        <v>11640</v>
      </c>
      <c r="C3214">
        <v>45925</v>
      </c>
      <c r="D3214" t="s">
        <v>16</v>
      </c>
      <c r="E3214">
        <v>5497060</v>
      </c>
      <c r="F3214">
        <v>45918</v>
      </c>
      <c r="G3214">
        <v>1</v>
      </c>
      <c r="H3214" t="s">
        <v>241</v>
      </c>
      <c r="I3214" t="s">
        <v>130</v>
      </c>
      <c r="J3214" s="16">
        <v>45925</v>
      </c>
      <c r="K3214" t="s">
        <v>131</v>
      </c>
      <c r="L3214" t="s">
        <v>179</v>
      </c>
      <c r="M3214">
        <v>0</v>
      </c>
      <c r="N3214" t="s">
        <v>511</v>
      </c>
      <c r="O3214" t="s">
        <v>0</v>
      </c>
      <c r="P3214">
        <v>0</v>
      </c>
      <c r="R3214">
        <v>1354.13</v>
      </c>
      <c r="S3214">
        <v>16289.92</v>
      </c>
      <c r="T3214">
        <v>39</v>
      </c>
      <c r="U3214" t="s">
        <v>133</v>
      </c>
      <c r="V3214">
        <v>0</v>
      </c>
      <c r="W3214" t="s">
        <v>2647</v>
      </c>
      <c r="X3214" t="s">
        <v>2648</v>
      </c>
      <c r="Y3214" t="s">
        <v>2648</v>
      </c>
      <c r="Z3214" t="s">
        <v>12097</v>
      </c>
      <c r="AA3214" t="s">
        <v>195</v>
      </c>
      <c r="AB3214" t="s">
        <v>137</v>
      </c>
      <c r="AC3214" t="s">
        <v>16</v>
      </c>
      <c r="AD3214" t="s">
        <v>518</v>
      </c>
      <c r="AE3214" t="s">
        <v>341</v>
      </c>
      <c r="AF3214" t="s">
        <v>346</v>
      </c>
      <c r="AG3214" t="s">
        <v>2481</v>
      </c>
      <c r="AH3214" t="s">
        <v>10838</v>
      </c>
      <c r="AI3214" t="s">
        <v>12098</v>
      </c>
      <c r="AJ3214" t="s">
        <v>1729</v>
      </c>
      <c r="AK3214" t="s">
        <v>12099</v>
      </c>
      <c r="AL3214" t="s">
        <v>143</v>
      </c>
      <c r="AM3214" t="s">
        <v>243</v>
      </c>
      <c r="AN3214" t="s">
        <v>0</v>
      </c>
      <c r="AO3214" t="s">
        <v>145</v>
      </c>
      <c r="AP3214" t="s">
        <v>348</v>
      </c>
      <c r="AQ3214" t="s">
        <v>201</v>
      </c>
      <c r="AR3214" t="s">
        <v>243</v>
      </c>
      <c r="AS3214">
        <v>0</v>
      </c>
      <c r="AT3214" t="s">
        <v>156</v>
      </c>
      <c r="AU3214">
        <v>0</v>
      </c>
      <c r="AV3214" t="s">
        <v>61</v>
      </c>
      <c r="AW3214">
        <v>0</v>
      </c>
      <c r="AX3214" t="s">
        <v>28093</v>
      </c>
      <c r="AY3214" t="s">
        <v>4204</v>
      </c>
      <c r="AZ3214" t="s">
        <v>25136</v>
      </c>
      <c r="BA3214" t="s">
        <v>25136</v>
      </c>
      <c r="BB3214" t="s">
        <v>145</v>
      </c>
    </row>
    <row r="3215" spans="1:54" x14ac:dyDescent="0.25">
      <c r="A3215" t="s">
        <v>398</v>
      </c>
      <c r="B3215">
        <v>2794</v>
      </c>
      <c r="C3215">
        <v>45922</v>
      </c>
      <c r="D3215" t="s">
        <v>12</v>
      </c>
      <c r="E3215">
        <v>7855780</v>
      </c>
      <c r="F3215">
        <v>45912</v>
      </c>
      <c r="G3215">
        <v>1</v>
      </c>
      <c r="H3215" t="s">
        <v>241</v>
      </c>
      <c r="I3215" t="s">
        <v>4171</v>
      </c>
      <c r="J3215" s="16">
        <v>45923</v>
      </c>
      <c r="K3215" t="s">
        <v>4729</v>
      </c>
      <c r="L3215" t="s">
        <v>132</v>
      </c>
      <c r="M3215">
        <v>4</v>
      </c>
      <c r="N3215" t="s">
        <v>257</v>
      </c>
      <c r="O3215" t="s">
        <v>398</v>
      </c>
      <c r="P3215">
        <v>0</v>
      </c>
      <c r="R3215">
        <v>842.45</v>
      </c>
      <c r="S3215">
        <v>22820.27</v>
      </c>
      <c r="T3215">
        <v>9</v>
      </c>
      <c r="U3215" t="s">
        <v>133</v>
      </c>
      <c r="V3215">
        <v>1</v>
      </c>
      <c r="W3215" t="s">
        <v>1980</v>
      </c>
      <c r="X3215" t="s">
        <v>1980</v>
      </c>
      <c r="Y3215" t="s">
        <v>1980</v>
      </c>
      <c r="Z3215" t="s">
        <v>12105</v>
      </c>
      <c r="AA3215" t="s">
        <v>380</v>
      </c>
      <c r="AB3215" t="s">
        <v>137</v>
      </c>
      <c r="AC3215" t="s">
        <v>12</v>
      </c>
      <c r="AD3215" t="s">
        <v>306</v>
      </c>
      <c r="AE3215" t="s">
        <v>398</v>
      </c>
      <c r="AF3215" t="s">
        <v>379</v>
      </c>
      <c r="AG3215" t="s">
        <v>492</v>
      </c>
      <c r="AH3215" t="s">
        <v>5156</v>
      </c>
      <c r="AI3215" t="s">
        <v>12106</v>
      </c>
      <c r="AJ3215" t="s">
        <v>142</v>
      </c>
      <c r="AK3215" t="s">
        <v>12107</v>
      </c>
      <c r="AL3215" t="s">
        <v>4172</v>
      </c>
      <c r="AM3215" t="s">
        <v>243</v>
      </c>
      <c r="AN3215" t="s">
        <v>0</v>
      </c>
      <c r="AO3215" t="s">
        <v>267</v>
      </c>
      <c r="AP3215" t="s">
        <v>380</v>
      </c>
      <c r="AQ3215" t="s">
        <v>350</v>
      </c>
      <c r="AR3215" t="s">
        <v>243</v>
      </c>
      <c r="AS3215">
        <v>1</v>
      </c>
      <c r="AT3215" t="s">
        <v>172</v>
      </c>
      <c r="AU3215">
        <v>0</v>
      </c>
      <c r="AV3215" t="s">
        <v>81</v>
      </c>
      <c r="AW3215">
        <v>0</v>
      </c>
      <c r="AX3215" t="s">
        <v>28096</v>
      </c>
      <c r="AY3215" t="s">
        <v>4204</v>
      </c>
      <c r="AZ3215" t="s">
        <v>25136</v>
      </c>
      <c r="BA3215" t="s">
        <v>25136</v>
      </c>
      <c r="BB3215" t="s">
        <v>145</v>
      </c>
    </row>
    <row r="3216" spans="1:54" x14ac:dyDescent="0.25">
      <c r="A3216" t="s">
        <v>377</v>
      </c>
      <c r="B3216">
        <v>1923</v>
      </c>
      <c r="C3216">
        <v>45916</v>
      </c>
      <c r="D3216" t="s">
        <v>12</v>
      </c>
      <c r="E3216">
        <v>7852581</v>
      </c>
      <c r="F3216">
        <v>45910</v>
      </c>
      <c r="G3216">
        <v>3</v>
      </c>
      <c r="H3216" t="s">
        <v>149</v>
      </c>
      <c r="I3216" t="s">
        <v>4171</v>
      </c>
      <c r="J3216" s="16">
        <v>45922</v>
      </c>
      <c r="K3216" t="s">
        <v>4729</v>
      </c>
      <c r="L3216" t="s">
        <v>179</v>
      </c>
      <c r="M3216">
        <v>10</v>
      </c>
      <c r="N3216" t="s">
        <v>257</v>
      </c>
      <c r="O3216" t="s">
        <v>377</v>
      </c>
      <c r="P3216">
        <v>0</v>
      </c>
      <c r="R3216">
        <v>1198.57</v>
      </c>
      <c r="S3216">
        <v>15079.01</v>
      </c>
      <c r="T3216">
        <v>38</v>
      </c>
      <c r="U3216" t="s">
        <v>133</v>
      </c>
      <c r="V3216">
        <v>1</v>
      </c>
      <c r="W3216" t="s">
        <v>1980</v>
      </c>
      <c r="X3216" t="s">
        <v>1980</v>
      </c>
      <c r="Y3216" t="s">
        <v>1980</v>
      </c>
      <c r="Z3216" t="s">
        <v>12102</v>
      </c>
      <c r="AA3216" t="s">
        <v>380</v>
      </c>
      <c r="AB3216" t="s">
        <v>267</v>
      </c>
      <c r="AC3216" t="s">
        <v>12</v>
      </c>
      <c r="AD3216" t="s">
        <v>306</v>
      </c>
      <c r="AE3216" t="s">
        <v>377</v>
      </c>
      <c r="AF3216" t="s">
        <v>2252</v>
      </c>
      <c r="AG3216" t="s">
        <v>492</v>
      </c>
      <c r="AH3216" t="s">
        <v>7021</v>
      </c>
      <c r="AI3216" t="s">
        <v>12103</v>
      </c>
      <c r="AJ3216" t="s">
        <v>154</v>
      </c>
      <c r="AK3216" t="s">
        <v>12104</v>
      </c>
      <c r="AL3216" t="s">
        <v>4172</v>
      </c>
      <c r="AM3216" t="s">
        <v>155</v>
      </c>
      <c r="AN3216" t="s">
        <v>0</v>
      </c>
      <c r="AO3216" t="s">
        <v>267</v>
      </c>
      <c r="AP3216" t="s">
        <v>380</v>
      </c>
      <c r="AQ3216" t="s">
        <v>350</v>
      </c>
      <c r="AR3216" t="s">
        <v>155</v>
      </c>
      <c r="AS3216">
        <v>6</v>
      </c>
      <c r="AT3216" t="s">
        <v>340</v>
      </c>
      <c r="AU3216">
        <v>0</v>
      </c>
      <c r="AV3216" t="s">
        <v>81</v>
      </c>
      <c r="AW3216">
        <v>1</v>
      </c>
      <c r="AX3216" t="s">
        <v>4321</v>
      </c>
      <c r="AY3216" t="s">
        <v>4204</v>
      </c>
      <c r="AZ3216" t="s">
        <v>25136</v>
      </c>
      <c r="BA3216" t="s">
        <v>25136</v>
      </c>
      <c r="BB3216" t="s">
        <v>33558</v>
      </c>
    </row>
    <row r="3217" spans="1:54" x14ac:dyDescent="0.25">
      <c r="A3217" t="s">
        <v>0</v>
      </c>
      <c r="B3217">
        <v>93441</v>
      </c>
      <c r="C3217">
        <v>45925</v>
      </c>
      <c r="D3217" t="s">
        <v>12</v>
      </c>
      <c r="E3217">
        <v>7867671</v>
      </c>
      <c r="F3217">
        <v>45923</v>
      </c>
      <c r="G3217">
        <v>3</v>
      </c>
      <c r="H3217" t="s">
        <v>149</v>
      </c>
      <c r="I3217" t="s">
        <v>4171</v>
      </c>
      <c r="J3217" s="16">
        <v>45926</v>
      </c>
      <c r="K3217" t="s">
        <v>4729</v>
      </c>
      <c r="L3217" t="s">
        <v>179</v>
      </c>
      <c r="M3217">
        <v>1</v>
      </c>
      <c r="N3217" t="s">
        <v>432</v>
      </c>
      <c r="O3217" t="s">
        <v>12</v>
      </c>
      <c r="P3217">
        <v>0</v>
      </c>
      <c r="R3217">
        <v>306.8</v>
      </c>
      <c r="S3217">
        <v>2926.61</v>
      </c>
      <c r="T3217">
        <v>8</v>
      </c>
      <c r="U3217" t="s">
        <v>133</v>
      </c>
      <c r="V3217">
        <v>1</v>
      </c>
      <c r="W3217" t="s">
        <v>1980</v>
      </c>
      <c r="X3217" t="s">
        <v>1980</v>
      </c>
      <c r="Y3217" t="s">
        <v>1980</v>
      </c>
      <c r="Z3217" t="s">
        <v>22034</v>
      </c>
      <c r="AA3217" t="s">
        <v>195</v>
      </c>
      <c r="AB3217" t="s">
        <v>137</v>
      </c>
      <c r="AC3217" t="s">
        <v>12</v>
      </c>
      <c r="AD3217" t="s">
        <v>306</v>
      </c>
      <c r="AE3217" t="s">
        <v>377</v>
      </c>
      <c r="AF3217" t="s">
        <v>1039</v>
      </c>
      <c r="AG3217" t="s">
        <v>492</v>
      </c>
      <c r="AH3217" t="s">
        <v>13506</v>
      </c>
      <c r="AI3217" t="s">
        <v>22035</v>
      </c>
      <c r="AJ3217" t="s">
        <v>154</v>
      </c>
      <c r="AK3217" t="s">
        <v>21288</v>
      </c>
      <c r="AL3217" t="s">
        <v>4172</v>
      </c>
      <c r="AM3217" t="s">
        <v>155</v>
      </c>
      <c r="AN3217" t="s">
        <v>12</v>
      </c>
      <c r="AO3217" t="s">
        <v>145</v>
      </c>
      <c r="AP3217" t="s">
        <v>195</v>
      </c>
      <c r="AQ3217" t="s">
        <v>201</v>
      </c>
      <c r="AR3217" t="s">
        <v>155</v>
      </c>
      <c r="AS3217">
        <v>1</v>
      </c>
      <c r="AT3217" t="s">
        <v>244</v>
      </c>
      <c r="AU3217">
        <v>0</v>
      </c>
      <c r="AV3217" t="s">
        <v>4151</v>
      </c>
      <c r="AW3217">
        <v>0</v>
      </c>
      <c r="AX3217" t="s">
        <v>28097</v>
      </c>
      <c r="AY3217" t="s">
        <v>4204</v>
      </c>
      <c r="AZ3217" t="s">
        <v>25136</v>
      </c>
      <c r="BA3217" t="s">
        <v>25136</v>
      </c>
      <c r="BB3217" t="s">
        <v>145</v>
      </c>
    </row>
    <row r="3218" spans="1:54" x14ac:dyDescent="0.25">
      <c r="A3218" t="s">
        <v>16</v>
      </c>
      <c r="B3218">
        <v>75228</v>
      </c>
      <c r="C3218">
        <v>45913</v>
      </c>
      <c r="D3218" t="s">
        <v>12</v>
      </c>
      <c r="E3218">
        <v>7855779</v>
      </c>
      <c r="F3218">
        <v>45912</v>
      </c>
      <c r="G3218">
        <v>3</v>
      </c>
      <c r="H3218" t="s">
        <v>149</v>
      </c>
      <c r="I3218" t="s">
        <v>130</v>
      </c>
      <c r="J3218" s="16">
        <v>45915</v>
      </c>
      <c r="K3218" t="s">
        <v>131</v>
      </c>
      <c r="L3218" t="s">
        <v>132</v>
      </c>
      <c r="M3218">
        <v>2</v>
      </c>
      <c r="N3218" t="s">
        <v>1047</v>
      </c>
      <c r="O3218" t="s">
        <v>12</v>
      </c>
      <c r="P3218">
        <v>0</v>
      </c>
      <c r="R3218">
        <v>186.35</v>
      </c>
      <c r="S3218">
        <v>4077.99</v>
      </c>
      <c r="T3218">
        <v>3</v>
      </c>
      <c r="U3218" t="s">
        <v>133</v>
      </c>
      <c r="V3218">
        <v>2</v>
      </c>
      <c r="W3218" t="s">
        <v>1980</v>
      </c>
      <c r="X3218" t="s">
        <v>1980</v>
      </c>
      <c r="Y3218" t="s">
        <v>1980</v>
      </c>
      <c r="Z3218" t="s">
        <v>22036</v>
      </c>
      <c r="AA3218" t="s">
        <v>195</v>
      </c>
      <c r="AB3218" t="s">
        <v>137</v>
      </c>
      <c r="AC3218" t="s">
        <v>12</v>
      </c>
      <c r="AD3218" t="s">
        <v>306</v>
      </c>
      <c r="AE3218" t="s">
        <v>16</v>
      </c>
      <c r="AF3218" t="s">
        <v>612</v>
      </c>
      <c r="AG3218" t="s">
        <v>492</v>
      </c>
      <c r="AH3218" t="s">
        <v>22037</v>
      </c>
      <c r="AI3218" t="s">
        <v>22038</v>
      </c>
      <c r="AJ3218" t="s">
        <v>154</v>
      </c>
      <c r="AL3218" t="s">
        <v>143</v>
      </c>
      <c r="AM3218" t="s">
        <v>155</v>
      </c>
      <c r="AN3218" t="s">
        <v>12</v>
      </c>
      <c r="AO3218" t="s">
        <v>145</v>
      </c>
      <c r="AP3218" t="s">
        <v>136</v>
      </c>
      <c r="AQ3218" t="s">
        <v>201</v>
      </c>
      <c r="AR3218" t="s">
        <v>155</v>
      </c>
      <c r="AS3218">
        <v>2</v>
      </c>
      <c r="AT3218" t="s">
        <v>172</v>
      </c>
      <c r="AU3218">
        <v>0</v>
      </c>
      <c r="AV3218" t="s">
        <v>4151</v>
      </c>
      <c r="AW3218">
        <v>0</v>
      </c>
      <c r="AX3218" t="s">
        <v>28098</v>
      </c>
      <c r="AY3218" t="s">
        <v>4204</v>
      </c>
      <c r="AZ3218" t="s">
        <v>25136</v>
      </c>
      <c r="BA3218" t="s">
        <v>25136</v>
      </c>
      <c r="BB3218" t="s">
        <v>145</v>
      </c>
    </row>
    <row r="3219" spans="1:54" x14ac:dyDescent="0.25">
      <c r="A3219" t="s">
        <v>12</v>
      </c>
      <c r="B3219">
        <v>117684</v>
      </c>
      <c r="C3219">
        <v>45915</v>
      </c>
      <c r="D3219" t="s">
        <v>12</v>
      </c>
      <c r="E3219">
        <v>7855780</v>
      </c>
      <c r="F3219">
        <v>45912</v>
      </c>
      <c r="G3219">
        <v>3</v>
      </c>
      <c r="H3219" t="s">
        <v>149</v>
      </c>
      <c r="I3219" t="s">
        <v>130</v>
      </c>
      <c r="J3219" s="16">
        <v>45922</v>
      </c>
      <c r="K3219" t="s">
        <v>131</v>
      </c>
      <c r="L3219" t="s">
        <v>132</v>
      </c>
      <c r="M3219">
        <v>7</v>
      </c>
      <c r="N3219" t="s">
        <v>336</v>
      </c>
      <c r="O3219" t="s">
        <v>12</v>
      </c>
      <c r="P3219">
        <v>0</v>
      </c>
      <c r="R3219">
        <v>842.45</v>
      </c>
      <c r="S3219">
        <v>22820.27</v>
      </c>
      <c r="T3219">
        <v>9</v>
      </c>
      <c r="U3219" t="s">
        <v>192</v>
      </c>
      <c r="V3219">
        <v>1</v>
      </c>
      <c r="W3219" t="s">
        <v>1980</v>
      </c>
      <c r="X3219" t="s">
        <v>1980</v>
      </c>
      <c r="Y3219" t="s">
        <v>1980</v>
      </c>
      <c r="Z3219" t="s">
        <v>12105</v>
      </c>
      <c r="AA3219" t="s">
        <v>195</v>
      </c>
      <c r="AB3219" t="s">
        <v>137</v>
      </c>
      <c r="AC3219" t="s">
        <v>12</v>
      </c>
      <c r="AD3219" t="s">
        <v>306</v>
      </c>
      <c r="AE3219" t="s">
        <v>398</v>
      </c>
      <c r="AF3219" t="s">
        <v>183</v>
      </c>
      <c r="AG3219" t="s">
        <v>492</v>
      </c>
      <c r="AH3219" t="s">
        <v>5156</v>
      </c>
      <c r="AI3219" t="s">
        <v>12106</v>
      </c>
      <c r="AJ3219" t="s">
        <v>142</v>
      </c>
      <c r="AL3219" t="s">
        <v>143</v>
      </c>
      <c r="AM3219" t="s">
        <v>155</v>
      </c>
      <c r="AN3219" t="s">
        <v>12</v>
      </c>
      <c r="AO3219" t="s">
        <v>145</v>
      </c>
      <c r="AP3219" t="s">
        <v>195</v>
      </c>
      <c r="AQ3219" t="s">
        <v>201</v>
      </c>
      <c r="AR3219" t="s">
        <v>155</v>
      </c>
      <c r="AS3219">
        <v>7</v>
      </c>
      <c r="AT3219" t="s">
        <v>172</v>
      </c>
      <c r="AU3219">
        <v>1</v>
      </c>
      <c r="AV3219" t="s">
        <v>52</v>
      </c>
      <c r="AW3219">
        <v>0</v>
      </c>
      <c r="AX3219" t="s">
        <v>28099</v>
      </c>
      <c r="AY3219" t="s">
        <v>4204</v>
      </c>
      <c r="AZ3219" t="s">
        <v>25136</v>
      </c>
      <c r="BA3219" t="s">
        <v>25136</v>
      </c>
      <c r="BB3219" t="s">
        <v>145</v>
      </c>
    </row>
    <row r="3220" spans="1:54" x14ac:dyDescent="0.25">
      <c r="A3220" t="s">
        <v>12</v>
      </c>
      <c r="B3220">
        <v>117759</v>
      </c>
      <c r="C3220">
        <v>45916</v>
      </c>
      <c r="D3220" t="s">
        <v>479</v>
      </c>
      <c r="E3220">
        <v>1221598</v>
      </c>
      <c r="F3220">
        <v>45912</v>
      </c>
      <c r="G3220">
        <v>1</v>
      </c>
      <c r="H3220" t="s">
        <v>241</v>
      </c>
      <c r="I3220" t="s">
        <v>175</v>
      </c>
      <c r="J3220" s="16">
        <v>45918</v>
      </c>
      <c r="K3220" t="s">
        <v>131</v>
      </c>
      <c r="L3220" t="s">
        <v>132</v>
      </c>
      <c r="M3220">
        <v>2</v>
      </c>
      <c r="N3220" t="s">
        <v>336</v>
      </c>
      <c r="O3220" t="s">
        <v>12</v>
      </c>
      <c r="P3220">
        <v>0</v>
      </c>
      <c r="R3220">
        <v>106.7</v>
      </c>
      <c r="S3220">
        <v>1207.1099999999999</v>
      </c>
      <c r="T3220">
        <v>3</v>
      </c>
      <c r="U3220" t="s">
        <v>133</v>
      </c>
      <c r="V3220">
        <v>1</v>
      </c>
      <c r="W3220" t="s">
        <v>1833</v>
      </c>
      <c r="X3220" t="s">
        <v>1833</v>
      </c>
      <c r="Y3220" t="s">
        <v>1833</v>
      </c>
      <c r="Z3220" t="s">
        <v>22039</v>
      </c>
      <c r="AA3220" t="s">
        <v>195</v>
      </c>
      <c r="AB3220" t="s">
        <v>137</v>
      </c>
      <c r="AC3220" t="s">
        <v>479</v>
      </c>
      <c r="AD3220" t="s">
        <v>306</v>
      </c>
      <c r="AE3220" t="s">
        <v>27</v>
      </c>
      <c r="AF3220" t="s">
        <v>1253</v>
      </c>
      <c r="AG3220" t="s">
        <v>466</v>
      </c>
      <c r="AH3220" t="s">
        <v>5184</v>
      </c>
      <c r="AI3220" t="s">
        <v>22040</v>
      </c>
      <c r="AJ3220" t="s">
        <v>241</v>
      </c>
      <c r="AL3220" t="s">
        <v>143</v>
      </c>
      <c r="AM3220" t="s">
        <v>243</v>
      </c>
      <c r="AN3220" t="s">
        <v>12</v>
      </c>
      <c r="AO3220" t="s">
        <v>145</v>
      </c>
      <c r="AP3220" t="s">
        <v>195</v>
      </c>
      <c r="AQ3220" t="s">
        <v>201</v>
      </c>
      <c r="AR3220" t="s">
        <v>243</v>
      </c>
      <c r="AS3220">
        <v>2</v>
      </c>
      <c r="AT3220" t="s">
        <v>172</v>
      </c>
      <c r="AU3220">
        <v>0</v>
      </c>
      <c r="AV3220" t="s">
        <v>52</v>
      </c>
      <c r="AW3220">
        <v>0</v>
      </c>
      <c r="AX3220" t="s">
        <v>28100</v>
      </c>
      <c r="AY3220" t="s">
        <v>4204</v>
      </c>
      <c r="AZ3220" t="s">
        <v>25136</v>
      </c>
      <c r="BA3220" t="s">
        <v>25136</v>
      </c>
      <c r="BB3220" t="s">
        <v>145</v>
      </c>
    </row>
    <row r="3221" spans="1:54" x14ac:dyDescent="0.25">
      <c r="A3221" t="s">
        <v>0</v>
      </c>
      <c r="B3221">
        <v>93439</v>
      </c>
      <c r="C3221">
        <v>45925</v>
      </c>
      <c r="D3221" t="s">
        <v>479</v>
      </c>
      <c r="E3221">
        <v>1219601</v>
      </c>
      <c r="F3221">
        <v>45905</v>
      </c>
      <c r="G3221">
        <v>3</v>
      </c>
      <c r="H3221" t="s">
        <v>149</v>
      </c>
      <c r="L3221" t="s">
        <v>179</v>
      </c>
      <c r="M3221">
        <v>1</v>
      </c>
      <c r="O3221" t="s">
        <v>341</v>
      </c>
      <c r="P3221">
        <v>0</v>
      </c>
      <c r="R3221">
        <v>181.43</v>
      </c>
      <c r="S3221">
        <v>2729.86</v>
      </c>
      <c r="T3221">
        <v>3</v>
      </c>
      <c r="U3221" t="s">
        <v>133</v>
      </c>
      <c r="V3221">
        <v>3</v>
      </c>
      <c r="W3221" t="s">
        <v>1833</v>
      </c>
      <c r="X3221" t="s">
        <v>1833</v>
      </c>
      <c r="Y3221" t="s">
        <v>1833</v>
      </c>
      <c r="Z3221" t="s">
        <v>12108</v>
      </c>
      <c r="AA3221" t="s">
        <v>348</v>
      </c>
      <c r="AB3221" t="s">
        <v>137</v>
      </c>
      <c r="AC3221" t="s">
        <v>479</v>
      </c>
      <c r="AD3221" t="s">
        <v>306</v>
      </c>
      <c r="AE3221" t="s">
        <v>1505</v>
      </c>
      <c r="AF3221" t="s">
        <v>1548</v>
      </c>
      <c r="AG3221" t="s">
        <v>466</v>
      </c>
      <c r="AH3221" t="s">
        <v>10640</v>
      </c>
      <c r="AI3221" t="s">
        <v>12109</v>
      </c>
      <c r="AJ3221" t="s">
        <v>695</v>
      </c>
      <c r="AL3221" t="s">
        <v>179</v>
      </c>
      <c r="AM3221" t="s">
        <v>155</v>
      </c>
      <c r="AN3221" t="s">
        <v>0</v>
      </c>
      <c r="AO3221" t="s">
        <v>267</v>
      </c>
      <c r="AP3221" t="s">
        <v>195</v>
      </c>
      <c r="AQ3221" t="s">
        <v>350</v>
      </c>
      <c r="AR3221" t="s">
        <v>155</v>
      </c>
      <c r="AS3221">
        <v>-45925</v>
      </c>
      <c r="AT3221" t="s">
        <v>172</v>
      </c>
      <c r="AU3221">
        <v>0</v>
      </c>
      <c r="AV3221" t="s">
        <v>4144</v>
      </c>
      <c r="AW3221">
        <v>0</v>
      </c>
      <c r="AX3221" t="s">
        <v>28101</v>
      </c>
      <c r="AY3221" t="s">
        <v>4204</v>
      </c>
      <c r="AZ3221" t="s">
        <v>25136</v>
      </c>
      <c r="BA3221" t="s">
        <v>25136</v>
      </c>
      <c r="BB3221" t="s">
        <v>145</v>
      </c>
    </row>
    <row r="3222" spans="1:54" x14ac:dyDescent="0.25">
      <c r="A3222" t="s">
        <v>9</v>
      </c>
      <c r="B3222">
        <v>42681</v>
      </c>
      <c r="C3222">
        <v>45920</v>
      </c>
      <c r="D3222" t="s">
        <v>479</v>
      </c>
      <c r="E3222">
        <v>1222585</v>
      </c>
      <c r="F3222">
        <v>45917</v>
      </c>
      <c r="G3222">
        <v>1</v>
      </c>
      <c r="H3222" t="s">
        <v>241</v>
      </c>
      <c r="I3222" t="s">
        <v>130</v>
      </c>
      <c r="J3222" s="16">
        <v>45924</v>
      </c>
      <c r="K3222" t="s">
        <v>131</v>
      </c>
      <c r="L3222" t="s">
        <v>132</v>
      </c>
      <c r="M3222">
        <v>4</v>
      </c>
      <c r="N3222" t="s">
        <v>1360</v>
      </c>
      <c r="O3222" t="s">
        <v>9</v>
      </c>
      <c r="P3222">
        <v>0</v>
      </c>
      <c r="R3222">
        <v>93.79</v>
      </c>
      <c r="S3222">
        <v>2445.9299999999998</v>
      </c>
      <c r="T3222">
        <v>3</v>
      </c>
      <c r="U3222" t="s">
        <v>133</v>
      </c>
      <c r="V3222">
        <v>1</v>
      </c>
      <c r="W3222" t="s">
        <v>1833</v>
      </c>
      <c r="X3222" t="s">
        <v>1833</v>
      </c>
      <c r="Y3222" t="s">
        <v>1833</v>
      </c>
      <c r="Z3222" t="s">
        <v>17202</v>
      </c>
      <c r="AA3222" t="s">
        <v>195</v>
      </c>
      <c r="AB3222" t="s">
        <v>137</v>
      </c>
      <c r="AC3222" t="s">
        <v>479</v>
      </c>
      <c r="AD3222" t="s">
        <v>306</v>
      </c>
      <c r="AE3222" t="s">
        <v>9</v>
      </c>
      <c r="AF3222" t="s">
        <v>1561</v>
      </c>
      <c r="AG3222" t="s">
        <v>466</v>
      </c>
      <c r="AH3222" t="s">
        <v>12343</v>
      </c>
      <c r="AI3222" t="s">
        <v>17203</v>
      </c>
      <c r="AJ3222" t="s">
        <v>241</v>
      </c>
      <c r="AK3222" t="s">
        <v>200</v>
      </c>
      <c r="AL3222" t="s">
        <v>143</v>
      </c>
      <c r="AM3222" t="s">
        <v>243</v>
      </c>
      <c r="AN3222" t="s">
        <v>9</v>
      </c>
      <c r="AO3222" t="s">
        <v>145</v>
      </c>
      <c r="AP3222" t="s">
        <v>195</v>
      </c>
      <c r="AQ3222" t="s">
        <v>201</v>
      </c>
      <c r="AR3222" t="s">
        <v>243</v>
      </c>
      <c r="AS3222">
        <v>4</v>
      </c>
      <c r="AT3222" t="s">
        <v>340</v>
      </c>
      <c r="AU3222">
        <v>0</v>
      </c>
      <c r="AV3222" t="s">
        <v>4159</v>
      </c>
      <c r="AW3222">
        <v>0</v>
      </c>
      <c r="AX3222" t="s">
        <v>28102</v>
      </c>
      <c r="AY3222" t="s">
        <v>4204</v>
      </c>
      <c r="AZ3222" t="s">
        <v>25136</v>
      </c>
      <c r="BA3222" t="s">
        <v>25136</v>
      </c>
      <c r="BB3222" t="s">
        <v>145</v>
      </c>
    </row>
    <row r="3223" spans="1:54" x14ac:dyDescent="0.25">
      <c r="A3223" t="s">
        <v>9</v>
      </c>
      <c r="B3223">
        <v>42682</v>
      </c>
      <c r="C3223">
        <v>45920</v>
      </c>
      <c r="D3223" t="s">
        <v>479</v>
      </c>
      <c r="E3223">
        <v>1222591</v>
      </c>
      <c r="F3223">
        <v>45917</v>
      </c>
      <c r="G3223">
        <v>1</v>
      </c>
      <c r="H3223" t="s">
        <v>241</v>
      </c>
      <c r="I3223" t="s">
        <v>130</v>
      </c>
      <c r="J3223" s="16">
        <v>45924</v>
      </c>
      <c r="K3223" t="s">
        <v>131</v>
      </c>
      <c r="L3223" t="s">
        <v>132</v>
      </c>
      <c r="M3223">
        <v>4</v>
      </c>
      <c r="N3223" t="s">
        <v>1360</v>
      </c>
      <c r="O3223" t="s">
        <v>9</v>
      </c>
      <c r="P3223">
        <v>0</v>
      </c>
      <c r="R3223">
        <v>133.13999999999999</v>
      </c>
      <c r="S3223">
        <v>2754.27</v>
      </c>
      <c r="T3223">
        <v>5</v>
      </c>
      <c r="U3223" t="s">
        <v>133</v>
      </c>
      <c r="V3223">
        <v>1</v>
      </c>
      <c r="W3223" t="s">
        <v>1833</v>
      </c>
      <c r="X3223" t="s">
        <v>1833</v>
      </c>
      <c r="Y3223" t="s">
        <v>1833</v>
      </c>
      <c r="Z3223" t="s">
        <v>17204</v>
      </c>
      <c r="AA3223" t="s">
        <v>195</v>
      </c>
      <c r="AB3223" t="s">
        <v>137</v>
      </c>
      <c r="AC3223" t="s">
        <v>479</v>
      </c>
      <c r="AD3223" t="s">
        <v>306</v>
      </c>
      <c r="AE3223" t="s">
        <v>9</v>
      </c>
      <c r="AF3223" t="s">
        <v>1561</v>
      </c>
      <c r="AG3223" t="s">
        <v>466</v>
      </c>
      <c r="AH3223" t="s">
        <v>12343</v>
      </c>
      <c r="AI3223" t="s">
        <v>17205</v>
      </c>
      <c r="AJ3223" t="s">
        <v>241</v>
      </c>
      <c r="AK3223" t="s">
        <v>200</v>
      </c>
      <c r="AL3223" t="s">
        <v>143</v>
      </c>
      <c r="AM3223" t="s">
        <v>243</v>
      </c>
      <c r="AN3223" t="s">
        <v>9</v>
      </c>
      <c r="AO3223" t="s">
        <v>145</v>
      </c>
      <c r="AP3223" t="s">
        <v>195</v>
      </c>
      <c r="AQ3223" t="s">
        <v>201</v>
      </c>
      <c r="AR3223" t="s">
        <v>243</v>
      </c>
      <c r="AS3223">
        <v>4</v>
      </c>
      <c r="AT3223" t="s">
        <v>340</v>
      </c>
      <c r="AU3223">
        <v>0</v>
      </c>
      <c r="AV3223" t="s">
        <v>4159</v>
      </c>
      <c r="AW3223">
        <v>0</v>
      </c>
      <c r="AX3223" t="s">
        <v>28103</v>
      </c>
      <c r="AY3223" t="s">
        <v>4204</v>
      </c>
      <c r="AZ3223" t="s">
        <v>25136</v>
      </c>
      <c r="BA3223" t="s">
        <v>25136</v>
      </c>
      <c r="BB3223" t="s">
        <v>145</v>
      </c>
    </row>
    <row r="3224" spans="1:54" x14ac:dyDescent="0.25">
      <c r="A3224" t="s">
        <v>479</v>
      </c>
      <c r="B3224">
        <v>12042</v>
      </c>
      <c r="C3224">
        <v>45915</v>
      </c>
      <c r="D3224" t="s">
        <v>28</v>
      </c>
      <c r="E3224">
        <v>840952</v>
      </c>
      <c r="F3224">
        <v>45910</v>
      </c>
      <c r="G3224">
        <v>1</v>
      </c>
      <c r="H3224" t="s">
        <v>241</v>
      </c>
      <c r="I3224" t="s">
        <v>175</v>
      </c>
      <c r="J3224" s="16">
        <v>45916</v>
      </c>
      <c r="K3224" t="s">
        <v>131</v>
      </c>
      <c r="L3224" t="s">
        <v>132</v>
      </c>
      <c r="M3224">
        <v>1</v>
      </c>
      <c r="N3224" t="s">
        <v>1131</v>
      </c>
      <c r="O3224" t="s">
        <v>11</v>
      </c>
      <c r="P3224">
        <v>0</v>
      </c>
      <c r="R3224">
        <v>98.97</v>
      </c>
      <c r="S3224">
        <v>846.2</v>
      </c>
      <c r="T3224">
        <v>2</v>
      </c>
      <c r="U3224" t="s">
        <v>133</v>
      </c>
      <c r="V3224">
        <v>2</v>
      </c>
      <c r="W3224" t="s">
        <v>1833</v>
      </c>
      <c r="X3224" t="s">
        <v>1833</v>
      </c>
      <c r="Y3224" t="s">
        <v>6661</v>
      </c>
      <c r="Z3224" t="s">
        <v>1833</v>
      </c>
      <c r="AA3224" t="s">
        <v>330</v>
      </c>
      <c r="AB3224" t="s">
        <v>137</v>
      </c>
      <c r="AC3224" t="s">
        <v>479</v>
      </c>
      <c r="AD3224" t="s">
        <v>306</v>
      </c>
      <c r="AE3224" t="s">
        <v>479</v>
      </c>
      <c r="AF3224" t="s">
        <v>480</v>
      </c>
      <c r="AG3224" t="s">
        <v>466</v>
      </c>
      <c r="AH3224" t="s">
        <v>6198</v>
      </c>
      <c r="AI3224" t="s">
        <v>6662</v>
      </c>
      <c r="AJ3224" t="s">
        <v>241</v>
      </c>
      <c r="AK3224" t="s">
        <v>200</v>
      </c>
      <c r="AL3224" t="s">
        <v>143</v>
      </c>
      <c r="AM3224" t="s">
        <v>243</v>
      </c>
      <c r="AN3224" t="s">
        <v>11</v>
      </c>
      <c r="AO3224" t="s">
        <v>145</v>
      </c>
      <c r="AP3224" t="s">
        <v>330</v>
      </c>
      <c r="AQ3224" t="s">
        <v>335</v>
      </c>
      <c r="AR3224" t="s">
        <v>243</v>
      </c>
      <c r="AS3224">
        <v>1</v>
      </c>
      <c r="AT3224" t="s">
        <v>340</v>
      </c>
      <c r="AU3224">
        <v>0</v>
      </c>
      <c r="AV3224" t="s">
        <v>267</v>
      </c>
      <c r="AW3224">
        <v>0</v>
      </c>
      <c r="AX3224" t="s">
        <v>28104</v>
      </c>
      <c r="AY3224" t="s">
        <v>4204</v>
      </c>
      <c r="AZ3224" t="s">
        <v>25136</v>
      </c>
      <c r="BA3224" t="s">
        <v>25136</v>
      </c>
      <c r="BB3224" t="s">
        <v>145</v>
      </c>
    </row>
    <row r="3225" spans="1:54" x14ac:dyDescent="0.25">
      <c r="A3225" t="s">
        <v>479</v>
      </c>
      <c r="B3225">
        <v>12083</v>
      </c>
      <c r="C3225">
        <v>45926</v>
      </c>
      <c r="D3225" t="s">
        <v>11</v>
      </c>
      <c r="E3225">
        <v>1224846</v>
      </c>
      <c r="F3225">
        <v>45925</v>
      </c>
      <c r="G3225">
        <v>5</v>
      </c>
      <c r="H3225" t="s">
        <v>129</v>
      </c>
      <c r="I3225" t="s">
        <v>130</v>
      </c>
      <c r="J3225" s="16">
        <v>45926</v>
      </c>
      <c r="K3225" t="s">
        <v>131</v>
      </c>
      <c r="L3225" t="s">
        <v>179</v>
      </c>
      <c r="M3225">
        <v>0</v>
      </c>
      <c r="N3225" t="s">
        <v>582</v>
      </c>
      <c r="O3225" t="s">
        <v>11</v>
      </c>
      <c r="P3225">
        <v>0</v>
      </c>
      <c r="R3225">
        <v>319.32</v>
      </c>
      <c r="S3225">
        <v>4423.99</v>
      </c>
      <c r="T3225">
        <v>15</v>
      </c>
      <c r="U3225" t="s">
        <v>133</v>
      </c>
      <c r="V3225">
        <v>15</v>
      </c>
      <c r="W3225" t="s">
        <v>3117</v>
      </c>
      <c r="X3225" t="s">
        <v>3117</v>
      </c>
      <c r="Y3225" t="s">
        <v>3117</v>
      </c>
      <c r="Z3225" t="s">
        <v>32858</v>
      </c>
      <c r="AA3225" t="s">
        <v>330</v>
      </c>
      <c r="AB3225" t="s">
        <v>137</v>
      </c>
      <c r="AC3225" t="s">
        <v>11</v>
      </c>
      <c r="AD3225" t="s">
        <v>306</v>
      </c>
      <c r="AE3225" t="s">
        <v>479</v>
      </c>
      <c r="AF3225" t="s">
        <v>183</v>
      </c>
      <c r="AG3225" t="s">
        <v>362</v>
      </c>
      <c r="AI3225" t="s">
        <v>32859</v>
      </c>
      <c r="AJ3225" t="s">
        <v>142</v>
      </c>
      <c r="AK3225" t="s">
        <v>33611</v>
      </c>
      <c r="AL3225" t="s">
        <v>143</v>
      </c>
      <c r="AM3225" t="s">
        <v>144</v>
      </c>
      <c r="AN3225" t="s">
        <v>11</v>
      </c>
      <c r="AO3225" t="s">
        <v>145</v>
      </c>
      <c r="AP3225" t="s">
        <v>330</v>
      </c>
      <c r="AQ3225" t="s">
        <v>335</v>
      </c>
      <c r="AR3225" t="s">
        <v>144</v>
      </c>
      <c r="AS3225">
        <v>0</v>
      </c>
      <c r="AT3225" t="s">
        <v>156</v>
      </c>
      <c r="AU3225">
        <v>0</v>
      </c>
      <c r="AV3225" t="s">
        <v>48</v>
      </c>
      <c r="AW3225">
        <v>0</v>
      </c>
      <c r="AX3225" t="s">
        <v>32891</v>
      </c>
      <c r="AY3225" t="s">
        <v>4204</v>
      </c>
      <c r="AZ3225" t="s">
        <v>25136</v>
      </c>
      <c r="BA3225" t="s">
        <v>25136</v>
      </c>
      <c r="BB3225" t="s">
        <v>145</v>
      </c>
    </row>
    <row r="3226" spans="1:54" x14ac:dyDescent="0.25">
      <c r="A3226" t="s">
        <v>239</v>
      </c>
      <c r="B3226">
        <v>9544</v>
      </c>
      <c r="C3226">
        <v>45922</v>
      </c>
      <c r="D3226" t="s">
        <v>11</v>
      </c>
      <c r="E3226">
        <v>1222566</v>
      </c>
      <c r="F3226">
        <v>45917</v>
      </c>
      <c r="G3226">
        <v>1</v>
      </c>
      <c r="H3226" t="s">
        <v>241</v>
      </c>
      <c r="I3226" t="s">
        <v>4171</v>
      </c>
      <c r="J3226" s="16">
        <v>45922</v>
      </c>
      <c r="K3226" t="s">
        <v>4729</v>
      </c>
      <c r="L3226" t="s">
        <v>179</v>
      </c>
      <c r="M3226">
        <v>4</v>
      </c>
      <c r="N3226" t="s">
        <v>446</v>
      </c>
      <c r="O3226" t="s">
        <v>14</v>
      </c>
      <c r="P3226">
        <v>0</v>
      </c>
      <c r="R3226">
        <v>1941.1</v>
      </c>
      <c r="S3226">
        <v>47257.919999999998</v>
      </c>
      <c r="T3226">
        <v>184</v>
      </c>
      <c r="U3226" t="s">
        <v>133</v>
      </c>
      <c r="V3226">
        <v>79</v>
      </c>
      <c r="W3226" t="s">
        <v>3117</v>
      </c>
      <c r="X3226" t="s">
        <v>3117</v>
      </c>
      <c r="Y3226" t="s">
        <v>3117</v>
      </c>
      <c r="Z3226" t="s">
        <v>2391</v>
      </c>
      <c r="AA3226" t="s">
        <v>193</v>
      </c>
      <c r="AB3226" t="s">
        <v>137</v>
      </c>
      <c r="AC3226" t="s">
        <v>11</v>
      </c>
      <c r="AD3226" t="s">
        <v>306</v>
      </c>
      <c r="AE3226" t="s">
        <v>239</v>
      </c>
      <c r="AF3226" t="s">
        <v>909</v>
      </c>
      <c r="AG3226" t="s">
        <v>362</v>
      </c>
      <c r="AH3226" t="s">
        <v>11194</v>
      </c>
      <c r="AI3226" t="s">
        <v>14811</v>
      </c>
      <c r="AJ3226" t="s">
        <v>241</v>
      </c>
      <c r="AK3226" t="s">
        <v>14812</v>
      </c>
      <c r="AL3226" t="s">
        <v>4172</v>
      </c>
      <c r="AM3226" t="s">
        <v>243</v>
      </c>
      <c r="AN3226" t="s">
        <v>14</v>
      </c>
      <c r="AO3226" t="s">
        <v>145</v>
      </c>
      <c r="AP3226" t="s">
        <v>136</v>
      </c>
      <c r="AQ3226" t="s">
        <v>146</v>
      </c>
      <c r="AR3226" t="s">
        <v>243</v>
      </c>
      <c r="AS3226">
        <v>0</v>
      </c>
      <c r="AT3226" t="s">
        <v>340</v>
      </c>
      <c r="AU3226">
        <v>0</v>
      </c>
      <c r="AV3226" t="s">
        <v>4141</v>
      </c>
      <c r="AW3226">
        <v>0</v>
      </c>
      <c r="AX3226" t="s">
        <v>28105</v>
      </c>
      <c r="AY3226" t="s">
        <v>4204</v>
      </c>
      <c r="AZ3226" t="s">
        <v>25136</v>
      </c>
      <c r="BA3226" t="s">
        <v>25136</v>
      </c>
      <c r="BB3226" t="s">
        <v>145</v>
      </c>
    </row>
    <row r="3227" spans="1:54" x14ac:dyDescent="0.25">
      <c r="A3227" t="s">
        <v>341</v>
      </c>
      <c r="B3227">
        <v>11611</v>
      </c>
      <c r="C3227">
        <v>45922</v>
      </c>
      <c r="D3227" t="s">
        <v>11</v>
      </c>
      <c r="E3227">
        <v>1222406</v>
      </c>
      <c r="F3227">
        <v>45917</v>
      </c>
      <c r="G3227">
        <v>1</v>
      </c>
      <c r="H3227" t="s">
        <v>241</v>
      </c>
      <c r="I3227" t="s">
        <v>175</v>
      </c>
      <c r="J3227" s="16">
        <v>45924</v>
      </c>
      <c r="K3227" t="s">
        <v>131</v>
      </c>
      <c r="L3227" t="s">
        <v>132</v>
      </c>
      <c r="M3227">
        <v>2</v>
      </c>
      <c r="N3227" t="s">
        <v>202</v>
      </c>
      <c r="O3227" t="s">
        <v>341</v>
      </c>
      <c r="P3227">
        <v>0</v>
      </c>
      <c r="R3227">
        <v>4010.26</v>
      </c>
      <c r="S3227">
        <v>110133.68</v>
      </c>
      <c r="T3227">
        <v>448</v>
      </c>
      <c r="U3227" t="s">
        <v>133</v>
      </c>
      <c r="V3227">
        <v>1</v>
      </c>
      <c r="W3227" t="s">
        <v>3117</v>
      </c>
      <c r="X3227" t="s">
        <v>3117</v>
      </c>
      <c r="Y3227" t="s">
        <v>3117</v>
      </c>
      <c r="Z3227" t="s">
        <v>12110</v>
      </c>
      <c r="AA3227" t="s">
        <v>348</v>
      </c>
      <c r="AB3227" t="s">
        <v>137</v>
      </c>
      <c r="AC3227" t="s">
        <v>11</v>
      </c>
      <c r="AD3227" t="s">
        <v>306</v>
      </c>
      <c r="AE3227" t="s">
        <v>1785</v>
      </c>
      <c r="AF3227" t="s">
        <v>2529</v>
      </c>
      <c r="AG3227" t="s">
        <v>362</v>
      </c>
      <c r="AH3227" t="s">
        <v>10602</v>
      </c>
      <c r="AI3227" t="s">
        <v>12111</v>
      </c>
      <c r="AJ3227" t="s">
        <v>241</v>
      </c>
      <c r="AK3227" t="s">
        <v>203</v>
      </c>
      <c r="AL3227" t="s">
        <v>143</v>
      </c>
      <c r="AM3227" t="s">
        <v>243</v>
      </c>
      <c r="AN3227" t="s">
        <v>0</v>
      </c>
      <c r="AO3227" t="s">
        <v>267</v>
      </c>
      <c r="AP3227" t="s">
        <v>348</v>
      </c>
      <c r="AQ3227" t="s">
        <v>350</v>
      </c>
      <c r="AR3227" t="s">
        <v>243</v>
      </c>
      <c r="AS3227">
        <v>2</v>
      </c>
      <c r="AT3227" t="s">
        <v>340</v>
      </c>
      <c r="AU3227">
        <v>0</v>
      </c>
      <c r="AV3227" t="s">
        <v>4146</v>
      </c>
      <c r="AW3227">
        <v>0</v>
      </c>
      <c r="AX3227" t="s">
        <v>28106</v>
      </c>
      <c r="AY3227" t="s">
        <v>4204</v>
      </c>
      <c r="AZ3227" t="s">
        <v>25136</v>
      </c>
      <c r="BA3227" t="s">
        <v>25136</v>
      </c>
      <c r="BB3227" t="s">
        <v>145</v>
      </c>
    </row>
    <row r="3228" spans="1:54" x14ac:dyDescent="0.25">
      <c r="A3228" t="s">
        <v>341</v>
      </c>
      <c r="B3228">
        <v>11607</v>
      </c>
      <c r="C3228">
        <v>45918</v>
      </c>
      <c r="D3228" t="s">
        <v>11</v>
      </c>
      <c r="E3228">
        <v>1221910</v>
      </c>
      <c r="F3228">
        <v>45915</v>
      </c>
      <c r="G3228">
        <v>1</v>
      </c>
      <c r="H3228" t="s">
        <v>241</v>
      </c>
      <c r="I3228" t="s">
        <v>175</v>
      </c>
      <c r="J3228" s="16">
        <v>45923</v>
      </c>
      <c r="K3228" t="s">
        <v>131</v>
      </c>
      <c r="L3228" t="s">
        <v>132</v>
      </c>
      <c r="M3228">
        <v>5</v>
      </c>
      <c r="N3228" t="s">
        <v>605</v>
      </c>
      <c r="O3228" t="s">
        <v>341</v>
      </c>
      <c r="P3228">
        <v>0</v>
      </c>
      <c r="R3228">
        <v>3264.51</v>
      </c>
      <c r="S3228">
        <v>70500</v>
      </c>
      <c r="T3228">
        <v>300</v>
      </c>
      <c r="U3228" t="s">
        <v>133</v>
      </c>
      <c r="V3228">
        <v>1</v>
      </c>
      <c r="W3228" t="s">
        <v>3117</v>
      </c>
      <c r="X3228" t="s">
        <v>3117</v>
      </c>
      <c r="Y3228" t="s">
        <v>3117</v>
      </c>
      <c r="Z3228" t="s">
        <v>12112</v>
      </c>
      <c r="AA3228" t="s">
        <v>348</v>
      </c>
      <c r="AB3228" t="s">
        <v>137</v>
      </c>
      <c r="AC3228" t="s">
        <v>11</v>
      </c>
      <c r="AD3228" t="s">
        <v>306</v>
      </c>
      <c r="AE3228" t="s">
        <v>2900</v>
      </c>
      <c r="AF3228" t="s">
        <v>1548</v>
      </c>
      <c r="AG3228" t="s">
        <v>362</v>
      </c>
      <c r="AH3228" t="s">
        <v>10801</v>
      </c>
      <c r="AI3228" t="s">
        <v>12113</v>
      </c>
      <c r="AJ3228" t="s">
        <v>241</v>
      </c>
      <c r="AK3228" t="s">
        <v>194</v>
      </c>
      <c r="AL3228" t="s">
        <v>143</v>
      </c>
      <c r="AM3228" t="s">
        <v>243</v>
      </c>
      <c r="AN3228" t="s">
        <v>0</v>
      </c>
      <c r="AO3228" t="s">
        <v>267</v>
      </c>
      <c r="AP3228" t="s">
        <v>348</v>
      </c>
      <c r="AQ3228" t="s">
        <v>350</v>
      </c>
      <c r="AR3228" t="s">
        <v>243</v>
      </c>
      <c r="AS3228">
        <v>5</v>
      </c>
      <c r="AT3228" t="s">
        <v>167</v>
      </c>
      <c r="AU3228">
        <v>0</v>
      </c>
      <c r="AV3228" t="s">
        <v>4146</v>
      </c>
      <c r="AW3228">
        <v>0</v>
      </c>
      <c r="AX3228" t="s">
        <v>28107</v>
      </c>
      <c r="AY3228" t="s">
        <v>4204</v>
      </c>
      <c r="AZ3228" t="s">
        <v>25136</v>
      </c>
      <c r="BA3228" t="s">
        <v>25136</v>
      </c>
      <c r="BB3228" t="s">
        <v>145</v>
      </c>
    </row>
    <row r="3229" spans="1:54" x14ac:dyDescent="0.25">
      <c r="A3229" t="s">
        <v>0</v>
      </c>
      <c r="B3229">
        <v>93279</v>
      </c>
      <c r="C3229">
        <v>45915</v>
      </c>
      <c r="D3229" t="s">
        <v>11</v>
      </c>
      <c r="E3229">
        <v>1221706</v>
      </c>
      <c r="F3229">
        <v>45912</v>
      </c>
      <c r="G3229">
        <v>3</v>
      </c>
      <c r="H3229" t="s">
        <v>149</v>
      </c>
      <c r="I3229" t="s">
        <v>175</v>
      </c>
      <c r="J3229" s="16">
        <v>45924</v>
      </c>
      <c r="K3229" t="s">
        <v>131</v>
      </c>
      <c r="L3229" t="s">
        <v>132</v>
      </c>
      <c r="M3229">
        <v>9</v>
      </c>
      <c r="N3229" t="s">
        <v>202</v>
      </c>
      <c r="O3229" t="s">
        <v>11</v>
      </c>
      <c r="P3229">
        <v>0</v>
      </c>
      <c r="R3229">
        <v>895.27</v>
      </c>
      <c r="S3229">
        <v>10832.4</v>
      </c>
      <c r="T3229">
        <v>120</v>
      </c>
      <c r="U3229" t="s">
        <v>133</v>
      </c>
      <c r="V3229">
        <v>1</v>
      </c>
      <c r="W3229" t="s">
        <v>3117</v>
      </c>
      <c r="X3229" t="s">
        <v>3117</v>
      </c>
      <c r="Y3229" t="s">
        <v>3117</v>
      </c>
      <c r="Z3229" t="s">
        <v>6663</v>
      </c>
      <c r="AA3229" t="s">
        <v>330</v>
      </c>
      <c r="AB3229" t="s">
        <v>137</v>
      </c>
      <c r="AC3229" t="s">
        <v>11</v>
      </c>
      <c r="AD3229" t="s">
        <v>306</v>
      </c>
      <c r="AE3229" t="s">
        <v>1785</v>
      </c>
      <c r="AF3229" t="s">
        <v>346</v>
      </c>
      <c r="AG3229" t="s">
        <v>362</v>
      </c>
      <c r="AH3229" t="s">
        <v>5615</v>
      </c>
      <c r="AI3229" t="s">
        <v>6664</v>
      </c>
      <c r="AJ3229" t="s">
        <v>154</v>
      </c>
      <c r="AK3229" t="s">
        <v>203</v>
      </c>
      <c r="AL3229" t="s">
        <v>143</v>
      </c>
      <c r="AM3229" t="s">
        <v>155</v>
      </c>
      <c r="AN3229" t="s">
        <v>11</v>
      </c>
      <c r="AO3229" t="s">
        <v>145</v>
      </c>
      <c r="AP3229" t="s">
        <v>195</v>
      </c>
      <c r="AQ3229" t="s">
        <v>335</v>
      </c>
      <c r="AR3229" t="s">
        <v>155</v>
      </c>
      <c r="AS3229">
        <v>9</v>
      </c>
      <c r="AT3229" t="s">
        <v>172</v>
      </c>
      <c r="AU3229">
        <v>1</v>
      </c>
      <c r="AV3229" t="s">
        <v>4146</v>
      </c>
      <c r="AW3229">
        <v>0</v>
      </c>
      <c r="AX3229" t="s">
        <v>28108</v>
      </c>
      <c r="AY3229" t="s">
        <v>4204</v>
      </c>
      <c r="AZ3229" t="s">
        <v>25136</v>
      </c>
      <c r="BA3229" t="s">
        <v>25136</v>
      </c>
      <c r="BB3229" t="s">
        <v>145</v>
      </c>
    </row>
    <row r="3230" spans="1:54" x14ac:dyDescent="0.25">
      <c r="A3230" t="s">
        <v>16</v>
      </c>
      <c r="B3230">
        <v>75466</v>
      </c>
      <c r="C3230">
        <v>45925</v>
      </c>
      <c r="D3230" t="s">
        <v>11</v>
      </c>
      <c r="E3230">
        <v>1223979</v>
      </c>
      <c r="F3230">
        <v>45923</v>
      </c>
      <c r="G3230">
        <v>10</v>
      </c>
      <c r="H3230" t="s">
        <v>419</v>
      </c>
      <c r="I3230" t="s">
        <v>130</v>
      </c>
      <c r="J3230" s="16">
        <v>45925</v>
      </c>
      <c r="K3230" t="s">
        <v>131</v>
      </c>
      <c r="L3230" t="s">
        <v>179</v>
      </c>
      <c r="M3230">
        <v>0</v>
      </c>
      <c r="N3230" t="s">
        <v>1535</v>
      </c>
      <c r="O3230" t="s">
        <v>11</v>
      </c>
      <c r="P3230">
        <v>0</v>
      </c>
      <c r="R3230">
        <v>118.16</v>
      </c>
      <c r="S3230">
        <v>1372</v>
      </c>
      <c r="T3230">
        <v>5</v>
      </c>
      <c r="U3230" t="s">
        <v>133</v>
      </c>
      <c r="V3230">
        <v>1</v>
      </c>
      <c r="W3230" t="s">
        <v>3117</v>
      </c>
      <c r="X3230" t="s">
        <v>3117</v>
      </c>
      <c r="Y3230" t="s">
        <v>3117</v>
      </c>
      <c r="Z3230" t="s">
        <v>6665</v>
      </c>
      <c r="AA3230" t="s">
        <v>330</v>
      </c>
      <c r="AB3230" t="s">
        <v>137</v>
      </c>
      <c r="AC3230" t="s">
        <v>11</v>
      </c>
      <c r="AD3230" t="s">
        <v>306</v>
      </c>
      <c r="AE3230" t="s">
        <v>767</v>
      </c>
      <c r="AF3230" t="s">
        <v>1315</v>
      </c>
      <c r="AG3230" t="s">
        <v>362</v>
      </c>
      <c r="AH3230" t="s">
        <v>6601</v>
      </c>
      <c r="AI3230" t="s">
        <v>6666</v>
      </c>
      <c r="AJ3230" t="s">
        <v>1139</v>
      </c>
      <c r="AL3230" t="s">
        <v>143</v>
      </c>
      <c r="AM3230" t="s">
        <v>420</v>
      </c>
      <c r="AN3230" t="s">
        <v>11</v>
      </c>
      <c r="AO3230" t="s">
        <v>145</v>
      </c>
      <c r="AP3230" t="s">
        <v>136</v>
      </c>
      <c r="AQ3230" t="s">
        <v>335</v>
      </c>
      <c r="AR3230" t="s">
        <v>420</v>
      </c>
      <c r="AS3230">
        <v>0</v>
      </c>
      <c r="AT3230" t="s">
        <v>244</v>
      </c>
      <c r="AU3230">
        <v>0</v>
      </c>
      <c r="AV3230" t="s">
        <v>267</v>
      </c>
      <c r="AW3230">
        <v>0</v>
      </c>
      <c r="AX3230" t="s">
        <v>28109</v>
      </c>
      <c r="AY3230" t="s">
        <v>4204</v>
      </c>
      <c r="AZ3230" t="s">
        <v>25136</v>
      </c>
      <c r="BA3230" t="s">
        <v>25136</v>
      </c>
      <c r="BB3230" t="s">
        <v>145</v>
      </c>
    </row>
    <row r="3231" spans="1:54" x14ac:dyDescent="0.25">
      <c r="A3231" t="s">
        <v>16</v>
      </c>
      <c r="B3231">
        <v>75456</v>
      </c>
      <c r="C3231">
        <v>45925</v>
      </c>
      <c r="D3231" t="s">
        <v>11</v>
      </c>
      <c r="E3231">
        <v>1224324</v>
      </c>
      <c r="F3231">
        <v>45923</v>
      </c>
      <c r="G3231">
        <v>1</v>
      </c>
      <c r="H3231" t="s">
        <v>241</v>
      </c>
      <c r="L3231" t="s">
        <v>179</v>
      </c>
      <c r="M3231">
        <v>1</v>
      </c>
      <c r="O3231" t="s">
        <v>11</v>
      </c>
      <c r="P3231">
        <v>0</v>
      </c>
      <c r="R3231">
        <v>963.82</v>
      </c>
      <c r="S3231">
        <v>30134.94</v>
      </c>
      <c r="T3231">
        <v>79</v>
      </c>
      <c r="U3231" t="s">
        <v>133</v>
      </c>
      <c r="V3231">
        <v>1</v>
      </c>
      <c r="W3231" t="s">
        <v>3117</v>
      </c>
      <c r="X3231" t="s">
        <v>3117</v>
      </c>
      <c r="Y3231" t="s">
        <v>3117</v>
      </c>
      <c r="Z3231" t="s">
        <v>2460</v>
      </c>
      <c r="AA3231" t="s">
        <v>330</v>
      </c>
      <c r="AB3231" t="s">
        <v>137</v>
      </c>
      <c r="AC3231" t="s">
        <v>11</v>
      </c>
      <c r="AD3231" t="s">
        <v>306</v>
      </c>
      <c r="AE3231" t="s">
        <v>1</v>
      </c>
      <c r="AF3231" t="s">
        <v>496</v>
      </c>
      <c r="AG3231" t="s">
        <v>362</v>
      </c>
      <c r="AH3231" t="s">
        <v>6667</v>
      </c>
      <c r="AI3231" t="s">
        <v>6668</v>
      </c>
      <c r="AJ3231" t="s">
        <v>241</v>
      </c>
      <c r="AL3231" t="s">
        <v>179</v>
      </c>
      <c r="AM3231" t="s">
        <v>243</v>
      </c>
      <c r="AN3231" t="s">
        <v>11</v>
      </c>
      <c r="AO3231" t="s">
        <v>145</v>
      </c>
      <c r="AP3231" t="s">
        <v>136</v>
      </c>
      <c r="AQ3231" t="s">
        <v>335</v>
      </c>
      <c r="AR3231" t="s">
        <v>243</v>
      </c>
      <c r="AS3231">
        <v>-45925</v>
      </c>
      <c r="AT3231" t="s">
        <v>244</v>
      </c>
      <c r="AU3231">
        <v>0</v>
      </c>
      <c r="AV3231" t="s">
        <v>4144</v>
      </c>
      <c r="AW3231">
        <v>0</v>
      </c>
      <c r="AX3231" t="s">
        <v>28110</v>
      </c>
      <c r="AY3231" t="s">
        <v>4204</v>
      </c>
      <c r="AZ3231" t="s">
        <v>25136</v>
      </c>
      <c r="BA3231" t="s">
        <v>25136</v>
      </c>
      <c r="BB3231" t="s">
        <v>145</v>
      </c>
    </row>
    <row r="3232" spans="1:54" x14ac:dyDescent="0.25">
      <c r="A3232" t="s">
        <v>16</v>
      </c>
      <c r="B3232">
        <v>75278</v>
      </c>
      <c r="C3232">
        <v>45917</v>
      </c>
      <c r="D3232" t="s">
        <v>11</v>
      </c>
      <c r="E3232">
        <v>1222013</v>
      </c>
      <c r="F3232">
        <v>45915</v>
      </c>
      <c r="G3232">
        <v>3</v>
      </c>
      <c r="H3232" t="s">
        <v>149</v>
      </c>
      <c r="I3232" t="s">
        <v>175</v>
      </c>
      <c r="J3232" s="16">
        <v>45924</v>
      </c>
      <c r="K3232" t="s">
        <v>131</v>
      </c>
      <c r="L3232" t="s">
        <v>132</v>
      </c>
      <c r="M3232">
        <v>7</v>
      </c>
      <c r="N3232" t="s">
        <v>202</v>
      </c>
      <c r="O3232" t="s">
        <v>11</v>
      </c>
      <c r="P3232">
        <v>0</v>
      </c>
      <c r="R3232">
        <v>686.88</v>
      </c>
      <c r="S3232">
        <v>16315.92</v>
      </c>
      <c r="T3232">
        <v>170</v>
      </c>
      <c r="U3232" t="s">
        <v>133</v>
      </c>
      <c r="V3232">
        <v>1</v>
      </c>
      <c r="W3232" t="s">
        <v>3117</v>
      </c>
      <c r="X3232" t="s">
        <v>3117</v>
      </c>
      <c r="Y3232" t="s">
        <v>3117</v>
      </c>
      <c r="Z3232" t="s">
        <v>6669</v>
      </c>
      <c r="AA3232" t="s">
        <v>330</v>
      </c>
      <c r="AB3232" t="s">
        <v>137</v>
      </c>
      <c r="AC3232" t="s">
        <v>11</v>
      </c>
      <c r="AD3232" t="s">
        <v>306</v>
      </c>
      <c r="AE3232" t="s">
        <v>1</v>
      </c>
      <c r="AF3232" t="s">
        <v>608</v>
      </c>
      <c r="AG3232" t="s">
        <v>362</v>
      </c>
      <c r="AH3232" t="s">
        <v>6670</v>
      </c>
      <c r="AI3232" t="s">
        <v>6671</v>
      </c>
      <c r="AJ3232" t="s">
        <v>154</v>
      </c>
      <c r="AK3232" t="s">
        <v>203</v>
      </c>
      <c r="AL3232" t="s">
        <v>143</v>
      </c>
      <c r="AM3232" t="s">
        <v>155</v>
      </c>
      <c r="AN3232" t="s">
        <v>11</v>
      </c>
      <c r="AO3232" t="s">
        <v>145</v>
      </c>
      <c r="AP3232" t="s">
        <v>136</v>
      </c>
      <c r="AQ3232" t="s">
        <v>335</v>
      </c>
      <c r="AR3232" t="s">
        <v>155</v>
      </c>
      <c r="AS3232">
        <v>7</v>
      </c>
      <c r="AT3232" t="s">
        <v>167</v>
      </c>
      <c r="AU3232">
        <v>1</v>
      </c>
      <c r="AV3232" t="s">
        <v>4146</v>
      </c>
      <c r="AW3232">
        <v>0</v>
      </c>
      <c r="AX3232" t="s">
        <v>28111</v>
      </c>
      <c r="AY3232" t="s">
        <v>4204</v>
      </c>
      <c r="AZ3232" t="s">
        <v>25136</v>
      </c>
      <c r="BA3232" t="s">
        <v>25136</v>
      </c>
      <c r="BB3232" t="s">
        <v>145</v>
      </c>
    </row>
    <row r="3233" spans="1:54" x14ac:dyDescent="0.25">
      <c r="A3233" t="s">
        <v>14</v>
      </c>
      <c r="B3233">
        <v>208468</v>
      </c>
      <c r="C3233">
        <v>45923</v>
      </c>
      <c r="D3233" t="s">
        <v>11</v>
      </c>
      <c r="E3233">
        <v>1223638</v>
      </c>
      <c r="F3233">
        <v>45920</v>
      </c>
      <c r="G3233">
        <v>1</v>
      </c>
      <c r="H3233" t="s">
        <v>241</v>
      </c>
      <c r="I3233" t="s">
        <v>4171</v>
      </c>
      <c r="J3233" s="16">
        <v>45924</v>
      </c>
      <c r="K3233" t="s">
        <v>4729</v>
      </c>
      <c r="L3233" t="s">
        <v>179</v>
      </c>
      <c r="M3233">
        <v>3</v>
      </c>
      <c r="N3233" t="s">
        <v>432</v>
      </c>
      <c r="O3233" t="s">
        <v>14</v>
      </c>
      <c r="P3233">
        <v>0</v>
      </c>
      <c r="R3233">
        <v>1657.3</v>
      </c>
      <c r="S3233">
        <v>38368.629999999997</v>
      </c>
      <c r="T3233">
        <v>241</v>
      </c>
      <c r="U3233" t="s">
        <v>133</v>
      </c>
      <c r="V3233">
        <v>2</v>
      </c>
      <c r="W3233" t="s">
        <v>3117</v>
      </c>
      <c r="X3233" t="s">
        <v>3117</v>
      </c>
      <c r="Y3233" t="s">
        <v>3117</v>
      </c>
      <c r="Z3233" t="s">
        <v>3120</v>
      </c>
      <c r="AA3233" t="s">
        <v>193</v>
      </c>
      <c r="AB3233" t="s">
        <v>137</v>
      </c>
      <c r="AC3233" t="s">
        <v>11</v>
      </c>
      <c r="AD3233" t="s">
        <v>306</v>
      </c>
      <c r="AE3233" t="s">
        <v>14</v>
      </c>
      <c r="AF3233" t="s">
        <v>1014</v>
      </c>
      <c r="AG3233" t="s">
        <v>362</v>
      </c>
      <c r="AH3233" t="s">
        <v>14676</v>
      </c>
      <c r="AI3233" t="s">
        <v>14813</v>
      </c>
      <c r="AJ3233" t="s">
        <v>416</v>
      </c>
      <c r="AK3233" t="s">
        <v>3645</v>
      </c>
      <c r="AL3233" t="s">
        <v>4172</v>
      </c>
      <c r="AM3233" t="s">
        <v>243</v>
      </c>
      <c r="AN3233" t="s">
        <v>14</v>
      </c>
      <c r="AO3233" t="s">
        <v>145</v>
      </c>
      <c r="AP3233" t="s">
        <v>193</v>
      </c>
      <c r="AQ3233" t="s">
        <v>146</v>
      </c>
      <c r="AR3233" t="s">
        <v>243</v>
      </c>
      <c r="AS3233">
        <v>1</v>
      </c>
      <c r="AT3233" t="s">
        <v>412</v>
      </c>
      <c r="AU3233">
        <v>0</v>
      </c>
      <c r="AV3233" t="s">
        <v>4151</v>
      </c>
      <c r="AW3233">
        <v>0</v>
      </c>
      <c r="AX3233" t="s">
        <v>28112</v>
      </c>
      <c r="AY3233" t="s">
        <v>4204</v>
      </c>
      <c r="AZ3233" t="s">
        <v>25136</v>
      </c>
      <c r="BA3233" t="s">
        <v>25136</v>
      </c>
      <c r="BB3233" t="s">
        <v>145</v>
      </c>
    </row>
    <row r="3234" spans="1:54" x14ac:dyDescent="0.25">
      <c r="A3234" t="s">
        <v>14</v>
      </c>
      <c r="B3234">
        <v>208307</v>
      </c>
      <c r="C3234">
        <v>45916</v>
      </c>
      <c r="D3234" t="s">
        <v>11</v>
      </c>
      <c r="E3234">
        <v>1218744</v>
      </c>
      <c r="F3234">
        <v>45903</v>
      </c>
      <c r="G3234">
        <v>1</v>
      </c>
      <c r="H3234" t="s">
        <v>241</v>
      </c>
      <c r="I3234" t="s">
        <v>130</v>
      </c>
      <c r="J3234" s="16">
        <v>45919</v>
      </c>
      <c r="K3234" t="s">
        <v>131</v>
      </c>
      <c r="L3234" t="s">
        <v>132</v>
      </c>
      <c r="M3234">
        <v>3</v>
      </c>
      <c r="N3234" t="s">
        <v>521</v>
      </c>
      <c r="O3234" t="s">
        <v>14</v>
      </c>
      <c r="P3234">
        <v>0</v>
      </c>
      <c r="R3234">
        <v>2656.05</v>
      </c>
      <c r="S3234">
        <v>69598.45</v>
      </c>
      <c r="T3234">
        <v>388</v>
      </c>
      <c r="U3234" t="s">
        <v>181</v>
      </c>
      <c r="V3234">
        <v>0</v>
      </c>
      <c r="W3234" t="s">
        <v>3117</v>
      </c>
      <c r="X3234" t="s">
        <v>3117</v>
      </c>
      <c r="Y3234" t="s">
        <v>3117</v>
      </c>
      <c r="Z3234" t="s">
        <v>3120</v>
      </c>
      <c r="AA3234" t="s">
        <v>193</v>
      </c>
      <c r="AB3234" t="s">
        <v>137</v>
      </c>
      <c r="AC3234" t="s">
        <v>11</v>
      </c>
      <c r="AD3234" t="s">
        <v>306</v>
      </c>
      <c r="AE3234" t="s">
        <v>14</v>
      </c>
      <c r="AF3234" t="s">
        <v>183</v>
      </c>
      <c r="AG3234" t="s">
        <v>362</v>
      </c>
      <c r="AH3234" t="s">
        <v>10503</v>
      </c>
      <c r="AI3234" t="s">
        <v>14814</v>
      </c>
      <c r="AJ3234" t="s">
        <v>300</v>
      </c>
      <c r="AK3234" t="s">
        <v>14815</v>
      </c>
      <c r="AL3234" t="s">
        <v>143</v>
      </c>
      <c r="AM3234" t="s">
        <v>243</v>
      </c>
      <c r="AN3234" t="s">
        <v>14</v>
      </c>
      <c r="AO3234" t="s">
        <v>145</v>
      </c>
      <c r="AP3234" t="s">
        <v>193</v>
      </c>
      <c r="AQ3234" t="s">
        <v>146</v>
      </c>
      <c r="AR3234" t="s">
        <v>243</v>
      </c>
      <c r="AS3234">
        <v>3</v>
      </c>
      <c r="AT3234" t="s">
        <v>340</v>
      </c>
      <c r="AU3234">
        <v>0</v>
      </c>
      <c r="AV3234" t="s">
        <v>44</v>
      </c>
      <c r="AW3234">
        <v>0</v>
      </c>
      <c r="AX3234" t="s">
        <v>28113</v>
      </c>
      <c r="AY3234" t="s">
        <v>4204</v>
      </c>
      <c r="AZ3234" t="s">
        <v>25136</v>
      </c>
      <c r="BA3234" t="s">
        <v>25136</v>
      </c>
      <c r="BB3234" t="s">
        <v>145</v>
      </c>
    </row>
    <row r="3235" spans="1:54" x14ac:dyDescent="0.25">
      <c r="A3235" t="s">
        <v>13</v>
      </c>
      <c r="B3235">
        <v>17947</v>
      </c>
      <c r="C3235">
        <v>45919</v>
      </c>
      <c r="D3235" t="s">
        <v>11</v>
      </c>
      <c r="E3235">
        <v>1222939</v>
      </c>
      <c r="F3235">
        <v>45918</v>
      </c>
      <c r="G3235">
        <v>3</v>
      </c>
      <c r="H3235" t="s">
        <v>149</v>
      </c>
      <c r="I3235" t="s">
        <v>130</v>
      </c>
      <c r="J3235" s="16">
        <v>45924</v>
      </c>
      <c r="K3235" t="s">
        <v>131</v>
      </c>
      <c r="L3235" t="s">
        <v>132</v>
      </c>
      <c r="M3235">
        <v>5</v>
      </c>
      <c r="N3235" t="s">
        <v>582</v>
      </c>
      <c r="O3235" t="s">
        <v>11</v>
      </c>
      <c r="P3235">
        <v>0</v>
      </c>
      <c r="R3235">
        <v>315.49</v>
      </c>
      <c r="S3235">
        <v>3186.19</v>
      </c>
      <c r="T3235">
        <v>20</v>
      </c>
      <c r="U3235" t="s">
        <v>133</v>
      </c>
      <c r="V3235">
        <v>0</v>
      </c>
      <c r="W3235" t="s">
        <v>3117</v>
      </c>
      <c r="X3235" t="s">
        <v>3117</v>
      </c>
      <c r="Y3235" t="s">
        <v>3117</v>
      </c>
      <c r="Z3235" t="s">
        <v>6672</v>
      </c>
      <c r="AA3235" t="s">
        <v>330</v>
      </c>
      <c r="AB3235" t="s">
        <v>137</v>
      </c>
      <c r="AC3235" t="s">
        <v>11</v>
      </c>
      <c r="AD3235" t="s">
        <v>306</v>
      </c>
      <c r="AE3235" t="s">
        <v>13</v>
      </c>
      <c r="AF3235" t="s">
        <v>1315</v>
      </c>
      <c r="AG3235" t="s">
        <v>362</v>
      </c>
      <c r="AH3235" t="s">
        <v>6673</v>
      </c>
      <c r="AI3235" t="s">
        <v>6674</v>
      </c>
      <c r="AJ3235" t="s">
        <v>154</v>
      </c>
      <c r="AK3235" t="s">
        <v>6675</v>
      </c>
      <c r="AL3235" t="s">
        <v>143</v>
      </c>
      <c r="AM3235" t="s">
        <v>155</v>
      </c>
      <c r="AN3235" t="s">
        <v>11</v>
      </c>
      <c r="AO3235" t="s">
        <v>145</v>
      </c>
      <c r="AP3235" t="s">
        <v>330</v>
      </c>
      <c r="AQ3235" t="s">
        <v>335</v>
      </c>
      <c r="AR3235" t="s">
        <v>155</v>
      </c>
      <c r="AS3235">
        <v>5</v>
      </c>
      <c r="AT3235" t="s">
        <v>156</v>
      </c>
      <c r="AU3235">
        <v>0</v>
      </c>
      <c r="AV3235" t="s">
        <v>48</v>
      </c>
      <c r="AW3235">
        <v>0</v>
      </c>
      <c r="AX3235" t="s">
        <v>28115</v>
      </c>
      <c r="AY3235" t="s">
        <v>4204</v>
      </c>
      <c r="AZ3235" t="s">
        <v>25136</v>
      </c>
      <c r="BA3235" t="s">
        <v>25136</v>
      </c>
      <c r="BB3235" t="s">
        <v>145</v>
      </c>
    </row>
    <row r="3236" spans="1:54" x14ac:dyDescent="0.25">
      <c r="A3236" t="s">
        <v>11</v>
      </c>
      <c r="B3236">
        <v>131494</v>
      </c>
      <c r="C3236">
        <v>45925</v>
      </c>
      <c r="D3236" t="s">
        <v>13</v>
      </c>
      <c r="E3236">
        <v>1027222</v>
      </c>
      <c r="F3236">
        <v>45923</v>
      </c>
      <c r="G3236">
        <v>3</v>
      </c>
      <c r="H3236" t="s">
        <v>149</v>
      </c>
      <c r="I3236" t="s">
        <v>4171</v>
      </c>
      <c r="J3236" s="16">
        <v>45925</v>
      </c>
      <c r="K3236" t="s">
        <v>4729</v>
      </c>
      <c r="L3236" t="s">
        <v>179</v>
      </c>
      <c r="M3236">
        <v>1</v>
      </c>
      <c r="N3236" t="s">
        <v>582</v>
      </c>
      <c r="O3236" t="s">
        <v>13</v>
      </c>
      <c r="P3236">
        <v>0</v>
      </c>
      <c r="R3236">
        <v>105.49</v>
      </c>
      <c r="S3236">
        <v>3186.19</v>
      </c>
      <c r="T3236">
        <v>20</v>
      </c>
      <c r="U3236" t="s">
        <v>133</v>
      </c>
      <c r="V3236">
        <v>1</v>
      </c>
      <c r="W3236" t="s">
        <v>3117</v>
      </c>
      <c r="X3236" t="s">
        <v>3117</v>
      </c>
      <c r="Y3236" t="s">
        <v>6672</v>
      </c>
      <c r="Z3236" t="s">
        <v>3117</v>
      </c>
      <c r="AA3236" t="s">
        <v>330</v>
      </c>
      <c r="AB3236" t="s">
        <v>137</v>
      </c>
      <c r="AC3236" t="s">
        <v>11</v>
      </c>
      <c r="AD3236" t="s">
        <v>306</v>
      </c>
      <c r="AE3236" t="s">
        <v>11</v>
      </c>
      <c r="AF3236" t="s">
        <v>1173</v>
      </c>
      <c r="AG3236" t="s">
        <v>362</v>
      </c>
      <c r="AH3236" t="s">
        <v>20756</v>
      </c>
      <c r="AI3236" t="s">
        <v>6674</v>
      </c>
      <c r="AJ3236" t="s">
        <v>510</v>
      </c>
      <c r="AK3236" t="s">
        <v>20757</v>
      </c>
      <c r="AL3236" t="s">
        <v>4172</v>
      </c>
      <c r="AM3236" t="s">
        <v>155</v>
      </c>
      <c r="AN3236" t="s">
        <v>13</v>
      </c>
      <c r="AO3236" t="s">
        <v>145</v>
      </c>
      <c r="AP3236" t="s">
        <v>330</v>
      </c>
      <c r="AQ3236" t="s">
        <v>335</v>
      </c>
      <c r="AR3236" t="s">
        <v>155</v>
      </c>
      <c r="AS3236">
        <v>0</v>
      </c>
      <c r="AT3236" t="s">
        <v>244</v>
      </c>
      <c r="AU3236">
        <v>0</v>
      </c>
      <c r="AV3236" t="s">
        <v>48</v>
      </c>
      <c r="AW3236">
        <v>0</v>
      </c>
      <c r="AX3236" t="s">
        <v>28114</v>
      </c>
      <c r="AY3236" t="s">
        <v>4204</v>
      </c>
      <c r="AZ3236" t="s">
        <v>25136</v>
      </c>
      <c r="BA3236" t="s">
        <v>25136</v>
      </c>
      <c r="BB3236" t="s">
        <v>145</v>
      </c>
    </row>
    <row r="3237" spans="1:54" x14ac:dyDescent="0.25">
      <c r="A3237" t="s">
        <v>12</v>
      </c>
      <c r="B3237">
        <v>117992</v>
      </c>
      <c r="C3237">
        <v>45922</v>
      </c>
      <c r="D3237" t="s">
        <v>11</v>
      </c>
      <c r="E3237">
        <v>1223625</v>
      </c>
      <c r="F3237">
        <v>45920</v>
      </c>
      <c r="G3237">
        <v>1</v>
      </c>
      <c r="H3237" t="s">
        <v>241</v>
      </c>
      <c r="I3237" t="s">
        <v>175</v>
      </c>
      <c r="J3237" s="16">
        <v>45926</v>
      </c>
      <c r="K3237" t="s">
        <v>131</v>
      </c>
      <c r="L3237" t="s">
        <v>132</v>
      </c>
      <c r="M3237">
        <v>4</v>
      </c>
      <c r="N3237" t="s">
        <v>269</v>
      </c>
      <c r="O3237" t="s">
        <v>11</v>
      </c>
      <c r="P3237">
        <v>0</v>
      </c>
      <c r="R3237">
        <v>1349.92</v>
      </c>
      <c r="S3237">
        <v>14930</v>
      </c>
      <c r="T3237">
        <v>144</v>
      </c>
      <c r="U3237" t="s">
        <v>133</v>
      </c>
      <c r="V3237">
        <v>32</v>
      </c>
      <c r="W3237" t="s">
        <v>3117</v>
      </c>
      <c r="X3237" t="s">
        <v>3117</v>
      </c>
      <c r="Y3237" t="s">
        <v>3117</v>
      </c>
      <c r="Z3237" t="s">
        <v>6676</v>
      </c>
      <c r="AA3237" t="s">
        <v>330</v>
      </c>
      <c r="AB3237" t="s">
        <v>137</v>
      </c>
      <c r="AC3237" t="s">
        <v>11</v>
      </c>
      <c r="AD3237" t="s">
        <v>306</v>
      </c>
      <c r="AE3237" t="s">
        <v>268</v>
      </c>
      <c r="AF3237" t="s">
        <v>270</v>
      </c>
      <c r="AG3237" t="s">
        <v>362</v>
      </c>
      <c r="AH3237" t="s">
        <v>6677</v>
      </c>
      <c r="AI3237" t="s">
        <v>6678</v>
      </c>
      <c r="AJ3237" t="s">
        <v>241</v>
      </c>
      <c r="AL3237" t="s">
        <v>143</v>
      </c>
      <c r="AM3237" t="s">
        <v>243</v>
      </c>
      <c r="AN3237" t="s">
        <v>11</v>
      </c>
      <c r="AO3237" t="s">
        <v>145</v>
      </c>
      <c r="AP3237" t="s">
        <v>195</v>
      </c>
      <c r="AQ3237" t="s">
        <v>335</v>
      </c>
      <c r="AR3237" t="s">
        <v>243</v>
      </c>
      <c r="AS3237">
        <v>4</v>
      </c>
      <c r="AT3237" t="s">
        <v>412</v>
      </c>
      <c r="AU3237">
        <v>0</v>
      </c>
      <c r="AV3237" t="s">
        <v>267</v>
      </c>
      <c r="AW3237">
        <v>0</v>
      </c>
      <c r="AX3237" t="s">
        <v>28116</v>
      </c>
      <c r="AY3237" t="s">
        <v>4204</v>
      </c>
      <c r="AZ3237" t="s">
        <v>25136</v>
      </c>
      <c r="BA3237" t="s">
        <v>25136</v>
      </c>
      <c r="BB3237" t="s">
        <v>145</v>
      </c>
    </row>
    <row r="3238" spans="1:54" x14ac:dyDescent="0.25">
      <c r="A3238" t="s">
        <v>12</v>
      </c>
      <c r="B3238">
        <v>117905</v>
      </c>
      <c r="C3238">
        <v>45919</v>
      </c>
      <c r="D3238" t="s">
        <v>11</v>
      </c>
      <c r="E3238">
        <v>1222563</v>
      </c>
      <c r="F3238">
        <v>45917</v>
      </c>
      <c r="G3238">
        <v>3</v>
      </c>
      <c r="H3238" t="s">
        <v>149</v>
      </c>
      <c r="I3238" t="s">
        <v>130</v>
      </c>
      <c r="J3238" s="16">
        <v>45920</v>
      </c>
      <c r="K3238" t="s">
        <v>131</v>
      </c>
      <c r="L3238" t="s">
        <v>179</v>
      </c>
      <c r="M3238">
        <v>1</v>
      </c>
      <c r="N3238" t="s">
        <v>1272</v>
      </c>
      <c r="O3238" t="s">
        <v>12</v>
      </c>
      <c r="P3238">
        <v>0</v>
      </c>
      <c r="R3238">
        <v>2044.86</v>
      </c>
      <c r="S3238">
        <v>34060</v>
      </c>
      <c r="T3238">
        <v>245</v>
      </c>
      <c r="U3238" t="s">
        <v>133</v>
      </c>
      <c r="V3238">
        <v>1</v>
      </c>
      <c r="W3238" t="s">
        <v>3117</v>
      </c>
      <c r="X3238" t="s">
        <v>3117</v>
      </c>
      <c r="Y3238" t="s">
        <v>3117</v>
      </c>
      <c r="Z3238" t="s">
        <v>22041</v>
      </c>
      <c r="AA3238" t="s">
        <v>195</v>
      </c>
      <c r="AB3238" t="s">
        <v>137</v>
      </c>
      <c r="AC3238" t="s">
        <v>11</v>
      </c>
      <c r="AD3238" t="s">
        <v>306</v>
      </c>
      <c r="AE3238" t="s">
        <v>477</v>
      </c>
      <c r="AF3238" t="s">
        <v>843</v>
      </c>
      <c r="AG3238" t="s">
        <v>362</v>
      </c>
      <c r="AH3238" t="s">
        <v>9324</v>
      </c>
      <c r="AI3238" t="s">
        <v>22042</v>
      </c>
      <c r="AJ3238" t="s">
        <v>142</v>
      </c>
      <c r="AL3238" t="s">
        <v>143</v>
      </c>
      <c r="AM3238" t="s">
        <v>155</v>
      </c>
      <c r="AN3238" t="s">
        <v>12</v>
      </c>
      <c r="AO3238" t="s">
        <v>145</v>
      </c>
      <c r="AP3238" t="s">
        <v>195</v>
      </c>
      <c r="AQ3238" t="s">
        <v>201</v>
      </c>
      <c r="AR3238" t="s">
        <v>155</v>
      </c>
      <c r="AS3238">
        <v>1</v>
      </c>
      <c r="AT3238" t="s">
        <v>340</v>
      </c>
      <c r="AU3238">
        <v>0</v>
      </c>
      <c r="AV3238" t="s">
        <v>267</v>
      </c>
      <c r="AW3238">
        <v>0</v>
      </c>
      <c r="AX3238" t="s">
        <v>28117</v>
      </c>
      <c r="AY3238" t="s">
        <v>4204</v>
      </c>
      <c r="AZ3238" t="s">
        <v>25136</v>
      </c>
      <c r="BA3238" t="s">
        <v>25136</v>
      </c>
      <c r="BB3238" t="s">
        <v>145</v>
      </c>
    </row>
    <row r="3239" spans="1:54" x14ac:dyDescent="0.25">
      <c r="A3239" t="s">
        <v>12</v>
      </c>
      <c r="B3239">
        <v>117581</v>
      </c>
      <c r="C3239">
        <v>45912</v>
      </c>
      <c r="D3239" t="s">
        <v>11</v>
      </c>
      <c r="E3239">
        <v>1221058</v>
      </c>
      <c r="F3239">
        <v>45911</v>
      </c>
      <c r="G3239">
        <v>3</v>
      </c>
      <c r="H3239" t="s">
        <v>149</v>
      </c>
      <c r="I3239" t="s">
        <v>175</v>
      </c>
      <c r="J3239" s="16">
        <v>45919</v>
      </c>
      <c r="K3239" t="s">
        <v>131</v>
      </c>
      <c r="L3239" t="s">
        <v>132</v>
      </c>
      <c r="M3239">
        <v>7</v>
      </c>
      <c r="N3239" t="s">
        <v>269</v>
      </c>
      <c r="O3239" t="s">
        <v>11</v>
      </c>
      <c r="P3239">
        <v>0</v>
      </c>
      <c r="R3239">
        <v>3737.25</v>
      </c>
      <c r="S3239">
        <v>240000</v>
      </c>
      <c r="T3239">
        <v>375</v>
      </c>
      <c r="U3239" t="s">
        <v>133</v>
      </c>
      <c r="V3239">
        <v>1</v>
      </c>
      <c r="W3239" t="s">
        <v>3117</v>
      </c>
      <c r="X3239" t="s">
        <v>3117</v>
      </c>
      <c r="Y3239" t="s">
        <v>3117</v>
      </c>
      <c r="Z3239" t="s">
        <v>3118</v>
      </c>
      <c r="AA3239" t="s">
        <v>330</v>
      </c>
      <c r="AB3239" t="s">
        <v>137</v>
      </c>
      <c r="AC3239" t="s">
        <v>11</v>
      </c>
      <c r="AD3239" t="s">
        <v>306</v>
      </c>
      <c r="AE3239" t="s">
        <v>268</v>
      </c>
      <c r="AF3239" t="s">
        <v>270</v>
      </c>
      <c r="AG3239" t="s">
        <v>362</v>
      </c>
      <c r="AH3239" t="s">
        <v>6679</v>
      </c>
      <c r="AI3239" t="s">
        <v>6680</v>
      </c>
      <c r="AJ3239" t="s">
        <v>154</v>
      </c>
      <c r="AL3239" t="s">
        <v>143</v>
      </c>
      <c r="AM3239" t="s">
        <v>155</v>
      </c>
      <c r="AN3239" t="s">
        <v>11</v>
      </c>
      <c r="AO3239" t="s">
        <v>145</v>
      </c>
      <c r="AP3239" t="s">
        <v>195</v>
      </c>
      <c r="AQ3239" t="s">
        <v>335</v>
      </c>
      <c r="AR3239" t="s">
        <v>155</v>
      </c>
      <c r="AS3239">
        <v>7</v>
      </c>
      <c r="AT3239" t="s">
        <v>156</v>
      </c>
      <c r="AU3239">
        <v>1</v>
      </c>
      <c r="AV3239" t="s">
        <v>267</v>
      </c>
      <c r="AW3239">
        <v>0</v>
      </c>
      <c r="AX3239" t="s">
        <v>28118</v>
      </c>
      <c r="AY3239" t="s">
        <v>4204</v>
      </c>
      <c r="AZ3239" t="s">
        <v>25136</v>
      </c>
      <c r="BA3239" t="s">
        <v>25136</v>
      </c>
      <c r="BB3239" t="s">
        <v>145</v>
      </c>
    </row>
    <row r="3240" spans="1:54" x14ac:dyDescent="0.25">
      <c r="A3240" t="s">
        <v>10</v>
      </c>
      <c r="B3240">
        <v>137033</v>
      </c>
      <c r="C3240">
        <v>45908</v>
      </c>
      <c r="D3240" t="s">
        <v>11</v>
      </c>
      <c r="E3240">
        <v>1218643</v>
      </c>
      <c r="F3240">
        <v>45902</v>
      </c>
      <c r="G3240">
        <v>3</v>
      </c>
      <c r="H3240" t="s">
        <v>149</v>
      </c>
      <c r="I3240" t="s">
        <v>130</v>
      </c>
      <c r="J3240" s="16">
        <v>45910</v>
      </c>
      <c r="K3240" t="s">
        <v>131</v>
      </c>
      <c r="L3240" t="s">
        <v>132</v>
      </c>
      <c r="M3240">
        <v>2</v>
      </c>
      <c r="N3240" t="s">
        <v>378</v>
      </c>
      <c r="O3240" t="s">
        <v>0</v>
      </c>
      <c r="P3240">
        <v>0</v>
      </c>
      <c r="R3240">
        <v>1070.1099999999999</v>
      </c>
      <c r="S3240">
        <v>26305.919999999998</v>
      </c>
      <c r="T3240">
        <v>154</v>
      </c>
      <c r="U3240" t="s">
        <v>133</v>
      </c>
      <c r="V3240">
        <v>0</v>
      </c>
      <c r="W3240" t="s">
        <v>3117</v>
      </c>
      <c r="X3240" t="s">
        <v>3117</v>
      </c>
      <c r="Y3240" t="s">
        <v>3117</v>
      </c>
      <c r="Z3240" t="s">
        <v>12114</v>
      </c>
      <c r="AA3240" t="s">
        <v>195</v>
      </c>
      <c r="AB3240" t="s">
        <v>137</v>
      </c>
      <c r="AC3240" t="s">
        <v>11</v>
      </c>
      <c r="AD3240" t="s">
        <v>306</v>
      </c>
      <c r="AE3240" t="s">
        <v>265</v>
      </c>
      <c r="AF3240" t="s">
        <v>214</v>
      </c>
      <c r="AG3240" t="s">
        <v>362</v>
      </c>
      <c r="AH3240" t="s">
        <v>12115</v>
      </c>
      <c r="AI3240" t="s">
        <v>12116</v>
      </c>
      <c r="AJ3240" t="s">
        <v>154</v>
      </c>
      <c r="AK3240" t="s">
        <v>12117</v>
      </c>
      <c r="AL3240" t="s">
        <v>143</v>
      </c>
      <c r="AM3240" t="s">
        <v>155</v>
      </c>
      <c r="AN3240" t="s">
        <v>0</v>
      </c>
      <c r="AO3240" t="s">
        <v>145</v>
      </c>
      <c r="AP3240" t="s">
        <v>210</v>
      </c>
      <c r="AQ3240" t="s">
        <v>201</v>
      </c>
      <c r="AR3240" t="s">
        <v>155</v>
      </c>
      <c r="AS3240">
        <v>2</v>
      </c>
      <c r="AT3240" t="s">
        <v>244</v>
      </c>
      <c r="AU3240">
        <v>0</v>
      </c>
      <c r="AV3240" t="s">
        <v>36</v>
      </c>
      <c r="AW3240">
        <v>0</v>
      </c>
      <c r="AX3240" t="s">
        <v>28119</v>
      </c>
      <c r="AY3240" t="s">
        <v>4204</v>
      </c>
      <c r="AZ3240" t="s">
        <v>25136</v>
      </c>
      <c r="BA3240" t="s">
        <v>25136</v>
      </c>
      <c r="BB3240" t="s">
        <v>145</v>
      </c>
    </row>
    <row r="3241" spans="1:54" x14ac:dyDescent="0.25">
      <c r="A3241" t="s">
        <v>12</v>
      </c>
      <c r="B3241">
        <v>118066</v>
      </c>
      <c r="C3241">
        <v>45923</v>
      </c>
      <c r="D3241" t="s">
        <v>11</v>
      </c>
      <c r="E3241">
        <v>1223627</v>
      </c>
      <c r="F3241">
        <v>45920</v>
      </c>
      <c r="G3241">
        <v>3</v>
      </c>
      <c r="H3241" t="s">
        <v>149</v>
      </c>
      <c r="I3241" t="s">
        <v>130</v>
      </c>
      <c r="J3241" s="16">
        <v>45925</v>
      </c>
      <c r="K3241" t="s">
        <v>131</v>
      </c>
      <c r="L3241" t="s">
        <v>179</v>
      </c>
      <c r="M3241">
        <v>2</v>
      </c>
      <c r="N3241" t="s">
        <v>432</v>
      </c>
      <c r="O3241" t="s">
        <v>12</v>
      </c>
      <c r="P3241">
        <v>0</v>
      </c>
      <c r="R3241">
        <v>435.67</v>
      </c>
      <c r="S3241">
        <v>9732.14</v>
      </c>
      <c r="T3241">
        <v>18</v>
      </c>
      <c r="U3241" t="s">
        <v>192</v>
      </c>
      <c r="V3241">
        <v>1</v>
      </c>
      <c r="W3241" t="s">
        <v>3117</v>
      </c>
      <c r="X3241" t="s">
        <v>3117</v>
      </c>
      <c r="Y3241" t="s">
        <v>3117</v>
      </c>
      <c r="Z3241" t="s">
        <v>22043</v>
      </c>
      <c r="AA3241" t="s">
        <v>195</v>
      </c>
      <c r="AB3241" t="s">
        <v>137</v>
      </c>
      <c r="AC3241" t="s">
        <v>11</v>
      </c>
      <c r="AD3241" t="s">
        <v>306</v>
      </c>
      <c r="AE3241" t="s">
        <v>341</v>
      </c>
      <c r="AF3241" t="s">
        <v>183</v>
      </c>
      <c r="AG3241" t="s">
        <v>362</v>
      </c>
      <c r="AH3241" t="s">
        <v>10605</v>
      </c>
      <c r="AI3241" t="s">
        <v>22044</v>
      </c>
      <c r="AJ3241" t="s">
        <v>142</v>
      </c>
      <c r="AK3241" t="s">
        <v>200</v>
      </c>
      <c r="AL3241" t="s">
        <v>143</v>
      </c>
      <c r="AM3241" t="s">
        <v>155</v>
      </c>
      <c r="AN3241" t="s">
        <v>12</v>
      </c>
      <c r="AO3241" t="s">
        <v>145</v>
      </c>
      <c r="AP3241" t="s">
        <v>195</v>
      </c>
      <c r="AQ3241" t="s">
        <v>201</v>
      </c>
      <c r="AR3241" t="s">
        <v>155</v>
      </c>
      <c r="AS3241">
        <v>2</v>
      </c>
      <c r="AT3241" t="s">
        <v>412</v>
      </c>
      <c r="AU3241">
        <v>0</v>
      </c>
      <c r="AV3241" t="s">
        <v>4151</v>
      </c>
      <c r="AW3241">
        <v>0</v>
      </c>
      <c r="AX3241" t="s">
        <v>28120</v>
      </c>
      <c r="AY3241" t="s">
        <v>4204</v>
      </c>
      <c r="AZ3241" t="s">
        <v>25136</v>
      </c>
      <c r="BA3241" t="s">
        <v>25136</v>
      </c>
      <c r="BB3241" t="s">
        <v>145</v>
      </c>
    </row>
    <row r="3242" spans="1:54" x14ac:dyDescent="0.25">
      <c r="A3242" t="s">
        <v>12</v>
      </c>
      <c r="B3242">
        <v>118083</v>
      </c>
      <c r="C3242">
        <v>45923</v>
      </c>
      <c r="D3242" t="s">
        <v>11</v>
      </c>
      <c r="E3242">
        <v>1223990</v>
      </c>
      <c r="F3242">
        <v>45923</v>
      </c>
      <c r="G3242">
        <v>1</v>
      </c>
      <c r="H3242" t="s">
        <v>241</v>
      </c>
      <c r="I3242" t="s">
        <v>4171</v>
      </c>
      <c r="J3242" s="16">
        <v>45924</v>
      </c>
      <c r="K3242" t="s">
        <v>4729</v>
      </c>
      <c r="L3242" t="s">
        <v>179</v>
      </c>
      <c r="M3242">
        <v>3</v>
      </c>
      <c r="N3242" t="s">
        <v>582</v>
      </c>
      <c r="O3242" t="s">
        <v>12</v>
      </c>
      <c r="P3242">
        <v>0</v>
      </c>
      <c r="R3242">
        <v>390.39</v>
      </c>
      <c r="S3242">
        <v>3136.9</v>
      </c>
      <c r="T3242">
        <v>15</v>
      </c>
      <c r="U3242" t="s">
        <v>133</v>
      </c>
      <c r="V3242">
        <v>2</v>
      </c>
      <c r="W3242" t="s">
        <v>3117</v>
      </c>
      <c r="X3242" t="s">
        <v>3117</v>
      </c>
      <c r="Y3242" t="s">
        <v>3117</v>
      </c>
      <c r="Z3242" t="s">
        <v>22045</v>
      </c>
      <c r="AA3242" t="s">
        <v>195</v>
      </c>
      <c r="AB3242" t="s">
        <v>137</v>
      </c>
      <c r="AC3242" t="s">
        <v>11</v>
      </c>
      <c r="AD3242" t="s">
        <v>306</v>
      </c>
      <c r="AE3242" t="s">
        <v>431</v>
      </c>
      <c r="AF3242" t="s">
        <v>427</v>
      </c>
      <c r="AG3242" t="s">
        <v>362</v>
      </c>
      <c r="AH3242" t="s">
        <v>22046</v>
      </c>
      <c r="AI3242" t="s">
        <v>22047</v>
      </c>
      <c r="AJ3242" t="s">
        <v>241</v>
      </c>
      <c r="AK3242" t="s">
        <v>6545</v>
      </c>
      <c r="AL3242" t="s">
        <v>4172</v>
      </c>
      <c r="AM3242" t="s">
        <v>243</v>
      </c>
      <c r="AN3242" t="s">
        <v>12</v>
      </c>
      <c r="AO3242" t="s">
        <v>145</v>
      </c>
      <c r="AP3242" t="s">
        <v>195</v>
      </c>
      <c r="AQ3242" t="s">
        <v>201</v>
      </c>
      <c r="AR3242" t="s">
        <v>243</v>
      </c>
      <c r="AS3242">
        <v>1</v>
      </c>
      <c r="AT3242" t="s">
        <v>244</v>
      </c>
      <c r="AU3242">
        <v>0</v>
      </c>
      <c r="AV3242" t="s">
        <v>48</v>
      </c>
      <c r="AW3242">
        <v>0</v>
      </c>
      <c r="AX3242" t="s">
        <v>28121</v>
      </c>
      <c r="AY3242" t="s">
        <v>4204</v>
      </c>
      <c r="AZ3242" t="s">
        <v>25136</v>
      </c>
      <c r="BA3242" t="s">
        <v>25136</v>
      </c>
      <c r="BB3242" t="s">
        <v>145</v>
      </c>
    </row>
    <row r="3243" spans="1:54" x14ac:dyDescent="0.25">
      <c r="A3243" t="s">
        <v>12</v>
      </c>
      <c r="B3243">
        <v>118160</v>
      </c>
      <c r="C3243">
        <v>45924</v>
      </c>
      <c r="D3243" t="s">
        <v>11</v>
      </c>
      <c r="E3243">
        <v>1224302</v>
      </c>
      <c r="F3243">
        <v>45923</v>
      </c>
      <c r="G3243">
        <v>1</v>
      </c>
      <c r="H3243" t="s">
        <v>241</v>
      </c>
      <c r="I3243" t="s">
        <v>4171</v>
      </c>
      <c r="J3243" s="16">
        <v>45926</v>
      </c>
      <c r="K3243" t="s">
        <v>4729</v>
      </c>
      <c r="L3243" t="s">
        <v>179</v>
      </c>
      <c r="M3243">
        <v>2</v>
      </c>
      <c r="N3243" t="s">
        <v>336</v>
      </c>
      <c r="O3243" t="s">
        <v>11</v>
      </c>
      <c r="P3243">
        <v>0</v>
      </c>
      <c r="R3243">
        <v>1893.38</v>
      </c>
      <c r="S3243">
        <v>61569.919999999998</v>
      </c>
      <c r="T3243">
        <v>124</v>
      </c>
      <c r="U3243" t="s">
        <v>133</v>
      </c>
      <c r="V3243">
        <v>1</v>
      </c>
      <c r="W3243" t="s">
        <v>3117</v>
      </c>
      <c r="X3243" t="s">
        <v>3117</v>
      </c>
      <c r="Y3243" t="s">
        <v>3117</v>
      </c>
      <c r="Z3243" t="s">
        <v>22048</v>
      </c>
      <c r="AA3243" t="s">
        <v>330</v>
      </c>
      <c r="AB3243" t="s">
        <v>137</v>
      </c>
      <c r="AC3243" t="s">
        <v>11</v>
      </c>
      <c r="AD3243" t="s">
        <v>306</v>
      </c>
      <c r="AE3243" t="s">
        <v>18</v>
      </c>
      <c r="AF3243" t="s">
        <v>415</v>
      </c>
      <c r="AG3243" t="s">
        <v>362</v>
      </c>
      <c r="AH3243" t="s">
        <v>12340</v>
      </c>
      <c r="AI3243" t="s">
        <v>22049</v>
      </c>
      <c r="AJ3243" t="s">
        <v>241</v>
      </c>
      <c r="AK3243" t="s">
        <v>33304</v>
      </c>
      <c r="AL3243" t="s">
        <v>4172</v>
      </c>
      <c r="AM3243" t="s">
        <v>243</v>
      </c>
      <c r="AN3243" t="s">
        <v>11</v>
      </c>
      <c r="AO3243" t="s">
        <v>145</v>
      </c>
      <c r="AP3243" t="s">
        <v>195</v>
      </c>
      <c r="AQ3243" t="s">
        <v>335</v>
      </c>
      <c r="AR3243" t="s">
        <v>243</v>
      </c>
      <c r="AS3243">
        <v>2</v>
      </c>
      <c r="AT3243" t="s">
        <v>244</v>
      </c>
      <c r="AU3243">
        <v>0</v>
      </c>
      <c r="AV3243" t="s">
        <v>52</v>
      </c>
      <c r="AW3243">
        <v>0</v>
      </c>
      <c r="AX3243" t="s">
        <v>28122</v>
      </c>
      <c r="AY3243" t="s">
        <v>4204</v>
      </c>
      <c r="AZ3243" t="s">
        <v>25136</v>
      </c>
      <c r="BA3243" t="s">
        <v>25136</v>
      </c>
      <c r="BB3243" t="s">
        <v>145</v>
      </c>
    </row>
    <row r="3244" spans="1:54" x14ac:dyDescent="0.25">
      <c r="A3244" t="s">
        <v>1</v>
      </c>
      <c r="B3244">
        <v>161914</v>
      </c>
      <c r="C3244">
        <v>45911</v>
      </c>
      <c r="D3244" t="s">
        <v>11</v>
      </c>
      <c r="E3244">
        <v>1218640</v>
      </c>
      <c r="F3244">
        <v>45902</v>
      </c>
      <c r="G3244">
        <v>5</v>
      </c>
      <c r="H3244" t="s">
        <v>129</v>
      </c>
      <c r="I3244" t="s">
        <v>175</v>
      </c>
      <c r="J3244" s="16">
        <v>45915</v>
      </c>
      <c r="K3244" t="s">
        <v>131</v>
      </c>
      <c r="L3244" t="s">
        <v>132</v>
      </c>
      <c r="M3244">
        <v>4</v>
      </c>
      <c r="N3244" t="s">
        <v>220</v>
      </c>
      <c r="O3244" t="s">
        <v>1</v>
      </c>
      <c r="P3244">
        <v>0</v>
      </c>
      <c r="R3244">
        <v>256.66000000000003</v>
      </c>
      <c r="S3244">
        <v>11684.48</v>
      </c>
      <c r="T3244">
        <v>28</v>
      </c>
      <c r="U3244" t="s">
        <v>272</v>
      </c>
      <c r="V3244">
        <v>1</v>
      </c>
      <c r="W3244" t="s">
        <v>3117</v>
      </c>
      <c r="X3244" t="s">
        <v>3117</v>
      </c>
      <c r="Y3244" t="s">
        <v>3117</v>
      </c>
      <c r="Z3244" t="s">
        <v>18985</v>
      </c>
      <c r="AA3244" t="s">
        <v>210</v>
      </c>
      <c r="AB3244" t="s">
        <v>137</v>
      </c>
      <c r="AC3244" t="s">
        <v>11</v>
      </c>
      <c r="AD3244" t="s">
        <v>306</v>
      </c>
      <c r="AE3244" t="s">
        <v>221</v>
      </c>
      <c r="AF3244" t="s">
        <v>222</v>
      </c>
      <c r="AG3244" t="s">
        <v>362</v>
      </c>
      <c r="AH3244" t="s">
        <v>10192</v>
      </c>
      <c r="AI3244" t="s">
        <v>18986</v>
      </c>
      <c r="AJ3244" t="s">
        <v>142</v>
      </c>
      <c r="AL3244" t="s">
        <v>143</v>
      </c>
      <c r="AM3244" t="s">
        <v>144</v>
      </c>
      <c r="AN3244" t="s">
        <v>1</v>
      </c>
      <c r="AO3244" t="s">
        <v>145</v>
      </c>
      <c r="AP3244" t="s">
        <v>210</v>
      </c>
      <c r="AQ3244" t="s">
        <v>146</v>
      </c>
      <c r="AR3244" t="s">
        <v>144</v>
      </c>
      <c r="AS3244">
        <v>4</v>
      </c>
      <c r="AT3244" t="s">
        <v>244</v>
      </c>
      <c r="AU3244">
        <v>0</v>
      </c>
      <c r="AV3244" t="s">
        <v>267</v>
      </c>
      <c r="AW3244">
        <v>0</v>
      </c>
      <c r="AX3244" t="s">
        <v>28123</v>
      </c>
      <c r="AY3244" t="s">
        <v>4204</v>
      </c>
      <c r="AZ3244" t="s">
        <v>25136</v>
      </c>
      <c r="BA3244" t="s">
        <v>25136</v>
      </c>
      <c r="BB3244" t="s">
        <v>145</v>
      </c>
    </row>
    <row r="3245" spans="1:54" x14ac:dyDescent="0.25">
      <c r="A3245" t="s">
        <v>1</v>
      </c>
      <c r="B3245">
        <v>161839</v>
      </c>
      <c r="C3245">
        <v>45908</v>
      </c>
      <c r="D3245" t="s">
        <v>11</v>
      </c>
      <c r="E3245">
        <v>1219448</v>
      </c>
      <c r="F3245">
        <v>45904</v>
      </c>
      <c r="G3245">
        <v>3</v>
      </c>
      <c r="H3245" t="s">
        <v>149</v>
      </c>
      <c r="I3245" t="s">
        <v>175</v>
      </c>
      <c r="J3245" s="16">
        <v>45911</v>
      </c>
      <c r="K3245" t="s">
        <v>131</v>
      </c>
      <c r="L3245" t="s">
        <v>132</v>
      </c>
      <c r="M3245">
        <v>3</v>
      </c>
      <c r="N3245" t="s">
        <v>202</v>
      </c>
      <c r="O3245" t="s">
        <v>1</v>
      </c>
      <c r="P3245">
        <v>0</v>
      </c>
      <c r="R3245">
        <v>88.77</v>
      </c>
      <c r="S3245">
        <v>3830.4</v>
      </c>
      <c r="T3245">
        <v>6</v>
      </c>
      <c r="U3245" t="s">
        <v>133</v>
      </c>
      <c r="V3245">
        <v>1</v>
      </c>
      <c r="W3245" t="s">
        <v>3117</v>
      </c>
      <c r="X3245" t="s">
        <v>3117</v>
      </c>
      <c r="Y3245" t="s">
        <v>3117</v>
      </c>
      <c r="Z3245" t="s">
        <v>3121</v>
      </c>
      <c r="AA3245" t="s">
        <v>210</v>
      </c>
      <c r="AB3245" t="s">
        <v>137</v>
      </c>
      <c r="AC3245" t="s">
        <v>11</v>
      </c>
      <c r="AD3245" t="s">
        <v>306</v>
      </c>
      <c r="AE3245" t="s">
        <v>1</v>
      </c>
      <c r="AF3245" t="s">
        <v>608</v>
      </c>
      <c r="AG3245" t="s">
        <v>362</v>
      </c>
      <c r="AH3245" t="s">
        <v>18987</v>
      </c>
      <c r="AI3245" t="s">
        <v>18988</v>
      </c>
      <c r="AJ3245" t="s">
        <v>154</v>
      </c>
      <c r="AK3245" t="s">
        <v>203</v>
      </c>
      <c r="AL3245" t="s">
        <v>143</v>
      </c>
      <c r="AM3245" t="s">
        <v>155</v>
      </c>
      <c r="AN3245" t="s">
        <v>1</v>
      </c>
      <c r="AO3245" t="s">
        <v>145</v>
      </c>
      <c r="AP3245" t="s">
        <v>210</v>
      </c>
      <c r="AQ3245" t="s">
        <v>146</v>
      </c>
      <c r="AR3245" t="s">
        <v>155</v>
      </c>
      <c r="AS3245">
        <v>3</v>
      </c>
      <c r="AT3245" t="s">
        <v>156</v>
      </c>
      <c r="AU3245">
        <v>0</v>
      </c>
      <c r="AV3245" t="s">
        <v>4146</v>
      </c>
      <c r="AW3245">
        <v>0</v>
      </c>
      <c r="AX3245" t="s">
        <v>28124</v>
      </c>
      <c r="AY3245" t="s">
        <v>4204</v>
      </c>
      <c r="AZ3245" t="s">
        <v>25136</v>
      </c>
      <c r="BA3245" t="s">
        <v>25136</v>
      </c>
      <c r="BB3245" t="s">
        <v>145</v>
      </c>
    </row>
    <row r="3246" spans="1:54" x14ac:dyDescent="0.25">
      <c r="A3246" t="s">
        <v>14</v>
      </c>
      <c r="B3246">
        <v>207934</v>
      </c>
      <c r="C3246">
        <v>45903</v>
      </c>
      <c r="D3246" t="s">
        <v>11</v>
      </c>
      <c r="E3246">
        <v>1217916</v>
      </c>
      <c r="F3246">
        <v>45899</v>
      </c>
      <c r="G3246">
        <v>1</v>
      </c>
      <c r="H3246" t="s">
        <v>241</v>
      </c>
      <c r="I3246" t="s">
        <v>175</v>
      </c>
      <c r="J3246" s="16">
        <v>45905</v>
      </c>
      <c r="K3246" t="s">
        <v>131</v>
      </c>
      <c r="L3246" t="s">
        <v>132</v>
      </c>
      <c r="M3246">
        <v>2</v>
      </c>
      <c r="N3246" t="s">
        <v>769</v>
      </c>
      <c r="O3246" t="s">
        <v>11</v>
      </c>
      <c r="P3246">
        <v>0</v>
      </c>
      <c r="R3246">
        <v>197.69</v>
      </c>
      <c r="S3246">
        <v>11010.56</v>
      </c>
      <c r="T3246">
        <v>24</v>
      </c>
      <c r="U3246" t="s">
        <v>133</v>
      </c>
      <c r="V3246">
        <v>1</v>
      </c>
      <c r="W3246" t="s">
        <v>3117</v>
      </c>
      <c r="X3246" t="s">
        <v>3117</v>
      </c>
      <c r="Y3246" t="s">
        <v>3117</v>
      </c>
      <c r="Z3246" t="s">
        <v>6681</v>
      </c>
      <c r="AA3246" t="s">
        <v>330</v>
      </c>
      <c r="AB3246" t="s">
        <v>137</v>
      </c>
      <c r="AC3246" t="s">
        <v>11</v>
      </c>
      <c r="AD3246" t="s">
        <v>306</v>
      </c>
      <c r="AE3246" t="s">
        <v>234</v>
      </c>
      <c r="AF3246" t="s">
        <v>248</v>
      </c>
      <c r="AG3246" t="s">
        <v>362</v>
      </c>
      <c r="AH3246" t="s">
        <v>6682</v>
      </c>
      <c r="AI3246" t="s">
        <v>6683</v>
      </c>
      <c r="AJ3246" t="s">
        <v>241</v>
      </c>
      <c r="AK3246" t="s">
        <v>200</v>
      </c>
      <c r="AL3246" t="s">
        <v>143</v>
      </c>
      <c r="AM3246" t="s">
        <v>243</v>
      </c>
      <c r="AN3246" t="s">
        <v>11</v>
      </c>
      <c r="AO3246" t="s">
        <v>145</v>
      </c>
      <c r="AP3246" t="s">
        <v>193</v>
      </c>
      <c r="AQ3246" t="s">
        <v>335</v>
      </c>
      <c r="AR3246" t="s">
        <v>243</v>
      </c>
      <c r="AS3246">
        <v>2</v>
      </c>
      <c r="AT3246" t="s">
        <v>412</v>
      </c>
      <c r="AU3246">
        <v>0</v>
      </c>
      <c r="AV3246" t="s">
        <v>267</v>
      </c>
      <c r="AW3246">
        <v>0</v>
      </c>
      <c r="AX3246" t="s">
        <v>28125</v>
      </c>
      <c r="AY3246" t="s">
        <v>4204</v>
      </c>
      <c r="AZ3246" t="s">
        <v>25136</v>
      </c>
      <c r="BA3246" t="s">
        <v>25136</v>
      </c>
      <c r="BB3246" t="s">
        <v>145</v>
      </c>
    </row>
    <row r="3247" spans="1:54" x14ac:dyDescent="0.25">
      <c r="A3247" t="s">
        <v>14</v>
      </c>
      <c r="B3247">
        <v>208110</v>
      </c>
      <c r="C3247">
        <v>45908</v>
      </c>
      <c r="D3247" t="s">
        <v>11</v>
      </c>
      <c r="E3247">
        <v>1219511</v>
      </c>
      <c r="F3247">
        <v>45905</v>
      </c>
      <c r="G3247">
        <v>3</v>
      </c>
      <c r="H3247" t="s">
        <v>149</v>
      </c>
      <c r="I3247" t="s">
        <v>130</v>
      </c>
      <c r="J3247" s="16">
        <v>45911</v>
      </c>
      <c r="K3247" t="s">
        <v>131</v>
      </c>
      <c r="L3247" t="s">
        <v>132</v>
      </c>
      <c r="M3247">
        <v>3</v>
      </c>
      <c r="N3247" t="s">
        <v>582</v>
      </c>
      <c r="O3247" t="s">
        <v>14</v>
      </c>
      <c r="P3247">
        <v>0</v>
      </c>
      <c r="R3247">
        <v>969.71</v>
      </c>
      <c r="S3247">
        <v>35404</v>
      </c>
      <c r="T3247">
        <v>95</v>
      </c>
      <c r="U3247" t="s">
        <v>133</v>
      </c>
      <c r="V3247">
        <v>1</v>
      </c>
      <c r="W3247" t="s">
        <v>3117</v>
      </c>
      <c r="X3247" t="s">
        <v>3117</v>
      </c>
      <c r="Y3247" t="s">
        <v>3117</v>
      </c>
      <c r="Z3247" t="s">
        <v>14817</v>
      </c>
      <c r="AA3247" t="s">
        <v>193</v>
      </c>
      <c r="AB3247" t="s">
        <v>137</v>
      </c>
      <c r="AC3247" t="s">
        <v>11</v>
      </c>
      <c r="AD3247" t="s">
        <v>306</v>
      </c>
      <c r="AE3247" t="s">
        <v>14</v>
      </c>
      <c r="AF3247" t="s">
        <v>413</v>
      </c>
      <c r="AG3247" t="s">
        <v>362</v>
      </c>
      <c r="AH3247" t="s">
        <v>10503</v>
      </c>
      <c r="AI3247" t="s">
        <v>14818</v>
      </c>
      <c r="AJ3247" t="s">
        <v>324</v>
      </c>
      <c r="AK3247" t="s">
        <v>14819</v>
      </c>
      <c r="AL3247" t="s">
        <v>143</v>
      </c>
      <c r="AM3247" t="s">
        <v>155</v>
      </c>
      <c r="AN3247" t="s">
        <v>14</v>
      </c>
      <c r="AO3247" t="s">
        <v>145</v>
      </c>
      <c r="AP3247" t="s">
        <v>193</v>
      </c>
      <c r="AQ3247" t="s">
        <v>146</v>
      </c>
      <c r="AR3247" t="s">
        <v>155</v>
      </c>
      <c r="AS3247">
        <v>3</v>
      </c>
      <c r="AT3247" t="s">
        <v>172</v>
      </c>
      <c r="AU3247">
        <v>0</v>
      </c>
      <c r="AV3247" t="s">
        <v>48</v>
      </c>
      <c r="AW3247">
        <v>0</v>
      </c>
      <c r="AX3247" t="s">
        <v>28126</v>
      </c>
      <c r="AY3247" t="s">
        <v>4204</v>
      </c>
      <c r="AZ3247" t="s">
        <v>25136</v>
      </c>
      <c r="BA3247" t="s">
        <v>25136</v>
      </c>
      <c r="BB3247" t="s">
        <v>145</v>
      </c>
    </row>
    <row r="3248" spans="1:54" x14ac:dyDescent="0.25">
      <c r="A3248" t="s">
        <v>14</v>
      </c>
      <c r="B3248">
        <v>208135</v>
      </c>
      <c r="C3248">
        <v>45910</v>
      </c>
      <c r="D3248" t="s">
        <v>11</v>
      </c>
      <c r="E3248">
        <v>1213585</v>
      </c>
      <c r="F3248">
        <v>45882</v>
      </c>
      <c r="G3248">
        <v>1</v>
      </c>
      <c r="H3248" t="s">
        <v>241</v>
      </c>
      <c r="I3248" t="s">
        <v>175</v>
      </c>
      <c r="J3248" s="16">
        <v>45918</v>
      </c>
      <c r="K3248" t="s">
        <v>131</v>
      </c>
      <c r="L3248" t="s">
        <v>132</v>
      </c>
      <c r="M3248">
        <v>8</v>
      </c>
      <c r="N3248" t="s">
        <v>366</v>
      </c>
      <c r="O3248" t="s">
        <v>14</v>
      </c>
      <c r="P3248">
        <v>0</v>
      </c>
      <c r="R3248">
        <v>587.13</v>
      </c>
      <c r="S3248">
        <v>10299.9</v>
      </c>
      <c r="T3248">
        <v>131</v>
      </c>
      <c r="U3248" t="s">
        <v>181</v>
      </c>
      <c r="V3248">
        <v>1</v>
      </c>
      <c r="W3248" t="s">
        <v>3117</v>
      </c>
      <c r="X3248" t="s">
        <v>3117</v>
      </c>
      <c r="Y3248" t="s">
        <v>3117</v>
      </c>
      <c r="Z3248" t="s">
        <v>2919</v>
      </c>
      <c r="AA3248" t="s">
        <v>193</v>
      </c>
      <c r="AB3248" t="s">
        <v>137</v>
      </c>
      <c r="AC3248" t="s">
        <v>11</v>
      </c>
      <c r="AD3248" t="s">
        <v>306</v>
      </c>
      <c r="AE3248" t="s">
        <v>14</v>
      </c>
      <c r="AF3248" t="s">
        <v>183</v>
      </c>
      <c r="AG3248" t="s">
        <v>362</v>
      </c>
      <c r="AH3248" t="s">
        <v>3119</v>
      </c>
      <c r="AI3248" t="s">
        <v>14820</v>
      </c>
      <c r="AJ3248" t="s">
        <v>416</v>
      </c>
      <c r="AK3248" t="s">
        <v>14821</v>
      </c>
      <c r="AL3248" t="s">
        <v>143</v>
      </c>
      <c r="AM3248" t="s">
        <v>243</v>
      </c>
      <c r="AN3248" t="s">
        <v>14</v>
      </c>
      <c r="AO3248" t="s">
        <v>145</v>
      </c>
      <c r="AP3248" t="s">
        <v>193</v>
      </c>
      <c r="AQ3248" t="s">
        <v>146</v>
      </c>
      <c r="AR3248" t="s">
        <v>243</v>
      </c>
      <c r="AS3248">
        <v>8</v>
      </c>
      <c r="AT3248" t="s">
        <v>340</v>
      </c>
      <c r="AU3248">
        <v>1</v>
      </c>
      <c r="AV3248" t="s">
        <v>43</v>
      </c>
      <c r="AW3248">
        <v>0</v>
      </c>
      <c r="AX3248" t="s">
        <v>28127</v>
      </c>
      <c r="AY3248" t="s">
        <v>4204</v>
      </c>
      <c r="AZ3248" t="s">
        <v>25136</v>
      </c>
      <c r="BA3248" t="s">
        <v>25136</v>
      </c>
      <c r="BB3248" t="s">
        <v>145</v>
      </c>
    </row>
    <row r="3249" spans="1:54" x14ac:dyDescent="0.25">
      <c r="A3249" t="s">
        <v>14</v>
      </c>
      <c r="B3249">
        <v>208188</v>
      </c>
      <c r="C3249">
        <v>45911</v>
      </c>
      <c r="D3249" t="s">
        <v>11</v>
      </c>
      <c r="E3249">
        <v>1220440</v>
      </c>
      <c r="F3249">
        <v>45909</v>
      </c>
      <c r="G3249">
        <v>1</v>
      </c>
      <c r="H3249" t="s">
        <v>241</v>
      </c>
      <c r="I3249" t="s">
        <v>175</v>
      </c>
      <c r="J3249" s="16">
        <v>45918</v>
      </c>
      <c r="K3249" t="s">
        <v>131</v>
      </c>
      <c r="L3249" t="s">
        <v>132</v>
      </c>
      <c r="M3249">
        <v>7</v>
      </c>
      <c r="N3249" t="s">
        <v>1004</v>
      </c>
      <c r="O3249" t="s">
        <v>14</v>
      </c>
      <c r="P3249">
        <v>0</v>
      </c>
      <c r="R3249">
        <v>1263.53</v>
      </c>
      <c r="S3249">
        <v>26350</v>
      </c>
      <c r="T3249">
        <v>170</v>
      </c>
      <c r="U3249" t="s">
        <v>133</v>
      </c>
      <c r="V3249">
        <v>170</v>
      </c>
      <c r="W3249" t="s">
        <v>3117</v>
      </c>
      <c r="X3249" t="s">
        <v>3117</v>
      </c>
      <c r="Y3249" t="s">
        <v>3117</v>
      </c>
      <c r="Z3249" t="s">
        <v>14607</v>
      </c>
      <c r="AA3249" t="s">
        <v>193</v>
      </c>
      <c r="AB3249" t="s">
        <v>137</v>
      </c>
      <c r="AC3249" t="s">
        <v>11</v>
      </c>
      <c r="AD3249" t="s">
        <v>306</v>
      </c>
      <c r="AE3249" t="s">
        <v>14</v>
      </c>
      <c r="AF3249" t="s">
        <v>1014</v>
      </c>
      <c r="AG3249" t="s">
        <v>362</v>
      </c>
      <c r="AH3249" t="s">
        <v>14816</v>
      </c>
      <c r="AI3249" t="s">
        <v>5437</v>
      </c>
      <c r="AJ3249" t="s">
        <v>300</v>
      </c>
      <c r="AK3249" t="s">
        <v>200</v>
      </c>
      <c r="AL3249" t="s">
        <v>143</v>
      </c>
      <c r="AM3249" t="s">
        <v>243</v>
      </c>
      <c r="AN3249" t="s">
        <v>14</v>
      </c>
      <c r="AO3249" t="s">
        <v>145</v>
      </c>
      <c r="AP3249" t="s">
        <v>193</v>
      </c>
      <c r="AQ3249" t="s">
        <v>146</v>
      </c>
      <c r="AR3249" t="s">
        <v>243</v>
      </c>
      <c r="AS3249">
        <v>7</v>
      </c>
      <c r="AT3249" t="s">
        <v>244</v>
      </c>
      <c r="AU3249">
        <v>1</v>
      </c>
      <c r="AV3249" t="s">
        <v>4150</v>
      </c>
      <c r="AW3249">
        <v>0</v>
      </c>
      <c r="AX3249" t="s">
        <v>28128</v>
      </c>
      <c r="AY3249" t="s">
        <v>4204</v>
      </c>
      <c r="AZ3249" t="s">
        <v>25136</v>
      </c>
      <c r="BA3249" t="s">
        <v>25136</v>
      </c>
      <c r="BB3249" t="s">
        <v>145</v>
      </c>
    </row>
    <row r="3250" spans="1:54" x14ac:dyDescent="0.25">
      <c r="A3250" t="s">
        <v>14</v>
      </c>
      <c r="B3250">
        <v>207883</v>
      </c>
      <c r="C3250">
        <v>45902</v>
      </c>
      <c r="D3250" t="s">
        <v>16</v>
      </c>
      <c r="E3250">
        <v>5463577</v>
      </c>
      <c r="F3250">
        <v>45895</v>
      </c>
      <c r="G3250">
        <v>4</v>
      </c>
      <c r="H3250" t="s">
        <v>168</v>
      </c>
      <c r="I3250" t="s">
        <v>130</v>
      </c>
      <c r="J3250" s="16">
        <v>45903</v>
      </c>
      <c r="K3250" t="s">
        <v>131</v>
      </c>
      <c r="L3250" t="s">
        <v>132</v>
      </c>
      <c r="M3250">
        <v>1</v>
      </c>
      <c r="N3250" t="s">
        <v>511</v>
      </c>
      <c r="O3250" t="s">
        <v>14</v>
      </c>
      <c r="P3250">
        <v>0</v>
      </c>
      <c r="R3250">
        <v>85.67</v>
      </c>
      <c r="S3250">
        <v>1058.23</v>
      </c>
      <c r="T3250">
        <v>3</v>
      </c>
      <c r="U3250" t="s">
        <v>133</v>
      </c>
      <c r="V3250">
        <v>3</v>
      </c>
      <c r="W3250" t="s">
        <v>1842</v>
      </c>
      <c r="X3250" t="s">
        <v>1843</v>
      </c>
      <c r="Y3250" t="s">
        <v>1843</v>
      </c>
      <c r="Z3250" t="s">
        <v>14822</v>
      </c>
      <c r="AA3250" t="s">
        <v>193</v>
      </c>
      <c r="AB3250" t="s">
        <v>137</v>
      </c>
      <c r="AC3250" t="s">
        <v>16</v>
      </c>
      <c r="AD3250" t="s">
        <v>518</v>
      </c>
      <c r="AE3250" t="s">
        <v>537</v>
      </c>
      <c r="AF3250" t="s">
        <v>993</v>
      </c>
      <c r="AG3250" t="s">
        <v>1487</v>
      </c>
      <c r="AH3250" t="s">
        <v>1844</v>
      </c>
      <c r="AI3250" t="s">
        <v>14823</v>
      </c>
      <c r="AJ3250" t="s">
        <v>1845</v>
      </c>
      <c r="AK3250" t="s">
        <v>14824</v>
      </c>
      <c r="AL3250" t="s">
        <v>143</v>
      </c>
      <c r="AM3250" t="s">
        <v>155</v>
      </c>
      <c r="AN3250" t="s">
        <v>14</v>
      </c>
      <c r="AO3250" t="s">
        <v>145</v>
      </c>
      <c r="AP3250" t="s">
        <v>193</v>
      </c>
      <c r="AQ3250" t="s">
        <v>146</v>
      </c>
      <c r="AR3250" t="s">
        <v>155</v>
      </c>
      <c r="AS3250">
        <v>1</v>
      </c>
      <c r="AT3250" t="s">
        <v>244</v>
      </c>
      <c r="AU3250">
        <v>0</v>
      </c>
      <c r="AV3250" t="s">
        <v>61</v>
      </c>
      <c r="AW3250">
        <v>0</v>
      </c>
      <c r="AX3250" t="s">
        <v>28129</v>
      </c>
      <c r="AY3250" t="s">
        <v>4204</v>
      </c>
      <c r="AZ3250" t="s">
        <v>25136</v>
      </c>
      <c r="BA3250" t="s">
        <v>25136</v>
      </c>
      <c r="BB3250" t="s">
        <v>145</v>
      </c>
    </row>
    <row r="3251" spans="1:54" x14ac:dyDescent="0.25">
      <c r="A3251" t="s">
        <v>1</v>
      </c>
      <c r="B3251">
        <v>161565</v>
      </c>
      <c r="C3251">
        <v>45901</v>
      </c>
      <c r="D3251" t="s">
        <v>16</v>
      </c>
      <c r="E3251">
        <v>5471646</v>
      </c>
      <c r="F3251">
        <v>45899</v>
      </c>
      <c r="G3251">
        <v>3</v>
      </c>
      <c r="H3251" t="s">
        <v>149</v>
      </c>
      <c r="I3251" t="s">
        <v>130</v>
      </c>
      <c r="J3251" s="16">
        <v>45901</v>
      </c>
      <c r="K3251" t="s">
        <v>131</v>
      </c>
      <c r="L3251" t="s">
        <v>132</v>
      </c>
      <c r="M3251">
        <v>0</v>
      </c>
      <c r="N3251" t="s">
        <v>150</v>
      </c>
      <c r="O3251" t="s">
        <v>16</v>
      </c>
      <c r="P3251">
        <v>0</v>
      </c>
      <c r="R3251">
        <v>77.27</v>
      </c>
      <c r="S3251">
        <v>2176.42</v>
      </c>
      <c r="T3251">
        <v>5</v>
      </c>
      <c r="U3251" t="s">
        <v>133</v>
      </c>
      <c r="V3251">
        <v>1</v>
      </c>
      <c r="W3251" t="s">
        <v>1842</v>
      </c>
      <c r="X3251" t="s">
        <v>1843</v>
      </c>
      <c r="Y3251" t="s">
        <v>1843</v>
      </c>
      <c r="Z3251" t="s">
        <v>8674</v>
      </c>
      <c r="AA3251" t="s">
        <v>136</v>
      </c>
      <c r="AB3251" t="s">
        <v>137</v>
      </c>
      <c r="AC3251" t="s">
        <v>16</v>
      </c>
      <c r="AD3251" t="s">
        <v>518</v>
      </c>
      <c r="AE3251" t="s">
        <v>221</v>
      </c>
      <c r="AF3251" t="s">
        <v>222</v>
      </c>
      <c r="AG3251" t="s">
        <v>1487</v>
      </c>
      <c r="AH3251" t="s">
        <v>8675</v>
      </c>
      <c r="AI3251" t="s">
        <v>8676</v>
      </c>
      <c r="AJ3251" t="s">
        <v>154</v>
      </c>
      <c r="AK3251" t="s">
        <v>8677</v>
      </c>
      <c r="AL3251" t="s">
        <v>143</v>
      </c>
      <c r="AM3251" t="s">
        <v>155</v>
      </c>
      <c r="AN3251" t="s">
        <v>16</v>
      </c>
      <c r="AO3251" t="s">
        <v>145</v>
      </c>
      <c r="AP3251" t="s">
        <v>210</v>
      </c>
      <c r="AQ3251" t="s">
        <v>146</v>
      </c>
      <c r="AR3251" t="s">
        <v>155</v>
      </c>
      <c r="AS3251">
        <v>0</v>
      </c>
      <c r="AT3251" t="s">
        <v>412</v>
      </c>
      <c r="AU3251">
        <v>0</v>
      </c>
      <c r="AV3251" t="s">
        <v>57</v>
      </c>
      <c r="AW3251">
        <v>0</v>
      </c>
      <c r="AX3251" t="s">
        <v>28130</v>
      </c>
      <c r="AY3251" t="s">
        <v>59</v>
      </c>
      <c r="AZ3251" t="s">
        <v>25136</v>
      </c>
      <c r="BA3251" t="s">
        <v>25136</v>
      </c>
      <c r="BB3251" t="s">
        <v>145</v>
      </c>
    </row>
    <row r="3252" spans="1:54" x14ac:dyDescent="0.25">
      <c r="A3252" t="s">
        <v>12</v>
      </c>
      <c r="B3252">
        <v>118021</v>
      </c>
      <c r="C3252">
        <v>45922</v>
      </c>
      <c r="D3252" t="s">
        <v>16</v>
      </c>
      <c r="E3252">
        <v>5501036</v>
      </c>
      <c r="F3252">
        <v>45920</v>
      </c>
      <c r="G3252">
        <v>3</v>
      </c>
      <c r="H3252" t="s">
        <v>149</v>
      </c>
      <c r="I3252" t="s">
        <v>130</v>
      </c>
      <c r="J3252" s="16">
        <v>45925</v>
      </c>
      <c r="K3252" t="s">
        <v>131</v>
      </c>
      <c r="L3252" t="s">
        <v>179</v>
      </c>
      <c r="M3252">
        <v>3</v>
      </c>
      <c r="N3252" t="s">
        <v>1272</v>
      </c>
      <c r="O3252" t="s">
        <v>16</v>
      </c>
      <c r="P3252">
        <v>0</v>
      </c>
      <c r="R3252">
        <v>481.24</v>
      </c>
      <c r="S3252">
        <v>48672</v>
      </c>
      <c r="T3252">
        <v>20</v>
      </c>
      <c r="U3252" t="s">
        <v>133</v>
      </c>
      <c r="V3252">
        <v>9</v>
      </c>
      <c r="W3252" t="s">
        <v>1842</v>
      </c>
      <c r="X3252" t="s">
        <v>1843</v>
      </c>
      <c r="Y3252" t="s">
        <v>1843</v>
      </c>
      <c r="Z3252" t="s">
        <v>8678</v>
      </c>
      <c r="AA3252" t="s">
        <v>136</v>
      </c>
      <c r="AB3252" t="s">
        <v>137</v>
      </c>
      <c r="AC3252" t="s">
        <v>16</v>
      </c>
      <c r="AD3252" t="s">
        <v>518</v>
      </c>
      <c r="AE3252" t="s">
        <v>477</v>
      </c>
      <c r="AF3252" t="s">
        <v>843</v>
      </c>
      <c r="AG3252" t="s">
        <v>1487</v>
      </c>
      <c r="AH3252" t="s">
        <v>8679</v>
      </c>
      <c r="AI3252" t="s">
        <v>8680</v>
      </c>
      <c r="AJ3252" t="s">
        <v>154</v>
      </c>
      <c r="AL3252" t="s">
        <v>143</v>
      </c>
      <c r="AM3252" t="s">
        <v>155</v>
      </c>
      <c r="AN3252" t="s">
        <v>16</v>
      </c>
      <c r="AO3252" t="s">
        <v>145</v>
      </c>
      <c r="AP3252" t="s">
        <v>195</v>
      </c>
      <c r="AQ3252" t="s">
        <v>146</v>
      </c>
      <c r="AR3252" t="s">
        <v>155</v>
      </c>
      <c r="AS3252">
        <v>3</v>
      </c>
      <c r="AT3252" t="s">
        <v>412</v>
      </c>
      <c r="AU3252">
        <v>0</v>
      </c>
      <c r="AV3252" t="s">
        <v>267</v>
      </c>
      <c r="AW3252">
        <v>0</v>
      </c>
      <c r="AX3252" t="s">
        <v>28131</v>
      </c>
      <c r="AY3252" t="s">
        <v>59</v>
      </c>
      <c r="AZ3252" t="s">
        <v>25136</v>
      </c>
      <c r="BA3252" t="s">
        <v>25136</v>
      </c>
      <c r="BB3252" t="s">
        <v>145</v>
      </c>
    </row>
    <row r="3253" spans="1:54" x14ac:dyDescent="0.25">
      <c r="A3253" t="s">
        <v>12</v>
      </c>
      <c r="B3253">
        <v>117634</v>
      </c>
      <c r="C3253">
        <v>45915</v>
      </c>
      <c r="D3253" t="s">
        <v>16</v>
      </c>
      <c r="E3253">
        <v>5490905</v>
      </c>
      <c r="F3253">
        <v>45913</v>
      </c>
      <c r="G3253">
        <v>5</v>
      </c>
      <c r="H3253" t="s">
        <v>129</v>
      </c>
      <c r="I3253" t="s">
        <v>130</v>
      </c>
      <c r="J3253" s="16">
        <v>45916</v>
      </c>
      <c r="K3253" t="s">
        <v>131</v>
      </c>
      <c r="L3253" t="s">
        <v>132</v>
      </c>
      <c r="M3253">
        <v>1</v>
      </c>
      <c r="N3253" t="s">
        <v>157</v>
      </c>
      <c r="O3253" t="s">
        <v>16</v>
      </c>
      <c r="P3253">
        <v>0</v>
      </c>
      <c r="R3253">
        <v>185.52</v>
      </c>
      <c r="S3253">
        <v>17370</v>
      </c>
      <c r="T3253">
        <v>5</v>
      </c>
      <c r="U3253" t="s">
        <v>183</v>
      </c>
      <c r="V3253">
        <v>0</v>
      </c>
      <c r="W3253" t="s">
        <v>1842</v>
      </c>
      <c r="X3253" t="s">
        <v>1843</v>
      </c>
      <c r="Y3253" t="s">
        <v>1843</v>
      </c>
      <c r="Z3253" t="s">
        <v>8681</v>
      </c>
      <c r="AA3253" t="s">
        <v>136</v>
      </c>
      <c r="AB3253" t="s">
        <v>137</v>
      </c>
      <c r="AC3253" t="s">
        <v>16</v>
      </c>
      <c r="AD3253" t="s">
        <v>518</v>
      </c>
      <c r="AE3253" t="s">
        <v>9</v>
      </c>
      <c r="AF3253" t="s">
        <v>183</v>
      </c>
      <c r="AG3253" t="s">
        <v>1487</v>
      </c>
      <c r="AH3253" t="s">
        <v>8052</v>
      </c>
      <c r="AI3253" t="s">
        <v>8682</v>
      </c>
      <c r="AJ3253" t="s">
        <v>142</v>
      </c>
      <c r="AK3253" t="s">
        <v>1147</v>
      </c>
      <c r="AL3253" t="s">
        <v>143</v>
      </c>
      <c r="AM3253" t="s">
        <v>144</v>
      </c>
      <c r="AN3253" t="s">
        <v>16</v>
      </c>
      <c r="AO3253" t="s">
        <v>145</v>
      </c>
      <c r="AP3253" t="s">
        <v>195</v>
      </c>
      <c r="AQ3253" t="s">
        <v>146</v>
      </c>
      <c r="AR3253" t="s">
        <v>144</v>
      </c>
      <c r="AS3253">
        <v>1</v>
      </c>
      <c r="AT3253" t="s">
        <v>412</v>
      </c>
      <c r="AU3253">
        <v>0</v>
      </c>
      <c r="AV3253" t="s">
        <v>59</v>
      </c>
      <c r="AW3253">
        <v>0</v>
      </c>
      <c r="AX3253" t="s">
        <v>28132</v>
      </c>
      <c r="AY3253" t="s">
        <v>59</v>
      </c>
      <c r="AZ3253" t="s">
        <v>25136</v>
      </c>
      <c r="BA3253" t="s">
        <v>25136</v>
      </c>
      <c r="BB3253" t="s">
        <v>145</v>
      </c>
    </row>
    <row r="3254" spans="1:54" x14ac:dyDescent="0.25">
      <c r="A3254" t="s">
        <v>12</v>
      </c>
      <c r="B3254">
        <v>117409</v>
      </c>
      <c r="C3254">
        <v>45909</v>
      </c>
      <c r="D3254" t="s">
        <v>16</v>
      </c>
      <c r="E3254">
        <v>5480168</v>
      </c>
      <c r="F3254">
        <v>45905</v>
      </c>
      <c r="G3254">
        <v>5</v>
      </c>
      <c r="H3254" t="s">
        <v>129</v>
      </c>
      <c r="I3254" t="s">
        <v>130</v>
      </c>
      <c r="J3254" s="16">
        <v>45915</v>
      </c>
      <c r="K3254" t="s">
        <v>131</v>
      </c>
      <c r="L3254" t="s">
        <v>132</v>
      </c>
      <c r="M3254">
        <v>6</v>
      </c>
      <c r="N3254" t="s">
        <v>157</v>
      </c>
      <c r="O3254" t="s">
        <v>16</v>
      </c>
      <c r="P3254">
        <v>0</v>
      </c>
      <c r="R3254">
        <v>899.59</v>
      </c>
      <c r="S3254">
        <v>10464</v>
      </c>
      <c r="T3254">
        <v>8</v>
      </c>
      <c r="U3254" t="s">
        <v>133</v>
      </c>
      <c r="V3254">
        <v>4</v>
      </c>
      <c r="W3254" t="s">
        <v>1842</v>
      </c>
      <c r="X3254" t="s">
        <v>1843</v>
      </c>
      <c r="Y3254" t="s">
        <v>1843</v>
      </c>
      <c r="Z3254" t="s">
        <v>8683</v>
      </c>
      <c r="AA3254" t="s">
        <v>136</v>
      </c>
      <c r="AB3254" t="s">
        <v>137</v>
      </c>
      <c r="AC3254" t="s">
        <v>16</v>
      </c>
      <c r="AD3254" t="s">
        <v>518</v>
      </c>
      <c r="AE3254" t="s">
        <v>18</v>
      </c>
      <c r="AF3254" t="s">
        <v>415</v>
      </c>
      <c r="AG3254" t="s">
        <v>1487</v>
      </c>
      <c r="AH3254" t="s">
        <v>8684</v>
      </c>
      <c r="AI3254" t="s">
        <v>8685</v>
      </c>
      <c r="AJ3254" t="s">
        <v>418</v>
      </c>
      <c r="AK3254" t="s">
        <v>8686</v>
      </c>
      <c r="AL3254" t="s">
        <v>143</v>
      </c>
      <c r="AM3254" t="s">
        <v>144</v>
      </c>
      <c r="AN3254" t="s">
        <v>16</v>
      </c>
      <c r="AO3254" t="s">
        <v>145</v>
      </c>
      <c r="AP3254" t="s">
        <v>195</v>
      </c>
      <c r="AQ3254" t="s">
        <v>146</v>
      </c>
      <c r="AR3254" t="s">
        <v>144</v>
      </c>
      <c r="AS3254">
        <v>6</v>
      </c>
      <c r="AT3254" t="s">
        <v>172</v>
      </c>
      <c r="AU3254">
        <v>1</v>
      </c>
      <c r="AV3254" t="s">
        <v>59</v>
      </c>
      <c r="AW3254">
        <v>0</v>
      </c>
      <c r="AX3254" t="s">
        <v>28133</v>
      </c>
      <c r="AY3254" t="s">
        <v>59</v>
      </c>
      <c r="AZ3254" t="s">
        <v>25136</v>
      </c>
      <c r="BA3254" t="s">
        <v>25136</v>
      </c>
      <c r="BB3254" t="s">
        <v>145</v>
      </c>
    </row>
    <row r="3255" spans="1:54" x14ac:dyDescent="0.25">
      <c r="A3255" t="s">
        <v>12</v>
      </c>
      <c r="B3255">
        <v>117966</v>
      </c>
      <c r="C3255">
        <v>45920</v>
      </c>
      <c r="D3255" t="s">
        <v>16</v>
      </c>
      <c r="E3255">
        <v>5498516</v>
      </c>
      <c r="F3255">
        <v>45918</v>
      </c>
      <c r="G3255">
        <v>1</v>
      </c>
      <c r="H3255" t="s">
        <v>241</v>
      </c>
      <c r="I3255" t="s">
        <v>4171</v>
      </c>
      <c r="J3255" s="16">
        <v>45925</v>
      </c>
      <c r="K3255" t="s">
        <v>4729</v>
      </c>
      <c r="L3255" t="s">
        <v>179</v>
      </c>
      <c r="M3255">
        <v>6</v>
      </c>
      <c r="N3255" t="s">
        <v>511</v>
      </c>
      <c r="O3255" t="s">
        <v>16</v>
      </c>
      <c r="P3255">
        <v>0</v>
      </c>
      <c r="R3255">
        <v>462.73</v>
      </c>
      <c r="S3255">
        <v>88000</v>
      </c>
      <c r="T3255">
        <v>8</v>
      </c>
      <c r="U3255" t="s">
        <v>133</v>
      </c>
      <c r="V3255">
        <v>2</v>
      </c>
      <c r="W3255" t="s">
        <v>1842</v>
      </c>
      <c r="X3255" t="s">
        <v>1843</v>
      </c>
      <c r="Y3255" t="s">
        <v>1843</v>
      </c>
      <c r="Z3255" t="s">
        <v>22050</v>
      </c>
      <c r="AA3255" t="s">
        <v>136</v>
      </c>
      <c r="AB3255" t="s">
        <v>137</v>
      </c>
      <c r="AC3255" t="s">
        <v>16</v>
      </c>
      <c r="AD3255" t="s">
        <v>518</v>
      </c>
      <c r="AE3255" t="s">
        <v>18</v>
      </c>
      <c r="AF3255" t="s">
        <v>415</v>
      </c>
      <c r="AG3255" t="s">
        <v>1487</v>
      </c>
      <c r="AH3255" t="s">
        <v>22051</v>
      </c>
      <c r="AI3255" t="s">
        <v>16146</v>
      </c>
      <c r="AJ3255" t="s">
        <v>300</v>
      </c>
      <c r="AK3255" t="s">
        <v>22052</v>
      </c>
      <c r="AL3255" t="s">
        <v>4172</v>
      </c>
      <c r="AM3255" t="s">
        <v>243</v>
      </c>
      <c r="AN3255" t="s">
        <v>16</v>
      </c>
      <c r="AO3255" t="s">
        <v>145</v>
      </c>
      <c r="AP3255" t="s">
        <v>195</v>
      </c>
      <c r="AQ3255" t="s">
        <v>146</v>
      </c>
      <c r="AR3255" t="s">
        <v>243</v>
      </c>
      <c r="AS3255">
        <v>5</v>
      </c>
      <c r="AT3255" t="s">
        <v>156</v>
      </c>
      <c r="AU3255">
        <v>0</v>
      </c>
      <c r="AV3255" t="s">
        <v>61</v>
      </c>
      <c r="AW3255">
        <v>1</v>
      </c>
      <c r="AX3255" t="s">
        <v>4637</v>
      </c>
      <c r="AY3255" t="s">
        <v>59</v>
      </c>
      <c r="AZ3255" t="s">
        <v>25136</v>
      </c>
      <c r="BA3255" t="s">
        <v>25136</v>
      </c>
      <c r="BB3255" t="s">
        <v>145</v>
      </c>
    </row>
    <row r="3256" spans="1:54" x14ac:dyDescent="0.25">
      <c r="A3256" t="s">
        <v>12</v>
      </c>
      <c r="B3256">
        <v>117930</v>
      </c>
      <c r="C3256">
        <v>45919</v>
      </c>
      <c r="D3256" t="s">
        <v>16</v>
      </c>
      <c r="E3256">
        <v>5494695</v>
      </c>
      <c r="F3256">
        <v>45917</v>
      </c>
      <c r="G3256">
        <v>3</v>
      </c>
      <c r="H3256" t="s">
        <v>149</v>
      </c>
      <c r="I3256" t="s">
        <v>130</v>
      </c>
      <c r="J3256" s="16">
        <v>45919</v>
      </c>
      <c r="K3256" t="s">
        <v>131</v>
      </c>
      <c r="L3256" t="s">
        <v>132</v>
      </c>
      <c r="M3256">
        <v>0</v>
      </c>
      <c r="N3256" t="s">
        <v>5085</v>
      </c>
      <c r="O3256" t="s">
        <v>12</v>
      </c>
      <c r="P3256">
        <v>0</v>
      </c>
      <c r="R3256">
        <v>135.16999999999999</v>
      </c>
      <c r="S3256">
        <v>4858</v>
      </c>
      <c r="T3256">
        <v>2</v>
      </c>
      <c r="U3256" t="s">
        <v>133</v>
      </c>
      <c r="V3256">
        <v>1</v>
      </c>
      <c r="W3256" t="s">
        <v>1842</v>
      </c>
      <c r="X3256" t="s">
        <v>1843</v>
      </c>
      <c r="Y3256" t="s">
        <v>1843</v>
      </c>
      <c r="Z3256" t="s">
        <v>22053</v>
      </c>
      <c r="AA3256" t="s">
        <v>195</v>
      </c>
      <c r="AB3256" t="s">
        <v>137</v>
      </c>
      <c r="AC3256" t="s">
        <v>16</v>
      </c>
      <c r="AD3256" t="s">
        <v>518</v>
      </c>
      <c r="AE3256" t="s">
        <v>18</v>
      </c>
      <c r="AF3256" t="s">
        <v>415</v>
      </c>
      <c r="AG3256" t="s">
        <v>1487</v>
      </c>
      <c r="AH3256" t="s">
        <v>4918</v>
      </c>
      <c r="AI3256" t="s">
        <v>22054</v>
      </c>
      <c r="AJ3256" t="s">
        <v>154</v>
      </c>
      <c r="AK3256" t="s">
        <v>1635</v>
      </c>
      <c r="AL3256" t="s">
        <v>143</v>
      </c>
      <c r="AM3256" t="s">
        <v>155</v>
      </c>
      <c r="AN3256" t="s">
        <v>12</v>
      </c>
      <c r="AO3256" t="s">
        <v>145</v>
      </c>
      <c r="AP3256" t="s">
        <v>195</v>
      </c>
      <c r="AQ3256" t="s">
        <v>201</v>
      </c>
      <c r="AR3256" t="s">
        <v>155</v>
      </c>
      <c r="AS3256">
        <v>0</v>
      </c>
      <c r="AT3256" t="s">
        <v>340</v>
      </c>
      <c r="AU3256">
        <v>0</v>
      </c>
      <c r="AV3256" t="s">
        <v>59</v>
      </c>
      <c r="AW3256">
        <v>0</v>
      </c>
      <c r="AX3256" t="s">
        <v>28134</v>
      </c>
      <c r="AY3256" t="s">
        <v>4204</v>
      </c>
      <c r="AZ3256" t="s">
        <v>25136</v>
      </c>
      <c r="BA3256" t="s">
        <v>25136</v>
      </c>
      <c r="BB3256" t="s">
        <v>145</v>
      </c>
    </row>
    <row r="3257" spans="1:54" x14ac:dyDescent="0.25">
      <c r="A3257" t="s">
        <v>31</v>
      </c>
      <c r="B3257">
        <v>32886</v>
      </c>
      <c r="C3257">
        <v>45913</v>
      </c>
      <c r="D3257" t="s">
        <v>16</v>
      </c>
      <c r="E3257">
        <v>5487303</v>
      </c>
      <c r="F3257">
        <v>45911</v>
      </c>
      <c r="G3257">
        <v>5</v>
      </c>
      <c r="H3257" t="s">
        <v>129</v>
      </c>
      <c r="I3257" t="s">
        <v>130</v>
      </c>
      <c r="J3257" s="16">
        <v>45919</v>
      </c>
      <c r="K3257" t="s">
        <v>131</v>
      </c>
      <c r="L3257" t="s">
        <v>179</v>
      </c>
      <c r="M3257">
        <v>6</v>
      </c>
      <c r="N3257" t="s">
        <v>511</v>
      </c>
      <c r="O3257" t="s">
        <v>515</v>
      </c>
      <c r="P3257">
        <v>0</v>
      </c>
      <c r="R3257">
        <v>498.85</v>
      </c>
      <c r="S3257">
        <v>78000</v>
      </c>
      <c r="T3257">
        <v>6</v>
      </c>
      <c r="U3257" t="s">
        <v>133</v>
      </c>
      <c r="V3257">
        <v>1</v>
      </c>
      <c r="W3257" t="s">
        <v>1842</v>
      </c>
      <c r="X3257" t="s">
        <v>1843</v>
      </c>
      <c r="Y3257" t="s">
        <v>5291</v>
      </c>
      <c r="Z3257" t="s">
        <v>5292</v>
      </c>
      <c r="AA3257" t="s">
        <v>195</v>
      </c>
      <c r="AB3257" t="s">
        <v>267</v>
      </c>
      <c r="AC3257" t="s">
        <v>16</v>
      </c>
      <c r="AD3257" t="s">
        <v>518</v>
      </c>
      <c r="AE3257" t="s">
        <v>873</v>
      </c>
      <c r="AF3257" t="s">
        <v>519</v>
      </c>
      <c r="AG3257" t="s">
        <v>1487</v>
      </c>
      <c r="AH3257" t="s">
        <v>5293</v>
      </c>
      <c r="AI3257" t="s">
        <v>5294</v>
      </c>
      <c r="AJ3257" t="s">
        <v>142</v>
      </c>
      <c r="AK3257" t="s">
        <v>5295</v>
      </c>
      <c r="AL3257" t="s">
        <v>143</v>
      </c>
      <c r="AM3257" t="s">
        <v>144</v>
      </c>
      <c r="AN3257" t="s">
        <v>27</v>
      </c>
      <c r="AO3257" t="s">
        <v>267</v>
      </c>
      <c r="AP3257" t="s">
        <v>195</v>
      </c>
      <c r="AQ3257" t="s">
        <v>201</v>
      </c>
      <c r="AR3257" t="s">
        <v>144</v>
      </c>
      <c r="AS3257">
        <v>6</v>
      </c>
      <c r="AT3257" t="s">
        <v>156</v>
      </c>
      <c r="AU3257">
        <v>1</v>
      </c>
      <c r="AV3257" t="s">
        <v>61</v>
      </c>
      <c r="AW3257">
        <v>0</v>
      </c>
      <c r="AX3257" t="s">
        <v>28135</v>
      </c>
      <c r="AY3257" t="s">
        <v>33154</v>
      </c>
      <c r="AZ3257" t="s">
        <v>25136</v>
      </c>
      <c r="BA3257" t="s">
        <v>25136</v>
      </c>
      <c r="BB3257" t="s">
        <v>33559</v>
      </c>
    </row>
    <row r="3258" spans="1:54" x14ac:dyDescent="0.25">
      <c r="A3258" t="s">
        <v>16</v>
      </c>
      <c r="B3258">
        <v>75140</v>
      </c>
      <c r="C3258">
        <v>45905</v>
      </c>
      <c r="D3258" t="s">
        <v>18</v>
      </c>
      <c r="E3258">
        <v>1252315</v>
      </c>
      <c r="F3258">
        <v>45901</v>
      </c>
      <c r="G3258">
        <v>3</v>
      </c>
      <c r="H3258" t="s">
        <v>149</v>
      </c>
      <c r="I3258" t="s">
        <v>130</v>
      </c>
      <c r="J3258" s="16">
        <v>45908</v>
      </c>
      <c r="K3258" t="s">
        <v>131</v>
      </c>
      <c r="L3258" t="s">
        <v>132</v>
      </c>
      <c r="M3258">
        <v>3</v>
      </c>
      <c r="N3258" t="s">
        <v>497</v>
      </c>
      <c r="O3258" t="s">
        <v>16</v>
      </c>
      <c r="P3258">
        <v>0</v>
      </c>
      <c r="R3258">
        <v>74.48</v>
      </c>
      <c r="S3258">
        <v>401.98</v>
      </c>
      <c r="T3258">
        <v>1</v>
      </c>
      <c r="U3258" t="s">
        <v>133</v>
      </c>
      <c r="V3258">
        <v>1</v>
      </c>
      <c r="W3258" t="s">
        <v>1842</v>
      </c>
      <c r="X3258" t="s">
        <v>1843</v>
      </c>
      <c r="Y3258" t="s">
        <v>8687</v>
      </c>
      <c r="Z3258" t="s">
        <v>1843</v>
      </c>
      <c r="AA3258" t="s">
        <v>136</v>
      </c>
      <c r="AB3258" t="s">
        <v>137</v>
      </c>
      <c r="AC3258" t="s">
        <v>16</v>
      </c>
      <c r="AD3258" t="s">
        <v>518</v>
      </c>
      <c r="AE3258" t="s">
        <v>16</v>
      </c>
      <c r="AF3258" t="s">
        <v>170</v>
      </c>
      <c r="AG3258" t="s">
        <v>1487</v>
      </c>
      <c r="AH3258" t="s">
        <v>7688</v>
      </c>
      <c r="AI3258" t="s">
        <v>8688</v>
      </c>
      <c r="AJ3258" t="s">
        <v>154</v>
      </c>
      <c r="AK3258" t="s">
        <v>8689</v>
      </c>
      <c r="AL3258" t="s">
        <v>143</v>
      </c>
      <c r="AM3258" t="s">
        <v>155</v>
      </c>
      <c r="AN3258" t="s">
        <v>16</v>
      </c>
      <c r="AO3258" t="s">
        <v>145</v>
      </c>
      <c r="AP3258" t="s">
        <v>136</v>
      </c>
      <c r="AQ3258" t="s">
        <v>146</v>
      </c>
      <c r="AR3258" t="s">
        <v>155</v>
      </c>
      <c r="AS3258">
        <v>3</v>
      </c>
      <c r="AT3258" t="s">
        <v>167</v>
      </c>
      <c r="AU3258">
        <v>0</v>
      </c>
      <c r="AV3258" t="s">
        <v>60</v>
      </c>
      <c r="AW3258">
        <v>0</v>
      </c>
      <c r="AX3258" t="s">
        <v>28136</v>
      </c>
      <c r="AY3258" t="s">
        <v>59</v>
      </c>
      <c r="AZ3258" t="s">
        <v>25136</v>
      </c>
      <c r="BA3258" t="s">
        <v>25136</v>
      </c>
      <c r="BB3258" t="s">
        <v>145</v>
      </c>
    </row>
    <row r="3259" spans="1:54" x14ac:dyDescent="0.25">
      <c r="A3259" t="s">
        <v>431</v>
      </c>
      <c r="B3259">
        <v>2329</v>
      </c>
      <c r="C3259">
        <v>45917</v>
      </c>
      <c r="D3259" t="s">
        <v>16</v>
      </c>
      <c r="E3259">
        <v>5487067</v>
      </c>
      <c r="F3259">
        <v>45911</v>
      </c>
      <c r="G3259">
        <v>3</v>
      </c>
      <c r="H3259" t="s">
        <v>149</v>
      </c>
      <c r="I3259" t="s">
        <v>130</v>
      </c>
      <c r="J3259" s="16">
        <v>45919</v>
      </c>
      <c r="K3259" t="s">
        <v>131</v>
      </c>
      <c r="L3259" t="s">
        <v>132</v>
      </c>
      <c r="M3259">
        <v>2</v>
      </c>
      <c r="N3259" t="s">
        <v>511</v>
      </c>
      <c r="O3259" t="s">
        <v>12</v>
      </c>
      <c r="P3259">
        <v>0</v>
      </c>
      <c r="R3259">
        <v>108.6</v>
      </c>
      <c r="S3259">
        <v>2338.5</v>
      </c>
      <c r="T3259">
        <v>2</v>
      </c>
      <c r="U3259" t="s">
        <v>133</v>
      </c>
      <c r="V3259">
        <v>2</v>
      </c>
      <c r="W3259" t="s">
        <v>1842</v>
      </c>
      <c r="X3259" t="s">
        <v>1843</v>
      </c>
      <c r="Y3259" t="s">
        <v>1843</v>
      </c>
      <c r="Z3259" t="s">
        <v>22055</v>
      </c>
      <c r="AA3259" t="s">
        <v>195</v>
      </c>
      <c r="AB3259" t="s">
        <v>137</v>
      </c>
      <c r="AC3259" t="s">
        <v>16</v>
      </c>
      <c r="AD3259" t="s">
        <v>518</v>
      </c>
      <c r="AE3259" t="s">
        <v>431</v>
      </c>
      <c r="AF3259" t="s">
        <v>430</v>
      </c>
      <c r="AG3259" t="s">
        <v>1487</v>
      </c>
      <c r="AH3259" t="s">
        <v>22056</v>
      </c>
      <c r="AI3259" t="s">
        <v>22057</v>
      </c>
      <c r="AJ3259" t="s">
        <v>273</v>
      </c>
      <c r="AK3259" t="s">
        <v>22058</v>
      </c>
      <c r="AL3259" t="s">
        <v>143</v>
      </c>
      <c r="AM3259" t="s">
        <v>155</v>
      </c>
      <c r="AN3259" t="s">
        <v>12</v>
      </c>
      <c r="AO3259" t="s">
        <v>145</v>
      </c>
      <c r="AP3259" t="s">
        <v>339</v>
      </c>
      <c r="AQ3259" t="s">
        <v>201</v>
      </c>
      <c r="AR3259" t="s">
        <v>155</v>
      </c>
      <c r="AS3259">
        <v>2</v>
      </c>
      <c r="AT3259" t="s">
        <v>156</v>
      </c>
      <c r="AU3259">
        <v>0</v>
      </c>
      <c r="AV3259" t="s">
        <v>61</v>
      </c>
      <c r="AW3259">
        <v>0</v>
      </c>
      <c r="AX3259" t="s">
        <v>28139</v>
      </c>
      <c r="AY3259" t="s">
        <v>4204</v>
      </c>
      <c r="AZ3259" t="s">
        <v>25136</v>
      </c>
      <c r="BA3259" t="s">
        <v>25136</v>
      </c>
      <c r="BB3259" t="s">
        <v>145</v>
      </c>
    </row>
    <row r="3260" spans="1:54" x14ac:dyDescent="0.25">
      <c r="A3260" t="s">
        <v>9</v>
      </c>
      <c r="B3260">
        <v>42643</v>
      </c>
      <c r="C3260">
        <v>45918</v>
      </c>
      <c r="D3260" t="s">
        <v>16</v>
      </c>
      <c r="E3260">
        <v>5494697</v>
      </c>
      <c r="F3260">
        <v>45917</v>
      </c>
      <c r="G3260">
        <v>3</v>
      </c>
      <c r="H3260" t="s">
        <v>149</v>
      </c>
      <c r="I3260" t="s">
        <v>130</v>
      </c>
      <c r="J3260" s="16">
        <v>45919</v>
      </c>
      <c r="K3260" t="s">
        <v>131</v>
      </c>
      <c r="L3260" t="s">
        <v>132</v>
      </c>
      <c r="M3260">
        <v>1</v>
      </c>
      <c r="N3260" t="s">
        <v>374</v>
      </c>
      <c r="O3260" t="s">
        <v>16</v>
      </c>
      <c r="P3260">
        <v>0</v>
      </c>
      <c r="R3260">
        <v>230.51</v>
      </c>
      <c r="S3260">
        <v>17329.2</v>
      </c>
      <c r="T3260">
        <v>4</v>
      </c>
      <c r="U3260" t="s">
        <v>272</v>
      </c>
      <c r="V3260">
        <v>1</v>
      </c>
      <c r="W3260" t="s">
        <v>1842</v>
      </c>
      <c r="X3260" t="s">
        <v>1843</v>
      </c>
      <c r="Y3260" t="s">
        <v>1843</v>
      </c>
      <c r="Z3260" t="s">
        <v>8690</v>
      </c>
      <c r="AA3260" t="s">
        <v>136</v>
      </c>
      <c r="AB3260" t="s">
        <v>137</v>
      </c>
      <c r="AC3260" t="s">
        <v>16</v>
      </c>
      <c r="AD3260" t="s">
        <v>518</v>
      </c>
      <c r="AE3260" t="s">
        <v>9</v>
      </c>
      <c r="AF3260" t="s">
        <v>1519</v>
      </c>
      <c r="AG3260" t="s">
        <v>1487</v>
      </c>
      <c r="AH3260" t="s">
        <v>7974</v>
      </c>
      <c r="AI3260" t="s">
        <v>8691</v>
      </c>
      <c r="AJ3260" t="s">
        <v>154</v>
      </c>
      <c r="AK3260" t="s">
        <v>8041</v>
      </c>
      <c r="AL3260" t="s">
        <v>143</v>
      </c>
      <c r="AM3260" t="s">
        <v>155</v>
      </c>
      <c r="AN3260" t="s">
        <v>16</v>
      </c>
      <c r="AO3260" t="s">
        <v>145</v>
      </c>
      <c r="AP3260" t="s">
        <v>195</v>
      </c>
      <c r="AQ3260" t="s">
        <v>146</v>
      </c>
      <c r="AR3260" t="s">
        <v>155</v>
      </c>
      <c r="AS3260">
        <v>1</v>
      </c>
      <c r="AT3260" t="s">
        <v>340</v>
      </c>
      <c r="AU3260">
        <v>0</v>
      </c>
      <c r="AV3260" t="s">
        <v>267</v>
      </c>
      <c r="AW3260">
        <v>0</v>
      </c>
      <c r="AX3260" t="s">
        <v>28138</v>
      </c>
      <c r="AY3260" t="s">
        <v>59</v>
      </c>
      <c r="AZ3260" t="s">
        <v>25136</v>
      </c>
      <c r="BA3260" t="s">
        <v>25136</v>
      </c>
      <c r="BB3260" t="s">
        <v>145</v>
      </c>
    </row>
    <row r="3261" spans="1:54" x14ac:dyDescent="0.25">
      <c r="A3261" t="s">
        <v>18</v>
      </c>
      <c r="B3261">
        <v>16519</v>
      </c>
      <c r="C3261">
        <v>45913</v>
      </c>
      <c r="D3261" t="s">
        <v>16</v>
      </c>
      <c r="E3261">
        <v>5485497</v>
      </c>
      <c r="F3261">
        <v>45910</v>
      </c>
      <c r="G3261">
        <v>3</v>
      </c>
      <c r="H3261" t="s">
        <v>149</v>
      </c>
      <c r="I3261" t="s">
        <v>130</v>
      </c>
      <c r="J3261" s="16">
        <v>45917</v>
      </c>
      <c r="K3261" t="s">
        <v>131</v>
      </c>
      <c r="L3261" t="s">
        <v>132</v>
      </c>
      <c r="M3261">
        <v>4</v>
      </c>
      <c r="N3261" t="s">
        <v>336</v>
      </c>
      <c r="O3261" t="s">
        <v>18</v>
      </c>
      <c r="P3261">
        <v>0</v>
      </c>
      <c r="R3261">
        <v>282.94</v>
      </c>
      <c r="S3261">
        <v>8412.65</v>
      </c>
      <c r="T3261">
        <v>60</v>
      </c>
      <c r="U3261" t="s">
        <v>133</v>
      </c>
      <c r="V3261">
        <v>1</v>
      </c>
      <c r="W3261" t="s">
        <v>1842</v>
      </c>
      <c r="X3261" t="s">
        <v>1843</v>
      </c>
      <c r="Y3261" t="s">
        <v>1843</v>
      </c>
      <c r="Z3261" t="s">
        <v>23831</v>
      </c>
      <c r="AA3261" t="s">
        <v>339</v>
      </c>
      <c r="AB3261" t="s">
        <v>137</v>
      </c>
      <c r="AC3261" t="s">
        <v>16</v>
      </c>
      <c r="AD3261" t="s">
        <v>518</v>
      </c>
      <c r="AE3261" t="s">
        <v>18</v>
      </c>
      <c r="AF3261" t="s">
        <v>415</v>
      </c>
      <c r="AG3261" t="s">
        <v>1487</v>
      </c>
      <c r="AH3261" t="s">
        <v>17257</v>
      </c>
      <c r="AI3261" t="s">
        <v>23832</v>
      </c>
      <c r="AJ3261" t="s">
        <v>154</v>
      </c>
      <c r="AL3261" t="s">
        <v>143</v>
      </c>
      <c r="AM3261" t="s">
        <v>155</v>
      </c>
      <c r="AN3261" t="s">
        <v>18</v>
      </c>
      <c r="AO3261" t="s">
        <v>145</v>
      </c>
      <c r="AP3261" t="s">
        <v>339</v>
      </c>
      <c r="AQ3261" t="s">
        <v>335</v>
      </c>
      <c r="AR3261" t="s">
        <v>155</v>
      </c>
      <c r="AS3261">
        <v>4</v>
      </c>
      <c r="AT3261" t="s">
        <v>340</v>
      </c>
      <c r="AU3261">
        <v>0</v>
      </c>
      <c r="AV3261" t="s">
        <v>52</v>
      </c>
      <c r="AW3261">
        <v>0</v>
      </c>
      <c r="AX3261" t="s">
        <v>28137</v>
      </c>
      <c r="AY3261" t="s">
        <v>4204</v>
      </c>
      <c r="AZ3261" t="s">
        <v>25136</v>
      </c>
      <c r="BA3261" t="s">
        <v>25136</v>
      </c>
      <c r="BB3261" t="s">
        <v>145</v>
      </c>
    </row>
    <row r="3262" spans="1:54" x14ac:dyDescent="0.25">
      <c r="A3262" t="s">
        <v>28</v>
      </c>
      <c r="B3262">
        <v>20412</v>
      </c>
      <c r="C3262">
        <v>45902</v>
      </c>
      <c r="D3262" t="s">
        <v>16</v>
      </c>
      <c r="E3262">
        <v>5469223</v>
      </c>
      <c r="F3262">
        <v>45898</v>
      </c>
      <c r="G3262">
        <v>3</v>
      </c>
      <c r="H3262" t="s">
        <v>149</v>
      </c>
      <c r="I3262" t="s">
        <v>130</v>
      </c>
      <c r="J3262" s="16">
        <v>45903</v>
      </c>
      <c r="K3262" t="s">
        <v>131</v>
      </c>
      <c r="L3262" t="s">
        <v>132</v>
      </c>
      <c r="M3262">
        <v>1</v>
      </c>
      <c r="N3262" t="s">
        <v>469</v>
      </c>
      <c r="O3262" t="s">
        <v>0</v>
      </c>
      <c r="P3262">
        <v>0</v>
      </c>
      <c r="R3262">
        <v>83.55</v>
      </c>
      <c r="S3262">
        <v>3208.67</v>
      </c>
      <c r="T3262">
        <v>10</v>
      </c>
      <c r="U3262" t="s">
        <v>133</v>
      </c>
      <c r="V3262">
        <v>0</v>
      </c>
      <c r="W3262" t="s">
        <v>1842</v>
      </c>
      <c r="X3262" t="s">
        <v>1843</v>
      </c>
      <c r="Y3262" t="s">
        <v>1843</v>
      </c>
      <c r="Z3262" t="s">
        <v>12118</v>
      </c>
      <c r="AA3262" t="s">
        <v>195</v>
      </c>
      <c r="AB3262" t="s">
        <v>137</v>
      </c>
      <c r="AC3262" t="s">
        <v>16</v>
      </c>
      <c r="AD3262" t="s">
        <v>518</v>
      </c>
      <c r="AE3262" t="s">
        <v>471</v>
      </c>
      <c r="AF3262" t="s">
        <v>534</v>
      </c>
      <c r="AG3262" t="s">
        <v>1487</v>
      </c>
      <c r="AH3262" t="s">
        <v>7494</v>
      </c>
      <c r="AI3262" t="s">
        <v>12119</v>
      </c>
      <c r="AJ3262" t="s">
        <v>154</v>
      </c>
      <c r="AL3262" t="s">
        <v>143</v>
      </c>
      <c r="AM3262" t="s">
        <v>155</v>
      </c>
      <c r="AN3262" t="s">
        <v>0</v>
      </c>
      <c r="AO3262" t="s">
        <v>145</v>
      </c>
      <c r="AP3262" t="s">
        <v>195</v>
      </c>
      <c r="AQ3262" t="s">
        <v>201</v>
      </c>
      <c r="AR3262" t="s">
        <v>155</v>
      </c>
      <c r="AS3262">
        <v>1</v>
      </c>
      <c r="AT3262" t="s">
        <v>172</v>
      </c>
      <c r="AU3262">
        <v>0</v>
      </c>
      <c r="AV3262" t="s">
        <v>74</v>
      </c>
      <c r="AW3262">
        <v>0</v>
      </c>
      <c r="AX3262" t="s">
        <v>28141</v>
      </c>
      <c r="AY3262" t="s">
        <v>4204</v>
      </c>
      <c r="AZ3262" t="s">
        <v>25136</v>
      </c>
      <c r="BA3262" t="s">
        <v>25136</v>
      </c>
      <c r="BB3262" t="s">
        <v>145</v>
      </c>
    </row>
    <row r="3263" spans="1:54" x14ac:dyDescent="0.25">
      <c r="A3263" t="s">
        <v>513</v>
      </c>
      <c r="B3263">
        <v>3877</v>
      </c>
      <c r="C3263">
        <v>45919</v>
      </c>
      <c r="D3263" t="s">
        <v>16</v>
      </c>
      <c r="E3263">
        <v>5498679</v>
      </c>
      <c r="F3263">
        <v>45919</v>
      </c>
      <c r="G3263">
        <v>3</v>
      </c>
      <c r="H3263" t="s">
        <v>149</v>
      </c>
      <c r="I3263" t="s">
        <v>130</v>
      </c>
      <c r="J3263" s="16">
        <v>45923</v>
      </c>
      <c r="K3263" t="s">
        <v>131</v>
      </c>
      <c r="L3263" t="s">
        <v>132</v>
      </c>
      <c r="M3263">
        <v>4</v>
      </c>
      <c r="N3263" t="s">
        <v>150</v>
      </c>
      <c r="O3263" t="s">
        <v>16</v>
      </c>
      <c r="P3263">
        <v>0</v>
      </c>
      <c r="R3263">
        <v>401.09</v>
      </c>
      <c r="S3263">
        <v>12980</v>
      </c>
      <c r="T3263">
        <v>27</v>
      </c>
      <c r="U3263" t="s">
        <v>133</v>
      </c>
      <c r="V3263">
        <v>0</v>
      </c>
      <c r="W3263" t="s">
        <v>1842</v>
      </c>
      <c r="X3263" t="s">
        <v>1843</v>
      </c>
      <c r="Y3263" t="s">
        <v>1843</v>
      </c>
      <c r="Z3263" t="s">
        <v>8692</v>
      </c>
      <c r="AA3263" t="s">
        <v>136</v>
      </c>
      <c r="AB3263" t="s">
        <v>137</v>
      </c>
      <c r="AC3263" t="s">
        <v>16</v>
      </c>
      <c r="AD3263" t="s">
        <v>518</v>
      </c>
      <c r="AE3263" t="s">
        <v>513</v>
      </c>
      <c r="AF3263" t="s">
        <v>514</v>
      </c>
      <c r="AG3263" t="s">
        <v>1487</v>
      </c>
      <c r="AH3263" t="s">
        <v>8693</v>
      </c>
      <c r="AI3263" t="s">
        <v>8694</v>
      </c>
      <c r="AJ3263" t="s">
        <v>154</v>
      </c>
      <c r="AK3263" t="s">
        <v>8695</v>
      </c>
      <c r="AL3263" t="s">
        <v>143</v>
      </c>
      <c r="AM3263" t="s">
        <v>155</v>
      </c>
      <c r="AN3263" t="s">
        <v>16</v>
      </c>
      <c r="AO3263" t="s">
        <v>145</v>
      </c>
      <c r="AP3263" t="s">
        <v>195</v>
      </c>
      <c r="AQ3263" t="s">
        <v>146</v>
      </c>
      <c r="AR3263" t="s">
        <v>155</v>
      </c>
      <c r="AS3263">
        <v>4</v>
      </c>
      <c r="AT3263" t="s">
        <v>172</v>
      </c>
      <c r="AU3263">
        <v>0</v>
      </c>
      <c r="AV3263" t="s">
        <v>57</v>
      </c>
      <c r="AW3263">
        <v>0</v>
      </c>
      <c r="AX3263" t="s">
        <v>28140</v>
      </c>
      <c r="AY3263" t="s">
        <v>59</v>
      </c>
      <c r="AZ3263" t="s">
        <v>25136</v>
      </c>
      <c r="BA3263" t="s">
        <v>25136</v>
      </c>
      <c r="BB3263" t="s">
        <v>145</v>
      </c>
    </row>
    <row r="3264" spans="1:54" x14ac:dyDescent="0.25">
      <c r="A3264" t="s">
        <v>1</v>
      </c>
      <c r="B3264">
        <v>162085</v>
      </c>
      <c r="C3264">
        <v>45918</v>
      </c>
      <c r="D3264" t="s">
        <v>18</v>
      </c>
      <c r="E3264">
        <v>1255327</v>
      </c>
      <c r="F3264">
        <v>45912</v>
      </c>
      <c r="G3264">
        <v>1</v>
      </c>
      <c r="H3264" t="s">
        <v>241</v>
      </c>
      <c r="I3264" t="s">
        <v>175</v>
      </c>
      <c r="J3264" s="16">
        <v>45926</v>
      </c>
      <c r="K3264" t="s">
        <v>131</v>
      </c>
      <c r="L3264" t="s">
        <v>132</v>
      </c>
      <c r="M3264">
        <v>8</v>
      </c>
      <c r="N3264" t="s">
        <v>3392</v>
      </c>
      <c r="O3264" t="s">
        <v>18</v>
      </c>
      <c r="P3264">
        <v>0</v>
      </c>
      <c r="R3264">
        <v>2853.49</v>
      </c>
      <c r="S3264">
        <v>35680</v>
      </c>
      <c r="T3264">
        <v>8</v>
      </c>
      <c r="U3264" t="s">
        <v>133</v>
      </c>
      <c r="V3264">
        <v>1</v>
      </c>
      <c r="W3264" t="s">
        <v>1842</v>
      </c>
      <c r="X3264" t="s">
        <v>1843</v>
      </c>
      <c r="Y3264" t="s">
        <v>1843</v>
      </c>
      <c r="Z3264" t="s">
        <v>23833</v>
      </c>
      <c r="AA3264" t="s">
        <v>339</v>
      </c>
      <c r="AB3264" t="s">
        <v>137</v>
      </c>
      <c r="AC3264" t="s">
        <v>18</v>
      </c>
      <c r="AD3264" t="s">
        <v>518</v>
      </c>
      <c r="AE3264" t="s">
        <v>912</v>
      </c>
      <c r="AF3264" t="s">
        <v>670</v>
      </c>
      <c r="AG3264" t="s">
        <v>1487</v>
      </c>
      <c r="AH3264" t="s">
        <v>16608</v>
      </c>
      <c r="AI3264" t="s">
        <v>23834</v>
      </c>
      <c r="AJ3264" t="s">
        <v>241</v>
      </c>
      <c r="AL3264" t="s">
        <v>143</v>
      </c>
      <c r="AM3264" t="s">
        <v>243</v>
      </c>
      <c r="AN3264" t="s">
        <v>18</v>
      </c>
      <c r="AO3264" t="s">
        <v>145</v>
      </c>
      <c r="AP3264" t="s">
        <v>210</v>
      </c>
      <c r="AQ3264" t="s">
        <v>335</v>
      </c>
      <c r="AR3264" t="s">
        <v>243</v>
      </c>
      <c r="AS3264">
        <v>8</v>
      </c>
      <c r="AT3264" t="s">
        <v>172</v>
      </c>
      <c r="AU3264">
        <v>1</v>
      </c>
      <c r="AV3264" t="s">
        <v>267</v>
      </c>
      <c r="AW3264">
        <v>0</v>
      </c>
      <c r="AX3264" t="s">
        <v>28142</v>
      </c>
      <c r="AY3264" t="s">
        <v>4204</v>
      </c>
      <c r="AZ3264" t="s">
        <v>25136</v>
      </c>
      <c r="BA3264" t="s">
        <v>25136</v>
      </c>
      <c r="BB3264" t="s">
        <v>145</v>
      </c>
    </row>
    <row r="3265" spans="1:54" x14ac:dyDescent="0.25">
      <c r="A3265" t="s">
        <v>341</v>
      </c>
      <c r="B3265">
        <v>11522</v>
      </c>
      <c r="C3265">
        <v>45908</v>
      </c>
      <c r="D3265" t="s">
        <v>29</v>
      </c>
      <c r="E3265">
        <v>2396414</v>
      </c>
      <c r="F3265">
        <v>45898</v>
      </c>
      <c r="G3265">
        <v>5</v>
      </c>
      <c r="H3265" t="s">
        <v>129</v>
      </c>
      <c r="I3265" t="s">
        <v>130</v>
      </c>
      <c r="J3265" s="16">
        <v>45908</v>
      </c>
      <c r="K3265" t="s">
        <v>131</v>
      </c>
      <c r="L3265" t="s">
        <v>132</v>
      </c>
      <c r="M3265">
        <v>0</v>
      </c>
      <c r="O3265" t="s">
        <v>0</v>
      </c>
      <c r="P3265">
        <v>0</v>
      </c>
      <c r="R3265">
        <v>147.97999999999999</v>
      </c>
      <c r="S3265">
        <v>4562.13</v>
      </c>
      <c r="T3265">
        <v>2</v>
      </c>
      <c r="U3265" t="s">
        <v>133</v>
      </c>
      <c r="V3265">
        <v>0</v>
      </c>
      <c r="W3265" t="s">
        <v>1824</v>
      </c>
      <c r="X3265" t="s">
        <v>1824</v>
      </c>
      <c r="Y3265" t="s">
        <v>1824</v>
      </c>
      <c r="Z3265" t="s">
        <v>12120</v>
      </c>
      <c r="AA3265" t="s">
        <v>195</v>
      </c>
      <c r="AB3265" t="s">
        <v>137</v>
      </c>
      <c r="AC3265" t="s">
        <v>29</v>
      </c>
      <c r="AD3265" t="s">
        <v>372</v>
      </c>
      <c r="AE3265" t="s">
        <v>1825</v>
      </c>
      <c r="AF3265" t="s">
        <v>346</v>
      </c>
      <c r="AG3265" t="s">
        <v>347</v>
      </c>
      <c r="AH3265" t="s">
        <v>10969</v>
      </c>
      <c r="AI3265" t="s">
        <v>12121</v>
      </c>
      <c r="AJ3265" t="s">
        <v>142</v>
      </c>
      <c r="AK3265" t="s">
        <v>12122</v>
      </c>
      <c r="AL3265" t="s">
        <v>143</v>
      </c>
      <c r="AM3265" t="s">
        <v>144</v>
      </c>
      <c r="AN3265" t="s">
        <v>0</v>
      </c>
      <c r="AO3265" t="s">
        <v>145</v>
      </c>
      <c r="AP3265" t="s">
        <v>348</v>
      </c>
      <c r="AQ3265" t="s">
        <v>201</v>
      </c>
      <c r="AR3265" t="s">
        <v>144</v>
      </c>
      <c r="AS3265">
        <v>0</v>
      </c>
      <c r="AT3265" t="s">
        <v>172</v>
      </c>
      <c r="AU3265">
        <v>0</v>
      </c>
      <c r="AV3265" t="s">
        <v>4144</v>
      </c>
      <c r="AW3265">
        <v>0</v>
      </c>
      <c r="AX3265" t="s">
        <v>28143</v>
      </c>
      <c r="AY3265" t="s">
        <v>4204</v>
      </c>
      <c r="AZ3265" t="s">
        <v>25163</v>
      </c>
      <c r="BA3265" t="s">
        <v>25136</v>
      </c>
      <c r="BB3265" t="s">
        <v>145</v>
      </c>
    </row>
    <row r="3266" spans="1:54" x14ac:dyDescent="0.25">
      <c r="A3266" t="s">
        <v>26</v>
      </c>
      <c r="B3266">
        <v>31380</v>
      </c>
      <c r="C3266">
        <v>45904</v>
      </c>
      <c r="D3266" t="s">
        <v>10</v>
      </c>
      <c r="E3266">
        <v>2197960</v>
      </c>
      <c r="F3266">
        <v>45902</v>
      </c>
      <c r="G3266">
        <v>3</v>
      </c>
      <c r="H3266" t="s">
        <v>149</v>
      </c>
      <c r="I3266" t="s">
        <v>130</v>
      </c>
      <c r="J3266" s="16">
        <v>45911</v>
      </c>
      <c r="K3266" t="s">
        <v>131</v>
      </c>
      <c r="L3266" t="s">
        <v>132</v>
      </c>
      <c r="M3266">
        <v>7</v>
      </c>
      <c r="N3266" t="s">
        <v>157</v>
      </c>
      <c r="O3266" t="s">
        <v>16</v>
      </c>
      <c r="P3266">
        <v>0</v>
      </c>
      <c r="R3266">
        <v>138.31</v>
      </c>
      <c r="S3266">
        <v>6922.32</v>
      </c>
      <c r="T3266">
        <v>67</v>
      </c>
      <c r="U3266" t="s">
        <v>133</v>
      </c>
      <c r="V3266">
        <v>1</v>
      </c>
      <c r="W3266" t="s">
        <v>8696</v>
      </c>
      <c r="X3266" t="s">
        <v>8697</v>
      </c>
      <c r="Y3266" t="s">
        <v>8697</v>
      </c>
      <c r="Z3266" t="s">
        <v>298</v>
      </c>
      <c r="AA3266" t="s">
        <v>136</v>
      </c>
      <c r="AB3266" t="s">
        <v>137</v>
      </c>
      <c r="AC3266" t="s">
        <v>10</v>
      </c>
      <c r="AD3266" t="s">
        <v>403</v>
      </c>
      <c r="AE3266" t="s">
        <v>26</v>
      </c>
      <c r="AF3266" t="s">
        <v>496</v>
      </c>
      <c r="AG3266" t="s">
        <v>334</v>
      </c>
      <c r="AH3266" t="s">
        <v>8698</v>
      </c>
      <c r="AI3266" t="s">
        <v>8699</v>
      </c>
      <c r="AJ3266" t="s">
        <v>416</v>
      </c>
      <c r="AK3266" t="s">
        <v>8700</v>
      </c>
      <c r="AL3266" t="s">
        <v>143</v>
      </c>
      <c r="AM3266" t="s">
        <v>155</v>
      </c>
      <c r="AN3266" t="s">
        <v>16</v>
      </c>
      <c r="AO3266" t="s">
        <v>145</v>
      </c>
      <c r="AP3266" t="s">
        <v>136</v>
      </c>
      <c r="AQ3266" t="s">
        <v>146</v>
      </c>
      <c r="AR3266" t="s">
        <v>155</v>
      </c>
      <c r="AS3266">
        <v>7</v>
      </c>
      <c r="AT3266" t="s">
        <v>244</v>
      </c>
      <c r="AU3266">
        <v>1</v>
      </c>
      <c r="AV3266" t="s">
        <v>59</v>
      </c>
      <c r="AW3266">
        <v>0</v>
      </c>
      <c r="AX3266" t="s">
        <v>28144</v>
      </c>
      <c r="AY3266" t="s">
        <v>59</v>
      </c>
      <c r="AZ3266" t="s">
        <v>25136</v>
      </c>
      <c r="BA3266" t="s">
        <v>25136</v>
      </c>
      <c r="BB3266" t="s">
        <v>145</v>
      </c>
    </row>
    <row r="3267" spans="1:54" x14ac:dyDescent="0.25">
      <c r="A3267" t="s">
        <v>163</v>
      </c>
      <c r="B3267">
        <v>6290</v>
      </c>
      <c r="C3267">
        <v>45904</v>
      </c>
      <c r="D3267" t="s">
        <v>31</v>
      </c>
      <c r="E3267">
        <v>466216</v>
      </c>
      <c r="F3267">
        <v>45897</v>
      </c>
      <c r="G3267">
        <v>1</v>
      </c>
      <c r="H3267" t="s">
        <v>241</v>
      </c>
      <c r="I3267" t="s">
        <v>5607</v>
      </c>
      <c r="J3267" s="16">
        <v>45925</v>
      </c>
      <c r="K3267" t="s">
        <v>131</v>
      </c>
      <c r="L3267" t="s">
        <v>132</v>
      </c>
      <c r="M3267">
        <v>21</v>
      </c>
      <c r="N3267" t="s">
        <v>655</v>
      </c>
      <c r="O3267" t="s">
        <v>163</v>
      </c>
      <c r="P3267">
        <v>50</v>
      </c>
      <c r="R3267">
        <v>390.41</v>
      </c>
      <c r="S3267">
        <v>2435.34</v>
      </c>
      <c r="T3267">
        <v>35</v>
      </c>
      <c r="U3267" t="s">
        <v>181</v>
      </c>
      <c r="V3267">
        <v>2</v>
      </c>
      <c r="W3267" t="s">
        <v>6684</v>
      </c>
      <c r="X3267" t="s">
        <v>6684</v>
      </c>
      <c r="Y3267" t="s">
        <v>6684</v>
      </c>
      <c r="Z3267" t="s">
        <v>8701</v>
      </c>
      <c r="AA3267" t="s">
        <v>136</v>
      </c>
      <c r="AB3267" t="s">
        <v>267</v>
      </c>
      <c r="AC3267" t="s">
        <v>31</v>
      </c>
      <c r="AD3267" t="s">
        <v>345</v>
      </c>
      <c r="AE3267" t="s">
        <v>163</v>
      </c>
      <c r="AF3267" t="s">
        <v>183</v>
      </c>
      <c r="AG3267" t="s">
        <v>308</v>
      </c>
      <c r="AH3267" t="s">
        <v>8702</v>
      </c>
      <c r="AI3267" t="s">
        <v>8703</v>
      </c>
      <c r="AJ3267" t="s">
        <v>241</v>
      </c>
      <c r="AK3267" t="s">
        <v>8704</v>
      </c>
      <c r="AL3267" t="s">
        <v>143</v>
      </c>
      <c r="AM3267" t="s">
        <v>243</v>
      </c>
      <c r="AN3267" t="s">
        <v>16</v>
      </c>
      <c r="AO3267" t="s">
        <v>267</v>
      </c>
      <c r="AP3267" t="s">
        <v>136</v>
      </c>
      <c r="AQ3267" t="s">
        <v>146</v>
      </c>
      <c r="AR3267" t="s">
        <v>243</v>
      </c>
      <c r="AS3267">
        <v>21</v>
      </c>
      <c r="AT3267" t="s">
        <v>156</v>
      </c>
      <c r="AU3267">
        <v>0</v>
      </c>
      <c r="AV3267" t="s">
        <v>82</v>
      </c>
      <c r="AW3267">
        <v>0</v>
      </c>
      <c r="AX3267" t="s">
        <v>28146</v>
      </c>
      <c r="AY3267" t="s">
        <v>4140</v>
      </c>
      <c r="AZ3267" t="s">
        <v>25136</v>
      </c>
      <c r="BA3267" t="s">
        <v>25136</v>
      </c>
      <c r="BB3267" t="s">
        <v>33557</v>
      </c>
    </row>
    <row r="3268" spans="1:54" x14ac:dyDescent="0.25">
      <c r="A3268" t="s">
        <v>580</v>
      </c>
      <c r="B3268">
        <v>1491</v>
      </c>
      <c r="C3268">
        <v>45908</v>
      </c>
      <c r="D3268" t="s">
        <v>31</v>
      </c>
      <c r="E3268">
        <v>466869</v>
      </c>
      <c r="F3268">
        <v>45903</v>
      </c>
      <c r="G3268">
        <v>3</v>
      </c>
      <c r="H3268" t="s">
        <v>149</v>
      </c>
      <c r="I3268" t="s">
        <v>130</v>
      </c>
      <c r="J3268" s="16">
        <v>45918</v>
      </c>
      <c r="K3268" t="s">
        <v>131</v>
      </c>
      <c r="L3268" t="s">
        <v>132</v>
      </c>
      <c r="M3268">
        <v>10</v>
      </c>
      <c r="N3268" t="s">
        <v>1617</v>
      </c>
      <c r="O3268" t="s">
        <v>11</v>
      </c>
      <c r="P3268">
        <v>0</v>
      </c>
      <c r="R3268">
        <v>333.25</v>
      </c>
      <c r="S3268">
        <v>4495.55</v>
      </c>
      <c r="T3268">
        <v>78</v>
      </c>
      <c r="U3268" t="s">
        <v>133</v>
      </c>
      <c r="V3268">
        <v>2</v>
      </c>
      <c r="W3268" t="s">
        <v>6684</v>
      </c>
      <c r="X3268" t="s">
        <v>6684</v>
      </c>
      <c r="Y3268" t="s">
        <v>6684</v>
      </c>
      <c r="Z3268" t="s">
        <v>6685</v>
      </c>
      <c r="AA3268" t="s">
        <v>330</v>
      </c>
      <c r="AB3268" t="s">
        <v>137</v>
      </c>
      <c r="AC3268" t="s">
        <v>31</v>
      </c>
      <c r="AD3268" t="s">
        <v>345</v>
      </c>
      <c r="AE3268" t="s">
        <v>580</v>
      </c>
      <c r="AF3268" t="s">
        <v>333</v>
      </c>
      <c r="AG3268" t="s">
        <v>308</v>
      </c>
      <c r="AH3268" t="s">
        <v>6686</v>
      </c>
      <c r="AI3268" t="s">
        <v>6687</v>
      </c>
      <c r="AJ3268" t="s">
        <v>154</v>
      </c>
      <c r="AL3268" t="s">
        <v>143</v>
      </c>
      <c r="AM3268" t="s">
        <v>155</v>
      </c>
      <c r="AN3268" t="s">
        <v>11</v>
      </c>
      <c r="AO3268" t="s">
        <v>145</v>
      </c>
      <c r="AP3268" t="s">
        <v>330</v>
      </c>
      <c r="AQ3268" t="s">
        <v>335</v>
      </c>
      <c r="AR3268" t="s">
        <v>155</v>
      </c>
      <c r="AS3268">
        <v>10</v>
      </c>
      <c r="AT3268" t="s">
        <v>340</v>
      </c>
      <c r="AU3268">
        <v>1</v>
      </c>
      <c r="AV3268" t="s">
        <v>267</v>
      </c>
      <c r="AW3268">
        <v>0</v>
      </c>
      <c r="AX3268" t="s">
        <v>28145</v>
      </c>
      <c r="AY3268" t="s">
        <v>4204</v>
      </c>
      <c r="AZ3268" t="s">
        <v>25136</v>
      </c>
      <c r="BA3268" t="s">
        <v>25136</v>
      </c>
      <c r="BB3268" t="s">
        <v>145</v>
      </c>
    </row>
    <row r="3269" spans="1:54" x14ac:dyDescent="0.25">
      <c r="A3269" t="s">
        <v>12</v>
      </c>
      <c r="B3269">
        <v>117388</v>
      </c>
      <c r="C3269">
        <v>45909</v>
      </c>
      <c r="D3269" t="s">
        <v>479</v>
      </c>
      <c r="E3269">
        <v>1219597</v>
      </c>
      <c r="F3269">
        <v>45905</v>
      </c>
      <c r="G3269">
        <v>3</v>
      </c>
      <c r="H3269" t="s">
        <v>149</v>
      </c>
      <c r="I3269" t="s">
        <v>130</v>
      </c>
      <c r="J3269" s="16">
        <v>45911</v>
      </c>
      <c r="K3269" t="s">
        <v>131</v>
      </c>
      <c r="L3269" t="s">
        <v>132</v>
      </c>
      <c r="M3269">
        <v>2</v>
      </c>
      <c r="N3269" t="s">
        <v>582</v>
      </c>
      <c r="O3269" t="s">
        <v>12</v>
      </c>
      <c r="P3269">
        <v>0</v>
      </c>
      <c r="R3269">
        <v>272.77999999999997</v>
      </c>
      <c r="S3269">
        <v>7892.39</v>
      </c>
      <c r="T3269">
        <v>8</v>
      </c>
      <c r="U3269" t="s">
        <v>133</v>
      </c>
      <c r="V3269">
        <v>1</v>
      </c>
      <c r="W3269" t="s">
        <v>22059</v>
      </c>
      <c r="X3269" t="s">
        <v>22059</v>
      </c>
      <c r="Y3269" t="s">
        <v>22059</v>
      </c>
      <c r="Z3269" t="s">
        <v>19850</v>
      </c>
      <c r="AA3269" t="s">
        <v>195</v>
      </c>
      <c r="AB3269" t="s">
        <v>137</v>
      </c>
      <c r="AC3269" t="s">
        <v>479</v>
      </c>
      <c r="AD3269" t="s">
        <v>306</v>
      </c>
      <c r="AE3269" t="s">
        <v>467</v>
      </c>
      <c r="AF3269" t="s">
        <v>468</v>
      </c>
      <c r="AG3269" t="s">
        <v>509</v>
      </c>
      <c r="AH3269" t="s">
        <v>18527</v>
      </c>
      <c r="AI3269" t="s">
        <v>22060</v>
      </c>
      <c r="AJ3269" t="s">
        <v>154</v>
      </c>
      <c r="AK3269" t="s">
        <v>22061</v>
      </c>
      <c r="AL3269" t="s">
        <v>143</v>
      </c>
      <c r="AM3269" t="s">
        <v>155</v>
      </c>
      <c r="AN3269" t="s">
        <v>12</v>
      </c>
      <c r="AO3269" t="s">
        <v>145</v>
      </c>
      <c r="AP3269" t="s">
        <v>195</v>
      </c>
      <c r="AQ3269" t="s">
        <v>201</v>
      </c>
      <c r="AR3269" t="s">
        <v>155</v>
      </c>
      <c r="AS3269">
        <v>2</v>
      </c>
      <c r="AT3269" t="s">
        <v>172</v>
      </c>
      <c r="AU3269">
        <v>0</v>
      </c>
      <c r="AV3269" t="s">
        <v>48</v>
      </c>
      <c r="AW3269">
        <v>0</v>
      </c>
      <c r="AX3269" t="s">
        <v>28147</v>
      </c>
      <c r="AY3269" t="s">
        <v>4204</v>
      </c>
      <c r="AZ3269" t="s">
        <v>25136</v>
      </c>
      <c r="BA3269" t="s">
        <v>25136</v>
      </c>
      <c r="BB3269" t="s">
        <v>145</v>
      </c>
    </row>
    <row r="3270" spans="1:54" x14ac:dyDescent="0.25">
      <c r="A3270" t="s">
        <v>1</v>
      </c>
      <c r="B3270">
        <v>161895</v>
      </c>
      <c r="C3270">
        <v>45910</v>
      </c>
      <c r="D3270" t="s">
        <v>163</v>
      </c>
      <c r="E3270">
        <v>5484671</v>
      </c>
      <c r="F3270">
        <v>45909</v>
      </c>
      <c r="G3270">
        <v>3</v>
      </c>
      <c r="H3270" t="s">
        <v>149</v>
      </c>
      <c r="I3270" t="s">
        <v>130</v>
      </c>
      <c r="J3270" s="16">
        <v>45912</v>
      </c>
      <c r="K3270" t="s">
        <v>131</v>
      </c>
      <c r="L3270" t="s">
        <v>132</v>
      </c>
      <c r="M3270">
        <v>2</v>
      </c>
      <c r="N3270" t="s">
        <v>157</v>
      </c>
      <c r="O3270" t="s">
        <v>16</v>
      </c>
      <c r="P3270">
        <v>0</v>
      </c>
      <c r="R3270">
        <v>316.66000000000003</v>
      </c>
      <c r="S3270">
        <v>25162.400000000001</v>
      </c>
      <c r="T3270">
        <v>7</v>
      </c>
      <c r="U3270" t="s">
        <v>133</v>
      </c>
      <c r="V3270">
        <v>0</v>
      </c>
      <c r="W3270" t="s">
        <v>8705</v>
      </c>
      <c r="X3270" t="s">
        <v>8705</v>
      </c>
      <c r="Y3270" t="s">
        <v>8705</v>
      </c>
      <c r="Z3270" t="s">
        <v>8706</v>
      </c>
      <c r="AA3270" t="s">
        <v>136</v>
      </c>
      <c r="AB3270" t="s">
        <v>137</v>
      </c>
      <c r="AC3270" t="s">
        <v>163</v>
      </c>
      <c r="AD3270" t="s">
        <v>453</v>
      </c>
      <c r="AE3270" t="s">
        <v>1</v>
      </c>
      <c r="AF3270" t="s">
        <v>496</v>
      </c>
      <c r="AG3270" t="s">
        <v>503</v>
      </c>
      <c r="AH3270" t="s">
        <v>8707</v>
      </c>
      <c r="AI3270" t="s">
        <v>8708</v>
      </c>
      <c r="AJ3270" t="s">
        <v>154</v>
      </c>
      <c r="AK3270" t="s">
        <v>160</v>
      </c>
      <c r="AL3270" t="s">
        <v>143</v>
      </c>
      <c r="AM3270" t="s">
        <v>155</v>
      </c>
      <c r="AN3270" t="s">
        <v>16</v>
      </c>
      <c r="AO3270" t="s">
        <v>145</v>
      </c>
      <c r="AP3270" t="s">
        <v>210</v>
      </c>
      <c r="AQ3270" t="s">
        <v>146</v>
      </c>
      <c r="AR3270" t="s">
        <v>155</v>
      </c>
      <c r="AS3270">
        <v>2</v>
      </c>
      <c r="AT3270" t="s">
        <v>244</v>
      </c>
      <c r="AU3270">
        <v>0</v>
      </c>
      <c r="AV3270" t="s">
        <v>59</v>
      </c>
      <c r="AW3270">
        <v>0</v>
      </c>
      <c r="AX3270" t="s">
        <v>28148</v>
      </c>
      <c r="AY3270" t="s">
        <v>57</v>
      </c>
      <c r="AZ3270" t="s">
        <v>25136</v>
      </c>
      <c r="BA3270" t="s">
        <v>25163</v>
      </c>
      <c r="BB3270" t="s">
        <v>145</v>
      </c>
    </row>
    <row r="3271" spans="1:54" x14ac:dyDescent="0.25">
      <c r="A3271" t="s">
        <v>467</v>
      </c>
      <c r="B3271">
        <v>32640</v>
      </c>
      <c r="C3271">
        <v>45923</v>
      </c>
      <c r="D3271" t="s">
        <v>163</v>
      </c>
      <c r="E3271">
        <v>5500068</v>
      </c>
      <c r="F3271">
        <v>45919</v>
      </c>
      <c r="G3271">
        <v>3</v>
      </c>
      <c r="H3271" t="s">
        <v>149</v>
      </c>
      <c r="I3271" t="s">
        <v>130</v>
      </c>
      <c r="J3271" s="16">
        <v>45925</v>
      </c>
      <c r="K3271" t="s">
        <v>131</v>
      </c>
      <c r="L3271" t="s">
        <v>179</v>
      </c>
      <c r="M3271">
        <v>2</v>
      </c>
      <c r="N3271" t="s">
        <v>619</v>
      </c>
      <c r="O3271" t="s">
        <v>467</v>
      </c>
      <c r="P3271">
        <v>0</v>
      </c>
      <c r="R3271">
        <v>416.3</v>
      </c>
      <c r="S3271">
        <v>10887.3</v>
      </c>
      <c r="T3271">
        <v>3</v>
      </c>
      <c r="U3271" t="s">
        <v>272</v>
      </c>
      <c r="V3271">
        <v>1</v>
      </c>
      <c r="W3271" t="s">
        <v>8705</v>
      </c>
      <c r="X3271" t="s">
        <v>8705</v>
      </c>
      <c r="Y3271" t="s">
        <v>8705</v>
      </c>
      <c r="Z3271" t="s">
        <v>1088</v>
      </c>
      <c r="AA3271" t="s">
        <v>210</v>
      </c>
      <c r="AB3271" t="s">
        <v>267</v>
      </c>
      <c r="AC3271" t="s">
        <v>163</v>
      </c>
      <c r="AD3271" t="s">
        <v>453</v>
      </c>
      <c r="AE3271" t="s">
        <v>467</v>
      </c>
      <c r="AF3271" t="s">
        <v>495</v>
      </c>
      <c r="AG3271" t="s">
        <v>503</v>
      </c>
      <c r="AH3271" t="s">
        <v>7551</v>
      </c>
      <c r="AI3271" t="s">
        <v>18989</v>
      </c>
      <c r="AJ3271" t="s">
        <v>154</v>
      </c>
      <c r="AK3271" t="s">
        <v>18374</v>
      </c>
      <c r="AL3271" t="s">
        <v>143</v>
      </c>
      <c r="AM3271" t="s">
        <v>155</v>
      </c>
      <c r="AN3271" t="s">
        <v>1</v>
      </c>
      <c r="AO3271" t="s">
        <v>267</v>
      </c>
      <c r="AP3271" t="s">
        <v>210</v>
      </c>
      <c r="AQ3271" t="s">
        <v>146</v>
      </c>
      <c r="AR3271" t="s">
        <v>155</v>
      </c>
      <c r="AS3271">
        <v>2</v>
      </c>
      <c r="AT3271" t="s">
        <v>172</v>
      </c>
      <c r="AU3271">
        <v>0</v>
      </c>
      <c r="AV3271" t="s">
        <v>42</v>
      </c>
      <c r="AW3271">
        <v>0</v>
      </c>
      <c r="AX3271" t="s">
        <v>28149</v>
      </c>
      <c r="AY3271" t="s">
        <v>4204</v>
      </c>
      <c r="AZ3271" t="s">
        <v>25136</v>
      </c>
      <c r="BA3271" t="s">
        <v>25163</v>
      </c>
      <c r="BB3271" t="s">
        <v>33554</v>
      </c>
    </row>
    <row r="3272" spans="1:54" x14ac:dyDescent="0.25">
      <c r="A3272" t="s">
        <v>30</v>
      </c>
      <c r="B3272">
        <v>57744</v>
      </c>
      <c r="C3272">
        <v>45905</v>
      </c>
      <c r="D3272" t="s">
        <v>163</v>
      </c>
      <c r="E3272">
        <v>5477125</v>
      </c>
      <c r="F3272">
        <v>45903</v>
      </c>
      <c r="G3272">
        <v>3</v>
      </c>
      <c r="H3272" t="s">
        <v>149</v>
      </c>
      <c r="I3272" t="s">
        <v>130</v>
      </c>
      <c r="J3272" s="16">
        <v>45910</v>
      </c>
      <c r="K3272" t="s">
        <v>131</v>
      </c>
      <c r="L3272" t="s">
        <v>132</v>
      </c>
      <c r="M3272">
        <v>5</v>
      </c>
      <c r="N3272" t="s">
        <v>1094</v>
      </c>
      <c r="O3272" t="s">
        <v>16</v>
      </c>
      <c r="P3272">
        <v>0</v>
      </c>
      <c r="R3272">
        <v>118.33</v>
      </c>
      <c r="S3272">
        <v>7565.4</v>
      </c>
      <c r="T3272">
        <v>2</v>
      </c>
      <c r="U3272" t="s">
        <v>133</v>
      </c>
      <c r="V3272">
        <v>1</v>
      </c>
      <c r="W3272" t="s">
        <v>8705</v>
      </c>
      <c r="X3272" t="s">
        <v>8705</v>
      </c>
      <c r="Y3272" t="s">
        <v>8705</v>
      </c>
      <c r="Z3272" t="s">
        <v>8709</v>
      </c>
      <c r="AA3272" t="s">
        <v>136</v>
      </c>
      <c r="AB3272" t="s">
        <v>137</v>
      </c>
      <c r="AC3272" t="s">
        <v>163</v>
      </c>
      <c r="AD3272" t="s">
        <v>453</v>
      </c>
      <c r="AE3272" t="s">
        <v>914</v>
      </c>
      <c r="AF3272" t="s">
        <v>7470</v>
      </c>
      <c r="AG3272" t="s">
        <v>503</v>
      </c>
      <c r="AH3272" t="s">
        <v>8710</v>
      </c>
      <c r="AI3272" t="s">
        <v>8711</v>
      </c>
      <c r="AJ3272" t="s">
        <v>154</v>
      </c>
      <c r="AK3272" t="s">
        <v>2225</v>
      </c>
      <c r="AL3272" t="s">
        <v>143</v>
      </c>
      <c r="AM3272" t="s">
        <v>155</v>
      </c>
      <c r="AN3272" t="s">
        <v>16</v>
      </c>
      <c r="AO3272" t="s">
        <v>145</v>
      </c>
      <c r="AP3272" t="s">
        <v>210</v>
      </c>
      <c r="AQ3272" t="s">
        <v>146</v>
      </c>
      <c r="AR3272" t="s">
        <v>155</v>
      </c>
      <c r="AS3272">
        <v>5</v>
      </c>
      <c r="AT3272" t="s">
        <v>340</v>
      </c>
      <c r="AU3272">
        <v>0</v>
      </c>
      <c r="AV3272" t="s">
        <v>267</v>
      </c>
      <c r="AW3272">
        <v>0</v>
      </c>
      <c r="AX3272" t="s">
        <v>28150</v>
      </c>
      <c r="AY3272" t="s">
        <v>57</v>
      </c>
      <c r="AZ3272" t="s">
        <v>25136</v>
      </c>
      <c r="BA3272" t="s">
        <v>25163</v>
      </c>
      <c r="BB3272" t="s">
        <v>145</v>
      </c>
    </row>
    <row r="3273" spans="1:54" x14ac:dyDescent="0.25">
      <c r="A3273" t="s">
        <v>30</v>
      </c>
      <c r="B3273">
        <v>57745</v>
      </c>
      <c r="C3273">
        <v>45905</v>
      </c>
      <c r="D3273" t="s">
        <v>163</v>
      </c>
      <c r="E3273">
        <v>5477123</v>
      </c>
      <c r="F3273">
        <v>45903</v>
      </c>
      <c r="G3273">
        <v>3</v>
      </c>
      <c r="H3273" t="s">
        <v>149</v>
      </c>
      <c r="I3273" t="s">
        <v>130</v>
      </c>
      <c r="J3273" s="16">
        <v>45908</v>
      </c>
      <c r="K3273" t="s">
        <v>131</v>
      </c>
      <c r="L3273" t="s">
        <v>132</v>
      </c>
      <c r="M3273">
        <v>3</v>
      </c>
      <c r="N3273" t="s">
        <v>231</v>
      </c>
      <c r="O3273" t="s">
        <v>16</v>
      </c>
      <c r="P3273">
        <v>0</v>
      </c>
      <c r="R3273">
        <v>126.43</v>
      </c>
      <c r="S3273">
        <v>8305.7999999999993</v>
      </c>
      <c r="T3273">
        <v>3</v>
      </c>
      <c r="U3273" t="s">
        <v>133</v>
      </c>
      <c r="V3273">
        <v>1</v>
      </c>
      <c r="W3273" t="s">
        <v>8705</v>
      </c>
      <c r="X3273" t="s">
        <v>8705</v>
      </c>
      <c r="Y3273" t="s">
        <v>8705</v>
      </c>
      <c r="Z3273" t="s">
        <v>8712</v>
      </c>
      <c r="AA3273" t="s">
        <v>136</v>
      </c>
      <c r="AB3273" t="s">
        <v>137</v>
      </c>
      <c r="AC3273" t="s">
        <v>163</v>
      </c>
      <c r="AD3273" t="s">
        <v>453</v>
      </c>
      <c r="AE3273" t="s">
        <v>916</v>
      </c>
      <c r="AF3273" t="s">
        <v>750</v>
      </c>
      <c r="AG3273" t="s">
        <v>503</v>
      </c>
      <c r="AH3273" t="s">
        <v>8713</v>
      </c>
      <c r="AI3273" t="s">
        <v>8714</v>
      </c>
      <c r="AJ3273" t="s">
        <v>154</v>
      </c>
      <c r="AK3273" t="s">
        <v>8715</v>
      </c>
      <c r="AL3273" t="s">
        <v>143</v>
      </c>
      <c r="AM3273" t="s">
        <v>155</v>
      </c>
      <c r="AN3273" t="s">
        <v>16</v>
      </c>
      <c r="AO3273" t="s">
        <v>145</v>
      </c>
      <c r="AP3273" t="s">
        <v>210</v>
      </c>
      <c r="AQ3273" t="s">
        <v>146</v>
      </c>
      <c r="AR3273" t="s">
        <v>155</v>
      </c>
      <c r="AS3273">
        <v>3</v>
      </c>
      <c r="AT3273" t="s">
        <v>340</v>
      </c>
      <c r="AU3273">
        <v>0</v>
      </c>
      <c r="AV3273" t="s">
        <v>77</v>
      </c>
      <c r="AW3273">
        <v>0</v>
      </c>
      <c r="AX3273" t="s">
        <v>28151</v>
      </c>
      <c r="AY3273" t="s">
        <v>57</v>
      </c>
      <c r="AZ3273" t="s">
        <v>25136</v>
      </c>
      <c r="BA3273" t="s">
        <v>25163</v>
      </c>
      <c r="BB3273" t="s">
        <v>145</v>
      </c>
    </row>
    <row r="3274" spans="1:54" x14ac:dyDescent="0.25">
      <c r="A3274" t="s">
        <v>398</v>
      </c>
      <c r="B3274">
        <v>2774</v>
      </c>
      <c r="C3274">
        <v>45917</v>
      </c>
      <c r="D3274" t="s">
        <v>17</v>
      </c>
      <c r="E3274">
        <v>65976</v>
      </c>
      <c r="F3274">
        <v>45909</v>
      </c>
      <c r="G3274">
        <v>1</v>
      </c>
      <c r="H3274" t="s">
        <v>241</v>
      </c>
      <c r="I3274" t="s">
        <v>175</v>
      </c>
      <c r="J3274" s="16">
        <v>45918</v>
      </c>
      <c r="K3274" t="s">
        <v>131</v>
      </c>
      <c r="L3274" t="s">
        <v>132</v>
      </c>
      <c r="M3274">
        <v>1</v>
      </c>
      <c r="O3274" t="s">
        <v>17</v>
      </c>
      <c r="P3274">
        <v>0</v>
      </c>
      <c r="R3274">
        <v>388.09</v>
      </c>
      <c r="S3274">
        <v>1932.71</v>
      </c>
      <c r="T3274">
        <v>1</v>
      </c>
      <c r="U3274" t="s">
        <v>133</v>
      </c>
      <c r="V3274">
        <v>1</v>
      </c>
      <c r="W3274" t="s">
        <v>2728</v>
      </c>
      <c r="X3274" t="s">
        <v>2728</v>
      </c>
      <c r="Y3274" t="s">
        <v>2728</v>
      </c>
      <c r="Z3274" t="s">
        <v>10293</v>
      </c>
      <c r="AA3274" t="s">
        <v>193</v>
      </c>
      <c r="AB3274" t="s">
        <v>137</v>
      </c>
      <c r="AC3274" t="s">
        <v>17</v>
      </c>
      <c r="AD3274" t="s">
        <v>1116</v>
      </c>
      <c r="AE3274" t="s">
        <v>398</v>
      </c>
      <c r="AF3274" t="s">
        <v>852</v>
      </c>
      <c r="AG3274" t="s">
        <v>1932</v>
      </c>
      <c r="AH3274" t="s">
        <v>10294</v>
      </c>
      <c r="AI3274" t="s">
        <v>10295</v>
      </c>
      <c r="AJ3274" t="s">
        <v>241</v>
      </c>
      <c r="AL3274" t="s">
        <v>143</v>
      </c>
      <c r="AM3274" t="s">
        <v>243</v>
      </c>
      <c r="AN3274" t="s">
        <v>17</v>
      </c>
      <c r="AO3274" t="s">
        <v>145</v>
      </c>
      <c r="AP3274" t="s">
        <v>380</v>
      </c>
      <c r="AQ3274" t="s">
        <v>146</v>
      </c>
      <c r="AR3274" t="s">
        <v>243</v>
      </c>
      <c r="AS3274">
        <v>1</v>
      </c>
      <c r="AT3274" t="s">
        <v>244</v>
      </c>
      <c r="AU3274">
        <v>0</v>
      </c>
      <c r="AV3274" t="s">
        <v>4144</v>
      </c>
      <c r="AW3274">
        <v>0</v>
      </c>
      <c r="AX3274" t="s">
        <v>28152</v>
      </c>
      <c r="AY3274" t="s">
        <v>80</v>
      </c>
      <c r="AZ3274" t="s">
        <v>25136</v>
      </c>
      <c r="BA3274" t="s">
        <v>25136</v>
      </c>
      <c r="BB3274" t="s">
        <v>145</v>
      </c>
    </row>
    <row r="3275" spans="1:54" x14ac:dyDescent="0.25">
      <c r="A3275" t="s">
        <v>337</v>
      </c>
      <c r="B3275">
        <v>412</v>
      </c>
      <c r="C3275">
        <v>45915</v>
      </c>
      <c r="D3275" t="s">
        <v>163</v>
      </c>
      <c r="E3275">
        <v>5482360</v>
      </c>
      <c r="F3275">
        <v>45908</v>
      </c>
      <c r="G3275">
        <v>1</v>
      </c>
      <c r="H3275" t="s">
        <v>241</v>
      </c>
      <c r="I3275" t="s">
        <v>175</v>
      </c>
      <c r="J3275" s="16">
        <v>45924</v>
      </c>
      <c r="K3275" t="s">
        <v>131</v>
      </c>
      <c r="L3275" t="s">
        <v>132</v>
      </c>
      <c r="M3275">
        <v>9</v>
      </c>
      <c r="N3275" t="s">
        <v>202</v>
      </c>
      <c r="O3275" t="s">
        <v>337</v>
      </c>
      <c r="P3275">
        <v>0</v>
      </c>
      <c r="R3275">
        <v>220.2</v>
      </c>
      <c r="S3275">
        <v>7920</v>
      </c>
      <c r="T3275">
        <v>6</v>
      </c>
      <c r="U3275" t="s">
        <v>272</v>
      </c>
      <c r="V3275">
        <v>1</v>
      </c>
      <c r="W3275" t="s">
        <v>2891</v>
      </c>
      <c r="X3275" t="s">
        <v>2892</v>
      </c>
      <c r="Y3275" t="s">
        <v>2892</v>
      </c>
      <c r="Z3275" t="s">
        <v>6688</v>
      </c>
      <c r="AA3275" t="s">
        <v>330</v>
      </c>
      <c r="AB3275" t="s">
        <v>267</v>
      </c>
      <c r="AC3275" t="s">
        <v>163</v>
      </c>
      <c r="AD3275" t="s">
        <v>453</v>
      </c>
      <c r="AE3275" t="s">
        <v>337</v>
      </c>
      <c r="AF3275" t="s">
        <v>338</v>
      </c>
      <c r="AG3275" t="s">
        <v>503</v>
      </c>
      <c r="AH3275" t="s">
        <v>6689</v>
      </c>
      <c r="AI3275" t="s">
        <v>6690</v>
      </c>
      <c r="AJ3275" t="s">
        <v>241</v>
      </c>
      <c r="AK3275" t="s">
        <v>203</v>
      </c>
      <c r="AL3275" t="s">
        <v>143</v>
      </c>
      <c r="AM3275" t="s">
        <v>243</v>
      </c>
      <c r="AN3275" t="s">
        <v>11</v>
      </c>
      <c r="AO3275" t="s">
        <v>267</v>
      </c>
      <c r="AP3275" t="s">
        <v>330</v>
      </c>
      <c r="AQ3275" t="s">
        <v>335</v>
      </c>
      <c r="AR3275" t="s">
        <v>243</v>
      </c>
      <c r="AS3275">
        <v>9</v>
      </c>
      <c r="AT3275" t="s">
        <v>167</v>
      </c>
      <c r="AU3275">
        <v>1</v>
      </c>
      <c r="AV3275" t="s">
        <v>4146</v>
      </c>
      <c r="AW3275">
        <v>0</v>
      </c>
      <c r="AX3275" t="s">
        <v>28153</v>
      </c>
      <c r="AY3275" t="s">
        <v>4204</v>
      </c>
      <c r="AZ3275" t="s">
        <v>25136</v>
      </c>
      <c r="BA3275" t="s">
        <v>25136</v>
      </c>
      <c r="BB3275" t="s">
        <v>33564</v>
      </c>
    </row>
    <row r="3276" spans="1:54" x14ac:dyDescent="0.25">
      <c r="A3276" t="s">
        <v>16</v>
      </c>
      <c r="B3276">
        <v>75406</v>
      </c>
      <c r="C3276">
        <v>45923</v>
      </c>
      <c r="D3276" t="s">
        <v>11</v>
      </c>
      <c r="E3276">
        <v>75331</v>
      </c>
      <c r="F3276">
        <v>45917</v>
      </c>
      <c r="G3276">
        <v>4</v>
      </c>
      <c r="H3276" t="s">
        <v>168</v>
      </c>
      <c r="I3276" t="s">
        <v>4171</v>
      </c>
      <c r="J3276" s="16">
        <v>45923</v>
      </c>
      <c r="K3276" t="s">
        <v>4729</v>
      </c>
      <c r="L3276" t="s">
        <v>132</v>
      </c>
      <c r="M3276">
        <v>3</v>
      </c>
      <c r="N3276" t="s">
        <v>6691</v>
      </c>
      <c r="O3276" t="s">
        <v>11</v>
      </c>
      <c r="P3276">
        <v>0</v>
      </c>
      <c r="R3276">
        <v>47.02</v>
      </c>
      <c r="S3276">
        <v>1685.61</v>
      </c>
      <c r="T3276">
        <v>1</v>
      </c>
      <c r="U3276" t="s">
        <v>133</v>
      </c>
      <c r="V3276">
        <v>1</v>
      </c>
      <c r="W3276" t="s">
        <v>2891</v>
      </c>
      <c r="X3276" t="s">
        <v>2892</v>
      </c>
      <c r="Y3276" t="s">
        <v>2892</v>
      </c>
      <c r="Z3276" t="s">
        <v>6692</v>
      </c>
      <c r="AA3276" t="s">
        <v>330</v>
      </c>
      <c r="AB3276" t="s">
        <v>137</v>
      </c>
      <c r="AC3276" t="s">
        <v>163</v>
      </c>
      <c r="AD3276" t="s">
        <v>453</v>
      </c>
      <c r="AE3276" t="s">
        <v>1126</v>
      </c>
      <c r="AF3276" t="s">
        <v>183</v>
      </c>
      <c r="AG3276" t="s">
        <v>503</v>
      </c>
      <c r="AI3276" t="s">
        <v>6693</v>
      </c>
      <c r="AJ3276" t="s">
        <v>171</v>
      </c>
      <c r="AK3276" t="s">
        <v>6694</v>
      </c>
      <c r="AL3276" t="s">
        <v>4172</v>
      </c>
      <c r="AM3276" t="s">
        <v>155</v>
      </c>
      <c r="AN3276" t="s">
        <v>11</v>
      </c>
      <c r="AO3276" t="s">
        <v>145</v>
      </c>
      <c r="AP3276" t="s">
        <v>136</v>
      </c>
      <c r="AQ3276" t="s">
        <v>335</v>
      </c>
      <c r="AR3276" t="s">
        <v>155</v>
      </c>
      <c r="AS3276">
        <v>0</v>
      </c>
      <c r="AT3276" t="s">
        <v>340</v>
      </c>
      <c r="AU3276">
        <v>0</v>
      </c>
      <c r="AV3276" t="s">
        <v>4145</v>
      </c>
      <c r="AW3276">
        <v>0</v>
      </c>
      <c r="AX3276" t="s">
        <v>28154</v>
      </c>
      <c r="AY3276" t="s">
        <v>4204</v>
      </c>
      <c r="AZ3276" t="s">
        <v>25136</v>
      </c>
      <c r="BA3276" t="s">
        <v>25136</v>
      </c>
      <c r="BB3276" t="s">
        <v>145</v>
      </c>
    </row>
    <row r="3277" spans="1:54" x14ac:dyDescent="0.25">
      <c r="A3277" t="s">
        <v>16</v>
      </c>
      <c r="B3277">
        <v>75311</v>
      </c>
      <c r="C3277">
        <v>45918</v>
      </c>
      <c r="D3277" t="s">
        <v>1126</v>
      </c>
      <c r="E3277">
        <v>1221049</v>
      </c>
      <c r="F3277">
        <v>45911</v>
      </c>
      <c r="G3277">
        <v>5</v>
      </c>
      <c r="H3277" t="s">
        <v>129</v>
      </c>
      <c r="L3277" t="s">
        <v>179</v>
      </c>
      <c r="M3277">
        <v>8</v>
      </c>
      <c r="O3277" t="s">
        <v>11</v>
      </c>
      <c r="P3277">
        <v>0</v>
      </c>
      <c r="R3277">
        <v>94.73</v>
      </c>
      <c r="S3277">
        <v>1685.61</v>
      </c>
      <c r="T3277">
        <v>1</v>
      </c>
      <c r="U3277" t="s">
        <v>133</v>
      </c>
      <c r="V3277">
        <v>1</v>
      </c>
      <c r="W3277" t="s">
        <v>2891</v>
      </c>
      <c r="X3277" t="s">
        <v>2892</v>
      </c>
      <c r="Y3277" t="s">
        <v>6692</v>
      </c>
      <c r="Z3277" t="s">
        <v>2892</v>
      </c>
      <c r="AA3277" t="s">
        <v>330</v>
      </c>
      <c r="AB3277" t="s">
        <v>137</v>
      </c>
      <c r="AC3277" t="s">
        <v>163</v>
      </c>
      <c r="AD3277" t="s">
        <v>453</v>
      </c>
      <c r="AE3277" t="s">
        <v>163</v>
      </c>
      <c r="AF3277" t="s">
        <v>1315</v>
      </c>
      <c r="AG3277" t="s">
        <v>503</v>
      </c>
      <c r="AH3277" t="s">
        <v>6695</v>
      </c>
      <c r="AI3277" t="s">
        <v>6693</v>
      </c>
      <c r="AJ3277" t="s">
        <v>510</v>
      </c>
      <c r="AL3277" t="s">
        <v>179</v>
      </c>
      <c r="AM3277" t="s">
        <v>144</v>
      </c>
      <c r="AN3277" t="s">
        <v>11</v>
      </c>
      <c r="AO3277" t="s">
        <v>145</v>
      </c>
      <c r="AP3277" t="s">
        <v>136</v>
      </c>
      <c r="AQ3277" t="s">
        <v>335</v>
      </c>
      <c r="AR3277" t="s">
        <v>144</v>
      </c>
      <c r="AS3277">
        <v>-45918</v>
      </c>
      <c r="AT3277" t="s">
        <v>156</v>
      </c>
      <c r="AU3277">
        <v>0</v>
      </c>
      <c r="AV3277" t="s">
        <v>4144</v>
      </c>
      <c r="AW3277">
        <v>1</v>
      </c>
      <c r="AX3277" t="s">
        <v>28155</v>
      </c>
      <c r="AY3277" t="s">
        <v>4204</v>
      </c>
      <c r="AZ3277" t="s">
        <v>25136</v>
      </c>
      <c r="BA3277" t="s">
        <v>25136</v>
      </c>
      <c r="BB3277" t="s">
        <v>145</v>
      </c>
    </row>
    <row r="3278" spans="1:54" x14ac:dyDescent="0.25">
      <c r="A3278" t="s">
        <v>513</v>
      </c>
      <c r="B3278">
        <v>3874</v>
      </c>
      <c r="C3278">
        <v>45919</v>
      </c>
      <c r="D3278" t="s">
        <v>808</v>
      </c>
      <c r="E3278">
        <v>355269</v>
      </c>
      <c r="F3278">
        <v>45916</v>
      </c>
      <c r="G3278">
        <v>3</v>
      </c>
      <c r="H3278" t="s">
        <v>149</v>
      </c>
      <c r="I3278" t="s">
        <v>130</v>
      </c>
      <c r="J3278" s="16">
        <v>45924</v>
      </c>
      <c r="K3278" t="s">
        <v>131</v>
      </c>
      <c r="L3278" t="s">
        <v>132</v>
      </c>
      <c r="M3278">
        <v>5</v>
      </c>
      <c r="N3278" t="s">
        <v>354</v>
      </c>
      <c r="O3278" t="s">
        <v>808</v>
      </c>
      <c r="P3278">
        <v>0</v>
      </c>
      <c r="R3278">
        <v>72.17</v>
      </c>
      <c r="S3278">
        <v>2154</v>
      </c>
      <c r="T3278">
        <v>5</v>
      </c>
      <c r="U3278" t="s">
        <v>133</v>
      </c>
      <c r="V3278">
        <v>1</v>
      </c>
      <c r="W3278" t="s">
        <v>5296</v>
      </c>
      <c r="X3278" t="s">
        <v>5297</v>
      </c>
      <c r="Y3278" t="s">
        <v>5297</v>
      </c>
      <c r="Z3278" t="s">
        <v>5298</v>
      </c>
      <c r="AA3278" t="s">
        <v>195</v>
      </c>
      <c r="AB3278" t="s">
        <v>267</v>
      </c>
      <c r="AC3278" t="s">
        <v>808</v>
      </c>
      <c r="AD3278" t="s">
        <v>1476</v>
      </c>
      <c r="AE3278" t="s">
        <v>513</v>
      </c>
      <c r="AF3278" t="s">
        <v>528</v>
      </c>
      <c r="AG3278" t="s">
        <v>1258</v>
      </c>
      <c r="AH3278" t="s">
        <v>5299</v>
      </c>
      <c r="AI3278" t="s">
        <v>5300</v>
      </c>
      <c r="AJ3278" t="s">
        <v>812</v>
      </c>
      <c r="AL3278" t="s">
        <v>143</v>
      </c>
      <c r="AM3278" t="s">
        <v>155</v>
      </c>
      <c r="AN3278" t="s">
        <v>27</v>
      </c>
      <c r="AO3278" t="s">
        <v>267</v>
      </c>
      <c r="AP3278" t="s">
        <v>195</v>
      </c>
      <c r="AQ3278" t="s">
        <v>201</v>
      </c>
      <c r="AR3278" t="s">
        <v>155</v>
      </c>
      <c r="AS3278">
        <v>5</v>
      </c>
      <c r="AT3278" t="s">
        <v>244</v>
      </c>
      <c r="AU3278">
        <v>0</v>
      </c>
      <c r="AV3278" t="s">
        <v>64</v>
      </c>
      <c r="AW3278">
        <v>0</v>
      </c>
      <c r="AX3278" t="s">
        <v>28156</v>
      </c>
      <c r="AY3278" t="s">
        <v>33154</v>
      </c>
      <c r="AZ3278" t="s">
        <v>25136</v>
      </c>
      <c r="BA3278" t="s">
        <v>25136</v>
      </c>
      <c r="BB3278" t="s">
        <v>33559</v>
      </c>
    </row>
    <row r="3279" spans="1:54" x14ac:dyDescent="0.25">
      <c r="A3279" t="s">
        <v>341</v>
      </c>
      <c r="B3279">
        <v>11595</v>
      </c>
      <c r="C3279">
        <v>45916</v>
      </c>
      <c r="D3279" t="s">
        <v>16</v>
      </c>
      <c r="E3279">
        <v>5487973</v>
      </c>
      <c r="F3279">
        <v>45911</v>
      </c>
      <c r="G3279">
        <v>5</v>
      </c>
      <c r="H3279" t="s">
        <v>129</v>
      </c>
      <c r="I3279" t="s">
        <v>130</v>
      </c>
      <c r="J3279" s="16">
        <v>45918</v>
      </c>
      <c r="K3279" t="s">
        <v>131</v>
      </c>
      <c r="L3279" t="s">
        <v>132</v>
      </c>
      <c r="M3279">
        <v>2</v>
      </c>
      <c r="N3279" t="s">
        <v>511</v>
      </c>
      <c r="O3279" t="s">
        <v>0</v>
      </c>
      <c r="P3279">
        <v>0</v>
      </c>
      <c r="R3279">
        <v>371.73</v>
      </c>
      <c r="S3279">
        <v>3534.31</v>
      </c>
      <c r="T3279">
        <v>21</v>
      </c>
      <c r="U3279" t="s">
        <v>133</v>
      </c>
      <c r="V3279">
        <v>0</v>
      </c>
      <c r="W3279" t="s">
        <v>2589</v>
      </c>
      <c r="X3279" t="s">
        <v>2589</v>
      </c>
      <c r="Y3279" t="s">
        <v>2589</v>
      </c>
      <c r="Z3279" t="s">
        <v>12123</v>
      </c>
      <c r="AA3279" t="s">
        <v>195</v>
      </c>
      <c r="AB3279" t="s">
        <v>137</v>
      </c>
      <c r="AC3279" t="s">
        <v>16</v>
      </c>
      <c r="AD3279" t="s">
        <v>1613</v>
      </c>
      <c r="AE3279" t="s">
        <v>341</v>
      </c>
      <c r="AF3279" t="s">
        <v>346</v>
      </c>
      <c r="AG3279" t="s">
        <v>1614</v>
      </c>
      <c r="AH3279" t="s">
        <v>5615</v>
      </c>
      <c r="AI3279" t="s">
        <v>12124</v>
      </c>
      <c r="AJ3279" t="s">
        <v>142</v>
      </c>
      <c r="AK3279" t="s">
        <v>12125</v>
      </c>
      <c r="AL3279" t="s">
        <v>143</v>
      </c>
      <c r="AM3279" t="s">
        <v>144</v>
      </c>
      <c r="AN3279" t="s">
        <v>0</v>
      </c>
      <c r="AO3279" t="s">
        <v>145</v>
      </c>
      <c r="AP3279" t="s">
        <v>348</v>
      </c>
      <c r="AQ3279" t="s">
        <v>201</v>
      </c>
      <c r="AR3279" t="s">
        <v>144</v>
      </c>
      <c r="AS3279">
        <v>2</v>
      </c>
      <c r="AT3279" t="s">
        <v>156</v>
      </c>
      <c r="AU3279">
        <v>0</v>
      </c>
      <c r="AV3279" t="s">
        <v>61</v>
      </c>
      <c r="AW3279">
        <v>0</v>
      </c>
      <c r="AX3279" t="s">
        <v>28157</v>
      </c>
      <c r="AY3279" t="s">
        <v>4204</v>
      </c>
      <c r="AZ3279" t="s">
        <v>25136</v>
      </c>
      <c r="BA3279" t="s">
        <v>25136</v>
      </c>
      <c r="BB3279" t="s">
        <v>145</v>
      </c>
    </row>
    <row r="3280" spans="1:54" x14ac:dyDescent="0.25">
      <c r="A3280" t="s">
        <v>461</v>
      </c>
      <c r="B3280">
        <v>6135</v>
      </c>
      <c r="C3280">
        <v>45915</v>
      </c>
      <c r="D3280" t="s">
        <v>16</v>
      </c>
      <c r="E3280">
        <v>5487966</v>
      </c>
      <c r="F3280">
        <v>45911</v>
      </c>
      <c r="G3280">
        <v>1</v>
      </c>
      <c r="H3280" t="s">
        <v>241</v>
      </c>
      <c r="I3280" t="s">
        <v>175</v>
      </c>
      <c r="J3280" s="16">
        <v>45916</v>
      </c>
      <c r="K3280" t="s">
        <v>131</v>
      </c>
      <c r="L3280" t="s">
        <v>132</v>
      </c>
      <c r="M3280">
        <v>1</v>
      </c>
      <c r="N3280" t="s">
        <v>462</v>
      </c>
      <c r="O3280" t="s">
        <v>27</v>
      </c>
      <c r="P3280">
        <v>0</v>
      </c>
      <c r="R3280">
        <v>325.93</v>
      </c>
      <c r="S3280">
        <v>17111.54</v>
      </c>
      <c r="T3280">
        <v>8</v>
      </c>
      <c r="U3280" t="s">
        <v>133</v>
      </c>
      <c r="V3280">
        <v>1</v>
      </c>
      <c r="W3280" t="s">
        <v>2589</v>
      </c>
      <c r="X3280" t="s">
        <v>2589</v>
      </c>
      <c r="Y3280" t="s">
        <v>2589</v>
      </c>
      <c r="Z3280" t="s">
        <v>5301</v>
      </c>
      <c r="AA3280" t="s">
        <v>195</v>
      </c>
      <c r="AB3280" t="s">
        <v>137</v>
      </c>
      <c r="AC3280" t="s">
        <v>16</v>
      </c>
      <c r="AD3280" t="s">
        <v>1613</v>
      </c>
      <c r="AE3280" t="s">
        <v>461</v>
      </c>
      <c r="AF3280" t="s">
        <v>5302</v>
      </c>
      <c r="AG3280" t="s">
        <v>1614</v>
      </c>
      <c r="AH3280" t="s">
        <v>5303</v>
      </c>
      <c r="AI3280" t="s">
        <v>5304</v>
      </c>
      <c r="AJ3280" t="s">
        <v>241</v>
      </c>
      <c r="AK3280" t="s">
        <v>200</v>
      </c>
      <c r="AL3280" t="s">
        <v>143</v>
      </c>
      <c r="AM3280" t="s">
        <v>243</v>
      </c>
      <c r="AN3280" t="s">
        <v>27</v>
      </c>
      <c r="AO3280" t="s">
        <v>145</v>
      </c>
      <c r="AP3280" t="s">
        <v>195</v>
      </c>
      <c r="AQ3280" t="s">
        <v>201</v>
      </c>
      <c r="AR3280" t="s">
        <v>243</v>
      </c>
      <c r="AS3280">
        <v>1</v>
      </c>
      <c r="AT3280" t="s">
        <v>156</v>
      </c>
      <c r="AU3280">
        <v>0</v>
      </c>
      <c r="AV3280" t="s">
        <v>267</v>
      </c>
      <c r="AW3280">
        <v>0</v>
      </c>
      <c r="AX3280" t="s">
        <v>28159</v>
      </c>
      <c r="AY3280" t="s">
        <v>33154</v>
      </c>
      <c r="AZ3280" t="s">
        <v>25136</v>
      </c>
      <c r="BA3280" t="s">
        <v>25136</v>
      </c>
      <c r="BB3280" t="s">
        <v>145</v>
      </c>
    </row>
    <row r="3281" spans="1:54" x14ac:dyDescent="0.25">
      <c r="A3281" t="s">
        <v>828</v>
      </c>
      <c r="B3281">
        <v>1285</v>
      </c>
      <c r="C3281">
        <v>45903</v>
      </c>
      <c r="D3281" t="s">
        <v>16</v>
      </c>
      <c r="E3281">
        <v>5474081</v>
      </c>
      <c r="F3281">
        <v>45902</v>
      </c>
      <c r="G3281">
        <v>1</v>
      </c>
      <c r="H3281" t="s">
        <v>241</v>
      </c>
      <c r="I3281" t="s">
        <v>130</v>
      </c>
      <c r="J3281" s="16">
        <v>45903</v>
      </c>
      <c r="K3281" t="s">
        <v>131</v>
      </c>
      <c r="L3281" t="s">
        <v>132</v>
      </c>
      <c r="M3281">
        <v>0</v>
      </c>
      <c r="N3281" t="s">
        <v>511</v>
      </c>
      <c r="O3281" t="s">
        <v>29</v>
      </c>
      <c r="P3281">
        <v>0</v>
      </c>
      <c r="R3281">
        <v>119.49</v>
      </c>
      <c r="S3281">
        <v>2072.42</v>
      </c>
      <c r="T3281">
        <v>6</v>
      </c>
      <c r="U3281" t="s">
        <v>133</v>
      </c>
      <c r="V3281">
        <v>5</v>
      </c>
      <c r="W3281" t="s">
        <v>2589</v>
      </c>
      <c r="X3281" t="s">
        <v>2589</v>
      </c>
      <c r="Y3281" t="s">
        <v>2589</v>
      </c>
      <c r="Z3281" t="s">
        <v>17689</v>
      </c>
      <c r="AA3281" t="s">
        <v>136</v>
      </c>
      <c r="AB3281" t="s">
        <v>137</v>
      </c>
      <c r="AC3281" t="s">
        <v>16</v>
      </c>
      <c r="AD3281" t="s">
        <v>1613</v>
      </c>
      <c r="AE3281" t="s">
        <v>828</v>
      </c>
      <c r="AF3281" t="s">
        <v>829</v>
      </c>
      <c r="AG3281" t="s">
        <v>1614</v>
      </c>
      <c r="AH3281" t="s">
        <v>17690</v>
      </c>
      <c r="AI3281" t="s">
        <v>17691</v>
      </c>
      <c r="AJ3281" t="s">
        <v>241</v>
      </c>
      <c r="AK3281" t="s">
        <v>17692</v>
      </c>
      <c r="AL3281" t="s">
        <v>143</v>
      </c>
      <c r="AM3281" t="s">
        <v>243</v>
      </c>
      <c r="AN3281" t="s">
        <v>29</v>
      </c>
      <c r="AO3281" t="s">
        <v>145</v>
      </c>
      <c r="AP3281" t="s">
        <v>136</v>
      </c>
      <c r="AQ3281" t="s">
        <v>146</v>
      </c>
      <c r="AR3281" t="s">
        <v>243</v>
      </c>
      <c r="AS3281">
        <v>0</v>
      </c>
      <c r="AT3281" t="s">
        <v>244</v>
      </c>
      <c r="AU3281">
        <v>0</v>
      </c>
      <c r="AV3281" t="s">
        <v>61</v>
      </c>
      <c r="AW3281">
        <v>0</v>
      </c>
      <c r="AX3281" t="s">
        <v>28158</v>
      </c>
      <c r="AY3281" t="s">
        <v>33156</v>
      </c>
      <c r="AZ3281" t="s">
        <v>25136</v>
      </c>
      <c r="BA3281" t="s">
        <v>25136</v>
      </c>
      <c r="BB3281" t="s">
        <v>145</v>
      </c>
    </row>
    <row r="3282" spans="1:54" x14ac:dyDescent="0.25">
      <c r="A3282" t="s">
        <v>31</v>
      </c>
      <c r="B3282">
        <v>32887</v>
      </c>
      <c r="C3282">
        <v>45913</v>
      </c>
      <c r="D3282" t="s">
        <v>16</v>
      </c>
      <c r="E3282">
        <v>5487981</v>
      </c>
      <c r="F3282">
        <v>45911</v>
      </c>
      <c r="G3282">
        <v>5</v>
      </c>
      <c r="H3282" t="s">
        <v>129</v>
      </c>
      <c r="I3282" t="s">
        <v>130</v>
      </c>
      <c r="J3282" s="16">
        <v>45917</v>
      </c>
      <c r="K3282" t="s">
        <v>131</v>
      </c>
      <c r="L3282" t="s">
        <v>132</v>
      </c>
      <c r="M3282">
        <v>4</v>
      </c>
      <c r="N3282" t="s">
        <v>150</v>
      </c>
      <c r="O3282" t="s">
        <v>27</v>
      </c>
      <c r="P3282">
        <v>0</v>
      </c>
      <c r="R3282">
        <v>122.24</v>
      </c>
      <c r="S3282">
        <v>1545.11</v>
      </c>
      <c r="T3282">
        <v>8</v>
      </c>
      <c r="U3282" t="s">
        <v>133</v>
      </c>
      <c r="V3282">
        <v>7</v>
      </c>
      <c r="W3282" t="s">
        <v>2589</v>
      </c>
      <c r="X3282" t="s">
        <v>2589</v>
      </c>
      <c r="Y3282" t="s">
        <v>2589</v>
      </c>
      <c r="Z3282" t="s">
        <v>5305</v>
      </c>
      <c r="AA3282" t="s">
        <v>195</v>
      </c>
      <c r="AB3282" t="s">
        <v>137</v>
      </c>
      <c r="AC3282" t="s">
        <v>16</v>
      </c>
      <c r="AD3282" t="s">
        <v>1613</v>
      </c>
      <c r="AE3282" t="s">
        <v>873</v>
      </c>
      <c r="AF3282" t="s">
        <v>953</v>
      </c>
      <c r="AG3282" t="s">
        <v>1614</v>
      </c>
      <c r="AH3282" t="s">
        <v>5306</v>
      </c>
      <c r="AI3282" t="s">
        <v>5307</v>
      </c>
      <c r="AJ3282" t="s">
        <v>142</v>
      </c>
      <c r="AK3282" t="s">
        <v>5308</v>
      </c>
      <c r="AL3282" t="s">
        <v>143</v>
      </c>
      <c r="AM3282" t="s">
        <v>144</v>
      </c>
      <c r="AN3282" t="s">
        <v>27</v>
      </c>
      <c r="AO3282" t="s">
        <v>145</v>
      </c>
      <c r="AP3282" t="s">
        <v>195</v>
      </c>
      <c r="AQ3282" t="s">
        <v>201</v>
      </c>
      <c r="AR3282" t="s">
        <v>144</v>
      </c>
      <c r="AS3282">
        <v>4</v>
      </c>
      <c r="AT3282" t="s">
        <v>156</v>
      </c>
      <c r="AU3282">
        <v>0</v>
      </c>
      <c r="AV3282" t="s">
        <v>57</v>
      </c>
      <c r="AW3282">
        <v>0</v>
      </c>
      <c r="AX3282" t="s">
        <v>28160</v>
      </c>
      <c r="AY3282" t="s">
        <v>33154</v>
      </c>
      <c r="AZ3282" t="s">
        <v>25136</v>
      </c>
      <c r="BA3282" t="s">
        <v>25136</v>
      </c>
      <c r="BB3282" t="s">
        <v>145</v>
      </c>
    </row>
    <row r="3283" spans="1:54" x14ac:dyDescent="0.25">
      <c r="A3283" t="s">
        <v>13</v>
      </c>
      <c r="B3283">
        <v>17970</v>
      </c>
      <c r="C3283">
        <v>45926</v>
      </c>
      <c r="D3283" t="s">
        <v>1</v>
      </c>
      <c r="E3283">
        <v>2739927</v>
      </c>
      <c r="F3283">
        <v>45923</v>
      </c>
      <c r="G3283">
        <v>4</v>
      </c>
      <c r="H3283" t="s">
        <v>168</v>
      </c>
      <c r="I3283" t="s">
        <v>4171</v>
      </c>
      <c r="J3283" s="16">
        <v>45926</v>
      </c>
      <c r="K3283" t="s">
        <v>4729</v>
      </c>
      <c r="L3283" t="s">
        <v>179</v>
      </c>
      <c r="M3283">
        <v>0</v>
      </c>
      <c r="N3283" t="s">
        <v>432</v>
      </c>
      <c r="O3283" t="s">
        <v>13</v>
      </c>
      <c r="P3283">
        <v>0</v>
      </c>
      <c r="R3283">
        <v>420.26</v>
      </c>
      <c r="S3283">
        <v>5425.28</v>
      </c>
      <c r="T3283">
        <v>1</v>
      </c>
      <c r="U3283" t="s">
        <v>133</v>
      </c>
      <c r="V3283">
        <v>1</v>
      </c>
      <c r="W3283" t="s">
        <v>2067</v>
      </c>
      <c r="X3283" t="s">
        <v>2068</v>
      </c>
      <c r="Y3283" t="s">
        <v>2504</v>
      </c>
      <c r="Z3283" t="s">
        <v>2068</v>
      </c>
      <c r="AA3283" t="s">
        <v>330</v>
      </c>
      <c r="AB3283" t="s">
        <v>137</v>
      </c>
      <c r="AC3283" t="s">
        <v>13</v>
      </c>
      <c r="AD3283" t="s">
        <v>576</v>
      </c>
      <c r="AE3283" t="s">
        <v>13</v>
      </c>
      <c r="AF3283" t="s">
        <v>589</v>
      </c>
      <c r="AG3283" t="s">
        <v>2069</v>
      </c>
      <c r="AH3283" t="s">
        <v>18861</v>
      </c>
      <c r="AI3283" t="s">
        <v>33305</v>
      </c>
      <c r="AJ3283" t="s">
        <v>171</v>
      </c>
      <c r="AK3283" t="s">
        <v>12740</v>
      </c>
      <c r="AL3283" t="s">
        <v>4172</v>
      </c>
      <c r="AM3283" t="s">
        <v>155</v>
      </c>
      <c r="AN3283" t="s">
        <v>13</v>
      </c>
      <c r="AO3283" t="s">
        <v>145</v>
      </c>
      <c r="AP3283" t="s">
        <v>330</v>
      </c>
      <c r="AQ3283" t="s">
        <v>335</v>
      </c>
      <c r="AR3283" t="s">
        <v>155</v>
      </c>
      <c r="AS3283">
        <v>0</v>
      </c>
      <c r="AT3283" t="s">
        <v>244</v>
      </c>
      <c r="AU3283">
        <v>0</v>
      </c>
      <c r="AV3283" t="s">
        <v>4151</v>
      </c>
      <c r="AW3283">
        <v>0</v>
      </c>
      <c r="AX3283" t="s">
        <v>33306</v>
      </c>
      <c r="AY3283" t="s">
        <v>4204</v>
      </c>
      <c r="AZ3283" t="s">
        <v>25136</v>
      </c>
      <c r="BA3283" t="s">
        <v>25136</v>
      </c>
      <c r="BB3283" t="s">
        <v>145</v>
      </c>
    </row>
    <row r="3284" spans="1:54" x14ac:dyDescent="0.25">
      <c r="A3284" t="s">
        <v>15</v>
      </c>
      <c r="B3284">
        <v>108310</v>
      </c>
      <c r="C3284">
        <v>45913</v>
      </c>
      <c r="D3284" t="s">
        <v>13</v>
      </c>
      <c r="E3284">
        <v>1022167</v>
      </c>
      <c r="F3284">
        <v>45910</v>
      </c>
      <c r="G3284">
        <v>3</v>
      </c>
      <c r="H3284" t="s">
        <v>149</v>
      </c>
      <c r="I3284" t="s">
        <v>130</v>
      </c>
      <c r="J3284" s="16">
        <v>45925</v>
      </c>
      <c r="K3284" t="s">
        <v>131</v>
      </c>
      <c r="L3284" t="s">
        <v>132</v>
      </c>
      <c r="M3284">
        <v>12</v>
      </c>
      <c r="N3284" t="s">
        <v>521</v>
      </c>
      <c r="O3284" t="s">
        <v>15</v>
      </c>
      <c r="P3284">
        <v>0</v>
      </c>
      <c r="R3284">
        <v>163.29</v>
      </c>
      <c r="S3284">
        <v>2916.04</v>
      </c>
      <c r="T3284">
        <v>2</v>
      </c>
      <c r="U3284" t="s">
        <v>133</v>
      </c>
      <c r="V3284">
        <v>1</v>
      </c>
      <c r="W3284" t="s">
        <v>2067</v>
      </c>
      <c r="X3284" t="s">
        <v>2068</v>
      </c>
      <c r="Y3284" t="s">
        <v>2068</v>
      </c>
      <c r="Z3284" t="s">
        <v>17986</v>
      </c>
      <c r="AA3284" t="s">
        <v>193</v>
      </c>
      <c r="AB3284" t="s">
        <v>137</v>
      </c>
      <c r="AC3284" t="s">
        <v>13</v>
      </c>
      <c r="AD3284" t="s">
        <v>576</v>
      </c>
      <c r="AE3284" t="s">
        <v>433</v>
      </c>
      <c r="AF3284" t="s">
        <v>435</v>
      </c>
      <c r="AG3284" t="s">
        <v>2069</v>
      </c>
      <c r="AH3284" t="s">
        <v>14751</v>
      </c>
      <c r="AI3284" t="s">
        <v>17987</v>
      </c>
      <c r="AJ3284" t="s">
        <v>154</v>
      </c>
      <c r="AL3284" t="s">
        <v>143</v>
      </c>
      <c r="AM3284" t="s">
        <v>155</v>
      </c>
      <c r="AN3284" t="s">
        <v>15</v>
      </c>
      <c r="AO3284" t="s">
        <v>145</v>
      </c>
      <c r="AP3284" t="s">
        <v>193</v>
      </c>
      <c r="AQ3284" t="s">
        <v>146</v>
      </c>
      <c r="AR3284" t="s">
        <v>155</v>
      </c>
      <c r="AS3284">
        <v>12</v>
      </c>
      <c r="AT3284" t="s">
        <v>340</v>
      </c>
      <c r="AU3284">
        <v>2</v>
      </c>
      <c r="AV3284" t="s">
        <v>44</v>
      </c>
      <c r="AW3284">
        <v>0</v>
      </c>
      <c r="AX3284" t="s">
        <v>28168</v>
      </c>
      <c r="AY3284" t="s">
        <v>72</v>
      </c>
      <c r="AZ3284" t="s">
        <v>25136</v>
      </c>
      <c r="BA3284" t="s">
        <v>25136</v>
      </c>
      <c r="BB3284" t="s">
        <v>145</v>
      </c>
    </row>
    <row r="3285" spans="1:54" x14ac:dyDescent="0.25">
      <c r="A3285" t="s">
        <v>15</v>
      </c>
      <c r="B3285">
        <v>108363</v>
      </c>
      <c r="C3285">
        <v>45925</v>
      </c>
      <c r="D3285" t="s">
        <v>13</v>
      </c>
      <c r="E3285">
        <v>1026763</v>
      </c>
      <c r="F3285">
        <v>45922</v>
      </c>
      <c r="G3285">
        <v>3</v>
      </c>
      <c r="H3285" t="s">
        <v>149</v>
      </c>
      <c r="I3285" t="s">
        <v>4171</v>
      </c>
      <c r="J3285" s="16">
        <v>45925</v>
      </c>
      <c r="K3285" t="s">
        <v>4729</v>
      </c>
      <c r="L3285" t="s">
        <v>179</v>
      </c>
      <c r="M3285">
        <v>1</v>
      </c>
      <c r="N3285" t="s">
        <v>257</v>
      </c>
      <c r="O3285" t="s">
        <v>0</v>
      </c>
      <c r="P3285">
        <v>0</v>
      </c>
      <c r="R3285">
        <v>312.32</v>
      </c>
      <c r="S3285">
        <v>5173.78</v>
      </c>
      <c r="T3285">
        <v>4</v>
      </c>
      <c r="U3285" t="s">
        <v>133</v>
      </c>
      <c r="V3285">
        <v>2</v>
      </c>
      <c r="W3285" t="s">
        <v>2067</v>
      </c>
      <c r="X3285" t="s">
        <v>2068</v>
      </c>
      <c r="Y3285" t="s">
        <v>2068</v>
      </c>
      <c r="Z3285" t="s">
        <v>12126</v>
      </c>
      <c r="AA3285" t="s">
        <v>195</v>
      </c>
      <c r="AB3285" t="s">
        <v>137</v>
      </c>
      <c r="AC3285" t="s">
        <v>13</v>
      </c>
      <c r="AD3285" t="s">
        <v>576</v>
      </c>
      <c r="AE3285" t="s">
        <v>15</v>
      </c>
      <c r="AF3285" t="s">
        <v>11690</v>
      </c>
      <c r="AG3285" t="s">
        <v>2069</v>
      </c>
      <c r="AH3285" t="s">
        <v>11691</v>
      </c>
      <c r="AI3285" t="s">
        <v>12127</v>
      </c>
      <c r="AJ3285" t="s">
        <v>154</v>
      </c>
      <c r="AK3285" t="s">
        <v>12128</v>
      </c>
      <c r="AL3285" t="s">
        <v>4172</v>
      </c>
      <c r="AM3285" t="s">
        <v>155</v>
      </c>
      <c r="AN3285" t="s">
        <v>0</v>
      </c>
      <c r="AO3285" t="s">
        <v>145</v>
      </c>
      <c r="AP3285" t="s">
        <v>193</v>
      </c>
      <c r="AQ3285" t="s">
        <v>201</v>
      </c>
      <c r="AR3285" t="s">
        <v>155</v>
      </c>
      <c r="AS3285">
        <v>0</v>
      </c>
      <c r="AT3285" t="s">
        <v>167</v>
      </c>
      <c r="AU3285">
        <v>0</v>
      </c>
      <c r="AV3285" t="s">
        <v>81</v>
      </c>
      <c r="AW3285">
        <v>0</v>
      </c>
      <c r="AX3285" t="s">
        <v>28161</v>
      </c>
      <c r="AY3285" t="s">
        <v>4204</v>
      </c>
      <c r="AZ3285" t="s">
        <v>25136</v>
      </c>
      <c r="BA3285" t="s">
        <v>25136</v>
      </c>
      <c r="BB3285" t="s">
        <v>145</v>
      </c>
    </row>
    <row r="3286" spans="1:54" x14ac:dyDescent="0.25">
      <c r="A3286" t="s">
        <v>16</v>
      </c>
      <c r="B3286">
        <v>75045</v>
      </c>
      <c r="C3286">
        <v>45902</v>
      </c>
      <c r="D3286" t="s">
        <v>13</v>
      </c>
      <c r="E3286">
        <v>1016981</v>
      </c>
      <c r="F3286">
        <v>45897</v>
      </c>
      <c r="G3286">
        <v>1</v>
      </c>
      <c r="H3286" t="s">
        <v>241</v>
      </c>
      <c r="I3286" t="s">
        <v>175</v>
      </c>
      <c r="J3286" s="16">
        <v>45905</v>
      </c>
      <c r="K3286" t="s">
        <v>131</v>
      </c>
      <c r="L3286" t="s">
        <v>132</v>
      </c>
      <c r="M3286">
        <v>3</v>
      </c>
      <c r="N3286" t="s">
        <v>1289</v>
      </c>
      <c r="O3286" t="s">
        <v>13</v>
      </c>
      <c r="P3286">
        <v>0</v>
      </c>
      <c r="R3286">
        <v>328.36</v>
      </c>
      <c r="S3286">
        <v>4773</v>
      </c>
      <c r="T3286">
        <v>2</v>
      </c>
      <c r="U3286" t="s">
        <v>133</v>
      </c>
      <c r="V3286">
        <v>1</v>
      </c>
      <c r="W3286" t="s">
        <v>2067</v>
      </c>
      <c r="X3286" t="s">
        <v>2068</v>
      </c>
      <c r="Y3286" t="s">
        <v>2068</v>
      </c>
      <c r="Z3286" t="s">
        <v>20758</v>
      </c>
      <c r="AA3286" t="s">
        <v>330</v>
      </c>
      <c r="AB3286" t="s">
        <v>137</v>
      </c>
      <c r="AC3286" t="s">
        <v>13</v>
      </c>
      <c r="AD3286" t="s">
        <v>576</v>
      </c>
      <c r="AE3286" t="s">
        <v>10</v>
      </c>
      <c r="AF3286" t="s">
        <v>307</v>
      </c>
      <c r="AG3286" t="s">
        <v>2069</v>
      </c>
      <c r="AH3286" t="s">
        <v>16342</v>
      </c>
      <c r="AI3286" t="s">
        <v>20759</v>
      </c>
      <c r="AJ3286" t="s">
        <v>154</v>
      </c>
      <c r="AK3286" t="s">
        <v>20760</v>
      </c>
      <c r="AL3286" t="s">
        <v>143</v>
      </c>
      <c r="AM3286" t="s">
        <v>243</v>
      </c>
      <c r="AN3286" t="s">
        <v>13</v>
      </c>
      <c r="AO3286" t="s">
        <v>145</v>
      </c>
      <c r="AP3286" t="s">
        <v>136</v>
      </c>
      <c r="AQ3286" t="s">
        <v>335</v>
      </c>
      <c r="AR3286" t="s">
        <v>243</v>
      </c>
      <c r="AS3286">
        <v>3</v>
      </c>
      <c r="AT3286" t="s">
        <v>156</v>
      </c>
      <c r="AU3286">
        <v>0</v>
      </c>
      <c r="AV3286" t="s">
        <v>73</v>
      </c>
      <c r="AW3286">
        <v>0</v>
      </c>
      <c r="AX3286" t="s">
        <v>28162</v>
      </c>
      <c r="AY3286" t="s">
        <v>4204</v>
      </c>
      <c r="AZ3286" t="s">
        <v>25136</v>
      </c>
      <c r="BA3286" t="s">
        <v>25136</v>
      </c>
      <c r="BB3286" t="s">
        <v>145</v>
      </c>
    </row>
    <row r="3287" spans="1:54" x14ac:dyDescent="0.25">
      <c r="A3287" t="s">
        <v>14</v>
      </c>
      <c r="B3287">
        <v>208399</v>
      </c>
      <c r="C3287">
        <v>45919</v>
      </c>
      <c r="D3287" t="s">
        <v>13</v>
      </c>
      <c r="E3287">
        <v>1025506</v>
      </c>
      <c r="F3287">
        <v>45918</v>
      </c>
      <c r="G3287">
        <v>1</v>
      </c>
      <c r="H3287" t="s">
        <v>241</v>
      </c>
      <c r="I3287" t="s">
        <v>175</v>
      </c>
      <c r="J3287" s="16">
        <v>45923</v>
      </c>
      <c r="K3287" t="s">
        <v>131</v>
      </c>
      <c r="L3287" t="s">
        <v>132</v>
      </c>
      <c r="M3287">
        <v>4</v>
      </c>
      <c r="N3287" t="s">
        <v>1289</v>
      </c>
      <c r="O3287" t="s">
        <v>13</v>
      </c>
      <c r="P3287">
        <v>0</v>
      </c>
      <c r="R3287">
        <v>520</v>
      </c>
      <c r="S3287">
        <v>17375.46</v>
      </c>
      <c r="T3287">
        <v>3</v>
      </c>
      <c r="U3287" t="s">
        <v>133</v>
      </c>
      <c r="V3287">
        <v>1</v>
      </c>
      <c r="W3287" t="s">
        <v>2067</v>
      </c>
      <c r="X3287" t="s">
        <v>2068</v>
      </c>
      <c r="Y3287" t="s">
        <v>2068</v>
      </c>
      <c r="Z3287" t="s">
        <v>20761</v>
      </c>
      <c r="AA3287" t="s">
        <v>330</v>
      </c>
      <c r="AB3287" t="s">
        <v>137</v>
      </c>
      <c r="AC3287" t="s">
        <v>13</v>
      </c>
      <c r="AD3287" t="s">
        <v>576</v>
      </c>
      <c r="AE3287" t="s">
        <v>14</v>
      </c>
      <c r="AF3287" t="s">
        <v>1665</v>
      </c>
      <c r="AG3287" t="s">
        <v>2069</v>
      </c>
      <c r="AH3287" t="s">
        <v>20762</v>
      </c>
      <c r="AI3287" t="s">
        <v>20763</v>
      </c>
      <c r="AJ3287" t="s">
        <v>241</v>
      </c>
      <c r="AK3287" t="s">
        <v>2070</v>
      </c>
      <c r="AL3287" t="s">
        <v>143</v>
      </c>
      <c r="AM3287" t="s">
        <v>243</v>
      </c>
      <c r="AN3287" t="s">
        <v>13</v>
      </c>
      <c r="AO3287" t="s">
        <v>145</v>
      </c>
      <c r="AP3287" t="s">
        <v>193</v>
      </c>
      <c r="AQ3287" t="s">
        <v>335</v>
      </c>
      <c r="AR3287" t="s">
        <v>243</v>
      </c>
      <c r="AS3287">
        <v>4</v>
      </c>
      <c r="AT3287" t="s">
        <v>156</v>
      </c>
      <c r="AU3287">
        <v>0</v>
      </c>
      <c r="AV3287" t="s">
        <v>73</v>
      </c>
      <c r="AW3287">
        <v>0</v>
      </c>
      <c r="AX3287" t="s">
        <v>28163</v>
      </c>
      <c r="AY3287" t="s">
        <v>4204</v>
      </c>
      <c r="AZ3287" t="s">
        <v>25136</v>
      </c>
      <c r="BA3287" t="s">
        <v>25136</v>
      </c>
      <c r="BB3287" t="s">
        <v>145</v>
      </c>
    </row>
    <row r="3288" spans="1:54" x14ac:dyDescent="0.25">
      <c r="A3288" t="s">
        <v>16</v>
      </c>
      <c r="B3288">
        <v>75405</v>
      </c>
      <c r="C3288">
        <v>45922</v>
      </c>
      <c r="D3288" t="s">
        <v>13</v>
      </c>
      <c r="E3288">
        <v>1025000</v>
      </c>
      <c r="F3288">
        <v>45917</v>
      </c>
      <c r="G3288">
        <v>1</v>
      </c>
      <c r="H3288" t="s">
        <v>241</v>
      </c>
      <c r="I3288" t="s">
        <v>175</v>
      </c>
      <c r="J3288" s="16">
        <v>45926</v>
      </c>
      <c r="K3288" t="s">
        <v>131</v>
      </c>
      <c r="L3288" t="s">
        <v>132</v>
      </c>
      <c r="M3288">
        <v>4</v>
      </c>
      <c r="N3288" t="s">
        <v>5085</v>
      </c>
      <c r="O3288" t="s">
        <v>16</v>
      </c>
      <c r="P3288">
        <v>0</v>
      </c>
      <c r="R3288">
        <v>357.92</v>
      </c>
      <c r="S3288">
        <v>9324.57</v>
      </c>
      <c r="T3288">
        <v>2</v>
      </c>
      <c r="U3288" t="s">
        <v>192</v>
      </c>
      <c r="V3288">
        <v>1</v>
      </c>
      <c r="W3288" t="s">
        <v>2067</v>
      </c>
      <c r="X3288" t="s">
        <v>2068</v>
      </c>
      <c r="Y3288" t="s">
        <v>2068</v>
      </c>
      <c r="Z3288" t="s">
        <v>8719</v>
      </c>
      <c r="AA3288" t="s">
        <v>136</v>
      </c>
      <c r="AB3288" t="s">
        <v>137</v>
      </c>
      <c r="AC3288" t="s">
        <v>13</v>
      </c>
      <c r="AD3288" t="s">
        <v>576</v>
      </c>
      <c r="AE3288" t="s">
        <v>16</v>
      </c>
      <c r="AF3288" t="s">
        <v>183</v>
      </c>
      <c r="AG3288" t="s">
        <v>2069</v>
      </c>
      <c r="AH3288" t="s">
        <v>8720</v>
      </c>
      <c r="AI3288" t="s">
        <v>8721</v>
      </c>
      <c r="AJ3288" t="s">
        <v>2102</v>
      </c>
      <c r="AK3288" t="s">
        <v>162</v>
      </c>
      <c r="AL3288" t="s">
        <v>143</v>
      </c>
      <c r="AM3288" t="s">
        <v>243</v>
      </c>
      <c r="AN3288" t="s">
        <v>16</v>
      </c>
      <c r="AO3288" t="s">
        <v>145</v>
      </c>
      <c r="AP3288" t="s">
        <v>136</v>
      </c>
      <c r="AQ3288" t="s">
        <v>146</v>
      </c>
      <c r="AR3288" t="s">
        <v>243</v>
      </c>
      <c r="AS3288">
        <v>4</v>
      </c>
      <c r="AT3288" t="s">
        <v>340</v>
      </c>
      <c r="AU3288">
        <v>0</v>
      </c>
      <c r="AV3288" t="s">
        <v>59</v>
      </c>
      <c r="AW3288">
        <v>0</v>
      </c>
      <c r="AX3288" t="s">
        <v>28164</v>
      </c>
      <c r="AY3288" t="s">
        <v>59</v>
      </c>
      <c r="AZ3288" t="s">
        <v>25136</v>
      </c>
      <c r="BA3288" t="s">
        <v>25136</v>
      </c>
      <c r="BB3288" t="s">
        <v>145</v>
      </c>
    </row>
    <row r="3289" spans="1:54" x14ac:dyDescent="0.25">
      <c r="A3289" t="s">
        <v>16</v>
      </c>
      <c r="B3289">
        <v>75457</v>
      </c>
      <c r="C3289">
        <v>45925</v>
      </c>
      <c r="D3289" t="s">
        <v>13</v>
      </c>
      <c r="E3289">
        <v>1026774</v>
      </c>
      <c r="F3289">
        <v>45922</v>
      </c>
      <c r="G3289">
        <v>5</v>
      </c>
      <c r="H3289" t="s">
        <v>129</v>
      </c>
      <c r="L3289" t="s">
        <v>179</v>
      </c>
      <c r="M3289">
        <v>1</v>
      </c>
      <c r="O3289" t="s">
        <v>13</v>
      </c>
      <c r="P3289">
        <v>0</v>
      </c>
      <c r="R3289">
        <v>578.33000000000004</v>
      </c>
      <c r="S3289">
        <v>13645</v>
      </c>
      <c r="T3289">
        <v>8</v>
      </c>
      <c r="U3289" t="s">
        <v>133</v>
      </c>
      <c r="V3289">
        <v>1</v>
      </c>
      <c r="W3289" t="s">
        <v>2067</v>
      </c>
      <c r="X3289" t="s">
        <v>2068</v>
      </c>
      <c r="Y3289" t="s">
        <v>2068</v>
      </c>
      <c r="Z3289" t="s">
        <v>20764</v>
      </c>
      <c r="AA3289" t="s">
        <v>330</v>
      </c>
      <c r="AB3289" t="s">
        <v>137</v>
      </c>
      <c r="AC3289" t="s">
        <v>13</v>
      </c>
      <c r="AD3289" t="s">
        <v>576</v>
      </c>
      <c r="AE3289" t="s">
        <v>1</v>
      </c>
      <c r="AF3289" t="s">
        <v>1665</v>
      </c>
      <c r="AG3289" t="s">
        <v>2069</v>
      </c>
      <c r="AH3289" t="s">
        <v>20765</v>
      </c>
      <c r="AI3289" t="s">
        <v>20766</v>
      </c>
      <c r="AJ3289" t="s">
        <v>142</v>
      </c>
      <c r="AL3289" t="s">
        <v>179</v>
      </c>
      <c r="AM3289" t="s">
        <v>144</v>
      </c>
      <c r="AN3289" t="s">
        <v>13</v>
      </c>
      <c r="AO3289" t="s">
        <v>145</v>
      </c>
      <c r="AP3289" t="s">
        <v>136</v>
      </c>
      <c r="AQ3289" t="s">
        <v>335</v>
      </c>
      <c r="AR3289" t="s">
        <v>144</v>
      </c>
      <c r="AS3289">
        <v>-45925</v>
      </c>
      <c r="AT3289" t="s">
        <v>167</v>
      </c>
      <c r="AU3289">
        <v>0</v>
      </c>
      <c r="AV3289" t="s">
        <v>4144</v>
      </c>
      <c r="AW3289">
        <v>0</v>
      </c>
      <c r="AX3289" t="s">
        <v>28166</v>
      </c>
      <c r="AY3289" t="s">
        <v>4204</v>
      </c>
      <c r="AZ3289" t="s">
        <v>25136</v>
      </c>
      <c r="BA3289" t="s">
        <v>25136</v>
      </c>
      <c r="BB3289" t="s">
        <v>145</v>
      </c>
    </row>
    <row r="3290" spans="1:54" x14ac:dyDescent="0.25">
      <c r="A3290" t="s">
        <v>16</v>
      </c>
      <c r="B3290">
        <v>75467</v>
      </c>
      <c r="C3290">
        <v>45925</v>
      </c>
      <c r="D3290" t="s">
        <v>13</v>
      </c>
      <c r="E3290">
        <v>1027433</v>
      </c>
      <c r="F3290">
        <v>45923</v>
      </c>
      <c r="G3290">
        <v>3</v>
      </c>
      <c r="H3290" t="s">
        <v>149</v>
      </c>
      <c r="L3290" t="s">
        <v>179</v>
      </c>
      <c r="M3290">
        <v>1</v>
      </c>
      <c r="O3290" t="s">
        <v>11</v>
      </c>
      <c r="P3290">
        <v>0</v>
      </c>
      <c r="R3290">
        <v>1142.48</v>
      </c>
      <c r="S3290">
        <v>22108.65</v>
      </c>
      <c r="T3290">
        <v>10</v>
      </c>
      <c r="U3290" t="s">
        <v>133</v>
      </c>
      <c r="V3290">
        <v>10</v>
      </c>
      <c r="W3290" t="s">
        <v>2067</v>
      </c>
      <c r="X3290" t="s">
        <v>2068</v>
      </c>
      <c r="Y3290" t="s">
        <v>2068</v>
      </c>
      <c r="Z3290" t="s">
        <v>6696</v>
      </c>
      <c r="AA3290" t="s">
        <v>330</v>
      </c>
      <c r="AB3290" t="s">
        <v>137</v>
      </c>
      <c r="AC3290" t="s">
        <v>13</v>
      </c>
      <c r="AD3290" t="s">
        <v>576</v>
      </c>
      <c r="AE3290" t="s">
        <v>917</v>
      </c>
      <c r="AF3290" t="s">
        <v>527</v>
      </c>
      <c r="AG3290" t="s">
        <v>2069</v>
      </c>
      <c r="AH3290" t="s">
        <v>6697</v>
      </c>
      <c r="AI3290" t="s">
        <v>6698</v>
      </c>
      <c r="AJ3290" t="s">
        <v>154</v>
      </c>
      <c r="AL3290" t="s">
        <v>179</v>
      </c>
      <c r="AM3290" t="s">
        <v>155</v>
      </c>
      <c r="AN3290" t="s">
        <v>11</v>
      </c>
      <c r="AO3290" t="s">
        <v>145</v>
      </c>
      <c r="AP3290" t="s">
        <v>136</v>
      </c>
      <c r="AQ3290" t="s">
        <v>335</v>
      </c>
      <c r="AR3290" t="s">
        <v>155</v>
      </c>
      <c r="AS3290">
        <v>-45925</v>
      </c>
      <c r="AT3290" t="s">
        <v>244</v>
      </c>
      <c r="AU3290">
        <v>0</v>
      </c>
      <c r="AV3290" t="s">
        <v>4144</v>
      </c>
      <c r="AW3290">
        <v>0</v>
      </c>
      <c r="AX3290" t="s">
        <v>28167</v>
      </c>
      <c r="AY3290" t="s">
        <v>4204</v>
      </c>
      <c r="AZ3290" t="s">
        <v>25136</v>
      </c>
      <c r="BA3290" t="s">
        <v>25136</v>
      </c>
      <c r="BB3290" t="s">
        <v>145</v>
      </c>
    </row>
    <row r="3291" spans="1:54" x14ac:dyDescent="0.25">
      <c r="A3291" t="s">
        <v>16</v>
      </c>
      <c r="B3291">
        <v>75427</v>
      </c>
      <c r="C3291">
        <v>45923</v>
      </c>
      <c r="D3291" t="s">
        <v>13</v>
      </c>
      <c r="E3291">
        <v>1026095</v>
      </c>
      <c r="F3291">
        <v>45919</v>
      </c>
      <c r="G3291">
        <v>1</v>
      </c>
      <c r="H3291" t="s">
        <v>241</v>
      </c>
      <c r="I3291" t="s">
        <v>4171</v>
      </c>
      <c r="J3291" s="16">
        <v>45926</v>
      </c>
      <c r="K3291" t="s">
        <v>4729</v>
      </c>
      <c r="L3291" t="s">
        <v>179</v>
      </c>
      <c r="M3291">
        <v>3</v>
      </c>
      <c r="N3291" t="s">
        <v>5085</v>
      </c>
      <c r="O3291" t="s">
        <v>16</v>
      </c>
      <c r="P3291">
        <v>0</v>
      </c>
      <c r="R3291">
        <v>1304.6199999999999</v>
      </c>
      <c r="S3291">
        <v>50000</v>
      </c>
      <c r="T3291">
        <v>10</v>
      </c>
      <c r="U3291" t="s">
        <v>192</v>
      </c>
      <c r="V3291">
        <v>1</v>
      </c>
      <c r="W3291" t="s">
        <v>2067</v>
      </c>
      <c r="X3291" t="s">
        <v>2068</v>
      </c>
      <c r="Y3291" t="s">
        <v>2068</v>
      </c>
      <c r="Z3291" t="s">
        <v>8716</v>
      </c>
      <c r="AA3291" t="s">
        <v>136</v>
      </c>
      <c r="AB3291" t="s">
        <v>137</v>
      </c>
      <c r="AC3291" t="s">
        <v>13</v>
      </c>
      <c r="AD3291" t="s">
        <v>576</v>
      </c>
      <c r="AE3291" t="s">
        <v>16</v>
      </c>
      <c r="AF3291" t="s">
        <v>183</v>
      </c>
      <c r="AG3291" t="s">
        <v>2069</v>
      </c>
      <c r="AH3291" t="s">
        <v>8717</v>
      </c>
      <c r="AI3291" t="s">
        <v>8718</v>
      </c>
      <c r="AJ3291" t="s">
        <v>241</v>
      </c>
      <c r="AK3291" t="s">
        <v>32860</v>
      </c>
      <c r="AL3291" t="s">
        <v>4172</v>
      </c>
      <c r="AM3291" t="s">
        <v>243</v>
      </c>
      <c r="AN3291" t="s">
        <v>16</v>
      </c>
      <c r="AO3291" t="s">
        <v>145</v>
      </c>
      <c r="AP3291" t="s">
        <v>136</v>
      </c>
      <c r="AQ3291" t="s">
        <v>146</v>
      </c>
      <c r="AR3291" t="s">
        <v>243</v>
      </c>
      <c r="AS3291">
        <v>3</v>
      </c>
      <c r="AT3291" t="s">
        <v>172</v>
      </c>
      <c r="AU3291">
        <v>0</v>
      </c>
      <c r="AV3291" t="s">
        <v>59</v>
      </c>
      <c r="AW3291">
        <v>0</v>
      </c>
      <c r="AX3291" t="s">
        <v>28165</v>
      </c>
      <c r="AY3291" t="s">
        <v>59</v>
      </c>
      <c r="AZ3291" t="s">
        <v>25136</v>
      </c>
      <c r="BA3291" t="s">
        <v>25136</v>
      </c>
      <c r="BB3291" t="s">
        <v>145</v>
      </c>
    </row>
    <row r="3292" spans="1:54" x14ac:dyDescent="0.25">
      <c r="A3292" t="s">
        <v>1</v>
      </c>
      <c r="B3292">
        <v>161793</v>
      </c>
      <c r="C3292">
        <v>45906</v>
      </c>
      <c r="D3292" t="s">
        <v>13</v>
      </c>
      <c r="E3292">
        <v>1019932</v>
      </c>
      <c r="F3292">
        <v>45904</v>
      </c>
      <c r="G3292">
        <v>1</v>
      </c>
      <c r="H3292" t="s">
        <v>241</v>
      </c>
      <c r="I3292" t="s">
        <v>175</v>
      </c>
      <c r="J3292" s="16">
        <v>45909</v>
      </c>
      <c r="K3292" t="s">
        <v>131</v>
      </c>
      <c r="L3292" t="s">
        <v>132</v>
      </c>
      <c r="M3292">
        <v>3</v>
      </c>
      <c r="N3292" t="s">
        <v>1289</v>
      </c>
      <c r="O3292" t="s">
        <v>13</v>
      </c>
      <c r="P3292">
        <v>0</v>
      </c>
      <c r="R3292">
        <v>155.16999999999999</v>
      </c>
      <c r="S3292">
        <v>2986</v>
      </c>
      <c r="T3292">
        <v>2</v>
      </c>
      <c r="U3292" t="s">
        <v>133</v>
      </c>
      <c r="V3292">
        <v>1</v>
      </c>
      <c r="W3292" t="s">
        <v>2067</v>
      </c>
      <c r="X3292" t="s">
        <v>2068</v>
      </c>
      <c r="Y3292" t="s">
        <v>2068</v>
      </c>
      <c r="Z3292" t="s">
        <v>20767</v>
      </c>
      <c r="AA3292" t="s">
        <v>330</v>
      </c>
      <c r="AB3292" t="s">
        <v>137</v>
      </c>
      <c r="AC3292" t="s">
        <v>13</v>
      </c>
      <c r="AD3292" t="s">
        <v>576</v>
      </c>
      <c r="AE3292" t="s">
        <v>1</v>
      </c>
      <c r="AF3292" t="s">
        <v>1665</v>
      </c>
      <c r="AG3292" t="s">
        <v>2069</v>
      </c>
      <c r="AH3292" t="s">
        <v>20768</v>
      </c>
      <c r="AI3292" t="s">
        <v>20769</v>
      </c>
      <c r="AJ3292" t="s">
        <v>241</v>
      </c>
      <c r="AK3292" t="s">
        <v>2070</v>
      </c>
      <c r="AL3292" t="s">
        <v>143</v>
      </c>
      <c r="AM3292" t="s">
        <v>243</v>
      </c>
      <c r="AN3292" t="s">
        <v>13</v>
      </c>
      <c r="AO3292" t="s">
        <v>145</v>
      </c>
      <c r="AP3292" t="s">
        <v>210</v>
      </c>
      <c r="AQ3292" t="s">
        <v>335</v>
      </c>
      <c r="AR3292" t="s">
        <v>243</v>
      </c>
      <c r="AS3292">
        <v>3</v>
      </c>
      <c r="AT3292" t="s">
        <v>156</v>
      </c>
      <c r="AU3292">
        <v>0</v>
      </c>
      <c r="AV3292" t="s">
        <v>73</v>
      </c>
      <c r="AW3292">
        <v>0</v>
      </c>
      <c r="AX3292" t="s">
        <v>28169</v>
      </c>
      <c r="AY3292" t="s">
        <v>4204</v>
      </c>
      <c r="AZ3292" t="s">
        <v>25136</v>
      </c>
      <c r="BA3292" t="s">
        <v>25136</v>
      </c>
      <c r="BB3292" t="s">
        <v>145</v>
      </c>
    </row>
    <row r="3293" spans="1:54" x14ac:dyDescent="0.25">
      <c r="A3293" t="s">
        <v>12</v>
      </c>
      <c r="B3293">
        <v>118188</v>
      </c>
      <c r="C3293">
        <v>45925</v>
      </c>
      <c r="D3293" t="s">
        <v>13</v>
      </c>
      <c r="E3293">
        <v>1027804</v>
      </c>
      <c r="F3293">
        <v>45924</v>
      </c>
      <c r="G3293">
        <v>1</v>
      </c>
      <c r="H3293" t="s">
        <v>241</v>
      </c>
      <c r="I3293" t="s">
        <v>4171</v>
      </c>
      <c r="J3293" s="16">
        <v>45926</v>
      </c>
      <c r="K3293" t="s">
        <v>4729</v>
      </c>
      <c r="L3293" t="s">
        <v>179</v>
      </c>
      <c r="M3293">
        <v>1</v>
      </c>
      <c r="N3293" t="s">
        <v>311</v>
      </c>
      <c r="O3293" t="s">
        <v>13</v>
      </c>
      <c r="P3293">
        <v>0</v>
      </c>
      <c r="R3293">
        <v>210.78</v>
      </c>
      <c r="S3293">
        <v>3421.11</v>
      </c>
      <c r="T3293">
        <v>2</v>
      </c>
      <c r="U3293" t="s">
        <v>133</v>
      </c>
      <c r="V3293">
        <v>1</v>
      </c>
      <c r="W3293" t="s">
        <v>2067</v>
      </c>
      <c r="X3293" t="s">
        <v>2068</v>
      </c>
      <c r="Y3293" t="s">
        <v>2068</v>
      </c>
      <c r="Z3293" t="s">
        <v>20770</v>
      </c>
      <c r="AA3293" t="s">
        <v>330</v>
      </c>
      <c r="AB3293" t="s">
        <v>137</v>
      </c>
      <c r="AC3293" t="s">
        <v>13</v>
      </c>
      <c r="AD3293" t="s">
        <v>576</v>
      </c>
      <c r="AE3293" t="s">
        <v>29</v>
      </c>
      <c r="AF3293" t="s">
        <v>1021</v>
      </c>
      <c r="AG3293" t="s">
        <v>2069</v>
      </c>
      <c r="AH3293" t="s">
        <v>20692</v>
      </c>
      <c r="AI3293" t="s">
        <v>20771</v>
      </c>
      <c r="AJ3293" t="s">
        <v>241</v>
      </c>
      <c r="AK3293" t="s">
        <v>4733</v>
      </c>
      <c r="AL3293" t="s">
        <v>4172</v>
      </c>
      <c r="AM3293" t="s">
        <v>243</v>
      </c>
      <c r="AN3293" t="s">
        <v>13</v>
      </c>
      <c r="AO3293" t="s">
        <v>145</v>
      </c>
      <c r="AP3293" t="s">
        <v>195</v>
      </c>
      <c r="AQ3293" t="s">
        <v>335</v>
      </c>
      <c r="AR3293" t="s">
        <v>243</v>
      </c>
      <c r="AS3293">
        <v>1</v>
      </c>
      <c r="AT3293" t="s">
        <v>340</v>
      </c>
      <c r="AU3293">
        <v>0</v>
      </c>
      <c r="AV3293" t="s">
        <v>76</v>
      </c>
      <c r="AW3293">
        <v>0</v>
      </c>
      <c r="AX3293" t="s">
        <v>28170</v>
      </c>
      <c r="AY3293" t="s">
        <v>4204</v>
      </c>
      <c r="AZ3293" t="s">
        <v>25136</v>
      </c>
      <c r="BA3293" t="s">
        <v>25136</v>
      </c>
      <c r="BB3293" t="s">
        <v>145</v>
      </c>
    </row>
    <row r="3294" spans="1:54" x14ac:dyDescent="0.25">
      <c r="A3294" t="s">
        <v>1</v>
      </c>
      <c r="B3294">
        <v>162110</v>
      </c>
      <c r="C3294">
        <v>45918</v>
      </c>
      <c r="D3294" t="s">
        <v>13</v>
      </c>
      <c r="E3294">
        <v>1024348</v>
      </c>
      <c r="F3294">
        <v>45916</v>
      </c>
      <c r="G3294">
        <v>1</v>
      </c>
      <c r="H3294" t="s">
        <v>241</v>
      </c>
      <c r="I3294" t="s">
        <v>175</v>
      </c>
      <c r="J3294" s="16">
        <v>45923</v>
      </c>
      <c r="K3294" t="s">
        <v>131</v>
      </c>
      <c r="L3294" t="s">
        <v>132</v>
      </c>
      <c r="M3294">
        <v>5</v>
      </c>
      <c r="N3294" t="s">
        <v>1289</v>
      </c>
      <c r="O3294" t="s">
        <v>13</v>
      </c>
      <c r="P3294">
        <v>0</v>
      </c>
      <c r="R3294">
        <v>881.66</v>
      </c>
      <c r="S3294">
        <v>28840</v>
      </c>
      <c r="T3294">
        <v>6</v>
      </c>
      <c r="U3294" t="s">
        <v>133</v>
      </c>
      <c r="V3294">
        <v>3</v>
      </c>
      <c r="W3294" t="s">
        <v>2067</v>
      </c>
      <c r="X3294" t="s">
        <v>2068</v>
      </c>
      <c r="Y3294" t="s">
        <v>2068</v>
      </c>
      <c r="Z3294" t="s">
        <v>20772</v>
      </c>
      <c r="AA3294" t="s">
        <v>330</v>
      </c>
      <c r="AB3294" t="s">
        <v>137</v>
      </c>
      <c r="AC3294" t="s">
        <v>13</v>
      </c>
      <c r="AD3294" t="s">
        <v>576</v>
      </c>
      <c r="AE3294" t="s">
        <v>1</v>
      </c>
      <c r="AF3294" t="s">
        <v>1665</v>
      </c>
      <c r="AG3294" t="s">
        <v>2069</v>
      </c>
      <c r="AH3294" t="s">
        <v>20773</v>
      </c>
      <c r="AI3294" t="s">
        <v>20774</v>
      </c>
      <c r="AJ3294" t="s">
        <v>241</v>
      </c>
      <c r="AK3294" t="s">
        <v>2070</v>
      </c>
      <c r="AL3294" t="s">
        <v>143</v>
      </c>
      <c r="AM3294" t="s">
        <v>243</v>
      </c>
      <c r="AN3294" t="s">
        <v>13</v>
      </c>
      <c r="AO3294" t="s">
        <v>145</v>
      </c>
      <c r="AP3294" t="s">
        <v>210</v>
      </c>
      <c r="AQ3294" t="s">
        <v>335</v>
      </c>
      <c r="AR3294" t="s">
        <v>243</v>
      </c>
      <c r="AS3294">
        <v>5</v>
      </c>
      <c r="AT3294" t="s">
        <v>244</v>
      </c>
      <c r="AU3294">
        <v>0</v>
      </c>
      <c r="AV3294" t="s">
        <v>73</v>
      </c>
      <c r="AW3294">
        <v>0</v>
      </c>
      <c r="AX3294" t="s">
        <v>28171</v>
      </c>
      <c r="AY3294" t="s">
        <v>4204</v>
      </c>
      <c r="AZ3294" t="s">
        <v>25136</v>
      </c>
      <c r="BA3294" t="s">
        <v>25136</v>
      </c>
      <c r="BB3294" t="s">
        <v>145</v>
      </c>
    </row>
    <row r="3295" spans="1:54" x14ac:dyDescent="0.25">
      <c r="A3295" t="s">
        <v>1</v>
      </c>
      <c r="B3295">
        <v>162236</v>
      </c>
      <c r="C3295">
        <v>45923</v>
      </c>
      <c r="D3295" t="s">
        <v>13</v>
      </c>
      <c r="E3295">
        <v>1025492</v>
      </c>
      <c r="F3295">
        <v>45918</v>
      </c>
      <c r="G3295">
        <v>1</v>
      </c>
      <c r="H3295" t="s">
        <v>241</v>
      </c>
      <c r="I3295" t="s">
        <v>130</v>
      </c>
      <c r="J3295" s="16">
        <v>45925</v>
      </c>
      <c r="K3295" t="s">
        <v>131</v>
      </c>
      <c r="L3295" t="s">
        <v>132</v>
      </c>
      <c r="M3295">
        <v>2</v>
      </c>
      <c r="N3295" t="s">
        <v>294</v>
      </c>
      <c r="O3295" t="s">
        <v>1</v>
      </c>
      <c r="P3295">
        <v>0</v>
      </c>
      <c r="R3295">
        <v>1657.06</v>
      </c>
      <c r="S3295">
        <v>45359.839999999997</v>
      </c>
      <c r="T3295">
        <v>16</v>
      </c>
      <c r="U3295" t="s">
        <v>133</v>
      </c>
      <c r="V3295">
        <v>4</v>
      </c>
      <c r="W3295" t="s">
        <v>2067</v>
      </c>
      <c r="X3295" t="s">
        <v>2068</v>
      </c>
      <c r="Y3295" t="s">
        <v>2068</v>
      </c>
      <c r="Z3295" t="s">
        <v>18990</v>
      </c>
      <c r="AA3295" t="s">
        <v>210</v>
      </c>
      <c r="AB3295" t="s">
        <v>137</v>
      </c>
      <c r="AC3295" t="s">
        <v>13</v>
      </c>
      <c r="AD3295" t="s">
        <v>576</v>
      </c>
      <c r="AE3295" t="s">
        <v>1</v>
      </c>
      <c r="AF3295" t="s">
        <v>3316</v>
      </c>
      <c r="AG3295" t="s">
        <v>2069</v>
      </c>
      <c r="AH3295" t="s">
        <v>18991</v>
      </c>
      <c r="AI3295" t="s">
        <v>18992</v>
      </c>
      <c r="AJ3295" t="s">
        <v>241</v>
      </c>
      <c r="AL3295" t="s">
        <v>143</v>
      </c>
      <c r="AM3295" t="s">
        <v>243</v>
      </c>
      <c r="AN3295" t="s">
        <v>1</v>
      </c>
      <c r="AO3295" t="s">
        <v>145</v>
      </c>
      <c r="AP3295" t="s">
        <v>210</v>
      </c>
      <c r="AQ3295" t="s">
        <v>146</v>
      </c>
      <c r="AR3295" t="s">
        <v>243</v>
      </c>
      <c r="AS3295">
        <v>2</v>
      </c>
      <c r="AT3295" t="s">
        <v>156</v>
      </c>
      <c r="AU3295">
        <v>0</v>
      </c>
      <c r="AV3295" t="s">
        <v>40</v>
      </c>
      <c r="AW3295">
        <v>0</v>
      </c>
      <c r="AX3295" t="s">
        <v>28172</v>
      </c>
      <c r="AY3295" t="s">
        <v>4204</v>
      </c>
      <c r="AZ3295" t="s">
        <v>25136</v>
      </c>
      <c r="BA3295" t="s">
        <v>25136</v>
      </c>
      <c r="BB3295" t="s">
        <v>145</v>
      </c>
    </row>
    <row r="3296" spans="1:54" x14ac:dyDescent="0.25">
      <c r="A3296" t="s">
        <v>1</v>
      </c>
      <c r="B3296">
        <v>162237</v>
      </c>
      <c r="C3296">
        <v>45923</v>
      </c>
      <c r="D3296" t="s">
        <v>13</v>
      </c>
      <c r="E3296">
        <v>1026093</v>
      </c>
      <c r="F3296">
        <v>45919</v>
      </c>
      <c r="G3296">
        <v>1</v>
      </c>
      <c r="H3296" t="s">
        <v>241</v>
      </c>
      <c r="I3296" t="s">
        <v>130</v>
      </c>
      <c r="J3296" s="16">
        <v>45925</v>
      </c>
      <c r="K3296" t="s">
        <v>131</v>
      </c>
      <c r="L3296" t="s">
        <v>132</v>
      </c>
      <c r="M3296">
        <v>2</v>
      </c>
      <c r="N3296" t="s">
        <v>294</v>
      </c>
      <c r="O3296" t="s">
        <v>1</v>
      </c>
      <c r="P3296">
        <v>0</v>
      </c>
      <c r="R3296">
        <v>1119.25</v>
      </c>
      <c r="S3296">
        <v>29735.16</v>
      </c>
      <c r="T3296">
        <v>10</v>
      </c>
      <c r="U3296" t="s">
        <v>133</v>
      </c>
      <c r="V3296">
        <v>2</v>
      </c>
      <c r="W3296" t="s">
        <v>2067</v>
      </c>
      <c r="X3296" t="s">
        <v>2068</v>
      </c>
      <c r="Y3296" t="s">
        <v>2068</v>
      </c>
      <c r="Z3296" t="s">
        <v>18993</v>
      </c>
      <c r="AA3296" t="s">
        <v>210</v>
      </c>
      <c r="AB3296" t="s">
        <v>137</v>
      </c>
      <c r="AC3296" t="s">
        <v>13</v>
      </c>
      <c r="AD3296" t="s">
        <v>576</v>
      </c>
      <c r="AE3296" t="s">
        <v>1</v>
      </c>
      <c r="AF3296" t="s">
        <v>3316</v>
      </c>
      <c r="AG3296" t="s">
        <v>2069</v>
      </c>
      <c r="AH3296" t="s">
        <v>18991</v>
      </c>
      <c r="AI3296" t="s">
        <v>18994</v>
      </c>
      <c r="AJ3296" t="s">
        <v>241</v>
      </c>
      <c r="AK3296" t="s">
        <v>18262</v>
      </c>
      <c r="AL3296" t="s">
        <v>143</v>
      </c>
      <c r="AM3296" t="s">
        <v>243</v>
      </c>
      <c r="AN3296" t="s">
        <v>1</v>
      </c>
      <c r="AO3296" t="s">
        <v>145</v>
      </c>
      <c r="AP3296" t="s">
        <v>210</v>
      </c>
      <c r="AQ3296" t="s">
        <v>146</v>
      </c>
      <c r="AR3296" t="s">
        <v>243</v>
      </c>
      <c r="AS3296">
        <v>2</v>
      </c>
      <c r="AT3296" t="s">
        <v>172</v>
      </c>
      <c r="AU3296">
        <v>0</v>
      </c>
      <c r="AV3296" t="s">
        <v>40</v>
      </c>
      <c r="AW3296">
        <v>0</v>
      </c>
      <c r="AX3296" t="s">
        <v>28173</v>
      </c>
      <c r="AY3296" t="s">
        <v>4204</v>
      </c>
      <c r="AZ3296" t="s">
        <v>25136</v>
      </c>
      <c r="BA3296" t="s">
        <v>25136</v>
      </c>
      <c r="BB3296" t="s">
        <v>145</v>
      </c>
    </row>
    <row r="3297" spans="1:54" x14ac:dyDescent="0.25">
      <c r="A3297" t="s">
        <v>1</v>
      </c>
      <c r="B3297">
        <v>162196</v>
      </c>
      <c r="C3297">
        <v>45922</v>
      </c>
      <c r="D3297" t="s">
        <v>13</v>
      </c>
      <c r="E3297">
        <v>1022779</v>
      </c>
      <c r="F3297">
        <v>45911</v>
      </c>
      <c r="G3297">
        <v>1</v>
      </c>
      <c r="H3297" t="s">
        <v>241</v>
      </c>
      <c r="I3297" t="s">
        <v>4171</v>
      </c>
      <c r="J3297" s="16">
        <v>45922</v>
      </c>
      <c r="K3297" t="s">
        <v>4729</v>
      </c>
      <c r="L3297" t="s">
        <v>179</v>
      </c>
      <c r="M3297">
        <v>4</v>
      </c>
      <c r="N3297" t="s">
        <v>296</v>
      </c>
      <c r="O3297" t="s">
        <v>1</v>
      </c>
      <c r="P3297">
        <v>0</v>
      </c>
      <c r="R3297">
        <v>1456.38</v>
      </c>
      <c r="S3297">
        <v>30597.98</v>
      </c>
      <c r="T3297">
        <v>9</v>
      </c>
      <c r="U3297" t="s">
        <v>181</v>
      </c>
      <c r="V3297">
        <v>0</v>
      </c>
      <c r="W3297" t="s">
        <v>2067</v>
      </c>
      <c r="X3297" t="s">
        <v>2068</v>
      </c>
      <c r="Y3297" t="s">
        <v>2068</v>
      </c>
      <c r="Z3297" t="s">
        <v>18995</v>
      </c>
      <c r="AA3297" t="s">
        <v>210</v>
      </c>
      <c r="AB3297" t="s">
        <v>137</v>
      </c>
      <c r="AC3297" t="s">
        <v>13</v>
      </c>
      <c r="AD3297" t="s">
        <v>576</v>
      </c>
      <c r="AE3297" t="s">
        <v>1</v>
      </c>
      <c r="AF3297" t="s">
        <v>183</v>
      </c>
      <c r="AG3297" t="s">
        <v>2069</v>
      </c>
      <c r="AH3297" t="s">
        <v>18996</v>
      </c>
      <c r="AI3297" t="s">
        <v>18997</v>
      </c>
      <c r="AJ3297" t="s">
        <v>851</v>
      </c>
      <c r="AK3297" t="s">
        <v>18998</v>
      </c>
      <c r="AL3297" t="s">
        <v>4172</v>
      </c>
      <c r="AM3297" t="s">
        <v>243</v>
      </c>
      <c r="AN3297" t="s">
        <v>1</v>
      </c>
      <c r="AO3297" t="s">
        <v>145</v>
      </c>
      <c r="AP3297" t="s">
        <v>210</v>
      </c>
      <c r="AQ3297" t="s">
        <v>146</v>
      </c>
      <c r="AR3297" t="s">
        <v>243</v>
      </c>
      <c r="AS3297">
        <v>0</v>
      </c>
      <c r="AT3297" t="s">
        <v>156</v>
      </c>
      <c r="AU3297">
        <v>0</v>
      </c>
      <c r="AV3297" t="s">
        <v>39</v>
      </c>
      <c r="AW3297">
        <v>0</v>
      </c>
      <c r="AX3297" t="s">
        <v>28174</v>
      </c>
      <c r="AY3297" t="s">
        <v>4204</v>
      </c>
      <c r="AZ3297" t="s">
        <v>25136</v>
      </c>
      <c r="BA3297" t="s">
        <v>25136</v>
      </c>
      <c r="BB3297" t="s">
        <v>145</v>
      </c>
    </row>
    <row r="3298" spans="1:54" x14ac:dyDescent="0.25">
      <c r="A3298" t="s">
        <v>10</v>
      </c>
      <c r="B3298">
        <v>136988</v>
      </c>
      <c r="C3298">
        <v>45904</v>
      </c>
      <c r="D3298" t="s">
        <v>13</v>
      </c>
      <c r="E3298">
        <v>1016982</v>
      </c>
      <c r="F3298">
        <v>45897</v>
      </c>
      <c r="G3298">
        <v>1</v>
      </c>
      <c r="H3298" t="s">
        <v>241</v>
      </c>
      <c r="I3298" t="s">
        <v>175</v>
      </c>
      <c r="J3298" s="16">
        <v>45905</v>
      </c>
      <c r="K3298" t="s">
        <v>131</v>
      </c>
      <c r="L3298" t="s">
        <v>132</v>
      </c>
      <c r="M3298">
        <v>1</v>
      </c>
      <c r="N3298" t="s">
        <v>303</v>
      </c>
      <c r="O3298" t="s">
        <v>10</v>
      </c>
      <c r="P3298">
        <v>0</v>
      </c>
      <c r="R3298">
        <v>485.3</v>
      </c>
      <c r="S3298">
        <v>7286</v>
      </c>
      <c r="T3298">
        <v>4</v>
      </c>
      <c r="U3298" t="s">
        <v>133</v>
      </c>
      <c r="V3298">
        <v>1</v>
      </c>
      <c r="W3298" t="s">
        <v>2067</v>
      </c>
      <c r="X3298" t="s">
        <v>2068</v>
      </c>
      <c r="Y3298" t="s">
        <v>2068</v>
      </c>
      <c r="Z3298" t="s">
        <v>16341</v>
      </c>
      <c r="AA3298" t="s">
        <v>210</v>
      </c>
      <c r="AB3298" t="s">
        <v>137</v>
      </c>
      <c r="AC3298" t="s">
        <v>13</v>
      </c>
      <c r="AD3298" t="s">
        <v>576</v>
      </c>
      <c r="AE3298" t="s">
        <v>10</v>
      </c>
      <c r="AF3298" t="s">
        <v>307</v>
      </c>
      <c r="AG3298" t="s">
        <v>2069</v>
      </c>
      <c r="AH3298" t="s">
        <v>16342</v>
      </c>
      <c r="AI3298" t="s">
        <v>16343</v>
      </c>
      <c r="AJ3298" t="s">
        <v>309</v>
      </c>
      <c r="AK3298" t="s">
        <v>16344</v>
      </c>
      <c r="AL3298" t="s">
        <v>143</v>
      </c>
      <c r="AM3298" t="s">
        <v>243</v>
      </c>
      <c r="AN3298" t="s">
        <v>10</v>
      </c>
      <c r="AO3298" t="s">
        <v>145</v>
      </c>
      <c r="AP3298" t="s">
        <v>210</v>
      </c>
      <c r="AQ3298" t="s">
        <v>146</v>
      </c>
      <c r="AR3298" t="s">
        <v>243</v>
      </c>
      <c r="AS3298">
        <v>1</v>
      </c>
      <c r="AT3298" t="s">
        <v>156</v>
      </c>
      <c r="AU3298">
        <v>0</v>
      </c>
      <c r="AV3298" t="s">
        <v>66</v>
      </c>
      <c r="AW3298">
        <v>0</v>
      </c>
      <c r="AX3298" t="s">
        <v>28175</v>
      </c>
      <c r="AY3298" t="s">
        <v>4204</v>
      </c>
      <c r="AZ3298" t="s">
        <v>25136</v>
      </c>
      <c r="BA3298" t="s">
        <v>25136</v>
      </c>
      <c r="BB3298" t="s">
        <v>145</v>
      </c>
    </row>
    <row r="3299" spans="1:54" x14ac:dyDescent="0.25">
      <c r="A3299" t="s">
        <v>12</v>
      </c>
      <c r="B3299">
        <v>117944</v>
      </c>
      <c r="C3299">
        <v>45919</v>
      </c>
      <c r="D3299" t="s">
        <v>13</v>
      </c>
      <c r="E3299">
        <v>1025502</v>
      </c>
      <c r="F3299">
        <v>45918</v>
      </c>
      <c r="G3299">
        <v>3</v>
      </c>
      <c r="H3299" t="s">
        <v>149</v>
      </c>
      <c r="I3299" t="s">
        <v>130</v>
      </c>
      <c r="J3299" s="16">
        <v>45922</v>
      </c>
      <c r="K3299" t="s">
        <v>131</v>
      </c>
      <c r="L3299" t="s">
        <v>132</v>
      </c>
      <c r="M3299">
        <v>3</v>
      </c>
      <c r="N3299" t="s">
        <v>1289</v>
      </c>
      <c r="O3299" t="s">
        <v>13</v>
      </c>
      <c r="P3299">
        <v>0</v>
      </c>
      <c r="R3299">
        <v>558.80999999999995</v>
      </c>
      <c r="S3299">
        <v>14195.15</v>
      </c>
      <c r="T3299">
        <v>5</v>
      </c>
      <c r="U3299" t="s">
        <v>133</v>
      </c>
      <c r="V3299">
        <v>1</v>
      </c>
      <c r="W3299" t="s">
        <v>2067</v>
      </c>
      <c r="X3299" t="s">
        <v>2068</v>
      </c>
      <c r="Y3299" t="s">
        <v>2068</v>
      </c>
      <c r="Z3299" t="s">
        <v>20775</v>
      </c>
      <c r="AA3299" t="s">
        <v>330</v>
      </c>
      <c r="AB3299" t="s">
        <v>137</v>
      </c>
      <c r="AC3299" t="s">
        <v>13</v>
      </c>
      <c r="AD3299" t="s">
        <v>576</v>
      </c>
      <c r="AE3299" t="s">
        <v>15</v>
      </c>
      <c r="AF3299" t="s">
        <v>2123</v>
      </c>
      <c r="AG3299" t="s">
        <v>2069</v>
      </c>
      <c r="AH3299" t="s">
        <v>6515</v>
      </c>
      <c r="AI3299" t="s">
        <v>20776</v>
      </c>
      <c r="AJ3299" t="s">
        <v>154</v>
      </c>
      <c r="AK3299" t="s">
        <v>20777</v>
      </c>
      <c r="AL3299" t="s">
        <v>143</v>
      </c>
      <c r="AM3299" t="s">
        <v>155</v>
      </c>
      <c r="AN3299" t="s">
        <v>13</v>
      </c>
      <c r="AO3299" t="s">
        <v>145</v>
      </c>
      <c r="AP3299" t="s">
        <v>195</v>
      </c>
      <c r="AQ3299" t="s">
        <v>335</v>
      </c>
      <c r="AR3299" t="s">
        <v>155</v>
      </c>
      <c r="AS3299">
        <v>3</v>
      </c>
      <c r="AT3299" t="s">
        <v>156</v>
      </c>
      <c r="AU3299">
        <v>0</v>
      </c>
      <c r="AV3299" t="s">
        <v>73</v>
      </c>
      <c r="AW3299">
        <v>0</v>
      </c>
      <c r="AX3299" t="s">
        <v>28176</v>
      </c>
      <c r="AY3299" t="s">
        <v>4204</v>
      </c>
      <c r="AZ3299" t="s">
        <v>25136</v>
      </c>
      <c r="BA3299" t="s">
        <v>25136</v>
      </c>
      <c r="BB3299" t="s">
        <v>145</v>
      </c>
    </row>
    <row r="3300" spans="1:54" x14ac:dyDescent="0.25">
      <c r="A3300" t="s">
        <v>12</v>
      </c>
      <c r="B3300">
        <v>117723</v>
      </c>
      <c r="C3300">
        <v>45916</v>
      </c>
      <c r="D3300" t="s">
        <v>14</v>
      </c>
      <c r="E3300">
        <v>1873747</v>
      </c>
      <c r="F3300">
        <v>45913</v>
      </c>
      <c r="G3300">
        <v>1</v>
      </c>
      <c r="H3300" t="s">
        <v>241</v>
      </c>
      <c r="I3300" t="s">
        <v>175</v>
      </c>
      <c r="J3300" s="16">
        <v>45919</v>
      </c>
      <c r="K3300" t="s">
        <v>131</v>
      </c>
      <c r="L3300" t="s">
        <v>132</v>
      </c>
      <c r="M3300">
        <v>3</v>
      </c>
      <c r="N3300" t="s">
        <v>1289</v>
      </c>
      <c r="O3300" t="s">
        <v>14</v>
      </c>
      <c r="P3300">
        <v>0</v>
      </c>
      <c r="R3300">
        <v>464.05</v>
      </c>
      <c r="S3300">
        <v>11847.22</v>
      </c>
      <c r="T3300">
        <v>2</v>
      </c>
      <c r="U3300" t="s">
        <v>133</v>
      </c>
      <c r="V3300">
        <v>1</v>
      </c>
      <c r="W3300" t="s">
        <v>2067</v>
      </c>
      <c r="X3300" t="s">
        <v>2068</v>
      </c>
      <c r="Y3300" t="s">
        <v>14825</v>
      </c>
      <c r="Z3300" t="s">
        <v>2068</v>
      </c>
      <c r="AA3300" t="s">
        <v>193</v>
      </c>
      <c r="AB3300" t="s">
        <v>137</v>
      </c>
      <c r="AC3300" t="s">
        <v>13</v>
      </c>
      <c r="AD3300" t="s">
        <v>576</v>
      </c>
      <c r="AE3300" t="s">
        <v>13</v>
      </c>
      <c r="AF3300" t="s">
        <v>589</v>
      </c>
      <c r="AG3300" t="s">
        <v>2069</v>
      </c>
      <c r="AH3300" t="s">
        <v>14826</v>
      </c>
      <c r="AI3300" t="s">
        <v>14827</v>
      </c>
      <c r="AJ3300" t="s">
        <v>324</v>
      </c>
      <c r="AK3300" t="s">
        <v>2070</v>
      </c>
      <c r="AL3300" t="s">
        <v>143</v>
      </c>
      <c r="AM3300" t="s">
        <v>243</v>
      </c>
      <c r="AN3300" t="s">
        <v>14</v>
      </c>
      <c r="AO3300" t="s">
        <v>145</v>
      </c>
      <c r="AP3300" t="s">
        <v>195</v>
      </c>
      <c r="AQ3300" t="s">
        <v>146</v>
      </c>
      <c r="AR3300" t="s">
        <v>243</v>
      </c>
      <c r="AS3300">
        <v>3</v>
      </c>
      <c r="AT3300" t="s">
        <v>412</v>
      </c>
      <c r="AU3300">
        <v>0</v>
      </c>
      <c r="AV3300" t="s">
        <v>73</v>
      </c>
      <c r="AW3300">
        <v>0</v>
      </c>
      <c r="AX3300" t="s">
        <v>28177</v>
      </c>
      <c r="AY3300" t="s">
        <v>4204</v>
      </c>
      <c r="AZ3300" t="s">
        <v>25136</v>
      </c>
      <c r="BA3300" t="s">
        <v>25136</v>
      </c>
      <c r="BB3300" t="s">
        <v>145</v>
      </c>
    </row>
    <row r="3301" spans="1:54" x14ac:dyDescent="0.25">
      <c r="A3301" t="s">
        <v>12</v>
      </c>
      <c r="B3301">
        <v>117724</v>
      </c>
      <c r="C3301">
        <v>45916</v>
      </c>
      <c r="D3301" t="s">
        <v>14</v>
      </c>
      <c r="E3301">
        <v>1873748</v>
      </c>
      <c r="F3301">
        <v>45913</v>
      </c>
      <c r="G3301">
        <v>1</v>
      </c>
      <c r="H3301" t="s">
        <v>241</v>
      </c>
      <c r="I3301" t="s">
        <v>175</v>
      </c>
      <c r="J3301" s="16">
        <v>45919</v>
      </c>
      <c r="K3301" t="s">
        <v>131</v>
      </c>
      <c r="L3301" t="s">
        <v>132</v>
      </c>
      <c r="M3301">
        <v>3</v>
      </c>
      <c r="N3301" t="s">
        <v>1289</v>
      </c>
      <c r="O3301" t="s">
        <v>14</v>
      </c>
      <c r="P3301">
        <v>0</v>
      </c>
      <c r="R3301">
        <v>178.17</v>
      </c>
      <c r="S3301">
        <v>4926.82</v>
      </c>
      <c r="T3301">
        <v>1</v>
      </c>
      <c r="U3301" t="s">
        <v>133</v>
      </c>
      <c r="V3301">
        <v>1</v>
      </c>
      <c r="W3301" t="s">
        <v>2067</v>
      </c>
      <c r="X3301" t="s">
        <v>2068</v>
      </c>
      <c r="Y3301" t="s">
        <v>14828</v>
      </c>
      <c r="Z3301" t="s">
        <v>2068</v>
      </c>
      <c r="AA3301" t="s">
        <v>193</v>
      </c>
      <c r="AB3301" t="s">
        <v>137</v>
      </c>
      <c r="AC3301" t="s">
        <v>13</v>
      </c>
      <c r="AD3301" t="s">
        <v>576</v>
      </c>
      <c r="AE3301" t="s">
        <v>13</v>
      </c>
      <c r="AF3301" t="s">
        <v>589</v>
      </c>
      <c r="AG3301" t="s">
        <v>2069</v>
      </c>
      <c r="AH3301" t="s">
        <v>14826</v>
      </c>
      <c r="AI3301" t="s">
        <v>2972</v>
      </c>
      <c r="AJ3301" t="s">
        <v>324</v>
      </c>
      <c r="AK3301" t="s">
        <v>2070</v>
      </c>
      <c r="AL3301" t="s">
        <v>143</v>
      </c>
      <c r="AM3301" t="s">
        <v>243</v>
      </c>
      <c r="AN3301" t="s">
        <v>14</v>
      </c>
      <c r="AO3301" t="s">
        <v>145</v>
      </c>
      <c r="AP3301" t="s">
        <v>195</v>
      </c>
      <c r="AQ3301" t="s">
        <v>146</v>
      </c>
      <c r="AR3301" t="s">
        <v>243</v>
      </c>
      <c r="AS3301">
        <v>3</v>
      </c>
      <c r="AT3301" t="s">
        <v>412</v>
      </c>
      <c r="AU3301">
        <v>0</v>
      </c>
      <c r="AV3301" t="s">
        <v>73</v>
      </c>
      <c r="AW3301">
        <v>0</v>
      </c>
      <c r="AX3301" t="s">
        <v>28178</v>
      </c>
      <c r="AY3301" t="s">
        <v>4204</v>
      </c>
      <c r="AZ3301" t="s">
        <v>25136</v>
      </c>
      <c r="BA3301" t="s">
        <v>25136</v>
      </c>
      <c r="BB3301" t="s">
        <v>145</v>
      </c>
    </row>
    <row r="3302" spans="1:54" x14ac:dyDescent="0.25">
      <c r="A3302" t="s">
        <v>12</v>
      </c>
      <c r="B3302">
        <v>117472</v>
      </c>
      <c r="C3302">
        <v>45910</v>
      </c>
      <c r="D3302" t="s">
        <v>14</v>
      </c>
      <c r="E3302">
        <v>1871081</v>
      </c>
      <c r="F3302">
        <v>45909</v>
      </c>
      <c r="G3302">
        <v>1</v>
      </c>
      <c r="H3302" t="s">
        <v>241</v>
      </c>
      <c r="I3302" t="s">
        <v>175</v>
      </c>
      <c r="J3302" s="16">
        <v>45918</v>
      </c>
      <c r="K3302" t="s">
        <v>131</v>
      </c>
      <c r="L3302" t="s">
        <v>132</v>
      </c>
      <c r="M3302">
        <v>8</v>
      </c>
      <c r="N3302" t="s">
        <v>366</v>
      </c>
      <c r="O3302" t="s">
        <v>14</v>
      </c>
      <c r="P3302">
        <v>0</v>
      </c>
      <c r="R3302">
        <v>231.8</v>
      </c>
      <c r="S3302">
        <v>3730.12</v>
      </c>
      <c r="T3302">
        <v>2</v>
      </c>
      <c r="U3302" t="s">
        <v>133</v>
      </c>
      <c r="V3302">
        <v>2</v>
      </c>
      <c r="W3302" t="s">
        <v>2067</v>
      </c>
      <c r="X3302" t="s">
        <v>2068</v>
      </c>
      <c r="Y3302" t="s">
        <v>14829</v>
      </c>
      <c r="Z3302" t="s">
        <v>2068</v>
      </c>
      <c r="AA3302" t="s">
        <v>193</v>
      </c>
      <c r="AB3302" t="s">
        <v>137</v>
      </c>
      <c r="AC3302" t="s">
        <v>13</v>
      </c>
      <c r="AD3302" t="s">
        <v>576</v>
      </c>
      <c r="AE3302" t="s">
        <v>13</v>
      </c>
      <c r="AF3302" t="s">
        <v>589</v>
      </c>
      <c r="AG3302" t="s">
        <v>2069</v>
      </c>
      <c r="AH3302" t="s">
        <v>14830</v>
      </c>
      <c r="AI3302" t="s">
        <v>14831</v>
      </c>
      <c r="AJ3302" t="s">
        <v>241</v>
      </c>
      <c r="AK3302" t="s">
        <v>14832</v>
      </c>
      <c r="AL3302" t="s">
        <v>143</v>
      </c>
      <c r="AM3302" t="s">
        <v>243</v>
      </c>
      <c r="AN3302" t="s">
        <v>14</v>
      </c>
      <c r="AO3302" t="s">
        <v>145</v>
      </c>
      <c r="AP3302" t="s">
        <v>195</v>
      </c>
      <c r="AQ3302" t="s">
        <v>146</v>
      </c>
      <c r="AR3302" t="s">
        <v>243</v>
      </c>
      <c r="AS3302">
        <v>8</v>
      </c>
      <c r="AT3302" t="s">
        <v>244</v>
      </c>
      <c r="AU3302">
        <v>1</v>
      </c>
      <c r="AV3302" t="s">
        <v>43</v>
      </c>
      <c r="AW3302">
        <v>0</v>
      </c>
      <c r="AX3302" t="s">
        <v>28179</v>
      </c>
      <c r="AY3302" t="s">
        <v>4204</v>
      </c>
      <c r="AZ3302" t="s">
        <v>25136</v>
      </c>
      <c r="BA3302" t="s">
        <v>25136</v>
      </c>
      <c r="BB3302" t="s">
        <v>145</v>
      </c>
    </row>
    <row r="3303" spans="1:54" x14ac:dyDescent="0.25">
      <c r="A3303" t="s">
        <v>196</v>
      </c>
      <c r="B3303">
        <v>31122</v>
      </c>
      <c r="C3303">
        <v>45925</v>
      </c>
      <c r="D3303" t="s">
        <v>13</v>
      </c>
      <c r="E3303">
        <v>1026731</v>
      </c>
      <c r="F3303">
        <v>45922</v>
      </c>
      <c r="G3303">
        <v>3</v>
      </c>
      <c r="H3303" t="s">
        <v>149</v>
      </c>
      <c r="I3303" t="s">
        <v>4171</v>
      </c>
      <c r="J3303" s="16">
        <v>45925</v>
      </c>
      <c r="K3303" t="s">
        <v>4729</v>
      </c>
      <c r="L3303" t="s">
        <v>179</v>
      </c>
      <c r="M3303">
        <v>1</v>
      </c>
      <c r="N3303" t="s">
        <v>257</v>
      </c>
      <c r="O3303" t="s">
        <v>0</v>
      </c>
      <c r="P3303">
        <v>0</v>
      </c>
      <c r="R3303">
        <v>614.22</v>
      </c>
      <c r="S3303">
        <v>12288.38</v>
      </c>
      <c r="T3303">
        <v>4</v>
      </c>
      <c r="U3303" t="s">
        <v>133</v>
      </c>
      <c r="V3303">
        <v>1</v>
      </c>
      <c r="W3303" t="s">
        <v>2067</v>
      </c>
      <c r="X3303" t="s">
        <v>2068</v>
      </c>
      <c r="Y3303" t="s">
        <v>2068</v>
      </c>
      <c r="Z3303" t="s">
        <v>12129</v>
      </c>
      <c r="AA3303" t="s">
        <v>195</v>
      </c>
      <c r="AB3303" t="s">
        <v>137</v>
      </c>
      <c r="AC3303" t="s">
        <v>13</v>
      </c>
      <c r="AD3303" t="s">
        <v>576</v>
      </c>
      <c r="AE3303" t="s">
        <v>196</v>
      </c>
      <c r="AF3303" t="s">
        <v>10977</v>
      </c>
      <c r="AG3303" t="s">
        <v>2069</v>
      </c>
      <c r="AH3303" t="s">
        <v>11699</v>
      </c>
      <c r="AI3303" t="s">
        <v>12130</v>
      </c>
      <c r="AJ3303" t="s">
        <v>154</v>
      </c>
      <c r="AK3303" t="s">
        <v>12131</v>
      </c>
      <c r="AL3303" t="s">
        <v>4172</v>
      </c>
      <c r="AM3303" t="s">
        <v>155</v>
      </c>
      <c r="AN3303" t="s">
        <v>0</v>
      </c>
      <c r="AO3303" t="s">
        <v>145</v>
      </c>
      <c r="AP3303" t="s">
        <v>193</v>
      </c>
      <c r="AQ3303" t="s">
        <v>201</v>
      </c>
      <c r="AR3303" t="s">
        <v>155</v>
      </c>
      <c r="AS3303">
        <v>0</v>
      </c>
      <c r="AT3303" t="s">
        <v>167</v>
      </c>
      <c r="AU3303">
        <v>0</v>
      </c>
      <c r="AV3303" t="s">
        <v>81</v>
      </c>
      <c r="AW3303">
        <v>0</v>
      </c>
      <c r="AX3303" t="s">
        <v>28182</v>
      </c>
      <c r="AY3303" t="s">
        <v>4204</v>
      </c>
      <c r="AZ3303" t="s">
        <v>25136</v>
      </c>
      <c r="BA3303" t="s">
        <v>25136</v>
      </c>
      <c r="BB3303" t="s">
        <v>145</v>
      </c>
    </row>
    <row r="3304" spans="1:54" x14ac:dyDescent="0.25">
      <c r="A3304" t="s">
        <v>218</v>
      </c>
      <c r="B3304">
        <v>8500</v>
      </c>
      <c r="C3304">
        <v>45924</v>
      </c>
      <c r="D3304" t="s">
        <v>13</v>
      </c>
      <c r="E3304">
        <v>1026699</v>
      </c>
      <c r="F3304">
        <v>45922</v>
      </c>
      <c r="G3304">
        <v>3</v>
      </c>
      <c r="H3304" t="s">
        <v>149</v>
      </c>
      <c r="I3304" t="s">
        <v>130</v>
      </c>
      <c r="J3304" s="16">
        <v>45925</v>
      </c>
      <c r="K3304" t="s">
        <v>131</v>
      </c>
      <c r="L3304" t="s">
        <v>132</v>
      </c>
      <c r="M3304">
        <v>1</v>
      </c>
      <c r="N3304" t="s">
        <v>217</v>
      </c>
      <c r="O3304" t="s">
        <v>14</v>
      </c>
      <c r="P3304">
        <v>0</v>
      </c>
      <c r="R3304">
        <v>1965.21</v>
      </c>
      <c r="S3304">
        <v>35366.160000000003</v>
      </c>
      <c r="T3304">
        <v>12</v>
      </c>
      <c r="U3304" t="s">
        <v>272</v>
      </c>
      <c r="V3304">
        <v>1</v>
      </c>
      <c r="W3304" t="s">
        <v>2067</v>
      </c>
      <c r="X3304" t="s">
        <v>2068</v>
      </c>
      <c r="Y3304" t="s">
        <v>2068</v>
      </c>
      <c r="Z3304" t="s">
        <v>14833</v>
      </c>
      <c r="AA3304" t="s">
        <v>193</v>
      </c>
      <c r="AB3304" t="s">
        <v>137</v>
      </c>
      <c r="AC3304" t="s">
        <v>13</v>
      </c>
      <c r="AD3304" t="s">
        <v>576</v>
      </c>
      <c r="AE3304" t="s">
        <v>218</v>
      </c>
      <c r="AF3304" t="s">
        <v>219</v>
      </c>
      <c r="AG3304" t="s">
        <v>2069</v>
      </c>
      <c r="AH3304" t="s">
        <v>14510</v>
      </c>
      <c r="AI3304" t="s">
        <v>14834</v>
      </c>
      <c r="AJ3304" t="s">
        <v>154</v>
      </c>
      <c r="AK3304" t="s">
        <v>200</v>
      </c>
      <c r="AL3304" t="s">
        <v>143</v>
      </c>
      <c r="AM3304" t="s">
        <v>155</v>
      </c>
      <c r="AN3304" t="s">
        <v>14</v>
      </c>
      <c r="AO3304" t="s">
        <v>145</v>
      </c>
      <c r="AP3304" t="s">
        <v>193</v>
      </c>
      <c r="AQ3304" t="s">
        <v>146</v>
      </c>
      <c r="AR3304" t="s">
        <v>155</v>
      </c>
      <c r="AS3304">
        <v>1</v>
      </c>
      <c r="AT3304" t="s">
        <v>167</v>
      </c>
      <c r="AU3304">
        <v>0</v>
      </c>
      <c r="AV3304" t="s">
        <v>267</v>
      </c>
      <c r="AW3304">
        <v>0</v>
      </c>
      <c r="AX3304" t="s">
        <v>28180</v>
      </c>
      <c r="AY3304" t="s">
        <v>4204</v>
      </c>
      <c r="AZ3304" t="s">
        <v>25136</v>
      </c>
      <c r="BA3304" t="s">
        <v>25136</v>
      </c>
      <c r="BB3304" t="s">
        <v>145</v>
      </c>
    </row>
    <row r="3305" spans="1:54" x14ac:dyDescent="0.25">
      <c r="A3305" t="s">
        <v>218</v>
      </c>
      <c r="B3305">
        <v>8501</v>
      </c>
      <c r="C3305">
        <v>45924</v>
      </c>
      <c r="D3305" t="s">
        <v>13</v>
      </c>
      <c r="E3305">
        <v>1026706</v>
      </c>
      <c r="F3305">
        <v>45922</v>
      </c>
      <c r="G3305">
        <v>3</v>
      </c>
      <c r="H3305" t="s">
        <v>149</v>
      </c>
      <c r="I3305" t="s">
        <v>130</v>
      </c>
      <c r="J3305" s="16">
        <v>45925</v>
      </c>
      <c r="K3305" t="s">
        <v>131</v>
      </c>
      <c r="L3305" t="s">
        <v>132</v>
      </c>
      <c r="M3305">
        <v>1</v>
      </c>
      <c r="N3305" t="s">
        <v>217</v>
      </c>
      <c r="O3305" t="s">
        <v>14</v>
      </c>
      <c r="P3305">
        <v>0</v>
      </c>
      <c r="R3305">
        <v>174.78</v>
      </c>
      <c r="S3305">
        <v>2799.84</v>
      </c>
      <c r="T3305">
        <v>2</v>
      </c>
      <c r="U3305" t="s">
        <v>272</v>
      </c>
      <c r="V3305">
        <v>0</v>
      </c>
      <c r="W3305" t="s">
        <v>2067</v>
      </c>
      <c r="X3305" t="s">
        <v>2068</v>
      </c>
      <c r="Y3305" t="s">
        <v>2068</v>
      </c>
      <c r="Z3305" t="s">
        <v>14835</v>
      </c>
      <c r="AA3305" t="s">
        <v>193</v>
      </c>
      <c r="AB3305" t="s">
        <v>137</v>
      </c>
      <c r="AC3305" t="s">
        <v>13</v>
      </c>
      <c r="AD3305" t="s">
        <v>576</v>
      </c>
      <c r="AE3305" t="s">
        <v>218</v>
      </c>
      <c r="AF3305" t="s">
        <v>219</v>
      </c>
      <c r="AG3305" t="s">
        <v>2069</v>
      </c>
      <c r="AH3305" t="s">
        <v>14510</v>
      </c>
      <c r="AI3305" t="s">
        <v>14836</v>
      </c>
      <c r="AJ3305" t="s">
        <v>154</v>
      </c>
      <c r="AK3305" t="s">
        <v>200</v>
      </c>
      <c r="AL3305" t="s">
        <v>143</v>
      </c>
      <c r="AM3305" t="s">
        <v>155</v>
      </c>
      <c r="AN3305" t="s">
        <v>14</v>
      </c>
      <c r="AO3305" t="s">
        <v>145</v>
      </c>
      <c r="AP3305" t="s">
        <v>193</v>
      </c>
      <c r="AQ3305" t="s">
        <v>146</v>
      </c>
      <c r="AR3305" t="s">
        <v>155</v>
      </c>
      <c r="AS3305">
        <v>1</v>
      </c>
      <c r="AT3305" t="s">
        <v>167</v>
      </c>
      <c r="AU3305">
        <v>0</v>
      </c>
      <c r="AV3305" t="s">
        <v>267</v>
      </c>
      <c r="AW3305">
        <v>0</v>
      </c>
      <c r="AX3305" t="s">
        <v>28181</v>
      </c>
      <c r="AY3305" t="s">
        <v>4204</v>
      </c>
      <c r="AZ3305" t="s">
        <v>25136</v>
      </c>
      <c r="BA3305" t="s">
        <v>25136</v>
      </c>
      <c r="BB3305" t="s">
        <v>145</v>
      </c>
    </row>
    <row r="3306" spans="1:54" x14ac:dyDescent="0.25">
      <c r="A3306" t="s">
        <v>265</v>
      </c>
      <c r="B3306">
        <v>7061</v>
      </c>
      <c r="C3306">
        <v>45909</v>
      </c>
      <c r="D3306" t="s">
        <v>13</v>
      </c>
      <c r="E3306">
        <v>1019920</v>
      </c>
      <c r="F3306">
        <v>45904</v>
      </c>
      <c r="G3306">
        <v>1</v>
      </c>
      <c r="H3306" t="s">
        <v>241</v>
      </c>
      <c r="I3306" t="s">
        <v>175</v>
      </c>
      <c r="J3306" s="16">
        <v>45910</v>
      </c>
      <c r="K3306" t="s">
        <v>131</v>
      </c>
      <c r="L3306" t="s">
        <v>132</v>
      </c>
      <c r="M3306">
        <v>1</v>
      </c>
      <c r="N3306" t="s">
        <v>1078</v>
      </c>
      <c r="O3306" t="s">
        <v>265</v>
      </c>
      <c r="P3306">
        <v>0</v>
      </c>
      <c r="R3306">
        <v>1614.96</v>
      </c>
      <c r="S3306">
        <v>25280.639999999999</v>
      </c>
      <c r="T3306">
        <v>8</v>
      </c>
      <c r="U3306" t="s">
        <v>133</v>
      </c>
      <c r="V3306">
        <v>0</v>
      </c>
      <c r="W3306" t="s">
        <v>2067</v>
      </c>
      <c r="X3306" t="s">
        <v>2068</v>
      </c>
      <c r="Y3306" t="s">
        <v>2068</v>
      </c>
      <c r="Z3306" t="s">
        <v>16347</v>
      </c>
      <c r="AA3306" t="s">
        <v>210</v>
      </c>
      <c r="AB3306" t="s">
        <v>267</v>
      </c>
      <c r="AC3306" t="s">
        <v>13</v>
      </c>
      <c r="AD3306" t="s">
        <v>576</v>
      </c>
      <c r="AE3306" t="s">
        <v>265</v>
      </c>
      <c r="AF3306" t="s">
        <v>214</v>
      </c>
      <c r="AG3306" t="s">
        <v>2069</v>
      </c>
      <c r="AH3306" t="s">
        <v>12115</v>
      </c>
      <c r="AI3306" t="s">
        <v>16348</v>
      </c>
      <c r="AJ3306" t="s">
        <v>241</v>
      </c>
      <c r="AL3306" t="s">
        <v>143</v>
      </c>
      <c r="AM3306" t="s">
        <v>243</v>
      </c>
      <c r="AN3306" t="s">
        <v>10</v>
      </c>
      <c r="AO3306" t="s">
        <v>267</v>
      </c>
      <c r="AP3306" t="s">
        <v>210</v>
      </c>
      <c r="AQ3306" t="s">
        <v>146</v>
      </c>
      <c r="AR3306" t="s">
        <v>243</v>
      </c>
      <c r="AS3306">
        <v>1</v>
      </c>
      <c r="AT3306" t="s">
        <v>156</v>
      </c>
      <c r="AU3306">
        <v>0</v>
      </c>
      <c r="AV3306" t="s">
        <v>267</v>
      </c>
      <c r="AW3306">
        <v>0</v>
      </c>
      <c r="AX3306" t="s">
        <v>28187</v>
      </c>
      <c r="AY3306" t="s">
        <v>4204</v>
      </c>
      <c r="AZ3306" t="s">
        <v>25136</v>
      </c>
      <c r="BA3306" t="s">
        <v>25136</v>
      </c>
      <c r="BB3306" t="s">
        <v>33555</v>
      </c>
    </row>
    <row r="3307" spans="1:54" x14ac:dyDescent="0.25">
      <c r="A3307" t="s">
        <v>505</v>
      </c>
      <c r="B3307">
        <v>6631</v>
      </c>
      <c r="C3307">
        <v>45918</v>
      </c>
      <c r="D3307" t="s">
        <v>13</v>
      </c>
      <c r="E3307">
        <v>1023920</v>
      </c>
      <c r="F3307">
        <v>45915</v>
      </c>
      <c r="G3307">
        <v>3</v>
      </c>
      <c r="H3307" t="s">
        <v>149</v>
      </c>
      <c r="I3307" t="s">
        <v>175</v>
      </c>
      <c r="J3307" s="16">
        <v>45918</v>
      </c>
      <c r="K3307" t="s">
        <v>131</v>
      </c>
      <c r="L3307" t="s">
        <v>132</v>
      </c>
      <c r="M3307">
        <v>0</v>
      </c>
      <c r="N3307" t="s">
        <v>504</v>
      </c>
      <c r="O3307" t="s">
        <v>505</v>
      </c>
      <c r="P3307">
        <v>0</v>
      </c>
      <c r="R3307">
        <v>985.17</v>
      </c>
      <c r="S3307">
        <v>27520</v>
      </c>
      <c r="T3307">
        <v>8</v>
      </c>
      <c r="U3307" t="s">
        <v>272</v>
      </c>
      <c r="V3307">
        <v>0</v>
      </c>
      <c r="W3307" t="s">
        <v>2067</v>
      </c>
      <c r="X3307" t="s">
        <v>2068</v>
      </c>
      <c r="Y3307" t="s">
        <v>2068</v>
      </c>
      <c r="Z3307" t="s">
        <v>16345</v>
      </c>
      <c r="AA3307" t="s">
        <v>210</v>
      </c>
      <c r="AB3307" t="s">
        <v>267</v>
      </c>
      <c r="AC3307" t="s">
        <v>13</v>
      </c>
      <c r="AD3307" t="s">
        <v>576</v>
      </c>
      <c r="AE3307" t="s">
        <v>505</v>
      </c>
      <c r="AF3307" t="s">
        <v>506</v>
      </c>
      <c r="AG3307" t="s">
        <v>2069</v>
      </c>
      <c r="AH3307" t="s">
        <v>16180</v>
      </c>
      <c r="AI3307" t="s">
        <v>16346</v>
      </c>
      <c r="AJ3307" t="s">
        <v>154</v>
      </c>
      <c r="AL3307" t="s">
        <v>143</v>
      </c>
      <c r="AM3307" t="s">
        <v>155</v>
      </c>
      <c r="AN3307" t="s">
        <v>10</v>
      </c>
      <c r="AO3307" t="s">
        <v>267</v>
      </c>
      <c r="AP3307" t="s">
        <v>210</v>
      </c>
      <c r="AQ3307" t="s">
        <v>146</v>
      </c>
      <c r="AR3307" t="s">
        <v>155</v>
      </c>
      <c r="AS3307">
        <v>0</v>
      </c>
      <c r="AT3307" t="s">
        <v>167</v>
      </c>
      <c r="AU3307">
        <v>0</v>
      </c>
      <c r="AV3307" t="s">
        <v>267</v>
      </c>
      <c r="AW3307">
        <v>0</v>
      </c>
      <c r="AX3307" t="s">
        <v>28184</v>
      </c>
      <c r="AY3307" t="s">
        <v>4204</v>
      </c>
      <c r="AZ3307" t="s">
        <v>25136</v>
      </c>
      <c r="BA3307" t="s">
        <v>25136</v>
      </c>
      <c r="BB3307" t="s">
        <v>33555</v>
      </c>
    </row>
    <row r="3308" spans="1:54" x14ac:dyDescent="0.25">
      <c r="A3308" t="s">
        <v>656</v>
      </c>
      <c r="B3308">
        <v>3548</v>
      </c>
      <c r="C3308">
        <v>45917</v>
      </c>
      <c r="D3308" t="s">
        <v>13</v>
      </c>
      <c r="E3308">
        <v>1022761</v>
      </c>
      <c r="F3308">
        <v>45911</v>
      </c>
      <c r="G3308">
        <v>1</v>
      </c>
      <c r="H3308" t="s">
        <v>241</v>
      </c>
      <c r="I3308" t="s">
        <v>130</v>
      </c>
      <c r="J3308" s="16">
        <v>45917</v>
      </c>
      <c r="K3308" t="s">
        <v>131</v>
      </c>
      <c r="L3308" t="s">
        <v>132</v>
      </c>
      <c r="M3308">
        <v>0</v>
      </c>
      <c r="N3308" t="s">
        <v>311</v>
      </c>
      <c r="O3308" t="s">
        <v>656</v>
      </c>
      <c r="P3308">
        <v>0</v>
      </c>
      <c r="R3308">
        <v>473.2</v>
      </c>
      <c r="S3308">
        <v>8120.42</v>
      </c>
      <c r="T3308">
        <v>2</v>
      </c>
      <c r="U3308" t="s">
        <v>133</v>
      </c>
      <c r="V3308">
        <v>1</v>
      </c>
      <c r="W3308" t="s">
        <v>2067</v>
      </c>
      <c r="X3308" t="s">
        <v>2068</v>
      </c>
      <c r="Y3308" t="s">
        <v>2068</v>
      </c>
      <c r="Z3308" t="s">
        <v>17693</v>
      </c>
      <c r="AA3308" t="s">
        <v>136</v>
      </c>
      <c r="AB3308" t="s">
        <v>267</v>
      </c>
      <c r="AC3308" t="s">
        <v>13</v>
      </c>
      <c r="AD3308" t="s">
        <v>576</v>
      </c>
      <c r="AE3308" t="s">
        <v>656</v>
      </c>
      <c r="AF3308" t="s">
        <v>657</v>
      </c>
      <c r="AG3308" t="s">
        <v>2069</v>
      </c>
      <c r="AH3308" t="s">
        <v>17684</v>
      </c>
      <c r="AI3308" t="s">
        <v>17694</v>
      </c>
      <c r="AJ3308" t="s">
        <v>241</v>
      </c>
      <c r="AK3308" t="s">
        <v>862</v>
      </c>
      <c r="AL3308" t="s">
        <v>143</v>
      </c>
      <c r="AM3308" t="s">
        <v>243</v>
      </c>
      <c r="AN3308" t="s">
        <v>29</v>
      </c>
      <c r="AO3308" t="s">
        <v>267</v>
      </c>
      <c r="AP3308" t="s">
        <v>136</v>
      </c>
      <c r="AQ3308" t="s">
        <v>146</v>
      </c>
      <c r="AR3308" t="s">
        <v>243</v>
      </c>
      <c r="AS3308">
        <v>0</v>
      </c>
      <c r="AT3308" t="s">
        <v>156</v>
      </c>
      <c r="AU3308">
        <v>0</v>
      </c>
      <c r="AV3308" t="s">
        <v>76</v>
      </c>
      <c r="AW3308">
        <v>0</v>
      </c>
      <c r="AX3308" t="s">
        <v>28183</v>
      </c>
      <c r="AY3308" t="s">
        <v>33156</v>
      </c>
      <c r="AZ3308" t="s">
        <v>25136</v>
      </c>
      <c r="BA3308" t="s">
        <v>25136</v>
      </c>
      <c r="BB3308" t="s">
        <v>33575</v>
      </c>
    </row>
    <row r="3309" spans="1:54" x14ac:dyDescent="0.25">
      <c r="A3309" t="s">
        <v>239</v>
      </c>
      <c r="B3309">
        <v>9562</v>
      </c>
      <c r="C3309">
        <v>45923</v>
      </c>
      <c r="D3309" t="s">
        <v>13</v>
      </c>
      <c r="E3309">
        <v>1026125</v>
      </c>
      <c r="F3309">
        <v>45919</v>
      </c>
      <c r="G3309">
        <v>1</v>
      </c>
      <c r="H3309" t="s">
        <v>241</v>
      </c>
      <c r="I3309" t="s">
        <v>175</v>
      </c>
      <c r="J3309" s="16">
        <v>45923</v>
      </c>
      <c r="K3309" t="s">
        <v>131</v>
      </c>
      <c r="L3309" t="s">
        <v>132</v>
      </c>
      <c r="M3309">
        <v>0</v>
      </c>
      <c r="N3309" t="s">
        <v>277</v>
      </c>
      <c r="O3309" t="s">
        <v>239</v>
      </c>
      <c r="P3309">
        <v>0</v>
      </c>
      <c r="R3309">
        <v>1417.6</v>
      </c>
      <c r="S3309">
        <v>22900</v>
      </c>
      <c r="T3309">
        <v>4</v>
      </c>
      <c r="U3309" t="s">
        <v>133</v>
      </c>
      <c r="V3309">
        <v>1</v>
      </c>
      <c r="W3309" t="s">
        <v>2067</v>
      </c>
      <c r="X3309" t="s">
        <v>2068</v>
      </c>
      <c r="Y3309" t="s">
        <v>2068</v>
      </c>
      <c r="Z3309" t="s">
        <v>14837</v>
      </c>
      <c r="AA3309" t="s">
        <v>136</v>
      </c>
      <c r="AB3309" t="s">
        <v>267</v>
      </c>
      <c r="AC3309" t="s">
        <v>13</v>
      </c>
      <c r="AD3309" t="s">
        <v>576</v>
      </c>
      <c r="AE3309" t="s">
        <v>239</v>
      </c>
      <c r="AF3309" t="s">
        <v>909</v>
      </c>
      <c r="AG3309" t="s">
        <v>2069</v>
      </c>
      <c r="AH3309" t="s">
        <v>14743</v>
      </c>
      <c r="AI3309" t="s">
        <v>14838</v>
      </c>
      <c r="AJ3309" t="s">
        <v>241</v>
      </c>
      <c r="AK3309" t="s">
        <v>351</v>
      </c>
      <c r="AL3309" t="s">
        <v>143</v>
      </c>
      <c r="AM3309" t="s">
        <v>243</v>
      </c>
      <c r="AN3309" t="s">
        <v>14</v>
      </c>
      <c r="AO3309" t="s">
        <v>267</v>
      </c>
      <c r="AP3309" t="s">
        <v>136</v>
      </c>
      <c r="AQ3309" t="s">
        <v>146</v>
      </c>
      <c r="AR3309" t="s">
        <v>243</v>
      </c>
      <c r="AS3309">
        <v>0</v>
      </c>
      <c r="AT3309" t="s">
        <v>172</v>
      </c>
      <c r="AU3309">
        <v>0</v>
      </c>
      <c r="AV3309" t="s">
        <v>46</v>
      </c>
      <c r="AW3309">
        <v>0</v>
      </c>
      <c r="AX3309" t="s">
        <v>28185</v>
      </c>
      <c r="AY3309" t="s">
        <v>4204</v>
      </c>
      <c r="AZ3309" t="s">
        <v>25136</v>
      </c>
      <c r="BA3309" t="s">
        <v>25136</v>
      </c>
      <c r="BB3309" t="s">
        <v>33556</v>
      </c>
    </row>
    <row r="3310" spans="1:54" x14ac:dyDescent="0.25">
      <c r="A3310" t="s">
        <v>239</v>
      </c>
      <c r="B3310">
        <v>9508</v>
      </c>
      <c r="C3310">
        <v>45915</v>
      </c>
      <c r="D3310" t="s">
        <v>13</v>
      </c>
      <c r="E3310">
        <v>1023383</v>
      </c>
      <c r="F3310">
        <v>45912</v>
      </c>
      <c r="G3310">
        <v>1</v>
      </c>
      <c r="H3310" t="s">
        <v>241</v>
      </c>
      <c r="I3310" t="s">
        <v>175</v>
      </c>
      <c r="J3310" s="16">
        <v>45916</v>
      </c>
      <c r="K3310" t="s">
        <v>131</v>
      </c>
      <c r="L3310" t="s">
        <v>132</v>
      </c>
      <c r="M3310">
        <v>1</v>
      </c>
      <c r="N3310" t="s">
        <v>277</v>
      </c>
      <c r="O3310" t="s">
        <v>239</v>
      </c>
      <c r="P3310">
        <v>0</v>
      </c>
      <c r="R3310">
        <v>878.32</v>
      </c>
      <c r="S3310">
        <v>18762.97</v>
      </c>
      <c r="T3310">
        <v>10</v>
      </c>
      <c r="U3310" t="s">
        <v>133</v>
      </c>
      <c r="V3310">
        <v>1</v>
      </c>
      <c r="W3310" t="s">
        <v>2067</v>
      </c>
      <c r="X3310" t="s">
        <v>2068</v>
      </c>
      <c r="Y3310" t="s">
        <v>2068</v>
      </c>
      <c r="Z3310" t="s">
        <v>14839</v>
      </c>
      <c r="AA3310" t="s">
        <v>136</v>
      </c>
      <c r="AB3310" t="s">
        <v>267</v>
      </c>
      <c r="AC3310" t="s">
        <v>13</v>
      </c>
      <c r="AD3310" t="s">
        <v>576</v>
      </c>
      <c r="AE3310" t="s">
        <v>239</v>
      </c>
      <c r="AF3310" t="s">
        <v>249</v>
      </c>
      <c r="AG3310" t="s">
        <v>2069</v>
      </c>
      <c r="AH3310" t="s">
        <v>9644</v>
      </c>
      <c r="AI3310" t="s">
        <v>14840</v>
      </c>
      <c r="AJ3310" t="s">
        <v>241</v>
      </c>
      <c r="AK3310" t="s">
        <v>351</v>
      </c>
      <c r="AL3310" t="s">
        <v>143</v>
      </c>
      <c r="AM3310" t="s">
        <v>243</v>
      </c>
      <c r="AN3310" t="s">
        <v>14</v>
      </c>
      <c r="AO3310" t="s">
        <v>267</v>
      </c>
      <c r="AP3310" t="s">
        <v>136</v>
      </c>
      <c r="AQ3310" t="s">
        <v>146</v>
      </c>
      <c r="AR3310" t="s">
        <v>243</v>
      </c>
      <c r="AS3310">
        <v>1</v>
      </c>
      <c r="AT3310" t="s">
        <v>172</v>
      </c>
      <c r="AU3310">
        <v>0</v>
      </c>
      <c r="AV3310" t="s">
        <v>46</v>
      </c>
      <c r="AW3310">
        <v>0</v>
      </c>
      <c r="AX3310" t="s">
        <v>28186</v>
      </c>
      <c r="AY3310" t="s">
        <v>4204</v>
      </c>
      <c r="AZ3310" t="s">
        <v>25136</v>
      </c>
      <c r="BA3310" t="s">
        <v>25136</v>
      </c>
      <c r="BB3310" t="s">
        <v>33556</v>
      </c>
    </row>
    <row r="3311" spans="1:54" x14ac:dyDescent="0.25">
      <c r="A3311" t="s">
        <v>30</v>
      </c>
      <c r="B3311">
        <v>57898</v>
      </c>
      <c r="C3311">
        <v>45922</v>
      </c>
      <c r="D3311" t="s">
        <v>13</v>
      </c>
      <c r="E3311">
        <v>1024255</v>
      </c>
      <c r="F3311">
        <v>45916</v>
      </c>
      <c r="G3311">
        <v>3</v>
      </c>
      <c r="H3311" t="s">
        <v>149</v>
      </c>
      <c r="I3311" t="s">
        <v>130</v>
      </c>
      <c r="J3311" s="16">
        <v>45926</v>
      </c>
      <c r="K3311" t="s">
        <v>131</v>
      </c>
      <c r="L3311" t="s">
        <v>132</v>
      </c>
      <c r="M3311">
        <v>4</v>
      </c>
      <c r="N3311" t="s">
        <v>1104</v>
      </c>
      <c r="O3311" t="s">
        <v>1</v>
      </c>
      <c r="P3311">
        <v>0</v>
      </c>
      <c r="R3311">
        <v>211.68</v>
      </c>
      <c r="S3311">
        <v>8707.7000000000007</v>
      </c>
      <c r="T3311">
        <v>5</v>
      </c>
      <c r="U3311" t="s">
        <v>133</v>
      </c>
      <c r="V3311">
        <v>1</v>
      </c>
      <c r="W3311" t="s">
        <v>2239</v>
      </c>
      <c r="X3311" t="s">
        <v>2240</v>
      </c>
      <c r="Y3311" t="s">
        <v>12132</v>
      </c>
      <c r="Z3311" t="s">
        <v>18999</v>
      </c>
      <c r="AA3311" t="s">
        <v>210</v>
      </c>
      <c r="AB3311" t="s">
        <v>137</v>
      </c>
      <c r="AC3311" t="s">
        <v>13</v>
      </c>
      <c r="AD3311" t="s">
        <v>361</v>
      </c>
      <c r="AE3311" t="s">
        <v>293</v>
      </c>
      <c r="AF3311" t="s">
        <v>9629</v>
      </c>
      <c r="AG3311" t="s">
        <v>503</v>
      </c>
      <c r="AH3311" t="s">
        <v>9630</v>
      </c>
      <c r="AI3311" t="s">
        <v>19000</v>
      </c>
      <c r="AJ3311" t="s">
        <v>154</v>
      </c>
      <c r="AK3311" t="s">
        <v>200</v>
      </c>
      <c r="AL3311" t="s">
        <v>143</v>
      </c>
      <c r="AM3311" t="s">
        <v>155</v>
      </c>
      <c r="AN3311" t="s">
        <v>1</v>
      </c>
      <c r="AO3311" t="s">
        <v>145</v>
      </c>
      <c r="AP3311" t="s">
        <v>210</v>
      </c>
      <c r="AQ3311" t="s">
        <v>146</v>
      </c>
      <c r="AR3311" t="s">
        <v>155</v>
      </c>
      <c r="AS3311">
        <v>4</v>
      </c>
      <c r="AT3311" t="s">
        <v>244</v>
      </c>
      <c r="AU3311">
        <v>0</v>
      </c>
      <c r="AV3311" t="s">
        <v>267</v>
      </c>
      <c r="AW3311">
        <v>0</v>
      </c>
      <c r="AX3311" t="s">
        <v>28188</v>
      </c>
      <c r="AY3311" t="s">
        <v>4204</v>
      </c>
      <c r="AZ3311" t="s">
        <v>25136</v>
      </c>
      <c r="BA3311" t="s">
        <v>25136</v>
      </c>
      <c r="BB3311" t="s">
        <v>145</v>
      </c>
    </row>
    <row r="3312" spans="1:54" x14ac:dyDescent="0.25">
      <c r="A3312" t="s">
        <v>381</v>
      </c>
      <c r="B3312">
        <v>6427</v>
      </c>
      <c r="C3312">
        <v>45918</v>
      </c>
      <c r="D3312" t="s">
        <v>13</v>
      </c>
      <c r="E3312">
        <v>1024253</v>
      </c>
      <c r="F3312">
        <v>45916</v>
      </c>
      <c r="G3312">
        <v>1</v>
      </c>
      <c r="H3312" t="s">
        <v>241</v>
      </c>
      <c r="I3312" t="s">
        <v>175</v>
      </c>
      <c r="J3312" s="16">
        <v>45919</v>
      </c>
      <c r="K3312" t="s">
        <v>131</v>
      </c>
      <c r="L3312" t="s">
        <v>132</v>
      </c>
      <c r="M3312">
        <v>1</v>
      </c>
      <c r="N3312" t="s">
        <v>7669</v>
      </c>
      <c r="O3312" t="s">
        <v>381</v>
      </c>
      <c r="P3312">
        <v>0</v>
      </c>
      <c r="R3312">
        <v>70.459999999999994</v>
      </c>
      <c r="S3312">
        <v>2048</v>
      </c>
      <c r="T3312">
        <v>1</v>
      </c>
      <c r="U3312" t="s">
        <v>133</v>
      </c>
      <c r="V3312">
        <v>1</v>
      </c>
      <c r="W3312" t="s">
        <v>2239</v>
      </c>
      <c r="X3312" t="s">
        <v>2240</v>
      </c>
      <c r="Y3312" t="s">
        <v>12132</v>
      </c>
      <c r="Z3312" t="s">
        <v>3122</v>
      </c>
      <c r="AA3312" t="s">
        <v>330</v>
      </c>
      <c r="AB3312" t="s">
        <v>267</v>
      </c>
      <c r="AC3312" t="s">
        <v>13</v>
      </c>
      <c r="AD3312" t="s">
        <v>361</v>
      </c>
      <c r="AE3312" t="s">
        <v>381</v>
      </c>
      <c r="AF3312" t="s">
        <v>384</v>
      </c>
      <c r="AG3312" t="s">
        <v>503</v>
      </c>
      <c r="AH3312" t="s">
        <v>12133</v>
      </c>
      <c r="AI3312" t="s">
        <v>12134</v>
      </c>
      <c r="AJ3312" t="s">
        <v>241</v>
      </c>
      <c r="AK3312" t="s">
        <v>194</v>
      </c>
      <c r="AL3312" t="s">
        <v>143</v>
      </c>
      <c r="AM3312" t="s">
        <v>243</v>
      </c>
      <c r="AN3312" t="s">
        <v>0</v>
      </c>
      <c r="AO3312" t="s">
        <v>267</v>
      </c>
      <c r="AP3312" t="s">
        <v>330</v>
      </c>
      <c r="AQ3312" t="s">
        <v>335</v>
      </c>
      <c r="AR3312" t="s">
        <v>243</v>
      </c>
      <c r="AS3312">
        <v>1</v>
      </c>
      <c r="AT3312" t="s">
        <v>244</v>
      </c>
      <c r="AU3312">
        <v>0</v>
      </c>
      <c r="AV3312" t="s">
        <v>33</v>
      </c>
      <c r="AW3312">
        <v>0</v>
      </c>
      <c r="AX3312" t="s">
        <v>28189</v>
      </c>
      <c r="AY3312" t="s">
        <v>4204</v>
      </c>
      <c r="AZ3312" t="s">
        <v>25136</v>
      </c>
      <c r="BA3312" t="s">
        <v>25136</v>
      </c>
      <c r="BB3312" t="s">
        <v>33558</v>
      </c>
    </row>
    <row r="3313" spans="1:54" x14ac:dyDescent="0.25">
      <c r="A3313" t="s">
        <v>398</v>
      </c>
      <c r="B3313">
        <v>2730</v>
      </c>
      <c r="C3313">
        <v>45909</v>
      </c>
      <c r="D3313" t="s">
        <v>13</v>
      </c>
      <c r="E3313">
        <v>1018835</v>
      </c>
      <c r="F3313">
        <v>45902</v>
      </c>
      <c r="G3313">
        <v>1</v>
      </c>
      <c r="H3313" t="s">
        <v>241</v>
      </c>
      <c r="I3313" t="s">
        <v>175</v>
      </c>
      <c r="J3313" s="16">
        <v>45924</v>
      </c>
      <c r="K3313" t="s">
        <v>131</v>
      </c>
      <c r="L3313" t="s">
        <v>132</v>
      </c>
      <c r="M3313">
        <v>15</v>
      </c>
      <c r="N3313" t="s">
        <v>605</v>
      </c>
      <c r="O3313" t="s">
        <v>398</v>
      </c>
      <c r="P3313">
        <v>0</v>
      </c>
      <c r="R3313">
        <v>179.28</v>
      </c>
      <c r="S3313">
        <v>3181</v>
      </c>
      <c r="T3313">
        <v>2</v>
      </c>
      <c r="U3313" t="s">
        <v>133</v>
      </c>
      <c r="V3313">
        <v>2</v>
      </c>
      <c r="W3313" t="s">
        <v>2239</v>
      </c>
      <c r="X3313" t="s">
        <v>2240</v>
      </c>
      <c r="Y3313" t="s">
        <v>12132</v>
      </c>
      <c r="Z3313" t="s">
        <v>12135</v>
      </c>
      <c r="AA3313" t="s">
        <v>380</v>
      </c>
      <c r="AB3313" t="s">
        <v>137</v>
      </c>
      <c r="AC3313" t="s">
        <v>13</v>
      </c>
      <c r="AD3313" t="s">
        <v>361</v>
      </c>
      <c r="AE3313" t="s">
        <v>398</v>
      </c>
      <c r="AF3313" t="s">
        <v>1216</v>
      </c>
      <c r="AG3313" t="s">
        <v>503</v>
      </c>
      <c r="AH3313" t="s">
        <v>10489</v>
      </c>
      <c r="AI3313" t="s">
        <v>12136</v>
      </c>
      <c r="AJ3313" t="s">
        <v>241</v>
      </c>
      <c r="AK3313" t="s">
        <v>194</v>
      </c>
      <c r="AL3313" t="s">
        <v>143</v>
      </c>
      <c r="AM3313" t="s">
        <v>243</v>
      </c>
      <c r="AN3313" t="s">
        <v>0</v>
      </c>
      <c r="AO3313" t="s">
        <v>267</v>
      </c>
      <c r="AP3313" t="s">
        <v>380</v>
      </c>
      <c r="AQ3313" t="s">
        <v>350</v>
      </c>
      <c r="AR3313" t="s">
        <v>243</v>
      </c>
      <c r="AS3313">
        <v>15</v>
      </c>
      <c r="AT3313" t="s">
        <v>244</v>
      </c>
      <c r="AU3313">
        <v>2</v>
      </c>
      <c r="AV3313" t="s">
        <v>4146</v>
      </c>
      <c r="AW3313">
        <v>0</v>
      </c>
      <c r="AX3313" t="s">
        <v>28190</v>
      </c>
      <c r="AY3313" t="s">
        <v>4204</v>
      </c>
      <c r="AZ3313" t="s">
        <v>25136</v>
      </c>
      <c r="BA3313" t="s">
        <v>25136</v>
      </c>
      <c r="BB3313" t="s">
        <v>145</v>
      </c>
    </row>
    <row r="3314" spans="1:54" x14ac:dyDescent="0.25">
      <c r="A3314" t="s">
        <v>10</v>
      </c>
      <c r="B3314">
        <v>137035</v>
      </c>
      <c r="C3314">
        <v>45908</v>
      </c>
      <c r="D3314" t="s">
        <v>13</v>
      </c>
      <c r="E3314">
        <v>1019890</v>
      </c>
      <c r="F3314">
        <v>45904</v>
      </c>
      <c r="G3314">
        <v>1</v>
      </c>
      <c r="H3314" t="s">
        <v>241</v>
      </c>
      <c r="I3314" t="s">
        <v>175</v>
      </c>
      <c r="J3314" s="16">
        <v>45912</v>
      </c>
      <c r="K3314" t="s">
        <v>131</v>
      </c>
      <c r="L3314" t="s">
        <v>132</v>
      </c>
      <c r="M3314">
        <v>4</v>
      </c>
      <c r="N3314" t="s">
        <v>303</v>
      </c>
      <c r="O3314" t="s">
        <v>10</v>
      </c>
      <c r="P3314">
        <v>0</v>
      </c>
      <c r="R3314">
        <v>279.64999999999998</v>
      </c>
      <c r="S3314">
        <v>16772</v>
      </c>
      <c r="T3314">
        <v>4</v>
      </c>
      <c r="U3314" t="s">
        <v>133</v>
      </c>
      <c r="V3314">
        <v>0</v>
      </c>
      <c r="W3314" t="s">
        <v>2239</v>
      </c>
      <c r="X3314" t="s">
        <v>2240</v>
      </c>
      <c r="Y3314" t="s">
        <v>16349</v>
      </c>
      <c r="Z3314" t="s">
        <v>16349</v>
      </c>
      <c r="AA3314" t="s">
        <v>210</v>
      </c>
      <c r="AB3314" t="s">
        <v>137</v>
      </c>
      <c r="AC3314" t="s">
        <v>13</v>
      </c>
      <c r="AD3314" t="s">
        <v>361</v>
      </c>
      <c r="AE3314" t="s">
        <v>10</v>
      </c>
      <c r="AF3314" t="s">
        <v>307</v>
      </c>
      <c r="AG3314" t="s">
        <v>503</v>
      </c>
      <c r="AH3314" t="s">
        <v>10858</v>
      </c>
      <c r="AI3314" t="s">
        <v>16350</v>
      </c>
      <c r="AJ3314" t="s">
        <v>241</v>
      </c>
      <c r="AK3314" t="s">
        <v>16351</v>
      </c>
      <c r="AL3314" t="s">
        <v>143</v>
      </c>
      <c r="AM3314" t="s">
        <v>243</v>
      </c>
      <c r="AN3314" t="s">
        <v>10</v>
      </c>
      <c r="AO3314" t="s">
        <v>145</v>
      </c>
      <c r="AP3314" t="s">
        <v>210</v>
      </c>
      <c r="AQ3314" t="s">
        <v>146</v>
      </c>
      <c r="AR3314" t="s">
        <v>243</v>
      </c>
      <c r="AS3314">
        <v>4</v>
      </c>
      <c r="AT3314" t="s">
        <v>156</v>
      </c>
      <c r="AU3314">
        <v>0</v>
      </c>
      <c r="AV3314" t="s">
        <v>66</v>
      </c>
      <c r="AW3314">
        <v>0</v>
      </c>
      <c r="AX3314" t="s">
        <v>28191</v>
      </c>
      <c r="AY3314" t="s">
        <v>4204</v>
      </c>
      <c r="AZ3314" t="s">
        <v>25136</v>
      </c>
      <c r="BA3314" t="s">
        <v>25136</v>
      </c>
      <c r="BB3314" t="s">
        <v>145</v>
      </c>
    </row>
    <row r="3315" spans="1:54" x14ac:dyDescent="0.25">
      <c r="A3315" t="s">
        <v>12</v>
      </c>
      <c r="B3315">
        <v>117047</v>
      </c>
      <c r="C3315">
        <v>45903</v>
      </c>
      <c r="D3315" t="s">
        <v>13</v>
      </c>
      <c r="E3315">
        <v>1018837</v>
      </c>
      <c r="F3315">
        <v>45902</v>
      </c>
      <c r="G3315">
        <v>1</v>
      </c>
      <c r="H3315" t="s">
        <v>241</v>
      </c>
      <c r="I3315" t="s">
        <v>130</v>
      </c>
      <c r="J3315" s="16">
        <v>45903</v>
      </c>
      <c r="K3315" t="s">
        <v>131</v>
      </c>
      <c r="L3315" t="s">
        <v>132</v>
      </c>
      <c r="M3315">
        <v>0</v>
      </c>
      <c r="N3315" t="s">
        <v>1289</v>
      </c>
      <c r="O3315" t="s">
        <v>12</v>
      </c>
      <c r="P3315">
        <v>0</v>
      </c>
      <c r="R3315">
        <v>109.51</v>
      </c>
      <c r="S3315">
        <v>4507</v>
      </c>
      <c r="T3315">
        <v>2</v>
      </c>
      <c r="U3315" t="s">
        <v>133</v>
      </c>
      <c r="V3315">
        <v>1</v>
      </c>
      <c r="W3315" t="s">
        <v>2239</v>
      </c>
      <c r="X3315" t="s">
        <v>2240</v>
      </c>
      <c r="Y3315" t="s">
        <v>12132</v>
      </c>
      <c r="Z3315" t="s">
        <v>22062</v>
      </c>
      <c r="AA3315" t="s">
        <v>195</v>
      </c>
      <c r="AB3315" t="s">
        <v>137</v>
      </c>
      <c r="AC3315" t="s">
        <v>13</v>
      </c>
      <c r="AD3315" t="s">
        <v>361</v>
      </c>
      <c r="AE3315" t="s">
        <v>26</v>
      </c>
      <c r="AF3315" t="s">
        <v>1021</v>
      </c>
      <c r="AG3315" t="s">
        <v>503</v>
      </c>
      <c r="AH3315" t="s">
        <v>22063</v>
      </c>
      <c r="AI3315" t="s">
        <v>22064</v>
      </c>
      <c r="AJ3315" t="s">
        <v>241</v>
      </c>
      <c r="AK3315" t="s">
        <v>22065</v>
      </c>
      <c r="AL3315" t="s">
        <v>143</v>
      </c>
      <c r="AM3315" t="s">
        <v>243</v>
      </c>
      <c r="AN3315" t="s">
        <v>12</v>
      </c>
      <c r="AO3315" t="s">
        <v>145</v>
      </c>
      <c r="AP3315" t="s">
        <v>195</v>
      </c>
      <c r="AQ3315" t="s">
        <v>201</v>
      </c>
      <c r="AR3315" t="s">
        <v>243</v>
      </c>
      <c r="AS3315">
        <v>0</v>
      </c>
      <c r="AT3315" t="s">
        <v>244</v>
      </c>
      <c r="AU3315">
        <v>0</v>
      </c>
      <c r="AV3315" t="s">
        <v>73</v>
      </c>
      <c r="AW3315">
        <v>0</v>
      </c>
      <c r="AX3315" t="s">
        <v>28192</v>
      </c>
      <c r="AY3315" t="s">
        <v>4204</v>
      </c>
      <c r="AZ3315" t="s">
        <v>25136</v>
      </c>
      <c r="BA3315" t="s">
        <v>25136</v>
      </c>
      <c r="BB3315" t="s">
        <v>145</v>
      </c>
    </row>
    <row r="3316" spans="1:54" x14ac:dyDescent="0.25">
      <c r="A3316" t="s">
        <v>505</v>
      </c>
      <c r="B3316">
        <v>6628</v>
      </c>
      <c r="C3316">
        <v>45918</v>
      </c>
      <c r="D3316" t="s">
        <v>603</v>
      </c>
      <c r="E3316">
        <v>2203132</v>
      </c>
      <c r="F3316">
        <v>45916</v>
      </c>
      <c r="G3316">
        <v>3</v>
      </c>
      <c r="H3316" t="s">
        <v>149</v>
      </c>
      <c r="I3316" t="s">
        <v>175</v>
      </c>
      <c r="J3316" s="16">
        <v>45918</v>
      </c>
      <c r="K3316" t="s">
        <v>131</v>
      </c>
      <c r="L3316" t="s">
        <v>132</v>
      </c>
      <c r="M3316">
        <v>0</v>
      </c>
      <c r="N3316" t="s">
        <v>504</v>
      </c>
      <c r="O3316" t="s">
        <v>505</v>
      </c>
      <c r="P3316">
        <v>0</v>
      </c>
      <c r="R3316">
        <v>271.33</v>
      </c>
      <c r="S3316">
        <v>4956</v>
      </c>
      <c r="T3316">
        <v>40</v>
      </c>
      <c r="U3316" t="s">
        <v>183</v>
      </c>
      <c r="V3316">
        <v>0</v>
      </c>
      <c r="W3316" t="s">
        <v>3123</v>
      </c>
      <c r="X3316" t="s">
        <v>16352</v>
      </c>
      <c r="Y3316" t="s">
        <v>16352</v>
      </c>
      <c r="Z3316" t="s">
        <v>16353</v>
      </c>
      <c r="AA3316" t="s">
        <v>210</v>
      </c>
      <c r="AB3316" t="s">
        <v>267</v>
      </c>
      <c r="AC3316" t="s">
        <v>603</v>
      </c>
      <c r="AD3316" t="s">
        <v>403</v>
      </c>
      <c r="AE3316" t="s">
        <v>505</v>
      </c>
      <c r="AF3316" t="s">
        <v>183</v>
      </c>
      <c r="AG3316" t="s">
        <v>838</v>
      </c>
      <c r="AH3316" t="s">
        <v>16354</v>
      </c>
      <c r="AI3316" t="s">
        <v>16355</v>
      </c>
      <c r="AJ3316" t="s">
        <v>154</v>
      </c>
      <c r="AL3316" t="s">
        <v>143</v>
      </c>
      <c r="AM3316" t="s">
        <v>155</v>
      </c>
      <c r="AN3316" t="s">
        <v>10</v>
      </c>
      <c r="AO3316" t="s">
        <v>267</v>
      </c>
      <c r="AP3316" t="s">
        <v>210</v>
      </c>
      <c r="AQ3316" t="s">
        <v>146</v>
      </c>
      <c r="AR3316" t="s">
        <v>155</v>
      </c>
      <c r="AS3316">
        <v>0</v>
      </c>
      <c r="AT3316" t="s">
        <v>244</v>
      </c>
      <c r="AU3316">
        <v>0</v>
      </c>
      <c r="AV3316" t="s">
        <v>267</v>
      </c>
      <c r="AW3316">
        <v>0</v>
      </c>
      <c r="AX3316" t="s">
        <v>28193</v>
      </c>
      <c r="AY3316" t="s">
        <v>4204</v>
      </c>
      <c r="AZ3316" t="s">
        <v>25136</v>
      </c>
      <c r="BA3316" t="s">
        <v>25136</v>
      </c>
      <c r="BB3316" t="s">
        <v>33555</v>
      </c>
    </row>
    <row r="3317" spans="1:54" x14ac:dyDescent="0.25">
      <c r="A3317" t="s">
        <v>505</v>
      </c>
      <c r="B3317">
        <v>6629</v>
      </c>
      <c r="C3317">
        <v>45918</v>
      </c>
      <c r="D3317" t="s">
        <v>603</v>
      </c>
      <c r="E3317">
        <v>2203778</v>
      </c>
      <c r="F3317">
        <v>45917</v>
      </c>
      <c r="G3317">
        <v>3</v>
      </c>
      <c r="H3317" t="s">
        <v>149</v>
      </c>
      <c r="I3317" t="s">
        <v>175</v>
      </c>
      <c r="J3317" s="16">
        <v>45918</v>
      </c>
      <c r="K3317" t="s">
        <v>131</v>
      </c>
      <c r="L3317" t="s">
        <v>132</v>
      </c>
      <c r="M3317">
        <v>0</v>
      </c>
      <c r="N3317" t="s">
        <v>504</v>
      </c>
      <c r="O3317" t="s">
        <v>505</v>
      </c>
      <c r="P3317">
        <v>0</v>
      </c>
      <c r="R3317">
        <v>271.33</v>
      </c>
      <c r="S3317">
        <v>4956</v>
      </c>
      <c r="T3317">
        <v>40</v>
      </c>
      <c r="U3317" t="s">
        <v>272</v>
      </c>
      <c r="V3317">
        <v>0</v>
      </c>
      <c r="W3317" t="s">
        <v>3123</v>
      </c>
      <c r="X3317" t="s">
        <v>16352</v>
      </c>
      <c r="Y3317" t="s">
        <v>16352</v>
      </c>
      <c r="Z3317" t="s">
        <v>16353</v>
      </c>
      <c r="AA3317" t="s">
        <v>210</v>
      </c>
      <c r="AB3317" t="s">
        <v>267</v>
      </c>
      <c r="AC3317" t="s">
        <v>603</v>
      </c>
      <c r="AD3317" t="s">
        <v>403</v>
      </c>
      <c r="AE3317" t="s">
        <v>505</v>
      </c>
      <c r="AF3317" t="s">
        <v>506</v>
      </c>
      <c r="AG3317" t="s">
        <v>838</v>
      </c>
      <c r="AH3317" t="s">
        <v>16354</v>
      </c>
      <c r="AI3317" t="s">
        <v>16356</v>
      </c>
      <c r="AJ3317" t="s">
        <v>154</v>
      </c>
      <c r="AL3317" t="s">
        <v>143</v>
      </c>
      <c r="AM3317" t="s">
        <v>155</v>
      </c>
      <c r="AN3317" t="s">
        <v>10</v>
      </c>
      <c r="AO3317" t="s">
        <v>267</v>
      </c>
      <c r="AP3317" t="s">
        <v>210</v>
      </c>
      <c r="AQ3317" t="s">
        <v>146</v>
      </c>
      <c r="AR3317" t="s">
        <v>155</v>
      </c>
      <c r="AS3317">
        <v>0</v>
      </c>
      <c r="AT3317" t="s">
        <v>340</v>
      </c>
      <c r="AU3317">
        <v>0</v>
      </c>
      <c r="AV3317" t="s">
        <v>267</v>
      </c>
      <c r="AW3317">
        <v>0</v>
      </c>
      <c r="AX3317" t="s">
        <v>28194</v>
      </c>
      <c r="AY3317" t="s">
        <v>4204</v>
      </c>
      <c r="AZ3317" t="s">
        <v>25136</v>
      </c>
      <c r="BA3317" t="s">
        <v>25136</v>
      </c>
      <c r="BB3317" t="s">
        <v>33555</v>
      </c>
    </row>
    <row r="3318" spans="1:54" x14ac:dyDescent="0.25">
      <c r="A3318" t="s">
        <v>187</v>
      </c>
      <c r="B3318">
        <v>30405</v>
      </c>
      <c r="C3318">
        <v>45904</v>
      </c>
      <c r="D3318" t="s">
        <v>14</v>
      </c>
      <c r="E3318">
        <v>1869402</v>
      </c>
      <c r="F3318">
        <v>45902</v>
      </c>
      <c r="G3318">
        <v>1</v>
      </c>
      <c r="H3318" t="s">
        <v>241</v>
      </c>
      <c r="I3318" t="s">
        <v>175</v>
      </c>
      <c r="J3318" s="16">
        <v>45905</v>
      </c>
      <c r="K3318" t="s">
        <v>131</v>
      </c>
      <c r="L3318" t="s">
        <v>132</v>
      </c>
      <c r="M3318">
        <v>1</v>
      </c>
      <c r="N3318" t="s">
        <v>942</v>
      </c>
      <c r="O3318" t="s">
        <v>14</v>
      </c>
      <c r="P3318">
        <v>0</v>
      </c>
      <c r="R3318">
        <v>428.88</v>
      </c>
      <c r="S3318">
        <v>9724.7000000000007</v>
      </c>
      <c r="T3318">
        <v>1</v>
      </c>
      <c r="U3318" t="s">
        <v>133</v>
      </c>
      <c r="V3318">
        <v>1</v>
      </c>
      <c r="W3318" t="s">
        <v>935</v>
      </c>
      <c r="X3318" t="s">
        <v>936</v>
      </c>
      <c r="Y3318" t="s">
        <v>936</v>
      </c>
      <c r="Z3318" t="s">
        <v>943</v>
      </c>
      <c r="AA3318" t="s">
        <v>193</v>
      </c>
      <c r="AB3318" t="s">
        <v>137</v>
      </c>
      <c r="AC3318" t="s">
        <v>14</v>
      </c>
      <c r="AD3318" t="s">
        <v>321</v>
      </c>
      <c r="AE3318" t="s">
        <v>187</v>
      </c>
      <c r="AF3318" t="s">
        <v>905</v>
      </c>
      <c r="AG3318" t="s">
        <v>334</v>
      </c>
      <c r="AH3318" t="s">
        <v>944</v>
      </c>
      <c r="AI3318" t="s">
        <v>14841</v>
      </c>
      <c r="AJ3318" t="s">
        <v>241</v>
      </c>
      <c r="AK3318" t="s">
        <v>200</v>
      </c>
      <c r="AL3318" t="s">
        <v>143</v>
      </c>
      <c r="AM3318" t="s">
        <v>243</v>
      </c>
      <c r="AN3318" t="s">
        <v>14</v>
      </c>
      <c r="AO3318" t="s">
        <v>145</v>
      </c>
      <c r="AP3318" t="s">
        <v>136</v>
      </c>
      <c r="AQ3318" t="s">
        <v>146</v>
      </c>
      <c r="AR3318" t="s">
        <v>243</v>
      </c>
      <c r="AS3318">
        <v>1</v>
      </c>
      <c r="AT3318" t="s">
        <v>244</v>
      </c>
      <c r="AU3318">
        <v>0</v>
      </c>
      <c r="AV3318" t="s">
        <v>267</v>
      </c>
      <c r="AW3318">
        <v>0</v>
      </c>
      <c r="AX3318" t="s">
        <v>28195</v>
      </c>
      <c r="AY3318" t="s">
        <v>4204</v>
      </c>
      <c r="AZ3318" t="s">
        <v>25136</v>
      </c>
      <c r="BA3318" t="s">
        <v>25136</v>
      </c>
      <c r="BB3318" t="s">
        <v>145</v>
      </c>
    </row>
    <row r="3319" spans="1:54" x14ac:dyDescent="0.25">
      <c r="A3319" t="s">
        <v>515</v>
      </c>
      <c r="B3319">
        <v>7092</v>
      </c>
      <c r="C3319">
        <v>45902</v>
      </c>
      <c r="D3319" t="s">
        <v>14</v>
      </c>
      <c r="E3319">
        <v>1867287</v>
      </c>
      <c r="F3319">
        <v>45895</v>
      </c>
      <c r="G3319">
        <v>1</v>
      </c>
      <c r="H3319" t="s">
        <v>241</v>
      </c>
      <c r="I3319" t="s">
        <v>175</v>
      </c>
      <c r="J3319" s="16">
        <v>45908</v>
      </c>
      <c r="K3319" t="s">
        <v>131</v>
      </c>
      <c r="L3319" t="s">
        <v>132</v>
      </c>
      <c r="M3319">
        <v>6</v>
      </c>
      <c r="N3319" t="s">
        <v>701</v>
      </c>
      <c r="O3319" t="s">
        <v>27</v>
      </c>
      <c r="P3319">
        <v>0</v>
      </c>
      <c r="R3319">
        <v>879.75</v>
      </c>
      <c r="S3319">
        <v>10416.51</v>
      </c>
      <c r="T3319">
        <v>1</v>
      </c>
      <c r="U3319" t="s">
        <v>133</v>
      </c>
      <c r="V3319">
        <v>1</v>
      </c>
      <c r="W3319" t="s">
        <v>935</v>
      </c>
      <c r="X3319" t="s">
        <v>936</v>
      </c>
      <c r="Y3319" t="s">
        <v>936</v>
      </c>
      <c r="Z3319" t="s">
        <v>937</v>
      </c>
      <c r="AA3319" t="s">
        <v>195</v>
      </c>
      <c r="AB3319" t="s">
        <v>137</v>
      </c>
      <c r="AC3319" t="s">
        <v>14</v>
      </c>
      <c r="AD3319" t="s">
        <v>321</v>
      </c>
      <c r="AE3319" t="s">
        <v>515</v>
      </c>
      <c r="AF3319" t="s">
        <v>938</v>
      </c>
      <c r="AG3319" t="s">
        <v>334</v>
      </c>
      <c r="AH3319" t="s">
        <v>939</v>
      </c>
      <c r="AI3319" t="s">
        <v>5309</v>
      </c>
      <c r="AJ3319" t="s">
        <v>241</v>
      </c>
      <c r="AK3319" t="s">
        <v>940</v>
      </c>
      <c r="AL3319" t="s">
        <v>143</v>
      </c>
      <c r="AM3319" t="s">
        <v>243</v>
      </c>
      <c r="AN3319" t="s">
        <v>27</v>
      </c>
      <c r="AO3319" t="s">
        <v>145</v>
      </c>
      <c r="AP3319" t="s">
        <v>195</v>
      </c>
      <c r="AQ3319" t="s">
        <v>201</v>
      </c>
      <c r="AR3319" t="s">
        <v>243</v>
      </c>
      <c r="AS3319">
        <v>6</v>
      </c>
      <c r="AT3319" t="s">
        <v>244</v>
      </c>
      <c r="AU3319">
        <v>1</v>
      </c>
      <c r="AV3319" t="s">
        <v>267</v>
      </c>
      <c r="AW3319">
        <v>0</v>
      </c>
      <c r="AX3319" t="s">
        <v>28196</v>
      </c>
      <c r="AY3319" t="s">
        <v>33154</v>
      </c>
      <c r="AZ3319" t="s">
        <v>25136</v>
      </c>
      <c r="BA3319" t="s">
        <v>25136</v>
      </c>
      <c r="BB3319" t="s">
        <v>145</v>
      </c>
    </row>
    <row r="3320" spans="1:54" x14ac:dyDescent="0.25">
      <c r="A3320" t="s">
        <v>27</v>
      </c>
      <c r="B3320">
        <v>66166</v>
      </c>
      <c r="C3320">
        <v>45902</v>
      </c>
      <c r="D3320" t="s">
        <v>14</v>
      </c>
      <c r="E3320">
        <v>1868701</v>
      </c>
      <c r="F3320">
        <v>45898</v>
      </c>
      <c r="G3320">
        <v>3</v>
      </c>
      <c r="H3320" t="s">
        <v>149</v>
      </c>
      <c r="I3320" t="s">
        <v>130</v>
      </c>
      <c r="J3320" s="16">
        <v>45903</v>
      </c>
      <c r="K3320" t="s">
        <v>131</v>
      </c>
      <c r="L3320" t="s">
        <v>132</v>
      </c>
      <c r="M3320">
        <v>1</v>
      </c>
      <c r="N3320" t="s">
        <v>342</v>
      </c>
      <c r="O3320" t="s">
        <v>0</v>
      </c>
      <c r="P3320">
        <v>0</v>
      </c>
      <c r="R3320">
        <v>1083.0899999999999</v>
      </c>
      <c r="S3320">
        <v>37930.69</v>
      </c>
      <c r="T3320">
        <v>2</v>
      </c>
      <c r="U3320" t="s">
        <v>133</v>
      </c>
      <c r="V3320">
        <v>1</v>
      </c>
      <c r="W3320" t="s">
        <v>935</v>
      </c>
      <c r="X3320" t="s">
        <v>936</v>
      </c>
      <c r="Y3320" t="s">
        <v>936</v>
      </c>
      <c r="Z3320" t="s">
        <v>941</v>
      </c>
      <c r="AA3320" t="s">
        <v>195</v>
      </c>
      <c r="AB3320" t="s">
        <v>137</v>
      </c>
      <c r="AC3320" t="s">
        <v>14</v>
      </c>
      <c r="AD3320" t="s">
        <v>321</v>
      </c>
      <c r="AE3320" t="s">
        <v>27</v>
      </c>
      <c r="AF3320" t="s">
        <v>356</v>
      </c>
      <c r="AG3320" t="s">
        <v>334</v>
      </c>
      <c r="AH3320" t="s">
        <v>10433</v>
      </c>
      <c r="AI3320" t="s">
        <v>12137</v>
      </c>
      <c r="AJ3320" t="s">
        <v>154</v>
      </c>
      <c r="AK3320" t="s">
        <v>12138</v>
      </c>
      <c r="AL3320" t="s">
        <v>143</v>
      </c>
      <c r="AM3320" t="s">
        <v>155</v>
      </c>
      <c r="AN3320" t="s">
        <v>0</v>
      </c>
      <c r="AO3320" t="s">
        <v>145</v>
      </c>
      <c r="AP3320" t="s">
        <v>195</v>
      </c>
      <c r="AQ3320" t="s">
        <v>201</v>
      </c>
      <c r="AR3320" t="s">
        <v>155</v>
      </c>
      <c r="AS3320">
        <v>1</v>
      </c>
      <c r="AT3320" t="s">
        <v>172</v>
      </c>
      <c r="AU3320">
        <v>0</v>
      </c>
      <c r="AV3320" t="s">
        <v>34</v>
      </c>
      <c r="AW3320">
        <v>0</v>
      </c>
      <c r="AX3320" t="s">
        <v>28197</v>
      </c>
      <c r="AY3320" t="s">
        <v>4204</v>
      </c>
      <c r="AZ3320" t="s">
        <v>25136</v>
      </c>
      <c r="BA3320" t="s">
        <v>25136</v>
      </c>
      <c r="BB3320" t="s">
        <v>145</v>
      </c>
    </row>
    <row r="3321" spans="1:54" x14ac:dyDescent="0.25">
      <c r="A3321" t="s">
        <v>27</v>
      </c>
      <c r="B3321">
        <v>66404</v>
      </c>
      <c r="C3321">
        <v>45916</v>
      </c>
      <c r="D3321" t="s">
        <v>398</v>
      </c>
      <c r="E3321">
        <v>22924</v>
      </c>
      <c r="F3321">
        <v>45910</v>
      </c>
      <c r="G3321">
        <v>3</v>
      </c>
      <c r="H3321" t="s">
        <v>149</v>
      </c>
      <c r="I3321" t="s">
        <v>130</v>
      </c>
      <c r="J3321" s="16">
        <v>45917</v>
      </c>
      <c r="K3321" t="s">
        <v>131</v>
      </c>
      <c r="L3321" t="s">
        <v>132</v>
      </c>
      <c r="M3321">
        <v>1</v>
      </c>
      <c r="N3321" t="s">
        <v>336</v>
      </c>
      <c r="O3321" t="s">
        <v>12</v>
      </c>
      <c r="P3321">
        <v>0</v>
      </c>
      <c r="R3321">
        <v>139.81</v>
      </c>
      <c r="S3321">
        <v>3092.13</v>
      </c>
      <c r="T3321">
        <v>8</v>
      </c>
      <c r="U3321" t="s">
        <v>133</v>
      </c>
      <c r="V3321">
        <v>1</v>
      </c>
      <c r="W3321" t="s">
        <v>1816</v>
      </c>
      <c r="X3321" t="s">
        <v>1817</v>
      </c>
      <c r="Y3321" t="s">
        <v>1817</v>
      </c>
      <c r="Z3321" t="s">
        <v>22066</v>
      </c>
      <c r="AA3321" t="s">
        <v>195</v>
      </c>
      <c r="AB3321" t="s">
        <v>137</v>
      </c>
      <c r="AC3321" t="s">
        <v>398</v>
      </c>
      <c r="AD3321" t="s">
        <v>1172</v>
      </c>
      <c r="AE3321" t="s">
        <v>532</v>
      </c>
      <c r="AF3321" t="s">
        <v>533</v>
      </c>
      <c r="AG3321" t="s">
        <v>803</v>
      </c>
      <c r="AH3321" t="s">
        <v>22067</v>
      </c>
      <c r="AI3321" t="s">
        <v>22068</v>
      </c>
      <c r="AJ3321" t="s">
        <v>154</v>
      </c>
      <c r="AL3321" t="s">
        <v>143</v>
      </c>
      <c r="AM3321" t="s">
        <v>155</v>
      </c>
      <c r="AN3321" t="s">
        <v>12</v>
      </c>
      <c r="AO3321" t="s">
        <v>145</v>
      </c>
      <c r="AP3321" t="s">
        <v>195</v>
      </c>
      <c r="AQ3321" t="s">
        <v>201</v>
      </c>
      <c r="AR3321" t="s">
        <v>155</v>
      </c>
      <c r="AS3321">
        <v>1</v>
      </c>
      <c r="AT3321" t="s">
        <v>340</v>
      </c>
      <c r="AU3321">
        <v>0</v>
      </c>
      <c r="AV3321" t="s">
        <v>52</v>
      </c>
      <c r="AW3321">
        <v>0</v>
      </c>
      <c r="AX3321" t="s">
        <v>28198</v>
      </c>
      <c r="AY3321" t="s">
        <v>4204</v>
      </c>
      <c r="AZ3321" t="s">
        <v>25136</v>
      </c>
      <c r="BA3321" t="s">
        <v>25136</v>
      </c>
      <c r="BB3321" t="s">
        <v>145</v>
      </c>
    </row>
    <row r="3322" spans="1:54" x14ac:dyDescent="0.25">
      <c r="A3322" t="s">
        <v>27</v>
      </c>
      <c r="B3322">
        <v>66506</v>
      </c>
      <c r="C3322">
        <v>45922</v>
      </c>
      <c r="D3322" t="s">
        <v>398</v>
      </c>
      <c r="E3322">
        <v>23077</v>
      </c>
      <c r="F3322">
        <v>45916</v>
      </c>
      <c r="G3322">
        <v>3</v>
      </c>
      <c r="H3322" t="s">
        <v>149</v>
      </c>
      <c r="I3322" t="s">
        <v>130</v>
      </c>
      <c r="J3322" s="16">
        <v>45924</v>
      </c>
      <c r="K3322" t="s">
        <v>131</v>
      </c>
      <c r="L3322" t="s">
        <v>179</v>
      </c>
      <c r="M3322">
        <v>2</v>
      </c>
      <c r="N3322" t="s">
        <v>432</v>
      </c>
      <c r="O3322" t="s">
        <v>12</v>
      </c>
      <c r="P3322">
        <v>0</v>
      </c>
      <c r="R3322">
        <v>241.53</v>
      </c>
      <c r="S3322">
        <v>5548.04</v>
      </c>
      <c r="T3322">
        <v>14</v>
      </c>
      <c r="U3322" t="s">
        <v>133</v>
      </c>
      <c r="V3322">
        <v>0</v>
      </c>
      <c r="W3322" t="s">
        <v>1816</v>
      </c>
      <c r="X3322" t="s">
        <v>1817</v>
      </c>
      <c r="Y3322" t="s">
        <v>1817</v>
      </c>
      <c r="Z3322" t="s">
        <v>22069</v>
      </c>
      <c r="AA3322" t="s">
        <v>195</v>
      </c>
      <c r="AB3322" t="s">
        <v>137</v>
      </c>
      <c r="AC3322" t="s">
        <v>398</v>
      </c>
      <c r="AD3322" t="s">
        <v>1172</v>
      </c>
      <c r="AE3322" t="s">
        <v>515</v>
      </c>
      <c r="AF3322" t="s">
        <v>519</v>
      </c>
      <c r="AG3322" t="s">
        <v>803</v>
      </c>
      <c r="AH3322" t="s">
        <v>4765</v>
      </c>
      <c r="AI3322" t="s">
        <v>22070</v>
      </c>
      <c r="AJ3322" t="s">
        <v>154</v>
      </c>
      <c r="AK3322" t="s">
        <v>200</v>
      </c>
      <c r="AL3322" t="s">
        <v>143</v>
      </c>
      <c r="AM3322" t="s">
        <v>155</v>
      </c>
      <c r="AN3322" t="s">
        <v>12</v>
      </c>
      <c r="AO3322" t="s">
        <v>145</v>
      </c>
      <c r="AP3322" t="s">
        <v>195</v>
      </c>
      <c r="AQ3322" t="s">
        <v>201</v>
      </c>
      <c r="AR3322" t="s">
        <v>155</v>
      </c>
      <c r="AS3322">
        <v>2</v>
      </c>
      <c r="AT3322" t="s">
        <v>244</v>
      </c>
      <c r="AU3322">
        <v>0</v>
      </c>
      <c r="AV3322" t="s">
        <v>4151</v>
      </c>
      <c r="AW3322">
        <v>0</v>
      </c>
      <c r="AX3322" t="s">
        <v>28199</v>
      </c>
      <c r="AY3322" t="s">
        <v>4204</v>
      </c>
      <c r="AZ3322" t="s">
        <v>25136</v>
      </c>
      <c r="BA3322" t="s">
        <v>25136</v>
      </c>
      <c r="BB3322" t="s">
        <v>145</v>
      </c>
    </row>
    <row r="3323" spans="1:54" x14ac:dyDescent="0.25">
      <c r="A3323" t="s">
        <v>467</v>
      </c>
      <c r="B3323">
        <v>32646</v>
      </c>
      <c r="C3323">
        <v>45924</v>
      </c>
      <c r="D3323" t="s">
        <v>398</v>
      </c>
      <c r="E3323">
        <v>23048</v>
      </c>
      <c r="F3323">
        <v>45915</v>
      </c>
      <c r="G3323">
        <v>3</v>
      </c>
      <c r="H3323" t="s">
        <v>149</v>
      </c>
      <c r="I3323" t="s">
        <v>4171</v>
      </c>
      <c r="J3323" s="16">
        <v>45925</v>
      </c>
      <c r="K3323" t="s">
        <v>4729</v>
      </c>
      <c r="L3323" t="s">
        <v>179</v>
      </c>
      <c r="M3323">
        <v>2</v>
      </c>
      <c r="N3323" t="s">
        <v>294</v>
      </c>
      <c r="O3323" t="s">
        <v>1</v>
      </c>
      <c r="P3323">
        <v>0</v>
      </c>
      <c r="R3323">
        <v>272.39</v>
      </c>
      <c r="S3323">
        <v>5178.95</v>
      </c>
      <c r="T3323">
        <v>13</v>
      </c>
      <c r="U3323" t="s">
        <v>272</v>
      </c>
      <c r="V3323">
        <v>0</v>
      </c>
      <c r="W3323" t="s">
        <v>1816</v>
      </c>
      <c r="X3323" t="s">
        <v>1817</v>
      </c>
      <c r="Y3323" t="s">
        <v>1817</v>
      </c>
      <c r="Z3323" t="s">
        <v>3902</v>
      </c>
      <c r="AA3323" t="s">
        <v>210</v>
      </c>
      <c r="AB3323" t="s">
        <v>137</v>
      </c>
      <c r="AC3323" t="s">
        <v>398</v>
      </c>
      <c r="AD3323" t="s">
        <v>1172</v>
      </c>
      <c r="AE3323" t="s">
        <v>467</v>
      </c>
      <c r="AF3323" t="s">
        <v>495</v>
      </c>
      <c r="AG3323" t="s">
        <v>803</v>
      </c>
      <c r="AH3323" t="s">
        <v>16510</v>
      </c>
      <c r="AI3323" t="s">
        <v>19001</v>
      </c>
      <c r="AJ3323" t="s">
        <v>154</v>
      </c>
      <c r="AK3323" t="s">
        <v>19002</v>
      </c>
      <c r="AL3323" t="s">
        <v>4172</v>
      </c>
      <c r="AM3323" t="s">
        <v>155</v>
      </c>
      <c r="AN3323" t="s">
        <v>1</v>
      </c>
      <c r="AO3323" t="s">
        <v>145</v>
      </c>
      <c r="AP3323" t="s">
        <v>210</v>
      </c>
      <c r="AQ3323" t="s">
        <v>146</v>
      </c>
      <c r="AR3323" t="s">
        <v>155</v>
      </c>
      <c r="AS3323">
        <v>1</v>
      </c>
      <c r="AT3323" t="s">
        <v>167</v>
      </c>
      <c r="AU3323">
        <v>0</v>
      </c>
      <c r="AV3323" t="s">
        <v>40</v>
      </c>
      <c r="AW3323">
        <v>0</v>
      </c>
      <c r="AX3323" t="s">
        <v>28200</v>
      </c>
      <c r="AY3323" t="s">
        <v>4204</v>
      </c>
      <c r="AZ3323" t="s">
        <v>25136</v>
      </c>
      <c r="BA3323" t="s">
        <v>25136</v>
      </c>
      <c r="BB3323" t="s">
        <v>145</v>
      </c>
    </row>
    <row r="3324" spans="1:54" x14ac:dyDescent="0.25">
      <c r="A3324" t="s">
        <v>14</v>
      </c>
      <c r="B3324">
        <v>208470</v>
      </c>
      <c r="C3324">
        <v>45923</v>
      </c>
      <c r="D3324" t="s">
        <v>398</v>
      </c>
      <c r="E3324">
        <v>23142</v>
      </c>
      <c r="F3324">
        <v>45918</v>
      </c>
      <c r="G3324">
        <v>3</v>
      </c>
      <c r="H3324" t="s">
        <v>149</v>
      </c>
      <c r="I3324" t="s">
        <v>130</v>
      </c>
      <c r="J3324" s="16">
        <v>45924</v>
      </c>
      <c r="K3324" t="s">
        <v>131</v>
      </c>
      <c r="L3324" t="s">
        <v>132</v>
      </c>
      <c r="M3324">
        <v>1</v>
      </c>
      <c r="N3324" t="s">
        <v>432</v>
      </c>
      <c r="O3324" t="s">
        <v>14</v>
      </c>
      <c r="P3324">
        <v>0</v>
      </c>
      <c r="R3324">
        <v>177.23</v>
      </c>
      <c r="S3324">
        <v>5557.57</v>
      </c>
      <c r="T3324">
        <v>9</v>
      </c>
      <c r="U3324" t="s">
        <v>133</v>
      </c>
      <c r="V3324">
        <v>1</v>
      </c>
      <c r="W3324" t="s">
        <v>1816</v>
      </c>
      <c r="X3324" t="s">
        <v>1817</v>
      </c>
      <c r="Y3324" t="s">
        <v>1817</v>
      </c>
      <c r="Z3324" t="s">
        <v>14842</v>
      </c>
      <c r="AA3324" t="s">
        <v>193</v>
      </c>
      <c r="AB3324" t="s">
        <v>137</v>
      </c>
      <c r="AC3324" t="s">
        <v>398</v>
      </c>
      <c r="AD3324" t="s">
        <v>1172</v>
      </c>
      <c r="AE3324" t="s">
        <v>760</v>
      </c>
      <c r="AF3324" t="s">
        <v>761</v>
      </c>
      <c r="AG3324" t="s">
        <v>803</v>
      </c>
      <c r="AH3324" t="s">
        <v>14843</v>
      </c>
      <c r="AI3324" t="s">
        <v>14844</v>
      </c>
      <c r="AJ3324" t="s">
        <v>154</v>
      </c>
      <c r="AK3324" t="s">
        <v>200</v>
      </c>
      <c r="AL3324" t="s">
        <v>143</v>
      </c>
      <c r="AM3324" t="s">
        <v>155</v>
      </c>
      <c r="AN3324" t="s">
        <v>14</v>
      </c>
      <c r="AO3324" t="s">
        <v>145</v>
      </c>
      <c r="AP3324" t="s">
        <v>193</v>
      </c>
      <c r="AQ3324" t="s">
        <v>146</v>
      </c>
      <c r="AR3324" t="s">
        <v>155</v>
      </c>
      <c r="AS3324">
        <v>1</v>
      </c>
      <c r="AT3324" t="s">
        <v>156</v>
      </c>
      <c r="AU3324">
        <v>0</v>
      </c>
      <c r="AV3324" t="s">
        <v>4151</v>
      </c>
      <c r="AW3324">
        <v>0</v>
      </c>
      <c r="AX3324" t="s">
        <v>28201</v>
      </c>
      <c r="AY3324" t="s">
        <v>4204</v>
      </c>
      <c r="AZ3324" t="s">
        <v>25136</v>
      </c>
      <c r="BA3324" t="s">
        <v>25136</v>
      </c>
      <c r="BB3324" t="s">
        <v>145</v>
      </c>
    </row>
    <row r="3325" spans="1:54" x14ac:dyDescent="0.25">
      <c r="A3325" t="s">
        <v>12</v>
      </c>
      <c r="B3325">
        <v>118242</v>
      </c>
      <c r="C3325">
        <v>45926</v>
      </c>
      <c r="D3325" t="s">
        <v>398</v>
      </c>
      <c r="E3325">
        <v>23161</v>
      </c>
      <c r="F3325">
        <v>45918</v>
      </c>
      <c r="G3325">
        <v>3</v>
      </c>
      <c r="H3325" t="s">
        <v>149</v>
      </c>
      <c r="I3325" t="s">
        <v>4171</v>
      </c>
      <c r="J3325" s="16">
        <v>45926</v>
      </c>
      <c r="K3325" t="s">
        <v>4729</v>
      </c>
      <c r="L3325" t="s">
        <v>179</v>
      </c>
      <c r="M3325">
        <v>0</v>
      </c>
      <c r="N3325" t="s">
        <v>469</v>
      </c>
      <c r="O3325" t="s">
        <v>12</v>
      </c>
      <c r="P3325">
        <v>0</v>
      </c>
      <c r="R3325">
        <v>670.72</v>
      </c>
      <c r="S3325">
        <v>19418.12</v>
      </c>
      <c r="T3325">
        <v>42</v>
      </c>
      <c r="U3325" t="s">
        <v>192</v>
      </c>
      <c r="V3325">
        <v>1</v>
      </c>
      <c r="W3325" t="s">
        <v>1816</v>
      </c>
      <c r="X3325" t="s">
        <v>1817</v>
      </c>
      <c r="Y3325" t="s">
        <v>1817</v>
      </c>
      <c r="Z3325" t="s">
        <v>22071</v>
      </c>
      <c r="AA3325" t="s">
        <v>195</v>
      </c>
      <c r="AB3325" t="s">
        <v>137</v>
      </c>
      <c r="AC3325" t="s">
        <v>398</v>
      </c>
      <c r="AD3325" t="s">
        <v>1172</v>
      </c>
      <c r="AE3325" t="s">
        <v>28</v>
      </c>
      <c r="AF3325" t="s">
        <v>183</v>
      </c>
      <c r="AG3325" t="s">
        <v>803</v>
      </c>
      <c r="AH3325" t="s">
        <v>22072</v>
      </c>
      <c r="AI3325" t="s">
        <v>22073</v>
      </c>
      <c r="AJ3325" t="s">
        <v>142</v>
      </c>
      <c r="AK3325" t="s">
        <v>32861</v>
      </c>
      <c r="AL3325" t="s">
        <v>4172</v>
      </c>
      <c r="AM3325" t="s">
        <v>155</v>
      </c>
      <c r="AN3325" t="s">
        <v>12</v>
      </c>
      <c r="AO3325" t="s">
        <v>145</v>
      </c>
      <c r="AP3325" t="s">
        <v>195</v>
      </c>
      <c r="AQ3325" t="s">
        <v>201</v>
      </c>
      <c r="AR3325" t="s">
        <v>155</v>
      </c>
      <c r="AS3325">
        <v>0</v>
      </c>
      <c r="AT3325" t="s">
        <v>156</v>
      </c>
      <c r="AU3325">
        <v>0</v>
      </c>
      <c r="AV3325" t="s">
        <v>74</v>
      </c>
      <c r="AW3325">
        <v>0</v>
      </c>
      <c r="AX3325" t="s">
        <v>28202</v>
      </c>
      <c r="AY3325" t="s">
        <v>4204</v>
      </c>
      <c r="AZ3325" t="s">
        <v>25136</v>
      </c>
      <c r="BA3325" t="s">
        <v>25136</v>
      </c>
      <c r="BB3325" t="s">
        <v>145</v>
      </c>
    </row>
    <row r="3326" spans="1:54" x14ac:dyDescent="0.25">
      <c r="A3326" t="s">
        <v>1</v>
      </c>
      <c r="B3326">
        <v>161830</v>
      </c>
      <c r="C3326">
        <v>45908</v>
      </c>
      <c r="D3326" t="s">
        <v>398</v>
      </c>
      <c r="E3326">
        <v>22716</v>
      </c>
      <c r="F3326">
        <v>45898</v>
      </c>
      <c r="G3326">
        <v>3</v>
      </c>
      <c r="H3326" t="s">
        <v>149</v>
      </c>
      <c r="I3326" t="s">
        <v>130</v>
      </c>
      <c r="J3326" s="16">
        <v>45916</v>
      </c>
      <c r="K3326" t="s">
        <v>131</v>
      </c>
      <c r="L3326" t="s">
        <v>132</v>
      </c>
      <c r="M3326">
        <v>8</v>
      </c>
      <c r="N3326" t="s">
        <v>294</v>
      </c>
      <c r="O3326" t="s">
        <v>1</v>
      </c>
      <c r="P3326">
        <v>0</v>
      </c>
      <c r="R3326">
        <v>203.79</v>
      </c>
      <c r="S3326">
        <v>7395.47</v>
      </c>
      <c r="T3326">
        <v>19</v>
      </c>
      <c r="U3326" t="s">
        <v>133</v>
      </c>
      <c r="V3326">
        <v>1</v>
      </c>
      <c r="W3326" t="s">
        <v>1816</v>
      </c>
      <c r="X3326" t="s">
        <v>1817</v>
      </c>
      <c r="Y3326" t="s">
        <v>1817</v>
      </c>
      <c r="Z3326" t="s">
        <v>1255</v>
      </c>
      <c r="AA3326" t="s">
        <v>210</v>
      </c>
      <c r="AB3326" t="s">
        <v>137</v>
      </c>
      <c r="AC3326" t="s">
        <v>398</v>
      </c>
      <c r="AD3326" t="s">
        <v>1172</v>
      </c>
      <c r="AE3326" t="s">
        <v>1</v>
      </c>
      <c r="AF3326" t="s">
        <v>363</v>
      </c>
      <c r="AG3326" t="s">
        <v>803</v>
      </c>
      <c r="AH3326" t="s">
        <v>18740</v>
      </c>
      <c r="AI3326" t="s">
        <v>19003</v>
      </c>
      <c r="AJ3326" t="s">
        <v>154</v>
      </c>
      <c r="AK3326" t="s">
        <v>200</v>
      </c>
      <c r="AL3326" t="s">
        <v>143</v>
      </c>
      <c r="AM3326" t="s">
        <v>155</v>
      </c>
      <c r="AN3326" t="s">
        <v>1</v>
      </c>
      <c r="AO3326" t="s">
        <v>145</v>
      </c>
      <c r="AP3326" t="s">
        <v>210</v>
      </c>
      <c r="AQ3326" t="s">
        <v>146</v>
      </c>
      <c r="AR3326" t="s">
        <v>155</v>
      </c>
      <c r="AS3326">
        <v>8</v>
      </c>
      <c r="AT3326" t="s">
        <v>172</v>
      </c>
      <c r="AU3326">
        <v>1</v>
      </c>
      <c r="AV3326" t="s">
        <v>40</v>
      </c>
      <c r="AW3326">
        <v>0</v>
      </c>
      <c r="AX3326" t="s">
        <v>28203</v>
      </c>
      <c r="AY3326" t="s">
        <v>4204</v>
      </c>
      <c r="AZ3326" t="s">
        <v>25136</v>
      </c>
      <c r="BA3326" t="s">
        <v>25136</v>
      </c>
      <c r="BB3326" t="s">
        <v>145</v>
      </c>
    </row>
    <row r="3327" spans="1:54" x14ac:dyDescent="0.25">
      <c r="A3327" t="s">
        <v>218</v>
      </c>
      <c r="B3327">
        <v>8487</v>
      </c>
      <c r="C3327">
        <v>45917</v>
      </c>
      <c r="D3327" t="s">
        <v>398</v>
      </c>
      <c r="E3327">
        <v>22907</v>
      </c>
      <c r="F3327">
        <v>45909</v>
      </c>
      <c r="G3327">
        <v>3</v>
      </c>
      <c r="H3327" t="s">
        <v>149</v>
      </c>
      <c r="I3327" t="s">
        <v>130</v>
      </c>
      <c r="J3327" s="16">
        <v>45922</v>
      </c>
      <c r="K3327" t="s">
        <v>131</v>
      </c>
      <c r="L3327" t="s">
        <v>132</v>
      </c>
      <c r="M3327">
        <v>5</v>
      </c>
      <c r="N3327" t="s">
        <v>217</v>
      </c>
      <c r="O3327" t="s">
        <v>218</v>
      </c>
      <c r="P3327">
        <v>0</v>
      </c>
      <c r="R3327">
        <v>200.32</v>
      </c>
      <c r="S3327">
        <v>5617.36</v>
      </c>
      <c r="T3327">
        <v>13</v>
      </c>
      <c r="U3327" t="s">
        <v>272</v>
      </c>
      <c r="V3327">
        <v>1</v>
      </c>
      <c r="W3327" t="s">
        <v>1816</v>
      </c>
      <c r="X3327" t="s">
        <v>1817</v>
      </c>
      <c r="Y3327" t="s">
        <v>1817</v>
      </c>
      <c r="Z3327" t="s">
        <v>14672</v>
      </c>
      <c r="AA3327" t="s">
        <v>193</v>
      </c>
      <c r="AB3327" t="s">
        <v>267</v>
      </c>
      <c r="AC3327" t="s">
        <v>398</v>
      </c>
      <c r="AD3327" t="s">
        <v>1172</v>
      </c>
      <c r="AE3327" t="s">
        <v>218</v>
      </c>
      <c r="AF3327" t="s">
        <v>219</v>
      </c>
      <c r="AG3327" t="s">
        <v>803</v>
      </c>
      <c r="AH3327" t="s">
        <v>14295</v>
      </c>
      <c r="AI3327" t="s">
        <v>14845</v>
      </c>
      <c r="AJ3327" t="s">
        <v>324</v>
      </c>
      <c r="AK3327" t="s">
        <v>200</v>
      </c>
      <c r="AL3327" t="s">
        <v>143</v>
      </c>
      <c r="AM3327" t="s">
        <v>155</v>
      </c>
      <c r="AN3327" t="s">
        <v>14</v>
      </c>
      <c r="AO3327" t="s">
        <v>267</v>
      </c>
      <c r="AP3327" t="s">
        <v>193</v>
      </c>
      <c r="AQ3327" t="s">
        <v>146</v>
      </c>
      <c r="AR3327" t="s">
        <v>155</v>
      </c>
      <c r="AS3327">
        <v>5</v>
      </c>
      <c r="AT3327" t="s">
        <v>244</v>
      </c>
      <c r="AU3327">
        <v>0</v>
      </c>
      <c r="AV3327" t="s">
        <v>267</v>
      </c>
      <c r="AW3327">
        <v>0</v>
      </c>
      <c r="AX3327" t="s">
        <v>28204</v>
      </c>
      <c r="AY3327" t="s">
        <v>4204</v>
      </c>
      <c r="AZ3327" t="s">
        <v>25136</v>
      </c>
      <c r="BA3327" t="s">
        <v>25136</v>
      </c>
      <c r="BB3327" t="s">
        <v>33556</v>
      </c>
    </row>
    <row r="3328" spans="1:54" x14ac:dyDescent="0.25">
      <c r="A3328" t="s">
        <v>828</v>
      </c>
      <c r="B3328">
        <v>1290</v>
      </c>
      <c r="C3328">
        <v>45917</v>
      </c>
      <c r="D3328" t="s">
        <v>398</v>
      </c>
      <c r="E3328">
        <v>23001</v>
      </c>
      <c r="F3328">
        <v>45911</v>
      </c>
      <c r="G3328">
        <v>3</v>
      </c>
      <c r="H3328" t="s">
        <v>149</v>
      </c>
      <c r="I3328" t="s">
        <v>130</v>
      </c>
      <c r="J3328" s="16">
        <v>45918</v>
      </c>
      <c r="K3328" t="s">
        <v>131</v>
      </c>
      <c r="L3328" t="s">
        <v>132</v>
      </c>
      <c r="M3328">
        <v>1</v>
      </c>
      <c r="N3328" t="s">
        <v>311</v>
      </c>
      <c r="O3328" t="s">
        <v>29</v>
      </c>
      <c r="P3328">
        <v>0</v>
      </c>
      <c r="R3328">
        <v>232.56</v>
      </c>
      <c r="S3328">
        <v>5570.92</v>
      </c>
      <c r="T3328">
        <v>16</v>
      </c>
      <c r="U3328" t="s">
        <v>133</v>
      </c>
      <c r="V3328">
        <v>1</v>
      </c>
      <c r="W3328" t="s">
        <v>1816</v>
      </c>
      <c r="X3328" t="s">
        <v>1817</v>
      </c>
      <c r="Y3328" t="s">
        <v>1817</v>
      </c>
      <c r="Z3328" t="s">
        <v>8060</v>
      </c>
      <c r="AA3328" t="s">
        <v>136</v>
      </c>
      <c r="AB3328" t="s">
        <v>137</v>
      </c>
      <c r="AC3328" t="s">
        <v>398</v>
      </c>
      <c r="AD3328" t="s">
        <v>1172</v>
      </c>
      <c r="AE3328" t="s">
        <v>828</v>
      </c>
      <c r="AF3328" t="s">
        <v>829</v>
      </c>
      <c r="AG3328" t="s">
        <v>803</v>
      </c>
      <c r="AH3328" t="s">
        <v>14185</v>
      </c>
      <c r="AI3328" t="s">
        <v>17695</v>
      </c>
      <c r="AJ3328" t="s">
        <v>273</v>
      </c>
      <c r="AL3328" t="s">
        <v>143</v>
      </c>
      <c r="AM3328" t="s">
        <v>155</v>
      </c>
      <c r="AN3328" t="s">
        <v>29</v>
      </c>
      <c r="AO3328" t="s">
        <v>145</v>
      </c>
      <c r="AP3328" t="s">
        <v>136</v>
      </c>
      <c r="AQ3328" t="s">
        <v>146</v>
      </c>
      <c r="AR3328" t="s">
        <v>155</v>
      </c>
      <c r="AS3328">
        <v>1</v>
      </c>
      <c r="AT3328" t="s">
        <v>156</v>
      </c>
      <c r="AU3328">
        <v>0</v>
      </c>
      <c r="AV3328" t="s">
        <v>76</v>
      </c>
      <c r="AW3328">
        <v>0</v>
      </c>
      <c r="AX3328" t="s">
        <v>28205</v>
      </c>
      <c r="AY3328" t="s">
        <v>33156</v>
      </c>
      <c r="AZ3328" t="s">
        <v>25136</v>
      </c>
      <c r="BA3328" t="s">
        <v>25136</v>
      </c>
      <c r="BB3328" t="s">
        <v>145</v>
      </c>
    </row>
    <row r="3329" spans="1:54" x14ac:dyDescent="0.25">
      <c r="A3329" t="s">
        <v>208</v>
      </c>
      <c r="B3329">
        <v>8435</v>
      </c>
      <c r="C3329">
        <v>45909</v>
      </c>
      <c r="D3329" t="s">
        <v>398</v>
      </c>
      <c r="E3329">
        <v>22700</v>
      </c>
      <c r="F3329">
        <v>45898</v>
      </c>
      <c r="G3329">
        <v>3</v>
      </c>
      <c r="H3329" t="s">
        <v>149</v>
      </c>
      <c r="I3329" t="s">
        <v>130</v>
      </c>
      <c r="J3329" s="16">
        <v>45910</v>
      </c>
      <c r="K3329" t="s">
        <v>131</v>
      </c>
      <c r="L3329" t="s">
        <v>132</v>
      </c>
      <c r="M3329">
        <v>1</v>
      </c>
      <c r="N3329" t="s">
        <v>206</v>
      </c>
      <c r="O3329" t="s">
        <v>208</v>
      </c>
      <c r="P3329">
        <v>0</v>
      </c>
      <c r="R3329">
        <v>210.99</v>
      </c>
      <c r="S3329">
        <v>5299.26</v>
      </c>
      <c r="T3329">
        <v>13</v>
      </c>
      <c r="U3329" t="s">
        <v>272</v>
      </c>
      <c r="V3329">
        <v>1</v>
      </c>
      <c r="W3329" t="s">
        <v>1816</v>
      </c>
      <c r="X3329" t="s">
        <v>1817</v>
      </c>
      <c r="Y3329" t="s">
        <v>1817</v>
      </c>
      <c r="Z3329" t="s">
        <v>19004</v>
      </c>
      <c r="AA3329" t="s">
        <v>210</v>
      </c>
      <c r="AB3329" t="s">
        <v>267</v>
      </c>
      <c r="AC3329" t="s">
        <v>398</v>
      </c>
      <c r="AD3329" t="s">
        <v>1172</v>
      </c>
      <c r="AE3329" t="s">
        <v>208</v>
      </c>
      <c r="AF3329" t="s">
        <v>209</v>
      </c>
      <c r="AG3329" t="s">
        <v>803</v>
      </c>
      <c r="AH3329" t="s">
        <v>19005</v>
      </c>
      <c r="AI3329" t="s">
        <v>19006</v>
      </c>
      <c r="AJ3329" t="s">
        <v>154</v>
      </c>
      <c r="AK3329" t="s">
        <v>200</v>
      </c>
      <c r="AL3329" t="s">
        <v>143</v>
      </c>
      <c r="AM3329" t="s">
        <v>155</v>
      </c>
      <c r="AN3329" t="s">
        <v>1</v>
      </c>
      <c r="AO3329" t="s">
        <v>267</v>
      </c>
      <c r="AP3329" t="s">
        <v>210</v>
      </c>
      <c r="AQ3329" t="s">
        <v>146</v>
      </c>
      <c r="AR3329" t="s">
        <v>155</v>
      </c>
      <c r="AS3329">
        <v>1</v>
      </c>
      <c r="AT3329" t="s">
        <v>172</v>
      </c>
      <c r="AU3329">
        <v>0</v>
      </c>
      <c r="AV3329" t="s">
        <v>267</v>
      </c>
      <c r="AW3329">
        <v>0</v>
      </c>
      <c r="AX3329" t="s">
        <v>28206</v>
      </c>
      <c r="AY3329" t="s">
        <v>4204</v>
      </c>
      <c r="AZ3329" t="s">
        <v>25136</v>
      </c>
      <c r="BA3329" t="s">
        <v>25136</v>
      </c>
      <c r="BB3329" t="s">
        <v>33554</v>
      </c>
    </row>
    <row r="3330" spans="1:54" x14ac:dyDescent="0.25">
      <c r="A3330" t="s">
        <v>1235</v>
      </c>
      <c r="B3330">
        <v>4332</v>
      </c>
      <c r="C3330">
        <v>45910</v>
      </c>
      <c r="D3330" t="s">
        <v>398</v>
      </c>
      <c r="E3330">
        <v>22803</v>
      </c>
      <c r="F3330">
        <v>45904</v>
      </c>
      <c r="G3330">
        <v>1</v>
      </c>
      <c r="H3330" t="s">
        <v>241</v>
      </c>
      <c r="I3330" t="s">
        <v>175</v>
      </c>
      <c r="J3330" s="16">
        <v>45913</v>
      </c>
      <c r="K3330" t="s">
        <v>131</v>
      </c>
      <c r="L3330" t="s">
        <v>132</v>
      </c>
      <c r="M3330">
        <v>3</v>
      </c>
      <c r="N3330" t="s">
        <v>342</v>
      </c>
      <c r="O3330" t="s">
        <v>0</v>
      </c>
      <c r="P3330">
        <v>0</v>
      </c>
      <c r="R3330">
        <v>719.65</v>
      </c>
      <c r="S3330">
        <v>37106.300000000003</v>
      </c>
      <c r="T3330">
        <v>88</v>
      </c>
      <c r="U3330" t="s">
        <v>133</v>
      </c>
      <c r="V3330">
        <v>1</v>
      </c>
      <c r="W3330" t="s">
        <v>1816</v>
      </c>
      <c r="X3330" t="s">
        <v>1817</v>
      </c>
      <c r="Y3330" t="s">
        <v>1817</v>
      </c>
      <c r="Z3330" t="s">
        <v>12139</v>
      </c>
      <c r="AA3330" t="s">
        <v>195</v>
      </c>
      <c r="AB3330" t="s">
        <v>137</v>
      </c>
      <c r="AC3330" t="s">
        <v>398</v>
      </c>
      <c r="AD3330" t="s">
        <v>1172</v>
      </c>
      <c r="AE3330" t="s">
        <v>385</v>
      </c>
      <c r="AF3330" t="s">
        <v>384</v>
      </c>
      <c r="AG3330" t="s">
        <v>803</v>
      </c>
      <c r="AH3330" t="s">
        <v>12140</v>
      </c>
      <c r="AI3330" t="s">
        <v>12141</v>
      </c>
      <c r="AJ3330" t="s">
        <v>241</v>
      </c>
      <c r="AK3330" t="s">
        <v>12142</v>
      </c>
      <c r="AL3330" t="s">
        <v>143</v>
      </c>
      <c r="AM3330" t="s">
        <v>243</v>
      </c>
      <c r="AN3330" t="s">
        <v>0</v>
      </c>
      <c r="AO3330" t="s">
        <v>145</v>
      </c>
      <c r="AP3330" t="s">
        <v>330</v>
      </c>
      <c r="AQ3330" t="s">
        <v>201</v>
      </c>
      <c r="AR3330" t="s">
        <v>243</v>
      </c>
      <c r="AS3330">
        <v>3</v>
      </c>
      <c r="AT3330" t="s">
        <v>156</v>
      </c>
      <c r="AU3330">
        <v>0</v>
      </c>
      <c r="AV3330" t="s">
        <v>34</v>
      </c>
      <c r="AW3330">
        <v>0</v>
      </c>
      <c r="AX3330" t="s">
        <v>28207</v>
      </c>
      <c r="AY3330" t="s">
        <v>4204</v>
      </c>
      <c r="AZ3330" t="s">
        <v>25136</v>
      </c>
      <c r="BA3330" t="s">
        <v>25136</v>
      </c>
      <c r="BB3330" t="s">
        <v>145</v>
      </c>
    </row>
    <row r="3331" spans="1:54" x14ac:dyDescent="0.25">
      <c r="A3331" t="s">
        <v>9</v>
      </c>
      <c r="B3331">
        <v>42699</v>
      </c>
      <c r="C3331">
        <v>45923</v>
      </c>
      <c r="D3331" t="s">
        <v>398</v>
      </c>
      <c r="E3331">
        <v>23125</v>
      </c>
      <c r="F3331">
        <v>45917</v>
      </c>
      <c r="G3331">
        <v>3</v>
      </c>
      <c r="H3331" t="s">
        <v>149</v>
      </c>
      <c r="I3331" t="s">
        <v>175</v>
      </c>
      <c r="J3331" s="16">
        <v>45926</v>
      </c>
      <c r="K3331" t="s">
        <v>131</v>
      </c>
      <c r="L3331" t="s">
        <v>132</v>
      </c>
      <c r="M3331">
        <v>3</v>
      </c>
      <c r="N3331" t="s">
        <v>655</v>
      </c>
      <c r="O3331" t="s">
        <v>9</v>
      </c>
      <c r="P3331">
        <v>0</v>
      </c>
      <c r="R3331">
        <v>6540.32</v>
      </c>
      <c r="S3331">
        <v>289058.82</v>
      </c>
      <c r="T3331">
        <v>676</v>
      </c>
      <c r="U3331" t="s">
        <v>133</v>
      </c>
      <c r="V3331">
        <v>1</v>
      </c>
      <c r="W3331" t="s">
        <v>1816</v>
      </c>
      <c r="X3331" t="s">
        <v>1817</v>
      </c>
      <c r="Y3331" t="s">
        <v>1817</v>
      </c>
      <c r="Z3331" t="s">
        <v>17211</v>
      </c>
      <c r="AA3331" t="s">
        <v>195</v>
      </c>
      <c r="AB3331" t="s">
        <v>137</v>
      </c>
      <c r="AC3331" t="s">
        <v>398</v>
      </c>
      <c r="AD3331" t="s">
        <v>1172</v>
      </c>
      <c r="AE3331" t="s">
        <v>9</v>
      </c>
      <c r="AF3331" t="s">
        <v>1819</v>
      </c>
      <c r="AG3331" t="s">
        <v>803</v>
      </c>
      <c r="AH3331" t="s">
        <v>17212</v>
      </c>
      <c r="AI3331" t="s">
        <v>17213</v>
      </c>
      <c r="AJ3331" t="s">
        <v>154</v>
      </c>
      <c r="AL3331" t="s">
        <v>143</v>
      </c>
      <c r="AM3331" t="s">
        <v>155</v>
      </c>
      <c r="AN3331" t="s">
        <v>9</v>
      </c>
      <c r="AO3331" t="s">
        <v>145</v>
      </c>
      <c r="AP3331" t="s">
        <v>195</v>
      </c>
      <c r="AQ3331" t="s">
        <v>201</v>
      </c>
      <c r="AR3331" t="s">
        <v>155</v>
      </c>
      <c r="AS3331">
        <v>3</v>
      </c>
      <c r="AT3331" t="s">
        <v>340</v>
      </c>
      <c r="AU3331">
        <v>0</v>
      </c>
      <c r="AV3331" t="s">
        <v>82</v>
      </c>
      <c r="AW3331">
        <v>0</v>
      </c>
      <c r="AX3331" t="s">
        <v>28208</v>
      </c>
      <c r="AY3331" t="s">
        <v>4204</v>
      </c>
      <c r="AZ3331" t="s">
        <v>25136</v>
      </c>
      <c r="BA3331" t="s">
        <v>25136</v>
      </c>
      <c r="BB3331" t="s">
        <v>145</v>
      </c>
    </row>
    <row r="3332" spans="1:54" x14ac:dyDescent="0.25">
      <c r="A3332" t="s">
        <v>9</v>
      </c>
      <c r="B3332">
        <v>42598</v>
      </c>
      <c r="C3332">
        <v>45916</v>
      </c>
      <c r="D3332" t="s">
        <v>398</v>
      </c>
      <c r="E3332">
        <v>22881</v>
      </c>
      <c r="F3332">
        <v>45909</v>
      </c>
      <c r="G3332">
        <v>3</v>
      </c>
      <c r="H3332" t="s">
        <v>149</v>
      </c>
      <c r="I3332" t="s">
        <v>130</v>
      </c>
      <c r="J3332" s="16">
        <v>45916</v>
      </c>
      <c r="K3332" t="s">
        <v>131</v>
      </c>
      <c r="L3332" t="s">
        <v>132</v>
      </c>
      <c r="M3332">
        <v>0</v>
      </c>
      <c r="N3332" t="s">
        <v>432</v>
      </c>
      <c r="O3332" t="s">
        <v>9</v>
      </c>
      <c r="P3332">
        <v>0</v>
      </c>
      <c r="R3332">
        <v>232.24</v>
      </c>
      <c r="S3332">
        <v>11004.64</v>
      </c>
      <c r="T3332">
        <v>26</v>
      </c>
      <c r="U3332" t="s">
        <v>133</v>
      </c>
      <c r="V3332">
        <v>1</v>
      </c>
      <c r="W3332" t="s">
        <v>1816</v>
      </c>
      <c r="X3332" t="s">
        <v>1817</v>
      </c>
      <c r="Y3332" t="s">
        <v>1817</v>
      </c>
      <c r="Z3332" t="s">
        <v>17206</v>
      </c>
      <c r="AA3332" t="s">
        <v>195</v>
      </c>
      <c r="AB3332" t="s">
        <v>137</v>
      </c>
      <c r="AC3332" t="s">
        <v>398</v>
      </c>
      <c r="AD3332" t="s">
        <v>1172</v>
      </c>
      <c r="AE3332" t="s">
        <v>9</v>
      </c>
      <c r="AF3332" t="s">
        <v>1819</v>
      </c>
      <c r="AG3332" t="s">
        <v>803</v>
      </c>
      <c r="AH3332" t="s">
        <v>8052</v>
      </c>
      <c r="AI3332" t="s">
        <v>1820</v>
      </c>
      <c r="AJ3332" t="s">
        <v>154</v>
      </c>
      <c r="AK3332" t="s">
        <v>200</v>
      </c>
      <c r="AL3332" t="s">
        <v>143</v>
      </c>
      <c r="AM3332" t="s">
        <v>155</v>
      </c>
      <c r="AN3332" t="s">
        <v>9</v>
      </c>
      <c r="AO3332" t="s">
        <v>145</v>
      </c>
      <c r="AP3332" t="s">
        <v>195</v>
      </c>
      <c r="AQ3332" t="s">
        <v>201</v>
      </c>
      <c r="AR3332" t="s">
        <v>155</v>
      </c>
      <c r="AS3332">
        <v>0</v>
      </c>
      <c r="AT3332" t="s">
        <v>244</v>
      </c>
      <c r="AU3332">
        <v>0</v>
      </c>
      <c r="AV3332" t="s">
        <v>4151</v>
      </c>
      <c r="AW3332">
        <v>0</v>
      </c>
      <c r="AX3332" t="s">
        <v>28209</v>
      </c>
      <c r="AY3332" t="s">
        <v>4204</v>
      </c>
      <c r="AZ3332" t="s">
        <v>25136</v>
      </c>
      <c r="BA3332" t="s">
        <v>25136</v>
      </c>
      <c r="BB3332" t="s">
        <v>145</v>
      </c>
    </row>
    <row r="3333" spans="1:54" x14ac:dyDescent="0.25">
      <c r="A3333" t="s">
        <v>9</v>
      </c>
      <c r="B3333">
        <v>42599</v>
      </c>
      <c r="C3333">
        <v>45916</v>
      </c>
      <c r="D3333" t="s">
        <v>398</v>
      </c>
      <c r="E3333">
        <v>23015</v>
      </c>
      <c r="F3333">
        <v>45911</v>
      </c>
      <c r="G3333">
        <v>3</v>
      </c>
      <c r="H3333" t="s">
        <v>149</v>
      </c>
      <c r="I3333" t="s">
        <v>130</v>
      </c>
      <c r="J3333" s="16">
        <v>45916</v>
      </c>
      <c r="K3333" t="s">
        <v>131</v>
      </c>
      <c r="L3333" t="s">
        <v>132</v>
      </c>
      <c r="M3333">
        <v>0</v>
      </c>
      <c r="N3333" t="s">
        <v>432</v>
      </c>
      <c r="O3333" t="s">
        <v>9</v>
      </c>
      <c r="P3333">
        <v>0</v>
      </c>
      <c r="R3333">
        <v>827.49</v>
      </c>
      <c r="S3333">
        <v>27783.8</v>
      </c>
      <c r="T3333">
        <v>74</v>
      </c>
      <c r="U3333" t="s">
        <v>133</v>
      </c>
      <c r="V3333">
        <v>1</v>
      </c>
      <c r="W3333" t="s">
        <v>1816</v>
      </c>
      <c r="X3333" t="s">
        <v>1817</v>
      </c>
      <c r="Y3333" t="s">
        <v>1817</v>
      </c>
      <c r="Z3333" t="s">
        <v>17207</v>
      </c>
      <c r="AA3333" t="s">
        <v>195</v>
      </c>
      <c r="AB3333" t="s">
        <v>137</v>
      </c>
      <c r="AC3333" t="s">
        <v>398</v>
      </c>
      <c r="AD3333" t="s">
        <v>1172</v>
      </c>
      <c r="AE3333" t="s">
        <v>9</v>
      </c>
      <c r="AF3333" t="s">
        <v>1819</v>
      </c>
      <c r="AG3333" t="s">
        <v>803</v>
      </c>
      <c r="AH3333" t="s">
        <v>8052</v>
      </c>
      <c r="AI3333" t="s">
        <v>17208</v>
      </c>
      <c r="AJ3333" t="s">
        <v>154</v>
      </c>
      <c r="AK3333" t="s">
        <v>200</v>
      </c>
      <c r="AL3333" t="s">
        <v>143</v>
      </c>
      <c r="AM3333" t="s">
        <v>155</v>
      </c>
      <c r="AN3333" t="s">
        <v>9</v>
      </c>
      <c r="AO3333" t="s">
        <v>145</v>
      </c>
      <c r="AP3333" t="s">
        <v>195</v>
      </c>
      <c r="AQ3333" t="s">
        <v>201</v>
      </c>
      <c r="AR3333" t="s">
        <v>155</v>
      </c>
      <c r="AS3333">
        <v>0</v>
      </c>
      <c r="AT3333" t="s">
        <v>156</v>
      </c>
      <c r="AU3333">
        <v>0</v>
      </c>
      <c r="AV3333" t="s">
        <v>4151</v>
      </c>
      <c r="AW3333">
        <v>0</v>
      </c>
      <c r="AX3333" t="s">
        <v>28210</v>
      </c>
      <c r="AY3333" t="s">
        <v>4204</v>
      </c>
      <c r="AZ3333" t="s">
        <v>25136</v>
      </c>
      <c r="BA3333" t="s">
        <v>25136</v>
      </c>
      <c r="BB3333" t="s">
        <v>145</v>
      </c>
    </row>
    <row r="3334" spans="1:54" x14ac:dyDescent="0.25">
      <c r="A3334" t="s">
        <v>9</v>
      </c>
      <c r="B3334">
        <v>42600</v>
      </c>
      <c r="C3334">
        <v>45916</v>
      </c>
      <c r="D3334" t="s">
        <v>398</v>
      </c>
      <c r="E3334">
        <v>22985</v>
      </c>
      <c r="F3334">
        <v>45911</v>
      </c>
      <c r="G3334">
        <v>3</v>
      </c>
      <c r="H3334" t="s">
        <v>149</v>
      </c>
      <c r="I3334" t="s">
        <v>175</v>
      </c>
      <c r="J3334" s="16">
        <v>45917</v>
      </c>
      <c r="K3334" t="s">
        <v>131</v>
      </c>
      <c r="L3334" t="s">
        <v>132</v>
      </c>
      <c r="M3334">
        <v>1</v>
      </c>
      <c r="N3334" t="s">
        <v>336</v>
      </c>
      <c r="O3334" t="s">
        <v>12</v>
      </c>
      <c r="P3334">
        <v>0</v>
      </c>
      <c r="R3334">
        <v>168.69</v>
      </c>
      <c r="S3334">
        <v>6726.35</v>
      </c>
      <c r="T3334">
        <v>17</v>
      </c>
      <c r="U3334" t="s">
        <v>133</v>
      </c>
      <c r="V3334">
        <v>1</v>
      </c>
      <c r="W3334" t="s">
        <v>1816</v>
      </c>
      <c r="X3334" t="s">
        <v>1817</v>
      </c>
      <c r="Y3334" t="s">
        <v>1817</v>
      </c>
      <c r="Z3334" t="s">
        <v>22074</v>
      </c>
      <c r="AA3334" t="s">
        <v>195</v>
      </c>
      <c r="AB3334" t="s">
        <v>137</v>
      </c>
      <c r="AC3334" t="s">
        <v>398</v>
      </c>
      <c r="AD3334" t="s">
        <v>1172</v>
      </c>
      <c r="AE3334" t="s">
        <v>9</v>
      </c>
      <c r="AF3334" t="s">
        <v>1819</v>
      </c>
      <c r="AG3334" t="s">
        <v>803</v>
      </c>
      <c r="AH3334" t="s">
        <v>8052</v>
      </c>
      <c r="AI3334" t="s">
        <v>22075</v>
      </c>
      <c r="AJ3334" t="s">
        <v>154</v>
      </c>
      <c r="AL3334" t="s">
        <v>143</v>
      </c>
      <c r="AM3334" t="s">
        <v>155</v>
      </c>
      <c r="AN3334" t="s">
        <v>12</v>
      </c>
      <c r="AO3334" t="s">
        <v>145</v>
      </c>
      <c r="AP3334" t="s">
        <v>195</v>
      </c>
      <c r="AQ3334" t="s">
        <v>201</v>
      </c>
      <c r="AR3334" t="s">
        <v>155</v>
      </c>
      <c r="AS3334">
        <v>1</v>
      </c>
      <c r="AT3334" t="s">
        <v>156</v>
      </c>
      <c r="AU3334">
        <v>0</v>
      </c>
      <c r="AV3334" t="s">
        <v>52</v>
      </c>
      <c r="AW3334">
        <v>0</v>
      </c>
      <c r="AX3334" t="s">
        <v>28211</v>
      </c>
      <c r="AY3334" t="s">
        <v>4204</v>
      </c>
      <c r="AZ3334" t="s">
        <v>25136</v>
      </c>
      <c r="BA3334" t="s">
        <v>25136</v>
      </c>
      <c r="BB3334" t="s">
        <v>145</v>
      </c>
    </row>
    <row r="3335" spans="1:54" x14ac:dyDescent="0.25">
      <c r="A3335" t="s">
        <v>9</v>
      </c>
      <c r="B3335">
        <v>42601</v>
      </c>
      <c r="C3335">
        <v>45916</v>
      </c>
      <c r="D3335" t="s">
        <v>398</v>
      </c>
      <c r="E3335">
        <v>23008</v>
      </c>
      <c r="F3335">
        <v>45911</v>
      </c>
      <c r="G3335">
        <v>3</v>
      </c>
      <c r="H3335" t="s">
        <v>149</v>
      </c>
      <c r="I3335" t="s">
        <v>130</v>
      </c>
      <c r="J3335" s="16">
        <v>45916</v>
      </c>
      <c r="K3335" t="s">
        <v>131</v>
      </c>
      <c r="L3335" t="s">
        <v>132</v>
      </c>
      <c r="M3335">
        <v>0</v>
      </c>
      <c r="N3335" t="s">
        <v>432</v>
      </c>
      <c r="O3335" t="s">
        <v>9</v>
      </c>
      <c r="P3335">
        <v>0</v>
      </c>
      <c r="R3335">
        <v>558.76</v>
      </c>
      <c r="S3335">
        <v>14547.62</v>
      </c>
      <c r="T3335">
        <v>53</v>
      </c>
      <c r="U3335" t="s">
        <v>133</v>
      </c>
      <c r="V3335">
        <v>1</v>
      </c>
      <c r="W3335" t="s">
        <v>1816</v>
      </c>
      <c r="X3335" t="s">
        <v>1817</v>
      </c>
      <c r="Y3335" t="s">
        <v>1817</v>
      </c>
      <c r="Z3335" t="s">
        <v>17209</v>
      </c>
      <c r="AA3335" t="s">
        <v>195</v>
      </c>
      <c r="AB3335" t="s">
        <v>137</v>
      </c>
      <c r="AC3335" t="s">
        <v>398</v>
      </c>
      <c r="AD3335" t="s">
        <v>1172</v>
      </c>
      <c r="AE3335" t="s">
        <v>9</v>
      </c>
      <c r="AF3335" t="s">
        <v>1819</v>
      </c>
      <c r="AG3335" t="s">
        <v>803</v>
      </c>
      <c r="AH3335" t="s">
        <v>8052</v>
      </c>
      <c r="AI3335" t="s">
        <v>17210</v>
      </c>
      <c r="AJ3335" t="s">
        <v>154</v>
      </c>
      <c r="AK3335" t="s">
        <v>200</v>
      </c>
      <c r="AL3335" t="s">
        <v>143</v>
      </c>
      <c r="AM3335" t="s">
        <v>155</v>
      </c>
      <c r="AN3335" t="s">
        <v>9</v>
      </c>
      <c r="AO3335" t="s">
        <v>145</v>
      </c>
      <c r="AP3335" t="s">
        <v>195</v>
      </c>
      <c r="AQ3335" t="s">
        <v>201</v>
      </c>
      <c r="AR3335" t="s">
        <v>155</v>
      </c>
      <c r="AS3335">
        <v>0</v>
      </c>
      <c r="AT3335" t="s">
        <v>156</v>
      </c>
      <c r="AU3335">
        <v>0</v>
      </c>
      <c r="AV3335" t="s">
        <v>4151</v>
      </c>
      <c r="AW3335">
        <v>0</v>
      </c>
      <c r="AX3335" t="s">
        <v>28212</v>
      </c>
      <c r="AY3335" t="s">
        <v>4204</v>
      </c>
      <c r="AZ3335" t="s">
        <v>25136</v>
      </c>
      <c r="BA3335" t="s">
        <v>25136</v>
      </c>
      <c r="BB3335" t="s">
        <v>145</v>
      </c>
    </row>
    <row r="3336" spans="1:54" x14ac:dyDescent="0.25">
      <c r="A3336" t="s">
        <v>9</v>
      </c>
      <c r="B3336">
        <v>42549</v>
      </c>
      <c r="C3336">
        <v>45912</v>
      </c>
      <c r="D3336" t="s">
        <v>398</v>
      </c>
      <c r="E3336">
        <v>22820</v>
      </c>
      <c r="F3336">
        <v>45905</v>
      </c>
      <c r="G3336">
        <v>3</v>
      </c>
      <c r="H3336" t="s">
        <v>149</v>
      </c>
      <c r="I3336" t="s">
        <v>175</v>
      </c>
      <c r="J3336" s="16">
        <v>45926</v>
      </c>
      <c r="K3336" t="s">
        <v>131</v>
      </c>
      <c r="L3336" t="s">
        <v>132</v>
      </c>
      <c r="M3336">
        <v>14</v>
      </c>
      <c r="N3336" t="s">
        <v>655</v>
      </c>
      <c r="O3336" t="s">
        <v>9</v>
      </c>
      <c r="P3336">
        <v>0</v>
      </c>
      <c r="R3336">
        <v>5434.96</v>
      </c>
      <c r="S3336">
        <v>230738.92</v>
      </c>
      <c r="T3336">
        <v>527</v>
      </c>
      <c r="U3336" t="s">
        <v>133</v>
      </c>
      <c r="V3336">
        <v>2</v>
      </c>
      <c r="W3336" t="s">
        <v>1816</v>
      </c>
      <c r="X3336" t="s">
        <v>1817</v>
      </c>
      <c r="Y3336" t="s">
        <v>1817</v>
      </c>
      <c r="Z3336" t="s">
        <v>3962</v>
      </c>
      <c r="AA3336" t="s">
        <v>195</v>
      </c>
      <c r="AB3336" t="s">
        <v>137</v>
      </c>
      <c r="AC3336" t="s">
        <v>398</v>
      </c>
      <c r="AD3336" t="s">
        <v>1172</v>
      </c>
      <c r="AE3336" t="s">
        <v>9</v>
      </c>
      <c r="AF3336" t="s">
        <v>1819</v>
      </c>
      <c r="AG3336" t="s">
        <v>803</v>
      </c>
      <c r="AH3336" t="s">
        <v>17214</v>
      </c>
      <c r="AI3336" t="s">
        <v>17215</v>
      </c>
      <c r="AJ3336" t="s">
        <v>300</v>
      </c>
      <c r="AL3336" t="s">
        <v>143</v>
      </c>
      <c r="AM3336" t="s">
        <v>155</v>
      </c>
      <c r="AN3336" t="s">
        <v>9</v>
      </c>
      <c r="AO3336" t="s">
        <v>145</v>
      </c>
      <c r="AP3336" t="s">
        <v>195</v>
      </c>
      <c r="AQ3336" t="s">
        <v>201</v>
      </c>
      <c r="AR3336" t="s">
        <v>155</v>
      </c>
      <c r="AS3336">
        <v>14</v>
      </c>
      <c r="AT3336" t="s">
        <v>172</v>
      </c>
      <c r="AU3336">
        <v>2</v>
      </c>
      <c r="AV3336" t="s">
        <v>82</v>
      </c>
      <c r="AW3336">
        <v>0</v>
      </c>
      <c r="AX3336" t="s">
        <v>4485</v>
      </c>
      <c r="AY3336" t="s">
        <v>4204</v>
      </c>
      <c r="AZ3336" t="s">
        <v>25136</v>
      </c>
      <c r="BA3336" t="s">
        <v>25136</v>
      </c>
      <c r="BB3336" t="s">
        <v>145</v>
      </c>
    </row>
    <row r="3337" spans="1:54" x14ac:dyDescent="0.25">
      <c r="A3337" t="s">
        <v>9</v>
      </c>
      <c r="B3337">
        <v>42550</v>
      </c>
      <c r="C3337">
        <v>45912</v>
      </c>
      <c r="D3337" t="s">
        <v>398</v>
      </c>
      <c r="E3337">
        <v>22855</v>
      </c>
      <c r="F3337">
        <v>45908</v>
      </c>
      <c r="G3337">
        <v>3</v>
      </c>
      <c r="H3337" t="s">
        <v>149</v>
      </c>
      <c r="I3337" t="s">
        <v>130</v>
      </c>
      <c r="J3337" s="16">
        <v>45912</v>
      </c>
      <c r="K3337" t="s">
        <v>131</v>
      </c>
      <c r="L3337" t="s">
        <v>132</v>
      </c>
      <c r="M3337">
        <v>0</v>
      </c>
      <c r="N3337" t="s">
        <v>432</v>
      </c>
      <c r="O3337" t="s">
        <v>9</v>
      </c>
      <c r="P3337">
        <v>0</v>
      </c>
      <c r="R3337">
        <v>1342.64</v>
      </c>
      <c r="S3337">
        <v>42354</v>
      </c>
      <c r="T3337">
        <v>106</v>
      </c>
      <c r="U3337" t="s">
        <v>133</v>
      </c>
      <c r="V3337">
        <v>1</v>
      </c>
      <c r="W3337" t="s">
        <v>1816</v>
      </c>
      <c r="X3337" t="s">
        <v>1817</v>
      </c>
      <c r="Y3337" t="s">
        <v>1817</v>
      </c>
      <c r="Z3337" t="s">
        <v>1818</v>
      </c>
      <c r="AA3337" t="s">
        <v>195</v>
      </c>
      <c r="AB3337" t="s">
        <v>137</v>
      </c>
      <c r="AC3337" t="s">
        <v>398</v>
      </c>
      <c r="AD3337" t="s">
        <v>1172</v>
      </c>
      <c r="AE3337" t="s">
        <v>9</v>
      </c>
      <c r="AF3337" t="s">
        <v>1819</v>
      </c>
      <c r="AG3337" t="s">
        <v>803</v>
      </c>
      <c r="AH3337" t="s">
        <v>17214</v>
      </c>
      <c r="AI3337" t="s">
        <v>17216</v>
      </c>
      <c r="AJ3337" t="s">
        <v>154</v>
      </c>
      <c r="AK3337" t="s">
        <v>200</v>
      </c>
      <c r="AL3337" t="s">
        <v>143</v>
      </c>
      <c r="AM3337" t="s">
        <v>155</v>
      </c>
      <c r="AN3337" t="s">
        <v>9</v>
      </c>
      <c r="AO3337" t="s">
        <v>145</v>
      </c>
      <c r="AP3337" t="s">
        <v>195</v>
      </c>
      <c r="AQ3337" t="s">
        <v>201</v>
      </c>
      <c r="AR3337" t="s">
        <v>155</v>
      </c>
      <c r="AS3337">
        <v>0</v>
      </c>
      <c r="AT3337" t="s">
        <v>167</v>
      </c>
      <c r="AU3337">
        <v>0</v>
      </c>
      <c r="AV3337" t="s">
        <v>4151</v>
      </c>
      <c r="AW3337">
        <v>0</v>
      </c>
      <c r="AX3337" t="s">
        <v>28213</v>
      </c>
      <c r="AY3337" t="s">
        <v>4204</v>
      </c>
      <c r="AZ3337" t="s">
        <v>25136</v>
      </c>
      <c r="BA3337" t="s">
        <v>25136</v>
      </c>
      <c r="BB3337" t="s">
        <v>145</v>
      </c>
    </row>
    <row r="3338" spans="1:54" x14ac:dyDescent="0.25">
      <c r="A3338" t="s">
        <v>513</v>
      </c>
      <c r="B3338">
        <v>3753</v>
      </c>
      <c r="C3338">
        <v>45902</v>
      </c>
      <c r="D3338" t="s">
        <v>398</v>
      </c>
      <c r="E3338">
        <v>22558</v>
      </c>
      <c r="F3338">
        <v>45895</v>
      </c>
      <c r="G3338">
        <v>3</v>
      </c>
      <c r="H3338" t="s">
        <v>149</v>
      </c>
      <c r="I3338" t="s">
        <v>130</v>
      </c>
      <c r="J3338" s="16">
        <v>45908</v>
      </c>
      <c r="K3338" t="s">
        <v>131</v>
      </c>
      <c r="L3338" t="s">
        <v>132</v>
      </c>
      <c r="M3338">
        <v>6</v>
      </c>
      <c r="N3338" t="s">
        <v>336</v>
      </c>
      <c r="O3338" t="s">
        <v>12</v>
      </c>
      <c r="P3338">
        <v>0</v>
      </c>
      <c r="R3338">
        <v>163.65</v>
      </c>
      <c r="S3338">
        <v>4535.5600000000004</v>
      </c>
      <c r="T3338">
        <v>12</v>
      </c>
      <c r="U3338" t="s">
        <v>133</v>
      </c>
      <c r="V3338">
        <v>0</v>
      </c>
      <c r="W3338" t="s">
        <v>1816</v>
      </c>
      <c r="X3338" t="s">
        <v>1817</v>
      </c>
      <c r="Y3338" t="s">
        <v>1817</v>
      </c>
      <c r="Z3338" t="s">
        <v>1822</v>
      </c>
      <c r="AA3338" t="s">
        <v>195</v>
      </c>
      <c r="AB3338" t="s">
        <v>137</v>
      </c>
      <c r="AC3338" t="s">
        <v>398</v>
      </c>
      <c r="AD3338" t="s">
        <v>1172</v>
      </c>
      <c r="AE3338" t="s">
        <v>513</v>
      </c>
      <c r="AF3338" t="s">
        <v>1039</v>
      </c>
      <c r="AG3338" t="s">
        <v>803</v>
      </c>
      <c r="AH3338" t="s">
        <v>22076</v>
      </c>
      <c r="AI3338" t="s">
        <v>22077</v>
      </c>
      <c r="AJ3338" t="s">
        <v>154</v>
      </c>
      <c r="AL3338" t="s">
        <v>143</v>
      </c>
      <c r="AM3338" t="s">
        <v>155</v>
      </c>
      <c r="AN3338" t="s">
        <v>12</v>
      </c>
      <c r="AO3338" t="s">
        <v>145</v>
      </c>
      <c r="AP3338" t="s">
        <v>195</v>
      </c>
      <c r="AQ3338" t="s">
        <v>201</v>
      </c>
      <c r="AR3338" t="s">
        <v>155</v>
      </c>
      <c r="AS3338">
        <v>6</v>
      </c>
      <c r="AT3338" t="s">
        <v>244</v>
      </c>
      <c r="AU3338">
        <v>1</v>
      </c>
      <c r="AV3338" t="s">
        <v>52</v>
      </c>
      <c r="AW3338">
        <v>0</v>
      </c>
      <c r="AX3338" t="s">
        <v>28214</v>
      </c>
      <c r="AY3338" t="s">
        <v>4204</v>
      </c>
      <c r="AZ3338" t="s">
        <v>25136</v>
      </c>
      <c r="BA3338" t="s">
        <v>25136</v>
      </c>
      <c r="BB3338" t="s">
        <v>145</v>
      </c>
    </row>
    <row r="3339" spans="1:54" x14ac:dyDescent="0.25">
      <c r="A3339" t="s">
        <v>513</v>
      </c>
      <c r="B3339">
        <v>3754</v>
      </c>
      <c r="C3339">
        <v>45902</v>
      </c>
      <c r="D3339" t="s">
        <v>398</v>
      </c>
      <c r="E3339">
        <v>22596</v>
      </c>
      <c r="F3339">
        <v>45896</v>
      </c>
      <c r="G3339">
        <v>3</v>
      </c>
      <c r="H3339" t="s">
        <v>149</v>
      </c>
      <c r="I3339" t="s">
        <v>130</v>
      </c>
      <c r="J3339" s="16">
        <v>45904</v>
      </c>
      <c r="K3339" t="s">
        <v>131</v>
      </c>
      <c r="L3339" t="s">
        <v>132</v>
      </c>
      <c r="M3339">
        <v>2</v>
      </c>
      <c r="N3339" t="s">
        <v>336</v>
      </c>
      <c r="O3339" t="s">
        <v>12</v>
      </c>
      <c r="P3339">
        <v>0</v>
      </c>
      <c r="R3339">
        <v>276.29000000000002</v>
      </c>
      <c r="S3339">
        <v>11300.33</v>
      </c>
      <c r="T3339">
        <v>31</v>
      </c>
      <c r="U3339" t="s">
        <v>133</v>
      </c>
      <c r="V3339">
        <v>0</v>
      </c>
      <c r="W3339" t="s">
        <v>1816</v>
      </c>
      <c r="X3339" t="s">
        <v>1817</v>
      </c>
      <c r="Y3339" t="s">
        <v>1817</v>
      </c>
      <c r="Z3339" t="s">
        <v>1821</v>
      </c>
      <c r="AA3339" t="s">
        <v>195</v>
      </c>
      <c r="AB3339" t="s">
        <v>137</v>
      </c>
      <c r="AC3339" t="s">
        <v>398</v>
      </c>
      <c r="AD3339" t="s">
        <v>1172</v>
      </c>
      <c r="AE3339" t="s">
        <v>513</v>
      </c>
      <c r="AF3339" t="s">
        <v>953</v>
      </c>
      <c r="AG3339" t="s">
        <v>803</v>
      </c>
      <c r="AH3339" t="s">
        <v>22078</v>
      </c>
      <c r="AI3339" t="s">
        <v>22079</v>
      </c>
      <c r="AJ3339" t="s">
        <v>154</v>
      </c>
      <c r="AL3339" t="s">
        <v>143</v>
      </c>
      <c r="AM3339" t="s">
        <v>155</v>
      </c>
      <c r="AN3339" t="s">
        <v>12</v>
      </c>
      <c r="AO3339" t="s">
        <v>145</v>
      </c>
      <c r="AP3339" t="s">
        <v>195</v>
      </c>
      <c r="AQ3339" t="s">
        <v>201</v>
      </c>
      <c r="AR3339" t="s">
        <v>155</v>
      </c>
      <c r="AS3339">
        <v>2</v>
      </c>
      <c r="AT3339" t="s">
        <v>340</v>
      </c>
      <c r="AU3339">
        <v>0</v>
      </c>
      <c r="AV3339" t="s">
        <v>52</v>
      </c>
      <c r="AW3339">
        <v>0</v>
      </c>
      <c r="AX3339" t="s">
        <v>28215</v>
      </c>
      <c r="AY3339" t="s">
        <v>4204</v>
      </c>
      <c r="AZ3339" t="s">
        <v>25136</v>
      </c>
      <c r="BA3339" t="s">
        <v>25136</v>
      </c>
      <c r="BB3339" t="s">
        <v>145</v>
      </c>
    </row>
    <row r="3340" spans="1:54" x14ac:dyDescent="0.25">
      <c r="A3340" t="s">
        <v>9</v>
      </c>
      <c r="B3340">
        <v>42602</v>
      </c>
      <c r="C3340">
        <v>45916</v>
      </c>
      <c r="D3340" t="s">
        <v>26</v>
      </c>
      <c r="E3340">
        <v>456993</v>
      </c>
      <c r="F3340">
        <v>45912</v>
      </c>
      <c r="G3340">
        <v>3</v>
      </c>
      <c r="H3340" t="s">
        <v>149</v>
      </c>
      <c r="I3340" t="s">
        <v>130</v>
      </c>
      <c r="J3340" s="16">
        <v>45916</v>
      </c>
      <c r="K3340" t="s">
        <v>131</v>
      </c>
      <c r="L3340" t="s">
        <v>132</v>
      </c>
      <c r="M3340">
        <v>0</v>
      </c>
      <c r="N3340" t="s">
        <v>432</v>
      </c>
      <c r="O3340" t="s">
        <v>9</v>
      </c>
      <c r="P3340">
        <v>0</v>
      </c>
      <c r="R3340">
        <v>481.6</v>
      </c>
      <c r="S3340">
        <v>4687.7299999999996</v>
      </c>
      <c r="T3340">
        <v>93</v>
      </c>
      <c r="U3340" t="s">
        <v>133</v>
      </c>
      <c r="V3340">
        <v>1</v>
      </c>
      <c r="W3340" t="s">
        <v>2074</v>
      </c>
      <c r="X3340" t="s">
        <v>2075</v>
      </c>
      <c r="Y3340" t="s">
        <v>2075</v>
      </c>
      <c r="Z3340" t="s">
        <v>17220</v>
      </c>
      <c r="AA3340" t="s">
        <v>195</v>
      </c>
      <c r="AB3340" t="s">
        <v>137</v>
      </c>
      <c r="AC3340" t="s">
        <v>26</v>
      </c>
      <c r="AD3340" t="s">
        <v>1613</v>
      </c>
      <c r="AE3340" t="s">
        <v>9</v>
      </c>
      <c r="AF3340" t="s">
        <v>849</v>
      </c>
      <c r="AG3340" t="s">
        <v>373</v>
      </c>
      <c r="AH3340" t="s">
        <v>8052</v>
      </c>
      <c r="AI3340" t="s">
        <v>17221</v>
      </c>
      <c r="AJ3340" t="s">
        <v>154</v>
      </c>
      <c r="AL3340" t="s">
        <v>143</v>
      </c>
      <c r="AM3340" t="s">
        <v>155</v>
      </c>
      <c r="AN3340" t="s">
        <v>9</v>
      </c>
      <c r="AO3340" t="s">
        <v>145</v>
      </c>
      <c r="AP3340" t="s">
        <v>195</v>
      </c>
      <c r="AQ3340" t="s">
        <v>201</v>
      </c>
      <c r="AR3340" t="s">
        <v>155</v>
      </c>
      <c r="AS3340">
        <v>0</v>
      </c>
      <c r="AT3340" t="s">
        <v>172</v>
      </c>
      <c r="AU3340">
        <v>0</v>
      </c>
      <c r="AV3340" t="s">
        <v>4151</v>
      </c>
      <c r="AW3340">
        <v>0</v>
      </c>
      <c r="AX3340" t="s">
        <v>28216</v>
      </c>
      <c r="AY3340" t="s">
        <v>4204</v>
      </c>
      <c r="AZ3340" t="s">
        <v>25136</v>
      </c>
      <c r="BA3340" t="s">
        <v>25136</v>
      </c>
      <c r="BB3340" t="s">
        <v>145</v>
      </c>
    </row>
    <row r="3341" spans="1:54" x14ac:dyDescent="0.25">
      <c r="A3341" t="s">
        <v>9</v>
      </c>
      <c r="B3341">
        <v>42572</v>
      </c>
      <c r="C3341">
        <v>45913</v>
      </c>
      <c r="D3341" t="s">
        <v>26</v>
      </c>
      <c r="E3341">
        <v>456489</v>
      </c>
      <c r="F3341">
        <v>45904</v>
      </c>
      <c r="G3341">
        <v>5</v>
      </c>
      <c r="H3341" t="s">
        <v>129</v>
      </c>
      <c r="I3341" t="s">
        <v>130</v>
      </c>
      <c r="J3341" s="16">
        <v>45913</v>
      </c>
      <c r="K3341" t="s">
        <v>131</v>
      </c>
      <c r="L3341" t="s">
        <v>132</v>
      </c>
      <c r="M3341">
        <v>0</v>
      </c>
      <c r="N3341" t="s">
        <v>432</v>
      </c>
      <c r="O3341" t="s">
        <v>9</v>
      </c>
      <c r="P3341">
        <v>0</v>
      </c>
      <c r="R3341">
        <v>129.03</v>
      </c>
      <c r="S3341">
        <v>3233.63</v>
      </c>
      <c r="T3341">
        <v>20</v>
      </c>
      <c r="U3341" t="s">
        <v>133</v>
      </c>
      <c r="V3341">
        <v>1</v>
      </c>
      <c r="W3341" t="s">
        <v>2074</v>
      </c>
      <c r="X3341" t="s">
        <v>2075</v>
      </c>
      <c r="Y3341" t="s">
        <v>2075</v>
      </c>
      <c r="Z3341" t="s">
        <v>17217</v>
      </c>
      <c r="AA3341" t="s">
        <v>195</v>
      </c>
      <c r="AB3341" t="s">
        <v>137</v>
      </c>
      <c r="AC3341" t="s">
        <v>26</v>
      </c>
      <c r="AD3341" t="s">
        <v>1613</v>
      </c>
      <c r="AE3341" t="s">
        <v>9</v>
      </c>
      <c r="AF3341" t="s">
        <v>563</v>
      </c>
      <c r="AG3341" t="s">
        <v>373</v>
      </c>
      <c r="AH3341" t="s">
        <v>17218</v>
      </c>
      <c r="AI3341" t="s">
        <v>17219</v>
      </c>
      <c r="AJ3341" t="s">
        <v>1185</v>
      </c>
      <c r="AK3341" t="s">
        <v>200</v>
      </c>
      <c r="AL3341" t="s">
        <v>143</v>
      </c>
      <c r="AM3341" t="s">
        <v>144</v>
      </c>
      <c r="AN3341" t="s">
        <v>9</v>
      </c>
      <c r="AO3341" t="s">
        <v>145</v>
      </c>
      <c r="AP3341" t="s">
        <v>195</v>
      </c>
      <c r="AQ3341" t="s">
        <v>201</v>
      </c>
      <c r="AR3341" t="s">
        <v>144</v>
      </c>
      <c r="AS3341">
        <v>0</v>
      </c>
      <c r="AT3341" t="s">
        <v>156</v>
      </c>
      <c r="AU3341">
        <v>0</v>
      </c>
      <c r="AV3341" t="s">
        <v>4151</v>
      </c>
      <c r="AW3341">
        <v>0</v>
      </c>
      <c r="AX3341" t="s">
        <v>28217</v>
      </c>
      <c r="AY3341" t="s">
        <v>4204</v>
      </c>
      <c r="AZ3341" t="s">
        <v>25136</v>
      </c>
      <c r="BA3341" t="s">
        <v>25136</v>
      </c>
      <c r="BB3341" t="s">
        <v>145</v>
      </c>
    </row>
    <row r="3342" spans="1:54" x14ac:dyDescent="0.25">
      <c r="A3342" t="s">
        <v>28</v>
      </c>
      <c r="B3342">
        <v>20448</v>
      </c>
      <c r="C3342">
        <v>45909</v>
      </c>
      <c r="D3342" t="s">
        <v>26</v>
      </c>
      <c r="E3342">
        <v>456499</v>
      </c>
      <c r="F3342">
        <v>45904</v>
      </c>
      <c r="G3342">
        <v>1</v>
      </c>
      <c r="H3342" t="s">
        <v>241</v>
      </c>
      <c r="I3342" t="s">
        <v>175</v>
      </c>
      <c r="J3342" s="16">
        <v>45918</v>
      </c>
      <c r="K3342" t="s">
        <v>131</v>
      </c>
      <c r="L3342" t="s">
        <v>132</v>
      </c>
      <c r="M3342">
        <v>9</v>
      </c>
      <c r="N3342" t="s">
        <v>469</v>
      </c>
      <c r="O3342" t="s">
        <v>28</v>
      </c>
      <c r="P3342">
        <v>0</v>
      </c>
      <c r="R3342">
        <v>220.41</v>
      </c>
      <c r="S3342">
        <v>4714.93</v>
      </c>
      <c r="T3342">
        <v>33</v>
      </c>
      <c r="U3342" t="s">
        <v>133</v>
      </c>
      <c r="V3342">
        <v>1</v>
      </c>
      <c r="W3342" t="s">
        <v>2074</v>
      </c>
      <c r="X3342" t="s">
        <v>2075</v>
      </c>
      <c r="Y3342" t="s">
        <v>2075</v>
      </c>
      <c r="Z3342" t="s">
        <v>23406</v>
      </c>
      <c r="AA3342" t="s">
        <v>195</v>
      </c>
      <c r="AB3342" t="s">
        <v>137</v>
      </c>
      <c r="AC3342" t="s">
        <v>26</v>
      </c>
      <c r="AD3342" t="s">
        <v>1613</v>
      </c>
      <c r="AE3342" t="s">
        <v>287</v>
      </c>
      <c r="AF3342" t="s">
        <v>534</v>
      </c>
      <c r="AG3342" t="s">
        <v>373</v>
      </c>
      <c r="AH3342" t="s">
        <v>10943</v>
      </c>
      <c r="AI3342" t="s">
        <v>23407</v>
      </c>
      <c r="AJ3342" t="s">
        <v>241</v>
      </c>
      <c r="AK3342" t="s">
        <v>200</v>
      </c>
      <c r="AL3342" t="s">
        <v>143</v>
      </c>
      <c r="AM3342" t="s">
        <v>243</v>
      </c>
      <c r="AN3342" t="s">
        <v>28</v>
      </c>
      <c r="AO3342" t="s">
        <v>145</v>
      </c>
      <c r="AP3342" t="s">
        <v>195</v>
      </c>
      <c r="AQ3342" t="s">
        <v>201</v>
      </c>
      <c r="AR3342" t="s">
        <v>243</v>
      </c>
      <c r="AS3342">
        <v>9</v>
      </c>
      <c r="AT3342" t="s">
        <v>156</v>
      </c>
      <c r="AU3342">
        <v>1</v>
      </c>
      <c r="AV3342" t="s">
        <v>74</v>
      </c>
      <c r="AW3342">
        <v>0</v>
      </c>
      <c r="AX3342" t="s">
        <v>28232</v>
      </c>
      <c r="AY3342" t="s">
        <v>74</v>
      </c>
      <c r="AZ3342" t="s">
        <v>25136</v>
      </c>
      <c r="BA3342" t="s">
        <v>25136</v>
      </c>
      <c r="BB3342" t="s">
        <v>145</v>
      </c>
    </row>
    <row r="3343" spans="1:54" x14ac:dyDescent="0.25">
      <c r="A3343" t="s">
        <v>28</v>
      </c>
      <c r="B3343">
        <v>20449</v>
      </c>
      <c r="C3343">
        <v>45909</v>
      </c>
      <c r="D3343" t="s">
        <v>26</v>
      </c>
      <c r="E3343">
        <v>456485</v>
      </c>
      <c r="F3343">
        <v>45904</v>
      </c>
      <c r="G3343">
        <v>1</v>
      </c>
      <c r="H3343" t="s">
        <v>241</v>
      </c>
      <c r="I3343" t="s">
        <v>5607</v>
      </c>
      <c r="J3343" s="16">
        <v>45926</v>
      </c>
      <c r="K3343" t="s">
        <v>131</v>
      </c>
      <c r="L3343" t="s">
        <v>132</v>
      </c>
      <c r="M3343">
        <v>17</v>
      </c>
      <c r="N3343" t="s">
        <v>655</v>
      </c>
      <c r="O3343" t="s">
        <v>28</v>
      </c>
      <c r="P3343">
        <v>100</v>
      </c>
      <c r="R3343">
        <v>198.01</v>
      </c>
      <c r="S3343">
        <v>2613.44</v>
      </c>
      <c r="T3343">
        <v>37</v>
      </c>
      <c r="U3343" t="s">
        <v>133</v>
      </c>
      <c r="V3343">
        <v>1</v>
      </c>
      <c r="W3343" t="s">
        <v>2074</v>
      </c>
      <c r="X3343" t="s">
        <v>2075</v>
      </c>
      <c r="Y3343" t="s">
        <v>2075</v>
      </c>
      <c r="Z3343" t="s">
        <v>23408</v>
      </c>
      <c r="AA3343" t="s">
        <v>195</v>
      </c>
      <c r="AB3343" t="s">
        <v>137</v>
      </c>
      <c r="AC3343" t="s">
        <v>26</v>
      </c>
      <c r="AD3343" t="s">
        <v>1613</v>
      </c>
      <c r="AE3343" t="s">
        <v>28</v>
      </c>
      <c r="AF3343" t="s">
        <v>472</v>
      </c>
      <c r="AG3343" t="s">
        <v>373</v>
      </c>
      <c r="AH3343" t="s">
        <v>23409</v>
      </c>
      <c r="AI3343" t="s">
        <v>23410</v>
      </c>
      <c r="AJ3343" t="s">
        <v>241</v>
      </c>
      <c r="AK3343" t="s">
        <v>33612</v>
      </c>
      <c r="AL3343" t="s">
        <v>143</v>
      </c>
      <c r="AM3343" t="s">
        <v>243</v>
      </c>
      <c r="AN3343" t="s">
        <v>28</v>
      </c>
      <c r="AO3343" t="s">
        <v>145</v>
      </c>
      <c r="AP3343" t="s">
        <v>195</v>
      </c>
      <c r="AQ3343" t="s">
        <v>201</v>
      </c>
      <c r="AR3343" t="s">
        <v>243</v>
      </c>
      <c r="AS3343">
        <v>17</v>
      </c>
      <c r="AT3343" t="s">
        <v>156</v>
      </c>
      <c r="AU3343">
        <v>0</v>
      </c>
      <c r="AV3343" t="s">
        <v>82</v>
      </c>
      <c r="AW3343">
        <v>0</v>
      </c>
      <c r="AX3343" t="s">
        <v>4668</v>
      </c>
      <c r="AY3343" t="s">
        <v>74</v>
      </c>
      <c r="AZ3343" t="s">
        <v>25136</v>
      </c>
      <c r="BA3343" t="s">
        <v>25136</v>
      </c>
      <c r="BB3343" t="s">
        <v>145</v>
      </c>
    </row>
    <row r="3344" spans="1:54" x14ac:dyDescent="0.25">
      <c r="A3344" t="s">
        <v>9</v>
      </c>
      <c r="B3344">
        <v>42705</v>
      </c>
      <c r="C3344">
        <v>45924</v>
      </c>
      <c r="D3344" t="s">
        <v>26</v>
      </c>
      <c r="E3344">
        <v>457389</v>
      </c>
      <c r="F3344">
        <v>45922</v>
      </c>
      <c r="G3344">
        <v>5</v>
      </c>
      <c r="H3344" t="s">
        <v>129</v>
      </c>
      <c r="I3344" t="s">
        <v>130</v>
      </c>
      <c r="J3344" s="16">
        <v>45926</v>
      </c>
      <c r="K3344" t="s">
        <v>131</v>
      </c>
      <c r="L3344" t="s">
        <v>179</v>
      </c>
      <c r="M3344">
        <v>2</v>
      </c>
      <c r="N3344" t="s">
        <v>1360</v>
      </c>
      <c r="O3344" t="s">
        <v>26</v>
      </c>
      <c r="P3344">
        <v>0</v>
      </c>
      <c r="R3344">
        <v>276.64999999999998</v>
      </c>
      <c r="S3344">
        <v>3096.07</v>
      </c>
      <c r="T3344">
        <v>55</v>
      </c>
      <c r="U3344" t="s">
        <v>133</v>
      </c>
      <c r="V3344">
        <v>50</v>
      </c>
      <c r="W3344" t="s">
        <v>2074</v>
      </c>
      <c r="X3344" t="s">
        <v>2075</v>
      </c>
      <c r="Y3344" t="s">
        <v>2075</v>
      </c>
      <c r="Z3344" t="s">
        <v>16844</v>
      </c>
      <c r="AA3344" t="s">
        <v>136</v>
      </c>
      <c r="AB3344" t="s">
        <v>137</v>
      </c>
      <c r="AC3344" t="s">
        <v>26</v>
      </c>
      <c r="AD3344" t="s">
        <v>1613</v>
      </c>
      <c r="AE3344" t="s">
        <v>9</v>
      </c>
      <c r="AF3344" t="s">
        <v>849</v>
      </c>
      <c r="AG3344" t="s">
        <v>373</v>
      </c>
      <c r="AH3344" t="s">
        <v>16845</v>
      </c>
      <c r="AI3344" t="s">
        <v>16846</v>
      </c>
      <c r="AJ3344" t="s">
        <v>142</v>
      </c>
      <c r="AK3344" t="s">
        <v>200</v>
      </c>
      <c r="AL3344" t="s">
        <v>143</v>
      </c>
      <c r="AM3344" t="s">
        <v>144</v>
      </c>
      <c r="AN3344" t="s">
        <v>26</v>
      </c>
      <c r="AO3344" t="s">
        <v>145</v>
      </c>
      <c r="AP3344" t="s">
        <v>195</v>
      </c>
      <c r="AQ3344" t="s">
        <v>146</v>
      </c>
      <c r="AR3344" t="s">
        <v>144</v>
      </c>
      <c r="AS3344">
        <v>2</v>
      </c>
      <c r="AT3344" t="s">
        <v>167</v>
      </c>
      <c r="AU3344">
        <v>0</v>
      </c>
      <c r="AV3344" t="s">
        <v>4159</v>
      </c>
      <c r="AW3344">
        <v>0</v>
      </c>
      <c r="AX3344" t="s">
        <v>28218</v>
      </c>
      <c r="AY3344" t="s">
        <v>33155</v>
      </c>
      <c r="AZ3344" t="s">
        <v>25136</v>
      </c>
      <c r="BA3344" t="s">
        <v>25136</v>
      </c>
      <c r="BB3344" t="s">
        <v>145</v>
      </c>
    </row>
    <row r="3345" spans="1:54" x14ac:dyDescent="0.25">
      <c r="A3345" t="s">
        <v>9</v>
      </c>
      <c r="B3345">
        <v>42671</v>
      </c>
      <c r="C3345">
        <v>45919</v>
      </c>
      <c r="D3345" t="s">
        <v>26</v>
      </c>
      <c r="E3345">
        <v>457189</v>
      </c>
      <c r="F3345">
        <v>45917</v>
      </c>
      <c r="G3345">
        <v>5</v>
      </c>
      <c r="H3345" t="s">
        <v>129</v>
      </c>
      <c r="I3345" t="s">
        <v>130</v>
      </c>
      <c r="J3345" s="16">
        <v>45919</v>
      </c>
      <c r="K3345" t="s">
        <v>131</v>
      </c>
      <c r="L3345" t="s">
        <v>132</v>
      </c>
      <c r="M3345">
        <v>0</v>
      </c>
      <c r="N3345" t="s">
        <v>311</v>
      </c>
      <c r="O3345" t="s">
        <v>12</v>
      </c>
      <c r="P3345">
        <v>0</v>
      </c>
      <c r="R3345">
        <v>87.58</v>
      </c>
      <c r="S3345">
        <v>108.86</v>
      </c>
      <c r="T3345">
        <v>2</v>
      </c>
      <c r="U3345" t="s">
        <v>133</v>
      </c>
      <c r="V3345">
        <v>2</v>
      </c>
      <c r="W3345" t="s">
        <v>2074</v>
      </c>
      <c r="X3345" t="s">
        <v>2075</v>
      </c>
      <c r="Y3345" t="s">
        <v>2075</v>
      </c>
      <c r="Z3345" t="s">
        <v>22080</v>
      </c>
      <c r="AA3345" t="s">
        <v>195</v>
      </c>
      <c r="AB3345" t="s">
        <v>137</v>
      </c>
      <c r="AC3345" t="s">
        <v>26</v>
      </c>
      <c r="AD3345" t="s">
        <v>1613</v>
      </c>
      <c r="AE3345" t="s">
        <v>9</v>
      </c>
      <c r="AF3345" t="s">
        <v>849</v>
      </c>
      <c r="AG3345" t="s">
        <v>373</v>
      </c>
      <c r="AH3345" t="s">
        <v>17212</v>
      </c>
      <c r="AI3345" t="s">
        <v>22081</v>
      </c>
      <c r="AJ3345" t="s">
        <v>142</v>
      </c>
      <c r="AK3345" t="s">
        <v>2078</v>
      </c>
      <c r="AL3345" t="s">
        <v>143</v>
      </c>
      <c r="AM3345" t="s">
        <v>144</v>
      </c>
      <c r="AN3345" t="s">
        <v>12</v>
      </c>
      <c r="AO3345" t="s">
        <v>145</v>
      </c>
      <c r="AP3345" t="s">
        <v>195</v>
      </c>
      <c r="AQ3345" t="s">
        <v>201</v>
      </c>
      <c r="AR3345" t="s">
        <v>144</v>
      </c>
      <c r="AS3345">
        <v>0</v>
      </c>
      <c r="AT3345" t="s">
        <v>340</v>
      </c>
      <c r="AU3345">
        <v>0</v>
      </c>
      <c r="AV3345" t="s">
        <v>76</v>
      </c>
      <c r="AW3345">
        <v>0</v>
      </c>
      <c r="AX3345" t="s">
        <v>28219</v>
      </c>
      <c r="AY3345" t="s">
        <v>4204</v>
      </c>
      <c r="AZ3345" t="s">
        <v>25136</v>
      </c>
      <c r="BA3345" t="s">
        <v>25136</v>
      </c>
      <c r="BB3345" t="s">
        <v>145</v>
      </c>
    </row>
    <row r="3346" spans="1:54" x14ac:dyDescent="0.25">
      <c r="A3346" t="s">
        <v>9</v>
      </c>
      <c r="B3346">
        <v>42672</v>
      </c>
      <c r="C3346">
        <v>45919</v>
      </c>
      <c r="D3346" t="s">
        <v>26</v>
      </c>
      <c r="E3346">
        <v>457190</v>
      </c>
      <c r="F3346">
        <v>45917</v>
      </c>
      <c r="G3346">
        <v>5</v>
      </c>
      <c r="H3346" t="s">
        <v>129</v>
      </c>
      <c r="I3346" t="s">
        <v>130</v>
      </c>
      <c r="J3346" s="16">
        <v>45919</v>
      </c>
      <c r="K3346" t="s">
        <v>131</v>
      </c>
      <c r="L3346" t="s">
        <v>132</v>
      </c>
      <c r="M3346">
        <v>0</v>
      </c>
      <c r="N3346" t="s">
        <v>311</v>
      </c>
      <c r="O3346" t="s">
        <v>12</v>
      </c>
      <c r="P3346">
        <v>0</v>
      </c>
      <c r="R3346">
        <v>87.58</v>
      </c>
      <c r="S3346">
        <v>108.86</v>
      </c>
      <c r="T3346">
        <v>2</v>
      </c>
      <c r="U3346" t="s">
        <v>133</v>
      </c>
      <c r="V3346">
        <v>2</v>
      </c>
      <c r="W3346" t="s">
        <v>2074</v>
      </c>
      <c r="X3346" t="s">
        <v>2075</v>
      </c>
      <c r="Y3346" t="s">
        <v>2075</v>
      </c>
      <c r="Z3346" t="s">
        <v>22082</v>
      </c>
      <c r="AA3346" t="s">
        <v>195</v>
      </c>
      <c r="AB3346" t="s">
        <v>137</v>
      </c>
      <c r="AC3346" t="s">
        <v>26</v>
      </c>
      <c r="AD3346" t="s">
        <v>1613</v>
      </c>
      <c r="AE3346" t="s">
        <v>9</v>
      </c>
      <c r="AF3346" t="s">
        <v>849</v>
      </c>
      <c r="AG3346" t="s">
        <v>373</v>
      </c>
      <c r="AH3346" t="s">
        <v>17212</v>
      </c>
      <c r="AI3346" t="s">
        <v>22083</v>
      </c>
      <c r="AJ3346" t="s">
        <v>142</v>
      </c>
      <c r="AL3346" t="s">
        <v>143</v>
      </c>
      <c r="AM3346" t="s">
        <v>144</v>
      </c>
      <c r="AN3346" t="s">
        <v>12</v>
      </c>
      <c r="AO3346" t="s">
        <v>145</v>
      </c>
      <c r="AP3346" t="s">
        <v>195</v>
      </c>
      <c r="AQ3346" t="s">
        <v>201</v>
      </c>
      <c r="AR3346" t="s">
        <v>144</v>
      </c>
      <c r="AS3346">
        <v>0</v>
      </c>
      <c r="AT3346" t="s">
        <v>340</v>
      </c>
      <c r="AU3346">
        <v>0</v>
      </c>
      <c r="AV3346" t="s">
        <v>76</v>
      </c>
      <c r="AW3346">
        <v>0</v>
      </c>
      <c r="AX3346" t="s">
        <v>28220</v>
      </c>
      <c r="AY3346" t="s">
        <v>4204</v>
      </c>
      <c r="AZ3346" t="s">
        <v>25136</v>
      </c>
      <c r="BA3346" t="s">
        <v>25136</v>
      </c>
      <c r="BB3346" t="s">
        <v>145</v>
      </c>
    </row>
    <row r="3347" spans="1:54" x14ac:dyDescent="0.25">
      <c r="A3347" t="s">
        <v>485</v>
      </c>
      <c r="B3347">
        <v>4213</v>
      </c>
      <c r="C3347">
        <v>45905</v>
      </c>
      <c r="D3347" t="s">
        <v>26</v>
      </c>
      <c r="E3347">
        <v>456331</v>
      </c>
      <c r="F3347">
        <v>45902</v>
      </c>
      <c r="G3347">
        <v>1</v>
      </c>
      <c r="H3347" t="s">
        <v>241</v>
      </c>
      <c r="I3347" t="s">
        <v>175</v>
      </c>
      <c r="J3347" s="16">
        <v>45926</v>
      </c>
      <c r="K3347" t="s">
        <v>131</v>
      </c>
      <c r="L3347" t="s">
        <v>132</v>
      </c>
      <c r="M3347">
        <v>21</v>
      </c>
      <c r="N3347" t="s">
        <v>775</v>
      </c>
      <c r="O3347" t="s">
        <v>15</v>
      </c>
      <c r="P3347">
        <v>0</v>
      </c>
      <c r="R3347">
        <v>564.77</v>
      </c>
      <c r="S3347">
        <v>17125.32</v>
      </c>
      <c r="T3347">
        <v>101</v>
      </c>
      <c r="U3347" t="s">
        <v>133</v>
      </c>
      <c r="V3347">
        <v>2</v>
      </c>
      <c r="W3347" t="s">
        <v>2074</v>
      </c>
      <c r="X3347" t="s">
        <v>2075</v>
      </c>
      <c r="Y3347" t="s">
        <v>2075</v>
      </c>
      <c r="Z3347" t="s">
        <v>3894</v>
      </c>
      <c r="AA3347" t="s">
        <v>193</v>
      </c>
      <c r="AB3347" t="s">
        <v>137</v>
      </c>
      <c r="AC3347" t="s">
        <v>26</v>
      </c>
      <c r="AD3347" t="s">
        <v>1613</v>
      </c>
      <c r="AE3347" t="s">
        <v>485</v>
      </c>
      <c r="AF3347" t="s">
        <v>435</v>
      </c>
      <c r="AG3347" t="s">
        <v>373</v>
      </c>
      <c r="AH3347" t="s">
        <v>14716</v>
      </c>
      <c r="AI3347" t="s">
        <v>17988</v>
      </c>
      <c r="AJ3347" t="s">
        <v>241</v>
      </c>
      <c r="AK3347" t="s">
        <v>777</v>
      </c>
      <c r="AL3347" t="s">
        <v>143</v>
      </c>
      <c r="AM3347" t="s">
        <v>243</v>
      </c>
      <c r="AN3347" t="s">
        <v>15</v>
      </c>
      <c r="AO3347" t="s">
        <v>145</v>
      </c>
      <c r="AP3347" t="s">
        <v>193</v>
      </c>
      <c r="AQ3347" t="s">
        <v>146</v>
      </c>
      <c r="AR3347" t="s">
        <v>243</v>
      </c>
      <c r="AS3347">
        <v>21</v>
      </c>
      <c r="AT3347" t="s">
        <v>244</v>
      </c>
      <c r="AU3347">
        <v>3</v>
      </c>
      <c r="AV3347" t="s">
        <v>267</v>
      </c>
      <c r="AW3347">
        <v>0</v>
      </c>
      <c r="AX3347" t="s">
        <v>4522</v>
      </c>
      <c r="AY3347" t="s">
        <v>72</v>
      </c>
      <c r="AZ3347" t="s">
        <v>25136</v>
      </c>
      <c r="BA3347" t="s">
        <v>25136</v>
      </c>
      <c r="BB3347" t="s">
        <v>145</v>
      </c>
    </row>
    <row r="3348" spans="1:54" x14ac:dyDescent="0.25">
      <c r="A3348" t="s">
        <v>620</v>
      </c>
      <c r="B3348">
        <v>2552</v>
      </c>
      <c r="C3348">
        <v>45909</v>
      </c>
      <c r="D3348" t="s">
        <v>26</v>
      </c>
      <c r="E3348">
        <v>456478</v>
      </c>
      <c r="F3348">
        <v>45904</v>
      </c>
      <c r="G3348">
        <v>3</v>
      </c>
      <c r="H3348" t="s">
        <v>149</v>
      </c>
      <c r="I3348" t="s">
        <v>130</v>
      </c>
      <c r="J3348" s="16">
        <v>45912</v>
      </c>
      <c r="K3348" t="s">
        <v>131</v>
      </c>
      <c r="L3348" t="s">
        <v>132</v>
      </c>
      <c r="M3348">
        <v>3</v>
      </c>
      <c r="N3348" t="s">
        <v>703</v>
      </c>
      <c r="O3348" t="s">
        <v>27</v>
      </c>
      <c r="P3348">
        <v>0</v>
      </c>
      <c r="R3348">
        <v>126.88</v>
      </c>
      <c r="S3348">
        <v>1891.2</v>
      </c>
      <c r="T3348">
        <v>40</v>
      </c>
      <c r="U3348" t="s">
        <v>133</v>
      </c>
      <c r="V3348">
        <v>2</v>
      </c>
      <c r="W3348" t="s">
        <v>2074</v>
      </c>
      <c r="X3348" t="s">
        <v>2075</v>
      </c>
      <c r="Y3348" t="s">
        <v>2075</v>
      </c>
      <c r="Z3348" t="s">
        <v>5310</v>
      </c>
      <c r="AA3348" t="s">
        <v>195</v>
      </c>
      <c r="AB3348" t="s">
        <v>137</v>
      </c>
      <c r="AC3348" t="s">
        <v>26</v>
      </c>
      <c r="AD3348" t="s">
        <v>1613</v>
      </c>
      <c r="AE3348" t="s">
        <v>620</v>
      </c>
      <c r="AF3348" t="s">
        <v>621</v>
      </c>
      <c r="AG3348" t="s">
        <v>373</v>
      </c>
      <c r="AH3348" t="s">
        <v>5311</v>
      </c>
      <c r="AI3348" t="s">
        <v>5312</v>
      </c>
      <c r="AJ3348" t="s">
        <v>154</v>
      </c>
      <c r="AK3348" t="s">
        <v>200</v>
      </c>
      <c r="AL3348" t="s">
        <v>143</v>
      </c>
      <c r="AM3348" t="s">
        <v>155</v>
      </c>
      <c r="AN3348" t="s">
        <v>27</v>
      </c>
      <c r="AO3348" t="s">
        <v>145</v>
      </c>
      <c r="AP3348" t="s">
        <v>195</v>
      </c>
      <c r="AQ3348" t="s">
        <v>201</v>
      </c>
      <c r="AR3348" t="s">
        <v>155</v>
      </c>
      <c r="AS3348">
        <v>3</v>
      </c>
      <c r="AT3348" t="s">
        <v>156</v>
      </c>
      <c r="AU3348">
        <v>0</v>
      </c>
      <c r="AV3348" t="s">
        <v>267</v>
      </c>
      <c r="AW3348">
        <v>0</v>
      </c>
      <c r="AX3348" t="s">
        <v>28224</v>
      </c>
      <c r="AY3348" t="s">
        <v>33154</v>
      </c>
      <c r="AZ3348" t="s">
        <v>25136</v>
      </c>
      <c r="BA3348" t="s">
        <v>25136</v>
      </c>
      <c r="BB3348" t="s">
        <v>145</v>
      </c>
    </row>
    <row r="3349" spans="1:54" x14ac:dyDescent="0.25">
      <c r="A3349" t="s">
        <v>1280</v>
      </c>
      <c r="B3349">
        <v>539</v>
      </c>
      <c r="C3349">
        <v>45917</v>
      </c>
      <c r="D3349" t="s">
        <v>26</v>
      </c>
      <c r="E3349">
        <v>456866</v>
      </c>
      <c r="F3349">
        <v>45911</v>
      </c>
      <c r="G3349">
        <v>1</v>
      </c>
      <c r="H3349" t="s">
        <v>241</v>
      </c>
      <c r="I3349" t="s">
        <v>175</v>
      </c>
      <c r="J3349" s="16">
        <v>45918</v>
      </c>
      <c r="K3349" t="s">
        <v>131</v>
      </c>
      <c r="L3349" t="s">
        <v>132</v>
      </c>
      <c r="M3349">
        <v>1</v>
      </c>
      <c r="N3349" t="s">
        <v>432</v>
      </c>
      <c r="O3349" t="s">
        <v>1280</v>
      </c>
      <c r="P3349">
        <v>0</v>
      </c>
      <c r="R3349">
        <v>1501.55</v>
      </c>
      <c r="S3349">
        <v>11542.51</v>
      </c>
      <c r="T3349">
        <v>205</v>
      </c>
      <c r="U3349" t="s">
        <v>133</v>
      </c>
      <c r="V3349">
        <v>1</v>
      </c>
      <c r="W3349" t="s">
        <v>2074</v>
      </c>
      <c r="X3349" t="s">
        <v>2075</v>
      </c>
      <c r="Y3349" t="s">
        <v>2075</v>
      </c>
      <c r="Z3349" t="s">
        <v>22086</v>
      </c>
      <c r="AA3349" t="s">
        <v>689</v>
      </c>
      <c r="AB3349" t="s">
        <v>267</v>
      </c>
      <c r="AC3349" t="s">
        <v>26</v>
      </c>
      <c r="AD3349" t="s">
        <v>1613</v>
      </c>
      <c r="AE3349" t="s">
        <v>1280</v>
      </c>
      <c r="AF3349" t="s">
        <v>843</v>
      </c>
      <c r="AG3349" t="s">
        <v>373</v>
      </c>
      <c r="AH3349" t="s">
        <v>21392</v>
      </c>
      <c r="AI3349" t="s">
        <v>22087</v>
      </c>
      <c r="AJ3349" t="s">
        <v>695</v>
      </c>
      <c r="AK3349" t="s">
        <v>200</v>
      </c>
      <c r="AL3349" t="s">
        <v>143</v>
      </c>
      <c r="AM3349" t="s">
        <v>243</v>
      </c>
      <c r="AN3349" t="s">
        <v>12</v>
      </c>
      <c r="AO3349" t="s">
        <v>267</v>
      </c>
      <c r="AP3349" t="s">
        <v>689</v>
      </c>
      <c r="AQ3349" t="s">
        <v>335</v>
      </c>
      <c r="AR3349" t="s">
        <v>243</v>
      </c>
      <c r="AS3349">
        <v>1</v>
      </c>
      <c r="AT3349" t="s">
        <v>156</v>
      </c>
      <c r="AU3349">
        <v>0</v>
      </c>
      <c r="AV3349" t="s">
        <v>4151</v>
      </c>
      <c r="AW3349">
        <v>0</v>
      </c>
      <c r="AX3349" t="s">
        <v>28222</v>
      </c>
      <c r="AY3349" t="s">
        <v>4204</v>
      </c>
      <c r="AZ3349" t="s">
        <v>25136</v>
      </c>
      <c r="BA3349" t="s">
        <v>25136</v>
      </c>
      <c r="BB3349" t="s">
        <v>33563</v>
      </c>
    </row>
    <row r="3350" spans="1:54" x14ac:dyDescent="0.25">
      <c r="A3350" t="s">
        <v>1280</v>
      </c>
      <c r="B3350">
        <v>545</v>
      </c>
      <c r="C3350">
        <v>45922</v>
      </c>
      <c r="D3350" t="s">
        <v>26</v>
      </c>
      <c r="E3350">
        <v>457063</v>
      </c>
      <c r="F3350">
        <v>45915</v>
      </c>
      <c r="G3350">
        <v>1</v>
      </c>
      <c r="H3350" t="s">
        <v>241</v>
      </c>
      <c r="I3350" t="s">
        <v>175</v>
      </c>
      <c r="J3350" s="16">
        <v>45926</v>
      </c>
      <c r="K3350" t="s">
        <v>131</v>
      </c>
      <c r="L3350" t="s">
        <v>132</v>
      </c>
      <c r="M3350">
        <v>4</v>
      </c>
      <c r="N3350" t="s">
        <v>655</v>
      </c>
      <c r="O3350" t="s">
        <v>1280</v>
      </c>
      <c r="P3350">
        <v>0</v>
      </c>
      <c r="R3350">
        <v>433.98</v>
      </c>
      <c r="S3350">
        <v>2196.2800000000002</v>
      </c>
      <c r="T3350">
        <v>35</v>
      </c>
      <c r="U3350" t="s">
        <v>133</v>
      </c>
      <c r="V3350">
        <v>6</v>
      </c>
      <c r="W3350" t="s">
        <v>2074</v>
      </c>
      <c r="X3350" t="s">
        <v>2075</v>
      </c>
      <c r="Y3350" t="s">
        <v>2075</v>
      </c>
      <c r="Z3350" t="s">
        <v>22088</v>
      </c>
      <c r="AA3350" t="s">
        <v>689</v>
      </c>
      <c r="AB3350" t="s">
        <v>267</v>
      </c>
      <c r="AC3350" t="s">
        <v>26</v>
      </c>
      <c r="AD3350" t="s">
        <v>1613</v>
      </c>
      <c r="AE3350" t="s">
        <v>1280</v>
      </c>
      <c r="AF3350" t="s">
        <v>843</v>
      </c>
      <c r="AG3350" t="s">
        <v>373</v>
      </c>
      <c r="AH3350" t="s">
        <v>22089</v>
      </c>
      <c r="AI3350" t="s">
        <v>22090</v>
      </c>
      <c r="AJ3350" t="s">
        <v>695</v>
      </c>
      <c r="AL3350" t="s">
        <v>143</v>
      </c>
      <c r="AM3350" t="s">
        <v>243</v>
      </c>
      <c r="AN3350" t="s">
        <v>12</v>
      </c>
      <c r="AO3350" t="s">
        <v>267</v>
      </c>
      <c r="AP3350" t="s">
        <v>689</v>
      </c>
      <c r="AQ3350" t="s">
        <v>335</v>
      </c>
      <c r="AR3350" t="s">
        <v>243</v>
      </c>
      <c r="AS3350">
        <v>4</v>
      </c>
      <c r="AT3350" t="s">
        <v>167</v>
      </c>
      <c r="AU3350">
        <v>0</v>
      </c>
      <c r="AV3350" t="s">
        <v>82</v>
      </c>
      <c r="AW3350">
        <v>0</v>
      </c>
      <c r="AX3350" t="s">
        <v>28223</v>
      </c>
      <c r="AY3350" t="s">
        <v>4204</v>
      </c>
      <c r="AZ3350" t="s">
        <v>25136</v>
      </c>
      <c r="BA3350" t="s">
        <v>25136</v>
      </c>
      <c r="BB3350" t="s">
        <v>33563</v>
      </c>
    </row>
    <row r="3351" spans="1:54" x14ac:dyDescent="0.25">
      <c r="A3351" t="s">
        <v>477</v>
      </c>
      <c r="B3351">
        <v>10528</v>
      </c>
      <c r="C3351">
        <v>45925</v>
      </c>
      <c r="D3351" t="s">
        <v>26</v>
      </c>
      <c r="E3351">
        <v>457377</v>
      </c>
      <c r="F3351">
        <v>45922</v>
      </c>
      <c r="G3351">
        <v>1</v>
      </c>
      <c r="H3351" t="s">
        <v>241</v>
      </c>
      <c r="I3351" t="s">
        <v>4171</v>
      </c>
      <c r="J3351" s="16">
        <v>45926</v>
      </c>
      <c r="K3351" t="s">
        <v>4729</v>
      </c>
      <c r="L3351" t="s">
        <v>179</v>
      </c>
      <c r="M3351">
        <v>1</v>
      </c>
      <c r="N3351" t="s">
        <v>432</v>
      </c>
      <c r="O3351" t="s">
        <v>477</v>
      </c>
      <c r="P3351">
        <v>0</v>
      </c>
      <c r="R3351">
        <v>127.41</v>
      </c>
      <c r="S3351">
        <v>179.25</v>
      </c>
      <c r="T3351">
        <v>2</v>
      </c>
      <c r="U3351" t="s">
        <v>133</v>
      </c>
      <c r="V3351">
        <v>1</v>
      </c>
      <c r="W3351" t="s">
        <v>2074</v>
      </c>
      <c r="X3351" t="s">
        <v>2075</v>
      </c>
      <c r="Y3351" t="s">
        <v>2075</v>
      </c>
      <c r="Z3351" t="s">
        <v>22084</v>
      </c>
      <c r="AA3351" t="s">
        <v>689</v>
      </c>
      <c r="AB3351" t="s">
        <v>137</v>
      </c>
      <c r="AC3351" t="s">
        <v>26</v>
      </c>
      <c r="AD3351" t="s">
        <v>1613</v>
      </c>
      <c r="AE3351" t="s">
        <v>477</v>
      </c>
      <c r="AF3351" t="s">
        <v>843</v>
      </c>
      <c r="AG3351" t="s">
        <v>373</v>
      </c>
      <c r="AH3351" t="s">
        <v>11154</v>
      </c>
      <c r="AI3351" t="s">
        <v>22085</v>
      </c>
      <c r="AJ3351" t="s">
        <v>309</v>
      </c>
      <c r="AK3351" t="s">
        <v>3645</v>
      </c>
      <c r="AL3351" t="s">
        <v>4172</v>
      </c>
      <c r="AM3351" t="s">
        <v>243</v>
      </c>
      <c r="AN3351" t="s">
        <v>12</v>
      </c>
      <c r="AO3351" t="s">
        <v>267</v>
      </c>
      <c r="AP3351" t="s">
        <v>689</v>
      </c>
      <c r="AQ3351" t="s">
        <v>335</v>
      </c>
      <c r="AR3351" t="s">
        <v>243</v>
      </c>
      <c r="AS3351">
        <v>1</v>
      </c>
      <c r="AT3351" t="s">
        <v>167</v>
      </c>
      <c r="AU3351">
        <v>0</v>
      </c>
      <c r="AV3351" t="s">
        <v>4151</v>
      </c>
      <c r="AW3351">
        <v>0</v>
      </c>
      <c r="AX3351" t="s">
        <v>28221</v>
      </c>
      <c r="AY3351" t="s">
        <v>4204</v>
      </c>
      <c r="AZ3351" t="s">
        <v>25136</v>
      </c>
      <c r="BA3351" t="s">
        <v>25136</v>
      </c>
      <c r="BB3351" t="s">
        <v>145</v>
      </c>
    </row>
    <row r="3352" spans="1:54" x14ac:dyDescent="0.25">
      <c r="A3352" t="s">
        <v>268</v>
      </c>
      <c r="B3352">
        <v>7271</v>
      </c>
      <c r="C3352">
        <v>45903</v>
      </c>
      <c r="D3352" t="s">
        <v>26</v>
      </c>
      <c r="E3352">
        <v>456200</v>
      </c>
      <c r="F3352">
        <v>45901</v>
      </c>
      <c r="G3352">
        <v>1</v>
      </c>
      <c r="H3352" t="s">
        <v>241</v>
      </c>
      <c r="I3352" t="s">
        <v>175</v>
      </c>
      <c r="J3352" s="16">
        <v>45904</v>
      </c>
      <c r="K3352" t="s">
        <v>131</v>
      </c>
      <c r="L3352" t="s">
        <v>132</v>
      </c>
      <c r="M3352">
        <v>1</v>
      </c>
      <c r="N3352" t="s">
        <v>366</v>
      </c>
      <c r="O3352" t="s">
        <v>14</v>
      </c>
      <c r="P3352">
        <v>0</v>
      </c>
      <c r="R3352">
        <v>322.66000000000003</v>
      </c>
      <c r="S3352">
        <v>2351.06</v>
      </c>
      <c r="T3352">
        <v>41</v>
      </c>
      <c r="U3352" t="s">
        <v>133</v>
      </c>
      <c r="V3352">
        <v>1</v>
      </c>
      <c r="W3352" t="s">
        <v>2074</v>
      </c>
      <c r="X3352" t="s">
        <v>2075</v>
      </c>
      <c r="Y3352" t="s">
        <v>2075</v>
      </c>
      <c r="Z3352" t="s">
        <v>14846</v>
      </c>
      <c r="AA3352" t="s">
        <v>193</v>
      </c>
      <c r="AB3352" t="s">
        <v>137</v>
      </c>
      <c r="AC3352" t="s">
        <v>26</v>
      </c>
      <c r="AD3352" t="s">
        <v>1613</v>
      </c>
      <c r="AE3352" t="s">
        <v>268</v>
      </c>
      <c r="AF3352" t="s">
        <v>261</v>
      </c>
      <c r="AG3352" t="s">
        <v>373</v>
      </c>
      <c r="AH3352" t="s">
        <v>14847</v>
      </c>
      <c r="AI3352" t="s">
        <v>14848</v>
      </c>
      <c r="AJ3352" t="s">
        <v>241</v>
      </c>
      <c r="AK3352" t="s">
        <v>2076</v>
      </c>
      <c r="AL3352" t="s">
        <v>143</v>
      </c>
      <c r="AM3352" t="s">
        <v>243</v>
      </c>
      <c r="AN3352" t="s">
        <v>14</v>
      </c>
      <c r="AO3352" t="s">
        <v>145</v>
      </c>
      <c r="AP3352" t="s">
        <v>193</v>
      </c>
      <c r="AQ3352" t="s">
        <v>146</v>
      </c>
      <c r="AR3352" t="s">
        <v>243</v>
      </c>
      <c r="AS3352">
        <v>1</v>
      </c>
      <c r="AT3352" t="s">
        <v>167</v>
      </c>
      <c r="AU3352">
        <v>0</v>
      </c>
      <c r="AV3352" t="s">
        <v>43</v>
      </c>
      <c r="AW3352">
        <v>0</v>
      </c>
      <c r="AX3352" t="s">
        <v>28225</v>
      </c>
      <c r="AY3352" t="s">
        <v>4204</v>
      </c>
      <c r="AZ3352" t="s">
        <v>25136</v>
      </c>
      <c r="BA3352" t="s">
        <v>25136</v>
      </c>
      <c r="BB3352" t="s">
        <v>145</v>
      </c>
    </row>
    <row r="3353" spans="1:54" x14ac:dyDescent="0.25">
      <c r="A3353" t="s">
        <v>268</v>
      </c>
      <c r="B3353">
        <v>7284</v>
      </c>
      <c r="C3353">
        <v>45908</v>
      </c>
      <c r="D3353" t="s">
        <v>26</v>
      </c>
      <c r="E3353">
        <v>456488</v>
      </c>
      <c r="F3353">
        <v>45904</v>
      </c>
      <c r="G3353">
        <v>1</v>
      </c>
      <c r="H3353" t="s">
        <v>241</v>
      </c>
      <c r="I3353" t="s">
        <v>175</v>
      </c>
      <c r="J3353" s="16">
        <v>45912</v>
      </c>
      <c r="K3353" t="s">
        <v>131</v>
      </c>
      <c r="L3353" t="s">
        <v>132</v>
      </c>
      <c r="M3353">
        <v>4</v>
      </c>
      <c r="N3353" t="s">
        <v>269</v>
      </c>
      <c r="O3353" t="s">
        <v>14</v>
      </c>
      <c r="P3353">
        <v>0</v>
      </c>
      <c r="R3353">
        <v>194.49</v>
      </c>
      <c r="S3353">
        <v>4827.96</v>
      </c>
      <c r="T3353">
        <v>24</v>
      </c>
      <c r="U3353" t="s">
        <v>133</v>
      </c>
      <c r="V3353">
        <v>17</v>
      </c>
      <c r="W3353" t="s">
        <v>2074</v>
      </c>
      <c r="X3353" t="s">
        <v>2075</v>
      </c>
      <c r="Y3353" t="s">
        <v>2075</v>
      </c>
      <c r="Z3353" t="s">
        <v>14849</v>
      </c>
      <c r="AA3353" t="s">
        <v>193</v>
      </c>
      <c r="AB3353" t="s">
        <v>137</v>
      </c>
      <c r="AC3353" t="s">
        <v>26</v>
      </c>
      <c r="AD3353" t="s">
        <v>1613</v>
      </c>
      <c r="AE3353" t="s">
        <v>268</v>
      </c>
      <c r="AF3353" t="s">
        <v>261</v>
      </c>
      <c r="AG3353" t="s">
        <v>373</v>
      </c>
      <c r="AH3353" t="s">
        <v>9647</v>
      </c>
      <c r="AI3353" t="s">
        <v>14850</v>
      </c>
      <c r="AJ3353" t="s">
        <v>241</v>
      </c>
      <c r="AL3353" t="s">
        <v>143</v>
      </c>
      <c r="AM3353" t="s">
        <v>243</v>
      </c>
      <c r="AN3353" t="s">
        <v>14</v>
      </c>
      <c r="AO3353" t="s">
        <v>145</v>
      </c>
      <c r="AP3353" t="s">
        <v>193</v>
      </c>
      <c r="AQ3353" t="s">
        <v>146</v>
      </c>
      <c r="AR3353" t="s">
        <v>243</v>
      </c>
      <c r="AS3353">
        <v>4</v>
      </c>
      <c r="AT3353" t="s">
        <v>156</v>
      </c>
      <c r="AU3353">
        <v>0</v>
      </c>
      <c r="AV3353" t="s">
        <v>267</v>
      </c>
      <c r="AW3353">
        <v>0</v>
      </c>
      <c r="AX3353" t="s">
        <v>28226</v>
      </c>
      <c r="AY3353" t="s">
        <v>4204</v>
      </c>
      <c r="AZ3353" t="s">
        <v>25136</v>
      </c>
      <c r="BA3353" t="s">
        <v>25136</v>
      </c>
      <c r="BB3353" t="s">
        <v>145</v>
      </c>
    </row>
    <row r="3354" spans="1:54" x14ac:dyDescent="0.25">
      <c r="A3354" t="s">
        <v>268</v>
      </c>
      <c r="B3354">
        <v>7274</v>
      </c>
      <c r="C3354">
        <v>45904</v>
      </c>
      <c r="D3354" t="s">
        <v>26</v>
      </c>
      <c r="E3354">
        <v>456327</v>
      </c>
      <c r="F3354">
        <v>45902</v>
      </c>
      <c r="G3354">
        <v>1</v>
      </c>
      <c r="H3354" t="s">
        <v>241</v>
      </c>
      <c r="I3354" t="s">
        <v>175</v>
      </c>
      <c r="J3354" s="16">
        <v>45905</v>
      </c>
      <c r="K3354" t="s">
        <v>131</v>
      </c>
      <c r="L3354" t="s">
        <v>132</v>
      </c>
      <c r="M3354">
        <v>1</v>
      </c>
      <c r="N3354" t="s">
        <v>269</v>
      </c>
      <c r="O3354" t="s">
        <v>14</v>
      </c>
      <c r="P3354">
        <v>0</v>
      </c>
      <c r="R3354">
        <v>361.28</v>
      </c>
      <c r="S3354">
        <v>6329.67</v>
      </c>
      <c r="T3354">
        <v>47</v>
      </c>
      <c r="U3354" t="s">
        <v>133</v>
      </c>
      <c r="V3354">
        <v>1</v>
      </c>
      <c r="W3354" t="s">
        <v>2074</v>
      </c>
      <c r="X3354" t="s">
        <v>2075</v>
      </c>
      <c r="Y3354" t="s">
        <v>2075</v>
      </c>
      <c r="Z3354" t="s">
        <v>14851</v>
      </c>
      <c r="AA3354" t="s">
        <v>193</v>
      </c>
      <c r="AB3354" t="s">
        <v>137</v>
      </c>
      <c r="AC3354" t="s">
        <v>26</v>
      </c>
      <c r="AD3354" t="s">
        <v>1613</v>
      </c>
      <c r="AE3354" t="s">
        <v>268</v>
      </c>
      <c r="AF3354" t="s">
        <v>270</v>
      </c>
      <c r="AG3354" t="s">
        <v>373</v>
      </c>
      <c r="AH3354" t="s">
        <v>9637</v>
      </c>
      <c r="AI3354" t="s">
        <v>14852</v>
      </c>
      <c r="AJ3354" t="s">
        <v>241</v>
      </c>
      <c r="AL3354" t="s">
        <v>143</v>
      </c>
      <c r="AM3354" t="s">
        <v>243</v>
      </c>
      <c r="AN3354" t="s">
        <v>14</v>
      </c>
      <c r="AO3354" t="s">
        <v>145</v>
      </c>
      <c r="AP3354" t="s">
        <v>193</v>
      </c>
      <c r="AQ3354" t="s">
        <v>146</v>
      </c>
      <c r="AR3354" t="s">
        <v>243</v>
      </c>
      <c r="AS3354">
        <v>1</v>
      </c>
      <c r="AT3354" t="s">
        <v>244</v>
      </c>
      <c r="AU3354">
        <v>0</v>
      </c>
      <c r="AV3354" t="s">
        <v>267</v>
      </c>
      <c r="AW3354">
        <v>0</v>
      </c>
      <c r="AX3354" t="s">
        <v>28227</v>
      </c>
      <c r="AY3354" t="s">
        <v>4204</v>
      </c>
      <c r="AZ3354" t="s">
        <v>25136</v>
      </c>
      <c r="BA3354" t="s">
        <v>25136</v>
      </c>
      <c r="BB3354" t="s">
        <v>145</v>
      </c>
    </row>
    <row r="3355" spans="1:54" x14ac:dyDescent="0.25">
      <c r="A3355" t="s">
        <v>474</v>
      </c>
      <c r="B3355">
        <v>8711</v>
      </c>
      <c r="C3355">
        <v>45922</v>
      </c>
      <c r="D3355" t="s">
        <v>26</v>
      </c>
      <c r="E3355">
        <v>457261</v>
      </c>
      <c r="F3355">
        <v>45918</v>
      </c>
      <c r="G3355">
        <v>1</v>
      </c>
      <c r="H3355" t="s">
        <v>241</v>
      </c>
      <c r="I3355" t="s">
        <v>5607</v>
      </c>
      <c r="J3355" s="16">
        <v>45926</v>
      </c>
      <c r="K3355" t="s">
        <v>131</v>
      </c>
      <c r="L3355" t="s">
        <v>132</v>
      </c>
      <c r="M3355">
        <v>4</v>
      </c>
      <c r="N3355" t="s">
        <v>202</v>
      </c>
      <c r="O3355" t="s">
        <v>0</v>
      </c>
      <c r="P3355">
        <v>28.52</v>
      </c>
      <c r="R3355">
        <v>230.11</v>
      </c>
      <c r="S3355">
        <v>2701.82</v>
      </c>
      <c r="T3355">
        <v>46</v>
      </c>
      <c r="U3355" t="s">
        <v>133</v>
      </c>
      <c r="V3355">
        <v>1</v>
      </c>
      <c r="W3355" t="s">
        <v>2074</v>
      </c>
      <c r="X3355" t="s">
        <v>2075</v>
      </c>
      <c r="Y3355" t="s">
        <v>2075</v>
      </c>
      <c r="Z3355" t="s">
        <v>12143</v>
      </c>
      <c r="AA3355" t="s">
        <v>195</v>
      </c>
      <c r="AB3355" t="s">
        <v>137</v>
      </c>
      <c r="AC3355" t="s">
        <v>26</v>
      </c>
      <c r="AD3355" t="s">
        <v>1613</v>
      </c>
      <c r="AE3355" t="s">
        <v>474</v>
      </c>
      <c r="AF3355" t="s">
        <v>475</v>
      </c>
      <c r="AG3355" t="s">
        <v>373</v>
      </c>
      <c r="AH3355" t="s">
        <v>5745</v>
      </c>
      <c r="AI3355" t="s">
        <v>12144</v>
      </c>
      <c r="AJ3355" t="s">
        <v>241</v>
      </c>
      <c r="AK3355" t="s">
        <v>200</v>
      </c>
      <c r="AL3355" t="s">
        <v>143</v>
      </c>
      <c r="AM3355" t="s">
        <v>243</v>
      </c>
      <c r="AN3355" t="s">
        <v>0</v>
      </c>
      <c r="AO3355" t="s">
        <v>145</v>
      </c>
      <c r="AP3355" t="s">
        <v>195</v>
      </c>
      <c r="AQ3355" t="s">
        <v>201</v>
      </c>
      <c r="AR3355" t="s">
        <v>243</v>
      </c>
      <c r="AS3355">
        <v>4</v>
      </c>
      <c r="AT3355" t="s">
        <v>156</v>
      </c>
      <c r="AU3355">
        <v>0</v>
      </c>
      <c r="AV3355" t="s">
        <v>4146</v>
      </c>
      <c r="AW3355">
        <v>0</v>
      </c>
      <c r="AX3355" t="s">
        <v>28228</v>
      </c>
      <c r="AY3355" t="s">
        <v>4204</v>
      </c>
      <c r="AZ3355" t="s">
        <v>25136</v>
      </c>
      <c r="BA3355" t="s">
        <v>25136</v>
      </c>
      <c r="BB3355" t="s">
        <v>145</v>
      </c>
    </row>
    <row r="3356" spans="1:54" x14ac:dyDescent="0.25">
      <c r="A3356" t="s">
        <v>523</v>
      </c>
      <c r="B3356">
        <v>15025</v>
      </c>
      <c r="C3356">
        <v>45919</v>
      </c>
      <c r="D3356" t="s">
        <v>26</v>
      </c>
      <c r="E3356">
        <v>457069</v>
      </c>
      <c r="F3356">
        <v>45915</v>
      </c>
      <c r="G3356">
        <v>1</v>
      </c>
      <c r="H3356" t="s">
        <v>241</v>
      </c>
      <c r="I3356" t="s">
        <v>175</v>
      </c>
      <c r="J3356" s="16">
        <v>45922</v>
      </c>
      <c r="K3356" t="s">
        <v>131</v>
      </c>
      <c r="L3356" t="s">
        <v>132</v>
      </c>
      <c r="M3356">
        <v>3</v>
      </c>
      <c r="N3356" t="s">
        <v>6625</v>
      </c>
      <c r="O3356" t="s">
        <v>523</v>
      </c>
      <c r="P3356">
        <v>0</v>
      </c>
      <c r="R3356">
        <v>139.57</v>
      </c>
      <c r="S3356">
        <v>1775.51</v>
      </c>
      <c r="T3356">
        <v>28</v>
      </c>
      <c r="U3356" t="s">
        <v>133</v>
      </c>
      <c r="V3356">
        <v>2</v>
      </c>
      <c r="W3356" t="s">
        <v>2074</v>
      </c>
      <c r="X3356" t="s">
        <v>2075</v>
      </c>
      <c r="Y3356" t="s">
        <v>2075</v>
      </c>
      <c r="Z3356" t="s">
        <v>22093</v>
      </c>
      <c r="AA3356" t="s">
        <v>195</v>
      </c>
      <c r="AB3356" t="s">
        <v>267</v>
      </c>
      <c r="AC3356" t="s">
        <v>26</v>
      </c>
      <c r="AD3356" t="s">
        <v>1613</v>
      </c>
      <c r="AE3356" t="s">
        <v>523</v>
      </c>
      <c r="AF3356" t="s">
        <v>539</v>
      </c>
      <c r="AG3356" t="s">
        <v>373</v>
      </c>
      <c r="AH3356" t="s">
        <v>6242</v>
      </c>
      <c r="AI3356" t="s">
        <v>22094</v>
      </c>
      <c r="AJ3356" t="s">
        <v>241</v>
      </c>
      <c r="AK3356" t="s">
        <v>200</v>
      </c>
      <c r="AL3356" t="s">
        <v>143</v>
      </c>
      <c r="AM3356" t="s">
        <v>243</v>
      </c>
      <c r="AN3356" t="s">
        <v>12</v>
      </c>
      <c r="AO3356" t="s">
        <v>267</v>
      </c>
      <c r="AP3356" t="s">
        <v>195</v>
      </c>
      <c r="AQ3356" t="s">
        <v>201</v>
      </c>
      <c r="AR3356" t="s">
        <v>243</v>
      </c>
      <c r="AS3356">
        <v>3</v>
      </c>
      <c r="AT3356" t="s">
        <v>167</v>
      </c>
      <c r="AU3356">
        <v>0</v>
      </c>
      <c r="AV3356" t="s">
        <v>267</v>
      </c>
      <c r="AW3356">
        <v>0</v>
      </c>
      <c r="AX3356" t="s">
        <v>28230</v>
      </c>
      <c r="AY3356" t="s">
        <v>4204</v>
      </c>
      <c r="AZ3356" t="s">
        <v>25136</v>
      </c>
      <c r="BA3356" t="s">
        <v>25136</v>
      </c>
      <c r="BB3356" t="s">
        <v>33563</v>
      </c>
    </row>
    <row r="3357" spans="1:54" x14ac:dyDescent="0.25">
      <c r="A3357" t="s">
        <v>523</v>
      </c>
      <c r="B3357">
        <v>15002</v>
      </c>
      <c r="C3357">
        <v>45911</v>
      </c>
      <c r="D3357" t="s">
        <v>26</v>
      </c>
      <c r="E3357">
        <v>456654</v>
      </c>
      <c r="F3357">
        <v>45908</v>
      </c>
      <c r="G3357">
        <v>1</v>
      </c>
      <c r="H3357" t="s">
        <v>241</v>
      </c>
      <c r="I3357" t="s">
        <v>175</v>
      </c>
      <c r="J3357" s="16">
        <v>45912</v>
      </c>
      <c r="K3357" t="s">
        <v>131</v>
      </c>
      <c r="L3357" t="s">
        <v>132</v>
      </c>
      <c r="M3357">
        <v>1</v>
      </c>
      <c r="N3357" t="s">
        <v>815</v>
      </c>
      <c r="O3357" t="s">
        <v>523</v>
      </c>
      <c r="P3357">
        <v>0</v>
      </c>
      <c r="R3357">
        <v>350.3</v>
      </c>
      <c r="S3357">
        <v>3601.93</v>
      </c>
      <c r="T3357">
        <v>44</v>
      </c>
      <c r="U3357" t="s">
        <v>133</v>
      </c>
      <c r="V3357">
        <v>1</v>
      </c>
      <c r="W3357" t="s">
        <v>2074</v>
      </c>
      <c r="X3357" t="s">
        <v>2075</v>
      </c>
      <c r="Y3357" t="s">
        <v>2075</v>
      </c>
      <c r="Z3357" t="s">
        <v>22091</v>
      </c>
      <c r="AA3357" t="s">
        <v>195</v>
      </c>
      <c r="AB3357" t="s">
        <v>267</v>
      </c>
      <c r="AC3357" t="s">
        <v>26</v>
      </c>
      <c r="AD3357" t="s">
        <v>1613</v>
      </c>
      <c r="AE3357" t="s">
        <v>523</v>
      </c>
      <c r="AF3357" t="s">
        <v>539</v>
      </c>
      <c r="AG3357" t="s">
        <v>373</v>
      </c>
      <c r="AH3357" t="s">
        <v>16866</v>
      </c>
      <c r="AI3357" t="s">
        <v>22092</v>
      </c>
      <c r="AJ3357" t="s">
        <v>241</v>
      </c>
      <c r="AK3357" t="s">
        <v>200</v>
      </c>
      <c r="AL3357" t="s">
        <v>143</v>
      </c>
      <c r="AM3357" t="s">
        <v>243</v>
      </c>
      <c r="AN3357" t="s">
        <v>12</v>
      </c>
      <c r="AO3357" t="s">
        <v>267</v>
      </c>
      <c r="AP3357" t="s">
        <v>195</v>
      </c>
      <c r="AQ3357" t="s">
        <v>201</v>
      </c>
      <c r="AR3357" t="s">
        <v>243</v>
      </c>
      <c r="AS3357">
        <v>1</v>
      </c>
      <c r="AT3357" t="s">
        <v>167</v>
      </c>
      <c r="AU3357">
        <v>0</v>
      </c>
      <c r="AV3357" t="s">
        <v>267</v>
      </c>
      <c r="AW3357">
        <v>0</v>
      </c>
      <c r="AX3357" t="s">
        <v>28231</v>
      </c>
      <c r="AY3357" t="s">
        <v>4204</v>
      </c>
      <c r="AZ3357" t="s">
        <v>25136</v>
      </c>
      <c r="BA3357" t="s">
        <v>25136</v>
      </c>
      <c r="BB3357" t="s">
        <v>33563</v>
      </c>
    </row>
    <row r="3358" spans="1:54" x14ac:dyDescent="0.25">
      <c r="A3358" t="s">
        <v>433</v>
      </c>
      <c r="B3358">
        <v>9220</v>
      </c>
      <c r="C3358">
        <v>45917</v>
      </c>
      <c r="D3358" t="s">
        <v>26</v>
      </c>
      <c r="E3358">
        <v>456769</v>
      </c>
      <c r="F3358">
        <v>45910</v>
      </c>
      <c r="G3358">
        <v>3</v>
      </c>
      <c r="H3358" t="s">
        <v>149</v>
      </c>
      <c r="I3358" t="s">
        <v>130</v>
      </c>
      <c r="J3358" s="16">
        <v>45918</v>
      </c>
      <c r="K3358" t="s">
        <v>131</v>
      </c>
      <c r="L3358" t="s">
        <v>132</v>
      </c>
      <c r="M3358">
        <v>1</v>
      </c>
      <c r="N3358" t="s">
        <v>434</v>
      </c>
      <c r="O3358" t="s">
        <v>15</v>
      </c>
      <c r="P3358">
        <v>0</v>
      </c>
      <c r="R3358">
        <v>1048.05</v>
      </c>
      <c r="S3358">
        <v>17383.650000000001</v>
      </c>
      <c r="T3358">
        <v>186</v>
      </c>
      <c r="U3358" t="s">
        <v>133</v>
      </c>
      <c r="V3358">
        <v>1</v>
      </c>
      <c r="W3358" t="s">
        <v>2074</v>
      </c>
      <c r="X3358" t="s">
        <v>2075</v>
      </c>
      <c r="Y3358" t="s">
        <v>2075</v>
      </c>
      <c r="Z3358" t="s">
        <v>2077</v>
      </c>
      <c r="AA3358" t="s">
        <v>193</v>
      </c>
      <c r="AB3358" t="s">
        <v>137</v>
      </c>
      <c r="AC3358" t="s">
        <v>26</v>
      </c>
      <c r="AD3358" t="s">
        <v>1613</v>
      </c>
      <c r="AE3358" t="s">
        <v>433</v>
      </c>
      <c r="AF3358" t="s">
        <v>435</v>
      </c>
      <c r="AG3358" t="s">
        <v>373</v>
      </c>
      <c r="AH3358" t="s">
        <v>14751</v>
      </c>
      <c r="AI3358" t="s">
        <v>17989</v>
      </c>
      <c r="AJ3358" t="s">
        <v>154</v>
      </c>
      <c r="AL3358" t="s">
        <v>143</v>
      </c>
      <c r="AM3358" t="s">
        <v>155</v>
      </c>
      <c r="AN3358" t="s">
        <v>15</v>
      </c>
      <c r="AO3358" t="s">
        <v>145</v>
      </c>
      <c r="AP3358" t="s">
        <v>193</v>
      </c>
      <c r="AQ3358" t="s">
        <v>146</v>
      </c>
      <c r="AR3358" t="s">
        <v>155</v>
      </c>
      <c r="AS3358">
        <v>1</v>
      </c>
      <c r="AT3358" t="s">
        <v>340</v>
      </c>
      <c r="AU3358">
        <v>0</v>
      </c>
      <c r="AV3358" t="s">
        <v>267</v>
      </c>
      <c r="AW3358">
        <v>0</v>
      </c>
      <c r="AX3358" t="s">
        <v>28233</v>
      </c>
      <c r="AY3358" t="s">
        <v>72</v>
      </c>
      <c r="AZ3358" t="s">
        <v>25136</v>
      </c>
      <c r="BA3358" t="s">
        <v>25136</v>
      </c>
      <c r="BB3358" t="s">
        <v>145</v>
      </c>
    </row>
    <row r="3359" spans="1:54" x14ac:dyDescent="0.25">
      <c r="A3359" t="s">
        <v>1126</v>
      </c>
      <c r="B3359">
        <v>7015</v>
      </c>
      <c r="C3359">
        <v>45910</v>
      </c>
      <c r="D3359" t="s">
        <v>26</v>
      </c>
      <c r="E3359">
        <v>456332</v>
      </c>
      <c r="F3359">
        <v>45902</v>
      </c>
      <c r="G3359">
        <v>1</v>
      </c>
      <c r="H3359" t="s">
        <v>241</v>
      </c>
      <c r="I3359" t="s">
        <v>4171</v>
      </c>
      <c r="J3359" s="16">
        <v>45922</v>
      </c>
      <c r="K3359" t="s">
        <v>4729</v>
      </c>
      <c r="L3359" t="s">
        <v>179</v>
      </c>
      <c r="M3359">
        <v>16</v>
      </c>
      <c r="N3359" t="s">
        <v>887</v>
      </c>
      <c r="O3359" t="s">
        <v>1126</v>
      </c>
      <c r="P3359">
        <v>0</v>
      </c>
      <c r="R3359">
        <v>506.63</v>
      </c>
      <c r="S3359">
        <v>5526.57</v>
      </c>
      <c r="T3359">
        <v>78</v>
      </c>
      <c r="U3359" t="s">
        <v>181</v>
      </c>
      <c r="V3359">
        <v>12</v>
      </c>
      <c r="W3359" t="s">
        <v>2074</v>
      </c>
      <c r="X3359" t="s">
        <v>2075</v>
      </c>
      <c r="Y3359" t="s">
        <v>2075</v>
      </c>
      <c r="Z3359" t="s">
        <v>6699</v>
      </c>
      <c r="AA3359" t="s">
        <v>330</v>
      </c>
      <c r="AB3359" t="s">
        <v>267</v>
      </c>
      <c r="AC3359" t="s">
        <v>26</v>
      </c>
      <c r="AD3359" t="s">
        <v>1613</v>
      </c>
      <c r="AE3359" t="s">
        <v>1126</v>
      </c>
      <c r="AF3359" t="s">
        <v>183</v>
      </c>
      <c r="AG3359" t="s">
        <v>373</v>
      </c>
      <c r="AH3359" t="s">
        <v>6700</v>
      </c>
      <c r="AI3359" t="s">
        <v>6701</v>
      </c>
      <c r="AJ3359" t="s">
        <v>241</v>
      </c>
      <c r="AK3359" t="s">
        <v>6702</v>
      </c>
      <c r="AL3359" t="s">
        <v>4172</v>
      </c>
      <c r="AM3359" t="s">
        <v>243</v>
      </c>
      <c r="AN3359" t="s">
        <v>11</v>
      </c>
      <c r="AO3359" t="s">
        <v>267</v>
      </c>
      <c r="AP3359" t="s">
        <v>330</v>
      </c>
      <c r="AQ3359" t="s">
        <v>335</v>
      </c>
      <c r="AR3359" t="s">
        <v>243</v>
      </c>
      <c r="AS3359">
        <v>12</v>
      </c>
      <c r="AT3359" t="s">
        <v>244</v>
      </c>
      <c r="AU3359">
        <v>0</v>
      </c>
      <c r="AV3359" t="s">
        <v>49</v>
      </c>
      <c r="AW3359">
        <v>4</v>
      </c>
      <c r="AX3359" t="s">
        <v>4219</v>
      </c>
      <c r="AY3359" t="s">
        <v>4204</v>
      </c>
      <c r="AZ3359" t="s">
        <v>25136</v>
      </c>
      <c r="BA3359" t="s">
        <v>25136</v>
      </c>
      <c r="BB3359" t="s">
        <v>33564</v>
      </c>
    </row>
    <row r="3360" spans="1:54" x14ac:dyDescent="0.25">
      <c r="A3360" t="s">
        <v>481</v>
      </c>
      <c r="B3360">
        <v>27545</v>
      </c>
      <c r="C3360">
        <v>45916</v>
      </c>
      <c r="D3360" t="s">
        <v>26</v>
      </c>
      <c r="E3360">
        <v>456974</v>
      </c>
      <c r="F3360">
        <v>45912</v>
      </c>
      <c r="G3360">
        <v>1</v>
      </c>
      <c r="H3360" t="s">
        <v>241</v>
      </c>
      <c r="I3360" t="s">
        <v>4171</v>
      </c>
      <c r="J3360" s="16">
        <v>45925</v>
      </c>
      <c r="K3360" t="s">
        <v>4729</v>
      </c>
      <c r="L3360" t="s">
        <v>179</v>
      </c>
      <c r="M3360">
        <v>10</v>
      </c>
      <c r="N3360" t="s">
        <v>257</v>
      </c>
      <c r="O3360" t="s">
        <v>0</v>
      </c>
      <c r="P3360">
        <v>0</v>
      </c>
      <c r="R3360">
        <v>953.42</v>
      </c>
      <c r="S3360">
        <v>19226.13</v>
      </c>
      <c r="T3360">
        <v>269</v>
      </c>
      <c r="U3360" t="s">
        <v>133</v>
      </c>
      <c r="V3360">
        <v>2</v>
      </c>
      <c r="W3360" t="s">
        <v>2074</v>
      </c>
      <c r="X3360" t="s">
        <v>2075</v>
      </c>
      <c r="Y3360" t="s">
        <v>2075</v>
      </c>
      <c r="Z3360" t="s">
        <v>12145</v>
      </c>
      <c r="AA3360" t="s">
        <v>195</v>
      </c>
      <c r="AB3360" t="s">
        <v>137</v>
      </c>
      <c r="AC3360" t="s">
        <v>26</v>
      </c>
      <c r="AD3360" t="s">
        <v>1613</v>
      </c>
      <c r="AE3360" t="s">
        <v>481</v>
      </c>
      <c r="AF3360" t="s">
        <v>482</v>
      </c>
      <c r="AG3360" t="s">
        <v>373</v>
      </c>
      <c r="AH3360" t="s">
        <v>8148</v>
      </c>
      <c r="AI3360" t="s">
        <v>12146</v>
      </c>
      <c r="AJ3360" t="s">
        <v>241</v>
      </c>
      <c r="AK3360" t="s">
        <v>12147</v>
      </c>
      <c r="AL3360" t="s">
        <v>4172</v>
      </c>
      <c r="AM3360" t="s">
        <v>243</v>
      </c>
      <c r="AN3360" t="s">
        <v>0</v>
      </c>
      <c r="AO3360" t="s">
        <v>145</v>
      </c>
      <c r="AP3360" t="s">
        <v>195</v>
      </c>
      <c r="AQ3360" t="s">
        <v>201</v>
      </c>
      <c r="AR3360" t="s">
        <v>243</v>
      </c>
      <c r="AS3360">
        <v>9</v>
      </c>
      <c r="AT3360" t="s">
        <v>172</v>
      </c>
      <c r="AU3360">
        <v>0</v>
      </c>
      <c r="AV3360" t="s">
        <v>81</v>
      </c>
      <c r="AW3360">
        <v>1</v>
      </c>
      <c r="AX3360" t="s">
        <v>4322</v>
      </c>
      <c r="AY3360" t="s">
        <v>4204</v>
      </c>
      <c r="AZ3360" t="s">
        <v>25136</v>
      </c>
      <c r="BA3360" t="s">
        <v>25136</v>
      </c>
      <c r="BB3360" t="s">
        <v>145</v>
      </c>
    </row>
    <row r="3361" spans="1:54" x14ac:dyDescent="0.25">
      <c r="A3361" t="s">
        <v>481</v>
      </c>
      <c r="B3361">
        <v>27515</v>
      </c>
      <c r="C3361">
        <v>45912</v>
      </c>
      <c r="D3361" t="s">
        <v>26</v>
      </c>
      <c r="E3361">
        <v>456783</v>
      </c>
      <c r="F3361">
        <v>45910</v>
      </c>
      <c r="G3361">
        <v>1</v>
      </c>
      <c r="H3361" t="s">
        <v>241</v>
      </c>
      <c r="I3361" t="s">
        <v>175</v>
      </c>
      <c r="J3361" s="16">
        <v>45916</v>
      </c>
      <c r="K3361" t="s">
        <v>131</v>
      </c>
      <c r="L3361" t="s">
        <v>132</v>
      </c>
      <c r="M3361">
        <v>4</v>
      </c>
      <c r="O3361" t="s">
        <v>0</v>
      </c>
      <c r="P3361">
        <v>0</v>
      </c>
      <c r="R3361">
        <v>430.64</v>
      </c>
      <c r="S3361">
        <v>5024.76</v>
      </c>
      <c r="T3361">
        <v>57</v>
      </c>
      <c r="U3361" t="s">
        <v>133</v>
      </c>
      <c r="V3361">
        <v>2</v>
      </c>
      <c r="W3361" t="s">
        <v>2074</v>
      </c>
      <c r="X3361" t="s">
        <v>2075</v>
      </c>
      <c r="Y3361" t="s">
        <v>2075</v>
      </c>
      <c r="Z3361" t="s">
        <v>12148</v>
      </c>
      <c r="AA3361" t="s">
        <v>195</v>
      </c>
      <c r="AB3361" t="s">
        <v>137</v>
      </c>
      <c r="AC3361" t="s">
        <v>26</v>
      </c>
      <c r="AD3361" t="s">
        <v>1613</v>
      </c>
      <c r="AE3361" t="s">
        <v>481</v>
      </c>
      <c r="AF3361" t="s">
        <v>482</v>
      </c>
      <c r="AG3361" t="s">
        <v>373</v>
      </c>
      <c r="AH3361" t="s">
        <v>5808</v>
      </c>
      <c r="AI3361" t="s">
        <v>12149</v>
      </c>
      <c r="AJ3361" t="s">
        <v>241</v>
      </c>
      <c r="AK3361" t="s">
        <v>12150</v>
      </c>
      <c r="AL3361" t="s">
        <v>143</v>
      </c>
      <c r="AM3361" t="s">
        <v>243</v>
      </c>
      <c r="AN3361" t="s">
        <v>0</v>
      </c>
      <c r="AO3361" t="s">
        <v>145</v>
      </c>
      <c r="AP3361" t="s">
        <v>195</v>
      </c>
      <c r="AQ3361" t="s">
        <v>201</v>
      </c>
      <c r="AR3361" t="s">
        <v>243</v>
      </c>
      <c r="AS3361">
        <v>4</v>
      </c>
      <c r="AT3361" t="s">
        <v>340</v>
      </c>
      <c r="AU3361">
        <v>0</v>
      </c>
      <c r="AV3361" t="s">
        <v>4144</v>
      </c>
      <c r="AW3361">
        <v>0</v>
      </c>
      <c r="AX3361" t="s">
        <v>28229</v>
      </c>
      <c r="AY3361" t="s">
        <v>4204</v>
      </c>
      <c r="AZ3361" t="s">
        <v>25136</v>
      </c>
      <c r="BA3361" t="s">
        <v>25136</v>
      </c>
      <c r="BB3361" t="s">
        <v>145</v>
      </c>
    </row>
    <row r="3362" spans="1:54" x14ac:dyDescent="0.25">
      <c r="A3362" t="s">
        <v>1</v>
      </c>
      <c r="B3362">
        <v>161857</v>
      </c>
      <c r="C3362">
        <v>45909</v>
      </c>
      <c r="D3362" t="s">
        <v>26</v>
      </c>
      <c r="E3362">
        <v>456648</v>
      </c>
      <c r="F3362">
        <v>45908</v>
      </c>
      <c r="G3362">
        <v>1</v>
      </c>
      <c r="H3362" t="s">
        <v>241</v>
      </c>
      <c r="I3362" t="s">
        <v>130</v>
      </c>
      <c r="J3362" s="16">
        <v>45912</v>
      </c>
      <c r="K3362" t="s">
        <v>131</v>
      </c>
      <c r="L3362" t="s">
        <v>132</v>
      </c>
      <c r="M3362">
        <v>3</v>
      </c>
      <c r="N3362" t="s">
        <v>206</v>
      </c>
      <c r="O3362" t="s">
        <v>1</v>
      </c>
      <c r="P3362">
        <v>0</v>
      </c>
      <c r="R3362">
        <v>612.59</v>
      </c>
      <c r="S3362">
        <v>9500.43</v>
      </c>
      <c r="T3362">
        <v>43</v>
      </c>
      <c r="U3362" t="s">
        <v>133</v>
      </c>
      <c r="V3362">
        <v>14</v>
      </c>
      <c r="W3362" t="s">
        <v>2074</v>
      </c>
      <c r="X3362" t="s">
        <v>2075</v>
      </c>
      <c r="Y3362" t="s">
        <v>2075</v>
      </c>
      <c r="Z3362" t="s">
        <v>19007</v>
      </c>
      <c r="AA3362" t="s">
        <v>210</v>
      </c>
      <c r="AB3362" t="s">
        <v>137</v>
      </c>
      <c r="AC3362" t="s">
        <v>26</v>
      </c>
      <c r="AD3362" t="s">
        <v>1613</v>
      </c>
      <c r="AE3362" t="s">
        <v>208</v>
      </c>
      <c r="AF3362" t="s">
        <v>209</v>
      </c>
      <c r="AG3362" t="s">
        <v>373</v>
      </c>
      <c r="AH3362" t="s">
        <v>8459</v>
      </c>
      <c r="AI3362" t="s">
        <v>19008</v>
      </c>
      <c r="AJ3362" t="s">
        <v>241</v>
      </c>
      <c r="AK3362" t="s">
        <v>19009</v>
      </c>
      <c r="AL3362" t="s">
        <v>143</v>
      </c>
      <c r="AM3362" t="s">
        <v>243</v>
      </c>
      <c r="AN3362" t="s">
        <v>1</v>
      </c>
      <c r="AO3362" t="s">
        <v>145</v>
      </c>
      <c r="AP3362" t="s">
        <v>210</v>
      </c>
      <c r="AQ3362" t="s">
        <v>146</v>
      </c>
      <c r="AR3362" t="s">
        <v>243</v>
      </c>
      <c r="AS3362">
        <v>3</v>
      </c>
      <c r="AT3362" t="s">
        <v>167</v>
      </c>
      <c r="AU3362">
        <v>0</v>
      </c>
      <c r="AV3362" t="s">
        <v>267</v>
      </c>
      <c r="AW3362">
        <v>0</v>
      </c>
      <c r="AX3362" t="s">
        <v>28234</v>
      </c>
      <c r="AY3362" t="s">
        <v>4204</v>
      </c>
      <c r="AZ3362" t="s">
        <v>25136</v>
      </c>
      <c r="BA3362" t="s">
        <v>25136</v>
      </c>
      <c r="BB3362" t="s">
        <v>145</v>
      </c>
    </row>
    <row r="3363" spans="1:54" x14ac:dyDescent="0.25">
      <c r="A3363" t="s">
        <v>14</v>
      </c>
      <c r="B3363">
        <v>207991</v>
      </c>
      <c r="C3363">
        <v>45904</v>
      </c>
      <c r="D3363" t="s">
        <v>26</v>
      </c>
      <c r="E3363">
        <v>456423</v>
      </c>
      <c r="F3363">
        <v>45903</v>
      </c>
      <c r="G3363">
        <v>1</v>
      </c>
      <c r="H3363" t="s">
        <v>241</v>
      </c>
      <c r="I3363" t="s">
        <v>175</v>
      </c>
      <c r="J3363" s="16">
        <v>45925</v>
      </c>
      <c r="K3363" t="s">
        <v>131</v>
      </c>
      <c r="L3363" t="s">
        <v>132</v>
      </c>
      <c r="M3363">
        <v>21</v>
      </c>
      <c r="N3363" t="s">
        <v>521</v>
      </c>
      <c r="O3363" t="s">
        <v>26</v>
      </c>
      <c r="P3363">
        <v>0</v>
      </c>
      <c r="R3363">
        <v>201.43</v>
      </c>
      <c r="S3363">
        <v>5989.86</v>
      </c>
      <c r="T3363">
        <v>42</v>
      </c>
      <c r="U3363" t="s">
        <v>133</v>
      </c>
      <c r="V3363">
        <v>1</v>
      </c>
      <c r="W3363" t="s">
        <v>2074</v>
      </c>
      <c r="X3363" t="s">
        <v>2075</v>
      </c>
      <c r="Y3363" t="s">
        <v>2075</v>
      </c>
      <c r="Z3363" t="s">
        <v>8024</v>
      </c>
      <c r="AA3363" t="s">
        <v>136</v>
      </c>
      <c r="AB3363" t="s">
        <v>137</v>
      </c>
      <c r="AC3363" t="s">
        <v>26</v>
      </c>
      <c r="AD3363" t="s">
        <v>1613</v>
      </c>
      <c r="AE3363" t="s">
        <v>15</v>
      </c>
      <c r="AF3363" t="s">
        <v>992</v>
      </c>
      <c r="AG3363" t="s">
        <v>373</v>
      </c>
      <c r="AH3363" t="s">
        <v>15290</v>
      </c>
      <c r="AI3363" t="s">
        <v>16847</v>
      </c>
      <c r="AJ3363" t="s">
        <v>241</v>
      </c>
      <c r="AL3363" t="s">
        <v>143</v>
      </c>
      <c r="AM3363" t="s">
        <v>243</v>
      </c>
      <c r="AN3363" t="s">
        <v>26</v>
      </c>
      <c r="AO3363" t="s">
        <v>145</v>
      </c>
      <c r="AP3363" t="s">
        <v>193</v>
      </c>
      <c r="AQ3363" t="s">
        <v>146</v>
      </c>
      <c r="AR3363" t="s">
        <v>243</v>
      </c>
      <c r="AS3363">
        <v>21</v>
      </c>
      <c r="AT3363" t="s">
        <v>340</v>
      </c>
      <c r="AU3363">
        <v>3</v>
      </c>
      <c r="AV3363" t="s">
        <v>44</v>
      </c>
      <c r="AW3363">
        <v>0</v>
      </c>
      <c r="AX3363" t="s">
        <v>28235</v>
      </c>
      <c r="AY3363" t="s">
        <v>33155</v>
      </c>
      <c r="AZ3363" t="s">
        <v>25136</v>
      </c>
      <c r="BA3363" t="s">
        <v>25136</v>
      </c>
      <c r="BB3363" t="s">
        <v>145</v>
      </c>
    </row>
    <row r="3364" spans="1:54" x14ac:dyDescent="0.25">
      <c r="A3364" t="s">
        <v>12</v>
      </c>
      <c r="B3364">
        <v>117429</v>
      </c>
      <c r="C3364">
        <v>45910</v>
      </c>
      <c r="D3364" t="s">
        <v>26</v>
      </c>
      <c r="E3364">
        <v>456639</v>
      </c>
      <c r="F3364">
        <v>45908</v>
      </c>
      <c r="G3364">
        <v>1</v>
      </c>
      <c r="H3364" t="s">
        <v>241</v>
      </c>
      <c r="I3364" t="s">
        <v>175</v>
      </c>
      <c r="J3364" s="16">
        <v>45924</v>
      </c>
      <c r="K3364" t="s">
        <v>131</v>
      </c>
      <c r="L3364" t="s">
        <v>132</v>
      </c>
      <c r="M3364">
        <v>14</v>
      </c>
      <c r="N3364" t="s">
        <v>336</v>
      </c>
      <c r="O3364" t="s">
        <v>26</v>
      </c>
      <c r="P3364">
        <v>0</v>
      </c>
      <c r="R3364">
        <v>920.64</v>
      </c>
      <c r="S3364">
        <v>7734.54</v>
      </c>
      <c r="T3364">
        <v>142</v>
      </c>
      <c r="U3364" t="s">
        <v>133</v>
      </c>
      <c r="V3364">
        <v>57</v>
      </c>
      <c r="W3364" t="s">
        <v>2074</v>
      </c>
      <c r="X3364" t="s">
        <v>2075</v>
      </c>
      <c r="Y3364" t="s">
        <v>2075</v>
      </c>
      <c r="Z3364" t="s">
        <v>16848</v>
      </c>
      <c r="AA3364" t="s">
        <v>136</v>
      </c>
      <c r="AB3364" t="s">
        <v>137</v>
      </c>
      <c r="AC3364" t="s">
        <v>26</v>
      </c>
      <c r="AD3364" t="s">
        <v>1613</v>
      </c>
      <c r="AE3364" t="s">
        <v>9</v>
      </c>
      <c r="AF3364" t="s">
        <v>849</v>
      </c>
      <c r="AG3364" t="s">
        <v>373</v>
      </c>
      <c r="AH3364" t="s">
        <v>16849</v>
      </c>
      <c r="AI3364" t="s">
        <v>16850</v>
      </c>
      <c r="AJ3364" t="s">
        <v>241</v>
      </c>
      <c r="AL3364" t="s">
        <v>143</v>
      </c>
      <c r="AM3364" t="s">
        <v>243</v>
      </c>
      <c r="AN3364" t="s">
        <v>26</v>
      </c>
      <c r="AO3364" t="s">
        <v>145</v>
      </c>
      <c r="AP3364" t="s">
        <v>195</v>
      </c>
      <c r="AQ3364" t="s">
        <v>146</v>
      </c>
      <c r="AR3364" t="s">
        <v>243</v>
      </c>
      <c r="AS3364">
        <v>14</v>
      </c>
      <c r="AT3364" t="s">
        <v>167</v>
      </c>
      <c r="AU3364">
        <v>2</v>
      </c>
      <c r="AV3364" t="s">
        <v>52</v>
      </c>
      <c r="AW3364">
        <v>0</v>
      </c>
      <c r="AX3364" t="s">
        <v>28236</v>
      </c>
      <c r="AY3364" t="s">
        <v>33155</v>
      </c>
      <c r="AZ3364" t="s">
        <v>25136</v>
      </c>
      <c r="BA3364" t="s">
        <v>25136</v>
      </c>
      <c r="BB3364" t="s">
        <v>145</v>
      </c>
    </row>
    <row r="3365" spans="1:54" x14ac:dyDescent="0.25">
      <c r="A3365" t="s">
        <v>12</v>
      </c>
      <c r="B3365">
        <v>117485</v>
      </c>
      <c r="C3365">
        <v>45911</v>
      </c>
      <c r="D3365" t="s">
        <v>26</v>
      </c>
      <c r="E3365">
        <v>456489</v>
      </c>
      <c r="F3365">
        <v>45904</v>
      </c>
      <c r="G3365">
        <v>4</v>
      </c>
      <c r="H3365" t="s">
        <v>168</v>
      </c>
      <c r="I3365" t="s">
        <v>130</v>
      </c>
      <c r="J3365" s="16">
        <v>45912</v>
      </c>
      <c r="K3365" t="s">
        <v>131</v>
      </c>
      <c r="L3365" t="s">
        <v>132</v>
      </c>
      <c r="M3365">
        <v>1</v>
      </c>
      <c r="N3365" t="s">
        <v>336</v>
      </c>
      <c r="O3365" t="s">
        <v>562</v>
      </c>
      <c r="P3365">
        <v>0</v>
      </c>
      <c r="R3365">
        <v>129.03</v>
      </c>
      <c r="S3365">
        <v>3233.63</v>
      </c>
      <c r="T3365">
        <v>20</v>
      </c>
      <c r="U3365" t="s">
        <v>133</v>
      </c>
      <c r="V3365">
        <v>20</v>
      </c>
      <c r="W3365" t="s">
        <v>2074</v>
      </c>
      <c r="X3365" t="s">
        <v>2075</v>
      </c>
      <c r="Y3365" t="s">
        <v>2075</v>
      </c>
      <c r="Z3365" t="s">
        <v>17217</v>
      </c>
      <c r="AA3365" t="s">
        <v>195</v>
      </c>
      <c r="AB3365" t="s">
        <v>267</v>
      </c>
      <c r="AC3365" t="s">
        <v>26</v>
      </c>
      <c r="AD3365" t="s">
        <v>1613</v>
      </c>
      <c r="AE3365" t="s">
        <v>9</v>
      </c>
      <c r="AF3365" t="s">
        <v>563</v>
      </c>
      <c r="AG3365" t="s">
        <v>373</v>
      </c>
      <c r="AH3365" t="s">
        <v>17218</v>
      </c>
      <c r="AI3365" t="s">
        <v>17219</v>
      </c>
      <c r="AJ3365" t="s">
        <v>1185</v>
      </c>
      <c r="AL3365" t="s">
        <v>143</v>
      </c>
      <c r="AM3365" t="s">
        <v>155</v>
      </c>
      <c r="AN3365" t="s">
        <v>12</v>
      </c>
      <c r="AO3365" t="s">
        <v>267</v>
      </c>
      <c r="AP3365" t="s">
        <v>195</v>
      </c>
      <c r="AQ3365" t="s">
        <v>201</v>
      </c>
      <c r="AR3365" t="s">
        <v>155</v>
      </c>
      <c r="AS3365">
        <v>1</v>
      </c>
      <c r="AT3365" t="s">
        <v>156</v>
      </c>
      <c r="AU3365">
        <v>0</v>
      </c>
      <c r="AV3365" t="s">
        <v>52</v>
      </c>
      <c r="AW3365">
        <v>0</v>
      </c>
      <c r="AX3365" t="s">
        <v>28237</v>
      </c>
      <c r="AY3365" t="s">
        <v>4204</v>
      </c>
      <c r="AZ3365" t="s">
        <v>25136</v>
      </c>
      <c r="BA3365" t="s">
        <v>25136</v>
      </c>
      <c r="BB3365" t="s">
        <v>33563</v>
      </c>
    </row>
    <row r="3366" spans="1:54" x14ac:dyDescent="0.25">
      <c r="A3366" t="s">
        <v>12</v>
      </c>
      <c r="B3366">
        <v>117481</v>
      </c>
      <c r="C3366">
        <v>45910</v>
      </c>
      <c r="D3366" t="s">
        <v>26</v>
      </c>
      <c r="E3366">
        <v>456699</v>
      </c>
      <c r="F3366">
        <v>45909</v>
      </c>
      <c r="G3366">
        <v>3</v>
      </c>
      <c r="H3366" t="s">
        <v>149</v>
      </c>
      <c r="I3366" t="s">
        <v>130</v>
      </c>
      <c r="J3366" s="16">
        <v>45912</v>
      </c>
      <c r="K3366" t="s">
        <v>131</v>
      </c>
      <c r="L3366" t="s">
        <v>132</v>
      </c>
      <c r="M3366">
        <v>2</v>
      </c>
      <c r="N3366" t="s">
        <v>311</v>
      </c>
      <c r="O3366" t="s">
        <v>12</v>
      </c>
      <c r="P3366">
        <v>0</v>
      </c>
      <c r="R3366">
        <v>687.39</v>
      </c>
      <c r="S3366">
        <v>5599.52</v>
      </c>
      <c r="T3366">
        <v>111</v>
      </c>
      <c r="U3366" t="s">
        <v>133</v>
      </c>
      <c r="V3366">
        <v>2</v>
      </c>
      <c r="W3366" t="s">
        <v>2074</v>
      </c>
      <c r="X3366" t="s">
        <v>2075</v>
      </c>
      <c r="Y3366" t="s">
        <v>2075</v>
      </c>
      <c r="Z3366" t="s">
        <v>16848</v>
      </c>
      <c r="AA3366" t="s">
        <v>195</v>
      </c>
      <c r="AB3366" t="s">
        <v>137</v>
      </c>
      <c r="AC3366" t="s">
        <v>26</v>
      </c>
      <c r="AD3366" t="s">
        <v>1613</v>
      </c>
      <c r="AE3366" t="s">
        <v>9</v>
      </c>
      <c r="AF3366" t="s">
        <v>849</v>
      </c>
      <c r="AG3366" t="s">
        <v>373</v>
      </c>
      <c r="AH3366" t="s">
        <v>9317</v>
      </c>
      <c r="AI3366" t="s">
        <v>22095</v>
      </c>
      <c r="AJ3366" t="s">
        <v>154</v>
      </c>
      <c r="AK3366" t="s">
        <v>1140</v>
      </c>
      <c r="AL3366" t="s">
        <v>143</v>
      </c>
      <c r="AM3366" t="s">
        <v>155</v>
      </c>
      <c r="AN3366" t="s">
        <v>12</v>
      </c>
      <c r="AO3366" t="s">
        <v>145</v>
      </c>
      <c r="AP3366" t="s">
        <v>195</v>
      </c>
      <c r="AQ3366" t="s">
        <v>201</v>
      </c>
      <c r="AR3366" t="s">
        <v>155</v>
      </c>
      <c r="AS3366">
        <v>2</v>
      </c>
      <c r="AT3366" t="s">
        <v>244</v>
      </c>
      <c r="AU3366">
        <v>0</v>
      </c>
      <c r="AV3366" t="s">
        <v>76</v>
      </c>
      <c r="AW3366">
        <v>0</v>
      </c>
      <c r="AX3366" t="s">
        <v>28238</v>
      </c>
      <c r="AY3366" t="s">
        <v>4204</v>
      </c>
      <c r="AZ3366" t="s">
        <v>25136</v>
      </c>
      <c r="BA3366" t="s">
        <v>25136</v>
      </c>
      <c r="BB3366" t="s">
        <v>145</v>
      </c>
    </row>
    <row r="3367" spans="1:54" x14ac:dyDescent="0.25">
      <c r="A3367" t="s">
        <v>12</v>
      </c>
      <c r="B3367">
        <v>117482</v>
      </c>
      <c r="C3367">
        <v>45911</v>
      </c>
      <c r="D3367" t="s">
        <v>26</v>
      </c>
      <c r="E3367">
        <v>456489</v>
      </c>
      <c r="F3367">
        <v>45904</v>
      </c>
      <c r="G3367">
        <v>4</v>
      </c>
      <c r="H3367" t="s">
        <v>168</v>
      </c>
      <c r="I3367" t="s">
        <v>130</v>
      </c>
      <c r="J3367" s="16">
        <v>45911</v>
      </c>
      <c r="K3367" t="s">
        <v>131</v>
      </c>
      <c r="L3367" t="s">
        <v>132</v>
      </c>
      <c r="M3367">
        <v>0</v>
      </c>
      <c r="N3367" t="s">
        <v>336</v>
      </c>
      <c r="O3367" t="s">
        <v>562</v>
      </c>
      <c r="P3367">
        <v>0</v>
      </c>
      <c r="R3367">
        <v>129.03</v>
      </c>
      <c r="S3367">
        <v>3233.63</v>
      </c>
      <c r="T3367">
        <v>20</v>
      </c>
      <c r="U3367" t="s">
        <v>133</v>
      </c>
      <c r="V3367">
        <v>20</v>
      </c>
      <c r="W3367" t="s">
        <v>2074</v>
      </c>
      <c r="X3367" t="s">
        <v>2075</v>
      </c>
      <c r="Y3367" t="s">
        <v>2075</v>
      </c>
      <c r="Z3367" t="s">
        <v>17217</v>
      </c>
      <c r="AA3367" t="s">
        <v>195</v>
      </c>
      <c r="AB3367" t="s">
        <v>267</v>
      </c>
      <c r="AC3367" t="s">
        <v>26</v>
      </c>
      <c r="AD3367" t="s">
        <v>1613</v>
      </c>
      <c r="AE3367" t="s">
        <v>9</v>
      </c>
      <c r="AF3367" t="s">
        <v>563</v>
      </c>
      <c r="AG3367" t="s">
        <v>373</v>
      </c>
      <c r="AH3367" t="s">
        <v>17218</v>
      </c>
      <c r="AI3367" t="s">
        <v>17219</v>
      </c>
      <c r="AJ3367" t="s">
        <v>1185</v>
      </c>
      <c r="AL3367" t="s">
        <v>143</v>
      </c>
      <c r="AM3367" t="s">
        <v>155</v>
      </c>
      <c r="AN3367" t="s">
        <v>12</v>
      </c>
      <c r="AO3367" t="s">
        <v>267</v>
      </c>
      <c r="AP3367" t="s">
        <v>195</v>
      </c>
      <c r="AQ3367" t="s">
        <v>201</v>
      </c>
      <c r="AR3367" t="s">
        <v>155</v>
      </c>
      <c r="AS3367">
        <v>0</v>
      </c>
      <c r="AT3367" t="s">
        <v>156</v>
      </c>
      <c r="AU3367">
        <v>0</v>
      </c>
      <c r="AV3367" t="s">
        <v>52</v>
      </c>
      <c r="AW3367">
        <v>0</v>
      </c>
      <c r="AX3367" t="s">
        <v>28239</v>
      </c>
      <c r="AY3367" t="s">
        <v>4204</v>
      </c>
      <c r="AZ3367" t="s">
        <v>25136</v>
      </c>
      <c r="BA3367" t="s">
        <v>25136</v>
      </c>
      <c r="BB3367" t="s">
        <v>33563</v>
      </c>
    </row>
    <row r="3368" spans="1:54" x14ac:dyDescent="0.25">
      <c r="A3368" t="s">
        <v>12</v>
      </c>
      <c r="B3368">
        <v>117621</v>
      </c>
      <c r="C3368">
        <v>45915</v>
      </c>
      <c r="D3368" t="s">
        <v>26</v>
      </c>
      <c r="E3368">
        <v>456964</v>
      </c>
      <c r="F3368">
        <v>45912</v>
      </c>
      <c r="G3368">
        <v>1</v>
      </c>
      <c r="H3368" t="s">
        <v>241</v>
      </c>
      <c r="I3368" t="s">
        <v>175</v>
      </c>
      <c r="J3368" s="16">
        <v>45924</v>
      </c>
      <c r="K3368" t="s">
        <v>131</v>
      </c>
      <c r="L3368" t="s">
        <v>132</v>
      </c>
      <c r="M3368">
        <v>9</v>
      </c>
      <c r="N3368" t="s">
        <v>655</v>
      </c>
      <c r="O3368" t="s">
        <v>26</v>
      </c>
      <c r="P3368">
        <v>0</v>
      </c>
      <c r="R3368">
        <v>135.86000000000001</v>
      </c>
      <c r="S3368">
        <v>1556.69</v>
      </c>
      <c r="T3368">
        <v>30</v>
      </c>
      <c r="U3368" t="s">
        <v>133</v>
      </c>
      <c r="V3368">
        <v>1</v>
      </c>
      <c r="W3368" t="s">
        <v>2074</v>
      </c>
      <c r="X3368" t="s">
        <v>2075</v>
      </c>
      <c r="Y3368" t="s">
        <v>2075</v>
      </c>
      <c r="Z3368" t="s">
        <v>16851</v>
      </c>
      <c r="AA3368" t="s">
        <v>136</v>
      </c>
      <c r="AB3368" t="s">
        <v>137</v>
      </c>
      <c r="AC3368" t="s">
        <v>26</v>
      </c>
      <c r="AD3368" t="s">
        <v>1613</v>
      </c>
      <c r="AE3368" t="s">
        <v>9</v>
      </c>
      <c r="AF3368" t="s">
        <v>849</v>
      </c>
      <c r="AG3368" t="s">
        <v>373</v>
      </c>
      <c r="AH3368" t="s">
        <v>8052</v>
      </c>
      <c r="AI3368" t="s">
        <v>16852</v>
      </c>
      <c r="AJ3368" t="s">
        <v>241</v>
      </c>
      <c r="AL3368" t="s">
        <v>143</v>
      </c>
      <c r="AM3368" t="s">
        <v>243</v>
      </c>
      <c r="AN3368" t="s">
        <v>26</v>
      </c>
      <c r="AO3368" t="s">
        <v>145</v>
      </c>
      <c r="AP3368" t="s">
        <v>195</v>
      </c>
      <c r="AQ3368" t="s">
        <v>146</v>
      </c>
      <c r="AR3368" t="s">
        <v>243</v>
      </c>
      <c r="AS3368">
        <v>9</v>
      </c>
      <c r="AT3368" t="s">
        <v>172</v>
      </c>
      <c r="AU3368">
        <v>1</v>
      </c>
      <c r="AV3368" t="s">
        <v>82</v>
      </c>
      <c r="AW3368">
        <v>0</v>
      </c>
      <c r="AX3368" t="s">
        <v>28240</v>
      </c>
      <c r="AY3368" t="s">
        <v>33155</v>
      </c>
      <c r="AZ3368" t="s">
        <v>25136</v>
      </c>
      <c r="BA3368" t="s">
        <v>25136</v>
      </c>
      <c r="BB3368" t="s">
        <v>145</v>
      </c>
    </row>
    <row r="3369" spans="1:54" x14ac:dyDescent="0.25">
      <c r="A3369" t="s">
        <v>12</v>
      </c>
      <c r="B3369">
        <v>117622</v>
      </c>
      <c r="C3369">
        <v>45915</v>
      </c>
      <c r="D3369" t="s">
        <v>26</v>
      </c>
      <c r="E3369">
        <v>456976</v>
      </c>
      <c r="F3369">
        <v>45912</v>
      </c>
      <c r="G3369">
        <v>1</v>
      </c>
      <c r="H3369" t="s">
        <v>241</v>
      </c>
      <c r="I3369" t="s">
        <v>175</v>
      </c>
      <c r="J3369" s="16">
        <v>45918</v>
      </c>
      <c r="K3369" t="s">
        <v>131</v>
      </c>
      <c r="L3369" t="s">
        <v>132</v>
      </c>
      <c r="M3369">
        <v>3</v>
      </c>
      <c r="N3369" t="s">
        <v>6625</v>
      </c>
      <c r="O3369" t="s">
        <v>26</v>
      </c>
      <c r="P3369">
        <v>0</v>
      </c>
      <c r="R3369">
        <v>158.93</v>
      </c>
      <c r="S3369">
        <v>1792</v>
      </c>
      <c r="T3369">
        <v>31</v>
      </c>
      <c r="U3369" t="s">
        <v>133</v>
      </c>
      <c r="V3369">
        <v>1</v>
      </c>
      <c r="W3369" t="s">
        <v>2074</v>
      </c>
      <c r="X3369" t="s">
        <v>2075</v>
      </c>
      <c r="Y3369" t="s">
        <v>2075</v>
      </c>
      <c r="Z3369" t="s">
        <v>16853</v>
      </c>
      <c r="AA3369" t="s">
        <v>136</v>
      </c>
      <c r="AB3369" t="s">
        <v>137</v>
      </c>
      <c r="AC3369" t="s">
        <v>26</v>
      </c>
      <c r="AD3369" t="s">
        <v>1613</v>
      </c>
      <c r="AE3369" t="s">
        <v>523</v>
      </c>
      <c r="AF3369" t="s">
        <v>539</v>
      </c>
      <c r="AG3369" t="s">
        <v>373</v>
      </c>
      <c r="AH3369" t="s">
        <v>16854</v>
      </c>
      <c r="AI3369" t="s">
        <v>16855</v>
      </c>
      <c r="AJ3369" t="s">
        <v>241</v>
      </c>
      <c r="AK3369" t="s">
        <v>16856</v>
      </c>
      <c r="AL3369" t="s">
        <v>143</v>
      </c>
      <c r="AM3369" t="s">
        <v>243</v>
      </c>
      <c r="AN3369" t="s">
        <v>26</v>
      </c>
      <c r="AO3369" t="s">
        <v>145</v>
      </c>
      <c r="AP3369" t="s">
        <v>195</v>
      </c>
      <c r="AQ3369" t="s">
        <v>146</v>
      </c>
      <c r="AR3369" t="s">
        <v>243</v>
      </c>
      <c r="AS3369">
        <v>3</v>
      </c>
      <c r="AT3369" t="s">
        <v>172</v>
      </c>
      <c r="AU3369">
        <v>0</v>
      </c>
      <c r="AV3369" t="s">
        <v>267</v>
      </c>
      <c r="AW3369">
        <v>0</v>
      </c>
      <c r="AX3369" t="s">
        <v>28241</v>
      </c>
      <c r="AY3369" t="s">
        <v>33155</v>
      </c>
      <c r="AZ3369" t="s">
        <v>25136</v>
      </c>
      <c r="BA3369" t="s">
        <v>25136</v>
      </c>
      <c r="BB3369" t="s">
        <v>145</v>
      </c>
    </row>
    <row r="3370" spans="1:54" x14ac:dyDescent="0.25">
      <c r="A3370" t="s">
        <v>12</v>
      </c>
      <c r="B3370">
        <v>117623</v>
      </c>
      <c r="C3370">
        <v>45915</v>
      </c>
      <c r="D3370" t="s">
        <v>26</v>
      </c>
      <c r="E3370">
        <v>456965</v>
      </c>
      <c r="F3370">
        <v>45912</v>
      </c>
      <c r="G3370">
        <v>1</v>
      </c>
      <c r="H3370" t="s">
        <v>241</v>
      </c>
      <c r="I3370" t="s">
        <v>175</v>
      </c>
      <c r="J3370" s="16">
        <v>45917</v>
      </c>
      <c r="K3370" t="s">
        <v>131</v>
      </c>
      <c r="L3370" t="s">
        <v>132</v>
      </c>
      <c r="M3370">
        <v>2</v>
      </c>
      <c r="N3370" t="s">
        <v>79</v>
      </c>
      <c r="O3370" t="s">
        <v>12</v>
      </c>
      <c r="P3370">
        <v>0</v>
      </c>
      <c r="R3370">
        <v>157.43</v>
      </c>
      <c r="S3370">
        <v>1556.69</v>
      </c>
      <c r="T3370">
        <v>30</v>
      </c>
      <c r="U3370" t="s">
        <v>133</v>
      </c>
      <c r="V3370">
        <v>1</v>
      </c>
      <c r="W3370" t="s">
        <v>2074</v>
      </c>
      <c r="X3370" t="s">
        <v>2075</v>
      </c>
      <c r="Y3370" t="s">
        <v>2075</v>
      </c>
      <c r="Z3370" t="s">
        <v>22096</v>
      </c>
      <c r="AA3370" t="s">
        <v>195</v>
      </c>
      <c r="AB3370" t="s">
        <v>137</v>
      </c>
      <c r="AC3370" t="s">
        <v>26</v>
      </c>
      <c r="AD3370" t="s">
        <v>1613</v>
      </c>
      <c r="AE3370" t="s">
        <v>9</v>
      </c>
      <c r="AF3370" t="s">
        <v>849</v>
      </c>
      <c r="AG3370" t="s">
        <v>373</v>
      </c>
      <c r="AH3370" t="s">
        <v>8052</v>
      </c>
      <c r="AI3370" t="s">
        <v>22097</v>
      </c>
      <c r="AJ3370" t="s">
        <v>241</v>
      </c>
      <c r="AL3370" t="s">
        <v>143</v>
      </c>
      <c r="AM3370" t="s">
        <v>243</v>
      </c>
      <c r="AN3370" t="s">
        <v>12</v>
      </c>
      <c r="AO3370" t="s">
        <v>145</v>
      </c>
      <c r="AP3370" t="s">
        <v>195</v>
      </c>
      <c r="AQ3370" t="s">
        <v>201</v>
      </c>
      <c r="AR3370" t="s">
        <v>243</v>
      </c>
      <c r="AS3370">
        <v>2</v>
      </c>
      <c r="AT3370" t="s">
        <v>172</v>
      </c>
      <c r="AU3370">
        <v>0</v>
      </c>
      <c r="AV3370" t="s">
        <v>79</v>
      </c>
      <c r="AW3370">
        <v>0</v>
      </c>
      <c r="AX3370" t="s">
        <v>28242</v>
      </c>
      <c r="AY3370" t="s">
        <v>4204</v>
      </c>
      <c r="AZ3370" t="s">
        <v>25136</v>
      </c>
      <c r="BA3370" t="s">
        <v>25136</v>
      </c>
      <c r="BB3370" t="s">
        <v>145</v>
      </c>
    </row>
    <row r="3371" spans="1:54" x14ac:dyDescent="0.25">
      <c r="A3371" t="s">
        <v>12</v>
      </c>
      <c r="B3371">
        <v>117885</v>
      </c>
      <c r="C3371">
        <v>45918</v>
      </c>
      <c r="D3371" t="s">
        <v>26</v>
      </c>
      <c r="E3371">
        <v>457158</v>
      </c>
      <c r="F3371">
        <v>45917</v>
      </c>
      <c r="G3371">
        <v>3</v>
      </c>
      <c r="H3371" t="s">
        <v>149</v>
      </c>
      <c r="I3371" t="s">
        <v>130</v>
      </c>
      <c r="J3371" s="16">
        <v>45922</v>
      </c>
      <c r="K3371" t="s">
        <v>131</v>
      </c>
      <c r="L3371" t="s">
        <v>132</v>
      </c>
      <c r="M3371">
        <v>4</v>
      </c>
      <c r="N3371" t="s">
        <v>815</v>
      </c>
      <c r="O3371" t="s">
        <v>26</v>
      </c>
      <c r="P3371">
        <v>0</v>
      </c>
      <c r="R3371">
        <v>143.88999999999999</v>
      </c>
      <c r="S3371">
        <v>1581.02</v>
      </c>
      <c r="T3371">
        <v>13</v>
      </c>
      <c r="U3371" t="s">
        <v>133</v>
      </c>
      <c r="V3371">
        <v>3</v>
      </c>
      <c r="W3371" t="s">
        <v>2074</v>
      </c>
      <c r="X3371" t="s">
        <v>2075</v>
      </c>
      <c r="Y3371" t="s">
        <v>2075</v>
      </c>
      <c r="Z3371" t="s">
        <v>16857</v>
      </c>
      <c r="AA3371" t="s">
        <v>136</v>
      </c>
      <c r="AB3371" t="s">
        <v>137</v>
      </c>
      <c r="AC3371" t="s">
        <v>26</v>
      </c>
      <c r="AD3371" t="s">
        <v>1613</v>
      </c>
      <c r="AE3371" t="s">
        <v>523</v>
      </c>
      <c r="AF3371" t="s">
        <v>539</v>
      </c>
      <c r="AG3371" t="s">
        <v>373</v>
      </c>
      <c r="AH3371" t="s">
        <v>6242</v>
      </c>
      <c r="AI3371" t="s">
        <v>16858</v>
      </c>
      <c r="AJ3371" t="s">
        <v>154</v>
      </c>
      <c r="AK3371" t="s">
        <v>200</v>
      </c>
      <c r="AL3371" t="s">
        <v>143</v>
      </c>
      <c r="AM3371" t="s">
        <v>155</v>
      </c>
      <c r="AN3371" t="s">
        <v>26</v>
      </c>
      <c r="AO3371" t="s">
        <v>145</v>
      </c>
      <c r="AP3371" t="s">
        <v>195</v>
      </c>
      <c r="AQ3371" t="s">
        <v>146</v>
      </c>
      <c r="AR3371" t="s">
        <v>155</v>
      </c>
      <c r="AS3371">
        <v>4</v>
      </c>
      <c r="AT3371" t="s">
        <v>340</v>
      </c>
      <c r="AU3371">
        <v>0</v>
      </c>
      <c r="AV3371" t="s">
        <v>267</v>
      </c>
      <c r="AW3371">
        <v>0</v>
      </c>
      <c r="AX3371" t="s">
        <v>28243</v>
      </c>
      <c r="AY3371" t="s">
        <v>33155</v>
      </c>
      <c r="AZ3371" t="s">
        <v>25136</v>
      </c>
      <c r="BA3371" t="s">
        <v>25136</v>
      </c>
      <c r="BB3371" t="s">
        <v>145</v>
      </c>
    </row>
    <row r="3372" spans="1:54" x14ac:dyDescent="0.25">
      <c r="A3372" t="s">
        <v>16</v>
      </c>
      <c r="B3372">
        <v>75104</v>
      </c>
      <c r="C3372">
        <v>45904</v>
      </c>
      <c r="D3372" t="s">
        <v>26</v>
      </c>
      <c r="E3372">
        <v>456325</v>
      </c>
      <c r="F3372">
        <v>45902</v>
      </c>
      <c r="G3372">
        <v>3</v>
      </c>
      <c r="H3372" t="s">
        <v>149</v>
      </c>
      <c r="I3372" t="s">
        <v>130</v>
      </c>
      <c r="J3372" s="16">
        <v>45908</v>
      </c>
      <c r="K3372" t="s">
        <v>131</v>
      </c>
      <c r="L3372" t="s">
        <v>132</v>
      </c>
      <c r="M3372">
        <v>4</v>
      </c>
      <c r="N3372" t="s">
        <v>497</v>
      </c>
      <c r="O3372" t="s">
        <v>16</v>
      </c>
      <c r="P3372">
        <v>0</v>
      </c>
      <c r="R3372">
        <v>563.22</v>
      </c>
      <c r="S3372">
        <v>9522.7199999999993</v>
      </c>
      <c r="T3372">
        <v>78</v>
      </c>
      <c r="U3372" t="s">
        <v>133</v>
      </c>
      <c r="V3372">
        <v>1</v>
      </c>
      <c r="W3372" t="s">
        <v>2074</v>
      </c>
      <c r="X3372" t="s">
        <v>2075</v>
      </c>
      <c r="Y3372" t="s">
        <v>2075</v>
      </c>
      <c r="Z3372" t="s">
        <v>8722</v>
      </c>
      <c r="AA3372" t="s">
        <v>136</v>
      </c>
      <c r="AB3372" t="s">
        <v>137</v>
      </c>
      <c r="AC3372" t="s">
        <v>26</v>
      </c>
      <c r="AD3372" t="s">
        <v>1613</v>
      </c>
      <c r="AE3372" t="s">
        <v>779</v>
      </c>
      <c r="AF3372" t="s">
        <v>905</v>
      </c>
      <c r="AG3372" t="s">
        <v>373</v>
      </c>
      <c r="AH3372" t="s">
        <v>8723</v>
      </c>
      <c r="AI3372" t="s">
        <v>8724</v>
      </c>
      <c r="AJ3372" t="s">
        <v>154</v>
      </c>
      <c r="AK3372" t="s">
        <v>8725</v>
      </c>
      <c r="AL3372" t="s">
        <v>143</v>
      </c>
      <c r="AM3372" t="s">
        <v>155</v>
      </c>
      <c r="AN3372" t="s">
        <v>16</v>
      </c>
      <c r="AO3372" t="s">
        <v>145</v>
      </c>
      <c r="AP3372" t="s">
        <v>136</v>
      </c>
      <c r="AQ3372" t="s">
        <v>146</v>
      </c>
      <c r="AR3372" t="s">
        <v>155</v>
      </c>
      <c r="AS3372">
        <v>4</v>
      </c>
      <c r="AT3372" t="s">
        <v>244</v>
      </c>
      <c r="AU3372">
        <v>0</v>
      </c>
      <c r="AV3372" t="s">
        <v>60</v>
      </c>
      <c r="AW3372">
        <v>0</v>
      </c>
      <c r="AX3372" t="s">
        <v>28244</v>
      </c>
      <c r="AY3372" t="s">
        <v>59</v>
      </c>
      <c r="AZ3372" t="s">
        <v>25136</v>
      </c>
      <c r="BA3372" t="s">
        <v>25136</v>
      </c>
      <c r="BB3372" t="s">
        <v>145</v>
      </c>
    </row>
    <row r="3373" spans="1:54" x14ac:dyDescent="0.25">
      <c r="A3373" t="s">
        <v>16</v>
      </c>
      <c r="B3373">
        <v>75309</v>
      </c>
      <c r="C3373">
        <v>45918</v>
      </c>
      <c r="D3373" t="s">
        <v>26</v>
      </c>
      <c r="E3373">
        <v>457163</v>
      </c>
      <c r="F3373">
        <v>45917</v>
      </c>
      <c r="G3373">
        <v>1</v>
      </c>
      <c r="H3373" t="s">
        <v>241</v>
      </c>
      <c r="I3373" t="s">
        <v>175</v>
      </c>
      <c r="J3373" s="16">
        <v>45924</v>
      </c>
      <c r="K3373" t="s">
        <v>131</v>
      </c>
      <c r="L3373" t="s">
        <v>132</v>
      </c>
      <c r="M3373">
        <v>6</v>
      </c>
      <c r="N3373" t="s">
        <v>655</v>
      </c>
      <c r="O3373" t="s">
        <v>26</v>
      </c>
      <c r="P3373">
        <v>0</v>
      </c>
      <c r="R3373">
        <v>98.33</v>
      </c>
      <c r="S3373">
        <v>2303.83</v>
      </c>
      <c r="T3373">
        <v>10</v>
      </c>
      <c r="U3373" t="s">
        <v>133</v>
      </c>
      <c r="V3373">
        <v>1</v>
      </c>
      <c r="W3373" t="s">
        <v>2074</v>
      </c>
      <c r="X3373" t="s">
        <v>2075</v>
      </c>
      <c r="Y3373" t="s">
        <v>2075</v>
      </c>
      <c r="Z3373" t="s">
        <v>16859</v>
      </c>
      <c r="AA3373" t="s">
        <v>136</v>
      </c>
      <c r="AB3373" t="s">
        <v>137</v>
      </c>
      <c r="AC3373" t="s">
        <v>26</v>
      </c>
      <c r="AD3373" t="s">
        <v>1613</v>
      </c>
      <c r="AE3373" t="s">
        <v>139</v>
      </c>
      <c r="AF3373" t="s">
        <v>140</v>
      </c>
      <c r="AG3373" t="s">
        <v>373</v>
      </c>
      <c r="AH3373" t="s">
        <v>5009</v>
      </c>
      <c r="AI3373" t="s">
        <v>4107</v>
      </c>
      <c r="AJ3373" t="s">
        <v>241</v>
      </c>
      <c r="AK3373" t="s">
        <v>200</v>
      </c>
      <c r="AL3373" t="s">
        <v>143</v>
      </c>
      <c r="AM3373" t="s">
        <v>243</v>
      </c>
      <c r="AN3373" t="s">
        <v>26</v>
      </c>
      <c r="AO3373" t="s">
        <v>145</v>
      </c>
      <c r="AP3373" t="s">
        <v>136</v>
      </c>
      <c r="AQ3373" t="s">
        <v>146</v>
      </c>
      <c r="AR3373" t="s">
        <v>243</v>
      </c>
      <c r="AS3373">
        <v>6</v>
      </c>
      <c r="AT3373" t="s">
        <v>340</v>
      </c>
      <c r="AU3373">
        <v>1</v>
      </c>
      <c r="AV3373" t="s">
        <v>82</v>
      </c>
      <c r="AW3373">
        <v>0</v>
      </c>
      <c r="AX3373" t="s">
        <v>28245</v>
      </c>
      <c r="AY3373" t="s">
        <v>33155</v>
      </c>
      <c r="AZ3373" t="s">
        <v>25136</v>
      </c>
      <c r="BA3373" t="s">
        <v>25136</v>
      </c>
      <c r="BB3373" t="s">
        <v>145</v>
      </c>
    </row>
    <row r="3374" spans="1:54" x14ac:dyDescent="0.25">
      <c r="A3374" t="s">
        <v>27</v>
      </c>
      <c r="B3374">
        <v>66458</v>
      </c>
      <c r="C3374">
        <v>45919</v>
      </c>
      <c r="D3374" t="s">
        <v>26</v>
      </c>
      <c r="E3374">
        <v>457155</v>
      </c>
      <c r="F3374">
        <v>45917</v>
      </c>
      <c r="G3374">
        <v>3</v>
      </c>
      <c r="H3374" t="s">
        <v>149</v>
      </c>
      <c r="I3374" t="s">
        <v>130</v>
      </c>
      <c r="J3374" s="16">
        <v>45924</v>
      </c>
      <c r="K3374" t="s">
        <v>131</v>
      </c>
      <c r="L3374" t="s">
        <v>132</v>
      </c>
      <c r="M3374">
        <v>5</v>
      </c>
      <c r="N3374" t="s">
        <v>488</v>
      </c>
      <c r="O3374" t="s">
        <v>27</v>
      </c>
      <c r="P3374">
        <v>0</v>
      </c>
      <c r="R3374">
        <v>193.68</v>
      </c>
      <c r="S3374">
        <v>4108.87</v>
      </c>
      <c r="T3374">
        <v>73</v>
      </c>
      <c r="U3374" t="s">
        <v>133</v>
      </c>
      <c r="V3374">
        <v>1</v>
      </c>
      <c r="W3374" t="s">
        <v>2074</v>
      </c>
      <c r="X3374" t="s">
        <v>2075</v>
      </c>
      <c r="Y3374" t="s">
        <v>2075</v>
      </c>
      <c r="Z3374" t="s">
        <v>3521</v>
      </c>
      <c r="AA3374" t="s">
        <v>195</v>
      </c>
      <c r="AB3374" t="s">
        <v>137</v>
      </c>
      <c r="AC3374" t="s">
        <v>26</v>
      </c>
      <c r="AD3374" t="s">
        <v>1613</v>
      </c>
      <c r="AE3374" t="s">
        <v>487</v>
      </c>
      <c r="AF3374" t="s">
        <v>491</v>
      </c>
      <c r="AG3374" t="s">
        <v>373</v>
      </c>
      <c r="AH3374" t="s">
        <v>4897</v>
      </c>
      <c r="AI3374" t="s">
        <v>5313</v>
      </c>
      <c r="AJ3374" t="s">
        <v>154</v>
      </c>
      <c r="AK3374" t="s">
        <v>200</v>
      </c>
      <c r="AL3374" t="s">
        <v>143</v>
      </c>
      <c r="AM3374" t="s">
        <v>155</v>
      </c>
      <c r="AN3374" t="s">
        <v>27</v>
      </c>
      <c r="AO3374" t="s">
        <v>145</v>
      </c>
      <c r="AP3374" t="s">
        <v>195</v>
      </c>
      <c r="AQ3374" t="s">
        <v>201</v>
      </c>
      <c r="AR3374" t="s">
        <v>155</v>
      </c>
      <c r="AS3374">
        <v>5</v>
      </c>
      <c r="AT3374" t="s">
        <v>340</v>
      </c>
      <c r="AU3374">
        <v>0</v>
      </c>
      <c r="AV3374" t="s">
        <v>267</v>
      </c>
      <c r="AW3374">
        <v>0</v>
      </c>
      <c r="AX3374" t="s">
        <v>28246</v>
      </c>
      <c r="AY3374" t="s">
        <v>33154</v>
      </c>
      <c r="AZ3374" t="s">
        <v>25136</v>
      </c>
      <c r="BA3374" t="s">
        <v>25136</v>
      </c>
      <c r="BB3374" t="s">
        <v>145</v>
      </c>
    </row>
    <row r="3375" spans="1:54" x14ac:dyDescent="0.25">
      <c r="A3375" t="s">
        <v>27</v>
      </c>
      <c r="B3375">
        <v>66459</v>
      </c>
      <c r="C3375">
        <v>45919</v>
      </c>
      <c r="D3375" t="s">
        <v>26</v>
      </c>
      <c r="E3375">
        <v>457191</v>
      </c>
      <c r="F3375">
        <v>45917</v>
      </c>
      <c r="G3375">
        <v>3</v>
      </c>
      <c r="H3375" t="s">
        <v>149</v>
      </c>
      <c r="I3375" t="s">
        <v>175</v>
      </c>
      <c r="J3375" s="16">
        <v>45924</v>
      </c>
      <c r="K3375" t="s">
        <v>131</v>
      </c>
      <c r="L3375" t="s">
        <v>132</v>
      </c>
      <c r="M3375">
        <v>5</v>
      </c>
      <c r="N3375" t="s">
        <v>701</v>
      </c>
      <c r="O3375" t="s">
        <v>27</v>
      </c>
      <c r="P3375">
        <v>0</v>
      </c>
      <c r="R3375">
        <v>178.27</v>
      </c>
      <c r="S3375">
        <v>1856.03</v>
      </c>
      <c r="T3375">
        <v>26</v>
      </c>
      <c r="U3375" t="s">
        <v>133</v>
      </c>
      <c r="V3375">
        <v>1</v>
      </c>
      <c r="W3375" t="s">
        <v>2074</v>
      </c>
      <c r="X3375" t="s">
        <v>2075</v>
      </c>
      <c r="Y3375" t="s">
        <v>2075</v>
      </c>
      <c r="Z3375" t="s">
        <v>5314</v>
      </c>
      <c r="AA3375" t="s">
        <v>195</v>
      </c>
      <c r="AB3375" t="s">
        <v>137</v>
      </c>
      <c r="AC3375" t="s">
        <v>26</v>
      </c>
      <c r="AD3375" t="s">
        <v>1613</v>
      </c>
      <c r="AE3375" t="s">
        <v>515</v>
      </c>
      <c r="AF3375" t="s">
        <v>519</v>
      </c>
      <c r="AG3375" t="s">
        <v>373</v>
      </c>
      <c r="AH3375" t="s">
        <v>4765</v>
      </c>
      <c r="AI3375" t="s">
        <v>5315</v>
      </c>
      <c r="AJ3375" t="s">
        <v>154</v>
      </c>
      <c r="AK3375" t="s">
        <v>4843</v>
      </c>
      <c r="AL3375" t="s">
        <v>143</v>
      </c>
      <c r="AM3375" t="s">
        <v>155</v>
      </c>
      <c r="AN3375" t="s">
        <v>27</v>
      </c>
      <c r="AO3375" t="s">
        <v>145</v>
      </c>
      <c r="AP3375" t="s">
        <v>195</v>
      </c>
      <c r="AQ3375" t="s">
        <v>201</v>
      </c>
      <c r="AR3375" t="s">
        <v>155</v>
      </c>
      <c r="AS3375">
        <v>5</v>
      </c>
      <c r="AT3375" t="s">
        <v>340</v>
      </c>
      <c r="AU3375">
        <v>0</v>
      </c>
      <c r="AV3375" t="s">
        <v>267</v>
      </c>
      <c r="AW3375">
        <v>0</v>
      </c>
      <c r="AX3375" t="s">
        <v>28247</v>
      </c>
      <c r="AY3375" t="s">
        <v>33154</v>
      </c>
      <c r="AZ3375" t="s">
        <v>25136</v>
      </c>
      <c r="BA3375" t="s">
        <v>25136</v>
      </c>
      <c r="BB3375" t="s">
        <v>145</v>
      </c>
    </row>
    <row r="3376" spans="1:54" x14ac:dyDescent="0.25">
      <c r="A3376" t="s">
        <v>26</v>
      </c>
      <c r="B3376">
        <v>31424</v>
      </c>
      <c r="C3376">
        <v>45915</v>
      </c>
      <c r="D3376" t="s">
        <v>26</v>
      </c>
      <c r="E3376">
        <v>455801</v>
      </c>
      <c r="F3376">
        <v>45894</v>
      </c>
      <c r="G3376">
        <v>4</v>
      </c>
      <c r="H3376" t="s">
        <v>168</v>
      </c>
      <c r="I3376" t="s">
        <v>130</v>
      </c>
      <c r="J3376" s="16">
        <v>45916</v>
      </c>
      <c r="K3376" t="s">
        <v>131</v>
      </c>
      <c r="L3376" t="s">
        <v>132</v>
      </c>
      <c r="M3376">
        <v>1</v>
      </c>
      <c r="N3376" t="s">
        <v>2079</v>
      </c>
      <c r="O3376" t="s">
        <v>800</v>
      </c>
      <c r="P3376">
        <v>0</v>
      </c>
      <c r="R3376">
        <v>180.73</v>
      </c>
      <c r="S3376">
        <v>1400.88</v>
      </c>
      <c r="T3376">
        <v>4</v>
      </c>
      <c r="U3376" t="s">
        <v>181</v>
      </c>
      <c r="V3376">
        <v>4</v>
      </c>
      <c r="W3376" t="s">
        <v>2074</v>
      </c>
      <c r="X3376" t="s">
        <v>2075</v>
      </c>
      <c r="Y3376" t="s">
        <v>2075</v>
      </c>
      <c r="Z3376" t="s">
        <v>12151</v>
      </c>
      <c r="AA3376" t="s">
        <v>330</v>
      </c>
      <c r="AB3376" t="s">
        <v>267</v>
      </c>
      <c r="AC3376" t="s">
        <v>26</v>
      </c>
      <c r="AD3376" t="s">
        <v>1613</v>
      </c>
      <c r="AE3376" t="s">
        <v>800</v>
      </c>
      <c r="AF3376" t="s">
        <v>183</v>
      </c>
      <c r="AG3376" t="s">
        <v>373</v>
      </c>
      <c r="AH3376" t="s">
        <v>12152</v>
      </c>
      <c r="AI3376" t="s">
        <v>12153</v>
      </c>
      <c r="AJ3376" t="s">
        <v>695</v>
      </c>
      <c r="AK3376" t="s">
        <v>12154</v>
      </c>
      <c r="AL3376" t="s">
        <v>143</v>
      </c>
      <c r="AM3376" t="s">
        <v>155</v>
      </c>
      <c r="AN3376" t="s">
        <v>0</v>
      </c>
      <c r="AO3376" t="s">
        <v>267</v>
      </c>
      <c r="AP3376" t="s">
        <v>136</v>
      </c>
      <c r="AQ3376" t="s">
        <v>335</v>
      </c>
      <c r="AR3376" t="s">
        <v>155</v>
      </c>
      <c r="AS3376">
        <v>1</v>
      </c>
      <c r="AT3376" t="s">
        <v>167</v>
      </c>
      <c r="AU3376">
        <v>0</v>
      </c>
      <c r="AV3376" t="s">
        <v>267</v>
      </c>
      <c r="AW3376">
        <v>0</v>
      </c>
      <c r="AX3376" t="s">
        <v>28248</v>
      </c>
      <c r="AY3376" t="s">
        <v>4204</v>
      </c>
      <c r="AZ3376" t="s">
        <v>25136</v>
      </c>
      <c r="BA3376" t="s">
        <v>25136</v>
      </c>
      <c r="BB3376" t="s">
        <v>33558</v>
      </c>
    </row>
    <row r="3377" spans="1:54" x14ac:dyDescent="0.25">
      <c r="A3377" t="s">
        <v>27</v>
      </c>
      <c r="B3377">
        <v>66414</v>
      </c>
      <c r="C3377">
        <v>45917</v>
      </c>
      <c r="D3377" t="s">
        <v>487</v>
      </c>
      <c r="E3377">
        <v>846806</v>
      </c>
      <c r="F3377">
        <v>45915</v>
      </c>
      <c r="G3377">
        <v>1</v>
      </c>
      <c r="H3377" t="s">
        <v>241</v>
      </c>
      <c r="I3377" t="s">
        <v>175</v>
      </c>
      <c r="J3377" s="16">
        <v>45924</v>
      </c>
      <c r="K3377" t="s">
        <v>131</v>
      </c>
      <c r="L3377" t="s">
        <v>132</v>
      </c>
      <c r="M3377">
        <v>7</v>
      </c>
      <c r="N3377" t="s">
        <v>655</v>
      </c>
      <c r="O3377" t="s">
        <v>487</v>
      </c>
      <c r="P3377">
        <v>0</v>
      </c>
      <c r="R3377">
        <v>117.76</v>
      </c>
      <c r="S3377">
        <v>1432.1</v>
      </c>
      <c r="T3377">
        <v>7</v>
      </c>
      <c r="U3377" t="s">
        <v>272</v>
      </c>
      <c r="V3377">
        <v>0</v>
      </c>
      <c r="W3377" t="s">
        <v>2074</v>
      </c>
      <c r="X3377" t="s">
        <v>2075</v>
      </c>
      <c r="Y3377" t="s">
        <v>3521</v>
      </c>
      <c r="Z3377" t="s">
        <v>2075</v>
      </c>
      <c r="AA3377" t="s">
        <v>195</v>
      </c>
      <c r="AB3377" t="s">
        <v>267</v>
      </c>
      <c r="AC3377" t="s">
        <v>26</v>
      </c>
      <c r="AD3377" t="s">
        <v>1613</v>
      </c>
      <c r="AE3377" t="s">
        <v>26</v>
      </c>
      <c r="AF3377" t="s">
        <v>527</v>
      </c>
      <c r="AG3377" t="s">
        <v>373</v>
      </c>
      <c r="AH3377" t="s">
        <v>5316</v>
      </c>
      <c r="AI3377" t="s">
        <v>5317</v>
      </c>
      <c r="AJ3377" t="s">
        <v>510</v>
      </c>
      <c r="AL3377" t="s">
        <v>143</v>
      </c>
      <c r="AM3377" t="s">
        <v>243</v>
      </c>
      <c r="AN3377" t="s">
        <v>27</v>
      </c>
      <c r="AO3377" t="s">
        <v>267</v>
      </c>
      <c r="AP3377" t="s">
        <v>195</v>
      </c>
      <c r="AQ3377" t="s">
        <v>201</v>
      </c>
      <c r="AR3377" t="s">
        <v>243</v>
      </c>
      <c r="AS3377">
        <v>7</v>
      </c>
      <c r="AT3377" t="s">
        <v>167</v>
      </c>
      <c r="AU3377">
        <v>1</v>
      </c>
      <c r="AV3377" t="s">
        <v>82</v>
      </c>
      <c r="AW3377">
        <v>0</v>
      </c>
      <c r="AX3377" t="s">
        <v>28250</v>
      </c>
      <c r="AY3377" t="s">
        <v>33154</v>
      </c>
      <c r="AZ3377" t="s">
        <v>25136</v>
      </c>
      <c r="BA3377" t="s">
        <v>25136</v>
      </c>
      <c r="BB3377" t="s">
        <v>33559</v>
      </c>
    </row>
    <row r="3378" spans="1:54" x14ac:dyDescent="0.25">
      <c r="A3378" t="s">
        <v>27</v>
      </c>
      <c r="B3378">
        <v>66390</v>
      </c>
      <c r="C3378">
        <v>45913</v>
      </c>
      <c r="D3378" t="s">
        <v>26</v>
      </c>
      <c r="E3378">
        <v>456784</v>
      </c>
      <c r="F3378">
        <v>45910</v>
      </c>
      <c r="G3378">
        <v>1</v>
      </c>
      <c r="H3378" t="s">
        <v>241</v>
      </c>
      <c r="I3378" t="s">
        <v>175</v>
      </c>
      <c r="J3378" s="16">
        <v>45915</v>
      </c>
      <c r="K3378" t="s">
        <v>131</v>
      </c>
      <c r="L3378" t="s">
        <v>132</v>
      </c>
      <c r="M3378">
        <v>2</v>
      </c>
      <c r="N3378" t="s">
        <v>682</v>
      </c>
      <c r="O3378" t="s">
        <v>12</v>
      </c>
      <c r="P3378">
        <v>0</v>
      </c>
      <c r="R3378">
        <v>184.3</v>
      </c>
      <c r="S3378">
        <v>4094.5</v>
      </c>
      <c r="T3378">
        <v>31</v>
      </c>
      <c r="U3378" t="s">
        <v>272</v>
      </c>
      <c r="V3378">
        <v>1</v>
      </c>
      <c r="W3378" t="s">
        <v>2074</v>
      </c>
      <c r="X3378" t="s">
        <v>2075</v>
      </c>
      <c r="Y3378" t="s">
        <v>2075</v>
      </c>
      <c r="Z3378" t="s">
        <v>22098</v>
      </c>
      <c r="AA3378" t="s">
        <v>195</v>
      </c>
      <c r="AB3378" t="s">
        <v>137</v>
      </c>
      <c r="AC3378" t="s">
        <v>26</v>
      </c>
      <c r="AD3378" t="s">
        <v>1613</v>
      </c>
      <c r="AE3378" t="s">
        <v>27</v>
      </c>
      <c r="AF3378" t="s">
        <v>1253</v>
      </c>
      <c r="AG3378" t="s">
        <v>373</v>
      </c>
      <c r="AH3378" t="s">
        <v>21311</v>
      </c>
      <c r="AI3378" t="s">
        <v>22099</v>
      </c>
      <c r="AJ3378" t="s">
        <v>241</v>
      </c>
      <c r="AK3378" t="s">
        <v>364</v>
      </c>
      <c r="AL3378" t="s">
        <v>143</v>
      </c>
      <c r="AM3378" t="s">
        <v>243</v>
      </c>
      <c r="AN3378" t="s">
        <v>12</v>
      </c>
      <c r="AO3378" t="s">
        <v>145</v>
      </c>
      <c r="AP3378" t="s">
        <v>195</v>
      </c>
      <c r="AQ3378" t="s">
        <v>201</v>
      </c>
      <c r="AR3378" t="s">
        <v>243</v>
      </c>
      <c r="AS3378">
        <v>2</v>
      </c>
      <c r="AT3378" t="s">
        <v>340</v>
      </c>
      <c r="AU3378">
        <v>0</v>
      </c>
      <c r="AV3378" t="s">
        <v>62</v>
      </c>
      <c r="AW3378">
        <v>0</v>
      </c>
      <c r="AX3378" t="s">
        <v>28249</v>
      </c>
      <c r="AY3378" t="s">
        <v>4204</v>
      </c>
      <c r="AZ3378" t="s">
        <v>25136</v>
      </c>
      <c r="BA3378" t="s">
        <v>25136</v>
      </c>
      <c r="BB3378" t="s">
        <v>145</v>
      </c>
    </row>
    <row r="3379" spans="1:54" x14ac:dyDescent="0.25">
      <c r="A3379" t="s">
        <v>395</v>
      </c>
      <c r="B3379">
        <v>17086</v>
      </c>
      <c r="C3379">
        <v>45915</v>
      </c>
      <c r="D3379" t="s">
        <v>26</v>
      </c>
      <c r="E3379">
        <v>456698</v>
      </c>
      <c r="F3379">
        <v>45909</v>
      </c>
      <c r="G3379">
        <v>1</v>
      </c>
      <c r="H3379" t="s">
        <v>241</v>
      </c>
      <c r="I3379" t="s">
        <v>4171</v>
      </c>
      <c r="J3379" s="16">
        <v>45916</v>
      </c>
      <c r="K3379" t="s">
        <v>4729</v>
      </c>
      <c r="L3379" t="s">
        <v>179</v>
      </c>
      <c r="M3379">
        <v>11</v>
      </c>
      <c r="O3379" t="s">
        <v>395</v>
      </c>
      <c r="P3379">
        <v>0</v>
      </c>
      <c r="R3379">
        <v>934.83</v>
      </c>
      <c r="S3379">
        <v>8243.9</v>
      </c>
      <c r="T3379">
        <v>87</v>
      </c>
      <c r="U3379" t="s">
        <v>272</v>
      </c>
      <c r="V3379">
        <v>62</v>
      </c>
      <c r="W3379" t="s">
        <v>2074</v>
      </c>
      <c r="X3379" t="s">
        <v>2075</v>
      </c>
      <c r="Y3379" t="s">
        <v>2075</v>
      </c>
      <c r="Z3379" t="s">
        <v>12155</v>
      </c>
      <c r="AA3379" t="s">
        <v>330</v>
      </c>
      <c r="AB3379" t="s">
        <v>267</v>
      </c>
      <c r="AC3379" t="s">
        <v>26</v>
      </c>
      <c r="AD3379" t="s">
        <v>1613</v>
      </c>
      <c r="AE3379" t="s">
        <v>395</v>
      </c>
      <c r="AF3379" t="s">
        <v>5336</v>
      </c>
      <c r="AG3379" t="s">
        <v>373</v>
      </c>
      <c r="AH3379" t="s">
        <v>10892</v>
      </c>
      <c r="AI3379" t="s">
        <v>12156</v>
      </c>
      <c r="AJ3379" t="s">
        <v>241</v>
      </c>
      <c r="AK3379" t="s">
        <v>12157</v>
      </c>
      <c r="AL3379" t="s">
        <v>4172</v>
      </c>
      <c r="AM3379" t="s">
        <v>243</v>
      </c>
      <c r="AN3379" t="s">
        <v>0</v>
      </c>
      <c r="AO3379" t="s">
        <v>267</v>
      </c>
      <c r="AP3379" t="s">
        <v>330</v>
      </c>
      <c r="AQ3379" t="s">
        <v>335</v>
      </c>
      <c r="AR3379" t="s">
        <v>243</v>
      </c>
      <c r="AS3379">
        <v>1</v>
      </c>
      <c r="AT3379" t="s">
        <v>244</v>
      </c>
      <c r="AU3379">
        <v>0</v>
      </c>
      <c r="AV3379" t="s">
        <v>4144</v>
      </c>
      <c r="AW3379">
        <v>2</v>
      </c>
      <c r="AX3379" t="s">
        <v>4323</v>
      </c>
      <c r="AY3379" t="s">
        <v>4204</v>
      </c>
      <c r="AZ3379" t="s">
        <v>25136</v>
      </c>
      <c r="BA3379" t="s">
        <v>25136</v>
      </c>
      <c r="BB3379" t="s">
        <v>33558</v>
      </c>
    </row>
    <row r="3380" spans="1:54" x14ac:dyDescent="0.25">
      <c r="A3380" t="s">
        <v>395</v>
      </c>
      <c r="B3380">
        <v>17121</v>
      </c>
      <c r="C3380">
        <v>45922</v>
      </c>
      <c r="D3380" t="s">
        <v>26</v>
      </c>
      <c r="E3380">
        <v>457186</v>
      </c>
      <c r="F3380">
        <v>45917</v>
      </c>
      <c r="G3380">
        <v>1</v>
      </c>
      <c r="H3380" t="s">
        <v>241</v>
      </c>
      <c r="I3380" t="s">
        <v>4171</v>
      </c>
      <c r="J3380" s="16">
        <v>45922</v>
      </c>
      <c r="K3380" t="s">
        <v>4729</v>
      </c>
      <c r="L3380" t="s">
        <v>132</v>
      </c>
      <c r="M3380">
        <v>4</v>
      </c>
      <c r="N3380" t="s">
        <v>257</v>
      </c>
      <c r="O3380" t="s">
        <v>395</v>
      </c>
      <c r="P3380">
        <v>0</v>
      </c>
      <c r="R3380">
        <v>70.650000000000006</v>
      </c>
      <c r="S3380">
        <v>144.25</v>
      </c>
      <c r="T3380">
        <v>2</v>
      </c>
      <c r="U3380" t="s">
        <v>272</v>
      </c>
      <c r="V3380">
        <v>1</v>
      </c>
      <c r="W3380" t="s">
        <v>2074</v>
      </c>
      <c r="X3380" t="s">
        <v>2075</v>
      </c>
      <c r="Y3380" t="s">
        <v>2075</v>
      </c>
      <c r="Z3380" t="s">
        <v>12158</v>
      </c>
      <c r="AA3380" t="s">
        <v>330</v>
      </c>
      <c r="AB3380" t="s">
        <v>267</v>
      </c>
      <c r="AC3380" t="s">
        <v>26</v>
      </c>
      <c r="AD3380" t="s">
        <v>1613</v>
      </c>
      <c r="AE3380" t="s">
        <v>395</v>
      </c>
      <c r="AF3380" t="s">
        <v>5336</v>
      </c>
      <c r="AG3380" t="s">
        <v>373</v>
      </c>
      <c r="AH3380" t="s">
        <v>10912</v>
      </c>
      <c r="AI3380" t="s">
        <v>12159</v>
      </c>
      <c r="AJ3380" t="s">
        <v>241</v>
      </c>
      <c r="AK3380" t="s">
        <v>10474</v>
      </c>
      <c r="AL3380" t="s">
        <v>4172</v>
      </c>
      <c r="AM3380" t="s">
        <v>243</v>
      </c>
      <c r="AN3380" t="s">
        <v>0</v>
      </c>
      <c r="AO3380" t="s">
        <v>267</v>
      </c>
      <c r="AP3380" t="s">
        <v>330</v>
      </c>
      <c r="AQ3380" t="s">
        <v>335</v>
      </c>
      <c r="AR3380" t="s">
        <v>243</v>
      </c>
      <c r="AS3380">
        <v>0</v>
      </c>
      <c r="AT3380" t="s">
        <v>340</v>
      </c>
      <c r="AU3380">
        <v>0</v>
      </c>
      <c r="AV3380" t="s">
        <v>81</v>
      </c>
      <c r="AW3380">
        <v>0</v>
      </c>
      <c r="AX3380" t="s">
        <v>28251</v>
      </c>
      <c r="AY3380" t="s">
        <v>4204</v>
      </c>
      <c r="AZ3380" t="s">
        <v>25136</v>
      </c>
      <c r="BA3380" t="s">
        <v>25136</v>
      </c>
      <c r="BB3380" t="s">
        <v>33558</v>
      </c>
    </row>
    <row r="3381" spans="1:54" x14ac:dyDescent="0.25">
      <c r="A3381" t="s">
        <v>12</v>
      </c>
      <c r="B3381">
        <v>117103</v>
      </c>
      <c r="C3381">
        <v>45904</v>
      </c>
      <c r="D3381" t="s">
        <v>16</v>
      </c>
      <c r="E3381">
        <v>5476552</v>
      </c>
      <c r="F3381">
        <v>45903</v>
      </c>
      <c r="G3381">
        <v>3</v>
      </c>
      <c r="H3381" t="s">
        <v>149</v>
      </c>
      <c r="I3381" t="s">
        <v>130</v>
      </c>
      <c r="J3381" s="16">
        <v>45915</v>
      </c>
      <c r="K3381" t="s">
        <v>131</v>
      </c>
      <c r="L3381" t="s">
        <v>132</v>
      </c>
      <c r="M3381">
        <v>11</v>
      </c>
      <c r="N3381" t="s">
        <v>150</v>
      </c>
      <c r="O3381" t="s">
        <v>16</v>
      </c>
      <c r="P3381">
        <v>0</v>
      </c>
      <c r="R3381">
        <v>3450.48</v>
      </c>
      <c r="S3381">
        <v>178078.33</v>
      </c>
      <c r="T3381">
        <v>166</v>
      </c>
      <c r="U3381" t="s">
        <v>133</v>
      </c>
      <c r="V3381">
        <v>89</v>
      </c>
      <c r="W3381" t="s">
        <v>3124</v>
      </c>
      <c r="X3381" t="s">
        <v>3125</v>
      </c>
      <c r="Y3381" t="s">
        <v>3126</v>
      </c>
      <c r="Z3381" t="s">
        <v>3125</v>
      </c>
      <c r="AA3381" t="s">
        <v>136</v>
      </c>
      <c r="AB3381" t="s">
        <v>137</v>
      </c>
      <c r="AC3381" t="s">
        <v>18</v>
      </c>
      <c r="AD3381" t="s">
        <v>306</v>
      </c>
      <c r="AE3381" t="s">
        <v>18</v>
      </c>
      <c r="AF3381" t="s">
        <v>415</v>
      </c>
      <c r="AG3381" t="s">
        <v>826</v>
      </c>
      <c r="AH3381" t="s">
        <v>1135</v>
      </c>
      <c r="AI3381" t="s">
        <v>8726</v>
      </c>
      <c r="AJ3381" t="s">
        <v>154</v>
      </c>
      <c r="AK3381" t="s">
        <v>194</v>
      </c>
      <c r="AL3381" t="s">
        <v>143</v>
      </c>
      <c r="AM3381" t="s">
        <v>155</v>
      </c>
      <c r="AN3381" t="s">
        <v>16</v>
      </c>
      <c r="AO3381" t="s">
        <v>145</v>
      </c>
      <c r="AP3381" t="s">
        <v>195</v>
      </c>
      <c r="AQ3381" t="s">
        <v>146</v>
      </c>
      <c r="AR3381" t="s">
        <v>155</v>
      </c>
      <c r="AS3381">
        <v>11</v>
      </c>
      <c r="AT3381" t="s">
        <v>340</v>
      </c>
      <c r="AU3381">
        <v>2</v>
      </c>
      <c r="AV3381" t="s">
        <v>57</v>
      </c>
      <c r="AW3381">
        <v>0</v>
      </c>
      <c r="AX3381" t="s">
        <v>28252</v>
      </c>
      <c r="AY3381" t="s">
        <v>59</v>
      </c>
      <c r="AZ3381" t="s">
        <v>25136</v>
      </c>
      <c r="BA3381" t="s">
        <v>25136</v>
      </c>
      <c r="BB3381" t="s">
        <v>145</v>
      </c>
    </row>
    <row r="3382" spans="1:54" x14ac:dyDescent="0.25">
      <c r="A3382" t="s">
        <v>27</v>
      </c>
      <c r="B3382">
        <v>66489</v>
      </c>
      <c r="C3382">
        <v>45920</v>
      </c>
      <c r="D3382" t="s">
        <v>808</v>
      </c>
      <c r="E3382">
        <v>355753</v>
      </c>
      <c r="F3382">
        <v>45919</v>
      </c>
      <c r="G3382">
        <v>4</v>
      </c>
      <c r="H3382" t="s">
        <v>168</v>
      </c>
      <c r="I3382" t="s">
        <v>130</v>
      </c>
      <c r="J3382" s="16">
        <v>45924</v>
      </c>
      <c r="K3382" t="s">
        <v>131</v>
      </c>
      <c r="L3382" t="s">
        <v>179</v>
      </c>
      <c r="M3382">
        <v>4</v>
      </c>
      <c r="N3382" t="s">
        <v>354</v>
      </c>
      <c r="O3382" t="s">
        <v>808</v>
      </c>
      <c r="P3382">
        <v>0</v>
      </c>
      <c r="R3382">
        <v>270.5</v>
      </c>
      <c r="S3382">
        <v>1046.18</v>
      </c>
      <c r="T3382">
        <v>4</v>
      </c>
      <c r="U3382" t="s">
        <v>133</v>
      </c>
      <c r="V3382">
        <v>4</v>
      </c>
      <c r="W3382" t="s">
        <v>4115</v>
      </c>
      <c r="X3382" t="s">
        <v>5318</v>
      </c>
      <c r="Y3382" t="s">
        <v>5318</v>
      </c>
      <c r="Z3382" t="s">
        <v>5319</v>
      </c>
      <c r="AA3382" t="s">
        <v>195</v>
      </c>
      <c r="AB3382" t="s">
        <v>267</v>
      </c>
      <c r="AC3382" t="s">
        <v>808</v>
      </c>
      <c r="AD3382" t="s">
        <v>1476</v>
      </c>
      <c r="AE3382" t="s">
        <v>800</v>
      </c>
      <c r="AF3382" t="s">
        <v>384</v>
      </c>
      <c r="AG3382" t="s">
        <v>1258</v>
      </c>
      <c r="AH3382" t="s">
        <v>5320</v>
      </c>
      <c r="AI3382" t="s">
        <v>5321</v>
      </c>
      <c r="AJ3382" t="s">
        <v>171</v>
      </c>
      <c r="AL3382" t="s">
        <v>143</v>
      </c>
      <c r="AM3382" t="s">
        <v>155</v>
      </c>
      <c r="AN3382" t="s">
        <v>27</v>
      </c>
      <c r="AO3382" t="s">
        <v>267</v>
      </c>
      <c r="AP3382" t="s">
        <v>195</v>
      </c>
      <c r="AQ3382" t="s">
        <v>201</v>
      </c>
      <c r="AR3382" t="s">
        <v>155</v>
      </c>
      <c r="AS3382">
        <v>4</v>
      </c>
      <c r="AT3382" t="s">
        <v>172</v>
      </c>
      <c r="AU3382">
        <v>0</v>
      </c>
      <c r="AV3382" t="s">
        <v>64</v>
      </c>
      <c r="AW3382">
        <v>0</v>
      </c>
      <c r="AX3382" t="s">
        <v>28253</v>
      </c>
      <c r="AY3382" t="s">
        <v>33154</v>
      </c>
      <c r="AZ3382" t="s">
        <v>25136</v>
      </c>
      <c r="BA3382" t="s">
        <v>25136</v>
      </c>
      <c r="BB3382" t="s">
        <v>33559</v>
      </c>
    </row>
    <row r="3383" spans="1:54" x14ac:dyDescent="0.25">
      <c r="A3383" t="s">
        <v>0</v>
      </c>
      <c r="B3383">
        <v>93303</v>
      </c>
      <c r="C3383">
        <v>45916</v>
      </c>
      <c r="D3383" t="s">
        <v>808</v>
      </c>
      <c r="E3383">
        <v>355028</v>
      </c>
      <c r="F3383">
        <v>45912</v>
      </c>
      <c r="G3383">
        <v>3</v>
      </c>
      <c r="H3383" t="s">
        <v>149</v>
      </c>
      <c r="I3383" t="s">
        <v>130</v>
      </c>
      <c r="J3383" s="16">
        <v>45922</v>
      </c>
      <c r="K3383" t="s">
        <v>131</v>
      </c>
      <c r="L3383" t="s">
        <v>132</v>
      </c>
      <c r="M3383">
        <v>6</v>
      </c>
      <c r="N3383" t="s">
        <v>682</v>
      </c>
      <c r="O3383" t="s">
        <v>808</v>
      </c>
      <c r="P3383">
        <v>0</v>
      </c>
      <c r="R3383">
        <v>88.15</v>
      </c>
      <c r="S3383">
        <v>1193.8499999999999</v>
      </c>
      <c r="T3383">
        <v>10</v>
      </c>
      <c r="U3383" t="s">
        <v>133</v>
      </c>
      <c r="V3383">
        <v>1</v>
      </c>
      <c r="W3383" t="s">
        <v>4115</v>
      </c>
      <c r="X3383" t="s">
        <v>5318</v>
      </c>
      <c r="Y3383" t="s">
        <v>5318</v>
      </c>
      <c r="Z3383" t="s">
        <v>5322</v>
      </c>
      <c r="AA3383" t="s">
        <v>195</v>
      </c>
      <c r="AB3383" t="s">
        <v>267</v>
      </c>
      <c r="AC3383" t="s">
        <v>808</v>
      </c>
      <c r="AD3383" t="s">
        <v>1476</v>
      </c>
      <c r="AE3383" t="s">
        <v>513</v>
      </c>
      <c r="AF3383" t="s">
        <v>528</v>
      </c>
      <c r="AG3383" t="s">
        <v>1258</v>
      </c>
      <c r="AH3383" t="s">
        <v>4727</v>
      </c>
      <c r="AI3383" t="s">
        <v>5323</v>
      </c>
      <c r="AJ3383" t="s">
        <v>154</v>
      </c>
      <c r="AL3383" t="s">
        <v>143</v>
      </c>
      <c r="AM3383" t="s">
        <v>155</v>
      </c>
      <c r="AN3383" t="s">
        <v>27</v>
      </c>
      <c r="AO3383" t="s">
        <v>267</v>
      </c>
      <c r="AP3383" t="s">
        <v>195</v>
      </c>
      <c r="AQ3383" t="s">
        <v>201</v>
      </c>
      <c r="AR3383" t="s">
        <v>155</v>
      </c>
      <c r="AS3383">
        <v>6</v>
      </c>
      <c r="AT3383" t="s">
        <v>172</v>
      </c>
      <c r="AU3383">
        <v>1</v>
      </c>
      <c r="AV3383" t="s">
        <v>62</v>
      </c>
      <c r="AW3383">
        <v>0</v>
      </c>
      <c r="AX3383" t="s">
        <v>28254</v>
      </c>
      <c r="AY3383" t="s">
        <v>33154</v>
      </c>
      <c r="AZ3383" t="s">
        <v>25136</v>
      </c>
      <c r="BA3383" t="s">
        <v>25136</v>
      </c>
      <c r="BB3383" t="s">
        <v>33559</v>
      </c>
    </row>
    <row r="3384" spans="1:54" x14ac:dyDescent="0.25">
      <c r="A3384" t="s">
        <v>10</v>
      </c>
      <c r="B3384">
        <v>137204</v>
      </c>
      <c r="C3384">
        <v>45924</v>
      </c>
      <c r="D3384" t="s">
        <v>27</v>
      </c>
      <c r="E3384">
        <v>846912</v>
      </c>
      <c r="F3384">
        <v>45915</v>
      </c>
      <c r="G3384">
        <v>1</v>
      </c>
      <c r="H3384" t="s">
        <v>241</v>
      </c>
      <c r="I3384" t="s">
        <v>175</v>
      </c>
      <c r="J3384" s="16">
        <v>45926</v>
      </c>
      <c r="K3384" t="s">
        <v>131</v>
      </c>
      <c r="L3384" t="s">
        <v>132</v>
      </c>
      <c r="M3384">
        <v>2</v>
      </c>
      <c r="N3384" t="s">
        <v>354</v>
      </c>
      <c r="O3384" t="s">
        <v>0</v>
      </c>
      <c r="P3384">
        <v>0</v>
      </c>
      <c r="R3384">
        <v>223.57</v>
      </c>
      <c r="S3384">
        <v>7043.1</v>
      </c>
      <c r="T3384">
        <v>10</v>
      </c>
      <c r="U3384" t="s">
        <v>133</v>
      </c>
      <c r="V3384">
        <v>6</v>
      </c>
      <c r="W3384" t="s">
        <v>3127</v>
      </c>
      <c r="X3384" t="s">
        <v>3128</v>
      </c>
      <c r="Y3384" t="s">
        <v>3128</v>
      </c>
      <c r="Z3384" t="s">
        <v>5324</v>
      </c>
      <c r="AA3384" t="s">
        <v>195</v>
      </c>
      <c r="AB3384" t="s">
        <v>137</v>
      </c>
      <c r="AC3384" t="s">
        <v>27</v>
      </c>
      <c r="AD3384" t="s">
        <v>807</v>
      </c>
      <c r="AE3384" t="s">
        <v>398</v>
      </c>
      <c r="AF3384" t="s">
        <v>852</v>
      </c>
      <c r="AG3384" t="s">
        <v>1258</v>
      </c>
      <c r="AH3384" t="s">
        <v>4847</v>
      </c>
      <c r="AI3384" t="s">
        <v>5325</v>
      </c>
      <c r="AJ3384" t="s">
        <v>241</v>
      </c>
      <c r="AK3384" t="s">
        <v>33307</v>
      </c>
      <c r="AL3384" t="s">
        <v>143</v>
      </c>
      <c r="AM3384" t="s">
        <v>243</v>
      </c>
      <c r="AN3384" t="s">
        <v>0</v>
      </c>
      <c r="AO3384" t="s">
        <v>145</v>
      </c>
      <c r="AP3384" t="s">
        <v>210</v>
      </c>
      <c r="AQ3384" t="s">
        <v>201</v>
      </c>
      <c r="AR3384" t="s">
        <v>243</v>
      </c>
      <c r="AS3384">
        <v>2</v>
      </c>
      <c r="AT3384" t="s">
        <v>167</v>
      </c>
      <c r="AU3384">
        <v>0</v>
      </c>
      <c r="AV3384" t="s">
        <v>64</v>
      </c>
      <c r="AW3384">
        <v>0</v>
      </c>
      <c r="AX3384" t="s">
        <v>28255</v>
      </c>
      <c r="AY3384" t="s">
        <v>4204</v>
      </c>
      <c r="AZ3384" t="s">
        <v>25136</v>
      </c>
      <c r="BA3384" t="s">
        <v>25136</v>
      </c>
      <c r="BB3384" t="s">
        <v>145</v>
      </c>
    </row>
    <row r="3385" spans="1:54" x14ac:dyDescent="0.25">
      <c r="A3385" t="s">
        <v>17</v>
      </c>
      <c r="B3385">
        <v>3995</v>
      </c>
      <c r="C3385">
        <v>45912</v>
      </c>
      <c r="D3385" t="s">
        <v>27</v>
      </c>
      <c r="E3385">
        <v>846118</v>
      </c>
      <c r="F3385">
        <v>45910</v>
      </c>
      <c r="G3385">
        <v>4</v>
      </c>
      <c r="H3385" t="s">
        <v>168</v>
      </c>
      <c r="I3385" t="s">
        <v>130</v>
      </c>
      <c r="J3385" s="16">
        <v>45915</v>
      </c>
      <c r="K3385" t="s">
        <v>131</v>
      </c>
      <c r="L3385" t="s">
        <v>132</v>
      </c>
      <c r="M3385">
        <v>3</v>
      </c>
      <c r="N3385" t="s">
        <v>366</v>
      </c>
      <c r="O3385" t="s">
        <v>17</v>
      </c>
      <c r="P3385">
        <v>0</v>
      </c>
      <c r="R3385">
        <v>340.01</v>
      </c>
      <c r="S3385">
        <v>21199.95</v>
      </c>
      <c r="T3385">
        <v>30</v>
      </c>
      <c r="U3385" t="s">
        <v>133</v>
      </c>
      <c r="V3385">
        <v>1</v>
      </c>
      <c r="W3385" t="s">
        <v>3127</v>
      </c>
      <c r="X3385" t="s">
        <v>3128</v>
      </c>
      <c r="Y3385" t="s">
        <v>3128</v>
      </c>
      <c r="Z3385" t="s">
        <v>10296</v>
      </c>
      <c r="AA3385" t="s">
        <v>193</v>
      </c>
      <c r="AB3385" t="s">
        <v>137</v>
      </c>
      <c r="AC3385" t="s">
        <v>27</v>
      </c>
      <c r="AD3385" t="s">
        <v>807</v>
      </c>
      <c r="AE3385" t="s">
        <v>17</v>
      </c>
      <c r="AF3385" t="s">
        <v>228</v>
      </c>
      <c r="AG3385" t="s">
        <v>1258</v>
      </c>
      <c r="AH3385" t="s">
        <v>10297</v>
      </c>
      <c r="AI3385" t="s">
        <v>10298</v>
      </c>
      <c r="AJ3385" t="s">
        <v>171</v>
      </c>
      <c r="AK3385" t="s">
        <v>10299</v>
      </c>
      <c r="AL3385" t="s">
        <v>143</v>
      </c>
      <c r="AM3385" t="s">
        <v>155</v>
      </c>
      <c r="AN3385" t="s">
        <v>17</v>
      </c>
      <c r="AO3385" t="s">
        <v>145</v>
      </c>
      <c r="AP3385" t="s">
        <v>193</v>
      </c>
      <c r="AQ3385" t="s">
        <v>146</v>
      </c>
      <c r="AR3385" t="s">
        <v>155</v>
      </c>
      <c r="AS3385">
        <v>3</v>
      </c>
      <c r="AT3385" t="s">
        <v>340</v>
      </c>
      <c r="AU3385">
        <v>0</v>
      </c>
      <c r="AV3385" t="s">
        <v>43</v>
      </c>
      <c r="AW3385">
        <v>0</v>
      </c>
      <c r="AX3385" t="s">
        <v>28256</v>
      </c>
      <c r="AY3385" t="s">
        <v>80</v>
      </c>
      <c r="AZ3385" t="s">
        <v>25136</v>
      </c>
      <c r="BA3385" t="s">
        <v>25136</v>
      </c>
      <c r="BB3385" t="s">
        <v>145</v>
      </c>
    </row>
    <row r="3386" spans="1:54" x14ac:dyDescent="0.25">
      <c r="A3386" t="s">
        <v>28</v>
      </c>
      <c r="B3386">
        <v>20450</v>
      </c>
      <c r="C3386">
        <v>45910</v>
      </c>
      <c r="D3386" t="s">
        <v>29</v>
      </c>
      <c r="E3386">
        <v>2400501</v>
      </c>
      <c r="F3386">
        <v>45908</v>
      </c>
      <c r="G3386">
        <v>3</v>
      </c>
      <c r="H3386" t="s">
        <v>149</v>
      </c>
      <c r="I3386" t="s">
        <v>130</v>
      </c>
      <c r="J3386" s="16">
        <v>45911</v>
      </c>
      <c r="K3386" t="s">
        <v>131</v>
      </c>
      <c r="L3386" t="s">
        <v>132</v>
      </c>
      <c r="M3386">
        <v>1</v>
      </c>
      <c r="N3386" t="s">
        <v>469</v>
      </c>
      <c r="O3386" t="s">
        <v>0</v>
      </c>
      <c r="P3386">
        <v>0</v>
      </c>
      <c r="R3386">
        <v>930.03</v>
      </c>
      <c r="S3386">
        <v>17497.45</v>
      </c>
      <c r="T3386">
        <v>65</v>
      </c>
      <c r="U3386" t="s">
        <v>133</v>
      </c>
      <c r="V3386">
        <v>1</v>
      </c>
      <c r="W3386" t="s">
        <v>2141</v>
      </c>
      <c r="X3386" t="s">
        <v>2141</v>
      </c>
      <c r="Y3386" t="s">
        <v>2141</v>
      </c>
      <c r="Z3386" t="s">
        <v>12160</v>
      </c>
      <c r="AA3386" t="s">
        <v>195</v>
      </c>
      <c r="AB3386" t="s">
        <v>137</v>
      </c>
      <c r="AC3386" t="s">
        <v>29</v>
      </c>
      <c r="AD3386" t="s">
        <v>372</v>
      </c>
      <c r="AE3386" t="s">
        <v>28</v>
      </c>
      <c r="AF3386" t="s">
        <v>472</v>
      </c>
      <c r="AG3386" t="s">
        <v>2142</v>
      </c>
      <c r="AH3386" t="s">
        <v>12161</v>
      </c>
      <c r="AI3386" t="s">
        <v>12162</v>
      </c>
      <c r="AJ3386" t="s">
        <v>154</v>
      </c>
      <c r="AL3386" t="s">
        <v>143</v>
      </c>
      <c r="AM3386" t="s">
        <v>155</v>
      </c>
      <c r="AN3386" t="s">
        <v>0</v>
      </c>
      <c r="AO3386" t="s">
        <v>145</v>
      </c>
      <c r="AP3386" t="s">
        <v>195</v>
      </c>
      <c r="AQ3386" t="s">
        <v>201</v>
      </c>
      <c r="AR3386" t="s">
        <v>155</v>
      </c>
      <c r="AS3386">
        <v>1</v>
      </c>
      <c r="AT3386" t="s">
        <v>167</v>
      </c>
      <c r="AU3386">
        <v>0</v>
      </c>
      <c r="AV3386" t="s">
        <v>74</v>
      </c>
      <c r="AW3386">
        <v>0</v>
      </c>
      <c r="AX3386" t="s">
        <v>28257</v>
      </c>
      <c r="AY3386" t="s">
        <v>4204</v>
      </c>
      <c r="AZ3386" t="s">
        <v>25163</v>
      </c>
      <c r="BA3386" t="s">
        <v>25136</v>
      </c>
      <c r="BB3386" t="s">
        <v>145</v>
      </c>
    </row>
    <row r="3387" spans="1:54" x14ac:dyDescent="0.25">
      <c r="A3387" t="s">
        <v>961</v>
      </c>
      <c r="B3387">
        <v>10114</v>
      </c>
      <c r="C3387">
        <v>45912</v>
      </c>
      <c r="D3387" t="s">
        <v>29</v>
      </c>
      <c r="E3387">
        <v>2400498</v>
      </c>
      <c r="F3387">
        <v>45908</v>
      </c>
      <c r="G3387">
        <v>1</v>
      </c>
      <c r="H3387" t="s">
        <v>241</v>
      </c>
      <c r="I3387" t="s">
        <v>175</v>
      </c>
      <c r="J3387" s="16">
        <v>45915</v>
      </c>
      <c r="K3387" t="s">
        <v>131</v>
      </c>
      <c r="L3387" t="s">
        <v>132</v>
      </c>
      <c r="M3387">
        <v>3</v>
      </c>
      <c r="N3387" t="s">
        <v>962</v>
      </c>
      <c r="O3387" t="s">
        <v>11</v>
      </c>
      <c r="P3387">
        <v>0</v>
      </c>
      <c r="R3387">
        <v>265.89999999999998</v>
      </c>
      <c r="S3387">
        <v>8056.92</v>
      </c>
      <c r="T3387">
        <v>14</v>
      </c>
      <c r="U3387" t="s">
        <v>133</v>
      </c>
      <c r="V3387">
        <v>1</v>
      </c>
      <c r="W3387" t="s">
        <v>2141</v>
      </c>
      <c r="X3387" t="s">
        <v>2141</v>
      </c>
      <c r="Y3387" t="s">
        <v>2141</v>
      </c>
      <c r="Z3387" t="s">
        <v>6703</v>
      </c>
      <c r="AA3387" t="s">
        <v>330</v>
      </c>
      <c r="AB3387" t="s">
        <v>137</v>
      </c>
      <c r="AC3387" t="s">
        <v>29</v>
      </c>
      <c r="AD3387" t="s">
        <v>372</v>
      </c>
      <c r="AE3387" t="s">
        <v>961</v>
      </c>
      <c r="AF3387" t="s">
        <v>583</v>
      </c>
      <c r="AG3387" t="s">
        <v>2142</v>
      </c>
      <c r="AH3387" t="s">
        <v>6291</v>
      </c>
      <c r="AI3387" t="s">
        <v>6704</v>
      </c>
      <c r="AJ3387" t="s">
        <v>241</v>
      </c>
      <c r="AK3387" t="s">
        <v>2034</v>
      </c>
      <c r="AL3387" t="s">
        <v>143</v>
      </c>
      <c r="AM3387" t="s">
        <v>243</v>
      </c>
      <c r="AN3387" t="s">
        <v>11</v>
      </c>
      <c r="AO3387" t="s">
        <v>145</v>
      </c>
      <c r="AP3387" t="s">
        <v>330</v>
      </c>
      <c r="AQ3387" t="s">
        <v>335</v>
      </c>
      <c r="AR3387" t="s">
        <v>243</v>
      </c>
      <c r="AS3387">
        <v>3</v>
      </c>
      <c r="AT3387" t="s">
        <v>167</v>
      </c>
      <c r="AU3387">
        <v>0</v>
      </c>
      <c r="AV3387" t="s">
        <v>267</v>
      </c>
      <c r="AW3387">
        <v>0</v>
      </c>
      <c r="AX3387" t="s">
        <v>28258</v>
      </c>
      <c r="AY3387" t="s">
        <v>4204</v>
      </c>
      <c r="AZ3387" t="s">
        <v>25163</v>
      </c>
      <c r="BA3387" t="s">
        <v>25136</v>
      </c>
      <c r="BB3387" t="s">
        <v>145</v>
      </c>
    </row>
    <row r="3388" spans="1:54" x14ac:dyDescent="0.25">
      <c r="A3388" t="s">
        <v>580</v>
      </c>
      <c r="B3388">
        <v>1500</v>
      </c>
      <c r="C3388">
        <v>45926</v>
      </c>
      <c r="D3388" t="s">
        <v>29</v>
      </c>
      <c r="E3388">
        <v>2408078</v>
      </c>
      <c r="F3388">
        <v>45923</v>
      </c>
      <c r="G3388">
        <v>3</v>
      </c>
      <c r="H3388" t="s">
        <v>149</v>
      </c>
      <c r="L3388" t="s">
        <v>179</v>
      </c>
      <c r="M3388">
        <v>0</v>
      </c>
      <c r="O3388" t="s">
        <v>580</v>
      </c>
      <c r="P3388">
        <v>0</v>
      </c>
      <c r="R3388">
        <v>387.05</v>
      </c>
      <c r="S3388">
        <v>9646.98</v>
      </c>
      <c r="T3388">
        <v>27</v>
      </c>
      <c r="U3388" t="s">
        <v>133</v>
      </c>
      <c r="V3388">
        <v>2</v>
      </c>
      <c r="W3388" t="s">
        <v>2141</v>
      </c>
      <c r="X3388" t="s">
        <v>2141</v>
      </c>
      <c r="Y3388" t="s">
        <v>2141</v>
      </c>
      <c r="Z3388" t="s">
        <v>33308</v>
      </c>
      <c r="AA3388" t="s">
        <v>330</v>
      </c>
      <c r="AB3388" t="s">
        <v>267</v>
      </c>
      <c r="AC3388" t="s">
        <v>29</v>
      </c>
      <c r="AD3388" t="s">
        <v>372</v>
      </c>
      <c r="AE3388" t="s">
        <v>580</v>
      </c>
      <c r="AF3388" t="s">
        <v>333</v>
      </c>
      <c r="AG3388" t="s">
        <v>2142</v>
      </c>
      <c r="AH3388" t="s">
        <v>6349</v>
      </c>
      <c r="AI3388" t="s">
        <v>33309</v>
      </c>
      <c r="AJ3388" t="s">
        <v>154</v>
      </c>
      <c r="AL3388" t="s">
        <v>179</v>
      </c>
      <c r="AM3388" t="s">
        <v>155</v>
      </c>
      <c r="AN3388" t="s">
        <v>11</v>
      </c>
      <c r="AO3388" t="s">
        <v>267</v>
      </c>
      <c r="AP3388" t="s">
        <v>330</v>
      </c>
      <c r="AQ3388" t="s">
        <v>335</v>
      </c>
      <c r="AR3388" t="s">
        <v>155</v>
      </c>
      <c r="AS3388">
        <v>-45926</v>
      </c>
      <c r="AT3388" t="s">
        <v>244</v>
      </c>
      <c r="AU3388">
        <v>0</v>
      </c>
      <c r="AV3388" t="s">
        <v>4144</v>
      </c>
      <c r="AW3388">
        <v>0</v>
      </c>
      <c r="AX3388" t="s">
        <v>33310</v>
      </c>
      <c r="AY3388" t="s">
        <v>4204</v>
      </c>
      <c r="AZ3388" t="s">
        <v>25163</v>
      </c>
      <c r="BA3388" t="s">
        <v>25136</v>
      </c>
      <c r="BB3388" t="s">
        <v>33564</v>
      </c>
    </row>
    <row r="3389" spans="1:54" x14ac:dyDescent="0.25">
      <c r="A3389" t="s">
        <v>1</v>
      </c>
      <c r="B3389">
        <v>161780</v>
      </c>
      <c r="C3389">
        <v>45905</v>
      </c>
      <c r="D3389" t="s">
        <v>29</v>
      </c>
      <c r="E3389">
        <v>2399475</v>
      </c>
      <c r="F3389">
        <v>45904</v>
      </c>
      <c r="G3389">
        <v>1</v>
      </c>
      <c r="H3389" t="s">
        <v>241</v>
      </c>
      <c r="I3389" t="s">
        <v>175</v>
      </c>
      <c r="J3389" s="16">
        <v>45911</v>
      </c>
      <c r="K3389" t="s">
        <v>131</v>
      </c>
      <c r="L3389" t="s">
        <v>132</v>
      </c>
      <c r="M3389">
        <v>6</v>
      </c>
      <c r="N3389" t="s">
        <v>202</v>
      </c>
      <c r="O3389" t="s">
        <v>1</v>
      </c>
      <c r="P3389">
        <v>0</v>
      </c>
      <c r="R3389">
        <v>95.33</v>
      </c>
      <c r="S3389">
        <v>3011.96</v>
      </c>
      <c r="T3389">
        <v>9</v>
      </c>
      <c r="U3389" t="s">
        <v>133</v>
      </c>
      <c r="V3389">
        <v>1</v>
      </c>
      <c r="W3389" t="s">
        <v>2141</v>
      </c>
      <c r="X3389" t="s">
        <v>2141</v>
      </c>
      <c r="Y3389" t="s">
        <v>2141</v>
      </c>
      <c r="Z3389" t="s">
        <v>19010</v>
      </c>
      <c r="AA3389" t="s">
        <v>210</v>
      </c>
      <c r="AB3389" t="s">
        <v>137</v>
      </c>
      <c r="AC3389" t="s">
        <v>29</v>
      </c>
      <c r="AD3389" t="s">
        <v>372</v>
      </c>
      <c r="AE3389" t="s">
        <v>30</v>
      </c>
      <c r="AF3389" t="s">
        <v>233</v>
      </c>
      <c r="AG3389" t="s">
        <v>2142</v>
      </c>
      <c r="AH3389" t="s">
        <v>12945</v>
      </c>
      <c r="AI3389" t="s">
        <v>19011</v>
      </c>
      <c r="AJ3389" t="s">
        <v>241</v>
      </c>
      <c r="AK3389" t="s">
        <v>1565</v>
      </c>
      <c r="AL3389" t="s">
        <v>143</v>
      </c>
      <c r="AM3389" t="s">
        <v>243</v>
      </c>
      <c r="AN3389" t="s">
        <v>1</v>
      </c>
      <c r="AO3389" t="s">
        <v>145</v>
      </c>
      <c r="AP3389" t="s">
        <v>210</v>
      </c>
      <c r="AQ3389" t="s">
        <v>146</v>
      </c>
      <c r="AR3389" t="s">
        <v>243</v>
      </c>
      <c r="AS3389">
        <v>6</v>
      </c>
      <c r="AT3389" t="s">
        <v>156</v>
      </c>
      <c r="AU3389">
        <v>1</v>
      </c>
      <c r="AV3389" t="s">
        <v>4146</v>
      </c>
      <c r="AW3389">
        <v>0</v>
      </c>
      <c r="AX3389" t="s">
        <v>28259</v>
      </c>
      <c r="AY3389" t="s">
        <v>4204</v>
      </c>
      <c r="AZ3389" t="s">
        <v>25163</v>
      </c>
      <c r="BA3389" t="s">
        <v>25136</v>
      </c>
      <c r="BB3389" t="s">
        <v>145</v>
      </c>
    </row>
    <row r="3390" spans="1:54" x14ac:dyDescent="0.25">
      <c r="A3390" t="s">
        <v>0</v>
      </c>
      <c r="B3390">
        <v>93315</v>
      </c>
      <c r="C3390">
        <v>45918</v>
      </c>
      <c r="D3390" t="s">
        <v>29</v>
      </c>
      <c r="E3390">
        <v>2404538</v>
      </c>
      <c r="F3390">
        <v>45916</v>
      </c>
      <c r="G3390">
        <v>3</v>
      </c>
      <c r="H3390" t="s">
        <v>149</v>
      </c>
      <c r="I3390" t="s">
        <v>130</v>
      </c>
      <c r="J3390" s="16">
        <v>45926</v>
      </c>
      <c r="K3390" t="s">
        <v>131</v>
      </c>
      <c r="L3390" t="s">
        <v>179</v>
      </c>
      <c r="M3390">
        <v>8</v>
      </c>
      <c r="N3390" t="s">
        <v>311</v>
      </c>
      <c r="O3390" t="s">
        <v>0</v>
      </c>
      <c r="P3390">
        <v>0</v>
      </c>
      <c r="R3390">
        <v>1036.24</v>
      </c>
      <c r="S3390">
        <v>25562.38</v>
      </c>
      <c r="T3390">
        <v>105</v>
      </c>
      <c r="U3390" t="s">
        <v>133</v>
      </c>
      <c r="V3390">
        <v>1</v>
      </c>
      <c r="W3390" t="s">
        <v>2141</v>
      </c>
      <c r="X3390" t="s">
        <v>2141</v>
      </c>
      <c r="Y3390" t="s">
        <v>2141</v>
      </c>
      <c r="Z3390" t="s">
        <v>17696</v>
      </c>
      <c r="AA3390" t="s">
        <v>195</v>
      </c>
      <c r="AB3390" t="s">
        <v>137</v>
      </c>
      <c r="AC3390" t="s">
        <v>29</v>
      </c>
      <c r="AD3390" t="s">
        <v>372</v>
      </c>
      <c r="AE3390" t="s">
        <v>28</v>
      </c>
      <c r="AF3390" t="s">
        <v>472</v>
      </c>
      <c r="AG3390" t="s">
        <v>2142</v>
      </c>
      <c r="AH3390" t="s">
        <v>17697</v>
      </c>
      <c r="AI3390" t="s">
        <v>17698</v>
      </c>
      <c r="AJ3390" t="s">
        <v>171</v>
      </c>
      <c r="AL3390" t="s">
        <v>143</v>
      </c>
      <c r="AM3390" t="s">
        <v>155</v>
      </c>
      <c r="AN3390" t="s">
        <v>0</v>
      </c>
      <c r="AO3390" t="s">
        <v>145</v>
      </c>
      <c r="AP3390" t="s">
        <v>195</v>
      </c>
      <c r="AQ3390" t="s">
        <v>201</v>
      </c>
      <c r="AR3390" t="s">
        <v>155</v>
      </c>
      <c r="AS3390">
        <v>8</v>
      </c>
      <c r="AT3390" t="s">
        <v>244</v>
      </c>
      <c r="AU3390">
        <v>1</v>
      </c>
      <c r="AV3390" t="s">
        <v>76</v>
      </c>
      <c r="AW3390">
        <v>0</v>
      </c>
      <c r="AX3390" t="s">
        <v>4510</v>
      </c>
      <c r="AY3390" t="s">
        <v>4204</v>
      </c>
      <c r="AZ3390" t="s">
        <v>25163</v>
      </c>
      <c r="BA3390" t="s">
        <v>25136</v>
      </c>
      <c r="BB3390" t="s">
        <v>145</v>
      </c>
    </row>
    <row r="3391" spans="1:54" x14ac:dyDescent="0.25">
      <c r="A3391" t="s">
        <v>385</v>
      </c>
      <c r="B3391">
        <v>20899</v>
      </c>
      <c r="C3391">
        <v>45912</v>
      </c>
      <c r="D3391" t="s">
        <v>29</v>
      </c>
      <c r="E3391">
        <v>2400496</v>
      </c>
      <c r="F3391">
        <v>45908</v>
      </c>
      <c r="G3391">
        <v>3</v>
      </c>
      <c r="H3391" t="s">
        <v>149</v>
      </c>
      <c r="I3391" t="s">
        <v>130</v>
      </c>
      <c r="J3391" s="16">
        <v>45917</v>
      </c>
      <c r="K3391" t="s">
        <v>131</v>
      </c>
      <c r="L3391" t="s">
        <v>132</v>
      </c>
      <c r="M3391">
        <v>5</v>
      </c>
      <c r="N3391" t="s">
        <v>257</v>
      </c>
      <c r="O3391" t="s">
        <v>0</v>
      </c>
      <c r="P3391">
        <v>0</v>
      </c>
      <c r="R3391">
        <v>207.9</v>
      </c>
      <c r="S3391">
        <v>2965.83</v>
      </c>
      <c r="T3391">
        <v>9</v>
      </c>
      <c r="U3391" t="s">
        <v>133</v>
      </c>
      <c r="V3391">
        <v>1</v>
      </c>
      <c r="W3391" t="s">
        <v>2141</v>
      </c>
      <c r="X3391" t="s">
        <v>2141</v>
      </c>
      <c r="Y3391" t="s">
        <v>2141</v>
      </c>
      <c r="Z3391" t="s">
        <v>12163</v>
      </c>
      <c r="AA3391" t="s">
        <v>195</v>
      </c>
      <c r="AB3391" t="s">
        <v>137</v>
      </c>
      <c r="AC3391" t="s">
        <v>29</v>
      </c>
      <c r="AD3391" t="s">
        <v>372</v>
      </c>
      <c r="AE3391" t="s">
        <v>385</v>
      </c>
      <c r="AF3391" t="s">
        <v>384</v>
      </c>
      <c r="AG3391" t="s">
        <v>2142</v>
      </c>
      <c r="AH3391" t="s">
        <v>12164</v>
      </c>
      <c r="AI3391" t="s">
        <v>12165</v>
      </c>
      <c r="AJ3391" t="s">
        <v>154</v>
      </c>
      <c r="AK3391" t="s">
        <v>12166</v>
      </c>
      <c r="AL3391" t="s">
        <v>143</v>
      </c>
      <c r="AM3391" t="s">
        <v>155</v>
      </c>
      <c r="AN3391" t="s">
        <v>0</v>
      </c>
      <c r="AO3391" t="s">
        <v>145</v>
      </c>
      <c r="AP3391" t="s">
        <v>330</v>
      </c>
      <c r="AQ3391" t="s">
        <v>201</v>
      </c>
      <c r="AR3391" t="s">
        <v>155</v>
      </c>
      <c r="AS3391">
        <v>5</v>
      </c>
      <c r="AT3391" t="s">
        <v>167</v>
      </c>
      <c r="AU3391">
        <v>0</v>
      </c>
      <c r="AV3391" t="s">
        <v>81</v>
      </c>
      <c r="AW3391">
        <v>0</v>
      </c>
      <c r="AX3391" t="s">
        <v>28260</v>
      </c>
      <c r="AY3391" t="s">
        <v>4204</v>
      </c>
      <c r="AZ3391" t="s">
        <v>25163</v>
      </c>
      <c r="BA3391" t="s">
        <v>25136</v>
      </c>
      <c r="BB3391" t="s">
        <v>145</v>
      </c>
    </row>
    <row r="3392" spans="1:54" x14ac:dyDescent="0.25">
      <c r="A3392" t="s">
        <v>12</v>
      </c>
      <c r="B3392">
        <v>118240</v>
      </c>
      <c r="C3392">
        <v>45925</v>
      </c>
      <c r="D3392" t="s">
        <v>18</v>
      </c>
      <c r="E3392">
        <v>1257927</v>
      </c>
      <c r="F3392">
        <v>45923</v>
      </c>
      <c r="G3392">
        <v>5</v>
      </c>
      <c r="H3392" t="s">
        <v>129</v>
      </c>
      <c r="L3392" t="s">
        <v>179</v>
      </c>
      <c r="M3392">
        <v>1</v>
      </c>
      <c r="O3392" t="s">
        <v>18</v>
      </c>
      <c r="P3392">
        <v>0</v>
      </c>
      <c r="R3392">
        <v>3000</v>
      </c>
      <c r="S3392">
        <v>83030.880000000005</v>
      </c>
      <c r="T3392">
        <v>171</v>
      </c>
      <c r="U3392" t="s">
        <v>133</v>
      </c>
      <c r="V3392">
        <v>6</v>
      </c>
      <c r="W3392" t="s">
        <v>23835</v>
      </c>
      <c r="X3392" t="s">
        <v>23836</v>
      </c>
      <c r="Y3392" t="s">
        <v>23836</v>
      </c>
      <c r="Z3392" t="s">
        <v>23837</v>
      </c>
      <c r="AA3392" t="s">
        <v>339</v>
      </c>
      <c r="AB3392" t="s">
        <v>137</v>
      </c>
      <c r="AC3392" t="s">
        <v>18</v>
      </c>
      <c r="AD3392" t="s">
        <v>2315</v>
      </c>
      <c r="AE3392" t="s">
        <v>13</v>
      </c>
      <c r="AF3392" t="s">
        <v>589</v>
      </c>
      <c r="AG3392" t="s">
        <v>323</v>
      </c>
      <c r="AH3392" t="s">
        <v>18861</v>
      </c>
      <c r="AI3392" t="s">
        <v>23838</v>
      </c>
      <c r="AJ3392" t="s">
        <v>142</v>
      </c>
      <c r="AL3392" t="s">
        <v>179</v>
      </c>
      <c r="AM3392" t="s">
        <v>144</v>
      </c>
      <c r="AN3392" t="s">
        <v>18</v>
      </c>
      <c r="AO3392" t="s">
        <v>145</v>
      </c>
      <c r="AP3392" t="s">
        <v>195</v>
      </c>
      <c r="AQ3392" t="s">
        <v>335</v>
      </c>
      <c r="AR3392" t="s">
        <v>144</v>
      </c>
      <c r="AS3392">
        <v>-45925</v>
      </c>
      <c r="AT3392" t="s">
        <v>244</v>
      </c>
      <c r="AU3392">
        <v>0</v>
      </c>
      <c r="AV3392" t="s">
        <v>4144</v>
      </c>
      <c r="AW3392">
        <v>0</v>
      </c>
      <c r="AX3392" t="s">
        <v>28261</v>
      </c>
      <c r="AY3392" t="s">
        <v>4204</v>
      </c>
      <c r="AZ3392" t="s">
        <v>25136</v>
      </c>
      <c r="BA3392" t="s">
        <v>25136</v>
      </c>
      <c r="BB3392" t="s">
        <v>145</v>
      </c>
    </row>
    <row r="3393" spans="1:54" x14ac:dyDescent="0.25">
      <c r="A3393" t="s">
        <v>12</v>
      </c>
      <c r="B3393">
        <v>118051</v>
      </c>
      <c r="C3393">
        <v>45922</v>
      </c>
      <c r="D3393" t="s">
        <v>11</v>
      </c>
      <c r="E3393">
        <v>1223384</v>
      </c>
      <c r="F3393">
        <v>45919</v>
      </c>
      <c r="G3393">
        <v>4</v>
      </c>
      <c r="H3393" t="s">
        <v>168</v>
      </c>
      <c r="I3393" t="s">
        <v>4171</v>
      </c>
      <c r="J3393" s="16">
        <v>45923</v>
      </c>
      <c r="K3393" t="s">
        <v>4729</v>
      </c>
      <c r="L3393" t="s">
        <v>179</v>
      </c>
      <c r="M3393">
        <v>4</v>
      </c>
      <c r="N3393" t="s">
        <v>844</v>
      </c>
      <c r="O3393" t="s">
        <v>11</v>
      </c>
      <c r="P3393">
        <v>0</v>
      </c>
      <c r="R3393">
        <v>493.07</v>
      </c>
      <c r="S3393">
        <v>26532</v>
      </c>
      <c r="T3393">
        <v>1</v>
      </c>
      <c r="U3393" t="s">
        <v>192</v>
      </c>
      <c r="V3393">
        <v>1</v>
      </c>
      <c r="W3393" t="s">
        <v>6705</v>
      </c>
      <c r="X3393" t="s">
        <v>6706</v>
      </c>
      <c r="Y3393" t="s">
        <v>6706</v>
      </c>
      <c r="Z3393" t="s">
        <v>6707</v>
      </c>
      <c r="AA3393" t="s">
        <v>330</v>
      </c>
      <c r="AB3393" t="s">
        <v>137</v>
      </c>
      <c r="AC3393" t="s">
        <v>11</v>
      </c>
      <c r="AE3393" t="s">
        <v>375</v>
      </c>
      <c r="AF3393" t="s">
        <v>183</v>
      </c>
      <c r="AG3393" t="s">
        <v>1987</v>
      </c>
      <c r="AH3393" t="s">
        <v>33605</v>
      </c>
      <c r="AI3393" t="s">
        <v>6709</v>
      </c>
      <c r="AJ3393" t="s">
        <v>171</v>
      </c>
      <c r="AK3393" t="s">
        <v>6710</v>
      </c>
      <c r="AL3393" t="s">
        <v>4172</v>
      </c>
      <c r="AM3393" t="s">
        <v>155</v>
      </c>
      <c r="AN3393" t="s">
        <v>11</v>
      </c>
      <c r="AO3393" t="s">
        <v>145</v>
      </c>
      <c r="AP3393" t="s">
        <v>195</v>
      </c>
      <c r="AQ3393" t="s">
        <v>335</v>
      </c>
      <c r="AR3393" t="s">
        <v>155</v>
      </c>
      <c r="AS3393">
        <v>1</v>
      </c>
      <c r="AT3393" t="s">
        <v>172</v>
      </c>
      <c r="AU3393">
        <v>0</v>
      </c>
      <c r="AV3393" t="s">
        <v>4151</v>
      </c>
      <c r="AW3393">
        <v>0</v>
      </c>
      <c r="AX3393" t="s">
        <v>28262</v>
      </c>
      <c r="AY3393" t="s">
        <v>4204</v>
      </c>
      <c r="AZ3393" t="s">
        <v>25136</v>
      </c>
      <c r="BA3393" t="s">
        <v>25136</v>
      </c>
      <c r="BB3393" t="s">
        <v>145</v>
      </c>
    </row>
    <row r="3394" spans="1:54" x14ac:dyDescent="0.25">
      <c r="A3394" t="s">
        <v>1</v>
      </c>
      <c r="B3394">
        <v>162278</v>
      </c>
      <c r="C3394">
        <v>45925</v>
      </c>
      <c r="D3394" t="s">
        <v>10</v>
      </c>
      <c r="E3394">
        <v>2206433</v>
      </c>
      <c r="F3394">
        <v>45924</v>
      </c>
      <c r="G3394">
        <v>4</v>
      </c>
      <c r="H3394" t="s">
        <v>168</v>
      </c>
      <c r="I3394" t="s">
        <v>4171</v>
      </c>
      <c r="J3394" s="16">
        <v>45925</v>
      </c>
      <c r="K3394" t="s">
        <v>4729</v>
      </c>
      <c r="L3394" t="s">
        <v>179</v>
      </c>
      <c r="M3394">
        <v>1</v>
      </c>
      <c r="N3394" t="s">
        <v>731</v>
      </c>
      <c r="O3394" t="s">
        <v>10</v>
      </c>
      <c r="P3394">
        <v>0</v>
      </c>
      <c r="R3394">
        <v>51.22</v>
      </c>
      <c r="S3394">
        <v>1501.65</v>
      </c>
      <c r="T3394">
        <v>5</v>
      </c>
      <c r="U3394" t="s">
        <v>133</v>
      </c>
      <c r="V3394">
        <v>5</v>
      </c>
      <c r="W3394" t="s">
        <v>16357</v>
      </c>
      <c r="X3394" t="s">
        <v>16358</v>
      </c>
      <c r="Y3394" t="s">
        <v>16358</v>
      </c>
      <c r="Z3394" t="s">
        <v>16359</v>
      </c>
      <c r="AA3394" t="s">
        <v>210</v>
      </c>
      <c r="AB3394" t="s">
        <v>137</v>
      </c>
      <c r="AC3394" t="s">
        <v>10</v>
      </c>
      <c r="AD3394" t="s">
        <v>403</v>
      </c>
      <c r="AE3394" t="s">
        <v>1</v>
      </c>
      <c r="AF3394" t="s">
        <v>2302</v>
      </c>
      <c r="AG3394" t="s">
        <v>838</v>
      </c>
      <c r="AH3394" t="s">
        <v>16360</v>
      </c>
      <c r="AI3394" t="s">
        <v>16361</v>
      </c>
      <c r="AJ3394" t="s">
        <v>171</v>
      </c>
      <c r="AK3394" t="s">
        <v>16362</v>
      </c>
      <c r="AL3394" t="s">
        <v>4172</v>
      </c>
      <c r="AM3394" t="s">
        <v>155</v>
      </c>
      <c r="AN3394" t="s">
        <v>10</v>
      </c>
      <c r="AO3394" t="s">
        <v>145</v>
      </c>
      <c r="AP3394" t="s">
        <v>210</v>
      </c>
      <c r="AQ3394" t="s">
        <v>146</v>
      </c>
      <c r="AR3394" t="s">
        <v>155</v>
      </c>
      <c r="AS3394">
        <v>0</v>
      </c>
      <c r="AT3394" t="s">
        <v>340</v>
      </c>
      <c r="AU3394">
        <v>0</v>
      </c>
      <c r="AV3394" t="s">
        <v>65</v>
      </c>
      <c r="AW3394">
        <v>0</v>
      </c>
      <c r="AX3394" t="s">
        <v>28263</v>
      </c>
      <c r="AY3394" t="s">
        <v>4204</v>
      </c>
      <c r="AZ3394" t="s">
        <v>25136</v>
      </c>
      <c r="BA3394" t="s">
        <v>25136</v>
      </c>
      <c r="BB3394" t="s">
        <v>145</v>
      </c>
    </row>
    <row r="3395" spans="1:54" x14ac:dyDescent="0.25">
      <c r="A3395" t="s">
        <v>11</v>
      </c>
      <c r="B3395">
        <v>131349</v>
      </c>
      <c r="C3395">
        <v>45913</v>
      </c>
      <c r="D3395" t="s">
        <v>12</v>
      </c>
      <c r="E3395">
        <v>7853995</v>
      </c>
      <c r="F3395">
        <v>45911</v>
      </c>
      <c r="G3395">
        <v>4</v>
      </c>
      <c r="H3395" t="s">
        <v>168</v>
      </c>
      <c r="I3395" t="s">
        <v>130</v>
      </c>
      <c r="J3395" s="16">
        <v>45915</v>
      </c>
      <c r="K3395" t="s">
        <v>131</v>
      </c>
      <c r="L3395" t="s">
        <v>132</v>
      </c>
      <c r="M3395">
        <v>2</v>
      </c>
      <c r="N3395" t="s">
        <v>582</v>
      </c>
      <c r="O3395" t="s">
        <v>12</v>
      </c>
      <c r="P3395">
        <v>0</v>
      </c>
      <c r="R3395">
        <v>133.85</v>
      </c>
      <c r="S3395">
        <v>1639.9</v>
      </c>
      <c r="T3395">
        <v>1</v>
      </c>
      <c r="U3395" t="s">
        <v>133</v>
      </c>
      <c r="V3395">
        <v>0</v>
      </c>
      <c r="W3395" t="s">
        <v>22100</v>
      </c>
      <c r="X3395" t="s">
        <v>22101</v>
      </c>
      <c r="Y3395" t="s">
        <v>22101</v>
      </c>
      <c r="Z3395" t="s">
        <v>22102</v>
      </c>
      <c r="AA3395" t="s">
        <v>195</v>
      </c>
      <c r="AB3395" t="s">
        <v>137</v>
      </c>
      <c r="AC3395" t="s">
        <v>9</v>
      </c>
      <c r="AE3395" t="s">
        <v>11</v>
      </c>
      <c r="AF3395" t="s">
        <v>1111</v>
      </c>
      <c r="AG3395" t="s">
        <v>2313</v>
      </c>
      <c r="AH3395" t="s">
        <v>6967</v>
      </c>
      <c r="AI3395" t="s">
        <v>22103</v>
      </c>
      <c r="AJ3395" t="s">
        <v>171</v>
      </c>
      <c r="AL3395" t="s">
        <v>143</v>
      </c>
      <c r="AM3395" t="s">
        <v>155</v>
      </c>
      <c r="AN3395" t="s">
        <v>12</v>
      </c>
      <c r="AO3395" t="s">
        <v>145</v>
      </c>
      <c r="AP3395" t="s">
        <v>330</v>
      </c>
      <c r="AQ3395" t="s">
        <v>201</v>
      </c>
      <c r="AR3395" t="s">
        <v>155</v>
      </c>
      <c r="AS3395">
        <v>2</v>
      </c>
      <c r="AT3395" t="s">
        <v>156</v>
      </c>
      <c r="AU3395">
        <v>0</v>
      </c>
      <c r="AV3395" t="s">
        <v>48</v>
      </c>
      <c r="AW3395">
        <v>0</v>
      </c>
      <c r="AX3395" t="s">
        <v>28264</v>
      </c>
      <c r="AY3395" t="s">
        <v>4204</v>
      </c>
      <c r="AZ3395" t="s">
        <v>25136</v>
      </c>
      <c r="BA3395" t="s">
        <v>25136</v>
      </c>
      <c r="BB3395" t="s">
        <v>145</v>
      </c>
    </row>
    <row r="3396" spans="1:54" x14ac:dyDescent="0.25">
      <c r="A3396" t="s">
        <v>27</v>
      </c>
      <c r="B3396">
        <v>66456</v>
      </c>
      <c r="C3396">
        <v>45919</v>
      </c>
      <c r="D3396" t="s">
        <v>12</v>
      </c>
      <c r="E3396">
        <v>7861168</v>
      </c>
      <c r="F3396">
        <v>45918</v>
      </c>
      <c r="G3396">
        <v>3</v>
      </c>
      <c r="H3396" t="s">
        <v>149</v>
      </c>
      <c r="I3396" t="s">
        <v>130</v>
      </c>
      <c r="J3396" s="16">
        <v>45922</v>
      </c>
      <c r="K3396" t="s">
        <v>131</v>
      </c>
      <c r="L3396" t="s">
        <v>132</v>
      </c>
      <c r="M3396">
        <v>3</v>
      </c>
      <c r="N3396" t="s">
        <v>354</v>
      </c>
      <c r="O3396" t="s">
        <v>12</v>
      </c>
      <c r="P3396">
        <v>0</v>
      </c>
      <c r="R3396">
        <v>172.33</v>
      </c>
      <c r="S3396">
        <v>2498</v>
      </c>
      <c r="T3396">
        <v>14</v>
      </c>
      <c r="U3396" t="s">
        <v>133</v>
      </c>
      <c r="V3396">
        <v>1</v>
      </c>
      <c r="W3396" t="s">
        <v>3129</v>
      </c>
      <c r="X3396" t="s">
        <v>3129</v>
      </c>
      <c r="Y3396" t="s">
        <v>12167</v>
      </c>
      <c r="Z3396" t="s">
        <v>22104</v>
      </c>
      <c r="AA3396" t="s">
        <v>195</v>
      </c>
      <c r="AB3396" t="s">
        <v>137</v>
      </c>
      <c r="AC3396" t="s">
        <v>12</v>
      </c>
      <c r="AD3396" t="s">
        <v>2535</v>
      </c>
      <c r="AE3396" t="s">
        <v>27</v>
      </c>
      <c r="AF3396" t="s">
        <v>1253</v>
      </c>
      <c r="AG3396" t="s">
        <v>1195</v>
      </c>
      <c r="AH3396" t="s">
        <v>22105</v>
      </c>
      <c r="AI3396" t="s">
        <v>22106</v>
      </c>
      <c r="AJ3396" t="s">
        <v>154</v>
      </c>
      <c r="AL3396" t="s">
        <v>143</v>
      </c>
      <c r="AM3396" t="s">
        <v>155</v>
      </c>
      <c r="AN3396" t="s">
        <v>12</v>
      </c>
      <c r="AO3396" t="s">
        <v>145</v>
      </c>
      <c r="AP3396" t="s">
        <v>195</v>
      </c>
      <c r="AQ3396" t="s">
        <v>201</v>
      </c>
      <c r="AR3396" t="s">
        <v>155</v>
      </c>
      <c r="AS3396">
        <v>3</v>
      </c>
      <c r="AT3396" t="s">
        <v>156</v>
      </c>
      <c r="AU3396">
        <v>0</v>
      </c>
      <c r="AV3396" t="s">
        <v>64</v>
      </c>
      <c r="AW3396">
        <v>0</v>
      </c>
      <c r="AX3396" t="s">
        <v>28265</v>
      </c>
      <c r="AY3396" t="s">
        <v>4204</v>
      </c>
      <c r="AZ3396" t="s">
        <v>25136</v>
      </c>
      <c r="BA3396" t="s">
        <v>25136</v>
      </c>
      <c r="BB3396" t="s">
        <v>145</v>
      </c>
    </row>
    <row r="3397" spans="1:54" x14ac:dyDescent="0.25">
      <c r="A3397" t="s">
        <v>1</v>
      </c>
      <c r="B3397">
        <v>162161</v>
      </c>
      <c r="C3397">
        <v>45920</v>
      </c>
      <c r="D3397" t="s">
        <v>12</v>
      </c>
      <c r="E3397">
        <v>7860824</v>
      </c>
      <c r="F3397">
        <v>45917</v>
      </c>
      <c r="G3397">
        <v>3</v>
      </c>
      <c r="H3397" t="s">
        <v>149</v>
      </c>
      <c r="I3397" t="s">
        <v>130</v>
      </c>
      <c r="J3397" s="16">
        <v>45923</v>
      </c>
      <c r="K3397" t="s">
        <v>131</v>
      </c>
      <c r="L3397" t="s">
        <v>132</v>
      </c>
      <c r="M3397">
        <v>3</v>
      </c>
      <c r="N3397" t="s">
        <v>432</v>
      </c>
      <c r="O3397" t="s">
        <v>1</v>
      </c>
      <c r="P3397">
        <v>0</v>
      </c>
      <c r="R3397">
        <v>159.1</v>
      </c>
      <c r="S3397">
        <v>5380</v>
      </c>
      <c r="T3397">
        <v>6</v>
      </c>
      <c r="U3397" t="s">
        <v>133</v>
      </c>
      <c r="V3397">
        <v>1</v>
      </c>
      <c r="W3397" t="s">
        <v>3129</v>
      </c>
      <c r="X3397" t="s">
        <v>3129</v>
      </c>
      <c r="Y3397" t="s">
        <v>19012</v>
      </c>
      <c r="Z3397" t="s">
        <v>19013</v>
      </c>
      <c r="AA3397" t="s">
        <v>210</v>
      </c>
      <c r="AB3397" t="s">
        <v>137</v>
      </c>
      <c r="AC3397" t="s">
        <v>12</v>
      </c>
      <c r="AD3397" t="s">
        <v>2535</v>
      </c>
      <c r="AE3397" t="s">
        <v>313</v>
      </c>
      <c r="AF3397" t="s">
        <v>314</v>
      </c>
      <c r="AG3397" t="s">
        <v>1195</v>
      </c>
      <c r="AH3397" t="s">
        <v>16714</v>
      </c>
      <c r="AI3397" t="s">
        <v>19014</v>
      </c>
      <c r="AJ3397" t="s">
        <v>154</v>
      </c>
      <c r="AK3397" t="s">
        <v>200</v>
      </c>
      <c r="AL3397" t="s">
        <v>143</v>
      </c>
      <c r="AM3397" t="s">
        <v>155</v>
      </c>
      <c r="AN3397" t="s">
        <v>1</v>
      </c>
      <c r="AO3397" t="s">
        <v>145</v>
      </c>
      <c r="AP3397" t="s">
        <v>210</v>
      </c>
      <c r="AQ3397" t="s">
        <v>146</v>
      </c>
      <c r="AR3397" t="s">
        <v>155</v>
      </c>
      <c r="AS3397">
        <v>3</v>
      </c>
      <c r="AT3397" t="s">
        <v>340</v>
      </c>
      <c r="AU3397">
        <v>0</v>
      </c>
      <c r="AV3397" t="s">
        <v>4151</v>
      </c>
      <c r="AW3397">
        <v>0</v>
      </c>
      <c r="AX3397" t="s">
        <v>28266</v>
      </c>
      <c r="AY3397" t="s">
        <v>4204</v>
      </c>
      <c r="AZ3397" t="s">
        <v>25136</v>
      </c>
      <c r="BA3397" t="s">
        <v>25136</v>
      </c>
      <c r="BB3397" t="s">
        <v>145</v>
      </c>
    </row>
    <row r="3398" spans="1:54" x14ac:dyDescent="0.25">
      <c r="A3398" t="s">
        <v>12</v>
      </c>
      <c r="B3398">
        <v>118084</v>
      </c>
      <c r="C3398">
        <v>45923</v>
      </c>
      <c r="D3398" t="s">
        <v>13</v>
      </c>
      <c r="E3398">
        <v>1025417</v>
      </c>
      <c r="F3398">
        <v>45918</v>
      </c>
      <c r="G3398">
        <v>1</v>
      </c>
      <c r="H3398" t="s">
        <v>241</v>
      </c>
      <c r="I3398" t="s">
        <v>4171</v>
      </c>
      <c r="J3398" s="16">
        <v>45925</v>
      </c>
      <c r="K3398" t="s">
        <v>4729</v>
      </c>
      <c r="L3398" t="s">
        <v>179</v>
      </c>
      <c r="M3398">
        <v>3</v>
      </c>
      <c r="N3398" t="s">
        <v>336</v>
      </c>
      <c r="O3398" t="s">
        <v>18</v>
      </c>
      <c r="P3398">
        <v>0</v>
      </c>
      <c r="R3398">
        <v>170.59</v>
      </c>
      <c r="S3398">
        <v>770</v>
      </c>
      <c r="T3398">
        <v>1</v>
      </c>
      <c r="U3398" t="s">
        <v>133</v>
      </c>
      <c r="V3398">
        <v>1</v>
      </c>
      <c r="W3398" t="s">
        <v>3129</v>
      </c>
      <c r="X3398" t="s">
        <v>3129</v>
      </c>
      <c r="Y3398" t="s">
        <v>23839</v>
      </c>
      <c r="Z3398" t="s">
        <v>4137</v>
      </c>
      <c r="AA3398" t="s">
        <v>339</v>
      </c>
      <c r="AB3398" t="s">
        <v>137</v>
      </c>
      <c r="AC3398" t="s">
        <v>12</v>
      </c>
      <c r="AD3398" t="s">
        <v>2535</v>
      </c>
      <c r="AE3398" t="s">
        <v>12</v>
      </c>
      <c r="AF3398" t="s">
        <v>589</v>
      </c>
      <c r="AG3398" t="s">
        <v>1195</v>
      </c>
      <c r="AH3398" t="s">
        <v>23840</v>
      </c>
      <c r="AI3398" t="s">
        <v>23841</v>
      </c>
      <c r="AJ3398" t="s">
        <v>510</v>
      </c>
      <c r="AK3398" t="s">
        <v>23842</v>
      </c>
      <c r="AL3398" t="s">
        <v>4172</v>
      </c>
      <c r="AM3398" t="s">
        <v>243</v>
      </c>
      <c r="AN3398" t="s">
        <v>18</v>
      </c>
      <c r="AO3398" t="s">
        <v>145</v>
      </c>
      <c r="AP3398" t="s">
        <v>195</v>
      </c>
      <c r="AQ3398" t="s">
        <v>335</v>
      </c>
      <c r="AR3398" t="s">
        <v>243</v>
      </c>
      <c r="AS3398">
        <v>2</v>
      </c>
      <c r="AT3398" t="s">
        <v>156</v>
      </c>
      <c r="AU3398">
        <v>0</v>
      </c>
      <c r="AV3398" t="s">
        <v>52</v>
      </c>
      <c r="AW3398">
        <v>0</v>
      </c>
      <c r="AX3398" t="s">
        <v>28267</v>
      </c>
      <c r="AY3398" t="s">
        <v>4204</v>
      </c>
      <c r="AZ3398" t="s">
        <v>25136</v>
      </c>
      <c r="BA3398" t="s">
        <v>25136</v>
      </c>
      <c r="BB3398" t="s">
        <v>145</v>
      </c>
    </row>
    <row r="3399" spans="1:54" x14ac:dyDescent="0.25">
      <c r="A3399" t="s">
        <v>580</v>
      </c>
      <c r="B3399">
        <v>1496</v>
      </c>
      <c r="C3399">
        <v>45922</v>
      </c>
      <c r="D3399" t="s">
        <v>12</v>
      </c>
      <c r="E3399">
        <v>7860837</v>
      </c>
      <c r="F3399">
        <v>45917</v>
      </c>
      <c r="G3399">
        <v>4</v>
      </c>
      <c r="H3399" t="s">
        <v>168</v>
      </c>
      <c r="I3399" t="s">
        <v>130</v>
      </c>
      <c r="J3399" s="16">
        <v>45924</v>
      </c>
      <c r="K3399" t="s">
        <v>131</v>
      </c>
      <c r="L3399" t="s">
        <v>179</v>
      </c>
      <c r="M3399">
        <v>2</v>
      </c>
      <c r="N3399" t="s">
        <v>1617</v>
      </c>
      <c r="O3399" t="s">
        <v>580</v>
      </c>
      <c r="P3399">
        <v>0</v>
      </c>
      <c r="R3399">
        <v>161.94</v>
      </c>
      <c r="S3399">
        <v>1076.5</v>
      </c>
      <c r="T3399">
        <v>3</v>
      </c>
      <c r="U3399" t="s">
        <v>133</v>
      </c>
      <c r="V3399">
        <v>3</v>
      </c>
      <c r="W3399" t="s">
        <v>3129</v>
      </c>
      <c r="X3399" t="s">
        <v>3129</v>
      </c>
      <c r="Y3399" t="s">
        <v>3671</v>
      </c>
      <c r="Z3399" t="s">
        <v>6711</v>
      </c>
      <c r="AA3399" t="s">
        <v>330</v>
      </c>
      <c r="AB3399" t="s">
        <v>267</v>
      </c>
      <c r="AC3399" t="s">
        <v>12</v>
      </c>
      <c r="AD3399" t="s">
        <v>2535</v>
      </c>
      <c r="AE3399" t="s">
        <v>580</v>
      </c>
      <c r="AF3399" t="s">
        <v>333</v>
      </c>
      <c r="AG3399" t="s">
        <v>1195</v>
      </c>
      <c r="AH3399" t="s">
        <v>6712</v>
      </c>
      <c r="AI3399" t="s">
        <v>6713</v>
      </c>
      <c r="AJ3399" t="s">
        <v>171</v>
      </c>
      <c r="AL3399" t="s">
        <v>143</v>
      </c>
      <c r="AM3399" t="s">
        <v>155</v>
      </c>
      <c r="AN3399" t="s">
        <v>11</v>
      </c>
      <c r="AO3399" t="s">
        <v>267</v>
      </c>
      <c r="AP3399" t="s">
        <v>330</v>
      </c>
      <c r="AQ3399" t="s">
        <v>335</v>
      </c>
      <c r="AR3399" t="s">
        <v>155</v>
      </c>
      <c r="AS3399">
        <v>2</v>
      </c>
      <c r="AT3399" t="s">
        <v>340</v>
      </c>
      <c r="AU3399">
        <v>0</v>
      </c>
      <c r="AV3399" t="s">
        <v>267</v>
      </c>
      <c r="AW3399">
        <v>0</v>
      </c>
      <c r="AX3399" t="s">
        <v>28268</v>
      </c>
      <c r="AY3399" t="s">
        <v>4204</v>
      </c>
      <c r="AZ3399" t="s">
        <v>25136</v>
      </c>
      <c r="BA3399" t="s">
        <v>25136</v>
      </c>
      <c r="BB3399" t="s">
        <v>33564</v>
      </c>
    </row>
    <row r="3400" spans="1:54" x14ac:dyDescent="0.25">
      <c r="A3400" t="s">
        <v>481</v>
      </c>
      <c r="B3400">
        <v>27599</v>
      </c>
      <c r="C3400">
        <v>45925</v>
      </c>
      <c r="D3400" t="s">
        <v>12</v>
      </c>
      <c r="E3400">
        <v>7867919</v>
      </c>
      <c r="F3400">
        <v>45924</v>
      </c>
      <c r="G3400">
        <v>1</v>
      </c>
      <c r="H3400" t="s">
        <v>241</v>
      </c>
      <c r="I3400" t="s">
        <v>4171</v>
      </c>
      <c r="J3400" s="16">
        <v>45925</v>
      </c>
      <c r="K3400" t="s">
        <v>4729</v>
      </c>
      <c r="L3400" t="s">
        <v>132</v>
      </c>
      <c r="M3400">
        <v>1</v>
      </c>
      <c r="N3400" t="s">
        <v>432</v>
      </c>
      <c r="O3400" t="s">
        <v>481</v>
      </c>
      <c r="P3400">
        <v>0</v>
      </c>
      <c r="R3400">
        <v>136.41999999999999</v>
      </c>
      <c r="S3400">
        <v>4276.5600000000004</v>
      </c>
      <c r="T3400">
        <v>5</v>
      </c>
      <c r="U3400" t="s">
        <v>133</v>
      </c>
      <c r="V3400">
        <v>2</v>
      </c>
      <c r="W3400" t="s">
        <v>3129</v>
      </c>
      <c r="X3400" t="s">
        <v>3129</v>
      </c>
      <c r="Y3400" t="s">
        <v>12167</v>
      </c>
      <c r="Z3400" t="s">
        <v>12168</v>
      </c>
      <c r="AA3400" t="s">
        <v>195</v>
      </c>
      <c r="AB3400" t="s">
        <v>267</v>
      </c>
      <c r="AC3400" t="s">
        <v>12</v>
      </c>
      <c r="AD3400" t="s">
        <v>2535</v>
      </c>
      <c r="AE3400" t="s">
        <v>481</v>
      </c>
      <c r="AF3400" t="s">
        <v>1084</v>
      </c>
      <c r="AG3400" t="s">
        <v>1195</v>
      </c>
      <c r="AH3400" t="s">
        <v>12169</v>
      </c>
      <c r="AI3400" t="s">
        <v>12170</v>
      </c>
      <c r="AJ3400" t="s">
        <v>241</v>
      </c>
      <c r="AK3400" t="s">
        <v>3645</v>
      </c>
      <c r="AL3400" t="s">
        <v>4172</v>
      </c>
      <c r="AM3400" t="s">
        <v>243</v>
      </c>
      <c r="AN3400" t="s">
        <v>0</v>
      </c>
      <c r="AO3400" t="s">
        <v>267</v>
      </c>
      <c r="AP3400" t="s">
        <v>195</v>
      </c>
      <c r="AQ3400" t="s">
        <v>201</v>
      </c>
      <c r="AR3400" t="s">
        <v>243</v>
      </c>
      <c r="AS3400">
        <v>0</v>
      </c>
      <c r="AT3400" t="s">
        <v>340</v>
      </c>
      <c r="AU3400">
        <v>0</v>
      </c>
      <c r="AV3400" t="s">
        <v>4151</v>
      </c>
      <c r="AW3400">
        <v>0</v>
      </c>
      <c r="AX3400" t="s">
        <v>28269</v>
      </c>
      <c r="AY3400" t="s">
        <v>4204</v>
      </c>
      <c r="AZ3400" t="s">
        <v>25136</v>
      </c>
      <c r="BA3400" t="s">
        <v>25136</v>
      </c>
      <c r="BB3400" t="s">
        <v>33558</v>
      </c>
    </row>
    <row r="3401" spans="1:54" x14ac:dyDescent="0.25">
      <c r="A3401" t="s">
        <v>505</v>
      </c>
      <c r="B3401">
        <v>6611</v>
      </c>
      <c r="C3401">
        <v>45909</v>
      </c>
      <c r="D3401" t="s">
        <v>12</v>
      </c>
      <c r="E3401">
        <v>7844091</v>
      </c>
      <c r="F3401">
        <v>45903</v>
      </c>
      <c r="G3401">
        <v>1</v>
      </c>
      <c r="H3401" t="s">
        <v>241</v>
      </c>
      <c r="I3401" t="s">
        <v>175</v>
      </c>
      <c r="J3401" s="16">
        <v>45909</v>
      </c>
      <c r="K3401" t="s">
        <v>131</v>
      </c>
      <c r="L3401" t="s">
        <v>132</v>
      </c>
      <c r="M3401">
        <v>0</v>
      </c>
      <c r="N3401" t="s">
        <v>504</v>
      </c>
      <c r="O3401" t="s">
        <v>505</v>
      </c>
      <c r="P3401">
        <v>0</v>
      </c>
      <c r="R3401">
        <v>596.39</v>
      </c>
      <c r="S3401">
        <v>6600</v>
      </c>
      <c r="T3401">
        <v>24</v>
      </c>
      <c r="U3401" t="s">
        <v>133</v>
      </c>
      <c r="V3401">
        <v>0</v>
      </c>
      <c r="W3401" t="s">
        <v>3129</v>
      </c>
      <c r="X3401" t="s">
        <v>3129</v>
      </c>
      <c r="Y3401" t="s">
        <v>16363</v>
      </c>
      <c r="Z3401" t="s">
        <v>16364</v>
      </c>
      <c r="AA3401" t="s">
        <v>210</v>
      </c>
      <c r="AB3401" t="s">
        <v>267</v>
      </c>
      <c r="AC3401" t="s">
        <v>12</v>
      </c>
      <c r="AD3401" t="s">
        <v>2535</v>
      </c>
      <c r="AE3401" t="s">
        <v>505</v>
      </c>
      <c r="AF3401" t="s">
        <v>506</v>
      </c>
      <c r="AG3401" t="s">
        <v>1195</v>
      </c>
      <c r="AH3401" t="s">
        <v>8455</v>
      </c>
      <c r="AI3401" t="s">
        <v>16365</v>
      </c>
      <c r="AJ3401" t="s">
        <v>241</v>
      </c>
      <c r="AL3401" t="s">
        <v>143</v>
      </c>
      <c r="AM3401" t="s">
        <v>243</v>
      </c>
      <c r="AN3401" t="s">
        <v>10</v>
      </c>
      <c r="AO3401" t="s">
        <v>267</v>
      </c>
      <c r="AP3401" t="s">
        <v>210</v>
      </c>
      <c r="AQ3401" t="s">
        <v>146</v>
      </c>
      <c r="AR3401" t="s">
        <v>243</v>
      </c>
      <c r="AS3401">
        <v>0</v>
      </c>
      <c r="AT3401" t="s">
        <v>340</v>
      </c>
      <c r="AU3401">
        <v>0</v>
      </c>
      <c r="AV3401" t="s">
        <v>267</v>
      </c>
      <c r="AW3401">
        <v>0</v>
      </c>
      <c r="AX3401" t="s">
        <v>28270</v>
      </c>
      <c r="AY3401" t="s">
        <v>4204</v>
      </c>
      <c r="AZ3401" t="s">
        <v>25136</v>
      </c>
      <c r="BA3401" t="s">
        <v>25136</v>
      </c>
      <c r="BB3401" t="s">
        <v>33555</v>
      </c>
    </row>
    <row r="3402" spans="1:54" x14ac:dyDescent="0.25">
      <c r="A3402" t="s">
        <v>914</v>
      </c>
      <c r="B3402">
        <v>7456</v>
      </c>
      <c r="C3402">
        <v>45923</v>
      </c>
      <c r="D3402" t="s">
        <v>16</v>
      </c>
      <c r="E3402">
        <v>5497385</v>
      </c>
      <c r="F3402">
        <v>45918</v>
      </c>
      <c r="G3402">
        <v>4</v>
      </c>
      <c r="H3402" t="s">
        <v>168</v>
      </c>
      <c r="I3402" t="s">
        <v>130</v>
      </c>
      <c r="J3402" s="16">
        <v>45925</v>
      </c>
      <c r="K3402" t="s">
        <v>131</v>
      </c>
      <c r="L3402" t="s">
        <v>132</v>
      </c>
      <c r="M3402">
        <v>2</v>
      </c>
      <c r="N3402" t="s">
        <v>231</v>
      </c>
      <c r="O3402" t="s">
        <v>30</v>
      </c>
      <c r="P3402">
        <v>0</v>
      </c>
      <c r="R3402">
        <v>60.74</v>
      </c>
      <c r="S3402">
        <v>924.46</v>
      </c>
      <c r="T3402">
        <v>2</v>
      </c>
      <c r="U3402" t="s">
        <v>133</v>
      </c>
      <c r="V3402">
        <v>2</v>
      </c>
      <c r="W3402" t="s">
        <v>23164</v>
      </c>
      <c r="X3402" t="s">
        <v>23164</v>
      </c>
      <c r="Y3402" t="s">
        <v>23164</v>
      </c>
      <c r="Z3402" t="s">
        <v>23165</v>
      </c>
      <c r="AA3402" t="s">
        <v>210</v>
      </c>
      <c r="AB3402" t="s">
        <v>137</v>
      </c>
      <c r="AC3402" t="s">
        <v>16</v>
      </c>
      <c r="AD3402" t="s">
        <v>518</v>
      </c>
      <c r="AE3402" t="s">
        <v>914</v>
      </c>
      <c r="AF3402" t="s">
        <v>750</v>
      </c>
      <c r="AG3402" t="s">
        <v>503</v>
      </c>
      <c r="AH3402" t="s">
        <v>17861</v>
      </c>
      <c r="AI3402" t="s">
        <v>23166</v>
      </c>
      <c r="AJ3402" t="s">
        <v>171</v>
      </c>
      <c r="AK3402" t="s">
        <v>23167</v>
      </c>
      <c r="AL3402" t="s">
        <v>143</v>
      </c>
      <c r="AM3402" t="s">
        <v>155</v>
      </c>
      <c r="AN3402" t="s">
        <v>30</v>
      </c>
      <c r="AO3402" t="s">
        <v>145</v>
      </c>
      <c r="AP3402" t="s">
        <v>210</v>
      </c>
      <c r="AQ3402" t="s">
        <v>146</v>
      </c>
      <c r="AR3402" t="s">
        <v>155</v>
      </c>
      <c r="AS3402">
        <v>2</v>
      </c>
      <c r="AT3402" t="s">
        <v>156</v>
      </c>
      <c r="AU3402">
        <v>0</v>
      </c>
      <c r="AV3402" t="s">
        <v>77</v>
      </c>
      <c r="AW3402">
        <v>0</v>
      </c>
      <c r="AX3402" t="s">
        <v>28271</v>
      </c>
      <c r="AY3402" t="s">
        <v>77</v>
      </c>
      <c r="AZ3402" t="s">
        <v>25136</v>
      </c>
      <c r="BA3402" t="s">
        <v>25163</v>
      </c>
      <c r="BB3402" t="s">
        <v>145</v>
      </c>
    </row>
    <row r="3403" spans="1:54" x14ac:dyDescent="0.25">
      <c r="A3403" t="s">
        <v>914</v>
      </c>
      <c r="B3403">
        <v>7457</v>
      </c>
      <c r="C3403">
        <v>45923</v>
      </c>
      <c r="D3403" t="s">
        <v>16</v>
      </c>
      <c r="E3403">
        <v>5497386</v>
      </c>
      <c r="F3403">
        <v>45918</v>
      </c>
      <c r="G3403">
        <v>4</v>
      </c>
      <c r="H3403" t="s">
        <v>168</v>
      </c>
      <c r="I3403" t="s">
        <v>130</v>
      </c>
      <c r="J3403" s="16">
        <v>45925</v>
      </c>
      <c r="K3403" t="s">
        <v>131</v>
      </c>
      <c r="L3403" t="s">
        <v>132</v>
      </c>
      <c r="M3403">
        <v>2</v>
      </c>
      <c r="N3403" t="s">
        <v>231</v>
      </c>
      <c r="O3403" t="s">
        <v>30</v>
      </c>
      <c r="P3403">
        <v>0</v>
      </c>
      <c r="R3403">
        <v>45.89</v>
      </c>
      <c r="S3403">
        <v>1681.8</v>
      </c>
      <c r="T3403">
        <v>2</v>
      </c>
      <c r="U3403" t="s">
        <v>133</v>
      </c>
      <c r="V3403">
        <v>2</v>
      </c>
      <c r="W3403" t="s">
        <v>23164</v>
      </c>
      <c r="X3403" t="s">
        <v>23164</v>
      </c>
      <c r="Y3403" t="s">
        <v>23164</v>
      </c>
      <c r="Z3403" t="s">
        <v>23168</v>
      </c>
      <c r="AA3403" t="s">
        <v>210</v>
      </c>
      <c r="AB3403" t="s">
        <v>137</v>
      </c>
      <c r="AC3403" t="s">
        <v>16</v>
      </c>
      <c r="AD3403" t="s">
        <v>518</v>
      </c>
      <c r="AE3403" t="s">
        <v>914</v>
      </c>
      <c r="AF3403" t="s">
        <v>750</v>
      </c>
      <c r="AG3403" t="s">
        <v>503</v>
      </c>
      <c r="AH3403" t="s">
        <v>17861</v>
      </c>
      <c r="AI3403" t="s">
        <v>23169</v>
      </c>
      <c r="AJ3403" t="s">
        <v>171</v>
      </c>
      <c r="AK3403" t="s">
        <v>23167</v>
      </c>
      <c r="AL3403" t="s">
        <v>143</v>
      </c>
      <c r="AM3403" t="s">
        <v>155</v>
      </c>
      <c r="AN3403" t="s">
        <v>30</v>
      </c>
      <c r="AO3403" t="s">
        <v>145</v>
      </c>
      <c r="AP3403" t="s">
        <v>210</v>
      </c>
      <c r="AQ3403" t="s">
        <v>146</v>
      </c>
      <c r="AR3403" t="s">
        <v>155</v>
      </c>
      <c r="AS3403">
        <v>2</v>
      </c>
      <c r="AT3403" t="s">
        <v>156</v>
      </c>
      <c r="AU3403">
        <v>0</v>
      </c>
      <c r="AV3403" t="s">
        <v>77</v>
      </c>
      <c r="AW3403">
        <v>0</v>
      </c>
      <c r="AX3403" t="s">
        <v>28272</v>
      </c>
      <c r="AY3403" t="s">
        <v>77</v>
      </c>
      <c r="AZ3403" t="s">
        <v>25136</v>
      </c>
      <c r="BA3403" t="s">
        <v>25163</v>
      </c>
      <c r="BB3403" t="s">
        <v>145</v>
      </c>
    </row>
    <row r="3404" spans="1:54" x14ac:dyDescent="0.25">
      <c r="A3404" t="s">
        <v>914</v>
      </c>
      <c r="B3404">
        <v>7458</v>
      </c>
      <c r="C3404">
        <v>45923</v>
      </c>
      <c r="D3404" t="s">
        <v>16</v>
      </c>
      <c r="E3404">
        <v>5497387</v>
      </c>
      <c r="F3404">
        <v>45918</v>
      </c>
      <c r="G3404">
        <v>4</v>
      </c>
      <c r="H3404" t="s">
        <v>168</v>
      </c>
      <c r="I3404" t="s">
        <v>130</v>
      </c>
      <c r="J3404" s="16">
        <v>45925</v>
      </c>
      <c r="K3404" t="s">
        <v>131</v>
      </c>
      <c r="L3404" t="s">
        <v>132</v>
      </c>
      <c r="M3404">
        <v>2</v>
      </c>
      <c r="N3404" t="s">
        <v>231</v>
      </c>
      <c r="O3404" t="s">
        <v>30</v>
      </c>
      <c r="P3404">
        <v>0</v>
      </c>
      <c r="R3404">
        <v>61.4</v>
      </c>
      <c r="S3404">
        <v>1365.6</v>
      </c>
      <c r="T3404">
        <v>4</v>
      </c>
      <c r="U3404" t="s">
        <v>133</v>
      </c>
      <c r="V3404">
        <v>4</v>
      </c>
      <c r="W3404" t="s">
        <v>23164</v>
      </c>
      <c r="X3404" t="s">
        <v>23164</v>
      </c>
      <c r="Y3404" t="s">
        <v>23164</v>
      </c>
      <c r="Z3404" t="s">
        <v>23170</v>
      </c>
      <c r="AA3404" t="s">
        <v>210</v>
      </c>
      <c r="AB3404" t="s">
        <v>137</v>
      </c>
      <c r="AC3404" t="s">
        <v>16</v>
      </c>
      <c r="AD3404" t="s">
        <v>518</v>
      </c>
      <c r="AE3404" t="s">
        <v>914</v>
      </c>
      <c r="AF3404" t="s">
        <v>750</v>
      </c>
      <c r="AG3404" t="s">
        <v>503</v>
      </c>
      <c r="AH3404" t="s">
        <v>17861</v>
      </c>
      <c r="AI3404" t="s">
        <v>23171</v>
      </c>
      <c r="AJ3404" t="s">
        <v>171</v>
      </c>
      <c r="AK3404" t="s">
        <v>23167</v>
      </c>
      <c r="AL3404" t="s">
        <v>143</v>
      </c>
      <c r="AM3404" t="s">
        <v>155</v>
      </c>
      <c r="AN3404" t="s">
        <v>30</v>
      </c>
      <c r="AO3404" t="s">
        <v>145</v>
      </c>
      <c r="AP3404" t="s">
        <v>210</v>
      </c>
      <c r="AQ3404" t="s">
        <v>146</v>
      </c>
      <c r="AR3404" t="s">
        <v>155</v>
      </c>
      <c r="AS3404">
        <v>2</v>
      </c>
      <c r="AT3404" t="s">
        <v>156</v>
      </c>
      <c r="AU3404">
        <v>0</v>
      </c>
      <c r="AV3404" t="s">
        <v>77</v>
      </c>
      <c r="AW3404">
        <v>0</v>
      </c>
      <c r="AX3404" t="s">
        <v>28273</v>
      </c>
      <c r="AY3404" t="s">
        <v>77</v>
      </c>
      <c r="AZ3404" t="s">
        <v>25136</v>
      </c>
      <c r="BA3404" t="s">
        <v>25163</v>
      </c>
      <c r="BB3404" t="s">
        <v>145</v>
      </c>
    </row>
    <row r="3405" spans="1:54" x14ac:dyDescent="0.25">
      <c r="A3405" t="s">
        <v>15</v>
      </c>
      <c r="B3405">
        <v>108378</v>
      </c>
      <c r="C3405">
        <v>45925</v>
      </c>
      <c r="D3405" t="s">
        <v>433</v>
      </c>
      <c r="E3405">
        <v>518643</v>
      </c>
      <c r="F3405">
        <v>45925</v>
      </c>
      <c r="G3405">
        <v>4</v>
      </c>
      <c r="H3405" t="s">
        <v>168</v>
      </c>
      <c r="I3405" t="s">
        <v>4171</v>
      </c>
      <c r="J3405" s="16">
        <v>45926</v>
      </c>
      <c r="K3405" t="s">
        <v>4729</v>
      </c>
      <c r="L3405" t="s">
        <v>179</v>
      </c>
      <c r="M3405">
        <v>1</v>
      </c>
      <c r="N3405" t="s">
        <v>582</v>
      </c>
      <c r="O3405" t="s">
        <v>433</v>
      </c>
      <c r="P3405">
        <v>0</v>
      </c>
      <c r="R3405">
        <v>503.04</v>
      </c>
      <c r="S3405">
        <v>9098.2199999999993</v>
      </c>
      <c r="T3405">
        <v>6</v>
      </c>
      <c r="U3405" t="s">
        <v>133</v>
      </c>
      <c r="V3405">
        <v>6</v>
      </c>
      <c r="W3405" t="s">
        <v>17990</v>
      </c>
      <c r="X3405" t="s">
        <v>17991</v>
      </c>
      <c r="Y3405" t="s">
        <v>17990</v>
      </c>
      <c r="Z3405" t="s">
        <v>17991</v>
      </c>
      <c r="AA3405" t="s">
        <v>193</v>
      </c>
      <c r="AB3405" t="s">
        <v>267</v>
      </c>
      <c r="AC3405" t="s">
        <v>11</v>
      </c>
      <c r="AD3405" t="s">
        <v>306</v>
      </c>
      <c r="AE3405" t="s">
        <v>11</v>
      </c>
      <c r="AF3405" t="s">
        <v>435</v>
      </c>
      <c r="AG3405" t="s">
        <v>503</v>
      </c>
      <c r="AH3405" t="s">
        <v>17992</v>
      </c>
      <c r="AI3405" t="s">
        <v>17993</v>
      </c>
      <c r="AJ3405" t="s">
        <v>171</v>
      </c>
      <c r="AK3405" t="s">
        <v>21729</v>
      </c>
      <c r="AL3405" t="s">
        <v>4172</v>
      </c>
      <c r="AM3405" t="s">
        <v>155</v>
      </c>
      <c r="AN3405" t="s">
        <v>15</v>
      </c>
      <c r="AO3405" t="s">
        <v>267</v>
      </c>
      <c r="AP3405" t="s">
        <v>193</v>
      </c>
      <c r="AQ3405" t="s">
        <v>146</v>
      </c>
      <c r="AR3405" t="s">
        <v>155</v>
      </c>
      <c r="AS3405">
        <v>1</v>
      </c>
      <c r="AT3405" t="s">
        <v>156</v>
      </c>
      <c r="AU3405">
        <v>0</v>
      </c>
      <c r="AV3405" t="s">
        <v>48</v>
      </c>
      <c r="AW3405">
        <v>0</v>
      </c>
      <c r="AX3405" t="s">
        <v>28274</v>
      </c>
      <c r="AY3405" t="s">
        <v>72</v>
      </c>
      <c r="AZ3405" t="s">
        <v>25136</v>
      </c>
      <c r="BA3405" t="s">
        <v>25136</v>
      </c>
      <c r="BB3405" t="s">
        <v>33567</v>
      </c>
    </row>
    <row r="3406" spans="1:54" x14ac:dyDescent="0.25">
      <c r="A3406" t="s">
        <v>12</v>
      </c>
      <c r="B3406">
        <v>117765</v>
      </c>
      <c r="C3406">
        <v>45916</v>
      </c>
      <c r="D3406" t="s">
        <v>479</v>
      </c>
      <c r="E3406">
        <v>1221559</v>
      </c>
      <c r="F3406">
        <v>45912</v>
      </c>
      <c r="G3406">
        <v>3</v>
      </c>
      <c r="H3406" t="s">
        <v>149</v>
      </c>
      <c r="I3406" t="s">
        <v>130</v>
      </c>
      <c r="J3406" s="16">
        <v>45917</v>
      </c>
      <c r="K3406" t="s">
        <v>131</v>
      </c>
      <c r="L3406" t="s">
        <v>179</v>
      </c>
      <c r="M3406">
        <v>1</v>
      </c>
      <c r="N3406" t="s">
        <v>582</v>
      </c>
      <c r="O3406" t="s">
        <v>12</v>
      </c>
      <c r="P3406">
        <v>0</v>
      </c>
      <c r="R3406">
        <v>1091.9000000000001</v>
      </c>
      <c r="S3406">
        <v>59200</v>
      </c>
      <c r="T3406">
        <v>22</v>
      </c>
      <c r="U3406" t="s">
        <v>133</v>
      </c>
      <c r="V3406">
        <v>2</v>
      </c>
      <c r="W3406" t="s">
        <v>2930</v>
      </c>
      <c r="X3406" t="s">
        <v>2931</v>
      </c>
      <c r="Y3406" t="s">
        <v>2931</v>
      </c>
      <c r="Z3406" t="s">
        <v>22107</v>
      </c>
      <c r="AA3406" t="s">
        <v>195</v>
      </c>
      <c r="AB3406" t="s">
        <v>137</v>
      </c>
      <c r="AC3406" t="s">
        <v>479</v>
      </c>
      <c r="AD3406" t="s">
        <v>306</v>
      </c>
      <c r="AE3406" t="s">
        <v>477</v>
      </c>
      <c r="AF3406" t="s">
        <v>843</v>
      </c>
      <c r="AG3406" t="s">
        <v>141</v>
      </c>
      <c r="AH3406" t="s">
        <v>8894</v>
      </c>
      <c r="AI3406" t="s">
        <v>22108</v>
      </c>
      <c r="AJ3406" t="s">
        <v>154</v>
      </c>
      <c r="AK3406" t="s">
        <v>22109</v>
      </c>
      <c r="AL3406" t="s">
        <v>143</v>
      </c>
      <c r="AM3406" t="s">
        <v>155</v>
      </c>
      <c r="AN3406" t="s">
        <v>12</v>
      </c>
      <c r="AO3406" t="s">
        <v>145</v>
      </c>
      <c r="AP3406" t="s">
        <v>195</v>
      </c>
      <c r="AQ3406" t="s">
        <v>201</v>
      </c>
      <c r="AR3406" t="s">
        <v>155</v>
      </c>
      <c r="AS3406">
        <v>1</v>
      </c>
      <c r="AT3406" t="s">
        <v>172</v>
      </c>
      <c r="AU3406">
        <v>0</v>
      </c>
      <c r="AV3406" t="s">
        <v>48</v>
      </c>
      <c r="AW3406">
        <v>0</v>
      </c>
      <c r="AX3406" t="s">
        <v>28275</v>
      </c>
      <c r="AY3406" t="s">
        <v>4204</v>
      </c>
      <c r="AZ3406" t="s">
        <v>25136</v>
      </c>
      <c r="BA3406" t="s">
        <v>25136</v>
      </c>
      <c r="BB3406" t="s">
        <v>145</v>
      </c>
    </row>
    <row r="3407" spans="1:54" x14ac:dyDescent="0.25">
      <c r="A3407" t="s">
        <v>12</v>
      </c>
      <c r="B3407">
        <v>117470</v>
      </c>
      <c r="C3407">
        <v>45910</v>
      </c>
      <c r="D3407" t="s">
        <v>479</v>
      </c>
      <c r="E3407">
        <v>1195663</v>
      </c>
      <c r="F3407">
        <v>45806</v>
      </c>
      <c r="G3407">
        <v>3</v>
      </c>
      <c r="H3407" t="s">
        <v>149</v>
      </c>
      <c r="I3407" t="s">
        <v>444</v>
      </c>
      <c r="J3407" s="16">
        <v>45910</v>
      </c>
      <c r="K3407" t="s">
        <v>131</v>
      </c>
      <c r="L3407" t="s">
        <v>132</v>
      </c>
      <c r="M3407">
        <v>0</v>
      </c>
      <c r="N3407" t="s">
        <v>1079</v>
      </c>
      <c r="O3407" t="s">
        <v>842</v>
      </c>
      <c r="P3407">
        <v>425</v>
      </c>
      <c r="R3407">
        <v>113.8</v>
      </c>
      <c r="S3407">
        <v>4055.7</v>
      </c>
      <c r="T3407">
        <v>6</v>
      </c>
      <c r="U3407" t="s">
        <v>181</v>
      </c>
      <c r="V3407">
        <v>1</v>
      </c>
      <c r="W3407" t="s">
        <v>2930</v>
      </c>
      <c r="X3407" t="s">
        <v>2931</v>
      </c>
      <c r="Y3407" t="s">
        <v>2931</v>
      </c>
      <c r="Z3407" t="s">
        <v>22110</v>
      </c>
      <c r="AA3407" t="s">
        <v>689</v>
      </c>
      <c r="AB3407" t="s">
        <v>267</v>
      </c>
      <c r="AC3407" t="s">
        <v>479</v>
      </c>
      <c r="AD3407" t="s">
        <v>306</v>
      </c>
      <c r="AE3407" t="s">
        <v>842</v>
      </c>
      <c r="AF3407" t="s">
        <v>183</v>
      </c>
      <c r="AG3407" t="s">
        <v>2072</v>
      </c>
      <c r="AH3407" t="s">
        <v>22111</v>
      </c>
      <c r="AI3407" t="s">
        <v>22112</v>
      </c>
      <c r="AJ3407" t="s">
        <v>309</v>
      </c>
      <c r="AL3407" t="s">
        <v>143</v>
      </c>
      <c r="AM3407" t="s">
        <v>155</v>
      </c>
      <c r="AN3407" t="s">
        <v>12</v>
      </c>
      <c r="AO3407" t="s">
        <v>267</v>
      </c>
      <c r="AP3407" t="s">
        <v>195</v>
      </c>
      <c r="AQ3407" t="s">
        <v>335</v>
      </c>
      <c r="AR3407" t="s">
        <v>155</v>
      </c>
      <c r="AS3407">
        <v>0</v>
      </c>
      <c r="AT3407" t="s">
        <v>156</v>
      </c>
      <c r="AU3407">
        <v>0</v>
      </c>
      <c r="AV3407" t="s">
        <v>53</v>
      </c>
      <c r="AW3407">
        <v>0</v>
      </c>
      <c r="AX3407" t="s">
        <v>28276</v>
      </c>
      <c r="AY3407" t="s">
        <v>4204</v>
      </c>
      <c r="AZ3407" t="s">
        <v>25136</v>
      </c>
      <c r="BA3407" t="s">
        <v>25136</v>
      </c>
      <c r="BB3407" t="s">
        <v>33563</v>
      </c>
    </row>
    <row r="3408" spans="1:54" x14ac:dyDescent="0.25">
      <c r="A3408" t="s">
        <v>341</v>
      </c>
      <c r="B3408">
        <v>11564</v>
      </c>
      <c r="C3408">
        <v>45911</v>
      </c>
      <c r="D3408" t="s">
        <v>479</v>
      </c>
      <c r="E3408">
        <v>1219211</v>
      </c>
      <c r="F3408">
        <v>45904</v>
      </c>
      <c r="G3408">
        <v>1</v>
      </c>
      <c r="H3408" t="s">
        <v>241</v>
      </c>
      <c r="I3408" t="s">
        <v>175</v>
      </c>
      <c r="J3408" s="16">
        <v>45922</v>
      </c>
      <c r="K3408" t="s">
        <v>131</v>
      </c>
      <c r="L3408" t="s">
        <v>132</v>
      </c>
      <c r="M3408">
        <v>11</v>
      </c>
      <c r="N3408" t="s">
        <v>887</v>
      </c>
      <c r="O3408" t="s">
        <v>341</v>
      </c>
      <c r="P3408">
        <v>0</v>
      </c>
      <c r="R3408">
        <v>124.88</v>
      </c>
      <c r="S3408">
        <v>2231.8000000000002</v>
      </c>
      <c r="T3408">
        <v>1</v>
      </c>
      <c r="U3408" t="s">
        <v>133</v>
      </c>
      <c r="V3408">
        <v>1</v>
      </c>
      <c r="W3408" t="s">
        <v>2930</v>
      </c>
      <c r="X3408" t="s">
        <v>2931</v>
      </c>
      <c r="Y3408" t="s">
        <v>2931</v>
      </c>
      <c r="Z3408" t="s">
        <v>12171</v>
      </c>
      <c r="AA3408" t="s">
        <v>348</v>
      </c>
      <c r="AB3408" t="s">
        <v>137</v>
      </c>
      <c r="AC3408" t="s">
        <v>479</v>
      </c>
      <c r="AD3408" t="s">
        <v>306</v>
      </c>
      <c r="AE3408" t="s">
        <v>349</v>
      </c>
      <c r="AF3408" t="s">
        <v>346</v>
      </c>
      <c r="AG3408" t="s">
        <v>141</v>
      </c>
      <c r="AH3408" t="s">
        <v>11649</v>
      </c>
      <c r="AI3408" t="s">
        <v>12172</v>
      </c>
      <c r="AJ3408" t="s">
        <v>241</v>
      </c>
      <c r="AK3408" t="s">
        <v>12173</v>
      </c>
      <c r="AL3408" t="s">
        <v>143</v>
      </c>
      <c r="AM3408" t="s">
        <v>243</v>
      </c>
      <c r="AN3408" t="s">
        <v>0</v>
      </c>
      <c r="AO3408" t="s">
        <v>267</v>
      </c>
      <c r="AP3408" t="s">
        <v>348</v>
      </c>
      <c r="AQ3408" t="s">
        <v>350</v>
      </c>
      <c r="AR3408" t="s">
        <v>243</v>
      </c>
      <c r="AS3408">
        <v>11</v>
      </c>
      <c r="AT3408" t="s">
        <v>156</v>
      </c>
      <c r="AU3408">
        <v>2</v>
      </c>
      <c r="AV3408" t="s">
        <v>49</v>
      </c>
      <c r="AW3408">
        <v>0</v>
      </c>
      <c r="AX3408" t="s">
        <v>28277</v>
      </c>
      <c r="AY3408" t="s">
        <v>4204</v>
      </c>
      <c r="AZ3408" t="s">
        <v>25136</v>
      </c>
      <c r="BA3408" t="s">
        <v>25136</v>
      </c>
      <c r="BB3408" t="s">
        <v>145</v>
      </c>
    </row>
    <row r="3409" spans="1:54" x14ac:dyDescent="0.25">
      <c r="A3409" t="s">
        <v>12</v>
      </c>
      <c r="B3409">
        <v>117509</v>
      </c>
      <c r="C3409">
        <v>45911</v>
      </c>
      <c r="D3409" t="s">
        <v>1235</v>
      </c>
      <c r="E3409">
        <v>52979</v>
      </c>
      <c r="F3409">
        <v>45902</v>
      </c>
      <c r="G3409">
        <v>5</v>
      </c>
      <c r="H3409" t="s">
        <v>129</v>
      </c>
      <c r="I3409" t="s">
        <v>130</v>
      </c>
      <c r="J3409" s="16">
        <v>45915</v>
      </c>
      <c r="K3409" t="s">
        <v>131</v>
      </c>
      <c r="L3409" t="s">
        <v>132</v>
      </c>
      <c r="M3409">
        <v>4</v>
      </c>
      <c r="N3409" t="s">
        <v>582</v>
      </c>
      <c r="O3409" t="s">
        <v>9</v>
      </c>
      <c r="P3409">
        <v>0</v>
      </c>
      <c r="R3409">
        <v>721.06</v>
      </c>
      <c r="S3409">
        <v>6240</v>
      </c>
      <c r="T3409">
        <v>39</v>
      </c>
      <c r="U3409" t="s">
        <v>133</v>
      </c>
      <c r="V3409">
        <v>39</v>
      </c>
      <c r="W3409" t="s">
        <v>17222</v>
      </c>
      <c r="X3409" t="s">
        <v>17223</v>
      </c>
      <c r="Y3409" t="s">
        <v>17223</v>
      </c>
      <c r="Z3409" t="s">
        <v>17224</v>
      </c>
      <c r="AA3409" t="s">
        <v>195</v>
      </c>
      <c r="AB3409" t="s">
        <v>137</v>
      </c>
      <c r="AC3409" t="s">
        <v>385</v>
      </c>
      <c r="AD3409" t="s">
        <v>1716</v>
      </c>
      <c r="AE3409" t="s">
        <v>562</v>
      </c>
      <c r="AF3409" t="s">
        <v>1717</v>
      </c>
      <c r="AG3409" t="s">
        <v>1718</v>
      </c>
      <c r="AH3409" t="s">
        <v>5275</v>
      </c>
      <c r="AI3409" t="s">
        <v>17225</v>
      </c>
      <c r="AJ3409" t="s">
        <v>142</v>
      </c>
      <c r="AL3409" t="s">
        <v>143</v>
      </c>
      <c r="AM3409" t="s">
        <v>144</v>
      </c>
      <c r="AN3409" t="s">
        <v>9</v>
      </c>
      <c r="AO3409" t="s">
        <v>145</v>
      </c>
      <c r="AP3409" t="s">
        <v>195</v>
      </c>
      <c r="AQ3409" t="s">
        <v>201</v>
      </c>
      <c r="AR3409" t="s">
        <v>144</v>
      </c>
      <c r="AS3409">
        <v>4</v>
      </c>
      <c r="AT3409" t="s">
        <v>244</v>
      </c>
      <c r="AU3409">
        <v>0</v>
      </c>
      <c r="AV3409" t="s">
        <v>48</v>
      </c>
      <c r="AW3409">
        <v>0</v>
      </c>
      <c r="AX3409" t="s">
        <v>28278</v>
      </c>
      <c r="AY3409" t="s">
        <v>4204</v>
      </c>
      <c r="AZ3409" t="s">
        <v>25136</v>
      </c>
      <c r="BA3409" t="s">
        <v>25136</v>
      </c>
      <c r="BB3409" t="s">
        <v>145</v>
      </c>
    </row>
    <row r="3410" spans="1:54" x14ac:dyDescent="0.25">
      <c r="A3410" t="s">
        <v>26</v>
      </c>
      <c r="B3410">
        <v>31408</v>
      </c>
      <c r="C3410">
        <v>45909</v>
      </c>
      <c r="D3410" t="s">
        <v>15</v>
      </c>
      <c r="E3410">
        <v>516593</v>
      </c>
      <c r="F3410">
        <v>45898</v>
      </c>
      <c r="G3410">
        <v>5</v>
      </c>
      <c r="H3410" t="s">
        <v>129</v>
      </c>
      <c r="I3410" t="s">
        <v>130</v>
      </c>
      <c r="J3410" s="16">
        <v>45909</v>
      </c>
      <c r="K3410" t="s">
        <v>131</v>
      </c>
      <c r="L3410" t="s">
        <v>132</v>
      </c>
      <c r="M3410">
        <v>0</v>
      </c>
      <c r="N3410" t="s">
        <v>497</v>
      </c>
      <c r="O3410" t="s">
        <v>16</v>
      </c>
      <c r="P3410">
        <v>0</v>
      </c>
      <c r="R3410">
        <v>108.08</v>
      </c>
      <c r="S3410">
        <v>841.53</v>
      </c>
      <c r="T3410">
        <v>1</v>
      </c>
      <c r="U3410" t="s">
        <v>133</v>
      </c>
      <c r="V3410">
        <v>1</v>
      </c>
      <c r="W3410" t="s">
        <v>1696</v>
      </c>
      <c r="X3410" t="s">
        <v>1697</v>
      </c>
      <c r="Y3410" t="s">
        <v>1697</v>
      </c>
      <c r="Z3410" t="s">
        <v>8727</v>
      </c>
      <c r="AA3410" t="s">
        <v>136</v>
      </c>
      <c r="AB3410" t="s">
        <v>137</v>
      </c>
      <c r="AC3410" t="s">
        <v>15</v>
      </c>
      <c r="AD3410" t="s">
        <v>331</v>
      </c>
      <c r="AE3410" t="s">
        <v>26</v>
      </c>
      <c r="AF3410" t="s">
        <v>1698</v>
      </c>
      <c r="AG3410" t="s">
        <v>1699</v>
      </c>
      <c r="AH3410" t="s">
        <v>8728</v>
      </c>
      <c r="AI3410" t="s">
        <v>8729</v>
      </c>
      <c r="AJ3410" t="s">
        <v>142</v>
      </c>
      <c r="AL3410" t="s">
        <v>143</v>
      </c>
      <c r="AM3410" t="s">
        <v>144</v>
      </c>
      <c r="AN3410" t="s">
        <v>16</v>
      </c>
      <c r="AO3410" t="s">
        <v>145</v>
      </c>
      <c r="AP3410" t="s">
        <v>136</v>
      </c>
      <c r="AQ3410" t="s">
        <v>146</v>
      </c>
      <c r="AR3410" t="s">
        <v>144</v>
      </c>
      <c r="AS3410">
        <v>0</v>
      </c>
      <c r="AT3410" t="s">
        <v>172</v>
      </c>
      <c r="AU3410">
        <v>0</v>
      </c>
      <c r="AV3410" t="s">
        <v>60</v>
      </c>
      <c r="AW3410">
        <v>0</v>
      </c>
      <c r="AX3410" t="s">
        <v>28279</v>
      </c>
      <c r="AY3410" t="s">
        <v>59</v>
      </c>
      <c r="AZ3410" t="s">
        <v>25136</v>
      </c>
      <c r="BA3410" t="s">
        <v>25136</v>
      </c>
      <c r="BB3410" t="s">
        <v>145</v>
      </c>
    </row>
    <row r="3411" spans="1:54" x14ac:dyDescent="0.25">
      <c r="A3411" t="s">
        <v>0</v>
      </c>
      <c r="B3411">
        <v>93340</v>
      </c>
      <c r="C3411">
        <v>45919</v>
      </c>
      <c r="D3411" t="s">
        <v>15</v>
      </c>
      <c r="E3411">
        <v>517914</v>
      </c>
      <c r="F3411">
        <v>45916</v>
      </c>
      <c r="G3411">
        <v>3</v>
      </c>
      <c r="H3411" t="s">
        <v>149</v>
      </c>
      <c r="I3411" t="s">
        <v>130</v>
      </c>
      <c r="J3411" s="16">
        <v>45925</v>
      </c>
      <c r="K3411" t="s">
        <v>131</v>
      </c>
      <c r="L3411" t="s">
        <v>179</v>
      </c>
      <c r="M3411">
        <v>6</v>
      </c>
      <c r="N3411" t="s">
        <v>521</v>
      </c>
      <c r="O3411" t="s">
        <v>0</v>
      </c>
      <c r="P3411">
        <v>0</v>
      </c>
      <c r="R3411">
        <v>332.02</v>
      </c>
      <c r="S3411">
        <v>5468.53</v>
      </c>
      <c r="T3411">
        <v>2</v>
      </c>
      <c r="U3411" t="s">
        <v>133</v>
      </c>
      <c r="V3411">
        <v>1</v>
      </c>
      <c r="W3411" t="s">
        <v>1696</v>
      </c>
      <c r="X3411" t="s">
        <v>1697</v>
      </c>
      <c r="Y3411" t="s">
        <v>1697</v>
      </c>
      <c r="Z3411" t="s">
        <v>12174</v>
      </c>
      <c r="AA3411" t="s">
        <v>195</v>
      </c>
      <c r="AB3411" t="s">
        <v>137</v>
      </c>
      <c r="AC3411" t="s">
        <v>15</v>
      </c>
      <c r="AD3411" t="s">
        <v>331</v>
      </c>
      <c r="AE3411" t="s">
        <v>1644</v>
      </c>
      <c r="AF3411" t="s">
        <v>1918</v>
      </c>
      <c r="AG3411" t="s">
        <v>1699</v>
      </c>
      <c r="AH3411" t="s">
        <v>6978</v>
      </c>
      <c r="AI3411" t="s">
        <v>12175</v>
      </c>
      <c r="AJ3411" t="s">
        <v>154</v>
      </c>
      <c r="AL3411" t="s">
        <v>143</v>
      </c>
      <c r="AM3411" t="s">
        <v>155</v>
      </c>
      <c r="AN3411" t="s">
        <v>0</v>
      </c>
      <c r="AO3411" t="s">
        <v>145</v>
      </c>
      <c r="AP3411" t="s">
        <v>195</v>
      </c>
      <c r="AQ3411" t="s">
        <v>201</v>
      </c>
      <c r="AR3411" t="s">
        <v>155</v>
      </c>
      <c r="AS3411">
        <v>6</v>
      </c>
      <c r="AT3411" t="s">
        <v>244</v>
      </c>
      <c r="AU3411">
        <v>1</v>
      </c>
      <c r="AV3411" t="s">
        <v>44</v>
      </c>
      <c r="AW3411">
        <v>0</v>
      </c>
      <c r="AX3411" t="s">
        <v>28280</v>
      </c>
      <c r="AY3411" t="s">
        <v>4204</v>
      </c>
      <c r="AZ3411" t="s">
        <v>25136</v>
      </c>
      <c r="BA3411" t="s">
        <v>25136</v>
      </c>
      <c r="BB3411" t="s">
        <v>145</v>
      </c>
    </row>
    <row r="3412" spans="1:54" x14ac:dyDescent="0.25">
      <c r="A3412" t="s">
        <v>9</v>
      </c>
      <c r="B3412">
        <v>42544</v>
      </c>
      <c r="C3412">
        <v>45911</v>
      </c>
      <c r="D3412" t="s">
        <v>15</v>
      </c>
      <c r="E3412">
        <v>517294</v>
      </c>
      <c r="F3412">
        <v>45908</v>
      </c>
      <c r="G3412">
        <v>3</v>
      </c>
      <c r="H3412" t="s">
        <v>149</v>
      </c>
      <c r="I3412" t="s">
        <v>130</v>
      </c>
      <c r="J3412" s="16">
        <v>45913</v>
      </c>
      <c r="K3412" t="s">
        <v>131</v>
      </c>
      <c r="L3412" t="s">
        <v>132</v>
      </c>
      <c r="M3412">
        <v>2</v>
      </c>
      <c r="N3412" t="s">
        <v>1700</v>
      </c>
      <c r="O3412" t="s">
        <v>12</v>
      </c>
      <c r="P3412">
        <v>0</v>
      </c>
      <c r="R3412">
        <v>3143.99</v>
      </c>
      <c r="S3412">
        <v>18162.349999999999</v>
      </c>
      <c r="T3412">
        <v>16</v>
      </c>
      <c r="U3412" t="s">
        <v>133</v>
      </c>
      <c r="V3412">
        <v>2</v>
      </c>
      <c r="W3412" t="s">
        <v>1696</v>
      </c>
      <c r="X3412" t="s">
        <v>1697</v>
      </c>
      <c r="Y3412" t="s">
        <v>1697</v>
      </c>
      <c r="Z3412" t="s">
        <v>22113</v>
      </c>
      <c r="AA3412" t="s">
        <v>195</v>
      </c>
      <c r="AB3412" t="s">
        <v>137</v>
      </c>
      <c r="AC3412" t="s">
        <v>15</v>
      </c>
      <c r="AD3412" t="s">
        <v>331</v>
      </c>
      <c r="AE3412" t="s">
        <v>375</v>
      </c>
      <c r="AF3412" t="s">
        <v>369</v>
      </c>
      <c r="AG3412" t="s">
        <v>1699</v>
      </c>
      <c r="AH3412" t="s">
        <v>14106</v>
      </c>
      <c r="AI3412" t="s">
        <v>22114</v>
      </c>
      <c r="AJ3412" t="s">
        <v>154</v>
      </c>
      <c r="AK3412" t="s">
        <v>22115</v>
      </c>
      <c r="AL3412" t="s">
        <v>143</v>
      </c>
      <c r="AM3412" t="s">
        <v>155</v>
      </c>
      <c r="AN3412" t="s">
        <v>12</v>
      </c>
      <c r="AO3412" t="s">
        <v>145</v>
      </c>
      <c r="AP3412" t="s">
        <v>195</v>
      </c>
      <c r="AQ3412" t="s">
        <v>201</v>
      </c>
      <c r="AR3412" t="s">
        <v>155</v>
      </c>
      <c r="AS3412">
        <v>2</v>
      </c>
      <c r="AT3412" t="s">
        <v>167</v>
      </c>
      <c r="AU3412">
        <v>0</v>
      </c>
      <c r="AV3412" t="s">
        <v>267</v>
      </c>
      <c r="AW3412">
        <v>0</v>
      </c>
      <c r="AX3412" t="s">
        <v>28281</v>
      </c>
      <c r="AY3412" t="s">
        <v>4204</v>
      </c>
      <c r="AZ3412" t="s">
        <v>25136</v>
      </c>
      <c r="BA3412" t="s">
        <v>25136</v>
      </c>
      <c r="BB3412" t="s">
        <v>145</v>
      </c>
    </row>
    <row r="3413" spans="1:54" x14ac:dyDescent="0.25">
      <c r="A3413" t="s">
        <v>2096</v>
      </c>
      <c r="B3413">
        <v>47</v>
      </c>
      <c r="C3413">
        <v>45911</v>
      </c>
      <c r="D3413" t="s">
        <v>15</v>
      </c>
      <c r="E3413">
        <v>516817</v>
      </c>
      <c r="F3413">
        <v>45902</v>
      </c>
      <c r="G3413">
        <v>1</v>
      </c>
      <c r="H3413" t="s">
        <v>241</v>
      </c>
      <c r="I3413" t="s">
        <v>4171</v>
      </c>
      <c r="J3413" s="16">
        <v>45916</v>
      </c>
      <c r="K3413" t="s">
        <v>4729</v>
      </c>
      <c r="L3413" t="s">
        <v>179</v>
      </c>
      <c r="M3413">
        <v>15</v>
      </c>
      <c r="O3413" t="s">
        <v>9</v>
      </c>
      <c r="P3413">
        <v>0</v>
      </c>
      <c r="R3413">
        <v>387.13</v>
      </c>
      <c r="S3413">
        <v>4684.1899999999996</v>
      </c>
      <c r="T3413">
        <v>1</v>
      </c>
      <c r="U3413" t="s">
        <v>272</v>
      </c>
      <c r="V3413">
        <v>1</v>
      </c>
      <c r="W3413" t="s">
        <v>1696</v>
      </c>
      <c r="X3413" t="s">
        <v>1697</v>
      </c>
      <c r="Y3413" t="s">
        <v>1697</v>
      </c>
      <c r="Z3413" t="s">
        <v>17226</v>
      </c>
      <c r="AA3413" t="s">
        <v>195</v>
      </c>
      <c r="AB3413" t="s">
        <v>137</v>
      </c>
      <c r="AC3413" t="s">
        <v>15</v>
      </c>
      <c r="AD3413" t="s">
        <v>331</v>
      </c>
      <c r="AE3413" t="s">
        <v>2096</v>
      </c>
      <c r="AF3413" t="s">
        <v>376</v>
      </c>
      <c r="AG3413" t="s">
        <v>1699</v>
      </c>
      <c r="AH3413" t="s">
        <v>6585</v>
      </c>
      <c r="AI3413" t="s">
        <v>17227</v>
      </c>
      <c r="AJ3413" t="s">
        <v>241</v>
      </c>
      <c r="AK3413" t="s">
        <v>17113</v>
      </c>
      <c r="AL3413" t="s">
        <v>4172</v>
      </c>
      <c r="AM3413" t="s">
        <v>243</v>
      </c>
      <c r="AN3413" t="s">
        <v>9</v>
      </c>
      <c r="AO3413" t="s">
        <v>145</v>
      </c>
      <c r="AP3413" t="s">
        <v>325</v>
      </c>
      <c r="AQ3413" t="s">
        <v>201</v>
      </c>
      <c r="AR3413" t="s">
        <v>243</v>
      </c>
      <c r="AS3413">
        <v>5</v>
      </c>
      <c r="AT3413" t="s">
        <v>244</v>
      </c>
      <c r="AU3413">
        <v>0</v>
      </c>
      <c r="AV3413" t="s">
        <v>4144</v>
      </c>
      <c r="AW3413">
        <v>2</v>
      </c>
      <c r="AX3413" t="s">
        <v>4486</v>
      </c>
      <c r="AY3413" t="s">
        <v>4204</v>
      </c>
      <c r="AZ3413" t="s">
        <v>25136</v>
      </c>
      <c r="BA3413" t="s">
        <v>25136</v>
      </c>
      <c r="BB3413" t="s">
        <v>145</v>
      </c>
    </row>
    <row r="3414" spans="1:54" x14ac:dyDescent="0.25">
      <c r="A3414" t="s">
        <v>27</v>
      </c>
      <c r="B3414">
        <v>66481</v>
      </c>
      <c r="C3414">
        <v>45920</v>
      </c>
      <c r="D3414" t="s">
        <v>620</v>
      </c>
      <c r="E3414">
        <v>847792</v>
      </c>
      <c r="F3414">
        <v>45919</v>
      </c>
      <c r="G3414">
        <v>4</v>
      </c>
      <c r="H3414" t="s">
        <v>168</v>
      </c>
      <c r="I3414" t="s">
        <v>130</v>
      </c>
      <c r="J3414" s="16">
        <v>45924</v>
      </c>
      <c r="K3414" t="s">
        <v>131</v>
      </c>
      <c r="L3414" t="s">
        <v>179</v>
      </c>
      <c r="M3414">
        <v>4</v>
      </c>
      <c r="N3414" t="s">
        <v>354</v>
      </c>
      <c r="O3414" t="s">
        <v>808</v>
      </c>
      <c r="P3414">
        <v>0</v>
      </c>
      <c r="R3414">
        <v>167.44</v>
      </c>
      <c r="S3414">
        <v>2650</v>
      </c>
      <c r="T3414">
        <v>8</v>
      </c>
      <c r="U3414" t="s">
        <v>133</v>
      </c>
      <c r="V3414">
        <v>0</v>
      </c>
      <c r="W3414" t="s">
        <v>816</v>
      </c>
      <c r="X3414" t="s">
        <v>5326</v>
      </c>
      <c r="Y3414" t="s">
        <v>5326</v>
      </c>
      <c r="Z3414" t="s">
        <v>5058</v>
      </c>
      <c r="AA3414" t="s">
        <v>195</v>
      </c>
      <c r="AB3414" t="s">
        <v>267</v>
      </c>
      <c r="AC3414" t="s">
        <v>620</v>
      </c>
      <c r="AD3414" t="s">
        <v>807</v>
      </c>
      <c r="AE3414" t="s">
        <v>477</v>
      </c>
      <c r="AF3414" t="s">
        <v>843</v>
      </c>
      <c r="AG3414" t="s">
        <v>1866</v>
      </c>
      <c r="AH3414" t="s">
        <v>5327</v>
      </c>
      <c r="AI3414" t="s">
        <v>5328</v>
      </c>
      <c r="AJ3414" t="s">
        <v>171</v>
      </c>
      <c r="AL3414" t="s">
        <v>143</v>
      </c>
      <c r="AM3414" t="s">
        <v>155</v>
      </c>
      <c r="AN3414" t="s">
        <v>27</v>
      </c>
      <c r="AO3414" t="s">
        <v>267</v>
      </c>
      <c r="AP3414" t="s">
        <v>195</v>
      </c>
      <c r="AQ3414" t="s">
        <v>201</v>
      </c>
      <c r="AR3414" t="s">
        <v>155</v>
      </c>
      <c r="AS3414">
        <v>4</v>
      </c>
      <c r="AT3414" t="s">
        <v>172</v>
      </c>
      <c r="AU3414">
        <v>0</v>
      </c>
      <c r="AV3414" t="s">
        <v>64</v>
      </c>
      <c r="AW3414">
        <v>0</v>
      </c>
      <c r="AX3414" t="s">
        <v>28282</v>
      </c>
      <c r="AY3414" t="s">
        <v>33154</v>
      </c>
      <c r="AZ3414" t="s">
        <v>25136</v>
      </c>
      <c r="BA3414" t="s">
        <v>25136</v>
      </c>
      <c r="BB3414" t="s">
        <v>33559</v>
      </c>
    </row>
    <row r="3415" spans="1:54" x14ac:dyDescent="0.25">
      <c r="A3415" t="s">
        <v>1</v>
      </c>
      <c r="B3415">
        <v>161923</v>
      </c>
      <c r="C3415">
        <v>45912</v>
      </c>
      <c r="D3415" t="s">
        <v>917</v>
      </c>
      <c r="E3415">
        <v>5485810</v>
      </c>
      <c r="F3415">
        <v>45910</v>
      </c>
      <c r="G3415">
        <v>3</v>
      </c>
      <c r="H3415" t="s">
        <v>149</v>
      </c>
      <c r="I3415" t="s">
        <v>175</v>
      </c>
      <c r="J3415" s="16">
        <v>45916</v>
      </c>
      <c r="K3415" t="s">
        <v>131</v>
      </c>
      <c r="L3415" t="s">
        <v>132</v>
      </c>
      <c r="M3415">
        <v>4</v>
      </c>
      <c r="N3415" t="s">
        <v>220</v>
      </c>
      <c r="O3415" t="s">
        <v>16</v>
      </c>
      <c r="P3415">
        <v>0</v>
      </c>
      <c r="R3415">
        <v>630.4</v>
      </c>
      <c r="S3415">
        <v>2738.25</v>
      </c>
      <c r="T3415">
        <v>2</v>
      </c>
      <c r="U3415" t="s">
        <v>133</v>
      </c>
      <c r="V3415">
        <v>1</v>
      </c>
      <c r="W3415" t="s">
        <v>2135</v>
      </c>
      <c r="X3415" t="s">
        <v>2135</v>
      </c>
      <c r="Y3415" t="s">
        <v>2135</v>
      </c>
      <c r="Z3415" t="s">
        <v>8730</v>
      </c>
      <c r="AA3415" t="s">
        <v>136</v>
      </c>
      <c r="AB3415" t="s">
        <v>137</v>
      </c>
      <c r="AC3415" t="s">
        <v>917</v>
      </c>
      <c r="AD3415" t="s">
        <v>1613</v>
      </c>
      <c r="AE3415" t="s">
        <v>221</v>
      </c>
      <c r="AF3415" t="s">
        <v>222</v>
      </c>
      <c r="AG3415" t="s">
        <v>818</v>
      </c>
      <c r="AH3415" t="s">
        <v>7997</v>
      </c>
      <c r="AI3415" t="s">
        <v>8731</v>
      </c>
      <c r="AJ3415" t="s">
        <v>154</v>
      </c>
      <c r="AL3415" t="s">
        <v>143</v>
      </c>
      <c r="AM3415" t="s">
        <v>155</v>
      </c>
      <c r="AN3415" t="s">
        <v>16</v>
      </c>
      <c r="AO3415" t="s">
        <v>145</v>
      </c>
      <c r="AP3415" t="s">
        <v>210</v>
      </c>
      <c r="AQ3415" t="s">
        <v>146</v>
      </c>
      <c r="AR3415" t="s">
        <v>155</v>
      </c>
      <c r="AS3415">
        <v>4</v>
      </c>
      <c r="AT3415" t="s">
        <v>340</v>
      </c>
      <c r="AU3415">
        <v>0</v>
      </c>
      <c r="AV3415" t="s">
        <v>267</v>
      </c>
      <c r="AW3415">
        <v>0</v>
      </c>
      <c r="AX3415" t="s">
        <v>28283</v>
      </c>
      <c r="AY3415" t="s">
        <v>59</v>
      </c>
      <c r="AZ3415" t="s">
        <v>25136</v>
      </c>
      <c r="BA3415" t="s">
        <v>25136</v>
      </c>
      <c r="BB3415" t="s">
        <v>145</v>
      </c>
    </row>
    <row r="3416" spans="1:54" x14ac:dyDescent="0.25">
      <c r="A3416" t="s">
        <v>917</v>
      </c>
      <c r="B3416">
        <v>12885</v>
      </c>
      <c r="C3416">
        <v>45922</v>
      </c>
      <c r="D3416" t="s">
        <v>917</v>
      </c>
      <c r="E3416">
        <v>5499611</v>
      </c>
      <c r="F3416">
        <v>45919</v>
      </c>
      <c r="G3416">
        <v>5</v>
      </c>
      <c r="H3416" t="s">
        <v>129</v>
      </c>
      <c r="I3416" t="s">
        <v>130</v>
      </c>
      <c r="J3416" s="16">
        <v>45924</v>
      </c>
      <c r="K3416" t="s">
        <v>131</v>
      </c>
      <c r="L3416" t="s">
        <v>179</v>
      </c>
      <c r="M3416">
        <v>2</v>
      </c>
      <c r="N3416" t="s">
        <v>5085</v>
      </c>
      <c r="O3416" t="s">
        <v>16</v>
      </c>
      <c r="P3416">
        <v>0</v>
      </c>
      <c r="R3416">
        <v>716.08</v>
      </c>
      <c r="S3416">
        <v>1973.93</v>
      </c>
      <c r="T3416">
        <v>1</v>
      </c>
      <c r="U3416" t="s">
        <v>272</v>
      </c>
      <c r="V3416">
        <v>0</v>
      </c>
      <c r="W3416" t="s">
        <v>2135</v>
      </c>
      <c r="X3416" t="s">
        <v>2135</v>
      </c>
      <c r="Y3416" t="s">
        <v>2135</v>
      </c>
      <c r="Z3416" t="s">
        <v>8732</v>
      </c>
      <c r="AA3416" t="s">
        <v>136</v>
      </c>
      <c r="AB3416" t="s">
        <v>137</v>
      </c>
      <c r="AC3416" t="s">
        <v>917</v>
      </c>
      <c r="AD3416" t="s">
        <v>1613</v>
      </c>
      <c r="AE3416" t="s">
        <v>914</v>
      </c>
      <c r="AF3416" t="s">
        <v>3470</v>
      </c>
      <c r="AG3416" t="s">
        <v>818</v>
      </c>
      <c r="AH3416" t="s">
        <v>6571</v>
      </c>
      <c r="AI3416" t="s">
        <v>8733</v>
      </c>
      <c r="AJ3416" t="s">
        <v>142</v>
      </c>
      <c r="AK3416" t="s">
        <v>8734</v>
      </c>
      <c r="AL3416" t="s">
        <v>143</v>
      </c>
      <c r="AM3416" t="s">
        <v>144</v>
      </c>
      <c r="AN3416" t="s">
        <v>16</v>
      </c>
      <c r="AO3416" t="s">
        <v>145</v>
      </c>
      <c r="AP3416" t="s">
        <v>136</v>
      </c>
      <c r="AQ3416" t="s">
        <v>146</v>
      </c>
      <c r="AR3416" t="s">
        <v>144</v>
      </c>
      <c r="AS3416">
        <v>2</v>
      </c>
      <c r="AT3416" t="s">
        <v>172</v>
      </c>
      <c r="AU3416">
        <v>0</v>
      </c>
      <c r="AV3416" t="s">
        <v>59</v>
      </c>
      <c r="AW3416">
        <v>0</v>
      </c>
      <c r="AX3416" t="s">
        <v>28284</v>
      </c>
      <c r="AY3416" t="s">
        <v>59</v>
      </c>
      <c r="AZ3416" t="s">
        <v>25136</v>
      </c>
      <c r="BA3416" t="s">
        <v>25136</v>
      </c>
      <c r="BB3416" t="s">
        <v>145</v>
      </c>
    </row>
    <row r="3417" spans="1:54" x14ac:dyDescent="0.25">
      <c r="A3417" t="s">
        <v>9</v>
      </c>
      <c r="B3417">
        <v>42603</v>
      </c>
      <c r="C3417">
        <v>45916</v>
      </c>
      <c r="D3417" t="s">
        <v>18</v>
      </c>
      <c r="E3417">
        <v>1255131</v>
      </c>
      <c r="F3417">
        <v>45912</v>
      </c>
      <c r="G3417">
        <v>3</v>
      </c>
      <c r="H3417" t="s">
        <v>149</v>
      </c>
      <c r="I3417" t="s">
        <v>130</v>
      </c>
      <c r="J3417" s="16">
        <v>45917</v>
      </c>
      <c r="K3417" t="s">
        <v>131</v>
      </c>
      <c r="L3417" t="s">
        <v>132</v>
      </c>
      <c r="M3417">
        <v>1</v>
      </c>
      <c r="N3417" t="s">
        <v>432</v>
      </c>
      <c r="O3417" t="s">
        <v>9</v>
      </c>
      <c r="P3417">
        <v>0</v>
      </c>
      <c r="R3417">
        <v>126.57</v>
      </c>
      <c r="S3417">
        <v>3747.4</v>
      </c>
      <c r="T3417">
        <v>5</v>
      </c>
      <c r="U3417" t="s">
        <v>133</v>
      </c>
      <c r="V3417">
        <v>1</v>
      </c>
      <c r="W3417" t="s">
        <v>3130</v>
      </c>
      <c r="X3417" t="s">
        <v>3131</v>
      </c>
      <c r="Y3417" t="s">
        <v>3131</v>
      </c>
      <c r="Z3417" t="s">
        <v>17228</v>
      </c>
      <c r="AA3417" t="s">
        <v>195</v>
      </c>
      <c r="AB3417" t="s">
        <v>137</v>
      </c>
      <c r="AC3417" t="s">
        <v>18</v>
      </c>
      <c r="AD3417" t="s">
        <v>2315</v>
      </c>
      <c r="AE3417" t="s">
        <v>9</v>
      </c>
      <c r="AF3417" t="s">
        <v>2672</v>
      </c>
      <c r="AG3417" t="s">
        <v>492</v>
      </c>
      <c r="AH3417" t="s">
        <v>8052</v>
      </c>
      <c r="AI3417" t="s">
        <v>17229</v>
      </c>
      <c r="AJ3417" t="s">
        <v>154</v>
      </c>
      <c r="AK3417" t="s">
        <v>200</v>
      </c>
      <c r="AL3417" t="s">
        <v>143</v>
      </c>
      <c r="AM3417" t="s">
        <v>155</v>
      </c>
      <c r="AN3417" t="s">
        <v>9</v>
      </c>
      <c r="AO3417" t="s">
        <v>145</v>
      </c>
      <c r="AP3417" t="s">
        <v>195</v>
      </c>
      <c r="AQ3417" t="s">
        <v>201</v>
      </c>
      <c r="AR3417" t="s">
        <v>155</v>
      </c>
      <c r="AS3417">
        <v>1</v>
      </c>
      <c r="AT3417" t="s">
        <v>172</v>
      </c>
      <c r="AU3417">
        <v>0</v>
      </c>
      <c r="AV3417" t="s">
        <v>4151</v>
      </c>
      <c r="AW3417">
        <v>0</v>
      </c>
      <c r="AX3417" t="s">
        <v>28285</v>
      </c>
      <c r="AY3417" t="s">
        <v>4204</v>
      </c>
      <c r="AZ3417" t="s">
        <v>25136</v>
      </c>
      <c r="BA3417" t="s">
        <v>25136</v>
      </c>
      <c r="BB3417" t="s">
        <v>145</v>
      </c>
    </row>
    <row r="3418" spans="1:54" x14ac:dyDescent="0.25">
      <c r="A3418" t="s">
        <v>12</v>
      </c>
      <c r="B3418">
        <v>117616</v>
      </c>
      <c r="C3418">
        <v>45915</v>
      </c>
      <c r="D3418" t="s">
        <v>18</v>
      </c>
      <c r="E3418">
        <v>1255132</v>
      </c>
      <c r="F3418">
        <v>45912</v>
      </c>
      <c r="G3418">
        <v>5</v>
      </c>
      <c r="H3418" t="s">
        <v>129</v>
      </c>
      <c r="I3418" t="s">
        <v>130</v>
      </c>
      <c r="J3418" s="16">
        <v>45915</v>
      </c>
      <c r="K3418" t="s">
        <v>131</v>
      </c>
      <c r="L3418" t="s">
        <v>132</v>
      </c>
      <c r="M3418">
        <v>0</v>
      </c>
      <c r="N3418" t="s">
        <v>844</v>
      </c>
      <c r="O3418" t="s">
        <v>18</v>
      </c>
      <c r="P3418">
        <v>0</v>
      </c>
      <c r="R3418">
        <v>1264.24</v>
      </c>
      <c r="S3418">
        <v>11105.12</v>
      </c>
      <c r="T3418">
        <v>1</v>
      </c>
      <c r="U3418" t="s">
        <v>133</v>
      </c>
      <c r="V3418">
        <v>1</v>
      </c>
      <c r="W3418" t="s">
        <v>3130</v>
      </c>
      <c r="X3418" t="s">
        <v>3131</v>
      </c>
      <c r="Y3418" t="s">
        <v>3131</v>
      </c>
      <c r="Z3418" t="s">
        <v>23843</v>
      </c>
      <c r="AA3418" t="s">
        <v>339</v>
      </c>
      <c r="AB3418" t="s">
        <v>137</v>
      </c>
      <c r="AC3418" t="s">
        <v>18</v>
      </c>
      <c r="AD3418" t="s">
        <v>2315</v>
      </c>
      <c r="AE3418" t="s">
        <v>845</v>
      </c>
      <c r="AF3418" t="s">
        <v>2672</v>
      </c>
      <c r="AG3418" t="s">
        <v>492</v>
      </c>
      <c r="AH3418" t="s">
        <v>21867</v>
      </c>
      <c r="AI3418" t="s">
        <v>23844</v>
      </c>
      <c r="AJ3418" t="s">
        <v>142</v>
      </c>
      <c r="AL3418" t="s">
        <v>143</v>
      </c>
      <c r="AM3418" t="s">
        <v>144</v>
      </c>
      <c r="AN3418" t="s">
        <v>18</v>
      </c>
      <c r="AO3418" t="s">
        <v>145</v>
      </c>
      <c r="AP3418" t="s">
        <v>195</v>
      </c>
      <c r="AQ3418" t="s">
        <v>335</v>
      </c>
      <c r="AR3418" t="s">
        <v>144</v>
      </c>
      <c r="AS3418">
        <v>0</v>
      </c>
      <c r="AT3418" t="s">
        <v>172</v>
      </c>
      <c r="AU3418">
        <v>0</v>
      </c>
      <c r="AV3418" t="s">
        <v>4151</v>
      </c>
      <c r="AW3418">
        <v>0</v>
      </c>
      <c r="AX3418" t="s">
        <v>28286</v>
      </c>
      <c r="AY3418" t="s">
        <v>4204</v>
      </c>
      <c r="AZ3418" t="s">
        <v>25136</v>
      </c>
      <c r="BA3418" t="s">
        <v>25136</v>
      </c>
      <c r="BB3418" t="s">
        <v>145</v>
      </c>
    </row>
    <row r="3419" spans="1:54" x14ac:dyDescent="0.25">
      <c r="A3419" t="s">
        <v>15</v>
      </c>
      <c r="B3419">
        <v>108262</v>
      </c>
      <c r="C3419">
        <v>45905</v>
      </c>
      <c r="D3419" t="s">
        <v>12</v>
      </c>
      <c r="E3419">
        <v>7845976</v>
      </c>
      <c r="F3419">
        <v>45904</v>
      </c>
      <c r="G3419">
        <v>3</v>
      </c>
      <c r="H3419" t="s">
        <v>149</v>
      </c>
      <c r="I3419" t="s">
        <v>130</v>
      </c>
      <c r="J3419" s="16">
        <v>45912</v>
      </c>
      <c r="K3419" t="s">
        <v>131</v>
      </c>
      <c r="L3419" t="s">
        <v>132</v>
      </c>
      <c r="M3419">
        <v>7</v>
      </c>
      <c r="N3419" t="s">
        <v>336</v>
      </c>
      <c r="O3419" t="s">
        <v>12</v>
      </c>
      <c r="P3419">
        <v>0</v>
      </c>
      <c r="R3419">
        <v>109.25</v>
      </c>
      <c r="S3419">
        <v>1027.1500000000001</v>
      </c>
      <c r="T3419">
        <v>5</v>
      </c>
      <c r="U3419" t="s">
        <v>133</v>
      </c>
      <c r="V3419">
        <v>1</v>
      </c>
      <c r="W3419" t="s">
        <v>3132</v>
      </c>
      <c r="X3419" t="s">
        <v>3132</v>
      </c>
      <c r="Y3419" t="s">
        <v>3132</v>
      </c>
      <c r="Z3419" t="s">
        <v>22116</v>
      </c>
      <c r="AA3419" t="s">
        <v>195</v>
      </c>
      <c r="AB3419" t="s">
        <v>137</v>
      </c>
      <c r="AC3419" t="s">
        <v>12</v>
      </c>
      <c r="AD3419" t="s">
        <v>490</v>
      </c>
      <c r="AE3419" t="s">
        <v>15</v>
      </c>
      <c r="AF3419" t="s">
        <v>1580</v>
      </c>
      <c r="AG3419" t="s">
        <v>577</v>
      </c>
      <c r="AH3419" t="s">
        <v>21701</v>
      </c>
      <c r="AI3419" t="s">
        <v>22117</v>
      </c>
      <c r="AJ3419" t="s">
        <v>154</v>
      </c>
      <c r="AL3419" t="s">
        <v>143</v>
      </c>
      <c r="AM3419" t="s">
        <v>155</v>
      </c>
      <c r="AN3419" t="s">
        <v>12</v>
      </c>
      <c r="AO3419" t="s">
        <v>145</v>
      </c>
      <c r="AP3419" t="s">
        <v>193</v>
      </c>
      <c r="AQ3419" t="s">
        <v>201</v>
      </c>
      <c r="AR3419" t="s">
        <v>155</v>
      </c>
      <c r="AS3419">
        <v>7</v>
      </c>
      <c r="AT3419" t="s">
        <v>156</v>
      </c>
      <c r="AU3419">
        <v>1</v>
      </c>
      <c r="AV3419" t="s">
        <v>52</v>
      </c>
      <c r="AW3419">
        <v>0</v>
      </c>
      <c r="AX3419" t="s">
        <v>28287</v>
      </c>
      <c r="AY3419" t="s">
        <v>4204</v>
      </c>
      <c r="AZ3419" t="s">
        <v>25136</v>
      </c>
      <c r="BA3419" t="s">
        <v>25136</v>
      </c>
      <c r="BB3419" t="s">
        <v>145</v>
      </c>
    </row>
    <row r="3420" spans="1:54" x14ac:dyDescent="0.25">
      <c r="A3420" t="s">
        <v>16</v>
      </c>
      <c r="B3420">
        <v>75384</v>
      </c>
      <c r="C3420">
        <v>45922</v>
      </c>
      <c r="D3420" t="s">
        <v>12</v>
      </c>
      <c r="E3420">
        <v>7863363</v>
      </c>
      <c r="F3420">
        <v>45919</v>
      </c>
      <c r="G3420">
        <v>5</v>
      </c>
      <c r="H3420" t="s">
        <v>129</v>
      </c>
      <c r="I3420" t="s">
        <v>130</v>
      </c>
      <c r="J3420" s="16">
        <v>45924</v>
      </c>
      <c r="K3420" t="s">
        <v>131</v>
      </c>
      <c r="L3420" t="s">
        <v>179</v>
      </c>
      <c r="M3420">
        <v>2</v>
      </c>
      <c r="N3420" t="s">
        <v>5085</v>
      </c>
      <c r="O3420" t="s">
        <v>16</v>
      </c>
      <c r="P3420">
        <v>0</v>
      </c>
      <c r="R3420">
        <v>48.24</v>
      </c>
      <c r="S3420">
        <v>1600.4</v>
      </c>
      <c r="T3420">
        <v>1</v>
      </c>
      <c r="U3420" t="s">
        <v>133</v>
      </c>
      <c r="V3420">
        <v>1</v>
      </c>
      <c r="W3420" t="s">
        <v>1935</v>
      </c>
      <c r="X3420" t="s">
        <v>2163</v>
      </c>
      <c r="Y3420" t="s">
        <v>2163</v>
      </c>
      <c r="Z3420" t="s">
        <v>2741</v>
      </c>
      <c r="AA3420" t="s">
        <v>136</v>
      </c>
      <c r="AB3420" t="s">
        <v>137</v>
      </c>
      <c r="AC3420" t="s">
        <v>9</v>
      </c>
      <c r="AD3420" t="s">
        <v>576</v>
      </c>
      <c r="AE3420" t="s">
        <v>16</v>
      </c>
      <c r="AF3420" t="s">
        <v>612</v>
      </c>
      <c r="AG3420" t="s">
        <v>334</v>
      </c>
      <c r="AH3420" t="s">
        <v>8735</v>
      </c>
      <c r="AI3420" t="s">
        <v>8736</v>
      </c>
      <c r="AJ3420" t="s">
        <v>142</v>
      </c>
      <c r="AK3420" t="s">
        <v>8737</v>
      </c>
      <c r="AL3420" t="s">
        <v>143</v>
      </c>
      <c r="AM3420" t="s">
        <v>144</v>
      </c>
      <c r="AN3420" t="s">
        <v>16</v>
      </c>
      <c r="AO3420" t="s">
        <v>145</v>
      </c>
      <c r="AP3420" t="s">
        <v>136</v>
      </c>
      <c r="AQ3420" t="s">
        <v>146</v>
      </c>
      <c r="AR3420" t="s">
        <v>144</v>
      </c>
      <c r="AS3420">
        <v>2</v>
      </c>
      <c r="AT3420" t="s">
        <v>172</v>
      </c>
      <c r="AU3420">
        <v>0</v>
      </c>
      <c r="AV3420" t="s">
        <v>59</v>
      </c>
      <c r="AW3420">
        <v>0</v>
      </c>
      <c r="AX3420" t="s">
        <v>28288</v>
      </c>
      <c r="AY3420" t="s">
        <v>59</v>
      </c>
      <c r="AZ3420" t="s">
        <v>25136</v>
      </c>
      <c r="BA3420" t="s">
        <v>25136</v>
      </c>
      <c r="BB3420" t="s">
        <v>145</v>
      </c>
    </row>
    <row r="3421" spans="1:54" x14ac:dyDescent="0.25">
      <c r="A3421" t="s">
        <v>12</v>
      </c>
      <c r="B3421">
        <v>117479</v>
      </c>
      <c r="C3421">
        <v>45910</v>
      </c>
      <c r="D3421" t="s">
        <v>479</v>
      </c>
      <c r="E3421">
        <v>1219941</v>
      </c>
      <c r="F3421">
        <v>45908</v>
      </c>
      <c r="G3421">
        <v>5</v>
      </c>
      <c r="H3421" t="s">
        <v>129</v>
      </c>
      <c r="I3421" t="s">
        <v>130</v>
      </c>
      <c r="J3421" s="16">
        <v>45911</v>
      </c>
      <c r="K3421" t="s">
        <v>131</v>
      </c>
      <c r="L3421" t="s">
        <v>132</v>
      </c>
      <c r="M3421">
        <v>1</v>
      </c>
      <c r="N3421" t="s">
        <v>1079</v>
      </c>
      <c r="O3421" t="s">
        <v>11</v>
      </c>
      <c r="P3421">
        <v>0</v>
      </c>
      <c r="R3421">
        <v>78.59</v>
      </c>
      <c r="S3421">
        <v>706.54</v>
      </c>
      <c r="T3421">
        <v>1</v>
      </c>
      <c r="U3421" t="s">
        <v>133</v>
      </c>
      <c r="V3421">
        <v>1</v>
      </c>
      <c r="W3421" t="s">
        <v>1935</v>
      </c>
      <c r="X3421" t="s">
        <v>2163</v>
      </c>
      <c r="Y3421" t="s">
        <v>6714</v>
      </c>
      <c r="Z3421" t="s">
        <v>2163</v>
      </c>
      <c r="AA3421" t="s">
        <v>330</v>
      </c>
      <c r="AB3421" t="s">
        <v>137</v>
      </c>
      <c r="AC3421" t="s">
        <v>9</v>
      </c>
      <c r="AD3421" t="s">
        <v>576</v>
      </c>
      <c r="AE3421" t="s">
        <v>12</v>
      </c>
      <c r="AF3421" t="s">
        <v>183</v>
      </c>
      <c r="AG3421" t="s">
        <v>334</v>
      </c>
      <c r="AI3421" t="s">
        <v>6715</v>
      </c>
      <c r="AJ3421" t="s">
        <v>142</v>
      </c>
      <c r="AL3421" t="s">
        <v>143</v>
      </c>
      <c r="AM3421" t="s">
        <v>144</v>
      </c>
      <c r="AN3421" t="s">
        <v>11</v>
      </c>
      <c r="AO3421" t="s">
        <v>145</v>
      </c>
      <c r="AP3421" t="s">
        <v>195</v>
      </c>
      <c r="AQ3421" t="s">
        <v>335</v>
      </c>
      <c r="AR3421" t="s">
        <v>144</v>
      </c>
      <c r="AS3421">
        <v>1</v>
      </c>
      <c r="AT3421" t="s">
        <v>167</v>
      </c>
      <c r="AU3421">
        <v>0</v>
      </c>
      <c r="AV3421" t="s">
        <v>53</v>
      </c>
      <c r="AW3421">
        <v>0</v>
      </c>
      <c r="AX3421" t="s">
        <v>28289</v>
      </c>
      <c r="AY3421" t="s">
        <v>4204</v>
      </c>
      <c r="AZ3421" t="s">
        <v>25136</v>
      </c>
      <c r="BA3421" t="s">
        <v>25136</v>
      </c>
      <c r="BB3421" t="s">
        <v>145</v>
      </c>
    </row>
    <row r="3422" spans="1:54" x14ac:dyDescent="0.25">
      <c r="A3422" t="s">
        <v>341</v>
      </c>
      <c r="B3422">
        <v>11577</v>
      </c>
      <c r="C3422">
        <v>45915</v>
      </c>
      <c r="D3422" t="s">
        <v>341</v>
      </c>
      <c r="E3422">
        <v>70586</v>
      </c>
      <c r="F3422">
        <v>45915</v>
      </c>
      <c r="G3422">
        <v>3</v>
      </c>
      <c r="H3422" t="s">
        <v>149</v>
      </c>
      <c r="I3422" t="s">
        <v>4171</v>
      </c>
      <c r="J3422" s="16">
        <v>45916</v>
      </c>
      <c r="K3422" t="s">
        <v>4729</v>
      </c>
      <c r="L3422" t="s">
        <v>179</v>
      </c>
      <c r="M3422">
        <v>11</v>
      </c>
      <c r="O3422" t="s">
        <v>341</v>
      </c>
      <c r="P3422">
        <v>0</v>
      </c>
      <c r="R3422">
        <v>115.25</v>
      </c>
      <c r="S3422">
        <v>1221.29</v>
      </c>
      <c r="T3422">
        <v>1</v>
      </c>
      <c r="U3422" t="s">
        <v>133</v>
      </c>
      <c r="V3422">
        <v>1</v>
      </c>
      <c r="W3422" t="s">
        <v>1935</v>
      </c>
      <c r="X3422" t="s">
        <v>2163</v>
      </c>
      <c r="Y3422" t="s">
        <v>12176</v>
      </c>
      <c r="Z3422" t="s">
        <v>2163</v>
      </c>
      <c r="AA3422" t="s">
        <v>348</v>
      </c>
      <c r="AB3422" t="s">
        <v>137</v>
      </c>
      <c r="AC3422" t="s">
        <v>9</v>
      </c>
      <c r="AD3422" t="s">
        <v>576</v>
      </c>
      <c r="AE3422" t="s">
        <v>12</v>
      </c>
      <c r="AF3422" t="s">
        <v>183</v>
      </c>
      <c r="AG3422" t="s">
        <v>334</v>
      </c>
      <c r="AI3422" t="s">
        <v>12177</v>
      </c>
      <c r="AJ3422" t="s">
        <v>154</v>
      </c>
      <c r="AK3422" t="s">
        <v>12178</v>
      </c>
      <c r="AL3422" t="s">
        <v>4172</v>
      </c>
      <c r="AM3422" t="s">
        <v>155</v>
      </c>
      <c r="AN3422" t="s">
        <v>0</v>
      </c>
      <c r="AO3422" t="s">
        <v>267</v>
      </c>
      <c r="AP3422" t="s">
        <v>348</v>
      </c>
      <c r="AQ3422" t="s">
        <v>350</v>
      </c>
      <c r="AR3422" t="s">
        <v>155</v>
      </c>
      <c r="AS3422">
        <v>1</v>
      </c>
      <c r="AT3422" t="s">
        <v>167</v>
      </c>
      <c r="AU3422">
        <v>0</v>
      </c>
      <c r="AV3422" t="s">
        <v>4144</v>
      </c>
      <c r="AW3422">
        <v>2</v>
      </c>
      <c r="AX3422" t="s">
        <v>4324</v>
      </c>
      <c r="AY3422" t="s">
        <v>4204</v>
      </c>
      <c r="AZ3422" t="s">
        <v>25136</v>
      </c>
      <c r="BA3422" t="s">
        <v>25136</v>
      </c>
      <c r="BB3422" t="s">
        <v>145</v>
      </c>
    </row>
    <row r="3423" spans="1:54" x14ac:dyDescent="0.25">
      <c r="A3423" t="s">
        <v>863</v>
      </c>
      <c r="B3423">
        <v>611</v>
      </c>
      <c r="C3423">
        <v>45916</v>
      </c>
      <c r="D3423" t="s">
        <v>479</v>
      </c>
      <c r="E3423">
        <v>1220277</v>
      </c>
      <c r="F3423">
        <v>45909</v>
      </c>
      <c r="G3423">
        <v>3</v>
      </c>
      <c r="H3423" t="s">
        <v>149</v>
      </c>
      <c r="I3423" t="s">
        <v>175</v>
      </c>
      <c r="J3423" s="16">
        <v>45919</v>
      </c>
      <c r="K3423" t="s">
        <v>131</v>
      </c>
      <c r="L3423" t="s">
        <v>132</v>
      </c>
      <c r="M3423">
        <v>3</v>
      </c>
      <c r="N3423" t="s">
        <v>336</v>
      </c>
      <c r="O3423" t="s">
        <v>477</v>
      </c>
      <c r="P3423">
        <v>0</v>
      </c>
      <c r="R3423">
        <v>51.65</v>
      </c>
      <c r="S3423">
        <v>373.04</v>
      </c>
      <c r="T3423">
        <v>1</v>
      </c>
      <c r="U3423" t="s">
        <v>133</v>
      </c>
      <c r="V3423">
        <v>1</v>
      </c>
      <c r="W3423" t="s">
        <v>3133</v>
      </c>
      <c r="X3423" t="s">
        <v>3133</v>
      </c>
      <c r="Y3423" t="s">
        <v>3133</v>
      </c>
      <c r="Z3423" t="s">
        <v>22118</v>
      </c>
      <c r="AA3423" t="s">
        <v>689</v>
      </c>
      <c r="AB3423" t="s">
        <v>137</v>
      </c>
      <c r="AC3423" t="s">
        <v>479</v>
      </c>
      <c r="AD3423" t="s">
        <v>3023</v>
      </c>
      <c r="AE3423" t="s">
        <v>863</v>
      </c>
      <c r="AF3423" t="s">
        <v>843</v>
      </c>
      <c r="AG3423" t="s">
        <v>492</v>
      </c>
      <c r="AH3423" t="s">
        <v>22119</v>
      </c>
      <c r="AI3423" t="s">
        <v>22120</v>
      </c>
      <c r="AJ3423" t="s">
        <v>273</v>
      </c>
      <c r="AL3423" t="s">
        <v>143</v>
      </c>
      <c r="AM3423" t="s">
        <v>155</v>
      </c>
      <c r="AN3423" t="s">
        <v>12</v>
      </c>
      <c r="AO3423" t="s">
        <v>267</v>
      </c>
      <c r="AP3423" t="s">
        <v>689</v>
      </c>
      <c r="AQ3423" t="s">
        <v>335</v>
      </c>
      <c r="AR3423" t="s">
        <v>155</v>
      </c>
      <c r="AS3423">
        <v>3</v>
      </c>
      <c r="AT3423" t="s">
        <v>244</v>
      </c>
      <c r="AU3423">
        <v>0</v>
      </c>
      <c r="AV3423" t="s">
        <v>52</v>
      </c>
      <c r="AW3423">
        <v>0</v>
      </c>
      <c r="AX3423" t="s">
        <v>28291</v>
      </c>
      <c r="AY3423" t="s">
        <v>4204</v>
      </c>
      <c r="AZ3423" t="s">
        <v>25136</v>
      </c>
      <c r="BA3423" t="s">
        <v>25136</v>
      </c>
      <c r="BB3423" t="s">
        <v>145</v>
      </c>
    </row>
    <row r="3424" spans="1:54" x14ac:dyDescent="0.25">
      <c r="A3424" t="s">
        <v>283</v>
      </c>
      <c r="B3424">
        <v>9237</v>
      </c>
      <c r="C3424">
        <v>45925</v>
      </c>
      <c r="D3424" t="s">
        <v>479</v>
      </c>
      <c r="E3424">
        <v>1222177</v>
      </c>
      <c r="F3424">
        <v>45916</v>
      </c>
      <c r="G3424">
        <v>3</v>
      </c>
      <c r="H3424" t="s">
        <v>149</v>
      </c>
      <c r="I3424" t="s">
        <v>130</v>
      </c>
      <c r="J3424" s="16">
        <v>45926</v>
      </c>
      <c r="K3424" t="s">
        <v>131</v>
      </c>
      <c r="L3424" t="s">
        <v>179</v>
      </c>
      <c r="M3424">
        <v>1</v>
      </c>
      <c r="N3424" t="s">
        <v>231</v>
      </c>
      <c r="O3424" t="s">
        <v>283</v>
      </c>
      <c r="P3424">
        <v>0</v>
      </c>
      <c r="R3424">
        <v>110.14</v>
      </c>
      <c r="S3424">
        <v>1028.67</v>
      </c>
      <c r="T3424">
        <v>9</v>
      </c>
      <c r="U3424" t="s">
        <v>133</v>
      </c>
      <c r="V3424">
        <v>1</v>
      </c>
      <c r="W3424" t="s">
        <v>3133</v>
      </c>
      <c r="X3424" t="s">
        <v>3133</v>
      </c>
      <c r="Y3424" t="s">
        <v>3133</v>
      </c>
      <c r="Z3424" t="s">
        <v>6739</v>
      </c>
      <c r="AA3424" t="s">
        <v>210</v>
      </c>
      <c r="AB3424" t="s">
        <v>267</v>
      </c>
      <c r="AC3424" t="s">
        <v>479</v>
      </c>
      <c r="AD3424" t="s">
        <v>3023</v>
      </c>
      <c r="AE3424" t="s">
        <v>283</v>
      </c>
      <c r="AF3424" t="s">
        <v>284</v>
      </c>
      <c r="AG3424" t="s">
        <v>492</v>
      </c>
      <c r="AH3424" t="s">
        <v>6740</v>
      </c>
      <c r="AI3424" t="s">
        <v>6741</v>
      </c>
      <c r="AJ3424" t="s">
        <v>171</v>
      </c>
      <c r="AK3424" t="s">
        <v>301</v>
      </c>
      <c r="AL3424" t="s">
        <v>143</v>
      </c>
      <c r="AM3424" t="s">
        <v>155</v>
      </c>
      <c r="AN3424" t="s">
        <v>30</v>
      </c>
      <c r="AO3424" t="s">
        <v>267</v>
      </c>
      <c r="AP3424" t="s">
        <v>210</v>
      </c>
      <c r="AQ3424" t="s">
        <v>146</v>
      </c>
      <c r="AR3424" t="s">
        <v>155</v>
      </c>
      <c r="AS3424">
        <v>1</v>
      </c>
      <c r="AT3424" t="s">
        <v>244</v>
      </c>
      <c r="AU3424">
        <v>0</v>
      </c>
      <c r="AV3424" t="s">
        <v>77</v>
      </c>
      <c r="AW3424">
        <v>0</v>
      </c>
      <c r="AX3424" t="s">
        <v>28290</v>
      </c>
      <c r="AY3424" t="s">
        <v>77</v>
      </c>
      <c r="AZ3424" t="s">
        <v>25136</v>
      </c>
      <c r="BA3424" t="s">
        <v>25136</v>
      </c>
      <c r="BB3424" t="s">
        <v>33566</v>
      </c>
    </row>
    <row r="3425" spans="1:54" x14ac:dyDescent="0.25">
      <c r="A3425" t="s">
        <v>12</v>
      </c>
      <c r="B3425">
        <v>117887</v>
      </c>
      <c r="C3425">
        <v>45918</v>
      </c>
      <c r="D3425" t="s">
        <v>479</v>
      </c>
      <c r="E3425">
        <v>1222182</v>
      </c>
      <c r="F3425">
        <v>45916</v>
      </c>
      <c r="G3425">
        <v>4</v>
      </c>
      <c r="H3425" t="s">
        <v>168</v>
      </c>
      <c r="I3425" t="s">
        <v>130</v>
      </c>
      <c r="J3425" s="16">
        <v>45919</v>
      </c>
      <c r="K3425" t="s">
        <v>131</v>
      </c>
      <c r="L3425" t="s">
        <v>132</v>
      </c>
      <c r="M3425">
        <v>1</v>
      </c>
      <c r="N3425" t="s">
        <v>311</v>
      </c>
      <c r="O3425" t="s">
        <v>12</v>
      </c>
      <c r="P3425">
        <v>0</v>
      </c>
      <c r="R3425">
        <v>78.739999999999995</v>
      </c>
      <c r="S3425">
        <v>902.52</v>
      </c>
      <c r="T3425">
        <v>8</v>
      </c>
      <c r="U3425" t="s">
        <v>133</v>
      </c>
      <c r="V3425">
        <v>1</v>
      </c>
      <c r="W3425" t="s">
        <v>3133</v>
      </c>
      <c r="X3425" t="s">
        <v>3133</v>
      </c>
      <c r="Y3425" t="s">
        <v>3133</v>
      </c>
      <c r="Z3425" t="s">
        <v>6733</v>
      </c>
      <c r="AA3425" t="s">
        <v>195</v>
      </c>
      <c r="AB3425" t="s">
        <v>137</v>
      </c>
      <c r="AC3425" t="s">
        <v>479</v>
      </c>
      <c r="AD3425" t="s">
        <v>3023</v>
      </c>
      <c r="AE3425" t="s">
        <v>259</v>
      </c>
      <c r="AF3425" t="s">
        <v>270</v>
      </c>
      <c r="AG3425" t="s">
        <v>492</v>
      </c>
      <c r="AH3425" t="s">
        <v>6734</v>
      </c>
      <c r="AI3425" t="s">
        <v>6735</v>
      </c>
      <c r="AJ3425" t="s">
        <v>171</v>
      </c>
      <c r="AK3425" t="s">
        <v>22121</v>
      </c>
      <c r="AL3425" t="s">
        <v>143</v>
      </c>
      <c r="AM3425" t="s">
        <v>155</v>
      </c>
      <c r="AN3425" t="s">
        <v>12</v>
      </c>
      <c r="AO3425" t="s">
        <v>145</v>
      </c>
      <c r="AP3425" t="s">
        <v>195</v>
      </c>
      <c r="AQ3425" t="s">
        <v>201</v>
      </c>
      <c r="AR3425" t="s">
        <v>155</v>
      </c>
      <c r="AS3425">
        <v>1</v>
      </c>
      <c r="AT3425" t="s">
        <v>244</v>
      </c>
      <c r="AU3425">
        <v>0</v>
      </c>
      <c r="AV3425" t="s">
        <v>76</v>
      </c>
      <c r="AW3425">
        <v>0</v>
      </c>
      <c r="AX3425" t="s">
        <v>28292</v>
      </c>
      <c r="AY3425" t="s">
        <v>4204</v>
      </c>
      <c r="AZ3425" t="s">
        <v>25136</v>
      </c>
      <c r="BA3425" t="s">
        <v>25136</v>
      </c>
      <c r="BB3425" t="s">
        <v>145</v>
      </c>
    </row>
    <row r="3426" spans="1:54" x14ac:dyDescent="0.25">
      <c r="A3426" t="s">
        <v>12</v>
      </c>
      <c r="B3426">
        <v>117869</v>
      </c>
      <c r="C3426">
        <v>45918</v>
      </c>
      <c r="D3426" t="s">
        <v>479</v>
      </c>
      <c r="E3426">
        <v>1222180</v>
      </c>
      <c r="F3426">
        <v>45916</v>
      </c>
      <c r="G3426">
        <v>4</v>
      </c>
      <c r="H3426" t="s">
        <v>168</v>
      </c>
      <c r="I3426" t="s">
        <v>130</v>
      </c>
      <c r="J3426" s="16">
        <v>45919</v>
      </c>
      <c r="K3426" t="s">
        <v>131</v>
      </c>
      <c r="L3426" t="s">
        <v>132</v>
      </c>
      <c r="M3426">
        <v>1</v>
      </c>
      <c r="N3426" t="s">
        <v>6716</v>
      </c>
      <c r="O3426" t="s">
        <v>11</v>
      </c>
      <c r="P3426">
        <v>0</v>
      </c>
      <c r="R3426">
        <v>205.91</v>
      </c>
      <c r="S3426">
        <v>5682.05</v>
      </c>
      <c r="T3426">
        <v>20</v>
      </c>
      <c r="U3426" t="s">
        <v>133</v>
      </c>
      <c r="V3426">
        <v>20</v>
      </c>
      <c r="W3426" t="s">
        <v>3133</v>
      </c>
      <c r="X3426" t="s">
        <v>3133</v>
      </c>
      <c r="Y3426" t="s">
        <v>3133</v>
      </c>
      <c r="Z3426" t="s">
        <v>6717</v>
      </c>
      <c r="AA3426" t="s">
        <v>330</v>
      </c>
      <c r="AB3426" t="s">
        <v>137</v>
      </c>
      <c r="AC3426" t="s">
        <v>479</v>
      </c>
      <c r="AD3426" t="s">
        <v>3023</v>
      </c>
      <c r="AE3426" t="s">
        <v>15</v>
      </c>
      <c r="AF3426" t="s">
        <v>2123</v>
      </c>
      <c r="AG3426" t="s">
        <v>492</v>
      </c>
      <c r="AH3426" t="s">
        <v>6515</v>
      </c>
      <c r="AI3426" t="s">
        <v>6718</v>
      </c>
      <c r="AJ3426" t="s">
        <v>171</v>
      </c>
      <c r="AK3426" t="s">
        <v>6719</v>
      </c>
      <c r="AL3426" t="s">
        <v>143</v>
      </c>
      <c r="AM3426" t="s">
        <v>155</v>
      </c>
      <c r="AN3426" t="s">
        <v>11</v>
      </c>
      <c r="AO3426" t="s">
        <v>145</v>
      </c>
      <c r="AP3426" t="s">
        <v>195</v>
      </c>
      <c r="AQ3426" t="s">
        <v>335</v>
      </c>
      <c r="AR3426" t="s">
        <v>155</v>
      </c>
      <c r="AS3426">
        <v>1</v>
      </c>
      <c r="AT3426" t="s">
        <v>244</v>
      </c>
      <c r="AU3426">
        <v>0</v>
      </c>
      <c r="AV3426" t="s">
        <v>4151</v>
      </c>
      <c r="AW3426">
        <v>0</v>
      </c>
      <c r="AX3426" t="s">
        <v>28293</v>
      </c>
      <c r="AY3426" t="s">
        <v>4204</v>
      </c>
      <c r="AZ3426" t="s">
        <v>25136</v>
      </c>
      <c r="BA3426" t="s">
        <v>25136</v>
      </c>
      <c r="BB3426" t="s">
        <v>145</v>
      </c>
    </row>
    <row r="3427" spans="1:54" x14ac:dyDescent="0.25">
      <c r="A3427" t="s">
        <v>12</v>
      </c>
      <c r="B3427">
        <v>117870</v>
      </c>
      <c r="C3427">
        <v>45918</v>
      </c>
      <c r="D3427" t="s">
        <v>479</v>
      </c>
      <c r="E3427">
        <v>1222183</v>
      </c>
      <c r="F3427">
        <v>45916</v>
      </c>
      <c r="G3427">
        <v>4</v>
      </c>
      <c r="H3427" t="s">
        <v>168</v>
      </c>
      <c r="I3427" t="s">
        <v>130</v>
      </c>
      <c r="J3427" s="16">
        <v>45924</v>
      </c>
      <c r="K3427" t="s">
        <v>131</v>
      </c>
      <c r="L3427" t="s">
        <v>179</v>
      </c>
      <c r="M3427">
        <v>6</v>
      </c>
      <c r="N3427" t="s">
        <v>582</v>
      </c>
      <c r="O3427" t="s">
        <v>11</v>
      </c>
      <c r="P3427">
        <v>0</v>
      </c>
      <c r="R3427">
        <v>114.91</v>
      </c>
      <c r="S3427">
        <v>653.14</v>
      </c>
      <c r="T3427">
        <v>7</v>
      </c>
      <c r="U3427" t="s">
        <v>133</v>
      </c>
      <c r="V3427">
        <v>7</v>
      </c>
      <c r="W3427" t="s">
        <v>3133</v>
      </c>
      <c r="X3427" t="s">
        <v>3133</v>
      </c>
      <c r="Y3427" t="s">
        <v>3133</v>
      </c>
      <c r="Z3427" t="s">
        <v>6720</v>
      </c>
      <c r="AA3427" t="s">
        <v>330</v>
      </c>
      <c r="AB3427" t="s">
        <v>137</v>
      </c>
      <c r="AC3427" t="s">
        <v>479</v>
      </c>
      <c r="AD3427" t="s">
        <v>3023</v>
      </c>
      <c r="AE3427" t="s">
        <v>313</v>
      </c>
      <c r="AF3427" t="s">
        <v>314</v>
      </c>
      <c r="AG3427" t="s">
        <v>492</v>
      </c>
      <c r="AH3427" t="s">
        <v>6721</v>
      </c>
      <c r="AI3427" t="s">
        <v>6722</v>
      </c>
      <c r="AJ3427" t="s">
        <v>171</v>
      </c>
      <c r="AK3427" t="s">
        <v>6723</v>
      </c>
      <c r="AL3427" t="s">
        <v>143</v>
      </c>
      <c r="AM3427" t="s">
        <v>155</v>
      </c>
      <c r="AN3427" t="s">
        <v>11</v>
      </c>
      <c r="AO3427" t="s">
        <v>145</v>
      </c>
      <c r="AP3427" t="s">
        <v>195</v>
      </c>
      <c r="AQ3427" t="s">
        <v>335</v>
      </c>
      <c r="AR3427" t="s">
        <v>155</v>
      </c>
      <c r="AS3427">
        <v>6</v>
      </c>
      <c r="AT3427" t="s">
        <v>244</v>
      </c>
      <c r="AU3427">
        <v>1</v>
      </c>
      <c r="AV3427" t="s">
        <v>48</v>
      </c>
      <c r="AW3427">
        <v>0</v>
      </c>
      <c r="AX3427" t="s">
        <v>28294</v>
      </c>
      <c r="AY3427" t="s">
        <v>4204</v>
      </c>
      <c r="AZ3427" t="s">
        <v>25136</v>
      </c>
      <c r="BA3427" t="s">
        <v>25136</v>
      </c>
      <c r="BB3427" t="s">
        <v>145</v>
      </c>
    </row>
    <row r="3428" spans="1:54" x14ac:dyDescent="0.25">
      <c r="A3428" t="s">
        <v>12</v>
      </c>
      <c r="B3428">
        <v>117871</v>
      </c>
      <c r="C3428">
        <v>45918</v>
      </c>
      <c r="D3428" t="s">
        <v>479</v>
      </c>
      <c r="E3428">
        <v>1222176</v>
      </c>
      <c r="F3428">
        <v>45916</v>
      </c>
      <c r="G3428">
        <v>4</v>
      </c>
      <c r="H3428" t="s">
        <v>168</v>
      </c>
      <c r="I3428" t="s">
        <v>130</v>
      </c>
      <c r="J3428" s="16">
        <v>45922</v>
      </c>
      <c r="K3428" t="s">
        <v>131</v>
      </c>
      <c r="L3428" t="s">
        <v>132</v>
      </c>
      <c r="M3428">
        <v>4</v>
      </c>
      <c r="N3428" t="s">
        <v>1313</v>
      </c>
      <c r="O3428" t="s">
        <v>11</v>
      </c>
      <c r="P3428">
        <v>0</v>
      </c>
      <c r="R3428">
        <v>277.22000000000003</v>
      </c>
      <c r="S3428">
        <v>7088.65</v>
      </c>
      <c r="T3428">
        <v>25</v>
      </c>
      <c r="U3428" t="s">
        <v>133</v>
      </c>
      <c r="V3428">
        <v>25</v>
      </c>
      <c r="W3428" t="s">
        <v>3133</v>
      </c>
      <c r="X3428" t="s">
        <v>3133</v>
      </c>
      <c r="Y3428" t="s">
        <v>3133</v>
      </c>
      <c r="Z3428" t="s">
        <v>6724</v>
      </c>
      <c r="AA3428" t="s">
        <v>330</v>
      </c>
      <c r="AB3428" t="s">
        <v>137</v>
      </c>
      <c r="AC3428" t="s">
        <v>479</v>
      </c>
      <c r="AD3428" t="s">
        <v>3023</v>
      </c>
      <c r="AE3428" t="s">
        <v>26</v>
      </c>
      <c r="AF3428" t="s">
        <v>1021</v>
      </c>
      <c r="AG3428" t="s">
        <v>492</v>
      </c>
      <c r="AH3428" t="s">
        <v>6725</v>
      </c>
      <c r="AI3428" t="s">
        <v>6726</v>
      </c>
      <c r="AJ3428" t="s">
        <v>171</v>
      </c>
      <c r="AK3428" t="s">
        <v>6727</v>
      </c>
      <c r="AL3428" t="s">
        <v>143</v>
      </c>
      <c r="AM3428" t="s">
        <v>155</v>
      </c>
      <c r="AN3428" t="s">
        <v>11</v>
      </c>
      <c r="AO3428" t="s">
        <v>145</v>
      </c>
      <c r="AP3428" t="s">
        <v>195</v>
      </c>
      <c r="AQ3428" t="s">
        <v>335</v>
      </c>
      <c r="AR3428" t="s">
        <v>155</v>
      </c>
      <c r="AS3428">
        <v>4</v>
      </c>
      <c r="AT3428" t="s">
        <v>244</v>
      </c>
      <c r="AU3428">
        <v>0</v>
      </c>
      <c r="AV3428" t="s">
        <v>47</v>
      </c>
      <c r="AW3428">
        <v>0</v>
      </c>
      <c r="AX3428" t="s">
        <v>28295</v>
      </c>
      <c r="AY3428" t="s">
        <v>4204</v>
      </c>
      <c r="AZ3428" t="s">
        <v>25136</v>
      </c>
      <c r="BA3428" t="s">
        <v>25136</v>
      </c>
      <c r="BB3428" t="s">
        <v>145</v>
      </c>
    </row>
    <row r="3429" spans="1:54" x14ac:dyDescent="0.25">
      <c r="A3429" t="s">
        <v>12</v>
      </c>
      <c r="B3429">
        <v>117872</v>
      </c>
      <c r="C3429">
        <v>45918</v>
      </c>
      <c r="D3429" t="s">
        <v>479</v>
      </c>
      <c r="E3429">
        <v>1222181</v>
      </c>
      <c r="F3429">
        <v>45916</v>
      </c>
      <c r="G3429">
        <v>4</v>
      </c>
      <c r="H3429" t="s">
        <v>168</v>
      </c>
      <c r="I3429" t="s">
        <v>130</v>
      </c>
      <c r="J3429" s="16">
        <v>45924</v>
      </c>
      <c r="K3429" t="s">
        <v>131</v>
      </c>
      <c r="L3429" t="s">
        <v>132</v>
      </c>
      <c r="M3429">
        <v>6</v>
      </c>
      <c r="N3429" t="s">
        <v>582</v>
      </c>
      <c r="O3429" t="s">
        <v>11</v>
      </c>
      <c r="P3429">
        <v>0</v>
      </c>
      <c r="R3429">
        <v>109</v>
      </c>
      <c r="S3429">
        <v>930.81</v>
      </c>
      <c r="T3429">
        <v>9</v>
      </c>
      <c r="U3429" t="s">
        <v>133</v>
      </c>
      <c r="V3429">
        <v>9</v>
      </c>
      <c r="W3429" t="s">
        <v>3133</v>
      </c>
      <c r="X3429" t="s">
        <v>3133</v>
      </c>
      <c r="Y3429" t="s">
        <v>3133</v>
      </c>
      <c r="Z3429" t="s">
        <v>6728</v>
      </c>
      <c r="AA3429" t="s">
        <v>330</v>
      </c>
      <c r="AB3429" t="s">
        <v>137</v>
      </c>
      <c r="AC3429" t="s">
        <v>479</v>
      </c>
      <c r="AD3429" t="s">
        <v>3023</v>
      </c>
      <c r="AE3429" t="s">
        <v>10</v>
      </c>
      <c r="AF3429" t="s">
        <v>307</v>
      </c>
      <c r="AG3429" t="s">
        <v>492</v>
      </c>
      <c r="AH3429" t="s">
        <v>6634</v>
      </c>
      <c r="AI3429" t="s">
        <v>6729</v>
      </c>
      <c r="AJ3429" t="s">
        <v>171</v>
      </c>
      <c r="AK3429" t="s">
        <v>6723</v>
      </c>
      <c r="AL3429" t="s">
        <v>143</v>
      </c>
      <c r="AM3429" t="s">
        <v>155</v>
      </c>
      <c r="AN3429" t="s">
        <v>11</v>
      </c>
      <c r="AO3429" t="s">
        <v>145</v>
      </c>
      <c r="AP3429" t="s">
        <v>195</v>
      </c>
      <c r="AQ3429" t="s">
        <v>335</v>
      </c>
      <c r="AR3429" t="s">
        <v>155</v>
      </c>
      <c r="AS3429">
        <v>6</v>
      </c>
      <c r="AT3429" t="s">
        <v>244</v>
      </c>
      <c r="AU3429">
        <v>1</v>
      </c>
      <c r="AV3429" t="s">
        <v>48</v>
      </c>
      <c r="AW3429">
        <v>0</v>
      </c>
      <c r="AX3429" t="s">
        <v>28296</v>
      </c>
      <c r="AY3429" t="s">
        <v>4204</v>
      </c>
      <c r="AZ3429" t="s">
        <v>25136</v>
      </c>
      <c r="BA3429" t="s">
        <v>25136</v>
      </c>
      <c r="BB3429" t="s">
        <v>145</v>
      </c>
    </row>
    <row r="3430" spans="1:54" x14ac:dyDescent="0.25">
      <c r="A3430" t="s">
        <v>12</v>
      </c>
      <c r="B3430">
        <v>117873</v>
      </c>
      <c r="C3430">
        <v>45918</v>
      </c>
      <c r="D3430" t="s">
        <v>479</v>
      </c>
      <c r="E3430">
        <v>1222175</v>
      </c>
      <c r="F3430">
        <v>45916</v>
      </c>
      <c r="G3430">
        <v>4</v>
      </c>
      <c r="H3430" t="s">
        <v>168</v>
      </c>
      <c r="I3430" t="s">
        <v>130</v>
      </c>
      <c r="J3430" s="16">
        <v>45924</v>
      </c>
      <c r="K3430" t="s">
        <v>131</v>
      </c>
      <c r="L3430" t="s">
        <v>132</v>
      </c>
      <c r="M3430">
        <v>6</v>
      </c>
      <c r="N3430" t="s">
        <v>582</v>
      </c>
      <c r="O3430" t="s">
        <v>11</v>
      </c>
      <c r="P3430">
        <v>0</v>
      </c>
      <c r="R3430">
        <v>99.71</v>
      </c>
      <c r="S3430">
        <v>2284.5300000000002</v>
      </c>
      <c r="T3430">
        <v>10</v>
      </c>
      <c r="U3430" t="s">
        <v>133</v>
      </c>
      <c r="V3430">
        <v>10</v>
      </c>
      <c r="W3430" t="s">
        <v>3133</v>
      </c>
      <c r="X3430" t="s">
        <v>3133</v>
      </c>
      <c r="Y3430" t="s">
        <v>3133</v>
      </c>
      <c r="Z3430" t="s">
        <v>6730</v>
      </c>
      <c r="AA3430" t="s">
        <v>330</v>
      </c>
      <c r="AB3430" t="s">
        <v>137</v>
      </c>
      <c r="AC3430" t="s">
        <v>479</v>
      </c>
      <c r="AD3430" t="s">
        <v>3023</v>
      </c>
      <c r="AE3430" t="s">
        <v>1</v>
      </c>
      <c r="AF3430" t="s">
        <v>496</v>
      </c>
      <c r="AG3430" t="s">
        <v>492</v>
      </c>
      <c r="AH3430" t="s">
        <v>6731</v>
      </c>
      <c r="AI3430" t="s">
        <v>6732</v>
      </c>
      <c r="AJ3430" t="s">
        <v>171</v>
      </c>
      <c r="AK3430" t="s">
        <v>6723</v>
      </c>
      <c r="AL3430" t="s">
        <v>143</v>
      </c>
      <c r="AM3430" t="s">
        <v>155</v>
      </c>
      <c r="AN3430" t="s">
        <v>11</v>
      </c>
      <c r="AO3430" t="s">
        <v>145</v>
      </c>
      <c r="AP3430" t="s">
        <v>195</v>
      </c>
      <c r="AQ3430" t="s">
        <v>335</v>
      </c>
      <c r="AR3430" t="s">
        <v>155</v>
      </c>
      <c r="AS3430">
        <v>6</v>
      </c>
      <c r="AT3430" t="s">
        <v>244</v>
      </c>
      <c r="AU3430">
        <v>1</v>
      </c>
      <c r="AV3430" t="s">
        <v>48</v>
      </c>
      <c r="AW3430">
        <v>0</v>
      </c>
      <c r="AX3430" t="s">
        <v>28297</v>
      </c>
      <c r="AY3430" t="s">
        <v>4204</v>
      </c>
      <c r="AZ3430" t="s">
        <v>25136</v>
      </c>
      <c r="BA3430" t="s">
        <v>25136</v>
      </c>
      <c r="BB3430" t="s">
        <v>145</v>
      </c>
    </row>
    <row r="3431" spans="1:54" x14ac:dyDescent="0.25">
      <c r="A3431" t="s">
        <v>12</v>
      </c>
      <c r="B3431">
        <v>117874</v>
      </c>
      <c r="C3431">
        <v>45918</v>
      </c>
      <c r="D3431" t="s">
        <v>479</v>
      </c>
      <c r="E3431">
        <v>1222182</v>
      </c>
      <c r="F3431">
        <v>45916</v>
      </c>
      <c r="G3431">
        <v>4</v>
      </c>
      <c r="H3431" t="s">
        <v>168</v>
      </c>
      <c r="I3431" t="s">
        <v>130</v>
      </c>
      <c r="J3431" s="16">
        <v>45919</v>
      </c>
      <c r="K3431" t="s">
        <v>131</v>
      </c>
      <c r="L3431" t="s">
        <v>132</v>
      </c>
      <c r="M3431">
        <v>1</v>
      </c>
      <c r="N3431" t="s">
        <v>6716</v>
      </c>
      <c r="O3431" t="s">
        <v>11</v>
      </c>
      <c r="P3431">
        <v>0</v>
      </c>
      <c r="R3431">
        <v>78.739999999999995</v>
      </c>
      <c r="S3431">
        <v>902.52</v>
      </c>
      <c r="T3431">
        <v>8</v>
      </c>
      <c r="U3431" t="s">
        <v>133</v>
      </c>
      <c r="V3431">
        <v>8</v>
      </c>
      <c r="W3431" t="s">
        <v>3133</v>
      </c>
      <c r="X3431" t="s">
        <v>3133</v>
      </c>
      <c r="Y3431" t="s">
        <v>3133</v>
      </c>
      <c r="Z3431" t="s">
        <v>6733</v>
      </c>
      <c r="AA3431" t="s">
        <v>330</v>
      </c>
      <c r="AB3431" t="s">
        <v>137</v>
      </c>
      <c r="AC3431" t="s">
        <v>479</v>
      </c>
      <c r="AD3431" t="s">
        <v>3023</v>
      </c>
      <c r="AE3431" t="s">
        <v>259</v>
      </c>
      <c r="AF3431" t="s">
        <v>270</v>
      </c>
      <c r="AG3431" t="s">
        <v>492</v>
      </c>
      <c r="AH3431" t="s">
        <v>6734</v>
      </c>
      <c r="AI3431" t="s">
        <v>6735</v>
      </c>
      <c r="AJ3431" t="s">
        <v>171</v>
      </c>
      <c r="AK3431" t="s">
        <v>6736</v>
      </c>
      <c r="AL3431" t="s">
        <v>143</v>
      </c>
      <c r="AM3431" t="s">
        <v>155</v>
      </c>
      <c r="AN3431" t="s">
        <v>11</v>
      </c>
      <c r="AO3431" t="s">
        <v>145</v>
      </c>
      <c r="AP3431" t="s">
        <v>195</v>
      </c>
      <c r="AQ3431" t="s">
        <v>335</v>
      </c>
      <c r="AR3431" t="s">
        <v>155</v>
      </c>
      <c r="AS3431">
        <v>1</v>
      </c>
      <c r="AT3431" t="s">
        <v>244</v>
      </c>
      <c r="AU3431">
        <v>0</v>
      </c>
      <c r="AV3431" t="s">
        <v>4151</v>
      </c>
      <c r="AW3431">
        <v>0</v>
      </c>
      <c r="AX3431" t="s">
        <v>28298</v>
      </c>
      <c r="AY3431" t="s">
        <v>4204</v>
      </c>
      <c r="AZ3431" t="s">
        <v>25136</v>
      </c>
      <c r="BA3431" t="s">
        <v>25136</v>
      </c>
      <c r="BB3431" t="s">
        <v>145</v>
      </c>
    </row>
    <row r="3432" spans="1:54" x14ac:dyDescent="0.25">
      <c r="A3432" t="s">
        <v>12</v>
      </c>
      <c r="B3432">
        <v>117875</v>
      </c>
      <c r="C3432">
        <v>45918</v>
      </c>
      <c r="D3432" t="s">
        <v>479</v>
      </c>
      <c r="E3432">
        <v>1222178</v>
      </c>
      <c r="F3432">
        <v>45916</v>
      </c>
      <c r="G3432">
        <v>4</v>
      </c>
      <c r="H3432" t="s">
        <v>168</v>
      </c>
      <c r="I3432" t="s">
        <v>130</v>
      </c>
      <c r="J3432" s="16">
        <v>45924</v>
      </c>
      <c r="K3432" t="s">
        <v>131</v>
      </c>
      <c r="L3432" t="s">
        <v>132</v>
      </c>
      <c r="M3432">
        <v>6</v>
      </c>
      <c r="N3432" t="s">
        <v>582</v>
      </c>
      <c r="O3432" t="s">
        <v>11</v>
      </c>
      <c r="P3432">
        <v>0</v>
      </c>
      <c r="R3432">
        <v>89.52</v>
      </c>
      <c r="S3432">
        <v>1819.55</v>
      </c>
      <c r="T3432">
        <v>7</v>
      </c>
      <c r="U3432" t="s">
        <v>133</v>
      </c>
      <c r="V3432">
        <v>7</v>
      </c>
      <c r="W3432" t="s">
        <v>3133</v>
      </c>
      <c r="X3432" t="s">
        <v>3133</v>
      </c>
      <c r="Y3432" t="s">
        <v>3133</v>
      </c>
      <c r="Z3432" t="s">
        <v>6737</v>
      </c>
      <c r="AA3432" t="s">
        <v>330</v>
      </c>
      <c r="AB3432" t="s">
        <v>137</v>
      </c>
      <c r="AC3432" t="s">
        <v>479</v>
      </c>
      <c r="AD3432" t="s">
        <v>3023</v>
      </c>
      <c r="AE3432" t="s">
        <v>1</v>
      </c>
      <c r="AF3432" t="s">
        <v>496</v>
      </c>
      <c r="AG3432" t="s">
        <v>492</v>
      </c>
      <c r="AH3432" t="s">
        <v>6731</v>
      </c>
      <c r="AI3432" t="s">
        <v>6738</v>
      </c>
      <c r="AJ3432" t="s">
        <v>171</v>
      </c>
      <c r="AK3432" t="s">
        <v>6723</v>
      </c>
      <c r="AL3432" t="s">
        <v>143</v>
      </c>
      <c r="AM3432" t="s">
        <v>155</v>
      </c>
      <c r="AN3432" t="s">
        <v>11</v>
      </c>
      <c r="AO3432" t="s">
        <v>145</v>
      </c>
      <c r="AP3432" t="s">
        <v>195</v>
      </c>
      <c r="AQ3432" t="s">
        <v>335</v>
      </c>
      <c r="AR3432" t="s">
        <v>155</v>
      </c>
      <c r="AS3432">
        <v>6</v>
      </c>
      <c r="AT3432" t="s">
        <v>244</v>
      </c>
      <c r="AU3432">
        <v>1</v>
      </c>
      <c r="AV3432" t="s">
        <v>48</v>
      </c>
      <c r="AW3432">
        <v>0</v>
      </c>
      <c r="AX3432" t="s">
        <v>28299</v>
      </c>
      <c r="AY3432" t="s">
        <v>4204</v>
      </c>
      <c r="AZ3432" t="s">
        <v>25136</v>
      </c>
      <c r="BA3432" t="s">
        <v>25136</v>
      </c>
      <c r="BB3432" t="s">
        <v>145</v>
      </c>
    </row>
    <row r="3433" spans="1:54" x14ac:dyDescent="0.25">
      <c r="A3433" t="s">
        <v>12</v>
      </c>
      <c r="B3433">
        <v>117876</v>
      </c>
      <c r="C3433">
        <v>45918</v>
      </c>
      <c r="D3433" t="s">
        <v>479</v>
      </c>
      <c r="E3433">
        <v>1222177</v>
      </c>
      <c r="F3433">
        <v>45916</v>
      </c>
      <c r="G3433">
        <v>4</v>
      </c>
      <c r="H3433" t="s">
        <v>168</v>
      </c>
      <c r="I3433" t="s">
        <v>130</v>
      </c>
      <c r="J3433" s="16">
        <v>45924</v>
      </c>
      <c r="K3433" t="s">
        <v>131</v>
      </c>
      <c r="L3433" t="s">
        <v>179</v>
      </c>
      <c r="M3433">
        <v>6</v>
      </c>
      <c r="N3433" t="s">
        <v>582</v>
      </c>
      <c r="O3433" t="s">
        <v>11</v>
      </c>
      <c r="P3433">
        <v>0</v>
      </c>
      <c r="R3433">
        <v>110.14</v>
      </c>
      <c r="S3433">
        <v>1028.67</v>
      </c>
      <c r="T3433">
        <v>9</v>
      </c>
      <c r="U3433" t="s">
        <v>133</v>
      </c>
      <c r="V3433">
        <v>9</v>
      </c>
      <c r="W3433" t="s">
        <v>3133</v>
      </c>
      <c r="X3433" t="s">
        <v>3133</v>
      </c>
      <c r="Y3433" t="s">
        <v>3133</v>
      </c>
      <c r="Z3433" t="s">
        <v>6739</v>
      </c>
      <c r="AA3433" t="s">
        <v>330</v>
      </c>
      <c r="AB3433" t="s">
        <v>137</v>
      </c>
      <c r="AC3433" t="s">
        <v>479</v>
      </c>
      <c r="AD3433" t="s">
        <v>3023</v>
      </c>
      <c r="AE3433" t="s">
        <v>283</v>
      </c>
      <c r="AF3433" t="s">
        <v>284</v>
      </c>
      <c r="AG3433" t="s">
        <v>492</v>
      </c>
      <c r="AH3433" t="s">
        <v>6740</v>
      </c>
      <c r="AI3433" t="s">
        <v>6741</v>
      </c>
      <c r="AJ3433" t="s">
        <v>171</v>
      </c>
      <c r="AK3433" t="s">
        <v>6723</v>
      </c>
      <c r="AL3433" t="s">
        <v>143</v>
      </c>
      <c r="AM3433" t="s">
        <v>155</v>
      </c>
      <c r="AN3433" t="s">
        <v>11</v>
      </c>
      <c r="AO3433" t="s">
        <v>145</v>
      </c>
      <c r="AP3433" t="s">
        <v>195</v>
      </c>
      <c r="AQ3433" t="s">
        <v>335</v>
      </c>
      <c r="AR3433" t="s">
        <v>155</v>
      </c>
      <c r="AS3433">
        <v>6</v>
      </c>
      <c r="AT3433" t="s">
        <v>244</v>
      </c>
      <c r="AU3433">
        <v>1</v>
      </c>
      <c r="AV3433" t="s">
        <v>48</v>
      </c>
      <c r="AW3433">
        <v>0</v>
      </c>
      <c r="AX3433" t="s">
        <v>28300</v>
      </c>
      <c r="AY3433" t="s">
        <v>4204</v>
      </c>
      <c r="AZ3433" t="s">
        <v>25136</v>
      </c>
      <c r="BA3433" t="s">
        <v>25136</v>
      </c>
      <c r="BB3433" t="s">
        <v>145</v>
      </c>
    </row>
    <row r="3434" spans="1:54" x14ac:dyDescent="0.25">
      <c r="A3434" t="s">
        <v>12</v>
      </c>
      <c r="B3434">
        <v>118221</v>
      </c>
      <c r="C3434">
        <v>45925</v>
      </c>
      <c r="D3434" t="s">
        <v>479</v>
      </c>
      <c r="E3434">
        <v>1224133</v>
      </c>
      <c r="F3434">
        <v>45923</v>
      </c>
      <c r="G3434">
        <v>3</v>
      </c>
      <c r="H3434" t="s">
        <v>149</v>
      </c>
      <c r="L3434" t="s">
        <v>179</v>
      </c>
      <c r="M3434">
        <v>1</v>
      </c>
      <c r="O3434" t="s">
        <v>11</v>
      </c>
      <c r="P3434">
        <v>0</v>
      </c>
      <c r="R3434">
        <v>1527.72</v>
      </c>
      <c r="S3434">
        <v>23353.22</v>
      </c>
      <c r="T3434">
        <v>105</v>
      </c>
      <c r="U3434" t="s">
        <v>133</v>
      </c>
      <c r="V3434">
        <v>3</v>
      </c>
      <c r="W3434" t="s">
        <v>3133</v>
      </c>
      <c r="X3434" t="s">
        <v>3133</v>
      </c>
      <c r="Y3434" t="s">
        <v>3133</v>
      </c>
      <c r="Z3434" t="s">
        <v>6742</v>
      </c>
      <c r="AA3434" t="s">
        <v>330</v>
      </c>
      <c r="AB3434" t="s">
        <v>137</v>
      </c>
      <c r="AC3434" t="s">
        <v>479</v>
      </c>
      <c r="AD3434" t="s">
        <v>3023</v>
      </c>
      <c r="AE3434" t="s">
        <v>213</v>
      </c>
      <c r="AF3434" t="s">
        <v>1561</v>
      </c>
      <c r="AG3434" t="s">
        <v>492</v>
      </c>
      <c r="AH3434" t="s">
        <v>6125</v>
      </c>
      <c r="AI3434" t="s">
        <v>6743</v>
      </c>
      <c r="AJ3434" t="s">
        <v>154</v>
      </c>
      <c r="AL3434" t="s">
        <v>179</v>
      </c>
      <c r="AM3434" t="s">
        <v>155</v>
      </c>
      <c r="AN3434" t="s">
        <v>11</v>
      </c>
      <c r="AO3434" t="s">
        <v>145</v>
      </c>
      <c r="AP3434" t="s">
        <v>195</v>
      </c>
      <c r="AQ3434" t="s">
        <v>335</v>
      </c>
      <c r="AR3434" t="s">
        <v>155</v>
      </c>
      <c r="AS3434">
        <v>-45925</v>
      </c>
      <c r="AT3434" t="s">
        <v>244</v>
      </c>
      <c r="AU3434">
        <v>0</v>
      </c>
      <c r="AV3434" t="s">
        <v>4144</v>
      </c>
      <c r="AW3434">
        <v>0</v>
      </c>
      <c r="AX3434" t="s">
        <v>28301</v>
      </c>
      <c r="AY3434" t="s">
        <v>4204</v>
      </c>
      <c r="AZ3434" t="s">
        <v>25136</v>
      </c>
      <c r="BA3434" t="s">
        <v>25136</v>
      </c>
      <c r="BB3434" t="s">
        <v>145</v>
      </c>
    </row>
    <row r="3435" spans="1:54" x14ac:dyDescent="0.25">
      <c r="A3435" t="s">
        <v>0</v>
      </c>
      <c r="B3435">
        <v>93216</v>
      </c>
      <c r="C3435">
        <v>45908</v>
      </c>
      <c r="D3435" t="s">
        <v>479</v>
      </c>
      <c r="E3435">
        <v>1218748</v>
      </c>
      <c r="F3435">
        <v>45903</v>
      </c>
      <c r="G3435">
        <v>3</v>
      </c>
      <c r="H3435" t="s">
        <v>149</v>
      </c>
      <c r="I3435" t="s">
        <v>130</v>
      </c>
      <c r="J3435" s="16">
        <v>45909</v>
      </c>
      <c r="K3435" t="s">
        <v>131</v>
      </c>
      <c r="L3435" t="s">
        <v>132</v>
      </c>
      <c r="M3435">
        <v>1</v>
      </c>
      <c r="N3435" t="s">
        <v>432</v>
      </c>
      <c r="O3435" t="s">
        <v>0</v>
      </c>
      <c r="P3435">
        <v>0</v>
      </c>
      <c r="R3435">
        <v>1253.3399999999999</v>
      </c>
      <c r="S3435">
        <v>16143.73</v>
      </c>
      <c r="T3435">
        <v>112</v>
      </c>
      <c r="U3435" t="s">
        <v>133</v>
      </c>
      <c r="V3435">
        <v>1</v>
      </c>
      <c r="W3435" t="s">
        <v>3133</v>
      </c>
      <c r="X3435" t="s">
        <v>3133</v>
      </c>
      <c r="Y3435" t="s">
        <v>3133</v>
      </c>
      <c r="Z3435" t="s">
        <v>12179</v>
      </c>
      <c r="AA3435" t="s">
        <v>195</v>
      </c>
      <c r="AB3435" t="s">
        <v>137</v>
      </c>
      <c r="AC3435" t="s">
        <v>479</v>
      </c>
      <c r="AD3435" t="s">
        <v>3023</v>
      </c>
      <c r="AE3435" t="s">
        <v>341</v>
      </c>
      <c r="AF3435" t="s">
        <v>1548</v>
      </c>
      <c r="AG3435" t="s">
        <v>492</v>
      </c>
      <c r="AH3435" t="s">
        <v>10804</v>
      </c>
      <c r="AI3435" t="s">
        <v>12180</v>
      </c>
      <c r="AJ3435" t="s">
        <v>154</v>
      </c>
      <c r="AK3435" t="s">
        <v>200</v>
      </c>
      <c r="AL3435" t="s">
        <v>143</v>
      </c>
      <c r="AM3435" t="s">
        <v>155</v>
      </c>
      <c r="AN3435" t="s">
        <v>0</v>
      </c>
      <c r="AO3435" t="s">
        <v>145</v>
      </c>
      <c r="AP3435" t="s">
        <v>195</v>
      </c>
      <c r="AQ3435" t="s">
        <v>201</v>
      </c>
      <c r="AR3435" t="s">
        <v>155</v>
      </c>
      <c r="AS3435">
        <v>1</v>
      </c>
      <c r="AT3435" t="s">
        <v>340</v>
      </c>
      <c r="AU3435">
        <v>0</v>
      </c>
      <c r="AV3435" t="s">
        <v>4151</v>
      </c>
      <c r="AW3435">
        <v>0</v>
      </c>
      <c r="AX3435" t="s">
        <v>28302</v>
      </c>
      <c r="AY3435" t="s">
        <v>4204</v>
      </c>
      <c r="AZ3435" t="s">
        <v>25136</v>
      </c>
      <c r="BA3435" t="s">
        <v>25136</v>
      </c>
      <c r="BB3435" t="s">
        <v>145</v>
      </c>
    </row>
    <row r="3436" spans="1:54" x14ac:dyDescent="0.25">
      <c r="A3436" t="s">
        <v>14</v>
      </c>
      <c r="B3436">
        <v>208319</v>
      </c>
      <c r="C3436">
        <v>45917</v>
      </c>
      <c r="D3436" t="s">
        <v>479</v>
      </c>
      <c r="E3436">
        <v>1221500</v>
      </c>
      <c r="F3436">
        <v>45912</v>
      </c>
      <c r="G3436">
        <v>3</v>
      </c>
      <c r="H3436" t="s">
        <v>149</v>
      </c>
      <c r="I3436" t="s">
        <v>130</v>
      </c>
      <c r="J3436" s="16">
        <v>45917</v>
      </c>
      <c r="K3436" t="s">
        <v>131</v>
      </c>
      <c r="L3436" t="s">
        <v>132</v>
      </c>
      <c r="M3436">
        <v>0</v>
      </c>
      <c r="N3436" t="s">
        <v>582</v>
      </c>
      <c r="O3436" t="s">
        <v>12</v>
      </c>
      <c r="P3436">
        <v>0</v>
      </c>
      <c r="R3436">
        <v>312.52999999999997</v>
      </c>
      <c r="S3436">
        <v>4455.66</v>
      </c>
      <c r="T3436">
        <v>34</v>
      </c>
      <c r="U3436" t="s">
        <v>133</v>
      </c>
      <c r="V3436">
        <v>1</v>
      </c>
      <c r="W3436" t="s">
        <v>3133</v>
      </c>
      <c r="X3436" t="s">
        <v>3133</v>
      </c>
      <c r="Y3436" t="s">
        <v>3133</v>
      </c>
      <c r="Z3436" t="s">
        <v>6447</v>
      </c>
      <c r="AA3436" t="s">
        <v>195</v>
      </c>
      <c r="AB3436" t="s">
        <v>137</v>
      </c>
      <c r="AC3436" t="s">
        <v>479</v>
      </c>
      <c r="AD3436" t="s">
        <v>3023</v>
      </c>
      <c r="AE3436" t="s">
        <v>234</v>
      </c>
      <c r="AF3436" t="s">
        <v>248</v>
      </c>
      <c r="AG3436" t="s">
        <v>492</v>
      </c>
      <c r="AH3436" t="s">
        <v>14979</v>
      </c>
      <c r="AI3436" t="s">
        <v>22122</v>
      </c>
      <c r="AJ3436" t="s">
        <v>154</v>
      </c>
      <c r="AK3436" t="s">
        <v>5511</v>
      </c>
      <c r="AL3436" t="s">
        <v>143</v>
      </c>
      <c r="AM3436" t="s">
        <v>155</v>
      </c>
      <c r="AN3436" t="s">
        <v>12</v>
      </c>
      <c r="AO3436" t="s">
        <v>145</v>
      </c>
      <c r="AP3436" t="s">
        <v>193</v>
      </c>
      <c r="AQ3436" t="s">
        <v>201</v>
      </c>
      <c r="AR3436" t="s">
        <v>155</v>
      </c>
      <c r="AS3436">
        <v>0</v>
      </c>
      <c r="AT3436" t="s">
        <v>172</v>
      </c>
      <c r="AU3436">
        <v>0</v>
      </c>
      <c r="AV3436" t="s">
        <v>48</v>
      </c>
      <c r="AW3436">
        <v>0</v>
      </c>
      <c r="AX3436" t="s">
        <v>28303</v>
      </c>
      <c r="AY3436" t="s">
        <v>4204</v>
      </c>
      <c r="AZ3436" t="s">
        <v>25136</v>
      </c>
      <c r="BA3436" t="s">
        <v>25136</v>
      </c>
      <c r="BB3436" t="s">
        <v>145</v>
      </c>
    </row>
    <row r="3437" spans="1:54" x14ac:dyDescent="0.25">
      <c r="A3437" t="s">
        <v>9</v>
      </c>
      <c r="B3437">
        <v>42488</v>
      </c>
      <c r="C3437">
        <v>45905</v>
      </c>
      <c r="D3437" t="s">
        <v>29</v>
      </c>
      <c r="E3437">
        <v>2399079</v>
      </c>
      <c r="F3437">
        <v>45903</v>
      </c>
      <c r="G3437">
        <v>3</v>
      </c>
      <c r="H3437" t="s">
        <v>149</v>
      </c>
      <c r="I3437" t="s">
        <v>130</v>
      </c>
      <c r="J3437" s="16">
        <v>45908</v>
      </c>
      <c r="K3437" t="s">
        <v>131</v>
      </c>
      <c r="L3437" t="s">
        <v>132</v>
      </c>
      <c r="M3437">
        <v>3</v>
      </c>
      <c r="N3437" t="s">
        <v>1444</v>
      </c>
      <c r="O3437" t="s">
        <v>29</v>
      </c>
      <c r="P3437">
        <v>0</v>
      </c>
      <c r="R3437">
        <v>121.42</v>
      </c>
      <c r="S3437">
        <v>4766</v>
      </c>
      <c r="T3437">
        <v>2</v>
      </c>
      <c r="U3437" t="s">
        <v>133</v>
      </c>
      <c r="V3437">
        <v>1</v>
      </c>
      <c r="W3437" t="s">
        <v>17699</v>
      </c>
      <c r="X3437" t="s">
        <v>17700</v>
      </c>
      <c r="Y3437" t="s">
        <v>17700</v>
      </c>
      <c r="Z3437" t="s">
        <v>17701</v>
      </c>
      <c r="AA3437" t="s">
        <v>136</v>
      </c>
      <c r="AB3437" t="s">
        <v>137</v>
      </c>
      <c r="AC3437" t="s">
        <v>29</v>
      </c>
      <c r="AD3437" t="s">
        <v>946</v>
      </c>
      <c r="AE3437" t="s">
        <v>9</v>
      </c>
      <c r="AF3437" t="s">
        <v>849</v>
      </c>
      <c r="AG3437" t="s">
        <v>826</v>
      </c>
      <c r="AH3437" t="s">
        <v>17702</v>
      </c>
      <c r="AI3437" t="s">
        <v>17703</v>
      </c>
      <c r="AJ3437" t="s">
        <v>154</v>
      </c>
      <c r="AL3437" t="s">
        <v>143</v>
      </c>
      <c r="AM3437" t="s">
        <v>155</v>
      </c>
      <c r="AN3437" t="s">
        <v>29</v>
      </c>
      <c r="AO3437" t="s">
        <v>145</v>
      </c>
      <c r="AP3437" t="s">
        <v>195</v>
      </c>
      <c r="AQ3437" t="s">
        <v>146</v>
      </c>
      <c r="AR3437" t="s">
        <v>155</v>
      </c>
      <c r="AS3437">
        <v>3</v>
      </c>
      <c r="AT3437" t="s">
        <v>340</v>
      </c>
      <c r="AU3437">
        <v>0</v>
      </c>
      <c r="AV3437" t="s">
        <v>4151</v>
      </c>
      <c r="AW3437">
        <v>0</v>
      </c>
      <c r="AX3437" t="s">
        <v>28304</v>
      </c>
      <c r="AY3437" t="s">
        <v>33156</v>
      </c>
      <c r="AZ3437" t="s">
        <v>25136</v>
      </c>
      <c r="BA3437" t="s">
        <v>25136</v>
      </c>
      <c r="BB3437" t="s">
        <v>145</v>
      </c>
    </row>
    <row r="3438" spans="1:54" x14ac:dyDescent="0.25">
      <c r="A3438" t="s">
        <v>398</v>
      </c>
      <c r="B3438">
        <v>2698</v>
      </c>
      <c r="C3438">
        <v>45903</v>
      </c>
      <c r="D3438" t="s">
        <v>13</v>
      </c>
      <c r="E3438">
        <v>1016313</v>
      </c>
      <c r="F3438">
        <v>45896</v>
      </c>
      <c r="G3438">
        <v>1</v>
      </c>
      <c r="H3438" t="s">
        <v>241</v>
      </c>
      <c r="I3438" t="s">
        <v>175</v>
      </c>
      <c r="J3438" s="16">
        <v>45905</v>
      </c>
      <c r="K3438" t="s">
        <v>131</v>
      </c>
      <c r="L3438" t="s">
        <v>132</v>
      </c>
      <c r="M3438">
        <v>2</v>
      </c>
      <c r="N3438" t="s">
        <v>1289</v>
      </c>
      <c r="O3438" t="s">
        <v>13</v>
      </c>
      <c r="P3438">
        <v>0</v>
      </c>
      <c r="R3438">
        <v>351.4</v>
      </c>
      <c r="S3438">
        <v>4945</v>
      </c>
      <c r="T3438">
        <v>1</v>
      </c>
      <c r="U3438" t="s">
        <v>133</v>
      </c>
      <c r="V3438">
        <v>1</v>
      </c>
      <c r="W3438" t="s">
        <v>3135</v>
      </c>
      <c r="X3438" t="s">
        <v>3136</v>
      </c>
      <c r="Y3438" t="s">
        <v>3136</v>
      </c>
      <c r="Z3438" t="s">
        <v>20778</v>
      </c>
      <c r="AA3438" t="s">
        <v>330</v>
      </c>
      <c r="AB3438" t="s">
        <v>137</v>
      </c>
      <c r="AC3438" t="s">
        <v>13</v>
      </c>
      <c r="AD3438" t="s">
        <v>1840</v>
      </c>
      <c r="AE3438" t="s">
        <v>398</v>
      </c>
      <c r="AF3438" t="s">
        <v>1218</v>
      </c>
      <c r="AG3438" t="s">
        <v>308</v>
      </c>
      <c r="AH3438" t="s">
        <v>11874</v>
      </c>
      <c r="AI3438" t="s">
        <v>20779</v>
      </c>
      <c r="AJ3438" t="s">
        <v>241</v>
      </c>
      <c r="AL3438" t="s">
        <v>143</v>
      </c>
      <c r="AM3438" t="s">
        <v>243</v>
      </c>
      <c r="AN3438" t="s">
        <v>13</v>
      </c>
      <c r="AO3438" t="s">
        <v>145</v>
      </c>
      <c r="AP3438" t="s">
        <v>380</v>
      </c>
      <c r="AQ3438" t="s">
        <v>335</v>
      </c>
      <c r="AR3438" t="s">
        <v>243</v>
      </c>
      <c r="AS3438">
        <v>2</v>
      </c>
      <c r="AT3438" t="s">
        <v>340</v>
      </c>
      <c r="AU3438">
        <v>0</v>
      </c>
      <c r="AV3438" t="s">
        <v>73</v>
      </c>
      <c r="AW3438">
        <v>0</v>
      </c>
      <c r="AX3438" t="s">
        <v>28305</v>
      </c>
      <c r="AY3438" t="s">
        <v>4204</v>
      </c>
      <c r="AZ3438" t="s">
        <v>25136</v>
      </c>
      <c r="BA3438" t="s">
        <v>25136</v>
      </c>
      <c r="BB3438" t="s">
        <v>145</v>
      </c>
    </row>
    <row r="3439" spans="1:54" x14ac:dyDescent="0.25">
      <c r="A3439" t="s">
        <v>398</v>
      </c>
      <c r="B3439">
        <v>2799</v>
      </c>
      <c r="C3439">
        <v>45924</v>
      </c>
      <c r="D3439" t="s">
        <v>13</v>
      </c>
      <c r="E3439">
        <v>1025185</v>
      </c>
      <c r="F3439">
        <v>45917</v>
      </c>
      <c r="G3439">
        <v>1</v>
      </c>
      <c r="H3439" t="s">
        <v>241</v>
      </c>
      <c r="L3439" t="s">
        <v>179</v>
      </c>
      <c r="M3439">
        <v>2</v>
      </c>
      <c r="O3439" t="s">
        <v>13</v>
      </c>
      <c r="P3439">
        <v>0</v>
      </c>
      <c r="R3439">
        <v>300</v>
      </c>
      <c r="S3439">
        <v>4153.8</v>
      </c>
      <c r="T3439">
        <v>1</v>
      </c>
      <c r="U3439" t="s">
        <v>133</v>
      </c>
      <c r="V3439">
        <v>1</v>
      </c>
      <c r="W3439" t="s">
        <v>3135</v>
      </c>
      <c r="X3439" t="s">
        <v>3136</v>
      </c>
      <c r="Y3439" t="s">
        <v>3136</v>
      </c>
      <c r="Z3439" t="s">
        <v>20778</v>
      </c>
      <c r="AA3439" t="s">
        <v>330</v>
      </c>
      <c r="AB3439" t="s">
        <v>137</v>
      </c>
      <c r="AC3439" t="s">
        <v>13</v>
      </c>
      <c r="AD3439" t="s">
        <v>1840</v>
      </c>
      <c r="AE3439" t="s">
        <v>398</v>
      </c>
      <c r="AF3439" t="s">
        <v>852</v>
      </c>
      <c r="AG3439" t="s">
        <v>308</v>
      </c>
      <c r="AH3439" t="s">
        <v>4847</v>
      </c>
      <c r="AI3439" t="s">
        <v>20780</v>
      </c>
      <c r="AJ3439" t="s">
        <v>241</v>
      </c>
      <c r="AL3439" t="s">
        <v>179</v>
      </c>
      <c r="AM3439" t="s">
        <v>243</v>
      </c>
      <c r="AN3439" t="s">
        <v>13</v>
      </c>
      <c r="AO3439" t="s">
        <v>145</v>
      </c>
      <c r="AP3439" t="s">
        <v>380</v>
      </c>
      <c r="AQ3439" t="s">
        <v>335</v>
      </c>
      <c r="AR3439" t="s">
        <v>243</v>
      </c>
      <c r="AS3439">
        <v>-45924</v>
      </c>
      <c r="AT3439" t="s">
        <v>340</v>
      </c>
      <c r="AU3439">
        <v>0</v>
      </c>
      <c r="AV3439" t="s">
        <v>4144</v>
      </c>
      <c r="AW3439">
        <v>0</v>
      </c>
      <c r="AX3439" t="s">
        <v>28307</v>
      </c>
      <c r="AY3439" t="s">
        <v>4204</v>
      </c>
      <c r="AZ3439" t="s">
        <v>25136</v>
      </c>
      <c r="BA3439" t="s">
        <v>25136</v>
      </c>
      <c r="BB3439" t="s">
        <v>145</v>
      </c>
    </row>
    <row r="3440" spans="1:54" x14ac:dyDescent="0.25">
      <c r="A3440" t="s">
        <v>399</v>
      </c>
      <c r="B3440">
        <v>1498</v>
      </c>
      <c r="C3440">
        <v>45909</v>
      </c>
      <c r="D3440" t="s">
        <v>13</v>
      </c>
      <c r="E3440">
        <v>1017019</v>
      </c>
      <c r="F3440">
        <v>45897</v>
      </c>
      <c r="G3440">
        <v>1</v>
      </c>
      <c r="H3440" t="s">
        <v>241</v>
      </c>
      <c r="I3440" t="s">
        <v>175</v>
      </c>
      <c r="J3440" s="16">
        <v>45924</v>
      </c>
      <c r="K3440" t="s">
        <v>131</v>
      </c>
      <c r="L3440" t="s">
        <v>132</v>
      </c>
      <c r="M3440">
        <v>15</v>
      </c>
      <c r="N3440" t="s">
        <v>605</v>
      </c>
      <c r="O3440" t="s">
        <v>399</v>
      </c>
      <c r="P3440">
        <v>0</v>
      </c>
      <c r="R3440">
        <v>829.6</v>
      </c>
      <c r="S3440">
        <v>8901</v>
      </c>
      <c r="T3440">
        <v>1</v>
      </c>
      <c r="U3440" t="s">
        <v>133</v>
      </c>
      <c r="V3440">
        <v>1</v>
      </c>
      <c r="W3440" t="s">
        <v>3135</v>
      </c>
      <c r="X3440" t="s">
        <v>3136</v>
      </c>
      <c r="Y3440" t="s">
        <v>3136</v>
      </c>
      <c r="Z3440" t="s">
        <v>12181</v>
      </c>
      <c r="AA3440" t="s">
        <v>402</v>
      </c>
      <c r="AB3440" t="s">
        <v>137</v>
      </c>
      <c r="AC3440" t="s">
        <v>13</v>
      </c>
      <c r="AD3440" t="s">
        <v>1840</v>
      </c>
      <c r="AE3440" t="s">
        <v>399</v>
      </c>
      <c r="AF3440" t="s">
        <v>404</v>
      </c>
      <c r="AG3440" t="s">
        <v>308</v>
      </c>
      <c r="AH3440" t="s">
        <v>10496</v>
      </c>
      <c r="AI3440" t="s">
        <v>12182</v>
      </c>
      <c r="AJ3440" t="s">
        <v>241</v>
      </c>
      <c r="AK3440" t="s">
        <v>194</v>
      </c>
      <c r="AL3440" t="s">
        <v>143</v>
      </c>
      <c r="AM3440" t="s">
        <v>243</v>
      </c>
      <c r="AN3440" t="s">
        <v>0</v>
      </c>
      <c r="AO3440" t="s">
        <v>267</v>
      </c>
      <c r="AP3440" t="s">
        <v>402</v>
      </c>
      <c r="AQ3440" t="s">
        <v>350</v>
      </c>
      <c r="AR3440" t="s">
        <v>243</v>
      </c>
      <c r="AS3440">
        <v>15</v>
      </c>
      <c r="AT3440" t="s">
        <v>156</v>
      </c>
      <c r="AU3440">
        <v>2</v>
      </c>
      <c r="AV3440" t="s">
        <v>4146</v>
      </c>
      <c r="AW3440">
        <v>0</v>
      </c>
      <c r="AX3440" t="s">
        <v>28306</v>
      </c>
      <c r="AY3440" t="s">
        <v>4204</v>
      </c>
      <c r="AZ3440" t="s">
        <v>25136</v>
      </c>
      <c r="BA3440" t="s">
        <v>25136</v>
      </c>
      <c r="BB3440" t="s">
        <v>145</v>
      </c>
    </row>
    <row r="3441" spans="1:54" x14ac:dyDescent="0.25">
      <c r="A3441" t="s">
        <v>13</v>
      </c>
      <c r="B3441">
        <v>17901</v>
      </c>
      <c r="C3441">
        <v>45903</v>
      </c>
      <c r="D3441" t="s">
        <v>13</v>
      </c>
      <c r="E3441">
        <v>1018485</v>
      </c>
      <c r="F3441">
        <v>45901</v>
      </c>
      <c r="G3441">
        <v>5</v>
      </c>
      <c r="H3441" t="s">
        <v>129</v>
      </c>
      <c r="I3441" t="s">
        <v>130</v>
      </c>
      <c r="J3441" s="16">
        <v>45918</v>
      </c>
      <c r="K3441" t="s">
        <v>131</v>
      </c>
      <c r="L3441" t="s">
        <v>132</v>
      </c>
      <c r="M3441">
        <v>15</v>
      </c>
      <c r="N3441" t="s">
        <v>1289</v>
      </c>
      <c r="O3441" t="s">
        <v>13</v>
      </c>
      <c r="P3441">
        <v>0</v>
      </c>
      <c r="R3441">
        <v>6500</v>
      </c>
      <c r="S3441">
        <v>130790.88</v>
      </c>
      <c r="T3441">
        <v>718</v>
      </c>
      <c r="U3441" t="s">
        <v>192</v>
      </c>
      <c r="V3441">
        <v>1</v>
      </c>
      <c r="W3441" t="s">
        <v>3135</v>
      </c>
      <c r="X3441" t="s">
        <v>3136</v>
      </c>
      <c r="Y3441" t="s">
        <v>3136</v>
      </c>
      <c r="Z3441" t="s">
        <v>12599</v>
      </c>
      <c r="AA3441" t="s">
        <v>330</v>
      </c>
      <c r="AB3441" t="s">
        <v>137</v>
      </c>
      <c r="AC3441" t="s">
        <v>13</v>
      </c>
      <c r="AD3441" t="s">
        <v>1840</v>
      </c>
      <c r="AE3441" t="s">
        <v>15</v>
      </c>
      <c r="AF3441" t="s">
        <v>183</v>
      </c>
      <c r="AG3441" t="s">
        <v>308</v>
      </c>
      <c r="AH3441" t="s">
        <v>18023</v>
      </c>
      <c r="AI3441" t="s">
        <v>20781</v>
      </c>
      <c r="AJ3441" t="s">
        <v>241</v>
      </c>
      <c r="AK3441" t="s">
        <v>20782</v>
      </c>
      <c r="AL3441" t="s">
        <v>143</v>
      </c>
      <c r="AM3441" t="s">
        <v>144</v>
      </c>
      <c r="AN3441" t="s">
        <v>13</v>
      </c>
      <c r="AO3441" t="s">
        <v>145</v>
      </c>
      <c r="AP3441" t="s">
        <v>330</v>
      </c>
      <c r="AQ3441" t="s">
        <v>335</v>
      </c>
      <c r="AR3441" t="s">
        <v>144</v>
      </c>
      <c r="AS3441">
        <v>15</v>
      </c>
      <c r="AT3441" t="s">
        <v>167</v>
      </c>
      <c r="AU3441">
        <v>2</v>
      </c>
      <c r="AV3441" t="s">
        <v>73</v>
      </c>
      <c r="AW3441">
        <v>0</v>
      </c>
      <c r="AX3441" t="s">
        <v>28308</v>
      </c>
      <c r="AY3441" t="s">
        <v>4204</v>
      </c>
      <c r="AZ3441" t="s">
        <v>25136</v>
      </c>
      <c r="BA3441" t="s">
        <v>25136</v>
      </c>
      <c r="BB3441" t="s">
        <v>145</v>
      </c>
    </row>
    <row r="3442" spans="1:54" x14ac:dyDescent="0.25">
      <c r="A3442" t="s">
        <v>14</v>
      </c>
      <c r="B3442">
        <v>207893</v>
      </c>
      <c r="C3442">
        <v>45902</v>
      </c>
      <c r="D3442" t="s">
        <v>13</v>
      </c>
      <c r="E3442">
        <v>1013359</v>
      </c>
      <c r="F3442">
        <v>45888</v>
      </c>
      <c r="G3442">
        <v>4</v>
      </c>
      <c r="H3442" t="s">
        <v>168</v>
      </c>
      <c r="I3442" t="s">
        <v>130</v>
      </c>
      <c r="J3442" s="16">
        <v>45903</v>
      </c>
      <c r="K3442" t="s">
        <v>131</v>
      </c>
      <c r="L3442" t="s">
        <v>132</v>
      </c>
      <c r="M3442">
        <v>1</v>
      </c>
      <c r="N3442" t="s">
        <v>521</v>
      </c>
      <c r="O3442" t="s">
        <v>14</v>
      </c>
      <c r="P3442">
        <v>0</v>
      </c>
      <c r="R3442">
        <v>87.32</v>
      </c>
      <c r="S3442">
        <v>961.97</v>
      </c>
      <c r="T3442">
        <v>3</v>
      </c>
      <c r="U3442" t="s">
        <v>133</v>
      </c>
      <c r="V3442">
        <v>3</v>
      </c>
      <c r="W3442" t="s">
        <v>3135</v>
      </c>
      <c r="X3442" t="s">
        <v>3136</v>
      </c>
      <c r="Y3442" t="s">
        <v>3136</v>
      </c>
      <c r="Z3442" t="s">
        <v>14853</v>
      </c>
      <c r="AA3442" t="s">
        <v>193</v>
      </c>
      <c r="AB3442" t="s">
        <v>137</v>
      </c>
      <c r="AC3442" t="s">
        <v>13</v>
      </c>
      <c r="AD3442" t="s">
        <v>1840</v>
      </c>
      <c r="AE3442" t="s">
        <v>259</v>
      </c>
      <c r="AF3442" t="s">
        <v>261</v>
      </c>
      <c r="AG3442" t="s">
        <v>308</v>
      </c>
      <c r="AH3442" t="s">
        <v>3137</v>
      </c>
      <c r="AI3442" t="s">
        <v>14854</v>
      </c>
      <c r="AJ3442" t="s">
        <v>171</v>
      </c>
      <c r="AK3442" t="s">
        <v>1351</v>
      </c>
      <c r="AL3442" t="s">
        <v>143</v>
      </c>
      <c r="AM3442" t="s">
        <v>155</v>
      </c>
      <c r="AN3442" t="s">
        <v>14</v>
      </c>
      <c r="AO3442" t="s">
        <v>145</v>
      </c>
      <c r="AP3442" t="s">
        <v>193</v>
      </c>
      <c r="AQ3442" t="s">
        <v>146</v>
      </c>
      <c r="AR3442" t="s">
        <v>155</v>
      </c>
      <c r="AS3442">
        <v>1</v>
      </c>
      <c r="AT3442" t="s">
        <v>244</v>
      </c>
      <c r="AU3442">
        <v>0</v>
      </c>
      <c r="AV3442" t="s">
        <v>44</v>
      </c>
      <c r="AW3442">
        <v>0</v>
      </c>
      <c r="AX3442" t="s">
        <v>28309</v>
      </c>
      <c r="AY3442" t="s">
        <v>4204</v>
      </c>
      <c r="AZ3442" t="s">
        <v>25136</v>
      </c>
      <c r="BA3442" t="s">
        <v>25136</v>
      </c>
      <c r="BB3442" t="s">
        <v>145</v>
      </c>
    </row>
    <row r="3443" spans="1:54" x14ac:dyDescent="0.25">
      <c r="A3443" t="s">
        <v>12</v>
      </c>
      <c r="B3443">
        <v>116944</v>
      </c>
      <c r="C3443">
        <v>45902</v>
      </c>
      <c r="D3443" t="s">
        <v>13</v>
      </c>
      <c r="E3443">
        <v>1018485</v>
      </c>
      <c r="F3443">
        <v>45901</v>
      </c>
      <c r="G3443">
        <v>1</v>
      </c>
      <c r="H3443" t="s">
        <v>241</v>
      </c>
      <c r="I3443" t="s">
        <v>175</v>
      </c>
      <c r="J3443" s="16">
        <v>45903</v>
      </c>
      <c r="K3443" t="s">
        <v>131</v>
      </c>
      <c r="L3443" t="s">
        <v>132</v>
      </c>
      <c r="M3443">
        <v>1</v>
      </c>
      <c r="N3443" t="s">
        <v>432</v>
      </c>
      <c r="O3443" t="s">
        <v>13</v>
      </c>
      <c r="P3443">
        <v>0</v>
      </c>
      <c r="R3443">
        <v>6500</v>
      </c>
      <c r="S3443">
        <v>130790.88</v>
      </c>
      <c r="T3443">
        <v>718</v>
      </c>
      <c r="U3443" t="s">
        <v>133</v>
      </c>
      <c r="V3443">
        <v>2</v>
      </c>
      <c r="W3443" t="s">
        <v>3135</v>
      </c>
      <c r="X3443" t="s">
        <v>3136</v>
      </c>
      <c r="Y3443" t="s">
        <v>3136</v>
      </c>
      <c r="Z3443" t="s">
        <v>12599</v>
      </c>
      <c r="AA3443" t="s">
        <v>330</v>
      </c>
      <c r="AB3443" t="s">
        <v>137</v>
      </c>
      <c r="AC3443" t="s">
        <v>13</v>
      </c>
      <c r="AD3443" t="s">
        <v>1840</v>
      </c>
      <c r="AE3443" t="s">
        <v>15</v>
      </c>
      <c r="AF3443" t="s">
        <v>3138</v>
      </c>
      <c r="AG3443" t="s">
        <v>308</v>
      </c>
      <c r="AH3443" t="s">
        <v>18023</v>
      </c>
      <c r="AI3443" t="s">
        <v>20781</v>
      </c>
      <c r="AJ3443" t="s">
        <v>241</v>
      </c>
      <c r="AK3443" t="s">
        <v>200</v>
      </c>
      <c r="AL3443" t="s">
        <v>143</v>
      </c>
      <c r="AM3443" t="s">
        <v>243</v>
      </c>
      <c r="AN3443" t="s">
        <v>13</v>
      </c>
      <c r="AO3443" t="s">
        <v>145</v>
      </c>
      <c r="AP3443" t="s">
        <v>195</v>
      </c>
      <c r="AQ3443" t="s">
        <v>335</v>
      </c>
      <c r="AR3443" t="s">
        <v>243</v>
      </c>
      <c r="AS3443">
        <v>1</v>
      </c>
      <c r="AT3443" t="s">
        <v>167</v>
      </c>
      <c r="AU3443">
        <v>0</v>
      </c>
      <c r="AV3443" t="s">
        <v>4151</v>
      </c>
      <c r="AW3443">
        <v>0</v>
      </c>
      <c r="AX3443" t="s">
        <v>28310</v>
      </c>
      <c r="AY3443" t="s">
        <v>4204</v>
      </c>
      <c r="AZ3443" t="s">
        <v>25136</v>
      </c>
      <c r="BA3443" t="s">
        <v>25136</v>
      </c>
      <c r="BB3443" t="s">
        <v>145</v>
      </c>
    </row>
    <row r="3444" spans="1:54" x14ac:dyDescent="0.25">
      <c r="A3444" t="s">
        <v>385</v>
      </c>
      <c r="B3444">
        <v>20916</v>
      </c>
      <c r="C3444">
        <v>45922</v>
      </c>
      <c r="D3444" t="s">
        <v>16</v>
      </c>
      <c r="E3444">
        <v>5498226</v>
      </c>
      <c r="F3444">
        <v>45918</v>
      </c>
      <c r="G3444">
        <v>1</v>
      </c>
      <c r="H3444" t="s">
        <v>241</v>
      </c>
      <c r="I3444" t="s">
        <v>175</v>
      </c>
      <c r="J3444" s="16">
        <v>45923</v>
      </c>
      <c r="K3444" t="s">
        <v>131</v>
      </c>
      <c r="L3444" t="s">
        <v>132</v>
      </c>
      <c r="M3444">
        <v>1</v>
      </c>
      <c r="N3444" t="s">
        <v>7669</v>
      </c>
      <c r="O3444" t="s">
        <v>385</v>
      </c>
      <c r="P3444">
        <v>0</v>
      </c>
      <c r="R3444">
        <v>353</v>
      </c>
      <c r="S3444">
        <v>13421.7</v>
      </c>
      <c r="T3444">
        <v>8</v>
      </c>
      <c r="U3444" t="s">
        <v>133</v>
      </c>
      <c r="V3444">
        <v>1</v>
      </c>
      <c r="W3444" t="s">
        <v>1880</v>
      </c>
      <c r="X3444" t="s">
        <v>1881</v>
      </c>
      <c r="Y3444" t="s">
        <v>1881</v>
      </c>
      <c r="Z3444" t="s">
        <v>12183</v>
      </c>
      <c r="AA3444" t="s">
        <v>330</v>
      </c>
      <c r="AB3444" t="s">
        <v>267</v>
      </c>
      <c r="AC3444" t="s">
        <v>16</v>
      </c>
      <c r="AD3444" t="s">
        <v>1873</v>
      </c>
      <c r="AE3444" t="s">
        <v>385</v>
      </c>
      <c r="AF3444" t="s">
        <v>384</v>
      </c>
      <c r="AG3444" t="s">
        <v>503</v>
      </c>
      <c r="AH3444" t="s">
        <v>4921</v>
      </c>
      <c r="AI3444" t="s">
        <v>12184</v>
      </c>
      <c r="AJ3444" t="s">
        <v>241</v>
      </c>
      <c r="AK3444" t="s">
        <v>12185</v>
      </c>
      <c r="AL3444" t="s">
        <v>143</v>
      </c>
      <c r="AM3444" t="s">
        <v>243</v>
      </c>
      <c r="AN3444" t="s">
        <v>0</v>
      </c>
      <c r="AO3444" t="s">
        <v>267</v>
      </c>
      <c r="AP3444" t="s">
        <v>330</v>
      </c>
      <c r="AQ3444" t="s">
        <v>335</v>
      </c>
      <c r="AR3444" t="s">
        <v>243</v>
      </c>
      <c r="AS3444">
        <v>1</v>
      </c>
      <c r="AT3444" t="s">
        <v>156</v>
      </c>
      <c r="AU3444">
        <v>0</v>
      </c>
      <c r="AV3444" t="s">
        <v>33</v>
      </c>
      <c r="AW3444">
        <v>0</v>
      </c>
      <c r="AX3444" t="s">
        <v>28311</v>
      </c>
      <c r="AY3444" t="s">
        <v>4204</v>
      </c>
      <c r="AZ3444" t="s">
        <v>25136</v>
      </c>
      <c r="BA3444" t="s">
        <v>25136</v>
      </c>
      <c r="BB3444" t="s">
        <v>33558</v>
      </c>
    </row>
    <row r="3445" spans="1:54" x14ac:dyDescent="0.25">
      <c r="A3445" t="s">
        <v>341</v>
      </c>
      <c r="B3445">
        <v>11561</v>
      </c>
      <c r="C3445">
        <v>45910</v>
      </c>
      <c r="D3445" t="s">
        <v>16</v>
      </c>
      <c r="E3445">
        <v>5481240</v>
      </c>
      <c r="F3445">
        <v>45905</v>
      </c>
      <c r="G3445">
        <v>1</v>
      </c>
      <c r="H3445" t="s">
        <v>241</v>
      </c>
      <c r="I3445" t="s">
        <v>130</v>
      </c>
      <c r="J3445" s="16">
        <v>45911</v>
      </c>
      <c r="K3445" t="s">
        <v>131</v>
      </c>
      <c r="L3445" t="s">
        <v>132</v>
      </c>
      <c r="M3445">
        <v>1</v>
      </c>
      <c r="N3445" t="s">
        <v>342</v>
      </c>
      <c r="O3445" t="s">
        <v>0</v>
      </c>
      <c r="P3445">
        <v>0</v>
      </c>
      <c r="R3445">
        <v>385.4</v>
      </c>
      <c r="S3445">
        <v>13824</v>
      </c>
      <c r="T3445">
        <v>8</v>
      </c>
      <c r="U3445" t="s">
        <v>133</v>
      </c>
      <c r="V3445">
        <v>1</v>
      </c>
      <c r="W3445" t="s">
        <v>1880</v>
      </c>
      <c r="X3445" t="s">
        <v>1881</v>
      </c>
      <c r="Y3445" t="s">
        <v>1881</v>
      </c>
      <c r="Z3445" t="s">
        <v>12186</v>
      </c>
      <c r="AA3445" t="s">
        <v>195</v>
      </c>
      <c r="AB3445" t="s">
        <v>137</v>
      </c>
      <c r="AC3445" t="s">
        <v>16</v>
      </c>
      <c r="AD3445" t="s">
        <v>1873</v>
      </c>
      <c r="AE3445" t="s">
        <v>1684</v>
      </c>
      <c r="AF3445" t="s">
        <v>1548</v>
      </c>
      <c r="AG3445" t="s">
        <v>503</v>
      </c>
      <c r="AH3445" t="s">
        <v>10804</v>
      </c>
      <c r="AI3445" t="s">
        <v>12187</v>
      </c>
      <c r="AJ3445" t="s">
        <v>241</v>
      </c>
      <c r="AK3445" t="s">
        <v>12188</v>
      </c>
      <c r="AL3445" t="s">
        <v>143</v>
      </c>
      <c r="AM3445" t="s">
        <v>243</v>
      </c>
      <c r="AN3445" t="s">
        <v>0</v>
      </c>
      <c r="AO3445" t="s">
        <v>145</v>
      </c>
      <c r="AP3445" t="s">
        <v>348</v>
      </c>
      <c r="AQ3445" t="s">
        <v>201</v>
      </c>
      <c r="AR3445" t="s">
        <v>243</v>
      </c>
      <c r="AS3445">
        <v>1</v>
      </c>
      <c r="AT3445" t="s">
        <v>172</v>
      </c>
      <c r="AU3445">
        <v>0</v>
      </c>
      <c r="AV3445" t="s">
        <v>34</v>
      </c>
      <c r="AW3445">
        <v>0</v>
      </c>
      <c r="AX3445" t="s">
        <v>28312</v>
      </c>
      <c r="AY3445" t="s">
        <v>4204</v>
      </c>
      <c r="AZ3445" t="s">
        <v>25136</v>
      </c>
      <c r="BA3445" t="s">
        <v>25136</v>
      </c>
      <c r="BB3445" t="s">
        <v>145</v>
      </c>
    </row>
    <row r="3446" spans="1:54" x14ac:dyDescent="0.25">
      <c r="A3446" t="s">
        <v>398</v>
      </c>
      <c r="B3446">
        <v>2795</v>
      </c>
      <c r="C3446">
        <v>45922</v>
      </c>
      <c r="D3446" t="s">
        <v>479</v>
      </c>
      <c r="E3446">
        <v>1221147</v>
      </c>
      <c r="F3446">
        <v>45911</v>
      </c>
      <c r="G3446">
        <v>1</v>
      </c>
      <c r="H3446" t="s">
        <v>241</v>
      </c>
      <c r="I3446" t="s">
        <v>175</v>
      </c>
      <c r="J3446" s="16">
        <v>45924</v>
      </c>
      <c r="K3446" t="s">
        <v>131</v>
      </c>
      <c r="L3446" t="s">
        <v>132</v>
      </c>
      <c r="M3446">
        <v>2</v>
      </c>
      <c r="N3446" t="s">
        <v>202</v>
      </c>
      <c r="O3446" t="s">
        <v>479</v>
      </c>
      <c r="P3446">
        <v>0</v>
      </c>
      <c r="R3446">
        <v>1240.28</v>
      </c>
      <c r="S3446">
        <v>6150.26</v>
      </c>
      <c r="T3446">
        <v>85</v>
      </c>
      <c r="U3446" t="s">
        <v>133</v>
      </c>
      <c r="V3446">
        <v>1</v>
      </c>
      <c r="W3446" t="s">
        <v>1213</v>
      </c>
      <c r="X3446" t="s">
        <v>1214</v>
      </c>
      <c r="Y3446" t="s">
        <v>1214</v>
      </c>
      <c r="Z3446" t="s">
        <v>1215</v>
      </c>
      <c r="AA3446" t="s">
        <v>330</v>
      </c>
      <c r="AB3446" t="s">
        <v>267</v>
      </c>
      <c r="AC3446" t="s">
        <v>479</v>
      </c>
      <c r="AD3446" t="s">
        <v>306</v>
      </c>
      <c r="AE3446" t="s">
        <v>398</v>
      </c>
      <c r="AF3446" t="s">
        <v>379</v>
      </c>
      <c r="AG3446" t="s">
        <v>1217</v>
      </c>
      <c r="AH3446" t="s">
        <v>5156</v>
      </c>
      <c r="AI3446" t="s">
        <v>6744</v>
      </c>
      <c r="AJ3446" t="s">
        <v>300</v>
      </c>
      <c r="AK3446" t="s">
        <v>203</v>
      </c>
      <c r="AL3446" t="s">
        <v>143</v>
      </c>
      <c r="AM3446" t="s">
        <v>243</v>
      </c>
      <c r="AN3446" t="s">
        <v>11</v>
      </c>
      <c r="AO3446" t="s">
        <v>267</v>
      </c>
      <c r="AP3446" t="s">
        <v>380</v>
      </c>
      <c r="AQ3446" t="s">
        <v>335</v>
      </c>
      <c r="AR3446" t="s">
        <v>243</v>
      </c>
      <c r="AS3446">
        <v>2</v>
      </c>
      <c r="AT3446" t="s">
        <v>156</v>
      </c>
      <c r="AU3446">
        <v>0</v>
      </c>
      <c r="AV3446" t="s">
        <v>4146</v>
      </c>
      <c r="AW3446">
        <v>0</v>
      </c>
      <c r="AX3446" t="s">
        <v>28314</v>
      </c>
      <c r="AY3446" t="s">
        <v>4204</v>
      </c>
      <c r="AZ3446" t="s">
        <v>25136</v>
      </c>
      <c r="BA3446" t="s">
        <v>25136</v>
      </c>
      <c r="BB3446" t="s">
        <v>33564</v>
      </c>
    </row>
    <row r="3447" spans="1:54" x14ac:dyDescent="0.25">
      <c r="A3447" t="s">
        <v>398</v>
      </c>
      <c r="B3447">
        <v>2792</v>
      </c>
      <c r="C3447">
        <v>45922</v>
      </c>
      <c r="D3447" t="s">
        <v>479</v>
      </c>
      <c r="E3447">
        <v>1221101</v>
      </c>
      <c r="F3447">
        <v>45911</v>
      </c>
      <c r="G3447">
        <v>1</v>
      </c>
      <c r="H3447" t="s">
        <v>241</v>
      </c>
      <c r="I3447" t="s">
        <v>175</v>
      </c>
      <c r="J3447" s="16">
        <v>45926</v>
      </c>
      <c r="K3447" t="s">
        <v>131</v>
      </c>
      <c r="L3447" t="s">
        <v>132</v>
      </c>
      <c r="M3447">
        <v>4</v>
      </c>
      <c r="N3447" t="s">
        <v>202</v>
      </c>
      <c r="O3447" t="s">
        <v>398</v>
      </c>
      <c r="P3447">
        <v>0</v>
      </c>
      <c r="R3447">
        <v>597.39</v>
      </c>
      <c r="S3447">
        <v>7414.12</v>
      </c>
      <c r="T3447">
        <v>52</v>
      </c>
      <c r="U3447" t="s">
        <v>133</v>
      </c>
      <c r="V3447">
        <v>20</v>
      </c>
      <c r="W3447" t="s">
        <v>1213</v>
      </c>
      <c r="X3447" t="s">
        <v>1214</v>
      </c>
      <c r="Y3447" t="s">
        <v>1214</v>
      </c>
      <c r="Z3447" t="s">
        <v>2170</v>
      </c>
      <c r="AA3447" t="s">
        <v>380</v>
      </c>
      <c r="AB3447" t="s">
        <v>137</v>
      </c>
      <c r="AC3447" t="s">
        <v>479</v>
      </c>
      <c r="AD3447" t="s">
        <v>306</v>
      </c>
      <c r="AE3447" t="s">
        <v>398</v>
      </c>
      <c r="AF3447" t="s">
        <v>379</v>
      </c>
      <c r="AG3447" t="s">
        <v>1217</v>
      </c>
      <c r="AH3447" t="s">
        <v>5156</v>
      </c>
      <c r="AI3447" t="s">
        <v>12189</v>
      </c>
      <c r="AJ3447" t="s">
        <v>300</v>
      </c>
      <c r="AK3447" t="s">
        <v>203</v>
      </c>
      <c r="AL3447" t="s">
        <v>143</v>
      </c>
      <c r="AM3447" t="s">
        <v>243</v>
      </c>
      <c r="AN3447" t="s">
        <v>0</v>
      </c>
      <c r="AO3447" t="s">
        <v>267</v>
      </c>
      <c r="AP3447" t="s">
        <v>380</v>
      </c>
      <c r="AQ3447" t="s">
        <v>350</v>
      </c>
      <c r="AR3447" t="s">
        <v>243</v>
      </c>
      <c r="AS3447">
        <v>4</v>
      </c>
      <c r="AT3447" t="s">
        <v>156</v>
      </c>
      <c r="AU3447">
        <v>0</v>
      </c>
      <c r="AV3447" t="s">
        <v>4146</v>
      </c>
      <c r="AW3447">
        <v>0</v>
      </c>
      <c r="AX3447" t="s">
        <v>28315</v>
      </c>
      <c r="AY3447" t="s">
        <v>4204</v>
      </c>
      <c r="AZ3447" t="s">
        <v>25136</v>
      </c>
      <c r="BA3447" t="s">
        <v>25136</v>
      </c>
      <c r="BB3447" t="s">
        <v>145</v>
      </c>
    </row>
    <row r="3448" spans="1:54" x14ac:dyDescent="0.25">
      <c r="A3448" t="s">
        <v>398</v>
      </c>
      <c r="B3448">
        <v>2793</v>
      </c>
      <c r="C3448">
        <v>45922</v>
      </c>
      <c r="D3448" t="s">
        <v>479</v>
      </c>
      <c r="E3448">
        <v>1221100</v>
      </c>
      <c r="F3448">
        <v>45911</v>
      </c>
      <c r="G3448">
        <v>1</v>
      </c>
      <c r="H3448" t="s">
        <v>241</v>
      </c>
      <c r="I3448" t="s">
        <v>175</v>
      </c>
      <c r="J3448" s="16">
        <v>45926</v>
      </c>
      <c r="K3448" t="s">
        <v>131</v>
      </c>
      <c r="L3448" t="s">
        <v>132</v>
      </c>
      <c r="M3448">
        <v>4</v>
      </c>
      <c r="N3448" t="s">
        <v>202</v>
      </c>
      <c r="O3448" t="s">
        <v>398</v>
      </c>
      <c r="P3448">
        <v>0</v>
      </c>
      <c r="R3448">
        <v>611.13</v>
      </c>
      <c r="S3448">
        <v>9102.7999999999993</v>
      </c>
      <c r="T3448">
        <v>34</v>
      </c>
      <c r="U3448" t="s">
        <v>133</v>
      </c>
      <c r="V3448">
        <v>10</v>
      </c>
      <c r="W3448" t="s">
        <v>1213</v>
      </c>
      <c r="X3448" t="s">
        <v>1214</v>
      </c>
      <c r="Y3448" t="s">
        <v>1214</v>
      </c>
      <c r="Z3448" t="s">
        <v>2170</v>
      </c>
      <c r="AA3448" t="s">
        <v>380</v>
      </c>
      <c r="AB3448" t="s">
        <v>137</v>
      </c>
      <c r="AC3448" t="s">
        <v>479</v>
      </c>
      <c r="AD3448" t="s">
        <v>306</v>
      </c>
      <c r="AE3448" t="s">
        <v>398</v>
      </c>
      <c r="AF3448" t="s">
        <v>379</v>
      </c>
      <c r="AG3448" t="s">
        <v>1217</v>
      </c>
      <c r="AH3448" t="s">
        <v>5156</v>
      </c>
      <c r="AI3448" t="s">
        <v>12190</v>
      </c>
      <c r="AJ3448" t="s">
        <v>300</v>
      </c>
      <c r="AK3448" t="s">
        <v>203</v>
      </c>
      <c r="AL3448" t="s">
        <v>143</v>
      </c>
      <c r="AM3448" t="s">
        <v>243</v>
      </c>
      <c r="AN3448" t="s">
        <v>0</v>
      </c>
      <c r="AO3448" t="s">
        <v>267</v>
      </c>
      <c r="AP3448" t="s">
        <v>380</v>
      </c>
      <c r="AQ3448" t="s">
        <v>350</v>
      </c>
      <c r="AR3448" t="s">
        <v>243</v>
      </c>
      <c r="AS3448">
        <v>4</v>
      </c>
      <c r="AT3448" t="s">
        <v>156</v>
      </c>
      <c r="AU3448">
        <v>0</v>
      </c>
      <c r="AV3448" t="s">
        <v>4146</v>
      </c>
      <c r="AW3448">
        <v>0</v>
      </c>
      <c r="AX3448" t="s">
        <v>28316</v>
      </c>
      <c r="AY3448" t="s">
        <v>4204</v>
      </c>
      <c r="AZ3448" t="s">
        <v>25136</v>
      </c>
      <c r="BA3448" t="s">
        <v>25136</v>
      </c>
      <c r="BB3448" t="s">
        <v>145</v>
      </c>
    </row>
    <row r="3449" spans="1:54" x14ac:dyDescent="0.25">
      <c r="A3449" t="s">
        <v>398</v>
      </c>
      <c r="B3449">
        <v>2762</v>
      </c>
      <c r="C3449">
        <v>45917</v>
      </c>
      <c r="D3449" t="s">
        <v>479</v>
      </c>
      <c r="E3449">
        <v>1220351</v>
      </c>
      <c r="F3449">
        <v>45909</v>
      </c>
      <c r="G3449">
        <v>1</v>
      </c>
      <c r="H3449" t="s">
        <v>241</v>
      </c>
      <c r="I3449" t="s">
        <v>175</v>
      </c>
      <c r="J3449" s="16">
        <v>45922</v>
      </c>
      <c r="K3449" t="s">
        <v>131</v>
      </c>
      <c r="L3449" t="s">
        <v>132</v>
      </c>
      <c r="M3449">
        <v>5</v>
      </c>
      <c r="N3449" t="s">
        <v>887</v>
      </c>
      <c r="O3449" t="s">
        <v>398</v>
      </c>
      <c r="P3449">
        <v>0</v>
      </c>
      <c r="R3449">
        <v>371.21</v>
      </c>
      <c r="S3449">
        <v>3867.5</v>
      </c>
      <c r="T3449">
        <v>13</v>
      </c>
      <c r="U3449" t="s">
        <v>133</v>
      </c>
      <c r="V3449">
        <v>1</v>
      </c>
      <c r="W3449" t="s">
        <v>1213</v>
      </c>
      <c r="X3449" t="s">
        <v>1214</v>
      </c>
      <c r="Y3449" t="s">
        <v>1214</v>
      </c>
      <c r="Z3449" t="s">
        <v>1219</v>
      </c>
      <c r="AA3449" t="s">
        <v>380</v>
      </c>
      <c r="AB3449" t="s">
        <v>137</v>
      </c>
      <c r="AC3449" t="s">
        <v>479</v>
      </c>
      <c r="AD3449" t="s">
        <v>306</v>
      </c>
      <c r="AE3449" t="s">
        <v>398</v>
      </c>
      <c r="AF3449" t="s">
        <v>852</v>
      </c>
      <c r="AG3449" t="s">
        <v>1217</v>
      </c>
      <c r="AH3449" t="s">
        <v>10294</v>
      </c>
      <c r="AI3449" t="s">
        <v>12191</v>
      </c>
      <c r="AJ3449" t="s">
        <v>241</v>
      </c>
      <c r="AK3449" t="s">
        <v>1220</v>
      </c>
      <c r="AL3449" t="s">
        <v>143</v>
      </c>
      <c r="AM3449" t="s">
        <v>243</v>
      </c>
      <c r="AN3449" t="s">
        <v>0</v>
      </c>
      <c r="AO3449" t="s">
        <v>267</v>
      </c>
      <c r="AP3449" t="s">
        <v>380</v>
      </c>
      <c r="AQ3449" t="s">
        <v>350</v>
      </c>
      <c r="AR3449" t="s">
        <v>243</v>
      </c>
      <c r="AS3449">
        <v>5</v>
      </c>
      <c r="AT3449" t="s">
        <v>244</v>
      </c>
      <c r="AU3449">
        <v>0</v>
      </c>
      <c r="AV3449" t="s">
        <v>49</v>
      </c>
      <c r="AW3449">
        <v>0</v>
      </c>
      <c r="AX3449" t="s">
        <v>28313</v>
      </c>
      <c r="AY3449" t="s">
        <v>4204</v>
      </c>
      <c r="AZ3449" t="s">
        <v>25136</v>
      </c>
      <c r="BA3449" t="s">
        <v>25136</v>
      </c>
      <c r="BB3449" t="s">
        <v>145</v>
      </c>
    </row>
    <row r="3450" spans="1:54" x14ac:dyDescent="0.25">
      <c r="A3450" t="s">
        <v>479</v>
      </c>
      <c r="B3450">
        <v>12027</v>
      </c>
      <c r="C3450">
        <v>45905</v>
      </c>
      <c r="D3450" t="s">
        <v>11</v>
      </c>
      <c r="E3450">
        <v>1219358</v>
      </c>
      <c r="F3450">
        <v>45904</v>
      </c>
      <c r="G3450">
        <v>3</v>
      </c>
      <c r="H3450" t="s">
        <v>149</v>
      </c>
      <c r="I3450" t="s">
        <v>130</v>
      </c>
      <c r="J3450" s="16">
        <v>45922</v>
      </c>
      <c r="K3450" t="s">
        <v>131</v>
      </c>
      <c r="L3450" t="s">
        <v>132</v>
      </c>
      <c r="M3450">
        <v>17</v>
      </c>
      <c r="N3450" t="s">
        <v>887</v>
      </c>
      <c r="O3450" t="s">
        <v>11</v>
      </c>
      <c r="P3450">
        <v>0</v>
      </c>
      <c r="R3450">
        <v>314.75</v>
      </c>
      <c r="S3450">
        <v>7836.73</v>
      </c>
      <c r="T3450">
        <v>2</v>
      </c>
      <c r="U3450" t="s">
        <v>133</v>
      </c>
      <c r="V3450">
        <v>1</v>
      </c>
      <c r="W3450" t="s">
        <v>1213</v>
      </c>
      <c r="X3450" t="s">
        <v>1214</v>
      </c>
      <c r="Y3450" t="s">
        <v>6745</v>
      </c>
      <c r="Z3450" t="s">
        <v>1214</v>
      </c>
      <c r="AA3450" t="s">
        <v>330</v>
      </c>
      <c r="AB3450" t="s">
        <v>137</v>
      </c>
      <c r="AC3450" t="s">
        <v>479</v>
      </c>
      <c r="AD3450" t="s">
        <v>306</v>
      </c>
      <c r="AE3450" t="s">
        <v>479</v>
      </c>
      <c r="AF3450" t="s">
        <v>480</v>
      </c>
      <c r="AG3450" t="s">
        <v>1217</v>
      </c>
      <c r="AH3450" t="s">
        <v>6746</v>
      </c>
      <c r="AI3450" t="s">
        <v>6747</v>
      </c>
      <c r="AJ3450" t="s">
        <v>812</v>
      </c>
      <c r="AK3450" t="s">
        <v>6748</v>
      </c>
      <c r="AL3450" t="s">
        <v>143</v>
      </c>
      <c r="AM3450" t="s">
        <v>155</v>
      </c>
      <c r="AN3450" t="s">
        <v>11</v>
      </c>
      <c r="AO3450" t="s">
        <v>145</v>
      </c>
      <c r="AP3450" t="s">
        <v>330</v>
      </c>
      <c r="AQ3450" t="s">
        <v>335</v>
      </c>
      <c r="AR3450" t="s">
        <v>155</v>
      </c>
      <c r="AS3450">
        <v>17</v>
      </c>
      <c r="AT3450" t="s">
        <v>156</v>
      </c>
      <c r="AU3450">
        <v>3</v>
      </c>
      <c r="AV3450" t="s">
        <v>49</v>
      </c>
      <c r="AW3450">
        <v>0</v>
      </c>
      <c r="AX3450" t="s">
        <v>28317</v>
      </c>
      <c r="AY3450" t="s">
        <v>4204</v>
      </c>
      <c r="AZ3450" t="s">
        <v>25136</v>
      </c>
      <c r="BA3450" t="s">
        <v>25136</v>
      </c>
      <c r="BB3450" t="s">
        <v>145</v>
      </c>
    </row>
    <row r="3451" spans="1:54" x14ac:dyDescent="0.25">
      <c r="A3451" t="s">
        <v>477</v>
      </c>
      <c r="B3451">
        <v>10513</v>
      </c>
      <c r="C3451">
        <v>45920</v>
      </c>
      <c r="D3451" t="s">
        <v>487</v>
      </c>
      <c r="E3451">
        <v>847277</v>
      </c>
      <c r="F3451">
        <v>45917</v>
      </c>
      <c r="G3451">
        <v>1</v>
      </c>
      <c r="H3451" t="s">
        <v>241</v>
      </c>
      <c r="I3451" t="s">
        <v>175</v>
      </c>
      <c r="J3451" s="16">
        <v>45925</v>
      </c>
      <c r="K3451" t="s">
        <v>131</v>
      </c>
      <c r="L3451" t="s">
        <v>132</v>
      </c>
      <c r="M3451">
        <v>5</v>
      </c>
      <c r="N3451" t="s">
        <v>336</v>
      </c>
      <c r="O3451" t="s">
        <v>477</v>
      </c>
      <c r="P3451">
        <v>0</v>
      </c>
      <c r="R3451">
        <v>430.77</v>
      </c>
      <c r="S3451">
        <v>4064.28</v>
      </c>
      <c r="T3451">
        <v>31</v>
      </c>
      <c r="U3451" t="s">
        <v>133</v>
      </c>
      <c r="V3451">
        <v>1</v>
      </c>
      <c r="W3451" t="s">
        <v>806</v>
      </c>
      <c r="X3451" t="s">
        <v>806</v>
      </c>
      <c r="Y3451" t="s">
        <v>806</v>
      </c>
      <c r="Z3451" t="s">
        <v>22123</v>
      </c>
      <c r="AA3451" t="s">
        <v>689</v>
      </c>
      <c r="AB3451" t="s">
        <v>137</v>
      </c>
      <c r="AC3451" t="s">
        <v>487</v>
      </c>
      <c r="AD3451" t="s">
        <v>807</v>
      </c>
      <c r="AE3451" t="s">
        <v>842</v>
      </c>
      <c r="AF3451" t="s">
        <v>843</v>
      </c>
      <c r="AG3451" t="s">
        <v>308</v>
      </c>
      <c r="AH3451" t="s">
        <v>8560</v>
      </c>
      <c r="AI3451" t="s">
        <v>22124</v>
      </c>
      <c r="AJ3451" t="s">
        <v>309</v>
      </c>
      <c r="AL3451" t="s">
        <v>143</v>
      </c>
      <c r="AM3451" t="s">
        <v>243</v>
      </c>
      <c r="AN3451" t="s">
        <v>12</v>
      </c>
      <c r="AO3451" t="s">
        <v>267</v>
      </c>
      <c r="AP3451" t="s">
        <v>689</v>
      </c>
      <c r="AQ3451" t="s">
        <v>335</v>
      </c>
      <c r="AR3451" t="s">
        <v>243</v>
      </c>
      <c r="AS3451">
        <v>5</v>
      </c>
      <c r="AT3451" t="s">
        <v>340</v>
      </c>
      <c r="AU3451">
        <v>0</v>
      </c>
      <c r="AV3451" t="s">
        <v>52</v>
      </c>
      <c r="AW3451">
        <v>0</v>
      </c>
      <c r="AX3451" t="s">
        <v>28319</v>
      </c>
      <c r="AY3451" t="s">
        <v>4204</v>
      </c>
      <c r="AZ3451" t="s">
        <v>25136</v>
      </c>
      <c r="BA3451" t="s">
        <v>25136</v>
      </c>
      <c r="BB3451" t="s">
        <v>145</v>
      </c>
    </row>
    <row r="3452" spans="1:54" x14ac:dyDescent="0.25">
      <c r="A3452" t="s">
        <v>341</v>
      </c>
      <c r="B3452">
        <v>11486</v>
      </c>
      <c r="C3452">
        <v>45901</v>
      </c>
      <c r="D3452" t="s">
        <v>487</v>
      </c>
      <c r="E3452">
        <v>833695</v>
      </c>
      <c r="F3452">
        <v>45831</v>
      </c>
      <c r="G3452">
        <v>3</v>
      </c>
      <c r="H3452" t="s">
        <v>149</v>
      </c>
      <c r="I3452" t="s">
        <v>4171</v>
      </c>
      <c r="J3452" s="16">
        <v>45904</v>
      </c>
      <c r="K3452" t="s">
        <v>4729</v>
      </c>
      <c r="L3452" t="s">
        <v>132</v>
      </c>
      <c r="M3452">
        <v>25</v>
      </c>
      <c r="N3452" t="s">
        <v>682</v>
      </c>
      <c r="O3452" t="s">
        <v>341</v>
      </c>
      <c r="P3452">
        <v>0</v>
      </c>
      <c r="R3452">
        <v>1773.72</v>
      </c>
      <c r="S3452">
        <v>14243.04</v>
      </c>
      <c r="T3452">
        <v>108</v>
      </c>
      <c r="U3452" t="s">
        <v>133</v>
      </c>
      <c r="V3452">
        <v>7</v>
      </c>
      <c r="W3452" t="s">
        <v>806</v>
      </c>
      <c r="X3452" t="s">
        <v>806</v>
      </c>
      <c r="Y3452" t="s">
        <v>806</v>
      </c>
      <c r="Z3452" t="s">
        <v>12194</v>
      </c>
      <c r="AA3452" t="s">
        <v>348</v>
      </c>
      <c r="AB3452" t="s">
        <v>137</v>
      </c>
      <c r="AC3452" t="s">
        <v>487</v>
      </c>
      <c r="AD3452" t="s">
        <v>807</v>
      </c>
      <c r="AE3452" t="s">
        <v>341</v>
      </c>
      <c r="AF3452" t="s">
        <v>820</v>
      </c>
      <c r="AG3452" t="s">
        <v>308</v>
      </c>
      <c r="AH3452" t="s">
        <v>3973</v>
      </c>
      <c r="AI3452" t="s">
        <v>12195</v>
      </c>
      <c r="AJ3452" t="s">
        <v>241</v>
      </c>
      <c r="AK3452" t="s">
        <v>12196</v>
      </c>
      <c r="AL3452" t="s">
        <v>4172</v>
      </c>
      <c r="AM3452" t="s">
        <v>155</v>
      </c>
      <c r="AN3452" t="s">
        <v>0</v>
      </c>
      <c r="AO3452" t="s">
        <v>267</v>
      </c>
      <c r="AP3452" t="s">
        <v>348</v>
      </c>
      <c r="AQ3452" t="s">
        <v>350</v>
      </c>
      <c r="AR3452" t="s">
        <v>155</v>
      </c>
      <c r="AS3452">
        <v>3</v>
      </c>
      <c r="AT3452" t="s">
        <v>167</v>
      </c>
      <c r="AU3452">
        <v>0</v>
      </c>
      <c r="AV3452" t="s">
        <v>62</v>
      </c>
      <c r="AW3452">
        <v>13</v>
      </c>
      <c r="AX3452" t="s">
        <v>4325</v>
      </c>
      <c r="AY3452" t="s">
        <v>4204</v>
      </c>
      <c r="AZ3452" t="s">
        <v>25136</v>
      </c>
      <c r="BA3452" t="s">
        <v>25136</v>
      </c>
      <c r="BB3452" t="s">
        <v>145</v>
      </c>
    </row>
    <row r="3453" spans="1:54" x14ac:dyDescent="0.25">
      <c r="A3453" t="s">
        <v>9</v>
      </c>
      <c r="B3453">
        <v>42433</v>
      </c>
      <c r="C3453">
        <v>45903</v>
      </c>
      <c r="D3453" t="s">
        <v>487</v>
      </c>
      <c r="E3453">
        <v>844377</v>
      </c>
      <c r="F3453">
        <v>45901</v>
      </c>
      <c r="G3453">
        <v>1</v>
      </c>
      <c r="H3453" t="s">
        <v>241</v>
      </c>
      <c r="I3453" t="s">
        <v>175</v>
      </c>
      <c r="J3453" s="16">
        <v>45905</v>
      </c>
      <c r="K3453" t="s">
        <v>131</v>
      </c>
      <c r="L3453" t="s">
        <v>132</v>
      </c>
      <c r="M3453">
        <v>2</v>
      </c>
      <c r="N3453" t="s">
        <v>432</v>
      </c>
      <c r="O3453" t="s">
        <v>12</v>
      </c>
      <c r="P3453">
        <v>0</v>
      </c>
      <c r="R3453">
        <v>201.77</v>
      </c>
      <c r="S3453">
        <v>2976</v>
      </c>
      <c r="T3453">
        <v>20</v>
      </c>
      <c r="U3453" t="s">
        <v>133</v>
      </c>
      <c r="V3453">
        <v>1</v>
      </c>
      <c r="W3453" t="s">
        <v>806</v>
      </c>
      <c r="X3453" t="s">
        <v>806</v>
      </c>
      <c r="Y3453" t="s">
        <v>806</v>
      </c>
      <c r="Z3453" t="s">
        <v>813</v>
      </c>
      <c r="AA3453" t="s">
        <v>195</v>
      </c>
      <c r="AB3453" t="s">
        <v>137</v>
      </c>
      <c r="AC3453" t="s">
        <v>487</v>
      </c>
      <c r="AD3453" t="s">
        <v>807</v>
      </c>
      <c r="AE3453" t="s">
        <v>9</v>
      </c>
      <c r="AF3453" t="s">
        <v>814</v>
      </c>
      <c r="AG3453" t="s">
        <v>308</v>
      </c>
      <c r="AH3453" t="s">
        <v>5989</v>
      </c>
      <c r="AI3453" t="s">
        <v>22125</v>
      </c>
      <c r="AJ3453" t="s">
        <v>241</v>
      </c>
      <c r="AK3453" t="s">
        <v>200</v>
      </c>
      <c r="AL3453" t="s">
        <v>143</v>
      </c>
      <c r="AM3453" t="s">
        <v>243</v>
      </c>
      <c r="AN3453" t="s">
        <v>12</v>
      </c>
      <c r="AO3453" t="s">
        <v>145</v>
      </c>
      <c r="AP3453" t="s">
        <v>195</v>
      </c>
      <c r="AQ3453" t="s">
        <v>201</v>
      </c>
      <c r="AR3453" t="s">
        <v>243</v>
      </c>
      <c r="AS3453">
        <v>2</v>
      </c>
      <c r="AT3453" t="s">
        <v>167</v>
      </c>
      <c r="AU3453">
        <v>0</v>
      </c>
      <c r="AV3453" t="s">
        <v>4151</v>
      </c>
      <c r="AW3453">
        <v>0</v>
      </c>
      <c r="AX3453" t="s">
        <v>28320</v>
      </c>
      <c r="AY3453" t="s">
        <v>4204</v>
      </c>
      <c r="AZ3453" t="s">
        <v>25136</v>
      </c>
      <c r="BA3453" t="s">
        <v>25136</v>
      </c>
      <c r="BB3453" t="s">
        <v>145</v>
      </c>
    </row>
    <row r="3454" spans="1:54" x14ac:dyDescent="0.25">
      <c r="A3454" t="s">
        <v>28</v>
      </c>
      <c r="B3454">
        <v>20430</v>
      </c>
      <c r="C3454">
        <v>45904</v>
      </c>
      <c r="D3454" t="s">
        <v>487</v>
      </c>
      <c r="E3454">
        <v>844379</v>
      </c>
      <c r="F3454">
        <v>45901</v>
      </c>
      <c r="G3454">
        <v>1</v>
      </c>
      <c r="H3454" t="s">
        <v>241</v>
      </c>
      <c r="I3454" t="s">
        <v>175</v>
      </c>
      <c r="J3454" s="16">
        <v>45906</v>
      </c>
      <c r="K3454" t="s">
        <v>131</v>
      </c>
      <c r="L3454" t="s">
        <v>132</v>
      </c>
      <c r="M3454">
        <v>2</v>
      </c>
      <c r="O3454" t="s">
        <v>0</v>
      </c>
      <c r="P3454">
        <v>0</v>
      </c>
      <c r="R3454">
        <v>1400.16</v>
      </c>
      <c r="S3454">
        <v>19825.2</v>
      </c>
      <c r="T3454">
        <v>155</v>
      </c>
      <c r="U3454" t="s">
        <v>133</v>
      </c>
      <c r="V3454">
        <v>0</v>
      </c>
      <c r="W3454" t="s">
        <v>806</v>
      </c>
      <c r="X3454" t="s">
        <v>806</v>
      </c>
      <c r="Y3454" t="s">
        <v>806</v>
      </c>
      <c r="Z3454" t="s">
        <v>12192</v>
      </c>
      <c r="AA3454" t="s">
        <v>195</v>
      </c>
      <c r="AB3454" t="s">
        <v>137</v>
      </c>
      <c r="AC3454" t="s">
        <v>487</v>
      </c>
      <c r="AD3454" t="s">
        <v>807</v>
      </c>
      <c r="AE3454" t="s">
        <v>28</v>
      </c>
      <c r="AF3454" t="s">
        <v>472</v>
      </c>
      <c r="AG3454" t="s">
        <v>308</v>
      </c>
      <c r="AH3454" t="s">
        <v>11483</v>
      </c>
      <c r="AI3454" t="s">
        <v>12193</v>
      </c>
      <c r="AJ3454" t="s">
        <v>812</v>
      </c>
      <c r="AL3454" t="s">
        <v>143</v>
      </c>
      <c r="AM3454" t="s">
        <v>243</v>
      </c>
      <c r="AN3454" t="s">
        <v>0</v>
      </c>
      <c r="AO3454" t="s">
        <v>145</v>
      </c>
      <c r="AP3454" t="s">
        <v>195</v>
      </c>
      <c r="AQ3454" t="s">
        <v>201</v>
      </c>
      <c r="AR3454" t="s">
        <v>243</v>
      </c>
      <c r="AS3454">
        <v>2</v>
      </c>
      <c r="AT3454" t="s">
        <v>167</v>
      </c>
      <c r="AU3454">
        <v>0</v>
      </c>
      <c r="AV3454" t="s">
        <v>4144</v>
      </c>
      <c r="AW3454">
        <v>0</v>
      </c>
      <c r="AX3454" t="s">
        <v>28318</v>
      </c>
      <c r="AY3454" t="s">
        <v>4204</v>
      </c>
      <c r="AZ3454" t="s">
        <v>25136</v>
      </c>
      <c r="BA3454" t="s">
        <v>25136</v>
      </c>
      <c r="BB3454" t="s">
        <v>145</v>
      </c>
    </row>
    <row r="3455" spans="1:54" x14ac:dyDescent="0.25">
      <c r="A3455" t="s">
        <v>808</v>
      </c>
      <c r="B3455">
        <v>4932</v>
      </c>
      <c r="C3455">
        <v>45912</v>
      </c>
      <c r="D3455" t="s">
        <v>487</v>
      </c>
      <c r="E3455">
        <v>846030</v>
      </c>
      <c r="F3455">
        <v>45910</v>
      </c>
      <c r="G3455">
        <v>1</v>
      </c>
      <c r="H3455" t="s">
        <v>241</v>
      </c>
      <c r="I3455" t="s">
        <v>175</v>
      </c>
      <c r="J3455" s="16">
        <v>45916</v>
      </c>
      <c r="K3455" t="s">
        <v>131</v>
      </c>
      <c r="L3455" t="s">
        <v>132</v>
      </c>
      <c r="M3455">
        <v>4</v>
      </c>
      <c r="N3455" t="s">
        <v>809</v>
      </c>
      <c r="O3455" t="s">
        <v>27</v>
      </c>
      <c r="P3455">
        <v>0</v>
      </c>
      <c r="R3455">
        <v>160.1</v>
      </c>
      <c r="S3455">
        <v>2088</v>
      </c>
      <c r="T3455">
        <v>16</v>
      </c>
      <c r="U3455" t="s">
        <v>272</v>
      </c>
      <c r="V3455">
        <v>16</v>
      </c>
      <c r="W3455" t="s">
        <v>806</v>
      </c>
      <c r="X3455" t="s">
        <v>806</v>
      </c>
      <c r="Y3455" t="s">
        <v>806</v>
      </c>
      <c r="Z3455" t="s">
        <v>5329</v>
      </c>
      <c r="AA3455" t="s">
        <v>195</v>
      </c>
      <c r="AB3455" t="s">
        <v>137</v>
      </c>
      <c r="AC3455" t="s">
        <v>487</v>
      </c>
      <c r="AD3455" t="s">
        <v>807</v>
      </c>
      <c r="AE3455" t="s">
        <v>808</v>
      </c>
      <c r="AF3455" t="s">
        <v>5330</v>
      </c>
      <c r="AG3455" t="s">
        <v>308</v>
      </c>
      <c r="AH3455" t="s">
        <v>5331</v>
      </c>
      <c r="AI3455" t="s">
        <v>5332</v>
      </c>
      <c r="AJ3455" t="s">
        <v>241</v>
      </c>
      <c r="AL3455" t="s">
        <v>143</v>
      </c>
      <c r="AM3455" t="s">
        <v>243</v>
      </c>
      <c r="AN3455" t="s">
        <v>27</v>
      </c>
      <c r="AO3455" t="s">
        <v>145</v>
      </c>
      <c r="AP3455" t="s">
        <v>195</v>
      </c>
      <c r="AQ3455" t="s">
        <v>201</v>
      </c>
      <c r="AR3455" t="s">
        <v>243</v>
      </c>
      <c r="AS3455">
        <v>4</v>
      </c>
      <c r="AT3455" t="s">
        <v>340</v>
      </c>
      <c r="AU3455">
        <v>0</v>
      </c>
      <c r="AV3455" t="s">
        <v>267</v>
      </c>
      <c r="AW3455">
        <v>0</v>
      </c>
      <c r="AX3455" t="s">
        <v>28322</v>
      </c>
      <c r="AY3455" t="s">
        <v>33154</v>
      </c>
      <c r="AZ3455" t="s">
        <v>25136</v>
      </c>
      <c r="BA3455" t="s">
        <v>25136</v>
      </c>
      <c r="BB3455" t="s">
        <v>145</v>
      </c>
    </row>
    <row r="3456" spans="1:54" x14ac:dyDescent="0.25">
      <c r="A3456" t="s">
        <v>808</v>
      </c>
      <c r="B3456">
        <v>4934</v>
      </c>
      <c r="C3456">
        <v>45918</v>
      </c>
      <c r="D3456" t="s">
        <v>487</v>
      </c>
      <c r="E3456">
        <v>847275</v>
      </c>
      <c r="F3456">
        <v>45917</v>
      </c>
      <c r="G3456">
        <v>1</v>
      </c>
      <c r="H3456" t="s">
        <v>241</v>
      </c>
      <c r="I3456" t="s">
        <v>175</v>
      </c>
      <c r="J3456" s="16">
        <v>45919</v>
      </c>
      <c r="K3456" t="s">
        <v>131</v>
      </c>
      <c r="L3456" t="s">
        <v>132</v>
      </c>
      <c r="M3456">
        <v>1</v>
      </c>
      <c r="N3456" t="s">
        <v>810</v>
      </c>
      <c r="O3456" t="s">
        <v>27</v>
      </c>
      <c r="P3456">
        <v>0</v>
      </c>
      <c r="R3456">
        <v>87.5</v>
      </c>
      <c r="S3456">
        <v>1093.44</v>
      </c>
      <c r="T3456">
        <v>8</v>
      </c>
      <c r="U3456" t="s">
        <v>272</v>
      </c>
      <c r="V3456">
        <v>8</v>
      </c>
      <c r="W3456" t="s">
        <v>806</v>
      </c>
      <c r="X3456" t="s">
        <v>806</v>
      </c>
      <c r="Y3456" t="s">
        <v>806</v>
      </c>
      <c r="Z3456" t="s">
        <v>5333</v>
      </c>
      <c r="AA3456" t="s">
        <v>195</v>
      </c>
      <c r="AB3456" t="s">
        <v>137</v>
      </c>
      <c r="AC3456" t="s">
        <v>487</v>
      </c>
      <c r="AD3456" t="s">
        <v>807</v>
      </c>
      <c r="AE3456" t="s">
        <v>808</v>
      </c>
      <c r="AF3456" t="s">
        <v>621</v>
      </c>
      <c r="AG3456" t="s">
        <v>308</v>
      </c>
      <c r="AH3456" t="s">
        <v>5334</v>
      </c>
      <c r="AI3456" t="s">
        <v>811</v>
      </c>
      <c r="AJ3456" t="s">
        <v>241</v>
      </c>
      <c r="AL3456" t="s">
        <v>143</v>
      </c>
      <c r="AM3456" t="s">
        <v>243</v>
      </c>
      <c r="AN3456" t="s">
        <v>27</v>
      </c>
      <c r="AO3456" t="s">
        <v>145</v>
      </c>
      <c r="AP3456" t="s">
        <v>195</v>
      </c>
      <c r="AQ3456" t="s">
        <v>201</v>
      </c>
      <c r="AR3456" t="s">
        <v>243</v>
      </c>
      <c r="AS3456">
        <v>1</v>
      </c>
      <c r="AT3456" t="s">
        <v>340</v>
      </c>
      <c r="AU3456">
        <v>0</v>
      </c>
      <c r="AV3456" t="s">
        <v>267</v>
      </c>
      <c r="AW3456">
        <v>0</v>
      </c>
      <c r="AX3456" t="s">
        <v>28321</v>
      </c>
      <c r="AY3456" t="s">
        <v>33154</v>
      </c>
      <c r="AZ3456" t="s">
        <v>25136</v>
      </c>
      <c r="BA3456" t="s">
        <v>25136</v>
      </c>
      <c r="BB3456" t="s">
        <v>145</v>
      </c>
    </row>
    <row r="3457" spans="1:54" x14ac:dyDescent="0.25">
      <c r="A3457" t="s">
        <v>27</v>
      </c>
      <c r="B3457">
        <v>66416</v>
      </c>
      <c r="C3457">
        <v>45917</v>
      </c>
      <c r="D3457" t="s">
        <v>487</v>
      </c>
      <c r="E3457">
        <v>847012</v>
      </c>
      <c r="F3457">
        <v>45916</v>
      </c>
      <c r="G3457">
        <v>3</v>
      </c>
      <c r="H3457" t="s">
        <v>149</v>
      </c>
      <c r="I3457" t="s">
        <v>130</v>
      </c>
      <c r="J3457" s="16">
        <v>45917</v>
      </c>
      <c r="K3457" t="s">
        <v>131</v>
      </c>
      <c r="L3457" t="s">
        <v>132</v>
      </c>
      <c r="M3457">
        <v>0</v>
      </c>
      <c r="N3457" t="s">
        <v>682</v>
      </c>
      <c r="O3457" t="s">
        <v>487</v>
      </c>
      <c r="P3457">
        <v>0</v>
      </c>
      <c r="R3457">
        <v>420.73</v>
      </c>
      <c r="S3457">
        <v>3896.25</v>
      </c>
      <c r="T3457">
        <v>15</v>
      </c>
      <c r="U3457" t="s">
        <v>133</v>
      </c>
      <c r="V3457">
        <v>1</v>
      </c>
      <c r="W3457" t="s">
        <v>806</v>
      </c>
      <c r="X3457" t="s">
        <v>806</v>
      </c>
      <c r="Y3457" t="s">
        <v>806</v>
      </c>
      <c r="Z3457" t="s">
        <v>5335</v>
      </c>
      <c r="AA3457" t="s">
        <v>195</v>
      </c>
      <c r="AB3457" t="s">
        <v>267</v>
      </c>
      <c r="AC3457" t="s">
        <v>487</v>
      </c>
      <c r="AD3457" t="s">
        <v>807</v>
      </c>
      <c r="AE3457" t="s">
        <v>395</v>
      </c>
      <c r="AF3457" t="s">
        <v>5336</v>
      </c>
      <c r="AG3457" t="s">
        <v>308</v>
      </c>
      <c r="AH3457" t="s">
        <v>5337</v>
      </c>
      <c r="AI3457" t="s">
        <v>5338</v>
      </c>
      <c r="AJ3457" t="s">
        <v>154</v>
      </c>
      <c r="AK3457" t="s">
        <v>5018</v>
      </c>
      <c r="AL3457" t="s">
        <v>143</v>
      </c>
      <c r="AM3457" t="s">
        <v>155</v>
      </c>
      <c r="AN3457" t="s">
        <v>27</v>
      </c>
      <c r="AO3457" t="s">
        <v>267</v>
      </c>
      <c r="AP3457" t="s">
        <v>195</v>
      </c>
      <c r="AQ3457" t="s">
        <v>201</v>
      </c>
      <c r="AR3457" t="s">
        <v>155</v>
      </c>
      <c r="AS3457">
        <v>0</v>
      </c>
      <c r="AT3457" t="s">
        <v>244</v>
      </c>
      <c r="AU3457">
        <v>0</v>
      </c>
      <c r="AV3457" t="s">
        <v>62</v>
      </c>
      <c r="AW3457">
        <v>0</v>
      </c>
      <c r="AX3457" t="s">
        <v>28323</v>
      </c>
      <c r="AY3457" t="s">
        <v>33154</v>
      </c>
      <c r="AZ3457" t="s">
        <v>25136</v>
      </c>
      <c r="BA3457" t="s">
        <v>25136</v>
      </c>
      <c r="BB3457" t="s">
        <v>33559</v>
      </c>
    </row>
    <row r="3458" spans="1:54" x14ac:dyDescent="0.25">
      <c r="A3458" t="s">
        <v>14</v>
      </c>
      <c r="B3458">
        <v>208337</v>
      </c>
      <c r="C3458">
        <v>45917</v>
      </c>
      <c r="D3458" t="s">
        <v>487</v>
      </c>
      <c r="E3458">
        <v>846998</v>
      </c>
      <c r="F3458">
        <v>45916</v>
      </c>
      <c r="G3458">
        <v>1</v>
      </c>
      <c r="H3458" t="s">
        <v>241</v>
      </c>
      <c r="I3458" t="s">
        <v>175</v>
      </c>
      <c r="J3458" s="16">
        <v>45922</v>
      </c>
      <c r="K3458" t="s">
        <v>131</v>
      </c>
      <c r="L3458" t="s">
        <v>132</v>
      </c>
      <c r="M3458">
        <v>5</v>
      </c>
      <c r="N3458" t="s">
        <v>918</v>
      </c>
      <c r="O3458" t="s">
        <v>27</v>
      </c>
      <c r="P3458">
        <v>0</v>
      </c>
      <c r="R3458">
        <v>224.86</v>
      </c>
      <c r="S3458">
        <v>2779.2</v>
      </c>
      <c r="T3458">
        <v>21</v>
      </c>
      <c r="U3458" t="s">
        <v>133</v>
      </c>
      <c r="V3458">
        <v>1</v>
      </c>
      <c r="W3458" t="s">
        <v>806</v>
      </c>
      <c r="X3458" t="s">
        <v>806</v>
      </c>
      <c r="Y3458" t="s">
        <v>806</v>
      </c>
      <c r="Z3458" t="s">
        <v>5339</v>
      </c>
      <c r="AA3458" t="s">
        <v>195</v>
      </c>
      <c r="AB3458" t="s">
        <v>137</v>
      </c>
      <c r="AC3458" t="s">
        <v>487</v>
      </c>
      <c r="AD3458" t="s">
        <v>807</v>
      </c>
      <c r="AE3458" t="s">
        <v>917</v>
      </c>
      <c r="AF3458" t="s">
        <v>527</v>
      </c>
      <c r="AG3458" t="s">
        <v>308</v>
      </c>
      <c r="AH3458" t="s">
        <v>5034</v>
      </c>
      <c r="AI3458" t="s">
        <v>5340</v>
      </c>
      <c r="AJ3458" t="s">
        <v>241</v>
      </c>
      <c r="AK3458" t="s">
        <v>200</v>
      </c>
      <c r="AL3458" t="s">
        <v>143</v>
      </c>
      <c r="AM3458" t="s">
        <v>243</v>
      </c>
      <c r="AN3458" t="s">
        <v>27</v>
      </c>
      <c r="AO3458" t="s">
        <v>145</v>
      </c>
      <c r="AP3458" t="s">
        <v>193</v>
      </c>
      <c r="AQ3458" t="s">
        <v>201</v>
      </c>
      <c r="AR3458" t="s">
        <v>243</v>
      </c>
      <c r="AS3458">
        <v>5</v>
      </c>
      <c r="AT3458" t="s">
        <v>244</v>
      </c>
      <c r="AU3458">
        <v>0</v>
      </c>
      <c r="AV3458" t="s">
        <v>267</v>
      </c>
      <c r="AW3458">
        <v>0</v>
      </c>
      <c r="AX3458" t="s">
        <v>28324</v>
      </c>
      <c r="AY3458" t="s">
        <v>33154</v>
      </c>
      <c r="AZ3458" t="s">
        <v>25136</v>
      </c>
      <c r="BA3458" t="s">
        <v>25136</v>
      </c>
      <c r="BB3458" t="s">
        <v>145</v>
      </c>
    </row>
    <row r="3459" spans="1:54" x14ac:dyDescent="0.25">
      <c r="A3459" t="s">
        <v>14</v>
      </c>
      <c r="B3459">
        <v>208358</v>
      </c>
      <c r="C3459">
        <v>45918</v>
      </c>
      <c r="D3459" t="s">
        <v>487</v>
      </c>
      <c r="E3459">
        <v>847278</v>
      </c>
      <c r="F3459">
        <v>45917</v>
      </c>
      <c r="G3459">
        <v>1</v>
      </c>
      <c r="H3459" t="s">
        <v>241</v>
      </c>
      <c r="I3459" t="s">
        <v>175</v>
      </c>
      <c r="J3459" s="16">
        <v>45926</v>
      </c>
      <c r="K3459" t="s">
        <v>131</v>
      </c>
      <c r="L3459" t="s">
        <v>132</v>
      </c>
      <c r="M3459">
        <v>8</v>
      </c>
      <c r="N3459" t="s">
        <v>354</v>
      </c>
      <c r="O3459" t="s">
        <v>487</v>
      </c>
      <c r="P3459">
        <v>0</v>
      </c>
      <c r="R3459">
        <v>503.69</v>
      </c>
      <c r="S3459">
        <v>3355.36</v>
      </c>
      <c r="T3459">
        <v>26</v>
      </c>
      <c r="U3459" t="s">
        <v>133</v>
      </c>
      <c r="V3459">
        <v>1</v>
      </c>
      <c r="W3459" t="s">
        <v>806</v>
      </c>
      <c r="X3459" t="s">
        <v>806</v>
      </c>
      <c r="Y3459" t="s">
        <v>806</v>
      </c>
      <c r="Z3459" t="s">
        <v>3471</v>
      </c>
      <c r="AA3459" t="s">
        <v>195</v>
      </c>
      <c r="AB3459" t="s">
        <v>267</v>
      </c>
      <c r="AC3459" t="s">
        <v>487</v>
      </c>
      <c r="AD3459" t="s">
        <v>807</v>
      </c>
      <c r="AE3459" t="s">
        <v>14</v>
      </c>
      <c r="AF3459" t="s">
        <v>1867</v>
      </c>
      <c r="AG3459" t="s">
        <v>308</v>
      </c>
      <c r="AH3459" t="s">
        <v>5341</v>
      </c>
      <c r="AI3459" t="s">
        <v>5342</v>
      </c>
      <c r="AJ3459" t="s">
        <v>241</v>
      </c>
      <c r="AK3459" t="s">
        <v>33311</v>
      </c>
      <c r="AL3459" t="s">
        <v>143</v>
      </c>
      <c r="AM3459" t="s">
        <v>243</v>
      </c>
      <c r="AN3459" t="s">
        <v>27</v>
      </c>
      <c r="AO3459" t="s">
        <v>267</v>
      </c>
      <c r="AP3459" t="s">
        <v>193</v>
      </c>
      <c r="AQ3459" t="s">
        <v>201</v>
      </c>
      <c r="AR3459" t="s">
        <v>243</v>
      </c>
      <c r="AS3459">
        <v>8</v>
      </c>
      <c r="AT3459" t="s">
        <v>340</v>
      </c>
      <c r="AU3459">
        <v>1</v>
      </c>
      <c r="AV3459" t="s">
        <v>64</v>
      </c>
      <c r="AW3459">
        <v>0</v>
      </c>
      <c r="AX3459" t="s">
        <v>4188</v>
      </c>
      <c r="AY3459" t="s">
        <v>33154</v>
      </c>
      <c r="AZ3459" t="s">
        <v>25136</v>
      </c>
      <c r="BA3459" t="s">
        <v>25136</v>
      </c>
      <c r="BB3459" t="s">
        <v>33559</v>
      </c>
    </row>
    <row r="3460" spans="1:54" x14ac:dyDescent="0.25">
      <c r="A3460" t="s">
        <v>14</v>
      </c>
      <c r="B3460">
        <v>208359</v>
      </c>
      <c r="C3460">
        <v>45918</v>
      </c>
      <c r="D3460" t="s">
        <v>487</v>
      </c>
      <c r="E3460">
        <v>847279</v>
      </c>
      <c r="F3460">
        <v>45917</v>
      </c>
      <c r="G3460">
        <v>1</v>
      </c>
      <c r="H3460" t="s">
        <v>241</v>
      </c>
      <c r="I3460" t="s">
        <v>175</v>
      </c>
      <c r="J3460" s="16">
        <v>45923</v>
      </c>
      <c r="K3460" t="s">
        <v>131</v>
      </c>
      <c r="L3460" t="s">
        <v>132</v>
      </c>
      <c r="M3460">
        <v>5</v>
      </c>
      <c r="N3460" t="s">
        <v>354</v>
      </c>
      <c r="O3460" t="s">
        <v>487</v>
      </c>
      <c r="P3460">
        <v>0</v>
      </c>
      <c r="R3460">
        <v>247.85</v>
      </c>
      <c r="S3460">
        <v>2637.6</v>
      </c>
      <c r="T3460">
        <v>20</v>
      </c>
      <c r="U3460" t="s">
        <v>133</v>
      </c>
      <c r="V3460">
        <v>1</v>
      </c>
      <c r="W3460" t="s">
        <v>806</v>
      </c>
      <c r="X3460" t="s">
        <v>806</v>
      </c>
      <c r="Y3460" t="s">
        <v>806</v>
      </c>
      <c r="Z3460" t="s">
        <v>5343</v>
      </c>
      <c r="AA3460" t="s">
        <v>195</v>
      </c>
      <c r="AB3460" t="s">
        <v>267</v>
      </c>
      <c r="AC3460" t="s">
        <v>487</v>
      </c>
      <c r="AD3460" t="s">
        <v>807</v>
      </c>
      <c r="AE3460" t="s">
        <v>501</v>
      </c>
      <c r="AF3460" t="s">
        <v>270</v>
      </c>
      <c r="AG3460" t="s">
        <v>308</v>
      </c>
      <c r="AH3460" t="s">
        <v>5344</v>
      </c>
      <c r="AI3460" t="s">
        <v>5345</v>
      </c>
      <c r="AJ3460" t="s">
        <v>241</v>
      </c>
      <c r="AK3460" t="s">
        <v>5346</v>
      </c>
      <c r="AL3460" t="s">
        <v>143</v>
      </c>
      <c r="AM3460" t="s">
        <v>243</v>
      </c>
      <c r="AN3460" t="s">
        <v>27</v>
      </c>
      <c r="AO3460" t="s">
        <v>267</v>
      </c>
      <c r="AP3460" t="s">
        <v>193</v>
      </c>
      <c r="AQ3460" t="s">
        <v>201</v>
      </c>
      <c r="AR3460" t="s">
        <v>243</v>
      </c>
      <c r="AS3460">
        <v>5</v>
      </c>
      <c r="AT3460" t="s">
        <v>340</v>
      </c>
      <c r="AU3460">
        <v>0</v>
      </c>
      <c r="AV3460" t="s">
        <v>64</v>
      </c>
      <c r="AW3460">
        <v>0</v>
      </c>
      <c r="AX3460" t="s">
        <v>28325</v>
      </c>
      <c r="AY3460" t="s">
        <v>33154</v>
      </c>
      <c r="AZ3460" t="s">
        <v>25136</v>
      </c>
      <c r="BA3460" t="s">
        <v>25136</v>
      </c>
      <c r="BB3460" t="s">
        <v>33559</v>
      </c>
    </row>
    <row r="3461" spans="1:54" x14ac:dyDescent="0.25">
      <c r="A3461" t="s">
        <v>12</v>
      </c>
      <c r="B3461">
        <v>117970</v>
      </c>
      <c r="C3461">
        <v>45920</v>
      </c>
      <c r="D3461" t="s">
        <v>487</v>
      </c>
      <c r="E3461">
        <v>847280</v>
      </c>
      <c r="F3461">
        <v>45917</v>
      </c>
      <c r="G3461">
        <v>3</v>
      </c>
      <c r="H3461" t="s">
        <v>149</v>
      </c>
      <c r="I3461" t="s">
        <v>130</v>
      </c>
      <c r="J3461" s="16">
        <v>45922</v>
      </c>
      <c r="K3461" t="s">
        <v>131</v>
      </c>
      <c r="L3461" t="s">
        <v>179</v>
      </c>
      <c r="M3461">
        <v>2</v>
      </c>
      <c r="N3461" t="s">
        <v>336</v>
      </c>
      <c r="O3461" t="s">
        <v>12</v>
      </c>
      <c r="P3461">
        <v>0</v>
      </c>
      <c r="R3461">
        <v>276.58</v>
      </c>
      <c r="S3461">
        <v>2634.96</v>
      </c>
      <c r="T3461">
        <v>20</v>
      </c>
      <c r="U3461" t="s">
        <v>192</v>
      </c>
      <c r="V3461">
        <v>1</v>
      </c>
      <c r="W3461" t="s">
        <v>806</v>
      </c>
      <c r="X3461" t="s">
        <v>806</v>
      </c>
      <c r="Y3461" t="s">
        <v>806</v>
      </c>
      <c r="Z3461" t="s">
        <v>22126</v>
      </c>
      <c r="AA3461" t="s">
        <v>195</v>
      </c>
      <c r="AB3461" t="s">
        <v>137</v>
      </c>
      <c r="AC3461" t="s">
        <v>487</v>
      </c>
      <c r="AD3461" t="s">
        <v>807</v>
      </c>
      <c r="AE3461" t="s">
        <v>842</v>
      </c>
      <c r="AF3461" t="s">
        <v>183</v>
      </c>
      <c r="AG3461" t="s">
        <v>308</v>
      </c>
      <c r="AH3461" t="s">
        <v>8560</v>
      </c>
      <c r="AI3461" t="s">
        <v>22127</v>
      </c>
      <c r="AJ3461" t="s">
        <v>142</v>
      </c>
      <c r="AK3461" t="s">
        <v>22128</v>
      </c>
      <c r="AL3461" t="s">
        <v>143</v>
      </c>
      <c r="AM3461" t="s">
        <v>155</v>
      </c>
      <c r="AN3461" t="s">
        <v>12</v>
      </c>
      <c r="AO3461" t="s">
        <v>145</v>
      </c>
      <c r="AP3461" t="s">
        <v>195</v>
      </c>
      <c r="AQ3461" t="s">
        <v>201</v>
      </c>
      <c r="AR3461" t="s">
        <v>155</v>
      </c>
      <c r="AS3461">
        <v>2</v>
      </c>
      <c r="AT3461" t="s">
        <v>340</v>
      </c>
      <c r="AU3461">
        <v>0</v>
      </c>
      <c r="AV3461" t="s">
        <v>52</v>
      </c>
      <c r="AW3461">
        <v>0</v>
      </c>
      <c r="AX3461" t="s">
        <v>28326</v>
      </c>
      <c r="AY3461" t="s">
        <v>4204</v>
      </c>
      <c r="AZ3461" t="s">
        <v>25136</v>
      </c>
      <c r="BA3461" t="s">
        <v>25136</v>
      </c>
      <c r="BB3461" t="s">
        <v>145</v>
      </c>
    </row>
    <row r="3462" spans="1:54" x14ac:dyDescent="0.25">
      <c r="A3462" t="s">
        <v>12</v>
      </c>
      <c r="B3462">
        <v>117710</v>
      </c>
      <c r="C3462">
        <v>45915</v>
      </c>
      <c r="D3462" t="s">
        <v>487</v>
      </c>
      <c r="E3462">
        <v>846583</v>
      </c>
      <c r="F3462">
        <v>45912</v>
      </c>
      <c r="G3462">
        <v>1</v>
      </c>
      <c r="H3462" t="s">
        <v>241</v>
      </c>
      <c r="I3462" t="s">
        <v>175</v>
      </c>
      <c r="J3462" s="16">
        <v>45923</v>
      </c>
      <c r="K3462" t="s">
        <v>131</v>
      </c>
      <c r="L3462" t="s">
        <v>132</v>
      </c>
      <c r="M3462">
        <v>8</v>
      </c>
      <c r="N3462" t="s">
        <v>354</v>
      </c>
      <c r="O3462" t="s">
        <v>487</v>
      </c>
      <c r="P3462">
        <v>0</v>
      </c>
      <c r="R3462">
        <v>245.91</v>
      </c>
      <c r="S3462">
        <v>2312.2199999999998</v>
      </c>
      <c r="T3462">
        <v>20</v>
      </c>
      <c r="U3462" t="s">
        <v>133</v>
      </c>
      <c r="V3462">
        <v>2</v>
      </c>
      <c r="W3462" t="s">
        <v>806</v>
      </c>
      <c r="X3462" t="s">
        <v>806</v>
      </c>
      <c r="Y3462" t="s">
        <v>806</v>
      </c>
      <c r="Z3462" t="s">
        <v>5347</v>
      </c>
      <c r="AA3462" t="s">
        <v>195</v>
      </c>
      <c r="AB3462" t="s">
        <v>267</v>
      </c>
      <c r="AC3462" t="s">
        <v>487</v>
      </c>
      <c r="AD3462" t="s">
        <v>807</v>
      </c>
      <c r="AE3462" t="s">
        <v>18</v>
      </c>
      <c r="AF3462" t="s">
        <v>478</v>
      </c>
      <c r="AG3462" t="s">
        <v>308</v>
      </c>
      <c r="AH3462" t="s">
        <v>5348</v>
      </c>
      <c r="AI3462" t="s">
        <v>5349</v>
      </c>
      <c r="AJ3462" t="s">
        <v>241</v>
      </c>
      <c r="AL3462" t="s">
        <v>143</v>
      </c>
      <c r="AM3462" t="s">
        <v>243</v>
      </c>
      <c r="AN3462" t="s">
        <v>27</v>
      </c>
      <c r="AO3462" t="s">
        <v>267</v>
      </c>
      <c r="AP3462" t="s">
        <v>195</v>
      </c>
      <c r="AQ3462" t="s">
        <v>201</v>
      </c>
      <c r="AR3462" t="s">
        <v>243</v>
      </c>
      <c r="AS3462">
        <v>8</v>
      </c>
      <c r="AT3462" t="s">
        <v>172</v>
      </c>
      <c r="AU3462">
        <v>1</v>
      </c>
      <c r="AV3462" t="s">
        <v>64</v>
      </c>
      <c r="AW3462">
        <v>0</v>
      </c>
      <c r="AX3462" t="s">
        <v>28327</v>
      </c>
      <c r="AY3462" t="s">
        <v>33154</v>
      </c>
      <c r="AZ3462" t="s">
        <v>25136</v>
      </c>
      <c r="BA3462" t="s">
        <v>25136</v>
      </c>
      <c r="BB3462" t="s">
        <v>33559</v>
      </c>
    </row>
    <row r="3463" spans="1:54" x14ac:dyDescent="0.25">
      <c r="A3463" t="s">
        <v>196</v>
      </c>
      <c r="B3463">
        <v>31117</v>
      </c>
      <c r="C3463">
        <v>45924</v>
      </c>
      <c r="D3463" t="s">
        <v>532</v>
      </c>
      <c r="E3463">
        <v>846185</v>
      </c>
      <c r="F3463">
        <v>45911</v>
      </c>
      <c r="G3463">
        <v>1</v>
      </c>
      <c r="H3463" t="s">
        <v>241</v>
      </c>
      <c r="I3463" t="s">
        <v>4171</v>
      </c>
      <c r="J3463" s="16">
        <v>45926</v>
      </c>
      <c r="K3463" t="s">
        <v>4729</v>
      </c>
      <c r="L3463" t="s">
        <v>179</v>
      </c>
      <c r="M3463">
        <v>2</v>
      </c>
      <c r="N3463" t="s">
        <v>277</v>
      </c>
      <c r="O3463" t="s">
        <v>532</v>
      </c>
      <c r="P3463">
        <v>0</v>
      </c>
      <c r="R3463">
        <v>106.91</v>
      </c>
      <c r="S3463">
        <v>1351.98</v>
      </c>
      <c r="T3463">
        <v>3</v>
      </c>
      <c r="U3463" t="s">
        <v>192</v>
      </c>
      <c r="V3463">
        <v>1</v>
      </c>
      <c r="W3463" t="s">
        <v>4113</v>
      </c>
      <c r="X3463" t="s">
        <v>4114</v>
      </c>
      <c r="Y3463" t="s">
        <v>4114</v>
      </c>
      <c r="Z3463" t="s">
        <v>14855</v>
      </c>
      <c r="AA3463" t="s">
        <v>195</v>
      </c>
      <c r="AB3463" t="s">
        <v>267</v>
      </c>
      <c r="AC3463" t="s">
        <v>532</v>
      </c>
      <c r="AD3463" t="s">
        <v>807</v>
      </c>
      <c r="AE3463" t="s">
        <v>196</v>
      </c>
      <c r="AF3463" t="s">
        <v>183</v>
      </c>
      <c r="AG3463" t="s">
        <v>2658</v>
      </c>
      <c r="AH3463" t="s">
        <v>8463</v>
      </c>
      <c r="AI3463" t="s">
        <v>14856</v>
      </c>
      <c r="AJ3463" t="s">
        <v>3907</v>
      </c>
      <c r="AK3463" t="s">
        <v>32787</v>
      </c>
      <c r="AL3463" t="s">
        <v>4172</v>
      </c>
      <c r="AM3463" t="s">
        <v>243</v>
      </c>
      <c r="AN3463" t="s">
        <v>27</v>
      </c>
      <c r="AO3463" t="s">
        <v>267</v>
      </c>
      <c r="AP3463" t="s">
        <v>193</v>
      </c>
      <c r="AQ3463" t="s">
        <v>201</v>
      </c>
      <c r="AR3463" t="s">
        <v>243</v>
      </c>
      <c r="AS3463">
        <v>2</v>
      </c>
      <c r="AT3463" t="s">
        <v>156</v>
      </c>
      <c r="AU3463">
        <v>0</v>
      </c>
      <c r="AV3463" t="s">
        <v>46</v>
      </c>
      <c r="AW3463">
        <v>0</v>
      </c>
      <c r="AX3463" t="s">
        <v>28328</v>
      </c>
      <c r="AY3463" t="s">
        <v>33154</v>
      </c>
      <c r="AZ3463" t="s">
        <v>25136</v>
      </c>
      <c r="BA3463" t="s">
        <v>25136</v>
      </c>
      <c r="BB3463" t="s">
        <v>33559</v>
      </c>
    </row>
    <row r="3464" spans="1:54" x14ac:dyDescent="0.25">
      <c r="A3464" t="s">
        <v>398</v>
      </c>
      <c r="B3464">
        <v>2731</v>
      </c>
      <c r="C3464">
        <v>45909</v>
      </c>
      <c r="D3464" t="s">
        <v>0</v>
      </c>
      <c r="E3464">
        <v>4620525</v>
      </c>
      <c r="F3464">
        <v>45904</v>
      </c>
      <c r="G3464">
        <v>1</v>
      </c>
      <c r="H3464" t="s">
        <v>241</v>
      </c>
      <c r="I3464" t="s">
        <v>175</v>
      </c>
      <c r="J3464" s="16">
        <v>45911</v>
      </c>
      <c r="K3464" t="s">
        <v>131</v>
      </c>
      <c r="L3464" t="s">
        <v>132</v>
      </c>
      <c r="M3464">
        <v>2</v>
      </c>
      <c r="N3464" t="s">
        <v>202</v>
      </c>
      <c r="O3464" t="s">
        <v>398</v>
      </c>
      <c r="P3464">
        <v>0</v>
      </c>
      <c r="R3464">
        <v>1861.03</v>
      </c>
      <c r="S3464">
        <v>66961.03</v>
      </c>
      <c r="T3464">
        <v>3</v>
      </c>
      <c r="U3464" t="s">
        <v>133</v>
      </c>
      <c r="V3464">
        <v>2</v>
      </c>
      <c r="W3464" t="s">
        <v>3139</v>
      </c>
      <c r="X3464" t="s">
        <v>3140</v>
      </c>
      <c r="Y3464" t="s">
        <v>3140</v>
      </c>
      <c r="Z3464" t="s">
        <v>12197</v>
      </c>
      <c r="AA3464" t="s">
        <v>380</v>
      </c>
      <c r="AB3464" t="s">
        <v>137</v>
      </c>
      <c r="AC3464" t="s">
        <v>513</v>
      </c>
      <c r="AE3464" t="s">
        <v>12198</v>
      </c>
      <c r="AF3464" t="s">
        <v>1216</v>
      </c>
      <c r="AG3464" t="s">
        <v>1487</v>
      </c>
      <c r="AH3464" t="s">
        <v>10489</v>
      </c>
      <c r="AI3464" t="s">
        <v>12199</v>
      </c>
      <c r="AJ3464" t="s">
        <v>241</v>
      </c>
      <c r="AK3464" t="s">
        <v>203</v>
      </c>
      <c r="AL3464" t="s">
        <v>143</v>
      </c>
      <c r="AM3464" t="s">
        <v>243</v>
      </c>
      <c r="AN3464" t="s">
        <v>0</v>
      </c>
      <c r="AO3464" t="s">
        <v>267</v>
      </c>
      <c r="AP3464" t="s">
        <v>380</v>
      </c>
      <c r="AQ3464" t="s">
        <v>350</v>
      </c>
      <c r="AR3464" t="s">
        <v>243</v>
      </c>
      <c r="AS3464">
        <v>2</v>
      </c>
      <c r="AT3464" t="s">
        <v>156</v>
      </c>
      <c r="AU3464">
        <v>0</v>
      </c>
      <c r="AV3464" t="s">
        <v>4146</v>
      </c>
      <c r="AW3464">
        <v>0</v>
      </c>
      <c r="AX3464" t="s">
        <v>28329</v>
      </c>
      <c r="AY3464" t="s">
        <v>4204</v>
      </c>
      <c r="AZ3464" t="s">
        <v>25136</v>
      </c>
      <c r="BA3464" t="s">
        <v>25136</v>
      </c>
      <c r="BB3464" t="s">
        <v>145</v>
      </c>
    </row>
    <row r="3465" spans="1:54" x14ac:dyDescent="0.25">
      <c r="A3465" t="s">
        <v>398</v>
      </c>
      <c r="B3465">
        <v>2801</v>
      </c>
      <c r="C3465">
        <v>45924</v>
      </c>
      <c r="D3465" t="s">
        <v>0</v>
      </c>
      <c r="E3465">
        <v>4631206</v>
      </c>
      <c r="F3465">
        <v>45919</v>
      </c>
      <c r="G3465">
        <v>1</v>
      </c>
      <c r="H3465" t="s">
        <v>241</v>
      </c>
      <c r="I3465" t="s">
        <v>175</v>
      </c>
      <c r="J3465" s="16">
        <v>45926</v>
      </c>
      <c r="K3465" t="s">
        <v>131</v>
      </c>
      <c r="L3465" t="s">
        <v>132</v>
      </c>
      <c r="M3465">
        <v>2</v>
      </c>
      <c r="N3465" t="s">
        <v>202</v>
      </c>
      <c r="O3465" t="s">
        <v>398</v>
      </c>
      <c r="P3465">
        <v>0</v>
      </c>
      <c r="R3465">
        <v>620.34</v>
      </c>
      <c r="S3465">
        <v>76204.97</v>
      </c>
      <c r="T3465">
        <v>1</v>
      </c>
      <c r="U3465" t="s">
        <v>133</v>
      </c>
      <c r="V3465">
        <v>1</v>
      </c>
      <c r="W3465" t="s">
        <v>3139</v>
      </c>
      <c r="X3465" t="s">
        <v>3140</v>
      </c>
      <c r="Y3465" t="s">
        <v>3140</v>
      </c>
      <c r="Z3465" t="s">
        <v>12197</v>
      </c>
      <c r="AA3465" t="s">
        <v>380</v>
      </c>
      <c r="AB3465" t="s">
        <v>137</v>
      </c>
      <c r="AC3465" t="s">
        <v>513</v>
      </c>
      <c r="AE3465" t="s">
        <v>12198</v>
      </c>
      <c r="AF3465" t="s">
        <v>852</v>
      </c>
      <c r="AG3465" t="s">
        <v>1487</v>
      </c>
      <c r="AH3465" t="s">
        <v>4847</v>
      </c>
      <c r="AI3465" t="s">
        <v>12200</v>
      </c>
      <c r="AJ3465" t="s">
        <v>241</v>
      </c>
      <c r="AK3465" t="s">
        <v>3534</v>
      </c>
      <c r="AL3465" t="s">
        <v>143</v>
      </c>
      <c r="AM3465" t="s">
        <v>243</v>
      </c>
      <c r="AN3465" t="s">
        <v>0</v>
      </c>
      <c r="AO3465" t="s">
        <v>267</v>
      </c>
      <c r="AP3465" t="s">
        <v>380</v>
      </c>
      <c r="AQ3465" t="s">
        <v>350</v>
      </c>
      <c r="AR3465" t="s">
        <v>243</v>
      </c>
      <c r="AS3465">
        <v>2</v>
      </c>
      <c r="AT3465" t="s">
        <v>172</v>
      </c>
      <c r="AU3465">
        <v>0</v>
      </c>
      <c r="AV3465" t="s">
        <v>4146</v>
      </c>
      <c r="AW3465">
        <v>0</v>
      </c>
      <c r="AX3465" t="s">
        <v>28330</v>
      </c>
      <c r="AY3465" t="s">
        <v>4204</v>
      </c>
      <c r="AZ3465" t="s">
        <v>25136</v>
      </c>
      <c r="BA3465" t="s">
        <v>25136</v>
      </c>
      <c r="BB3465" t="s">
        <v>145</v>
      </c>
    </row>
    <row r="3466" spans="1:54" x14ac:dyDescent="0.25">
      <c r="A3466" t="s">
        <v>387</v>
      </c>
      <c r="B3466">
        <v>1700</v>
      </c>
      <c r="C3466">
        <v>45919</v>
      </c>
      <c r="D3466" t="s">
        <v>0</v>
      </c>
      <c r="E3466">
        <v>4628462</v>
      </c>
      <c r="F3466">
        <v>45916</v>
      </c>
      <c r="G3466">
        <v>5</v>
      </c>
      <c r="H3466" t="s">
        <v>129</v>
      </c>
      <c r="I3466" t="s">
        <v>4171</v>
      </c>
      <c r="J3466" s="16">
        <v>45919</v>
      </c>
      <c r="K3466" t="s">
        <v>4729</v>
      </c>
      <c r="L3466" t="s">
        <v>179</v>
      </c>
      <c r="M3466">
        <v>7</v>
      </c>
      <c r="N3466" t="s">
        <v>3423</v>
      </c>
      <c r="O3466" t="s">
        <v>387</v>
      </c>
      <c r="P3466">
        <v>0</v>
      </c>
      <c r="R3466">
        <v>868.48</v>
      </c>
      <c r="S3466">
        <v>7896.18</v>
      </c>
      <c r="T3466">
        <v>1</v>
      </c>
      <c r="U3466" t="s">
        <v>133</v>
      </c>
      <c r="V3466">
        <v>1</v>
      </c>
      <c r="W3466" t="s">
        <v>3139</v>
      </c>
      <c r="X3466" t="s">
        <v>3140</v>
      </c>
      <c r="Y3466" t="s">
        <v>3140</v>
      </c>
      <c r="Z3466" t="s">
        <v>12201</v>
      </c>
      <c r="AA3466" t="s">
        <v>380</v>
      </c>
      <c r="AB3466" t="s">
        <v>267</v>
      </c>
      <c r="AC3466" t="s">
        <v>513</v>
      </c>
      <c r="AE3466" t="s">
        <v>12202</v>
      </c>
      <c r="AF3466" t="s">
        <v>183</v>
      </c>
      <c r="AG3466" t="s">
        <v>1487</v>
      </c>
      <c r="AI3466" t="s">
        <v>12203</v>
      </c>
      <c r="AJ3466" t="s">
        <v>142</v>
      </c>
      <c r="AK3466" t="s">
        <v>12204</v>
      </c>
      <c r="AL3466" t="s">
        <v>4172</v>
      </c>
      <c r="AM3466" t="s">
        <v>144</v>
      </c>
      <c r="AN3466" t="s">
        <v>0</v>
      </c>
      <c r="AO3466" t="s">
        <v>267</v>
      </c>
      <c r="AP3466" t="s">
        <v>380</v>
      </c>
      <c r="AQ3466" t="s">
        <v>350</v>
      </c>
      <c r="AR3466" t="s">
        <v>144</v>
      </c>
      <c r="AS3466">
        <v>0</v>
      </c>
      <c r="AT3466" t="s">
        <v>244</v>
      </c>
      <c r="AU3466">
        <v>0</v>
      </c>
      <c r="AV3466" t="s">
        <v>267</v>
      </c>
      <c r="AW3466">
        <v>1</v>
      </c>
      <c r="AX3466" t="s">
        <v>4326</v>
      </c>
      <c r="AY3466" t="s">
        <v>4204</v>
      </c>
      <c r="AZ3466" t="s">
        <v>25136</v>
      </c>
      <c r="BA3466" t="s">
        <v>25136</v>
      </c>
      <c r="BB3466" t="s">
        <v>33558</v>
      </c>
    </row>
    <row r="3467" spans="1:54" x14ac:dyDescent="0.25">
      <c r="A3467" t="s">
        <v>395</v>
      </c>
      <c r="B3467">
        <v>17140</v>
      </c>
      <c r="C3467">
        <v>45924</v>
      </c>
      <c r="D3467" t="s">
        <v>0</v>
      </c>
      <c r="E3467">
        <v>4633521</v>
      </c>
      <c r="F3467">
        <v>45923</v>
      </c>
      <c r="G3467">
        <v>1</v>
      </c>
      <c r="H3467" t="s">
        <v>241</v>
      </c>
      <c r="I3467" t="s">
        <v>4171</v>
      </c>
      <c r="J3467" s="16">
        <v>45924</v>
      </c>
      <c r="K3467" t="s">
        <v>4729</v>
      </c>
      <c r="L3467" t="s">
        <v>179</v>
      </c>
      <c r="M3467">
        <v>2</v>
      </c>
      <c r="N3467" t="s">
        <v>257</v>
      </c>
      <c r="O3467" t="s">
        <v>395</v>
      </c>
      <c r="P3467">
        <v>0</v>
      </c>
      <c r="R3467">
        <v>192.76</v>
      </c>
      <c r="S3467">
        <v>80133.070000000007</v>
      </c>
      <c r="T3467">
        <v>1</v>
      </c>
      <c r="U3467" t="s">
        <v>272</v>
      </c>
      <c r="V3467">
        <v>1</v>
      </c>
      <c r="W3467" t="s">
        <v>3139</v>
      </c>
      <c r="X3467" t="s">
        <v>3140</v>
      </c>
      <c r="Y3467" t="s">
        <v>3140</v>
      </c>
      <c r="Z3467" t="s">
        <v>12205</v>
      </c>
      <c r="AA3467" t="s">
        <v>330</v>
      </c>
      <c r="AB3467" t="s">
        <v>267</v>
      </c>
      <c r="AC3467" t="s">
        <v>513</v>
      </c>
      <c r="AE3467" t="s">
        <v>12206</v>
      </c>
      <c r="AF3467" t="s">
        <v>5336</v>
      </c>
      <c r="AG3467" t="s">
        <v>1487</v>
      </c>
      <c r="AH3467" t="s">
        <v>12207</v>
      </c>
      <c r="AI3467" t="s">
        <v>12208</v>
      </c>
      <c r="AJ3467" t="s">
        <v>241</v>
      </c>
      <c r="AK3467" t="s">
        <v>11708</v>
      </c>
      <c r="AL3467" t="s">
        <v>4172</v>
      </c>
      <c r="AM3467" t="s">
        <v>243</v>
      </c>
      <c r="AN3467" t="s">
        <v>0</v>
      </c>
      <c r="AO3467" t="s">
        <v>267</v>
      </c>
      <c r="AP3467" t="s">
        <v>330</v>
      </c>
      <c r="AQ3467" t="s">
        <v>335</v>
      </c>
      <c r="AR3467" t="s">
        <v>243</v>
      </c>
      <c r="AS3467">
        <v>0</v>
      </c>
      <c r="AT3467" t="s">
        <v>244</v>
      </c>
      <c r="AU3467">
        <v>0</v>
      </c>
      <c r="AV3467" t="s">
        <v>81</v>
      </c>
      <c r="AW3467">
        <v>0</v>
      </c>
      <c r="AX3467" t="s">
        <v>28331</v>
      </c>
      <c r="AY3467" t="s">
        <v>4204</v>
      </c>
      <c r="AZ3467" t="s">
        <v>25136</v>
      </c>
      <c r="BA3467" t="s">
        <v>25136</v>
      </c>
      <c r="BB3467" t="s">
        <v>33558</v>
      </c>
    </row>
    <row r="3468" spans="1:54" x14ac:dyDescent="0.25">
      <c r="A3468" t="s">
        <v>12</v>
      </c>
      <c r="B3468">
        <v>118241</v>
      </c>
      <c r="C3468">
        <v>45925</v>
      </c>
      <c r="D3468" t="s">
        <v>18</v>
      </c>
      <c r="E3468">
        <v>1257937</v>
      </c>
      <c r="F3468">
        <v>45923</v>
      </c>
      <c r="G3468">
        <v>5</v>
      </c>
      <c r="H3468" t="s">
        <v>129</v>
      </c>
      <c r="L3468" t="s">
        <v>179</v>
      </c>
      <c r="M3468">
        <v>1</v>
      </c>
      <c r="O3468" t="s">
        <v>18</v>
      </c>
      <c r="P3468">
        <v>0</v>
      </c>
      <c r="R3468">
        <v>1000</v>
      </c>
      <c r="S3468">
        <v>137700.44</v>
      </c>
      <c r="T3468">
        <v>1</v>
      </c>
      <c r="U3468" t="s">
        <v>133</v>
      </c>
      <c r="V3468">
        <v>1</v>
      </c>
      <c r="W3468" t="s">
        <v>23845</v>
      </c>
      <c r="X3468" t="s">
        <v>23845</v>
      </c>
      <c r="Y3468" t="s">
        <v>23845</v>
      </c>
      <c r="Z3468" t="s">
        <v>23846</v>
      </c>
      <c r="AA3468" t="s">
        <v>339</v>
      </c>
      <c r="AB3468" t="s">
        <v>137</v>
      </c>
      <c r="AC3468" t="s">
        <v>18</v>
      </c>
      <c r="AD3468" t="s">
        <v>2315</v>
      </c>
      <c r="AE3468" t="s">
        <v>13</v>
      </c>
      <c r="AF3468" t="s">
        <v>589</v>
      </c>
      <c r="AG3468" t="s">
        <v>1487</v>
      </c>
      <c r="AH3468" t="s">
        <v>18861</v>
      </c>
      <c r="AI3468" t="s">
        <v>23847</v>
      </c>
      <c r="AJ3468" t="s">
        <v>142</v>
      </c>
      <c r="AL3468" t="s">
        <v>179</v>
      </c>
      <c r="AM3468" t="s">
        <v>144</v>
      </c>
      <c r="AN3468" t="s">
        <v>18</v>
      </c>
      <c r="AO3468" t="s">
        <v>145</v>
      </c>
      <c r="AP3468" t="s">
        <v>195</v>
      </c>
      <c r="AQ3468" t="s">
        <v>335</v>
      </c>
      <c r="AR3468" t="s">
        <v>144</v>
      </c>
      <c r="AS3468">
        <v>-45925</v>
      </c>
      <c r="AT3468" t="s">
        <v>244</v>
      </c>
      <c r="AU3468">
        <v>0</v>
      </c>
      <c r="AV3468" t="s">
        <v>4144</v>
      </c>
      <c r="AW3468">
        <v>0</v>
      </c>
      <c r="AX3468" t="s">
        <v>28332</v>
      </c>
      <c r="AY3468" t="s">
        <v>4204</v>
      </c>
      <c r="AZ3468" t="s">
        <v>25136</v>
      </c>
      <c r="BA3468" t="s">
        <v>25136</v>
      </c>
      <c r="BB3468" t="s">
        <v>145</v>
      </c>
    </row>
    <row r="3469" spans="1:54" x14ac:dyDescent="0.25">
      <c r="A3469" t="s">
        <v>30</v>
      </c>
      <c r="B3469">
        <v>57678</v>
      </c>
      <c r="C3469">
        <v>45901</v>
      </c>
      <c r="D3469" t="s">
        <v>16</v>
      </c>
      <c r="E3469">
        <v>5464105</v>
      </c>
      <c r="F3469">
        <v>45895</v>
      </c>
      <c r="G3469">
        <v>5</v>
      </c>
      <c r="H3469" t="s">
        <v>129</v>
      </c>
      <c r="I3469" t="s">
        <v>444</v>
      </c>
      <c r="J3469" s="16">
        <v>45902</v>
      </c>
      <c r="K3469" t="s">
        <v>131</v>
      </c>
      <c r="L3469" t="s">
        <v>132</v>
      </c>
      <c r="M3469">
        <v>1</v>
      </c>
      <c r="N3469" t="s">
        <v>893</v>
      </c>
      <c r="O3469" t="s">
        <v>30</v>
      </c>
      <c r="P3469">
        <v>0</v>
      </c>
      <c r="R3469">
        <v>117.75</v>
      </c>
      <c r="S3469">
        <v>478.62</v>
      </c>
      <c r="T3469">
        <v>9</v>
      </c>
      <c r="U3469" t="s">
        <v>192</v>
      </c>
      <c r="V3469">
        <v>0</v>
      </c>
      <c r="W3469" t="s">
        <v>23172</v>
      </c>
      <c r="X3469" t="s">
        <v>23173</v>
      </c>
      <c r="Y3469" t="s">
        <v>23173</v>
      </c>
      <c r="Z3469" t="s">
        <v>3141</v>
      </c>
      <c r="AA3469" t="s">
        <v>210</v>
      </c>
      <c r="AB3469" t="s">
        <v>137</v>
      </c>
      <c r="AC3469" t="s">
        <v>16</v>
      </c>
      <c r="AE3469" t="s">
        <v>855</v>
      </c>
      <c r="AF3469" t="s">
        <v>183</v>
      </c>
      <c r="AG3469" t="s">
        <v>503</v>
      </c>
      <c r="AH3469" t="s">
        <v>3142</v>
      </c>
      <c r="AI3469" t="s">
        <v>23174</v>
      </c>
      <c r="AJ3469" t="s">
        <v>142</v>
      </c>
      <c r="AK3469" t="s">
        <v>1655</v>
      </c>
      <c r="AL3469" t="s">
        <v>143</v>
      </c>
      <c r="AM3469" t="s">
        <v>144</v>
      </c>
      <c r="AN3469" t="s">
        <v>30</v>
      </c>
      <c r="AO3469" t="s">
        <v>145</v>
      </c>
      <c r="AP3469" t="s">
        <v>210</v>
      </c>
      <c r="AQ3469" t="s">
        <v>146</v>
      </c>
      <c r="AR3469" t="s">
        <v>144</v>
      </c>
      <c r="AS3469">
        <v>1</v>
      </c>
      <c r="AT3469" t="s">
        <v>244</v>
      </c>
      <c r="AU3469">
        <v>0</v>
      </c>
      <c r="AV3469" t="s">
        <v>267</v>
      </c>
      <c r="AW3469">
        <v>0</v>
      </c>
      <c r="AX3469" t="s">
        <v>28333</v>
      </c>
      <c r="AY3469" t="s">
        <v>77</v>
      </c>
      <c r="AZ3469" t="s">
        <v>25136</v>
      </c>
      <c r="BA3469" t="s">
        <v>25136</v>
      </c>
      <c r="BB3469" t="s">
        <v>145</v>
      </c>
    </row>
    <row r="3470" spans="1:54" x14ac:dyDescent="0.25">
      <c r="A3470" t="s">
        <v>819</v>
      </c>
      <c r="B3470">
        <v>2992</v>
      </c>
      <c r="C3470">
        <v>45923</v>
      </c>
      <c r="D3470" t="s">
        <v>16</v>
      </c>
      <c r="E3470">
        <v>5495238</v>
      </c>
      <c r="F3470">
        <v>45917</v>
      </c>
      <c r="G3470">
        <v>1</v>
      </c>
      <c r="H3470" t="s">
        <v>241</v>
      </c>
      <c r="I3470" t="s">
        <v>130</v>
      </c>
      <c r="J3470" s="16">
        <v>45924</v>
      </c>
      <c r="K3470" t="s">
        <v>131</v>
      </c>
      <c r="L3470" t="s">
        <v>132</v>
      </c>
      <c r="M3470">
        <v>1</v>
      </c>
      <c r="N3470" t="s">
        <v>511</v>
      </c>
      <c r="O3470" t="s">
        <v>0</v>
      </c>
      <c r="P3470">
        <v>0</v>
      </c>
      <c r="R3470">
        <v>1425.1</v>
      </c>
      <c r="S3470">
        <v>7500</v>
      </c>
      <c r="T3470">
        <v>6</v>
      </c>
      <c r="U3470" t="s">
        <v>133</v>
      </c>
      <c r="V3470">
        <v>1</v>
      </c>
      <c r="W3470" t="s">
        <v>12209</v>
      </c>
      <c r="X3470" t="s">
        <v>12209</v>
      </c>
      <c r="Y3470" t="s">
        <v>12209</v>
      </c>
      <c r="Z3470" t="s">
        <v>12210</v>
      </c>
      <c r="AA3470" t="s">
        <v>195</v>
      </c>
      <c r="AB3470" t="s">
        <v>137</v>
      </c>
      <c r="AC3470" t="s">
        <v>16</v>
      </c>
      <c r="AE3470" t="s">
        <v>819</v>
      </c>
      <c r="AF3470" t="s">
        <v>1250</v>
      </c>
      <c r="AG3470" t="s">
        <v>323</v>
      </c>
      <c r="AH3470" t="s">
        <v>12211</v>
      </c>
      <c r="AI3470" t="s">
        <v>3934</v>
      </c>
      <c r="AJ3470" t="s">
        <v>241</v>
      </c>
      <c r="AK3470" t="s">
        <v>3745</v>
      </c>
      <c r="AL3470" t="s">
        <v>143</v>
      </c>
      <c r="AM3470" t="s">
        <v>243</v>
      </c>
      <c r="AN3470" t="s">
        <v>0</v>
      </c>
      <c r="AO3470" t="s">
        <v>145</v>
      </c>
      <c r="AP3470" t="s">
        <v>821</v>
      </c>
      <c r="AQ3470" t="s">
        <v>201</v>
      </c>
      <c r="AR3470" t="s">
        <v>243</v>
      </c>
      <c r="AS3470">
        <v>1</v>
      </c>
      <c r="AT3470" t="s">
        <v>340</v>
      </c>
      <c r="AU3470">
        <v>0</v>
      </c>
      <c r="AV3470" t="s">
        <v>61</v>
      </c>
      <c r="AW3470">
        <v>0</v>
      </c>
      <c r="AX3470" t="s">
        <v>28334</v>
      </c>
      <c r="AY3470" t="s">
        <v>4204</v>
      </c>
      <c r="AZ3470" t="s">
        <v>25136</v>
      </c>
      <c r="BA3470" t="s">
        <v>25136</v>
      </c>
      <c r="BB3470" t="s">
        <v>145</v>
      </c>
    </row>
    <row r="3471" spans="1:54" x14ac:dyDescent="0.25">
      <c r="A3471" t="s">
        <v>961</v>
      </c>
      <c r="B3471">
        <v>10116</v>
      </c>
      <c r="C3471">
        <v>45918</v>
      </c>
      <c r="D3471" t="s">
        <v>11</v>
      </c>
      <c r="E3471">
        <v>1221972</v>
      </c>
      <c r="F3471">
        <v>45915</v>
      </c>
      <c r="G3471">
        <v>3</v>
      </c>
      <c r="H3471" t="s">
        <v>149</v>
      </c>
      <c r="I3471" t="s">
        <v>130</v>
      </c>
      <c r="J3471" s="16">
        <v>45919</v>
      </c>
      <c r="K3471" t="s">
        <v>131</v>
      </c>
      <c r="L3471" t="s">
        <v>132</v>
      </c>
      <c r="M3471">
        <v>1</v>
      </c>
      <c r="N3471" t="s">
        <v>582</v>
      </c>
      <c r="O3471" t="s">
        <v>11</v>
      </c>
      <c r="P3471">
        <v>0</v>
      </c>
      <c r="R3471">
        <v>70.84</v>
      </c>
      <c r="S3471">
        <v>2516</v>
      </c>
      <c r="T3471">
        <v>3</v>
      </c>
      <c r="U3471" t="s">
        <v>133</v>
      </c>
      <c r="V3471">
        <v>1</v>
      </c>
      <c r="W3471" t="s">
        <v>2355</v>
      </c>
      <c r="X3471" t="s">
        <v>2356</v>
      </c>
      <c r="Y3471" t="s">
        <v>2356</v>
      </c>
      <c r="Z3471" t="s">
        <v>6757</v>
      </c>
      <c r="AA3471" t="s">
        <v>330</v>
      </c>
      <c r="AB3471" t="s">
        <v>137</v>
      </c>
      <c r="AC3471" t="s">
        <v>11</v>
      </c>
      <c r="AD3471" t="s">
        <v>306</v>
      </c>
      <c r="AE3471" t="s">
        <v>961</v>
      </c>
      <c r="AF3471" t="s">
        <v>583</v>
      </c>
      <c r="AG3471" t="s">
        <v>466</v>
      </c>
      <c r="AH3471" t="s">
        <v>5052</v>
      </c>
      <c r="AI3471" t="s">
        <v>6758</v>
      </c>
      <c r="AJ3471" t="s">
        <v>154</v>
      </c>
      <c r="AK3471" t="s">
        <v>2357</v>
      </c>
      <c r="AL3471" t="s">
        <v>143</v>
      </c>
      <c r="AM3471" t="s">
        <v>155</v>
      </c>
      <c r="AN3471" t="s">
        <v>11</v>
      </c>
      <c r="AO3471" t="s">
        <v>145</v>
      </c>
      <c r="AP3471" t="s">
        <v>330</v>
      </c>
      <c r="AQ3471" t="s">
        <v>335</v>
      </c>
      <c r="AR3471" t="s">
        <v>155</v>
      </c>
      <c r="AS3471">
        <v>1</v>
      </c>
      <c r="AT3471" t="s">
        <v>167</v>
      </c>
      <c r="AU3471">
        <v>0</v>
      </c>
      <c r="AV3471" t="s">
        <v>48</v>
      </c>
      <c r="AW3471">
        <v>0</v>
      </c>
      <c r="AX3471" t="s">
        <v>28343</v>
      </c>
      <c r="AY3471" t="s">
        <v>4204</v>
      </c>
      <c r="AZ3471" t="s">
        <v>25136</v>
      </c>
      <c r="BA3471" t="s">
        <v>25136</v>
      </c>
      <c r="BB3471" t="s">
        <v>145</v>
      </c>
    </row>
    <row r="3472" spans="1:54" x14ac:dyDescent="0.25">
      <c r="A3472" t="s">
        <v>961</v>
      </c>
      <c r="B3472">
        <v>10123</v>
      </c>
      <c r="C3472">
        <v>45922</v>
      </c>
      <c r="D3472" t="s">
        <v>11</v>
      </c>
      <c r="E3472">
        <v>1223511</v>
      </c>
      <c r="F3472">
        <v>45919</v>
      </c>
      <c r="G3472">
        <v>3</v>
      </c>
      <c r="H3472" t="s">
        <v>149</v>
      </c>
      <c r="I3472" t="s">
        <v>130</v>
      </c>
      <c r="J3472" s="16">
        <v>45924</v>
      </c>
      <c r="K3472" t="s">
        <v>131</v>
      </c>
      <c r="L3472" t="s">
        <v>132</v>
      </c>
      <c r="M3472">
        <v>2</v>
      </c>
      <c r="N3472" t="s">
        <v>582</v>
      </c>
      <c r="O3472" t="s">
        <v>11</v>
      </c>
      <c r="P3472">
        <v>0</v>
      </c>
      <c r="R3472">
        <v>51.88</v>
      </c>
      <c r="S3472">
        <v>588.29</v>
      </c>
      <c r="T3472">
        <v>2</v>
      </c>
      <c r="U3472" t="s">
        <v>133</v>
      </c>
      <c r="V3472">
        <v>1</v>
      </c>
      <c r="W3472" t="s">
        <v>2355</v>
      </c>
      <c r="X3472" t="s">
        <v>2356</v>
      </c>
      <c r="Y3472" t="s">
        <v>2356</v>
      </c>
      <c r="Z3472" t="s">
        <v>6753</v>
      </c>
      <c r="AA3472" t="s">
        <v>330</v>
      </c>
      <c r="AB3472" t="s">
        <v>137</v>
      </c>
      <c r="AC3472" t="s">
        <v>11</v>
      </c>
      <c r="AD3472" t="s">
        <v>306</v>
      </c>
      <c r="AE3472" t="s">
        <v>961</v>
      </c>
      <c r="AF3472" t="s">
        <v>583</v>
      </c>
      <c r="AG3472" t="s">
        <v>466</v>
      </c>
      <c r="AH3472" t="s">
        <v>6754</v>
      </c>
      <c r="AI3472" t="s">
        <v>6755</v>
      </c>
      <c r="AJ3472" t="s">
        <v>154</v>
      </c>
      <c r="AK3472" t="s">
        <v>6756</v>
      </c>
      <c r="AL3472" t="s">
        <v>143</v>
      </c>
      <c r="AM3472" t="s">
        <v>155</v>
      </c>
      <c r="AN3472" t="s">
        <v>11</v>
      </c>
      <c r="AO3472" t="s">
        <v>145</v>
      </c>
      <c r="AP3472" t="s">
        <v>330</v>
      </c>
      <c r="AQ3472" t="s">
        <v>335</v>
      </c>
      <c r="AR3472" t="s">
        <v>155</v>
      </c>
      <c r="AS3472">
        <v>2</v>
      </c>
      <c r="AT3472" t="s">
        <v>172</v>
      </c>
      <c r="AU3472">
        <v>0</v>
      </c>
      <c r="AV3472" t="s">
        <v>48</v>
      </c>
      <c r="AW3472">
        <v>0</v>
      </c>
      <c r="AX3472" t="s">
        <v>28344</v>
      </c>
      <c r="AY3472" t="s">
        <v>4204</v>
      </c>
      <c r="AZ3472" t="s">
        <v>25136</v>
      </c>
      <c r="BA3472" t="s">
        <v>25136</v>
      </c>
      <c r="BB3472" t="s">
        <v>145</v>
      </c>
    </row>
    <row r="3473" spans="1:54" x14ac:dyDescent="0.25">
      <c r="A3473" t="s">
        <v>398</v>
      </c>
      <c r="B3473">
        <v>2791</v>
      </c>
      <c r="C3473">
        <v>45922</v>
      </c>
      <c r="D3473" t="s">
        <v>11</v>
      </c>
      <c r="E3473">
        <v>1221663</v>
      </c>
      <c r="F3473">
        <v>45912</v>
      </c>
      <c r="G3473">
        <v>1</v>
      </c>
      <c r="H3473" t="s">
        <v>241</v>
      </c>
      <c r="I3473" t="s">
        <v>175</v>
      </c>
      <c r="J3473" s="16">
        <v>45924</v>
      </c>
      <c r="K3473" t="s">
        <v>131</v>
      </c>
      <c r="L3473" t="s">
        <v>132</v>
      </c>
      <c r="M3473">
        <v>2</v>
      </c>
      <c r="N3473" t="s">
        <v>202</v>
      </c>
      <c r="O3473" t="s">
        <v>11</v>
      </c>
      <c r="P3473">
        <v>0</v>
      </c>
      <c r="R3473">
        <v>209.96</v>
      </c>
      <c r="S3473">
        <v>1158.6500000000001</v>
      </c>
      <c r="T3473">
        <v>2</v>
      </c>
      <c r="U3473" t="s">
        <v>133</v>
      </c>
      <c r="V3473">
        <v>1</v>
      </c>
      <c r="W3473" t="s">
        <v>2355</v>
      </c>
      <c r="X3473" t="s">
        <v>2356</v>
      </c>
      <c r="Y3473" t="s">
        <v>2356</v>
      </c>
      <c r="Z3473" t="s">
        <v>6749</v>
      </c>
      <c r="AA3473" t="s">
        <v>330</v>
      </c>
      <c r="AB3473" t="s">
        <v>137</v>
      </c>
      <c r="AC3473" t="s">
        <v>11</v>
      </c>
      <c r="AD3473" t="s">
        <v>306</v>
      </c>
      <c r="AE3473" t="s">
        <v>398</v>
      </c>
      <c r="AF3473" t="s">
        <v>379</v>
      </c>
      <c r="AG3473" t="s">
        <v>466</v>
      </c>
      <c r="AH3473" t="s">
        <v>5156</v>
      </c>
      <c r="AI3473" t="s">
        <v>6750</v>
      </c>
      <c r="AJ3473" t="s">
        <v>241</v>
      </c>
      <c r="AK3473" t="s">
        <v>203</v>
      </c>
      <c r="AL3473" t="s">
        <v>143</v>
      </c>
      <c r="AM3473" t="s">
        <v>243</v>
      </c>
      <c r="AN3473" t="s">
        <v>11</v>
      </c>
      <c r="AO3473" t="s">
        <v>145</v>
      </c>
      <c r="AP3473" t="s">
        <v>380</v>
      </c>
      <c r="AQ3473" t="s">
        <v>335</v>
      </c>
      <c r="AR3473" t="s">
        <v>243</v>
      </c>
      <c r="AS3473">
        <v>2</v>
      </c>
      <c r="AT3473" t="s">
        <v>172</v>
      </c>
      <c r="AU3473">
        <v>0</v>
      </c>
      <c r="AV3473" t="s">
        <v>4146</v>
      </c>
      <c r="AW3473">
        <v>0</v>
      </c>
      <c r="AX3473" t="s">
        <v>28337</v>
      </c>
      <c r="AY3473" t="s">
        <v>4204</v>
      </c>
      <c r="AZ3473" t="s">
        <v>25136</v>
      </c>
      <c r="BA3473" t="s">
        <v>25136</v>
      </c>
      <c r="BB3473" t="s">
        <v>145</v>
      </c>
    </row>
    <row r="3474" spans="1:54" x14ac:dyDescent="0.25">
      <c r="A3474" t="s">
        <v>398</v>
      </c>
      <c r="B3474">
        <v>2778</v>
      </c>
      <c r="C3474">
        <v>45922</v>
      </c>
      <c r="D3474" t="s">
        <v>11</v>
      </c>
      <c r="E3474">
        <v>1221957</v>
      </c>
      <c r="F3474">
        <v>45915</v>
      </c>
      <c r="G3474">
        <v>1</v>
      </c>
      <c r="H3474" t="s">
        <v>241</v>
      </c>
      <c r="I3474" t="s">
        <v>175</v>
      </c>
      <c r="J3474" s="16">
        <v>45924</v>
      </c>
      <c r="K3474" t="s">
        <v>131</v>
      </c>
      <c r="L3474" t="s">
        <v>132</v>
      </c>
      <c r="M3474">
        <v>2</v>
      </c>
      <c r="N3474" t="s">
        <v>202</v>
      </c>
      <c r="O3474" t="s">
        <v>11</v>
      </c>
      <c r="P3474">
        <v>0</v>
      </c>
      <c r="R3474">
        <v>1945.31</v>
      </c>
      <c r="S3474">
        <v>9976</v>
      </c>
      <c r="T3474">
        <v>20</v>
      </c>
      <c r="U3474" t="s">
        <v>133</v>
      </c>
      <c r="V3474">
        <v>10</v>
      </c>
      <c r="W3474" t="s">
        <v>2355</v>
      </c>
      <c r="X3474" t="s">
        <v>2356</v>
      </c>
      <c r="Y3474" t="s">
        <v>2356</v>
      </c>
      <c r="Z3474" t="s">
        <v>6751</v>
      </c>
      <c r="AA3474" t="s">
        <v>330</v>
      </c>
      <c r="AB3474" t="s">
        <v>137</v>
      </c>
      <c r="AC3474" t="s">
        <v>11</v>
      </c>
      <c r="AD3474" t="s">
        <v>306</v>
      </c>
      <c r="AE3474" t="s">
        <v>398</v>
      </c>
      <c r="AF3474" t="s">
        <v>379</v>
      </c>
      <c r="AG3474" t="s">
        <v>466</v>
      </c>
      <c r="AH3474" t="s">
        <v>5156</v>
      </c>
      <c r="AI3474" t="s">
        <v>6752</v>
      </c>
      <c r="AJ3474" t="s">
        <v>241</v>
      </c>
      <c r="AK3474" t="s">
        <v>203</v>
      </c>
      <c r="AL3474" t="s">
        <v>143</v>
      </c>
      <c r="AM3474" t="s">
        <v>243</v>
      </c>
      <c r="AN3474" t="s">
        <v>11</v>
      </c>
      <c r="AO3474" t="s">
        <v>145</v>
      </c>
      <c r="AP3474" t="s">
        <v>380</v>
      </c>
      <c r="AQ3474" t="s">
        <v>335</v>
      </c>
      <c r="AR3474" t="s">
        <v>243</v>
      </c>
      <c r="AS3474">
        <v>2</v>
      </c>
      <c r="AT3474" t="s">
        <v>167</v>
      </c>
      <c r="AU3474">
        <v>0</v>
      </c>
      <c r="AV3474" t="s">
        <v>4146</v>
      </c>
      <c r="AW3474">
        <v>0</v>
      </c>
      <c r="AX3474" t="s">
        <v>28339</v>
      </c>
      <c r="AY3474" t="s">
        <v>4204</v>
      </c>
      <c r="AZ3474" t="s">
        <v>25136</v>
      </c>
      <c r="BA3474" t="s">
        <v>25136</v>
      </c>
      <c r="BB3474" t="s">
        <v>145</v>
      </c>
    </row>
    <row r="3475" spans="1:54" x14ac:dyDescent="0.25">
      <c r="A3475" t="s">
        <v>398</v>
      </c>
      <c r="B3475">
        <v>2706</v>
      </c>
      <c r="C3475">
        <v>45903</v>
      </c>
      <c r="D3475" t="s">
        <v>11</v>
      </c>
      <c r="E3475">
        <v>1216328</v>
      </c>
      <c r="F3475">
        <v>45894</v>
      </c>
      <c r="G3475">
        <v>1</v>
      </c>
      <c r="H3475" t="s">
        <v>241</v>
      </c>
      <c r="I3475" t="s">
        <v>175</v>
      </c>
      <c r="J3475" s="16">
        <v>45906</v>
      </c>
      <c r="K3475" t="s">
        <v>131</v>
      </c>
      <c r="L3475" t="s">
        <v>132</v>
      </c>
      <c r="M3475">
        <v>3</v>
      </c>
      <c r="N3475" t="s">
        <v>887</v>
      </c>
      <c r="O3475" t="s">
        <v>0</v>
      </c>
      <c r="P3475">
        <v>0</v>
      </c>
      <c r="R3475">
        <v>227.4</v>
      </c>
      <c r="S3475">
        <v>1170</v>
      </c>
      <c r="T3475">
        <v>2</v>
      </c>
      <c r="U3475" t="s">
        <v>133</v>
      </c>
      <c r="V3475">
        <v>2</v>
      </c>
      <c r="W3475" t="s">
        <v>2355</v>
      </c>
      <c r="X3475" t="s">
        <v>2356</v>
      </c>
      <c r="Y3475" t="s">
        <v>2356</v>
      </c>
      <c r="Z3475" t="s">
        <v>12215</v>
      </c>
      <c r="AA3475" t="s">
        <v>195</v>
      </c>
      <c r="AB3475" t="s">
        <v>137</v>
      </c>
      <c r="AC3475" t="s">
        <v>11</v>
      </c>
      <c r="AD3475" t="s">
        <v>306</v>
      </c>
      <c r="AE3475" t="s">
        <v>398</v>
      </c>
      <c r="AF3475" t="s">
        <v>1218</v>
      </c>
      <c r="AG3475" t="s">
        <v>466</v>
      </c>
      <c r="AH3475" t="s">
        <v>11874</v>
      </c>
      <c r="AI3475" t="s">
        <v>12216</v>
      </c>
      <c r="AJ3475" t="s">
        <v>241</v>
      </c>
      <c r="AK3475" t="s">
        <v>12217</v>
      </c>
      <c r="AL3475" t="s">
        <v>143</v>
      </c>
      <c r="AM3475" t="s">
        <v>243</v>
      </c>
      <c r="AN3475" t="s">
        <v>0</v>
      </c>
      <c r="AO3475" t="s">
        <v>145</v>
      </c>
      <c r="AP3475" t="s">
        <v>380</v>
      </c>
      <c r="AQ3475" t="s">
        <v>201</v>
      </c>
      <c r="AR3475" t="s">
        <v>243</v>
      </c>
      <c r="AS3475">
        <v>3</v>
      </c>
      <c r="AT3475" t="s">
        <v>167</v>
      </c>
      <c r="AU3475">
        <v>0</v>
      </c>
      <c r="AV3475" t="s">
        <v>49</v>
      </c>
      <c r="AW3475">
        <v>0</v>
      </c>
      <c r="AX3475" t="s">
        <v>28338</v>
      </c>
      <c r="AY3475" t="s">
        <v>4204</v>
      </c>
      <c r="AZ3475" t="s">
        <v>25136</v>
      </c>
      <c r="BA3475" t="s">
        <v>25136</v>
      </c>
      <c r="BB3475" t="s">
        <v>145</v>
      </c>
    </row>
    <row r="3476" spans="1:54" x14ac:dyDescent="0.25">
      <c r="A3476" t="s">
        <v>341</v>
      </c>
      <c r="B3476">
        <v>11599</v>
      </c>
      <c r="C3476">
        <v>45918</v>
      </c>
      <c r="D3476" t="s">
        <v>11</v>
      </c>
      <c r="E3476">
        <v>1220404</v>
      </c>
      <c r="F3476">
        <v>45909</v>
      </c>
      <c r="G3476">
        <v>1</v>
      </c>
      <c r="H3476" t="s">
        <v>241</v>
      </c>
      <c r="I3476" t="s">
        <v>175</v>
      </c>
      <c r="J3476" s="16">
        <v>45925</v>
      </c>
      <c r="K3476" t="s">
        <v>131</v>
      </c>
      <c r="L3476" t="s">
        <v>179</v>
      </c>
      <c r="M3476">
        <v>7</v>
      </c>
      <c r="N3476" t="s">
        <v>831</v>
      </c>
      <c r="O3476" t="s">
        <v>341</v>
      </c>
      <c r="P3476">
        <v>0</v>
      </c>
      <c r="R3476">
        <v>1920.77</v>
      </c>
      <c r="S3476">
        <v>9000</v>
      </c>
      <c r="T3476">
        <v>30</v>
      </c>
      <c r="U3476" t="s">
        <v>133</v>
      </c>
      <c r="V3476">
        <v>1</v>
      </c>
      <c r="W3476" t="s">
        <v>2355</v>
      </c>
      <c r="X3476" t="s">
        <v>2356</v>
      </c>
      <c r="Y3476" t="s">
        <v>2356</v>
      </c>
      <c r="Z3476" t="s">
        <v>12212</v>
      </c>
      <c r="AA3476" t="s">
        <v>348</v>
      </c>
      <c r="AB3476" t="s">
        <v>137</v>
      </c>
      <c r="AC3476" t="s">
        <v>11</v>
      </c>
      <c r="AD3476" t="s">
        <v>306</v>
      </c>
      <c r="AE3476" t="s">
        <v>349</v>
      </c>
      <c r="AF3476" t="s">
        <v>346</v>
      </c>
      <c r="AG3476" t="s">
        <v>466</v>
      </c>
      <c r="AH3476" t="s">
        <v>5650</v>
      </c>
      <c r="AI3476" t="s">
        <v>12213</v>
      </c>
      <c r="AJ3476" t="s">
        <v>418</v>
      </c>
      <c r="AK3476" t="s">
        <v>12214</v>
      </c>
      <c r="AL3476" t="s">
        <v>143</v>
      </c>
      <c r="AM3476" t="s">
        <v>243</v>
      </c>
      <c r="AN3476" t="s">
        <v>0</v>
      </c>
      <c r="AO3476" t="s">
        <v>267</v>
      </c>
      <c r="AP3476" t="s">
        <v>348</v>
      </c>
      <c r="AQ3476" t="s">
        <v>350</v>
      </c>
      <c r="AR3476" t="s">
        <v>243</v>
      </c>
      <c r="AS3476">
        <v>7</v>
      </c>
      <c r="AT3476" t="s">
        <v>244</v>
      </c>
      <c r="AU3476">
        <v>1</v>
      </c>
      <c r="AV3476" t="s">
        <v>35</v>
      </c>
      <c r="AW3476">
        <v>0</v>
      </c>
      <c r="AX3476" t="s">
        <v>28335</v>
      </c>
      <c r="AY3476" t="s">
        <v>4204</v>
      </c>
      <c r="AZ3476" t="s">
        <v>25136</v>
      </c>
      <c r="BA3476" t="s">
        <v>25136</v>
      </c>
      <c r="BB3476" t="s">
        <v>145</v>
      </c>
    </row>
    <row r="3477" spans="1:54" x14ac:dyDescent="0.25">
      <c r="A3477" t="s">
        <v>317</v>
      </c>
      <c r="B3477">
        <v>1526</v>
      </c>
      <c r="C3477">
        <v>45912</v>
      </c>
      <c r="D3477" t="s">
        <v>11</v>
      </c>
      <c r="E3477">
        <v>1218697</v>
      </c>
      <c r="F3477">
        <v>45902</v>
      </c>
      <c r="G3477">
        <v>1</v>
      </c>
      <c r="H3477" t="s">
        <v>241</v>
      </c>
      <c r="I3477" t="s">
        <v>175</v>
      </c>
      <c r="J3477" s="16">
        <v>45919</v>
      </c>
      <c r="K3477" t="s">
        <v>131</v>
      </c>
      <c r="L3477" t="s">
        <v>132</v>
      </c>
      <c r="M3477">
        <v>7</v>
      </c>
      <c r="N3477" t="s">
        <v>318</v>
      </c>
      <c r="O3477" t="s">
        <v>9</v>
      </c>
      <c r="P3477">
        <v>0</v>
      </c>
      <c r="R3477">
        <v>649.26</v>
      </c>
      <c r="S3477">
        <v>3320</v>
      </c>
      <c r="T3477">
        <v>3</v>
      </c>
      <c r="U3477" t="s">
        <v>299</v>
      </c>
      <c r="V3477">
        <v>3</v>
      </c>
      <c r="W3477" t="s">
        <v>2355</v>
      </c>
      <c r="X3477" t="s">
        <v>2356</v>
      </c>
      <c r="Y3477" t="s">
        <v>2356</v>
      </c>
      <c r="Z3477" t="s">
        <v>17230</v>
      </c>
      <c r="AA3477" t="s">
        <v>195</v>
      </c>
      <c r="AB3477" t="s">
        <v>137</v>
      </c>
      <c r="AC3477" t="s">
        <v>11</v>
      </c>
      <c r="AD3477" t="s">
        <v>306</v>
      </c>
      <c r="AE3477" t="s">
        <v>317</v>
      </c>
      <c r="AF3477" t="s">
        <v>1561</v>
      </c>
      <c r="AG3477" t="s">
        <v>466</v>
      </c>
      <c r="AH3477" t="s">
        <v>12093</v>
      </c>
      <c r="AI3477" t="s">
        <v>17231</v>
      </c>
      <c r="AJ3477" t="s">
        <v>241</v>
      </c>
      <c r="AL3477" t="s">
        <v>143</v>
      </c>
      <c r="AM3477" t="s">
        <v>243</v>
      </c>
      <c r="AN3477" t="s">
        <v>9</v>
      </c>
      <c r="AO3477" t="s">
        <v>145</v>
      </c>
      <c r="AP3477" t="s">
        <v>325</v>
      </c>
      <c r="AQ3477" t="s">
        <v>201</v>
      </c>
      <c r="AR3477" t="s">
        <v>243</v>
      </c>
      <c r="AS3477">
        <v>7</v>
      </c>
      <c r="AT3477" t="s">
        <v>244</v>
      </c>
      <c r="AU3477">
        <v>1</v>
      </c>
      <c r="AV3477" t="s">
        <v>267</v>
      </c>
      <c r="AW3477">
        <v>0</v>
      </c>
      <c r="AX3477" t="s">
        <v>28336</v>
      </c>
      <c r="AY3477" t="s">
        <v>4204</v>
      </c>
      <c r="AZ3477" t="s">
        <v>25136</v>
      </c>
      <c r="BA3477" t="s">
        <v>25136</v>
      </c>
      <c r="BB3477" t="s">
        <v>145</v>
      </c>
    </row>
    <row r="3478" spans="1:54" x14ac:dyDescent="0.25">
      <c r="A3478" t="s">
        <v>513</v>
      </c>
      <c r="B3478">
        <v>3806</v>
      </c>
      <c r="C3478">
        <v>45906</v>
      </c>
      <c r="D3478" t="s">
        <v>11</v>
      </c>
      <c r="E3478">
        <v>1219007</v>
      </c>
      <c r="F3478">
        <v>45903</v>
      </c>
      <c r="G3478">
        <v>3</v>
      </c>
      <c r="H3478" t="s">
        <v>149</v>
      </c>
      <c r="I3478" t="s">
        <v>130</v>
      </c>
      <c r="J3478" s="16">
        <v>45909</v>
      </c>
      <c r="K3478" t="s">
        <v>131</v>
      </c>
      <c r="L3478" t="s">
        <v>132</v>
      </c>
      <c r="M3478">
        <v>3</v>
      </c>
      <c r="N3478" t="s">
        <v>342</v>
      </c>
      <c r="O3478" t="s">
        <v>0</v>
      </c>
      <c r="P3478">
        <v>0</v>
      </c>
      <c r="R3478">
        <v>74.58</v>
      </c>
      <c r="S3478">
        <v>2218</v>
      </c>
      <c r="T3478">
        <v>2</v>
      </c>
      <c r="U3478" t="s">
        <v>133</v>
      </c>
      <c r="V3478">
        <v>0</v>
      </c>
      <c r="W3478" t="s">
        <v>2355</v>
      </c>
      <c r="X3478" t="s">
        <v>2356</v>
      </c>
      <c r="Y3478" t="s">
        <v>2356</v>
      </c>
      <c r="Z3478" t="s">
        <v>12218</v>
      </c>
      <c r="AA3478" t="s">
        <v>195</v>
      </c>
      <c r="AB3478" t="s">
        <v>137</v>
      </c>
      <c r="AC3478" t="s">
        <v>11</v>
      </c>
      <c r="AD3478" t="s">
        <v>306</v>
      </c>
      <c r="AE3478" t="s">
        <v>513</v>
      </c>
      <c r="AF3478" t="s">
        <v>528</v>
      </c>
      <c r="AG3478" t="s">
        <v>466</v>
      </c>
      <c r="AH3478" t="s">
        <v>549</v>
      </c>
      <c r="AI3478" t="s">
        <v>2358</v>
      </c>
      <c r="AJ3478" t="s">
        <v>154</v>
      </c>
      <c r="AL3478" t="s">
        <v>143</v>
      </c>
      <c r="AM3478" t="s">
        <v>155</v>
      </c>
      <c r="AN3478" t="s">
        <v>0</v>
      </c>
      <c r="AO3478" t="s">
        <v>145</v>
      </c>
      <c r="AP3478" t="s">
        <v>195</v>
      </c>
      <c r="AQ3478" t="s">
        <v>201</v>
      </c>
      <c r="AR3478" t="s">
        <v>155</v>
      </c>
      <c r="AS3478">
        <v>3</v>
      </c>
      <c r="AT3478" t="s">
        <v>340</v>
      </c>
      <c r="AU3478">
        <v>0</v>
      </c>
      <c r="AV3478" t="s">
        <v>34</v>
      </c>
      <c r="AW3478">
        <v>0</v>
      </c>
      <c r="AX3478" t="s">
        <v>28340</v>
      </c>
      <c r="AY3478" t="s">
        <v>4204</v>
      </c>
      <c r="AZ3478" t="s">
        <v>25136</v>
      </c>
      <c r="BA3478" t="s">
        <v>25136</v>
      </c>
      <c r="BB3478" t="s">
        <v>145</v>
      </c>
    </row>
    <row r="3479" spans="1:54" x14ac:dyDescent="0.25">
      <c r="A3479" t="s">
        <v>513</v>
      </c>
      <c r="B3479">
        <v>3889</v>
      </c>
      <c r="C3479">
        <v>45923</v>
      </c>
      <c r="D3479" t="s">
        <v>11</v>
      </c>
      <c r="E3479">
        <v>1223490</v>
      </c>
      <c r="F3479">
        <v>45919</v>
      </c>
      <c r="G3479">
        <v>3</v>
      </c>
      <c r="H3479" t="s">
        <v>149</v>
      </c>
      <c r="I3479" t="s">
        <v>130</v>
      </c>
      <c r="J3479" s="16">
        <v>45923</v>
      </c>
      <c r="K3479" t="s">
        <v>131</v>
      </c>
      <c r="L3479" t="s">
        <v>132</v>
      </c>
      <c r="M3479">
        <v>0</v>
      </c>
      <c r="N3479" t="s">
        <v>257</v>
      </c>
      <c r="O3479" t="s">
        <v>0</v>
      </c>
      <c r="P3479">
        <v>0</v>
      </c>
      <c r="R3479">
        <v>90.92</v>
      </c>
      <c r="S3479">
        <v>1674.7</v>
      </c>
      <c r="T3479">
        <v>8</v>
      </c>
      <c r="U3479" t="s">
        <v>133</v>
      </c>
      <c r="V3479">
        <v>0</v>
      </c>
      <c r="W3479" t="s">
        <v>2355</v>
      </c>
      <c r="X3479" t="s">
        <v>2356</v>
      </c>
      <c r="Y3479" t="s">
        <v>2356</v>
      </c>
      <c r="Z3479" t="s">
        <v>12219</v>
      </c>
      <c r="AA3479" t="s">
        <v>195</v>
      </c>
      <c r="AB3479" t="s">
        <v>137</v>
      </c>
      <c r="AC3479" t="s">
        <v>11</v>
      </c>
      <c r="AD3479" t="s">
        <v>306</v>
      </c>
      <c r="AE3479" t="s">
        <v>513</v>
      </c>
      <c r="AF3479" t="s">
        <v>528</v>
      </c>
      <c r="AG3479" t="s">
        <v>466</v>
      </c>
      <c r="AH3479" t="s">
        <v>6547</v>
      </c>
      <c r="AI3479" t="s">
        <v>3508</v>
      </c>
      <c r="AJ3479" t="s">
        <v>154</v>
      </c>
      <c r="AK3479" t="s">
        <v>12220</v>
      </c>
      <c r="AL3479" t="s">
        <v>143</v>
      </c>
      <c r="AM3479" t="s">
        <v>155</v>
      </c>
      <c r="AN3479" t="s">
        <v>0</v>
      </c>
      <c r="AO3479" t="s">
        <v>145</v>
      </c>
      <c r="AP3479" t="s">
        <v>195</v>
      </c>
      <c r="AQ3479" t="s">
        <v>201</v>
      </c>
      <c r="AR3479" t="s">
        <v>155</v>
      </c>
      <c r="AS3479">
        <v>0</v>
      </c>
      <c r="AT3479" t="s">
        <v>172</v>
      </c>
      <c r="AU3479">
        <v>0</v>
      </c>
      <c r="AV3479" t="s">
        <v>81</v>
      </c>
      <c r="AW3479">
        <v>0</v>
      </c>
      <c r="AX3479" t="s">
        <v>28341</v>
      </c>
      <c r="AY3479" t="s">
        <v>4204</v>
      </c>
      <c r="AZ3479" t="s">
        <v>25136</v>
      </c>
      <c r="BA3479" t="s">
        <v>25136</v>
      </c>
      <c r="BB3479" t="s">
        <v>145</v>
      </c>
    </row>
    <row r="3480" spans="1:54" x14ac:dyDescent="0.25">
      <c r="A3480" t="s">
        <v>515</v>
      </c>
      <c r="B3480">
        <v>7106</v>
      </c>
      <c r="C3480">
        <v>45923</v>
      </c>
      <c r="D3480" t="s">
        <v>11</v>
      </c>
      <c r="E3480">
        <v>1222829</v>
      </c>
      <c r="F3480">
        <v>45918</v>
      </c>
      <c r="G3480">
        <v>3</v>
      </c>
      <c r="H3480" t="s">
        <v>149</v>
      </c>
      <c r="I3480" t="s">
        <v>130</v>
      </c>
      <c r="J3480" s="16">
        <v>45924</v>
      </c>
      <c r="K3480" t="s">
        <v>131</v>
      </c>
      <c r="L3480" t="s">
        <v>132</v>
      </c>
      <c r="M3480">
        <v>1</v>
      </c>
      <c r="N3480" t="s">
        <v>582</v>
      </c>
      <c r="O3480" t="s">
        <v>27</v>
      </c>
      <c r="P3480">
        <v>0</v>
      </c>
      <c r="R3480">
        <v>57.28</v>
      </c>
      <c r="S3480">
        <v>245.86</v>
      </c>
      <c r="T3480">
        <v>1</v>
      </c>
      <c r="U3480" t="s">
        <v>133</v>
      </c>
      <c r="V3480">
        <v>1</v>
      </c>
      <c r="W3480" t="s">
        <v>2355</v>
      </c>
      <c r="X3480" t="s">
        <v>2356</v>
      </c>
      <c r="Y3480" t="s">
        <v>2356</v>
      </c>
      <c r="Z3480" t="s">
        <v>5350</v>
      </c>
      <c r="AA3480" t="s">
        <v>195</v>
      </c>
      <c r="AB3480" t="s">
        <v>137</v>
      </c>
      <c r="AC3480" t="s">
        <v>11</v>
      </c>
      <c r="AD3480" t="s">
        <v>306</v>
      </c>
      <c r="AE3480" t="s">
        <v>515</v>
      </c>
      <c r="AF3480" t="s">
        <v>519</v>
      </c>
      <c r="AG3480" t="s">
        <v>466</v>
      </c>
      <c r="AH3480" t="s">
        <v>4765</v>
      </c>
      <c r="AI3480" t="s">
        <v>5351</v>
      </c>
      <c r="AJ3480" t="s">
        <v>273</v>
      </c>
      <c r="AK3480" t="s">
        <v>5352</v>
      </c>
      <c r="AL3480" t="s">
        <v>143</v>
      </c>
      <c r="AM3480" t="s">
        <v>155</v>
      </c>
      <c r="AN3480" t="s">
        <v>27</v>
      </c>
      <c r="AO3480" t="s">
        <v>145</v>
      </c>
      <c r="AP3480" t="s">
        <v>195</v>
      </c>
      <c r="AQ3480" t="s">
        <v>201</v>
      </c>
      <c r="AR3480" t="s">
        <v>155</v>
      </c>
      <c r="AS3480">
        <v>1</v>
      </c>
      <c r="AT3480" t="s">
        <v>156</v>
      </c>
      <c r="AU3480">
        <v>0</v>
      </c>
      <c r="AV3480" t="s">
        <v>48</v>
      </c>
      <c r="AW3480">
        <v>0</v>
      </c>
      <c r="AX3480" t="s">
        <v>28342</v>
      </c>
      <c r="AY3480" t="s">
        <v>33154</v>
      </c>
      <c r="AZ3480" t="s">
        <v>25136</v>
      </c>
      <c r="BA3480" t="s">
        <v>25136</v>
      </c>
      <c r="BB3480" t="s">
        <v>145</v>
      </c>
    </row>
    <row r="3481" spans="1:54" x14ac:dyDescent="0.25">
      <c r="A3481" t="s">
        <v>479</v>
      </c>
      <c r="B3481">
        <v>12039</v>
      </c>
      <c r="C3481">
        <v>45912</v>
      </c>
      <c r="D3481" t="s">
        <v>11</v>
      </c>
      <c r="E3481">
        <v>1220830</v>
      </c>
      <c r="F3481">
        <v>45910</v>
      </c>
      <c r="G3481">
        <v>5</v>
      </c>
      <c r="H3481" t="s">
        <v>129</v>
      </c>
      <c r="I3481" t="s">
        <v>130</v>
      </c>
      <c r="J3481" s="16">
        <v>45912</v>
      </c>
      <c r="K3481" t="s">
        <v>131</v>
      </c>
      <c r="L3481" t="s">
        <v>132</v>
      </c>
      <c r="M3481">
        <v>0</v>
      </c>
      <c r="N3481" t="s">
        <v>865</v>
      </c>
      <c r="O3481" t="s">
        <v>11</v>
      </c>
      <c r="P3481">
        <v>0</v>
      </c>
      <c r="R3481">
        <v>61.25</v>
      </c>
      <c r="S3481">
        <v>593.11</v>
      </c>
      <c r="T3481">
        <v>1</v>
      </c>
      <c r="U3481" t="s">
        <v>133</v>
      </c>
      <c r="V3481">
        <v>1</v>
      </c>
      <c r="W3481" t="s">
        <v>2355</v>
      </c>
      <c r="X3481" t="s">
        <v>2356</v>
      </c>
      <c r="Y3481" t="s">
        <v>2356</v>
      </c>
      <c r="Z3481" t="s">
        <v>6759</v>
      </c>
      <c r="AA3481" t="s">
        <v>330</v>
      </c>
      <c r="AB3481" t="s">
        <v>137</v>
      </c>
      <c r="AC3481" t="s">
        <v>11</v>
      </c>
      <c r="AD3481" t="s">
        <v>306</v>
      </c>
      <c r="AE3481" t="s">
        <v>479</v>
      </c>
      <c r="AF3481" t="s">
        <v>183</v>
      </c>
      <c r="AG3481" t="s">
        <v>466</v>
      </c>
      <c r="AI3481" t="s">
        <v>6760</v>
      </c>
      <c r="AJ3481" t="s">
        <v>142</v>
      </c>
      <c r="AK3481" t="s">
        <v>6332</v>
      </c>
      <c r="AL3481" t="s">
        <v>143</v>
      </c>
      <c r="AM3481" t="s">
        <v>144</v>
      </c>
      <c r="AN3481" t="s">
        <v>11</v>
      </c>
      <c r="AO3481" t="s">
        <v>145</v>
      </c>
      <c r="AP3481" t="s">
        <v>330</v>
      </c>
      <c r="AQ3481" t="s">
        <v>335</v>
      </c>
      <c r="AR3481" t="s">
        <v>144</v>
      </c>
      <c r="AS3481">
        <v>0</v>
      </c>
      <c r="AT3481" t="s">
        <v>340</v>
      </c>
      <c r="AU3481">
        <v>0</v>
      </c>
      <c r="AV3481" t="s">
        <v>50</v>
      </c>
      <c r="AW3481">
        <v>0</v>
      </c>
      <c r="AX3481" t="s">
        <v>28346</v>
      </c>
      <c r="AY3481" t="s">
        <v>4204</v>
      </c>
      <c r="AZ3481" t="s">
        <v>25136</v>
      </c>
      <c r="BA3481" t="s">
        <v>25136</v>
      </c>
      <c r="BB3481" t="s">
        <v>145</v>
      </c>
    </row>
    <row r="3482" spans="1:54" x14ac:dyDescent="0.25">
      <c r="A3482" t="s">
        <v>562</v>
      </c>
      <c r="B3482">
        <v>27712</v>
      </c>
      <c r="C3482">
        <v>45922</v>
      </c>
      <c r="D3482" t="s">
        <v>11</v>
      </c>
      <c r="E3482">
        <v>1222825</v>
      </c>
      <c r="F3482">
        <v>45918</v>
      </c>
      <c r="G3482">
        <v>3</v>
      </c>
      <c r="H3482" t="s">
        <v>149</v>
      </c>
      <c r="I3482" t="s">
        <v>130</v>
      </c>
      <c r="J3482" s="16">
        <v>45922</v>
      </c>
      <c r="K3482" t="s">
        <v>131</v>
      </c>
      <c r="L3482" t="s">
        <v>132</v>
      </c>
      <c r="M3482">
        <v>0</v>
      </c>
      <c r="N3482" t="s">
        <v>1047</v>
      </c>
      <c r="O3482" t="s">
        <v>12</v>
      </c>
      <c r="P3482">
        <v>0</v>
      </c>
      <c r="R3482">
        <v>95.97</v>
      </c>
      <c r="S3482">
        <v>2284.2399999999998</v>
      </c>
      <c r="T3482">
        <v>3</v>
      </c>
      <c r="U3482" t="s">
        <v>133</v>
      </c>
      <c r="V3482">
        <v>1</v>
      </c>
      <c r="W3482" t="s">
        <v>2355</v>
      </c>
      <c r="X3482" t="s">
        <v>2356</v>
      </c>
      <c r="Y3482" t="s">
        <v>2356</v>
      </c>
      <c r="Z3482" t="s">
        <v>22129</v>
      </c>
      <c r="AA3482" t="s">
        <v>195</v>
      </c>
      <c r="AB3482" t="s">
        <v>137</v>
      </c>
      <c r="AC3482" t="s">
        <v>11</v>
      </c>
      <c r="AD3482" t="s">
        <v>306</v>
      </c>
      <c r="AE3482" t="s">
        <v>562</v>
      </c>
      <c r="AF3482" t="s">
        <v>563</v>
      </c>
      <c r="AG3482" t="s">
        <v>466</v>
      </c>
      <c r="AH3482" t="s">
        <v>11553</v>
      </c>
      <c r="AI3482" t="s">
        <v>22130</v>
      </c>
      <c r="AJ3482" t="s">
        <v>154</v>
      </c>
      <c r="AK3482" t="s">
        <v>200</v>
      </c>
      <c r="AL3482" t="s">
        <v>143</v>
      </c>
      <c r="AM3482" t="s">
        <v>155</v>
      </c>
      <c r="AN3482" t="s">
        <v>12</v>
      </c>
      <c r="AO3482" t="s">
        <v>145</v>
      </c>
      <c r="AP3482" t="s">
        <v>195</v>
      </c>
      <c r="AQ3482" t="s">
        <v>201</v>
      </c>
      <c r="AR3482" t="s">
        <v>155</v>
      </c>
      <c r="AS3482">
        <v>0</v>
      </c>
      <c r="AT3482" t="s">
        <v>156</v>
      </c>
      <c r="AU3482">
        <v>0</v>
      </c>
      <c r="AV3482" t="s">
        <v>4151</v>
      </c>
      <c r="AW3482">
        <v>0</v>
      </c>
      <c r="AX3482" t="s">
        <v>28347</v>
      </c>
      <c r="AY3482" t="s">
        <v>4204</v>
      </c>
      <c r="AZ3482" t="s">
        <v>25136</v>
      </c>
      <c r="BA3482" t="s">
        <v>25136</v>
      </c>
      <c r="BB3482" t="s">
        <v>145</v>
      </c>
    </row>
    <row r="3483" spans="1:54" x14ac:dyDescent="0.25">
      <c r="A3483" t="s">
        <v>381</v>
      </c>
      <c r="B3483">
        <v>6413</v>
      </c>
      <c r="C3483">
        <v>45915</v>
      </c>
      <c r="D3483" t="s">
        <v>11</v>
      </c>
      <c r="E3483">
        <v>1221228</v>
      </c>
      <c r="F3483">
        <v>45911</v>
      </c>
      <c r="G3483">
        <v>1</v>
      </c>
      <c r="H3483" t="s">
        <v>241</v>
      </c>
      <c r="I3483" t="s">
        <v>175</v>
      </c>
      <c r="J3483" s="16">
        <v>45916</v>
      </c>
      <c r="K3483" t="s">
        <v>131</v>
      </c>
      <c r="L3483" t="s">
        <v>132</v>
      </c>
      <c r="M3483">
        <v>1</v>
      </c>
      <c r="N3483" t="s">
        <v>582</v>
      </c>
      <c r="O3483" t="s">
        <v>0</v>
      </c>
      <c r="P3483">
        <v>0</v>
      </c>
      <c r="R3483">
        <v>47.63</v>
      </c>
      <c r="S3483">
        <v>1105.82</v>
      </c>
      <c r="T3483">
        <v>1</v>
      </c>
      <c r="U3483" t="s">
        <v>133</v>
      </c>
      <c r="V3483">
        <v>1</v>
      </c>
      <c r="W3483" t="s">
        <v>2355</v>
      </c>
      <c r="X3483" t="s">
        <v>2356</v>
      </c>
      <c r="Y3483" t="s">
        <v>2356</v>
      </c>
      <c r="Z3483" t="s">
        <v>12221</v>
      </c>
      <c r="AA3483" t="s">
        <v>195</v>
      </c>
      <c r="AB3483" t="s">
        <v>137</v>
      </c>
      <c r="AC3483" t="s">
        <v>11</v>
      </c>
      <c r="AD3483" t="s">
        <v>306</v>
      </c>
      <c r="AE3483" t="s">
        <v>381</v>
      </c>
      <c r="AF3483" t="s">
        <v>384</v>
      </c>
      <c r="AG3483" t="s">
        <v>466</v>
      </c>
      <c r="AH3483" t="s">
        <v>10679</v>
      </c>
      <c r="AI3483" t="s">
        <v>12222</v>
      </c>
      <c r="AJ3483" t="s">
        <v>241</v>
      </c>
      <c r="AK3483" t="s">
        <v>12223</v>
      </c>
      <c r="AL3483" t="s">
        <v>143</v>
      </c>
      <c r="AM3483" t="s">
        <v>243</v>
      </c>
      <c r="AN3483" t="s">
        <v>0</v>
      </c>
      <c r="AO3483" t="s">
        <v>145</v>
      </c>
      <c r="AP3483" t="s">
        <v>330</v>
      </c>
      <c r="AQ3483" t="s">
        <v>201</v>
      </c>
      <c r="AR3483" t="s">
        <v>243</v>
      </c>
      <c r="AS3483">
        <v>1</v>
      </c>
      <c r="AT3483" t="s">
        <v>156</v>
      </c>
      <c r="AU3483">
        <v>0</v>
      </c>
      <c r="AV3483" t="s">
        <v>48</v>
      </c>
      <c r="AW3483">
        <v>0</v>
      </c>
      <c r="AX3483" t="s">
        <v>28345</v>
      </c>
      <c r="AY3483" t="s">
        <v>4204</v>
      </c>
      <c r="AZ3483" t="s">
        <v>25136</v>
      </c>
      <c r="BA3483" t="s">
        <v>25136</v>
      </c>
      <c r="BB3483" t="s">
        <v>145</v>
      </c>
    </row>
    <row r="3484" spans="1:54" x14ac:dyDescent="0.25">
      <c r="A3484" t="s">
        <v>12</v>
      </c>
      <c r="B3484">
        <v>118111</v>
      </c>
      <c r="C3484">
        <v>45923</v>
      </c>
      <c r="D3484" t="s">
        <v>11</v>
      </c>
      <c r="E3484">
        <v>1223868</v>
      </c>
      <c r="F3484">
        <v>45922</v>
      </c>
      <c r="G3484">
        <v>5</v>
      </c>
      <c r="H3484" t="s">
        <v>129</v>
      </c>
      <c r="I3484" t="s">
        <v>130</v>
      </c>
      <c r="J3484" s="16">
        <v>45924</v>
      </c>
      <c r="K3484" t="s">
        <v>131</v>
      </c>
      <c r="L3484" t="s">
        <v>179</v>
      </c>
      <c r="M3484">
        <v>1</v>
      </c>
      <c r="N3484" t="s">
        <v>432</v>
      </c>
      <c r="O3484" t="s">
        <v>12</v>
      </c>
      <c r="P3484">
        <v>0</v>
      </c>
      <c r="R3484">
        <v>360.61</v>
      </c>
      <c r="S3484">
        <v>2023</v>
      </c>
      <c r="T3484">
        <v>4</v>
      </c>
      <c r="U3484" t="s">
        <v>133</v>
      </c>
      <c r="V3484">
        <v>1</v>
      </c>
      <c r="W3484" t="s">
        <v>2355</v>
      </c>
      <c r="X3484" t="s">
        <v>2356</v>
      </c>
      <c r="Y3484" t="s">
        <v>2356</v>
      </c>
      <c r="Z3484" t="s">
        <v>22131</v>
      </c>
      <c r="AA3484" t="s">
        <v>195</v>
      </c>
      <c r="AB3484" t="s">
        <v>137</v>
      </c>
      <c r="AC3484" t="s">
        <v>11</v>
      </c>
      <c r="AD3484" t="s">
        <v>306</v>
      </c>
      <c r="AE3484" t="s">
        <v>389</v>
      </c>
      <c r="AF3484" t="s">
        <v>1561</v>
      </c>
      <c r="AG3484" t="s">
        <v>466</v>
      </c>
      <c r="AH3484" t="s">
        <v>10759</v>
      </c>
      <c r="AI3484" t="s">
        <v>22132</v>
      </c>
      <c r="AJ3484" t="s">
        <v>142</v>
      </c>
      <c r="AK3484" t="s">
        <v>200</v>
      </c>
      <c r="AL3484" t="s">
        <v>143</v>
      </c>
      <c r="AM3484" t="s">
        <v>144</v>
      </c>
      <c r="AN3484" t="s">
        <v>12</v>
      </c>
      <c r="AO3484" t="s">
        <v>145</v>
      </c>
      <c r="AP3484" t="s">
        <v>195</v>
      </c>
      <c r="AQ3484" t="s">
        <v>201</v>
      </c>
      <c r="AR3484" t="s">
        <v>144</v>
      </c>
      <c r="AS3484">
        <v>1</v>
      </c>
      <c r="AT3484" t="s">
        <v>167</v>
      </c>
      <c r="AU3484">
        <v>0</v>
      </c>
      <c r="AV3484" t="s">
        <v>4151</v>
      </c>
      <c r="AW3484">
        <v>0</v>
      </c>
      <c r="AX3484" t="s">
        <v>28348</v>
      </c>
      <c r="AY3484" t="s">
        <v>4204</v>
      </c>
      <c r="AZ3484" t="s">
        <v>25136</v>
      </c>
      <c r="BA3484" t="s">
        <v>25136</v>
      </c>
      <c r="BB3484" t="s">
        <v>145</v>
      </c>
    </row>
    <row r="3485" spans="1:54" x14ac:dyDescent="0.25">
      <c r="A3485" t="s">
        <v>14</v>
      </c>
      <c r="B3485">
        <v>207892</v>
      </c>
      <c r="C3485">
        <v>45902</v>
      </c>
      <c r="D3485" t="s">
        <v>11</v>
      </c>
      <c r="E3485">
        <v>1216348</v>
      </c>
      <c r="F3485">
        <v>45894</v>
      </c>
      <c r="G3485">
        <v>4</v>
      </c>
      <c r="H3485" t="s">
        <v>168</v>
      </c>
      <c r="I3485" t="s">
        <v>130</v>
      </c>
      <c r="J3485" s="16">
        <v>45902</v>
      </c>
      <c r="K3485" t="s">
        <v>131</v>
      </c>
      <c r="L3485" t="s">
        <v>132</v>
      </c>
      <c r="M3485">
        <v>0</v>
      </c>
      <c r="N3485" t="s">
        <v>919</v>
      </c>
      <c r="O3485" t="s">
        <v>14</v>
      </c>
      <c r="P3485">
        <v>0</v>
      </c>
      <c r="R3485">
        <v>66.73</v>
      </c>
      <c r="S3485">
        <v>260.39999999999998</v>
      </c>
      <c r="T3485">
        <v>1</v>
      </c>
      <c r="U3485" t="s">
        <v>133</v>
      </c>
      <c r="V3485">
        <v>1</v>
      </c>
      <c r="W3485" t="s">
        <v>2355</v>
      </c>
      <c r="X3485" t="s">
        <v>2356</v>
      </c>
      <c r="Y3485" t="s">
        <v>2356</v>
      </c>
      <c r="Z3485" t="s">
        <v>14857</v>
      </c>
      <c r="AA3485" t="s">
        <v>193</v>
      </c>
      <c r="AB3485" t="s">
        <v>137</v>
      </c>
      <c r="AC3485" t="s">
        <v>11</v>
      </c>
      <c r="AD3485" t="s">
        <v>306</v>
      </c>
      <c r="AE3485" t="s">
        <v>735</v>
      </c>
      <c r="AF3485" t="s">
        <v>2359</v>
      </c>
      <c r="AG3485" t="s">
        <v>466</v>
      </c>
      <c r="AH3485" t="s">
        <v>2360</v>
      </c>
      <c r="AI3485" t="s">
        <v>14858</v>
      </c>
      <c r="AJ3485" t="s">
        <v>171</v>
      </c>
      <c r="AK3485" t="s">
        <v>200</v>
      </c>
      <c r="AL3485" t="s">
        <v>143</v>
      </c>
      <c r="AM3485" t="s">
        <v>155</v>
      </c>
      <c r="AN3485" t="s">
        <v>14</v>
      </c>
      <c r="AO3485" t="s">
        <v>145</v>
      </c>
      <c r="AP3485" t="s">
        <v>193</v>
      </c>
      <c r="AQ3485" t="s">
        <v>146</v>
      </c>
      <c r="AR3485" t="s">
        <v>155</v>
      </c>
      <c r="AS3485">
        <v>0</v>
      </c>
      <c r="AT3485" t="s">
        <v>167</v>
      </c>
      <c r="AU3485">
        <v>0</v>
      </c>
      <c r="AV3485" t="s">
        <v>267</v>
      </c>
      <c r="AW3485">
        <v>0</v>
      </c>
      <c r="AX3485" t="s">
        <v>28349</v>
      </c>
      <c r="AY3485" t="s">
        <v>4204</v>
      </c>
      <c r="AZ3485" t="s">
        <v>25136</v>
      </c>
      <c r="BA3485" t="s">
        <v>25136</v>
      </c>
      <c r="BB3485" t="s">
        <v>145</v>
      </c>
    </row>
    <row r="3486" spans="1:54" x14ac:dyDescent="0.25">
      <c r="A3486" t="s">
        <v>12</v>
      </c>
      <c r="B3486">
        <v>117169</v>
      </c>
      <c r="C3486">
        <v>45905</v>
      </c>
      <c r="D3486" t="s">
        <v>11</v>
      </c>
      <c r="E3486">
        <v>1203122</v>
      </c>
      <c r="F3486">
        <v>45840</v>
      </c>
      <c r="G3486">
        <v>1</v>
      </c>
      <c r="H3486" t="s">
        <v>241</v>
      </c>
      <c r="I3486" t="s">
        <v>4171</v>
      </c>
      <c r="J3486" s="16">
        <v>45910</v>
      </c>
      <c r="K3486" t="s">
        <v>4729</v>
      </c>
      <c r="L3486" t="s">
        <v>132</v>
      </c>
      <c r="M3486">
        <v>21</v>
      </c>
      <c r="N3486" t="s">
        <v>582</v>
      </c>
      <c r="O3486" t="s">
        <v>398</v>
      </c>
      <c r="P3486">
        <v>0</v>
      </c>
      <c r="R3486">
        <v>504.37</v>
      </c>
      <c r="S3486">
        <v>3823.5</v>
      </c>
      <c r="T3486">
        <v>46</v>
      </c>
      <c r="U3486" t="s">
        <v>133</v>
      </c>
      <c r="V3486">
        <v>1</v>
      </c>
      <c r="W3486" t="s">
        <v>2355</v>
      </c>
      <c r="X3486" t="s">
        <v>2356</v>
      </c>
      <c r="Y3486" t="s">
        <v>2356</v>
      </c>
      <c r="Z3486" t="s">
        <v>12224</v>
      </c>
      <c r="AA3486" t="s">
        <v>380</v>
      </c>
      <c r="AB3486" t="s">
        <v>137</v>
      </c>
      <c r="AC3486" t="s">
        <v>11</v>
      </c>
      <c r="AD3486" t="s">
        <v>306</v>
      </c>
      <c r="AE3486" t="s">
        <v>387</v>
      </c>
      <c r="AF3486" t="s">
        <v>852</v>
      </c>
      <c r="AG3486" t="s">
        <v>466</v>
      </c>
      <c r="AH3486" t="s">
        <v>12225</v>
      </c>
      <c r="AI3486" t="s">
        <v>3640</v>
      </c>
      <c r="AJ3486" t="s">
        <v>309</v>
      </c>
      <c r="AK3486" t="s">
        <v>12226</v>
      </c>
      <c r="AL3486" t="s">
        <v>4172</v>
      </c>
      <c r="AM3486" t="s">
        <v>243</v>
      </c>
      <c r="AN3486" t="s">
        <v>0</v>
      </c>
      <c r="AO3486" t="s">
        <v>267</v>
      </c>
      <c r="AP3486" t="s">
        <v>195</v>
      </c>
      <c r="AQ3486" t="s">
        <v>350</v>
      </c>
      <c r="AR3486" t="s">
        <v>243</v>
      </c>
      <c r="AS3486">
        <v>5</v>
      </c>
      <c r="AT3486" t="s">
        <v>340</v>
      </c>
      <c r="AU3486">
        <v>0</v>
      </c>
      <c r="AV3486" t="s">
        <v>48</v>
      </c>
      <c r="AW3486">
        <v>9</v>
      </c>
      <c r="AX3486" t="s">
        <v>4327</v>
      </c>
      <c r="AY3486" t="s">
        <v>4204</v>
      </c>
      <c r="AZ3486" t="s">
        <v>25136</v>
      </c>
      <c r="BA3486" t="s">
        <v>25136</v>
      </c>
      <c r="BB3486" t="s">
        <v>145</v>
      </c>
    </row>
    <row r="3487" spans="1:54" x14ac:dyDescent="0.25">
      <c r="A3487" t="s">
        <v>12</v>
      </c>
      <c r="B3487">
        <v>117162</v>
      </c>
      <c r="C3487">
        <v>45904</v>
      </c>
      <c r="D3487" t="s">
        <v>11</v>
      </c>
      <c r="E3487">
        <v>1218971</v>
      </c>
      <c r="F3487">
        <v>45903</v>
      </c>
      <c r="G3487">
        <v>3</v>
      </c>
      <c r="H3487" t="s">
        <v>149</v>
      </c>
      <c r="I3487" t="s">
        <v>130</v>
      </c>
      <c r="J3487" s="16">
        <v>45909</v>
      </c>
      <c r="K3487" t="s">
        <v>131</v>
      </c>
      <c r="L3487" t="s">
        <v>132</v>
      </c>
      <c r="M3487">
        <v>5</v>
      </c>
      <c r="N3487" t="s">
        <v>887</v>
      </c>
      <c r="O3487" t="s">
        <v>12</v>
      </c>
      <c r="P3487">
        <v>0</v>
      </c>
      <c r="R3487">
        <v>223.35</v>
      </c>
      <c r="S3487">
        <v>5265</v>
      </c>
      <c r="T3487">
        <v>9</v>
      </c>
      <c r="U3487" t="s">
        <v>133</v>
      </c>
      <c r="V3487">
        <v>1</v>
      </c>
      <c r="W3487" t="s">
        <v>2355</v>
      </c>
      <c r="X3487" t="s">
        <v>2356</v>
      </c>
      <c r="Y3487" t="s">
        <v>2356</v>
      </c>
      <c r="Z3487" t="s">
        <v>22133</v>
      </c>
      <c r="AA3487" t="s">
        <v>195</v>
      </c>
      <c r="AB3487" t="s">
        <v>137</v>
      </c>
      <c r="AC3487" t="s">
        <v>11</v>
      </c>
      <c r="AD3487" t="s">
        <v>306</v>
      </c>
      <c r="AE3487" t="s">
        <v>234</v>
      </c>
      <c r="AF3487" t="s">
        <v>729</v>
      </c>
      <c r="AG3487" t="s">
        <v>466</v>
      </c>
      <c r="AH3487" t="s">
        <v>5686</v>
      </c>
      <c r="AI3487" t="s">
        <v>22134</v>
      </c>
      <c r="AJ3487" t="s">
        <v>154</v>
      </c>
      <c r="AK3487" t="s">
        <v>2361</v>
      </c>
      <c r="AL3487" t="s">
        <v>143</v>
      </c>
      <c r="AM3487" t="s">
        <v>155</v>
      </c>
      <c r="AN3487" t="s">
        <v>12</v>
      </c>
      <c r="AO3487" t="s">
        <v>145</v>
      </c>
      <c r="AP3487" t="s">
        <v>195</v>
      </c>
      <c r="AQ3487" t="s">
        <v>201</v>
      </c>
      <c r="AR3487" t="s">
        <v>155</v>
      </c>
      <c r="AS3487">
        <v>5</v>
      </c>
      <c r="AT3487" t="s">
        <v>340</v>
      </c>
      <c r="AU3487">
        <v>0</v>
      </c>
      <c r="AV3487" t="s">
        <v>49</v>
      </c>
      <c r="AW3487">
        <v>0</v>
      </c>
      <c r="AX3487" t="s">
        <v>28350</v>
      </c>
      <c r="AY3487" t="s">
        <v>4204</v>
      </c>
      <c r="AZ3487" t="s">
        <v>25136</v>
      </c>
      <c r="BA3487" t="s">
        <v>25136</v>
      </c>
      <c r="BB3487" t="s">
        <v>145</v>
      </c>
    </row>
    <row r="3488" spans="1:54" x14ac:dyDescent="0.25">
      <c r="A3488" t="s">
        <v>385</v>
      </c>
      <c r="B3488">
        <v>20909</v>
      </c>
      <c r="C3488">
        <v>45917</v>
      </c>
      <c r="D3488" t="s">
        <v>11</v>
      </c>
      <c r="E3488">
        <v>1221962</v>
      </c>
      <c r="F3488">
        <v>45915</v>
      </c>
      <c r="G3488">
        <v>3</v>
      </c>
      <c r="H3488" t="s">
        <v>149</v>
      </c>
      <c r="I3488" t="s">
        <v>130</v>
      </c>
      <c r="J3488" s="16">
        <v>45918</v>
      </c>
      <c r="K3488" t="s">
        <v>131</v>
      </c>
      <c r="L3488" t="s">
        <v>132</v>
      </c>
      <c r="M3488">
        <v>1</v>
      </c>
      <c r="N3488" t="s">
        <v>2229</v>
      </c>
      <c r="O3488" t="s">
        <v>0</v>
      </c>
      <c r="P3488">
        <v>0</v>
      </c>
      <c r="R3488">
        <v>67.48</v>
      </c>
      <c r="S3488">
        <v>1711.78</v>
      </c>
      <c r="T3488">
        <v>4</v>
      </c>
      <c r="U3488" t="s">
        <v>133</v>
      </c>
      <c r="V3488">
        <v>2</v>
      </c>
      <c r="W3488" t="s">
        <v>2355</v>
      </c>
      <c r="X3488" t="s">
        <v>2356</v>
      </c>
      <c r="Y3488" t="s">
        <v>2356</v>
      </c>
      <c r="Z3488" t="s">
        <v>12229</v>
      </c>
      <c r="AA3488" t="s">
        <v>195</v>
      </c>
      <c r="AB3488" t="s">
        <v>137</v>
      </c>
      <c r="AC3488" t="s">
        <v>11</v>
      </c>
      <c r="AD3488" t="s">
        <v>306</v>
      </c>
      <c r="AE3488" t="s">
        <v>1235</v>
      </c>
      <c r="AF3488" t="s">
        <v>384</v>
      </c>
      <c r="AG3488" t="s">
        <v>466</v>
      </c>
      <c r="AH3488" t="s">
        <v>12230</v>
      </c>
      <c r="AI3488" t="s">
        <v>12231</v>
      </c>
      <c r="AJ3488" t="s">
        <v>154</v>
      </c>
      <c r="AL3488" t="s">
        <v>143</v>
      </c>
      <c r="AM3488" t="s">
        <v>155</v>
      </c>
      <c r="AN3488" t="s">
        <v>0</v>
      </c>
      <c r="AO3488" t="s">
        <v>145</v>
      </c>
      <c r="AP3488" t="s">
        <v>330</v>
      </c>
      <c r="AQ3488" t="s">
        <v>201</v>
      </c>
      <c r="AR3488" t="s">
        <v>155</v>
      </c>
      <c r="AS3488">
        <v>1</v>
      </c>
      <c r="AT3488" t="s">
        <v>167</v>
      </c>
      <c r="AU3488">
        <v>0</v>
      </c>
      <c r="AV3488" t="s">
        <v>267</v>
      </c>
      <c r="AW3488">
        <v>0</v>
      </c>
      <c r="AX3488" t="s">
        <v>28352</v>
      </c>
      <c r="AY3488" t="s">
        <v>4204</v>
      </c>
      <c r="AZ3488" t="s">
        <v>25136</v>
      </c>
      <c r="BA3488" t="s">
        <v>25136</v>
      </c>
      <c r="BB3488" t="s">
        <v>145</v>
      </c>
    </row>
    <row r="3489" spans="1:54" x14ac:dyDescent="0.25">
      <c r="A3489" t="s">
        <v>395</v>
      </c>
      <c r="B3489">
        <v>17084</v>
      </c>
      <c r="C3489">
        <v>45915</v>
      </c>
      <c r="D3489" t="s">
        <v>11</v>
      </c>
      <c r="E3489">
        <v>1221229</v>
      </c>
      <c r="F3489">
        <v>45911</v>
      </c>
      <c r="G3489">
        <v>1</v>
      </c>
      <c r="H3489" t="s">
        <v>241</v>
      </c>
      <c r="I3489" t="s">
        <v>130</v>
      </c>
      <c r="J3489" s="16">
        <v>45917</v>
      </c>
      <c r="K3489" t="s">
        <v>131</v>
      </c>
      <c r="L3489" t="s">
        <v>132</v>
      </c>
      <c r="M3489">
        <v>2</v>
      </c>
      <c r="N3489" t="s">
        <v>342</v>
      </c>
      <c r="O3489" t="s">
        <v>0</v>
      </c>
      <c r="P3489">
        <v>0</v>
      </c>
      <c r="R3489">
        <v>57.34</v>
      </c>
      <c r="S3489">
        <v>511.1</v>
      </c>
      <c r="T3489">
        <v>1</v>
      </c>
      <c r="U3489" t="s">
        <v>272</v>
      </c>
      <c r="V3489">
        <v>1</v>
      </c>
      <c r="W3489" t="s">
        <v>2355</v>
      </c>
      <c r="X3489" t="s">
        <v>2356</v>
      </c>
      <c r="Y3489" t="s">
        <v>2356</v>
      </c>
      <c r="Z3489" t="s">
        <v>12227</v>
      </c>
      <c r="AA3489" t="s">
        <v>195</v>
      </c>
      <c r="AB3489" t="s">
        <v>137</v>
      </c>
      <c r="AC3489" t="s">
        <v>11</v>
      </c>
      <c r="AD3489" t="s">
        <v>306</v>
      </c>
      <c r="AE3489" t="s">
        <v>395</v>
      </c>
      <c r="AF3489" t="s">
        <v>5336</v>
      </c>
      <c r="AG3489" t="s">
        <v>466</v>
      </c>
      <c r="AH3489" t="s">
        <v>10892</v>
      </c>
      <c r="AI3489" t="s">
        <v>12228</v>
      </c>
      <c r="AJ3489" t="s">
        <v>241</v>
      </c>
      <c r="AK3489" t="s">
        <v>194</v>
      </c>
      <c r="AL3489" t="s">
        <v>143</v>
      </c>
      <c r="AM3489" t="s">
        <v>243</v>
      </c>
      <c r="AN3489" t="s">
        <v>0</v>
      </c>
      <c r="AO3489" t="s">
        <v>145</v>
      </c>
      <c r="AP3489" t="s">
        <v>330</v>
      </c>
      <c r="AQ3489" t="s">
        <v>201</v>
      </c>
      <c r="AR3489" t="s">
        <v>243</v>
      </c>
      <c r="AS3489">
        <v>2</v>
      </c>
      <c r="AT3489" t="s">
        <v>156</v>
      </c>
      <c r="AU3489">
        <v>0</v>
      </c>
      <c r="AV3489" t="s">
        <v>34</v>
      </c>
      <c r="AW3489">
        <v>0</v>
      </c>
      <c r="AX3489" t="s">
        <v>28351</v>
      </c>
      <c r="AY3489" t="s">
        <v>4204</v>
      </c>
      <c r="AZ3489" t="s">
        <v>25136</v>
      </c>
      <c r="BA3489" t="s">
        <v>25136</v>
      </c>
      <c r="BB3489" t="s">
        <v>145</v>
      </c>
    </row>
    <row r="3490" spans="1:54" x14ac:dyDescent="0.25">
      <c r="A3490" t="s">
        <v>11</v>
      </c>
      <c r="B3490">
        <v>131469</v>
      </c>
      <c r="C3490">
        <v>45923</v>
      </c>
      <c r="D3490" t="s">
        <v>11</v>
      </c>
      <c r="E3490">
        <v>1223493</v>
      </c>
      <c r="F3490">
        <v>45919</v>
      </c>
      <c r="G3490">
        <v>4</v>
      </c>
      <c r="H3490" t="s">
        <v>168</v>
      </c>
      <c r="I3490" t="s">
        <v>4171</v>
      </c>
      <c r="J3490" s="16">
        <v>45924</v>
      </c>
      <c r="K3490" t="s">
        <v>4729</v>
      </c>
      <c r="L3490" t="s">
        <v>179</v>
      </c>
      <c r="M3490">
        <v>3</v>
      </c>
      <c r="N3490" t="s">
        <v>582</v>
      </c>
      <c r="O3490" t="s">
        <v>11</v>
      </c>
      <c r="P3490">
        <v>0</v>
      </c>
      <c r="R3490">
        <v>77.56</v>
      </c>
      <c r="S3490">
        <v>536.92999999999995</v>
      </c>
      <c r="T3490">
        <v>1</v>
      </c>
      <c r="U3490" t="s">
        <v>192</v>
      </c>
      <c r="V3490">
        <v>0</v>
      </c>
      <c r="W3490" t="s">
        <v>2355</v>
      </c>
      <c r="X3490" t="s">
        <v>2356</v>
      </c>
      <c r="Y3490" t="s">
        <v>2356</v>
      </c>
      <c r="Z3490" t="s">
        <v>6764</v>
      </c>
      <c r="AA3490" t="s">
        <v>330</v>
      </c>
      <c r="AB3490" t="s">
        <v>137</v>
      </c>
      <c r="AC3490" t="s">
        <v>11</v>
      </c>
      <c r="AD3490" t="s">
        <v>306</v>
      </c>
      <c r="AE3490" t="s">
        <v>14</v>
      </c>
      <c r="AF3490" t="s">
        <v>183</v>
      </c>
      <c r="AG3490" t="s">
        <v>466</v>
      </c>
      <c r="AI3490" t="s">
        <v>6765</v>
      </c>
      <c r="AJ3490" t="s">
        <v>171</v>
      </c>
      <c r="AK3490" t="s">
        <v>6766</v>
      </c>
      <c r="AL3490" t="s">
        <v>4172</v>
      </c>
      <c r="AM3490" t="s">
        <v>155</v>
      </c>
      <c r="AN3490" t="s">
        <v>11</v>
      </c>
      <c r="AO3490" t="s">
        <v>145</v>
      </c>
      <c r="AP3490" t="s">
        <v>330</v>
      </c>
      <c r="AQ3490" t="s">
        <v>335</v>
      </c>
      <c r="AR3490" t="s">
        <v>155</v>
      </c>
      <c r="AS3490">
        <v>1</v>
      </c>
      <c r="AT3490" t="s">
        <v>172</v>
      </c>
      <c r="AU3490">
        <v>0</v>
      </c>
      <c r="AV3490" t="s">
        <v>48</v>
      </c>
      <c r="AW3490">
        <v>0</v>
      </c>
      <c r="AX3490" t="s">
        <v>28355</v>
      </c>
      <c r="AY3490" t="s">
        <v>4204</v>
      </c>
      <c r="AZ3490" t="s">
        <v>25136</v>
      </c>
      <c r="BA3490" t="s">
        <v>25136</v>
      </c>
      <c r="BB3490" t="s">
        <v>145</v>
      </c>
    </row>
    <row r="3491" spans="1:54" x14ac:dyDescent="0.25">
      <c r="A3491" t="s">
        <v>11</v>
      </c>
      <c r="B3491">
        <v>131470</v>
      </c>
      <c r="C3491">
        <v>45923</v>
      </c>
      <c r="D3491" t="s">
        <v>11</v>
      </c>
      <c r="E3491">
        <v>1223494</v>
      </c>
      <c r="F3491">
        <v>45919</v>
      </c>
      <c r="G3491">
        <v>4</v>
      </c>
      <c r="H3491" t="s">
        <v>168</v>
      </c>
      <c r="I3491" t="s">
        <v>175</v>
      </c>
      <c r="J3491" s="16">
        <v>45926</v>
      </c>
      <c r="K3491" t="s">
        <v>131</v>
      </c>
      <c r="L3491" t="s">
        <v>132</v>
      </c>
      <c r="M3491">
        <v>3</v>
      </c>
      <c r="N3491" t="s">
        <v>202</v>
      </c>
      <c r="O3491" t="s">
        <v>11</v>
      </c>
      <c r="P3491">
        <v>0</v>
      </c>
      <c r="R3491">
        <v>61.25</v>
      </c>
      <c r="S3491">
        <v>796.6</v>
      </c>
      <c r="T3491">
        <v>1</v>
      </c>
      <c r="U3491" t="s">
        <v>192</v>
      </c>
      <c r="V3491">
        <v>1</v>
      </c>
      <c r="W3491" t="s">
        <v>2355</v>
      </c>
      <c r="X3491" t="s">
        <v>2356</v>
      </c>
      <c r="Y3491" t="s">
        <v>2356</v>
      </c>
      <c r="Z3491" t="s">
        <v>6767</v>
      </c>
      <c r="AA3491" t="s">
        <v>330</v>
      </c>
      <c r="AB3491" t="s">
        <v>137</v>
      </c>
      <c r="AC3491" t="s">
        <v>11</v>
      </c>
      <c r="AD3491" t="s">
        <v>306</v>
      </c>
      <c r="AE3491" t="s">
        <v>968</v>
      </c>
      <c r="AF3491" t="s">
        <v>183</v>
      </c>
      <c r="AG3491" t="s">
        <v>466</v>
      </c>
      <c r="AH3491" t="s">
        <v>6768</v>
      </c>
      <c r="AI3491" t="s">
        <v>6769</v>
      </c>
      <c r="AJ3491" t="s">
        <v>171</v>
      </c>
      <c r="AK3491" t="s">
        <v>203</v>
      </c>
      <c r="AL3491" t="s">
        <v>143</v>
      </c>
      <c r="AM3491" t="s">
        <v>155</v>
      </c>
      <c r="AN3491" t="s">
        <v>11</v>
      </c>
      <c r="AO3491" t="s">
        <v>145</v>
      </c>
      <c r="AP3491" t="s">
        <v>330</v>
      </c>
      <c r="AQ3491" t="s">
        <v>335</v>
      </c>
      <c r="AR3491" t="s">
        <v>155</v>
      </c>
      <c r="AS3491">
        <v>3</v>
      </c>
      <c r="AT3491" t="s">
        <v>172</v>
      </c>
      <c r="AU3491">
        <v>0</v>
      </c>
      <c r="AV3491" t="s">
        <v>4146</v>
      </c>
      <c r="AW3491">
        <v>0</v>
      </c>
      <c r="AX3491" t="s">
        <v>28356</v>
      </c>
      <c r="AY3491" t="s">
        <v>4204</v>
      </c>
      <c r="AZ3491" t="s">
        <v>25136</v>
      </c>
      <c r="BA3491" t="s">
        <v>25136</v>
      </c>
      <c r="BB3491" t="s">
        <v>145</v>
      </c>
    </row>
    <row r="3492" spans="1:54" x14ac:dyDescent="0.25">
      <c r="A3492" t="s">
        <v>11</v>
      </c>
      <c r="B3492">
        <v>131471</v>
      </c>
      <c r="C3492">
        <v>45923</v>
      </c>
      <c r="D3492" t="s">
        <v>11</v>
      </c>
      <c r="E3492">
        <v>1223507</v>
      </c>
      <c r="F3492">
        <v>45919</v>
      </c>
      <c r="G3492">
        <v>4</v>
      </c>
      <c r="H3492" t="s">
        <v>168</v>
      </c>
      <c r="I3492" t="s">
        <v>4171</v>
      </c>
      <c r="J3492" s="16">
        <v>45924</v>
      </c>
      <c r="K3492" t="s">
        <v>4729</v>
      </c>
      <c r="L3492" t="s">
        <v>179</v>
      </c>
      <c r="M3492">
        <v>3</v>
      </c>
      <c r="N3492" t="s">
        <v>582</v>
      </c>
      <c r="O3492" t="s">
        <v>11</v>
      </c>
      <c r="P3492">
        <v>0</v>
      </c>
      <c r="R3492">
        <v>82.09</v>
      </c>
      <c r="S3492">
        <v>240.51</v>
      </c>
      <c r="T3492">
        <v>1</v>
      </c>
      <c r="U3492" t="s">
        <v>192</v>
      </c>
      <c r="V3492">
        <v>0</v>
      </c>
      <c r="W3492" t="s">
        <v>2355</v>
      </c>
      <c r="X3492" t="s">
        <v>2356</v>
      </c>
      <c r="Y3492" t="s">
        <v>2356</v>
      </c>
      <c r="Z3492" t="s">
        <v>6770</v>
      </c>
      <c r="AA3492" t="s">
        <v>330</v>
      </c>
      <c r="AB3492" t="s">
        <v>137</v>
      </c>
      <c r="AC3492" t="s">
        <v>11</v>
      </c>
      <c r="AD3492" t="s">
        <v>306</v>
      </c>
      <c r="AE3492" t="s">
        <v>1288</v>
      </c>
      <c r="AF3492" t="s">
        <v>183</v>
      </c>
      <c r="AG3492" t="s">
        <v>466</v>
      </c>
      <c r="AI3492" t="s">
        <v>6771</v>
      </c>
      <c r="AJ3492" t="s">
        <v>171</v>
      </c>
      <c r="AK3492" t="s">
        <v>6772</v>
      </c>
      <c r="AL3492" t="s">
        <v>4172</v>
      </c>
      <c r="AM3492" t="s">
        <v>155</v>
      </c>
      <c r="AN3492" t="s">
        <v>11</v>
      </c>
      <c r="AO3492" t="s">
        <v>145</v>
      </c>
      <c r="AP3492" t="s">
        <v>330</v>
      </c>
      <c r="AQ3492" t="s">
        <v>335</v>
      </c>
      <c r="AR3492" t="s">
        <v>155</v>
      </c>
      <c r="AS3492">
        <v>1</v>
      </c>
      <c r="AT3492" t="s">
        <v>172</v>
      </c>
      <c r="AU3492">
        <v>0</v>
      </c>
      <c r="AV3492" t="s">
        <v>48</v>
      </c>
      <c r="AW3492">
        <v>0</v>
      </c>
      <c r="AX3492" t="s">
        <v>28357</v>
      </c>
      <c r="AY3492" t="s">
        <v>4204</v>
      </c>
      <c r="AZ3492" t="s">
        <v>25136</v>
      </c>
      <c r="BA3492" t="s">
        <v>25136</v>
      </c>
      <c r="BB3492" t="s">
        <v>145</v>
      </c>
    </row>
    <row r="3493" spans="1:54" x14ac:dyDescent="0.25">
      <c r="A3493" t="s">
        <v>11</v>
      </c>
      <c r="B3493">
        <v>131467</v>
      </c>
      <c r="C3493">
        <v>45923</v>
      </c>
      <c r="D3493" t="s">
        <v>11</v>
      </c>
      <c r="E3493">
        <v>1222802</v>
      </c>
      <c r="F3493">
        <v>45918</v>
      </c>
      <c r="G3493">
        <v>4</v>
      </c>
      <c r="H3493" t="s">
        <v>168</v>
      </c>
      <c r="I3493" t="s">
        <v>130</v>
      </c>
      <c r="J3493" s="16">
        <v>45925</v>
      </c>
      <c r="K3493" t="s">
        <v>131</v>
      </c>
      <c r="L3493" t="s">
        <v>179</v>
      </c>
      <c r="M3493">
        <v>2</v>
      </c>
      <c r="N3493" t="s">
        <v>887</v>
      </c>
      <c r="O3493" t="s">
        <v>11</v>
      </c>
      <c r="P3493">
        <v>0</v>
      </c>
      <c r="R3493">
        <v>118.07</v>
      </c>
      <c r="S3493">
        <v>1027.4000000000001</v>
      </c>
      <c r="T3493">
        <v>3</v>
      </c>
      <c r="U3493" t="s">
        <v>192</v>
      </c>
      <c r="V3493">
        <v>1</v>
      </c>
      <c r="W3493" t="s">
        <v>2355</v>
      </c>
      <c r="X3493" t="s">
        <v>2356</v>
      </c>
      <c r="Y3493" t="s">
        <v>2356</v>
      </c>
      <c r="Z3493" t="s">
        <v>6773</v>
      </c>
      <c r="AA3493" t="s">
        <v>330</v>
      </c>
      <c r="AB3493" t="s">
        <v>137</v>
      </c>
      <c r="AC3493" t="s">
        <v>11</v>
      </c>
      <c r="AD3493" t="s">
        <v>306</v>
      </c>
      <c r="AE3493" t="s">
        <v>387</v>
      </c>
      <c r="AF3493" t="s">
        <v>183</v>
      </c>
      <c r="AG3493" t="s">
        <v>466</v>
      </c>
      <c r="AH3493" t="s">
        <v>6774</v>
      </c>
      <c r="AI3493" t="s">
        <v>6775</v>
      </c>
      <c r="AJ3493" t="s">
        <v>171</v>
      </c>
      <c r="AK3493" t="s">
        <v>6776</v>
      </c>
      <c r="AL3493" t="s">
        <v>143</v>
      </c>
      <c r="AM3493" t="s">
        <v>155</v>
      </c>
      <c r="AN3493" t="s">
        <v>11</v>
      </c>
      <c r="AO3493" t="s">
        <v>145</v>
      </c>
      <c r="AP3493" t="s">
        <v>330</v>
      </c>
      <c r="AQ3493" t="s">
        <v>335</v>
      </c>
      <c r="AR3493" t="s">
        <v>155</v>
      </c>
      <c r="AS3493">
        <v>2</v>
      </c>
      <c r="AT3493" t="s">
        <v>156</v>
      </c>
      <c r="AU3493">
        <v>0</v>
      </c>
      <c r="AV3493" t="s">
        <v>49</v>
      </c>
      <c r="AW3493">
        <v>0</v>
      </c>
      <c r="AX3493" t="s">
        <v>28358</v>
      </c>
      <c r="AY3493" t="s">
        <v>4204</v>
      </c>
      <c r="AZ3493" t="s">
        <v>25136</v>
      </c>
      <c r="BA3493" t="s">
        <v>25136</v>
      </c>
      <c r="BB3493" t="s">
        <v>145</v>
      </c>
    </row>
    <row r="3494" spans="1:54" x14ac:dyDescent="0.25">
      <c r="A3494" t="s">
        <v>11</v>
      </c>
      <c r="B3494">
        <v>131277</v>
      </c>
      <c r="C3494">
        <v>45905</v>
      </c>
      <c r="D3494" t="s">
        <v>11</v>
      </c>
      <c r="E3494">
        <v>1219000</v>
      </c>
      <c r="F3494">
        <v>45903</v>
      </c>
      <c r="G3494">
        <v>4</v>
      </c>
      <c r="H3494" t="s">
        <v>168</v>
      </c>
      <c r="I3494" t="s">
        <v>4171</v>
      </c>
      <c r="J3494" s="16">
        <v>45915</v>
      </c>
      <c r="K3494" t="s">
        <v>4729</v>
      </c>
      <c r="L3494" t="s">
        <v>179</v>
      </c>
      <c r="M3494">
        <v>21</v>
      </c>
      <c r="N3494" t="s">
        <v>582</v>
      </c>
      <c r="O3494" t="s">
        <v>11</v>
      </c>
      <c r="P3494">
        <v>0</v>
      </c>
      <c r="R3494">
        <v>82.09</v>
      </c>
      <c r="S3494">
        <v>235.66</v>
      </c>
      <c r="T3494">
        <v>1</v>
      </c>
      <c r="U3494" t="s">
        <v>192</v>
      </c>
      <c r="V3494">
        <v>1</v>
      </c>
      <c r="W3494" t="s">
        <v>2355</v>
      </c>
      <c r="X3494" t="s">
        <v>2356</v>
      </c>
      <c r="Y3494" t="s">
        <v>2356</v>
      </c>
      <c r="Z3494" t="s">
        <v>6761</v>
      </c>
      <c r="AA3494" t="s">
        <v>330</v>
      </c>
      <c r="AB3494" t="s">
        <v>137</v>
      </c>
      <c r="AC3494" t="s">
        <v>11</v>
      </c>
      <c r="AD3494" t="s">
        <v>306</v>
      </c>
      <c r="AE3494" t="s">
        <v>2998</v>
      </c>
      <c r="AF3494" t="s">
        <v>183</v>
      </c>
      <c r="AG3494" t="s">
        <v>466</v>
      </c>
      <c r="AI3494" t="s">
        <v>6762</v>
      </c>
      <c r="AJ3494" t="s">
        <v>171</v>
      </c>
      <c r="AK3494" t="s">
        <v>6763</v>
      </c>
      <c r="AL3494" t="s">
        <v>4172</v>
      </c>
      <c r="AM3494" t="s">
        <v>155</v>
      </c>
      <c r="AN3494" t="s">
        <v>11</v>
      </c>
      <c r="AO3494" t="s">
        <v>145</v>
      </c>
      <c r="AP3494" t="s">
        <v>330</v>
      </c>
      <c r="AQ3494" t="s">
        <v>335</v>
      </c>
      <c r="AR3494" t="s">
        <v>155</v>
      </c>
      <c r="AS3494">
        <v>10</v>
      </c>
      <c r="AT3494" t="s">
        <v>340</v>
      </c>
      <c r="AU3494">
        <v>0</v>
      </c>
      <c r="AV3494" t="s">
        <v>48</v>
      </c>
      <c r="AW3494">
        <v>9</v>
      </c>
      <c r="AX3494" t="s">
        <v>4220</v>
      </c>
      <c r="AY3494" t="s">
        <v>4204</v>
      </c>
      <c r="AZ3494" t="s">
        <v>25136</v>
      </c>
      <c r="BA3494" t="s">
        <v>25136</v>
      </c>
      <c r="BB3494" t="s">
        <v>145</v>
      </c>
    </row>
    <row r="3495" spans="1:54" x14ac:dyDescent="0.25">
      <c r="A3495" t="s">
        <v>11</v>
      </c>
      <c r="B3495">
        <v>131374</v>
      </c>
      <c r="C3495">
        <v>45916</v>
      </c>
      <c r="D3495" t="s">
        <v>11</v>
      </c>
      <c r="E3495">
        <v>1221649</v>
      </c>
      <c r="F3495">
        <v>45912</v>
      </c>
      <c r="G3495">
        <v>4</v>
      </c>
      <c r="H3495" t="s">
        <v>168</v>
      </c>
      <c r="I3495" t="s">
        <v>130</v>
      </c>
      <c r="J3495" s="16">
        <v>45918</v>
      </c>
      <c r="K3495" t="s">
        <v>131</v>
      </c>
      <c r="L3495" t="s">
        <v>132</v>
      </c>
      <c r="M3495">
        <v>2</v>
      </c>
      <c r="N3495" t="s">
        <v>1313</v>
      </c>
      <c r="O3495" t="s">
        <v>11</v>
      </c>
      <c r="P3495">
        <v>0</v>
      </c>
      <c r="R3495">
        <v>113.19</v>
      </c>
      <c r="S3495">
        <v>2142</v>
      </c>
      <c r="T3495">
        <v>2</v>
      </c>
      <c r="U3495" t="s">
        <v>181</v>
      </c>
      <c r="V3495">
        <v>2</v>
      </c>
      <c r="W3495" t="s">
        <v>2355</v>
      </c>
      <c r="X3495" t="s">
        <v>2356</v>
      </c>
      <c r="Y3495" t="s">
        <v>2356</v>
      </c>
      <c r="Z3495" t="s">
        <v>6777</v>
      </c>
      <c r="AA3495" t="s">
        <v>330</v>
      </c>
      <c r="AB3495" t="s">
        <v>137</v>
      </c>
      <c r="AC3495" t="s">
        <v>11</v>
      </c>
      <c r="AD3495" t="s">
        <v>306</v>
      </c>
      <c r="AE3495" t="s">
        <v>268</v>
      </c>
      <c r="AF3495" t="s">
        <v>183</v>
      </c>
      <c r="AG3495" t="s">
        <v>466</v>
      </c>
      <c r="AH3495" t="s">
        <v>6778</v>
      </c>
      <c r="AI3495" t="s">
        <v>6779</v>
      </c>
      <c r="AJ3495" t="s">
        <v>171</v>
      </c>
      <c r="AK3495" t="s">
        <v>6780</v>
      </c>
      <c r="AL3495" t="s">
        <v>143</v>
      </c>
      <c r="AM3495" t="s">
        <v>155</v>
      </c>
      <c r="AN3495" t="s">
        <v>11</v>
      </c>
      <c r="AO3495" t="s">
        <v>145</v>
      </c>
      <c r="AP3495" t="s">
        <v>330</v>
      </c>
      <c r="AQ3495" t="s">
        <v>335</v>
      </c>
      <c r="AR3495" t="s">
        <v>155</v>
      </c>
      <c r="AS3495">
        <v>2</v>
      </c>
      <c r="AT3495" t="s">
        <v>172</v>
      </c>
      <c r="AU3495">
        <v>0</v>
      </c>
      <c r="AV3495" t="s">
        <v>47</v>
      </c>
      <c r="AW3495">
        <v>0</v>
      </c>
      <c r="AX3495" t="s">
        <v>28353</v>
      </c>
      <c r="AY3495" t="s">
        <v>4204</v>
      </c>
      <c r="AZ3495" t="s">
        <v>25136</v>
      </c>
      <c r="BA3495" t="s">
        <v>25136</v>
      </c>
      <c r="BB3495" t="s">
        <v>145</v>
      </c>
    </row>
    <row r="3496" spans="1:54" x14ac:dyDescent="0.25">
      <c r="A3496" t="s">
        <v>11</v>
      </c>
      <c r="B3496">
        <v>131375</v>
      </c>
      <c r="C3496">
        <v>45916</v>
      </c>
      <c r="D3496" t="s">
        <v>11</v>
      </c>
      <c r="E3496">
        <v>1221673</v>
      </c>
      <c r="F3496">
        <v>45912</v>
      </c>
      <c r="G3496">
        <v>4</v>
      </c>
      <c r="H3496" t="s">
        <v>168</v>
      </c>
      <c r="I3496" t="s">
        <v>130</v>
      </c>
      <c r="J3496" s="16">
        <v>45918</v>
      </c>
      <c r="K3496" t="s">
        <v>131</v>
      </c>
      <c r="L3496" t="s">
        <v>132</v>
      </c>
      <c r="M3496">
        <v>2</v>
      </c>
      <c r="N3496" t="s">
        <v>1313</v>
      </c>
      <c r="O3496" t="s">
        <v>11</v>
      </c>
      <c r="P3496">
        <v>0</v>
      </c>
      <c r="R3496">
        <v>86.59</v>
      </c>
      <c r="S3496">
        <v>684.79</v>
      </c>
      <c r="T3496">
        <v>2</v>
      </c>
      <c r="U3496" t="s">
        <v>181</v>
      </c>
      <c r="V3496">
        <v>2</v>
      </c>
      <c r="W3496" t="s">
        <v>2355</v>
      </c>
      <c r="X3496" t="s">
        <v>2356</v>
      </c>
      <c r="Y3496" t="s">
        <v>2356</v>
      </c>
      <c r="Z3496" t="s">
        <v>6781</v>
      </c>
      <c r="AA3496" t="s">
        <v>330</v>
      </c>
      <c r="AB3496" t="s">
        <v>137</v>
      </c>
      <c r="AC3496" t="s">
        <v>11</v>
      </c>
      <c r="AD3496" t="s">
        <v>306</v>
      </c>
      <c r="AE3496" t="s">
        <v>29</v>
      </c>
      <c r="AF3496" t="s">
        <v>183</v>
      </c>
      <c r="AG3496" t="s">
        <v>466</v>
      </c>
      <c r="AH3496" t="s">
        <v>6782</v>
      </c>
      <c r="AI3496" t="s">
        <v>6783</v>
      </c>
      <c r="AJ3496" t="s">
        <v>171</v>
      </c>
      <c r="AK3496" t="s">
        <v>6784</v>
      </c>
      <c r="AL3496" t="s">
        <v>143</v>
      </c>
      <c r="AM3496" t="s">
        <v>155</v>
      </c>
      <c r="AN3496" t="s">
        <v>11</v>
      </c>
      <c r="AO3496" t="s">
        <v>145</v>
      </c>
      <c r="AP3496" t="s">
        <v>330</v>
      </c>
      <c r="AQ3496" t="s">
        <v>335</v>
      </c>
      <c r="AR3496" t="s">
        <v>155</v>
      </c>
      <c r="AS3496">
        <v>2</v>
      </c>
      <c r="AT3496" t="s">
        <v>172</v>
      </c>
      <c r="AU3496">
        <v>0</v>
      </c>
      <c r="AV3496" t="s">
        <v>47</v>
      </c>
      <c r="AW3496">
        <v>0</v>
      </c>
      <c r="AX3496" t="s">
        <v>28354</v>
      </c>
      <c r="AY3496" t="s">
        <v>4204</v>
      </c>
      <c r="AZ3496" t="s">
        <v>25136</v>
      </c>
      <c r="BA3496" t="s">
        <v>25136</v>
      </c>
      <c r="BB3496" t="s">
        <v>145</v>
      </c>
    </row>
    <row r="3497" spans="1:54" x14ac:dyDescent="0.25">
      <c r="A3497" t="s">
        <v>26</v>
      </c>
      <c r="B3497">
        <v>31400</v>
      </c>
      <c r="C3497">
        <v>45908</v>
      </c>
      <c r="D3497" t="s">
        <v>11</v>
      </c>
      <c r="E3497">
        <v>1219015</v>
      </c>
      <c r="F3497">
        <v>45903</v>
      </c>
      <c r="G3497">
        <v>3</v>
      </c>
      <c r="H3497" t="s">
        <v>149</v>
      </c>
      <c r="I3497" t="s">
        <v>130</v>
      </c>
      <c r="J3497" s="16">
        <v>45908</v>
      </c>
      <c r="K3497" t="s">
        <v>131</v>
      </c>
      <c r="L3497" t="s">
        <v>132</v>
      </c>
      <c r="M3497">
        <v>0</v>
      </c>
      <c r="N3497" t="s">
        <v>446</v>
      </c>
      <c r="O3497" t="s">
        <v>14</v>
      </c>
      <c r="P3497">
        <v>0</v>
      </c>
      <c r="R3497">
        <v>76.680000000000007</v>
      </c>
      <c r="S3497">
        <v>354.58</v>
      </c>
      <c r="T3497">
        <v>1</v>
      </c>
      <c r="U3497" t="s">
        <v>133</v>
      </c>
      <c r="V3497">
        <v>1</v>
      </c>
      <c r="W3497" t="s">
        <v>2355</v>
      </c>
      <c r="X3497" t="s">
        <v>2356</v>
      </c>
      <c r="Y3497" t="s">
        <v>2356</v>
      </c>
      <c r="Z3497" t="s">
        <v>14859</v>
      </c>
      <c r="AA3497" t="s">
        <v>193</v>
      </c>
      <c r="AB3497" t="s">
        <v>137</v>
      </c>
      <c r="AC3497" t="s">
        <v>11</v>
      </c>
      <c r="AD3497" t="s">
        <v>306</v>
      </c>
      <c r="AE3497" t="s">
        <v>26</v>
      </c>
      <c r="AF3497" t="s">
        <v>6615</v>
      </c>
      <c r="AG3497" t="s">
        <v>466</v>
      </c>
      <c r="AH3497" t="s">
        <v>14860</v>
      </c>
      <c r="AI3497" t="s">
        <v>14861</v>
      </c>
      <c r="AJ3497" t="s">
        <v>171</v>
      </c>
      <c r="AK3497" t="s">
        <v>643</v>
      </c>
      <c r="AL3497" t="s">
        <v>143</v>
      </c>
      <c r="AM3497" t="s">
        <v>155</v>
      </c>
      <c r="AN3497" t="s">
        <v>14</v>
      </c>
      <c r="AO3497" t="s">
        <v>145</v>
      </c>
      <c r="AP3497" t="s">
        <v>136</v>
      </c>
      <c r="AQ3497" t="s">
        <v>146</v>
      </c>
      <c r="AR3497" t="s">
        <v>155</v>
      </c>
      <c r="AS3497">
        <v>0</v>
      </c>
      <c r="AT3497" t="s">
        <v>340</v>
      </c>
      <c r="AU3497">
        <v>0</v>
      </c>
      <c r="AV3497" t="s">
        <v>4141</v>
      </c>
      <c r="AW3497">
        <v>0</v>
      </c>
      <c r="AX3497" t="s">
        <v>28359</v>
      </c>
      <c r="AY3497" t="s">
        <v>4204</v>
      </c>
      <c r="AZ3497" t="s">
        <v>25136</v>
      </c>
      <c r="BA3497" t="s">
        <v>25136</v>
      </c>
      <c r="BB3497" t="s">
        <v>145</v>
      </c>
    </row>
    <row r="3498" spans="1:54" x14ac:dyDescent="0.25">
      <c r="A3498" t="s">
        <v>14</v>
      </c>
      <c r="B3498">
        <v>208422</v>
      </c>
      <c r="C3498">
        <v>45922</v>
      </c>
      <c r="D3498" t="s">
        <v>11</v>
      </c>
      <c r="E3498">
        <v>1223510</v>
      </c>
      <c r="F3498">
        <v>45919</v>
      </c>
      <c r="G3498">
        <v>3</v>
      </c>
      <c r="H3498" t="s">
        <v>149</v>
      </c>
      <c r="I3498" t="s">
        <v>4171</v>
      </c>
      <c r="J3498" s="16">
        <v>45924</v>
      </c>
      <c r="K3498" t="s">
        <v>4729</v>
      </c>
      <c r="L3498" t="s">
        <v>179</v>
      </c>
      <c r="M3498">
        <v>4</v>
      </c>
      <c r="N3498" t="s">
        <v>582</v>
      </c>
      <c r="O3498" t="s">
        <v>11</v>
      </c>
      <c r="P3498">
        <v>0</v>
      </c>
      <c r="R3498">
        <v>110.18</v>
      </c>
      <c r="S3498">
        <v>1578.14</v>
      </c>
      <c r="T3498">
        <v>2</v>
      </c>
      <c r="U3498" t="s">
        <v>133</v>
      </c>
      <c r="V3498">
        <v>1</v>
      </c>
      <c r="W3498" t="s">
        <v>2355</v>
      </c>
      <c r="X3498" t="s">
        <v>2356</v>
      </c>
      <c r="Y3498" t="s">
        <v>2356</v>
      </c>
      <c r="Z3498" t="s">
        <v>6785</v>
      </c>
      <c r="AA3498" t="s">
        <v>330</v>
      </c>
      <c r="AB3498" t="s">
        <v>137</v>
      </c>
      <c r="AC3498" t="s">
        <v>11</v>
      </c>
      <c r="AD3498" t="s">
        <v>306</v>
      </c>
      <c r="AE3498" t="s">
        <v>196</v>
      </c>
      <c r="AF3498" t="s">
        <v>6786</v>
      </c>
      <c r="AG3498" t="s">
        <v>466</v>
      </c>
      <c r="AH3498" t="s">
        <v>6787</v>
      </c>
      <c r="AI3498" t="s">
        <v>6788</v>
      </c>
      <c r="AJ3498" t="s">
        <v>154</v>
      </c>
      <c r="AK3498" t="s">
        <v>6789</v>
      </c>
      <c r="AL3498" t="s">
        <v>4172</v>
      </c>
      <c r="AM3498" t="s">
        <v>155</v>
      </c>
      <c r="AN3498" t="s">
        <v>11</v>
      </c>
      <c r="AO3498" t="s">
        <v>145</v>
      </c>
      <c r="AP3498" t="s">
        <v>193</v>
      </c>
      <c r="AQ3498" t="s">
        <v>335</v>
      </c>
      <c r="AR3498" t="s">
        <v>155</v>
      </c>
      <c r="AS3498">
        <v>2</v>
      </c>
      <c r="AT3498" t="s">
        <v>172</v>
      </c>
      <c r="AU3498">
        <v>0</v>
      </c>
      <c r="AV3498" t="s">
        <v>48</v>
      </c>
      <c r="AW3498">
        <v>0</v>
      </c>
      <c r="AX3498" t="s">
        <v>28360</v>
      </c>
      <c r="AY3498" t="s">
        <v>4204</v>
      </c>
      <c r="AZ3498" t="s">
        <v>25136</v>
      </c>
      <c r="BA3498" t="s">
        <v>25136</v>
      </c>
      <c r="BB3498" t="s">
        <v>145</v>
      </c>
    </row>
    <row r="3499" spans="1:54" x14ac:dyDescent="0.25">
      <c r="A3499" t="s">
        <v>16</v>
      </c>
      <c r="B3499">
        <v>75134</v>
      </c>
      <c r="C3499">
        <v>45905</v>
      </c>
      <c r="D3499" t="s">
        <v>11</v>
      </c>
      <c r="E3499">
        <v>1218984</v>
      </c>
      <c r="F3499">
        <v>45903</v>
      </c>
      <c r="G3499">
        <v>3</v>
      </c>
      <c r="H3499" t="s">
        <v>149</v>
      </c>
      <c r="I3499" t="s">
        <v>130</v>
      </c>
      <c r="J3499" s="16">
        <v>45908</v>
      </c>
      <c r="K3499" t="s">
        <v>131</v>
      </c>
      <c r="L3499" t="s">
        <v>132</v>
      </c>
      <c r="M3499">
        <v>3</v>
      </c>
      <c r="N3499" t="s">
        <v>887</v>
      </c>
      <c r="O3499" t="s">
        <v>11</v>
      </c>
      <c r="P3499">
        <v>0</v>
      </c>
      <c r="R3499">
        <v>354.06</v>
      </c>
      <c r="S3499">
        <v>1268.31</v>
      </c>
      <c r="T3499">
        <v>2</v>
      </c>
      <c r="U3499" t="s">
        <v>133</v>
      </c>
      <c r="V3499">
        <v>1</v>
      </c>
      <c r="W3499" t="s">
        <v>2355</v>
      </c>
      <c r="X3499" t="s">
        <v>2356</v>
      </c>
      <c r="Y3499" t="s">
        <v>2356</v>
      </c>
      <c r="Z3499" t="s">
        <v>6790</v>
      </c>
      <c r="AA3499" t="s">
        <v>330</v>
      </c>
      <c r="AB3499" t="s">
        <v>137</v>
      </c>
      <c r="AC3499" t="s">
        <v>11</v>
      </c>
      <c r="AD3499" t="s">
        <v>306</v>
      </c>
      <c r="AE3499" t="s">
        <v>221</v>
      </c>
      <c r="AF3499" t="s">
        <v>222</v>
      </c>
      <c r="AG3499" t="s">
        <v>466</v>
      </c>
      <c r="AH3499" t="s">
        <v>6791</v>
      </c>
      <c r="AI3499" t="s">
        <v>6792</v>
      </c>
      <c r="AJ3499" t="s">
        <v>154</v>
      </c>
      <c r="AK3499" t="s">
        <v>6793</v>
      </c>
      <c r="AL3499" t="s">
        <v>143</v>
      </c>
      <c r="AM3499" t="s">
        <v>155</v>
      </c>
      <c r="AN3499" t="s">
        <v>11</v>
      </c>
      <c r="AO3499" t="s">
        <v>145</v>
      </c>
      <c r="AP3499" t="s">
        <v>136</v>
      </c>
      <c r="AQ3499" t="s">
        <v>335</v>
      </c>
      <c r="AR3499" t="s">
        <v>155</v>
      </c>
      <c r="AS3499">
        <v>3</v>
      </c>
      <c r="AT3499" t="s">
        <v>340</v>
      </c>
      <c r="AU3499">
        <v>0</v>
      </c>
      <c r="AV3499" t="s">
        <v>49</v>
      </c>
      <c r="AW3499">
        <v>0</v>
      </c>
      <c r="AX3499" t="s">
        <v>28361</v>
      </c>
      <c r="AY3499" t="s">
        <v>4204</v>
      </c>
      <c r="AZ3499" t="s">
        <v>25136</v>
      </c>
      <c r="BA3499" t="s">
        <v>25136</v>
      </c>
      <c r="BB3499" t="s">
        <v>145</v>
      </c>
    </row>
    <row r="3500" spans="1:54" x14ac:dyDescent="0.25">
      <c r="A3500" t="s">
        <v>12</v>
      </c>
      <c r="B3500">
        <v>117142</v>
      </c>
      <c r="C3500">
        <v>45904</v>
      </c>
      <c r="D3500" t="s">
        <v>429</v>
      </c>
      <c r="E3500">
        <v>1252585</v>
      </c>
      <c r="F3500">
        <v>45902</v>
      </c>
      <c r="G3500">
        <v>1</v>
      </c>
      <c r="H3500" t="s">
        <v>241</v>
      </c>
      <c r="I3500" t="s">
        <v>175</v>
      </c>
      <c r="J3500" s="16">
        <v>45924</v>
      </c>
      <c r="K3500" t="s">
        <v>131</v>
      </c>
      <c r="L3500" t="s">
        <v>132</v>
      </c>
      <c r="M3500">
        <v>20</v>
      </c>
      <c r="N3500" t="s">
        <v>655</v>
      </c>
      <c r="O3500" t="s">
        <v>429</v>
      </c>
      <c r="P3500">
        <v>0</v>
      </c>
      <c r="R3500">
        <v>154.94999999999999</v>
      </c>
      <c r="S3500">
        <v>9987.08</v>
      </c>
      <c r="T3500">
        <v>38</v>
      </c>
      <c r="U3500" t="s">
        <v>133</v>
      </c>
      <c r="V3500">
        <v>1</v>
      </c>
      <c r="W3500" t="s">
        <v>3143</v>
      </c>
      <c r="X3500" t="s">
        <v>3144</v>
      </c>
      <c r="Y3500" t="s">
        <v>3144</v>
      </c>
      <c r="Z3500" t="s">
        <v>23848</v>
      </c>
      <c r="AA3500" t="s">
        <v>339</v>
      </c>
      <c r="AB3500" t="s">
        <v>267</v>
      </c>
      <c r="AC3500" t="s">
        <v>429</v>
      </c>
      <c r="AD3500" t="s">
        <v>2315</v>
      </c>
      <c r="AE3500" t="s">
        <v>9</v>
      </c>
      <c r="AF3500" t="s">
        <v>2842</v>
      </c>
      <c r="AG3500" t="s">
        <v>308</v>
      </c>
      <c r="AH3500" t="s">
        <v>8189</v>
      </c>
      <c r="AI3500" t="s">
        <v>23849</v>
      </c>
      <c r="AJ3500" t="s">
        <v>241</v>
      </c>
      <c r="AL3500" t="s">
        <v>143</v>
      </c>
      <c r="AM3500" t="s">
        <v>243</v>
      </c>
      <c r="AN3500" t="s">
        <v>18</v>
      </c>
      <c r="AO3500" t="s">
        <v>267</v>
      </c>
      <c r="AP3500" t="s">
        <v>195</v>
      </c>
      <c r="AQ3500" t="s">
        <v>335</v>
      </c>
      <c r="AR3500" t="s">
        <v>243</v>
      </c>
      <c r="AS3500">
        <v>20</v>
      </c>
      <c r="AT3500" t="s">
        <v>244</v>
      </c>
      <c r="AU3500">
        <v>3</v>
      </c>
      <c r="AV3500" t="s">
        <v>82</v>
      </c>
      <c r="AW3500">
        <v>0</v>
      </c>
      <c r="AX3500" t="s">
        <v>28362</v>
      </c>
      <c r="AY3500" t="s">
        <v>4204</v>
      </c>
      <c r="AZ3500" t="s">
        <v>25136</v>
      </c>
      <c r="BA3500" t="s">
        <v>25136</v>
      </c>
      <c r="BB3500" t="s">
        <v>33560</v>
      </c>
    </row>
    <row r="3501" spans="1:54" x14ac:dyDescent="0.25">
      <c r="A3501" t="s">
        <v>12</v>
      </c>
      <c r="B3501">
        <v>117153</v>
      </c>
      <c r="C3501">
        <v>45904</v>
      </c>
      <c r="D3501" t="s">
        <v>429</v>
      </c>
      <c r="E3501">
        <v>1252586</v>
      </c>
      <c r="F3501">
        <v>45902</v>
      </c>
      <c r="G3501">
        <v>1</v>
      </c>
      <c r="H3501" t="s">
        <v>241</v>
      </c>
      <c r="I3501" t="s">
        <v>4171</v>
      </c>
      <c r="J3501" s="16">
        <v>45916</v>
      </c>
      <c r="K3501" t="s">
        <v>4729</v>
      </c>
      <c r="L3501" t="s">
        <v>132</v>
      </c>
      <c r="M3501">
        <v>22</v>
      </c>
      <c r="N3501" t="s">
        <v>428</v>
      </c>
      <c r="O3501" t="s">
        <v>429</v>
      </c>
      <c r="P3501">
        <v>0</v>
      </c>
      <c r="R3501">
        <v>276.95</v>
      </c>
      <c r="S3501">
        <v>14095.41</v>
      </c>
      <c r="T3501">
        <v>96</v>
      </c>
      <c r="U3501" t="s">
        <v>133</v>
      </c>
      <c r="V3501">
        <v>1</v>
      </c>
      <c r="W3501" t="s">
        <v>3143</v>
      </c>
      <c r="X3501" t="s">
        <v>3144</v>
      </c>
      <c r="Y3501" t="s">
        <v>3144</v>
      </c>
      <c r="Z3501" t="s">
        <v>23850</v>
      </c>
      <c r="AA3501" t="s">
        <v>339</v>
      </c>
      <c r="AB3501" t="s">
        <v>267</v>
      </c>
      <c r="AC3501" t="s">
        <v>429</v>
      </c>
      <c r="AD3501" t="s">
        <v>2315</v>
      </c>
      <c r="AE3501" t="s">
        <v>562</v>
      </c>
      <c r="AF3501" t="s">
        <v>563</v>
      </c>
      <c r="AG3501" t="s">
        <v>308</v>
      </c>
      <c r="AH3501" t="s">
        <v>12338</v>
      </c>
      <c r="AI3501" t="s">
        <v>23851</v>
      </c>
      <c r="AJ3501" t="s">
        <v>241</v>
      </c>
      <c r="AK3501" t="s">
        <v>23852</v>
      </c>
      <c r="AL3501" t="s">
        <v>4172</v>
      </c>
      <c r="AM3501" t="s">
        <v>243</v>
      </c>
      <c r="AN3501" t="s">
        <v>18</v>
      </c>
      <c r="AO3501" t="s">
        <v>267</v>
      </c>
      <c r="AP3501" t="s">
        <v>195</v>
      </c>
      <c r="AQ3501" t="s">
        <v>335</v>
      </c>
      <c r="AR3501" t="s">
        <v>243</v>
      </c>
      <c r="AS3501">
        <v>12</v>
      </c>
      <c r="AT3501" t="s">
        <v>244</v>
      </c>
      <c r="AU3501">
        <v>0</v>
      </c>
      <c r="AV3501" t="s">
        <v>267</v>
      </c>
      <c r="AW3501">
        <v>10</v>
      </c>
      <c r="AX3501" t="s">
        <v>4699</v>
      </c>
      <c r="AY3501" t="s">
        <v>4204</v>
      </c>
      <c r="AZ3501" t="s">
        <v>25136</v>
      </c>
      <c r="BA3501" t="s">
        <v>25136</v>
      </c>
      <c r="BB3501" t="s">
        <v>33560</v>
      </c>
    </row>
    <row r="3502" spans="1:54" x14ac:dyDescent="0.25">
      <c r="A3502" t="s">
        <v>12</v>
      </c>
      <c r="B3502">
        <v>117834</v>
      </c>
      <c r="C3502">
        <v>45918</v>
      </c>
      <c r="D3502" t="s">
        <v>429</v>
      </c>
      <c r="E3502">
        <v>1255472</v>
      </c>
      <c r="F3502">
        <v>45915</v>
      </c>
      <c r="G3502">
        <v>3</v>
      </c>
      <c r="H3502" t="s">
        <v>149</v>
      </c>
      <c r="I3502" t="s">
        <v>130</v>
      </c>
      <c r="J3502" s="16">
        <v>45922</v>
      </c>
      <c r="K3502" t="s">
        <v>131</v>
      </c>
      <c r="L3502" t="s">
        <v>179</v>
      </c>
      <c r="M3502">
        <v>4</v>
      </c>
      <c r="N3502" t="s">
        <v>336</v>
      </c>
      <c r="O3502" t="s">
        <v>12</v>
      </c>
      <c r="P3502">
        <v>0</v>
      </c>
      <c r="R3502">
        <v>141.33000000000001</v>
      </c>
      <c r="S3502">
        <v>9072.3799999999992</v>
      </c>
      <c r="T3502">
        <v>32</v>
      </c>
      <c r="U3502" t="s">
        <v>192</v>
      </c>
      <c r="V3502">
        <v>1</v>
      </c>
      <c r="W3502" t="s">
        <v>3143</v>
      </c>
      <c r="X3502" t="s">
        <v>3144</v>
      </c>
      <c r="Y3502" t="s">
        <v>3144</v>
      </c>
      <c r="Z3502" t="s">
        <v>22135</v>
      </c>
      <c r="AA3502" t="s">
        <v>195</v>
      </c>
      <c r="AB3502" t="s">
        <v>137</v>
      </c>
      <c r="AC3502" t="s">
        <v>429</v>
      </c>
      <c r="AD3502" t="s">
        <v>2315</v>
      </c>
      <c r="AE3502" t="s">
        <v>542</v>
      </c>
      <c r="AF3502" t="s">
        <v>183</v>
      </c>
      <c r="AG3502" t="s">
        <v>308</v>
      </c>
      <c r="AH3502" t="s">
        <v>22136</v>
      </c>
      <c r="AI3502" t="s">
        <v>22137</v>
      </c>
      <c r="AJ3502" t="s">
        <v>142</v>
      </c>
      <c r="AL3502" t="s">
        <v>143</v>
      </c>
      <c r="AM3502" t="s">
        <v>155</v>
      </c>
      <c r="AN3502" t="s">
        <v>12</v>
      </c>
      <c r="AO3502" t="s">
        <v>145</v>
      </c>
      <c r="AP3502" t="s">
        <v>195</v>
      </c>
      <c r="AQ3502" t="s">
        <v>201</v>
      </c>
      <c r="AR3502" t="s">
        <v>155</v>
      </c>
      <c r="AS3502">
        <v>4</v>
      </c>
      <c r="AT3502" t="s">
        <v>167</v>
      </c>
      <c r="AU3502">
        <v>0</v>
      </c>
      <c r="AV3502" t="s">
        <v>52</v>
      </c>
      <c r="AW3502">
        <v>0</v>
      </c>
      <c r="AX3502" t="s">
        <v>28363</v>
      </c>
      <c r="AY3502" t="s">
        <v>4204</v>
      </c>
      <c r="AZ3502" t="s">
        <v>25136</v>
      </c>
      <c r="BA3502" t="s">
        <v>25136</v>
      </c>
      <c r="BB3502" t="s">
        <v>145</v>
      </c>
    </row>
    <row r="3503" spans="1:54" x14ac:dyDescent="0.25">
      <c r="A3503" t="s">
        <v>12</v>
      </c>
      <c r="B3503">
        <v>117805</v>
      </c>
      <c r="C3503">
        <v>45917</v>
      </c>
      <c r="D3503" t="s">
        <v>429</v>
      </c>
      <c r="E3503">
        <v>1255473</v>
      </c>
      <c r="F3503">
        <v>45915</v>
      </c>
      <c r="G3503">
        <v>3</v>
      </c>
      <c r="H3503" t="s">
        <v>149</v>
      </c>
      <c r="I3503" t="s">
        <v>130</v>
      </c>
      <c r="J3503" s="16">
        <v>45919</v>
      </c>
      <c r="K3503" t="s">
        <v>131</v>
      </c>
      <c r="L3503" t="s">
        <v>132</v>
      </c>
      <c r="M3503">
        <v>2</v>
      </c>
      <c r="N3503" t="s">
        <v>605</v>
      </c>
      <c r="O3503" t="s">
        <v>429</v>
      </c>
      <c r="P3503">
        <v>0</v>
      </c>
      <c r="R3503">
        <v>266.64</v>
      </c>
      <c r="S3503">
        <v>18489.900000000001</v>
      </c>
      <c r="T3503">
        <v>69</v>
      </c>
      <c r="U3503" t="s">
        <v>133</v>
      </c>
      <c r="V3503">
        <v>1</v>
      </c>
      <c r="W3503" t="s">
        <v>3143</v>
      </c>
      <c r="X3503" t="s">
        <v>3144</v>
      </c>
      <c r="Y3503" t="s">
        <v>3144</v>
      </c>
      <c r="Z3503" t="s">
        <v>23853</v>
      </c>
      <c r="AA3503" t="s">
        <v>339</v>
      </c>
      <c r="AB3503" t="s">
        <v>267</v>
      </c>
      <c r="AC3503" t="s">
        <v>429</v>
      </c>
      <c r="AD3503" t="s">
        <v>2315</v>
      </c>
      <c r="AE3503" t="s">
        <v>14</v>
      </c>
      <c r="AF3503" t="s">
        <v>3146</v>
      </c>
      <c r="AG3503" t="s">
        <v>308</v>
      </c>
      <c r="AH3503" t="s">
        <v>23854</v>
      </c>
      <c r="AI3503" t="s">
        <v>23855</v>
      </c>
      <c r="AJ3503" t="s">
        <v>154</v>
      </c>
      <c r="AK3503" t="s">
        <v>194</v>
      </c>
      <c r="AL3503" t="s">
        <v>143</v>
      </c>
      <c r="AM3503" t="s">
        <v>155</v>
      </c>
      <c r="AN3503" t="s">
        <v>18</v>
      </c>
      <c r="AO3503" t="s">
        <v>267</v>
      </c>
      <c r="AP3503" t="s">
        <v>195</v>
      </c>
      <c r="AQ3503" t="s">
        <v>335</v>
      </c>
      <c r="AR3503" t="s">
        <v>155</v>
      </c>
      <c r="AS3503">
        <v>2</v>
      </c>
      <c r="AT3503" t="s">
        <v>167</v>
      </c>
      <c r="AU3503">
        <v>0</v>
      </c>
      <c r="AV3503" t="s">
        <v>4146</v>
      </c>
      <c r="AW3503">
        <v>0</v>
      </c>
      <c r="AX3503" t="s">
        <v>28364</v>
      </c>
      <c r="AY3503" t="s">
        <v>4204</v>
      </c>
      <c r="AZ3503" t="s">
        <v>25136</v>
      </c>
      <c r="BA3503" t="s">
        <v>25136</v>
      </c>
      <c r="BB3503" t="s">
        <v>33560</v>
      </c>
    </row>
    <row r="3504" spans="1:54" x14ac:dyDescent="0.25">
      <c r="A3504" t="s">
        <v>12</v>
      </c>
      <c r="B3504">
        <v>117791</v>
      </c>
      <c r="C3504">
        <v>45917</v>
      </c>
      <c r="D3504" t="s">
        <v>429</v>
      </c>
      <c r="E3504">
        <v>1255479</v>
      </c>
      <c r="F3504">
        <v>45915</v>
      </c>
      <c r="G3504">
        <v>1</v>
      </c>
      <c r="H3504" t="s">
        <v>241</v>
      </c>
      <c r="I3504" t="s">
        <v>175</v>
      </c>
      <c r="J3504" s="16">
        <v>45925</v>
      </c>
      <c r="K3504" t="s">
        <v>131</v>
      </c>
      <c r="L3504" t="s">
        <v>132</v>
      </c>
      <c r="M3504">
        <v>8</v>
      </c>
      <c r="N3504" t="s">
        <v>6625</v>
      </c>
      <c r="O3504" t="s">
        <v>429</v>
      </c>
      <c r="P3504">
        <v>0</v>
      </c>
      <c r="R3504">
        <v>342.75</v>
      </c>
      <c r="S3504">
        <v>23781.3</v>
      </c>
      <c r="T3504">
        <v>94</v>
      </c>
      <c r="U3504" t="s">
        <v>133</v>
      </c>
      <c r="V3504">
        <v>1</v>
      </c>
      <c r="W3504" t="s">
        <v>3143</v>
      </c>
      <c r="X3504" t="s">
        <v>3144</v>
      </c>
      <c r="Y3504" t="s">
        <v>3144</v>
      </c>
      <c r="Z3504" t="s">
        <v>23856</v>
      </c>
      <c r="AA3504" t="s">
        <v>339</v>
      </c>
      <c r="AB3504" t="s">
        <v>267</v>
      </c>
      <c r="AC3504" t="s">
        <v>429</v>
      </c>
      <c r="AD3504" t="s">
        <v>2315</v>
      </c>
      <c r="AE3504" t="s">
        <v>523</v>
      </c>
      <c r="AF3504" t="s">
        <v>539</v>
      </c>
      <c r="AG3504" t="s">
        <v>308</v>
      </c>
      <c r="AH3504" t="s">
        <v>8875</v>
      </c>
      <c r="AI3504" t="s">
        <v>23857</v>
      </c>
      <c r="AJ3504" t="s">
        <v>241</v>
      </c>
      <c r="AK3504" t="s">
        <v>200</v>
      </c>
      <c r="AL3504" t="s">
        <v>143</v>
      </c>
      <c r="AM3504" t="s">
        <v>243</v>
      </c>
      <c r="AN3504" t="s">
        <v>18</v>
      </c>
      <c r="AO3504" t="s">
        <v>267</v>
      </c>
      <c r="AP3504" t="s">
        <v>195</v>
      </c>
      <c r="AQ3504" t="s">
        <v>335</v>
      </c>
      <c r="AR3504" t="s">
        <v>243</v>
      </c>
      <c r="AS3504">
        <v>8</v>
      </c>
      <c r="AT3504" t="s">
        <v>167</v>
      </c>
      <c r="AU3504">
        <v>1</v>
      </c>
      <c r="AV3504" t="s">
        <v>267</v>
      </c>
      <c r="AW3504">
        <v>0</v>
      </c>
      <c r="AX3504" t="s">
        <v>28365</v>
      </c>
      <c r="AY3504" t="s">
        <v>4204</v>
      </c>
      <c r="AZ3504" t="s">
        <v>25136</v>
      </c>
      <c r="BA3504" t="s">
        <v>25136</v>
      </c>
      <c r="BB3504" t="s">
        <v>33560</v>
      </c>
    </row>
    <row r="3505" spans="1:54" x14ac:dyDescent="0.25">
      <c r="A3505" t="s">
        <v>1</v>
      </c>
      <c r="B3505">
        <v>161749</v>
      </c>
      <c r="C3505">
        <v>45905</v>
      </c>
      <c r="D3505" t="s">
        <v>429</v>
      </c>
      <c r="E3505">
        <v>1251676</v>
      </c>
      <c r="F3505">
        <v>45897</v>
      </c>
      <c r="G3505">
        <v>3</v>
      </c>
      <c r="H3505" t="s">
        <v>149</v>
      </c>
      <c r="I3505" t="s">
        <v>130</v>
      </c>
      <c r="J3505" s="16">
        <v>45905</v>
      </c>
      <c r="K3505" t="s">
        <v>131</v>
      </c>
      <c r="L3505" t="s">
        <v>132</v>
      </c>
      <c r="M3505">
        <v>0</v>
      </c>
      <c r="N3505" t="s">
        <v>342</v>
      </c>
      <c r="O3505" t="s">
        <v>1</v>
      </c>
      <c r="P3505">
        <v>0</v>
      </c>
      <c r="R3505">
        <v>659.55</v>
      </c>
      <c r="S3505">
        <v>48244.800000000003</v>
      </c>
      <c r="T3505">
        <v>228</v>
      </c>
      <c r="U3505" t="s">
        <v>133</v>
      </c>
      <c r="V3505">
        <v>1</v>
      </c>
      <c r="W3505" t="s">
        <v>3143</v>
      </c>
      <c r="X3505" t="s">
        <v>3144</v>
      </c>
      <c r="Y3505" t="s">
        <v>3144</v>
      </c>
      <c r="Z3505" t="s">
        <v>19015</v>
      </c>
      <c r="AA3505" t="s">
        <v>210</v>
      </c>
      <c r="AB3505" t="s">
        <v>137</v>
      </c>
      <c r="AC3505" t="s">
        <v>429</v>
      </c>
      <c r="AD3505" t="s">
        <v>2315</v>
      </c>
      <c r="AE3505" t="s">
        <v>1</v>
      </c>
      <c r="AF3505" t="s">
        <v>226</v>
      </c>
      <c r="AG3505" t="s">
        <v>308</v>
      </c>
      <c r="AH3505" t="s">
        <v>10938</v>
      </c>
      <c r="AI3505" t="s">
        <v>19016</v>
      </c>
      <c r="AJ3505" t="s">
        <v>1291</v>
      </c>
      <c r="AK3505" t="s">
        <v>19017</v>
      </c>
      <c r="AL3505" t="s">
        <v>143</v>
      </c>
      <c r="AM3505" t="s">
        <v>155</v>
      </c>
      <c r="AN3505" t="s">
        <v>1</v>
      </c>
      <c r="AO3505" t="s">
        <v>145</v>
      </c>
      <c r="AP3505" t="s">
        <v>210</v>
      </c>
      <c r="AQ3505" t="s">
        <v>146</v>
      </c>
      <c r="AR3505" t="s">
        <v>155</v>
      </c>
      <c r="AS3505">
        <v>0</v>
      </c>
      <c r="AT3505" t="s">
        <v>156</v>
      </c>
      <c r="AU3505">
        <v>0</v>
      </c>
      <c r="AV3505" t="s">
        <v>34</v>
      </c>
      <c r="AW3505">
        <v>0</v>
      </c>
      <c r="AX3505" t="s">
        <v>28366</v>
      </c>
      <c r="AY3505" t="s">
        <v>4204</v>
      </c>
      <c r="AZ3505" t="s">
        <v>25136</v>
      </c>
      <c r="BA3505" t="s">
        <v>25136</v>
      </c>
      <c r="BB3505" t="s">
        <v>145</v>
      </c>
    </row>
    <row r="3506" spans="1:54" x14ac:dyDescent="0.25">
      <c r="A3506" t="s">
        <v>16</v>
      </c>
      <c r="B3506">
        <v>75317</v>
      </c>
      <c r="C3506">
        <v>45918</v>
      </c>
      <c r="D3506" t="s">
        <v>429</v>
      </c>
      <c r="E3506">
        <v>1255526</v>
      </c>
      <c r="F3506">
        <v>45915</v>
      </c>
      <c r="G3506">
        <v>3</v>
      </c>
      <c r="H3506" t="s">
        <v>149</v>
      </c>
      <c r="I3506" t="s">
        <v>130</v>
      </c>
      <c r="J3506" s="16">
        <v>45922</v>
      </c>
      <c r="K3506" t="s">
        <v>131</v>
      </c>
      <c r="L3506" t="s">
        <v>132</v>
      </c>
      <c r="M3506">
        <v>4</v>
      </c>
      <c r="N3506" t="s">
        <v>223</v>
      </c>
      <c r="O3506" t="s">
        <v>12</v>
      </c>
      <c r="P3506">
        <v>0</v>
      </c>
      <c r="R3506">
        <v>633.66999999999996</v>
      </c>
      <c r="S3506">
        <v>38077.86</v>
      </c>
      <c r="T3506">
        <v>142</v>
      </c>
      <c r="U3506" t="s">
        <v>133</v>
      </c>
      <c r="V3506">
        <v>1</v>
      </c>
      <c r="W3506" t="s">
        <v>3143</v>
      </c>
      <c r="X3506" t="s">
        <v>3144</v>
      </c>
      <c r="Y3506" t="s">
        <v>3144</v>
      </c>
      <c r="Z3506" t="s">
        <v>3145</v>
      </c>
      <c r="AA3506" t="s">
        <v>195</v>
      </c>
      <c r="AB3506" t="s">
        <v>137</v>
      </c>
      <c r="AC3506" t="s">
        <v>429</v>
      </c>
      <c r="AD3506" t="s">
        <v>2315</v>
      </c>
      <c r="AE3506" t="s">
        <v>163</v>
      </c>
      <c r="AF3506" t="s">
        <v>165</v>
      </c>
      <c r="AG3506" t="s">
        <v>308</v>
      </c>
      <c r="AH3506" t="s">
        <v>5031</v>
      </c>
      <c r="AI3506" t="s">
        <v>22138</v>
      </c>
      <c r="AJ3506" t="s">
        <v>154</v>
      </c>
      <c r="AK3506" t="s">
        <v>22139</v>
      </c>
      <c r="AL3506" t="s">
        <v>143</v>
      </c>
      <c r="AM3506" t="s">
        <v>155</v>
      </c>
      <c r="AN3506" t="s">
        <v>12</v>
      </c>
      <c r="AO3506" t="s">
        <v>145</v>
      </c>
      <c r="AP3506" t="s">
        <v>136</v>
      </c>
      <c r="AQ3506" t="s">
        <v>201</v>
      </c>
      <c r="AR3506" t="s">
        <v>155</v>
      </c>
      <c r="AS3506">
        <v>4</v>
      </c>
      <c r="AT3506" t="s">
        <v>167</v>
      </c>
      <c r="AU3506">
        <v>0</v>
      </c>
      <c r="AV3506" t="s">
        <v>267</v>
      </c>
      <c r="AW3506">
        <v>0</v>
      </c>
      <c r="AX3506" t="s">
        <v>28367</v>
      </c>
      <c r="AY3506" t="s">
        <v>4204</v>
      </c>
      <c r="AZ3506" t="s">
        <v>25136</v>
      </c>
      <c r="BA3506" t="s">
        <v>25136</v>
      </c>
      <c r="BB3506" t="s">
        <v>145</v>
      </c>
    </row>
    <row r="3507" spans="1:54" x14ac:dyDescent="0.25">
      <c r="A3507" t="s">
        <v>9</v>
      </c>
      <c r="B3507">
        <v>42400</v>
      </c>
      <c r="C3507">
        <v>45901</v>
      </c>
      <c r="D3507" t="s">
        <v>429</v>
      </c>
      <c r="E3507">
        <v>1250677</v>
      </c>
      <c r="F3507">
        <v>45894</v>
      </c>
      <c r="G3507">
        <v>3</v>
      </c>
      <c r="H3507" t="s">
        <v>149</v>
      </c>
      <c r="I3507" t="s">
        <v>5607</v>
      </c>
      <c r="J3507" s="16">
        <v>45922</v>
      </c>
      <c r="K3507" t="s">
        <v>131</v>
      </c>
      <c r="L3507" t="s">
        <v>132</v>
      </c>
      <c r="M3507">
        <v>21</v>
      </c>
      <c r="N3507" t="s">
        <v>655</v>
      </c>
      <c r="O3507" t="s">
        <v>9</v>
      </c>
      <c r="P3507">
        <v>250.35</v>
      </c>
      <c r="R3507">
        <v>110.99</v>
      </c>
      <c r="S3507">
        <v>4024.07</v>
      </c>
      <c r="T3507">
        <v>15</v>
      </c>
      <c r="U3507" t="s">
        <v>192</v>
      </c>
      <c r="V3507">
        <v>1</v>
      </c>
      <c r="W3507" t="s">
        <v>3143</v>
      </c>
      <c r="X3507" t="s">
        <v>3144</v>
      </c>
      <c r="Y3507" t="s">
        <v>3144</v>
      </c>
      <c r="Z3507" t="s">
        <v>17232</v>
      </c>
      <c r="AA3507" t="s">
        <v>195</v>
      </c>
      <c r="AB3507" t="s">
        <v>137</v>
      </c>
      <c r="AC3507" t="s">
        <v>429</v>
      </c>
      <c r="AD3507" t="s">
        <v>2315</v>
      </c>
      <c r="AE3507" t="s">
        <v>9</v>
      </c>
      <c r="AF3507" t="s">
        <v>183</v>
      </c>
      <c r="AG3507" t="s">
        <v>308</v>
      </c>
      <c r="AH3507" t="s">
        <v>3847</v>
      </c>
      <c r="AI3507" t="s">
        <v>17233</v>
      </c>
      <c r="AJ3507" t="s">
        <v>154</v>
      </c>
      <c r="AK3507" t="s">
        <v>17234</v>
      </c>
      <c r="AL3507" t="s">
        <v>143</v>
      </c>
      <c r="AM3507" t="s">
        <v>155</v>
      </c>
      <c r="AN3507" t="s">
        <v>9</v>
      </c>
      <c r="AO3507" t="s">
        <v>145</v>
      </c>
      <c r="AP3507" t="s">
        <v>195</v>
      </c>
      <c r="AQ3507" t="s">
        <v>201</v>
      </c>
      <c r="AR3507" t="s">
        <v>155</v>
      </c>
      <c r="AS3507">
        <v>21</v>
      </c>
      <c r="AT3507" t="s">
        <v>167</v>
      </c>
      <c r="AU3507">
        <v>0</v>
      </c>
      <c r="AV3507" t="s">
        <v>82</v>
      </c>
      <c r="AW3507">
        <v>0</v>
      </c>
      <c r="AX3507" t="s">
        <v>28368</v>
      </c>
      <c r="AY3507" t="s">
        <v>4204</v>
      </c>
      <c r="AZ3507" t="s">
        <v>25136</v>
      </c>
      <c r="BA3507" t="s">
        <v>25136</v>
      </c>
      <c r="BB3507" t="s">
        <v>145</v>
      </c>
    </row>
    <row r="3508" spans="1:54" x14ac:dyDescent="0.25">
      <c r="A3508" t="s">
        <v>9</v>
      </c>
      <c r="B3508">
        <v>42494</v>
      </c>
      <c r="C3508">
        <v>45905</v>
      </c>
      <c r="D3508" t="s">
        <v>429</v>
      </c>
      <c r="E3508">
        <v>1252950</v>
      </c>
      <c r="F3508">
        <v>45903</v>
      </c>
      <c r="G3508">
        <v>3</v>
      </c>
      <c r="H3508" t="s">
        <v>149</v>
      </c>
      <c r="I3508" t="s">
        <v>130</v>
      </c>
      <c r="J3508" s="16">
        <v>45922</v>
      </c>
      <c r="K3508" t="s">
        <v>131</v>
      </c>
      <c r="L3508" t="s">
        <v>132</v>
      </c>
      <c r="M3508">
        <v>17</v>
      </c>
      <c r="N3508" t="s">
        <v>655</v>
      </c>
      <c r="O3508" t="s">
        <v>16</v>
      </c>
      <c r="P3508">
        <v>0</v>
      </c>
      <c r="R3508">
        <v>1321.24</v>
      </c>
      <c r="S3508">
        <v>86265.45</v>
      </c>
      <c r="T3508">
        <v>400</v>
      </c>
      <c r="U3508" t="s">
        <v>272</v>
      </c>
      <c r="V3508">
        <v>3</v>
      </c>
      <c r="W3508" t="s">
        <v>3143</v>
      </c>
      <c r="X3508" t="s">
        <v>3144</v>
      </c>
      <c r="Y3508" t="s">
        <v>3144</v>
      </c>
      <c r="Z3508" t="s">
        <v>8738</v>
      </c>
      <c r="AA3508" t="s">
        <v>136</v>
      </c>
      <c r="AB3508" t="s">
        <v>137</v>
      </c>
      <c r="AC3508" t="s">
        <v>429</v>
      </c>
      <c r="AD3508" t="s">
        <v>2315</v>
      </c>
      <c r="AE3508" t="s">
        <v>9</v>
      </c>
      <c r="AF3508" t="s">
        <v>2842</v>
      </c>
      <c r="AG3508" t="s">
        <v>308</v>
      </c>
      <c r="AH3508" t="s">
        <v>8189</v>
      </c>
      <c r="AI3508" t="s">
        <v>8739</v>
      </c>
      <c r="AJ3508" t="s">
        <v>154</v>
      </c>
      <c r="AL3508" t="s">
        <v>143</v>
      </c>
      <c r="AM3508" t="s">
        <v>155</v>
      </c>
      <c r="AN3508" t="s">
        <v>16</v>
      </c>
      <c r="AO3508" t="s">
        <v>145</v>
      </c>
      <c r="AP3508" t="s">
        <v>195</v>
      </c>
      <c r="AQ3508" t="s">
        <v>146</v>
      </c>
      <c r="AR3508" t="s">
        <v>155</v>
      </c>
      <c r="AS3508">
        <v>17</v>
      </c>
      <c r="AT3508" t="s">
        <v>340</v>
      </c>
      <c r="AU3508">
        <v>3</v>
      </c>
      <c r="AV3508" t="s">
        <v>82</v>
      </c>
      <c r="AW3508">
        <v>0</v>
      </c>
      <c r="AX3508" t="s">
        <v>28369</v>
      </c>
      <c r="AY3508" t="s">
        <v>59</v>
      </c>
      <c r="AZ3508" t="s">
        <v>25136</v>
      </c>
      <c r="BA3508" t="s">
        <v>25136</v>
      </c>
      <c r="BB3508" t="s">
        <v>145</v>
      </c>
    </row>
    <row r="3509" spans="1:54" x14ac:dyDescent="0.25">
      <c r="A3509" t="s">
        <v>487</v>
      </c>
      <c r="B3509">
        <v>10934</v>
      </c>
      <c r="C3509">
        <v>45916</v>
      </c>
      <c r="D3509" t="s">
        <v>12</v>
      </c>
      <c r="E3509">
        <v>7856131</v>
      </c>
      <c r="F3509">
        <v>45913</v>
      </c>
      <c r="G3509">
        <v>10</v>
      </c>
      <c r="H3509" t="s">
        <v>419</v>
      </c>
      <c r="I3509" t="s">
        <v>130</v>
      </c>
      <c r="J3509" s="16">
        <v>45925</v>
      </c>
      <c r="K3509" t="s">
        <v>131</v>
      </c>
      <c r="L3509" t="s">
        <v>179</v>
      </c>
      <c r="M3509">
        <v>9</v>
      </c>
      <c r="N3509" t="s">
        <v>336</v>
      </c>
      <c r="O3509" t="s">
        <v>12</v>
      </c>
      <c r="P3509">
        <v>0</v>
      </c>
      <c r="R3509">
        <v>121.88</v>
      </c>
      <c r="S3509">
        <v>1475.55</v>
      </c>
      <c r="T3509">
        <v>1</v>
      </c>
      <c r="U3509" t="s">
        <v>192</v>
      </c>
      <c r="V3509">
        <v>1</v>
      </c>
      <c r="W3509" t="s">
        <v>3704</v>
      </c>
      <c r="X3509" t="s">
        <v>3705</v>
      </c>
      <c r="Y3509" t="s">
        <v>22140</v>
      </c>
      <c r="Z3509" t="s">
        <v>22141</v>
      </c>
      <c r="AA3509" t="s">
        <v>195</v>
      </c>
      <c r="AB3509" t="s">
        <v>137</v>
      </c>
      <c r="AC3509" t="s">
        <v>12</v>
      </c>
      <c r="AD3509" t="s">
        <v>860</v>
      </c>
      <c r="AE3509" t="s">
        <v>485</v>
      </c>
      <c r="AF3509" t="s">
        <v>183</v>
      </c>
      <c r="AG3509" t="s">
        <v>2313</v>
      </c>
      <c r="AH3509" t="s">
        <v>6834</v>
      </c>
      <c r="AI3509" t="s">
        <v>22142</v>
      </c>
      <c r="AJ3509" t="s">
        <v>1139</v>
      </c>
      <c r="AK3509" t="s">
        <v>22143</v>
      </c>
      <c r="AL3509" t="s">
        <v>143</v>
      </c>
      <c r="AM3509" t="s">
        <v>420</v>
      </c>
      <c r="AN3509" t="s">
        <v>12</v>
      </c>
      <c r="AO3509" t="s">
        <v>145</v>
      </c>
      <c r="AP3509" t="s">
        <v>195</v>
      </c>
      <c r="AQ3509" t="s">
        <v>201</v>
      </c>
      <c r="AR3509" t="s">
        <v>420</v>
      </c>
      <c r="AS3509">
        <v>9</v>
      </c>
      <c r="AT3509" t="s">
        <v>412</v>
      </c>
      <c r="AU3509">
        <v>1</v>
      </c>
      <c r="AV3509" t="s">
        <v>52</v>
      </c>
      <c r="AW3509">
        <v>0</v>
      </c>
      <c r="AX3509" t="s">
        <v>28370</v>
      </c>
      <c r="AY3509" t="s">
        <v>4204</v>
      </c>
      <c r="AZ3509" t="s">
        <v>25136</v>
      </c>
      <c r="BA3509" t="s">
        <v>25136</v>
      </c>
      <c r="BB3509" t="s">
        <v>145</v>
      </c>
    </row>
    <row r="3510" spans="1:54" x14ac:dyDescent="0.25">
      <c r="A3510" t="s">
        <v>395</v>
      </c>
      <c r="B3510">
        <v>17054</v>
      </c>
      <c r="C3510">
        <v>45910</v>
      </c>
      <c r="D3510" t="s">
        <v>12</v>
      </c>
      <c r="E3510">
        <v>7848005</v>
      </c>
      <c r="F3510">
        <v>45906</v>
      </c>
      <c r="G3510">
        <v>1</v>
      </c>
      <c r="H3510" t="s">
        <v>241</v>
      </c>
      <c r="I3510" t="s">
        <v>175</v>
      </c>
      <c r="J3510" s="16">
        <v>45924</v>
      </c>
      <c r="K3510" t="s">
        <v>131</v>
      </c>
      <c r="L3510" t="s">
        <v>132</v>
      </c>
      <c r="M3510">
        <v>14</v>
      </c>
      <c r="N3510" t="s">
        <v>605</v>
      </c>
      <c r="O3510" t="s">
        <v>395</v>
      </c>
      <c r="P3510">
        <v>0</v>
      </c>
      <c r="R3510">
        <v>169.2</v>
      </c>
      <c r="S3510">
        <v>600</v>
      </c>
      <c r="T3510">
        <v>4</v>
      </c>
      <c r="U3510" t="s">
        <v>272</v>
      </c>
      <c r="V3510">
        <v>2</v>
      </c>
      <c r="W3510" t="s">
        <v>3704</v>
      </c>
      <c r="X3510" t="s">
        <v>3705</v>
      </c>
      <c r="Y3510" t="s">
        <v>12232</v>
      </c>
      <c r="Z3510" t="s">
        <v>12233</v>
      </c>
      <c r="AA3510" t="s">
        <v>330</v>
      </c>
      <c r="AB3510" t="s">
        <v>267</v>
      </c>
      <c r="AC3510" t="s">
        <v>12</v>
      </c>
      <c r="AD3510" t="s">
        <v>860</v>
      </c>
      <c r="AE3510" t="s">
        <v>395</v>
      </c>
      <c r="AF3510" t="s">
        <v>397</v>
      </c>
      <c r="AG3510" t="s">
        <v>2313</v>
      </c>
      <c r="AH3510" t="s">
        <v>10735</v>
      </c>
      <c r="AI3510" t="s">
        <v>12234</v>
      </c>
      <c r="AJ3510" t="s">
        <v>241</v>
      </c>
      <c r="AK3510" t="s">
        <v>194</v>
      </c>
      <c r="AL3510" t="s">
        <v>143</v>
      </c>
      <c r="AM3510" t="s">
        <v>243</v>
      </c>
      <c r="AN3510" t="s">
        <v>0</v>
      </c>
      <c r="AO3510" t="s">
        <v>267</v>
      </c>
      <c r="AP3510" t="s">
        <v>330</v>
      </c>
      <c r="AQ3510" t="s">
        <v>335</v>
      </c>
      <c r="AR3510" t="s">
        <v>243</v>
      </c>
      <c r="AS3510">
        <v>14</v>
      </c>
      <c r="AT3510" t="s">
        <v>412</v>
      </c>
      <c r="AU3510">
        <v>2</v>
      </c>
      <c r="AV3510" t="s">
        <v>4146</v>
      </c>
      <c r="AW3510">
        <v>0</v>
      </c>
      <c r="AX3510" t="s">
        <v>28371</v>
      </c>
      <c r="AY3510" t="s">
        <v>4204</v>
      </c>
      <c r="AZ3510" t="s">
        <v>25136</v>
      </c>
      <c r="BA3510" t="s">
        <v>25136</v>
      </c>
      <c r="BB3510" t="s">
        <v>33558</v>
      </c>
    </row>
    <row r="3511" spans="1:54" x14ac:dyDescent="0.25">
      <c r="A3511" t="s">
        <v>13</v>
      </c>
      <c r="B3511">
        <v>17962</v>
      </c>
      <c r="C3511">
        <v>45924</v>
      </c>
      <c r="D3511" t="s">
        <v>13</v>
      </c>
      <c r="E3511">
        <v>1027215</v>
      </c>
      <c r="F3511">
        <v>45923</v>
      </c>
      <c r="G3511">
        <v>3</v>
      </c>
      <c r="H3511" t="s">
        <v>149</v>
      </c>
      <c r="I3511" t="s">
        <v>4171</v>
      </c>
      <c r="J3511" s="16">
        <v>45924</v>
      </c>
      <c r="K3511" t="s">
        <v>4729</v>
      </c>
      <c r="L3511" t="s">
        <v>179</v>
      </c>
      <c r="M3511">
        <v>2</v>
      </c>
      <c r="N3511" t="s">
        <v>227</v>
      </c>
      <c r="O3511" t="s">
        <v>13</v>
      </c>
      <c r="P3511">
        <v>0</v>
      </c>
      <c r="R3511">
        <v>1503.53</v>
      </c>
      <c r="S3511">
        <v>32506.12</v>
      </c>
      <c r="T3511">
        <v>96</v>
      </c>
      <c r="U3511" t="s">
        <v>133</v>
      </c>
      <c r="V3511">
        <v>1</v>
      </c>
      <c r="W3511" t="s">
        <v>2816</v>
      </c>
      <c r="X3511" t="s">
        <v>2816</v>
      </c>
      <c r="Y3511" t="s">
        <v>2816</v>
      </c>
      <c r="Z3511" t="s">
        <v>2819</v>
      </c>
      <c r="AA3511" t="s">
        <v>330</v>
      </c>
      <c r="AB3511" t="s">
        <v>137</v>
      </c>
      <c r="AC3511" t="s">
        <v>847</v>
      </c>
      <c r="AD3511" t="s">
        <v>576</v>
      </c>
      <c r="AE3511" t="s">
        <v>14</v>
      </c>
      <c r="AF3511" t="s">
        <v>1665</v>
      </c>
      <c r="AG3511" t="s">
        <v>552</v>
      </c>
      <c r="AH3511" t="s">
        <v>14862</v>
      </c>
      <c r="AI3511" t="s">
        <v>14863</v>
      </c>
      <c r="AJ3511" t="s">
        <v>154</v>
      </c>
      <c r="AK3511" t="s">
        <v>14864</v>
      </c>
      <c r="AL3511" t="s">
        <v>4172</v>
      </c>
      <c r="AM3511" t="s">
        <v>155</v>
      </c>
      <c r="AN3511" t="s">
        <v>13</v>
      </c>
      <c r="AO3511" t="s">
        <v>145</v>
      </c>
      <c r="AP3511" t="s">
        <v>330</v>
      </c>
      <c r="AQ3511" t="s">
        <v>335</v>
      </c>
      <c r="AR3511" t="s">
        <v>155</v>
      </c>
      <c r="AS3511">
        <v>0</v>
      </c>
      <c r="AT3511" t="s">
        <v>244</v>
      </c>
      <c r="AU3511">
        <v>0</v>
      </c>
      <c r="AV3511" t="s">
        <v>267</v>
      </c>
      <c r="AW3511">
        <v>0</v>
      </c>
      <c r="AX3511" t="s">
        <v>28373</v>
      </c>
      <c r="AY3511" t="s">
        <v>4204</v>
      </c>
      <c r="AZ3511" t="s">
        <v>25136</v>
      </c>
      <c r="BA3511" t="s">
        <v>25136</v>
      </c>
      <c r="BB3511" t="s">
        <v>145</v>
      </c>
    </row>
    <row r="3512" spans="1:54" x14ac:dyDescent="0.25">
      <c r="A3512" t="s">
        <v>13</v>
      </c>
      <c r="B3512">
        <v>17908</v>
      </c>
      <c r="C3512">
        <v>45904</v>
      </c>
      <c r="D3512" t="s">
        <v>11</v>
      </c>
      <c r="E3512">
        <v>1219115</v>
      </c>
      <c r="F3512">
        <v>45904</v>
      </c>
      <c r="G3512">
        <v>3</v>
      </c>
      <c r="H3512" t="s">
        <v>149</v>
      </c>
      <c r="I3512" t="s">
        <v>130</v>
      </c>
      <c r="J3512" s="16">
        <v>45908</v>
      </c>
      <c r="K3512" t="s">
        <v>131</v>
      </c>
      <c r="L3512" t="s">
        <v>132</v>
      </c>
      <c r="M3512">
        <v>4</v>
      </c>
      <c r="N3512" t="s">
        <v>887</v>
      </c>
      <c r="O3512" t="s">
        <v>11</v>
      </c>
      <c r="P3512">
        <v>0</v>
      </c>
      <c r="R3512">
        <v>250.28</v>
      </c>
      <c r="S3512">
        <v>20342.439999999999</v>
      </c>
      <c r="T3512">
        <v>70</v>
      </c>
      <c r="U3512" t="s">
        <v>133</v>
      </c>
      <c r="V3512">
        <v>1</v>
      </c>
      <c r="W3512" t="s">
        <v>2816</v>
      </c>
      <c r="X3512" t="s">
        <v>2816</v>
      </c>
      <c r="Y3512" t="s">
        <v>2015</v>
      </c>
      <c r="Z3512" t="s">
        <v>2816</v>
      </c>
      <c r="AA3512" t="s">
        <v>330</v>
      </c>
      <c r="AB3512" t="s">
        <v>137</v>
      </c>
      <c r="AC3512" t="s">
        <v>847</v>
      </c>
      <c r="AD3512" t="s">
        <v>576</v>
      </c>
      <c r="AE3512" t="s">
        <v>847</v>
      </c>
      <c r="AF3512" t="s">
        <v>589</v>
      </c>
      <c r="AG3512" t="s">
        <v>552</v>
      </c>
      <c r="AH3512" t="s">
        <v>6794</v>
      </c>
      <c r="AI3512" t="s">
        <v>6795</v>
      </c>
      <c r="AJ3512" t="s">
        <v>171</v>
      </c>
      <c r="AK3512" t="s">
        <v>6796</v>
      </c>
      <c r="AL3512" t="s">
        <v>143</v>
      </c>
      <c r="AM3512" t="s">
        <v>155</v>
      </c>
      <c r="AN3512" t="s">
        <v>11</v>
      </c>
      <c r="AO3512" t="s">
        <v>145</v>
      </c>
      <c r="AP3512" t="s">
        <v>330</v>
      </c>
      <c r="AQ3512" t="s">
        <v>335</v>
      </c>
      <c r="AR3512" t="s">
        <v>155</v>
      </c>
      <c r="AS3512">
        <v>4</v>
      </c>
      <c r="AT3512" t="s">
        <v>156</v>
      </c>
      <c r="AU3512">
        <v>0</v>
      </c>
      <c r="AV3512" t="s">
        <v>49</v>
      </c>
      <c r="AW3512">
        <v>0</v>
      </c>
      <c r="AX3512" t="s">
        <v>28372</v>
      </c>
      <c r="AY3512" t="s">
        <v>4204</v>
      </c>
      <c r="AZ3512" t="s">
        <v>25136</v>
      </c>
      <c r="BA3512" t="s">
        <v>25136</v>
      </c>
      <c r="BB3512" t="s">
        <v>145</v>
      </c>
    </row>
    <row r="3513" spans="1:54" x14ac:dyDescent="0.25">
      <c r="A3513" t="s">
        <v>27</v>
      </c>
      <c r="B3513">
        <v>66515</v>
      </c>
      <c r="C3513">
        <v>45922</v>
      </c>
      <c r="D3513" t="s">
        <v>13</v>
      </c>
      <c r="E3513">
        <v>1025960</v>
      </c>
      <c r="F3513">
        <v>45919</v>
      </c>
      <c r="G3513">
        <v>3</v>
      </c>
      <c r="H3513" t="s">
        <v>149</v>
      </c>
      <c r="I3513" t="s">
        <v>130</v>
      </c>
      <c r="J3513" s="16">
        <v>45923</v>
      </c>
      <c r="K3513" t="s">
        <v>131</v>
      </c>
      <c r="L3513" t="s">
        <v>132</v>
      </c>
      <c r="M3513">
        <v>1</v>
      </c>
      <c r="N3513" t="s">
        <v>7669</v>
      </c>
      <c r="O3513" t="s">
        <v>0</v>
      </c>
      <c r="P3513">
        <v>0</v>
      </c>
      <c r="R3513">
        <v>1239.48</v>
      </c>
      <c r="S3513">
        <v>35072.5</v>
      </c>
      <c r="T3513">
        <v>216</v>
      </c>
      <c r="U3513" t="s">
        <v>133</v>
      </c>
      <c r="V3513">
        <v>3</v>
      </c>
      <c r="W3513" t="s">
        <v>2816</v>
      </c>
      <c r="X3513" t="s">
        <v>2816</v>
      </c>
      <c r="Y3513" t="s">
        <v>2816</v>
      </c>
      <c r="Z3513" t="s">
        <v>5995</v>
      </c>
      <c r="AA3513" t="s">
        <v>195</v>
      </c>
      <c r="AB3513" t="s">
        <v>137</v>
      </c>
      <c r="AC3513" t="s">
        <v>847</v>
      </c>
      <c r="AD3513" t="s">
        <v>576</v>
      </c>
      <c r="AE3513" t="s">
        <v>461</v>
      </c>
      <c r="AF3513" t="s">
        <v>465</v>
      </c>
      <c r="AG3513" t="s">
        <v>552</v>
      </c>
      <c r="AH3513" t="s">
        <v>4762</v>
      </c>
      <c r="AI3513" t="s">
        <v>12235</v>
      </c>
      <c r="AJ3513" t="s">
        <v>154</v>
      </c>
      <c r="AL3513" t="s">
        <v>143</v>
      </c>
      <c r="AM3513" t="s">
        <v>155</v>
      </c>
      <c r="AN3513" t="s">
        <v>0</v>
      </c>
      <c r="AO3513" t="s">
        <v>145</v>
      </c>
      <c r="AP3513" t="s">
        <v>195</v>
      </c>
      <c r="AQ3513" t="s">
        <v>201</v>
      </c>
      <c r="AR3513" t="s">
        <v>155</v>
      </c>
      <c r="AS3513">
        <v>1</v>
      </c>
      <c r="AT3513" t="s">
        <v>172</v>
      </c>
      <c r="AU3513">
        <v>0</v>
      </c>
      <c r="AV3513" t="s">
        <v>33</v>
      </c>
      <c r="AW3513">
        <v>0</v>
      </c>
      <c r="AX3513" t="s">
        <v>28374</v>
      </c>
      <c r="AY3513" t="s">
        <v>4204</v>
      </c>
      <c r="AZ3513" t="s">
        <v>25136</v>
      </c>
      <c r="BA3513" t="s">
        <v>25136</v>
      </c>
      <c r="BB3513" t="s">
        <v>145</v>
      </c>
    </row>
    <row r="3514" spans="1:54" x14ac:dyDescent="0.25">
      <c r="A3514" t="s">
        <v>27</v>
      </c>
      <c r="B3514">
        <v>66570</v>
      </c>
      <c r="C3514">
        <v>45926</v>
      </c>
      <c r="D3514" t="s">
        <v>13</v>
      </c>
      <c r="E3514">
        <v>1028113</v>
      </c>
      <c r="F3514">
        <v>45925</v>
      </c>
      <c r="G3514">
        <v>3</v>
      </c>
      <c r="H3514" t="s">
        <v>149</v>
      </c>
      <c r="I3514" t="s">
        <v>130</v>
      </c>
      <c r="J3514" s="16">
        <v>45926</v>
      </c>
      <c r="K3514" t="s">
        <v>131</v>
      </c>
      <c r="L3514" t="s">
        <v>179</v>
      </c>
      <c r="M3514">
        <v>0</v>
      </c>
      <c r="N3514" t="s">
        <v>342</v>
      </c>
      <c r="O3514" t="s">
        <v>27</v>
      </c>
      <c r="P3514">
        <v>0</v>
      </c>
      <c r="R3514">
        <v>3265.43</v>
      </c>
      <c r="S3514">
        <v>165067.06</v>
      </c>
      <c r="T3514">
        <v>147</v>
      </c>
      <c r="U3514" t="s">
        <v>133</v>
      </c>
      <c r="V3514">
        <v>1</v>
      </c>
      <c r="W3514" t="s">
        <v>2816</v>
      </c>
      <c r="X3514" t="s">
        <v>2816</v>
      </c>
      <c r="Y3514" t="s">
        <v>2816</v>
      </c>
      <c r="Z3514" t="s">
        <v>3628</v>
      </c>
      <c r="AA3514" t="s">
        <v>195</v>
      </c>
      <c r="AB3514" t="s">
        <v>137</v>
      </c>
      <c r="AC3514" t="s">
        <v>847</v>
      </c>
      <c r="AD3514" t="s">
        <v>576</v>
      </c>
      <c r="AE3514" t="s">
        <v>515</v>
      </c>
      <c r="AF3514" t="s">
        <v>519</v>
      </c>
      <c r="AG3514" t="s">
        <v>552</v>
      </c>
      <c r="AH3514" t="s">
        <v>33312</v>
      </c>
      <c r="AI3514" t="s">
        <v>33313</v>
      </c>
      <c r="AJ3514" t="s">
        <v>154</v>
      </c>
      <c r="AK3514" t="s">
        <v>33613</v>
      </c>
      <c r="AL3514" t="s">
        <v>143</v>
      </c>
      <c r="AM3514" t="s">
        <v>155</v>
      </c>
      <c r="AN3514" t="s">
        <v>27</v>
      </c>
      <c r="AO3514" t="s">
        <v>145</v>
      </c>
      <c r="AP3514" t="s">
        <v>195</v>
      </c>
      <c r="AQ3514" t="s">
        <v>201</v>
      </c>
      <c r="AR3514" t="s">
        <v>155</v>
      </c>
      <c r="AS3514">
        <v>0</v>
      </c>
      <c r="AT3514" t="s">
        <v>156</v>
      </c>
      <c r="AU3514">
        <v>0</v>
      </c>
      <c r="AV3514" t="s">
        <v>34</v>
      </c>
      <c r="AW3514">
        <v>0</v>
      </c>
      <c r="AX3514" t="s">
        <v>33314</v>
      </c>
      <c r="AY3514" t="s">
        <v>33154</v>
      </c>
      <c r="AZ3514" t="s">
        <v>25136</v>
      </c>
      <c r="BA3514" t="s">
        <v>25136</v>
      </c>
      <c r="BB3514" t="s">
        <v>145</v>
      </c>
    </row>
    <row r="3515" spans="1:54" x14ac:dyDescent="0.25">
      <c r="A3515" t="s">
        <v>15</v>
      </c>
      <c r="B3515">
        <v>108357</v>
      </c>
      <c r="C3515">
        <v>45924</v>
      </c>
      <c r="D3515" t="s">
        <v>13</v>
      </c>
      <c r="E3515">
        <v>1026450</v>
      </c>
      <c r="F3515">
        <v>45920</v>
      </c>
      <c r="G3515">
        <v>1</v>
      </c>
      <c r="H3515" t="s">
        <v>241</v>
      </c>
      <c r="I3515" t="s">
        <v>4171</v>
      </c>
      <c r="J3515" s="16">
        <v>45924</v>
      </c>
      <c r="K3515" t="s">
        <v>4729</v>
      </c>
      <c r="L3515" t="s">
        <v>179</v>
      </c>
      <c r="M3515">
        <v>2</v>
      </c>
      <c r="N3515" t="s">
        <v>10283</v>
      </c>
      <c r="O3515" t="s">
        <v>14</v>
      </c>
      <c r="P3515">
        <v>0</v>
      </c>
      <c r="R3515">
        <v>551.79999999999995</v>
      </c>
      <c r="S3515">
        <v>12050.42</v>
      </c>
      <c r="T3515">
        <v>51</v>
      </c>
      <c r="U3515" t="s">
        <v>133</v>
      </c>
      <c r="V3515">
        <v>1</v>
      </c>
      <c r="W3515" t="s">
        <v>2816</v>
      </c>
      <c r="X3515" t="s">
        <v>2816</v>
      </c>
      <c r="Y3515" t="s">
        <v>2816</v>
      </c>
      <c r="Z3515" t="s">
        <v>3622</v>
      </c>
      <c r="AA3515" t="s">
        <v>193</v>
      </c>
      <c r="AB3515" t="s">
        <v>137</v>
      </c>
      <c r="AC3515" t="s">
        <v>847</v>
      </c>
      <c r="AD3515" t="s">
        <v>576</v>
      </c>
      <c r="AE3515" t="s">
        <v>649</v>
      </c>
      <c r="AF3515" t="s">
        <v>650</v>
      </c>
      <c r="AG3515" t="s">
        <v>552</v>
      </c>
      <c r="AH3515" t="s">
        <v>14865</v>
      </c>
      <c r="AI3515" t="s">
        <v>14866</v>
      </c>
      <c r="AJ3515" t="s">
        <v>241</v>
      </c>
      <c r="AK3515" t="s">
        <v>5164</v>
      </c>
      <c r="AL3515" t="s">
        <v>4172</v>
      </c>
      <c r="AM3515" t="s">
        <v>243</v>
      </c>
      <c r="AN3515" t="s">
        <v>14</v>
      </c>
      <c r="AO3515" t="s">
        <v>145</v>
      </c>
      <c r="AP3515" t="s">
        <v>193</v>
      </c>
      <c r="AQ3515" t="s">
        <v>146</v>
      </c>
      <c r="AR3515" t="s">
        <v>243</v>
      </c>
      <c r="AS3515">
        <v>0</v>
      </c>
      <c r="AT3515" t="s">
        <v>412</v>
      </c>
      <c r="AU3515">
        <v>0</v>
      </c>
      <c r="AV3515" t="s">
        <v>267</v>
      </c>
      <c r="AW3515">
        <v>0</v>
      </c>
      <c r="AX3515" t="s">
        <v>28375</v>
      </c>
      <c r="AY3515" t="s">
        <v>4204</v>
      </c>
      <c r="AZ3515" t="s">
        <v>25136</v>
      </c>
      <c r="BA3515" t="s">
        <v>25136</v>
      </c>
      <c r="BB3515" t="s">
        <v>145</v>
      </c>
    </row>
    <row r="3516" spans="1:54" x14ac:dyDescent="0.25">
      <c r="A3516" t="s">
        <v>14</v>
      </c>
      <c r="B3516">
        <v>208434</v>
      </c>
      <c r="C3516">
        <v>45922</v>
      </c>
      <c r="D3516" t="s">
        <v>13</v>
      </c>
      <c r="E3516">
        <v>1025959</v>
      </c>
      <c r="F3516">
        <v>45919</v>
      </c>
      <c r="G3516">
        <v>3</v>
      </c>
      <c r="H3516" t="s">
        <v>149</v>
      </c>
      <c r="I3516" t="s">
        <v>4171</v>
      </c>
      <c r="J3516" s="16">
        <v>45926</v>
      </c>
      <c r="K3516" t="s">
        <v>4729</v>
      </c>
      <c r="L3516" t="s">
        <v>179</v>
      </c>
      <c r="M3516">
        <v>4</v>
      </c>
      <c r="N3516" t="s">
        <v>366</v>
      </c>
      <c r="O3516" t="s">
        <v>13</v>
      </c>
      <c r="P3516">
        <v>0</v>
      </c>
      <c r="R3516">
        <v>3666.98</v>
      </c>
      <c r="S3516">
        <v>91821.86</v>
      </c>
      <c r="T3516">
        <v>353</v>
      </c>
      <c r="U3516" t="s">
        <v>133</v>
      </c>
      <c r="V3516">
        <v>2</v>
      </c>
      <c r="W3516" t="s">
        <v>2816</v>
      </c>
      <c r="X3516" t="s">
        <v>2816</v>
      </c>
      <c r="Y3516" t="s">
        <v>2816</v>
      </c>
      <c r="Z3516" t="s">
        <v>2819</v>
      </c>
      <c r="AA3516" t="s">
        <v>330</v>
      </c>
      <c r="AB3516" t="s">
        <v>137</v>
      </c>
      <c r="AC3516" t="s">
        <v>847</v>
      </c>
      <c r="AD3516" t="s">
        <v>576</v>
      </c>
      <c r="AE3516" t="s">
        <v>14</v>
      </c>
      <c r="AF3516" t="s">
        <v>413</v>
      </c>
      <c r="AG3516" t="s">
        <v>552</v>
      </c>
      <c r="AH3516" t="s">
        <v>10629</v>
      </c>
      <c r="AI3516" t="s">
        <v>14867</v>
      </c>
      <c r="AJ3516" t="s">
        <v>154</v>
      </c>
      <c r="AK3516" t="s">
        <v>32862</v>
      </c>
      <c r="AL3516" t="s">
        <v>4172</v>
      </c>
      <c r="AM3516" t="s">
        <v>155</v>
      </c>
      <c r="AN3516" t="s">
        <v>13</v>
      </c>
      <c r="AO3516" t="s">
        <v>145</v>
      </c>
      <c r="AP3516" t="s">
        <v>193</v>
      </c>
      <c r="AQ3516" t="s">
        <v>335</v>
      </c>
      <c r="AR3516" t="s">
        <v>155</v>
      </c>
      <c r="AS3516">
        <v>4</v>
      </c>
      <c r="AT3516" t="s">
        <v>172</v>
      </c>
      <c r="AU3516">
        <v>0</v>
      </c>
      <c r="AV3516" t="s">
        <v>43</v>
      </c>
      <c r="AW3516">
        <v>0</v>
      </c>
      <c r="AX3516" t="s">
        <v>28376</v>
      </c>
      <c r="AY3516" t="s">
        <v>4204</v>
      </c>
      <c r="AZ3516" t="s">
        <v>25136</v>
      </c>
      <c r="BA3516" t="s">
        <v>25136</v>
      </c>
      <c r="BB3516" t="s">
        <v>145</v>
      </c>
    </row>
    <row r="3517" spans="1:54" x14ac:dyDescent="0.25">
      <c r="A3517" t="s">
        <v>16</v>
      </c>
      <c r="B3517">
        <v>75443</v>
      </c>
      <c r="C3517">
        <v>45924</v>
      </c>
      <c r="D3517" t="s">
        <v>13</v>
      </c>
      <c r="E3517">
        <v>1027074</v>
      </c>
      <c r="F3517">
        <v>45923</v>
      </c>
      <c r="G3517">
        <v>3</v>
      </c>
      <c r="H3517" t="s">
        <v>149</v>
      </c>
      <c r="I3517" t="s">
        <v>4171</v>
      </c>
      <c r="J3517" s="16">
        <v>45926</v>
      </c>
      <c r="K3517" t="s">
        <v>4729</v>
      </c>
      <c r="L3517" t="s">
        <v>179</v>
      </c>
      <c r="M3517">
        <v>2</v>
      </c>
      <c r="N3517" t="s">
        <v>303</v>
      </c>
      <c r="O3517" t="s">
        <v>13</v>
      </c>
      <c r="P3517">
        <v>0</v>
      </c>
      <c r="R3517">
        <v>513.57000000000005</v>
      </c>
      <c r="S3517">
        <v>15416.28</v>
      </c>
      <c r="T3517">
        <v>65</v>
      </c>
      <c r="U3517" t="s">
        <v>133</v>
      </c>
      <c r="V3517">
        <v>2</v>
      </c>
      <c r="W3517" t="s">
        <v>2816</v>
      </c>
      <c r="X3517" t="s">
        <v>2816</v>
      </c>
      <c r="Y3517" t="s">
        <v>2816</v>
      </c>
      <c r="Z3517" t="s">
        <v>3629</v>
      </c>
      <c r="AA3517" t="s">
        <v>330</v>
      </c>
      <c r="AB3517" t="s">
        <v>137</v>
      </c>
      <c r="AC3517" t="s">
        <v>847</v>
      </c>
      <c r="AD3517" t="s">
        <v>576</v>
      </c>
      <c r="AE3517" t="s">
        <v>10</v>
      </c>
      <c r="AF3517" t="s">
        <v>979</v>
      </c>
      <c r="AG3517" t="s">
        <v>552</v>
      </c>
      <c r="AH3517" t="s">
        <v>8003</v>
      </c>
      <c r="AI3517" t="s">
        <v>20783</v>
      </c>
      <c r="AJ3517" t="s">
        <v>154</v>
      </c>
      <c r="AK3517" t="s">
        <v>33240</v>
      </c>
      <c r="AL3517" t="s">
        <v>4172</v>
      </c>
      <c r="AM3517" t="s">
        <v>155</v>
      </c>
      <c r="AN3517" t="s">
        <v>13</v>
      </c>
      <c r="AO3517" t="s">
        <v>145</v>
      </c>
      <c r="AP3517" t="s">
        <v>136</v>
      </c>
      <c r="AQ3517" t="s">
        <v>335</v>
      </c>
      <c r="AR3517" t="s">
        <v>155</v>
      </c>
      <c r="AS3517">
        <v>2</v>
      </c>
      <c r="AT3517" t="s">
        <v>244</v>
      </c>
      <c r="AU3517">
        <v>0</v>
      </c>
      <c r="AV3517" t="s">
        <v>66</v>
      </c>
      <c r="AW3517">
        <v>0</v>
      </c>
      <c r="AX3517" t="s">
        <v>28377</v>
      </c>
      <c r="AY3517" t="s">
        <v>4204</v>
      </c>
      <c r="AZ3517" t="s">
        <v>25136</v>
      </c>
      <c r="BA3517" t="s">
        <v>25136</v>
      </c>
      <c r="BB3517" t="s">
        <v>145</v>
      </c>
    </row>
    <row r="3518" spans="1:54" x14ac:dyDescent="0.25">
      <c r="A3518" t="s">
        <v>12</v>
      </c>
      <c r="B3518">
        <v>118169</v>
      </c>
      <c r="C3518">
        <v>45924</v>
      </c>
      <c r="D3518" t="s">
        <v>13</v>
      </c>
      <c r="E3518">
        <v>1027214</v>
      </c>
      <c r="F3518">
        <v>45923</v>
      </c>
      <c r="G3518">
        <v>3</v>
      </c>
      <c r="H3518" t="s">
        <v>149</v>
      </c>
      <c r="L3518" t="s">
        <v>179</v>
      </c>
      <c r="M3518">
        <v>2</v>
      </c>
      <c r="O3518" t="s">
        <v>13</v>
      </c>
      <c r="P3518">
        <v>0</v>
      </c>
      <c r="R3518">
        <v>3135.65</v>
      </c>
      <c r="S3518">
        <v>59005.440000000002</v>
      </c>
      <c r="T3518">
        <v>154</v>
      </c>
      <c r="U3518" t="s">
        <v>133</v>
      </c>
      <c r="V3518">
        <v>2</v>
      </c>
      <c r="W3518" t="s">
        <v>2816</v>
      </c>
      <c r="X3518" t="s">
        <v>2816</v>
      </c>
      <c r="Y3518" t="s">
        <v>2816</v>
      </c>
      <c r="Z3518" t="s">
        <v>2817</v>
      </c>
      <c r="AA3518" t="s">
        <v>330</v>
      </c>
      <c r="AB3518" t="s">
        <v>137</v>
      </c>
      <c r="AC3518" t="s">
        <v>847</v>
      </c>
      <c r="AD3518" t="s">
        <v>576</v>
      </c>
      <c r="AE3518" t="s">
        <v>18</v>
      </c>
      <c r="AF3518" t="s">
        <v>415</v>
      </c>
      <c r="AG3518" t="s">
        <v>552</v>
      </c>
      <c r="AH3518" t="s">
        <v>12340</v>
      </c>
      <c r="AI3518" t="s">
        <v>20784</v>
      </c>
      <c r="AJ3518" t="s">
        <v>154</v>
      </c>
      <c r="AL3518" t="s">
        <v>179</v>
      </c>
      <c r="AM3518" t="s">
        <v>155</v>
      </c>
      <c r="AN3518" t="s">
        <v>13</v>
      </c>
      <c r="AO3518" t="s">
        <v>145</v>
      </c>
      <c r="AP3518" t="s">
        <v>195</v>
      </c>
      <c r="AQ3518" t="s">
        <v>335</v>
      </c>
      <c r="AR3518" t="s">
        <v>155</v>
      </c>
      <c r="AS3518">
        <v>-45924</v>
      </c>
      <c r="AT3518" t="s">
        <v>244</v>
      </c>
      <c r="AU3518">
        <v>0</v>
      </c>
      <c r="AV3518" t="s">
        <v>4144</v>
      </c>
      <c r="AW3518">
        <v>0</v>
      </c>
      <c r="AX3518" t="s">
        <v>28378</v>
      </c>
      <c r="AY3518" t="s">
        <v>4204</v>
      </c>
      <c r="AZ3518" t="s">
        <v>25136</v>
      </c>
      <c r="BA3518" t="s">
        <v>25136</v>
      </c>
      <c r="BB3518" t="s">
        <v>145</v>
      </c>
    </row>
    <row r="3519" spans="1:54" x14ac:dyDescent="0.25">
      <c r="A3519" t="s">
        <v>1</v>
      </c>
      <c r="B3519">
        <v>162307</v>
      </c>
      <c r="C3519">
        <v>45926</v>
      </c>
      <c r="D3519" t="s">
        <v>13</v>
      </c>
      <c r="E3519">
        <v>1026544</v>
      </c>
      <c r="F3519">
        <v>45920</v>
      </c>
      <c r="G3519">
        <v>1</v>
      </c>
      <c r="H3519" t="s">
        <v>241</v>
      </c>
      <c r="I3519" t="s">
        <v>4171</v>
      </c>
      <c r="J3519" s="16">
        <v>45926</v>
      </c>
      <c r="K3519" t="s">
        <v>4729</v>
      </c>
      <c r="L3519" t="s">
        <v>179</v>
      </c>
      <c r="M3519">
        <v>0</v>
      </c>
      <c r="N3519" t="s">
        <v>342</v>
      </c>
      <c r="O3519" t="s">
        <v>13</v>
      </c>
      <c r="P3519">
        <v>0</v>
      </c>
      <c r="R3519">
        <v>5650.82</v>
      </c>
      <c r="S3519">
        <v>446956.05</v>
      </c>
      <c r="T3519">
        <v>664</v>
      </c>
      <c r="U3519" t="s">
        <v>133</v>
      </c>
      <c r="V3519">
        <v>12</v>
      </c>
      <c r="W3519" t="s">
        <v>2816</v>
      </c>
      <c r="X3519" t="s">
        <v>2816</v>
      </c>
      <c r="Y3519" t="s">
        <v>2816</v>
      </c>
      <c r="Z3519" t="s">
        <v>20785</v>
      </c>
      <c r="AA3519" t="s">
        <v>330</v>
      </c>
      <c r="AB3519" t="s">
        <v>137</v>
      </c>
      <c r="AC3519" t="s">
        <v>847</v>
      </c>
      <c r="AD3519" t="s">
        <v>576</v>
      </c>
      <c r="AE3519" t="s">
        <v>293</v>
      </c>
      <c r="AF3519" t="s">
        <v>1663</v>
      </c>
      <c r="AG3519" t="s">
        <v>552</v>
      </c>
      <c r="AH3519" t="s">
        <v>20786</v>
      </c>
      <c r="AI3519" t="s">
        <v>20787</v>
      </c>
      <c r="AJ3519" t="s">
        <v>241</v>
      </c>
      <c r="AK3519" t="s">
        <v>20788</v>
      </c>
      <c r="AL3519" t="s">
        <v>4172</v>
      </c>
      <c r="AM3519" t="s">
        <v>243</v>
      </c>
      <c r="AN3519" t="s">
        <v>13</v>
      </c>
      <c r="AO3519" t="s">
        <v>145</v>
      </c>
      <c r="AP3519" t="s">
        <v>210</v>
      </c>
      <c r="AQ3519" t="s">
        <v>335</v>
      </c>
      <c r="AR3519" t="s">
        <v>243</v>
      </c>
      <c r="AS3519">
        <v>0</v>
      </c>
      <c r="AT3519" t="s">
        <v>412</v>
      </c>
      <c r="AU3519">
        <v>0</v>
      </c>
      <c r="AV3519" t="s">
        <v>34</v>
      </c>
      <c r="AW3519">
        <v>0</v>
      </c>
      <c r="AX3519" t="s">
        <v>28379</v>
      </c>
      <c r="AY3519" t="s">
        <v>4204</v>
      </c>
      <c r="AZ3519" t="s">
        <v>25136</v>
      </c>
      <c r="BA3519" t="s">
        <v>25136</v>
      </c>
      <c r="BB3519" t="s">
        <v>145</v>
      </c>
    </row>
    <row r="3520" spans="1:54" x14ac:dyDescent="0.25">
      <c r="A3520" t="s">
        <v>14</v>
      </c>
      <c r="B3520">
        <v>208161</v>
      </c>
      <c r="C3520">
        <v>45910</v>
      </c>
      <c r="D3520" t="s">
        <v>13</v>
      </c>
      <c r="E3520">
        <v>1019963</v>
      </c>
      <c r="F3520">
        <v>45904</v>
      </c>
      <c r="G3520">
        <v>1</v>
      </c>
      <c r="H3520" t="s">
        <v>241</v>
      </c>
      <c r="I3520" t="s">
        <v>175</v>
      </c>
      <c r="J3520" s="16">
        <v>45918</v>
      </c>
      <c r="K3520" t="s">
        <v>131</v>
      </c>
      <c r="L3520" t="s">
        <v>132</v>
      </c>
      <c r="M3520">
        <v>8</v>
      </c>
      <c r="N3520" t="s">
        <v>366</v>
      </c>
      <c r="O3520" t="s">
        <v>14</v>
      </c>
      <c r="P3520">
        <v>0</v>
      </c>
      <c r="R3520">
        <v>1187.19</v>
      </c>
      <c r="S3520">
        <v>37822.33</v>
      </c>
      <c r="T3520">
        <v>56</v>
      </c>
      <c r="U3520" t="s">
        <v>181</v>
      </c>
      <c r="V3520">
        <v>1</v>
      </c>
      <c r="W3520" t="s">
        <v>2816</v>
      </c>
      <c r="X3520" t="s">
        <v>2816</v>
      </c>
      <c r="Y3520" t="s">
        <v>2816</v>
      </c>
      <c r="Z3520" t="s">
        <v>2819</v>
      </c>
      <c r="AA3520" t="s">
        <v>193</v>
      </c>
      <c r="AB3520" t="s">
        <v>137</v>
      </c>
      <c r="AC3520" t="s">
        <v>847</v>
      </c>
      <c r="AD3520" t="s">
        <v>576</v>
      </c>
      <c r="AE3520" t="s">
        <v>14</v>
      </c>
      <c r="AF3520" t="s">
        <v>183</v>
      </c>
      <c r="AG3520" t="s">
        <v>552</v>
      </c>
      <c r="AH3520" t="s">
        <v>14868</v>
      </c>
      <c r="AI3520" t="s">
        <v>14869</v>
      </c>
      <c r="AJ3520" t="s">
        <v>324</v>
      </c>
      <c r="AK3520" t="s">
        <v>14870</v>
      </c>
      <c r="AL3520" t="s">
        <v>143</v>
      </c>
      <c r="AM3520" t="s">
        <v>243</v>
      </c>
      <c r="AN3520" t="s">
        <v>14</v>
      </c>
      <c r="AO3520" t="s">
        <v>145</v>
      </c>
      <c r="AP3520" t="s">
        <v>193</v>
      </c>
      <c r="AQ3520" t="s">
        <v>146</v>
      </c>
      <c r="AR3520" t="s">
        <v>243</v>
      </c>
      <c r="AS3520">
        <v>8</v>
      </c>
      <c r="AT3520" t="s">
        <v>156</v>
      </c>
      <c r="AU3520">
        <v>1</v>
      </c>
      <c r="AV3520" t="s">
        <v>43</v>
      </c>
      <c r="AW3520">
        <v>0</v>
      </c>
      <c r="AX3520" t="s">
        <v>28380</v>
      </c>
      <c r="AY3520" t="s">
        <v>4204</v>
      </c>
      <c r="AZ3520" t="s">
        <v>25136</v>
      </c>
      <c r="BA3520" t="s">
        <v>25136</v>
      </c>
      <c r="BB3520" t="s">
        <v>145</v>
      </c>
    </row>
    <row r="3521" spans="1:54" x14ac:dyDescent="0.25">
      <c r="A3521" t="s">
        <v>1</v>
      </c>
      <c r="B3521">
        <v>162125</v>
      </c>
      <c r="C3521">
        <v>45919</v>
      </c>
      <c r="D3521" t="s">
        <v>1</v>
      </c>
      <c r="E3521">
        <v>2733420</v>
      </c>
      <c r="F3521">
        <v>45915</v>
      </c>
      <c r="G3521">
        <v>4</v>
      </c>
      <c r="H3521" t="s">
        <v>168</v>
      </c>
      <c r="I3521" t="s">
        <v>130</v>
      </c>
      <c r="J3521" s="16">
        <v>45926</v>
      </c>
      <c r="K3521" t="s">
        <v>131</v>
      </c>
      <c r="L3521" t="s">
        <v>179</v>
      </c>
      <c r="M3521">
        <v>7</v>
      </c>
      <c r="N3521" t="s">
        <v>296</v>
      </c>
      <c r="O3521" t="s">
        <v>1</v>
      </c>
      <c r="P3521">
        <v>0</v>
      </c>
      <c r="R3521">
        <v>82.43</v>
      </c>
      <c r="S3521">
        <v>869.52</v>
      </c>
      <c r="T3521">
        <v>3</v>
      </c>
      <c r="U3521" t="s">
        <v>1193</v>
      </c>
      <c r="V3521">
        <v>3</v>
      </c>
      <c r="W3521" t="s">
        <v>2816</v>
      </c>
      <c r="X3521" t="s">
        <v>2816</v>
      </c>
      <c r="Y3521" t="s">
        <v>19018</v>
      </c>
      <c r="Z3521" t="s">
        <v>2816</v>
      </c>
      <c r="AA3521" t="s">
        <v>210</v>
      </c>
      <c r="AB3521" t="s">
        <v>137</v>
      </c>
      <c r="AC3521" t="s">
        <v>847</v>
      </c>
      <c r="AD3521" t="s">
        <v>576</v>
      </c>
      <c r="AE3521" t="s">
        <v>847</v>
      </c>
      <c r="AF3521" t="s">
        <v>183</v>
      </c>
      <c r="AG3521" t="s">
        <v>552</v>
      </c>
      <c r="AI3521" t="s">
        <v>3765</v>
      </c>
      <c r="AJ3521" t="s">
        <v>171</v>
      </c>
      <c r="AK3521" t="s">
        <v>33315</v>
      </c>
      <c r="AL3521" t="s">
        <v>143</v>
      </c>
      <c r="AM3521" t="s">
        <v>155</v>
      </c>
      <c r="AN3521" t="s">
        <v>1</v>
      </c>
      <c r="AO3521" t="s">
        <v>145</v>
      </c>
      <c r="AP3521" t="s">
        <v>210</v>
      </c>
      <c r="AQ3521" t="s">
        <v>146</v>
      </c>
      <c r="AR3521" t="s">
        <v>155</v>
      </c>
      <c r="AS3521">
        <v>7</v>
      </c>
      <c r="AT3521" t="s">
        <v>167</v>
      </c>
      <c r="AU3521">
        <v>1</v>
      </c>
      <c r="AV3521" t="s">
        <v>39</v>
      </c>
      <c r="AW3521">
        <v>0</v>
      </c>
      <c r="AX3521" t="s">
        <v>4561</v>
      </c>
      <c r="AY3521" t="s">
        <v>4204</v>
      </c>
      <c r="AZ3521" t="s">
        <v>25136</v>
      </c>
      <c r="BA3521" t="s">
        <v>25136</v>
      </c>
      <c r="BB3521" t="s">
        <v>145</v>
      </c>
    </row>
    <row r="3522" spans="1:54" x14ac:dyDescent="0.25">
      <c r="A3522" t="s">
        <v>12</v>
      </c>
      <c r="B3522">
        <v>117817</v>
      </c>
      <c r="C3522">
        <v>45918</v>
      </c>
      <c r="D3522" t="s">
        <v>13</v>
      </c>
      <c r="E3522">
        <v>1025092</v>
      </c>
      <c r="F3522">
        <v>45917</v>
      </c>
      <c r="G3522">
        <v>3</v>
      </c>
      <c r="H3522" t="s">
        <v>149</v>
      </c>
      <c r="I3522" t="s">
        <v>130</v>
      </c>
      <c r="J3522" s="16">
        <v>45926</v>
      </c>
      <c r="K3522" t="s">
        <v>131</v>
      </c>
      <c r="L3522" t="s">
        <v>132</v>
      </c>
      <c r="M3522">
        <v>8</v>
      </c>
      <c r="N3522" t="s">
        <v>655</v>
      </c>
      <c r="O3522" t="s">
        <v>13</v>
      </c>
      <c r="P3522">
        <v>0</v>
      </c>
      <c r="R3522">
        <v>484.21</v>
      </c>
      <c r="S3522">
        <v>4352.7299999999996</v>
      </c>
      <c r="T3522">
        <v>11</v>
      </c>
      <c r="U3522" t="s">
        <v>133</v>
      </c>
      <c r="V3522">
        <v>1</v>
      </c>
      <c r="W3522" t="s">
        <v>2816</v>
      </c>
      <c r="X3522" t="s">
        <v>2816</v>
      </c>
      <c r="Y3522" t="s">
        <v>2816</v>
      </c>
      <c r="Z3522" t="s">
        <v>20789</v>
      </c>
      <c r="AA3522" t="s">
        <v>330</v>
      </c>
      <c r="AB3522" t="s">
        <v>137</v>
      </c>
      <c r="AC3522" t="s">
        <v>847</v>
      </c>
      <c r="AD3522" t="s">
        <v>576</v>
      </c>
      <c r="AE3522" t="s">
        <v>18</v>
      </c>
      <c r="AF3522" t="s">
        <v>415</v>
      </c>
      <c r="AG3522" t="s">
        <v>552</v>
      </c>
      <c r="AH3522" t="s">
        <v>15999</v>
      </c>
      <c r="AI3522" t="s">
        <v>20790</v>
      </c>
      <c r="AJ3522" t="s">
        <v>154</v>
      </c>
      <c r="AL3522" t="s">
        <v>143</v>
      </c>
      <c r="AM3522" t="s">
        <v>155</v>
      </c>
      <c r="AN3522" t="s">
        <v>13</v>
      </c>
      <c r="AO3522" t="s">
        <v>145</v>
      </c>
      <c r="AP3522" t="s">
        <v>195</v>
      </c>
      <c r="AQ3522" t="s">
        <v>335</v>
      </c>
      <c r="AR3522" t="s">
        <v>155</v>
      </c>
      <c r="AS3522">
        <v>8</v>
      </c>
      <c r="AT3522" t="s">
        <v>340</v>
      </c>
      <c r="AU3522">
        <v>1</v>
      </c>
      <c r="AV3522" t="s">
        <v>82</v>
      </c>
      <c r="AW3522">
        <v>0</v>
      </c>
      <c r="AX3522" t="s">
        <v>4611</v>
      </c>
      <c r="AY3522" t="s">
        <v>4204</v>
      </c>
      <c r="AZ3522" t="s">
        <v>25136</v>
      </c>
      <c r="BA3522" t="s">
        <v>25136</v>
      </c>
      <c r="BB3522" t="s">
        <v>145</v>
      </c>
    </row>
    <row r="3523" spans="1:54" x14ac:dyDescent="0.25">
      <c r="A3523" t="s">
        <v>12</v>
      </c>
      <c r="B3523">
        <v>117567</v>
      </c>
      <c r="C3523">
        <v>45912</v>
      </c>
      <c r="D3523" t="s">
        <v>13</v>
      </c>
      <c r="E3523">
        <v>1023228</v>
      </c>
      <c r="F3523">
        <v>45912</v>
      </c>
      <c r="G3523">
        <v>3</v>
      </c>
      <c r="H3523" t="s">
        <v>149</v>
      </c>
      <c r="I3523" t="s">
        <v>130</v>
      </c>
      <c r="J3523" s="16">
        <v>45915</v>
      </c>
      <c r="K3523" t="s">
        <v>131</v>
      </c>
      <c r="L3523" t="s">
        <v>179</v>
      </c>
      <c r="M3523">
        <v>3</v>
      </c>
      <c r="N3523" t="s">
        <v>1289</v>
      </c>
      <c r="O3523" t="s">
        <v>13</v>
      </c>
      <c r="P3523">
        <v>0</v>
      </c>
      <c r="R3523">
        <v>1287.7</v>
      </c>
      <c r="S3523">
        <v>61062.04</v>
      </c>
      <c r="T3523">
        <v>89</v>
      </c>
      <c r="U3523" t="s">
        <v>133</v>
      </c>
      <c r="V3523">
        <v>1</v>
      </c>
      <c r="W3523" t="s">
        <v>2816</v>
      </c>
      <c r="X3523" t="s">
        <v>2816</v>
      </c>
      <c r="Y3523" t="s">
        <v>2816</v>
      </c>
      <c r="Z3523" t="s">
        <v>20791</v>
      </c>
      <c r="AA3523" t="s">
        <v>330</v>
      </c>
      <c r="AB3523" t="s">
        <v>137</v>
      </c>
      <c r="AC3523" t="s">
        <v>847</v>
      </c>
      <c r="AD3523" t="s">
        <v>576</v>
      </c>
      <c r="AE3523" t="s">
        <v>9</v>
      </c>
      <c r="AF3523" t="s">
        <v>589</v>
      </c>
      <c r="AG3523" t="s">
        <v>552</v>
      </c>
      <c r="AH3523" t="s">
        <v>20792</v>
      </c>
      <c r="AI3523" t="s">
        <v>20793</v>
      </c>
      <c r="AJ3523" t="s">
        <v>154</v>
      </c>
      <c r="AK3523" t="s">
        <v>20794</v>
      </c>
      <c r="AL3523" t="s">
        <v>143</v>
      </c>
      <c r="AM3523" t="s">
        <v>155</v>
      </c>
      <c r="AN3523" t="s">
        <v>13</v>
      </c>
      <c r="AO3523" t="s">
        <v>145</v>
      </c>
      <c r="AP3523" t="s">
        <v>195</v>
      </c>
      <c r="AQ3523" t="s">
        <v>335</v>
      </c>
      <c r="AR3523" t="s">
        <v>155</v>
      </c>
      <c r="AS3523">
        <v>3</v>
      </c>
      <c r="AT3523" t="s">
        <v>172</v>
      </c>
      <c r="AU3523">
        <v>0</v>
      </c>
      <c r="AV3523" t="s">
        <v>73</v>
      </c>
      <c r="AW3523">
        <v>0</v>
      </c>
      <c r="AX3523" t="s">
        <v>28381</v>
      </c>
      <c r="AY3523" t="s">
        <v>4204</v>
      </c>
      <c r="AZ3523" t="s">
        <v>25136</v>
      </c>
      <c r="BA3523" t="s">
        <v>25136</v>
      </c>
      <c r="BB3523" t="s">
        <v>145</v>
      </c>
    </row>
    <row r="3524" spans="1:54" x14ac:dyDescent="0.25">
      <c r="A3524" t="s">
        <v>10</v>
      </c>
      <c r="B3524">
        <v>137020</v>
      </c>
      <c r="C3524">
        <v>45905</v>
      </c>
      <c r="D3524" t="s">
        <v>13</v>
      </c>
      <c r="E3524">
        <v>1019246</v>
      </c>
      <c r="F3524">
        <v>45903</v>
      </c>
      <c r="G3524">
        <v>3</v>
      </c>
      <c r="H3524" t="s">
        <v>149</v>
      </c>
      <c r="I3524" t="s">
        <v>130</v>
      </c>
      <c r="J3524" s="16">
        <v>45905</v>
      </c>
      <c r="K3524" t="s">
        <v>131</v>
      </c>
      <c r="L3524" t="s">
        <v>132</v>
      </c>
      <c r="M3524">
        <v>0</v>
      </c>
      <c r="N3524" t="s">
        <v>303</v>
      </c>
      <c r="O3524" t="s">
        <v>10</v>
      </c>
      <c r="P3524">
        <v>0</v>
      </c>
      <c r="R3524">
        <v>172.01</v>
      </c>
      <c r="S3524">
        <v>11058.89</v>
      </c>
      <c r="T3524">
        <v>10</v>
      </c>
      <c r="U3524" t="s">
        <v>133</v>
      </c>
      <c r="V3524">
        <v>1</v>
      </c>
      <c r="W3524" t="s">
        <v>2816</v>
      </c>
      <c r="X3524" t="s">
        <v>2816</v>
      </c>
      <c r="Y3524" t="s">
        <v>2816</v>
      </c>
      <c r="Z3524" t="s">
        <v>16366</v>
      </c>
      <c r="AA3524" t="s">
        <v>210</v>
      </c>
      <c r="AB3524" t="s">
        <v>137</v>
      </c>
      <c r="AC3524" t="s">
        <v>847</v>
      </c>
      <c r="AD3524" t="s">
        <v>576</v>
      </c>
      <c r="AE3524" t="s">
        <v>10</v>
      </c>
      <c r="AF3524" t="s">
        <v>601</v>
      </c>
      <c r="AG3524" t="s">
        <v>552</v>
      </c>
      <c r="AH3524" t="s">
        <v>16367</v>
      </c>
      <c r="AI3524" t="s">
        <v>16368</v>
      </c>
      <c r="AJ3524" t="s">
        <v>154</v>
      </c>
      <c r="AK3524" t="s">
        <v>14006</v>
      </c>
      <c r="AL3524" t="s">
        <v>143</v>
      </c>
      <c r="AM3524" t="s">
        <v>155</v>
      </c>
      <c r="AN3524" t="s">
        <v>10</v>
      </c>
      <c r="AO3524" t="s">
        <v>145</v>
      </c>
      <c r="AP3524" t="s">
        <v>210</v>
      </c>
      <c r="AQ3524" t="s">
        <v>146</v>
      </c>
      <c r="AR3524" t="s">
        <v>155</v>
      </c>
      <c r="AS3524">
        <v>0</v>
      </c>
      <c r="AT3524" t="s">
        <v>340</v>
      </c>
      <c r="AU3524">
        <v>0</v>
      </c>
      <c r="AV3524" t="s">
        <v>66</v>
      </c>
      <c r="AW3524">
        <v>0</v>
      </c>
      <c r="AX3524" t="s">
        <v>28382</v>
      </c>
      <c r="AY3524" t="s">
        <v>4204</v>
      </c>
      <c r="AZ3524" t="s">
        <v>25136</v>
      </c>
      <c r="BA3524" t="s">
        <v>25136</v>
      </c>
      <c r="BB3524" t="s">
        <v>145</v>
      </c>
    </row>
    <row r="3525" spans="1:54" x14ac:dyDescent="0.25">
      <c r="A3525" t="s">
        <v>481</v>
      </c>
      <c r="B3525">
        <v>27544</v>
      </c>
      <c r="C3525">
        <v>45916</v>
      </c>
      <c r="D3525" t="s">
        <v>13</v>
      </c>
      <c r="E3525">
        <v>1023672</v>
      </c>
      <c r="F3525">
        <v>45913</v>
      </c>
      <c r="G3525">
        <v>1</v>
      </c>
      <c r="H3525" t="s">
        <v>241</v>
      </c>
      <c r="I3525" t="s">
        <v>175</v>
      </c>
      <c r="J3525" s="16">
        <v>45919</v>
      </c>
      <c r="K3525" t="s">
        <v>131</v>
      </c>
      <c r="L3525" t="s">
        <v>132</v>
      </c>
      <c r="M3525">
        <v>3</v>
      </c>
      <c r="N3525" t="s">
        <v>7669</v>
      </c>
      <c r="O3525" t="s">
        <v>0</v>
      </c>
      <c r="P3525">
        <v>0</v>
      </c>
      <c r="R3525">
        <v>576.70000000000005</v>
      </c>
      <c r="S3525">
        <v>9466.1</v>
      </c>
      <c r="T3525">
        <v>56</v>
      </c>
      <c r="U3525" t="s">
        <v>133</v>
      </c>
      <c r="V3525">
        <v>40</v>
      </c>
      <c r="W3525" t="s">
        <v>2816</v>
      </c>
      <c r="X3525" t="s">
        <v>2816</v>
      </c>
      <c r="Y3525" t="s">
        <v>2816</v>
      </c>
      <c r="Z3525" t="s">
        <v>2818</v>
      </c>
      <c r="AA3525" t="s">
        <v>195</v>
      </c>
      <c r="AB3525" t="s">
        <v>137</v>
      </c>
      <c r="AC3525" t="s">
        <v>847</v>
      </c>
      <c r="AD3525" t="s">
        <v>576</v>
      </c>
      <c r="AE3525" t="s">
        <v>481</v>
      </c>
      <c r="AF3525" t="s">
        <v>482</v>
      </c>
      <c r="AG3525" t="s">
        <v>552</v>
      </c>
      <c r="AH3525" t="s">
        <v>8148</v>
      </c>
      <c r="AI3525" t="s">
        <v>12236</v>
      </c>
      <c r="AJ3525" t="s">
        <v>241</v>
      </c>
      <c r="AK3525" t="s">
        <v>12237</v>
      </c>
      <c r="AL3525" t="s">
        <v>143</v>
      </c>
      <c r="AM3525" t="s">
        <v>243</v>
      </c>
      <c r="AN3525" t="s">
        <v>0</v>
      </c>
      <c r="AO3525" t="s">
        <v>145</v>
      </c>
      <c r="AP3525" t="s">
        <v>195</v>
      </c>
      <c r="AQ3525" t="s">
        <v>201</v>
      </c>
      <c r="AR3525" t="s">
        <v>243</v>
      </c>
      <c r="AS3525">
        <v>3</v>
      </c>
      <c r="AT3525" t="s">
        <v>412</v>
      </c>
      <c r="AU3525">
        <v>0</v>
      </c>
      <c r="AV3525" t="s">
        <v>33</v>
      </c>
      <c r="AW3525">
        <v>0</v>
      </c>
      <c r="AX3525" t="s">
        <v>28383</v>
      </c>
      <c r="AY3525" t="s">
        <v>4204</v>
      </c>
      <c r="AZ3525" t="s">
        <v>25136</v>
      </c>
      <c r="BA3525" t="s">
        <v>25136</v>
      </c>
      <c r="BB3525" t="s">
        <v>145</v>
      </c>
    </row>
    <row r="3526" spans="1:54" x14ac:dyDescent="0.25">
      <c r="A3526" t="s">
        <v>29</v>
      </c>
      <c r="B3526">
        <v>39421</v>
      </c>
      <c r="C3526">
        <v>45925</v>
      </c>
      <c r="D3526" t="s">
        <v>13</v>
      </c>
      <c r="E3526">
        <v>1027213</v>
      </c>
      <c r="F3526">
        <v>45923</v>
      </c>
      <c r="G3526">
        <v>3</v>
      </c>
      <c r="H3526" t="s">
        <v>149</v>
      </c>
      <c r="I3526" t="s">
        <v>130</v>
      </c>
      <c r="J3526" s="16">
        <v>45926</v>
      </c>
      <c r="K3526" t="s">
        <v>131</v>
      </c>
      <c r="L3526" t="s">
        <v>179</v>
      </c>
      <c r="M3526">
        <v>1</v>
      </c>
      <c r="N3526" t="s">
        <v>311</v>
      </c>
      <c r="O3526" t="s">
        <v>13</v>
      </c>
      <c r="P3526">
        <v>0</v>
      </c>
      <c r="R3526">
        <v>375.49</v>
      </c>
      <c r="S3526">
        <v>4248.38</v>
      </c>
      <c r="T3526">
        <v>30</v>
      </c>
      <c r="U3526" t="s">
        <v>133</v>
      </c>
      <c r="V3526">
        <v>1</v>
      </c>
      <c r="W3526" t="s">
        <v>2816</v>
      </c>
      <c r="X3526" t="s">
        <v>2816</v>
      </c>
      <c r="Y3526" t="s">
        <v>2816</v>
      </c>
      <c r="Z3526" t="s">
        <v>2819</v>
      </c>
      <c r="AA3526" t="s">
        <v>330</v>
      </c>
      <c r="AB3526" t="s">
        <v>137</v>
      </c>
      <c r="AC3526" t="s">
        <v>847</v>
      </c>
      <c r="AD3526" t="s">
        <v>576</v>
      </c>
      <c r="AE3526" t="s">
        <v>29</v>
      </c>
      <c r="AF3526" t="s">
        <v>1665</v>
      </c>
      <c r="AG3526" t="s">
        <v>552</v>
      </c>
      <c r="AH3526" t="s">
        <v>20673</v>
      </c>
      <c r="AI3526" t="s">
        <v>20795</v>
      </c>
      <c r="AJ3526" t="s">
        <v>154</v>
      </c>
      <c r="AL3526" t="s">
        <v>143</v>
      </c>
      <c r="AM3526" t="s">
        <v>155</v>
      </c>
      <c r="AN3526" t="s">
        <v>13</v>
      </c>
      <c r="AO3526" t="s">
        <v>145</v>
      </c>
      <c r="AP3526" t="s">
        <v>136</v>
      </c>
      <c r="AQ3526" t="s">
        <v>335</v>
      </c>
      <c r="AR3526" t="s">
        <v>155</v>
      </c>
      <c r="AS3526">
        <v>1</v>
      </c>
      <c r="AT3526" t="s">
        <v>244</v>
      </c>
      <c r="AU3526">
        <v>0</v>
      </c>
      <c r="AV3526" t="s">
        <v>76</v>
      </c>
      <c r="AW3526">
        <v>0</v>
      </c>
      <c r="AX3526" t="s">
        <v>28384</v>
      </c>
      <c r="AY3526" t="s">
        <v>4204</v>
      </c>
      <c r="AZ3526" t="s">
        <v>25136</v>
      </c>
      <c r="BA3526" t="s">
        <v>25136</v>
      </c>
      <c r="BB3526" t="s">
        <v>145</v>
      </c>
    </row>
    <row r="3527" spans="1:54" x14ac:dyDescent="0.25">
      <c r="A3527" t="s">
        <v>213</v>
      </c>
      <c r="B3527">
        <v>25033</v>
      </c>
      <c r="C3527">
        <v>45924</v>
      </c>
      <c r="D3527" t="s">
        <v>13</v>
      </c>
      <c r="E3527">
        <v>1026454</v>
      </c>
      <c r="F3527">
        <v>45920</v>
      </c>
      <c r="G3527">
        <v>1</v>
      </c>
      <c r="H3527" t="s">
        <v>241</v>
      </c>
      <c r="I3527" t="s">
        <v>175</v>
      </c>
      <c r="J3527" s="16">
        <v>45925</v>
      </c>
      <c r="K3527" t="s">
        <v>131</v>
      </c>
      <c r="L3527" t="s">
        <v>132</v>
      </c>
      <c r="M3527">
        <v>1</v>
      </c>
      <c r="N3527" t="s">
        <v>211</v>
      </c>
      <c r="O3527" t="s">
        <v>10</v>
      </c>
      <c r="P3527">
        <v>0</v>
      </c>
      <c r="R3527">
        <v>1788.91</v>
      </c>
      <c r="S3527">
        <v>30884.67</v>
      </c>
      <c r="T3527">
        <v>255</v>
      </c>
      <c r="U3527" t="s">
        <v>272</v>
      </c>
      <c r="V3527">
        <v>0</v>
      </c>
      <c r="W3527" t="s">
        <v>2816</v>
      </c>
      <c r="X3527" t="s">
        <v>2816</v>
      </c>
      <c r="Y3527" t="s">
        <v>2816</v>
      </c>
      <c r="Z3527" t="s">
        <v>3630</v>
      </c>
      <c r="AA3527" t="s">
        <v>210</v>
      </c>
      <c r="AB3527" t="s">
        <v>137</v>
      </c>
      <c r="AC3527" t="s">
        <v>847</v>
      </c>
      <c r="AD3527" t="s">
        <v>576</v>
      </c>
      <c r="AE3527" t="s">
        <v>213</v>
      </c>
      <c r="AF3527" t="s">
        <v>214</v>
      </c>
      <c r="AG3527" t="s">
        <v>552</v>
      </c>
      <c r="AH3527" t="s">
        <v>16369</v>
      </c>
      <c r="AI3527" t="s">
        <v>16370</v>
      </c>
      <c r="AJ3527" t="s">
        <v>241</v>
      </c>
      <c r="AK3527" t="s">
        <v>664</v>
      </c>
      <c r="AL3527" t="s">
        <v>143</v>
      </c>
      <c r="AM3527" t="s">
        <v>243</v>
      </c>
      <c r="AN3527" t="s">
        <v>10</v>
      </c>
      <c r="AO3527" t="s">
        <v>145</v>
      </c>
      <c r="AP3527" t="s">
        <v>210</v>
      </c>
      <c r="AQ3527" t="s">
        <v>146</v>
      </c>
      <c r="AR3527" t="s">
        <v>243</v>
      </c>
      <c r="AS3527">
        <v>1</v>
      </c>
      <c r="AT3527" t="s">
        <v>412</v>
      </c>
      <c r="AU3527">
        <v>0</v>
      </c>
      <c r="AV3527" t="s">
        <v>267</v>
      </c>
      <c r="AW3527">
        <v>0</v>
      </c>
      <c r="AX3527" t="s">
        <v>28385</v>
      </c>
      <c r="AY3527" t="s">
        <v>4204</v>
      </c>
      <c r="AZ3527" t="s">
        <v>25136</v>
      </c>
      <c r="BA3527" t="s">
        <v>25136</v>
      </c>
      <c r="BB3527" t="s">
        <v>145</v>
      </c>
    </row>
    <row r="3528" spans="1:54" x14ac:dyDescent="0.25">
      <c r="A3528" t="s">
        <v>18</v>
      </c>
      <c r="B3528">
        <v>16513</v>
      </c>
      <c r="C3528">
        <v>45912</v>
      </c>
      <c r="D3528" t="s">
        <v>13</v>
      </c>
      <c r="E3528">
        <v>1022079</v>
      </c>
      <c r="F3528">
        <v>45909</v>
      </c>
      <c r="G3528">
        <v>3</v>
      </c>
      <c r="H3528" t="s">
        <v>149</v>
      </c>
      <c r="I3528" t="s">
        <v>130</v>
      </c>
      <c r="J3528" s="16">
        <v>45913</v>
      </c>
      <c r="K3528" t="s">
        <v>131</v>
      </c>
      <c r="L3528" t="s">
        <v>132</v>
      </c>
      <c r="M3528">
        <v>1</v>
      </c>
      <c r="N3528" t="s">
        <v>432</v>
      </c>
      <c r="O3528" t="s">
        <v>18</v>
      </c>
      <c r="P3528">
        <v>0</v>
      </c>
      <c r="R3528">
        <v>5075.2299999999996</v>
      </c>
      <c r="S3528">
        <v>293721.96999999997</v>
      </c>
      <c r="T3528">
        <v>146</v>
      </c>
      <c r="U3528" t="s">
        <v>133</v>
      </c>
      <c r="V3528">
        <v>2</v>
      </c>
      <c r="W3528" t="s">
        <v>2816</v>
      </c>
      <c r="X3528" t="s">
        <v>2816</v>
      </c>
      <c r="Y3528" t="s">
        <v>2816</v>
      </c>
      <c r="Z3528" t="s">
        <v>2817</v>
      </c>
      <c r="AA3528" t="s">
        <v>339</v>
      </c>
      <c r="AB3528" t="s">
        <v>137</v>
      </c>
      <c r="AC3528" t="s">
        <v>847</v>
      </c>
      <c r="AD3528" t="s">
        <v>576</v>
      </c>
      <c r="AE3528" t="s">
        <v>18</v>
      </c>
      <c r="AF3528" t="s">
        <v>415</v>
      </c>
      <c r="AG3528" t="s">
        <v>552</v>
      </c>
      <c r="AH3528" t="s">
        <v>16800</v>
      </c>
      <c r="AI3528" t="s">
        <v>23858</v>
      </c>
      <c r="AJ3528" t="s">
        <v>416</v>
      </c>
      <c r="AL3528" t="s">
        <v>143</v>
      </c>
      <c r="AM3528" t="s">
        <v>155</v>
      </c>
      <c r="AN3528" t="s">
        <v>18</v>
      </c>
      <c r="AO3528" t="s">
        <v>145</v>
      </c>
      <c r="AP3528" t="s">
        <v>339</v>
      </c>
      <c r="AQ3528" t="s">
        <v>335</v>
      </c>
      <c r="AR3528" t="s">
        <v>155</v>
      </c>
      <c r="AS3528">
        <v>1</v>
      </c>
      <c r="AT3528" t="s">
        <v>244</v>
      </c>
      <c r="AU3528">
        <v>0</v>
      </c>
      <c r="AV3528" t="s">
        <v>4151</v>
      </c>
      <c r="AW3528">
        <v>0</v>
      </c>
      <c r="AX3528" t="s">
        <v>28386</v>
      </c>
      <c r="AY3528" t="s">
        <v>4204</v>
      </c>
      <c r="AZ3528" t="s">
        <v>25136</v>
      </c>
      <c r="BA3528" t="s">
        <v>25136</v>
      </c>
      <c r="BB3528" t="s">
        <v>145</v>
      </c>
    </row>
    <row r="3529" spans="1:54" x14ac:dyDescent="0.25">
      <c r="A3529" t="s">
        <v>18</v>
      </c>
      <c r="B3529">
        <v>16477</v>
      </c>
      <c r="C3529">
        <v>45908</v>
      </c>
      <c r="D3529" t="s">
        <v>13</v>
      </c>
      <c r="E3529">
        <v>1014870</v>
      </c>
      <c r="F3529">
        <v>45892</v>
      </c>
      <c r="G3529">
        <v>3</v>
      </c>
      <c r="H3529" t="s">
        <v>149</v>
      </c>
      <c r="I3529" t="s">
        <v>175</v>
      </c>
      <c r="J3529" s="16">
        <v>45926</v>
      </c>
      <c r="K3529" t="s">
        <v>131</v>
      </c>
      <c r="L3529" t="s">
        <v>132</v>
      </c>
      <c r="M3529">
        <v>18</v>
      </c>
      <c r="N3529" t="s">
        <v>436</v>
      </c>
      <c r="O3529" t="s">
        <v>13</v>
      </c>
      <c r="P3529">
        <v>0</v>
      </c>
      <c r="R3529">
        <v>1204.04</v>
      </c>
      <c r="S3529">
        <v>43295.54</v>
      </c>
      <c r="T3529">
        <v>94</v>
      </c>
      <c r="U3529" t="s">
        <v>133</v>
      </c>
      <c r="V3529">
        <v>1</v>
      </c>
      <c r="W3529" t="s">
        <v>2816</v>
      </c>
      <c r="X3529" t="s">
        <v>2816</v>
      </c>
      <c r="Y3529" t="s">
        <v>2816</v>
      </c>
      <c r="Z3529" t="s">
        <v>3491</v>
      </c>
      <c r="AA3529" t="s">
        <v>330</v>
      </c>
      <c r="AB3529" t="s">
        <v>137</v>
      </c>
      <c r="AC3529" t="s">
        <v>847</v>
      </c>
      <c r="AD3529" t="s">
        <v>576</v>
      </c>
      <c r="AE3529" t="s">
        <v>18</v>
      </c>
      <c r="AF3529" t="s">
        <v>430</v>
      </c>
      <c r="AG3529" t="s">
        <v>552</v>
      </c>
      <c r="AH3529" t="s">
        <v>3419</v>
      </c>
      <c r="AI3529" t="s">
        <v>4036</v>
      </c>
      <c r="AJ3529" t="s">
        <v>154</v>
      </c>
      <c r="AK3529" t="s">
        <v>33316</v>
      </c>
      <c r="AL3529" t="s">
        <v>143</v>
      </c>
      <c r="AM3529" t="s">
        <v>155</v>
      </c>
      <c r="AN3529" t="s">
        <v>13</v>
      </c>
      <c r="AO3529" t="s">
        <v>145</v>
      </c>
      <c r="AP3529" t="s">
        <v>339</v>
      </c>
      <c r="AQ3529" t="s">
        <v>335</v>
      </c>
      <c r="AR3529" t="s">
        <v>155</v>
      </c>
      <c r="AS3529">
        <v>18</v>
      </c>
      <c r="AT3529" t="s">
        <v>412</v>
      </c>
      <c r="AU3529">
        <v>3</v>
      </c>
      <c r="AV3529" t="s">
        <v>69</v>
      </c>
      <c r="AW3529">
        <v>0</v>
      </c>
      <c r="AX3529" t="s">
        <v>4612</v>
      </c>
      <c r="AY3529" t="s">
        <v>4204</v>
      </c>
      <c r="AZ3529" t="s">
        <v>25136</v>
      </c>
      <c r="BA3529" t="s">
        <v>25136</v>
      </c>
      <c r="BB3529" t="s">
        <v>145</v>
      </c>
    </row>
    <row r="3530" spans="1:54" x14ac:dyDescent="0.25">
      <c r="A3530" t="s">
        <v>929</v>
      </c>
      <c r="B3530">
        <v>38</v>
      </c>
      <c r="C3530">
        <v>45924</v>
      </c>
      <c r="D3530" t="s">
        <v>13</v>
      </c>
      <c r="E3530">
        <v>1025958</v>
      </c>
      <c r="F3530">
        <v>45919</v>
      </c>
      <c r="G3530">
        <v>1</v>
      </c>
      <c r="H3530" t="s">
        <v>241</v>
      </c>
      <c r="I3530" t="s">
        <v>4171</v>
      </c>
      <c r="J3530" s="16">
        <v>45924</v>
      </c>
      <c r="K3530" t="s">
        <v>4729</v>
      </c>
      <c r="L3530" t="s">
        <v>179</v>
      </c>
      <c r="M3530">
        <v>2</v>
      </c>
      <c r="N3530" t="s">
        <v>10283</v>
      </c>
      <c r="O3530" t="s">
        <v>14</v>
      </c>
      <c r="P3530">
        <v>0</v>
      </c>
      <c r="R3530">
        <v>5972.58</v>
      </c>
      <c r="S3530">
        <v>128768.14</v>
      </c>
      <c r="T3530">
        <v>823</v>
      </c>
      <c r="U3530" t="s">
        <v>133</v>
      </c>
      <c r="V3530">
        <v>1</v>
      </c>
      <c r="W3530" t="s">
        <v>2816</v>
      </c>
      <c r="X3530" t="s">
        <v>2816</v>
      </c>
      <c r="Y3530" t="s">
        <v>2816</v>
      </c>
      <c r="Z3530" t="s">
        <v>1003</v>
      </c>
      <c r="AA3530" t="s">
        <v>193</v>
      </c>
      <c r="AB3530" t="s">
        <v>137</v>
      </c>
      <c r="AC3530" t="s">
        <v>847</v>
      </c>
      <c r="AD3530" t="s">
        <v>576</v>
      </c>
      <c r="AE3530" t="s">
        <v>14</v>
      </c>
      <c r="AF3530" t="s">
        <v>413</v>
      </c>
      <c r="AG3530" t="s">
        <v>552</v>
      </c>
      <c r="AH3530" t="s">
        <v>10629</v>
      </c>
      <c r="AI3530" t="s">
        <v>14871</v>
      </c>
      <c r="AJ3530" t="s">
        <v>416</v>
      </c>
      <c r="AK3530" t="s">
        <v>12482</v>
      </c>
      <c r="AL3530" t="s">
        <v>4172</v>
      </c>
      <c r="AM3530" t="s">
        <v>243</v>
      </c>
      <c r="AN3530" t="s">
        <v>14</v>
      </c>
      <c r="AO3530" t="s">
        <v>145</v>
      </c>
      <c r="AP3530" t="s">
        <v>193</v>
      </c>
      <c r="AQ3530" t="s">
        <v>146</v>
      </c>
      <c r="AR3530" t="s">
        <v>243</v>
      </c>
      <c r="AS3530">
        <v>0</v>
      </c>
      <c r="AT3530" t="s">
        <v>172</v>
      </c>
      <c r="AU3530">
        <v>0</v>
      </c>
      <c r="AV3530" t="s">
        <v>267</v>
      </c>
      <c r="AW3530">
        <v>0</v>
      </c>
      <c r="AX3530" t="s">
        <v>28388</v>
      </c>
      <c r="AY3530" t="s">
        <v>4204</v>
      </c>
      <c r="AZ3530" t="s">
        <v>25136</v>
      </c>
      <c r="BA3530" t="s">
        <v>25136</v>
      </c>
      <c r="BB3530" t="s">
        <v>145</v>
      </c>
    </row>
    <row r="3531" spans="1:54" x14ac:dyDescent="0.25">
      <c r="A3531" t="s">
        <v>513</v>
      </c>
      <c r="B3531">
        <v>3875</v>
      </c>
      <c r="C3531">
        <v>45919</v>
      </c>
      <c r="D3531" t="s">
        <v>13</v>
      </c>
      <c r="E3531">
        <v>1025358</v>
      </c>
      <c r="F3531">
        <v>45918</v>
      </c>
      <c r="G3531">
        <v>3</v>
      </c>
      <c r="H3531" t="s">
        <v>149</v>
      </c>
      <c r="I3531" t="s">
        <v>130</v>
      </c>
      <c r="J3531" s="16">
        <v>45922</v>
      </c>
      <c r="K3531" t="s">
        <v>131</v>
      </c>
      <c r="L3531" t="s">
        <v>132</v>
      </c>
      <c r="M3531">
        <v>3</v>
      </c>
      <c r="N3531" t="s">
        <v>3827</v>
      </c>
      <c r="O3531" t="s">
        <v>0</v>
      </c>
      <c r="P3531">
        <v>0</v>
      </c>
      <c r="R3531">
        <v>322.85000000000002</v>
      </c>
      <c r="S3531">
        <v>7004.36</v>
      </c>
      <c r="T3531">
        <v>118</v>
      </c>
      <c r="U3531" t="s">
        <v>133</v>
      </c>
      <c r="V3531">
        <v>1</v>
      </c>
      <c r="W3531" t="s">
        <v>2816</v>
      </c>
      <c r="X3531" t="s">
        <v>2816</v>
      </c>
      <c r="Y3531" t="s">
        <v>2816</v>
      </c>
      <c r="Z3531" t="s">
        <v>12238</v>
      </c>
      <c r="AA3531" t="s">
        <v>195</v>
      </c>
      <c r="AB3531" t="s">
        <v>137</v>
      </c>
      <c r="AC3531" t="s">
        <v>847</v>
      </c>
      <c r="AD3531" t="s">
        <v>576</v>
      </c>
      <c r="AE3531" t="s">
        <v>513</v>
      </c>
      <c r="AF3531" t="s">
        <v>528</v>
      </c>
      <c r="AG3531" t="s">
        <v>552</v>
      </c>
      <c r="AH3531" t="s">
        <v>5299</v>
      </c>
      <c r="AI3531" t="s">
        <v>12239</v>
      </c>
      <c r="AJ3531" t="s">
        <v>154</v>
      </c>
      <c r="AK3531" t="s">
        <v>12240</v>
      </c>
      <c r="AL3531" t="s">
        <v>143</v>
      </c>
      <c r="AM3531" t="s">
        <v>155</v>
      </c>
      <c r="AN3531" t="s">
        <v>0</v>
      </c>
      <c r="AO3531" t="s">
        <v>145</v>
      </c>
      <c r="AP3531" t="s">
        <v>195</v>
      </c>
      <c r="AQ3531" t="s">
        <v>201</v>
      </c>
      <c r="AR3531" t="s">
        <v>155</v>
      </c>
      <c r="AS3531">
        <v>3</v>
      </c>
      <c r="AT3531" t="s">
        <v>156</v>
      </c>
      <c r="AU3531">
        <v>0</v>
      </c>
      <c r="AV3531" t="s">
        <v>4156</v>
      </c>
      <c r="AW3531">
        <v>0</v>
      </c>
      <c r="AX3531" t="s">
        <v>28387</v>
      </c>
      <c r="AY3531" t="s">
        <v>4204</v>
      </c>
      <c r="AZ3531" t="s">
        <v>25136</v>
      </c>
      <c r="BA3531" t="s">
        <v>25136</v>
      </c>
      <c r="BB3531" t="s">
        <v>145</v>
      </c>
    </row>
    <row r="3532" spans="1:54" x14ac:dyDescent="0.25">
      <c r="A3532" t="s">
        <v>513</v>
      </c>
      <c r="B3532">
        <v>3801</v>
      </c>
      <c r="C3532">
        <v>45906</v>
      </c>
      <c r="D3532" t="s">
        <v>13</v>
      </c>
      <c r="E3532">
        <v>1019960</v>
      </c>
      <c r="F3532">
        <v>45904</v>
      </c>
      <c r="G3532">
        <v>3</v>
      </c>
      <c r="H3532" t="s">
        <v>149</v>
      </c>
      <c r="I3532" t="s">
        <v>130</v>
      </c>
      <c r="J3532" s="16">
        <v>45909</v>
      </c>
      <c r="K3532" t="s">
        <v>131</v>
      </c>
      <c r="L3532" t="s">
        <v>132</v>
      </c>
      <c r="M3532">
        <v>3</v>
      </c>
      <c r="N3532" t="s">
        <v>342</v>
      </c>
      <c r="O3532" t="s">
        <v>0</v>
      </c>
      <c r="P3532">
        <v>0</v>
      </c>
      <c r="R3532">
        <v>908</v>
      </c>
      <c r="S3532">
        <v>32890.589999999997</v>
      </c>
      <c r="T3532">
        <v>99</v>
      </c>
      <c r="U3532" t="s">
        <v>133</v>
      </c>
      <c r="V3532">
        <v>0</v>
      </c>
      <c r="W3532" t="s">
        <v>2816</v>
      </c>
      <c r="X3532" t="s">
        <v>2816</v>
      </c>
      <c r="Y3532" t="s">
        <v>2816</v>
      </c>
      <c r="Z3532" t="s">
        <v>2817</v>
      </c>
      <c r="AA3532" t="s">
        <v>195</v>
      </c>
      <c r="AB3532" t="s">
        <v>137</v>
      </c>
      <c r="AC3532" t="s">
        <v>847</v>
      </c>
      <c r="AD3532" t="s">
        <v>576</v>
      </c>
      <c r="AE3532" t="s">
        <v>513</v>
      </c>
      <c r="AF3532" t="s">
        <v>528</v>
      </c>
      <c r="AG3532" t="s">
        <v>552</v>
      </c>
      <c r="AH3532" t="s">
        <v>549</v>
      </c>
      <c r="AI3532" t="s">
        <v>12241</v>
      </c>
      <c r="AJ3532" t="s">
        <v>154</v>
      </c>
      <c r="AK3532" t="s">
        <v>12242</v>
      </c>
      <c r="AL3532" t="s">
        <v>143</v>
      </c>
      <c r="AM3532" t="s">
        <v>155</v>
      </c>
      <c r="AN3532" t="s">
        <v>0</v>
      </c>
      <c r="AO3532" t="s">
        <v>145</v>
      </c>
      <c r="AP3532" t="s">
        <v>195</v>
      </c>
      <c r="AQ3532" t="s">
        <v>201</v>
      </c>
      <c r="AR3532" t="s">
        <v>155</v>
      </c>
      <c r="AS3532">
        <v>3</v>
      </c>
      <c r="AT3532" t="s">
        <v>156</v>
      </c>
      <c r="AU3532">
        <v>0</v>
      </c>
      <c r="AV3532" t="s">
        <v>34</v>
      </c>
      <c r="AW3532">
        <v>0</v>
      </c>
      <c r="AX3532" t="s">
        <v>28389</v>
      </c>
      <c r="AY3532" t="s">
        <v>4204</v>
      </c>
      <c r="AZ3532" t="s">
        <v>25136</v>
      </c>
      <c r="BA3532" t="s">
        <v>25136</v>
      </c>
      <c r="BB3532" t="s">
        <v>145</v>
      </c>
    </row>
    <row r="3533" spans="1:54" x14ac:dyDescent="0.25">
      <c r="A3533" t="s">
        <v>513</v>
      </c>
      <c r="B3533">
        <v>3802</v>
      </c>
      <c r="C3533">
        <v>45906</v>
      </c>
      <c r="D3533" t="s">
        <v>13</v>
      </c>
      <c r="E3533">
        <v>1020375</v>
      </c>
      <c r="F3533">
        <v>45905</v>
      </c>
      <c r="G3533">
        <v>3</v>
      </c>
      <c r="H3533" t="s">
        <v>149</v>
      </c>
      <c r="I3533" t="s">
        <v>130</v>
      </c>
      <c r="J3533" s="16">
        <v>45908</v>
      </c>
      <c r="K3533" t="s">
        <v>131</v>
      </c>
      <c r="L3533" t="s">
        <v>132</v>
      </c>
      <c r="M3533">
        <v>2</v>
      </c>
      <c r="N3533" t="s">
        <v>378</v>
      </c>
      <c r="O3533" t="s">
        <v>513</v>
      </c>
      <c r="P3533">
        <v>0</v>
      </c>
      <c r="R3533">
        <v>208.17</v>
      </c>
      <c r="S3533">
        <v>6488.44</v>
      </c>
      <c r="T3533">
        <v>38</v>
      </c>
      <c r="U3533" t="s">
        <v>133</v>
      </c>
      <c r="V3533">
        <v>1</v>
      </c>
      <c r="W3533" t="s">
        <v>2816</v>
      </c>
      <c r="X3533" t="s">
        <v>2816</v>
      </c>
      <c r="Y3533" t="s">
        <v>2816</v>
      </c>
      <c r="Z3533" t="s">
        <v>2817</v>
      </c>
      <c r="AA3533" t="s">
        <v>195</v>
      </c>
      <c r="AB3533" t="s">
        <v>137</v>
      </c>
      <c r="AC3533" t="s">
        <v>847</v>
      </c>
      <c r="AD3533" t="s">
        <v>576</v>
      </c>
      <c r="AE3533" t="s">
        <v>513</v>
      </c>
      <c r="AF3533" t="s">
        <v>528</v>
      </c>
      <c r="AG3533" t="s">
        <v>552</v>
      </c>
      <c r="AH3533" t="s">
        <v>549</v>
      </c>
      <c r="AI3533" t="s">
        <v>23550</v>
      </c>
      <c r="AJ3533" t="s">
        <v>154</v>
      </c>
      <c r="AL3533" t="s">
        <v>143</v>
      </c>
      <c r="AM3533" t="s">
        <v>155</v>
      </c>
      <c r="AN3533" t="s">
        <v>0</v>
      </c>
      <c r="AO3533" t="s">
        <v>145</v>
      </c>
      <c r="AP3533" t="s">
        <v>195</v>
      </c>
      <c r="AQ3533" t="s">
        <v>335</v>
      </c>
      <c r="AR3533" t="s">
        <v>155</v>
      </c>
      <c r="AS3533">
        <v>2</v>
      </c>
      <c r="AT3533" t="s">
        <v>172</v>
      </c>
      <c r="AU3533">
        <v>0</v>
      </c>
      <c r="AV3533" t="s">
        <v>36</v>
      </c>
      <c r="AW3533">
        <v>0</v>
      </c>
      <c r="AX3533" t="s">
        <v>28390</v>
      </c>
      <c r="AY3533" t="s">
        <v>4204</v>
      </c>
      <c r="AZ3533" t="s">
        <v>25136</v>
      </c>
      <c r="BA3533" t="s">
        <v>25136</v>
      </c>
      <c r="BB3533" t="s">
        <v>145</v>
      </c>
    </row>
    <row r="3534" spans="1:54" x14ac:dyDescent="0.25">
      <c r="A3534" t="s">
        <v>30</v>
      </c>
      <c r="B3534">
        <v>57806</v>
      </c>
      <c r="C3534">
        <v>45913</v>
      </c>
      <c r="D3534" t="s">
        <v>732</v>
      </c>
      <c r="E3534">
        <v>467314</v>
      </c>
      <c r="F3534">
        <v>45909</v>
      </c>
      <c r="G3534">
        <v>1</v>
      </c>
      <c r="H3534" t="s">
        <v>241</v>
      </c>
      <c r="I3534" t="s">
        <v>175</v>
      </c>
      <c r="J3534" s="16">
        <v>45915</v>
      </c>
      <c r="K3534" t="s">
        <v>131</v>
      </c>
      <c r="L3534" t="s">
        <v>132</v>
      </c>
      <c r="M3534">
        <v>2</v>
      </c>
      <c r="N3534" t="s">
        <v>1094</v>
      </c>
      <c r="O3534" t="s">
        <v>12</v>
      </c>
      <c r="P3534">
        <v>0</v>
      </c>
      <c r="R3534">
        <v>147.41</v>
      </c>
      <c r="S3534">
        <v>400</v>
      </c>
      <c r="T3534">
        <v>4</v>
      </c>
      <c r="U3534" t="s">
        <v>133</v>
      </c>
      <c r="V3534">
        <v>1</v>
      </c>
      <c r="W3534" t="s">
        <v>22144</v>
      </c>
      <c r="X3534" t="s">
        <v>22145</v>
      </c>
      <c r="Y3534" t="s">
        <v>22145</v>
      </c>
      <c r="Z3534" t="s">
        <v>22146</v>
      </c>
      <c r="AA3534" t="s">
        <v>195</v>
      </c>
      <c r="AB3534" t="s">
        <v>137</v>
      </c>
      <c r="AC3534" t="s">
        <v>732</v>
      </c>
      <c r="AE3534" t="s">
        <v>914</v>
      </c>
      <c r="AF3534" t="s">
        <v>925</v>
      </c>
      <c r="AG3534" t="s">
        <v>22147</v>
      </c>
      <c r="AH3534" t="s">
        <v>22148</v>
      </c>
      <c r="AI3534" t="s">
        <v>22149</v>
      </c>
      <c r="AJ3534" t="s">
        <v>241</v>
      </c>
      <c r="AL3534" t="s">
        <v>143</v>
      </c>
      <c r="AM3534" t="s">
        <v>243</v>
      </c>
      <c r="AN3534" t="s">
        <v>12</v>
      </c>
      <c r="AO3534" t="s">
        <v>145</v>
      </c>
      <c r="AP3534" t="s">
        <v>210</v>
      </c>
      <c r="AQ3534" t="s">
        <v>201</v>
      </c>
      <c r="AR3534" t="s">
        <v>243</v>
      </c>
      <c r="AS3534">
        <v>2</v>
      </c>
      <c r="AT3534" t="s">
        <v>244</v>
      </c>
      <c r="AU3534">
        <v>0</v>
      </c>
      <c r="AV3534" t="s">
        <v>267</v>
      </c>
      <c r="AW3534">
        <v>0</v>
      </c>
      <c r="AX3534" t="s">
        <v>28391</v>
      </c>
      <c r="AY3534" t="s">
        <v>4204</v>
      </c>
      <c r="AZ3534" t="s">
        <v>25136</v>
      </c>
      <c r="BA3534" t="s">
        <v>25136</v>
      </c>
      <c r="BB3534" t="s">
        <v>145</v>
      </c>
    </row>
    <row r="3535" spans="1:54" x14ac:dyDescent="0.25">
      <c r="A3535" t="s">
        <v>30</v>
      </c>
      <c r="B3535">
        <v>57792</v>
      </c>
      <c r="C3535">
        <v>45911</v>
      </c>
      <c r="D3535" t="s">
        <v>11</v>
      </c>
      <c r="E3535">
        <v>1219531</v>
      </c>
      <c r="F3535">
        <v>45905</v>
      </c>
      <c r="G3535">
        <v>3</v>
      </c>
      <c r="H3535" t="s">
        <v>149</v>
      </c>
      <c r="I3535" t="s">
        <v>130</v>
      </c>
      <c r="J3535" s="16">
        <v>45912</v>
      </c>
      <c r="K3535" t="s">
        <v>131</v>
      </c>
      <c r="L3535" t="s">
        <v>132</v>
      </c>
      <c r="M3535">
        <v>1</v>
      </c>
      <c r="N3535" t="s">
        <v>231</v>
      </c>
      <c r="O3535" t="s">
        <v>1</v>
      </c>
      <c r="P3535">
        <v>0</v>
      </c>
      <c r="R3535">
        <v>417.16</v>
      </c>
      <c r="S3535">
        <v>23856.03</v>
      </c>
      <c r="T3535">
        <v>26</v>
      </c>
      <c r="U3535" t="s">
        <v>133</v>
      </c>
      <c r="V3535">
        <v>1</v>
      </c>
      <c r="W3535" t="s">
        <v>12243</v>
      </c>
      <c r="X3535" t="s">
        <v>12243</v>
      </c>
      <c r="Y3535" t="s">
        <v>12243</v>
      </c>
      <c r="Z3535" t="s">
        <v>12244</v>
      </c>
      <c r="AA3535" t="s">
        <v>210</v>
      </c>
      <c r="AB3535" t="s">
        <v>137</v>
      </c>
      <c r="AC3535" t="s">
        <v>11</v>
      </c>
      <c r="AE3535" t="s">
        <v>912</v>
      </c>
      <c r="AF3535" t="s">
        <v>12245</v>
      </c>
      <c r="AG3535" t="s">
        <v>818</v>
      </c>
      <c r="AH3535" t="s">
        <v>12246</v>
      </c>
      <c r="AI3535" t="s">
        <v>12247</v>
      </c>
      <c r="AJ3535" t="s">
        <v>154</v>
      </c>
      <c r="AK3535" t="s">
        <v>19019</v>
      </c>
      <c r="AL3535" t="s">
        <v>143</v>
      </c>
      <c r="AM3535" t="s">
        <v>155</v>
      </c>
      <c r="AN3535" t="s">
        <v>1</v>
      </c>
      <c r="AO3535" t="s">
        <v>145</v>
      </c>
      <c r="AP3535" t="s">
        <v>210</v>
      </c>
      <c r="AQ3535" t="s">
        <v>146</v>
      </c>
      <c r="AR3535" t="s">
        <v>155</v>
      </c>
      <c r="AS3535">
        <v>1</v>
      </c>
      <c r="AT3535" t="s">
        <v>172</v>
      </c>
      <c r="AU3535">
        <v>0</v>
      </c>
      <c r="AV3535" t="s">
        <v>77</v>
      </c>
      <c r="AW3535">
        <v>0</v>
      </c>
      <c r="AX3535" t="s">
        <v>28392</v>
      </c>
      <c r="AY3535" t="s">
        <v>4204</v>
      </c>
      <c r="AZ3535" t="s">
        <v>25136</v>
      </c>
      <c r="BA3535" t="s">
        <v>25136</v>
      </c>
      <c r="BB3535" t="s">
        <v>145</v>
      </c>
    </row>
    <row r="3536" spans="1:54" x14ac:dyDescent="0.25">
      <c r="A3536" t="s">
        <v>1</v>
      </c>
      <c r="B3536">
        <v>161865</v>
      </c>
      <c r="C3536">
        <v>45910</v>
      </c>
      <c r="D3536" t="s">
        <v>11</v>
      </c>
      <c r="E3536">
        <v>1219531</v>
      </c>
      <c r="F3536">
        <v>45905</v>
      </c>
      <c r="G3536">
        <v>3</v>
      </c>
      <c r="H3536" t="s">
        <v>149</v>
      </c>
      <c r="I3536" t="s">
        <v>130</v>
      </c>
      <c r="J3536" s="16">
        <v>45910</v>
      </c>
      <c r="K3536" t="s">
        <v>131</v>
      </c>
      <c r="L3536" t="s">
        <v>132</v>
      </c>
      <c r="M3536">
        <v>0</v>
      </c>
      <c r="N3536" t="s">
        <v>378</v>
      </c>
      <c r="O3536" t="s">
        <v>0</v>
      </c>
      <c r="P3536">
        <v>0</v>
      </c>
      <c r="R3536">
        <v>417.16</v>
      </c>
      <c r="S3536">
        <v>23856.03</v>
      </c>
      <c r="T3536">
        <v>26</v>
      </c>
      <c r="U3536" t="s">
        <v>133</v>
      </c>
      <c r="V3536">
        <v>1</v>
      </c>
      <c r="W3536" t="s">
        <v>12243</v>
      </c>
      <c r="X3536" t="s">
        <v>12243</v>
      </c>
      <c r="Y3536" t="s">
        <v>12243</v>
      </c>
      <c r="Z3536" t="s">
        <v>12244</v>
      </c>
      <c r="AA3536" t="s">
        <v>195</v>
      </c>
      <c r="AB3536" t="s">
        <v>137</v>
      </c>
      <c r="AC3536" t="s">
        <v>11</v>
      </c>
      <c r="AE3536" t="s">
        <v>912</v>
      </c>
      <c r="AF3536" t="s">
        <v>12245</v>
      </c>
      <c r="AG3536" t="s">
        <v>818</v>
      </c>
      <c r="AH3536" t="s">
        <v>12246</v>
      </c>
      <c r="AI3536" t="s">
        <v>12247</v>
      </c>
      <c r="AJ3536" t="s">
        <v>154</v>
      </c>
      <c r="AK3536" t="s">
        <v>12248</v>
      </c>
      <c r="AL3536" t="s">
        <v>143</v>
      </c>
      <c r="AM3536" t="s">
        <v>155</v>
      </c>
      <c r="AN3536" t="s">
        <v>0</v>
      </c>
      <c r="AO3536" t="s">
        <v>145</v>
      </c>
      <c r="AP3536" t="s">
        <v>210</v>
      </c>
      <c r="AQ3536" t="s">
        <v>201</v>
      </c>
      <c r="AR3536" t="s">
        <v>155</v>
      </c>
      <c r="AS3536">
        <v>0</v>
      </c>
      <c r="AT3536" t="s">
        <v>172</v>
      </c>
      <c r="AU3536">
        <v>0</v>
      </c>
      <c r="AV3536" t="s">
        <v>36</v>
      </c>
      <c r="AW3536">
        <v>0</v>
      </c>
      <c r="AX3536" t="s">
        <v>28393</v>
      </c>
      <c r="AY3536" t="s">
        <v>4204</v>
      </c>
      <c r="AZ3536" t="s">
        <v>25136</v>
      </c>
      <c r="BA3536" t="s">
        <v>25136</v>
      </c>
      <c r="BB3536" t="s">
        <v>145</v>
      </c>
    </row>
    <row r="3537" spans="1:54" x14ac:dyDescent="0.25">
      <c r="A3537" t="s">
        <v>479</v>
      </c>
      <c r="B3537">
        <v>12067</v>
      </c>
      <c r="C3537">
        <v>45924</v>
      </c>
      <c r="D3537" t="s">
        <v>27</v>
      </c>
      <c r="E3537">
        <v>848004</v>
      </c>
      <c r="F3537">
        <v>45919</v>
      </c>
      <c r="G3537">
        <v>3</v>
      </c>
      <c r="H3537" t="s">
        <v>149</v>
      </c>
      <c r="I3537" t="s">
        <v>130</v>
      </c>
      <c r="J3537" s="16">
        <v>45925</v>
      </c>
      <c r="K3537" t="s">
        <v>131</v>
      </c>
      <c r="L3537" t="s">
        <v>179</v>
      </c>
      <c r="M3537">
        <v>1</v>
      </c>
      <c r="N3537" t="s">
        <v>1225</v>
      </c>
      <c r="O3537" t="s">
        <v>11</v>
      </c>
      <c r="P3537">
        <v>0</v>
      </c>
      <c r="R3537">
        <v>168.05</v>
      </c>
      <c r="S3537">
        <v>7342.23</v>
      </c>
      <c r="T3537">
        <v>10</v>
      </c>
      <c r="U3537" t="s">
        <v>133</v>
      </c>
      <c r="V3537">
        <v>1</v>
      </c>
      <c r="W3537" t="s">
        <v>1515</v>
      </c>
      <c r="X3537" t="s">
        <v>1516</v>
      </c>
      <c r="Y3537" t="s">
        <v>1516</v>
      </c>
      <c r="Z3537" t="s">
        <v>6797</v>
      </c>
      <c r="AA3537" t="s">
        <v>330</v>
      </c>
      <c r="AB3537" t="s">
        <v>137</v>
      </c>
      <c r="AC3537" t="s">
        <v>27</v>
      </c>
      <c r="AD3537" t="s">
        <v>807</v>
      </c>
      <c r="AE3537" t="s">
        <v>479</v>
      </c>
      <c r="AF3537" t="s">
        <v>480</v>
      </c>
      <c r="AG3537" t="s">
        <v>1258</v>
      </c>
      <c r="AH3537" t="s">
        <v>6248</v>
      </c>
      <c r="AI3537" t="s">
        <v>6798</v>
      </c>
      <c r="AJ3537" t="s">
        <v>154</v>
      </c>
      <c r="AK3537" t="s">
        <v>6250</v>
      </c>
      <c r="AL3537" t="s">
        <v>143</v>
      </c>
      <c r="AM3537" t="s">
        <v>155</v>
      </c>
      <c r="AN3537" t="s">
        <v>11</v>
      </c>
      <c r="AO3537" t="s">
        <v>145</v>
      </c>
      <c r="AP3537" t="s">
        <v>330</v>
      </c>
      <c r="AQ3537" t="s">
        <v>335</v>
      </c>
      <c r="AR3537" t="s">
        <v>155</v>
      </c>
      <c r="AS3537">
        <v>1</v>
      </c>
      <c r="AT3537" t="s">
        <v>172</v>
      </c>
      <c r="AU3537">
        <v>0</v>
      </c>
      <c r="AV3537" t="s">
        <v>267</v>
      </c>
      <c r="AW3537">
        <v>0</v>
      </c>
      <c r="AX3537" t="s">
        <v>28394</v>
      </c>
      <c r="AY3537" t="s">
        <v>4204</v>
      </c>
      <c r="AZ3537" t="s">
        <v>25136</v>
      </c>
      <c r="BA3537" t="s">
        <v>25136</v>
      </c>
      <c r="BB3537" t="s">
        <v>145</v>
      </c>
    </row>
    <row r="3538" spans="1:54" x14ac:dyDescent="0.25">
      <c r="A3538" t="s">
        <v>247</v>
      </c>
      <c r="B3538">
        <v>8065</v>
      </c>
      <c r="C3538">
        <v>45916</v>
      </c>
      <c r="D3538" t="s">
        <v>27</v>
      </c>
      <c r="E3538">
        <v>846383</v>
      </c>
      <c r="F3538">
        <v>45911</v>
      </c>
      <c r="G3538">
        <v>3</v>
      </c>
      <c r="H3538" t="s">
        <v>149</v>
      </c>
      <c r="I3538" t="s">
        <v>130</v>
      </c>
      <c r="J3538" s="16">
        <v>45917</v>
      </c>
      <c r="K3538" t="s">
        <v>131</v>
      </c>
      <c r="L3538" t="s">
        <v>132</v>
      </c>
      <c r="M3538">
        <v>1</v>
      </c>
      <c r="N3538" t="s">
        <v>246</v>
      </c>
      <c r="O3538" t="s">
        <v>247</v>
      </c>
      <c r="P3538">
        <v>0</v>
      </c>
      <c r="R3538">
        <v>698.31</v>
      </c>
      <c r="S3538">
        <v>40602.19</v>
      </c>
      <c r="T3538">
        <v>33</v>
      </c>
      <c r="U3538" t="s">
        <v>133</v>
      </c>
      <c r="V3538">
        <v>3</v>
      </c>
      <c r="W3538" t="s">
        <v>1515</v>
      </c>
      <c r="X3538" t="s">
        <v>1516</v>
      </c>
      <c r="Y3538" t="s">
        <v>1516</v>
      </c>
      <c r="Z3538" t="s">
        <v>14872</v>
      </c>
      <c r="AA3538" t="s">
        <v>193</v>
      </c>
      <c r="AB3538" t="s">
        <v>267</v>
      </c>
      <c r="AC3538" t="s">
        <v>27</v>
      </c>
      <c r="AD3538" t="s">
        <v>807</v>
      </c>
      <c r="AE3538" t="s">
        <v>247</v>
      </c>
      <c r="AF3538" t="s">
        <v>248</v>
      </c>
      <c r="AG3538" t="s">
        <v>1258</v>
      </c>
      <c r="AH3538" t="s">
        <v>12839</v>
      </c>
      <c r="AI3538" t="s">
        <v>14873</v>
      </c>
      <c r="AJ3538" t="s">
        <v>154</v>
      </c>
      <c r="AL3538" t="s">
        <v>143</v>
      </c>
      <c r="AM3538" t="s">
        <v>155</v>
      </c>
      <c r="AN3538" t="s">
        <v>14</v>
      </c>
      <c r="AO3538" t="s">
        <v>267</v>
      </c>
      <c r="AP3538" t="s">
        <v>193</v>
      </c>
      <c r="AQ3538" t="s">
        <v>146</v>
      </c>
      <c r="AR3538" t="s">
        <v>155</v>
      </c>
      <c r="AS3538">
        <v>1</v>
      </c>
      <c r="AT3538" t="s">
        <v>156</v>
      </c>
      <c r="AU3538">
        <v>0</v>
      </c>
      <c r="AV3538" t="s">
        <v>267</v>
      </c>
      <c r="AW3538">
        <v>0</v>
      </c>
      <c r="AX3538" t="s">
        <v>28395</v>
      </c>
      <c r="AY3538" t="s">
        <v>4204</v>
      </c>
      <c r="AZ3538" t="s">
        <v>25136</v>
      </c>
      <c r="BA3538" t="s">
        <v>25136</v>
      </c>
      <c r="BB3538" t="s">
        <v>33556</v>
      </c>
    </row>
    <row r="3539" spans="1:54" x14ac:dyDescent="0.25">
      <c r="A3539" t="s">
        <v>9</v>
      </c>
      <c r="B3539">
        <v>42724</v>
      </c>
      <c r="C3539">
        <v>45925</v>
      </c>
      <c r="D3539" t="s">
        <v>14</v>
      </c>
      <c r="E3539">
        <v>1876899</v>
      </c>
      <c r="F3539">
        <v>45924</v>
      </c>
      <c r="G3539">
        <v>4</v>
      </c>
      <c r="H3539" t="s">
        <v>168</v>
      </c>
      <c r="I3539" t="s">
        <v>130</v>
      </c>
      <c r="J3539" s="16">
        <v>45926</v>
      </c>
      <c r="K3539" t="s">
        <v>131</v>
      </c>
      <c r="L3539" t="s">
        <v>179</v>
      </c>
      <c r="M3539">
        <v>1</v>
      </c>
      <c r="N3539" t="s">
        <v>446</v>
      </c>
      <c r="O3539" t="s">
        <v>14</v>
      </c>
      <c r="P3539">
        <v>0</v>
      </c>
      <c r="R3539">
        <v>96.35</v>
      </c>
      <c r="S3539">
        <v>1554.94</v>
      </c>
      <c r="T3539">
        <v>1</v>
      </c>
      <c r="U3539" t="s">
        <v>133</v>
      </c>
      <c r="V3539">
        <v>1</v>
      </c>
      <c r="W3539" t="s">
        <v>2404</v>
      </c>
      <c r="X3539" t="s">
        <v>2404</v>
      </c>
      <c r="Y3539" t="s">
        <v>2404</v>
      </c>
      <c r="Z3539" t="s">
        <v>14874</v>
      </c>
      <c r="AA3539" t="s">
        <v>193</v>
      </c>
      <c r="AB3539" t="s">
        <v>137</v>
      </c>
      <c r="AC3539" t="s">
        <v>14</v>
      </c>
      <c r="AD3539" t="s">
        <v>321</v>
      </c>
      <c r="AE3539" t="s">
        <v>9</v>
      </c>
      <c r="AF3539" t="s">
        <v>3965</v>
      </c>
      <c r="AG3539" t="s">
        <v>826</v>
      </c>
      <c r="AH3539" t="s">
        <v>14875</v>
      </c>
      <c r="AI3539" t="s">
        <v>14876</v>
      </c>
      <c r="AJ3539" t="s">
        <v>171</v>
      </c>
      <c r="AK3539" t="s">
        <v>32788</v>
      </c>
      <c r="AL3539" t="s">
        <v>143</v>
      </c>
      <c r="AM3539" t="s">
        <v>155</v>
      </c>
      <c r="AN3539" t="s">
        <v>14</v>
      </c>
      <c r="AO3539" t="s">
        <v>145</v>
      </c>
      <c r="AP3539" t="s">
        <v>195</v>
      </c>
      <c r="AQ3539" t="s">
        <v>146</v>
      </c>
      <c r="AR3539" t="s">
        <v>155</v>
      </c>
      <c r="AS3539">
        <v>1</v>
      </c>
      <c r="AT3539" t="s">
        <v>340</v>
      </c>
      <c r="AU3539">
        <v>0</v>
      </c>
      <c r="AV3539" t="s">
        <v>4141</v>
      </c>
      <c r="AW3539">
        <v>0</v>
      </c>
      <c r="AX3539" t="s">
        <v>28398</v>
      </c>
      <c r="AY3539" t="s">
        <v>4204</v>
      </c>
      <c r="AZ3539" t="s">
        <v>25136</v>
      </c>
      <c r="BA3539" t="s">
        <v>25136</v>
      </c>
      <c r="BB3539" t="s">
        <v>145</v>
      </c>
    </row>
    <row r="3540" spans="1:54" x14ac:dyDescent="0.25">
      <c r="A3540" t="s">
        <v>18</v>
      </c>
      <c r="B3540">
        <v>16517</v>
      </c>
      <c r="C3540">
        <v>45913</v>
      </c>
      <c r="D3540" t="s">
        <v>14</v>
      </c>
      <c r="E3540">
        <v>1871068</v>
      </c>
      <c r="F3540">
        <v>45908</v>
      </c>
      <c r="G3540">
        <v>3</v>
      </c>
      <c r="H3540" t="s">
        <v>149</v>
      </c>
      <c r="I3540" t="s">
        <v>175</v>
      </c>
      <c r="J3540" s="16">
        <v>45915</v>
      </c>
      <c r="K3540" t="s">
        <v>131</v>
      </c>
      <c r="L3540" t="s">
        <v>132</v>
      </c>
      <c r="M3540">
        <v>2</v>
      </c>
      <c r="N3540" t="s">
        <v>578</v>
      </c>
      <c r="O3540" t="s">
        <v>18</v>
      </c>
      <c r="P3540">
        <v>0</v>
      </c>
      <c r="R3540">
        <v>111.94</v>
      </c>
      <c r="S3540">
        <v>4681.78</v>
      </c>
      <c r="T3540">
        <v>1</v>
      </c>
      <c r="U3540" t="s">
        <v>133</v>
      </c>
      <c r="V3540">
        <v>1</v>
      </c>
      <c r="W3540" t="s">
        <v>2404</v>
      </c>
      <c r="X3540" t="s">
        <v>2404</v>
      </c>
      <c r="Y3540" t="s">
        <v>2404</v>
      </c>
      <c r="Z3540" t="s">
        <v>23861</v>
      </c>
      <c r="AA3540" t="s">
        <v>339</v>
      </c>
      <c r="AB3540" t="s">
        <v>137</v>
      </c>
      <c r="AC3540" t="s">
        <v>14</v>
      </c>
      <c r="AD3540" t="s">
        <v>321</v>
      </c>
      <c r="AE3540" t="s">
        <v>18</v>
      </c>
      <c r="AF3540" t="s">
        <v>415</v>
      </c>
      <c r="AG3540" t="s">
        <v>826</v>
      </c>
      <c r="AH3540" t="s">
        <v>17257</v>
      </c>
      <c r="AI3540" t="s">
        <v>23862</v>
      </c>
      <c r="AJ3540" t="s">
        <v>154</v>
      </c>
      <c r="AK3540" t="s">
        <v>23863</v>
      </c>
      <c r="AL3540" t="s">
        <v>143</v>
      </c>
      <c r="AM3540" t="s">
        <v>155</v>
      </c>
      <c r="AN3540" t="s">
        <v>18</v>
      </c>
      <c r="AO3540" t="s">
        <v>145</v>
      </c>
      <c r="AP3540" t="s">
        <v>339</v>
      </c>
      <c r="AQ3540" t="s">
        <v>335</v>
      </c>
      <c r="AR3540" t="s">
        <v>155</v>
      </c>
      <c r="AS3540">
        <v>2</v>
      </c>
      <c r="AT3540" t="s">
        <v>167</v>
      </c>
      <c r="AU3540">
        <v>0</v>
      </c>
      <c r="AV3540" t="s">
        <v>45</v>
      </c>
      <c r="AW3540">
        <v>0</v>
      </c>
      <c r="AX3540" t="s">
        <v>28396</v>
      </c>
      <c r="AY3540" t="s">
        <v>4204</v>
      </c>
      <c r="AZ3540" t="s">
        <v>25136</v>
      </c>
      <c r="BA3540" t="s">
        <v>25136</v>
      </c>
      <c r="BB3540" t="s">
        <v>145</v>
      </c>
    </row>
    <row r="3541" spans="1:54" x14ac:dyDescent="0.25">
      <c r="A3541" t="s">
        <v>18</v>
      </c>
      <c r="B3541">
        <v>16463</v>
      </c>
      <c r="C3541">
        <v>45903</v>
      </c>
      <c r="D3541" t="s">
        <v>14</v>
      </c>
      <c r="E3541">
        <v>1868616</v>
      </c>
      <c r="F3541">
        <v>45898</v>
      </c>
      <c r="G3541">
        <v>3</v>
      </c>
      <c r="H3541" t="s">
        <v>149</v>
      </c>
      <c r="I3541" t="s">
        <v>130</v>
      </c>
      <c r="J3541" s="16">
        <v>45904</v>
      </c>
      <c r="K3541" t="s">
        <v>131</v>
      </c>
      <c r="L3541" t="s">
        <v>132</v>
      </c>
      <c r="M3541">
        <v>1</v>
      </c>
      <c r="N3541" t="s">
        <v>432</v>
      </c>
      <c r="O3541" t="s">
        <v>18</v>
      </c>
      <c r="P3541">
        <v>0</v>
      </c>
      <c r="R3541">
        <v>155.72</v>
      </c>
      <c r="S3541">
        <v>3039</v>
      </c>
      <c r="T3541">
        <v>5</v>
      </c>
      <c r="U3541" t="s">
        <v>133</v>
      </c>
      <c r="V3541">
        <v>1</v>
      </c>
      <c r="W3541" t="s">
        <v>2404</v>
      </c>
      <c r="X3541" t="s">
        <v>2404</v>
      </c>
      <c r="Y3541" t="s">
        <v>2404</v>
      </c>
      <c r="Z3541" t="s">
        <v>23859</v>
      </c>
      <c r="AA3541" t="s">
        <v>339</v>
      </c>
      <c r="AB3541" t="s">
        <v>137</v>
      </c>
      <c r="AC3541" t="s">
        <v>14</v>
      </c>
      <c r="AD3541" t="s">
        <v>321</v>
      </c>
      <c r="AE3541" t="s">
        <v>337</v>
      </c>
      <c r="AF3541" t="s">
        <v>338</v>
      </c>
      <c r="AG3541" t="s">
        <v>826</v>
      </c>
      <c r="AH3541" t="s">
        <v>1570</v>
      </c>
      <c r="AI3541" t="s">
        <v>23860</v>
      </c>
      <c r="AJ3541" t="s">
        <v>154</v>
      </c>
      <c r="AK3541" t="s">
        <v>200</v>
      </c>
      <c r="AL3541" t="s">
        <v>143</v>
      </c>
      <c r="AM3541" t="s">
        <v>155</v>
      </c>
      <c r="AN3541" t="s">
        <v>18</v>
      </c>
      <c r="AO3541" t="s">
        <v>145</v>
      </c>
      <c r="AP3541" t="s">
        <v>339</v>
      </c>
      <c r="AQ3541" t="s">
        <v>335</v>
      </c>
      <c r="AR3541" t="s">
        <v>155</v>
      </c>
      <c r="AS3541">
        <v>1</v>
      </c>
      <c r="AT3541" t="s">
        <v>172</v>
      </c>
      <c r="AU3541">
        <v>0</v>
      </c>
      <c r="AV3541" t="s">
        <v>4151</v>
      </c>
      <c r="AW3541">
        <v>0</v>
      </c>
      <c r="AX3541" t="s">
        <v>28397</v>
      </c>
      <c r="AY3541" t="s">
        <v>4204</v>
      </c>
      <c r="AZ3541" t="s">
        <v>25136</v>
      </c>
      <c r="BA3541" t="s">
        <v>25136</v>
      </c>
      <c r="BB3541" t="s">
        <v>145</v>
      </c>
    </row>
    <row r="3542" spans="1:54" x14ac:dyDescent="0.25">
      <c r="A3542" t="s">
        <v>14</v>
      </c>
      <c r="B3542">
        <v>208106</v>
      </c>
      <c r="C3542">
        <v>45908</v>
      </c>
      <c r="D3542" t="s">
        <v>14</v>
      </c>
      <c r="E3542">
        <v>1869593</v>
      </c>
      <c r="F3542">
        <v>45902</v>
      </c>
      <c r="G3542">
        <v>10</v>
      </c>
      <c r="H3542" t="s">
        <v>419</v>
      </c>
      <c r="I3542" t="s">
        <v>130</v>
      </c>
      <c r="J3542" s="16">
        <v>45925</v>
      </c>
      <c r="K3542" t="s">
        <v>131</v>
      </c>
      <c r="L3542" t="s">
        <v>132</v>
      </c>
      <c r="M3542">
        <v>17</v>
      </c>
      <c r="N3542" t="s">
        <v>578</v>
      </c>
      <c r="O3542" t="s">
        <v>14</v>
      </c>
      <c r="P3542">
        <v>0</v>
      </c>
      <c r="R3542">
        <v>118.35</v>
      </c>
      <c r="S3542">
        <v>4572.6499999999996</v>
      </c>
      <c r="T3542">
        <v>4</v>
      </c>
      <c r="U3542" t="s">
        <v>1193</v>
      </c>
      <c r="V3542">
        <v>1</v>
      </c>
      <c r="W3542" t="s">
        <v>2404</v>
      </c>
      <c r="X3542" t="s">
        <v>2404</v>
      </c>
      <c r="Y3542" t="s">
        <v>2404</v>
      </c>
      <c r="Z3542" t="s">
        <v>14877</v>
      </c>
      <c r="AA3542" t="s">
        <v>193</v>
      </c>
      <c r="AB3542" t="s">
        <v>137</v>
      </c>
      <c r="AC3542" t="s">
        <v>14</v>
      </c>
      <c r="AD3542" t="s">
        <v>321</v>
      </c>
      <c r="AE3542" t="s">
        <v>513</v>
      </c>
      <c r="AF3542" t="s">
        <v>183</v>
      </c>
      <c r="AG3542" t="s">
        <v>826</v>
      </c>
      <c r="AH3542" t="s">
        <v>5272</v>
      </c>
      <c r="AI3542" t="s">
        <v>14878</v>
      </c>
      <c r="AJ3542" t="s">
        <v>194</v>
      </c>
      <c r="AK3542" t="s">
        <v>200</v>
      </c>
      <c r="AL3542" t="s">
        <v>143</v>
      </c>
      <c r="AM3542" t="s">
        <v>420</v>
      </c>
      <c r="AN3542" t="s">
        <v>14</v>
      </c>
      <c r="AO3542" t="s">
        <v>145</v>
      </c>
      <c r="AP3542" t="s">
        <v>193</v>
      </c>
      <c r="AQ3542" t="s">
        <v>146</v>
      </c>
      <c r="AR3542" t="s">
        <v>420</v>
      </c>
      <c r="AS3542">
        <v>17</v>
      </c>
      <c r="AT3542" t="s">
        <v>244</v>
      </c>
      <c r="AU3542">
        <v>3</v>
      </c>
      <c r="AV3542" t="s">
        <v>45</v>
      </c>
      <c r="AW3542">
        <v>0</v>
      </c>
      <c r="AX3542" t="s">
        <v>28399</v>
      </c>
      <c r="AY3542" t="s">
        <v>4204</v>
      </c>
      <c r="AZ3542" t="s">
        <v>25136</v>
      </c>
      <c r="BA3542" t="s">
        <v>25136</v>
      </c>
      <c r="BB3542" t="s">
        <v>145</v>
      </c>
    </row>
    <row r="3543" spans="1:54" x14ac:dyDescent="0.25">
      <c r="A3543" t="s">
        <v>14</v>
      </c>
      <c r="B3543">
        <v>208106</v>
      </c>
      <c r="C3543">
        <v>45908</v>
      </c>
      <c r="D3543" t="s">
        <v>14</v>
      </c>
      <c r="E3543">
        <v>1869599</v>
      </c>
      <c r="F3543">
        <v>45902</v>
      </c>
      <c r="G3543">
        <v>10</v>
      </c>
      <c r="H3543" t="s">
        <v>419</v>
      </c>
      <c r="I3543" t="s">
        <v>130</v>
      </c>
      <c r="J3543" s="16">
        <v>45925</v>
      </c>
      <c r="K3543" t="s">
        <v>131</v>
      </c>
      <c r="L3543" t="s">
        <v>179</v>
      </c>
      <c r="M3543">
        <v>17</v>
      </c>
      <c r="N3543" t="s">
        <v>578</v>
      </c>
      <c r="O3543" t="s">
        <v>14</v>
      </c>
      <c r="P3543">
        <v>0</v>
      </c>
      <c r="R3543">
        <v>140.55000000000001</v>
      </c>
      <c r="S3543">
        <v>1514.82</v>
      </c>
      <c r="T3543">
        <v>2</v>
      </c>
      <c r="U3543" t="s">
        <v>1193</v>
      </c>
      <c r="V3543">
        <v>1</v>
      </c>
      <c r="W3543" t="s">
        <v>2404</v>
      </c>
      <c r="X3543" t="s">
        <v>2404</v>
      </c>
      <c r="Y3543" t="s">
        <v>2404</v>
      </c>
      <c r="Z3543" t="s">
        <v>14879</v>
      </c>
      <c r="AA3543" t="s">
        <v>193</v>
      </c>
      <c r="AB3543" t="s">
        <v>137</v>
      </c>
      <c r="AC3543" t="s">
        <v>14</v>
      </c>
      <c r="AD3543" t="s">
        <v>321</v>
      </c>
      <c r="AE3543" t="s">
        <v>2900</v>
      </c>
      <c r="AF3543" t="s">
        <v>183</v>
      </c>
      <c r="AG3543" t="s">
        <v>826</v>
      </c>
      <c r="AH3543" t="s">
        <v>10599</v>
      </c>
      <c r="AI3543" t="s">
        <v>14880</v>
      </c>
      <c r="AJ3543" t="s">
        <v>1139</v>
      </c>
      <c r="AK3543" t="s">
        <v>200</v>
      </c>
      <c r="AL3543" t="s">
        <v>143</v>
      </c>
      <c r="AM3543" t="s">
        <v>420</v>
      </c>
      <c r="AN3543" t="s">
        <v>14</v>
      </c>
      <c r="AO3543" t="s">
        <v>145</v>
      </c>
      <c r="AP3543" t="s">
        <v>193</v>
      </c>
      <c r="AQ3543" t="s">
        <v>146</v>
      </c>
      <c r="AR3543" t="s">
        <v>420</v>
      </c>
      <c r="AS3543">
        <v>17</v>
      </c>
      <c r="AT3543" t="s">
        <v>244</v>
      </c>
      <c r="AU3543">
        <v>3</v>
      </c>
      <c r="AV3543" t="s">
        <v>45</v>
      </c>
      <c r="AW3543">
        <v>0</v>
      </c>
      <c r="AX3543" t="s">
        <v>28399</v>
      </c>
      <c r="AY3543" t="s">
        <v>4204</v>
      </c>
      <c r="AZ3543" t="s">
        <v>25136</v>
      </c>
      <c r="BA3543" t="s">
        <v>25136</v>
      </c>
      <c r="BB3543" t="s">
        <v>145</v>
      </c>
    </row>
    <row r="3544" spans="1:54" x14ac:dyDescent="0.25">
      <c r="A3544" t="s">
        <v>14</v>
      </c>
      <c r="B3544">
        <v>207987</v>
      </c>
      <c r="C3544">
        <v>45904</v>
      </c>
      <c r="D3544" t="s">
        <v>513</v>
      </c>
      <c r="E3544">
        <v>2352</v>
      </c>
      <c r="F3544">
        <v>45902</v>
      </c>
      <c r="G3544">
        <v>3</v>
      </c>
      <c r="H3544" t="s">
        <v>149</v>
      </c>
      <c r="I3544" t="s">
        <v>130</v>
      </c>
      <c r="J3544" s="16">
        <v>45905</v>
      </c>
      <c r="K3544" t="s">
        <v>131</v>
      </c>
      <c r="L3544" t="s">
        <v>132</v>
      </c>
      <c r="M3544">
        <v>1</v>
      </c>
      <c r="N3544" t="s">
        <v>342</v>
      </c>
      <c r="O3544" t="s">
        <v>0</v>
      </c>
      <c r="P3544">
        <v>0</v>
      </c>
      <c r="R3544">
        <v>71.48</v>
      </c>
      <c r="S3544">
        <v>3177.53</v>
      </c>
      <c r="T3544">
        <v>2</v>
      </c>
      <c r="U3544" t="s">
        <v>133</v>
      </c>
      <c r="V3544">
        <v>1</v>
      </c>
      <c r="W3544" t="s">
        <v>2404</v>
      </c>
      <c r="X3544" t="s">
        <v>2404</v>
      </c>
      <c r="Y3544" t="s">
        <v>1230</v>
      </c>
      <c r="Z3544" t="s">
        <v>2404</v>
      </c>
      <c r="AA3544" t="s">
        <v>195</v>
      </c>
      <c r="AB3544" t="s">
        <v>137</v>
      </c>
      <c r="AC3544" t="s">
        <v>14</v>
      </c>
      <c r="AD3544" t="s">
        <v>321</v>
      </c>
      <c r="AE3544" t="s">
        <v>14</v>
      </c>
      <c r="AF3544" t="s">
        <v>413</v>
      </c>
      <c r="AG3544" t="s">
        <v>826</v>
      </c>
      <c r="AH3544" t="s">
        <v>12249</v>
      </c>
      <c r="AI3544" t="s">
        <v>12250</v>
      </c>
      <c r="AJ3544" t="s">
        <v>510</v>
      </c>
      <c r="AL3544" t="s">
        <v>143</v>
      </c>
      <c r="AM3544" t="s">
        <v>155</v>
      </c>
      <c r="AN3544" t="s">
        <v>0</v>
      </c>
      <c r="AO3544" t="s">
        <v>145</v>
      </c>
      <c r="AP3544" t="s">
        <v>193</v>
      </c>
      <c r="AQ3544" t="s">
        <v>201</v>
      </c>
      <c r="AR3544" t="s">
        <v>155</v>
      </c>
      <c r="AS3544">
        <v>1</v>
      </c>
      <c r="AT3544" t="s">
        <v>244</v>
      </c>
      <c r="AU3544">
        <v>0</v>
      </c>
      <c r="AV3544" t="s">
        <v>34</v>
      </c>
      <c r="AW3544">
        <v>0</v>
      </c>
      <c r="AX3544" t="s">
        <v>28400</v>
      </c>
      <c r="AY3544" t="s">
        <v>4204</v>
      </c>
      <c r="AZ3544" t="s">
        <v>25136</v>
      </c>
      <c r="BA3544" t="s">
        <v>25136</v>
      </c>
      <c r="BB3544" t="s">
        <v>145</v>
      </c>
    </row>
    <row r="3545" spans="1:54" x14ac:dyDescent="0.25">
      <c r="A3545" t="s">
        <v>12</v>
      </c>
      <c r="B3545">
        <v>117260</v>
      </c>
      <c r="C3545">
        <v>45906</v>
      </c>
      <c r="D3545" t="s">
        <v>9</v>
      </c>
      <c r="E3545">
        <v>98581</v>
      </c>
      <c r="F3545">
        <v>45905</v>
      </c>
      <c r="G3545">
        <v>4</v>
      </c>
      <c r="H3545" t="s">
        <v>168</v>
      </c>
      <c r="I3545" t="s">
        <v>130</v>
      </c>
      <c r="J3545" s="16">
        <v>45910</v>
      </c>
      <c r="K3545" t="s">
        <v>131</v>
      </c>
      <c r="L3545" t="s">
        <v>132</v>
      </c>
      <c r="M3545">
        <v>4</v>
      </c>
      <c r="N3545" t="s">
        <v>844</v>
      </c>
      <c r="O3545" t="s">
        <v>9</v>
      </c>
      <c r="P3545">
        <v>0</v>
      </c>
      <c r="R3545">
        <v>66.67</v>
      </c>
      <c r="S3545">
        <v>2990</v>
      </c>
      <c r="T3545">
        <v>1</v>
      </c>
      <c r="U3545" t="s">
        <v>133</v>
      </c>
      <c r="V3545">
        <v>1</v>
      </c>
      <c r="W3545" t="s">
        <v>2404</v>
      </c>
      <c r="X3545" t="s">
        <v>2404</v>
      </c>
      <c r="Y3545" t="s">
        <v>2729</v>
      </c>
      <c r="Z3545" t="s">
        <v>2404</v>
      </c>
      <c r="AA3545" t="s">
        <v>195</v>
      </c>
      <c r="AB3545" t="s">
        <v>137</v>
      </c>
      <c r="AC3545" t="s">
        <v>14</v>
      </c>
      <c r="AD3545" t="s">
        <v>321</v>
      </c>
      <c r="AE3545" t="s">
        <v>14</v>
      </c>
      <c r="AF3545" t="s">
        <v>1014</v>
      </c>
      <c r="AG3545" t="s">
        <v>826</v>
      </c>
      <c r="AH3545" t="s">
        <v>14816</v>
      </c>
      <c r="AI3545" t="s">
        <v>17235</v>
      </c>
      <c r="AJ3545" t="s">
        <v>510</v>
      </c>
      <c r="AL3545" t="s">
        <v>143</v>
      </c>
      <c r="AM3545" t="s">
        <v>155</v>
      </c>
      <c r="AN3545" t="s">
        <v>9</v>
      </c>
      <c r="AO3545" t="s">
        <v>145</v>
      </c>
      <c r="AP3545" t="s">
        <v>195</v>
      </c>
      <c r="AQ3545" t="s">
        <v>201</v>
      </c>
      <c r="AR3545" t="s">
        <v>155</v>
      </c>
      <c r="AS3545">
        <v>4</v>
      </c>
      <c r="AT3545" t="s">
        <v>172</v>
      </c>
      <c r="AU3545">
        <v>0</v>
      </c>
      <c r="AV3545" t="s">
        <v>4151</v>
      </c>
      <c r="AW3545">
        <v>0</v>
      </c>
      <c r="AX3545" t="s">
        <v>28401</v>
      </c>
      <c r="AY3545" t="s">
        <v>4204</v>
      </c>
      <c r="AZ3545" t="s">
        <v>25136</v>
      </c>
      <c r="BA3545" t="s">
        <v>25136</v>
      </c>
      <c r="BB3545" t="s">
        <v>145</v>
      </c>
    </row>
    <row r="3546" spans="1:54" x14ac:dyDescent="0.25">
      <c r="A3546" t="s">
        <v>0</v>
      </c>
      <c r="B3546">
        <v>93180</v>
      </c>
      <c r="C3546">
        <v>45905</v>
      </c>
      <c r="D3546" t="s">
        <v>14</v>
      </c>
      <c r="E3546">
        <v>1869880</v>
      </c>
      <c r="F3546">
        <v>45903</v>
      </c>
      <c r="G3546">
        <v>3</v>
      </c>
      <c r="H3546" t="s">
        <v>149</v>
      </c>
      <c r="I3546" t="s">
        <v>130</v>
      </c>
      <c r="J3546" s="16">
        <v>45905</v>
      </c>
      <c r="K3546" t="s">
        <v>131</v>
      </c>
      <c r="L3546" t="s">
        <v>132</v>
      </c>
      <c r="M3546">
        <v>0</v>
      </c>
      <c r="N3546" t="s">
        <v>366</v>
      </c>
      <c r="O3546" t="s">
        <v>14</v>
      </c>
      <c r="P3546">
        <v>0</v>
      </c>
      <c r="R3546">
        <v>98.09</v>
      </c>
      <c r="S3546">
        <v>5495.12</v>
      </c>
      <c r="T3546">
        <v>3</v>
      </c>
      <c r="U3546" t="s">
        <v>133</v>
      </c>
      <c r="V3546">
        <v>1</v>
      </c>
      <c r="W3546" t="s">
        <v>2404</v>
      </c>
      <c r="X3546" t="s">
        <v>2404</v>
      </c>
      <c r="Y3546" t="s">
        <v>2404</v>
      </c>
      <c r="Z3546" t="s">
        <v>14881</v>
      </c>
      <c r="AA3546" t="s">
        <v>193</v>
      </c>
      <c r="AB3546" t="s">
        <v>137</v>
      </c>
      <c r="AC3546" t="s">
        <v>14</v>
      </c>
      <c r="AD3546" t="s">
        <v>321</v>
      </c>
      <c r="AE3546" t="s">
        <v>481</v>
      </c>
      <c r="AF3546" t="s">
        <v>482</v>
      </c>
      <c r="AG3546" t="s">
        <v>826</v>
      </c>
      <c r="AH3546" t="s">
        <v>5727</v>
      </c>
      <c r="AI3546" t="s">
        <v>14882</v>
      </c>
      <c r="AJ3546" t="s">
        <v>154</v>
      </c>
      <c r="AK3546" t="s">
        <v>200</v>
      </c>
      <c r="AL3546" t="s">
        <v>143</v>
      </c>
      <c r="AM3546" t="s">
        <v>155</v>
      </c>
      <c r="AN3546" t="s">
        <v>14</v>
      </c>
      <c r="AO3546" t="s">
        <v>145</v>
      </c>
      <c r="AP3546" t="s">
        <v>195</v>
      </c>
      <c r="AQ3546" t="s">
        <v>146</v>
      </c>
      <c r="AR3546" t="s">
        <v>155</v>
      </c>
      <c r="AS3546">
        <v>0</v>
      </c>
      <c r="AT3546" t="s">
        <v>340</v>
      </c>
      <c r="AU3546">
        <v>0</v>
      </c>
      <c r="AV3546" t="s">
        <v>43</v>
      </c>
      <c r="AW3546">
        <v>0</v>
      </c>
      <c r="AX3546" t="s">
        <v>28402</v>
      </c>
      <c r="AY3546" t="s">
        <v>4204</v>
      </c>
      <c r="AZ3546" t="s">
        <v>25136</v>
      </c>
      <c r="BA3546" t="s">
        <v>25136</v>
      </c>
      <c r="BB3546" t="s">
        <v>145</v>
      </c>
    </row>
    <row r="3547" spans="1:54" x14ac:dyDescent="0.25">
      <c r="A3547" t="s">
        <v>0</v>
      </c>
      <c r="B3547">
        <v>93249</v>
      </c>
      <c r="C3547">
        <v>45912</v>
      </c>
      <c r="D3547" t="s">
        <v>14</v>
      </c>
      <c r="E3547">
        <v>1872921</v>
      </c>
      <c r="F3547">
        <v>45911</v>
      </c>
      <c r="G3547">
        <v>4</v>
      </c>
      <c r="H3547" t="s">
        <v>168</v>
      </c>
      <c r="I3547" t="s">
        <v>175</v>
      </c>
      <c r="J3547" s="16">
        <v>45915</v>
      </c>
      <c r="K3547" t="s">
        <v>131</v>
      </c>
      <c r="L3547" t="s">
        <v>132</v>
      </c>
      <c r="M3547">
        <v>3</v>
      </c>
      <c r="N3547" t="s">
        <v>578</v>
      </c>
      <c r="O3547" t="s">
        <v>0</v>
      </c>
      <c r="P3547">
        <v>0</v>
      </c>
      <c r="R3547">
        <v>57.42</v>
      </c>
      <c r="S3547">
        <v>434.68</v>
      </c>
      <c r="T3547">
        <v>1</v>
      </c>
      <c r="U3547" t="s">
        <v>133</v>
      </c>
      <c r="V3547">
        <v>1</v>
      </c>
      <c r="W3547" t="s">
        <v>2404</v>
      </c>
      <c r="X3547" t="s">
        <v>2404</v>
      </c>
      <c r="Y3547" t="s">
        <v>2404</v>
      </c>
      <c r="Z3547" t="s">
        <v>12251</v>
      </c>
      <c r="AA3547" t="s">
        <v>195</v>
      </c>
      <c r="AB3547" t="s">
        <v>137</v>
      </c>
      <c r="AC3547" t="s">
        <v>14</v>
      </c>
      <c r="AD3547" t="s">
        <v>321</v>
      </c>
      <c r="AE3547" t="s">
        <v>481</v>
      </c>
      <c r="AF3547" t="s">
        <v>2405</v>
      </c>
      <c r="AG3547" t="s">
        <v>826</v>
      </c>
      <c r="AH3547" t="s">
        <v>12252</v>
      </c>
      <c r="AI3547" t="s">
        <v>12253</v>
      </c>
      <c r="AJ3547" t="s">
        <v>171</v>
      </c>
      <c r="AK3547" t="s">
        <v>12254</v>
      </c>
      <c r="AL3547" t="s">
        <v>143</v>
      </c>
      <c r="AM3547" t="s">
        <v>155</v>
      </c>
      <c r="AN3547" t="s">
        <v>0</v>
      </c>
      <c r="AO3547" t="s">
        <v>145</v>
      </c>
      <c r="AP3547" t="s">
        <v>195</v>
      </c>
      <c r="AQ3547" t="s">
        <v>201</v>
      </c>
      <c r="AR3547" t="s">
        <v>155</v>
      </c>
      <c r="AS3547">
        <v>3</v>
      </c>
      <c r="AT3547" t="s">
        <v>156</v>
      </c>
      <c r="AU3547">
        <v>0</v>
      </c>
      <c r="AV3547" t="s">
        <v>45</v>
      </c>
      <c r="AW3547">
        <v>0</v>
      </c>
      <c r="AX3547" t="s">
        <v>28403</v>
      </c>
      <c r="AY3547" t="s">
        <v>4204</v>
      </c>
      <c r="AZ3547" t="s">
        <v>25136</v>
      </c>
      <c r="BA3547" t="s">
        <v>25136</v>
      </c>
      <c r="BB3547" t="s">
        <v>145</v>
      </c>
    </row>
    <row r="3548" spans="1:54" x14ac:dyDescent="0.25">
      <c r="A3548" t="s">
        <v>0</v>
      </c>
      <c r="B3548">
        <v>93320</v>
      </c>
      <c r="C3548">
        <v>45918</v>
      </c>
      <c r="D3548" t="s">
        <v>14</v>
      </c>
      <c r="E3548">
        <v>1874321</v>
      </c>
      <c r="F3548">
        <v>45916</v>
      </c>
      <c r="G3548">
        <v>3</v>
      </c>
      <c r="H3548" t="s">
        <v>149</v>
      </c>
      <c r="I3548" t="s">
        <v>130</v>
      </c>
      <c r="J3548" s="16">
        <v>45923</v>
      </c>
      <c r="K3548" t="s">
        <v>131</v>
      </c>
      <c r="L3548" t="s">
        <v>132</v>
      </c>
      <c r="M3548">
        <v>5</v>
      </c>
      <c r="N3548" t="s">
        <v>605</v>
      </c>
      <c r="O3548" t="s">
        <v>14</v>
      </c>
      <c r="P3548">
        <v>0</v>
      </c>
      <c r="R3548">
        <v>2368.36</v>
      </c>
      <c r="S3548">
        <v>91057.18</v>
      </c>
      <c r="T3548">
        <v>68</v>
      </c>
      <c r="U3548" t="s">
        <v>133</v>
      </c>
      <c r="V3548">
        <v>1</v>
      </c>
      <c r="W3548" t="s">
        <v>2404</v>
      </c>
      <c r="X3548" t="s">
        <v>2404</v>
      </c>
      <c r="Y3548" t="s">
        <v>2404</v>
      </c>
      <c r="Z3548" t="s">
        <v>14883</v>
      </c>
      <c r="AA3548" t="s">
        <v>193</v>
      </c>
      <c r="AB3548" t="s">
        <v>137</v>
      </c>
      <c r="AC3548" t="s">
        <v>14</v>
      </c>
      <c r="AD3548" t="s">
        <v>321</v>
      </c>
      <c r="AE3548" t="s">
        <v>341</v>
      </c>
      <c r="AF3548" t="s">
        <v>346</v>
      </c>
      <c r="AG3548" t="s">
        <v>826</v>
      </c>
      <c r="AH3548" t="s">
        <v>10602</v>
      </c>
      <c r="AI3548" t="s">
        <v>14884</v>
      </c>
      <c r="AJ3548" t="s">
        <v>154</v>
      </c>
      <c r="AK3548" t="s">
        <v>194</v>
      </c>
      <c r="AL3548" t="s">
        <v>143</v>
      </c>
      <c r="AM3548" t="s">
        <v>155</v>
      </c>
      <c r="AN3548" t="s">
        <v>14</v>
      </c>
      <c r="AO3548" t="s">
        <v>145</v>
      </c>
      <c r="AP3548" t="s">
        <v>195</v>
      </c>
      <c r="AQ3548" t="s">
        <v>146</v>
      </c>
      <c r="AR3548" t="s">
        <v>155</v>
      </c>
      <c r="AS3548">
        <v>5</v>
      </c>
      <c r="AT3548" t="s">
        <v>244</v>
      </c>
      <c r="AU3548">
        <v>0</v>
      </c>
      <c r="AV3548" t="s">
        <v>4146</v>
      </c>
      <c r="AW3548">
        <v>0</v>
      </c>
      <c r="AX3548" t="s">
        <v>28404</v>
      </c>
      <c r="AY3548" t="s">
        <v>4204</v>
      </c>
      <c r="AZ3548" t="s">
        <v>25136</v>
      </c>
      <c r="BA3548" t="s">
        <v>25136</v>
      </c>
      <c r="BB3548" t="s">
        <v>145</v>
      </c>
    </row>
    <row r="3549" spans="1:54" x14ac:dyDescent="0.25">
      <c r="A3549" t="s">
        <v>0</v>
      </c>
      <c r="B3549">
        <v>93420</v>
      </c>
      <c r="C3549">
        <v>45923</v>
      </c>
      <c r="D3549" t="s">
        <v>14</v>
      </c>
      <c r="E3549">
        <v>1876074</v>
      </c>
      <c r="F3549">
        <v>45922</v>
      </c>
      <c r="G3549">
        <v>3</v>
      </c>
      <c r="H3549" t="s">
        <v>149</v>
      </c>
      <c r="I3549" t="s">
        <v>130</v>
      </c>
      <c r="J3549" s="16">
        <v>45925</v>
      </c>
      <c r="K3549" t="s">
        <v>131</v>
      </c>
      <c r="L3549" t="s">
        <v>179</v>
      </c>
      <c r="M3549">
        <v>2</v>
      </c>
      <c r="N3549" t="s">
        <v>578</v>
      </c>
      <c r="O3549" t="s">
        <v>0</v>
      </c>
      <c r="P3549">
        <v>0</v>
      </c>
      <c r="R3549">
        <v>70.430000000000007</v>
      </c>
      <c r="S3549">
        <v>3096.42</v>
      </c>
      <c r="T3549">
        <v>2</v>
      </c>
      <c r="U3549" t="s">
        <v>133</v>
      </c>
      <c r="V3549">
        <v>2</v>
      </c>
      <c r="W3549" t="s">
        <v>2404</v>
      </c>
      <c r="X3549" t="s">
        <v>2404</v>
      </c>
      <c r="Y3549" t="s">
        <v>2404</v>
      </c>
      <c r="Z3549" t="s">
        <v>12255</v>
      </c>
      <c r="AA3549" t="s">
        <v>195</v>
      </c>
      <c r="AB3549" t="s">
        <v>137</v>
      </c>
      <c r="AC3549" t="s">
        <v>14</v>
      </c>
      <c r="AD3549" t="s">
        <v>321</v>
      </c>
      <c r="AE3549" t="s">
        <v>974</v>
      </c>
      <c r="AF3549" t="s">
        <v>1101</v>
      </c>
      <c r="AG3549" t="s">
        <v>826</v>
      </c>
      <c r="AH3549" t="s">
        <v>33220</v>
      </c>
      <c r="AI3549" t="s">
        <v>12257</v>
      </c>
      <c r="AJ3549" t="s">
        <v>154</v>
      </c>
      <c r="AK3549" t="s">
        <v>12258</v>
      </c>
      <c r="AL3549" t="s">
        <v>143</v>
      </c>
      <c r="AM3549" t="s">
        <v>155</v>
      </c>
      <c r="AN3549" t="s">
        <v>0</v>
      </c>
      <c r="AO3549" t="s">
        <v>145</v>
      </c>
      <c r="AP3549" t="s">
        <v>195</v>
      </c>
      <c r="AQ3549" t="s">
        <v>201</v>
      </c>
      <c r="AR3549" t="s">
        <v>155</v>
      </c>
      <c r="AS3549">
        <v>2</v>
      </c>
      <c r="AT3549" t="s">
        <v>167</v>
      </c>
      <c r="AU3549">
        <v>0</v>
      </c>
      <c r="AV3549" t="s">
        <v>45</v>
      </c>
      <c r="AW3549">
        <v>0</v>
      </c>
      <c r="AX3549" t="s">
        <v>28405</v>
      </c>
      <c r="AY3549" t="s">
        <v>4204</v>
      </c>
      <c r="AZ3549" t="s">
        <v>25136</v>
      </c>
      <c r="BA3549" t="s">
        <v>25136</v>
      </c>
      <c r="BB3549" t="s">
        <v>145</v>
      </c>
    </row>
    <row r="3550" spans="1:54" x14ac:dyDescent="0.25">
      <c r="A3550" t="s">
        <v>0</v>
      </c>
      <c r="B3550">
        <v>93421</v>
      </c>
      <c r="C3550">
        <v>45923</v>
      </c>
      <c r="D3550" t="s">
        <v>14</v>
      </c>
      <c r="E3550">
        <v>1876021</v>
      </c>
      <c r="F3550">
        <v>45922</v>
      </c>
      <c r="G3550">
        <v>3</v>
      </c>
      <c r="H3550" t="s">
        <v>149</v>
      </c>
      <c r="I3550" t="s">
        <v>130</v>
      </c>
      <c r="J3550" s="16">
        <v>45925</v>
      </c>
      <c r="K3550" t="s">
        <v>131</v>
      </c>
      <c r="L3550" t="s">
        <v>179</v>
      </c>
      <c r="M3550">
        <v>2</v>
      </c>
      <c r="N3550" t="s">
        <v>578</v>
      </c>
      <c r="O3550" t="s">
        <v>0</v>
      </c>
      <c r="P3550">
        <v>0</v>
      </c>
      <c r="R3550">
        <v>66.05</v>
      </c>
      <c r="S3550">
        <v>3025.13</v>
      </c>
      <c r="T3550">
        <v>1</v>
      </c>
      <c r="U3550" t="s">
        <v>133</v>
      </c>
      <c r="V3550">
        <v>1</v>
      </c>
      <c r="W3550" t="s">
        <v>2404</v>
      </c>
      <c r="X3550" t="s">
        <v>2404</v>
      </c>
      <c r="Y3550" t="s">
        <v>2404</v>
      </c>
      <c r="Z3550" t="s">
        <v>12259</v>
      </c>
      <c r="AA3550" t="s">
        <v>195</v>
      </c>
      <c r="AB3550" t="s">
        <v>137</v>
      </c>
      <c r="AC3550" t="s">
        <v>14</v>
      </c>
      <c r="AD3550" t="s">
        <v>321</v>
      </c>
      <c r="AE3550" t="s">
        <v>808</v>
      </c>
      <c r="AF3550" t="s">
        <v>621</v>
      </c>
      <c r="AG3550" t="s">
        <v>826</v>
      </c>
      <c r="AH3550" t="s">
        <v>33317</v>
      </c>
      <c r="AI3550" t="s">
        <v>12260</v>
      </c>
      <c r="AJ3550" t="s">
        <v>154</v>
      </c>
      <c r="AK3550" t="s">
        <v>12261</v>
      </c>
      <c r="AL3550" t="s">
        <v>143</v>
      </c>
      <c r="AM3550" t="s">
        <v>155</v>
      </c>
      <c r="AN3550" t="s">
        <v>0</v>
      </c>
      <c r="AO3550" t="s">
        <v>145</v>
      </c>
      <c r="AP3550" t="s">
        <v>195</v>
      </c>
      <c r="AQ3550" t="s">
        <v>201</v>
      </c>
      <c r="AR3550" t="s">
        <v>155</v>
      </c>
      <c r="AS3550">
        <v>2</v>
      </c>
      <c r="AT3550" t="s">
        <v>167</v>
      </c>
      <c r="AU3550">
        <v>0</v>
      </c>
      <c r="AV3550" t="s">
        <v>45</v>
      </c>
      <c r="AW3550">
        <v>0</v>
      </c>
      <c r="AX3550" t="s">
        <v>28406</v>
      </c>
      <c r="AY3550" t="s">
        <v>4204</v>
      </c>
      <c r="AZ3550" t="s">
        <v>25136</v>
      </c>
      <c r="BA3550" t="s">
        <v>25136</v>
      </c>
      <c r="BB3550" t="s">
        <v>145</v>
      </c>
    </row>
    <row r="3551" spans="1:54" x14ac:dyDescent="0.25">
      <c r="A3551" t="s">
        <v>27</v>
      </c>
      <c r="B3551">
        <v>66382</v>
      </c>
      <c r="C3551">
        <v>45913</v>
      </c>
      <c r="D3551" t="s">
        <v>14</v>
      </c>
      <c r="E3551">
        <v>1872819</v>
      </c>
      <c r="F3551">
        <v>45911</v>
      </c>
      <c r="G3551">
        <v>3</v>
      </c>
      <c r="H3551" t="s">
        <v>149</v>
      </c>
      <c r="I3551" t="s">
        <v>130</v>
      </c>
      <c r="J3551" s="16">
        <v>45915</v>
      </c>
      <c r="K3551" t="s">
        <v>131</v>
      </c>
      <c r="L3551" t="s">
        <v>132</v>
      </c>
      <c r="M3551">
        <v>2</v>
      </c>
      <c r="N3551" t="s">
        <v>682</v>
      </c>
      <c r="O3551" t="s">
        <v>0</v>
      </c>
      <c r="P3551">
        <v>0</v>
      </c>
      <c r="R3551">
        <v>117</v>
      </c>
      <c r="S3551">
        <v>5117.62</v>
      </c>
      <c r="T3551">
        <v>3</v>
      </c>
      <c r="U3551" t="s">
        <v>272</v>
      </c>
      <c r="V3551">
        <v>1</v>
      </c>
      <c r="W3551" t="s">
        <v>2404</v>
      </c>
      <c r="X3551" t="s">
        <v>2404</v>
      </c>
      <c r="Y3551" t="s">
        <v>2404</v>
      </c>
      <c r="Z3551" t="s">
        <v>12262</v>
      </c>
      <c r="AA3551" t="s">
        <v>195</v>
      </c>
      <c r="AB3551" t="s">
        <v>137</v>
      </c>
      <c r="AC3551" t="s">
        <v>14</v>
      </c>
      <c r="AD3551" t="s">
        <v>321</v>
      </c>
      <c r="AE3551" t="s">
        <v>515</v>
      </c>
      <c r="AF3551" t="s">
        <v>5843</v>
      </c>
      <c r="AG3551" t="s">
        <v>826</v>
      </c>
      <c r="AH3551" t="s">
        <v>4841</v>
      </c>
      <c r="AI3551" t="s">
        <v>12263</v>
      </c>
      <c r="AJ3551" t="s">
        <v>154</v>
      </c>
      <c r="AL3551" t="s">
        <v>143</v>
      </c>
      <c r="AM3551" t="s">
        <v>155</v>
      </c>
      <c r="AN3551" t="s">
        <v>0</v>
      </c>
      <c r="AO3551" t="s">
        <v>145</v>
      </c>
      <c r="AP3551" t="s">
        <v>195</v>
      </c>
      <c r="AQ3551" t="s">
        <v>201</v>
      </c>
      <c r="AR3551" t="s">
        <v>155</v>
      </c>
      <c r="AS3551">
        <v>2</v>
      </c>
      <c r="AT3551" t="s">
        <v>156</v>
      </c>
      <c r="AU3551">
        <v>0</v>
      </c>
      <c r="AV3551" t="s">
        <v>62</v>
      </c>
      <c r="AW3551">
        <v>0</v>
      </c>
      <c r="AX3551" t="s">
        <v>28407</v>
      </c>
      <c r="AY3551" t="s">
        <v>4204</v>
      </c>
      <c r="AZ3551" t="s">
        <v>25136</v>
      </c>
      <c r="BA3551" t="s">
        <v>25136</v>
      </c>
      <c r="BB3551" t="s">
        <v>145</v>
      </c>
    </row>
    <row r="3552" spans="1:54" x14ac:dyDescent="0.25">
      <c r="A3552" t="s">
        <v>395</v>
      </c>
      <c r="B3552">
        <v>17063</v>
      </c>
      <c r="C3552">
        <v>45910</v>
      </c>
      <c r="D3552" t="s">
        <v>14</v>
      </c>
      <c r="E3552">
        <v>1871048</v>
      </c>
      <c r="F3552">
        <v>45908</v>
      </c>
      <c r="G3552">
        <v>1</v>
      </c>
      <c r="H3552" t="s">
        <v>241</v>
      </c>
      <c r="I3552" t="s">
        <v>175</v>
      </c>
      <c r="J3552" s="16">
        <v>45918</v>
      </c>
      <c r="K3552" t="s">
        <v>131</v>
      </c>
      <c r="L3552" t="s">
        <v>132</v>
      </c>
      <c r="M3552">
        <v>8</v>
      </c>
      <c r="N3552" t="s">
        <v>578</v>
      </c>
      <c r="O3552" t="s">
        <v>0</v>
      </c>
      <c r="P3552">
        <v>0</v>
      </c>
      <c r="R3552">
        <v>376.12</v>
      </c>
      <c r="S3552">
        <v>1459.13</v>
      </c>
      <c r="T3552">
        <v>4</v>
      </c>
      <c r="U3552" t="s">
        <v>272</v>
      </c>
      <c r="V3552">
        <v>3</v>
      </c>
      <c r="W3552" t="s">
        <v>2404</v>
      </c>
      <c r="X3552" t="s">
        <v>2404</v>
      </c>
      <c r="Y3552" t="s">
        <v>2404</v>
      </c>
      <c r="Z3552" t="s">
        <v>12265</v>
      </c>
      <c r="AA3552" t="s">
        <v>195</v>
      </c>
      <c r="AB3552" t="s">
        <v>137</v>
      </c>
      <c r="AC3552" t="s">
        <v>14</v>
      </c>
      <c r="AD3552" t="s">
        <v>321</v>
      </c>
      <c r="AE3552" t="s">
        <v>395</v>
      </c>
      <c r="AF3552" t="s">
        <v>585</v>
      </c>
      <c r="AG3552" t="s">
        <v>826</v>
      </c>
      <c r="AH3552" t="s">
        <v>10476</v>
      </c>
      <c r="AI3552" t="s">
        <v>12266</v>
      </c>
      <c r="AJ3552" t="s">
        <v>241</v>
      </c>
      <c r="AK3552" t="s">
        <v>12267</v>
      </c>
      <c r="AL3552" t="s">
        <v>143</v>
      </c>
      <c r="AM3552" t="s">
        <v>243</v>
      </c>
      <c r="AN3552" t="s">
        <v>0</v>
      </c>
      <c r="AO3552" t="s">
        <v>145</v>
      </c>
      <c r="AP3552" t="s">
        <v>330</v>
      </c>
      <c r="AQ3552" t="s">
        <v>201</v>
      </c>
      <c r="AR3552" t="s">
        <v>243</v>
      </c>
      <c r="AS3552">
        <v>8</v>
      </c>
      <c r="AT3552" t="s">
        <v>167</v>
      </c>
      <c r="AU3552">
        <v>1</v>
      </c>
      <c r="AV3552" t="s">
        <v>45</v>
      </c>
      <c r="AW3552">
        <v>0</v>
      </c>
      <c r="AX3552" t="s">
        <v>28408</v>
      </c>
      <c r="AY3552" t="s">
        <v>4204</v>
      </c>
      <c r="AZ3552" t="s">
        <v>25136</v>
      </c>
      <c r="BA3552" t="s">
        <v>25136</v>
      </c>
      <c r="BB3552" t="s">
        <v>145</v>
      </c>
    </row>
    <row r="3553" spans="1:54" x14ac:dyDescent="0.25">
      <c r="A3553" t="s">
        <v>395</v>
      </c>
      <c r="B3553">
        <v>17060</v>
      </c>
      <c r="C3553">
        <v>45910</v>
      </c>
      <c r="D3553" t="s">
        <v>14</v>
      </c>
      <c r="E3553">
        <v>1871062</v>
      </c>
      <c r="F3553">
        <v>45908</v>
      </c>
      <c r="G3553">
        <v>1</v>
      </c>
      <c r="H3553" t="s">
        <v>241</v>
      </c>
      <c r="I3553" t="s">
        <v>175</v>
      </c>
      <c r="J3553" s="16">
        <v>45922</v>
      </c>
      <c r="K3553" t="s">
        <v>131</v>
      </c>
      <c r="L3553" t="s">
        <v>132</v>
      </c>
      <c r="M3553">
        <v>12</v>
      </c>
      <c r="N3553" t="s">
        <v>578</v>
      </c>
      <c r="O3553" t="s">
        <v>395</v>
      </c>
      <c r="P3553">
        <v>0</v>
      </c>
      <c r="R3553">
        <v>101.29</v>
      </c>
      <c r="S3553">
        <v>3417.89</v>
      </c>
      <c r="T3553">
        <v>2</v>
      </c>
      <c r="U3553" t="s">
        <v>272</v>
      </c>
      <c r="V3553">
        <v>1</v>
      </c>
      <c r="W3553" t="s">
        <v>2404</v>
      </c>
      <c r="X3553" t="s">
        <v>2404</v>
      </c>
      <c r="Y3553" t="s">
        <v>2404</v>
      </c>
      <c r="Z3553" t="s">
        <v>11164</v>
      </c>
      <c r="AA3553" t="s">
        <v>330</v>
      </c>
      <c r="AB3553" t="s">
        <v>267</v>
      </c>
      <c r="AC3553" t="s">
        <v>14</v>
      </c>
      <c r="AD3553" t="s">
        <v>321</v>
      </c>
      <c r="AE3553" t="s">
        <v>395</v>
      </c>
      <c r="AF3553" t="s">
        <v>585</v>
      </c>
      <c r="AG3553" t="s">
        <v>826</v>
      </c>
      <c r="AH3553" t="s">
        <v>10476</v>
      </c>
      <c r="AI3553" t="s">
        <v>12264</v>
      </c>
      <c r="AJ3553" t="s">
        <v>416</v>
      </c>
      <c r="AK3553" t="s">
        <v>200</v>
      </c>
      <c r="AL3553" t="s">
        <v>143</v>
      </c>
      <c r="AM3553" t="s">
        <v>243</v>
      </c>
      <c r="AN3553" t="s">
        <v>0</v>
      </c>
      <c r="AO3553" t="s">
        <v>267</v>
      </c>
      <c r="AP3553" t="s">
        <v>330</v>
      </c>
      <c r="AQ3553" t="s">
        <v>335</v>
      </c>
      <c r="AR3553" t="s">
        <v>243</v>
      </c>
      <c r="AS3553">
        <v>12</v>
      </c>
      <c r="AT3553" t="s">
        <v>167</v>
      </c>
      <c r="AU3553">
        <v>2</v>
      </c>
      <c r="AV3553" t="s">
        <v>45</v>
      </c>
      <c r="AW3553">
        <v>0</v>
      </c>
      <c r="AX3553" t="s">
        <v>28409</v>
      </c>
      <c r="AY3553" t="s">
        <v>4204</v>
      </c>
      <c r="AZ3553" t="s">
        <v>25136</v>
      </c>
      <c r="BA3553" t="s">
        <v>25136</v>
      </c>
      <c r="BB3553" t="s">
        <v>33558</v>
      </c>
    </row>
    <row r="3554" spans="1:54" x14ac:dyDescent="0.25">
      <c r="A3554" t="s">
        <v>11</v>
      </c>
      <c r="B3554">
        <v>131446</v>
      </c>
      <c r="C3554">
        <v>45920</v>
      </c>
      <c r="D3554" t="s">
        <v>14</v>
      </c>
      <c r="E3554">
        <v>1875326</v>
      </c>
      <c r="F3554">
        <v>45918</v>
      </c>
      <c r="G3554">
        <v>4</v>
      </c>
      <c r="H3554" t="s">
        <v>168</v>
      </c>
      <c r="I3554" t="s">
        <v>130</v>
      </c>
      <c r="J3554" s="16">
        <v>45922</v>
      </c>
      <c r="K3554" t="s">
        <v>131</v>
      </c>
      <c r="L3554" t="s">
        <v>132</v>
      </c>
      <c r="M3554">
        <v>2</v>
      </c>
      <c r="N3554" t="s">
        <v>578</v>
      </c>
      <c r="O3554" t="s">
        <v>0</v>
      </c>
      <c r="P3554">
        <v>0</v>
      </c>
      <c r="R3554">
        <v>136.38</v>
      </c>
      <c r="S3554">
        <v>1520</v>
      </c>
      <c r="T3554">
        <v>2</v>
      </c>
      <c r="U3554" t="s">
        <v>133</v>
      </c>
      <c r="V3554">
        <v>2</v>
      </c>
      <c r="W3554" t="s">
        <v>2404</v>
      </c>
      <c r="X3554" t="s">
        <v>2404</v>
      </c>
      <c r="Y3554" t="s">
        <v>2404</v>
      </c>
      <c r="Z3554" t="s">
        <v>12268</v>
      </c>
      <c r="AA3554" t="s">
        <v>195</v>
      </c>
      <c r="AB3554" t="s">
        <v>137</v>
      </c>
      <c r="AC3554" t="s">
        <v>14</v>
      </c>
      <c r="AD3554" t="s">
        <v>321</v>
      </c>
      <c r="AE3554" t="s">
        <v>968</v>
      </c>
      <c r="AF3554" t="s">
        <v>969</v>
      </c>
      <c r="AG3554" t="s">
        <v>826</v>
      </c>
      <c r="AH3554" t="s">
        <v>6543</v>
      </c>
      <c r="AI3554" t="s">
        <v>12269</v>
      </c>
      <c r="AJ3554" t="s">
        <v>171</v>
      </c>
      <c r="AK3554" t="s">
        <v>12270</v>
      </c>
      <c r="AL3554" t="s">
        <v>143</v>
      </c>
      <c r="AM3554" t="s">
        <v>155</v>
      </c>
      <c r="AN3554" t="s">
        <v>0</v>
      </c>
      <c r="AO3554" t="s">
        <v>145</v>
      </c>
      <c r="AP3554" t="s">
        <v>330</v>
      </c>
      <c r="AQ3554" t="s">
        <v>201</v>
      </c>
      <c r="AR3554" t="s">
        <v>155</v>
      </c>
      <c r="AS3554">
        <v>2</v>
      </c>
      <c r="AT3554" t="s">
        <v>156</v>
      </c>
      <c r="AU3554">
        <v>0</v>
      </c>
      <c r="AV3554" t="s">
        <v>45</v>
      </c>
      <c r="AW3554">
        <v>0</v>
      </c>
      <c r="AX3554" t="s">
        <v>28410</v>
      </c>
      <c r="AY3554" t="s">
        <v>4204</v>
      </c>
      <c r="AZ3554" t="s">
        <v>25136</v>
      </c>
      <c r="BA3554" t="s">
        <v>25136</v>
      </c>
      <c r="BB3554" t="s">
        <v>145</v>
      </c>
    </row>
    <row r="3555" spans="1:54" x14ac:dyDescent="0.25">
      <c r="A3555" t="s">
        <v>11</v>
      </c>
      <c r="B3555">
        <v>131447</v>
      </c>
      <c r="C3555">
        <v>45920</v>
      </c>
      <c r="D3555" t="s">
        <v>14</v>
      </c>
      <c r="E3555">
        <v>1875333</v>
      </c>
      <c r="F3555">
        <v>45918</v>
      </c>
      <c r="G3555">
        <v>4</v>
      </c>
      <c r="H3555" t="s">
        <v>168</v>
      </c>
      <c r="I3555" t="s">
        <v>130</v>
      </c>
      <c r="J3555" s="16">
        <v>45922</v>
      </c>
      <c r="K3555" t="s">
        <v>131</v>
      </c>
      <c r="L3555" t="s">
        <v>132</v>
      </c>
      <c r="M3555">
        <v>2</v>
      </c>
      <c r="N3555" t="s">
        <v>582</v>
      </c>
      <c r="O3555" t="s">
        <v>0</v>
      </c>
      <c r="P3555">
        <v>0</v>
      </c>
      <c r="R3555">
        <v>91.78</v>
      </c>
      <c r="S3555">
        <v>1240.26</v>
      </c>
      <c r="T3555">
        <v>1</v>
      </c>
      <c r="U3555" t="s">
        <v>133</v>
      </c>
      <c r="V3555">
        <v>1</v>
      </c>
      <c r="W3555" t="s">
        <v>2404</v>
      </c>
      <c r="X3555" t="s">
        <v>2404</v>
      </c>
      <c r="Y3555" t="s">
        <v>2404</v>
      </c>
      <c r="Z3555" t="s">
        <v>12271</v>
      </c>
      <c r="AA3555" t="s">
        <v>195</v>
      </c>
      <c r="AB3555" t="s">
        <v>137</v>
      </c>
      <c r="AC3555" t="s">
        <v>14</v>
      </c>
      <c r="AD3555" t="s">
        <v>321</v>
      </c>
      <c r="AE3555" t="s">
        <v>581</v>
      </c>
      <c r="AF3555" t="s">
        <v>583</v>
      </c>
      <c r="AG3555" t="s">
        <v>826</v>
      </c>
      <c r="AH3555" t="s">
        <v>12272</v>
      </c>
      <c r="AI3555" t="s">
        <v>12273</v>
      </c>
      <c r="AJ3555" t="s">
        <v>171</v>
      </c>
      <c r="AL3555" t="s">
        <v>143</v>
      </c>
      <c r="AM3555" t="s">
        <v>155</v>
      </c>
      <c r="AN3555" t="s">
        <v>0</v>
      </c>
      <c r="AO3555" t="s">
        <v>145</v>
      </c>
      <c r="AP3555" t="s">
        <v>330</v>
      </c>
      <c r="AQ3555" t="s">
        <v>201</v>
      </c>
      <c r="AR3555" t="s">
        <v>155</v>
      </c>
      <c r="AS3555">
        <v>2</v>
      </c>
      <c r="AT3555" t="s">
        <v>156</v>
      </c>
      <c r="AU3555">
        <v>0</v>
      </c>
      <c r="AV3555" t="s">
        <v>48</v>
      </c>
      <c r="AW3555">
        <v>0</v>
      </c>
      <c r="AX3555" t="s">
        <v>28411</v>
      </c>
      <c r="AY3555" t="s">
        <v>4204</v>
      </c>
      <c r="AZ3555" t="s">
        <v>25136</v>
      </c>
      <c r="BA3555" t="s">
        <v>25136</v>
      </c>
      <c r="BB3555" t="s">
        <v>145</v>
      </c>
    </row>
    <row r="3556" spans="1:54" x14ac:dyDescent="0.25">
      <c r="A3556" t="s">
        <v>477</v>
      </c>
      <c r="B3556">
        <v>10525</v>
      </c>
      <c r="C3556">
        <v>45925</v>
      </c>
      <c r="D3556" t="s">
        <v>29</v>
      </c>
      <c r="E3556">
        <v>2407505</v>
      </c>
      <c r="F3556">
        <v>45922</v>
      </c>
      <c r="G3556">
        <v>1</v>
      </c>
      <c r="H3556" t="s">
        <v>241</v>
      </c>
      <c r="I3556" t="s">
        <v>4171</v>
      </c>
      <c r="J3556" s="16">
        <v>45926</v>
      </c>
      <c r="K3556" t="s">
        <v>4729</v>
      </c>
      <c r="L3556" t="s">
        <v>179</v>
      </c>
      <c r="M3556">
        <v>1</v>
      </c>
      <c r="N3556" t="s">
        <v>432</v>
      </c>
      <c r="O3556" t="s">
        <v>477</v>
      </c>
      <c r="P3556">
        <v>0</v>
      </c>
      <c r="R3556">
        <v>380.06</v>
      </c>
      <c r="S3556">
        <v>3617.43</v>
      </c>
      <c r="T3556">
        <v>15</v>
      </c>
      <c r="U3556" t="s">
        <v>133</v>
      </c>
      <c r="V3556">
        <v>1</v>
      </c>
      <c r="W3556" t="s">
        <v>2682</v>
      </c>
      <c r="X3556" t="s">
        <v>2683</v>
      </c>
      <c r="Y3556" t="s">
        <v>2683</v>
      </c>
      <c r="Z3556" t="s">
        <v>22150</v>
      </c>
      <c r="AA3556" t="s">
        <v>689</v>
      </c>
      <c r="AB3556" t="s">
        <v>137</v>
      </c>
      <c r="AC3556" t="s">
        <v>29</v>
      </c>
      <c r="AD3556" t="s">
        <v>372</v>
      </c>
      <c r="AE3556" t="s">
        <v>842</v>
      </c>
      <c r="AF3556" t="s">
        <v>843</v>
      </c>
      <c r="AG3556" t="s">
        <v>818</v>
      </c>
      <c r="AH3556" t="s">
        <v>11154</v>
      </c>
      <c r="AI3556" t="s">
        <v>22151</v>
      </c>
      <c r="AJ3556" t="s">
        <v>309</v>
      </c>
      <c r="AK3556" t="s">
        <v>24969</v>
      </c>
      <c r="AL3556" t="s">
        <v>4172</v>
      </c>
      <c r="AM3556" t="s">
        <v>243</v>
      </c>
      <c r="AN3556" t="s">
        <v>12</v>
      </c>
      <c r="AO3556" t="s">
        <v>267</v>
      </c>
      <c r="AP3556" t="s">
        <v>689</v>
      </c>
      <c r="AQ3556" t="s">
        <v>335</v>
      </c>
      <c r="AR3556" t="s">
        <v>243</v>
      </c>
      <c r="AS3556">
        <v>1</v>
      </c>
      <c r="AT3556" t="s">
        <v>167</v>
      </c>
      <c r="AU3556">
        <v>0</v>
      </c>
      <c r="AV3556" t="s">
        <v>4151</v>
      </c>
      <c r="AW3556">
        <v>0</v>
      </c>
      <c r="AX3556" t="s">
        <v>28412</v>
      </c>
      <c r="AY3556" t="s">
        <v>4204</v>
      </c>
      <c r="AZ3556" t="s">
        <v>25163</v>
      </c>
      <c r="BA3556" t="s">
        <v>25136</v>
      </c>
      <c r="BB3556" t="s">
        <v>145</v>
      </c>
    </row>
    <row r="3557" spans="1:54" x14ac:dyDescent="0.25">
      <c r="A3557" t="s">
        <v>29</v>
      </c>
      <c r="B3557">
        <v>39318</v>
      </c>
      <c r="C3557">
        <v>45909</v>
      </c>
      <c r="D3557" t="s">
        <v>29</v>
      </c>
      <c r="E3557">
        <v>2400952</v>
      </c>
      <c r="F3557">
        <v>45908</v>
      </c>
      <c r="G3557">
        <v>4</v>
      </c>
      <c r="H3557" t="s">
        <v>168</v>
      </c>
      <c r="I3557" t="s">
        <v>130</v>
      </c>
      <c r="J3557" s="16">
        <v>45909</v>
      </c>
      <c r="K3557" t="s">
        <v>131</v>
      </c>
      <c r="L3557" t="s">
        <v>179</v>
      </c>
      <c r="M3557">
        <v>0</v>
      </c>
      <c r="N3557" t="s">
        <v>875</v>
      </c>
      <c r="O3557" t="s">
        <v>29</v>
      </c>
      <c r="P3557">
        <v>0</v>
      </c>
      <c r="R3557">
        <v>97.77</v>
      </c>
      <c r="S3557">
        <v>2581.0500000000002</v>
      </c>
      <c r="T3557">
        <v>10</v>
      </c>
      <c r="U3557" t="s">
        <v>181</v>
      </c>
      <c r="V3557">
        <v>10</v>
      </c>
      <c r="W3557" t="s">
        <v>2682</v>
      </c>
      <c r="X3557" t="s">
        <v>2683</v>
      </c>
      <c r="Y3557" t="s">
        <v>2683</v>
      </c>
      <c r="Z3557" t="s">
        <v>17704</v>
      </c>
      <c r="AA3557" t="s">
        <v>136</v>
      </c>
      <c r="AB3557" t="s">
        <v>137</v>
      </c>
      <c r="AC3557" t="s">
        <v>29</v>
      </c>
      <c r="AD3557" t="s">
        <v>372</v>
      </c>
      <c r="AE3557" t="s">
        <v>1</v>
      </c>
      <c r="AF3557" t="s">
        <v>183</v>
      </c>
      <c r="AG3557" t="s">
        <v>818</v>
      </c>
      <c r="AI3557" t="s">
        <v>17705</v>
      </c>
      <c r="AJ3557" t="s">
        <v>171</v>
      </c>
      <c r="AK3557" t="s">
        <v>17706</v>
      </c>
      <c r="AL3557" t="s">
        <v>143</v>
      </c>
      <c r="AM3557" t="s">
        <v>155</v>
      </c>
      <c r="AN3557" t="s">
        <v>29</v>
      </c>
      <c r="AO3557" t="s">
        <v>145</v>
      </c>
      <c r="AP3557" t="s">
        <v>136</v>
      </c>
      <c r="AQ3557" t="s">
        <v>146</v>
      </c>
      <c r="AR3557" t="s">
        <v>155</v>
      </c>
      <c r="AS3557">
        <v>0</v>
      </c>
      <c r="AT3557" t="s">
        <v>167</v>
      </c>
      <c r="AU3557">
        <v>0</v>
      </c>
      <c r="AV3557" t="s">
        <v>75</v>
      </c>
      <c r="AW3557">
        <v>0</v>
      </c>
      <c r="AX3557" t="s">
        <v>28413</v>
      </c>
      <c r="AY3557" t="s">
        <v>33156</v>
      </c>
      <c r="AZ3557" t="s">
        <v>25163</v>
      </c>
      <c r="BA3557" t="s">
        <v>25136</v>
      </c>
      <c r="BB3557" t="s">
        <v>145</v>
      </c>
    </row>
    <row r="3558" spans="1:54" x14ac:dyDescent="0.25">
      <c r="A3558" t="s">
        <v>481</v>
      </c>
      <c r="B3558">
        <v>27579</v>
      </c>
      <c r="C3558">
        <v>45922</v>
      </c>
      <c r="D3558" t="s">
        <v>16</v>
      </c>
      <c r="E3558">
        <v>5496922</v>
      </c>
      <c r="F3558">
        <v>45918</v>
      </c>
      <c r="G3558">
        <v>5</v>
      </c>
      <c r="H3558" t="s">
        <v>129</v>
      </c>
      <c r="I3558" t="s">
        <v>130</v>
      </c>
      <c r="J3558" s="16">
        <v>45922</v>
      </c>
      <c r="K3558" t="s">
        <v>131</v>
      </c>
      <c r="L3558" t="s">
        <v>132</v>
      </c>
      <c r="M3558">
        <v>0</v>
      </c>
      <c r="N3558" t="s">
        <v>7669</v>
      </c>
      <c r="O3558" t="s">
        <v>0</v>
      </c>
      <c r="P3558">
        <v>0</v>
      </c>
      <c r="R3558">
        <v>58.63</v>
      </c>
      <c r="S3558">
        <v>4835.34</v>
      </c>
      <c r="T3558">
        <v>1</v>
      </c>
      <c r="U3558" t="s">
        <v>133</v>
      </c>
      <c r="V3558">
        <v>1</v>
      </c>
      <c r="W3558" t="s">
        <v>2443</v>
      </c>
      <c r="X3558" t="s">
        <v>2444</v>
      </c>
      <c r="Y3558" t="s">
        <v>2444</v>
      </c>
      <c r="Z3558" t="s">
        <v>12279</v>
      </c>
      <c r="AA3558" t="s">
        <v>195</v>
      </c>
      <c r="AB3558" t="s">
        <v>137</v>
      </c>
      <c r="AC3558" t="s">
        <v>16</v>
      </c>
      <c r="AD3558" t="s">
        <v>518</v>
      </c>
      <c r="AE3558" t="s">
        <v>481</v>
      </c>
      <c r="AF3558" t="s">
        <v>514</v>
      </c>
      <c r="AG3558" t="s">
        <v>2253</v>
      </c>
      <c r="AH3558" t="s">
        <v>12280</v>
      </c>
      <c r="AI3558" t="s">
        <v>12281</v>
      </c>
      <c r="AJ3558" t="s">
        <v>142</v>
      </c>
      <c r="AK3558" t="s">
        <v>12282</v>
      </c>
      <c r="AL3558" t="s">
        <v>143</v>
      </c>
      <c r="AM3558" t="s">
        <v>144</v>
      </c>
      <c r="AN3558" t="s">
        <v>0</v>
      </c>
      <c r="AO3558" t="s">
        <v>145</v>
      </c>
      <c r="AP3558" t="s">
        <v>195</v>
      </c>
      <c r="AQ3558" t="s">
        <v>201</v>
      </c>
      <c r="AR3558" t="s">
        <v>144</v>
      </c>
      <c r="AS3558">
        <v>0</v>
      </c>
      <c r="AT3558" t="s">
        <v>156</v>
      </c>
      <c r="AU3558">
        <v>0</v>
      </c>
      <c r="AV3558" t="s">
        <v>33</v>
      </c>
      <c r="AW3558">
        <v>0</v>
      </c>
      <c r="AX3558" t="s">
        <v>28414</v>
      </c>
      <c r="AY3558" t="s">
        <v>4204</v>
      </c>
      <c r="AZ3558" t="s">
        <v>25136</v>
      </c>
      <c r="BA3558" t="s">
        <v>25136</v>
      </c>
      <c r="BB3558" t="s">
        <v>145</v>
      </c>
    </row>
    <row r="3559" spans="1:54" x14ac:dyDescent="0.25">
      <c r="A3559" t="s">
        <v>381</v>
      </c>
      <c r="B3559">
        <v>6449</v>
      </c>
      <c r="C3559">
        <v>45922</v>
      </c>
      <c r="D3559" t="s">
        <v>16</v>
      </c>
      <c r="E3559">
        <v>5498245</v>
      </c>
      <c r="F3559">
        <v>45918</v>
      </c>
      <c r="G3559">
        <v>1</v>
      </c>
      <c r="H3559" t="s">
        <v>241</v>
      </c>
      <c r="I3559" t="s">
        <v>175</v>
      </c>
      <c r="J3559" s="16">
        <v>45922</v>
      </c>
      <c r="K3559" t="s">
        <v>131</v>
      </c>
      <c r="L3559" t="s">
        <v>132</v>
      </c>
      <c r="M3559">
        <v>0</v>
      </c>
      <c r="N3559" t="s">
        <v>558</v>
      </c>
      <c r="O3559" t="s">
        <v>381</v>
      </c>
      <c r="P3559">
        <v>0</v>
      </c>
      <c r="R3559">
        <v>44.72</v>
      </c>
      <c r="S3559">
        <v>1568.32</v>
      </c>
      <c r="T3559">
        <v>1</v>
      </c>
      <c r="U3559" t="s">
        <v>133</v>
      </c>
      <c r="V3559">
        <v>1</v>
      </c>
      <c r="W3559" t="s">
        <v>2443</v>
      </c>
      <c r="X3559" t="s">
        <v>2444</v>
      </c>
      <c r="Y3559" t="s">
        <v>2444</v>
      </c>
      <c r="Z3559" t="s">
        <v>12274</v>
      </c>
      <c r="AA3559" t="s">
        <v>330</v>
      </c>
      <c r="AB3559" t="s">
        <v>267</v>
      </c>
      <c r="AC3559" t="s">
        <v>16</v>
      </c>
      <c r="AD3559" t="s">
        <v>518</v>
      </c>
      <c r="AE3559" t="s">
        <v>381</v>
      </c>
      <c r="AF3559" t="s">
        <v>384</v>
      </c>
      <c r="AG3559" t="s">
        <v>2253</v>
      </c>
      <c r="AH3559" t="s">
        <v>12275</v>
      </c>
      <c r="AI3559" t="s">
        <v>12276</v>
      </c>
      <c r="AJ3559" t="s">
        <v>241</v>
      </c>
      <c r="AK3559" t="s">
        <v>4032</v>
      </c>
      <c r="AL3559" t="s">
        <v>143</v>
      </c>
      <c r="AM3559" t="s">
        <v>243</v>
      </c>
      <c r="AN3559" t="s">
        <v>0</v>
      </c>
      <c r="AO3559" t="s">
        <v>267</v>
      </c>
      <c r="AP3559" t="s">
        <v>330</v>
      </c>
      <c r="AQ3559" t="s">
        <v>335</v>
      </c>
      <c r="AR3559" t="s">
        <v>243</v>
      </c>
      <c r="AS3559">
        <v>0</v>
      </c>
      <c r="AT3559" t="s">
        <v>156</v>
      </c>
      <c r="AU3559">
        <v>0</v>
      </c>
      <c r="AV3559" t="s">
        <v>4145</v>
      </c>
      <c r="AW3559">
        <v>0</v>
      </c>
      <c r="AX3559" t="s">
        <v>28415</v>
      </c>
      <c r="AY3559" t="s">
        <v>4204</v>
      </c>
      <c r="AZ3559" t="s">
        <v>25136</v>
      </c>
      <c r="BA3559" t="s">
        <v>25136</v>
      </c>
      <c r="BB3559" t="s">
        <v>33558</v>
      </c>
    </row>
    <row r="3560" spans="1:54" x14ac:dyDescent="0.25">
      <c r="A3560" t="s">
        <v>461</v>
      </c>
      <c r="B3560">
        <v>6138</v>
      </c>
      <c r="C3560">
        <v>45922</v>
      </c>
      <c r="D3560" t="s">
        <v>16</v>
      </c>
      <c r="E3560">
        <v>5496968</v>
      </c>
      <c r="F3560">
        <v>45918</v>
      </c>
      <c r="G3560">
        <v>3</v>
      </c>
      <c r="H3560" t="s">
        <v>149</v>
      </c>
      <c r="I3560" t="s">
        <v>130</v>
      </c>
      <c r="J3560" s="16">
        <v>45925</v>
      </c>
      <c r="K3560" t="s">
        <v>131</v>
      </c>
      <c r="L3560" t="s">
        <v>132</v>
      </c>
      <c r="M3560">
        <v>3</v>
      </c>
      <c r="N3560" t="s">
        <v>1239</v>
      </c>
      <c r="O3560" t="s">
        <v>0</v>
      </c>
      <c r="P3560">
        <v>0</v>
      </c>
      <c r="R3560">
        <v>52.63</v>
      </c>
      <c r="S3560">
        <v>697.22</v>
      </c>
      <c r="T3560">
        <v>2</v>
      </c>
      <c r="U3560" t="s">
        <v>133</v>
      </c>
      <c r="V3560">
        <v>1</v>
      </c>
      <c r="W3560" t="s">
        <v>2443</v>
      </c>
      <c r="X3560" t="s">
        <v>2444</v>
      </c>
      <c r="Y3560" t="s">
        <v>2444</v>
      </c>
      <c r="Z3560" t="s">
        <v>12277</v>
      </c>
      <c r="AA3560" t="s">
        <v>195</v>
      </c>
      <c r="AB3560" t="s">
        <v>137</v>
      </c>
      <c r="AC3560" t="s">
        <v>16</v>
      </c>
      <c r="AD3560" t="s">
        <v>518</v>
      </c>
      <c r="AE3560" t="s">
        <v>461</v>
      </c>
      <c r="AF3560" t="s">
        <v>465</v>
      </c>
      <c r="AG3560" t="s">
        <v>2253</v>
      </c>
      <c r="AH3560" t="s">
        <v>4762</v>
      </c>
      <c r="AI3560" t="s">
        <v>12278</v>
      </c>
      <c r="AJ3560" t="s">
        <v>154</v>
      </c>
      <c r="AK3560" t="s">
        <v>200</v>
      </c>
      <c r="AL3560" t="s">
        <v>143</v>
      </c>
      <c r="AM3560" t="s">
        <v>155</v>
      </c>
      <c r="AN3560" t="s">
        <v>0</v>
      </c>
      <c r="AO3560" t="s">
        <v>145</v>
      </c>
      <c r="AP3560" t="s">
        <v>195</v>
      </c>
      <c r="AQ3560" t="s">
        <v>201</v>
      </c>
      <c r="AR3560" t="s">
        <v>155</v>
      </c>
      <c r="AS3560">
        <v>3</v>
      </c>
      <c r="AT3560" t="s">
        <v>156</v>
      </c>
      <c r="AU3560">
        <v>0</v>
      </c>
      <c r="AV3560" t="s">
        <v>267</v>
      </c>
      <c r="AW3560">
        <v>0</v>
      </c>
      <c r="AX3560" t="s">
        <v>28416</v>
      </c>
      <c r="AY3560" t="s">
        <v>4204</v>
      </c>
      <c r="AZ3560" t="s">
        <v>25136</v>
      </c>
      <c r="BA3560" t="s">
        <v>25136</v>
      </c>
      <c r="BB3560" t="s">
        <v>145</v>
      </c>
    </row>
    <row r="3561" spans="1:54" x14ac:dyDescent="0.25">
      <c r="A3561" t="s">
        <v>9</v>
      </c>
      <c r="B3561">
        <v>42624</v>
      </c>
      <c r="C3561">
        <v>45917</v>
      </c>
      <c r="D3561" t="s">
        <v>16</v>
      </c>
      <c r="E3561">
        <v>5492551</v>
      </c>
      <c r="F3561">
        <v>45915</v>
      </c>
      <c r="G3561">
        <v>5</v>
      </c>
      <c r="H3561" t="s">
        <v>129</v>
      </c>
      <c r="I3561" t="s">
        <v>130</v>
      </c>
      <c r="J3561" s="16">
        <v>45917</v>
      </c>
      <c r="K3561" t="s">
        <v>131</v>
      </c>
      <c r="L3561" t="s">
        <v>132</v>
      </c>
      <c r="M3561">
        <v>0</v>
      </c>
      <c r="N3561" t="s">
        <v>157</v>
      </c>
      <c r="O3561" t="s">
        <v>16</v>
      </c>
      <c r="P3561">
        <v>0</v>
      </c>
      <c r="R3561">
        <v>51.51</v>
      </c>
      <c r="S3561">
        <v>3584.44</v>
      </c>
      <c r="T3561">
        <v>1</v>
      </c>
      <c r="U3561" t="s">
        <v>133</v>
      </c>
      <c r="V3561">
        <v>1</v>
      </c>
      <c r="W3561" t="s">
        <v>2443</v>
      </c>
      <c r="X3561" t="s">
        <v>2444</v>
      </c>
      <c r="Y3561" t="s">
        <v>2444</v>
      </c>
      <c r="Z3561" t="s">
        <v>8740</v>
      </c>
      <c r="AA3561" t="s">
        <v>136</v>
      </c>
      <c r="AB3561" t="s">
        <v>137</v>
      </c>
      <c r="AC3561" t="s">
        <v>16</v>
      </c>
      <c r="AD3561" t="s">
        <v>518</v>
      </c>
      <c r="AE3561" t="s">
        <v>9</v>
      </c>
      <c r="AF3561" t="s">
        <v>1519</v>
      </c>
      <c r="AG3561" t="s">
        <v>2253</v>
      </c>
      <c r="AH3561" t="s">
        <v>8741</v>
      </c>
      <c r="AI3561" t="s">
        <v>8742</v>
      </c>
      <c r="AJ3561" t="s">
        <v>142</v>
      </c>
      <c r="AK3561" t="s">
        <v>8743</v>
      </c>
      <c r="AL3561" t="s">
        <v>143</v>
      </c>
      <c r="AM3561" t="s">
        <v>144</v>
      </c>
      <c r="AN3561" t="s">
        <v>16</v>
      </c>
      <c r="AO3561" t="s">
        <v>145</v>
      </c>
      <c r="AP3561" t="s">
        <v>195</v>
      </c>
      <c r="AQ3561" t="s">
        <v>146</v>
      </c>
      <c r="AR3561" t="s">
        <v>144</v>
      </c>
      <c r="AS3561">
        <v>0</v>
      </c>
      <c r="AT3561" t="s">
        <v>167</v>
      </c>
      <c r="AU3561">
        <v>0</v>
      </c>
      <c r="AV3561" t="s">
        <v>59</v>
      </c>
      <c r="AW3561">
        <v>0</v>
      </c>
      <c r="AX3561" t="s">
        <v>28417</v>
      </c>
      <c r="AY3561" t="s">
        <v>59</v>
      </c>
      <c r="AZ3561" t="s">
        <v>25136</v>
      </c>
      <c r="BA3561" t="s">
        <v>25136</v>
      </c>
      <c r="BB3561" t="s">
        <v>145</v>
      </c>
    </row>
    <row r="3562" spans="1:54" x14ac:dyDescent="0.25">
      <c r="A3562" t="s">
        <v>513</v>
      </c>
      <c r="B3562">
        <v>3761</v>
      </c>
      <c r="C3562">
        <v>45902</v>
      </c>
      <c r="D3562" t="s">
        <v>16</v>
      </c>
      <c r="E3562">
        <v>5474437</v>
      </c>
      <c r="F3562">
        <v>45902</v>
      </c>
      <c r="G3562">
        <v>3</v>
      </c>
      <c r="H3562" t="s">
        <v>149</v>
      </c>
      <c r="I3562" t="s">
        <v>130</v>
      </c>
      <c r="J3562" s="16">
        <v>45905</v>
      </c>
      <c r="K3562" t="s">
        <v>131</v>
      </c>
      <c r="L3562" t="s">
        <v>132</v>
      </c>
      <c r="M3562">
        <v>3</v>
      </c>
      <c r="N3562" t="s">
        <v>378</v>
      </c>
      <c r="O3562" t="s">
        <v>513</v>
      </c>
      <c r="P3562">
        <v>0</v>
      </c>
      <c r="R3562">
        <v>50.51</v>
      </c>
      <c r="S3562">
        <v>3057.25</v>
      </c>
      <c r="T3562">
        <v>3</v>
      </c>
      <c r="U3562" t="s">
        <v>133</v>
      </c>
      <c r="V3562">
        <v>2</v>
      </c>
      <c r="W3562" t="s">
        <v>2443</v>
      </c>
      <c r="X3562" t="s">
        <v>2444</v>
      </c>
      <c r="Y3562" t="s">
        <v>2444</v>
      </c>
      <c r="Z3562" t="s">
        <v>23553</v>
      </c>
      <c r="AA3562" t="s">
        <v>195</v>
      </c>
      <c r="AB3562" t="s">
        <v>137</v>
      </c>
      <c r="AC3562" t="s">
        <v>16</v>
      </c>
      <c r="AD3562" t="s">
        <v>518</v>
      </c>
      <c r="AE3562" t="s">
        <v>513</v>
      </c>
      <c r="AF3562" t="s">
        <v>514</v>
      </c>
      <c r="AG3562" t="s">
        <v>2253</v>
      </c>
      <c r="AH3562" t="s">
        <v>7646</v>
      </c>
      <c r="AI3562" t="s">
        <v>23554</v>
      </c>
      <c r="AJ3562" t="s">
        <v>154</v>
      </c>
      <c r="AL3562" t="s">
        <v>143</v>
      </c>
      <c r="AM3562" t="s">
        <v>155</v>
      </c>
      <c r="AN3562" t="s">
        <v>0</v>
      </c>
      <c r="AO3562" t="s">
        <v>145</v>
      </c>
      <c r="AP3562" t="s">
        <v>195</v>
      </c>
      <c r="AQ3562" t="s">
        <v>335</v>
      </c>
      <c r="AR3562" t="s">
        <v>155</v>
      </c>
      <c r="AS3562">
        <v>3</v>
      </c>
      <c r="AT3562" t="s">
        <v>244</v>
      </c>
      <c r="AU3562">
        <v>0</v>
      </c>
      <c r="AV3562" t="s">
        <v>36</v>
      </c>
      <c r="AW3562">
        <v>0</v>
      </c>
      <c r="AX3562" t="s">
        <v>28418</v>
      </c>
      <c r="AY3562" t="s">
        <v>4204</v>
      </c>
      <c r="AZ3562" t="s">
        <v>25136</v>
      </c>
      <c r="BA3562" t="s">
        <v>25136</v>
      </c>
      <c r="BB3562" t="s">
        <v>145</v>
      </c>
    </row>
    <row r="3563" spans="1:54" x14ac:dyDescent="0.25">
      <c r="A3563" t="s">
        <v>513</v>
      </c>
      <c r="B3563">
        <v>3762</v>
      </c>
      <c r="C3563">
        <v>45902</v>
      </c>
      <c r="D3563" t="s">
        <v>16</v>
      </c>
      <c r="E3563">
        <v>5474451</v>
      </c>
      <c r="F3563">
        <v>45902</v>
      </c>
      <c r="G3563">
        <v>3</v>
      </c>
      <c r="H3563" t="s">
        <v>149</v>
      </c>
      <c r="I3563" t="s">
        <v>130</v>
      </c>
      <c r="J3563" s="16">
        <v>45905</v>
      </c>
      <c r="K3563" t="s">
        <v>131</v>
      </c>
      <c r="L3563" t="s">
        <v>132</v>
      </c>
      <c r="M3563">
        <v>3</v>
      </c>
      <c r="N3563" t="s">
        <v>150</v>
      </c>
      <c r="O3563" t="s">
        <v>16</v>
      </c>
      <c r="P3563">
        <v>0</v>
      </c>
      <c r="R3563">
        <v>59.53</v>
      </c>
      <c r="S3563">
        <v>5281.4</v>
      </c>
      <c r="T3563">
        <v>3</v>
      </c>
      <c r="U3563" t="s">
        <v>133</v>
      </c>
      <c r="V3563">
        <v>2</v>
      </c>
      <c r="W3563" t="s">
        <v>2443</v>
      </c>
      <c r="X3563" t="s">
        <v>2444</v>
      </c>
      <c r="Y3563" t="s">
        <v>2444</v>
      </c>
      <c r="Z3563" t="s">
        <v>8744</v>
      </c>
      <c r="AA3563" t="s">
        <v>136</v>
      </c>
      <c r="AB3563" t="s">
        <v>137</v>
      </c>
      <c r="AC3563" t="s">
        <v>16</v>
      </c>
      <c r="AD3563" t="s">
        <v>518</v>
      </c>
      <c r="AE3563" t="s">
        <v>513</v>
      </c>
      <c r="AF3563" t="s">
        <v>514</v>
      </c>
      <c r="AG3563" t="s">
        <v>2253</v>
      </c>
      <c r="AH3563" t="s">
        <v>7646</v>
      </c>
      <c r="AI3563" t="s">
        <v>8745</v>
      </c>
      <c r="AJ3563" t="s">
        <v>154</v>
      </c>
      <c r="AK3563" t="s">
        <v>8746</v>
      </c>
      <c r="AL3563" t="s">
        <v>143</v>
      </c>
      <c r="AM3563" t="s">
        <v>155</v>
      </c>
      <c r="AN3563" t="s">
        <v>16</v>
      </c>
      <c r="AO3563" t="s">
        <v>145</v>
      </c>
      <c r="AP3563" t="s">
        <v>195</v>
      </c>
      <c r="AQ3563" t="s">
        <v>146</v>
      </c>
      <c r="AR3563" t="s">
        <v>155</v>
      </c>
      <c r="AS3563">
        <v>3</v>
      </c>
      <c r="AT3563" t="s">
        <v>244</v>
      </c>
      <c r="AU3563">
        <v>0</v>
      </c>
      <c r="AV3563" t="s">
        <v>57</v>
      </c>
      <c r="AW3563">
        <v>0</v>
      </c>
      <c r="AX3563" t="s">
        <v>28419</v>
      </c>
      <c r="AY3563" t="s">
        <v>59</v>
      </c>
      <c r="AZ3563" t="s">
        <v>25136</v>
      </c>
      <c r="BA3563" t="s">
        <v>25136</v>
      </c>
      <c r="BB3563" t="s">
        <v>145</v>
      </c>
    </row>
    <row r="3564" spans="1:54" x14ac:dyDescent="0.25">
      <c r="A3564" t="s">
        <v>513</v>
      </c>
      <c r="B3564">
        <v>3758</v>
      </c>
      <c r="C3564">
        <v>45902</v>
      </c>
      <c r="D3564" t="s">
        <v>16</v>
      </c>
      <c r="E3564">
        <v>5474423</v>
      </c>
      <c r="F3564">
        <v>45902</v>
      </c>
      <c r="G3564">
        <v>3</v>
      </c>
      <c r="H3564" t="s">
        <v>149</v>
      </c>
      <c r="I3564" t="s">
        <v>130</v>
      </c>
      <c r="J3564" s="16">
        <v>45905</v>
      </c>
      <c r="K3564" t="s">
        <v>131</v>
      </c>
      <c r="L3564" t="s">
        <v>132</v>
      </c>
      <c r="M3564">
        <v>3</v>
      </c>
      <c r="N3564" t="s">
        <v>378</v>
      </c>
      <c r="O3564" t="s">
        <v>513</v>
      </c>
      <c r="P3564">
        <v>0</v>
      </c>
      <c r="R3564">
        <v>56.17</v>
      </c>
      <c r="S3564">
        <v>5816.78</v>
      </c>
      <c r="T3564">
        <v>3</v>
      </c>
      <c r="U3564" t="s">
        <v>133</v>
      </c>
      <c r="V3564">
        <v>1</v>
      </c>
      <c r="W3564" t="s">
        <v>2443</v>
      </c>
      <c r="X3564" t="s">
        <v>2444</v>
      </c>
      <c r="Y3564" t="s">
        <v>2444</v>
      </c>
      <c r="Z3564" t="s">
        <v>23551</v>
      </c>
      <c r="AA3564" t="s">
        <v>195</v>
      </c>
      <c r="AB3564" t="s">
        <v>137</v>
      </c>
      <c r="AC3564" t="s">
        <v>16</v>
      </c>
      <c r="AD3564" t="s">
        <v>518</v>
      </c>
      <c r="AE3564" t="s">
        <v>513</v>
      </c>
      <c r="AF3564" t="s">
        <v>514</v>
      </c>
      <c r="AG3564" t="s">
        <v>2253</v>
      </c>
      <c r="AH3564" t="s">
        <v>7646</v>
      </c>
      <c r="AI3564" t="s">
        <v>23552</v>
      </c>
      <c r="AJ3564" t="s">
        <v>154</v>
      </c>
      <c r="AL3564" t="s">
        <v>143</v>
      </c>
      <c r="AM3564" t="s">
        <v>155</v>
      </c>
      <c r="AN3564" t="s">
        <v>0</v>
      </c>
      <c r="AO3564" t="s">
        <v>145</v>
      </c>
      <c r="AP3564" t="s">
        <v>195</v>
      </c>
      <c r="AQ3564" t="s">
        <v>335</v>
      </c>
      <c r="AR3564" t="s">
        <v>155</v>
      </c>
      <c r="AS3564">
        <v>3</v>
      </c>
      <c r="AT3564" t="s">
        <v>244</v>
      </c>
      <c r="AU3564">
        <v>0</v>
      </c>
      <c r="AV3564" t="s">
        <v>36</v>
      </c>
      <c r="AW3564">
        <v>0</v>
      </c>
      <c r="AX3564" t="s">
        <v>28420</v>
      </c>
      <c r="AY3564" t="s">
        <v>4204</v>
      </c>
      <c r="AZ3564" t="s">
        <v>25136</v>
      </c>
      <c r="BA3564" t="s">
        <v>25136</v>
      </c>
      <c r="BB3564" t="s">
        <v>145</v>
      </c>
    </row>
    <row r="3565" spans="1:54" x14ac:dyDescent="0.25">
      <c r="A3565" t="s">
        <v>0</v>
      </c>
      <c r="B3565">
        <v>93407</v>
      </c>
      <c r="C3565">
        <v>45923</v>
      </c>
      <c r="D3565" t="s">
        <v>16</v>
      </c>
      <c r="E3565">
        <v>5500918</v>
      </c>
      <c r="F3565">
        <v>45920</v>
      </c>
      <c r="G3565">
        <v>3</v>
      </c>
      <c r="H3565" t="s">
        <v>149</v>
      </c>
      <c r="I3565" t="s">
        <v>130</v>
      </c>
      <c r="J3565" s="16">
        <v>45924</v>
      </c>
      <c r="K3565" t="s">
        <v>131</v>
      </c>
      <c r="L3565" t="s">
        <v>132</v>
      </c>
      <c r="M3565">
        <v>1</v>
      </c>
      <c r="N3565" t="s">
        <v>5085</v>
      </c>
      <c r="O3565" t="s">
        <v>16</v>
      </c>
      <c r="P3565">
        <v>0</v>
      </c>
      <c r="R3565">
        <v>97.72</v>
      </c>
      <c r="S3565">
        <v>22328.17</v>
      </c>
      <c r="T3565">
        <v>3</v>
      </c>
      <c r="U3565" t="s">
        <v>133</v>
      </c>
      <c r="V3565">
        <v>0</v>
      </c>
      <c r="W3565" t="s">
        <v>2443</v>
      </c>
      <c r="X3565" t="s">
        <v>2444</v>
      </c>
      <c r="Y3565" t="s">
        <v>2444</v>
      </c>
      <c r="Z3565" t="s">
        <v>8747</v>
      </c>
      <c r="AA3565" t="s">
        <v>136</v>
      </c>
      <c r="AB3565" t="s">
        <v>137</v>
      </c>
      <c r="AC3565" t="s">
        <v>16</v>
      </c>
      <c r="AD3565" t="s">
        <v>518</v>
      </c>
      <c r="AE3565" t="s">
        <v>28</v>
      </c>
      <c r="AF3565" t="s">
        <v>571</v>
      </c>
      <c r="AG3565" t="s">
        <v>2253</v>
      </c>
      <c r="AH3565" t="s">
        <v>8748</v>
      </c>
      <c r="AI3565" t="s">
        <v>8749</v>
      </c>
      <c r="AJ3565" t="s">
        <v>154</v>
      </c>
      <c r="AK3565" t="s">
        <v>8750</v>
      </c>
      <c r="AL3565" t="s">
        <v>143</v>
      </c>
      <c r="AM3565" t="s">
        <v>155</v>
      </c>
      <c r="AN3565" t="s">
        <v>16</v>
      </c>
      <c r="AO3565" t="s">
        <v>145</v>
      </c>
      <c r="AP3565" t="s">
        <v>195</v>
      </c>
      <c r="AQ3565" t="s">
        <v>146</v>
      </c>
      <c r="AR3565" t="s">
        <v>155</v>
      </c>
      <c r="AS3565">
        <v>1</v>
      </c>
      <c r="AT3565" t="s">
        <v>412</v>
      </c>
      <c r="AU3565">
        <v>0</v>
      </c>
      <c r="AV3565" t="s">
        <v>59</v>
      </c>
      <c r="AW3565">
        <v>0</v>
      </c>
      <c r="AX3565" t="s">
        <v>28421</v>
      </c>
      <c r="AY3565" t="s">
        <v>59</v>
      </c>
      <c r="AZ3565" t="s">
        <v>25136</v>
      </c>
      <c r="BA3565" t="s">
        <v>25136</v>
      </c>
      <c r="BB3565" t="s">
        <v>145</v>
      </c>
    </row>
    <row r="3566" spans="1:54" x14ac:dyDescent="0.25">
      <c r="A3566" t="s">
        <v>14</v>
      </c>
      <c r="B3566">
        <v>208524</v>
      </c>
      <c r="C3566">
        <v>45925</v>
      </c>
      <c r="D3566" t="s">
        <v>377</v>
      </c>
      <c r="E3566">
        <v>22643</v>
      </c>
      <c r="F3566">
        <v>45897</v>
      </c>
      <c r="G3566">
        <v>3</v>
      </c>
      <c r="H3566" t="s">
        <v>149</v>
      </c>
      <c r="I3566" t="s">
        <v>130</v>
      </c>
      <c r="J3566" s="16">
        <v>45925</v>
      </c>
      <c r="K3566" t="s">
        <v>131</v>
      </c>
      <c r="L3566" t="s">
        <v>132</v>
      </c>
      <c r="M3566">
        <v>0</v>
      </c>
      <c r="N3566" t="s">
        <v>1015</v>
      </c>
      <c r="O3566" t="s">
        <v>12</v>
      </c>
      <c r="P3566">
        <v>0</v>
      </c>
      <c r="R3566">
        <v>135.77000000000001</v>
      </c>
      <c r="S3566">
        <v>1305.18</v>
      </c>
      <c r="T3566">
        <v>1</v>
      </c>
      <c r="U3566" t="s">
        <v>133</v>
      </c>
      <c r="V3566">
        <v>1</v>
      </c>
      <c r="W3566" t="s">
        <v>2443</v>
      </c>
      <c r="X3566" t="s">
        <v>2444</v>
      </c>
      <c r="Y3566" t="s">
        <v>22152</v>
      </c>
      <c r="Z3566" t="s">
        <v>2444</v>
      </c>
      <c r="AA3566" t="s">
        <v>195</v>
      </c>
      <c r="AB3566" t="s">
        <v>137</v>
      </c>
      <c r="AC3566" t="s">
        <v>16</v>
      </c>
      <c r="AD3566" t="s">
        <v>518</v>
      </c>
      <c r="AE3566" t="s">
        <v>16</v>
      </c>
      <c r="AF3566" t="s">
        <v>1014</v>
      </c>
      <c r="AG3566" t="s">
        <v>2253</v>
      </c>
      <c r="AH3566" t="s">
        <v>21664</v>
      </c>
      <c r="AI3566" t="s">
        <v>22153</v>
      </c>
      <c r="AJ3566" t="s">
        <v>510</v>
      </c>
      <c r="AL3566" t="s">
        <v>143</v>
      </c>
      <c r="AM3566" t="s">
        <v>155</v>
      </c>
      <c r="AN3566" t="s">
        <v>12</v>
      </c>
      <c r="AO3566" t="s">
        <v>145</v>
      </c>
      <c r="AP3566" t="s">
        <v>193</v>
      </c>
      <c r="AQ3566" t="s">
        <v>201</v>
      </c>
      <c r="AR3566" t="s">
        <v>155</v>
      </c>
      <c r="AS3566">
        <v>0</v>
      </c>
      <c r="AT3566" t="s">
        <v>156</v>
      </c>
      <c r="AU3566">
        <v>0</v>
      </c>
      <c r="AV3566" t="s">
        <v>4145</v>
      </c>
      <c r="AW3566">
        <v>0</v>
      </c>
      <c r="AX3566" t="s">
        <v>28422</v>
      </c>
      <c r="AY3566" t="s">
        <v>4204</v>
      </c>
      <c r="AZ3566" t="s">
        <v>25136</v>
      </c>
      <c r="BA3566" t="s">
        <v>25136</v>
      </c>
      <c r="BB3566" t="s">
        <v>145</v>
      </c>
    </row>
    <row r="3567" spans="1:54" x14ac:dyDescent="0.25">
      <c r="A3567" t="s">
        <v>12</v>
      </c>
      <c r="B3567">
        <v>117542</v>
      </c>
      <c r="C3567">
        <v>45911</v>
      </c>
      <c r="D3567" t="s">
        <v>16</v>
      </c>
      <c r="E3567">
        <v>5486695</v>
      </c>
      <c r="F3567">
        <v>45910</v>
      </c>
      <c r="G3567">
        <v>3</v>
      </c>
      <c r="H3567" t="s">
        <v>149</v>
      </c>
      <c r="I3567" t="s">
        <v>130</v>
      </c>
      <c r="J3567" s="16">
        <v>45916</v>
      </c>
      <c r="K3567" t="s">
        <v>131</v>
      </c>
      <c r="L3567" t="s">
        <v>132</v>
      </c>
      <c r="M3567">
        <v>5</v>
      </c>
      <c r="N3567" t="s">
        <v>476</v>
      </c>
      <c r="O3567" t="s">
        <v>16</v>
      </c>
      <c r="P3567">
        <v>0</v>
      </c>
      <c r="R3567">
        <v>737.73</v>
      </c>
      <c r="S3567">
        <v>56335.49</v>
      </c>
      <c r="T3567">
        <v>21</v>
      </c>
      <c r="U3567" t="s">
        <v>133</v>
      </c>
      <c r="V3567">
        <v>6</v>
      </c>
      <c r="W3567" t="s">
        <v>2443</v>
      </c>
      <c r="X3567" t="s">
        <v>2444</v>
      </c>
      <c r="Y3567" t="s">
        <v>2444</v>
      </c>
      <c r="Z3567" t="s">
        <v>8751</v>
      </c>
      <c r="AA3567" t="s">
        <v>136</v>
      </c>
      <c r="AB3567" t="s">
        <v>137</v>
      </c>
      <c r="AC3567" t="s">
        <v>16</v>
      </c>
      <c r="AD3567" t="s">
        <v>518</v>
      </c>
      <c r="AE3567" t="s">
        <v>477</v>
      </c>
      <c r="AF3567" t="s">
        <v>478</v>
      </c>
      <c r="AG3567" t="s">
        <v>2253</v>
      </c>
      <c r="AH3567" t="s">
        <v>8287</v>
      </c>
      <c r="AI3567" t="s">
        <v>8752</v>
      </c>
      <c r="AJ3567" t="s">
        <v>154</v>
      </c>
      <c r="AL3567" t="s">
        <v>143</v>
      </c>
      <c r="AM3567" t="s">
        <v>155</v>
      </c>
      <c r="AN3567" t="s">
        <v>16</v>
      </c>
      <c r="AO3567" t="s">
        <v>145</v>
      </c>
      <c r="AP3567" t="s">
        <v>195</v>
      </c>
      <c r="AQ3567" t="s">
        <v>146</v>
      </c>
      <c r="AR3567" t="s">
        <v>155</v>
      </c>
      <c r="AS3567">
        <v>5</v>
      </c>
      <c r="AT3567" t="s">
        <v>340</v>
      </c>
      <c r="AU3567">
        <v>0</v>
      </c>
      <c r="AV3567" t="s">
        <v>267</v>
      </c>
      <c r="AW3567">
        <v>0</v>
      </c>
      <c r="AX3567" t="s">
        <v>28423</v>
      </c>
      <c r="AY3567" t="s">
        <v>59</v>
      </c>
      <c r="AZ3567" t="s">
        <v>25136</v>
      </c>
      <c r="BA3567" t="s">
        <v>25136</v>
      </c>
      <c r="BB3567" t="s">
        <v>145</v>
      </c>
    </row>
    <row r="3568" spans="1:54" x14ac:dyDescent="0.25">
      <c r="A3568" t="s">
        <v>12</v>
      </c>
      <c r="B3568">
        <v>117543</v>
      </c>
      <c r="C3568">
        <v>45911</v>
      </c>
      <c r="D3568" t="s">
        <v>16</v>
      </c>
      <c r="E3568">
        <v>5486693</v>
      </c>
      <c r="F3568">
        <v>45910</v>
      </c>
      <c r="G3568">
        <v>3</v>
      </c>
      <c r="H3568" t="s">
        <v>149</v>
      </c>
      <c r="I3568" t="s">
        <v>130</v>
      </c>
      <c r="J3568" s="16">
        <v>45917</v>
      </c>
      <c r="K3568" t="s">
        <v>131</v>
      </c>
      <c r="L3568" t="s">
        <v>132</v>
      </c>
      <c r="M3568">
        <v>6</v>
      </c>
      <c r="N3568" t="s">
        <v>150</v>
      </c>
      <c r="O3568" t="s">
        <v>16</v>
      </c>
      <c r="P3568">
        <v>0</v>
      </c>
      <c r="R3568">
        <v>510.15</v>
      </c>
      <c r="S3568">
        <v>35338.379999999997</v>
      </c>
      <c r="T3568">
        <v>11</v>
      </c>
      <c r="U3568" t="s">
        <v>133</v>
      </c>
      <c r="V3568">
        <v>2</v>
      </c>
      <c r="W3568" t="s">
        <v>2443</v>
      </c>
      <c r="X3568" t="s">
        <v>2444</v>
      </c>
      <c r="Y3568" t="s">
        <v>2444</v>
      </c>
      <c r="Z3568" t="s">
        <v>8753</v>
      </c>
      <c r="AA3568" t="s">
        <v>136</v>
      </c>
      <c r="AB3568" t="s">
        <v>137</v>
      </c>
      <c r="AC3568" t="s">
        <v>16</v>
      </c>
      <c r="AD3568" t="s">
        <v>518</v>
      </c>
      <c r="AE3568" t="s">
        <v>1288</v>
      </c>
      <c r="AF3568" t="s">
        <v>478</v>
      </c>
      <c r="AG3568" t="s">
        <v>2253</v>
      </c>
      <c r="AH3568" t="s">
        <v>8287</v>
      </c>
      <c r="AI3568" t="s">
        <v>8754</v>
      </c>
      <c r="AJ3568" t="s">
        <v>154</v>
      </c>
      <c r="AK3568" t="s">
        <v>8755</v>
      </c>
      <c r="AL3568" t="s">
        <v>143</v>
      </c>
      <c r="AM3568" t="s">
        <v>155</v>
      </c>
      <c r="AN3568" t="s">
        <v>16</v>
      </c>
      <c r="AO3568" t="s">
        <v>145</v>
      </c>
      <c r="AP3568" t="s">
        <v>195</v>
      </c>
      <c r="AQ3568" t="s">
        <v>146</v>
      </c>
      <c r="AR3568" t="s">
        <v>155</v>
      </c>
      <c r="AS3568">
        <v>6</v>
      </c>
      <c r="AT3568" t="s">
        <v>340</v>
      </c>
      <c r="AU3568">
        <v>1</v>
      </c>
      <c r="AV3568" t="s">
        <v>57</v>
      </c>
      <c r="AW3568">
        <v>0</v>
      </c>
      <c r="AX3568" t="s">
        <v>28424</v>
      </c>
      <c r="AY3568" t="s">
        <v>59</v>
      </c>
      <c r="AZ3568" t="s">
        <v>25136</v>
      </c>
      <c r="BA3568" t="s">
        <v>25136</v>
      </c>
      <c r="BB3568" t="s">
        <v>145</v>
      </c>
    </row>
    <row r="3569" spans="1:54" x14ac:dyDescent="0.25">
      <c r="A3569" t="s">
        <v>12</v>
      </c>
      <c r="B3569">
        <v>118022</v>
      </c>
      <c r="C3569">
        <v>45922</v>
      </c>
      <c r="D3569" t="s">
        <v>16</v>
      </c>
      <c r="E3569">
        <v>5500909</v>
      </c>
      <c r="F3569">
        <v>45920</v>
      </c>
      <c r="G3569">
        <v>3</v>
      </c>
      <c r="H3569" t="s">
        <v>149</v>
      </c>
      <c r="I3569" t="s">
        <v>130</v>
      </c>
      <c r="J3569" s="16">
        <v>45925</v>
      </c>
      <c r="K3569" t="s">
        <v>131</v>
      </c>
      <c r="L3569" t="s">
        <v>179</v>
      </c>
      <c r="M3569">
        <v>3</v>
      </c>
      <c r="N3569" t="s">
        <v>6625</v>
      </c>
      <c r="O3569" t="s">
        <v>9</v>
      </c>
      <c r="P3569">
        <v>0</v>
      </c>
      <c r="R3569">
        <v>107.16</v>
      </c>
      <c r="S3569">
        <v>11432.55</v>
      </c>
      <c r="T3569">
        <v>2</v>
      </c>
      <c r="U3569" t="s">
        <v>133</v>
      </c>
      <c r="V3569">
        <v>1</v>
      </c>
      <c r="W3569" t="s">
        <v>2443</v>
      </c>
      <c r="X3569" t="s">
        <v>2444</v>
      </c>
      <c r="Y3569" t="s">
        <v>2444</v>
      </c>
      <c r="Z3569" t="s">
        <v>3565</v>
      </c>
      <c r="AA3569" t="s">
        <v>195</v>
      </c>
      <c r="AB3569" t="s">
        <v>137</v>
      </c>
      <c r="AC3569" t="s">
        <v>16</v>
      </c>
      <c r="AD3569" t="s">
        <v>518</v>
      </c>
      <c r="AE3569" t="s">
        <v>523</v>
      </c>
      <c r="AF3569" t="s">
        <v>539</v>
      </c>
      <c r="AG3569" t="s">
        <v>2253</v>
      </c>
      <c r="AH3569" t="s">
        <v>8007</v>
      </c>
      <c r="AI3569" t="s">
        <v>17236</v>
      </c>
      <c r="AJ3569" t="s">
        <v>154</v>
      </c>
      <c r="AK3569" t="s">
        <v>200</v>
      </c>
      <c r="AL3569" t="s">
        <v>143</v>
      </c>
      <c r="AM3569" t="s">
        <v>155</v>
      </c>
      <c r="AN3569" t="s">
        <v>9</v>
      </c>
      <c r="AO3569" t="s">
        <v>145</v>
      </c>
      <c r="AP3569" t="s">
        <v>195</v>
      </c>
      <c r="AQ3569" t="s">
        <v>201</v>
      </c>
      <c r="AR3569" t="s">
        <v>155</v>
      </c>
      <c r="AS3569">
        <v>3</v>
      </c>
      <c r="AT3569" t="s">
        <v>412</v>
      </c>
      <c r="AU3569">
        <v>0</v>
      </c>
      <c r="AV3569" t="s">
        <v>267</v>
      </c>
      <c r="AW3569">
        <v>0</v>
      </c>
      <c r="AX3569" t="s">
        <v>28425</v>
      </c>
      <c r="AY3569" t="s">
        <v>4204</v>
      </c>
      <c r="AZ3569" t="s">
        <v>25136</v>
      </c>
      <c r="BA3569" t="s">
        <v>25136</v>
      </c>
      <c r="BB3569" t="s">
        <v>145</v>
      </c>
    </row>
    <row r="3570" spans="1:54" x14ac:dyDescent="0.25">
      <c r="A3570" t="s">
        <v>1</v>
      </c>
      <c r="B3570">
        <v>161605</v>
      </c>
      <c r="C3570">
        <v>45902</v>
      </c>
      <c r="D3570" t="s">
        <v>302</v>
      </c>
      <c r="E3570">
        <v>1217601</v>
      </c>
      <c r="F3570">
        <v>45898</v>
      </c>
      <c r="G3570">
        <v>1</v>
      </c>
      <c r="H3570" t="s">
        <v>241</v>
      </c>
      <c r="I3570" t="s">
        <v>175</v>
      </c>
      <c r="J3570" s="16">
        <v>45912</v>
      </c>
      <c r="K3570" t="s">
        <v>131</v>
      </c>
      <c r="L3570" t="s">
        <v>132</v>
      </c>
      <c r="M3570">
        <v>10</v>
      </c>
      <c r="N3570" t="s">
        <v>312</v>
      </c>
      <c r="O3570" t="s">
        <v>1</v>
      </c>
      <c r="P3570">
        <v>0</v>
      </c>
      <c r="R3570">
        <v>139.63999999999999</v>
      </c>
      <c r="S3570">
        <v>2275.9299999999998</v>
      </c>
      <c r="T3570">
        <v>10</v>
      </c>
      <c r="U3570" t="s">
        <v>133</v>
      </c>
      <c r="V3570">
        <v>6</v>
      </c>
      <c r="W3570" t="s">
        <v>304</v>
      </c>
      <c r="X3570" t="s">
        <v>305</v>
      </c>
      <c r="Y3570" t="s">
        <v>305</v>
      </c>
      <c r="Z3570" t="s">
        <v>19020</v>
      </c>
      <c r="AA3570" t="s">
        <v>210</v>
      </c>
      <c r="AB3570" t="s">
        <v>137</v>
      </c>
      <c r="AC3570" t="s">
        <v>302</v>
      </c>
      <c r="AD3570" t="s">
        <v>306</v>
      </c>
      <c r="AE3570" t="s">
        <v>313</v>
      </c>
      <c r="AF3570" t="s">
        <v>314</v>
      </c>
      <c r="AG3570" t="s">
        <v>308</v>
      </c>
      <c r="AH3570" t="s">
        <v>315</v>
      </c>
      <c r="AI3570" t="s">
        <v>19021</v>
      </c>
      <c r="AJ3570" t="s">
        <v>241</v>
      </c>
      <c r="AK3570" t="s">
        <v>316</v>
      </c>
      <c r="AL3570" t="s">
        <v>143</v>
      </c>
      <c r="AM3570" t="s">
        <v>243</v>
      </c>
      <c r="AN3570" t="s">
        <v>1</v>
      </c>
      <c r="AO3570" t="s">
        <v>145</v>
      </c>
      <c r="AP3570" t="s">
        <v>210</v>
      </c>
      <c r="AQ3570" t="s">
        <v>146</v>
      </c>
      <c r="AR3570" t="s">
        <v>243</v>
      </c>
      <c r="AS3570">
        <v>10</v>
      </c>
      <c r="AT3570" t="s">
        <v>172</v>
      </c>
      <c r="AU3570">
        <v>1</v>
      </c>
      <c r="AV3570" t="s">
        <v>267</v>
      </c>
      <c r="AW3570">
        <v>0</v>
      </c>
      <c r="AX3570" t="s">
        <v>28426</v>
      </c>
      <c r="AY3570" t="s">
        <v>4204</v>
      </c>
      <c r="AZ3570" t="s">
        <v>25136</v>
      </c>
      <c r="BA3570" t="s">
        <v>25136</v>
      </c>
      <c r="BB3570" t="s">
        <v>145</v>
      </c>
    </row>
    <row r="3571" spans="1:54" x14ac:dyDescent="0.25">
      <c r="A3571" t="s">
        <v>10</v>
      </c>
      <c r="B3571">
        <v>137031</v>
      </c>
      <c r="C3571">
        <v>45908</v>
      </c>
      <c r="D3571" t="s">
        <v>302</v>
      </c>
      <c r="E3571">
        <v>1218601</v>
      </c>
      <c r="F3571">
        <v>45902</v>
      </c>
      <c r="G3571">
        <v>1</v>
      </c>
      <c r="H3571" t="s">
        <v>241</v>
      </c>
      <c r="I3571" t="s">
        <v>175</v>
      </c>
      <c r="J3571" s="16">
        <v>45909</v>
      </c>
      <c r="K3571" t="s">
        <v>131</v>
      </c>
      <c r="L3571" t="s">
        <v>132</v>
      </c>
      <c r="M3571">
        <v>1</v>
      </c>
      <c r="N3571" t="s">
        <v>303</v>
      </c>
      <c r="O3571" t="s">
        <v>16</v>
      </c>
      <c r="P3571">
        <v>0</v>
      </c>
      <c r="R3571">
        <v>135.44</v>
      </c>
      <c r="S3571">
        <v>1762</v>
      </c>
      <c r="T3571">
        <v>3</v>
      </c>
      <c r="U3571" t="s">
        <v>133</v>
      </c>
      <c r="V3571">
        <v>1</v>
      </c>
      <c r="W3571" t="s">
        <v>304</v>
      </c>
      <c r="X3571" t="s">
        <v>305</v>
      </c>
      <c r="Y3571" t="s">
        <v>305</v>
      </c>
      <c r="Z3571" t="s">
        <v>8756</v>
      </c>
      <c r="AA3571" t="s">
        <v>136</v>
      </c>
      <c r="AB3571" t="s">
        <v>137</v>
      </c>
      <c r="AC3571" t="s">
        <v>302</v>
      </c>
      <c r="AD3571" t="s">
        <v>306</v>
      </c>
      <c r="AE3571" t="s">
        <v>10</v>
      </c>
      <c r="AF3571" t="s">
        <v>307</v>
      </c>
      <c r="AG3571" t="s">
        <v>308</v>
      </c>
      <c r="AH3571" t="s">
        <v>8757</v>
      </c>
      <c r="AI3571" t="s">
        <v>8758</v>
      </c>
      <c r="AJ3571" t="s">
        <v>309</v>
      </c>
      <c r="AK3571" t="s">
        <v>310</v>
      </c>
      <c r="AL3571" t="s">
        <v>143</v>
      </c>
      <c r="AM3571" t="s">
        <v>243</v>
      </c>
      <c r="AN3571" t="s">
        <v>16</v>
      </c>
      <c r="AO3571" t="s">
        <v>145</v>
      </c>
      <c r="AP3571" t="s">
        <v>210</v>
      </c>
      <c r="AQ3571" t="s">
        <v>146</v>
      </c>
      <c r="AR3571" t="s">
        <v>243</v>
      </c>
      <c r="AS3571">
        <v>1</v>
      </c>
      <c r="AT3571" t="s">
        <v>244</v>
      </c>
      <c r="AU3571">
        <v>0</v>
      </c>
      <c r="AV3571" t="s">
        <v>66</v>
      </c>
      <c r="AW3571">
        <v>0</v>
      </c>
      <c r="AX3571" t="s">
        <v>28427</v>
      </c>
      <c r="AY3571" t="s">
        <v>59</v>
      </c>
      <c r="AZ3571" t="s">
        <v>25136</v>
      </c>
      <c r="BA3571" t="s">
        <v>25136</v>
      </c>
      <c r="BB3571" t="s">
        <v>145</v>
      </c>
    </row>
    <row r="3572" spans="1:54" x14ac:dyDescent="0.25">
      <c r="A3572" t="s">
        <v>10</v>
      </c>
      <c r="B3572">
        <v>137149</v>
      </c>
      <c r="C3572">
        <v>45919</v>
      </c>
      <c r="D3572" t="s">
        <v>302</v>
      </c>
      <c r="E3572">
        <v>1222036</v>
      </c>
      <c r="F3572">
        <v>45915</v>
      </c>
      <c r="G3572">
        <v>1</v>
      </c>
      <c r="H3572" t="s">
        <v>241</v>
      </c>
      <c r="I3572" t="s">
        <v>4171</v>
      </c>
      <c r="J3572" s="16">
        <v>45919</v>
      </c>
      <c r="K3572" t="s">
        <v>4729</v>
      </c>
      <c r="L3572" t="s">
        <v>179</v>
      </c>
      <c r="M3572">
        <v>7</v>
      </c>
      <c r="N3572" t="s">
        <v>731</v>
      </c>
      <c r="O3572" t="s">
        <v>10</v>
      </c>
      <c r="P3572">
        <v>0</v>
      </c>
      <c r="R3572">
        <v>133.27000000000001</v>
      </c>
      <c r="S3572">
        <v>1392.75</v>
      </c>
      <c r="T3572">
        <v>13</v>
      </c>
      <c r="U3572" t="s">
        <v>181</v>
      </c>
      <c r="V3572">
        <v>1</v>
      </c>
      <c r="W3572" t="s">
        <v>304</v>
      </c>
      <c r="X3572" t="s">
        <v>305</v>
      </c>
      <c r="Y3572" t="s">
        <v>305</v>
      </c>
      <c r="Z3572" t="s">
        <v>16371</v>
      </c>
      <c r="AA3572" t="s">
        <v>210</v>
      </c>
      <c r="AB3572" t="s">
        <v>137</v>
      </c>
      <c r="AC3572" t="s">
        <v>302</v>
      </c>
      <c r="AD3572" t="s">
        <v>306</v>
      </c>
      <c r="AE3572" t="s">
        <v>10</v>
      </c>
      <c r="AF3572" t="s">
        <v>183</v>
      </c>
      <c r="AG3572" t="s">
        <v>308</v>
      </c>
      <c r="AH3572" t="s">
        <v>8760</v>
      </c>
      <c r="AI3572" t="s">
        <v>16372</v>
      </c>
      <c r="AJ3572" t="s">
        <v>241</v>
      </c>
      <c r="AK3572" t="s">
        <v>16373</v>
      </c>
      <c r="AL3572" t="s">
        <v>4172</v>
      </c>
      <c r="AM3572" t="s">
        <v>243</v>
      </c>
      <c r="AN3572" t="s">
        <v>10</v>
      </c>
      <c r="AO3572" t="s">
        <v>145</v>
      </c>
      <c r="AP3572" t="s">
        <v>210</v>
      </c>
      <c r="AQ3572" t="s">
        <v>146</v>
      </c>
      <c r="AR3572" t="s">
        <v>243</v>
      </c>
      <c r="AS3572">
        <v>0</v>
      </c>
      <c r="AT3572" t="s">
        <v>167</v>
      </c>
      <c r="AU3572">
        <v>0</v>
      </c>
      <c r="AV3572" t="s">
        <v>65</v>
      </c>
      <c r="AW3572">
        <v>1</v>
      </c>
      <c r="AX3572" t="s">
        <v>4447</v>
      </c>
      <c r="AY3572" t="s">
        <v>4204</v>
      </c>
      <c r="AZ3572" t="s">
        <v>25136</v>
      </c>
      <c r="BA3572" t="s">
        <v>25136</v>
      </c>
      <c r="BB3572" t="s">
        <v>145</v>
      </c>
    </row>
    <row r="3573" spans="1:54" x14ac:dyDescent="0.25">
      <c r="A3573" t="s">
        <v>16</v>
      </c>
      <c r="B3573">
        <v>75277</v>
      </c>
      <c r="C3573">
        <v>45917</v>
      </c>
      <c r="D3573" t="s">
        <v>302</v>
      </c>
      <c r="E3573">
        <v>1222033</v>
      </c>
      <c r="F3573">
        <v>45915</v>
      </c>
      <c r="G3573">
        <v>1</v>
      </c>
      <c r="H3573" t="s">
        <v>241</v>
      </c>
      <c r="I3573" t="s">
        <v>4171</v>
      </c>
      <c r="J3573" s="16">
        <v>45926</v>
      </c>
      <c r="K3573" t="s">
        <v>4729</v>
      </c>
      <c r="L3573" t="s">
        <v>179</v>
      </c>
      <c r="M3573">
        <v>9</v>
      </c>
      <c r="N3573" t="s">
        <v>5085</v>
      </c>
      <c r="O3573" t="s">
        <v>11</v>
      </c>
      <c r="P3573">
        <v>0</v>
      </c>
      <c r="R3573">
        <v>132.96</v>
      </c>
      <c r="S3573">
        <v>1005.91</v>
      </c>
      <c r="T3573">
        <v>8</v>
      </c>
      <c r="U3573" t="s">
        <v>133</v>
      </c>
      <c r="V3573">
        <v>1</v>
      </c>
      <c r="W3573" t="s">
        <v>304</v>
      </c>
      <c r="X3573" t="s">
        <v>305</v>
      </c>
      <c r="Y3573" t="s">
        <v>305</v>
      </c>
      <c r="Z3573" t="s">
        <v>8759</v>
      </c>
      <c r="AA3573" t="s">
        <v>330</v>
      </c>
      <c r="AB3573" t="s">
        <v>137</v>
      </c>
      <c r="AC3573" t="s">
        <v>302</v>
      </c>
      <c r="AD3573" t="s">
        <v>306</v>
      </c>
      <c r="AE3573" t="s">
        <v>10</v>
      </c>
      <c r="AF3573" t="s">
        <v>307</v>
      </c>
      <c r="AG3573" t="s">
        <v>308</v>
      </c>
      <c r="AH3573" t="s">
        <v>8760</v>
      </c>
      <c r="AI3573" t="s">
        <v>8761</v>
      </c>
      <c r="AJ3573" t="s">
        <v>241</v>
      </c>
      <c r="AK3573" t="s">
        <v>25098</v>
      </c>
      <c r="AL3573" t="s">
        <v>4172</v>
      </c>
      <c r="AM3573" t="s">
        <v>243</v>
      </c>
      <c r="AN3573" t="s">
        <v>11</v>
      </c>
      <c r="AO3573" t="s">
        <v>145</v>
      </c>
      <c r="AP3573" t="s">
        <v>136</v>
      </c>
      <c r="AQ3573" t="s">
        <v>335</v>
      </c>
      <c r="AR3573" t="s">
        <v>243</v>
      </c>
      <c r="AS3573">
        <v>9</v>
      </c>
      <c r="AT3573" t="s">
        <v>167</v>
      </c>
      <c r="AU3573">
        <v>0</v>
      </c>
      <c r="AV3573" t="s">
        <v>59</v>
      </c>
      <c r="AW3573">
        <v>1</v>
      </c>
      <c r="AX3573" t="s">
        <v>4263</v>
      </c>
      <c r="AY3573" t="s">
        <v>4204</v>
      </c>
      <c r="AZ3573" t="s">
        <v>25136</v>
      </c>
      <c r="BA3573" t="s">
        <v>25136</v>
      </c>
      <c r="BB3573" t="s">
        <v>145</v>
      </c>
    </row>
    <row r="3574" spans="1:54" x14ac:dyDescent="0.25">
      <c r="A3574" t="s">
        <v>16</v>
      </c>
      <c r="B3574">
        <v>75350</v>
      </c>
      <c r="C3574">
        <v>45919</v>
      </c>
      <c r="D3574" t="s">
        <v>302</v>
      </c>
      <c r="E3574">
        <v>1222524</v>
      </c>
      <c r="F3574">
        <v>45917</v>
      </c>
      <c r="G3574">
        <v>3</v>
      </c>
      <c r="H3574" t="s">
        <v>149</v>
      </c>
      <c r="I3574" t="s">
        <v>130</v>
      </c>
      <c r="J3574" s="16">
        <v>45925</v>
      </c>
      <c r="K3574" t="s">
        <v>131</v>
      </c>
      <c r="L3574" t="s">
        <v>179</v>
      </c>
      <c r="M3574">
        <v>6</v>
      </c>
      <c r="N3574" t="s">
        <v>231</v>
      </c>
      <c r="O3574" t="s">
        <v>11</v>
      </c>
      <c r="P3574">
        <v>0</v>
      </c>
      <c r="R3574">
        <v>174.91</v>
      </c>
      <c r="S3574">
        <v>4423.3</v>
      </c>
      <c r="T3574">
        <v>25</v>
      </c>
      <c r="U3574" t="s">
        <v>133</v>
      </c>
      <c r="V3574">
        <v>1</v>
      </c>
      <c r="W3574" t="s">
        <v>304</v>
      </c>
      <c r="X3574" t="s">
        <v>305</v>
      </c>
      <c r="Y3574" t="s">
        <v>305</v>
      </c>
      <c r="Z3574" t="s">
        <v>3381</v>
      </c>
      <c r="AA3574" t="s">
        <v>330</v>
      </c>
      <c r="AB3574" t="s">
        <v>137</v>
      </c>
      <c r="AC3574" t="s">
        <v>302</v>
      </c>
      <c r="AD3574" t="s">
        <v>306</v>
      </c>
      <c r="AE3574" t="s">
        <v>283</v>
      </c>
      <c r="AF3574" t="s">
        <v>284</v>
      </c>
      <c r="AG3574" t="s">
        <v>308</v>
      </c>
      <c r="AH3574" t="s">
        <v>6799</v>
      </c>
      <c r="AI3574" t="s">
        <v>6800</v>
      </c>
      <c r="AJ3574" t="s">
        <v>154</v>
      </c>
      <c r="AK3574" t="s">
        <v>6801</v>
      </c>
      <c r="AL3574" t="s">
        <v>143</v>
      </c>
      <c r="AM3574" t="s">
        <v>155</v>
      </c>
      <c r="AN3574" t="s">
        <v>11</v>
      </c>
      <c r="AO3574" t="s">
        <v>145</v>
      </c>
      <c r="AP3574" t="s">
        <v>136</v>
      </c>
      <c r="AQ3574" t="s">
        <v>335</v>
      </c>
      <c r="AR3574" t="s">
        <v>155</v>
      </c>
      <c r="AS3574">
        <v>6</v>
      </c>
      <c r="AT3574" t="s">
        <v>340</v>
      </c>
      <c r="AU3574">
        <v>1</v>
      </c>
      <c r="AV3574" t="s">
        <v>77</v>
      </c>
      <c r="AW3574">
        <v>0</v>
      </c>
      <c r="AX3574" t="s">
        <v>28428</v>
      </c>
      <c r="AY3574" t="s">
        <v>4204</v>
      </c>
      <c r="AZ3574" t="s">
        <v>25136</v>
      </c>
      <c r="BA3574" t="s">
        <v>25136</v>
      </c>
      <c r="BB3574" t="s">
        <v>145</v>
      </c>
    </row>
    <row r="3575" spans="1:54" x14ac:dyDescent="0.25">
      <c r="A3575" t="s">
        <v>29</v>
      </c>
      <c r="B3575">
        <v>39361</v>
      </c>
      <c r="C3575">
        <v>45915</v>
      </c>
      <c r="D3575" t="s">
        <v>302</v>
      </c>
      <c r="E3575">
        <v>1199444</v>
      </c>
      <c r="F3575">
        <v>45824</v>
      </c>
      <c r="G3575">
        <v>5</v>
      </c>
      <c r="H3575" t="s">
        <v>129</v>
      </c>
      <c r="I3575" t="s">
        <v>130</v>
      </c>
      <c r="J3575" s="16">
        <v>45918</v>
      </c>
      <c r="K3575" t="s">
        <v>131</v>
      </c>
      <c r="L3575" t="s">
        <v>132</v>
      </c>
      <c r="M3575">
        <v>3</v>
      </c>
      <c r="N3575" t="s">
        <v>311</v>
      </c>
      <c r="O3575" t="s">
        <v>29</v>
      </c>
      <c r="P3575">
        <v>0</v>
      </c>
      <c r="R3575">
        <v>484.72</v>
      </c>
      <c r="S3575">
        <v>21870.2</v>
      </c>
      <c r="T3575">
        <v>113</v>
      </c>
      <c r="U3575" t="s">
        <v>192</v>
      </c>
      <c r="V3575">
        <v>1</v>
      </c>
      <c r="W3575" t="s">
        <v>304</v>
      </c>
      <c r="X3575" t="s">
        <v>305</v>
      </c>
      <c r="Y3575" t="s">
        <v>305</v>
      </c>
      <c r="Z3575" t="s">
        <v>17707</v>
      </c>
      <c r="AA3575" t="s">
        <v>136</v>
      </c>
      <c r="AB3575" t="s">
        <v>137</v>
      </c>
      <c r="AC3575" t="s">
        <v>302</v>
      </c>
      <c r="AD3575" t="s">
        <v>306</v>
      </c>
      <c r="AE3575" t="s">
        <v>29</v>
      </c>
      <c r="AF3575" t="s">
        <v>183</v>
      </c>
      <c r="AG3575" t="s">
        <v>308</v>
      </c>
      <c r="AH3575" t="s">
        <v>17708</v>
      </c>
      <c r="AI3575" t="s">
        <v>17709</v>
      </c>
      <c r="AJ3575" t="s">
        <v>154</v>
      </c>
      <c r="AL3575" t="s">
        <v>143</v>
      </c>
      <c r="AM3575" t="s">
        <v>144</v>
      </c>
      <c r="AN3575" t="s">
        <v>29</v>
      </c>
      <c r="AO3575" t="s">
        <v>145</v>
      </c>
      <c r="AP3575" t="s">
        <v>136</v>
      </c>
      <c r="AQ3575" t="s">
        <v>146</v>
      </c>
      <c r="AR3575" t="s">
        <v>144</v>
      </c>
      <c r="AS3575">
        <v>3</v>
      </c>
      <c r="AT3575" t="s">
        <v>167</v>
      </c>
      <c r="AU3575">
        <v>0</v>
      </c>
      <c r="AV3575" t="s">
        <v>76</v>
      </c>
      <c r="AW3575">
        <v>0</v>
      </c>
      <c r="AX3575" t="s">
        <v>28429</v>
      </c>
      <c r="AY3575" t="s">
        <v>33156</v>
      </c>
      <c r="AZ3575" t="s">
        <v>25136</v>
      </c>
      <c r="BA3575" t="s">
        <v>25136</v>
      </c>
      <c r="BB3575" t="s">
        <v>145</v>
      </c>
    </row>
    <row r="3576" spans="1:54" x14ac:dyDescent="0.25">
      <c r="A3576" t="s">
        <v>239</v>
      </c>
      <c r="B3576">
        <v>9541</v>
      </c>
      <c r="C3576">
        <v>45922</v>
      </c>
      <c r="D3576" t="s">
        <v>302</v>
      </c>
      <c r="E3576">
        <v>1222526</v>
      </c>
      <c r="F3576">
        <v>45917</v>
      </c>
      <c r="G3576">
        <v>1</v>
      </c>
      <c r="H3576" t="s">
        <v>241</v>
      </c>
      <c r="I3576" t="s">
        <v>175</v>
      </c>
      <c r="J3576" s="16">
        <v>45926</v>
      </c>
      <c r="K3576" t="s">
        <v>131</v>
      </c>
      <c r="L3576" t="s">
        <v>132</v>
      </c>
      <c r="M3576">
        <v>4</v>
      </c>
      <c r="N3576" t="s">
        <v>202</v>
      </c>
      <c r="O3576" t="s">
        <v>14</v>
      </c>
      <c r="P3576">
        <v>0</v>
      </c>
      <c r="R3576">
        <v>125.82</v>
      </c>
      <c r="S3576">
        <v>2408.15</v>
      </c>
      <c r="T3576">
        <v>9</v>
      </c>
      <c r="U3576" t="s">
        <v>133</v>
      </c>
      <c r="V3576">
        <v>1</v>
      </c>
      <c r="W3576" t="s">
        <v>304</v>
      </c>
      <c r="X3576" t="s">
        <v>305</v>
      </c>
      <c r="Y3576" t="s">
        <v>305</v>
      </c>
      <c r="Z3576" t="s">
        <v>14885</v>
      </c>
      <c r="AA3576" t="s">
        <v>193</v>
      </c>
      <c r="AB3576" t="s">
        <v>137</v>
      </c>
      <c r="AC3576" t="s">
        <v>302</v>
      </c>
      <c r="AD3576" t="s">
        <v>306</v>
      </c>
      <c r="AE3576" t="s">
        <v>239</v>
      </c>
      <c r="AF3576" t="s">
        <v>909</v>
      </c>
      <c r="AG3576" t="s">
        <v>308</v>
      </c>
      <c r="AH3576" t="s">
        <v>11194</v>
      </c>
      <c r="AI3576" t="s">
        <v>14886</v>
      </c>
      <c r="AJ3576" t="s">
        <v>241</v>
      </c>
      <c r="AK3576" t="s">
        <v>203</v>
      </c>
      <c r="AL3576" t="s">
        <v>143</v>
      </c>
      <c r="AM3576" t="s">
        <v>243</v>
      </c>
      <c r="AN3576" t="s">
        <v>14</v>
      </c>
      <c r="AO3576" t="s">
        <v>145</v>
      </c>
      <c r="AP3576" t="s">
        <v>136</v>
      </c>
      <c r="AQ3576" t="s">
        <v>146</v>
      </c>
      <c r="AR3576" t="s">
        <v>243</v>
      </c>
      <c r="AS3576">
        <v>4</v>
      </c>
      <c r="AT3576" t="s">
        <v>340</v>
      </c>
      <c r="AU3576">
        <v>0</v>
      </c>
      <c r="AV3576" t="s">
        <v>4146</v>
      </c>
      <c r="AW3576">
        <v>0</v>
      </c>
      <c r="AX3576" t="s">
        <v>28430</v>
      </c>
      <c r="AY3576" t="s">
        <v>4204</v>
      </c>
      <c r="AZ3576" t="s">
        <v>25136</v>
      </c>
      <c r="BA3576" t="s">
        <v>25136</v>
      </c>
      <c r="BB3576" t="s">
        <v>145</v>
      </c>
    </row>
    <row r="3577" spans="1:54" x14ac:dyDescent="0.25">
      <c r="A3577" t="s">
        <v>213</v>
      </c>
      <c r="B3577">
        <v>25021</v>
      </c>
      <c r="C3577">
        <v>45922</v>
      </c>
      <c r="D3577" t="s">
        <v>13</v>
      </c>
      <c r="E3577">
        <v>1024858</v>
      </c>
      <c r="F3577">
        <v>45917</v>
      </c>
      <c r="G3577">
        <v>1</v>
      </c>
      <c r="H3577" t="s">
        <v>241</v>
      </c>
      <c r="I3577" t="s">
        <v>175</v>
      </c>
      <c r="J3577" s="16">
        <v>45924</v>
      </c>
      <c r="K3577" t="s">
        <v>131</v>
      </c>
      <c r="L3577" t="s">
        <v>132</v>
      </c>
      <c r="M3577">
        <v>2</v>
      </c>
      <c r="N3577" t="s">
        <v>655</v>
      </c>
      <c r="O3577" t="s">
        <v>10</v>
      </c>
      <c r="P3577">
        <v>0</v>
      </c>
      <c r="R3577">
        <v>233.27</v>
      </c>
      <c r="S3577">
        <v>18302.82</v>
      </c>
      <c r="T3577">
        <v>28</v>
      </c>
      <c r="U3577" t="s">
        <v>272</v>
      </c>
      <c r="V3577">
        <v>0</v>
      </c>
      <c r="W3577" t="s">
        <v>2196</v>
      </c>
      <c r="X3577" t="s">
        <v>2197</v>
      </c>
      <c r="Y3577" t="s">
        <v>2197</v>
      </c>
      <c r="Z3577" t="s">
        <v>2203</v>
      </c>
      <c r="AA3577" t="s">
        <v>210</v>
      </c>
      <c r="AB3577" t="s">
        <v>137</v>
      </c>
      <c r="AC3577" t="s">
        <v>13</v>
      </c>
      <c r="AD3577" t="s">
        <v>576</v>
      </c>
      <c r="AE3577" t="s">
        <v>213</v>
      </c>
      <c r="AF3577" t="s">
        <v>214</v>
      </c>
      <c r="AG3577" t="s">
        <v>2200</v>
      </c>
      <c r="AH3577" t="s">
        <v>16218</v>
      </c>
      <c r="AI3577" t="s">
        <v>16374</v>
      </c>
      <c r="AJ3577" t="s">
        <v>241</v>
      </c>
      <c r="AL3577" t="s">
        <v>143</v>
      </c>
      <c r="AM3577" t="s">
        <v>243</v>
      </c>
      <c r="AN3577" t="s">
        <v>10</v>
      </c>
      <c r="AO3577" t="s">
        <v>145</v>
      </c>
      <c r="AP3577" t="s">
        <v>210</v>
      </c>
      <c r="AQ3577" t="s">
        <v>146</v>
      </c>
      <c r="AR3577" t="s">
        <v>243</v>
      </c>
      <c r="AS3577">
        <v>2</v>
      </c>
      <c r="AT3577" t="s">
        <v>340</v>
      </c>
      <c r="AU3577">
        <v>0</v>
      </c>
      <c r="AV3577" t="s">
        <v>82</v>
      </c>
      <c r="AW3577">
        <v>0</v>
      </c>
      <c r="AX3577" t="s">
        <v>28431</v>
      </c>
      <c r="AY3577" t="s">
        <v>4204</v>
      </c>
      <c r="AZ3577" t="s">
        <v>25136</v>
      </c>
      <c r="BA3577" t="s">
        <v>25136</v>
      </c>
      <c r="BB3577" t="s">
        <v>145</v>
      </c>
    </row>
    <row r="3578" spans="1:54" x14ac:dyDescent="0.25">
      <c r="A3578" t="s">
        <v>213</v>
      </c>
      <c r="B3578">
        <v>25022</v>
      </c>
      <c r="C3578">
        <v>45922</v>
      </c>
      <c r="D3578" t="s">
        <v>13</v>
      </c>
      <c r="E3578">
        <v>1025778</v>
      </c>
      <c r="F3578">
        <v>45918</v>
      </c>
      <c r="G3578">
        <v>1</v>
      </c>
      <c r="H3578" t="s">
        <v>241</v>
      </c>
      <c r="I3578" t="s">
        <v>175</v>
      </c>
      <c r="J3578" s="16">
        <v>45924</v>
      </c>
      <c r="K3578" t="s">
        <v>131</v>
      </c>
      <c r="L3578" t="s">
        <v>132</v>
      </c>
      <c r="M3578">
        <v>2</v>
      </c>
      <c r="N3578" t="s">
        <v>655</v>
      </c>
      <c r="O3578" t="s">
        <v>10</v>
      </c>
      <c r="P3578">
        <v>0</v>
      </c>
      <c r="R3578">
        <v>100.64</v>
      </c>
      <c r="S3578">
        <v>4960.82</v>
      </c>
      <c r="T3578">
        <v>12</v>
      </c>
      <c r="U3578" t="s">
        <v>272</v>
      </c>
      <c r="V3578">
        <v>0</v>
      </c>
      <c r="W3578" t="s">
        <v>2196</v>
      </c>
      <c r="X3578" t="s">
        <v>2197</v>
      </c>
      <c r="Y3578" t="s">
        <v>2197</v>
      </c>
      <c r="Z3578" t="s">
        <v>2203</v>
      </c>
      <c r="AA3578" t="s">
        <v>210</v>
      </c>
      <c r="AB3578" t="s">
        <v>137</v>
      </c>
      <c r="AC3578" t="s">
        <v>13</v>
      </c>
      <c r="AD3578" t="s">
        <v>576</v>
      </c>
      <c r="AE3578" t="s">
        <v>213</v>
      </c>
      <c r="AF3578" t="s">
        <v>214</v>
      </c>
      <c r="AG3578" t="s">
        <v>2200</v>
      </c>
      <c r="AH3578" t="s">
        <v>16218</v>
      </c>
      <c r="AI3578" t="s">
        <v>16375</v>
      </c>
      <c r="AJ3578" t="s">
        <v>241</v>
      </c>
      <c r="AL3578" t="s">
        <v>143</v>
      </c>
      <c r="AM3578" t="s">
        <v>243</v>
      </c>
      <c r="AN3578" t="s">
        <v>10</v>
      </c>
      <c r="AO3578" t="s">
        <v>145</v>
      </c>
      <c r="AP3578" t="s">
        <v>210</v>
      </c>
      <c r="AQ3578" t="s">
        <v>146</v>
      </c>
      <c r="AR3578" t="s">
        <v>243</v>
      </c>
      <c r="AS3578">
        <v>2</v>
      </c>
      <c r="AT3578" t="s">
        <v>156</v>
      </c>
      <c r="AU3578">
        <v>0</v>
      </c>
      <c r="AV3578" t="s">
        <v>82</v>
      </c>
      <c r="AW3578">
        <v>0</v>
      </c>
      <c r="AX3578" t="s">
        <v>28432</v>
      </c>
      <c r="AY3578" t="s">
        <v>4204</v>
      </c>
      <c r="AZ3578" t="s">
        <v>25136</v>
      </c>
      <c r="BA3578" t="s">
        <v>25136</v>
      </c>
      <c r="BB3578" t="s">
        <v>145</v>
      </c>
    </row>
    <row r="3579" spans="1:54" x14ac:dyDescent="0.25">
      <c r="A3579" t="s">
        <v>213</v>
      </c>
      <c r="B3579">
        <v>25007</v>
      </c>
      <c r="C3579">
        <v>45910</v>
      </c>
      <c r="D3579" t="s">
        <v>13</v>
      </c>
      <c r="E3579">
        <v>1021390</v>
      </c>
      <c r="F3579">
        <v>45908</v>
      </c>
      <c r="G3579">
        <v>1</v>
      </c>
      <c r="H3579" t="s">
        <v>241</v>
      </c>
      <c r="I3579" t="s">
        <v>175</v>
      </c>
      <c r="J3579" s="16">
        <v>45910</v>
      </c>
      <c r="K3579" t="s">
        <v>131</v>
      </c>
      <c r="L3579" t="s">
        <v>132</v>
      </c>
      <c r="M3579">
        <v>0</v>
      </c>
      <c r="N3579" t="s">
        <v>211</v>
      </c>
      <c r="O3579" t="s">
        <v>10</v>
      </c>
      <c r="P3579">
        <v>0</v>
      </c>
      <c r="R3579">
        <v>117.62</v>
      </c>
      <c r="S3579">
        <v>7137.75</v>
      </c>
      <c r="T3579">
        <v>16</v>
      </c>
      <c r="U3579" t="s">
        <v>272</v>
      </c>
      <c r="V3579">
        <v>0</v>
      </c>
      <c r="W3579" t="s">
        <v>2196</v>
      </c>
      <c r="X3579" t="s">
        <v>2197</v>
      </c>
      <c r="Y3579" t="s">
        <v>2197</v>
      </c>
      <c r="Z3579" t="s">
        <v>2203</v>
      </c>
      <c r="AA3579" t="s">
        <v>210</v>
      </c>
      <c r="AB3579" t="s">
        <v>137</v>
      </c>
      <c r="AC3579" t="s">
        <v>13</v>
      </c>
      <c r="AD3579" t="s">
        <v>576</v>
      </c>
      <c r="AE3579" t="s">
        <v>213</v>
      </c>
      <c r="AF3579" t="s">
        <v>214</v>
      </c>
      <c r="AG3579" t="s">
        <v>2200</v>
      </c>
      <c r="AH3579" t="s">
        <v>13334</v>
      </c>
      <c r="AI3579" t="s">
        <v>16376</v>
      </c>
      <c r="AJ3579" t="s">
        <v>241</v>
      </c>
      <c r="AK3579" t="s">
        <v>664</v>
      </c>
      <c r="AL3579" t="s">
        <v>143</v>
      </c>
      <c r="AM3579" t="s">
        <v>243</v>
      </c>
      <c r="AN3579" t="s">
        <v>10</v>
      </c>
      <c r="AO3579" t="s">
        <v>145</v>
      </c>
      <c r="AP3579" t="s">
        <v>210</v>
      </c>
      <c r="AQ3579" t="s">
        <v>146</v>
      </c>
      <c r="AR3579" t="s">
        <v>243</v>
      </c>
      <c r="AS3579">
        <v>0</v>
      </c>
      <c r="AT3579" t="s">
        <v>167</v>
      </c>
      <c r="AU3579">
        <v>0</v>
      </c>
      <c r="AV3579" t="s">
        <v>267</v>
      </c>
      <c r="AW3579">
        <v>0</v>
      </c>
      <c r="AX3579" t="s">
        <v>28433</v>
      </c>
      <c r="AY3579" t="s">
        <v>4204</v>
      </c>
      <c r="AZ3579" t="s">
        <v>25136</v>
      </c>
      <c r="BA3579" t="s">
        <v>25136</v>
      </c>
      <c r="BB3579" t="s">
        <v>145</v>
      </c>
    </row>
    <row r="3580" spans="1:54" x14ac:dyDescent="0.25">
      <c r="A3580" t="s">
        <v>505</v>
      </c>
      <c r="B3580">
        <v>6612</v>
      </c>
      <c r="C3580">
        <v>45910</v>
      </c>
      <c r="D3580" t="s">
        <v>13</v>
      </c>
      <c r="E3580">
        <v>1021387</v>
      </c>
      <c r="F3580">
        <v>45908</v>
      </c>
      <c r="G3580">
        <v>3</v>
      </c>
      <c r="H3580" t="s">
        <v>149</v>
      </c>
      <c r="I3580" t="s">
        <v>175</v>
      </c>
      <c r="J3580" s="16">
        <v>45911</v>
      </c>
      <c r="K3580" t="s">
        <v>131</v>
      </c>
      <c r="L3580" t="s">
        <v>132</v>
      </c>
      <c r="M3580">
        <v>1</v>
      </c>
      <c r="N3580" t="s">
        <v>504</v>
      </c>
      <c r="O3580" t="s">
        <v>505</v>
      </c>
      <c r="P3580">
        <v>0</v>
      </c>
      <c r="R3580">
        <v>357.56</v>
      </c>
      <c r="S3580">
        <v>7892.28</v>
      </c>
      <c r="T3580">
        <v>17</v>
      </c>
      <c r="U3580" t="s">
        <v>133</v>
      </c>
      <c r="V3580">
        <v>0</v>
      </c>
      <c r="W3580" t="s">
        <v>2196</v>
      </c>
      <c r="X3580" t="s">
        <v>2197</v>
      </c>
      <c r="Y3580" t="s">
        <v>2197</v>
      </c>
      <c r="Z3580" t="s">
        <v>2208</v>
      </c>
      <c r="AA3580" t="s">
        <v>210</v>
      </c>
      <c r="AB3580" t="s">
        <v>267</v>
      </c>
      <c r="AC3580" t="s">
        <v>13</v>
      </c>
      <c r="AD3580" t="s">
        <v>576</v>
      </c>
      <c r="AE3580" t="s">
        <v>505</v>
      </c>
      <c r="AF3580" t="s">
        <v>506</v>
      </c>
      <c r="AG3580" t="s">
        <v>2200</v>
      </c>
      <c r="AH3580" t="s">
        <v>16377</v>
      </c>
      <c r="AI3580" t="s">
        <v>16378</v>
      </c>
      <c r="AJ3580" t="s">
        <v>154</v>
      </c>
      <c r="AL3580" t="s">
        <v>143</v>
      </c>
      <c r="AM3580" t="s">
        <v>155</v>
      </c>
      <c r="AN3580" t="s">
        <v>10</v>
      </c>
      <c r="AO3580" t="s">
        <v>267</v>
      </c>
      <c r="AP3580" t="s">
        <v>210</v>
      </c>
      <c r="AQ3580" t="s">
        <v>146</v>
      </c>
      <c r="AR3580" t="s">
        <v>155</v>
      </c>
      <c r="AS3580">
        <v>1</v>
      </c>
      <c r="AT3580" t="s">
        <v>167</v>
      </c>
      <c r="AU3580">
        <v>0</v>
      </c>
      <c r="AV3580" t="s">
        <v>267</v>
      </c>
      <c r="AW3580">
        <v>0</v>
      </c>
      <c r="AX3580" t="s">
        <v>28434</v>
      </c>
      <c r="AY3580" t="s">
        <v>4204</v>
      </c>
      <c r="AZ3580" t="s">
        <v>25136</v>
      </c>
      <c r="BA3580" t="s">
        <v>25136</v>
      </c>
      <c r="BB3580" t="s">
        <v>33555</v>
      </c>
    </row>
    <row r="3581" spans="1:54" x14ac:dyDescent="0.25">
      <c r="A3581" t="s">
        <v>505</v>
      </c>
      <c r="B3581">
        <v>6620</v>
      </c>
      <c r="C3581">
        <v>45916</v>
      </c>
      <c r="D3581" t="s">
        <v>13</v>
      </c>
      <c r="E3581">
        <v>1023210</v>
      </c>
      <c r="F3581">
        <v>45912</v>
      </c>
      <c r="G3581">
        <v>3</v>
      </c>
      <c r="H3581" t="s">
        <v>149</v>
      </c>
      <c r="I3581" t="s">
        <v>175</v>
      </c>
      <c r="J3581" s="16">
        <v>45916</v>
      </c>
      <c r="K3581" t="s">
        <v>131</v>
      </c>
      <c r="L3581" t="s">
        <v>132</v>
      </c>
      <c r="M3581">
        <v>0</v>
      </c>
      <c r="N3581" t="s">
        <v>504</v>
      </c>
      <c r="O3581" t="s">
        <v>505</v>
      </c>
      <c r="P3581">
        <v>0</v>
      </c>
      <c r="R3581">
        <v>402.09</v>
      </c>
      <c r="S3581">
        <v>12548.98</v>
      </c>
      <c r="T3581">
        <v>27</v>
      </c>
      <c r="U3581" t="s">
        <v>133</v>
      </c>
      <c r="V3581">
        <v>0</v>
      </c>
      <c r="W3581" t="s">
        <v>2196</v>
      </c>
      <c r="X3581" t="s">
        <v>2197</v>
      </c>
      <c r="Y3581" t="s">
        <v>2197</v>
      </c>
      <c r="Z3581" t="s">
        <v>2208</v>
      </c>
      <c r="AA3581" t="s">
        <v>210</v>
      </c>
      <c r="AB3581" t="s">
        <v>267</v>
      </c>
      <c r="AC3581" t="s">
        <v>13</v>
      </c>
      <c r="AD3581" t="s">
        <v>576</v>
      </c>
      <c r="AE3581" t="s">
        <v>505</v>
      </c>
      <c r="AF3581" t="s">
        <v>506</v>
      </c>
      <c r="AG3581" t="s">
        <v>2200</v>
      </c>
      <c r="AH3581" t="s">
        <v>16158</v>
      </c>
      <c r="AI3581" t="s">
        <v>16379</v>
      </c>
      <c r="AJ3581" t="s">
        <v>154</v>
      </c>
      <c r="AL3581" t="s">
        <v>143</v>
      </c>
      <c r="AM3581" t="s">
        <v>155</v>
      </c>
      <c r="AN3581" t="s">
        <v>10</v>
      </c>
      <c r="AO3581" t="s">
        <v>267</v>
      </c>
      <c r="AP3581" t="s">
        <v>210</v>
      </c>
      <c r="AQ3581" t="s">
        <v>146</v>
      </c>
      <c r="AR3581" t="s">
        <v>155</v>
      </c>
      <c r="AS3581">
        <v>0</v>
      </c>
      <c r="AT3581" t="s">
        <v>172</v>
      </c>
      <c r="AU3581">
        <v>0</v>
      </c>
      <c r="AV3581" t="s">
        <v>267</v>
      </c>
      <c r="AW3581">
        <v>0</v>
      </c>
      <c r="AX3581" t="s">
        <v>28435</v>
      </c>
      <c r="AY3581" t="s">
        <v>4204</v>
      </c>
      <c r="AZ3581" t="s">
        <v>25136</v>
      </c>
      <c r="BA3581" t="s">
        <v>25136</v>
      </c>
      <c r="BB3581" t="s">
        <v>33555</v>
      </c>
    </row>
    <row r="3582" spans="1:54" x14ac:dyDescent="0.25">
      <c r="A3582" t="s">
        <v>187</v>
      </c>
      <c r="B3582">
        <v>30391</v>
      </c>
      <c r="C3582">
        <v>45903</v>
      </c>
      <c r="D3582" t="s">
        <v>13</v>
      </c>
      <c r="E3582">
        <v>1018645</v>
      </c>
      <c r="F3582">
        <v>45902</v>
      </c>
      <c r="G3582">
        <v>1</v>
      </c>
      <c r="H3582" t="s">
        <v>241</v>
      </c>
      <c r="I3582" t="s">
        <v>175</v>
      </c>
      <c r="J3582" s="16">
        <v>45909</v>
      </c>
      <c r="K3582" t="s">
        <v>131</v>
      </c>
      <c r="L3582" t="s">
        <v>132</v>
      </c>
      <c r="M3582">
        <v>6</v>
      </c>
      <c r="N3582" t="s">
        <v>157</v>
      </c>
      <c r="O3582" t="s">
        <v>16</v>
      </c>
      <c r="P3582">
        <v>0</v>
      </c>
      <c r="R3582">
        <v>269.93</v>
      </c>
      <c r="S3582">
        <v>14788.85</v>
      </c>
      <c r="T3582">
        <v>40</v>
      </c>
      <c r="U3582" t="s">
        <v>133</v>
      </c>
      <c r="V3582">
        <v>3</v>
      </c>
      <c r="W3582" t="s">
        <v>2196</v>
      </c>
      <c r="X3582" t="s">
        <v>2197</v>
      </c>
      <c r="Y3582" t="s">
        <v>2197</v>
      </c>
      <c r="Z3582" t="s">
        <v>2198</v>
      </c>
      <c r="AA3582" t="s">
        <v>136</v>
      </c>
      <c r="AB3582" t="s">
        <v>137</v>
      </c>
      <c r="AC3582" t="s">
        <v>13</v>
      </c>
      <c r="AD3582" t="s">
        <v>576</v>
      </c>
      <c r="AE3582" t="s">
        <v>187</v>
      </c>
      <c r="AF3582" t="s">
        <v>905</v>
      </c>
      <c r="AG3582" t="s">
        <v>1217</v>
      </c>
      <c r="AH3582" t="s">
        <v>8241</v>
      </c>
      <c r="AI3582" t="s">
        <v>8762</v>
      </c>
      <c r="AJ3582" t="s">
        <v>241</v>
      </c>
      <c r="AK3582" t="s">
        <v>8763</v>
      </c>
      <c r="AL3582" t="s">
        <v>143</v>
      </c>
      <c r="AM3582" t="s">
        <v>243</v>
      </c>
      <c r="AN3582" t="s">
        <v>16</v>
      </c>
      <c r="AO3582" t="s">
        <v>145</v>
      </c>
      <c r="AP3582" t="s">
        <v>136</v>
      </c>
      <c r="AQ3582" t="s">
        <v>146</v>
      </c>
      <c r="AR3582" t="s">
        <v>243</v>
      </c>
      <c r="AS3582">
        <v>6</v>
      </c>
      <c r="AT3582" t="s">
        <v>244</v>
      </c>
      <c r="AU3582">
        <v>1</v>
      </c>
      <c r="AV3582" t="s">
        <v>59</v>
      </c>
      <c r="AW3582">
        <v>0</v>
      </c>
      <c r="AX3582" t="s">
        <v>28436</v>
      </c>
      <c r="AY3582" t="s">
        <v>59</v>
      </c>
      <c r="AZ3582" t="s">
        <v>25136</v>
      </c>
      <c r="BA3582" t="s">
        <v>25136</v>
      </c>
      <c r="BB3582" t="s">
        <v>145</v>
      </c>
    </row>
    <row r="3583" spans="1:54" x14ac:dyDescent="0.25">
      <c r="A3583" t="s">
        <v>30</v>
      </c>
      <c r="B3583">
        <v>57962</v>
      </c>
      <c r="C3583">
        <v>45922</v>
      </c>
      <c r="D3583" t="s">
        <v>13</v>
      </c>
      <c r="E3583">
        <v>1025775</v>
      </c>
      <c r="F3583">
        <v>45918</v>
      </c>
      <c r="G3583">
        <v>1</v>
      </c>
      <c r="H3583" t="s">
        <v>241</v>
      </c>
      <c r="I3583" t="s">
        <v>175</v>
      </c>
      <c r="J3583" s="16">
        <v>45925</v>
      </c>
      <c r="K3583" t="s">
        <v>131</v>
      </c>
      <c r="L3583" t="s">
        <v>132</v>
      </c>
      <c r="M3583">
        <v>3</v>
      </c>
      <c r="N3583" t="s">
        <v>231</v>
      </c>
      <c r="O3583" t="s">
        <v>12</v>
      </c>
      <c r="P3583">
        <v>0</v>
      </c>
      <c r="R3583">
        <v>115.41</v>
      </c>
      <c r="S3583">
        <v>7346.08</v>
      </c>
      <c r="T3583">
        <v>13</v>
      </c>
      <c r="U3583" t="s">
        <v>133</v>
      </c>
      <c r="V3583">
        <v>1</v>
      </c>
      <c r="W3583" t="s">
        <v>2196</v>
      </c>
      <c r="X3583" t="s">
        <v>2197</v>
      </c>
      <c r="Y3583" t="s">
        <v>2197</v>
      </c>
      <c r="Z3583" t="s">
        <v>3532</v>
      </c>
      <c r="AA3583" t="s">
        <v>195</v>
      </c>
      <c r="AB3583" t="s">
        <v>137</v>
      </c>
      <c r="AC3583" t="s">
        <v>13</v>
      </c>
      <c r="AD3583" t="s">
        <v>576</v>
      </c>
      <c r="AE3583" t="s">
        <v>749</v>
      </c>
      <c r="AF3583" t="s">
        <v>750</v>
      </c>
      <c r="AG3583" t="s">
        <v>2200</v>
      </c>
      <c r="AH3583" t="s">
        <v>8472</v>
      </c>
      <c r="AI3583" t="s">
        <v>22154</v>
      </c>
      <c r="AJ3583" t="s">
        <v>241</v>
      </c>
      <c r="AK3583" t="s">
        <v>22155</v>
      </c>
      <c r="AL3583" t="s">
        <v>143</v>
      </c>
      <c r="AM3583" t="s">
        <v>243</v>
      </c>
      <c r="AN3583" t="s">
        <v>12</v>
      </c>
      <c r="AO3583" t="s">
        <v>145</v>
      </c>
      <c r="AP3583" t="s">
        <v>210</v>
      </c>
      <c r="AQ3583" t="s">
        <v>201</v>
      </c>
      <c r="AR3583" t="s">
        <v>243</v>
      </c>
      <c r="AS3583">
        <v>3</v>
      </c>
      <c r="AT3583" t="s">
        <v>156</v>
      </c>
      <c r="AU3583">
        <v>0</v>
      </c>
      <c r="AV3583" t="s">
        <v>77</v>
      </c>
      <c r="AW3583">
        <v>0</v>
      </c>
      <c r="AX3583" t="s">
        <v>28437</v>
      </c>
      <c r="AY3583" t="s">
        <v>4204</v>
      </c>
      <c r="AZ3583" t="s">
        <v>25136</v>
      </c>
      <c r="BA3583" t="s">
        <v>25136</v>
      </c>
      <c r="BB3583" t="s">
        <v>145</v>
      </c>
    </row>
    <row r="3584" spans="1:54" x14ac:dyDescent="0.25">
      <c r="A3584" t="s">
        <v>234</v>
      </c>
      <c r="B3584">
        <v>5398</v>
      </c>
      <c r="C3584">
        <v>45924</v>
      </c>
      <c r="D3584" t="s">
        <v>13</v>
      </c>
      <c r="E3584">
        <v>1026794</v>
      </c>
      <c r="F3584">
        <v>45922</v>
      </c>
      <c r="G3584">
        <v>3</v>
      </c>
      <c r="H3584" t="s">
        <v>149</v>
      </c>
      <c r="I3584" t="s">
        <v>130</v>
      </c>
      <c r="J3584" s="16">
        <v>45926</v>
      </c>
      <c r="K3584" t="s">
        <v>131</v>
      </c>
      <c r="L3584" t="s">
        <v>179</v>
      </c>
      <c r="M3584">
        <v>2</v>
      </c>
      <c r="N3584" t="s">
        <v>366</v>
      </c>
      <c r="O3584" t="s">
        <v>14</v>
      </c>
      <c r="P3584">
        <v>0</v>
      </c>
      <c r="R3584">
        <v>365.65</v>
      </c>
      <c r="S3584">
        <v>28497.040000000001</v>
      </c>
      <c r="T3584">
        <v>55</v>
      </c>
      <c r="U3584" t="s">
        <v>133</v>
      </c>
      <c r="V3584">
        <v>1</v>
      </c>
      <c r="W3584" t="s">
        <v>2196</v>
      </c>
      <c r="X3584" t="s">
        <v>2197</v>
      </c>
      <c r="Y3584" t="s">
        <v>2197</v>
      </c>
      <c r="Z3584" t="s">
        <v>2206</v>
      </c>
      <c r="AA3584" t="s">
        <v>193</v>
      </c>
      <c r="AB3584" t="s">
        <v>137</v>
      </c>
      <c r="AC3584" t="s">
        <v>13</v>
      </c>
      <c r="AD3584" t="s">
        <v>576</v>
      </c>
      <c r="AE3584" t="s">
        <v>234</v>
      </c>
      <c r="AF3584" t="s">
        <v>248</v>
      </c>
      <c r="AG3584" t="s">
        <v>2200</v>
      </c>
      <c r="AH3584" t="s">
        <v>14887</v>
      </c>
      <c r="AI3584" t="s">
        <v>14888</v>
      </c>
      <c r="AJ3584" t="s">
        <v>154</v>
      </c>
      <c r="AK3584" t="s">
        <v>4020</v>
      </c>
      <c r="AL3584" t="s">
        <v>143</v>
      </c>
      <c r="AM3584" t="s">
        <v>155</v>
      </c>
      <c r="AN3584" t="s">
        <v>14</v>
      </c>
      <c r="AO3584" t="s">
        <v>145</v>
      </c>
      <c r="AP3584" t="s">
        <v>193</v>
      </c>
      <c r="AQ3584" t="s">
        <v>146</v>
      </c>
      <c r="AR3584" t="s">
        <v>155</v>
      </c>
      <c r="AS3584">
        <v>2</v>
      </c>
      <c r="AT3584" t="s">
        <v>167</v>
      </c>
      <c r="AU3584">
        <v>0</v>
      </c>
      <c r="AV3584" t="s">
        <v>43</v>
      </c>
      <c r="AW3584">
        <v>0</v>
      </c>
      <c r="AX3584" t="s">
        <v>28438</v>
      </c>
      <c r="AY3584" t="s">
        <v>4204</v>
      </c>
      <c r="AZ3584" t="s">
        <v>25136</v>
      </c>
      <c r="BA3584" t="s">
        <v>25136</v>
      </c>
      <c r="BB3584" t="s">
        <v>145</v>
      </c>
    </row>
    <row r="3585" spans="1:54" x14ac:dyDescent="0.25">
      <c r="A3585" t="s">
        <v>467</v>
      </c>
      <c r="B3585">
        <v>32607</v>
      </c>
      <c r="C3585">
        <v>45911</v>
      </c>
      <c r="D3585" t="s">
        <v>13</v>
      </c>
      <c r="E3585">
        <v>1021383</v>
      </c>
      <c r="F3585">
        <v>45908</v>
      </c>
      <c r="G3585">
        <v>1</v>
      </c>
      <c r="H3585" t="s">
        <v>241</v>
      </c>
      <c r="I3585" t="s">
        <v>5607</v>
      </c>
      <c r="J3585" s="16">
        <v>45922</v>
      </c>
      <c r="K3585" t="s">
        <v>131</v>
      </c>
      <c r="L3585" t="s">
        <v>132</v>
      </c>
      <c r="M3585">
        <v>11</v>
      </c>
      <c r="N3585" t="s">
        <v>202</v>
      </c>
      <c r="O3585" t="s">
        <v>1</v>
      </c>
      <c r="P3585">
        <v>26.1</v>
      </c>
      <c r="R3585">
        <v>134.18</v>
      </c>
      <c r="S3585">
        <v>9887.0499999999993</v>
      </c>
      <c r="T3585">
        <v>14</v>
      </c>
      <c r="U3585" t="s">
        <v>272</v>
      </c>
      <c r="V3585">
        <v>1</v>
      </c>
      <c r="W3585" t="s">
        <v>2196</v>
      </c>
      <c r="X3585" t="s">
        <v>2197</v>
      </c>
      <c r="Y3585" t="s">
        <v>2197</v>
      </c>
      <c r="Z3585" t="s">
        <v>2205</v>
      </c>
      <c r="AA3585" t="s">
        <v>210</v>
      </c>
      <c r="AB3585" t="s">
        <v>137</v>
      </c>
      <c r="AC3585" t="s">
        <v>13</v>
      </c>
      <c r="AD3585" t="s">
        <v>576</v>
      </c>
      <c r="AE3585" t="s">
        <v>467</v>
      </c>
      <c r="AF3585" t="s">
        <v>495</v>
      </c>
      <c r="AG3585" t="s">
        <v>2200</v>
      </c>
      <c r="AH3585" t="s">
        <v>17880</v>
      </c>
      <c r="AI3585" t="s">
        <v>19022</v>
      </c>
      <c r="AJ3585" t="s">
        <v>241</v>
      </c>
      <c r="AK3585" t="s">
        <v>200</v>
      </c>
      <c r="AL3585" t="s">
        <v>143</v>
      </c>
      <c r="AM3585" t="s">
        <v>243</v>
      </c>
      <c r="AN3585" t="s">
        <v>1</v>
      </c>
      <c r="AO3585" t="s">
        <v>145</v>
      </c>
      <c r="AP3585" t="s">
        <v>210</v>
      </c>
      <c r="AQ3585" t="s">
        <v>146</v>
      </c>
      <c r="AR3585" t="s">
        <v>243</v>
      </c>
      <c r="AS3585">
        <v>11</v>
      </c>
      <c r="AT3585" t="s">
        <v>167</v>
      </c>
      <c r="AU3585">
        <v>0</v>
      </c>
      <c r="AV3585" t="s">
        <v>4146</v>
      </c>
      <c r="AW3585">
        <v>0</v>
      </c>
      <c r="AX3585" t="s">
        <v>28442</v>
      </c>
      <c r="AY3585" t="s">
        <v>4204</v>
      </c>
      <c r="AZ3585" t="s">
        <v>25136</v>
      </c>
      <c r="BA3585" t="s">
        <v>25136</v>
      </c>
      <c r="BB3585" t="s">
        <v>145</v>
      </c>
    </row>
    <row r="3586" spans="1:54" x14ac:dyDescent="0.25">
      <c r="A3586" t="s">
        <v>467</v>
      </c>
      <c r="B3586">
        <v>32598</v>
      </c>
      <c r="C3586">
        <v>45909</v>
      </c>
      <c r="D3586" t="s">
        <v>13</v>
      </c>
      <c r="E3586">
        <v>1020158</v>
      </c>
      <c r="F3586">
        <v>45904</v>
      </c>
      <c r="G3586">
        <v>1</v>
      </c>
      <c r="H3586" t="s">
        <v>241</v>
      </c>
      <c r="I3586" t="s">
        <v>175</v>
      </c>
      <c r="J3586" s="16">
        <v>45919</v>
      </c>
      <c r="K3586" t="s">
        <v>131</v>
      </c>
      <c r="L3586" t="s">
        <v>132</v>
      </c>
      <c r="M3586">
        <v>10</v>
      </c>
      <c r="N3586" t="s">
        <v>296</v>
      </c>
      <c r="O3586" t="s">
        <v>1</v>
      </c>
      <c r="P3586">
        <v>0</v>
      </c>
      <c r="R3586">
        <v>522.59</v>
      </c>
      <c r="S3586">
        <v>38114.01</v>
      </c>
      <c r="T3586">
        <v>66</v>
      </c>
      <c r="U3586" t="s">
        <v>272</v>
      </c>
      <c r="V3586">
        <v>0</v>
      </c>
      <c r="W3586" t="s">
        <v>2196</v>
      </c>
      <c r="X3586" t="s">
        <v>2197</v>
      </c>
      <c r="Y3586" t="s">
        <v>2197</v>
      </c>
      <c r="Z3586" t="s">
        <v>2205</v>
      </c>
      <c r="AA3586" t="s">
        <v>210</v>
      </c>
      <c r="AB3586" t="s">
        <v>137</v>
      </c>
      <c r="AC3586" t="s">
        <v>13</v>
      </c>
      <c r="AD3586" t="s">
        <v>576</v>
      </c>
      <c r="AE3586" t="s">
        <v>467</v>
      </c>
      <c r="AF3586" t="s">
        <v>495</v>
      </c>
      <c r="AG3586" t="s">
        <v>2200</v>
      </c>
      <c r="AH3586" t="s">
        <v>9267</v>
      </c>
      <c r="AI3586" t="s">
        <v>19023</v>
      </c>
      <c r="AJ3586" t="s">
        <v>241</v>
      </c>
      <c r="AK3586" t="s">
        <v>19024</v>
      </c>
      <c r="AL3586" t="s">
        <v>143</v>
      </c>
      <c r="AM3586" t="s">
        <v>243</v>
      </c>
      <c r="AN3586" t="s">
        <v>1</v>
      </c>
      <c r="AO3586" t="s">
        <v>145</v>
      </c>
      <c r="AP3586" t="s">
        <v>210</v>
      </c>
      <c r="AQ3586" t="s">
        <v>146</v>
      </c>
      <c r="AR3586" t="s">
        <v>243</v>
      </c>
      <c r="AS3586">
        <v>10</v>
      </c>
      <c r="AT3586" t="s">
        <v>156</v>
      </c>
      <c r="AU3586">
        <v>1</v>
      </c>
      <c r="AV3586" t="s">
        <v>39</v>
      </c>
      <c r="AW3586">
        <v>0</v>
      </c>
      <c r="AX3586" t="s">
        <v>28441</v>
      </c>
      <c r="AY3586" t="s">
        <v>4204</v>
      </c>
      <c r="AZ3586" t="s">
        <v>25136</v>
      </c>
      <c r="BA3586" t="s">
        <v>25136</v>
      </c>
      <c r="BB3586" t="s">
        <v>145</v>
      </c>
    </row>
    <row r="3587" spans="1:54" x14ac:dyDescent="0.25">
      <c r="A3587" t="s">
        <v>14</v>
      </c>
      <c r="B3587">
        <v>208499</v>
      </c>
      <c r="C3587">
        <v>45924</v>
      </c>
      <c r="D3587" t="s">
        <v>13</v>
      </c>
      <c r="E3587">
        <v>983314</v>
      </c>
      <c r="F3587">
        <v>45800</v>
      </c>
      <c r="G3587">
        <v>5</v>
      </c>
      <c r="H3587" t="s">
        <v>129</v>
      </c>
      <c r="I3587" t="s">
        <v>444</v>
      </c>
      <c r="J3587" s="16">
        <v>45925</v>
      </c>
      <c r="K3587" t="s">
        <v>131</v>
      </c>
      <c r="L3587" t="s">
        <v>132</v>
      </c>
      <c r="M3587">
        <v>1</v>
      </c>
      <c r="N3587" t="s">
        <v>366</v>
      </c>
      <c r="O3587" t="s">
        <v>14</v>
      </c>
      <c r="P3587">
        <v>60.31</v>
      </c>
      <c r="R3587">
        <v>94.92</v>
      </c>
      <c r="S3587">
        <v>9296.7000000000007</v>
      </c>
      <c r="T3587">
        <v>21</v>
      </c>
      <c r="U3587" t="s">
        <v>192</v>
      </c>
      <c r="V3587">
        <v>1</v>
      </c>
      <c r="W3587" t="s">
        <v>2196</v>
      </c>
      <c r="X3587" t="s">
        <v>2197</v>
      </c>
      <c r="Y3587" t="s">
        <v>2197</v>
      </c>
      <c r="Z3587" t="s">
        <v>3344</v>
      </c>
      <c r="AA3587" t="s">
        <v>193</v>
      </c>
      <c r="AB3587" t="s">
        <v>137</v>
      </c>
      <c r="AC3587" t="s">
        <v>13</v>
      </c>
      <c r="AD3587" t="s">
        <v>576</v>
      </c>
      <c r="AE3587" t="s">
        <v>14</v>
      </c>
      <c r="AF3587" t="s">
        <v>183</v>
      </c>
      <c r="AG3587" t="s">
        <v>2200</v>
      </c>
      <c r="AH3587" t="s">
        <v>14889</v>
      </c>
      <c r="AI3587" t="s">
        <v>14890</v>
      </c>
      <c r="AJ3587" t="s">
        <v>241</v>
      </c>
      <c r="AK3587" t="s">
        <v>1510</v>
      </c>
      <c r="AL3587" t="s">
        <v>143</v>
      </c>
      <c r="AM3587" t="s">
        <v>144</v>
      </c>
      <c r="AN3587" t="s">
        <v>14</v>
      </c>
      <c r="AO3587" t="s">
        <v>145</v>
      </c>
      <c r="AP3587" t="s">
        <v>193</v>
      </c>
      <c r="AQ3587" t="s">
        <v>146</v>
      </c>
      <c r="AR3587" t="s">
        <v>144</v>
      </c>
      <c r="AS3587">
        <v>1</v>
      </c>
      <c r="AT3587" t="s">
        <v>172</v>
      </c>
      <c r="AU3587">
        <v>0</v>
      </c>
      <c r="AV3587" t="s">
        <v>43</v>
      </c>
      <c r="AW3587">
        <v>0</v>
      </c>
      <c r="AX3587" t="s">
        <v>28439</v>
      </c>
      <c r="AY3587" t="s">
        <v>4204</v>
      </c>
      <c r="AZ3587" t="s">
        <v>25136</v>
      </c>
      <c r="BA3587" t="s">
        <v>25136</v>
      </c>
      <c r="BB3587" t="s">
        <v>145</v>
      </c>
    </row>
    <row r="3588" spans="1:54" x14ac:dyDescent="0.25">
      <c r="A3588" t="s">
        <v>14</v>
      </c>
      <c r="B3588">
        <v>208390</v>
      </c>
      <c r="C3588">
        <v>45919</v>
      </c>
      <c r="D3588" t="s">
        <v>13</v>
      </c>
      <c r="E3588">
        <v>1025763</v>
      </c>
      <c r="F3588">
        <v>45918</v>
      </c>
      <c r="G3588">
        <v>1</v>
      </c>
      <c r="H3588" t="s">
        <v>241</v>
      </c>
      <c r="I3588" t="s">
        <v>175</v>
      </c>
      <c r="J3588" s="16">
        <v>45922</v>
      </c>
      <c r="K3588" t="s">
        <v>131</v>
      </c>
      <c r="L3588" t="s">
        <v>132</v>
      </c>
      <c r="M3588">
        <v>3</v>
      </c>
      <c r="N3588" t="s">
        <v>336</v>
      </c>
      <c r="O3588" t="s">
        <v>14</v>
      </c>
      <c r="P3588">
        <v>0</v>
      </c>
      <c r="R3588">
        <v>155.94</v>
      </c>
      <c r="S3588">
        <v>15297.87</v>
      </c>
      <c r="T3588">
        <v>27</v>
      </c>
      <c r="U3588" t="s">
        <v>133</v>
      </c>
      <c r="V3588">
        <v>1</v>
      </c>
      <c r="W3588" t="s">
        <v>2196</v>
      </c>
      <c r="X3588" t="s">
        <v>2197</v>
      </c>
      <c r="Y3588" t="s">
        <v>2197</v>
      </c>
      <c r="Z3588" t="s">
        <v>2202</v>
      </c>
      <c r="AA3588" t="s">
        <v>193</v>
      </c>
      <c r="AB3588" t="s">
        <v>137</v>
      </c>
      <c r="AC3588" t="s">
        <v>13</v>
      </c>
      <c r="AD3588" t="s">
        <v>576</v>
      </c>
      <c r="AE3588" t="s">
        <v>14</v>
      </c>
      <c r="AF3588" t="s">
        <v>825</v>
      </c>
      <c r="AG3588" t="s">
        <v>2200</v>
      </c>
      <c r="AH3588" t="s">
        <v>14891</v>
      </c>
      <c r="AI3588" t="s">
        <v>14892</v>
      </c>
      <c r="AJ3588" t="s">
        <v>241</v>
      </c>
      <c r="AL3588" t="s">
        <v>143</v>
      </c>
      <c r="AM3588" t="s">
        <v>243</v>
      </c>
      <c r="AN3588" t="s">
        <v>14</v>
      </c>
      <c r="AO3588" t="s">
        <v>145</v>
      </c>
      <c r="AP3588" t="s">
        <v>193</v>
      </c>
      <c r="AQ3588" t="s">
        <v>146</v>
      </c>
      <c r="AR3588" t="s">
        <v>243</v>
      </c>
      <c r="AS3588">
        <v>3</v>
      </c>
      <c r="AT3588" t="s">
        <v>156</v>
      </c>
      <c r="AU3588">
        <v>0</v>
      </c>
      <c r="AV3588" t="s">
        <v>52</v>
      </c>
      <c r="AW3588">
        <v>0</v>
      </c>
      <c r="AX3588" t="s">
        <v>28440</v>
      </c>
      <c r="AY3588" t="s">
        <v>4204</v>
      </c>
      <c r="AZ3588" t="s">
        <v>25136</v>
      </c>
      <c r="BA3588" t="s">
        <v>25136</v>
      </c>
      <c r="BB3588" t="s">
        <v>145</v>
      </c>
    </row>
    <row r="3589" spans="1:54" x14ac:dyDescent="0.25">
      <c r="A3589" t="s">
        <v>12</v>
      </c>
      <c r="B3589">
        <v>117339</v>
      </c>
      <c r="C3589">
        <v>45909</v>
      </c>
      <c r="D3589" t="s">
        <v>13</v>
      </c>
      <c r="E3589">
        <v>948268</v>
      </c>
      <c r="F3589">
        <v>45701</v>
      </c>
      <c r="G3589">
        <v>1</v>
      </c>
      <c r="H3589" t="s">
        <v>241</v>
      </c>
      <c r="I3589" t="s">
        <v>444</v>
      </c>
      <c r="J3589" s="16">
        <v>45916</v>
      </c>
      <c r="K3589" t="s">
        <v>131</v>
      </c>
      <c r="L3589" t="s">
        <v>132</v>
      </c>
      <c r="M3589">
        <v>7</v>
      </c>
      <c r="N3589" t="s">
        <v>157</v>
      </c>
      <c r="O3589" t="s">
        <v>187</v>
      </c>
      <c r="P3589">
        <v>116.94</v>
      </c>
      <c r="R3589">
        <v>174.79</v>
      </c>
      <c r="S3589">
        <v>11361.37</v>
      </c>
      <c r="T3589">
        <v>26</v>
      </c>
      <c r="U3589" t="s">
        <v>192</v>
      </c>
      <c r="V3589">
        <v>1</v>
      </c>
      <c r="W3589" t="s">
        <v>2196</v>
      </c>
      <c r="X3589" t="s">
        <v>2197</v>
      </c>
      <c r="Y3589" t="s">
        <v>2197</v>
      </c>
      <c r="Z3589" t="s">
        <v>2198</v>
      </c>
      <c r="AA3589" t="s">
        <v>136</v>
      </c>
      <c r="AB3589" t="s">
        <v>267</v>
      </c>
      <c r="AC3589" t="s">
        <v>13</v>
      </c>
      <c r="AD3589" t="s">
        <v>576</v>
      </c>
      <c r="AE3589" t="s">
        <v>187</v>
      </c>
      <c r="AF3589" t="s">
        <v>183</v>
      </c>
      <c r="AG3589" t="s">
        <v>2200</v>
      </c>
      <c r="AH3589" t="s">
        <v>8764</v>
      </c>
      <c r="AI3589" t="s">
        <v>8765</v>
      </c>
      <c r="AJ3589" t="s">
        <v>194</v>
      </c>
      <c r="AL3589" t="s">
        <v>143</v>
      </c>
      <c r="AM3589" t="s">
        <v>243</v>
      </c>
      <c r="AN3589" t="s">
        <v>16</v>
      </c>
      <c r="AO3589" t="s">
        <v>267</v>
      </c>
      <c r="AP3589" t="s">
        <v>195</v>
      </c>
      <c r="AQ3589" t="s">
        <v>146</v>
      </c>
      <c r="AR3589" t="s">
        <v>243</v>
      </c>
      <c r="AS3589">
        <v>7</v>
      </c>
      <c r="AT3589" t="s">
        <v>156</v>
      </c>
      <c r="AU3589">
        <v>1</v>
      </c>
      <c r="AV3589" t="s">
        <v>59</v>
      </c>
      <c r="AW3589">
        <v>0</v>
      </c>
      <c r="AX3589" t="s">
        <v>28443</v>
      </c>
      <c r="AY3589" t="s">
        <v>4140</v>
      </c>
      <c r="AZ3589" t="s">
        <v>25136</v>
      </c>
      <c r="BA3589" t="s">
        <v>25136</v>
      </c>
      <c r="BB3589" t="s">
        <v>33557</v>
      </c>
    </row>
    <row r="3590" spans="1:54" x14ac:dyDescent="0.25">
      <c r="A3590" t="s">
        <v>12</v>
      </c>
      <c r="B3590">
        <v>117342</v>
      </c>
      <c r="C3590">
        <v>45909</v>
      </c>
      <c r="D3590" t="s">
        <v>13</v>
      </c>
      <c r="E3590">
        <v>946352</v>
      </c>
      <c r="F3590">
        <v>45698</v>
      </c>
      <c r="G3590">
        <v>1</v>
      </c>
      <c r="H3590" t="s">
        <v>241</v>
      </c>
      <c r="I3590" t="s">
        <v>444</v>
      </c>
      <c r="J3590" s="16">
        <v>45910</v>
      </c>
      <c r="K3590" t="s">
        <v>131</v>
      </c>
      <c r="L3590" t="s">
        <v>132</v>
      </c>
      <c r="M3590">
        <v>1</v>
      </c>
      <c r="N3590" t="s">
        <v>366</v>
      </c>
      <c r="O3590" t="s">
        <v>14</v>
      </c>
      <c r="P3590">
        <v>108.93</v>
      </c>
      <c r="R3590">
        <v>186.95</v>
      </c>
      <c r="S3590">
        <v>16773.04</v>
      </c>
      <c r="T3590">
        <v>34</v>
      </c>
      <c r="U3590" t="s">
        <v>192</v>
      </c>
      <c r="V3590">
        <v>1</v>
      </c>
      <c r="W3590" t="s">
        <v>2196</v>
      </c>
      <c r="X3590" t="s">
        <v>2197</v>
      </c>
      <c r="Y3590" t="s">
        <v>2197</v>
      </c>
      <c r="Z3590" t="s">
        <v>2202</v>
      </c>
      <c r="AA3590" t="s">
        <v>193</v>
      </c>
      <c r="AB3590" t="s">
        <v>137</v>
      </c>
      <c r="AC3590" t="s">
        <v>13</v>
      </c>
      <c r="AD3590" t="s">
        <v>576</v>
      </c>
      <c r="AE3590" t="s">
        <v>14</v>
      </c>
      <c r="AF3590" t="s">
        <v>183</v>
      </c>
      <c r="AG3590" t="s">
        <v>2200</v>
      </c>
      <c r="AH3590" t="s">
        <v>14893</v>
      </c>
      <c r="AI3590" t="s">
        <v>14894</v>
      </c>
      <c r="AJ3590" t="s">
        <v>194</v>
      </c>
      <c r="AK3590" t="s">
        <v>1510</v>
      </c>
      <c r="AL3590" t="s">
        <v>143</v>
      </c>
      <c r="AM3590" t="s">
        <v>243</v>
      </c>
      <c r="AN3590" t="s">
        <v>14</v>
      </c>
      <c r="AO3590" t="s">
        <v>145</v>
      </c>
      <c r="AP3590" t="s">
        <v>195</v>
      </c>
      <c r="AQ3590" t="s">
        <v>146</v>
      </c>
      <c r="AR3590" t="s">
        <v>243</v>
      </c>
      <c r="AS3590">
        <v>1</v>
      </c>
      <c r="AT3590" t="s">
        <v>167</v>
      </c>
      <c r="AU3590">
        <v>0</v>
      </c>
      <c r="AV3590" t="s">
        <v>43</v>
      </c>
      <c r="AW3590">
        <v>0</v>
      </c>
      <c r="AX3590" t="s">
        <v>28444</v>
      </c>
      <c r="AY3590" t="s">
        <v>4204</v>
      </c>
      <c r="AZ3590" t="s">
        <v>25136</v>
      </c>
      <c r="BA3590" t="s">
        <v>25136</v>
      </c>
      <c r="BB3590" t="s">
        <v>145</v>
      </c>
    </row>
    <row r="3591" spans="1:54" x14ac:dyDescent="0.25">
      <c r="A3591" t="s">
        <v>12</v>
      </c>
      <c r="B3591">
        <v>117343</v>
      </c>
      <c r="C3591">
        <v>45909</v>
      </c>
      <c r="D3591" t="s">
        <v>13</v>
      </c>
      <c r="E3591">
        <v>992137</v>
      </c>
      <c r="F3591">
        <v>45824</v>
      </c>
      <c r="G3591">
        <v>3</v>
      </c>
      <c r="H3591" t="s">
        <v>149</v>
      </c>
      <c r="I3591" t="s">
        <v>444</v>
      </c>
      <c r="J3591" s="16">
        <v>45910</v>
      </c>
      <c r="K3591" t="s">
        <v>131</v>
      </c>
      <c r="L3591" t="s">
        <v>132</v>
      </c>
      <c r="M3591">
        <v>1</v>
      </c>
      <c r="N3591" t="s">
        <v>157</v>
      </c>
      <c r="O3591" t="s">
        <v>16</v>
      </c>
      <c r="P3591">
        <v>282.66000000000003</v>
      </c>
      <c r="R3591">
        <v>158.63</v>
      </c>
      <c r="S3591">
        <v>11620.64</v>
      </c>
      <c r="T3591">
        <v>23</v>
      </c>
      <c r="U3591" t="s">
        <v>192</v>
      </c>
      <c r="V3591">
        <v>1</v>
      </c>
      <c r="W3591" t="s">
        <v>2196</v>
      </c>
      <c r="X3591" t="s">
        <v>2197</v>
      </c>
      <c r="Y3591" t="s">
        <v>2197</v>
      </c>
      <c r="Z3591" t="s">
        <v>2199</v>
      </c>
      <c r="AA3591" t="s">
        <v>136</v>
      </c>
      <c r="AB3591" t="s">
        <v>137</v>
      </c>
      <c r="AC3591" t="s">
        <v>13</v>
      </c>
      <c r="AD3591" t="s">
        <v>576</v>
      </c>
      <c r="AE3591" t="s">
        <v>16</v>
      </c>
      <c r="AF3591" t="s">
        <v>183</v>
      </c>
      <c r="AG3591" t="s">
        <v>2200</v>
      </c>
      <c r="AH3591" t="s">
        <v>2201</v>
      </c>
      <c r="AI3591" t="s">
        <v>8766</v>
      </c>
      <c r="AJ3591" t="s">
        <v>194</v>
      </c>
      <c r="AL3591" t="s">
        <v>143</v>
      </c>
      <c r="AM3591" t="s">
        <v>155</v>
      </c>
      <c r="AN3591" t="s">
        <v>16</v>
      </c>
      <c r="AO3591" t="s">
        <v>145</v>
      </c>
      <c r="AP3591" t="s">
        <v>195</v>
      </c>
      <c r="AQ3591" t="s">
        <v>146</v>
      </c>
      <c r="AR3591" t="s">
        <v>155</v>
      </c>
      <c r="AS3591">
        <v>1</v>
      </c>
      <c r="AT3591" t="s">
        <v>167</v>
      </c>
      <c r="AU3591">
        <v>0</v>
      </c>
      <c r="AV3591" t="s">
        <v>59</v>
      </c>
      <c r="AW3591">
        <v>0</v>
      </c>
      <c r="AX3591" t="s">
        <v>28445</v>
      </c>
      <c r="AY3591" t="s">
        <v>59</v>
      </c>
      <c r="AZ3591" t="s">
        <v>25136</v>
      </c>
      <c r="BA3591" t="s">
        <v>25136</v>
      </c>
      <c r="BB3591" t="s">
        <v>145</v>
      </c>
    </row>
    <row r="3592" spans="1:54" x14ac:dyDescent="0.25">
      <c r="A3592" t="s">
        <v>12</v>
      </c>
      <c r="B3592">
        <v>117344</v>
      </c>
      <c r="C3592">
        <v>45909</v>
      </c>
      <c r="D3592" t="s">
        <v>13</v>
      </c>
      <c r="E3592">
        <v>991003</v>
      </c>
      <c r="F3592">
        <v>45820</v>
      </c>
      <c r="G3592">
        <v>3</v>
      </c>
      <c r="H3592" t="s">
        <v>149</v>
      </c>
      <c r="I3592" t="s">
        <v>444</v>
      </c>
      <c r="J3592" s="16">
        <v>45910</v>
      </c>
      <c r="K3592" t="s">
        <v>131</v>
      </c>
      <c r="L3592" t="s">
        <v>132</v>
      </c>
      <c r="M3592">
        <v>1</v>
      </c>
      <c r="N3592" t="s">
        <v>1079</v>
      </c>
      <c r="O3592" t="s">
        <v>12</v>
      </c>
      <c r="P3592">
        <v>53.53</v>
      </c>
      <c r="R3592">
        <v>176.79</v>
      </c>
      <c r="S3592">
        <v>15288.46</v>
      </c>
      <c r="T3592">
        <v>21</v>
      </c>
      <c r="U3592" t="s">
        <v>192</v>
      </c>
      <c r="V3592">
        <v>1</v>
      </c>
      <c r="W3592" t="s">
        <v>2196</v>
      </c>
      <c r="X3592" t="s">
        <v>2197</v>
      </c>
      <c r="Y3592" t="s">
        <v>2197</v>
      </c>
      <c r="Z3592" t="s">
        <v>2199</v>
      </c>
      <c r="AA3592" t="s">
        <v>195</v>
      </c>
      <c r="AB3592" t="s">
        <v>137</v>
      </c>
      <c r="AC3592" t="s">
        <v>13</v>
      </c>
      <c r="AD3592" t="s">
        <v>576</v>
      </c>
      <c r="AE3592" t="s">
        <v>16</v>
      </c>
      <c r="AF3592" t="s">
        <v>183</v>
      </c>
      <c r="AG3592" t="s">
        <v>2200</v>
      </c>
      <c r="AH3592" t="s">
        <v>22156</v>
      </c>
      <c r="AI3592" t="s">
        <v>22157</v>
      </c>
      <c r="AJ3592" t="s">
        <v>1291</v>
      </c>
      <c r="AL3592" t="s">
        <v>143</v>
      </c>
      <c r="AM3592" t="s">
        <v>155</v>
      </c>
      <c r="AN3592" t="s">
        <v>12</v>
      </c>
      <c r="AO3592" t="s">
        <v>145</v>
      </c>
      <c r="AP3592" t="s">
        <v>195</v>
      </c>
      <c r="AQ3592" t="s">
        <v>201</v>
      </c>
      <c r="AR3592" t="s">
        <v>155</v>
      </c>
      <c r="AS3592">
        <v>1</v>
      </c>
      <c r="AT3592" t="s">
        <v>156</v>
      </c>
      <c r="AU3592">
        <v>0</v>
      </c>
      <c r="AV3592" t="s">
        <v>53</v>
      </c>
      <c r="AW3592">
        <v>0</v>
      </c>
      <c r="AX3592" t="s">
        <v>28446</v>
      </c>
      <c r="AY3592" t="s">
        <v>4204</v>
      </c>
      <c r="AZ3592" t="s">
        <v>25136</v>
      </c>
      <c r="BA3592" t="s">
        <v>25136</v>
      </c>
      <c r="BB3592" t="s">
        <v>145</v>
      </c>
    </row>
    <row r="3593" spans="1:54" x14ac:dyDescent="0.25">
      <c r="A3593" t="s">
        <v>12</v>
      </c>
      <c r="B3593">
        <v>117568</v>
      </c>
      <c r="C3593">
        <v>45912</v>
      </c>
      <c r="D3593" t="s">
        <v>13</v>
      </c>
      <c r="E3593">
        <v>1023205</v>
      </c>
      <c r="F3593">
        <v>45912</v>
      </c>
      <c r="G3593">
        <v>3</v>
      </c>
      <c r="H3593" t="s">
        <v>149</v>
      </c>
      <c r="I3593" t="s">
        <v>130</v>
      </c>
      <c r="J3593" s="16">
        <v>45916</v>
      </c>
      <c r="K3593" t="s">
        <v>131</v>
      </c>
      <c r="L3593" t="s">
        <v>132</v>
      </c>
      <c r="M3593">
        <v>4</v>
      </c>
      <c r="N3593" t="s">
        <v>336</v>
      </c>
      <c r="O3593" t="s">
        <v>12</v>
      </c>
      <c r="P3593">
        <v>0</v>
      </c>
      <c r="R3593">
        <v>373.88</v>
      </c>
      <c r="S3593">
        <v>26839.23</v>
      </c>
      <c r="T3593">
        <v>50</v>
      </c>
      <c r="U3593" t="s">
        <v>192</v>
      </c>
      <c r="V3593">
        <v>1</v>
      </c>
      <c r="W3593" t="s">
        <v>2196</v>
      </c>
      <c r="X3593" t="s">
        <v>2197</v>
      </c>
      <c r="Y3593" t="s">
        <v>2197</v>
      </c>
      <c r="Z3593" t="s">
        <v>2198</v>
      </c>
      <c r="AA3593" t="s">
        <v>195</v>
      </c>
      <c r="AB3593" t="s">
        <v>137</v>
      </c>
      <c r="AC3593" t="s">
        <v>13</v>
      </c>
      <c r="AD3593" t="s">
        <v>576</v>
      </c>
      <c r="AE3593" t="s">
        <v>187</v>
      </c>
      <c r="AF3593" t="s">
        <v>183</v>
      </c>
      <c r="AG3593" t="s">
        <v>2200</v>
      </c>
      <c r="AH3593" t="s">
        <v>8144</v>
      </c>
      <c r="AI3593" t="s">
        <v>22158</v>
      </c>
      <c r="AJ3593" t="s">
        <v>142</v>
      </c>
      <c r="AK3593" t="s">
        <v>22159</v>
      </c>
      <c r="AL3593" t="s">
        <v>143</v>
      </c>
      <c r="AM3593" t="s">
        <v>155</v>
      </c>
      <c r="AN3593" t="s">
        <v>12</v>
      </c>
      <c r="AO3593" t="s">
        <v>145</v>
      </c>
      <c r="AP3593" t="s">
        <v>195</v>
      </c>
      <c r="AQ3593" t="s">
        <v>201</v>
      </c>
      <c r="AR3593" t="s">
        <v>155</v>
      </c>
      <c r="AS3593">
        <v>4</v>
      </c>
      <c r="AT3593" t="s">
        <v>172</v>
      </c>
      <c r="AU3593">
        <v>0</v>
      </c>
      <c r="AV3593" t="s">
        <v>52</v>
      </c>
      <c r="AW3593">
        <v>0</v>
      </c>
      <c r="AX3593" t="s">
        <v>28447</v>
      </c>
      <c r="AY3593" t="s">
        <v>4204</v>
      </c>
      <c r="AZ3593" t="s">
        <v>25136</v>
      </c>
      <c r="BA3593" t="s">
        <v>25136</v>
      </c>
      <c r="BB3593" t="s">
        <v>145</v>
      </c>
    </row>
    <row r="3594" spans="1:54" x14ac:dyDescent="0.25">
      <c r="A3594" t="s">
        <v>12</v>
      </c>
      <c r="B3594">
        <v>117584</v>
      </c>
      <c r="C3594">
        <v>45912</v>
      </c>
      <c r="D3594" t="s">
        <v>1</v>
      </c>
      <c r="E3594">
        <v>2728487</v>
      </c>
      <c r="F3594">
        <v>45909</v>
      </c>
      <c r="G3594">
        <v>3</v>
      </c>
      <c r="H3594" t="s">
        <v>149</v>
      </c>
      <c r="I3594" t="s">
        <v>175</v>
      </c>
      <c r="J3594" s="16">
        <v>45919</v>
      </c>
      <c r="K3594" t="s">
        <v>131</v>
      </c>
      <c r="L3594" t="s">
        <v>132</v>
      </c>
      <c r="M3594">
        <v>7</v>
      </c>
      <c r="N3594" t="s">
        <v>296</v>
      </c>
      <c r="O3594" t="s">
        <v>1</v>
      </c>
      <c r="P3594">
        <v>0</v>
      </c>
      <c r="R3594">
        <v>59.51</v>
      </c>
      <c r="S3594">
        <v>954.33</v>
      </c>
      <c r="T3594">
        <v>7</v>
      </c>
      <c r="U3594" t="s">
        <v>133</v>
      </c>
      <c r="V3594">
        <v>1</v>
      </c>
      <c r="W3594" t="s">
        <v>2196</v>
      </c>
      <c r="X3594" t="s">
        <v>2197</v>
      </c>
      <c r="Y3594" t="s">
        <v>3147</v>
      </c>
      <c r="Z3594" t="s">
        <v>2197</v>
      </c>
      <c r="AA3594" t="s">
        <v>210</v>
      </c>
      <c r="AB3594" t="s">
        <v>137</v>
      </c>
      <c r="AC3594" t="s">
        <v>13</v>
      </c>
      <c r="AD3594" t="s">
        <v>576</v>
      </c>
      <c r="AE3594" t="s">
        <v>13</v>
      </c>
      <c r="AF3594" t="s">
        <v>589</v>
      </c>
      <c r="AG3594" t="s">
        <v>2200</v>
      </c>
      <c r="AH3594" t="s">
        <v>14722</v>
      </c>
      <c r="AI3594" t="s">
        <v>19025</v>
      </c>
      <c r="AJ3594" t="s">
        <v>154</v>
      </c>
      <c r="AK3594" t="s">
        <v>19026</v>
      </c>
      <c r="AL3594" t="s">
        <v>143</v>
      </c>
      <c r="AM3594" t="s">
        <v>155</v>
      </c>
      <c r="AN3594" t="s">
        <v>1</v>
      </c>
      <c r="AO3594" t="s">
        <v>145</v>
      </c>
      <c r="AP3594" t="s">
        <v>195</v>
      </c>
      <c r="AQ3594" t="s">
        <v>146</v>
      </c>
      <c r="AR3594" t="s">
        <v>155</v>
      </c>
      <c r="AS3594">
        <v>7</v>
      </c>
      <c r="AT3594" t="s">
        <v>244</v>
      </c>
      <c r="AU3594">
        <v>1</v>
      </c>
      <c r="AV3594" t="s">
        <v>39</v>
      </c>
      <c r="AW3594">
        <v>0</v>
      </c>
      <c r="AX3594" t="s">
        <v>28448</v>
      </c>
      <c r="AY3594" t="s">
        <v>4204</v>
      </c>
      <c r="AZ3594" t="s">
        <v>25136</v>
      </c>
      <c r="BA3594" t="s">
        <v>25136</v>
      </c>
      <c r="BB3594" t="s">
        <v>145</v>
      </c>
    </row>
    <row r="3595" spans="1:54" x14ac:dyDescent="0.25">
      <c r="A3595" t="s">
        <v>12</v>
      </c>
      <c r="B3595">
        <v>117835</v>
      </c>
      <c r="C3595">
        <v>45918</v>
      </c>
      <c r="D3595" t="s">
        <v>13</v>
      </c>
      <c r="E3595">
        <v>1024842</v>
      </c>
      <c r="F3595">
        <v>45917</v>
      </c>
      <c r="G3595">
        <v>3</v>
      </c>
      <c r="H3595" t="s">
        <v>149</v>
      </c>
      <c r="I3595" t="s">
        <v>130</v>
      </c>
      <c r="J3595" s="16">
        <v>45922</v>
      </c>
      <c r="K3595" t="s">
        <v>131</v>
      </c>
      <c r="L3595" t="s">
        <v>132</v>
      </c>
      <c r="M3595">
        <v>4</v>
      </c>
      <c r="N3595" t="s">
        <v>311</v>
      </c>
      <c r="O3595" t="s">
        <v>12</v>
      </c>
      <c r="P3595">
        <v>0</v>
      </c>
      <c r="R3595">
        <v>486.5</v>
      </c>
      <c r="S3595">
        <v>15700.47</v>
      </c>
      <c r="T3595">
        <v>34</v>
      </c>
      <c r="U3595" t="s">
        <v>192</v>
      </c>
      <c r="V3595">
        <v>7</v>
      </c>
      <c r="W3595" t="s">
        <v>2196</v>
      </c>
      <c r="X3595" t="s">
        <v>2197</v>
      </c>
      <c r="Y3595" t="s">
        <v>2197</v>
      </c>
      <c r="Z3595" t="s">
        <v>22160</v>
      </c>
      <c r="AA3595" t="s">
        <v>195</v>
      </c>
      <c r="AB3595" t="s">
        <v>137</v>
      </c>
      <c r="AC3595" t="s">
        <v>13</v>
      </c>
      <c r="AD3595" t="s">
        <v>576</v>
      </c>
      <c r="AE3595" t="s">
        <v>29</v>
      </c>
      <c r="AF3595" t="s">
        <v>183</v>
      </c>
      <c r="AG3595" t="s">
        <v>2200</v>
      </c>
      <c r="AH3595" t="s">
        <v>22161</v>
      </c>
      <c r="AI3595" t="s">
        <v>22162</v>
      </c>
      <c r="AJ3595" t="s">
        <v>142</v>
      </c>
      <c r="AL3595" t="s">
        <v>143</v>
      </c>
      <c r="AM3595" t="s">
        <v>155</v>
      </c>
      <c r="AN3595" t="s">
        <v>12</v>
      </c>
      <c r="AO3595" t="s">
        <v>145</v>
      </c>
      <c r="AP3595" t="s">
        <v>195</v>
      </c>
      <c r="AQ3595" t="s">
        <v>201</v>
      </c>
      <c r="AR3595" t="s">
        <v>155</v>
      </c>
      <c r="AS3595">
        <v>4</v>
      </c>
      <c r="AT3595" t="s">
        <v>340</v>
      </c>
      <c r="AU3595">
        <v>0</v>
      </c>
      <c r="AV3595" t="s">
        <v>76</v>
      </c>
      <c r="AW3595">
        <v>0</v>
      </c>
      <c r="AX3595" t="s">
        <v>28449</v>
      </c>
      <c r="AY3595" t="s">
        <v>4204</v>
      </c>
      <c r="AZ3595" t="s">
        <v>25136</v>
      </c>
      <c r="BA3595" t="s">
        <v>25136</v>
      </c>
      <c r="BB3595" t="s">
        <v>145</v>
      </c>
    </row>
    <row r="3596" spans="1:54" x14ac:dyDescent="0.25">
      <c r="A3596" t="s">
        <v>1</v>
      </c>
      <c r="B3596">
        <v>161875</v>
      </c>
      <c r="C3596">
        <v>45910</v>
      </c>
      <c r="D3596" t="s">
        <v>13</v>
      </c>
      <c r="E3596">
        <v>1021388</v>
      </c>
      <c r="F3596">
        <v>45908</v>
      </c>
      <c r="G3596">
        <v>3</v>
      </c>
      <c r="H3596" t="s">
        <v>149</v>
      </c>
      <c r="I3596" t="s">
        <v>130</v>
      </c>
      <c r="J3596" s="16">
        <v>45911</v>
      </c>
      <c r="K3596" t="s">
        <v>131</v>
      </c>
      <c r="L3596" t="s">
        <v>132</v>
      </c>
      <c r="M3596">
        <v>1</v>
      </c>
      <c r="N3596" t="s">
        <v>439</v>
      </c>
      <c r="O3596" t="s">
        <v>13</v>
      </c>
      <c r="P3596">
        <v>0</v>
      </c>
      <c r="R3596">
        <v>128.22999999999999</v>
      </c>
      <c r="S3596">
        <v>7603</v>
      </c>
      <c r="T3596">
        <v>14</v>
      </c>
      <c r="U3596" t="s">
        <v>133</v>
      </c>
      <c r="V3596">
        <v>8</v>
      </c>
      <c r="W3596" t="s">
        <v>2196</v>
      </c>
      <c r="X3596" t="s">
        <v>2197</v>
      </c>
      <c r="Y3596" t="s">
        <v>2197</v>
      </c>
      <c r="Z3596" t="s">
        <v>2207</v>
      </c>
      <c r="AA3596" t="s">
        <v>330</v>
      </c>
      <c r="AB3596" t="s">
        <v>137</v>
      </c>
      <c r="AC3596" t="s">
        <v>13</v>
      </c>
      <c r="AD3596" t="s">
        <v>576</v>
      </c>
      <c r="AE3596" t="s">
        <v>313</v>
      </c>
      <c r="AF3596" t="s">
        <v>314</v>
      </c>
      <c r="AG3596" t="s">
        <v>2200</v>
      </c>
      <c r="AH3596" t="s">
        <v>9764</v>
      </c>
      <c r="AI3596" t="s">
        <v>20796</v>
      </c>
      <c r="AJ3596" t="s">
        <v>154</v>
      </c>
      <c r="AL3596" t="s">
        <v>143</v>
      </c>
      <c r="AM3596" t="s">
        <v>155</v>
      </c>
      <c r="AN3596" t="s">
        <v>13</v>
      </c>
      <c r="AO3596" t="s">
        <v>145</v>
      </c>
      <c r="AP3596" t="s">
        <v>210</v>
      </c>
      <c r="AQ3596" t="s">
        <v>335</v>
      </c>
      <c r="AR3596" t="s">
        <v>155</v>
      </c>
      <c r="AS3596">
        <v>1</v>
      </c>
      <c r="AT3596" t="s">
        <v>167</v>
      </c>
      <c r="AU3596">
        <v>0</v>
      </c>
      <c r="AV3596" t="s">
        <v>267</v>
      </c>
      <c r="AW3596">
        <v>0</v>
      </c>
      <c r="AX3596" t="s">
        <v>28450</v>
      </c>
      <c r="AY3596" t="s">
        <v>4204</v>
      </c>
      <c r="AZ3596" t="s">
        <v>25136</v>
      </c>
      <c r="BA3596" t="s">
        <v>25136</v>
      </c>
      <c r="BB3596" t="s">
        <v>145</v>
      </c>
    </row>
    <row r="3597" spans="1:54" x14ac:dyDescent="0.25">
      <c r="A3597" t="s">
        <v>1</v>
      </c>
      <c r="B3597">
        <v>161849</v>
      </c>
      <c r="C3597">
        <v>45909</v>
      </c>
      <c r="D3597" t="s">
        <v>13</v>
      </c>
      <c r="E3597">
        <v>1012807</v>
      </c>
      <c r="F3597">
        <v>45887</v>
      </c>
      <c r="G3597">
        <v>3</v>
      </c>
      <c r="H3597" t="s">
        <v>149</v>
      </c>
      <c r="I3597" t="s">
        <v>4171</v>
      </c>
      <c r="J3597" s="16">
        <v>45922</v>
      </c>
      <c r="K3597" t="s">
        <v>4729</v>
      </c>
      <c r="L3597" t="s">
        <v>179</v>
      </c>
      <c r="M3597">
        <v>17</v>
      </c>
      <c r="N3597" t="s">
        <v>296</v>
      </c>
      <c r="O3597" t="s">
        <v>1</v>
      </c>
      <c r="P3597">
        <v>0</v>
      </c>
      <c r="R3597">
        <v>481.49</v>
      </c>
      <c r="S3597">
        <v>38840</v>
      </c>
      <c r="T3597">
        <v>69</v>
      </c>
      <c r="U3597" t="s">
        <v>181</v>
      </c>
      <c r="V3597">
        <v>0</v>
      </c>
      <c r="W3597" t="s">
        <v>2196</v>
      </c>
      <c r="X3597" t="s">
        <v>2197</v>
      </c>
      <c r="Y3597" t="s">
        <v>2197</v>
      </c>
      <c r="Z3597" t="s">
        <v>19029</v>
      </c>
      <c r="AA3597" t="s">
        <v>210</v>
      </c>
      <c r="AB3597" t="s">
        <v>137</v>
      </c>
      <c r="AC3597" t="s">
        <v>13</v>
      </c>
      <c r="AD3597" t="s">
        <v>576</v>
      </c>
      <c r="AE3597" t="s">
        <v>1</v>
      </c>
      <c r="AF3597" t="s">
        <v>183</v>
      </c>
      <c r="AG3597" t="s">
        <v>2200</v>
      </c>
      <c r="AH3597" t="s">
        <v>3485</v>
      </c>
      <c r="AI3597" t="s">
        <v>19030</v>
      </c>
      <c r="AJ3597" t="s">
        <v>438</v>
      </c>
      <c r="AK3597" t="s">
        <v>19031</v>
      </c>
      <c r="AL3597" t="s">
        <v>4172</v>
      </c>
      <c r="AM3597" t="s">
        <v>155</v>
      </c>
      <c r="AN3597" t="s">
        <v>1</v>
      </c>
      <c r="AO3597" t="s">
        <v>145</v>
      </c>
      <c r="AP3597" t="s">
        <v>210</v>
      </c>
      <c r="AQ3597" t="s">
        <v>146</v>
      </c>
      <c r="AR3597" t="s">
        <v>155</v>
      </c>
      <c r="AS3597">
        <v>13</v>
      </c>
      <c r="AT3597" t="s">
        <v>167</v>
      </c>
      <c r="AU3597">
        <v>0</v>
      </c>
      <c r="AV3597" t="s">
        <v>39</v>
      </c>
      <c r="AW3597">
        <v>5</v>
      </c>
      <c r="AX3597" t="s">
        <v>4562</v>
      </c>
      <c r="AY3597" t="s">
        <v>4204</v>
      </c>
      <c r="AZ3597" t="s">
        <v>25136</v>
      </c>
      <c r="BA3597" t="s">
        <v>25136</v>
      </c>
      <c r="BB3597" t="s">
        <v>145</v>
      </c>
    </row>
    <row r="3598" spans="1:54" x14ac:dyDescent="0.25">
      <c r="A3598" t="s">
        <v>1</v>
      </c>
      <c r="B3598">
        <v>161794</v>
      </c>
      <c r="C3598">
        <v>45906</v>
      </c>
      <c r="D3598" t="s">
        <v>13</v>
      </c>
      <c r="E3598">
        <v>1020166</v>
      </c>
      <c r="F3598">
        <v>45904</v>
      </c>
      <c r="G3598">
        <v>1</v>
      </c>
      <c r="H3598" t="s">
        <v>241</v>
      </c>
      <c r="I3598" t="s">
        <v>175</v>
      </c>
      <c r="J3598" s="16">
        <v>45911</v>
      </c>
      <c r="K3598" t="s">
        <v>131</v>
      </c>
      <c r="L3598" t="s">
        <v>132</v>
      </c>
      <c r="M3598">
        <v>5</v>
      </c>
      <c r="N3598" t="s">
        <v>202</v>
      </c>
      <c r="O3598" t="s">
        <v>1</v>
      </c>
      <c r="P3598">
        <v>0</v>
      </c>
      <c r="R3598">
        <v>304.79000000000002</v>
      </c>
      <c r="S3598">
        <v>23884.560000000001</v>
      </c>
      <c r="T3598">
        <v>63</v>
      </c>
      <c r="U3598" t="s">
        <v>133</v>
      </c>
      <c r="V3598">
        <v>1</v>
      </c>
      <c r="W3598" t="s">
        <v>2196</v>
      </c>
      <c r="X3598" t="s">
        <v>2197</v>
      </c>
      <c r="Y3598" t="s">
        <v>2197</v>
      </c>
      <c r="Z3598" t="s">
        <v>2204</v>
      </c>
      <c r="AA3598" t="s">
        <v>210</v>
      </c>
      <c r="AB3598" t="s">
        <v>137</v>
      </c>
      <c r="AC3598" t="s">
        <v>13</v>
      </c>
      <c r="AD3598" t="s">
        <v>576</v>
      </c>
      <c r="AE3598" t="s">
        <v>1</v>
      </c>
      <c r="AF3598" t="s">
        <v>363</v>
      </c>
      <c r="AG3598" t="s">
        <v>2200</v>
      </c>
      <c r="AH3598" t="s">
        <v>19027</v>
      </c>
      <c r="AI3598" t="s">
        <v>19028</v>
      </c>
      <c r="AJ3598" t="s">
        <v>241</v>
      </c>
      <c r="AK3598" t="s">
        <v>203</v>
      </c>
      <c r="AL3598" t="s">
        <v>143</v>
      </c>
      <c r="AM3598" t="s">
        <v>243</v>
      </c>
      <c r="AN3598" t="s">
        <v>1</v>
      </c>
      <c r="AO3598" t="s">
        <v>145</v>
      </c>
      <c r="AP3598" t="s">
        <v>210</v>
      </c>
      <c r="AQ3598" t="s">
        <v>146</v>
      </c>
      <c r="AR3598" t="s">
        <v>243</v>
      </c>
      <c r="AS3598">
        <v>5</v>
      </c>
      <c r="AT3598" t="s">
        <v>156</v>
      </c>
      <c r="AU3598">
        <v>0</v>
      </c>
      <c r="AV3598" t="s">
        <v>4146</v>
      </c>
      <c r="AW3598">
        <v>0</v>
      </c>
      <c r="AX3598" t="s">
        <v>28451</v>
      </c>
      <c r="AY3598" t="s">
        <v>4204</v>
      </c>
      <c r="AZ3598" t="s">
        <v>25136</v>
      </c>
      <c r="BA3598" t="s">
        <v>25136</v>
      </c>
      <c r="BB3598" t="s">
        <v>145</v>
      </c>
    </row>
    <row r="3599" spans="1:54" x14ac:dyDescent="0.25">
      <c r="A3599" t="s">
        <v>14</v>
      </c>
      <c r="B3599">
        <v>207899</v>
      </c>
      <c r="C3599">
        <v>45902</v>
      </c>
      <c r="D3599" t="s">
        <v>13</v>
      </c>
      <c r="E3599">
        <v>1018648</v>
      </c>
      <c r="F3599">
        <v>45902</v>
      </c>
      <c r="G3599">
        <v>3</v>
      </c>
      <c r="H3599" t="s">
        <v>149</v>
      </c>
      <c r="I3599" t="s">
        <v>130</v>
      </c>
      <c r="J3599" s="16">
        <v>45904</v>
      </c>
      <c r="K3599" t="s">
        <v>131</v>
      </c>
      <c r="L3599" t="s">
        <v>132</v>
      </c>
      <c r="M3599">
        <v>2</v>
      </c>
      <c r="N3599" t="s">
        <v>1289</v>
      </c>
      <c r="O3599" t="s">
        <v>13</v>
      </c>
      <c r="P3599">
        <v>0</v>
      </c>
      <c r="R3599">
        <v>369.44</v>
      </c>
      <c r="S3599">
        <v>26852.93</v>
      </c>
      <c r="T3599">
        <v>66</v>
      </c>
      <c r="U3599" t="s">
        <v>133</v>
      </c>
      <c r="V3599">
        <v>1</v>
      </c>
      <c r="W3599" t="s">
        <v>2196</v>
      </c>
      <c r="X3599" t="s">
        <v>2197</v>
      </c>
      <c r="Y3599" t="s">
        <v>2197</v>
      </c>
      <c r="Z3599" t="s">
        <v>2206</v>
      </c>
      <c r="AA3599" t="s">
        <v>330</v>
      </c>
      <c r="AB3599" t="s">
        <v>137</v>
      </c>
      <c r="AC3599" t="s">
        <v>13</v>
      </c>
      <c r="AD3599" t="s">
        <v>576</v>
      </c>
      <c r="AE3599" t="s">
        <v>234</v>
      </c>
      <c r="AF3599" t="s">
        <v>248</v>
      </c>
      <c r="AG3599" t="s">
        <v>1217</v>
      </c>
      <c r="AH3599" t="s">
        <v>14537</v>
      </c>
      <c r="AI3599" t="s">
        <v>20797</v>
      </c>
      <c r="AJ3599" t="s">
        <v>154</v>
      </c>
      <c r="AK3599" t="s">
        <v>20798</v>
      </c>
      <c r="AL3599" t="s">
        <v>143</v>
      </c>
      <c r="AM3599" t="s">
        <v>155</v>
      </c>
      <c r="AN3599" t="s">
        <v>13</v>
      </c>
      <c r="AO3599" t="s">
        <v>145</v>
      </c>
      <c r="AP3599" t="s">
        <v>193</v>
      </c>
      <c r="AQ3599" t="s">
        <v>335</v>
      </c>
      <c r="AR3599" t="s">
        <v>155</v>
      </c>
      <c r="AS3599">
        <v>2</v>
      </c>
      <c r="AT3599" t="s">
        <v>244</v>
      </c>
      <c r="AU3599">
        <v>0</v>
      </c>
      <c r="AV3599" t="s">
        <v>73</v>
      </c>
      <c r="AW3599">
        <v>0</v>
      </c>
      <c r="AX3599" t="s">
        <v>28452</v>
      </c>
      <c r="AY3599" t="s">
        <v>4204</v>
      </c>
      <c r="AZ3599" t="s">
        <v>25136</v>
      </c>
      <c r="BA3599" t="s">
        <v>25136</v>
      </c>
      <c r="BB3599" t="s">
        <v>145</v>
      </c>
    </row>
    <row r="3600" spans="1:54" x14ac:dyDescent="0.25">
      <c r="A3600" t="s">
        <v>14</v>
      </c>
      <c r="B3600">
        <v>208222</v>
      </c>
      <c r="C3600">
        <v>45912</v>
      </c>
      <c r="D3600" t="s">
        <v>13</v>
      </c>
      <c r="E3600">
        <v>1023224</v>
      </c>
      <c r="F3600">
        <v>45912</v>
      </c>
      <c r="G3600">
        <v>1</v>
      </c>
      <c r="H3600" t="s">
        <v>241</v>
      </c>
      <c r="I3600" t="s">
        <v>175</v>
      </c>
      <c r="J3600" s="16">
        <v>45916</v>
      </c>
      <c r="K3600" t="s">
        <v>131</v>
      </c>
      <c r="L3600" t="s">
        <v>132</v>
      </c>
      <c r="M3600">
        <v>4</v>
      </c>
      <c r="N3600" t="s">
        <v>769</v>
      </c>
      <c r="O3600" t="s">
        <v>13</v>
      </c>
      <c r="P3600">
        <v>0</v>
      </c>
      <c r="R3600">
        <v>126.74</v>
      </c>
      <c r="S3600">
        <v>10397.59</v>
      </c>
      <c r="T3600">
        <v>26</v>
      </c>
      <c r="U3600" t="s">
        <v>133</v>
      </c>
      <c r="V3600">
        <v>1</v>
      </c>
      <c r="W3600" t="s">
        <v>2196</v>
      </c>
      <c r="X3600" t="s">
        <v>2197</v>
      </c>
      <c r="Y3600" t="s">
        <v>2197</v>
      </c>
      <c r="Z3600" t="s">
        <v>2206</v>
      </c>
      <c r="AA3600" t="s">
        <v>330</v>
      </c>
      <c r="AB3600" t="s">
        <v>137</v>
      </c>
      <c r="AC3600" t="s">
        <v>13</v>
      </c>
      <c r="AD3600" t="s">
        <v>576</v>
      </c>
      <c r="AE3600" t="s">
        <v>234</v>
      </c>
      <c r="AF3600" t="s">
        <v>729</v>
      </c>
      <c r="AG3600" t="s">
        <v>2200</v>
      </c>
      <c r="AH3600" t="s">
        <v>14910</v>
      </c>
      <c r="AI3600" t="s">
        <v>20799</v>
      </c>
      <c r="AJ3600" t="s">
        <v>241</v>
      </c>
      <c r="AK3600" t="s">
        <v>200</v>
      </c>
      <c r="AL3600" t="s">
        <v>143</v>
      </c>
      <c r="AM3600" t="s">
        <v>243</v>
      </c>
      <c r="AN3600" t="s">
        <v>13</v>
      </c>
      <c r="AO3600" t="s">
        <v>145</v>
      </c>
      <c r="AP3600" t="s">
        <v>193</v>
      </c>
      <c r="AQ3600" t="s">
        <v>335</v>
      </c>
      <c r="AR3600" t="s">
        <v>243</v>
      </c>
      <c r="AS3600">
        <v>4</v>
      </c>
      <c r="AT3600" t="s">
        <v>172</v>
      </c>
      <c r="AU3600">
        <v>0</v>
      </c>
      <c r="AV3600" t="s">
        <v>267</v>
      </c>
      <c r="AW3600">
        <v>0</v>
      </c>
      <c r="AX3600" t="s">
        <v>28453</v>
      </c>
      <c r="AY3600" t="s">
        <v>4204</v>
      </c>
      <c r="AZ3600" t="s">
        <v>25136</v>
      </c>
      <c r="BA3600" t="s">
        <v>25136</v>
      </c>
      <c r="BB3600" t="s">
        <v>145</v>
      </c>
    </row>
    <row r="3601" spans="1:54" x14ac:dyDescent="0.25">
      <c r="A3601" t="s">
        <v>1</v>
      </c>
      <c r="B3601">
        <v>162140</v>
      </c>
      <c r="C3601">
        <v>45919</v>
      </c>
      <c r="D3601" t="s">
        <v>13</v>
      </c>
      <c r="E3601">
        <v>1024853</v>
      </c>
      <c r="F3601">
        <v>45917</v>
      </c>
      <c r="G3601">
        <v>3</v>
      </c>
      <c r="H3601" t="s">
        <v>149</v>
      </c>
      <c r="I3601" t="s">
        <v>4171</v>
      </c>
      <c r="J3601" s="16">
        <v>45924</v>
      </c>
      <c r="K3601" t="s">
        <v>4729</v>
      </c>
      <c r="L3601" t="s">
        <v>179</v>
      </c>
      <c r="M3601">
        <v>7</v>
      </c>
      <c r="N3601" t="s">
        <v>439</v>
      </c>
      <c r="O3601" t="s">
        <v>12</v>
      </c>
      <c r="P3601">
        <v>0</v>
      </c>
      <c r="R3601">
        <v>86.42</v>
      </c>
      <c r="S3601">
        <v>2321.9499999999998</v>
      </c>
      <c r="T3601">
        <v>7</v>
      </c>
      <c r="U3601" t="s">
        <v>133</v>
      </c>
      <c r="V3601">
        <v>1</v>
      </c>
      <c r="W3601" t="s">
        <v>2196</v>
      </c>
      <c r="X3601" t="s">
        <v>2197</v>
      </c>
      <c r="Y3601" t="s">
        <v>2197</v>
      </c>
      <c r="Z3601" t="s">
        <v>2207</v>
      </c>
      <c r="AA3601" t="s">
        <v>195</v>
      </c>
      <c r="AB3601" t="s">
        <v>137</v>
      </c>
      <c r="AC3601" t="s">
        <v>13</v>
      </c>
      <c r="AD3601" t="s">
        <v>576</v>
      </c>
      <c r="AE3601" t="s">
        <v>313</v>
      </c>
      <c r="AF3601" t="s">
        <v>314</v>
      </c>
      <c r="AG3601" t="s">
        <v>2200</v>
      </c>
      <c r="AH3601" t="s">
        <v>11771</v>
      </c>
      <c r="AI3601" t="s">
        <v>22163</v>
      </c>
      <c r="AJ3601" t="s">
        <v>171</v>
      </c>
      <c r="AK3601" t="s">
        <v>22164</v>
      </c>
      <c r="AL3601" t="s">
        <v>4172</v>
      </c>
      <c r="AM3601" t="s">
        <v>155</v>
      </c>
      <c r="AN3601" t="s">
        <v>12</v>
      </c>
      <c r="AO3601" t="s">
        <v>145</v>
      </c>
      <c r="AP3601" t="s">
        <v>210</v>
      </c>
      <c r="AQ3601" t="s">
        <v>201</v>
      </c>
      <c r="AR3601" t="s">
        <v>155</v>
      </c>
      <c r="AS3601">
        <v>5</v>
      </c>
      <c r="AT3601" t="s">
        <v>340</v>
      </c>
      <c r="AU3601">
        <v>0</v>
      </c>
      <c r="AV3601" t="s">
        <v>267</v>
      </c>
      <c r="AW3601">
        <v>1</v>
      </c>
      <c r="AX3601" t="s">
        <v>4638</v>
      </c>
      <c r="AY3601" t="s">
        <v>4204</v>
      </c>
      <c r="AZ3601" t="s">
        <v>25136</v>
      </c>
      <c r="BA3601" t="s">
        <v>25136</v>
      </c>
      <c r="BB3601" t="s">
        <v>145</v>
      </c>
    </row>
    <row r="3602" spans="1:54" x14ac:dyDescent="0.25">
      <c r="A3602" t="s">
        <v>16</v>
      </c>
      <c r="B3602">
        <v>75221</v>
      </c>
      <c r="C3602">
        <v>45912</v>
      </c>
      <c r="D3602" t="s">
        <v>808</v>
      </c>
      <c r="E3602">
        <v>353372</v>
      </c>
      <c r="F3602">
        <v>45891</v>
      </c>
      <c r="G3602">
        <v>10</v>
      </c>
      <c r="H3602" t="s">
        <v>419</v>
      </c>
      <c r="I3602" t="s">
        <v>4171</v>
      </c>
      <c r="J3602" s="16">
        <v>45912</v>
      </c>
      <c r="K3602" t="s">
        <v>4729</v>
      </c>
      <c r="L3602" t="s">
        <v>132</v>
      </c>
      <c r="M3602">
        <v>14</v>
      </c>
      <c r="N3602" t="s">
        <v>511</v>
      </c>
      <c r="O3602" t="s">
        <v>808</v>
      </c>
      <c r="P3602">
        <v>0</v>
      </c>
      <c r="R3602">
        <v>108.1</v>
      </c>
      <c r="S3602">
        <v>3877.87</v>
      </c>
      <c r="T3602">
        <v>12</v>
      </c>
      <c r="U3602" t="s">
        <v>192</v>
      </c>
      <c r="V3602">
        <v>3</v>
      </c>
      <c r="W3602" t="s">
        <v>3886</v>
      </c>
      <c r="X3602" t="s">
        <v>4080</v>
      </c>
      <c r="Y3602" t="s">
        <v>4080</v>
      </c>
      <c r="Z3602" t="s">
        <v>4081</v>
      </c>
      <c r="AA3602" t="s">
        <v>195</v>
      </c>
      <c r="AB3602" t="s">
        <v>267</v>
      </c>
      <c r="AC3602" t="s">
        <v>808</v>
      </c>
      <c r="AD3602" t="s">
        <v>1476</v>
      </c>
      <c r="AE3602" t="s">
        <v>433</v>
      </c>
      <c r="AF3602" t="s">
        <v>183</v>
      </c>
      <c r="AG3602" t="s">
        <v>963</v>
      </c>
      <c r="AH3602" t="s">
        <v>1901</v>
      </c>
      <c r="AI3602" t="s">
        <v>4038</v>
      </c>
      <c r="AJ3602" t="s">
        <v>171</v>
      </c>
      <c r="AK3602" t="s">
        <v>5353</v>
      </c>
      <c r="AL3602" t="s">
        <v>4172</v>
      </c>
      <c r="AM3602" t="s">
        <v>420</v>
      </c>
      <c r="AN3602" t="s">
        <v>27</v>
      </c>
      <c r="AO3602" t="s">
        <v>267</v>
      </c>
      <c r="AP3602" t="s">
        <v>136</v>
      </c>
      <c r="AQ3602" t="s">
        <v>201</v>
      </c>
      <c r="AR3602" t="s">
        <v>420</v>
      </c>
      <c r="AS3602">
        <v>0</v>
      </c>
      <c r="AT3602" t="s">
        <v>172</v>
      </c>
      <c r="AU3602">
        <v>0</v>
      </c>
      <c r="AV3602" t="s">
        <v>61</v>
      </c>
      <c r="AW3602">
        <v>2</v>
      </c>
      <c r="AX3602" t="s">
        <v>4189</v>
      </c>
      <c r="AY3602" t="s">
        <v>33154</v>
      </c>
      <c r="AZ3602" t="s">
        <v>25136</v>
      </c>
      <c r="BA3602" t="s">
        <v>25136</v>
      </c>
      <c r="BB3602" t="s">
        <v>33559</v>
      </c>
    </row>
    <row r="3603" spans="1:54" x14ac:dyDescent="0.25">
      <c r="A3603" t="s">
        <v>0</v>
      </c>
      <c r="B3603">
        <v>93316</v>
      </c>
      <c r="C3603">
        <v>45918</v>
      </c>
      <c r="D3603" t="s">
        <v>26</v>
      </c>
      <c r="E3603">
        <v>457094</v>
      </c>
      <c r="F3603">
        <v>45916</v>
      </c>
      <c r="G3603">
        <v>4</v>
      </c>
      <c r="H3603" t="s">
        <v>168</v>
      </c>
      <c r="I3603" t="s">
        <v>130</v>
      </c>
      <c r="J3603" s="16">
        <v>45922</v>
      </c>
      <c r="K3603" t="s">
        <v>131</v>
      </c>
      <c r="L3603" t="s">
        <v>132</v>
      </c>
      <c r="M3603">
        <v>4</v>
      </c>
      <c r="N3603" t="s">
        <v>7669</v>
      </c>
      <c r="O3603" t="s">
        <v>0</v>
      </c>
      <c r="P3603">
        <v>0</v>
      </c>
      <c r="R3603">
        <v>894.47</v>
      </c>
      <c r="S3603">
        <v>8508.86</v>
      </c>
      <c r="T3603">
        <v>49</v>
      </c>
      <c r="U3603" t="s">
        <v>133</v>
      </c>
      <c r="V3603">
        <v>1</v>
      </c>
      <c r="W3603" t="s">
        <v>3148</v>
      </c>
      <c r="X3603" t="s">
        <v>3148</v>
      </c>
      <c r="Y3603" t="s">
        <v>3148</v>
      </c>
      <c r="Z3603" t="s">
        <v>12283</v>
      </c>
      <c r="AA3603" t="s">
        <v>195</v>
      </c>
      <c r="AB3603" t="s">
        <v>137</v>
      </c>
      <c r="AC3603" t="s">
        <v>26</v>
      </c>
      <c r="AD3603" t="s">
        <v>1613</v>
      </c>
      <c r="AE3603" t="s">
        <v>341</v>
      </c>
      <c r="AF3603" t="s">
        <v>346</v>
      </c>
      <c r="AG3603" t="s">
        <v>334</v>
      </c>
      <c r="AH3603" t="s">
        <v>10838</v>
      </c>
      <c r="AI3603" t="s">
        <v>12284</v>
      </c>
      <c r="AJ3603" t="s">
        <v>171</v>
      </c>
      <c r="AK3603" t="s">
        <v>12285</v>
      </c>
      <c r="AL3603" t="s">
        <v>143</v>
      </c>
      <c r="AM3603" t="s">
        <v>155</v>
      </c>
      <c r="AN3603" t="s">
        <v>0</v>
      </c>
      <c r="AO3603" t="s">
        <v>145</v>
      </c>
      <c r="AP3603" t="s">
        <v>195</v>
      </c>
      <c r="AQ3603" t="s">
        <v>201</v>
      </c>
      <c r="AR3603" t="s">
        <v>155</v>
      </c>
      <c r="AS3603">
        <v>4</v>
      </c>
      <c r="AT3603" t="s">
        <v>244</v>
      </c>
      <c r="AU3603">
        <v>0</v>
      </c>
      <c r="AV3603" t="s">
        <v>33</v>
      </c>
      <c r="AW3603">
        <v>0</v>
      </c>
      <c r="AX3603" t="s">
        <v>28454</v>
      </c>
      <c r="AY3603" t="s">
        <v>4204</v>
      </c>
      <c r="AZ3603" t="s">
        <v>25136</v>
      </c>
      <c r="BA3603" t="s">
        <v>25136</v>
      </c>
      <c r="BB3603" t="s">
        <v>145</v>
      </c>
    </row>
    <row r="3604" spans="1:54" x14ac:dyDescent="0.25">
      <c r="A3604" t="s">
        <v>0</v>
      </c>
      <c r="B3604">
        <v>93228</v>
      </c>
      <c r="C3604">
        <v>45910</v>
      </c>
      <c r="D3604" t="s">
        <v>26</v>
      </c>
      <c r="E3604">
        <v>456585</v>
      </c>
      <c r="F3604">
        <v>45905</v>
      </c>
      <c r="G3604">
        <v>1</v>
      </c>
      <c r="H3604" t="s">
        <v>241</v>
      </c>
      <c r="I3604" t="s">
        <v>130</v>
      </c>
      <c r="J3604" s="16">
        <v>45915</v>
      </c>
      <c r="K3604" t="s">
        <v>131</v>
      </c>
      <c r="L3604" t="s">
        <v>132</v>
      </c>
      <c r="M3604">
        <v>5</v>
      </c>
      <c r="N3604" t="s">
        <v>342</v>
      </c>
      <c r="O3604" t="s">
        <v>0</v>
      </c>
      <c r="P3604">
        <v>0</v>
      </c>
      <c r="R3604">
        <v>210.49</v>
      </c>
      <c r="S3604">
        <v>2699.76</v>
      </c>
      <c r="T3604">
        <v>12</v>
      </c>
      <c r="U3604" t="s">
        <v>192</v>
      </c>
      <c r="V3604">
        <v>1</v>
      </c>
      <c r="W3604" t="s">
        <v>3148</v>
      </c>
      <c r="X3604" t="s">
        <v>3148</v>
      </c>
      <c r="Y3604" t="s">
        <v>3148</v>
      </c>
      <c r="Z3604" t="s">
        <v>12286</v>
      </c>
      <c r="AA3604" t="s">
        <v>195</v>
      </c>
      <c r="AB3604" t="s">
        <v>137</v>
      </c>
      <c r="AC3604" t="s">
        <v>26</v>
      </c>
      <c r="AD3604" t="s">
        <v>1613</v>
      </c>
      <c r="AE3604" t="s">
        <v>385</v>
      </c>
      <c r="AF3604" t="s">
        <v>183</v>
      </c>
      <c r="AG3604" t="s">
        <v>334</v>
      </c>
      <c r="AH3604" t="s">
        <v>12140</v>
      </c>
      <c r="AI3604" t="s">
        <v>12287</v>
      </c>
      <c r="AJ3604" t="s">
        <v>241</v>
      </c>
      <c r="AK3604" t="s">
        <v>12288</v>
      </c>
      <c r="AL3604" t="s">
        <v>143</v>
      </c>
      <c r="AM3604" t="s">
        <v>243</v>
      </c>
      <c r="AN3604" t="s">
        <v>0</v>
      </c>
      <c r="AO3604" t="s">
        <v>145</v>
      </c>
      <c r="AP3604" t="s">
        <v>195</v>
      </c>
      <c r="AQ3604" t="s">
        <v>201</v>
      </c>
      <c r="AR3604" t="s">
        <v>243</v>
      </c>
      <c r="AS3604">
        <v>5</v>
      </c>
      <c r="AT3604" t="s">
        <v>172</v>
      </c>
      <c r="AU3604">
        <v>0</v>
      </c>
      <c r="AV3604" t="s">
        <v>34</v>
      </c>
      <c r="AW3604">
        <v>0</v>
      </c>
      <c r="AX3604" t="s">
        <v>28455</v>
      </c>
      <c r="AY3604" t="s">
        <v>4204</v>
      </c>
      <c r="AZ3604" t="s">
        <v>25136</v>
      </c>
      <c r="BA3604" t="s">
        <v>25136</v>
      </c>
      <c r="BB3604" t="s">
        <v>145</v>
      </c>
    </row>
    <row r="3605" spans="1:54" x14ac:dyDescent="0.25">
      <c r="A3605" t="s">
        <v>11</v>
      </c>
      <c r="B3605">
        <v>131430</v>
      </c>
      <c r="C3605">
        <v>45919</v>
      </c>
      <c r="D3605" t="s">
        <v>26</v>
      </c>
      <c r="E3605">
        <v>457052</v>
      </c>
      <c r="F3605">
        <v>45915</v>
      </c>
      <c r="G3605">
        <v>1</v>
      </c>
      <c r="H3605" t="s">
        <v>241</v>
      </c>
      <c r="I3605" t="s">
        <v>5607</v>
      </c>
      <c r="J3605" s="16">
        <v>45925</v>
      </c>
      <c r="K3605" t="s">
        <v>131</v>
      </c>
      <c r="L3605" t="s">
        <v>132</v>
      </c>
      <c r="M3605">
        <v>6</v>
      </c>
      <c r="N3605" t="s">
        <v>202</v>
      </c>
      <c r="O3605" t="s">
        <v>0</v>
      </c>
      <c r="P3605">
        <v>100</v>
      </c>
      <c r="R3605">
        <v>343.34</v>
      </c>
      <c r="S3605">
        <v>8655.5400000000009</v>
      </c>
      <c r="T3605">
        <v>27</v>
      </c>
      <c r="U3605" t="s">
        <v>133</v>
      </c>
      <c r="V3605">
        <v>1</v>
      </c>
      <c r="W3605" t="s">
        <v>3148</v>
      </c>
      <c r="X3605" t="s">
        <v>3148</v>
      </c>
      <c r="Y3605" t="s">
        <v>3148</v>
      </c>
      <c r="Z3605" t="s">
        <v>12289</v>
      </c>
      <c r="AA3605" t="s">
        <v>195</v>
      </c>
      <c r="AB3605" t="s">
        <v>137</v>
      </c>
      <c r="AC3605" t="s">
        <v>26</v>
      </c>
      <c r="AD3605" t="s">
        <v>1613</v>
      </c>
      <c r="AE3605" t="s">
        <v>11</v>
      </c>
      <c r="AF3605" t="s">
        <v>1119</v>
      </c>
      <c r="AG3605" t="s">
        <v>334</v>
      </c>
      <c r="AH3605" t="s">
        <v>6072</v>
      </c>
      <c r="AI3605" t="s">
        <v>12290</v>
      </c>
      <c r="AJ3605" t="s">
        <v>241</v>
      </c>
      <c r="AK3605" t="s">
        <v>200</v>
      </c>
      <c r="AL3605" t="s">
        <v>143</v>
      </c>
      <c r="AM3605" t="s">
        <v>243</v>
      </c>
      <c r="AN3605" t="s">
        <v>0</v>
      </c>
      <c r="AO3605" t="s">
        <v>145</v>
      </c>
      <c r="AP3605" t="s">
        <v>330</v>
      </c>
      <c r="AQ3605" t="s">
        <v>201</v>
      </c>
      <c r="AR3605" t="s">
        <v>243</v>
      </c>
      <c r="AS3605">
        <v>6</v>
      </c>
      <c r="AT3605" t="s">
        <v>167</v>
      </c>
      <c r="AU3605">
        <v>0</v>
      </c>
      <c r="AV3605" t="s">
        <v>4146</v>
      </c>
      <c r="AW3605">
        <v>0</v>
      </c>
      <c r="AX3605" t="s">
        <v>28456</v>
      </c>
      <c r="AY3605" t="s">
        <v>4204</v>
      </c>
      <c r="AZ3605" t="s">
        <v>25136</v>
      </c>
      <c r="BA3605" t="s">
        <v>25136</v>
      </c>
      <c r="BB3605" t="s">
        <v>145</v>
      </c>
    </row>
    <row r="3606" spans="1:54" x14ac:dyDescent="0.25">
      <c r="A3606" t="s">
        <v>341</v>
      </c>
      <c r="B3606">
        <v>11570</v>
      </c>
      <c r="C3606">
        <v>45911</v>
      </c>
      <c r="D3606" t="s">
        <v>26</v>
      </c>
      <c r="E3606">
        <v>456584</v>
      </c>
      <c r="F3606">
        <v>45905</v>
      </c>
      <c r="G3606">
        <v>5</v>
      </c>
      <c r="H3606" t="s">
        <v>129</v>
      </c>
      <c r="I3606" t="s">
        <v>130</v>
      </c>
      <c r="J3606" s="16">
        <v>45913</v>
      </c>
      <c r="K3606" t="s">
        <v>131</v>
      </c>
      <c r="L3606" t="s">
        <v>132</v>
      </c>
      <c r="M3606">
        <v>2</v>
      </c>
      <c r="O3606" t="s">
        <v>0</v>
      </c>
      <c r="P3606">
        <v>0</v>
      </c>
      <c r="R3606">
        <v>318.39</v>
      </c>
      <c r="S3606">
        <v>4111.53</v>
      </c>
      <c r="T3606">
        <v>16</v>
      </c>
      <c r="U3606" t="s">
        <v>133</v>
      </c>
      <c r="V3606">
        <v>0</v>
      </c>
      <c r="W3606" t="s">
        <v>3148</v>
      </c>
      <c r="X3606" t="s">
        <v>3148</v>
      </c>
      <c r="Y3606" t="s">
        <v>3148</v>
      </c>
      <c r="Z3606" t="s">
        <v>12296</v>
      </c>
      <c r="AA3606" t="s">
        <v>195</v>
      </c>
      <c r="AB3606" t="s">
        <v>137</v>
      </c>
      <c r="AC3606" t="s">
        <v>26</v>
      </c>
      <c r="AD3606" t="s">
        <v>1613</v>
      </c>
      <c r="AE3606" t="s">
        <v>2084</v>
      </c>
      <c r="AF3606" t="s">
        <v>1548</v>
      </c>
      <c r="AG3606" t="s">
        <v>334</v>
      </c>
      <c r="AH3606" t="s">
        <v>10640</v>
      </c>
      <c r="AI3606" t="s">
        <v>12297</v>
      </c>
      <c r="AJ3606" t="s">
        <v>142</v>
      </c>
      <c r="AK3606" t="s">
        <v>12298</v>
      </c>
      <c r="AL3606" t="s">
        <v>143</v>
      </c>
      <c r="AM3606" t="s">
        <v>144</v>
      </c>
      <c r="AN3606" t="s">
        <v>0</v>
      </c>
      <c r="AO3606" t="s">
        <v>145</v>
      </c>
      <c r="AP3606" t="s">
        <v>348</v>
      </c>
      <c r="AQ3606" t="s">
        <v>201</v>
      </c>
      <c r="AR3606" t="s">
        <v>144</v>
      </c>
      <c r="AS3606">
        <v>2</v>
      </c>
      <c r="AT3606" t="s">
        <v>172</v>
      </c>
      <c r="AU3606">
        <v>0</v>
      </c>
      <c r="AV3606" t="s">
        <v>4144</v>
      </c>
      <c r="AW3606">
        <v>0</v>
      </c>
      <c r="AX3606" t="s">
        <v>28459</v>
      </c>
      <c r="AY3606" t="s">
        <v>4204</v>
      </c>
      <c r="AZ3606" t="s">
        <v>25136</v>
      </c>
      <c r="BA3606" t="s">
        <v>25136</v>
      </c>
      <c r="BB3606" t="s">
        <v>145</v>
      </c>
    </row>
    <row r="3607" spans="1:54" x14ac:dyDescent="0.25">
      <c r="A3607" t="s">
        <v>341</v>
      </c>
      <c r="B3607">
        <v>11594</v>
      </c>
      <c r="C3607">
        <v>45916</v>
      </c>
      <c r="D3607" t="s">
        <v>26</v>
      </c>
      <c r="E3607">
        <v>456709</v>
      </c>
      <c r="F3607">
        <v>45909</v>
      </c>
      <c r="G3607">
        <v>3</v>
      </c>
      <c r="H3607" t="s">
        <v>149</v>
      </c>
      <c r="I3607" t="s">
        <v>130</v>
      </c>
      <c r="J3607" s="16">
        <v>45923</v>
      </c>
      <c r="K3607" t="s">
        <v>131</v>
      </c>
      <c r="L3607" t="s">
        <v>132</v>
      </c>
      <c r="M3607">
        <v>7</v>
      </c>
      <c r="N3607" t="s">
        <v>257</v>
      </c>
      <c r="O3607" t="s">
        <v>0</v>
      </c>
      <c r="P3607">
        <v>0</v>
      </c>
      <c r="R3607">
        <v>463.91</v>
      </c>
      <c r="S3607">
        <v>3842.24</v>
      </c>
      <c r="T3607">
        <v>23</v>
      </c>
      <c r="U3607" t="s">
        <v>133</v>
      </c>
      <c r="V3607">
        <v>0</v>
      </c>
      <c r="W3607" t="s">
        <v>3148</v>
      </c>
      <c r="X3607" t="s">
        <v>3148</v>
      </c>
      <c r="Y3607" t="s">
        <v>3148</v>
      </c>
      <c r="Z3607" t="s">
        <v>12293</v>
      </c>
      <c r="AA3607" t="s">
        <v>195</v>
      </c>
      <c r="AB3607" t="s">
        <v>137</v>
      </c>
      <c r="AC3607" t="s">
        <v>26</v>
      </c>
      <c r="AD3607" t="s">
        <v>1613</v>
      </c>
      <c r="AE3607" t="s">
        <v>341</v>
      </c>
      <c r="AF3607" t="s">
        <v>346</v>
      </c>
      <c r="AG3607" t="s">
        <v>334</v>
      </c>
      <c r="AH3607" t="s">
        <v>5650</v>
      </c>
      <c r="AI3607" t="s">
        <v>12294</v>
      </c>
      <c r="AJ3607" t="s">
        <v>154</v>
      </c>
      <c r="AK3607" t="s">
        <v>12295</v>
      </c>
      <c r="AL3607" t="s">
        <v>143</v>
      </c>
      <c r="AM3607" t="s">
        <v>155</v>
      </c>
      <c r="AN3607" t="s">
        <v>0</v>
      </c>
      <c r="AO3607" t="s">
        <v>145</v>
      </c>
      <c r="AP3607" t="s">
        <v>348</v>
      </c>
      <c r="AQ3607" t="s">
        <v>201</v>
      </c>
      <c r="AR3607" t="s">
        <v>155</v>
      </c>
      <c r="AS3607">
        <v>7</v>
      </c>
      <c r="AT3607" t="s">
        <v>244</v>
      </c>
      <c r="AU3607">
        <v>1</v>
      </c>
      <c r="AV3607" t="s">
        <v>81</v>
      </c>
      <c r="AW3607">
        <v>0</v>
      </c>
      <c r="AX3607" t="s">
        <v>28458</v>
      </c>
      <c r="AY3607" t="s">
        <v>4204</v>
      </c>
      <c r="AZ3607" t="s">
        <v>25136</v>
      </c>
      <c r="BA3607" t="s">
        <v>25136</v>
      </c>
      <c r="BB3607" t="s">
        <v>145</v>
      </c>
    </row>
    <row r="3608" spans="1:54" x14ac:dyDescent="0.25">
      <c r="A3608" t="s">
        <v>341</v>
      </c>
      <c r="B3608">
        <v>11625</v>
      </c>
      <c r="C3608">
        <v>45922</v>
      </c>
      <c r="D3608" t="s">
        <v>26</v>
      </c>
      <c r="E3608">
        <v>457291</v>
      </c>
      <c r="F3608">
        <v>45918</v>
      </c>
      <c r="G3608">
        <v>1</v>
      </c>
      <c r="H3608" t="s">
        <v>241</v>
      </c>
      <c r="I3608" t="s">
        <v>4171</v>
      </c>
      <c r="J3608" s="16">
        <v>45923</v>
      </c>
      <c r="K3608" t="s">
        <v>4729</v>
      </c>
      <c r="L3608" t="s">
        <v>132</v>
      </c>
      <c r="M3608">
        <v>4</v>
      </c>
      <c r="N3608" t="s">
        <v>257</v>
      </c>
      <c r="O3608" t="s">
        <v>341</v>
      </c>
      <c r="P3608">
        <v>0</v>
      </c>
      <c r="R3608">
        <v>267.29000000000002</v>
      </c>
      <c r="S3608">
        <v>2583.77</v>
      </c>
      <c r="T3608">
        <v>12</v>
      </c>
      <c r="U3608" t="s">
        <v>133</v>
      </c>
      <c r="V3608">
        <v>1</v>
      </c>
      <c r="W3608" t="s">
        <v>3148</v>
      </c>
      <c r="X3608" t="s">
        <v>3148</v>
      </c>
      <c r="Y3608" t="s">
        <v>3148</v>
      </c>
      <c r="Z3608" t="s">
        <v>12291</v>
      </c>
      <c r="AA3608" t="s">
        <v>348</v>
      </c>
      <c r="AB3608" t="s">
        <v>137</v>
      </c>
      <c r="AC3608" t="s">
        <v>26</v>
      </c>
      <c r="AD3608" t="s">
        <v>1613</v>
      </c>
      <c r="AE3608" t="s">
        <v>951</v>
      </c>
      <c r="AF3608" t="s">
        <v>346</v>
      </c>
      <c r="AG3608" t="s">
        <v>334</v>
      </c>
      <c r="AH3608" t="s">
        <v>5627</v>
      </c>
      <c r="AI3608" t="s">
        <v>12292</v>
      </c>
      <c r="AJ3608" t="s">
        <v>241</v>
      </c>
      <c r="AK3608" t="s">
        <v>11934</v>
      </c>
      <c r="AL3608" t="s">
        <v>4172</v>
      </c>
      <c r="AM3608" t="s">
        <v>243</v>
      </c>
      <c r="AN3608" t="s">
        <v>0</v>
      </c>
      <c r="AO3608" t="s">
        <v>267</v>
      </c>
      <c r="AP3608" t="s">
        <v>348</v>
      </c>
      <c r="AQ3608" t="s">
        <v>350</v>
      </c>
      <c r="AR3608" t="s">
        <v>243</v>
      </c>
      <c r="AS3608">
        <v>1</v>
      </c>
      <c r="AT3608" t="s">
        <v>156</v>
      </c>
      <c r="AU3608">
        <v>0</v>
      </c>
      <c r="AV3608" t="s">
        <v>81</v>
      </c>
      <c r="AW3608">
        <v>0</v>
      </c>
      <c r="AX3608" t="s">
        <v>28457</v>
      </c>
      <c r="AY3608" t="s">
        <v>4204</v>
      </c>
      <c r="AZ3608" t="s">
        <v>25136</v>
      </c>
      <c r="BA3608" t="s">
        <v>25136</v>
      </c>
      <c r="BB3608" t="s">
        <v>145</v>
      </c>
    </row>
    <row r="3609" spans="1:54" x14ac:dyDescent="0.25">
      <c r="A3609" t="s">
        <v>1876</v>
      </c>
      <c r="B3609">
        <v>565</v>
      </c>
      <c r="C3609">
        <v>45909</v>
      </c>
      <c r="D3609" t="s">
        <v>26</v>
      </c>
      <c r="E3609">
        <v>456025</v>
      </c>
      <c r="F3609">
        <v>45896</v>
      </c>
      <c r="G3609">
        <v>1</v>
      </c>
      <c r="H3609" t="s">
        <v>241</v>
      </c>
      <c r="I3609" t="s">
        <v>175</v>
      </c>
      <c r="J3609" s="16">
        <v>45911</v>
      </c>
      <c r="K3609" t="s">
        <v>131</v>
      </c>
      <c r="L3609" t="s">
        <v>132</v>
      </c>
      <c r="M3609">
        <v>2</v>
      </c>
      <c r="N3609" t="s">
        <v>202</v>
      </c>
      <c r="O3609" t="s">
        <v>0</v>
      </c>
      <c r="P3609">
        <v>0</v>
      </c>
      <c r="R3609">
        <v>448.32</v>
      </c>
      <c r="S3609">
        <v>2599.6999999999998</v>
      </c>
      <c r="T3609">
        <v>12</v>
      </c>
      <c r="U3609" t="s">
        <v>133</v>
      </c>
      <c r="V3609">
        <v>0</v>
      </c>
      <c r="W3609" t="s">
        <v>3148</v>
      </c>
      <c r="X3609" t="s">
        <v>3148</v>
      </c>
      <c r="Y3609" t="s">
        <v>3148</v>
      </c>
      <c r="Z3609" t="s">
        <v>12299</v>
      </c>
      <c r="AA3609" t="s">
        <v>195</v>
      </c>
      <c r="AB3609" t="s">
        <v>137</v>
      </c>
      <c r="AC3609" t="s">
        <v>26</v>
      </c>
      <c r="AD3609" t="s">
        <v>1613</v>
      </c>
      <c r="AE3609" t="s">
        <v>1876</v>
      </c>
      <c r="AF3609" t="s">
        <v>1645</v>
      </c>
      <c r="AG3609" t="s">
        <v>334</v>
      </c>
      <c r="AH3609" t="s">
        <v>10874</v>
      </c>
      <c r="AI3609" t="s">
        <v>12300</v>
      </c>
      <c r="AJ3609" t="s">
        <v>241</v>
      </c>
      <c r="AK3609" t="s">
        <v>203</v>
      </c>
      <c r="AL3609" t="s">
        <v>143</v>
      </c>
      <c r="AM3609" t="s">
        <v>243</v>
      </c>
      <c r="AN3609" t="s">
        <v>0</v>
      </c>
      <c r="AO3609" t="s">
        <v>145</v>
      </c>
      <c r="AP3609" t="s">
        <v>1877</v>
      </c>
      <c r="AQ3609" t="s">
        <v>201</v>
      </c>
      <c r="AR3609" t="s">
        <v>243</v>
      </c>
      <c r="AS3609">
        <v>2</v>
      </c>
      <c r="AT3609" t="s">
        <v>340</v>
      </c>
      <c r="AU3609">
        <v>0</v>
      </c>
      <c r="AV3609" t="s">
        <v>4146</v>
      </c>
      <c r="AW3609">
        <v>0</v>
      </c>
      <c r="AX3609" t="s">
        <v>28460</v>
      </c>
      <c r="AY3609" t="s">
        <v>4204</v>
      </c>
      <c r="AZ3609" t="s">
        <v>25136</v>
      </c>
      <c r="BA3609" t="s">
        <v>25136</v>
      </c>
      <c r="BB3609" t="s">
        <v>145</v>
      </c>
    </row>
    <row r="3610" spans="1:54" x14ac:dyDescent="0.25">
      <c r="A3610" t="s">
        <v>387</v>
      </c>
      <c r="B3610">
        <v>1692</v>
      </c>
      <c r="C3610">
        <v>45915</v>
      </c>
      <c r="D3610" t="s">
        <v>31</v>
      </c>
      <c r="E3610">
        <v>467279</v>
      </c>
      <c r="F3610">
        <v>45908</v>
      </c>
      <c r="G3610">
        <v>3</v>
      </c>
      <c r="H3610" t="s">
        <v>149</v>
      </c>
      <c r="I3610" t="s">
        <v>130</v>
      </c>
      <c r="J3610" s="16">
        <v>45916</v>
      </c>
      <c r="K3610" t="s">
        <v>131</v>
      </c>
      <c r="L3610" t="s">
        <v>132</v>
      </c>
      <c r="M3610">
        <v>1</v>
      </c>
      <c r="N3610" t="s">
        <v>382</v>
      </c>
      <c r="O3610" t="s">
        <v>387</v>
      </c>
      <c r="P3610">
        <v>0</v>
      </c>
      <c r="R3610">
        <v>527.37</v>
      </c>
      <c r="S3610">
        <v>10950</v>
      </c>
      <c r="T3610">
        <v>5</v>
      </c>
      <c r="U3610" t="s">
        <v>133</v>
      </c>
      <c r="V3610">
        <v>1</v>
      </c>
      <c r="W3610" t="s">
        <v>2893</v>
      </c>
      <c r="X3610" t="s">
        <v>12301</v>
      </c>
      <c r="Y3610" t="s">
        <v>12301</v>
      </c>
      <c r="Z3610" t="s">
        <v>12302</v>
      </c>
      <c r="AA3610" t="s">
        <v>380</v>
      </c>
      <c r="AB3610" t="s">
        <v>267</v>
      </c>
      <c r="AC3610" t="s">
        <v>31</v>
      </c>
      <c r="AD3610" t="s">
        <v>345</v>
      </c>
      <c r="AE3610" t="s">
        <v>387</v>
      </c>
      <c r="AF3610" t="s">
        <v>379</v>
      </c>
      <c r="AG3610" t="s">
        <v>362</v>
      </c>
      <c r="AH3610" t="s">
        <v>10329</v>
      </c>
      <c r="AI3610" t="s">
        <v>12303</v>
      </c>
      <c r="AJ3610" t="s">
        <v>273</v>
      </c>
      <c r="AK3610" t="s">
        <v>12304</v>
      </c>
      <c r="AL3610" t="s">
        <v>143</v>
      </c>
      <c r="AM3610" t="s">
        <v>155</v>
      </c>
      <c r="AN3610" t="s">
        <v>0</v>
      </c>
      <c r="AO3610" t="s">
        <v>267</v>
      </c>
      <c r="AP3610" t="s">
        <v>380</v>
      </c>
      <c r="AQ3610" t="s">
        <v>350</v>
      </c>
      <c r="AR3610" t="s">
        <v>155</v>
      </c>
      <c r="AS3610">
        <v>1</v>
      </c>
      <c r="AT3610" t="s">
        <v>167</v>
      </c>
      <c r="AU3610">
        <v>0</v>
      </c>
      <c r="AV3610" t="s">
        <v>4142</v>
      </c>
      <c r="AW3610">
        <v>0</v>
      </c>
      <c r="AX3610" t="s">
        <v>28461</v>
      </c>
      <c r="AY3610" t="s">
        <v>4204</v>
      </c>
      <c r="AZ3610" t="s">
        <v>25136</v>
      </c>
      <c r="BA3610" t="s">
        <v>25136</v>
      </c>
      <c r="BB3610" t="s">
        <v>33558</v>
      </c>
    </row>
    <row r="3611" spans="1:54" x14ac:dyDescent="0.25">
      <c r="A3611" t="s">
        <v>302</v>
      </c>
      <c r="B3611">
        <v>1227</v>
      </c>
      <c r="C3611">
        <v>45915</v>
      </c>
      <c r="D3611" t="s">
        <v>15</v>
      </c>
      <c r="E3611">
        <v>517360</v>
      </c>
      <c r="F3611">
        <v>45909</v>
      </c>
      <c r="G3611">
        <v>3</v>
      </c>
      <c r="H3611" t="s">
        <v>149</v>
      </c>
      <c r="I3611" t="s">
        <v>130</v>
      </c>
      <c r="J3611" s="16">
        <v>45916</v>
      </c>
      <c r="K3611" t="s">
        <v>131</v>
      </c>
      <c r="L3611" t="s">
        <v>132</v>
      </c>
      <c r="M3611">
        <v>1</v>
      </c>
      <c r="N3611" t="s">
        <v>1123</v>
      </c>
      <c r="O3611" t="s">
        <v>11</v>
      </c>
      <c r="P3611">
        <v>0</v>
      </c>
      <c r="R3611">
        <v>181.83</v>
      </c>
      <c r="S3611">
        <v>4412.26</v>
      </c>
      <c r="T3611">
        <v>10</v>
      </c>
      <c r="U3611" t="s">
        <v>272</v>
      </c>
      <c r="V3611">
        <v>1</v>
      </c>
      <c r="W3611" t="s">
        <v>6802</v>
      </c>
      <c r="X3611" t="s">
        <v>6803</v>
      </c>
      <c r="Y3611" t="s">
        <v>6803</v>
      </c>
      <c r="Z3611" t="s">
        <v>6804</v>
      </c>
      <c r="AA3611" t="s">
        <v>330</v>
      </c>
      <c r="AB3611" t="s">
        <v>137</v>
      </c>
      <c r="AC3611" t="s">
        <v>15</v>
      </c>
      <c r="AD3611" t="s">
        <v>331</v>
      </c>
      <c r="AE3611" t="s">
        <v>302</v>
      </c>
      <c r="AF3611" t="s">
        <v>1124</v>
      </c>
      <c r="AG3611" t="s">
        <v>2184</v>
      </c>
      <c r="AH3611" t="s">
        <v>6640</v>
      </c>
      <c r="AI3611" t="s">
        <v>6805</v>
      </c>
      <c r="AJ3611" t="s">
        <v>154</v>
      </c>
      <c r="AL3611" t="s">
        <v>143</v>
      </c>
      <c r="AM3611" t="s">
        <v>155</v>
      </c>
      <c r="AN3611" t="s">
        <v>11</v>
      </c>
      <c r="AO3611" t="s">
        <v>145</v>
      </c>
      <c r="AP3611" t="s">
        <v>330</v>
      </c>
      <c r="AQ3611" t="s">
        <v>335</v>
      </c>
      <c r="AR3611" t="s">
        <v>155</v>
      </c>
      <c r="AS3611">
        <v>1</v>
      </c>
      <c r="AT3611" t="s">
        <v>244</v>
      </c>
      <c r="AU3611">
        <v>0</v>
      </c>
      <c r="AV3611" t="s">
        <v>267</v>
      </c>
      <c r="AW3611">
        <v>0</v>
      </c>
      <c r="AX3611" t="s">
        <v>28462</v>
      </c>
      <c r="AY3611" t="s">
        <v>4204</v>
      </c>
      <c r="AZ3611" t="s">
        <v>25136</v>
      </c>
      <c r="BA3611" t="s">
        <v>25136</v>
      </c>
      <c r="BB3611" t="s">
        <v>145</v>
      </c>
    </row>
    <row r="3612" spans="1:54" x14ac:dyDescent="0.25">
      <c r="A3612" t="s">
        <v>11</v>
      </c>
      <c r="B3612">
        <v>131511</v>
      </c>
      <c r="C3612">
        <v>45926</v>
      </c>
      <c r="D3612" t="s">
        <v>16</v>
      </c>
      <c r="E3612">
        <v>5504052</v>
      </c>
      <c r="F3612">
        <v>45923</v>
      </c>
      <c r="G3612">
        <v>3</v>
      </c>
      <c r="H3612" t="s">
        <v>149</v>
      </c>
      <c r="I3612" t="s">
        <v>4171</v>
      </c>
      <c r="J3612" s="16">
        <v>45926</v>
      </c>
      <c r="K3612" t="s">
        <v>4729</v>
      </c>
      <c r="L3612" t="s">
        <v>179</v>
      </c>
      <c r="M3612">
        <v>0</v>
      </c>
      <c r="N3612" t="s">
        <v>582</v>
      </c>
      <c r="O3612" t="s">
        <v>16</v>
      </c>
      <c r="P3612">
        <v>0</v>
      </c>
      <c r="R3612">
        <v>145.65</v>
      </c>
      <c r="S3612">
        <v>7542.12</v>
      </c>
      <c r="T3612">
        <v>6</v>
      </c>
      <c r="U3612" t="s">
        <v>133</v>
      </c>
      <c r="V3612">
        <v>5</v>
      </c>
      <c r="W3612" t="s">
        <v>8767</v>
      </c>
      <c r="X3612" t="s">
        <v>8767</v>
      </c>
      <c r="Y3612" t="s">
        <v>8767</v>
      </c>
      <c r="Z3612" t="s">
        <v>8768</v>
      </c>
      <c r="AA3612" t="s">
        <v>136</v>
      </c>
      <c r="AB3612" t="s">
        <v>137</v>
      </c>
      <c r="AC3612" t="s">
        <v>16</v>
      </c>
      <c r="AD3612" t="s">
        <v>518</v>
      </c>
      <c r="AE3612" t="s">
        <v>11</v>
      </c>
      <c r="AF3612" t="s">
        <v>1221</v>
      </c>
      <c r="AG3612" t="s">
        <v>1573</v>
      </c>
      <c r="AH3612" t="s">
        <v>7667</v>
      </c>
      <c r="AI3612" t="s">
        <v>8769</v>
      </c>
      <c r="AJ3612" t="s">
        <v>154</v>
      </c>
      <c r="AK3612" t="s">
        <v>33318</v>
      </c>
      <c r="AL3612" t="s">
        <v>4172</v>
      </c>
      <c r="AM3612" t="s">
        <v>155</v>
      </c>
      <c r="AN3612" t="s">
        <v>16</v>
      </c>
      <c r="AO3612" t="s">
        <v>145</v>
      </c>
      <c r="AP3612" t="s">
        <v>330</v>
      </c>
      <c r="AQ3612" t="s">
        <v>146</v>
      </c>
      <c r="AR3612" t="s">
        <v>155</v>
      </c>
      <c r="AS3612">
        <v>0</v>
      </c>
      <c r="AT3612" t="s">
        <v>244</v>
      </c>
      <c r="AU3612">
        <v>0</v>
      </c>
      <c r="AV3612" t="s">
        <v>48</v>
      </c>
      <c r="AW3612">
        <v>0</v>
      </c>
      <c r="AX3612" t="s">
        <v>28463</v>
      </c>
      <c r="AY3612" t="s">
        <v>57</v>
      </c>
      <c r="AZ3612" t="s">
        <v>25136</v>
      </c>
      <c r="BA3612" t="s">
        <v>25163</v>
      </c>
      <c r="BB3612" t="s">
        <v>145</v>
      </c>
    </row>
    <row r="3613" spans="1:54" x14ac:dyDescent="0.25">
      <c r="A3613" t="s">
        <v>27</v>
      </c>
      <c r="B3613">
        <v>66317</v>
      </c>
      <c r="C3613">
        <v>45912</v>
      </c>
      <c r="D3613" t="s">
        <v>487</v>
      </c>
      <c r="E3613">
        <v>846299</v>
      </c>
      <c r="F3613">
        <v>45911</v>
      </c>
      <c r="G3613">
        <v>4</v>
      </c>
      <c r="H3613" t="s">
        <v>168</v>
      </c>
      <c r="I3613" t="s">
        <v>130</v>
      </c>
      <c r="J3613" s="16">
        <v>45912</v>
      </c>
      <c r="K3613" t="s">
        <v>131</v>
      </c>
      <c r="L3613" t="s">
        <v>132</v>
      </c>
      <c r="M3613">
        <v>0</v>
      </c>
      <c r="N3613" t="s">
        <v>2091</v>
      </c>
      <c r="O3613" t="s">
        <v>487</v>
      </c>
      <c r="P3613">
        <v>0</v>
      </c>
      <c r="R3613">
        <v>126.88</v>
      </c>
      <c r="S3613">
        <v>1447.8</v>
      </c>
      <c r="T3613">
        <v>5</v>
      </c>
      <c r="U3613" t="s">
        <v>133</v>
      </c>
      <c r="V3613">
        <v>5</v>
      </c>
      <c r="W3613" t="s">
        <v>5354</v>
      </c>
      <c r="X3613" t="s">
        <v>5355</v>
      </c>
      <c r="Y3613" t="s">
        <v>5355</v>
      </c>
      <c r="Z3613" t="s">
        <v>5356</v>
      </c>
      <c r="AA3613" t="s">
        <v>195</v>
      </c>
      <c r="AB3613" t="s">
        <v>267</v>
      </c>
      <c r="AC3613" t="s">
        <v>487</v>
      </c>
      <c r="AD3613" t="s">
        <v>807</v>
      </c>
      <c r="AE3613" t="s">
        <v>1684</v>
      </c>
      <c r="AF3613" t="s">
        <v>820</v>
      </c>
      <c r="AG3613" t="s">
        <v>1217</v>
      </c>
      <c r="AH3613" t="s">
        <v>4933</v>
      </c>
      <c r="AI3613" t="s">
        <v>5357</v>
      </c>
      <c r="AJ3613" t="s">
        <v>171</v>
      </c>
      <c r="AK3613" t="s">
        <v>200</v>
      </c>
      <c r="AL3613" t="s">
        <v>143</v>
      </c>
      <c r="AM3613" t="s">
        <v>155</v>
      </c>
      <c r="AN3613" t="s">
        <v>27</v>
      </c>
      <c r="AO3613" t="s">
        <v>267</v>
      </c>
      <c r="AP3613" t="s">
        <v>195</v>
      </c>
      <c r="AQ3613" t="s">
        <v>201</v>
      </c>
      <c r="AR3613" t="s">
        <v>155</v>
      </c>
      <c r="AS3613">
        <v>0</v>
      </c>
      <c r="AT3613" t="s">
        <v>156</v>
      </c>
      <c r="AU3613">
        <v>0</v>
      </c>
      <c r="AV3613" t="s">
        <v>267</v>
      </c>
      <c r="AW3613">
        <v>0</v>
      </c>
      <c r="AX3613" t="s">
        <v>28464</v>
      </c>
      <c r="AY3613" t="s">
        <v>33154</v>
      </c>
      <c r="AZ3613" t="s">
        <v>25136</v>
      </c>
      <c r="BA3613" t="s">
        <v>25136</v>
      </c>
      <c r="BB3613" t="s">
        <v>33559</v>
      </c>
    </row>
    <row r="3614" spans="1:54" x14ac:dyDescent="0.25">
      <c r="A3614" t="s">
        <v>479</v>
      </c>
      <c r="B3614">
        <v>12059</v>
      </c>
      <c r="C3614">
        <v>45922</v>
      </c>
      <c r="D3614" t="s">
        <v>487</v>
      </c>
      <c r="E3614">
        <v>847079</v>
      </c>
      <c r="F3614">
        <v>45916</v>
      </c>
      <c r="G3614">
        <v>1</v>
      </c>
      <c r="H3614" t="s">
        <v>241</v>
      </c>
      <c r="I3614" t="s">
        <v>175</v>
      </c>
      <c r="J3614" s="16">
        <v>45924</v>
      </c>
      <c r="K3614" t="s">
        <v>131</v>
      </c>
      <c r="L3614" t="s">
        <v>132</v>
      </c>
      <c r="M3614">
        <v>2</v>
      </c>
      <c r="N3614" t="s">
        <v>1131</v>
      </c>
      <c r="O3614" t="s">
        <v>11</v>
      </c>
      <c r="P3614">
        <v>0</v>
      </c>
      <c r="R3614">
        <v>162.76</v>
      </c>
      <c r="S3614">
        <v>4638.72</v>
      </c>
      <c r="T3614">
        <v>13</v>
      </c>
      <c r="U3614" t="s">
        <v>133</v>
      </c>
      <c r="V3614">
        <v>1</v>
      </c>
      <c r="W3614" t="s">
        <v>5354</v>
      </c>
      <c r="X3614" t="s">
        <v>5355</v>
      </c>
      <c r="Y3614" t="s">
        <v>5355</v>
      </c>
      <c r="Z3614" t="s">
        <v>6806</v>
      </c>
      <c r="AA3614" t="s">
        <v>330</v>
      </c>
      <c r="AB3614" t="s">
        <v>137</v>
      </c>
      <c r="AC3614" t="s">
        <v>487</v>
      </c>
      <c r="AD3614" t="s">
        <v>807</v>
      </c>
      <c r="AE3614" t="s">
        <v>479</v>
      </c>
      <c r="AF3614" t="s">
        <v>480</v>
      </c>
      <c r="AG3614" t="s">
        <v>1217</v>
      </c>
      <c r="AH3614" t="s">
        <v>6385</v>
      </c>
      <c r="AI3614" t="s">
        <v>6807</v>
      </c>
      <c r="AJ3614" t="s">
        <v>154</v>
      </c>
      <c r="AL3614" t="s">
        <v>143</v>
      </c>
      <c r="AM3614" t="s">
        <v>243</v>
      </c>
      <c r="AN3614" t="s">
        <v>11</v>
      </c>
      <c r="AO3614" t="s">
        <v>145</v>
      </c>
      <c r="AP3614" t="s">
        <v>330</v>
      </c>
      <c r="AQ3614" t="s">
        <v>335</v>
      </c>
      <c r="AR3614" t="s">
        <v>243</v>
      </c>
      <c r="AS3614">
        <v>2</v>
      </c>
      <c r="AT3614" t="s">
        <v>244</v>
      </c>
      <c r="AU3614">
        <v>0</v>
      </c>
      <c r="AV3614" t="s">
        <v>267</v>
      </c>
      <c r="AW3614">
        <v>0</v>
      </c>
      <c r="AX3614" t="s">
        <v>28465</v>
      </c>
      <c r="AY3614" t="s">
        <v>4204</v>
      </c>
      <c r="AZ3614" t="s">
        <v>25136</v>
      </c>
      <c r="BA3614" t="s">
        <v>25136</v>
      </c>
      <c r="BB3614" t="s">
        <v>145</v>
      </c>
    </row>
    <row r="3615" spans="1:54" x14ac:dyDescent="0.25">
      <c r="A3615" t="s">
        <v>341</v>
      </c>
      <c r="B3615">
        <v>11619</v>
      </c>
      <c r="C3615">
        <v>45922</v>
      </c>
      <c r="D3615" t="s">
        <v>487</v>
      </c>
      <c r="E3615">
        <v>846299</v>
      </c>
      <c r="F3615">
        <v>45911</v>
      </c>
      <c r="G3615">
        <v>1</v>
      </c>
      <c r="H3615" t="s">
        <v>241</v>
      </c>
      <c r="I3615" t="s">
        <v>175</v>
      </c>
      <c r="J3615" s="16">
        <v>45924</v>
      </c>
      <c r="K3615" t="s">
        <v>131</v>
      </c>
      <c r="L3615" t="s">
        <v>132</v>
      </c>
      <c r="M3615">
        <v>2</v>
      </c>
      <c r="N3615" t="s">
        <v>202</v>
      </c>
      <c r="O3615" t="s">
        <v>341</v>
      </c>
      <c r="P3615">
        <v>0</v>
      </c>
      <c r="R3615">
        <v>126.88</v>
      </c>
      <c r="S3615">
        <v>1447.8</v>
      </c>
      <c r="T3615">
        <v>5</v>
      </c>
      <c r="U3615" t="s">
        <v>133</v>
      </c>
      <c r="V3615">
        <v>1</v>
      </c>
      <c r="W3615" t="s">
        <v>5354</v>
      </c>
      <c r="X3615" t="s">
        <v>5355</v>
      </c>
      <c r="Y3615" t="s">
        <v>5355</v>
      </c>
      <c r="Z3615" t="s">
        <v>5356</v>
      </c>
      <c r="AA3615" t="s">
        <v>348</v>
      </c>
      <c r="AB3615" t="s">
        <v>137</v>
      </c>
      <c r="AC3615" t="s">
        <v>487</v>
      </c>
      <c r="AD3615" t="s">
        <v>807</v>
      </c>
      <c r="AE3615" t="s">
        <v>1684</v>
      </c>
      <c r="AF3615" t="s">
        <v>820</v>
      </c>
      <c r="AG3615" t="s">
        <v>1217</v>
      </c>
      <c r="AH3615" t="s">
        <v>4933</v>
      </c>
      <c r="AI3615" t="s">
        <v>5357</v>
      </c>
      <c r="AJ3615" t="s">
        <v>171</v>
      </c>
      <c r="AK3615" t="s">
        <v>203</v>
      </c>
      <c r="AL3615" t="s">
        <v>143</v>
      </c>
      <c r="AM3615" t="s">
        <v>243</v>
      </c>
      <c r="AN3615" t="s">
        <v>0</v>
      </c>
      <c r="AO3615" t="s">
        <v>267</v>
      </c>
      <c r="AP3615" t="s">
        <v>348</v>
      </c>
      <c r="AQ3615" t="s">
        <v>350</v>
      </c>
      <c r="AR3615" t="s">
        <v>243</v>
      </c>
      <c r="AS3615">
        <v>2</v>
      </c>
      <c r="AT3615" t="s">
        <v>156</v>
      </c>
      <c r="AU3615">
        <v>0</v>
      </c>
      <c r="AV3615" t="s">
        <v>4146</v>
      </c>
      <c r="AW3615">
        <v>0</v>
      </c>
      <c r="AX3615" t="s">
        <v>28466</v>
      </c>
      <c r="AY3615" t="s">
        <v>4204</v>
      </c>
      <c r="AZ3615" t="s">
        <v>25136</v>
      </c>
      <c r="BA3615" t="s">
        <v>25136</v>
      </c>
      <c r="BB3615" t="s">
        <v>145</v>
      </c>
    </row>
    <row r="3616" spans="1:54" x14ac:dyDescent="0.25">
      <c r="A3616" t="s">
        <v>395</v>
      </c>
      <c r="B3616">
        <v>17159</v>
      </c>
      <c r="C3616">
        <v>45925</v>
      </c>
      <c r="D3616" t="s">
        <v>481</v>
      </c>
      <c r="E3616">
        <v>7865041</v>
      </c>
      <c r="F3616">
        <v>45922</v>
      </c>
      <c r="G3616">
        <v>3</v>
      </c>
      <c r="H3616" t="s">
        <v>149</v>
      </c>
      <c r="I3616" t="s">
        <v>4171</v>
      </c>
      <c r="J3616" s="16">
        <v>45926</v>
      </c>
      <c r="K3616" t="s">
        <v>4729</v>
      </c>
      <c r="L3616" t="s">
        <v>179</v>
      </c>
      <c r="M3616">
        <v>1</v>
      </c>
      <c r="N3616" t="s">
        <v>257</v>
      </c>
      <c r="O3616" t="s">
        <v>395</v>
      </c>
      <c r="P3616">
        <v>0</v>
      </c>
      <c r="R3616">
        <v>82.52</v>
      </c>
      <c r="S3616">
        <v>1660.56</v>
      </c>
      <c r="T3616">
        <v>3</v>
      </c>
      <c r="U3616" t="s">
        <v>272</v>
      </c>
      <c r="V3616">
        <v>2</v>
      </c>
      <c r="W3616" t="s">
        <v>12305</v>
      </c>
      <c r="X3616" t="s">
        <v>12306</v>
      </c>
      <c r="Y3616" t="s">
        <v>12306</v>
      </c>
      <c r="Z3616" t="s">
        <v>12307</v>
      </c>
      <c r="AA3616" t="s">
        <v>330</v>
      </c>
      <c r="AB3616" t="s">
        <v>267</v>
      </c>
      <c r="AC3616" t="s">
        <v>481</v>
      </c>
      <c r="AD3616" t="s">
        <v>807</v>
      </c>
      <c r="AE3616" t="s">
        <v>395</v>
      </c>
      <c r="AF3616" t="s">
        <v>5336</v>
      </c>
      <c r="AG3616" t="s">
        <v>503</v>
      </c>
      <c r="AH3616" t="s">
        <v>11633</v>
      </c>
      <c r="AI3616" t="s">
        <v>12308</v>
      </c>
      <c r="AJ3616" t="s">
        <v>695</v>
      </c>
      <c r="AK3616" t="s">
        <v>25099</v>
      </c>
      <c r="AL3616" t="s">
        <v>4172</v>
      </c>
      <c r="AM3616" t="s">
        <v>155</v>
      </c>
      <c r="AN3616" t="s">
        <v>0</v>
      </c>
      <c r="AO3616" t="s">
        <v>267</v>
      </c>
      <c r="AP3616" t="s">
        <v>330</v>
      </c>
      <c r="AQ3616" t="s">
        <v>335</v>
      </c>
      <c r="AR3616" t="s">
        <v>155</v>
      </c>
      <c r="AS3616">
        <v>1</v>
      </c>
      <c r="AT3616" t="s">
        <v>167</v>
      </c>
      <c r="AU3616">
        <v>0</v>
      </c>
      <c r="AV3616" t="s">
        <v>81</v>
      </c>
      <c r="AW3616">
        <v>0</v>
      </c>
      <c r="AX3616" t="s">
        <v>28467</v>
      </c>
      <c r="AY3616" t="s">
        <v>4204</v>
      </c>
      <c r="AZ3616" t="s">
        <v>25136</v>
      </c>
      <c r="BA3616" t="s">
        <v>25136</v>
      </c>
      <c r="BB3616" t="s">
        <v>33558</v>
      </c>
    </row>
    <row r="3617" spans="1:54" x14ac:dyDescent="0.25">
      <c r="A3617" t="s">
        <v>14</v>
      </c>
      <c r="B3617">
        <v>207859</v>
      </c>
      <c r="C3617">
        <v>45901</v>
      </c>
      <c r="D3617" t="s">
        <v>18</v>
      </c>
      <c r="E3617">
        <v>1252255</v>
      </c>
      <c r="F3617">
        <v>45899</v>
      </c>
      <c r="G3617">
        <v>4</v>
      </c>
      <c r="H3617" t="s">
        <v>168</v>
      </c>
      <c r="I3617" t="s">
        <v>130</v>
      </c>
      <c r="J3617" s="16">
        <v>45906</v>
      </c>
      <c r="K3617" t="s">
        <v>131</v>
      </c>
      <c r="L3617" t="s">
        <v>132</v>
      </c>
      <c r="M3617">
        <v>5</v>
      </c>
      <c r="N3617" t="s">
        <v>596</v>
      </c>
      <c r="O3617" t="s">
        <v>0</v>
      </c>
      <c r="P3617">
        <v>0</v>
      </c>
      <c r="R3617">
        <v>530.27</v>
      </c>
      <c r="S3617">
        <v>10500.12</v>
      </c>
      <c r="T3617">
        <v>2</v>
      </c>
      <c r="U3617" t="s">
        <v>133</v>
      </c>
      <c r="V3617">
        <v>2</v>
      </c>
      <c r="W3617" t="s">
        <v>3149</v>
      </c>
      <c r="X3617" t="s">
        <v>3149</v>
      </c>
      <c r="Y3617" t="s">
        <v>3149</v>
      </c>
      <c r="Z3617" t="s">
        <v>12309</v>
      </c>
      <c r="AA3617" t="s">
        <v>195</v>
      </c>
      <c r="AB3617" t="s">
        <v>137</v>
      </c>
      <c r="AC3617" t="s">
        <v>18</v>
      </c>
      <c r="AD3617" t="s">
        <v>442</v>
      </c>
      <c r="AE3617" t="s">
        <v>16</v>
      </c>
      <c r="AF3617" t="s">
        <v>707</v>
      </c>
      <c r="AG3617" t="s">
        <v>334</v>
      </c>
      <c r="AH3617" t="s">
        <v>12310</v>
      </c>
      <c r="AI3617" t="s">
        <v>12311</v>
      </c>
      <c r="AJ3617" t="s">
        <v>171</v>
      </c>
      <c r="AK3617" t="s">
        <v>200</v>
      </c>
      <c r="AL3617" t="s">
        <v>143</v>
      </c>
      <c r="AM3617" t="s">
        <v>155</v>
      </c>
      <c r="AN3617" t="s">
        <v>0</v>
      </c>
      <c r="AO3617" t="s">
        <v>145</v>
      </c>
      <c r="AP3617" t="s">
        <v>193</v>
      </c>
      <c r="AQ3617" t="s">
        <v>201</v>
      </c>
      <c r="AR3617" t="s">
        <v>155</v>
      </c>
      <c r="AS3617">
        <v>5</v>
      </c>
      <c r="AT3617" t="s">
        <v>412</v>
      </c>
      <c r="AU3617">
        <v>0</v>
      </c>
      <c r="AV3617" t="s">
        <v>4154</v>
      </c>
      <c r="AW3617">
        <v>0</v>
      </c>
      <c r="AX3617" t="s">
        <v>28468</v>
      </c>
      <c r="AY3617" t="s">
        <v>4204</v>
      </c>
      <c r="AZ3617" t="s">
        <v>25136</v>
      </c>
      <c r="BA3617" t="s">
        <v>25136</v>
      </c>
      <c r="BB3617" t="s">
        <v>145</v>
      </c>
    </row>
    <row r="3618" spans="1:54" x14ac:dyDescent="0.25">
      <c r="A3618" t="s">
        <v>16</v>
      </c>
      <c r="B3618">
        <v>75287</v>
      </c>
      <c r="C3618">
        <v>45917</v>
      </c>
      <c r="D3618" t="s">
        <v>16</v>
      </c>
      <c r="E3618">
        <v>5481191</v>
      </c>
      <c r="F3618">
        <v>45905</v>
      </c>
      <c r="G3618">
        <v>4</v>
      </c>
      <c r="H3618" t="s">
        <v>168</v>
      </c>
      <c r="I3618" t="s">
        <v>4177</v>
      </c>
      <c r="J3618" s="16">
        <v>45926</v>
      </c>
      <c r="K3618" t="s">
        <v>4729</v>
      </c>
      <c r="L3618" t="s">
        <v>132</v>
      </c>
      <c r="M3618">
        <v>9</v>
      </c>
      <c r="N3618" t="s">
        <v>655</v>
      </c>
      <c r="O3618" t="s">
        <v>917</v>
      </c>
      <c r="P3618">
        <v>683.07</v>
      </c>
      <c r="R3618">
        <v>71.12</v>
      </c>
      <c r="S3618">
        <v>683.07</v>
      </c>
      <c r="T3618">
        <v>1</v>
      </c>
      <c r="U3618" t="s">
        <v>192</v>
      </c>
      <c r="V3618">
        <v>1</v>
      </c>
      <c r="W3618" t="s">
        <v>2647</v>
      </c>
      <c r="X3618" t="s">
        <v>3658</v>
      </c>
      <c r="Y3618" t="s">
        <v>3658</v>
      </c>
      <c r="Z3618" t="s">
        <v>8770</v>
      </c>
      <c r="AA3618" t="s">
        <v>136</v>
      </c>
      <c r="AB3618" t="s">
        <v>267</v>
      </c>
      <c r="AC3618" t="s">
        <v>16</v>
      </c>
      <c r="AD3618" t="s">
        <v>518</v>
      </c>
      <c r="AE3618" t="s">
        <v>917</v>
      </c>
      <c r="AF3618" t="s">
        <v>183</v>
      </c>
      <c r="AG3618" t="s">
        <v>1987</v>
      </c>
      <c r="AH3618" t="s">
        <v>8771</v>
      </c>
      <c r="AI3618" t="s">
        <v>8772</v>
      </c>
      <c r="AJ3618" t="s">
        <v>2102</v>
      </c>
      <c r="AK3618" t="s">
        <v>33319</v>
      </c>
      <c r="AL3618" t="s">
        <v>4172</v>
      </c>
      <c r="AM3618" t="s">
        <v>155</v>
      </c>
      <c r="AN3618" t="s">
        <v>16</v>
      </c>
      <c r="AO3618" t="s">
        <v>267</v>
      </c>
      <c r="AP3618" t="s">
        <v>136</v>
      </c>
      <c r="AQ3618" t="s">
        <v>146</v>
      </c>
      <c r="AR3618" t="s">
        <v>155</v>
      </c>
      <c r="AS3618">
        <v>9</v>
      </c>
      <c r="AT3618" t="s">
        <v>172</v>
      </c>
      <c r="AU3618">
        <v>0</v>
      </c>
      <c r="AV3618" t="s">
        <v>82</v>
      </c>
      <c r="AW3618">
        <v>1</v>
      </c>
      <c r="AX3618" t="s">
        <v>4264</v>
      </c>
      <c r="AY3618" t="s">
        <v>4140</v>
      </c>
      <c r="AZ3618" t="s">
        <v>25136</v>
      </c>
      <c r="BA3618" t="s">
        <v>25136</v>
      </c>
      <c r="BB3618" t="s">
        <v>33557</v>
      </c>
    </row>
    <row r="3619" spans="1:54" x14ac:dyDescent="0.25">
      <c r="A3619" t="s">
        <v>16</v>
      </c>
      <c r="B3619">
        <v>75298</v>
      </c>
      <c r="C3619">
        <v>45918</v>
      </c>
      <c r="D3619" t="s">
        <v>477</v>
      </c>
      <c r="E3619">
        <v>29056</v>
      </c>
      <c r="F3619">
        <v>45912</v>
      </c>
      <c r="G3619">
        <v>1</v>
      </c>
      <c r="H3619" t="s">
        <v>241</v>
      </c>
      <c r="I3619" t="s">
        <v>175</v>
      </c>
      <c r="J3619" s="16">
        <v>45923</v>
      </c>
      <c r="K3619" t="s">
        <v>131</v>
      </c>
      <c r="L3619" t="s">
        <v>132</v>
      </c>
      <c r="M3619">
        <v>5</v>
      </c>
      <c r="N3619" t="s">
        <v>5085</v>
      </c>
      <c r="O3619" t="s">
        <v>16</v>
      </c>
      <c r="P3619">
        <v>0</v>
      </c>
      <c r="R3619">
        <v>106.69</v>
      </c>
      <c r="S3619">
        <v>4952.5200000000004</v>
      </c>
      <c r="T3619">
        <v>1</v>
      </c>
      <c r="U3619" t="s">
        <v>192</v>
      </c>
      <c r="V3619">
        <v>1</v>
      </c>
      <c r="W3619" t="s">
        <v>2570</v>
      </c>
      <c r="X3619" t="s">
        <v>2570</v>
      </c>
      <c r="Y3619" t="s">
        <v>8773</v>
      </c>
      <c r="Z3619" t="s">
        <v>2570</v>
      </c>
      <c r="AA3619" t="s">
        <v>136</v>
      </c>
      <c r="AB3619" t="s">
        <v>137</v>
      </c>
      <c r="AC3619" t="s">
        <v>16</v>
      </c>
      <c r="AD3619" t="s">
        <v>576</v>
      </c>
      <c r="AE3619" t="s">
        <v>16</v>
      </c>
      <c r="AF3619" t="s">
        <v>183</v>
      </c>
      <c r="AG3619" t="s">
        <v>552</v>
      </c>
      <c r="AH3619" t="s">
        <v>8774</v>
      </c>
      <c r="AI3619" t="s">
        <v>8775</v>
      </c>
      <c r="AJ3619" t="s">
        <v>510</v>
      </c>
      <c r="AK3619" t="s">
        <v>8776</v>
      </c>
      <c r="AL3619" t="s">
        <v>143</v>
      </c>
      <c r="AM3619" t="s">
        <v>243</v>
      </c>
      <c r="AN3619" t="s">
        <v>16</v>
      </c>
      <c r="AO3619" t="s">
        <v>145</v>
      </c>
      <c r="AP3619" t="s">
        <v>136</v>
      </c>
      <c r="AQ3619" t="s">
        <v>146</v>
      </c>
      <c r="AR3619" t="s">
        <v>243</v>
      </c>
      <c r="AS3619">
        <v>5</v>
      </c>
      <c r="AT3619" t="s">
        <v>172</v>
      </c>
      <c r="AU3619">
        <v>0</v>
      </c>
      <c r="AV3619" t="s">
        <v>59</v>
      </c>
      <c r="AW3619">
        <v>0</v>
      </c>
      <c r="AX3619" t="s">
        <v>28469</v>
      </c>
      <c r="AY3619" t="s">
        <v>59</v>
      </c>
      <c r="AZ3619" t="s">
        <v>25136</v>
      </c>
      <c r="BA3619" t="s">
        <v>25136</v>
      </c>
      <c r="BB3619" t="s">
        <v>145</v>
      </c>
    </row>
    <row r="3620" spans="1:54" x14ac:dyDescent="0.25">
      <c r="A3620" t="s">
        <v>0</v>
      </c>
      <c r="B3620">
        <v>93309</v>
      </c>
      <c r="C3620">
        <v>45917</v>
      </c>
      <c r="D3620" t="s">
        <v>16</v>
      </c>
      <c r="E3620">
        <v>5491863</v>
      </c>
      <c r="F3620">
        <v>45915</v>
      </c>
      <c r="G3620">
        <v>3</v>
      </c>
      <c r="H3620" t="s">
        <v>149</v>
      </c>
      <c r="I3620" t="s">
        <v>130</v>
      </c>
      <c r="J3620" s="16">
        <v>45926</v>
      </c>
      <c r="K3620" t="s">
        <v>131</v>
      </c>
      <c r="L3620" t="s">
        <v>179</v>
      </c>
      <c r="M3620">
        <v>9</v>
      </c>
      <c r="N3620" t="s">
        <v>5085</v>
      </c>
      <c r="O3620" t="s">
        <v>16</v>
      </c>
      <c r="P3620">
        <v>0</v>
      </c>
      <c r="R3620">
        <v>104.88</v>
      </c>
      <c r="S3620">
        <v>4222.67</v>
      </c>
      <c r="T3620">
        <v>14</v>
      </c>
      <c r="U3620" t="s">
        <v>133</v>
      </c>
      <c r="V3620">
        <v>1</v>
      </c>
      <c r="W3620" t="s">
        <v>2570</v>
      </c>
      <c r="X3620" t="s">
        <v>2570</v>
      </c>
      <c r="Y3620" t="s">
        <v>2570</v>
      </c>
      <c r="Z3620" t="s">
        <v>2571</v>
      </c>
      <c r="AA3620" t="s">
        <v>136</v>
      </c>
      <c r="AB3620" t="s">
        <v>137</v>
      </c>
      <c r="AC3620" t="s">
        <v>16</v>
      </c>
      <c r="AD3620" t="s">
        <v>576</v>
      </c>
      <c r="AE3620" t="s">
        <v>385</v>
      </c>
      <c r="AF3620" t="s">
        <v>384</v>
      </c>
      <c r="AG3620" t="s">
        <v>552</v>
      </c>
      <c r="AH3620" t="s">
        <v>8777</v>
      </c>
      <c r="AI3620" t="s">
        <v>8778</v>
      </c>
      <c r="AJ3620" t="s">
        <v>154</v>
      </c>
      <c r="AK3620" t="s">
        <v>33614</v>
      </c>
      <c r="AL3620" t="s">
        <v>143</v>
      </c>
      <c r="AM3620" t="s">
        <v>155</v>
      </c>
      <c r="AN3620" t="s">
        <v>16</v>
      </c>
      <c r="AO3620" t="s">
        <v>145</v>
      </c>
      <c r="AP3620" t="s">
        <v>195</v>
      </c>
      <c r="AQ3620" t="s">
        <v>146</v>
      </c>
      <c r="AR3620" t="s">
        <v>155</v>
      </c>
      <c r="AS3620">
        <v>9</v>
      </c>
      <c r="AT3620" t="s">
        <v>167</v>
      </c>
      <c r="AU3620">
        <v>1</v>
      </c>
      <c r="AV3620" t="s">
        <v>59</v>
      </c>
      <c r="AW3620">
        <v>0</v>
      </c>
      <c r="AX3620" t="s">
        <v>4266</v>
      </c>
      <c r="AY3620" t="s">
        <v>59</v>
      </c>
      <c r="AZ3620" t="s">
        <v>25136</v>
      </c>
      <c r="BA3620" t="s">
        <v>25136</v>
      </c>
      <c r="BB3620" t="s">
        <v>145</v>
      </c>
    </row>
    <row r="3621" spans="1:54" x14ac:dyDescent="0.25">
      <c r="A3621" t="s">
        <v>0</v>
      </c>
      <c r="B3621">
        <v>93121</v>
      </c>
      <c r="C3621">
        <v>45901</v>
      </c>
      <c r="D3621" t="s">
        <v>16</v>
      </c>
      <c r="E3621">
        <v>5468812</v>
      </c>
      <c r="F3621">
        <v>45897</v>
      </c>
      <c r="G3621">
        <v>3</v>
      </c>
      <c r="H3621" t="s">
        <v>149</v>
      </c>
      <c r="I3621" t="s">
        <v>130</v>
      </c>
      <c r="J3621" s="16">
        <v>45902</v>
      </c>
      <c r="K3621" t="s">
        <v>131</v>
      </c>
      <c r="L3621" t="s">
        <v>132</v>
      </c>
      <c r="M3621">
        <v>1</v>
      </c>
      <c r="N3621" t="s">
        <v>157</v>
      </c>
      <c r="O3621" t="s">
        <v>16</v>
      </c>
      <c r="P3621">
        <v>0</v>
      </c>
      <c r="R3621">
        <v>166.94</v>
      </c>
      <c r="S3621">
        <v>12153.98</v>
      </c>
      <c r="T3621">
        <v>38</v>
      </c>
      <c r="U3621" t="s">
        <v>133</v>
      </c>
      <c r="V3621">
        <v>3</v>
      </c>
      <c r="W3621" t="s">
        <v>2570</v>
      </c>
      <c r="X3621" t="s">
        <v>2570</v>
      </c>
      <c r="Y3621" t="s">
        <v>2570</v>
      </c>
      <c r="Z3621" t="s">
        <v>2571</v>
      </c>
      <c r="AA3621" t="s">
        <v>136</v>
      </c>
      <c r="AB3621" t="s">
        <v>137</v>
      </c>
      <c r="AC3621" t="s">
        <v>16</v>
      </c>
      <c r="AD3621" t="s">
        <v>576</v>
      </c>
      <c r="AE3621" t="s">
        <v>385</v>
      </c>
      <c r="AF3621" t="s">
        <v>384</v>
      </c>
      <c r="AG3621" t="s">
        <v>552</v>
      </c>
      <c r="AH3621" t="s">
        <v>8779</v>
      </c>
      <c r="AI3621" t="s">
        <v>8780</v>
      </c>
      <c r="AJ3621" t="s">
        <v>324</v>
      </c>
      <c r="AK3621" t="s">
        <v>8314</v>
      </c>
      <c r="AL3621" t="s">
        <v>143</v>
      </c>
      <c r="AM3621" t="s">
        <v>155</v>
      </c>
      <c r="AN3621" t="s">
        <v>16</v>
      </c>
      <c r="AO3621" t="s">
        <v>145</v>
      </c>
      <c r="AP3621" t="s">
        <v>195</v>
      </c>
      <c r="AQ3621" t="s">
        <v>146</v>
      </c>
      <c r="AR3621" t="s">
        <v>155</v>
      </c>
      <c r="AS3621">
        <v>1</v>
      </c>
      <c r="AT3621" t="s">
        <v>156</v>
      </c>
      <c r="AU3621">
        <v>0</v>
      </c>
      <c r="AV3621" t="s">
        <v>59</v>
      </c>
      <c r="AW3621">
        <v>0</v>
      </c>
      <c r="AX3621" t="s">
        <v>28470</v>
      </c>
      <c r="AY3621" t="s">
        <v>59</v>
      </c>
      <c r="AZ3621" t="s">
        <v>25136</v>
      </c>
      <c r="BA3621" t="s">
        <v>25136</v>
      </c>
      <c r="BB3621" t="s">
        <v>145</v>
      </c>
    </row>
    <row r="3622" spans="1:54" x14ac:dyDescent="0.25">
      <c r="A3622" t="s">
        <v>11</v>
      </c>
      <c r="B3622">
        <v>131512</v>
      </c>
      <c r="C3622">
        <v>45926</v>
      </c>
      <c r="D3622" t="s">
        <v>16</v>
      </c>
      <c r="E3622">
        <v>5504572</v>
      </c>
      <c r="F3622">
        <v>45923</v>
      </c>
      <c r="G3622">
        <v>3</v>
      </c>
      <c r="H3622" t="s">
        <v>149</v>
      </c>
      <c r="I3622" t="s">
        <v>4171</v>
      </c>
      <c r="J3622" s="16">
        <v>45926</v>
      </c>
      <c r="K3622" t="s">
        <v>4729</v>
      </c>
      <c r="L3622" t="s">
        <v>179</v>
      </c>
      <c r="M3622">
        <v>0</v>
      </c>
      <c r="N3622" t="s">
        <v>5085</v>
      </c>
      <c r="O3622" t="s">
        <v>11</v>
      </c>
      <c r="P3622">
        <v>0</v>
      </c>
      <c r="R3622">
        <v>178.36</v>
      </c>
      <c r="S3622">
        <v>21007.75</v>
      </c>
      <c r="T3622">
        <v>20</v>
      </c>
      <c r="U3622" t="s">
        <v>133</v>
      </c>
      <c r="V3622">
        <v>1</v>
      </c>
      <c r="W3622" t="s">
        <v>2570</v>
      </c>
      <c r="X3622" t="s">
        <v>2570</v>
      </c>
      <c r="Y3622" t="s">
        <v>2570</v>
      </c>
      <c r="Z3622" t="s">
        <v>8781</v>
      </c>
      <c r="AA3622" t="s">
        <v>330</v>
      </c>
      <c r="AB3622" t="s">
        <v>137</v>
      </c>
      <c r="AC3622" t="s">
        <v>16</v>
      </c>
      <c r="AD3622" t="s">
        <v>576</v>
      </c>
      <c r="AE3622" t="s">
        <v>11</v>
      </c>
      <c r="AF3622" t="s">
        <v>1221</v>
      </c>
      <c r="AG3622" t="s">
        <v>552</v>
      </c>
      <c r="AH3622" t="s">
        <v>7667</v>
      </c>
      <c r="AI3622" t="s">
        <v>8782</v>
      </c>
      <c r="AJ3622" t="s">
        <v>154</v>
      </c>
      <c r="AK3622" t="s">
        <v>33589</v>
      </c>
      <c r="AL3622" t="s">
        <v>4172</v>
      </c>
      <c r="AM3622" t="s">
        <v>155</v>
      </c>
      <c r="AN3622" t="s">
        <v>11</v>
      </c>
      <c r="AO3622" t="s">
        <v>145</v>
      </c>
      <c r="AP3622" t="s">
        <v>330</v>
      </c>
      <c r="AQ3622" t="s">
        <v>335</v>
      </c>
      <c r="AR3622" t="s">
        <v>155</v>
      </c>
      <c r="AS3622">
        <v>0</v>
      </c>
      <c r="AT3622" t="s">
        <v>244</v>
      </c>
      <c r="AU3622">
        <v>0</v>
      </c>
      <c r="AV3622" t="s">
        <v>59</v>
      </c>
      <c r="AW3622">
        <v>0</v>
      </c>
      <c r="AX3622" t="s">
        <v>28471</v>
      </c>
      <c r="AY3622" t="s">
        <v>4204</v>
      </c>
      <c r="AZ3622" t="s">
        <v>25136</v>
      </c>
      <c r="BA3622" t="s">
        <v>25136</v>
      </c>
      <c r="BB3622" t="s">
        <v>145</v>
      </c>
    </row>
    <row r="3623" spans="1:54" x14ac:dyDescent="0.25">
      <c r="A3623" t="s">
        <v>11</v>
      </c>
      <c r="B3623">
        <v>131505</v>
      </c>
      <c r="C3623">
        <v>45925</v>
      </c>
      <c r="D3623" t="s">
        <v>16</v>
      </c>
      <c r="E3623">
        <v>5502070</v>
      </c>
      <c r="F3623">
        <v>45922</v>
      </c>
      <c r="G3623">
        <v>3</v>
      </c>
      <c r="H3623" t="s">
        <v>149</v>
      </c>
      <c r="I3623" t="s">
        <v>130</v>
      </c>
      <c r="J3623" s="16">
        <v>45926</v>
      </c>
      <c r="K3623" t="s">
        <v>131</v>
      </c>
      <c r="L3623" t="s">
        <v>179</v>
      </c>
      <c r="M3623">
        <v>1</v>
      </c>
      <c r="N3623" t="s">
        <v>582</v>
      </c>
      <c r="O3623" t="s">
        <v>16</v>
      </c>
      <c r="P3623">
        <v>0</v>
      </c>
      <c r="R3623">
        <v>80.099999999999994</v>
      </c>
      <c r="S3623">
        <v>3564.72</v>
      </c>
      <c r="T3623">
        <v>11</v>
      </c>
      <c r="U3623" t="s">
        <v>133</v>
      </c>
      <c r="V3623">
        <v>1</v>
      </c>
      <c r="W3623" t="s">
        <v>2570</v>
      </c>
      <c r="X3623" t="s">
        <v>2570</v>
      </c>
      <c r="Y3623" t="s">
        <v>2570</v>
      </c>
      <c r="Z3623" t="s">
        <v>8783</v>
      </c>
      <c r="AA3623" t="s">
        <v>136</v>
      </c>
      <c r="AB3623" t="s">
        <v>137</v>
      </c>
      <c r="AC3623" t="s">
        <v>16</v>
      </c>
      <c r="AD3623" t="s">
        <v>576</v>
      </c>
      <c r="AE3623" t="s">
        <v>11</v>
      </c>
      <c r="AF3623" t="s">
        <v>1221</v>
      </c>
      <c r="AG3623" t="s">
        <v>552</v>
      </c>
      <c r="AH3623" t="s">
        <v>8784</v>
      </c>
      <c r="AI3623" t="s">
        <v>8785</v>
      </c>
      <c r="AJ3623" t="s">
        <v>154</v>
      </c>
      <c r="AL3623" t="s">
        <v>143</v>
      </c>
      <c r="AM3623" t="s">
        <v>155</v>
      </c>
      <c r="AN3623" t="s">
        <v>16</v>
      </c>
      <c r="AO3623" t="s">
        <v>145</v>
      </c>
      <c r="AP3623" t="s">
        <v>330</v>
      </c>
      <c r="AQ3623" t="s">
        <v>146</v>
      </c>
      <c r="AR3623" t="s">
        <v>155</v>
      </c>
      <c r="AS3623">
        <v>1</v>
      </c>
      <c r="AT3623" t="s">
        <v>167</v>
      </c>
      <c r="AU3623">
        <v>0</v>
      </c>
      <c r="AV3623" t="s">
        <v>48</v>
      </c>
      <c r="AW3623">
        <v>0</v>
      </c>
      <c r="AX3623" t="s">
        <v>28472</v>
      </c>
      <c r="AY3623" t="s">
        <v>59</v>
      </c>
      <c r="AZ3623" t="s">
        <v>25136</v>
      </c>
      <c r="BA3623" t="s">
        <v>25136</v>
      </c>
      <c r="BB3623" t="s">
        <v>145</v>
      </c>
    </row>
    <row r="3624" spans="1:54" x14ac:dyDescent="0.25">
      <c r="A3624" t="s">
        <v>11</v>
      </c>
      <c r="B3624">
        <v>131414</v>
      </c>
      <c r="C3624">
        <v>45917</v>
      </c>
      <c r="D3624" t="s">
        <v>16</v>
      </c>
      <c r="E3624">
        <v>5491862</v>
      </c>
      <c r="F3624">
        <v>45915</v>
      </c>
      <c r="G3624">
        <v>3</v>
      </c>
      <c r="H3624" t="s">
        <v>149</v>
      </c>
      <c r="I3624" t="s">
        <v>130</v>
      </c>
      <c r="J3624" s="16">
        <v>45919</v>
      </c>
      <c r="K3624" t="s">
        <v>131</v>
      </c>
      <c r="L3624" t="s">
        <v>179</v>
      </c>
      <c r="M3624">
        <v>2</v>
      </c>
      <c r="N3624" t="s">
        <v>5085</v>
      </c>
      <c r="O3624" t="s">
        <v>16</v>
      </c>
      <c r="P3624">
        <v>0</v>
      </c>
      <c r="R3624">
        <v>183.63</v>
      </c>
      <c r="S3624">
        <v>19128.48</v>
      </c>
      <c r="T3624">
        <v>59</v>
      </c>
      <c r="U3624" t="s">
        <v>133</v>
      </c>
      <c r="V3624">
        <v>1</v>
      </c>
      <c r="W3624" t="s">
        <v>2570</v>
      </c>
      <c r="X3624" t="s">
        <v>2570</v>
      </c>
      <c r="Y3624" t="s">
        <v>2570</v>
      </c>
      <c r="Z3624" t="s">
        <v>2572</v>
      </c>
      <c r="AA3624" t="s">
        <v>136</v>
      </c>
      <c r="AB3624" t="s">
        <v>137</v>
      </c>
      <c r="AC3624" t="s">
        <v>16</v>
      </c>
      <c r="AD3624" t="s">
        <v>576</v>
      </c>
      <c r="AE3624" t="s">
        <v>11</v>
      </c>
      <c r="AF3624" t="s">
        <v>1221</v>
      </c>
      <c r="AG3624" t="s">
        <v>552</v>
      </c>
      <c r="AH3624" t="s">
        <v>8786</v>
      </c>
      <c r="AI3624" t="s">
        <v>8787</v>
      </c>
      <c r="AJ3624" t="s">
        <v>154</v>
      </c>
      <c r="AK3624" t="s">
        <v>160</v>
      </c>
      <c r="AL3624" t="s">
        <v>143</v>
      </c>
      <c r="AM3624" t="s">
        <v>155</v>
      </c>
      <c r="AN3624" t="s">
        <v>16</v>
      </c>
      <c r="AO3624" t="s">
        <v>145</v>
      </c>
      <c r="AP3624" t="s">
        <v>330</v>
      </c>
      <c r="AQ3624" t="s">
        <v>146</v>
      </c>
      <c r="AR3624" t="s">
        <v>155</v>
      </c>
      <c r="AS3624">
        <v>2</v>
      </c>
      <c r="AT3624" t="s">
        <v>167</v>
      </c>
      <c r="AU3624">
        <v>0</v>
      </c>
      <c r="AV3624" t="s">
        <v>59</v>
      </c>
      <c r="AW3624">
        <v>0</v>
      </c>
      <c r="AX3624" t="s">
        <v>28473</v>
      </c>
      <c r="AY3624" t="s">
        <v>59</v>
      </c>
      <c r="AZ3624" t="s">
        <v>25136</v>
      </c>
      <c r="BA3624" t="s">
        <v>25136</v>
      </c>
      <c r="BB3624" t="s">
        <v>145</v>
      </c>
    </row>
    <row r="3625" spans="1:54" x14ac:dyDescent="0.25">
      <c r="A3625" t="s">
        <v>11</v>
      </c>
      <c r="B3625">
        <v>131324</v>
      </c>
      <c r="C3625">
        <v>45911</v>
      </c>
      <c r="D3625" t="s">
        <v>16</v>
      </c>
      <c r="E3625">
        <v>5483358</v>
      </c>
      <c r="F3625">
        <v>45908</v>
      </c>
      <c r="G3625">
        <v>3</v>
      </c>
      <c r="H3625" t="s">
        <v>149</v>
      </c>
      <c r="I3625" t="s">
        <v>130</v>
      </c>
      <c r="J3625" s="16">
        <v>45915</v>
      </c>
      <c r="K3625" t="s">
        <v>131</v>
      </c>
      <c r="L3625" t="s">
        <v>132</v>
      </c>
      <c r="M3625">
        <v>4</v>
      </c>
      <c r="N3625" t="s">
        <v>582</v>
      </c>
      <c r="O3625" t="s">
        <v>16</v>
      </c>
      <c r="P3625">
        <v>0</v>
      </c>
      <c r="R3625">
        <v>145.24</v>
      </c>
      <c r="S3625">
        <v>13167.78</v>
      </c>
      <c r="T3625">
        <v>34</v>
      </c>
      <c r="U3625" t="s">
        <v>133</v>
      </c>
      <c r="V3625">
        <v>3</v>
      </c>
      <c r="W3625" t="s">
        <v>2570</v>
      </c>
      <c r="X3625" t="s">
        <v>2570</v>
      </c>
      <c r="Y3625" t="s">
        <v>2570</v>
      </c>
      <c r="Z3625" t="s">
        <v>2572</v>
      </c>
      <c r="AA3625" t="s">
        <v>136</v>
      </c>
      <c r="AB3625" t="s">
        <v>137</v>
      </c>
      <c r="AC3625" t="s">
        <v>16</v>
      </c>
      <c r="AD3625" t="s">
        <v>576</v>
      </c>
      <c r="AE3625" t="s">
        <v>11</v>
      </c>
      <c r="AF3625" t="s">
        <v>1221</v>
      </c>
      <c r="AG3625" t="s">
        <v>552</v>
      </c>
      <c r="AH3625" t="s">
        <v>8788</v>
      </c>
      <c r="AI3625" t="s">
        <v>8789</v>
      </c>
      <c r="AJ3625" t="s">
        <v>154</v>
      </c>
      <c r="AK3625" t="s">
        <v>8790</v>
      </c>
      <c r="AL3625" t="s">
        <v>143</v>
      </c>
      <c r="AM3625" t="s">
        <v>155</v>
      </c>
      <c r="AN3625" t="s">
        <v>16</v>
      </c>
      <c r="AO3625" t="s">
        <v>145</v>
      </c>
      <c r="AP3625" t="s">
        <v>330</v>
      </c>
      <c r="AQ3625" t="s">
        <v>146</v>
      </c>
      <c r="AR3625" t="s">
        <v>155</v>
      </c>
      <c r="AS3625">
        <v>4</v>
      </c>
      <c r="AT3625" t="s">
        <v>167</v>
      </c>
      <c r="AU3625">
        <v>0</v>
      </c>
      <c r="AV3625" t="s">
        <v>48</v>
      </c>
      <c r="AW3625">
        <v>0</v>
      </c>
      <c r="AX3625" t="s">
        <v>28474</v>
      </c>
      <c r="AY3625" t="s">
        <v>59</v>
      </c>
      <c r="AZ3625" t="s">
        <v>25136</v>
      </c>
      <c r="BA3625" t="s">
        <v>25136</v>
      </c>
      <c r="BB3625" t="s">
        <v>145</v>
      </c>
    </row>
    <row r="3626" spans="1:54" x14ac:dyDescent="0.25">
      <c r="A3626" t="s">
        <v>12</v>
      </c>
      <c r="B3626">
        <v>118023</v>
      </c>
      <c r="C3626">
        <v>45922</v>
      </c>
      <c r="D3626" t="s">
        <v>16</v>
      </c>
      <c r="E3626">
        <v>5500415</v>
      </c>
      <c r="F3626">
        <v>45919</v>
      </c>
      <c r="G3626">
        <v>3</v>
      </c>
      <c r="H3626" t="s">
        <v>149</v>
      </c>
      <c r="I3626" t="s">
        <v>130</v>
      </c>
      <c r="J3626" s="16">
        <v>45925</v>
      </c>
      <c r="K3626" t="s">
        <v>131</v>
      </c>
      <c r="L3626" t="s">
        <v>179</v>
      </c>
      <c r="M3626">
        <v>3</v>
      </c>
      <c r="N3626" t="s">
        <v>336</v>
      </c>
      <c r="O3626" t="s">
        <v>12</v>
      </c>
      <c r="P3626">
        <v>0</v>
      </c>
      <c r="R3626">
        <v>77.78</v>
      </c>
      <c r="S3626">
        <v>4589.91</v>
      </c>
      <c r="T3626">
        <v>8</v>
      </c>
      <c r="U3626" t="s">
        <v>133</v>
      </c>
      <c r="V3626">
        <v>1</v>
      </c>
      <c r="W3626" t="s">
        <v>2570</v>
      </c>
      <c r="X3626" t="s">
        <v>2570</v>
      </c>
      <c r="Y3626" t="s">
        <v>2570</v>
      </c>
      <c r="Z3626" t="s">
        <v>3896</v>
      </c>
      <c r="AA3626" t="s">
        <v>195</v>
      </c>
      <c r="AB3626" t="s">
        <v>137</v>
      </c>
      <c r="AC3626" t="s">
        <v>16</v>
      </c>
      <c r="AD3626" t="s">
        <v>576</v>
      </c>
      <c r="AE3626" t="s">
        <v>18</v>
      </c>
      <c r="AF3626" t="s">
        <v>415</v>
      </c>
      <c r="AG3626" t="s">
        <v>552</v>
      </c>
      <c r="AH3626" t="s">
        <v>14946</v>
      </c>
      <c r="AI3626" t="s">
        <v>22165</v>
      </c>
      <c r="AJ3626" t="s">
        <v>154</v>
      </c>
      <c r="AK3626" t="s">
        <v>22166</v>
      </c>
      <c r="AL3626" t="s">
        <v>143</v>
      </c>
      <c r="AM3626" t="s">
        <v>155</v>
      </c>
      <c r="AN3626" t="s">
        <v>12</v>
      </c>
      <c r="AO3626" t="s">
        <v>145</v>
      </c>
      <c r="AP3626" t="s">
        <v>195</v>
      </c>
      <c r="AQ3626" t="s">
        <v>201</v>
      </c>
      <c r="AR3626" t="s">
        <v>155</v>
      </c>
      <c r="AS3626">
        <v>3</v>
      </c>
      <c r="AT3626" t="s">
        <v>172</v>
      </c>
      <c r="AU3626">
        <v>0</v>
      </c>
      <c r="AV3626" t="s">
        <v>52</v>
      </c>
      <c r="AW3626">
        <v>0</v>
      </c>
      <c r="AX3626" t="s">
        <v>28475</v>
      </c>
      <c r="AY3626" t="s">
        <v>4204</v>
      </c>
      <c r="AZ3626" t="s">
        <v>25136</v>
      </c>
      <c r="BA3626" t="s">
        <v>25136</v>
      </c>
      <c r="BB3626" t="s">
        <v>145</v>
      </c>
    </row>
    <row r="3627" spans="1:54" x14ac:dyDescent="0.25">
      <c r="A3627" t="s">
        <v>12</v>
      </c>
      <c r="B3627">
        <v>118108</v>
      </c>
      <c r="C3627">
        <v>45923</v>
      </c>
      <c r="D3627" t="s">
        <v>16</v>
      </c>
      <c r="E3627">
        <v>5502067</v>
      </c>
      <c r="F3627">
        <v>45922</v>
      </c>
      <c r="G3627">
        <v>3</v>
      </c>
      <c r="H3627" t="s">
        <v>149</v>
      </c>
      <c r="I3627" t="s">
        <v>4171</v>
      </c>
      <c r="J3627" s="16">
        <v>45926</v>
      </c>
      <c r="K3627" t="s">
        <v>4729</v>
      </c>
      <c r="L3627" t="s">
        <v>179</v>
      </c>
      <c r="M3627">
        <v>3</v>
      </c>
      <c r="N3627" t="s">
        <v>5085</v>
      </c>
      <c r="O3627" t="s">
        <v>16</v>
      </c>
      <c r="P3627">
        <v>0</v>
      </c>
      <c r="R3627">
        <v>900.2</v>
      </c>
      <c r="S3627">
        <v>143027.85999999999</v>
      </c>
      <c r="T3627">
        <v>212</v>
      </c>
      <c r="U3627" t="s">
        <v>133</v>
      </c>
      <c r="V3627">
        <v>12</v>
      </c>
      <c r="W3627" t="s">
        <v>2570</v>
      </c>
      <c r="X3627" t="s">
        <v>2570</v>
      </c>
      <c r="Y3627" t="s">
        <v>2570</v>
      </c>
      <c r="Z3627" t="s">
        <v>3995</v>
      </c>
      <c r="AA3627" t="s">
        <v>136</v>
      </c>
      <c r="AB3627" t="s">
        <v>137</v>
      </c>
      <c r="AC3627" t="s">
        <v>16</v>
      </c>
      <c r="AD3627" t="s">
        <v>576</v>
      </c>
      <c r="AE3627" t="s">
        <v>18</v>
      </c>
      <c r="AF3627" t="s">
        <v>415</v>
      </c>
      <c r="AG3627" t="s">
        <v>552</v>
      </c>
      <c r="AH3627" t="s">
        <v>8791</v>
      </c>
      <c r="AI3627" t="s">
        <v>8792</v>
      </c>
      <c r="AJ3627" t="s">
        <v>154</v>
      </c>
      <c r="AK3627" t="s">
        <v>33615</v>
      </c>
      <c r="AL3627" t="s">
        <v>4172</v>
      </c>
      <c r="AM3627" t="s">
        <v>155</v>
      </c>
      <c r="AN3627" t="s">
        <v>16</v>
      </c>
      <c r="AO3627" t="s">
        <v>145</v>
      </c>
      <c r="AP3627" t="s">
        <v>195</v>
      </c>
      <c r="AQ3627" t="s">
        <v>146</v>
      </c>
      <c r="AR3627" t="s">
        <v>155</v>
      </c>
      <c r="AS3627">
        <v>3</v>
      </c>
      <c r="AT3627" t="s">
        <v>167</v>
      </c>
      <c r="AU3627">
        <v>0</v>
      </c>
      <c r="AV3627" t="s">
        <v>59</v>
      </c>
      <c r="AW3627">
        <v>0</v>
      </c>
      <c r="AX3627" t="s">
        <v>28476</v>
      </c>
      <c r="AY3627" t="s">
        <v>59</v>
      </c>
      <c r="AZ3627" t="s">
        <v>25136</v>
      </c>
      <c r="BA3627" t="s">
        <v>25136</v>
      </c>
      <c r="BB3627" t="s">
        <v>145</v>
      </c>
    </row>
    <row r="3628" spans="1:54" x14ac:dyDescent="0.25">
      <c r="A3628" t="s">
        <v>12</v>
      </c>
      <c r="B3628">
        <v>117984</v>
      </c>
      <c r="C3628">
        <v>45920</v>
      </c>
      <c r="D3628" t="s">
        <v>16</v>
      </c>
      <c r="E3628">
        <v>5497781</v>
      </c>
      <c r="F3628">
        <v>45918</v>
      </c>
      <c r="G3628">
        <v>3</v>
      </c>
      <c r="H3628" t="s">
        <v>149</v>
      </c>
      <c r="I3628" t="s">
        <v>175</v>
      </c>
      <c r="J3628" s="16">
        <v>45926</v>
      </c>
      <c r="K3628" t="s">
        <v>131</v>
      </c>
      <c r="L3628" t="s">
        <v>132</v>
      </c>
      <c r="M3628">
        <v>6</v>
      </c>
      <c r="N3628" t="s">
        <v>655</v>
      </c>
      <c r="O3628" t="s">
        <v>16</v>
      </c>
      <c r="P3628">
        <v>0</v>
      </c>
      <c r="R3628">
        <v>181.07</v>
      </c>
      <c r="S3628">
        <v>8418.51</v>
      </c>
      <c r="T3628">
        <v>23</v>
      </c>
      <c r="U3628" t="s">
        <v>133</v>
      </c>
      <c r="V3628">
        <v>5</v>
      </c>
      <c r="W3628" t="s">
        <v>2570</v>
      </c>
      <c r="X3628" t="s">
        <v>2570</v>
      </c>
      <c r="Y3628" t="s">
        <v>2570</v>
      </c>
      <c r="Z3628" t="s">
        <v>2572</v>
      </c>
      <c r="AA3628" t="s">
        <v>136</v>
      </c>
      <c r="AB3628" t="s">
        <v>137</v>
      </c>
      <c r="AC3628" t="s">
        <v>16</v>
      </c>
      <c r="AD3628" t="s">
        <v>576</v>
      </c>
      <c r="AE3628" t="s">
        <v>477</v>
      </c>
      <c r="AF3628" t="s">
        <v>843</v>
      </c>
      <c r="AG3628" t="s">
        <v>552</v>
      </c>
      <c r="AH3628" t="s">
        <v>8679</v>
      </c>
      <c r="AI3628" t="s">
        <v>8793</v>
      </c>
      <c r="AJ3628" t="s">
        <v>154</v>
      </c>
      <c r="AL3628" t="s">
        <v>143</v>
      </c>
      <c r="AM3628" t="s">
        <v>155</v>
      </c>
      <c r="AN3628" t="s">
        <v>16</v>
      </c>
      <c r="AO3628" t="s">
        <v>145</v>
      </c>
      <c r="AP3628" t="s">
        <v>195</v>
      </c>
      <c r="AQ3628" t="s">
        <v>146</v>
      </c>
      <c r="AR3628" t="s">
        <v>155</v>
      </c>
      <c r="AS3628">
        <v>6</v>
      </c>
      <c r="AT3628" t="s">
        <v>156</v>
      </c>
      <c r="AU3628">
        <v>1</v>
      </c>
      <c r="AV3628" t="s">
        <v>82</v>
      </c>
      <c r="AW3628">
        <v>0</v>
      </c>
      <c r="AX3628" t="s">
        <v>4267</v>
      </c>
      <c r="AY3628" t="s">
        <v>59</v>
      </c>
      <c r="AZ3628" t="s">
        <v>25136</v>
      </c>
      <c r="BA3628" t="s">
        <v>25136</v>
      </c>
      <c r="BB3628" t="s">
        <v>145</v>
      </c>
    </row>
    <row r="3629" spans="1:54" x14ac:dyDescent="0.25">
      <c r="A3629" t="s">
        <v>12</v>
      </c>
      <c r="B3629">
        <v>117985</v>
      </c>
      <c r="C3629">
        <v>45920</v>
      </c>
      <c r="D3629" t="s">
        <v>16</v>
      </c>
      <c r="E3629">
        <v>5498456</v>
      </c>
      <c r="F3629">
        <v>45918</v>
      </c>
      <c r="G3629">
        <v>3</v>
      </c>
      <c r="H3629" t="s">
        <v>149</v>
      </c>
      <c r="I3629" t="s">
        <v>175</v>
      </c>
      <c r="J3629" s="16">
        <v>45924</v>
      </c>
      <c r="K3629" t="s">
        <v>131</v>
      </c>
      <c r="L3629" t="s">
        <v>132</v>
      </c>
      <c r="M3629">
        <v>4</v>
      </c>
      <c r="N3629" t="s">
        <v>655</v>
      </c>
      <c r="O3629" t="s">
        <v>16</v>
      </c>
      <c r="P3629">
        <v>0</v>
      </c>
      <c r="R3629">
        <v>990.25</v>
      </c>
      <c r="S3629">
        <v>109701.37</v>
      </c>
      <c r="T3629">
        <v>107</v>
      </c>
      <c r="U3629" t="s">
        <v>133</v>
      </c>
      <c r="V3629">
        <v>1</v>
      </c>
      <c r="W3629" t="s">
        <v>2570</v>
      </c>
      <c r="X3629" t="s">
        <v>2570</v>
      </c>
      <c r="Y3629" t="s">
        <v>2570</v>
      </c>
      <c r="Z3629" t="s">
        <v>8795</v>
      </c>
      <c r="AA3629" t="s">
        <v>136</v>
      </c>
      <c r="AB3629" t="s">
        <v>137</v>
      </c>
      <c r="AC3629" t="s">
        <v>16</v>
      </c>
      <c r="AD3629" t="s">
        <v>576</v>
      </c>
      <c r="AE3629" t="s">
        <v>429</v>
      </c>
      <c r="AF3629" t="s">
        <v>427</v>
      </c>
      <c r="AG3629" t="s">
        <v>552</v>
      </c>
      <c r="AH3629" t="s">
        <v>8796</v>
      </c>
      <c r="AI3629" t="s">
        <v>8797</v>
      </c>
      <c r="AJ3629" t="s">
        <v>154</v>
      </c>
      <c r="AL3629" t="s">
        <v>143</v>
      </c>
      <c r="AM3629" t="s">
        <v>155</v>
      </c>
      <c r="AN3629" t="s">
        <v>16</v>
      </c>
      <c r="AO3629" t="s">
        <v>145</v>
      </c>
      <c r="AP3629" t="s">
        <v>195</v>
      </c>
      <c r="AQ3629" t="s">
        <v>146</v>
      </c>
      <c r="AR3629" t="s">
        <v>155</v>
      </c>
      <c r="AS3629">
        <v>4</v>
      </c>
      <c r="AT3629" t="s">
        <v>156</v>
      </c>
      <c r="AU3629">
        <v>0</v>
      </c>
      <c r="AV3629" t="s">
        <v>82</v>
      </c>
      <c r="AW3629">
        <v>0</v>
      </c>
      <c r="AX3629" t="s">
        <v>28477</v>
      </c>
      <c r="AY3629" t="s">
        <v>59</v>
      </c>
      <c r="AZ3629" t="s">
        <v>25136</v>
      </c>
      <c r="BA3629" t="s">
        <v>25136</v>
      </c>
      <c r="BB3629" t="s">
        <v>145</v>
      </c>
    </row>
    <row r="3630" spans="1:54" x14ac:dyDescent="0.25">
      <c r="A3630" t="s">
        <v>12</v>
      </c>
      <c r="B3630">
        <v>117540</v>
      </c>
      <c r="C3630">
        <v>45911</v>
      </c>
      <c r="D3630" t="s">
        <v>16</v>
      </c>
      <c r="E3630">
        <v>5486568</v>
      </c>
      <c r="F3630">
        <v>45910</v>
      </c>
      <c r="G3630">
        <v>4</v>
      </c>
      <c r="H3630" t="s">
        <v>168</v>
      </c>
      <c r="I3630" t="s">
        <v>130</v>
      </c>
      <c r="J3630" s="16">
        <v>45912</v>
      </c>
      <c r="K3630" t="s">
        <v>131</v>
      </c>
      <c r="L3630" t="s">
        <v>132</v>
      </c>
      <c r="M3630">
        <v>1</v>
      </c>
      <c r="N3630" t="s">
        <v>336</v>
      </c>
      <c r="O3630" t="s">
        <v>12</v>
      </c>
      <c r="P3630">
        <v>0</v>
      </c>
      <c r="R3630">
        <v>122.76</v>
      </c>
      <c r="S3630">
        <v>263.58999999999997</v>
      </c>
      <c r="T3630">
        <v>1</v>
      </c>
      <c r="U3630" t="s">
        <v>133</v>
      </c>
      <c r="V3630">
        <v>1</v>
      </c>
      <c r="W3630" t="s">
        <v>2570</v>
      </c>
      <c r="X3630" t="s">
        <v>2570</v>
      </c>
      <c r="Y3630" t="s">
        <v>2570</v>
      </c>
      <c r="Z3630" t="s">
        <v>22167</v>
      </c>
      <c r="AA3630" t="s">
        <v>195</v>
      </c>
      <c r="AB3630" t="s">
        <v>137</v>
      </c>
      <c r="AC3630" t="s">
        <v>16</v>
      </c>
      <c r="AD3630" t="s">
        <v>576</v>
      </c>
      <c r="AE3630" t="s">
        <v>477</v>
      </c>
      <c r="AF3630" t="s">
        <v>843</v>
      </c>
      <c r="AG3630" t="s">
        <v>552</v>
      </c>
      <c r="AH3630" t="s">
        <v>10763</v>
      </c>
      <c r="AI3630" t="s">
        <v>22168</v>
      </c>
      <c r="AJ3630" t="s">
        <v>171</v>
      </c>
      <c r="AL3630" t="s">
        <v>143</v>
      </c>
      <c r="AM3630" t="s">
        <v>155</v>
      </c>
      <c r="AN3630" t="s">
        <v>12</v>
      </c>
      <c r="AO3630" t="s">
        <v>145</v>
      </c>
      <c r="AP3630" t="s">
        <v>195</v>
      </c>
      <c r="AQ3630" t="s">
        <v>201</v>
      </c>
      <c r="AR3630" t="s">
        <v>155</v>
      </c>
      <c r="AS3630">
        <v>1</v>
      </c>
      <c r="AT3630" t="s">
        <v>340</v>
      </c>
      <c r="AU3630">
        <v>0</v>
      </c>
      <c r="AV3630" t="s">
        <v>52</v>
      </c>
      <c r="AW3630">
        <v>0</v>
      </c>
      <c r="AX3630" t="s">
        <v>28478</v>
      </c>
      <c r="AY3630" t="s">
        <v>4204</v>
      </c>
      <c r="AZ3630" t="s">
        <v>25136</v>
      </c>
      <c r="BA3630" t="s">
        <v>25136</v>
      </c>
      <c r="BB3630" t="s">
        <v>145</v>
      </c>
    </row>
    <row r="3631" spans="1:54" x14ac:dyDescent="0.25">
      <c r="A3631" t="s">
        <v>12</v>
      </c>
      <c r="B3631">
        <v>117541</v>
      </c>
      <c r="C3631">
        <v>45911</v>
      </c>
      <c r="D3631" t="s">
        <v>16</v>
      </c>
      <c r="E3631">
        <v>5486577</v>
      </c>
      <c r="F3631">
        <v>45910</v>
      </c>
      <c r="G3631">
        <v>5</v>
      </c>
      <c r="H3631" t="s">
        <v>129</v>
      </c>
      <c r="I3631" t="s">
        <v>130</v>
      </c>
      <c r="J3631" s="16">
        <v>45916</v>
      </c>
      <c r="K3631" t="s">
        <v>131</v>
      </c>
      <c r="L3631" t="s">
        <v>132</v>
      </c>
      <c r="M3631">
        <v>5</v>
      </c>
      <c r="N3631" t="s">
        <v>476</v>
      </c>
      <c r="O3631" t="s">
        <v>16</v>
      </c>
      <c r="P3631">
        <v>0</v>
      </c>
      <c r="R3631">
        <v>171.13</v>
      </c>
      <c r="S3631">
        <v>7019.74</v>
      </c>
      <c r="T3631">
        <v>2</v>
      </c>
      <c r="U3631" t="s">
        <v>133</v>
      </c>
      <c r="V3631">
        <v>1</v>
      </c>
      <c r="W3631" t="s">
        <v>2570</v>
      </c>
      <c r="X3631" t="s">
        <v>2570</v>
      </c>
      <c r="Y3631" t="s">
        <v>2570</v>
      </c>
      <c r="Z3631" t="s">
        <v>8798</v>
      </c>
      <c r="AA3631" t="s">
        <v>136</v>
      </c>
      <c r="AB3631" t="s">
        <v>137</v>
      </c>
      <c r="AC3631" t="s">
        <v>16</v>
      </c>
      <c r="AD3631" t="s">
        <v>576</v>
      </c>
      <c r="AE3631" t="s">
        <v>477</v>
      </c>
      <c r="AF3631" t="s">
        <v>478</v>
      </c>
      <c r="AG3631" t="s">
        <v>552</v>
      </c>
      <c r="AH3631" t="s">
        <v>8287</v>
      </c>
      <c r="AI3631" t="s">
        <v>8799</v>
      </c>
      <c r="AJ3631" t="s">
        <v>142</v>
      </c>
      <c r="AL3631" t="s">
        <v>143</v>
      </c>
      <c r="AM3631" t="s">
        <v>144</v>
      </c>
      <c r="AN3631" t="s">
        <v>16</v>
      </c>
      <c r="AO3631" t="s">
        <v>145</v>
      </c>
      <c r="AP3631" t="s">
        <v>195</v>
      </c>
      <c r="AQ3631" t="s">
        <v>146</v>
      </c>
      <c r="AR3631" t="s">
        <v>144</v>
      </c>
      <c r="AS3631">
        <v>5</v>
      </c>
      <c r="AT3631" t="s">
        <v>340</v>
      </c>
      <c r="AU3631">
        <v>0</v>
      </c>
      <c r="AV3631" t="s">
        <v>267</v>
      </c>
      <c r="AW3631">
        <v>0</v>
      </c>
      <c r="AX3631" t="s">
        <v>28479</v>
      </c>
      <c r="AY3631" t="s">
        <v>59</v>
      </c>
      <c r="AZ3631" t="s">
        <v>25136</v>
      </c>
      <c r="BA3631" t="s">
        <v>25136</v>
      </c>
      <c r="BB3631" t="s">
        <v>145</v>
      </c>
    </row>
    <row r="3632" spans="1:54" x14ac:dyDescent="0.25">
      <c r="A3632" t="s">
        <v>12</v>
      </c>
      <c r="B3632">
        <v>117532</v>
      </c>
      <c r="C3632">
        <v>45911</v>
      </c>
      <c r="D3632" t="s">
        <v>16</v>
      </c>
      <c r="E3632">
        <v>5486579</v>
      </c>
      <c r="F3632">
        <v>45910</v>
      </c>
      <c r="G3632">
        <v>5</v>
      </c>
      <c r="H3632" t="s">
        <v>129</v>
      </c>
      <c r="I3632" t="s">
        <v>130</v>
      </c>
      <c r="J3632" s="16">
        <v>45913</v>
      </c>
      <c r="K3632" t="s">
        <v>131</v>
      </c>
      <c r="L3632" t="s">
        <v>132</v>
      </c>
      <c r="M3632">
        <v>2</v>
      </c>
      <c r="N3632" t="s">
        <v>1125</v>
      </c>
      <c r="O3632" t="s">
        <v>16</v>
      </c>
      <c r="P3632">
        <v>0</v>
      </c>
      <c r="R3632">
        <v>142.72999999999999</v>
      </c>
      <c r="S3632">
        <v>12682.25</v>
      </c>
      <c r="T3632">
        <v>22</v>
      </c>
      <c r="U3632" t="s">
        <v>133</v>
      </c>
      <c r="V3632">
        <v>1</v>
      </c>
      <c r="W3632" t="s">
        <v>2570</v>
      </c>
      <c r="X3632" t="s">
        <v>2570</v>
      </c>
      <c r="Y3632" t="s">
        <v>2570</v>
      </c>
      <c r="Z3632" t="s">
        <v>2572</v>
      </c>
      <c r="AA3632" t="s">
        <v>136</v>
      </c>
      <c r="AB3632" t="s">
        <v>137</v>
      </c>
      <c r="AC3632" t="s">
        <v>16</v>
      </c>
      <c r="AD3632" t="s">
        <v>576</v>
      </c>
      <c r="AE3632" t="s">
        <v>11</v>
      </c>
      <c r="AF3632" t="s">
        <v>1221</v>
      </c>
      <c r="AG3632" t="s">
        <v>552</v>
      </c>
      <c r="AH3632" t="s">
        <v>8800</v>
      </c>
      <c r="AI3632" t="s">
        <v>8801</v>
      </c>
      <c r="AJ3632" t="s">
        <v>142</v>
      </c>
      <c r="AK3632" t="s">
        <v>8802</v>
      </c>
      <c r="AL3632" t="s">
        <v>143</v>
      </c>
      <c r="AM3632" t="s">
        <v>144</v>
      </c>
      <c r="AN3632" t="s">
        <v>16</v>
      </c>
      <c r="AO3632" t="s">
        <v>145</v>
      </c>
      <c r="AP3632" t="s">
        <v>195</v>
      </c>
      <c r="AQ3632" t="s">
        <v>146</v>
      </c>
      <c r="AR3632" t="s">
        <v>144</v>
      </c>
      <c r="AS3632">
        <v>2</v>
      </c>
      <c r="AT3632" t="s">
        <v>340</v>
      </c>
      <c r="AU3632">
        <v>0</v>
      </c>
      <c r="AV3632" t="s">
        <v>4152</v>
      </c>
      <c r="AW3632">
        <v>0</v>
      </c>
      <c r="AX3632" t="s">
        <v>28480</v>
      </c>
      <c r="AY3632" t="s">
        <v>59</v>
      </c>
      <c r="AZ3632" t="s">
        <v>25136</v>
      </c>
      <c r="BA3632" t="s">
        <v>25136</v>
      </c>
      <c r="BB3632" t="s">
        <v>145</v>
      </c>
    </row>
    <row r="3633" spans="1:54" x14ac:dyDescent="0.25">
      <c r="A3633" t="s">
        <v>12</v>
      </c>
      <c r="B3633">
        <v>116913</v>
      </c>
      <c r="C3633">
        <v>45901</v>
      </c>
      <c r="D3633" t="s">
        <v>16</v>
      </c>
      <c r="E3633">
        <v>5470753</v>
      </c>
      <c r="F3633">
        <v>45898</v>
      </c>
      <c r="G3633">
        <v>3</v>
      </c>
      <c r="H3633" t="s">
        <v>149</v>
      </c>
      <c r="I3633" t="s">
        <v>130</v>
      </c>
      <c r="J3633" s="16">
        <v>45905</v>
      </c>
      <c r="K3633" t="s">
        <v>131</v>
      </c>
      <c r="L3633" t="s">
        <v>132</v>
      </c>
      <c r="M3633">
        <v>4</v>
      </c>
      <c r="N3633" t="s">
        <v>150</v>
      </c>
      <c r="O3633" t="s">
        <v>16</v>
      </c>
      <c r="P3633">
        <v>0</v>
      </c>
      <c r="R3633">
        <v>302.01</v>
      </c>
      <c r="S3633">
        <v>20904.68</v>
      </c>
      <c r="T3633">
        <v>49</v>
      </c>
      <c r="U3633" t="s">
        <v>133</v>
      </c>
      <c r="V3633">
        <v>2</v>
      </c>
      <c r="W3633" t="s">
        <v>2570</v>
      </c>
      <c r="X3633" t="s">
        <v>2570</v>
      </c>
      <c r="Y3633" t="s">
        <v>2570</v>
      </c>
      <c r="Z3633" t="s">
        <v>8803</v>
      </c>
      <c r="AA3633" t="s">
        <v>136</v>
      </c>
      <c r="AB3633" t="s">
        <v>137</v>
      </c>
      <c r="AC3633" t="s">
        <v>16</v>
      </c>
      <c r="AD3633" t="s">
        <v>576</v>
      </c>
      <c r="AE3633" t="s">
        <v>477</v>
      </c>
      <c r="AF3633" t="s">
        <v>843</v>
      </c>
      <c r="AG3633" t="s">
        <v>552</v>
      </c>
      <c r="AH3633" t="s">
        <v>8804</v>
      </c>
      <c r="AI3633" t="s">
        <v>8805</v>
      </c>
      <c r="AJ3633" t="s">
        <v>154</v>
      </c>
      <c r="AK3633" t="s">
        <v>8806</v>
      </c>
      <c r="AL3633" t="s">
        <v>143</v>
      </c>
      <c r="AM3633" t="s">
        <v>155</v>
      </c>
      <c r="AN3633" t="s">
        <v>16</v>
      </c>
      <c r="AO3633" t="s">
        <v>145</v>
      </c>
      <c r="AP3633" t="s">
        <v>195</v>
      </c>
      <c r="AQ3633" t="s">
        <v>146</v>
      </c>
      <c r="AR3633" t="s">
        <v>155</v>
      </c>
      <c r="AS3633">
        <v>4</v>
      </c>
      <c r="AT3633" t="s">
        <v>172</v>
      </c>
      <c r="AU3633">
        <v>0</v>
      </c>
      <c r="AV3633" t="s">
        <v>57</v>
      </c>
      <c r="AW3633">
        <v>0</v>
      </c>
      <c r="AX3633" t="s">
        <v>28481</v>
      </c>
      <c r="AY3633" t="s">
        <v>59</v>
      </c>
      <c r="AZ3633" t="s">
        <v>25136</v>
      </c>
      <c r="BA3633" t="s">
        <v>25136</v>
      </c>
      <c r="BB3633" t="s">
        <v>145</v>
      </c>
    </row>
    <row r="3634" spans="1:54" x14ac:dyDescent="0.25">
      <c r="A3634" t="s">
        <v>429</v>
      </c>
      <c r="B3634">
        <v>10334</v>
      </c>
      <c r="C3634">
        <v>45916</v>
      </c>
      <c r="D3634" t="s">
        <v>16</v>
      </c>
      <c r="E3634">
        <v>5489630</v>
      </c>
      <c r="F3634">
        <v>45912</v>
      </c>
      <c r="G3634">
        <v>3</v>
      </c>
      <c r="H3634" t="s">
        <v>149</v>
      </c>
      <c r="I3634" t="s">
        <v>130</v>
      </c>
      <c r="J3634" s="16">
        <v>45917</v>
      </c>
      <c r="K3634" t="s">
        <v>131</v>
      </c>
      <c r="L3634" t="s">
        <v>132</v>
      </c>
      <c r="M3634">
        <v>1</v>
      </c>
      <c r="N3634" t="s">
        <v>428</v>
      </c>
      <c r="O3634" t="s">
        <v>429</v>
      </c>
      <c r="P3634">
        <v>0</v>
      </c>
      <c r="R3634">
        <v>119</v>
      </c>
      <c r="S3634">
        <v>9213.34</v>
      </c>
      <c r="T3634">
        <v>17</v>
      </c>
      <c r="U3634" t="s">
        <v>133</v>
      </c>
      <c r="V3634">
        <v>1</v>
      </c>
      <c r="W3634" t="s">
        <v>2570</v>
      </c>
      <c r="X3634" t="s">
        <v>2570</v>
      </c>
      <c r="Y3634" t="s">
        <v>2570</v>
      </c>
      <c r="Z3634" t="s">
        <v>1921</v>
      </c>
      <c r="AA3634" t="s">
        <v>339</v>
      </c>
      <c r="AB3634" t="s">
        <v>267</v>
      </c>
      <c r="AC3634" t="s">
        <v>16</v>
      </c>
      <c r="AD3634" t="s">
        <v>576</v>
      </c>
      <c r="AE3634" t="s">
        <v>429</v>
      </c>
      <c r="AF3634" t="s">
        <v>427</v>
      </c>
      <c r="AG3634" t="s">
        <v>552</v>
      </c>
      <c r="AH3634" t="s">
        <v>21848</v>
      </c>
      <c r="AI3634" t="s">
        <v>23865</v>
      </c>
      <c r="AJ3634" t="s">
        <v>154</v>
      </c>
      <c r="AK3634" t="s">
        <v>200</v>
      </c>
      <c r="AL3634" t="s">
        <v>143</v>
      </c>
      <c r="AM3634" t="s">
        <v>155</v>
      </c>
      <c r="AN3634" t="s">
        <v>18</v>
      </c>
      <c r="AO3634" t="s">
        <v>267</v>
      </c>
      <c r="AP3634" t="s">
        <v>339</v>
      </c>
      <c r="AQ3634" t="s">
        <v>335</v>
      </c>
      <c r="AR3634" t="s">
        <v>155</v>
      </c>
      <c r="AS3634">
        <v>1</v>
      </c>
      <c r="AT3634" t="s">
        <v>172</v>
      </c>
      <c r="AU3634">
        <v>0</v>
      </c>
      <c r="AV3634" t="s">
        <v>267</v>
      </c>
      <c r="AW3634">
        <v>0</v>
      </c>
      <c r="AX3634" t="s">
        <v>28484</v>
      </c>
      <c r="AY3634" t="s">
        <v>4204</v>
      </c>
      <c r="AZ3634" t="s">
        <v>25136</v>
      </c>
      <c r="BA3634" t="s">
        <v>25136</v>
      </c>
      <c r="BB3634" t="s">
        <v>33560</v>
      </c>
    </row>
    <row r="3635" spans="1:54" x14ac:dyDescent="0.25">
      <c r="A3635" t="s">
        <v>18</v>
      </c>
      <c r="B3635">
        <v>16574</v>
      </c>
      <c r="C3635">
        <v>45925</v>
      </c>
      <c r="D3635" t="s">
        <v>16</v>
      </c>
      <c r="E3635">
        <v>5502064</v>
      </c>
      <c r="F3635">
        <v>45922</v>
      </c>
      <c r="G3635">
        <v>3</v>
      </c>
      <c r="H3635" t="s">
        <v>149</v>
      </c>
      <c r="I3635" t="s">
        <v>130</v>
      </c>
      <c r="J3635" s="16">
        <v>45926</v>
      </c>
      <c r="K3635" t="s">
        <v>131</v>
      </c>
      <c r="L3635" t="s">
        <v>179</v>
      </c>
      <c r="M3635">
        <v>1</v>
      </c>
      <c r="N3635" t="s">
        <v>432</v>
      </c>
      <c r="O3635" t="s">
        <v>18</v>
      </c>
      <c r="P3635">
        <v>0</v>
      </c>
      <c r="R3635">
        <v>93.72</v>
      </c>
      <c r="S3635">
        <v>5967.16</v>
      </c>
      <c r="T3635">
        <v>20</v>
      </c>
      <c r="U3635" t="s">
        <v>133</v>
      </c>
      <c r="V3635">
        <v>1</v>
      </c>
      <c r="W3635" t="s">
        <v>2570</v>
      </c>
      <c r="X3635" t="s">
        <v>2570</v>
      </c>
      <c r="Y3635" t="s">
        <v>2570</v>
      </c>
      <c r="Z3635" t="s">
        <v>2571</v>
      </c>
      <c r="AA3635" t="s">
        <v>339</v>
      </c>
      <c r="AB3635" t="s">
        <v>137</v>
      </c>
      <c r="AC3635" t="s">
        <v>16</v>
      </c>
      <c r="AD3635" t="s">
        <v>576</v>
      </c>
      <c r="AE3635" t="s">
        <v>18</v>
      </c>
      <c r="AF3635" t="s">
        <v>415</v>
      </c>
      <c r="AG3635" t="s">
        <v>552</v>
      </c>
      <c r="AH3635" t="s">
        <v>8791</v>
      </c>
      <c r="AI3635" t="s">
        <v>23864</v>
      </c>
      <c r="AJ3635" t="s">
        <v>154</v>
      </c>
      <c r="AK3635" t="s">
        <v>200</v>
      </c>
      <c r="AL3635" t="s">
        <v>143</v>
      </c>
      <c r="AM3635" t="s">
        <v>155</v>
      </c>
      <c r="AN3635" t="s">
        <v>18</v>
      </c>
      <c r="AO3635" t="s">
        <v>145</v>
      </c>
      <c r="AP3635" t="s">
        <v>339</v>
      </c>
      <c r="AQ3635" t="s">
        <v>335</v>
      </c>
      <c r="AR3635" t="s">
        <v>155</v>
      </c>
      <c r="AS3635">
        <v>1</v>
      </c>
      <c r="AT3635" t="s">
        <v>167</v>
      </c>
      <c r="AU3635">
        <v>0</v>
      </c>
      <c r="AV3635" t="s">
        <v>4151</v>
      </c>
      <c r="AW3635">
        <v>0</v>
      </c>
      <c r="AX3635" t="s">
        <v>28483</v>
      </c>
      <c r="AY3635" t="s">
        <v>4204</v>
      </c>
      <c r="AZ3635" t="s">
        <v>25136</v>
      </c>
      <c r="BA3635" t="s">
        <v>25136</v>
      </c>
      <c r="BB3635" t="s">
        <v>145</v>
      </c>
    </row>
    <row r="3636" spans="1:54" x14ac:dyDescent="0.25">
      <c r="A3636" t="s">
        <v>18</v>
      </c>
      <c r="B3636">
        <v>16534</v>
      </c>
      <c r="C3636">
        <v>45915</v>
      </c>
      <c r="D3636" t="s">
        <v>16</v>
      </c>
      <c r="E3636">
        <v>5486570</v>
      </c>
      <c r="F3636">
        <v>45910</v>
      </c>
      <c r="G3636">
        <v>3</v>
      </c>
      <c r="H3636" t="s">
        <v>149</v>
      </c>
      <c r="I3636" t="s">
        <v>130</v>
      </c>
      <c r="J3636" s="16">
        <v>45917</v>
      </c>
      <c r="K3636" t="s">
        <v>131</v>
      </c>
      <c r="L3636" t="s">
        <v>132</v>
      </c>
      <c r="M3636">
        <v>2</v>
      </c>
      <c r="N3636" t="s">
        <v>336</v>
      </c>
      <c r="O3636" t="s">
        <v>12</v>
      </c>
      <c r="P3636">
        <v>0</v>
      </c>
      <c r="R3636">
        <v>89.98</v>
      </c>
      <c r="S3636">
        <v>5119.97</v>
      </c>
      <c r="T3636">
        <v>15</v>
      </c>
      <c r="U3636" t="s">
        <v>133</v>
      </c>
      <c r="V3636">
        <v>1</v>
      </c>
      <c r="W3636" t="s">
        <v>2570</v>
      </c>
      <c r="X3636" t="s">
        <v>2570</v>
      </c>
      <c r="Y3636" t="s">
        <v>2570</v>
      </c>
      <c r="Z3636" t="s">
        <v>2571</v>
      </c>
      <c r="AA3636" t="s">
        <v>195</v>
      </c>
      <c r="AB3636" t="s">
        <v>137</v>
      </c>
      <c r="AC3636" t="s">
        <v>16</v>
      </c>
      <c r="AD3636" t="s">
        <v>576</v>
      </c>
      <c r="AE3636" t="s">
        <v>18</v>
      </c>
      <c r="AF3636" t="s">
        <v>478</v>
      </c>
      <c r="AG3636" t="s">
        <v>552</v>
      </c>
      <c r="AH3636" t="s">
        <v>16193</v>
      </c>
      <c r="AI3636" t="s">
        <v>22169</v>
      </c>
      <c r="AJ3636" t="s">
        <v>154</v>
      </c>
      <c r="AK3636" t="s">
        <v>22170</v>
      </c>
      <c r="AL3636" t="s">
        <v>143</v>
      </c>
      <c r="AM3636" t="s">
        <v>155</v>
      </c>
      <c r="AN3636" t="s">
        <v>12</v>
      </c>
      <c r="AO3636" t="s">
        <v>145</v>
      </c>
      <c r="AP3636" t="s">
        <v>339</v>
      </c>
      <c r="AQ3636" t="s">
        <v>201</v>
      </c>
      <c r="AR3636" t="s">
        <v>155</v>
      </c>
      <c r="AS3636">
        <v>2</v>
      </c>
      <c r="AT3636" t="s">
        <v>340</v>
      </c>
      <c r="AU3636">
        <v>0</v>
      </c>
      <c r="AV3636" t="s">
        <v>52</v>
      </c>
      <c r="AW3636">
        <v>0</v>
      </c>
      <c r="AX3636" t="s">
        <v>28482</v>
      </c>
      <c r="AY3636" t="s">
        <v>4204</v>
      </c>
      <c r="AZ3636" t="s">
        <v>25136</v>
      </c>
      <c r="BA3636" t="s">
        <v>25136</v>
      </c>
      <c r="BB3636" t="s">
        <v>145</v>
      </c>
    </row>
    <row r="3637" spans="1:54" x14ac:dyDescent="0.25">
      <c r="A3637" t="s">
        <v>12</v>
      </c>
      <c r="B3637">
        <v>117248</v>
      </c>
      <c r="C3637">
        <v>45906</v>
      </c>
      <c r="D3637" t="s">
        <v>11</v>
      </c>
      <c r="E3637">
        <v>1218792</v>
      </c>
      <c r="F3637">
        <v>45903</v>
      </c>
      <c r="G3637">
        <v>3</v>
      </c>
      <c r="H3637" t="s">
        <v>149</v>
      </c>
      <c r="I3637" t="s">
        <v>130</v>
      </c>
      <c r="J3637" s="16">
        <v>45922</v>
      </c>
      <c r="K3637" t="s">
        <v>131</v>
      </c>
      <c r="L3637" t="s">
        <v>132</v>
      </c>
      <c r="M3637">
        <v>16</v>
      </c>
      <c r="N3637" t="s">
        <v>887</v>
      </c>
      <c r="O3637" t="s">
        <v>11</v>
      </c>
      <c r="P3637">
        <v>0</v>
      </c>
      <c r="R3637">
        <v>545.29999999999995</v>
      </c>
      <c r="S3637">
        <v>10320</v>
      </c>
      <c r="T3637">
        <v>13</v>
      </c>
      <c r="U3637" t="s">
        <v>133</v>
      </c>
      <c r="V3637">
        <v>2</v>
      </c>
      <c r="W3637" t="s">
        <v>3150</v>
      </c>
      <c r="X3637" t="s">
        <v>3151</v>
      </c>
      <c r="Y3637" t="s">
        <v>3151</v>
      </c>
      <c r="Z3637" t="s">
        <v>6808</v>
      </c>
      <c r="AA3637" t="s">
        <v>330</v>
      </c>
      <c r="AB3637" t="s">
        <v>137</v>
      </c>
      <c r="AC3637" t="s">
        <v>11</v>
      </c>
      <c r="AD3637" t="s">
        <v>1271</v>
      </c>
      <c r="AE3637" t="s">
        <v>27</v>
      </c>
      <c r="AF3637" t="s">
        <v>1253</v>
      </c>
      <c r="AG3637" t="s">
        <v>867</v>
      </c>
      <c r="AH3637" t="s">
        <v>6809</v>
      </c>
      <c r="AI3637" t="s">
        <v>3152</v>
      </c>
      <c r="AJ3637" t="s">
        <v>1291</v>
      </c>
      <c r="AK3637" t="s">
        <v>6810</v>
      </c>
      <c r="AL3637" t="s">
        <v>143</v>
      </c>
      <c r="AM3637" t="s">
        <v>155</v>
      </c>
      <c r="AN3637" t="s">
        <v>11</v>
      </c>
      <c r="AO3637" t="s">
        <v>145</v>
      </c>
      <c r="AP3637" t="s">
        <v>195</v>
      </c>
      <c r="AQ3637" t="s">
        <v>335</v>
      </c>
      <c r="AR3637" t="s">
        <v>155</v>
      </c>
      <c r="AS3637">
        <v>16</v>
      </c>
      <c r="AT3637" t="s">
        <v>340</v>
      </c>
      <c r="AU3637">
        <v>3</v>
      </c>
      <c r="AV3637" t="s">
        <v>49</v>
      </c>
      <c r="AW3637">
        <v>0</v>
      </c>
      <c r="AX3637" t="s">
        <v>28485</v>
      </c>
      <c r="AY3637" t="s">
        <v>4204</v>
      </c>
      <c r="AZ3637" t="s">
        <v>25136</v>
      </c>
      <c r="BA3637" t="s">
        <v>25136</v>
      </c>
      <c r="BB3637" t="s">
        <v>145</v>
      </c>
    </row>
    <row r="3638" spans="1:54" x14ac:dyDescent="0.25">
      <c r="A3638" t="s">
        <v>395</v>
      </c>
      <c r="B3638">
        <v>17048</v>
      </c>
      <c r="C3638">
        <v>45909</v>
      </c>
      <c r="D3638" t="s">
        <v>11</v>
      </c>
      <c r="E3638">
        <v>1219649</v>
      </c>
      <c r="F3638">
        <v>45905</v>
      </c>
      <c r="G3638">
        <v>1</v>
      </c>
      <c r="H3638" t="s">
        <v>241</v>
      </c>
      <c r="I3638" t="s">
        <v>175</v>
      </c>
      <c r="J3638" s="16">
        <v>45922</v>
      </c>
      <c r="K3638" t="s">
        <v>131</v>
      </c>
      <c r="L3638" t="s">
        <v>132</v>
      </c>
      <c r="M3638">
        <v>13</v>
      </c>
      <c r="N3638" t="s">
        <v>887</v>
      </c>
      <c r="O3638" t="s">
        <v>395</v>
      </c>
      <c r="P3638">
        <v>0</v>
      </c>
      <c r="R3638">
        <v>190.7</v>
      </c>
      <c r="S3638">
        <v>2220</v>
      </c>
      <c r="T3638">
        <v>10</v>
      </c>
      <c r="U3638" t="s">
        <v>272</v>
      </c>
      <c r="V3638">
        <v>3</v>
      </c>
      <c r="W3638" t="s">
        <v>3153</v>
      </c>
      <c r="X3638" t="s">
        <v>3154</v>
      </c>
      <c r="Y3638" t="s">
        <v>3154</v>
      </c>
      <c r="Z3638" t="s">
        <v>12312</v>
      </c>
      <c r="AA3638" t="s">
        <v>330</v>
      </c>
      <c r="AB3638" t="s">
        <v>267</v>
      </c>
      <c r="AC3638" t="s">
        <v>11</v>
      </c>
      <c r="AD3638" t="s">
        <v>306</v>
      </c>
      <c r="AE3638" t="s">
        <v>395</v>
      </c>
      <c r="AF3638" t="s">
        <v>585</v>
      </c>
      <c r="AG3638" t="s">
        <v>1866</v>
      </c>
      <c r="AH3638" t="s">
        <v>12313</v>
      </c>
      <c r="AI3638" t="s">
        <v>12314</v>
      </c>
      <c r="AJ3638" t="s">
        <v>241</v>
      </c>
      <c r="AK3638" t="s">
        <v>1971</v>
      </c>
      <c r="AL3638" t="s">
        <v>143</v>
      </c>
      <c r="AM3638" t="s">
        <v>243</v>
      </c>
      <c r="AN3638" t="s">
        <v>0</v>
      </c>
      <c r="AO3638" t="s">
        <v>267</v>
      </c>
      <c r="AP3638" t="s">
        <v>330</v>
      </c>
      <c r="AQ3638" t="s">
        <v>335</v>
      </c>
      <c r="AR3638" t="s">
        <v>243</v>
      </c>
      <c r="AS3638">
        <v>13</v>
      </c>
      <c r="AT3638" t="s">
        <v>172</v>
      </c>
      <c r="AU3638">
        <v>2</v>
      </c>
      <c r="AV3638" t="s">
        <v>49</v>
      </c>
      <c r="AW3638">
        <v>0</v>
      </c>
      <c r="AX3638" t="s">
        <v>28486</v>
      </c>
      <c r="AY3638" t="s">
        <v>4204</v>
      </c>
      <c r="AZ3638" t="s">
        <v>25136</v>
      </c>
      <c r="BA3638" t="s">
        <v>25136</v>
      </c>
      <c r="BB3638" t="s">
        <v>33558</v>
      </c>
    </row>
    <row r="3639" spans="1:54" x14ac:dyDescent="0.25">
      <c r="A3639" t="s">
        <v>259</v>
      </c>
      <c r="B3639">
        <v>10802</v>
      </c>
      <c r="C3639">
        <v>45919</v>
      </c>
      <c r="D3639" t="s">
        <v>11</v>
      </c>
      <c r="E3639">
        <v>1222270</v>
      </c>
      <c r="F3639">
        <v>45916</v>
      </c>
      <c r="G3639">
        <v>3</v>
      </c>
      <c r="H3639" t="s">
        <v>149</v>
      </c>
      <c r="I3639" t="s">
        <v>4171</v>
      </c>
      <c r="J3639" s="16">
        <v>45924</v>
      </c>
      <c r="K3639" t="s">
        <v>4729</v>
      </c>
      <c r="L3639" t="s">
        <v>179</v>
      </c>
      <c r="M3639">
        <v>7</v>
      </c>
      <c r="N3639" t="s">
        <v>277</v>
      </c>
      <c r="O3639" t="s">
        <v>259</v>
      </c>
      <c r="P3639">
        <v>0</v>
      </c>
      <c r="R3639">
        <v>146.88999999999999</v>
      </c>
      <c r="S3639">
        <v>3483.24</v>
      </c>
      <c r="T3639">
        <v>6</v>
      </c>
      <c r="U3639" t="s">
        <v>133</v>
      </c>
      <c r="V3639">
        <v>1</v>
      </c>
      <c r="W3639" t="s">
        <v>3153</v>
      </c>
      <c r="X3639" t="s">
        <v>3154</v>
      </c>
      <c r="Y3639" t="s">
        <v>3154</v>
      </c>
      <c r="Z3639" t="s">
        <v>14895</v>
      </c>
      <c r="AA3639" t="s">
        <v>193</v>
      </c>
      <c r="AB3639" t="s">
        <v>267</v>
      </c>
      <c r="AC3639" t="s">
        <v>11</v>
      </c>
      <c r="AD3639" t="s">
        <v>306</v>
      </c>
      <c r="AE3639" t="s">
        <v>259</v>
      </c>
      <c r="AF3639" t="s">
        <v>270</v>
      </c>
      <c r="AG3639" t="s">
        <v>1866</v>
      </c>
      <c r="AH3639" t="s">
        <v>14896</v>
      </c>
      <c r="AI3639" t="s">
        <v>14897</v>
      </c>
      <c r="AJ3639" t="s">
        <v>154</v>
      </c>
      <c r="AK3639" t="s">
        <v>14898</v>
      </c>
      <c r="AL3639" t="s">
        <v>4172</v>
      </c>
      <c r="AM3639" t="s">
        <v>155</v>
      </c>
      <c r="AN3639" t="s">
        <v>14</v>
      </c>
      <c r="AO3639" t="s">
        <v>267</v>
      </c>
      <c r="AP3639" t="s">
        <v>193</v>
      </c>
      <c r="AQ3639" t="s">
        <v>146</v>
      </c>
      <c r="AR3639" t="s">
        <v>155</v>
      </c>
      <c r="AS3639">
        <v>5</v>
      </c>
      <c r="AT3639" t="s">
        <v>244</v>
      </c>
      <c r="AU3639">
        <v>0</v>
      </c>
      <c r="AV3639" t="s">
        <v>46</v>
      </c>
      <c r="AW3639">
        <v>1</v>
      </c>
      <c r="AX3639" t="s">
        <v>4400</v>
      </c>
      <c r="AY3639" t="s">
        <v>4204</v>
      </c>
      <c r="AZ3639" t="s">
        <v>25136</v>
      </c>
      <c r="BA3639" t="s">
        <v>25136</v>
      </c>
      <c r="BB3639" t="s">
        <v>33556</v>
      </c>
    </row>
    <row r="3640" spans="1:54" x14ac:dyDescent="0.25">
      <c r="A3640" t="s">
        <v>26</v>
      </c>
      <c r="B3640">
        <v>31377</v>
      </c>
      <c r="C3640">
        <v>45904</v>
      </c>
      <c r="D3640" t="s">
        <v>917</v>
      </c>
      <c r="E3640">
        <v>5366079</v>
      </c>
      <c r="F3640">
        <v>45812</v>
      </c>
      <c r="G3640">
        <v>3</v>
      </c>
      <c r="H3640" t="s">
        <v>149</v>
      </c>
      <c r="I3640" t="s">
        <v>444</v>
      </c>
      <c r="J3640" s="16">
        <v>45904</v>
      </c>
      <c r="K3640" t="s">
        <v>131</v>
      </c>
      <c r="L3640" t="s">
        <v>132</v>
      </c>
      <c r="M3640">
        <v>0</v>
      </c>
      <c r="N3640" t="s">
        <v>79</v>
      </c>
      <c r="O3640" t="s">
        <v>26</v>
      </c>
      <c r="P3640">
        <v>80.59</v>
      </c>
      <c r="R3640">
        <v>82.1</v>
      </c>
      <c r="S3640">
        <v>362.99</v>
      </c>
      <c r="T3640">
        <v>1</v>
      </c>
      <c r="U3640" t="s">
        <v>181</v>
      </c>
      <c r="V3640">
        <v>1</v>
      </c>
      <c r="W3640" t="s">
        <v>16860</v>
      </c>
      <c r="X3640" t="s">
        <v>16861</v>
      </c>
      <c r="Y3640" t="s">
        <v>16861</v>
      </c>
      <c r="Z3640" t="s">
        <v>16862</v>
      </c>
      <c r="AA3640" t="s">
        <v>136</v>
      </c>
      <c r="AB3640" t="s">
        <v>137</v>
      </c>
      <c r="AC3640" t="s">
        <v>917</v>
      </c>
      <c r="AD3640" t="s">
        <v>1613</v>
      </c>
      <c r="AE3640" t="s">
        <v>847</v>
      </c>
      <c r="AF3640" t="s">
        <v>183</v>
      </c>
      <c r="AG3640" t="s">
        <v>466</v>
      </c>
      <c r="AH3640" t="s">
        <v>16863</v>
      </c>
      <c r="AI3640" t="s">
        <v>16864</v>
      </c>
      <c r="AJ3640" t="s">
        <v>1291</v>
      </c>
      <c r="AL3640" t="s">
        <v>143</v>
      </c>
      <c r="AM3640" t="s">
        <v>155</v>
      </c>
      <c r="AN3640" t="s">
        <v>26</v>
      </c>
      <c r="AO3640" t="s">
        <v>145</v>
      </c>
      <c r="AP3640" t="s">
        <v>136</v>
      </c>
      <c r="AQ3640" t="s">
        <v>146</v>
      </c>
      <c r="AR3640" t="s">
        <v>155</v>
      </c>
      <c r="AS3640">
        <v>0</v>
      </c>
      <c r="AT3640" t="s">
        <v>340</v>
      </c>
      <c r="AU3640">
        <v>0</v>
      </c>
      <c r="AV3640" t="s">
        <v>79</v>
      </c>
      <c r="AW3640">
        <v>0</v>
      </c>
      <c r="AX3640" t="s">
        <v>28487</v>
      </c>
      <c r="AY3640" t="s">
        <v>33155</v>
      </c>
      <c r="AZ3640" t="s">
        <v>25136</v>
      </c>
      <c r="BA3640" t="s">
        <v>25136</v>
      </c>
      <c r="BB3640" t="s">
        <v>145</v>
      </c>
    </row>
    <row r="3641" spans="1:54" x14ac:dyDescent="0.25">
      <c r="A3641" t="s">
        <v>12</v>
      </c>
      <c r="B3641">
        <v>117927</v>
      </c>
      <c r="C3641">
        <v>45919</v>
      </c>
      <c r="D3641" t="s">
        <v>18</v>
      </c>
      <c r="E3641">
        <v>1256243</v>
      </c>
      <c r="F3641">
        <v>45917</v>
      </c>
      <c r="G3641">
        <v>4</v>
      </c>
      <c r="H3641" t="s">
        <v>168</v>
      </c>
      <c r="I3641" t="s">
        <v>130</v>
      </c>
      <c r="J3641" s="16">
        <v>45922</v>
      </c>
      <c r="K3641" t="s">
        <v>131</v>
      </c>
      <c r="L3641" t="s">
        <v>132</v>
      </c>
      <c r="M3641">
        <v>3</v>
      </c>
      <c r="N3641" t="s">
        <v>844</v>
      </c>
      <c r="O3641" t="s">
        <v>18</v>
      </c>
      <c r="P3641">
        <v>0</v>
      </c>
      <c r="R3641">
        <v>73.36</v>
      </c>
      <c r="S3641">
        <v>1811</v>
      </c>
      <c r="T3641">
        <v>4</v>
      </c>
      <c r="U3641" t="s">
        <v>133</v>
      </c>
      <c r="V3641">
        <v>4</v>
      </c>
      <c r="W3641" t="s">
        <v>3155</v>
      </c>
      <c r="X3641" t="s">
        <v>3156</v>
      </c>
      <c r="Y3641" t="s">
        <v>3156</v>
      </c>
      <c r="Z3641" t="s">
        <v>23866</v>
      </c>
      <c r="AA3641" t="s">
        <v>339</v>
      </c>
      <c r="AB3641" t="s">
        <v>137</v>
      </c>
      <c r="AC3641" t="s">
        <v>18</v>
      </c>
      <c r="AD3641" t="s">
        <v>2315</v>
      </c>
      <c r="AE3641" t="s">
        <v>513</v>
      </c>
      <c r="AF3641" t="s">
        <v>1039</v>
      </c>
      <c r="AG3641" t="s">
        <v>826</v>
      </c>
      <c r="AH3641" t="s">
        <v>23583</v>
      </c>
      <c r="AI3641" t="s">
        <v>23867</v>
      </c>
      <c r="AJ3641" t="s">
        <v>171</v>
      </c>
      <c r="AK3641" t="s">
        <v>23868</v>
      </c>
      <c r="AL3641" t="s">
        <v>143</v>
      </c>
      <c r="AM3641" t="s">
        <v>155</v>
      </c>
      <c r="AN3641" t="s">
        <v>18</v>
      </c>
      <c r="AO3641" t="s">
        <v>145</v>
      </c>
      <c r="AP3641" t="s">
        <v>195</v>
      </c>
      <c r="AQ3641" t="s">
        <v>335</v>
      </c>
      <c r="AR3641" t="s">
        <v>155</v>
      </c>
      <c r="AS3641">
        <v>3</v>
      </c>
      <c r="AT3641" t="s">
        <v>340</v>
      </c>
      <c r="AU3641">
        <v>0</v>
      </c>
      <c r="AV3641" t="s">
        <v>4151</v>
      </c>
      <c r="AW3641">
        <v>0</v>
      </c>
      <c r="AX3641" t="s">
        <v>28488</v>
      </c>
      <c r="AY3641" t="s">
        <v>4204</v>
      </c>
      <c r="AZ3641" t="s">
        <v>25136</v>
      </c>
      <c r="BA3641" t="s">
        <v>25136</v>
      </c>
      <c r="BB3641" t="s">
        <v>145</v>
      </c>
    </row>
    <row r="3642" spans="1:54" x14ac:dyDescent="0.25">
      <c r="A3642" t="s">
        <v>12</v>
      </c>
      <c r="B3642">
        <v>117825</v>
      </c>
      <c r="C3642">
        <v>45918</v>
      </c>
      <c r="D3642" t="s">
        <v>18</v>
      </c>
      <c r="E3642">
        <v>1256023</v>
      </c>
      <c r="F3642">
        <v>45916</v>
      </c>
      <c r="G3642">
        <v>3</v>
      </c>
      <c r="H3642" t="s">
        <v>149</v>
      </c>
      <c r="I3642" t="s">
        <v>130</v>
      </c>
      <c r="J3642" s="16">
        <v>45919</v>
      </c>
      <c r="K3642" t="s">
        <v>131</v>
      </c>
      <c r="L3642" t="s">
        <v>132</v>
      </c>
      <c r="M3642">
        <v>1</v>
      </c>
      <c r="N3642" t="s">
        <v>605</v>
      </c>
      <c r="O3642" t="s">
        <v>18</v>
      </c>
      <c r="P3642">
        <v>0</v>
      </c>
      <c r="R3642">
        <v>80</v>
      </c>
      <c r="S3642">
        <v>3588</v>
      </c>
      <c r="T3642">
        <v>3</v>
      </c>
      <c r="U3642" t="s">
        <v>133</v>
      </c>
      <c r="V3642">
        <v>2</v>
      </c>
      <c r="W3642" t="s">
        <v>3155</v>
      </c>
      <c r="X3642" t="s">
        <v>3156</v>
      </c>
      <c r="Y3642" t="s">
        <v>3156</v>
      </c>
      <c r="Z3642" t="s">
        <v>23869</v>
      </c>
      <c r="AA3642" t="s">
        <v>339</v>
      </c>
      <c r="AB3642" t="s">
        <v>137</v>
      </c>
      <c r="AC3642" t="s">
        <v>18</v>
      </c>
      <c r="AD3642" t="s">
        <v>2315</v>
      </c>
      <c r="AE3642" t="s">
        <v>9</v>
      </c>
      <c r="AF3642" t="s">
        <v>14928</v>
      </c>
      <c r="AG3642" t="s">
        <v>826</v>
      </c>
      <c r="AH3642" t="s">
        <v>17279</v>
      </c>
      <c r="AI3642" t="s">
        <v>23870</v>
      </c>
      <c r="AJ3642" t="s">
        <v>154</v>
      </c>
      <c r="AK3642" t="s">
        <v>194</v>
      </c>
      <c r="AL3642" t="s">
        <v>143</v>
      </c>
      <c r="AM3642" t="s">
        <v>155</v>
      </c>
      <c r="AN3642" t="s">
        <v>18</v>
      </c>
      <c r="AO3642" t="s">
        <v>145</v>
      </c>
      <c r="AP3642" t="s">
        <v>195</v>
      </c>
      <c r="AQ3642" t="s">
        <v>335</v>
      </c>
      <c r="AR3642" t="s">
        <v>155</v>
      </c>
      <c r="AS3642">
        <v>1</v>
      </c>
      <c r="AT3642" t="s">
        <v>244</v>
      </c>
      <c r="AU3642">
        <v>0</v>
      </c>
      <c r="AV3642" t="s">
        <v>4146</v>
      </c>
      <c r="AW3642">
        <v>0</v>
      </c>
      <c r="AX3642" t="s">
        <v>28489</v>
      </c>
      <c r="AY3642" t="s">
        <v>4204</v>
      </c>
      <c r="AZ3642" t="s">
        <v>25136</v>
      </c>
      <c r="BA3642" t="s">
        <v>25136</v>
      </c>
      <c r="BB3642" t="s">
        <v>145</v>
      </c>
    </row>
    <row r="3643" spans="1:54" x14ac:dyDescent="0.25">
      <c r="A3643" t="s">
        <v>12</v>
      </c>
      <c r="B3643">
        <v>118115</v>
      </c>
      <c r="C3643">
        <v>45924</v>
      </c>
      <c r="D3643" t="s">
        <v>148</v>
      </c>
      <c r="E3643">
        <v>5497208</v>
      </c>
      <c r="F3643">
        <v>45918</v>
      </c>
      <c r="G3643">
        <v>1</v>
      </c>
      <c r="H3643" t="s">
        <v>241</v>
      </c>
      <c r="I3643" t="s">
        <v>4171</v>
      </c>
      <c r="J3643" s="16">
        <v>45925</v>
      </c>
      <c r="K3643" t="s">
        <v>4729</v>
      </c>
      <c r="L3643" t="s">
        <v>179</v>
      </c>
      <c r="M3643">
        <v>2</v>
      </c>
      <c r="N3643" t="s">
        <v>5085</v>
      </c>
      <c r="O3643" t="s">
        <v>12</v>
      </c>
      <c r="P3643">
        <v>0</v>
      </c>
      <c r="R3643">
        <v>445.77</v>
      </c>
      <c r="S3643">
        <v>11095.29</v>
      </c>
      <c r="T3643">
        <v>4</v>
      </c>
      <c r="U3643" t="s">
        <v>133</v>
      </c>
      <c r="V3643">
        <v>1</v>
      </c>
      <c r="W3643" t="s">
        <v>3157</v>
      </c>
      <c r="X3643" t="s">
        <v>3158</v>
      </c>
      <c r="Y3643" t="s">
        <v>3158</v>
      </c>
      <c r="Z3643" t="s">
        <v>22171</v>
      </c>
      <c r="AA3643" t="s">
        <v>195</v>
      </c>
      <c r="AB3643" t="s">
        <v>137</v>
      </c>
      <c r="AC3643" t="s">
        <v>148</v>
      </c>
      <c r="AD3643" t="s">
        <v>1613</v>
      </c>
      <c r="AE3643" t="s">
        <v>352</v>
      </c>
      <c r="AF3643" t="s">
        <v>843</v>
      </c>
      <c r="AG3643" t="s">
        <v>2253</v>
      </c>
      <c r="AH3643" t="s">
        <v>11154</v>
      </c>
      <c r="AI3643" t="s">
        <v>22172</v>
      </c>
      <c r="AJ3643" t="s">
        <v>241</v>
      </c>
      <c r="AK3643" t="s">
        <v>22173</v>
      </c>
      <c r="AL3643" t="s">
        <v>4172</v>
      </c>
      <c r="AM3643" t="s">
        <v>243</v>
      </c>
      <c r="AN3643" t="s">
        <v>12</v>
      </c>
      <c r="AO3643" t="s">
        <v>145</v>
      </c>
      <c r="AP3643" t="s">
        <v>195</v>
      </c>
      <c r="AQ3643" t="s">
        <v>201</v>
      </c>
      <c r="AR3643" t="s">
        <v>243</v>
      </c>
      <c r="AS3643">
        <v>1</v>
      </c>
      <c r="AT3643" t="s">
        <v>156</v>
      </c>
      <c r="AU3643">
        <v>0</v>
      </c>
      <c r="AV3643" t="s">
        <v>59</v>
      </c>
      <c r="AW3643">
        <v>0</v>
      </c>
      <c r="AX3643" t="s">
        <v>28490</v>
      </c>
      <c r="AY3643" t="s">
        <v>4204</v>
      </c>
      <c r="AZ3643" t="s">
        <v>25136</v>
      </c>
      <c r="BA3643" t="s">
        <v>25136</v>
      </c>
      <c r="BB3643" t="s">
        <v>145</v>
      </c>
    </row>
    <row r="3644" spans="1:54" x14ac:dyDescent="0.25">
      <c r="A3644" t="s">
        <v>12</v>
      </c>
      <c r="B3644">
        <v>118245</v>
      </c>
      <c r="C3644">
        <v>45926</v>
      </c>
      <c r="D3644" t="s">
        <v>148</v>
      </c>
      <c r="E3644">
        <v>5502800</v>
      </c>
      <c r="F3644">
        <v>45923</v>
      </c>
      <c r="G3644">
        <v>1</v>
      </c>
      <c r="H3644" t="s">
        <v>241</v>
      </c>
      <c r="I3644" t="s">
        <v>4171</v>
      </c>
      <c r="J3644" s="16">
        <v>45926</v>
      </c>
      <c r="K3644" t="s">
        <v>4729</v>
      </c>
      <c r="L3644" t="s">
        <v>179</v>
      </c>
      <c r="M3644">
        <v>0</v>
      </c>
      <c r="N3644" t="s">
        <v>5085</v>
      </c>
      <c r="O3644" t="s">
        <v>16</v>
      </c>
      <c r="P3644">
        <v>0</v>
      </c>
      <c r="R3644">
        <v>394.94</v>
      </c>
      <c r="S3644">
        <v>5122.3500000000004</v>
      </c>
      <c r="T3644">
        <v>2</v>
      </c>
      <c r="U3644" t="s">
        <v>133</v>
      </c>
      <c r="V3644">
        <v>1</v>
      </c>
      <c r="W3644" t="s">
        <v>3157</v>
      </c>
      <c r="X3644" t="s">
        <v>3158</v>
      </c>
      <c r="Y3644" t="s">
        <v>3158</v>
      </c>
      <c r="Z3644" t="s">
        <v>8807</v>
      </c>
      <c r="AA3644" t="s">
        <v>136</v>
      </c>
      <c r="AB3644" t="s">
        <v>137</v>
      </c>
      <c r="AC3644" t="s">
        <v>148</v>
      </c>
      <c r="AD3644" t="s">
        <v>1613</v>
      </c>
      <c r="AE3644" t="s">
        <v>1280</v>
      </c>
      <c r="AF3644" t="s">
        <v>2227</v>
      </c>
      <c r="AG3644" t="s">
        <v>2253</v>
      </c>
      <c r="AH3644" t="s">
        <v>8072</v>
      </c>
      <c r="AI3644" t="s">
        <v>8808</v>
      </c>
      <c r="AJ3644" t="s">
        <v>241</v>
      </c>
      <c r="AK3644" t="s">
        <v>7865</v>
      </c>
      <c r="AL3644" t="s">
        <v>4172</v>
      </c>
      <c r="AM3644" t="s">
        <v>243</v>
      </c>
      <c r="AN3644" t="s">
        <v>16</v>
      </c>
      <c r="AO3644" t="s">
        <v>145</v>
      </c>
      <c r="AP3644" t="s">
        <v>195</v>
      </c>
      <c r="AQ3644" t="s">
        <v>146</v>
      </c>
      <c r="AR3644" t="s">
        <v>243</v>
      </c>
      <c r="AS3644">
        <v>0</v>
      </c>
      <c r="AT3644" t="s">
        <v>244</v>
      </c>
      <c r="AU3644">
        <v>0</v>
      </c>
      <c r="AV3644" t="s">
        <v>59</v>
      </c>
      <c r="AW3644">
        <v>0</v>
      </c>
      <c r="AX3644" t="s">
        <v>28491</v>
      </c>
      <c r="AY3644" t="s">
        <v>59</v>
      </c>
      <c r="AZ3644" t="s">
        <v>25136</v>
      </c>
      <c r="BA3644" t="s">
        <v>25136</v>
      </c>
      <c r="BB3644" t="s">
        <v>145</v>
      </c>
    </row>
    <row r="3645" spans="1:54" x14ac:dyDescent="0.25">
      <c r="A3645" t="s">
        <v>26</v>
      </c>
      <c r="B3645">
        <v>31454</v>
      </c>
      <c r="C3645">
        <v>45923</v>
      </c>
      <c r="D3645" t="s">
        <v>148</v>
      </c>
      <c r="E3645">
        <v>5477020</v>
      </c>
      <c r="F3645">
        <v>45903</v>
      </c>
      <c r="G3645">
        <v>1</v>
      </c>
      <c r="H3645" t="s">
        <v>241</v>
      </c>
      <c r="I3645" t="s">
        <v>4171</v>
      </c>
      <c r="J3645" s="16">
        <v>45925</v>
      </c>
      <c r="K3645" t="s">
        <v>4729</v>
      </c>
      <c r="L3645" t="s">
        <v>132</v>
      </c>
      <c r="M3645">
        <v>3</v>
      </c>
      <c r="N3645" t="s">
        <v>79</v>
      </c>
      <c r="O3645" t="s">
        <v>352</v>
      </c>
      <c r="P3645">
        <v>0</v>
      </c>
      <c r="R3645">
        <v>1266.06</v>
      </c>
      <c r="S3645">
        <v>24974.26</v>
      </c>
      <c r="T3645">
        <v>10</v>
      </c>
      <c r="U3645" t="s">
        <v>181</v>
      </c>
      <c r="V3645">
        <v>3</v>
      </c>
      <c r="W3645" t="s">
        <v>3157</v>
      </c>
      <c r="X3645" t="s">
        <v>3158</v>
      </c>
      <c r="Y3645" t="s">
        <v>3158</v>
      </c>
      <c r="Z3645" t="s">
        <v>3860</v>
      </c>
      <c r="AA3645" t="s">
        <v>689</v>
      </c>
      <c r="AB3645" t="s">
        <v>267</v>
      </c>
      <c r="AC3645" t="s">
        <v>148</v>
      </c>
      <c r="AD3645" t="s">
        <v>1613</v>
      </c>
      <c r="AE3645" t="s">
        <v>352</v>
      </c>
      <c r="AF3645" t="s">
        <v>183</v>
      </c>
      <c r="AG3645" t="s">
        <v>2253</v>
      </c>
      <c r="AH3645" t="s">
        <v>22174</v>
      </c>
      <c r="AI3645" t="s">
        <v>22175</v>
      </c>
      <c r="AJ3645" t="s">
        <v>695</v>
      </c>
      <c r="AK3645" t="s">
        <v>22176</v>
      </c>
      <c r="AL3645" t="s">
        <v>4172</v>
      </c>
      <c r="AM3645" t="s">
        <v>243</v>
      </c>
      <c r="AN3645" t="s">
        <v>12</v>
      </c>
      <c r="AO3645" t="s">
        <v>267</v>
      </c>
      <c r="AP3645" t="s">
        <v>136</v>
      </c>
      <c r="AQ3645" t="s">
        <v>335</v>
      </c>
      <c r="AR3645" t="s">
        <v>243</v>
      </c>
      <c r="AS3645">
        <v>2</v>
      </c>
      <c r="AT3645" t="s">
        <v>340</v>
      </c>
      <c r="AU3645">
        <v>0</v>
      </c>
      <c r="AV3645" t="s">
        <v>79</v>
      </c>
      <c r="AW3645">
        <v>0</v>
      </c>
      <c r="AX3645" t="s">
        <v>28492</v>
      </c>
      <c r="AY3645" t="s">
        <v>4204</v>
      </c>
      <c r="AZ3645" t="s">
        <v>25136</v>
      </c>
      <c r="BA3645" t="s">
        <v>25136</v>
      </c>
      <c r="BB3645" t="s">
        <v>33563</v>
      </c>
    </row>
    <row r="3646" spans="1:54" x14ac:dyDescent="0.25">
      <c r="A3646" t="s">
        <v>0</v>
      </c>
      <c r="B3646">
        <v>93141</v>
      </c>
      <c r="C3646">
        <v>45903</v>
      </c>
      <c r="D3646" t="s">
        <v>148</v>
      </c>
      <c r="E3646">
        <v>5467620</v>
      </c>
      <c r="F3646">
        <v>45897</v>
      </c>
      <c r="G3646">
        <v>3</v>
      </c>
      <c r="H3646" t="s">
        <v>149</v>
      </c>
      <c r="I3646" t="s">
        <v>130</v>
      </c>
      <c r="J3646" s="16">
        <v>45909</v>
      </c>
      <c r="K3646" t="s">
        <v>131</v>
      </c>
      <c r="L3646" t="s">
        <v>132</v>
      </c>
      <c r="M3646">
        <v>6</v>
      </c>
      <c r="N3646" t="s">
        <v>157</v>
      </c>
      <c r="O3646" t="s">
        <v>16</v>
      </c>
      <c r="P3646">
        <v>0</v>
      </c>
      <c r="R3646">
        <v>439.89</v>
      </c>
      <c r="S3646">
        <v>3178</v>
      </c>
      <c r="T3646">
        <v>2</v>
      </c>
      <c r="U3646" t="s">
        <v>133</v>
      </c>
      <c r="V3646">
        <v>1</v>
      </c>
      <c r="W3646" t="s">
        <v>3157</v>
      </c>
      <c r="X3646" t="s">
        <v>3158</v>
      </c>
      <c r="Y3646" t="s">
        <v>3158</v>
      </c>
      <c r="Z3646" t="s">
        <v>8809</v>
      </c>
      <c r="AA3646" t="s">
        <v>136</v>
      </c>
      <c r="AB3646" t="s">
        <v>137</v>
      </c>
      <c r="AC3646" t="s">
        <v>148</v>
      </c>
      <c r="AD3646" t="s">
        <v>1613</v>
      </c>
      <c r="AE3646" t="s">
        <v>377</v>
      </c>
      <c r="AF3646" t="s">
        <v>1218</v>
      </c>
      <c r="AG3646" t="s">
        <v>2253</v>
      </c>
      <c r="AH3646" t="s">
        <v>6909</v>
      </c>
      <c r="AI3646" t="s">
        <v>8810</v>
      </c>
      <c r="AJ3646" t="s">
        <v>154</v>
      </c>
      <c r="AK3646" t="s">
        <v>160</v>
      </c>
      <c r="AL3646" t="s">
        <v>143</v>
      </c>
      <c r="AM3646" t="s">
        <v>155</v>
      </c>
      <c r="AN3646" t="s">
        <v>16</v>
      </c>
      <c r="AO3646" t="s">
        <v>145</v>
      </c>
      <c r="AP3646" t="s">
        <v>195</v>
      </c>
      <c r="AQ3646" t="s">
        <v>146</v>
      </c>
      <c r="AR3646" t="s">
        <v>155</v>
      </c>
      <c r="AS3646">
        <v>6</v>
      </c>
      <c r="AT3646" t="s">
        <v>156</v>
      </c>
      <c r="AU3646">
        <v>1</v>
      </c>
      <c r="AV3646" t="s">
        <v>59</v>
      </c>
      <c r="AW3646">
        <v>0</v>
      </c>
      <c r="AX3646" t="s">
        <v>28493</v>
      </c>
      <c r="AY3646" t="s">
        <v>59</v>
      </c>
      <c r="AZ3646" t="s">
        <v>25136</v>
      </c>
      <c r="BA3646" t="s">
        <v>25136</v>
      </c>
      <c r="BB3646" t="s">
        <v>145</v>
      </c>
    </row>
    <row r="3647" spans="1:54" x14ac:dyDescent="0.25">
      <c r="A3647" t="s">
        <v>1280</v>
      </c>
      <c r="B3647">
        <v>542</v>
      </c>
      <c r="C3647">
        <v>45917</v>
      </c>
      <c r="D3647" t="s">
        <v>148</v>
      </c>
      <c r="E3647">
        <v>5485670</v>
      </c>
      <c r="F3647">
        <v>45910</v>
      </c>
      <c r="G3647">
        <v>1</v>
      </c>
      <c r="H3647" t="s">
        <v>241</v>
      </c>
      <c r="I3647" t="s">
        <v>175</v>
      </c>
      <c r="J3647" s="16">
        <v>45924</v>
      </c>
      <c r="K3647" t="s">
        <v>131</v>
      </c>
      <c r="L3647" t="s">
        <v>132</v>
      </c>
      <c r="M3647">
        <v>7</v>
      </c>
      <c r="N3647" t="s">
        <v>655</v>
      </c>
      <c r="O3647" t="s">
        <v>1280</v>
      </c>
      <c r="P3647">
        <v>0</v>
      </c>
      <c r="R3647">
        <v>690.27</v>
      </c>
      <c r="S3647">
        <v>19658.04</v>
      </c>
      <c r="T3647">
        <v>8</v>
      </c>
      <c r="U3647" t="s">
        <v>133</v>
      </c>
      <c r="V3647">
        <v>4</v>
      </c>
      <c r="W3647" t="s">
        <v>3157</v>
      </c>
      <c r="X3647" t="s">
        <v>3158</v>
      </c>
      <c r="Y3647" t="s">
        <v>3158</v>
      </c>
      <c r="Z3647" t="s">
        <v>8807</v>
      </c>
      <c r="AA3647" t="s">
        <v>689</v>
      </c>
      <c r="AB3647" t="s">
        <v>267</v>
      </c>
      <c r="AC3647" t="s">
        <v>148</v>
      </c>
      <c r="AD3647" t="s">
        <v>1613</v>
      </c>
      <c r="AE3647" t="s">
        <v>1280</v>
      </c>
      <c r="AF3647" t="s">
        <v>478</v>
      </c>
      <c r="AG3647" t="s">
        <v>2253</v>
      </c>
      <c r="AH3647" t="s">
        <v>5476</v>
      </c>
      <c r="AI3647" t="s">
        <v>22177</v>
      </c>
      <c r="AJ3647" t="s">
        <v>695</v>
      </c>
      <c r="AL3647" t="s">
        <v>143</v>
      </c>
      <c r="AM3647" t="s">
        <v>243</v>
      </c>
      <c r="AN3647" t="s">
        <v>12</v>
      </c>
      <c r="AO3647" t="s">
        <v>267</v>
      </c>
      <c r="AP3647" t="s">
        <v>689</v>
      </c>
      <c r="AQ3647" t="s">
        <v>335</v>
      </c>
      <c r="AR3647" t="s">
        <v>243</v>
      </c>
      <c r="AS3647">
        <v>7</v>
      </c>
      <c r="AT3647" t="s">
        <v>340</v>
      </c>
      <c r="AU3647">
        <v>1</v>
      </c>
      <c r="AV3647" t="s">
        <v>82</v>
      </c>
      <c r="AW3647">
        <v>0</v>
      </c>
      <c r="AX3647" t="s">
        <v>28494</v>
      </c>
      <c r="AY3647" t="s">
        <v>4204</v>
      </c>
      <c r="AZ3647" t="s">
        <v>25136</v>
      </c>
      <c r="BA3647" t="s">
        <v>25136</v>
      </c>
      <c r="BB3647" t="s">
        <v>33563</v>
      </c>
    </row>
    <row r="3648" spans="1:54" x14ac:dyDescent="0.25">
      <c r="A3648" t="s">
        <v>1280</v>
      </c>
      <c r="B3648">
        <v>533</v>
      </c>
      <c r="C3648">
        <v>45901</v>
      </c>
      <c r="D3648" t="s">
        <v>148</v>
      </c>
      <c r="E3648">
        <v>5465849</v>
      </c>
      <c r="F3648">
        <v>45896</v>
      </c>
      <c r="G3648">
        <v>1</v>
      </c>
      <c r="H3648" t="s">
        <v>241</v>
      </c>
      <c r="I3648" t="s">
        <v>175</v>
      </c>
      <c r="J3648" s="16">
        <v>45904</v>
      </c>
      <c r="K3648" t="s">
        <v>131</v>
      </c>
      <c r="L3648" t="s">
        <v>132</v>
      </c>
      <c r="M3648">
        <v>3</v>
      </c>
      <c r="N3648" t="s">
        <v>157</v>
      </c>
      <c r="O3648" t="s">
        <v>16</v>
      </c>
      <c r="P3648">
        <v>0</v>
      </c>
      <c r="R3648">
        <v>802.02</v>
      </c>
      <c r="S3648">
        <v>14294.57</v>
      </c>
      <c r="T3648">
        <v>15</v>
      </c>
      <c r="U3648" t="s">
        <v>133</v>
      </c>
      <c r="V3648">
        <v>1</v>
      </c>
      <c r="W3648" t="s">
        <v>3157</v>
      </c>
      <c r="X3648" t="s">
        <v>3158</v>
      </c>
      <c r="Y3648" t="s">
        <v>3158</v>
      </c>
      <c r="Z3648" t="s">
        <v>8811</v>
      </c>
      <c r="AA3648" t="s">
        <v>136</v>
      </c>
      <c r="AB3648" t="s">
        <v>137</v>
      </c>
      <c r="AC3648" t="s">
        <v>148</v>
      </c>
      <c r="AD3648" t="s">
        <v>1613</v>
      </c>
      <c r="AE3648" t="s">
        <v>1280</v>
      </c>
      <c r="AF3648" t="s">
        <v>2877</v>
      </c>
      <c r="AG3648" t="s">
        <v>2253</v>
      </c>
      <c r="AH3648" t="s">
        <v>8249</v>
      </c>
      <c r="AI3648" t="s">
        <v>8812</v>
      </c>
      <c r="AJ3648" t="s">
        <v>241</v>
      </c>
      <c r="AK3648" t="s">
        <v>687</v>
      </c>
      <c r="AL3648" t="s">
        <v>143</v>
      </c>
      <c r="AM3648" t="s">
        <v>243</v>
      </c>
      <c r="AN3648" t="s">
        <v>16</v>
      </c>
      <c r="AO3648" t="s">
        <v>145</v>
      </c>
      <c r="AP3648" t="s">
        <v>689</v>
      </c>
      <c r="AQ3648" t="s">
        <v>146</v>
      </c>
      <c r="AR3648" t="s">
        <v>243</v>
      </c>
      <c r="AS3648">
        <v>3</v>
      </c>
      <c r="AT3648" t="s">
        <v>340</v>
      </c>
      <c r="AU3648">
        <v>0</v>
      </c>
      <c r="AV3648" t="s">
        <v>59</v>
      </c>
      <c r="AW3648">
        <v>0</v>
      </c>
      <c r="AX3648" t="s">
        <v>28495</v>
      </c>
      <c r="AY3648" t="s">
        <v>59</v>
      </c>
      <c r="AZ3648" t="s">
        <v>25136</v>
      </c>
      <c r="BA3648" t="s">
        <v>25136</v>
      </c>
      <c r="BB3648" t="s">
        <v>145</v>
      </c>
    </row>
    <row r="3649" spans="1:54" x14ac:dyDescent="0.25">
      <c r="A3649" t="s">
        <v>377</v>
      </c>
      <c r="B3649">
        <v>1914</v>
      </c>
      <c r="C3649">
        <v>45909</v>
      </c>
      <c r="D3649" t="s">
        <v>148</v>
      </c>
      <c r="E3649">
        <v>5472075</v>
      </c>
      <c r="F3649">
        <v>45901</v>
      </c>
      <c r="G3649">
        <v>1</v>
      </c>
      <c r="H3649" t="s">
        <v>241</v>
      </c>
      <c r="I3649" t="s">
        <v>175</v>
      </c>
      <c r="J3649" s="16">
        <v>45924</v>
      </c>
      <c r="K3649" t="s">
        <v>131</v>
      </c>
      <c r="L3649" t="s">
        <v>132</v>
      </c>
      <c r="M3649">
        <v>15</v>
      </c>
      <c r="N3649" t="s">
        <v>605</v>
      </c>
      <c r="O3649" t="s">
        <v>377</v>
      </c>
      <c r="P3649">
        <v>0</v>
      </c>
      <c r="R3649">
        <v>1465.28</v>
      </c>
      <c r="S3649">
        <v>14469.28</v>
      </c>
      <c r="T3649">
        <v>4</v>
      </c>
      <c r="U3649" t="s">
        <v>133</v>
      </c>
      <c r="V3649">
        <v>1</v>
      </c>
      <c r="W3649" t="s">
        <v>3157</v>
      </c>
      <c r="X3649" t="s">
        <v>3158</v>
      </c>
      <c r="Y3649" t="s">
        <v>3158</v>
      </c>
      <c r="Z3649" t="s">
        <v>12315</v>
      </c>
      <c r="AA3649" t="s">
        <v>380</v>
      </c>
      <c r="AB3649" t="s">
        <v>267</v>
      </c>
      <c r="AC3649" t="s">
        <v>148</v>
      </c>
      <c r="AD3649" t="s">
        <v>1613</v>
      </c>
      <c r="AE3649" t="s">
        <v>377</v>
      </c>
      <c r="AF3649" t="s">
        <v>1218</v>
      </c>
      <c r="AG3649" t="s">
        <v>2253</v>
      </c>
      <c r="AH3649" t="s">
        <v>6909</v>
      </c>
      <c r="AI3649" t="s">
        <v>12316</v>
      </c>
      <c r="AJ3649" t="s">
        <v>324</v>
      </c>
      <c r="AK3649" t="s">
        <v>194</v>
      </c>
      <c r="AL3649" t="s">
        <v>143</v>
      </c>
      <c r="AM3649" t="s">
        <v>243</v>
      </c>
      <c r="AN3649" t="s">
        <v>0</v>
      </c>
      <c r="AO3649" t="s">
        <v>267</v>
      </c>
      <c r="AP3649" t="s">
        <v>380</v>
      </c>
      <c r="AQ3649" t="s">
        <v>350</v>
      </c>
      <c r="AR3649" t="s">
        <v>243</v>
      </c>
      <c r="AS3649">
        <v>15</v>
      </c>
      <c r="AT3649" t="s">
        <v>167</v>
      </c>
      <c r="AU3649">
        <v>2</v>
      </c>
      <c r="AV3649" t="s">
        <v>4146</v>
      </c>
      <c r="AW3649">
        <v>0</v>
      </c>
      <c r="AX3649" t="s">
        <v>28496</v>
      </c>
      <c r="AY3649" t="s">
        <v>4204</v>
      </c>
      <c r="AZ3649" t="s">
        <v>25136</v>
      </c>
      <c r="BA3649" t="s">
        <v>25136</v>
      </c>
      <c r="BB3649" t="s">
        <v>33558</v>
      </c>
    </row>
    <row r="3650" spans="1:54" x14ac:dyDescent="0.25">
      <c r="A3650" t="s">
        <v>12</v>
      </c>
      <c r="B3650">
        <v>118215</v>
      </c>
      <c r="C3650">
        <v>45925</v>
      </c>
      <c r="D3650" t="s">
        <v>662</v>
      </c>
      <c r="E3650">
        <v>848096</v>
      </c>
      <c r="F3650">
        <v>45922</v>
      </c>
      <c r="G3650">
        <v>1</v>
      </c>
      <c r="H3650" t="s">
        <v>241</v>
      </c>
      <c r="L3650" t="s">
        <v>179</v>
      </c>
      <c r="M3650">
        <v>1</v>
      </c>
      <c r="O3650" t="s">
        <v>27</v>
      </c>
      <c r="P3650">
        <v>0</v>
      </c>
      <c r="R3650">
        <v>313.14</v>
      </c>
      <c r="S3650">
        <v>6672</v>
      </c>
      <c r="T3650">
        <v>8</v>
      </c>
      <c r="U3650" t="s">
        <v>133</v>
      </c>
      <c r="V3650">
        <v>1</v>
      </c>
      <c r="W3650" t="s">
        <v>3536</v>
      </c>
      <c r="X3650" t="s">
        <v>3537</v>
      </c>
      <c r="Y3650" t="s">
        <v>3537</v>
      </c>
      <c r="Z3650" t="s">
        <v>5358</v>
      </c>
      <c r="AA3650" t="s">
        <v>195</v>
      </c>
      <c r="AB3650" t="s">
        <v>137</v>
      </c>
      <c r="AC3650" t="s">
        <v>18</v>
      </c>
      <c r="AD3650" t="s">
        <v>807</v>
      </c>
      <c r="AE3650" t="s">
        <v>9</v>
      </c>
      <c r="AF3650" t="s">
        <v>814</v>
      </c>
      <c r="AG3650" t="s">
        <v>308</v>
      </c>
      <c r="AH3650" t="s">
        <v>4961</v>
      </c>
      <c r="AI3650" t="s">
        <v>5359</v>
      </c>
      <c r="AJ3650" t="s">
        <v>300</v>
      </c>
      <c r="AL3650" t="s">
        <v>179</v>
      </c>
      <c r="AM3650" t="s">
        <v>243</v>
      </c>
      <c r="AN3650" t="s">
        <v>27</v>
      </c>
      <c r="AO3650" t="s">
        <v>145</v>
      </c>
      <c r="AP3650" t="s">
        <v>195</v>
      </c>
      <c r="AQ3650" t="s">
        <v>201</v>
      </c>
      <c r="AR3650" t="s">
        <v>243</v>
      </c>
      <c r="AS3650">
        <v>-45925</v>
      </c>
      <c r="AT3650" t="s">
        <v>167</v>
      </c>
      <c r="AU3650">
        <v>0</v>
      </c>
      <c r="AV3650" t="s">
        <v>4144</v>
      </c>
      <c r="AW3650">
        <v>0</v>
      </c>
      <c r="AX3650" t="s">
        <v>28497</v>
      </c>
      <c r="AY3650" t="s">
        <v>33154</v>
      </c>
      <c r="AZ3650" t="s">
        <v>25136</v>
      </c>
      <c r="BA3650" t="s">
        <v>25136</v>
      </c>
      <c r="BB3650" t="s">
        <v>145</v>
      </c>
    </row>
    <row r="3651" spans="1:54" x14ac:dyDescent="0.25">
      <c r="A3651" t="s">
        <v>0</v>
      </c>
      <c r="B3651">
        <v>93227</v>
      </c>
      <c r="C3651">
        <v>45909</v>
      </c>
      <c r="D3651" t="s">
        <v>15</v>
      </c>
      <c r="E3651">
        <v>516894</v>
      </c>
      <c r="F3651">
        <v>45903</v>
      </c>
      <c r="G3651">
        <v>3</v>
      </c>
      <c r="H3651" t="s">
        <v>149</v>
      </c>
      <c r="I3651" t="s">
        <v>175</v>
      </c>
      <c r="J3651" s="16">
        <v>45910</v>
      </c>
      <c r="K3651" t="s">
        <v>131</v>
      </c>
      <c r="L3651" t="s">
        <v>132</v>
      </c>
      <c r="M3651">
        <v>1</v>
      </c>
      <c r="N3651" t="s">
        <v>12317</v>
      </c>
      <c r="O3651" t="s">
        <v>0</v>
      </c>
      <c r="P3651">
        <v>0</v>
      </c>
      <c r="R3651">
        <v>110.07</v>
      </c>
      <c r="S3651">
        <v>1766.42</v>
      </c>
      <c r="T3651">
        <v>1</v>
      </c>
      <c r="U3651" t="s">
        <v>133</v>
      </c>
      <c r="V3651">
        <v>1</v>
      </c>
      <c r="W3651" t="s">
        <v>12318</v>
      </c>
      <c r="X3651" t="s">
        <v>12318</v>
      </c>
      <c r="Y3651" t="s">
        <v>12318</v>
      </c>
      <c r="Z3651" t="s">
        <v>12319</v>
      </c>
      <c r="AA3651" t="s">
        <v>195</v>
      </c>
      <c r="AB3651" t="s">
        <v>137</v>
      </c>
      <c r="AC3651" t="s">
        <v>15</v>
      </c>
      <c r="AD3651" t="s">
        <v>331</v>
      </c>
      <c r="AE3651" t="s">
        <v>562</v>
      </c>
      <c r="AF3651" t="s">
        <v>563</v>
      </c>
      <c r="AG3651" t="s">
        <v>803</v>
      </c>
      <c r="AH3651" t="s">
        <v>9925</v>
      </c>
      <c r="AI3651" t="s">
        <v>12320</v>
      </c>
      <c r="AJ3651" t="s">
        <v>154</v>
      </c>
      <c r="AK3651" t="s">
        <v>200</v>
      </c>
      <c r="AL3651" t="s">
        <v>143</v>
      </c>
      <c r="AM3651" t="s">
        <v>155</v>
      </c>
      <c r="AN3651" t="s">
        <v>0</v>
      </c>
      <c r="AO3651" t="s">
        <v>145</v>
      </c>
      <c r="AP3651" t="s">
        <v>195</v>
      </c>
      <c r="AQ3651" t="s">
        <v>201</v>
      </c>
      <c r="AR3651" t="s">
        <v>155</v>
      </c>
      <c r="AS3651">
        <v>1</v>
      </c>
      <c r="AT3651" t="s">
        <v>340</v>
      </c>
      <c r="AU3651">
        <v>0</v>
      </c>
      <c r="AV3651" t="s">
        <v>267</v>
      </c>
      <c r="AW3651">
        <v>0</v>
      </c>
      <c r="AX3651" t="s">
        <v>28498</v>
      </c>
      <c r="AY3651" t="s">
        <v>4204</v>
      </c>
      <c r="AZ3651" t="s">
        <v>25136</v>
      </c>
      <c r="BA3651" t="s">
        <v>25136</v>
      </c>
      <c r="BB3651" t="s">
        <v>145</v>
      </c>
    </row>
    <row r="3652" spans="1:54" x14ac:dyDescent="0.25">
      <c r="A3652" t="s">
        <v>11</v>
      </c>
      <c r="B3652">
        <v>131425</v>
      </c>
      <c r="C3652">
        <v>45918</v>
      </c>
      <c r="D3652" t="s">
        <v>581</v>
      </c>
      <c r="E3652">
        <v>1222420</v>
      </c>
      <c r="F3652">
        <v>45917</v>
      </c>
      <c r="G3652">
        <v>3</v>
      </c>
      <c r="H3652" t="s">
        <v>149</v>
      </c>
      <c r="I3652" t="s">
        <v>130</v>
      </c>
      <c r="J3652" s="16">
        <v>45924</v>
      </c>
      <c r="K3652" t="s">
        <v>131</v>
      </c>
      <c r="L3652" t="s">
        <v>132</v>
      </c>
      <c r="M3652">
        <v>6</v>
      </c>
      <c r="N3652" t="s">
        <v>311</v>
      </c>
      <c r="O3652" t="s">
        <v>581</v>
      </c>
      <c r="P3652">
        <v>0</v>
      </c>
      <c r="R3652">
        <v>105.63</v>
      </c>
      <c r="S3652">
        <v>242.3</v>
      </c>
      <c r="T3652">
        <v>2</v>
      </c>
      <c r="U3652" t="s">
        <v>133</v>
      </c>
      <c r="V3652">
        <v>1</v>
      </c>
      <c r="W3652" t="s">
        <v>3581</v>
      </c>
      <c r="X3652" t="s">
        <v>6811</v>
      </c>
      <c r="Y3652" t="s">
        <v>6812</v>
      </c>
      <c r="Z3652" t="s">
        <v>6811</v>
      </c>
      <c r="AA3652" t="s">
        <v>330</v>
      </c>
      <c r="AB3652" t="s">
        <v>267</v>
      </c>
      <c r="AC3652" t="s">
        <v>29</v>
      </c>
      <c r="AD3652" t="s">
        <v>372</v>
      </c>
      <c r="AE3652" t="s">
        <v>29</v>
      </c>
      <c r="AF3652" t="s">
        <v>1021</v>
      </c>
      <c r="AG3652" t="s">
        <v>1831</v>
      </c>
      <c r="AH3652" t="s">
        <v>6813</v>
      </c>
      <c r="AI3652" t="s">
        <v>6814</v>
      </c>
      <c r="AJ3652" t="s">
        <v>510</v>
      </c>
      <c r="AK3652" t="s">
        <v>6815</v>
      </c>
      <c r="AL3652" t="s">
        <v>143</v>
      </c>
      <c r="AM3652" t="s">
        <v>155</v>
      </c>
      <c r="AN3652" t="s">
        <v>11</v>
      </c>
      <c r="AO3652" t="s">
        <v>267</v>
      </c>
      <c r="AP3652" t="s">
        <v>330</v>
      </c>
      <c r="AQ3652" t="s">
        <v>335</v>
      </c>
      <c r="AR3652" t="s">
        <v>155</v>
      </c>
      <c r="AS3652">
        <v>6</v>
      </c>
      <c r="AT3652" t="s">
        <v>340</v>
      </c>
      <c r="AU3652">
        <v>1</v>
      </c>
      <c r="AV3652" t="s">
        <v>76</v>
      </c>
      <c r="AW3652">
        <v>0</v>
      </c>
      <c r="AX3652" t="s">
        <v>28499</v>
      </c>
      <c r="AY3652" t="s">
        <v>4204</v>
      </c>
      <c r="AZ3652" t="s">
        <v>25163</v>
      </c>
      <c r="BA3652" t="s">
        <v>25136</v>
      </c>
      <c r="BB3652" t="s">
        <v>33564</v>
      </c>
    </row>
    <row r="3653" spans="1:54" x14ac:dyDescent="0.25">
      <c r="A3653" t="s">
        <v>302</v>
      </c>
      <c r="B3653">
        <v>1233</v>
      </c>
      <c r="C3653">
        <v>45926</v>
      </c>
      <c r="D3653" t="s">
        <v>29</v>
      </c>
      <c r="E3653">
        <v>2407447</v>
      </c>
      <c r="F3653">
        <v>45922</v>
      </c>
      <c r="G3653">
        <v>3</v>
      </c>
      <c r="H3653" t="s">
        <v>149</v>
      </c>
      <c r="I3653" t="s">
        <v>130</v>
      </c>
      <c r="J3653" s="16">
        <v>45926</v>
      </c>
      <c r="K3653" t="s">
        <v>131</v>
      </c>
      <c r="L3653" t="s">
        <v>179</v>
      </c>
      <c r="M3653">
        <v>0</v>
      </c>
      <c r="N3653" t="s">
        <v>1123</v>
      </c>
      <c r="O3653" t="s">
        <v>11</v>
      </c>
      <c r="P3653">
        <v>0</v>
      </c>
      <c r="R3653">
        <v>573.03</v>
      </c>
      <c r="S3653">
        <v>17582.68</v>
      </c>
      <c r="T3653">
        <v>11</v>
      </c>
      <c r="U3653" t="s">
        <v>272</v>
      </c>
      <c r="V3653">
        <v>0</v>
      </c>
      <c r="W3653" t="s">
        <v>3581</v>
      </c>
      <c r="X3653" t="s">
        <v>6811</v>
      </c>
      <c r="Y3653" t="s">
        <v>6811</v>
      </c>
      <c r="Z3653" t="s">
        <v>25100</v>
      </c>
      <c r="AA3653" t="s">
        <v>330</v>
      </c>
      <c r="AB3653" t="s">
        <v>137</v>
      </c>
      <c r="AC3653" t="s">
        <v>29</v>
      </c>
      <c r="AD3653" t="s">
        <v>372</v>
      </c>
      <c r="AE3653" t="s">
        <v>302</v>
      </c>
      <c r="AF3653" t="s">
        <v>1124</v>
      </c>
      <c r="AG3653" t="s">
        <v>1831</v>
      </c>
      <c r="AH3653" t="s">
        <v>25101</v>
      </c>
      <c r="AI3653" t="s">
        <v>25102</v>
      </c>
      <c r="AJ3653" t="s">
        <v>154</v>
      </c>
      <c r="AL3653" t="s">
        <v>143</v>
      </c>
      <c r="AM3653" t="s">
        <v>155</v>
      </c>
      <c r="AN3653" t="s">
        <v>11</v>
      </c>
      <c r="AO3653" t="s">
        <v>145</v>
      </c>
      <c r="AP3653" t="s">
        <v>330</v>
      </c>
      <c r="AQ3653" t="s">
        <v>335</v>
      </c>
      <c r="AR3653" t="s">
        <v>155</v>
      </c>
      <c r="AS3653">
        <v>0</v>
      </c>
      <c r="AT3653" t="s">
        <v>167</v>
      </c>
      <c r="AU3653">
        <v>0</v>
      </c>
      <c r="AV3653" t="s">
        <v>267</v>
      </c>
      <c r="AW3653">
        <v>0</v>
      </c>
      <c r="AX3653" t="s">
        <v>28500</v>
      </c>
      <c r="AY3653" t="s">
        <v>4204</v>
      </c>
      <c r="AZ3653" t="s">
        <v>25163</v>
      </c>
      <c r="BA3653" t="s">
        <v>25136</v>
      </c>
      <c r="BB3653" t="s">
        <v>145</v>
      </c>
    </row>
    <row r="3654" spans="1:54" x14ac:dyDescent="0.25">
      <c r="A3654" t="s">
        <v>429</v>
      </c>
      <c r="B3654">
        <v>10333</v>
      </c>
      <c r="C3654">
        <v>45916</v>
      </c>
      <c r="D3654" t="s">
        <v>15</v>
      </c>
      <c r="E3654">
        <v>517495</v>
      </c>
      <c r="F3654">
        <v>45910</v>
      </c>
      <c r="G3654">
        <v>3</v>
      </c>
      <c r="H3654" t="s">
        <v>149</v>
      </c>
      <c r="I3654" t="s">
        <v>175</v>
      </c>
      <c r="J3654" s="16">
        <v>45924</v>
      </c>
      <c r="K3654" t="s">
        <v>131</v>
      </c>
      <c r="L3654" t="s">
        <v>132</v>
      </c>
      <c r="M3654">
        <v>8</v>
      </c>
      <c r="N3654" t="s">
        <v>655</v>
      </c>
      <c r="O3654" t="s">
        <v>429</v>
      </c>
      <c r="P3654">
        <v>0</v>
      </c>
      <c r="R3654">
        <v>300.37</v>
      </c>
      <c r="S3654">
        <v>5386</v>
      </c>
      <c r="T3654">
        <v>19</v>
      </c>
      <c r="U3654" t="s">
        <v>133</v>
      </c>
      <c r="V3654">
        <v>1</v>
      </c>
      <c r="W3654" t="s">
        <v>1594</v>
      </c>
      <c r="X3654" t="s">
        <v>1595</v>
      </c>
      <c r="Y3654" t="s">
        <v>1595</v>
      </c>
      <c r="Z3654" t="s">
        <v>23871</v>
      </c>
      <c r="AA3654" t="s">
        <v>339</v>
      </c>
      <c r="AB3654" t="s">
        <v>267</v>
      </c>
      <c r="AC3654" t="s">
        <v>15</v>
      </c>
      <c r="AD3654" t="s">
        <v>331</v>
      </c>
      <c r="AE3654" t="s">
        <v>429</v>
      </c>
      <c r="AF3654" t="s">
        <v>427</v>
      </c>
      <c r="AG3654" t="s">
        <v>405</v>
      </c>
      <c r="AH3654" t="s">
        <v>21848</v>
      </c>
      <c r="AI3654" t="s">
        <v>23872</v>
      </c>
      <c r="AJ3654" t="s">
        <v>154</v>
      </c>
      <c r="AL3654" t="s">
        <v>143</v>
      </c>
      <c r="AM3654" t="s">
        <v>155</v>
      </c>
      <c r="AN3654" t="s">
        <v>18</v>
      </c>
      <c r="AO3654" t="s">
        <v>267</v>
      </c>
      <c r="AP3654" t="s">
        <v>339</v>
      </c>
      <c r="AQ3654" t="s">
        <v>335</v>
      </c>
      <c r="AR3654" t="s">
        <v>155</v>
      </c>
      <c r="AS3654">
        <v>8</v>
      </c>
      <c r="AT3654" t="s">
        <v>340</v>
      </c>
      <c r="AU3654">
        <v>1</v>
      </c>
      <c r="AV3654" t="s">
        <v>82</v>
      </c>
      <c r="AW3654">
        <v>0</v>
      </c>
      <c r="AX3654" t="s">
        <v>28501</v>
      </c>
      <c r="AY3654" t="s">
        <v>4204</v>
      </c>
      <c r="AZ3654" t="s">
        <v>25136</v>
      </c>
      <c r="BA3654" t="s">
        <v>25136</v>
      </c>
      <c r="BB3654" t="s">
        <v>33560</v>
      </c>
    </row>
    <row r="3655" spans="1:54" x14ac:dyDescent="0.25">
      <c r="A3655" t="s">
        <v>429</v>
      </c>
      <c r="B3655">
        <v>10341</v>
      </c>
      <c r="C3655">
        <v>45925</v>
      </c>
      <c r="D3655" t="s">
        <v>15</v>
      </c>
      <c r="E3655">
        <v>518088</v>
      </c>
      <c r="F3655">
        <v>45918</v>
      </c>
      <c r="G3655">
        <v>3</v>
      </c>
      <c r="H3655" t="s">
        <v>149</v>
      </c>
      <c r="I3655" t="s">
        <v>4171</v>
      </c>
      <c r="J3655" s="16">
        <v>45925</v>
      </c>
      <c r="K3655" t="s">
        <v>4729</v>
      </c>
      <c r="L3655" t="s">
        <v>179</v>
      </c>
      <c r="M3655">
        <v>1</v>
      </c>
      <c r="N3655" t="s">
        <v>428</v>
      </c>
      <c r="O3655" t="s">
        <v>12</v>
      </c>
      <c r="P3655">
        <v>0</v>
      </c>
      <c r="R3655">
        <v>677</v>
      </c>
      <c r="S3655">
        <v>11970</v>
      </c>
      <c r="T3655">
        <v>50</v>
      </c>
      <c r="U3655" t="s">
        <v>133</v>
      </c>
      <c r="V3655">
        <v>0</v>
      </c>
      <c r="W3655" t="s">
        <v>1594</v>
      </c>
      <c r="X3655" t="s">
        <v>1595</v>
      </c>
      <c r="Y3655" t="s">
        <v>1595</v>
      </c>
      <c r="Z3655" t="s">
        <v>22178</v>
      </c>
      <c r="AA3655" t="s">
        <v>195</v>
      </c>
      <c r="AB3655" t="s">
        <v>137</v>
      </c>
      <c r="AC3655" t="s">
        <v>15</v>
      </c>
      <c r="AD3655" t="s">
        <v>331</v>
      </c>
      <c r="AE3655" t="s">
        <v>429</v>
      </c>
      <c r="AF3655" t="s">
        <v>427</v>
      </c>
      <c r="AG3655" t="s">
        <v>405</v>
      </c>
      <c r="AH3655" t="s">
        <v>22179</v>
      </c>
      <c r="AI3655" t="s">
        <v>22180</v>
      </c>
      <c r="AJ3655" t="s">
        <v>154</v>
      </c>
      <c r="AK3655" t="s">
        <v>22181</v>
      </c>
      <c r="AL3655" t="s">
        <v>4172</v>
      </c>
      <c r="AM3655" t="s">
        <v>155</v>
      </c>
      <c r="AN3655" t="s">
        <v>12</v>
      </c>
      <c r="AO3655" t="s">
        <v>145</v>
      </c>
      <c r="AP3655" t="s">
        <v>339</v>
      </c>
      <c r="AQ3655" t="s">
        <v>201</v>
      </c>
      <c r="AR3655" t="s">
        <v>155</v>
      </c>
      <c r="AS3655">
        <v>0</v>
      </c>
      <c r="AT3655" t="s">
        <v>156</v>
      </c>
      <c r="AU3655">
        <v>0</v>
      </c>
      <c r="AV3655" t="s">
        <v>267</v>
      </c>
      <c r="AW3655">
        <v>0</v>
      </c>
      <c r="AX3655" t="s">
        <v>28502</v>
      </c>
      <c r="AY3655" t="s">
        <v>4204</v>
      </c>
      <c r="AZ3655" t="s">
        <v>25136</v>
      </c>
      <c r="BA3655" t="s">
        <v>25136</v>
      </c>
      <c r="BB3655" t="s">
        <v>145</v>
      </c>
    </row>
    <row r="3656" spans="1:54" x14ac:dyDescent="0.25">
      <c r="A3656" t="s">
        <v>341</v>
      </c>
      <c r="B3656">
        <v>11618</v>
      </c>
      <c r="C3656">
        <v>45922</v>
      </c>
      <c r="D3656" t="s">
        <v>15</v>
      </c>
      <c r="E3656">
        <v>517664</v>
      </c>
      <c r="F3656">
        <v>45912</v>
      </c>
      <c r="G3656">
        <v>1</v>
      </c>
      <c r="H3656" t="s">
        <v>241</v>
      </c>
      <c r="I3656" t="s">
        <v>175</v>
      </c>
      <c r="J3656" s="16">
        <v>45924</v>
      </c>
      <c r="K3656" t="s">
        <v>131</v>
      </c>
      <c r="L3656" t="s">
        <v>132</v>
      </c>
      <c r="M3656">
        <v>2</v>
      </c>
      <c r="N3656" t="s">
        <v>202</v>
      </c>
      <c r="O3656" t="s">
        <v>341</v>
      </c>
      <c r="P3656">
        <v>0</v>
      </c>
      <c r="R3656">
        <v>300</v>
      </c>
      <c r="S3656">
        <v>7804.8</v>
      </c>
      <c r="T3656">
        <v>31</v>
      </c>
      <c r="U3656" t="s">
        <v>133</v>
      </c>
      <c r="V3656">
        <v>1</v>
      </c>
      <c r="W3656" t="s">
        <v>1594</v>
      </c>
      <c r="X3656" t="s">
        <v>1595</v>
      </c>
      <c r="Y3656" t="s">
        <v>1595</v>
      </c>
      <c r="Z3656" t="s">
        <v>12321</v>
      </c>
      <c r="AA3656" t="s">
        <v>348</v>
      </c>
      <c r="AB3656" t="s">
        <v>137</v>
      </c>
      <c r="AC3656" t="s">
        <v>15</v>
      </c>
      <c r="AD3656" t="s">
        <v>331</v>
      </c>
      <c r="AE3656" t="s">
        <v>349</v>
      </c>
      <c r="AF3656" t="s">
        <v>820</v>
      </c>
      <c r="AG3656" t="s">
        <v>405</v>
      </c>
      <c r="AH3656" t="s">
        <v>4933</v>
      </c>
      <c r="AI3656" t="s">
        <v>12322</v>
      </c>
      <c r="AJ3656" t="s">
        <v>695</v>
      </c>
      <c r="AK3656" t="s">
        <v>203</v>
      </c>
      <c r="AL3656" t="s">
        <v>143</v>
      </c>
      <c r="AM3656" t="s">
        <v>243</v>
      </c>
      <c r="AN3656" t="s">
        <v>0</v>
      </c>
      <c r="AO3656" t="s">
        <v>267</v>
      </c>
      <c r="AP3656" t="s">
        <v>348</v>
      </c>
      <c r="AQ3656" t="s">
        <v>350</v>
      </c>
      <c r="AR3656" t="s">
        <v>243</v>
      </c>
      <c r="AS3656">
        <v>2</v>
      </c>
      <c r="AT3656" t="s">
        <v>172</v>
      </c>
      <c r="AU3656">
        <v>0</v>
      </c>
      <c r="AV3656" t="s">
        <v>4146</v>
      </c>
      <c r="AW3656">
        <v>0</v>
      </c>
      <c r="AX3656" t="s">
        <v>28503</v>
      </c>
      <c r="AY3656" t="s">
        <v>4204</v>
      </c>
      <c r="AZ3656" t="s">
        <v>25136</v>
      </c>
      <c r="BA3656" t="s">
        <v>25136</v>
      </c>
      <c r="BB3656" t="s">
        <v>145</v>
      </c>
    </row>
    <row r="3657" spans="1:54" x14ac:dyDescent="0.25">
      <c r="A3657" t="s">
        <v>513</v>
      </c>
      <c r="B3657">
        <v>3861</v>
      </c>
      <c r="C3657">
        <v>45916</v>
      </c>
      <c r="D3657" t="s">
        <v>15</v>
      </c>
      <c r="E3657">
        <v>517666</v>
      </c>
      <c r="F3657">
        <v>45912</v>
      </c>
      <c r="G3657">
        <v>3</v>
      </c>
      <c r="H3657" t="s">
        <v>149</v>
      </c>
      <c r="I3657" t="s">
        <v>130</v>
      </c>
      <c r="J3657" s="16">
        <v>45918</v>
      </c>
      <c r="K3657" t="s">
        <v>131</v>
      </c>
      <c r="L3657" t="s">
        <v>132</v>
      </c>
      <c r="M3657">
        <v>2</v>
      </c>
      <c r="O3657" t="s">
        <v>513</v>
      </c>
      <c r="P3657">
        <v>0</v>
      </c>
      <c r="R3657">
        <v>450</v>
      </c>
      <c r="S3657">
        <v>8343</v>
      </c>
      <c r="T3657">
        <v>27</v>
      </c>
      <c r="U3657" t="s">
        <v>133</v>
      </c>
      <c r="V3657">
        <v>1</v>
      </c>
      <c r="W3657" t="s">
        <v>1594</v>
      </c>
      <c r="X3657" t="s">
        <v>1595</v>
      </c>
      <c r="Y3657" t="s">
        <v>1595</v>
      </c>
      <c r="Z3657" t="s">
        <v>23555</v>
      </c>
      <c r="AA3657" t="s">
        <v>195</v>
      </c>
      <c r="AB3657" t="s">
        <v>137</v>
      </c>
      <c r="AC3657" t="s">
        <v>15</v>
      </c>
      <c r="AD3657" t="s">
        <v>331</v>
      </c>
      <c r="AE3657" t="s">
        <v>513</v>
      </c>
      <c r="AF3657" t="s">
        <v>528</v>
      </c>
      <c r="AG3657" t="s">
        <v>405</v>
      </c>
      <c r="AH3657" t="s">
        <v>23556</v>
      </c>
      <c r="AI3657" t="s">
        <v>23557</v>
      </c>
      <c r="AJ3657" t="s">
        <v>154</v>
      </c>
      <c r="AL3657" t="s">
        <v>143</v>
      </c>
      <c r="AM3657" t="s">
        <v>155</v>
      </c>
      <c r="AN3657" t="s">
        <v>0</v>
      </c>
      <c r="AO3657" t="s">
        <v>145</v>
      </c>
      <c r="AP3657" t="s">
        <v>195</v>
      </c>
      <c r="AQ3657" t="s">
        <v>335</v>
      </c>
      <c r="AR3657" t="s">
        <v>155</v>
      </c>
      <c r="AS3657">
        <v>2</v>
      </c>
      <c r="AT3657" t="s">
        <v>172</v>
      </c>
      <c r="AU3657">
        <v>0</v>
      </c>
      <c r="AV3657" t="s">
        <v>4144</v>
      </c>
      <c r="AW3657">
        <v>0</v>
      </c>
      <c r="AX3657" t="s">
        <v>28504</v>
      </c>
      <c r="AY3657" t="s">
        <v>4204</v>
      </c>
      <c r="AZ3657" t="s">
        <v>25136</v>
      </c>
      <c r="BA3657" t="s">
        <v>25136</v>
      </c>
      <c r="BB3657" t="s">
        <v>145</v>
      </c>
    </row>
    <row r="3658" spans="1:54" x14ac:dyDescent="0.25">
      <c r="A3658" t="s">
        <v>14</v>
      </c>
      <c r="B3658">
        <v>208406</v>
      </c>
      <c r="C3658">
        <v>45920</v>
      </c>
      <c r="D3658" t="s">
        <v>16</v>
      </c>
      <c r="E3658">
        <v>5500439</v>
      </c>
      <c r="F3658">
        <v>45919</v>
      </c>
      <c r="G3658">
        <v>1</v>
      </c>
      <c r="H3658" t="s">
        <v>241</v>
      </c>
      <c r="I3658" t="s">
        <v>4171</v>
      </c>
      <c r="J3658" s="16">
        <v>45925</v>
      </c>
      <c r="K3658" t="s">
        <v>4729</v>
      </c>
      <c r="L3658" t="s">
        <v>179</v>
      </c>
      <c r="M3658">
        <v>6</v>
      </c>
      <c r="N3658" t="s">
        <v>511</v>
      </c>
      <c r="O3658" t="s">
        <v>14</v>
      </c>
      <c r="P3658">
        <v>0</v>
      </c>
      <c r="R3658">
        <v>410.76</v>
      </c>
      <c r="S3658">
        <v>7180.01</v>
      </c>
      <c r="T3658">
        <v>20</v>
      </c>
      <c r="U3658" t="s">
        <v>133</v>
      </c>
      <c r="V3658">
        <v>20</v>
      </c>
      <c r="W3658" t="s">
        <v>1594</v>
      </c>
      <c r="X3658" t="s">
        <v>1595</v>
      </c>
      <c r="Y3658" t="s">
        <v>14899</v>
      </c>
      <c r="Z3658" t="s">
        <v>1595</v>
      </c>
      <c r="AA3658" t="s">
        <v>193</v>
      </c>
      <c r="AB3658" t="s">
        <v>137</v>
      </c>
      <c r="AC3658" t="s">
        <v>15</v>
      </c>
      <c r="AD3658" t="s">
        <v>331</v>
      </c>
      <c r="AE3658" t="s">
        <v>15</v>
      </c>
      <c r="AF3658" t="s">
        <v>998</v>
      </c>
      <c r="AG3658" t="s">
        <v>405</v>
      </c>
      <c r="AH3658" t="s">
        <v>14900</v>
      </c>
      <c r="AI3658" t="s">
        <v>14901</v>
      </c>
      <c r="AJ3658" t="s">
        <v>1481</v>
      </c>
      <c r="AK3658" t="s">
        <v>14902</v>
      </c>
      <c r="AL3658" t="s">
        <v>4172</v>
      </c>
      <c r="AM3658" t="s">
        <v>243</v>
      </c>
      <c r="AN3658" t="s">
        <v>14</v>
      </c>
      <c r="AO3658" t="s">
        <v>145</v>
      </c>
      <c r="AP3658" t="s">
        <v>193</v>
      </c>
      <c r="AQ3658" t="s">
        <v>146</v>
      </c>
      <c r="AR3658" t="s">
        <v>243</v>
      </c>
      <c r="AS3658">
        <v>5</v>
      </c>
      <c r="AT3658" t="s">
        <v>172</v>
      </c>
      <c r="AU3658">
        <v>0</v>
      </c>
      <c r="AV3658" t="s">
        <v>61</v>
      </c>
      <c r="AW3658">
        <v>1</v>
      </c>
      <c r="AX3658" t="s">
        <v>4401</v>
      </c>
      <c r="AY3658" t="s">
        <v>4204</v>
      </c>
      <c r="AZ3658" t="s">
        <v>25136</v>
      </c>
      <c r="BA3658" t="s">
        <v>25136</v>
      </c>
      <c r="BB3658" t="s">
        <v>145</v>
      </c>
    </row>
    <row r="3659" spans="1:54" x14ac:dyDescent="0.25">
      <c r="A3659" t="s">
        <v>16</v>
      </c>
      <c r="B3659">
        <v>75236</v>
      </c>
      <c r="C3659">
        <v>45915</v>
      </c>
      <c r="D3659" t="s">
        <v>12</v>
      </c>
      <c r="E3659">
        <v>7856357</v>
      </c>
      <c r="F3659">
        <v>45913</v>
      </c>
      <c r="G3659">
        <v>4</v>
      </c>
      <c r="H3659" t="s">
        <v>168</v>
      </c>
      <c r="I3659" t="s">
        <v>130</v>
      </c>
      <c r="J3659" s="16">
        <v>45916</v>
      </c>
      <c r="K3659" t="s">
        <v>131</v>
      </c>
      <c r="L3659" t="s">
        <v>132</v>
      </c>
      <c r="M3659">
        <v>1</v>
      </c>
      <c r="N3659" t="s">
        <v>336</v>
      </c>
      <c r="O3659" t="s">
        <v>16</v>
      </c>
      <c r="P3659">
        <v>0</v>
      </c>
      <c r="R3659">
        <v>296.77999999999997</v>
      </c>
      <c r="S3659">
        <v>4533.45</v>
      </c>
      <c r="T3659">
        <v>1</v>
      </c>
      <c r="U3659" t="s">
        <v>133</v>
      </c>
      <c r="V3659">
        <v>1</v>
      </c>
      <c r="W3659" t="s">
        <v>1935</v>
      </c>
      <c r="X3659" t="s">
        <v>1936</v>
      </c>
      <c r="Y3659" t="s">
        <v>1936</v>
      </c>
      <c r="Z3659" t="s">
        <v>8813</v>
      </c>
      <c r="AA3659" t="s">
        <v>136</v>
      </c>
      <c r="AB3659" t="s">
        <v>137</v>
      </c>
      <c r="AC3659" t="s">
        <v>12</v>
      </c>
      <c r="AD3659" t="s">
        <v>576</v>
      </c>
      <c r="AE3659" t="s">
        <v>148</v>
      </c>
      <c r="AF3659" t="s">
        <v>152</v>
      </c>
      <c r="AG3659" t="s">
        <v>334</v>
      </c>
      <c r="AH3659" t="s">
        <v>8814</v>
      </c>
      <c r="AI3659" t="s">
        <v>8815</v>
      </c>
      <c r="AJ3659" t="s">
        <v>171</v>
      </c>
      <c r="AL3659" t="s">
        <v>143</v>
      </c>
      <c r="AM3659" t="s">
        <v>155</v>
      </c>
      <c r="AN3659" t="s">
        <v>16</v>
      </c>
      <c r="AO3659" t="s">
        <v>145</v>
      </c>
      <c r="AP3659" t="s">
        <v>136</v>
      </c>
      <c r="AQ3659" t="s">
        <v>146</v>
      </c>
      <c r="AR3659" t="s">
        <v>155</v>
      </c>
      <c r="AS3659">
        <v>1</v>
      </c>
      <c r="AT3659" t="s">
        <v>412</v>
      </c>
      <c r="AU3659">
        <v>0</v>
      </c>
      <c r="AV3659" t="s">
        <v>52</v>
      </c>
      <c r="AW3659">
        <v>0</v>
      </c>
      <c r="AX3659" t="s">
        <v>28505</v>
      </c>
      <c r="AY3659" t="s">
        <v>59</v>
      </c>
      <c r="AZ3659" t="s">
        <v>25136</v>
      </c>
      <c r="BA3659" t="s">
        <v>25136</v>
      </c>
      <c r="BB3659" t="s">
        <v>145</v>
      </c>
    </row>
    <row r="3660" spans="1:54" x14ac:dyDescent="0.25">
      <c r="A3660" t="s">
        <v>12</v>
      </c>
      <c r="B3660">
        <v>118180</v>
      </c>
      <c r="C3660">
        <v>45925</v>
      </c>
      <c r="D3660" t="s">
        <v>0</v>
      </c>
      <c r="E3660">
        <v>4634239</v>
      </c>
      <c r="F3660">
        <v>45924</v>
      </c>
      <c r="G3660">
        <v>5</v>
      </c>
      <c r="H3660" t="s">
        <v>129</v>
      </c>
      <c r="I3660" t="s">
        <v>130</v>
      </c>
      <c r="J3660" s="16">
        <v>45926</v>
      </c>
      <c r="K3660" t="s">
        <v>131</v>
      </c>
      <c r="L3660" t="s">
        <v>179</v>
      </c>
      <c r="M3660">
        <v>1</v>
      </c>
      <c r="N3660" t="s">
        <v>342</v>
      </c>
      <c r="O3660" t="s">
        <v>0</v>
      </c>
      <c r="P3660">
        <v>0</v>
      </c>
      <c r="R3660">
        <v>84.01</v>
      </c>
      <c r="S3660">
        <v>697.83</v>
      </c>
      <c r="T3660">
        <v>1</v>
      </c>
      <c r="U3660" t="s">
        <v>133</v>
      </c>
      <c r="V3660">
        <v>1</v>
      </c>
      <c r="W3660" t="s">
        <v>1935</v>
      </c>
      <c r="X3660" t="s">
        <v>1936</v>
      </c>
      <c r="Y3660" t="s">
        <v>12326</v>
      </c>
      <c r="Z3660" t="s">
        <v>1936</v>
      </c>
      <c r="AA3660" t="s">
        <v>195</v>
      </c>
      <c r="AB3660" t="s">
        <v>137</v>
      </c>
      <c r="AC3660" t="s">
        <v>12</v>
      </c>
      <c r="AD3660" t="s">
        <v>576</v>
      </c>
      <c r="AE3660" t="s">
        <v>12</v>
      </c>
      <c r="AF3660" t="s">
        <v>183</v>
      </c>
      <c r="AG3660" t="s">
        <v>334</v>
      </c>
      <c r="AI3660" t="s">
        <v>12327</v>
      </c>
      <c r="AJ3660" t="s">
        <v>142</v>
      </c>
      <c r="AK3660" t="s">
        <v>12328</v>
      </c>
      <c r="AL3660" t="s">
        <v>143</v>
      </c>
      <c r="AM3660" t="s">
        <v>144</v>
      </c>
      <c r="AN3660" t="s">
        <v>0</v>
      </c>
      <c r="AO3660" t="s">
        <v>145</v>
      </c>
      <c r="AP3660" t="s">
        <v>195</v>
      </c>
      <c r="AQ3660" t="s">
        <v>201</v>
      </c>
      <c r="AR3660" t="s">
        <v>144</v>
      </c>
      <c r="AS3660">
        <v>1</v>
      </c>
      <c r="AT3660" t="s">
        <v>340</v>
      </c>
      <c r="AU3660">
        <v>0</v>
      </c>
      <c r="AV3660" t="s">
        <v>34</v>
      </c>
      <c r="AW3660">
        <v>0</v>
      </c>
      <c r="AX3660" t="s">
        <v>28506</v>
      </c>
      <c r="AY3660" t="s">
        <v>4204</v>
      </c>
      <c r="AZ3660" t="s">
        <v>25136</v>
      </c>
      <c r="BA3660" t="s">
        <v>25136</v>
      </c>
      <c r="BB3660" t="s">
        <v>145</v>
      </c>
    </row>
    <row r="3661" spans="1:54" x14ac:dyDescent="0.25">
      <c r="A3661" t="s">
        <v>12</v>
      </c>
      <c r="B3661">
        <v>118127</v>
      </c>
      <c r="C3661">
        <v>45924</v>
      </c>
      <c r="D3661" t="s">
        <v>12</v>
      </c>
      <c r="E3661">
        <v>7866391</v>
      </c>
      <c r="F3661">
        <v>45923</v>
      </c>
      <c r="G3661">
        <v>10</v>
      </c>
      <c r="H3661" t="s">
        <v>419</v>
      </c>
      <c r="I3661" t="s">
        <v>4171</v>
      </c>
      <c r="J3661" s="16">
        <v>45924</v>
      </c>
      <c r="K3661" t="s">
        <v>4729</v>
      </c>
      <c r="L3661" t="s">
        <v>179</v>
      </c>
      <c r="M3661">
        <v>2</v>
      </c>
      <c r="N3661" t="s">
        <v>1079</v>
      </c>
      <c r="O3661" t="s">
        <v>12</v>
      </c>
      <c r="P3661">
        <v>0</v>
      </c>
      <c r="R3661">
        <v>96.86</v>
      </c>
      <c r="S3661">
        <v>1317.57</v>
      </c>
      <c r="T3661">
        <v>1</v>
      </c>
      <c r="U3661" t="s">
        <v>192</v>
      </c>
      <c r="V3661">
        <v>1</v>
      </c>
      <c r="W3661" t="s">
        <v>1935</v>
      </c>
      <c r="X3661" t="s">
        <v>1936</v>
      </c>
      <c r="Y3661" t="s">
        <v>1936</v>
      </c>
      <c r="Z3661" t="s">
        <v>22183</v>
      </c>
      <c r="AA3661" t="s">
        <v>195</v>
      </c>
      <c r="AB3661" t="s">
        <v>137</v>
      </c>
      <c r="AC3661" t="s">
        <v>12</v>
      </c>
      <c r="AD3661" t="s">
        <v>576</v>
      </c>
      <c r="AE3661" t="s">
        <v>1</v>
      </c>
      <c r="AF3661" t="s">
        <v>183</v>
      </c>
      <c r="AG3661" t="s">
        <v>334</v>
      </c>
      <c r="AH3661" t="s">
        <v>18480</v>
      </c>
      <c r="AI3661" t="s">
        <v>22184</v>
      </c>
      <c r="AJ3661" t="s">
        <v>1139</v>
      </c>
      <c r="AK3661" t="s">
        <v>22185</v>
      </c>
      <c r="AL3661" t="s">
        <v>4172</v>
      </c>
      <c r="AM3661" t="s">
        <v>420</v>
      </c>
      <c r="AN3661" t="s">
        <v>12</v>
      </c>
      <c r="AO3661" t="s">
        <v>145</v>
      </c>
      <c r="AP3661" t="s">
        <v>195</v>
      </c>
      <c r="AQ3661" t="s">
        <v>201</v>
      </c>
      <c r="AR3661" t="s">
        <v>420</v>
      </c>
      <c r="AS3661">
        <v>0</v>
      </c>
      <c r="AT3661" t="s">
        <v>244</v>
      </c>
      <c r="AU3661">
        <v>0</v>
      </c>
      <c r="AV3661" t="s">
        <v>53</v>
      </c>
      <c r="AW3661">
        <v>0</v>
      </c>
      <c r="AX3661" t="s">
        <v>28507</v>
      </c>
      <c r="AY3661" t="s">
        <v>4204</v>
      </c>
      <c r="AZ3661" t="s">
        <v>25136</v>
      </c>
      <c r="BA3661" t="s">
        <v>25136</v>
      </c>
      <c r="BB3661" t="s">
        <v>145</v>
      </c>
    </row>
    <row r="3662" spans="1:54" x14ac:dyDescent="0.25">
      <c r="A3662" t="s">
        <v>12</v>
      </c>
      <c r="B3662">
        <v>118153</v>
      </c>
      <c r="C3662">
        <v>45924</v>
      </c>
      <c r="D3662" t="s">
        <v>0</v>
      </c>
      <c r="E3662">
        <v>4634038</v>
      </c>
      <c r="F3662">
        <v>45923</v>
      </c>
      <c r="G3662">
        <v>3</v>
      </c>
      <c r="H3662" t="s">
        <v>149</v>
      </c>
      <c r="I3662" t="s">
        <v>130</v>
      </c>
      <c r="J3662" s="16">
        <v>45926</v>
      </c>
      <c r="K3662" t="s">
        <v>131</v>
      </c>
      <c r="L3662" t="s">
        <v>132</v>
      </c>
      <c r="M3662">
        <v>2</v>
      </c>
      <c r="N3662" t="s">
        <v>342</v>
      </c>
      <c r="O3662" t="s">
        <v>0</v>
      </c>
      <c r="P3662">
        <v>0</v>
      </c>
      <c r="R3662">
        <v>50.61</v>
      </c>
      <c r="S3662">
        <v>907.53</v>
      </c>
      <c r="T3662">
        <v>2</v>
      </c>
      <c r="U3662" t="s">
        <v>133</v>
      </c>
      <c r="V3662">
        <v>1</v>
      </c>
      <c r="W3662" t="s">
        <v>1935</v>
      </c>
      <c r="X3662" t="s">
        <v>1936</v>
      </c>
      <c r="Y3662" t="s">
        <v>2558</v>
      </c>
      <c r="Z3662" t="s">
        <v>1936</v>
      </c>
      <c r="AA3662" t="s">
        <v>195</v>
      </c>
      <c r="AB3662" t="s">
        <v>137</v>
      </c>
      <c r="AC3662" t="s">
        <v>12</v>
      </c>
      <c r="AD3662" t="s">
        <v>576</v>
      </c>
      <c r="AE3662" t="s">
        <v>12</v>
      </c>
      <c r="AF3662" t="s">
        <v>1537</v>
      </c>
      <c r="AG3662" t="s">
        <v>323</v>
      </c>
      <c r="AH3662" t="s">
        <v>12329</v>
      </c>
      <c r="AI3662" t="s">
        <v>12330</v>
      </c>
      <c r="AJ3662" t="s">
        <v>154</v>
      </c>
      <c r="AK3662" t="s">
        <v>12331</v>
      </c>
      <c r="AL3662" t="s">
        <v>143</v>
      </c>
      <c r="AM3662" t="s">
        <v>155</v>
      </c>
      <c r="AN3662" t="s">
        <v>0</v>
      </c>
      <c r="AO3662" t="s">
        <v>145</v>
      </c>
      <c r="AP3662" t="s">
        <v>195</v>
      </c>
      <c r="AQ3662" t="s">
        <v>201</v>
      </c>
      <c r="AR3662" t="s">
        <v>155</v>
      </c>
      <c r="AS3662">
        <v>2</v>
      </c>
      <c r="AT3662" t="s">
        <v>244</v>
      </c>
      <c r="AU3662">
        <v>0</v>
      </c>
      <c r="AV3662" t="s">
        <v>34</v>
      </c>
      <c r="AW3662">
        <v>0</v>
      </c>
      <c r="AX3662" t="s">
        <v>28508</v>
      </c>
      <c r="AY3662" t="s">
        <v>4204</v>
      </c>
      <c r="AZ3662" t="s">
        <v>25136</v>
      </c>
      <c r="BA3662" t="s">
        <v>25136</v>
      </c>
      <c r="BB3662" t="s">
        <v>145</v>
      </c>
    </row>
    <row r="3663" spans="1:54" x14ac:dyDescent="0.25">
      <c r="A3663" t="s">
        <v>12</v>
      </c>
      <c r="B3663">
        <v>117934</v>
      </c>
      <c r="C3663">
        <v>45919</v>
      </c>
      <c r="D3663" t="s">
        <v>28</v>
      </c>
      <c r="E3663">
        <v>841647</v>
      </c>
      <c r="F3663">
        <v>45918</v>
      </c>
      <c r="G3663">
        <v>4</v>
      </c>
      <c r="H3663" t="s">
        <v>168</v>
      </c>
      <c r="I3663" t="s">
        <v>130</v>
      </c>
      <c r="J3663" s="16">
        <v>45922</v>
      </c>
      <c r="K3663" t="s">
        <v>131</v>
      </c>
      <c r="L3663" t="s">
        <v>132</v>
      </c>
      <c r="M3663">
        <v>3</v>
      </c>
      <c r="N3663" t="s">
        <v>655</v>
      </c>
      <c r="O3663" t="s">
        <v>28</v>
      </c>
      <c r="P3663">
        <v>0</v>
      </c>
      <c r="R3663">
        <v>50.27</v>
      </c>
      <c r="S3663">
        <v>209.14</v>
      </c>
      <c r="T3663">
        <v>1</v>
      </c>
      <c r="U3663" t="s">
        <v>133</v>
      </c>
      <c r="V3663">
        <v>1</v>
      </c>
      <c r="W3663" t="s">
        <v>1935</v>
      </c>
      <c r="X3663" t="s">
        <v>1936</v>
      </c>
      <c r="Y3663" t="s">
        <v>2558</v>
      </c>
      <c r="Z3663" t="s">
        <v>1936</v>
      </c>
      <c r="AA3663" t="s">
        <v>195</v>
      </c>
      <c r="AB3663" t="s">
        <v>137</v>
      </c>
      <c r="AC3663" t="s">
        <v>12</v>
      </c>
      <c r="AD3663" t="s">
        <v>576</v>
      </c>
      <c r="AE3663" t="s">
        <v>12</v>
      </c>
      <c r="AF3663" t="s">
        <v>678</v>
      </c>
      <c r="AG3663" t="s">
        <v>323</v>
      </c>
      <c r="AH3663" t="s">
        <v>23411</v>
      </c>
      <c r="AI3663" t="s">
        <v>23412</v>
      </c>
      <c r="AJ3663" t="s">
        <v>812</v>
      </c>
      <c r="AL3663" t="s">
        <v>143</v>
      </c>
      <c r="AM3663" t="s">
        <v>155</v>
      </c>
      <c r="AN3663" t="s">
        <v>28</v>
      </c>
      <c r="AO3663" t="s">
        <v>145</v>
      </c>
      <c r="AP3663" t="s">
        <v>195</v>
      </c>
      <c r="AQ3663" t="s">
        <v>201</v>
      </c>
      <c r="AR3663" t="s">
        <v>155</v>
      </c>
      <c r="AS3663">
        <v>3</v>
      </c>
      <c r="AT3663" t="s">
        <v>156</v>
      </c>
      <c r="AU3663">
        <v>0</v>
      </c>
      <c r="AV3663" t="s">
        <v>82</v>
      </c>
      <c r="AW3663">
        <v>0</v>
      </c>
      <c r="AX3663" t="s">
        <v>28509</v>
      </c>
      <c r="AY3663" t="s">
        <v>74</v>
      </c>
      <c r="AZ3663" t="s">
        <v>25136</v>
      </c>
      <c r="BA3663" t="s">
        <v>25136</v>
      </c>
      <c r="BB3663" t="s">
        <v>145</v>
      </c>
    </row>
    <row r="3664" spans="1:54" x14ac:dyDescent="0.25">
      <c r="A3664" t="s">
        <v>12</v>
      </c>
      <c r="B3664">
        <v>117461</v>
      </c>
      <c r="C3664">
        <v>45910</v>
      </c>
      <c r="D3664" t="s">
        <v>0</v>
      </c>
      <c r="E3664">
        <v>4604464</v>
      </c>
      <c r="F3664">
        <v>45883</v>
      </c>
      <c r="G3664">
        <v>4</v>
      </c>
      <c r="H3664" t="s">
        <v>168</v>
      </c>
      <c r="I3664" t="s">
        <v>130</v>
      </c>
      <c r="J3664" s="16">
        <v>45913</v>
      </c>
      <c r="K3664" t="s">
        <v>131</v>
      </c>
      <c r="L3664" t="s">
        <v>132</v>
      </c>
      <c r="M3664">
        <v>3</v>
      </c>
      <c r="N3664" t="s">
        <v>342</v>
      </c>
      <c r="O3664" t="s">
        <v>0</v>
      </c>
      <c r="P3664">
        <v>0</v>
      </c>
      <c r="R3664">
        <v>48.22</v>
      </c>
      <c r="S3664">
        <v>416.91</v>
      </c>
      <c r="T3664">
        <v>1</v>
      </c>
      <c r="U3664" t="s">
        <v>192</v>
      </c>
      <c r="V3664">
        <v>1</v>
      </c>
      <c r="W3664" t="s">
        <v>1935</v>
      </c>
      <c r="X3664" t="s">
        <v>1936</v>
      </c>
      <c r="Y3664" t="s">
        <v>2558</v>
      </c>
      <c r="Z3664" t="s">
        <v>1936</v>
      </c>
      <c r="AA3664" t="s">
        <v>195</v>
      </c>
      <c r="AB3664" t="s">
        <v>137</v>
      </c>
      <c r="AC3664" t="s">
        <v>12</v>
      </c>
      <c r="AD3664" t="s">
        <v>576</v>
      </c>
      <c r="AE3664" t="s">
        <v>12</v>
      </c>
      <c r="AF3664" t="s">
        <v>183</v>
      </c>
      <c r="AG3664" t="s">
        <v>334</v>
      </c>
      <c r="AH3664" t="s">
        <v>12332</v>
      </c>
      <c r="AI3664" t="s">
        <v>12333</v>
      </c>
      <c r="AJ3664" t="s">
        <v>510</v>
      </c>
      <c r="AL3664" t="s">
        <v>143</v>
      </c>
      <c r="AM3664" t="s">
        <v>155</v>
      </c>
      <c r="AN3664" t="s">
        <v>0</v>
      </c>
      <c r="AO3664" t="s">
        <v>145</v>
      </c>
      <c r="AP3664" t="s">
        <v>195</v>
      </c>
      <c r="AQ3664" t="s">
        <v>201</v>
      </c>
      <c r="AR3664" t="s">
        <v>155</v>
      </c>
      <c r="AS3664">
        <v>3</v>
      </c>
      <c r="AT3664" t="s">
        <v>156</v>
      </c>
      <c r="AU3664">
        <v>0</v>
      </c>
      <c r="AV3664" t="s">
        <v>34</v>
      </c>
      <c r="AW3664">
        <v>0</v>
      </c>
      <c r="AX3664" t="s">
        <v>28510</v>
      </c>
      <c r="AY3664" t="s">
        <v>4204</v>
      </c>
      <c r="AZ3664" t="s">
        <v>25136</v>
      </c>
      <c r="BA3664" t="s">
        <v>25136</v>
      </c>
      <c r="BB3664" t="s">
        <v>145</v>
      </c>
    </row>
    <row r="3665" spans="1:54" x14ac:dyDescent="0.25">
      <c r="A3665" t="s">
        <v>9</v>
      </c>
      <c r="B3665">
        <v>42722</v>
      </c>
      <c r="C3665">
        <v>45925</v>
      </c>
      <c r="D3665" t="s">
        <v>12</v>
      </c>
      <c r="E3665">
        <v>7868763</v>
      </c>
      <c r="F3665">
        <v>45924</v>
      </c>
      <c r="G3665">
        <v>3</v>
      </c>
      <c r="H3665" t="s">
        <v>149</v>
      </c>
      <c r="I3665" t="s">
        <v>4171</v>
      </c>
      <c r="J3665" s="16">
        <v>45925</v>
      </c>
      <c r="K3665" t="s">
        <v>4729</v>
      </c>
      <c r="L3665" t="s">
        <v>179</v>
      </c>
      <c r="M3665">
        <v>1</v>
      </c>
      <c r="N3665" t="s">
        <v>432</v>
      </c>
      <c r="O3665" t="s">
        <v>12</v>
      </c>
      <c r="P3665">
        <v>0</v>
      </c>
      <c r="R3665">
        <v>71.180000000000007</v>
      </c>
      <c r="S3665">
        <v>296.94</v>
      </c>
      <c r="T3665">
        <v>1</v>
      </c>
      <c r="U3665" t="s">
        <v>133</v>
      </c>
      <c r="V3665">
        <v>1</v>
      </c>
      <c r="W3665" t="s">
        <v>1935</v>
      </c>
      <c r="X3665" t="s">
        <v>1936</v>
      </c>
      <c r="Y3665" t="s">
        <v>2558</v>
      </c>
      <c r="Z3665" t="s">
        <v>1936</v>
      </c>
      <c r="AA3665" t="s">
        <v>195</v>
      </c>
      <c r="AB3665" t="s">
        <v>137</v>
      </c>
      <c r="AC3665" t="s">
        <v>12</v>
      </c>
      <c r="AD3665" t="s">
        <v>576</v>
      </c>
      <c r="AE3665" t="s">
        <v>12</v>
      </c>
      <c r="AF3665" t="s">
        <v>183</v>
      </c>
      <c r="AG3665" t="s">
        <v>323</v>
      </c>
      <c r="AH3665" t="s">
        <v>14458</v>
      </c>
      <c r="AI3665" t="s">
        <v>22182</v>
      </c>
      <c r="AJ3665" t="s">
        <v>171</v>
      </c>
      <c r="AK3665" t="s">
        <v>21288</v>
      </c>
      <c r="AL3665" t="s">
        <v>4172</v>
      </c>
      <c r="AM3665" t="s">
        <v>155</v>
      </c>
      <c r="AN3665" t="s">
        <v>12</v>
      </c>
      <c r="AO3665" t="s">
        <v>145</v>
      </c>
      <c r="AP3665" t="s">
        <v>195</v>
      </c>
      <c r="AQ3665" t="s">
        <v>201</v>
      </c>
      <c r="AR3665" t="s">
        <v>155</v>
      </c>
      <c r="AS3665">
        <v>0</v>
      </c>
      <c r="AT3665" t="s">
        <v>340</v>
      </c>
      <c r="AU3665">
        <v>0</v>
      </c>
      <c r="AV3665" t="s">
        <v>4151</v>
      </c>
      <c r="AW3665">
        <v>0</v>
      </c>
      <c r="AX3665" t="s">
        <v>28511</v>
      </c>
      <c r="AY3665" t="s">
        <v>4204</v>
      </c>
      <c r="AZ3665" t="s">
        <v>25136</v>
      </c>
      <c r="BA3665" t="s">
        <v>25136</v>
      </c>
      <c r="BB3665" t="s">
        <v>145</v>
      </c>
    </row>
    <row r="3666" spans="1:54" x14ac:dyDescent="0.25">
      <c r="A3666" t="s">
        <v>9</v>
      </c>
      <c r="B3666">
        <v>42475</v>
      </c>
      <c r="C3666">
        <v>45904</v>
      </c>
      <c r="D3666" t="s">
        <v>0</v>
      </c>
      <c r="E3666">
        <v>4619498</v>
      </c>
      <c r="F3666">
        <v>45903</v>
      </c>
      <c r="G3666">
        <v>3</v>
      </c>
      <c r="H3666" t="s">
        <v>149</v>
      </c>
      <c r="I3666" t="s">
        <v>130</v>
      </c>
      <c r="J3666" s="16">
        <v>45912</v>
      </c>
      <c r="K3666" t="s">
        <v>131</v>
      </c>
      <c r="L3666" t="s">
        <v>132</v>
      </c>
      <c r="M3666">
        <v>8</v>
      </c>
      <c r="N3666" t="s">
        <v>342</v>
      </c>
      <c r="O3666" t="s">
        <v>0</v>
      </c>
      <c r="P3666">
        <v>0</v>
      </c>
      <c r="R3666">
        <v>52.44</v>
      </c>
      <c r="S3666">
        <v>1671.43</v>
      </c>
      <c r="T3666">
        <v>3</v>
      </c>
      <c r="U3666" t="s">
        <v>133</v>
      </c>
      <c r="V3666">
        <v>1</v>
      </c>
      <c r="W3666" t="s">
        <v>1935</v>
      </c>
      <c r="X3666" t="s">
        <v>1936</v>
      </c>
      <c r="Y3666" t="s">
        <v>2558</v>
      </c>
      <c r="Z3666" t="s">
        <v>1936</v>
      </c>
      <c r="AA3666" t="s">
        <v>195</v>
      </c>
      <c r="AB3666" t="s">
        <v>137</v>
      </c>
      <c r="AC3666" t="s">
        <v>12</v>
      </c>
      <c r="AD3666" t="s">
        <v>576</v>
      </c>
      <c r="AE3666" t="s">
        <v>12</v>
      </c>
      <c r="AF3666" t="s">
        <v>1717</v>
      </c>
      <c r="AG3666" t="s">
        <v>323</v>
      </c>
      <c r="AH3666" t="s">
        <v>12323</v>
      </c>
      <c r="AI3666" t="s">
        <v>12324</v>
      </c>
      <c r="AJ3666" t="s">
        <v>154</v>
      </c>
      <c r="AK3666" t="s">
        <v>12325</v>
      </c>
      <c r="AL3666" t="s">
        <v>143</v>
      </c>
      <c r="AM3666" t="s">
        <v>155</v>
      </c>
      <c r="AN3666" t="s">
        <v>0</v>
      </c>
      <c r="AO3666" t="s">
        <v>145</v>
      </c>
      <c r="AP3666" t="s">
        <v>195</v>
      </c>
      <c r="AQ3666" t="s">
        <v>201</v>
      </c>
      <c r="AR3666" t="s">
        <v>155</v>
      </c>
      <c r="AS3666">
        <v>8</v>
      </c>
      <c r="AT3666" t="s">
        <v>340</v>
      </c>
      <c r="AU3666">
        <v>1</v>
      </c>
      <c r="AV3666" t="s">
        <v>34</v>
      </c>
      <c r="AW3666">
        <v>0</v>
      </c>
      <c r="AX3666" t="s">
        <v>28512</v>
      </c>
      <c r="AY3666" t="s">
        <v>4204</v>
      </c>
      <c r="AZ3666" t="s">
        <v>25136</v>
      </c>
      <c r="BA3666" t="s">
        <v>25136</v>
      </c>
      <c r="BB3666" t="s">
        <v>145</v>
      </c>
    </row>
    <row r="3667" spans="1:54" x14ac:dyDescent="0.25">
      <c r="A3667" t="s">
        <v>9</v>
      </c>
      <c r="B3667">
        <v>42537</v>
      </c>
      <c r="C3667">
        <v>45909</v>
      </c>
      <c r="D3667" t="s">
        <v>12</v>
      </c>
      <c r="E3667">
        <v>7849276</v>
      </c>
      <c r="F3667">
        <v>45908</v>
      </c>
      <c r="G3667">
        <v>4</v>
      </c>
      <c r="H3667" t="s">
        <v>168</v>
      </c>
      <c r="I3667" t="s">
        <v>130</v>
      </c>
      <c r="J3667" s="16">
        <v>45910</v>
      </c>
      <c r="K3667" t="s">
        <v>131</v>
      </c>
      <c r="L3667" t="s">
        <v>132</v>
      </c>
      <c r="M3667">
        <v>1</v>
      </c>
      <c r="N3667" t="s">
        <v>432</v>
      </c>
      <c r="O3667" t="s">
        <v>9</v>
      </c>
      <c r="P3667">
        <v>0</v>
      </c>
      <c r="R3667">
        <v>71.180000000000007</v>
      </c>
      <c r="S3667">
        <v>509.74</v>
      </c>
      <c r="T3667">
        <v>1</v>
      </c>
      <c r="U3667" t="s">
        <v>133</v>
      </c>
      <c r="V3667">
        <v>1</v>
      </c>
      <c r="W3667" t="s">
        <v>1935</v>
      </c>
      <c r="X3667" t="s">
        <v>1936</v>
      </c>
      <c r="Y3667" t="s">
        <v>2149</v>
      </c>
      <c r="Z3667" t="s">
        <v>1936</v>
      </c>
      <c r="AA3667" t="s">
        <v>195</v>
      </c>
      <c r="AB3667" t="s">
        <v>137</v>
      </c>
      <c r="AC3667" t="s">
        <v>12</v>
      </c>
      <c r="AD3667" t="s">
        <v>576</v>
      </c>
      <c r="AE3667" t="s">
        <v>12</v>
      </c>
      <c r="AF3667" t="s">
        <v>183</v>
      </c>
      <c r="AG3667" t="s">
        <v>334</v>
      </c>
      <c r="AH3667" t="s">
        <v>14346</v>
      </c>
      <c r="AI3667" t="s">
        <v>17237</v>
      </c>
      <c r="AJ3667" t="s">
        <v>812</v>
      </c>
      <c r="AK3667" t="s">
        <v>200</v>
      </c>
      <c r="AL3667" t="s">
        <v>143</v>
      </c>
      <c r="AM3667" t="s">
        <v>155</v>
      </c>
      <c r="AN3667" t="s">
        <v>9</v>
      </c>
      <c r="AO3667" t="s">
        <v>145</v>
      </c>
      <c r="AP3667" t="s">
        <v>195</v>
      </c>
      <c r="AQ3667" t="s">
        <v>201</v>
      </c>
      <c r="AR3667" t="s">
        <v>155</v>
      </c>
      <c r="AS3667">
        <v>1</v>
      </c>
      <c r="AT3667" t="s">
        <v>167</v>
      </c>
      <c r="AU3667">
        <v>0</v>
      </c>
      <c r="AV3667" t="s">
        <v>4151</v>
      </c>
      <c r="AW3667">
        <v>0</v>
      </c>
      <c r="AX3667" t="s">
        <v>28513</v>
      </c>
      <c r="AY3667" t="s">
        <v>4204</v>
      </c>
      <c r="AZ3667" t="s">
        <v>25136</v>
      </c>
      <c r="BA3667" t="s">
        <v>25136</v>
      </c>
      <c r="BB3667" t="s">
        <v>145</v>
      </c>
    </row>
    <row r="3668" spans="1:54" x14ac:dyDescent="0.25">
      <c r="A3668" t="s">
        <v>196</v>
      </c>
      <c r="B3668">
        <v>31097</v>
      </c>
      <c r="C3668">
        <v>45922</v>
      </c>
      <c r="D3668" t="s">
        <v>12</v>
      </c>
      <c r="E3668">
        <v>7863378</v>
      </c>
      <c r="F3668">
        <v>45919</v>
      </c>
      <c r="G3668">
        <v>4</v>
      </c>
      <c r="H3668" t="s">
        <v>168</v>
      </c>
      <c r="I3668" t="s">
        <v>130</v>
      </c>
      <c r="J3668" s="16">
        <v>45924</v>
      </c>
      <c r="K3668" t="s">
        <v>131</v>
      </c>
      <c r="L3668" t="s">
        <v>132</v>
      </c>
      <c r="M3668">
        <v>2</v>
      </c>
      <c r="N3668" t="s">
        <v>197</v>
      </c>
      <c r="O3668" t="s">
        <v>196</v>
      </c>
      <c r="P3668">
        <v>0</v>
      </c>
      <c r="R3668">
        <v>292.33999999999997</v>
      </c>
      <c r="S3668">
        <v>2801.01</v>
      </c>
      <c r="T3668">
        <v>1</v>
      </c>
      <c r="U3668" t="s">
        <v>133</v>
      </c>
      <c r="V3668">
        <v>1</v>
      </c>
      <c r="W3668" t="s">
        <v>1935</v>
      </c>
      <c r="X3668" t="s">
        <v>1936</v>
      </c>
      <c r="Y3668" t="s">
        <v>1936</v>
      </c>
      <c r="Z3668" t="s">
        <v>14903</v>
      </c>
      <c r="AA3668" t="s">
        <v>193</v>
      </c>
      <c r="AB3668" t="s">
        <v>267</v>
      </c>
      <c r="AC3668" t="s">
        <v>12</v>
      </c>
      <c r="AD3668" t="s">
        <v>576</v>
      </c>
      <c r="AE3668" t="s">
        <v>196</v>
      </c>
      <c r="AF3668" t="s">
        <v>14904</v>
      </c>
      <c r="AG3668" t="s">
        <v>334</v>
      </c>
      <c r="AH3668" t="s">
        <v>14905</v>
      </c>
      <c r="AI3668" t="s">
        <v>14906</v>
      </c>
      <c r="AJ3668" t="s">
        <v>171</v>
      </c>
      <c r="AK3668" t="s">
        <v>200</v>
      </c>
      <c r="AL3668" t="s">
        <v>143</v>
      </c>
      <c r="AM3668" t="s">
        <v>155</v>
      </c>
      <c r="AN3668" t="s">
        <v>14</v>
      </c>
      <c r="AO3668" t="s">
        <v>267</v>
      </c>
      <c r="AP3668" t="s">
        <v>193</v>
      </c>
      <c r="AQ3668" t="s">
        <v>146</v>
      </c>
      <c r="AR3668" t="s">
        <v>155</v>
      </c>
      <c r="AS3668">
        <v>2</v>
      </c>
      <c r="AT3668" t="s">
        <v>172</v>
      </c>
      <c r="AU3668">
        <v>0</v>
      </c>
      <c r="AV3668" t="s">
        <v>267</v>
      </c>
      <c r="AW3668">
        <v>0</v>
      </c>
      <c r="AX3668" t="s">
        <v>28514</v>
      </c>
      <c r="AY3668" t="s">
        <v>4204</v>
      </c>
      <c r="AZ3668" t="s">
        <v>25136</v>
      </c>
      <c r="BA3668" t="s">
        <v>25136</v>
      </c>
      <c r="BB3668" t="s">
        <v>33556</v>
      </c>
    </row>
    <row r="3669" spans="1:54" x14ac:dyDescent="0.25">
      <c r="A3669" t="s">
        <v>148</v>
      </c>
      <c r="B3669">
        <v>19206</v>
      </c>
      <c r="C3669">
        <v>45916</v>
      </c>
      <c r="D3669" t="s">
        <v>12</v>
      </c>
      <c r="E3669">
        <v>7856357</v>
      </c>
      <c r="F3669">
        <v>45913</v>
      </c>
      <c r="G3669">
        <v>1</v>
      </c>
      <c r="H3669" t="s">
        <v>241</v>
      </c>
      <c r="I3669" t="s">
        <v>130</v>
      </c>
      <c r="J3669" s="16">
        <v>45917</v>
      </c>
      <c r="K3669" t="s">
        <v>131</v>
      </c>
      <c r="L3669" t="s">
        <v>132</v>
      </c>
      <c r="M3669">
        <v>1</v>
      </c>
      <c r="N3669" t="s">
        <v>511</v>
      </c>
      <c r="O3669" t="s">
        <v>148</v>
      </c>
      <c r="P3669">
        <v>0</v>
      </c>
      <c r="R3669">
        <v>296.77999999999997</v>
      </c>
      <c r="S3669">
        <v>4533.45</v>
      </c>
      <c r="T3669">
        <v>1</v>
      </c>
      <c r="U3669" t="s">
        <v>133</v>
      </c>
      <c r="V3669">
        <v>1</v>
      </c>
      <c r="W3669" t="s">
        <v>1935</v>
      </c>
      <c r="X3669" t="s">
        <v>1936</v>
      </c>
      <c r="Y3669" t="s">
        <v>1936</v>
      </c>
      <c r="Z3669" t="s">
        <v>8813</v>
      </c>
      <c r="AA3669" t="s">
        <v>136</v>
      </c>
      <c r="AB3669" t="s">
        <v>267</v>
      </c>
      <c r="AC3669" t="s">
        <v>12</v>
      </c>
      <c r="AD3669" t="s">
        <v>576</v>
      </c>
      <c r="AE3669" t="s">
        <v>148</v>
      </c>
      <c r="AF3669" t="s">
        <v>152</v>
      </c>
      <c r="AG3669" t="s">
        <v>334</v>
      </c>
      <c r="AH3669" t="s">
        <v>8814</v>
      </c>
      <c r="AI3669" t="s">
        <v>8815</v>
      </c>
      <c r="AJ3669" t="s">
        <v>171</v>
      </c>
      <c r="AK3669" t="s">
        <v>8816</v>
      </c>
      <c r="AL3669" t="s">
        <v>143</v>
      </c>
      <c r="AM3669" t="s">
        <v>243</v>
      </c>
      <c r="AN3669" t="s">
        <v>16</v>
      </c>
      <c r="AO3669" t="s">
        <v>267</v>
      </c>
      <c r="AP3669" t="s">
        <v>136</v>
      </c>
      <c r="AQ3669" t="s">
        <v>146</v>
      </c>
      <c r="AR3669" t="s">
        <v>243</v>
      </c>
      <c r="AS3669">
        <v>1</v>
      </c>
      <c r="AT3669" t="s">
        <v>412</v>
      </c>
      <c r="AU3669">
        <v>0</v>
      </c>
      <c r="AV3669" t="s">
        <v>61</v>
      </c>
      <c r="AW3669">
        <v>0</v>
      </c>
      <c r="AX3669" t="s">
        <v>28515</v>
      </c>
      <c r="AY3669" t="s">
        <v>4140</v>
      </c>
      <c r="AZ3669" t="s">
        <v>25136</v>
      </c>
      <c r="BA3669" t="s">
        <v>25136</v>
      </c>
      <c r="BB3669" t="s">
        <v>33557</v>
      </c>
    </row>
    <row r="3670" spans="1:54" x14ac:dyDescent="0.25">
      <c r="A3670" t="s">
        <v>381</v>
      </c>
      <c r="B3670">
        <v>6450</v>
      </c>
      <c r="C3670">
        <v>45922</v>
      </c>
      <c r="D3670" t="s">
        <v>0</v>
      </c>
      <c r="E3670">
        <v>4631741</v>
      </c>
      <c r="F3670">
        <v>45920</v>
      </c>
      <c r="G3670">
        <v>1</v>
      </c>
      <c r="H3670" t="s">
        <v>241</v>
      </c>
      <c r="I3670" t="s">
        <v>175</v>
      </c>
      <c r="J3670" s="16">
        <v>45923</v>
      </c>
      <c r="K3670" t="s">
        <v>131</v>
      </c>
      <c r="L3670" t="s">
        <v>132</v>
      </c>
      <c r="M3670">
        <v>1</v>
      </c>
      <c r="N3670" t="s">
        <v>342</v>
      </c>
      <c r="O3670" t="s">
        <v>381</v>
      </c>
      <c r="P3670">
        <v>0</v>
      </c>
      <c r="R3670">
        <v>123.68</v>
      </c>
      <c r="S3670">
        <v>9619.61</v>
      </c>
      <c r="T3670">
        <v>6</v>
      </c>
      <c r="U3670" t="s">
        <v>133</v>
      </c>
      <c r="V3670">
        <v>1</v>
      </c>
      <c r="W3670" t="s">
        <v>1910</v>
      </c>
      <c r="X3670" t="s">
        <v>1911</v>
      </c>
      <c r="Y3670" t="s">
        <v>1911</v>
      </c>
      <c r="Z3670" t="s">
        <v>10793</v>
      </c>
      <c r="AA3670" t="s">
        <v>330</v>
      </c>
      <c r="AB3670" t="s">
        <v>267</v>
      </c>
      <c r="AC3670" t="s">
        <v>0</v>
      </c>
      <c r="AD3670" t="s">
        <v>408</v>
      </c>
      <c r="AE3670" t="s">
        <v>381</v>
      </c>
      <c r="AF3670" t="s">
        <v>384</v>
      </c>
      <c r="AG3670" t="s">
        <v>323</v>
      </c>
      <c r="AH3670" t="s">
        <v>12275</v>
      </c>
      <c r="AI3670" t="s">
        <v>12350</v>
      </c>
      <c r="AJ3670" t="s">
        <v>241</v>
      </c>
      <c r="AK3670" t="s">
        <v>12351</v>
      </c>
      <c r="AL3670" t="s">
        <v>143</v>
      </c>
      <c r="AM3670" t="s">
        <v>243</v>
      </c>
      <c r="AN3670" t="s">
        <v>0</v>
      </c>
      <c r="AO3670" t="s">
        <v>267</v>
      </c>
      <c r="AP3670" t="s">
        <v>330</v>
      </c>
      <c r="AQ3670" t="s">
        <v>335</v>
      </c>
      <c r="AR3670" t="s">
        <v>243</v>
      </c>
      <c r="AS3670">
        <v>1</v>
      </c>
      <c r="AT3670" t="s">
        <v>412</v>
      </c>
      <c r="AU3670">
        <v>0</v>
      </c>
      <c r="AV3670" t="s">
        <v>34</v>
      </c>
      <c r="AW3670">
        <v>0</v>
      </c>
      <c r="AX3670" t="s">
        <v>28517</v>
      </c>
      <c r="AY3670" t="s">
        <v>4204</v>
      </c>
      <c r="AZ3670" t="s">
        <v>25136</v>
      </c>
      <c r="BA3670" t="s">
        <v>25136</v>
      </c>
      <c r="BB3670" t="s">
        <v>33558</v>
      </c>
    </row>
    <row r="3671" spans="1:54" x14ac:dyDescent="0.25">
      <c r="A3671" t="s">
        <v>481</v>
      </c>
      <c r="B3671">
        <v>27542</v>
      </c>
      <c r="C3671">
        <v>45916</v>
      </c>
      <c r="D3671" t="s">
        <v>0</v>
      </c>
      <c r="E3671">
        <v>4626547</v>
      </c>
      <c r="F3671">
        <v>45912</v>
      </c>
      <c r="G3671">
        <v>3</v>
      </c>
      <c r="H3671" t="s">
        <v>149</v>
      </c>
      <c r="I3671" t="s">
        <v>130</v>
      </c>
      <c r="J3671" s="16">
        <v>45918</v>
      </c>
      <c r="K3671" t="s">
        <v>131</v>
      </c>
      <c r="L3671" t="s">
        <v>132</v>
      </c>
      <c r="M3671">
        <v>2</v>
      </c>
      <c r="N3671" t="s">
        <v>548</v>
      </c>
      <c r="O3671" t="s">
        <v>0</v>
      </c>
      <c r="P3671">
        <v>0</v>
      </c>
      <c r="R3671">
        <v>394.82</v>
      </c>
      <c r="S3671">
        <v>58174.03</v>
      </c>
      <c r="T3671">
        <v>26</v>
      </c>
      <c r="U3671" t="s">
        <v>133</v>
      </c>
      <c r="V3671">
        <v>20</v>
      </c>
      <c r="W3671" t="s">
        <v>1910</v>
      </c>
      <c r="X3671" t="s">
        <v>1911</v>
      </c>
      <c r="Y3671" t="s">
        <v>1911</v>
      </c>
      <c r="Z3671" t="s">
        <v>10790</v>
      </c>
      <c r="AA3671" t="s">
        <v>195</v>
      </c>
      <c r="AB3671" t="s">
        <v>137</v>
      </c>
      <c r="AC3671" t="s">
        <v>0</v>
      </c>
      <c r="AD3671" t="s">
        <v>408</v>
      </c>
      <c r="AE3671" t="s">
        <v>481</v>
      </c>
      <c r="AF3671" t="s">
        <v>482</v>
      </c>
      <c r="AG3671" t="s">
        <v>323</v>
      </c>
      <c r="AH3671" t="s">
        <v>10346</v>
      </c>
      <c r="AI3671" t="s">
        <v>12349</v>
      </c>
      <c r="AJ3671" t="s">
        <v>154</v>
      </c>
      <c r="AL3671" t="s">
        <v>143</v>
      </c>
      <c r="AM3671" t="s">
        <v>155</v>
      </c>
      <c r="AN3671" t="s">
        <v>0</v>
      </c>
      <c r="AO3671" t="s">
        <v>145</v>
      </c>
      <c r="AP3671" t="s">
        <v>195</v>
      </c>
      <c r="AQ3671" t="s">
        <v>201</v>
      </c>
      <c r="AR3671" t="s">
        <v>155</v>
      </c>
      <c r="AS3671">
        <v>2</v>
      </c>
      <c r="AT3671" t="s">
        <v>172</v>
      </c>
      <c r="AU3671">
        <v>0</v>
      </c>
      <c r="AV3671" t="s">
        <v>267</v>
      </c>
      <c r="AW3671">
        <v>0</v>
      </c>
      <c r="AX3671" t="s">
        <v>28516</v>
      </c>
      <c r="AY3671" t="s">
        <v>4204</v>
      </c>
      <c r="AZ3671" t="s">
        <v>25136</v>
      </c>
      <c r="BA3671" t="s">
        <v>25136</v>
      </c>
      <c r="BB3671" t="s">
        <v>145</v>
      </c>
    </row>
    <row r="3672" spans="1:54" x14ac:dyDescent="0.25">
      <c r="A3672" t="s">
        <v>9</v>
      </c>
      <c r="B3672">
        <v>42534</v>
      </c>
      <c r="C3672">
        <v>45909</v>
      </c>
      <c r="D3672" t="s">
        <v>0</v>
      </c>
      <c r="E3672">
        <v>4622928</v>
      </c>
      <c r="F3672">
        <v>45908</v>
      </c>
      <c r="G3672">
        <v>3</v>
      </c>
      <c r="H3672" t="s">
        <v>149</v>
      </c>
      <c r="I3672" t="s">
        <v>130</v>
      </c>
      <c r="J3672" s="16">
        <v>45915</v>
      </c>
      <c r="K3672" t="s">
        <v>131</v>
      </c>
      <c r="L3672" t="s">
        <v>132</v>
      </c>
      <c r="M3672">
        <v>6</v>
      </c>
      <c r="N3672" t="s">
        <v>342</v>
      </c>
      <c r="O3672" t="s">
        <v>9</v>
      </c>
      <c r="P3672">
        <v>0</v>
      </c>
      <c r="R3672">
        <v>115.45</v>
      </c>
      <c r="S3672">
        <v>5868.45</v>
      </c>
      <c r="T3672">
        <v>2</v>
      </c>
      <c r="U3672" t="s">
        <v>133</v>
      </c>
      <c r="V3672">
        <v>1</v>
      </c>
      <c r="W3672" t="s">
        <v>1910</v>
      </c>
      <c r="X3672" t="s">
        <v>1911</v>
      </c>
      <c r="Y3672" t="s">
        <v>1911</v>
      </c>
      <c r="Z3672" t="s">
        <v>17239</v>
      </c>
      <c r="AA3672" t="s">
        <v>195</v>
      </c>
      <c r="AB3672" t="s">
        <v>137</v>
      </c>
      <c r="AC3672" t="s">
        <v>0</v>
      </c>
      <c r="AD3672" t="s">
        <v>408</v>
      </c>
      <c r="AE3672" t="s">
        <v>317</v>
      </c>
      <c r="AF3672" t="s">
        <v>376</v>
      </c>
      <c r="AG3672" t="s">
        <v>323</v>
      </c>
      <c r="AH3672" t="s">
        <v>1285</v>
      </c>
      <c r="AI3672" t="s">
        <v>17240</v>
      </c>
      <c r="AJ3672" t="s">
        <v>154</v>
      </c>
      <c r="AL3672" t="s">
        <v>143</v>
      </c>
      <c r="AM3672" t="s">
        <v>155</v>
      </c>
      <c r="AN3672" t="s">
        <v>9</v>
      </c>
      <c r="AO3672" t="s">
        <v>145</v>
      </c>
      <c r="AP3672" t="s">
        <v>195</v>
      </c>
      <c r="AQ3672" t="s">
        <v>201</v>
      </c>
      <c r="AR3672" t="s">
        <v>155</v>
      </c>
      <c r="AS3672">
        <v>6</v>
      </c>
      <c r="AT3672" t="s">
        <v>167</v>
      </c>
      <c r="AU3672">
        <v>1</v>
      </c>
      <c r="AV3672" t="s">
        <v>34</v>
      </c>
      <c r="AW3672">
        <v>0</v>
      </c>
      <c r="AX3672" t="s">
        <v>28518</v>
      </c>
      <c r="AY3672" t="s">
        <v>4204</v>
      </c>
      <c r="AZ3672" t="s">
        <v>25136</v>
      </c>
      <c r="BA3672" t="s">
        <v>25136</v>
      </c>
      <c r="BB3672" t="s">
        <v>145</v>
      </c>
    </row>
    <row r="3673" spans="1:54" x14ac:dyDescent="0.25">
      <c r="A3673" t="s">
        <v>9</v>
      </c>
      <c r="B3673">
        <v>42561</v>
      </c>
      <c r="C3673">
        <v>45912</v>
      </c>
      <c r="D3673" t="s">
        <v>0</v>
      </c>
      <c r="E3673">
        <v>4625717</v>
      </c>
      <c r="F3673">
        <v>45911</v>
      </c>
      <c r="G3673">
        <v>3</v>
      </c>
      <c r="H3673" t="s">
        <v>149</v>
      </c>
      <c r="I3673" t="s">
        <v>130</v>
      </c>
      <c r="J3673" s="16">
        <v>45915</v>
      </c>
      <c r="K3673" t="s">
        <v>131</v>
      </c>
      <c r="L3673" t="s">
        <v>179</v>
      </c>
      <c r="M3673">
        <v>3</v>
      </c>
      <c r="N3673" t="s">
        <v>342</v>
      </c>
      <c r="O3673" t="s">
        <v>0</v>
      </c>
      <c r="P3673">
        <v>0</v>
      </c>
      <c r="R3673">
        <v>386.51</v>
      </c>
      <c r="S3673">
        <v>13945.17</v>
      </c>
      <c r="T3673">
        <v>10</v>
      </c>
      <c r="U3673" t="s">
        <v>133</v>
      </c>
      <c r="V3673">
        <v>1</v>
      </c>
      <c r="W3673" t="s">
        <v>1910</v>
      </c>
      <c r="X3673" t="s">
        <v>1911</v>
      </c>
      <c r="Y3673" t="s">
        <v>1911</v>
      </c>
      <c r="Z3673" t="s">
        <v>1914</v>
      </c>
      <c r="AA3673" t="s">
        <v>195</v>
      </c>
      <c r="AB3673" t="s">
        <v>137</v>
      </c>
      <c r="AC3673" t="s">
        <v>0</v>
      </c>
      <c r="AD3673" t="s">
        <v>408</v>
      </c>
      <c r="AE3673" t="s">
        <v>389</v>
      </c>
      <c r="AF3673" t="s">
        <v>376</v>
      </c>
      <c r="AG3673" t="s">
        <v>323</v>
      </c>
      <c r="AH3673" t="s">
        <v>1915</v>
      </c>
      <c r="AI3673" t="s">
        <v>12352</v>
      </c>
      <c r="AJ3673" t="s">
        <v>154</v>
      </c>
      <c r="AL3673" t="s">
        <v>143</v>
      </c>
      <c r="AM3673" t="s">
        <v>155</v>
      </c>
      <c r="AN3673" t="s">
        <v>0</v>
      </c>
      <c r="AO3673" t="s">
        <v>145</v>
      </c>
      <c r="AP3673" t="s">
        <v>195</v>
      </c>
      <c r="AQ3673" t="s">
        <v>201</v>
      </c>
      <c r="AR3673" t="s">
        <v>155</v>
      </c>
      <c r="AS3673">
        <v>3</v>
      </c>
      <c r="AT3673" t="s">
        <v>156</v>
      </c>
      <c r="AU3673">
        <v>0</v>
      </c>
      <c r="AV3673" t="s">
        <v>34</v>
      </c>
      <c r="AW3673">
        <v>0</v>
      </c>
      <c r="AX3673" t="s">
        <v>28520</v>
      </c>
      <c r="AY3673" t="s">
        <v>4204</v>
      </c>
      <c r="AZ3673" t="s">
        <v>25136</v>
      </c>
      <c r="BA3673" t="s">
        <v>25136</v>
      </c>
      <c r="BB3673" t="s">
        <v>145</v>
      </c>
    </row>
    <row r="3674" spans="1:54" x14ac:dyDescent="0.25">
      <c r="A3674" t="s">
        <v>9</v>
      </c>
      <c r="B3674">
        <v>42391</v>
      </c>
      <c r="C3674">
        <v>45901</v>
      </c>
      <c r="D3674" t="s">
        <v>0</v>
      </c>
      <c r="E3674">
        <v>4615520</v>
      </c>
      <c r="F3674">
        <v>45897</v>
      </c>
      <c r="G3674">
        <v>3</v>
      </c>
      <c r="H3674" t="s">
        <v>149</v>
      </c>
      <c r="I3674" t="s">
        <v>130</v>
      </c>
      <c r="J3674" s="16">
        <v>45905</v>
      </c>
      <c r="K3674" t="s">
        <v>131</v>
      </c>
      <c r="L3674" t="s">
        <v>132</v>
      </c>
      <c r="M3674">
        <v>4</v>
      </c>
      <c r="N3674" t="s">
        <v>342</v>
      </c>
      <c r="O3674" t="s">
        <v>9</v>
      </c>
      <c r="P3674">
        <v>0</v>
      </c>
      <c r="R3674">
        <v>146.54</v>
      </c>
      <c r="S3674">
        <v>5964.78</v>
      </c>
      <c r="T3674">
        <v>4</v>
      </c>
      <c r="U3674" t="s">
        <v>133</v>
      </c>
      <c r="V3674">
        <v>1</v>
      </c>
      <c r="W3674" t="s">
        <v>1910</v>
      </c>
      <c r="X3674" t="s">
        <v>1911</v>
      </c>
      <c r="Y3674" t="s">
        <v>1911</v>
      </c>
      <c r="Z3674" t="s">
        <v>1919</v>
      </c>
      <c r="AA3674" t="s">
        <v>195</v>
      </c>
      <c r="AB3674" t="s">
        <v>137</v>
      </c>
      <c r="AC3674" t="s">
        <v>0</v>
      </c>
      <c r="AD3674" t="s">
        <v>408</v>
      </c>
      <c r="AE3674" t="s">
        <v>375</v>
      </c>
      <c r="AF3674" t="s">
        <v>369</v>
      </c>
      <c r="AG3674" t="s">
        <v>323</v>
      </c>
      <c r="AH3674" t="s">
        <v>6523</v>
      </c>
      <c r="AI3674" t="s">
        <v>17238</v>
      </c>
      <c r="AJ3674" t="s">
        <v>171</v>
      </c>
      <c r="AL3674" t="s">
        <v>143</v>
      </c>
      <c r="AM3674" t="s">
        <v>155</v>
      </c>
      <c r="AN3674" t="s">
        <v>9</v>
      </c>
      <c r="AO3674" t="s">
        <v>145</v>
      </c>
      <c r="AP3674" t="s">
        <v>195</v>
      </c>
      <c r="AQ3674" t="s">
        <v>201</v>
      </c>
      <c r="AR3674" t="s">
        <v>155</v>
      </c>
      <c r="AS3674">
        <v>4</v>
      </c>
      <c r="AT3674" t="s">
        <v>156</v>
      </c>
      <c r="AU3674">
        <v>0</v>
      </c>
      <c r="AV3674" t="s">
        <v>34</v>
      </c>
      <c r="AW3674">
        <v>0</v>
      </c>
      <c r="AX3674" t="s">
        <v>28519</v>
      </c>
      <c r="AY3674" t="s">
        <v>4204</v>
      </c>
      <c r="AZ3674" t="s">
        <v>25136</v>
      </c>
      <c r="BA3674" t="s">
        <v>25136</v>
      </c>
      <c r="BB3674" t="s">
        <v>145</v>
      </c>
    </row>
    <row r="3675" spans="1:54" x14ac:dyDescent="0.25">
      <c r="A3675" t="s">
        <v>341</v>
      </c>
      <c r="B3675">
        <v>11635</v>
      </c>
      <c r="C3675">
        <v>45925</v>
      </c>
      <c r="D3675" t="s">
        <v>0</v>
      </c>
      <c r="E3675">
        <v>4632972</v>
      </c>
      <c r="F3675">
        <v>45922</v>
      </c>
      <c r="G3675">
        <v>3</v>
      </c>
      <c r="H3675" t="s">
        <v>149</v>
      </c>
      <c r="I3675" t="s">
        <v>4171</v>
      </c>
      <c r="J3675" s="16">
        <v>45926</v>
      </c>
      <c r="K3675" t="s">
        <v>4729</v>
      </c>
      <c r="L3675" t="s">
        <v>179</v>
      </c>
      <c r="M3675">
        <v>1</v>
      </c>
      <c r="N3675" t="s">
        <v>342</v>
      </c>
      <c r="O3675" t="s">
        <v>0</v>
      </c>
      <c r="P3675">
        <v>0</v>
      </c>
      <c r="R3675">
        <v>78.52</v>
      </c>
      <c r="S3675">
        <v>1935.06</v>
      </c>
      <c r="T3675">
        <v>2</v>
      </c>
      <c r="U3675" t="s">
        <v>133</v>
      </c>
      <c r="V3675">
        <v>0</v>
      </c>
      <c r="W3675" t="s">
        <v>1910</v>
      </c>
      <c r="X3675" t="s">
        <v>1911</v>
      </c>
      <c r="Y3675" t="s">
        <v>1911</v>
      </c>
      <c r="Z3675" t="s">
        <v>12353</v>
      </c>
      <c r="AA3675" t="s">
        <v>195</v>
      </c>
      <c r="AB3675" t="s">
        <v>137</v>
      </c>
      <c r="AC3675" t="s">
        <v>0</v>
      </c>
      <c r="AD3675" t="s">
        <v>408</v>
      </c>
      <c r="AE3675" t="s">
        <v>1684</v>
      </c>
      <c r="AF3675" t="s">
        <v>346</v>
      </c>
      <c r="AG3675" t="s">
        <v>323</v>
      </c>
      <c r="AH3675" t="s">
        <v>8254</v>
      </c>
      <c r="AI3675" t="s">
        <v>12354</v>
      </c>
      <c r="AJ3675" t="s">
        <v>154</v>
      </c>
      <c r="AK3675" t="s">
        <v>12355</v>
      </c>
      <c r="AL3675" t="s">
        <v>4172</v>
      </c>
      <c r="AM3675" t="s">
        <v>155</v>
      </c>
      <c r="AN3675" t="s">
        <v>0</v>
      </c>
      <c r="AO3675" t="s">
        <v>145</v>
      </c>
      <c r="AP3675" t="s">
        <v>348</v>
      </c>
      <c r="AQ3675" t="s">
        <v>201</v>
      </c>
      <c r="AR3675" t="s">
        <v>155</v>
      </c>
      <c r="AS3675">
        <v>1</v>
      </c>
      <c r="AT3675" t="s">
        <v>167</v>
      </c>
      <c r="AU3675">
        <v>0</v>
      </c>
      <c r="AV3675" t="s">
        <v>34</v>
      </c>
      <c r="AW3675">
        <v>0</v>
      </c>
      <c r="AX3675" t="s">
        <v>28521</v>
      </c>
      <c r="AY3675" t="s">
        <v>4204</v>
      </c>
      <c r="AZ3675" t="s">
        <v>25136</v>
      </c>
      <c r="BA3675" t="s">
        <v>25136</v>
      </c>
      <c r="BB3675" t="s">
        <v>145</v>
      </c>
    </row>
    <row r="3676" spans="1:54" x14ac:dyDescent="0.25">
      <c r="A3676" t="s">
        <v>399</v>
      </c>
      <c r="B3676">
        <v>1504</v>
      </c>
      <c r="C3676">
        <v>45915</v>
      </c>
      <c r="D3676" t="s">
        <v>0</v>
      </c>
      <c r="E3676">
        <v>4623784</v>
      </c>
      <c r="F3676">
        <v>45909</v>
      </c>
      <c r="G3676">
        <v>1</v>
      </c>
      <c r="H3676" t="s">
        <v>241</v>
      </c>
      <c r="I3676" t="s">
        <v>175</v>
      </c>
      <c r="J3676" s="16">
        <v>45919</v>
      </c>
      <c r="K3676" t="s">
        <v>131</v>
      </c>
      <c r="L3676" t="s">
        <v>132</v>
      </c>
      <c r="M3676">
        <v>4</v>
      </c>
      <c r="N3676" t="s">
        <v>342</v>
      </c>
      <c r="O3676" t="s">
        <v>0</v>
      </c>
      <c r="P3676">
        <v>0</v>
      </c>
      <c r="R3676">
        <v>124.26</v>
      </c>
      <c r="S3676">
        <v>10978.36</v>
      </c>
      <c r="T3676">
        <v>3</v>
      </c>
      <c r="U3676" t="s">
        <v>133</v>
      </c>
      <c r="V3676">
        <v>1</v>
      </c>
      <c r="W3676" t="s">
        <v>1910</v>
      </c>
      <c r="X3676" t="s">
        <v>1911</v>
      </c>
      <c r="Y3676" t="s">
        <v>1911</v>
      </c>
      <c r="Z3676" t="s">
        <v>12356</v>
      </c>
      <c r="AA3676" t="s">
        <v>195</v>
      </c>
      <c r="AB3676" t="s">
        <v>137</v>
      </c>
      <c r="AC3676" t="s">
        <v>0</v>
      </c>
      <c r="AD3676" t="s">
        <v>408</v>
      </c>
      <c r="AE3676" t="s">
        <v>399</v>
      </c>
      <c r="AF3676" t="s">
        <v>1918</v>
      </c>
      <c r="AG3676" t="s">
        <v>323</v>
      </c>
      <c r="AH3676" t="s">
        <v>10771</v>
      </c>
      <c r="AI3676" t="s">
        <v>12357</v>
      </c>
      <c r="AJ3676" t="s">
        <v>241</v>
      </c>
      <c r="AK3676" t="s">
        <v>12358</v>
      </c>
      <c r="AL3676" t="s">
        <v>143</v>
      </c>
      <c r="AM3676" t="s">
        <v>243</v>
      </c>
      <c r="AN3676" t="s">
        <v>0</v>
      </c>
      <c r="AO3676" t="s">
        <v>145</v>
      </c>
      <c r="AP3676" t="s">
        <v>402</v>
      </c>
      <c r="AQ3676" t="s">
        <v>201</v>
      </c>
      <c r="AR3676" t="s">
        <v>243</v>
      </c>
      <c r="AS3676">
        <v>4</v>
      </c>
      <c r="AT3676" t="s">
        <v>244</v>
      </c>
      <c r="AU3676">
        <v>0</v>
      </c>
      <c r="AV3676" t="s">
        <v>34</v>
      </c>
      <c r="AW3676">
        <v>0</v>
      </c>
      <c r="AX3676" t="s">
        <v>28526</v>
      </c>
      <c r="AY3676" t="s">
        <v>4204</v>
      </c>
      <c r="AZ3676" t="s">
        <v>25136</v>
      </c>
      <c r="BA3676" t="s">
        <v>25136</v>
      </c>
      <c r="BB3676" t="s">
        <v>145</v>
      </c>
    </row>
    <row r="3677" spans="1:54" x14ac:dyDescent="0.25">
      <c r="A3677" t="s">
        <v>429</v>
      </c>
      <c r="B3677">
        <v>10327</v>
      </c>
      <c r="C3677">
        <v>45915</v>
      </c>
      <c r="D3677" t="s">
        <v>0</v>
      </c>
      <c r="E3677">
        <v>4625720</v>
      </c>
      <c r="F3677">
        <v>45911</v>
      </c>
      <c r="G3677">
        <v>3</v>
      </c>
      <c r="H3677" t="s">
        <v>149</v>
      </c>
      <c r="I3677" t="s">
        <v>130</v>
      </c>
      <c r="J3677" s="16">
        <v>45915</v>
      </c>
      <c r="K3677" t="s">
        <v>131</v>
      </c>
      <c r="L3677" t="s">
        <v>132</v>
      </c>
      <c r="M3677">
        <v>0</v>
      </c>
      <c r="N3677" t="s">
        <v>428</v>
      </c>
      <c r="O3677" t="s">
        <v>12</v>
      </c>
      <c r="P3677">
        <v>0</v>
      </c>
      <c r="R3677">
        <v>247.45</v>
      </c>
      <c r="S3677">
        <v>20451.2</v>
      </c>
      <c r="T3677">
        <v>25</v>
      </c>
      <c r="U3677" t="s">
        <v>133</v>
      </c>
      <c r="V3677">
        <v>0</v>
      </c>
      <c r="W3677" t="s">
        <v>1910</v>
      </c>
      <c r="X3677" t="s">
        <v>1911</v>
      </c>
      <c r="Y3677" t="s">
        <v>1911</v>
      </c>
      <c r="Z3677" t="s">
        <v>1921</v>
      </c>
      <c r="AA3677" t="s">
        <v>195</v>
      </c>
      <c r="AB3677" t="s">
        <v>137</v>
      </c>
      <c r="AC3677" t="s">
        <v>0</v>
      </c>
      <c r="AD3677" t="s">
        <v>408</v>
      </c>
      <c r="AE3677" t="s">
        <v>429</v>
      </c>
      <c r="AF3677" t="s">
        <v>427</v>
      </c>
      <c r="AG3677" t="s">
        <v>323</v>
      </c>
      <c r="AH3677" t="s">
        <v>13098</v>
      </c>
      <c r="AI3677" t="s">
        <v>22186</v>
      </c>
      <c r="AJ3677" t="s">
        <v>154</v>
      </c>
      <c r="AK3677" t="s">
        <v>200</v>
      </c>
      <c r="AL3677" t="s">
        <v>143</v>
      </c>
      <c r="AM3677" t="s">
        <v>155</v>
      </c>
      <c r="AN3677" t="s">
        <v>12</v>
      </c>
      <c r="AO3677" t="s">
        <v>145</v>
      </c>
      <c r="AP3677" t="s">
        <v>339</v>
      </c>
      <c r="AQ3677" t="s">
        <v>201</v>
      </c>
      <c r="AR3677" t="s">
        <v>155</v>
      </c>
      <c r="AS3677">
        <v>0</v>
      </c>
      <c r="AT3677" t="s">
        <v>156</v>
      </c>
      <c r="AU3677">
        <v>0</v>
      </c>
      <c r="AV3677" t="s">
        <v>267</v>
      </c>
      <c r="AW3677">
        <v>0</v>
      </c>
      <c r="AX3677" t="s">
        <v>28522</v>
      </c>
      <c r="AY3677" t="s">
        <v>4204</v>
      </c>
      <c r="AZ3677" t="s">
        <v>25136</v>
      </c>
      <c r="BA3677" t="s">
        <v>25136</v>
      </c>
      <c r="BB3677" t="s">
        <v>145</v>
      </c>
    </row>
    <row r="3678" spans="1:54" x14ac:dyDescent="0.25">
      <c r="A3678" t="s">
        <v>1916</v>
      </c>
      <c r="B3678">
        <v>467</v>
      </c>
      <c r="C3678">
        <v>45908</v>
      </c>
      <c r="D3678" t="s">
        <v>0</v>
      </c>
      <c r="E3678">
        <v>4614504</v>
      </c>
      <c r="F3678">
        <v>45897</v>
      </c>
      <c r="G3678">
        <v>4</v>
      </c>
      <c r="H3678" t="s">
        <v>168</v>
      </c>
      <c r="I3678" t="s">
        <v>130</v>
      </c>
      <c r="J3678" s="16">
        <v>45917</v>
      </c>
      <c r="K3678" t="s">
        <v>131</v>
      </c>
      <c r="L3678" t="s">
        <v>132</v>
      </c>
      <c r="M3678">
        <v>9</v>
      </c>
      <c r="N3678" t="s">
        <v>605</v>
      </c>
      <c r="O3678" t="s">
        <v>0</v>
      </c>
      <c r="P3678">
        <v>0</v>
      </c>
      <c r="R3678">
        <v>128.19</v>
      </c>
      <c r="S3678">
        <v>6966.53</v>
      </c>
      <c r="T3678">
        <v>4</v>
      </c>
      <c r="U3678" t="s">
        <v>133</v>
      </c>
      <c r="V3678">
        <v>0</v>
      </c>
      <c r="W3678" t="s">
        <v>1910</v>
      </c>
      <c r="X3678" t="s">
        <v>1911</v>
      </c>
      <c r="Y3678" t="s">
        <v>1911</v>
      </c>
      <c r="Z3678" t="s">
        <v>12359</v>
      </c>
      <c r="AA3678" t="s">
        <v>195</v>
      </c>
      <c r="AB3678" t="s">
        <v>137</v>
      </c>
      <c r="AC3678" t="s">
        <v>0</v>
      </c>
      <c r="AD3678" t="s">
        <v>408</v>
      </c>
      <c r="AE3678" t="s">
        <v>1916</v>
      </c>
      <c r="AF3678" t="s">
        <v>404</v>
      </c>
      <c r="AG3678" t="s">
        <v>323</v>
      </c>
      <c r="AH3678" t="s">
        <v>11247</v>
      </c>
      <c r="AI3678" t="s">
        <v>12360</v>
      </c>
      <c r="AJ3678" t="s">
        <v>171</v>
      </c>
      <c r="AK3678" t="s">
        <v>12361</v>
      </c>
      <c r="AL3678" t="s">
        <v>143</v>
      </c>
      <c r="AM3678" t="s">
        <v>155</v>
      </c>
      <c r="AN3678" t="s">
        <v>0</v>
      </c>
      <c r="AO3678" t="s">
        <v>145</v>
      </c>
      <c r="AP3678" t="s">
        <v>1917</v>
      </c>
      <c r="AQ3678" t="s">
        <v>201</v>
      </c>
      <c r="AR3678" t="s">
        <v>155</v>
      </c>
      <c r="AS3678">
        <v>9</v>
      </c>
      <c r="AT3678" t="s">
        <v>156</v>
      </c>
      <c r="AU3678">
        <v>1</v>
      </c>
      <c r="AV3678" t="s">
        <v>4146</v>
      </c>
      <c r="AW3678">
        <v>0</v>
      </c>
      <c r="AX3678" t="s">
        <v>28525</v>
      </c>
      <c r="AY3678" t="s">
        <v>4204</v>
      </c>
      <c r="AZ3678" t="s">
        <v>25136</v>
      </c>
      <c r="BA3678" t="s">
        <v>25136</v>
      </c>
      <c r="BB3678" t="s">
        <v>145</v>
      </c>
    </row>
    <row r="3679" spans="1:54" x14ac:dyDescent="0.25">
      <c r="A3679" t="s">
        <v>1644</v>
      </c>
      <c r="B3679">
        <v>1147</v>
      </c>
      <c r="C3679">
        <v>45915</v>
      </c>
      <c r="D3679" t="s">
        <v>0</v>
      </c>
      <c r="E3679">
        <v>4615523</v>
      </c>
      <c r="F3679">
        <v>45897</v>
      </c>
      <c r="G3679">
        <v>3</v>
      </c>
      <c r="H3679" t="s">
        <v>149</v>
      </c>
      <c r="I3679" t="s">
        <v>130</v>
      </c>
      <c r="J3679" s="16">
        <v>45918</v>
      </c>
      <c r="K3679" t="s">
        <v>131</v>
      </c>
      <c r="L3679" t="s">
        <v>132</v>
      </c>
      <c r="M3679">
        <v>3</v>
      </c>
      <c r="N3679" t="s">
        <v>3653</v>
      </c>
      <c r="O3679" t="s">
        <v>1644</v>
      </c>
      <c r="P3679">
        <v>0</v>
      </c>
      <c r="R3679">
        <v>98.92</v>
      </c>
      <c r="S3679">
        <v>3933.29</v>
      </c>
      <c r="T3679">
        <v>2</v>
      </c>
      <c r="U3679" t="s">
        <v>133</v>
      </c>
      <c r="V3679">
        <v>0</v>
      </c>
      <c r="W3679" t="s">
        <v>1910</v>
      </c>
      <c r="X3679" t="s">
        <v>1911</v>
      </c>
      <c r="Y3679" t="s">
        <v>1911</v>
      </c>
      <c r="Z3679" t="s">
        <v>12362</v>
      </c>
      <c r="AA3679" t="s">
        <v>1647</v>
      </c>
      <c r="AB3679" t="s">
        <v>267</v>
      </c>
      <c r="AC3679" t="s">
        <v>0</v>
      </c>
      <c r="AD3679" t="s">
        <v>408</v>
      </c>
      <c r="AE3679" t="s">
        <v>1644</v>
      </c>
      <c r="AF3679" t="s">
        <v>1645</v>
      </c>
      <c r="AG3679" t="s">
        <v>323</v>
      </c>
      <c r="AH3679" t="s">
        <v>6817</v>
      </c>
      <c r="AI3679" t="s">
        <v>12363</v>
      </c>
      <c r="AJ3679" t="s">
        <v>273</v>
      </c>
      <c r="AK3679" t="s">
        <v>3654</v>
      </c>
      <c r="AL3679" t="s">
        <v>143</v>
      </c>
      <c r="AM3679" t="s">
        <v>155</v>
      </c>
      <c r="AN3679" t="s">
        <v>0</v>
      </c>
      <c r="AO3679" t="s">
        <v>267</v>
      </c>
      <c r="AP3679" t="s">
        <v>1647</v>
      </c>
      <c r="AQ3679" t="s">
        <v>350</v>
      </c>
      <c r="AR3679" t="s">
        <v>155</v>
      </c>
      <c r="AS3679">
        <v>3</v>
      </c>
      <c r="AT3679" t="s">
        <v>156</v>
      </c>
      <c r="AU3679">
        <v>0</v>
      </c>
      <c r="AV3679" t="s">
        <v>267</v>
      </c>
      <c r="AW3679">
        <v>0</v>
      </c>
      <c r="AX3679" t="s">
        <v>28524</v>
      </c>
      <c r="AY3679" t="s">
        <v>4204</v>
      </c>
      <c r="AZ3679" t="s">
        <v>25136</v>
      </c>
      <c r="BA3679" t="s">
        <v>25136</v>
      </c>
      <c r="BB3679" t="s">
        <v>33558</v>
      </c>
    </row>
    <row r="3680" spans="1:54" x14ac:dyDescent="0.25">
      <c r="A3680" t="s">
        <v>513</v>
      </c>
      <c r="B3680">
        <v>3814</v>
      </c>
      <c r="C3680">
        <v>45907</v>
      </c>
      <c r="D3680" t="s">
        <v>0</v>
      </c>
      <c r="E3680">
        <v>4621866</v>
      </c>
      <c r="F3680">
        <v>45906</v>
      </c>
      <c r="G3680">
        <v>4</v>
      </c>
      <c r="H3680" t="s">
        <v>168</v>
      </c>
      <c r="I3680" t="s">
        <v>130</v>
      </c>
      <c r="J3680" s="16">
        <v>45908</v>
      </c>
      <c r="K3680" t="s">
        <v>131</v>
      </c>
      <c r="L3680" t="s">
        <v>132</v>
      </c>
      <c r="M3680">
        <v>1</v>
      </c>
      <c r="N3680" t="s">
        <v>378</v>
      </c>
      <c r="O3680" t="s">
        <v>513</v>
      </c>
      <c r="P3680">
        <v>0</v>
      </c>
      <c r="R3680">
        <v>42.89</v>
      </c>
      <c r="S3680">
        <v>504.96</v>
      </c>
      <c r="T3680">
        <v>1</v>
      </c>
      <c r="U3680" t="s">
        <v>133</v>
      </c>
      <c r="V3680">
        <v>1</v>
      </c>
      <c r="W3680" t="s">
        <v>1910</v>
      </c>
      <c r="X3680" t="s">
        <v>1911</v>
      </c>
      <c r="Y3680" t="s">
        <v>23558</v>
      </c>
      <c r="Z3680" t="s">
        <v>1911</v>
      </c>
      <c r="AA3680" t="s">
        <v>195</v>
      </c>
      <c r="AB3680" t="s">
        <v>137</v>
      </c>
      <c r="AC3680" t="s">
        <v>0</v>
      </c>
      <c r="AD3680" t="s">
        <v>408</v>
      </c>
      <c r="AE3680" t="s">
        <v>513</v>
      </c>
      <c r="AF3680" t="s">
        <v>528</v>
      </c>
      <c r="AG3680" t="s">
        <v>323</v>
      </c>
      <c r="AH3680" t="s">
        <v>5024</v>
      </c>
      <c r="AI3680" t="s">
        <v>23559</v>
      </c>
      <c r="AJ3680" t="s">
        <v>171</v>
      </c>
      <c r="AL3680" t="s">
        <v>143</v>
      </c>
      <c r="AM3680" t="s">
        <v>155</v>
      </c>
      <c r="AN3680" t="s">
        <v>0</v>
      </c>
      <c r="AO3680" t="s">
        <v>145</v>
      </c>
      <c r="AP3680" t="s">
        <v>195</v>
      </c>
      <c r="AQ3680" t="s">
        <v>335</v>
      </c>
      <c r="AR3680" t="s">
        <v>155</v>
      </c>
      <c r="AS3680">
        <v>1</v>
      </c>
      <c r="AT3680" t="s">
        <v>412</v>
      </c>
      <c r="AU3680">
        <v>0</v>
      </c>
      <c r="AV3680" t="s">
        <v>36</v>
      </c>
      <c r="AW3680">
        <v>0</v>
      </c>
      <c r="AX3680" t="s">
        <v>28527</v>
      </c>
      <c r="AY3680" t="s">
        <v>4204</v>
      </c>
      <c r="AZ3680" t="s">
        <v>25136</v>
      </c>
      <c r="BA3680" t="s">
        <v>25136</v>
      </c>
      <c r="BB3680" t="s">
        <v>145</v>
      </c>
    </row>
    <row r="3681" spans="1:54" x14ac:dyDescent="0.25">
      <c r="A3681" t="s">
        <v>389</v>
      </c>
      <c r="B3681">
        <v>57</v>
      </c>
      <c r="C3681">
        <v>45922</v>
      </c>
      <c r="D3681" t="s">
        <v>0</v>
      </c>
      <c r="E3681">
        <v>4625717</v>
      </c>
      <c r="F3681">
        <v>45911</v>
      </c>
      <c r="G3681">
        <v>3</v>
      </c>
      <c r="H3681" t="s">
        <v>149</v>
      </c>
      <c r="I3681" t="s">
        <v>4171</v>
      </c>
      <c r="J3681" s="16">
        <v>45923</v>
      </c>
      <c r="K3681" t="s">
        <v>4729</v>
      </c>
      <c r="L3681" t="s">
        <v>179</v>
      </c>
      <c r="M3681">
        <v>4</v>
      </c>
      <c r="N3681" t="s">
        <v>342</v>
      </c>
      <c r="O3681" t="s">
        <v>9</v>
      </c>
      <c r="P3681">
        <v>0</v>
      </c>
      <c r="R3681">
        <v>386.51</v>
      </c>
      <c r="S3681">
        <v>13945.17</v>
      </c>
      <c r="T3681">
        <v>10</v>
      </c>
      <c r="U3681" t="s">
        <v>192</v>
      </c>
      <c r="V3681">
        <v>1</v>
      </c>
      <c r="W3681" t="s">
        <v>1910</v>
      </c>
      <c r="X3681" t="s">
        <v>1911</v>
      </c>
      <c r="Y3681" t="s">
        <v>1911</v>
      </c>
      <c r="Z3681" t="s">
        <v>1914</v>
      </c>
      <c r="AA3681" t="s">
        <v>195</v>
      </c>
      <c r="AB3681" t="s">
        <v>137</v>
      </c>
      <c r="AC3681" t="s">
        <v>0</v>
      </c>
      <c r="AD3681" t="s">
        <v>408</v>
      </c>
      <c r="AE3681" t="s">
        <v>389</v>
      </c>
      <c r="AF3681" t="s">
        <v>183</v>
      </c>
      <c r="AG3681" t="s">
        <v>323</v>
      </c>
      <c r="AH3681" t="s">
        <v>1915</v>
      </c>
      <c r="AI3681" t="s">
        <v>12352</v>
      </c>
      <c r="AJ3681" t="s">
        <v>154</v>
      </c>
      <c r="AK3681" t="s">
        <v>17241</v>
      </c>
      <c r="AL3681" t="s">
        <v>4172</v>
      </c>
      <c r="AM3681" t="s">
        <v>155</v>
      </c>
      <c r="AN3681" t="s">
        <v>9</v>
      </c>
      <c r="AO3681" t="s">
        <v>145</v>
      </c>
      <c r="AP3681" t="s">
        <v>3345</v>
      </c>
      <c r="AQ3681" t="s">
        <v>201</v>
      </c>
      <c r="AR3681" t="s">
        <v>155</v>
      </c>
      <c r="AS3681">
        <v>1</v>
      </c>
      <c r="AT3681" t="s">
        <v>156</v>
      </c>
      <c r="AU3681">
        <v>0</v>
      </c>
      <c r="AV3681" t="s">
        <v>34</v>
      </c>
      <c r="AW3681">
        <v>0</v>
      </c>
      <c r="AX3681" t="s">
        <v>28523</v>
      </c>
      <c r="AY3681" t="s">
        <v>4204</v>
      </c>
      <c r="AZ3681" t="s">
        <v>25136</v>
      </c>
      <c r="BA3681" t="s">
        <v>25136</v>
      </c>
      <c r="BB3681" t="s">
        <v>145</v>
      </c>
    </row>
    <row r="3682" spans="1:54" x14ac:dyDescent="0.25">
      <c r="A3682" t="s">
        <v>513</v>
      </c>
      <c r="B3682">
        <v>3885</v>
      </c>
      <c r="C3682">
        <v>45923</v>
      </c>
      <c r="D3682" t="s">
        <v>0</v>
      </c>
      <c r="E3682">
        <v>4631744</v>
      </c>
      <c r="F3682">
        <v>45920</v>
      </c>
      <c r="G3682">
        <v>5</v>
      </c>
      <c r="H3682" t="s">
        <v>129</v>
      </c>
      <c r="I3682" t="s">
        <v>130</v>
      </c>
      <c r="J3682" s="16">
        <v>45924</v>
      </c>
      <c r="K3682" t="s">
        <v>131</v>
      </c>
      <c r="L3682" t="s">
        <v>132</v>
      </c>
      <c r="M3682">
        <v>1</v>
      </c>
      <c r="N3682" t="s">
        <v>336</v>
      </c>
      <c r="O3682" t="s">
        <v>12</v>
      </c>
      <c r="P3682">
        <v>0</v>
      </c>
      <c r="R3682">
        <v>159.72999999999999</v>
      </c>
      <c r="S3682">
        <v>19589.52</v>
      </c>
      <c r="T3682">
        <v>10</v>
      </c>
      <c r="U3682" t="s">
        <v>133</v>
      </c>
      <c r="V3682">
        <v>2</v>
      </c>
      <c r="W3682" t="s">
        <v>1910</v>
      </c>
      <c r="X3682" t="s">
        <v>1911</v>
      </c>
      <c r="Y3682" t="s">
        <v>1911</v>
      </c>
      <c r="Z3682" t="s">
        <v>2572</v>
      </c>
      <c r="AA3682" t="s">
        <v>195</v>
      </c>
      <c r="AB3682" t="s">
        <v>137</v>
      </c>
      <c r="AC3682" t="s">
        <v>0</v>
      </c>
      <c r="AD3682" t="s">
        <v>408</v>
      </c>
      <c r="AE3682" t="s">
        <v>513</v>
      </c>
      <c r="AF3682" t="s">
        <v>1039</v>
      </c>
      <c r="AG3682" t="s">
        <v>323</v>
      </c>
      <c r="AH3682" t="s">
        <v>21493</v>
      </c>
      <c r="AI3682" t="s">
        <v>22187</v>
      </c>
      <c r="AJ3682" t="s">
        <v>142</v>
      </c>
      <c r="AL3682" t="s">
        <v>143</v>
      </c>
      <c r="AM3682" t="s">
        <v>144</v>
      </c>
      <c r="AN3682" t="s">
        <v>12</v>
      </c>
      <c r="AO3682" t="s">
        <v>145</v>
      </c>
      <c r="AP3682" t="s">
        <v>195</v>
      </c>
      <c r="AQ3682" t="s">
        <v>201</v>
      </c>
      <c r="AR3682" t="s">
        <v>144</v>
      </c>
      <c r="AS3682">
        <v>1</v>
      </c>
      <c r="AT3682" t="s">
        <v>412</v>
      </c>
      <c r="AU3682">
        <v>0</v>
      </c>
      <c r="AV3682" t="s">
        <v>52</v>
      </c>
      <c r="AW3682">
        <v>0</v>
      </c>
      <c r="AX3682" t="s">
        <v>28528</v>
      </c>
      <c r="AY3682" t="s">
        <v>4204</v>
      </c>
      <c r="AZ3682" t="s">
        <v>25136</v>
      </c>
      <c r="BA3682" t="s">
        <v>25136</v>
      </c>
      <c r="BB3682" t="s">
        <v>145</v>
      </c>
    </row>
    <row r="3683" spans="1:54" x14ac:dyDescent="0.25">
      <c r="A3683" t="s">
        <v>513</v>
      </c>
      <c r="B3683">
        <v>3882</v>
      </c>
      <c r="C3683">
        <v>45923</v>
      </c>
      <c r="D3683" t="s">
        <v>14</v>
      </c>
      <c r="E3683">
        <v>1875190</v>
      </c>
      <c r="F3683">
        <v>45918</v>
      </c>
      <c r="G3683">
        <v>4</v>
      </c>
      <c r="H3683" t="s">
        <v>168</v>
      </c>
      <c r="I3683" t="s">
        <v>130</v>
      </c>
      <c r="J3683" s="16">
        <v>45924</v>
      </c>
      <c r="K3683" t="s">
        <v>131</v>
      </c>
      <c r="L3683" t="s">
        <v>179</v>
      </c>
      <c r="M3683">
        <v>1</v>
      </c>
      <c r="N3683" t="s">
        <v>342</v>
      </c>
      <c r="O3683" t="s">
        <v>0</v>
      </c>
      <c r="P3683">
        <v>0</v>
      </c>
      <c r="R3683">
        <v>55.87</v>
      </c>
      <c r="S3683">
        <v>3566.28</v>
      </c>
      <c r="T3683">
        <v>3</v>
      </c>
      <c r="U3683" t="s">
        <v>133</v>
      </c>
      <c r="V3683">
        <v>0</v>
      </c>
      <c r="W3683" t="s">
        <v>1910</v>
      </c>
      <c r="X3683" t="s">
        <v>1911</v>
      </c>
      <c r="Y3683" t="s">
        <v>12364</v>
      </c>
      <c r="Z3683" t="s">
        <v>1911</v>
      </c>
      <c r="AA3683" t="s">
        <v>195</v>
      </c>
      <c r="AB3683" t="s">
        <v>137</v>
      </c>
      <c r="AC3683" t="s">
        <v>0</v>
      </c>
      <c r="AD3683" t="s">
        <v>408</v>
      </c>
      <c r="AE3683" t="s">
        <v>513</v>
      </c>
      <c r="AF3683" t="s">
        <v>528</v>
      </c>
      <c r="AG3683" t="s">
        <v>323</v>
      </c>
      <c r="AH3683" t="s">
        <v>10787</v>
      </c>
      <c r="AI3683" t="s">
        <v>12365</v>
      </c>
      <c r="AJ3683" t="s">
        <v>171</v>
      </c>
      <c r="AK3683" t="s">
        <v>12366</v>
      </c>
      <c r="AL3683" t="s">
        <v>143</v>
      </c>
      <c r="AM3683" t="s">
        <v>155</v>
      </c>
      <c r="AN3683" t="s">
        <v>0</v>
      </c>
      <c r="AO3683" t="s">
        <v>145</v>
      </c>
      <c r="AP3683" t="s">
        <v>195</v>
      </c>
      <c r="AQ3683" t="s">
        <v>201</v>
      </c>
      <c r="AR3683" t="s">
        <v>155</v>
      </c>
      <c r="AS3683">
        <v>1</v>
      </c>
      <c r="AT3683" t="s">
        <v>156</v>
      </c>
      <c r="AU3683">
        <v>0</v>
      </c>
      <c r="AV3683" t="s">
        <v>34</v>
      </c>
      <c r="AW3683">
        <v>0</v>
      </c>
      <c r="AX3683" t="s">
        <v>28529</v>
      </c>
      <c r="AY3683" t="s">
        <v>4204</v>
      </c>
      <c r="AZ3683" t="s">
        <v>25136</v>
      </c>
      <c r="BA3683" t="s">
        <v>25136</v>
      </c>
      <c r="BB3683" t="s">
        <v>145</v>
      </c>
    </row>
    <row r="3684" spans="1:54" x14ac:dyDescent="0.25">
      <c r="A3684" t="s">
        <v>12</v>
      </c>
      <c r="B3684">
        <v>117456</v>
      </c>
      <c r="C3684">
        <v>45910</v>
      </c>
      <c r="D3684" t="s">
        <v>0</v>
      </c>
      <c r="E3684">
        <v>4623773</v>
      </c>
      <c r="F3684">
        <v>45909</v>
      </c>
      <c r="G3684">
        <v>4</v>
      </c>
      <c r="H3684" t="s">
        <v>168</v>
      </c>
      <c r="I3684" t="s">
        <v>130</v>
      </c>
      <c r="J3684" s="16">
        <v>45924</v>
      </c>
      <c r="K3684" t="s">
        <v>131</v>
      </c>
      <c r="L3684" t="s">
        <v>132</v>
      </c>
      <c r="M3684">
        <v>14</v>
      </c>
      <c r="N3684" t="s">
        <v>605</v>
      </c>
      <c r="O3684" t="s">
        <v>429</v>
      </c>
      <c r="P3684">
        <v>0</v>
      </c>
      <c r="R3684">
        <v>69.37</v>
      </c>
      <c r="S3684">
        <v>1276.18</v>
      </c>
      <c r="T3684">
        <v>1</v>
      </c>
      <c r="U3684" t="s">
        <v>133</v>
      </c>
      <c r="V3684">
        <v>1</v>
      </c>
      <c r="W3684" t="s">
        <v>1910</v>
      </c>
      <c r="X3684" t="s">
        <v>1911</v>
      </c>
      <c r="Y3684" t="s">
        <v>1911</v>
      </c>
      <c r="Z3684" t="s">
        <v>1921</v>
      </c>
      <c r="AA3684" t="s">
        <v>339</v>
      </c>
      <c r="AB3684" t="s">
        <v>267</v>
      </c>
      <c r="AC3684" t="s">
        <v>0</v>
      </c>
      <c r="AD3684" t="s">
        <v>408</v>
      </c>
      <c r="AE3684" t="s">
        <v>429</v>
      </c>
      <c r="AF3684" t="s">
        <v>2842</v>
      </c>
      <c r="AG3684" t="s">
        <v>323</v>
      </c>
      <c r="AH3684" t="s">
        <v>23873</v>
      </c>
      <c r="AI3684" t="s">
        <v>23874</v>
      </c>
      <c r="AJ3684" t="s">
        <v>171</v>
      </c>
      <c r="AK3684" t="s">
        <v>194</v>
      </c>
      <c r="AL3684" t="s">
        <v>143</v>
      </c>
      <c r="AM3684" t="s">
        <v>155</v>
      </c>
      <c r="AN3684" t="s">
        <v>18</v>
      </c>
      <c r="AO3684" t="s">
        <v>267</v>
      </c>
      <c r="AP3684" t="s">
        <v>195</v>
      </c>
      <c r="AQ3684" t="s">
        <v>335</v>
      </c>
      <c r="AR3684" t="s">
        <v>155</v>
      </c>
      <c r="AS3684">
        <v>14</v>
      </c>
      <c r="AT3684" t="s">
        <v>244</v>
      </c>
      <c r="AU3684">
        <v>2</v>
      </c>
      <c r="AV3684" t="s">
        <v>4146</v>
      </c>
      <c r="AW3684">
        <v>0</v>
      </c>
      <c r="AX3684" t="s">
        <v>28530</v>
      </c>
      <c r="AY3684" t="s">
        <v>4204</v>
      </c>
      <c r="AZ3684" t="s">
        <v>25136</v>
      </c>
      <c r="BA3684" t="s">
        <v>25136</v>
      </c>
      <c r="BB3684" t="s">
        <v>33560</v>
      </c>
    </row>
    <row r="3685" spans="1:54" x14ac:dyDescent="0.25">
      <c r="A3685" t="s">
        <v>12</v>
      </c>
      <c r="B3685">
        <v>117489</v>
      </c>
      <c r="C3685">
        <v>45911</v>
      </c>
      <c r="D3685" t="s">
        <v>0</v>
      </c>
      <c r="E3685">
        <v>4624825</v>
      </c>
      <c r="F3685">
        <v>45910</v>
      </c>
      <c r="G3685">
        <v>5</v>
      </c>
      <c r="H3685" t="s">
        <v>129</v>
      </c>
      <c r="I3685" t="s">
        <v>130</v>
      </c>
      <c r="J3685" s="16">
        <v>45912</v>
      </c>
      <c r="K3685" t="s">
        <v>131</v>
      </c>
      <c r="L3685" t="s">
        <v>132</v>
      </c>
      <c r="M3685">
        <v>1</v>
      </c>
      <c r="N3685" t="s">
        <v>342</v>
      </c>
      <c r="O3685" t="s">
        <v>0</v>
      </c>
      <c r="P3685">
        <v>0</v>
      </c>
      <c r="R3685">
        <v>266.26</v>
      </c>
      <c r="S3685">
        <v>39967.480000000003</v>
      </c>
      <c r="T3685">
        <v>20</v>
      </c>
      <c r="U3685" t="s">
        <v>133</v>
      </c>
      <c r="V3685">
        <v>18</v>
      </c>
      <c r="W3685" t="s">
        <v>1910</v>
      </c>
      <c r="X3685" t="s">
        <v>1911</v>
      </c>
      <c r="Y3685" t="s">
        <v>1911</v>
      </c>
      <c r="Z3685" t="s">
        <v>12334</v>
      </c>
      <c r="AA3685" t="s">
        <v>195</v>
      </c>
      <c r="AB3685" t="s">
        <v>137</v>
      </c>
      <c r="AC3685" t="s">
        <v>0</v>
      </c>
      <c r="AD3685" t="s">
        <v>408</v>
      </c>
      <c r="AE3685" t="s">
        <v>9</v>
      </c>
      <c r="AF3685" t="s">
        <v>1537</v>
      </c>
      <c r="AG3685" t="s">
        <v>323</v>
      </c>
      <c r="AH3685" t="s">
        <v>12335</v>
      </c>
      <c r="AI3685" t="s">
        <v>12336</v>
      </c>
      <c r="AJ3685" t="s">
        <v>142</v>
      </c>
      <c r="AK3685" t="s">
        <v>12337</v>
      </c>
      <c r="AL3685" t="s">
        <v>143</v>
      </c>
      <c r="AM3685" t="s">
        <v>144</v>
      </c>
      <c r="AN3685" t="s">
        <v>0</v>
      </c>
      <c r="AO3685" t="s">
        <v>145</v>
      </c>
      <c r="AP3685" t="s">
        <v>195</v>
      </c>
      <c r="AQ3685" t="s">
        <v>201</v>
      </c>
      <c r="AR3685" t="s">
        <v>144</v>
      </c>
      <c r="AS3685">
        <v>1</v>
      </c>
      <c r="AT3685" t="s">
        <v>340</v>
      </c>
      <c r="AU3685">
        <v>0</v>
      </c>
      <c r="AV3685" t="s">
        <v>34</v>
      </c>
      <c r="AW3685">
        <v>0</v>
      </c>
      <c r="AX3685" t="s">
        <v>28531</v>
      </c>
      <c r="AY3685" t="s">
        <v>4204</v>
      </c>
      <c r="AZ3685" t="s">
        <v>25136</v>
      </c>
      <c r="BA3685" t="s">
        <v>25136</v>
      </c>
      <c r="BB3685" t="s">
        <v>145</v>
      </c>
    </row>
    <row r="3686" spans="1:54" x14ac:dyDescent="0.25">
      <c r="A3686" t="s">
        <v>12</v>
      </c>
      <c r="B3686">
        <v>117133</v>
      </c>
      <c r="C3686">
        <v>45904</v>
      </c>
      <c r="D3686" t="s">
        <v>0</v>
      </c>
      <c r="E3686">
        <v>4618898</v>
      </c>
      <c r="F3686">
        <v>45902</v>
      </c>
      <c r="G3686">
        <v>3</v>
      </c>
      <c r="H3686" t="s">
        <v>149</v>
      </c>
      <c r="I3686" t="s">
        <v>175</v>
      </c>
      <c r="J3686" s="16">
        <v>45909</v>
      </c>
      <c r="K3686" t="s">
        <v>131</v>
      </c>
      <c r="L3686" t="s">
        <v>132</v>
      </c>
      <c r="M3686">
        <v>5</v>
      </c>
      <c r="N3686" t="s">
        <v>336</v>
      </c>
      <c r="O3686" t="s">
        <v>0</v>
      </c>
      <c r="P3686">
        <v>0</v>
      </c>
      <c r="R3686">
        <v>99.74</v>
      </c>
      <c r="S3686">
        <v>7620.55</v>
      </c>
      <c r="T3686">
        <v>4</v>
      </c>
      <c r="U3686" t="s">
        <v>133</v>
      </c>
      <c r="V3686">
        <v>1</v>
      </c>
      <c r="W3686" t="s">
        <v>1910</v>
      </c>
      <c r="X3686" t="s">
        <v>1911</v>
      </c>
      <c r="Y3686" t="s">
        <v>1911</v>
      </c>
      <c r="Z3686" t="s">
        <v>1913</v>
      </c>
      <c r="AA3686" t="s">
        <v>195</v>
      </c>
      <c r="AB3686" t="s">
        <v>137</v>
      </c>
      <c r="AC3686" t="s">
        <v>0</v>
      </c>
      <c r="AD3686" t="s">
        <v>408</v>
      </c>
      <c r="AE3686" t="s">
        <v>562</v>
      </c>
      <c r="AF3686" t="s">
        <v>563</v>
      </c>
      <c r="AG3686" t="s">
        <v>323</v>
      </c>
      <c r="AH3686" t="s">
        <v>12338</v>
      </c>
      <c r="AI3686" t="s">
        <v>12339</v>
      </c>
      <c r="AJ3686" t="s">
        <v>154</v>
      </c>
      <c r="AL3686" t="s">
        <v>143</v>
      </c>
      <c r="AM3686" t="s">
        <v>155</v>
      </c>
      <c r="AN3686" t="s">
        <v>0</v>
      </c>
      <c r="AO3686" t="s">
        <v>145</v>
      </c>
      <c r="AP3686" t="s">
        <v>195</v>
      </c>
      <c r="AQ3686" t="s">
        <v>201</v>
      </c>
      <c r="AR3686" t="s">
        <v>155</v>
      </c>
      <c r="AS3686">
        <v>5</v>
      </c>
      <c r="AT3686" t="s">
        <v>244</v>
      </c>
      <c r="AU3686">
        <v>0</v>
      </c>
      <c r="AV3686" t="s">
        <v>52</v>
      </c>
      <c r="AW3686">
        <v>0</v>
      </c>
      <c r="AX3686" t="s">
        <v>28532</v>
      </c>
      <c r="AY3686" t="s">
        <v>4204</v>
      </c>
      <c r="AZ3686" t="s">
        <v>25136</v>
      </c>
      <c r="BA3686" t="s">
        <v>25136</v>
      </c>
      <c r="BB3686" t="s">
        <v>145</v>
      </c>
    </row>
    <row r="3687" spans="1:54" x14ac:dyDescent="0.25">
      <c r="A3687" t="s">
        <v>12</v>
      </c>
      <c r="B3687">
        <v>118154</v>
      </c>
      <c r="C3687">
        <v>45924</v>
      </c>
      <c r="D3687" t="s">
        <v>0</v>
      </c>
      <c r="E3687">
        <v>4633989</v>
      </c>
      <c r="F3687">
        <v>45923</v>
      </c>
      <c r="G3687">
        <v>3</v>
      </c>
      <c r="H3687" t="s">
        <v>149</v>
      </c>
      <c r="I3687" t="s">
        <v>4171</v>
      </c>
      <c r="J3687" s="16">
        <v>45926</v>
      </c>
      <c r="K3687" t="s">
        <v>4729</v>
      </c>
      <c r="L3687" t="s">
        <v>179</v>
      </c>
      <c r="M3687">
        <v>2</v>
      </c>
      <c r="N3687" t="s">
        <v>342</v>
      </c>
      <c r="O3687" t="s">
        <v>0</v>
      </c>
      <c r="P3687">
        <v>0</v>
      </c>
      <c r="R3687">
        <v>571.96</v>
      </c>
      <c r="S3687">
        <v>41936.53</v>
      </c>
      <c r="T3687">
        <v>19</v>
      </c>
      <c r="U3687" t="s">
        <v>133</v>
      </c>
      <c r="V3687">
        <v>2</v>
      </c>
      <c r="W3687" t="s">
        <v>1910</v>
      </c>
      <c r="X3687" t="s">
        <v>1911</v>
      </c>
      <c r="Y3687" t="s">
        <v>1911</v>
      </c>
      <c r="Z3687" t="s">
        <v>1948</v>
      </c>
      <c r="AA3687" t="s">
        <v>195</v>
      </c>
      <c r="AB3687" t="s">
        <v>137</v>
      </c>
      <c r="AC3687" t="s">
        <v>0</v>
      </c>
      <c r="AD3687" t="s">
        <v>408</v>
      </c>
      <c r="AE3687" t="s">
        <v>18</v>
      </c>
      <c r="AF3687" t="s">
        <v>415</v>
      </c>
      <c r="AG3687" t="s">
        <v>323</v>
      </c>
      <c r="AH3687" t="s">
        <v>12340</v>
      </c>
      <c r="AI3687" t="s">
        <v>12341</v>
      </c>
      <c r="AJ3687" t="s">
        <v>154</v>
      </c>
      <c r="AK3687" t="s">
        <v>12342</v>
      </c>
      <c r="AL3687" t="s">
        <v>4172</v>
      </c>
      <c r="AM3687" t="s">
        <v>155</v>
      </c>
      <c r="AN3687" t="s">
        <v>0</v>
      </c>
      <c r="AO3687" t="s">
        <v>145</v>
      </c>
      <c r="AP3687" t="s">
        <v>195</v>
      </c>
      <c r="AQ3687" t="s">
        <v>201</v>
      </c>
      <c r="AR3687" t="s">
        <v>155</v>
      </c>
      <c r="AS3687">
        <v>2</v>
      </c>
      <c r="AT3687" t="s">
        <v>244</v>
      </c>
      <c r="AU3687">
        <v>0</v>
      </c>
      <c r="AV3687" t="s">
        <v>34</v>
      </c>
      <c r="AW3687">
        <v>0</v>
      </c>
      <c r="AX3687" t="s">
        <v>28533</v>
      </c>
      <c r="AY3687" t="s">
        <v>4204</v>
      </c>
      <c r="AZ3687" t="s">
        <v>25136</v>
      </c>
      <c r="BA3687" t="s">
        <v>25136</v>
      </c>
      <c r="BB3687" t="s">
        <v>145</v>
      </c>
    </row>
    <row r="3688" spans="1:54" x14ac:dyDescent="0.25">
      <c r="A3688" t="s">
        <v>12</v>
      </c>
      <c r="B3688">
        <v>118016</v>
      </c>
      <c r="C3688">
        <v>45922</v>
      </c>
      <c r="D3688" t="s">
        <v>0</v>
      </c>
      <c r="E3688">
        <v>4630446</v>
      </c>
      <c r="F3688">
        <v>45918</v>
      </c>
      <c r="G3688">
        <v>5</v>
      </c>
      <c r="H3688" t="s">
        <v>129</v>
      </c>
      <c r="I3688" t="s">
        <v>130</v>
      </c>
      <c r="J3688" s="16">
        <v>45923</v>
      </c>
      <c r="K3688" t="s">
        <v>131</v>
      </c>
      <c r="L3688" t="s">
        <v>132</v>
      </c>
      <c r="M3688">
        <v>1</v>
      </c>
      <c r="N3688" t="s">
        <v>1444</v>
      </c>
      <c r="O3688" t="s">
        <v>0</v>
      </c>
      <c r="P3688">
        <v>0</v>
      </c>
      <c r="R3688">
        <v>159.78</v>
      </c>
      <c r="S3688">
        <v>21952.09</v>
      </c>
      <c r="T3688">
        <v>8</v>
      </c>
      <c r="U3688" t="s">
        <v>192</v>
      </c>
      <c r="V3688">
        <v>1</v>
      </c>
      <c r="W3688" t="s">
        <v>1910</v>
      </c>
      <c r="X3688" t="s">
        <v>1911</v>
      </c>
      <c r="Y3688" t="s">
        <v>1911</v>
      </c>
      <c r="Z3688" t="s">
        <v>12334</v>
      </c>
      <c r="AA3688" t="s">
        <v>195</v>
      </c>
      <c r="AB3688" t="s">
        <v>137</v>
      </c>
      <c r="AC3688" t="s">
        <v>0</v>
      </c>
      <c r="AD3688" t="s">
        <v>408</v>
      </c>
      <c r="AE3688" t="s">
        <v>9</v>
      </c>
      <c r="AF3688" t="s">
        <v>183</v>
      </c>
      <c r="AG3688" t="s">
        <v>323</v>
      </c>
      <c r="AH3688" t="s">
        <v>12343</v>
      </c>
      <c r="AI3688" t="s">
        <v>12344</v>
      </c>
      <c r="AJ3688" t="s">
        <v>142</v>
      </c>
      <c r="AK3688" t="s">
        <v>12345</v>
      </c>
      <c r="AL3688" t="s">
        <v>143</v>
      </c>
      <c r="AM3688" t="s">
        <v>144</v>
      </c>
      <c r="AN3688" t="s">
        <v>0</v>
      </c>
      <c r="AO3688" t="s">
        <v>145</v>
      </c>
      <c r="AP3688" t="s">
        <v>195</v>
      </c>
      <c r="AQ3688" t="s">
        <v>201</v>
      </c>
      <c r="AR3688" t="s">
        <v>144</v>
      </c>
      <c r="AS3688">
        <v>1</v>
      </c>
      <c r="AT3688" t="s">
        <v>156</v>
      </c>
      <c r="AU3688">
        <v>0</v>
      </c>
      <c r="AV3688" t="s">
        <v>4151</v>
      </c>
      <c r="AW3688">
        <v>0</v>
      </c>
      <c r="AX3688" t="s">
        <v>28534</v>
      </c>
      <c r="AY3688" t="s">
        <v>4204</v>
      </c>
      <c r="AZ3688" t="s">
        <v>25136</v>
      </c>
      <c r="BA3688" t="s">
        <v>25136</v>
      </c>
      <c r="BB3688" t="s">
        <v>145</v>
      </c>
    </row>
    <row r="3689" spans="1:54" x14ac:dyDescent="0.25">
      <c r="A3689" t="s">
        <v>1</v>
      </c>
      <c r="B3689">
        <v>161765</v>
      </c>
      <c r="C3689">
        <v>45905</v>
      </c>
      <c r="D3689" t="s">
        <v>0</v>
      </c>
      <c r="E3689">
        <v>4619948</v>
      </c>
      <c r="F3689">
        <v>45903</v>
      </c>
      <c r="G3689">
        <v>3</v>
      </c>
      <c r="H3689" t="s">
        <v>149</v>
      </c>
      <c r="I3689" t="s">
        <v>130</v>
      </c>
      <c r="J3689" s="16">
        <v>45905</v>
      </c>
      <c r="K3689" t="s">
        <v>131</v>
      </c>
      <c r="L3689" t="s">
        <v>132</v>
      </c>
      <c r="M3689">
        <v>0</v>
      </c>
      <c r="N3689" t="s">
        <v>342</v>
      </c>
      <c r="O3689" t="s">
        <v>1</v>
      </c>
      <c r="P3689">
        <v>0</v>
      </c>
      <c r="R3689">
        <v>663.98</v>
      </c>
      <c r="S3689">
        <v>52074.39</v>
      </c>
      <c r="T3689">
        <v>15</v>
      </c>
      <c r="U3689" t="s">
        <v>133</v>
      </c>
      <c r="V3689">
        <v>1</v>
      </c>
      <c r="W3689" t="s">
        <v>1910</v>
      </c>
      <c r="X3689" t="s">
        <v>1911</v>
      </c>
      <c r="Y3689" t="s">
        <v>1911</v>
      </c>
      <c r="Z3689" t="s">
        <v>1920</v>
      </c>
      <c r="AA3689" t="s">
        <v>210</v>
      </c>
      <c r="AB3689" t="s">
        <v>137</v>
      </c>
      <c r="AC3689" t="s">
        <v>0</v>
      </c>
      <c r="AD3689" t="s">
        <v>408</v>
      </c>
      <c r="AE3689" t="s">
        <v>1</v>
      </c>
      <c r="AF3689" t="s">
        <v>242</v>
      </c>
      <c r="AG3689" t="s">
        <v>323</v>
      </c>
      <c r="AH3689" t="s">
        <v>11005</v>
      </c>
      <c r="AI3689" t="s">
        <v>19032</v>
      </c>
      <c r="AJ3689" t="s">
        <v>154</v>
      </c>
      <c r="AK3689" t="s">
        <v>19033</v>
      </c>
      <c r="AL3689" t="s">
        <v>143</v>
      </c>
      <c r="AM3689" t="s">
        <v>155</v>
      </c>
      <c r="AN3689" t="s">
        <v>1</v>
      </c>
      <c r="AO3689" t="s">
        <v>145</v>
      </c>
      <c r="AP3689" t="s">
        <v>210</v>
      </c>
      <c r="AQ3689" t="s">
        <v>146</v>
      </c>
      <c r="AR3689" t="s">
        <v>155</v>
      </c>
      <c r="AS3689">
        <v>0</v>
      </c>
      <c r="AT3689" t="s">
        <v>340</v>
      </c>
      <c r="AU3689">
        <v>0</v>
      </c>
      <c r="AV3689" t="s">
        <v>34</v>
      </c>
      <c r="AW3689">
        <v>0</v>
      </c>
      <c r="AX3689" t="s">
        <v>28535</v>
      </c>
      <c r="AY3689" t="s">
        <v>4204</v>
      </c>
      <c r="AZ3689" t="s">
        <v>25136</v>
      </c>
      <c r="BA3689" t="s">
        <v>25136</v>
      </c>
      <c r="BB3689" t="s">
        <v>145</v>
      </c>
    </row>
    <row r="3690" spans="1:54" x14ac:dyDescent="0.25">
      <c r="A3690" t="s">
        <v>14</v>
      </c>
      <c r="B3690">
        <v>207948</v>
      </c>
      <c r="C3690">
        <v>45903</v>
      </c>
      <c r="D3690" t="s">
        <v>0</v>
      </c>
      <c r="E3690">
        <v>4618903</v>
      </c>
      <c r="F3690">
        <v>45902</v>
      </c>
      <c r="G3690">
        <v>5</v>
      </c>
      <c r="H3690" t="s">
        <v>129</v>
      </c>
      <c r="I3690" t="s">
        <v>130</v>
      </c>
      <c r="J3690" s="16">
        <v>45905</v>
      </c>
      <c r="K3690" t="s">
        <v>131</v>
      </c>
      <c r="L3690" t="s">
        <v>132</v>
      </c>
      <c r="M3690">
        <v>2</v>
      </c>
      <c r="N3690" t="s">
        <v>342</v>
      </c>
      <c r="O3690" t="s">
        <v>0</v>
      </c>
      <c r="P3690">
        <v>0</v>
      </c>
      <c r="R3690">
        <v>219.67</v>
      </c>
      <c r="S3690">
        <v>24474.07</v>
      </c>
      <c r="T3690">
        <v>12</v>
      </c>
      <c r="U3690" t="s">
        <v>133</v>
      </c>
      <c r="V3690">
        <v>12</v>
      </c>
      <c r="W3690" t="s">
        <v>1910</v>
      </c>
      <c r="X3690" t="s">
        <v>1911</v>
      </c>
      <c r="Y3690" t="s">
        <v>1911</v>
      </c>
      <c r="Z3690" t="s">
        <v>12346</v>
      </c>
      <c r="AA3690" t="s">
        <v>195</v>
      </c>
      <c r="AB3690" t="s">
        <v>137</v>
      </c>
      <c r="AC3690" t="s">
        <v>0</v>
      </c>
      <c r="AD3690" t="s">
        <v>408</v>
      </c>
      <c r="AE3690" t="s">
        <v>17</v>
      </c>
      <c r="AF3690" t="s">
        <v>512</v>
      </c>
      <c r="AG3690" t="s">
        <v>323</v>
      </c>
      <c r="AH3690" t="s">
        <v>8279</v>
      </c>
      <c r="AI3690" t="s">
        <v>12347</v>
      </c>
      <c r="AJ3690" t="s">
        <v>142</v>
      </c>
      <c r="AL3690" t="s">
        <v>143</v>
      </c>
      <c r="AM3690" t="s">
        <v>144</v>
      </c>
      <c r="AN3690" t="s">
        <v>0</v>
      </c>
      <c r="AO3690" t="s">
        <v>145</v>
      </c>
      <c r="AP3690" t="s">
        <v>193</v>
      </c>
      <c r="AQ3690" t="s">
        <v>201</v>
      </c>
      <c r="AR3690" t="s">
        <v>144</v>
      </c>
      <c r="AS3690">
        <v>2</v>
      </c>
      <c r="AT3690" t="s">
        <v>244</v>
      </c>
      <c r="AU3690">
        <v>0</v>
      </c>
      <c r="AV3690" t="s">
        <v>34</v>
      </c>
      <c r="AW3690">
        <v>0</v>
      </c>
      <c r="AX3690" t="s">
        <v>28536</v>
      </c>
      <c r="AY3690" t="s">
        <v>4204</v>
      </c>
      <c r="AZ3690" t="s">
        <v>25136</v>
      </c>
      <c r="BA3690" t="s">
        <v>25136</v>
      </c>
      <c r="BB3690" t="s">
        <v>145</v>
      </c>
    </row>
    <row r="3691" spans="1:54" x14ac:dyDescent="0.25">
      <c r="A3691" t="s">
        <v>16</v>
      </c>
      <c r="B3691">
        <v>75096</v>
      </c>
      <c r="C3691">
        <v>45903</v>
      </c>
      <c r="D3691" t="s">
        <v>0</v>
      </c>
      <c r="E3691">
        <v>4618298</v>
      </c>
      <c r="F3691">
        <v>45902</v>
      </c>
      <c r="G3691">
        <v>3</v>
      </c>
      <c r="H3691" t="s">
        <v>149</v>
      </c>
      <c r="I3691" t="s">
        <v>130</v>
      </c>
      <c r="J3691" s="16">
        <v>45905</v>
      </c>
      <c r="K3691" t="s">
        <v>131</v>
      </c>
      <c r="L3691" t="s">
        <v>132</v>
      </c>
      <c r="M3691">
        <v>2</v>
      </c>
      <c r="N3691" t="s">
        <v>342</v>
      </c>
      <c r="O3691" t="s">
        <v>16</v>
      </c>
      <c r="P3691">
        <v>0</v>
      </c>
      <c r="R3691">
        <v>784.83</v>
      </c>
      <c r="S3691">
        <v>55220.39</v>
      </c>
      <c r="T3691">
        <v>39</v>
      </c>
      <c r="U3691" t="s">
        <v>133</v>
      </c>
      <c r="V3691">
        <v>1</v>
      </c>
      <c r="W3691" t="s">
        <v>1910</v>
      </c>
      <c r="X3691" t="s">
        <v>1911</v>
      </c>
      <c r="Y3691" t="s">
        <v>1911</v>
      </c>
      <c r="Z3691" t="s">
        <v>1912</v>
      </c>
      <c r="AA3691" t="s">
        <v>136</v>
      </c>
      <c r="AB3691" t="s">
        <v>137</v>
      </c>
      <c r="AC3691" t="s">
        <v>0</v>
      </c>
      <c r="AD3691" t="s">
        <v>408</v>
      </c>
      <c r="AE3691" t="s">
        <v>16</v>
      </c>
      <c r="AF3691" t="s">
        <v>170</v>
      </c>
      <c r="AG3691" t="s">
        <v>323</v>
      </c>
      <c r="AH3691" t="s">
        <v>8817</v>
      </c>
      <c r="AI3691" t="s">
        <v>8818</v>
      </c>
      <c r="AJ3691" t="s">
        <v>154</v>
      </c>
      <c r="AK3691" t="s">
        <v>8819</v>
      </c>
      <c r="AL3691" t="s">
        <v>143</v>
      </c>
      <c r="AM3691" t="s">
        <v>155</v>
      </c>
      <c r="AN3691" t="s">
        <v>16</v>
      </c>
      <c r="AO3691" t="s">
        <v>145</v>
      </c>
      <c r="AP3691" t="s">
        <v>136</v>
      </c>
      <c r="AQ3691" t="s">
        <v>146</v>
      </c>
      <c r="AR3691" t="s">
        <v>155</v>
      </c>
      <c r="AS3691">
        <v>2</v>
      </c>
      <c r="AT3691" t="s">
        <v>244</v>
      </c>
      <c r="AU3691">
        <v>0</v>
      </c>
      <c r="AV3691" t="s">
        <v>34</v>
      </c>
      <c r="AW3691">
        <v>0</v>
      </c>
      <c r="AX3691" t="s">
        <v>28537</v>
      </c>
      <c r="AY3691" t="s">
        <v>59</v>
      </c>
      <c r="AZ3691" t="s">
        <v>25136</v>
      </c>
      <c r="BA3691" t="s">
        <v>25136</v>
      </c>
      <c r="BB3691" t="s">
        <v>145</v>
      </c>
    </row>
    <row r="3692" spans="1:54" x14ac:dyDescent="0.25">
      <c r="A3692" t="s">
        <v>14</v>
      </c>
      <c r="B3692">
        <v>208290</v>
      </c>
      <c r="C3692">
        <v>45916</v>
      </c>
      <c r="D3692" t="s">
        <v>0</v>
      </c>
      <c r="E3692">
        <v>4627794</v>
      </c>
      <c r="F3692">
        <v>45915</v>
      </c>
      <c r="G3692">
        <v>3</v>
      </c>
      <c r="H3692" t="s">
        <v>149</v>
      </c>
      <c r="I3692" t="s">
        <v>130</v>
      </c>
      <c r="J3692" s="16">
        <v>45918</v>
      </c>
      <c r="K3692" t="s">
        <v>131</v>
      </c>
      <c r="L3692" t="s">
        <v>132</v>
      </c>
      <c r="M3692">
        <v>2</v>
      </c>
      <c r="N3692" t="s">
        <v>191</v>
      </c>
      <c r="O3692" t="s">
        <v>0</v>
      </c>
      <c r="P3692">
        <v>0</v>
      </c>
      <c r="R3692">
        <v>79</v>
      </c>
      <c r="S3692">
        <v>4263.01</v>
      </c>
      <c r="T3692">
        <v>4</v>
      </c>
      <c r="U3692" t="s">
        <v>133</v>
      </c>
      <c r="V3692">
        <v>3</v>
      </c>
      <c r="W3692" t="s">
        <v>1910</v>
      </c>
      <c r="X3692" t="s">
        <v>1911</v>
      </c>
      <c r="Y3692" t="s">
        <v>1911</v>
      </c>
      <c r="Z3692" t="s">
        <v>12346</v>
      </c>
      <c r="AA3692" t="s">
        <v>195</v>
      </c>
      <c r="AB3692" t="s">
        <v>137</v>
      </c>
      <c r="AC3692" t="s">
        <v>0</v>
      </c>
      <c r="AD3692" t="s">
        <v>408</v>
      </c>
      <c r="AE3692" t="s">
        <v>17</v>
      </c>
      <c r="AF3692" t="s">
        <v>512</v>
      </c>
      <c r="AG3692" t="s">
        <v>323</v>
      </c>
      <c r="AH3692" t="s">
        <v>10278</v>
      </c>
      <c r="AI3692" t="s">
        <v>12348</v>
      </c>
      <c r="AJ3692" t="s">
        <v>154</v>
      </c>
      <c r="AL3692" t="s">
        <v>143</v>
      </c>
      <c r="AM3692" t="s">
        <v>155</v>
      </c>
      <c r="AN3692" t="s">
        <v>0</v>
      </c>
      <c r="AO3692" t="s">
        <v>145</v>
      </c>
      <c r="AP3692" t="s">
        <v>193</v>
      </c>
      <c r="AQ3692" t="s">
        <v>201</v>
      </c>
      <c r="AR3692" t="s">
        <v>155</v>
      </c>
      <c r="AS3692">
        <v>2</v>
      </c>
      <c r="AT3692" t="s">
        <v>167</v>
      </c>
      <c r="AU3692">
        <v>0</v>
      </c>
      <c r="AV3692" t="s">
        <v>4149</v>
      </c>
      <c r="AW3692">
        <v>0</v>
      </c>
      <c r="AX3692" t="s">
        <v>28538</v>
      </c>
      <c r="AY3692" t="s">
        <v>4204</v>
      </c>
      <c r="AZ3692" t="s">
        <v>25136</v>
      </c>
      <c r="BA3692" t="s">
        <v>25136</v>
      </c>
      <c r="BB3692" t="s">
        <v>145</v>
      </c>
    </row>
    <row r="3693" spans="1:54" x14ac:dyDescent="0.25">
      <c r="A3693" t="s">
        <v>11</v>
      </c>
      <c r="B3693">
        <v>131439</v>
      </c>
      <c r="C3693">
        <v>45920</v>
      </c>
      <c r="D3693" t="s">
        <v>0</v>
      </c>
      <c r="E3693">
        <v>4615528</v>
      </c>
      <c r="F3693">
        <v>45897</v>
      </c>
      <c r="G3693">
        <v>4</v>
      </c>
      <c r="H3693" t="s">
        <v>168</v>
      </c>
      <c r="I3693" t="s">
        <v>130</v>
      </c>
      <c r="J3693" s="16">
        <v>45923</v>
      </c>
      <c r="K3693" t="s">
        <v>131</v>
      </c>
      <c r="L3693" t="s">
        <v>179</v>
      </c>
      <c r="M3693">
        <v>3</v>
      </c>
      <c r="N3693" t="s">
        <v>342</v>
      </c>
      <c r="O3693" t="s">
        <v>11</v>
      </c>
      <c r="P3693">
        <v>0</v>
      </c>
      <c r="R3693">
        <v>86.57</v>
      </c>
      <c r="S3693">
        <v>3933.29</v>
      </c>
      <c r="T3693">
        <v>2</v>
      </c>
      <c r="U3693" t="s">
        <v>133</v>
      </c>
      <c r="V3693">
        <v>2</v>
      </c>
      <c r="W3693" t="s">
        <v>1910</v>
      </c>
      <c r="X3693" t="s">
        <v>1911</v>
      </c>
      <c r="Y3693" t="s">
        <v>1911</v>
      </c>
      <c r="Z3693" t="s">
        <v>6816</v>
      </c>
      <c r="AA3693" t="s">
        <v>330</v>
      </c>
      <c r="AB3693" t="s">
        <v>137</v>
      </c>
      <c r="AC3693" t="s">
        <v>0</v>
      </c>
      <c r="AD3693" t="s">
        <v>408</v>
      </c>
      <c r="AE3693" t="s">
        <v>1644</v>
      </c>
      <c r="AF3693" t="s">
        <v>1645</v>
      </c>
      <c r="AG3693" t="s">
        <v>323</v>
      </c>
      <c r="AH3693" t="s">
        <v>6817</v>
      </c>
      <c r="AI3693" t="s">
        <v>6818</v>
      </c>
      <c r="AJ3693" t="s">
        <v>1291</v>
      </c>
      <c r="AK3693" t="s">
        <v>6819</v>
      </c>
      <c r="AL3693" t="s">
        <v>143</v>
      </c>
      <c r="AM3693" t="s">
        <v>155</v>
      </c>
      <c r="AN3693" t="s">
        <v>11</v>
      </c>
      <c r="AO3693" t="s">
        <v>145</v>
      </c>
      <c r="AP3693" t="s">
        <v>330</v>
      </c>
      <c r="AQ3693" t="s">
        <v>335</v>
      </c>
      <c r="AR3693" t="s">
        <v>155</v>
      </c>
      <c r="AS3693">
        <v>3</v>
      </c>
      <c r="AT3693" t="s">
        <v>156</v>
      </c>
      <c r="AU3693">
        <v>0</v>
      </c>
      <c r="AV3693" t="s">
        <v>34</v>
      </c>
      <c r="AW3693">
        <v>0</v>
      </c>
      <c r="AX3693" t="s">
        <v>28539</v>
      </c>
      <c r="AY3693" t="s">
        <v>4204</v>
      </c>
      <c r="AZ3693" t="s">
        <v>25136</v>
      </c>
      <c r="BA3693" t="s">
        <v>25136</v>
      </c>
      <c r="BB3693" t="s">
        <v>145</v>
      </c>
    </row>
    <row r="3694" spans="1:54" x14ac:dyDescent="0.25">
      <c r="A3694" t="s">
        <v>14</v>
      </c>
      <c r="B3694">
        <v>208271</v>
      </c>
      <c r="C3694">
        <v>45915</v>
      </c>
      <c r="D3694" t="s">
        <v>12</v>
      </c>
      <c r="E3694">
        <v>7854501</v>
      </c>
      <c r="F3694">
        <v>45912</v>
      </c>
      <c r="G3694">
        <v>10</v>
      </c>
      <c r="H3694" t="s">
        <v>419</v>
      </c>
      <c r="I3694" t="s">
        <v>175</v>
      </c>
      <c r="J3694" s="16">
        <v>45918</v>
      </c>
      <c r="K3694" t="s">
        <v>131</v>
      </c>
      <c r="L3694" t="s">
        <v>132</v>
      </c>
      <c r="M3694">
        <v>3</v>
      </c>
      <c r="N3694" t="s">
        <v>336</v>
      </c>
      <c r="O3694" t="s">
        <v>12</v>
      </c>
      <c r="P3694">
        <v>0</v>
      </c>
      <c r="R3694">
        <v>418.32</v>
      </c>
      <c r="S3694">
        <v>9578.7000000000007</v>
      </c>
      <c r="T3694">
        <v>85</v>
      </c>
      <c r="U3694" t="s">
        <v>192</v>
      </c>
      <c r="V3694">
        <v>1</v>
      </c>
      <c r="W3694" t="s">
        <v>1905</v>
      </c>
      <c r="X3694" t="s">
        <v>1905</v>
      </c>
      <c r="Y3694" t="s">
        <v>1905</v>
      </c>
      <c r="Z3694" t="s">
        <v>14672</v>
      </c>
      <c r="AA3694" t="s">
        <v>195</v>
      </c>
      <c r="AB3694" t="s">
        <v>137</v>
      </c>
      <c r="AC3694" t="s">
        <v>12</v>
      </c>
      <c r="AD3694" t="s">
        <v>490</v>
      </c>
      <c r="AE3694" t="s">
        <v>14</v>
      </c>
      <c r="AF3694" t="s">
        <v>183</v>
      </c>
      <c r="AG3694" t="s">
        <v>803</v>
      </c>
      <c r="AH3694" t="s">
        <v>14913</v>
      </c>
      <c r="AI3694" t="s">
        <v>22190</v>
      </c>
      <c r="AJ3694" t="s">
        <v>1139</v>
      </c>
      <c r="AL3694" t="s">
        <v>143</v>
      </c>
      <c r="AM3694" t="s">
        <v>420</v>
      </c>
      <c r="AN3694" t="s">
        <v>12</v>
      </c>
      <c r="AO3694" t="s">
        <v>145</v>
      </c>
      <c r="AP3694" t="s">
        <v>193</v>
      </c>
      <c r="AQ3694" t="s">
        <v>201</v>
      </c>
      <c r="AR3694" t="s">
        <v>420</v>
      </c>
      <c r="AS3694">
        <v>3</v>
      </c>
      <c r="AT3694" t="s">
        <v>172</v>
      </c>
      <c r="AU3694">
        <v>0</v>
      </c>
      <c r="AV3694" t="s">
        <v>52</v>
      </c>
      <c r="AW3694">
        <v>0</v>
      </c>
      <c r="AX3694" t="s">
        <v>28541</v>
      </c>
      <c r="AY3694" t="s">
        <v>4204</v>
      </c>
      <c r="AZ3694" t="s">
        <v>25136</v>
      </c>
      <c r="BA3694" t="s">
        <v>25136</v>
      </c>
      <c r="BB3694" t="s">
        <v>145</v>
      </c>
    </row>
    <row r="3695" spans="1:54" x14ac:dyDescent="0.25">
      <c r="A3695" t="s">
        <v>14</v>
      </c>
      <c r="B3695">
        <v>208272</v>
      </c>
      <c r="C3695">
        <v>45915</v>
      </c>
      <c r="D3695" t="s">
        <v>12</v>
      </c>
      <c r="E3695">
        <v>7856454</v>
      </c>
      <c r="F3695">
        <v>45915</v>
      </c>
      <c r="G3695">
        <v>3</v>
      </c>
      <c r="H3695" t="s">
        <v>149</v>
      </c>
      <c r="I3695" t="s">
        <v>130</v>
      </c>
      <c r="J3695" s="16">
        <v>45917</v>
      </c>
      <c r="K3695" t="s">
        <v>131</v>
      </c>
      <c r="L3695" t="s">
        <v>132</v>
      </c>
      <c r="M3695">
        <v>2</v>
      </c>
      <c r="N3695" t="s">
        <v>521</v>
      </c>
      <c r="O3695" t="s">
        <v>12</v>
      </c>
      <c r="P3695">
        <v>0</v>
      </c>
      <c r="R3695">
        <v>597.23</v>
      </c>
      <c r="S3695">
        <v>15993.51</v>
      </c>
      <c r="T3695">
        <v>145</v>
      </c>
      <c r="U3695" t="s">
        <v>133</v>
      </c>
      <c r="V3695">
        <v>66</v>
      </c>
      <c r="W3695" t="s">
        <v>1905</v>
      </c>
      <c r="X3695" t="s">
        <v>1905</v>
      </c>
      <c r="Y3695" t="s">
        <v>1905</v>
      </c>
      <c r="Z3695" t="s">
        <v>14672</v>
      </c>
      <c r="AA3695" t="s">
        <v>195</v>
      </c>
      <c r="AB3695" t="s">
        <v>137</v>
      </c>
      <c r="AC3695" t="s">
        <v>12</v>
      </c>
      <c r="AD3695" t="s">
        <v>490</v>
      </c>
      <c r="AE3695" t="s">
        <v>14</v>
      </c>
      <c r="AF3695" t="s">
        <v>183</v>
      </c>
      <c r="AG3695" t="s">
        <v>803</v>
      </c>
      <c r="AI3695" t="s">
        <v>22191</v>
      </c>
      <c r="AJ3695" t="s">
        <v>154</v>
      </c>
      <c r="AK3695" t="s">
        <v>22192</v>
      </c>
      <c r="AL3695" t="s">
        <v>143</v>
      </c>
      <c r="AM3695" t="s">
        <v>155</v>
      </c>
      <c r="AN3695" t="s">
        <v>12</v>
      </c>
      <c r="AO3695" t="s">
        <v>145</v>
      </c>
      <c r="AP3695" t="s">
        <v>193</v>
      </c>
      <c r="AQ3695" t="s">
        <v>201</v>
      </c>
      <c r="AR3695" t="s">
        <v>155</v>
      </c>
      <c r="AS3695">
        <v>2</v>
      </c>
      <c r="AT3695" t="s">
        <v>167</v>
      </c>
      <c r="AU3695">
        <v>0</v>
      </c>
      <c r="AV3695" t="s">
        <v>44</v>
      </c>
      <c r="AW3695">
        <v>0</v>
      </c>
      <c r="AX3695" t="s">
        <v>28542</v>
      </c>
      <c r="AY3695" t="s">
        <v>4204</v>
      </c>
      <c r="AZ3695" t="s">
        <v>25136</v>
      </c>
      <c r="BA3695" t="s">
        <v>25136</v>
      </c>
      <c r="BB3695" t="s">
        <v>145</v>
      </c>
    </row>
    <row r="3696" spans="1:54" x14ac:dyDescent="0.25">
      <c r="A3696" t="s">
        <v>14</v>
      </c>
      <c r="B3696">
        <v>208248</v>
      </c>
      <c r="C3696">
        <v>45913</v>
      </c>
      <c r="D3696" t="s">
        <v>12</v>
      </c>
      <c r="E3696">
        <v>7854480</v>
      </c>
      <c r="F3696">
        <v>45912</v>
      </c>
      <c r="G3696">
        <v>3</v>
      </c>
      <c r="H3696" t="s">
        <v>149</v>
      </c>
      <c r="I3696" t="s">
        <v>130</v>
      </c>
      <c r="J3696" s="16">
        <v>45918</v>
      </c>
      <c r="K3696" t="s">
        <v>131</v>
      </c>
      <c r="L3696" t="s">
        <v>132</v>
      </c>
      <c r="M3696">
        <v>5</v>
      </c>
      <c r="N3696" t="s">
        <v>446</v>
      </c>
      <c r="O3696" t="s">
        <v>14</v>
      </c>
      <c r="P3696">
        <v>0</v>
      </c>
      <c r="R3696">
        <v>627.84</v>
      </c>
      <c r="S3696">
        <v>17093.04</v>
      </c>
      <c r="T3696">
        <v>132</v>
      </c>
      <c r="U3696" t="s">
        <v>133</v>
      </c>
      <c r="V3696">
        <v>1</v>
      </c>
      <c r="W3696" t="s">
        <v>1905</v>
      </c>
      <c r="X3696" t="s">
        <v>1905</v>
      </c>
      <c r="Y3696" t="s">
        <v>1905</v>
      </c>
      <c r="Z3696" t="s">
        <v>14912</v>
      </c>
      <c r="AA3696" t="s">
        <v>193</v>
      </c>
      <c r="AB3696" t="s">
        <v>137</v>
      </c>
      <c r="AC3696" t="s">
        <v>12</v>
      </c>
      <c r="AD3696" t="s">
        <v>490</v>
      </c>
      <c r="AE3696" t="s">
        <v>14</v>
      </c>
      <c r="AF3696" t="s">
        <v>1014</v>
      </c>
      <c r="AG3696" t="s">
        <v>803</v>
      </c>
      <c r="AH3696" t="s">
        <v>14913</v>
      </c>
      <c r="AI3696" t="s">
        <v>14914</v>
      </c>
      <c r="AJ3696" t="s">
        <v>154</v>
      </c>
      <c r="AL3696" t="s">
        <v>143</v>
      </c>
      <c r="AM3696" t="s">
        <v>155</v>
      </c>
      <c r="AN3696" t="s">
        <v>14</v>
      </c>
      <c r="AO3696" t="s">
        <v>145</v>
      </c>
      <c r="AP3696" t="s">
        <v>193</v>
      </c>
      <c r="AQ3696" t="s">
        <v>146</v>
      </c>
      <c r="AR3696" t="s">
        <v>155</v>
      </c>
      <c r="AS3696">
        <v>5</v>
      </c>
      <c r="AT3696" t="s">
        <v>172</v>
      </c>
      <c r="AU3696">
        <v>0</v>
      </c>
      <c r="AV3696" t="s">
        <v>4141</v>
      </c>
      <c r="AW3696">
        <v>0</v>
      </c>
      <c r="AX3696" t="s">
        <v>28546</v>
      </c>
      <c r="AY3696" t="s">
        <v>4204</v>
      </c>
      <c r="AZ3696" t="s">
        <v>25136</v>
      </c>
      <c r="BA3696" t="s">
        <v>25136</v>
      </c>
      <c r="BB3696" t="s">
        <v>145</v>
      </c>
    </row>
    <row r="3697" spans="1:54" x14ac:dyDescent="0.25">
      <c r="A3697" t="s">
        <v>14</v>
      </c>
      <c r="B3697">
        <v>208320</v>
      </c>
      <c r="C3697">
        <v>45917</v>
      </c>
      <c r="D3697" t="s">
        <v>12</v>
      </c>
      <c r="E3697">
        <v>7858089</v>
      </c>
      <c r="F3697">
        <v>45916</v>
      </c>
      <c r="G3697">
        <v>3</v>
      </c>
      <c r="H3697" t="s">
        <v>149</v>
      </c>
      <c r="I3697" t="s">
        <v>130</v>
      </c>
      <c r="J3697" s="16">
        <v>45918</v>
      </c>
      <c r="K3697" t="s">
        <v>131</v>
      </c>
      <c r="L3697" t="s">
        <v>132</v>
      </c>
      <c r="M3697">
        <v>1</v>
      </c>
      <c r="N3697" t="s">
        <v>530</v>
      </c>
      <c r="O3697" t="s">
        <v>12</v>
      </c>
      <c r="P3697">
        <v>0</v>
      </c>
      <c r="R3697">
        <v>205.5</v>
      </c>
      <c r="S3697">
        <v>4489.8900000000003</v>
      </c>
      <c r="T3697">
        <v>38</v>
      </c>
      <c r="U3697" t="s">
        <v>133</v>
      </c>
      <c r="V3697">
        <v>1</v>
      </c>
      <c r="W3697" t="s">
        <v>1905</v>
      </c>
      <c r="X3697" t="s">
        <v>1905</v>
      </c>
      <c r="Y3697" t="s">
        <v>1905</v>
      </c>
      <c r="Z3697" t="s">
        <v>1909</v>
      </c>
      <c r="AA3697" t="s">
        <v>195</v>
      </c>
      <c r="AB3697" t="s">
        <v>137</v>
      </c>
      <c r="AC3697" t="s">
        <v>12</v>
      </c>
      <c r="AD3697" t="s">
        <v>490</v>
      </c>
      <c r="AE3697" t="s">
        <v>14</v>
      </c>
      <c r="AF3697" t="s">
        <v>1014</v>
      </c>
      <c r="AG3697" t="s">
        <v>803</v>
      </c>
      <c r="AH3697" t="s">
        <v>6113</v>
      </c>
      <c r="AI3697" t="s">
        <v>22188</v>
      </c>
      <c r="AJ3697" t="s">
        <v>154</v>
      </c>
      <c r="AK3697" t="s">
        <v>22189</v>
      </c>
      <c r="AL3697" t="s">
        <v>143</v>
      </c>
      <c r="AM3697" t="s">
        <v>155</v>
      </c>
      <c r="AN3697" t="s">
        <v>12</v>
      </c>
      <c r="AO3697" t="s">
        <v>145</v>
      </c>
      <c r="AP3697" t="s">
        <v>193</v>
      </c>
      <c r="AQ3697" t="s">
        <v>201</v>
      </c>
      <c r="AR3697" t="s">
        <v>155</v>
      </c>
      <c r="AS3697">
        <v>1</v>
      </c>
      <c r="AT3697" t="s">
        <v>244</v>
      </c>
      <c r="AU3697">
        <v>0</v>
      </c>
      <c r="AV3697" t="s">
        <v>4150</v>
      </c>
      <c r="AW3697">
        <v>0</v>
      </c>
      <c r="AX3697" t="s">
        <v>28540</v>
      </c>
      <c r="AY3697" t="s">
        <v>4204</v>
      </c>
      <c r="AZ3697" t="s">
        <v>25136</v>
      </c>
      <c r="BA3697" t="s">
        <v>25136</v>
      </c>
      <c r="BB3697" t="s">
        <v>145</v>
      </c>
    </row>
    <row r="3698" spans="1:54" x14ac:dyDescent="0.25">
      <c r="A3698" t="s">
        <v>16</v>
      </c>
      <c r="B3698">
        <v>75097</v>
      </c>
      <c r="C3698">
        <v>45903</v>
      </c>
      <c r="D3698" t="s">
        <v>12</v>
      </c>
      <c r="E3698">
        <v>7841436</v>
      </c>
      <c r="F3698">
        <v>45901</v>
      </c>
      <c r="G3698">
        <v>3</v>
      </c>
      <c r="H3698" t="s">
        <v>149</v>
      </c>
      <c r="I3698" t="s">
        <v>175</v>
      </c>
      <c r="J3698" s="16">
        <v>45910</v>
      </c>
      <c r="K3698" t="s">
        <v>131</v>
      </c>
      <c r="L3698" t="s">
        <v>132</v>
      </c>
      <c r="M3698">
        <v>7</v>
      </c>
      <c r="N3698" t="s">
        <v>336</v>
      </c>
      <c r="O3698" t="s">
        <v>12</v>
      </c>
      <c r="P3698">
        <v>0</v>
      </c>
      <c r="R3698">
        <v>523.80999999999995</v>
      </c>
      <c r="S3698">
        <v>8952.5400000000009</v>
      </c>
      <c r="T3698">
        <v>74</v>
      </c>
      <c r="U3698" t="s">
        <v>133</v>
      </c>
      <c r="V3698">
        <v>1</v>
      </c>
      <c r="W3698" t="s">
        <v>1905</v>
      </c>
      <c r="X3698" t="s">
        <v>1905</v>
      </c>
      <c r="Y3698" t="s">
        <v>1905</v>
      </c>
      <c r="Z3698" t="s">
        <v>22193</v>
      </c>
      <c r="AA3698" t="s">
        <v>195</v>
      </c>
      <c r="AB3698" t="s">
        <v>137</v>
      </c>
      <c r="AC3698" t="s">
        <v>12</v>
      </c>
      <c r="AD3698" t="s">
        <v>490</v>
      </c>
      <c r="AE3698" t="s">
        <v>626</v>
      </c>
      <c r="AF3698" t="s">
        <v>628</v>
      </c>
      <c r="AG3698" t="s">
        <v>803</v>
      </c>
      <c r="AH3698" t="s">
        <v>10232</v>
      </c>
      <c r="AI3698" t="s">
        <v>22194</v>
      </c>
      <c r="AJ3698" t="s">
        <v>154</v>
      </c>
      <c r="AL3698" t="s">
        <v>143</v>
      </c>
      <c r="AM3698" t="s">
        <v>155</v>
      </c>
      <c r="AN3698" t="s">
        <v>12</v>
      </c>
      <c r="AO3698" t="s">
        <v>145</v>
      </c>
      <c r="AP3698" t="s">
        <v>136</v>
      </c>
      <c r="AQ3698" t="s">
        <v>201</v>
      </c>
      <c r="AR3698" t="s">
        <v>155</v>
      </c>
      <c r="AS3698">
        <v>7</v>
      </c>
      <c r="AT3698" t="s">
        <v>167</v>
      </c>
      <c r="AU3698">
        <v>1</v>
      </c>
      <c r="AV3698" t="s">
        <v>52</v>
      </c>
      <c r="AW3698">
        <v>0</v>
      </c>
      <c r="AX3698" t="s">
        <v>28543</v>
      </c>
      <c r="AY3698" t="s">
        <v>4204</v>
      </c>
      <c r="AZ3698" t="s">
        <v>25136</v>
      </c>
      <c r="BA3698" t="s">
        <v>25136</v>
      </c>
      <c r="BB3698" t="s">
        <v>145</v>
      </c>
    </row>
    <row r="3699" spans="1:54" x14ac:dyDescent="0.25">
      <c r="A3699" t="s">
        <v>221</v>
      </c>
      <c r="B3699">
        <v>11138</v>
      </c>
      <c r="C3699">
        <v>45904</v>
      </c>
      <c r="D3699" t="s">
        <v>12</v>
      </c>
      <c r="E3699">
        <v>7841410</v>
      </c>
      <c r="F3699">
        <v>45901</v>
      </c>
      <c r="G3699">
        <v>3</v>
      </c>
      <c r="H3699" t="s">
        <v>149</v>
      </c>
      <c r="I3699" t="s">
        <v>175</v>
      </c>
      <c r="J3699" s="16">
        <v>45908</v>
      </c>
      <c r="K3699" t="s">
        <v>131</v>
      </c>
      <c r="L3699" t="s">
        <v>132</v>
      </c>
      <c r="M3699">
        <v>4</v>
      </c>
      <c r="N3699" t="s">
        <v>220</v>
      </c>
      <c r="O3699" t="s">
        <v>1</v>
      </c>
      <c r="P3699">
        <v>0</v>
      </c>
      <c r="R3699">
        <v>444.05</v>
      </c>
      <c r="S3699">
        <v>9481.65</v>
      </c>
      <c r="T3699">
        <v>90</v>
      </c>
      <c r="U3699" t="s">
        <v>133</v>
      </c>
      <c r="V3699">
        <v>3</v>
      </c>
      <c r="W3699" t="s">
        <v>1905</v>
      </c>
      <c r="X3699" t="s">
        <v>1905</v>
      </c>
      <c r="Y3699" t="s">
        <v>1905</v>
      </c>
      <c r="Z3699" t="s">
        <v>19034</v>
      </c>
      <c r="AA3699" t="s">
        <v>210</v>
      </c>
      <c r="AB3699" t="s">
        <v>137</v>
      </c>
      <c r="AC3699" t="s">
        <v>12</v>
      </c>
      <c r="AD3699" t="s">
        <v>490</v>
      </c>
      <c r="AE3699" t="s">
        <v>221</v>
      </c>
      <c r="AF3699" t="s">
        <v>222</v>
      </c>
      <c r="AG3699" t="s">
        <v>803</v>
      </c>
      <c r="AH3699" t="s">
        <v>12876</v>
      </c>
      <c r="AI3699" t="s">
        <v>19035</v>
      </c>
      <c r="AJ3699" t="s">
        <v>154</v>
      </c>
      <c r="AL3699" t="s">
        <v>143</v>
      </c>
      <c r="AM3699" t="s">
        <v>155</v>
      </c>
      <c r="AN3699" t="s">
        <v>1</v>
      </c>
      <c r="AO3699" t="s">
        <v>145</v>
      </c>
      <c r="AP3699" t="s">
        <v>210</v>
      </c>
      <c r="AQ3699" t="s">
        <v>146</v>
      </c>
      <c r="AR3699" t="s">
        <v>155</v>
      </c>
      <c r="AS3699">
        <v>4</v>
      </c>
      <c r="AT3699" t="s">
        <v>167</v>
      </c>
      <c r="AU3699">
        <v>0</v>
      </c>
      <c r="AV3699" t="s">
        <v>267</v>
      </c>
      <c r="AW3699">
        <v>0</v>
      </c>
      <c r="AX3699" t="s">
        <v>28544</v>
      </c>
      <c r="AY3699" t="s">
        <v>4204</v>
      </c>
      <c r="AZ3699" t="s">
        <v>25136</v>
      </c>
      <c r="BA3699" t="s">
        <v>25136</v>
      </c>
      <c r="BB3699" t="s">
        <v>145</v>
      </c>
    </row>
    <row r="3700" spans="1:54" x14ac:dyDescent="0.25">
      <c r="A3700" t="s">
        <v>1</v>
      </c>
      <c r="B3700">
        <v>162296</v>
      </c>
      <c r="C3700">
        <v>45925</v>
      </c>
      <c r="D3700" t="s">
        <v>12</v>
      </c>
      <c r="E3700">
        <v>7866826</v>
      </c>
      <c r="F3700">
        <v>45923</v>
      </c>
      <c r="G3700">
        <v>3</v>
      </c>
      <c r="H3700" t="s">
        <v>149</v>
      </c>
      <c r="I3700" t="s">
        <v>4171</v>
      </c>
      <c r="J3700" s="16">
        <v>45926</v>
      </c>
      <c r="K3700" t="s">
        <v>4729</v>
      </c>
      <c r="L3700" t="s">
        <v>179</v>
      </c>
      <c r="M3700">
        <v>1</v>
      </c>
      <c r="N3700" t="s">
        <v>432</v>
      </c>
      <c r="O3700" t="s">
        <v>12</v>
      </c>
      <c r="P3700">
        <v>0</v>
      </c>
      <c r="R3700">
        <v>11142.11</v>
      </c>
      <c r="S3700">
        <v>266877.63</v>
      </c>
      <c r="T3700">
        <v>2222</v>
      </c>
      <c r="U3700" t="s">
        <v>133</v>
      </c>
      <c r="V3700">
        <v>0</v>
      </c>
      <c r="W3700" t="s">
        <v>1905</v>
      </c>
      <c r="X3700" t="s">
        <v>1905</v>
      </c>
      <c r="Y3700" t="s">
        <v>1905</v>
      </c>
      <c r="Z3700" t="s">
        <v>3722</v>
      </c>
      <c r="AA3700" t="s">
        <v>195</v>
      </c>
      <c r="AB3700" t="s">
        <v>137</v>
      </c>
      <c r="AC3700" t="s">
        <v>12</v>
      </c>
      <c r="AD3700" t="s">
        <v>490</v>
      </c>
      <c r="AE3700" t="s">
        <v>1</v>
      </c>
      <c r="AF3700" t="s">
        <v>363</v>
      </c>
      <c r="AG3700" t="s">
        <v>803</v>
      </c>
      <c r="AH3700" t="s">
        <v>19253</v>
      </c>
      <c r="AI3700" t="s">
        <v>22195</v>
      </c>
      <c r="AJ3700" t="s">
        <v>300</v>
      </c>
      <c r="AK3700" t="s">
        <v>21288</v>
      </c>
      <c r="AL3700" t="s">
        <v>4172</v>
      </c>
      <c r="AM3700" t="s">
        <v>155</v>
      </c>
      <c r="AN3700" t="s">
        <v>12</v>
      </c>
      <c r="AO3700" t="s">
        <v>145</v>
      </c>
      <c r="AP3700" t="s">
        <v>210</v>
      </c>
      <c r="AQ3700" t="s">
        <v>201</v>
      </c>
      <c r="AR3700" t="s">
        <v>155</v>
      </c>
      <c r="AS3700">
        <v>1</v>
      </c>
      <c r="AT3700" t="s">
        <v>244</v>
      </c>
      <c r="AU3700">
        <v>0</v>
      </c>
      <c r="AV3700" t="s">
        <v>4151</v>
      </c>
      <c r="AW3700">
        <v>0</v>
      </c>
      <c r="AX3700" t="s">
        <v>28547</v>
      </c>
      <c r="AY3700" t="s">
        <v>4204</v>
      </c>
      <c r="AZ3700" t="s">
        <v>25136</v>
      </c>
      <c r="BA3700" t="s">
        <v>25136</v>
      </c>
      <c r="BB3700" t="s">
        <v>145</v>
      </c>
    </row>
    <row r="3701" spans="1:54" x14ac:dyDescent="0.25">
      <c r="A3701" t="s">
        <v>1</v>
      </c>
      <c r="B3701">
        <v>162297</v>
      </c>
      <c r="C3701">
        <v>45925</v>
      </c>
      <c r="D3701" t="s">
        <v>12</v>
      </c>
      <c r="E3701">
        <v>7866806</v>
      </c>
      <c r="F3701">
        <v>45923</v>
      </c>
      <c r="G3701">
        <v>3</v>
      </c>
      <c r="H3701" t="s">
        <v>149</v>
      </c>
      <c r="I3701" t="s">
        <v>4171</v>
      </c>
      <c r="J3701" s="16">
        <v>45926</v>
      </c>
      <c r="K3701" t="s">
        <v>4729</v>
      </c>
      <c r="L3701" t="s">
        <v>179</v>
      </c>
      <c r="M3701">
        <v>1</v>
      </c>
      <c r="N3701" t="s">
        <v>432</v>
      </c>
      <c r="O3701" t="s">
        <v>12</v>
      </c>
      <c r="P3701">
        <v>0</v>
      </c>
      <c r="R3701">
        <v>1027.28</v>
      </c>
      <c r="S3701">
        <v>16963.14</v>
      </c>
      <c r="T3701">
        <v>181</v>
      </c>
      <c r="U3701" t="s">
        <v>133</v>
      </c>
      <c r="V3701">
        <v>0</v>
      </c>
      <c r="W3701" t="s">
        <v>1905</v>
      </c>
      <c r="X3701" t="s">
        <v>1905</v>
      </c>
      <c r="Y3701" t="s">
        <v>1905</v>
      </c>
      <c r="Z3701" t="s">
        <v>3722</v>
      </c>
      <c r="AA3701" t="s">
        <v>195</v>
      </c>
      <c r="AB3701" t="s">
        <v>137</v>
      </c>
      <c r="AC3701" t="s">
        <v>12</v>
      </c>
      <c r="AD3701" t="s">
        <v>490</v>
      </c>
      <c r="AE3701" t="s">
        <v>1</v>
      </c>
      <c r="AF3701" t="s">
        <v>363</v>
      </c>
      <c r="AG3701" t="s">
        <v>803</v>
      </c>
      <c r="AH3701" t="s">
        <v>19253</v>
      </c>
      <c r="AI3701" t="s">
        <v>22196</v>
      </c>
      <c r="AJ3701" t="s">
        <v>300</v>
      </c>
      <c r="AK3701" t="s">
        <v>21288</v>
      </c>
      <c r="AL3701" t="s">
        <v>4172</v>
      </c>
      <c r="AM3701" t="s">
        <v>155</v>
      </c>
      <c r="AN3701" t="s">
        <v>12</v>
      </c>
      <c r="AO3701" t="s">
        <v>145</v>
      </c>
      <c r="AP3701" t="s">
        <v>210</v>
      </c>
      <c r="AQ3701" t="s">
        <v>201</v>
      </c>
      <c r="AR3701" t="s">
        <v>155</v>
      </c>
      <c r="AS3701">
        <v>1</v>
      </c>
      <c r="AT3701" t="s">
        <v>244</v>
      </c>
      <c r="AU3701">
        <v>0</v>
      </c>
      <c r="AV3701" t="s">
        <v>4151</v>
      </c>
      <c r="AW3701">
        <v>0</v>
      </c>
      <c r="AX3701" t="s">
        <v>28548</v>
      </c>
      <c r="AY3701" t="s">
        <v>4204</v>
      </c>
      <c r="AZ3701" t="s">
        <v>25136</v>
      </c>
      <c r="BA3701" t="s">
        <v>25136</v>
      </c>
      <c r="BB3701" t="s">
        <v>145</v>
      </c>
    </row>
    <row r="3702" spans="1:54" x14ac:dyDescent="0.25">
      <c r="A3702" t="s">
        <v>14</v>
      </c>
      <c r="B3702">
        <v>208223</v>
      </c>
      <c r="C3702">
        <v>45912</v>
      </c>
      <c r="D3702" t="s">
        <v>12</v>
      </c>
      <c r="E3702">
        <v>7853145</v>
      </c>
      <c r="F3702">
        <v>45911</v>
      </c>
      <c r="G3702">
        <v>1</v>
      </c>
      <c r="H3702" t="s">
        <v>241</v>
      </c>
      <c r="I3702" t="s">
        <v>175</v>
      </c>
      <c r="J3702" s="16">
        <v>45917</v>
      </c>
      <c r="K3702" t="s">
        <v>131</v>
      </c>
      <c r="L3702" t="s">
        <v>132</v>
      </c>
      <c r="M3702">
        <v>5</v>
      </c>
      <c r="N3702" t="s">
        <v>769</v>
      </c>
      <c r="O3702" t="s">
        <v>14</v>
      </c>
      <c r="P3702">
        <v>0</v>
      </c>
      <c r="R3702">
        <v>445.2</v>
      </c>
      <c r="S3702">
        <v>9009.2099999999991</v>
      </c>
      <c r="T3702">
        <v>76</v>
      </c>
      <c r="U3702" t="s">
        <v>133</v>
      </c>
      <c r="V3702">
        <v>1</v>
      </c>
      <c r="W3702" t="s">
        <v>1905</v>
      </c>
      <c r="X3702" t="s">
        <v>1905</v>
      </c>
      <c r="Y3702" t="s">
        <v>1905</v>
      </c>
      <c r="Z3702" t="s">
        <v>14909</v>
      </c>
      <c r="AA3702" t="s">
        <v>193</v>
      </c>
      <c r="AB3702" t="s">
        <v>137</v>
      </c>
      <c r="AC3702" t="s">
        <v>12</v>
      </c>
      <c r="AD3702" t="s">
        <v>490</v>
      </c>
      <c r="AE3702" t="s">
        <v>234</v>
      </c>
      <c r="AF3702" t="s">
        <v>729</v>
      </c>
      <c r="AG3702" t="s">
        <v>803</v>
      </c>
      <c r="AH3702" t="s">
        <v>14910</v>
      </c>
      <c r="AI3702" t="s">
        <v>14911</v>
      </c>
      <c r="AJ3702" t="s">
        <v>241</v>
      </c>
      <c r="AK3702" t="s">
        <v>200</v>
      </c>
      <c r="AL3702" t="s">
        <v>143</v>
      </c>
      <c r="AM3702" t="s">
        <v>243</v>
      </c>
      <c r="AN3702" t="s">
        <v>14</v>
      </c>
      <c r="AO3702" t="s">
        <v>145</v>
      </c>
      <c r="AP3702" t="s">
        <v>193</v>
      </c>
      <c r="AQ3702" t="s">
        <v>146</v>
      </c>
      <c r="AR3702" t="s">
        <v>243</v>
      </c>
      <c r="AS3702">
        <v>5</v>
      </c>
      <c r="AT3702" t="s">
        <v>156</v>
      </c>
      <c r="AU3702">
        <v>0</v>
      </c>
      <c r="AV3702" t="s">
        <v>267</v>
      </c>
      <c r="AW3702">
        <v>0</v>
      </c>
      <c r="AX3702" t="s">
        <v>28545</v>
      </c>
      <c r="AY3702" t="s">
        <v>4204</v>
      </c>
      <c r="AZ3702" t="s">
        <v>25136</v>
      </c>
      <c r="BA3702" t="s">
        <v>25136</v>
      </c>
      <c r="BB3702" t="s">
        <v>145</v>
      </c>
    </row>
    <row r="3703" spans="1:54" x14ac:dyDescent="0.25">
      <c r="A3703" t="s">
        <v>1</v>
      </c>
      <c r="B3703">
        <v>161718</v>
      </c>
      <c r="C3703">
        <v>45904</v>
      </c>
      <c r="D3703" t="s">
        <v>12</v>
      </c>
      <c r="E3703">
        <v>7841375</v>
      </c>
      <c r="F3703">
        <v>45901</v>
      </c>
      <c r="G3703">
        <v>3</v>
      </c>
      <c r="H3703" t="s">
        <v>149</v>
      </c>
      <c r="I3703" t="s">
        <v>130</v>
      </c>
      <c r="J3703" s="16">
        <v>45905</v>
      </c>
      <c r="K3703" t="s">
        <v>131</v>
      </c>
      <c r="L3703" t="s">
        <v>132</v>
      </c>
      <c r="M3703">
        <v>1</v>
      </c>
      <c r="N3703" t="s">
        <v>294</v>
      </c>
      <c r="O3703" t="s">
        <v>1</v>
      </c>
      <c r="P3703">
        <v>0</v>
      </c>
      <c r="R3703">
        <v>1779.14</v>
      </c>
      <c r="S3703">
        <v>39272.01</v>
      </c>
      <c r="T3703">
        <v>426</v>
      </c>
      <c r="U3703" t="s">
        <v>133</v>
      </c>
      <c r="V3703">
        <v>1</v>
      </c>
      <c r="W3703" t="s">
        <v>1905</v>
      </c>
      <c r="X3703" t="s">
        <v>1905</v>
      </c>
      <c r="Y3703" t="s">
        <v>1905</v>
      </c>
      <c r="Z3703" t="s">
        <v>1906</v>
      </c>
      <c r="AA3703" t="s">
        <v>210</v>
      </c>
      <c r="AB3703" t="s">
        <v>137</v>
      </c>
      <c r="AC3703" t="s">
        <v>12</v>
      </c>
      <c r="AD3703" t="s">
        <v>490</v>
      </c>
      <c r="AE3703" t="s">
        <v>313</v>
      </c>
      <c r="AF3703" t="s">
        <v>314</v>
      </c>
      <c r="AG3703" t="s">
        <v>803</v>
      </c>
      <c r="AH3703" t="s">
        <v>12766</v>
      </c>
      <c r="AI3703" t="s">
        <v>19036</v>
      </c>
      <c r="AJ3703" t="s">
        <v>154</v>
      </c>
      <c r="AK3703" t="s">
        <v>1907</v>
      </c>
      <c r="AL3703" t="s">
        <v>143</v>
      </c>
      <c r="AM3703" t="s">
        <v>155</v>
      </c>
      <c r="AN3703" t="s">
        <v>1</v>
      </c>
      <c r="AO3703" t="s">
        <v>145</v>
      </c>
      <c r="AP3703" t="s">
        <v>210</v>
      </c>
      <c r="AQ3703" t="s">
        <v>146</v>
      </c>
      <c r="AR3703" t="s">
        <v>155</v>
      </c>
      <c r="AS3703">
        <v>1</v>
      </c>
      <c r="AT3703" t="s">
        <v>167</v>
      </c>
      <c r="AU3703">
        <v>0</v>
      </c>
      <c r="AV3703" t="s">
        <v>40</v>
      </c>
      <c r="AW3703">
        <v>0</v>
      </c>
      <c r="AX3703" t="s">
        <v>28549</v>
      </c>
      <c r="AY3703" t="s">
        <v>4204</v>
      </c>
      <c r="AZ3703" t="s">
        <v>25136</v>
      </c>
      <c r="BA3703" t="s">
        <v>25136</v>
      </c>
      <c r="BB3703" t="s">
        <v>145</v>
      </c>
    </row>
    <row r="3704" spans="1:54" x14ac:dyDescent="0.25">
      <c r="A3704" t="s">
        <v>10</v>
      </c>
      <c r="B3704">
        <v>136999</v>
      </c>
      <c r="C3704">
        <v>45904</v>
      </c>
      <c r="D3704" t="s">
        <v>12</v>
      </c>
      <c r="E3704">
        <v>7841429</v>
      </c>
      <c r="F3704">
        <v>45901</v>
      </c>
      <c r="G3704">
        <v>3</v>
      </c>
      <c r="H3704" t="s">
        <v>149</v>
      </c>
      <c r="I3704" t="s">
        <v>130</v>
      </c>
      <c r="J3704" s="16">
        <v>45905</v>
      </c>
      <c r="K3704" t="s">
        <v>131</v>
      </c>
      <c r="L3704" t="s">
        <v>132</v>
      </c>
      <c r="M3704">
        <v>1</v>
      </c>
      <c r="N3704" t="s">
        <v>432</v>
      </c>
      <c r="O3704" t="s">
        <v>10</v>
      </c>
      <c r="P3704">
        <v>0</v>
      </c>
      <c r="R3704">
        <v>183.9</v>
      </c>
      <c r="S3704">
        <v>2471.67</v>
      </c>
      <c r="T3704">
        <v>21</v>
      </c>
      <c r="U3704" t="s">
        <v>133</v>
      </c>
      <c r="V3704">
        <v>1</v>
      </c>
      <c r="W3704" t="s">
        <v>1905</v>
      </c>
      <c r="X3704" t="s">
        <v>1905</v>
      </c>
      <c r="Y3704" t="s">
        <v>1905</v>
      </c>
      <c r="Z3704" t="s">
        <v>16380</v>
      </c>
      <c r="AA3704" t="s">
        <v>210</v>
      </c>
      <c r="AB3704" t="s">
        <v>137</v>
      </c>
      <c r="AC3704" t="s">
        <v>12</v>
      </c>
      <c r="AD3704" t="s">
        <v>490</v>
      </c>
      <c r="AE3704" t="s">
        <v>10</v>
      </c>
      <c r="AF3704" t="s">
        <v>16381</v>
      </c>
      <c r="AG3704" t="s">
        <v>803</v>
      </c>
      <c r="AH3704" t="s">
        <v>16382</v>
      </c>
      <c r="AI3704" t="s">
        <v>16383</v>
      </c>
      <c r="AJ3704" t="s">
        <v>154</v>
      </c>
      <c r="AK3704" t="s">
        <v>200</v>
      </c>
      <c r="AL3704" t="s">
        <v>143</v>
      </c>
      <c r="AM3704" t="s">
        <v>155</v>
      </c>
      <c r="AN3704" t="s">
        <v>10</v>
      </c>
      <c r="AO3704" t="s">
        <v>145</v>
      </c>
      <c r="AP3704" t="s">
        <v>210</v>
      </c>
      <c r="AQ3704" t="s">
        <v>146</v>
      </c>
      <c r="AR3704" t="s">
        <v>155</v>
      </c>
      <c r="AS3704">
        <v>1</v>
      </c>
      <c r="AT3704" t="s">
        <v>167</v>
      </c>
      <c r="AU3704">
        <v>0</v>
      </c>
      <c r="AV3704" t="s">
        <v>4151</v>
      </c>
      <c r="AW3704">
        <v>0</v>
      </c>
      <c r="AX3704" t="s">
        <v>28550</v>
      </c>
      <c r="AY3704" t="s">
        <v>4204</v>
      </c>
      <c r="AZ3704" t="s">
        <v>25136</v>
      </c>
      <c r="BA3704" t="s">
        <v>25136</v>
      </c>
      <c r="BB3704" t="s">
        <v>145</v>
      </c>
    </row>
    <row r="3705" spans="1:54" x14ac:dyDescent="0.25">
      <c r="A3705" t="s">
        <v>12</v>
      </c>
      <c r="B3705">
        <v>117579</v>
      </c>
      <c r="C3705">
        <v>45912</v>
      </c>
      <c r="D3705" t="s">
        <v>12</v>
      </c>
      <c r="E3705">
        <v>7854509</v>
      </c>
      <c r="F3705">
        <v>45912</v>
      </c>
      <c r="G3705">
        <v>3</v>
      </c>
      <c r="H3705" t="s">
        <v>149</v>
      </c>
      <c r="I3705" t="s">
        <v>175</v>
      </c>
      <c r="J3705" s="16">
        <v>45917</v>
      </c>
      <c r="K3705" t="s">
        <v>131</v>
      </c>
      <c r="L3705" t="s">
        <v>132</v>
      </c>
      <c r="M3705">
        <v>5</v>
      </c>
      <c r="N3705" t="s">
        <v>1908</v>
      </c>
      <c r="O3705" t="s">
        <v>12</v>
      </c>
      <c r="P3705">
        <v>0</v>
      </c>
      <c r="R3705">
        <v>357.24</v>
      </c>
      <c r="S3705">
        <v>6302.07</v>
      </c>
      <c r="T3705">
        <v>52</v>
      </c>
      <c r="U3705" t="s">
        <v>192</v>
      </c>
      <c r="V3705">
        <v>1</v>
      </c>
      <c r="W3705" t="s">
        <v>1905</v>
      </c>
      <c r="X3705" t="s">
        <v>1905</v>
      </c>
      <c r="Y3705" t="s">
        <v>1905</v>
      </c>
      <c r="Z3705" t="s">
        <v>22197</v>
      </c>
      <c r="AA3705" t="s">
        <v>195</v>
      </c>
      <c r="AB3705" t="s">
        <v>137</v>
      </c>
      <c r="AC3705" t="s">
        <v>12</v>
      </c>
      <c r="AD3705" t="s">
        <v>490</v>
      </c>
      <c r="AE3705" t="s">
        <v>12</v>
      </c>
      <c r="AF3705" t="s">
        <v>183</v>
      </c>
      <c r="AG3705" t="s">
        <v>803</v>
      </c>
      <c r="AH3705" t="s">
        <v>22037</v>
      </c>
      <c r="AI3705" t="s">
        <v>22198</v>
      </c>
      <c r="AJ3705" t="s">
        <v>154</v>
      </c>
      <c r="AK3705" t="s">
        <v>22199</v>
      </c>
      <c r="AL3705" t="s">
        <v>143</v>
      </c>
      <c r="AM3705" t="s">
        <v>155</v>
      </c>
      <c r="AN3705" t="s">
        <v>12</v>
      </c>
      <c r="AO3705" t="s">
        <v>145</v>
      </c>
      <c r="AP3705" t="s">
        <v>195</v>
      </c>
      <c r="AQ3705" t="s">
        <v>201</v>
      </c>
      <c r="AR3705" t="s">
        <v>155</v>
      </c>
      <c r="AS3705">
        <v>5</v>
      </c>
      <c r="AT3705" t="s">
        <v>172</v>
      </c>
      <c r="AU3705">
        <v>0</v>
      </c>
      <c r="AV3705" t="s">
        <v>267</v>
      </c>
      <c r="AW3705">
        <v>0</v>
      </c>
      <c r="AX3705" t="s">
        <v>28551</v>
      </c>
      <c r="AY3705" t="s">
        <v>4204</v>
      </c>
      <c r="AZ3705" t="s">
        <v>25136</v>
      </c>
      <c r="BA3705" t="s">
        <v>25136</v>
      </c>
      <c r="BB3705" t="s">
        <v>145</v>
      </c>
    </row>
    <row r="3706" spans="1:54" x14ac:dyDescent="0.25">
      <c r="A3706" t="s">
        <v>268</v>
      </c>
      <c r="B3706">
        <v>7323</v>
      </c>
      <c r="C3706">
        <v>45925</v>
      </c>
      <c r="D3706" t="s">
        <v>12</v>
      </c>
      <c r="E3706">
        <v>7866805</v>
      </c>
      <c r="F3706">
        <v>45923</v>
      </c>
      <c r="G3706">
        <v>3</v>
      </c>
      <c r="H3706" t="s">
        <v>149</v>
      </c>
      <c r="I3706" t="s">
        <v>4171</v>
      </c>
      <c r="J3706" s="16">
        <v>45926</v>
      </c>
      <c r="K3706" t="s">
        <v>4729</v>
      </c>
      <c r="L3706" t="s">
        <v>179</v>
      </c>
      <c r="M3706">
        <v>1</v>
      </c>
      <c r="N3706" t="s">
        <v>366</v>
      </c>
      <c r="O3706" t="s">
        <v>268</v>
      </c>
      <c r="P3706">
        <v>0</v>
      </c>
      <c r="R3706">
        <v>390.39</v>
      </c>
      <c r="S3706">
        <v>9164.2199999999993</v>
      </c>
      <c r="T3706">
        <v>98</v>
      </c>
      <c r="U3706" t="s">
        <v>133</v>
      </c>
      <c r="V3706">
        <v>1</v>
      </c>
      <c r="W3706" t="s">
        <v>1905</v>
      </c>
      <c r="X3706" t="s">
        <v>1905</v>
      </c>
      <c r="Y3706" t="s">
        <v>1905</v>
      </c>
      <c r="Z3706" t="s">
        <v>14907</v>
      </c>
      <c r="AA3706" t="s">
        <v>193</v>
      </c>
      <c r="AB3706" t="s">
        <v>267</v>
      </c>
      <c r="AC3706" t="s">
        <v>12</v>
      </c>
      <c r="AD3706" t="s">
        <v>490</v>
      </c>
      <c r="AE3706" t="s">
        <v>268</v>
      </c>
      <c r="AF3706" t="s">
        <v>261</v>
      </c>
      <c r="AG3706" t="s">
        <v>803</v>
      </c>
      <c r="AH3706" t="s">
        <v>14503</v>
      </c>
      <c r="AI3706" t="s">
        <v>14908</v>
      </c>
      <c r="AJ3706" t="s">
        <v>154</v>
      </c>
      <c r="AK3706" t="s">
        <v>33320</v>
      </c>
      <c r="AL3706" t="s">
        <v>4172</v>
      </c>
      <c r="AM3706" t="s">
        <v>155</v>
      </c>
      <c r="AN3706" t="s">
        <v>14</v>
      </c>
      <c r="AO3706" t="s">
        <v>267</v>
      </c>
      <c r="AP3706" t="s">
        <v>193</v>
      </c>
      <c r="AQ3706" t="s">
        <v>146</v>
      </c>
      <c r="AR3706" t="s">
        <v>155</v>
      </c>
      <c r="AS3706">
        <v>1</v>
      </c>
      <c r="AT3706" t="s">
        <v>244</v>
      </c>
      <c r="AU3706">
        <v>0</v>
      </c>
      <c r="AV3706" t="s">
        <v>43</v>
      </c>
      <c r="AW3706">
        <v>0</v>
      </c>
      <c r="AX3706" t="s">
        <v>28552</v>
      </c>
      <c r="AY3706" t="s">
        <v>4204</v>
      </c>
      <c r="AZ3706" t="s">
        <v>25136</v>
      </c>
      <c r="BA3706" t="s">
        <v>25136</v>
      </c>
      <c r="BB3706" t="s">
        <v>33556</v>
      </c>
    </row>
    <row r="3707" spans="1:54" x14ac:dyDescent="0.25">
      <c r="A3707" t="s">
        <v>656</v>
      </c>
      <c r="B3707">
        <v>3556</v>
      </c>
      <c r="C3707">
        <v>45925</v>
      </c>
      <c r="D3707" t="s">
        <v>12</v>
      </c>
      <c r="E3707">
        <v>7866821</v>
      </c>
      <c r="F3707">
        <v>45923</v>
      </c>
      <c r="G3707">
        <v>3</v>
      </c>
      <c r="H3707" t="s">
        <v>149</v>
      </c>
      <c r="I3707" t="s">
        <v>130</v>
      </c>
      <c r="J3707" s="16">
        <v>45926</v>
      </c>
      <c r="K3707" t="s">
        <v>131</v>
      </c>
      <c r="L3707" t="s">
        <v>179</v>
      </c>
      <c r="M3707">
        <v>1</v>
      </c>
      <c r="N3707" t="s">
        <v>311</v>
      </c>
      <c r="O3707" t="s">
        <v>29</v>
      </c>
      <c r="P3707">
        <v>0</v>
      </c>
      <c r="R3707">
        <v>156.85</v>
      </c>
      <c r="S3707">
        <v>2059.44</v>
      </c>
      <c r="T3707">
        <v>21</v>
      </c>
      <c r="U3707" t="s">
        <v>133</v>
      </c>
      <c r="V3707">
        <v>1</v>
      </c>
      <c r="W3707" t="s">
        <v>1905</v>
      </c>
      <c r="X3707" t="s">
        <v>1905</v>
      </c>
      <c r="Y3707" t="s">
        <v>1905</v>
      </c>
      <c r="Z3707" t="s">
        <v>17710</v>
      </c>
      <c r="AA3707" t="s">
        <v>136</v>
      </c>
      <c r="AB3707" t="s">
        <v>137</v>
      </c>
      <c r="AC3707" t="s">
        <v>12</v>
      </c>
      <c r="AD3707" t="s">
        <v>490</v>
      </c>
      <c r="AE3707" t="s">
        <v>656</v>
      </c>
      <c r="AF3707" t="s">
        <v>657</v>
      </c>
      <c r="AG3707" t="s">
        <v>803</v>
      </c>
      <c r="AH3707" t="s">
        <v>17629</v>
      </c>
      <c r="AI3707" t="s">
        <v>17711</v>
      </c>
      <c r="AJ3707" t="s">
        <v>154</v>
      </c>
      <c r="AL3707" t="s">
        <v>143</v>
      </c>
      <c r="AM3707" t="s">
        <v>155</v>
      </c>
      <c r="AN3707" t="s">
        <v>29</v>
      </c>
      <c r="AO3707" t="s">
        <v>145</v>
      </c>
      <c r="AP3707" t="s">
        <v>136</v>
      </c>
      <c r="AQ3707" t="s">
        <v>146</v>
      </c>
      <c r="AR3707" t="s">
        <v>155</v>
      </c>
      <c r="AS3707">
        <v>1</v>
      </c>
      <c r="AT3707" t="s">
        <v>244</v>
      </c>
      <c r="AU3707">
        <v>0</v>
      </c>
      <c r="AV3707" t="s">
        <v>76</v>
      </c>
      <c r="AW3707">
        <v>0</v>
      </c>
      <c r="AX3707" t="s">
        <v>28554</v>
      </c>
      <c r="AY3707" t="s">
        <v>33156</v>
      </c>
      <c r="AZ3707" t="s">
        <v>25136</v>
      </c>
      <c r="BA3707" t="s">
        <v>25136</v>
      </c>
      <c r="BB3707" t="s">
        <v>145</v>
      </c>
    </row>
    <row r="3708" spans="1:54" x14ac:dyDescent="0.25">
      <c r="A3708" t="s">
        <v>187</v>
      </c>
      <c r="B3708">
        <v>30455</v>
      </c>
      <c r="C3708">
        <v>45925</v>
      </c>
      <c r="D3708" t="s">
        <v>12</v>
      </c>
      <c r="E3708">
        <v>7865067</v>
      </c>
      <c r="F3708">
        <v>45922</v>
      </c>
      <c r="G3708">
        <v>3</v>
      </c>
      <c r="H3708" t="s">
        <v>149</v>
      </c>
      <c r="I3708" t="s">
        <v>130</v>
      </c>
      <c r="J3708" s="16">
        <v>45926</v>
      </c>
      <c r="K3708" t="s">
        <v>131</v>
      </c>
      <c r="L3708" t="s">
        <v>179</v>
      </c>
      <c r="M3708">
        <v>1</v>
      </c>
      <c r="N3708" t="s">
        <v>5085</v>
      </c>
      <c r="O3708" t="s">
        <v>16</v>
      </c>
      <c r="P3708">
        <v>0</v>
      </c>
      <c r="R3708">
        <v>135.86000000000001</v>
      </c>
      <c r="S3708">
        <v>1036.3800000000001</v>
      </c>
      <c r="T3708">
        <v>11</v>
      </c>
      <c r="U3708" t="s">
        <v>133</v>
      </c>
      <c r="V3708">
        <v>2</v>
      </c>
      <c r="W3708" t="s">
        <v>1905</v>
      </c>
      <c r="X3708" t="s">
        <v>1905</v>
      </c>
      <c r="Y3708" t="s">
        <v>1905</v>
      </c>
      <c r="Z3708" t="s">
        <v>4033</v>
      </c>
      <c r="AA3708" t="s">
        <v>136</v>
      </c>
      <c r="AB3708" t="s">
        <v>137</v>
      </c>
      <c r="AC3708" t="s">
        <v>12</v>
      </c>
      <c r="AD3708" t="s">
        <v>490</v>
      </c>
      <c r="AE3708" t="s">
        <v>187</v>
      </c>
      <c r="AF3708" t="s">
        <v>905</v>
      </c>
      <c r="AG3708" t="s">
        <v>803</v>
      </c>
      <c r="AH3708" t="s">
        <v>7595</v>
      </c>
      <c r="AI3708" t="s">
        <v>8820</v>
      </c>
      <c r="AJ3708" t="s">
        <v>154</v>
      </c>
      <c r="AK3708" t="s">
        <v>160</v>
      </c>
      <c r="AL3708" t="s">
        <v>143</v>
      </c>
      <c r="AM3708" t="s">
        <v>155</v>
      </c>
      <c r="AN3708" t="s">
        <v>16</v>
      </c>
      <c r="AO3708" t="s">
        <v>145</v>
      </c>
      <c r="AP3708" t="s">
        <v>136</v>
      </c>
      <c r="AQ3708" t="s">
        <v>146</v>
      </c>
      <c r="AR3708" t="s">
        <v>155</v>
      </c>
      <c r="AS3708">
        <v>1</v>
      </c>
      <c r="AT3708" t="s">
        <v>167</v>
      </c>
      <c r="AU3708">
        <v>0</v>
      </c>
      <c r="AV3708" t="s">
        <v>59</v>
      </c>
      <c r="AW3708">
        <v>0</v>
      </c>
      <c r="AX3708" t="s">
        <v>28553</v>
      </c>
      <c r="AY3708" t="s">
        <v>59</v>
      </c>
      <c r="AZ3708" t="s">
        <v>25136</v>
      </c>
      <c r="BA3708" t="s">
        <v>25136</v>
      </c>
      <c r="BB3708" t="s">
        <v>145</v>
      </c>
    </row>
    <row r="3709" spans="1:54" x14ac:dyDescent="0.25">
      <c r="A3709" t="s">
        <v>30</v>
      </c>
      <c r="B3709">
        <v>57914</v>
      </c>
      <c r="C3709">
        <v>45922</v>
      </c>
      <c r="D3709" t="s">
        <v>16</v>
      </c>
      <c r="E3709">
        <v>5498469</v>
      </c>
      <c r="F3709">
        <v>45918</v>
      </c>
      <c r="G3709">
        <v>3</v>
      </c>
      <c r="H3709" t="s">
        <v>149</v>
      </c>
      <c r="I3709" t="s">
        <v>444</v>
      </c>
      <c r="J3709" s="16">
        <v>45924</v>
      </c>
      <c r="K3709" t="s">
        <v>131</v>
      </c>
      <c r="L3709" t="s">
        <v>132</v>
      </c>
      <c r="M3709">
        <v>2</v>
      </c>
      <c r="N3709" t="s">
        <v>893</v>
      </c>
      <c r="O3709" t="s">
        <v>1</v>
      </c>
      <c r="P3709">
        <v>0</v>
      </c>
      <c r="R3709">
        <v>108.48</v>
      </c>
      <c r="S3709">
        <v>3220</v>
      </c>
      <c r="T3709">
        <v>8</v>
      </c>
      <c r="U3709" t="s">
        <v>133</v>
      </c>
      <c r="V3709">
        <v>5</v>
      </c>
      <c r="W3709" t="s">
        <v>2248</v>
      </c>
      <c r="X3709" t="s">
        <v>3543</v>
      </c>
      <c r="Y3709" t="s">
        <v>3543</v>
      </c>
      <c r="Z3709" t="s">
        <v>3141</v>
      </c>
      <c r="AA3709" t="s">
        <v>210</v>
      </c>
      <c r="AB3709" t="s">
        <v>137</v>
      </c>
      <c r="AC3709" t="s">
        <v>16</v>
      </c>
      <c r="AD3709" t="s">
        <v>453</v>
      </c>
      <c r="AE3709" t="s">
        <v>855</v>
      </c>
      <c r="AF3709" t="s">
        <v>233</v>
      </c>
      <c r="AG3709" t="s">
        <v>963</v>
      </c>
      <c r="AH3709" t="s">
        <v>18838</v>
      </c>
      <c r="AI3709" t="s">
        <v>19037</v>
      </c>
      <c r="AJ3709" t="s">
        <v>154</v>
      </c>
      <c r="AK3709" t="s">
        <v>19038</v>
      </c>
      <c r="AL3709" t="s">
        <v>143</v>
      </c>
      <c r="AM3709" t="s">
        <v>155</v>
      </c>
      <c r="AN3709" t="s">
        <v>1</v>
      </c>
      <c r="AO3709" t="s">
        <v>145</v>
      </c>
      <c r="AP3709" t="s">
        <v>210</v>
      </c>
      <c r="AQ3709" t="s">
        <v>146</v>
      </c>
      <c r="AR3709" t="s">
        <v>155</v>
      </c>
      <c r="AS3709">
        <v>2</v>
      </c>
      <c r="AT3709" t="s">
        <v>156</v>
      </c>
      <c r="AU3709">
        <v>0</v>
      </c>
      <c r="AV3709" t="s">
        <v>267</v>
      </c>
      <c r="AW3709">
        <v>0</v>
      </c>
      <c r="AX3709" t="s">
        <v>28555</v>
      </c>
      <c r="AY3709" t="s">
        <v>4204</v>
      </c>
      <c r="AZ3709" t="s">
        <v>25136</v>
      </c>
      <c r="BA3709" t="s">
        <v>25163</v>
      </c>
      <c r="BB3709" t="s">
        <v>145</v>
      </c>
    </row>
    <row r="3710" spans="1:54" x14ac:dyDescent="0.25">
      <c r="A3710" t="s">
        <v>14</v>
      </c>
      <c r="B3710">
        <v>208005</v>
      </c>
      <c r="C3710">
        <v>45904</v>
      </c>
      <c r="D3710" t="s">
        <v>16</v>
      </c>
      <c r="E3710">
        <v>5477889</v>
      </c>
      <c r="F3710">
        <v>45903</v>
      </c>
      <c r="G3710">
        <v>3</v>
      </c>
      <c r="H3710" t="s">
        <v>149</v>
      </c>
      <c r="I3710" t="s">
        <v>130</v>
      </c>
      <c r="J3710" s="16">
        <v>45908</v>
      </c>
      <c r="K3710" t="s">
        <v>131</v>
      </c>
      <c r="L3710" t="s">
        <v>132</v>
      </c>
      <c r="M3710">
        <v>4</v>
      </c>
      <c r="N3710" t="s">
        <v>497</v>
      </c>
      <c r="O3710" t="s">
        <v>14</v>
      </c>
      <c r="P3710">
        <v>0</v>
      </c>
      <c r="R3710">
        <v>306.51</v>
      </c>
      <c r="S3710">
        <v>10117.5</v>
      </c>
      <c r="T3710">
        <v>90</v>
      </c>
      <c r="U3710" t="s">
        <v>133</v>
      </c>
      <c r="V3710">
        <v>1</v>
      </c>
      <c r="W3710" t="s">
        <v>5576</v>
      </c>
      <c r="X3710" t="s">
        <v>14915</v>
      </c>
      <c r="Y3710" t="s">
        <v>14916</v>
      </c>
      <c r="Z3710" t="s">
        <v>14915</v>
      </c>
      <c r="AA3710" t="s">
        <v>193</v>
      </c>
      <c r="AB3710" t="s">
        <v>137</v>
      </c>
      <c r="AC3710" t="s">
        <v>15</v>
      </c>
      <c r="AD3710" t="s">
        <v>331</v>
      </c>
      <c r="AE3710" t="s">
        <v>15</v>
      </c>
      <c r="AF3710" t="s">
        <v>948</v>
      </c>
      <c r="AG3710" t="s">
        <v>2253</v>
      </c>
      <c r="AH3710" t="s">
        <v>8997</v>
      </c>
      <c r="AI3710" t="s">
        <v>14917</v>
      </c>
      <c r="AJ3710" t="s">
        <v>154</v>
      </c>
      <c r="AK3710" t="s">
        <v>14918</v>
      </c>
      <c r="AL3710" t="s">
        <v>143</v>
      </c>
      <c r="AM3710" t="s">
        <v>155</v>
      </c>
      <c r="AN3710" t="s">
        <v>14</v>
      </c>
      <c r="AO3710" t="s">
        <v>145</v>
      </c>
      <c r="AP3710" t="s">
        <v>193</v>
      </c>
      <c r="AQ3710" t="s">
        <v>146</v>
      </c>
      <c r="AR3710" t="s">
        <v>155</v>
      </c>
      <c r="AS3710">
        <v>4</v>
      </c>
      <c r="AT3710" t="s">
        <v>340</v>
      </c>
      <c r="AU3710">
        <v>0</v>
      </c>
      <c r="AV3710" t="s">
        <v>60</v>
      </c>
      <c r="AW3710">
        <v>0</v>
      </c>
      <c r="AX3710" t="s">
        <v>28556</v>
      </c>
      <c r="AY3710" t="s">
        <v>4204</v>
      </c>
      <c r="AZ3710" t="s">
        <v>25136</v>
      </c>
      <c r="BA3710" t="s">
        <v>25136</v>
      </c>
      <c r="BB3710" t="s">
        <v>145</v>
      </c>
    </row>
    <row r="3711" spans="1:54" x14ac:dyDescent="0.25">
      <c r="A3711" t="s">
        <v>31</v>
      </c>
      <c r="B3711">
        <v>32841</v>
      </c>
      <c r="C3711">
        <v>45904</v>
      </c>
      <c r="D3711" t="s">
        <v>16</v>
      </c>
      <c r="E3711">
        <v>5476580</v>
      </c>
      <c r="F3711">
        <v>45903</v>
      </c>
      <c r="G3711">
        <v>3</v>
      </c>
      <c r="H3711" t="s">
        <v>149</v>
      </c>
      <c r="I3711" t="s">
        <v>130</v>
      </c>
      <c r="J3711" s="16">
        <v>45908</v>
      </c>
      <c r="K3711" t="s">
        <v>131</v>
      </c>
      <c r="L3711" t="s">
        <v>132</v>
      </c>
      <c r="M3711">
        <v>4</v>
      </c>
      <c r="N3711" t="s">
        <v>1434</v>
      </c>
      <c r="O3711" t="s">
        <v>16</v>
      </c>
      <c r="P3711">
        <v>0</v>
      </c>
      <c r="R3711">
        <v>947.57</v>
      </c>
      <c r="S3711">
        <v>25200</v>
      </c>
      <c r="T3711">
        <v>10</v>
      </c>
      <c r="U3711" t="s">
        <v>133</v>
      </c>
      <c r="V3711">
        <v>8</v>
      </c>
      <c r="W3711" t="s">
        <v>3159</v>
      </c>
      <c r="X3711" t="s">
        <v>3160</v>
      </c>
      <c r="Y3711" t="s">
        <v>3160</v>
      </c>
      <c r="Z3711" t="s">
        <v>8821</v>
      </c>
      <c r="AA3711" t="s">
        <v>136</v>
      </c>
      <c r="AB3711" t="s">
        <v>137</v>
      </c>
      <c r="AC3711" t="s">
        <v>16</v>
      </c>
      <c r="AD3711" t="s">
        <v>518</v>
      </c>
      <c r="AE3711" t="s">
        <v>1064</v>
      </c>
      <c r="AF3711" t="s">
        <v>953</v>
      </c>
      <c r="AG3711" t="s">
        <v>826</v>
      </c>
      <c r="AH3711" t="s">
        <v>8120</v>
      </c>
      <c r="AI3711" t="s">
        <v>8822</v>
      </c>
      <c r="AJ3711" t="s">
        <v>154</v>
      </c>
      <c r="AK3711" t="s">
        <v>1436</v>
      </c>
      <c r="AL3711" t="s">
        <v>143</v>
      </c>
      <c r="AM3711" t="s">
        <v>155</v>
      </c>
      <c r="AN3711" t="s">
        <v>16</v>
      </c>
      <c r="AO3711" t="s">
        <v>145</v>
      </c>
      <c r="AP3711" t="s">
        <v>195</v>
      </c>
      <c r="AQ3711" t="s">
        <v>146</v>
      </c>
      <c r="AR3711" t="s">
        <v>155</v>
      </c>
      <c r="AS3711">
        <v>4</v>
      </c>
      <c r="AT3711" t="s">
        <v>340</v>
      </c>
      <c r="AU3711">
        <v>0</v>
      </c>
      <c r="AV3711" t="s">
        <v>267</v>
      </c>
      <c r="AW3711">
        <v>0</v>
      </c>
      <c r="AX3711" t="s">
        <v>28557</v>
      </c>
      <c r="AY3711" t="s">
        <v>59</v>
      </c>
      <c r="AZ3711" t="s">
        <v>25136</v>
      </c>
      <c r="BA3711" t="s">
        <v>25136</v>
      </c>
      <c r="BB3711" t="s">
        <v>145</v>
      </c>
    </row>
    <row r="3712" spans="1:54" x14ac:dyDescent="0.25">
      <c r="A3712" t="s">
        <v>481</v>
      </c>
      <c r="B3712">
        <v>27574</v>
      </c>
      <c r="C3712">
        <v>45920</v>
      </c>
      <c r="D3712" t="s">
        <v>16</v>
      </c>
      <c r="E3712">
        <v>5496905</v>
      </c>
      <c r="F3712">
        <v>45918</v>
      </c>
      <c r="G3712">
        <v>3</v>
      </c>
      <c r="H3712" t="s">
        <v>149</v>
      </c>
      <c r="I3712" t="s">
        <v>130</v>
      </c>
      <c r="J3712" s="16">
        <v>45923</v>
      </c>
      <c r="K3712" t="s">
        <v>131</v>
      </c>
      <c r="L3712" t="s">
        <v>132</v>
      </c>
      <c r="M3712">
        <v>3</v>
      </c>
      <c r="N3712" t="s">
        <v>7669</v>
      </c>
      <c r="O3712" t="s">
        <v>0</v>
      </c>
      <c r="P3712">
        <v>0</v>
      </c>
      <c r="R3712">
        <v>291.97000000000003</v>
      </c>
      <c r="S3712">
        <v>9880</v>
      </c>
      <c r="T3712">
        <v>4</v>
      </c>
      <c r="U3712" t="s">
        <v>133</v>
      </c>
      <c r="V3712">
        <v>2</v>
      </c>
      <c r="W3712" t="s">
        <v>3159</v>
      </c>
      <c r="X3712" t="s">
        <v>3160</v>
      </c>
      <c r="Y3712" t="s">
        <v>3160</v>
      </c>
      <c r="Z3712" t="s">
        <v>12367</v>
      </c>
      <c r="AA3712" t="s">
        <v>195</v>
      </c>
      <c r="AB3712" t="s">
        <v>137</v>
      </c>
      <c r="AC3712" t="s">
        <v>16</v>
      </c>
      <c r="AD3712" t="s">
        <v>518</v>
      </c>
      <c r="AE3712" t="s">
        <v>481</v>
      </c>
      <c r="AF3712" t="s">
        <v>482</v>
      </c>
      <c r="AG3712" t="s">
        <v>826</v>
      </c>
      <c r="AH3712" t="s">
        <v>10355</v>
      </c>
      <c r="AI3712" t="s">
        <v>12368</v>
      </c>
      <c r="AJ3712" t="s">
        <v>154</v>
      </c>
      <c r="AL3712" t="s">
        <v>143</v>
      </c>
      <c r="AM3712" t="s">
        <v>155</v>
      </c>
      <c r="AN3712" t="s">
        <v>0</v>
      </c>
      <c r="AO3712" t="s">
        <v>145</v>
      </c>
      <c r="AP3712" t="s">
        <v>195</v>
      </c>
      <c r="AQ3712" t="s">
        <v>201</v>
      </c>
      <c r="AR3712" t="s">
        <v>155</v>
      </c>
      <c r="AS3712">
        <v>3</v>
      </c>
      <c r="AT3712" t="s">
        <v>156</v>
      </c>
      <c r="AU3712">
        <v>0</v>
      </c>
      <c r="AV3712" t="s">
        <v>33</v>
      </c>
      <c r="AW3712">
        <v>0</v>
      </c>
      <c r="AX3712" t="s">
        <v>28559</v>
      </c>
      <c r="AY3712" t="s">
        <v>4204</v>
      </c>
      <c r="AZ3712" t="s">
        <v>25136</v>
      </c>
      <c r="BA3712" t="s">
        <v>25136</v>
      </c>
      <c r="BB3712" t="s">
        <v>145</v>
      </c>
    </row>
    <row r="3713" spans="1:54" x14ac:dyDescent="0.25">
      <c r="A3713" t="s">
        <v>461</v>
      </c>
      <c r="B3713">
        <v>6106</v>
      </c>
      <c r="C3713">
        <v>45901</v>
      </c>
      <c r="D3713" t="s">
        <v>16</v>
      </c>
      <c r="E3713">
        <v>5468891</v>
      </c>
      <c r="F3713">
        <v>45897</v>
      </c>
      <c r="G3713">
        <v>3</v>
      </c>
      <c r="H3713" t="s">
        <v>149</v>
      </c>
      <c r="I3713" t="s">
        <v>130</v>
      </c>
      <c r="J3713" s="16">
        <v>45902</v>
      </c>
      <c r="K3713" t="s">
        <v>131</v>
      </c>
      <c r="L3713" t="s">
        <v>132</v>
      </c>
      <c r="M3713">
        <v>1</v>
      </c>
      <c r="N3713" t="s">
        <v>511</v>
      </c>
      <c r="O3713" t="s">
        <v>27</v>
      </c>
      <c r="P3713">
        <v>0</v>
      </c>
      <c r="R3713">
        <v>243.16</v>
      </c>
      <c r="S3713">
        <v>8400</v>
      </c>
      <c r="T3713">
        <v>2</v>
      </c>
      <c r="U3713" t="s">
        <v>133</v>
      </c>
      <c r="V3713">
        <v>1</v>
      </c>
      <c r="W3713" t="s">
        <v>3159</v>
      </c>
      <c r="X3713" t="s">
        <v>3160</v>
      </c>
      <c r="Y3713" t="s">
        <v>3160</v>
      </c>
      <c r="Z3713" t="s">
        <v>5360</v>
      </c>
      <c r="AA3713" t="s">
        <v>195</v>
      </c>
      <c r="AB3713" t="s">
        <v>137</v>
      </c>
      <c r="AC3713" t="s">
        <v>16</v>
      </c>
      <c r="AD3713" t="s">
        <v>518</v>
      </c>
      <c r="AE3713" t="s">
        <v>461</v>
      </c>
      <c r="AF3713" t="s">
        <v>465</v>
      </c>
      <c r="AG3713" t="s">
        <v>826</v>
      </c>
      <c r="AH3713" t="s">
        <v>4883</v>
      </c>
      <c r="AI3713" t="s">
        <v>5361</v>
      </c>
      <c r="AJ3713" t="s">
        <v>154</v>
      </c>
      <c r="AK3713" t="s">
        <v>5362</v>
      </c>
      <c r="AL3713" t="s">
        <v>143</v>
      </c>
      <c r="AM3713" t="s">
        <v>155</v>
      </c>
      <c r="AN3713" t="s">
        <v>27</v>
      </c>
      <c r="AO3713" t="s">
        <v>145</v>
      </c>
      <c r="AP3713" t="s">
        <v>195</v>
      </c>
      <c r="AQ3713" t="s">
        <v>201</v>
      </c>
      <c r="AR3713" t="s">
        <v>155</v>
      </c>
      <c r="AS3713">
        <v>1</v>
      </c>
      <c r="AT3713" t="s">
        <v>156</v>
      </c>
      <c r="AU3713">
        <v>0</v>
      </c>
      <c r="AV3713" t="s">
        <v>61</v>
      </c>
      <c r="AW3713">
        <v>0</v>
      </c>
      <c r="AX3713" t="s">
        <v>28558</v>
      </c>
      <c r="AY3713" t="s">
        <v>33154</v>
      </c>
      <c r="AZ3713" t="s">
        <v>25136</v>
      </c>
      <c r="BA3713" t="s">
        <v>25136</v>
      </c>
      <c r="BB3713" t="s">
        <v>145</v>
      </c>
    </row>
    <row r="3714" spans="1:54" x14ac:dyDescent="0.25">
      <c r="A3714" t="s">
        <v>341</v>
      </c>
      <c r="B3714">
        <v>11513</v>
      </c>
      <c r="C3714">
        <v>45905</v>
      </c>
      <c r="D3714" t="s">
        <v>16</v>
      </c>
      <c r="E3714">
        <v>5471602</v>
      </c>
      <c r="F3714">
        <v>45899</v>
      </c>
      <c r="G3714">
        <v>1</v>
      </c>
      <c r="H3714" t="s">
        <v>241</v>
      </c>
      <c r="I3714" t="s">
        <v>175</v>
      </c>
      <c r="J3714" s="16">
        <v>45905</v>
      </c>
      <c r="K3714" t="s">
        <v>131</v>
      </c>
      <c r="L3714" t="s">
        <v>132</v>
      </c>
      <c r="M3714">
        <v>0</v>
      </c>
      <c r="N3714" t="s">
        <v>558</v>
      </c>
      <c r="O3714" t="s">
        <v>0</v>
      </c>
      <c r="P3714">
        <v>0</v>
      </c>
      <c r="R3714">
        <v>344.75</v>
      </c>
      <c r="S3714">
        <v>6678.5</v>
      </c>
      <c r="T3714">
        <v>2</v>
      </c>
      <c r="U3714" t="s">
        <v>133</v>
      </c>
      <c r="V3714">
        <v>0</v>
      </c>
      <c r="W3714" t="s">
        <v>3159</v>
      </c>
      <c r="X3714" t="s">
        <v>3160</v>
      </c>
      <c r="Y3714" t="s">
        <v>3160</v>
      </c>
      <c r="Z3714" t="s">
        <v>12369</v>
      </c>
      <c r="AA3714" t="s">
        <v>195</v>
      </c>
      <c r="AB3714" t="s">
        <v>137</v>
      </c>
      <c r="AC3714" t="s">
        <v>16</v>
      </c>
      <c r="AD3714" t="s">
        <v>518</v>
      </c>
      <c r="AE3714" t="s">
        <v>341</v>
      </c>
      <c r="AF3714" t="s">
        <v>346</v>
      </c>
      <c r="AG3714" t="s">
        <v>826</v>
      </c>
      <c r="AH3714" t="s">
        <v>10708</v>
      </c>
      <c r="AI3714" t="s">
        <v>12370</v>
      </c>
      <c r="AJ3714" t="s">
        <v>241</v>
      </c>
      <c r="AK3714" t="s">
        <v>10638</v>
      </c>
      <c r="AL3714" t="s">
        <v>143</v>
      </c>
      <c r="AM3714" t="s">
        <v>243</v>
      </c>
      <c r="AN3714" t="s">
        <v>0</v>
      </c>
      <c r="AO3714" t="s">
        <v>145</v>
      </c>
      <c r="AP3714" t="s">
        <v>348</v>
      </c>
      <c r="AQ3714" t="s">
        <v>201</v>
      </c>
      <c r="AR3714" t="s">
        <v>243</v>
      </c>
      <c r="AS3714">
        <v>0</v>
      </c>
      <c r="AT3714" t="s">
        <v>412</v>
      </c>
      <c r="AU3714">
        <v>0</v>
      </c>
      <c r="AV3714" t="s">
        <v>4145</v>
      </c>
      <c r="AW3714">
        <v>0</v>
      </c>
      <c r="AX3714" t="s">
        <v>28560</v>
      </c>
      <c r="AY3714" t="s">
        <v>4204</v>
      </c>
      <c r="AZ3714" t="s">
        <v>25136</v>
      </c>
      <c r="BA3714" t="s">
        <v>25136</v>
      </c>
      <c r="BB3714" t="s">
        <v>145</v>
      </c>
    </row>
    <row r="3715" spans="1:54" x14ac:dyDescent="0.25">
      <c r="A3715" t="s">
        <v>341</v>
      </c>
      <c r="B3715">
        <v>11544</v>
      </c>
      <c r="C3715">
        <v>45909</v>
      </c>
      <c r="D3715" t="s">
        <v>0</v>
      </c>
      <c r="E3715">
        <v>4621212</v>
      </c>
      <c r="F3715">
        <v>45905</v>
      </c>
      <c r="G3715">
        <v>10</v>
      </c>
      <c r="H3715" t="s">
        <v>419</v>
      </c>
      <c r="I3715" t="s">
        <v>4171</v>
      </c>
      <c r="J3715" s="16">
        <v>45923</v>
      </c>
      <c r="K3715" t="s">
        <v>4729</v>
      </c>
      <c r="L3715" t="s">
        <v>179</v>
      </c>
      <c r="M3715">
        <v>17</v>
      </c>
      <c r="N3715" t="s">
        <v>257</v>
      </c>
      <c r="O3715" t="s">
        <v>0</v>
      </c>
      <c r="P3715">
        <v>0</v>
      </c>
      <c r="R3715">
        <v>896.24</v>
      </c>
      <c r="S3715">
        <v>64799.51</v>
      </c>
      <c r="T3715">
        <v>25</v>
      </c>
      <c r="U3715" t="s">
        <v>133</v>
      </c>
      <c r="V3715">
        <v>1</v>
      </c>
      <c r="W3715" t="s">
        <v>1903</v>
      </c>
      <c r="X3715" t="s">
        <v>1904</v>
      </c>
      <c r="Y3715" t="s">
        <v>1904</v>
      </c>
      <c r="Z3715" t="s">
        <v>3551</v>
      </c>
      <c r="AA3715" t="s">
        <v>195</v>
      </c>
      <c r="AB3715" t="s">
        <v>137</v>
      </c>
      <c r="AC3715" t="s">
        <v>474</v>
      </c>
      <c r="AD3715" t="s">
        <v>453</v>
      </c>
      <c r="AE3715" t="s">
        <v>341</v>
      </c>
      <c r="AF3715" t="s">
        <v>1548</v>
      </c>
      <c r="AG3715" t="s">
        <v>334</v>
      </c>
      <c r="AH3715" t="s">
        <v>10599</v>
      </c>
      <c r="AI3715" t="s">
        <v>12371</v>
      </c>
      <c r="AJ3715" t="s">
        <v>154</v>
      </c>
      <c r="AK3715" t="s">
        <v>12372</v>
      </c>
      <c r="AL3715" t="s">
        <v>4172</v>
      </c>
      <c r="AM3715" t="s">
        <v>420</v>
      </c>
      <c r="AN3715" t="s">
        <v>0</v>
      </c>
      <c r="AO3715" t="s">
        <v>145</v>
      </c>
      <c r="AP3715" t="s">
        <v>348</v>
      </c>
      <c r="AQ3715" t="s">
        <v>201</v>
      </c>
      <c r="AR3715" t="s">
        <v>420</v>
      </c>
      <c r="AS3715">
        <v>14</v>
      </c>
      <c r="AT3715" t="s">
        <v>172</v>
      </c>
      <c r="AU3715">
        <v>0</v>
      </c>
      <c r="AV3715" t="s">
        <v>81</v>
      </c>
      <c r="AW3715">
        <v>5</v>
      </c>
      <c r="AX3715" t="s">
        <v>4328</v>
      </c>
      <c r="AY3715" t="s">
        <v>4204</v>
      </c>
      <c r="AZ3715" t="s">
        <v>25136</v>
      </c>
      <c r="BA3715" t="s">
        <v>25136</v>
      </c>
      <c r="BB3715" t="s">
        <v>145</v>
      </c>
    </row>
    <row r="3716" spans="1:54" x14ac:dyDescent="0.25">
      <c r="A3716" t="s">
        <v>501</v>
      </c>
      <c r="B3716">
        <v>6884</v>
      </c>
      <c r="C3716">
        <v>45922</v>
      </c>
      <c r="D3716" t="s">
        <v>0</v>
      </c>
      <c r="E3716">
        <v>4631014</v>
      </c>
      <c r="F3716">
        <v>45919</v>
      </c>
      <c r="G3716">
        <v>3</v>
      </c>
      <c r="H3716" t="s">
        <v>149</v>
      </c>
      <c r="I3716" t="s">
        <v>130</v>
      </c>
      <c r="J3716" s="16">
        <v>45922</v>
      </c>
      <c r="K3716" t="s">
        <v>131</v>
      </c>
      <c r="L3716" t="s">
        <v>132</v>
      </c>
      <c r="M3716">
        <v>0</v>
      </c>
      <c r="N3716" t="s">
        <v>1150</v>
      </c>
      <c r="O3716" t="s">
        <v>501</v>
      </c>
      <c r="P3716">
        <v>0</v>
      </c>
      <c r="R3716">
        <v>69.760000000000005</v>
      </c>
      <c r="S3716">
        <v>2924.16</v>
      </c>
      <c r="T3716">
        <v>9</v>
      </c>
      <c r="U3716" t="s">
        <v>272</v>
      </c>
      <c r="V3716">
        <v>1</v>
      </c>
      <c r="W3716" t="s">
        <v>1903</v>
      </c>
      <c r="X3716" t="s">
        <v>1904</v>
      </c>
      <c r="Y3716" t="s">
        <v>1904</v>
      </c>
      <c r="Z3716" t="s">
        <v>3804</v>
      </c>
      <c r="AA3716" t="s">
        <v>193</v>
      </c>
      <c r="AB3716" t="s">
        <v>267</v>
      </c>
      <c r="AC3716" t="s">
        <v>474</v>
      </c>
      <c r="AD3716" t="s">
        <v>453</v>
      </c>
      <c r="AE3716" t="s">
        <v>501</v>
      </c>
      <c r="AF3716" t="s">
        <v>5490</v>
      </c>
      <c r="AG3716" t="s">
        <v>334</v>
      </c>
      <c r="AH3716" t="s">
        <v>14306</v>
      </c>
      <c r="AI3716" t="s">
        <v>14919</v>
      </c>
      <c r="AJ3716" t="s">
        <v>154</v>
      </c>
      <c r="AK3716" t="s">
        <v>200</v>
      </c>
      <c r="AL3716" t="s">
        <v>143</v>
      </c>
      <c r="AM3716" t="s">
        <v>155</v>
      </c>
      <c r="AN3716" t="s">
        <v>14</v>
      </c>
      <c r="AO3716" t="s">
        <v>267</v>
      </c>
      <c r="AP3716" t="s">
        <v>193</v>
      </c>
      <c r="AQ3716" t="s">
        <v>146</v>
      </c>
      <c r="AR3716" t="s">
        <v>155</v>
      </c>
      <c r="AS3716">
        <v>0</v>
      </c>
      <c r="AT3716" t="s">
        <v>172</v>
      </c>
      <c r="AU3716">
        <v>0</v>
      </c>
      <c r="AV3716" t="s">
        <v>267</v>
      </c>
      <c r="AW3716">
        <v>0</v>
      </c>
      <c r="AX3716" t="s">
        <v>28561</v>
      </c>
      <c r="AY3716" t="s">
        <v>4204</v>
      </c>
      <c r="AZ3716" t="s">
        <v>25136</v>
      </c>
      <c r="BA3716" t="s">
        <v>25136</v>
      </c>
      <c r="BB3716" t="s">
        <v>33556</v>
      </c>
    </row>
    <row r="3717" spans="1:54" x14ac:dyDescent="0.25">
      <c r="A3717" t="s">
        <v>474</v>
      </c>
      <c r="B3717">
        <v>8707</v>
      </c>
      <c r="C3717">
        <v>45915</v>
      </c>
      <c r="D3717" t="s">
        <v>16</v>
      </c>
      <c r="E3717">
        <v>5485586</v>
      </c>
      <c r="F3717">
        <v>45910</v>
      </c>
      <c r="G3717">
        <v>3</v>
      </c>
      <c r="H3717" t="s">
        <v>149</v>
      </c>
      <c r="I3717" t="s">
        <v>130</v>
      </c>
      <c r="J3717" s="16">
        <v>45918</v>
      </c>
      <c r="K3717" t="s">
        <v>131</v>
      </c>
      <c r="L3717" t="s">
        <v>132</v>
      </c>
      <c r="M3717">
        <v>3</v>
      </c>
      <c r="N3717" t="s">
        <v>1726</v>
      </c>
      <c r="O3717" t="s">
        <v>0</v>
      </c>
      <c r="P3717">
        <v>0</v>
      </c>
      <c r="R3717">
        <v>2302.06</v>
      </c>
      <c r="S3717">
        <v>47649.74</v>
      </c>
      <c r="T3717">
        <v>6</v>
      </c>
      <c r="U3717" t="s">
        <v>133</v>
      </c>
      <c r="V3717">
        <v>1</v>
      </c>
      <c r="W3717" t="s">
        <v>1903</v>
      </c>
      <c r="X3717" t="s">
        <v>1904</v>
      </c>
      <c r="Y3717" t="s">
        <v>1155</v>
      </c>
      <c r="Z3717" t="s">
        <v>1904</v>
      </c>
      <c r="AA3717" t="s">
        <v>195</v>
      </c>
      <c r="AB3717" t="s">
        <v>137</v>
      </c>
      <c r="AC3717" t="s">
        <v>474</v>
      </c>
      <c r="AD3717" t="s">
        <v>453</v>
      </c>
      <c r="AE3717" t="s">
        <v>0</v>
      </c>
      <c r="AF3717" t="s">
        <v>475</v>
      </c>
      <c r="AG3717" t="s">
        <v>334</v>
      </c>
      <c r="AH3717" t="s">
        <v>12373</v>
      </c>
      <c r="AI3717" t="s">
        <v>12374</v>
      </c>
      <c r="AJ3717" t="s">
        <v>510</v>
      </c>
      <c r="AK3717" t="s">
        <v>200</v>
      </c>
      <c r="AL3717" t="s">
        <v>143</v>
      </c>
      <c r="AM3717" t="s">
        <v>155</v>
      </c>
      <c r="AN3717" t="s">
        <v>0</v>
      </c>
      <c r="AO3717" t="s">
        <v>145</v>
      </c>
      <c r="AP3717" t="s">
        <v>195</v>
      </c>
      <c r="AQ3717" t="s">
        <v>201</v>
      </c>
      <c r="AR3717" t="s">
        <v>155</v>
      </c>
      <c r="AS3717">
        <v>3</v>
      </c>
      <c r="AT3717" t="s">
        <v>340</v>
      </c>
      <c r="AU3717">
        <v>0</v>
      </c>
      <c r="AV3717" t="s">
        <v>4156</v>
      </c>
      <c r="AW3717">
        <v>0</v>
      </c>
      <c r="AX3717" t="s">
        <v>28562</v>
      </c>
      <c r="AY3717" t="s">
        <v>4204</v>
      </c>
      <c r="AZ3717" t="s">
        <v>25136</v>
      </c>
      <c r="BA3717" t="s">
        <v>25136</v>
      </c>
      <c r="BB3717" t="s">
        <v>145</v>
      </c>
    </row>
    <row r="3718" spans="1:54" x14ac:dyDescent="0.25">
      <c r="A3718" t="s">
        <v>187</v>
      </c>
      <c r="B3718">
        <v>30444</v>
      </c>
      <c r="C3718">
        <v>45919</v>
      </c>
      <c r="D3718" t="s">
        <v>0</v>
      </c>
      <c r="E3718">
        <v>4629097</v>
      </c>
      <c r="F3718">
        <v>45917</v>
      </c>
      <c r="G3718">
        <v>1</v>
      </c>
      <c r="H3718" t="s">
        <v>241</v>
      </c>
      <c r="I3718" t="s">
        <v>175</v>
      </c>
      <c r="J3718" s="16">
        <v>45922</v>
      </c>
      <c r="K3718" t="s">
        <v>131</v>
      </c>
      <c r="L3718" t="s">
        <v>132</v>
      </c>
      <c r="M3718">
        <v>3</v>
      </c>
      <c r="N3718" t="s">
        <v>778</v>
      </c>
      <c r="O3718" t="s">
        <v>0</v>
      </c>
      <c r="P3718">
        <v>0</v>
      </c>
      <c r="R3718">
        <v>1215.05</v>
      </c>
      <c r="S3718">
        <v>119874.01</v>
      </c>
      <c r="T3718">
        <v>1</v>
      </c>
      <c r="U3718" t="s">
        <v>133</v>
      </c>
      <c r="V3718">
        <v>1</v>
      </c>
      <c r="W3718" t="s">
        <v>1903</v>
      </c>
      <c r="X3718" t="s">
        <v>1904</v>
      </c>
      <c r="Y3718" t="s">
        <v>1904</v>
      </c>
      <c r="Z3718" t="s">
        <v>12375</v>
      </c>
      <c r="AA3718" t="s">
        <v>195</v>
      </c>
      <c r="AB3718" t="s">
        <v>137</v>
      </c>
      <c r="AC3718" t="s">
        <v>474</v>
      </c>
      <c r="AD3718" t="s">
        <v>453</v>
      </c>
      <c r="AE3718" t="s">
        <v>779</v>
      </c>
      <c r="AF3718" t="s">
        <v>905</v>
      </c>
      <c r="AG3718" t="s">
        <v>334</v>
      </c>
      <c r="AH3718" t="s">
        <v>8195</v>
      </c>
      <c r="AI3718" t="s">
        <v>12376</v>
      </c>
      <c r="AJ3718" t="s">
        <v>241</v>
      </c>
      <c r="AK3718" t="s">
        <v>200</v>
      </c>
      <c r="AL3718" t="s">
        <v>143</v>
      </c>
      <c r="AM3718" t="s">
        <v>243</v>
      </c>
      <c r="AN3718" t="s">
        <v>0</v>
      </c>
      <c r="AO3718" t="s">
        <v>145</v>
      </c>
      <c r="AP3718" t="s">
        <v>136</v>
      </c>
      <c r="AQ3718" t="s">
        <v>201</v>
      </c>
      <c r="AR3718" t="s">
        <v>243</v>
      </c>
      <c r="AS3718">
        <v>3</v>
      </c>
      <c r="AT3718" t="s">
        <v>340</v>
      </c>
      <c r="AU3718">
        <v>0</v>
      </c>
      <c r="AV3718" t="s">
        <v>267</v>
      </c>
      <c r="AW3718">
        <v>0</v>
      </c>
      <c r="AX3718" t="s">
        <v>28564</v>
      </c>
      <c r="AY3718" t="s">
        <v>4204</v>
      </c>
      <c r="AZ3718" t="s">
        <v>25136</v>
      </c>
      <c r="BA3718" t="s">
        <v>25136</v>
      </c>
      <c r="BB3718" t="s">
        <v>145</v>
      </c>
    </row>
    <row r="3719" spans="1:54" x14ac:dyDescent="0.25">
      <c r="A3719" t="s">
        <v>265</v>
      </c>
      <c r="B3719">
        <v>7078</v>
      </c>
      <c r="C3719">
        <v>45916</v>
      </c>
      <c r="D3719" t="s">
        <v>0</v>
      </c>
      <c r="E3719">
        <v>4625246</v>
      </c>
      <c r="F3719">
        <v>45911</v>
      </c>
      <c r="G3719">
        <v>1</v>
      </c>
      <c r="H3719" t="s">
        <v>241</v>
      </c>
      <c r="I3719" t="s">
        <v>175</v>
      </c>
      <c r="J3719" s="16">
        <v>45918</v>
      </c>
      <c r="K3719" t="s">
        <v>131</v>
      </c>
      <c r="L3719" t="s">
        <v>132</v>
      </c>
      <c r="M3719">
        <v>2</v>
      </c>
      <c r="N3719" t="s">
        <v>266</v>
      </c>
      <c r="O3719" t="s">
        <v>265</v>
      </c>
      <c r="P3719">
        <v>0</v>
      </c>
      <c r="R3719">
        <v>84.86</v>
      </c>
      <c r="S3719">
        <v>6013.99</v>
      </c>
      <c r="T3719">
        <v>9</v>
      </c>
      <c r="U3719" t="s">
        <v>133</v>
      </c>
      <c r="V3719">
        <v>0</v>
      </c>
      <c r="W3719" t="s">
        <v>1903</v>
      </c>
      <c r="X3719" t="s">
        <v>1904</v>
      </c>
      <c r="Y3719" t="s">
        <v>1904</v>
      </c>
      <c r="Z3719" t="s">
        <v>16384</v>
      </c>
      <c r="AA3719" t="s">
        <v>210</v>
      </c>
      <c r="AB3719" t="s">
        <v>267</v>
      </c>
      <c r="AC3719" t="s">
        <v>474</v>
      </c>
      <c r="AD3719" t="s">
        <v>453</v>
      </c>
      <c r="AE3719" t="s">
        <v>265</v>
      </c>
      <c r="AF3719" t="s">
        <v>214</v>
      </c>
      <c r="AG3719" t="s">
        <v>334</v>
      </c>
      <c r="AH3719" t="s">
        <v>14957</v>
      </c>
      <c r="AI3719" t="s">
        <v>16385</v>
      </c>
      <c r="AJ3719" t="s">
        <v>241</v>
      </c>
      <c r="AL3719" t="s">
        <v>143</v>
      </c>
      <c r="AM3719" t="s">
        <v>243</v>
      </c>
      <c r="AN3719" t="s">
        <v>10</v>
      </c>
      <c r="AO3719" t="s">
        <v>267</v>
      </c>
      <c r="AP3719" t="s">
        <v>210</v>
      </c>
      <c r="AQ3719" t="s">
        <v>146</v>
      </c>
      <c r="AR3719" t="s">
        <v>243</v>
      </c>
      <c r="AS3719">
        <v>2</v>
      </c>
      <c r="AT3719" t="s">
        <v>156</v>
      </c>
      <c r="AU3719">
        <v>0</v>
      </c>
      <c r="AV3719" t="s">
        <v>267</v>
      </c>
      <c r="AW3719">
        <v>0</v>
      </c>
      <c r="AX3719" t="s">
        <v>28563</v>
      </c>
      <c r="AY3719" t="s">
        <v>4204</v>
      </c>
      <c r="AZ3719" t="s">
        <v>25136</v>
      </c>
      <c r="BA3719" t="s">
        <v>25136</v>
      </c>
      <c r="BB3719" t="s">
        <v>33555</v>
      </c>
    </row>
    <row r="3720" spans="1:54" x14ac:dyDescent="0.25">
      <c r="A3720" t="s">
        <v>0</v>
      </c>
      <c r="B3720">
        <v>93325</v>
      </c>
      <c r="C3720">
        <v>45918</v>
      </c>
      <c r="D3720" t="s">
        <v>0</v>
      </c>
      <c r="E3720">
        <v>4621224</v>
      </c>
      <c r="F3720">
        <v>45905</v>
      </c>
      <c r="G3720">
        <v>10</v>
      </c>
      <c r="H3720" t="s">
        <v>419</v>
      </c>
      <c r="I3720" t="s">
        <v>130</v>
      </c>
      <c r="J3720" s="16">
        <v>45923</v>
      </c>
      <c r="K3720" t="s">
        <v>131</v>
      </c>
      <c r="L3720" t="s">
        <v>132</v>
      </c>
      <c r="M3720">
        <v>5</v>
      </c>
      <c r="N3720" t="s">
        <v>7669</v>
      </c>
      <c r="O3720" t="s">
        <v>0</v>
      </c>
      <c r="P3720">
        <v>0</v>
      </c>
      <c r="R3720">
        <v>126.03</v>
      </c>
      <c r="S3720">
        <v>10296.049999999999</v>
      </c>
      <c r="T3720">
        <v>15</v>
      </c>
      <c r="U3720" t="s">
        <v>192</v>
      </c>
      <c r="V3720">
        <v>1</v>
      </c>
      <c r="W3720" t="s">
        <v>1903</v>
      </c>
      <c r="X3720" t="s">
        <v>1904</v>
      </c>
      <c r="Y3720" t="s">
        <v>1904</v>
      </c>
      <c r="Z3720" t="s">
        <v>1996</v>
      </c>
      <c r="AA3720" t="s">
        <v>195</v>
      </c>
      <c r="AB3720" t="s">
        <v>137</v>
      </c>
      <c r="AC3720" t="s">
        <v>474</v>
      </c>
      <c r="AD3720" t="s">
        <v>453</v>
      </c>
      <c r="AE3720" t="s">
        <v>14</v>
      </c>
      <c r="AF3720" t="s">
        <v>183</v>
      </c>
      <c r="AG3720" t="s">
        <v>334</v>
      </c>
      <c r="AH3720" t="s">
        <v>10503</v>
      </c>
      <c r="AI3720" t="s">
        <v>12377</v>
      </c>
      <c r="AJ3720" t="s">
        <v>194</v>
      </c>
      <c r="AL3720" t="s">
        <v>143</v>
      </c>
      <c r="AM3720" t="s">
        <v>420</v>
      </c>
      <c r="AN3720" t="s">
        <v>0</v>
      </c>
      <c r="AO3720" t="s">
        <v>145</v>
      </c>
      <c r="AP3720" t="s">
        <v>195</v>
      </c>
      <c r="AQ3720" t="s">
        <v>201</v>
      </c>
      <c r="AR3720" t="s">
        <v>420</v>
      </c>
      <c r="AS3720">
        <v>5</v>
      </c>
      <c r="AT3720" t="s">
        <v>172</v>
      </c>
      <c r="AU3720">
        <v>0</v>
      </c>
      <c r="AV3720" t="s">
        <v>33</v>
      </c>
      <c r="AW3720">
        <v>0</v>
      </c>
      <c r="AX3720" t="s">
        <v>28565</v>
      </c>
      <c r="AY3720" t="s">
        <v>4204</v>
      </c>
      <c r="AZ3720" t="s">
        <v>25136</v>
      </c>
      <c r="BA3720" t="s">
        <v>25136</v>
      </c>
      <c r="BB3720" t="s">
        <v>145</v>
      </c>
    </row>
    <row r="3721" spans="1:54" x14ac:dyDescent="0.25">
      <c r="A3721" t="s">
        <v>16</v>
      </c>
      <c r="B3721">
        <v>75386</v>
      </c>
      <c r="C3721">
        <v>45922</v>
      </c>
      <c r="D3721" t="s">
        <v>0</v>
      </c>
      <c r="E3721">
        <v>4631975</v>
      </c>
      <c r="F3721">
        <v>45920</v>
      </c>
      <c r="G3721">
        <v>3</v>
      </c>
      <c r="H3721" t="s">
        <v>149</v>
      </c>
      <c r="I3721" t="s">
        <v>130</v>
      </c>
      <c r="J3721" s="16">
        <v>45925</v>
      </c>
      <c r="K3721" t="s">
        <v>131</v>
      </c>
      <c r="L3721" t="s">
        <v>179</v>
      </c>
      <c r="M3721">
        <v>3</v>
      </c>
      <c r="N3721" t="s">
        <v>5085</v>
      </c>
      <c r="O3721" t="s">
        <v>16</v>
      </c>
      <c r="P3721">
        <v>0</v>
      </c>
      <c r="R3721">
        <v>520.86</v>
      </c>
      <c r="S3721">
        <v>3015.33</v>
      </c>
      <c r="T3721">
        <v>3</v>
      </c>
      <c r="U3721" t="s">
        <v>133</v>
      </c>
      <c r="V3721">
        <v>1</v>
      </c>
      <c r="W3721" t="s">
        <v>1903</v>
      </c>
      <c r="X3721" t="s">
        <v>1904</v>
      </c>
      <c r="Y3721" t="s">
        <v>1904</v>
      </c>
      <c r="Z3721" t="s">
        <v>1990</v>
      </c>
      <c r="AA3721" t="s">
        <v>136</v>
      </c>
      <c r="AB3721" t="s">
        <v>137</v>
      </c>
      <c r="AC3721" t="s">
        <v>474</v>
      </c>
      <c r="AD3721" t="s">
        <v>453</v>
      </c>
      <c r="AE3721" t="s">
        <v>187</v>
      </c>
      <c r="AF3721" t="s">
        <v>905</v>
      </c>
      <c r="AG3721" t="s">
        <v>334</v>
      </c>
      <c r="AH3721" t="s">
        <v>7866</v>
      </c>
      <c r="AI3721" t="s">
        <v>8823</v>
      </c>
      <c r="AJ3721" t="s">
        <v>154</v>
      </c>
      <c r="AK3721" t="s">
        <v>166</v>
      </c>
      <c r="AL3721" t="s">
        <v>143</v>
      </c>
      <c r="AM3721" t="s">
        <v>155</v>
      </c>
      <c r="AN3721" t="s">
        <v>16</v>
      </c>
      <c r="AO3721" t="s">
        <v>145</v>
      </c>
      <c r="AP3721" t="s">
        <v>136</v>
      </c>
      <c r="AQ3721" t="s">
        <v>146</v>
      </c>
      <c r="AR3721" t="s">
        <v>155</v>
      </c>
      <c r="AS3721">
        <v>3</v>
      </c>
      <c r="AT3721" t="s">
        <v>412</v>
      </c>
      <c r="AU3721">
        <v>0</v>
      </c>
      <c r="AV3721" t="s">
        <v>59</v>
      </c>
      <c r="AW3721">
        <v>0</v>
      </c>
      <c r="AX3721" t="s">
        <v>28566</v>
      </c>
      <c r="AY3721" t="s">
        <v>59</v>
      </c>
      <c r="AZ3721" t="s">
        <v>25136</v>
      </c>
      <c r="BA3721" t="s">
        <v>25136</v>
      </c>
      <c r="BB3721" t="s">
        <v>145</v>
      </c>
    </row>
    <row r="3722" spans="1:54" x14ac:dyDescent="0.25">
      <c r="A3722" t="s">
        <v>16</v>
      </c>
      <c r="B3722">
        <v>75387</v>
      </c>
      <c r="C3722">
        <v>45922</v>
      </c>
      <c r="D3722" t="s">
        <v>0</v>
      </c>
      <c r="E3722">
        <v>4631987</v>
      </c>
      <c r="F3722">
        <v>45920</v>
      </c>
      <c r="G3722">
        <v>3</v>
      </c>
      <c r="H3722" t="s">
        <v>149</v>
      </c>
      <c r="I3722" t="s">
        <v>130</v>
      </c>
      <c r="J3722" s="16">
        <v>45925</v>
      </c>
      <c r="K3722" t="s">
        <v>131</v>
      </c>
      <c r="L3722" t="s">
        <v>132</v>
      </c>
      <c r="M3722">
        <v>3</v>
      </c>
      <c r="N3722" t="s">
        <v>5085</v>
      </c>
      <c r="O3722" t="s">
        <v>16</v>
      </c>
      <c r="P3722">
        <v>0</v>
      </c>
      <c r="R3722">
        <v>83.36</v>
      </c>
      <c r="S3722">
        <v>2714.39</v>
      </c>
      <c r="T3722">
        <v>2</v>
      </c>
      <c r="U3722" t="s">
        <v>133</v>
      </c>
      <c r="V3722">
        <v>1</v>
      </c>
      <c r="W3722" t="s">
        <v>1903</v>
      </c>
      <c r="X3722" t="s">
        <v>1904</v>
      </c>
      <c r="Y3722" t="s">
        <v>1904</v>
      </c>
      <c r="Z3722" t="s">
        <v>8824</v>
      </c>
      <c r="AA3722" t="s">
        <v>136</v>
      </c>
      <c r="AB3722" t="s">
        <v>137</v>
      </c>
      <c r="AC3722" t="s">
        <v>474</v>
      </c>
      <c r="AD3722" t="s">
        <v>453</v>
      </c>
      <c r="AE3722" t="s">
        <v>187</v>
      </c>
      <c r="AF3722" t="s">
        <v>905</v>
      </c>
      <c r="AG3722" t="s">
        <v>334</v>
      </c>
      <c r="AH3722" t="s">
        <v>7866</v>
      </c>
      <c r="AI3722" t="s">
        <v>8825</v>
      </c>
      <c r="AJ3722" t="s">
        <v>154</v>
      </c>
      <c r="AK3722" t="s">
        <v>7710</v>
      </c>
      <c r="AL3722" t="s">
        <v>143</v>
      </c>
      <c r="AM3722" t="s">
        <v>155</v>
      </c>
      <c r="AN3722" t="s">
        <v>16</v>
      </c>
      <c r="AO3722" t="s">
        <v>145</v>
      </c>
      <c r="AP3722" t="s">
        <v>136</v>
      </c>
      <c r="AQ3722" t="s">
        <v>146</v>
      </c>
      <c r="AR3722" t="s">
        <v>155</v>
      </c>
      <c r="AS3722">
        <v>3</v>
      </c>
      <c r="AT3722" t="s">
        <v>412</v>
      </c>
      <c r="AU3722">
        <v>0</v>
      </c>
      <c r="AV3722" t="s">
        <v>59</v>
      </c>
      <c r="AW3722">
        <v>0</v>
      </c>
      <c r="AX3722" t="s">
        <v>28567</v>
      </c>
      <c r="AY3722" t="s">
        <v>59</v>
      </c>
      <c r="AZ3722" t="s">
        <v>25136</v>
      </c>
      <c r="BA3722" t="s">
        <v>25136</v>
      </c>
      <c r="BB3722" t="s">
        <v>145</v>
      </c>
    </row>
    <row r="3723" spans="1:54" x14ac:dyDescent="0.25">
      <c r="A3723" t="s">
        <v>16</v>
      </c>
      <c r="B3723">
        <v>75388</v>
      </c>
      <c r="C3723">
        <v>45922</v>
      </c>
      <c r="D3723" t="s">
        <v>0</v>
      </c>
      <c r="E3723">
        <v>4631985</v>
      </c>
      <c r="F3723">
        <v>45920</v>
      </c>
      <c r="G3723">
        <v>3</v>
      </c>
      <c r="H3723" t="s">
        <v>149</v>
      </c>
      <c r="I3723" t="s">
        <v>130</v>
      </c>
      <c r="J3723" s="16">
        <v>45925</v>
      </c>
      <c r="K3723" t="s">
        <v>131</v>
      </c>
      <c r="L3723" t="s">
        <v>132</v>
      </c>
      <c r="M3723">
        <v>3</v>
      </c>
      <c r="N3723" t="s">
        <v>5085</v>
      </c>
      <c r="O3723" t="s">
        <v>16</v>
      </c>
      <c r="P3723">
        <v>0</v>
      </c>
      <c r="R3723">
        <v>359.01</v>
      </c>
      <c r="S3723">
        <v>32979.89</v>
      </c>
      <c r="T3723">
        <v>8</v>
      </c>
      <c r="U3723" t="s">
        <v>133</v>
      </c>
      <c r="V3723">
        <v>1</v>
      </c>
      <c r="W3723" t="s">
        <v>1903</v>
      </c>
      <c r="X3723" t="s">
        <v>1904</v>
      </c>
      <c r="Y3723" t="s">
        <v>1904</v>
      </c>
      <c r="Z3723" t="s">
        <v>8826</v>
      </c>
      <c r="AA3723" t="s">
        <v>136</v>
      </c>
      <c r="AB3723" t="s">
        <v>137</v>
      </c>
      <c r="AC3723" t="s">
        <v>474</v>
      </c>
      <c r="AD3723" t="s">
        <v>453</v>
      </c>
      <c r="AE3723" t="s">
        <v>187</v>
      </c>
      <c r="AF3723" t="s">
        <v>905</v>
      </c>
      <c r="AG3723" t="s">
        <v>334</v>
      </c>
      <c r="AH3723" t="s">
        <v>7866</v>
      </c>
      <c r="AI3723" t="s">
        <v>8827</v>
      </c>
      <c r="AJ3723" t="s">
        <v>154</v>
      </c>
      <c r="AK3723" t="s">
        <v>166</v>
      </c>
      <c r="AL3723" t="s">
        <v>143</v>
      </c>
      <c r="AM3723" t="s">
        <v>155</v>
      </c>
      <c r="AN3723" t="s">
        <v>16</v>
      </c>
      <c r="AO3723" t="s">
        <v>145</v>
      </c>
      <c r="AP3723" t="s">
        <v>136</v>
      </c>
      <c r="AQ3723" t="s">
        <v>146</v>
      </c>
      <c r="AR3723" t="s">
        <v>155</v>
      </c>
      <c r="AS3723">
        <v>3</v>
      </c>
      <c r="AT3723" t="s">
        <v>412</v>
      </c>
      <c r="AU3723">
        <v>0</v>
      </c>
      <c r="AV3723" t="s">
        <v>59</v>
      </c>
      <c r="AW3723">
        <v>0</v>
      </c>
      <c r="AX3723" t="s">
        <v>28568</v>
      </c>
      <c r="AY3723" t="s">
        <v>59</v>
      </c>
      <c r="AZ3723" t="s">
        <v>25136</v>
      </c>
      <c r="BA3723" t="s">
        <v>25136</v>
      </c>
      <c r="BB3723" t="s">
        <v>145</v>
      </c>
    </row>
    <row r="3724" spans="1:54" x14ac:dyDescent="0.25">
      <c r="A3724" t="s">
        <v>14</v>
      </c>
      <c r="B3724">
        <v>208396</v>
      </c>
      <c r="C3724">
        <v>45919</v>
      </c>
      <c r="D3724" t="s">
        <v>0</v>
      </c>
      <c r="E3724">
        <v>4630994</v>
      </c>
      <c r="F3724">
        <v>45919</v>
      </c>
      <c r="G3724">
        <v>3</v>
      </c>
      <c r="H3724" t="s">
        <v>149</v>
      </c>
      <c r="I3724" t="s">
        <v>130</v>
      </c>
      <c r="J3724" s="16">
        <v>45923</v>
      </c>
      <c r="K3724" t="s">
        <v>131</v>
      </c>
      <c r="L3724" t="s">
        <v>132</v>
      </c>
      <c r="M3724">
        <v>4</v>
      </c>
      <c r="N3724" t="s">
        <v>7669</v>
      </c>
      <c r="O3724" t="s">
        <v>0</v>
      </c>
      <c r="P3724">
        <v>0</v>
      </c>
      <c r="R3724">
        <v>879.07</v>
      </c>
      <c r="S3724">
        <v>24041.34</v>
      </c>
      <c r="T3724">
        <v>8</v>
      </c>
      <c r="U3724" t="s">
        <v>133</v>
      </c>
      <c r="V3724">
        <v>3</v>
      </c>
      <c r="W3724" t="s">
        <v>1903</v>
      </c>
      <c r="X3724" t="s">
        <v>1904</v>
      </c>
      <c r="Y3724" t="s">
        <v>1904</v>
      </c>
      <c r="Z3724" t="s">
        <v>3957</v>
      </c>
      <c r="AA3724" t="s">
        <v>195</v>
      </c>
      <c r="AB3724" t="s">
        <v>137</v>
      </c>
      <c r="AC3724" t="s">
        <v>474</v>
      </c>
      <c r="AD3724" t="s">
        <v>453</v>
      </c>
      <c r="AE3724" t="s">
        <v>14</v>
      </c>
      <c r="AF3724" t="s">
        <v>2359</v>
      </c>
      <c r="AG3724" t="s">
        <v>334</v>
      </c>
      <c r="AH3724" t="s">
        <v>6167</v>
      </c>
      <c r="AI3724" t="s">
        <v>12378</v>
      </c>
      <c r="AJ3724" t="s">
        <v>154</v>
      </c>
      <c r="AL3724" t="s">
        <v>143</v>
      </c>
      <c r="AM3724" t="s">
        <v>155</v>
      </c>
      <c r="AN3724" t="s">
        <v>0</v>
      </c>
      <c r="AO3724" t="s">
        <v>145</v>
      </c>
      <c r="AP3724" t="s">
        <v>193</v>
      </c>
      <c r="AQ3724" t="s">
        <v>201</v>
      </c>
      <c r="AR3724" t="s">
        <v>155</v>
      </c>
      <c r="AS3724">
        <v>4</v>
      </c>
      <c r="AT3724" t="s">
        <v>172</v>
      </c>
      <c r="AU3724">
        <v>0</v>
      </c>
      <c r="AV3724" t="s">
        <v>33</v>
      </c>
      <c r="AW3724">
        <v>0</v>
      </c>
      <c r="AX3724" t="s">
        <v>28569</v>
      </c>
      <c r="AY3724" t="s">
        <v>4204</v>
      </c>
      <c r="AZ3724" t="s">
        <v>25136</v>
      </c>
      <c r="BA3724" t="s">
        <v>25136</v>
      </c>
      <c r="BB3724" t="s">
        <v>145</v>
      </c>
    </row>
    <row r="3725" spans="1:54" x14ac:dyDescent="0.25">
      <c r="A3725" t="s">
        <v>14</v>
      </c>
      <c r="B3725">
        <v>208397</v>
      </c>
      <c r="C3725">
        <v>45919</v>
      </c>
      <c r="D3725" t="s">
        <v>0</v>
      </c>
      <c r="E3725">
        <v>4631016</v>
      </c>
      <c r="F3725">
        <v>45919</v>
      </c>
      <c r="G3725">
        <v>3</v>
      </c>
      <c r="H3725" t="s">
        <v>149</v>
      </c>
      <c r="I3725" t="s">
        <v>130</v>
      </c>
      <c r="J3725" s="16">
        <v>45922</v>
      </c>
      <c r="K3725" t="s">
        <v>131</v>
      </c>
      <c r="L3725" t="s">
        <v>132</v>
      </c>
      <c r="M3725">
        <v>3</v>
      </c>
      <c r="N3725" t="s">
        <v>425</v>
      </c>
      <c r="O3725" t="s">
        <v>14</v>
      </c>
      <c r="P3725">
        <v>0</v>
      </c>
      <c r="R3725">
        <v>70.58</v>
      </c>
      <c r="S3725">
        <v>4316.6899999999996</v>
      </c>
      <c r="T3725">
        <v>6</v>
      </c>
      <c r="U3725" t="s">
        <v>133</v>
      </c>
      <c r="V3725">
        <v>5</v>
      </c>
      <c r="W3725" t="s">
        <v>1903</v>
      </c>
      <c r="X3725" t="s">
        <v>1904</v>
      </c>
      <c r="Y3725" t="s">
        <v>1904</v>
      </c>
      <c r="Z3725" t="s">
        <v>3977</v>
      </c>
      <c r="AA3725" t="s">
        <v>193</v>
      </c>
      <c r="AB3725" t="s">
        <v>137</v>
      </c>
      <c r="AC3725" t="s">
        <v>474</v>
      </c>
      <c r="AD3725" t="s">
        <v>453</v>
      </c>
      <c r="AE3725" t="s">
        <v>259</v>
      </c>
      <c r="AF3725" t="s">
        <v>5490</v>
      </c>
      <c r="AG3725" t="s">
        <v>334</v>
      </c>
      <c r="AH3725" t="s">
        <v>14920</v>
      </c>
      <c r="AI3725" t="s">
        <v>14921</v>
      </c>
      <c r="AJ3725" t="s">
        <v>154</v>
      </c>
      <c r="AL3725" t="s">
        <v>143</v>
      </c>
      <c r="AM3725" t="s">
        <v>155</v>
      </c>
      <c r="AN3725" t="s">
        <v>14</v>
      </c>
      <c r="AO3725" t="s">
        <v>145</v>
      </c>
      <c r="AP3725" t="s">
        <v>193</v>
      </c>
      <c r="AQ3725" t="s">
        <v>146</v>
      </c>
      <c r="AR3725" t="s">
        <v>155</v>
      </c>
      <c r="AS3725">
        <v>3</v>
      </c>
      <c r="AT3725" t="s">
        <v>172</v>
      </c>
      <c r="AU3725">
        <v>0</v>
      </c>
      <c r="AV3725" t="s">
        <v>4150</v>
      </c>
      <c r="AW3725">
        <v>0</v>
      </c>
      <c r="AX3725" t="s">
        <v>28570</v>
      </c>
      <c r="AY3725" t="s">
        <v>4204</v>
      </c>
      <c r="AZ3725" t="s">
        <v>25136</v>
      </c>
      <c r="BA3725" t="s">
        <v>25136</v>
      </c>
      <c r="BB3725" t="s">
        <v>145</v>
      </c>
    </row>
    <row r="3726" spans="1:54" x14ac:dyDescent="0.25">
      <c r="A3726" t="s">
        <v>14</v>
      </c>
      <c r="B3726">
        <v>208507</v>
      </c>
      <c r="C3726">
        <v>45925</v>
      </c>
      <c r="D3726" t="s">
        <v>0</v>
      </c>
      <c r="E3726">
        <v>4634351</v>
      </c>
      <c r="F3726">
        <v>45924</v>
      </c>
      <c r="G3726">
        <v>3</v>
      </c>
      <c r="H3726" t="s">
        <v>149</v>
      </c>
      <c r="I3726" t="s">
        <v>4171</v>
      </c>
      <c r="J3726" s="16">
        <v>45925</v>
      </c>
      <c r="K3726" t="s">
        <v>4729</v>
      </c>
      <c r="L3726" t="s">
        <v>179</v>
      </c>
      <c r="M3726">
        <v>1</v>
      </c>
      <c r="N3726" t="s">
        <v>257</v>
      </c>
      <c r="O3726" t="s">
        <v>0</v>
      </c>
      <c r="P3726">
        <v>0</v>
      </c>
      <c r="R3726">
        <v>571.74</v>
      </c>
      <c r="S3726">
        <v>56760.73</v>
      </c>
      <c r="T3726">
        <v>7</v>
      </c>
      <c r="U3726" t="s">
        <v>133</v>
      </c>
      <c r="V3726">
        <v>1</v>
      </c>
      <c r="W3726" t="s">
        <v>1903</v>
      </c>
      <c r="X3726" t="s">
        <v>1904</v>
      </c>
      <c r="Y3726" t="s">
        <v>1904</v>
      </c>
      <c r="Z3726" t="s">
        <v>12379</v>
      </c>
      <c r="AA3726" t="s">
        <v>195</v>
      </c>
      <c r="AB3726" t="s">
        <v>137</v>
      </c>
      <c r="AC3726" t="s">
        <v>474</v>
      </c>
      <c r="AD3726" t="s">
        <v>453</v>
      </c>
      <c r="AE3726" t="s">
        <v>14</v>
      </c>
      <c r="AF3726" t="s">
        <v>2359</v>
      </c>
      <c r="AG3726" t="s">
        <v>334</v>
      </c>
      <c r="AH3726" t="s">
        <v>12380</v>
      </c>
      <c r="AI3726" t="s">
        <v>12381</v>
      </c>
      <c r="AJ3726" t="s">
        <v>154</v>
      </c>
      <c r="AK3726" t="s">
        <v>12382</v>
      </c>
      <c r="AL3726" t="s">
        <v>4172</v>
      </c>
      <c r="AM3726" t="s">
        <v>155</v>
      </c>
      <c r="AN3726" t="s">
        <v>0</v>
      </c>
      <c r="AO3726" t="s">
        <v>145</v>
      </c>
      <c r="AP3726" t="s">
        <v>193</v>
      </c>
      <c r="AQ3726" t="s">
        <v>201</v>
      </c>
      <c r="AR3726" t="s">
        <v>155</v>
      </c>
      <c r="AS3726">
        <v>0</v>
      </c>
      <c r="AT3726" t="s">
        <v>340</v>
      </c>
      <c r="AU3726">
        <v>0</v>
      </c>
      <c r="AV3726" t="s">
        <v>81</v>
      </c>
      <c r="AW3726">
        <v>0</v>
      </c>
      <c r="AX3726" t="s">
        <v>28571</v>
      </c>
      <c r="AY3726" t="s">
        <v>4204</v>
      </c>
      <c r="AZ3726" t="s">
        <v>25136</v>
      </c>
      <c r="BA3726" t="s">
        <v>25136</v>
      </c>
      <c r="BB3726" t="s">
        <v>145</v>
      </c>
    </row>
    <row r="3727" spans="1:54" x14ac:dyDescent="0.25">
      <c r="A3727" t="s">
        <v>1</v>
      </c>
      <c r="B3727">
        <v>162128</v>
      </c>
      <c r="C3727">
        <v>45919</v>
      </c>
      <c r="D3727" t="s">
        <v>0</v>
      </c>
      <c r="E3727">
        <v>4629055</v>
      </c>
      <c r="F3727">
        <v>45917</v>
      </c>
      <c r="G3727">
        <v>3</v>
      </c>
      <c r="H3727" t="s">
        <v>149</v>
      </c>
      <c r="I3727" t="s">
        <v>130</v>
      </c>
      <c r="J3727" s="16">
        <v>45919</v>
      </c>
      <c r="K3727" t="s">
        <v>131</v>
      </c>
      <c r="L3727" t="s">
        <v>132</v>
      </c>
      <c r="M3727">
        <v>0</v>
      </c>
      <c r="N3727" t="s">
        <v>296</v>
      </c>
      <c r="O3727" t="s">
        <v>1</v>
      </c>
      <c r="P3727">
        <v>0</v>
      </c>
      <c r="R3727">
        <v>1039.4100000000001</v>
      </c>
      <c r="S3727">
        <v>92178.09</v>
      </c>
      <c r="T3727">
        <v>56</v>
      </c>
      <c r="U3727" t="s">
        <v>192</v>
      </c>
      <c r="V3727">
        <v>1</v>
      </c>
      <c r="W3727" t="s">
        <v>1903</v>
      </c>
      <c r="X3727" t="s">
        <v>1904</v>
      </c>
      <c r="Y3727" t="s">
        <v>1904</v>
      </c>
      <c r="Z3727" t="s">
        <v>12379</v>
      </c>
      <c r="AA3727" t="s">
        <v>210</v>
      </c>
      <c r="AB3727" t="s">
        <v>137</v>
      </c>
      <c r="AC3727" t="s">
        <v>474</v>
      </c>
      <c r="AD3727" t="s">
        <v>453</v>
      </c>
      <c r="AE3727" t="s">
        <v>1</v>
      </c>
      <c r="AF3727" t="s">
        <v>183</v>
      </c>
      <c r="AG3727" t="s">
        <v>334</v>
      </c>
      <c r="AH3727" t="s">
        <v>7696</v>
      </c>
      <c r="AI3727" t="s">
        <v>19039</v>
      </c>
      <c r="AJ3727" t="s">
        <v>154</v>
      </c>
      <c r="AK3727" t="s">
        <v>200</v>
      </c>
      <c r="AL3727" t="s">
        <v>143</v>
      </c>
      <c r="AM3727" t="s">
        <v>155</v>
      </c>
      <c r="AN3727" t="s">
        <v>1</v>
      </c>
      <c r="AO3727" t="s">
        <v>145</v>
      </c>
      <c r="AP3727" t="s">
        <v>210</v>
      </c>
      <c r="AQ3727" t="s">
        <v>146</v>
      </c>
      <c r="AR3727" t="s">
        <v>155</v>
      </c>
      <c r="AS3727">
        <v>0</v>
      </c>
      <c r="AT3727" t="s">
        <v>340</v>
      </c>
      <c r="AU3727">
        <v>0</v>
      </c>
      <c r="AV3727" t="s">
        <v>39</v>
      </c>
      <c r="AW3727">
        <v>0</v>
      </c>
      <c r="AX3727" t="s">
        <v>28572</v>
      </c>
      <c r="AY3727" t="s">
        <v>4204</v>
      </c>
      <c r="AZ3727" t="s">
        <v>25136</v>
      </c>
      <c r="BA3727" t="s">
        <v>25136</v>
      </c>
      <c r="BB3727" t="s">
        <v>145</v>
      </c>
    </row>
    <row r="3728" spans="1:54" x14ac:dyDescent="0.25">
      <c r="A3728" t="s">
        <v>1</v>
      </c>
      <c r="B3728">
        <v>161678</v>
      </c>
      <c r="C3728">
        <v>45903</v>
      </c>
      <c r="D3728" t="s">
        <v>0</v>
      </c>
      <c r="E3728">
        <v>4608134</v>
      </c>
      <c r="F3728">
        <v>45889</v>
      </c>
      <c r="G3728">
        <v>3</v>
      </c>
      <c r="H3728" t="s">
        <v>149</v>
      </c>
      <c r="I3728" t="s">
        <v>5607</v>
      </c>
      <c r="J3728" s="16">
        <v>45918</v>
      </c>
      <c r="K3728" t="s">
        <v>131</v>
      </c>
      <c r="L3728" t="s">
        <v>179</v>
      </c>
      <c r="M3728">
        <v>15</v>
      </c>
      <c r="N3728" t="s">
        <v>202</v>
      </c>
      <c r="O3728" t="s">
        <v>1</v>
      </c>
      <c r="P3728">
        <v>3735.98</v>
      </c>
      <c r="R3728">
        <v>212.25</v>
      </c>
      <c r="S3728">
        <v>17294.59</v>
      </c>
      <c r="T3728">
        <v>4</v>
      </c>
      <c r="U3728" t="s">
        <v>181</v>
      </c>
      <c r="V3728">
        <v>1</v>
      </c>
      <c r="W3728" t="s">
        <v>1903</v>
      </c>
      <c r="X3728" t="s">
        <v>1904</v>
      </c>
      <c r="Y3728" t="s">
        <v>1904</v>
      </c>
      <c r="Z3728" t="s">
        <v>12383</v>
      </c>
      <c r="AA3728" t="s">
        <v>210</v>
      </c>
      <c r="AB3728" t="s">
        <v>137</v>
      </c>
      <c r="AC3728" t="s">
        <v>474</v>
      </c>
      <c r="AD3728" t="s">
        <v>453</v>
      </c>
      <c r="AE3728" t="s">
        <v>1</v>
      </c>
      <c r="AF3728" t="s">
        <v>183</v>
      </c>
      <c r="AG3728" t="s">
        <v>334</v>
      </c>
      <c r="AH3728" t="s">
        <v>3482</v>
      </c>
      <c r="AI3728" t="s">
        <v>19040</v>
      </c>
      <c r="AJ3728" t="s">
        <v>926</v>
      </c>
      <c r="AK3728" t="s">
        <v>200</v>
      </c>
      <c r="AL3728" t="s">
        <v>143</v>
      </c>
      <c r="AM3728" t="s">
        <v>155</v>
      </c>
      <c r="AN3728" t="s">
        <v>1</v>
      </c>
      <c r="AO3728" t="s">
        <v>145</v>
      </c>
      <c r="AP3728" t="s">
        <v>210</v>
      </c>
      <c r="AQ3728" t="s">
        <v>146</v>
      </c>
      <c r="AR3728" t="s">
        <v>155</v>
      </c>
      <c r="AS3728">
        <v>15</v>
      </c>
      <c r="AT3728" t="s">
        <v>340</v>
      </c>
      <c r="AU3728">
        <v>0</v>
      </c>
      <c r="AV3728" t="s">
        <v>4146</v>
      </c>
      <c r="AW3728">
        <v>0</v>
      </c>
      <c r="AX3728" t="s">
        <v>28573</v>
      </c>
      <c r="AY3728" t="s">
        <v>4204</v>
      </c>
      <c r="AZ3728" t="s">
        <v>25136</v>
      </c>
      <c r="BA3728" t="s">
        <v>25136</v>
      </c>
      <c r="BB3728" t="s">
        <v>145</v>
      </c>
    </row>
    <row r="3729" spans="1:54" x14ac:dyDescent="0.25">
      <c r="A3729" t="s">
        <v>1</v>
      </c>
      <c r="B3729">
        <v>161944</v>
      </c>
      <c r="C3729">
        <v>45912</v>
      </c>
      <c r="D3729" t="s">
        <v>0</v>
      </c>
      <c r="E3729">
        <v>4625188</v>
      </c>
      <c r="F3729">
        <v>45911</v>
      </c>
      <c r="G3729">
        <v>3</v>
      </c>
      <c r="H3729" t="s">
        <v>149</v>
      </c>
      <c r="I3729" t="s">
        <v>130</v>
      </c>
      <c r="J3729" s="16">
        <v>45915</v>
      </c>
      <c r="K3729" t="s">
        <v>131</v>
      </c>
      <c r="L3729" t="s">
        <v>132</v>
      </c>
      <c r="M3729">
        <v>3</v>
      </c>
      <c r="N3729" t="s">
        <v>311</v>
      </c>
      <c r="O3729" t="s">
        <v>0</v>
      </c>
      <c r="P3729">
        <v>0</v>
      </c>
      <c r="R3729">
        <v>711.77</v>
      </c>
      <c r="S3729">
        <v>63373.1</v>
      </c>
      <c r="T3729">
        <v>7</v>
      </c>
      <c r="U3729" t="s">
        <v>133</v>
      </c>
      <c r="V3729">
        <v>1</v>
      </c>
      <c r="W3729" t="s">
        <v>1903</v>
      </c>
      <c r="X3729" t="s">
        <v>1904</v>
      </c>
      <c r="Y3729" t="s">
        <v>1904</v>
      </c>
      <c r="Z3729" t="s">
        <v>12383</v>
      </c>
      <c r="AA3729" t="s">
        <v>195</v>
      </c>
      <c r="AB3729" t="s">
        <v>137</v>
      </c>
      <c r="AC3729" t="s">
        <v>474</v>
      </c>
      <c r="AD3729" t="s">
        <v>453</v>
      </c>
      <c r="AE3729" t="s">
        <v>1</v>
      </c>
      <c r="AF3729" t="s">
        <v>2339</v>
      </c>
      <c r="AG3729" t="s">
        <v>334</v>
      </c>
      <c r="AH3729" t="s">
        <v>12384</v>
      </c>
      <c r="AI3729" t="s">
        <v>12385</v>
      </c>
      <c r="AJ3729" t="s">
        <v>154</v>
      </c>
      <c r="AL3729" t="s">
        <v>143</v>
      </c>
      <c r="AM3729" t="s">
        <v>155</v>
      </c>
      <c r="AN3729" t="s">
        <v>0</v>
      </c>
      <c r="AO3729" t="s">
        <v>145</v>
      </c>
      <c r="AP3729" t="s">
        <v>210</v>
      </c>
      <c r="AQ3729" t="s">
        <v>201</v>
      </c>
      <c r="AR3729" t="s">
        <v>155</v>
      </c>
      <c r="AS3729">
        <v>3</v>
      </c>
      <c r="AT3729" t="s">
        <v>156</v>
      </c>
      <c r="AU3729">
        <v>0</v>
      </c>
      <c r="AV3729" t="s">
        <v>76</v>
      </c>
      <c r="AW3729">
        <v>0</v>
      </c>
      <c r="AX3729" t="s">
        <v>28574</v>
      </c>
      <c r="AY3729" t="s">
        <v>4204</v>
      </c>
      <c r="AZ3729" t="s">
        <v>25136</v>
      </c>
      <c r="BA3729" t="s">
        <v>25136</v>
      </c>
      <c r="BB3729" t="s">
        <v>145</v>
      </c>
    </row>
    <row r="3730" spans="1:54" x14ac:dyDescent="0.25">
      <c r="A3730" t="s">
        <v>10</v>
      </c>
      <c r="B3730">
        <v>137186</v>
      </c>
      <c r="C3730">
        <v>45923</v>
      </c>
      <c r="D3730" t="s">
        <v>0</v>
      </c>
      <c r="E3730">
        <v>4631041</v>
      </c>
      <c r="F3730">
        <v>45919</v>
      </c>
      <c r="G3730">
        <v>5</v>
      </c>
      <c r="H3730" t="s">
        <v>129</v>
      </c>
      <c r="I3730" t="s">
        <v>130</v>
      </c>
      <c r="J3730" s="16">
        <v>45924</v>
      </c>
      <c r="K3730" t="s">
        <v>131</v>
      </c>
      <c r="L3730" t="s">
        <v>132</v>
      </c>
      <c r="M3730">
        <v>1</v>
      </c>
      <c r="N3730" t="s">
        <v>211</v>
      </c>
      <c r="O3730" t="s">
        <v>10</v>
      </c>
      <c r="P3730">
        <v>0</v>
      </c>
      <c r="R3730">
        <v>85.25</v>
      </c>
      <c r="S3730">
        <v>5261.58</v>
      </c>
      <c r="T3730">
        <v>5</v>
      </c>
      <c r="U3730" t="s">
        <v>299</v>
      </c>
      <c r="V3730">
        <v>0</v>
      </c>
      <c r="W3730" t="s">
        <v>1903</v>
      </c>
      <c r="X3730" t="s">
        <v>1904</v>
      </c>
      <c r="Y3730" t="s">
        <v>1904</v>
      </c>
      <c r="Z3730" t="s">
        <v>3883</v>
      </c>
      <c r="AA3730" t="s">
        <v>210</v>
      </c>
      <c r="AB3730" t="s">
        <v>137</v>
      </c>
      <c r="AC3730" t="s">
        <v>474</v>
      </c>
      <c r="AD3730" t="s">
        <v>453</v>
      </c>
      <c r="AE3730" t="s">
        <v>213</v>
      </c>
      <c r="AF3730" t="s">
        <v>252</v>
      </c>
      <c r="AG3730" t="s">
        <v>334</v>
      </c>
      <c r="AH3730" t="s">
        <v>16386</v>
      </c>
      <c r="AI3730" t="s">
        <v>16387</v>
      </c>
      <c r="AJ3730" t="s">
        <v>142</v>
      </c>
      <c r="AK3730" t="s">
        <v>744</v>
      </c>
      <c r="AL3730" t="s">
        <v>143</v>
      </c>
      <c r="AM3730" t="s">
        <v>144</v>
      </c>
      <c r="AN3730" t="s">
        <v>10</v>
      </c>
      <c r="AO3730" t="s">
        <v>145</v>
      </c>
      <c r="AP3730" t="s">
        <v>210</v>
      </c>
      <c r="AQ3730" t="s">
        <v>146</v>
      </c>
      <c r="AR3730" t="s">
        <v>144</v>
      </c>
      <c r="AS3730">
        <v>1</v>
      </c>
      <c r="AT3730" t="s">
        <v>172</v>
      </c>
      <c r="AU3730">
        <v>0</v>
      </c>
      <c r="AV3730" t="s">
        <v>267</v>
      </c>
      <c r="AW3730">
        <v>0</v>
      </c>
      <c r="AX3730" t="s">
        <v>28575</v>
      </c>
      <c r="AY3730" t="s">
        <v>4204</v>
      </c>
      <c r="AZ3730" t="s">
        <v>25136</v>
      </c>
      <c r="BA3730" t="s">
        <v>25136</v>
      </c>
      <c r="BB3730" t="s">
        <v>145</v>
      </c>
    </row>
    <row r="3731" spans="1:54" x14ac:dyDescent="0.25">
      <c r="A3731" t="s">
        <v>12</v>
      </c>
      <c r="B3731">
        <v>117460</v>
      </c>
      <c r="C3731">
        <v>45910</v>
      </c>
      <c r="D3731" t="s">
        <v>26</v>
      </c>
      <c r="E3731">
        <v>456657</v>
      </c>
      <c r="F3731">
        <v>45908</v>
      </c>
      <c r="G3731">
        <v>4</v>
      </c>
      <c r="H3731" t="s">
        <v>168</v>
      </c>
      <c r="I3731" t="s">
        <v>130</v>
      </c>
      <c r="J3731" s="16">
        <v>45912</v>
      </c>
      <c r="K3731" t="s">
        <v>131</v>
      </c>
      <c r="L3731" t="s">
        <v>132</v>
      </c>
      <c r="M3731">
        <v>2</v>
      </c>
      <c r="N3731" t="s">
        <v>815</v>
      </c>
      <c r="O3731" t="s">
        <v>26</v>
      </c>
      <c r="P3731">
        <v>0</v>
      </c>
      <c r="R3731">
        <v>102.97</v>
      </c>
      <c r="S3731">
        <v>999</v>
      </c>
      <c r="T3731">
        <v>1</v>
      </c>
      <c r="U3731" t="s">
        <v>133</v>
      </c>
      <c r="V3731">
        <v>1</v>
      </c>
      <c r="W3731" t="s">
        <v>3161</v>
      </c>
      <c r="X3731" t="s">
        <v>3161</v>
      </c>
      <c r="Y3731" t="s">
        <v>3161</v>
      </c>
      <c r="Z3731" t="s">
        <v>16865</v>
      </c>
      <c r="AA3731" t="s">
        <v>136</v>
      </c>
      <c r="AB3731" t="s">
        <v>137</v>
      </c>
      <c r="AC3731" t="s">
        <v>26</v>
      </c>
      <c r="AD3731" t="s">
        <v>1613</v>
      </c>
      <c r="AE3731" t="s">
        <v>523</v>
      </c>
      <c r="AF3731" t="s">
        <v>539</v>
      </c>
      <c r="AG3731" t="s">
        <v>2278</v>
      </c>
      <c r="AH3731" t="s">
        <v>16866</v>
      </c>
      <c r="AI3731" t="s">
        <v>16867</v>
      </c>
      <c r="AJ3731" t="s">
        <v>171</v>
      </c>
      <c r="AK3731" t="s">
        <v>200</v>
      </c>
      <c r="AL3731" t="s">
        <v>143</v>
      </c>
      <c r="AM3731" t="s">
        <v>155</v>
      </c>
      <c r="AN3731" t="s">
        <v>26</v>
      </c>
      <c r="AO3731" t="s">
        <v>145</v>
      </c>
      <c r="AP3731" t="s">
        <v>195</v>
      </c>
      <c r="AQ3731" t="s">
        <v>146</v>
      </c>
      <c r="AR3731" t="s">
        <v>155</v>
      </c>
      <c r="AS3731">
        <v>2</v>
      </c>
      <c r="AT3731" t="s">
        <v>167</v>
      </c>
      <c r="AU3731">
        <v>0</v>
      </c>
      <c r="AV3731" t="s">
        <v>267</v>
      </c>
      <c r="AW3731">
        <v>0</v>
      </c>
      <c r="AX3731" t="s">
        <v>28576</v>
      </c>
      <c r="AY3731" t="s">
        <v>33155</v>
      </c>
      <c r="AZ3731" t="s">
        <v>25136</v>
      </c>
      <c r="BA3731" t="s">
        <v>25136</v>
      </c>
      <c r="BB3731" t="s">
        <v>145</v>
      </c>
    </row>
    <row r="3732" spans="1:54" x14ac:dyDescent="0.25">
      <c r="A3732" t="s">
        <v>1</v>
      </c>
      <c r="B3732">
        <v>161842</v>
      </c>
      <c r="C3732">
        <v>45909</v>
      </c>
      <c r="D3732" t="s">
        <v>26</v>
      </c>
      <c r="E3732">
        <v>456577</v>
      </c>
      <c r="F3732">
        <v>45905</v>
      </c>
      <c r="G3732">
        <v>4</v>
      </c>
      <c r="H3732" t="s">
        <v>168</v>
      </c>
      <c r="I3732" t="s">
        <v>130</v>
      </c>
      <c r="J3732" s="16">
        <v>45915</v>
      </c>
      <c r="K3732" t="s">
        <v>131</v>
      </c>
      <c r="L3732" t="s">
        <v>132</v>
      </c>
      <c r="M3732">
        <v>6</v>
      </c>
      <c r="N3732" t="s">
        <v>294</v>
      </c>
      <c r="O3732" t="s">
        <v>1</v>
      </c>
      <c r="P3732">
        <v>0</v>
      </c>
      <c r="R3732">
        <v>63.82</v>
      </c>
      <c r="S3732">
        <v>1554.44</v>
      </c>
      <c r="T3732">
        <v>1</v>
      </c>
      <c r="U3732" t="s">
        <v>133</v>
      </c>
      <c r="V3732">
        <v>1</v>
      </c>
      <c r="W3732" t="s">
        <v>3161</v>
      </c>
      <c r="X3732" t="s">
        <v>3161</v>
      </c>
      <c r="Y3732" t="s">
        <v>3161</v>
      </c>
      <c r="Z3732" t="s">
        <v>19041</v>
      </c>
      <c r="AA3732" t="s">
        <v>210</v>
      </c>
      <c r="AB3732" t="s">
        <v>137</v>
      </c>
      <c r="AC3732" t="s">
        <v>26</v>
      </c>
      <c r="AD3732" t="s">
        <v>1613</v>
      </c>
      <c r="AE3732" t="s">
        <v>1</v>
      </c>
      <c r="AF3732" t="s">
        <v>2302</v>
      </c>
      <c r="AG3732" t="s">
        <v>2278</v>
      </c>
      <c r="AH3732" t="s">
        <v>19042</v>
      </c>
      <c r="AI3732" t="s">
        <v>19043</v>
      </c>
      <c r="AJ3732" t="s">
        <v>171</v>
      </c>
      <c r="AK3732" t="s">
        <v>200</v>
      </c>
      <c r="AL3732" t="s">
        <v>143</v>
      </c>
      <c r="AM3732" t="s">
        <v>155</v>
      </c>
      <c r="AN3732" t="s">
        <v>1</v>
      </c>
      <c r="AO3732" t="s">
        <v>145</v>
      </c>
      <c r="AP3732" t="s">
        <v>210</v>
      </c>
      <c r="AQ3732" t="s">
        <v>146</v>
      </c>
      <c r="AR3732" t="s">
        <v>155</v>
      </c>
      <c r="AS3732">
        <v>6</v>
      </c>
      <c r="AT3732" t="s">
        <v>172</v>
      </c>
      <c r="AU3732">
        <v>1</v>
      </c>
      <c r="AV3732" t="s">
        <v>40</v>
      </c>
      <c r="AW3732">
        <v>0</v>
      </c>
      <c r="AX3732" t="s">
        <v>28577</v>
      </c>
      <c r="AY3732" t="s">
        <v>4204</v>
      </c>
      <c r="AZ3732" t="s">
        <v>25136</v>
      </c>
      <c r="BA3732" t="s">
        <v>25136</v>
      </c>
      <c r="BB3732" t="s">
        <v>145</v>
      </c>
    </row>
    <row r="3733" spans="1:54" x14ac:dyDescent="0.25">
      <c r="A3733" t="s">
        <v>12</v>
      </c>
      <c r="B3733">
        <v>118122</v>
      </c>
      <c r="C3733">
        <v>45924</v>
      </c>
      <c r="D3733" t="s">
        <v>26</v>
      </c>
      <c r="E3733">
        <v>457432</v>
      </c>
      <c r="F3733">
        <v>45922</v>
      </c>
      <c r="G3733">
        <v>4</v>
      </c>
      <c r="H3733" t="s">
        <v>168</v>
      </c>
      <c r="I3733" t="s">
        <v>175</v>
      </c>
      <c r="J3733" s="16">
        <v>45926</v>
      </c>
      <c r="K3733" t="s">
        <v>131</v>
      </c>
      <c r="L3733" t="s">
        <v>132</v>
      </c>
      <c r="M3733">
        <v>2</v>
      </c>
      <c r="N3733" t="s">
        <v>655</v>
      </c>
      <c r="O3733" t="s">
        <v>26</v>
      </c>
      <c r="P3733">
        <v>0</v>
      </c>
      <c r="R3733">
        <v>93.93</v>
      </c>
      <c r="S3733">
        <v>302.04000000000002</v>
      </c>
      <c r="T3733">
        <v>1</v>
      </c>
      <c r="U3733" t="s">
        <v>133</v>
      </c>
      <c r="V3733">
        <v>1</v>
      </c>
      <c r="W3733" t="s">
        <v>3161</v>
      </c>
      <c r="X3733" t="s">
        <v>3161</v>
      </c>
      <c r="Y3733" t="s">
        <v>3161</v>
      </c>
      <c r="Z3733" t="s">
        <v>16868</v>
      </c>
      <c r="AA3733" t="s">
        <v>136</v>
      </c>
      <c r="AB3733" t="s">
        <v>137</v>
      </c>
      <c r="AC3733" t="s">
        <v>26</v>
      </c>
      <c r="AD3733" t="s">
        <v>1613</v>
      </c>
      <c r="AE3733" t="s">
        <v>9</v>
      </c>
      <c r="AF3733" t="s">
        <v>849</v>
      </c>
      <c r="AG3733" t="s">
        <v>2278</v>
      </c>
      <c r="AH3733" t="s">
        <v>16869</v>
      </c>
      <c r="AI3733" t="s">
        <v>16870</v>
      </c>
      <c r="AJ3733" t="s">
        <v>142</v>
      </c>
      <c r="AL3733" t="s">
        <v>143</v>
      </c>
      <c r="AM3733" t="s">
        <v>155</v>
      </c>
      <c r="AN3733" t="s">
        <v>26</v>
      </c>
      <c r="AO3733" t="s">
        <v>145</v>
      </c>
      <c r="AP3733" t="s">
        <v>195</v>
      </c>
      <c r="AQ3733" t="s">
        <v>146</v>
      </c>
      <c r="AR3733" t="s">
        <v>155</v>
      </c>
      <c r="AS3733">
        <v>2</v>
      </c>
      <c r="AT3733" t="s">
        <v>167</v>
      </c>
      <c r="AU3733">
        <v>0</v>
      </c>
      <c r="AV3733" t="s">
        <v>82</v>
      </c>
      <c r="AW3733">
        <v>0</v>
      </c>
      <c r="AX3733" t="s">
        <v>28578</v>
      </c>
      <c r="AY3733" t="s">
        <v>33155</v>
      </c>
      <c r="AZ3733" t="s">
        <v>25136</v>
      </c>
      <c r="BA3733" t="s">
        <v>25136</v>
      </c>
      <c r="BB3733" t="s">
        <v>145</v>
      </c>
    </row>
    <row r="3734" spans="1:54" x14ac:dyDescent="0.25">
      <c r="A3734" t="s">
        <v>12</v>
      </c>
      <c r="B3734">
        <v>118123</v>
      </c>
      <c r="C3734">
        <v>45924</v>
      </c>
      <c r="D3734" t="s">
        <v>26</v>
      </c>
      <c r="E3734">
        <v>457434</v>
      </c>
      <c r="F3734">
        <v>45922</v>
      </c>
      <c r="G3734">
        <v>4</v>
      </c>
      <c r="H3734" t="s">
        <v>168</v>
      </c>
      <c r="I3734" t="s">
        <v>175</v>
      </c>
      <c r="J3734" s="16">
        <v>45926</v>
      </c>
      <c r="K3734" t="s">
        <v>131</v>
      </c>
      <c r="L3734" t="s">
        <v>132</v>
      </c>
      <c r="M3734">
        <v>2</v>
      </c>
      <c r="N3734" t="s">
        <v>655</v>
      </c>
      <c r="O3734" t="s">
        <v>9</v>
      </c>
      <c r="P3734">
        <v>0</v>
      </c>
      <c r="R3734">
        <v>93.93</v>
      </c>
      <c r="S3734">
        <v>110.18</v>
      </c>
      <c r="T3734">
        <v>1</v>
      </c>
      <c r="U3734" t="s">
        <v>133</v>
      </c>
      <c r="V3734">
        <v>1</v>
      </c>
      <c r="W3734" t="s">
        <v>3161</v>
      </c>
      <c r="X3734" t="s">
        <v>3161</v>
      </c>
      <c r="Y3734" t="s">
        <v>3161</v>
      </c>
      <c r="Z3734" t="s">
        <v>4082</v>
      </c>
      <c r="AA3734" t="s">
        <v>195</v>
      </c>
      <c r="AB3734" t="s">
        <v>137</v>
      </c>
      <c r="AC3734" t="s">
        <v>26</v>
      </c>
      <c r="AD3734" t="s">
        <v>1613</v>
      </c>
      <c r="AE3734" t="s">
        <v>9</v>
      </c>
      <c r="AF3734" t="s">
        <v>849</v>
      </c>
      <c r="AG3734" t="s">
        <v>2278</v>
      </c>
      <c r="AH3734" t="s">
        <v>16869</v>
      </c>
      <c r="AI3734" t="s">
        <v>17242</v>
      </c>
      <c r="AJ3734" t="s">
        <v>142</v>
      </c>
      <c r="AL3734" t="s">
        <v>143</v>
      </c>
      <c r="AM3734" t="s">
        <v>155</v>
      </c>
      <c r="AN3734" t="s">
        <v>9</v>
      </c>
      <c r="AO3734" t="s">
        <v>145</v>
      </c>
      <c r="AP3734" t="s">
        <v>195</v>
      </c>
      <c r="AQ3734" t="s">
        <v>201</v>
      </c>
      <c r="AR3734" t="s">
        <v>155</v>
      </c>
      <c r="AS3734">
        <v>2</v>
      </c>
      <c r="AT3734" t="s">
        <v>167</v>
      </c>
      <c r="AU3734">
        <v>0</v>
      </c>
      <c r="AV3734" t="s">
        <v>82</v>
      </c>
      <c r="AW3734">
        <v>0</v>
      </c>
      <c r="AX3734" t="s">
        <v>28579</v>
      </c>
      <c r="AY3734" t="s">
        <v>4204</v>
      </c>
      <c r="AZ3734" t="s">
        <v>25136</v>
      </c>
      <c r="BA3734" t="s">
        <v>25136</v>
      </c>
      <c r="BB3734" t="s">
        <v>145</v>
      </c>
    </row>
    <row r="3735" spans="1:54" x14ac:dyDescent="0.25">
      <c r="A3735" t="s">
        <v>12</v>
      </c>
      <c r="B3735">
        <v>118124</v>
      </c>
      <c r="C3735">
        <v>45924</v>
      </c>
      <c r="D3735" t="s">
        <v>26</v>
      </c>
      <c r="E3735">
        <v>457435</v>
      </c>
      <c r="F3735">
        <v>45922</v>
      </c>
      <c r="G3735">
        <v>4</v>
      </c>
      <c r="H3735" t="s">
        <v>168</v>
      </c>
      <c r="I3735" t="s">
        <v>175</v>
      </c>
      <c r="J3735" s="16">
        <v>45926</v>
      </c>
      <c r="K3735" t="s">
        <v>131</v>
      </c>
      <c r="L3735" t="s">
        <v>132</v>
      </c>
      <c r="M3735">
        <v>2</v>
      </c>
      <c r="N3735" t="s">
        <v>655</v>
      </c>
      <c r="O3735" t="s">
        <v>9</v>
      </c>
      <c r="P3735">
        <v>0</v>
      </c>
      <c r="R3735">
        <v>93.93</v>
      </c>
      <c r="S3735">
        <v>216.48</v>
      </c>
      <c r="T3735">
        <v>1</v>
      </c>
      <c r="U3735" t="s">
        <v>133</v>
      </c>
      <c r="V3735">
        <v>1</v>
      </c>
      <c r="W3735" t="s">
        <v>3161</v>
      </c>
      <c r="X3735" t="s">
        <v>3161</v>
      </c>
      <c r="Y3735" t="s">
        <v>3161</v>
      </c>
      <c r="Z3735" t="s">
        <v>17243</v>
      </c>
      <c r="AA3735" t="s">
        <v>195</v>
      </c>
      <c r="AB3735" t="s">
        <v>137</v>
      </c>
      <c r="AC3735" t="s">
        <v>26</v>
      </c>
      <c r="AD3735" t="s">
        <v>1613</v>
      </c>
      <c r="AE3735" t="s">
        <v>9</v>
      </c>
      <c r="AF3735" t="s">
        <v>849</v>
      </c>
      <c r="AG3735" t="s">
        <v>2278</v>
      </c>
      <c r="AH3735" t="s">
        <v>16869</v>
      </c>
      <c r="AI3735" t="s">
        <v>17244</v>
      </c>
      <c r="AJ3735" t="s">
        <v>142</v>
      </c>
      <c r="AL3735" t="s">
        <v>143</v>
      </c>
      <c r="AM3735" t="s">
        <v>155</v>
      </c>
      <c r="AN3735" t="s">
        <v>9</v>
      </c>
      <c r="AO3735" t="s">
        <v>145</v>
      </c>
      <c r="AP3735" t="s">
        <v>195</v>
      </c>
      <c r="AQ3735" t="s">
        <v>201</v>
      </c>
      <c r="AR3735" t="s">
        <v>155</v>
      </c>
      <c r="AS3735">
        <v>2</v>
      </c>
      <c r="AT3735" t="s">
        <v>167</v>
      </c>
      <c r="AU3735">
        <v>0</v>
      </c>
      <c r="AV3735" t="s">
        <v>82</v>
      </c>
      <c r="AW3735">
        <v>0</v>
      </c>
      <c r="AX3735" t="s">
        <v>28580</v>
      </c>
      <c r="AY3735" t="s">
        <v>4204</v>
      </c>
      <c r="AZ3735" t="s">
        <v>25136</v>
      </c>
      <c r="BA3735" t="s">
        <v>25136</v>
      </c>
      <c r="BB3735" t="s">
        <v>145</v>
      </c>
    </row>
    <row r="3736" spans="1:54" x14ac:dyDescent="0.25">
      <c r="A3736" t="s">
        <v>12</v>
      </c>
      <c r="B3736">
        <v>118125</v>
      </c>
      <c r="C3736">
        <v>45924</v>
      </c>
      <c r="D3736" t="s">
        <v>26</v>
      </c>
      <c r="E3736">
        <v>457415</v>
      </c>
      <c r="F3736">
        <v>45922</v>
      </c>
      <c r="G3736">
        <v>4</v>
      </c>
      <c r="H3736" t="s">
        <v>168</v>
      </c>
      <c r="I3736" t="s">
        <v>4171</v>
      </c>
      <c r="J3736" s="16">
        <v>45924</v>
      </c>
      <c r="K3736" t="s">
        <v>4729</v>
      </c>
      <c r="L3736" t="s">
        <v>179</v>
      </c>
      <c r="M3736">
        <v>2</v>
      </c>
      <c r="N3736" t="s">
        <v>79</v>
      </c>
      <c r="O3736" t="s">
        <v>9</v>
      </c>
      <c r="P3736">
        <v>0</v>
      </c>
      <c r="R3736">
        <v>102.98</v>
      </c>
      <c r="S3736">
        <v>1054.5</v>
      </c>
      <c r="T3736">
        <v>1</v>
      </c>
      <c r="U3736" t="s">
        <v>133</v>
      </c>
      <c r="V3736">
        <v>1</v>
      </c>
      <c r="W3736" t="s">
        <v>3161</v>
      </c>
      <c r="X3736" t="s">
        <v>3161</v>
      </c>
      <c r="Y3736" t="s">
        <v>3161</v>
      </c>
      <c r="Z3736" t="s">
        <v>17245</v>
      </c>
      <c r="AA3736" t="s">
        <v>195</v>
      </c>
      <c r="AB3736" t="s">
        <v>137</v>
      </c>
      <c r="AC3736" t="s">
        <v>26</v>
      </c>
      <c r="AD3736" t="s">
        <v>1613</v>
      </c>
      <c r="AE3736" t="s">
        <v>9</v>
      </c>
      <c r="AF3736" t="s">
        <v>849</v>
      </c>
      <c r="AG3736" t="s">
        <v>2278</v>
      </c>
      <c r="AH3736" t="s">
        <v>16869</v>
      </c>
      <c r="AI3736" t="s">
        <v>17246</v>
      </c>
      <c r="AJ3736" t="s">
        <v>142</v>
      </c>
      <c r="AK3736" t="s">
        <v>17247</v>
      </c>
      <c r="AL3736" t="s">
        <v>4172</v>
      </c>
      <c r="AM3736" t="s">
        <v>155</v>
      </c>
      <c r="AN3736" t="s">
        <v>9</v>
      </c>
      <c r="AO3736" t="s">
        <v>145</v>
      </c>
      <c r="AP3736" t="s">
        <v>195</v>
      </c>
      <c r="AQ3736" t="s">
        <v>201</v>
      </c>
      <c r="AR3736" t="s">
        <v>155</v>
      </c>
      <c r="AS3736">
        <v>0</v>
      </c>
      <c r="AT3736" t="s">
        <v>167</v>
      </c>
      <c r="AU3736">
        <v>0</v>
      </c>
      <c r="AV3736" t="s">
        <v>79</v>
      </c>
      <c r="AW3736">
        <v>0</v>
      </c>
      <c r="AX3736" t="s">
        <v>28581</v>
      </c>
      <c r="AY3736" t="s">
        <v>4204</v>
      </c>
      <c r="AZ3736" t="s">
        <v>25136</v>
      </c>
      <c r="BA3736" t="s">
        <v>25136</v>
      </c>
      <c r="BB3736" t="s">
        <v>145</v>
      </c>
    </row>
    <row r="3737" spans="1:54" x14ac:dyDescent="0.25">
      <c r="A3737" t="s">
        <v>12</v>
      </c>
      <c r="B3737">
        <v>118170</v>
      </c>
      <c r="C3737">
        <v>45924</v>
      </c>
      <c r="D3737" t="s">
        <v>26</v>
      </c>
      <c r="E3737">
        <v>457486</v>
      </c>
      <c r="F3737">
        <v>45923</v>
      </c>
      <c r="G3737">
        <v>3</v>
      </c>
      <c r="H3737" t="s">
        <v>149</v>
      </c>
      <c r="L3737" t="s">
        <v>179</v>
      </c>
      <c r="M3737">
        <v>2</v>
      </c>
      <c r="O3737" t="s">
        <v>26</v>
      </c>
      <c r="P3737">
        <v>0</v>
      </c>
      <c r="R3737">
        <v>1567.51</v>
      </c>
      <c r="S3737">
        <v>49840.05</v>
      </c>
      <c r="T3737">
        <v>38</v>
      </c>
      <c r="U3737" t="s">
        <v>133</v>
      </c>
      <c r="V3737">
        <v>1</v>
      </c>
      <c r="W3737" t="s">
        <v>3161</v>
      </c>
      <c r="X3737" t="s">
        <v>3161</v>
      </c>
      <c r="Y3737" t="s">
        <v>3161</v>
      </c>
      <c r="Z3737" t="s">
        <v>16871</v>
      </c>
      <c r="AA3737" t="s">
        <v>136</v>
      </c>
      <c r="AB3737" t="s">
        <v>137</v>
      </c>
      <c r="AC3737" t="s">
        <v>26</v>
      </c>
      <c r="AD3737" t="s">
        <v>1613</v>
      </c>
      <c r="AE3737" t="s">
        <v>18</v>
      </c>
      <c r="AF3737" t="s">
        <v>415</v>
      </c>
      <c r="AG3737" t="s">
        <v>2278</v>
      </c>
      <c r="AH3737" t="s">
        <v>6221</v>
      </c>
      <c r="AI3737" t="s">
        <v>16872</v>
      </c>
      <c r="AJ3737" t="s">
        <v>154</v>
      </c>
      <c r="AL3737" t="s">
        <v>179</v>
      </c>
      <c r="AM3737" t="s">
        <v>155</v>
      </c>
      <c r="AN3737" t="s">
        <v>26</v>
      </c>
      <c r="AO3737" t="s">
        <v>145</v>
      </c>
      <c r="AP3737" t="s">
        <v>195</v>
      </c>
      <c r="AQ3737" t="s">
        <v>146</v>
      </c>
      <c r="AR3737" t="s">
        <v>155</v>
      </c>
      <c r="AS3737">
        <v>-45924</v>
      </c>
      <c r="AT3737" t="s">
        <v>244</v>
      </c>
      <c r="AU3737">
        <v>0</v>
      </c>
      <c r="AV3737" t="s">
        <v>4144</v>
      </c>
      <c r="AW3737">
        <v>0</v>
      </c>
      <c r="AX3737" t="s">
        <v>28582</v>
      </c>
      <c r="AY3737" t="s">
        <v>33155</v>
      </c>
      <c r="AZ3737" t="s">
        <v>25136</v>
      </c>
      <c r="BA3737" t="s">
        <v>25136</v>
      </c>
      <c r="BB3737" t="s">
        <v>145</v>
      </c>
    </row>
    <row r="3738" spans="1:54" x14ac:dyDescent="0.25">
      <c r="A3738" t="s">
        <v>0</v>
      </c>
      <c r="B3738">
        <v>93288</v>
      </c>
      <c r="C3738">
        <v>45915</v>
      </c>
      <c r="D3738" t="s">
        <v>26</v>
      </c>
      <c r="E3738">
        <v>456800</v>
      </c>
      <c r="F3738">
        <v>45910</v>
      </c>
      <c r="G3738">
        <v>3</v>
      </c>
      <c r="H3738" t="s">
        <v>149</v>
      </c>
      <c r="I3738" t="s">
        <v>130</v>
      </c>
      <c r="J3738" s="16">
        <v>45916</v>
      </c>
      <c r="K3738" t="s">
        <v>131</v>
      </c>
      <c r="L3738" t="s">
        <v>132</v>
      </c>
      <c r="M3738">
        <v>1</v>
      </c>
      <c r="N3738" t="s">
        <v>354</v>
      </c>
      <c r="O3738" t="s">
        <v>12</v>
      </c>
      <c r="P3738">
        <v>0</v>
      </c>
      <c r="R3738">
        <v>102.91</v>
      </c>
      <c r="S3738">
        <v>1010</v>
      </c>
      <c r="T3738">
        <v>1</v>
      </c>
      <c r="U3738" t="s">
        <v>133</v>
      </c>
      <c r="V3738">
        <v>1</v>
      </c>
      <c r="W3738" t="s">
        <v>3161</v>
      </c>
      <c r="X3738" t="s">
        <v>3161</v>
      </c>
      <c r="Y3738" t="s">
        <v>3161</v>
      </c>
      <c r="Z3738" t="s">
        <v>22200</v>
      </c>
      <c r="AA3738" t="s">
        <v>195</v>
      </c>
      <c r="AB3738" t="s">
        <v>137</v>
      </c>
      <c r="AC3738" t="s">
        <v>26</v>
      </c>
      <c r="AD3738" t="s">
        <v>1613</v>
      </c>
      <c r="AE3738" t="s">
        <v>515</v>
      </c>
      <c r="AF3738" t="s">
        <v>5843</v>
      </c>
      <c r="AG3738" t="s">
        <v>2278</v>
      </c>
      <c r="AH3738" t="s">
        <v>4841</v>
      </c>
      <c r="AI3738" t="s">
        <v>4934</v>
      </c>
      <c r="AJ3738" t="s">
        <v>154</v>
      </c>
      <c r="AL3738" t="s">
        <v>143</v>
      </c>
      <c r="AM3738" t="s">
        <v>155</v>
      </c>
      <c r="AN3738" t="s">
        <v>12</v>
      </c>
      <c r="AO3738" t="s">
        <v>145</v>
      </c>
      <c r="AP3738" t="s">
        <v>195</v>
      </c>
      <c r="AQ3738" t="s">
        <v>201</v>
      </c>
      <c r="AR3738" t="s">
        <v>155</v>
      </c>
      <c r="AS3738">
        <v>1</v>
      </c>
      <c r="AT3738" t="s">
        <v>340</v>
      </c>
      <c r="AU3738">
        <v>0</v>
      </c>
      <c r="AV3738" t="s">
        <v>64</v>
      </c>
      <c r="AW3738">
        <v>0</v>
      </c>
      <c r="AX3738" t="s">
        <v>28583</v>
      </c>
      <c r="AY3738" t="s">
        <v>4204</v>
      </c>
      <c r="AZ3738" t="s">
        <v>25136</v>
      </c>
      <c r="BA3738" t="s">
        <v>25136</v>
      </c>
      <c r="BB3738" t="s">
        <v>145</v>
      </c>
    </row>
    <row r="3739" spans="1:54" x14ac:dyDescent="0.25">
      <c r="A3739" t="s">
        <v>26</v>
      </c>
      <c r="B3739">
        <v>31387</v>
      </c>
      <c r="C3739">
        <v>45904</v>
      </c>
      <c r="D3739" t="s">
        <v>26</v>
      </c>
      <c r="E3739">
        <v>455955</v>
      </c>
      <c r="F3739">
        <v>45896</v>
      </c>
      <c r="G3739">
        <v>10</v>
      </c>
      <c r="H3739" t="s">
        <v>419</v>
      </c>
      <c r="I3739" t="s">
        <v>130</v>
      </c>
      <c r="J3739" s="16">
        <v>45918</v>
      </c>
      <c r="K3739" t="s">
        <v>131</v>
      </c>
      <c r="L3739" t="s">
        <v>132</v>
      </c>
      <c r="M3739">
        <v>14</v>
      </c>
      <c r="N3739" t="s">
        <v>1459</v>
      </c>
      <c r="O3739" t="s">
        <v>426</v>
      </c>
      <c r="P3739">
        <v>0</v>
      </c>
      <c r="R3739">
        <v>467.43</v>
      </c>
      <c r="S3739">
        <v>1454.44</v>
      </c>
      <c r="T3739">
        <v>1</v>
      </c>
      <c r="U3739" t="s">
        <v>181</v>
      </c>
      <c r="V3739">
        <v>1</v>
      </c>
      <c r="W3739" t="s">
        <v>3161</v>
      </c>
      <c r="X3739" t="s">
        <v>3161</v>
      </c>
      <c r="Y3739" t="s">
        <v>3161</v>
      </c>
      <c r="Z3739" t="s">
        <v>23875</v>
      </c>
      <c r="AA3739" t="s">
        <v>339</v>
      </c>
      <c r="AB3739" t="s">
        <v>267</v>
      </c>
      <c r="AC3739" t="s">
        <v>26</v>
      </c>
      <c r="AD3739" t="s">
        <v>1613</v>
      </c>
      <c r="AE3739" t="s">
        <v>426</v>
      </c>
      <c r="AF3739" t="s">
        <v>183</v>
      </c>
      <c r="AG3739" t="s">
        <v>2278</v>
      </c>
      <c r="AH3739" t="s">
        <v>3162</v>
      </c>
      <c r="AI3739" t="s">
        <v>23876</v>
      </c>
      <c r="AJ3739" t="s">
        <v>695</v>
      </c>
      <c r="AK3739" t="s">
        <v>23877</v>
      </c>
      <c r="AL3739" t="s">
        <v>143</v>
      </c>
      <c r="AM3739" t="s">
        <v>420</v>
      </c>
      <c r="AN3739" t="s">
        <v>18</v>
      </c>
      <c r="AO3739" t="s">
        <v>267</v>
      </c>
      <c r="AP3739" t="s">
        <v>136</v>
      </c>
      <c r="AQ3739" t="s">
        <v>335</v>
      </c>
      <c r="AR3739" t="s">
        <v>420</v>
      </c>
      <c r="AS3739">
        <v>14</v>
      </c>
      <c r="AT3739" t="s">
        <v>340</v>
      </c>
      <c r="AU3739">
        <v>2</v>
      </c>
      <c r="AV3739" t="s">
        <v>267</v>
      </c>
      <c r="AW3739">
        <v>0</v>
      </c>
      <c r="AX3739" t="s">
        <v>28584</v>
      </c>
      <c r="AY3739" t="s">
        <v>4204</v>
      </c>
      <c r="AZ3739" t="s">
        <v>25136</v>
      </c>
      <c r="BA3739" t="s">
        <v>25136</v>
      </c>
      <c r="BB3739" t="s">
        <v>33560</v>
      </c>
    </row>
    <row r="3740" spans="1:54" x14ac:dyDescent="0.25">
      <c r="A3740" t="s">
        <v>26</v>
      </c>
      <c r="B3740">
        <v>31388</v>
      </c>
      <c r="C3740">
        <v>45904</v>
      </c>
      <c r="D3740" t="s">
        <v>26</v>
      </c>
      <c r="E3740">
        <v>455963</v>
      </c>
      <c r="F3740">
        <v>45896</v>
      </c>
      <c r="G3740">
        <v>10</v>
      </c>
      <c r="H3740" t="s">
        <v>419</v>
      </c>
      <c r="I3740" t="s">
        <v>4171</v>
      </c>
      <c r="J3740" s="16">
        <v>45926</v>
      </c>
      <c r="K3740" t="s">
        <v>4729</v>
      </c>
      <c r="L3740" t="s">
        <v>132</v>
      </c>
      <c r="M3740">
        <v>22</v>
      </c>
      <c r="N3740" t="s">
        <v>311</v>
      </c>
      <c r="O3740" t="s">
        <v>26</v>
      </c>
      <c r="P3740">
        <v>0</v>
      </c>
      <c r="R3740">
        <v>72.83</v>
      </c>
      <c r="S3740">
        <v>58.56</v>
      </c>
      <c r="T3740">
        <v>1</v>
      </c>
      <c r="U3740" t="s">
        <v>181</v>
      </c>
      <c r="V3740">
        <v>1</v>
      </c>
      <c r="W3740" t="s">
        <v>3161</v>
      </c>
      <c r="X3740" t="s">
        <v>3161</v>
      </c>
      <c r="Y3740" t="s">
        <v>3161</v>
      </c>
      <c r="Z3740" t="s">
        <v>4083</v>
      </c>
      <c r="AA3740" t="s">
        <v>136</v>
      </c>
      <c r="AB3740" t="s">
        <v>137</v>
      </c>
      <c r="AC3740" t="s">
        <v>26</v>
      </c>
      <c r="AD3740" t="s">
        <v>1613</v>
      </c>
      <c r="AE3740" t="s">
        <v>29</v>
      </c>
      <c r="AF3740" t="s">
        <v>183</v>
      </c>
      <c r="AG3740" t="s">
        <v>2278</v>
      </c>
      <c r="AH3740" t="s">
        <v>16873</v>
      </c>
      <c r="AI3740" t="s">
        <v>16874</v>
      </c>
      <c r="AJ3740" t="s">
        <v>194</v>
      </c>
      <c r="AK3740" t="s">
        <v>11848</v>
      </c>
      <c r="AL3740" t="s">
        <v>4172</v>
      </c>
      <c r="AM3740" t="s">
        <v>420</v>
      </c>
      <c r="AN3740" t="s">
        <v>26</v>
      </c>
      <c r="AO3740" t="s">
        <v>145</v>
      </c>
      <c r="AP3740" t="s">
        <v>136</v>
      </c>
      <c r="AQ3740" t="s">
        <v>146</v>
      </c>
      <c r="AR3740" t="s">
        <v>420</v>
      </c>
      <c r="AS3740">
        <v>22</v>
      </c>
      <c r="AT3740" t="s">
        <v>340</v>
      </c>
      <c r="AU3740">
        <v>0</v>
      </c>
      <c r="AV3740" t="s">
        <v>76</v>
      </c>
      <c r="AW3740">
        <v>10</v>
      </c>
      <c r="AX3740" t="s">
        <v>4471</v>
      </c>
      <c r="AY3740" t="s">
        <v>33155</v>
      </c>
      <c r="AZ3740" t="s">
        <v>25136</v>
      </c>
      <c r="BA3740" t="s">
        <v>25136</v>
      </c>
      <c r="BB3740" t="s">
        <v>145</v>
      </c>
    </row>
    <row r="3741" spans="1:54" x14ac:dyDescent="0.25">
      <c r="A3741" t="s">
        <v>481</v>
      </c>
      <c r="B3741">
        <v>27508</v>
      </c>
      <c r="C3741">
        <v>45911</v>
      </c>
      <c r="D3741" t="s">
        <v>26</v>
      </c>
      <c r="E3741">
        <v>456658</v>
      </c>
      <c r="F3741">
        <v>45908</v>
      </c>
      <c r="G3741">
        <v>1</v>
      </c>
      <c r="H3741" t="s">
        <v>241</v>
      </c>
      <c r="I3741" t="s">
        <v>175</v>
      </c>
      <c r="J3741" s="16">
        <v>45916</v>
      </c>
      <c r="K3741" t="s">
        <v>131</v>
      </c>
      <c r="L3741" t="s">
        <v>132</v>
      </c>
      <c r="M3741">
        <v>5</v>
      </c>
      <c r="O3741" t="s">
        <v>481</v>
      </c>
      <c r="P3741">
        <v>0</v>
      </c>
      <c r="R3741">
        <v>112</v>
      </c>
      <c r="S3741">
        <v>2110.06</v>
      </c>
      <c r="T3741">
        <v>1</v>
      </c>
      <c r="U3741" t="s">
        <v>133</v>
      </c>
      <c r="V3741">
        <v>1</v>
      </c>
      <c r="W3741" t="s">
        <v>3161</v>
      </c>
      <c r="X3741" t="s">
        <v>3161</v>
      </c>
      <c r="Y3741" t="s">
        <v>3161</v>
      </c>
      <c r="Z3741" t="s">
        <v>12386</v>
      </c>
      <c r="AA3741" t="s">
        <v>195</v>
      </c>
      <c r="AB3741" t="s">
        <v>267</v>
      </c>
      <c r="AC3741" t="s">
        <v>26</v>
      </c>
      <c r="AD3741" t="s">
        <v>1613</v>
      </c>
      <c r="AE3741" t="s">
        <v>481</v>
      </c>
      <c r="AF3741" t="s">
        <v>482</v>
      </c>
      <c r="AG3741" t="s">
        <v>2278</v>
      </c>
      <c r="AH3741" t="s">
        <v>7560</v>
      </c>
      <c r="AI3741" t="s">
        <v>12387</v>
      </c>
      <c r="AJ3741" t="s">
        <v>241</v>
      </c>
      <c r="AK3741" t="s">
        <v>194</v>
      </c>
      <c r="AL3741" t="s">
        <v>143</v>
      </c>
      <c r="AM3741" t="s">
        <v>243</v>
      </c>
      <c r="AN3741" t="s">
        <v>0</v>
      </c>
      <c r="AO3741" t="s">
        <v>267</v>
      </c>
      <c r="AP3741" t="s">
        <v>195</v>
      </c>
      <c r="AQ3741" t="s">
        <v>201</v>
      </c>
      <c r="AR3741" t="s">
        <v>243</v>
      </c>
      <c r="AS3741">
        <v>5</v>
      </c>
      <c r="AT3741" t="s">
        <v>167</v>
      </c>
      <c r="AU3741">
        <v>0</v>
      </c>
      <c r="AV3741" t="s">
        <v>4144</v>
      </c>
      <c r="AW3741">
        <v>0</v>
      </c>
      <c r="AX3741" t="s">
        <v>28585</v>
      </c>
      <c r="AY3741" t="s">
        <v>4204</v>
      </c>
      <c r="AZ3741" t="s">
        <v>25136</v>
      </c>
      <c r="BA3741" t="s">
        <v>25136</v>
      </c>
      <c r="BB3741" t="s">
        <v>33558</v>
      </c>
    </row>
    <row r="3742" spans="1:54" x14ac:dyDescent="0.25">
      <c r="A3742" t="s">
        <v>9</v>
      </c>
      <c r="B3742">
        <v>42710</v>
      </c>
      <c r="C3742">
        <v>45924</v>
      </c>
      <c r="D3742" t="s">
        <v>26</v>
      </c>
      <c r="E3742">
        <v>457434</v>
      </c>
      <c r="F3742">
        <v>45922</v>
      </c>
      <c r="G3742">
        <v>5</v>
      </c>
      <c r="H3742" t="s">
        <v>129</v>
      </c>
      <c r="I3742" t="s">
        <v>130</v>
      </c>
      <c r="J3742" s="16">
        <v>45924</v>
      </c>
      <c r="K3742" t="s">
        <v>131</v>
      </c>
      <c r="L3742" t="s">
        <v>132</v>
      </c>
      <c r="M3742">
        <v>0</v>
      </c>
      <c r="N3742" t="s">
        <v>1360</v>
      </c>
      <c r="O3742" t="s">
        <v>29</v>
      </c>
      <c r="P3742">
        <v>0</v>
      </c>
      <c r="R3742">
        <v>93.93</v>
      </c>
      <c r="S3742">
        <v>110.18</v>
      </c>
      <c r="T3742">
        <v>1</v>
      </c>
      <c r="U3742" t="s">
        <v>133</v>
      </c>
      <c r="V3742">
        <v>1</v>
      </c>
      <c r="W3742" t="s">
        <v>3161</v>
      </c>
      <c r="X3742" t="s">
        <v>3161</v>
      </c>
      <c r="Y3742" t="s">
        <v>3161</v>
      </c>
      <c r="Z3742" t="s">
        <v>4082</v>
      </c>
      <c r="AA3742" t="s">
        <v>136</v>
      </c>
      <c r="AB3742" t="s">
        <v>137</v>
      </c>
      <c r="AC3742" t="s">
        <v>26</v>
      </c>
      <c r="AD3742" t="s">
        <v>1613</v>
      </c>
      <c r="AE3742" t="s">
        <v>9</v>
      </c>
      <c r="AF3742" t="s">
        <v>849</v>
      </c>
      <c r="AG3742" t="s">
        <v>2278</v>
      </c>
      <c r="AH3742" t="s">
        <v>16869</v>
      </c>
      <c r="AI3742" t="s">
        <v>17242</v>
      </c>
      <c r="AJ3742" t="s">
        <v>142</v>
      </c>
      <c r="AK3742" t="s">
        <v>200</v>
      </c>
      <c r="AL3742" t="s">
        <v>143</v>
      </c>
      <c r="AM3742" t="s">
        <v>144</v>
      </c>
      <c r="AN3742" t="s">
        <v>29</v>
      </c>
      <c r="AO3742" t="s">
        <v>145</v>
      </c>
      <c r="AP3742" t="s">
        <v>195</v>
      </c>
      <c r="AQ3742" t="s">
        <v>146</v>
      </c>
      <c r="AR3742" t="s">
        <v>144</v>
      </c>
      <c r="AS3742">
        <v>0</v>
      </c>
      <c r="AT3742" t="s">
        <v>167</v>
      </c>
      <c r="AU3742">
        <v>0</v>
      </c>
      <c r="AV3742" t="s">
        <v>4159</v>
      </c>
      <c r="AW3742">
        <v>0</v>
      </c>
      <c r="AX3742" t="s">
        <v>28588</v>
      </c>
      <c r="AY3742" t="s">
        <v>33156</v>
      </c>
      <c r="AZ3742" t="s">
        <v>25136</v>
      </c>
      <c r="BA3742" t="s">
        <v>25136</v>
      </c>
      <c r="BB3742" t="s">
        <v>145</v>
      </c>
    </row>
    <row r="3743" spans="1:54" x14ac:dyDescent="0.25">
      <c r="A3743" t="s">
        <v>9</v>
      </c>
      <c r="B3743">
        <v>42711</v>
      </c>
      <c r="C3743">
        <v>45924</v>
      </c>
      <c r="D3743" t="s">
        <v>26</v>
      </c>
      <c r="E3743">
        <v>457415</v>
      </c>
      <c r="F3743">
        <v>45922</v>
      </c>
      <c r="G3743">
        <v>5</v>
      </c>
      <c r="H3743" t="s">
        <v>129</v>
      </c>
      <c r="I3743" t="s">
        <v>130</v>
      </c>
      <c r="J3743" s="16">
        <v>45924</v>
      </c>
      <c r="K3743" t="s">
        <v>131</v>
      </c>
      <c r="L3743" t="s">
        <v>179</v>
      </c>
      <c r="M3743">
        <v>0</v>
      </c>
      <c r="N3743" t="s">
        <v>1360</v>
      </c>
      <c r="O3743" t="s">
        <v>29</v>
      </c>
      <c r="P3743">
        <v>0</v>
      </c>
      <c r="R3743">
        <v>102.98</v>
      </c>
      <c r="S3743">
        <v>1054.5</v>
      </c>
      <c r="T3743">
        <v>1</v>
      </c>
      <c r="U3743" t="s">
        <v>133</v>
      </c>
      <c r="V3743">
        <v>1</v>
      </c>
      <c r="W3743" t="s">
        <v>3161</v>
      </c>
      <c r="X3743" t="s">
        <v>3161</v>
      </c>
      <c r="Y3743" t="s">
        <v>3161</v>
      </c>
      <c r="Z3743" t="s">
        <v>17245</v>
      </c>
      <c r="AA3743" t="s">
        <v>136</v>
      </c>
      <c r="AB3743" t="s">
        <v>137</v>
      </c>
      <c r="AC3743" t="s">
        <v>26</v>
      </c>
      <c r="AD3743" t="s">
        <v>1613</v>
      </c>
      <c r="AE3743" t="s">
        <v>9</v>
      </c>
      <c r="AF3743" t="s">
        <v>849</v>
      </c>
      <c r="AG3743" t="s">
        <v>2278</v>
      </c>
      <c r="AH3743" t="s">
        <v>16869</v>
      </c>
      <c r="AI3743" t="s">
        <v>17246</v>
      </c>
      <c r="AJ3743" t="s">
        <v>142</v>
      </c>
      <c r="AK3743" t="s">
        <v>200</v>
      </c>
      <c r="AL3743" t="s">
        <v>143</v>
      </c>
      <c r="AM3743" t="s">
        <v>144</v>
      </c>
      <c r="AN3743" t="s">
        <v>29</v>
      </c>
      <c r="AO3743" t="s">
        <v>145</v>
      </c>
      <c r="AP3743" t="s">
        <v>195</v>
      </c>
      <c r="AQ3743" t="s">
        <v>146</v>
      </c>
      <c r="AR3743" t="s">
        <v>144</v>
      </c>
      <c r="AS3743">
        <v>0</v>
      </c>
      <c r="AT3743" t="s">
        <v>167</v>
      </c>
      <c r="AU3743">
        <v>0</v>
      </c>
      <c r="AV3743" t="s">
        <v>4159</v>
      </c>
      <c r="AW3743">
        <v>0</v>
      </c>
      <c r="AX3743" t="s">
        <v>28589</v>
      </c>
      <c r="AY3743" t="s">
        <v>33156</v>
      </c>
      <c r="AZ3743" t="s">
        <v>25136</v>
      </c>
      <c r="BA3743" t="s">
        <v>25136</v>
      </c>
      <c r="BB3743" t="s">
        <v>145</v>
      </c>
    </row>
    <row r="3744" spans="1:54" x14ac:dyDescent="0.25">
      <c r="A3744" t="s">
        <v>9</v>
      </c>
      <c r="B3744">
        <v>42712</v>
      </c>
      <c r="C3744">
        <v>45924</v>
      </c>
      <c r="D3744" t="s">
        <v>26</v>
      </c>
      <c r="E3744">
        <v>457435</v>
      </c>
      <c r="F3744">
        <v>45922</v>
      </c>
      <c r="G3744">
        <v>5</v>
      </c>
      <c r="H3744" t="s">
        <v>129</v>
      </c>
      <c r="I3744" t="s">
        <v>130</v>
      </c>
      <c r="J3744" s="16">
        <v>45924</v>
      </c>
      <c r="K3744" t="s">
        <v>131</v>
      </c>
      <c r="L3744" t="s">
        <v>132</v>
      </c>
      <c r="M3744">
        <v>0</v>
      </c>
      <c r="N3744" t="s">
        <v>1360</v>
      </c>
      <c r="O3744" t="s">
        <v>29</v>
      </c>
      <c r="P3744">
        <v>0</v>
      </c>
      <c r="R3744">
        <v>93.93</v>
      </c>
      <c r="S3744">
        <v>216.48</v>
      </c>
      <c r="T3744">
        <v>1</v>
      </c>
      <c r="U3744" t="s">
        <v>133</v>
      </c>
      <c r="V3744">
        <v>1</v>
      </c>
      <c r="W3744" t="s">
        <v>3161</v>
      </c>
      <c r="X3744" t="s">
        <v>3161</v>
      </c>
      <c r="Y3744" t="s">
        <v>3161</v>
      </c>
      <c r="Z3744" t="s">
        <v>17243</v>
      </c>
      <c r="AA3744" t="s">
        <v>136</v>
      </c>
      <c r="AB3744" t="s">
        <v>137</v>
      </c>
      <c r="AC3744" t="s">
        <v>26</v>
      </c>
      <c r="AD3744" t="s">
        <v>1613</v>
      </c>
      <c r="AE3744" t="s">
        <v>9</v>
      </c>
      <c r="AF3744" t="s">
        <v>849</v>
      </c>
      <c r="AG3744" t="s">
        <v>2278</v>
      </c>
      <c r="AH3744" t="s">
        <v>16869</v>
      </c>
      <c r="AI3744" t="s">
        <v>17244</v>
      </c>
      <c r="AJ3744" t="s">
        <v>142</v>
      </c>
      <c r="AK3744" t="s">
        <v>200</v>
      </c>
      <c r="AL3744" t="s">
        <v>143</v>
      </c>
      <c r="AM3744" t="s">
        <v>144</v>
      </c>
      <c r="AN3744" t="s">
        <v>29</v>
      </c>
      <c r="AO3744" t="s">
        <v>145</v>
      </c>
      <c r="AP3744" t="s">
        <v>195</v>
      </c>
      <c r="AQ3744" t="s">
        <v>146</v>
      </c>
      <c r="AR3744" t="s">
        <v>144</v>
      </c>
      <c r="AS3744">
        <v>0</v>
      </c>
      <c r="AT3744" t="s">
        <v>167</v>
      </c>
      <c r="AU3744">
        <v>0</v>
      </c>
      <c r="AV3744" t="s">
        <v>4159</v>
      </c>
      <c r="AW3744">
        <v>0</v>
      </c>
      <c r="AX3744" t="s">
        <v>28590</v>
      </c>
      <c r="AY3744" t="s">
        <v>33156</v>
      </c>
      <c r="AZ3744" t="s">
        <v>25136</v>
      </c>
      <c r="BA3744" t="s">
        <v>25136</v>
      </c>
      <c r="BB3744" t="s">
        <v>145</v>
      </c>
    </row>
    <row r="3745" spans="1:54" x14ac:dyDescent="0.25">
      <c r="A3745" t="s">
        <v>9</v>
      </c>
      <c r="B3745">
        <v>42708</v>
      </c>
      <c r="C3745">
        <v>45924</v>
      </c>
      <c r="D3745" t="s">
        <v>26</v>
      </c>
      <c r="E3745">
        <v>457432</v>
      </c>
      <c r="F3745">
        <v>45922</v>
      </c>
      <c r="G3745">
        <v>5</v>
      </c>
      <c r="H3745" t="s">
        <v>129</v>
      </c>
      <c r="I3745" t="s">
        <v>130</v>
      </c>
      <c r="J3745" s="16">
        <v>45924</v>
      </c>
      <c r="K3745" t="s">
        <v>131</v>
      </c>
      <c r="L3745" t="s">
        <v>132</v>
      </c>
      <c r="M3745">
        <v>0</v>
      </c>
      <c r="N3745" t="s">
        <v>1360</v>
      </c>
      <c r="O3745" t="s">
        <v>29</v>
      </c>
      <c r="P3745">
        <v>0</v>
      </c>
      <c r="R3745">
        <v>93.93</v>
      </c>
      <c r="S3745">
        <v>302.04000000000002</v>
      </c>
      <c r="T3745">
        <v>1</v>
      </c>
      <c r="U3745" t="s">
        <v>133</v>
      </c>
      <c r="V3745">
        <v>1</v>
      </c>
      <c r="W3745" t="s">
        <v>3161</v>
      </c>
      <c r="X3745" t="s">
        <v>3161</v>
      </c>
      <c r="Y3745" t="s">
        <v>3161</v>
      </c>
      <c r="Z3745" t="s">
        <v>16868</v>
      </c>
      <c r="AA3745" t="s">
        <v>136</v>
      </c>
      <c r="AB3745" t="s">
        <v>137</v>
      </c>
      <c r="AC3745" t="s">
        <v>26</v>
      </c>
      <c r="AD3745" t="s">
        <v>1613</v>
      </c>
      <c r="AE3745" t="s">
        <v>9</v>
      </c>
      <c r="AF3745" t="s">
        <v>849</v>
      </c>
      <c r="AG3745" t="s">
        <v>2278</v>
      </c>
      <c r="AH3745" t="s">
        <v>16869</v>
      </c>
      <c r="AI3745" t="s">
        <v>16870</v>
      </c>
      <c r="AJ3745" t="s">
        <v>142</v>
      </c>
      <c r="AK3745" t="s">
        <v>200</v>
      </c>
      <c r="AL3745" t="s">
        <v>143</v>
      </c>
      <c r="AM3745" t="s">
        <v>144</v>
      </c>
      <c r="AN3745" t="s">
        <v>29</v>
      </c>
      <c r="AO3745" t="s">
        <v>145</v>
      </c>
      <c r="AP3745" t="s">
        <v>195</v>
      </c>
      <c r="AQ3745" t="s">
        <v>146</v>
      </c>
      <c r="AR3745" t="s">
        <v>144</v>
      </c>
      <c r="AS3745">
        <v>0</v>
      </c>
      <c r="AT3745" t="s">
        <v>167</v>
      </c>
      <c r="AU3745">
        <v>0</v>
      </c>
      <c r="AV3745" t="s">
        <v>4159</v>
      </c>
      <c r="AW3745">
        <v>0</v>
      </c>
      <c r="AX3745" t="s">
        <v>28586</v>
      </c>
      <c r="AY3745" t="s">
        <v>33156</v>
      </c>
      <c r="AZ3745" t="s">
        <v>25136</v>
      </c>
      <c r="BA3745" t="s">
        <v>25136</v>
      </c>
      <c r="BB3745" t="s">
        <v>145</v>
      </c>
    </row>
    <row r="3746" spans="1:54" x14ac:dyDescent="0.25">
      <c r="A3746" t="s">
        <v>9</v>
      </c>
      <c r="B3746">
        <v>42604</v>
      </c>
      <c r="C3746">
        <v>45916</v>
      </c>
      <c r="D3746" t="s">
        <v>26</v>
      </c>
      <c r="E3746">
        <v>456960</v>
      </c>
      <c r="F3746">
        <v>45912</v>
      </c>
      <c r="G3746">
        <v>4</v>
      </c>
      <c r="H3746" t="s">
        <v>168</v>
      </c>
      <c r="I3746" t="s">
        <v>130</v>
      </c>
      <c r="J3746" s="16">
        <v>45917</v>
      </c>
      <c r="K3746" t="s">
        <v>131</v>
      </c>
      <c r="L3746" t="s">
        <v>132</v>
      </c>
      <c r="M3746">
        <v>1</v>
      </c>
      <c r="N3746" t="s">
        <v>2530</v>
      </c>
      <c r="O3746" t="s">
        <v>9</v>
      </c>
      <c r="P3746">
        <v>0</v>
      </c>
      <c r="R3746">
        <v>84.9</v>
      </c>
      <c r="S3746">
        <v>258</v>
      </c>
      <c r="T3746">
        <v>1</v>
      </c>
      <c r="U3746" t="s">
        <v>133</v>
      </c>
      <c r="V3746">
        <v>1</v>
      </c>
      <c r="W3746" t="s">
        <v>3161</v>
      </c>
      <c r="X3746" t="s">
        <v>3161</v>
      </c>
      <c r="Y3746" t="s">
        <v>3161</v>
      </c>
      <c r="Z3746" t="s">
        <v>17248</v>
      </c>
      <c r="AA3746" t="s">
        <v>195</v>
      </c>
      <c r="AB3746" t="s">
        <v>137</v>
      </c>
      <c r="AC3746" t="s">
        <v>26</v>
      </c>
      <c r="AD3746" t="s">
        <v>1613</v>
      </c>
      <c r="AE3746" t="s">
        <v>9</v>
      </c>
      <c r="AF3746" t="s">
        <v>849</v>
      </c>
      <c r="AG3746" t="s">
        <v>2278</v>
      </c>
      <c r="AH3746" t="s">
        <v>8052</v>
      </c>
      <c r="AI3746" t="s">
        <v>17249</v>
      </c>
      <c r="AJ3746" t="s">
        <v>171</v>
      </c>
      <c r="AK3746" t="s">
        <v>17250</v>
      </c>
      <c r="AL3746" t="s">
        <v>143</v>
      </c>
      <c r="AM3746" t="s">
        <v>155</v>
      </c>
      <c r="AN3746" t="s">
        <v>9</v>
      </c>
      <c r="AO3746" t="s">
        <v>145</v>
      </c>
      <c r="AP3746" t="s">
        <v>195</v>
      </c>
      <c r="AQ3746" t="s">
        <v>201</v>
      </c>
      <c r="AR3746" t="s">
        <v>155</v>
      </c>
      <c r="AS3746">
        <v>1</v>
      </c>
      <c r="AT3746" t="s">
        <v>172</v>
      </c>
      <c r="AU3746">
        <v>0</v>
      </c>
      <c r="AV3746" t="s">
        <v>4159</v>
      </c>
      <c r="AW3746">
        <v>0</v>
      </c>
      <c r="AX3746" t="s">
        <v>28587</v>
      </c>
      <c r="AY3746" t="s">
        <v>4204</v>
      </c>
      <c r="AZ3746" t="s">
        <v>25136</v>
      </c>
      <c r="BA3746" t="s">
        <v>25136</v>
      </c>
      <c r="BB3746" t="s">
        <v>145</v>
      </c>
    </row>
    <row r="3747" spans="1:54" x14ac:dyDescent="0.25">
      <c r="A3747" t="s">
        <v>398</v>
      </c>
      <c r="B3747">
        <v>2732</v>
      </c>
      <c r="C3747">
        <v>45909</v>
      </c>
      <c r="D3747" t="s">
        <v>26</v>
      </c>
      <c r="E3747">
        <v>456358</v>
      </c>
      <c r="F3747">
        <v>45902</v>
      </c>
      <c r="G3747">
        <v>1</v>
      </c>
      <c r="H3747" t="s">
        <v>241</v>
      </c>
      <c r="I3747" t="s">
        <v>175</v>
      </c>
      <c r="J3747" s="16">
        <v>45924</v>
      </c>
      <c r="K3747" t="s">
        <v>131</v>
      </c>
      <c r="L3747" t="s">
        <v>132</v>
      </c>
      <c r="M3747">
        <v>15</v>
      </c>
      <c r="N3747" t="s">
        <v>605</v>
      </c>
      <c r="O3747" t="s">
        <v>398</v>
      </c>
      <c r="P3747">
        <v>0</v>
      </c>
      <c r="R3747">
        <v>1364.51</v>
      </c>
      <c r="S3747">
        <v>28878.639999999999</v>
      </c>
      <c r="T3747">
        <v>36</v>
      </c>
      <c r="U3747" t="s">
        <v>133</v>
      </c>
      <c r="V3747">
        <v>15</v>
      </c>
      <c r="W3747" t="s">
        <v>3161</v>
      </c>
      <c r="X3747" t="s">
        <v>3161</v>
      </c>
      <c r="Y3747" t="s">
        <v>3161</v>
      </c>
      <c r="Z3747" t="s">
        <v>12391</v>
      </c>
      <c r="AA3747" t="s">
        <v>380</v>
      </c>
      <c r="AB3747" t="s">
        <v>137</v>
      </c>
      <c r="AC3747" t="s">
        <v>26</v>
      </c>
      <c r="AD3747" t="s">
        <v>1613</v>
      </c>
      <c r="AE3747" t="s">
        <v>398</v>
      </c>
      <c r="AF3747" t="s">
        <v>1216</v>
      </c>
      <c r="AG3747" t="s">
        <v>2278</v>
      </c>
      <c r="AH3747" t="s">
        <v>10489</v>
      </c>
      <c r="AI3747" t="s">
        <v>12392</v>
      </c>
      <c r="AJ3747" t="s">
        <v>241</v>
      </c>
      <c r="AK3747" t="s">
        <v>194</v>
      </c>
      <c r="AL3747" t="s">
        <v>143</v>
      </c>
      <c r="AM3747" t="s">
        <v>243</v>
      </c>
      <c r="AN3747" t="s">
        <v>0</v>
      </c>
      <c r="AO3747" t="s">
        <v>267</v>
      </c>
      <c r="AP3747" t="s">
        <v>380</v>
      </c>
      <c r="AQ3747" t="s">
        <v>350</v>
      </c>
      <c r="AR3747" t="s">
        <v>243</v>
      </c>
      <c r="AS3747">
        <v>15</v>
      </c>
      <c r="AT3747" t="s">
        <v>244</v>
      </c>
      <c r="AU3747">
        <v>2</v>
      </c>
      <c r="AV3747" t="s">
        <v>4146</v>
      </c>
      <c r="AW3747">
        <v>0</v>
      </c>
      <c r="AX3747" t="s">
        <v>28591</v>
      </c>
      <c r="AY3747" t="s">
        <v>4204</v>
      </c>
      <c r="AZ3747" t="s">
        <v>25136</v>
      </c>
      <c r="BA3747" t="s">
        <v>25136</v>
      </c>
      <c r="BB3747" t="s">
        <v>145</v>
      </c>
    </row>
    <row r="3748" spans="1:54" x14ac:dyDescent="0.25">
      <c r="A3748" t="s">
        <v>341</v>
      </c>
      <c r="B3748">
        <v>11598</v>
      </c>
      <c r="C3748">
        <v>45917</v>
      </c>
      <c r="D3748" t="s">
        <v>341</v>
      </c>
      <c r="E3748">
        <v>70504</v>
      </c>
      <c r="F3748">
        <v>45880</v>
      </c>
      <c r="G3748">
        <v>5</v>
      </c>
      <c r="H3748" t="s">
        <v>129</v>
      </c>
      <c r="I3748" t="s">
        <v>130</v>
      </c>
      <c r="J3748" s="16">
        <v>45926</v>
      </c>
      <c r="K3748" t="s">
        <v>131</v>
      </c>
      <c r="L3748" t="s">
        <v>132</v>
      </c>
      <c r="M3748">
        <v>9</v>
      </c>
      <c r="N3748" t="s">
        <v>605</v>
      </c>
      <c r="O3748" t="s">
        <v>341</v>
      </c>
      <c r="P3748">
        <v>0</v>
      </c>
      <c r="R3748">
        <v>177.13</v>
      </c>
      <c r="S3748">
        <v>1332.22</v>
      </c>
      <c r="T3748">
        <v>1</v>
      </c>
      <c r="U3748" t="s">
        <v>133</v>
      </c>
      <c r="V3748">
        <v>1</v>
      </c>
      <c r="W3748" t="s">
        <v>3161</v>
      </c>
      <c r="X3748" t="s">
        <v>3161</v>
      </c>
      <c r="Y3748" t="s">
        <v>12388</v>
      </c>
      <c r="Z3748" t="s">
        <v>3161</v>
      </c>
      <c r="AA3748" t="s">
        <v>348</v>
      </c>
      <c r="AB3748" t="s">
        <v>137</v>
      </c>
      <c r="AC3748" t="s">
        <v>26</v>
      </c>
      <c r="AD3748" t="s">
        <v>1613</v>
      </c>
      <c r="AE3748" t="s">
        <v>26</v>
      </c>
      <c r="AF3748" t="s">
        <v>1250</v>
      </c>
      <c r="AG3748" t="s">
        <v>2278</v>
      </c>
      <c r="AH3748" t="s">
        <v>12389</v>
      </c>
      <c r="AI3748" t="s">
        <v>12390</v>
      </c>
      <c r="AJ3748" t="s">
        <v>510</v>
      </c>
      <c r="AK3748" t="s">
        <v>194</v>
      </c>
      <c r="AL3748" t="s">
        <v>143</v>
      </c>
      <c r="AM3748" t="s">
        <v>144</v>
      </c>
      <c r="AN3748" t="s">
        <v>0</v>
      </c>
      <c r="AO3748" t="s">
        <v>267</v>
      </c>
      <c r="AP3748" t="s">
        <v>348</v>
      </c>
      <c r="AQ3748" t="s">
        <v>350</v>
      </c>
      <c r="AR3748" t="s">
        <v>144</v>
      </c>
      <c r="AS3748">
        <v>9</v>
      </c>
      <c r="AT3748" t="s">
        <v>167</v>
      </c>
      <c r="AU3748">
        <v>1</v>
      </c>
      <c r="AV3748" t="s">
        <v>4146</v>
      </c>
      <c r="AW3748">
        <v>0</v>
      </c>
      <c r="AX3748" t="s">
        <v>4329</v>
      </c>
      <c r="AY3748" t="s">
        <v>4204</v>
      </c>
      <c r="AZ3748" t="s">
        <v>25136</v>
      </c>
      <c r="BA3748" t="s">
        <v>25136</v>
      </c>
      <c r="BB3748" t="s">
        <v>145</v>
      </c>
    </row>
    <row r="3749" spans="1:54" x14ac:dyDescent="0.25">
      <c r="A3749" t="s">
        <v>387</v>
      </c>
      <c r="B3749">
        <v>1715</v>
      </c>
      <c r="C3749">
        <v>45923</v>
      </c>
      <c r="D3749" t="s">
        <v>29</v>
      </c>
      <c r="E3749">
        <v>2406130</v>
      </c>
      <c r="F3749">
        <v>45918</v>
      </c>
      <c r="G3749">
        <v>3</v>
      </c>
      <c r="H3749" t="s">
        <v>149</v>
      </c>
      <c r="I3749" t="s">
        <v>4171</v>
      </c>
      <c r="J3749" s="16">
        <v>45923</v>
      </c>
      <c r="K3749" t="s">
        <v>4729</v>
      </c>
      <c r="L3749" t="s">
        <v>179</v>
      </c>
      <c r="M3749">
        <v>3</v>
      </c>
      <c r="N3749" t="s">
        <v>3423</v>
      </c>
      <c r="O3749" t="s">
        <v>387</v>
      </c>
      <c r="P3749">
        <v>0</v>
      </c>
      <c r="R3749">
        <v>415.92</v>
      </c>
      <c r="S3749">
        <v>9950</v>
      </c>
      <c r="T3749">
        <v>9</v>
      </c>
      <c r="U3749" t="s">
        <v>133</v>
      </c>
      <c r="V3749">
        <v>1</v>
      </c>
      <c r="W3749" t="s">
        <v>1949</v>
      </c>
      <c r="X3749" t="s">
        <v>1950</v>
      </c>
      <c r="Y3749" t="s">
        <v>1950</v>
      </c>
      <c r="Z3749" t="s">
        <v>12393</v>
      </c>
      <c r="AA3749" t="s">
        <v>380</v>
      </c>
      <c r="AB3749" t="s">
        <v>267</v>
      </c>
      <c r="AC3749" t="s">
        <v>29</v>
      </c>
      <c r="AD3749" t="s">
        <v>372</v>
      </c>
      <c r="AE3749" t="s">
        <v>387</v>
      </c>
      <c r="AF3749" t="s">
        <v>852</v>
      </c>
      <c r="AG3749" t="s">
        <v>1951</v>
      </c>
      <c r="AH3749" t="s">
        <v>11329</v>
      </c>
      <c r="AI3749" t="s">
        <v>12394</v>
      </c>
      <c r="AJ3749" t="s">
        <v>273</v>
      </c>
      <c r="AK3749" t="s">
        <v>12395</v>
      </c>
      <c r="AL3749" t="s">
        <v>4172</v>
      </c>
      <c r="AM3749" t="s">
        <v>155</v>
      </c>
      <c r="AN3749" t="s">
        <v>0</v>
      </c>
      <c r="AO3749" t="s">
        <v>267</v>
      </c>
      <c r="AP3749" t="s">
        <v>380</v>
      </c>
      <c r="AQ3749" t="s">
        <v>350</v>
      </c>
      <c r="AR3749" t="s">
        <v>155</v>
      </c>
      <c r="AS3749">
        <v>0</v>
      </c>
      <c r="AT3749" t="s">
        <v>156</v>
      </c>
      <c r="AU3749">
        <v>0</v>
      </c>
      <c r="AV3749" t="s">
        <v>267</v>
      </c>
      <c r="AW3749">
        <v>0</v>
      </c>
      <c r="AX3749" t="s">
        <v>28592</v>
      </c>
      <c r="AY3749" t="s">
        <v>4204</v>
      </c>
      <c r="AZ3749" t="s">
        <v>25163</v>
      </c>
      <c r="BA3749" t="s">
        <v>25136</v>
      </c>
      <c r="BB3749" t="s">
        <v>33558</v>
      </c>
    </row>
    <row r="3750" spans="1:54" x14ac:dyDescent="0.25">
      <c r="A3750" t="s">
        <v>481</v>
      </c>
      <c r="B3750">
        <v>27548</v>
      </c>
      <c r="C3750">
        <v>45916</v>
      </c>
      <c r="D3750" t="s">
        <v>29</v>
      </c>
      <c r="E3750">
        <v>2403212</v>
      </c>
      <c r="F3750">
        <v>45912</v>
      </c>
      <c r="G3750">
        <v>1</v>
      </c>
      <c r="H3750" t="s">
        <v>241</v>
      </c>
      <c r="I3750" t="s">
        <v>175</v>
      </c>
      <c r="J3750" s="16">
        <v>45918</v>
      </c>
      <c r="K3750" t="s">
        <v>131</v>
      </c>
      <c r="L3750" t="s">
        <v>132</v>
      </c>
      <c r="M3750">
        <v>2</v>
      </c>
      <c r="N3750" t="s">
        <v>257</v>
      </c>
      <c r="O3750" t="s">
        <v>0</v>
      </c>
      <c r="P3750">
        <v>0</v>
      </c>
      <c r="R3750">
        <v>368.69</v>
      </c>
      <c r="S3750">
        <v>4643</v>
      </c>
      <c r="T3750">
        <v>5</v>
      </c>
      <c r="U3750" t="s">
        <v>133</v>
      </c>
      <c r="V3750">
        <v>1</v>
      </c>
      <c r="W3750" t="s">
        <v>1949</v>
      </c>
      <c r="X3750" t="s">
        <v>1950</v>
      </c>
      <c r="Y3750" t="s">
        <v>1950</v>
      </c>
      <c r="Z3750" t="s">
        <v>12396</v>
      </c>
      <c r="AA3750" t="s">
        <v>195</v>
      </c>
      <c r="AB3750" t="s">
        <v>137</v>
      </c>
      <c r="AC3750" t="s">
        <v>29</v>
      </c>
      <c r="AD3750" t="s">
        <v>372</v>
      </c>
      <c r="AE3750" t="s">
        <v>481</v>
      </c>
      <c r="AF3750" t="s">
        <v>482</v>
      </c>
      <c r="AG3750" t="s">
        <v>1951</v>
      </c>
      <c r="AH3750" t="s">
        <v>8148</v>
      </c>
      <c r="AI3750" t="s">
        <v>12397</v>
      </c>
      <c r="AJ3750" t="s">
        <v>241</v>
      </c>
      <c r="AK3750" t="s">
        <v>12398</v>
      </c>
      <c r="AL3750" t="s">
        <v>143</v>
      </c>
      <c r="AM3750" t="s">
        <v>243</v>
      </c>
      <c r="AN3750" t="s">
        <v>0</v>
      </c>
      <c r="AO3750" t="s">
        <v>145</v>
      </c>
      <c r="AP3750" t="s">
        <v>195</v>
      </c>
      <c r="AQ3750" t="s">
        <v>201</v>
      </c>
      <c r="AR3750" t="s">
        <v>243</v>
      </c>
      <c r="AS3750">
        <v>2</v>
      </c>
      <c r="AT3750" t="s">
        <v>172</v>
      </c>
      <c r="AU3750">
        <v>0</v>
      </c>
      <c r="AV3750" t="s">
        <v>81</v>
      </c>
      <c r="AW3750">
        <v>0</v>
      </c>
      <c r="AX3750" t="s">
        <v>28593</v>
      </c>
      <c r="AY3750" t="s">
        <v>4204</v>
      </c>
      <c r="AZ3750" t="s">
        <v>25163</v>
      </c>
      <c r="BA3750" t="s">
        <v>25136</v>
      </c>
      <c r="BB3750" t="s">
        <v>145</v>
      </c>
    </row>
    <row r="3751" spans="1:54" x14ac:dyDescent="0.25">
      <c r="A3751" t="s">
        <v>239</v>
      </c>
      <c r="B3751">
        <v>9579</v>
      </c>
      <c r="C3751">
        <v>45926</v>
      </c>
      <c r="D3751" t="s">
        <v>11</v>
      </c>
      <c r="E3751">
        <v>1223529</v>
      </c>
      <c r="F3751">
        <v>45919</v>
      </c>
      <c r="G3751">
        <v>1</v>
      </c>
      <c r="H3751" t="s">
        <v>241</v>
      </c>
      <c r="L3751" t="s">
        <v>179</v>
      </c>
      <c r="M3751">
        <v>0</v>
      </c>
      <c r="O3751" t="s">
        <v>14</v>
      </c>
      <c r="P3751">
        <v>0</v>
      </c>
      <c r="R3751">
        <v>785.96</v>
      </c>
      <c r="S3751">
        <v>15266.16</v>
      </c>
      <c r="T3751">
        <v>84</v>
      </c>
      <c r="U3751" t="s">
        <v>133</v>
      </c>
      <c r="V3751">
        <v>7</v>
      </c>
      <c r="W3751" t="s">
        <v>1107</v>
      </c>
      <c r="X3751" t="s">
        <v>1108</v>
      </c>
      <c r="Y3751" t="s">
        <v>1108</v>
      </c>
      <c r="Z3751" t="s">
        <v>3428</v>
      </c>
      <c r="AA3751" t="s">
        <v>193</v>
      </c>
      <c r="AB3751" t="s">
        <v>137</v>
      </c>
      <c r="AC3751" t="s">
        <v>11</v>
      </c>
      <c r="AD3751" t="s">
        <v>306</v>
      </c>
      <c r="AE3751" t="s">
        <v>239</v>
      </c>
      <c r="AF3751" t="s">
        <v>249</v>
      </c>
      <c r="AG3751" t="s">
        <v>308</v>
      </c>
      <c r="AH3751" t="s">
        <v>11081</v>
      </c>
      <c r="AI3751" t="s">
        <v>33321</v>
      </c>
      <c r="AJ3751" t="s">
        <v>241</v>
      </c>
      <c r="AL3751" t="s">
        <v>179</v>
      </c>
      <c r="AM3751" t="s">
        <v>243</v>
      </c>
      <c r="AN3751" t="s">
        <v>14</v>
      </c>
      <c r="AO3751" t="s">
        <v>145</v>
      </c>
      <c r="AP3751" t="s">
        <v>136</v>
      </c>
      <c r="AQ3751" t="s">
        <v>146</v>
      </c>
      <c r="AR3751" t="s">
        <v>243</v>
      </c>
      <c r="AS3751">
        <v>-45926</v>
      </c>
      <c r="AT3751" t="s">
        <v>172</v>
      </c>
      <c r="AU3751">
        <v>0</v>
      </c>
      <c r="AV3751" t="s">
        <v>4144</v>
      </c>
      <c r="AW3751">
        <v>0</v>
      </c>
      <c r="AX3751" t="s">
        <v>33322</v>
      </c>
      <c r="AY3751" t="s">
        <v>4204</v>
      </c>
      <c r="AZ3751" t="s">
        <v>25136</v>
      </c>
      <c r="BA3751" t="s">
        <v>25136</v>
      </c>
      <c r="BB3751" t="s">
        <v>145</v>
      </c>
    </row>
    <row r="3752" spans="1:54" x14ac:dyDescent="0.25">
      <c r="A3752" t="s">
        <v>1</v>
      </c>
      <c r="B3752">
        <v>161578</v>
      </c>
      <c r="C3752">
        <v>45901</v>
      </c>
      <c r="D3752" t="s">
        <v>11</v>
      </c>
      <c r="E3752">
        <v>1216660</v>
      </c>
      <c r="F3752">
        <v>45895</v>
      </c>
      <c r="G3752">
        <v>1</v>
      </c>
      <c r="H3752" t="s">
        <v>241</v>
      </c>
      <c r="I3752" t="s">
        <v>175</v>
      </c>
      <c r="J3752" s="16">
        <v>45902</v>
      </c>
      <c r="K3752" t="s">
        <v>131</v>
      </c>
      <c r="L3752" t="s">
        <v>132</v>
      </c>
      <c r="M3752">
        <v>1</v>
      </c>
      <c r="N3752" t="s">
        <v>887</v>
      </c>
      <c r="O3752" t="s">
        <v>1</v>
      </c>
      <c r="P3752">
        <v>0</v>
      </c>
      <c r="R3752">
        <v>131.21</v>
      </c>
      <c r="S3752">
        <v>1726.24</v>
      </c>
      <c r="T3752">
        <v>8</v>
      </c>
      <c r="U3752" t="s">
        <v>133</v>
      </c>
      <c r="V3752">
        <v>1</v>
      </c>
      <c r="W3752" t="s">
        <v>1107</v>
      </c>
      <c r="X3752" t="s">
        <v>1108</v>
      </c>
      <c r="Y3752" t="s">
        <v>1108</v>
      </c>
      <c r="Z3752" t="s">
        <v>8828</v>
      </c>
      <c r="AA3752" t="s">
        <v>210</v>
      </c>
      <c r="AB3752" t="s">
        <v>137</v>
      </c>
      <c r="AC3752" t="s">
        <v>11</v>
      </c>
      <c r="AD3752" t="s">
        <v>306</v>
      </c>
      <c r="AE3752" t="s">
        <v>1</v>
      </c>
      <c r="AF3752" t="s">
        <v>608</v>
      </c>
      <c r="AG3752" t="s">
        <v>308</v>
      </c>
      <c r="AH3752" t="s">
        <v>7845</v>
      </c>
      <c r="AI3752" t="s">
        <v>19044</v>
      </c>
      <c r="AJ3752" t="s">
        <v>241</v>
      </c>
      <c r="AK3752" t="s">
        <v>19045</v>
      </c>
      <c r="AL3752" t="s">
        <v>143</v>
      </c>
      <c r="AM3752" t="s">
        <v>243</v>
      </c>
      <c r="AN3752" t="s">
        <v>1</v>
      </c>
      <c r="AO3752" t="s">
        <v>145</v>
      </c>
      <c r="AP3752" t="s">
        <v>210</v>
      </c>
      <c r="AQ3752" t="s">
        <v>146</v>
      </c>
      <c r="AR3752" t="s">
        <v>243</v>
      </c>
      <c r="AS3752">
        <v>1</v>
      </c>
      <c r="AT3752" t="s">
        <v>244</v>
      </c>
      <c r="AU3752">
        <v>0</v>
      </c>
      <c r="AV3752" t="s">
        <v>49</v>
      </c>
      <c r="AW3752">
        <v>0</v>
      </c>
      <c r="AX3752" t="s">
        <v>28594</v>
      </c>
      <c r="AY3752" t="s">
        <v>4204</v>
      </c>
      <c r="AZ3752" t="s">
        <v>25136</v>
      </c>
      <c r="BA3752" t="s">
        <v>25136</v>
      </c>
      <c r="BB3752" t="s">
        <v>145</v>
      </c>
    </row>
    <row r="3753" spans="1:54" x14ac:dyDescent="0.25">
      <c r="A3753" t="s">
        <v>1</v>
      </c>
      <c r="B3753">
        <v>162062</v>
      </c>
      <c r="C3753">
        <v>45917</v>
      </c>
      <c r="D3753" t="s">
        <v>11</v>
      </c>
      <c r="E3753">
        <v>1220743</v>
      </c>
      <c r="F3753">
        <v>45910</v>
      </c>
      <c r="G3753">
        <v>3</v>
      </c>
      <c r="H3753" t="s">
        <v>149</v>
      </c>
      <c r="I3753" t="s">
        <v>130</v>
      </c>
      <c r="J3753" s="16">
        <v>45918</v>
      </c>
      <c r="K3753" t="s">
        <v>131</v>
      </c>
      <c r="L3753" t="s">
        <v>132</v>
      </c>
      <c r="M3753">
        <v>1</v>
      </c>
      <c r="N3753" t="s">
        <v>157</v>
      </c>
      <c r="O3753" t="s">
        <v>16</v>
      </c>
      <c r="P3753">
        <v>0</v>
      </c>
      <c r="R3753">
        <v>148.24</v>
      </c>
      <c r="S3753">
        <v>3120.03</v>
      </c>
      <c r="T3753">
        <v>15</v>
      </c>
      <c r="U3753" t="s">
        <v>133</v>
      </c>
      <c r="V3753">
        <v>2</v>
      </c>
      <c r="W3753" t="s">
        <v>1107</v>
      </c>
      <c r="X3753" t="s">
        <v>1108</v>
      </c>
      <c r="Y3753" t="s">
        <v>1108</v>
      </c>
      <c r="Z3753" t="s">
        <v>8828</v>
      </c>
      <c r="AA3753" t="s">
        <v>136</v>
      </c>
      <c r="AB3753" t="s">
        <v>137</v>
      </c>
      <c r="AC3753" t="s">
        <v>11</v>
      </c>
      <c r="AD3753" t="s">
        <v>306</v>
      </c>
      <c r="AE3753" t="s">
        <v>1</v>
      </c>
      <c r="AF3753" t="s">
        <v>1109</v>
      </c>
      <c r="AG3753" t="s">
        <v>308</v>
      </c>
      <c r="AH3753" t="s">
        <v>6238</v>
      </c>
      <c r="AI3753" t="s">
        <v>8829</v>
      </c>
      <c r="AJ3753" t="s">
        <v>324</v>
      </c>
      <c r="AK3753" t="s">
        <v>8830</v>
      </c>
      <c r="AL3753" t="s">
        <v>143</v>
      </c>
      <c r="AM3753" t="s">
        <v>155</v>
      </c>
      <c r="AN3753" t="s">
        <v>16</v>
      </c>
      <c r="AO3753" t="s">
        <v>145</v>
      </c>
      <c r="AP3753" t="s">
        <v>210</v>
      </c>
      <c r="AQ3753" t="s">
        <v>146</v>
      </c>
      <c r="AR3753" t="s">
        <v>155</v>
      </c>
      <c r="AS3753">
        <v>1</v>
      </c>
      <c r="AT3753" t="s">
        <v>340</v>
      </c>
      <c r="AU3753">
        <v>0</v>
      </c>
      <c r="AV3753" t="s">
        <v>59</v>
      </c>
      <c r="AW3753">
        <v>0</v>
      </c>
      <c r="AX3753" t="s">
        <v>28595</v>
      </c>
      <c r="AY3753" t="s">
        <v>59</v>
      </c>
      <c r="AZ3753" t="s">
        <v>25136</v>
      </c>
      <c r="BA3753" t="s">
        <v>25136</v>
      </c>
      <c r="BB3753" t="s">
        <v>145</v>
      </c>
    </row>
    <row r="3754" spans="1:54" x14ac:dyDescent="0.25">
      <c r="A3754" t="s">
        <v>1</v>
      </c>
      <c r="B3754">
        <v>162170</v>
      </c>
      <c r="C3754">
        <v>45922</v>
      </c>
      <c r="D3754" t="s">
        <v>11</v>
      </c>
      <c r="E3754">
        <v>1222643</v>
      </c>
      <c r="F3754">
        <v>45917</v>
      </c>
      <c r="G3754">
        <v>5</v>
      </c>
      <c r="H3754" t="s">
        <v>129</v>
      </c>
      <c r="I3754" t="s">
        <v>130</v>
      </c>
      <c r="J3754" s="16">
        <v>45922</v>
      </c>
      <c r="K3754" t="s">
        <v>131</v>
      </c>
      <c r="L3754" t="s">
        <v>132</v>
      </c>
      <c r="M3754">
        <v>0</v>
      </c>
      <c r="N3754" t="s">
        <v>5085</v>
      </c>
      <c r="O3754" t="s">
        <v>16</v>
      </c>
      <c r="P3754">
        <v>0</v>
      </c>
      <c r="R3754">
        <v>1253.8</v>
      </c>
      <c r="S3754">
        <v>37881.9</v>
      </c>
      <c r="T3754">
        <v>142</v>
      </c>
      <c r="U3754" t="s">
        <v>133</v>
      </c>
      <c r="V3754">
        <v>142</v>
      </c>
      <c r="W3754" t="s">
        <v>1107</v>
      </c>
      <c r="X3754" t="s">
        <v>1108</v>
      </c>
      <c r="Y3754" t="s">
        <v>1108</v>
      </c>
      <c r="Z3754" t="s">
        <v>8831</v>
      </c>
      <c r="AA3754" t="s">
        <v>136</v>
      </c>
      <c r="AB3754" t="s">
        <v>137</v>
      </c>
      <c r="AC3754" t="s">
        <v>11</v>
      </c>
      <c r="AD3754" t="s">
        <v>306</v>
      </c>
      <c r="AE3754" t="s">
        <v>1</v>
      </c>
      <c r="AF3754" t="s">
        <v>608</v>
      </c>
      <c r="AG3754" t="s">
        <v>308</v>
      </c>
      <c r="AH3754" t="s">
        <v>8832</v>
      </c>
      <c r="AI3754" t="s">
        <v>8833</v>
      </c>
      <c r="AJ3754" t="s">
        <v>142</v>
      </c>
      <c r="AK3754" t="s">
        <v>8834</v>
      </c>
      <c r="AL3754" t="s">
        <v>143</v>
      </c>
      <c r="AM3754" t="s">
        <v>144</v>
      </c>
      <c r="AN3754" t="s">
        <v>16</v>
      </c>
      <c r="AO3754" t="s">
        <v>145</v>
      </c>
      <c r="AP3754" t="s">
        <v>210</v>
      </c>
      <c r="AQ3754" t="s">
        <v>146</v>
      </c>
      <c r="AR3754" t="s">
        <v>144</v>
      </c>
      <c r="AS3754">
        <v>0</v>
      </c>
      <c r="AT3754" t="s">
        <v>340</v>
      </c>
      <c r="AU3754">
        <v>0</v>
      </c>
      <c r="AV3754" t="s">
        <v>59</v>
      </c>
      <c r="AW3754">
        <v>0</v>
      </c>
      <c r="AX3754" t="s">
        <v>28596</v>
      </c>
      <c r="AY3754" t="s">
        <v>59</v>
      </c>
      <c r="AZ3754" t="s">
        <v>25136</v>
      </c>
      <c r="BA3754" t="s">
        <v>25136</v>
      </c>
      <c r="BB3754" t="s">
        <v>145</v>
      </c>
    </row>
    <row r="3755" spans="1:54" x14ac:dyDescent="0.25">
      <c r="A3755" t="s">
        <v>11</v>
      </c>
      <c r="B3755">
        <v>131399</v>
      </c>
      <c r="C3755">
        <v>45917</v>
      </c>
      <c r="D3755" t="s">
        <v>247</v>
      </c>
      <c r="E3755">
        <v>1872888</v>
      </c>
      <c r="F3755">
        <v>45911</v>
      </c>
      <c r="G3755">
        <v>1</v>
      </c>
      <c r="H3755" t="s">
        <v>241</v>
      </c>
      <c r="I3755" t="s">
        <v>4171</v>
      </c>
      <c r="J3755" s="16">
        <v>45924</v>
      </c>
      <c r="K3755" t="s">
        <v>4729</v>
      </c>
      <c r="L3755" t="s">
        <v>179</v>
      </c>
      <c r="M3755">
        <v>9</v>
      </c>
      <c r="N3755" t="s">
        <v>7669</v>
      </c>
      <c r="O3755" t="s">
        <v>0</v>
      </c>
      <c r="P3755">
        <v>0</v>
      </c>
      <c r="R3755">
        <v>105.68</v>
      </c>
      <c r="S3755">
        <v>4080</v>
      </c>
      <c r="T3755">
        <v>16</v>
      </c>
      <c r="U3755" t="s">
        <v>133</v>
      </c>
      <c r="V3755">
        <v>24</v>
      </c>
      <c r="W3755" t="s">
        <v>2594</v>
      </c>
      <c r="X3755" t="s">
        <v>2595</v>
      </c>
      <c r="Y3755" t="s">
        <v>2595</v>
      </c>
      <c r="Z3755" t="s">
        <v>5671</v>
      </c>
      <c r="AA3755" t="s">
        <v>195</v>
      </c>
      <c r="AB3755" t="s">
        <v>137</v>
      </c>
      <c r="AC3755" t="s">
        <v>17</v>
      </c>
      <c r="AD3755" t="s">
        <v>1116</v>
      </c>
      <c r="AE3755" t="s">
        <v>302</v>
      </c>
      <c r="AF3755" t="s">
        <v>1124</v>
      </c>
      <c r="AG3755" t="s">
        <v>362</v>
      </c>
      <c r="AH3755" t="s">
        <v>6931</v>
      </c>
      <c r="AI3755" t="s">
        <v>12403</v>
      </c>
      <c r="AJ3755" t="s">
        <v>241</v>
      </c>
      <c r="AK3755" t="s">
        <v>12404</v>
      </c>
      <c r="AL3755" t="s">
        <v>4172</v>
      </c>
      <c r="AM3755" t="s">
        <v>243</v>
      </c>
      <c r="AN3755" t="s">
        <v>0</v>
      </c>
      <c r="AO3755" t="s">
        <v>145</v>
      </c>
      <c r="AP3755" t="s">
        <v>330</v>
      </c>
      <c r="AQ3755" t="s">
        <v>201</v>
      </c>
      <c r="AR3755" t="s">
        <v>243</v>
      </c>
      <c r="AS3755">
        <v>7</v>
      </c>
      <c r="AT3755" t="s">
        <v>156</v>
      </c>
      <c r="AU3755">
        <v>0</v>
      </c>
      <c r="AV3755" t="s">
        <v>33</v>
      </c>
      <c r="AW3755">
        <v>1</v>
      </c>
      <c r="AX3755" t="s">
        <v>4330</v>
      </c>
      <c r="AY3755" t="s">
        <v>4204</v>
      </c>
      <c r="AZ3755" t="s">
        <v>25136</v>
      </c>
      <c r="BA3755" t="s">
        <v>25136</v>
      </c>
      <c r="BB3755" t="s">
        <v>145</v>
      </c>
    </row>
    <row r="3756" spans="1:54" x14ac:dyDescent="0.25">
      <c r="A3756" t="s">
        <v>31</v>
      </c>
      <c r="B3756">
        <v>32877</v>
      </c>
      <c r="C3756">
        <v>45911</v>
      </c>
      <c r="D3756" t="s">
        <v>247</v>
      </c>
      <c r="E3756">
        <v>1870405</v>
      </c>
      <c r="F3756">
        <v>45905</v>
      </c>
      <c r="G3756">
        <v>3</v>
      </c>
      <c r="H3756" t="s">
        <v>149</v>
      </c>
      <c r="I3756" t="s">
        <v>130</v>
      </c>
      <c r="J3756" s="16">
        <v>45915</v>
      </c>
      <c r="K3756" t="s">
        <v>131</v>
      </c>
      <c r="L3756" t="s">
        <v>132</v>
      </c>
      <c r="M3756">
        <v>4</v>
      </c>
      <c r="N3756" t="s">
        <v>1434</v>
      </c>
      <c r="O3756" t="s">
        <v>0</v>
      </c>
      <c r="P3756">
        <v>0</v>
      </c>
      <c r="R3756">
        <v>83.25</v>
      </c>
      <c r="S3756">
        <v>2135.5</v>
      </c>
      <c r="T3756">
        <v>3</v>
      </c>
      <c r="U3756" t="s">
        <v>133</v>
      </c>
      <c r="V3756">
        <v>2</v>
      </c>
      <c r="W3756" t="s">
        <v>2594</v>
      </c>
      <c r="X3756" t="s">
        <v>2595</v>
      </c>
      <c r="Y3756" t="s">
        <v>2595</v>
      </c>
      <c r="Z3756" t="s">
        <v>12399</v>
      </c>
      <c r="AA3756" t="s">
        <v>195</v>
      </c>
      <c r="AB3756" t="s">
        <v>137</v>
      </c>
      <c r="AC3756" t="s">
        <v>17</v>
      </c>
      <c r="AD3756" t="s">
        <v>1116</v>
      </c>
      <c r="AE3756" t="s">
        <v>1064</v>
      </c>
      <c r="AF3756" t="s">
        <v>953</v>
      </c>
      <c r="AG3756" t="s">
        <v>362</v>
      </c>
      <c r="AH3756" t="s">
        <v>12400</v>
      </c>
      <c r="AI3756" t="s">
        <v>12401</v>
      </c>
      <c r="AJ3756" t="s">
        <v>154</v>
      </c>
      <c r="AK3756" t="s">
        <v>12402</v>
      </c>
      <c r="AL3756" t="s">
        <v>143</v>
      </c>
      <c r="AM3756" t="s">
        <v>155</v>
      </c>
      <c r="AN3756" t="s">
        <v>0</v>
      </c>
      <c r="AO3756" t="s">
        <v>145</v>
      </c>
      <c r="AP3756" t="s">
        <v>195</v>
      </c>
      <c r="AQ3756" t="s">
        <v>201</v>
      </c>
      <c r="AR3756" t="s">
        <v>155</v>
      </c>
      <c r="AS3756">
        <v>4</v>
      </c>
      <c r="AT3756" t="s">
        <v>172</v>
      </c>
      <c r="AU3756">
        <v>0</v>
      </c>
      <c r="AV3756" t="s">
        <v>267</v>
      </c>
      <c r="AW3756">
        <v>0</v>
      </c>
      <c r="AX3756" t="s">
        <v>28597</v>
      </c>
      <c r="AY3756" t="s">
        <v>4204</v>
      </c>
      <c r="AZ3756" t="s">
        <v>25136</v>
      </c>
      <c r="BA3756" t="s">
        <v>25136</v>
      </c>
      <c r="BB3756" t="s">
        <v>145</v>
      </c>
    </row>
    <row r="3757" spans="1:54" x14ac:dyDescent="0.25">
      <c r="A3757" t="s">
        <v>239</v>
      </c>
      <c r="B3757">
        <v>9516</v>
      </c>
      <c r="C3757">
        <v>45915</v>
      </c>
      <c r="D3757" t="s">
        <v>247</v>
      </c>
      <c r="E3757">
        <v>1872889</v>
      </c>
      <c r="F3757">
        <v>45911</v>
      </c>
      <c r="G3757">
        <v>3</v>
      </c>
      <c r="H3757" t="s">
        <v>149</v>
      </c>
      <c r="I3757" t="s">
        <v>130</v>
      </c>
      <c r="J3757" s="16">
        <v>45916</v>
      </c>
      <c r="K3757" t="s">
        <v>131</v>
      </c>
      <c r="L3757" t="s">
        <v>132</v>
      </c>
      <c r="M3757">
        <v>1</v>
      </c>
      <c r="N3757" t="s">
        <v>277</v>
      </c>
      <c r="O3757" t="s">
        <v>239</v>
      </c>
      <c r="P3757">
        <v>0</v>
      </c>
      <c r="R3757">
        <v>78.17</v>
      </c>
      <c r="S3757">
        <v>2040.99</v>
      </c>
      <c r="T3757">
        <v>5</v>
      </c>
      <c r="U3757" t="s">
        <v>272</v>
      </c>
      <c r="V3757">
        <v>2</v>
      </c>
      <c r="W3757" t="s">
        <v>2594</v>
      </c>
      <c r="X3757" t="s">
        <v>2595</v>
      </c>
      <c r="Y3757" t="s">
        <v>2595</v>
      </c>
      <c r="Z3757" t="s">
        <v>14922</v>
      </c>
      <c r="AA3757" t="s">
        <v>136</v>
      </c>
      <c r="AB3757" t="s">
        <v>267</v>
      </c>
      <c r="AC3757" t="s">
        <v>17</v>
      </c>
      <c r="AD3757" t="s">
        <v>1116</v>
      </c>
      <c r="AE3757" t="s">
        <v>239</v>
      </c>
      <c r="AF3757" t="s">
        <v>249</v>
      </c>
      <c r="AG3757" t="s">
        <v>362</v>
      </c>
      <c r="AH3757" t="s">
        <v>9644</v>
      </c>
      <c r="AI3757" t="s">
        <v>14923</v>
      </c>
      <c r="AJ3757" t="s">
        <v>154</v>
      </c>
      <c r="AK3757" t="s">
        <v>1087</v>
      </c>
      <c r="AL3757" t="s">
        <v>143</v>
      </c>
      <c r="AM3757" t="s">
        <v>155</v>
      </c>
      <c r="AN3757" t="s">
        <v>14</v>
      </c>
      <c r="AO3757" t="s">
        <v>267</v>
      </c>
      <c r="AP3757" t="s">
        <v>136</v>
      </c>
      <c r="AQ3757" t="s">
        <v>146</v>
      </c>
      <c r="AR3757" t="s">
        <v>155</v>
      </c>
      <c r="AS3757">
        <v>1</v>
      </c>
      <c r="AT3757" t="s">
        <v>156</v>
      </c>
      <c r="AU3757">
        <v>0</v>
      </c>
      <c r="AV3757" t="s">
        <v>46</v>
      </c>
      <c r="AW3757">
        <v>0</v>
      </c>
      <c r="AX3757" t="s">
        <v>28599</v>
      </c>
      <c r="AY3757" t="s">
        <v>4204</v>
      </c>
      <c r="AZ3757" t="s">
        <v>25136</v>
      </c>
      <c r="BA3757" t="s">
        <v>25136</v>
      </c>
      <c r="BB3757" t="s">
        <v>33556</v>
      </c>
    </row>
    <row r="3758" spans="1:54" x14ac:dyDescent="0.25">
      <c r="A3758" t="s">
        <v>961</v>
      </c>
      <c r="B3758">
        <v>10111</v>
      </c>
      <c r="C3758">
        <v>45912</v>
      </c>
      <c r="D3758" t="s">
        <v>247</v>
      </c>
      <c r="E3758">
        <v>1870402</v>
      </c>
      <c r="F3758">
        <v>45905</v>
      </c>
      <c r="G3758">
        <v>3</v>
      </c>
      <c r="H3758" t="s">
        <v>149</v>
      </c>
      <c r="I3758" t="s">
        <v>130</v>
      </c>
      <c r="J3758" s="16">
        <v>45915</v>
      </c>
      <c r="K3758" t="s">
        <v>131</v>
      </c>
      <c r="L3758" t="s">
        <v>132</v>
      </c>
      <c r="M3758">
        <v>3</v>
      </c>
      <c r="N3758" t="s">
        <v>962</v>
      </c>
      <c r="O3758" t="s">
        <v>11</v>
      </c>
      <c r="P3758">
        <v>0</v>
      </c>
      <c r="R3758">
        <v>129.22</v>
      </c>
      <c r="S3758">
        <v>2908</v>
      </c>
      <c r="T3758">
        <v>11</v>
      </c>
      <c r="U3758" t="s">
        <v>133</v>
      </c>
      <c r="V3758">
        <v>1</v>
      </c>
      <c r="W3758" t="s">
        <v>2594</v>
      </c>
      <c r="X3758" t="s">
        <v>2595</v>
      </c>
      <c r="Y3758" t="s">
        <v>2595</v>
      </c>
      <c r="Z3758" t="s">
        <v>6820</v>
      </c>
      <c r="AA3758" t="s">
        <v>330</v>
      </c>
      <c r="AB3758" t="s">
        <v>137</v>
      </c>
      <c r="AC3758" t="s">
        <v>17</v>
      </c>
      <c r="AD3758" t="s">
        <v>1116</v>
      </c>
      <c r="AE3758" t="s">
        <v>961</v>
      </c>
      <c r="AF3758" t="s">
        <v>583</v>
      </c>
      <c r="AG3758" t="s">
        <v>362</v>
      </c>
      <c r="AH3758" t="s">
        <v>6291</v>
      </c>
      <c r="AI3758" t="s">
        <v>6821</v>
      </c>
      <c r="AJ3758" t="s">
        <v>154</v>
      </c>
      <c r="AK3758" t="s">
        <v>1312</v>
      </c>
      <c r="AL3758" t="s">
        <v>143</v>
      </c>
      <c r="AM3758" t="s">
        <v>155</v>
      </c>
      <c r="AN3758" t="s">
        <v>11</v>
      </c>
      <c r="AO3758" t="s">
        <v>145</v>
      </c>
      <c r="AP3758" t="s">
        <v>330</v>
      </c>
      <c r="AQ3758" t="s">
        <v>335</v>
      </c>
      <c r="AR3758" t="s">
        <v>155</v>
      </c>
      <c r="AS3758">
        <v>3</v>
      </c>
      <c r="AT3758" t="s">
        <v>172</v>
      </c>
      <c r="AU3758">
        <v>0</v>
      </c>
      <c r="AV3758" t="s">
        <v>267</v>
      </c>
      <c r="AW3758">
        <v>0</v>
      </c>
      <c r="AX3758" t="s">
        <v>28598</v>
      </c>
      <c r="AY3758" t="s">
        <v>4204</v>
      </c>
      <c r="AZ3758" t="s">
        <v>25136</v>
      </c>
      <c r="BA3758" t="s">
        <v>25136</v>
      </c>
      <c r="BB3758" t="s">
        <v>145</v>
      </c>
    </row>
    <row r="3759" spans="1:54" x14ac:dyDescent="0.25">
      <c r="A3759" t="s">
        <v>12</v>
      </c>
      <c r="B3759">
        <v>117893</v>
      </c>
      <c r="C3759">
        <v>45918</v>
      </c>
      <c r="D3759" t="s">
        <v>14</v>
      </c>
      <c r="E3759">
        <v>1874770</v>
      </c>
      <c r="F3759">
        <v>45917</v>
      </c>
      <c r="G3759">
        <v>3</v>
      </c>
      <c r="H3759" t="s">
        <v>149</v>
      </c>
      <c r="I3759" t="s">
        <v>130</v>
      </c>
      <c r="J3759" s="16">
        <v>45919</v>
      </c>
      <c r="K3759" t="s">
        <v>131</v>
      </c>
      <c r="L3759" t="s">
        <v>132</v>
      </c>
      <c r="M3759">
        <v>1</v>
      </c>
      <c r="N3759" t="s">
        <v>578</v>
      </c>
      <c r="O3759" t="s">
        <v>12</v>
      </c>
      <c r="P3759">
        <v>0</v>
      </c>
      <c r="R3759">
        <v>833.68</v>
      </c>
      <c r="S3759">
        <v>10783.74</v>
      </c>
      <c r="T3759">
        <v>36</v>
      </c>
      <c r="U3759" t="s">
        <v>133</v>
      </c>
      <c r="V3759">
        <v>1</v>
      </c>
      <c r="W3759" t="s">
        <v>22201</v>
      </c>
      <c r="X3759" t="s">
        <v>22201</v>
      </c>
      <c r="Y3759" t="s">
        <v>22201</v>
      </c>
      <c r="Z3759" t="s">
        <v>22202</v>
      </c>
      <c r="AA3759" t="s">
        <v>195</v>
      </c>
      <c r="AB3759" t="s">
        <v>137</v>
      </c>
      <c r="AC3759" t="s">
        <v>14</v>
      </c>
      <c r="AD3759" t="s">
        <v>966</v>
      </c>
      <c r="AE3759" t="s">
        <v>562</v>
      </c>
      <c r="AF3759" t="s">
        <v>563</v>
      </c>
      <c r="AG3759" t="s">
        <v>1651</v>
      </c>
      <c r="AH3759" t="s">
        <v>7576</v>
      </c>
      <c r="AI3759" t="s">
        <v>22203</v>
      </c>
      <c r="AJ3759" t="s">
        <v>154</v>
      </c>
      <c r="AK3759" t="s">
        <v>22204</v>
      </c>
      <c r="AL3759" t="s">
        <v>143</v>
      </c>
      <c r="AM3759" t="s">
        <v>155</v>
      </c>
      <c r="AN3759" t="s">
        <v>12</v>
      </c>
      <c r="AO3759" t="s">
        <v>145</v>
      </c>
      <c r="AP3759" t="s">
        <v>195</v>
      </c>
      <c r="AQ3759" t="s">
        <v>201</v>
      </c>
      <c r="AR3759" t="s">
        <v>155</v>
      </c>
      <c r="AS3759">
        <v>1</v>
      </c>
      <c r="AT3759" t="s">
        <v>340</v>
      </c>
      <c r="AU3759">
        <v>0</v>
      </c>
      <c r="AV3759" t="s">
        <v>45</v>
      </c>
      <c r="AW3759">
        <v>0</v>
      </c>
      <c r="AX3759" t="s">
        <v>28600</v>
      </c>
      <c r="AY3759" t="s">
        <v>4204</v>
      </c>
      <c r="AZ3759" t="s">
        <v>25136</v>
      </c>
      <c r="BA3759" t="s">
        <v>25136</v>
      </c>
      <c r="BB3759" t="s">
        <v>145</v>
      </c>
    </row>
    <row r="3760" spans="1:54" x14ac:dyDescent="0.25">
      <c r="A3760" t="s">
        <v>14</v>
      </c>
      <c r="B3760">
        <v>208162</v>
      </c>
      <c r="C3760">
        <v>45911</v>
      </c>
      <c r="D3760" t="s">
        <v>1235</v>
      </c>
      <c r="E3760">
        <v>53025</v>
      </c>
      <c r="F3760">
        <v>45904</v>
      </c>
      <c r="G3760">
        <v>5</v>
      </c>
      <c r="H3760" t="s">
        <v>129</v>
      </c>
      <c r="I3760" t="s">
        <v>130</v>
      </c>
      <c r="J3760" s="16">
        <v>45912</v>
      </c>
      <c r="K3760" t="s">
        <v>131</v>
      </c>
      <c r="L3760" t="s">
        <v>132</v>
      </c>
      <c r="M3760">
        <v>1</v>
      </c>
      <c r="N3760" t="s">
        <v>342</v>
      </c>
      <c r="O3760" t="s">
        <v>14</v>
      </c>
      <c r="P3760">
        <v>0</v>
      </c>
      <c r="R3760">
        <v>98.39</v>
      </c>
      <c r="S3760">
        <v>2312.4299999999998</v>
      </c>
      <c r="T3760">
        <v>8</v>
      </c>
      <c r="U3760" t="s">
        <v>133</v>
      </c>
      <c r="V3760">
        <v>8</v>
      </c>
      <c r="W3760" t="s">
        <v>3163</v>
      </c>
      <c r="X3760" t="s">
        <v>3164</v>
      </c>
      <c r="Y3760" t="s">
        <v>3164</v>
      </c>
      <c r="Z3760" t="s">
        <v>14924</v>
      </c>
      <c r="AA3760" t="s">
        <v>193</v>
      </c>
      <c r="AB3760" t="s">
        <v>137</v>
      </c>
      <c r="AC3760" t="s">
        <v>385</v>
      </c>
      <c r="AD3760" t="s">
        <v>1716</v>
      </c>
      <c r="AE3760" t="s">
        <v>14</v>
      </c>
      <c r="AF3760" t="s">
        <v>384</v>
      </c>
      <c r="AG3760" t="s">
        <v>308</v>
      </c>
      <c r="AH3760" t="s">
        <v>12406</v>
      </c>
      <c r="AI3760" t="s">
        <v>14925</v>
      </c>
      <c r="AJ3760" t="s">
        <v>324</v>
      </c>
      <c r="AL3760" t="s">
        <v>143</v>
      </c>
      <c r="AM3760" t="s">
        <v>144</v>
      </c>
      <c r="AN3760" t="s">
        <v>14</v>
      </c>
      <c r="AO3760" t="s">
        <v>145</v>
      </c>
      <c r="AP3760" t="s">
        <v>193</v>
      </c>
      <c r="AQ3760" t="s">
        <v>146</v>
      </c>
      <c r="AR3760" t="s">
        <v>144</v>
      </c>
      <c r="AS3760">
        <v>1</v>
      </c>
      <c r="AT3760" t="s">
        <v>156</v>
      </c>
      <c r="AU3760">
        <v>0</v>
      </c>
      <c r="AV3760" t="s">
        <v>34</v>
      </c>
      <c r="AW3760">
        <v>0</v>
      </c>
      <c r="AX3760" t="s">
        <v>28601</v>
      </c>
      <c r="AY3760" t="s">
        <v>4204</v>
      </c>
      <c r="AZ3760" t="s">
        <v>25136</v>
      </c>
      <c r="BA3760" t="s">
        <v>25136</v>
      </c>
      <c r="BB3760" t="s">
        <v>145</v>
      </c>
    </row>
    <row r="3761" spans="1:54" x14ac:dyDescent="0.25">
      <c r="A3761" t="s">
        <v>14</v>
      </c>
      <c r="B3761">
        <v>208163</v>
      </c>
      <c r="C3761">
        <v>45911</v>
      </c>
      <c r="D3761" t="s">
        <v>1235</v>
      </c>
      <c r="E3761">
        <v>53026</v>
      </c>
      <c r="F3761">
        <v>45904</v>
      </c>
      <c r="G3761">
        <v>5</v>
      </c>
      <c r="H3761" t="s">
        <v>129</v>
      </c>
      <c r="I3761" t="s">
        <v>130</v>
      </c>
      <c r="J3761" s="16">
        <v>45912</v>
      </c>
      <c r="K3761" t="s">
        <v>131</v>
      </c>
      <c r="L3761" t="s">
        <v>132</v>
      </c>
      <c r="M3761">
        <v>1</v>
      </c>
      <c r="N3761" t="s">
        <v>342</v>
      </c>
      <c r="O3761" t="s">
        <v>0</v>
      </c>
      <c r="P3761">
        <v>0</v>
      </c>
      <c r="R3761">
        <v>88.97</v>
      </c>
      <c r="S3761">
        <v>2397.66</v>
      </c>
      <c r="T3761">
        <v>8</v>
      </c>
      <c r="U3761" t="s">
        <v>133</v>
      </c>
      <c r="V3761">
        <v>8</v>
      </c>
      <c r="W3761" t="s">
        <v>3163</v>
      </c>
      <c r="X3761" t="s">
        <v>3164</v>
      </c>
      <c r="Y3761" t="s">
        <v>3164</v>
      </c>
      <c r="Z3761" t="s">
        <v>12405</v>
      </c>
      <c r="AA3761" t="s">
        <v>195</v>
      </c>
      <c r="AB3761" t="s">
        <v>137</v>
      </c>
      <c r="AC3761" t="s">
        <v>385</v>
      </c>
      <c r="AD3761" t="s">
        <v>1716</v>
      </c>
      <c r="AE3761" t="s">
        <v>14</v>
      </c>
      <c r="AF3761" t="s">
        <v>384</v>
      </c>
      <c r="AG3761" t="s">
        <v>308</v>
      </c>
      <c r="AH3761" t="s">
        <v>12406</v>
      </c>
      <c r="AI3761" t="s">
        <v>12407</v>
      </c>
      <c r="AJ3761" t="s">
        <v>142</v>
      </c>
      <c r="AL3761" t="s">
        <v>143</v>
      </c>
      <c r="AM3761" t="s">
        <v>144</v>
      </c>
      <c r="AN3761" t="s">
        <v>0</v>
      </c>
      <c r="AO3761" t="s">
        <v>145</v>
      </c>
      <c r="AP3761" t="s">
        <v>193</v>
      </c>
      <c r="AQ3761" t="s">
        <v>201</v>
      </c>
      <c r="AR3761" t="s">
        <v>144</v>
      </c>
      <c r="AS3761">
        <v>1</v>
      </c>
      <c r="AT3761" t="s">
        <v>156</v>
      </c>
      <c r="AU3761">
        <v>0</v>
      </c>
      <c r="AV3761" t="s">
        <v>34</v>
      </c>
      <c r="AW3761">
        <v>0</v>
      </c>
      <c r="AX3761" t="s">
        <v>28602</v>
      </c>
      <c r="AY3761" t="s">
        <v>4204</v>
      </c>
      <c r="AZ3761" t="s">
        <v>25136</v>
      </c>
      <c r="BA3761" t="s">
        <v>25136</v>
      </c>
      <c r="BB3761" t="s">
        <v>145</v>
      </c>
    </row>
    <row r="3762" spans="1:54" x14ac:dyDescent="0.25">
      <c r="A3762" t="s">
        <v>14</v>
      </c>
      <c r="B3762">
        <v>208164</v>
      </c>
      <c r="C3762">
        <v>45911</v>
      </c>
      <c r="D3762" t="s">
        <v>1235</v>
      </c>
      <c r="E3762">
        <v>53024</v>
      </c>
      <c r="F3762">
        <v>45904</v>
      </c>
      <c r="G3762">
        <v>5</v>
      </c>
      <c r="H3762" t="s">
        <v>129</v>
      </c>
      <c r="I3762" t="s">
        <v>130</v>
      </c>
      <c r="J3762" s="16">
        <v>45912</v>
      </c>
      <c r="K3762" t="s">
        <v>131</v>
      </c>
      <c r="L3762" t="s">
        <v>132</v>
      </c>
      <c r="M3762">
        <v>1</v>
      </c>
      <c r="N3762" t="s">
        <v>342</v>
      </c>
      <c r="O3762" t="s">
        <v>0</v>
      </c>
      <c r="P3762">
        <v>0</v>
      </c>
      <c r="R3762">
        <v>125.52</v>
      </c>
      <c r="S3762">
        <v>4395.72</v>
      </c>
      <c r="T3762">
        <v>11</v>
      </c>
      <c r="U3762" t="s">
        <v>133</v>
      </c>
      <c r="V3762">
        <v>11</v>
      </c>
      <c r="W3762" t="s">
        <v>3163</v>
      </c>
      <c r="X3762" t="s">
        <v>3164</v>
      </c>
      <c r="Y3762" t="s">
        <v>3164</v>
      </c>
      <c r="Z3762" t="s">
        <v>12408</v>
      </c>
      <c r="AA3762" t="s">
        <v>195</v>
      </c>
      <c r="AB3762" t="s">
        <v>137</v>
      </c>
      <c r="AC3762" t="s">
        <v>385</v>
      </c>
      <c r="AD3762" t="s">
        <v>1716</v>
      </c>
      <c r="AE3762" t="s">
        <v>14</v>
      </c>
      <c r="AF3762" t="s">
        <v>384</v>
      </c>
      <c r="AG3762" t="s">
        <v>308</v>
      </c>
      <c r="AH3762" t="s">
        <v>12406</v>
      </c>
      <c r="AI3762" t="s">
        <v>12409</v>
      </c>
      <c r="AJ3762" t="s">
        <v>324</v>
      </c>
      <c r="AL3762" t="s">
        <v>143</v>
      </c>
      <c r="AM3762" t="s">
        <v>144</v>
      </c>
      <c r="AN3762" t="s">
        <v>0</v>
      </c>
      <c r="AO3762" t="s">
        <v>145</v>
      </c>
      <c r="AP3762" t="s">
        <v>193</v>
      </c>
      <c r="AQ3762" t="s">
        <v>201</v>
      </c>
      <c r="AR3762" t="s">
        <v>144</v>
      </c>
      <c r="AS3762">
        <v>1</v>
      </c>
      <c r="AT3762" t="s">
        <v>156</v>
      </c>
      <c r="AU3762">
        <v>0</v>
      </c>
      <c r="AV3762" t="s">
        <v>34</v>
      </c>
      <c r="AW3762">
        <v>0</v>
      </c>
      <c r="AX3762" t="s">
        <v>28603</v>
      </c>
      <c r="AY3762" t="s">
        <v>4204</v>
      </c>
      <c r="AZ3762" t="s">
        <v>25136</v>
      </c>
      <c r="BA3762" t="s">
        <v>25136</v>
      </c>
      <c r="BB3762" t="s">
        <v>145</v>
      </c>
    </row>
    <row r="3763" spans="1:54" x14ac:dyDescent="0.25">
      <c r="A3763" t="s">
        <v>14</v>
      </c>
      <c r="B3763">
        <v>208289</v>
      </c>
      <c r="C3763">
        <v>45916</v>
      </c>
      <c r="D3763" t="s">
        <v>385</v>
      </c>
      <c r="E3763">
        <v>53111</v>
      </c>
      <c r="F3763">
        <v>45912</v>
      </c>
      <c r="G3763">
        <v>3</v>
      </c>
      <c r="H3763" t="s">
        <v>149</v>
      </c>
      <c r="I3763" t="s">
        <v>130</v>
      </c>
      <c r="J3763" s="16">
        <v>45922</v>
      </c>
      <c r="K3763" t="s">
        <v>131</v>
      </c>
      <c r="L3763" t="s">
        <v>132</v>
      </c>
      <c r="M3763">
        <v>6</v>
      </c>
      <c r="N3763" t="s">
        <v>919</v>
      </c>
      <c r="O3763" t="s">
        <v>0</v>
      </c>
      <c r="P3763">
        <v>0</v>
      </c>
      <c r="R3763">
        <v>89.05</v>
      </c>
      <c r="S3763">
        <v>1594.74</v>
      </c>
      <c r="T3763">
        <v>8</v>
      </c>
      <c r="U3763" t="s">
        <v>133</v>
      </c>
      <c r="V3763">
        <v>2</v>
      </c>
      <c r="W3763" t="s">
        <v>3163</v>
      </c>
      <c r="X3763" t="s">
        <v>3164</v>
      </c>
      <c r="Y3763" t="s">
        <v>3164</v>
      </c>
      <c r="Z3763" t="s">
        <v>12410</v>
      </c>
      <c r="AA3763" t="s">
        <v>195</v>
      </c>
      <c r="AB3763" t="s">
        <v>137</v>
      </c>
      <c r="AC3763" t="s">
        <v>385</v>
      </c>
      <c r="AD3763" t="s">
        <v>1716</v>
      </c>
      <c r="AE3763" t="s">
        <v>735</v>
      </c>
      <c r="AF3763" t="s">
        <v>741</v>
      </c>
      <c r="AG3763" t="s">
        <v>308</v>
      </c>
      <c r="AH3763" t="s">
        <v>12411</v>
      </c>
      <c r="AI3763" t="s">
        <v>12412</v>
      </c>
      <c r="AJ3763" t="s">
        <v>154</v>
      </c>
      <c r="AK3763" t="s">
        <v>200</v>
      </c>
      <c r="AL3763" t="s">
        <v>143</v>
      </c>
      <c r="AM3763" t="s">
        <v>155</v>
      </c>
      <c r="AN3763" t="s">
        <v>0</v>
      </c>
      <c r="AO3763" t="s">
        <v>145</v>
      </c>
      <c r="AP3763" t="s">
        <v>193</v>
      </c>
      <c r="AQ3763" t="s">
        <v>201</v>
      </c>
      <c r="AR3763" t="s">
        <v>155</v>
      </c>
      <c r="AS3763">
        <v>6</v>
      </c>
      <c r="AT3763" t="s">
        <v>172</v>
      </c>
      <c r="AU3763">
        <v>1</v>
      </c>
      <c r="AV3763" t="s">
        <v>267</v>
      </c>
      <c r="AW3763">
        <v>0</v>
      </c>
      <c r="AX3763" t="s">
        <v>28604</v>
      </c>
      <c r="AY3763" t="s">
        <v>4204</v>
      </c>
      <c r="AZ3763" t="s">
        <v>25136</v>
      </c>
      <c r="BA3763" t="s">
        <v>25136</v>
      </c>
      <c r="BB3763" t="s">
        <v>145</v>
      </c>
    </row>
    <row r="3764" spans="1:54" x14ac:dyDescent="0.25">
      <c r="A3764" t="s">
        <v>139</v>
      </c>
      <c r="B3764">
        <v>11766</v>
      </c>
      <c r="C3764">
        <v>45917</v>
      </c>
      <c r="D3764" t="s">
        <v>385</v>
      </c>
      <c r="E3764">
        <v>53115</v>
      </c>
      <c r="F3764">
        <v>45912</v>
      </c>
      <c r="G3764">
        <v>1</v>
      </c>
      <c r="H3764" t="s">
        <v>241</v>
      </c>
      <c r="I3764" t="s">
        <v>175</v>
      </c>
      <c r="J3764" s="16">
        <v>45919</v>
      </c>
      <c r="K3764" t="s">
        <v>131</v>
      </c>
      <c r="L3764" t="s">
        <v>132</v>
      </c>
      <c r="M3764">
        <v>2</v>
      </c>
      <c r="N3764" t="s">
        <v>497</v>
      </c>
      <c r="O3764" t="s">
        <v>16</v>
      </c>
      <c r="P3764">
        <v>0</v>
      </c>
      <c r="R3764">
        <v>210.97</v>
      </c>
      <c r="S3764">
        <v>2751.79</v>
      </c>
      <c r="T3764">
        <v>14</v>
      </c>
      <c r="U3764" t="s">
        <v>133</v>
      </c>
      <c r="V3764">
        <v>1</v>
      </c>
      <c r="W3764" t="s">
        <v>3163</v>
      </c>
      <c r="X3764" t="s">
        <v>3164</v>
      </c>
      <c r="Y3764" t="s">
        <v>3164</v>
      </c>
      <c r="Z3764" t="s">
        <v>8835</v>
      </c>
      <c r="AA3764" t="s">
        <v>136</v>
      </c>
      <c r="AB3764" t="s">
        <v>137</v>
      </c>
      <c r="AC3764" t="s">
        <v>385</v>
      </c>
      <c r="AD3764" t="s">
        <v>1716</v>
      </c>
      <c r="AE3764" t="s">
        <v>139</v>
      </c>
      <c r="AF3764" t="s">
        <v>174</v>
      </c>
      <c r="AG3764" t="s">
        <v>308</v>
      </c>
      <c r="AH3764" t="s">
        <v>7606</v>
      </c>
      <c r="AI3764" t="s">
        <v>8836</v>
      </c>
      <c r="AJ3764" t="s">
        <v>241</v>
      </c>
      <c r="AK3764" t="s">
        <v>162</v>
      </c>
      <c r="AL3764" t="s">
        <v>143</v>
      </c>
      <c r="AM3764" t="s">
        <v>243</v>
      </c>
      <c r="AN3764" t="s">
        <v>16</v>
      </c>
      <c r="AO3764" t="s">
        <v>145</v>
      </c>
      <c r="AP3764" t="s">
        <v>136</v>
      </c>
      <c r="AQ3764" t="s">
        <v>146</v>
      </c>
      <c r="AR3764" t="s">
        <v>243</v>
      </c>
      <c r="AS3764">
        <v>2</v>
      </c>
      <c r="AT3764" t="s">
        <v>172</v>
      </c>
      <c r="AU3764">
        <v>0</v>
      </c>
      <c r="AV3764" t="s">
        <v>60</v>
      </c>
      <c r="AW3764">
        <v>0</v>
      </c>
      <c r="AX3764" t="s">
        <v>28605</v>
      </c>
      <c r="AY3764" t="s">
        <v>59</v>
      </c>
      <c r="AZ3764" t="s">
        <v>25136</v>
      </c>
      <c r="BA3764" t="s">
        <v>25136</v>
      </c>
      <c r="BB3764" t="s">
        <v>145</v>
      </c>
    </row>
    <row r="3765" spans="1:54" x14ac:dyDescent="0.25">
      <c r="A3765" t="s">
        <v>148</v>
      </c>
      <c r="B3765">
        <v>19184</v>
      </c>
      <c r="C3765">
        <v>45909</v>
      </c>
      <c r="D3765" t="s">
        <v>18</v>
      </c>
      <c r="E3765">
        <v>1252795</v>
      </c>
      <c r="F3765">
        <v>45902</v>
      </c>
      <c r="G3765">
        <v>1</v>
      </c>
      <c r="H3765" t="s">
        <v>241</v>
      </c>
      <c r="I3765" t="s">
        <v>175</v>
      </c>
      <c r="J3765" s="16">
        <v>45909</v>
      </c>
      <c r="K3765" t="s">
        <v>131</v>
      </c>
      <c r="L3765" t="s">
        <v>132</v>
      </c>
      <c r="M3765">
        <v>0</v>
      </c>
      <c r="N3765" t="s">
        <v>150</v>
      </c>
      <c r="O3765" t="s">
        <v>148</v>
      </c>
      <c r="P3765">
        <v>0</v>
      </c>
      <c r="R3765">
        <v>104.34</v>
      </c>
      <c r="S3765">
        <v>5164.2</v>
      </c>
      <c r="T3765">
        <v>3</v>
      </c>
      <c r="U3765" t="s">
        <v>133</v>
      </c>
      <c r="V3765">
        <v>1</v>
      </c>
      <c r="W3765" t="s">
        <v>2669</v>
      </c>
      <c r="X3765" t="s">
        <v>1861</v>
      </c>
      <c r="Y3765" t="s">
        <v>1861</v>
      </c>
      <c r="Z3765" t="s">
        <v>8837</v>
      </c>
      <c r="AA3765" t="s">
        <v>136</v>
      </c>
      <c r="AB3765" t="s">
        <v>267</v>
      </c>
      <c r="AC3765" t="s">
        <v>18</v>
      </c>
      <c r="AD3765" t="s">
        <v>442</v>
      </c>
      <c r="AE3765" t="s">
        <v>148</v>
      </c>
      <c r="AF3765" t="s">
        <v>152</v>
      </c>
      <c r="AG3765" t="s">
        <v>334</v>
      </c>
      <c r="AH3765" t="s">
        <v>7466</v>
      </c>
      <c r="AI3765" t="s">
        <v>8838</v>
      </c>
      <c r="AJ3765" t="s">
        <v>241</v>
      </c>
      <c r="AK3765" t="s">
        <v>1997</v>
      </c>
      <c r="AL3765" t="s">
        <v>143</v>
      </c>
      <c r="AM3765" t="s">
        <v>243</v>
      </c>
      <c r="AN3765" t="s">
        <v>16</v>
      </c>
      <c r="AO3765" t="s">
        <v>267</v>
      </c>
      <c r="AP3765" t="s">
        <v>136</v>
      </c>
      <c r="AQ3765" t="s">
        <v>146</v>
      </c>
      <c r="AR3765" t="s">
        <v>243</v>
      </c>
      <c r="AS3765">
        <v>0</v>
      </c>
      <c r="AT3765" t="s">
        <v>244</v>
      </c>
      <c r="AU3765">
        <v>0</v>
      </c>
      <c r="AV3765" t="s">
        <v>57</v>
      </c>
      <c r="AW3765">
        <v>0</v>
      </c>
      <c r="AX3765" t="s">
        <v>28606</v>
      </c>
      <c r="AY3765" t="s">
        <v>4140</v>
      </c>
      <c r="AZ3765" t="s">
        <v>25136</v>
      </c>
      <c r="BA3765" t="s">
        <v>25136</v>
      </c>
      <c r="BB3765" t="s">
        <v>33557</v>
      </c>
    </row>
    <row r="3766" spans="1:54" x14ac:dyDescent="0.25">
      <c r="A3766" t="s">
        <v>148</v>
      </c>
      <c r="B3766">
        <v>19185</v>
      </c>
      <c r="C3766">
        <v>45909</v>
      </c>
      <c r="D3766" t="s">
        <v>18</v>
      </c>
      <c r="E3766">
        <v>1253070</v>
      </c>
      <c r="F3766">
        <v>45903</v>
      </c>
      <c r="G3766">
        <v>1</v>
      </c>
      <c r="H3766" t="s">
        <v>241</v>
      </c>
      <c r="I3766" t="s">
        <v>175</v>
      </c>
      <c r="J3766" s="16">
        <v>45909</v>
      </c>
      <c r="K3766" t="s">
        <v>131</v>
      </c>
      <c r="L3766" t="s">
        <v>132</v>
      </c>
      <c r="M3766">
        <v>0</v>
      </c>
      <c r="N3766" t="s">
        <v>150</v>
      </c>
      <c r="O3766" t="s">
        <v>148</v>
      </c>
      <c r="P3766">
        <v>0</v>
      </c>
      <c r="R3766">
        <v>137.55000000000001</v>
      </c>
      <c r="S3766">
        <v>6862.92</v>
      </c>
      <c r="T3766">
        <v>8</v>
      </c>
      <c r="U3766" t="s">
        <v>133</v>
      </c>
      <c r="V3766">
        <v>1</v>
      </c>
      <c r="W3766" t="s">
        <v>2669</v>
      </c>
      <c r="X3766" t="s">
        <v>1861</v>
      </c>
      <c r="Y3766" t="s">
        <v>1861</v>
      </c>
      <c r="Z3766" t="s">
        <v>8555</v>
      </c>
      <c r="AA3766" t="s">
        <v>136</v>
      </c>
      <c r="AB3766" t="s">
        <v>267</v>
      </c>
      <c r="AC3766" t="s">
        <v>18</v>
      </c>
      <c r="AD3766" t="s">
        <v>442</v>
      </c>
      <c r="AE3766" t="s">
        <v>148</v>
      </c>
      <c r="AF3766" t="s">
        <v>152</v>
      </c>
      <c r="AG3766" t="s">
        <v>334</v>
      </c>
      <c r="AH3766" t="s">
        <v>7466</v>
      </c>
      <c r="AI3766" t="s">
        <v>8839</v>
      </c>
      <c r="AJ3766" t="s">
        <v>241</v>
      </c>
      <c r="AK3766" t="s">
        <v>8840</v>
      </c>
      <c r="AL3766" t="s">
        <v>143</v>
      </c>
      <c r="AM3766" t="s">
        <v>243</v>
      </c>
      <c r="AN3766" t="s">
        <v>16</v>
      </c>
      <c r="AO3766" t="s">
        <v>267</v>
      </c>
      <c r="AP3766" t="s">
        <v>136</v>
      </c>
      <c r="AQ3766" t="s">
        <v>146</v>
      </c>
      <c r="AR3766" t="s">
        <v>243</v>
      </c>
      <c r="AS3766">
        <v>0</v>
      </c>
      <c r="AT3766" t="s">
        <v>340</v>
      </c>
      <c r="AU3766">
        <v>0</v>
      </c>
      <c r="AV3766" t="s">
        <v>57</v>
      </c>
      <c r="AW3766">
        <v>0</v>
      </c>
      <c r="AX3766" t="s">
        <v>28607</v>
      </c>
      <c r="AY3766" t="s">
        <v>4140</v>
      </c>
      <c r="AZ3766" t="s">
        <v>25136</v>
      </c>
      <c r="BA3766" t="s">
        <v>25136</v>
      </c>
      <c r="BB3766" t="s">
        <v>33557</v>
      </c>
    </row>
    <row r="3767" spans="1:54" x14ac:dyDescent="0.25">
      <c r="A3767" t="s">
        <v>30</v>
      </c>
      <c r="B3767">
        <v>57688</v>
      </c>
      <c r="C3767">
        <v>45902</v>
      </c>
      <c r="D3767" t="s">
        <v>18</v>
      </c>
      <c r="E3767">
        <v>1251124</v>
      </c>
      <c r="F3767">
        <v>45895</v>
      </c>
      <c r="G3767">
        <v>3</v>
      </c>
      <c r="H3767" t="s">
        <v>149</v>
      </c>
      <c r="I3767" t="s">
        <v>130</v>
      </c>
      <c r="J3767" s="16">
        <v>45908</v>
      </c>
      <c r="K3767" t="s">
        <v>131</v>
      </c>
      <c r="L3767" t="s">
        <v>132</v>
      </c>
      <c r="M3767">
        <v>6</v>
      </c>
      <c r="N3767" t="s">
        <v>231</v>
      </c>
      <c r="O3767" t="s">
        <v>1</v>
      </c>
      <c r="P3767">
        <v>0</v>
      </c>
      <c r="R3767">
        <v>95.35</v>
      </c>
      <c r="S3767">
        <v>4236.0200000000004</v>
      </c>
      <c r="T3767">
        <v>2</v>
      </c>
      <c r="U3767" t="s">
        <v>133</v>
      </c>
      <c r="V3767">
        <v>1</v>
      </c>
      <c r="W3767" t="s">
        <v>2669</v>
      </c>
      <c r="X3767" t="s">
        <v>1861</v>
      </c>
      <c r="Y3767" t="s">
        <v>1861</v>
      </c>
      <c r="Z3767" t="s">
        <v>14455</v>
      </c>
      <c r="AA3767" t="s">
        <v>210</v>
      </c>
      <c r="AB3767" t="s">
        <v>137</v>
      </c>
      <c r="AC3767" t="s">
        <v>18</v>
      </c>
      <c r="AD3767" t="s">
        <v>442</v>
      </c>
      <c r="AE3767" t="s">
        <v>283</v>
      </c>
      <c r="AF3767" t="s">
        <v>284</v>
      </c>
      <c r="AG3767" t="s">
        <v>334</v>
      </c>
      <c r="AH3767" t="s">
        <v>288</v>
      </c>
      <c r="AI3767" t="s">
        <v>19049</v>
      </c>
      <c r="AJ3767" t="s">
        <v>154</v>
      </c>
      <c r="AK3767" t="s">
        <v>19050</v>
      </c>
      <c r="AL3767" t="s">
        <v>143</v>
      </c>
      <c r="AM3767" t="s">
        <v>155</v>
      </c>
      <c r="AN3767" t="s">
        <v>1</v>
      </c>
      <c r="AO3767" t="s">
        <v>145</v>
      </c>
      <c r="AP3767" t="s">
        <v>210</v>
      </c>
      <c r="AQ3767" t="s">
        <v>146</v>
      </c>
      <c r="AR3767" t="s">
        <v>155</v>
      </c>
      <c r="AS3767">
        <v>6</v>
      </c>
      <c r="AT3767" t="s">
        <v>244</v>
      </c>
      <c r="AU3767">
        <v>1</v>
      </c>
      <c r="AV3767" t="s">
        <v>77</v>
      </c>
      <c r="AW3767">
        <v>0</v>
      </c>
      <c r="AX3767" t="s">
        <v>28609</v>
      </c>
      <c r="AY3767" t="s">
        <v>4204</v>
      </c>
      <c r="AZ3767" t="s">
        <v>25136</v>
      </c>
      <c r="BA3767" t="s">
        <v>25136</v>
      </c>
      <c r="BB3767" t="s">
        <v>145</v>
      </c>
    </row>
    <row r="3768" spans="1:54" x14ac:dyDescent="0.25">
      <c r="A3768" t="s">
        <v>30</v>
      </c>
      <c r="B3768">
        <v>57726</v>
      </c>
      <c r="C3768">
        <v>45904</v>
      </c>
      <c r="D3768" t="s">
        <v>18</v>
      </c>
      <c r="E3768">
        <v>1251511</v>
      </c>
      <c r="F3768">
        <v>45896</v>
      </c>
      <c r="G3768">
        <v>3</v>
      </c>
      <c r="H3768" t="s">
        <v>149</v>
      </c>
      <c r="I3768" t="s">
        <v>130</v>
      </c>
      <c r="J3768" s="16">
        <v>45905</v>
      </c>
      <c r="K3768" t="s">
        <v>131</v>
      </c>
      <c r="L3768" t="s">
        <v>132</v>
      </c>
      <c r="M3768">
        <v>1</v>
      </c>
      <c r="N3768" t="s">
        <v>231</v>
      </c>
      <c r="O3768" t="s">
        <v>1</v>
      </c>
      <c r="P3768">
        <v>0</v>
      </c>
      <c r="R3768">
        <v>246.68</v>
      </c>
      <c r="S3768">
        <v>11661.74</v>
      </c>
      <c r="T3768">
        <v>34</v>
      </c>
      <c r="U3768" t="s">
        <v>133</v>
      </c>
      <c r="V3768">
        <v>1</v>
      </c>
      <c r="W3768" t="s">
        <v>2669</v>
      </c>
      <c r="X3768" t="s">
        <v>1861</v>
      </c>
      <c r="Y3768" t="s">
        <v>1861</v>
      </c>
      <c r="Z3768" t="s">
        <v>2673</v>
      </c>
      <c r="AA3768" t="s">
        <v>210</v>
      </c>
      <c r="AB3768" t="s">
        <v>137</v>
      </c>
      <c r="AC3768" t="s">
        <v>18</v>
      </c>
      <c r="AD3768" t="s">
        <v>442</v>
      </c>
      <c r="AE3768" t="s">
        <v>283</v>
      </c>
      <c r="AF3768" t="s">
        <v>284</v>
      </c>
      <c r="AG3768" t="s">
        <v>334</v>
      </c>
      <c r="AH3768" t="s">
        <v>285</v>
      </c>
      <c r="AI3768" t="s">
        <v>2674</v>
      </c>
      <c r="AJ3768" t="s">
        <v>154</v>
      </c>
      <c r="AK3768" t="s">
        <v>19048</v>
      </c>
      <c r="AL3768" t="s">
        <v>143</v>
      </c>
      <c r="AM3768" t="s">
        <v>155</v>
      </c>
      <c r="AN3768" t="s">
        <v>1</v>
      </c>
      <c r="AO3768" t="s">
        <v>145</v>
      </c>
      <c r="AP3768" t="s">
        <v>210</v>
      </c>
      <c r="AQ3768" t="s">
        <v>146</v>
      </c>
      <c r="AR3768" t="s">
        <v>155</v>
      </c>
      <c r="AS3768">
        <v>1</v>
      </c>
      <c r="AT3768" t="s">
        <v>340</v>
      </c>
      <c r="AU3768">
        <v>0</v>
      </c>
      <c r="AV3768" t="s">
        <v>77</v>
      </c>
      <c r="AW3768">
        <v>0</v>
      </c>
      <c r="AX3768" t="s">
        <v>28608</v>
      </c>
      <c r="AY3768" t="s">
        <v>4204</v>
      </c>
      <c r="AZ3768" t="s">
        <v>25136</v>
      </c>
      <c r="BA3768" t="s">
        <v>25136</v>
      </c>
      <c r="BB3768" t="s">
        <v>145</v>
      </c>
    </row>
    <row r="3769" spans="1:54" x14ac:dyDescent="0.25">
      <c r="A3769" t="s">
        <v>313</v>
      </c>
      <c r="B3769">
        <v>17720</v>
      </c>
      <c r="C3769">
        <v>45924</v>
      </c>
      <c r="D3769" t="s">
        <v>18</v>
      </c>
      <c r="E3769">
        <v>1256424</v>
      </c>
      <c r="F3769">
        <v>45917</v>
      </c>
      <c r="G3769">
        <v>3</v>
      </c>
      <c r="H3769" t="s">
        <v>149</v>
      </c>
      <c r="I3769" t="s">
        <v>130</v>
      </c>
      <c r="J3769" s="16">
        <v>45925</v>
      </c>
      <c r="K3769" t="s">
        <v>131</v>
      </c>
      <c r="L3769" t="s">
        <v>132</v>
      </c>
      <c r="M3769">
        <v>1</v>
      </c>
      <c r="N3769" t="s">
        <v>531</v>
      </c>
      <c r="O3769" t="s">
        <v>1</v>
      </c>
      <c r="P3769">
        <v>0</v>
      </c>
      <c r="R3769">
        <v>1252.4100000000001</v>
      </c>
      <c r="S3769">
        <v>59895.839999999997</v>
      </c>
      <c r="T3769">
        <v>53</v>
      </c>
      <c r="U3769" t="s">
        <v>133</v>
      </c>
      <c r="V3769">
        <v>1</v>
      </c>
      <c r="W3769" t="s">
        <v>2669</v>
      </c>
      <c r="X3769" t="s">
        <v>1861</v>
      </c>
      <c r="Y3769" t="s">
        <v>1861</v>
      </c>
      <c r="Z3769" t="s">
        <v>19046</v>
      </c>
      <c r="AA3769" t="s">
        <v>210</v>
      </c>
      <c r="AB3769" t="s">
        <v>137</v>
      </c>
      <c r="AC3769" t="s">
        <v>18</v>
      </c>
      <c r="AD3769" t="s">
        <v>442</v>
      </c>
      <c r="AE3769" t="s">
        <v>313</v>
      </c>
      <c r="AF3769" t="s">
        <v>314</v>
      </c>
      <c r="AG3769" t="s">
        <v>334</v>
      </c>
      <c r="AH3769" t="s">
        <v>16949</v>
      </c>
      <c r="AI3769" t="s">
        <v>19047</v>
      </c>
      <c r="AJ3769" t="s">
        <v>154</v>
      </c>
      <c r="AK3769" t="s">
        <v>18386</v>
      </c>
      <c r="AL3769" t="s">
        <v>143</v>
      </c>
      <c r="AM3769" t="s">
        <v>155</v>
      </c>
      <c r="AN3769" t="s">
        <v>1</v>
      </c>
      <c r="AO3769" t="s">
        <v>145</v>
      </c>
      <c r="AP3769" t="s">
        <v>210</v>
      </c>
      <c r="AQ3769" t="s">
        <v>146</v>
      </c>
      <c r="AR3769" t="s">
        <v>155</v>
      </c>
      <c r="AS3769">
        <v>1</v>
      </c>
      <c r="AT3769" t="s">
        <v>340</v>
      </c>
      <c r="AU3769">
        <v>0</v>
      </c>
      <c r="AV3769" t="s">
        <v>267</v>
      </c>
      <c r="AW3769">
        <v>0</v>
      </c>
      <c r="AX3769" t="s">
        <v>28610</v>
      </c>
      <c r="AY3769" t="s">
        <v>4204</v>
      </c>
      <c r="AZ3769" t="s">
        <v>25136</v>
      </c>
      <c r="BA3769" t="s">
        <v>25136</v>
      </c>
      <c r="BB3769" t="s">
        <v>145</v>
      </c>
    </row>
    <row r="3770" spans="1:54" x14ac:dyDescent="0.25">
      <c r="A3770" t="s">
        <v>18</v>
      </c>
      <c r="B3770">
        <v>16512</v>
      </c>
      <c r="C3770">
        <v>45912</v>
      </c>
      <c r="D3770" t="s">
        <v>18</v>
      </c>
      <c r="E3770">
        <v>1255139</v>
      </c>
      <c r="F3770">
        <v>45912</v>
      </c>
      <c r="G3770">
        <v>1</v>
      </c>
      <c r="H3770" t="s">
        <v>241</v>
      </c>
      <c r="I3770" t="s">
        <v>4171</v>
      </c>
      <c r="J3770" s="16">
        <v>45918</v>
      </c>
      <c r="K3770" t="s">
        <v>4729</v>
      </c>
      <c r="L3770" t="s">
        <v>179</v>
      </c>
      <c r="M3770">
        <v>14</v>
      </c>
      <c r="N3770" t="s">
        <v>296</v>
      </c>
      <c r="O3770" t="s">
        <v>1</v>
      </c>
      <c r="P3770">
        <v>0</v>
      </c>
      <c r="R3770">
        <v>4876.67</v>
      </c>
      <c r="S3770">
        <v>242178.54</v>
      </c>
      <c r="T3770">
        <v>188</v>
      </c>
      <c r="U3770" t="s">
        <v>192</v>
      </c>
      <c r="V3770">
        <v>1</v>
      </c>
      <c r="W3770" t="s">
        <v>2669</v>
      </c>
      <c r="X3770" t="s">
        <v>1861</v>
      </c>
      <c r="Y3770" t="s">
        <v>1861</v>
      </c>
      <c r="Z3770" t="s">
        <v>1861</v>
      </c>
      <c r="AA3770" t="s">
        <v>210</v>
      </c>
      <c r="AB3770" t="s">
        <v>137</v>
      </c>
      <c r="AC3770" t="s">
        <v>18</v>
      </c>
      <c r="AD3770" t="s">
        <v>442</v>
      </c>
      <c r="AE3770" t="s">
        <v>1</v>
      </c>
      <c r="AF3770" t="s">
        <v>183</v>
      </c>
      <c r="AG3770" t="s">
        <v>334</v>
      </c>
      <c r="AH3770" t="s">
        <v>19051</v>
      </c>
      <c r="AI3770" t="s">
        <v>19052</v>
      </c>
      <c r="AJ3770" t="s">
        <v>142</v>
      </c>
      <c r="AK3770" t="s">
        <v>19053</v>
      </c>
      <c r="AL3770" t="s">
        <v>4172</v>
      </c>
      <c r="AM3770" t="s">
        <v>243</v>
      </c>
      <c r="AN3770" t="s">
        <v>1</v>
      </c>
      <c r="AO3770" t="s">
        <v>145</v>
      </c>
      <c r="AP3770" t="s">
        <v>339</v>
      </c>
      <c r="AQ3770" t="s">
        <v>146</v>
      </c>
      <c r="AR3770" t="s">
        <v>243</v>
      </c>
      <c r="AS3770">
        <v>6</v>
      </c>
      <c r="AT3770" t="s">
        <v>172</v>
      </c>
      <c r="AU3770">
        <v>0</v>
      </c>
      <c r="AV3770" t="s">
        <v>39</v>
      </c>
      <c r="AW3770">
        <v>2</v>
      </c>
      <c r="AX3770" t="s">
        <v>4563</v>
      </c>
      <c r="AY3770" t="s">
        <v>4204</v>
      </c>
      <c r="AZ3770" t="s">
        <v>25136</v>
      </c>
      <c r="BA3770" t="s">
        <v>25136</v>
      </c>
      <c r="BB3770" t="s">
        <v>145</v>
      </c>
    </row>
    <row r="3771" spans="1:54" x14ac:dyDescent="0.25">
      <c r="A3771" t="s">
        <v>18</v>
      </c>
      <c r="B3771">
        <v>16551</v>
      </c>
      <c r="C3771">
        <v>45921</v>
      </c>
      <c r="D3771" t="s">
        <v>18</v>
      </c>
      <c r="E3771">
        <v>1256483</v>
      </c>
      <c r="F3771">
        <v>45918</v>
      </c>
      <c r="G3771">
        <v>4</v>
      </c>
      <c r="H3771" t="s">
        <v>168</v>
      </c>
      <c r="I3771" t="s">
        <v>130</v>
      </c>
      <c r="J3771" s="16">
        <v>45922</v>
      </c>
      <c r="K3771" t="s">
        <v>131</v>
      </c>
      <c r="L3771" t="s">
        <v>179</v>
      </c>
      <c r="M3771">
        <v>1</v>
      </c>
      <c r="N3771" t="s">
        <v>655</v>
      </c>
      <c r="O3771" t="s">
        <v>18</v>
      </c>
      <c r="P3771">
        <v>0</v>
      </c>
      <c r="R3771">
        <v>255.45</v>
      </c>
      <c r="S3771">
        <v>13833.8</v>
      </c>
      <c r="T3771">
        <v>12</v>
      </c>
      <c r="U3771" t="s">
        <v>192</v>
      </c>
      <c r="V3771">
        <v>1</v>
      </c>
      <c r="W3771" t="s">
        <v>2669</v>
      </c>
      <c r="X3771" t="s">
        <v>1861</v>
      </c>
      <c r="Y3771" t="s">
        <v>1861</v>
      </c>
      <c r="Z3771" t="s">
        <v>1861</v>
      </c>
      <c r="AA3771" t="s">
        <v>339</v>
      </c>
      <c r="AB3771" t="s">
        <v>137</v>
      </c>
      <c r="AC3771" t="s">
        <v>18</v>
      </c>
      <c r="AD3771" t="s">
        <v>442</v>
      </c>
      <c r="AE3771" t="s">
        <v>14</v>
      </c>
      <c r="AF3771" t="s">
        <v>183</v>
      </c>
      <c r="AG3771" t="s">
        <v>334</v>
      </c>
      <c r="AI3771" t="s">
        <v>23878</v>
      </c>
      <c r="AJ3771" t="s">
        <v>171</v>
      </c>
      <c r="AK3771" t="s">
        <v>23879</v>
      </c>
      <c r="AL3771" t="s">
        <v>143</v>
      </c>
      <c r="AM3771" t="s">
        <v>155</v>
      </c>
      <c r="AN3771" t="s">
        <v>18</v>
      </c>
      <c r="AO3771" t="s">
        <v>145</v>
      </c>
      <c r="AP3771" t="s">
        <v>339</v>
      </c>
      <c r="AQ3771" t="s">
        <v>335</v>
      </c>
      <c r="AR3771" t="s">
        <v>155</v>
      </c>
      <c r="AS3771">
        <v>1</v>
      </c>
      <c r="AT3771" t="s">
        <v>156</v>
      </c>
      <c r="AU3771">
        <v>0</v>
      </c>
      <c r="AV3771" t="s">
        <v>82</v>
      </c>
      <c r="AW3771">
        <v>0</v>
      </c>
      <c r="AX3771" t="s">
        <v>28611</v>
      </c>
      <c r="AY3771" t="s">
        <v>4204</v>
      </c>
      <c r="AZ3771" t="s">
        <v>25136</v>
      </c>
      <c r="BA3771" t="s">
        <v>25136</v>
      </c>
      <c r="BB3771" t="s">
        <v>145</v>
      </c>
    </row>
    <row r="3772" spans="1:54" x14ac:dyDescent="0.25">
      <c r="A3772" t="s">
        <v>14</v>
      </c>
      <c r="B3772">
        <v>208308</v>
      </c>
      <c r="C3772">
        <v>45916</v>
      </c>
      <c r="D3772" t="s">
        <v>18</v>
      </c>
      <c r="E3772">
        <v>1255382</v>
      </c>
      <c r="F3772">
        <v>45912</v>
      </c>
      <c r="G3772">
        <v>3</v>
      </c>
      <c r="H3772" t="s">
        <v>149</v>
      </c>
      <c r="I3772" t="s">
        <v>175</v>
      </c>
      <c r="J3772" s="16">
        <v>45922</v>
      </c>
      <c r="K3772" t="s">
        <v>131</v>
      </c>
      <c r="L3772" t="s">
        <v>132</v>
      </c>
      <c r="M3772">
        <v>6</v>
      </c>
      <c r="N3772" t="s">
        <v>3468</v>
      </c>
      <c r="O3772" t="s">
        <v>14</v>
      </c>
      <c r="P3772">
        <v>0</v>
      </c>
      <c r="R3772">
        <v>807.15</v>
      </c>
      <c r="S3772">
        <v>44377.51</v>
      </c>
      <c r="T3772">
        <v>64</v>
      </c>
      <c r="U3772" t="s">
        <v>181</v>
      </c>
      <c r="V3772">
        <v>0</v>
      </c>
      <c r="W3772" t="s">
        <v>2669</v>
      </c>
      <c r="X3772" t="s">
        <v>1861</v>
      </c>
      <c r="Y3772" t="s">
        <v>1861</v>
      </c>
      <c r="Z3772" t="s">
        <v>1861</v>
      </c>
      <c r="AA3772" t="s">
        <v>193</v>
      </c>
      <c r="AB3772" t="s">
        <v>137</v>
      </c>
      <c r="AC3772" t="s">
        <v>18</v>
      </c>
      <c r="AD3772" t="s">
        <v>442</v>
      </c>
      <c r="AE3772" t="s">
        <v>14</v>
      </c>
      <c r="AF3772" t="s">
        <v>183</v>
      </c>
      <c r="AG3772" t="s">
        <v>334</v>
      </c>
      <c r="AH3772" t="s">
        <v>7635</v>
      </c>
      <c r="AI3772" t="s">
        <v>14926</v>
      </c>
      <c r="AJ3772" t="s">
        <v>300</v>
      </c>
      <c r="AK3772" t="s">
        <v>14927</v>
      </c>
      <c r="AL3772" t="s">
        <v>143</v>
      </c>
      <c r="AM3772" t="s">
        <v>155</v>
      </c>
      <c r="AN3772" t="s">
        <v>14</v>
      </c>
      <c r="AO3772" t="s">
        <v>145</v>
      </c>
      <c r="AP3772" t="s">
        <v>193</v>
      </c>
      <c r="AQ3772" t="s">
        <v>146</v>
      </c>
      <c r="AR3772" t="s">
        <v>155</v>
      </c>
      <c r="AS3772">
        <v>6</v>
      </c>
      <c r="AT3772" t="s">
        <v>172</v>
      </c>
      <c r="AU3772">
        <v>1</v>
      </c>
      <c r="AV3772" t="s">
        <v>4150</v>
      </c>
      <c r="AW3772">
        <v>0</v>
      </c>
      <c r="AX3772" t="s">
        <v>28612</v>
      </c>
      <c r="AY3772" t="s">
        <v>4204</v>
      </c>
      <c r="AZ3772" t="s">
        <v>25136</v>
      </c>
      <c r="BA3772" t="s">
        <v>25136</v>
      </c>
      <c r="BB3772" t="s">
        <v>145</v>
      </c>
    </row>
    <row r="3773" spans="1:54" x14ac:dyDescent="0.25">
      <c r="A3773" t="s">
        <v>14</v>
      </c>
      <c r="B3773">
        <v>208267</v>
      </c>
      <c r="C3773">
        <v>45915</v>
      </c>
      <c r="D3773" t="s">
        <v>18</v>
      </c>
      <c r="E3773">
        <v>1254998</v>
      </c>
      <c r="F3773">
        <v>45911</v>
      </c>
      <c r="G3773">
        <v>4</v>
      </c>
      <c r="H3773" t="s">
        <v>168</v>
      </c>
      <c r="I3773" t="s">
        <v>130</v>
      </c>
      <c r="J3773" s="16">
        <v>45918</v>
      </c>
      <c r="K3773" t="s">
        <v>131</v>
      </c>
      <c r="L3773" t="s">
        <v>132</v>
      </c>
      <c r="M3773">
        <v>3</v>
      </c>
      <c r="N3773" t="s">
        <v>559</v>
      </c>
      <c r="O3773" t="s">
        <v>1</v>
      </c>
      <c r="P3773">
        <v>0</v>
      </c>
      <c r="R3773">
        <v>69.34</v>
      </c>
      <c r="S3773">
        <v>2384.52</v>
      </c>
      <c r="T3773">
        <v>1</v>
      </c>
      <c r="U3773" t="s">
        <v>133</v>
      </c>
      <c r="V3773">
        <v>1</v>
      </c>
      <c r="W3773" t="s">
        <v>2669</v>
      </c>
      <c r="X3773" t="s">
        <v>1861</v>
      </c>
      <c r="Y3773" t="s">
        <v>1861</v>
      </c>
      <c r="Z3773" t="s">
        <v>19054</v>
      </c>
      <c r="AA3773" t="s">
        <v>210</v>
      </c>
      <c r="AB3773" t="s">
        <v>137</v>
      </c>
      <c r="AC3773" t="s">
        <v>18</v>
      </c>
      <c r="AD3773" t="s">
        <v>442</v>
      </c>
      <c r="AE3773" t="s">
        <v>560</v>
      </c>
      <c r="AF3773" t="s">
        <v>495</v>
      </c>
      <c r="AG3773" t="s">
        <v>334</v>
      </c>
      <c r="AH3773" t="s">
        <v>8548</v>
      </c>
      <c r="AI3773" t="s">
        <v>19055</v>
      </c>
      <c r="AJ3773" t="s">
        <v>171</v>
      </c>
      <c r="AL3773" t="s">
        <v>143</v>
      </c>
      <c r="AM3773" t="s">
        <v>155</v>
      </c>
      <c r="AN3773" t="s">
        <v>1</v>
      </c>
      <c r="AO3773" t="s">
        <v>145</v>
      </c>
      <c r="AP3773" t="s">
        <v>193</v>
      </c>
      <c r="AQ3773" t="s">
        <v>146</v>
      </c>
      <c r="AR3773" t="s">
        <v>155</v>
      </c>
      <c r="AS3773">
        <v>3</v>
      </c>
      <c r="AT3773" t="s">
        <v>156</v>
      </c>
      <c r="AU3773">
        <v>0</v>
      </c>
      <c r="AV3773" t="s">
        <v>267</v>
      </c>
      <c r="AW3773">
        <v>0</v>
      </c>
      <c r="AX3773" t="s">
        <v>28613</v>
      </c>
      <c r="AY3773" t="s">
        <v>4204</v>
      </c>
      <c r="AZ3773" t="s">
        <v>25136</v>
      </c>
      <c r="BA3773" t="s">
        <v>25136</v>
      </c>
      <c r="BB3773" t="s">
        <v>145</v>
      </c>
    </row>
    <row r="3774" spans="1:54" x14ac:dyDescent="0.25">
      <c r="A3774" t="s">
        <v>14</v>
      </c>
      <c r="B3774">
        <v>208408</v>
      </c>
      <c r="C3774">
        <v>45920</v>
      </c>
      <c r="D3774" t="s">
        <v>18</v>
      </c>
      <c r="E3774">
        <v>1256409</v>
      </c>
      <c r="F3774">
        <v>45917</v>
      </c>
      <c r="G3774">
        <v>3</v>
      </c>
      <c r="H3774" t="s">
        <v>149</v>
      </c>
      <c r="I3774" t="s">
        <v>130</v>
      </c>
      <c r="J3774" s="16">
        <v>45922</v>
      </c>
      <c r="K3774" t="s">
        <v>131</v>
      </c>
      <c r="L3774" t="s">
        <v>132</v>
      </c>
      <c r="M3774">
        <v>2</v>
      </c>
      <c r="N3774" t="s">
        <v>530</v>
      </c>
      <c r="O3774" t="s">
        <v>18</v>
      </c>
      <c r="P3774">
        <v>0</v>
      </c>
      <c r="R3774">
        <v>4412.2</v>
      </c>
      <c r="S3774">
        <v>244470.38</v>
      </c>
      <c r="T3774">
        <v>233</v>
      </c>
      <c r="U3774" t="s">
        <v>133</v>
      </c>
      <c r="V3774">
        <v>1</v>
      </c>
      <c r="W3774" t="s">
        <v>2669</v>
      </c>
      <c r="X3774" t="s">
        <v>1861</v>
      </c>
      <c r="Y3774" t="s">
        <v>1861</v>
      </c>
      <c r="Z3774" t="s">
        <v>1861</v>
      </c>
      <c r="AA3774" t="s">
        <v>339</v>
      </c>
      <c r="AB3774" t="s">
        <v>137</v>
      </c>
      <c r="AC3774" t="s">
        <v>18</v>
      </c>
      <c r="AD3774" t="s">
        <v>442</v>
      </c>
      <c r="AE3774" t="s">
        <v>14</v>
      </c>
      <c r="AF3774" t="s">
        <v>982</v>
      </c>
      <c r="AG3774" t="s">
        <v>334</v>
      </c>
      <c r="AH3774" t="s">
        <v>23880</v>
      </c>
      <c r="AI3774" t="s">
        <v>23881</v>
      </c>
      <c r="AJ3774" t="s">
        <v>154</v>
      </c>
      <c r="AL3774" t="s">
        <v>143</v>
      </c>
      <c r="AM3774" t="s">
        <v>155</v>
      </c>
      <c r="AN3774" t="s">
        <v>18</v>
      </c>
      <c r="AO3774" t="s">
        <v>145</v>
      </c>
      <c r="AP3774" t="s">
        <v>193</v>
      </c>
      <c r="AQ3774" t="s">
        <v>335</v>
      </c>
      <c r="AR3774" t="s">
        <v>155</v>
      </c>
      <c r="AS3774">
        <v>2</v>
      </c>
      <c r="AT3774" t="s">
        <v>340</v>
      </c>
      <c r="AU3774">
        <v>0</v>
      </c>
      <c r="AV3774" t="s">
        <v>4150</v>
      </c>
      <c r="AW3774">
        <v>0</v>
      </c>
      <c r="AX3774" t="s">
        <v>28614</v>
      </c>
      <c r="AY3774" t="s">
        <v>4204</v>
      </c>
      <c r="AZ3774" t="s">
        <v>25136</v>
      </c>
      <c r="BA3774" t="s">
        <v>25136</v>
      </c>
      <c r="BB3774" t="s">
        <v>145</v>
      </c>
    </row>
    <row r="3775" spans="1:54" x14ac:dyDescent="0.25">
      <c r="A3775" t="s">
        <v>14</v>
      </c>
      <c r="B3775">
        <v>208456</v>
      </c>
      <c r="C3775">
        <v>45923</v>
      </c>
      <c r="D3775" t="s">
        <v>18</v>
      </c>
      <c r="E3775">
        <v>1257318</v>
      </c>
      <c r="F3775">
        <v>45919</v>
      </c>
      <c r="G3775">
        <v>5</v>
      </c>
      <c r="H3775" t="s">
        <v>129</v>
      </c>
      <c r="I3775" t="s">
        <v>130</v>
      </c>
      <c r="J3775" s="16">
        <v>45925</v>
      </c>
      <c r="K3775" t="s">
        <v>131</v>
      </c>
      <c r="L3775" t="s">
        <v>132</v>
      </c>
      <c r="M3775">
        <v>2</v>
      </c>
      <c r="N3775" t="s">
        <v>311</v>
      </c>
      <c r="O3775" t="s">
        <v>18</v>
      </c>
      <c r="P3775">
        <v>0</v>
      </c>
      <c r="R3775">
        <v>65.27</v>
      </c>
      <c r="S3775">
        <v>3079.95</v>
      </c>
      <c r="T3775">
        <v>1</v>
      </c>
      <c r="U3775" t="s">
        <v>133</v>
      </c>
      <c r="V3775">
        <v>1</v>
      </c>
      <c r="W3775" t="s">
        <v>2669</v>
      </c>
      <c r="X3775" t="s">
        <v>1861</v>
      </c>
      <c r="Y3775" t="s">
        <v>1861</v>
      </c>
      <c r="Z3775" t="s">
        <v>23882</v>
      </c>
      <c r="AA3775" t="s">
        <v>339</v>
      </c>
      <c r="AB3775" t="s">
        <v>137</v>
      </c>
      <c r="AC3775" t="s">
        <v>18</v>
      </c>
      <c r="AD3775" t="s">
        <v>442</v>
      </c>
      <c r="AE3775" t="s">
        <v>656</v>
      </c>
      <c r="AF3775" t="s">
        <v>982</v>
      </c>
      <c r="AG3775" t="s">
        <v>334</v>
      </c>
      <c r="AH3775" t="s">
        <v>23646</v>
      </c>
      <c r="AI3775" t="s">
        <v>23883</v>
      </c>
      <c r="AJ3775" t="s">
        <v>142</v>
      </c>
      <c r="AL3775" t="s">
        <v>143</v>
      </c>
      <c r="AM3775" t="s">
        <v>144</v>
      </c>
      <c r="AN3775" t="s">
        <v>18</v>
      </c>
      <c r="AO3775" t="s">
        <v>145</v>
      </c>
      <c r="AP3775" t="s">
        <v>193</v>
      </c>
      <c r="AQ3775" t="s">
        <v>335</v>
      </c>
      <c r="AR3775" t="s">
        <v>144</v>
      </c>
      <c r="AS3775">
        <v>2</v>
      </c>
      <c r="AT3775" t="s">
        <v>172</v>
      </c>
      <c r="AU3775">
        <v>0</v>
      </c>
      <c r="AV3775" t="s">
        <v>76</v>
      </c>
      <c r="AW3775">
        <v>0</v>
      </c>
      <c r="AX3775" t="s">
        <v>28615</v>
      </c>
      <c r="AY3775" t="s">
        <v>4204</v>
      </c>
      <c r="AZ3775" t="s">
        <v>25136</v>
      </c>
      <c r="BA3775" t="s">
        <v>25136</v>
      </c>
      <c r="BB3775" t="s">
        <v>145</v>
      </c>
    </row>
    <row r="3776" spans="1:54" x14ac:dyDescent="0.25">
      <c r="A3776" t="s">
        <v>14</v>
      </c>
      <c r="B3776">
        <v>208551</v>
      </c>
      <c r="C3776">
        <v>45926</v>
      </c>
      <c r="D3776" t="s">
        <v>18</v>
      </c>
      <c r="E3776">
        <v>1258216</v>
      </c>
      <c r="F3776">
        <v>45924</v>
      </c>
      <c r="G3776">
        <v>1</v>
      </c>
      <c r="H3776" t="s">
        <v>241</v>
      </c>
      <c r="L3776" t="s">
        <v>179</v>
      </c>
      <c r="M3776">
        <v>0</v>
      </c>
      <c r="O3776" t="s">
        <v>18</v>
      </c>
      <c r="P3776">
        <v>0</v>
      </c>
      <c r="R3776">
        <v>67.14</v>
      </c>
      <c r="S3776">
        <v>2580.14</v>
      </c>
      <c r="T3776">
        <v>1</v>
      </c>
      <c r="U3776" t="s">
        <v>133</v>
      </c>
      <c r="V3776">
        <v>1</v>
      </c>
      <c r="W3776" t="s">
        <v>2669</v>
      </c>
      <c r="X3776" t="s">
        <v>1861</v>
      </c>
      <c r="Y3776" t="s">
        <v>1861</v>
      </c>
      <c r="Z3776" t="s">
        <v>1861</v>
      </c>
      <c r="AA3776" t="s">
        <v>339</v>
      </c>
      <c r="AB3776" t="s">
        <v>137</v>
      </c>
      <c r="AC3776" t="s">
        <v>18</v>
      </c>
      <c r="AD3776" t="s">
        <v>442</v>
      </c>
      <c r="AE3776" t="s">
        <v>1</v>
      </c>
      <c r="AF3776" t="s">
        <v>3441</v>
      </c>
      <c r="AG3776" t="s">
        <v>334</v>
      </c>
      <c r="AH3776" t="s">
        <v>33323</v>
      </c>
      <c r="AI3776" t="s">
        <v>33324</v>
      </c>
      <c r="AJ3776" t="s">
        <v>241</v>
      </c>
      <c r="AL3776" t="s">
        <v>179</v>
      </c>
      <c r="AM3776" t="s">
        <v>243</v>
      </c>
      <c r="AN3776" t="s">
        <v>18</v>
      </c>
      <c r="AO3776" t="s">
        <v>145</v>
      </c>
      <c r="AP3776" t="s">
        <v>193</v>
      </c>
      <c r="AQ3776" t="s">
        <v>335</v>
      </c>
      <c r="AR3776" t="s">
        <v>243</v>
      </c>
      <c r="AS3776">
        <v>-45926</v>
      </c>
      <c r="AT3776" t="s">
        <v>340</v>
      </c>
      <c r="AU3776">
        <v>0</v>
      </c>
      <c r="AV3776" t="s">
        <v>4144</v>
      </c>
      <c r="AW3776">
        <v>0</v>
      </c>
      <c r="AX3776" t="s">
        <v>33325</v>
      </c>
      <c r="AY3776" t="s">
        <v>4204</v>
      </c>
      <c r="AZ3776" t="s">
        <v>25136</v>
      </c>
      <c r="BA3776" t="s">
        <v>25136</v>
      </c>
      <c r="BB3776" t="s">
        <v>145</v>
      </c>
    </row>
    <row r="3777" spans="1:54" x14ac:dyDescent="0.25">
      <c r="A3777" t="s">
        <v>16</v>
      </c>
      <c r="B3777">
        <v>75139</v>
      </c>
      <c r="C3777">
        <v>45905</v>
      </c>
      <c r="D3777" t="s">
        <v>18</v>
      </c>
      <c r="E3777">
        <v>1252466</v>
      </c>
      <c r="F3777">
        <v>45901</v>
      </c>
      <c r="G3777">
        <v>3</v>
      </c>
      <c r="H3777" t="s">
        <v>149</v>
      </c>
      <c r="I3777" t="s">
        <v>130</v>
      </c>
      <c r="J3777" s="16">
        <v>45909</v>
      </c>
      <c r="K3777" t="s">
        <v>131</v>
      </c>
      <c r="L3777" t="s">
        <v>132</v>
      </c>
      <c r="M3777">
        <v>4</v>
      </c>
      <c r="N3777" t="s">
        <v>342</v>
      </c>
      <c r="O3777" t="s">
        <v>0</v>
      </c>
      <c r="P3777">
        <v>0</v>
      </c>
      <c r="R3777">
        <v>58.18</v>
      </c>
      <c r="S3777">
        <v>54.36</v>
      </c>
      <c r="T3777">
        <v>1</v>
      </c>
      <c r="U3777" t="s">
        <v>133</v>
      </c>
      <c r="V3777">
        <v>1</v>
      </c>
      <c r="W3777" t="s">
        <v>2669</v>
      </c>
      <c r="X3777" t="s">
        <v>1861</v>
      </c>
      <c r="Y3777" t="s">
        <v>1861</v>
      </c>
      <c r="Z3777" t="s">
        <v>1861</v>
      </c>
      <c r="AA3777" t="s">
        <v>195</v>
      </c>
      <c r="AB3777" t="s">
        <v>137</v>
      </c>
      <c r="AC3777" t="s">
        <v>18</v>
      </c>
      <c r="AD3777" t="s">
        <v>442</v>
      </c>
      <c r="AE3777" t="s">
        <v>26</v>
      </c>
      <c r="AF3777" t="s">
        <v>170</v>
      </c>
      <c r="AG3777" t="s">
        <v>334</v>
      </c>
      <c r="AH3777" t="s">
        <v>7688</v>
      </c>
      <c r="AI3777" t="s">
        <v>12413</v>
      </c>
      <c r="AJ3777" t="s">
        <v>154</v>
      </c>
      <c r="AL3777" t="s">
        <v>143</v>
      </c>
      <c r="AM3777" t="s">
        <v>155</v>
      </c>
      <c r="AN3777" t="s">
        <v>0</v>
      </c>
      <c r="AO3777" t="s">
        <v>145</v>
      </c>
      <c r="AP3777" t="s">
        <v>136</v>
      </c>
      <c r="AQ3777" t="s">
        <v>201</v>
      </c>
      <c r="AR3777" t="s">
        <v>155</v>
      </c>
      <c r="AS3777">
        <v>4</v>
      </c>
      <c r="AT3777" t="s">
        <v>167</v>
      </c>
      <c r="AU3777">
        <v>0</v>
      </c>
      <c r="AV3777" t="s">
        <v>34</v>
      </c>
      <c r="AW3777">
        <v>0</v>
      </c>
      <c r="AX3777" t="s">
        <v>28616</v>
      </c>
      <c r="AY3777" t="s">
        <v>4204</v>
      </c>
      <c r="AZ3777" t="s">
        <v>25136</v>
      </c>
      <c r="BA3777" t="s">
        <v>25136</v>
      </c>
      <c r="BB3777" t="s">
        <v>145</v>
      </c>
    </row>
    <row r="3778" spans="1:54" x14ac:dyDescent="0.25">
      <c r="A3778" t="s">
        <v>16</v>
      </c>
      <c r="B3778">
        <v>75250</v>
      </c>
      <c r="C3778">
        <v>45915</v>
      </c>
      <c r="D3778" t="s">
        <v>18</v>
      </c>
      <c r="E3778">
        <v>1254753</v>
      </c>
      <c r="F3778">
        <v>45910</v>
      </c>
      <c r="G3778">
        <v>2</v>
      </c>
      <c r="H3778" t="s">
        <v>1481</v>
      </c>
      <c r="I3778" t="s">
        <v>175</v>
      </c>
      <c r="J3778" s="16">
        <v>45924</v>
      </c>
      <c r="K3778" t="s">
        <v>131</v>
      </c>
      <c r="L3778" t="s">
        <v>132</v>
      </c>
      <c r="M3778">
        <v>9</v>
      </c>
      <c r="N3778" t="s">
        <v>655</v>
      </c>
      <c r="O3778" t="s">
        <v>26</v>
      </c>
      <c r="P3778">
        <v>0</v>
      </c>
      <c r="R3778">
        <v>61.44</v>
      </c>
      <c r="S3778">
        <v>2922.88</v>
      </c>
      <c r="T3778">
        <v>7</v>
      </c>
      <c r="U3778" t="s">
        <v>133</v>
      </c>
      <c r="V3778">
        <v>1</v>
      </c>
      <c r="W3778" t="s">
        <v>2669</v>
      </c>
      <c r="X3778" t="s">
        <v>1861</v>
      </c>
      <c r="Y3778" t="s">
        <v>1861</v>
      </c>
      <c r="Z3778" t="s">
        <v>1861</v>
      </c>
      <c r="AA3778" t="s">
        <v>136</v>
      </c>
      <c r="AB3778" t="s">
        <v>137</v>
      </c>
      <c r="AC3778" t="s">
        <v>18</v>
      </c>
      <c r="AD3778" t="s">
        <v>442</v>
      </c>
      <c r="AE3778" t="s">
        <v>26</v>
      </c>
      <c r="AF3778" t="s">
        <v>1055</v>
      </c>
      <c r="AG3778" t="s">
        <v>334</v>
      </c>
      <c r="AH3778" t="s">
        <v>7603</v>
      </c>
      <c r="AI3778" t="s">
        <v>16875</v>
      </c>
      <c r="AJ3778" t="s">
        <v>1481</v>
      </c>
      <c r="AL3778" t="s">
        <v>143</v>
      </c>
      <c r="AM3778" t="s">
        <v>243</v>
      </c>
      <c r="AN3778" t="s">
        <v>26</v>
      </c>
      <c r="AO3778" t="s">
        <v>145</v>
      </c>
      <c r="AP3778" t="s">
        <v>136</v>
      </c>
      <c r="AQ3778" t="s">
        <v>146</v>
      </c>
      <c r="AR3778" t="s">
        <v>243</v>
      </c>
      <c r="AS3778">
        <v>9</v>
      </c>
      <c r="AT3778" t="s">
        <v>340</v>
      </c>
      <c r="AU3778">
        <v>1</v>
      </c>
      <c r="AV3778" t="s">
        <v>82</v>
      </c>
      <c r="AW3778">
        <v>0</v>
      </c>
      <c r="AX3778" t="s">
        <v>28617</v>
      </c>
      <c r="AY3778" t="s">
        <v>33155</v>
      </c>
      <c r="AZ3778" t="s">
        <v>25136</v>
      </c>
      <c r="BA3778" t="s">
        <v>25136</v>
      </c>
      <c r="BB3778" t="s">
        <v>145</v>
      </c>
    </row>
    <row r="3779" spans="1:54" x14ac:dyDescent="0.25">
      <c r="A3779" t="s">
        <v>467</v>
      </c>
      <c r="B3779">
        <v>32603</v>
      </c>
      <c r="C3779">
        <v>45911</v>
      </c>
      <c r="D3779" t="s">
        <v>18</v>
      </c>
      <c r="E3779">
        <v>1253670</v>
      </c>
      <c r="F3779">
        <v>45905</v>
      </c>
      <c r="G3779">
        <v>3</v>
      </c>
      <c r="H3779" t="s">
        <v>149</v>
      </c>
      <c r="I3779" t="s">
        <v>130</v>
      </c>
      <c r="J3779" s="16">
        <v>45917</v>
      </c>
      <c r="K3779" t="s">
        <v>131</v>
      </c>
      <c r="L3779" t="s">
        <v>132</v>
      </c>
      <c r="M3779">
        <v>6</v>
      </c>
      <c r="N3779" t="s">
        <v>493</v>
      </c>
      <c r="O3779" t="s">
        <v>1</v>
      </c>
      <c r="P3779">
        <v>0</v>
      </c>
      <c r="R3779">
        <v>73.95</v>
      </c>
      <c r="S3779">
        <v>3233.3</v>
      </c>
      <c r="T3779">
        <v>4</v>
      </c>
      <c r="U3779" t="s">
        <v>272</v>
      </c>
      <c r="V3779">
        <v>0</v>
      </c>
      <c r="W3779" t="s">
        <v>2669</v>
      </c>
      <c r="X3779" t="s">
        <v>1861</v>
      </c>
      <c r="Y3779" t="s">
        <v>1861</v>
      </c>
      <c r="Z3779" t="s">
        <v>19056</v>
      </c>
      <c r="AA3779" t="s">
        <v>210</v>
      </c>
      <c r="AB3779" t="s">
        <v>137</v>
      </c>
      <c r="AC3779" t="s">
        <v>18</v>
      </c>
      <c r="AD3779" t="s">
        <v>442</v>
      </c>
      <c r="AE3779" t="s">
        <v>783</v>
      </c>
      <c r="AF3779" t="s">
        <v>495</v>
      </c>
      <c r="AG3779" t="s">
        <v>334</v>
      </c>
      <c r="AH3779" t="s">
        <v>19057</v>
      </c>
      <c r="AI3779" t="s">
        <v>19058</v>
      </c>
      <c r="AJ3779" t="s">
        <v>154</v>
      </c>
      <c r="AK3779" t="s">
        <v>200</v>
      </c>
      <c r="AL3779" t="s">
        <v>143</v>
      </c>
      <c r="AM3779" t="s">
        <v>155</v>
      </c>
      <c r="AN3779" t="s">
        <v>1</v>
      </c>
      <c r="AO3779" t="s">
        <v>145</v>
      </c>
      <c r="AP3779" t="s">
        <v>210</v>
      </c>
      <c r="AQ3779" t="s">
        <v>146</v>
      </c>
      <c r="AR3779" t="s">
        <v>155</v>
      </c>
      <c r="AS3779">
        <v>6</v>
      </c>
      <c r="AT3779" t="s">
        <v>172</v>
      </c>
      <c r="AU3779">
        <v>1</v>
      </c>
      <c r="AV3779" t="s">
        <v>267</v>
      </c>
      <c r="AW3779">
        <v>0</v>
      </c>
      <c r="AX3779" t="s">
        <v>28618</v>
      </c>
      <c r="AY3779" t="s">
        <v>4204</v>
      </c>
      <c r="AZ3779" t="s">
        <v>25136</v>
      </c>
      <c r="BA3779" t="s">
        <v>25136</v>
      </c>
      <c r="BB3779" t="s">
        <v>145</v>
      </c>
    </row>
    <row r="3780" spans="1:54" x14ac:dyDescent="0.25">
      <c r="A3780" t="s">
        <v>15</v>
      </c>
      <c r="B3780">
        <v>108211</v>
      </c>
      <c r="C3780">
        <v>45902</v>
      </c>
      <c r="D3780" t="s">
        <v>18</v>
      </c>
      <c r="E3780">
        <v>1251818</v>
      </c>
      <c r="F3780">
        <v>45897</v>
      </c>
      <c r="G3780">
        <v>5</v>
      </c>
      <c r="H3780" t="s">
        <v>129</v>
      </c>
      <c r="I3780" t="s">
        <v>175</v>
      </c>
      <c r="J3780" s="16">
        <v>45903</v>
      </c>
      <c r="K3780" t="s">
        <v>131</v>
      </c>
      <c r="L3780" t="s">
        <v>132</v>
      </c>
      <c r="M3780">
        <v>1</v>
      </c>
      <c r="N3780" t="s">
        <v>1004</v>
      </c>
      <c r="O3780" t="s">
        <v>14</v>
      </c>
      <c r="P3780">
        <v>0</v>
      </c>
      <c r="R3780">
        <v>2095.16</v>
      </c>
      <c r="S3780">
        <v>115303.87</v>
      </c>
      <c r="T3780">
        <v>67</v>
      </c>
      <c r="U3780" t="s">
        <v>133</v>
      </c>
      <c r="V3780">
        <v>1</v>
      </c>
      <c r="W3780" t="s">
        <v>2669</v>
      </c>
      <c r="X3780" t="s">
        <v>1861</v>
      </c>
      <c r="Y3780" t="s">
        <v>1861</v>
      </c>
      <c r="Z3780" t="s">
        <v>1861</v>
      </c>
      <c r="AA3780" t="s">
        <v>193</v>
      </c>
      <c r="AB3780" t="s">
        <v>137</v>
      </c>
      <c r="AC3780" t="s">
        <v>18</v>
      </c>
      <c r="AD3780" t="s">
        <v>442</v>
      </c>
      <c r="AE3780" t="s">
        <v>14</v>
      </c>
      <c r="AF3780" t="s">
        <v>14928</v>
      </c>
      <c r="AG3780" t="s">
        <v>334</v>
      </c>
      <c r="AH3780" t="s">
        <v>14929</v>
      </c>
      <c r="AI3780" t="s">
        <v>14930</v>
      </c>
      <c r="AJ3780" t="s">
        <v>300</v>
      </c>
      <c r="AK3780" t="s">
        <v>200</v>
      </c>
      <c r="AL3780" t="s">
        <v>143</v>
      </c>
      <c r="AM3780" t="s">
        <v>144</v>
      </c>
      <c r="AN3780" t="s">
        <v>14</v>
      </c>
      <c r="AO3780" t="s">
        <v>145</v>
      </c>
      <c r="AP3780" t="s">
        <v>193</v>
      </c>
      <c r="AQ3780" t="s">
        <v>146</v>
      </c>
      <c r="AR3780" t="s">
        <v>144</v>
      </c>
      <c r="AS3780">
        <v>1</v>
      </c>
      <c r="AT3780" t="s">
        <v>156</v>
      </c>
      <c r="AU3780">
        <v>0</v>
      </c>
      <c r="AV3780" t="s">
        <v>4150</v>
      </c>
      <c r="AW3780">
        <v>0</v>
      </c>
      <c r="AX3780" t="s">
        <v>28619</v>
      </c>
      <c r="AY3780" t="s">
        <v>4204</v>
      </c>
      <c r="AZ3780" t="s">
        <v>25136</v>
      </c>
      <c r="BA3780" t="s">
        <v>25136</v>
      </c>
      <c r="BB3780" t="s">
        <v>145</v>
      </c>
    </row>
    <row r="3781" spans="1:54" x14ac:dyDescent="0.25">
      <c r="A3781" t="s">
        <v>26</v>
      </c>
      <c r="B3781">
        <v>31456</v>
      </c>
      <c r="C3781">
        <v>45923</v>
      </c>
      <c r="D3781" t="s">
        <v>18</v>
      </c>
      <c r="E3781">
        <v>1256758</v>
      </c>
      <c r="F3781">
        <v>45918</v>
      </c>
      <c r="G3781">
        <v>1</v>
      </c>
      <c r="H3781" t="s">
        <v>241</v>
      </c>
      <c r="I3781" t="s">
        <v>175</v>
      </c>
      <c r="J3781" s="16">
        <v>45925</v>
      </c>
      <c r="K3781" t="s">
        <v>131</v>
      </c>
      <c r="L3781" t="s">
        <v>132</v>
      </c>
      <c r="M3781">
        <v>2</v>
      </c>
      <c r="N3781" t="s">
        <v>5085</v>
      </c>
      <c r="O3781" t="s">
        <v>16</v>
      </c>
      <c r="P3781">
        <v>0</v>
      </c>
      <c r="R3781">
        <v>336.89</v>
      </c>
      <c r="S3781">
        <v>17635.439999999999</v>
      </c>
      <c r="T3781">
        <v>22</v>
      </c>
      <c r="U3781" t="s">
        <v>133</v>
      </c>
      <c r="V3781">
        <v>1</v>
      </c>
      <c r="W3781" t="s">
        <v>2669</v>
      </c>
      <c r="X3781" t="s">
        <v>1861</v>
      </c>
      <c r="Y3781" t="s">
        <v>1861</v>
      </c>
      <c r="Z3781" t="s">
        <v>1861</v>
      </c>
      <c r="AA3781" t="s">
        <v>136</v>
      </c>
      <c r="AB3781" t="s">
        <v>137</v>
      </c>
      <c r="AC3781" t="s">
        <v>18</v>
      </c>
      <c r="AD3781" t="s">
        <v>442</v>
      </c>
      <c r="AE3781" t="s">
        <v>26</v>
      </c>
      <c r="AF3781" t="s">
        <v>527</v>
      </c>
      <c r="AG3781" t="s">
        <v>334</v>
      </c>
      <c r="AH3781" t="s">
        <v>8841</v>
      </c>
      <c r="AI3781" t="s">
        <v>8842</v>
      </c>
      <c r="AJ3781" t="s">
        <v>241</v>
      </c>
      <c r="AK3781" t="s">
        <v>687</v>
      </c>
      <c r="AL3781" t="s">
        <v>143</v>
      </c>
      <c r="AM3781" t="s">
        <v>243</v>
      </c>
      <c r="AN3781" t="s">
        <v>16</v>
      </c>
      <c r="AO3781" t="s">
        <v>145</v>
      </c>
      <c r="AP3781" t="s">
        <v>136</v>
      </c>
      <c r="AQ3781" t="s">
        <v>146</v>
      </c>
      <c r="AR3781" t="s">
        <v>243</v>
      </c>
      <c r="AS3781">
        <v>2</v>
      </c>
      <c r="AT3781" t="s">
        <v>156</v>
      </c>
      <c r="AU3781">
        <v>0</v>
      </c>
      <c r="AV3781" t="s">
        <v>59</v>
      </c>
      <c r="AW3781">
        <v>0</v>
      </c>
      <c r="AX3781" t="s">
        <v>28620</v>
      </c>
      <c r="AY3781" t="s">
        <v>59</v>
      </c>
      <c r="AZ3781" t="s">
        <v>25136</v>
      </c>
      <c r="BA3781" t="s">
        <v>25136</v>
      </c>
      <c r="BB3781" t="s">
        <v>145</v>
      </c>
    </row>
    <row r="3782" spans="1:54" x14ac:dyDescent="0.25">
      <c r="A3782" t="s">
        <v>26</v>
      </c>
      <c r="B3782">
        <v>31368</v>
      </c>
      <c r="C3782">
        <v>45903</v>
      </c>
      <c r="D3782" t="s">
        <v>18</v>
      </c>
      <c r="E3782">
        <v>1252028</v>
      </c>
      <c r="F3782">
        <v>45898</v>
      </c>
      <c r="G3782">
        <v>3</v>
      </c>
      <c r="H3782" t="s">
        <v>149</v>
      </c>
      <c r="I3782" t="s">
        <v>130</v>
      </c>
      <c r="J3782" s="16">
        <v>45905</v>
      </c>
      <c r="K3782" t="s">
        <v>131</v>
      </c>
      <c r="L3782" t="s">
        <v>132</v>
      </c>
      <c r="M3782">
        <v>2</v>
      </c>
      <c r="N3782" t="s">
        <v>521</v>
      </c>
      <c r="O3782" t="s">
        <v>14</v>
      </c>
      <c r="P3782">
        <v>0</v>
      </c>
      <c r="R3782">
        <v>168.22</v>
      </c>
      <c r="S3782">
        <v>8897.6</v>
      </c>
      <c r="T3782">
        <v>9</v>
      </c>
      <c r="U3782" t="s">
        <v>133</v>
      </c>
      <c r="V3782">
        <v>2</v>
      </c>
      <c r="W3782" t="s">
        <v>2669</v>
      </c>
      <c r="X3782" t="s">
        <v>1861</v>
      </c>
      <c r="Y3782" t="s">
        <v>1861</v>
      </c>
      <c r="Z3782" t="s">
        <v>1861</v>
      </c>
      <c r="AA3782" t="s">
        <v>193</v>
      </c>
      <c r="AB3782" t="s">
        <v>137</v>
      </c>
      <c r="AC3782" t="s">
        <v>18</v>
      </c>
      <c r="AD3782" t="s">
        <v>442</v>
      </c>
      <c r="AE3782" t="s">
        <v>26</v>
      </c>
      <c r="AF3782" t="s">
        <v>527</v>
      </c>
      <c r="AG3782" t="s">
        <v>334</v>
      </c>
      <c r="AH3782" t="s">
        <v>7525</v>
      </c>
      <c r="AI3782" t="s">
        <v>14931</v>
      </c>
      <c r="AJ3782" t="s">
        <v>154</v>
      </c>
      <c r="AK3782" t="s">
        <v>2671</v>
      </c>
      <c r="AL3782" t="s">
        <v>143</v>
      </c>
      <c r="AM3782" t="s">
        <v>155</v>
      </c>
      <c r="AN3782" t="s">
        <v>14</v>
      </c>
      <c r="AO3782" t="s">
        <v>145</v>
      </c>
      <c r="AP3782" t="s">
        <v>136</v>
      </c>
      <c r="AQ3782" t="s">
        <v>146</v>
      </c>
      <c r="AR3782" t="s">
        <v>155</v>
      </c>
      <c r="AS3782">
        <v>2</v>
      </c>
      <c r="AT3782" t="s">
        <v>172</v>
      </c>
      <c r="AU3782">
        <v>0</v>
      </c>
      <c r="AV3782" t="s">
        <v>44</v>
      </c>
      <c r="AW3782">
        <v>0</v>
      </c>
      <c r="AX3782" t="s">
        <v>28621</v>
      </c>
      <c r="AY3782" t="s">
        <v>4204</v>
      </c>
      <c r="AZ3782" t="s">
        <v>25136</v>
      </c>
      <c r="BA3782" t="s">
        <v>25136</v>
      </c>
      <c r="BB3782" t="s">
        <v>145</v>
      </c>
    </row>
    <row r="3783" spans="1:54" x14ac:dyDescent="0.25">
      <c r="A3783" t="s">
        <v>14</v>
      </c>
      <c r="B3783">
        <v>208169</v>
      </c>
      <c r="C3783">
        <v>45911</v>
      </c>
      <c r="D3783" t="s">
        <v>18</v>
      </c>
      <c r="E3783">
        <v>1252796</v>
      </c>
      <c r="F3783">
        <v>45902</v>
      </c>
      <c r="G3783">
        <v>10</v>
      </c>
      <c r="H3783" t="s">
        <v>419</v>
      </c>
      <c r="I3783" t="s">
        <v>4171</v>
      </c>
      <c r="J3783" s="16">
        <v>45922</v>
      </c>
      <c r="K3783" t="s">
        <v>4729</v>
      </c>
      <c r="L3783" t="s">
        <v>179</v>
      </c>
      <c r="M3783">
        <v>15</v>
      </c>
      <c r="N3783" t="s">
        <v>436</v>
      </c>
      <c r="O3783" t="s">
        <v>18</v>
      </c>
      <c r="P3783">
        <v>0</v>
      </c>
      <c r="R3783">
        <v>2588.5100000000002</v>
      </c>
      <c r="S3783">
        <v>143710.68</v>
      </c>
      <c r="T3783">
        <v>58</v>
      </c>
      <c r="U3783" t="s">
        <v>192</v>
      </c>
      <c r="V3783">
        <v>2</v>
      </c>
      <c r="W3783" t="s">
        <v>2669</v>
      </c>
      <c r="X3783" t="s">
        <v>1861</v>
      </c>
      <c r="Y3783" t="s">
        <v>1861</v>
      </c>
      <c r="Z3783" t="s">
        <v>1861</v>
      </c>
      <c r="AA3783" t="s">
        <v>339</v>
      </c>
      <c r="AB3783" t="s">
        <v>137</v>
      </c>
      <c r="AC3783" t="s">
        <v>18</v>
      </c>
      <c r="AD3783" t="s">
        <v>442</v>
      </c>
      <c r="AE3783" t="s">
        <v>14</v>
      </c>
      <c r="AF3783" t="s">
        <v>183</v>
      </c>
      <c r="AG3783" t="s">
        <v>334</v>
      </c>
      <c r="AH3783" t="s">
        <v>23884</v>
      </c>
      <c r="AI3783" t="s">
        <v>23885</v>
      </c>
      <c r="AJ3783" t="s">
        <v>300</v>
      </c>
      <c r="AK3783" t="s">
        <v>23886</v>
      </c>
      <c r="AL3783" t="s">
        <v>4172</v>
      </c>
      <c r="AM3783" t="s">
        <v>420</v>
      </c>
      <c r="AN3783" t="s">
        <v>18</v>
      </c>
      <c r="AO3783" t="s">
        <v>145</v>
      </c>
      <c r="AP3783" t="s">
        <v>193</v>
      </c>
      <c r="AQ3783" t="s">
        <v>335</v>
      </c>
      <c r="AR3783" t="s">
        <v>420</v>
      </c>
      <c r="AS3783">
        <v>11</v>
      </c>
      <c r="AT3783" t="s">
        <v>244</v>
      </c>
      <c r="AU3783">
        <v>0</v>
      </c>
      <c r="AV3783" t="s">
        <v>69</v>
      </c>
      <c r="AW3783">
        <v>2</v>
      </c>
      <c r="AX3783" t="s">
        <v>4700</v>
      </c>
      <c r="AY3783" t="s">
        <v>4204</v>
      </c>
      <c r="AZ3783" t="s">
        <v>25136</v>
      </c>
      <c r="BA3783" t="s">
        <v>25136</v>
      </c>
      <c r="BB3783" t="s">
        <v>145</v>
      </c>
    </row>
    <row r="3784" spans="1:54" x14ac:dyDescent="0.25">
      <c r="A3784" t="s">
        <v>14</v>
      </c>
      <c r="B3784">
        <v>208086</v>
      </c>
      <c r="C3784">
        <v>45906</v>
      </c>
      <c r="D3784" t="s">
        <v>18</v>
      </c>
      <c r="E3784">
        <v>1253386</v>
      </c>
      <c r="F3784">
        <v>45904</v>
      </c>
      <c r="G3784">
        <v>1</v>
      </c>
      <c r="H3784" t="s">
        <v>241</v>
      </c>
      <c r="I3784" t="s">
        <v>175</v>
      </c>
      <c r="J3784" s="16">
        <v>45915</v>
      </c>
      <c r="K3784" t="s">
        <v>131</v>
      </c>
      <c r="L3784" t="s">
        <v>132</v>
      </c>
      <c r="M3784">
        <v>9</v>
      </c>
      <c r="N3784" t="s">
        <v>521</v>
      </c>
      <c r="O3784" t="s">
        <v>18</v>
      </c>
      <c r="P3784">
        <v>0</v>
      </c>
      <c r="R3784">
        <v>1766.59</v>
      </c>
      <c r="S3784">
        <v>88814.36</v>
      </c>
      <c r="T3784">
        <v>140</v>
      </c>
      <c r="U3784" t="s">
        <v>133</v>
      </c>
      <c r="V3784">
        <v>1</v>
      </c>
      <c r="W3784" t="s">
        <v>2669</v>
      </c>
      <c r="X3784" t="s">
        <v>1861</v>
      </c>
      <c r="Y3784" t="s">
        <v>1861</v>
      </c>
      <c r="Z3784" t="s">
        <v>1861</v>
      </c>
      <c r="AA3784" t="s">
        <v>339</v>
      </c>
      <c r="AB3784" t="s">
        <v>137</v>
      </c>
      <c r="AC3784" t="s">
        <v>18</v>
      </c>
      <c r="AD3784" t="s">
        <v>442</v>
      </c>
      <c r="AE3784" t="s">
        <v>1</v>
      </c>
      <c r="AF3784" t="s">
        <v>768</v>
      </c>
      <c r="AG3784" t="s">
        <v>334</v>
      </c>
      <c r="AH3784" t="s">
        <v>18936</v>
      </c>
      <c r="AI3784" t="s">
        <v>23887</v>
      </c>
      <c r="AJ3784" t="s">
        <v>241</v>
      </c>
      <c r="AL3784" t="s">
        <v>143</v>
      </c>
      <c r="AM3784" t="s">
        <v>243</v>
      </c>
      <c r="AN3784" t="s">
        <v>18</v>
      </c>
      <c r="AO3784" t="s">
        <v>145</v>
      </c>
      <c r="AP3784" t="s">
        <v>193</v>
      </c>
      <c r="AQ3784" t="s">
        <v>335</v>
      </c>
      <c r="AR3784" t="s">
        <v>243</v>
      </c>
      <c r="AS3784">
        <v>9</v>
      </c>
      <c r="AT3784" t="s">
        <v>156</v>
      </c>
      <c r="AU3784">
        <v>1</v>
      </c>
      <c r="AV3784" t="s">
        <v>44</v>
      </c>
      <c r="AW3784">
        <v>0</v>
      </c>
      <c r="AX3784" t="s">
        <v>28622</v>
      </c>
      <c r="AY3784" t="s">
        <v>4204</v>
      </c>
      <c r="AZ3784" t="s">
        <v>25136</v>
      </c>
      <c r="BA3784" t="s">
        <v>25136</v>
      </c>
      <c r="BB3784" t="s">
        <v>145</v>
      </c>
    </row>
    <row r="3785" spans="1:54" x14ac:dyDescent="0.25">
      <c r="A3785" t="s">
        <v>14</v>
      </c>
      <c r="B3785">
        <v>207961</v>
      </c>
      <c r="C3785">
        <v>45903</v>
      </c>
      <c r="D3785" t="s">
        <v>18</v>
      </c>
      <c r="E3785">
        <v>1252027</v>
      </c>
      <c r="F3785">
        <v>45898</v>
      </c>
      <c r="G3785">
        <v>3</v>
      </c>
      <c r="H3785" t="s">
        <v>149</v>
      </c>
      <c r="I3785" t="s">
        <v>130</v>
      </c>
      <c r="J3785" s="16">
        <v>45922</v>
      </c>
      <c r="K3785" t="s">
        <v>131</v>
      </c>
      <c r="L3785" t="s">
        <v>132</v>
      </c>
      <c r="M3785">
        <v>19</v>
      </c>
      <c r="N3785" t="s">
        <v>521</v>
      </c>
      <c r="O3785" t="s">
        <v>14</v>
      </c>
      <c r="P3785">
        <v>0</v>
      </c>
      <c r="R3785">
        <v>781.08</v>
      </c>
      <c r="S3785">
        <v>43676.160000000003</v>
      </c>
      <c r="T3785">
        <v>41</v>
      </c>
      <c r="U3785" t="s">
        <v>181</v>
      </c>
      <c r="V3785">
        <v>2</v>
      </c>
      <c r="W3785" t="s">
        <v>2669</v>
      </c>
      <c r="X3785" t="s">
        <v>1861</v>
      </c>
      <c r="Y3785" t="s">
        <v>1861</v>
      </c>
      <c r="Z3785" t="s">
        <v>1861</v>
      </c>
      <c r="AA3785" t="s">
        <v>193</v>
      </c>
      <c r="AB3785" t="s">
        <v>137</v>
      </c>
      <c r="AC3785" t="s">
        <v>18</v>
      </c>
      <c r="AD3785" t="s">
        <v>442</v>
      </c>
      <c r="AE3785" t="s">
        <v>14</v>
      </c>
      <c r="AF3785" t="s">
        <v>183</v>
      </c>
      <c r="AG3785" t="s">
        <v>334</v>
      </c>
      <c r="AH3785" t="s">
        <v>14932</v>
      </c>
      <c r="AI3785" t="s">
        <v>14933</v>
      </c>
      <c r="AJ3785" t="s">
        <v>300</v>
      </c>
      <c r="AL3785" t="s">
        <v>143</v>
      </c>
      <c r="AM3785" t="s">
        <v>155</v>
      </c>
      <c r="AN3785" t="s">
        <v>14</v>
      </c>
      <c r="AO3785" t="s">
        <v>145</v>
      </c>
      <c r="AP3785" t="s">
        <v>193</v>
      </c>
      <c r="AQ3785" t="s">
        <v>146</v>
      </c>
      <c r="AR3785" t="s">
        <v>155</v>
      </c>
      <c r="AS3785">
        <v>19</v>
      </c>
      <c r="AT3785" t="s">
        <v>172</v>
      </c>
      <c r="AU3785">
        <v>3</v>
      </c>
      <c r="AV3785" t="s">
        <v>44</v>
      </c>
      <c r="AW3785">
        <v>0</v>
      </c>
      <c r="AX3785" t="s">
        <v>28623</v>
      </c>
      <c r="AY3785" t="s">
        <v>4204</v>
      </c>
      <c r="AZ3785" t="s">
        <v>25136</v>
      </c>
      <c r="BA3785" t="s">
        <v>25136</v>
      </c>
      <c r="BB3785" t="s">
        <v>145</v>
      </c>
    </row>
    <row r="3786" spans="1:54" x14ac:dyDescent="0.25">
      <c r="A3786" t="s">
        <v>14</v>
      </c>
      <c r="B3786">
        <v>207861</v>
      </c>
      <c r="C3786">
        <v>45901</v>
      </c>
      <c r="D3786" t="s">
        <v>18</v>
      </c>
      <c r="E3786">
        <v>1252028</v>
      </c>
      <c r="F3786">
        <v>45898</v>
      </c>
      <c r="G3786">
        <v>3</v>
      </c>
      <c r="H3786" t="s">
        <v>149</v>
      </c>
      <c r="I3786" t="s">
        <v>130</v>
      </c>
      <c r="J3786" s="16">
        <v>45902</v>
      </c>
      <c r="K3786" t="s">
        <v>131</v>
      </c>
      <c r="L3786" t="s">
        <v>132</v>
      </c>
      <c r="M3786">
        <v>1</v>
      </c>
      <c r="N3786" t="s">
        <v>596</v>
      </c>
      <c r="O3786" t="s">
        <v>14</v>
      </c>
      <c r="P3786">
        <v>0</v>
      </c>
      <c r="R3786">
        <v>168.22</v>
      </c>
      <c r="S3786">
        <v>8897.6</v>
      </c>
      <c r="T3786">
        <v>9</v>
      </c>
      <c r="U3786" t="s">
        <v>133</v>
      </c>
      <c r="V3786">
        <v>1</v>
      </c>
      <c r="W3786" t="s">
        <v>2669</v>
      </c>
      <c r="X3786" t="s">
        <v>1861</v>
      </c>
      <c r="Y3786" t="s">
        <v>1861</v>
      </c>
      <c r="Z3786" t="s">
        <v>1861</v>
      </c>
      <c r="AA3786" t="s">
        <v>193</v>
      </c>
      <c r="AB3786" t="s">
        <v>137</v>
      </c>
      <c r="AC3786" t="s">
        <v>18</v>
      </c>
      <c r="AD3786" t="s">
        <v>442</v>
      </c>
      <c r="AE3786" t="s">
        <v>26</v>
      </c>
      <c r="AF3786" t="s">
        <v>527</v>
      </c>
      <c r="AG3786" t="s">
        <v>334</v>
      </c>
      <c r="AH3786" t="s">
        <v>7525</v>
      </c>
      <c r="AI3786" t="s">
        <v>14931</v>
      </c>
      <c r="AJ3786" t="s">
        <v>154</v>
      </c>
      <c r="AK3786" t="s">
        <v>14934</v>
      </c>
      <c r="AL3786" t="s">
        <v>143</v>
      </c>
      <c r="AM3786" t="s">
        <v>155</v>
      </c>
      <c r="AN3786" t="s">
        <v>14</v>
      </c>
      <c r="AO3786" t="s">
        <v>145</v>
      </c>
      <c r="AP3786" t="s">
        <v>193</v>
      </c>
      <c r="AQ3786" t="s">
        <v>146</v>
      </c>
      <c r="AR3786" t="s">
        <v>155</v>
      </c>
      <c r="AS3786">
        <v>1</v>
      </c>
      <c r="AT3786" t="s">
        <v>172</v>
      </c>
      <c r="AU3786">
        <v>0</v>
      </c>
      <c r="AV3786" t="s">
        <v>4154</v>
      </c>
      <c r="AW3786">
        <v>0</v>
      </c>
      <c r="AX3786" t="s">
        <v>28624</v>
      </c>
      <c r="AY3786" t="s">
        <v>4204</v>
      </c>
      <c r="AZ3786" t="s">
        <v>25136</v>
      </c>
      <c r="BA3786" t="s">
        <v>25136</v>
      </c>
      <c r="BB3786" t="s">
        <v>145</v>
      </c>
    </row>
    <row r="3787" spans="1:54" x14ac:dyDescent="0.25">
      <c r="A3787" t="s">
        <v>1</v>
      </c>
      <c r="B3787">
        <v>162185</v>
      </c>
      <c r="C3787">
        <v>45922</v>
      </c>
      <c r="D3787" t="s">
        <v>18</v>
      </c>
      <c r="E3787">
        <v>1252910</v>
      </c>
      <c r="F3787">
        <v>45903</v>
      </c>
      <c r="G3787">
        <v>4</v>
      </c>
      <c r="H3787" t="s">
        <v>168</v>
      </c>
      <c r="I3787" t="s">
        <v>130</v>
      </c>
      <c r="J3787" s="16">
        <v>45925</v>
      </c>
      <c r="K3787" t="s">
        <v>131</v>
      </c>
      <c r="L3787" t="s">
        <v>179</v>
      </c>
      <c r="M3787">
        <v>3</v>
      </c>
      <c r="N3787" t="s">
        <v>1456</v>
      </c>
      <c r="O3787" t="s">
        <v>431</v>
      </c>
      <c r="P3787">
        <v>0</v>
      </c>
      <c r="R3787">
        <v>385.34</v>
      </c>
      <c r="S3787">
        <v>19541</v>
      </c>
      <c r="T3787">
        <v>1</v>
      </c>
      <c r="U3787" t="s">
        <v>133</v>
      </c>
      <c r="V3787">
        <v>1</v>
      </c>
      <c r="W3787" t="s">
        <v>2669</v>
      </c>
      <c r="X3787" t="s">
        <v>1861</v>
      </c>
      <c r="Y3787" t="s">
        <v>1861</v>
      </c>
      <c r="Z3787" t="s">
        <v>1861</v>
      </c>
      <c r="AA3787" t="s">
        <v>339</v>
      </c>
      <c r="AB3787" t="s">
        <v>267</v>
      </c>
      <c r="AC3787" t="s">
        <v>18</v>
      </c>
      <c r="AD3787" t="s">
        <v>442</v>
      </c>
      <c r="AE3787" t="s">
        <v>1</v>
      </c>
      <c r="AF3787" t="s">
        <v>768</v>
      </c>
      <c r="AG3787" t="s">
        <v>334</v>
      </c>
      <c r="AH3787" t="s">
        <v>19066</v>
      </c>
      <c r="AI3787" t="s">
        <v>23888</v>
      </c>
      <c r="AJ3787" t="s">
        <v>171</v>
      </c>
      <c r="AK3787" t="s">
        <v>23889</v>
      </c>
      <c r="AL3787" t="s">
        <v>143</v>
      </c>
      <c r="AM3787" t="s">
        <v>155</v>
      </c>
      <c r="AN3787" t="s">
        <v>18</v>
      </c>
      <c r="AO3787" t="s">
        <v>267</v>
      </c>
      <c r="AP3787" t="s">
        <v>210</v>
      </c>
      <c r="AQ3787" t="s">
        <v>335</v>
      </c>
      <c r="AR3787" t="s">
        <v>155</v>
      </c>
      <c r="AS3787">
        <v>3</v>
      </c>
      <c r="AT3787" t="s">
        <v>340</v>
      </c>
      <c r="AU3787">
        <v>0</v>
      </c>
      <c r="AV3787" t="s">
        <v>70</v>
      </c>
      <c r="AW3787">
        <v>0</v>
      </c>
      <c r="AX3787" t="s">
        <v>28625</v>
      </c>
      <c r="AY3787" t="s">
        <v>4204</v>
      </c>
      <c r="AZ3787" t="s">
        <v>25136</v>
      </c>
      <c r="BA3787" t="s">
        <v>25136</v>
      </c>
      <c r="BB3787" t="s">
        <v>33560</v>
      </c>
    </row>
    <row r="3788" spans="1:54" x14ac:dyDescent="0.25">
      <c r="A3788" t="s">
        <v>1</v>
      </c>
      <c r="B3788">
        <v>162241</v>
      </c>
      <c r="C3788">
        <v>45923</v>
      </c>
      <c r="D3788" t="s">
        <v>18</v>
      </c>
      <c r="E3788">
        <v>1256755</v>
      </c>
      <c r="F3788">
        <v>45918</v>
      </c>
      <c r="G3788">
        <v>4</v>
      </c>
      <c r="H3788" t="s">
        <v>168</v>
      </c>
      <c r="I3788" t="s">
        <v>4171</v>
      </c>
      <c r="J3788" s="16">
        <v>45925</v>
      </c>
      <c r="K3788" t="s">
        <v>4729</v>
      </c>
      <c r="L3788" t="s">
        <v>179</v>
      </c>
      <c r="M3788">
        <v>3</v>
      </c>
      <c r="N3788" t="s">
        <v>1456</v>
      </c>
      <c r="O3788" t="s">
        <v>1</v>
      </c>
      <c r="P3788">
        <v>0</v>
      </c>
      <c r="R3788">
        <v>1732.14</v>
      </c>
      <c r="S3788">
        <v>87225.09</v>
      </c>
      <c r="T3788">
        <v>61</v>
      </c>
      <c r="U3788" t="s">
        <v>133</v>
      </c>
      <c r="V3788">
        <v>1</v>
      </c>
      <c r="W3788" t="s">
        <v>2669</v>
      </c>
      <c r="X3788" t="s">
        <v>1861</v>
      </c>
      <c r="Y3788" t="s">
        <v>1861</v>
      </c>
      <c r="Z3788" t="s">
        <v>1861</v>
      </c>
      <c r="AA3788" t="s">
        <v>210</v>
      </c>
      <c r="AB3788" t="s">
        <v>137</v>
      </c>
      <c r="AC3788" t="s">
        <v>18</v>
      </c>
      <c r="AD3788" t="s">
        <v>442</v>
      </c>
      <c r="AE3788" t="s">
        <v>1</v>
      </c>
      <c r="AF3788" t="s">
        <v>19059</v>
      </c>
      <c r="AG3788" t="s">
        <v>334</v>
      </c>
      <c r="AH3788" t="s">
        <v>19060</v>
      </c>
      <c r="AI3788" t="s">
        <v>19061</v>
      </c>
      <c r="AJ3788" t="s">
        <v>171</v>
      </c>
      <c r="AK3788" t="s">
        <v>19062</v>
      </c>
      <c r="AL3788" t="s">
        <v>4172</v>
      </c>
      <c r="AM3788" t="s">
        <v>155</v>
      </c>
      <c r="AN3788" t="s">
        <v>1</v>
      </c>
      <c r="AO3788" t="s">
        <v>145</v>
      </c>
      <c r="AP3788" t="s">
        <v>210</v>
      </c>
      <c r="AQ3788" t="s">
        <v>146</v>
      </c>
      <c r="AR3788" t="s">
        <v>155</v>
      </c>
      <c r="AS3788">
        <v>2</v>
      </c>
      <c r="AT3788" t="s">
        <v>156</v>
      </c>
      <c r="AU3788">
        <v>0</v>
      </c>
      <c r="AV3788" t="s">
        <v>70</v>
      </c>
      <c r="AW3788">
        <v>0</v>
      </c>
      <c r="AX3788" t="s">
        <v>28626</v>
      </c>
      <c r="AY3788" t="s">
        <v>4204</v>
      </c>
      <c r="AZ3788" t="s">
        <v>25136</v>
      </c>
      <c r="BA3788" t="s">
        <v>25136</v>
      </c>
      <c r="BB3788" t="s">
        <v>145</v>
      </c>
    </row>
    <row r="3789" spans="1:54" x14ac:dyDescent="0.25">
      <c r="A3789" t="s">
        <v>1</v>
      </c>
      <c r="B3789">
        <v>162086</v>
      </c>
      <c r="C3789">
        <v>45918</v>
      </c>
      <c r="D3789" t="s">
        <v>18</v>
      </c>
      <c r="E3789">
        <v>1255380</v>
      </c>
      <c r="F3789">
        <v>45912</v>
      </c>
      <c r="G3789">
        <v>1</v>
      </c>
      <c r="H3789" t="s">
        <v>241</v>
      </c>
      <c r="I3789" t="s">
        <v>175</v>
      </c>
      <c r="J3789" s="16">
        <v>45923</v>
      </c>
      <c r="K3789" t="s">
        <v>131</v>
      </c>
      <c r="L3789" t="s">
        <v>132</v>
      </c>
      <c r="M3789">
        <v>5</v>
      </c>
      <c r="N3789" t="s">
        <v>1538</v>
      </c>
      <c r="O3789" t="s">
        <v>18</v>
      </c>
      <c r="P3789">
        <v>0</v>
      </c>
      <c r="R3789">
        <v>2049.81</v>
      </c>
      <c r="S3789">
        <v>102780.79</v>
      </c>
      <c r="T3789">
        <v>89</v>
      </c>
      <c r="U3789" t="s">
        <v>133</v>
      </c>
      <c r="V3789">
        <v>0</v>
      </c>
      <c r="W3789" t="s">
        <v>2669</v>
      </c>
      <c r="X3789" t="s">
        <v>1861</v>
      </c>
      <c r="Y3789" t="s">
        <v>1861</v>
      </c>
      <c r="Z3789" t="s">
        <v>1861</v>
      </c>
      <c r="AA3789" t="s">
        <v>339</v>
      </c>
      <c r="AB3789" t="s">
        <v>137</v>
      </c>
      <c r="AC3789" t="s">
        <v>18</v>
      </c>
      <c r="AD3789" t="s">
        <v>442</v>
      </c>
      <c r="AE3789" t="s">
        <v>1</v>
      </c>
      <c r="AF3789" t="s">
        <v>1925</v>
      </c>
      <c r="AG3789" t="s">
        <v>334</v>
      </c>
      <c r="AH3789" t="s">
        <v>18423</v>
      </c>
      <c r="AI3789" t="s">
        <v>23890</v>
      </c>
      <c r="AJ3789" t="s">
        <v>241</v>
      </c>
      <c r="AL3789" t="s">
        <v>143</v>
      </c>
      <c r="AM3789" t="s">
        <v>243</v>
      </c>
      <c r="AN3789" t="s">
        <v>18</v>
      </c>
      <c r="AO3789" t="s">
        <v>145</v>
      </c>
      <c r="AP3789" t="s">
        <v>210</v>
      </c>
      <c r="AQ3789" t="s">
        <v>335</v>
      </c>
      <c r="AR3789" t="s">
        <v>243</v>
      </c>
      <c r="AS3789">
        <v>5</v>
      </c>
      <c r="AT3789" t="s">
        <v>172</v>
      </c>
      <c r="AU3789">
        <v>0</v>
      </c>
      <c r="AV3789" t="s">
        <v>4148</v>
      </c>
      <c r="AW3789">
        <v>0</v>
      </c>
      <c r="AX3789" t="s">
        <v>28627</v>
      </c>
      <c r="AY3789" t="s">
        <v>4204</v>
      </c>
      <c r="AZ3789" t="s">
        <v>25136</v>
      </c>
      <c r="BA3789" t="s">
        <v>25136</v>
      </c>
      <c r="BB3789" t="s">
        <v>145</v>
      </c>
    </row>
    <row r="3790" spans="1:54" x14ac:dyDescent="0.25">
      <c r="A3790" t="s">
        <v>12</v>
      </c>
      <c r="B3790">
        <v>118015</v>
      </c>
      <c r="C3790">
        <v>45922</v>
      </c>
      <c r="D3790" t="s">
        <v>18</v>
      </c>
      <c r="E3790">
        <v>1257315</v>
      </c>
      <c r="F3790">
        <v>45919</v>
      </c>
      <c r="G3790">
        <v>1</v>
      </c>
      <c r="H3790" t="s">
        <v>241</v>
      </c>
      <c r="I3790" t="s">
        <v>175</v>
      </c>
      <c r="J3790" s="16">
        <v>45924</v>
      </c>
      <c r="K3790" t="s">
        <v>131</v>
      </c>
      <c r="L3790" t="s">
        <v>179</v>
      </c>
      <c r="M3790">
        <v>2</v>
      </c>
      <c r="N3790" t="s">
        <v>432</v>
      </c>
      <c r="O3790" t="s">
        <v>12</v>
      </c>
      <c r="P3790">
        <v>0</v>
      </c>
      <c r="R3790">
        <v>2031.6</v>
      </c>
      <c r="S3790">
        <v>102546.88</v>
      </c>
      <c r="T3790">
        <v>72</v>
      </c>
      <c r="U3790" t="s">
        <v>133</v>
      </c>
      <c r="V3790">
        <v>5</v>
      </c>
      <c r="W3790" t="s">
        <v>2669</v>
      </c>
      <c r="X3790" t="s">
        <v>1861</v>
      </c>
      <c r="Y3790" t="s">
        <v>1861</v>
      </c>
      <c r="Z3790" t="s">
        <v>1861</v>
      </c>
      <c r="AA3790" t="s">
        <v>195</v>
      </c>
      <c r="AB3790" t="s">
        <v>137</v>
      </c>
      <c r="AC3790" t="s">
        <v>18</v>
      </c>
      <c r="AD3790" t="s">
        <v>442</v>
      </c>
      <c r="AE3790" t="s">
        <v>1</v>
      </c>
      <c r="AF3790" t="s">
        <v>363</v>
      </c>
      <c r="AG3790" t="s">
        <v>334</v>
      </c>
      <c r="AH3790" t="s">
        <v>21692</v>
      </c>
      <c r="AI3790" t="s">
        <v>22205</v>
      </c>
      <c r="AJ3790" t="s">
        <v>241</v>
      </c>
      <c r="AK3790" t="s">
        <v>200</v>
      </c>
      <c r="AL3790" t="s">
        <v>143</v>
      </c>
      <c r="AM3790" t="s">
        <v>243</v>
      </c>
      <c r="AN3790" t="s">
        <v>12</v>
      </c>
      <c r="AO3790" t="s">
        <v>145</v>
      </c>
      <c r="AP3790" t="s">
        <v>195</v>
      </c>
      <c r="AQ3790" t="s">
        <v>201</v>
      </c>
      <c r="AR3790" t="s">
        <v>243</v>
      </c>
      <c r="AS3790">
        <v>2</v>
      </c>
      <c r="AT3790" t="s">
        <v>172</v>
      </c>
      <c r="AU3790">
        <v>0</v>
      </c>
      <c r="AV3790" t="s">
        <v>4151</v>
      </c>
      <c r="AW3790">
        <v>0</v>
      </c>
      <c r="AX3790" t="s">
        <v>28628</v>
      </c>
      <c r="AY3790" t="s">
        <v>4204</v>
      </c>
      <c r="AZ3790" t="s">
        <v>25136</v>
      </c>
      <c r="BA3790" t="s">
        <v>25136</v>
      </c>
      <c r="BB3790" t="s">
        <v>145</v>
      </c>
    </row>
    <row r="3791" spans="1:54" x14ac:dyDescent="0.25">
      <c r="A3791" t="s">
        <v>1</v>
      </c>
      <c r="B3791">
        <v>161648</v>
      </c>
      <c r="C3791">
        <v>45903</v>
      </c>
      <c r="D3791" t="s">
        <v>18</v>
      </c>
      <c r="E3791">
        <v>1251817</v>
      </c>
      <c r="F3791">
        <v>45897</v>
      </c>
      <c r="G3791">
        <v>1</v>
      </c>
      <c r="H3791" t="s">
        <v>241</v>
      </c>
      <c r="I3791" t="s">
        <v>175</v>
      </c>
      <c r="J3791" s="16">
        <v>45904</v>
      </c>
      <c r="K3791" t="s">
        <v>131</v>
      </c>
      <c r="L3791" t="s">
        <v>132</v>
      </c>
      <c r="M3791">
        <v>1</v>
      </c>
      <c r="N3791" t="s">
        <v>366</v>
      </c>
      <c r="O3791" t="s">
        <v>14</v>
      </c>
      <c r="P3791">
        <v>0</v>
      </c>
      <c r="R3791">
        <v>2877.25</v>
      </c>
      <c r="S3791">
        <v>144591.81</v>
      </c>
      <c r="T3791">
        <v>151</v>
      </c>
      <c r="U3791" t="s">
        <v>133</v>
      </c>
      <c r="V3791">
        <v>1</v>
      </c>
      <c r="W3791" t="s">
        <v>2669</v>
      </c>
      <c r="X3791" t="s">
        <v>1861</v>
      </c>
      <c r="Y3791" t="s">
        <v>1861</v>
      </c>
      <c r="Z3791" t="s">
        <v>1861</v>
      </c>
      <c r="AA3791" t="s">
        <v>193</v>
      </c>
      <c r="AB3791" t="s">
        <v>137</v>
      </c>
      <c r="AC3791" t="s">
        <v>18</v>
      </c>
      <c r="AD3791" t="s">
        <v>442</v>
      </c>
      <c r="AE3791" t="s">
        <v>1</v>
      </c>
      <c r="AF3791" t="s">
        <v>249</v>
      </c>
      <c r="AG3791" t="s">
        <v>334</v>
      </c>
      <c r="AH3791" t="s">
        <v>14935</v>
      </c>
      <c r="AI3791" t="s">
        <v>14936</v>
      </c>
      <c r="AJ3791" t="s">
        <v>241</v>
      </c>
      <c r="AK3791" t="s">
        <v>2670</v>
      </c>
      <c r="AL3791" t="s">
        <v>143</v>
      </c>
      <c r="AM3791" t="s">
        <v>243</v>
      </c>
      <c r="AN3791" t="s">
        <v>14</v>
      </c>
      <c r="AO3791" t="s">
        <v>145</v>
      </c>
      <c r="AP3791" t="s">
        <v>210</v>
      </c>
      <c r="AQ3791" t="s">
        <v>146</v>
      </c>
      <c r="AR3791" t="s">
        <v>243</v>
      </c>
      <c r="AS3791">
        <v>1</v>
      </c>
      <c r="AT3791" t="s">
        <v>156</v>
      </c>
      <c r="AU3791">
        <v>0</v>
      </c>
      <c r="AV3791" t="s">
        <v>43</v>
      </c>
      <c r="AW3791">
        <v>0</v>
      </c>
      <c r="AX3791" t="s">
        <v>28632</v>
      </c>
      <c r="AY3791" t="s">
        <v>4204</v>
      </c>
      <c r="AZ3791" t="s">
        <v>25136</v>
      </c>
      <c r="BA3791" t="s">
        <v>25136</v>
      </c>
      <c r="BB3791" t="s">
        <v>145</v>
      </c>
    </row>
    <row r="3792" spans="1:54" x14ac:dyDescent="0.25">
      <c r="A3792" t="s">
        <v>1</v>
      </c>
      <c r="B3792">
        <v>161795</v>
      </c>
      <c r="C3792">
        <v>45906</v>
      </c>
      <c r="D3792" t="s">
        <v>18</v>
      </c>
      <c r="E3792">
        <v>1252909</v>
      </c>
      <c r="F3792">
        <v>45903</v>
      </c>
      <c r="G3792">
        <v>3</v>
      </c>
      <c r="H3792" t="s">
        <v>149</v>
      </c>
      <c r="I3792" t="s">
        <v>130</v>
      </c>
      <c r="J3792" s="16">
        <v>45918</v>
      </c>
      <c r="K3792" t="s">
        <v>131</v>
      </c>
      <c r="L3792" t="s">
        <v>132</v>
      </c>
      <c r="M3792">
        <v>12</v>
      </c>
      <c r="N3792" t="s">
        <v>596</v>
      </c>
      <c r="O3792" t="s">
        <v>1</v>
      </c>
      <c r="P3792">
        <v>0</v>
      </c>
      <c r="R3792">
        <v>64.34</v>
      </c>
      <c r="S3792">
        <v>116.7</v>
      </c>
      <c r="T3792">
        <v>2</v>
      </c>
      <c r="U3792" t="s">
        <v>133</v>
      </c>
      <c r="V3792">
        <v>2</v>
      </c>
      <c r="W3792" t="s">
        <v>2669</v>
      </c>
      <c r="X3792" t="s">
        <v>1861</v>
      </c>
      <c r="Y3792" t="s">
        <v>1861</v>
      </c>
      <c r="Z3792" t="s">
        <v>1861</v>
      </c>
      <c r="AA3792" t="s">
        <v>210</v>
      </c>
      <c r="AB3792" t="s">
        <v>137</v>
      </c>
      <c r="AC3792" t="s">
        <v>18</v>
      </c>
      <c r="AD3792" t="s">
        <v>442</v>
      </c>
      <c r="AE3792" t="s">
        <v>1</v>
      </c>
      <c r="AF3792" t="s">
        <v>768</v>
      </c>
      <c r="AG3792" t="s">
        <v>334</v>
      </c>
      <c r="AH3792" t="s">
        <v>19066</v>
      </c>
      <c r="AI3792" t="s">
        <v>19067</v>
      </c>
      <c r="AJ3792" t="s">
        <v>154</v>
      </c>
      <c r="AK3792" t="s">
        <v>200</v>
      </c>
      <c r="AL3792" t="s">
        <v>143</v>
      </c>
      <c r="AM3792" t="s">
        <v>155</v>
      </c>
      <c r="AN3792" t="s">
        <v>1</v>
      </c>
      <c r="AO3792" t="s">
        <v>145</v>
      </c>
      <c r="AP3792" t="s">
        <v>210</v>
      </c>
      <c r="AQ3792" t="s">
        <v>146</v>
      </c>
      <c r="AR3792" t="s">
        <v>155</v>
      </c>
      <c r="AS3792">
        <v>12</v>
      </c>
      <c r="AT3792" t="s">
        <v>340</v>
      </c>
      <c r="AU3792">
        <v>2</v>
      </c>
      <c r="AV3792" t="s">
        <v>4154</v>
      </c>
      <c r="AW3792">
        <v>0</v>
      </c>
      <c r="AX3792" t="s">
        <v>28631</v>
      </c>
      <c r="AY3792" t="s">
        <v>4204</v>
      </c>
      <c r="AZ3792" t="s">
        <v>25136</v>
      </c>
      <c r="BA3792" t="s">
        <v>25136</v>
      </c>
      <c r="BB3792" t="s">
        <v>145</v>
      </c>
    </row>
    <row r="3793" spans="1:54" x14ac:dyDescent="0.25">
      <c r="A3793" t="s">
        <v>1</v>
      </c>
      <c r="B3793">
        <v>161825</v>
      </c>
      <c r="C3793">
        <v>45908</v>
      </c>
      <c r="D3793" t="s">
        <v>18</v>
      </c>
      <c r="E3793">
        <v>1253075</v>
      </c>
      <c r="F3793">
        <v>45903</v>
      </c>
      <c r="G3793">
        <v>3</v>
      </c>
      <c r="H3793" t="s">
        <v>149</v>
      </c>
      <c r="I3793" t="s">
        <v>130</v>
      </c>
      <c r="J3793" s="16">
        <v>45909</v>
      </c>
      <c r="K3793" t="s">
        <v>131</v>
      </c>
      <c r="L3793" t="s">
        <v>132</v>
      </c>
      <c r="M3793">
        <v>1</v>
      </c>
      <c r="N3793" t="s">
        <v>432</v>
      </c>
      <c r="O3793" t="s">
        <v>1</v>
      </c>
      <c r="P3793">
        <v>0</v>
      </c>
      <c r="R3793">
        <v>85.89</v>
      </c>
      <c r="S3793">
        <v>4219.57</v>
      </c>
      <c r="T3793">
        <v>10</v>
      </c>
      <c r="U3793" t="s">
        <v>133</v>
      </c>
      <c r="V3793">
        <v>1</v>
      </c>
      <c r="W3793" t="s">
        <v>2669</v>
      </c>
      <c r="X3793" t="s">
        <v>1861</v>
      </c>
      <c r="Y3793" t="s">
        <v>1861</v>
      </c>
      <c r="Z3793" t="s">
        <v>19063</v>
      </c>
      <c r="AA3793" t="s">
        <v>210</v>
      </c>
      <c r="AB3793" t="s">
        <v>137</v>
      </c>
      <c r="AC3793" t="s">
        <v>18</v>
      </c>
      <c r="AD3793" t="s">
        <v>442</v>
      </c>
      <c r="AE3793" t="s">
        <v>1</v>
      </c>
      <c r="AF3793" t="s">
        <v>363</v>
      </c>
      <c r="AG3793" t="s">
        <v>334</v>
      </c>
      <c r="AH3793" t="s">
        <v>18740</v>
      </c>
      <c r="AI3793" t="s">
        <v>19064</v>
      </c>
      <c r="AJ3793" t="s">
        <v>154</v>
      </c>
      <c r="AK3793" t="s">
        <v>200</v>
      </c>
      <c r="AL3793" t="s">
        <v>143</v>
      </c>
      <c r="AM3793" t="s">
        <v>155</v>
      </c>
      <c r="AN3793" t="s">
        <v>1</v>
      </c>
      <c r="AO3793" t="s">
        <v>145</v>
      </c>
      <c r="AP3793" t="s">
        <v>210</v>
      </c>
      <c r="AQ3793" t="s">
        <v>146</v>
      </c>
      <c r="AR3793" t="s">
        <v>155</v>
      </c>
      <c r="AS3793">
        <v>1</v>
      </c>
      <c r="AT3793" t="s">
        <v>340</v>
      </c>
      <c r="AU3793">
        <v>0</v>
      </c>
      <c r="AV3793" t="s">
        <v>4151</v>
      </c>
      <c r="AW3793">
        <v>0</v>
      </c>
      <c r="AX3793" t="s">
        <v>28629</v>
      </c>
      <c r="AY3793" t="s">
        <v>4204</v>
      </c>
      <c r="AZ3793" t="s">
        <v>25136</v>
      </c>
      <c r="BA3793" t="s">
        <v>25136</v>
      </c>
      <c r="BB3793" t="s">
        <v>145</v>
      </c>
    </row>
    <row r="3794" spans="1:54" x14ac:dyDescent="0.25">
      <c r="A3794" t="s">
        <v>1</v>
      </c>
      <c r="B3794">
        <v>161831</v>
      </c>
      <c r="C3794">
        <v>45908</v>
      </c>
      <c r="D3794" t="s">
        <v>18</v>
      </c>
      <c r="E3794">
        <v>1253063</v>
      </c>
      <c r="F3794">
        <v>45903</v>
      </c>
      <c r="G3794">
        <v>3</v>
      </c>
      <c r="H3794" t="s">
        <v>149</v>
      </c>
      <c r="I3794" t="s">
        <v>130</v>
      </c>
      <c r="J3794" s="16">
        <v>45916</v>
      </c>
      <c r="K3794" t="s">
        <v>131</v>
      </c>
      <c r="L3794" t="s">
        <v>132</v>
      </c>
      <c r="M3794">
        <v>8</v>
      </c>
      <c r="N3794" t="s">
        <v>294</v>
      </c>
      <c r="O3794" t="s">
        <v>1</v>
      </c>
      <c r="P3794">
        <v>0</v>
      </c>
      <c r="R3794">
        <v>2000.8</v>
      </c>
      <c r="S3794">
        <v>99924.89</v>
      </c>
      <c r="T3794">
        <v>110</v>
      </c>
      <c r="U3794" t="s">
        <v>133</v>
      </c>
      <c r="V3794">
        <v>1</v>
      </c>
      <c r="W3794" t="s">
        <v>2669</v>
      </c>
      <c r="X3794" t="s">
        <v>1861</v>
      </c>
      <c r="Y3794" t="s">
        <v>1861</v>
      </c>
      <c r="Z3794" t="s">
        <v>1861</v>
      </c>
      <c r="AA3794" t="s">
        <v>210</v>
      </c>
      <c r="AB3794" t="s">
        <v>137</v>
      </c>
      <c r="AC3794" t="s">
        <v>18</v>
      </c>
      <c r="AD3794" t="s">
        <v>442</v>
      </c>
      <c r="AE3794" t="s">
        <v>1</v>
      </c>
      <c r="AF3794" t="s">
        <v>363</v>
      </c>
      <c r="AG3794" t="s">
        <v>334</v>
      </c>
      <c r="AH3794" t="s">
        <v>18740</v>
      </c>
      <c r="AI3794" t="s">
        <v>19065</v>
      </c>
      <c r="AJ3794" t="s">
        <v>154</v>
      </c>
      <c r="AK3794" t="s">
        <v>200</v>
      </c>
      <c r="AL3794" t="s">
        <v>143</v>
      </c>
      <c r="AM3794" t="s">
        <v>155</v>
      </c>
      <c r="AN3794" t="s">
        <v>1</v>
      </c>
      <c r="AO3794" t="s">
        <v>145</v>
      </c>
      <c r="AP3794" t="s">
        <v>210</v>
      </c>
      <c r="AQ3794" t="s">
        <v>146</v>
      </c>
      <c r="AR3794" t="s">
        <v>155</v>
      </c>
      <c r="AS3794">
        <v>8</v>
      </c>
      <c r="AT3794" t="s">
        <v>340</v>
      </c>
      <c r="AU3794">
        <v>1</v>
      </c>
      <c r="AV3794" t="s">
        <v>40</v>
      </c>
      <c r="AW3794">
        <v>0</v>
      </c>
      <c r="AX3794" t="s">
        <v>28630</v>
      </c>
      <c r="AY3794" t="s">
        <v>4204</v>
      </c>
      <c r="AZ3794" t="s">
        <v>25136</v>
      </c>
      <c r="BA3794" t="s">
        <v>25136</v>
      </c>
      <c r="BB3794" t="s">
        <v>145</v>
      </c>
    </row>
    <row r="3795" spans="1:54" x14ac:dyDescent="0.25">
      <c r="A3795" t="s">
        <v>12</v>
      </c>
      <c r="B3795">
        <v>117593</v>
      </c>
      <c r="C3795">
        <v>45913</v>
      </c>
      <c r="D3795" t="s">
        <v>18</v>
      </c>
      <c r="E3795">
        <v>1254749</v>
      </c>
      <c r="F3795">
        <v>45910</v>
      </c>
      <c r="G3795">
        <v>3</v>
      </c>
      <c r="H3795" t="s">
        <v>149</v>
      </c>
      <c r="I3795" t="s">
        <v>130</v>
      </c>
      <c r="J3795" s="16">
        <v>45917</v>
      </c>
      <c r="K3795" t="s">
        <v>131</v>
      </c>
      <c r="L3795" t="s">
        <v>132</v>
      </c>
      <c r="M3795">
        <v>4</v>
      </c>
      <c r="N3795" t="s">
        <v>596</v>
      </c>
      <c r="O3795" t="s">
        <v>12</v>
      </c>
      <c r="P3795">
        <v>0</v>
      </c>
      <c r="R3795">
        <v>415.14</v>
      </c>
      <c r="S3795">
        <v>19851.82</v>
      </c>
      <c r="T3795">
        <v>22</v>
      </c>
      <c r="U3795" t="s">
        <v>133</v>
      </c>
      <c r="V3795">
        <v>1</v>
      </c>
      <c r="W3795" t="s">
        <v>2669</v>
      </c>
      <c r="X3795" t="s">
        <v>1861</v>
      </c>
      <c r="Y3795" t="s">
        <v>1861</v>
      </c>
      <c r="Z3795" t="s">
        <v>2673</v>
      </c>
      <c r="AA3795" t="s">
        <v>195</v>
      </c>
      <c r="AB3795" t="s">
        <v>137</v>
      </c>
      <c r="AC3795" t="s">
        <v>18</v>
      </c>
      <c r="AD3795" t="s">
        <v>442</v>
      </c>
      <c r="AE3795" t="s">
        <v>283</v>
      </c>
      <c r="AF3795" t="s">
        <v>284</v>
      </c>
      <c r="AG3795" t="s">
        <v>334</v>
      </c>
      <c r="AH3795" t="s">
        <v>9522</v>
      </c>
      <c r="AI3795" t="s">
        <v>22206</v>
      </c>
      <c r="AJ3795" t="s">
        <v>154</v>
      </c>
      <c r="AK3795" t="s">
        <v>200</v>
      </c>
      <c r="AL3795" t="s">
        <v>143</v>
      </c>
      <c r="AM3795" t="s">
        <v>155</v>
      </c>
      <c r="AN3795" t="s">
        <v>12</v>
      </c>
      <c r="AO3795" t="s">
        <v>145</v>
      </c>
      <c r="AP3795" t="s">
        <v>195</v>
      </c>
      <c r="AQ3795" t="s">
        <v>201</v>
      </c>
      <c r="AR3795" t="s">
        <v>155</v>
      </c>
      <c r="AS3795">
        <v>4</v>
      </c>
      <c r="AT3795" t="s">
        <v>340</v>
      </c>
      <c r="AU3795">
        <v>0</v>
      </c>
      <c r="AV3795" t="s">
        <v>4154</v>
      </c>
      <c r="AW3795">
        <v>0</v>
      </c>
      <c r="AX3795" t="s">
        <v>28633</v>
      </c>
      <c r="AY3795" t="s">
        <v>4204</v>
      </c>
      <c r="AZ3795" t="s">
        <v>25136</v>
      </c>
      <c r="BA3795" t="s">
        <v>25136</v>
      </c>
      <c r="BB3795" t="s">
        <v>145</v>
      </c>
    </row>
    <row r="3796" spans="1:54" x14ac:dyDescent="0.25">
      <c r="A3796" t="s">
        <v>12</v>
      </c>
      <c r="B3796">
        <v>117594</v>
      </c>
      <c r="C3796">
        <v>45913</v>
      </c>
      <c r="D3796" t="s">
        <v>18</v>
      </c>
      <c r="E3796">
        <v>1254748</v>
      </c>
      <c r="F3796">
        <v>45910</v>
      </c>
      <c r="G3796">
        <v>3</v>
      </c>
      <c r="H3796" t="s">
        <v>149</v>
      </c>
      <c r="I3796" t="s">
        <v>130</v>
      </c>
      <c r="J3796" s="16">
        <v>45917</v>
      </c>
      <c r="K3796" t="s">
        <v>131</v>
      </c>
      <c r="L3796" t="s">
        <v>132</v>
      </c>
      <c r="M3796">
        <v>4</v>
      </c>
      <c r="N3796" t="s">
        <v>596</v>
      </c>
      <c r="O3796" t="s">
        <v>12</v>
      </c>
      <c r="P3796">
        <v>0</v>
      </c>
      <c r="R3796">
        <v>807.07</v>
      </c>
      <c r="S3796">
        <v>38575.360000000001</v>
      </c>
      <c r="T3796">
        <v>40</v>
      </c>
      <c r="U3796" t="s">
        <v>133</v>
      </c>
      <c r="V3796">
        <v>1</v>
      </c>
      <c r="W3796" t="s">
        <v>2669</v>
      </c>
      <c r="X3796" t="s">
        <v>1861</v>
      </c>
      <c r="Y3796" t="s">
        <v>1861</v>
      </c>
      <c r="Z3796" t="s">
        <v>2675</v>
      </c>
      <c r="AA3796" t="s">
        <v>195</v>
      </c>
      <c r="AB3796" t="s">
        <v>137</v>
      </c>
      <c r="AC3796" t="s">
        <v>18</v>
      </c>
      <c r="AD3796" t="s">
        <v>442</v>
      </c>
      <c r="AE3796" t="s">
        <v>30</v>
      </c>
      <c r="AF3796" t="s">
        <v>22207</v>
      </c>
      <c r="AG3796" t="s">
        <v>334</v>
      </c>
      <c r="AH3796" t="s">
        <v>22208</v>
      </c>
      <c r="AI3796" t="s">
        <v>22209</v>
      </c>
      <c r="AJ3796" t="s">
        <v>154</v>
      </c>
      <c r="AK3796" t="s">
        <v>200</v>
      </c>
      <c r="AL3796" t="s">
        <v>143</v>
      </c>
      <c r="AM3796" t="s">
        <v>155</v>
      </c>
      <c r="AN3796" t="s">
        <v>12</v>
      </c>
      <c r="AO3796" t="s">
        <v>145</v>
      </c>
      <c r="AP3796" t="s">
        <v>195</v>
      </c>
      <c r="AQ3796" t="s">
        <v>201</v>
      </c>
      <c r="AR3796" t="s">
        <v>155</v>
      </c>
      <c r="AS3796">
        <v>4</v>
      </c>
      <c r="AT3796" t="s">
        <v>340</v>
      </c>
      <c r="AU3796">
        <v>0</v>
      </c>
      <c r="AV3796" t="s">
        <v>4154</v>
      </c>
      <c r="AW3796">
        <v>0</v>
      </c>
      <c r="AX3796" t="s">
        <v>28634</v>
      </c>
      <c r="AY3796" t="s">
        <v>4204</v>
      </c>
      <c r="AZ3796" t="s">
        <v>25136</v>
      </c>
      <c r="BA3796" t="s">
        <v>25136</v>
      </c>
      <c r="BB3796" t="s">
        <v>145</v>
      </c>
    </row>
    <row r="3797" spans="1:54" x14ac:dyDescent="0.25">
      <c r="A3797" t="s">
        <v>12</v>
      </c>
      <c r="B3797">
        <v>117618</v>
      </c>
      <c r="C3797">
        <v>45915</v>
      </c>
      <c r="D3797" t="s">
        <v>18</v>
      </c>
      <c r="E3797">
        <v>1255138</v>
      </c>
      <c r="F3797">
        <v>45912</v>
      </c>
      <c r="G3797">
        <v>1</v>
      </c>
      <c r="H3797" t="s">
        <v>241</v>
      </c>
      <c r="I3797" t="s">
        <v>175</v>
      </c>
      <c r="J3797" s="16">
        <v>45924</v>
      </c>
      <c r="K3797" t="s">
        <v>131</v>
      </c>
      <c r="L3797" t="s">
        <v>132</v>
      </c>
      <c r="M3797">
        <v>9</v>
      </c>
      <c r="N3797" t="s">
        <v>655</v>
      </c>
      <c r="O3797" t="s">
        <v>18</v>
      </c>
      <c r="P3797">
        <v>0</v>
      </c>
      <c r="R3797">
        <v>802.31</v>
      </c>
      <c r="S3797">
        <v>41658.47</v>
      </c>
      <c r="T3797">
        <v>29</v>
      </c>
      <c r="U3797" t="s">
        <v>133</v>
      </c>
      <c r="V3797">
        <v>1</v>
      </c>
      <c r="W3797" t="s">
        <v>2669</v>
      </c>
      <c r="X3797" t="s">
        <v>1861</v>
      </c>
      <c r="Y3797" t="s">
        <v>1861</v>
      </c>
      <c r="Z3797" t="s">
        <v>1861</v>
      </c>
      <c r="AA3797" t="s">
        <v>339</v>
      </c>
      <c r="AB3797" t="s">
        <v>137</v>
      </c>
      <c r="AC3797" t="s">
        <v>18</v>
      </c>
      <c r="AD3797" t="s">
        <v>442</v>
      </c>
      <c r="AE3797" t="s">
        <v>26</v>
      </c>
      <c r="AF3797" t="s">
        <v>1021</v>
      </c>
      <c r="AG3797" t="s">
        <v>334</v>
      </c>
      <c r="AH3797" t="s">
        <v>16898</v>
      </c>
      <c r="AI3797" t="s">
        <v>23891</v>
      </c>
      <c r="AJ3797" t="s">
        <v>241</v>
      </c>
      <c r="AL3797" t="s">
        <v>143</v>
      </c>
      <c r="AM3797" t="s">
        <v>243</v>
      </c>
      <c r="AN3797" t="s">
        <v>18</v>
      </c>
      <c r="AO3797" t="s">
        <v>145</v>
      </c>
      <c r="AP3797" t="s">
        <v>195</v>
      </c>
      <c r="AQ3797" t="s">
        <v>335</v>
      </c>
      <c r="AR3797" t="s">
        <v>243</v>
      </c>
      <c r="AS3797">
        <v>9</v>
      </c>
      <c r="AT3797" t="s">
        <v>172</v>
      </c>
      <c r="AU3797">
        <v>1</v>
      </c>
      <c r="AV3797" t="s">
        <v>82</v>
      </c>
      <c r="AW3797">
        <v>0</v>
      </c>
      <c r="AX3797" t="s">
        <v>28635</v>
      </c>
      <c r="AY3797" t="s">
        <v>4204</v>
      </c>
      <c r="AZ3797" t="s">
        <v>25136</v>
      </c>
      <c r="BA3797" t="s">
        <v>25136</v>
      </c>
      <c r="BB3797" t="s">
        <v>145</v>
      </c>
    </row>
    <row r="3798" spans="1:54" x14ac:dyDescent="0.25">
      <c r="A3798" t="s">
        <v>187</v>
      </c>
      <c r="B3798">
        <v>30429</v>
      </c>
      <c r="C3798">
        <v>45914</v>
      </c>
      <c r="D3798" t="s">
        <v>12</v>
      </c>
      <c r="E3798">
        <v>7851235</v>
      </c>
      <c r="F3798">
        <v>45910</v>
      </c>
      <c r="G3798">
        <v>1</v>
      </c>
      <c r="H3798" t="s">
        <v>241</v>
      </c>
      <c r="I3798" t="s">
        <v>130</v>
      </c>
      <c r="J3798" s="16">
        <v>45915</v>
      </c>
      <c r="K3798" t="s">
        <v>131</v>
      </c>
      <c r="L3798" t="s">
        <v>132</v>
      </c>
      <c r="M3798">
        <v>1</v>
      </c>
      <c r="N3798" t="s">
        <v>1043</v>
      </c>
      <c r="O3798" t="s">
        <v>16</v>
      </c>
      <c r="P3798">
        <v>0</v>
      </c>
      <c r="R3798">
        <v>188.24</v>
      </c>
      <c r="S3798">
        <v>4443.16</v>
      </c>
      <c r="T3798">
        <v>5</v>
      </c>
      <c r="U3798" t="s">
        <v>133</v>
      </c>
      <c r="V3798">
        <v>1</v>
      </c>
      <c r="W3798" t="s">
        <v>8843</v>
      </c>
      <c r="X3798" t="s">
        <v>8844</v>
      </c>
      <c r="Y3798" t="s">
        <v>8844</v>
      </c>
      <c r="Z3798" t="s">
        <v>8845</v>
      </c>
      <c r="AA3798" t="s">
        <v>136</v>
      </c>
      <c r="AB3798" t="s">
        <v>137</v>
      </c>
      <c r="AC3798" t="s">
        <v>12</v>
      </c>
      <c r="AD3798" t="s">
        <v>1172</v>
      </c>
      <c r="AE3798" t="s">
        <v>187</v>
      </c>
      <c r="AF3798" t="s">
        <v>905</v>
      </c>
      <c r="AG3798" t="s">
        <v>373</v>
      </c>
      <c r="AH3798" t="s">
        <v>8144</v>
      </c>
      <c r="AI3798" t="s">
        <v>8846</v>
      </c>
      <c r="AJ3798" t="s">
        <v>241</v>
      </c>
      <c r="AL3798" t="s">
        <v>143</v>
      </c>
      <c r="AM3798" t="s">
        <v>243</v>
      </c>
      <c r="AN3798" t="s">
        <v>16</v>
      </c>
      <c r="AO3798" t="s">
        <v>145</v>
      </c>
      <c r="AP3798" t="s">
        <v>136</v>
      </c>
      <c r="AQ3798" t="s">
        <v>146</v>
      </c>
      <c r="AR3798" t="s">
        <v>243</v>
      </c>
      <c r="AS3798">
        <v>1</v>
      </c>
      <c r="AT3798" t="s">
        <v>340</v>
      </c>
      <c r="AU3798">
        <v>0</v>
      </c>
      <c r="AV3798" t="s">
        <v>267</v>
      </c>
      <c r="AW3798">
        <v>0</v>
      </c>
      <c r="AX3798" t="s">
        <v>28636</v>
      </c>
      <c r="AY3798" t="s">
        <v>59</v>
      </c>
      <c r="AZ3798" t="s">
        <v>25136</v>
      </c>
      <c r="BA3798" t="s">
        <v>25136</v>
      </c>
      <c r="BB3798" t="s">
        <v>145</v>
      </c>
    </row>
    <row r="3799" spans="1:54" x14ac:dyDescent="0.25">
      <c r="A3799" t="s">
        <v>9</v>
      </c>
      <c r="B3799">
        <v>42735</v>
      </c>
      <c r="C3799">
        <v>45926</v>
      </c>
      <c r="D3799" t="s">
        <v>808</v>
      </c>
      <c r="E3799">
        <v>355997</v>
      </c>
      <c r="F3799">
        <v>45924</v>
      </c>
      <c r="G3799">
        <v>3</v>
      </c>
      <c r="H3799" t="s">
        <v>149</v>
      </c>
      <c r="L3799" t="s">
        <v>179</v>
      </c>
      <c r="M3799">
        <v>0</v>
      </c>
      <c r="O3799" t="s">
        <v>27</v>
      </c>
      <c r="P3799">
        <v>0</v>
      </c>
      <c r="R3799">
        <v>2121.7399999999998</v>
      </c>
      <c r="S3799">
        <v>27480</v>
      </c>
      <c r="T3799">
        <v>17</v>
      </c>
      <c r="U3799" t="s">
        <v>133</v>
      </c>
      <c r="V3799">
        <v>15</v>
      </c>
      <c r="W3799" t="s">
        <v>4488</v>
      </c>
      <c r="X3799" t="s">
        <v>5363</v>
      </c>
      <c r="Y3799" t="s">
        <v>5363</v>
      </c>
      <c r="Z3799" t="s">
        <v>5364</v>
      </c>
      <c r="AA3799" t="s">
        <v>195</v>
      </c>
      <c r="AB3799" t="s">
        <v>137</v>
      </c>
      <c r="AC3799" t="s">
        <v>808</v>
      </c>
      <c r="AD3799" t="s">
        <v>1476</v>
      </c>
      <c r="AE3799" t="s">
        <v>368</v>
      </c>
      <c r="AF3799" t="s">
        <v>814</v>
      </c>
      <c r="AG3799" t="s">
        <v>323</v>
      </c>
      <c r="AH3799" t="s">
        <v>4961</v>
      </c>
      <c r="AI3799" t="s">
        <v>5365</v>
      </c>
      <c r="AJ3799" t="s">
        <v>154</v>
      </c>
      <c r="AL3799" t="s">
        <v>179</v>
      </c>
      <c r="AM3799" t="s">
        <v>155</v>
      </c>
      <c r="AN3799" t="s">
        <v>27</v>
      </c>
      <c r="AO3799" t="s">
        <v>145</v>
      </c>
      <c r="AP3799" t="s">
        <v>195</v>
      </c>
      <c r="AQ3799" t="s">
        <v>201</v>
      </c>
      <c r="AR3799" t="s">
        <v>155</v>
      </c>
      <c r="AS3799">
        <v>-45926</v>
      </c>
      <c r="AT3799" t="s">
        <v>340</v>
      </c>
      <c r="AU3799">
        <v>0</v>
      </c>
      <c r="AV3799" t="s">
        <v>4144</v>
      </c>
      <c r="AW3799">
        <v>0</v>
      </c>
      <c r="AX3799" t="s">
        <v>28637</v>
      </c>
      <c r="AY3799" t="s">
        <v>33154</v>
      </c>
      <c r="AZ3799" t="s">
        <v>25136</v>
      </c>
      <c r="BA3799" t="s">
        <v>25136</v>
      </c>
      <c r="BB3799" t="s">
        <v>145</v>
      </c>
    </row>
    <row r="3800" spans="1:54" x14ac:dyDescent="0.25">
      <c r="A3800" t="s">
        <v>9</v>
      </c>
      <c r="B3800">
        <v>42609</v>
      </c>
      <c r="C3800">
        <v>45916</v>
      </c>
      <c r="D3800" t="s">
        <v>808</v>
      </c>
      <c r="E3800">
        <v>354090</v>
      </c>
      <c r="F3800">
        <v>45902</v>
      </c>
      <c r="G3800">
        <v>3</v>
      </c>
      <c r="H3800" t="s">
        <v>149</v>
      </c>
      <c r="I3800" t="s">
        <v>4171</v>
      </c>
      <c r="J3800" s="16">
        <v>45920</v>
      </c>
      <c r="K3800" t="s">
        <v>4729</v>
      </c>
      <c r="L3800" t="s">
        <v>179</v>
      </c>
      <c r="M3800">
        <v>10</v>
      </c>
      <c r="N3800" t="s">
        <v>5983</v>
      </c>
      <c r="O3800" t="s">
        <v>9</v>
      </c>
      <c r="P3800">
        <v>0</v>
      </c>
      <c r="R3800">
        <v>930.82</v>
      </c>
      <c r="S3800">
        <v>5304.8</v>
      </c>
      <c r="T3800">
        <v>12</v>
      </c>
      <c r="U3800" t="s">
        <v>133</v>
      </c>
      <c r="V3800">
        <v>1</v>
      </c>
      <c r="W3800" t="s">
        <v>4488</v>
      </c>
      <c r="X3800" t="s">
        <v>5363</v>
      </c>
      <c r="Y3800" t="s">
        <v>5363</v>
      </c>
      <c r="Z3800" t="s">
        <v>17251</v>
      </c>
      <c r="AA3800" t="s">
        <v>195</v>
      </c>
      <c r="AB3800" t="s">
        <v>137</v>
      </c>
      <c r="AC3800" t="s">
        <v>808</v>
      </c>
      <c r="AD3800" t="s">
        <v>1476</v>
      </c>
      <c r="AE3800" t="s">
        <v>389</v>
      </c>
      <c r="AF3800" t="s">
        <v>376</v>
      </c>
      <c r="AG3800" t="s">
        <v>323</v>
      </c>
      <c r="AH3800" t="s">
        <v>390</v>
      </c>
      <c r="AI3800" t="s">
        <v>17252</v>
      </c>
      <c r="AJ3800" t="s">
        <v>154</v>
      </c>
      <c r="AK3800" t="s">
        <v>17253</v>
      </c>
      <c r="AL3800" t="s">
        <v>4172</v>
      </c>
      <c r="AM3800" t="s">
        <v>155</v>
      </c>
      <c r="AN3800" t="s">
        <v>9</v>
      </c>
      <c r="AO3800" t="s">
        <v>145</v>
      </c>
      <c r="AP3800" t="s">
        <v>195</v>
      </c>
      <c r="AQ3800" t="s">
        <v>201</v>
      </c>
      <c r="AR3800" t="s">
        <v>155</v>
      </c>
      <c r="AS3800">
        <v>4</v>
      </c>
      <c r="AT3800" t="s">
        <v>244</v>
      </c>
      <c r="AU3800">
        <v>0</v>
      </c>
      <c r="AV3800" t="s">
        <v>4159</v>
      </c>
      <c r="AW3800">
        <v>1</v>
      </c>
      <c r="AX3800" t="s">
        <v>4487</v>
      </c>
      <c r="AY3800" t="s">
        <v>4204</v>
      </c>
      <c r="AZ3800" t="s">
        <v>25136</v>
      </c>
      <c r="BA3800" t="s">
        <v>25136</v>
      </c>
      <c r="BB3800" t="s">
        <v>145</v>
      </c>
    </row>
    <row r="3801" spans="1:54" x14ac:dyDescent="0.25">
      <c r="A3801" t="s">
        <v>268</v>
      </c>
      <c r="B3801">
        <v>7294</v>
      </c>
      <c r="C3801">
        <v>45911</v>
      </c>
      <c r="D3801" t="s">
        <v>14</v>
      </c>
      <c r="E3801">
        <v>1871340</v>
      </c>
      <c r="F3801">
        <v>45909</v>
      </c>
      <c r="G3801">
        <v>3</v>
      </c>
      <c r="H3801" t="s">
        <v>149</v>
      </c>
      <c r="I3801" t="s">
        <v>175</v>
      </c>
      <c r="J3801" s="16">
        <v>45916</v>
      </c>
      <c r="K3801" t="s">
        <v>131</v>
      </c>
      <c r="L3801" t="s">
        <v>132</v>
      </c>
      <c r="M3801">
        <v>5</v>
      </c>
      <c r="N3801" t="s">
        <v>269</v>
      </c>
      <c r="O3801" t="s">
        <v>268</v>
      </c>
      <c r="P3801">
        <v>0</v>
      </c>
      <c r="R3801">
        <v>195.47</v>
      </c>
      <c r="S3801">
        <v>5335</v>
      </c>
      <c r="T3801">
        <v>7</v>
      </c>
      <c r="U3801" t="s">
        <v>133</v>
      </c>
      <c r="V3801">
        <v>1</v>
      </c>
      <c r="W3801" t="s">
        <v>1864</v>
      </c>
      <c r="X3801" t="s">
        <v>14937</v>
      </c>
      <c r="Y3801" t="s">
        <v>14937</v>
      </c>
      <c r="Z3801" t="s">
        <v>14938</v>
      </c>
      <c r="AA3801" t="s">
        <v>193</v>
      </c>
      <c r="AB3801" t="s">
        <v>267</v>
      </c>
      <c r="AC3801" t="s">
        <v>14</v>
      </c>
      <c r="AD3801" t="s">
        <v>966</v>
      </c>
      <c r="AE3801" t="s">
        <v>268</v>
      </c>
      <c r="AF3801" t="s">
        <v>261</v>
      </c>
      <c r="AG3801" t="s">
        <v>1866</v>
      </c>
      <c r="AH3801" t="s">
        <v>14320</v>
      </c>
      <c r="AI3801" t="s">
        <v>14939</v>
      </c>
      <c r="AJ3801" t="s">
        <v>154</v>
      </c>
      <c r="AL3801" t="s">
        <v>143</v>
      </c>
      <c r="AM3801" t="s">
        <v>155</v>
      </c>
      <c r="AN3801" t="s">
        <v>14</v>
      </c>
      <c r="AO3801" t="s">
        <v>267</v>
      </c>
      <c r="AP3801" t="s">
        <v>193</v>
      </c>
      <c r="AQ3801" t="s">
        <v>146</v>
      </c>
      <c r="AR3801" t="s">
        <v>155</v>
      </c>
      <c r="AS3801">
        <v>5</v>
      </c>
      <c r="AT3801" t="s">
        <v>244</v>
      </c>
      <c r="AU3801">
        <v>0</v>
      </c>
      <c r="AV3801" t="s">
        <v>267</v>
      </c>
      <c r="AW3801">
        <v>0</v>
      </c>
      <c r="AX3801" t="s">
        <v>28638</v>
      </c>
      <c r="AY3801" t="s">
        <v>4204</v>
      </c>
      <c r="AZ3801" t="s">
        <v>25136</v>
      </c>
      <c r="BA3801" t="s">
        <v>25136</v>
      </c>
      <c r="BB3801" t="s">
        <v>33556</v>
      </c>
    </row>
    <row r="3802" spans="1:54" x14ac:dyDescent="0.25">
      <c r="A3802" t="s">
        <v>1916</v>
      </c>
      <c r="B3802">
        <v>468</v>
      </c>
      <c r="C3802">
        <v>45908</v>
      </c>
      <c r="D3802" t="s">
        <v>828</v>
      </c>
      <c r="E3802">
        <v>5467569</v>
      </c>
      <c r="F3802">
        <v>45897</v>
      </c>
      <c r="G3802">
        <v>1</v>
      </c>
      <c r="H3802" t="s">
        <v>241</v>
      </c>
      <c r="I3802" t="s">
        <v>175</v>
      </c>
      <c r="J3802" s="16">
        <v>45909</v>
      </c>
      <c r="K3802" t="s">
        <v>131</v>
      </c>
      <c r="L3802" t="s">
        <v>132</v>
      </c>
      <c r="M3802">
        <v>1</v>
      </c>
      <c r="N3802" t="s">
        <v>12414</v>
      </c>
      <c r="O3802" t="s">
        <v>0</v>
      </c>
      <c r="P3802">
        <v>0</v>
      </c>
      <c r="R3802">
        <v>339.08</v>
      </c>
      <c r="S3802">
        <v>2201.7600000000002</v>
      </c>
      <c r="T3802">
        <v>4</v>
      </c>
      <c r="U3802" t="s">
        <v>133</v>
      </c>
      <c r="V3802">
        <v>0</v>
      </c>
      <c r="W3802" t="s">
        <v>2894</v>
      </c>
      <c r="X3802" t="s">
        <v>2895</v>
      </c>
      <c r="Y3802" t="s">
        <v>2895</v>
      </c>
      <c r="Z3802" t="s">
        <v>12415</v>
      </c>
      <c r="AA3802" t="s">
        <v>195</v>
      </c>
      <c r="AB3802" t="s">
        <v>137</v>
      </c>
      <c r="AC3802" t="s">
        <v>656</v>
      </c>
      <c r="AD3802" t="s">
        <v>372</v>
      </c>
      <c r="AE3802" t="s">
        <v>1916</v>
      </c>
      <c r="AF3802" t="s">
        <v>404</v>
      </c>
      <c r="AG3802" t="s">
        <v>1932</v>
      </c>
      <c r="AH3802" t="s">
        <v>11247</v>
      </c>
      <c r="AI3802" t="s">
        <v>12416</v>
      </c>
      <c r="AJ3802" t="s">
        <v>241</v>
      </c>
      <c r="AK3802" t="s">
        <v>12417</v>
      </c>
      <c r="AL3802" t="s">
        <v>143</v>
      </c>
      <c r="AM3802" t="s">
        <v>243</v>
      </c>
      <c r="AN3802" t="s">
        <v>0</v>
      </c>
      <c r="AO3802" t="s">
        <v>145</v>
      </c>
      <c r="AP3802" t="s">
        <v>1917</v>
      </c>
      <c r="AQ3802" t="s">
        <v>201</v>
      </c>
      <c r="AR3802" t="s">
        <v>243</v>
      </c>
      <c r="AS3802">
        <v>1</v>
      </c>
      <c r="AT3802" t="s">
        <v>156</v>
      </c>
      <c r="AU3802">
        <v>0</v>
      </c>
      <c r="AV3802" t="s">
        <v>267</v>
      </c>
      <c r="AW3802">
        <v>0</v>
      </c>
      <c r="AX3802" t="s">
        <v>28639</v>
      </c>
      <c r="AY3802" t="s">
        <v>4204</v>
      </c>
      <c r="AZ3802" t="s">
        <v>25163</v>
      </c>
      <c r="BA3802" t="s">
        <v>25136</v>
      </c>
      <c r="BB3802" t="s">
        <v>145</v>
      </c>
    </row>
    <row r="3803" spans="1:54" x14ac:dyDescent="0.25">
      <c r="A3803" t="s">
        <v>12</v>
      </c>
      <c r="B3803">
        <v>117615</v>
      </c>
      <c r="C3803">
        <v>45915</v>
      </c>
      <c r="D3803" t="s">
        <v>828</v>
      </c>
      <c r="E3803">
        <v>5488841</v>
      </c>
      <c r="F3803">
        <v>45912</v>
      </c>
      <c r="G3803">
        <v>5</v>
      </c>
      <c r="H3803" t="s">
        <v>129</v>
      </c>
      <c r="I3803" t="s">
        <v>130</v>
      </c>
      <c r="J3803" s="16">
        <v>45915</v>
      </c>
      <c r="K3803" t="s">
        <v>131</v>
      </c>
      <c r="L3803" t="s">
        <v>179</v>
      </c>
      <c r="M3803">
        <v>0</v>
      </c>
      <c r="N3803" t="s">
        <v>311</v>
      </c>
      <c r="O3803" t="s">
        <v>29</v>
      </c>
      <c r="P3803">
        <v>0</v>
      </c>
      <c r="R3803">
        <v>413.66</v>
      </c>
      <c r="S3803">
        <v>3150.38</v>
      </c>
      <c r="T3803">
        <v>8</v>
      </c>
      <c r="U3803" t="s">
        <v>133</v>
      </c>
      <c r="V3803">
        <v>8</v>
      </c>
      <c r="W3803" t="s">
        <v>2894</v>
      </c>
      <c r="X3803" t="s">
        <v>2895</v>
      </c>
      <c r="Y3803" t="s">
        <v>2895</v>
      </c>
      <c r="Z3803" t="s">
        <v>17712</v>
      </c>
      <c r="AA3803" t="s">
        <v>136</v>
      </c>
      <c r="AB3803" t="s">
        <v>137</v>
      </c>
      <c r="AC3803" t="s">
        <v>656</v>
      </c>
      <c r="AD3803" t="s">
        <v>372</v>
      </c>
      <c r="AE3803" t="s">
        <v>375</v>
      </c>
      <c r="AF3803" t="s">
        <v>369</v>
      </c>
      <c r="AG3803" t="s">
        <v>1932</v>
      </c>
      <c r="AH3803" t="s">
        <v>5141</v>
      </c>
      <c r="AI3803" t="s">
        <v>17713</v>
      </c>
      <c r="AJ3803" t="s">
        <v>142</v>
      </c>
      <c r="AL3803" t="s">
        <v>143</v>
      </c>
      <c r="AM3803" t="s">
        <v>144</v>
      </c>
      <c r="AN3803" t="s">
        <v>29</v>
      </c>
      <c r="AO3803" t="s">
        <v>145</v>
      </c>
      <c r="AP3803" t="s">
        <v>195</v>
      </c>
      <c r="AQ3803" t="s">
        <v>146</v>
      </c>
      <c r="AR3803" t="s">
        <v>144</v>
      </c>
      <c r="AS3803">
        <v>0</v>
      </c>
      <c r="AT3803" t="s">
        <v>172</v>
      </c>
      <c r="AU3803">
        <v>0</v>
      </c>
      <c r="AV3803" t="s">
        <v>76</v>
      </c>
      <c r="AW3803">
        <v>0</v>
      </c>
      <c r="AX3803" t="s">
        <v>28640</v>
      </c>
      <c r="AY3803" t="s">
        <v>33156</v>
      </c>
      <c r="AZ3803" t="s">
        <v>25163</v>
      </c>
      <c r="BA3803" t="s">
        <v>25136</v>
      </c>
      <c r="BB3803" t="s">
        <v>145</v>
      </c>
    </row>
    <row r="3804" spans="1:54" x14ac:dyDescent="0.25">
      <c r="A3804" t="s">
        <v>395</v>
      </c>
      <c r="B3804">
        <v>17129</v>
      </c>
      <c r="C3804">
        <v>45922</v>
      </c>
      <c r="D3804" t="s">
        <v>828</v>
      </c>
      <c r="E3804">
        <v>5494851</v>
      </c>
      <c r="F3804">
        <v>45917</v>
      </c>
      <c r="G3804">
        <v>1</v>
      </c>
      <c r="H3804" t="s">
        <v>241</v>
      </c>
      <c r="I3804" t="s">
        <v>175</v>
      </c>
      <c r="J3804" s="16">
        <v>45924</v>
      </c>
      <c r="K3804" t="s">
        <v>131</v>
      </c>
      <c r="L3804" t="s">
        <v>132</v>
      </c>
      <c r="M3804">
        <v>2</v>
      </c>
      <c r="N3804" t="s">
        <v>202</v>
      </c>
      <c r="O3804" t="s">
        <v>395</v>
      </c>
      <c r="P3804">
        <v>0</v>
      </c>
      <c r="R3804">
        <v>217.28</v>
      </c>
      <c r="S3804">
        <v>1704.26</v>
      </c>
      <c r="T3804">
        <v>3</v>
      </c>
      <c r="U3804" t="s">
        <v>272</v>
      </c>
      <c r="V3804">
        <v>3</v>
      </c>
      <c r="W3804" t="s">
        <v>2894</v>
      </c>
      <c r="X3804" t="s">
        <v>2895</v>
      </c>
      <c r="Y3804" t="s">
        <v>2895</v>
      </c>
      <c r="Z3804" t="s">
        <v>12418</v>
      </c>
      <c r="AA3804" t="s">
        <v>330</v>
      </c>
      <c r="AB3804" t="s">
        <v>267</v>
      </c>
      <c r="AC3804" t="s">
        <v>656</v>
      </c>
      <c r="AD3804" t="s">
        <v>372</v>
      </c>
      <c r="AE3804" t="s">
        <v>395</v>
      </c>
      <c r="AF3804" t="s">
        <v>5336</v>
      </c>
      <c r="AG3804" t="s">
        <v>1932</v>
      </c>
      <c r="AH3804" t="s">
        <v>10912</v>
      </c>
      <c r="AI3804" t="s">
        <v>12419</v>
      </c>
      <c r="AJ3804" t="s">
        <v>241</v>
      </c>
      <c r="AK3804" t="s">
        <v>203</v>
      </c>
      <c r="AL3804" t="s">
        <v>143</v>
      </c>
      <c r="AM3804" t="s">
        <v>243</v>
      </c>
      <c r="AN3804" t="s">
        <v>0</v>
      </c>
      <c r="AO3804" t="s">
        <v>267</v>
      </c>
      <c r="AP3804" t="s">
        <v>330</v>
      </c>
      <c r="AQ3804" t="s">
        <v>335</v>
      </c>
      <c r="AR3804" t="s">
        <v>243</v>
      </c>
      <c r="AS3804">
        <v>2</v>
      </c>
      <c r="AT3804" t="s">
        <v>340</v>
      </c>
      <c r="AU3804">
        <v>0</v>
      </c>
      <c r="AV3804" t="s">
        <v>4146</v>
      </c>
      <c r="AW3804">
        <v>0</v>
      </c>
      <c r="AX3804" t="s">
        <v>28641</v>
      </c>
      <c r="AY3804" t="s">
        <v>4204</v>
      </c>
      <c r="AZ3804" t="s">
        <v>25163</v>
      </c>
      <c r="BA3804" t="s">
        <v>25136</v>
      </c>
      <c r="BB3804" t="s">
        <v>33558</v>
      </c>
    </row>
    <row r="3805" spans="1:54" x14ac:dyDescent="0.25">
      <c r="A3805" t="s">
        <v>387</v>
      </c>
      <c r="B3805">
        <v>1699</v>
      </c>
      <c r="C3805">
        <v>45919</v>
      </c>
      <c r="D3805" t="s">
        <v>808</v>
      </c>
      <c r="E3805">
        <v>355137</v>
      </c>
      <c r="F3805">
        <v>45915</v>
      </c>
      <c r="G3805">
        <v>3</v>
      </c>
      <c r="H3805" t="s">
        <v>149</v>
      </c>
      <c r="I3805" t="s">
        <v>4171</v>
      </c>
      <c r="J3805" s="16">
        <v>45919</v>
      </c>
      <c r="K3805" t="s">
        <v>4729</v>
      </c>
      <c r="L3805" t="s">
        <v>179</v>
      </c>
      <c r="M3805">
        <v>7</v>
      </c>
      <c r="N3805" t="s">
        <v>3423</v>
      </c>
      <c r="O3805" t="s">
        <v>387</v>
      </c>
      <c r="P3805">
        <v>0</v>
      </c>
      <c r="R3805">
        <v>256.33999999999997</v>
      </c>
      <c r="S3805">
        <v>5637.6</v>
      </c>
      <c r="T3805">
        <v>12</v>
      </c>
      <c r="U3805" t="s">
        <v>133</v>
      </c>
      <c r="V3805">
        <v>1</v>
      </c>
      <c r="W3805" t="s">
        <v>4332</v>
      </c>
      <c r="X3805" t="s">
        <v>4332</v>
      </c>
      <c r="Y3805" t="s">
        <v>4332</v>
      </c>
      <c r="Z3805" t="s">
        <v>12420</v>
      </c>
      <c r="AA3805" t="s">
        <v>380</v>
      </c>
      <c r="AB3805" t="s">
        <v>267</v>
      </c>
      <c r="AC3805" t="s">
        <v>808</v>
      </c>
      <c r="AD3805" t="s">
        <v>1476</v>
      </c>
      <c r="AE3805" t="s">
        <v>387</v>
      </c>
      <c r="AF3805" t="s">
        <v>379</v>
      </c>
      <c r="AG3805" t="s">
        <v>1297</v>
      </c>
      <c r="AH3805" t="s">
        <v>5074</v>
      </c>
      <c r="AI3805" t="s">
        <v>12421</v>
      </c>
      <c r="AJ3805" t="s">
        <v>273</v>
      </c>
      <c r="AK3805" t="s">
        <v>12422</v>
      </c>
      <c r="AL3805" t="s">
        <v>4172</v>
      </c>
      <c r="AM3805" t="s">
        <v>155</v>
      </c>
      <c r="AN3805" t="s">
        <v>0</v>
      </c>
      <c r="AO3805" t="s">
        <v>267</v>
      </c>
      <c r="AP3805" t="s">
        <v>380</v>
      </c>
      <c r="AQ3805" t="s">
        <v>350</v>
      </c>
      <c r="AR3805" t="s">
        <v>155</v>
      </c>
      <c r="AS3805">
        <v>0</v>
      </c>
      <c r="AT3805" t="s">
        <v>167</v>
      </c>
      <c r="AU3805">
        <v>0</v>
      </c>
      <c r="AV3805" t="s">
        <v>267</v>
      </c>
      <c r="AW3805">
        <v>1</v>
      </c>
      <c r="AX3805" t="s">
        <v>4331</v>
      </c>
      <c r="AY3805" t="s">
        <v>4204</v>
      </c>
      <c r="AZ3805" t="s">
        <v>25136</v>
      </c>
      <c r="BA3805" t="s">
        <v>25136</v>
      </c>
      <c r="BB3805" t="s">
        <v>33558</v>
      </c>
    </row>
    <row r="3806" spans="1:54" x14ac:dyDescent="0.25">
      <c r="A3806" t="s">
        <v>148</v>
      </c>
      <c r="B3806">
        <v>19215</v>
      </c>
      <c r="C3806">
        <v>45918</v>
      </c>
      <c r="D3806" t="s">
        <v>16</v>
      </c>
      <c r="E3806">
        <v>5494217</v>
      </c>
      <c r="F3806">
        <v>45916</v>
      </c>
      <c r="G3806">
        <v>3</v>
      </c>
      <c r="H3806" t="s">
        <v>149</v>
      </c>
      <c r="I3806" t="s">
        <v>130</v>
      </c>
      <c r="J3806" s="16">
        <v>45918</v>
      </c>
      <c r="K3806" t="s">
        <v>131</v>
      </c>
      <c r="L3806" t="s">
        <v>132</v>
      </c>
      <c r="M3806">
        <v>0</v>
      </c>
      <c r="N3806" t="s">
        <v>157</v>
      </c>
      <c r="O3806" t="s">
        <v>16</v>
      </c>
      <c r="P3806">
        <v>0</v>
      </c>
      <c r="R3806">
        <v>233.14</v>
      </c>
      <c r="S3806">
        <v>9675.01</v>
      </c>
      <c r="T3806">
        <v>5</v>
      </c>
      <c r="U3806" t="s">
        <v>133</v>
      </c>
      <c r="V3806">
        <v>1</v>
      </c>
      <c r="W3806" t="s">
        <v>4269</v>
      </c>
      <c r="X3806" t="s">
        <v>4269</v>
      </c>
      <c r="Y3806" t="s">
        <v>4269</v>
      </c>
      <c r="Z3806" t="s">
        <v>8847</v>
      </c>
      <c r="AA3806" t="s">
        <v>136</v>
      </c>
      <c r="AB3806" t="s">
        <v>137</v>
      </c>
      <c r="AC3806" t="s">
        <v>16</v>
      </c>
      <c r="AD3806" t="s">
        <v>518</v>
      </c>
      <c r="AE3806" t="s">
        <v>148</v>
      </c>
      <c r="AF3806" t="s">
        <v>152</v>
      </c>
      <c r="AG3806" t="s">
        <v>1487</v>
      </c>
      <c r="AH3806" t="s">
        <v>6467</v>
      </c>
      <c r="AI3806" t="s">
        <v>8848</v>
      </c>
      <c r="AJ3806" t="s">
        <v>154</v>
      </c>
      <c r="AK3806" t="s">
        <v>160</v>
      </c>
      <c r="AL3806" t="s">
        <v>143</v>
      </c>
      <c r="AM3806" t="s">
        <v>155</v>
      </c>
      <c r="AN3806" t="s">
        <v>16</v>
      </c>
      <c r="AO3806" t="s">
        <v>145</v>
      </c>
      <c r="AP3806" t="s">
        <v>136</v>
      </c>
      <c r="AQ3806" t="s">
        <v>146</v>
      </c>
      <c r="AR3806" t="s">
        <v>155</v>
      </c>
      <c r="AS3806">
        <v>0</v>
      </c>
      <c r="AT3806" t="s">
        <v>244</v>
      </c>
      <c r="AU3806">
        <v>0</v>
      </c>
      <c r="AV3806" t="s">
        <v>59</v>
      </c>
      <c r="AW3806">
        <v>0</v>
      </c>
      <c r="AX3806" t="s">
        <v>28642</v>
      </c>
      <c r="AY3806" t="s">
        <v>57</v>
      </c>
      <c r="AZ3806" t="s">
        <v>25136</v>
      </c>
      <c r="BA3806" t="s">
        <v>25163</v>
      </c>
      <c r="BB3806" t="s">
        <v>145</v>
      </c>
    </row>
    <row r="3807" spans="1:54" x14ac:dyDescent="0.25">
      <c r="A3807" t="s">
        <v>239</v>
      </c>
      <c r="B3807">
        <v>9547</v>
      </c>
      <c r="C3807">
        <v>45922</v>
      </c>
      <c r="D3807" t="s">
        <v>16</v>
      </c>
      <c r="E3807">
        <v>5500934</v>
      </c>
      <c r="F3807">
        <v>45920</v>
      </c>
      <c r="G3807">
        <v>1</v>
      </c>
      <c r="H3807" t="s">
        <v>241</v>
      </c>
      <c r="I3807" t="s">
        <v>130</v>
      </c>
      <c r="J3807" s="16">
        <v>45923</v>
      </c>
      <c r="K3807" t="s">
        <v>131</v>
      </c>
      <c r="L3807" t="s">
        <v>132</v>
      </c>
      <c r="M3807">
        <v>1</v>
      </c>
      <c r="N3807" t="s">
        <v>511</v>
      </c>
      <c r="O3807" t="s">
        <v>14</v>
      </c>
      <c r="P3807">
        <v>0</v>
      </c>
      <c r="R3807">
        <v>152.69999999999999</v>
      </c>
      <c r="S3807">
        <v>6270</v>
      </c>
      <c r="T3807">
        <v>3</v>
      </c>
      <c r="U3807" t="s">
        <v>133</v>
      </c>
      <c r="V3807">
        <v>2</v>
      </c>
      <c r="W3807" t="s">
        <v>4269</v>
      </c>
      <c r="X3807" t="s">
        <v>4269</v>
      </c>
      <c r="Y3807" t="s">
        <v>4269</v>
      </c>
      <c r="Z3807" t="s">
        <v>14940</v>
      </c>
      <c r="AA3807" t="s">
        <v>193</v>
      </c>
      <c r="AB3807" t="s">
        <v>137</v>
      </c>
      <c r="AC3807" t="s">
        <v>16</v>
      </c>
      <c r="AD3807" t="s">
        <v>518</v>
      </c>
      <c r="AE3807" t="s">
        <v>239</v>
      </c>
      <c r="AF3807" t="s">
        <v>909</v>
      </c>
      <c r="AG3807" t="s">
        <v>1487</v>
      </c>
      <c r="AH3807" t="s">
        <v>11194</v>
      </c>
      <c r="AI3807" t="s">
        <v>14941</v>
      </c>
      <c r="AJ3807" t="s">
        <v>241</v>
      </c>
      <c r="AK3807" t="s">
        <v>14942</v>
      </c>
      <c r="AL3807" t="s">
        <v>143</v>
      </c>
      <c r="AM3807" t="s">
        <v>243</v>
      </c>
      <c r="AN3807" t="s">
        <v>14</v>
      </c>
      <c r="AO3807" t="s">
        <v>145</v>
      </c>
      <c r="AP3807" t="s">
        <v>136</v>
      </c>
      <c r="AQ3807" t="s">
        <v>146</v>
      </c>
      <c r="AR3807" t="s">
        <v>243</v>
      </c>
      <c r="AS3807">
        <v>1</v>
      </c>
      <c r="AT3807" t="s">
        <v>412</v>
      </c>
      <c r="AU3807">
        <v>0</v>
      </c>
      <c r="AV3807" t="s">
        <v>61</v>
      </c>
      <c r="AW3807">
        <v>0</v>
      </c>
      <c r="AX3807" t="s">
        <v>28643</v>
      </c>
      <c r="AY3807" t="s">
        <v>4204</v>
      </c>
      <c r="AZ3807" t="s">
        <v>25136</v>
      </c>
      <c r="BA3807" t="s">
        <v>25163</v>
      </c>
      <c r="BB3807" t="s">
        <v>145</v>
      </c>
    </row>
    <row r="3808" spans="1:54" x14ac:dyDescent="0.25">
      <c r="A3808" t="s">
        <v>14</v>
      </c>
      <c r="B3808">
        <v>208418</v>
      </c>
      <c r="C3808">
        <v>45920</v>
      </c>
      <c r="D3808" t="s">
        <v>16</v>
      </c>
      <c r="E3808">
        <v>5500933</v>
      </c>
      <c r="F3808">
        <v>45920</v>
      </c>
      <c r="G3808">
        <v>1</v>
      </c>
      <c r="H3808" t="s">
        <v>241</v>
      </c>
      <c r="I3808" t="s">
        <v>4171</v>
      </c>
      <c r="J3808" s="16">
        <v>45926</v>
      </c>
      <c r="K3808" t="s">
        <v>4729</v>
      </c>
      <c r="L3808" t="s">
        <v>179</v>
      </c>
      <c r="M3808">
        <v>6</v>
      </c>
      <c r="N3808" t="s">
        <v>5085</v>
      </c>
      <c r="O3808" t="s">
        <v>16</v>
      </c>
      <c r="P3808">
        <v>0</v>
      </c>
      <c r="R3808">
        <v>195.07</v>
      </c>
      <c r="S3808">
        <v>6640.01</v>
      </c>
      <c r="T3808">
        <v>3</v>
      </c>
      <c r="U3808" t="s">
        <v>133</v>
      </c>
      <c r="V3808">
        <v>3</v>
      </c>
      <c r="W3808" t="s">
        <v>4269</v>
      </c>
      <c r="X3808" t="s">
        <v>4269</v>
      </c>
      <c r="Y3808" t="s">
        <v>4269</v>
      </c>
      <c r="Z3808" t="s">
        <v>8849</v>
      </c>
      <c r="AA3808" t="s">
        <v>136</v>
      </c>
      <c r="AB3808" t="s">
        <v>137</v>
      </c>
      <c r="AC3808" t="s">
        <v>16</v>
      </c>
      <c r="AD3808" t="s">
        <v>518</v>
      </c>
      <c r="AE3808" t="s">
        <v>218</v>
      </c>
      <c r="AF3808" t="s">
        <v>1555</v>
      </c>
      <c r="AG3808" t="s">
        <v>1487</v>
      </c>
      <c r="AH3808" t="s">
        <v>8850</v>
      </c>
      <c r="AI3808" t="s">
        <v>8851</v>
      </c>
      <c r="AJ3808" t="s">
        <v>241</v>
      </c>
      <c r="AK3808" t="s">
        <v>8794</v>
      </c>
      <c r="AL3808" t="s">
        <v>4172</v>
      </c>
      <c r="AM3808" t="s">
        <v>243</v>
      </c>
      <c r="AN3808" t="s">
        <v>16</v>
      </c>
      <c r="AO3808" t="s">
        <v>145</v>
      </c>
      <c r="AP3808" t="s">
        <v>193</v>
      </c>
      <c r="AQ3808" t="s">
        <v>146</v>
      </c>
      <c r="AR3808" t="s">
        <v>243</v>
      </c>
      <c r="AS3808">
        <v>6</v>
      </c>
      <c r="AT3808" t="s">
        <v>412</v>
      </c>
      <c r="AU3808">
        <v>0</v>
      </c>
      <c r="AV3808" t="s">
        <v>59</v>
      </c>
      <c r="AW3808">
        <v>1</v>
      </c>
      <c r="AX3808" t="s">
        <v>4268</v>
      </c>
      <c r="AY3808" t="s">
        <v>57</v>
      </c>
      <c r="AZ3808" t="s">
        <v>25136</v>
      </c>
      <c r="BA3808" t="s">
        <v>25163</v>
      </c>
      <c r="BB3808" t="s">
        <v>145</v>
      </c>
    </row>
    <row r="3809" spans="1:54" x14ac:dyDescent="0.25">
      <c r="A3809" t="s">
        <v>10</v>
      </c>
      <c r="B3809">
        <v>137120</v>
      </c>
      <c r="C3809">
        <v>45917</v>
      </c>
      <c r="D3809" t="s">
        <v>16</v>
      </c>
      <c r="E3809">
        <v>5492640</v>
      </c>
      <c r="F3809">
        <v>45915</v>
      </c>
      <c r="G3809">
        <v>1</v>
      </c>
      <c r="H3809" t="s">
        <v>241</v>
      </c>
      <c r="I3809" t="s">
        <v>130</v>
      </c>
      <c r="J3809" s="16">
        <v>45918</v>
      </c>
      <c r="K3809" t="s">
        <v>131</v>
      </c>
      <c r="L3809" t="s">
        <v>132</v>
      </c>
      <c r="M3809">
        <v>1</v>
      </c>
      <c r="N3809" t="s">
        <v>511</v>
      </c>
      <c r="O3809" t="s">
        <v>10</v>
      </c>
      <c r="P3809">
        <v>0</v>
      </c>
      <c r="R3809">
        <v>160.83000000000001</v>
      </c>
      <c r="S3809">
        <v>4480</v>
      </c>
      <c r="T3809">
        <v>2</v>
      </c>
      <c r="U3809" t="s">
        <v>133</v>
      </c>
      <c r="V3809">
        <v>0</v>
      </c>
      <c r="W3809" t="s">
        <v>4269</v>
      </c>
      <c r="X3809" t="s">
        <v>4269</v>
      </c>
      <c r="Y3809" t="s">
        <v>4269</v>
      </c>
      <c r="Z3809" t="s">
        <v>16388</v>
      </c>
      <c r="AA3809" t="s">
        <v>210</v>
      </c>
      <c r="AB3809" t="s">
        <v>137</v>
      </c>
      <c r="AC3809" t="s">
        <v>16</v>
      </c>
      <c r="AD3809" t="s">
        <v>518</v>
      </c>
      <c r="AE3809" t="s">
        <v>10</v>
      </c>
      <c r="AF3809" t="s">
        <v>307</v>
      </c>
      <c r="AG3809" t="s">
        <v>1487</v>
      </c>
      <c r="AH3809" t="s">
        <v>16389</v>
      </c>
      <c r="AI3809" t="s">
        <v>16390</v>
      </c>
      <c r="AJ3809" t="s">
        <v>309</v>
      </c>
      <c r="AK3809" t="s">
        <v>16391</v>
      </c>
      <c r="AL3809" t="s">
        <v>143</v>
      </c>
      <c r="AM3809" t="s">
        <v>243</v>
      </c>
      <c r="AN3809" t="s">
        <v>10</v>
      </c>
      <c r="AO3809" t="s">
        <v>145</v>
      </c>
      <c r="AP3809" t="s">
        <v>210</v>
      </c>
      <c r="AQ3809" t="s">
        <v>146</v>
      </c>
      <c r="AR3809" t="s">
        <v>243</v>
      </c>
      <c r="AS3809">
        <v>1</v>
      </c>
      <c r="AT3809" t="s">
        <v>167</v>
      </c>
      <c r="AU3809">
        <v>0</v>
      </c>
      <c r="AV3809" t="s">
        <v>61</v>
      </c>
      <c r="AW3809">
        <v>0</v>
      </c>
      <c r="AX3809" t="s">
        <v>28644</v>
      </c>
      <c r="AY3809" t="s">
        <v>4204</v>
      </c>
      <c r="AZ3809" t="s">
        <v>25136</v>
      </c>
      <c r="BA3809" t="s">
        <v>25163</v>
      </c>
      <c r="BB3809" t="s">
        <v>145</v>
      </c>
    </row>
    <row r="3810" spans="1:54" x14ac:dyDescent="0.25">
      <c r="A3810" t="s">
        <v>12</v>
      </c>
      <c r="B3810">
        <v>118002</v>
      </c>
      <c r="C3810">
        <v>45922</v>
      </c>
      <c r="D3810" t="s">
        <v>18</v>
      </c>
      <c r="E3810">
        <v>1256494</v>
      </c>
      <c r="F3810">
        <v>45918</v>
      </c>
      <c r="G3810">
        <v>1</v>
      </c>
      <c r="H3810" t="s">
        <v>241</v>
      </c>
      <c r="L3810" t="s">
        <v>179</v>
      </c>
      <c r="M3810">
        <v>4</v>
      </c>
      <c r="O3810" t="s">
        <v>18</v>
      </c>
      <c r="P3810">
        <v>0</v>
      </c>
      <c r="R3810">
        <v>920.13</v>
      </c>
      <c r="S3810">
        <v>19348.93</v>
      </c>
      <c r="T3810">
        <v>58</v>
      </c>
      <c r="U3810" t="s">
        <v>133</v>
      </c>
      <c r="V3810">
        <v>1</v>
      </c>
      <c r="W3810" t="s">
        <v>19068</v>
      </c>
      <c r="X3810" t="s">
        <v>19069</v>
      </c>
      <c r="Y3810" t="s">
        <v>19069</v>
      </c>
      <c r="Z3810" t="s">
        <v>23892</v>
      </c>
      <c r="AA3810" t="s">
        <v>339</v>
      </c>
      <c r="AB3810" t="s">
        <v>137</v>
      </c>
      <c r="AC3810" t="s">
        <v>18</v>
      </c>
      <c r="AE3810" t="s">
        <v>847</v>
      </c>
      <c r="AF3810" t="s">
        <v>589</v>
      </c>
      <c r="AG3810" t="s">
        <v>509</v>
      </c>
      <c r="AH3810" t="s">
        <v>16686</v>
      </c>
      <c r="AI3810" t="s">
        <v>23893</v>
      </c>
      <c r="AJ3810" t="s">
        <v>241</v>
      </c>
      <c r="AL3810" t="s">
        <v>179</v>
      </c>
      <c r="AM3810" t="s">
        <v>243</v>
      </c>
      <c r="AN3810" t="s">
        <v>18</v>
      </c>
      <c r="AO3810" t="s">
        <v>145</v>
      </c>
      <c r="AP3810" t="s">
        <v>195</v>
      </c>
      <c r="AQ3810" t="s">
        <v>335</v>
      </c>
      <c r="AR3810" t="s">
        <v>243</v>
      </c>
      <c r="AS3810">
        <v>-45922</v>
      </c>
      <c r="AT3810" t="s">
        <v>156</v>
      </c>
      <c r="AU3810">
        <v>0</v>
      </c>
      <c r="AV3810" t="s">
        <v>4144</v>
      </c>
      <c r="AW3810">
        <v>0</v>
      </c>
      <c r="AX3810" t="s">
        <v>28645</v>
      </c>
      <c r="AY3810" t="s">
        <v>4204</v>
      </c>
      <c r="AZ3810" t="s">
        <v>25136</v>
      </c>
      <c r="BA3810" t="s">
        <v>25136</v>
      </c>
      <c r="BB3810" t="s">
        <v>145</v>
      </c>
    </row>
    <row r="3811" spans="1:54" x14ac:dyDescent="0.25">
      <c r="A3811" t="s">
        <v>9</v>
      </c>
      <c r="B3811">
        <v>42737</v>
      </c>
      <c r="C3811">
        <v>45926</v>
      </c>
      <c r="D3811" t="s">
        <v>18</v>
      </c>
      <c r="E3811">
        <v>1257933</v>
      </c>
      <c r="F3811">
        <v>45923</v>
      </c>
      <c r="G3811">
        <v>5</v>
      </c>
      <c r="H3811" t="s">
        <v>129</v>
      </c>
      <c r="I3811" t="s">
        <v>4171</v>
      </c>
      <c r="J3811" s="16">
        <v>45926</v>
      </c>
      <c r="K3811" t="s">
        <v>4729</v>
      </c>
      <c r="L3811" t="s">
        <v>179</v>
      </c>
      <c r="M3811">
        <v>0</v>
      </c>
      <c r="N3811" t="s">
        <v>432</v>
      </c>
      <c r="O3811" t="s">
        <v>1</v>
      </c>
      <c r="P3811">
        <v>0</v>
      </c>
      <c r="R3811">
        <v>257.52</v>
      </c>
      <c r="S3811">
        <v>3744</v>
      </c>
      <c r="T3811">
        <v>4</v>
      </c>
      <c r="U3811" t="s">
        <v>133</v>
      </c>
      <c r="V3811">
        <v>2</v>
      </c>
      <c r="W3811" t="s">
        <v>19068</v>
      </c>
      <c r="X3811" t="s">
        <v>19069</v>
      </c>
      <c r="Y3811" t="s">
        <v>19069</v>
      </c>
      <c r="Z3811" t="s">
        <v>19070</v>
      </c>
      <c r="AA3811" t="s">
        <v>210</v>
      </c>
      <c r="AB3811" t="s">
        <v>137</v>
      </c>
      <c r="AC3811" t="s">
        <v>18</v>
      </c>
      <c r="AD3811" t="s">
        <v>2315</v>
      </c>
      <c r="AE3811" t="s">
        <v>9</v>
      </c>
      <c r="AF3811" t="s">
        <v>2672</v>
      </c>
      <c r="AG3811" t="s">
        <v>509</v>
      </c>
      <c r="AH3811" t="s">
        <v>19071</v>
      </c>
      <c r="AI3811" t="s">
        <v>19072</v>
      </c>
      <c r="AJ3811" t="s">
        <v>142</v>
      </c>
      <c r="AK3811" t="s">
        <v>19073</v>
      </c>
      <c r="AL3811" t="s">
        <v>4172</v>
      </c>
      <c r="AM3811" t="s">
        <v>144</v>
      </c>
      <c r="AN3811" t="s">
        <v>1</v>
      </c>
      <c r="AO3811" t="s">
        <v>145</v>
      </c>
      <c r="AP3811" t="s">
        <v>195</v>
      </c>
      <c r="AQ3811" t="s">
        <v>146</v>
      </c>
      <c r="AR3811" t="s">
        <v>144</v>
      </c>
      <c r="AS3811">
        <v>0</v>
      </c>
      <c r="AT3811" t="s">
        <v>244</v>
      </c>
      <c r="AU3811">
        <v>0</v>
      </c>
      <c r="AV3811" t="s">
        <v>4151</v>
      </c>
      <c r="AW3811">
        <v>0</v>
      </c>
      <c r="AX3811" t="s">
        <v>28646</v>
      </c>
      <c r="AY3811" t="s">
        <v>4204</v>
      </c>
      <c r="AZ3811" t="s">
        <v>25136</v>
      </c>
      <c r="BA3811" t="s">
        <v>25136</v>
      </c>
      <c r="BB3811" t="s">
        <v>145</v>
      </c>
    </row>
    <row r="3812" spans="1:54" x14ac:dyDescent="0.25">
      <c r="A3812" t="s">
        <v>10</v>
      </c>
      <c r="B3812">
        <v>137193</v>
      </c>
      <c r="C3812">
        <v>45924</v>
      </c>
      <c r="D3812" t="s">
        <v>0</v>
      </c>
      <c r="E3812">
        <v>4631561</v>
      </c>
      <c r="F3812">
        <v>45919</v>
      </c>
      <c r="G3812">
        <v>3</v>
      </c>
      <c r="H3812" t="s">
        <v>149</v>
      </c>
      <c r="I3812" t="s">
        <v>130</v>
      </c>
      <c r="J3812" s="16">
        <v>45926</v>
      </c>
      <c r="K3812" t="s">
        <v>131</v>
      </c>
      <c r="L3812" t="s">
        <v>179</v>
      </c>
      <c r="M3812">
        <v>2</v>
      </c>
      <c r="N3812" t="s">
        <v>342</v>
      </c>
      <c r="O3812" t="s">
        <v>0</v>
      </c>
      <c r="P3812">
        <v>0</v>
      </c>
      <c r="R3812">
        <v>306</v>
      </c>
      <c r="S3812">
        <v>3155.85</v>
      </c>
      <c r="T3812">
        <v>4</v>
      </c>
      <c r="U3812" t="s">
        <v>192</v>
      </c>
      <c r="V3812">
        <v>1</v>
      </c>
      <c r="W3812" t="s">
        <v>12423</v>
      </c>
      <c r="X3812" t="s">
        <v>12423</v>
      </c>
      <c r="Y3812" t="s">
        <v>12423</v>
      </c>
      <c r="Z3812" t="s">
        <v>12424</v>
      </c>
      <c r="AA3812" t="s">
        <v>195</v>
      </c>
      <c r="AB3812" t="s">
        <v>137</v>
      </c>
      <c r="AC3812" t="s">
        <v>0</v>
      </c>
      <c r="AD3812" t="s">
        <v>2638</v>
      </c>
      <c r="AE3812" t="s">
        <v>368</v>
      </c>
      <c r="AF3812" t="s">
        <v>183</v>
      </c>
      <c r="AG3812" t="s">
        <v>967</v>
      </c>
      <c r="AH3812" t="s">
        <v>12425</v>
      </c>
      <c r="AI3812" t="s">
        <v>12426</v>
      </c>
      <c r="AJ3812" t="s">
        <v>324</v>
      </c>
      <c r="AK3812" t="s">
        <v>12427</v>
      </c>
      <c r="AL3812" t="s">
        <v>143</v>
      </c>
      <c r="AM3812" t="s">
        <v>155</v>
      </c>
      <c r="AN3812" t="s">
        <v>0</v>
      </c>
      <c r="AO3812" t="s">
        <v>145</v>
      </c>
      <c r="AP3812" t="s">
        <v>210</v>
      </c>
      <c r="AQ3812" t="s">
        <v>201</v>
      </c>
      <c r="AR3812" t="s">
        <v>155</v>
      </c>
      <c r="AS3812">
        <v>2</v>
      </c>
      <c r="AT3812" t="s">
        <v>172</v>
      </c>
      <c r="AU3812">
        <v>0</v>
      </c>
      <c r="AV3812" t="s">
        <v>34</v>
      </c>
      <c r="AW3812">
        <v>0</v>
      </c>
      <c r="AX3812" t="s">
        <v>28647</v>
      </c>
      <c r="AY3812" t="s">
        <v>4204</v>
      </c>
      <c r="AZ3812" t="s">
        <v>25136</v>
      </c>
      <c r="BA3812" t="s">
        <v>25136</v>
      </c>
      <c r="BB3812" t="s">
        <v>145</v>
      </c>
    </row>
    <row r="3813" spans="1:54" x14ac:dyDescent="0.25">
      <c r="A3813" t="s">
        <v>14</v>
      </c>
      <c r="B3813">
        <v>208516</v>
      </c>
      <c r="C3813">
        <v>45925</v>
      </c>
      <c r="D3813" t="s">
        <v>0</v>
      </c>
      <c r="E3813">
        <v>4632902</v>
      </c>
      <c r="F3813">
        <v>45922</v>
      </c>
      <c r="G3813">
        <v>1</v>
      </c>
      <c r="H3813" t="s">
        <v>241</v>
      </c>
      <c r="L3813" t="s">
        <v>179</v>
      </c>
      <c r="M3813">
        <v>1</v>
      </c>
      <c r="O3813" t="s">
        <v>0</v>
      </c>
      <c r="P3813">
        <v>0</v>
      </c>
      <c r="R3813">
        <v>56.1</v>
      </c>
      <c r="S3813">
        <v>175.62</v>
      </c>
      <c r="T3813">
        <v>1</v>
      </c>
      <c r="U3813" t="s">
        <v>181</v>
      </c>
      <c r="V3813">
        <v>1</v>
      </c>
      <c r="W3813" t="s">
        <v>2554</v>
      </c>
      <c r="X3813" t="s">
        <v>2555</v>
      </c>
      <c r="Y3813" t="s">
        <v>2555</v>
      </c>
      <c r="Z3813" t="s">
        <v>14943</v>
      </c>
      <c r="AA3813" t="s">
        <v>195</v>
      </c>
      <c r="AB3813" t="s">
        <v>137</v>
      </c>
      <c r="AC3813" t="s">
        <v>0</v>
      </c>
      <c r="AD3813" t="s">
        <v>946</v>
      </c>
      <c r="AE3813" t="s">
        <v>14</v>
      </c>
      <c r="AF3813" t="s">
        <v>183</v>
      </c>
      <c r="AG3813" t="s">
        <v>373</v>
      </c>
      <c r="AH3813" t="s">
        <v>12884</v>
      </c>
      <c r="AI3813" t="s">
        <v>14944</v>
      </c>
      <c r="AJ3813" t="s">
        <v>1180</v>
      </c>
      <c r="AL3813" t="s">
        <v>179</v>
      </c>
      <c r="AM3813" t="s">
        <v>243</v>
      </c>
      <c r="AN3813" t="s">
        <v>0</v>
      </c>
      <c r="AO3813" t="s">
        <v>145</v>
      </c>
      <c r="AP3813" t="s">
        <v>193</v>
      </c>
      <c r="AQ3813" t="s">
        <v>201</v>
      </c>
      <c r="AR3813" t="s">
        <v>243</v>
      </c>
      <c r="AS3813">
        <v>-45925</v>
      </c>
      <c r="AT3813" t="s">
        <v>167</v>
      </c>
      <c r="AU3813">
        <v>0</v>
      </c>
      <c r="AV3813" t="s">
        <v>4144</v>
      </c>
      <c r="AW3813">
        <v>0</v>
      </c>
      <c r="AX3813" t="s">
        <v>28648</v>
      </c>
      <c r="AY3813" t="s">
        <v>4204</v>
      </c>
      <c r="AZ3813" t="s">
        <v>25136</v>
      </c>
      <c r="BA3813" t="s">
        <v>25136</v>
      </c>
      <c r="BB3813" t="s">
        <v>145</v>
      </c>
    </row>
    <row r="3814" spans="1:54" x14ac:dyDescent="0.25">
      <c r="A3814" t="s">
        <v>16</v>
      </c>
      <c r="B3814">
        <v>75265</v>
      </c>
      <c r="C3814">
        <v>45916</v>
      </c>
      <c r="D3814" t="s">
        <v>0</v>
      </c>
      <c r="E3814">
        <v>4626416</v>
      </c>
      <c r="F3814">
        <v>45912</v>
      </c>
      <c r="G3814">
        <v>3</v>
      </c>
      <c r="H3814" t="s">
        <v>149</v>
      </c>
      <c r="I3814" t="s">
        <v>130</v>
      </c>
      <c r="J3814" s="16">
        <v>45925</v>
      </c>
      <c r="K3814" t="s">
        <v>131</v>
      </c>
      <c r="L3814" t="s">
        <v>179</v>
      </c>
      <c r="M3814">
        <v>9</v>
      </c>
      <c r="N3814" t="s">
        <v>511</v>
      </c>
      <c r="O3814" t="s">
        <v>148</v>
      </c>
      <c r="P3814">
        <v>0</v>
      </c>
      <c r="R3814">
        <v>407.14</v>
      </c>
      <c r="S3814">
        <v>1194.73</v>
      </c>
      <c r="T3814">
        <v>11</v>
      </c>
      <c r="U3814" t="s">
        <v>133</v>
      </c>
      <c r="V3814">
        <v>1</v>
      </c>
      <c r="W3814" t="s">
        <v>2554</v>
      </c>
      <c r="X3814" t="s">
        <v>2555</v>
      </c>
      <c r="Y3814" t="s">
        <v>2555</v>
      </c>
      <c r="Z3814" t="s">
        <v>8852</v>
      </c>
      <c r="AA3814" t="s">
        <v>136</v>
      </c>
      <c r="AB3814" t="s">
        <v>267</v>
      </c>
      <c r="AC3814" t="s">
        <v>0</v>
      </c>
      <c r="AD3814" t="s">
        <v>946</v>
      </c>
      <c r="AE3814" t="s">
        <v>148</v>
      </c>
      <c r="AF3814" t="s">
        <v>152</v>
      </c>
      <c r="AG3814" t="s">
        <v>373</v>
      </c>
      <c r="AH3814" t="s">
        <v>6467</v>
      </c>
      <c r="AI3814" t="s">
        <v>8853</v>
      </c>
      <c r="AJ3814" t="s">
        <v>154</v>
      </c>
      <c r="AK3814" t="s">
        <v>200</v>
      </c>
      <c r="AL3814" t="s">
        <v>143</v>
      </c>
      <c r="AM3814" t="s">
        <v>155</v>
      </c>
      <c r="AN3814" t="s">
        <v>16</v>
      </c>
      <c r="AO3814" t="s">
        <v>267</v>
      </c>
      <c r="AP3814" t="s">
        <v>136</v>
      </c>
      <c r="AQ3814" t="s">
        <v>146</v>
      </c>
      <c r="AR3814" t="s">
        <v>155</v>
      </c>
      <c r="AS3814">
        <v>9</v>
      </c>
      <c r="AT3814" t="s">
        <v>172</v>
      </c>
      <c r="AU3814">
        <v>1</v>
      </c>
      <c r="AV3814" t="s">
        <v>61</v>
      </c>
      <c r="AW3814">
        <v>0</v>
      </c>
      <c r="AX3814" t="s">
        <v>28649</v>
      </c>
      <c r="AY3814" t="s">
        <v>4140</v>
      </c>
      <c r="AZ3814" t="s">
        <v>25136</v>
      </c>
      <c r="BA3814" t="s">
        <v>25136</v>
      </c>
      <c r="BB3814" t="s">
        <v>33557</v>
      </c>
    </row>
    <row r="3815" spans="1:54" x14ac:dyDescent="0.25">
      <c r="A3815" t="s">
        <v>0</v>
      </c>
      <c r="B3815">
        <v>93357</v>
      </c>
      <c r="C3815">
        <v>45919</v>
      </c>
      <c r="D3815" t="s">
        <v>0</v>
      </c>
      <c r="E3815">
        <v>4595026</v>
      </c>
      <c r="F3815">
        <v>45869</v>
      </c>
      <c r="G3815">
        <v>16</v>
      </c>
      <c r="H3815" t="s">
        <v>977</v>
      </c>
      <c r="I3815" t="s">
        <v>130</v>
      </c>
      <c r="J3815" s="16">
        <v>45926</v>
      </c>
      <c r="K3815" t="s">
        <v>131</v>
      </c>
      <c r="L3815" t="s">
        <v>132</v>
      </c>
      <c r="M3815">
        <v>7</v>
      </c>
      <c r="N3815" t="s">
        <v>378</v>
      </c>
      <c r="O3815" t="s">
        <v>513</v>
      </c>
      <c r="P3815">
        <v>0</v>
      </c>
      <c r="R3815">
        <v>112.75</v>
      </c>
      <c r="S3815">
        <v>1038.54</v>
      </c>
      <c r="T3815">
        <v>5</v>
      </c>
      <c r="U3815" t="s">
        <v>192</v>
      </c>
      <c r="V3815">
        <v>1</v>
      </c>
      <c r="W3815" t="s">
        <v>2554</v>
      </c>
      <c r="X3815" t="s">
        <v>2555</v>
      </c>
      <c r="Y3815" t="s">
        <v>2555</v>
      </c>
      <c r="Z3815" t="s">
        <v>3989</v>
      </c>
      <c r="AA3815" t="s">
        <v>195</v>
      </c>
      <c r="AB3815" t="s">
        <v>137</v>
      </c>
      <c r="AC3815" t="s">
        <v>0</v>
      </c>
      <c r="AD3815" t="s">
        <v>946</v>
      </c>
      <c r="AE3815" t="s">
        <v>332</v>
      </c>
      <c r="AF3815" t="s">
        <v>183</v>
      </c>
      <c r="AG3815" t="s">
        <v>373</v>
      </c>
      <c r="AH3815" t="s">
        <v>3506</v>
      </c>
      <c r="AI3815" t="s">
        <v>3992</v>
      </c>
      <c r="AJ3815" t="s">
        <v>241</v>
      </c>
      <c r="AK3815" t="s">
        <v>33616</v>
      </c>
      <c r="AL3815" t="s">
        <v>143</v>
      </c>
      <c r="AM3815" t="s">
        <v>553</v>
      </c>
      <c r="AN3815" t="s">
        <v>0</v>
      </c>
      <c r="AO3815" t="s">
        <v>145</v>
      </c>
      <c r="AP3815" t="s">
        <v>195</v>
      </c>
      <c r="AQ3815" t="s">
        <v>335</v>
      </c>
      <c r="AR3815" t="s">
        <v>553</v>
      </c>
      <c r="AS3815">
        <v>7</v>
      </c>
      <c r="AT3815" t="s">
        <v>156</v>
      </c>
      <c r="AU3815">
        <v>1</v>
      </c>
      <c r="AV3815" t="s">
        <v>36</v>
      </c>
      <c r="AW3815">
        <v>0</v>
      </c>
      <c r="AX3815" t="s">
        <v>4672</v>
      </c>
      <c r="AY3815" t="s">
        <v>4204</v>
      </c>
      <c r="AZ3815" t="s">
        <v>25136</v>
      </c>
      <c r="BA3815" t="s">
        <v>25136</v>
      </c>
      <c r="BB3815" t="s">
        <v>145</v>
      </c>
    </row>
    <row r="3816" spans="1:54" x14ac:dyDescent="0.25">
      <c r="A3816" t="s">
        <v>0</v>
      </c>
      <c r="B3816">
        <v>93358</v>
      </c>
      <c r="C3816">
        <v>45919</v>
      </c>
      <c r="D3816" t="s">
        <v>0</v>
      </c>
      <c r="E3816">
        <v>4621196</v>
      </c>
      <c r="F3816">
        <v>45905</v>
      </c>
      <c r="G3816">
        <v>20</v>
      </c>
      <c r="H3816" t="s">
        <v>1477</v>
      </c>
      <c r="I3816" t="s">
        <v>130</v>
      </c>
      <c r="J3816" s="16">
        <v>45926</v>
      </c>
      <c r="K3816" t="s">
        <v>131</v>
      </c>
      <c r="L3816" t="s">
        <v>132</v>
      </c>
      <c r="M3816">
        <v>7</v>
      </c>
      <c r="N3816" t="s">
        <v>342</v>
      </c>
      <c r="O3816" t="s">
        <v>385</v>
      </c>
      <c r="P3816">
        <v>0</v>
      </c>
      <c r="R3816">
        <v>567.24</v>
      </c>
      <c r="S3816">
        <v>12907.35</v>
      </c>
      <c r="T3816">
        <v>60</v>
      </c>
      <c r="U3816" t="s">
        <v>192</v>
      </c>
      <c r="V3816">
        <v>1</v>
      </c>
      <c r="W3816" t="s">
        <v>2554</v>
      </c>
      <c r="X3816" t="s">
        <v>2555</v>
      </c>
      <c r="Y3816" t="s">
        <v>2555</v>
      </c>
      <c r="Z3816" t="s">
        <v>12428</v>
      </c>
      <c r="AA3816" t="s">
        <v>330</v>
      </c>
      <c r="AB3816" t="s">
        <v>267</v>
      </c>
      <c r="AC3816" t="s">
        <v>0</v>
      </c>
      <c r="AD3816" t="s">
        <v>946</v>
      </c>
      <c r="AE3816" t="s">
        <v>385</v>
      </c>
      <c r="AF3816" t="s">
        <v>183</v>
      </c>
      <c r="AG3816" t="s">
        <v>373</v>
      </c>
      <c r="AH3816" t="s">
        <v>12429</v>
      </c>
      <c r="AI3816" t="s">
        <v>12430</v>
      </c>
      <c r="AJ3816" t="s">
        <v>194</v>
      </c>
      <c r="AL3816" t="s">
        <v>143</v>
      </c>
      <c r="AM3816" t="s">
        <v>553</v>
      </c>
      <c r="AN3816" t="s">
        <v>0</v>
      </c>
      <c r="AO3816" t="s">
        <v>267</v>
      </c>
      <c r="AP3816" t="s">
        <v>195</v>
      </c>
      <c r="AQ3816" t="s">
        <v>335</v>
      </c>
      <c r="AR3816" t="s">
        <v>553</v>
      </c>
      <c r="AS3816">
        <v>7</v>
      </c>
      <c r="AT3816" t="s">
        <v>172</v>
      </c>
      <c r="AU3816">
        <v>1</v>
      </c>
      <c r="AV3816" t="s">
        <v>34</v>
      </c>
      <c r="AW3816">
        <v>0</v>
      </c>
      <c r="AX3816" t="s">
        <v>4333</v>
      </c>
      <c r="AY3816" t="s">
        <v>4204</v>
      </c>
      <c r="AZ3816" t="s">
        <v>25136</v>
      </c>
      <c r="BA3816" t="s">
        <v>25136</v>
      </c>
      <c r="BB3816" t="s">
        <v>33558</v>
      </c>
    </row>
    <row r="3817" spans="1:54" x14ac:dyDescent="0.25">
      <c r="A3817" t="s">
        <v>0</v>
      </c>
      <c r="B3817">
        <v>93297</v>
      </c>
      <c r="C3817">
        <v>45916</v>
      </c>
      <c r="D3817" t="s">
        <v>0</v>
      </c>
      <c r="E3817">
        <v>4557659</v>
      </c>
      <c r="F3817">
        <v>45820</v>
      </c>
      <c r="G3817">
        <v>16</v>
      </c>
      <c r="H3817" t="s">
        <v>977</v>
      </c>
      <c r="I3817" t="s">
        <v>175</v>
      </c>
      <c r="J3817" s="16">
        <v>45924</v>
      </c>
      <c r="K3817" t="s">
        <v>131</v>
      </c>
      <c r="L3817" t="s">
        <v>132</v>
      </c>
      <c r="M3817">
        <v>8</v>
      </c>
      <c r="N3817" t="s">
        <v>202</v>
      </c>
      <c r="O3817" t="s">
        <v>513</v>
      </c>
      <c r="P3817">
        <v>0</v>
      </c>
      <c r="R3817">
        <v>137.65</v>
      </c>
      <c r="S3817">
        <v>1653.95</v>
      </c>
      <c r="T3817">
        <v>23</v>
      </c>
      <c r="U3817" t="s">
        <v>192</v>
      </c>
      <c r="V3817">
        <v>1</v>
      </c>
      <c r="W3817" t="s">
        <v>2554</v>
      </c>
      <c r="X3817" t="s">
        <v>2555</v>
      </c>
      <c r="Y3817" t="s">
        <v>2555</v>
      </c>
      <c r="Z3817" t="s">
        <v>3989</v>
      </c>
      <c r="AA3817" t="s">
        <v>195</v>
      </c>
      <c r="AB3817" t="s">
        <v>137</v>
      </c>
      <c r="AC3817" t="s">
        <v>0</v>
      </c>
      <c r="AD3817" t="s">
        <v>946</v>
      </c>
      <c r="AE3817" t="s">
        <v>332</v>
      </c>
      <c r="AF3817" t="s">
        <v>183</v>
      </c>
      <c r="AG3817" t="s">
        <v>373</v>
      </c>
      <c r="AH3817" t="s">
        <v>3990</v>
      </c>
      <c r="AI3817" t="s">
        <v>3991</v>
      </c>
      <c r="AJ3817" t="s">
        <v>241</v>
      </c>
      <c r="AK3817" t="s">
        <v>203</v>
      </c>
      <c r="AL3817" t="s">
        <v>143</v>
      </c>
      <c r="AM3817" t="s">
        <v>553</v>
      </c>
      <c r="AN3817" t="s">
        <v>0</v>
      </c>
      <c r="AO3817" t="s">
        <v>145</v>
      </c>
      <c r="AP3817" t="s">
        <v>195</v>
      </c>
      <c r="AQ3817" t="s">
        <v>335</v>
      </c>
      <c r="AR3817" t="s">
        <v>553</v>
      </c>
      <c r="AS3817">
        <v>8</v>
      </c>
      <c r="AT3817" t="s">
        <v>156</v>
      </c>
      <c r="AU3817">
        <v>1</v>
      </c>
      <c r="AV3817" t="s">
        <v>4146</v>
      </c>
      <c r="AW3817">
        <v>0</v>
      </c>
      <c r="AX3817" t="s">
        <v>28650</v>
      </c>
      <c r="AY3817" t="s">
        <v>4204</v>
      </c>
      <c r="AZ3817" t="s">
        <v>25136</v>
      </c>
      <c r="BA3817" t="s">
        <v>25136</v>
      </c>
      <c r="BB3817" t="s">
        <v>145</v>
      </c>
    </row>
    <row r="3818" spans="1:54" x14ac:dyDescent="0.25">
      <c r="A3818" t="s">
        <v>0</v>
      </c>
      <c r="B3818">
        <v>93252</v>
      </c>
      <c r="C3818">
        <v>45912</v>
      </c>
      <c r="D3818" t="s">
        <v>0</v>
      </c>
      <c r="E3818">
        <v>4593834</v>
      </c>
      <c r="F3818">
        <v>45869</v>
      </c>
      <c r="G3818">
        <v>20</v>
      </c>
      <c r="H3818" t="s">
        <v>1477</v>
      </c>
      <c r="I3818" t="s">
        <v>130</v>
      </c>
      <c r="J3818" s="16">
        <v>45918</v>
      </c>
      <c r="K3818" t="s">
        <v>131</v>
      </c>
      <c r="L3818" t="s">
        <v>132</v>
      </c>
      <c r="M3818">
        <v>6</v>
      </c>
      <c r="N3818" t="s">
        <v>865</v>
      </c>
      <c r="O3818" t="s">
        <v>580</v>
      </c>
      <c r="P3818">
        <v>0</v>
      </c>
      <c r="R3818">
        <v>176.92</v>
      </c>
      <c r="S3818">
        <v>2814.86</v>
      </c>
      <c r="T3818">
        <v>17</v>
      </c>
      <c r="U3818" t="s">
        <v>192</v>
      </c>
      <c r="V3818">
        <v>1</v>
      </c>
      <c r="W3818" t="s">
        <v>2554</v>
      </c>
      <c r="X3818" t="s">
        <v>2555</v>
      </c>
      <c r="Y3818" t="s">
        <v>2555</v>
      </c>
      <c r="Z3818" t="s">
        <v>6822</v>
      </c>
      <c r="AA3818" t="s">
        <v>330</v>
      </c>
      <c r="AB3818" t="s">
        <v>267</v>
      </c>
      <c r="AC3818" t="s">
        <v>0</v>
      </c>
      <c r="AD3818" t="s">
        <v>946</v>
      </c>
      <c r="AE3818" t="s">
        <v>580</v>
      </c>
      <c r="AF3818" t="s">
        <v>183</v>
      </c>
      <c r="AG3818" t="s">
        <v>373</v>
      </c>
      <c r="AH3818" t="s">
        <v>6823</v>
      </c>
      <c r="AI3818" t="s">
        <v>6824</v>
      </c>
      <c r="AJ3818" t="s">
        <v>194</v>
      </c>
      <c r="AK3818" t="s">
        <v>6825</v>
      </c>
      <c r="AL3818" t="s">
        <v>143</v>
      </c>
      <c r="AM3818" t="s">
        <v>553</v>
      </c>
      <c r="AN3818" t="s">
        <v>11</v>
      </c>
      <c r="AO3818" t="s">
        <v>267</v>
      </c>
      <c r="AP3818" t="s">
        <v>195</v>
      </c>
      <c r="AQ3818" t="s">
        <v>335</v>
      </c>
      <c r="AR3818" t="s">
        <v>553</v>
      </c>
      <c r="AS3818">
        <v>6</v>
      </c>
      <c r="AT3818" t="s">
        <v>156</v>
      </c>
      <c r="AU3818">
        <v>1</v>
      </c>
      <c r="AV3818" t="s">
        <v>50</v>
      </c>
      <c r="AW3818">
        <v>0</v>
      </c>
      <c r="AX3818" t="s">
        <v>28651</v>
      </c>
      <c r="AY3818" t="s">
        <v>4204</v>
      </c>
      <c r="AZ3818" t="s">
        <v>25136</v>
      </c>
      <c r="BA3818" t="s">
        <v>25136</v>
      </c>
      <c r="BB3818" t="s">
        <v>33564</v>
      </c>
    </row>
    <row r="3819" spans="1:54" x14ac:dyDescent="0.25">
      <c r="A3819" t="s">
        <v>385</v>
      </c>
      <c r="B3819">
        <v>20882</v>
      </c>
      <c r="C3819">
        <v>45905</v>
      </c>
      <c r="D3819" t="s">
        <v>0</v>
      </c>
      <c r="E3819">
        <v>4619929</v>
      </c>
      <c r="F3819">
        <v>45903</v>
      </c>
      <c r="G3819">
        <v>1</v>
      </c>
      <c r="H3819" t="s">
        <v>241</v>
      </c>
      <c r="I3819" t="s">
        <v>175</v>
      </c>
      <c r="J3819" s="16">
        <v>45909</v>
      </c>
      <c r="K3819" t="s">
        <v>131</v>
      </c>
      <c r="L3819" t="s">
        <v>132</v>
      </c>
      <c r="M3819">
        <v>4</v>
      </c>
      <c r="N3819" t="s">
        <v>342</v>
      </c>
      <c r="O3819" t="s">
        <v>0</v>
      </c>
      <c r="P3819">
        <v>0</v>
      </c>
      <c r="R3819">
        <v>1136.8</v>
      </c>
      <c r="S3819">
        <v>16251.11</v>
      </c>
      <c r="T3819">
        <v>81</v>
      </c>
      <c r="U3819" t="s">
        <v>133</v>
      </c>
      <c r="V3819">
        <v>4</v>
      </c>
      <c r="W3819" t="s">
        <v>2554</v>
      </c>
      <c r="X3819" t="s">
        <v>2555</v>
      </c>
      <c r="Y3819" t="s">
        <v>2555</v>
      </c>
      <c r="Z3819" t="s">
        <v>12431</v>
      </c>
      <c r="AA3819" t="s">
        <v>195</v>
      </c>
      <c r="AB3819" t="s">
        <v>137</v>
      </c>
      <c r="AC3819" t="s">
        <v>0</v>
      </c>
      <c r="AD3819" t="s">
        <v>946</v>
      </c>
      <c r="AE3819" t="s">
        <v>385</v>
      </c>
      <c r="AF3819" t="s">
        <v>384</v>
      </c>
      <c r="AG3819" t="s">
        <v>373</v>
      </c>
      <c r="AH3819" t="s">
        <v>12432</v>
      </c>
      <c r="AI3819" t="s">
        <v>12433</v>
      </c>
      <c r="AJ3819" t="s">
        <v>241</v>
      </c>
      <c r="AK3819" t="s">
        <v>12434</v>
      </c>
      <c r="AL3819" t="s">
        <v>143</v>
      </c>
      <c r="AM3819" t="s">
        <v>243</v>
      </c>
      <c r="AN3819" t="s">
        <v>0</v>
      </c>
      <c r="AO3819" t="s">
        <v>145</v>
      </c>
      <c r="AP3819" t="s">
        <v>330</v>
      </c>
      <c r="AQ3819" t="s">
        <v>201</v>
      </c>
      <c r="AR3819" t="s">
        <v>243</v>
      </c>
      <c r="AS3819">
        <v>4</v>
      </c>
      <c r="AT3819" t="s">
        <v>340</v>
      </c>
      <c r="AU3819">
        <v>0</v>
      </c>
      <c r="AV3819" t="s">
        <v>34</v>
      </c>
      <c r="AW3819">
        <v>0</v>
      </c>
      <c r="AX3819" t="s">
        <v>28652</v>
      </c>
      <c r="AY3819" t="s">
        <v>4204</v>
      </c>
      <c r="AZ3819" t="s">
        <v>25136</v>
      </c>
      <c r="BA3819" t="s">
        <v>25136</v>
      </c>
      <c r="BB3819" t="s">
        <v>145</v>
      </c>
    </row>
    <row r="3820" spans="1:54" x14ac:dyDescent="0.25">
      <c r="A3820" t="s">
        <v>30</v>
      </c>
      <c r="B3820">
        <v>57847</v>
      </c>
      <c r="C3820">
        <v>45913</v>
      </c>
      <c r="D3820" t="s">
        <v>0</v>
      </c>
      <c r="E3820">
        <v>4624615</v>
      </c>
      <c r="F3820">
        <v>45910</v>
      </c>
      <c r="G3820">
        <v>1</v>
      </c>
      <c r="H3820" t="s">
        <v>241</v>
      </c>
      <c r="I3820" t="s">
        <v>175</v>
      </c>
      <c r="J3820" s="16">
        <v>45917</v>
      </c>
      <c r="K3820" t="s">
        <v>131</v>
      </c>
      <c r="L3820" t="s">
        <v>132</v>
      </c>
      <c r="M3820">
        <v>4</v>
      </c>
      <c r="N3820" t="s">
        <v>2556</v>
      </c>
      <c r="O3820" t="s">
        <v>1</v>
      </c>
      <c r="P3820">
        <v>0</v>
      </c>
      <c r="R3820">
        <v>219.76</v>
      </c>
      <c r="S3820">
        <v>2740.52</v>
      </c>
      <c r="T3820">
        <v>16</v>
      </c>
      <c r="U3820" t="s">
        <v>133</v>
      </c>
      <c r="V3820">
        <v>1</v>
      </c>
      <c r="W3820" t="s">
        <v>2554</v>
      </c>
      <c r="X3820" t="s">
        <v>2555</v>
      </c>
      <c r="Y3820" t="s">
        <v>2555</v>
      </c>
      <c r="Z3820" t="s">
        <v>19077</v>
      </c>
      <c r="AA3820" t="s">
        <v>210</v>
      </c>
      <c r="AB3820" t="s">
        <v>137</v>
      </c>
      <c r="AC3820" t="s">
        <v>0</v>
      </c>
      <c r="AD3820" t="s">
        <v>946</v>
      </c>
      <c r="AE3820" t="s">
        <v>283</v>
      </c>
      <c r="AF3820" t="s">
        <v>284</v>
      </c>
      <c r="AG3820" t="s">
        <v>373</v>
      </c>
      <c r="AH3820" t="s">
        <v>9522</v>
      </c>
      <c r="AI3820" t="s">
        <v>19078</v>
      </c>
      <c r="AJ3820" t="s">
        <v>241</v>
      </c>
      <c r="AK3820" t="s">
        <v>200</v>
      </c>
      <c r="AL3820" t="s">
        <v>143</v>
      </c>
      <c r="AM3820" t="s">
        <v>243</v>
      </c>
      <c r="AN3820" t="s">
        <v>1</v>
      </c>
      <c r="AO3820" t="s">
        <v>145</v>
      </c>
      <c r="AP3820" t="s">
        <v>210</v>
      </c>
      <c r="AQ3820" t="s">
        <v>146</v>
      </c>
      <c r="AR3820" t="s">
        <v>243</v>
      </c>
      <c r="AS3820">
        <v>4</v>
      </c>
      <c r="AT3820" t="s">
        <v>340</v>
      </c>
      <c r="AU3820">
        <v>0</v>
      </c>
      <c r="AV3820" t="s">
        <v>267</v>
      </c>
      <c r="AW3820">
        <v>0</v>
      </c>
      <c r="AX3820" t="s">
        <v>28653</v>
      </c>
      <c r="AY3820" t="s">
        <v>4204</v>
      </c>
      <c r="AZ3820" t="s">
        <v>25136</v>
      </c>
      <c r="BA3820" t="s">
        <v>25136</v>
      </c>
      <c r="BB3820" t="s">
        <v>145</v>
      </c>
    </row>
    <row r="3821" spans="1:54" x14ac:dyDescent="0.25">
      <c r="A3821" t="s">
        <v>30</v>
      </c>
      <c r="B3821">
        <v>57891</v>
      </c>
      <c r="C3821">
        <v>45920</v>
      </c>
      <c r="D3821" t="s">
        <v>0</v>
      </c>
      <c r="E3821">
        <v>4629701</v>
      </c>
      <c r="F3821">
        <v>45918</v>
      </c>
      <c r="G3821">
        <v>1</v>
      </c>
      <c r="H3821" t="s">
        <v>241</v>
      </c>
      <c r="I3821" t="s">
        <v>4171</v>
      </c>
      <c r="J3821" s="16">
        <v>45926</v>
      </c>
      <c r="K3821" t="s">
        <v>4729</v>
      </c>
      <c r="L3821" t="s">
        <v>179</v>
      </c>
      <c r="M3821">
        <v>6</v>
      </c>
      <c r="N3821" t="s">
        <v>231</v>
      </c>
      <c r="O3821" t="s">
        <v>1</v>
      </c>
      <c r="P3821">
        <v>0</v>
      </c>
      <c r="R3821">
        <v>213</v>
      </c>
      <c r="S3821">
        <v>1674.56</v>
      </c>
      <c r="T3821">
        <v>10</v>
      </c>
      <c r="U3821" t="s">
        <v>133</v>
      </c>
      <c r="V3821">
        <v>1</v>
      </c>
      <c r="W3821" t="s">
        <v>2554</v>
      </c>
      <c r="X3821" t="s">
        <v>2555</v>
      </c>
      <c r="Y3821" t="s">
        <v>2555</v>
      </c>
      <c r="Z3821" t="s">
        <v>19074</v>
      </c>
      <c r="AA3821" t="s">
        <v>210</v>
      </c>
      <c r="AB3821" t="s">
        <v>137</v>
      </c>
      <c r="AC3821" t="s">
        <v>0</v>
      </c>
      <c r="AD3821" t="s">
        <v>946</v>
      </c>
      <c r="AE3821" t="s">
        <v>855</v>
      </c>
      <c r="AF3821" t="s">
        <v>856</v>
      </c>
      <c r="AG3821" t="s">
        <v>373</v>
      </c>
      <c r="AH3821" t="s">
        <v>12490</v>
      </c>
      <c r="AI3821" t="s">
        <v>19075</v>
      </c>
      <c r="AJ3821" t="s">
        <v>241</v>
      </c>
      <c r="AK3821" t="s">
        <v>33326</v>
      </c>
      <c r="AL3821" t="s">
        <v>4172</v>
      </c>
      <c r="AM3821" t="s">
        <v>243</v>
      </c>
      <c r="AN3821" t="s">
        <v>1</v>
      </c>
      <c r="AO3821" t="s">
        <v>145</v>
      </c>
      <c r="AP3821" t="s">
        <v>210</v>
      </c>
      <c r="AQ3821" t="s">
        <v>146</v>
      </c>
      <c r="AR3821" t="s">
        <v>243</v>
      </c>
      <c r="AS3821">
        <v>6</v>
      </c>
      <c r="AT3821" t="s">
        <v>156</v>
      </c>
      <c r="AU3821">
        <v>0</v>
      </c>
      <c r="AV3821" t="s">
        <v>77</v>
      </c>
      <c r="AW3821">
        <v>1</v>
      </c>
      <c r="AX3821" t="s">
        <v>4564</v>
      </c>
      <c r="AY3821" t="s">
        <v>4204</v>
      </c>
      <c r="AZ3821" t="s">
        <v>25136</v>
      </c>
      <c r="BA3821" t="s">
        <v>25136</v>
      </c>
      <c r="BB3821" t="s">
        <v>145</v>
      </c>
    </row>
    <row r="3822" spans="1:54" x14ac:dyDescent="0.25">
      <c r="A3822" t="s">
        <v>592</v>
      </c>
      <c r="B3822">
        <v>3985</v>
      </c>
      <c r="C3822">
        <v>45924</v>
      </c>
      <c r="D3822" t="s">
        <v>0</v>
      </c>
      <c r="E3822">
        <v>4632903</v>
      </c>
      <c r="F3822">
        <v>45922</v>
      </c>
      <c r="G3822">
        <v>1</v>
      </c>
      <c r="H3822" t="s">
        <v>241</v>
      </c>
      <c r="I3822" t="s">
        <v>175</v>
      </c>
      <c r="J3822" s="16">
        <v>45925</v>
      </c>
      <c r="K3822" t="s">
        <v>131</v>
      </c>
      <c r="L3822" t="s">
        <v>132</v>
      </c>
      <c r="M3822">
        <v>1</v>
      </c>
      <c r="N3822" t="s">
        <v>382</v>
      </c>
      <c r="O3822" t="s">
        <v>592</v>
      </c>
      <c r="P3822">
        <v>0</v>
      </c>
      <c r="R3822">
        <v>123.38</v>
      </c>
      <c r="S3822">
        <v>1200.27</v>
      </c>
      <c r="T3822">
        <v>9</v>
      </c>
      <c r="U3822" t="s">
        <v>272</v>
      </c>
      <c r="V3822">
        <v>1</v>
      </c>
      <c r="W3822" t="s">
        <v>2554</v>
      </c>
      <c r="X3822" t="s">
        <v>2555</v>
      </c>
      <c r="Y3822" t="s">
        <v>2555</v>
      </c>
      <c r="Z3822" t="s">
        <v>20997</v>
      </c>
      <c r="AA3822" t="s">
        <v>330</v>
      </c>
      <c r="AB3822" t="s">
        <v>267</v>
      </c>
      <c r="AC3822" t="s">
        <v>0</v>
      </c>
      <c r="AD3822" t="s">
        <v>946</v>
      </c>
      <c r="AE3822" t="s">
        <v>592</v>
      </c>
      <c r="AF3822" t="s">
        <v>593</v>
      </c>
      <c r="AG3822" t="s">
        <v>373</v>
      </c>
      <c r="AH3822" t="s">
        <v>20998</v>
      </c>
      <c r="AI3822" t="s">
        <v>20999</v>
      </c>
      <c r="AJ3822" t="s">
        <v>241</v>
      </c>
      <c r="AK3822" t="s">
        <v>2822</v>
      </c>
      <c r="AL3822" t="s">
        <v>143</v>
      </c>
      <c r="AM3822" t="s">
        <v>243</v>
      </c>
      <c r="AN3822" t="s">
        <v>31</v>
      </c>
      <c r="AO3822" t="s">
        <v>267</v>
      </c>
      <c r="AP3822" t="s">
        <v>330</v>
      </c>
      <c r="AQ3822" t="s">
        <v>335</v>
      </c>
      <c r="AR3822" t="s">
        <v>243</v>
      </c>
      <c r="AS3822">
        <v>1</v>
      </c>
      <c r="AT3822" t="s">
        <v>167</v>
      </c>
      <c r="AU3822">
        <v>0</v>
      </c>
      <c r="AV3822" t="s">
        <v>4142</v>
      </c>
      <c r="AW3822">
        <v>0</v>
      </c>
      <c r="AX3822" t="s">
        <v>28654</v>
      </c>
      <c r="AY3822" t="s">
        <v>4142</v>
      </c>
      <c r="AZ3822" t="s">
        <v>25136</v>
      </c>
      <c r="BA3822" t="s">
        <v>25136</v>
      </c>
      <c r="BB3822" t="s">
        <v>33561</v>
      </c>
    </row>
    <row r="3823" spans="1:54" x14ac:dyDescent="0.25">
      <c r="A3823" t="s">
        <v>800</v>
      </c>
      <c r="B3823">
        <v>6128</v>
      </c>
      <c r="C3823">
        <v>45915</v>
      </c>
      <c r="D3823" t="s">
        <v>31</v>
      </c>
      <c r="E3823">
        <v>467820</v>
      </c>
      <c r="F3823">
        <v>45912</v>
      </c>
      <c r="G3823">
        <v>1</v>
      </c>
      <c r="H3823" t="s">
        <v>241</v>
      </c>
      <c r="I3823" t="s">
        <v>130</v>
      </c>
      <c r="J3823" s="16">
        <v>45916</v>
      </c>
      <c r="K3823" t="s">
        <v>131</v>
      </c>
      <c r="L3823" t="s">
        <v>132</v>
      </c>
      <c r="M3823">
        <v>1</v>
      </c>
      <c r="N3823" t="s">
        <v>342</v>
      </c>
      <c r="O3823" t="s">
        <v>800</v>
      </c>
      <c r="P3823">
        <v>0</v>
      </c>
      <c r="R3823">
        <v>466.55</v>
      </c>
      <c r="S3823">
        <v>3280.56</v>
      </c>
      <c r="T3823">
        <v>6</v>
      </c>
      <c r="U3823" t="s">
        <v>192</v>
      </c>
      <c r="V3823">
        <v>1</v>
      </c>
      <c r="W3823" t="s">
        <v>2554</v>
      </c>
      <c r="X3823" t="s">
        <v>2555</v>
      </c>
      <c r="Y3823" t="s">
        <v>2555</v>
      </c>
      <c r="Z3823" t="s">
        <v>12435</v>
      </c>
      <c r="AA3823" t="s">
        <v>330</v>
      </c>
      <c r="AB3823" t="s">
        <v>267</v>
      </c>
      <c r="AC3823" t="s">
        <v>31</v>
      </c>
      <c r="AD3823" t="s">
        <v>946</v>
      </c>
      <c r="AE3823" t="s">
        <v>800</v>
      </c>
      <c r="AF3823" t="s">
        <v>183</v>
      </c>
      <c r="AG3823" t="s">
        <v>373</v>
      </c>
      <c r="AH3823" t="s">
        <v>12436</v>
      </c>
      <c r="AI3823" t="s">
        <v>12437</v>
      </c>
      <c r="AJ3823" t="s">
        <v>241</v>
      </c>
      <c r="AK3823" t="s">
        <v>12438</v>
      </c>
      <c r="AL3823" t="s">
        <v>143</v>
      </c>
      <c r="AM3823" t="s">
        <v>243</v>
      </c>
      <c r="AN3823" t="s">
        <v>0</v>
      </c>
      <c r="AO3823" t="s">
        <v>267</v>
      </c>
      <c r="AP3823" t="s">
        <v>330</v>
      </c>
      <c r="AQ3823" t="s">
        <v>335</v>
      </c>
      <c r="AR3823" t="s">
        <v>243</v>
      </c>
      <c r="AS3823">
        <v>1</v>
      </c>
      <c r="AT3823" t="s">
        <v>172</v>
      </c>
      <c r="AU3823">
        <v>0</v>
      </c>
      <c r="AV3823" t="s">
        <v>34</v>
      </c>
      <c r="AW3823">
        <v>0</v>
      </c>
      <c r="AX3823" t="s">
        <v>28655</v>
      </c>
      <c r="AY3823" t="s">
        <v>4204</v>
      </c>
      <c r="AZ3823" t="s">
        <v>25136</v>
      </c>
      <c r="BA3823" t="s">
        <v>25136</v>
      </c>
      <c r="BB3823" t="s">
        <v>33558</v>
      </c>
    </row>
    <row r="3824" spans="1:54" x14ac:dyDescent="0.25">
      <c r="A3824" t="s">
        <v>461</v>
      </c>
      <c r="B3824">
        <v>6136</v>
      </c>
      <c r="C3824">
        <v>45917</v>
      </c>
      <c r="D3824" t="s">
        <v>429</v>
      </c>
      <c r="E3824">
        <v>1254532</v>
      </c>
      <c r="F3824">
        <v>45910</v>
      </c>
      <c r="G3824">
        <v>1</v>
      </c>
      <c r="H3824" t="s">
        <v>241</v>
      </c>
      <c r="I3824" t="s">
        <v>175</v>
      </c>
      <c r="J3824" s="16">
        <v>45918</v>
      </c>
      <c r="K3824" t="s">
        <v>131</v>
      </c>
      <c r="L3824" t="s">
        <v>132</v>
      </c>
      <c r="M3824">
        <v>1</v>
      </c>
      <c r="N3824" t="s">
        <v>462</v>
      </c>
      <c r="O3824" t="s">
        <v>27</v>
      </c>
      <c r="P3824">
        <v>0</v>
      </c>
      <c r="R3824">
        <v>296.7</v>
      </c>
      <c r="S3824">
        <v>16528.830000000002</v>
      </c>
      <c r="T3824">
        <v>59</v>
      </c>
      <c r="U3824" t="s">
        <v>133</v>
      </c>
      <c r="V3824">
        <v>10</v>
      </c>
      <c r="W3824" t="s">
        <v>3165</v>
      </c>
      <c r="X3824" t="s">
        <v>3166</v>
      </c>
      <c r="Y3824" t="s">
        <v>3166</v>
      </c>
      <c r="Z3824" t="s">
        <v>3167</v>
      </c>
      <c r="AA3824" t="s">
        <v>195</v>
      </c>
      <c r="AB3824" t="s">
        <v>137</v>
      </c>
      <c r="AC3824" t="s">
        <v>429</v>
      </c>
      <c r="AD3824" t="s">
        <v>2315</v>
      </c>
      <c r="AE3824" t="s">
        <v>461</v>
      </c>
      <c r="AF3824" t="s">
        <v>465</v>
      </c>
      <c r="AG3824" t="s">
        <v>334</v>
      </c>
      <c r="AH3824" t="s">
        <v>5366</v>
      </c>
      <c r="AI3824" t="s">
        <v>5367</v>
      </c>
      <c r="AJ3824" t="s">
        <v>241</v>
      </c>
      <c r="AK3824" t="s">
        <v>200</v>
      </c>
      <c r="AL3824" t="s">
        <v>143</v>
      </c>
      <c r="AM3824" t="s">
        <v>243</v>
      </c>
      <c r="AN3824" t="s">
        <v>27</v>
      </c>
      <c r="AO3824" t="s">
        <v>145</v>
      </c>
      <c r="AP3824" t="s">
        <v>195</v>
      </c>
      <c r="AQ3824" t="s">
        <v>201</v>
      </c>
      <c r="AR3824" t="s">
        <v>243</v>
      </c>
      <c r="AS3824">
        <v>1</v>
      </c>
      <c r="AT3824" t="s">
        <v>340</v>
      </c>
      <c r="AU3824">
        <v>0</v>
      </c>
      <c r="AV3824" t="s">
        <v>267</v>
      </c>
      <c r="AW3824">
        <v>0</v>
      </c>
      <c r="AX3824" t="s">
        <v>28656</v>
      </c>
      <c r="AY3824" t="s">
        <v>33154</v>
      </c>
      <c r="AZ3824" t="s">
        <v>25136</v>
      </c>
      <c r="BA3824" t="s">
        <v>25136</v>
      </c>
      <c r="BB3824" t="s">
        <v>145</v>
      </c>
    </row>
    <row r="3825" spans="1:54" x14ac:dyDescent="0.25">
      <c r="A3825" t="s">
        <v>481</v>
      </c>
      <c r="B3825">
        <v>27590</v>
      </c>
      <c r="C3825">
        <v>45923</v>
      </c>
      <c r="D3825" t="s">
        <v>429</v>
      </c>
      <c r="E3825">
        <v>1256497</v>
      </c>
      <c r="F3825">
        <v>45918</v>
      </c>
      <c r="G3825">
        <v>3</v>
      </c>
      <c r="H3825" t="s">
        <v>149</v>
      </c>
      <c r="I3825" t="s">
        <v>4171</v>
      </c>
      <c r="J3825" s="16">
        <v>45924</v>
      </c>
      <c r="K3825" t="s">
        <v>4729</v>
      </c>
      <c r="L3825" t="s">
        <v>179</v>
      </c>
      <c r="M3825">
        <v>3</v>
      </c>
      <c r="N3825" t="s">
        <v>1685</v>
      </c>
      <c r="O3825" t="s">
        <v>18</v>
      </c>
      <c r="P3825">
        <v>0</v>
      </c>
      <c r="R3825">
        <v>2672.82</v>
      </c>
      <c r="S3825">
        <v>161527.43</v>
      </c>
      <c r="T3825">
        <v>536</v>
      </c>
      <c r="U3825" t="s">
        <v>133</v>
      </c>
      <c r="V3825">
        <v>1</v>
      </c>
      <c r="W3825" t="s">
        <v>3165</v>
      </c>
      <c r="X3825" t="s">
        <v>3166</v>
      </c>
      <c r="Y3825" t="s">
        <v>3166</v>
      </c>
      <c r="Z3825" t="s">
        <v>3168</v>
      </c>
      <c r="AA3825" t="s">
        <v>339</v>
      </c>
      <c r="AB3825" t="s">
        <v>137</v>
      </c>
      <c r="AC3825" t="s">
        <v>429</v>
      </c>
      <c r="AD3825" t="s">
        <v>2315</v>
      </c>
      <c r="AE3825" t="s">
        <v>481</v>
      </c>
      <c r="AF3825" t="s">
        <v>1084</v>
      </c>
      <c r="AG3825" t="s">
        <v>334</v>
      </c>
      <c r="AH3825" t="s">
        <v>12665</v>
      </c>
      <c r="AI3825" t="s">
        <v>23894</v>
      </c>
      <c r="AJ3825" t="s">
        <v>154</v>
      </c>
      <c r="AK3825" t="s">
        <v>14086</v>
      </c>
      <c r="AL3825" t="s">
        <v>4172</v>
      </c>
      <c r="AM3825" t="s">
        <v>155</v>
      </c>
      <c r="AN3825" t="s">
        <v>18</v>
      </c>
      <c r="AO3825" t="s">
        <v>145</v>
      </c>
      <c r="AP3825" t="s">
        <v>195</v>
      </c>
      <c r="AQ3825" t="s">
        <v>335</v>
      </c>
      <c r="AR3825" t="s">
        <v>155</v>
      </c>
      <c r="AS3825">
        <v>1</v>
      </c>
      <c r="AT3825" t="s">
        <v>156</v>
      </c>
      <c r="AU3825">
        <v>0</v>
      </c>
      <c r="AV3825" t="s">
        <v>267</v>
      </c>
      <c r="AW3825">
        <v>0</v>
      </c>
      <c r="AX3825" t="s">
        <v>28657</v>
      </c>
      <c r="AY3825" t="s">
        <v>4204</v>
      </c>
      <c r="AZ3825" t="s">
        <v>25136</v>
      </c>
      <c r="BA3825" t="s">
        <v>25136</v>
      </c>
      <c r="BB3825" t="s">
        <v>145</v>
      </c>
    </row>
    <row r="3826" spans="1:54" x14ac:dyDescent="0.25">
      <c r="A3826" t="s">
        <v>12</v>
      </c>
      <c r="B3826">
        <v>117701</v>
      </c>
      <c r="C3826">
        <v>45915</v>
      </c>
      <c r="D3826" t="s">
        <v>429</v>
      </c>
      <c r="E3826">
        <v>1254531</v>
      </c>
      <c r="F3826">
        <v>45910</v>
      </c>
      <c r="G3826">
        <v>3</v>
      </c>
      <c r="H3826" t="s">
        <v>149</v>
      </c>
      <c r="I3826" t="s">
        <v>175</v>
      </c>
      <c r="J3826" s="16">
        <v>45924</v>
      </c>
      <c r="K3826" t="s">
        <v>131</v>
      </c>
      <c r="L3826" t="s">
        <v>132</v>
      </c>
      <c r="M3826">
        <v>9</v>
      </c>
      <c r="N3826" t="s">
        <v>655</v>
      </c>
      <c r="O3826" t="s">
        <v>18</v>
      </c>
      <c r="P3826">
        <v>0</v>
      </c>
      <c r="R3826">
        <v>1034.73</v>
      </c>
      <c r="S3826">
        <v>61779.83</v>
      </c>
      <c r="T3826">
        <v>187</v>
      </c>
      <c r="U3826" t="s">
        <v>133</v>
      </c>
      <c r="V3826">
        <v>7</v>
      </c>
      <c r="W3826" t="s">
        <v>3165</v>
      </c>
      <c r="X3826" t="s">
        <v>3166</v>
      </c>
      <c r="Y3826" t="s">
        <v>3166</v>
      </c>
      <c r="Z3826" t="s">
        <v>3168</v>
      </c>
      <c r="AA3826" t="s">
        <v>339</v>
      </c>
      <c r="AB3826" t="s">
        <v>137</v>
      </c>
      <c r="AC3826" t="s">
        <v>429</v>
      </c>
      <c r="AD3826" t="s">
        <v>2315</v>
      </c>
      <c r="AE3826" t="s">
        <v>481</v>
      </c>
      <c r="AF3826" t="s">
        <v>1084</v>
      </c>
      <c r="AG3826" t="s">
        <v>334</v>
      </c>
      <c r="AH3826" t="s">
        <v>11915</v>
      </c>
      <c r="AI3826" t="s">
        <v>23895</v>
      </c>
      <c r="AJ3826" t="s">
        <v>154</v>
      </c>
      <c r="AL3826" t="s">
        <v>143</v>
      </c>
      <c r="AM3826" t="s">
        <v>155</v>
      </c>
      <c r="AN3826" t="s">
        <v>18</v>
      </c>
      <c r="AO3826" t="s">
        <v>145</v>
      </c>
      <c r="AP3826" t="s">
        <v>195</v>
      </c>
      <c r="AQ3826" t="s">
        <v>335</v>
      </c>
      <c r="AR3826" t="s">
        <v>155</v>
      </c>
      <c r="AS3826">
        <v>9</v>
      </c>
      <c r="AT3826" t="s">
        <v>340</v>
      </c>
      <c r="AU3826">
        <v>1</v>
      </c>
      <c r="AV3826" t="s">
        <v>82</v>
      </c>
      <c r="AW3826">
        <v>0</v>
      </c>
      <c r="AX3826" t="s">
        <v>28658</v>
      </c>
      <c r="AY3826" t="s">
        <v>4204</v>
      </c>
      <c r="AZ3826" t="s">
        <v>25136</v>
      </c>
      <c r="BA3826" t="s">
        <v>25136</v>
      </c>
      <c r="BB3826" t="s">
        <v>145</v>
      </c>
    </row>
    <row r="3827" spans="1:54" x14ac:dyDescent="0.25">
      <c r="A3827" t="s">
        <v>12</v>
      </c>
      <c r="B3827">
        <v>118114</v>
      </c>
      <c r="C3827">
        <v>45924</v>
      </c>
      <c r="D3827" t="s">
        <v>26</v>
      </c>
      <c r="E3827">
        <v>457395</v>
      </c>
      <c r="F3827">
        <v>45922</v>
      </c>
      <c r="G3827">
        <v>1</v>
      </c>
      <c r="H3827" t="s">
        <v>241</v>
      </c>
      <c r="I3827" t="s">
        <v>130</v>
      </c>
      <c r="J3827" s="16">
        <v>45925</v>
      </c>
      <c r="K3827" t="s">
        <v>131</v>
      </c>
      <c r="L3827" t="s">
        <v>179</v>
      </c>
      <c r="M3827">
        <v>1</v>
      </c>
      <c r="N3827" t="s">
        <v>336</v>
      </c>
      <c r="O3827" t="s">
        <v>26</v>
      </c>
      <c r="P3827">
        <v>0</v>
      </c>
      <c r="R3827">
        <v>68.34</v>
      </c>
      <c r="S3827">
        <v>5354.65</v>
      </c>
      <c r="T3827">
        <v>2</v>
      </c>
      <c r="U3827" t="s">
        <v>133</v>
      </c>
      <c r="V3827">
        <v>1</v>
      </c>
      <c r="W3827" t="s">
        <v>2814</v>
      </c>
      <c r="X3827" t="s">
        <v>10300</v>
      </c>
      <c r="Y3827" t="s">
        <v>16876</v>
      </c>
      <c r="Z3827" t="s">
        <v>10300</v>
      </c>
      <c r="AA3827" t="s">
        <v>136</v>
      </c>
      <c r="AB3827" t="s">
        <v>137</v>
      </c>
      <c r="AC3827" t="s">
        <v>13</v>
      </c>
      <c r="AD3827" t="s">
        <v>2535</v>
      </c>
      <c r="AE3827" t="s">
        <v>13</v>
      </c>
      <c r="AF3827" t="s">
        <v>589</v>
      </c>
      <c r="AG3827" t="s">
        <v>897</v>
      </c>
      <c r="AH3827" t="s">
        <v>16877</v>
      </c>
      <c r="AI3827" t="s">
        <v>16878</v>
      </c>
      <c r="AJ3827" t="s">
        <v>510</v>
      </c>
      <c r="AL3827" t="s">
        <v>143</v>
      </c>
      <c r="AM3827" t="s">
        <v>243</v>
      </c>
      <c r="AN3827" t="s">
        <v>26</v>
      </c>
      <c r="AO3827" t="s">
        <v>145</v>
      </c>
      <c r="AP3827" t="s">
        <v>195</v>
      </c>
      <c r="AQ3827" t="s">
        <v>146</v>
      </c>
      <c r="AR3827" t="s">
        <v>243</v>
      </c>
      <c r="AS3827">
        <v>1</v>
      </c>
      <c r="AT3827" t="s">
        <v>167</v>
      </c>
      <c r="AU3827">
        <v>0</v>
      </c>
      <c r="AV3827" t="s">
        <v>52</v>
      </c>
      <c r="AW3827">
        <v>0</v>
      </c>
      <c r="AX3827" t="s">
        <v>28659</v>
      </c>
      <c r="AY3827" t="s">
        <v>33155</v>
      </c>
      <c r="AZ3827" t="s">
        <v>25136</v>
      </c>
      <c r="BA3827" t="s">
        <v>25136</v>
      </c>
      <c r="BB3827" t="s">
        <v>145</v>
      </c>
    </row>
    <row r="3828" spans="1:54" x14ac:dyDescent="0.25">
      <c r="A3828" t="s">
        <v>16</v>
      </c>
      <c r="B3828">
        <v>75168</v>
      </c>
      <c r="C3828">
        <v>45909</v>
      </c>
      <c r="D3828" t="s">
        <v>13</v>
      </c>
      <c r="E3828">
        <v>1021130</v>
      </c>
      <c r="F3828">
        <v>45908</v>
      </c>
      <c r="G3828">
        <v>5</v>
      </c>
      <c r="H3828" t="s">
        <v>129</v>
      </c>
      <c r="I3828" t="s">
        <v>130</v>
      </c>
      <c r="J3828" s="16">
        <v>45910</v>
      </c>
      <c r="K3828" t="s">
        <v>131</v>
      </c>
      <c r="L3828" t="s">
        <v>132</v>
      </c>
      <c r="M3828">
        <v>1</v>
      </c>
      <c r="N3828" t="s">
        <v>432</v>
      </c>
      <c r="O3828" t="s">
        <v>12</v>
      </c>
      <c r="P3828">
        <v>0</v>
      </c>
      <c r="R3828">
        <v>75.5</v>
      </c>
      <c r="S3828">
        <v>1139.94</v>
      </c>
      <c r="T3828">
        <v>1</v>
      </c>
      <c r="U3828" t="s">
        <v>133</v>
      </c>
      <c r="V3828">
        <v>1</v>
      </c>
      <c r="W3828" t="s">
        <v>2814</v>
      </c>
      <c r="X3828" t="s">
        <v>10300</v>
      </c>
      <c r="Y3828" t="s">
        <v>10300</v>
      </c>
      <c r="Z3828" t="s">
        <v>22210</v>
      </c>
      <c r="AA3828" t="s">
        <v>195</v>
      </c>
      <c r="AB3828" t="s">
        <v>137</v>
      </c>
      <c r="AC3828" t="s">
        <v>13</v>
      </c>
      <c r="AD3828" t="s">
        <v>2535</v>
      </c>
      <c r="AE3828" t="s">
        <v>912</v>
      </c>
      <c r="AF3828" t="s">
        <v>12245</v>
      </c>
      <c r="AG3828" t="s">
        <v>897</v>
      </c>
      <c r="AH3828" t="s">
        <v>12246</v>
      </c>
      <c r="AI3828" t="s">
        <v>22211</v>
      </c>
      <c r="AJ3828" t="s">
        <v>142</v>
      </c>
      <c r="AK3828" t="s">
        <v>2593</v>
      </c>
      <c r="AL3828" t="s">
        <v>143</v>
      </c>
      <c r="AM3828" t="s">
        <v>144</v>
      </c>
      <c r="AN3828" t="s">
        <v>12</v>
      </c>
      <c r="AO3828" t="s">
        <v>145</v>
      </c>
      <c r="AP3828" t="s">
        <v>136</v>
      </c>
      <c r="AQ3828" t="s">
        <v>201</v>
      </c>
      <c r="AR3828" t="s">
        <v>144</v>
      </c>
      <c r="AS3828">
        <v>1</v>
      </c>
      <c r="AT3828" t="s">
        <v>167</v>
      </c>
      <c r="AU3828">
        <v>0</v>
      </c>
      <c r="AV3828" t="s">
        <v>4151</v>
      </c>
      <c r="AW3828">
        <v>0</v>
      </c>
      <c r="AX3828" t="s">
        <v>28660</v>
      </c>
      <c r="AY3828" t="s">
        <v>4204</v>
      </c>
      <c r="AZ3828" t="s">
        <v>25136</v>
      </c>
      <c r="BA3828" t="s">
        <v>25136</v>
      </c>
      <c r="BB3828" t="s">
        <v>145</v>
      </c>
    </row>
    <row r="3829" spans="1:54" x14ac:dyDescent="0.25">
      <c r="A3829" t="s">
        <v>17</v>
      </c>
      <c r="B3829">
        <v>4017</v>
      </c>
      <c r="C3829">
        <v>45924</v>
      </c>
      <c r="D3829" t="s">
        <v>13</v>
      </c>
      <c r="E3829">
        <v>1025229</v>
      </c>
      <c r="F3829">
        <v>45917</v>
      </c>
      <c r="G3829">
        <v>10</v>
      </c>
      <c r="H3829" t="s">
        <v>419</v>
      </c>
      <c r="I3829" t="s">
        <v>4171</v>
      </c>
      <c r="J3829" s="16">
        <v>45925</v>
      </c>
      <c r="K3829" t="s">
        <v>4729</v>
      </c>
      <c r="L3829" t="s">
        <v>179</v>
      </c>
      <c r="M3829">
        <v>2</v>
      </c>
      <c r="N3829" t="s">
        <v>1289</v>
      </c>
      <c r="O3829" t="s">
        <v>17</v>
      </c>
      <c r="P3829">
        <v>0</v>
      </c>
      <c r="R3829">
        <v>72.77</v>
      </c>
      <c r="S3829">
        <v>5930.63</v>
      </c>
      <c r="T3829">
        <v>2</v>
      </c>
      <c r="U3829" t="s">
        <v>192</v>
      </c>
      <c r="V3829">
        <v>1</v>
      </c>
      <c r="W3829" t="s">
        <v>2814</v>
      </c>
      <c r="X3829" t="s">
        <v>10300</v>
      </c>
      <c r="Y3829" t="s">
        <v>10300</v>
      </c>
      <c r="Z3829" t="s">
        <v>9875</v>
      </c>
      <c r="AA3829" t="s">
        <v>193</v>
      </c>
      <c r="AB3829" t="s">
        <v>137</v>
      </c>
      <c r="AC3829" t="s">
        <v>13</v>
      </c>
      <c r="AD3829" t="s">
        <v>2535</v>
      </c>
      <c r="AE3829" t="s">
        <v>17</v>
      </c>
      <c r="AF3829" t="s">
        <v>183</v>
      </c>
      <c r="AG3829" t="s">
        <v>897</v>
      </c>
      <c r="AH3829" t="s">
        <v>4975</v>
      </c>
      <c r="AI3829" t="s">
        <v>10301</v>
      </c>
      <c r="AJ3829" t="s">
        <v>154</v>
      </c>
      <c r="AK3829" t="s">
        <v>10302</v>
      </c>
      <c r="AL3829" t="s">
        <v>4172</v>
      </c>
      <c r="AM3829" t="s">
        <v>420</v>
      </c>
      <c r="AN3829" t="s">
        <v>17</v>
      </c>
      <c r="AO3829" t="s">
        <v>145</v>
      </c>
      <c r="AP3829" t="s">
        <v>193</v>
      </c>
      <c r="AQ3829" t="s">
        <v>146</v>
      </c>
      <c r="AR3829" t="s">
        <v>420</v>
      </c>
      <c r="AS3829">
        <v>1</v>
      </c>
      <c r="AT3829" t="s">
        <v>340</v>
      </c>
      <c r="AU3829">
        <v>0</v>
      </c>
      <c r="AV3829" t="s">
        <v>73</v>
      </c>
      <c r="AW3829">
        <v>0</v>
      </c>
      <c r="AX3829" t="s">
        <v>28661</v>
      </c>
      <c r="AY3829" t="s">
        <v>80</v>
      </c>
      <c r="AZ3829" t="s">
        <v>25136</v>
      </c>
      <c r="BA3829" t="s">
        <v>25136</v>
      </c>
      <c r="BB3829" t="s">
        <v>145</v>
      </c>
    </row>
    <row r="3830" spans="1:54" x14ac:dyDescent="0.25">
      <c r="A3830" t="s">
        <v>18</v>
      </c>
      <c r="B3830">
        <v>16553</v>
      </c>
      <c r="C3830">
        <v>45922</v>
      </c>
      <c r="D3830" t="s">
        <v>163</v>
      </c>
      <c r="E3830">
        <v>5484288</v>
      </c>
      <c r="F3830">
        <v>45909</v>
      </c>
      <c r="G3830">
        <v>3</v>
      </c>
      <c r="H3830" t="s">
        <v>149</v>
      </c>
      <c r="I3830" t="s">
        <v>130</v>
      </c>
      <c r="J3830" s="16">
        <v>45924</v>
      </c>
      <c r="K3830" t="s">
        <v>131</v>
      </c>
      <c r="L3830" t="s">
        <v>132</v>
      </c>
      <c r="M3830">
        <v>2</v>
      </c>
      <c r="N3830" t="s">
        <v>655</v>
      </c>
      <c r="O3830" t="s">
        <v>1298</v>
      </c>
      <c r="P3830">
        <v>0</v>
      </c>
      <c r="R3830">
        <v>83.52</v>
      </c>
      <c r="S3830">
        <v>595.51</v>
      </c>
      <c r="T3830">
        <v>1</v>
      </c>
      <c r="U3830" t="s">
        <v>133</v>
      </c>
      <c r="V3830">
        <v>1</v>
      </c>
      <c r="W3830" t="s">
        <v>17254</v>
      </c>
      <c r="X3830" t="s">
        <v>17255</v>
      </c>
      <c r="Y3830" t="s">
        <v>17255</v>
      </c>
      <c r="Z3830" t="s">
        <v>17256</v>
      </c>
      <c r="AA3830" t="s">
        <v>1080</v>
      </c>
      <c r="AB3830" t="s">
        <v>137</v>
      </c>
      <c r="AC3830" t="s">
        <v>163</v>
      </c>
      <c r="AD3830" t="s">
        <v>453</v>
      </c>
      <c r="AE3830" t="s">
        <v>18</v>
      </c>
      <c r="AF3830" t="s">
        <v>415</v>
      </c>
      <c r="AG3830" t="s">
        <v>503</v>
      </c>
      <c r="AH3830" t="s">
        <v>17257</v>
      </c>
      <c r="AI3830" t="s">
        <v>17258</v>
      </c>
      <c r="AJ3830" t="s">
        <v>1729</v>
      </c>
      <c r="AK3830" t="s">
        <v>17259</v>
      </c>
      <c r="AL3830" t="s">
        <v>143</v>
      </c>
      <c r="AM3830" t="s">
        <v>155</v>
      </c>
      <c r="AN3830" t="s">
        <v>9</v>
      </c>
      <c r="AO3830" t="s">
        <v>145</v>
      </c>
      <c r="AP3830" t="s">
        <v>339</v>
      </c>
      <c r="AQ3830" t="s">
        <v>350</v>
      </c>
      <c r="AR3830" t="s">
        <v>155</v>
      </c>
      <c r="AS3830">
        <v>2</v>
      </c>
      <c r="AT3830" t="s">
        <v>244</v>
      </c>
      <c r="AU3830">
        <v>0</v>
      </c>
      <c r="AV3830" t="s">
        <v>82</v>
      </c>
      <c r="AW3830">
        <v>0</v>
      </c>
      <c r="AX3830" t="s">
        <v>28662</v>
      </c>
      <c r="AY3830" t="s">
        <v>4204</v>
      </c>
      <c r="AZ3830" t="s">
        <v>25136</v>
      </c>
      <c r="BA3830" t="s">
        <v>25136</v>
      </c>
      <c r="BB3830" t="s">
        <v>145</v>
      </c>
    </row>
    <row r="3831" spans="1:54" x14ac:dyDescent="0.25">
      <c r="A3831" t="s">
        <v>968</v>
      </c>
      <c r="B3831">
        <v>7788</v>
      </c>
      <c r="C3831">
        <v>45925</v>
      </c>
      <c r="D3831" t="s">
        <v>15</v>
      </c>
      <c r="E3831">
        <v>518100</v>
      </c>
      <c r="F3831">
        <v>45918</v>
      </c>
      <c r="G3831">
        <v>3</v>
      </c>
      <c r="H3831" t="s">
        <v>149</v>
      </c>
      <c r="I3831" t="s">
        <v>4171</v>
      </c>
      <c r="J3831" s="16">
        <v>45925</v>
      </c>
      <c r="K3831" t="s">
        <v>4729</v>
      </c>
      <c r="L3831" t="s">
        <v>179</v>
      </c>
      <c r="M3831">
        <v>1</v>
      </c>
      <c r="N3831" t="s">
        <v>971</v>
      </c>
      <c r="O3831" t="s">
        <v>11</v>
      </c>
      <c r="P3831">
        <v>0</v>
      </c>
      <c r="R3831">
        <v>193.28</v>
      </c>
      <c r="S3831">
        <v>2091.2600000000002</v>
      </c>
      <c r="T3831">
        <v>3</v>
      </c>
      <c r="U3831" t="s">
        <v>133</v>
      </c>
      <c r="V3831">
        <v>1</v>
      </c>
      <c r="W3831" t="s">
        <v>1203</v>
      </c>
      <c r="X3831" t="s">
        <v>1204</v>
      </c>
      <c r="Y3831" t="s">
        <v>1204</v>
      </c>
      <c r="Z3831" t="s">
        <v>6828</v>
      </c>
      <c r="AA3831" t="s">
        <v>330</v>
      </c>
      <c r="AB3831" t="s">
        <v>137</v>
      </c>
      <c r="AC3831" t="s">
        <v>15</v>
      </c>
      <c r="AD3831" t="s">
        <v>331</v>
      </c>
      <c r="AE3831" t="s">
        <v>968</v>
      </c>
      <c r="AF3831" t="s">
        <v>969</v>
      </c>
      <c r="AG3831" t="s">
        <v>803</v>
      </c>
      <c r="AH3831" t="s">
        <v>6768</v>
      </c>
      <c r="AI3831" t="s">
        <v>6829</v>
      </c>
      <c r="AJ3831" t="s">
        <v>588</v>
      </c>
      <c r="AK3831" t="s">
        <v>6830</v>
      </c>
      <c r="AL3831" t="s">
        <v>4172</v>
      </c>
      <c r="AM3831" t="s">
        <v>155</v>
      </c>
      <c r="AN3831" t="s">
        <v>11</v>
      </c>
      <c r="AO3831" t="s">
        <v>145</v>
      </c>
      <c r="AP3831" t="s">
        <v>330</v>
      </c>
      <c r="AQ3831" t="s">
        <v>335</v>
      </c>
      <c r="AR3831" t="s">
        <v>155</v>
      </c>
      <c r="AS3831">
        <v>0</v>
      </c>
      <c r="AT3831" t="s">
        <v>156</v>
      </c>
      <c r="AU3831">
        <v>0</v>
      </c>
      <c r="AV3831" t="s">
        <v>267</v>
      </c>
      <c r="AW3831">
        <v>0</v>
      </c>
      <c r="AX3831" t="s">
        <v>28666</v>
      </c>
      <c r="AY3831" t="s">
        <v>4204</v>
      </c>
      <c r="AZ3831" t="s">
        <v>25136</v>
      </c>
      <c r="BA3831" t="s">
        <v>25136</v>
      </c>
      <c r="BB3831" t="s">
        <v>145</v>
      </c>
    </row>
    <row r="3832" spans="1:54" x14ac:dyDescent="0.25">
      <c r="A3832" t="s">
        <v>337</v>
      </c>
      <c r="B3832">
        <v>416</v>
      </c>
      <c r="C3832">
        <v>45925</v>
      </c>
      <c r="D3832" t="s">
        <v>15</v>
      </c>
      <c r="E3832">
        <v>518299</v>
      </c>
      <c r="F3832">
        <v>45919</v>
      </c>
      <c r="G3832">
        <v>1</v>
      </c>
      <c r="H3832" t="s">
        <v>241</v>
      </c>
      <c r="L3832" t="s">
        <v>179</v>
      </c>
      <c r="M3832">
        <v>1</v>
      </c>
      <c r="O3832" t="s">
        <v>18</v>
      </c>
      <c r="P3832">
        <v>0</v>
      </c>
      <c r="R3832">
        <v>168.2</v>
      </c>
      <c r="S3832">
        <v>1958.32</v>
      </c>
      <c r="T3832">
        <v>3</v>
      </c>
      <c r="U3832" t="s">
        <v>272</v>
      </c>
      <c r="V3832">
        <v>3</v>
      </c>
      <c r="W3832" t="s">
        <v>1203</v>
      </c>
      <c r="X3832" t="s">
        <v>1204</v>
      </c>
      <c r="Y3832" t="s">
        <v>1204</v>
      </c>
      <c r="Z3832" t="s">
        <v>23896</v>
      </c>
      <c r="AA3832" t="s">
        <v>339</v>
      </c>
      <c r="AB3832" t="s">
        <v>137</v>
      </c>
      <c r="AC3832" t="s">
        <v>15</v>
      </c>
      <c r="AD3832" t="s">
        <v>331</v>
      </c>
      <c r="AE3832" t="s">
        <v>337</v>
      </c>
      <c r="AF3832" t="s">
        <v>338</v>
      </c>
      <c r="AG3832" t="s">
        <v>803</v>
      </c>
      <c r="AH3832" t="s">
        <v>22000</v>
      </c>
      <c r="AI3832" t="s">
        <v>23897</v>
      </c>
      <c r="AJ3832" t="s">
        <v>241</v>
      </c>
      <c r="AL3832" t="s">
        <v>179</v>
      </c>
      <c r="AM3832" t="s">
        <v>243</v>
      </c>
      <c r="AN3832" t="s">
        <v>18</v>
      </c>
      <c r="AO3832" t="s">
        <v>145</v>
      </c>
      <c r="AP3832" t="s">
        <v>330</v>
      </c>
      <c r="AQ3832" t="s">
        <v>335</v>
      </c>
      <c r="AR3832" t="s">
        <v>243</v>
      </c>
      <c r="AS3832">
        <v>-45925</v>
      </c>
      <c r="AT3832" t="s">
        <v>172</v>
      </c>
      <c r="AU3832">
        <v>0</v>
      </c>
      <c r="AV3832" t="s">
        <v>4144</v>
      </c>
      <c r="AW3832">
        <v>0</v>
      </c>
      <c r="AX3832" t="s">
        <v>28663</v>
      </c>
      <c r="AY3832" t="s">
        <v>4204</v>
      </c>
      <c r="AZ3832" t="s">
        <v>25136</v>
      </c>
      <c r="BA3832" t="s">
        <v>25136</v>
      </c>
      <c r="BB3832" t="s">
        <v>145</v>
      </c>
    </row>
    <row r="3833" spans="1:54" x14ac:dyDescent="0.25">
      <c r="A3833" t="s">
        <v>381</v>
      </c>
      <c r="B3833">
        <v>6459</v>
      </c>
      <c r="C3833">
        <v>45923</v>
      </c>
      <c r="D3833" t="s">
        <v>15</v>
      </c>
      <c r="E3833">
        <v>518287</v>
      </c>
      <c r="F3833">
        <v>45919</v>
      </c>
      <c r="G3833">
        <v>1</v>
      </c>
      <c r="H3833" t="s">
        <v>241</v>
      </c>
      <c r="I3833" t="s">
        <v>175</v>
      </c>
      <c r="J3833" s="16">
        <v>45924</v>
      </c>
      <c r="K3833" t="s">
        <v>131</v>
      </c>
      <c r="L3833" t="s">
        <v>132</v>
      </c>
      <c r="M3833">
        <v>1</v>
      </c>
      <c r="N3833" t="s">
        <v>202</v>
      </c>
      <c r="O3833" t="s">
        <v>381</v>
      </c>
      <c r="P3833">
        <v>0</v>
      </c>
      <c r="R3833">
        <v>193.49</v>
      </c>
      <c r="S3833">
        <v>2794</v>
      </c>
      <c r="T3833">
        <v>6</v>
      </c>
      <c r="U3833" t="s">
        <v>133</v>
      </c>
      <c r="V3833">
        <v>3</v>
      </c>
      <c r="W3833" t="s">
        <v>1203</v>
      </c>
      <c r="X3833" t="s">
        <v>1204</v>
      </c>
      <c r="Y3833" t="s">
        <v>1204</v>
      </c>
      <c r="Z3833" t="s">
        <v>12439</v>
      </c>
      <c r="AA3833" t="s">
        <v>330</v>
      </c>
      <c r="AB3833" t="s">
        <v>267</v>
      </c>
      <c r="AC3833" t="s">
        <v>15</v>
      </c>
      <c r="AD3833" t="s">
        <v>331</v>
      </c>
      <c r="AE3833" t="s">
        <v>381</v>
      </c>
      <c r="AF3833" t="s">
        <v>384</v>
      </c>
      <c r="AG3833" t="s">
        <v>803</v>
      </c>
      <c r="AH3833" t="s">
        <v>10924</v>
      </c>
      <c r="AI3833" t="s">
        <v>12440</v>
      </c>
      <c r="AJ3833" t="s">
        <v>241</v>
      </c>
      <c r="AK3833" t="s">
        <v>203</v>
      </c>
      <c r="AL3833" t="s">
        <v>143</v>
      </c>
      <c r="AM3833" t="s">
        <v>243</v>
      </c>
      <c r="AN3833" t="s">
        <v>0</v>
      </c>
      <c r="AO3833" t="s">
        <v>267</v>
      </c>
      <c r="AP3833" t="s">
        <v>330</v>
      </c>
      <c r="AQ3833" t="s">
        <v>335</v>
      </c>
      <c r="AR3833" t="s">
        <v>243</v>
      </c>
      <c r="AS3833">
        <v>1</v>
      </c>
      <c r="AT3833" t="s">
        <v>172</v>
      </c>
      <c r="AU3833">
        <v>0</v>
      </c>
      <c r="AV3833" t="s">
        <v>4146</v>
      </c>
      <c r="AW3833">
        <v>0</v>
      </c>
      <c r="AX3833" t="s">
        <v>28664</v>
      </c>
      <c r="AY3833" t="s">
        <v>4204</v>
      </c>
      <c r="AZ3833" t="s">
        <v>25136</v>
      </c>
      <c r="BA3833" t="s">
        <v>25136</v>
      </c>
      <c r="BB3833" t="s">
        <v>33558</v>
      </c>
    </row>
    <row r="3834" spans="1:54" x14ac:dyDescent="0.25">
      <c r="A3834" t="s">
        <v>581</v>
      </c>
      <c r="B3834">
        <v>3888</v>
      </c>
      <c r="C3834">
        <v>45901</v>
      </c>
      <c r="D3834" t="s">
        <v>15</v>
      </c>
      <c r="E3834">
        <v>516163</v>
      </c>
      <c r="F3834">
        <v>45894</v>
      </c>
      <c r="G3834">
        <v>1</v>
      </c>
      <c r="H3834" t="s">
        <v>241</v>
      </c>
      <c r="I3834" t="s">
        <v>130</v>
      </c>
      <c r="J3834" s="16">
        <v>45904</v>
      </c>
      <c r="K3834" t="s">
        <v>131</v>
      </c>
      <c r="L3834" t="s">
        <v>132</v>
      </c>
      <c r="M3834">
        <v>3</v>
      </c>
      <c r="N3834" t="s">
        <v>1175</v>
      </c>
      <c r="O3834" t="s">
        <v>11</v>
      </c>
      <c r="P3834">
        <v>0</v>
      </c>
      <c r="R3834">
        <v>539.80999999999995</v>
      </c>
      <c r="S3834">
        <v>2159.9899999999998</v>
      </c>
      <c r="T3834">
        <v>2</v>
      </c>
      <c r="U3834" t="s">
        <v>133</v>
      </c>
      <c r="V3834">
        <v>1</v>
      </c>
      <c r="W3834" t="s">
        <v>1203</v>
      </c>
      <c r="X3834" t="s">
        <v>1204</v>
      </c>
      <c r="Y3834" t="s">
        <v>1204</v>
      </c>
      <c r="Z3834" t="s">
        <v>6826</v>
      </c>
      <c r="AA3834" t="s">
        <v>330</v>
      </c>
      <c r="AB3834" t="s">
        <v>137</v>
      </c>
      <c r="AC3834" t="s">
        <v>15</v>
      </c>
      <c r="AD3834" t="s">
        <v>331</v>
      </c>
      <c r="AE3834" t="s">
        <v>581</v>
      </c>
      <c r="AF3834" t="s">
        <v>583</v>
      </c>
      <c r="AG3834" t="s">
        <v>803</v>
      </c>
      <c r="AH3834" t="s">
        <v>6299</v>
      </c>
      <c r="AI3834" t="s">
        <v>6827</v>
      </c>
      <c r="AJ3834" t="s">
        <v>241</v>
      </c>
      <c r="AK3834" t="s">
        <v>200</v>
      </c>
      <c r="AL3834" t="s">
        <v>143</v>
      </c>
      <c r="AM3834" t="s">
        <v>243</v>
      </c>
      <c r="AN3834" t="s">
        <v>11</v>
      </c>
      <c r="AO3834" t="s">
        <v>145</v>
      </c>
      <c r="AP3834" t="s">
        <v>330</v>
      </c>
      <c r="AQ3834" t="s">
        <v>335</v>
      </c>
      <c r="AR3834" t="s">
        <v>243</v>
      </c>
      <c r="AS3834">
        <v>3</v>
      </c>
      <c r="AT3834" t="s">
        <v>167</v>
      </c>
      <c r="AU3834">
        <v>0</v>
      </c>
      <c r="AV3834" t="s">
        <v>267</v>
      </c>
      <c r="AW3834">
        <v>0</v>
      </c>
      <c r="AX3834" t="s">
        <v>28665</v>
      </c>
      <c r="AY3834" t="s">
        <v>4204</v>
      </c>
      <c r="AZ3834" t="s">
        <v>25136</v>
      </c>
      <c r="BA3834" t="s">
        <v>25136</v>
      </c>
      <c r="BB3834" t="s">
        <v>145</v>
      </c>
    </row>
    <row r="3835" spans="1:54" x14ac:dyDescent="0.25">
      <c r="A3835" t="s">
        <v>14</v>
      </c>
      <c r="B3835">
        <v>208377</v>
      </c>
      <c r="C3835">
        <v>45919</v>
      </c>
      <c r="D3835" t="s">
        <v>15</v>
      </c>
      <c r="E3835">
        <v>518105</v>
      </c>
      <c r="F3835">
        <v>45918</v>
      </c>
      <c r="G3835">
        <v>1</v>
      </c>
      <c r="H3835" t="s">
        <v>241</v>
      </c>
      <c r="L3835" t="s">
        <v>179</v>
      </c>
      <c r="M3835">
        <v>7</v>
      </c>
      <c r="O3835" t="s">
        <v>15</v>
      </c>
      <c r="P3835">
        <v>0</v>
      </c>
      <c r="R3835">
        <v>133.88</v>
      </c>
      <c r="S3835">
        <v>887.83</v>
      </c>
      <c r="T3835">
        <v>1</v>
      </c>
      <c r="U3835" t="s">
        <v>133</v>
      </c>
      <c r="V3835">
        <v>1</v>
      </c>
      <c r="W3835" t="s">
        <v>1203</v>
      </c>
      <c r="X3835" t="s">
        <v>1204</v>
      </c>
      <c r="Y3835" t="s">
        <v>1204</v>
      </c>
      <c r="Z3835" t="s">
        <v>17994</v>
      </c>
      <c r="AA3835" t="s">
        <v>193</v>
      </c>
      <c r="AB3835" t="s">
        <v>137</v>
      </c>
      <c r="AC3835" t="s">
        <v>15</v>
      </c>
      <c r="AD3835" t="s">
        <v>331</v>
      </c>
      <c r="AE3835" t="s">
        <v>477</v>
      </c>
      <c r="AF3835" t="s">
        <v>843</v>
      </c>
      <c r="AG3835" t="s">
        <v>803</v>
      </c>
      <c r="AH3835" t="s">
        <v>8679</v>
      </c>
      <c r="AI3835" t="s">
        <v>17995</v>
      </c>
      <c r="AJ3835" t="s">
        <v>241</v>
      </c>
      <c r="AL3835" t="s">
        <v>179</v>
      </c>
      <c r="AM3835" t="s">
        <v>243</v>
      </c>
      <c r="AN3835" t="s">
        <v>15</v>
      </c>
      <c r="AO3835" t="s">
        <v>145</v>
      </c>
      <c r="AP3835" t="s">
        <v>193</v>
      </c>
      <c r="AQ3835" t="s">
        <v>146</v>
      </c>
      <c r="AR3835" t="s">
        <v>243</v>
      </c>
      <c r="AS3835">
        <v>-45919</v>
      </c>
      <c r="AT3835" t="s">
        <v>156</v>
      </c>
      <c r="AU3835">
        <v>0</v>
      </c>
      <c r="AV3835" t="s">
        <v>4144</v>
      </c>
      <c r="AW3835">
        <v>1</v>
      </c>
      <c r="AX3835" t="s">
        <v>28667</v>
      </c>
      <c r="AY3835" t="s">
        <v>72</v>
      </c>
      <c r="AZ3835" t="s">
        <v>25136</v>
      </c>
      <c r="BA3835" t="s">
        <v>25136</v>
      </c>
      <c r="BB3835" t="s">
        <v>145</v>
      </c>
    </row>
    <row r="3836" spans="1:54" x14ac:dyDescent="0.25">
      <c r="A3836" t="s">
        <v>11</v>
      </c>
      <c r="B3836">
        <v>131445</v>
      </c>
      <c r="C3836">
        <v>45920</v>
      </c>
      <c r="D3836" t="s">
        <v>15</v>
      </c>
      <c r="E3836">
        <v>517889</v>
      </c>
      <c r="F3836">
        <v>45916</v>
      </c>
      <c r="G3836">
        <v>3</v>
      </c>
      <c r="H3836" t="s">
        <v>149</v>
      </c>
      <c r="I3836" t="s">
        <v>130</v>
      </c>
      <c r="J3836" s="16">
        <v>45923</v>
      </c>
      <c r="K3836" t="s">
        <v>131</v>
      </c>
      <c r="L3836" t="s">
        <v>179</v>
      </c>
      <c r="M3836">
        <v>3</v>
      </c>
      <c r="N3836" t="s">
        <v>7669</v>
      </c>
      <c r="O3836" t="s">
        <v>0</v>
      </c>
      <c r="P3836">
        <v>0</v>
      </c>
      <c r="R3836">
        <v>159.07</v>
      </c>
      <c r="S3836">
        <v>1899.89</v>
      </c>
      <c r="T3836">
        <v>2</v>
      </c>
      <c r="U3836" t="s">
        <v>133</v>
      </c>
      <c r="V3836">
        <v>1</v>
      </c>
      <c r="W3836" t="s">
        <v>1203</v>
      </c>
      <c r="X3836" t="s">
        <v>1204</v>
      </c>
      <c r="Y3836" t="s">
        <v>1204</v>
      </c>
      <c r="Z3836" t="s">
        <v>12441</v>
      </c>
      <c r="AA3836" t="s">
        <v>195</v>
      </c>
      <c r="AB3836" t="s">
        <v>137</v>
      </c>
      <c r="AC3836" t="s">
        <v>15</v>
      </c>
      <c r="AD3836" t="s">
        <v>331</v>
      </c>
      <c r="AE3836" t="s">
        <v>11</v>
      </c>
      <c r="AF3836" t="s">
        <v>1994</v>
      </c>
      <c r="AG3836" t="s">
        <v>803</v>
      </c>
      <c r="AH3836" t="s">
        <v>11572</v>
      </c>
      <c r="AI3836" t="s">
        <v>12442</v>
      </c>
      <c r="AJ3836" t="s">
        <v>154</v>
      </c>
      <c r="AL3836" t="s">
        <v>143</v>
      </c>
      <c r="AM3836" t="s">
        <v>155</v>
      </c>
      <c r="AN3836" t="s">
        <v>0</v>
      </c>
      <c r="AO3836" t="s">
        <v>145</v>
      </c>
      <c r="AP3836" t="s">
        <v>330</v>
      </c>
      <c r="AQ3836" t="s">
        <v>201</v>
      </c>
      <c r="AR3836" t="s">
        <v>155</v>
      </c>
      <c r="AS3836">
        <v>3</v>
      </c>
      <c r="AT3836" t="s">
        <v>244</v>
      </c>
      <c r="AU3836">
        <v>0</v>
      </c>
      <c r="AV3836" t="s">
        <v>33</v>
      </c>
      <c r="AW3836">
        <v>0</v>
      </c>
      <c r="AX3836" t="s">
        <v>28668</v>
      </c>
      <c r="AY3836" t="s">
        <v>4204</v>
      </c>
      <c r="AZ3836" t="s">
        <v>25136</v>
      </c>
      <c r="BA3836" t="s">
        <v>25136</v>
      </c>
      <c r="BB3836" t="s">
        <v>145</v>
      </c>
    </row>
    <row r="3837" spans="1:54" x14ac:dyDescent="0.25">
      <c r="A3837" t="s">
        <v>12</v>
      </c>
      <c r="B3837">
        <v>118017</v>
      </c>
      <c r="C3837">
        <v>45922</v>
      </c>
      <c r="D3837" t="s">
        <v>15</v>
      </c>
      <c r="E3837">
        <v>518301</v>
      </c>
      <c r="F3837">
        <v>45919</v>
      </c>
      <c r="G3837">
        <v>1</v>
      </c>
      <c r="H3837" t="s">
        <v>241</v>
      </c>
      <c r="I3837" t="s">
        <v>4171</v>
      </c>
      <c r="J3837" s="16">
        <v>45924</v>
      </c>
      <c r="K3837" t="s">
        <v>4729</v>
      </c>
      <c r="L3837" t="s">
        <v>179</v>
      </c>
      <c r="M3837">
        <v>4</v>
      </c>
      <c r="N3837" t="s">
        <v>446</v>
      </c>
      <c r="O3837" t="s">
        <v>14</v>
      </c>
      <c r="P3837">
        <v>0</v>
      </c>
      <c r="R3837">
        <v>188.29</v>
      </c>
      <c r="S3837">
        <v>2117.65</v>
      </c>
      <c r="T3837">
        <v>3</v>
      </c>
      <c r="U3837" t="s">
        <v>133</v>
      </c>
      <c r="V3837">
        <v>1</v>
      </c>
      <c r="W3837" t="s">
        <v>1203</v>
      </c>
      <c r="X3837" t="s">
        <v>1204</v>
      </c>
      <c r="Y3837" t="s">
        <v>1204</v>
      </c>
      <c r="Z3837" t="s">
        <v>14945</v>
      </c>
      <c r="AA3837" t="s">
        <v>193</v>
      </c>
      <c r="AB3837" t="s">
        <v>137</v>
      </c>
      <c r="AC3837" t="s">
        <v>15</v>
      </c>
      <c r="AD3837" t="s">
        <v>331</v>
      </c>
      <c r="AE3837" t="s">
        <v>18</v>
      </c>
      <c r="AF3837" t="s">
        <v>415</v>
      </c>
      <c r="AG3837" t="s">
        <v>803</v>
      </c>
      <c r="AH3837" t="s">
        <v>14946</v>
      </c>
      <c r="AI3837" t="s">
        <v>14947</v>
      </c>
      <c r="AJ3837" t="s">
        <v>241</v>
      </c>
      <c r="AK3837" t="s">
        <v>14948</v>
      </c>
      <c r="AL3837" t="s">
        <v>4172</v>
      </c>
      <c r="AM3837" t="s">
        <v>243</v>
      </c>
      <c r="AN3837" t="s">
        <v>14</v>
      </c>
      <c r="AO3837" t="s">
        <v>145</v>
      </c>
      <c r="AP3837" t="s">
        <v>195</v>
      </c>
      <c r="AQ3837" t="s">
        <v>146</v>
      </c>
      <c r="AR3837" t="s">
        <v>243</v>
      </c>
      <c r="AS3837">
        <v>2</v>
      </c>
      <c r="AT3837" t="s">
        <v>172</v>
      </c>
      <c r="AU3837">
        <v>0</v>
      </c>
      <c r="AV3837" t="s">
        <v>4141</v>
      </c>
      <c r="AW3837">
        <v>0</v>
      </c>
      <c r="AX3837" t="s">
        <v>28669</v>
      </c>
      <c r="AY3837" t="s">
        <v>4204</v>
      </c>
      <c r="AZ3837" t="s">
        <v>25136</v>
      </c>
      <c r="BA3837" t="s">
        <v>25136</v>
      </c>
      <c r="BB3837" t="s">
        <v>145</v>
      </c>
    </row>
    <row r="3838" spans="1:54" x14ac:dyDescent="0.25">
      <c r="A3838" t="s">
        <v>1</v>
      </c>
      <c r="B3838">
        <v>161973</v>
      </c>
      <c r="C3838">
        <v>45915</v>
      </c>
      <c r="D3838" t="s">
        <v>15</v>
      </c>
      <c r="E3838">
        <v>517547</v>
      </c>
      <c r="F3838">
        <v>45911</v>
      </c>
      <c r="G3838">
        <v>3</v>
      </c>
      <c r="H3838" t="s">
        <v>149</v>
      </c>
      <c r="I3838" t="s">
        <v>130</v>
      </c>
      <c r="J3838" s="16">
        <v>45919</v>
      </c>
      <c r="K3838" t="s">
        <v>131</v>
      </c>
      <c r="L3838" t="s">
        <v>132</v>
      </c>
      <c r="M3838">
        <v>4</v>
      </c>
      <c r="N3838" t="s">
        <v>605</v>
      </c>
      <c r="O3838" t="s">
        <v>15</v>
      </c>
      <c r="P3838">
        <v>0</v>
      </c>
      <c r="R3838">
        <v>109.6</v>
      </c>
      <c r="S3838">
        <v>1601.85</v>
      </c>
      <c r="T3838">
        <v>2</v>
      </c>
      <c r="U3838" t="s">
        <v>133</v>
      </c>
      <c r="V3838">
        <v>0</v>
      </c>
      <c r="W3838" t="s">
        <v>1203</v>
      </c>
      <c r="X3838" t="s">
        <v>1204</v>
      </c>
      <c r="Y3838" t="s">
        <v>1204</v>
      </c>
      <c r="Z3838" t="s">
        <v>17996</v>
      </c>
      <c r="AA3838" t="s">
        <v>193</v>
      </c>
      <c r="AB3838" t="s">
        <v>137</v>
      </c>
      <c r="AC3838" t="s">
        <v>15</v>
      </c>
      <c r="AD3838" t="s">
        <v>331</v>
      </c>
      <c r="AE3838" t="s">
        <v>283</v>
      </c>
      <c r="AF3838" t="s">
        <v>284</v>
      </c>
      <c r="AG3838" t="s">
        <v>803</v>
      </c>
      <c r="AH3838" t="s">
        <v>17997</v>
      </c>
      <c r="AI3838" t="s">
        <v>17998</v>
      </c>
      <c r="AJ3838" t="s">
        <v>154</v>
      </c>
      <c r="AK3838" t="s">
        <v>194</v>
      </c>
      <c r="AL3838" t="s">
        <v>143</v>
      </c>
      <c r="AM3838" t="s">
        <v>155</v>
      </c>
      <c r="AN3838" t="s">
        <v>15</v>
      </c>
      <c r="AO3838" t="s">
        <v>145</v>
      </c>
      <c r="AP3838" t="s">
        <v>210</v>
      </c>
      <c r="AQ3838" t="s">
        <v>146</v>
      </c>
      <c r="AR3838" t="s">
        <v>155</v>
      </c>
      <c r="AS3838">
        <v>4</v>
      </c>
      <c r="AT3838" t="s">
        <v>156</v>
      </c>
      <c r="AU3838">
        <v>0</v>
      </c>
      <c r="AV3838" t="s">
        <v>4146</v>
      </c>
      <c r="AW3838">
        <v>0</v>
      </c>
      <c r="AX3838" t="s">
        <v>28670</v>
      </c>
      <c r="AY3838" t="s">
        <v>72</v>
      </c>
      <c r="AZ3838" t="s">
        <v>25136</v>
      </c>
      <c r="BA3838" t="s">
        <v>25136</v>
      </c>
      <c r="BB3838" t="s">
        <v>145</v>
      </c>
    </row>
    <row r="3839" spans="1:54" x14ac:dyDescent="0.25">
      <c r="A3839" t="s">
        <v>1</v>
      </c>
      <c r="B3839">
        <v>162181</v>
      </c>
      <c r="C3839">
        <v>45922</v>
      </c>
      <c r="D3839" t="s">
        <v>15</v>
      </c>
      <c r="E3839">
        <v>518292</v>
      </c>
      <c r="F3839">
        <v>45919</v>
      </c>
      <c r="G3839">
        <v>1</v>
      </c>
      <c r="H3839" t="s">
        <v>241</v>
      </c>
      <c r="I3839" t="s">
        <v>175</v>
      </c>
      <c r="J3839" s="16">
        <v>45926</v>
      </c>
      <c r="K3839" t="s">
        <v>131</v>
      </c>
      <c r="L3839" t="s">
        <v>132</v>
      </c>
      <c r="M3839">
        <v>4</v>
      </c>
      <c r="N3839" t="s">
        <v>202</v>
      </c>
      <c r="O3839" t="s">
        <v>1</v>
      </c>
      <c r="P3839">
        <v>0</v>
      </c>
      <c r="R3839">
        <v>105.88</v>
      </c>
      <c r="S3839">
        <v>2138.52</v>
      </c>
      <c r="T3839">
        <v>3</v>
      </c>
      <c r="U3839" t="s">
        <v>133</v>
      </c>
      <c r="V3839">
        <v>1</v>
      </c>
      <c r="W3839" t="s">
        <v>1203</v>
      </c>
      <c r="X3839" t="s">
        <v>1204</v>
      </c>
      <c r="Y3839" t="s">
        <v>1204</v>
      </c>
      <c r="Z3839" t="s">
        <v>19079</v>
      </c>
      <c r="AA3839" t="s">
        <v>210</v>
      </c>
      <c r="AB3839" t="s">
        <v>137</v>
      </c>
      <c r="AC3839" t="s">
        <v>15</v>
      </c>
      <c r="AD3839" t="s">
        <v>331</v>
      </c>
      <c r="AE3839" t="s">
        <v>1</v>
      </c>
      <c r="AF3839" t="s">
        <v>768</v>
      </c>
      <c r="AG3839" t="s">
        <v>803</v>
      </c>
      <c r="AH3839" t="s">
        <v>5625</v>
      </c>
      <c r="AI3839" t="s">
        <v>19080</v>
      </c>
      <c r="AJ3839" t="s">
        <v>241</v>
      </c>
      <c r="AK3839" t="s">
        <v>203</v>
      </c>
      <c r="AL3839" t="s">
        <v>143</v>
      </c>
      <c r="AM3839" t="s">
        <v>243</v>
      </c>
      <c r="AN3839" t="s">
        <v>1</v>
      </c>
      <c r="AO3839" t="s">
        <v>145</v>
      </c>
      <c r="AP3839" t="s">
        <v>210</v>
      </c>
      <c r="AQ3839" t="s">
        <v>146</v>
      </c>
      <c r="AR3839" t="s">
        <v>243</v>
      </c>
      <c r="AS3839">
        <v>4</v>
      </c>
      <c r="AT3839" t="s">
        <v>172</v>
      </c>
      <c r="AU3839">
        <v>0</v>
      </c>
      <c r="AV3839" t="s">
        <v>4146</v>
      </c>
      <c r="AW3839">
        <v>0</v>
      </c>
      <c r="AX3839" t="s">
        <v>28672</v>
      </c>
      <c r="AY3839" t="s">
        <v>4204</v>
      </c>
      <c r="AZ3839" t="s">
        <v>25136</v>
      </c>
      <c r="BA3839" t="s">
        <v>25136</v>
      </c>
      <c r="BB3839" t="s">
        <v>145</v>
      </c>
    </row>
    <row r="3840" spans="1:54" x14ac:dyDescent="0.25">
      <c r="A3840" t="s">
        <v>1</v>
      </c>
      <c r="B3840">
        <v>162303</v>
      </c>
      <c r="C3840">
        <v>45925</v>
      </c>
      <c r="D3840" t="s">
        <v>15</v>
      </c>
      <c r="E3840">
        <v>518449</v>
      </c>
      <c r="F3840">
        <v>45923</v>
      </c>
      <c r="G3840">
        <v>3</v>
      </c>
      <c r="H3840" t="s">
        <v>149</v>
      </c>
      <c r="I3840" t="s">
        <v>4171</v>
      </c>
      <c r="J3840" s="16">
        <v>45926</v>
      </c>
      <c r="K3840" t="s">
        <v>4729</v>
      </c>
      <c r="L3840" t="s">
        <v>179</v>
      </c>
      <c r="M3840">
        <v>1</v>
      </c>
      <c r="N3840" t="s">
        <v>446</v>
      </c>
      <c r="O3840" t="s">
        <v>1</v>
      </c>
      <c r="P3840">
        <v>0</v>
      </c>
      <c r="R3840">
        <v>1741.64</v>
      </c>
      <c r="S3840">
        <v>28311.3</v>
      </c>
      <c r="T3840">
        <v>51</v>
      </c>
      <c r="U3840" t="s">
        <v>133</v>
      </c>
      <c r="V3840">
        <v>1</v>
      </c>
      <c r="W3840" t="s">
        <v>1203</v>
      </c>
      <c r="X3840" t="s">
        <v>1204</v>
      </c>
      <c r="Y3840" t="s">
        <v>1204</v>
      </c>
      <c r="Z3840" t="s">
        <v>14949</v>
      </c>
      <c r="AA3840" t="s">
        <v>210</v>
      </c>
      <c r="AB3840" t="s">
        <v>137</v>
      </c>
      <c r="AC3840" t="s">
        <v>15</v>
      </c>
      <c r="AD3840" t="s">
        <v>331</v>
      </c>
      <c r="AE3840" t="s">
        <v>1</v>
      </c>
      <c r="AF3840" t="s">
        <v>3426</v>
      </c>
      <c r="AG3840" t="s">
        <v>803</v>
      </c>
      <c r="AH3840" t="s">
        <v>14415</v>
      </c>
      <c r="AI3840" t="s">
        <v>14950</v>
      </c>
      <c r="AJ3840" t="s">
        <v>154</v>
      </c>
      <c r="AK3840" t="s">
        <v>32789</v>
      </c>
      <c r="AL3840" t="s">
        <v>4172</v>
      </c>
      <c r="AM3840" t="s">
        <v>155</v>
      </c>
      <c r="AN3840" t="s">
        <v>1</v>
      </c>
      <c r="AO3840" t="s">
        <v>145</v>
      </c>
      <c r="AP3840" t="s">
        <v>210</v>
      </c>
      <c r="AQ3840" t="s">
        <v>146</v>
      </c>
      <c r="AR3840" t="s">
        <v>155</v>
      </c>
      <c r="AS3840">
        <v>1</v>
      </c>
      <c r="AT3840" t="s">
        <v>244</v>
      </c>
      <c r="AU3840">
        <v>0</v>
      </c>
      <c r="AV3840" t="s">
        <v>4141</v>
      </c>
      <c r="AW3840">
        <v>0</v>
      </c>
      <c r="AX3840" t="s">
        <v>28671</v>
      </c>
      <c r="AY3840" t="s">
        <v>4204</v>
      </c>
      <c r="AZ3840" t="s">
        <v>25136</v>
      </c>
      <c r="BA3840" t="s">
        <v>25136</v>
      </c>
      <c r="BB3840" t="s">
        <v>145</v>
      </c>
    </row>
    <row r="3841" spans="1:54" x14ac:dyDescent="0.25">
      <c r="A3841" t="s">
        <v>14</v>
      </c>
      <c r="B3841">
        <v>208198</v>
      </c>
      <c r="C3841">
        <v>45911</v>
      </c>
      <c r="D3841" t="s">
        <v>15</v>
      </c>
      <c r="E3841">
        <v>517496</v>
      </c>
      <c r="F3841">
        <v>45910</v>
      </c>
      <c r="G3841">
        <v>1</v>
      </c>
      <c r="H3841" t="s">
        <v>241</v>
      </c>
      <c r="I3841" t="s">
        <v>175</v>
      </c>
      <c r="J3841" s="16">
        <v>45919</v>
      </c>
      <c r="K3841" t="s">
        <v>131</v>
      </c>
      <c r="L3841" t="s">
        <v>132</v>
      </c>
      <c r="M3841">
        <v>8</v>
      </c>
      <c r="N3841" t="s">
        <v>605</v>
      </c>
      <c r="O3841" t="s">
        <v>15</v>
      </c>
      <c r="P3841">
        <v>0</v>
      </c>
      <c r="R3841">
        <v>449.53</v>
      </c>
      <c r="S3841">
        <v>5251.59</v>
      </c>
      <c r="T3841">
        <v>9</v>
      </c>
      <c r="U3841" t="s">
        <v>133</v>
      </c>
      <c r="V3841">
        <v>1</v>
      </c>
      <c r="W3841" t="s">
        <v>1203</v>
      </c>
      <c r="X3841" t="s">
        <v>1204</v>
      </c>
      <c r="Y3841" t="s">
        <v>1204</v>
      </c>
      <c r="Z3841" t="s">
        <v>17999</v>
      </c>
      <c r="AA3841" t="s">
        <v>193</v>
      </c>
      <c r="AB3841" t="s">
        <v>137</v>
      </c>
      <c r="AC3841" t="s">
        <v>15</v>
      </c>
      <c r="AD3841" t="s">
        <v>331</v>
      </c>
      <c r="AE3841" t="s">
        <v>341</v>
      </c>
      <c r="AF3841" t="s">
        <v>346</v>
      </c>
      <c r="AG3841" t="s">
        <v>803</v>
      </c>
      <c r="AH3841" t="s">
        <v>5650</v>
      </c>
      <c r="AI3841" t="s">
        <v>18000</v>
      </c>
      <c r="AJ3841" t="s">
        <v>241</v>
      </c>
      <c r="AK3841" t="s">
        <v>1205</v>
      </c>
      <c r="AL3841" t="s">
        <v>143</v>
      </c>
      <c r="AM3841" t="s">
        <v>243</v>
      </c>
      <c r="AN3841" t="s">
        <v>15</v>
      </c>
      <c r="AO3841" t="s">
        <v>145</v>
      </c>
      <c r="AP3841" t="s">
        <v>193</v>
      </c>
      <c r="AQ3841" t="s">
        <v>146</v>
      </c>
      <c r="AR3841" t="s">
        <v>243</v>
      </c>
      <c r="AS3841">
        <v>8</v>
      </c>
      <c r="AT3841" t="s">
        <v>340</v>
      </c>
      <c r="AU3841">
        <v>1</v>
      </c>
      <c r="AV3841" t="s">
        <v>4146</v>
      </c>
      <c r="AW3841">
        <v>0</v>
      </c>
      <c r="AX3841" t="s">
        <v>28673</v>
      </c>
      <c r="AY3841" t="s">
        <v>72</v>
      </c>
      <c r="AZ3841" t="s">
        <v>25136</v>
      </c>
      <c r="BA3841" t="s">
        <v>25136</v>
      </c>
      <c r="BB3841" t="s">
        <v>145</v>
      </c>
    </row>
    <row r="3842" spans="1:54" x14ac:dyDescent="0.25">
      <c r="A3842" t="s">
        <v>14</v>
      </c>
      <c r="B3842">
        <v>207939</v>
      </c>
      <c r="C3842">
        <v>45903</v>
      </c>
      <c r="D3842" t="s">
        <v>11</v>
      </c>
      <c r="E3842">
        <v>1218108</v>
      </c>
      <c r="F3842">
        <v>45901</v>
      </c>
      <c r="G3842">
        <v>3</v>
      </c>
      <c r="H3842" t="s">
        <v>149</v>
      </c>
      <c r="I3842" t="s">
        <v>130</v>
      </c>
      <c r="J3842" s="16">
        <v>45903</v>
      </c>
      <c r="K3842" t="s">
        <v>131</v>
      </c>
      <c r="L3842" t="s">
        <v>132</v>
      </c>
      <c r="M3842">
        <v>0</v>
      </c>
      <c r="N3842" t="s">
        <v>227</v>
      </c>
      <c r="O3842" t="s">
        <v>11</v>
      </c>
      <c r="P3842">
        <v>0</v>
      </c>
      <c r="R3842">
        <v>94.57</v>
      </c>
      <c r="S3842">
        <v>1873.51</v>
      </c>
      <c r="T3842">
        <v>4</v>
      </c>
      <c r="U3842" t="s">
        <v>133</v>
      </c>
      <c r="V3842">
        <v>1</v>
      </c>
      <c r="W3842" t="s">
        <v>2659</v>
      </c>
      <c r="X3842" t="s">
        <v>2660</v>
      </c>
      <c r="Y3842" t="s">
        <v>3169</v>
      </c>
      <c r="Z3842" t="s">
        <v>2660</v>
      </c>
      <c r="AA3842" t="s">
        <v>330</v>
      </c>
      <c r="AB3842" t="s">
        <v>137</v>
      </c>
      <c r="AC3842" t="s">
        <v>15</v>
      </c>
      <c r="AD3842" t="s">
        <v>331</v>
      </c>
      <c r="AE3842" t="s">
        <v>15</v>
      </c>
      <c r="AF3842" t="s">
        <v>992</v>
      </c>
      <c r="AG3842" t="s">
        <v>405</v>
      </c>
      <c r="AH3842" t="s">
        <v>6831</v>
      </c>
      <c r="AI3842" t="s">
        <v>6832</v>
      </c>
      <c r="AJ3842" t="s">
        <v>154</v>
      </c>
      <c r="AK3842" t="s">
        <v>200</v>
      </c>
      <c r="AL3842" t="s">
        <v>143</v>
      </c>
      <c r="AM3842" t="s">
        <v>155</v>
      </c>
      <c r="AN3842" t="s">
        <v>11</v>
      </c>
      <c r="AO3842" t="s">
        <v>145</v>
      </c>
      <c r="AP3842" t="s">
        <v>193</v>
      </c>
      <c r="AQ3842" t="s">
        <v>335</v>
      </c>
      <c r="AR3842" t="s">
        <v>155</v>
      </c>
      <c r="AS3842">
        <v>0</v>
      </c>
      <c r="AT3842" t="s">
        <v>167</v>
      </c>
      <c r="AU3842">
        <v>0</v>
      </c>
      <c r="AV3842" t="s">
        <v>267</v>
      </c>
      <c r="AW3842">
        <v>0</v>
      </c>
      <c r="AX3842" t="s">
        <v>28674</v>
      </c>
      <c r="AY3842" t="s">
        <v>4204</v>
      </c>
      <c r="AZ3842" t="s">
        <v>25136</v>
      </c>
      <c r="BA3842" t="s">
        <v>25136</v>
      </c>
      <c r="BB3842" t="s">
        <v>145</v>
      </c>
    </row>
    <row r="3843" spans="1:54" x14ac:dyDescent="0.25">
      <c r="A3843" t="s">
        <v>12</v>
      </c>
      <c r="B3843">
        <v>117708</v>
      </c>
      <c r="C3843">
        <v>45915</v>
      </c>
      <c r="D3843" t="s">
        <v>15</v>
      </c>
      <c r="E3843">
        <v>517685</v>
      </c>
      <c r="F3843">
        <v>45912</v>
      </c>
      <c r="G3843">
        <v>5</v>
      </c>
      <c r="H3843" t="s">
        <v>129</v>
      </c>
      <c r="I3843" t="s">
        <v>130</v>
      </c>
      <c r="J3843" s="16">
        <v>45916</v>
      </c>
      <c r="K3843" t="s">
        <v>131</v>
      </c>
      <c r="L3843" t="s">
        <v>132</v>
      </c>
      <c r="M3843">
        <v>1</v>
      </c>
      <c r="N3843" t="s">
        <v>446</v>
      </c>
      <c r="O3843" t="s">
        <v>14</v>
      </c>
      <c r="P3843">
        <v>0</v>
      </c>
      <c r="R3843">
        <v>100.58</v>
      </c>
      <c r="S3843">
        <v>8739.4699999999993</v>
      </c>
      <c r="T3843">
        <v>1</v>
      </c>
      <c r="U3843" t="s">
        <v>133</v>
      </c>
      <c r="V3843">
        <v>1</v>
      </c>
      <c r="W3843" t="s">
        <v>2659</v>
      </c>
      <c r="X3843" t="s">
        <v>2660</v>
      </c>
      <c r="Y3843" t="s">
        <v>2660</v>
      </c>
      <c r="Z3843" t="s">
        <v>14951</v>
      </c>
      <c r="AA3843" t="s">
        <v>193</v>
      </c>
      <c r="AB3843" t="s">
        <v>137</v>
      </c>
      <c r="AC3843" t="s">
        <v>15</v>
      </c>
      <c r="AD3843" t="s">
        <v>331</v>
      </c>
      <c r="AE3843" t="s">
        <v>13</v>
      </c>
      <c r="AF3843" t="s">
        <v>589</v>
      </c>
      <c r="AG3843" t="s">
        <v>405</v>
      </c>
      <c r="AH3843" t="s">
        <v>4924</v>
      </c>
      <c r="AI3843" t="s">
        <v>14952</v>
      </c>
      <c r="AJ3843" t="s">
        <v>142</v>
      </c>
      <c r="AK3843" t="s">
        <v>643</v>
      </c>
      <c r="AL3843" t="s">
        <v>143</v>
      </c>
      <c r="AM3843" t="s">
        <v>144</v>
      </c>
      <c r="AN3843" t="s">
        <v>14</v>
      </c>
      <c r="AO3843" t="s">
        <v>145</v>
      </c>
      <c r="AP3843" t="s">
        <v>195</v>
      </c>
      <c r="AQ3843" t="s">
        <v>146</v>
      </c>
      <c r="AR3843" t="s">
        <v>144</v>
      </c>
      <c r="AS3843">
        <v>1</v>
      </c>
      <c r="AT3843" t="s">
        <v>172</v>
      </c>
      <c r="AU3843">
        <v>0</v>
      </c>
      <c r="AV3843" t="s">
        <v>4141</v>
      </c>
      <c r="AW3843">
        <v>0</v>
      </c>
      <c r="AX3843" t="s">
        <v>28675</v>
      </c>
      <c r="AY3843" t="s">
        <v>4204</v>
      </c>
      <c r="AZ3843" t="s">
        <v>25136</v>
      </c>
      <c r="BA3843" t="s">
        <v>25136</v>
      </c>
      <c r="BB3843" t="s">
        <v>145</v>
      </c>
    </row>
    <row r="3844" spans="1:54" x14ac:dyDescent="0.25">
      <c r="A3844" t="s">
        <v>395</v>
      </c>
      <c r="B3844">
        <v>17083</v>
      </c>
      <c r="C3844">
        <v>45915</v>
      </c>
      <c r="D3844" t="s">
        <v>15</v>
      </c>
      <c r="E3844">
        <v>517367</v>
      </c>
      <c r="F3844">
        <v>45909</v>
      </c>
      <c r="G3844">
        <v>1</v>
      </c>
      <c r="H3844" t="s">
        <v>241</v>
      </c>
      <c r="I3844" t="s">
        <v>175</v>
      </c>
      <c r="J3844" s="16">
        <v>45918</v>
      </c>
      <c r="K3844" t="s">
        <v>131</v>
      </c>
      <c r="L3844" t="s">
        <v>132</v>
      </c>
      <c r="M3844">
        <v>3</v>
      </c>
      <c r="O3844" t="s">
        <v>0</v>
      </c>
      <c r="P3844">
        <v>0</v>
      </c>
      <c r="R3844">
        <v>582.72</v>
      </c>
      <c r="S3844">
        <v>57428.84</v>
      </c>
      <c r="T3844">
        <v>29</v>
      </c>
      <c r="U3844" t="s">
        <v>272</v>
      </c>
      <c r="V3844">
        <v>8</v>
      </c>
      <c r="W3844" t="s">
        <v>2659</v>
      </c>
      <c r="X3844" t="s">
        <v>2660</v>
      </c>
      <c r="Y3844" t="s">
        <v>2660</v>
      </c>
      <c r="Z3844" t="s">
        <v>12443</v>
      </c>
      <c r="AA3844" t="s">
        <v>195</v>
      </c>
      <c r="AB3844" t="s">
        <v>137</v>
      </c>
      <c r="AC3844" t="s">
        <v>15</v>
      </c>
      <c r="AD3844" t="s">
        <v>331</v>
      </c>
      <c r="AE3844" t="s">
        <v>395</v>
      </c>
      <c r="AF3844" t="s">
        <v>5336</v>
      </c>
      <c r="AG3844" t="s">
        <v>405</v>
      </c>
      <c r="AH3844" t="s">
        <v>10892</v>
      </c>
      <c r="AI3844" t="s">
        <v>12444</v>
      </c>
      <c r="AJ3844" t="s">
        <v>588</v>
      </c>
      <c r="AK3844" t="s">
        <v>12445</v>
      </c>
      <c r="AL3844" t="s">
        <v>143</v>
      </c>
      <c r="AM3844" t="s">
        <v>243</v>
      </c>
      <c r="AN3844" t="s">
        <v>0</v>
      </c>
      <c r="AO3844" t="s">
        <v>145</v>
      </c>
      <c r="AP3844" t="s">
        <v>330</v>
      </c>
      <c r="AQ3844" t="s">
        <v>201</v>
      </c>
      <c r="AR3844" t="s">
        <v>243</v>
      </c>
      <c r="AS3844">
        <v>3</v>
      </c>
      <c r="AT3844" t="s">
        <v>244</v>
      </c>
      <c r="AU3844">
        <v>0</v>
      </c>
      <c r="AV3844" t="s">
        <v>4144</v>
      </c>
      <c r="AW3844">
        <v>0</v>
      </c>
      <c r="AX3844" t="s">
        <v>28676</v>
      </c>
      <c r="AY3844" t="s">
        <v>4204</v>
      </c>
      <c r="AZ3844" t="s">
        <v>25136</v>
      </c>
      <c r="BA3844" t="s">
        <v>25136</v>
      </c>
      <c r="BB3844" t="s">
        <v>145</v>
      </c>
    </row>
    <row r="3845" spans="1:54" x14ac:dyDescent="0.25">
      <c r="A3845" t="s">
        <v>15</v>
      </c>
      <c r="B3845">
        <v>108301</v>
      </c>
      <c r="C3845">
        <v>45911</v>
      </c>
      <c r="D3845" t="s">
        <v>847</v>
      </c>
      <c r="E3845">
        <v>1021693</v>
      </c>
      <c r="F3845">
        <v>45909</v>
      </c>
      <c r="G3845">
        <v>3</v>
      </c>
      <c r="H3845" t="s">
        <v>149</v>
      </c>
      <c r="I3845" t="s">
        <v>130</v>
      </c>
      <c r="J3845" s="16">
        <v>45913</v>
      </c>
      <c r="K3845" t="s">
        <v>131</v>
      </c>
      <c r="L3845" t="s">
        <v>132</v>
      </c>
      <c r="M3845">
        <v>2</v>
      </c>
      <c r="N3845" t="s">
        <v>342</v>
      </c>
      <c r="O3845" t="s">
        <v>0</v>
      </c>
      <c r="P3845">
        <v>0</v>
      </c>
      <c r="R3845">
        <v>89.94</v>
      </c>
      <c r="S3845">
        <v>38</v>
      </c>
      <c r="T3845">
        <v>8</v>
      </c>
      <c r="U3845" t="s">
        <v>133</v>
      </c>
      <c r="V3845">
        <v>1</v>
      </c>
      <c r="W3845" t="s">
        <v>2659</v>
      </c>
      <c r="X3845" t="s">
        <v>2660</v>
      </c>
      <c r="Y3845" t="s">
        <v>3170</v>
      </c>
      <c r="Z3845" t="s">
        <v>2660</v>
      </c>
      <c r="AA3845" t="s">
        <v>195</v>
      </c>
      <c r="AB3845" t="s">
        <v>137</v>
      </c>
      <c r="AC3845" t="s">
        <v>15</v>
      </c>
      <c r="AD3845" t="s">
        <v>331</v>
      </c>
      <c r="AE3845" t="s">
        <v>15</v>
      </c>
      <c r="AF3845" t="s">
        <v>11101</v>
      </c>
      <c r="AG3845" t="s">
        <v>405</v>
      </c>
      <c r="AH3845" t="s">
        <v>11102</v>
      </c>
      <c r="AI3845" t="s">
        <v>12446</v>
      </c>
      <c r="AJ3845" t="s">
        <v>154</v>
      </c>
      <c r="AL3845" t="s">
        <v>143</v>
      </c>
      <c r="AM3845" t="s">
        <v>155</v>
      </c>
      <c r="AN3845" t="s">
        <v>0</v>
      </c>
      <c r="AO3845" t="s">
        <v>145</v>
      </c>
      <c r="AP3845" t="s">
        <v>193</v>
      </c>
      <c r="AQ3845" t="s">
        <v>201</v>
      </c>
      <c r="AR3845" t="s">
        <v>155</v>
      </c>
      <c r="AS3845">
        <v>2</v>
      </c>
      <c r="AT3845" t="s">
        <v>244</v>
      </c>
      <c r="AU3845">
        <v>0</v>
      </c>
      <c r="AV3845" t="s">
        <v>34</v>
      </c>
      <c r="AW3845">
        <v>0</v>
      </c>
      <c r="AX3845" t="s">
        <v>28679</v>
      </c>
      <c r="AY3845" t="s">
        <v>4204</v>
      </c>
      <c r="AZ3845" t="s">
        <v>25136</v>
      </c>
      <c r="BA3845" t="s">
        <v>25136</v>
      </c>
      <c r="BB3845" t="s">
        <v>145</v>
      </c>
    </row>
    <row r="3846" spans="1:54" x14ac:dyDescent="0.25">
      <c r="A3846" t="s">
        <v>14</v>
      </c>
      <c r="B3846">
        <v>208424</v>
      </c>
      <c r="C3846">
        <v>45922</v>
      </c>
      <c r="D3846" t="s">
        <v>11</v>
      </c>
      <c r="E3846">
        <v>1223264</v>
      </c>
      <c r="F3846">
        <v>45919</v>
      </c>
      <c r="G3846">
        <v>3</v>
      </c>
      <c r="H3846" t="s">
        <v>149</v>
      </c>
      <c r="I3846" t="s">
        <v>4171</v>
      </c>
      <c r="J3846" s="16">
        <v>45923</v>
      </c>
      <c r="K3846" t="s">
        <v>4729</v>
      </c>
      <c r="L3846" t="s">
        <v>179</v>
      </c>
      <c r="M3846">
        <v>4</v>
      </c>
      <c r="N3846" t="s">
        <v>6833</v>
      </c>
      <c r="O3846" t="s">
        <v>11</v>
      </c>
      <c r="P3846">
        <v>0</v>
      </c>
      <c r="R3846">
        <v>92.86</v>
      </c>
      <c r="S3846">
        <v>1247.8900000000001</v>
      </c>
      <c r="T3846">
        <v>3</v>
      </c>
      <c r="U3846" t="s">
        <v>133</v>
      </c>
      <c r="V3846">
        <v>1</v>
      </c>
      <c r="W3846" t="s">
        <v>2659</v>
      </c>
      <c r="X3846" t="s">
        <v>2660</v>
      </c>
      <c r="Y3846" t="s">
        <v>3169</v>
      </c>
      <c r="Z3846" t="s">
        <v>2660</v>
      </c>
      <c r="AA3846" t="s">
        <v>330</v>
      </c>
      <c r="AB3846" t="s">
        <v>137</v>
      </c>
      <c r="AC3846" t="s">
        <v>15</v>
      </c>
      <c r="AD3846" t="s">
        <v>331</v>
      </c>
      <c r="AE3846" t="s">
        <v>15</v>
      </c>
      <c r="AF3846" t="s">
        <v>6786</v>
      </c>
      <c r="AG3846" t="s">
        <v>405</v>
      </c>
      <c r="AH3846" t="s">
        <v>6834</v>
      </c>
      <c r="AI3846" t="s">
        <v>6835</v>
      </c>
      <c r="AJ3846" t="s">
        <v>154</v>
      </c>
      <c r="AK3846" t="s">
        <v>6836</v>
      </c>
      <c r="AL3846" t="s">
        <v>4172</v>
      </c>
      <c r="AM3846" t="s">
        <v>155</v>
      </c>
      <c r="AN3846" t="s">
        <v>11</v>
      </c>
      <c r="AO3846" t="s">
        <v>145</v>
      </c>
      <c r="AP3846" t="s">
        <v>193</v>
      </c>
      <c r="AQ3846" t="s">
        <v>335</v>
      </c>
      <c r="AR3846" t="s">
        <v>155</v>
      </c>
      <c r="AS3846">
        <v>1</v>
      </c>
      <c r="AT3846" t="s">
        <v>172</v>
      </c>
      <c r="AU3846">
        <v>0</v>
      </c>
      <c r="AV3846" t="s">
        <v>4157</v>
      </c>
      <c r="AW3846">
        <v>0</v>
      </c>
      <c r="AX3846" t="s">
        <v>28677</v>
      </c>
      <c r="AY3846" t="s">
        <v>4204</v>
      </c>
      <c r="AZ3846" t="s">
        <v>25136</v>
      </c>
      <c r="BA3846" t="s">
        <v>25136</v>
      </c>
      <c r="BB3846" t="s">
        <v>145</v>
      </c>
    </row>
    <row r="3847" spans="1:54" x14ac:dyDescent="0.25">
      <c r="A3847" t="s">
        <v>15</v>
      </c>
      <c r="B3847">
        <v>108228</v>
      </c>
      <c r="C3847">
        <v>45903</v>
      </c>
      <c r="D3847" t="s">
        <v>213</v>
      </c>
      <c r="E3847">
        <v>2196764</v>
      </c>
      <c r="F3847">
        <v>45901</v>
      </c>
      <c r="G3847">
        <v>3</v>
      </c>
      <c r="H3847" t="s">
        <v>149</v>
      </c>
      <c r="I3847" t="s">
        <v>130</v>
      </c>
      <c r="J3847" s="16">
        <v>45905</v>
      </c>
      <c r="K3847" t="s">
        <v>131</v>
      </c>
      <c r="L3847" t="s">
        <v>132</v>
      </c>
      <c r="M3847">
        <v>2</v>
      </c>
      <c r="N3847" t="s">
        <v>521</v>
      </c>
      <c r="O3847" t="s">
        <v>14</v>
      </c>
      <c r="P3847">
        <v>0</v>
      </c>
      <c r="R3847">
        <v>50.44</v>
      </c>
      <c r="S3847">
        <v>277.52999999999997</v>
      </c>
      <c r="T3847">
        <v>2</v>
      </c>
      <c r="U3847" t="s">
        <v>133</v>
      </c>
      <c r="V3847">
        <v>1</v>
      </c>
      <c r="W3847" t="s">
        <v>2659</v>
      </c>
      <c r="X3847" t="s">
        <v>2660</v>
      </c>
      <c r="Y3847" t="s">
        <v>14953</v>
      </c>
      <c r="Z3847" t="s">
        <v>2660</v>
      </c>
      <c r="AA3847" t="s">
        <v>193</v>
      </c>
      <c r="AB3847" t="s">
        <v>137</v>
      </c>
      <c r="AC3847" t="s">
        <v>15</v>
      </c>
      <c r="AD3847" t="s">
        <v>331</v>
      </c>
      <c r="AE3847" t="s">
        <v>15</v>
      </c>
      <c r="AF3847" t="s">
        <v>992</v>
      </c>
      <c r="AG3847" t="s">
        <v>405</v>
      </c>
      <c r="AH3847" t="s">
        <v>14254</v>
      </c>
      <c r="AI3847" t="s">
        <v>14954</v>
      </c>
      <c r="AJ3847" t="s">
        <v>154</v>
      </c>
      <c r="AK3847" t="s">
        <v>14955</v>
      </c>
      <c r="AL3847" t="s">
        <v>143</v>
      </c>
      <c r="AM3847" t="s">
        <v>155</v>
      </c>
      <c r="AN3847" t="s">
        <v>14</v>
      </c>
      <c r="AO3847" t="s">
        <v>145</v>
      </c>
      <c r="AP3847" t="s">
        <v>193</v>
      </c>
      <c r="AQ3847" t="s">
        <v>146</v>
      </c>
      <c r="AR3847" t="s">
        <v>155</v>
      </c>
      <c r="AS3847">
        <v>2</v>
      </c>
      <c r="AT3847" t="s">
        <v>167</v>
      </c>
      <c r="AU3847">
        <v>0</v>
      </c>
      <c r="AV3847" t="s">
        <v>44</v>
      </c>
      <c r="AW3847">
        <v>0</v>
      </c>
      <c r="AX3847" t="s">
        <v>28678</v>
      </c>
      <c r="AY3847" t="s">
        <v>4204</v>
      </c>
      <c r="AZ3847" t="s">
        <v>25136</v>
      </c>
      <c r="BA3847" t="s">
        <v>25136</v>
      </c>
      <c r="BB3847" t="s">
        <v>145</v>
      </c>
    </row>
    <row r="3848" spans="1:54" x14ac:dyDescent="0.25">
      <c r="A3848" t="s">
        <v>326</v>
      </c>
      <c r="B3848">
        <v>6352</v>
      </c>
      <c r="C3848">
        <v>45911</v>
      </c>
      <c r="D3848" t="s">
        <v>15</v>
      </c>
      <c r="E3848">
        <v>515966</v>
      </c>
      <c r="F3848">
        <v>45890</v>
      </c>
      <c r="G3848">
        <v>4</v>
      </c>
      <c r="H3848" t="s">
        <v>168</v>
      </c>
      <c r="I3848" t="s">
        <v>4171</v>
      </c>
      <c r="J3848" s="16">
        <v>45924</v>
      </c>
      <c r="K3848" t="s">
        <v>4729</v>
      </c>
      <c r="L3848" t="s">
        <v>179</v>
      </c>
      <c r="M3848">
        <v>15</v>
      </c>
      <c r="N3848" t="s">
        <v>582</v>
      </c>
      <c r="O3848" t="s">
        <v>326</v>
      </c>
      <c r="P3848">
        <v>0</v>
      </c>
      <c r="R3848">
        <v>83.05</v>
      </c>
      <c r="S3848">
        <v>1297.17</v>
      </c>
      <c r="T3848">
        <v>2</v>
      </c>
      <c r="U3848" t="s">
        <v>192</v>
      </c>
      <c r="V3848">
        <v>2</v>
      </c>
      <c r="W3848" t="s">
        <v>2659</v>
      </c>
      <c r="X3848" t="s">
        <v>2660</v>
      </c>
      <c r="Y3848" t="s">
        <v>2660</v>
      </c>
      <c r="Z3848" t="s">
        <v>6840</v>
      </c>
      <c r="AA3848" t="s">
        <v>330</v>
      </c>
      <c r="AB3848" t="s">
        <v>267</v>
      </c>
      <c r="AC3848" t="s">
        <v>15</v>
      </c>
      <c r="AD3848" t="s">
        <v>331</v>
      </c>
      <c r="AE3848" t="s">
        <v>326</v>
      </c>
      <c r="AF3848" t="s">
        <v>183</v>
      </c>
      <c r="AG3848" t="s">
        <v>405</v>
      </c>
      <c r="AH3848" t="s">
        <v>3799</v>
      </c>
      <c r="AI3848" t="s">
        <v>6841</v>
      </c>
      <c r="AJ3848" t="s">
        <v>171</v>
      </c>
      <c r="AK3848" t="s">
        <v>6842</v>
      </c>
      <c r="AL3848" t="s">
        <v>4172</v>
      </c>
      <c r="AM3848" t="s">
        <v>155</v>
      </c>
      <c r="AN3848" t="s">
        <v>11</v>
      </c>
      <c r="AO3848" t="s">
        <v>267</v>
      </c>
      <c r="AP3848" t="s">
        <v>330</v>
      </c>
      <c r="AQ3848" t="s">
        <v>335</v>
      </c>
      <c r="AR3848" t="s">
        <v>155</v>
      </c>
      <c r="AS3848">
        <v>13</v>
      </c>
      <c r="AT3848" t="s">
        <v>156</v>
      </c>
      <c r="AU3848">
        <v>0</v>
      </c>
      <c r="AV3848" t="s">
        <v>48</v>
      </c>
      <c r="AW3848">
        <v>2</v>
      </c>
      <c r="AX3848" t="s">
        <v>4221</v>
      </c>
      <c r="AY3848" t="s">
        <v>4204</v>
      </c>
      <c r="AZ3848" t="s">
        <v>25136</v>
      </c>
      <c r="BA3848" t="s">
        <v>25136</v>
      </c>
      <c r="BB3848" t="s">
        <v>33564</v>
      </c>
    </row>
    <row r="3849" spans="1:54" x14ac:dyDescent="0.25">
      <c r="A3849" t="s">
        <v>961</v>
      </c>
      <c r="B3849">
        <v>10118</v>
      </c>
      <c r="C3849">
        <v>45922</v>
      </c>
      <c r="D3849" t="s">
        <v>15</v>
      </c>
      <c r="E3849">
        <v>518060</v>
      </c>
      <c r="F3849">
        <v>45917</v>
      </c>
      <c r="G3849">
        <v>5</v>
      </c>
      <c r="H3849" t="s">
        <v>129</v>
      </c>
      <c r="I3849" t="s">
        <v>130</v>
      </c>
      <c r="J3849" s="16">
        <v>45922</v>
      </c>
      <c r="K3849" t="s">
        <v>131</v>
      </c>
      <c r="L3849" t="s">
        <v>132</v>
      </c>
      <c r="M3849">
        <v>0</v>
      </c>
      <c r="N3849" t="s">
        <v>582</v>
      </c>
      <c r="O3849" t="s">
        <v>11</v>
      </c>
      <c r="P3849">
        <v>0</v>
      </c>
      <c r="R3849">
        <v>94.61</v>
      </c>
      <c r="S3849">
        <v>7690</v>
      </c>
      <c r="T3849">
        <v>1</v>
      </c>
      <c r="U3849" t="s">
        <v>133</v>
      </c>
      <c r="V3849">
        <v>0</v>
      </c>
      <c r="W3849" t="s">
        <v>2659</v>
      </c>
      <c r="X3849" t="s">
        <v>2660</v>
      </c>
      <c r="Y3849" t="s">
        <v>2660</v>
      </c>
      <c r="Z3849" t="s">
        <v>6837</v>
      </c>
      <c r="AA3849" t="s">
        <v>330</v>
      </c>
      <c r="AB3849" t="s">
        <v>137</v>
      </c>
      <c r="AC3849" t="s">
        <v>15</v>
      </c>
      <c r="AD3849" t="s">
        <v>331</v>
      </c>
      <c r="AE3849" t="s">
        <v>961</v>
      </c>
      <c r="AF3849" t="s">
        <v>583</v>
      </c>
      <c r="AG3849" t="s">
        <v>405</v>
      </c>
      <c r="AH3849" t="s">
        <v>6754</v>
      </c>
      <c r="AI3849" t="s">
        <v>6838</v>
      </c>
      <c r="AJ3849" t="s">
        <v>142</v>
      </c>
      <c r="AK3849" t="s">
        <v>6839</v>
      </c>
      <c r="AL3849" t="s">
        <v>143</v>
      </c>
      <c r="AM3849" t="s">
        <v>144</v>
      </c>
      <c r="AN3849" t="s">
        <v>11</v>
      </c>
      <c r="AO3849" t="s">
        <v>145</v>
      </c>
      <c r="AP3849" t="s">
        <v>330</v>
      </c>
      <c r="AQ3849" t="s">
        <v>335</v>
      </c>
      <c r="AR3849" t="s">
        <v>144</v>
      </c>
      <c r="AS3849">
        <v>0</v>
      </c>
      <c r="AT3849" t="s">
        <v>340</v>
      </c>
      <c r="AU3849">
        <v>0</v>
      </c>
      <c r="AV3849" t="s">
        <v>48</v>
      </c>
      <c r="AW3849">
        <v>0</v>
      </c>
      <c r="AX3849" t="s">
        <v>28680</v>
      </c>
      <c r="AY3849" t="s">
        <v>4204</v>
      </c>
      <c r="AZ3849" t="s">
        <v>25136</v>
      </c>
      <c r="BA3849" t="s">
        <v>25136</v>
      </c>
      <c r="BB3849" t="s">
        <v>145</v>
      </c>
    </row>
    <row r="3850" spans="1:54" x14ac:dyDescent="0.25">
      <c r="A3850" t="s">
        <v>398</v>
      </c>
      <c r="B3850">
        <v>2708</v>
      </c>
      <c r="C3850">
        <v>45903</v>
      </c>
      <c r="D3850" t="s">
        <v>302</v>
      </c>
      <c r="E3850">
        <v>1216522</v>
      </c>
      <c r="F3850">
        <v>45895</v>
      </c>
      <c r="G3850">
        <v>1</v>
      </c>
      <c r="H3850" t="s">
        <v>241</v>
      </c>
      <c r="I3850" t="s">
        <v>175</v>
      </c>
      <c r="J3850" s="16">
        <v>45906</v>
      </c>
      <c r="K3850" t="s">
        <v>131</v>
      </c>
      <c r="L3850" t="s">
        <v>132</v>
      </c>
      <c r="M3850">
        <v>3</v>
      </c>
      <c r="N3850" t="s">
        <v>887</v>
      </c>
      <c r="O3850" t="s">
        <v>0</v>
      </c>
      <c r="P3850">
        <v>0</v>
      </c>
      <c r="R3850">
        <v>297.85000000000002</v>
      </c>
      <c r="S3850">
        <v>7126.46</v>
      </c>
      <c r="T3850">
        <v>7</v>
      </c>
      <c r="U3850" t="s">
        <v>133</v>
      </c>
      <c r="V3850">
        <v>4</v>
      </c>
      <c r="W3850" t="s">
        <v>2368</v>
      </c>
      <c r="X3850" t="s">
        <v>2369</v>
      </c>
      <c r="Y3850" t="s">
        <v>2369</v>
      </c>
      <c r="Z3850" t="s">
        <v>12447</v>
      </c>
      <c r="AA3850" t="s">
        <v>195</v>
      </c>
      <c r="AB3850" t="s">
        <v>137</v>
      </c>
      <c r="AC3850" t="s">
        <v>302</v>
      </c>
      <c r="AD3850" t="s">
        <v>306</v>
      </c>
      <c r="AE3850" t="s">
        <v>398</v>
      </c>
      <c r="AF3850" t="s">
        <v>1218</v>
      </c>
      <c r="AG3850" t="s">
        <v>803</v>
      </c>
      <c r="AH3850" t="s">
        <v>11874</v>
      </c>
      <c r="AI3850" t="s">
        <v>12448</v>
      </c>
      <c r="AJ3850" t="s">
        <v>241</v>
      </c>
      <c r="AK3850" t="s">
        <v>12449</v>
      </c>
      <c r="AL3850" t="s">
        <v>143</v>
      </c>
      <c r="AM3850" t="s">
        <v>243</v>
      </c>
      <c r="AN3850" t="s">
        <v>0</v>
      </c>
      <c r="AO3850" t="s">
        <v>145</v>
      </c>
      <c r="AP3850" t="s">
        <v>380</v>
      </c>
      <c r="AQ3850" t="s">
        <v>201</v>
      </c>
      <c r="AR3850" t="s">
        <v>243</v>
      </c>
      <c r="AS3850">
        <v>3</v>
      </c>
      <c r="AT3850" t="s">
        <v>244</v>
      </c>
      <c r="AU3850">
        <v>0</v>
      </c>
      <c r="AV3850" t="s">
        <v>49</v>
      </c>
      <c r="AW3850">
        <v>0</v>
      </c>
      <c r="AX3850" t="s">
        <v>28681</v>
      </c>
      <c r="AY3850" t="s">
        <v>4204</v>
      </c>
      <c r="AZ3850" t="s">
        <v>25136</v>
      </c>
      <c r="BA3850" t="s">
        <v>25136</v>
      </c>
      <c r="BB3850" t="s">
        <v>145</v>
      </c>
    </row>
    <row r="3851" spans="1:54" x14ac:dyDescent="0.25">
      <c r="A3851" t="s">
        <v>13</v>
      </c>
      <c r="B3851">
        <v>17938</v>
      </c>
      <c r="C3851">
        <v>45916</v>
      </c>
      <c r="D3851" t="s">
        <v>302</v>
      </c>
      <c r="E3851">
        <v>1221921</v>
      </c>
      <c r="F3851">
        <v>45915</v>
      </c>
      <c r="G3851">
        <v>1</v>
      </c>
      <c r="H3851" t="s">
        <v>241</v>
      </c>
      <c r="I3851" t="s">
        <v>175</v>
      </c>
      <c r="J3851" s="16">
        <v>45924</v>
      </c>
      <c r="K3851" t="s">
        <v>131</v>
      </c>
      <c r="L3851" t="s">
        <v>132</v>
      </c>
      <c r="M3851">
        <v>8</v>
      </c>
      <c r="N3851" t="s">
        <v>1469</v>
      </c>
      <c r="O3851" t="s">
        <v>11</v>
      </c>
      <c r="P3851">
        <v>0</v>
      </c>
      <c r="R3851">
        <v>60.79</v>
      </c>
      <c r="S3851">
        <v>1975.3</v>
      </c>
      <c r="T3851">
        <v>4</v>
      </c>
      <c r="U3851" t="s">
        <v>133</v>
      </c>
      <c r="V3851">
        <v>1</v>
      </c>
      <c r="W3851" t="s">
        <v>2368</v>
      </c>
      <c r="X3851" t="s">
        <v>2369</v>
      </c>
      <c r="Y3851" t="s">
        <v>2369</v>
      </c>
      <c r="Z3851" t="s">
        <v>6843</v>
      </c>
      <c r="AA3851" t="s">
        <v>330</v>
      </c>
      <c r="AB3851" t="s">
        <v>137</v>
      </c>
      <c r="AC3851" t="s">
        <v>302</v>
      </c>
      <c r="AD3851" t="s">
        <v>306</v>
      </c>
      <c r="AE3851" t="s">
        <v>847</v>
      </c>
      <c r="AF3851" t="s">
        <v>589</v>
      </c>
      <c r="AG3851" t="s">
        <v>803</v>
      </c>
      <c r="AH3851" t="s">
        <v>6844</v>
      </c>
      <c r="AI3851" t="s">
        <v>6845</v>
      </c>
      <c r="AJ3851" t="s">
        <v>241</v>
      </c>
      <c r="AK3851" t="s">
        <v>200</v>
      </c>
      <c r="AL3851" t="s">
        <v>143</v>
      </c>
      <c r="AM3851" t="s">
        <v>243</v>
      </c>
      <c r="AN3851" t="s">
        <v>11</v>
      </c>
      <c r="AO3851" t="s">
        <v>145</v>
      </c>
      <c r="AP3851" t="s">
        <v>330</v>
      </c>
      <c r="AQ3851" t="s">
        <v>335</v>
      </c>
      <c r="AR3851" t="s">
        <v>243</v>
      </c>
      <c r="AS3851">
        <v>8</v>
      </c>
      <c r="AT3851" t="s">
        <v>167</v>
      </c>
      <c r="AU3851">
        <v>1</v>
      </c>
      <c r="AV3851" t="s">
        <v>267</v>
      </c>
      <c r="AW3851">
        <v>0</v>
      </c>
      <c r="AX3851" t="s">
        <v>28682</v>
      </c>
      <c r="AY3851" t="s">
        <v>4204</v>
      </c>
      <c r="AZ3851" t="s">
        <v>25136</v>
      </c>
      <c r="BA3851" t="s">
        <v>25136</v>
      </c>
      <c r="BB3851" t="s">
        <v>145</v>
      </c>
    </row>
    <row r="3852" spans="1:54" x14ac:dyDescent="0.25">
      <c r="A3852" t="s">
        <v>12</v>
      </c>
      <c r="B3852">
        <v>117642</v>
      </c>
      <c r="C3852">
        <v>45915</v>
      </c>
      <c r="D3852" t="s">
        <v>302</v>
      </c>
      <c r="E3852">
        <v>1221418</v>
      </c>
      <c r="F3852">
        <v>45912</v>
      </c>
      <c r="G3852">
        <v>3</v>
      </c>
      <c r="H3852" t="s">
        <v>149</v>
      </c>
      <c r="I3852" t="s">
        <v>130</v>
      </c>
      <c r="J3852" s="16">
        <v>45918</v>
      </c>
      <c r="K3852" t="s">
        <v>131</v>
      </c>
      <c r="L3852" t="s">
        <v>132</v>
      </c>
      <c r="M3852">
        <v>3</v>
      </c>
      <c r="N3852" t="s">
        <v>422</v>
      </c>
      <c r="O3852" t="s">
        <v>11</v>
      </c>
      <c r="P3852">
        <v>0</v>
      </c>
      <c r="R3852">
        <v>81.48</v>
      </c>
      <c r="S3852">
        <v>3343.03</v>
      </c>
      <c r="T3852">
        <v>2</v>
      </c>
      <c r="U3852" t="s">
        <v>133</v>
      </c>
      <c r="V3852">
        <v>1</v>
      </c>
      <c r="W3852" t="s">
        <v>2368</v>
      </c>
      <c r="X3852" t="s">
        <v>2369</v>
      </c>
      <c r="Y3852" t="s">
        <v>2369</v>
      </c>
      <c r="Z3852" t="s">
        <v>6846</v>
      </c>
      <c r="AA3852" t="s">
        <v>330</v>
      </c>
      <c r="AB3852" t="s">
        <v>137</v>
      </c>
      <c r="AC3852" t="s">
        <v>302</v>
      </c>
      <c r="AD3852" t="s">
        <v>306</v>
      </c>
      <c r="AE3852" t="s">
        <v>17</v>
      </c>
      <c r="AF3852" t="s">
        <v>993</v>
      </c>
      <c r="AG3852" t="s">
        <v>803</v>
      </c>
      <c r="AH3852" t="s">
        <v>6847</v>
      </c>
      <c r="AI3852" t="s">
        <v>6848</v>
      </c>
      <c r="AJ3852" t="s">
        <v>171</v>
      </c>
      <c r="AK3852" t="s">
        <v>200</v>
      </c>
      <c r="AL3852" t="s">
        <v>143</v>
      </c>
      <c r="AM3852" t="s">
        <v>155</v>
      </c>
      <c r="AN3852" t="s">
        <v>11</v>
      </c>
      <c r="AO3852" t="s">
        <v>145</v>
      </c>
      <c r="AP3852" t="s">
        <v>195</v>
      </c>
      <c r="AQ3852" t="s">
        <v>335</v>
      </c>
      <c r="AR3852" t="s">
        <v>155</v>
      </c>
      <c r="AS3852">
        <v>3</v>
      </c>
      <c r="AT3852" t="s">
        <v>172</v>
      </c>
      <c r="AU3852">
        <v>0</v>
      </c>
      <c r="AV3852" t="s">
        <v>4149</v>
      </c>
      <c r="AW3852">
        <v>0</v>
      </c>
      <c r="AX3852" t="s">
        <v>28683</v>
      </c>
      <c r="AY3852" t="s">
        <v>4204</v>
      </c>
      <c r="AZ3852" t="s">
        <v>25136</v>
      </c>
      <c r="BA3852" t="s">
        <v>25136</v>
      </c>
      <c r="BB3852" t="s">
        <v>145</v>
      </c>
    </row>
    <row r="3853" spans="1:54" x14ac:dyDescent="0.25">
      <c r="A3853" t="s">
        <v>10</v>
      </c>
      <c r="B3853">
        <v>137079</v>
      </c>
      <c r="C3853">
        <v>45915</v>
      </c>
      <c r="D3853" t="s">
        <v>15</v>
      </c>
      <c r="E3853">
        <v>517706</v>
      </c>
      <c r="F3853">
        <v>45912</v>
      </c>
      <c r="G3853">
        <v>4</v>
      </c>
      <c r="H3853" t="s">
        <v>168</v>
      </c>
      <c r="I3853" t="s">
        <v>130</v>
      </c>
      <c r="J3853" s="16">
        <v>45915</v>
      </c>
      <c r="K3853" t="s">
        <v>131</v>
      </c>
      <c r="L3853" t="s">
        <v>132</v>
      </c>
      <c r="M3853">
        <v>0</v>
      </c>
      <c r="N3853" t="s">
        <v>366</v>
      </c>
      <c r="O3853" t="s">
        <v>14</v>
      </c>
      <c r="P3853">
        <v>0</v>
      </c>
      <c r="R3853">
        <v>112.88</v>
      </c>
      <c r="S3853">
        <v>1967.5</v>
      </c>
      <c r="T3853">
        <v>1</v>
      </c>
      <c r="U3853" t="s">
        <v>133</v>
      </c>
      <c r="V3853">
        <v>0</v>
      </c>
      <c r="W3853" t="s">
        <v>3171</v>
      </c>
      <c r="X3853" t="s">
        <v>3172</v>
      </c>
      <c r="Y3853" t="s">
        <v>3172</v>
      </c>
      <c r="Z3853" t="s">
        <v>14956</v>
      </c>
      <c r="AA3853" t="s">
        <v>193</v>
      </c>
      <c r="AB3853" t="s">
        <v>137</v>
      </c>
      <c r="AC3853" t="s">
        <v>15</v>
      </c>
      <c r="AD3853" t="s">
        <v>331</v>
      </c>
      <c r="AE3853" t="s">
        <v>265</v>
      </c>
      <c r="AF3853" t="s">
        <v>214</v>
      </c>
      <c r="AG3853" t="s">
        <v>803</v>
      </c>
      <c r="AH3853" t="s">
        <v>14957</v>
      </c>
      <c r="AI3853" t="s">
        <v>3173</v>
      </c>
      <c r="AJ3853" t="s">
        <v>171</v>
      </c>
      <c r="AK3853" t="s">
        <v>14958</v>
      </c>
      <c r="AL3853" t="s">
        <v>143</v>
      </c>
      <c r="AM3853" t="s">
        <v>155</v>
      </c>
      <c r="AN3853" t="s">
        <v>14</v>
      </c>
      <c r="AO3853" t="s">
        <v>145</v>
      </c>
      <c r="AP3853" t="s">
        <v>210</v>
      </c>
      <c r="AQ3853" t="s">
        <v>146</v>
      </c>
      <c r="AR3853" t="s">
        <v>155</v>
      </c>
      <c r="AS3853">
        <v>0</v>
      </c>
      <c r="AT3853" t="s">
        <v>172</v>
      </c>
      <c r="AU3853">
        <v>0</v>
      </c>
      <c r="AV3853" t="s">
        <v>43</v>
      </c>
      <c r="AW3853">
        <v>0</v>
      </c>
      <c r="AX3853" t="s">
        <v>28684</v>
      </c>
      <c r="AY3853" t="s">
        <v>4204</v>
      </c>
      <c r="AZ3853" t="s">
        <v>25136</v>
      </c>
      <c r="BA3853" t="s">
        <v>25136</v>
      </c>
      <c r="BB3853" t="s">
        <v>145</v>
      </c>
    </row>
    <row r="3854" spans="1:54" x14ac:dyDescent="0.25">
      <c r="A3854" t="s">
        <v>1</v>
      </c>
      <c r="B3854">
        <v>161948</v>
      </c>
      <c r="C3854">
        <v>45912</v>
      </c>
      <c r="D3854" t="s">
        <v>961</v>
      </c>
      <c r="E3854">
        <v>1219630</v>
      </c>
      <c r="F3854">
        <v>45905</v>
      </c>
      <c r="G3854">
        <v>1</v>
      </c>
      <c r="H3854" t="s">
        <v>241</v>
      </c>
      <c r="I3854" t="s">
        <v>175</v>
      </c>
      <c r="J3854" s="16">
        <v>45915</v>
      </c>
      <c r="K3854" t="s">
        <v>131</v>
      </c>
      <c r="L3854" t="s">
        <v>132</v>
      </c>
      <c r="M3854">
        <v>3</v>
      </c>
      <c r="N3854" t="s">
        <v>157</v>
      </c>
      <c r="O3854" t="s">
        <v>16</v>
      </c>
      <c r="P3854">
        <v>0</v>
      </c>
      <c r="R3854">
        <v>209.4</v>
      </c>
      <c r="S3854">
        <v>5426.5</v>
      </c>
      <c r="T3854">
        <v>1</v>
      </c>
      <c r="U3854" t="s">
        <v>133</v>
      </c>
      <c r="V3854">
        <v>1</v>
      </c>
      <c r="W3854" t="s">
        <v>3174</v>
      </c>
      <c r="X3854" t="s">
        <v>3175</v>
      </c>
      <c r="Y3854" t="s">
        <v>8854</v>
      </c>
      <c r="Z3854" t="s">
        <v>3175</v>
      </c>
      <c r="AA3854" t="s">
        <v>136</v>
      </c>
      <c r="AB3854" t="s">
        <v>137</v>
      </c>
      <c r="AC3854" t="s">
        <v>10</v>
      </c>
      <c r="AD3854" t="s">
        <v>403</v>
      </c>
      <c r="AE3854" t="s">
        <v>10</v>
      </c>
      <c r="AF3854" t="s">
        <v>2522</v>
      </c>
      <c r="AG3854" t="s">
        <v>826</v>
      </c>
      <c r="AH3854" t="s">
        <v>8442</v>
      </c>
      <c r="AI3854" t="s">
        <v>8855</v>
      </c>
      <c r="AJ3854" t="s">
        <v>241</v>
      </c>
      <c r="AK3854" t="s">
        <v>162</v>
      </c>
      <c r="AL3854" t="s">
        <v>143</v>
      </c>
      <c r="AM3854" t="s">
        <v>243</v>
      </c>
      <c r="AN3854" t="s">
        <v>16</v>
      </c>
      <c r="AO3854" t="s">
        <v>145</v>
      </c>
      <c r="AP3854" t="s">
        <v>210</v>
      </c>
      <c r="AQ3854" t="s">
        <v>146</v>
      </c>
      <c r="AR3854" t="s">
        <v>243</v>
      </c>
      <c r="AS3854">
        <v>3</v>
      </c>
      <c r="AT3854" t="s">
        <v>172</v>
      </c>
      <c r="AU3854">
        <v>0</v>
      </c>
      <c r="AV3854" t="s">
        <v>59</v>
      </c>
      <c r="AW3854">
        <v>0</v>
      </c>
      <c r="AX3854" t="s">
        <v>28685</v>
      </c>
      <c r="AY3854" t="s">
        <v>59</v>
      </c>
      <c r="AZ3854" t="s">
        <v>25136</v>
      </c>
      <c r="BA3854" t="s">
        <v>25136</v>
      </c>
      <c r="BB3854" t="s">
        <v>145</v>
      </c>
    </row>
    <row r="3855" spans="1:54" x14ac:dyDescent="0.25">
      <c r="A3855" t="s">
        <v>15</v>
      </c>
      <c r="B3855">
        <v>108229</v>
      </c>
      <c r="C3855">
        <v>45903</v>
      </c>
      <c r="D3855" t="s">
        <v>10</v>
      </c>
      <c r="E3855">
        <v>2197169</v>
      </c>
      <c r="F3855">
        <v>45901</v>
      </c>
      <c r="G3855">
        <v>3</v>
      </c>
      <c r="H3855" t="s">
        <v>149</v>
      </c>
      <c r="I3855" t="s">
        <v>130</v>
      </c>
      <c r="J3855" s="16">
        <v>45905</v>
      </c>
      <c r="K3855" t="s">
        <v>131</v>
      </c>
      <c r="L3855" t="s">
        <v>132</v>
      </c>
      <c r="M3855">
        <v>2</v>
      </c>
      <c r="N3855" t="s">
        <v>521</v>
      </c>
      <c r="O3855" t="s">
        <v>14</v>
      </c>
      <c r="P3855">
        <v>0</v>
      </c>
      <c r="R3855">
        <v>94.48</v>
      </c>
      <c r="S3855">
        <v>3004.51</v>
      </c>
      <c r="T3855">
        <v>2</v>
      </c>
      <c r="U3855" t="s">
        <v>133</v>
      </c>
      <c r="V3855">
        <v>1</v>
      </c>
      <c r="W3855" t="s">
        <v>3174</v>
      </c>
      <c r="X3855" t="s">
        <v>3175</v>
      </c>
      <c r="Y3855" t="s">
        <v>3175</v>
      </c>
      <c r="Z3855" t="s">
        <v>14959</v>
      </c>
      <c r="AA3855" t="s">
        <v>193</v>
      </c>
      <c r="AB3855" t="s">
        <v>137</v>
      </c>
      <c r="AC3855" t="s">
        <v>10</v>
      </c>
      <c r="AD3855" t="s">
        <v>403</v>
      </c>
      <c r="AE3855" t="s">
        <v>485</v>
      </c>
      <c r="AF3855" t="s">
        <v>435</v>
      </c>
      <c r="AG3855" t="s">
        <v>826</v>
      </c>
      <c r="AH3855" t="s">
        <v>13601</v>
      </c>
      <c r="AI3855" t="s">
        <v>14960</v>
      </c>
      <c r="AJ3855" t="s">
        <v>154</v>
      </c>
      <c r="AL3855" t="s">
        <v>143</v>
      </c>
      <c r="AM3855" t="s">
        <v>155</v>
      </c>
      <c r="AN3855" t="s">
        <v>14</v>
      </c>
      <c r="AO3855" t="s">
        <v>145</v>
      </c>
      <c r="AP3855" t="s">
        <v>193</v>
      </c>
      <c r="AQ3855" t="s">
        <v>146</v>
      </c>
      <c r="AR3855" t="s">
        <v>155</v>
      </c>
      <c r="AS3855">
        <v>2</v>
      </c>
      <c r="AT3855" t="s">
        <v>167</v>
      </c>
      <c r="AU3855">
        <v>0</v>
      </c>
      <c r="AV3855" t="s">
        <v>44</v>
      </c>
      <c r="AW3855">
        <v>0</v>
      </c>
      <c r="AX3855" t="s">
        <v>28686</v>
      </c>
      <c r="AY3855" t="s">
        <v>4204</v>
      </c>
      <c r="AZ3855" t="s">
        <v>25136</v>
      </c>
      <c r="BA3855" t="s">
        <v>25136</v>
      </c>
      <c r="BB3855" t="s">
        <v>145</v>
      </c>
    </row>
    <row r="3856" spans="1:54" x14ac:dyDescent="0.25">
      <c r="A3856" t="s">
        <v>16</v>
      </c>
      <c r="B3856">
        <v>75409</v>
      </c>
      <c r="C3856">
        <v>45923</v>
      </c>
      <c r="D3856" t="s">
        <v>11</v>
      </c>
      <c r="E3856">
        <v>1223413</v>
      </c>
      <c r="F3856">
        <v>45919</v>
      </c>
      <c r="G3856">
        <v>5</v>
      </c>
      <c r="H3856" t="s">
        <v>129</v>
      </c>
      <c r="I3856" t="s">
        <v>175</v>
      </c>
      <c r="J3856" s="16">
        <v>45926</v>
      </c>
      <c r="K3856" t="s">
        <v>131</v>
      </c>
      <c r="L3856" t="s">
        <v>132</v>
      </c>
      <c r="M3856">
        <v>3</v>
      </c>
      <c r="N3856" t="s">
        <v>202</v>
      </c>
      <c r="O3856" t="s">
        <v>11</v>
      </c>
      <c r="P3856">
        <v>0</v>
      </c>
      <c r="R3856">
        <v>136.27000000000001</v>
      </c>
      <c r="S3856">
        <v>4488</v>
      </c>
      <c r="T3856">
        <v>1</v>
      </c>
      <c r="U3856" t="s">
        <v>133</v>
      </c>
      <c r="V3856">
        <v>1</v>
      </c>
      <c r="W3856" t="s">
        <v>3174</v>
      </c>
      <c r="X3856" t="s">
        <v>3175</v>
      </c>
      <c r="Y3856" t="s">
        <v>6849</v>
      </c>
      <c r="Z3856" t="s">
        <v>3175</v>
      </c>
      <c r="AA3856" t="s">
        <v>330</v>
      </c>
      <c r="AB3856" t="s">
        <v>137</v>
      </c>
      <c r="AC3856" t="s">
        <v>10</v>
      </c>
      <c r="AD3856" t="s">
        <v>403</v>
      </c>
      <c r="AE3856" t="s">
        <v>10</v>
      </c>
      <c r="AF3856" t="s">
        <v>1315</v>
      </c>
      <c r="AG3856" t="s">
        <v>826</v>
      </c>
      <c r="AH3856" t="s">
        <v>6850</v>
      </c>
      <c r="AI3856" t="s">
        <v>6851</v>
      </c>
      <c r="AJ3856" t="s">
        <v>142</v>
      </c>
      <c r="AK3856" t="s">
        <v>203</v>
      </c>
      <c r="AL3856" t="s">
        <v>143</v>
      </c>
      <c r="AM3856" t="s">
        <v>144</v>
      </c>
      <c r="AN3856" t="s">
        <v>11</v>
      </c>
      <c r="AO3856" t="s">
        <v>145</v>
      </c>
      <c r="AP3856" t="s">
        <v>136</v>
      </c>
      <c r="AQ3856" t="s">
        <v>335</v>
      </c>
      <c r="AR3856" t="s">
        <v>144</v>
      </c>
      <c r="AS3856">
        <v>3</v>
      </c>
      <c r="AT3856" t="s">
        <v>172</v>
      </c>
      <c r="AU3856">
        <v>0</v>
      </c>
      <c r="AV3856" t="s">
        <v>4146</v>
      </c>
      <c r="AW3856">
        <v>0</v>
      </c>
      <c r="AX3856" t="s">
        <v>28687</v>
      </c>
      <c r="AY3856" t="s">
        <v>4204</v>
      </c>
      <c r="AZ3856" t="s">
        <v>25136</v>
      </c>
      <c r="BA3856" t="s">
        <v>25136</v>
      </c>
      <c r="BB3856" t="s">
        <v>145</v>
      </c>
    </row>
    <row r="3857" spans="1:54" x14ac:dyDescent="0.25">
      <c r="A3857" t="s">
        <v>337</v>
      </c>
      <c r="B3857">
        <v>413</v>
      </c>
      <c r="C3857">
        <v>45915</v>
      </c>
      <c r="D3857" t="s">
        <v>10</v>
      </c>
      <c r="E3857">
        <v>2199463</v>
      </c>
      <c r="F3857">
        <v>45905</v>
      </c>
      <c r="G3857">
        <v>1</v>
      </c>
      <c r="H3857" t="s">
        <v>241</v>
      </c>
      <c r="I3857" t="s">
        <v>4171</v>
      </c>
      <c r="J3857" s="16">
        <v>45924</v>
      </c>
      <c r="K3857" t="s">
        <v>4729</v>
      </c>
      <c r="L3857" t="s">
        <v>179</v>
      </c>
      <c r="M3857">
        <v>11</v>
      </c>
      <c r="N3857" t="s">
        <v>731</v>
      </c>
      <c r="O3857" t="s">
        <v>337</v>
      </c>
      <c r="P3857">
        <v>0</v>
      </c>
      <c r="R3857">
        <v>95.32</v>
      </c>
      <c r="S3857">
        <v>2641.64</v>
      </c>
      <c r="T3857">
        <v>2</v>
      </c>
      <c r="U3857" t="s">
        <v>272</v>
      </c>
      <c r="V3857">
        <v>1</v>
      </c>
      <c r="W3857" t="s">
        <v>3174</v>
      </c>
      <c r="X3857" t="s">
        <v>3175</v>
      </c>
      <c r="Y3857" t="s">
        <v>3175</v>
      </c>
      <c r="Z3857" t="s">
        <v>6852</v>
      </c>
      <c r="AA3857" t="s">
        <v>330</v>
      </c>
      <c r="AB3857" t="s">
        <v>267</v>
      </c>
      <c r="AC3857" t="s">
        <v>10</v>
      </c>
      <c r="AD3857" t="s">
        <v>403</v>
      </c>
      <c r="AE3857" t="s">
        <v>337</v>
      </c>
      <c r="AF3857" t="s">
        <v>338</v>
      </c>
      <c r="AG3857" t="s">
        <v>826</v>
      </c>
      <c r="AH3857" t="s">
        <v>6689</v>
      </c>
      <c r="AI3857" t="s">
        <v>6853</v>
      </c>
      <c r="AJ3857" t="s">
        <v>241</v>
      </c>
      <c r="AK3857" t="s">
        <v>6854</v>
      </c>
      <c r="AL3857" t="s">
        <v>4172</v>
      </c>
      <c r="AM3857" t="s">
        <v>243</v>
      </c>
      <c r="AN3857" t="s">
        <v>11</v>
      </c>
      <c r="AO3857" t="s">
        <v>267</v>
      </c>
      <c r="AP3857" t="s">
        <v>330</v>
      </c>
      <c r="AQ3857" t="s">
        <v>335</v>
      </c>
      <c r="AR3857" t="s">
        <v>243</v>
      </c>
      <c r="AS3857">
        <v>9</v>
      </c>
      <c r="AT3857" t="s">
        <v>172</v>
      </c>
      <c r="AU3857">
        <v>0</v>
      </c>
      <c r="AV3857" t="s">
        <v>65</v>
      </c>
      <c r="AW3857">
        <v>2</v>
      </c>
      <c r="AX3857" t="s">
        <v>4222</v>
      </c>
      <c r="AY3857" t="s">
        <v>4204</v>
      </c>
      <c r="AZ3857" t="s">
        <v>25136</v>
      </c>
      <c r="BA3857" t="s">
        <v>25136</v>
      </c>
      <c r="BB3857" t="s">
        <v>33564</v>
      </c>
    </row>
    <row r="3858" spans="1:54" x14ac:dyDescent="0.25">
      <c r="A3858" t="s">
        <v>381</v>
      </c>
      <c r="B3858">
        <v>6398</v>
      </c>
      <c r="C3858">
        <v>45909</v>
      </c>
      <c r="D3858" t="s">
        <v>15</v>
      </c>
      <c r="E3858">
        <v>516883</v>
      </c>
      <c r="F3858">
        <v>45903</v>
      </c>
      <c r="G3858">
        <v>1</v>
      </c>
      <c r="H3858" t="s">
        <v>241</v>
      </c>
      <c r="I3858" t="s">
        <v>175</v>
      </c>
      <c r="J3858" s="16">
        <v>45924</v>
      </c>
      <c r="K3858" t="s">
        <v>131</v>
      </c>
      <c r="L3858" t="s">
        <v>132</v>
      </c>
      <c r="M3858">
        <v>15</v>
      </c>
      <c r="N3858" t="s">
        <v>605</v>
      </c>
      <c r="O3858" t="s">
        <v>381</v>
      </c>
      <c r="P3858">
        <v>0</v>
      </c>
      <c r="R3858">
        <v>766.49</v>
      </c>
      <c r="S3858">
        <v>7394.83</v>
      </c>
      <c r="T3858">
        <v>66</v>
      </c>
      <c r="U3858" t="s">
        <v>133</v>
      </c>
      <c r="V3858">
        <v>2</v>
      </c>
      <c r="W3858" t="s">
        <v>328</v>
      </c>
      <c r="X3858" t="s">
        <v>1169</v>
      </c>
      <c r="Y3858" t="s">
        <v>1169</v>
      </c>
      <c r="Z3858" t="s">
        <v>12450</v>
      </c>
      <c r="AA3858" t="s">
        <v>330</v>
      </c>
      <c r="AB3858" t="s">
        <v>267</v>
      </c>
      <c r="AC3858" t="s">
        <v>15</v>
      </c>
      <c r="AD3858" t="s">
        <v>331</v>
      </c>
      <c r="AE3858" t="s">
        <v>381</v>
      </c>
      <c r="AF3858" t="s">
        <v>384</v>
      </c>
      <c r="AG3858" t="s">
        <v>405</v>
      </c>
      <c r="AH3858" t="s">
        <v>12451</v>
      </c>
      <c r="AI3858" t="s">
        <v>12452</v>
      </c>
      <c r="AJ3858" t="s">
        <v>241</v>
      </c>
      <c r="AK3858" t="s">
        <v>194</v>
      </c>
      <c r="AL3858" t="s">
        <v>143</v>
      </c>
      <c r="AM3858" t="s">
        <v>243</v>
      </c>
      <c r="AN3858" t="s">
        <v>0</v>
      </c>
      <c r="AO3858" t="s">
        <v>267</v>
      </c>
      <c r="AP3858" t="s">
        <v>330</v>
      </c>
      <c r="AQ3858" t="s">
        <v>335</v>
      </c>
      <c r="AR3858" t="s">
        <v>243</v>
      </c>
      <c r="AS3858">
        <v>15</v>
      </c>
      <c r="AT3858" t="s">
        <v>340</v>
      </c>
      <c r="AU3858">
        <v>2</v>
      </c>
      <c r="AV3858" t="s">
        <v>4146</v>
      </c>
      <c r="AW3858">
        <v>0</v>
      </c>
      <c r="AX3858" t="s">
        <v>28688</v>
      </c>
      <c r="AY3858" t="s">
        <v>4204</v>
      </c>
      <c r="AZ3858" t="s">
        <v>25136</v>
      </c>
      <c r="BA3858" t="s">
        <v>25136</v>
      </c>
      <c r="BB3858" t="s">
        <v>33558</v>
      </c>
    </row>
    <row r="3859" spans="1:54" x14ac:dyDescent="0.25">
      <c r="A3859" t="s">
        <v>14</v>
      </c>
      <c r="B3859">
        <v>208375</v>
      </c>
      <c r="C3859">
        <v>45919</v>
      </c>
      <c r="D3859" t="s">
        <v>15</v>
      </c>
      <c r="E3859">
        <v>518115</v>
      </c>
      <c r="F3859">
        <v>45918</v>
      </c>
      <c r="G3859">
        <v>1</v>
      </c>
      <c r="H3859" t="s">
        <v>241</v>
      </c>
      <c r="I3859" t="s">
        <v>175</v>
      </c>
      <c r="J3859" s="16">
        <v>45926</v>
      </c>
      <c r="K3859" t="s">
        <v>131</v>
      </c>
      <c r="L3859" t="s">
        <v>132</v>
      </c>
      <c r="M3859">
        <v>7</v>
      </c>
      <c r="N3859" t="s">
        <v>655</v>
      </c>
      <c r="O3859" t="s">
        <v>15</v>
      </c>
      <c r="P3859">
        <v>0</v>
      </c>
      <c r="R3859">
        <v>108.13</v>
      </c>
      <c r="S3859">
        <v>3347.85</v>
      </c>
      <c r="T3859">
        <v>5</v>
      </c>
      <c r="U3859" t="s">
        <v>133</v>
      </c>
      <c r="V3859">
        <v>1</v>
      </c>
      <c r="W3859" t="s">
        <v>328</v>
      </c>
      <c r="X3859" t="s">
        <v>1169</v>
      </c>
      <c r="Y3859" t="s">
        <v>1169</v>
      </c>
      <c r="Z3859" t="s">
        <v>18001</v>
      </c>
      <c r="AA3859" t="s">
        <v>193</v>
      </c>
      <c r="AB3859" t="s">
        <v>137</v>
      </c>
      <c r="AC3859" t="s">
        <v>15</v>
      </c>
      <c r="AD3859" t="s">
        <v>331</v>
      </c>
      <c r="AE3859" t="s">
        <v>431</v>
      </c>
      <c r="AF3859" t="s">
        <v>427</v>
      </c>
      <c r="AG3859" t="s">
        <v>405</v>
      </c>
      <c r="AH3859" t="s">
        <v>17121</v>
      </c>
      <c r="AI3859" t="s">
        <v>18002</v>
      </c>
      <c r="AJ3859" t="s">
        <v>241</v>
      </c>
      <c r="AL3859" t="s">
        <v>143</v>
      </c>
      <c r="AM3859" t="s">
        <v>243</v>
      </c>
      <c r="AN3859" t="s">
        <v>15</v>
      </c>
      <c r="AO3859" t="s">
        <v>145</v>
      </c>
      <c r="AP3859" t="s">
        <v>193</v>
      </c>
      <c r="AQ3859" t="s">
        <v>146</v>
      </c>
      <c r="AR3859" t="s">
        <v>243</v>
      </c>
      <c r="AS3859">
        <v>7</v>
      </c>
      <c r="AT3859" t="s">
        <v>156</v>
      </c>
      <c r="AU3859">
        <v>1</v>
      </c>
      <c r="AV3859" t="s">
        <v>82</v>
      </c>
      <c r="AW3859">
        <v>0</v>
      </c>
      <c r="AX3859" t="s">
        <v>28689</v>
      </c>
      <c r="AY3859" t="s">
        <v>72</v>
      </c>
      <c r="AZ3859" t="s">
        <v>25136</v>
      </c>
      <c r="BA3859" t="s">
        <v>25136</v>
      </c>
      <c r="BB3859" t="s">
        <v>145</v>
      </c>
    </row>
    <row r="3860" spans="1:54" x14ac:dyDescent="0.25">
      <c r="A3860" t="s">
        <v>14</v>
      </c>
      <c r="B3860">
        <v>208204</v>
      </c>
      <c r="C3860">
        <v>45912</v>
      </c>
      <c r="D3860" t="s">
        <v>15</v>
      </c>
      <c r="E3860">
        <v>517458</v>
      </c>
      <c r="F3860">
        <v>45910</v>
      </c>
      <c r="G3860">
        <v>3</v>
      </c>
      <c r="H3860" t="s">
        <v>149</v>
      </c>
      <c r="I3860" t="s">
        <v>130</v>
      </c>
      <c r="J3860" s="16">
        <v>45918</v>
      </c>
      <c r="K3860" t="s">
        <v>131</v>
      </c>
      <c r="L3860" t="s">
        <v>132</v>
      </c>
      <c r="M3860">
        <v>6</v>
      </c>
      <c r="N3860" t="s">
        <v>865</v>
      </c>
      <c r="O3860" t="s">
        <v>15</v>
      </c>
      <c r="P3860">
        <v>0</v>
      </c>
      <c r="R3860">
        <v>313</v>
      </c>
      <c r="S3860">
        <v>7902.34</v>
      </c>
      <c r="T3860">
        <v>41</v>
      </c>
      <c r="U3860" t="s">
        <v>133</v>
      </c>
      <c r="V3860">
        <v>1</v>
      </c>
      <c r="W3860" t="s">
        <v>328</v>
      </c>
      <c r="X3860" t="s">
        <v>1169</v>
      </c>
      <c r="Y3860" t="s">
        <v>1169</v>
      </c>
      <c r="Z3860" t="s">
        <v>18003</v>
      </c>
      <c r="AA3860" t="s">
        <v>193</v>
      </c>
      <c r="AB3860" t="s">
        <v>137</v>
      </c>
      <c r="AC3860" t="s">
        <v>15</v>
      </c>
      <c r="AD3860" t="s">
        <v>331</v>
      </c>
      <c r="AE3860" t="s">
        <v>332</v>
      </c>
      <c r="AF3860" t="s">
        <v>333</v>
      </c>
      <c r="AG3860" t="s">
        <v>405</v>
      </c>
      <c r="AH3860" t="s">
        <v>6314</v>
      </c>
      <c r="AI3860" t="s">
        <v>18004</v>
      </c>
      <c r="AJ3860" t="s">
        <v>154</v>
      </c>
      <c r="AK3860" t="s">
        <v>7384</v>
      </c>
      <c r="AL3860" t="s">
        <v>143</v>
      </c>
      <c r="AM3860" t="s">
        <v>155</v>
      </c>
      <c r="AN3860" t="s">
        <v>15</v>
      </c>
      <c r="AO3860" t="s">
        <v>145</v>
      </c>
      <c r="AP3860" t="s">
        <v>193</v>
      </c>
      <c r="AQ3860" t="s">
        <v>146</v>
      </c>
      <c r="AR3860" t="s">
        <v>155</v>
      </c>
      <c r="AS3860">
        <v>6</v>
      </c>
      <c r="AT3860" t="s">
        <v>340</v>
      </c>
      <c r="AU3860">
        <v>1</v>
      </c>
      <c r="AV3860" t="s">
        <v>50</v>
      </c>
      <c r="AW3860">
        <v>0</v>
      </c>
      <c r="AX3860" t="s">
        <v>28690</v>
      </c>
      <c r="AY3860" t="s">
        <v>72</v>
      </c>
      <c r="AZ3860" t="s">
        <v>25136</v>
      </c>
      <c r="BA3860" t="s">
        <v>25136</v>
      </c>
      <c r="BB3860" t="s">
        <v>145</v>
      </c>
    </row>
    <row r="3861" spans="1:54" x14ac:dyDescent="0.25">
      <c r="A3861" t="s">
        <v>385</v>
      </c>
      <c r="B3861">
        <v>20902</v>
      </c>
      <c r="C3861">
        <v>45912</v>
      </c>
      <c r="D3861" t="s">
        <v>0</v>
      </c>
      <c r="E3861">
        <v>4625497</v>
      </c>
      <c r="F3861">
        <v>45911</v>
      </c>
      <c r="G3861">
        <v>4</v>
      </c>
      <c r="H3861" t="s">
        <v>168</v>
      </c>
      <c r="I3861" t="s">
        <v>130</v>
      </c>
      <c r="J3861" s="16">
        <v>45915</v>
      </c>
      <c r="K3861" t="s">
        <v>131</v>
      </c>
      <c r="L3861" t="s">
        <v>132</v>
      </c>
      <c r="M3861">
        <v>3</v>
      </c>
      <c r="N3861" t="s">
        <v>342</v>
      </c>
      <c r="O3861" t="s">
        <v>0</v>
      </c>
      <c r="P3861">
        <v>0</v>
      </c>
      <c r="R3861">
        <v>154.41</v>
      </c>
      <c r="S3861">
        <v>3993.96</v>
      </c>
      <c r="T3861">
        <v>14</v>
      </c>
      <c r="U3861" t="s">
        <v>133</v>
      </c>
      <c r="V3861">
        <v>1</v>
      </c>
      <c r="W3861" t="s">
        <v>12453</v>
      </c>
      <c r="X3861" t="s">
        <v>12453</v>
      </c>
      <c r="Y3861" t="s">
        <v>12453</v>
      </c>
      <c r="Z3861" t="s">
        <v>12454</v>
      </c>
      <c r="AA3861" t="s">
        <v>195</v>
      </c>
      <c r="AB3861" t="s">
        <v>137</v>
      </c>
      <c r="AC3861" t="s">
        <v>0</v>
      </c>
      <c r="AE3861" t="s">
        <v>385</v>
      </c>
      <c r="AF3861" t="s">
        <v>384</v>
      </c>
      <c r="AG3861" t="s">
        <v>838</v>
      </c>
      <c r="AH3861" t="s">
        <v>10654</v>
      </c>
      <c r="AI3861" t="s">
        <v>12455</v>
      </c>
      <c r="AJ3861" t="s">
        <v>171</v>
      </c>
      <c r="AK3861" t="s">
        <v>12456</v>
      </c>
      <c r="AL3861" t="s">
        <v>143</v>
      </c>
      <c r="AM3861" t="s">
        <v>155</v>
      </c>
      <c r="AN3861" t="s">
        <v>0</v>
      </c>
      <c r="AO3861" t="s">
        <v>145</v>
      </c>
      <c r="AP3861" t="s">
        <v>330</v>
      </c>
      <c r="AQ3861" t="s">
        <v>201</v>
      </c>
      <c r="AR3861" t="s">
        <v>155</v>
      </c>
      <c r="AS3861">
        <v>3</v>
      </c>
      <c r="AT3861" t="s">
        <v>156</v>
      </c>
      <c r="AU3861">
        <v>0</v>
      </c>
      <c r="AV3861" t="s">
        <v>34</v>
      </c>
      <c r="AW3861">
        <v>0</v>
      </c>
      <c r="AX3861" t="s">
        <v>28691</v>
      </c>
      <c r="AY3861" t="s">
        <v>4204</v>
      </c>
      <c r="AZ3861" t="s">
        <v>25136</v>
      </c>
      <c r="BA3861" t="s">
        <v>25136</v>
      </c>
      <c r="BB3861" t="s">
        <v>145</v>
      </c>
    </row>
    <row r="3862" spans="1:54" x14ac:dyDescent="0.25">
      <c r="A3862" t="s">
        <v>12</v>
      </c>
      <c r="B3862">
        <v>117796</v>
      </c>
      <c r="C3862">
        <v>45917</v>
      </c>
      <c r="D3862" t="s">
        <v>29</v>
      </c>
      <c r="E3862">
        <v>2404604</v>
      </c>
      <c r="F3862">
        <v>45916</v>
      </c>
      <c r="G3862">
        <v>3</v>
      </c>
      <c r="H3862" t="s">
        <v>149</v>
      </c>
      <c r="I3862" t="s">
        <v>130</v>
      </c>
      <c r="J3862" s="16">
        <v>45922</v>
      </c>
      <c r="K3862" t="s">
        <v>131</v>
      </c>
      <c r="L3862" t="s">
        <v>132</v>
      </c>
      <c r="M3862">
        <v>5</v>
      </c>
      <c r="N3862" t="s">
        <v>327</v>
      </c>
      <c r="O3862" t="s">
        <v>12</v>
      </c>
      <c r="P3862">
        <v>0</v>
      </c>
      <c r="R3862">
        <v>153.55000000000001</v>
      </c>
      <c r="S3862">
        <v>2610.4499999999998</v>
      </c>
      <c r="T3862">
        <v>6</v>
      </c>
      <c r="U3862" t="s">
        <v>133</v>
      </c>
      <c r="V3862">
        <v>1</v>
      </c>
      <c r="W3862" t="s">
        <v>2682</v>
      </c>
      <c r="X3862" t="s">
        <v>4084</v>
      </c>
      <c r="Y3862" t="s">
        <v>4084</v>
      </c>
      <c r="Z3862" t="s">
        <v>22212</v>
      </c>
      <c r="AA3862" t="s">
        <v>195</v>
      </c>
      <c r="AB3862" t="s">
        <v>137</v>
      </c>
      <c r="AC3862" t="s">
        <v>29</v>
      </c>
      <c r="AD3862" t="s">
        <v>372</v>
      </c>
      <c r="AE3862" t="s">
        <v>332</v>
      </c>
      <c r="AF3862" t="s">
        <v>333</v>
      </c>
      <c r="AG3862" t="s">
        <v>818</v>
      </c>
      <c r="AH3862" t="s">
        <v>22213</v>
      </c>
      <c r="AI3862" t="s">
        <v>22214</v>
      </c>
      <c r="AJ3862" t="s">
        <v>241</v>
      </c>
      <c r="AL3862" t="s">
        <v>143</v>
      </c>
      <c r="AM3862" t="s">
        <v>155</v>
      </c>
      <c r="AN3862" t="s">
        <v>12</v>
      </c>
      <c r="AO3862" t="s">
        <v>145</v>
      </c>
      <c r="AP3862" t="s">
        <v>195</v>
      </c>
      <c r="AQ3862" t="s">
        <v>201</v>
      </c>
      <c r="AR3862" t="s">
        <v>155</v>
      </c>
      <c r="AS3862">
        <v>5</v>
      </c>
      <c r="AT3862" t="s">
        <v>244</v>
      </c>
      <c r="AU3862">
        <v>0</v>
      </c>
      <c r="AV3862" t="s">
        <v>267</v>
      </c>
      <c r="AW3862">
        <v>0</v>
      </c>
      <c r="AX3862" t="s">
        <v>28692</v>
      </c>
      <c r="AY3862" t="s">
        <v>4204</v>
      </c>
      <c r="AZ3862" t="s">
        <v>25163</v>
      </c>
      <c r="BA3862" t="s">
        <v>25136</v>
      </c>
      <c r="BB3862" t="s">
        <v>145</v>
      </c>
    </row>
    <row r="3863" spans="1:54" x14ac:dyDescent="0.25">
      <c r="A3863" t="s">
        <v>12</v>
      </c>
      <c r="B3863">
        <v>117700</v>
      </c>
      <c r="C3863">
        <v>45915</v>
      </c>
      <c r="D3863" t="s">
        <v>18</v>
      </c>
      <c r="E3863">
        <v>1254966</v>
      </c>
      <c r="F3863">
        <v>45911</v>
      </c>
      <c r="G3863">
        <v>3</v>
      </c>
      <c r="H3863" t="s">
        <v>149</v>
      </c>
      <c r="I3863" t="s">
        <v>130</v>
      </c>
      <c r="J3863" s="16">
        <v>45917</v>
      </c>
      <c r="K3863" t="s">
        <v>131</v>
      </c>
      <c r="L3863" t="s">
        <v>132</v>
      </c>
      <c r="M3863">
        <v>2</v>
      </c>
      <c r="N3863" t="s">
        <v>596</v>
      </c>
      <c r="O3863" t="s">
        <v>12</v>
      </c>
      <c r="P3863">
        <v>0</v>
      </c>
      <c r="R3863">
        <v>324.52999999999997</v>
      </c>
      <c r="S3863">
        <v>13729.63</v>
      </c>
      <c r="T3863">
        <v>54</v>
      </c>
      <c r="U3863" t="s">
        <v>133</v>
      </c>
      <c r="V3863">
        <v>2</v>
      </c>
      <c r="W3863" t="s">
        <v>597</v>
      </c>
      <c r="X3863" t="s">
        <v>597</v>
      </c>
      <c r="Y3863" t="s">
        <v>597</v>
      </c>
      <c r="Z3863" t="s">
        <v>22215</v>
      </c>
      <c r="AA3863" t="s">
        <v>195</v>
      </c>
      <c r="AB3863" t="s">
        <v>137</v>
      </c>
      <c r="AC3863" t="s">
        <v>18</v>
      </c>
      <c r="AD3863" t="s">
        <v>442</v>
      </c>
      <c r="AE3863" t="s">
        <v>381</v>
      </c>
      <c r="AF3863" t="s">
        <v>384</v>
      </c>
      <c r="AG3863" t="s">
        <v>598</v>
      </c>
      <c r="AH3863" t="s">
        <v>10794</v>
      </c>
      <c r="AI3863" t="s">
        <v>22216</v>
      </c>
      <c r="AJ3863" t="s">
        <v>154</v>
      </c>
      <c r="AK3863" t="s">
        <v>200</v>
      </c>
      <c r="AL3863" t="s">
        <v>143</v>
      </c>
      <c r="AM3863" t="s">
        <v>155</v>
      </c>
      <c r="AN3863" t="s">
        <v>12</v>
      </c>
      <c r="AO3863" t="s">
        <v>145</v>
      </c>
      <c r="AP3863" t="s">
        <v>195</v>
      </c>
      <c r="AQ3863" t="s">
        <v>201</v>
      </c>
      <c r="AR3863" t="s">
        <v>155</v>
      </c>
      <c r="AS3863">
        <v>2</v>
      </c>
      <c r="AT3863" t="s">
        <v>156</v>
      </c>
      <c r="AU3863">
        <v>0</v>
      </c>
      <c r="AV3863" t="s">
        <v>4154</v>
      </c>
      <c r="AW3863">
        <v>0</v>
      </c>
      <c r="AX3863" t="s">
        <v>28693</v>
      </c>
      <c r="AY3863" t="s">
        <v>4204</v>
      </c>
      <c r="AZ3863" t="s">
        <v>25136</v>
      </c>
      <c r="BA3863" t="s">
        <v>25136</v>
      </c>
      <c r="BB3863" t="s">
        <v>145</v>
      </c>
    </row>
    <row r="3864" spans="1:54" x14ac:dyDescent="0.25">
      <c r="A3864" t="s">
        <v>10</v>
      </c>
      <c r="B3864">
        <v>136977</v>
      </c>
      <c r="C3864">
        <v>45903</v>
      </c>
      <c r="D3864" t="s">
        <v>18</v>
      </c>
      <c r="E3864">
        <v>1252204</v>
      </c>
      <c r="F3864">
        <v>45899</v>
      </c>
      <c r="G3864">
        <v>3</v>
      </c>
      <c r="H3864" t="s">
        <v>149</v>
      </c>
      <c r="I3864" t="s">
        <v>130</v>
      </c>
      <c r="J3864" s="16">
        <v>45905</v>
      </c>
      <c r="K3864" t="s">
        <v>131</v>
      </c>
      <c r="L3864" t="s">
        <v>132</v>
      </c>
      <c r="M3864">
        <v>2</v>
      </c>
      <c r="N3864" t="s">
        <v>303</v>
      </c>
      <c r="O3864" t="s">
        <v>10</v>
      </c>
      <c r="P3864">
        <v>0</v>
      </c>
      <c r="R3864">
        <v>178.98</v>
      </c>
      <c r="S3864">
        <v>7919.1</v>
      </c>
      <c r="T3864">
        <v>36</v>
      </c>
      <c r="U3864" t="s">
        <v>133</v>
      </c>
      <c r="V3864">
        <v>1</v>
      </c>
      <c r="W3864" t="s">
        <v>597</v>
      </c>
      <c r="X3864" t="s">
        <v>597</v>
      </c>
      <c r="Y3864" t="s">
        <v>597</v>
      </c>
      <c r="Z3864" t="s">
        <v>16392</v>
      </c>
      <c r="AA3864" t="s">
        <v>210</v>
      </c>
      <c r="AB3864" t="s">
        <v>137</v>
      </c>
      <c r="AC3864" t="s">
        <v>18</v>
      </c>
      <c r="AD3864" t="s">
        <v>442</v>
      </c>
      <c r="AE3864" t="s">
        <v>10</v>
      </c>
      <c r="AF3864" t="s">
        <v>601</v>
      </c>
      <c r="AG3864" t="s">
        <v>598</v>
      </c>
      <c r="AH3864" t="s">
        <v>16393</v>
      </c>
      <c r="AI3864" t="s">
        <v>16394</v>
      </c>
      <c r="AJ3864" t="s">
        <v>154</v>
      </c>
      <c r="AK3864" t="s">
        <v>14006</v>
      </c>
      <c r="AL3864" t="s">
        <v>143</v>
      </c>
      <c r="AM3864" t="s">
        <v>155</v>
      </c>
      <c r="AN3864" t="s">
        <v>10</v>
      </c>
      <c r="AO3864" t="s">
        <v>145</v>
      </c>
      <c r="AP3864" t="s">
        <v>210</v>
      </c>
      <c r="AQ3864" t="s">
        <v>146</v>
      </c>
      <c r="AR3864" t="s">
        <v>155</v>
      </c>
      <c r="AS3864">
        <v>2</v>
      </c>
      <c r="AT3864" t="s">
        <v>412</v>
      </c>
      <c r="AU3864">
        <v>0</v>
      </c>
      <c r="AV3864" t="s">
        <v>66</v>
      </c>
      <c r="AW3864">
        <v>0</v>
      </c>
      <c r="AX3864" t="s">
        <v>28694</v>
      </c>
      <c r="AY3864" t="s">
        <v>4204</v>
      </c>
      <c r="AZ3864" t="s">
        <v>25136</v>
      </c>
      <c r="BA3864" t="s">
        <v>25136</v>
      </c>
      <c r="BB3864" t="s">
        <v>145</v>
      </c>
    </row>
    <row r="3865" spans="1:54" x14ac:dyDescent="0.25">
      <c r="A3865" t="s">
        <v>10</v>
      </c>
      <c r="B3865">
        <v>136979</v>
      </c>
      <c r="C3865">
        <v>45903</v>
      </c>
      <c r="D3865" t="s">
        <v>18</v>
      </c>
      <c r="E3865">
        <v>1251804</v>
      </c>
      <c r="F3865">
        <v>45897</v>
      </c>
      <c r="G3865">
        <v>3</v>
      </c>
      <c r="H3865" t="s">
        <v>149</v>
      </c>
      <c r="I3865" t="s">
        <v>175</v>
      </c>
      <c r="J3865" s="16">
        <v>45905</v>
      </c>
      <c r="K3865" t="s">
        <v>131</v>
      </c>
      <c r="L3865" t="s">
        <v>132</v>
      </c>
      <c r="M3865">
        <v>2</v>
      </c>
      <c r="N3865" t="s">
        <v>602</v>
      </c>
      <c r="O3865" t="s">
        <v>1</v>
      </c>
      <c r="P3865">
        <v>0</v>
      </c>
      <c r="R3865">
        <v>96.63</v>
      </c>
      <c r="S3865">
        <v>2033.76</v>
      </c>
      <c r="T3865">
        <v>6</v>
      </c>
      <c r="U3865" t="s">
        <v>133</v>
      </c>
      <c r="V3865">
        <v>1</v>
      </c>
      <c r="W3865" t="s">
        <v>597</v>
      </c>
      <c r="X3865" t="s">
        <v>597</v>
      </c>
      <c r="Y3865" t="s">
        <v>597</v>
      </c>
      <c r="Z3865" t="s">
        <v>19081</v>
      </c>
      <c r="AA3865" t="s">
        <v>210</v>
      </c>
      <c r="AB3865" t="s">
        <v>137</v>
      </c>
      <c r="AC3865" t="s">
        <v>18</v>
      </c>
      <c r="AD3865" t="s">
        <v>442</v>
      </c>
      <c r="AE3865" t="s">
        <v>603</v>
      </c>
      <c r="AF3865" t="s">
        <v>604</v>
      </c>
      <c r="AG3865" t="s">
        <v>598</v>
      </c>
      <c r="AH3865" t="s">
        <v>7854</v>
      </c>
      <c r="AI3865" t="s">
        <v>19082</v>
      </c>
      <c r="AJ3865" t="s">
        <v>154</v>
      </c>
      <c r="AL3865" t="s">
        <v>143</v>
      </c>
      <c r="AM3865" t="s">
        <v>155</v>
      </c>
      <c r="AN3865" t="s">
        <v>1</v>
      </c>
      <c r="AO3865" t="s">
        <v>145</v>
      </c>
      <c r="AP3865" t="s">
        <v>210</v>
      </c>
      <c r="AQ3865" t="s">
        <v>146</v>
      </c>
      <c r="AR3865" t="s">
        <v>155</v>
      </c>
      <c r="AS3865">
        <v>2</v>
      </c>
      <c r="AT3865" t="s">
        <v>156</v>
      </c>
      <c r="AU3865">
        <v>0</v>
      </c>
      <c r="AV3865" t="s">
        <v>267</v>
      </c>
      <c r="AW3865">
        <v>0</v>
      </c>
      <c r="AX3865" t="s">
        <v>28695</v>
      </c>
      <c r="AY3865" t="s">
        <v>4204</v>
      </c>
      <c r="AZ3865" t="s">
        <v>25136</v>
      </c>
      <c r="BA3865" t="s">
        <v>25136</v>
      </c>
      <c r="BB3865" t="s">
        <v>145</v>
      </c>
    </row>
    <row r="3866" spans="1:54" x14ac:dyDescent="0.25">
      <c r="A3866" t="s">
        <v>10</v>
      </c>
      <c r="B3866">
        <v>136961</v>
      </c>
      <c r="C3866">
        <v>45902</v>
      </c>
      <c r="D3866" t="s">
        <v>18</v>
      </c>
      <c r="E3866">
        <v>1251100</v>
      </c>
      <c r="F3866">
        <v>45895</v>
      </c>
      <c r="G3866">
        <v>3</v>
      </c>
      <c r="H3866" t="s">
        <v>149</v>
      </c>
      <c r="I3866" t="s">
        <v>130</v>
      </c>
      <c r="J3866" s="16">
        <v>45903</v>
      </c>
      <c r="K3866" t="s">
        <v>131</v>
      </c>
      <c r="L3866" t="s">
        <v>132</v>
      </c>
      <c r="M3866">
        <v>1</v>
      </c>
      <c r="N3866" t="s">
        <v>263</v>
      </c>
      <c r="O3866" t="s">
        <v>10</v>
      </c>
      <c r="P3866">
        <v>0</v>
      </c>
      <c r="R3866">
        <v>98.4</v>
      </c>
      <c r="S3866">
        <v>3594.78</v>
      </c>
      <c r="T3866">
        <v>20</v>
      </c>
      <c r="U3866" t="s">
        <v>133</v>
      </c>
      <c r="V3866">
        <v>18</v>
      </c>
      <c r="W3866" t="s">
        <v>597</v>
      </c>
      <c r="X3866" t="s">
        <v>597</v>
      </c>
      <c r="Y3866" t="s">
        <v>597</v>
      </c>
      <c r="Z3866" t="s">
        <v>16395</v>
      </c>
      <c r="AA3866" t="s">
        <v>210</v>
      </c>
      <c r="AB3866" t="s">
        <v>137</v>
      </c>
      <c r="AC3866" t="s">
        <v>18</v>
      </c>
      <c r="AD3866" t="s">
        <v>442</v>
      </c>
      <c r="AE3866" t="s">
        <v>10</v>
      </c>
      <c r="AF3866" t="s">
        <v>601</v>
      </c>
      <c r="AG3866" t="s">
        <v>598</v>
      </c>
      <c r="AH3866" t="s">
        <v>16396</v>
      </c>
      <c r="AI3866" t="s">
        <v>16397</v>
      </c>
      <c r="AJ3866" t="s">
        <v>154</v>
      </c>
      <c r="AK3866" t="s">
        <v>200</v>
      </c>
      <c r="AL3866" t="s">
        <v>143</v>
      </c>
      <c r="AM3866" t="s">
        <v>155</v>
      </c>
      <c r="AN3866" t="s">
        <v>10</v>
      </c>
      <c r="AO3866" t="s">
        <v>145</v>
      </c>
      <c r="AP3866" t="s">
        <v>210</v>
      </c>
      <c r="AQ3866" t="s">
        <v>146</v>
      </c>
      <c r="AR3866" t="s">
        <v>155</v>
      </c>
      <c r="AS3866">
        <v>1</v>
      </c>
      <c r="AT3866" t="s">
        <v>244</v>
      </c>
      <c r="AU3866">
        <v>0</v>
      </c>
      <c r="AV3866" t="s">
        <v>4147</v>
      </c>
      <c r="AW3866">
        <v>0</v>
      </c>
      <c r="AX3866" t="s">
        <v>28696</v>
      </c>
      <c r="AY3866" t="s">
        <v>4204</v>
      </c>
      <c r="AZ3866" t="s">
        <v>25136</v>
      </c>
      <c r="BA3866" t="s">
        <v>25136</v>
      </c>
      <c r="BB3866" t="s">
        <v>145</v>
      </c>
    </row>
    <row r="3867" spans="1:54" x14ac:dyDescent="0.25">
      <c r="A3867" t="s">
        <v>12</v>
      </c>
      <c r="B3867">
        <v>116983</v>
      </c>
      <c r="C3867">
        <v>45903</v>
      </c>
      <c r="D3867" t="s">
        <v>313</v>
      </c>
      <c r="E3867">
        <v>1203226</v>
      </c>
      <c r="F3867">
        <v>45898</v>
      </c>
      <c r="G3867">
        <v>1</v>
      </c>
      <c r="H3867" t="s">
        <v>241</v>
      </c>
      <c r="I3867" t="s">
        <v>130</v>
      </c>
      <c r="J3867" s="16">
        <v>45909</v>
      </c>
      <c r="K3867" t="s">
        <v>131</v>
      </c>
      <c r="L3867" t="s">
        <v>132</v>
      </c>
      <c r="M3867">
        <v>6</v>
      </c>
      <c r="N3867" t="s">
        <v>294</v>
      </c>
      <c r="O3867" t="s">
        <v>1</v>
      </c>
      <c r="P3867">
        <v>0</v>
      </c>
      <c r="R3867">
        <v>247.8</v>
      </c>
      <c r="S3867">
        <v>11592</v>
      </c>
      <c r="T3867">
        <v>18</v>
      </c>
      <c r="U3867" t="s">
        <v>133</v>
      </c>
      <c r="V3867">
        <v>1</v>
      </c>
      <c r="W3867" t="s">
        <v>597</v>
      </c>
      <c r="X3867" t="s">
        <v>597</v>
      </c>
      <c r="Y3867" t="s">
        <v>19083</v>
      </c>
      <c r="Z3867" t="s">
        <v>597</v>
      </c>
      <c r="AA3867" t="s">
        <v>210</v>
      </c>
      <c r="AB3867" t="s">
        <v>137</v>
      </c>
      <c r="AC3867" t="s">
        <v>18</v>
      </c>
      <c r="AD3867" t="s">
        <v>442</v>
      </c>
      <c r="AE3867" t="s">
        <v>18</v>
      </c>
      <c r="AF3867" t="s">
        <v>415</v>
      </c>
      <c r="AG3867" t="s">
        <v>598</v>
      </c>
      <c r="AH3867" t="s">
        <v>13073</v>
      </c>
      <c r="AI3867" t="s">
        <v>19084</v>
      </c>
      <c r="AJ3867" t="s">
        <v>510</v>
      </c>
      <c r="AK3867" t="s">
        <v>2684</v>
      </c>
      <c r="AL3867" t="s">
        <v>143</v>
      </c>
      <c r="AM3867" t="s">
        <v>243</v>
      </c>
      <c r="AN3867" t="s">
        <v>1</v>
      </c>
      <c r="AO3867" t="s">
        <v>145</v>
      </c>
      <c r="AP3867" t="s">
        <v>195</v>
      </c>
      <c r="AQ3867" t="s">
        <v>146</v>
      </c>
      <c r="AR3867" t="s">
        <v>243</v>
      </c>
      <c r="AS3867">
        <v>6</v>
      </c>
      <c r="AT3867" t="s">
        <v>172</v>
      </c>
      <c r="AU3867">
        <v>1</v>
      </c>
      <c r="AV3867" t="s">
        <v>40</v>
      </c>
      <c r="AW3867">
        <v>0</v>
      </c>
      <c r="AX3867" t="s">
        <v>28697</v>
      </c>
      <c r="AY3867" t="s">
        <v>4204</v>
      </c>
      <c r="AZ3867" t="s">
        <v>25136</v>
      </c>
      <c r="BA3867" t="s">
        <v>25136</v>
      </c>
      <c r="BB3867" t="s">
        <v>145</v>
      </c>
    </row>
    <row r="3868" spans="1:54" x14ac:dyDescent="0.25">
      <c r="A3868" t="s">
        <v>14</v>
      </c>
      <c r="B3868">
        <v>207999</v>
      </c>
      <c r="C3868">
        <v>45904</v>
      </c>
      <c r="D3868" t="s">
        <v>18</v>
      </c>
      <c r="E3868">
        <v>1252427</v>
      </c>
      <c r="F3868">
        <v>45901</v>
      </c>
      <c r="G3868">
        <v>3</v>
      </c>
      <c r="H3868" t="s">
        <v>149</v>
      </c>
      <c r="I3868" t="s">
        <v>130</v>
      </c>
      <c r="J3868" s="16">
        <v>45906</v>
      </c>
      <c r="K3868" t="s">
        <v>131</v>
      </c>
      <c r="L3868" t="s">
        <v>132</v>
      </c>
      <c r="M3868">
        <v>2</v>
      </c>
      <c r="N3868" t="s">
        <v>596</v>
      </c>
      <c r="O3868" t="s">
        <v>14</v>
      </c>
      <c r="P3868">
        <v>0</v>
      </c>
      <c r="R3868">
        <v>211.92</v>
      </c>
      <c r="S3868">
        <v>9749.16</v>
      </c>
      <c r="T3868">
        <v>45</v>
      </c>
      <c r="U3868" t="s">
        <v>133</v>
      </c>
      <c r="V3868">
        <v>1</v>
      </c>
      <c r="W3868" t="s">
        <v>597</v>
      </c>
      <c r="X3868" t="s">
        <v>597</v>
      </c>
      <c r="Y3868" t="s">
        <v>597</v>
      </c>
      <c r="Z3868" t="s">
        <v>14961</v>
      </c>
      <c r="AA3868" t="s">
        <v>193</v>
      </c>
      <c r="AB3868" t="s">
        <v>137</v>
      </c>
      <c r="AC3868" t="s">
        <v>18</v>
      </c>
      <c r="AD3868" t="s">
        <v>442</v>
      </c>
      <c r="AE3868" t="s">
        <v>275</v>
      </c>
      <c r="AF3868" t="s">
        <v>484</v>
      </c>
      <c r="AG3868" t="s">
        <v>598</v>
      </c>
      <c r="AH3868" t="s">
        <v>7498</v>
      </c>
      <c r="AI3868" t="s">
        <v>14962</v>
      </c>
      <c r="AJ3868" t="s">
        <v>154</v>
      </c>
      <c r="AK3868" t="s">
        <v>200</v>
      </c>
      <c r="AL3868" t="s">
        <v>143</v>
      </c>
      <c r="AM3868" t="s">
        <v>155</v>
      </c>
      <c r="AN3868" t="s">
        <v>14</v>
      </c>
      <c r="AO3868" t="s">
        <v>145</v>
      </c>
      <c r="AP3868" t="s">
        <v>193</v>
      </c>
      <c r="AQ3868" t="s">
        <v>146</v>
      </c>
      <c r="AR3868" t="s">
        <v>155</v>
      </c>
      <c r="AS3868">
        <v>2</v>
      </c>
      <c r="AT3868" t="s">
        <v>167</v>
      </c>
      <c r="AU3868">
        <v>0</v>
      </c>
      <c r="AV3868" t="s">
        <v>4154</v>
      </c>
      <c r="AW3868">
        <v>0</v>
      </c>
      <c r="AX3868" t="s">
        <v>28698</v>
      </c>
      <c r="AY3868" t="s">
        <v>4204</v>
      </c>
      <c r="AZ3868" t="s">
        <v>25136</v>
      </c>
      <c r="BA3868" t="s">
        <v>25136</v>
      </c>
      <c r="BB3868" t="s">
        <v>145</v>
      </c>
    </row>
    <row r="3869" spans="1:54" x14ac:dyDescent="0.25">
      <c r="A3869" t="s">
        <v>14</v>
      </c>
      <c r="B3869">
        <v>208000</v>
      </c>
      <c r="C3869">
        <v>45904</v>
      </c>
      <c r="D3869" t="s">
        <v>18</v>
      </c>
      <c r="E3869">
        <v>1252281</v>
      </c>
      <c r="F3869">
        <v>45899</v>
      </c>
      <c r="G3869">
        <v>3</v>
      </c>
      <c r="H3869" t="s">
        <v>149</v>
      </c>
      <c r="I3869" t="s">
        <v>130</v>
      </c>
      <c r="J3869" s="16">
        <v>45908</v>
      </c>
      <c r="K3869" t="s">
        <v>131</v>
      </c>
      <c r="L3869" t="s">
        <v>132</v>
      </c>
      <c r="M3869">
        <v>4</v>
      </c>
      <c r="N3869" t="s">
        <v>197</v>
      </c>
      <c r="O3869" t="s">
        <v>14</v>
      </c>
      <c r="P3869">
        <v>0</v>
      </c>
      <c r="R3869">
        <v>122.31</v>
      </c>
      <c r="S3869">
        <v>5368.12</v>
      </c>
      <c r="T3869">
        <v>21</v>
      </c>
      <c r="U3869" t="s">
        <v>133</v>
      </c>
      <c r="V3869">
        <v>1</v>
      </c>
      <c r="W3869" t="s">
        <v>597</v>
      </c>
      <c r="X3869" t="s">
        <v>597</v>
      </c>
      <c r="Y3869" t="s">
        <v>597</v>
      </c>
      <c r="Z3869" t="s">
        <v>14963</v>
      </c>
      <c r="AA3869" t="s">
        <v>193</v>
      </c>
      <c r="AB3869" t="s">
        <v>137</v>
      </c>
      <c r="AC3869" t="s">
        <v>18</v>
      </c>
      <c r="AD3869" t="s">
        <v>442</v>
      </c>
      <c r="AE3869" t="s">
        <v>196</v>
      </c>
      <c r="AF3869" t="s">
        <v>599</v>
      </c>
      <c r="AG3869" t="s">
        <v>598</v>
      </c>
      <c r="AH3869" t="s">
        <v>600</v>
      </c>
      <c r="AI3869" t="s">
        <v>14964</v>
      </c>
      <c r="AJ3869" t="s">
        <v>154</v>
      </c>
      <c r="AK3869" t="s">
        <v>200</v>
      </c>
      <c r="AL3869" t="s">
        <v>143</v>
      </c>
      <c r="AM3869" t="s">
        <v>155</v>
      </c>
      <c r="AN3869" t="s">
        <v>14</v>
      </c>
      <c r="AO3869" t="s">
        <v>145</v>
      </c>
      <c r="AP3869" t="s">
        <v>193</v>
      </c>
      <c r="AQ3869" t="s">
        <v>146</v>
      </c>
      <c r="AR3869" t="s">
        <v>155</v>
      </c>
      <c r="AS3869">
        <v>4</v>
      </c>
      <c r="AT3869" t="s">
        <v>412</v>
      </c>
      <c r="AU3869">
        <v>0</v>
      </c>
      <c r="AV3869" t="s">
        <v>267</v>
      </c>
      <c r="AW3869">
        <v>0</v>
      </c>
      <c r="AX3869" t="s">
        <v>28699</v>
      </c>
      <c r="AY3869" t="s">
        <v>4204</v>
      </c>
      <c r="AZ3869" t="s">
        <v>25136</v>
      </c>
      <c r="BA3869" t="s">
        <v>25136</v>
      </c>
      <c r="BB3869" t="s">
        <v>145</v>
      </c>
    </row>
    <row r="3870" spans="1:54" x14ac:dyDescent="0.25">
      <c r="A3870" t="s">
        <v>30</v>
      </c>
      <c r="B3870">
        <v>57738</v>
      </c>
      <c r="C3870">
        <v>45904</v>
      </c>
      <c r="D3870" t="s">
        <v>18</v>
      </c>
      <c r="E3870">
        <v>1252205</v>
      </c>
      <c r="F3870">
        <v>45899</v>
      </c>
      <c r="G3870">
        <v>3</v>
      </c>
      <c r="H3870" t="s">
        <v>149</v>
      </c>
      <c r="I3870" t="s">
        <v>130</v>
      </c>
      <c r="J3870" s="16">
        <v>45905</v>
      </c>
      <c r="K3870" t="s">
        <v>131</v>
      </c>
      <c r="L3870" t="s">
        <v>132</v>
      </c>
      <c r="M3870">
        <v>1</v>
      </c>
      <c r="N3870" t="s">
        <v>231</v>
      </c>
      <c r="O3870" t="s">
        <v>1</v>
      </c>
      <c r="P3870">
        <v>0</v>
      </c>
      <c r="R3870">
        <v>134.19999999999999</v>
      </c>
      <c r="S3870">
        <v>5789.36</v>
      </c>
      <c r="T3870">
        <v>27</v>
      </c>
      <c r="U3870" t="s">
        <v>133</v>
      </c>
      <c r="V3870">
        <v>1</v>
      </c>
      <c r="W3870" t="s">
        <v>597</v>
      </c>
      <c r="X3870" t="s">
        <v>597</v>
      </c>
      <c r="Y3870" t="s">
        <v>597</v>
      </c>
      <c r="Z3870" t="s">
        <v>19088</v>
      </c>
      <c r="AA3870" t="s">
        <v>210</v>
      </c>
      <c r="AB3870" t="s">
        <v>137</v>
      </c>
      <c r="AC3870" t="s">
        <v>18</v>
      </c>
      <c r="AD3870" t="s">
        <v>442</v>
      </c>
      <c r="AE3870" t="s">
        <v>283</v>
      </c>
      <c r="AF3870" t="s">
        <v>284</v>
      </c>
      <c r="AG3870" t="s">
        <v>598</v>
      </c>
      <c r="AH3870" t="s">
        <v>19089</v>
      </c>
      <c r="AI3870" t="s">
        <v>19090</v>
      </c>
      <c r="AJ3870" t="s">
        <v>154</v>
      </c>
      <c r="AK3870" t="s">
        <v>19091</v>
      </c>
      <c r="AL3870" t="s">
        <v>143</v>
      </c>
      <c r="AM3870" t="s">
        <v>155</v>
      </c>
      <c r="AN3870" t="s">
        <v>1</v>
      </c>
      <c r="AO3870" t="s">
        <v>145</v>
      </c>
      <c r="AP3870" t="s">
        <v>210</v>
      </c>
      <c r="AQ3870" t="s">
        <v>146</v>
      </c>
      <c r="AR3870" t="s">
        <v>155</v>
      </c>
      <c r="AS3870">
        <v>1</v>
      </c>
      <c r="AT3870" t="s">
        <v>412</v>
      </c>
      <c r="AU3870">
        <v>0</v>
      </c>
      <c r="AV3870" t="s">
        <v>77</v>
      </c>
      <c r="AW3870">
        <v>0</v>
      </c>
      <c r="AX3870" t="s">
        <v>28701</v>
      </c>
      <c r="AY3870" t="s">
        <v>4204</v>
      </c>
      <c r="AZ3870" t="s">
        <v>25136</v>
      </c>
      <c r="BA3870" t="s">
        <v>25136</v>
      </c>
      <c r="BB3870" t="s">
        <v>145</v>
      </c>
    </row>
    <row r="3871" spans="1:54" x14ac:dyDescent="0.25">
      <c r="A3871" t="s">
        <v>30</v>
      </c>
      <c r="B3871">
        <v>57671</v>
      </c>
      <c r="C3871">
        <v>45901</v>
      </c>
      <c r="D3871" t="s">
        <v>18</v>
      </c>
      <c r="E3871">
        <v>1250793</v>
      </c>
      <c r="F3871">
        <v>45894</v>
      </c>
      <c r="G3871">
        <v>3</v>
      </c>
      <c r="H3871" t="s">
        <v>149</v>
      </c>
      <c r="I3871" t="s">
        <v>130</v>
      </c>
      <c r="J3871" s="16">
        <v>45903</v>
      </c>
      <c r="K3871" t="s">
        <v>131</v>
      </c>
      <c r="L3871" t="s">
        <v>132</v>
      </c>
      <c r="M3871">
        <v>2</v>
      </c>
      <c r="N3871" t="s">
        <v>231</v>
      </c>
      <c r="O3871" t="s">
        <v>1</v>
      </c>
      <c r="P3871">
        <v>0</v>
      </c>
      <c r="R3871">
        <v>97.25</v>
      </c>
      <c r="S3871">
        <v>2576.61</v>
      </c>
      <c r="T3871">
        <v>14</v>
      </c>
      <c r="U3871" t="s">
        <v>133</v>
      </c>
      <c r="V3871">
        <v>3</v>
      </c>
      <c r="W3871" t="s">
        <v>597</v>
      </c>
      <c r="X3871" t="s">
        <v>597</v>
      </c>
      <c r="Y3871" t="s">
        <v>597</v>
      </c>
      <c r="Z3871" t="s">
        <v>19085</v>
      </c>
      <c r="AA3871" t="s">
        <v>210</v>
      </c>
      <c r="AB3871" t="s">
        <v>137</v>
      </c>
      <c r="AC3871" t="s">
        <v>18</v>
      </c>
      <c r="AD3871" t="s">
        <v>442</v>
      </c>
      <c r="AE3871" t="s">
        <v>30</v>
      </c>
      <c r="AF3871" t="s">
        <v>233</v>
      </c>
      <c r="AG3871" t="s">
        <v>598</v>
      </c>
      <c r="AH3871" t="s">
        <v>18867</v>
      </c>
      <c r="AI3871" t="s">
        <v>19086</v>
      </c>
      <c r="AJ3871" t="s">
        <v>154</v>
      </c>
      <c r="AK3871" t="s">
        <v>19087</v>
      </c>
      <c r="AL3871" t="s">
        <v>143</v>
      </c>
      <c r="AM3871" t="s">
        <v>155</v>
      </c>
      <c r="AN3871" t="s">
        <v>1</v>
      </c>
      <c r="AO3871" t="s">
        <v>145</v>
      </c>
      <c r="AP3871" t="s">
        <v>210</v>
      </c>
      <c r="AQ3871" t="s">
        <v>146</v>
      </c>
      <c r="AR3871" t="s">
        <v>155</v>
      </c>
      <c r="AS3871">
        <v>2</v>
      </c>
      <c r="AT3871" t="s">
        <v>167</v>
      </c>
      <c r="AU3871">
        <v>0</v>
      </c>
      <c r="AV3871" t="s">
        <v>77</v>
      </c>
      <c r="AW3871">
        <v>0</v>
      </c>
      <c r="AX3871" t="s">
        <v>28700</v>
      </c>
      <c r="AY3871" t="s">
        <v>4204</v>
      </c>
      <c r="AZ3871" t="s">
        <v>25136</v>
      </c>
      <c r="BA3871" t="s">
        <v>25136</v>
      </c>
      <c r="BB3871" t="s">
        <v>145</v>
      </c>
    </row>
    <row r="3872" spans="1:54" x14ac:dyDescent="0.25">
      <c r="A3872" t="s">
        <v>239</v>
      </c>
      <c r="B3872">
        <v>9549</v>
      </c>
      <c r="C3872">
        <v>45922</v>
      </c>
      <c r="D3872" t="s">
        <v>18</v>
      </c>
      <c r="E3872">
        <v>1256263</v>
      </c>
      <c r="F3872">
        <v>45917</v>
      </c>
      <c r="G3872">
        <v>3</v>
      </c>
      <c r="H3872" t="s">
        <v>149</v>
      </c>
      <c r="I3872" t="s">
        <v>130</v>
      </c>
      <c r="J3872" s="16">
        <v>45923</v>
      </c>
      <c r="K3872" t="s">
        <v>131</v>
      </c>
      <c r="L3872" t="s">
        <v>132</v>
      </c>
      <c r="M3872">
        <v>1</v>
      </c>
      <c r="N3872" t="s">
        <v>277</v>
      </c>
      <c r="O3872" t="s">
        <v>14</v>
      </c>
      <c r="P3872">
        <v>0</v>
      </c>
      <c r="R3872">
        <v>168</v>
      </c>
      <c r="S3872">
        <v>7819.43</v>
      </c>
      <c r="T3872">
        <v>37</v>
      </c>
      <c r="U3872" t="s">
        <v>272</v>
      </c>
      <c r="V3872">
        <v>1</v>
      </c>
      <c r="W3872" t="s">
        <v>597</v>
      </c>
      <c r="X3872" t="s">
        <v>597</v>
      </c>
      <c r="Y3872" t="s">
        <v>597</v>
      </c>
      <c r="Z3872" t="s">
        <v>14965</v>
      </c>
      <c r="AA3872" t="s">
        <v>193</v>
      </c>
      <c r="AB3872" t="s">
        <v>137</v>
      </c>
      <c r="AC3872" t="s">
        <v>18</v>
      </c>
      <c r="AD3872" t="s">
        <v>442</v>
      </c>
      <c r="AE3872" t="s">
        <v>239</v>
      </c>
      <c r="AF3872" t="s">
        <v>909</v>
      </c>
      <c r="AG3872" t="s">
        <v>598</v>
      </c>
      <c r="AH3872" t="s">
        <v>11194</v>
      </c>
      <c r="AI3872" t="s">
        <v>14966</v>
      </c>
      <c r="AJ3872" t="s">
        <v>154</v>
      </c>
      <c r="AK3872" t="s">
        <v>1828</v>
      </c>
      <c r="AL3872" t="s">
        <v>143</v>
      </c>
      <c r="AM3872" t="s">
        <v>155</v>
      </c>
      <c r="AN3872" t="s">
        <v>14</v>
      </c>
      <c r="AO3872" t="s">
        <v>145</v>
      </c>
      <c r="AP3872" t="s">
        <v>136</v>
      </c>
      <c r="AQ3872" t="s">
        <v>146</v>
      </c>
      <c r="AR3872" t="s">
        <v>155</v>
      </c>
      <c r="AS3872">
        <v>1</v>
      </c>
      <c r="AT3872" t="s">
        <v>340</v>
      </c>
      <c r="AU3872">
        <v>0</v>
      </c>
      <c r="AV3872" t="s">
        <v>46</v>
      </c>
      <c r="AW3872">
        <v>0</v>
      </c>
      <c r="AX3872" t="s">
        <v>28702</v>
      </c>
      <c r="AY3872" t="s">
        <v>4204</v>
      </c>
      <c r="AZ3872" t="s">
        <v>25136</v>
      </c>
      <c r="BA3872" t="s">
        <v>25136</v>
      </c>
      <c r="BB3872" t="s">
        <v>145</v>
      </c>
    </row>
    <row r="3873" spans="1:54" x14ac:dyDescent="0.25">
      <c r="A3873" t="s">
        <v>515</v>
      </c>
      <c r="B3873">
        <v>7105</v>
      </c>
      <c r="C3873">
        <v>45922</v>
      </c>
      <c r="D3873" t="s">
        <v>732</v>
      </c>
      <c r="E3873">
        <v>467873</v>
      </c>
      <c r="F3873">
        <v>45915</v>
      </c>
      <c r="G3873">
        <v>3</v>
      </c>
      <c r="H3873" t="s">
        <v>149</v>
      </c>
      <c r="I3873" t="s">
        <v>175</v>
      </c>
      <c r="J3873" s="16">
        <v>45923</v>
      </c>
      <c r="K3873" t="s">
        <v>131</v>
      </c>
      <c r="L3873" t="s">
        <v>132</v>
      </c>
      <c r="M3873">
        <v>1</v>
      </c>
      <c r="N3873" t="s">
        <v>701</v>
      </c>
      <c r="O3873" t="s">
        <v>27</v>
      </c>
      <c r="P3873">
        <v>0</v>
      </c>
      <c r="R3873">
        <v>1707.41</v>
      </c>
      <c r="S3873">
        <v>13000</v>
      </c>
      <c r="T3873">
        <v>50</v>
      </c>
      <c r="U3873" t="s">
        <v>133</v>
      </c>
      <c r="V3873">
        <v>34</v>
      </c>
      <c r="W3873" t="s">
        <v>5368</v>
      </c>
      <c r="X3873" t="s">
        <v>5368</v>
      </c>
      <c r="Y3873" t="s">
        <v>5368</v>
      </c>
      <c r="Z3873" t="s">
        <v>5369</v>
      </c>
      <c r="AA3873" t="s">
        <v>195</v>
      </c>
      <c r="AB3873" t="s">
        <v>137</v>
      </c>
      <c r="AC3873" t="s">
        <v>732</v>
      </c>
      <c r="AD3873" t="s">
        <v>2622</v>
      </c>
      <c r="AE3873" t="s">
        <v>515</v>
      </c>
      <c r="AF3873" t="s">
        <v>519</v>
      </c>
      <c r="AG3873" t="s">
        <v>797</v>
      </c>
      <c r="AH3873" t="s">
        <v>4737</v>
      </c>
      <c r="AI3873" t="s">
        <v>5370</v>
      </c>
      <c r="AJ3873" t="s">
        <v>273</v>
      </c>
      <c r="AK3873" t="s">
        <v>5371</v>
      </c>
      <c r="AL3873" t="s">
        <v>143</v>
      </c>
      <c r="AM3873" t="s">
        <v>155</v>
      </c>
      <c r="AN3873" t="s">
        <v>27</v>
      </c>
      <c r="AO3873" t="s">
        <v>145</v>
      </c>
      <c r="AP3873" t="s">
        <v>195</v>
      </c>
      <c r="AQ3873" t="s">
        <v>201</v>
      </c>
      <c r="AR3873" t="s">
        <v>155</v>
      </c>
      <c r="AS3873">
        <v>1</v>
      </c>
      <c r="AT3873" t="s">
        <v>167</v>
      </c>
      <c r="AU3873">
        <v>0</v>
      </c>
      <c r="AV3873" t="s">
        <v>267</v>
      </c>
      <c r="AW3873">
        <v>0</v>
      </c>
      <c r="AX3873" t="s">
        <v>28703</v>
      </c>
      <c r="AY3873" t="s">
        <v>33154</v>
      </c>
      <c r="AZ3873" t="s">
        <v>25136</v>
      </c>
      <c r="BA3873" t="s">
        <v>25136</v>
      </c>
      <c r="BB3873" t="s">
        <v>145</v>
      </c>
    </row>
    <row r="3874" spans="1:54" x14ac:dyDescent="0.25">
      <c r="A3874" t="s">
        <v>196</v>
      </c>
      <c r="B3874">
        <v>31057</v>
      </c>
      <c r="C3874">
        <v>45910</v>
      </c>
      <c r="D3874" t="s">
        <v>481</v>
      </c>
      <c r="E3874">
        <v>7848336</v>
      </c>
      <c r="F3874">
        <v>45908</v>
      </c>
      <c r="G3874">
        <v>3</v>
      </c>
      <c r="H3874" t="s">
        <v>149</v>
      </c>
      <c r="I3874" t="s">
        <v>130</v>
      </c>
      <c r="J3874" s="16">
        <v>45915</v>
      </c>
      <c r="K3874" t="s">
        <v>131</v>
      </c>
      <c r="L3874" t="s">
        <v>132</v>
      </c>
      <c r="M3874">
        <v>5</v>
      </c>
      <c r="N3874" t="s">
        <v>277</v>
      </c>
      <c r="O3874" t="s">
        <v>196</v>
      </c>
      <c r="P3874">
        <v>0</v>
      </c>
      <c r="R3874">
        <v>189.6</v>
      </c>
      <c r="S3874">
        <v>2769.89</v>
      </c>
      <c r="T3874">
        <v>35</v>
      </c>
      <c r="U3874" t="s">
        <v>133</v>
      </c>
      <c r="V3874">
        <v>1</v>
      </c>
      <c r="W3874" t="s">
        <v>2889</v>
      </c>
      <c r="X3874" t="s">
        <v>3176</v>
      </c>
      <c r="Y3874" t="s">
        <v>3176</v>
      </c>
      <c r="Z3874" t="s">
        <v>14967</v>
      </c>
      <c r="AA3874" t="s">
        <v>193</v>
      </c>
      <c r="AB3874" t="s">
        <v>267</v>
      </c>
      <c r="AC3874" t="s">
        <v>481</v>
      </c>
      <c r="AD3874" t="s">
        <v>2486</v>
      </c>
      <c r="AE3874" t="s">
        <v>196</v>
      </c>
      <c r="AF3874" t="s">
        <v>198</v>
      </c>
      <c r="AG3874" t="s">
        <v>932</v>
      </c>
      <c r="AH3874" t="s">
        <v>14968</v>
      </c>
      <c r="AI3874" t="s">
        <v>14969</v>
      </c>
      <c r="AJ3874" t="s">
        <v>695</v>
      </c>
      <c r="AL3874" t="s">
        <v>143</v>
      </c>
      <c r="AM3874" t="s">
        <v>155</v>
      </c>
      <c r="AN3874" t="s">
        <v>14</v>
      </c>
      <c r="AO3874" t="s">
        <v>267</v>
      </c>
      <c r="AP3874" t="s">
        <v>193</v>
      </c>
      <c r="AQ3874" t="s">
        <v>146</v>
      </c>
      <c r="AR3874" t="s">
        <v>155</v>
      </c>
      <c r="AS3874">
        <v>5</v>
      </c>
      <c r="AT3874" t="s">
        <v>167</v>
      </c>
      <c r="AU3874">
        <v>0</v>
      </c>
      <c r="AV3874" t="s">
        <v>46</v>
      </c>
      <c r="AW3874">
        <v>0</v>
      </c>
      <c r="AX3874" t="s">
        <v>28704</v>
      </c>
      <c r="AY3874" t="s">
        <v>4204</v>
      </c>
      <c r="AZ3874" t="s">
        <v>25136</v>
      </c>
      <c r="BA3874" t="s">
        <v>25136</v>
      </c>
      <c r="BB3874" t="s">
        <v>33556</v>
      </c>
    </row>
    <row r="3875" spans="1:54" x14ac:dyDescent="0.25">
      <c r="A3875" t="s">
        <v>1</v>
      </c>
      <c r="B3875">
        <v>162302</v>
      </c>
      <c r="C3875">
        <v>45925</v>
      </c>
      <c r="D3875" t="s">
        <v>163</v>
      </c>
      <c r="E3875">
        <v>5503515</v>
      </c>
      <c r="F3875">
        <v>45923</v>
      </c>
      <c r="G3875">
        <v>1</v>
      </c>
      <c r="H3875" t="s">
        <v>241</v>
      </c>
      <c r="I3875" t="s">
        <v>4171</v>
      </c>
      <c r="J3875" s="16">
        <v>45926</v>
      </c>
      <c r="K3875" t="s">
        <v>4729</v>
      </c>
      <c r="L3875" t="s">
        <v>179</v>
      </c>
      <c r="M3875">
        <v>1</v>
      </c>
      <c r="N3875" t="s">
        <v>5085</v>
      </c>
      <c r="O3875" t="s">
        <v>1</v>
      </c>
      <c r="P3875">
        <v>0</v>
      </c>
      <c r="R3875">
        <v>58.76</v>
      </c>
      <c r="S3875">
        <v>1791.95</v>
      </c>
      <c r="T3875">
        <v>1</v>
      </c>
      <c r="U3875" t="s">
        <v>133</v>
      </c>
      <c r="V3875">
        <v>1</v>
      </c>
      <c r="W3875" t="s">
        <v>8856</v>
      </c>
      <c r="X3875" t="s">
        <v>8857</v>
      </c>
      <c r="Y3875" t="s">
        <v>8857</v>
      </c>
      <c r="Z3875" t="s">
        <v>8858</v>
      </c>
      <c r="AA3875" t="s">
        <v>210</v>
      </c>
      <c r="AB3875" t="s">
        <v>137</v>
      </c>
      <c r="AC3875" t="s">
        <v>16</v>
      </c>
      <c r="AD3875" t="s">
        <v>453</v>
      </c>
      <c r="AE3875" t="s">
        <v>1</v>
      </c>
      <c r="AF3875" t="s">
        <v>608</v>
      </c>
      <c r="AG3875" t="s">
        <v>503</v>
      </c>
      <c r="AH3875" t="s">
        <v>7549</v>
      </c>
      <c r="AI3875" t="s">
        <v>8859</v>
      </c>
      <c r="AJ3875" t="s">
        <v>241</v>
      </c>
      <c r="AK3875" t="s">
        <v>33327</v>
      </c>
      <c r="AL3875" t="s">
        <v>4172</v>
      </c>
      <c r="AM3875" t="s">
        <v>243</v>
      </c>
      <c r="AN3875" t="s">
        <v>1</v>
      </c>
      <c r="AO3875" t="s">
        <v>145</v>
      </c>
      <c r="AP3875" t="s">
        <v>210</v>
      </c>
      <c r="AQ3875" t="s">
        <v>146</v>
      </c>
      <c r="AR3875" t="s">
        <v>243</v>
      </c>
      <c r="AS3875">
        <v>1</v>
      </c>
      <c r="AT3875" t="s">
        <v>244</v>
      </c>
      <c r="AU3875">
        <v>0</v>
      </c>
      <c r="AV3875" t="s">
        <v>59</v>
      </c>
      <c r="AW3875">
        <v>0</v>
      </c>
      <c r="AX3875" t="s">
        <v>28705</v>
      </c>
      <c r="AY3875" t="s">
        <v>4204</v>
      </c>
      <c r="AZ3875" t="s">
        <v>25136</v>
      </c>
      <c r="BA3875" t="s">
        <v>25136</v>
      </c>
      <c r="BB3875" t="s">
        <v>145</v>
      </c>
    </row>
    <row r="3876" spans="1:54" x14ac:dyDescent="0.25">
      <c r="A3876" t="s">
        <v>14</v>
      </c>
      <c r="B3876">
        <v>207930</v>
      </c>
      <c r="C3876">
        <v>45903</v>
      </c>
      <c r="D3876" t="s">
        <v>15</v>
      </c>
      <c r="E3876">
        <v>516663</v>
      </c>
      <c r="F3876">
        <v>45901</v>
      </c>
      <c r="G3876">
        <v>4</v>
      </c>
      <c r="H3876" t="s">
        <v>168</v>
      </c>
      <c r="I3876" t="s">
        <v>130</v>
      </c>
      <c r="J3876" s="16">
        <v>45905</v>
      </c>
      <c r="K3876" t="s">
        <v>131</v>
      </c>
      <c r="L3876" t="s">
        <v>132</v>
      </c>
      <c r="M3876">
        <v>2</v>
      </c>
      <c r="N3876" t="s">
        <v>417</v>
      </c>
      <c r="O3876" t="s">
        <v>14</v>
      </c>
      <c r="P3876">
        <v>0</v>
      </c>
      <c r="R3876">
        <v>103.64</v>
      </c>
      <c r="S3876">
        <v>1580.52</v>
      </c>
      <c r="T3876">
        <v>3</v>
      </c>
      <c r="U3876" t="s">
        <v>133</v>
      </c>
      <c r="V3876">
        <v>3</v>
      </c>
      <c r="W3876" t="s">
        <v>2730</v>
      </c>
      <c r="X3876" t="s">
        <v>2731</v>
      </c>
      <c r="Y3876" t="s">
        <v>2731</v>
      </c>
      <c r="Z3876" t="s">
        <v>14970</v>
      </c>
      <c r="AA3876" t="s">
        <v>193</v>
      </c>
      <c r="AB3876" t="s">
        <v>137</v>
      </c>
      <c r="AC3876" t="s">
        <v>15</v>
      </c>
      <c r="AD3876" t="s">
        <v>331</v>
      </c>
      <c r="AE3876" t="s">
        <v>221</v>
      </c>
      <c r="AF3876" t="s">
        <v>222</v>
      </c>
      <c r="AG3876" t="s">
        <v>1651</v>
      </c>
      <c r="AH3876" t="s">
        <v>879</v>
      </c>
      <c r="AI3876" t="s">
        <v>14971</v>
      </c>
      <c r="AJ3876" t="s">
        <v>171</v>
      </c>
      <c r="AK3876" t="s">
        <v>14972</v>
      </c>
      <c r="AL3876" t="s">
        <v>143</v>
      </c>
      <c r="AM3876" t="s">
        <v>155</v>
      </c>
      <c r="AN3876" t="s">
        <v>14</v>
      </c>
      <c r="AO3876" t="s">
        <v>145</v>
      </c>
      <c r="AP3876" t="s">
        <v>193</v>
      </c>
      <c r="AQ3876" t="s">
        <v>146</v>
      </c>
      <c r="AR3876" t="s">
        <v>155</v>
      </c>
      <c r="AS3876">
        <v>2</v>
      </c>
      <c r="AT3876" t="s">
        <v>167</v>
      </c>
      <c r="AU3876">
        <v>0</v>
      </c>
      <c r="AV3876" t="s">
        <v>72</v>
      </c>
      <c r="AW3876">
        <v>0</v>
      </c>
      <c r="AX3876" t="s">
        <v>28706</v>
      </c>
      <c r="AY3876" t="s">
        <v>4204</v>
      </c>
      <c r="AZ3876" t="s">
        <v>25136</v>
      </c>
      <c r="BA3876" t="s">
        <v>25136</v>
      </c>
      <c r="BB3876" t="s">
        <v>145</v>
      </c>
    </row>
    <row r="3877" spans="1:54" x14ac:dyDescent="0.25">
      <c r="A3877" t="s">
        <v>13</v>
      </c>
      <c r="B3877">
        <v>17956</v>
      </c>
      <c r="C3877">
        <v>45922</v>
      </c>
      <c r="D3877" t="s">
        <v>847</v>
      </c>
      <c r="E3877">
        <v>1026683</v>
      </c>
      <c r="F3877">
        <v>45922</v>
      </c>
      <c r="G3877">
        <v>4</v>
      </c>
      <c r="H3877" t="s">
        <v>168</v>
      </c>
      <c r="I3877" t="s">
        <v>4171</v>
      </c>
      <c r="J3877" s="16">
        <v>45924</v>
      </c>
      <c r="K3877" t="s">
        <v>4729</v>
      </c>
      <c r="L3877" t="s">
        <v>179</v>
      </c>
      <c r="M3877">
        <v>4</v>
      </c>
      <c r="N3877" t="s">
        <v>1289</v>
      </c>
      <c r="O3877" t="s">
        <v>847</v>
      </c>
      <c r="P3877">
        <v>0</v>
      </c>
      <c r="R3877">
        <v>146.4</v>
      </c>
      <c r="S3877">
        <v>3005.7</v>
      </c>
      <c r="T3877">
        <v>1</v>
      </c>
      <c r="U3877" t="s">
        <v>133</v>
      </c>
      <c r="V3877">
        <v>1</v>
      </c>
      <c r="W3877" t="s">
        <v>2730</v>
      </c>
      <c r="X3877" t="s">
        <v>2731</v>
      </c>
      <c r="Y3877" t="s">
        <v>2731</v>
      </c>
      <c r="Z3877" t="s">
        <v>20800</v>
      </c>
      <c r="AA3877" t="s">
        <v>330</v>
      </c>
      <c r="AB3877" t="s">
        <v>267</v>
      </c>
      <c r="AC3877" t="s">
        <v>15</v>
      </c>
      <c r="AD3877" t="s">
        <v>331</v>
      </c>
      <c r="AE3877" t="s">
        <v>847</v>
      </c>
      <c r="AF3877" t="s">
        <v>589</v>
      </c>
      <c r="AG3877" t="s">
        <v>1651</v>
      </c>
      <c r="AH3877" t="s">
        <v>20801</v>
      </c>
      <c r="AI3877" t="s">
        <v>20802</v>
      </c>
      <c r="AJ3877" t="s">
        <v>171</v>
      </c>
      <c r="AK3877" t="s">
        <v>20803</v>
      </c>
      <c r="AL3877" t="s">
        <v>4172</v>
      </c>
      <c r="AM3877" t="s">
        <v>155</v>
      </c>
      <c r="AN3877" t="s">
        <v>13</v>
      </c>
      <c r="AO3877" t="s">
        <v>267</v>
      </c>
      <c r="AP3877" t="s">
        <v>330</v>
      </c>
      <c r="AQ3877" t="s">
        <v>335</v>
      </c>
      <c r="AR3877" t="s">
        <v>155</v>
      </c>
      <c r="AS3877">
        <v>2</v>
      </c>
      <c r="AT3877" t="s">
        <v>167</v>
      </c>
      <c r="AU3877">
        <v>0</v>
      </c>
      <c r="AV3877" t="s">
        <v>73</v>
      </c>
      <c r="AW3877">
        <v>0</v>
      </c>
      <c r="AX3877" t="s">
        <v>28707</v>
      </c>
      <c r="AY3877" t="s">
        <v>4204</v>
      </c>
      <c r="AZ3877" t="s">
        <v>25136</v>
      </c>
      <c r="BA3877" t="s">
        <v>25136</v>
      </c>
      <c r="BB3877" t="s">
        <v>33574</v>
      </c>
    </row>
    <row r="3878" spans="1:54" x14ac:dyDescent="0.25">
      <c r="A3878" t="s">
        <v>15</v>
      </c>
      <c r="B3878">
        <v>108320</v>
      </c>
      <c r="C3878">
        <v>45916</v>
      </c>
      <c r="D3878" t="s">
        <v>221</v>
      </c>
      <c r="E3878">
        <v>265579</v>
      </c>
      <c r="F3878">
        <v>45888</v>
      </c>
      <c r="G3878">
        <v>10</v>
      </c>
      <c r="H3878" t="s">
        <v>419</v>
      </c>
      <c r="I3878" t="s">
        <v>4171</v>
      </c>
      <c r="J3878" s="16">
        <v>45925</v>
      </c>
      <c r="K3878" t="s">
        <v>4729</v>
      </c>
      <c r="L3878" t="s">
        <v>132</v>
      </c>
      <c r="M3878">
        <v>10</v>
      </c>
      <c r="N3878" t="s">
        <v>619</v>
      </c>
      <c r="O3878" t="s">
        <v>221</v>
      </c>
      <c r="P3878">
        <v>0</v>
      </c>
      <c r="R3878">
        <v>152.44</v>
      </c>
      <c r="S3878">
        <v>1512.93</v>
      </c>
      <c r="T3878">
        <v>2</v>
      </c>
      <c r="U3878" t="s">
        <v>192</v>
      </c>
      <c r="V3878">
        <v>1</v>
      </c>
      <c r="W3878" t="s">
        <v>2730</v>
      </c>
      <c r="X3878" t="s">
        <v>2731</v>
      </c>
      <c r="Y3878" t="s">
        <v>3864</v>
      </c>
      <c r="Z3878" t="s">
        <v>19092</v>
      </c>
      <c r="AA3878" t="s">
        <v>210</v>
      </c>
      <c r="AB3878" t="s">
        <v>267</v>
      </c>
      <c r="AC3878" t="s">
        <v>15</v>
      </c>
      <c r="AD3878" t="s">
        <v>331</v>
      </c>
      <c r="AE3878" t="s">
        <v>592</v>
      </c>
      <c r="AF3878" t="s">
        <v>183</v>
      </c>
      <c r="AG3878" t="s">
        <v>1651</v>
      </c>
      <c r="AH3878" t="s">
        <v>3490</v>
      </c>
      <c r="AI3878" t="s">
        <v>19093</v>
      </c>
      <c r="AJ3878" t="s">
        <v>194</v>
      </c>
      <c r="AK3878" t="s">
        <v>19094</v>
      </c>
      <c r="AL3878" t="s">
        <v>4172</v>
      </c>
      <c r="AM3878" t="s">
        <v>420</v>
      </c>
      <c r="AN3878" t="s">
        <v>1</v>
      </c>
      <c r="AO3878" t="s">
        <v>267</v>
      </c>
      <c r="AP3878" t="s">
        <v>193</v>
      </c>
      <c r="AQ3878" t="s">
        <v>146</v>
      </c>
      <c r="AR3878" t="s">
        <v>420</v>
      </c>
      <c r="AS3878">
        <v>9</v>
      </c>
      <c r="AT3878" t="s">
        <v>244</v>
      </c>
      <c r="AU3878">
        <v>0</v>
      </c>
      <c r="AV3878" t="s">
        <v>42</v>
      </c>
      <c r="AW3878">
        <v>1</v>
      </c>
      <c r="AX3878" t="s">
        <v>4565</v>
      </c>
      <c r="AY3878" t="s">
        <v>4204</v>
      </c>
      <c r="AZ3878" t="s">
        <v>25136</v>
      </c>
      <c r="BA3878" t="s">
        <v>25136</v>
      </c>
      <c r="BB3878" t="s">
        <v>33554</v>
      </c>
    </row>
    <row r="3879" spans="1:54" x14ac:dyDescent="0.25">
      <c r="A3879" t="s">
        <v>15</v>
      </c>
      <c r="B3879">
        <v>108321</v>
      </c>
      <c r="C3879">
        <v>45916</v>
      </c>
      <c r="D3879" t="s">
        <v>221</v>
      </c>
      <c r="E3879">
        <v>265578</v>
      </c>
      <c r="F3879">
        <v>45888</v>
      </c>
      <c r="G3879">
        <v>10</v>
      </c>
      <c r="H3879" t="s">
        <v>419</v>
      </c>
      <c r="I3879" t="s">
        <v>4171</v>
      </c>
      <c r="J3879" s="16">
        <v>45925</v>
      </c>
      <c r="K3879" t="s">
        <v>4729</v>
      </c>
      <c r="L3879" t="s">
        <v>132</v>
      </c>
      <c r="M3879">
        <v>10</v>
      </c>
      <c r="N3879" t="s">
        <v>619</v>
      </c>
      <c r="O3879" t="s">
        <v>221</v>
      </c>
      <c r="P3879">
        <v>0</v>
      </c>
      <c r="R3879">
        <v>135.34</v>
      </c>
      <c r="S3879">
        <v>553.77</v>
      </c>
      <c r="T3879">
        <v>1</v>
      </c>
      <c r="U3879" t="s">
        <v>192</v>
      </c>
      <c r="V3879">
        <v>1</v>
      </c>
      <c r="W3879" t="s">
        <v>2730</v>
      </c>
      <c r="X3879" t="s">
        <v>2731</v>
      </c>
      <c r="Y3879" t="s">
        <v>3864</v>
      </c>
      <c r="Z3879" t="s">
        <v>19095</v>
      </c>
      <c r="AA3879" t="s">
        <v>210</v>
      </c>
      <c r="AB3879" t="s">
        <v>267</v>
      </c>
      <c r="AC3879" t="s">
        <v>15</v>
      </c>
      <c r="AD3879" t="s">
        <v>331</v>
      </c>
      <c r="AE3879" t="s">
        <v>395</v>
      </c>
      <c r="AF3879" t="s">
        <v>183</v>
      </c>
      <c r="AG3879" t="s">
        <v>1651</v>
      </c>
      <c r="AH3879" t="s">
        <v>1671</v>
      </c>
      <c r="AI3879" t="s">
        <v>19096</v>
      </c>
      <c r="AJ3879" t="s">
        <v>194</v>
      </c>
      <c r="AK3879" t="s">
        <v>19094</v>
      </c>
      <c r="AL3879" t="s">
        <v>4172</v>
      </c>
      <c r="AM3879" t="s">
        <v>420</v>
      </c>
      <c r="AN3879" t="s">
        <v>1</v>
      </c>
      <c r="AO3879" t="s">
        <v>267</v>
      </c>
      <c r="AP3879" t="s">
        <v>193</v>
      </c>
      <c r="AQ3879" t="s">
        <v>146</v>
      </c>
      <c r="AR3879" t="s">
        <v>420</v>
      </c>
      <c r="AS3879">
        <v>9</v>
      </c>
      <c r="AT3879" t="s">
        <v>244</v>
      </c>
      <c r="AU3879">
        <v>0</v>
      </c>
      <c r="AV3879" t="s">
        <v>42</v>
      </c>
      <c r="AW3879">
        <v>1</v>
      </c>
      <c r="AX3879" t="s">
        <v>4566</v>
      </c>
      <c r="AY3879" t="s">
        <v>4204</v>
      </c>
      <c r="AZ3879" t="s">
        <v>25136</v>
      </c>
      <c r="BA3879" t="s">
        <v>25136</v>
      </c>
      <c r="BB3879" t="s">
        <v>33554</v>
      </c>
    </row>
    <row r="3880" spans="1:54" x14ac:dyDescent="0.25">
      <c r="A3880" t="s">
        <v>15</v>
      </c>
      <c r="B3880">
        <v>108322</v>
      </c>
      <c r="C3880">
        <v>45917</v>
      </c>
      <c r="D3880" t="s">
        <v>15</v>
      </c>
      <c r="E3880">
        <v>516881</v>
      </c>
      <c r="F3880">
        <v>45903</v>
      </c>
      <c r="G3880">
        <v>5</v>
      </c>
      <c r="H3880" t="s">
        <v>129</v>
      </c>
      <c r="I3880" t="s">
        <v>18005</v>
      </c>
      <c r="J3880" s="16">
        <v>45924</v>
      </c>
      <c r="K3880" t="s">
        <v>131</v>
      </c>
      <c r="L3880" t="s">
        <v>132</v>
      </c>
      <c r="M3880">
        <v>7</v>
      </c>
      <c r="N3880" t="s">
        <v>655</v>
      </c>
      <c r="O3880" t="s">
        <v>15</v>
      </c>
      <c r="P3880">
        <v>0</v>
      </c>
      <c r="R3880">
        <v>113.03</v>
      </c>
      <c r="S3880">
        <v>1743.36</v>
      </c>
      <c r="T3880">
        <v>3</v>
      </c>
      <c r="U3880" t="s">
        <v>181</v>
      </c>
      <c r="V3880">
        <v>1</v>
      </c>
      <c r="W3880" t="s">
        <v>2730</v>
      </c>
      <c r="X3880" t="s">
        <v>2731</v>
      </c>
      <c r="Y3880" t="s">
        <v>2731</v>
      </c>
      <c r="Z3880" t="s">
        <v>12457</v>
      </c>
      <c r="AA3880" t="s">
        <v>193</v>
      </c>
      <c r="AB3880" t="s">
        <v>137</v>
      </c>
      <c r="AC3880" t="s">
        <v>15</v>
      </c>
      <c r="AD3880" t="s">
        <v>331</v>
      </c>
      <c r="AE3880" t="s">
        <v>381</v>
      </c>
      <c r="AF3880" t="s">
        <v>183</v>
      </c>
      <c r="AG3880" t="s">
        <v>1651</v>
      </c>
      <c r="AH3880" t="s">
        <v>12451</v>
      </c>
      <c r="AI3880" t="s">
        <v>12458</v>
      </c>
      <c r="AJ3880" t="s">
        <v>241</v>
      </c>
      <c r="AL3880" t="s">
        <v>143</v>
      </c>
      <c r="AM3880" t="s">
        <v>144</v>
      </c>
      <c r="AN3880" t="s">
        <v>15</v>
      </c>
      <c r="AO3880" t="s">
        <v>145</v>
      </c>
      <c r="AP3880" t="s">
        <v>193</v>
      </c>
      <c r="AQ3880" t="s">
        <v>146</v>
      </c>
      <c r="AR3880" t="s">
        <v>144</v>
      </c>
      <c r="AS3880">
        <v>7</v>
      </c>
      <c r="AT3880" t="s">
        <v>340</v>
      </c>
      <c r="AU3880">
        <v>0</v>
      </c>
      <c r="AV3880" t="s">
        <v>82</v>
      </c>
      <c r="AW3880">
        <v>0</v>
      </c>
      <c r="AX3880" t="s">
        <v>28708</v>
      </c>
      <c r="AY3880" t="s">
        <v>72</v>
      </c>
      <c r="AZ3880" t="s">
        <v>25136</v>
      </c>
      <c r="BA3880" t="s">
        <v>25136</v>
      </c>
      <c r="BB3880" t="s">
        <v>145</v>
      </c>
    </row>
    <row r="3881" spans="1:54" x14ac:dyDescent="0.25">
      <c r="A3881" t="s">
        <v>15</v>
      </c>
      <c r="B3881">
        <v>108227</v>
      </c>
      <c r="C3881">
        <v>45903</v>
      </c>
      <c r="D3881" t="s">
        <v>10</v>
      </c>
      <c r="E3881">
        <v>2197171</v>
      </c>
      <c r="F3881">
        <v>45901</v>
      </c>
      <c r="G3881">
        <v>3</v>
      </c>
      <c r="H3881" t="s">
        <v>149</v>
      </c>
      <c r="I3881" t="s">
        <v>130</v>
      </c>
      <c r="J3881" s="16">
        <v>45910</v>
      </c>
      <c r="K3881" t="s">
        <v>131</v>
      </c>
      <c r="L3881" t="s">
        <v>132</v>
      </c>
      <c r="M3881">
        <v>7</v>
      </c>
      <c r="N3881" t="s">
        <v>417</v>
      </c>
      <c r="O3881" t="s">
        <v>14</v>
      </c>
      <c r="P3881">
        <v>0</v>
      </c>
      <c r="R3881">
        <v>742.18</v>
      </c>
      <c r="S3881">
        <v>19297</v>
      </c>
      <c r="T3881">
        <v>8</v>
      </c>
      <c r="U3881" t="s">
        <v>133</v>
      </c>
      <c r="V3881">
        <v>4</v>
      </c>
      <c r="W3881" t="s">
        <v>2730</v>
      </c>
      <c r="X3881" t="s">
        <v>2731</v>
      </c>
      <c r="Y3881" t="s">
        <v>14973</v>
      </c>
      <c r="Z3881" t="s">
        <v>2731</v>
      </c>
      <c r="AA3881" t="s">
        <v>193</v>
      </c>
      <c r="AB3881" t="s">
        <v>137</v>
      </c>
      <c r="AC3881" t="s">
        <v>15</v>
      </c>
      <c r="AD3881" t="s">
        <v>331</v>
      </c>
      <c r="AE3881" t="s">
        <v>15</v>
      </c>
      <c r="AF3881" t="s">
        <v>992</v>
      </c>
      <c r="AG3881" t="s">
        <v>1651</v>
      </c>
      <c r="AH3881" t="s">
        <v>14254</v>
      </c>
      <c r="AI3881" t="s">
        <v>14974</v>
      </c>
      <c r="AJ3881" t="s">
        <v>154</v>
      </c>
      <c r="AL3881" t="s">
        <v>143</v>
      </c>
      <c r="AM3881" t="s">
        <v>155</v>
      </c>
      <c r="AN3881" t="s">
        <v>14</v>
      </c>
      <c r="AO3881" t="s">
        <v>145</v>
      </c>
      <c r="AP3881" t="s">
        <v>193</v>
      </c>
      <c r="AQ3881" t="s">
        <v>146</v>
      </c>
      <c r="AR3881" t="s">
        <v>155</v>
      </c>
      <c r="AS3881">
        <v>7</v>
      </c>
      <c r="AT3881" t="s">
        <v>167</v>
      </c>
      <c r="AU3881">
        <v>1</v>
      </c>
      <c r="AV3881" t="s">
        <v>72</v>
      </c>
      <c r="AW3881">
        <v>0</v>
      </c>
      <c r="AX3881" t="s">
        <v>28709</v>
      </c>
      <c r="AY3881" t="s">
        <v>4204</v>
      </c>
      <c r="AZ3881" t="s">
        <v>25136</v>
      </c>
      <c r="BA3881" t="s">
        <v>25136</v>
      </c>
      <c r="BB3881" t="s">
        <v>145</v>
      </c>
    </row>
    <row r="3882" spans="1:54" x14ac:dyDescent="0.25">
      <c r="A3882" t="s">
        <v>381</v>
      </c>
      <c r="B3882">
        <v>6397</v>
      </c>
      <c r="C3882">
        <v>45909</v>
      </c>
      <c r="D3882" t="s">
        <v>15</v>
      </c>
      <c r="E3882">
        <v>516881</v>
      </c>
      <c r="F3882">
        <v>45903</v>
      </c>
      <c r="G3882">
        <v>1</v>
      </c>
      <c r="H3882" t="s">
        <v>241</v>
      </c>
      <c r="I3882" t="s">
        <v>175</v>
      </c>
      <c r="J3882" s="16">
        <v>45910</v>
      </c>
      <c r="K3882" t="s">
        <v>131</v>
      </c>
      <c r="L3882" t="s">
        <v>132</v>
      </c>
      <c r="M3882">
        <v>1</v>
      </c>
      <c r="N3882" t="s">
        <v>378</v>
      </c>
      <c r="O3882" t="s">
        <v>0</v>
      </c>
      <c r="P3882">
        <v>0</v>
      </c>
      <c r="R3882">
        <v>113.03</v>
      </c>
      <c r="S3882">
        <v>1743.36</v>
      </c>
      <c r="T3882">
        <v>3</v>
      </c>
      <c r="U3882" t="s">
        <v>133</v>
      </c>
      <c r="V3882">
        <v>1</v>
      </c>
      <c r="W3882" t="s">
        <v>2730</v>
      </c>
      <c r="X3882" t="s">
        <v>2731</v>
      </c>
      <c r="Y3882" t="s">
        <v>2731</v>
      </c>
      <c r="Z3882" t="s">
        <v>12457</v>
      </c>
      <c r="AA3882" t="s">
        <v>195</v>
      </c>
      <c r="AB3882" t="s">
        <v>137</v>
      </c>
      <c r="AC3882" t="s">
        <v>15</v>
      </c>
      <c r="AD3882" t="s">
        <v>331</v>
      </c>
      <c r="AE3882" t="s">
        <v>381</v>
      </c>
      <c r="AF3882" t="s">
        <v>384</v>
      </c>
      <c r="AG3882" t="s">
        <v>1651</v>
      </c>
      <c r="AH3882" t="s">
        <v>12451</v>
      </c>
      <c r="AI3882" t="s">
        <v>12458</v>
      </c>
      <c r="AJ3882" t="s">
        <v>241</v>
      </c>
      <c r="AK3882" t="s">
        <v>10710</v>
      </c>
      <c r="AL3882" t="s">
        <v>143</v>
      </c>
      <c r="AM3882" t="s">
        <v>243</v>
      </c>
      <c r="AN3882" t="s">
        <v>0</v>
      </c>
      <c r="AO3882" t="s">
        <v>145</v>
      </c>
      <c r="AP3882" t="s">
        <v>330</v>
      </c>
      <c r="AQ3882" t="s">
        <v>201</v>
      </c>
      <c r="AR3882" t="s">
        <v>243</v>
      </c>
      <c r="AS3882">
        <v>1</v>
      </c>
      <c r="AT3882" t="s">
        <v>340</v>
      </c>
      <c r="AU3882">
        <v>0</v>
      </c>
      <c r="AV3882" t="s">
        <v>36</v>
      </c>
      <c r="AW3882">
        <v>0</v>
      </c>
      <c r="AX3882" t="s">
        <v>28710</v>
      </c>
      <c r="AY3882" t="s">
        <v>4204</v>
      </c>
      <c r="AZ3882" t="s">
        <v>25136</v>
      </c>
      <c r="BA3882" t="s">
        <v>25136</v>
      </c>
      <c r="BB3882" t="s">
        <v>145</v>
      </c>
    </row>
    <row r="3883" spans="1:54" x14ac:dyDescent="0.25">
      <c r="A3883" t="s">
        <v>381</v>
      </c>
      <c r="B3883">
        <v>6403</v>
      </c>
      <c r="C3883">
        <v>45911</v>
      </c>
      <c r="D3883" t="s">
        <v>12</v>
      </c>
      <c r="E3883">
        <v>7849706</v>
      </c>
      <c r="F3883">
        <v>45909</v>
      </c>
      <c r="G3883">
        <v>1</v>
      </c>
      <c r="H3883" t="s">
        <v>241</v>
      </c>
      <c r="I3883" t="s">
        <v>175</v>
      </c>
      <c r="J3883" s="16">
        <v>45916</v>
      </c>
      <c r="K3883" t="s">
        <v>131</v>
      </c>
      <c r="L3883" t="s">
        <v>132</v>
      </c>
      <c r="M3883">
        <v>5</v>
      </c>
      <c r="O3883" t="s">
        <v>381</v>
      </c>
      <c r="P3883">
        <v>0</v>
      </c>
      <c r="R3883">
        <v>118.08</v>
      </c>
      <c r="S3883">
        <v>5225.91</v>
      </c>
      <c r="T3883">
        <v>2</v>
      </c>
      <c r="U3883" t="s">
        <v>133</v>
      </c>
      <c r="V3883">
        <v>1</v>
      </c>
      <c r="W3883" t="s">
        <v>1933</v>
      </c>
      <c r="X3883" t="s">
        <v>2531</v>
      </c>
      <c r="Y3883" t="s">
        <v>2531</v>
      </c>
      <c r="Z3883" t="s">
        <v>12459</v>
      </c>
      <c r="AA3883" t="s">
        <v>330</v>
      </c>
      <c r="AB3883" t="s">
        <v>267</v>
      </c>
      <c r="AC3883" t="s">
        <v>12</v>
      </c>
      <c r="AD3883" t="s">
        <v>860</v>
      </c>
      <c r="AE3883" t="s">
        <v>381</v>
      </c>
      <c r="AF3883" t="s">
        <v>384</v>
      </c>
      <c r="AG3883" t="s">
        <v>1934</v>
      </c>
      <c r="AH3883" t="s">
        <v>11366</v>
      </c>
      <c r="AI3883" t="s">
        <v>12460</v>
      </c>
      <c r="AJ3883" t="s">
        <v>241</v>
      </c>
      <c r="AK3883" t="s">
        <v>194</v>
      </c>
      <c r="AL3883" t="s">
        <v>143</v>
      </c>
      <c r="AM3883" t="s">
        <v>243</v>
      </c>
      <c r="AN3883" t="s">
        <v>0</v>
      </c>
      <c r="AO3883" t="s">
        <v>267</v>
      </c>
      <c r="AP3883" t="s">
        <v>330</v>
      </c>
      <c r="AQ3883" t="s">
        <v>335</v>
      </c>
      <c r="AR3883" t="s">
        <v>243</v>
      </c>
      <c r="AS3883">
        <v>5</v>
      </c>
      <c r="AT3883" t="s">
        <v>244</v>
      </c>
      <c r="AU3883">
        <v>0</v>
      </c>
      <c r="AV3883" t="s">
        <v>4144</v>
      </c>
      <c r="AW3883">
        <v>0</v>
      </c>
      <c r="AX3883" t="s">
        <v>28711</v>
      </c>
      <c r="AY3883" t="s">
        <v>4204</v>
      </c>
      <c r="AZ3883" t="s">
        <v>25136</v>
      </c>
      <c r="BA3883" t="s">
        <v>25136</v>
      </c>
      <c r="BB3883" t="s">
        <v>33558</v>
      </c>
    </row>
    <row r="3884" spans="1:54" x14ac:dyDescent="0.25">
      <c r="A3884" t="s">
        <v>9</v>
      </c>
      <c r="B3884">
        <v>42474</v>
      </c>
      <c r="C3884">
        <v>45904</v>
      </c>
      <c r="D3884" t="s">
        <v>12</v>
      </c>
      <c r="E3884">
        <v>7844267</v>
      </c>
      <c r="F3884">
        <v>45903</v>
      </c>
      <c r="G3884">
        <v>4</v>
      </c>
      <c r="H3884" t="s">
        <v>168</v>
      </c>
      <c r="I3884" t="s">
        <v>130</v>
      </c>
      <c r="J3884" s="16">
        <v>45905</v>
      </c>
      <c r="K3884" t="s">
        <v>131</v>
      </c>
      <c r="L3884" t="s">
        <v>132</v>
      </c>
      <c r="M3884">
        <v>1</v>
      </c>
      <c r="N3884" t="s">
        <v>2530</v>
      </c>
      <c r="O3884" t="s">
        <v>9</v>
      </c>
      <c r="P3884">
        <v>0</v>
      </c>
      <c r="R3884">
        <v>94.03</v>
      </c>
      <c r="S3884">
        <v>2413.9899999999998</v>
      </c>
      <c r="T3884">
        <v>1</v>
      </c>
      <c r="U3884" t="s">
        <v>133</v>
      </c>
      <c r="V3884">
        <v>1</v>
      </c>
      <c r="W3884" t="s">
        <v>1933</v>
      </c>
      <c r="X3884" t="s">
        <v>2531</v>
      </c>
      <c r="Y3884" t="s">
        <v>2531</v>
      </c>
      <c r="Z3884" t="s">
        <v>17098</v>
      </c>
      <c r="AA3884" t="s">
        <v>195</v>
      </c>
      <c r="AB3884" t="s">
        <v>137</v>
      </c>
      <c r="AC3884" t="s">
        <v>12</v>
      </c>
      <c r="AD3884" t="s">
        <v>860</v>
      </c>
      <c r="AE3884" t="s">
        <v>9</v>
      </c>
      <c r="AF3884" t="s">
        <v>183</v>
      </c>
      <c r="AG3884" t="s">
        <v>1934</v>
      </c>
      <c r="AH3884" t="s">
        <v>5269</v>
      </c>
      <c r="AI3884" t="s">
        <v>17260</v>
      </c>
      <c r="AJ3884" t="s">
        <v>171</v>
      </c>
      <c r="AK3884" t="s">
        <v>17261</v>
      </c>
      <c r="AL3884" t="s">
        <v>143</v>
      </c>
      <c r="AM3884" t="s">
        <v>155</v>
      </c>
      <c r="AN3884" t="s">
        <v>9</v>
      </c>
      <c r="AO3884" t="s">
        <v>145</v>
      </c>
      <c r="AP3884" t="s">
        <v>195</v>
      </c>
      <c r="AQ3884" t="s">
        <v>201</v>
      </c>
      <c r="AR3884" t="s">
        <v>155</v>
      </c>
      <c r="AS3884">
        <v>1</v>
      </c>
      <c r="AT3884" t="s">
        <v>340</v>
      </c>
      <c r="AU3884">
        <v>0</v>
      </c>
      <c r="AV3884" t="s">
        <v>4159</v>
      </c>
      <c r="AW3884">
        <v>0</v>
      </c>
      <c r="AX3884" t="s">
        <v>28712</v>
      </c>
      <c r="AY3884" t="s">
        <v>4204</v>
      </c>
      <c r="AZ3884" t="s">
        <v>25136</v>
      </c>
      <c r="BA3884" t="s">
        <v>25136</v>
      </c>
      <c r="BB3884" t="s">
        <v>145</v>
      </c>
    </row>
    <row r="3885" spans="1:54" x14ac:dyDescent="0.25">
      <c r="A3885" t="s">
        <v>800</v>
      </c>
      <c r="B3885">
        <v>6143</v>
      </c>
      <c r="C3885">
        <v>45922</v>
      </c>
      <c r="D3885" t="s">
        <v>13</v>
      </c>
      <c r="E3885">
        <v>1025570</v>
      </c>
      <c r="F3885">
        <v>45918</v>
      </c>
      <c r="G3885">
        <v>1</v>
      </c>
      <c r="H3885" t="s">
        <v>241</v>
      </c>
      <c r="I3885" t="s">
        <v>175</v>
      </c>
      <c r="J3885" s="16">
        <v>45925</v>
      </c>
      <c r="K3885" t="s">
        <v>131</v>
      </c>
      <c r="L3885" t="s">
        <v>132</v>
      </c>
      <c r="M3885">
        <v>3</v>
      </c>
      <c r="N3885" t="s">
        <v>831</v>
      </c>
      <c r="O3885" t="s">
        <v>800</v>
      </c>
      <c r="P3885">
        <v>0</v>
      </c>
      <c r="R3885">
        <v>122.52</v>
      </c>
      <c r="S3885">
        <v>1059.5</v>
      </c>
      <c r="T3885">
        <v>7</v>
      </c>
      <c r="U3885" t="s">
        <v>192</v>
      </c>
      <c r="V3885">
        <v>1</v>
      </c>
      <c r="W3885" t="s">
        <v>2544</v>
      </c>
      <c r="X3885" t="s">
        <v>2545</v>
      </c>
      <c r="Y3885" t="s">
        <v>2545</v>
      </c>
      <c r="Z3885" t="s">
        <v>12461</v>
      </c>
      <c r="AA3885" t="s">
        <v>330</v>
      </c>
      <c r="AB3885" t="s">
        <v>267</v>
      </c>
      <c r="AC3885" t="s">
        <v>13</v>
      </c>
      <c r="AD3885" t="s">
        <v>1840</v>
      </c>
      <c r="AE3885" t="s">
        <v>800</v>
      </c>
      <c r="AF3885" t="s">
        <v>183</v>
      </c>
      <c r="AG3885" t="s">
        <v>373</v>
      </c>
      <c r="AH3885" t="s">
        <v>12462</v>
      </c>
      <c r="AI3885" t="s">
        <v>12463</v>
      </c>
      <c r="AJ3885" t="s">
        <v>241</v>
      </c>
      <c r="AK3885" t="s">
        <v>12464</v>
      </c>
      <c r="AL3885" t="s">
        <v>143</v>
      </c>
      <c r="AM3885" t="s">
        <v>243</v>
      </c>
      <c r="AN3885" t="s">
        <v>0</v>
      </c>
      <c r="AO3885" t="s">
        <v>267</v>
      </c>
      <c r="AP3885" t="s">
        <v>330</v>
      </c>
      <c r="AQ3885" t="s">
        <v>335</v>
      </c>
      <c r="AR3885" t="s">
        <v>243</v>
      </c>
      <c r="AS3885">
        <v>3</v>
      </c>
      <c r="AT3885" t="s">
        <v>156</v>
      </c>
      <c r="AU3885">
        <v>0</v>
      </c>
      <c r="AV3885" t="s">
        <v>35</v>
      </c>
      <c r="AW3885">
        <v>0</v>
      </c>
      <c r="AX3885" t="s">
        <v>28713</v>
      </c>
      <c r="AY3885" t="s">
        <v>4204</v>
      </c>
      <c r="AZ3885" t="s">
        <v>25136</v>
      </c>
      <c r="BA3885" t="s">
        <v>25136</v>
      </c>
      <c r="BB3885" t="s">
        <v>33558</v>
      </c>
    </row>
    <row r="3886" spans="1:54" x14ac:dyDescent="0.25">
      <c r="A3886" t="s">
        <v>326</v>
      </c>
      <c r="B3886">
        <v>6364</v>
      </c>
      <c r="C3886">
        <v>45918</v>
      </c>
      <c r="D3886" t="s">
        <v>13</v>
      </c>
      <c r="E3886">
        <v>1024117</v>
      </c>
      <c r="F3886">
        <v>45915</v>
      </c>
      <c r="G3886">
        <v>3</v>
      </c>
      <c r="H3886" t="s">
        <v>149</v>
      </c>
      <c r="I3886" t="s">
        <v>130</v>
      </c>
      <c r="J3886" s="16">
        <v>45918</v>
      </c>
      <c r="K3886" t="s">
        <v>131</v>
      </c>
      <c r="L3886" t="s">
        <v>132</v>
      </c>
      <c r="M3886">
        <v>0</v>
      </c>
      <c r="N3886" t="s">
        <v>327</v>
      </c>
      <c r="O3886" t="s">
        <v>11</v>
      </c>
      <c r="P3886">
        <v>0</v>
      </c>
      <c r="R3886">
        <v>225.42</v>
      </c>
      <c r="S3886">
        <v>2774.55</v>
      </c>
      <c r="T3886">
        <v>19</v>
      </c>
      <c r="U3886" t="s">
        <v>133</v>
      </c>
      <c r="V3886">
        <v>17</v>
      </c>
      <c r="W3886" t="s">
        <v>2544</v>
      </c>
      <c r="X3886" t="s">
        <v>2545</v>
      </c>
      <c r="Y3886" t="s">
        <v>2545</v>
      </c>
      <c r="Z3886" t="s">
        <v>6855</v>
      </c>
      <c r="AA3886" t="s">
        <v>330</v>
      </c>
      <c r="AB3886" t="s">
        <v>137</v>
      </c>
      <c r="AC3886" t="s">
        <v>13</v>
      </c>
      <c r="AD3886" t="s">
        <v>1840</v>
      </c>
      <c r="AE3886" t="s">
        <v>332</v>
      </c>
      <c r="AF3886" t="s">
        <v>333</v>
      </c>
      <c r="AG3886" t="s">
        <v>373</v>
      </c>
      <c r="AH3886" t="s">
        <v>6314</v>
      </c>
      <c r="AI3886" t="s">
        <v>6856</v>
      </c>
      <c r="AJ3886" t="s">
        <v>154</v>
      </c>
      <c r="AL3886" t="s">
        <v>143</v>
      </c>
      <c r="AM3886" t="s">
        <v>155</v>
      </c>
      <c r="AN3886" t="s">
        <v>11</v>
      </c>
      <c r="AO3886" t="s">
        <v>145</v>
      </c>
      <c r="AP3886" t="s">
        <v>330</v>
      </c>
      <c r="AQ3886" t="s">
        <v>335</v>
      </c>
      <c r="AR3886" t="s">
        <v>155</v>
      </c>
      <c r="AS3886">
        <v>0</v>
      </c>
      <c r="AT3886" t="s">
        <v>167</v>
      </c>
      <c r="AU3886">
        <v>0</v>
      </c>
      <c r="AV3886" t="s">
        <v>267</v>
      </c>
      <c r="AW3886">
        <v>0</v>
      </c>
      <c r="AX3886" t="s">
        <v>28714</v>
      </c>
      <c r="AY3886" t="s">
        <v>4204</v>
      </c>
      <c r="AZ3886" t="s">
        <v>25136</v>
      </c>
      <c r="BA3886" t="s">
        <v>25136</v>
      </c>
      <c r="BB3886" t="s">
        <v>145</v>
      </c>
    </row>
    <row r="3887" spans="1:54" x14ac:dyDescent="0.25">
      <c r="A3887" t="s">
        <v>326</v>
      </c>
      <c r="B3887">
        <v>6365</v>
      </c>
      <c r="C3887">
        <v>45918</v>
      </c>
      <c r="D3887" t="s">
        <v>13</v>
      </c>
      <c r="E3887">
        <v>1024119</v>
      </c>
      <c r="F3887">
        <v>45915</v>
      </c>
      <c r="G3887">
        <v>3</v>
      </c>
      <c r="H3887" t="s">
        <v>149</v>
      </c>
      <c r="I3887" t="s">
        <v>130</v>
      </c>
      <c r="J3887" s="16">
        <v>45918</v>
      </c>
      <c r="K3887" t="s">
        <v>131</v>
      </c>
      <c r="L3887" t="s">
        <v>132</v>
      </c>
      <c r="M3887">
        <v>0</v>
      </c>
      <c r="N3887" t="s">
        <v>327</v>
      </c>
      <c r="O3887" t="s">
        <v>11</v>
      </c>
      <c r="P3887">
        <v>0</v>
      </c>
      <c r="R3887">
        <v>109.64</v>
      </c>
      <c r="S3887">
        <v>922.45</v>
      </c>
      <c r="T3887">
        <v>6</v>
      </c>
      <c r="U3887" t="s">
        <v>133</v>
      </c>
      <c r="V3887">
        <v>5</v>
      </c>
      <c r="W3887" t="s">
        <v>2544</v>
      </c>
      <c r="X3887" t="s">
        <v>2545</v>
      </c>
      <c r="Y3887" t="s">
        <v>2545</v>
      </c>
      <c r="Z3887" t="s">
        <v>6857</v>
      </c>
      <c r="AA3887" t="s">
        <v>330</v>
      </c>
      <c r="AB3887" t="s">
        <v>137</v>
      </c>
      <c r="AC3887" t="s">
        <v>13</v>
      </c>
      <c r="AD3887" t="s">
        <v>1840</v>
      </c>
      <c r="AE3887" t="s">
        <v>332</v>
      </c>
      <c r="AF3887" t="s">
        <v>333</v>
      </c>
      <c r="AG3887" t="s">
        <v>373</v>
      </c>
      <c r="AH3887" t="s">
        <v>6314</v>
      </c>
      <c r="AI3887" t="s">
        <v>6858</v>
      </c>
      <c r="AJ3887" t="s">
        <v>154</v>
      </c>
      <c r="AL3887" t="s">
        <v>143</v>
      </c>
      <c r="AM3887" t="s">
        <v>155</v>
      </c>
      <c r="AN3887" t="s">
        <v>11</v>
      </c>
      <c r="AO3887" t="s">
        <v>145</v>
      </c>
      <c r="AP3887" t="s">
        <v>330</v>
      </c>
      <c r="AQ3887" t="s">
        <v>335</v>
      </c>
      <c r="AR3887" t="s">
        <v>155</v>
      </c>
      <c r="AS3887">
        <v>0</v>
      </c>
      <c r="AT3887" t="s">
        <v>167</v>
      </c>
      <c r="AU3887">
        <v>0</v>
      </c>
      <c r="AV3887" t="s">
        <v>267</v>
      </c>
      <c r="AW3887">
        <v>0</v>
      </c>
      <c r="AX3887" t="s">
        <v>28715</v>
      </c>
      <c r="AY3887" t="s">
        <v>4204</v>
      </c>
      <c r="AZ3887" t="s">
        <v>25136</v>
      </c>
      <c r="BA3887" t="s">
        <v>25136</v>
      </c>
      <c r="BB3887" t="s">
        <v>145</v>
      </c>
    </row>
    <row r="3888" spans="1:54" x14ac:dyDescent="0.25">
      <c r="A3888" t="s">
        <v>395</v>
      </c>
      <c r="B3888">
        <v>17158</v>
      </c>
      <c r="C3888">
        <v>45925</v>
      </c>
      <c r="D3888" t="s">
        <v>13</v>
      </c>
      <c r="E3888">
        <v>1027425</v>
      </c>
      <c r="F3888">
        <v>45923</v>
      </c>
      <c r="G3888">
        <v>1</v>
      </c>
      <c r="H3888" t="s">
        <v>241</v>
      </c>
      <c r="I3888" t="s">
        <v>4171</v>
      </c>
      <c r="J3888" s="16">
        <v>45926</v>
      </c>
      <c r="K3888" t="s">
        <v>4729</v>
      </c>
      <c r="L3888" t="s">
        <v>179</v>
      </c>
      <c r="M3888">
        <v>1</v>
      </c>
      <c r="N3888" t="s">
        <v>342</v>
      </c>
      <c r="O3888" t="s">
        <v>395</v>
      </c>
      <c r="P3888">
        <v>0</v>
      </c>
      <c r="R3888">
        <v>137.56</v>
      </c>
      <c r="S3888">
        <v>1044.02</v>
      </c>
      <c r="T3888">
        <v>8</v>
      </c>
      <c r="U3888" t="s">
        <v>272</v>
      </c>
      <c r="V3888">
        <v>5</v>
      </c>
      <c r="W3888" t="s">
        <v>2544</v>
      </c>
      <c r="X3888" t="s">
        <v>2545</v>
      </c>
      <c r="Y3888" t="s">
        <v>2545</v>
      </c>
      <c r="Z3888" t="s">
        <v>12465</v>
      </c>
      <c r="AA3888" t="s">
        <v>330</v>
      </c>
      <c r="AB3888" t="s">
        <v>267</v>
      </c>
      <c r="AC3888" t="s">
        <v>13</v>
      </c>
      <c r="AD3888" t="s">
        <v>1840</v>
      </c>
      <c r="AE3888" t="s">
        <v>395</v>
      </c>
      <c r="AF3888" t="s">
        <v>5336</v>
      </c>
      <c r="AG3888" t="s">
        <v>373</v>
      </c>
      <c r="AH3888" t="s">
        <v>11633</v>
      </c>
      <c r="AI3888" t="s">
        <v>12466</v>
      </c>
      <c r="AJ3888" t="s">
        <v>241</v>
      </c>
      <c r="AK3888" t="s">
        <v>12467</v>
      </c>
      <c r="AL3888" t="s">
        <v>4172</v>
      </c>
      <c r="AM3888" t="s">
        <v>243</v>
      </c>
      <c r="AN3888" t="s">
        <v>0</v>
      </c>
      <c r="AO3888" t="s">
        <v>267</v>
      </c>
      <c r="AP3888" t="s">
        <v>330</v>
      </c>
      <c r="AQ3888" t="s">
        <v>335</v>
      </c>
      <c r="AR3888" t="s">
        <v>243</v>
      </c>
      <c r="AS3888">
        <v>1</v>
      </c>
      <c r="AT3888" t="s">
        <v>244</v>
      </c>
      <c r="AU3888">
        <v>0</v>
      </c>
      <c r="AV3888" t="s">
        <v>34</v>
      </c>
      <c r="AW3888">
        <v>0</v>
      </c>
      <c r="AX3888" t="s">
        <v>28718</v>
      </c>
      <c r="AY3888" t="s">
        <v>4204</v>
      </c>
      <c r="AZ3888" t="s">
        <v>25136</v>
      </c>
      <c r="BA3888" t="s">
        <v>25136</v>
      </c>
      <c r="BB3888" t="s">
        <v>33558</v>
      </c>
    </row>
    <row r="3889" spans="1:54" x14ac:dyDescent="0.25">
      <c r="A3889" t="s">
        <v>395</v>
      </c>
      <c r="B3889">
        <v>17049</v>
      </c>
      <c r="C3889">
        <v>45909</v>
      </c>
      <c r="D3889" t="s">
        <v>13</v>
      </c>
      <c r="E3889">
        <v>1020552</v>
      </c>
      <c r="F3889">
        <v>45905</v>
      </c>
      <c r="G3889">
        <v>1</v>
      </c>
      <c r="H3889" t="s">
        <v>241</v>
      </c>
      <c r="I3889" t="s">
        <v>175</v>
      </c>
      <c r="J3889" s="16">
        <v>45924</v>
      </c>
      <c r="K3889" t="s">
        <v>131</v>
      </c>
      <c r="L3889" t="s">
        <v>132</v>
      </c>
      <c r="M3889">
        <v>15</v>
      </c>
      <c r="N3889" t="s">
        <v>605</v>
      </c>
      <c r="O3889" t="s">
        <v>395</v>
      </c>
      <c r="P3889">
        <v>0</v>
      </c>
      <c r="R3889">
        <v>123.04</v>
      </c>
      <c r="S3889">
        <v>1289.7</v>
      </c>
      <c r="T3889">
        <v>6</v>
      </c>
      <c r="U3889" t="s">
        <v>272</v>
      </c>
      <c r="V3889">
        <v>3</v>
      </c>
      <c r="W3889" t="s">
        <v>2544</v>
      </c>
      <c r="X3889" t="s">
        <v>2545</v>
      </c>
      <c r="Y3889" t="s">
        <v>2545</v>
      </c>
      <c r="Z3889" t="s">
        <v>3624</v>
      </c>
      <c r="AA3889" t="s">
        <v>330</v>
      </c>
      <c r="AB3889" t="s">
        <v>267</v>
      </c>
      <c r="AC3889" t="s">
        <v>13</v>
      </c>
      <c r="AD3889" t="s">
        <v>1840</v>
      </c>
      <c r="AE3889" t="s">
        <v>395</v>
      </c>
      <c r="AF3889" t="s">
        <v>585</v>
      </c>
      <c r="AG3889" t="s">
        <v>373</v>
      </c>
      <c r="AH3889" t="s">
        <v>12313</v>
      </c>
      <c r="AI3889" t="s">
        <v>12468</v>
      </c>
      <c r="AJ3889" t="s">
        <v>241</v>
      </c>
      <c r="AK3889" t="s">
        <v>194</v>
      </c>
      <c r="AL3889" t="s">
        <v>143</v>
      </c>
      <c r="AM3889" t="s">
        <v>243</v>
      </c>
      <c r="AN3889" t="s">
        <v>0</v>
      </c>
      <c r="AO3889" t="s">
        <v>267</v>
      </c>
      <c r="AP3889" t="s">
        <v>330</v>
      </c>
      <c r="AQ3889" t="s">
        <v>335</v>
      </c>
      <c r="AR3889" t="s">
        <v>243</v>
      </c>
      <c r="AS3889">
        <v>15</v>
      </c>
      <c r="AT3889" t="s">
        <v>172</v>
      </c>
      <c r="AU3889">
        <v>2</v>
      </c>
      <c r="AV3889" t="s">
        <v>4146</v>
      </c>
      <c r="AW3889">
        <v>0</v>
      </c>
      <c r="AX3889" t="s">
        <v>28716</v>
      </c>
      <c r="AY3889" t="s">
        <v>4204</v>
      </c>
      <c r="AZ3889" t="s">
        <v>25136</v>
      </c>
      <c r="BA3889" t="s">
        <v>25136</v>
      </c>
      <c r="BB3889" t="s">
        <v>33558</v>
      </c>
    </row>
    <row r="3890" spans="1:54" x14ac:dyDescent="0.25">
      <c r="A3890" t="s">
        <v>395</v>
      </c>
      <c r="B3890">
        <v>17105</v>
      </c>
      <c r="C3890">
        <v>45917</v>
      </c>
      <c r="D3890" t="s">
        <v>13</v>
      </c>
      <c r="E3890">
        <v>1024115</v>
      </c>
      <c r="F3890">
        <v>45915</v>
      </c>
      <c r="G3890">
        <v>1</v>
      </c>
      <c r="H3890" t="s">
        <v>241</v>
      </c>
      <c r="I3890" t="s">
        <v>175</v>
      </c>
      <c r="J3890" s="16">
        <v>45922</v>
      </c>
      <c r="K3890" t="s">
        <v>131</v>
      </c>
      <c r="L3890" t="s">
        <v>132</v>
      </c>
      <c r="M3890">
        <v>5</v>
      </c>
      <c r="N3890" t="s">
        <v>831</v>
      </c>
      <c r="O3890" t="s">
        <v>395</v>
      </c>
      <c r="P3890">
        <v>0</v>
      </c>
      <c r="R3890">
        <v>134.03</v>
      </c>
      <c r="S3890">
        <v>1100.52</v>
      </c>
      <c r="T3890">
        <v>6</v>
      </c>
      <c r="U3890" t="s">
        <v>272</v>
      </c>
      <c r="V3890">
        <v>1</v>
      </c>
      <c r="W3890" t="s">
        <v>2544</v>
      </c>
      <c r="X3890" t="s">
        <v>2545</v>
      </c>
      <c r="Y3890" t="s">
        <v>2545</v>
      </c>
      <c r="Z3890" t="s">
        <v>12469</v>
      </c>
      <c r="AA3890" t="s">
        <v>330</v>
      </c>
      <c r="AB3890" t="s">
        <v>267</v>
      </c>
      <c r="AC3890" t="s">
        <v>13</v>
      </c>
      <c r="AD3890" t="s">
        <v>1840</v>
      </c>
      <c r="AE3890" t="s">
        <v>395</v>
      </c>
      <c r="AF3890" t="s">
        <v>5336</v>
      </c>
      <c r="AG3890" t="s">
        <v>373</v>
      </c>
      <c r="AH3890" t="s">
        <v>8337</v>
      </c>
      <c r="AI3890" t="s">
        <v>2546</v>
      </c>
      <c r="AJ3890" t="s">
        <v>241</v>
      </c>
      <c r="AL3890" t="s">
        <v>143</v>
      </c>
      <c r="AM3890" t="s">
        <v>243</v>
      </c>
      <c r="AN3890" t="s">
        <v>0</v>
      </c>
      <c r="AO3890" t="s">
        <v>267</v>
      </c>
      <c r="AP3890" t="s">
        <v>330</v>
      </c>
      <c r="AQ3890" t="s">
        <v>335</v>
      </c>
      <c r="AR3890" t="s">
        <v>243</v>
      </c>
      <c r="AS3890">
        <v>5</v>
      </c>
      <c r="AT3890" t="s">
        <v>167</v>
      </c>
      <c r="AU3890">
        <v>0</v>
      </c>
      <c r="AV3890" t="s">
        <v>35</v>
      </c>
      <c r="AW3890">
        <v>0</v>
      </c>
      <c r="AX3890" t="s">
        <v>28717</v>
      </c>
      <c r="AY3890" t="s">
        <v>4204</v>
      </c>
      <c r="AZ3890" t="s">
        <v>25136</v>
      </c>
      <c r="BA3890" t="s">
        <v>25136</v>
      </c>
      <c r="BB3890" t="s">
        <v>33558</v>
      </c>
    </row>
    <row r="3891" spans="1:54" x14ac:dyDescent="0.25">
      <c r="A3891" t="s">
        <v>313</v>
      </c>
      <c r="B3891">
        <v>17728</v>
      </c>
      <c r="C3891">
        <v>45924</v>
      </c>
      <c r="D3891" t="s">
        <v>163</v>
      </c>
      <c r="E3891">
        <v>5501662</v>
      </c>
      <c r="F3891">
        <v>45922</v>
      </c>
      <c r="G3891">
        <v>5</v>
      </c>
      <c r="H3891" t="s">
        <v>129</v>
      </c>
      <c r="I3891" t="s">
        <v>130</v>
      </c>
      <c r="J3891" s="16">
        <v>45926</v>
      </c>
      <c r="K3891" t="s">
        <v>131</v>
      </c>
      <c r="L3891" t="s">
        <v>132</v>
      </c>
      <c r="M3891">
        <v>2</v>
      </c>
      <c r="N3891" t="s">
        <v>312</v>
      </c>
      <c r="O3891" t="s">
        <v>1</v>
      </c>
      <c r="P3891">
        <v>0</v>
      </c>
      <c r="R3891">
        <v>63.42</v>
      </c>
      <c r="S3891">
        <v>3776.4</v>
      </c>
      <c r="T3891">
        <v>1</v>
      </c>
      <c r="U3891" t="s">
        <v>133</v>
      </c>
      <c r="V3891">
        <v>1</v>
      </c>
      <c r="W3891" t="s">
        <v>3672</v>
      </c>
      <c r="X3891" t="s">
        <v>3672</v>
      </c>
      <c r="Y3891" t="s">
        <v>3672</v>
      </c>
      <c r="Z3891" t="s">
        <v>19099</v>
      </c>
      <c r="AA3891" t="s">
        <v>210</v>
      </c>
      <c r="AB3891" t="s">
        <v>137</v>
      </c>
      <c r="AC3891" t="s">
        <v>163</v>
      </c>
      <c r="AD3891" t="s">
        <v>453</v>
      </c>
      <c r="AE3891" t="s">
        <v>313</v>
      </c>
      <c r="AF3891" t="s">
        <v>496</v>
      </c>
      <c r="AG3891" t="s">
        <v>503</v>
      </c>
      <c r="AH3891" t="s">
        <v>18459</v>
      </c>
      <c r="AI3891" t="s">
        <v>19100</v>
      </c>
      <c r="AJ3891" t="s">
        <v>142</v>
      </c>
      <c r="AK3891" t="s">
        <v>316</v>
      </c>
      <c r="AL3891" t="s">
        <v>143</v>
      </c>
      <c r="AM3891" t="s">
        <v>144</v>
      </c>
      <c r="AN3891" t="s">
        <v>1</v>
      </c>
      <c r="AO3891" t="s">
        <v>145</v>
      </c>
      <c r="AP3891" t="s">
        <v>210</v>
      </c>
      <c r="AQ3891" t="s">
        <v>146</v>
      </c>
      <c r="AR3891" t="s">
        <v>144</v>
      </c>
      <c r="AS3891">
        <v>2</v>
      </c>
      <c r="AT3891" t="s">
        <v>167</v>
      </c>
      <c r="AU3891">
        <v>0</v>
      </c>
      <c r="AV3891" t="s">
        <v>267</v>
      </c>
      <c r="AW3891">
        <v>0</v>
      </c>
      <c r="AX3891" t="s">
        <v>28719</v>
      </c>
      <c r="AY3891" t="s">
        <v>4204</v>
      </c>
      <c r="AZ3891" t="s">
        <v>25136</v>
      </c>
      <c r="BA3891" t="s">
        <v>25163</v>
      </c>
      <c r="BB3891" t="s">
        <v>145</v>
      </c>
    </row>
    <row r="3892" spans="1:54" x14ac:dyDescent="0.25">
      <c r="A3892" t="s">
        <v>313</v>
      </c>
      <c r="B3892">
        <v>17711</v>
      </c>
      <c r="C3892">
        <v>45922</v>
      </c>
      <c r="D3892" t="s">
        <v>163</v>
      </c>
      <c r="E3892">
        <v>5495432</v>
      </c>
      <c r="F3892">
        <v>45917</v>
      </c>
      <c r="G3892">
        <v>1</v>
      </c>
      <c r="H3892" t="s">
        <v>241</v>
      </c>
      <c r="I3892" t="s">
        <v>175</v>
      </c>
      <c r="J3892" s="16">
        <v>45924</v>
      </c>
      <c r="K3892" t="s">
        <v>131</v>
      </c>
      <c r="L3892" t="s">
        <v>132</v>
      </c>
      <c r="M3892">
        <v>2</v>
      </c>
      <c r="N3892" t="s">
        <v>312</v>
      </c>
      <c r="O3892" t="s">
        <v>1</v>
      </c>
      <c r="P3892">
        <v>0</v>
      </c>
      <c r="R3892">
        <v>101.97</v>
      </c>
      <c r="S3892">
        <v>8950.2000000000007</v>
      </c>
      <c r="T3892">
        <v>2</v>
      </c>
      <c r="U3892" t="s">
        <v>133</v>
      </c>
      <c r="V3892">
        <v>1</v>
      </c>
      <c r="W3892" t="s">
        <v>3672</v>
      </c>
      <c r="X3892" t="s">
        <v>3672</v>
      </c>
      <c r="Y3892" t="s">
        <v>3672</v>
      </c>
      <c r="Z3892" t="s">
        <v>19097</v>
      </c>
      <c r="AA3892" t="s">
        <v>210</v>
      </c>
      <c r="AB3892" t="s">
        <v>137</v>
      </c>
      <c r="AC3892" t="s">
        <v>163</v>
      </c>
      <c r="AD3892" t="s">
        <v>453</v>
      </c>
      <c r="AE3892" t="s">
        <v>313</v>
      </c>
      <c r="AF3892" t="s">
        <v>314</v>
      </c>
      <c r="AG3892" t="s">
        <v>503</v>
      </c>
      <c r="AH3892" t="s">
        <v>11771</v>
      </c>
      <c r="AI3892" t="s">
        <v>19098</v>
      </c>
      <c r="AJ3892" t="s">
        <v>241</v>
      </c>
      <c r="AK3892" t="s">
        <v>316</v>
      </c>
      <c r="AL3892" t="s">
        <v>143</v>
      </c>
      <c r="AM3892" t="s">
        <v>243</v>
      </c>
      <c r="AN3892" t="s">
        <v>1</v>
      </c>
      <c r="AO3892" t="s">
        <v>145</v>
      </c>
      <c r="AP3892" t="s">
        <v>210</v>
      </c>
      <c r="AQ3892" t="s">
        <v>146</v>
      </c>
      <c r="AR3892" t="s">
        <v>243</v>
      </c>
      <c r="AS3892">
        <v>2</v>
      </c>
      <c r="AT3892" t="s">
        <v>340</v>
      </c>
      <c r="AU3892">
        <v>0</v>
      </c>
      <c r="AV3892" t="s">
        <v>267</v>
      </c>
      <c r="AW3892">
        <v>0</v>
      </c>
      <c r="AX3892" t="s">
        <v>28720</v>
      </c>
      <c r="AY3892" t="s">
        <v>4204</v>
      </c>
      <c r="AZ3892" t="s">
        <v>25136</v>
      </c>
      <c r="BA3892" t="s">
        <v>25163</v>
      </c>
      <c r="BB3892" t="s">
        <v>145</v>
      </c>
    </row>
    <row r="3893" spans="1:54" x14ac:dyDescent="0.25">
      <c r="A3893" t="s">
        <v>27</v>
      </c>
      <c r="B3893">
        <v>66409</v>
      </c>
      <c r="C3893">
        <v>45917</v>
      </c>
      <c r="D3893" t="s">
        <v>662</v>
      </c>
      <c r="E3893">
        <v>847062</v>
      </c>
      <c r="F3893">
        <v>45916</v>
      </c>
      <c r="G3893">
        <v>3</v>
      </c>
      <c r="H3893" t="s">
        <v>149</v>
      </c>
      <c r="I3893" t="s">
        <v>130</v>
      </c>
      <c r="J3893" s="16">
        <v>45917</v>
      </c>
      <c r="K3893" t="s">
        <v>131</v>
      </c>
      <c r="L3893" t="s">
        <v>132</v>
      </c>
      <c r="M3893">
        <v>0</v>
      </c>
      <c r="N3893" t="s">
        <v>682</v>
      </c>
      <c r="O3893" t="s">
        <v>662</v>
      </c>
      <c r="P3893">
        <v>0</v>
      </c>
      <c r="R3893">
        <v>5156.5600000000004</v>
      </c>
      <c r="S3893">
        <v>67608.94</v>
      </c>
      <c r="T3893">
        <v>144</v>
      </c>
      <c r="U3893" t="s">
        <v>272</v>
      </c>
      <c r="V3893">
        <v>0</v>
      </c>
      <c r="W3893" t="s">
        <v>5372</v>
      </c>
      <c r="X3893" t="s">
        <v>5373</v>
      </c>
      <c r="Y3893" t="s">
        <v>5373</v>
      </c>
      <c r="Z3893" t="s">
        <v>2732</v>
      </c>
      <c r="AA3893" t="s">
        <v>195</v>
      </c>
      <c r="AB3893" t="s">
        <v>267</v>
      </c>
      <c r="AC3893" t="s">
        <v>662</v>
      </c>
      <c r="AD3893" t="s">
        <v>807</v>
      </c>
      <c r="AE3893" t="s">
        <v>426</v>
      </c>
      <c r="AF3893" t="s">
        <v>430</v>
      </c>
      <c r="AG3893" t="s">
        <v>1831</v>
      </c>
      <c r="AH3893" t="s">
        <v>5374</v>
      </c>
      <c r="AI3893" t="s">
        <v>5375</v>
      </c>
      <c r="AJ3893" t="s">
        <v>154</v>
      </c>
      <c r="AK3893" t="s">
        <v>5376</v>
      </c>
      <c r="AL3893" t="s">
        <v>143</v>
      </c>
      <c r="AM3893" t="s">
        <v>155</v>
      </c>
      <c r="AN3893" t="s">
        <v>27</v>
      </c>
      <c r="AO3893" t="s">
        <v>267</v>
      </c>
      <c r="AP3893" t="s">
        <v>195</v>
      </c>
      <c r="AQ3893" t="s">
        <v>201</v>
      </c>
      <c r="AR3893" t="s">
        <v>155</v>
      </c>
      <c r="AS3893">
        <v>0</v>
      </c>
      <c r="AT3893" t="s">
        <v>244</v>
      </c>
      <c r="AU3893">
        <v>0</v>
      </c>
      <c r="AV3893" t="s">
        <v>62</v>
      </c>
      <c r="AW3893">
        <v>0</v>
      </c>
      <c r="AX3893" t="s">
        <v>28721</v>
      </c>
      <c r="AY3893" t="s">
        <v>33154</v>
      </c>
      <c r="AZ3893" t="s">
        <v>25136</v>
      </c>
      <c r="BA3893" t="s">
        <v>25136</v>
      </c>
      <c r="BB3893" t="s">
        <v>33559</v>
      </c>
    </row>
    <row r="3894" spans="1:54" x14ac:dyDescent="0.25">
      <c r="A3894" t="s">
        <v>399</v>
      </c>
      <c r="B3894">
        <v>1502</v>
      </c>
      <c r="C3894">
        <v>45915</v>
      </c>
      <c r="D3894" t="s">
        <v>31</v>
      </c>
      <c r="E3894">
        <v>467276</v>
      </c>
      <c r="F3894">
        <v>45908</v>
      </c>
      <c r="G3894">
        <v>1</v>
      </c>
      <c r="H3894" t="s">
        <v>241</v>
      </c>
      <c r="I3894" t="s">
        <v>175</v>
      </c>
      <c r="J3894" s="16">
        <v>45924</v>
      </c>
      <c r="K3894" t="s">
        <v>131</v>
      </c>
      <c r="L3894" t="s">
        <v>132</v>
      </c>
      <c r="M3894">
        <v>9</v>
      </c>
      <c r="N3894" t="s">
        <v>202</v>
      </c>
      <c r="O3894" t="s">
        <v>399</v>
      </c>
      <c r="P3894">
        <v>0</v>
      </c>
      <c r="R3894">
        <v>362.47</v>
      </c>
      <c r="S3894">
        <v>2000</v>
      </c>
      <c r="T3894">
        <v>9</v>
      </c>
      <c r="U3894" t="s">
        <v>133</v>
      </c>
      <c r="V3894">
        <v>3</v>
      </c>
      <c r="W3894" t="s">
        <v>3611</v>
      </c>
      <c r="X3894" t="s">
        <v>3611</v>
      </c>
      <c r="Y3894" t="s">
        <v>3611</v>
      </c>
      <c r="Z3894" t="s">
        <v>12470</v>
      </c>
      <c r="AA3894" t="s">
        <v>402</v>
      </c>
      <c r="AB3894" t="s">
        <v>137</v>
      </c>
      <c r="AC3894" t="s">
        <v>31</v>
      </c>
      <c r="AD3894" t="s">
        <v>345</v>
      </c>
      <c r="AE3894" t="s">
        <v>399</v>
      </c>
      <c r="AF3894" t="s">
        <v>1918</v>
      </c>
      <c r="AG3894" t="s">
        <v>450</v>
      </c>
      <c r="AH3894" t="s">
        <v>10771</v>
      </c>
      <c r="AI3894" t="s">
        <v>12471</v>
      </c>
      <c r="AJ3894" t="s">
        <v>241</v>
      </c>
      <c r="AK3894" t="s">
        <v>203</v>
      </c>
      <c r="AL3894" t="s">
        <v>143</v>
      </c>
      <c r="AM3894" t="s">
        <v>243</v>
      </c>
      <c r="AN3894" t="s">
        <v>0</v>
      </c>
      <c r="AO3894" t="s">
        <v>267</v>
      </c>
      <c r="AP3894" t="s">
        <v>402</v>
      </c>
      <c r="AQ3894" t="s">
        <v>350</v>
      </c>
      <c r="AR3894" t="s">
        <v>243</v>
      </c>
      <c r="AS3894">
        <v>9</v>
      </c>
      <c r="AT3894" t="s">
        <v>167</v>
      </c>
      <c r="AU3894">
        <v>1</v>
      </c>
      <c r="AV3894" t="s">
        <v>4146</v>
      </c>
      <c r="AW3894">
        <v>0</v>
      </c>
      <c r="AX3894" t="s">
        <v>28722</v>
      </c>
      <c r="AY3894" t="s">
        <v>4204</v>
      </c>
      <c r="AZ3894" t="s">
        <v>25136</v>
      </c>
      <c r="BA3894" t="s">
        <v>25136</v>
      </c>
      <c r="BB3894" t="s">
        <v>145</v>
      </c>
    </row>
    <row r="3895" spans="1:54" x14ac:dyDescent="0.25">
      <c r="A3895" t="s">
        <v>12</v>
      </c>
      <c r="B3895">
        <v>117295</v>
      </c>
      <c r="C3895">
        <v>45908</v>
      </c>
      <c r="D3895" t="s">
        <v>15</v>
      </c>
      <c r="E3895">
        <v>516957</v>
      </c>
      <c r="F3895">
        <v>45904</v>
      </c>
      <c r="G3895">
        <v>5</v>
      </c>
      <c r="H3895" t="s">
        <v>129</v>
      </c>
      <c r="I3895" t="s">
        <v>130</v>
      </c>
      <c r="J3895" s="16">
        <v>45908</v>
      </c>
      <c r="K3895" t="s">
        <v>131</v>
      </c>
      <c r="L3895" t="s">
        <v>132</v>
      </c>
      <c r="M3895">
        <v>0</v>
      </c>
      <c r="N3895" t="s">
        <v>366</v>
      </c>
      <c r="O3895" t="s">
        <v>14</v>
      </c>
      <c r="P3895">
        <v>0</v>
      </c>
      <c r="R3895">
        <v>487.04</v>
      </c>
      <c r="S3895">
        <v>6491.9</v>
      </c>
      <c r="T3895">
        <v>5</v>
      </c>
      <c r="U3895" t="s">
        <v>133</v>
      </c>
      <c r="V3895">
        <v>5</v>
      </c>
      <c r="W3895" t="s">
        <v>328</v>
      </c>
      <c r="X3895" t="s">
        <v>367</v>
      </c>
      <c r="Y3895" t="s">
        <v>367</v>
      </c>
      <c r="Z3895" t="s">
        <v>14975</v>
      </c>
      <c r="AA3895" t="s">
        <v>193</v>
      </c>
      <c r="AB3895" t="s">
        <v>137</v>
      </c>
      <c r="AC3895" t="s">
        <v>15</v>
      </c>
      <c r="AD3895" t="s">
        <v>331</v>
      </c>
      <c r="AE3895" t="s">
        <v>368</v>
      </c>
      <c r="AF3895" t="s">
        <v>369</v>
      </c>
      <c r="AG3895" t="s">
        <v>334</v>
      </c>
      <c r="AH3895" t="s">
        <v>14976</v>
      </c>
      <c r="AI3895" t="s">
        <v>14977</v>
      </c>
      <c r="AJ3895" t="s">
        <v>324</v>
      </c>
      <c r="AK3895" t="s">
        <v>200</v>
      </c>
      <c r="AL3895" t="s">
        <v>143</v>
      </c>
      <c r="AM3895" t="s">
        <v>144</v>
      </c>
      <c r="AN3895" t="s">
        <v>14</v>
      </c>
      <c r="AO3895" t="s">
        <v>145</v>
      </c>
      <c r="AP3895" t="s">
        <v>195</v>
      </c>
      <c r="AQ3895" t="s">
        <v>146</v>
      </c>
      <c r="AR3895" t="s">
        <v>144</v>
      </c>
      <c r="AS3895">
        <v>0</v>
      </c>
      <c r="AT3895" t="s">
        <v>156</v>
      </c>
      <c r="AU3895">
        <v>0</v>
      </c>
      <c r="AV3895" t="s">
        <v>43</v>
      </c>
      <c r="AW3895">
        <v>0</v>
      </c>
      <c r="AX3895" t="s">
        <v>28723</v>
      </c>
      <c r="AY3895" t="s">
        <v>4204</v>
      </c>
      <c r="AZ3895" t="s">
        <v>25136</v>
      </c>
      <c r="BA3895" t="s">
        <v>25136</v>
      </c>
      <c r="BB3895" t="s">
        <v>145</v>
      </c>
    </row>
    <row r="3896" spans="1:54" x14ac:dyDescent="0.25">
      <c r="A3896" t="s">
        <v>12</v>
      </c>
      <c r="B3896">
        <v>117639</v>
      </c>
      <c r="C3896">
        <v>45915</v>
      </c>
      <c r="D3896" t="s">
        <v>16</v>
      </c>
      <c r="E3896">
        <v>5490915</v>
      </c>
      <c r="F3896">
        <v>45913</v>
      </c>
      <c r="G3896">
        <v>3</v>
      </c>
      <c r="H3896" t="s">
        <v>149</v>
      </c>
      <c r="I3896" t="s">
        <v>130</v>
      </c>
      <c r="J3896" s="16">
        <v>45916</v>
      </c>
      <c r="K3896" t="s">
        <v>131</v>
      </c>
      <c r="L3896" t="s">
        <v>179</v>
      </c>
      <c r="M3896">
        <v>1</v>
      </c>
      <c r="N3896" t="s">
        <v>157</v>
      </c>
      <c r="O3896" t="s">
        <v>16</v>
      </c>
      <c r="P3896">
        <v>0</v>
      </c>
      <c r="R3896">
        <v>558.41</v>
      </c>
      <c r="S3896">
        <v>5911.84</v>
      </c>
      <c r="T3896">
        <v>13</v>
      </c>
      <c r="U3896" t="s">
        <v>133</v>
      </c>
      <c r="V3896">
        <v>1</v>
      </c>
      <c r="W3896" t="s">
        <v>2414</v>
      </c>
      <c r="X3896" t="s">
        <v>2414</v>
      </c>
      <c r="Y3896" t="s">
        <v>2414</v>
      </c>
      <c r="Z3896" t="s">
        <v>8860</v>
      </c>
      <c r="AA3896" t="s">
        <v>136</v>
      </c>
      <c r="AB3896" t="s">
        <v>137</v>
      </c>
      <c r="AC3896" t="s">
        <v>16</v>
      </c>
      <c r="AD3896" t="s">
        <v>1873</v>
      </c>
      <c r="AE3896" t="s">
        <v>13</v>
      </c>
      <c r="AF3896" t="s">
        <v>589</v>
      </c>
      <c r="AG3896" t="s">
        <v>503</v>
      </c>
      <c r="AH3896" t="s">
        <v>4924</v>
      </c>
      <c r="AI3896" t="s">
        <v>8861</v>
      </c>
      <c r="AJ3896" t="s">
        <v>154</v>
      </c>
      <c r="AK3896" t="s">
        <v>160</v>
      </c>
      <c r="AL3896" t="s">
        <v>143</v>
      </c>
      <c r="AM3896" t="s">
        <v>155</v>
      </c>
      <c r="AN3896" t="s">
        <v>16</v>
      </c>
      <c r="AO3896" t="s">
        <v>145</v>
      </c>
      <c r="AP3896" t="s">
        <v>195</v>
      </c>
      <c r="AQ3896" t="s">
        <v>146</v>
      </c>
      <c r="AR3896" t="s">
        <v>155</v>
      </c>
      <c r="AS3896">
        <v>1</v>
      </c>
      <c r="AT3896" t="s">
        <v>412</v>
      </c>
      <c r="AU3896">
        <v>0</v>
      </c>
      <c r="AV3896" t="s">
        <v>59</v>
      </c>
      <c r="AW3896">
        <v>0</v>
      </c>
      <c r="AX3896" t="s">
        <v>28724</v>
      </c>
      <c r="AY3896" t="s">
        <v>57</v>
      </c>
      <c r="AZ3896" t="s">
        <v>25136</v>
      </c>
      <c r="BA3896" t="s">
        <v>25163</v>
      </c>
      <c r="BB3896" t="s">
        <v>145</v>
      </c>
    </row>
    <row r="3897" spans="1:54" x14ac:dyDescent="0.25">
      <c r="A3897" t="s">
        <v>481</v>
      </c>
      <c r="B3897">
        <v>27504</v>
      </c>
      <c r="C3897">
        <v>45911</v>
      </c>
      <c r="D3897" t="s">
        <v>16</v>
      </c>
      <c r="E3897">
        <v>5483310</v>
      </c>
      <c r="F3897">
        <v>45908</v>
      </c>
      <c r="G3897">
        <v>1</v>
      </c>
      <c r="H3897" t="s">
        <v>241</v>
      </c>
      <c r="I3897" t="s">
        <v>130</v>
      </c>
      <c r="J3897" s="16">
        <v>45911</v>
      </c>
      <c r="K3897" t="s">
        <v>131</v>
      </c>
      <c r="L3897" t="s">
        <v>132</v>
      </c>
      <c r="M3897">
        <v>0</v>
      </c>
      <c r="N3897" t="s">
        <v>511</v>
      </c>
      <c r="O3897" t="s">
        <v>0</v>
      </c>
      <c r="P3897">
        <v>0</v>
      </c>
      <c r="R3897">
        <v>124.33</v>
      </c>
      <c r="S3897">
        <v>1675.91</v>
      </c>
      <c r="T3897">
        <v>4</v>
      </c>
      <c r="U3897" t="s">
        <v>133</v>
      </c>
      <c r="V3897">
        <v>1</v>
      </c>
      <c r="W3897" t="s">
        <v>2414</v>
      </c>
      <c r="X3897" t="s">
        <v>2414</v>
      </c>
      <c r="Y3897" t="s">
        <v>2414</v>
      </c>
      <c r="Z3897" t="s">
        <v>12472</v>
      </c>
      <c r="AA3897" t="s">
        <v>195</v>
      </c>
      <c r="AB3897" t="s">
        <v>137</v>
      </c>
      <c r="AC3897" t="s">
        <v>16</v>
      </c>
      <c r="AD3897" t="s">
        <v>1873</v>
      </c>
      <c r="AE3897" t="s">
        <v>481</v>
      </c>
      <c r="AF3897" t="s">
        <v>482</v>
      </c>
      <c r="AG3897" t="s">
        <v>503</v>
      </c>
      <c r="AH3897" t="s">
        <v>7560</v>
      </c>
      <c r="AI3897" t="s">
        <v>5173</v>
      </c>
      <c r="AJ3897" t="s">
        <v>241</v>
      </c>
      <c r="AK3897" t="s">
        <v>12473</v>
      </c>
      <c r="AL3897" t="s">
        <v>143</v>
      </c>
      <c r="AM3897" t="s">
        <v>243</v>
      </c>
      <c r="AN3897" t="s">
        <v>0</v>
      </c>
      <c r="AO3897" t="s">
        <v>145</v>
      </c>
      <c r="AP3897" t="s">
        <v>195</v>
      </c>
      <c r="AQ3897" t="s">
        <v>201</v>
      </c>
      <c r="AR3897" t="s">
        <v>243</v>
      </c>
      <c r="AS3897">
        <v>0</v>
      </c>
      <c r="AT3897" t="s">
        <v>167</v>
      </c>
      <c r="AU3897">
        <v>0</v>
      </c>
      <c r="AV3897" t="s">
        <v>61</v>
      </c>
      <c r="AW3897">
        <v>0</v>
      </c>
      <c r="AX3897" t="s">
        <v>28725</v>
      </c>
      <c r="AY3897" t="s">
        <v>4204</v>
      </c>
      <c r="AZ3897" t="s">
        <v>25136</v>
      </c>
      <c r="BA3897" t="s">
        <v>25163</v>
      </c>
      <c r="BB3897" t="s">
        <v>145</v>
      </c>
    </row>
    <row r="3898" spans="1:54" x14ac:dyDescent="0.25">
      <c r="A3898" t="s">
        <v>30</v>
      </c>
      <c r="B3898">
        <v>57996</v>
      </c>
      <c r="C3898">
        <v>45926</v>
      </c>
      <c r="D3898" t="s">
        <v>163</v>
      </c>
      <c r="E3898">
        <v>5503175</v>
      </c>
      <c r="F3898">
        <v>45923</v>
      </c>
      <c r="G3898">
        <v>3</v>
      </c>
      <c r="H3898" t="s">
        <v>149</v>
      </c>
      <c r="I3898" t="s">
        <v>4171</v>
      </c>
      <c r="J3898" s="16">
        <v>45926</v>
      </c>
      <c r="K3898" t="s">
        <v>4729</v>
      </c>
      <c r="L3898" t="s">
        <v>179</v>
      </c>
      <c r="M3898">
        <v>0</v>
      </c>
      <c r="N3898" t="s">
        <v>231</v>
      </c>
      <c r="O3898" t="s">
        <v>1</v>
      </c>
      <c r="P3898">
        <v>0</v>
      </c>
      <c r="R3898">
        <v>78.59</v>
      </c>
      <c r="S3898">
        <v>3160.06</v>
      </c>
      <c r="T3898">
        <v>2</v>
      </c>
      <c r="U3898" t="s">
        <v>133</v>
      </c>
      <c r="V3898">
        <v>1</v>
      </c>
      <c r="W3898" t="s">
        <v>1275</v>
      </c>
      <c r="X3898" t="s">
        <v>1276</v>
      </c>
      <c r="Y3898" t="s">
        <v>1276</v>
      </c>
      <c r="Z3898" t="s">
        <v>33617</v>
      </c>
      <c r="AA3898" t="s">
        <v>210</v>
      </c>
      <c r="AB3898" t="s">
        <v>137</v>
      </c>
      <c r="AC3898" t="s">
        <v>163</v>
      </c>
      <c r="AD3898" t="s">
        <v>453</v>
      </c>
      <c r="AE3898" t="s">
        <v>283</v>
      </c>
      <c r="AF3898" t="s">
        <v>284</v>
      </c>
      <c r="AG3898" t="s">
        <v>503</v>
      </c>
      <c r="AH3898" t="s">
        <v>33618</v>
      </c>
      <c r="AI3898" t="s">
        <v>33619</v>
      </c>
      <c r="AJ3898" t="s">
        <v>154</v>
      </c>
      <c r="AK3898" t="s">
        <v>33620</v>
      </c>
      <c r="AL3898" t="s">
        <v>4172</v>
      </c>
      <c r="AM3898" t="s">
        <v>155</v>
      </c>
      <c r="AN3898" t="s">
        <v>1</v>
      </c>
      <c r="AO3898" t="s">
        <v>145</v>
      </c>
      <c r="AP3898" t="s">
        <v>210</v>
      </c>
      <c r="AQ3898" t="s">
        <v>146</v>
      </c>
      <c r="AR3898" t="s">
        <v>155</v>
      </c>
      <c r="AS3898">
        <v>0</v>
      </c>
      <c r="AT3898" t="s">
        <v>244</v>
      </c>
      <c r="AU3898">
        <v>0</v>
      </c>
      <c r="AV3898" t="s">
        <v>77</v>
      </c>
      <c r="AW3898">
        <v>0</v>
      </c>
      <c r="AX3898" t="s">
        <v>33621</v>
      </c>
      <c r="AY3898" t="s">
        <v>4204</v>
      </c>
      <c r="AZ3898" t="s">
        <v>25136</v>
      </c>
      <c r="BA3898" t="s">
        <v>25136</v>
      </c>
      <c r="BB3898" t="s">
        <v>145</v>
      </c>
    </row>
    <row r="3899" spans="1:54" x14ac:dyDescent="0.25">
      <c r="A3899" t="s">
        <v>341</v>
      </c>
      <c r="B3899">
        <v>11637</v>
      </c>
      <c r="C3899">
        <v>45925</v>
      </c>
      <c r="D3899" t="s">
        <v>163</v>
      </c>
      <c r="E3899">
        <v>5499833</v>
      </c>
      <c r="F3899">
        <v>45919</v>
      </c>
      <c r="G3899">
        <v>5</v>
      </c>
      <c r="H3899" t="s">
        <v>129</v>
      </c>
      <c r="I3899" t="s">
        <v>4171</v>
      </c>
      <c r="J3899" s="16">
        <v>45926</v>
      </c>
      <c r="K3899" t="s">
        <v>4729</v>
      </c>
      <c r="L3899" t="s">
        <v>179</v>
      </c>
      <c r="M3899">
        <v>1</v>
      </c>
      <c r="N3899" t="s">
        <v>257</v>
      </c>
      <c r="O3899" t="s">
        <v>0</v>
      </c>
      <c r="P3899">
        <v>0</v>
      </c>
      <c r="R3899">
        <v>235.28</v>
      </c>
      <c r="S3899">
        <v>3511.2</v>
      </c>
      <c r="T3899">
        <v>3</v>
      </c>
      <c r="U3899" t="s">
        <v>133</v>
      </c>
      <c r="V3899">
        <v>0</v>
      </c>
      <c r="W3899" t="s">
        <v>1275</v>
      </c>
      <c r="X3899" t="s">
        <v>1276</v>
      </c>
      <c r="Y3899" t="s">
        <v>1276</v>
      </c>
      <c r="Z3899" t="s">
        <v>12477</v>
      </c>
      <c r="AA3899" t="s">
        <v>195</v>
      </c>
      <c r="AB3899" t="s">
        <v>137</v>
      </c>
      <c r="AC3899" t="s">
        <v>163</v>
      </c>
      <c r="AD3899" t="s">
        <v>453</v>
      </c>
      <c r="AE3899" t="s">
        <v>951</v>
      </c>
      <c r="AF3899" t="s">
        <v>346</v>
      </c>
      <c r="AG3899" t="s">
        <v>503</v>
      </c>
      <c r="AH3899" t="s">
        <v>8254</v>
      </c>
      <c r="AI3899" t="s">
        <v>12478</v>
      </c>
      <c r="AJ3899" t="s">
        <v>142</v>
      </c>
      <c r="AK3899" t="s">
        <v>25103</v>
      </c>
      <c r="AL3899" t="s">
        <v>4172</v>
      </c>
      <c r="AM3899" t="s">
        <v>144</v>
      </c>
      <c r="AN3899" t="s">
        <v>0</v>
      </c>
      <c r="AO3899" t="s">
        <v>145</v>
      </c>
      <c r="AP3899" t="s">
        <v>348</v>
      </c>
      <c r="AQ3899" t="s">
        <v>201</v>
      </c>
      <c r="AR3899" t="s">
        <v>144</v>
      </c>
      <c r="AS3899">
        <v>1</v>
      </c>
      <c r="AT3899" t="s">
        <v>172</v>
      </c>
      <c r="AU3899">
        <v>0</v>
      </c>
      <c r="AV3899" t="s">
        <v>81</v>
      </c>
      <c r="AW3899">
        <v>0</v>
      </c>
      <c r="AX3899" t="s">
        <v>28731</v>
      </c>
      <c r="AY3899" t="s">
        <v>4204</v>
      </c>
      <c r="AZ3899" t="s">
        <v>25136</v>
      </c>
      <c r="BA3899" t="s">
        <v>25136</v>
      </c>
      <c r="BB3899" t="s">
        <v>145</v>
      </c>
    </row>
    <row r="3900" spans="1:54" x14ac:dyDescent="0.25">
      <c r="A3900" t="s">
        <v>800</v>
      </c>
      <c r="B3900">
        <v>6147</v>
      </c>
      <c r="C3900">
        <v>45923</v>
      </c>
      <c r="D3900" t="s">
        <v>163</v>
      </c>
      <c r="E3900">
        <v>5499445</v>
      </c>
      <c r="F3900">
        <v>45919</v>
      </c>
      <c r="G3900">
        <v>1</v>
      </c>
      <c r="H3900" t="s">
        <v>241</v>
      </c>
      <c r="I3900" t="s">
        <v>175</v>
      </c>
      <c r="J3900" s="16">
        <v>45926</v>
      </c>
      <c r="K3900" t="s">
        <v>131</v>
      </c>
      <c r="L3900" t="s">
        <v>132</v>
      </c>
      <c r="M3900">
        <v>3</v>
      </c>
      <c r="N3900" t="s">
        <v>202</v>
      </c>
      <c r="O3900" t="s">
        <v>800</v>
      </c>
      <c r="P3900">
        <v>0</v>
      </c>
      <c r="R3900">
        <v>135.4</v>
      </c>
      <c r="S3900">
        <v>3511.2</v>
      </c>
      <c r="T3900">
        <v>3</v>
      </c>
      <c r="U3900" t="s">
        <v>192</v>
      </c>
      <c r="V3900">
        <v>1</v>
      </c>
      <c r="W3900" t="s">
        <v>1275</v>
      </c>
      <c r="X3900" t="s">
        <v>1276</v>
      </c>
      <c r="Y3900" t="s">
        <v>1276</v>
      </c>
      <c r="Z3900" t="s">
        <v>11525</v>
      </c>
      <c r="AA3900" t="s">
        <v>330</v>
      </c>
      <c r="AB3900" t="s">
        <v>267</v>
      </c>
      <c r="AC3900" t="s">
        <v>163</v>
      </c>
      <c r="AD3900" t="s">
        <v>453</v>
      </c>
      <c r="AE3900" t="s">
        <v>800</v>
      </c>
      <c r="AF3900" t="s">
        <v>183</v>
      </c>
      <c r="AG3900" t="s">
        <v>503</v>
      </c>
      <c r="AH3900" t="s">
        <v>11526</v>
      </c>
      <c r="AI3900" t="s">
        <v>12474</v>
      </c>
      <c r="AJ3900" t="s">
        <v>241</v>
      </c>
      <c r="AK3900" t="s">
        <v>203</v>
      </c>
      <c r="AL3900" t="s">
        <v>143</v>
      </c>
      <c r="AM3900" t="s">
        <v>243</v>
      </c>
      <c r="AN3900" t="s">
        <v>0</v>
      </c>
      <c r="AO3900" t="s">
        <v>267</v>
      </c>
      <c r="AP3900" t="s">
        <v>330</v>
      </c>
      <c r="AQ3900" t="s">
        <v>335</v>
      </c>
      <c r="AR3900" t="s">
        <v>243</v>
      </c>
      <c r="AS3900">
        <v>3</v>
      </c>
      <c r="AT3900" t="s">
        <v>172</v>
      </c>
      <c r="AU3900">
        <v>0</v>
      </c>
      <c r="AV3900" t="s">
        <v>4146</v>
      </c>
      <c r="AW3900">
        <v>0</v>
      </c>
      <c r="AX3900" t="s">
        <v>28726</v>
      </c>
      <c r="AY3900" t="s">
        <v>4204</v>
      </c>
      <c r="AZ3900" t="s">
        <v>25136</v>
      </c>
      <c r="BA3900" t="s">
        <v>25136</v>
      </c>
      <c r="BB3900" t="s">
        <v>33558</v>
      </c>
    </row>
    <row r="3901" spans="1:54" x14ac:dyDescent="0.25">
      <c r="A3901" t="s">
        <v>800</v>
      </c>
      <c r="B3901">
        <v>6142</v>
      </c>
      <c r="C3901">
        <v>45922</v>
      </c>
      <c r="D3901" t="s">
        <v>163</v>
      </c>
      <c r="E3901">
        <v>5497692</v>
      </c>
      <c r="F3901">
        <v>45918</v>
      </c>
      <c r="G3901">
        <v>1</v>
      </c>
      <c r="H3901" t="s">
        <v>241</v>
      </c>
      <c r="I3901" t="s">
        <v>175</v>
      </c>
      <c r="J3901" s="16">
        <v>45924</v>
      </c>
      <c r="K3901" t="s">
        <v>131</v>
      </c>
      <c r="L3901" t="s">
        <v>132</v>
      </c>
      <c r="M3901">
        <v>2</v>
      </c>
      <c r="N3901" t="s">
        <v>202</v>
      </c>
      <c r="O3901" t="s">
        <v>800</v>
      </c>
      <c r="P3901">
        <v>0</v>
      </c>
      <c r="R3901">
        <v>174.64</v>
      </c>
      <c r="S3901">
        <v>4644</v>
      </c>
      <c r="T3901">
        <v>4</v>
      </c>
      <c r="U3901" t="s">
        <v>192</v>
      </c>
      <c r="V3901">
        <v>1</v>
      </c>
      <c r="W3901" t="s">
        <v>1275</v>
      </c>
      <c r="X3901" t="s">
        <v>1276</v>
      </c>
      <c r="Y3901" t="s">
        <v>1276</v>
      </c>
      <c r="Z3901" t="s">
        <v>12475</v>
      </c>
      <c r="AA3901" t="s">
        <v>330</v>
      </c>
      <c r="AB3901" t="s">
        <v>267</v>
      </c>
      <c r="AC3901" t="s">
        <v>163</v>
      </c>
      <c r="AD3901" t="s">
        <v>453</v>
      </c>
      <c r="AE3901" t="s">
        <v>800</v>
      </c>
      <c r="AF3901" t="s">
        <v>183</v>
      </c>
      <c r="AG3901" t="s">
        <v>503</v>
      </c>
      <c r="AH3901" t="s">
        <v>12462</v>
      </c>
      <c r="AI3901" t="s">
        <v>12476</v>
      </c>
      <c r="AJ3901" t="s">
        <v>241</v>
      </c>
      <c r="AK3901" t="s">
        <v>203</v>
      </c>
      <c r="AL3901" t="s">
        <v>143</v>
      </c>
      <c r="AM3901" t="s">
        <v>243</v>
      </c>
      <c r="AN3901" t="s">
        <v>0</v>
      </c>
      <c r="AO3901" t="s">
        <v>267</v>
      </c>
      <c r="AP3901" t="s">
        <v>330</v>
      </c>
      <c r="AQ3901" t="s">
        <v>335</v>
      </c>
      <c r="AR3901" t="s">
        <v>243</v>
      </c>
      <c r="AS3901">
        <v>2</v>
      </c>
      <c r="AT3901" t="s">
        <v>156</v>
      </c>
      <c r="AU3901">
        <v>0</v>
      </c>
      <c r="AV3901" t="s">
        <v>4146</v>
      </c>
      <c r="AW3901">
        <v>0</v>
      </c>
      <c r="AX3901" t="s">
        <v>28727</v>
      </c>
      <c r="AY3901" t="s">
        <v>4204</v>
      </c>
      <c r="AZ3901" t="s">
        <v>25136</v>
      </c>
      <c r="BA3901" t="s">
        <v>25136</v>
      </c>
      <c r="BB3901" t="s">
        <v>33558</v>
      </c>
    </row>
    <row r="3902" spans="1:54" x14ac:dyDescent="0.25">
      <c r="A3902" t="s">
        <v>9</v>
      </c>
      <c r="B3902">
        <v>42470</v>
      </c>
      <c r="C3902">
        <v>45904</v>
      </c>
      <c r="D3902" t="s">
        <v>163</v>
      </c>
      <c r="E3902">
        <v>5472155</v>
      </c>
      <c r="F3902">
        <v>45901</v>
      </c>
      <c r="G3902">
        <v>1</v>
      </c>
      <c r="H3902" t="s">
        <v>241</v>
      </c>
      <c r="I3902" t="s">
        <v>175</v>
      </c>
      <c r="J3902" s="16">
        <v>45905</v>
      </c>
      <c r="K3902" t="s">
        <v>131</v>
      </c>
      <c r="L3902" t="s">
        <v>132</v>
      </c>
      <c r="M3902">
        <v>1</v>
      </c>
      <c r="N3902" t="s">
        <v>157</v>
      </c>
      <c r="O3902" t="s">
        <v>16</v>
      </c>
      <c r="P3902">
        <v>0</v>
      </c>
      <c r="R3902">
        <v>221.09</v>
      </c>
      <c r="S3902">
        <v>6395.76</v>
      </c>
      <c r="T3902">
        <v>6</v>
      </c>
      <c r="U3902" t="s">
        <v>133</v>
      </c>
      <c r="V3902">
        <v>1</v>
      </c>
      <c r="W3902" t="s">
        <v>1275</v>
      </c>
      <c r="X3902" t="s">
        <v>1276</v>
      </c>
      <c r="Y3902" t="s">
        <v>1276</v>
      </c>
      <c r="Z3902" t="s">
        <v>8862</v>
      </c>
      <c r="AA3902" t="s">
        <v>136</v>
      </c>
      <c r="AB3902" t="s">
        <v>137</v>
      </c>
      <c r="AC3902" t="s">
        <v>163</v>
      </c>
      <c r="AD3902" t="s">
        <v>453</v>
      </c>
      <c r="AE3902" t="s">
        <v>9</v>
      </c>
      <c r="AF3902" t="s">
        <v>524</v>
      </c>
      <c r="AG3902" t="s">
        <v>503</v>
      </c>
      <c r="AH3902" t="s">
        <v>7449</v>
      </c>
      <c r="AI3902" t="s">
        <v>8863</v>
      </c>
      <c r="AJ3902" t="s">
        <v>241</v>
      </c>
      <c r="AK3902" t="s">
        <v>200</v>
      </c>
      <c r="AL3902" t="s">
        <v>143</v>
      </c>
      <c r="AM3902" t="s">
        <v>243</v>
      </c>
      <c r="AN3902" t="s">
        <v>16</v>
      </c>
      <c r="AO3902" t="s">
        <v>145</v>
      </c>
      <c r="AP3902" t="s">
        <v>195</v>
      </c>
      <c r="AQ3902" t="s">
        <v>146</v>
      </c>
      <c r="AR3902" t="s">
        <v>243</v>
      </c>
      <c r="AS3902">
        <v>1</v>
      </c>
      <c r="AT3902" t="s">
        <v>167</v>
      </c>
      <c r="AU3902">
        <v>0</v>
      </c>
      <c r="AV3902" t="s">
        <v>59</v>
      </c>
      <c r="AW3902">
        <v>0</v>
      </c>
      <c r="AX3902" t="s">
        <v>28728</v>
      </c>
      <c r="AY3902" t="s">
        <v>59</v>
      </c>
      <c r="AZ3902" t="s">
        <v>25136</v>
      </c>
      <c r="BA3902" t="s">
        <v>25136</v>
      </c>
      <c r="BB3902" t="s">
        <v>145</v>
      </c>
    </row>
    <row r="3903" spans="1:54" x14ac:dyDescent="0.25">
      <c r="A3903" t="s">
        <v>9</v>
      </c>
      <c r="B3903">
        <v>42406</v>
      </c>
      <c r="C3903">
        <v>45902</v>
      </c>
      <c r="D3903" t="s">
        <v>163</v>
      </c>
      <c r="E3903">
        <v>5469479</v>
      </c>
      <c r="F3903">
        <v>45898</v>
      </c>
      <c r="G3903">
        <v>1</v>
      </c>
      <c r="H3903" t="s">
        <v>241</v>
      </c>
      <c r="I3903" t="s">
        <v>175</v>
      </c>
      <c r="J3903" s="16">
        <v>45903</v>
      </c>
      <c r="K3903" t="s">
        <v>131</v>
      </c>
      <c r="L3903" t="s">
        <v>132</v>
      </c>
      <c r="M3903">
        <v>1</v>
      </c>
      <c r="N3903" t="s">
        <v>157</v>
      </c>
      <c r="O3903" t="s">
        <v>9</v>
      </c>
      <c r="P3903">
        <v>0</v>
      </c>
      <c r="R3903">
        <v>263.02999999999997</v>
      </c>
      <c r="S3903">
        <v>13970.8</v>
      </c>
      <c r="T3903">
        <v>8</v>
      </c>
      <c r="U3903" t="s">
        <v>133</v>
      </c>
      <c r="V3903">
        <v>1</v>
      </c>
      <c r="W3903" t="s">
        <v>1275</v>
      </c>
      <c r="X3903" t="s">
        <v>1276</v>
      </c>
      <c r="Y3903" t="s">
        <v>1276</v>
      </c>
      <c r="Z3903" t="s">
        <v>17262</v>
      </c>
      <c r="AA3903" t="s">
        <v>195</v>
      </c>
      <c r="AB3903" t="s">
        <v>137</v>
      </c>
      <c r="AC3903" t="s">
        <v>163</v>
      </c>
      <c r="AD3903" t="s">
        <v>453</v>
      </c>
      <c r="AE3903" t="s">
        <v>18</v>
      </c>
      <c r="AF3903" t="s">
        <v>415</v>
      </c>
      <c r="AG3903" t="s">
        <v>503</v>
      </c>
      <c r="AH3903" t="s">
        <v>1135</v>
      </c>
      <c r="AI3903" t="s">
        <v>17263</v>
      </c>
      <c r="AJ3903" t="s">
        <v>241</v>
      </c>
      <c r="AK3903" t="s">
        <v>1201</v>
      </c>
      <c r="AL3903" t="s">
        <v>143</v>
      </c>
      <c r="AM3903" t="s">
        <v>243</v>
      </c>
      <c r="AN3903" t="s">
        <v>9</v>
      </c>
      <c r="AO3903" t="s">
        <v>145</v>
      </c>
      <c r="AP3903" t="s">
        <v>195</v>
      </c>
      <c r="AQ3903" t="s">
        <v>201</v>
      </c>
      <c r="AR3903" t="s">
        <v>243</v>
      </c>
      <c r="AS3903">
        <v>1</v>
      </c>
      <c r="AT3903" t="s">
        <v>172</v>
      </c>
      <c r="AU3903">
        <v>0</v>
      </c>
      <c r="AV3903" t="s">
        <v>59</v>
      </c>
      <c r="AW3903">
        <v>0</v>
      </c>
      <c r="AX3903" t="s">
        <v>28729</v>
      </c>
      <c r="AY3903" t="s">
        <v>4204</v>
      </c>
      <c r="AZ3903" t="s">
        <v>25136</v>
      </c>
      <c r="BA3903" t="s">
        <v>25136</v>
      </c>
      <c r="BB3903" t="s">
        <v>145</v>
      </c>
    </row>
    <row r="3904" spans="1:54" x14ac:dyDescent="0.25">
      <c r="A3904" t="s">
        <v>9</v>
      </c>
      <c r="B3904">
        <v>42408</v>
      </c>
      <c r="C3904">
        <v>45902</v>
      </c>
      <c r="D3904" t="s">
        <v>163</v>
      </c>
      <c r="E3904">
        <v>5469475</v>
      </c>
      <c r="F3904">
        <v>45898</v>
      </c>
      <c r="G3904">
        <v>1</v>
      </c>
      <c r="H3904" t="s">
        <v>241</v>
      </c>
      <c r="I3904" t="s">
        <v>175</v>
      </c>
      <c r="J3904" s="16">
        <v>45902</v>
      </c>
      <c r="K3904" t="s">
        <v>131</v>
      </c>
      <c r="L3904" t="s">
        <v>132</v>
      </c>
      <c r="M3904">
        <v>0</v>
      </c>
      <c r="N3904" t="s">
        <v>157</v>
      </c>
      <c r="O3904" t="s">
        <v>9</v>
      </c>
      <c r="P3904">
        <v>0</v>
      </c>
      <c r="R3904">
        <v>341.13</v>
      </c>
      <c r="S3904">
        <v>13970.8</v>
      </c>
      <c r="T3904">
        <v>11</v>
      </c>
      <c r="U3904" t="s">
        <v>133</v>
      </c>
      <c r="V3904">
        <v>2</v>
      </c>
      <c r="W3904" t="s">
        <v>1275</v>
      </c>
      <c r="X3904" t="s">
        <v>1276</v>
      </c>
      <c r="Y3904" t="s">
        <v>1276</v>
      </c>
      <c r="Z3904" t="s">
        <v>17264</v>
      </c>
      <c r="AA3904" t="s">
        <v>195</v>
      </c>
      <c r="AB3904" t="s">
        <v>137</v>
      </c>
      <c r="AC3904" t="s">
        <v>163</v>
      </c>
      <c r="AD3904" t="s">
        <v>453</v>
      </c>
      <c r="AE3904" t="s">
        <v>18</v>
      </c>
      <c r="AF3904" t="s">
        <v>415</v>
      </c>
      <c r="AG3904" t="s">
        <v>503</v>
      </c>
      <c r="AH3904" t="s">
        <v>1135</v>
      </c>
      <c r="AI3904" t="s">
        <v>17265</v>
      </c>
      <c r="AJ3904" t="s">
        <v>241</v>
      </c>
      <c r="AK3904" t="s">
        <v>1201</v>
      </c>
      <c r="AL3904" t="s">
        <v>143</v>
      </c>
      <c r="AM3904" t="s">
        <v>243</v>
      </c>
      <c r="AN3904" t="s">
        <v>9</v>
      </c>
      <c r="AO3904" t="s">
        <v>145</v>
      </c>
      <c r="AP3904" t="s">
        <v>195</v>
      </c>
      <c r="AQ3904" t="s">
        <v>201</v>
      </c>
      <c r="AR3904" t="s">
        <v>243</v>
      </c>
      <c r="AS3904">
        <v>0</v>
      </c>
      <c r="AT3904" t="s">
        <v>172</v>
      </c>
      <c r="AU3904">
        <v>0</v>
      </c>
      <c r="AV3904" t="s">
        <v>59</v>
      </c>
      <c r="AW3904">
        <v>0</v>
      </c>
      <c r="AX3904" t="s">
        <v>28730</v>
      </c>
      <c r="AY3904" t="s">
        <v>4204</v>
      </c>
      <c r="AZ3904" t="s">
        <v>25136</v>
      </c>
      <c r="BA3904" t="s">
        <v>25136</v>
      </c>
      <c r="BB3904" t="s">
        <v>145</v>
      </c>
    </row>
    <row r="3905" spans="1:54" x14ac:dyDescent="0.25">
      <c r="A3905" t="s">
        <v>1</v>
      </c>
      <c r="B3905">
        <v>161734</v>
      </c>
      <c r="C3905">
        <v>45904</v>
      </c>
      <c r="D3905" t="s">
        <v>163</v>
      </c>
      <c r="E3905">
        <v>5472156</v>
      </c>
      <c r="F3905">
        <v>45901</v>
      </c>
      <c r="G3905">
        <v>3</v>
      </c>
      <c r="H3905" t="s">
        <v>149</v>
      </c>
      <c r="I3905" t="s">
        <v>130</v>
      </c>
      <c r="J3905" s="16">
        <v>45908</v>
      </c>
      <c r="K3905" t="s">
        <v>131</v>
      </c>
      <c r="L3905" t="s">
        <v>132</v>
      </c>
      <c r="M3905">
        <v>4</v>
      </c>
      <c r="N3905" t="s">
        <v>497</v>
      </c>
      <c r="O3905" t="s">
        <v>16</v>
      </c>
      <c r="P3905">
        <v>0</v>
      </c>
      <c r="R3905">
        <v>77.19</v>
      </c>
      <c r="S3905">
        <v>2809.68</v>
      </c>
      <c r="T3905">
        <v>2</v>
      </c>
      <c r="U3905" t="s">
        <v>133</v>
      </c>
      <c r="V3905">
        <v>0</v>
      </c>
      <c r="W3905" t="s">
        <v>1275</v>
      </c>
      <c r="X3905" t="s">
        <v>1276</v>
      </c>
      <c r="Y3905" t="s">
        <v>1276</v>
      </c>
      <c r="Z3905" t="s">
        <v>8864</v>
      </c>
      <c r="AA3905" t="s">
        <v>136</v>
      </c>
      <c r="AB3905" t="s">
        <v>137</v>
      </c>
      <c r="AC3905" t="s">
        <v>163</v>
      </c>
      <c r="AD3905" t="s">
        <v>453</v>
      </c>
      <c r="AE3905" t="s">
        <v>221</v>
      </c>
      <c r="AF3905" t="s">
        <v>222</v>
      </c>
      <c r="AG3905" t="s">
        <v>503</v>
      </c>
      <c r="AH3905" t="s">
        <v>879</v>
      </c>
      <c r="AI3905" t="s">
        <v>8865</v>
      </c>
      <c r="AJ3905" t="s">
        <v>154</v>
      </c>
      <c r="AK3905" t="s">
        <v>8866</v>
      </c>
      <c r="AL3905" t="s">
        <v>143</v>
      </c>
      <c r="AM3905" t="s">
        <v>155</v>
      </c>
      <c r="AN3905" t="s">
        <v>16</v>
      </c>
      <c r="AO3905" t="s">
        <v>145</v>
      </c>
      <c r="AP3905" t="s">
        <v>210</v>
      </c>
      <c r="AQ3905" t="s">
        <v>146</v>
      </c>
      <c r="AR3905" t="s">
        <v>155</v>
      </c>
      <c r="AS3905">
        <v>4</v>
      </c>
      <c r="AT3905" t="s">
        <v>167</v>
      </c>
      <c r="AU3905">
        <v>0</v>
      </c>
      <c r="AV3905" t="s">
        <v>60</v>
      </c>
      <c r="AW3905">
        <v>0</v>
      </c>
      <c r="AX3905" t="s">
        <v>28732</v>
      </c>
      <c r="AY3905" t="s">
        <v>59</v>
      </c>
      <c r="AZ3905" t="s">
        <v>25136</v>
      </c>
      <c r="BA3905" t="s">
        <v>25136</v>
      </c>
      <c r="BB3905" t="s">
        <v>145</v>
      </c>
    </row>
    <row r="3906" spans="1:54" x14ac:dyDescent="0.25">
      <c r="A3906" t="s">
        <v>399</v>
      </c>
      <c r="B3906">
        <v>1503</v>
      </c>
      <c r="C3906">
        <v>45915</v>
      </c>
      <c r="D3906" t="s">
        <v>0</v>
      </c>
      <c r="E3906">
        <v>4625274</v>
      </c>
      <c r="F3906">
        <v>45911</v>
      </c>
      <c r="G3906">
        <v>1</v>
      </c>
      <c r="H3906" t="s">
        <v>241</v>
      </c>
      <c r="I3906" t="s">
        <v>4171</v>
      </c>
      <c r="J3906" s="16">
        <v>45916</v>
      </c>
      <c r="K3906" t="s">
        <v>4729</v>
      </c>
      <c r="L3906" t="s">
        <v>179</v>
      </c>
      <c r="M3906">
        <v>11</v>
      </c>
      <c r="N3906" t="s">
        <v>342</v>
      </c>
      <c r="O3906" t="s">
        <v>399</v>
      </c>
      <c r="P3906">
        <v>0</v>
      </c>
      <c r="R3906">
        <v>284.55</v>
      </c>
      <c r="S3906">
        <v>2532.1999999999998</v>
      </c>
      <c r="T3906">
        <v>4</v>
      </c>
      <c r="U3906" t="s">
        <v>133</v>
      </c>
      <c r="V3906">
        <v>2</v>
      </c>
      <c r="W3906" t="s">
        <v>4335</v>
      </c>
      <c r="X3906" t="s">
        <v>12479</v>
      </c>
      <c r="Y3906" t="s">
        <v>12479</v>
      </c>
      <c r="Z3906" t="s">
        <v>12480</v>
      </c>
      <c r="AA3906" t="s">
        <v>402</v>
      </c>
      <c r="AB3906" t="s">
        <v>137</v>
      </c>
      <c r="AC3906" t="s">
        <v>0</v>
      </c>
      <c r="AE3906" t="s">
        <v>399</v>
      </c>
      <c r="AF3906" t="s">
        <v>1918</v>
      </c>
      <c r="AG3906" t="s">
        <v>334</v>
      </c>
      <c r="AH3906" t="s">
        <v>10771</v>
      </c>
      <c r="AI3906" t="s">
        <v>12481</v>
      </c>
      <c r="AJ3906" t="s">
        <v>241</v>
      </c>
      <c r="AK3906" t="s">
        <v>12482</v>
      </c>
      <c r="AL3906" t="s">
        <v>4172</v>
      </c>
      <c r="AM3906" t="s">
        <v>243</v>
      </c>
      <c r="AN3906" t="s">
        <v>0</v>
      </c>
      <c r="AO3906" t="s">
        <v>267</v>
      </c>
      <c r="AP3906" t="s">
        <v>402</v>
      </c>
      <c r="AQ3906" t="s">
        <v>350</v>
      </c>
      <c r="AR3906" t="s">
        <v>243</v>
      </c>
      <c r="AS3906">
        <v>1</v>
      </c>
      <c r="AT3906" t="s">
        <v>156</v>
      </c>
      <c r="AU3906">
        <v>0</v>
      </c>
      <c r="AV3906" t="s">
        <v>34</v>
      </c>
      <c r="AW3906">
        <v>2</v>
      </c>
      <c r="AX3906" t="s">
        <v>4334</v>
      </c>
      <c r="AY3906" t="s">
        <v>4204</v>
      </c>
      <c r="AZ3906" t="s">
        <v>25136</v>
      </c>
      <c r="BA3906" t="s">
        <v>25136</v>
      </c>
      <c r="BB3906" t="s">
        <v>145</v>
      </c>
    </row>
    <row r="3907" spans="1:54" x14ac:dyDescent="0.25">
      <c r="A3907" t="s">
        <v>18</v>
      </c>
      <c r="B3907">
        <v>16535</v>
      </c>
      <c r="C3907">
        <v>45916</v>
      </c>
      <c r="D3907" t="s">
        <v>1</v>
      </c>
      <c r="E3907">
        <v>2729837</v>
      </c>
      <c r="F3907">
        <v>45910</v>
      </c>
      <c r="G3907">
        <v>1</v>
      </c>
      <c r="H3907" t="s">
        <v>241</v>
      </c>
      <c r="I3907" t="s">
        <v>130</v>
      </c>
      <c r="J3907" s="16">
        <v>45924</v>
      </c>
      <c r="K3907" t="s">
        <v>131</v>
      </c>
      <c r="L3907" t="s">
        <v>132</v>
      </c>
      <c r="M3907">
        <v>8</v>
      </c>
      <c r="N3907" t="s">
        <v>3531</v>
      </c>
      <c r="O3907" t="s">
        <v>12</v>
      </c>
      <c r="P3907">
        <v>0</v>
      </c>
      <c r="R3907">
        <v>145.71</v>
      </c>
      <c r="S3907">
        <v>993.8</v>
      </c>
      <c r="T3907">
        <v>11</v>
      </c>
      <c r="U3907" t="s">
        <v>133</v>
      </c>
      <c r="V3907">
        <v>2</v>
      </c>
      <c r="W3907" t="s">
        <v>22217</v>
      </c>
      <c r="X3907" t="s">
        <v>22217</v>
      </c>
      <c r="Y3907" t="s">
        <v>22217</v>
      </c>
      <c r="Z3907" t="s">
        <v>22218</v>
      </c>
      <c r="AA3907" t="s">
        <v>195</v>
      </c>
      <c r="AB3907" t="s">
        <v>137</v>
      </c>
      <c r="AC3907" t="s">
        <v>1</v>
      </c>
      <c r="AD3907" t="s">
        <v>1849</v>
      </c>
      <c r="AE3907" t="s">
        <v>18</v>
      </c>
      <c r="AF3907" t="s">
        <v>415</v>
      </c>
      <c r="AG3907" t="s">
        <v>838</v>
      </c>
      <c r="AH3907" t="s">
        <v>7977</v>
      </c>
      <c r="AI3907" t="s">
        <v>22219</v>
      </c>
      <c r="AJ3907" t="s">
        <v>241</v>
      </c>
      <c r="AL3907" t="s">
        <v>143</v>
      </c>
      <c r="AM3907" t="s">
        <v>243</v>
      </c>
      <c r="AN3907" t="s">
        <v>12</v>
      </c>
      <c r="AO3907" t="s">
        <v>145</v>
      </c>
      <c r="AP3907" t="s">
        <v>339</v>
      </c>
      <c r="AQ3907" t="s">
        <v>201</v>
      </c>
      <c r="AR3907" t="s">
        <v>243</v>
      </c>
      <c r="AS3907">
        <v>8</v>
      </c>
      <c r="AT3907" t="s">
        <v>340</v>
      </c>
      <c r="AU3907">
        <v>1</v>
      </c>
      <c r="AV3907" t="s">
        <v>4154</v>
      </c>
      <c r="AW3907">
        <v>0</v>
      </c>
      <c r="AX3907" t="s">
        <v>28733</v>
      </c>
      <c r="AY3907" t="s">
        <v>4204</v>
      </c>
      <c r="AZ3907" t="s">
        <v>25136</v>
      </c>
      <c r="BA3907" t="s">
        <v>25136</v>
      </c>
      <c r="BB3907" t="s">
        <v>145</v>
      </c>
    </row>
    <row r="3908" spans="1:54" x14ac:dyDescent="0.25">
      <c r="A3908" t="s">
        <v>481</v>
      </c>
      <c r="B3908">
        <v>27576</v>
      </c>
      <c r="C3908">
        <v>45922</v>
      </c>
      <c r="D3908" t="s">
        <v>847</v>
      </c>
      <c r="E3908">
        <v>1025414</v>
      </c>
      <c r="F3908">
        <v>45918</v>
      </c>
      <c r="G3908">
        <v>1</v>
      </c>
      <c r="H3908" t="s">
        <v>241</v>
      </c>
      <c r="I3908" t="s">
        <v>175</v>
      </c>
      <c r="J3908" s="16">
        <v>45924</v>
      </c>
      <c r="K3908" t="s">
        <v>131</v>
      </c>
      <c r="L3908" t="s">
        <v>132</v>
      </c>
      <c r="M3908">
        <v>2</v>
      </c>
      <c r="N3908" t="s">
        <v>202</v>
      </c>
      <c r="O3908" t="s">
        <v>481</v>
      </c>
      <c r="P3908">
        <v>0</v>
      </c>
      <c r="R3908">
        <v>286.64999999999998</v>
      </c>
      <c r="S3908">
        <v>8673.6</v>
      </c>
      <c r="T3908">
        <v>2</v>
      </c>
      <c r="U3908" t="s">
        <v>133</v>
      </c>
      <c r="V3908">
        <v>1</v>
      </c>
      <c r="W3908" t="s">
        <v>12483</v>
      </c>
      <c r="X3908" t="s">
        <v>12484</v>
      </c>
      <c r="Y3908" t="s">
        <v>12484</v>
      </c>
      <c r="Z3908" t="s">
        <v>12485</v>
      </c>
      <c r="AA3908" t="s">
        <v>195</v>
      </c>
      <c r="AB3908" t="s">
        <v>267</v>
      </c>
      <c r="AC3908" t="s">
        <v>847</v>
      </c>
      <c r="AD3908" t="s">
        <v>1840</v>
      </c>
      <c r="AE3908" t="s">
        <v>481</v>
      </c>
      <c r="AF3908" t="s">
        <v>482</v>
      </c>
      <c r="AG3908" t="s">
        <v>2184</v>
      </c>
      <c r="AH3908" t="s">
        <v>11215</v>
      </c>
      <c r="AI3908" t="s">
        <v>12486</v>
      </c>
      <c r="AJ3908" t="s">
        <v>241</v>
      </c>
      <c r="AK3908" t="s">
        <v>203</v>
      </c>
      <c r="AL3908" t="s">
        <v>143</v>
      </c>
      <c r="AM3908" t="s">
        <v>243</v>
      </c>
      <c r="AN3908" t="s">
        <v>0</v>
      </c>
      <c r="AO3908" t="s">
        <v>267</v>
      </c>
      <c r="AP3908" t="s">
        <v>195</v>
      </c>
      <c r="AQ3908" t="s">
        <v>201</v>
      </c>
      <c r="AR3908" t="s">
        <v>243</v>
      </c>
      <c r="AS3908">
        <v>2</v>
      </c>
      <c r="AT3908" t="s">
        <v>156</v>
      </c>
      <c r="AU3908">
        <v>0</v>
      </c>
      <c r="AV3908" t="s">
        <v>4146</v>
      </c>
      <c r="AW3908">
        <v>0</v>
      </c>
      <c r="AX3908" t="s">
        <v>28734</v>
      </c>
      <c r="AY3908" t="s">
        <v>4204</v>
      </c>
      <c r="AZ3908" t="s">
        <v>25136</v>
      </c>
      <c r="BA3908" t="s">
        <v>25136</v>
      </c>
      <c r="BB3908" t="s">
        <v>33558</v>
      </c>
    </row>
    <row r="3909" spans="1:54" x14ac:dyDescent="0.25">
      <c r="A3909" t="s">
        <v>1</v>
      </c>
      <c r="B3909">
        <v>162047</v>
      </c>
      <c r="C3909">
        <v>45917</v>
      </c>
      <c r="D3909" t="s">
        <v>10</v>
      </c>
      <c r="E3909">
        <v>2203502</v>
      </c>
      <c r="F3909">
        <v>45916</v>
      </c>
      <c r="G3909">
        <v>4</v>
      </c>
      <c r="H3909" t="s">
        <v>168</v>
      </c>
      <c r="I3909" t="s">
        <v>130</v>
      </c>
      <c r="J3909" s="16">
        <v>45922</v>
      </c>
      <c r="K3909" t="s">
        <v>131</v>
      </c>
      <c r="L3909" t="s">
        <v>132</v>
      </c>
      <c r="M3909">
        <v>5</v>
      </c>
      <c r="N3909" t="s">
        <v>296</v>
      </c>
      <c r="O3909" t="s">
        <v>1</v>
      </c>
      <c r="P3909">
        <v>0</v>
      </c>
      <c r="R3909">
        <v>44.28</v>
      </c>
      <c r="S3909">
        <v>523.80999999999995</v>
      </c>
      <c r="T3909">
        <v>2</v>
      </c>
      <c r="U3909" t="s">
        <v>133</v>
      </c>
      <c r="V3909">
        <v>1</v>
      </c>
      <c r="W3909" t="s">
        <v>19101</v>
      </c>
      <c r="X3909" t="s">
        <v>19102</v>
      </c>
      <c r="Y3909" t="s">
        <v>19102</v>
      </c>
      <c r="Z3909" t="s">
        <v>19103</v>
      </c>
      <c r="AA3909" t="s">
        <v>210</v>
      </c>
      <c r="AB3909" t="s">
        <v>137</v>
      </c>
      <c r="AC3909" t="s">
        <v>10</v>
      </c>
      <c r="AD3909" t="s">
        <v>403</v>
      </c>
      <c r="AE3909" t="s">
        <v>1</v>
      </c>
      <c r="AF3909" t="s">
        <v>2302</v>
      </c>
      <c r="AG3909" t="s">
        <v>1483</v>
      </c>
      <c r="AH3909" t="s">
        <v>16170</v>
      </c>
      <c r="AI3909" t="s">
        <v>19104</v>
      </c>
      <c r="AJ3909" t="s">
        <v>171</v>
      </c>
      <c r="AK3909" t="s">
        <v>3797</v>
      </c>
      <c r="AL3909" t="s">
        <v>143</v>
      </c>
      <c r="AM3909" t="s">
        <v>155</v>
      </c>
      <c r="AN3909" t="s">
        <v>1</v>
      </c>
      <c r="AO3909" t="s">
        <v>145</v>
      </c>
      <c r="AP3909" t="s">
        <v>210</v>
      </c>
      <c r="AQ3909" t="s">
        <v>146</v>
      </c>
      <c r="AR3909" t="s">
        <v>155</v>
      </c>
      <c r="AS3909">
        <v>5</v>
      </c>
      <c r="AT3909" t="s">
        <v>244</v>
      </c>
      <c r="AU3909">
        <v>0</v>
      </c>
      <c r="AV3909" t="s">
        <v>39</v>
      </c>
      <c r="AW3909">
        <v>0</v>
      </c>
      <c r="AX3909" t="s">
        <v>28735</v>
      </c>
      <c r="AY3909" t="s">
        <v>4204</v>
      </c>
      <c r="AZ3909" t="s">
        <v>25136</v>
      </c>
      <c r="BA3909" t="s">
        <v>25136</v>
      </c>
      <c r="BB3909" t="s">
        <v>145</v>
      </c>
    </row>
    <row r="3910" spans="1:54" x14ac:dyDescent="0.25">
      <c r="A3910" t="s">
        <v>1</v>
      </c>
      <c r="B3910">
        <v>161705</v>
      </c>
      <c r="C3910">
        <v>45904</v>
      </c>
      <c r="D3910" t="s">
        <v>16</v>
      </c>
      <c r="E3910">
        <v>5475446</v>
      </c>
      <c r="F3910">
        <v>45902</v>
      </c>
      <c r="G3910">
        <v>3</v>
      </c>
      <c r="H3910" t="s">
        <v>149</v>
      </c>
      <c r="I3910" t="s">
        <v>130</v>
      </c>
      <c r="J3910" s="16">
        <v>45904</v>
      </c>
      <c r="K3910" t="s">
        <v>131</v>
      </c>
      <c r="L3910" t="s">
        <v>132</v>
      </c>
      <c r="M3910">
        <v>0</v>
      </c>
      <c r="N3910" t="s">
        <v>497</v>
      </c>
      <c r="O3910" t="s">
        <v>1</v>
      </c>
      <c r="P3910">
        <v>0</v>
      </c>
      <c r="R3910">
        <v>123.6</v>
      </c>
      <c r="S3910">
        <v>6123.36</v>
      </c>
      <c r="T3910">
        <v>42</v>
      </c>
      <c r="U3910" t="s">
        <v>133</v>
      </c>
      <c r="V3910">
        <v>1</v>
      </c>
      <c r="W3910" t="s">
        <v>2686</v>
      </c>
      <c r="X3910" t="s">
        <v>2687</v>
      </c>
      <c r="Y3910" t="s">
        <v>2687</v>
      </c>
      <c r="Z3910" t="s">
        <v>19105</v>
      </c>
      <c r="AA3910" t="s">
        <v>210</v>
      </c>
      <c r="AB3910" t="s">
        <v>137</v>
      </c>
      <c r="AC3910" t="s">
        <v>16</v>
      </c>
      <c r="AD3910" t="s">
        <v>500</v>
      </c>
      <c r="AE3910" t="s">
        <v>1</v>
      </c>
      <c r="AF3910" t="s">
        <v>608</v>
      </c>
      <c r="AG3910" t="s">
        <v>803</v>
      </c>
      <c r="AH3910" t="s">
        <v>8074</v>
      </c>
      <c r="AI3910" t="s">
        <v>19106</v>
      </c>
      <c r="AJ3910" t="s">
        <v>154</v>
      </c>
      <c r="AK3910" t="s">
        <v>2688</v>
      </c>
      <c r="AL3910" t="s">
        <v>143</v>
      </c>
      <c r="AM3910" t="s">
        <v>155</v>
      </c>
      <c r="AN3910" t="s">
        <v>1</v>
      </c>
      <c r="AO3910" t="s">
        <v>145</v>
      </c>
      <c r="AP3910" t="s">
        <v>210</v>
      </c>
      <c r="AQ3910" t="s">
        <v>146</v>
      </c>
      <c r="AR3910" t="s">
        <v>155</v>
      </c>
      <c r="AS3910">
        <v>0</v>
      </c>
      <c r="AT3910" t="s">
        <v>244</v>
      </c>
      <c r="AU3910">
        <v>0</v>
      </c>
      <c r="AV3910" t="s">
        <v>60</v>
      </c>
      <c r="AW3910">
        <v>0</v>
      </c>
      <c r="AX3910" t="s">
        <v>28736</v>
      </c>
      <c r="AY3910" t="s">
        <v>4204</v>
      </c>
      <c r="AZ3910" t="s">
        <v>25136</v>
      </c>
      <c r="BA3910" t="s">
        <v>25163</v>
      </c>
      <c r="BB3910" t="s">
        <v>145</v>
      </c>
    </row>
    <row r="3911" spans="1:54" x14ac:dyDescent="0.25">
      <c r="A3911" t="s">
        <v>12</v>
      </c>
      <c r="B3911">
        <v>117688</v>
      </c>
      <c r="C3911">
        <v>45915</v>
      </c>
      <c r="D3911" t="s">
        <v>16</v>
      </c>
      <c r="E3911">
        <v>5489508</v>
      </c>
      <c r="F3911">
        <v>45912</v>
      </c>
      <c r="G3911">
        <v>3</v>
      </c>
      <c r="H3911" t="s">
        <v>149</v>
      </c>
      <c r="I3911" t="s">
        <v>130</v>
      </c>
      <c r="J3911" s="16">
        <v>45922</v>
      </c>
      <c r="K3911" t="s">
        <v>131</v>
      </c>
      <c r="L3911" t="s">
        <v>132</v>
      </c>
      <c r="M3911">
        <v>7</v>
      </c>
      <c r="N3911" t="s">
        <v>150</v>
      </c>
      <c r="O3911" t="s">
        <v>16</v>
      </c>
      <c r="P3911">
        <v>0</v>
      </c>
      <c r="R3911">
        <v>167.22</v>
      </c>
      <c r="S3911">
        <v>3746.7</v>
      </c>
      <c r="T3911">
        <v>20</v>
      </c>
      <c r="U3911" t="s">
        <v>133</v>
      </c>
      <c r="V3911">
        <v>1</v>
      </c>
      <c r="W3911" t="s">
        <v>2686</v>
      </c>
      <c r="X3911" t="s">
        <v>2687</v>
      </c>
      <c r="Y3911" t="s">
        <v>2687</v>
      </c>
      <c r="Z3911" t="s">
        <v>8867</v>
      </c>
      <c r="AA3911" t="s">
        <v>136</v>
      </c>
      <c r="AB3911" t="s">
        <v>137</v>
      </c>
      <c r="AC3911" t="s">
        <v>16</v>
      </c>
      <c r="AD3911" t="s">
        <v>500</v>
      </c>
      <c r="AE3911" t="s">
        <v>1280</v>
      </c>
      <c r="AF3911" t="s">
        <v>843</v>
      </c>
      <c r="AG3911" t="s">
        <v>803</v>
      </c>
      <c r="AH3911" t="s">
        <v>4790</v>
      </c>
      <c r="AI3911" t="s">
        <v>8868</v>
      </c>
      <c r="AJ3911" t="s">
        <v>154</v>
      </c>
      <c r="AK3911" t="s">
        <v>8869</v>
      </c>
      <c r="AL3911" t="s">
        <v>143</v>
      </c>
      <c r="AM3911" t="s">
        <v>155</v>
      </c>
      <c r="AN3911" t="s">
        <v>16</v>
      </c>
      <c r="AO3911" t="s">
        <v>145</v>
      </c>
      <c r="AP3911" t="s">
        <v>195</v>
      </c>
      <c r="AQ3911" t="s">
        <v>146</v>
      </c>
      <c r="AR3911" t="s">
        <v>155</v>
      </c>
      <c r="AS3911">
        <v>7</v>
      </c>
      <c r="AT3911" t="s">
        <v>172</v>
      </c>
      <c r="AU3911">
        <v>1</v>
      </c>
      <c r="AV3911" t="s">
        <v>57</v>
      </c>
      <c r="AW3911">
        <v>0</v>
      </c>
      <c r="AX3911" t="s">
        <v>28737</v>
      </c>
      <c r="AY3911" t="s">
        <v>57</v>
      </c>
      <c r="AZ3911" t="s">
        <v>25136</v>
      </c>
      <c r="BA3911" t="s">
        <v>25163</v>
      </c>
      <c r="BB3911" t="s">
        <v>145</v>
      </c>
    </row>
    <row r="3912" spans="1:54" x14ac:dyDescent="0.25">
      <c r="A3912" t="s">
        <v>14</v>
      </c>
      <c r="B3912">
        <v>208324</v>
      </c>
      <c r="C3912">
        <v>45917</v>
      </c>
      <c r="D3912" t="s">
        <v>16</v>
      </c>
      <c r="E3912">
        <v>5494779</v>
      </c>
      <c r="F3912">
        <v>45917</v>
      </c>
      <c r="G3912">
        <v>1</v>
      </c>
      <c r="H3912" t="s">
        <v>241</v>
      </c>
      <c r="I3912" t="s">
        <v>175</v>
      </c>
      <c r="J3912" s="16">
        <v>45918</v>
      </c>
      <c r="K3912" t="s">
        <v>131</v>
      </c>
      <c r="L3912" t="s">
        <v>132</v>
      </c>
      <c r="M3912">
        <v>1</v>
      </c>
      <c r="N3912" t="s">
        <v>157</v>
      </c>
      <c r="O3912" t="s">
        <v>14</v>
      </c>
      <c r="P3912">
        <v>0</v>
      </c>
      <c r="R3912">
        <v>84.48</v>
      </c>
      <c r="S3912">
        <v>2324.48</v>
      </c>
      <c r="T3912">
        <v>16</v>
      </c>
      <c r="U3912" t="s">
        <v>133</v>
      </c>
      <c r="V3912">
        <v>1</v>
      </c>
      <c r="W3912" t="s">
        <v>2686</v>
      </c>
      <c r="X3912" t="s">
        <v>2687</v>
      </c>
      <c r="Y3912" t="s">
        <v>2687</v>
      </c>
      <c r="Z3912" t="s">
        <v>14978</v>
      </c>
      <c r="AA3912" t="s">
        <v>193</v>
      </c>
      <c r="AB3912" t="s">
        <v>137</v>
      </c>
      <c r="AC3912" t="s">
        <v>16</v>
      </c>
      <c r="AD3912" t="s">
        <v>500</v>
      </c>
      <c r="AE3912" t="s">
        <v>234</v>
      </c>
      <c r="AF3912" t="s">
        <v>248</v>
      </c>
      <c r="AG3912" t="s">
        <v>803</v>
      </c>
      <c r="AH3912" t="s">
        <v>14979</v>
      </c>
      <c r="AI3912" t="s">
        <v>14980</v>
      </c>
      <c r="AJ3912" t="s">
        <v>241</v>
      </c>
      <c r="AK3912" t="s">
        <v>1201</v>
      </c>
      <c r="AL3912" t="s">
        <v>143</v>
      </c>
      <c r="AM3912" t="s">
        <v>243</v>
      </c>
      <c r="AN3912" t="s">
        <v>14</v>
      </c>
      <c r="AO3912" t="s">
        <v>145</v>
      </c>
      <c r="AP3912" t="s">
        <v>193</v>
      </c>
      <c r="AQ3912" t="s">
        <v>146</v>
      </c>
      <c r="AR3912" t="s">
        <v>243</v>
      </c>
      <c r="AS3912">
        <v>1</v>
      </c>
      <c r="AT3912" t="s">
        <v>340</v>
      </c>
      <c r="AU3912">
        <v>0</v>
      </c>
      <c r="AV3912" t="s">
        <v>59</v>
      </c>
      <c r="AW3912">
        <v>0</v>
      </c>
      <c r="AX3912" t="s">
        <v>28738</v>
      </c>
      <c r="AY3912" t="s">
        <v>4204</v>
      </c>
      <c r="AZ3912" t="s">
        <v>25136</v>
      </c>
      <c r="BA3912" t="s">
        <v>25163</v>
      </c>
      <c r="BB3912" t="s">
        <v>145</v>
      </c>
    </row>
    <row r="3913" spans="1:54" x14ac:dyDescent="0.25">
      <c r="A3913" t="s">
        <v>9</v>
      </c>
      <c r="B3913">
        <v>42622</v>
      </c>
      <c r="C3913">
        <v>45917</v>
      </c>
      <c r="D3913" t="s">
        <v>16</v>
      </c>
      <c r="E3913">
        <v>5492726</v>
      </c>
      <c r="F3913">
        <v>45916</v>
      </c>
      <c r="G3913">
        <v>5</v>
      </c>
      <c r="H3913" t="s">
        <v>129</v>
      </c>
      <c r="I3913" t="s">
        <v>130</v>
      </c>
      <c r="J3913" s="16">
        <v>45924</v>
      </c>
      <c r="K3913" t="s">
        <v>131</v>
      </c>
      <c r="L3913" t="s">
        <v>132</v>
      </c>
      <c r="M3913">
        <v>7</v>
      </c>
      <c r="N3913" t="s">
        <v>5085</v>
      </c>
      <c r="O3913" t="s">
        <v>16</v>
      </c>
      <c r="P3913">
        <v>0</v>
      </c>
      <c r="R3913">
        <v>137.72999999999999</v>
      </c>
      <c r="S3913">
        <v>2549.44</v>
      </c>
      <c r="T3913">
        <v>13</v>
      </c>
      <c r="U3913" t="s">
        <v>133</v>
      </c>
      <c r="V3913">
        <v>1</v>
      </c>
      <c r="W3913" t="s">
        <v>2686</v>
      </c>
      <c r="X3913" t="s">
        <v>2687</v>
      </c>
      <c r="Y3913" t="s">
        <v>2687</v>
      </c>
      <c r="Z3913" t="s">
        <v>8874</v>
      </c>
      <c r="AA3913" t="s">
        <v>136</v>
      </c>
      <c r="AB3913" t="s">
        <v>137</v>
      </c>
      <c r="AC3913" t="s">
        <v>16</v>
      </c>
      <c r="AD3913" t="s">
        <v>500</v>
      </c>
      <c r="AE3913" t="s">
        <v>352</v>
      </c>
      <c r="AF3913" t="s">
        <v>843</v>
      </c>
      <c r="AG3913" t="s">
        <v>803</v>
      </c>
      <c r="AH3913" t="s">
        <v>8875</v>
      </c>
      <c r="AI3913" t="s">
        <v>8876</v>
      </c>
      <c r="AJ3913" t="s">
        <v>142</v>
      </c>
      <c r="AK3913" t="s">
        <v>687</v>
      </c>
      <c r="AL3913" t="s">
        <v>143</v>
      </c>
      <c r="AM3913" t="s">
        <v>144</v>
      </c>
      <c r="AN3913" t="s">
        <v>16</v>
      </c>
      <c r="AO3913" t="s">
        <v>145</v>
      </c>
      <c r="AP3913" t="s">
        <v>195</v>
      </c>
      <c r="AQ3913" t="s">
        <v>146</v>
      </c>
      <c r="AR3913" t="s">
        <v>144</v>
      </c>
      <c r="AS3913">
        <v>7</v>
      </c>
      <c r="AT3913" t="s">
        <v>244</v>
      </c>
      <c r="AU3913">
        <v>1</v>
      </c>
      <c r="AV3913" t="s">
        <v>59</v>
      </c>
      <c r="AW3913">
        <v>0</v>
      </c>
      <c r="AX3913" t="s">
        <v>28740</v>
      </c>
      <c r="AY3913" t="s">
        <v>57</v>
      </c>
      <c r="AZ3913" t="s">
        <v>25136</v>
      </c>
      <c r="BA3913" t="s">
        <v>25163</v>
      </c>
      <c r="BB3913" t="s">
        <v>145</v>
      </c>
    </row>
    <row r="3914" spans="1:54" x14ac:dyDescent="0.25">
      <c r="A3914" t="s">
        <v>477</v>
      </c>
      <c r="B3914">
        <v>10495</v>
      </c>
      <c r="C3914">
        <v>45905</v>
      </c>
      <c r="D3914" t="s">
        <v>16</v>
      </c>
      <c r="E3914">
        <v>5475438</v>
      </c>
      <c r="F3914">
        <v>45902</v>
      </c>
      <c r="G3914">
        <v>3</v>
      </c>
      <c r="H3914" t="s">
        <v>149</v>
      </c>
      <c r="I3914" t="s">
        <v>130</v>
      </c>
      <c r="J3914" s="16">
        <v>45908</v>
      </c>
      <c r="K3914" t="s">
        <v>131</v>
      </c>
      <c r="L3914" t="s">
        <v>132</v>
      </c>
      <c r="M3914">
        <v>3</v>
      </c>
      <c r="N3914" t="s">
        <v>2685</v>
      </c>
      <c r="O3914" t="s">
        <v>16</v>
      </c>
      <c r="P3914">
        <v>0</v>
      </c>
      <c r="R3914">
        <v>146.09</v>
      </c>
      <c r="S3914">
        <v>3622.63</v>
      </c>
      <c r="T3914">
        <v>20</v>
      </c>
      <c r="U3914" t="s">
        <v>133</v>
      </c>
      <c r="V3914">
        <v>13</v>
      </c>
      <c r="W3914" t="s">
        <v>2686</v>
      </c>
      <c r="X3914" t="s">
        <v>2687</v>
      </c>
      <c r="Y3914" t="s">
        <v>2687</v>
      </c>
      <c r="Z3914" t="s">
        <v>8870</v>
      </c>
      <c r="AA3914" t="s">
        <v>136</v>
      </c>
      <c r="AB3914" t="s">
        <v>137</v>
      </c>
      <c r="AC3914" t="s">
        <v>16</v>
      </c>
      <c r="AD3914" t="s">
        <v>500</v>
      </c>
      <c r="AE3914" t="s">
        <v>842</v>
      </c>
      <c r="AF3914" t="s">
        <v>843</v>
      </c>
      <c r="AG3914" t="s">
        <v>803</v>
      </c>
      <c r="AH3914" t="s">
        <v>8871</v>
      </c>
      <c r="AI3914" t="s">
        <v>8872</v>
      </c>
      <c r="AJ3914" t="s">
        <v>154</v>
      </c>
      <c r="AK3914" t="s">
        <v>8873</v>
      </c>
      <c r="AL3914" t="s">
        <v>143</v>
      </c>
      <c r="AM3914" t="s">
        <v>155</v>
      </c>
      <c r="AN3914" t="s">
        <v>16</v>
      </c>
      <c r="AO3914" t="s">
        <v>145</v>
      </c>
      <c r="AP3914" t="s">
        <v>689</v>
      </c>
      <c r="AQ3914" t="s">
        <v>146</v>
      </c>
      <c r="AR3914" t="s">
        <v>155</v>
      </c>
      <c r="AS3914">
        <v>3</v>
      </c>
      <c r="AT3914" t="s">
        <v>244</v>
      </c>
      <c r="AU3914">
        <v>0</v>
      </c>
      <c r="AV3914" t="s">
        <v>267</v>
      </c>
      <c r="AW3914">
        <v>0</v>
      </c>
      <c r="AX3914" t="s">
        <v>28739</v>
      </c>
      <c r="AY3914" t="s">
        <v>57</v>
      </c>
      <c r="AZ3914" t="s">
        <v>25136</v>
      </c>
      <c r="BA3914" t="s">
        <v>25163</v>
      </c>
      <c r="BB3914" t="s">
        <v>145</v>
      </c>
    </row>
    <row r="3915" spans="1:54" x14ac:dyDescent="0.25">
      <c r="A3915" t="s">
        <v>0</v>
      </c>
      <c r="B3915">
        <v>93130</v>
      </c>
      <c r="C3915">
        <v>45902</v>
      </c>
      <c r="D3915" t="s">
        <v>0</v>
      </c>
      <c r="E3915">
        <v>4600940</v>
      </c>
      <c r="F3915">
        <v>45878</v>
      </c>
      <c r="G3915">
        <v>1</v>
      </c>
      <c r="H3915" t="s">
        <v>241</v>
      </c>
      <c r="I3915" t="s">
        <v>444</v>
      </c>
      <c r="J3915" s="16">
        <v>45904</v>
      </c>
      <c r="K3915" t="s">
        <v>131</v>
      </c>
      <c r="L3915" t="s">
        <v>132</v>
      </c>
      <c r="M3915">
        <v>2</v>
      </c>
      <c r="N3915" t="s">
        <v>202</v>
      </c>
      <c r="O3915" t="s">
        <v>1876</v>
      </c>
      <c r="P3915">
        <v>27.62</v>
      </c>
      <c r="R3915">
        <v>396.87</v>
      </c>
      <c r="S3915">
        <v>12842.08</v>
      </c>
      <c r="T3915">
        <v>47</v>
      </c>
      <c r="U3915" t="s">
        <v>192</v>
      </c>
      <c r="V3915">
        <v>1</v>
      </c>
      <c r="W3915" t="s">
        <v>2960</v>
      </c>
      <c r="X3915" t="s">
        <v>2960</v>
      </c>
      <c r="Y3915" t="s">
        <v>2960</v>
      </c>
      <c r="Z3915" t="s">
        <v>12487</v>
      </c>
      <c r="AA3915" t="s">
        <v>1877</v>
      </c>
      <c r="AB3915" t="s">
        <v>267</v>
      </c>
      <c r="AC3915" t="s">
        <v>474</v>
      </c>
      <c r="AD3915" t="s">
        <v>2638</v>
      </c>
      <c r="AE3915" t="s">
        <v>1876</v>
      </c>
      <c r="AF3915" t="s">
        <v>183</v>
      </c>
      <c r="AG3915" t="s">
        <v>308</v>
      </c>
      <c r="AH3915" t="s">
        <v>2961</v>
      </c>
      <c r="AI3915" t="s">
        <v>12488</v>
      </c>
      <c r="AJ3915" t="s">
        <v>438</v>
      </c>
      <c r="AL3915" t="s">
        <v>143</v>
      </c>
      <c r="AM3915" t="s">
        <v>243</v>
      </c>
      <c r="AN3915" t="s">
        <v>0</v>
      </c>
      <c r="AO3915" t="s">
        <v>267</v>
      </c>
      <c r="AP3915" t="s">
        <v>195</v>
      </c>
      <c r="AQ3915" t="s">
        <v>350</v>
      </c>
      <c r="AR3915" t="s">
        <v>243</v>
      </c>
      <c r="AS3915">
        <v>2</v>
      </c>
      <c r="AT3915" t="s">
        <v>412</v>
      </c>
      <c r="AU3915">
        <v>0</v>
      </c>
      <c r="AV3915" t="s">
        <v>4146</v>
      </c>
      <c r="AW3915">
        <v>0</v>
      </c>
      <c r="AX3915" t="s">
        <v>28741</v>
      </c>
      <c r="AY3915" t="s">
        <v>4204</v>
      </c>
      <c r="AZ3915" t="s">
        <v>25136</v>
      </c>
      <c r="BA3915" t="s">
        <v>25136</v>
      </c>
      <c r="BB3915" t="s">
        <v>33558</v>
      </c>
    </row>
    <row r="3916" spans="1:54" x14ac:dyDescent="0.25">
      <c r="A3916" t="s">
        <v>656</v>
      </c>
      <c r="B3916">
        <v>3533</v>
      </c>
      <c r="C3916">
        <v>45905</v>
      </c>
      <c r="D3916" t="s">
        <v>10</v>
      </c>
      <c r="E3916">
        <v>2196944</v>
      </c>
      <c r="F3916">
        <v>45901</v>
      </c>
      <c r="G3916">
        <v>1</v>
      </c>
      <c r="H3916" t="s">
        <v>241</v>
      </c>
      <c r="I3916" t="s">
        <v>175</v>
      </c>
      <c r="J3916" s="16">
        <v>45908</v>
      </c>
      <c r="K3916" t="s">
        <v>131</v>
      </c>
      <c r="L3916" t="s">
        <v>132</v>
      </c>
      <c r="M3916">
        <v>3</v>
      </c>
      <c r="N3916" t="s">
        <v>994</v>
      </c>
      <c r="O3916" t="s">
        <v>29</v>
      </c>
      <c r="P3916">
        <v>0</v>
      </c>
      <c r="R3916">
        <v>77.87</v>
      </c>
      <c r="S3916">
        <v>1549.77</v>
      </c>
      <c r="T3916">
        <v>6</v>
      </c>
      <c r="U3916" t="s">
        <v>133</v>
      </c>
      <c r="V3916">
        <v>1</v>
      </c>
      <c r="W3916" t="s">
        <v>17714</v>
      </c>
      <c r="X3916" t="s">
        <v>17714</v>
      </c>
      <c r="Y3916" t="s">
        <v>17714</v>
      </c>
      <c r="Z3916" t="s">
        <v>17715</v>
      </c>
      <c r="AA3916" t="s">
        <v>136</v>
      </c>
      <c r="AB3916" t="s">
        <v>137</v>
      </c>
      <c r="AC3916" t="s">
        <v>10</v>
      </c>
      <c r="AD3916" t="s">
        <v>790</v>
      </c>
      <c r="AE3916" t="s">
        <v>656</v>
      </c>
      <c r="AF3916" t="s">
        <v>657</v>
      </c>
      <c r="AG3916" t="s">
        <v>838</v>
      </c>
      <c r="AH3916" t="s">
        <v>17716</v>
      </c>
      <c r="AI3916" t="s">
        <v>2628</v>
      </c>
      <c r="AJ3916" t="s">
        <v>241</v>
      </c>
      <c r="AL3916" t="s">
        <v>143</v>
      </c>
      <c r="AM3916" t="s">
        <v>243</v>
      </c>
      <c r="AN3916" t="s">
        <v>29</v>
      </c>
      <c r="AO3916" t="s">
        <v>145</v>
      </c>
      <c r="AP3916" t="s">
        <v>136</v>
      </c>
      <c r="AQ3916" t="s">
        <v>146</v>
      </c>
      <c r="AR3916" t="s">
        <v>243</v>
      </c>
      <c r="AS3916">
        <v>3</v>
      </c>
      <c r="AT3916" t="s">
        <v>167</v>
      </c>
      <c r="AU3916">
        <v>0</v>
      </c>
      <c r="AV3916" t="s">
        <v>267</v>
      </c>
      <c r="AW3916">
        <v>0</v>
      </c>
      <c r="AX3916" t="s">
        <v>28742</v>
      </c>
      <c r="AY3916" t="s">
        <v>33156</v>
      </c>
      <c r="AZ3916" t="s">
        <v>25136</v>
      </c>
      <c r="BA3916" t="s">
        <v>25136</v>
      </c>
      <c r="BB3916" t="s">
        <v>145</v>
      </c>
    </row>
    <row r="3917" spans="1:54" x14ac:dyDescent="0.25">
      <c r="A3917" t="s">
        <v>513</v>
      </c>
      <c r="B3917">
        <v>3858</v>
      </c>
      <c r="C3917">
        <v>45915</v>
      </c>
      <c r="D3917" t="s">
        <v>31</v>
      </c>
      <c r="E3917">
        <v>467680</v>
      </c>
      <c r="F3917">
        <v>45911</v>
      </c>
      <c r="G3917">
        <v>10</v>
      </c>
      <c r="H3917" t="s">
        <v>419</v>
      </c>
      <c r="I3917" t="s">
        <v>130</v>
      </c>
      <c r="J3917" s="16">
        <v>45917</v>
      </c>
      <c r="K3917" t="s">
        <v>131</v>
      </c>
      <c r="L3917" t="s">
        <v>132</v>
      </c>
      <c r="M3917">
        <v>2</v>
      </c>
      <c r="N3917" t="s">
        <v>382</v>
      </c>
      <c r="O3917" t="s">
        <v>31</v>
      </c>
      <c r="P3917">
        <v>0</v>
      </c>
      <c r="R3917">
        <v>94.93</v>
      </c>
      <c r="S3917">
        <v>565.19000000000005</v>
      </c>
      <c r="T3917">
        <v>1</v>
      </c>
      <c r="U3917" t="s">
        <v>192</v>
      </c>
      <c r="V3917">
        <v>1</v>
      </c>
      <c r="W3917" t="s">
        <v>3177</v>
      </c>
      <c r="X3917" t="s">
        <v>3178</v>
      </c>
      <c r="Y3917" t="s">
        <v>21000</v>
      </c>
      <c r="Z3917" t="s">
        <v>3178</v>
      </c>
      <c r="AA3917" t="s">
        <v>195</v>
      </c>
      <c r="AB3917" t="s">
        <v>137</v>
      </c>
      <c r="AC3917" t="s">
        <v>0</v>
      </c>
      <c r="AD3917" t="s">
        <v>966</v>
      </c>
      <c r="AE3917" t="s">
        <v>513</v>
      </c>
      <c r="AF3917" t="s">
        <v>183</v>
      </c>
      <c r="AG3917" t="s">
        <v>3179</v>
      </c>
      <c r="AH3917" t="s">
        <v>12590</v>
      </c>
      <c r="AI3917" t="s">
        <v>21001</v>
      </c>
      <c r="AJ3917" t="s">
        <v>1139</v>
      </c>
      <c r="AK3917" t="s">
        <v>200</v>
      </c>
      <c r="AL3917" t="s">
        <v>143</v>
      </c>
      <c r="AM3917" t="s">
        <v>420</v>
      </c>
      <c r="AN3917" t="s">
        <v>31</v>
      </c>
      <c r="AO3917" t="s">
        <v>145</v>
      </c>
      <c r="AP3917" t="s">
        <v>195</v>
      </c>
      <c r="AQ3917" t="s">
        <v>201</v>
      </c>
      <c r="AR3917" t="s">
        <v>420</v>
      </c>
      <c r="AS3917">
        <v>2</v>
      </c>
      <c r="AT3917" t="s">
        <v>156</v>
      </c>
      <c r="AU3917">
        <v>0</v>
      </c>
      <c r="AV3917" t="s">
        <v>4142</v>
      </c>
      <c r="AW3917">
        <v>0</v>
      </c>
      <c r="AX3917" t="s">
        <v>28743</v>
      </c>
      <c r="AY3917" t="s">
        <v>4142</v>
      </c>
      <c r="AZ3917" t="s">
        <v>25136</v>
      </c>
      <c r="BA3917" t="s">
        <v>25136</v>
      </c>
      <c r="BB3917" t="s">
        <v>145</v>
      </c>
    </row>
    <row r="3918" spans="1:54" x14ac:dyDescent="0.25">
      <c r="A3918" t="s">
        <v>30</v>
      </c>
      <c r="B3918">
        <v>57888</v>
      </c>
      <c r="C3918">
        <v>45920</v>
      </c>
      <c r="D3918" t="s">
        <v>1235</v>
      </c>
      <c r="E3918">
        <v>53162</v>
      </c>
      <c r="F3918">
        <v>45916</v>
      </c>
      <c r="G3918">
        <v>3</v>
      </c>
      <c r="H3918" t="s">
        <v>149</v>
      </c>
      <c r="I3918" t="s">
        <v>130</v>
      </c>
      <c r="J3918" s="16">
        <v>45923</v>
      </c>
      <c r="K3918" t="s">
        <v>131</v>
      </c>
      <c r="L3918" t="s">
        <v>132</v>
      </c>
      <c r="M3918">
        <v>3</v>
      </c>
      <c r="N3918" t="s">
        <v>231</v>
      </c>
      <c r="O3918" t="s">
        <v>0</v>
      </c>
      <c r="P3918">
        <v>0</v>
      </c>
      <c r="R3918">
        <v>105.57</v>
      </c>
      <c r="S3918">
        <v>2501.58</v>
      </c>
      <c r="T3918">
        <v>4</v>
      </c>
      <c r="U3918" t="s">
        <v>133</v>
      </c>
      <c r="V3918">
        <v>1</v>
      </c>
      <c r="W3918" t="s">
        <v>2259</v>
      </c>
      <c r="X3918" t="s">
        <v>2260</v>
      </c>
      <c r="Y3918" t="s">
        <v>2260</v>
      </c>
      <c r="Z3918" t="s">
        <v>12489</v>
      </c>
      <c r="AA3918" t="s">
        <v>195</v>
      </c>
      <c r="AB3918" t="s">
        <v>137</v>
      </c>
      <c r="AC3918" t="s">
        <v>385</v>
      </c>
      <c r="AD3918" t="s">
        <v>1716</v>
      </c>
      <c r="AE3918" t="s">
        <v>855</v>
      </c>
      <c r="AF3918" t="s">
        <v>856</v>
      </c>
      <c r="AG3918" t="s">
        <v>967</v>
      </c>
      <c r="AH3918" t="s">
        <v>12490</v>
      </c>
      <c r="AI3918" t="s">
        <v>12491</v>
      </c>
      <c r="AJ3918" t="s">
        <v>154</v>
      </c>
      <c r="AK3918" t="s">
        <v>12492</v>
      </c>
      <c r="AL3918" t="s">
        <v>143</v>
      </c>
      <c r="AM3918" t="s">
        <v>155</v>
      </c>
      <c r="AN3918" t="s">
        <v>0</v>
      </c>
      <c r="AO3918" t="s">
        <v>145</v>
      </c>
      <c r="AP3918" t="s">
        <v>210</v>
      </c>
      <c r="AQ3918" t="s">
        <v>201</v>
      </c>
      <c r="AR3918" t="s">
        <v>155</v>
      </c>
      <c r="AS3918">
        <v>3</v>
      </c>
      <c r="AT3918" t="s">
        <v>244</v>
      </c>
      <c r="AU3918">
        <v>0</v>
      </c>
      <c r="AV3918" t="s">
        <v>77</v>
      </c>
      <c r="AW3918">
        <v>0</v>
      </c>
      <c r="AX3918" t="s">
        <v>28744</v>
      </c>
      <c r="AY3918" t="s">
        <v>4204</v>
      </c>
      <c r="AZ3918" t="s">
        <v>25136</v>
      </c>
      <c r="BA3918" t="s">
        <v>25136</v>
      </c>
      <c r="BB3918" t="s">
        <v>145</v>
      </c>
    </row>
    <row r="3919" spans="1:54" x14ac:dyDescent="0.25">
      <c r="A3919" t="s">
        <v>11</v>
      </c>
      <c r="B3919">
        <v>131315</v>
      </c>
      <c r="C3919">
        <v>45910</v>
      </c>
      <c r="D3919" t="s">
        <v>1235</v>
      </c>
      <c r="E3919">
        <v>53072</v>
      </c>
      <c r="F3919">
        <v>45908</v>
      </c>
      <c r="G3919">
        <v>3</v>
      </c>
      <c r="H3919" t="s">
        <v>149</v>
      </c>
      <c r="I3919" t="s">
        <v>130</v>
      </c>
      <c r="J3919" s="16">
        <v>45912</v>
      </c>
      <c r="K3919" t="s">
        <v>131</v>
      </c>
      <c r="L3919" t="s">
        <v>132</v>
      </c>
      <c r="M3919">
        <v>2</v>
      </c>
      <c r="N3919" t="s">
        <v>582</v>
      </c>
      <c r="O3919" t="s">
        <v>0</v>
      </c>
      <c r="P3919">
        <v>0</v>
      </c>
      <c r="R3919">
        <v>58.35</v>
      </c>
      <c r="S3919">
        <v>682.67</v>
      </c>
      <c r="T3919">
        <v>2</v>
      </c>
      <c r="U3919" t="s">
        <v>133</v>
      </c>
      <c r="V3919">
        <v>1</v>
      </c>
      <c r="W3919" t="s">
        <v>2259</v>
      </c>
      <c r="X3919" t="s">
        <v>2260</v>
      </c>
      <c r="Y3919" t="s">
        <v>2260</v>
      </c>
      <c r="Z3919" t="s">
        <v>12493</v>
      </c>
      <c r="AA3919" t="s">
        <v>195</v>
      </c>
      <c r="AB3919" t="s">
        <v>137</v>
      </c>
      <c r="AC3919" t="s">
        <v>385</v>
      </c>
      <c r="AD3919" t="s">
        <v>1716</v>
      </c>
      <c r="AE3919" t="s">
        <v>11</v>
      </c>
      <c r="AF3919" t="s">
        <v>1119</v>
      </c>
      <c r="AG3919" t="s">
        <v>967</v>
      </c>
      <c r="AH3919" t="s">
        <v>6295</v>
      </c>
      <c r="AI3919" t="s">
        <v>12494</v>
      </c>
      <c r="AJ3919" t="s">
        <v>154</v>
      </c>
      <c r="AL3919" t="s">
        <v>143</v>
      </c>
      <c r="AM3919" t="s">
        <v>155</v>
      </c>
      <c r="AN3919" t="s">
        <v>0</v>
      </c>
      <c r="AO3919" t="s">
        <v>145</v>
      </c>
      <c r="AP3919" t="s">
        <v>330</v>
      </c>
      <c r="AQ3919" t="s">
        <v>201</v>
      </c>
      <c r="AR3919" t="s">
        <v>155</v>
      </c>
      <c r="AS3919">
        <v>2</v>
      </c>
      <c r="AT3919" t="s">
        <v>167</v>
      </c>
      <c r="AU3919">
        <v>0</v>
      </c>
      <c r="AV3919" t="s">
        <v>48</v>
      </c>
      <c r="AW3919">
        <v>0</v>
      </c>
      <c r="AX3919" t="s">
        <v>28745</v>
      </c>
      <c r="AY3919" t="s">
        <v>4204</v>
      </c>
      <c r="AZ3919" t="s">
        <v>25136</v>
      </c>
      <c r="BA3919" t="s">
        <v>25136</v>
      </c>
      <c r="BB3919" t="s">
        <v>145</v>
      </c>
    </row>
    <row r="3920" spans="1:54" x14ac:dyDescent="0.25">
      <c r="A3920" t="s">
        <v>11</v>
      </c>
      <c r="B3920">
        <v>131316</v>
      </c>
      <c r="C3920">
        <v>45910</v>
      </c>
      <c r="D3920" t="s">
        <v>1235</v>
      </c>
      <c r="E3920">
        <v>53071</v>
      </c>
      <c r="F3920">
        <v>45908</v>
      </c>
      <c r="G3920">
        <v>3</v>
      </c>
      <c r="H3920" t="s">
        <v>149</v>
      </c>
      <c r="I3920" t="s">
        <v>130</v>
      </c>
      <c r="J3920" s="16">
        <v>45912</v>
      </c>
      <c r="K3920" t="s">
        <v>131</v>
      </c>
      <c r="L3920" t="s">
        <v>132</v>
      </c>
      <c r="M3920">
        <v>2</v>
      </c>
      <c r="N3920" t="s">
        <v>582</v>
      </c>
      <c r="O3920" t="s">
        <v>0</v>
      </c>
      <c r="P3920">
        <v>0</v>
      </c>
      <c r="R3920">
        <v>58.35</v>
      </c>
      <c r="S3920">
        <v>682.67</v>
      </c>
      <c r="T3920">
        <v>2</v>
      </c>
      <c r="U3920" t="s">
        <v>133</v>
      </c>
      <c r="V3920">
        <v>1</v>
      </c>
      <c r="W3920" t="s">
        <v>2259</v>
      </c>
      <c r="X3920" t="s">
        <v>2260</v>
      </c>
      <c r="Y3920" t="s">
        <v>2260</v>
      </c>
      <c r="Z3920" t="s">
        <v>12495</v>
      </c>
      <c r="AA3920" t="s">
        <v>195</v>
      </c>
      <c r="AB3920" t="s">
        <v>137</v>
      </c>
      <c r="AC3920" t="s">
        <v>385</v>
      </c>
      <c r="AD3920" t="s">
        <v>1716</v>
      </c>
      <c r="AE3920" t="s">
        <v>11</v>
      </c>
      <c r="AF3920" t="s">
        <v>1119</v>
      </c>
      <c r="AG3920" t="s">
        <v>967</v>
      </c>
      <c r="AH3920" t="s">
        <v>6295</v>
      </c>
      <c r="AI3920" t="s">
        <v>12496</v>
      </c>
      <c r="AJ3920" t="s">
        <v>154</v>
      </c>
      <c r="AL3920" t="s">
        <v>143</v>
      </c>
      <c r="AM3920" t="s">
        <v>155</v>
      </c>
      <c r="AN3920" t="s">
        <v>0</v>
      </c>
      <c r="AO3920" t="s">
        <v>145</v>
      </c>
      <c r="AP3920" t="s">
        <v>330</v>
      </c>
      <c r="AQ3920" t="s">
        <v>201</v>
      </c>
      <c r="AR3920" t="s">
        <v>155</v>
      </c>
      <c r="AS3920">
        <v>2</v>
      </c>
      <c r="AT3920" t="s">
        <v>167</v>
      </c>
      <c r="AU3920">
        <v>0</v>
      </c>
      <c r="AV3920" t="s">
        <v>48</v>
      </c>
      <c r="AW3920">
        <v>0</v>
      </c>
      <c r="AX3920" t="s">
        <v>28746</v>
      </c>
      <c r="AY3920" t="s">
        <v>4204</v>
      </c>
      <c r="AZ3920" t="s">
        <v>25136</v>
      </c>
      <c r="BA3920" t="s">
        <v>25136</v>
      </c>
      <c r="BB3920" t="s">
        <v>145</v>
      </c>
    </row>
    <row r="3921" spans="1:54" x14ac:dyDescent="0.25">
      <c r="A3921" t="s">
        <v>11</v>
      </c>
      <c r="B3921">
        <v>131218</v>
      </c>
      <c r="C3921">
        <v>45901</v>
      </c>
      <c r="D3921" t="s">
        <v>1235</v>
      </c>
      <c r="E3921">
        <v>52911</v>
      </c>
      <c r="F3921">
        <v>45896</v>
      </c>
      <c r="G3921">
        <v>3</v>
      </c>
      <c r="H3921" t="s">
        <v>149</v>
      </c>
      <c r="I3921" t="s">
        <v>130</v>
      </c>
      <c r="J3921" s="16">
        <v>45905</v>
      </c>
      <c r="K3921" t="s">
        <v>131</v>
      </c>
      <c r="L3921" t="s">
        <v>132</v>
      </c>
      <c r="M3921">
        <v>4</v>
      </c>
      <c r="N3921" t="s">
        <v>582</v>
      </c>
      <c r="O3921" t="s">
        <v>0</v>
      </c>
      <c r="P3921">
        <v>0</v>
      </c>
      <c r="R3921">
        <v>52.11</v>
      </c>
      <c r="S3921">
        <v>784.05</v>
      </c>
      <c r="T3921">
        <v>2</v>
      </c>
      <c r="U3921" t="s">
        <v>133</v>
      </c>
      <c r="V3921">
        <v>1</v>
      </c>
      <c r="W3921" t="s">
        <v>2259</v>
      </c>
      <c r="X3921" t="s">
        <v>2260</v>
      </c>
      <c r="Y3921" t="s">
        <v>2260</v>
      </c>
      <c r="Z3921" t="s">
        <v>12497</v>
      </c>
      <c r="AA3921" t="s">
        <v>195</v>
      </c>
      <c r="AB3921" t="s">
        <v>137</v>
      </c>
      <c r="AC3921" t="s">
        <v>385</v>
      </c>
      <c r="AD3921" t="s">
        <v>1716</v>
      </c>
      <c r="AE3921" t="s">
        <v>11</v>
      </c>
      <c r="AF3921" t="s">
        <v>1119</v>
      </c>
      <c r="AG3921" t="s">
        <v>967</v>
      </c>
      <c r="AH3921" t="s">
        <v>11429</v>
      </c>
      <c r="AI3921" t="s">
        <v>12498</v>
      </c>
      <c r="AJ3921" t="s">
        <v>154</v>
      </c>
      <c r="AK3921" t="s">
        <v>12499</v>
      </c>
      <c r="AL3921" t="s">
        <v>143</v>
      </c>
      <c r="AM3921" t="s">
        <v>155</v>
      </c>
      <c r="AN3921" t="s">
        <v>0</v>
      </c>
      <c r="AO3921" t="s">
        <v>145</v>
      </c>
      <c r="AP3921" t="s">
        <v>330</v>
      </c>
      <c r="AQ3921" t="s">
        <v>201</v>
      </c>
      <c r="AR3921" t="s">
        <v>155</v>
      </c>
      <c r="AS3921">
        <v>4</v>
      </c>
      <c r="AT3921" t="s">
        <v>340</v>
      </c>
      <c r="AU3921">
        <v>0</v>
      </c>
      <c r="AV3921" t="s">
        <v>48</v>
      </c>
      <c r="AW3921">
        <v>0</v>
      </c>
      <c r="AX3921" t="s">
        <v>28747</v>
      </c>
      <c r="AY3921" t="s">
        <v>4204</v>
      </c>
      <c r="AZ3921" t="s">
        <v>25136</v>
      </c>
      <c r="BA3921" t="s">
        <v>25136</v>
      </c>
      <c r="BB3921" t="s">
        <v>145</v>
      </c>
    </row>
    <row r="3922" spans="1:54" x14ac:dyDescent="0.25">
      <c r="A3922" t="s">
        <v>12</v>
      </c>
      <c r="B3922">
        <v>117833</v>
      </c>
      <c r="C3922">
        <v>45918</v>
      </c>
      <c r="D3922" t="s">
        <v>1235</v>
      </c>
      <c r="E3922">
        <v>53152</v>
      </c>
      <c r="F3922">
        <v>45916</v>
      </c>
      <c r="G3922">
        <v>3</v>
      </c>
      <c r="H3922" t="s">
        <v>149</v>
      </c>
      <c r="I3922" t="s">
        <v>4171</v>
      </c>
      <c r="J3922" s="16">
        <v>45925</v>
      </c>
      <c r="K3922" t="s">
        <v>4729</v>
      </c>
      <c r="L3922" t="s">
        <v>179</v>
      </c>
      <c r="M3922">
        <v>8</v>
      </c>
      <c r="N3922" t="s">
        <v>844</v>
      </c>
      <c r="O3922" t="s">
        <v>0</v>
      </c>
      <c r="P3922">
        <v>0</v>
      </c>
      <c r="R3922">
        <v>401.32</v>
      </c>
      <c r="S3922">
        <v>3742.8</v>
      </c>
      <c r="T3922">
        <v>4</v>
      </c>
      <c r="U3922" t="s">
        <v>133</v>
      </c>
      <c r="V3922">
        <v>2</v>
      </c>
      <c r="W3922" t="s">
        <v>2259</v>
      </c>
      <c r="X3922" t="s">
        <v>2260</v>
      </c>
      <c r="Y3922" t="s">
        <v>2260</v>
      </c>
      <c r="Z3922" t="s">
        <v>12500</v>
      </c>
      <c r="AA3922" t="s">
        <v>195</v>
      </c>
      <c r="AB3922" t="s">
        <v>137</v>
      </c>
      <c r="AC3922" t="s">
        <v>385</v>
      </c>
      <c r="AD3922" t="s">
        <v>1716</v>
      </c>
      <c r="AE3922" t="s">
        <v>317</v>
      </c>
      <c r="AF3922" t="s">
        <v>3560</v>
      </c>
      <c r="AG3922" t="s">
        <v>967</v>
      </c>
      <c r="AH3922" t="s">
        <v>12501</v>
      </c>
      <c r="AI3922" t="s">
        <v>12502</v>
      </c>
      <c r="AJ3922" t="s">
        <v>154</v>
      </c>
      <c r="AK3922" t="s">
        <v>12503</v>
      </c>
      <c r="AL3922" t="s">
        <v>4172</v>
      </c>
      <c r="AM3922" t="s">
        <v>155</v>
      </c>
      <c r="AN3922" t="s">
        <v>0</v>
      </c>
      <c r="AO3922" t="s">
        <v>145</v>
      </c>
      <c r="AP3922" t="s">
        <v>195</v>
      </c>
      <c r="AQ3922" t="s">
        <v>201</v>
      </c>
      <c r="AR3922" t="s">
        <v>155</v>
      </c>
      <c r="AS3922">
        <v>7</v>
      </c>
      <c r="AT3922" t="s">
        <v>244</v>
      </c>
      <c r="AU3922">
        <v>0</v>
      </c>
      <c r="AV3922" t="s">
        <v>4151</v>
      </c>
      <c r="AW3922">
        <v>1</v>
      </c>
      <c r="AX3922" t="s">
        <v>4336</v>
      </c>
      <c r="AY3922" t="s">
        <v>4204</v>
      </c>
      <c r="AZ3922" t="s">
        <v>25136</v>
      </c>
      <c r="BA3922" t="s">
        <v>25136</v>
      </c>
      <c r="BB3922" t="s">
        <v>145</v>
      </c>
    </row>
    <row r="3923" spans="1:54" x14ac:dyDescent="0.25">
      <c r="A3923" t="s">
        <v>12</v>
      </c>
      <c r="B3923">
        <v>118211</v>
      </c>
      <c r="C3923">
        <v>45925</v>
      </c>
      <c r="D3923" t="s">
        <v>1235</v>
      </c>
      <c r="E3923">
        <v>53257</v>
      </c>
      <c r="F3923">
        <v>45922</v>
      </c>
      <c r="G3923">
        <v>3</v>
      </c>
      <c r="H3923" t="s">
        <v>149</v>
      </c>
      <c r="I3923" t="s">
        <v>4171</v>
      </c>
      <c r="J3923" s="16">
        <v>45925</v>
      </c>
      <c r="K3923" t="s">
        <v>4729</v>
      </c>
      <c r="L3923" t="s">
        <v>179</v>
      </c>
      <c r="M3923">
        <v>1</v>
      </c>
      <c r="N3923" t="s">
        <v>257</v>
      </c>
      <c r="O3923" t="s">
        <v>0</v>
      </c>
      <c r="P3923">
        <v>0</v>
      </c>
      <c r="R3923">
        <v>608.16</v>
      </c>
      <c r="S3923">
        <v>5323.44</v>
      </c>
      <c r="T3923">
        <v>4</v>
      </c>
      <c r="U3923" t="s">
        <v>133</v>
      </c>
      <c r="V3923">
        <v>3</v>
      </c>
      <c r="W3923" t="s">
        <v>2259</v>
      </c>
      <c r="X3923" t="s">
        <v>2260</v>
      </c>
      <c r="Y3923" t="s">
        <v>2260</v>
      </c>
      <c r="Z3923" t="s">
        <v>12504</v>
      </c>
      <c r="AA3923" t="s">
        <v>195</v>
      </c>
      <c r="AB3923" t="s">
        <v>137</v>
      </c>
      <c r="AC3923" t="s">
        <v>385</v>
      </c>
      <c r="AD3923" t="s">
        <v>1716</v>
      </c>
      <c r="AE3923" t="s">
        <v>2096</v>
      </c>
      <c r="AF3923" t="s">
        <v>1537</v>
      </c>
      <c r="AG3923" t="s">
        <v>967</v>
      </c>
      <c r="AH3923" t="s">
        <v>12505</v>
      </c>
      <c r="AI3923" t="s">
        <v>12506</v>
      </c>
      <c r="AJ3923" t="s">
        <v>154</v>
      </c>
      <c r="AK3923" t="s">
        <v>11962</v>
      </c>
      <c r="AL3923" t="s">
        <v>4172</v>
      </c>
      <c r="AM3923" t="s">
        <v>155</v>
      </c>
      <c r="AN3923" t="s">
        <v>0</v>
      </c>
      <c r="AO3923" t="s">
        <v>145</v>
      </c>
      <c r="AP3923" t="s">
        <v>195</v>
      </c>
      <c r="AQ3923" t="s">
        <v>201</v>
      </c>
      <c r="AR3923" t="s">
        <v>155</v>
      </c>
      <c r="AS3923">
        <v>0</v>
      </c>
      <c r="AT3923" t="s">
        <v>167</v>
      </c>
      <c r="AU3923">
        <v>0</v>
      </c>
      <c r="AV3923" t="s">
        <v>81</v>
      </c>
      <c r="AW3923">
        <v>0</v>
      </c>
      <c r="AX3923" t="s">
        <v>28748</v>
      </c>
      <c r="AY3923" t="s">
        <v>4204</v>
      </c>
      <c r="AZ3923" t="s">
        <v>25136</v>
      </c>
      <c r="BA3923" t="s">
        <v>25136</v>
      </c>
      <c r="BB3923" t="s">
        <v>145</v>
      </c>
    </row>
    <row r="3924" spans="1:54" x14ac:dyDescent="0.25">
      <c r="A3924" t="s">
        <v>0</v>
      </c>
      <c r="B3924">
        <v>93126</v>
      </c>
      <c r="C3924">
        <v>45901</v>
      </c>
      <c r="D3924" t="s">
        <v>16</v>
      </c>
      <c r="E3924">
        <v>5470767</v>
      </c>
      <c r="F3924">
        <v>45898</v>
      </c>
      <c r="G3924">
        <v>1</v>
      </c>
      <c r="H3924" t="s">
        <v>241</v>
      </c>
      <c r="I3924" t="s">
        <v>175</v>
      </c>
      <c r="J3924" s="16">
        <v>45915</v>
      </c>
      <c r="K3924" t="s">
        <v>131</v>
      </c>
      <c r="L3924" t="s">
        <v>132</v>
      </c>
      <c r="M3924">
        <v>14</v>
      </c>
      <c r="N3924" t="s">
        <v>150</v>
      </c>
      <c r="O3924" t="s">
        <v>16</v>
      </c>
      <c r="P3924">
        <v>0</v>
      </c>
      <c r="R3924">
        <v>97.33</v>
      </c>
      <c r="S3924">
        <v>940</v>
      </c>
      <c r="T3924">
        <v>10</v>
      </c>
      <c r="U3924" t="s">
        <v>133</v>
      </c>
      <c r="V3924">
        <v>2</v>
      </c>
      <c r="W3924" t="s">
        <v>2896</v>
      </c>
      <c r="X3924" t="s">
        <v>2897</v>
      </c>
      <c r="Y3924" t="s">
        <v>2897</v>
      </c>
      <c r="Z3924" t="s">
        <v>8877</v>
      </c>
      <c r="AA3924" t="s">
        <v>136</v>
      </c>
      <c r="AB3924" t="s">
        <v>137</v>
      </c>
      <c r="AC3924" t="s">
        <v>16</v>
      </c>
      <c r="AD3924" t="s">
        <v>518</v>
      </c>
      <c r="AE3924" t="s">
        <v>1235</v>
      </c>
      <c r="AF3924" t="s">
        <v>384</v>
      </c>
      <c r="AG3924" t="s">
        <v>450</v>
      </c>
      <c r="AH3924" t="s">
        <v>8779</v>
      </c>
      <c r="AI3924" t="s">
        <v>8878</v>
      </c>
      <c r="AJ3924" t="s">
        <v>241</v>
      </c>
      <c r="AK3924" t="s">
        <v>8879</v>
      </c>
      <c r="AL3924" t="s">
        <v>143</v>
      </c>
      <c r="AM3924" t="s">
        <v>243</v>
      </c>
      <c r="AN3924" t="s">
        <v>16</v>
      </c>
      <c r="AO3924" t="s">
        <v>145</v>
      </c>
      <c r="AP3924" t="s">
        <v>195</v>
      </c>
      <c r="AQ3924" t="s">
        <v>146</v>
      </c>
      <c r="AR3924" t="s">
        <v>243</v>
      </c>
      <c r="AS3924">
        <v>14</v>
      </c>
      <c r="AT3924" t="s">
        <v>172</v>
      </c>
      <c r="AU3924">
        <v>2</v>
      </c>
      <c r="AV3924" t="s">
        <v>57</v>
      </c>
      <c r="AW3924">
        <v>0</v>
      </c>
      <c r="AX3924" t="s">
        <v>28749</v>
      </c>
      <c r="AY3924" t="s">
        <v>59</v>
      </c>
      <c r="AZ3924" t="s">
        <v>25136</v>
      </c>
      <c r="BA3924" t="s">
        <v>25136</v>
      </c>
      <c r="BB3924" t="s">
        <v>145</v>
      </c>
    </row>
    <row r="3925" spans="1:54" x14ac:dyDescent="0.25">
      <c r="A3925" t="s">
        <v>381</v>
      </c>
      <c r="B3925">
        <v>6381</v>
      </c>
      <c r="C3925">
        <v>45902</v>
      </c>
      <c r="D3925" t="s">
        <v>16</v>
      </c>
      <c r="E3925">
        <v>5470768</v>
      </c>
      <c r="F3925">
        <v>45898</v>
      </c>
      <c r="G3925">
        <v>1</v>
      </c>
      <c r="H3925" t="s">
        <v>241</v>
      </c>
      <c r="I3925" t="s">
        <v>130</v>
      </c>
      <c r="J3925" s="16">
        <v>45902</v>
      </c>
      <c r="K3925" t="s">
        <v>131</v>
      </c>
      <c r="L3925" t="s">
        <v>132</v>
      </c>
      <c r="M3925">
        <v>0</v>
      </c>
      <c r="N3925" t="s">
        <v>511</v>
      </c>
      <c r="O3925" t="s">
        <v>0</v>
      </c>
      <c r="P3925">
        <v>0</v>
      </c>
      <c r="R3925">
        <v>466.32</v>
      </c>
      <c r="S3925">
        <v>8325.6</v>
      </c>
      <c r="T3925">
        <v>10</v>
      </c>
      <c r="U3925" t="s">
        <v>133</v>
      </c>
      <c r="V3925">
        <v>3</v>
      </c>
      <c r="W3925" t="s">
        <v>2896</v>
      </c>
      <c r="X3925" t="s">
        <v>2897</v>
      </c>
      <c r="Y3925" t="s">
        <v>2897</v>
      </c>
      <c r="Z3925" t="s">
        <v>12507</v>
      </c>
      <c r="AA3925" t="s">
        <v>195</v>
      </c>
      <c r="AB3925" t="s">
        <v>137</v>
      </c>
      <c r="AC3925" t="s">
        <v>16</v>
      </c>
      <c r="AD3925" t="s">
        <v>518</v>
      </c>
      <c r="AE3925" t="s">
        <v>381</v>
      </c>
      <c r="AF3925" t="s">
        <v>384</v>
      </c>
      <c r="AG3925" t="s">
        <v>450</v>
      </c>
      <c r="AH3925" t="s">
        <v>12508</v>
      </c>
      <c r="AI3925" t="s">
        <v>12509</v>
      </c>
      <c r="AJ3925" t="s">
        <v>241</v>
      </c>
      <c r="AK3925" t="s">
        <v>12510</v>
      </c>
      <c r="AL3925" t="s">
        <v>143</v>
      </c>
      <c r="AM3925" t="s">
        <v>243</v>
      </c>
      <c r="AN3925" t="s">
        <v>0</v>
      </c>
      <c r="AO3925" t="s">
        <v>145</v>
      </c>
      <c r="AP3925" t="s">
        <v>330</v>
      </c>
      <c r="AQ3925" t="s">
        <v>201</v>
      </c>
      <c r="AR3925" t="s">
        <v>243</v>
      </c>
      <c r="AS3925">
        <v>0</v>
      </c>
      <c r="AT3925" t="s">
        <v>172</v>
      </c>
      <c r="AU3925">
        <v>0</v>
      </c>
      <c r="AV3925" t="s">
        <v>61</v>
      </c>
      <c r="AW3925">
        <v>0</v>
      </c>
      <c r="AX3925" t="s">
        <v>28750</v>
      </c>
      <c r="AY3925" t="s">
        <v>4204</v>
      </c>
      <c r="AZ3925" t="s">
        <v>25136</v>
      </c>
      <c r="BA3925" t="s">
        <v>25136</v>
      </c>
      <c r="BB3925" t="s">
        <v>145</v>
      </c>
    </row>
    <row r="3926" spans="1:54" x14ac:dyDescent="0.25">
      <c r="A3926" t="s">
        <v>0</v>
      </c>
      <c r="B3926">
        <v>93336</v>
      </c>
      <c r="C3926">
        <v>45918</v>
      </c>
      <c r="D3926" t="s">
        <v>808</v>
      </c>
      <c r="E3926">
        <v>355281</v>
      </c>
      <c r="F3926">
        <v>45916</v>
      </c>
      <c r="G3926">
        <v>3</v>
      </c>
      <c r="H3926" t="s">
        <v>149</v>
      </c>
      <c r="I3926" t="s">
        <v>130</v>
      </c>
      <c r="J3926" s="16">
        <v>45922</v>
      </c>
      <c r="K3926" t="s">
        <v>131</v>
      </c>
      <c r="L3926" t="s">
        <v>132</v>
      </c>
      <c r="M3926">
        <v>4</v>
      </c>
      <c r="N3926" t="s">
        <v>354</v>
      </c>
      <c r="O3926" t="s">
        <v>808</v>
      </c>
      <c r="P3926">
        <v>0</v>
      </c>
      <c r="R3926">
        <v>157.11000000000001</v>
      </c>
      <c r="S3926">
        <v>6497.52</v>
      </c>
      <c r="T3926">
        <v>53</v>
      </c>
      <c r="U3926" t="s">
        <v>133</v>
      </c>
      <c r="V3926">
        <v>1</v>
      </c>
      <c r="W3926" t="s">
        <v>4191</v>
      </c>
      <c r="X3926" t="s">
        <v>4191</v>
      </c>
      <c r="Y3926" t="s">
        <v>4191</v>
      </c>
      <c r="Z3926" t="s">
        <v>5377</v>
      </c>
      <c r="AA3926" t="s">
        <v>195</v>
      </c>
      <c r="AB3926" t="s">
        <v>267</v>
      </c>
      <c r="AC3926" t="s">
        <v>808</v>
      </c>
      <c r="AD3926" t="s">
        <v>1476</v>
      </c>
      <c r="AE3926" t="s">
        <v>28</v>
      </c>
      <c r="AF3926" t="s">
        <v>472</v>
      </c>
      <c r="AG3926" t="s">
        <v>1258</v>
      </c>
      <c r="AH3926" t="s">
        <v>5378</v>
      </c>
      <c r="AI3926" t="s">
        <v>5379</v>
      </c>
      <c r="AJ3926" t="s">
        <v>154</v>
      </c>
      <c r="AL3926" t="s">
        <v>143</v>
      </c>
      <c r="AM3926" t="s">
        <v>155</v>
      </c>
      <c r="AN3926" t="s">
        <v>27</v>
      </c>
      <c r="AO3926" t="s">
        <v>267</v>
      </c>
      <c r="AP3926" t="s">
        <v>195</v>
      </c>
      <c r="AQ3926" t="s">
        <v>201</v>
      </c>
      <c r="AR3926" t="s">
        <v>155</v>
      </c>
      <c r="AS3926">
        <v>4</v>
      </c>
      <c r="AT3926" t="s">
        <v>244</v>
      </c>
      <c r="AU3926">
        <v>0</v>
      </c>
      <c r="AV3926" t="s">
        <v>64</v>
      </c>
      <c r="AW3926">
        <v>0</v>
      </c>
      <c r="AX3926" t="s">
        <v>28751</v>
      </c>
      <c r="AY3926" t="s">
        <v>33154</v>
      </c>
      <c r="AZ3926" t="s">
        <v>25136</v>
      </c>
      <c r="BA3926" t="s">
        <v>25136</v>
      </c>
      <c r="BB3926" t="s">
        <v>33559</v>
      </c>
    </row>
    <row r="3927" spans="1:54" x14ac:dyDescent="0.25">
      <c r="A3927" t="s">
        <v>808</v>
      </c>
      <c r="B3927">
        <v>4929</v>
      </c>
      <c r="C3927">
        <v>45909</v>
      </c>
      <c r="D3927" t="s">
        <v>808</v>
      </c>
      <c r="E3927">
        <v>354574</v>
      </c>
      <c r="F3927">
        <v>45908</v>
      </c>
      <c r="G3927">
        <v>5</v>
      </c>
      <c r="H3927" t="s">
        <v>129</v>
      </c>
      <c r="I3927" t="s">
        <v>130</v>
      </c>
      <c r="J3927" s="16">
        <v>45912</v>
      </c>
      <c r="K3927" t="s">
        <v>131</v>
      </c>
      <c r="L3927" t="s">
        <v>132</v>
      </c>
      <c r="M3927">
        <v>3</v>
      </c>
      <c r="N3927" t="s">
        <v>469</v>
      </c>
      <c r="O3927" t="s">
        <v>14</v>
      </c>
      <c r="P3927">
        <v>0</v>
      </c>
      <c r="R3927">
        <v>646.11</v>
      </c>
      <c r="S3927">
        <v>32531.200000000001</v>
      </c>
      <c r="T3927">
        <v>221</v>
      </c>
      <c r="U3927" t="s">
        <v>272</v>
      </c>
      <c r="V3927">
        <v>221</v>
      </c>
      <c r="W3927" t="s">
        <v>4191</v>
      </c>
      <c r="X3927" t="s">
        <v>4191</v>
      </c>
      <c r="Y3927" t="s">
        <v>4191</v>
      </c>
      <c r="Z3927" t="s">
        <v>14981</v>
      </c>
      <c r="AA3927" t="s">
        <v>193</v>
      </c>
      <c r="AB3927" t="s">
        <v>137</v>
      </c>
      <c r="AC3927" t="s">
        <v>808</v>
      </c>
      <c r="AD3927" t="s">
        <v>1476</v>
      </c>
      <c r="AE3927" t="s">
        <v>28</v>
      </c>
      <c r="AF3927" t="s">
        <v>472</v>
      </c>
      <c r="AG3927" t="s">
        <v>1258</v>
      </c>
      <c r="AH3927" t="s">
        <v>12161</v>
      </c>
      <c r="AI3927" t="s">
        <v>14982</v>
      </c>
      <c r="AJ3927" t="s">
        <v>142</v>
      </c>
      <c r="AL3927" t="s">
        <v>143</v>
      </c>
      <c r="AM3927" t="s">
        <v>144</v>
      </c>
      <c r="AN3927" t="s">
        <v>14</v>
      </c>
      <c r="AO3927" t="s">
        <v>145</v>
      </c>
      <c r="AP3927" t="s">
        <v>195</v>
      </c>
      <c r="AQ3927" t="s">
        <v>146</v>
      </c>
      <c r="AR3927" t="s">
        <v>144</v>
      </c>
      <c r="AS3927">
        <v>3</v>
      </c>
      <c r="AT3927" t="s">
        <v>167</v>
      </c>
      <c r="AU3927">
        <v>0</v>
      </c>
      <c r="AV3927" t="s">
        <v>74</v>
      </c>
      <c r="AW3927">
        <v>0</v>
      </c>
      <c r="AX3927" t="s">
        <v>28752</v>
      </c>
      <c r="AY3927" t="s">
        <v>4204</v>
      </c>
      <c r="AZ3927" t="s">
        <v>25136</v>
      </c>
      <c r="BA3927" t="s">
        <v>25136</v>
      </c>
      <c r="BB3927" t="s">
        <v>145</v>
      </c>
    </row>
    <row r="3928" spans="1:54" x14ac:dyDescent="0.25">
      <c r="A3928" t="s">
        <v>11</v>
      </c>
      <c r="B3928">
        <v>131493</v>
      </c>
      <c r="C3928">
        <v>45925</v>
      </c>
      <c r="D3928" t="s">
        <v>808</v>
      </c>
      <c r="E3928">
        <v>355752</v>
      </c>
      <c r="F3928">
        <v>45919</v>
      </c>
      <c r="G3928">
        <v>3</v>
      </c>
      <c r="H3928" t="s">
        <v>149</v>
      </c>
      <c r="I3928" t="s">
        <v>4171</v>
      </c>
      <c r="J3928" s="16">
        <v>45925</v>
      </c>
      <c r="K3928" t="s">
        <v>4729</v>
      </c>
      <c r="L3928" t="s">
        <v>179</v>
      </c>
      <c r="M3928">
        <v>1</v>
      </c>
      <c r="N3928" t="s">
        <v>582</v>
      </c>
      <c r="O3928" t="s">
        <v>12</v>
      </c>
      <c r="P3928">
        <v>0</v>
      </c>
      <c r="R3928">
        <v>108.05</v>
      </c>
      <c r="S3928">
        <v>4551.6400000000003</v>
      </c>
      <c r="T3928">
        <v>27</v>
      </c>
      <c r="U3928" t="s">
        <v>133</v>
      </c>
      <c r="V3928">
        <v>4</v>
      </c>
      <c r="W3928" t="s">
        <v>4191</v>
      </c>
      <c r="X3928" t="s">
        <v>4191</v>
      </c>
      <c r="Y3928" t="s">
        <v>4191</v>
      </c>
      <c r="Z3928" t="s">
        <v>5380</v>
      </c>
      <c r="AA3928" t="s">
        <v>195</v>
      </c>
      <c r="AB3928" t="s">
        <v>137</v>
      </c>
      <c r="AC3928" t="s">
        <v>808</v>
      </c>
      <c r="AD3928" t="s">
        <v>1476</v>
      </c>
      <c r="AE3928" t="s">
        <v>11</v>
      </c>
      <c r="AF3928" t="s">
        <v>1173</v>
      </c>
      <c r="AG3928" t="s">
        <v>1258</v>
      </c>
      <c r="AH3928" t="s">
        <v>5381</v>
      </c>
      <c r="AI3928" t="s">
        <v>5382</v>
      </c>
      <c r="AJ3928" t="s">
        <v>171</v>
      </c>
      <c r="AK3928" t="s">
        <v>21729</v>
      </c>
      <c r="AL3928" t="s">
        <v>4172</v>
      </c>
      <c r="AM3928" t="s">
        <v>155</v>
      </c>
      <c r="AN3928" t="s">
        <v>12</v>
      </c>
      <c r="AO3928" t="s">
        <v>145</v>
      </c>
      <c r="AP3928" t="s">
        <v>330</v>
      </c>
      <c r="AQ3928" t="s">
        <v>201</v>
      </c>
      <c r="AR3928" t="s">
        <v>155</v>
      </c>
      <c r="AS3928">
        <v>0</v>
      </c>
      <c r="AT3928" t="s">
        <v>172</v>
      </c>
      <c r="AU3928">
        <v>0</v>
      </c>
      <c r="AV3928" t="s">
        <v>48</v>
      </c>
      <c r="AW3928">
        <v>0</v>
      </c>
      <c r="AX3928" t="s">
        <v>28753</v>
      </c>
      <c r="AY3928" t="s">
        <v>4204</v>
      </c>
      <c r="AZ3928" t="s">
        <v>25136</v>
      </c>
      <c r="BA3928" t="s">
        <v>25136</v>
      </c>
      <c r="BB3928" t="s">
        <v>145</v>
      </c>
    </row>
    <row r="3929" spans="1:54" x14ac:dyDescent="0.25">
      <c r="A3929" t="s">
        <v>27</v>
      </c>
      <c r="B3929">
        <v>66482</v>
      </c>
      <c r="C3929">
        <v>45920</v>
      </c>
      <c r="D3929" t="s">
        <v>808</v>
      </c>
      <c r="E3929">
        <v>355752</v>
      </c>
      <c r="F3929">
        <v>45919</v>
      </c>
      <c r="G3929">
        <v>4</v>
      </c>
      <c r="H3929" t="s">
        <v>168</v>
      </c>
      <c r="I3929" t="s">
        <v>130</v>
      </c>
      <c r="J3929" s="16">
        <v>45924</v>
      </c>
      <c r="K3929" t="s">
        <v>131</v>
      </c>
      <c r="L3929" t="s">
        <v>179</v>
      </c>
      <c r="M3929">
        <v>4</v>
      </c>
      <c r="N3929" t="s">
        <v>354</v>
      </c>
      <c r="O3929" t="s">
        <v>808</v>
      </c>
      <c r="P3929">
        <v>0</v>
      </c>
      <c r="R3929">
        <v>108.05</v>
      </c>
      <c r="S3929">
        <v>4551.6400000000003</v>
      </c>
      <c r="T3929">
        <v>27</v>
      </c>
      <c r="U3929" t="s">
        <v>133</v>
      </c>
      <c r="V3929">
        <v>27</v>
      </c>
      <c r="W3929" t="s">
        <v>4191</v>
      </c>
      <c r="X3929" t="s">
        <v>4191</v>
      </c>
      <c r="Y3929" t="s">
        <v>4191</v>
      </c>
      <c r="Z3929" t="s">
        <v>5380</v>
      </c>
      <c r="AA3929" t="s">
        <v>195</v>
      </c>
      <c r="AB3929" t="s">
        <v>267</v>
      </c>
      <c r="AC3929" t="s">
        <v>808</v>
      </c>
      <c r="AD3929" t="s">
        <v>1476</v>
      </c>
      <c r="AE3929" t="s">
        <v>11</v>
      </c>
      <c r="AF3929" t="s">
        <v>1173</v>
      </c>
      <c r="AG3929" t="s">
        <v>1258</v>
      </c>
      <c r="AH3929" t="s">
        <v>5381</v>
      </c>
      <c r="AI3929" t="s">
        <v>5382</v>
      </c>
      <c r="AJ3929" t="s">
        <v>171</v>
      </c>
      <c r="AL3929" t="s">
        <v>143</v>
      </c>
      <c r="AM3929" t="s">
        <v>155</v>
      </c>
      <c r="AN3929" t="s">
        <v>27</v>
      </c>
      <c r="AO3929" t="s">
        <v>267</v>
      </c>
      <c r="AP3929" t="s">
        <v>195</v>
      </c>
      <c r="AQ3929" t="s">
        <v>201</v>
      </c>
      <c r="AR3929" t="s">
        <v>155</v>
      </c>
      <c r="AS3929">
        <v>4</v>
      </c>
      <c r="AT3929" t="s">
        <v>172</v>
      </c>
      <c r="AU3929">
        <v>0</v>
      </c>
      <c r="AV3929" t="s">
        <v>64</v>
      </c>
      <c r="AW3929">
        <v>0</v>
      </c>
      <c r="AX3929" t="s">
        <v>28754</v>
      </c>
      <c r="AY3929" t="s">
        <v>33154</v>
      </c>
      <c r="AZ3929" t="s">
        <v>25136</v>
      </c>
      <c r="BA3929" t="s">
        <v>25136</v>
      </c>
      <c r="BB3929" t="s">
        <v>33559</v>
      </c>
    </row>
    <row r="3930" spans="1:54" x14ac:dyDescent="0.25">
      <c r="A3930" t="s">
        <v>27</v>
      </c>
      <c r="B3930">
        <v>66483</v>
      </c>
      <c r="C3930">
        <v>45920</v>
      </c>
      <c r="D3930" t="s">
        <v>808</v>
      </c>
      <c r="E3930">
        <v>355751</v>
      </c>
      <c r="F3930">
        <v>45919</v>
      </c>
      <c r="G3930">
        <v>3</v>
      </c>
      <c r="H3930" t="s">
        <v>149</v>
      </c>
      <c r="I3930" t="s">
        <v>4171</v>
      </c>
      <c r="J3930" s="16">
        <v>45925</v>
      </c>
      <c r="K3930" t="s">
        <v>4729</v>
      </c>
      <c r="L3930" t="s">
        <v>179</v>
      </c>
      <c r="M3930">
        <v>6</v>
      </c>
      <c r="N3930" t="s">
        <v>582</v>
      </c>
      <c r="O3930" t="s">
        <v>808</v>
      </c>
      <c r="P3930">
        <v>0</v>
      </c>
      <c r="R3930">
        <v>2011.44</v>
      </c>
      <c r="S3930">
        <v>67048.2</v>
      </c>
      <c r="T3930">
        <v>579</v>
      </c>
      <c r="U3930" t="s">
        <v>133</v>
      </c>
      <c r="V3930">
        <v>98</v>
      </c>
      <c r="W3930" t="s">
        <v>4191</v>
      </c>
      <c r="X3930" t="s">
        <v>4191</v>
      </c>
      <c r="Y3930" t="s">
        <v>4191</v>
      </c>
      <c r="Z3930" t="s">
        <v>5383</v>
      </c>
      <c r="AA3930" t="s">
        <v>195</v>
      </c>
      <c r="AB3930" t="s">
        <v>267</v>
      </c>
      <c r="AC3930" t="s">
        <v>808</v>
      </c>
      <c r="AD3930" t="s">
        <v>1476</v>
      </c>
      <c r="AE3930" t="s">
        <v>11</v>
      </c>
      <c r="AF3930" t="s">
        <v>1173</v>
      </c>
      <c r="AG3930" t="s">
        <v>1258</v>
      </c>
      <c r="AH3930" t="s">
        <v>5384</v>
      </c>
      <c r="AI3930" t="s">
        <v>5385</v>
      </c>
      <c r="AJ3930" t="s">
        <v>154</v>
      </c>
      <c r="AK3930" t="s">
        <v>5386</v>
      </c>
      <c r="AL3930" t="s">
        <v>4172</v>
      </c>
      <c r="AM3930" t="s">
        <v>155</v>
      </c>
      <c r="AN3930" t="s">
        <v>27</v>
      </c>
      <c r="AO3930" t="s">
        <v>267</v>
      </c>
      <c r="AP3930" t="s">
        <v>195</v>
      </c>
      <c r="AQ3930" t="s">
        <v>201</v>
      </c>
      <c r="AR3930" t="s">
        <v>155</v>
      </c>
      <c r="AS3930">
        <v>5</v>
      </c>
      <c r="AT3930" t="s">
        <v>172</v>
      </c>
      <c r="AU3930">
        <v>0</v>
      </c>
      <c r="AV3930" t="s">
        <v>48</v>
      </c>
      <c r="AW3930">
        <v>1</v>
      </c>
      <c r="AX3930" t="s">
        <v>4190</v>
      </c>
      <c r="AY3930" t="s">
        <v>33154</v>
      </c>
      <c r="AZ3930" t="s">
        <v>25136</v>
      </c>
      <c r="BA3930" t="s">
        <v>25136</v>
      </c>
      <c r="BB3930" t="s">
        <v>33559</v>
      </c>
    </row>
    <row r="3931" spans="1:54" x14ac:dyDescent="0.25">
      <c r="A3931" t="s">
        <v>27</v>
      </c>
      <c r="B3931">
        <v>66484</v>
      </c>
      <c r="C3931">
        <v>45920</v>
      </c>
      <c r="D3931" t="s">
        <v>808</v>
      </c>
      <c r="E3931">
        <v>355722</v>
      </c>
      <c r="F3931">
        <v>45919</v>
      </c>
      <c r="G3931">
        <v>3</v>
      </c>
      <c r="H3931" t="s">
        <v>149</v>
      </c>
      <c r="I3931" t="s">
        <v>130</v>
      </c>
      <c r="J3931" s="16">
        <v>45922</v>
      </c>
      <c r="K3931" t="s">
        <v>131</v>
      </c>
      <c r="L3931" t="s">
        <v>179</v>
      </c>
      <c r="M3931">
        <v>2</v>
      </c>
      <c r="N3931" t="s">
        <v>582</v>
      </c>
      <c r="O3931" t="s">
        <v>808</v>
      </c>
      <c r="P3931">
        <v>0</v>
      </c>
      <c r="R3931">
        <v>1039.25</v>
      </c>
      <c r="S3931">
        <v>52545.599999999999</v>
      </c>
      <c r="T3931">
        <v>356</v>
      </c>
      <c r="U3931" t="s">
        <v>133</v>
      </c>
      <c r="V3931">
        <v>1</v>
      </c>
      <c r="W3931" t="s">
        <v>4191</v>
      </c>
      <c r="X3931" t="s">
        <v>4191</v>
      </c>
      <c r="Y3931" t="s">
        <v>4191</v>
      </c>
      <c r="Z3931" t="s">
        <v>5383</v>
      </c>
      <c r="AA3931" t="s">
        <v>195</v>
      </c>
      <c r="AB3931" t="s">
        <v>267</v>
      </c>
      <c r="AC3931" t="s">
        <v>808</v>
      </c>
      <c r="AD3931" t="s">
        <v>1476</v>
      </c>
      <c r="AE3931" t="s">
        <v>11</v>
      </c>
      <c r="AF3931" t="s">
        <v>1173</v>
      </c>
      <c r="AG3931" t="s">
        <v>1258</v>
      </c>
      <c r="AH3931" t="s">
        <v>5384</v>
      </c>
      <c r="AI3931" t="s">
        <v>5387</v>
      </c>
      <c r="AJ3931" t="s">
        <v>154</v>
      </c>
      <c r="AK3931" t="s">
        <v>5388</v>
      </c>
      <c r="AL3931" t="s">
        <v>143</v>
      </c>
      <c r="AM3931" t="s">
        <v>155</v>
      </c>
      <c r="AN3931" t="s">
        <v>27</v>
      </c>
      <c r="AO3931" t="s">
        <v>267</v>
      </c>
      <c r="AP3931" t="s">
        <v>195</v>
      </c>
      <c r="AQ3931" t="s">
        <v>201</v>
      </c>
      <c r="AR3931" t="s">
        <v>155</v>
      </c>
      <c r="AS3931">
        <v>2</v>
      </c>
      <c r="AT3931" t="s">
        <v>172</v>
      </c>
      <c r="AU3931">
        <v>0</v>
      </c>
      <c r="AV3931" t="s">
        <v>48</v>
      </c>
      <c r="AW3931">
        <v>0</v>
      </c>
      <c r="AX3931" t="s">
        <v>28755</v>
      </c>
      <c r="AY3931" t="s">
        <v>33154</v>
      </c>
      <c r="AZ3931" t="s">
        <v>25136</v>
      </c>
      <c r="BA3931" t="s">
        <v>25136</v>
      </c>
      <c r="BB3931" t="s">
        <v>33559</v>
      </c>
    </row>
    <row r="3932" spans="1:54" x14ac:dyDescent="0.25">
      <c r="A3932" t="s">
        <v>12</v>
      </c>
      <c r="B3932">
        <v>117218</v>
      </c>
      <c r="C3932">
        <v>45905</v>
      </c>
      <c r="D3932" t="s">
        <v>808</v>
      </c>
      <c r="E3932">
        <v>354217</v>
      </c>
      <c r="F3932">
        <v>45903</v>
      </c>
      <c r="G3932">
        <v>3</v>
      </c>
      <c r="H3932" t="s">
        <v>149</v>
      </c>
      <c r="I3932" t="s">
        <v>130</v>
      </c>
      <c r="J3932" s="16">
        <v>45922</v>
      </c>
      <c r="K3932" t="s">
        <v>131</v>
      </c>
      <c r="L3932" t="s">
        <v>132</v>
      </c>
      <c r="M3932">
        <v>17</v>
      </c>
      <c r="N3932" t="s">
        <v>655</v>
      </c>
      <c r="O3932" t="s">
        <v>27</v>
      </c>
      <c r="P3932">
        <v>0</v>
      </c>
      <c r="R3932">
        <v>172.44</v>
      </c>
      <c r="S3932">
        <v>5512</v>
      </c>
      <c r="T3932">
        <v>20</v>
      </c>
      <c r="U3932" t="s">
        <v>133</v>
      </c>
      <c r="V3932">
        <v>9</v>
      </c>
      <c r="W3932" t="s">
        <v>4191</v>
      </c>
      <c r="X3932" t="s">
        <v>4191</v>
      </c>
      <c r="Y3932" t="s">
        <v>4191</v>
      </c>
      <c r="Z3932" t="s">
        <v>5389</v>
      </c>
      <c r="AA3932" t="s">
        <v>195</v>
      </c>
      <c r="AB3932" t="s">
        <v>137</v>
      </c>
      <c r="AC3932" t="s">
        <v>808</v>
      </c>
      <c r="AD3932" t="s">
        <v>1476</v>
      </c>
      <c r="AE3932" t="s">
        <v>375</v>
      </c>
      <c r="AF3932" t="s">
        <v>369</v>
      </c>
      <c r="AG3932" t="s">
        <v>1258</v>
      </c>
      <c r="AH3932" t="s">
        <v>5390</v>
      </c>
      <c r="AI3932" t="s">
        <v>5391</v>
      </c>
      <c r="AJ3932" t="s">
        <v>154</v>
      </c>
      <c r="AL3932" t="s">
        <v>143</v>
      </c>
      <c r="AM3932" t="s">
        <v>155</v>
      </c>
      <c r="AN3932" t="s">
        <v>27</v>
      </c>
      <c r="AO3932" t="s">
        <v>145</v>
      </c>
      <c r="AP3932" t="s">
        <v>195</v>
      </c>
      <c r="AQ3932" t="s">
        <v>201</v>
      </c>
      <c r="AR3932" t="s">
        <v>155</v>
      </c>
      <c r="AS3932">
        <v>17</v>
      </c>
      <c r="AT3932" t="s">
        <v>340</v>
      </c>
      <c r="AU3932">
        <v>3</v>
      </c>
      <c r="AV3932" t="s">
        <v>82</v>
      </c>
      <c r="AW3932">
        <v>0</v>
      </c>
      <c r="AX3932" t="s">
        <v>28756</v>
      </c>
      <c r="AY3932" t="s">
        <v>33154</v>
      </c>
      <c r="AZ3932" t="s">
        <v>25136</v>
      </c>
      <c r="BA3932" t="s">
        <v>25136</v>
      </c>
      <c r="BB3932" t="s">
        <v>145</v>
      </c>
    </row>
    <row r="3933" spans="1:54" x14ac:dyDescent="0.25">
      <c r="A3933" t="s">
        <v>12</v>
      </c>
      <c r="B3933">
        <v>117375</v>
      </c>
      <c r="C3933">
        <v>45909</v>
      </c>
      <c r="D3933" t="s">
        <v>808</v>
      </c>
      <c r="E3933">
        <v>354573</v>
      </c>
      <c r="F3933">
        <v>45908</v>
      </c>
      <c r="G3933">
        <v>1</v>
      </c>
      <c r="H3933" t="s">
        <v>241</v>
      </c>
      <c r="I3933" t="s">
        <v>175</v>
      </c>
      <c r="J3933" s="16">
        <v>45911</v>
      </c>
      <c r="K3933" t="s">
        <v>131</v>
      </c>
      <c r="L3933" t="s">
        <v>132</v>
      </c>
      <c r="M3933">
        <v>2</v>
      </c>
      <c r="N3933" t="s">
        <v>815</v>
      </c>
      <c r="O3933" t="s">
        <v>27</v>
      </c>
      <c r="P3933">
        <v>0</v>
      </c>
      <c r="R3933">
        <v>88.36</v>
      </c>
      <c r="S3933">
        <v>2816</v>
      </c>
      <c r="T3933">
        <v>25</v>
      </c>
      <c r="U3933" t="s">
        <v>133</v>
      </c>
      <c r="V3933">
        <v>1</v>
      </c>
      <c r="W3933" t="s">
        <v>4191</v>
      </c>
      <c r="X3933" t="s">
        <v>4191</v>
      </c>
      <c r="Y3933" t="s">
        <v>4191</v>
      </c>
      <c r="Z3933" t="s">
        <v>5392</v>
      </c>
      <c r="AA3933" t="s">
        <v>195</v>
      </c>
      <c r="AB3933" t="s">
        <v>137</v>
      </c>
      <c r="AC3933" t="s">
        <v>808</v>
      </c>
      <c r="AD3933" t="s">
        <v>1476</v>
      </c>
      <c r="AE3933" t="s">
        <v>523</v>
      </c>
      <c r="AF3933" t="s">
        <v>539</v>
      </c>
      <c r="AG3933" t="s">
        <v>1258</v>
      </c>
      <c r="AH3933" t="s">
        <v>5393</v>
      </c>
      <c r="AI3933" t="s">
        <v>5394</v>
      </c>
      <c r="AJ3933" t="s">
        <v>241</v>
      </c>
      <c r="AK3933" t="s">
        <v>200</v>
      </c>
      <c r="AL3933" t="s">
        <v>143</v>
      </c>
      <c r="AM3933" t="s">
        <v>243</v>
      </c>
      <c r="AN3933" t="s">
        <v>27</v>
      </c>
      <c r="AO3933" t="s">
        <v>145</v>
      </c>
      <c r="AP3933" t="s">
        <v>195</v>
      </c>
      <c r="AQ3933" t="s">
        <v>201</v>
      </c>
      <c r="AR3933" t="s">
        <v>243</v>
      </c>
      <c r="AS3933">
        <v>2</v>
      </c>
      <c r="AT3933" t="s">
        <v>167</v>
      </c>
      <c r="AU3933">
        <v>0</v>
      </c>
      <c r="AV3933" t="s">
        <v>267</v>
      </c>
      <c r="AW3933">
        <v>0</v>
      </c>
      <c r="AX3933" t="s">
        <v>28757</v>
      </c>
      <c r="AY3933" t="s">
        <v>33154</v>
      </c>
      <c r="AZ3933" t="s">
        <v>25136</v>
      </c>
      <c r="BA3933" t="s">
        <v>25136</v>
      </c>
      <c r="BB3933" t="s">
        <v>145</v>
      </c>
    </row>
    <row r="3934" spans="1:54" x14ac:dyDescent="0.25">
      <c r="A3934" t="s">
        <v>313</v>
      </c>
      <c r="B3934">
        <v>17729</v>
      </c>
      <c r="C3934">
        <v>45924</v>
      </c>
      <c r="D3934" t="s">
        <v>265</v>
      </c>
      <c r="E3934">
        <v>2205837</v>
      </c>
      <c r="F3934">
        <v>45923</v>
      </c>
      <c r="G3934">
        <v>5</v>
      </c>
      <c r="H3934" t="s">
        <v>129</v>
      </c>
      <c r="I3934" t="s">
        <v>4171</v>
      </c>
      <c r="J3934" s="16">
        <v>45925</v>
      </c>
      <c r="K3934" t="s">
        <v>4729</v>
      </c>
      <c r="L3934" t="s">
        <v>179</v>
      </c>
      <c r="M3934">
        <v>2</v>
      </c>
      <c r="N3934" t="s">
        <v>294</v>
      </c>
      <c r="O3934" t="s">
        <v>1</v>
      </c>
      <c r="P3934">
        <v>0</v>
      </c>
      <c r="R3934">
        <v>57.66</v>
      </c>
      <c r="S3934">
        <v>1444.8</v>
      </c>
      <c r="T3934">
        <v>10</v>
      </c>
      <c r="U3934" t="s">
        <v>133</v>
      </c>
      <c r="V3934">
        <v>1</v>
      </c>
      <c r="W3934" t="s">
        <v>19107</v>
      </c>
      <c r="X3934" t="s">
        <v>2140</v>
      </c>
      <c r="Y3934" t="s">
        <v>2140</v>
      </c>
      <c r="Z3934" t="s">
        <v>1979</v>
      </c>
      <c r="AA3934" t="s">
        <v>210</v>
      </c>
      <c r="AB3934" t="s">
        <v>137</v>
      </c>
      <c r="AC3934" t="s">
        <v>265</v>
      </c>
      <c r="AD3934" t="s">
        <v>3564</v>
      </c>
      <c r="AE3934" t="s">
        <v>313</v>
      </c>
      <c r="AF3934" t="s">
        <v>1486</v>
      </c>
      <c r="AG3934" t="s">
        <v>308</v>
      </c>
      <c r="AH3934" t="s">
        <v>19108</v>
      </c>
      <c r="AI3934" t="s">
        <v>19109</v>
      </c>
      <c r="AJ3934" t="s">
        <v>154</v>
      </c>
      <c r="AK3934" t="s">
        <v>19110</v>
      </c>
      <c r="AL3934" t="s">
        <v>4172</v>
      </c>
      <c r="AM3934" t="s">
        <v>144</v>
      </c>
      <c r="AN3934" t="s">
        <v>1</v>
      </c>
      <c r="AO3934" t="s">
        <v>145</v>
      </c>
      <c r="AP3934" t="s">
        <v>210</v>
      </c>
      <c r="AQ3934" t="s">
        <v>146</v>
      </c>
      <c r="AR3934" t="s">
        <v>144</v>
      </c>
      <c r="AS3934">
        <v>1</v>
      </c>
      <c r="AT3934" t="s">
        <v>244</v>
      </c>
      <c r="AU3934">
        <v>0</v>
      </c>
      <c r="AV3934" t="s">
        <v>40</v>
      </c>
      <c r="AW3934">
        <v>0</v>
      </c>
      <c r="AX3934" t="s">
        <v>28758</v>
      </c>
      <c r="AY3934" t="s">
        <v>4204</v>
      </c>
      <c r="AZ3934" t="s">
        <v>25136</v>
      </c>
      <c r="BA3934" t="s">
        <v>25136</v>
      </c>
      <c r="BB3934" t="s">
        <v>145</v>
      </c>
    </row>
    <row r="3935" spans="1:54" x14ac:dyDescent="0.25">
      <c r="A3935" t="s">
        <v>9</v>
      </c>
      <c r="B3935">
        <v>42540</v>
      </c>
      <c r="C3935">
        <v>45910</v>
      </c>
      <c r="D3935" t="s">
        <v>12</v>
      </c>
      <c r="E3935">
        <v>7846567</v>
      </c>
      <c r="F3935">
        <v>45905</v>
      </c>
      <c r="G3935">
        <v>1</v>
      </c>
      <c r="H3935" t="s">
        <v>241</v>
      </c>
      <c r="I3935" t="s">
        <v>5607</v>
      </c>
      <c r="J3935" s="16">
        <v>45926</v>
      </c>
      <c r="K3935" t="s">
        <v>131</v>
      </c>
      <c r="L3935" t="s">
        <v>132</v>
      </c>
      <c r="M3935">
        <v>16</v>
      </c>
      <c r="N3935" t="s">
        <v>655</v>
      </c>
      <c r="O3935" t="s">
        <v>9</v>
      </c>
      <c r="P3935">
        <v>107</v>
      </c>
      <c r="R3935">
        <v>74.150000000000006</v>
      </c>
      <c r="S3935">
        <v>935.14</v>
      </c>
      <c r="T3935">
        <v>1</v>
      </c>
      <c r="U3935" t="s">
        <v>181</v>
      </c>
      <c r="V3935">
        <v>1</v>
      </c>
      <c r="W3935" t="s">
        <v>4490</v>
      </c>
      <c r="X3935" t="s">
        <v>17266</v>
      </c>
      <c r="Y3935" t="s">
        <v>17266</v>
      </c>
      <c r="Z3935" t="s">
        <v>17267</v>
      </c>
      <c r="AA3935" t="s">
        <v>195</v>
      </c>
      <c r="AB3935" t="s">
        <v>137</v>
      </c>
      <c r="AC3935" t="s">
        <v>0</v>
      </c>
      <c r="AD3935" t="s">
        <v>2638</v>
      </c>
      <c r="AE3935" t="s">
        <v>9</v>
      </c>
      <c r="AF3935" t="s">
        <v>183</v>
      </c>
      <c r="AG3935" t="s">
        <v>334</v>
      </c>
      <c r="AH3935" t="s">
        <v>17268</v>
      </c>
      <c r="AI3935" t="s">
        <v>17269</v>
      </c>
      <c r="AJ3935" t="s">
        <v>241</v>
      </c>
      <c r="AK3935" t="s">
        <v>33328</v>
      </c>
      <c r="AL3935" t="s">
        <v>143</v>
      </c>
      <c r="AM3935" t="s">
        <v>243</v>
      </c>
      <c r="AN3935" t="s">
        <v>9</v>
      </c>
      <c r="AO3935" t="s">
        <v>145</v>
      </c>
      <c r="AP3935" t="s">
        <v>195</v>
      </c>
      <c r="AQ3935" t="s">
        <v>201</v>
      </c>
      <c r="AR3935" t="s">
        <v>243</v>
      </c>
      <c r="AS3935">
        <v>16</v>
      </c>
      <c r="AT3935" t="s">
        <v>172</v>
      </c>
      <c r="AU3935">
        <v>0</v>
      </c>
      <c r="AV3935" t="s">
        <v>82</v>
      </c>
      <c r="AW3935">
        <v>0</v>
      </c>
      <c r="AX3935" t="s">
        <v>4489</v>
      </c>
      <c r="AY3935" t="s">
        <v>4204</v>
      </c>
      <c r="AZ3935" t="s">
        <v>25136</v>
      </c>
      <c r="BA3935" t="s">
        <v>25136</v>
      </c>
      <c r="BB3935" t="s">
        <v>145</v>
      </c>
    </row>
    <row r="3936" spans="1:54" x14ac:dyDescent="0.25">
      <c r="A3936" t="s">
        <v>385</v>
      </c>
      <c r="B3936">
        <v>20892</v>
      </c>
      <c r="C3936">
        <v>45908</v>
      </c>
      <c r="D3936" t="s">
        <v>14</v>
      </c>
      <c r="E3936">
        <v>1869782</v>
      </c>
      <c r="F3936">
        <v>45903</v>
      </c>
      <c r="G3936">
        <v>1</v>
      </c>
      <c r="H3936" t="s">
        <v>241</v>
      </c>
      <c r="I3936" t="s">
        <v>175</v>
      </c>
      <c r="J3936" s="16">
        <v>45911</v>
      </c>
      <c r="K3936" t="s">
        <v>131</v>
      </c>
      <c r="L3936" t="s">
        <v>132</v>
      </c>
      <c r="M3936">
        <v>3</v>
      </c>
      <c r="N3936" t="s">
        <v>202</v>
      </c>
      <c r="O3936" t="s">
        <v>385</v>
      </c>
      <c r="P3936">
        <v>0</v>
      </c>
      <c r="R3936">
        <v>162.30000000000001</v>
      </c>
      <c r="S3936">
        <v>4304.6499999999996</v>
      </c>
      <c r="T3936">
        <v>1</v>
      </c>
      <c r="U3936" t="s">
        <v>133</v>
      </c>
      <c r="V3936">
        <v>1</v>
      </c>
      <c r="W3936" t="s">
        <v>1864</v>
      </c>
      <c r="X3936" t="s">
        <v>1865</v>
      </c>
      <c r="Y3936" t="s">
        <v>1865</v>
      </c>
      <c r="Z3936" t="s">
        <v>12511</v>
      </c>
      <c r="AA3936" t="s">
        <v>330</v>
      </c>
      <c r="AB3936" t="s">
        <v>267</v>
      </c>
      <c r="AC3936" t="s">
        <v>14</v>
      </c>
      <c r="AD3936" t="s">
        <v>966</v>
      </c>
      <c r="AE3936" t="s">
        <v>1235</v>
      </c>
      <c r="AF3936" t="s">
        <v>384</v>
      </c>
      <c r="AG3936" t="s">
        <v>1866</v>
      </c>
      <c r="AH3936" t="s">
        <v>12429</v>
      </c>
      <c r="AI3936" t="s">
        <v>12512</v>
      </c>
      <c r="AJ3936" t="s">
        <v>241</v>
      </c>
      <c r="AK3936" t="s">
        <v>203</v>
      </c>
      <c r="AL3936" t="s">
        <v>143</v>
      </c>
      <c r="AM3936" t="s">
        <v>243</v>
      </c>
      <c r="AN3936" t="s">
        <v>0</v>
      </c>
      <c r="AO3936" t="s">
        <v>267</v>
      </c>
      <c r="AP3936" t="s">
        <v>330</v>
      </c>
      <c r="AQ3936" t="s">
        <v>335</v>
      </c>
      <c r="AR3936" t="s">
        <v>243</v>
      </c>
      <c r="AS3936">
        <v>3</v>
      </c>
      <c r="AT3936" t="s">
        <v>340</v>
      </c>
      <c r="AU3936">
        <v>0</v>
      </c>
      <c r="AV3936" t="s">
        <v>4146</v>
      </c>
      <c r="AW3936">
        <v>0</v>
      </c>
      <c r="AX3936" t="s">
        <v>28759</v>
      </c>
      <c r="AY3936" t="s">
        <v>4204</v>
      </c>
      <c r="AZ3936" t="s">
        <v>25136</v>
      </c>
      <c r="BA3936" t="s">
        <v>25136</v>
      </c>
      <c r="BB3936" t="s">
        <v>33558</v>
      </c>
    </row>
    <row r="3937" spans="1:54" x14ac:dyDescent="0.25">
      <c r="A3937" t="s">
        <v>16</v>
      </c>
      <c r="B3937">
        <v>75251</v>
      </c>
      <c r="C3937">
        <v>45915</v>
      </c>
      <c r="D3937" t="s">
        <v>16</v>
      </c>
      <c r="E3937">
        <v>5488382</v>
      </c>
      <c r="F3937">
        <v>45911</v>
      </c>
      <c r="G3937">
        <v>10</v>
      </c>
      <c r="H3937" t="s">
        <v>419</v>
      </c>
      <c r="I3937" t="s">
        <v>130</v>
      </c>
      <c r="J3937" s="16">
        <v>45919</v>
      </c>
      <c r="K3937" t="s">
        <v>131</v>
      </c>
      <c r="L3937" t="s">
        <v>132</v>
      </c>
      <c r="M3937">
        <v>4</v>
      </c>
      <c r="N3937" t="s">
        <v>734</v>
      </c>
      <c r="O3937" t="s">
        <v>16</v>
      </c>
      <c r="P3937">
        <v>0</v>
      </c>
      <c r="R3937">
        <v>105.42</v>
      </c>
      <c r="S3937">
        <v>3813.6</v>
      </c>
      <c r="T3937">
        <v>3</v>
      </c>
      <c r="U3937" t="s">
        <v>192</v>
      </c>
      <c r="V3937">
        <v>1</v>
      </c>
      <c r="W3937" t="s">
        <v>3180</v>
      </c>
      <c r="X3937" t="s">
        <v>3181</v>
      </c>
      <c r="Y3937" t="s">
        <v>3181</v>
      </c>
      <c r="Z3937" t="s">
        <v>8880</v>
      </c>
      <c r="AA3937" t="s">
        <v>136</v>
      </c>
      <c r="AB3937" t="s">
        <v>137</v>
      </c>
      <c r="AC3937" t="s">
        <v>16</v>
      </c>
      <c r="AD3937" t="s">
        <v>2463</v>
      </c>
      <c r="AE3937" t="s">
        <v>9</v>
      </c>
      <c r="AF3937" t="s">
        <v>183</v>
      </c>
      <c r="AH3937" t="s">
        <v>8025</v>
      </c>
      <c r="AI3937" t="s">
        <v>8881</v>
      </c>
      <c r="AJ3937" t="s">
        <v>1139</v>
      </c>
      <c r="AK3937" t="s">
        <v>8882</v>
      </c>
      <c r="AL3937" t="s">
        <v>143</v>
      </c>
      <c r="AM3937" t="s">
        <v>420</v>
      </c>
      <c r="AN3937" t="s">
        <v>16</v>
      </c>
      <c r="AO3937" t="s">
        <v>145</v>
      </c>
      <c r="AP3937" t="s">
        <v>136</v>
      </c>
      <c r="AQ3937" t="s">
        <v>146</v>
      </c>
      <c r="AR3937" t="s">
        <v>420</v>
      </c>
      <c r="AS3937">
        <v>4</v>
      </c>
      <c r="AT3937" t="s">
        <v>156</v>
      </c>
      <c r="AU3937">
        <v>0</v>
      </c>
      <c r="AV3937" t="s">
        <v>4159</v>
      </c>
      <c r="AW3937">
        <v>0</v>
      </c>
      <c r="AX3937" t="s">
        <v>28760</v>
      </c>
      <c r="AY3937" t="s">
        <v>61</v>
      </c>
      <c r="AZ3937" t="s">
        <v>25136</v>
      </c>
      <c r="BA3937" t="s">
        <v>25136</v>
      </c>
      <c r="BB3937" t="s">
        <v>145</v>
      </c>
    </row>
    <row r="3938" spans="1:54" x14ac:dyDescent="0.25">
      <c r="A3938" t="s">
        <v>1876</v>
      </c>
      <c r="B3938">
        <v>556</v>
      </c>
      <c r="C3938">
        <v>45902</v>
      </c>
      <c r="D3938" t="s">
        <v>808</v>
      </c>
      <c r="E3938">
        <v>353255</v>
      </c>
      <c r="F3938">
        <v>45890</v>
      </c>
      <c r="G3938">
        <v>1</v>
      </c>
      <c r="H3938" t="s">
        <v>241</v>
      </c>
      <c r="I3938" t="s">
        <v>175</v>
      </c>
      <c r="J3938" s="16">
        <v>45910</v>
      </c>
      <c r="K3938" t="s">
        <v>131</v>
      </c>
      <c r="L3938" t="s">
        <v>132</v>
      </c>
      <c r="M3938">
        <v>8</v>
      </c>
      <c r="N3938" t="s">
        <v>378</v>
      </c>
      <c r="O3938" t="s">
        <v>0</v>
      </c>
      <c r="P3938">
        <v>0</v>
      </c>
      <c r="R3938">
        <v>166.61</v>
      </c>
      <c r="S3938">
        <v>2820</v>
      </c>
      <c r="T3938">
        <v>3</v>
      </c>
      <c r="U3938" t="s">
        <v>133</v>
      </c>
      <c r="V3938">
        <v>0</v>
      </c>
      <c r="W3938" t="s">
        <v>1668</v>
      </c>
      <c r="X3938" t="s">
        <v>2525</v>
      </c>
      <c r="Y3938" t="s">
        <v>2525</v>
      </c>
      <c r="Z3938" t="s">
        <v>2526</v>
      </c>
      <c r="AA3938" t="s">
        <v>195</v>
      </c>
      <c r="AB3938" t="s">
        <v>137</v>
      </c>
      <c r="AC3938" t="s">
        <v>808</v>
      </c>
      <c r="AD3938" t="s">
        <v>807</v>
      </c>
      <c r="AE3938" t="s">
        <v>1876</v>
      </c>
      <c r="AF3938" t="s">
        <v>11718</v>
      </c>
      <c r="AG3938" t="s">
        <v>1670</v>
      </c>
      <c r="AH3938" t="s">
        <v>11719</v>
      </c>
      <c r="AI3938" t="s">
        <v>12515</v>
      </c>
      <c r="AJ3938" t="s">
        <v>324</v>
      </c>
      <c r="AK3938" t="s">
        <v>162</v>
      </c>
      <c r="AL3938" t="s">
        <v>143</v>
      </c>
      <c r="AM3938" t="s">
        <v>243</v>
      </c>
      <c r="AN3938" t="s">
        <v>0</v>
      </c>
      <c r="AO3938" t="s">
        <v>145</v>
      </c>
      <c r="AP3938" t="s">
        <v>1877</v>
      </c>
      <c r="AQ3938" t="s">
        <v>201</v>
      </c>
      <c r="AR3938" t="s">
        <v>243</v>
      </c>
      <c r="AS3938">
        <v>8</v>
      </c>
      <c r="AT3938" t="s">
        <v>156</v>
      </c>
      <c r="AU3938">
        <v>1</v>
      </c>
      <c r="AV3938" t="s">
        <v>36</v>
      </c>
      <c r="AW3938">
        <v>0</v>
      </c>
      <c r="AX3938" t="s">
        <v>28762</v>
      </c>
      <c r="AY3938" t="s">
        <v>4204</v>
      </c>
      <c r="AZ3938" t="s">
        <v>25136</v>
      </c>
      <c r="BA3938" t="s">
        <v>25136</v>
      </c>
      <c r="BB3938" t="s">
        <v>145</v>
      </c>
    </row>
    <row r="3939" spans="1:54" x14ac:dyDescent="0.25">
      <c r="A3939" t="s">
        <v>1876</v>
      </c>
      <c r="B3939">
        <v>571</v>
      </c>
      <c r="C3939">
        <v>45911</v>
      </c>
      <c r="D3939" t="s">
        <v>808</v>
      </c>
      <c r="E3939">
        <v>354120</v>
      </c>
      <c r="F3939">
        <v>45902</v>
      </c>
      <c r="G3939">
        <v>5</v>
      </c>
      <c r="H3939" t="s">
        <v>129</v>
      </c>
      <c r="I3939" t="s">
        <v>130</v>
      </c>
      <c r="J3939" s="16">
        <v>45918</v>
      </c>
      <c r="K3939" t="s">
        <v>131</v>
      </c>
      <c r="L3939" t="s">
        <v>179</v>
      </c>
      <c r="M3939">
        <v>7</v>
      </c>
      <c r="N3939" t="s">
        <v>2364</v>
      </c>
      <c r="O3939" t="s">
        <v>0</v>
      </c>
      <c r="P3939">
        <v>0</v>
      </c>
      <c r="R3939">
        <v>273.83999999999997</v>
      </c>
      <c r="S3939">
        <v>4500</v>
      </c>
      <c r="T3939">
        <v>5</v>
      </c>
      <c r="U3939" t="s">
        <v>133</v>
      </c>
      <c r="V3939">
        <v>1</v>
      </c>
      <c r="W3939" t="s">
        <v>1668</v>
      </c>
      <c r="X3939" t="s">
        <v>2525</v>
      </c>
      <c r="Y3939" t="s">
        <v>2525</v>
      </c>
      <c r="Z3939" t="s">
        <v>12513</v>
      </c>
      <c r="AA3939" t="s">
        <v>195</v>
      </c>
      <c r="AB3939" t="s">
        <v>137</v>
      </c>
      <c r="AC3939" t="s">
        <v>808</v>
      </c>
      <c r="AD3939" t="s">
        <v>807</v>
      </c>
      <c r="AE3939" t="s">
        <v>1644</v>
      </c>
      <c r="AF3939" t="s">
        <v>1645</v>
      </c>
      <c r="AG3939" t="s">
        <v>1670</v>
      </c>
      <c r="AH3939" t="s">
        <v>10871</v>
      </c>
      <c r="AI3939" t="s">
        <v>12514</v>
      </c>
      <c r="AJ3939" t="s">
        <v>154</v>
      </c>
      <c r="AL3939" t="s">
        <v>143</v>
      </c>
      <c r="AM3939" t="s">
        <v>144</v>
      </c>
      <c r="AN3939" t="s">
        <v>0</v>
      </c>
      <c r="AO3939" t="s">
        <v>145</v>
      </c>
      <c r="AP3939" t="s">
        <v>1877</v>
      </c>
      <c r="AQ3939" t="s">
        <v>201</v>
      </c>
      <c r="AR3939" t="s">
        <v>144</v>
      </c>
      <c r="AS3939">
        <v>7</v>
      </c>
      <c r="AT3939" t="s">
        <v>244</v>
      </c>
      <c r="AU3939">
        <v>1</v>
      </c>
      <c r="AV3939" t="s">
        <v>267</v>
      </c>
      <c r="AW3939">
        <v>0</v>
      </c>
      <c r="AX3939" t="s">
        <v>28761</v>
      </c>
      <c r="AY3939" t="s">
        <v>4204</v>
      </c>
      <c r="AZ3939" t="s">
        <v>25136</v>
      </c>
      <c r="BA3939" t="s">
        <v>25136</v>
      </c>
      <c r="BB3939" t="s">
        <v>145</v>
      </c>
    </row>
    <row r="3940" spans="1:54" x14ac:dyDescent="0.25">
      <c r="A3940" t="s">
        <v>17</v>
      </c>
      <c r="B3940">
        <v>4018</v>
      </c>
      <c r="C3940">
        <v>45924</v>
      </c>
      <c r="D3940" t="s">
        <v>14</v>
      </c>
      <c r="E3940">
        <v>1876321</v>
      </c>
      <c r="F3940">
        <v>45923</v>
      </c>
      <c r="G3940">
        <v>1</v>
      </c>
      <c r="H3940" t="s">
        <v>241</v>
      </c>
      <c r="I3940" t="s">
        <v>4171</v>
      </c>
      <c r="J3940" s="16">
        <v>45925</v>
      </c>
      <c r="K3940" t="s">
        <v>4729</v>
      </c>
      <c r="L3940" t="s">
        <v>179</v>
      </c>
      <c r="M3940">
        <v>2</v>
      </c>
      <c r="N3940" t="s">
        <v>10283</v>
      </c>
      <c r="O3940" t="s">
        <v>14</v>
      </c>
      <c r="P3940">
        <v>0</v>
      </c>
      <c r="R3940">
        <v>113.57</v>
      </c>
      <c r="S3940">
        <v>3562.55</v>
      </c>
      <c r="T3940">
        <v>9</v>
      </c>
      <c r="U3940" t="s">
        <v>133</v>
      </c>
      <c r="V3940">
        <v>0</v>
      </c>
      <c r="W3940" t="s">
        <v>2406</v>
      </c>
      <c r="X3940" t="s">
        <v>2406</v>
      </c>
      <c r="Y3940" t="s">
        <v>2406</v>
      </c>
      <c r="Z3940" t="s">
        <v>14983</v>
      </c>
      <c r="AA3940" t="s">
        <v>193</v>
      </c>
      <c r="AB3940" t="s">
        <v>137</v>
      </c>
      <c r="AC3940" t="s">
        <v>14</v>
      </c>
      <c r="AD3940" t="s">
        <v>966</v>
      </c>
      <c r="AE3940" t="s">
        <v>17</v>
      </c>
      <c r="AF3940" t="s">
        <v>228</v>
      </c>
      <c r="AG3940" t="s">
        <v>818</v>
      </c>
      <c r="AH3940" t="s">
        <v>10309</v>
      </c>
      <c r="AI3940" t="s">
        <v>14984</v>
      </c>
      <c r="AJ3940" t="s">
        <v>241</v>
      </c>
      <c r="AK3940" t="s">
        <v>12482</v>
      </c>
      <c r="AL3940" t="s">
        <v>4172</v>
      </c>
      <c r="AM3940" t="s">
        <v>243</v>
      </c>
      <c r="AN3940" t="s">
        <v>14</v>
      </c>
      <c r="AO3940" t="s">
        <v>145</v>
      </c>
      <c r="AP3940" t="s">
        <v>193</v>
      </c>
      <c r="AQ3940" t="s">
        <v>146</v>
      </c>
      <c r="AR3940" t="s">
        <v>243</v>
      </c>
      <c r="AS3940">
        <v>1</v>
      </c>
      <c r="AT3940" t="s">
        <v>244</v>
      </c>
      <c r="AU3940">
        <v>0</v>
      </c>
      <c r="AV3940" t="s">
        <v>267</v>
      </c>
      <c r="AW3940">
        <v>0</v>
      </c>
      <c r="AX3940" t="s">
        <v>28763</v>
      </c>
      <c r="AY3940" t="s">
        <v>4204</v>
      </c>
      <c r="AZ3940" t="s">
        <v>25136</v>
      </c>
      <c r="BA3940" t="s">
        <v>25136</v>
      </c>
      <c r="BB3940" t="s">
        <v>145</v>
      </c>
    </row>
    <row r="3941" spans="1:54" x14ac:dyDescent="0.25">
      <c r="A3941" t="s">
        <v>0</v>
      </c>
      <c r="B3941">
        <v>93250</v>
      </c>
      <c r="C3941">
        <v>45912</v>
      </c>
      <c r="D3941" t="s">
        <v>14</v>
      </c>
      <c r="E3941">
        <v>1872617</v>
      </c>
      <c r="F3941">
        <v>45910</v>
      </c>
      <c r="G3941">
        <v>3</v>
      </c>
      <c r="H3941" t="s">
        <v>149</v>
      </c>
      <c r="I3941" t="s">
        <v>130</v>
      </c>
      <c r="J3941" s="16">
        <v>45915</v>
      </c>
      <c r="K3941" t="s">
        <v>131</v>
      </c>
      <c r="L3941" t="s">
        <v>132</v>
      </c>
      <c r="M3941">
        <v>3</v>
      </c>
      <c r="N3941" t="s">
        <v>578</v>
      </c>
      <c r="O3941" t="s">
        <v>14</v>
      </c>
      <c r="P3941">
        <v>0</v>
      </c>
      <c r="R3941">
        <v>97.51</v>
      </c>
      <c r="S3941">
        <v>771.15</v>
      </c>
      <c r="T3941">
        <v>5</v>
      </c>
      <c r="U3941" t="s">
        <v>133</v>
      </c>
      <c r="V3941">
        <v>0</v>
      </c>
      <c r="W3941" t="s">
        <v>2406</v>
      </c>
      <c r="X3941" t="s">
        <v>2406</v>
      </c>
      <c r="Y3941" t="s">
        <v>2406</v>
      </c>
      <c r="Z3941" t="s">
        <v>14985</v>
      </c>
      <c r="AA3941" t="s">
        <v>193</v>
      </c>
      <c r="AB3941" t="s">
        <v>137</v>
      </c>
      <c r="AC3941" t="s">
        <v>14</v>
      </c>
      <c r="AD3941" t="s">
        <v>966</v>
      </c>
      <c r="AE3941" t="s">
        <v>513</v>
      </c>
      <c r="AF3941" t="s">
        <v>2405</v>
      </c>
      <c r="AG3941" t="s">
        <v>818</v>
      </c>
      <c r="AH3941" t="s">
        <v>11536</v>
      </c>
      <c r="AI3941" t="s">
        <v>14986</v>
      </c>
      <c r="AJ3941" t="s">
        <v>154</v>
      </c>
      <c r="AK3941" t="s">
        <v>14987</v>
      </c>
      <c r="AL3941" t="s">
        <v>143</v>
      </c>
      <c r="AM3941" t="s">
        <v>155</v>
      </c>
      <c r="AN3941" t="s">
        <v>14</v>
      </c>
      <c r="AO3941" t="s">
        <v>145</v>
      </c>
      <c r="AP3941" t="s">
        <v>195</v>
      </c>
      <c r="AQ3941" t="s">
        <v>146</v>
      </c>
      <c r="AR3941" t="s">
        <v>155</v>
      </c>
      <c r="AS3941">
        <v>3</v>
      </c>
      <c r="AT3941" t="s">
        <v>340</v>
      </c>
      <c r="AU3941">
        <v>0</v>
      </c>
      <c r="AV3941" t="s">
        <v>45</v>
      </c>
      <c r="AW3941">
        <v>0</v>
      </c>
      <c r="AX3941" t="s">
        <v>28764</v>
      </c>
      <c r="AY3941" t="s">
        <v>4204</v>
      </c>
      <c r="AZ3941" t="s">
        <v>25136</v>
      </c>
      <c r="BA3941" t="s">
        <v>25136</v>
      </c>
      <c r="BB3941" t="s">
        <v>145</v>
      </c>
    </row>
    <row r="3942" spans="1:54" x14ac:dyDescent="0.25">
      <c r="A3942" t="s">
        <v>12</v>
      </c>
      <c r="B3942">
        <v>116982</v>
      </c>
      <c r="C3942">
        <v>45903</v>
      </c>
      <c r="D3942" t="s">
        <v>14</v>
      </c>
      <c r="E3942">
        <v>1869198</v>
      </c>
      <c r="F3942">
        <v>45902</v>
      </c>
      <c r="G3942">
        <v>1</v>
      </c>
      <c r="H3942" t="s">
        <v>241</v>
      </c>
      <c r="I3942" t="s">
        <v>175</v>
      </c>
      <c r="J3942" s="16">
        <v>45911</v>
      </c>
      <c r="K3942" t="s">
        <v>131</v>
      </c>
      <c r="L3942" t="s">
        <v>132</v>
      </c>
      <c r="M3942">
        <v>8</v>
      </c>
      <c r="N3942" t="s">
        <v>202</v>
      </c>
      <c r="O3942" t="s">
        <v>14</v>
      </c>
      <c r="P3942">
        <v>0</v>
      </c>
      <c r="R3942">
        <v>265.2</v>
      </c>
      <c r="S3942">
        <v>7743.05</v>
      </c>
      <c r="T3942">
        <v>19</v>
      </c>
      <c r="U3942" t="s">
        <v>133</v>
      </c>
      <c r="V3942">
        <v>1</v>
      </c>
      <c r="W3942" t="s">
        <v>2406</v>
      </c>
      <c r="X3942" t="s">
        <v>2406</v>
      </c>
      <c r="Y3942" t="s">
        <v>2406</v>
      </c>
      <c r="Z3942" t="s">
        <v>14988</v>
      </c>
      <c r="AA3942" t="s">
        <v>193</v>
      </c>
      <c r="AB3942" t="s">
        <v>137</v>
      </c>
      <c r="AC3942" t="s">
        <v>14</v>
      </c>
      <c r="AD3942" t="s">
        <v>966</v>
      </c>
      <c r="AE3942" t="s">
        <v>18</v>
      </c>
      <c r="AF3942" t="s">
        <v>415</v>
      </c>
      <c r="AG3942" t="s">
        <v>818</v>
      </c>
      <c r="AH3942" t="s">
        <v>13073</v>
      </c>
      <c r="AI3942" t="s">
        <v>14989</v>
      </c>
      <c r="AJ3942" t="s">
        <v>241</v>
      </c>
      <c r="AK3942" t="s">
        <v>203</v>
      </c>
      <c r="AL3942" t="s">
        <v>143</v>
      </c>
      <c r="AM3942" t="s">
        <v>243</v>
      </c>
      <c r="AN3942" t="s">
        <v>14</v>
      </c>
      <c r="AO3942" t="s">
        <v>145</v>
      </c>
      <c r="AP3942" t="s">
        <v>195</v>
      </c>
      <c r="AQ3942" t="s">
        <v>146</v>
      </c>
      <c r="AR3942" t="s">
        <v>243</v>
      </c>
      <c r="AS3942">
        <v>8</v>
      </c>
      <c r="AT3942" t="s">
        <v>244</v>
      </c>
      <c r="AU3942">
        <v>1</v>
      </c>
      <c r="AV3942" t="s">
        <v>4146</v>
      </c>
      <c r="AW3942">
        <v>0</v>
      </c>
      <c r="AX3942" t="s">
        <v>28765</v>
      </c>
      <c r="AY3942" t="s">
        <v>4204</v>
      </c>
      <c r="AZ3942" t="s">
        <v>25136</v>
      </c>
      <c r="BA3942" t="s">
        <v>25136</v>
      </c>
      <c r="BB3942" t="s">
        <v>145</v>
      </c>
    </row>
    <row r="3943" spans="1:54" x14ac:dyDescent="0.25">
      <c r="A3943" t="s">
        <v>12</v>
      </c>
      <c r="B3943">
        <v>117752</v>
      </c>
      <c r="C3943">
        <v>45916</v>
      </c>
      <c r="D3943" t="s">
        <v>14</v>
      </c>
      <c r="E3943">
        <v>1873955</v>
      </c>
      <c r="F3943">
        <v>45915</v>
      </c>
      <c r="G3943">
        <v>3</v>
      </c>
      <c r="H3943" t="s">
        <v>149</v>
      </c>
      <c r="I3943" t="s">
        <v>130</v>
      </c>
      <c r="J3943" s="16">
        <v>45917</v>
      </c>
      <c r="K3943" t="s">
        <v>131</v>
      </c>
      <c r="L3943" t="s">
        <v>132</v>
      </c>
      <c r="M3943">
        <v>1</v>
      </c>
      <c r="N3943" t="s">
        <v>432</v>
      </c>
      <c r="O3943" t="s">
        <v>12</v>
      </c>
      <c r="P3943">
        <v>0</v>
      </c>
      <c r="R3943">
        <v>168.22</v>
      </c>
      <c r="S3943">
        <v>2977.01</v>
      </c>
      <c r="T3943">
        <v>7</v>
      </c>
      <c r="U3943" t="s">
        <v>133</v>
      </c>
      <c r="V3943">
        <v>1</v>
      </c>
      <c r="W3943" t="s">
        <v>2406</v>
      </c>
      <c r="X3943" t="s">
        <v>2406</v>
      </c>
      <c r="Y3943" t="s">
        <v>2406</v>
      </c>
      <c r="Z3943" t="s">
        <v>22220</v>
      </c>
      <c r="AA3943" t="s">
        <v>195</v>
      </c>
      <c r="AB3943" t="s">
        <v>137</v>
      </c>
      <c r="AC3943" t="s">
        <v>14</v>
      </c>
      <c r="AD3943" t="s">
        <v>966</v>
      </c>
      <c r="AE3943" t="s">
        <v>18</v>
      </c>
      <c r="AF3943" t="s">
        <v>427</v>
      </c>
      <c r="AG3943" t="s">
        <v>818</v>
      </c>
      <c r="AH3943" t="s">
        <v>21829</v>
      </c>
      <c r="AI3943" t="s">
        <v>22221</v>
      </c>
      <c r="AJ3943" t="s">
        <v>154</v>
      </c>
      <c r="AK3943" t="s">
        <v>200</v>
      </c>
      <c r="AL3943" t="s">
        <v>143</v>
      </c>
      <c r="AM3943" t="s">
        <v>155</v>
      </c>
      <c r="AN3943" t="s">
        <v>12</v>
      </c>
      <c r="AO3943" t="s">
        <v>145</v>
      </c>
      <c r="AP3943" t="s">
        <v>195</v>
      </c>
      <c r="AQ3943" t="s">
        <v>201</v>
      </c>
      <c r="AR3943" t="s">
        <v>155</v>
      </c>
      <c r="AS3943">
        <v>1</v>
      </c>
      <c r="AT3943" t="s">
        <v>167</v>
      </c>
      <c r="AU3943">
        <v>0</v>
      </c>
      <c r="AV3943" t="s">
        <v>4151</v>
      </c>
      <c r="AW3943">
        <v>0</v>
      </c>
      <c r="AX3943" t="s">
        <v>28766</v>
      </c>
      <c r="AY3943" t="s">
        <v>4204</v>
      </c>
      <c r="AZ3943" t="s">
        <v>25136</v>
      </c>
      <c r="BA3943" t="s">
        <v>25136</v>
      </c>
      <c r="BB3943" t="s">
        <v>145</v>
      </c>
    </row>
    <row r="3944" spans="1:54" x14ac:dyDescent="0.25">
      <c r="A3944" t="s">
        <v>12</v>
      </c>
      <c r="B3944">
        <v>117753</v>
      </c>
      <c r="C3944">
        <v>45916</v>
      </c>
      <c r="D3944" t="s">
        <v>14</v>
      </c>
      <c r="E3944">
        <v>1873953</v>
      </c>
      <c r="F3944">
        <v>45915</v>
      </c>
      <c r="G3944">
        <v>3</v>
      </c>
      <c r="H3944" t="s">
        <v>149</v>
      </c>
      <c r="I3944" t="s">
        <v>130</v>
      </c>
      <c r="J3944" s="16">
        <v>45917</v>
      </c>
      <c r="K3944" t="s">
        <v>131</v>
      </c>
      <c r="L3944" t="s">
        <v>132</v>
      </c>
      <c r="M3944">
        <v>1</v>
      </c>
      <c r="N3944" t="s">
        <v>336</v>
      </c>
      <c r="O3944" t="s">
        <v>12</v>
      </c>
      <c r="P3944">
        <v>0</v>
      </c>
      <c r="R3944">
        <v>144.59</v>
      </c>
      <c r="S3944">
        <v>2991.01</v>
      </c>
      <c r="T3944">
        <v>10</v>
      </c>
      <c r="U3944" t="s">
        <v>133</v>
      </c>
      <c r="V3944">
        <v>1</v>
      </c>
      <c r="W3944" t="s">
        <v>2406</v>
      </c>
      <c r="X3944" t="s">
        <v>2406</v>
      </c>
      <c r="Y3944" t="s">
        <v>2406</v>
      </c>
      <c r="Z3944" t="s">
        <v>22222</v>
      </c>
      <c r="AA3944" t="s">
        <v>195</v>
      </c>
      <c r="AB3944" t="s">
        <v>137</v>
      </c>
      <c r="AC3944" t="s">
        <v>14</v>
      </c>
      <c r="AD3944" t="s">
        <v>966</v>
      </c>
      <c r="AE3944" t="s">
        <v>18</v>
      </c>
      <c r="AF3944" t="s">
        <v>427</v>
      </c>
      <c r="AG3944" t="s">
        <v>818</v>
      </c>
      <c r="AH3944" t="s">
        <v>21829</v>
      </c>
      <c r="AI3944" t="s">
        <v>22223</v>
      </c>
      <c r="AJ3944" t="s">
        <v>154</v>
      </c>
      <c r="AL3944" t="s">
        <v>143</v>
      </c>
      <c r="AM3944" t="s">
        <v>155</v>
      </c>
      <c r="AN3944" t="s">
        <v>12</v>
      </c>
      <c r="AO3944" t="s">
        <v>145</v>
      </c>
      <c r="AP3944" t="s">
        <v>195</v>
      </c>
      <c r="AQ3944" t="s">
        <v>201</v>
      </c>
      <c r="AR3944" t="s">
        <v>155</v>
      </c>
      <c r="AS3944">
        <v>1</v>
      </c>
      <c r="AT3944" t="s">
        <v>167</v>
      </c>
      <c r="AU3944">
        <v>0</v>
      </c>
      <c r="AV3944" t="s">
        <v>52</v>
      </c>
      <c r="AW3944">
        <v>0</v>
      </c>
      <c r="AX3944" t="s">
        <v>28767</v>
      </c>
      <c r="AY3944" t="s">
        <v>4204</v>
      </c>
      <c r="AZ3944" t="s">
        <v>25136</v>
      </c>
      <c r="BA3944" t="s">
        <v>25136</v>
      </c>
      <c r="BB3944" t="s">
        <v>145</v>
      </c>
    </row>
    <row r="3945" spans="1:54" x14ac:dyDescent="0.25">
      <c r="A3945" t="s">
        <v>12</v>
      </c>
      <c r="B3945">
        <v>117754</v>
      </c>
      <c r="C3945">
        <v>45916</v>
      </c>
      <c r="D3945" t="s">
        <v>14</v>
      </c>
      <c r="E3945">
        <v>1873958</v>
      </c>
      <c r="F3945">
        <v>45915</v>
      </c>
      <c r="G3945">
        <v>3</v>
      </c>
      <c r="H3945" t="s">
        <v>149</v>
      </c>
      <c r="I3945" t="s">
        <v>130</v>
      </c>
      <c r="J3945" s="16">
        <v>45917</v>
      </c>
      <c r="K3945" t="s">
        <v>131</v>
      </c>
      <c r="L3945" t="s">
        <v>132</v>
      </c>
      <c r="M3945">
        <v>1</v>
      </c>
      <c r="N3945" t="s">
        <v>336</v>
      </c>
      <c r="O3945" t="s">
        <v>12</v>
      </c>
      <c r="P3945">
        <v>0</v>
      </c>
      <c r="R3945">
        <v>124.43</v>
      </c>
      <c r="S3945">
        <v>1870.13</v>
      </c>
      <c r="T3945">
        <v>4</v>
      </c>
      <c r="U3945" t="s">
        <v>133</v>
      </c>
      <c r="V3945">
        <v>1</v>
      </c>
      <c r="W3945" t="s">
        <v>2406</v>
      </c>
      <c r="X3945" t="s">
        <v>2406</v>
      </c>
      <c r="Y3945" t="s">
        <v>2406</v>
      </c>
      <c r="Z3945" t="s">
        <v>22224</v>
      </c>
      <c r="AA3945" t="s">
        <v>195</v>
      </c>
      <c r="AB3945" t="s">
        <v>137</v>
      </c>
      <c r="AC3945" t="s">
        <v>14</v>
      </c>
      <c r="AD3945" t="s">
        <v>966</v>
      </c>
      <c r="AE3945" t="s">
        <v>18</v>
      </c>
      <c r="AF3945" t="s">
        <v>427</v>
      </c>
      <c r="AG3945" t="s">
        <v>818</v>
      </c>
      <c r="AH3945" t="s">
        <v>21829</v>
      </c>
      <c r="AI3945" t="s">
        <v>22225</v>
      </c>
      <c r="AJ3945" t="s">
        <v>154</v>
      </c>
      <c r="AL3945" t="s">
        <v>143</v>
      </c>
      <c r="AM3945" t="s">
        <v>155</v>
      </c>
      <c r="AN3945" t="s">
        <v>12</v>
      </c>
      <c r="AO3945" t="s">
        <v>145</v>
      </c>
      <c r="AP3945" t="s">
        <v>195</v>
      </c>
      <c r="AQ3945" t="s">
        <v>201</v>
      </c>
      <c r="AR3945" t="s">
        <v>155</v>
      </c>
      <c r="AS3945">
        <v>1</v>
      </c>
      <c r="AT3945" t="s">
        <v>167</v>
      </c>
      <c r="AU3945">
        <v>0</v>
      </c>
      <c r="AV3945" t="s">
        <v>52</v>
      </c>
      <c r="AW3945">
        <v>0</v>
      </c>
      <c r="AX3945" t="s">
        <v>28768</v>
      </c>
      <c r="AY3945" t="s">
        <v>4204</v>
      </c>
      <c r="AZ3945" t="s">
        <v>25136</v>
      </c>
      <c r="BA3945" t="s">
        <v>25136</v>
      </c>
      <c r="BB3945" t="s">
        <v>145</v>
      </c>
    </row>
    <row r="3946" spans="1:54" x14ac:dyDescent="0.25">
      <c r="A3946" t="s">
        <v>1</v>
      </c>
      <c r="B3946">
        <v>161900</v>
      </c>
      <c r="C3946">
        <v>45911</v>
      </c>
      <c r="D3946" t="s">
        <v>14</v>
      </c>
      <c r="E3946">
        <v>1871288</v>
      </c>
      <c r="F3946">
        <v>45909</v>
      </c>
      <c r="G3946">
        <v>1</v>
      </c>
      <c r="H3946" t="s">
        <v>241</v>
      </c>
      <c r="I3946" t="s">
        <v>175</v>
      </c>
      <c r="J3946" s="16">
        <v>45915</v>
      </c>
      <c r="K3946" t="s">
        <v>131</v>
      </c>
      <c r="L3946" t="s">
        <v>132</v>
      </c>
      <c r="M3946">
        <v>4</v>
      </c>
      <c r="N3946" t="s">
        <v>578</v>
      </c>
      <c r="O3946" t="s">
        <v>14</v>
      </c>
      <c r="P3946">
        <v>0</v>
      </c>
      <c r="R3946">
        <v>325.58</v>
      </c>
      <c r="S3946">
        <v>5905.36</v>
      </c>
      <c r="T3946">
        <v>35</v>
      </c>
      <c r="U3946" t="s">
        <v>133</v>
      </c>
      <c r="V3946">
        <v>2</v>
      </c>
      <c r="W3946" t="s">
        <v>2406</v>
      </c>
      <c r="X3946" t="s">
        <v>2406</v>
      </c>
      <c r="Y3946" t="s">
        <v>2406</v>
      </c>
      <c r="Z3946" t="s">
        <v>2406</v>
      </c>
      <c r="AA3946" t="s">
        <v>193</v>
      </c>
      <c r="AB3946" t="s">
        <v>137</v>
      </c>
      <c r="AC3946" t="s">
        <v>14</v>
      </c>
      <c r="AD3946" t="s">
        <v>966</v>
      </c>
      <c r="AE3946" t="s">
        <v>1</v>
      </c>
      <c r="AF3946" t="s">
        <v>249</v>
      </c>
      <c r="AG3946" t="s">
        <v>818</v>
      </c>
      <c r="AH3946" t="s">
        <v>14990</v>
      </c>
      <c r="AI3946" t="s">
        <v>14991</v>
      </c>
      <c r="AJ3946" t="s">
        <v>241</v>
      </c>
      <c r="AK3946" t="s">
        <v>200</v>
      </c>
      <c r="AL3946" t="s">
        <v>143</v>
      </c>
      <c r="AM3946" t="s">
        <v>243</v>
      </c>
      <c r="AN3946" t="s">
        <v>14</v>
      </c>
      <c r="AO3946" t="s">
        <v>145</v>
      </c>
      <c r="AP3946" t="s">
        <v>210</v>
      </c>
      <c r="AQ3946" t="s">
        <v>146</v>
      </c>
      <c r="AR3946" t="s">
        <v>243</v>
      </c>
      <c r="AS3946">
        <v>4</v>
      </c>
      <c r="AT3946" t="s">
        <v>244</v>
      </c>
      <c r="AU3946">
        <v>0</v>
      </c>
      <c r="AV3946" t="s">
        <v>45</v>
      </c>
      <c r="AW3946">
        <v>0</v>
      </c>
      <c r="AX3946" t="s">
        <v>28769</v>
      </c>
      <c r="AY3946" t="s">
        <v>4204</v>
      </c>
      <c r="AZ3946" t="s">
        <v>25136</v>
      </c>
      <c r="BA3946" t="s">
        <v>25136</v>
      </c>
      <c r="BB3946" t="s">
        <v>145</v>
      </c>
    </row>
    <row r="3947" spans="1:54" x14ac:dyDescent="0.25">
      <c r="A3947" t="s">
        <v>1</v>
      </c>
      <c r="B3947">
        <v>161911</v>
      </c>
      <c r="C3947">
        <v>45911</v>
      </c>
      <c r="D3947" t="s">
        <v>14</v>
      </c>
      <c r="E3947">
        <v>1871289</v>
      </c>
      <c r="F3947">
        <v>45909</v>
      </c>
      <c r="G3947">
        <v>3</v>
      </c>
      <c r="H3947" t="s">
        <v>149</v>
      </c>
      <c r="I3947" t="s">
        <v>130</v>
      </c>
      <c r="J3947" s="16">
        <v>45912</v>
      </c>
      <c r="K3947" t="s">
        <v>131</v>
      </c>
      <c r="L3947" t="s">
        <v>132</v>
      </c>
      <c r="M3947">
        <v>1</v>
      </c>
      <c r="N3947" t="s">
        <v>294</v>
      </c>
      <c r="O3947" t="s">
        <v>1</v>
      </c>
      <c r="P3947">
        <v>0</v>
      </c>
      <c r="R3947">
        <v>149.22</v>
      </c>
      <c r="S3947">
        <v>3676.68</v>
      </c>
      <c r="T3947">
        <v>7</v>
      </c>
      <c r="U3947" t="s">
        <v>192</v>
      </c>
      <c r="V3947">
        <v>1</v>
      </c>
      <c r="W3947" t="s">
        <v>2406</v>
      </c>
      <c r="X3947" t="s">
        <v>2406</v>
      </c>
      <c r="Y3947" t="s">
        <v>2406</v>
      </c>
      <c r="Z3947" t="s">
        <v>19111</v>
      </c>
      <c r="AA3947" t="s">
        <v>210</v>
      </c>
      <c r="AB3947" t="s">
        <v>137</v>
      </c>
      <c r="AC3947" t="s">
        <v>14</v>
      </c>
      <c r="AD3947" t="s">
        <v>966</v>
      </c>
      <c r="AE3947" t="s">
        <v>1</v>
      </c>
      <c r="AF3947" t="s">
        <v>183</v>
      </c>
      <c r="AG3947" t="s">
        <v>818</v>
      </c>
      <c r="AH3947" t="s">
        <v>14990</v>
      </c>
      <c r="AI3947" t="s">
        <v>19112</v>
      </c>
      <c r="AJ3947" t="s">
        <v>154</v>
      </c>
      <c r="AK3947" t="s">
        <v>200</v>
      </c>
      <c r="AL3947" t="s">
        <v>143</v>
      </c>
      <c r="AM3947" t="s">
        <v>155</v>
      </c>
      <c r="AN3947" t="s">
        <v>1</v>
      </c>
      <c r="AO3947" t="s">
        <v>145</v>
      </c>
      <c r="AP3947" t="s">
        <v>210</v>
      </c>
      <c r="AQ3947" t="s">
        <v>146</v>
      </c>
      <c r="AR3947" t="s">
        <v>155</v>
      </c>
      <c r="AS3947">
        <v>1</v>
      </c>
      <c r="AT3947" t="s">
        <v>244</v>
      </c>
      <c r="AU3947">
        <v>0</v>
      </c>
      <c r="AV3947" t="s">
        <v>40</v>
      </c>
      <c r="AW3947">
        <v>0</v>
      </c>
      <c r="AX3947" t="s">
        <v>28770</v>
      </c>
      <c r="AY3947" t="s">
        <v>4204</v>
      </c>
      <c r="AZ3947" t="s">
        <v>25136</v>
      </c>
      <c r="BA3947" t="s">
        <v>25136</v>
      </c>
      <c r="BB3947" t="s">
        <v>145</v>
      </c>
    </row>
    <row r="3948" spans="1:54" x14ac:dyDescent="0.25">
      <c r="A3948" t="s">
        <v>1</v>
      </c>
      <c r="B3948">
        <v>161704</v>
      </c>
      <c r="C3948">
        <v>45904</v>
      </c>
      <c r="D3948" t="s">
        <v>835</v>
      </c>
      <c r="E3948">
        <v>2723790</v>
      </c>
      <c r="F3948">
        <v>45902</v>
      </c>
      <c r="G3948">
        <v>3</v>
      </c>
      <c r="H3948" t="s">
        <v>149</v>
      </c>
      <c r="I3948" t="s">
        <v>4171</v>
      </c>
      <c r="J3948" s="16">
        <v>45917</v>
      </c>
      <c r="K3948" t="s">
        <v>4729</v>
      </c>
      <c r="L3948" t="s">
        <v>132</v>
      </c>
      <c r="M3948">
        <v>22</v>
      </c>
      <c r="N3948" t="s">
        <v>294</v>
      </c>
      <c r="O3948" t="s">
        <v>835</v>
      </c>
      <c r="P3948">
        <v>0</v>
      </c>
      <c r="R3948">
        <v>140.51</v>
      </c>
      <c r="S3948">
        <v>1712</v>
      </c>
      <c r="T3948">
        <v>5</v>
      </c>
      <c r="U3948" t="s">
        <v>133</v>
      </c>
      <c r="V3948">
        <v>0</v>
      </c>
      <c r="W3948" t="s">
        <v>836</v>
      </c>
      <c r="X3948" t="s">
        <v>837</v>
      </c>
      <c r="Y3948" t="s">
        <v>837</v>
      </c>
      <c r="Z3948" t="s">
        <v>19113</v>
      </c>
      <c r="AA3948" t="s">
        <v>210</v>
      </c>
      <c r="AB3948" t="s">
        <v>267</v>
      </c>
      <c r="AC3948" t="s">
        <v>10</v>
      </c>
      <c r="AD3948" t="s">
        <v>790</v>
      </c>
      <c r="AE3948" t="s">
        <v>842</v>
      </c>
      <c r="AF3948" t="s">
        <v>843</v>
      </c>
      <c r="AG3948" t="s">
        <v>838</v>
      </c>
      <c r="AH3948" t="s">
        <v>19114</v>
      </c>
      <c r="AI3948" t="s">
        <v>19115</v>
      </c>
      <c r="AJ3948" t="s">
        <v>154</v>
      </c>
      <c r="AK3948" t="s">
        <v>19116</v>
      </c>
      <c r="AL3948" t="s">
        <v>4172</v>
      </c>
      <c r="AM3948" t="s">
        <v>155</v>
      </c>
      <c r="AN3948" t="s">
        <v>1</v>
      </c>
      <c r="AO3948" t="s">
        <v>267</v>
      </c>
      <c r="AP3948" t="s">
        <v>210</v>
      </c>
      <c r="AQ3948" t="s">
        <v>146</v>
      </c>
      <c r="AR3948" t="s">
        <v>155</v>
      </c>
      <c r="AS3948">
        <v>13</v>
      </c>
      <c r="AT3948" t="s">
        <v>244</v>
      </c>
      <c r="AU3948">
        <v>0</v>
      </c>
      <c r="AV3948" t="s">
        <v>40</v>
      </c>
      <c r="AW3948">
        <v>10</v>
      </c>
      <c r="AX3948" t="s">
        <v>4567</v>
      </c>
      <c r="AY3948" t="s">
        <v>4204</v>
      </c>
      <c r="AZ3948" t="s">
        <v>25136</v>
      </c>
      <c r="BA3948" t="s">
        <v>25136</v>
      </c>
      <c r="BB3948" t="s">
        <v>33554</v>
      </c>
    </row>
    <row r="3949" spans="1:54" x14ac:dyDescent="0.25">
      <c r="A3949" t="s">
        <v>1</v>
      </c>
      <c r="B3949">
        <v>161685</v>
      </c>
      <c r="C3949">
        <v>45903</v>
      </c>
      <c r="D3949" t="s">
        <v>835</v>
      </c>
      <c r="E3949">
        <v>2678321</v>
      </c>
      <c r="F3949">
        <v>45846</v>
      </c>
      <c r="G3949">
        <v>1</v>
      </c>
      <c r="H3949" t="s">
        <v>241</v>
      </c>
      <c r="I3949" t="s">
        <v>4171</v>
      </c>
      <c r="J3949" s="16">
        <v>45925</v>
      </c>
      <c r="K3949" t="s">
        <v>4729</v>
      </c>
      <c r="L3949" t="s">
        <v>132</v>
      </c>
      <c r="M3949">
        <v>23</v>
      </c>
      <c r="N3949" t="s">
        <v>831</v>
      </c>
      <c r="O3949" t="s">
        <v>819</v>
      </c>
      <c r="P3949">
        <v>0</v>
      </c>
      <c r="R3949">
        <v>205.9</v>
      </c>
      <c r="S3949">
        <v>3958</v>
      </c>
      <c r="T3949">
        <v>7</v>
      </c>
      <c r="U3949" t="s">
        <v>181</v>
      </c>
      <c r="V3949">
        <v>1</v>
      </c>
      <c r="W3949" t="s">
        <v>836</v>
      </c>
      <c r="X3949" t="s">
        <v>837</v>
      </c>
      <c r="Y3949" t="s">
        <v>837</v>
      </c>
      <c r="Z3949" t="s">
        <v>12516</v>
      </c>
      <c r="AA3949" t="s">
        <v>821</v>
      </c>
      <c r="AB3949" t="s">
        <v>137</v>
      </c>
      <c r="AC3949" t="s">
        <v>10</v>
      </c>
      <c r="AD3949" t="s">
        <v>790</v>
      </c>
      <c r="AE3949" t="s">
        <v>2900</v>
      </c>
      <c r="AF3949" t="s">
        <v>183</v>
      </c>
      <c r="AG3949" t="s">
        <v>838</v>
      </c>
      <c r="AH3949" t="s">
        <v>12517</v>
      </c>
      <c r="AI3949" t="s">
        <v>12518</v>
      </c>
      <c r="AJ3949" t="s">
        <v>695</v>
      </c>
      <c r="AK3949" t="s">
        <v>12519</v>
      </c>
      <c r="AL3949" t="s">
        <v>4172</v>
      </c>
      <c r="AM3949" t="s">
        <v>243</v>
      </c>
      <c r="AN3949" t="s">
        <v>0</v>
      </c>
      <c r="AO3949" t="s">
        <v>267</v>
      </c>
      <c r="AP3949" t="s">
        <v>210</v>
      </c>
      <c r="AQ3949" t="s">
        <v>350</v>
      </c>
      <c r="AR3949" t="s">
        <v>243</v>
      </c>
      <c r="AS3949">
        <v>22</v>
      </c>
      <c r="AT3949" t="s">
        <v>244</v>
      </c>
      <c r="AU3949">
        <v>0</v>
      </c>
      <c r="AV3949" t="s">
        <v>35</v>
      </c>
      <c r="AW3949">
        <v>11</v>
      </c>
      <c r="AX3949" t="s">
        <v>4337</v>
      </c>
      <c r="AY3949" t="s">
        <v>4204</v>
      </c>
      <c r="AZ3949" t="s">
        <v>25136</v>
      </c>
      <c r="BA3949" t="s">
        <v>25136</v>
      </c>
      <c r="BB3949" t="s">
        <v>145</v>
      </c>
    </row>
    <row r="3950" spans="1:54" x14ac:dyDescent="0.25">
      <c r="A3950" t="s">
        <v>12</v>
      </c>
      <c r="B3950">
        <v>117663</v>
      </c>
      <c r="C3950">
        <v>45915</v>
      </c>
      <c r="D3950" t="s">
        <v>835</v>
      </c>
      <c r="E3950">
        <v>2731423</v>
      </c>
      <c r="F3950">
        <v>45912</v>
      </c>
      <c r="G3950">
        <v>4</v>
      </c>
      <c r="H3950" t="s">
        <v>168</v>
      </c>
      <c r="I3950" t="s">
        <v>130</v>
      </c>
      <c r="J3950" s="16">
        <v>45918</v>
      </c>
      <c r="K3950" t="s">
        <v>131</v>
      </c>
      <c r="L3950" t="s">
        <v>132</v>
      </c>
      <c r="M3950">
        <v>3</v>
      </c>
      <c r="N3950" t="s">
        <v>844</v>
      </c>
      <c r="O3950" t="s">
        <v>1</v>
      </c>
      <c r="P3950">
        <v>0</v>
      </c>
      <c r="R3950">
        <v>138.38999999999999</v>
      </c>
      <c r="S3950">
        <v>1123</v>
      </c>
      <c r="T3950">
        <v>4</v>
      </c>
      <c r="U3950" t="s">
        <v>133</v>
      </c>
      <c r="V3950">
        <v>4</v>
      </c>
      <c r="W3950" t="s">
        <v>836</v>
      </c>
      <c r="X3950" t="s">
        <v>837</v>
      </c>
      <c r="Y3950" t="s">
        <v>837</v>
      </c>
      <c r="Z3950" t="s">
        <v>19117</v>
      </c>
      <c r="AA3950" t="s">
        <v>210</v>
      </c>
      <c r="AB3950" t="s">
        <v>137</v>
      </c>
      <c r="AC3950" t="s">
        <v>10</v>
      </c>
      <c r="AD3950" t="s">
        <v>790</v>
      </c>
      <c r="AE3950" t="s">
        <v>352</v>
      </c>
      <c r="AF3950" t="s">
        <v>843</v>
      </c>
      <c r="AG3950" t="s">
        <v>838</v>
      </c>
      <c r="AH3950" t="s">
        <v>19118</v>
      </c>
      <c r="AI3950" t="s">
        <v>19119</v>
      </c>
      <c r="AJ3950" t="s">
        <v>171</v>
      </c>
      <c r="AL3950" t="s">
        <v>143</v>
      </c>
      <c r="AM3950" t="s">
        <v>155</v>
      </c>
      <c r="AN3950" t="s">
        <v>1</v>
      </c>
      <c r="AO3950" t="s">
        <v>145</v>
      </c>
      <c r="AP3950" t="s">
        <v>195</v>
      </c>
      <c r="AQ3950" t="s">
        <v>146</v>
      </c>
      <c r="AR3950" t="s">
        <v>155</v>
      </c>
      <c r="AS3950">
        <v>3</v>
      </c>
      <c r="AT3950" t="s">
        <v>172</v>
      </c>
      <c r="AU3950">
        <v>0</v>
      </c>
      <c r="AV3950" t="s">
        <v>4151</v>
      </c>
      <c r="AW3950">
        <v>0</v>
      </c>
      <c r="AX3950" t="s">
        <v>28771</v>
      </c>
      <c r="AY3950" t="s">
        <v>4204</v>
      </c>
      <c r="AZ3950" t="s">
        <v>25136</v>
      </c>
      <c r="BA3950" t="s">
        <v>25136</v>
      </c>
      <c r="BB3950" t="s">
        <v>145</v>
      </c>
    </row>
    <row r="3951" spans="1:54" x14ac:dyDescent="0.25">
      <c r="A3951" t="s">
        <v>12</v>
      </c>
      <c r="B3951">
        <v>117664</v>
      </c>
      <c r="C3951">
        <v>45915</v>
      </c>
      <c r="D3951" t="s">
        <v>835</v>
      </c>
      <c r="E3951">
        <v>2731431</v>
      </c>
      <c r="F3951">
        <v>45912</v>
      </c>
      <c r="G3951">
        <v>4</v>
      </c>
      <c r="H3951" t="s">
        <v>168</v>
      </c>
      <c r="I3951" t="s">
        <v>130</v>
      </c>
      <c r="J3951" s="16">
        <v>45916</v>
      </c>
      <c r="K3951" t="s">
        <v>131</v>
      </c>
      <c r="L3951" t="s">
        <v>132</v>
      </c>
      <c r="M3951">
        <v>1</v>
      </c>
      <c r="N3951" t="s">
        <v>294</v>
      </c>
      <c r="O3951" t="s">
        <v>1</v>
      </c>
      <c r="P3951">
        <v>0</v>
      </c>
      <c r="R3951">
        <v>157.16</v>
      </c>
      <c r="S3951">
        <v>2268</v>
      </c>
      <c r="T3951">
        <v>3</v>
      </c>
      <c r="U3951" t="s">
        <v>133</v>
      </c>
      <c r="V3951">
        <v>3</v>
      </c>
      <c r="W3951" t="s">
        <v>836</v>
      </c>
      <c r="X3951" t="s">
        <v>837</v>
      </c>
      <c r="Y3951" t="s">
        <v>837</v>
      </c>
      <c r="Z3951" t="s">
        <v>19120</v>
      </c>
      <c r="AA3951" t="s">
        <v>210</v>
      </c>
      <c r="AB3951" t="s">
        <v>137</v>
      </c>
      <c r="AC3951" t="s">
        <v>10</v>
      </c>
      <c r="AD3951" t="s">
        <v>790</v>
      </c>
      <c r="AE3951" t="s">
        <v>842</v>
      </c>
      <c r="AF3951" t="s">
        <v>843</v>
      </c>
      <c r="AG3951" t="s">
        <v>838</v>
      </c>
      <c r="AH3951" t="s">
        <v>19114</v>
      </c>
      <c r="AI3951" t="s">
        <v>19121</v>
      </c>
      <c r="AJ3951" t="s">
        <v>171</v>
      </c>
      <c r="AK3951" t="s">
        <v>200</v>
      </c>
      <c r="AL3951" t="s">
        <v>143</v>
      </c>
      <c r="AM3951" t="s">
        <v>155</v>
      </c>
      <c r="AN3951" t="s">
        <v>1</v>
      </c>
      <c r="AO3951" t="s">
        <v>145</v>
      </c>
      <c r="AP3951" t="s">
        <v>195</v>
      </c>
      <c r="AQ3951" t="s">
        <v>146</v>
      </c>
      <c r="AR3951" t="s">
        <v>155</v>
      </c>
      <c r="AS3951">
        <v>1</v>
      </c>
      <c r="AT3951" t="s">
        <v>172</v>
      </c>
      <c r="AU3951">
        <v>0</v>
      </c>
      <c r="AV3951" t="s">
        <v>40</v>
      </c>
      <c r="AW3951">
        <v>0</v>
      </c>
      <c r="AX3951" t="s">
        <v>28772</v>
      </c>
      <c r="AY3951" t="s">
        <v>4204</v>
      </c>
      <c r="AZ3951" t="s">
        <v>25136</v>
      </c>
      <c r="BA3951" t="s">
        <v>25136</v>
      </c>
      <c r="BB3951" t="s">
        <v>145</v>
      </c>
    </row>
    <row r="3952" spans="1:54" x14ac:dyDescent="0.25">
      <c r="A3952" t="s">
        <v>12</v>
      </c>
      <c r="B3952">
        <v>117665</v>
      </c>
      <c r="C3952">
        <v>45915</v>
      </c>
      <c r="D3952" t="s">
        <v>835</v>
      </c>
      <c r="E3952">
        <v>2728641</v>
      </c>
      <c r="F3952">
        <v>45909</v>
      </c>
      <c r="G3952">
        <v>4</v>
      </c>
      <c r="H3952" t="s">
        <v>168</v>
      </c>
      <c r="I3952" t="s">
        <v>130</v>
      </c>
      <c r="J3952" s="16">
        <v>45918</v>
      </c>
      <c r="K3952" t="s">
        <v>131</v>
      </c>
      <c r="L3952" t="s">
        <v>132</v>
      </c>
      <c r="M3952">
        <v>3</v>
      </c>
      <c r="N3952" t="s">
        <v>844</v>
      </c>
      <c r="O3952" t="s">
        <v>1</v>
      </c>
      <c r="P3952">
        <v>0</v>
      </c>
      <c r="R3952">
        <v>156.18</v>
      </c>
      <c r="S3952">
        <v>2590</v>
      </c>
      <c r="T3952">
        <v>6</v>
      </c>
      <c r="U3952" t="s">
        <v>133</v>
      </c>
      <c r="V3952">
        <v>6</v>
      </c>
      <c r="W3952" t="s">
        <v>836</v>
      </c>
      <c r="X3952" t="s">
        <v>837</v>
      </c>
      <c r="Y3952" t="s">
        <v>837</v>
      </c>
      <c r="Z3952" t="s">
        <v>19122</v>
      </c>
      <c r="AA3952" t="s">
        <v>210</v>
      </c>
      <c r="AB3952" t="s">
        <v>137</v>
      </c>
      <c r="AC3952" t="s">
        <v>10</v>
      </c>
      <c r="AD3952" t="s">
        <v>790</v>
      </c>
      <c r="AE3952" t="s">
        <v>352</v>
      </c>
      <c r="AF3952" t="s">
        <v>843</v>
      </c>
      <c r="AG3952" t="s">
        <v>838</v>
      </c>
      <c r="AH3952" t="s">
        <v>19118</v>
      </c>
      <c r="AI3952" t="s">
        <v>19123</v>
      </c>
      <c r="AJ3952" t="s">
        <v>171</v>
      </c>
      <c r="AL3952" t="s">
        <v>143</v>
      </c>
      <c r="AM3952" t="s">
        <v>155</v>
      </c>
      <c r="AN3952" t="s">
        <v>1</v>
      </c>
      <c r="AO3952" t="s">
        <v>145</v>
      </c>
      <c r="AP3952" t="s">
        <v>195</v>
      </c>
      <c r="AQ3952" t="s">
        <v>146</v>
      </c>
      <c r="AR3952" t="s">
        <v>155</v>
      </c>
      <c r="AS3952">
        <v>3</v>
      </c>
      <c r="AT3952" t="s">
        <v>244</v>
      </c>
      <c r="AU3952">
        <v>0</v>
      </c>
      <c r="AV3952" t="s">
        <v>4151</v>
      </c>
      <c r="AW3952">
        <v>0</v>
      </c>
      <c r="AX3952" t="s">
        <v>28773</v>
      </c>
      <c r="AY3952" t="s">
        <v>4204</v>
      </c>
      <c r="AZ3952" t="s">
        <v>25136</v>
      </c>
      <c r="BA3952" t="s">
        <v>25136</v>
      </c>
      <c r="BB3952" t="s">
        <v>145</v>
      </c>
    </row>
    <row r="3953" spans="1:54" x14ac:dyDescent="0.25">
      <c r="A3953" t="s">
        <v>12</v>
      </c>
      <c r="B3953">
        <v>117666</v>
      </c>
      <c r="C3953">
        <v>45915</v>
      </c>
      <c r="D3953" t="s">
        <v>835</v>
      </c>
      <c r="E3953">
        <v>2728637</v>
      </c>
      <c r="F3953">
        <v>45909</v>
      </c>
      <c r="G3953">
        <v>4</v>
      </c>
      <c r="H3953" t="s">
        <v>168</v>
      </c>
      <c r="I3953" t="s">
        <v>130</v>
      </c>
      <c r="J3953" s="16">
        <v>45918</v>
      </c>
      <c r="K3953" t="s">
        <v>131</v>
      </c>
      <c r="L3953" t="s">
        <v>132</v>
      </c>
      <c r="M3953">
        <v>3</v>
      </c>
      <c r="N3953" t="s">
        <v>844</v>
      </c>
      <c r="O3953" t="s">
        <v>1</v>
      </c>
      <c r="P3953">
        <v>0</v>
      </c>
      <c r="R3953">
        <v>268.97000000000003</v>
      </c>
      <c r="S3953">
        <v>1849</v>
      </c>
      <c r="T3953">
        <v>3</v>
      </c>
      <c r="U3953" t="s">
        <v>133</v>
      </c>
      <c r="V3953">
        <v>3</v>
      </c>
      <c r="W3953" t="s">
        <v>836</v>
      </c>
      <c r="X3953" t="s">
        <v>837</v>
      </c>
      <c r="Y3953" t="s">
        <v>837</v>
      </c>
      <c r="Z3953" t="s">
        <v>19124</v>
      </c>
      <c r="AA3953" t="s">
        <v>210</v>
      </c>
      <c r="AB3953" t="s">
        <v>137</v>
      </c>
      <c r="AC3953" t="s">
        <v>10</v>
      </c>
      <c r="AD3953" t="s">
        <v>790</v>
      </c>
      <c r="AE3953" t="s">
        <v>845</v>
      </c>
      <c r="AF3953" t="s">
        <v>19125</v>
      </c>
      <c r="AG3953" t="s">
        <v>838</v>
      </c>
      <c r="AH3953" t="s">
        <v>19126</v>
      </c>
      <c r="AI3953" t="s">
        <v>19127</v>
      </c>
      <c r="AJ3953" t="s">
        <v>171</v>
      </c>
      <c r="AL3953" t="s">
        <v>143</v>
      </c>
      <c r="AM3953" t="s">
        <v>155</v>
      </c>
      <c r="AN3953" t="s">
        <v>1</v>
      </c>
      <c r="AO3953" t="s">
        <v>145</v>
      </c>
      <c r="AP3953" t="s">
        <v>195</v>
      </c>
      <c r="AQ3953" t="s">
        <v>146</v>
      </c>
      <c r="AR3953" t="s">
        <v>155</v>
      </c>
      <c r="AS3953">
        <v>3</v>
      </c>
      <c r="AT3953" t="s">
        <v>244</v>
      </c>
      <c r="AU3953">
        <v>0</v>
      </c>
      <c r="AV3953" t="s">
        <v>4151</v>
      </c>
      <c r="AW3953">
        <v>0</v>
      </c>
      <c r="AX3953" t="s">
        <v>28774</v>
      </c>
      <c r="AY3953" t="s">
        <v>4204</v>
      </c>
      <c r="AZ3953" t="s">
        <v>25136</v>
      </c>
      <c r="BA3953" t="s">
        <v>25136</v>
      </c>
      <c r="BB3953" t="s">
        <v>145</v>
      </c>
    </row>
    <row r="3954" spans="1:54" x14ac:dyDescent="0.25">
      <c r="A3954" t="s">
        <v>12</v>
      </c>
      <c r="B3954">
        <v>117667</v>
      </c>
      <c r="C3954">
        <v>45915</v>
      </c>
      <c r="D3954" t="s">
        <v>835</v>
      </c>
      <c r="E3954">
        <v>2728634</v>
      </c>
      <c r="F3954">
        <v>45909</v>
      </c>
      <c r="G3954">
        <v>4</v>
      </c>
      <c r="H3954" t="s">
        <v>168</v>
      </c>
      <c r="I3954" t="s">
        <v>130</v>
      </c>
      <c r="J3954" s="16">
        <v>45918</v>
      </c>
      <c r="K3954" t="s">
        <v>131</v>
      </c>
      <c r="L3954" t="s">
        <v>132</v>
      </c>
      <c r="M3954">
        <v>3</v>
      </c>
      <c r="N3954" t="s">
        <v>844</v>
      </c>
      <c r="O3954" t="s">
        <v>1</v>
      </c>
      <c r="P3954">
        <v>0</v>
      </c>
      <c r="R3954">
        <v>100.14</v>
      </c>
      <c r="S3954">
        <v>765</v>
      </c>
      <c r="T3954">
        <v>2</v>
      </c>
      <c r="U3954" t="s">
        <v>133</v>
      </c>
      <c r="V3954">
        <v>2</v>
      </c>
      <c r="W3954" t="s">
        <v>836</v>
      </c>
      <c r="X3954" t="s">
        <v>837</v>
      </c>
      <c r="Y3954" t="s">
        <v>837</v>
      </c>
      <c r="Z3954" t="s">
        <v>19128</v>
      </c>
      <c r="AA3954" t="s">
        <v>210</v>
      </c>
      <c r="AB3954" t="s">
        <v>137</v>
      </c>
      <c r="AC3954" t="s">
        <v>10</v>
      </c>
      <c r="AD3954" t="s">
        <v>790</v>
      </c>
      <c r="AE3954" t="s">
        <v>842</v>
      </c>
      <c r="AF3954" t="s">
        <v>843</v>
      </c>
      <c r="AG3954" t="s">
        <v>838</v>
      </c>
      <c r="AH3954" t="s">
        <v>19114</v>
      </c>
      <c r="AI3954" t="s">
        <v>19129</v>
      </c>
      <c r="AJ3954" t="s">
        <v>171</v>
      </c>
      <c r="AL3954" t="s">
        <v>143</v>
      </c>
      <c r="AM3954" t="s">
        <v>155</v>
      </c>
      <c r="AN3954" t="s">
        <v>1</v>
      </c>
      <c r="AO3954" t="s">
        <v>145</v>
      </c>
      <c r="AP3954" t="s">
        <v>195</v>
      </c>
      <c r="AQ3954" t="s">
        <v>146</v>
      </c>
      <c r="AR3954" t="s">
        <v>155</v>
      </c>
      <c r="AS3954">
        <v>3</v>
      </c>
      <c r="AT3954" t="s">
        <v>244</v>
      </c>
      <c r="AU3954">
        <v>0</v>
      </c>
      <c r="AV3954" t="s">
        <v>4151</v>
      </c>
      <c r="AW3954">
        <v>0</v>
      </c>
      <c r="AX3954" t="s">
        <v>28775</v>
      </c>
      <c r="AY3954" t="s">
        <v>4204</v>
      </c>
      <c r="AZ3954" t="s">
        <v>25136</v>
      </c>
      <c r="BA3954" t="s">
        <v>25136</v>
      </c>
      <c r="BB3954" t="s">
        <v>145</v>
      </c>
    </row>
    <row r="3955" spans="1:54" x14ac:dyDescent="0.25">
      <c r="A3955" t="s">
        <v>12</v>
      </c>
      <c r="B3955">
        <v>117668</v>
      </c>
      <c r="C3955">
        <v>45915</v>
      </c>
      <c r="D3955" t="s">
        <v>835</v>
      </c>
      <c r="E3955">
        <v>2728633</v>
      </c>
      <c r="F3955">
        <v>45909</v>
      </c>
      <c r="G3955">
        <v>4</v>
      </c>
      <c r="H3955" t="s">
        <v>168</v>
      </c>
      <c r="I3955" t="s">
        <v>130</v>
      </c>
      <c r="J3955" s="16">
        <v>45918</v>
      </c>
      <c r="K3955" t="s">
        <v>131</v>
      </c>
      <c r="L3955" t="s">
        <v>132</v>
      </c>
      <c r="M3955">
        <v>3</v>
      </c>
      <c r="N3955" t="s">
        <v>844</v>
      </c>
      <c r="O3955" t="s">
        <v>1</v>
      </c>
      <c r="P3955">
        <v>0</v>
      </c>
      <c r="R3955">
        <v>197.5</v>
      </c>
      <c r="S3955">
        <v>1161</v>
      </c>
      <c r="T3955">
        <v>3</v>
      </c>
      <c r="U3955" t="s">
        <v>133</v>
      </c>
      <c r="V3955">
        <v>3</v>
      </c>
      <c r="W3955" t="s">
        <v>836</v>
      </c>
      <c r="X3955" t="s">
        <v>837</v>
      </c>
      <c r="Y3955" t="s">
        <v>837</v>
      </c>
      <c r="Z3955" t="s">
        <v>19130</v>
      </c>
      <c r="AA3955" t="s">
        <v>210</v>
      </c>
      <c r="AB3955" t="s">
        <v>137</v>
      </c>
      <c r="AC3955" t="s">
        <v>10</v>
      </c>
      <c r="AD3955" t="s">
        <v>790</v>
      </c>
      <c r="AE3955" t="s">
        <v>477</v>
      </c>
      <c r="AF3955" t="s">
        <v>843</v>
      </c>
      <c r="AG3955" t="s">
        <v>838</v>
      </c>
      <c r="AH3955" t="s">
        <v>9324</v>
      </c>
      <c r="AI3955" t="s">
        <v>19131</v>
      </c>
      <c r="AJ3955" t="s">
        <v>171</v>
      </c>
      <c r="AL3955" t="s">
        <v>143</v>
      </c>
      <c r="AM3955" t="s">
        <v>155</v>
      </c>
      <c r="AN3955" t="s">
        <v>1</v>
      </c>
      <c r="AO3955" t="s">
        <v>145</v>
      </c>
      <c r="AP3955" t="s">
        <v>195</v>
      </c>
      <c r="AQ3955" t="s">
        <v>146</v>
      </c>
      <c r="AR3955" t="s">
        <v>155</v>
      </c>
      <c r="AS3955">
        <v>3</v>
      </c>
      <c r="AT3955" t="s">
        <v>244</v>
      </c>
      <c r="AU3955">
        <v>0</v>
      </c>
      <c r="AV3955" t="s">
        <v>4151</v>
      </c>
      <c r="AW3955">
        <v>0</v>
      </c>
      <c r="AX3955" t="s">
        <v>28776</v>
      </c>
      <c r="AY3955" t="s">
        <v>4204</v>
      </c>
      <c r="AZ3955" t="s">
        <v>25136</v>
      </c>
      <c r="BA3955" t="s">
        <v>25136</v>
      </c>
      <c r="BB3955" t="s">
        <v>145</v>
      </c>
    </row>
    <row r="3956" spans="1:54" x14ac:dyDescent="0.25">
      <c r="A3956" t="s">
        <v>12</v>
      </c>
      <c r="B3956">
        <v>117669</v>
      </c>
      <c r="C3956">
        <v>45915</v>
      </c>
      <c r="D3956" t="s">
        <v>835</v>
      </c>
      <c r="E3956">
        <v>2730645</v>
      </c>
      <c r="F3956">
        <v>45911</v>
      </c>
      <c r="G3956">
        <v>4</v>
      </c>
      <c r="H3956" t="s">
        <v>168</v>
      </c>
      <c r="I3956" t="s">
        <v>130</v>
      </c>
      <c r="J3956" s="16">
        <v>45918</v>
      </c>
      <c r="K3956" t="s">
        <v>131</v>
      </c>
      <c r="L3956" t="s">
        <v>179</v>
      </c>
      <c r="M3956">
        <v>3</v>
      </c>
      <c r="N3956" t="s">
        <v>844</v>
      </c>
      <c r="O3956" t="s">
        <v>1</v>
      </c>
      <c r="P3956">
        <v>0</v>
      </c>
      <c r="R3956">
        <v>179.68</v>
      </c>
      <c r="S3956">
        <v>2250</v>
      </c>
      <c r="T3956">
        <v>5</v>
      </c>
      <c r="U3956" t="s">
        <v>133</v>
      </c>
      <c r="V3956">
        <v>5</v>
      </c>
      <c r="W3956" t="s">
        <v>836</v>
      </c>
      <c r="X3956" t="s">
        <v>837</v>
      </c>
      <c r="Y3956" t="s">
        <v>837</v>
      </c>
      <c r="Z3956" t="s">
        <v>19132</v>
      </c>
      <c r="AA3956" t="s">
        <v>210</v>
      </c>
      <c r="AB3956" t="s">
        <v>137</v>
      </c>
      <c r="AC3956" t="s">
        <v>10</v>
      </c>
      <c r="AD3956" t="s">
        <v>790</v>
      </c>
      <c r="AE3956" t="s">
        <v>13</v>
      </c>
      <c r="AF3956" t="s">
        <v>589</v>
      </c>
      <c r="AG3956" t="s">
        <v>838</v>
      </c>
      <c r="AH3956" t="s">
        <v>19133</v>
      </c>
      <c r="AI3956" t="s">
        <v>19134</v>
      </c>
      <c r="AJ3956" t="s">
        <v>171</v>
      </c>
      <c r="AL3956" t="s">
        <v>143</v>
      </c>
      <c r="AM3956" t="s">
        <v>155</v>
      </c>
      <c r="AN3956" t="s">
        <v>1</v>
      </c>
      <c r="AO3956" t="s">
        <v>145</v>
      </c>
      <c r="AP3956" t="s">
        <v>195</v>
      </c>
      <c r="AQ3956" t="s">
        <v>146</v>
      </c>
      <c r="AR3956" t="s">
        <v>155</v>
      </c>
      <c r="AS3956">
        <v>3</v>
      </c>
      <c r="AT3956" t="s">
        <v>156</v>
      </c>
      <c r="AU3956">
        <v>0</v>
      </c>
      <c r="AV3956" t="s">
        <v>4151</v>
      </c>
      <c r="AW3956">
        <v>0</v>
      </c>
      <c r="AX3956" t="s">
        <v>28777</v>
      </c>
      <c r="AY3956" t="s">
        <v>4204</v>
      </c>
      <c r="AZ3956" t="s">
        <v>25136</v>
      </c>
      <c r="BA3956" t="s">
        <v>25136</v>
      </c>
      <c r="BB3956" t="s">
        <v>145</v>
      </c>
    </row>
    <row r="3957" spans="1:54" x14ac:dyDescent="0.25">
      <c r="A3957" t="s">
        <v>12</v>
      </c>
      <c r="B3957">
        <v>117670</v>
      </c>
      <c r="C3957">
        <v>45915</v>
      </c>
      <c r="D3957" t="s">
        <v>835</v>
      </c>
      <c r="E3957">
        <v>2728645</v>
      </c>
      <c r="F3957">
        <v>45909</v>
      </c>
      <c r="G3957">
        <v>4</v>
      </c>
      <c r="H3957" t="s">
        <v>168</v>
      </c>
      <c r="I3957" t="s">
        <v>130</v>
      </c>
      <c r="J3957" s="16">
        <v>45919</v>
      </c>
      <c r="K3957" t="s">
        <v>131</v>
      </c>
      <c r="L3957" t="s">
        <v>132</v>
      </c>
      <c r="M3957">
        <v>4</v>
      </c>
      <c r="N3957" t="s">
        <v>296</v>
      </c>
      <c r="O3957" t="s">
        <v>1</v>
      </c>
      <c r="P3957">
        <v>0</v>
      </c>
      <c r="R3957">
        <v>87.87</v>
      </c>
      <c r="S3957">
        <v>1432</v>
      </c>
      <c r="T3957">
        <v>3</v>
      </c>
      <c r="U3957" t="s">
        <v>133</v>
      </c>
      <c r="V3957">
        <v>3</v>
      </c>
      <c r="W3957" t="s">
        <v>836</v>
      </c>
      <c r="X3957" t="s">
        <v>837</v>
      </c>
      <c r="Y3957" t="s">
        <v>837</v>
      </c>
      <c r="Z3957" t="s">
        <v>19135</v>
      </c>
      <c r="AA3957" t="s">
        <v>210</v>
      </c>
      <c r="AB3957" t="s">
        <v>137</v>
      </c>
      <c r="AC3957" t="s">
        <v>10</v>
      </c>
      <c r="AD3957" t="s">
        <v>790</v>
      </c>
      <c r="AE3957" t="s">
        <v>429</v>
      </c>
      <c r="AF3957" t="s">
        <v>430</v>
      </c>
      <c r="AG3957" t="s">
        <v>838</v>
      </c>
      <c r="AH3957" t="s">
        <v>15679</v>
      </c>
      <c r="AI3957" t="s">
        <v>19136</v>
      </c>
      <c r="AJ3957" t="s">
        <v>171</v>
      </c>
      <c r="AK3957" t="s">
        <v>19137</v>
      </c>
      <c r="AL3957" t="s">
        <v>143</v>
      </c>
      <c r="AM3957" t="s">
        <v>155</v>
      </c>
      <c r="AN3957" t="s">
        <v>1</v>
      </c>
      <c r="AO3957" t="s">
        <v>145</v>
      </c>
      <c r="AP3957" t="s">
        <v>195</v>
      </c>
      <c r="AQ3957" t="s">
        <v>146</v>
      </c>
      <c r="AR3957" t="s">
        <v>155</v>
      </c>
      <c r="AS3957">
        <v>4</v>
      </c>
      <c r="AT3957" t="s">
        <v>244</v>
      </c>
      <c r="AU3957">
        <v>0</v>
      </c>
      <c r="AV3957" t="s">
        <v>39</v>
      </c>
      <c r="AW3957">
        <v>0</v>
      </c>
      <c r="AX3957" t="s">
        <v>28778</v>
      </c>
      <c r="AY3957" t="s">
        <v>4204</v>
      </c>
      <c r="AZ3957" t="s">
        <v>25136</v>
      </c>
      <c r="BA3957" t="s">
        <v>25136</v>
      </c>
      <c r="BB3957" t="s">
        <v>145</v>
      </c>
    </row>
    <row r="3958" spans="1:54" x14ac:dyDescent="0.25">
      <c r="A3958" t="s">
        <v>12</v>
      </c>
      <c r="B3958">
        <v>117671</v>
      </c>
      <c r="C3958">
        <v>45915</v>
      </c>
      <c r="D3958" t="s">
        <v>835</v>
      </c>
      <c r="E3958">
        <v>2731431</v>
      </c>
      <c r="F3958">
        <v>45912</v>
      </c>
      <c r="G3958">
        <v>4</v>
      </c>
      <c r="H3958" t="s">
        <v>168</v>
      </c>
      <c r="I3958" t="s">
        <v>130</v>
      </c>
      <c r="J3958" s="16">
        <v>45918</v>
      </c>
      <c r="K3958" t="s">
        <v>131</v>
      </c>
      <c r="L3958" t="s">
        <v>132</v>
      </c>
      <c r="M3958">
        <v>3</v>
      </c>
      <c r="N3958" t="s">
        <v>844</v>
      </c>
      <c r="O3958" t="s">
        <v>1</v>
      </c>
      <c r="P3958">
        <v>0</v>
      </c>
      <c r="R3958">
        <v>157.16</v>
      </c>
      <c r="S3958">
        <v>2268</v>
      </c>
      <c r="T3958">
        <v>3</v>
      </c>
      <c r="U3958" t="s">
        <v>133</v>
      </c>
      <c r="V3958">
        <v>0</v>
      </c>
      <c r="W3958" t="s">
        <v>836</v>
      </c>
      <c r="X3958" t="s">
        <v>837</v>
      </c>
      <c r="Y3958" t="s">
        <v>837</v>
      </c>
      <c r="Z3958" t="s">
        <v>19120</v>
      </c>
      <c r="AA3958" t="s">
        <v>210</v>
      </c>
      <c r="AB3958" t="s">
        <v>137</v>
      </c>
      <c r="AC3958" t="s">
        <v>10</v>
      </c>
      <c r="AD3958" t="s">
        <v>790</v>
      </c>
      <c r="AE3958" t="s">
        <v>842</v>
      </c>
      <c r="AF3958" t="s">
        <v>843</v>
      </c>
      <c r="AG3958" t="s">
        <v>838</v>
      </c>
      <c r="AH3958" t="s">
        <v>19114</v>
      </c>
      <c r="AI3958" t="s">
        <v>19121</v>
      </c>
      <c r="AJ3958" t="s">
        <v>171</v>
      </c>
      <c r="AL3958" t="s">
        <v>143</v>
      </c>
      <c r="AM3958" t="s">
        <v>155</v>
      </c>
      <c r="AN3958" t="s">
        <v>1</v>
      </c>
      <c r="AO3958" t="s">
        <v>145</v>
      </c>
      <c r="AP3958" t="s">
        <v>195</v>
      </c>
      <c r="AQ3958" t="s">
        <v>146</v>
      </c>
      <c r="AR3958" t="s">
        <v>155</v>
      </c>
      <c r="AS3958">
        <v>3</v>
      </c>
      <c r="AT3958" t="s">
        <v>172</v>
      </c>
      <c r="AU3958">
        <v>0</v>
      </c>
      <c r="AV3958" t="s">
        <v>4151</v>
      </c>
      <c r="AW3958">
        <v>0</v>
      </c>
      <c r="AX3958" t="s">
        <v>28779</v>
      </c>
      <c r="AY3958" t="s">
        <v>4204</v>
      </c>
      <c r="AZ3958" t="s">
        <v>25136</v>
      </c>
      <c r="BA3958" t="s">
        <v>25136</v>
      </c>
      <c r="BB3958" t="s">
        <v>145</v>
      </c>
    </row>
    <row r="3959" spans="1:54" x14ac:dyDescent="0.25">
      <c r="A3959" t="s">
        <v>12</v>
      </c>
      <c r="B3959">
        <v>117672</v>
      </c>
      <c r="C3959">
        <v>45915</v>
      </c>
      <c r="D3959" t="s">
        <v>835</v>
      </c>
      <c r="E3959">
        <v>2731419</v>
      </c>
      <c r="F3959">
        <v>45912</v>
      </c>
      <c r="G3959">
        <v>4</v>
      </c>
      <c r="H3959" t="s">
        <v>168</v>
      </c>
      <c r="I3959" t="s">
        <v>130</v>
      </c>
      <c r="J3959" s="16">
        <v>45918</v>
      </c>
      <c r="K3959" t="s">
        <v>131</v>
      </c>
      <c r="L3959" t="s">
        <v>132</v>
      </c>
      <c r="M3959">
        <v>3</v>
      </c>
      <c r="N3959" t="s">
        <v>844</v>
      </c>
      <c r="O3959" t="s">
        <v>1</v>
      </c>
      <c r="P3959">
        <v>0</v>
      </c>
      <c r="R3959">
        <v>333.24</v>
      </c>
      <c r="S3959">
        <v>7707</v>
      </c>
      <c r="T3959">
        <v>12</v>
      </c>
      <c r="U3959" t="s">
        <v>133</v>
      </c>
      <c r="V3959">
        <v>12</v>
      </c>
      <c r="W3959" t="s">
        <v>836</v>
      </c>
      <c r="X3959" t="s">
        <v>837</v>
      </c>
      <c r="Y3959" t="s">
        <v>837</v>
      </c>
      <c r="Z3959" t="s">
        <v>19138</v>
      </c>
      <c r="AA3959" t="s">
        <v>210</v>
      </c>
      <c r="AB3959" t="s">
        <v>137</v>
      </c>
      <c r="AC3959" t="s">
        <v>10</v>
      </c>
      <c r="AD3959" t="s">
        <v>790</v>
      </c>
      <c r="AE3959" t="s">
        <v>846</v>
      </c>
      <c r="AF3959" t="s">
        <v>19125</v>
      </c>
      <c r="AG3959" t="s">
        <v>838</v>
      </c>
      <c r="AH3959" t="s">
        <v>19139</v>
      </c>
      <c r="AI3959" t="s">
        <v>19140</v>
      </c>
      <c r="AJ3959" t="s">
        <v>171</v>
      </c>
      <c r="AL3959" t="s">
        <v>143</v>
      </c>
      <c r="AM3959" t="s">
        <v>155</v>
      </c>
      <c r="AN3959" t="s">
        <v>1</v>
      </c>
      <c r="AO3959" t="s">
        <v>145</v>
      </c>
      <c r="AP3959" t="s">
        <v>195</v>
      </c>
      <c r="AQ3959" t="s">
        <v>146</v>
      </c>
      <c r="AR3959" t="s">
        <v>155</v>
      </c>
      <c r="AS3959">
        <v>3</v>
      </c>
      <c r="AT3959" t="s">
        <v>172</v>
      </c>
      <c r="AU3959">
        <v>0</v>
      </c>
      <c r="AV3959" t="s">
        <v>4151</v>
      </c>
      <c r="AW3959">
        <v>0</v>
      </c>
      <c r="AX3959" t="s">
        <v>28780</v>
      </c>
      <c r="AY3959" t="s">
        <v>4204</v>
      </c>
      <c r="AZ3959" t="s">
        <v>25136</v>
      </c>
      <c r="BA3959" t="s">
        <v>25136</v>
      </c>
      <c r="BB3959" t="s">
        <v>145</v>
      </c>
    </row>
    <row r="3960" spans="1:54" x14ac:dyDescent="0.25">
      <c r="A3960" t="s">
        <v>12</v>
      </c>
      <c r="B3960">
        <v>117673</v>
      </c>
      <c r="C3960">
        <v>45915</v>
      </c>
      <c r="D3960" t="s">
        <v>835</v>
      </c>
      <c r="E3960">
        <v>2730639</v>
      </c>
      <c r="F3960">
        <v>45911</v>
      </c>
      <c r="G3960">
        <v>4</v>
      </c>
      <c r="H3960" t="s">
        <v>168</v>
      </c>
      <c r="I3960" t="s">
        <v>130</v>
      </c>
      <c r="J3960" s="16">
        <v>45918</v>
      </c>
      <c r="K3960" t="s">
        <v>131</v>
      </c>
      <c r="L3960" t="s">
        <v>132</v>
      </c>
      <c r="M3960">
        <v>3</v>
      </c>
      <c r="N3960" t="s">
        <v>844</v>
      </c>
      <c r="O3960" t="s">
        <v>1</v>
      </c>
      <c r="P3960">
        <v>0</v>
      </c>
      <c r="R3960">
        <v>439.49</v>
      </c>
      <c r="S3960">
        <v>8000</v>
      </c>
      <c r="T3960">
        <v>24</v>
      </c>
      <c r="U3960" t="s">
        <v>133</v>
      </c>
      <c r="V3960">
        <v>24</v>
      </c>
      <c r="W3960" t="s">
        <v>836</v>
      </c>
      <c r="X3960" t="s">
        <v>837</v>
      </c>
      <c r="Y3960" t="s">
        <v>837</v>
      </c>
      <c r="Z3960" t="s">
        <v>19141</v>
      </c>
      <c r="AA3960" t="s">
        <v>210</v>
      </c>
      <c r="AB3960" t="s">
        <v>137</v>
      </c>
      <c r="AC3960" t="s">
        <v>10</v>
      </c>
      <c r="AD3960" t="s">
        <v>790</v>
      </c>
      <c r="AE3960" t="s">
        <v>523</v>
      </c>
      <c r="AF3960" t="s">
        <v>539</v>
      </c>
      <c r="AG3960" t="s">
        <v>838</v>
      </c>
      <c r="AH3960" t="s">
        <v>6242</v>
      </c>
      <c r="AI3960" t="s">
        <v>19142</v>
      </c>
      <c r="AJ3960" t="s">
        <v>171</v>
      </c>
      <c r="AL3960" t="s">
        <v>143</v>
      </c>
      <c r="AM3960" t="s">
        <v>155</v>
      </c>
      <c r="AN3960" t="s">
        <v>1</v>
      </c>
      <c r="AO3960" t="s">
        <v>145</v>
      </c>
      <c r="AP3960" t="s">
        <v>195</v>
      </c>
      <c r="AQ3960" t="s">
        <v>146</v>
      </c>
      <c r="AR3960" t="s">
        <v>155</v>
      </c>
      <c r="AS3960">
        <v>3</v>
      </c>
      <c r="AT3960" t="s">
        <v>156</v>
      </c>
      <c r="AU3960">
        <v>0</v>
      </c>
      <c r="AV3960" t="s">
        <v>4151</v>
      </c>
      <c r="AW3960">
        <v>0</v>
      </c>
      <c r="AX3960" t="s">
        <v>28781</v>
      </c>
      <c r="AY3960" t="s">
        <v>4204</v>
      </c>
      <c r="AZ3960" t="s">
        <v>25136</v>
      </c>
      <c r="BA3960" t="s">
        <v>25136</v>
      </c>
      <c r="BB3960" t="s">
        <v>145</v>
      </c>
    </row>
    <row r="3961" spans="1:54" x14ac:dyDescent="0.25">
      <c r="A3961" t="s">
        <v>12</v>
      </c>
      <c r="B3961">
        <v>117002</v>
      </c>
      <c r="C3961">
        <v>45903</v>
      </c>
      <c r="D3961" t="s">
        <v>835</v>
      </c>
      <c r="E3961">
        <v>2720841</v>
      </c>
      <c r="F3961">
        <v>45898</v>
      </c>
      <c r="G3961">
        <v>1</v>
      </c>
      <c r="H3961" t="s">
        <v>241</v>
      </c>
      <c r="I3961" t="s">
        <v>130</v>
      </c>
      <c r="J3961" s="16">
        <v>45909</v>
      </c>
      <c r="K3961" t="s">
        <v>131</v>
      </c>
      <c r="L3961" t="s">
        <v>132</v>
      </c>
      <c r="M3961">
        <v>6</v>
      </c>
      <c r="N3961" t="s">
        <v>294</v>
      </c>
      <c r="O3961" t="s">
        <v>1</v>
      </c>
      <c r="P3961">
        <v>0</v>
      </c>
      <c r="R3961">
        <v>705.1</v>
      </c>
      <c r="S3961">
        <v>12000</v>
      </c>
      <c r="T3961">
        <v>25</v>
      </c>
      <c r="U3961" t="s">
        <v>133</v>
      </c>
      <c r="V3961">
        <v>1</v>
      </c>
      <c r="W3961" t="s">
        <v>836</v>
      </c>
      <c r="X3961" t="s">
        <v>837</v>
      </c>
      <c r="Y3961" t="s">
        <v>837</v>
      </c>
      <c r="Z3961" t="s">
        <v>19143</v>
      </c>
      <c r="AA3961" t="s">
        <v>210</v>
      </c>
      <c r="AB3961" t="s">
        <v>137</v>
      </c>
      <c r="AC3961" t="s">
        <v>10</v>
      </c>
      <c r="AD3961" t="s">
        <v>790</v>
      </c>
      <c r="AE3961" t="s">
        <v>13</v>
      </c>
      <c r="AF3961" t="s">
        <v>589</v>
      </c>
      <c r="AG3961" t="s">
        <v>838</v>
      </c>
      <c r="AH3961" t="s">
        <v>841</v>
      </c>
      <c r="AI3961" t="s">
        <v>19144</v>
      </c>
      <c r="AJ3961" t="s">
        <v>241</v>
      </c>
      <c r="AK3961" t="s">
        <v>200</v>
      </c>
      <c r="AL3961" t="s">
        <v>143</v>
      </c>
      <c r="AM3961" t="s">
        <v>243</v>
      </c>
      <c r="AN3961" t="s">
        <v>1</v>
      </c>
      <c r="AO3961" t="s">
        <v>145</v>
      </c>
      <c r="AP3961" t="s">
        <v>195</v>
      </c>
      <c r="AQ3961" t="s">
        <v>146</v>
      </c>
      <c r="AR3961" t="s">
        <v>243</v>
      </c>
      <c r="AS3961">
        <v>6</v>
      </c>
      <c r="AT3961" t="s">
        <v>172</v>
      </c>
      <c r="AU3961">
        <v>1</v>
      </c>
      <c r="AV3961" t="s">
        <v>40</v>
      </c>
      <c r="AW3961">
        <v>0</v>
      </c>
      <c r="AX3961" t="s">
        <v>28782</v>
      </c>
      <c r="AY3961" t="s">
        <v>4204</v>
      </c>
      <c r="AZ3961" t="s">
        <v>25136</v>
      </c>
      <c r="BA3961" t="s">
        <v>25136</v>
      </c>
      <c r="BB3961" t="s">
        <v>145</v>
      </c>
    </row>
    <row r="3962" spans="1:54" x14ac:dyDescent="0.25">
      <c r="A3962" t="s">
        <v>16</v>
      </c>
      <c r="B3962">
        <v>75293</v>
      </c>
      <c r="C3962">
        <v>45917</v>
      </c>
      <c r="D3962" t="s">
        <v>835</v>
      </c>
      <c r="E3962">
        <v>2731740</v>
      </c>
      <c r="F3962">
        <v>45912</v>
      </c>
      <c r="G3962">
        <v>1</v>
      </c>
      <c r="H3962" t="s">
        <v>241</v>
      </c>
      <c r="I3962" t="s">
        <v>444</v>
      </c>
      <c r="J3962" s="16">
        <v>45924</v>
      </c>
      <c r="K3962" t="s">
        <v>131</v>
      </c>
      <c r="L3962" t="s">
        <v>132</v>
      </c>
      <c r="M3962">
        <v>7</v>
      </c>
      <c r="N3962" t="s">
        <v>5085</v>
      </c>
      <c r="O3962" t="s">
        <v>16</v>
      </c>
      <c r="P3962">
        <v>298</v>
      </c>
      <c r="R3962">
        <v>402.1</v>
      </c>
      <c r="S3962">
        <v>15630</v>
      </c>
      <c r="T3962">
        <v>25</v>
      </c>
      <c r="U3962" t="s">
        <v>181</v>
      </c>
      <c r="V3962">
        <v>1</v>
      </c>
      <c r="W3962" t="s">
        <v>836</v>
      </c>
      <c r="X3962" t="s">
        <v>837</v>
      </c>
      <c r="Y3962" t="s">
        <v>837</v>
      </c>
      <c r="Z3962" t="s">
        <v>8883</v>
      </c>
      <c r="AA3962" t="s">
        <v>136</v>
      </c>
      <c r="AB3962" t="s">
        <v>137</v>
      </c>
      <c r="AC3962" t="s">
        <v>10</v>
      </c>
      <c r="AD3962" t="s">
        <v>790</v>
      </c>
      <c r="AE3962" t="s">
        <v>16</v>
      </c>
      <c r="AF3962" t="s">
        <v>183</v>
      </c>
      <c r="AG3962" t="s">
        <v>838</v>
      </c>
      <c r="AH3962" t="s">
        <v>8884</v>
      </c>
      <c r="AI3962" t="s">
        <v>8885</v>
      </c>
      <c r="AJ3962" t="s">
        <v>241</v>
      </c>
      <c r="AL3962" t="s">
        <v>143</v>
      </c>
      <c r="AM3962" t="s">
        <v>243</v>
      </c>
      <c r="AN3962" t="s">
        <v>16</v>
      </c>
      <c r="AO3962" t="s">
        <v>145</v>
      </c>
      <c r="AP3962" t="s">
        <v>136</v>
      </c>
      <c r="AQ3962" t="s">
        <v>146</v>
      </c>
      <c r="AR3962" t="s">
        <v>243</v>
      </c>
      <c r="AS3962">
        <v>7</v>
      </c>
      <c r="AT3962" t="s">
        <v>172</v>
      </c>
      <c r="AU3962">
        <v>1</v>
      </c>
      <c r="AV3962" t="s">
        <v>59</v>
      </c>
      <c r="AW3962">
        <v>0</v>
      </c>
      <c r="AX3962" t="s">
        <v>28783</v>
      </c>
      <c r="AY3962" t="s">
        <v>59</v>
      </c>
      <c r="AZ3962" t="s">
        <v>25136</v>
      </c>
      <c r="BA3962" t="s">
        <v>25136</v>
      </c>
      <c r="BB3962" t="s">
        <v>145</v>
      </c>
    </row>
    <row r="3963" spans="1:54" x14ac:dyDescent="0.25">
      <c r="A3963" t="s">
        <v>429</v>
      </c>
      <c r="B3963">
        <v>10308</v>
      </c>
      <c r="C3963">
        <v>45909</v>
      </c>
      <c r="D3963" t="s">
        <v>835</v>
      </c>
      <c r="E3963">
        <v>2724754</v>
      </c>
      <c r="F3963">
        <v>45903</v>
      </c>
      <c r="G3963">
        <v>1</v>
      </c>
      <c r="H3963" t="s">
        <v>241</v>
      </c>
      <c r="I3963" t="s">
        <v>4240</v>
      </c>
      <c r="J3963" s="16">
        <v>45924</v>
      </c>
      <c r="K3963" t="s">
        <v>4729</v>
      </c>
      <c r="L3963" t="s">
        <v>132</v>
      </c>
      <c r="M3963">
        <v>17</v>
      </c>
      <c r="N3963" t="s">
        <v>294</v>
      </c>
      <c r="O3963" t="s">
        <v>429</v>
      </c>
      <c r="P3963">
        <v>0</v>
      </c>
      <c r="R3963">
        <v>85.59</v>
      </c>
      <c r="S3963">
        <v>845</v>
      </c>
      <c r="T3963">
        <v>2</v>
      </c>
      <c r="U3963" t="s">
        <v>133</v>
      </c>
      <c r="V3963">
        <v>1</v>
      </c>
      <c r="W3963" t="s">
        <v>836</v>
      </c>
      <c r="X3963" t="s">
        <v>837</v>
      </c>
      <c r="Y3963" t="s">
        <v>837</v>
      </c>
      <c r="Z3963" t="s">
        <v>23898</v>
      </c>
      <c r="AA3963" t="s">
        <v>339</v>
      </c>
      <c r="AB3963" t="s">
        <v>267</v>
      </c>
      <c r="AC3963" t="s">
        <v>10</v>
      </c>
      <c r="AD3963" t="s">
        <v>790</v>
      </c>
      <c r="AE3963" t="s">
        <v>429</v>
      </c>
      <c r="AF3963" t="s">
        <v>427</v>
      </c>
      <c r="AG3963" t="s">
        <v>838</v>
      </c>
      <c r="AH3963" t="s">
        <v>6563</v>
      </c>
      <c r="AI3963" t="s">
        <v>23899</v>
      </c>
      <c r="AJ3963" t="s">
        <v>241</v>
      </c>
      <c r="AK3963" t="s">
        <v>200</v>
      </c>
      <c r="AL3963" t="s">
        <v>4172</v>
      </c>
      <c r="AM3963" t="s">
        <v>243</v>
      </c>
      <c r="AN3963" t="s">
        <v>18</v>
      </c>
      <c r="AO3963" t="s">
        <v>267</v>
      </c>
      <c r="AP3963" t="s">
        <v>339</v>
      </c>
      <c r="AQ3963" t="s">
        <v>335</v>
      </c>
      <c r="AR3963" t="s">
        <v>243</v>
      </c>
      <c r="AS3963">
        <v>15</v>
      </c>
      <c r="AT3963" t="s">
        <v>340</v>
      </c>
      <c r="AU3963">
        <v>0</v>
      </c>
      <c r="AV3963" t="s">
        <v>40</v>
      </c>
      <c r="AW3963">
        <v>5</v>
      </c>
      <c r="AX3963" t="s">
        <v>4701</v>
      </c>
      <c r="AY3963" t="s">
        <v>4204</v>
      </c>
      <c r="AZ3963" t="s">
        <v>25136</v>
      </c>
      <c r="BA3963" t="s">
        <v>25136</v>
      </c>
      <c r="BB3963" t="s">
        <v>33560</v>
      </c>
    </row>
    <row r="3964" spans="1:54" x14ac:dyDescent="0.25">
      <c r="A3964" t="s">
        <v>9</v>
      </c>
      <c r="B3964">
        <v>42656</v>
      </c>
      <c r="C3964">
        <v>45919</v>
      </c>
      <c r="D3964" t="s">
        <v>835</v>
      </c>
      <c r="E3964">
        <v>2731732</v>
      </c>
      <c r="F3964">
        <v>45912</v>
      </c>
      <c r="G3964">
        <v>1</v>
      </c>
      <c r="H3964" t="s">
        <v>241</v>
      </c>
      <c r="I3964" t="s">
        <v>4240</v>
      </c>
      <c r="J3964" s="16">
        <v>45924</v>
      </c>
      <c r="K3964" t="s">
        <v>4729</v>
      </c>
      <c r="L3964" t="s">
        <v>179</v>
      </c>
      <c r="M3964">
        <v>7</v>
      </c>
      <c r="N3964" t="s">
        <v>294</v>
      </c>
      <c r="O3964" t="s">
        <v>9</v>
      </c>
      <c r="P3964">
        <v>0</v>
      </c>
      <c r="R3964">
        <v>110.76</v>
      </c>
      <c r="S3964">
        <v>714</v>
      </c>
      <c r="T3964">
        <v>2</v>
      </c>
      <c r="U3964" t="s">
        <v>133</v>
      </c>
      <c r="V3964">
        <v>1</v>
      </c>
      <c r="W3964" t="s">
        <v>836</v>
      </c>
      <c r="X3964" t="s">
        <v>837</v>
      </c>
      <c r="Y3964" t="s">
        <v>837</v>
      </c>
      <c r="Z3964" t="s">
        <v>17270</v>
      </c>
      <c r="AA3964" t="s">
        <v>195</v>
      </c>
      <c r="AB3964" t="s">
        <v>137</v>
      </c>
      <c r="AC3964" t="s">
        <v>10</v>
      </c>
      <c r="AD3964" t="s">
        <v>790</v>
      </c>
      <c r="AE3964" t="s">
        <v>9</v>
      </c>
      <c r="AF3964" t="s">
        <v>686</v>
      </c>
      <c r="AG3964" t="s">
        <v>838</v>
      </c>
      <c r="AH3964" t="s">
        <v>16962</v>
      </c>
      <c r="AI3964" t="s">
        <v>17271</v>
      </c>
      <c r="AJ3964" t="s">
        <v>241</v>
      </c>
      <c r="AL3964" t="s">
        <v>4172</v>
      </c>
      <c r="AM3964" t="s">
        <v>243</v>
      </c>
      <c r="AN3964" t="s">
        <v>9</v>
      </c>
      <c r="AO3964" t="s">
        <v>145</v>
      </c>
      <c r="AP3964" t="s">
        <v>195</v>
      </c>
      <c r="AQ3964" t="s">
        <v>201</v>
      </c>
      <c r="AR3964" t="s">
        <v>243</v>
      </c>
      <c r="AS3964">
        <v>5</v>
      </c>
      <c r="AT3964" t="s">
        <v>172</v>
      </c>
      <c r="AU3964">
        <v>0</v>
      </c>
      <c r="AV3964" t="s">
        <v>40</v>
      </c>
      <c r="AW3964">
        <v>1</v>
      </c>
      <c r="AX3964" t="s">
        <v>4491</v>
      </c>
      <c r="AY3964" t="s">
        <v>4204</v>
      </c>
      <c r="AZ3964" t="s">
        <v>25136</v>
      </c>
      <c r="BA3964" t="s">
        <v>25136</v>
      </c>
      <c r="BB3964" t="s">
        <v>145</v>
      </c>
    </row>
    <row r="3965" spans="1:54" x14ac:dyDescent="0.25">
      <c r="A3965" t="s">
        <v>513</v>
      </c>
      <c r="B3965">
        <v>3807</v>
      </c>
      <c r="C3965">
        <v>45906</v>
      </c>
      <c r="D3965" t="s">
        <v>835</v>
      </c>
      <c r="E3965">
        <v>2723801</v>
      </c>
      <c r="F3965">
        <v>45902</v>
      </c>
      <c r="G3965">
        <v>3</v>
      </c>
      <c r="H3965" t="s">
        <v>149</v>
      </c>
      <c r="I3965" t="s">
        <v>130</v>
      </c>
      <c r="J3965" s="16">
        <v>45906</v>
      </c>
      <c r="K3965" t="s">
        <v>131</v>
      </c>
      <c r="L3965" t="s">
        <v>132</v>
      </c>
      <c r="M3965">
        <v>0</v>
      </c>
      <c r="O3965" t="s">
        <v>0</v>
      </c>
      <c r="P3965">
        <v>0</v>
      </c>
      <c r="R3965">
        <v>182.65</v>
      </c>
      <c r="S3965">
        <v>5046</v>
      </c>
      <c r="T3965">
        <v>7</v>
      </c>
      <c r="U3965" t="s">
        <v>133</v>
      </c>
      <c r="V3965">
        <v>0</v>
      </c>
      <c r="W3965" t="s">
        <v>836</v>
      </c>
      <c r="X3965" t="s">
        <v>837</v>
      </c>
      <c r="Y3965" t="s">
        <v>837</v>
      </c>
      <c r="Z3965" t="s">
        <v>12520</v>
      </c>
      <c r="AA3965" t="s">
        <v>195</v>
      </c>
      <c r="AB3965" t="s">
        <v>137</v>
      </c>
      <c r="AC3965" t="s">
        <v>10</v>
      </c>
      <c r="AD3965" t="s">
        <v>790</v>
      </c>
      <c r="AE3965" t="s">
        <v>513</v>
      </c>
      <c r="AF3965" t="s">
        <v>528</v>
      </c>
      <c r="AG3965" t="s">
        <v>838</v>
      </c>
      <c r="AH3965" t="s">
        <v>549</v>
      </c>
      <c r="AI3965" t="s">
        <v>12521</v>
      </c>
      <c r="AJ3965" t="s">
        <v>839</v>
      </c>
      <c r="AK3965" t="s">
        <v>10397</v>
      </c>
      <c r="AL3965" t="s">
        <v>143</v>
      </c>
      <c r="AM3965" t="s">
        <v>155</v>
      </c>
      <c r="AN3965" t="s">
        <v>0</v>
      </c>
      <c r="AO3965" t="s">
        <v>145</v>
      </c>
      <c r="AP3965" t="s">
        <v>195</v>
      </c>
      <c r="AQ3965" t="s">
        <v>201</v>
      </c>
      <c r="AR3965" t="s">
        <v>155</v>
      </c>
      <c r="AS3965">
        <v>0</v>
      </c>
      <c r="AT3965" t="s">
        <v>244</v>
      </c>
      <c r="AU3965">
        <v>0</v>
      </c>
      <c r="AV3965" t="s">
        <v>4144</v>
      </c>
      <c r="AW3965">
        <v>0</v>
      </c>
      <c r="AX3965" t="s">
        <v>28784</v>
      </c>
      <c r="AY3965" t="s">
        <v>4204</v>
      </c>
      <c r="AZ3965" t="s">
        <v>25136</v>
      </c>
      <c r="BA3965" t="s">
        <v>25136</v>
      </c>
      <c r="BB3965" t="s">
        <v>145</v>
      </c>
    </row>
    <row r="3966" spans="1:54" x14ac:dyDescent="0.25">
      <c r="A3966" t="s">
        <v>30</v>
      </c>
      <c r="B3966">
        <v>57758</v>
      </c>
      <c r="C3966">
        <v>45905</v>
      </c>
      <c r="D3966" t="s">
        <v>835</v>
      </c>
      <c r="E3966">
        <v>2724751</v>
      </c>
      <c r="F3966">
        <v>45903</v>
      </c>
      <c r="G3966">
        <v>3</v>
      </c>
      <c r="H3966" t="s">
        <v>149</v>
      </c>
      <c r="I3966" t="s">
        <v>444</v>
      </c>
      <c r="J3966" s="16">
        <v>45919</v>
      </c>
      <c r="K3966" t="s">
        <v>131</v>
      </c>
      <c r="L3966" t="s">
        <v>132</v>
      </c>
      <c r="M3966">
        <v>14</v>
      </c>
      <c r="N3966" t="s">
        <v>296</v>
      </c>
      <c r="O3966" t="s">
        <v>1</v>
      </c>
      <c r="P3966">
        <v>129</v>
      </c>
      <c r="R3966">
        <v>98.44</v>
      </c>
      <c r="S3966">
        <v>4757.9799999999996</v>
      </c>
      <c r="T3966">
        <v>5</v>
      </c>
      <c r="U3966" t="s">
        <v>133</v>
      </c>
      <c r="V3966">
        <v>1</v>
      </c>
      <c r="W3966" t="s">
        <v>836</v>
      </c>
      <c r="X3966" t="s">
        <v>837</v>
      </c>
      <c r="Y3966" t="s">
        <v>837</v>
      </c>
      <c r="Z3966" t="s">
        <v>19145</v>
      </c>
      <c r="AA3966" t="s">
        <v>210</v>
      </c>
      <c r="AB3966" t="s">
        <v>137</v>
      </c>
      <c r="AC3966" t="s">
        <v>10</v>
      </c>
      <c r="AD3966" t="s">
        <v>790</v>
      </c>
      <c r="AE3966" t="s">
        <v>271</v>
      </c>
      <c r="AF3966" t="s">
        <v>280</v>
      </c>
      <c r="AG3966" t="s">
        <v>838</v>
      </c>
      <c r="AH3966" t="s">
        <v>8367</v>
      </c>
      <c r="AI3966" t="s">
        <v>19146</v>
      </c>
      <c r="AJ3966" t="s">
        <v>154</v>
      </c>
      <c r="AK3966" t="s">
        <v>200</v>
      </c>
      <c r="AL3966" t="s">
        <v>143</v>
      </c>
      <c r="AM3966" t="s">
        <v>155</v>
      </c>
      <c r="AN3966" t="s">
        <v>1</v>
      </c>
      <c r="AO3966" t="s">
        <v>145</v>
      </c>
      <c r="AP3966" t="s">
        <v>210</v>
      </c>
      <c r="AQ3966" t="s">
        <v>146</v>
      </c>
      <c r="AR3966" t="s">
        <v>155</v>
      </c>
      <c r="AS3966">
        <v>14</v>
      </c>
      <c r="AT3966" t="s">
        <v>340</v>
      </c>
      <c r="AU3966">
        <v>2</v>
      </c>
      <c r="AV3966" t="s">
        <v>39</v>
      </c>
      <c r="AW3966">
        <v>0</v>
      </c>
      <c r="AX3966" t="s">
        <v>28785</v>
      </c>
      <c r="AY3966" t="s">
        <v>4204</v>
      </c>
      <c r="AZ3966" t="s">
        <v>25136</v>
      </c>
      <c r="BA3966" t="s">
        <v>25136</v>
      </c>
      <c r="BB3966" t="s">
        <v>145</v>
      </c>
    </row>
    <row r="3967" spans="1:54" x14ac:dyDescent="0.25">
      <c r="A3967" t="s">
        <v>326</v>
      </c>
      <c r="B3967">
        <v>6376</v>
      </c>
      <c r="C3967">
        <v>45924</v>
      </c>
      <c r="D3967" t="s">
        <v>18</v>
      </c>
      <c r="E3967">
        <v>1256846</v>
      </c>
      <c r="F3967">
        <v>45918</v>
      </c>
      <c r="G3967">
        <v>3</v>
      </c>
      <c r="H3967" t="s">
        <v>149</v>
      </c>
      <c r="I3967" t="s">
        <v>4171</v>
      </c>
      <c r="J3967" s="16">
        <v>45926</v>
      </c>
      <c r="K3967" t="s">
        <v>4729</v>
      </c>
      <c r="L3967" t="s">
        <v>179</v>
      </c>
      <c r="M3967">
        <v>2</v>
      </c>
      <c r="N3967" t="s">
        <v>582</v>
      </c>
      <c r="O3967" t="s">
        <v>11</v>
      </c>
      <c r="P3967">
        <v>0</v>
      </c>
      <c r="R3967">
        <v>82.43</v>
      </c>
      <c r="S3967">
        <v>815</v>
      </c>
      <c r="T3967">
        <v>3</v>
      </c>
      <c r="U3967" t="s">
        <v>133</v>
      </c>
      <c r="V3967">
        <v>1</v>
      </c>
      <c r="W3967" t="s">
        <v>836</v>
      </c>
      <c r="X3967" t="s">
        <v>837</v>
      </c>
      <c r="Y3967" t="s">
        <v>837</v>
      </c>
      <c r="Z3967" t="s">
        <v>6859</v>
      </c>
      <c r="AA3967" t="s">
        <v>330</v>
      </c>
      <c r="AB3967" t="s">
        <v>137</v>
      </c>
      <c r="AC3967" t="s">
        <v>18</v>
      </c>
      <c r="AD3967" t="s">
        <v>790</v>
      </c>
      <c r="AE3967" t="s">
        <v>332</v>
      </c>
      <c r="AF3967" t="s">
        <v>333</v>
      </c>
      <c r="AG3967" t="s">
        <v>838</v>
      </c>
      <c r="AH3967" t="s">
        <v>6860</v>
      </c>
      <c r="AI3967" t="s">
        <v>6861</v>
      </c>
      <c r="AJ3967" t="s">
        <v>154</v>
      </c>
      <c r="AK3967" t="s">
        <v>33622</v>
      </c>
      <c r="AL3967" t="s">
        <v>4172</v>
      </c>
      <c r="AM3967" t="s">
        <v>155</v>
      </c>
      <c r="AN3967" t="s">
        <v>11</v>
      </c>
      <c r="AO3967" t="s">
        <v>145</v>
      </c>
      <c r="AP3967" t="s">
        <v>330</v>
      </c>
      <c r="AQ3967" t="s">
        <v>335</v>
      </c>
      <c r="AR3967" t="s">
        <v>155</v>
      </c>
      <c r="AS3967">
        <v>2</v>
      </c>
      <c r="AT3967" t="s">
        <v>156</v>
      </c>
      <c r="AU3967">
        <v>0</v>
      </c>
      <c r="AV3967" t="s">
        <v>48</v>
      </c>
      <c r="AW3967">
        <v>0</v>
      </c>
      <c r="AX3967" t="s">
        <v>28787</v>
      </c>
      <c r="AY3967" t="s">
        <v>4204</v>
      </c>
      <c r="AZ3967" t="s">
        <v>25136</v>
      </c>
      <c r="BA3967" t="s">
        <v>25136</v>
      </c>
      <c r="BB3967" t="s">
        <v>145</v>
      </c>
    </row>
    <row r="3968" spans="1:54" x14ac:dyDescent="0.25">
      <c r="A3968" t="s">
        <v>847</v>
      </c>
      <c r="B3968">
        <v>7487</v>
      </c>
      <c r="C3968">
        <v>45904</v>
      </c>
      <c r="D3968" t="s">
        <v>18</v>
      </c>
      <c r="E3968">
        <v>1251481</v>
      </c>
      <c r="F3968">
        <v>45896</v>
      </c>
      <c r="G3968">
        <v>1</v>
      </c>
      <c r="H3968" t="s">
        <v>241</v>
      </c>
      <c r="I3968" t="s">
        <v>444</v>
      </c>
      <c r="J3968" s="16">
        <v>45925</v>
      </c>
      <c r="K3968" t="s">
        <v>131</v>
      </c>
      <c r="L3968" t="s">
        <v>132</v>
      </c>
      <c r="M3968">
        <v>21</v>
      </c>
      <c r="N3968" t="s">
        <v>1248</v>
      </c>
      <c r="O3968" t="s">
        <v>18</v>
      </c>
      <c r="P3968">
        <v>387</v>
      </c>
      <c r="R3968">
        <v>107.76</v>
      </c>
      <c r="S3968">
        <v>1211</v>
      </c>
      <c r="T3968">
        <v>5</v>
      </c>
      <c r="U3968" t="s">
        <v>133</v>
      </c>
      <c r="V3968">
        <v>1</v>
      </c>
      <c r="W3968" t="s">
        <v>836</v>
      </c>
      <c r="X3968" t="s">
        <v>837</v>
      </c>
      <c r="Y3968" t="s">
        <v>837</v>
      </c>
      <c r="Z3968" t="s">
        <v>23900</v>
      </c>
      <c r="AA3968" t="s">
        <v>339</v>
      </c>
      <c r="AB3968" t="s">
        <v>137</v>
      </c>
      <c r="AC3968" t="s">
        <v>18</v>
      </c>
      <c r="AD3968" t="s">
        <v>790</v>
      </c>
      <c r="AE3968" t="s">
        <v>847</v>
      </c>
      <c r="AF3968" t="s">
        <v>589</v>
      </c>
      <c r="AG3968" t="s">
        <v>838</v>
      </c>
      <c r="AH3968" t="s">
        <v>23901</v>
      </c>
      <c r="AI3968" t="s">
        <v>23902</v>
      </c>
      <c r="AJ3968" t="s">
        <v>1481</v>
      </c>
      <c r="AK3968" t="s">
        <v>23903</v>
      </c>
      <c r="AL3968" t="s">
        <v>143</v>
      </c>
      <c r="AM3968" t="s">
        <v>243</v>
      </c>
      <c r="AN3968" t="s">
        <v>18</v>
      </c>
      <c r="AO3968" t="s">
        <v>145</v>
      </c>
      <c r="AP3968" t="s">
        <v>330</v>
      </c>
      <c r="AQ3968" t="s">
        <v>335</v>
      </c>
      <c r="AR3968" t="s">
        <v>243</v>
      </c>
      <c r="AS3968">
        <v>21</v>
      </c>
      <c r="AT3968" t="s">
        <v>340</v>
      </c>
      <c r="AU3968">
        <v>3</v>
      </c>
      <c r="AV3968" t="s">
        <v>4146</v>
      </c>
      <c r="AW3968">
        <v>0</v>
      </c>
      <c r="AX3968" t="s">
        <v>28786</v>
      </c>
      <c r="AY3968" t="s">
        <v>4204</v>
      </c>
      <c r="AZ3968" t="s">
        <v>25136</v>
      </c>
      <c r="BA3968" t="s">
        <v>25136</v>
      </c>
      <c r="BB3968" t="s">
        <v>145</v>
      </c>
    </row>
    <row r="3969" spans="1:54" x14ac:dyDescent="0.25">
      <c r="A3969" t="s">
        <v>341</v>
      </c>
      <c r="B3969">
        <v>11586</v>
      </c>
      <c r="C3969">
        <v>45916</v>
      </c>
      <c r="D3969" t="s">
        <v>18</v>
      </c>
      <c r="E3969">
        <v>1254049</v>
      </c>
      <c r="F3969">
        <v>45908</v>
      </c>
      <c r="G3969">
        <v>3</v>
      </c>
      <c r="H3969" t="s">
        <v>149</v>
      </c>
      <c r="I3969" t="s">
        <v>130</v>
      </c>
      <c r="J3969" s="16">
        <v>45917</v>
      </c>
      <c r="K3969" t="s">
        <v>131</v>
      </c>
      <c r="L3969" t="s">
        <v>132</v>
      </c>
      <c r="M3969">
        <v>1</v>
      </c>
      <c r="N3969" t="s">
        <v>257</v>
      </c>
      <c r="O3969" t="s">
        <v>0</v>
      </c>
      <c r="P3969">
        <v>0</v>
      </c>
      <c r="R3969">
        <v>148.84</v>
      </c>
      <c r="S3969">
        <v>1279</v>
      </c>
      <c r="T3969">
        <v>9</v>
      </c>
      <c r="U3969" t="s">
        <v>133</v>
      </c>
      <c r="V3969">
        <v>0</v>
      </c>
      <c r="W3969" t="s">
        <v>836</v>
      </c>
      <c r="X3969" t="s">
        <v>837</v>
      </c>
      <c r="Y3969" t="s">
        <v>837</v>
      </c>
      <c r="Z3969" t="s">
        <v>12522</v>
      </c>
      <c r="AA3969" t="s">
        <v>195</v>
      </c>
      <c r="AB3969" t="s">
        <v>137</v>
      </c>
      <c r="AC3969" t="s">
        <v>18</v>
      </c>
      <c r="AD3969" t="s">
        <v>790</v>
      </c>
      <c r="AE3969" t="s">
        <v>341</v>
      </c>
      <c r="AF3969" t="s">
        <v>346</v>
      </c>
      <c r="AG3969" t="s">
        <v>838</v>
      </c>
      <c r="AH3969" t="s">
        <v>5650</v>
      </c>
      <c r="AI3969" t="s">
        <v>12523</v>
      </c>
      <c r="AJ3969" t="s">
        <v>154</v>
      </c>
      <c r="AK3969" t="s">
        <v>12524</v>
      </c>
      <c r="AL3969" t="s">
        <v>143</v>
      </c>
      <c r="AM3969" t="s">
        <v>155</v>
      </c>
      <c r="AN3969" t="s">
        <v>0</v>
      </c>
      <c r="AO3969" t="s">
        <v>145</v>
      </c>
      <c r="AP3969" t="s">
        <v>348</v>
      </c>
      <c r="AQ3969" t="s">
        <v>201</v>
      </c>
      <c r="AR3969" t="s">
        <v>155</v>
      </c>
      <c r="AS3969">
        <v>1</v>
      </c>
      <c r="AT3969" t="s">
        <v>167</v>
      </c>
      <c r="AU3969">
        <v>0</v>
      </c>
      <c r="AV3969" t="s">
        <v>81</v>
      </c>
      <c r="AW3969">
        <v>0</v>
      </c>
      <c r="AX3969" t="s">
        <v>28788</v>
      </c>
      <c r="AY3969" t="s">
        <v>4204</v>
      </c>
      <c r="AZ3969" t="s">
        <v>25136</v>
      </c>
      <c r="BA3969" t="s">
        <v>25136</v>
      </c>
      <c r="BB3969" t="s">
        <v>145</v>
      </c>
    </row>
    <row r="3970" spans="1:54" x14ac:dyDescent="0.25">
      <c r="A3970" t="s">
        <v>14</v>
      </c>
      <c r="B3970">
        <v>208394</v>
      </c>
      <c r="C3970">
        <v>45919</v>
      </c>
      <c r="D3970" t="s">
        <v>18</v>
      </c>
      <c r="E3970">
        <v>1256044</v>
      </c>
      <c r="F3970">
        <v>45917</v>
      </c>
      <c r="G3970">
        <v>1</v>
      </c>
      <c r="H3970" t="s">
        <v>241</v>
      </c>
      <c r="I3970" t="s">
        <v>175</v>
      </c>
      <c r="J3970" s="16">
        <v>45923</v>
      </c>
      <c r="K3970" t="s">
        <v>131</v>
      </c>
      <c r="L3970" t="s">
        <v>132</v>
      </c>
      <c r="M3970">
        <v>4</v>
      </c>
      <c r="N3970" t="s">
        <v>1473</v>
      </c>
      <c r="O3970" t="s">
        <v>18</v>
      </c>
      <c r="P3970">
        <v>0</v>
      </c>
      <c r="R3970">
        <v>88.13</v>
      </c>
      <c r="S3970">
        <v>1478</v>
      </c>
      <c r="T3970">
        <v>3</v>
      </c>
      <c r="U3970" t="s">
        <v>133</v>
      </c>
      <c r="V3970">
        <v>1</v>
      </c>
      <c r="W3970" t="s">
        <v>836</v>
      </c>
      <c r="X3970" t="s">
        <v>837</v>
      </c>
      <c r="Y3970" t="s">
        <v>837</v>
      </c>
      <c r="Z3970" t="s">
        <v>23904</v>
      </c>
      <c r="AA3970" t="s">
        <v>339</v>
      </c>
      <c r="AB3970" t="s">
        <v>137</v>
      </c>
      <c r="AC3970" t="s">
        <v>18</v>
      </c>
      <c r="AD3970" t="s">
        <v>790</v>
      </c>
      <c r="AE3970" t="s">
        <v>247</v>
      </c>
      <c r="AF3970" t="s">
        <v>235</v>
      </c>
      <c r="AG3970" t="s">
        <v>838</v>
      </c>
      <c r="AH3970" t="s">
        <v>14769</v>
      </c>
      <c r="AI3970" t="s">
        <v>23905</v>
      </c>
      <c r="AJ3970" t="s">
        <v>241</v>
      </c>
      <c r="AL3970" t="s">
        <v>143</v>
      </c>
      <c r="AM3970" t="s">
        <v>243</v>
      </c>
      <c r="AN3970" t="s">
        <v>18</v>
      </c>
      <c r="AO3970" t="s">
        <v>145</v>
      </c>
      <c r="AP3970" t="s">
        <v>193</v>
      </c>
      <c r="AQ3970" t="s">
        <v>335</v>
      </c>
      <c r="AR3970" t="s">
        <v>243</v>
      </c>
      <c r="AS3970">
        <v>4</v>
      </c>
      <c r="AT3970" t="s">
        <v>340</v>
      </c>
      <c r="AU3970">
        <v>0</v>
      </c>
      <c r="AV3970" t="s">
        <v>267</v>
      </c>
      <c r="AW3970">
        <v>0</v>
      </c>
      <c r="AX3970" t="s">
        <v>28789</v>
      </c>
      <c r="AY3970" t="s">
        <v>4204</v>
      </c>
      <c r="AZ3970" t="s">
        <v>25136</v>
      </c>
      <c r="BA3970" t="s">
        <v>25136</v>
      </c>
      <c r="BB3970" t="s">
        <v>145</v>
      </c>
    </row>
    <row r="3971" spans="1:54" x14ac:dyDescent="0.25">
      <c r="A3971" t="s">
        <v>0</v>
      </c>
      <c r="B3971">
        <v>93162</v>
      </c>
      <c r="C3971">
        <v>45904</v>
      </c>
      <c r="D3971" t="s">
        <v>385</v>
      </c>
      <c r="E3971">
        <v>52976</v>
      </c>
      <c r="F3971">
        <v>45902</v>
      </c>
      <c r="G3971">
        <v>3</v>
      </c>
      <c r="H3971" t="s">
        <v>149</v>
      </c>
      <c r="I3971" t="s">
        <v>4171</v>
      </c>
      <c r="J3971" s="16">
        <v>45925</v>
      </c>
      <c r="K3971" t="s">
        <v>4729</v>
      </c>
      <c r="L3971" t="s">
        <v>179</v>
      </c>
      <c r="M3971">
        <v>22</v>
      </c>
      <c r="N3971" t="s">
        <v>294</v>
      </c>
      <c r="O3971" t="s">
        <v>1235</v>
      </c>
      <c r="P3971">
        <v>0</v>
      </c>
      <c r="R3971">
        <v>93.8</v>
      </c>
      <c r="S3971">
        <v>976.04</v>
      </c>
      <c r="T3971">
        <v>2</v>
      </c>
      <c r="U3971" t="s">
        <v>133</v>
      </c>
      <c r="V3971">
        <v>2</v>
      </c>
      <c r="W3971" t="s">
        <v>836</v>
      </c>
      <c r="X3971" t="s">
        <v>837</v>
      </c>
      <c r="Y3971" t="s">
        <v>12525</v>
      </c>
      <c r="Z3971" t="s">
        <v>837</v>
      </c>
      <c r="AA3971" t="s">
        <v>330</v>
      </c>
      <c r="AB3971" t="s">
        <v>267</v>
      </c>
      <c r="AC3971" t="s">
        <v>18</v>
      </c>
      <c r="AD3971" t="s">
        <v>790</v>
      </c>
      <c r="AE3971" t="s">
        <v>18</v>
      </c>
      <c r="AF3971" t="s">
        <v>384</v>
      </c>
      <c r="AG3971" t="s">
        <v>838</v>
      </c>
      <c r="AH3971" t="s">
        <v>12526</v>
      </c>
      <c r="AI3971" t="s">
        <v>12527</v>
      </c>
      <c r="AJ3971" t="s">
        <v>154</v>
      </c>
      <c r="AK3971" t="s">
        <v>12528</v>
      </c>
      <c r="AL3971" t="s">
        <v>4172</v>
      </c>
      <c r="AM3971" t="s">
        <v>155</v>
      </c>
      <c r="AN3971" t="s">
        <v>0</v>
      </c>
      <c r="AO3971" t="s">
        <v>267</v>
      </c>
      <c r="AP3971" t="s">
        <v>195</v>
      </c>
      <c r="AQ3971" t="s">
        <v>335</v>
      </c>
      <c r="AR3971" t="s">
        <v>155</v>
      </c>
      <c r="AS3971">
        <v>21</v>
      </c>
      <c r="AT3971" t="s">
        <v>244</v>
      </c>
      <c r="AU3971">
        <v>0</v>
      </c>
      <c r="AV3971" t="s">
        <v>40</v>
      </c>
      <c r="AW3971">
        <v>10</v>
      </c>
      <c r="AX3971" t="s">
        <v>4338</v>
      </c>
      <c r="AY3971" t="s">
        <v>4204</v>
      </c>
      <c r="AZ3971" t="s">
        <v>25136</v>
      </c>
      <c r="BA3971" t="s">
        <v>25136</v>
      </c>
      <c r="BB3971" t="s">
        <v>33558</v>
      </c>
    </row>
    <row r="3972" spans="1:54" x14ac:dyDescent="0.25">
      <c r="A3972" t="s">
        <v>395</v>
      </c>
      <c r="B3972">
        <v>17143</v>
      </c>
      <c r="C3972">
        <v>45924</v>
      </c>
      <c r="D3972" t="s">
        <v>18</v>
      </c>
      <c r="E3972">
        <v>1256845</v>
      </c>
      <c r="F3972">
        <v>45918</v>
      </c>
      <c r="G3972">
        <v>3</v>
      </c>
      <c r="H3972" t="s">
        <v>149</v>
      </c>
      <c r="I3972" t="s">
        <v>130</v>
      </c>
      <c r="J3972" s="16">
        <v>45926</v>
      </c>
      <c r="K3972" t="s">
        <v>131</v>
      </c>
      <c r="L3972" t="s">
        <v>179</v>
      </c>
      <c r="M3972">
        <v>2</v>
      </c>
      <c r="N3972" t="s">
        <v>342</v>
      </c>
      <c r="O3972" t="s">
        <v>0</v>
      </c>
      <c r="P3972">
        <v>0</v>
      </c>
      <c r="R3972">
        <v>102.35</v>
      </c>
      <c r="S3972">
        <v>1656</v>
      </c>
      <c r="T3972">
        <v>6</v>
      </c>
      <c r="U3972" t="s">
        <v>272</v>
      </c>
      <c r="V3972">
        <v>0</v>
      </c>
      <c r="W3972" t="s">
        <v>836</v>
      </c>
      <c r="X3972" t="s">
        <v>837</v>
      </c>
      <c r="Y3972" t="s">
        <v>837</v>
      </c>
      <c r="Z3972" t="s">
        <v>12529</v>
      </c>
      <c r="AA3972" t="s">
        <v>195</v>
      </c>
      <c r="AB3972" t="s">
        <v>137</v>
      </c>
      <c r="AC3972" t="s">
        <v>18</v>
      </c>
      <c r="AD3972" t="s">
        <v>790</v>
      </c>
      <c r="AE3972" t="s">
        <v>395</v>
      </c>
      <c r="AF3972" t="s">
        <v>5336</v>
      </c>
      <c r="AG3972" t="s">
        <v>838</v>
      </c>
      <c r="AH3972" t="s">
        <v>5739</v>
      </c>
      <c r="AI3972" t="s">
        <v>12530</v>
      </c>
      <c r="AJ3972" t="s">
        <v>154</v>
      </c>
      <c r="AK3972" t="s">
        <v>12531</v>
      </c>
      <c r="AL3972" t="s">
        <v>143</v>
      </c>
      <c r="AM3972" t="s">
        <v>155</v>
      </c>
      <c r="AN3972" t="s">
        <v>0</v>
      </c>
      <c r="AO3972" t="s">
        <v>145</v>
      </c>
      <c r="AP3972" t="s">
        <v>330</v>
      </c>
      <c r="AQ3972" t="s">
        <v>201</v>
      </c>
      <c r="AR3972" t="s">
        <v>155</v>
      </c>
      <c r="AS3972">
        <v>2</v>
      </c>
      <c r="AT3972" t="s">
        <v>156</v>
      </c>
      <c r="AU3972">
        <v>0</v>
      </c>
      <c r="AV3972" t="s">
        <v>34</v>
      </c>
      <c r="AW3972">
        <v>0</v>
      </c>
      <c r="AX3972" t="s">
        <v>28790</v>
      </c>
      <c r="AY3972" t="s">
        <v>4204</v>
      </c>
      <c r="AZ3972" t="s">
        <v>25136</v>
      </c>
      <c r="BA3972" t="s">
        <v>25136</v>
      </c>
      <c r="BB3972" t="s">
        <v>145</v>
      </c>
    </row>
    <row r="3973" spans="1:54" x14ac:dyDescent="0.25">
      <c r="A3973" t="s">
        <v>26</v>
      </c>
      <c r="B3973">
        <v>31379</v>
      </c>
      <c r="C3973">
        <v>45904</v>
      </c>
      <c r="D3973" t="s">
        <v>18</v>
      </c>
      <c r="E3973">
        <v>1251760</v>
      </c>
      <c r="F3973">
        <v>45897</v>
      </c>
      <c r="G3973">
        <v>3</v>
      </c>
      <c r="H3973" t="s">
        <v>149</v>
      </c>
      <c r="I3973" t="s">
        <v>130</v>
      </c>
      <c r="J3973" s="16">
        <v>45909</v>
      </c>
      <c r="K3973" t="s">
        <v>131</v>
      </c>
      <c r="L3973" t="s">
        <v>132</v>
      </c>
      <c r="M3973">
        <v>5</v>
      </c>
      <c r="N3973" t="s">
        <v>840</v>
      </c>
      <c r="O3973" t="s">
        <v>0</v>
      </c>
      <c r="P3973">
        <v>0</v>
      </c>
      <c r="R3973">
        <v>115.53</v>
      </c>
      <c r="S3973">
        <v>3642</v>
      </c>
      <c r="T3973">
        <v>5</v>
      </c>
      <c r="U3973" t="s">
        <v>133</v>
      </c>
      <c r="V3973">
        <v>1</v>
      </c>
      <c r="W3973" t="s">
        <v>836</v>
      </c>
      <c r="X3973" t="s">
        <v>837</v>
      </c>
      <c r="Y3973" t="s">
        <v>837</v>
      </c>
      <c r="Z3973" t="s">
        <v>12532</v>
      </c>
      <c r="AA3973" t="s">
        <v>195</v>
      </c>
      <c r="AB3973" t="s">
        <v>137</v>
      </c>
      <c r="AC3973" t="s">
        <v>18</v>
      </c>
      <c r="AD3973" t="s">
        <v>790</v>
      </c>
      <c r="AE3973" t="s">
        <v>26</v>
      </c>
      <c r="AF3973" t="s">
        <v>454</v>
      </c>
      <c r="AG3973" t="s">
        <v>838</v>
      </c>
      <c r="AH3973" t="s">
        <v>11070</v>
      </c>
      <c r="AI3973" t="s">
        <v>12533</v>
      </c>
      <c r="AJ3973" t="s">
        <v>154</v>
      </c>
      <c r="AK3973" t="s">
        <v>12534</v>
      </c>
      <c r="AL3973" t="s">
        <v>143</v>
      </c>
      <c r="AM3973" t="s">
        <v>155</v>
      </c>
      <c r="AN3973" t="s">
        <v>0</v>
      </c>
      <c r="AO3973" t="s">
        <v>145</v>
      </c>
      <c r="AP3973" t="s">
        <v>136</v>
      </c>
      <c r="AQ3973" t="s">
        <v>201</v>
      </c>
      <c r="AR3973" t="s">
        <v>155</v>
      </c>
      <c r="AS3973">
        <v>5</v>
      </c>
      <c r="AT3973" t="s">
        <v>156</v>
      </c>
      <c r="AU3973">
        <v>0</v>
      </c>
      <c r="AV3973" t="s">
        <v>4153</v>
      </c>
      <c r="AW3973">
        <v>0</v>
      </c>
      <c r="AX3973" t="s">
        <v>28791</v>
      </c>
      <c r="AY3973" t="s">
        <v>4204</v>
      </c>
      <c r="AZ3973" t="s">
        <v>25136</v>
      </c>
      <c r="BA3973" t="s">
        <v>25136</v>
      </c>
      <c r="BB3973" t="s">
        <v>145</v>
      </c>
    </row>
    <row r="3974" spans="1:54" x14ac:dyDescent="0.25">
      <c r="A3974" t="s">
        <v>1</v>
      </c>
      <c r="B3974">
        <v>161665</v>
      </c>
      <c r="C3974">
        <v>45903</v>
      </c>
      <c r="D3974" t="s">
        <v>18</v>
      </c>
      <c r="E3974">
        <v>1240148</v>
      </c>
      <c r="F3974">
        <v>45860</v>
      </c>
      <c r="G3974">
        <v>1</v>
      </c>
      <c r="H3974" t="s">
        <v>241</v>
      </c>
      <c r="I3974" t="s">
        <v>444</v>
      </c>
      <c r="J3974" s="16">
        <v>45903</v>
      </c>
      <c r="K3974" t="s">
        <v>131</v>
      </c>
      <c r="L3974" t="s">
        <v>132</v>
      </c>
      <c r="M3974">
        <v>0</v>
      </c>
      <c r="N3974" t="s">
        <v>294</v>
      </c>
      <c r="O3974" t="s">
        <v>847</v>
      </c>
      <c r="P3974">
        <v>129</v>
      </c>
      <c r="R3974">
        <v>126.27</v>
      </c>
      <c r="S3974">
        <v>2142</v>
      </c>
      <c r="T3974">
        <v>5</v>
      </c>
      <c r="U3974" t="s">
        <v>181</v>
      </c>
      <c r="V3974">
        <v>1</v>
      </c>
      <c r="W3974" t="s">
        <v>836</v>
      </c>
      <c r="X3974" t="s">
        <v>837</v>
      </c>
      <c r="Y3974" t="s">
        <v>837</v>
      </c>
      <c r="Z3974" t="s">
        <v>20804</v>
      </c>
      <c r="AA3974" t="s">
        <v>330</v>
      </c>
      <c r="AB3974" t="s">
        <v>267</v>
      </c>
      <c r="AC3974" t="s">
        <v>18</v>
      </c>
      <c r="AD3974" t="s">
        <v>790</v>
      </c>
      <c r="AE3974" t="s">
        <v>847</v>
      </c>
      <c r="AF3974" t="s">
        <v>183</v>
      </c>
      <c r="AG3974" t="s">
        <v>838</v>
      </c>
      <c r="AH3974" t="s">
        <v>20805</v>
      </c>
      <c r="AI3974" t="s">
        <v>20806</v>
      </c>
      <c r="AJ3974" t="s">
        <v>194</v>
      </c>
      <c r="AK3974" t="s">
        <v>200</v>
      </c>
      <c r="AL3974" t="s">
        <v>143</v>
      </c>
      <c r="AM3974" t="s">
        <v>243</v>
      </c>
      <c r="AN3974" t="s">
        <v>13</v>
      </c>
      <c r="AO3974" t="s">
        <v>267</v>
      </c>
      <c r="AP3974" t="s">
        <v>210</v>
      </c>
      <c r="AQ3974" t="s">
        <v>335</v>
      </c>
      <c r="AR3974" t="s">
        <v>243</v>
      </c>
      <c r="AS3974">
        <v>0</v>
      </c>
      <c r="AT3974" t="s">
        <v>244</v>
      </c>
      <c r="AU3974">
        <v>0</v>
      </c>
      <c r="AV3974" t="s">
        <v>40</v>
      </c>
      <c r="AW3974">
        <v>0</v>
      </c>
      <c r="AX3974" t="s">
        <v>28792</v>
      </c>
      <c r="AY3974" t="s">
        <v>4204</v>
      </c>
      <c r="AZ3974" t="s">
        <v>25136</v>
      </c>
      <c r="BA3974" t="s">
        <v>25136</v>
      </c>
      <c r="BB3974" t="s">
        <v>33574</v>
      </c>
    </row>
    <row r="3975" spans="1:54" x14ac:dyDescent="0.25">
      <c r="A3975" t="s">
        <v>1</v>
      </c>
      <c r="B3975">
        <v>161666</v>
      </c>
      <c r="C3975">
        <v>45903</v>
      </c>
      <c r="D3975" t="s">
        <v>18</v>
      </c>
      <c r="E3975">
        <v>1233715</v>
      </c>
      <c r="F3975">
        <v>45838</v>
      </c>
      <c r="G3975">
        <v>1</v>
      </c>
      <c r="H3975" t="s">
        <v>241</v>
      </c>
      <c r="I3975" t="s">
        <v>444</v>
      </c>
      <c r="J3975" s="16">
        <v>45904</v>
      </c>
      <c r="K3975" t="s">
        <v>131</v>
      </c>
      <c r="L3975" t="s">
        <v>132</v>
      </c>
      <c r="M3975">
        <v>1</v>
      </c>
      <c r="N3975" t="s">
        <v>294</v>
      </c>
      <c r="O3975" t="s">
        <v>349</v>
      </c>
      <c r="P3975">
        <v>129</v>
      </c>
      <c r="R3975">
        <v>135.26</v>
      </c>
      <c r="S3975">
        <v>763</v>
      </c>
      <c r="T3975">
        <v>3</v>
      </c>
      <c r="U3975" t="s">
        <v>181</v>
      </c>
      <c r="V3975">
        <v>1</v>
      </c>
      <c r="W3975" t="s">
        <v>836</v>
      </c>
      <c r="X3975" t="s">
        <v>837</v>
      </c>
      <c r="Y3975" t="s">
        <v>837</v>
      </c>
      <c r="Z3975" t="s">
        <v>12535</v>
      </c>
      <c r="AA3975" t="s">
        <v>348</v>
      </c>
      <c r="AB3975" t="s">
        <v>267</v>
      </c>
      <c r="AC3975" t="s">
        <v>18</v>
      </c>
      <c r="AD3975" t="s">
        <v>790</v>
      </c>
      <c r="AE3975" t="s">
        <v>349</v>
      </c>
      <c r="AF3975" t="s">
        <v>183</v>
      </c>
      <c r="AG3975" t="s">
        <v>838</v>
      </c>
      <c r="AH3975" t="s">
        <v>12536</v>
      </c>
      <c r="AI3975" t="s">
        <v>12537</v>
      </c>
      <c r="AJ3975" t="s">
        <v>812</v>
      </c>
      <c r="AK3975" t="s">
        <v>200</v>
      </c>
      <c r="AL3975" t="s">
        <v>143</v>
      </c>
      <c r="AM3975" t="s">
        <v>243</v>
      </c>
      <c r="AN3975" t="s">
        <v>0</v>
      </c>
      <c r="AO3975" t="s">
        <v>267</v>
      </c>
      <c r="AP3975" t="s">
        <v>210</v>
      </c>
      <c r="AQ3975" t="s">
        <v>350</v>
      </c>
      <c r="AR3975" t="s">
        <v>243</v>
      </c>
      <c r="AS3975">
        <v>1</v>
      </c>
      <c r="AT3975" t="s">
        <v>167</v>
      </c>
      <c r="AU3975">
        <v>0</v>
      </c>
      <c r="AV3975" t="s">
        <v>40</v>
      </c>
      <c r="AW3975">
        <v>0</v>
      </c>
      <c r="AX3975" t="s">
        <v>28793</v>
      </c>
      <c r="AY3975" t="s">
        <v>4204</v>
      </c>
      <c r="AZ3975" t="s">
        <v>25136</v>
      </c>
      <c r="BA3975" t="s">
        <v>25136</v>
      </c>
      <c r="BB3975" t="s">
        <v>33558</v>
      </c>
    </row>
    <row r="3976" spans="1:54" x14ac:dyDescent="0.25">
      <c r="A3976" t="s">
        <v>1</v>
      </c>
      <c r="B3976">
        <v>161820</v>
      </c>
      <c r="C3976">
        <v>45908</v>
      </c>
      <c r="D3976" t="s">
        <v>18</v>
      </c>
      <c r="E3976">
        <v>1184106</v>
      </c>
      <c r="F3976">
        <v>45671</v>
      </c>
      <c r="G3976">
        <v>1</v>
      </c>
      <c r="H3976" t="s">
        <v>241</v>
      </c>
      <c r="I3976" t="s">
        <v>4171</v>
      </c>
      <c r="J3976" s="16">
        <v>45924</v>
      </c>
      <c r="K3976" t="s">
        <v>4729</v>
      </c>
      <c r="L3976" t="s">
        <v>132</v>
      </c>
      <c r="M3976">
        <v>18</v>
      </c>
      <c r="N3976" t="s">
        <v>294</v>
      </c>
      <c r="O3976" t="s">
        <v>819</v>
      </c>
      <c r="P3976">
        <v>0</v>
      </c>
      <c r="R3976">
        <v>133.41999999999999</v>
      </c>
      <c r="S3976">
        <v>1234</v>
      </c>
      <c r="T3976">
        <v>3</v>
      </c>
      <c r="U3976" t="s">
        <v>181</v>
      </c>
      <c r="V3976">
        <v>1</v>
      </c>
      <c r="W3976" t="s">
        <v>836</v>
      </c>
      <c r="X3976" t="s">
        <v>837</v>
      </c>
      <c r="Y3976" t="s">
        <v>837</v>
      </c>
      <c r="Z3976" t="s">
        <v>12538</v>
      </c>
      <c r="AA3976" t="s">
        <v>821</v>
      </c>
      <c r="AB3976" t="s">
        <v>137</v>
      </c>
      <c r="AC3976" t="s">
        <v>18</v>
      </c>
      <c r="AD3976" t="s">
        <v>790</v>
      </c>
      <c r="AE3976" t="s">
        <v>819</v>
      </c>
      <c r="AF3976" t="s">
        <v>183</v>
      </c>
      <c r="AG3976" t="s">
        <v>797</v>
      </c>
      <c r="AH3976" t="s">
        <v>12539</v>
      </c>
      <c r="AI3976" t="s">
        <v>12540</v>
      </c>
      <c r="AJ3976" t="s">
        <v>194</v>
      </c>
      <c r="AK3976" t="s">
        <v>12541</v>
      </c>
      <c r="AL3976" t="s">
        <v>4172</v>
      </c>
      <c r="AM3976" t="s">
        <v>243</v>
      </c>
      <c r="AN3976" t="s">
        <v>0</v>
      </c>
      <c r="AO3976" t="s">
        <v>267</v>
      </c>
      <c r="AP3976" t="s">
        <v>210</v>
      </c>
      <c r="AQ3976" t="s">
        <v>350</v>
      </c>
      <c r="AR3976" t="s">
        <v>243</v>
      </c>
      <c r="AS3976">
        <v>16</v>
      </c>
      <c r="AT3976" t="s">
        <v>244</v>
      </c>
      <c r="AU3976">
        <v>0</v>
      </c>
      <c r="AV3976" t="s">
        <v>40</v>
      </c>
      <c r="AW3976">
        <v>6</v>
      </c>
      <c r="AX3976" t="s">
        <v>4339</v>
      </c>
      <c r="AY3976" t="s">
        <v>4204</v>
      </c>
      <c r="AZ3976" t="s">
        <v>25136</v>
      </c>
      <c r="BA3976" t="s">
        <v>25136</v>
      </c>
      <c r="BB3976" t="s">
        <v>145</v>
      </c>
    </row>
    <row r="3977" spans="1:54" x14ac:dyDescent="0.25">
      <c r="A3977" t="s">
        <v>1</v>
      </c>
      <c r="B3977">
        <v>161611</v>
      </c>
      <c r="C3977">
        <v>45902</v>
      </c>
      <c r="D3977" t="s">
        <v>18</v>
      </c>
      <c r="E3977">
        <v>1241892</v>
      </c>
      <c r="F3977">
        <v>45867</v>
      </c>
      <c r="G3977">
        <v>1</v>
      </c>
      <c r="H3977" t="s">
        <v>241</v>
      </c>
      <c r="I3977" t="s">
        <v>444</v>
      </c>
      <c r="J3977" s="16">
        <v>45908</v>
      </c>
      <c r="K3977" t="s">
        <v>131</v>
      </c>
      <c r="L3977" t="s">
        <v>132</v>
      </c>
      <c r="M3977">
        <v>6</v>
      </c>
      <c r="N3977" t="s">
        <v>436</v>
      </c>
      <c r="O3977" t="s">
        <v>431</v>
      </c>
      <c r="P3977">
        <v>387</v>
      </c>
      <c r="R3977">
        <v>81.58</v>
      </c>
      <c r="S3977">
        <v>2148</v>
      </c>
      <c r="T3977">
        <v>3</v>
      </c>
      <c r="U3977" t="s">
        <v>181</v>
      </c>
      <c r="V3977">
        <v>1</v>
      </c>
      <c r="W3977" t="s">
        <v>836</v>
      </c>
      <c r="X3977" t="s">
        <v>837</v>
      </c>
      <c r="Y3977" t="s">
        <v>837</v>
      </c>
      <c r="Z3977" t="s">
        <v>23906</v>
      </c>
      <c r="AA3977" t="s">
        <v>339</v>
      </c>
      <c r="AB3977" t="s">
        <v>267</v>
      </c>
      <c r="AC3977" t="s">
        <v>18</v>
      </c>
      <c r="AD3977" t="s">
        <v>790</v>
      </c>
      <c r="AE3977" t="s">
        <v>431</v>
      </c>
      <c r="AF3977" t="s">
        <v>183</v>
      </c>
      <c r="AG3977" t="s">
        <v>838</v>
      </c>
      <c r="AH3977" t="s">
        <v>23907</v>
      </c>
      <c r="AI3977" t="s">
        <v>23908</v>
      </c>
      <c r="AJ3977" t="s">
        <v>194</v>
      </c>
      <c r="AL3977" t="s">
        <v>143</v>
      </c>
      <c r="AM3977" t="s">
        <v>243</v>
      </c>
      <c r="AN3977" t="s">
        <v>18</v>
      </c>
      <c r="AO3977" t="s">
        <v>267</v>
      </c>
      <c r="AP3977" t="s">
        <v>210</v>
      </c>
      <c r="AQ3977" t="s">
        <v>335</v>
      </c>
      <c r="AR3977" t="s">
        <v>243</v>
      </c>
      <c r="AS3977">
        <v>6</v>
      </c>
      <c r="AT3977" t="s">
        <v>244</v>
      </c>
      <c r="AU3977">
        <v>1</v>
      </c>
      <c r="AV3977" t="s">
        <v>69</v>
      </c>
      <c r="AW3977">
        <v>0</v>
      </c>
      <c r="AX3977" t="s">
        <v>28794</v>
      </c>
      <c r="AY3977" t="s">
        <v>4204</v>
      </c>
      <c r="AZ3977" t="s">
        <v>25136</v>
      </c>
      <c r="BA3977" t="s">
        <v>25136</v>
      </c>
      <c r="BB3977" t="s">
        <v>33560</v>
      </c>
    </row>
    <row r="3978" spans="1:54" x14ac:dyDescent="0.25">
      <c r="A3978" t="s">
        <v>12</v>
      </c>
      <c r="B3978">
        <v>118229</v>
      </c>
      <c r="C3978">
        <v>45925</v>
      </c>
      <c r="D3978" t="s">
        <v>18</v>
      </c>
      <c r="E3978">
        <v>1258101</v>
      </c>
      <c r="F3978">
        <v>45923</v>
      </c>
      <c r="G3978">
        <v>3</v>
      </c>
      <c r="H3978" t="s">
        <v>149</v>
      </c>
      <c r="L3978" t="s">
        <v>179</v>
      </c>
      <c r="M3978">
        <v>1</v>
      </c>
      <c r="O3978" t="s">
        <v>18</v>
      </c>
      <c r="P3978">
        <v>0</v>
      </c>
      <c r="R3978">
        <v>83.36</v>
      </c>
      <c r="S3978">
        <v>302.39999999999998</v>
      </c>
      <c r="T3978">
        <v>2</v>
      </c>
      <c r="U3978" t="s">
        <v>133</v>
      </c>
      <c r="V3978">
        <v>1</v>
      </c>
      <c r="W3978" t="s">
        <v>836</v>
      </c>
      <c r="X3978" t="s">
        <v>837</v>
      </c>
      <c r="Y3978" t="s">
        <v>837</v>
      </c>
      <c r="Z3978" t="s">
        <v>23909</v>
      </c>
      <c r="AA3978" t="s">
        <v>339</v>
      </c>
      <c r="AB3978" t="s">
        <v>137</v>
      </c>
      <c r="AC3978" t="s">
        <v>18</v>
      </c>
      <c r="AD3978" t="s">
        <v>790</v>
      </c>
      <c r="AE3978" t="s">
        <v>28</v>
      </c>
      <c r="AF3978" t="s">
        <v>678</v>
      </c>
      <c r="AG3978" t="s">
        <v>838</v>
      </c>
      <c r="AH3978" t="s">
        <v>22072</v>
      </c>
      <c r="AI3978" t="s">
        <v>23910</v>
      </c>
      <c r="AJ3978" t="s">
        <v>154</v>
      </c>
      <c r="AL3978" t="s">
        <v>179</v>
      </c>
      <c r="AM3978" t="s">
        <v>155</v>
      </c>
      <c r="AN3978" t="s">
        <v>18</v>
      </c>
      <c r="AO3978" t="s">
        <v>145</v>
      </c>
      <c r="AP3978" t="s">
        <v>195</v>
      </c>
      <c r="AQ3978" t="s">
        <v>335</v>
      </c>
      <c r="AR3978" t="s">
        <v>155</v>
      </c>
      <c r="AS3978">
        <v>-45925</v>
      </c>
      <c r="AT3978" t="s">
        <v>244</v>
      </c>
      <c r="AU3978">
        <v>0</v>
      </c>
      <c r="AV3978" t="s">
        <v>4144</v>
      </c>
      <c r="AW3978">
        <v>0</v>
      </c>
      <c r="AX3978" t="s">
        <v>28795</v>
      </c>
      <c r="AY3978" t="s">
        <v>4204</v>
      </c>
      <c r="AZ3978" t="s">
        <v>25136</v>
      </c>
      <c r="BA3978" t="s">
        <v>25136</v>
      </c>
      <c r="BB3978" t="s">
        <v>145</v>
      </c>
    </row>
    <row r="3979" spans="1:54" x14ac:dyDescent="0.25">
      <c r="A3979" t="s">
        <v>12</v>
      </c>
      <c r="B3979">
        <v>118230</v>
      </c>
      <c r="C3979">
        <v>45925</v>
      </c>
      <c r="D3979" t="s">
        <v>18</v>
      </c>
      <c r="E3979">
        <v>1258099</v>
      </c>
      <c r="F3979">
        <v>45923</v>
      </c>
      <c r="G3979">
        <v>3</v>
      </c>
      <c r="H3979" t="s">
        <v>149</v>
      </c>
      <c r="L3979" t="s">
        <v>179</v>
      </c>
      <c r="M3979">
        <v>1</v>
      </c>
      <c r="O3979" t="s">
        <v>18</v>
      </c>
      <c r="P3979">
        <v>0</v>
      </c>
      <c r="R3979">
        <v>114.24</v>
      </c>
      <c r="S3979">
        <v>3183</v>
      </c>
      <c r="T3979">
        <v>6</v>
      </c>
      <c r="U3979" t="s">
        <v>133</v>
      </c>
      <c r="V3979">
        <v>4</v>
      </c>
      <c r="W3979" t="s">
        <v>836</v>
      </c>
      <c r="X3979" t="s">
        <v>837</v>
      </c>
      <c r="Y3979" t="s">
        <v>837</v>
      </c>
      <c r="Z3979" t="s">
        <v>23911</v>
      </c>
      <c r="AA3979" t="s">
        <v>339</v>
      </c>
      <c r="AB3979" t="s">
        <v>137</v>
      </c>
      <c r="AC3979" t="s">
        <v>18</v>
      </c>
      <c r="AD3979" t="s">
        <v>790</v>
      </c>
      <c r="AE3979" t="s">
        <v>31</v>
      </c>
      <c r="AF3979" t="s">
        <v>1063</v>
      </c>
      <c r="AG3979" t="s">
        <v>838</v>
      </c>
      <c r="AH3979" t="s">
        <v>23912</v>
      </c>
      <c r="AI3979" t="s">
        <v>23913</v>
      </c>
      <c r="AJ3979" t="s">
        <v>154</v>
      </c>
      <c r="AL3979" t="s">
        <v>179</v>
      </c>
      <c r="AM3979" t="s">
        <v>155</v>
      </c>
      <c r="AN3979" t="s">
        <v>18</v>
      </c>
      <c r="AO3979" t="s">
        <v>145</v>
      </c>
      <c r="AP3979" t="s">
        <v>195</v>
      </c>
      <c r="AQ3979" t="s">
        <v>335</v>
      </c>
      <c r="AR3979" t="s">
        <v>155</v>
      </c>
      <c r="AS3979">
        <v>-45925</v>
      </c>
      <c r="AT3979" t="s">
        <v>244</v>
      </c>
      <c r="AU3979">
        <v>0</v>
      </c>
      <c r="AV3979" t="s">
        <v>4144</v>
      </c>
      <c r="AW3979">
        <v>0</v>
      </c>
      <c r="AX3979" t="s">
        <v>28796</v>
      </c>
      <c r="AY3979" t="s">
        <v>4204</v>
      </c>
      <c r="AZ3979" t="s">
        <v>25136</v>
      </c>
      <c r="BA3979" t="s">
        <v>25136</v>
      </c>
      <c r="BB3979" t="s">
        <v>145</v>
      </c>
    </row>
    <row r="3980" spans="1:54" x14ac:dyDescent="0.25">
      <c r="A3980" t="s">
        <v>12</v>
      </c>
      <c r="B3980">
        <v>118231</v>
      </c>
      <c r="C3980">
        <v>45925</v>
      </c>
      <c r="D3980" t="s">
        <v>18</v>
      </c>
      <c r="E3980">
        <v>1258106</v>
      </c>
      <c r="F3980">
        <v>45923</v>
      </c>
      <c r="G3980">
        <v>3</v>
      </c>
      <c r="H3980" t="s">
        <v>149</v>
      </c>
      <c r="L3980" t="s">
        <v>179</v>
      </c>
      <c r="M3980">
        <v>1</v>
      </c>
      <c r="O3980" t="s">
        <v>18</v>
      </c>
      <c r="P3980">
        <v>0</v>
      </c>
      <c r="R3980">
        <v>82.85</v>
      </c>
      <c r="S3980">
        <v>1052</v>
      </c>
      <c r="T3980">
        <v>3</v>
      </c>
      <c r="U3980" t="s">
        <v>133</v>
      </c>
      <c r="V3980">
        <v>1</v>
      </c>
      <c r="W3980" t="s">
        <v>836</v>
      </c>
      <c r="X3980" t="s">
        <v>837</v>
      </c>
      <c r="Y3980" t="s">
        <v>837</v>
      </c>
      <c r="Z3980" t="s">
        <v>23914</v>
      </c>
      <c r="AA3980" t="s">
        <v>339</v>
      </c>
      <c r="AB3980" t="s">
        <v>137</v>
      </c>
      <c r="AC3980" t="s">
        <v>18</v>
      </c>
      <c r="AD3980" t="s">
        <v>790</v>
      </c>
      <c r="AE3980" t="s">
        <v>479</v>
      </c>
      <c r="AF3980" t="s">
        <v>1173</v>
      </c>
      <c r="AG3980" t="s">
        <v>838</v>
      </c>
      <c r="AH3980" t="s">
        <v>23622</v>
      </c>
      <c r="AI3980" t="s">
        <v>23915</v>
      </c>
      <c r="AJ3980" t="s">
        <v>154</v>
      </c>
      <c r="AL3980" t="s">
        <v>179</v>
      </c>
      <c r="AM3980" t="s">
        <v>155</v>
      </c>
      <c r="AN3980" t="s">
        <v>18</v>
      </c>
      <c r="AO3980" t="s">
        <v>145</v>
      </c>
      <c r="AP3980" t="s">
        <v>195</v>
      </c>
      <c r="AQ3980" t="s">
        <v>335</v>
      </c>
      <c r="AR3980" t="s">
        <v>155</v>
      </c>
      <c r="AS3980">
        <v>-45925</v>
      </c>
      <c r="AT3980" t="s">
        <v>244</v>
      </c>
      <c r="AU3980">
        <v>0</v>
      </c>
      <c r="AV3980" t="s">
        <v>4144</v>
      </c>
      <c r="AW3980">
        <v>0</v>
      </c>
      <c r="AX3980" t="s">
        <v>28797</v>
      </c>
      <c r="AY3980" t="s">
        <v>4204</v>
      </c>
      <c r="AZ3980" t="s">
        <v>25136</v>
      </c>
      <c r="BA3980" t="s">
        <v>25136</v>
      </c>
      <c r="BB3980" t="s">
        <v>145</v>
      </c>
    </row>
    <row r="3981" spans="1:54" x14ac:dyDescent="0.25">
      <c r="A3981" t="s">
        <v>12</v>
      </c>
      <c r="B3981">
        <v>118232</v>
      </c>
      <c r="C3981">
        <v>45925</v>
      </c>
      <c r="D3981" t="s">
        <v>18</v>
      </c>
      <c r="E3981">
        <v>1258125</v>
      </c>
      <c r="F3981">
        <v>45923</v>
      </c>
      <c r="G3981">
        <v>3</v>
      </c>
      <c r="H3981" t="s">
        <v>149</v>
      </c>
      <c r="L3981" t="s">
        <v>179</v>
      </c>
      <c r="M3981">
        <v>1</v>
      </c>
      <c r="O3981" t="s">
        <v>18</v>
      </c>
      <c r="P3981">
        <v>0</v>
      </c>
      <c r="R3981">
        <v>90.49</v>
      </c>
      <c r="S3981">
        <v>1188</v>
      </c>
      <c r="T3981">
        <v>3</v>
      </c>
      <c r="U3981" t="s">
        <v>133</v>
      </c>
      <c r="V3981">
        <v>1</v>
      </c>
      <c r="W3981" t="s">
        <v>836</v>
      </c>
      <c r="X3981" t="s">
        <v>837</v>
      </c>
      <c r="Y3981" t="s">
        <v>837</v>
      </c>
      <c r="Z3981" t="s">
        <v>23916</v>
      </c>
      <c r="AA3981" t="s">
        <v>339</v>
      </c>
      <c r="AB3981" t="s">
        <v>137</v>
      </c>
      <c r="AC3981" t="s">
        <v>18</v>
      </c>
      <c r="AD3981" t="s">
        <v>790</v>
      </c>
      <c r="AE3981" t="s">
        <v>28</v>
      </c>
      <c r="AF3981" t="s">
        <v>678</v>
      </c>
      <c r="AG3981" t="s">
        <v>838</v>
      </c>
      <c r="AH3981" t="s">
        <v>22072</v>
      </c>
      <c r="AI3981" t="s">
        <v>23917</v>
      </c>
      <c r="AJ3981" t="s">
        <v>154</v>
      </c>
      <c r="AL3981" t="s">
        <v>179</v>
      </c>
      <c r="AM3981" t="s">
        <v>155</v>
      </c>
      <c r="AN3981" t="s">
        <v>18</v>
      </c>
      <c r="AO3981" t="s">
        <v>145</v>
      </c>
      <c r="AP3981" t="s">
        <v>195</v>
      </c>
      <c r="AQ3981" t="s">
        <v>335</v>
      </c>
      <c r="AR3981" t="s">
        <v>155</v>
      </c>
      <c r="AS3981">
        <v>-45925</v>
      </c>
      <c r="AT3981" t="s">
        <v>244</v>
      </c>
      <c r="AU3981">
        <v>0</v>
      </c>
      <c r="AV3981" t="s">
        <v>4144</v>
      </c>
      <c r="AW3981">
        <v>0</v>
      </c>
      <c r="AX3981" t="s">
        <v>28798</v>
      </c>
      <c r="AY3981" t="s">
        <v>4204</v>
      </c>
      <c r="AZ3981" t="s">
        <v>25136</v>
      </c>
      <c r="BA3981" t="s">
        <v>25136</v>
      </c>
      <c r="BB3981" t="s">
        <v>145</v>
      </c>
    </row>
    <row r="3982" spans="1:54" x14ac:dyDescent="0.25">
      <c r="A3982" t="s">
        <v>12</v>
      </c>
      <c r="B3982">
        <v>118233</v>
      </c>
      <c r="C3982">
        <v>45925</v>
      </c>
      <c r="D3982" t="s">
        <v>18</v>
      </c>
      <c r="E3982">
        <v>1258107</v>
      </c>
      <c r="F3982">
        <v>45923</v>
      </c>
      <c r="G3982">
        <v>3</v>
      </c>
      <c r="H3982" t="s">
        <v>149</v>
      </c>
      <c r="L3982" t="s">
        <v>179</v>
      </c>
      <c r="M3982">
        <v>1</v>
      </c>
      <c r="O3982" t="s">
        <v>18</v>
      </c>
      <c r="P3982">
        <v>0</v>
      </c>
      <c r="R3982">
        <v>77.3</v>
      </c>
      <c r="S3982">
        <v>690</v>
      </c>
      <c r="T3982">
        <v>2</v>
      </c>
      <c r="U3982" t="s">
        <v>133</v>
      </c>
      <c r="V3982">
        <v>1</v>
      </c>
      <c r="W3982" t="s">
        <v>836</v>
      </c>
      <c r="X3982" t="s">
        <v>837</v>
      </c>
      <c r="Y3982" t="s">
        <v>837</v>
      </c>
      <c r="Z3982" t="s">
        <v>6862</v>
      </c>
      <c r="AA3982" t="s">
        <v>339</v>
      </c>
      <c r="AB3982" t="s">
        <v>137</v>
      </c>
      <c r="AC3982" t="s">
        <v>18</v>
      </c>
      <c r="AD3982" t="s">
        <v>790</v>
      </c>
      <c r="AE3982" t="s">
        <v>479</v>
      </c>
      <c r="AF3982" t="s">
        <v>1173</v>
      </c>
      <c r="AG3982" t="s">
        <v>838</v>
      </c>
      <c r="AH3982" t="s">
        <v>23622</v>
      </c>
      <c r="AI3982" t="s">
        <v>23918</v>
      </c>
      <c r="AJ3982" t="s">
        <v>154</v>
      </c>
      <c r="AL3982" t="s">
        <v>179</v>
      </c>
      <c r="AM3982" t="s">
        <v>155</v>
      </c>
      <c r="AN3982" t="s">
        <v>18</v>
      </c>
      <c r="AO3982" t="s">
        <v>145</v>
      </c>
      <c r="AP3982" t="s">
        <v>195</v>
      </c>
      <c r="AQ3982" t="s">
        <v>335</v>
      </c>
      <c r="AR3982" t="s">
        <v>155</v>
      </c>
      <c r="AS3982">
        <v>-45925</v>
      </c>
      <c r="AT3982" t="s">
        <v>244</v>
      </c>
      <c r="AU3982">
        <v>0</v>
      </c>
      <c r="AV3982" t="s">
        <v>4144</v>
      </c>
      <c r="AW3982">
        <v>0</v>
      </c>
      <c r="AX3982" t="s">
        <v>28799</v>
      </c>
      <c r="AY3982" t="s">
        <v>4204</v>
      </c>
      <c r="AZ3982" t="s">
        <v>25136</v>
      </c>
      <c r="BA3982" t="s">
        <v>25136</v>
      </c>
      <c r="BB3982" t="s">
        <v>145</v>
      </c>
    </row>
    <row r="3983" spans="1:54" x14ac:dyDescent="0.25">
      <c r="A3983" t="s">
        <v>1</v>
      </c>
      <c r="B3983">
        <v>162093</v>
      </c>
      <c r="C3983">
        <v>45918</v>
      </c>
      <c r="D3983" t="s">
        <v>18</v>
      </c>
      <c r="E3983">
        <v>1256066</v>
      </c>
      <c r="F3983">
        <v>45917</v>
      </c>
      <c r="G3983">
        <v>3</v>
      </c>
      <c r="H3983" t="s">
        <v>149</v>
      </c>
      <c r="I3983" t="s">
        <v>175</v>
      </c>
      <c r="J3983" s="16">
        <v>45924</v>
      </c>
      <c r="K3983" t="s">
        <v>131</v>
      </c>
      <c r="L3983" t="s">
        <v>132</v>
      </c>
      <c r="M3983">
        <v>6</v>
      </c>
      <c r="N3983" t="s">
        <v>655</v>
      </c>
      <c r="O3983" t="s">
        <v>18</v>
      </c>
      <c r="P3983">
        <v>0</v>
      </c>
      <c r="R3983">
        <v>111.64</v>
      </c>
      <c r="S3983">
        <v>1436.73</v>
      </c>
      <c r="T3983">
        <v>7</v>
      </c>
      <c r="U3983" t="s">
        <v>133</v>
      </c>
      <c r="V3983">
        <v>1</v>
      </c>
      <c r="W3983" t="s">
        <v>836</v>
      </c>
      <c r="X3983" t="s">
        <v>837</v>
      </c>
      <c r="Y3983" t="s">
        <v>837</v>
      </c>
      <c r="Z3983" t="s">
        <v>23919</v>
      </c>
      <c r="AA3983" t="s">
        <v>339</v>
      </c>
      <c r="AB3983" t="s">
        <v>137</v>
      </c>
      <c r="AC3983" t="s">
        <v>18</v>
      </c>
      <c r="AD3983" t="s">
        <v>790</v>
      </c>
      <c r="AE3983" t="s">
        <v>513</v>
      </c>
      <c r="AF3983" t="s">
        <v>1039</v>
      </c>
      <c r="AG3983" t="s">
        <v>838</v>
      </c>
      <c r="AH3983" t="s">
        <v>23583</v>
      </c>
      <c r="AI3983" t="s">
        <v>23920</v>
      </c>
      <c r="AJ3983" t="s">
        <v>154</v>
      </c>
      <c r="AL3983" t="s">
        <v>143</v>
      </c>
      <c r="AM3983" t="s">
        <v>155</v>
      </c>
      <c r="AN3983" t="s">
        <v>18</v>
      </c>
      <c r="AO3983" t="s">
        <v>145</v>
      </c>
      <c r="AP3983" t="s">
        <v>210</v>
      </c>
      <c r="AQ3983" t="s">
        <v>335</v>
      </c>
      <c r="AR3983" t="s">
        <v>155</v>
      </c>
      <c r="AS3983">
        <v>6</v>
      </c>
      <c r="AT3983" t="s">
        <v>340</v>
      </c>
      <c r="AU3983">
        <v>1</v>
      </c>
      <c r="AV3983" t="s">
        <v>82</v>
      </c>
      <c r="AW3983">
        <v>0</v>
      </c>
      <c r="AX3983" t="s">
        <v>28800</v>
      </c>
      <c r="AY3983" t="s">
        <v>4204</v>
      </c>
      <c r="AZ3983" t="s">
        <v>25136</v>
      </c>
      <c r="BA3983" t="s">
        <v>25136</v>
      </c>
      <c r="BB3983" t="s">
        <v>145</v>
      </c>
    </row>
    <row r="3984" spans="1:54" x14ac:dyDescent="0.25">
      <c r="A3984" t="s">
        <v>1</v>
      </c>
      <c r="B3984">
        <v>162203</v>
      </c>
      <c r="C3984">
        <v>45922</v>
      </c>
      <c r="D3984" t="s">
        <v>18</v>
      </c>
      <c r="E3984">
        <v>1254230</v>
      </c>
      <c r="F3984">
        <v>45909</v>
      </c>
      <c r="G3984">
        <v>10</v>
      </c>
      <c r="H3984" t="s">
        <v>419</v>
      </c>
      <c r="I3984" t="s">
        <v>4171</v>
      </c>
      <c r="J3984" s="16">
        <v>45925</v>
      </c>
      <c r="K3984" t="s">
        <v>4729</v>
      </c>
      <c r="L3984" t="s">
        <v>132</v>
      </c>
      <c r="M3984">
        <v>4</v>
      </c>
      <c r="N3984" t="s">
        <v>294</v>
      </c>
      <c r="O3984" t="s">
        <v>9</v>
      </c>
      <c r="P3984">
        <v>0</v>
      </c>
      <c r="R3984">
        <v>91.28</v>
      </c>
      <c r="S3984">
        <v>614.39</v>
      </c>
      <c r="T3984">
        <v>4</v>
      </c>
      <c r="U3984" t="s">
        <v>181</v>
      </c>
      <c r="V3984">
        <v>1</v>
      </c>
      <c r="W3984" t="s">
        <v>836</v>
      </c>
      <c r="X3984" t="s">
        <v>837</v>
      </c>
      <c r="Y3984" t="s">
        <v>837</v>
      </c>
      <c r="Z3984" t="s">
        <v>17272</v>
      </c>
      <c r="AA3984" t="s">
        <v>195</v>
      </c>
      <c r="AB3984" t="s">
        <v>137</v>
      </c>
      <c r="AC3984" t="s">
        <v>18</v>
      </c>
      <c r="AD3984" t="s">
        <v>790</v>
      </c>
      <c r="AE3984" t="s">
        <v>9</v>
      </c>
      <c r="AF3984" t="s">
        <v>183</v>
      </c>
      <c r="AG3984" t="s">
        <v>838</v>
      </c>
      <c r="AH3984" t="s">
        <v>17273</v>
      </c>
      <c r="AI3984" t="s">
        <v>17274</v>
      </c>
      <c r="AJ3984" t="s">
        <v>851</v>
      </c>
      <c r="AK3984" t="s">
        <v>17275</v>
      </c>
      <c r="AL3984" t="s">
        <v>4172</v>
      </c>
      <c r="AM3984" t="s">
        <v>420</v>
      </c>
      <c r="AN3984" t="s">
        <v>9</v>
      </c>
      <c r="AO3984" t="s">
        <v>145</v>
      </c>
      <c r="AP3984" t="s">
        <v>210</v>
      </c>
      <c r="AQ3984" t="s">
        <v>201</v>
      </c>
      <c r="AR3984" t="s">
        <v>420</v>
      </c>
      <c r="AS3984">
        <v>3</v>
      </c>
      <c r="AT3984" t="s">
        <v>244</v>
      </c>
      <c r="AU3984">
        <v>0</v>
      </c>
      <c r="AV3984" t="s">
        <v>40</v>
      </c>
      <c r="AW3984">
        <v>0</v>
      </c>
      <c r="AX3984" t="s">
        <v>28803</v>
      </c>
      <c r="AY3984" t="s">
        <v>4204</v>
      </c>
      <c r="AZ3984" t="s">
        <v>25136</v>
      </c>
      <c r="BA3984" t="s">
        <v>25136</v>
      </c>
      <c r="BB3984" t="s">
        <v>145</v>
      </c>
    </row>
    <row r="3985" spans="1:54" x14ac:dyDescent="0.25">
      <c r="A3985" t="s">
        <v>1</v>
      </c>
      <c r="B3985">
        <v>162254</v>
      </c>
      <c r="C3985">
        <v>45924</v>
      </c>
      <c r="D3985" t="s">
        <v>18</v>
      </c>
      <c r="E3985">
        <v>1253334</v>
      </c>
      <c r="F3985">
        <v>45904</v>
      </c>
      <c r="G3985">
        <v>3</v>
      </c>
      <c r="H3985" t="s">
        <v>149</v>
      </c>
      <c r="I3985" t="s">
        <v>4171</v>
      </c>
      <c r="J3985" s="16">
        <v>45926</v>
      </c>
      <c r="K3985" t="s">
        <v>4729</v>
      </c>
      <c r="L3985" t="s">
        <v>179</v>
      </c>
      <c r="M3985">
        <v>2</v>
      </c>
      <c r="N3985" t="s">
        <v>294</v>
      </c>
      <c r="O3985" t="s">
        <v>479</v>
      </c>
      <c r="P3985">
        <v>0</v>
      </c>
      <c r="R3985">
        <v>72.569999999999993</v>
      </c>
      <c r="S3985">
        <v>690</v>
      </c>
      <c r="T3985">
        <v>2</v>
      </c>
      <c r="U3985" t="s">
        <v>181</v>
      </c>
      <c r="V3985">
        <v>0</v>
      </c>
      <c r="W3985" t="s">
        <v>836</v>
      </c>
      <c r="X3985" t="s">
        <v>837</v>
      </c>
      <c r="Y3985" t="s">
        <v>837</v>
      </c>
      <c r="Z3985" t="s">
        <v>6862</v>
      </c>
      <c r="AA3985" t="s">
        <v>330</v>
      </c>
      <c r="AB3985" t="s">
        <v>267</v>
      </c>
      <c r="AC3985" t="s">
        <v>18</v>
      </c>
      <c r="AD3985" t="s">
        <v>790</v>
      </c>
      <c r="AE3985" t="s">
        <v>479</v>
      </c>
      <c r="AF3985" t="s">
        <v>183</v>
      </c>
      <c r="AG3985" t="s">
        <v>838</v>
      </c>
      <c r="AH3985" t="s">
        <v>2804</v>
      </c>
      <c r="AI3985" t="s">
        <v>6863</v>
      </c>
      <c r="AJ3985" t="s">
        <v>418</v>
      </c>
      <c r="AK3985" t="s">
        <v>6864</v>
      </c>
      <c r="AL3985" t="s">
        <v>4172</v>
      </c>
      <c r="AM3985" t="s">
        <v>155</v>
      </c>
      <c r="AN3985" t="s">
        <v>11</v>
      </c>
      <c r="AO3985" t="s">
        <v>267</v>
      </c>
      <c r="AP3985" t="s">
        <v>210</v>
      </c>
      <c r="AQ3985" t="s">
        <v>335</v>
      </c>
      <c r="AR3985" t="s">
        <v>155</v>
      </c>
      <c r="AS3985">
        <v>2</v>
      </c>
      <c r="AT3985" t="s">
        <v>156</v>
      </c>
      <c r="AU3985">
        <v>0</v>
      </c>
      <c r="AV3985" t="s">
        <v>40</v>
      </c>
      <c r="AW3985">
        <v>0</v>
      </c>
      <c r="AX3985" t="s">
        <v>28801</v>
      </c>
      <c r="AY3985" t="s">
        <v>4204</v>
      </c>
      <c r="AZ3985" t="s">
        <v>25136</v>
      </c>
      <c r="BA3985" t="s">
        <v>25136</v>
      </c>
      <c r="BB3985" t="s">
        <v>33564</v>
      </c>
    </row>
    <row r="3986" spans="1:54" x14ac:dyDescent="0.25">
      <c r="A3986" t="s">
        <v>1</v>
      </c>
      <c r="B3986">
        <v>162249</v>
      </c>
      <c r="C3986">
        <v>45924</v>
      </c>
      <c r="D3986" t="s">
        <v>18</v>
      </c>
      <c r="E3986">
        <v>1250493</v>
      </c>
      <c r="F3986">
        <v>45891</v>
      </c>
      <c r="G3986">
        <v>1</v>
      </c>
      <c r="H3986" t="s">
        <v>241</v>
      </c>
      <c r="I3986" t="s">
        <v>444</v>
      </c>
      <c r="J3986" s="16">
        <v>45925</v>
      </c>
      <c r="K3986" t="s">
        <v>131</v>
      </c>
      <c r="L3986" t="s">
        <v>132</v>
      </c>
      <c r="M3986">
        <v>1</v>
      </c>
      <c r="N3986" t="s">
        <v>831</v>
      </c>
      <c r="O3986" t="s">
        <v>800</v>
      </c>
      <c r="P3986">
        <v>258</v>
      </c>
      <c r="R3986">
        <v>94.76</v>
      </c>
      <c r="S3986">
        <v>812</v>
      </c>
      <c r="T3986">
        <v>3</v>
      </c>
      <c r="U3986" t="s">
        <v>181</v>
      </c>
      <c r="V3986">
        <v>1</v>
      </c>
      <c r="W3986" t="s">
        <v>836</v>
      </c>
      <c r="X3986" t="s">
        <v>837</v>
      </c>
      <c r="Y3986" t="s">
        <v>837</v>
      </c>
      <c r="Z3986" t="s">
        <v>12542</v>
      </c>
      <c r="AA3986" t="s">
        <v>330</v>
      </c>
      <c r="AB3986" t="s">
        <v>267</v>
      </c>
      <c r="AC3986" t="s">
        <v>18</v>
      </c>
      <c r="AD3986" t="s">
        <v>790</v>
      </c>
      <c r="AE3986" t="s">
        <v>800</v>
      </c>
      <c r="AF3986" t="s">
        <v>183</v>
      </c>
      <c r="AG3986" t="s">
        <v>838</v>
      </c>
      <c r="AH3986" t="s">
        <v>3518</v>
      </c>
      <c r="AI3986" t="s">
        <v>12543</v>
      </c>
      <c r="AJ3986" t="s">
        <v>588</v>
      </c>
      <c r="AL3986" t="s">
        <v>143</v>
      </c>
      <c r="AM3986" t="s">
        <v>243</v>
      </c>
      <c r="AN3986" t="s">
        <v>0</v>
      </c>
      <c r="AO3986" t="s">
        <v>267</v>
      </c>
      <c r="AP3986" t="s">
        <v>210</v>
      </c>
      <c r="AQ3986" t="s">
        <v>335</v>
      </c>
      <c r="AR3986" t="s">
        <v>243</v>
      </c>
      <c r="AS3986">
        <v>1</v>
      </c>
      <c r="AT3986" t="s">
        <v>172</v>
      </c>
      <c r="AU3986">
        <v>0</v>
      </c>
      <c r="AV3986" t="s">
        <v>35</v>
      </c>
      <c r="AW3986">
        <v>0</v>
      </c>
      <c r="AX3986" t="s">
        <v>28802</v>
      </c>
      <c r="AY3986" t="s">
        <v>4204</v>
      </c>
      <c r="AZ3986" t="s">
        <v>25136</v>
      </c>
      <c r="BA3986" t="s">
        <v>25136</v>
      </c>
      <c r="BB3986" t="s">
        <v>33558</v>
      </c>
    </row>
    <row r="3987" spans="1:54" x14ac:dyDescent="0.25">
      <c r="A3987" t="s">
        <v>398</v>
      </c>
      <c r="B3987">
        <v>2746</v>
      </c>
      <c r="C3987">
        <v>45910</v>
      </c>
      <c r="D3987" t="s">
        <v>0</v>
      </c>
      <c r="E3987">
        <v>4620077</v>
      </c>
      <c r="F3987">
        <v>45904</v>
      </c>
      <c r="G3987">
        <v>1</v>
      </c>
      <c r="H3987" t="s">
        <v>241</v>
      </c>
      <c r="I3987" t="s">
        <v>175</v>
      </c>
      <c r="J3987" s="16">
        <v>45924</v>
      </c>
      <c r="K3987" t="s">
        <v>131</v>
      </c>
      <c r="L3987" t="s">
        <v>132</v>
      </c>
      <c r="M3987">
        <v>14</v>
      </c>
      <c r="N3987" t="s">
        <v>605</v>
      </c>
      <c r="O3987" t="s">
        <v>398</v>
      </c>
      <c r="P3987">
        <v>0</v>
      </c>
      <c r="R3987">
        <v>166.14</v>
      </c>
      <c r="S3987">
        <v>3363.59</v>
      </c>
      <c r="T3987">
        <v>3</v>
      </c>
      <c r="U3987" t="s">
        <v>133</v>
      </c>
      <c r="V3987">
        <v>2</v>
      </c>
      <c r="W3987" t="s">
        <v>12544</v>
      </c>
      <c r="X3987" t="s">
        <v>12544</v>
      </c>
      <c r="Y3987" t="s">
        <v>12544</v>
      </c>
      <c r="Z3987" t="s">
        <v>10816</v>
      </c>
      <c r="AA3987" t="s">
        <v>380</v>
      </c>
      <c r="AB3987" t="s">
        <v>137</v>
      </c>
      <c r="AC3987" t="s">
        <v>0</v>
      </c>
      <c r="AD3987" t="s">
        <v>3182</v>
      </c>
      <c r="AE3987" t="s">
        <v>398</v>
      </c>
      <c r="AF3987" t="s">
        <v>1218</v>
      </c>
      <c r="AG3987" t="s">
        <v>334</v>
      </c>
      <c r="AH3987" t="s">
        <v>6535</v>
      </c>
      <c r="AI3987" t="s">
        <v>12545</v>
      </c>
      <c r="AJ3987" t="s">
        <v>241</v>
      </c>
      <c r="AK3987" t="s">
        <v>194</v>
      </c>
      <c r="AL3987" t="s">
        <v>143</v>
      </c>
      <c r="AM3987" t="s">
        <v>243</v>
      </c>
      <c r="AN3987" t="s">
        <v>0</v>
      </c>
      <c r="AO3987" t="s">
        <v>267</v>
      </c>
      <c r="AP3987" t="s">
        <v>380</v>
      </c>
      <c r="AQ3987" t="s">
        <v>350</v>
      </c>
      <c r="AR3987" t="s">
        <v>243</v>
      </c>
      <c r="AS3987">
        <v>14</v>
      </c>
      <c r="AT3987" t="s">
        <v>156</v>
      </c>
      <c r="AU3987">
        <v>2</v>
      </c>
      <c r="AV3987" t="s">
        <v>4146</v>
      </c>
      <c r="AW3987">
        <v>0</v>
      </c>
      <c r="AX3987" t="s">
        <v>28805</v>
      </c>
      <c r="AY3987" t="s">
        <v>4204</v>
      </c>
      <c r="AZ3987" t="s">
        <v>25136</v>
      </c>
      <c r="BA3987" t="s">
        <v>25136</v>
      </c>
      <c r="BB3987" t="s">
        <v>145</v>
      </c>
    </row>
    <row r="3988" spans="1:54" x14ac:dyDescent="0.25">
      <c r="A3988" t="s">
        <v>398</v>
      </c>
      <c r="B3988">
        <v>2780</v>
      </c>
      <c r="C3988">
        <v>45922</v>
      </c>
      <c r="D3988" t="s">
        <v>0</v>
      </c>
      <c r="E3988">
        <v>4627964</v>
      </c>
      <c r="F3988">
        <v>45915</v>
      </c>
      <c r="G3988">
        <v>1</v>
      </c>
      <c r="H3988" t="s">
        <v>241</v>
      </c>
      <c r="I3988" t="s">
        <v>4171</v>
      </c>
      <c r="J3988" s="16">
        <v>45922</v>
      </c>
      <c r="K3988" t="s">
        <v>4729</v>
      </c>
      <c r="L3988" t="s">
        <v>132</v>
      </c>
      <c r="M3988">
        <v>4</v>
      </c>
      <c r="N3988" t="s">
        <v>257</v>
      </c>
      <c r="O3988" t="s">
        <v>398</v>
      </c>
      <c r="P3988">
        <v>0</v>
      </c>
      <c r="R3988">
        <v>750.09</v>
      </c>
      <c r="S3988">
        <v>21118.15</v>
      </c>
      <c r="T3988">
        <v>12</v>
      </c>
      <c r="U3988" t="s">
        <v>133</v>
      </c>
      <c r="V3988">
        <v>5</v>
      </c>
      <c r="W3988" t="s">
        <v>12544</v>
      </c>
      <c r="X3988" t="s">
        <v>12544</v>
      </c>
      <c r="Y3988" t="s">
        <v>12544</v>
      </c>
      <c r="Z3988" t="s">
        <v>10816</v>
      </c>
      <c r="AA3988" t="s">
        <v>380</v>
      </c>
      <c r="AB3988" t="s">
        <v>137</v>
      </c>
      <c r="AC3988" t="s">
        <v>0</v>
      </c>
      <c r="AD3988" t="s">
        <v>3182</v>
      </c>
      <c r="AE3988" t="s">
        <v>398</v>
      </c>
      <c r="AF3988" t="s">
        <v>379</v>
      </c>
      <c r="AG3988" t="s">
        <v>334</v>
      </c>
      <c r="AH3988" t="s">
        <v>5156</v>
      </c>
      <c r="AI3988" t="s">
        <v>12546</v>
      </c>
      <c r="AJ3988" t="s">
        <v>241</v>
      </c>
      <c r="AK3988" t="s">
        <v>10474</v>
      </c>
      <c r="AL3988" t="s">
        <v>4172</v>
      </c>
      <c r="AM3988" t="s">
        <v>243</v>
      </c>
      <c r="AN3988" t="s">
        <v>0</v>
      </c>
      <c r="AO3988" t="s">
        <v>267</v>
      </c>
      <c r="AP3988" t="s">
        <v>380</v>
      </c>
      <c r="AQ3988" t="s">
        <v>350</v>
      </c>
      <c r="AR3988" t="s">
        <v>243</v>
      </c>
      <c r="AS3988">
        <v>0</v>
      </c>
      <c r="AT3988" t="s">
        <v>167</v>
      </c>
      <c r="AU3988">
        <v>0</v>
      </c>
      <c r="AV3988" t="s">
        <v>81</v>
      </c>
      <c r="AW3988">
        <v>0</v>
      </c>
      <c r="AX3988" t="s">
        <v>28806</v>
      </c>
      <c r="AY3988" t="s">
        <v>4204</v>
      </c>
      <c r="AZ3988" t="s">
        <v>25136</v>
      </c>
      <c r="BA3988" t="s">
        <v>25136</v>
      </c>
      <c r="BB3988" t="s">
        <v>145</v>
      </c>
    </row>
    <row r="3989" spans="1:54" x14ac:dyDescent="0.25">
      <c r="A3989" t="s">
        <v>431</v>
      </c>
      <c r="B3989">
        <v>2325</v>
      </c>
      <c r="C3989">
        <v>45917</v>
      </c>
      <c r="D3989" t="s">
        <v>0</v>
      </c>
      <c r="E3989">
        <v>4624040</v>
      </c>
      <c r="F3989">
        <v>45909</v>
      </c>
      <c r="G3989">
        <v>3</v>
      </c>
      <c r="H3989" t="s">
        <v>149</v>
      </c>
      <c r="I3989" t="s">
        <v>130</v>
      </c>
      <c r="J3989" s="16">
        <v>45917</v>
      </c>
      <c r="K3989" t="s">
        <v>131</v>
      </c>
      <c r="L3989" t="s">
        <v>132</v>
      </c>
      <c r="M3989">
        <v>0</v>
      </c>
      <c r="N3989" t="s">
        <v>432</v>
      </c>
      <c r="O3989" t="s">
        <v>431</v>
      </c>
      <c r="P3989">
        <v>0</v>
      </c>
      <c r="R3989">
        <v>178.61</v>
      </c>
      <c r="S3989">
        <v>5739.14</v>
      </c>
      <c r="T3989">
        <v>4</v>
      </c>
      <c r="U3989" t="s">
        <v>133</v>
      </c>
      <c r="V3989">
        <v>4</v>
      </c>
      <c r="W3989" t="s">
        <v>12544</v>
      </c>
      <c r="X3989" t="s">
        <v>12544</v>
      </c>
      <c r="Y3989" t="s">
        <v>12544</v>
      </c>
      <c r="Z3989" t="s">
        <v>23921</v>
      </c>
      <c r="AA3989" t="s">
        <v>339</v>
      </c>
      <c r="AB3989" t="s">
        <v>267</v>
      </c>
      <c r="AC3989" t="s">
        <v>0</v>
      </c>
      <c r="AD3989" t="s">
        <v>3182</v>
      </c>
      <c r="AE3989" t="s">
        <v>426</v>
      </c>
      <c r="AF3989" t="s">
        <v>430</v>
      </c>
      <c r="AG3989" t="s">
        <v>334</v>
      </c>
      <c r="AH3989" t="s">
        <v>9079</v>
      </c>
      <c r="AI3989" t="s">
        <v>23922</v>
      </c>
      <c r="AJ3989" t="s">
        <v>273</v>
      </c>
      <c r="AK3989" t="s">
        <v>200</v>
      </c>
      <c r="AL3989" t="s">
        <v>143</v>
      </c>
      <c r="AM3989" t="s">
        <v>155</v>
      </c>
      <c r="AN3989" t="s">
        <v>18</v>
      </c>
      <c r="AO3989" t="s">
        <v>267</v>
      </c>
      <c r="AP3989" t="s">
        <v>339</v>
      </c>
      <c r="AQ3989" t="s">
        <v>335</v>
      </c>
      <c r="AR3989" t="s">
        <v>155</v>
      </c>
      <c r="AS3989">
        <v>0</v>
      </c>
      <c r="AT3989" t="s">
        <v>244</v>
      </c>
      <c r="AU3989">
        <v>0</v>
      </c>
      <c r="AV3989" t="s">
        <v>4151</v>
      </c>
      <c r="AW3989">
        <v>0</v>
      </c>
      <c r="AX3989" t="s">
        <v>28804</v>
      </c>
      <c r="AY3989" t="s">
        <v>4204</v>
      </c>
      <c r="AZ3989" t="s">
        <v>25136</v>
      </c>
      <c r="BA3989" t="s">
        <v>25136</v>
      </c>
      <c r="BB3989" t="s">
        <v>33560</v>
      </c>
    </row>
    <row r="3990" spans="1:54" x14ac:dyDescent="0.25">
      <c r="A3990" t="s">
        <v>341</v>
      </c>
      <c r="B3990">
        <v>11552</v>
      </c>
      <c r="C3990">
        <v>45909</v>
      </c>
      <c r="D3990" t="s">
        <v>163</v>
      </c>
      <c r="E3990">
        <v>5475121</v>
      </c>
      <c r="F3990">
        <v>45902</v>
      </c>
      <c r="G3990">
        <v>1</v>
      </c>
      <c r="H3990" t="s">
        <v>241</v>
      </c>
      <c r="I3990" t="s">
        <v>175</v>
      </c>
      <c r="J3990" s="16">
        <v>45910</v>
      </c>
      <c r="K3990" t="s">
        <v>131</v>
      </c>
      <c r="L3990" t="s">
        <v>132</v>
      </c>
      <c r="M3990">
        <v>1</v>
      </c>
      <c r="N3990" t="s">
        <v>378</v>
      </c>
      <c r="O3990" t="s">
        <v>0</v>
      </c>
      <c r="P3990">
        <v>0</v>
      </c>
      <c r="R3990">
        <v>483.97</v>
      </c>
      <c r="S3990">
        <v>4918.5</v>
      </c>
      <c r="T3990">
        <v>4</v>
      </c>
      <c r="U3990" t="s">
        <v>133</v>
      </c>
      <c r="V3990">
        <v>0</v>
      </c>
      <c r="W3990" t="s">
        <v>2616</v>
      </c>
      <c r="X3990" t="s">
        <v>2616</v>
      </c>
      <c r="Y3990" t="s">
        <v>2616</v>
      </c>
      <c r="Z3990" t="s">
        <v>12547</v>
      </c>
      <c r="AA3990" t="s">
        <v>195</v>
      </c>
      <c r="AB3990" t="s">
        <v>137</v>
      </c>
      <c r="AC3990" t="s">
        <v>163</v>
      </c>
      <c r="AD3990" t="s">
        <v>453</v>
      </c>
      <c r="AE3990" t="s">
        <v>341</v>
      </c>
      <c r="AF3990" t="s">
        <v>346</v>
      </c>
      <c r="AG3990" t="s">
        <v>503</v>
      </c>
      <c r="AH3990" t="s">
        <v>5121</v>
      </c>
      <c r="AI3990" t="s">
        <v>12548</v>
      </c>
      <c r="AJ3990" t="s">
        <v>241</v>
      </c>
      <c r="AK3990" t="s">
        <v>2617</v>
      </c>
      <c r="AL3990" t="s">
        <v>143</v>
      </c>
      <c r="AM3990" t="s">
        <v>243</v>
      </c>
      <c r="AN3990" t="s">
        <v>0</v>
      </c>
      <c r="AO3990" t="s">
        <v>145</v>
      </c>
      <c r="AP3990" t="s">
        <v>348</v>
      </c>
      <c r="AQ3990" t="s">
        <v>201</v>
      </c>
      <c r="AR3990" t="s">
        <v>243</v>
      </c>
      <c r="AS3990">
        <v>1</v>
      </c>
      <c r="AT3990" t="s">
        <v>244</v>
      </c>
      <c r="AU3990">
        <v>0</v>
      </c>
      <c r="AV3990" t="s">
        <v>36</v>
      </c>
      <c r="AW3990">
        <v>0</v>
      </c>
      <c r="AX3990" t="s">
        <v>28807</v>
      </c>
      <c r="AY3990" t="s">
        <v>4204</v>
      </c>
      <c r="AZ3990" t="s">
        <v>25136</v>
      </c>
      <c r="BA3990" t="s">
        <v>25163</v>
      </c>
      <c r="BB3990" t="s">
        <v>145</v>
      </c>
    </row>
    <row r="3991" spans="1:54" x14ac:dyDescent="0.25">
      <c r="A3991" t="s">
        <v>968</v>
      </c>
      <c r="B3991">
        <v>7765</v>
      </c>
      <c r="C3991">
        <v>45903</v>
      </c>
      <c r="D3991" t="s">
        <v>163</v>
      </c>
      <c r="E3991">
        <v>5466314</v>
      </c>
      <c r="F3991">
        <v>45896</v>
      </c>
      <c r="G3991">
        <v>3</v>
      </c>
      <c r="H3991" t="s">
        <v>149</v>
      </c>
      <c r="I3991" t="s">
        <v>130</v>
      </c>
      <c r="J3991" s="16">
        <v>45909</v>
      </c>
      <c r="K3991" t="s">
        <v>131</v>
      </c>
      <c r="L3991" t="s">
        <v>132</v>
      </c>
      <c r="M3991">
        <v>6</v>
      </c>
      <c r="N3991" t="s">
        <v>887</v>
      </c>
      <c r="O3991" t="s">
        <v>11</v>
      </c>
      <c r="P3991">
        <v>0</v>
      </c>
      <c r="R3991">
        <v>196.08</v>
      </c>
      <c r="S3991">
        <v>2456</v>
      </c>
      <c r="T3991">
        <v>2</v>
      </c>
      <c r="U3991" t="s">
        <v>133</v>
      </c>
      <c r="V3991">
        <v>1</v>
      </c>
      <c r="W3991" t="s">
        <v>2616</v>
      </c>
      <c r="X3991" t="s">
        <v>2616</v>
      </c>
      <c r="Y3991" t="s">
        <v>2616</v>
      </c>
      <c r="Z3991" t="s">
        <v>6865</v>
      </c>
      <c r="AA3991" t="s">
        <v>330</v>
      </c>
      <c r="AB3991" t="s">
        <v>137</v>
      </c>
      <c r="AC3991" t="s">
        <v>163</v>
      </c>
      <c r="AD3991" t="s">
        <v>453</v>
      </c>
      <c r="AE3991" t="s">
        <v>968</v>
      </c>
      <c r="AF3991" t="s">
        <v>969</v>
      </c>
      <c r="AG3991" t="s">
        <v>503</v>
      </c>
      <c r="AH3991" t="s">
        <v>6866</v>
      </c>
      <c r="AI3991" t="s">
        <v>6867</v>
      </c>
      <c r="AJ3991" t="s">
        <v>273</v>
      </c>
      <c r="AK3991" t="s">
        <v>6868</v>
      </c>
      <c r="AL3991" t="s">
        <v>143</v>
      </c>
      <c r="AM3991" t="s">
        <v>155</v>
      </c>
      <c r="AN3991" t="s">
        <v>11</v>
      </c>
      <c r="AO3991" t="s">
        <v>145</v>
      </c>
      <c r="AP3991" t="s">
        <v>330</v>
      </c>
      <c r="AQ3991" t="s">
        <v>335</v>
      </c>
      <c r="AR3991" t="s">
        <v>155</v>
      </c>
      <c r="AS3991">
        <v>6</v>
      </c>
      <c r="AT3991" t="s">
        <v>340</v>
      </c>
      <c r="AU3991">
        <v>1</v>
      </c>
      <c r="AV3991" t="s">
        <v>49</v>
      </c>
      <c r="AW3991">
        <v>0</v>
      </c>
      <c r="AX3991" t="s">
        <v>28809</v>
      </c>
      <c r="AY3991" t="s">
        <v>4204</v>
      </c>
      <c r="AZ3991" t="s">
        <v>25136</v>
      </c>
      <c r="BA3991" t="s">
        <v>25163</v>
      </c>
      <c r="BB3991" t="s">
        <v>145</v>
      </c>
    </row>
    <row r="3992" spans="1:54" x14ac:dyDescent="0.25">
      <c r="A3992" t="s">
        <v>368</v>
      </c>
      <c r="B3992">
        <v>405</v>
      </c>
      <c r="C3992">
        <v>45913</v>
      </c>
      <c r="D3992" t="s">
        <v>163</v>
      </c>
      <c r="E3992">
        <v>5468207</v>
      </c>
      <c r="F3992">
        <v>45897</v>
      </c>
      <c r="G3992">
        <v>1</v>
      </c>
      <c r="H3992" t="s">
        <v>241</v>
      </c>
      <c r="I3992" t="s">
        <v>175</v>
      </c>
      <c r="J3992" s="16">
        <v>45926</v>
      </c>
      <c r="K3992" t="s">
        <v>131</v>
      </c>
      <c r="L3992" t="s">
        <v>132</v>
      </c>
      <c r="M3992">
        <v>13</v>
      </c>
      <c r="N3992" t="s">
        <v>655</v>
      </c>
      <c r="O3992" t="s">
        <v>9</v>
      </c>
      <c r="P3992">
        <v>0</v>
      </c>
      <c r="R3992">
        <v>1444.19</v>
      </c>
      <c r="S3992">
        <v>8905.5</v>
      </c>
      <c r="T3992">
        <v>8</v>
      </c>
      <c r="U3992" t="s">
        <v>192</v>
      </c>
      <c r="V3992">
        <v>0</v>
      </c>
      <c r="W3992" t="s">
        <v>2616</v>
      </c>
      <c r="X3992" t="s">
        <v>2616</v>
      </c>
      <c r="Y3992" t="s">
        <v>2616</v>
      </c>
      <c r="Z3992" t="s">
        <v>17276</v>
      </c>
      <c r="AA3992" t="s">
        <v>195</v>
      </c>
      <c r="AB3992" t="s">
        <v>137</v>
      </c>
      <c r="AC3992" t="s">
        <v>163</v>
      </c>
      <c r="AD3992" t="s">
        <v>453</v>
      </c>
      <c r="AE3992" t="s">
        <v>368</v>
      </c>
      <c r="AF3992" t="s">
        <v>183</v>
      </c>
      <c r="AG3992" t="s">
        <v>503</v>
      </c>
      <c r="AH3992" t="s">
        <v>14976</v>
      </c>
      <c r="AI3992" t="s">
        <v>17277</v>
      </c>
      <c r="AJ3992" t="s">
        <v>241</v>
      </c>
      <c r="AL3992" t="s">
        <v>143</v>
      </c>
      <c r="AM3992" t="s">
        <v>243</v>
      </c>
      <c r="AN3992" t="s">
        <v>9</v>
      </c>
      <c r="AO3992" t="s">
        <v>145</v>
      </c>
      <c r="AP3992" t="s">
        <v>402</v>
      </c>
      <c r="AQ3992" t="s">
        <v>201</v>
      </c>
      <c r="AR3992" t="s">
        <v>243</v>
      </c>
      <c r="AS3992">
        <v>13</v>
      </c>
      <c r="AT3992" t="s">
        <v>156</v>
      </c>
      <c r="AU3992">
        <v>2</v>
      </c>
      <c r="AV3992" t="s">
        <v>82</v>
      </c>
      <c r="AW3992">
        <v>0</v>
      </c>
      <c r="AX3992" t="s">
        <v>4492</v>
      </c>
      <c r="AY3992" t="s">
        <v>4204</v>
      </c>
      <c r="AZ3992" t="s">
        <v>25136</v>
      </c>
      <c r="BA3992" t="s">
        <v>25163</v>
      </c>
      <c r="BB3992" t="s">
        <v>145</v>
      </c>
    </row>
    <row r="3993" spans="1:54" x14ac:dyDescent="0.25">
      <c r="A3993" t="s">
        <v>847</v>
      </c>
      <c r="B3993">
        <v>7493</v>
      </c>
      <c r="C3993">
        <v>45919</v>
      </c>
      <c r="D3993" t="s">
        <v>163</v>
      </c>
      <c r="E3993">
        <v>5480734</v>
      </c>
      <c r="F3993">
        <v>45905</v>
      </c>
      <c r="G3993">
        <v>4</v>
      </c>
      <c r="H3993" t="s">
        <v>168</v>
      </c>
      <c r="I3993" t="s">
        <v>175</v>
      </c>
      <c r="J3993" s="16">
        <v>45924</v>
      </c>
      <c r="K3993" t="s">
        <v>131</v>
      </c>
      <c r="L3993" t="s">
        <v>132</v>
      </c>
      <c r="M3993">
        <v>5</v>
      </c>
      <c r="N3993" t="s">
        <v>1144</v>
      </c>
      <c r="O3993" t="s">
        <v>13</v>
      </c>
      <c r="P3993">
        <v>0</v>
      </c>
      <c r="R3993">
        <v>303.11</v>
      </c>
      <c r="S3993">
        <v>5517.5</v>
      </c>
      <c r="T3993">
        <v>4</v>
      </c>
      <c r="U3993" t="s">
        <v>183</v>
      </c>
      <c r="V3993">
        <v>0</v>
      </c>
      <c r="W3993" t="s">
        <v>2616</v>
      </c>
      <c r="X3993" t="s">
        <v>2616</v>
      </c>
      <c r="Y3993" t="s">
        <v>2616</v>
      </c>
      <c r="Z3993" t="s">
        <v>20807</v>
      </c>
      <c r="AA3993" t="s">
        <v>330</v>
      </c>
      <c r="AB3993" t="s">
        <v>137</v>
      </c>
      <c r="AC3993" t="s">
        <v>163</v>
      </c>
      <c r="AD3993" t="s">
        <v>453</v>
      </c>
      <c r="AE3993" t="s">
        <v>847</v>
      </c>
      <c r="AF3993" t="s">
        <v>183</v>
      </c>
      <c r="AG3993" t="s">
        <v>503</v>
      </c>
      <c r="AH3993" t="s">
        <v>20808</v>
      </c>
      <c r="AI3993" t="s">
        <v>20809</v>
      </c>
      <c r="AJ3993" t="s">
        <v>171</v>
      </c>
      <c r="AK3993" t="s">
        <v>200</v>
      </c>
      <c r="AL3993" t="s">
        <v>143</v>
      </c>
      <c r="AM3993" t="s">
        <v>155</v>
      </c>
      <c r="AN3993" t="s">
        <v>13</v>
      </c>
      <c r="AO3993" t="s">
        <v>145</v>
      </c>
      <c r="AP3993" t="s">
        <v>330</v>
      </c>
      <c r="AQ3993" t="s">
        <v>335</v>
      </c>
      <c r="AR3993" t="s">
        <v>155</v>
      </c>
      <c r="AS3993">
        <v>5</v>
      </c>
      <c r="AT3993" t="s">
        <v>172</v>
      </c>
      <c r="AU3993">
        <v>0</v>
      </c>
      <c r="AV3993" t="s">
        <v>267</v>
      </c>
      <c r="AW3993">
        <v>0</v>
      </c>
      <c r="AX3993" t="s">
        <v>28808</v>
      </c>
      <c r="AY3993" t="s">
        <v>4204</v>
      </c>
      <c r="AZ3993" t="s">
        <v>25136</v>
      </c>
      <c r="BA3993" t="s">
        <v>25163</v>
      </c>
      <c r="BB3993" t="s">
        <v>145</v>
      </c>
    </row>
    <row r="3994" spans="1:54" x14ac:dyDescent="0.25">
      <c r="A3994" t="s">
        <v>12</v>
      </c>
      <c r="B3994">
        <v>117995</v>
      </c>
      <c r="C3994">
        <v>45922</v>
      </c>
      <c r="D3994" t="s">
        <v>163</v>
      </c>
      <c r="E3994">
        <v>5499370</v>
      </c>
      <c r="F3994">
        <v>45919</v>
      </c>
      <c r="G3994">
        <v>1</v>
      </c>
      <c r="H3994" t="s">
        <v>241</v>
      </c>
      <c r="I3994" t="s">
        <v>175</v>
      </c>
      <c r="J3994" s="16">
        <v>45922</v>
      </c>
      <c r="K3994" t="s">
        <v>131</v>
      </c>
      <c r="L3994" t="s">
        <v>179</v>
      </c>
      <c r="M3994">
        <v>0</v>
      </c>
      <c r="N3994" t="s">
        <v>5085</v>
      </c>
      <c r="O3994" t="s">
        <v>12</v>
      </c>
      <c r="P3994">
        <v>0</v>
      </c>
      <c r="R3994">
        <v>984.78</v>
      </c>
      <c r="S3994">
        <v>1548.05</v>
      </c>
      <c r="T3994">
        <v>3</v>
      </c>
      <c r="U3994" t="s">
        <v>133</v>
      </c>
      <c r="V3994">
        <v>1</v>
      </c>
      <c r="W3994" t="s">
        <v>2616</v>
      </c>
      <c r="X3994" t="s">
        <v>2616</v>
      </c>
      <c r="Y3994" t="s">
        <v>2616</v>
      </c>
      <c r="Z3994" t="s">
        <v>22226</v>
      </c>
      <c r="AA3994" t="s">
        <v>195</v>
      </c>
      <c r="AB3994" t="s">
        <v>137</v>
      </c>
      <c r="AC3994" t="s">
        <v>163</v>
      </c>
      <c r="AD3994" t="s">
        <v>453</v>
      </c>
      <c r="AE3994" t="s">
        <v>845</v>
      </c>
      <c r="AF3994" t="s">
        <v>2217</v>
      </c>
      <c r="AG3994" t="s">
        <v>503</v>
      </c>
      <c r="AH3994" t="s">
        <v>21162</v>
      </c>
      <c r="AI3994" t="s">
        <v>22227</v>
      </c>
      <c r="AJ3994" t="s">
        <v>241</v>
      </c>
      <c r="AK3994" t="s">
        <v>22228</v>
      </c>
      <c r="AL3994" t="s">
        <v>143</v>
      </c>
      <c r="AM3994" t="s">
        <v>243</v>
      </c>
      <c r="AN3994" t="s">
        <v>12</v>
      </c>
      <c r="AO3994" t="s">
        <v>145</v>
      </c>
      <c r="AP3994" t="s">
        <v>195</v>
      </c>
      <c r="AQ3994" t="s">
        <v>201</v>
      </c>
      <c r="AR3994" t="s">
        <v>243</v>
      </c>
      <c r="AS3994">
        <v>0</v>
      </c>
      <c r="AT3994" t="s">
        <v>172</v>
      </c>
      <c r="AU3994">
        <v>0</v>
      </c>
      <c r="AV3994" t="s">
        <v>59</v>
      </c>
      <c r="AW3994">
        <v>0</v>
      </c>
      <c r="AX3994" t="s">
        <v>28810</v>
      </c>
      <c r="AY3994" t="s">
        <v>4204</v>
      </c>
      <c r="AZ3994" t="s">
        <v>25136</v>
      </c>
      <c r="BA3994" t="s">
        <v>25163</v>
      </c>
      <c r="BB3994" t="s">
        <v>145</v>
      </c>
    </row>
    <row r="3995" spans="1:54" x14ac:dyDescent="0.25">
      <c r="A3995" t="s">
        <v>12</v>
      </c>
      <c r="B3995">
        <v>117539</v>
      </c>
      <c r="C3995">
        <v>45911</v>
      </c>
      <c r="D3995" t="s">
        <v>163</v>
      </c>
      <c r="E3995">
        <v>5485977</v>
      </c>
      <c r="F3995">
        <v>45910</v>
      </c>
      <c r="G3995">
        <v>3</v>
      </c>
      <c r="H3995" t="s">
        <v>149</v>
      </c>
      <c r="I3995" t="s">
        <v>130</v>
      </c>
      <c r="J3995" s="16">
        <v>45918</v>
      </c>
      <c r="K3995" t="s">
        <v>131</v>
      </c>
      <c r="L3995" t="s">
        <v>132</v>
      </c>
      <c r="M3995">
        <v>7</v>
      </c>
      <c r="N3995" t="s">
        <v>157</v>
      </c>
      <c r="O3995" t="s">
        <v>16</v>
      </c>
      <c r="P3995">
        <v>0</v>
      </c>
      <c r="R3995">
        <v>177.95</v>
      </c>
      <c r="S3995">
        <v>1801.3</v>
      </c>
      <c r="T3995">
        <v>2</v>
      </c>
      <c r="U3995" t="s">
        <v>133</v>
      </c>
      <c r="V3995">
        <v>1</v>
      </c>
      <c r="W3995" t="s">
        <v>2616</v>
      </c>
      <c r="X3995" t="s">
        <v>2616</v>
      </c>
      <c r="Y3995" t="s">
        <v>2616</v>
      </c>
      <c r="Z3995" t="s">
        <v>8886</v>
      </c>
      <c r="AA3995" t="s">
        <v>136</v>
      </c>
      <c r="AB3995" t="s">
        <v>137</v>
      </c>
      <c r="AC3995" t="s">
        <v>163</v>
      </c>
      <c r="AD3995" t="s">
        <v>453</v>
      </c>
      <c r="AE3995" t="s">
        <v>337</v>
      </c>
      <c r="AF3995" t="s">
        <v>338</v>
      </c>
      <c r="AG3995" t="s">
        <v>503</v>
      </c>
      <c r="AH3995" t="s">
        <v>8887</v>
      </c>
      <c r="AI3995" t="s">
        <v>8888</v>
      </c>
      <c r="AJ3995" t="s">
        <v>154</v>
      </c>
      <c r="AK3995" t="s">
        <v>8314</v>
      </c>
      <c r="AL3995" t="s">
        <v>143</v>
      </c>
      <c r="AM3995" t="s">
        <v>155</v>
      </c>
      <c r="AN3995" t="s">
        <v>16</v>
      </c>
      <c r="AO3995" t="s">
        <v>145</v>
      </c>
      <c r="AP3995" t="s">
        <v>195</v>
      </c>
      <c r="AQ3995" t="s">
        <v>146</v>
      </c>
      <c r="AR3995" t="s">
        <v>155</v>
      </c>
      <c r="AS3995">
        <v>7</v>
      </c>
      <c r="AT3995" t="s">
        <v>340</v>
      </c>
      <c r="AU3995">
        <v>1</v>
      </c>
      <c r="AV3995" t="s">
        <v>59</v>
      </c>
      <c r="AW3995">
        <v>0</v>
      </c>
      <c r="AX3995" t="s">
        <v>28811</v>
      </c>
      <c r="AY3995" t="s">
        <v>57</v>
      </c>
      <c r="AZ3995" t="s">
        <v>25136</v>
      </c>
      <c r="BA3995" t="s">
        <v>25163</v>
      </c>
      <c r="BB3995" t="s">
        <v>145</v>
      </c>
    </row>
    <row r="3996" spans="1:54" x14ac:dyDescent="0.25">
      <c r="A3996" t="s">
        <v>12</v>
      </c>
      <c r="B3996">
        <v>118005</v>
      </c>
      <c r="C3996">
        <v>45922</v>
      </c>
      <c r="D3996" t="s">
        <v>18</v>
      </c>
      <c r="E3996">
        <v>1256939</v>
      </c>
      <c r="F3996">
        <v>45919</v>
      </c>
      <c r="G3996">
        <v>1</v>
      </c>
      <c r="H3996" t="s">
        <v>241</v>
      </c>
      <c r="I3996" t="s">
        <v>175</v>
      </c>
      <c r="J3996" s="16">
        <v>45925</v>
      </c>
      <c r="K3996" t="s">
        <v>131</v>
      </c>
      <c r="L3996" t="s">
        <v>132</v>
      </c>
      <c r="M3996">
        <v>3</v>
      </c>
      <c r="N3996" t="s">
        <v>655</v>
      </c>
      <c r="O3996" t="s">
        <v>18</v>
      </c>
      <c r="P3996">
        <v>0</v>
      </c>
      <c r="R3996">
        <v>137.41</v>
      </c>
      <c r="S3996">
        <v>7664.94</v>
      </c>
      <c r="T3996">
        <v>5</v>
      </c>
      <c r="U3996" t="s">
        <v>133</v>
      </c>
      <c r="V3996">
        <v>1</v>
      </c>
      <c r="W3996" t="s">
        <v>23923</v>
      </c>
      <c r="X3996" t="s">
        <v>23924</v>
      </c>
      <c r="Y3996" t="s">
        <v>23924</v>
      </c>
      <c r="Z3996" t="s">
        <v>23925</v>
      </c>
      <c r="AA3996" t="s">
        <v>339</v>
      </c>
      <c r="AB3996" t="s">
        <v>137</v>
      </c>
      <c r="AC3996" t="s">
        <v>18</v>
      </c>
      <c r="AD3996" t="s">
        <v>2315</v>
      </c>
      <c r="AE3996" t="s">
        <v>9</v>
      </c>
      <c r="AF3996" t="s">
        <v>2672</v>
      </c>
      <c r="AG3996" t="s">
        <v>2184</v>
      </c>
      <c r="AH3996" t="s">
        <v>5552</v>
      </c>
      <c r="AI3996" t="s">
        <v>23926</v>
      </c>
      <c r="AJ3996" t="s">
        <v>241</v>
      </c>
      <c r="AL3996" t="s">
        <v>143</v>
      </c>
      <c r="AM3996" t="s">
        <v>243</v>
      </c>
      <c r="AN3996" t="s">
        <v>18</v>
      </c>
      <c r="AO3996" t="s">
        <v>145</v>
      </c>
      <c r="AP3996" t="s">
        <v>195</v>
      </c>
      <c r="AQ3996" t="s">
        <v>335</v>
      </c>
      <c r="AR3996" t="s">
        <v>243</v>
      </c>
      <c r="AS3996">
        <v>3</v>
      </c>
      <c r="AT3996" t="s">
        <v>172</v>
      </c>
      <c r="AU3996">
        <v>0</v>
      </c>
      <c r="AV3996" t="s">
        <v>82</v>
      </c>
      <c r="AW3996">
        <v>0</v>
      </c>
      <c r="AX3996" t="s">
        <v>28812</v>
      </c>
      <c r="AY3996" t="s">
        <v>4204</v>
      </c>
      <c r="AZ3996" t="s">
        <v>25136</v>
      </c>
      <c r="BA3996" t="s">
        <v>25136</v>
      </c>
      <c r="BB3996" t="s">
        <v>145</v>
      </c>
    </row>
    <row r="3997" spans="1:54" x14ac:dyDescent="0.25">
      <c r="A3997" t="s">
        <v>477</v>
      </c>
      <c r="B3997">
        <v>10518</v>
      </c>
      <c r="C3997">
        <v>45920</v>
      </c>
      <c r="D3997" t="s">
        <v>12</v>
      </c>
      <c r="E3997">
        <v>7862944</v>
      </c>
      <c r="F3997">
        <v>45919</v>
      </c>
      <c r="G3997">
        <v>3</v>
      </c>
      <c r="H3997" t="s">
        <v>149</v>
      </c>
      <c r="I3997" t="s">
        <v>130</v>
      </c>
      <c r="J3997" s="16">
        <v>45922</v>
      </c>
      <c r="K3997" t="s">
        <v>131</v>
      </c>
      <c r="L3997" t="s">
        <v>132</v>
      </c>
      <c r="M3997">
        <v>2</v>
      </c>
      <c r="N3997" t="s">
        <v>2605</v>
      </c>
      <c r="O3997" t="s">
        <v>12</v>
      </c>
      <c r="P3997">
        <v>0</v>
      </c>
      <c r="R3997">
        <v>199.61</v>
      </c>
      <c r="S3997">
        <v>4374.2</v>
      </c>
      <c r="T3997">
        <v>6</v>
      </c>
      <c r="U3997" t="s">
        <v>133</v>
      </c>
      <c r="V3997">
        <v>0</v>
      </c>
      <c r="W3997" t="s">
        <v>22229</v>
      </c>
      <c r="X3997" t="s">
        <v>22229</v>
      </c>
      <c r="Y3997" t="s">
        <v>22229</v>
      </c>
      <c r="Z3997" t="s">
        <v>22230</v>
      </c>
      <c r="AA3997" t="s">
        <v>195</v>
      </c>
      <c r="AB3997" t="s">
        <v>137</v>
      </c>
      <c r="AC3997" t="s">
        <v>12</v>
      </c>
      <c r="AD3997" t="s">
        <v>2535</v>
      </c>
      <c r="AE3997" t="s">
        <v>477</v>
      </c>
      <c r="AF3997" t="s">
        <v>843</v>
      </c>
      <c r="AG3997" t="s">
        <v>1804</v>
      </c>
      <c r="AH3997" t="s">
        <v>7964</v>
      </c>
      <c r="AI3997" t="s">
        <v>22231</v>
      </c>
      <c r="AJ3997" t="s">
        <v>154</v>
      </c>
      <c r="AL3997" t="s">
        <v>143</v>
      </c>
      <c r="AM3997" t="s">
        <v>155</v>
      </c>
      <c r="AN3997" t="s">
        <v>12</v>
      </c>
      <c r="AO3997" t="s">
        <v>145</v>
      </c>
      <c r="AP3997" t="s">
        <v>689</v>
      </c>
      <c r="AQ3997" t="s">
        <v>201</v>
      </c>
      <c r="AR3997" t="s">
        <v>155</v>
      </c>
      <c r="AS3997">
        <v>2</v>
      </c>
      <c r="AT3997" t="s">
        <v>172</v>
      </c>
      <c r="AU3997">
        <v>0</v>
      </c>
      <c r="AV3997" t="s">
        <v>267</v>
      </c>
      <c r="AW3997">
        <v>0</v>
      </c>
      <c r="AX3997" t="s">
        <v>28813</v>
      </c>
      <c r="AY3997" t="s">
        <v>4204</v>
      </c>
      <c r="AZ3997" t="s">
        <v>25163</v>
      </c>
      <c r="BA3997" t="s">
        <v>25136</v>
      </c>
      <c r="BB3997" t="s">
        <v>145</v>
      </c>
    </row>
    <row r="3998" spans="1:54" x14ac:dyDescent="0.25">
      <c r="A3998" t="s">
        <v>513</v>
      </c>
      <c r="B3998">
        <v>3689</v>
      </c>
      <c r="C3998">
        <v>45902</v>
      </c>
      <c r="D3998" t="s">
        <v>163</v>
      </c>
      <c r="E3998">
        <v>5467894</v>
      </c>
      <c r="F3998">
        <v>45897</v>
      </c>
      <c r="G3998">
        <v>3</v>
      </c>
      <c r="H3998" t="s">
        <v>149</v>
      </c>
      <c r="I3998" t="s">
        <v>130</v>
      </c>
      <c r="J3998" s="16">
        <v>45903</v>
      </c>
      <c r="K3998" t="s">
        <v>131</v>
      </c>
      <c r="L3998" t="s">
        <v>132</v>
      </c>
      <c r="M3998">
        <v>1</v>
      </c>
      <c r="O3998" t="s">
        <v>0</v>
      </c>
      <c r="P3998">
        <v>0</v>
      </c>
      <c r="R3998">
        <v>334.51</v>
      </c>
      <c r="S3998">
        <v>12922</v>
      </c>
      <c r="T3998">
        <v>11</v>
      </c>
      <c r="U3998" t="s">
        <v>133</v>
      </c>
      <c r="V3998">
        <v>0</v>
      </c>
      <c r="W3998" t="s">
        <v>934</v>
      </c>
      <c r="X3998" t="s">
        <v>12549</v>
      </c>
      <c r="Y3998" t="s">
        <v>12549</v>
      </c>
      <c r="Z3998" t="s">
        <v>12550</v>
      </c>
      <c r="AA3998" t="s">
        <v>195</v>
      </c>
      <c r="AB3998" t="s">
        <v>137</v>
      </c>
      <c r="AC3998" t="s">
        <v>163</v>
      </c>
      <c r="AD3998" t="s">
        <v>453</v>
      </c>
      <c r="AE3998" t="s">
        <v>513</v>
      </c>
      <c r="AF3998" t="s">
        <v>528</v>
      </c>
      <c r="AG3998" t="s">
        <v>466</v>
      </c>
      <c r="AH3998" t="s">
        <v>10388</v>
      </c>
      <c r="AI3998" t="s">
        <v>8942</v>
      </c>
      <c r="AJ3998" t="s">
        <v>154</v>
      </c>
      <c r="AL3998" t="s">
        <v>143</v>
      </c>
      <c r="AM3998" t="s">
        <v>155</v>
      </c>
      <c r="AN3998" t="s">
        <v>0</v>
      </c>
      <c r="AO3998" t="s">
        <v>145</v>
      </c>
      <c r="AP3998" t="s">
        <v>195</v>
      </c>
      <c r="AQ3998" t="s">
        <v>201</v>
      </c>
      <c r="AR3998" t="s">
        <v>155</v>
      </c>
      <c r="AS3998">
        <v>1</v>
      </c>
      <c r="AT3998" t="s">
        <v>156</v>
      </c>
      <c r="AU3998">
        <v>0</v>
      </c>
      <c r="AV3998" t="s">
        <v>4144</v>
      </c>
      <c r="AW3998">
        <v>0</v>
      </c>
      <c r="AX3998" t="s">
        <v>28814</v>
      </c>
      <c r="AY3998" t="s">
        <v>4204</v>
      </c>
      <c r="AZ3998" t="s">
        <v>25136</v>
      </c>
      <c r="BA3998" t="s">
        <v>25136</v>
      </c>
      <c r="BB3998" t="s">
        <v>145</v>
      </c>
    </row>
    <row r="3999" spans="1:54" x14ac:dyDescent="0.25">
      <c r="A3999" t="s">
        <v>12</v>
      </c>
      <c r="B3999">
        <v>117574</v>
      </c>
      <c r="C3999">
        <v>45912</v>
      </c>
      <c r="D3999" t="s">
        <v>0</v>
      </c>
      <c r="E3999">
        <v>4625976</v>
      </c>
      <c r="F3999">
        <v>45912</v>
      </c>
      <c r="G3999">
        <v>3</v>
      </c>
      <c r="H3999" t="s">
        <v>149</v>
      </c>
      <c r="I3999" t="s">
        <v>130</v>
      </c>
      <c r="J3999" s="16">
        <v>45916</v>
      </c>
      <c r="K3999" t="s">
        <v>131</v>
      </c>
      <c r="L3999" t="s">
        <v>132</v>
      </c>
      <c r="M3999">
        <v>4</v>
      </c>
      <c r="N3999" t="s">
        <v>342</v>
      </c>
      <c r="O3999" t="s">
        <v>12</v>
      </c>
      <c r="P3999">
        <v>0</v>
      </c>
      <c r="R3999">
        <v>700.85</v>
      </c>
      <c r="S3999">
        <v>14889.21</v>
      </c>
      <c r="T3999">
        <v>29</v>
      </c>
      <c r="U3999" t="s">
        <v>133</v>
      </c>
      <c r="V3999">
        <v>1</v>
      </c>
      <c r="W3999" t="s">
        <v>2380</v>
      </c>
      <c r="X3999" t="s">
        <v>2380</v>
      </c>
      <c r="Y3999" t="s">
        <v>1232</v>
      </c>
      <c r="Z3999" t="s">
        <v>2380</v>
      </c>
      <c r="AA3999" t="s">
        <v>195</v>
      </c>
      <c r="AB3999" t="s">
        <v>137</v>
      </c>
      <c r="AC3999" t="s">
        <v>477</v>
      </c>
      <c r="AD3999" t="s">
        <v>442</v>
      </c>
      <c r="AE3999" t="s">
        <v>477</v>
      </c>
      <c r="AF3999" t="s">
        <v>843</v>
      </c>
      <c r="AG3999" t="s">
        <v>1174</v>
      </c>
      <c r="AH3999" t="s">
        <v>10763</v>
      </c>
      <c r="AI3999" t="s">
        <v>22232</v>
      </c>
      <c r="AJ3999" t="s">
        <v>154</v>
      </c>
      <c r="AK3999" t="s">
        <v>22233</v>
      </c>
      <c r="AL3999" t="s">
        <v>143</v>
      </c>
      <c r="AM3999" t="s">
        <v>155</v>
      </c>
      <c r="AN3999" t="s">
        <v>12</v>
      </c>
      <c r="AO3999" t="s">
        <v>145</v>
      </c>
      <c r="AP3999" t="s">
        <v>195</v>
      </c>
      <c r="AQ3999" t="s">
        <v>201</v>
      </c>
      <c r="AR3999" t="s">
        <v>155</v>
      </c>
      <c r="AS3999">
        <v>4</v>
      </c>
      <c r="AT3999" t="s">
        <v>172</v>
      </c>
      <c r="AU3999">
        <v>0</v>
      </c>
      <c r="AV3999" t="s">
        <v>34</v>
      </c>
      <c r="AW3999">
        <v>0</v>
      </c>
      <c r="AX3999" t="s">
        <v>28815</v>
      </c>
      <c r="AY3999" t="s">
        <v>4204</v>
      </c>
      <c r="AZ3999" t="s">
        <v>25136</v>
      </c>
      <c r="BA3999" t="s">
        <v>25136</v>
      </c>
      <c r="BB3999" t="s">
        <v>145</v>
      </c>
    </row>
    <row r="4000" spans="1:54" x14ac:dyDescent="0.25">
      <c r="A4000" t="s">
        <v>12</v>
      </c>
      <c r="B4000">
        <v>117824</v>
      </c>
      <c r="C4000">
        <v>45918</v>
      </c>
      <c r="D4000" t="s">
        <v>18</v>
      </c>
      <c r="E4000">
        <v>1256031</v>
      </c>
      <c r="F4000">
        <v>45916</v>
      </c>
      <c r="G4000">
        <v>3</v>
      </c>
      <c r="H4000" t="s">
        <v>149</v>
      </c>
      <c r="I4000" t="s">
        <v>130</v>
      </c>
      <c r="J4000" s="16">
        <v>45924</v>
      </c>
      <c r="K4000" t="s">
        <v>131</v>
      </c>
      <c r="L4000" t="s">
        <v>132</v>
      </c>
      <c r="M4000">
        <v>6</v>
      </c>
      <c r="N4000" t="s">
        <v>734</v>
      </c>
      <c r="O4000" t="s">
        <v>9</v>
      </c>
      <c r="P4000">
        <v>0</v>
      </c>
      <c r="R4000">
        <v>4525.7</v>
      </c>
      <c r="S4000">
        <v>158490.4</v>
      </c>
      <c r="T4000">
        <v>234</v>
      </c>
      <c r="U4000" t="s">
        <v>133</v>
      </c>
      <c r="V4000">
        <v>2</v>
      </c>
      <c r="W4000" t="s">
        <v>2380</v>
      </c>
      <c r="X4000" t="s">
        <v>2380</v>
      </c>
      <c r="Y4000" t="s">
        <v>2380</v>
      </c>
      <c r="Z4000" t="s">
        <v>17278</v>
      </c>
      <c r="AA4000" t="s">
        <v>195</v>
      </c>
      <c r="AB4000" t="s">
        <v>137</v>
      </c>
      <c r="AC4000" t="s">
        <v>18</v>
      </c>
      <c r="AD4000" t="s">
        <v>442</v>
      </c>
      <c r="AE4000" t="s">
        <v>9</v>
      </c>
      <c r="AF4000" t="s">
        <v>14928</v>
      </c>
      <c r="AG4000" t="s">
        <v>1987</v>
      </c>
      <c r="AH4000" t="s">
        <v>17279</v>
      </c>
      <c r="AI4000" t="s">
        <v>17280</v>
      </c>
      <c r="AJ4000" t="s">
        <v>154</v>
      </c>
      <c r="AK4000" t="s">
        <v>17281</v>
      </c>
      <c r="AL4000" t="s">
        <v>143</v>
      </c>
      <c r="AM4000" t="s">
        <v>155</v>
      </c>
      <c r="AN4000" t="s">
        <v>9</v>
      </c>
      <c r="AO4000" t="s">
        <v>145</v>
      </c>
      <c r="AP4000" t="s">
        <v>195</v>
      </c>
      <c r="AQ4000" t="s">
        <v>201</v>
      </c>
      <c r="AR4000" t="s">
        <v>155</v>
      </c>
      <c r="AS4000">
        <v>6</v>
      </c>
      <c r="AT4000" t="s">
        <v>244</v>
      </c>
      <c r="AU4000">
        <v>1</v>
      </c>
      <c r="AV4000" t="s">
        <v>4159</v>
      </c>
      <c r="AW4000">
        <v>0</v>
      </c>
      <c r="AX4000" t="s">
        <v>28816</v>
      </c>
      <c r="AY4000" t="s">
        <v>4204</v>
      </c>
      <c r="AZ4000" t="s">
        <v>25136</v>
      </c>
      <c r="BA4000" t="s">
        <v>25136</v>
      </c>
      <c r="BB4000" t="s">
        <v>145</v>
      </c>
    </row>
    <row r="4001" spans="1:54" x14ac:dyDescent="0.25">
      <c r="A4001" t="s">
        <v>12</v>
      </c>
      <c r="B4001">
        <v>117806</v>
      </c>
      <c r="C4001">
        <v>45918</v>
      </c>
      <c r="D4001" t="s">
        <v>477</v>
      </c>
      <c r="E4001">
        <v>29182</v>
      </c>
      <c r="F4001">
        <v>45916</v>
      </c>
      <c r="G4001">
        <v>1</v>
      </c>
      <c r="H4001" t="s">
        <v>241</v>
      </c>
      <c r="I4001" t="s">
        <v>175</v>
      </c>
      <c r="J4001" s="16">
        <v>45919</v>
      </c>
      <c r="K4001" t="s">
        <v>131</v>
      </c>
      <c r="L4001" t="s">
        <v>132</v>
      </c>
      <c r="M4001">
        <v>1</v>
      </c>
      <c r="N4001" t="s">
        <v>605</v>
      </c>
      <c r="O4001" t="s">
        <v>477</v>
      </c>
      <c r="P4001">
        <v>0</v>
      </c>
      <c r="R4001">
        <v>9745.01</v>
      </c>
      <c r="S4001">
        <v>418743.53</v>
      </c>
      <c r="T4001">
        <v>536</v>
      </c>
      <c r="U4001" t="s">
        <v>133</v>
      </c>
      <c r="V4001">
        <v>5</v>
      </c>
      <c r="W4001" t="s">
        <v>2380</v>
      </c>
      <c r="X4001" t="s">
        <v>2381</v>
      </c>
      <c r="Y4001" t="s">
        <v>2381</v>
      </c>
      <c r="Z4001" t="s">
        <v>2382</v>
      </c>
      <c r="AA4001" t="s">
        <v>689</v>
      </c>
      <c r="AB4001" t="s">
        <v>137</v>
      </c>
      <c r="AC4001" t="s">
        <v>477</v>
      </c>
      <c r="AD4001" t="s">
        <v>442</v>
      </c>
      <c r="AE4001" t="s">
        <v>9</v>
      </c>
      <c r="AF4001" t="s">
        <v>843</v>
      </c>
      <c r="AG4001" t="s">
        <v>1174</v>
      </c>
      <c r="AH4001" t="s">
        <v>17279</v>
      </c>
      <c r="AI4001" t="s">
        <v>22234</v>
      </c>
      <c r="AJ4001" t="s">
        <v>241</v>
      </c>
      <c r="AK4001" t="s">
        <v>194</v>
      </c>
      <c r="AL4001" t="s">
        <v>143</v>
      </c>
      <c r="AM4001" t="s">
        <v>243</v>
      </c>
      <c r="AN4001" t="s">
        <v>12</v>
      </c>
      <c r="AO4001" t="s">
        <v>267</v>
      </c>
      <c r="AP4001" t="s">
        <v>195</v>
      </c>
      <c r="AQ4001" t="s">
        <v>335</v>
      </c>
      <c r="AR4001" t="s">
        <v>243</v>
      </c>
      <c r="AS4001">
        <v>1</v>
      </c>
      <c r="AT4001" t="s">
        <v>244</v>
      </c>
      <c r="AU4001">
        <v>0</v>
      </c>
      <c r="AV4001" t="s">
        <v>4146</v>
      </c>
      <c r="AW4001">
        <v>0</v>
      </c>
      <c r="AX4001" t="s">
        <v>28817</v>
      </c>
      <c r="AY4001" t="s">
        <v>4204</v>
      </c>
      <c r="AZ4001" t="s">
        <v>25136</v>
      </c>
      <c r="BA4001" t="s">
        <v>25136</v>
      </c>
      <c r="BB4001" t="s">
        <v>145</v>
      </c>
    </row>
    <row r="4002" spans="1:54" x14ac:dyDescent="0.25">
      <c r="A4002" t="s">
        <v>12</v>
      </c>
      <c r="B4002">
        <v>117960</v>
      </c>
      <c r="C4002">
        <v>45920</v>
      </c>
      <c r="D4002" t="s">
        <v>477</v>
      </c>
      <c r="E4002">
        <v>29292</v>
      </c>
      <c r="F4002">
        <v>45918</v>
      </c>
      <c r="G4002">
        <v>1</v>
      </c>
      <c r="H4002" t="s">
        <v>241</v>
      </c>
      <c r="L4002" t="s">
        <v>179</v>
      </c>
      <c r="M4002">
        <v>6</v>
      </c>
      <c r="O4002" t="s">
        <v>477</v>
      </c>
      <c r="P4002">
        <v>0</v>
      </c>
      <c r="R4002">
        <v>3659.67</v>
      </c>
      <c r="S4002">
        <v>150951.73000000001</v>
      </c>
      <c r="T4002">
        <v>200</v>
      </c>
      <c r="U4002" t="s">
        <v>133</v>
      </c>
      <c r="V4002">
        <v>4</v>
      </c>
      <c r="W4002" t="s">
        <v>2380</v>
      </c>
      <c r="X4002" t="s">
        <v>2381</v>
      </c>
      <c r="Y4002" t="s">
        <v>2381</v>
      </c>
      <c r="Z4002" t="s">
        <v>3559</v>
      </c>
      <c r="AA4002" t="s">
        <v>689</v>
      </c>
      <c r="AB4002" t="s">
        <v>137</v>
      </c>
      <c r="AC4002" t="s">
        <v>477</v>
      </c>
      <c r="AD4002" t="s">
        <v>442</v>
      </c>
      <c r="AE4002" t="s">
        <v>9</v>
      </c>
      <c r="AF4002" t="s">
        <v>843</v>
      </c>
      <c r="AG4002" t="s">
        <v>1174</v>
      </c>
      <c r="AH4002" t="s">
        <v>17002</v>
      </c>
      <c r="AI4002" t="s">
        <v>22235</v>
      </c>
      <c r="AJ4002" t="s">
        <v>241</v>
      </c>
      <c r="AL4002" t="s">
        <v>179</v>
      </c>
      <c r="AM4002" t="s">
        <v>243</v>
      </c>
      <c r="AN4002" t="s">
        <v>12</v>
      </c>
      <c r="AO4002" t="s">
        <v>267</v>
      </c>
      <c r="AP4002" t="s">
        <v>195</v>
      </c>
      <c r="AQ4002" t="s">
        <v>335</v>
      </c>
      <c r="AR4002" t="s">
        <v>243</v>
      </c>
      <c r="AS4002">
        <v>-45920</v>
      </c>
      <c r="AT4002" t="s">
        <v>156</v>
      </c>
      <c r="AU4002">
        <v>0</v>
      </c>
      <c r="AV4002" t="s">
        <v>4144</v>
      </c>
      <c r="AW4002">
        <v>1</v>
      </c>
      <c r="AX4002" t="s">
        <v>28818</v>
      </c>
      <c r="AY4002" t="s">
        <v>4204</v>
      </c>
      <c r="AZ4002" t="s">
        <v>25136</v>
      </c>
      <c r="BA4002" t="s">
        <v>25136</v>
      </c>
      <c r="BB4002" t="s">
        <v>145</v>
      </c>
    </row>
    <row r="4003" spans="1:54" x14ac:dyDescent="0.25">
      <c r="A4003" t="s">
        <v>218</v>
      </c>
      <c r="B4003">
        <v>8452</v>
      </c>
      <c r="C4003">
        <v>45902</v>
      </c>
      <c r="D4003" t="s">
        <v>11</v>
      </c>
      <c r="E4003">
        <v>1217621</v>
      </c>
      <c r="F4003">
        <v>45898</v>
      </c>
      <c r="G4003">
        <v>3</v>
      </c>
      <c r="H4003" t="s">
        <v>149</v>
      </c>
      <c r="I4003" t="s">
        <v>130</v>
      </c>
      <c r="J4003" s="16">
        <v>45903</v>
      </c>
      <c r="K4003" t="s">
        <v>131</v>
      </c>
      <c r="L4003" t="s">
        <v>132</v>
      </c>
      <c r="M4003">
        <v>1</v>
      </c>
      <c r="N4003" t="s">
        <v>217</v>
      </c>
      <c r="O4003" t="s">
        <v>14</v>
      </c>
      <c r="P4003">
        <v>0</v>
      </c>
      <c r="R4003">
        <v>212.9</v>
      </c>
      <c r="S4003">
        <v>2357.36</v>
      </c>
      <c r="T4003">
        <v>3</v>
      </c>
      <c r="U4003" t="s">
        <v>272</v>
      </c>
      <c r="V4003">
        <v>0</v>
      </c>
      <c r="W4003" t="s">
        <v>2733</v>
      </c>
      <c r="X4003" t="s">
        <v>2734</v>
      </c>
      <c r="Y4003" t="s">
        <v>2734</v>
      </c>
      <c r="Z4003" t="s">
        <v>14992</v>
      </c>
      <c r="AA4003" t="s">
        <v>193</v>
      </c>
      <c r="AB4003" t="s">
        <v>137</v>
      </c>
      <c r="AC4003" t="s">
        <v>11</v>
      </c>
      <c r="AD4003" t="s">
        <v>1271</v>
      </c>
      <c r="AE4003" t="s">
        <v>218</v>
      </c>
      <c r="AF4003" t="s">
        <v>219</v>
      </c>
      <c r="AG4003" t="s">
        <v>1244</v>
      </c>
      <c r="AH4003" t="s">
        <v>9239</v>
      </c>
      <c r="AI4003" t="s">
        <v>14993</v>
      </c>
      <c r="AJ4003" t="s">
        <v>154</v>
      </c>
      <c r="AK4003" t="s">
        <v>200</v>
      </c>
      <c r="AL4003" t="s">
        <v>143</v>
      </c>
      <c r="AM4003" t="s">
        <v>155</v>
      </c>
      <c r="AN4003" t="s">
        <v>14</v>
      </c>
      <c r="AO4003" t="s">
        <v>145</v>
      </c>
      <c r="AP4003" t="s">
        <v>193</v>
      </c>
      <c r="AQ4003" t="s">
        <v>146</v>
      </c>
      <c r="AR4003" t="s">
        <v>155</v>
      </c>
      <c r="AS4003">
        <v>1</v>
      </c>
      <c r="AT4003" t="s">
        <v>172</v>
      </c>
      <c r="AU4003">
        <v>0</v>
      </c>
      <c r="AV4003" t="s">
        <v>267</v>
      </c>
      <c r="AW4003">
        <v>0</v>
      </c>
      <c r="AX4003" t="s">
        <v>28819</v>
      </c>
      <c r="AY4003" t="s">
        <v>4204</v>
      </c>
      <c r="AZ4003" t="s">
        <v>25136</v>
      </c>
      <c r="BA4003" t="s">
        <v>25136</v>
      </c>
      <c r="BB4003" t="s">
        <v>145</v>
      </c>
    </row>
    <row r="4004" spans="1:54" x14ac:dyDescent="0.25">
      <c r="A4004" t="s">
        <v>326</v>
      </c>
      <c r="B4004">
        <v>6374</v>
      </c>
      <c r="C4004">
        <v>45924</v>
      </c>
      <c r="D4004" t="s">
        <v>27</v>
      </c>
      <c r="E4004">
        <v>847992</v>
      </c>
      <c r="F4004">
        <v>45919</v>
      </c>
      <c r="G4004">
        <v>3</v>
      </c>
      <c r="H4004" t="s">
        <v>149</v>
      </c>
      <c r="I4004" t="s">
        <v>4171</v>
      </c>
      <c r="J4004" s="16">
        <v>45926</v>
      </c>
      <c r="K4004" t="s">
        <v>4729</v>
      </c>
      <c r="L4004" t="s">
        <v>179</v>
      </c>
      <c r="M4004">
        <v>2</v>
      </c>
      <c r="N4004" t="s">
        <v>582</v>
      </c>
      <c r="O4004" t="s">
        <v>11</v>
      </c>
      <c r="P4004">
        <v>0</v>
      </c>
      <c r="R4004">
        <v>106.49</v>
      </c>
      <c r="S4004">
        <v>1263.53</v>
      </c>
      <c r="T4004">
        <v>10</v>
      </c>
      <c r="U4004" t="s">
        <v>133</v>
      </c>
      <c r="V4004">
        <v>1</v>
      </c>
      <c r="W4004" t="s">
        <v>4054</v>
      </c>
      <c r="X4004" t="s">
        <v>4055</v>
      </c>
      <c r="Y4004" t="s">
        <v>4055</v>
      </c>
      <c r="Z4004" t="s">
        <v>6869</v>
      </c>
      <c r="AA4004" t="s">
        <v>330</v>
      </c>
      <c r="AB4004" t="s">
        <v>137</v>
      </c>
      <c r="AC4004" t="s">
        <v>13</v>
      </c>
      <c r="AD4004" t="s">
        <v>807</v>
      </c>
      <c r="AE4004" t="s">
        <v>326</v>
      </c>
      <c r="AF4004" t="s">
        <v>333</v>
      </c>
      <c r="AG4004" t="s">
        <v>838</v>
      </c>
      <c r="AH4004" t="s">
        <v>6860</v>
      </c>
      <c r="AI4004" t="s">
        <v>6870</v>
      </c>
      <c r="AJ4004" t="s">
        <v>154</v>
      </c>
      <c r="AK4004" t="s">
        <v>33623</v>
      </c>
      <c r="AL4004" t="s">
        <v>4172</v>
      </c>
      <c r="AM4004" t="s">
        <v>155</v>
      </c>
      <c r="AN4004" t="s">
        <v>11</v>
      </c>
      <c r="AO4004" t="s">
        <v>145</v>
      </c>
      <c r="AP4004" t="s">
        <v>330</v>
      </c>
      <c r="AQ4004" t="s">
        <v>335</v>
      </c>
      <c r="AR4004" t="s">
        <v>155</v>
      </c>
      <c r="AS4004">
        <v>2</v>
      </c>
      <c r="AT4004" t="s">
        <v>172</v>
      </c>
      <c r="AU4004">
        <v>0</v>
      </c>
      <c r="AV4004" t="s">
        <v>48</v>
      </c>
      <c r="AW4004">
        <v>0</v>
      </c>
      <c r="AX4004" t="s">
        <v>28820</v>
      </c>
      <c r="AY4004" t="s">
        <v>4204</v>
      </c>
      <c r="AZ4004" t="s">
        <v>25136</v>
      </c>
      <c r="BA4004" t="s">
        <v>25136</v>
      </c>
      <c r="BB4004" t="s">
        <v>145</v>
      </c>
    </row>
    <row r="4005" spans="1:54" x14ac:dyDescent="0.25">
      <c r="A4005" t="s">
        <v>1</v>
      </c>
      <c r="B4005">
        <v>162223</v>
      </c>
      <c r="C4005">
        <v>45923</v>
      </c>
      <c r="D4005" t="s">
        <v>732</v>
      </c>
      <c r="E4005">
        <v>468408</v>
      </c>
      <c r="F4005">
        <v>45919</v>
      </c>
      <c r="G4005">
        <v>4</v>
      </c>
      <c r="H4005" t="s">
        <v>168</v>
      </c>
      <c r="I4005" t="s">
        <v>130</v>
      </c>
      <c r="J4005" s="16">
        <v>45925</v>
      </c>
      <c r="K4005" t="s">
        <v>131</v>
      </c>
      <c r="L4005" t="s">
        <v>132</v>
      </c>
      <c r="M4005">
        <v>2</v>
      </c>
      <c r="N4005" t="s">
        <v>294</v>
      </c>
      <c r="O4005" t="s">
        <v>1</v>
      </c>
      <c r="P4005">
        <v>0</v>
      </c>
      <c r="R4005">
        <v>94.41</v>
      </c>
      <c r="S4005">
        <v>1476.8</v>
      </c>
      <c r="T4005">
        <v>1</v>
      </c>
      <c r="U4005" t="s">
        <v>133</v>
      </c>
      <c r="V4005">
        <v>1</v>
      </c>
      <c r="W4005" t="s">
        <v>19147</v>
      </c>
      <c r="X4005" t="s">
        <v>19147</v>
      </c>
      <c r="Y4005" t="s">
        <v>19147</v>
      </c>
      <c r="Z4005" t="s">
        <v>19148</v>
      </c>
      <c r="AA4005" t="s">
        <v>210</v>
      </c>
      <c r="AB4005" t="s">
        <v>137</v>
      </c>
      <c r="AC4005" t="s">
        <v>732</v>
      </c>
      <c r="AE4005" t="s">
        <v>1</v>
      </c>
      <c r="AF4005" t="s">
        <v>363</v>
      </c>
      <c r="AG4005" t="s">
        <v>1258</v>
      </c>
      <c r="AH4005" t="s">
        <v>19149</v>
      </c>
      <c r="AI4005" t="s">
        <v>19150</v>
      </c>
      <c r="AJ4005" t="s">
        <v>171</v>
      </c>
      <c r="AK4005" t="s">
        <v>19151</v>
      </c>
      <c r="AL4005" t="s">
        <v>143</v>
      </c>
      <c r="AM4005" t="s">
        <v>155</v>
      </c>
      <c r="AN4005" t="s">
        <v>1</v>
      </c>
      <c r="AO4005" t="s">
        <v>145</v>
      </c>
      <c r="AP4005" t="s">
        <v>210</v>
      </c>
      <c r="AQ4005" t="s">
        <v>146</v>
      </c>
      <c r="AR4005" t="s">
        <v>155</v>
      </c>
      <c r="AS4005">
        <v>2</v>
      </c>
      <c r="AT4005" t="s">
        <v>172</v>
      </c>
      <c r="AU4005">
        <v>0</v>
      </c>
      <c r="AV4005" t="s">
        <v>40</v>
      </c>
      <c r="AW4005">
        <v>0</v>
      </c>
      <c r="AX4005" t="s">
        <v>28821</v>
      </c>
      <c r="AY4005" t="s">
        <v>4204</v>
      </c>
      <c r="AZ4005" t="s">
        <v>25136</v>
      </c>
      <c r="BA4005" t="s">
        <v>25136</v>
      </c>
      <c r="BB4005" t="s">
        <v>145</v>
      </c>
    </row>
    <row r="4006" spans="1:54" x14ac:dyDescent="0.25">
      <c r="A4006" t="s">
        <v>12</v>
      </c>
      <c r="B4006">
        <v>117592</v>
      </c>
      <c r="C4006">
        <v>45912</v>
      </c>
      <c r="D4006" t="s">
        <v>10</v>
      </c>
      <c r="E4006">
        <v>2201176</v>
      </c>
      <c r="F4006">
        <v>45910</v>
      </c>
      <c r="G4006">
        <v>4</v>
      </c>
      <c r="H4006" t="s">
        <v>168</v>
      </c>
      <c r="I4006" t="s">
        <v>130</v>
      </c>
      <c r="J4006" s="16">
        <v>45919</v>
      </c>
      <c r="K4006" t="s">
        <v>131</v>
      </c>
      <c r="L4006" t="s">
        <v>132</v>
      </c>
      <c r="M4006">
        <v>7</v>
      </c>
      <c r="N4006" t="s">
        <v>605</v>
      </c>
      <c r="O4006" t="s">
        <v>10</v>
      </c>
      <c r="P4006">
        <v>0</v>
      </c>
      <c r="R4006">
        <v>69.53</v>
      </c>
      <c r="S4006">
        <v>719</v>
      </c>
      <c r="T4006">
        <v>1</v>
      </c>
      <c r="U4006" t="s">
        <v>133</v>
      </c>
      <c r="V4006">
        <v>1</v>
      </c>
      <c r="W4006" t="s">
        <v>1262</v>
      </c>
      <c r="X4006" t="s">
        <v>1263</v>
      </c>
      <c r="Y4006" t="s">
        <v>1263</v>
      </c>
      <c r="Z4006" t="s">
        <v>16398</v>
      </c>
      <c r="AA4006" t="s">
        <v>210</v>
      </c>
      <c r="AB4006" t="s">
        <v>137</v>
      </c>
      <c r="AC4006" t="s">
        <v>10</v>
      </c>
      <c r="AD4006" t="s">
        <v>790</v>
      </c>
      <c r="AE4006" t="s">
        <v>562</v>
      </c>
      <c r="AF4006" t="s">
        <v>563</v>
      </c>
      <c r="AG4006" t="s">
        <v>838</v>
      </c>
      <c r="AH4006" t="s">
        <v>5260</v>
      </c>
      <c r="AI4006" t="s">
        <v>16399</v>
      </c>
      <c r="AJ4006" t="s">
        <v>171</v>
      </c>
      <c r="AK4006" t="s">
        <v>1265</v>
      </c>
      <c r="AL4006" t="s">
        <v>143</v>
      </c>
      <c r="AM4006" t="s">
        <v>155</v>
      </c>
      <c r="AN4006" t="s">
        <v>10</v>
      </c>
      <c r="AO4006" t="s">
        <v>145</v>
      </c>
      <c r="AP4006" t="s">
        <v>195</v>
      </c>
      <c r="AQ4006" t="s">
        <v>146</v>
      </c>
      <c r="AR4006" t="s">
        <v>155</v>
      </c>
      <c r="AS4006">
        <v>7</v>
      </c>
      <c r="AT4006" t="s">
        <v>340</v>
      </c>
      <c r="AU4006">
        <v>1</v>
      </c>
      <c r="AV4006" t="s">
        <v>4146</v>
      </c>
      <c r="AW4006">
        <v>0</v>
      </c>
      <c r="AX4006" t="s">
        <v>28822</v>
      </c>
      <c r="AY4006" t="s">
        <v>4204</v>
      </c>
      <c r="AZ4006" t="s">
        <v>25136</v>
      </c>
      <c r="BA4006" t="s">
        <v>25136</v>
      </c>
      <c r="BB4006" t="s">
        <v>145</v>
      </c>
    </row>
    <row r="4007" spans="1:54" x14ac:dyDescent="0.25">
      <c r="A4007" t="s">
        <v>479</v>
      </c>
      <c r="B4007">
        <v>12046</v>
      </c>
      <c r="C4007">
        <v>45915</v>
      </c>
      <c r="D4007" t="s">
        <v>10</v>
      </c>
      <c r="E4007">
        <v>2201211</v>
      </c>
      <c r="F4007">
        <v>45910</v>
      </c>
      <c r="G4007">
        <v>3</v>
      </c>
      <c r="H4007" t="s">
        <v>149</v>
      </c>
      <c r="I4007" t="s">
        <v>130</v>
      </c>
      <c r="J4007" s="16">
        <v>45917</v>
      </c>
      <c r="K4007" t="s">
        <v>131</v>
      </c>
      <c r="L4007" t="s">
        <v>132</v>
      </c>
      <c r="M4007">
        <v>2</v>
      </c>
      <c r="N4007" t="s">
        <v>865</v>
      </c>
      <c r="O4007" t="s">
        <v>11</v>
      </c>
      <c r="P4007">
        <v>0</v>
      </c>
      <c r="R4007">
        <v>74.08</v>
      </c>
      <c r="S4007">
        <v>622.74</v>
      </c>
      <c r="T4007">
        <v>2</v>
      </c>
      <c r="U4007" t="s">
        <v>133</v>
      </c>
      <c r="V4007">
        <v>1</v>
      </c>
      <c r="W4007" t="s">
        <v>1262</v>
      </c>
      <c r="X4007" t="s">
        <v>1263</v>
      </c>
      <c r="Y4007" t="s">
        <v>1263</v>
      </c>
      <c r="Z4007" t="s">
        <v>6871</v>
      </c>
      <c r="AA4007" t="s">
        <v>330</v>
      </c>
      <c r="AB4007" t="s">
        <v>137</v>
      </c>
      <c r="AC4007" t="s">
        <v>10</v>
      </c>
      <c r="AD4007" t="s">
        <v>790</v>
      </c>
      <c r="AE4007" t="s">
        <v>479</v>
      </c>
      <c r="AF4007" t="s">
        <v>480</v>
      </c>
      <c r="AG4007" t="s">
        <v>838</v>
      </c>
      <c r="AH4007" t="s">
        <v>6198</v>
      </c>
      <c r="AI4007" t="s">
        <v>6872</v>
      </c>
      <c r="AJ4007" t="s">
        <v>154</v>
      </c>
      <c r="AK4007" t="s">
        <v>6873</v>
      </c>
      <c r="AL4007" t="s">
        <v>143</v>
      </c>
      <c r="AM4007" t="s">
        <v>155</v>
      </c>
      <c r="AN4007" t="s">
        <v>11</v>
      </c>
      <c r="AO4007" t="s">
        <v>145</v>
      </c>
      <c r="AP4007" t="s">
        <v>330</v>
      </c>
      <c r="AQ4007" t="s">
        <v>335</v>
      </c>
      <c r="AR4007" t="s">
        <v>155</v>
      </c>
      <c r="AS4007">
        <v>2</v>
      </c>
      <c r="AT4007" t="s">
        <v>340</v>
      </c>
      <c r="AU4007">
        <v>0</v>
      </c>
      <c r="AV4007" t="s">
        <v>50</v>
      </c>
      <c r="AW4007">
        <v>0</v>
      </c>
      <c r="AX4007" t="s">
        <v>28823</v>
      </c>
      <c r="AY4007" t="s">
        <v>4204</v>
      </c>
      <c r="AZ4007" t="s">
        <v>25136</v>
      </c>
      <c r="BA4007" t="s">
        <v>25136</v>
      </c>
      <c r="BB4007" t="s">
        <v>145</v>
      </c>
    </row>
    <row r="4008" spans="1:54" x14ac:dyDescent="0.25">
      <c r="A4008" t="s">
        <v>481</v>
      </c>
      <c r="B4008">
        <v>27453</v>
      </c>
      <c r="C4008">
        <v>45903</v>
      </c>
      <c r="D4008" t="s">
        <v>10</v>
      </c>
      <c r="E4008">
        <v>2196266</v>
      </c>
      <c r="F4008">
        <v>45898</v>
      </c>
      <c r="G4008">
        <v>1</v>
      </c>
      <c r="H4008" t="s">
        <v>241</v>
      </c>
      <c r="I4008" t="s">
        <v>444</v>
      </c>
      <c r="J4008" s="16">
        <v>45909</v>
      </c>
      <c r="K4008" t="s">
        <v>131</v>
      </c>
      <c r="L4008" t="s">
        <v>132</v>
      </c>
      <c r="M4008">
        <v>6</v>
      </c>
      <c r="N4008" t="s">
        <v>202</v>
      </c>
      <c r="O4008" t="s">
        <v>0</v>
      </c>
      <c r="P4008">
        <v>24.9</v>
      </c>
      <c r="R4008">
        <v>107.09</v>
      </c>
      <c r="S4008">
        <v>1094</v>
      </c>
      <c r="T4008">
        <v>6</v>
      </c>
      <c r="U4008" t="s">
        <v>133</v>
      </c>
      <c r="V4008">
        <v>1</v>
      </c>
      <c r="W4008" t="s">
        <v>1262</v>
      </c>
      <c r="X4008" t="s">
        <v>1263</v>
      </c>
      <c r="Y4008" t="s">
        <v>1263</v>
      </c>
      <c r="Z4008" t="s">
        <v>12551</v>
      </c>
      <c r="AA4008" t="s">
        <v>195</v>
      </c>
      <c r="AB4008" t="s">
        <v>137</v>
      </c>
      <c r="AC4008" t="s">
        <v>10</v>
      </c>
      <c r="AD4008" t="s">
        <v>790</v>
      </c>
      <c r="AE4008" t="s">
        <v>481</v>
      </c>
      <c r="AF4008" t="s">
        <v>482</v>
      </c>
      <c r="AG4008" t="s">
        <v>838</v>
      </c>
      <c r="AH4008" t="s">
        <v>11212</v>
      </c>
      <c r="AI4008" t="s">
        <v>1264</v>
      </c>
      <c r="AJ4008" t="s">
        <v>241</v>
      </c>
      <c r="AL4008" t="s">
        <v>143</v>
      </c>
      <c r="AM4008" t="s">
        <v>243</v>
      </c>
      <c r="AN4008" t="s">
        <v>0</v>
      </c>
      <c r="AO4008" t="s">
        <v>145</v>
      </c>
      <c r="AP4008" t="s">
        <v>195</v>
      </c>
      <c r="AQ4008" t="s">
        <v>201</v>
      </c>
      <c r="AR4008" t="s">
        <v>243</v>
      </c>
      <c r="AS4008">
        <v>6</v>
      </c>
      <c r="AT4008" t="s">
        <v>172</v>
      </c>
      <c r="AU4008">
        <v>1</v>
      </c>
      <c r="AV4008" t="s">
        <v>4146</v>
      </c>
      <c r="AW4008">
        <v>0</v>
      </c>
      <c r="AX4008" t="s">
        <v>28824</v>
      </c>
      <c r="AY4008" t="s">
        <v>4204</v>
      </c>
      <c r="AZ4008" t="s">
        <v>25136</v>
      </c>
      <c r="BA4008" t="s">
        <v>25136</v>
      </c>
      <c r="BB4008" t="s">
        <v>145</v>
      </c>
    </row>
    <row r="4009" spans="1:54" x14ac:dyDescent="0.25">
      <c r="A4009" t="s">
        <v>505</v>
      </c>
      <c r="B4009">
        <v>6617</v>
      </c>
      <c r="C4009">
        <v>45912</v>
      </c>
      <c r="D4009" t="s">
        <v>10</v>
      </c>
      <c r="E4009">
        <v>2201730</v>
      </c>
      <c r="F4009">
        <v>45911</v>
      </c>
      <c r="G4009">
        <v>3</v>
      </c>
      <c r="H4009" t="s">
        <v>149</v>
      </c>
      <c r="I4009" t="s">
        <v>175</v>
      </c>
      <c r="J4009" s="16">
        <v>45917</v>
      </c>
      <c r="K4009" t="s">
        <v>131</v>
      </c>
      <c r="L4009" t="s">
        <v>132</v>
      </c>
      <c r="M4009">
        <v>5</v>
      </c>
      <c r="N4009" t="s">
        <v>504</v>
      </c>
      <c r="O4009" t="s">
        <v>505</v>
      </c>
      <c r="P4009">
        <v>0</v>
      </c>
      <c r="R4009">
        <v>41.15</v>
      </c>
      <c r="S4009">
        <v>854.05</v>
      </c>
      <c r="T4009">
        <v>1</v>
      </c>
      <c r="U4009" t="s">
        <v>133</v>
      </c>
      <c r="V4009">
        <v>0</v>
      </c>
      <c r="W4009" t="s">
        <v>1262</v>
      </c>
      <c r="X4009" t="s">
        <v>1263</v>
      </c>
      <c r="Y4009" t="s">
        <v>1263</v>
      </c>
      <c r="Z4009" t="s">
        <v>16400</v>
      </c>
      <c r="AA4009" t="s">
        <v>210</v>
      </c>
      <c r="AB4009" t="s">
        <v>267</v>
      </c>
      <c r="AC4009" t="s">
        <v>10</v>
      </c>
      <c r="AD4009" t="s">
        <v>790</v>
      </c>
      <c r="AE4009" t="s">
        <v>505</v>
      </c>
      <c r="AF4009" t="s">
        <v>16337</v>
      </c>
      <c r="AG4009" t="s">
        <v>838</v>
      </c>
      <c r="AH4009" t="s">
        <v>16401</v>
      </c>
      <c r="AI4009" t="s">
        <v>1266</v>
      </c>
      <c r="AJ4009" t="s">
        <v>851</v>
      </c>
      <c r="AL4009" t="s">
        <v>143</v>
      </c>
      <c r="AM4009" t="s">
        <v>155</v>
      </c>
      <c r="AN4009" t="s">
        <v>10</v>
      </c>
      <c r="AO4009" t="s">
        <v>267</v>
      </c>
      <c r="AP4009" t="s">
        <v>210</v>
      </c>
      <c r="AQ4009" t="s">
        <v>146</v>
      </c>
      <c r="AR4009" t="s">
        <v>155</v>
      </c>
      <c r="AS4009">
        <v>5</v>
      </c>
      <c r="AT4009" t="s">
        <v>156</v>
      </c>
      <c r="AU4009">
        <v>0</v>
      </c>
      <c r="AV4009" t="s">
        <v>267</v>
      </c>
      <c r="AW4009">
        <v>0</v>
      </c>
      <c r="AX4009" t="s">
        <v>28825</v>
      </c>
      <c r="AY4009" t="s">
        <v>4204</v>
      </c>
      <c r="AZ4009" t="s">
        <v>25136</v>
      </c>
      <c r="BA4009" t="s">
        <v>25136</v>
      </c>
      <c r="BB4009" t="s">
        <v>33555</v>
      </c>
    </row>
    <row r="4010" spans="1:54" x14ac:dyDescent="0.25">
      <c r="A4010" t="s">
        <v>163</v>
      </c>
      <c r="B4010">
        <v>6286</v>
      </c>
      <c r="C4010">
        <v>45903</v>
      </c>
      <c r="D4010" t="s">
        <v>10</v>
      </c>
      <c r="E4010">
        <v>2196920</v>
      </c>
      <c r="F4010">
        <v>45901</v>
      </c>
      <c r="G4010">
        <v>3</v>
      </c>
      <c r="H4010" t="s">
        <v>149</v>
      </c>
      <c r="I4010" t="s">
        <v>130</v>
      </c>
      <c r="J4010" s="16">
        <v>45904</v>
      </c>
      <c r="K4010" t="s">
        <v>131</v>
      </c>
      <c r="L4010" t="s">
        <v>132</v>
      </c>
      <c r="M4010">
        <v>1</v>
      </c>
      <c r="N4010" t="s">
        <v>157</v>
      </c>
      <c r="O4010" t="s">
        <v>16</v>
      </c>
      <c r="P4010">
        <v>0</v>
      </c>
      <c r="R4010">
        <v>53.15</v>
      </c>
      <c r="S4010">
        <v>1512</v>
      </c>
      <c r="T4010">
        <v>3</v>
      </c>
      <c r="U4010" t="s">
        <v>133</v>
      </c>
      <c r="V4010">
        <v>2</v>
      </c>
      <c r="W4010" t="s">
        <v>1262</v>
      </c>
      <c r="X4010" t="s">
        <v>1263</v>
      </c>
      <c r="Y4010" t="s">
        <v>1263</v>
      </c>
      <c r="Z4010" t="s">
        <v>8889</v>
      </c>
      <c r="AA4010" t="s">
        <v>136</v>
      </c>
      <c r="AB4010" t="s">
        <v>137</v>
      </c>
      <c r="AC4010" t="s">
        <v>10</v>
      </c>
      <c r="AD4010" t="s">
        <v>790</v>
      </c>
      <c r="AE4010" t="s">
        <v>163</v>
      </c>
      <c r="AF4010" t="s">
        <v>165</v>
      </c>
      <c r="AG4010" t="s">
        <v>838</v>
      </c>
      <c r="AH4010" t="s">
        <v>8702</v>
      </c>
      <c r="AI4010" t="s">
        <v>8890</v>
      </c>
      <c r="AJ4010" t="s">
        <v>851</v>
      </c>
      <c r="AK4010" t="s">
        <v>160</v>
      </c>
      <c r="AL4010" t="s">
        <v>143</v>
      </c>
      <c r="AM4010" t="s">
        <v>155</v>
      </c>
      <c r="AN4010" t="s">
        <v>16</v>
      </c>
      <c r="AO4010" t="s">
        <v>145</v>
      </c>
      <c r="AP4010" t="s">
        <v>136</v>
      </c>
      <c r="AQ4010" t="s">
        <v>146</v>
      </c>
      <c r="AR4010" t="s">
        <v>155</v>
      </c>
      <c r="AS4010">
        <v>1</v>
      </c>
      <c r="AT4010" t="s">
        <v>167</v>
      </c>
      <c r="AU4010">
        <v>0</v>
      </c>
      <c r="AV4010" t="s">
        <v>59</v>
      </c>
      <c r="AW4010">
        <v>0</v>
      </c>
      <c r="AX4010" t="s">
        <v>28826</v>
      </c>
      <c r="AY4010" t="s">
        <v>59</v>
      </c>
      <c r="AZ4010" t="s">
        <v>25136</v>
      </c>
      <c r="BA4010" t="s">
        <v>25136</v>
      </c>
      <c r="BB4010" t="s">
        <v>145</v>
      </c>
    </row>
    <row r="4011" spans="1:54" x14ac:dyDescent="0.25">
      <c r="A4011" t="s">
        <v>477</v>
      </c>
      <c r="B4011">
        <v>10505</v>
      </c>
      <c r="C4011">
        <v>45916</v>
      </c>
      <c r="D4011" t="s">
        <v>10</v>
      </c>
      <c r="E4011">
        <v>2202201</v>
      </c>
      <c r="F4011">
        <v>45912</v>
      </c>
      <c r="G4011">
        <v>1</v>
      </c>
      <c r="H4011" t="s">
        <v>241</v>
      </c>
      <c r="I4011" t="s">
        <v>4240</v>
      </c>
      <c r="J4011" s="16">
        <v>45926</v>
      </c>
      <c r="K4011" t="s">
        <v>4729</v>
      </c>
      <c r="L4011" t="s">
        <v>179</v>
      </c>
      <c r="M4011">
        <v>10</v>
      </c>
      <c r="N4011" t="s">
        <v>294</v>
      </c>
      <c r="O4011" t="s">
        <v>12</v>
      </c>
      <c r="P4011">
        <v>359</v>
      </c>
      <c r="R4011">
        <v>140.41</v>
      </c>
      <c r="S4011">
        <v>359</v>
      </c>
      <c r="T4011">
        <v>1</v>
      </c>
      <c r="U4011" t="s">
        <v>133</v>
      </c>
      <c r="V4011">
        <v>1</v>
      </c>
      <c r="W4011" t="s">
        <v>1262</v>
      </c>
      <c r="X4011" t="s">
        <v>1263</v>
      </c>
      <c r="Y4011" t="s">
        <v>1263</v>
      </c>
      <c r="Z4011" t="s">
        <v>22236</v>
      </c>
      <c r="AA4011" t="s">
        <v>195</v>
      </c>
      <c r="AB4011" t="s">
        <v>137</v>
      </c>
      <c r="AC4011" t="s">
        <v>10</v>
      </c>
      <c r="AD4011" t="s">
        <v>790</v>
      </c>
      <c r="AE4011" t="s">
        <v>477</v>
      </c>
      <c r="AF4011" t="s">
        <v>843</v>
      </c>
      <c r="AG4011" t="s">
        <v>838</v>
      </c>
      <c r="AH4011" t="s">
        <v>5059</v>
      </c>
      <c r="AI4011" t="s">
        <v>22237</v>
      </c>
      <c r="AJ4011" t="s">
        <v>309</v>
      </c>
      <c r="AK4011" t="s">
        <v>200</v>
      </c>
      <c r="AL4011" t="s">
        <v>4172</v>
      </c>
      <c r="AM4011" t="s">
        <v>243</v>
      </c>
      <c r="AN4011" t="s">
        <v>12</v>
      </c>
      <c r="AO4011" t="s">
        <v>145</v>
      </c>
      <c r="AP4011" t="s">
        <v>689</v>
      </c>
      <c r="AQ4011" t="s">
        <v>201</v>
      </c>
      <c r="AR4011" t="s">
        <v>243</v>
      </c>
      <c r="AS4011">
        <v>10</v>
      </c>
      <c r="AT4011" t="s">
        <v>172</v>
      </c>
      <c r="AU4011">
        <v>0</v>
      </c>
      <c r="AV4011" t="s">
        <v>40</v>
      </c>
      <c r="AW4011">
        <v>1</v>
      </c>
      <c r="AX4011" t="s">
        <v>4639</v>
      </c>
      <c r="AY4011" t="s">
        <v>4204</v>
      </c>
      <c r="AZ4011" t="s">
        <v>25136</v>
      </c>
      <c r="BA4011" t="s">
        <v>25136</v>
      </c>
      <c r="BB4011" t="s">
        <v>145</v>
      </c>
    </row>
    <row r="4012" spans="1:54" x14ac:dyDescent="0.25">
      <c r="A4012" t="s">
        <v>429</v>
      </c>
      <c r="B4012">
        <v>10290</v>
      </c>
      <c r="C4012">
        <v>45905</v>
      </c>
      <c r="D4012" t="s">
        <v>10</v>
      </c>
      <c r="E4012">
        <v>2197950</v>
      </c>
      <c r="F4012">
        <v>45902</v>
      </c>
      <c r="G4012">
        <v>1</v>
      </c>
      <c r="H4012" t="s">
        <v>241</v>
      </c>
      <c r="I4012" t="s">
        <v>4171</v>
      </c>
      <c r="J4012" s="16">
        <v>45925</v>
      </c>
      <c r="K4012" t="s">
        <v>4729</v>
      </c>
      <c r="L4012" t="s">
        <v>132</v>
      </c>
      <c r="M4012">
        <v>21</v>
      </c>
      <c r="N4012" t="s">
        <v>428</v>
      </c>
      <c r="O4012" t="s">
        <v>429</v>
      </c>
      <c r="P4012">
        <v>112.1</v>
      </c>
      <c r="R4012">
        <v>96.1</v>
      </c>
      <c r="S4012">
        <v>413.05</v>
      </c>
      <c r="T4012">
        <v>1</v>
      </c>
      <c r="U4012" t="s">
        <v>133</v>
      </c>
      <c r="V4012">
        <v>1</v>
      </c>
      <c r="W4012" t="s">
        <v>1262</v>
      </c>
      <c r="X4012" t="s">
        <v>1263</v>
      </c>
      <c r="Y4012" t="s">
        <v>1263</v>
      </c>
      <c r="Z4012" t="s">
        <v>23927</v>
      </c>
      <c r="AA4012" t="s">
        <v>339</v>
      </c>
      <c r="AB4012" t="s">
        <v>267</v>
      </c>
      <c r="AC4012" t="s">
        <v>10</v>
      </c>
      <c r="AD4012" t="s">
        <v>790</v>
      </c>
      <c r="AE4012" t="s">
        <v>429</v>
      </c>
      <c r="AF4012" t="s">
        <v>430</v>
      </c>
      <c r="AG4012" t="s">
        <v>838</v>
      </c>
      <c r="AH4012" t="s">
        <v>21880</v>
      </c>
      <c r="AI4012" t="s">
        <v>23928</v>
      </c>
      <c r="AJ4012" t="s">
        <v>241</v>
      </c>
      <c r="AK4012" t="s">
        <v>23929</v>
      </c>
      <c r="AL4012" t="s">
        <v>4172</v>
      </c>
      <c r="AM4012" t="s">
        <v>243</v>
      </c>
      <c r="AN4012" t="s">
        <v>18</v>
      </c>
      <c r="AO4012" t="s">
        <v>267</v>
      </c>
      <c r="AP4012" t="s">
        <v>339</v>
      </c>
      <c r="AQ4012" t="s">
        <v>335</v>
      </c>
      <c r="AR4012" t="s">
        <v>243</v>
      </c>
      <c r="AS4012">
        <v>20</v>
      </c>
      <c r="AT4012" t="s">
        <v>244</v>
      </c>
      <c r="AU4012">
        <v>0</v>
      </c>
      <c r="AV4012" t="s">
        <v>267</v>
      </c>
      <c r="AW4012">
        <v>9</v>
      </c>
      <c r="AX4012" t="s">
        <v>4702</v>
      </c>
      <c r="AY4012" t="s">
        <v>4204</v>
      </c>
      <c r="AZ4012" t="s">
        <v>25136</v>
      </c>
      <c r="BA4012" t="s">
        <v>25136</v>
      </c>
      <c r="BB4012" t="s">
        <v>33560</v>
      </c>
    </row>
    <row r="4013" spans="1:54" x14ac:dyDescent="0.25">
      <c r="A4013" t="s">
        <v>9</v>
      </c>
      <c r="B4013">
        <v>42541</v>
      </c>
      <c r="C4013">
        <v>45910</v>
      </c>
      <c r="D4013" t="s">
        <v>10</v>
      </c>
      <c r="E4013">
        <v>2198921</v>
      </c>
      <c r="F4013">
        <v>45904</v>
      </c>
      <c r="G4013">
        <v>1</v>
      </c>
      <c r="H4013" t="s">
        <v>241</v>
      </c>
      <c r="I4013" t="s">
        <v>130</v>
      </c>
      <c r="J4013" s="16">
        <v>45926</v>
      </c>
      <c r="K4013" t="s">
        <v>131</v>
      </c>
      <c r="L4013" t="s">
        <v>132</v>
      </c>
      <c r="M4013">
        <v>16</v>
      </c>
      <c r="N4013" t="s">
        <v>734</v>
      </c>
      <c r="O4013" t="s">
        <v>9</v>
      </c>
      <c r="P4013">
        <v>37</v>
      </c>
      <c r="R4013">
        <v>154.22</v>
      </c>
      <c r="S4013">
        <v>2308</v>
      </c>
      <c r="T4013">
        <v>8</v>
      </c>
      <c r="U4013" t="s">
        <v>181</v>
      </c>
      <c r="V4013">
        <v>1</v>
      </c>
      <c r="W4013" t="s">
        <v>1262</v>
      </c>
      <c r="X4013" t="s">
        <v>1263</v>
      </c>
      <c r="Y4013" t="s">
        <v>1263</v>
      </c>
      <c r="Z4013" t="s">
        <v>17282</v>
      </c>
      <c r="AA4013" t="s">
        <v>195</v>
      </c>
      <c r="AB4013" t="s">
        <v>137</v>
      </c>
      <c r="AC4013" t="s">
        <v>10</v>
      </c>
      <c r="AD4013" t="s">
        <v>790</v>
      </c>
      <c r="AE4013" t="s">
        <v>9</v>
      </c>
      <c r="AF4013" t="s">
        <v>183</v>
      </c>
      <c r="AG4013" t="s">
        <v>838</v>
      </c>
      <c r="AH4013" t="s">
        <v>6593</v>
      </c>
      <c r="AI4013" t="s">
        <v>17283</v>
      </c>
      <c r="AJ4013" t="s">
        <v>926</v>
      </c>
      <c r="AK4013" t="s">
        <v>33329</v>
      </c>
      <c r="AL4013" t="s">
        <v>143</v>
      </c>
      <c r="AM4013" t="s">
        <v>243</v>
      </c>
      <c r="AN4013" t="s">
        <v>9</v>
      </c>
      <c r="AO4013" t="s">
        <v>145</v>
      </c>
      <c r="AP4013" t="s">
        <v>195</v>
      </c>
      <c r="AQ4013" t="s">
        <v>201</v>
      </c>
      <c r="AR4013" t="s">
        <v>243</v>
      </c>
      <c r="AS4013">
        <v>16</v>
      </c>
      <c r="AT4013" t="s">
        <v>156</v>
      </c>
      <c r="AU4013">
        <v>3</v>
      </c>
      <c r="AV4013" t="s">
        <v>4159</v>
      </c>
      <c r="AW4013">
        <v>0</v>
      </c>
      <c r="AX4013" t="s">
        <v>28827</v>
      </c>
      <c r="AY4013" t="s">
        <v>4204</v>
      </c>
      <c r="AZ4013" t="s">
        <v>25136</v>
      </c>
      <c r="BA4013" t="s">
        <v>25136</v>
      </c>
      <c r="BB4013" t="s">
        <v>145</v>
      </c>
    </row>
    <row r="4014" spans="1:54" x14ac:dyDescent="0.25">
      <c r="A4014" t="s">
        <v>9</v>
      </c>
      <c r="B4014">
        <v>42576</v>
      </c>
      <c r="C4014">
        <v>45914</v>
      </c>
      <c r="D4014" t="s">
        <v>10</v>
      </c>
      <c r="E4014">
        <v>2201718</v>
      </c>
      <c r="F4014">
        <v>45911</v>
      </c>
      <c r="G4014">
        <v>1</v>
      </c>
      <c r="H4014" t="s">
        <v>241</v>
      </c>
      <c r="I4014" t="s">
        <v>4171</v>
      </c>
      <c r="J4014" s="16">
        <v>45925</v>
      </c>
      <c r="K4014" t="s">
        <v>4729</v>
      </c>
      <c r="L4014" t="s">
        <v>179</v>
      </c>
      <c r="M4014">
        <v>12</v>
      </c>
      <c r="N4014" t="s">
        <v>294</v>
      </c>
      <c r="O4014" t="s">
        <v>10</v>
      </c>
      <c r="P4014">
        <v>0</v>
      </c>
      <c r="R4014">
        <v>123.02</v>
      </c>
      <c r="S4014">
        <v>702.6</v>
      </c>
      <c r="T4014">
        <v>5</v>
      </c>
      <c r="U4014" t="s">
        <v>133</v>
      </c>
      <c r="V4014">
        <v>1</v>
      </c>
      <c r="W4014" t="s">
        <v>1262</v>
      </c>
      <c r="X4014" t="s">
        <v>1263</v>
      </c>
      <c r="Y4014" t="s">
        <v>1263</v>
      </c>
      <c r="Z4014" t="s">
        <v>16402</v>
      </c>
      <c r="AA4014" t="s">
        <v>210</v>
      </c>
      <c r="AB4014" t="s">
        <v>137</v>
      </c>
      <c r="AC4014" t="s">
        <v>10</v>
      </c>
      <c r="AD4014" t="s">
        <v>790</v>
      </c>
      <c r="AE4014" t="s">
        <v>9</v>
      </c>
      <c r="AF4014" t="s">
        <v>506</v>
      </c>
      <c r="AG4014" t="s">
        <v>838</v>
      </c>
      <c r="AH4014" t="s">
        <v>16403</v>
      </c>
      <c r="AI4014" t="s">
        <v>16404</v>
      </c>
      <c r="AJ4014" t="s">
        <v>241</v>
      </c>
      <c r="AK4014" t="s">
        <v>16405</v>
      </c>
      <c r="AL4014" t="s">
        <v>4172</v>
      </c>
      <c r="AM4014" t="s">
        <v>243</v>
      </c>
      <c r="AN4014" t="s">
        <v>10</v>
      </c>
      <c r="AO4014" t="s">
        <v>145</v>
      </c>
      <c r="AP4014" t="s">
        <v>195</v>
      </c>
      <c r="AQ4014" t="s">
        <v>146</v>
      </c>
      <c r="AR4014" t="s">
        <v>243</v>
      </c>
      <c r="AS4014">
        <v>11</v>
      </c>
      <c r="AT4014" t="s">
        <v>156</v>
      </c>
      <c r="AU4014">
        <v>0</v>
      </c>
      <c r="AV4014" t="s">
        <v>40</v>
      </c>
      <c r="AW4014">
        <v>2</v>
      </c>
      <c r="AX4014" t="s">
        <v>4448</v>
      </c>
      <c r="AY4014" t="s">
        <v>4204</v>
      </c>
      <c r="AZ4014" t="s">
        <v>25136</v>
      </c>
      <c r="BA4014" t="s">
        <v>25136</v>
      </c>
      <c r="BB4014" t="s">
        <v>145</v>
      </c>
    </row>
    <row r="4015" spans="1:54" x14ac:dyDescent="0.25">
      <c r="A4015" t="s">
        <v>28</v>
      </c>
      <c r="B4015">
        <v>20460</v>
      </c>
      <c r="C4015">
        <v>45915</v>
      </c>
      <c r="D4015" t="s">
        <v>18</v>
      </c>
      <c r="E4015">
        <v>1254601</v>
      </c>
      <c r="F4015">
        <v>45910</v>
      </c>
      <c r="G4015">
        <v>5</v>
      </c>
      <c r="H4015" t="s">
        <v>129</v>
      </c>
      <c r="I4015" t="s">
        <v>130</v>
      </c>
      <c r="J4015" s="16">
        <v>45919</v>
      </c>
      <c r="K4015" t="s">
        <v>131</v>
      </c>
      <c r="L4015" t="s">
        <v>132</v>
      </c>
      <c r="M4015">
        <v>4</v>
      </c>
      <c r="N4015" t="s">
        <v>7669</v>
      </c>
      <c r="O4015" t="s">
        <v>395</v>
      </c>
      <c r="P4015">
        <v>0</v>
      </c>
      <c r="R4015">
        <v>96.56</v>
      </c>
      <c r="S4015">
        <v>4041.02</v>
      </c>
      <c r="T4015">
        <v>2</v>
      </c>
      <c r="U4015" t="s">
        <v>133</v>
      </c>
      <c r="V4015">
        <v>1</v>
      </c>
      <c r="W4015" t="s">
        <v>3183</v>
      </c>
      <c r="X4015" t="s">
        <v>3184</v>
      </c>
      <c r="Y4015" t="s">
        <v>3184</v>
      </c>
      <c r="Z4015" t="s">
        <v>12552</v>
      </c>
      <c r="AA4015" t="s">
        <v>330</v>
      </c>
      <c r="AB4015" t="s">
        <v>267</v>
      </c>
      <c r="AC4015" t="s">
        <v>18</v>
      </c>
      <c r="AD4015" t="s">
        <v>2315</v>
      </c>
      <c r="AE4015" t="s">
        <v>395</v>
      </c>
      <c r="AF4015" t="s">
        <v>5336</v>
      </c>
      <c r="AG4015" t="s">
        <v>503</v>
      </c>
      <c r="AH4015" t="s">
        <v>6490</v>
      </c>
      <c r="AI4015" t="s">
        <v>12553</v>
      </c>
      <c r="AJ4015" t="s">
        <v>142</v>
      </c>
      <c r="AL4015" t="s">
        <v>143</v>
      </c>
      <c r="AM4015" t="s">
        <v>144</v>
      </c>
      <c r="AN4015" t="s">
        <v>0</v>
      </c>
      <c r="AO4015" t="s">
        <v>267</v>
      </c>
      <c r="AP4015" t="s">
        <v>195</v>
      </c>
      <c r="AQ4015" t="s">
        <v>335</v>
      </c>
      <c r="AR4015" t="s">
        <v>144</v>
      </c>
      <c r="AS4015">
        <v>4</v>
      </c>
      <c r="AT4015" t="s">
        <v>340</v>
      </c>
      <c r="AU4015">
        <v>0</v>
      </c>
      <c r="AV4015" t="s">
        <v>33</v>
      </c>
      <c r="AW4015">
        <v>0</v>
      </c>
      <c r="AX4015" t="s">
        <v>28828</v>
      </c>
      <c r="AY4015" t="s">
        <v>4204</v>
      </c>
      <c r="AZ4015" t="s">
        <v>25136</v>
      </c>
      <c r="BA4015" t="s">
        <v>25136</v>
      </c>
      <c r="BB4015" t="s">
        <v>33558</v>
      </c>
    </row>
    <row r="4016" spans="1:54" x14ac:dyDescent="0.25">
      <c r="A4016" t="s">
        <v>14</v>
      </c>
      <c r="B4016">
        <v>208552</v>
      </c>
      <c r="C4016">
        <v>45926</v>
      </c>
      <c r="D4016" t="s">
        <v>18</v>
      </c>
      <c r="E4016">
        <v>1257989</v>
      </c>
      <c r="F4016">
        <v>45923</v>
      </c>
      <c r="G4016">
        <v>1</v>
      </c>
      <c r="H4016" t="s">
        <v>241</v>
      </c>
      <c r="L4016" t="s">
        <v>179</v>
      </c>
      <c r="M4016">
        <v>0</v>
      </c>
      <c r="O4016" t="s">
        <v>18</v>
      </c>
      <c r="P4016">
        <v>0</v>
      </c>
      <c r="R4016">
        <v>89.32</v>
      </c>
      <c r="S4016">
        <v>5093.3599999999997</v>
      </c>
      <c r="T4016">
        <v>2</v>
      </c>
      <c r="U4016" t="s">
        <v>133</v>
      </c>
      <c r="V4016">
        <v>1</v>
      </c>
      <c r="W4016" t="s">
        <v>3183</v>
      </c>
      <c r="X4016" t="s">
        <v>3184</v>
      </c>
      <c r="Y4016" t="s">
        <v>3184</v>
      </c>
      <c r="Z4016" t="s">
        <v>33330</v>
      </c>
      <c r="AA4016" t="s">
        <v>339</v>
      </c>
      <c r="AB4016" t="s">
        <v>137</v>
      </c>
      <c r="AC4016" t="s">
        <v>18</v>
      </c>
      <c r="AD4016" t="s">
        <v>2315</v>
      </c>
      <c r="AE4016" t="s">
        <v>485</v>
      </c>
      <c r="AF4016" t="s">
        <v>3441</v>
      </c>
      <c r="AG4016" t="s">
        <v>503</v>
      </c>
      <c r="AH4016" t="s">
        <v>33323</v>
      </c>
      <c r="AI4016" t="s">
        <v>33331</v>
      </c>
      <c r="AJ4016" t="s">
        <v>241</v>
      </c>
      <c r="AL4016" t="s">
        <v>179</v>
      </c>
      <c r="AM4016" t="s">
        <v>243</v>
      </c>
      <c r="AN4016" t="s">
        <v>18</v>
      </c>
      <c r="AO4016" t="s">
        <v>145</v>
      </c>
      <c r="AP4016" t="s">
        <v>193</v>
      </c>
      <c r="AQ4016" t="s">
        <v>335</v>
      </c>
      <c r="AR4016" t="s">
        <v>243</v>
      </c>
      <c r="AS4016">
        <v>-45926</v>
      </c>
      <c r="AT4016" t="s">
        <v>244</v>
      </c>
      <c r="AU4016">
        <v>0</v>
      </c>
      <c r="AV4016" t="s">
        <v>4144</v>
      </c>
      <c r="AW4016">
        <v>0</v>
      </c>
      <c r="AX4016" t="s">
        <v>33332</v>
      </c>
      <c r="AY4016" t="s">
        <v>4204</v>
      </c>
      <c r="AZ4016" t="s">
        <v>25136</v>
      </c>
      <c r="BA4016" t="s">
        <v>25136</v>
      </c>
      <c r="BB4016" t="s">
        <v>145</v>
      </c>
    </row>
    <row r="4017" spans="1:54" x14ac:dyDescent="0.25">
      <c r="A4017" t="s">
        <v>11</v>
      </c>
      <c r="B4017">
        <v>131507</v>
      </c>
      <c r="C4017">
        <v>45926</v>
      </c>
      <c r="D4017" t="s">
        <v>29</v>
      </c>
      <c r="E4017">
        <v>2407992</v>
      </c>
      <c r="F4017">
        <v>45923</v>
      </c>
      <c r="G4017">
        <v>4</v>
      </c>
      <c r="H4017" t="s">
        <v>168</v>
      </c>
      <c r="I4017" t="s">
        <v>130</v>
      </c>
      <c r="J4017" s="16">
        <v>45926</v>
      </c>
      <c r="K4017" t="s">
        <v>131</v>
      </c>
      <c r="L4017" t="s">
        <v>179</v>
      </c>
      <c r="M4017">
        <v>0</v>
      </c>
      <c r="N4017" t="s">
        <v>342</v>
      </c>
      <c r="O4017" t="s">
        <v>0</v>
      </c>
      <c r="P4017">
        <v>0</v>
      </c>
      <c r="R4017">
        <v>198.9</v>
      </c>
      <c r="S4017">
        <v>459.5</v>
      </c>
      <c r="T4017">
        <v>1</v>
      </c>
      <c r="U4017" t="s">
        <v>133</v>
      </c>
      <c r="V4017">
        <v>1</v>
      </c>
      <c r="W4017" t="s">
        <v>848</v>
      </c>
      <c r="X4017" t="s">
        <v>848</v>
      </c>
      <c r="Y4017" t="s">
        <v>848</v>
      </c>
      <c r="Z4017" t="s">
        <v>12556</v>
      </c>
      <c r="AA4017" t="s">
        <v>195</v>
      </c>
      <c r="AB4017" t="s">
        <v>137</v>
      </c>
      <c r="AC4017" t="s">
        <v>29</v>
      </c>
      <c r="AD4017" t="s">
        <v>372</v>
      </c>
      <c r="AE4017" t="s">
        <v>387</v>
      </c>
      <c r="AF4017" t="s">
        <v>3832</v>
      </c>
      <c r="AG4017" t="s">
        <v>850</v>
      </c>
      <c r="AH4017" t="s">
        <v>7197</v>
      </c>
      <c r="AI4017" t="s">
        <v>12557</v>
      </c>
      <c r="AJ4017" t="s">
        <v>171</v>
      </c>
      <c r="AK4017" t="s">
        <v>12558</v>
      </c>
      <c r="AL4017" t="s">
        <v>143</v>
      </c>
      <c r="AM4017" t="s">
        <v>155</v>
      </c>
      <c r="AN4017" t="s">
        <v>0</v>
      </c>
      <c r="AO4017" t="s">
        <v>145</v>
      </c>
      <c r="AP4017" t="s">
        <v>330</v>
      </c>
      <c r="AQ4017" t="s">
        <v>201</v>
      </c>
      <c r="AR4017" t="s">
        <v>155</v>
      </c>
      <c r="AS4017">
        <v>0</v>
      </c>
      <c r="AT4017" t="s">
        <v>244</v>
      </c>
      <c r="AU4017">
        <v>0</v>
      </c>
      <c r="AV4017" t="s">
        <v>34</v>
      </c>
      <c r="AW4017">
        <v>0</v>
      </c>
      <c r="AX4017" t="s">
        <v>28831</v>
      </c>
      <c r="AY4017" t="s">
        <v>4204</v>
      </c>
      <c r="AZ4017" t="s">
        <v>25163</v>
      </c>
      <c r="BA4017" t="s">
        <v>25136</v>
      </c>
      <c r="BB4017" t="s">
        <v>145</v>
      </c>
    </row>
    <row r="4018" spans="1:54" x14ac:dyDescent="0.25">
      <c r="A4018" t="s">
        <v>9</v>
      </c>
      <c r="B4018">
        <v>42652</v>
      </c>
      <c r="C4018">
        <v>45918</v>
      </c>
      <c r="D4018" t="s">
        <v>29</v>
      </c>
      <c r="E4018">
        <v>2404535</v>
      </c>
      <c r="F4018">
        <v>45916</v>
      </c>
      <c r="G4018">
        <v>5</v>
      </c>
      <c r="H4018" t="s">
        <v>129</v>
      </c>
      <c r="I4018" t="s">
        <v>130</v>
      </c>
      <c r="J4018" s="16">
        <v>45919</v>
      </c>
      <c r="K4018" t="s">
        <v>131</v>
      </c>
      <c r="L4018" t="s">
        <v>132</v>
      </c>
      <c r="M4018">
        <v>1</v>
      </c>
      <c r="N4018" t="s">
        <v>432</v>
      </c>
      <c r="O4018" t="s">
        <v>12</v>
      </c>
      <c r="P4018">
        <v>0</v>
      </c>
      <c r="R4018">
        <v>161.66</v>
      </c>
      <c r="S4018">
        <v>1000.87</v>
      </c>
      <c r="T4018">
        <v>1</v>
      </c>
      <c r="U4018" t="s">
        <v>133</v>
      </c>
      <c r="V4018">
        <v>1</v>
      </c>
      <c r="W4018" t="s">
        <v>848</v>
      </c>
      <c r="X4018" t="s">
        <v>848</v>
      </c>
      <c r="Y4018" t="s">
        <v>848</v>
      </c>
      <c r="Z4018" t="s">
        <v>22238</v>
      </c>
      <c r="AA4018" t="s">
        <v>195</v>
      </c>
      <c r="AB4018" t="s">
        <v>137</v>
      </c>
      <c r="AC4018" t="s">
        <v>29</v>
      </c>
      <c r="AD4018" t="s">
        <v>372</v>
      </c>
      <c r="AE4018" t="s">
        <v>9</v>
      </c>
      <c r="AF4018" t="s">
        <v>849</v>
      </c>
      <c r="AG4018" t="s">
        <v>850</v>
      </c>
      <c r="AH4018" t="s">
        <v>15106</v>
      </c>
      <c r="AI4018" t="s">
        <v>22239</v>
      </c>
      <c r="AJ4018" t="s">
        <v>851</v>
      </c>
      <c r="AK4018" t="s">
        <v>200</v>
      </c>
      <c r="AL4018" t="s">
        <v>143</v>
      </c>
      <c r="AM4018" t="s">
        <v>144</v>
      </c>
      <c r="AN4018" t="s">
        <v>12</v>
      </c>
      <c r="AO4018" t="s">
        <v>145</v>
      </c>
      <c r="AP4018" t="s">
        <v>195</v>
      </c>
      <c r="AQ4018" t="s">
        <v>201</v>
      </c>
      <c r="AR4018" t="s">
        <v>144</v>
      </c>
      <c r="AS4018">
        <v>1</v>
      </c>
      <c r="AT4018" t="s">
        <v>244</v>
      </c>
      <c r="AU4018">
        <v>0</v>
      </c>
      <c r="AV4018" t="s">
        <v>4151</v>
      </c>
      <c r="AW4018">
        <v>0</v>
      </c>
      <c r="AX4018" t="s">
        <v>28830</v>
      </c>
      <c r="AY4018" t="s">
        <v>4204</v>
      </c>
      <c r="AZ4018" t="s">
        <v>25163</v>
      </c>
      <c r="BA4018" t="s">
        <v>25136</v>
      </c>
      <c r="BB4018" t="s">
        <v>145</v>
      </c>
    </row>
    <row r="4019" spans="1:54" x14ac:dyDescent="0.25">
      <c r="A4019" t="s">
        <v>398</v>
      </c>
      <c r="B4019">
        <v>2756</v>
      </c>
      <c r="C4019">
        <v>45917</v>
      </c>
      <c r="D4019" t="s">
        <v>29</v>
      </c>
      <c r="E4019">
        <v>2402511</v>
      </c>
      <c r="F4019">
        <v>45911</v>
      </c>
      <c r="G4019">
        <v>1</v>
      </c>
      <c r="H4019" t="s">
        <v>241</v>
      </c>
      <c r="I4019" t="s">
        <v>175</v>
      </c>
      <c r="J4019" s="16">
        <v>45919</v>
      </c>
      <c r="K4019" t="s">
        <v>131</v>
      </c>
      <c r="L4019" t="s">
        <v>132</v>
      </c>
      <c r="M4019">
        <v>2</v>
      </c>
      <c r="N4019" t="s">
        <v>7669</v>
      </c>
      <c r="O4019" t="s">
        <v>398</v>
      </c>
      <c r="P4019">
        <v>0</v>
      </c>
      <c r="R4019">
        <v>251.48</v>
      </c>
      <c r="S4019">
        <v>2334.7600000000002</v>
      </c>
      <c r="T4019">
        <v>1</v>
      </c>
      <c r="U4019" t="s">
        <v>133</v>
      </c>
      <c r="V4019">
        <v>1</v>
      </c>
      <c r="W4019" t="s">
        <v>848</v>
      </c>
      <c r="X4019" t="s">
        <v>848</v>
      </c>
      <c r="Y4019" t="s">
        <v>848</v>
      </c>
      <c r="Z4019" t="s">
        <v>12554</v>
      </c>
      <c r="AA4019" t="s">
        <v>380</v>
      </c>
      <c r="AB4019" t="s">
        <v>137</v>
      </c>
      <c r="AC4019" t="s">
        <v>29</v>
      </c>
      <c r="AD4019" t="s">
        <v>372</v>
      </c>
      <c r="AE4019" t="s">
        <v>398</v>
      </c>
      <c r="AF4019" t="s">
        <v>852</v>
      </c>
      <c r="AG4019" t="s">
        <v>850</v>
      </c>
      <c r="AH4019" t="s">
        <v>10294</v>
      </c>
      <c r="AI4019" t="s">
        <v>12555</v>
      </c>
      <c r="AJ4019" t="s">
        <v>241</v>
      </c>
      <c r="AK4019" t="s">
        <v>194</v>
      </c>
      <c r="AL4019" t="s">
        <v>143</v>
      </c>
      <c r="AM4019" t="s">
        <v>243</v>
      </c>
      <c r="AN4019" t="s">
        <v>0</v>
      </c>
      <c r="AO4019" t="s">
        <v>267</v>
      </c>
      <c r="AP4019" t="s">
        <v>380</v>
      </c>
      <c r="AQ4019" t="s">
        <v>350</v>
      </c>
      <c r="AR4019" t="s">
        <v>243</v>
      </c>
      <c r="AS4019">
        <v>2</v>
      </c>
      <c r="AT4019" t="s">
        <v>156</v>
      </c>
      <c r="AU4019">
        <v>0</v>
      </c>
      <c r="AV4019" t="s">
        <v>33</v>
      </c>
      <c r="AW4019">
        <v>0</v>
      </c>
      <c r="AX4019" t="s">
        <v>28829</v>
      </c>
      <c r="AY4019" t="s">
        <v>4204</v>
      </c>
      <c r="AZ4019" t="s">
        <v>25163</v>
      </c>
      <c r="BA4019" t="s">
        <v>25136</v>
      </c>
      <c r="BB4019" t="s">
        <v>145</v>
      </c>
    </row>
    <row r="4020" spans="1:54" x14ac:dyDescent="0.25">
      <c r="A4020" t="s">
        <v>187</v>
      </c>
      <c r="B4020">
        <v>30366</v>
      </c>
      <c r="C4020">
        <v>45901</v>
      </c>
      <c r="D4020" t="s">
        <v>0</v>
      </c>
      <c r="E4020">
        <v>4616291</v>
      </c>
      <c r="F4020">
        <v>45898</v>
      </c>
      <c r="G4020">
        <v>1</v>
      </c>
      <c r="H4020" t="s">
        <v>241</v>
      </c>
      <c r="I4020" t="s">
        <v>130</v>
      </c>
      <c r="J4020" s="16">
        <v>45902</v>
      </c>
      <c r="K4020" t="s">
        <v>131</v>
      </c>
      <c r="L4020" t="s">
        <v>132</v>
      </c>
      <c r="M4020">
        <v>1</v>
      </c>
      <c r="N4020" t="s">
        <v>1043</v>
      </c>
      <c r="O4020" t="s">
        <v>0</v>
      </c>
      <c r="P4020">
        <v>0</v>
      </c>
      <c r="R4020">
        <v>305.91000000000003</v>
      </c>
      <c r="S4020">
        <v>13439.09</v>
      </c>
      <c r="T4020">
        <v>1</v>
      </c>
      <c r="U4020" t="s">
        <v>133</v>
      </c>
      <c r="V4020">
        <v>1</v>
      </c>
      <c r="W4020" t="s">
        <v>1988</v>
      </c>
      <c r="X4020" t="s">
        <v>1989</v>
      </c>
      <c r="Y4020" t="s">
        <v>1989</v>
      </c>
      <c r="Z4020" t="s">
        <v>1991</v>
      </c>
      <c r="AA4020" t="s">
        <v>195</v>
      </c>
      <c r="AB4020" t="s">
        <v>137</v>
      </c>
      <c r="AC4020" t="s">
        <v>28</v>
      </c>
      <c r="AD4020" t="s">
        <v>1479</v>
      </c>
      <c r="AE4020" t="s">
        <v>187</v>
      </c>
      <c r="AF4020" t="s">
        <v>1992</v>
      </c>
      <c r="AG4020" t="s">
        <v>334</v>
      </c>
      <c r="AH4020" t="s">
        <v>12574</v>
      </c>
      <c r="AI4020" t="s">
        <v>12575</v>
      </c>
      <c r="AJ4020" t="s">
        <v>241</v>
      </c>
      <c r="AL4020" t="s">
        <v>143</v>
      </c>
      <c r="AM4020" t="s">
        <v>243</v>
      </c>
      <c r="AN4020" t="s">
        <v>0</v>
      </c>
      <c r="AO4020" t="s">
        <v>145</v>
      </c>
      <c r="AP4020" t="s">
        <v>136</v>
      </c>
      <c r="AQ4020" t="s">
        <v>201</v>
      </c>
      <c r="AR4020" t="s">
        <v>243</v>
      </c>
      <c r="AS4020">
        <v>1</v>
      </c>
      <c r="AT4020" t="s">
        <v>172</v>
      </c>
      <c r="AU4020">
        <v>0</v>
      </c>
      <c r="AV4020" t="s">
        <v>267</v>
      </c>
      <c r="AW4020">
        <v>0</v>
      </c>
      <c r="AX4020" t="s">
        <v>28843</v>
      </c>
      <c r="AY4020" t="s">
        <v>4204</v>
      </c>
      <c r="AZ4020" t="s">
        <v>25136</v>
      </c>
      <c r="BA4020" t="s">
        <v>25136</v>
      </c>
      <c r="BB4020" t="s">
        <v>145</v>
      </c>
    </row>
    <row r="4021" spans="1:54" x14ac:dyDescent="0.25">
      <c r="A4021" t="s">
        <v>187</v>
      </c>
      <c r="B4021">
        <v>30435</v>
      </c>
      <c r="C4021">
        <v>45916</v>
      </c>
      <c r="D4021" t="s">
        <v>0</v>
      </c>
      <c r="E4021">
        <v>4626845</v>
      </c>
      <c r="F4021">
        <v>45913</v>
      </c>
      <c r="G4021">
        <v>1</v>
      </c>
      <c r="H4021" t="s">
        <v>241</v>
      </c>
      <c r="I4021" t="s">
        <v>130</v>
      </c>
      <c r="J4021" s="16">
        <v>45918</v>
      </c>
      <c r="K4021" t="s">
        <v>131</v>
      </c>
      <c r="L4021" t="s">
        <v>132</v>
      </c>
      <c r="M4021">
        <v>2</v>
      </c>
      <c r="N4021" t="s">
        <v>511</v>
      </c>
      <c r="O4021" t="s">
        <v>187</v>
      </c>
      <c r="P4021">
        <v>0</v>
      </c>
      <c r="R4021">
        <v>379.56</v>
      </c>
      <c r="S4021">
        <v>8900.31</v>
      </c>
      <c r="T4021">
        <v>1</v>
      </c>
      <c r="U4021" t="s">
        <v>133</v>
      </c>
      <c r="V4021">
        <v>1</v>
      </c>
      <c r="W4021" t="s">
        <v>1988</v>
      </c>
      <c r="X4021" t="s">
        <v>1989</v>
      </c>
      <c r="Y4021" t="s">
        <v>1989</v>
      </c>
      <c r="Z4021" t="s">
        <v>1990</v>
      </c>
      <c r="AA4021" t="s">
        <v>136</v>
      </c>
      <c r="AB4021" t="s">
        <v>267</v>
      </c>
      <c r="AC4021" t="s">
        <v>28</v>
      </c>
      <c r="AD4021" t="s">
        <v>1479</v>
      </c>
      <c r="AE4021" t="s">
        <v>187</v>
      </c>
      <c r="AF4021" t="s">
        <v>905</v>
      </c>
      <c r="AG4021" t="s">
        <v>334</v>
      </c>
      <c r="AH4021" t="s">
        <v>5427</v>
      </c>
      <c r="AI4021" t="s">
        <v>8892</v>
      </c>
      <c r="AJ4021" t="s">
        <v>241</v>
      </c>
      <c r="AK4021" t="s">
        <v>8893</v>
      </c>
      <c r="AL4021" t="s">
        <v>143</v>
      </c>
      <c r="AM4021" t="s">
        <v>243</v>
      </c>
      <c r="AN4021" t="s">
        <v>16</v>
      </c>
      <c r="AO4021" t="s">
        <v>267</v>
      </c>
      <c r="AP4021" t="s">
        <v>136</v>
      </c>
      <c r="AQ4021" t="s">
        <v>146</v>
      </c>
      <c r="AR4021" t="s">
        <v>243</v>
      </c>
      <c r="AS4021">
        <v>2</v>
      </c>
      <c r="AT4021" t="s">
        <v>412</v>
      </c>
      <c r="AU4021">
        <v>0</v>
      </c>
      <c r="AV4021" t="s">
        <v>61</v>
      </c>
      <c r="AW4021">
        <v>0</v>
      </c>
      <c r="AX4021" t="s">
        <v>28846</v>
      </c>
      <c r="AY4021" t="s">
        <v>4140</v>
      </c>
      <c r="AZ4021" t="s">
        <v>25136</v>
      </c>
      <c r="BA4021" t="s">
        <v>25136</v>
      </c>
      <c r="BB4021" t="s">
        <v>33557</v>
      </c>
    </row>
    <row r="4022" spans="1:54" x14ac:dyDescent="0.25">
      <c r="A4022" t="s">
        <v>148</v>
      </c>
      <c r="B4022">
        <v>19186</v>
      </c>
      <c r="C4022">
        <v>45909</v>
      </c>
      <c r="D4022" t="s">
        <v>0</v>
      </c>
      <c r="E4022">
        <v>4621555</v>
      </c>
      <c r="F4022">
        <v>45905</v>
      </c>
      <c r="G4022">
        <v>1</v>
      </c>
      <c r="H4022" t="s">
        <v>241</v>
      </c>
      <c r="I4022" t="s">
        <v>175</v>
      </c>
      <c r="J4022" s="16">
        <v>45909</v>
      </c>
      <c r="K4022" t="s">
        <v>131</v>
      </c>
      <c r="L4022" t="s">
        <v>132</v>
      </c>
      <c r="M4022">
        <v>0</v>
      </c>
      <c r="N4022" t="s">
        <v>150</v>
      </c>
      <c r="O4022" t="s">
        <v>148</v>
      </c>
      <c r="P4022">
        <v>0</v>
      </c>
      <c r="R4022">
        <v>113.39</v>
      </c>
      <c r="S4022">
        <v>5992.55</v>
      </c>
      <c r="T4022">
        <v>1</v>
      </c>
      <c r="U4022" t="s">
        <v>133</v>
      </c>
      <c r="V4022">
        <v>1</v>
      </c>
      <c r="W4022" t="s">
        <v>1988</v>
      </c>
      <c r="X4022" t="s">
        <v>1989</v>
      </c>
      <c r="Y4022" t="s">
        <v>1989</v>
      </c>
      <c r="Z4022" t="s">
        <v>1811</v>
      </c>
      <c r="AA4022" t="s">
        <v>136</v>
      </c>
      <c r="AB4022" t="s">
        <v>267</v>
      </c>
      <c r="AC4022" t="s">
        <v>28</v>
      </c>
      <c r="AD4022" t="s">
        <v>1479</v>
      </c>
      <c r="AE4022" t="s">
        <v>148</v>
      </c>
      <c r="AF4022" t="s">
        <v>152</v>
      </c>
      <c r="AG4022" t="s">
        <v>334</v>
      </c>
      <c r="AH4022" t="s">
        <v>7466</v>
      </c>
      <c r="AI4022" t="s">
        <v>8891</v>
      </c>
      <c r="AJ4022" t="s">
        <v>241</v>
      </c>
      <c r="AK4022" t="s">
        <v>1997</v>
      </c>
      <c r="AL4022" t="s">
        <v>143</v>
      </c>
      <c r="AM4022" t="s">
        <v>243</v>
      </c>
      <c r="AN4022" t="s">
        <v>16</v>
      </c>
      <c r="AO4022" t="s">
        <v>267</v>
      </c>
      <c r="AP4022" t="s">
        <v>136</v>
      </c>
      <c r="AQ4022" t="s">
        <v>146</v>
      </c>
      <c r="AR4022" t="s">
        <v>243</v>
      </c>
      <c r="AS4022">
        <v>0</v>
      </c>
      <c r="AT4022" t="s">
        <v>172</v>
      </c>
      <c r="AU4022">
        <v>0</v>
      </c>
      <c r="AV4022" t="s">
        <v>57</v>
      </c>
      <c r="AW4022">
        <v>0</v>
      </c>
      <c r="AX4022" t="s">
        <v>28845</v>
      </c>
      <c r="AY4022" t="s">
        <v>4140</v>
      </c>
      <c r="AZ4022" t="s">
        <v>25136</v>
      </c>
      <c r="BA4022" t="s">
        <v>25136</v>
      </c>
      <c r="BB4022" t="s">
        <v>33557</v>
      </c>
    </row>
    <row r="4023" spans="1:54" x14ac:dyDescent="0.25">
      <c r="A4023" t="s">
        <v>213</v>
      </c>
      <c r="B4023">
        <v>25034</v>
      </c>
      <c r="C4023">
        <v>45925</v>
      </c>
      <c r="D4023" t="s">
        <v>0</v>
      </c>
      <c r="E4023">
        <v>4632596</v>
      </c>
      <c r="F4023">
        <v>45922</v>
      </c>
      <c r="G4023">
        <v>1</v>
      </c>
      <c r="H4023" t="s">
        <v>241</v>
      </c>
      <c r="L4023" t="s">
        <v>132</v>
      </c>
      <c r="M4023">
        <v>1</v>
      </c>
      <c r="O4023" t="s">
        <v>10</v>
      </c>
      <c r="P4023">
        <v>0</v>
      </c>
      <c r="R4023">
        <v>230.7</v>
      </c>
      <c r="S4023">
        <v>9827.36</v>
      </c>
      <c r="T4023">
        <v>1</v>
      </c>
      <c r="U4023" t="s">
        <v>272</v>
      </c>
      <c r="V4023">
        <v>0</v>
      </c>
      <c r="W4023" t="s">
        <v>1988</v>
      </c>
      <c r="X4023" t="s">
        <v>1989</v>
      </c>
      <c r="Y4023" t="s">
        <v>1989</v>
      </c>
      <c r="Z4023" t="s">
        <v>16410</v>
      </c>
      <c r="AA4023" t="s">
        <v>210</v>
      </c>
      <c r="AB4023" t="s">
        <v>137</v>
      </c>
      <c r="AC4023" t="s">
        <v>28</v>
      </c>
      <c r="AD4023" t="s">
        <v>1479</v>
      </c>
      <c r="AE4023" t="s">
        <v>213</v>
      </c>
      <c r="AF4023" t="s">
        <v>214</v>
      </c>
      <c r="AG4023" t="s">
        <v>334</v>
      </c>
      <c r="AH4023" t="s">
        <v>15010</v>
      </c>
      <c r="AI4023" t="s">
        <v>16411</v>
      </c>
      <c r="AJ4023" t="s">
        <v>241</v>
      </c>
      <c r="AL4023" t="s">
        <v>179</v>
      </c>
      <c r="AM4023" t="s">
        <v>243</v>
      </c>
      <c r="AN4023" t="s">
        <v>10</v>
      </c>
      <c r="AO4023" t="s">
        <v>145</v>
      </c>
      <c r="AP4023" t="s">
        <v>210</v>
      </c>
      <c r="AQ4023" t="s">
        <v>146</v>
      </c>
      <c r="AR4023" t="s">
        <v>243</v>
      </c>
      <c r="AS4023">
        <v>-45925</v>
      </c>
      <c r="AT4023" t="s">
        <v>167</v>
      </c>
      <c r="AU4023">
        <v>0</v>
      </c>
      <c r="AV4023" t="s">
        <v>4144</v>
      </c>
      <c r="AW4023">
        <v>0</v>
      </c>
      <c r="AX4023" t="s">
        <v>28844</v>
      </c>
      <c r="AY4023" t="s">
        <v>4204</v>
      </c>
      <c r="AZ4023" t="s">
        <v>25136</v>
      </c>
      <c r="BA4023" t="s">
        <v>25136</v>
      </c>
      <c r="BB4023" t="s">
        <v>145</v>
      </c>
    </row>
    <row r="4024" spans="1:54" x14ac:dyDescent="0.25">
      <c r="A4024" t="s">
        <v>381</v>
      </c>
      <c r="B4024">
        <v>6410</v>
      </c>
      <c r="C4024">
        <v>45915</v>
      </c>
      <c r="D4024" t="s">
        <v>0</v>
      </c>
      <c r="E4024">
        <v>4626843</v>
      </c>
      <c r="F4024">
        <v>45913</v>
      </c>
      <c r="G4024">
        <v>4</v>
      </c>
      <c r="H4024" t="s">
        <v>168</v>
      </c>
      <c r="I4024" t="s">
        <v>130</v>
      </c>
      <c r="J4024" s="16">
        <v>45917</v>
      </c>
      <c r="K4024" t="s">
        <v>131</v>
      </c>
      <c r="L4024" t="s">
        <v>132</v>
      </c>
      <c r="M4024">
        <v>2</v>
      </c>
      <c r="N4024" t="s">
        <v>605</v>
      </c>
      <c r="O4024" t="s">
        <v>381</v>
      </c>
      <c r="P4024">
        <v>0</v>
      </c>
      <c r="R4024">
        <v>215.94</v>
      </c>
      <c r="S4024">
        <v>10267.870000000001</v>
      </c>
      <c r="T4024">
        <v>1</v>
      </c>
      <c r="U4024" t="s">
        <v>133</v>
      </c>
      <c r="V4024">
        <v>1</v>
      </c>
      <c r="W4024" t="s">
        <v>1988</v>
      </c>
      <c r="X4024" t="s">
        <v>1989</v>
      </c>
      <c r="Y4024" t="s">
        <v>1989</v>
      </c>
      <c r="Z4024" t="s">
        <v>12572</v>
      </c>
      <c r="AA4024" t="s">
        <v>330</v>
      </c>
      <c r="AB4024" t="s">
        <v>267</v>
      </c>
      <c r="AC4024" t="s">
        <v>28</v>
      </c>
      <c r="AD4024" t="s">
        <v>1479</v>
      </c>
      <c r="AE4024" t="s">
        <v>381</v>
      </c>
      <c r="AF4024" t="s">
        <v>384</v>
      </c>
      <c r="AG4024" t="s">
        <v>334</v>
      </c>
      <c r="AH4024" t="s">
        <v>10679</v>
      </c>
      <c r="AI4024" t="s">
        <v>12573</v>
      </c>
      <c r="AJ4024" t="s">
        <v>171</v>
      </c>
      <c r="AL4024" t="s">
        <v>143</v>
      </c>
      <c r="AM4024" t="s">
        <v>155</v>
      </c>
      <c r="AN4024" t="s">
        <v>0</v>
      </c>
      <c r="AO4024" t="s">
        <v>267</v>
      </c>
      <c r="AP4024" t="s">
        <v>330</v>
      </c>
      <c r="AQ4024" t="s">
        <v>335</v>
      </c>
      <c r="AR4024" t="s">
        <v>155</v>
      </c>
      <c r="AS4024">
        <v>2</v>
      </c>
      <c r="AT4024" t="s">
        <v>412</v>
      </c>
      <c r="AU4024">
        <v>0</v>
      </c>
      <c r="AV4024" t="s">
        <v>4146</v>
      </c>
      <c r="AW4024">
        <v>0</v>
      </c>
      <c r="AX4024" t="s">
        <v>28842</v>
      </c>
      <c r="AY4024" t="s">
        <v>4204</v>
      </c>
      <c r="AZ4024" t="s">
        <v>25136</v>
      </c>
      <c r="BA4024" t="s">
        <v>25136</v>
      </c>
      <c r="BB4024" t="s">
        <v>33558</v>
      </c>
    </row>
    <row r="4025" spans="1:54" x14ac:dyDescent="0.25">
      <c r="A4025" t="s">
        <v>11</v>
      </c>
      <c r="B4025">
        <v>131221</v>
      </c>
      <c r="C4025">
        <v>45902</v>
      </c>
      <c r="D4025" t="s">
        <v>0</v>
      </c>
      <c r="E4025">
        <v>4616281</v>
      </c>
      <c r="F4025">
        <v>45898</v>
      </c>
      <c r="G4025">
        <v>3</v>
      </c>
      <c r="H4025" t="s">
        <v>149</v>
      </c>
      <c r="I4025" t="s">
        <v>130</v>
      </c>
      <c r="J4025" s="16">
        <v>45910</v>
      </c>
      <c r="K4025" t="s">
        <v>131</v>
      </c>
      <c r="L4025" t="s">
        <v>132</v>
      </c>
      <c r="M4025">
        <v>8</v>
      </c>
      <c r="N4025" t="s">
        <v>582</v>
      </c>
      <c r="O4025" t="s">
        <v>0</v>
      </c>
      <c r="P4025">
        <v>0</v>
      </c>
      <c r="R4025">
        <v>418.03</v>
      </c>
      <c r="S4025">
        <v>10956.7</v>
      </c>
      <c r="T4025">
        <v>2</v>
      </c>
      <c r="U4025" t="s">
        <v>133</v>
      </c>
      <c r="V4025">
        <v>1</v>
      </c>
      <c r="W4025" t="s">
        <v>1988</v>
      </c>
      <c r="X4025" t="s">
        <v>1989</v>
      </c>
      <c r="Y4025" t="s">
        <v>1989</v>
      </c>
      <c r="Z4025" t="s">
        <v>1993</v>
      </c>
      <c r="AA4025" t="s">
        <v>195</v>
      </c>
      <c r="AB4025" t="s">
        <v>137</v>
      </c>
      <c r="AC4025" t="s">
        <v>28</v>
      </c>
      <c r="AD4025" t="s">
        <v>1479</v>
      </c>
      <c r="AE4025" t="s">
        <v>11</v>
      </c>
      <c r="AF4025" t="s">
        <v>12559</v>
      </c>
      <c r="AG4025" t="s">
        <v>334</v>
      </c>
      <c r="AH4025" t="s">
        <v>6877</v>
      </c>
      <c r="AI4025" t="s">
        <v>12560</v>
      </c>
      <c r="AJ4025" t="s">
        <v>154</v>
      </c>
      <c r="AK4025" t="s">
        <v>12561</v>
      </c>
      <c r="AL4025" t="s">
        <v>143</v>
      </c>
      <c r="AM4025" t="s">
        <v>155</v>
      </c>
      <c r="AN4025" t="s">
        <v>0</v>
      </c>
      <c r="AO4025" t="s">
        <v>145</v>
      </c>
      <c r="AP4025" t="s">
        <v>330</v>
      </c>
      <c r="AQ4025" t="s">
        <v>201</v>
      </c>
      <c r="AR4025" t="s">
        <v>155</v>
      </c>
      <c r="AS4025">
        <v>8</v>
      </c>
      <c r="AT4025" t="s">
        <v>172</v>
      </c>
      <c r="AU4025">
        <v>1</v>
      </c>
      <c r="AV4025" t="s">
        <v>48</v>
      </c>
      <c r="AW4025">
        <v>0</v>
      </c>
      <c r="AX4025" t="s">
        <v>28832</v>
      </c>
      <c r="AY4025" t="s">
        <v>4204</v>
      </c>
      <c r="AZ4025" t="s">
        <v>25136</v>
      </c>
      <c r="BA4025" t="s">
        <v>25136</v>
      </c>
      <c r="BB4025" t="s">
        <v>145</v>
      </c>
    </row>
    <row r="4026" spans="1:54" x14ac:dyDescent="0.25">
      <c r="A4026" t="s">
        <v>11</v>
      </c>
      <c r="B4026">
        <v>131260</v>
      </c>
      <c r="C4026">
        <v>45904</v>
      </c>
      <c r="D4026" t="s">
        <v>0</v>
      </c>
      <c r="E4026">
        <v>4617344</v>
      </c>
      <c r="F4026">
        <v>45900</v>
      </c>
      <c r="G4026">
        <v>3</v>
      </c>
      <c r="H4026" t="s">
        <v>149</v>
      </c>
      <c r="I4026" t="s">
        <v>130</v>
      </c>
      <c r="J4026" s="16">
        <v>45906</v>
      </c>
      <c r="K4026" t="s">
        <v>131</v>
      </c>
      <c r="L4026" t="s">
        <v>132</v>
      </c>
      <c r="M4026">
        <v>2</v>
      </c>
      <c r="N4026" t="s">
        <v>582</v>
      </c>
      <c r="O4026" t="s">
        <v>0</v>
      </c>
      <c r="P4026">
        <v>0</v>
      </c>
      <c r="R4026">
        <v>2302.1799999999998</v>
      </c>
      <c r="S4026">
        <v>112986.91</v>
      </c>
      <c r="T4026">
        <v>5</v>
      </c>
      <c r="U4026" t="s">
        <v>133</v>
      </c>
      <c r="V4026">
        <v>2</v>
      </c>
      <c r="W4026" t="s">
        <v>1988</v>
      </c>
      <c r="X4026" t="s">
        <v>1989</v>
      </c>
      <c r="Y4026" t="s">
        <v>1989</v>
      </c>
      <c r="Z4026" t="s">
        <v>1993</v>
      </c>
      <c r="AA4026" t="s">
        <v>195</v>
      </c>
      <c r="AB4026" t="s">
        <v>137</v>
      </c>
      <c r="AC4026" t="s">
        <v>28</v>
      </c>
      <c r="AD4026" t="s">
        <v>1479</v>
      </c>
      <c r="AE4026" t="s">
        <v>11</v>
      </c>
      <c r="AF4026" t="s">
        <v>1994</v>
      </c>
      <c r="AG4026" t="s">
        <v>334</v>
      </c>
      <c r="AH4026" t="s">
        <v>1995</v>
      </c>
      <c r="AI4026" t="s">
        <v>12562</v>
      </c>
      <c r="AJ4026" t="s">
        <v>154</v>
      </c>
      <c r="AL4026" t="s">
        <v>143</v>
      </c>
      <c r="AM4026" t="s">
        <v>155</v>
      </c>
      <c r="AN4026" t="s">
        <v>0</v>
      </c>
      <c r="AO4026" t="s">
        <v>145</v>
      </c>
      <c r="AP4026" t="s">
        <v>330</v>
      </c>
      <c r="AQ4026" t="s">
        <v>201</v>
      </c>
      <c r="AR4026" t="s">
        <v>155</v>
      </c>
      <c r="AS4026">
        <v>2</v>
      </c>
      <c r="AT4026" t="s">
        <v>147</v>
      </c>
      <c r="AU4026">
        <v>0</v>
      </c>
      <c r="AV4026" t="s">
        <v>48</v>
      </c>
      <c r="AW4026">
        <v>0</v>
      </c>
      <c r="AX4026" t="s">
        <v>28833</v>
      </c>
      <c r="AY4026" t="s">
        <v>4204</v>
      </c>
      <c r="AZ4026" t="s">
        <v>25136</v>
      </c>
      <c r="BA4026" t="s">
        <v>25136</v>
      </c>
      <c r="BB4026" t="s">
        <v>145</v>
      </c>
    </row>
    <row r="4027" spans="1:54" x14ac:dyDescent="0.25">
      <c r="A4027" t="s">
        <v>11</v>
      </c>
      <c r="B4027">
        <v>131261</v>
      </c>
      <c r="C4027">
        <v>45904</v>
      </c>
      <c r="D4027" t="s">
        <v>0</v>
      </c>
      <c r="E4027">
        <v>4617510</v>
      </c>
      <c r="F4027">
        <v>45901</v>
      </c>
      <c r="G4027">
        <v>3</v>
      </c>
      <c r="H4027" t="s">
        <v>149</v>
      </c>
      <c r="I4027" t="s">
        <v>130</v>
      </c>
      <c r="J4027" s="16">
        <v>45906</v>
      </c>
      <c r="K4027" t="s">
        <v>131</v>
      </c>
      <c r="L4027" t="s">
        <v>132</v>
      </c>
      <c r="M4027">
        <v>2</v>
      </c>
      <c r="N4027" t="s">
        <v>582</v>
      </c>
      <c r="O4027" t="s">
        <v>0</v>
      </c>
      <c r="P4027">
        <v>0</v>
      </c>
      <c r="R4027">
        <v>1270.51</v>
      </c>
      <c r="S4027">
        <v>67186.98</v>
      </c>
      <c r="T4027">
        <v>3</v>
      </c>
      <c r="U4027" t="s">
        <v>133</v>
      </c>
      <c r="V4027">
        <v>1</v>
      </c>
      <c r="W4027" t="s">
        <v>1988</v>
      </c>
      <c r="X4027" t="s">
        <v>1989</v>
      </c>
      <c r="Y4027" t="s">
        <v>1989</v>
      </c>
      <c r="Z4027" t="s">
        <v>12563</v>
      </c>
      <c r="AA4027" t="s">
        <v>195</v>
      </c>
      <c r="AB4027" t="s">
        <v>137</v>
      </c>
      <c r="AC4027" t="s">
        <v>28</v>
      </c>
      <c r="AD4027" t="s">
        <v>1479</v>
      </c>
      <c r="AE4027" t="s">
        <v>11</v>
      </c>
      <c r="AF4027" t="s">
        <v>1994</v>
      </c>
      <c r="AG4027" t="s">
        <v>334</v>
      </c>
      <c r="AH4027" t="s">
        <v>1995</v>
      </c>
      <c r="AI4027" t="s">
        <v>12564</v>
      </c>
      <c r="AJ4027" t="s">
        <v>154</v>
      </c>
      <c r="AL4027" t="s">
        <v>143</v>
      </c>
      <c r="AM4027" t="s">
        <v>155</v>
      </c>
      <c r="AN4027" t="s">
        <v>0</v>
      </c>
      <c r="AO4027" t="s">
        <v>145</v>
      </c>
      <c r="AP4027" t="s">
        <v>330</v>
      </c>
      <c r="AQ4027" t="s">
        <v>201</v>
      </c>
      <c r="AR4027" t="s">
        <v>155</v>
      </c>
      <c r="AS4027">
        <v>2</v>
      </c>
      <c r="AT4027" t="s">
        <v>167</v>
      </c>
      <c r="AU4027">
        <v>0</v>
      </c>
      <c r="AV4027" t="s">
        <v>48</v>
      </c>
      <c r="AW4027">
        <v>0</v>
      </c>
      <c r="AX4027" t="s">
        <v>28834</v>
      </c>
      <c r="AY4027" t="s">
        <v>4204</v>
      </c>
      <c r="AZ4027" t="s">
        <v>25136</v>
      </c>
      <c r="BA4027" t="s">
        <v>25136</v>
      </c>
      <c r="BB4027" t="s">
        <v>145</v>
      </c>
    </row>
    <row r="4028" spans="1:54" x14ac:dyDescent="0.25">
      <c r="A4028" t="s">
        <v>31</v>
      </c>
      <c r="B4028">
        <v>32872</v>
      </c>
      <c r="C4028">
        <v>45910</v>
      </c>
      <c r="D4028" t="s">
        <v>0</v>
      </c>
      <c r="E4028">
        <v>4623537</v>
      </c>
      <c r="F4028">
        <v>45909</v>
      </c>
      <c r="G4028">
        <v>4</v>
      </c>
      <c r="H4028" t="s">
        <v>168</v>
      </c>
      <c r="I4028" t="s">
        <v>130</v>
      </c>
      <c r="J4028" s="16">
        <v>45910</v>
      </c>
      <c r="K4028" t="s">
        <v>131</v>
      </c>
      <c r="L4028" t="s">
        <v>132</v>
      </c>
      <c r="M4028">
        <v>0</v>
      </c>
      <c r="O4028" t="s">
        <v>31</v>
      </c>
      <c r="P4028">
        <v>0</v>
      </c>
      <c r="R4028">
        <v>465.59</v>
      </c>
      <c r="S4028">
        <v>11030.75</v>
      </c>
      <c r="T4028">
        <v>1</v>
      </c>
      <c r="U4028" t="s">
        <v>133</v>
      </c>
      <c r="V4028">
        <v>1</v>
      </c>
      <c r="W4028" t="s">
        <v>1988</v>
      </c>
      <c r="X4028" t="s">
        <v>1989</v>
      </c>
      <c r="Y4028" t="s">
        <v>1989</v>
      </c>
      <c r="Z4028" t="s">
        <v>21002</v>
      </c>
      <c r="AA4028" t="s">
        <v>195</v>
      </c>
      <c r="AB4028" t="s">
        <v>137</v>
      </c>
      <c r="AC4028" t="s">
        <v>28</v>
      </c>
      <c r="AD4028" t="s">
        <v>1479</v>
      </c>
      <c r="AE4028" t="s">
        <v>31</v>
      </c>
      <c r="AF4028" t="s">
        <v>953</v>
      </c>
      <c r="AG4028" t="s">
        <v>334</v>
      </c>
      <c r="AH4028" t="s">
        <v>21003</v>
      </c>
      <c r="AI4028" t="s">
        <v>21004</v>
      </c>
      <c r="AJ4028" t="s">
        <v>171</v>
      </c>
      <c r="AK4028" t="s">
        <v>21005</v>
      </c>
      <c r="AL4028" t="s">
        <v>143</v>
      </c>
      <c r="AM4028" t="s">
        <v>155</v>
      </c>
      <c r="AN4028" t="s">
        <v>31</v>
      </c>
      <c r="AO4028" t="s">
        <v>145</v>
      </c>
      <c r="AP4028" t="s">
        <v>195</v>
      </c>
      <c r="AQ4028" t="s">
        <v>201</v>
      </c>
      <c r="AR4028" t="s">
        <v>155</v>
      </c>
      <c r="AS4028">
        <v>0</v>
      </c>
      <c r="AT4028" t="s">
        <v>244</v>
      </c>
      <c r="AU4028">
        <v>0</v>
      </c>
      <c r="AV4028" t="s">
        <v>4144</v>
      </c>
      <c r="AW4028">
        <v>0</v>
      </c>
      <c r="AX4028" t="s">
        <v>28835</v>
      </c>
      <c r="AY4028" t="s">
        <v>4142</v>
      </c>
      <c r="AZ4028" t="s">
        <v>25136</v>
      </c>
      <c r="BA4028" t="s">
        <v>25136</v>
      </c>
      <c r="BB4028" t="s">
        <v>145</v>
      </c>
    </row>
    <row r="4029" spans="1:54" x14ac:dyDescent="0.25">
      <c r="A4029" t="s">
        <v>31</v>
      </c>
      <c r="B4029">
        <v>32814</v>
      </c>
      <c r="C4029">
        <v>45902</v>
      </c>
      <c r="D4029" t="s">
        <v>0</v>
      </c>
      <c r="E4029">
        <v>4617114</v>
      </c>
      <c r="F4029">
        <v>45899</v>
      </c>
      <c r="G4029">
        <v>3</v>
      </c>
      <c r="H4029" t="s">
        <v>149</v>
      </c>
      <c r="I4029" t="s">
        <v>130</v>
      </c>
      <c r="J4029" s="16">
        <v>45903</v>
      </c>
      <c r="K4029" t="s">
        <v>131</v>
      </c>
      <c r="L4029" t="s">
        <v>132</v>
      </c>
      <c r="M4029">
        <v>1</v>
      </c>
      <c r="N4029" t="s">
        <v>382</v>
      </c>
      <c r="O4029" t="s">
        <v>0</v>
      </c>
      <c r="P4029">
        <v>0</v>
      </c>
      <c r="R4029">
        <v>825.47</v>
      </c>
      <c r="S4029">
        <v>61542.19</v>
      </c>
      <c r="T4029">
        <v>2</v>
      </c>
      <c r="U4029" t="s">
        <v>133</v>
      </c>
      <c r="V4029">
        <v>1</v>
      </c>
      <c r="W4029" t="s">
        <v>1988</v>
      </c>
      <c r="X4029" t="s">
        <v>1989</v>
      </c>
      <c r="Y4029" t="s">
        <v>1989</v>
      </c>
      <c r="Z4029" t="s">
        <v>12565</v>
      </c>
      <c r="AA4029" t="s">
        <v>195</v>
      </c>
      <c r="AB4029" t="s">
        <v>137</v>
      </c>
      <c r="AC4029" t="s">
        <v>28</v>
      </c>
      <c r="AD4029" t="s">
        <v>1479</v>
      </c>
      <c r="AE4029" t="s">
        <v>31</v>
      </c>
      <c r="AF4029" t="s">
        <v>953</v>
      </c>
      <c r="AG4029" t="s">
        <v>334</v>
      </c>
      <c r="AH4029" t="s">
        <v>10716</v>
      </c>
      <c r="AI4029" t="s">
        <v>12566</v>
      </c>
      <c r="AJ4029" t="s">
        <v>154</v>
      </c>
      <c r="AK4029" t="s">
        <v>200</v>
      </c>
      <c r="AL4029" t="s">
        <v>143</v>
      </c>
      <c r="AM4029" t="s">
        <v>155</v>
      </c>
      <c r="AN4029" t="s">
        <v>0</v>
      </c>
      <c r="AO4029" t="s">
        <v>145</v>
      </c>
      <c r="AP4029" t="s">
        <v>195</v>
      </c>
      <c r="AQ4029" t="s">
        <v>201</v>
      </c>
      <c r="AR4029" t="s">
        <v>155</v>
      </c>
      <c r="AS4029">
        <v>1</v>
      </c>
      <c r="AT4029" t="s">
        <v>412</v>
      </c>
      <c r="AU4029">
        <v>0</v>
      </c>
      <c r="AV4029" t="s">
        <v>4142</v>
      </c>
      <c r="AW4029">
        <v>0</v>
      </c>
      <c r="AX4029" t="s">
        <v>28836</v>
      </c>
      <c r="AY4029" t="s">
        <v>4204</v>
      </c>
      <c r="AZ4029" t="s">
        <v>25136</v>
      </c>
      <c r="BA4029" t="s">
        <v>25136</v>
      </c>
      <c r="BB4029" t="s">
        <v>145</v>
      </c>
    </row>
    <row r="4030" spans="1:54" x14ac:dyDescent="0.25">
      <c r="A4030" t="s">
        <v>16</v>
      </c>
      <c r="B4030">
        <v>75089</v>
      </c>
      <c r="C4030">
        <v>45903</v>
      </c>
      <c r="D4030" t="s">
        <v>0</v>
      </c>
      <c r="E4030">
        <v>4617110</v>
      </c>
      <c r="F4030">
        <v>45899</v>
      </c>
      <c r="G4030">
        <v>5</v>
      </c>
      <c r="H4030" t="s">
        <v>129</v>
      </c>
      <c r="I4030" t="s">
        <v>130</v>
      </c>
      <c r="J4030" s="16">
        <v>45906</v>
      </c>
      <c r="K4030" t="s">
        <v>131</v>
      </c>
      <c r="L4030" t="s">
        <v>132</v>
      </c>
      <c r="M4030">
        <v>3</v>
      </c>
      <c r="N4030" t="s">
        <v>1125</v>
      </c>
      <c r="O4030" t="s">
        <v>0</v>
      </c>
      <c r="P4030">
        <v>0</v>
      </c>
      <c r="R4030">
        <v>1858.64</v>
      </c>
      <c r="S4030">
        <v>87620.41</v>
      </c>
      <c r="T4030">
        <v>6</v>
      </c>
      <c r="U4030" t="s">
        <v>133</v>
      </c>
      <c r="V4030">
        <v>1</v>
      </c>
      <c r="W4030" t="s">
        <v>1988</v>
      </c>
      <c r="X4030" t="s">
        <v>1989</v>
      </c>
      <c r="Y4030" t="s">
        <v>1989</v>
      </c>
      <c r="Z4030" t="s">
        <v>12569</v>
      </c>
      <c r="AA4030" t="s">
        <v>195</v>
      </c>
      <c r="AB4030" t="s">
        <v>137</v>
      </c>
      <c r="AC4030" t="s">
        <v>28</v>
      </c>
      <c r="AD4030" t="s">
        <v>1479</v>
      </c>
      <c r="AE4030" t="s">
        <v>11</v>
      </c>
      <c r="AF4030" t="s">
        <v>1221</v>
      </c>
      <c r="AG4030" t="s">
        <v>334</v>
      </c>
      <c r="AH4030" t="s">
        <v>10168</v>
      </c>
      <c r="AI4030" t="s">
        <v>12570</v>
      </c>
      <c r="AJ4030" t="s">
        <v>416</v>
      </c>
      <c r="AK4030" t="s">
        <v>200</v>
      </c>
      <c r="AL4030" t="s">
        <v>143</v>
      </c>
      <c r="AM4030" t="s">
        <v>144</v>
      </c>
      <c r="AN4030" t="s">
        <v>0</v>
      </c>
      <c r="AO4030" t="s">
        <v>145</v>
      </c>
      <c r="AP4030" t="s">
        <v>136</v>
      </c>
      <c r="AQ4030" t="s">
        <v>201</v>
      </c>
      <c r="AR4030" t="s">
        <v>144</v>
      </c>
      <c r="AS4030">
        <v>3</v>
      </c>
      <c r="AT4030" t="s">
        <v>412</v>
      </c>
      <c r="AU4030">
        <v>0</v>
      </c>
      <c r="AV4030" t="s">
        <v>4152</v>
      </c>
      <c r="AW4030">
        <v>0</v>
      </c>
      <c r="AX4030" t="s">
        <v>28838</v>
      </c>
      <c r="AY4030" t="s">
        <v>4204</v>
      </c>
      <c r="AZ4030" t="s">
        <v>25136</v>
      </c>
      <c r="BA4030" t="s">
        <v>25136</v>
      </c>
      <c r="BB4030" t="s">
        <v>145</v>
      </c>
    </row>
    <row r="4031" spans="1:54" x14ac:dyDescent="0.25">
      <c r="A4031" t="s">
        <v>16</v>
      </c>
      <c r="B4031">
        <v>75275</v>
      </c>
      <c r="C4031">
        <v>45916</v>
      </c>
      <c r="D4031" t="s">
        <v>0</v>
      </c>
      <c r="E4031">
        <v>4627104</v>
      </c>
      <c r="F4031">
        <v>45915</v>
      </c>
      <c r="G4031">
        <v>5</v>
      </c>
      <c r="H4031" t="s">
        <v>129</v>
      </c>
      <c r="I4031" t="s">
        <v>130</v>
      </c>
      <c r="J4031" s="16">
        <v>45918</v>
      </c>
      <c r="K4031" t="s">
        <v>131</v>
      </c>
      <c r="L4031" t="s">
        <v>132</v>
      </c>
      <c r="M4031">
        <v>2</v>
      </c>
      <c r="O4031" t="s">
        <v>0</v>
      </c>
      <c r="P4031">
        <v>0</v>
      </c>
      <c r="R4031">
        <v>84.61</v>
      </c>
      <c r="S4031">
        <v>1732.01</v>
      </c>
      <c r="T4031">
        <v>1</v>
      </c>
      <c r="U4031" t="s">
        <v>133</v>
      </c>
      <c r="V4031">
        <v>1</v>
      </c>
      <c r="W4031" t="s">
        <v>1988</v>
      </c>
      <c r="X4031" t="s">
        <v>1989</v>
      </c>
      <c r="Y4031" t="s">
        <v>1989</v>
      </c>
      <c r="Z4031" t="s">
        <v>12567</v>
      </c>
      <c r="AA4031" t="s">
        <v>195</v>
      </c>
      <c r="AB4031" t="s">
        <v>137</v>
      </c>
      <c r="AC4031" t="s">
        <v>28</v>
      </c>
      <c r="AD4031" t="s">
        <v>1479</v>
      </c>
      <c r="AE4031" t="s">
        <v>16</v>
      </c>
      <c r="AF4031" t="s">
        <v>170</v>
      </c>
      <c r="AG4031" t="s">
        <v>334</v>
      </c>
      <c r="AH4031" t="s">
        <v>7682</v>
      </c>
      <c r="AI4031" t="s">
        <v>12568</v>
      </c>
      <c r="AJ4031" t="s">
        <v>142</v>
      </c>
      <c r="AK4031" t="s">
        <v>411</v>
      </c>
      <c r="AL4031" t="s">
        <v>143</v>
      </c>
      <c r="AM4031" t="s">
        <v>144</v>
      </c>
      <c r="AN4031" t="s">
        <v>0</v>
      </c>
      <c r="AO4031" t="s">
        <v>145</v>
      </c>
      <c r="AP4031" t="s">
        <v>136</v>
      </c>
      <c r="AQ4031" t="s">
        <v>201</v>
      </c>
      <c r="AR4031" t="s">
        <v>144</v>
      </c>
      <c r="AS4031">
        <v>2</v>
      </c>
      <c r="AT4031" t="s">
        <v>167</v>
      </c>
      <c r="AU4031">
        <v>0</v>
      </c>
      <c r="AV4031" t="s">
        <v>4144</v>
      </c>
      <c r="AW4031">
        <v>0</v>
      </c>
      <c r="AX4031" t="s">
        <v>28837</v>
      </c>
      <c r="AY4031" t="s">
        <v>4204</v>
      </c>
      <c r="AZ4031" t="s">
        <v>25136</v>
      </c>
      <c r="BA4031" t="s">
        <v>25136</v>
      </c>
      <c r="BB4031" t="s">
        <v>145</v>
      </c>
    </row>
    <row r="4032" spans="1:54" x14ac:dyDescent="0.25">
      <c r="A4032" t="s">
        <v>10</v>
      </c>
      <c r="B4032">
        <v>137223</v>
      </c>
      <c r="C4032">
        <v>45925</v>
      </c>
      <c r="D4032" t="s">
        <v>0</v>
      </c>
      <c r="E4032">
        <v>4633697</v>
      </c>
      <c r="F4032">
        <v>45923</v>
      </c>
      <c r="G4032">
        <v>1</v>
      </c>
      <c r="H4032" t="s">
        <v>241</v>
      </c>
      <c r="I4032" t="s">
        <v>4171</v>
      </c>
      <c r="J4032" s="16">
        <v>45925</v>
      </c>
      <c r="K4032" t="s">
        <v>4729</v>
      </c>
      <c r="L4032" t="s">
        <v>179</v>
      </c>
      <c r="M4032">
        <v>1</v>
      </c>
      <c r="N4032" t="s">
        <v>257</v>
      </c>
      <c r="O4032" t="s">
        <v>10</v>
      </c>
      <c r="P4032">
        <v>0</v>
      </c>
      <c r="R4032">
        <v>102.08</v>
      </c>
      <c r="S4032">
        <v>3690.75</v>
      </c>
      <c r="T4032">
        <v>1</v>
      </c>
      <c r="U4032" t="s">
        <v>133</v>
      </c>
      <c r="V4032">
        <v>1</v>
      </c>
      <c r="W4032" t="s">
        <v>1988</v>
      </c>
      <c r="X4032" t="s">
        <v>1989</v>
      </c>
      <c r="Y4032" t="s">
        <v>1989</v>
      </c>
      <c r="Z4032" t="s">
        <v>16406</v>
      </c>
      <c r="AA4032" t="s">
        <v>210</v>
      </c>
      <c r="AB4032" t="s">
        <v>137</v>
      </c>
      <c r="AC4032" t="s">
        <v>28</v>
      </c>
      <c r="AD4032" t="s">
        <v>1479</v>
      </c>
      <c r="AE4032" t="s">
        <v>603</v>
      </c>
      <c r="AF4032" t="s">
        <v>604</v>
      </c>
      <c r="AG4032" t="s">
        <v>334</v>
      </c>
      <c r="AH4032" t="s">
        <v>33182</v>
      </c>
      <c r="AI4032" t="s">
        <v>16408</v>
      </c>
      <c r="AJ4032" t="s">
        <v>241</v>
      </c>
      <c r="AK4032" t="s">
        <v>16409</v>
      </c>
      <c r="AL4032" t="s">
        <v>4172</v>
      </c>
      <c r="AM4032" t="s">
        <v>243</v>
      </c>
      <c r="AN4032" t="s">
        <v>10</v>
      </c>
      <c r="AO4032" t="s">
        <v>145</v>
      </c>
      <c r="AP4032" t="s">
        <v>210</v>
      </c>
      <c r="AQ4032" t="s">
        <v>146</v>
      </c>
      <c r="AR4032" t="s">
        <v>243</v>
      </c>
      <c r="AS4032">
        <v>0</v>
      </c>
      <c r="AT4032" t="s">
        <v>244</v>
      </c>
      <c r="AU4032">
        <v>0</v>
      </c>
      <c r="AV4032" t="s">
        <v>81</v>
      </c>
      <c r="AW4032">
        <v>0</v>
      </c>
      <c r="AX4032" t="s">
        <v>28839</v>
      </c>
      <c r="AY4032" t="s">
        <v>4204</v>
      </c>
      <c r="AZ4032" t="s">
        <v>25136</v>
      </c>
      <c r="BA4032" t="s">
        <v>25136</v>
      </c>
      <c r="BB4032" t="s">
        <v>145</v>
      </c>
    </row>
    <row r="4033" spans="1:54" x14ac:dyDescent="0.25">
      <c r="A4033" t="s">
        <v>14</v>
      </c>
      <c r="B4033">
        <v>208213</v>
      </c>
      <c r="C4033">
        <v>45912</v>
      </c>
      <c r="D4033" t="s">
        <v>0</v>
      </c>
      <c r="E4033">
        <v>4625483</v>
      </c>
      <c r="F4033">
        <v>45911</v>
      </c>
      <c r="G4033">
        <v>3</v>
      </c>
      <c r="H4033" t="s">
        <v>149</v>
      </c>
      <c r="I4033" t="s">
        <v>130</v>
      </c>
      <c r="J4033" s="16">
        <v>45913</v>
      </c>
      <c r="K4033" t="s">
        <v>131</v>
      </c>
      <c r="L4033" t="s">
        <v>132</v>
      </c>
      <c r="M4033">
        <v>1</v>
      </c>
      <c r="O4033" t="s">
        <v>0</v>
      </c>
      <c r="P4033">
        <v>0</v>
      </c>
      <c r="R4033">
        <v>1503.35</v>
      </c>
      <c r="S4033">
        <v>50615.38</v>
      </c>
      <c r="T4033">
        <v>21</v>
      </c>
      <c r="U4033" t="s">
        <v>133</v>
      </c>
      <c r="V4033">
        <v>1</v>
      </c>
      <c r="W4033" t="s">
        <v>1988</v>
      </c>
      <c r="X4033" t="s">
        <v>1989</v>
      </c>
      <c r="Y4033" t="s">
        <v>1989</v>
      </c>
      <c r="Z4033" t="s">
        <v>1996</v>
      </c>
      <c r="AA4033" t="s">
        <v>195</v>
      </c>
      <c r="AB4033" t="s">
        <v>137</v>
      </c>
      <c r="AC4033" t="s">
        <v>28</v>
      </c>
      <c r="AD4033" t="s">
        <v>1479</v>
      </c>
      <c r="AE4033" t="s">
        <v>14</v>
      </c>
      <c r="AF4033" t="s">
        <v>413</v>
      </c>
      <c r="AG4033" t="s">
        <v>334</v>
      </c>
      <c r="AH4033" t="s">
        <v>10563</v>
      </c>
      <c r="AI4033" t="s">
        <v>12571</v>
      </c>
      <c r="AJ4033" t="s">
        <v>154</v>
      </c>
      <c r="AL4033" t="s">
        <v>143</v>
      </c>
      <c r="AM4033" t="s">
        <v>155</v>
      </c>
      <c r="AN4033" t="s">
        <v>0</v>
      </c>
      <c r="AO4033" t="s">
        <v>145</v>
      </c>
      <c r="AP4033" t="s">
        <v>193</v>
      </c>
      <c r="AQ4033" t="s">
        <v>201</v>
      </c>
      <c r="AR4033" t="s">
        <v>155</v>
      </c>
      <c r="AS4033">
        <v>1</v>
      </c>
      <c r="AT4033" t="s">
        <v>156</v>
      </c>
      <c r="AU4033">
        <v>0</v>
      </c>
      <c r="AV4033" t="s">
        <v>4144</v>
      </c>
      <c r="AW4033">
        <v>0</v>
      </c>
      <c r="AX4033" t="s">
        <v>28841</v>
      </c>
      <c r="AY4033" t="s">
        <v>4204</v>
      </c>
      <c r="AZ4033" t="s">
        <v>25136</v>
      </c>
      <c r="BA4033" t="s">
        <v>25136</v>
      </c>
      <c r="BB4033" t="s">
        <v>145</v>
      </c>
    </row>
    <row r="4034" spans="1:54" x14ac:dyDescent="0.25">
      <c r="A4034" t="s">
        <v>14</v>
      </c>
      <c r="B4034">
        <v>208175</v>
      </c>
      <c r="C4034">
        <v>45911</v>
      </c>
      <c r="D4034" t="s">
        <v>0</v>
      </c>
      <c r="E4034">
        <v>4616287</v>
      </c>
      <c r="F4034">
        <v>45898</v>
      </c>
      <c r="G4034">
        <v>4</v>
      </c>
      <c r="H4034" t="s">
        <v>168</v>
      </c>
      <c r="I4034" t="s">
        <v>130</v>
      </c>
      <c r="J4034" s="16">
        <v>45913</v>
      </c>
      <c r="K4034" t="s">
        <v>131</v>
      </c>
      <c r="L4034" t="s">
        <v>132</v>
      </c>
      <c r="M4034">
        <v>2</v>
      </c>
      <c r="O4034" t="s">
        <v>14</v>
      </c>
      <c r="P4034">
        <v>0</v>
      </c>
      <c r="R4034">
        <v>290.39999999999998</v>
      </c>
      <c r="S4034">
        <v>7111.8</v>
      </c>
      <c r="T4034">
        <v>1</v>
      </c>
      <c r="U4034" t="s">
        <v>133</v>
      </c>
      <c r="V4034">
        <v>1</v>
      </c>
      <c r="W4034" t="s">
        <v>1988</v>
      </c>
      <c r="X4034" t="s">
        <v>1989</v>
      </c>
      <c r="Y4034" t="s">
        <v>1989</v>
      </c>
      <c r="Z4034" t="s">
        <v>459</v>
      </c>
      <c r="AA4034" t="s">
        <v>193</v>
      </c>
      <c r="AB4034" t="s">
        <v>137</v>
      </c>
      <c r="AC4034" t="s">
        <v>28</v>
      </c>
      <c r="AD4034" t="s">
        <v>1479</v>
      </c>
      <c r="AE4034" t="s">
        <v>14</v>
      </c>
      <c r="AF4034" t="s">
        <v>413</v>
      </c>
      <c r="AG4034" t="s">
        <v>334</v>
      </c>
      <c r="AH4034" t="s">
        <v>10511</v>
      </c>
      <c r="AI4034" t="s">
        <v>14994</v>
      </c>
      <c r="AJ4034" t="s">
        <v>416</v>
      </c>
      <c r="AL4034" t="s">
        <v>143</v>
      </c>
      <c r="AM4034" t="s">
        <v>155</v>
      </c>
      <c r="AN4034" t="s">
        <v>14</v>
      </c>
      <c r="AO4034" t="s">
        <v>145</v>
      </c>
      <c r="AP4034" t="s">
        <v>193</v>
      </c>
      <c r="AQ4034" t="s">
        <v>146</v>
      </c>
      <c r="AR4034" t="s">
        <v>155</v>
      </c>
      <c r="AS4034">
        <v>2</v>
      </c>
      <c r="AT4034" t="s">
        <v>172</v>
      </c>
      <c r="AU4034">
        <v>0</v>
      </c>
      <c r="AV4034" t="s">
        <v>4144</v>
      </c>
      <c r="AW4034">
        <v>0</v>
      </c>
      <c r="AX4034" t="s">
        <v>28840</v>
      </c>
      <c r="AY4034" t="s">
        <v>4204</v>
      </c>
      <c r="AZ4034" t="s">
        <v>25136</v>
      </c>
      <c r="BA4034" t="s">
        <v>25136</v>
      </c>
      <c r="BB4034" t="s">
        <v>145</v>
      </c>
    </row>
    <row r="4035" spans="1:54" x14ac:dyDescent="0.25">
      <c r="A4035" t="s">
        <v>479</v>
      </c>
      <c r="B4035">
        <v>12045</v>
      </c>
      <c r="C4035">
        <v>45915</v>
      </c>
      <c r="D4035" t="s">
        <v>12</v>
      </c>
      <c r="E4035">
        <v>7853868</v>
      </c>
      <c r="F4035">
        <v>45911</v>
      </c>
      <c r="G4035">
        <v>3</v>
      </c>
      <c r="H4035" t="s">
        <v>149</v>
      </c>
      <c r="I4035" t="s">
        <v>130</v>
      </c>
      <c r="J4035" s="16">
        <v>45916</v>
      </c>
      <c r="K4035" t="s">
        <v>131</v>
      </c>
      <c r="L4035" t="s">
        <v>132</v>
      </c>
      <c r="M4035">
        <v>1</v>
      </c>
      <c r="N4035" t="s">
        <v>1225</v>
      </c>
      <c r="O4035" t="s">
        <v>11</v>
      </c>
      <c r="P4035">
        <v>0</v>
      </c>
      <c r="R4035">
        <v>85.05</v>
      </c>
      <c r="S4035">
        <v>398</v>
      </c>
      <c r="T4035">
        <v>2</v>
      </c>
      <c r="U4035" t="s">
        <v>133</v>
      </c>
      <c r="V4035">
        <v>2</v>
      </c>
      <c r="W4035" t="s">
        <v>3185</v>
      </c>
      <c r="X4035" t="s">
        <v>3185</v>
      </c>
      <c r="Y4035" t="s">
        <v>3185</v>
      </c>
      <c r="Z4035" t="s">
        <v>6874</v>
      </c>
      <c r="AA4035" t="s">
        <v>330</v>
      </c>
      <c r="AB4035" t="s">
        <v>137</v>
      </c>
      <c r="AC4035" t="s">
        <v>12</v>
      </c>
      <c r="AD4035" t="s">
        <v>1172</v>
      </c>
      <c r="AE4035" t="s">
        <v>479</v>
      </c>
      <c r="AF4035" t="s">
        <v>480</v>
      </c>
      <c r="AG4035" t="s">
        <v>2253</v>
      </c>
      <c r="AH4035" t="s">
        <v>6198</v>
      </c>
      <c r="AI4035" t="s">
        <v>6875</v>
      </c>
      <c r="AJ4035" t="s">
        <v>324</v>
      </c>
      <c r="AK4035" t="s">
        <v>1226</v>
      </c>
      <c r="AL4035" t="s">
        <v>143</v>
      </c>
      <c r="AM4035" t="s">
        <v>155</v>
      </c>
      <c r="AN4035" t="s">
        <v>11</v>
      </c>
      <c r="AO4035" t="s">
        <v>145</v>
      </c>
      <c r="AP4035" t="s">
        <v>330</v>
      </c>
      <c r="AQ4035" t="s">
        <v>335</v>
      </c>
      <c r="AR4035" t="s">
        <v>155</v>
      </c>
      <c r="AS4035">
        <v>1</v>
      </c>
      <c r="AT4035" t="s">
        <v>156</v>
      </c>
      <c r="AU4035">
        <v>0</v>
      </c>
      <c r="AV4035" t="s">
        <v>267</v>
      </c>
      <c r="AW4035">
        <v>0</v>
      </c>
      <c r="AX4035" t="s">
        <v>28847</v>
      </c>
      <c r="AY4035" t="s">
        <v>4204</v>
      </c>
      <c r="AZ4035" t="s">
        <v>25136</v>
      </c>
      <c r="BA4035" t="s">
        <v>25136</v>
      </c>
      <c r="BB4035" t="s">
        <v>145</v>
      </c>
    </row>
    <row r="4036" spans="1:54" x14ac:dyDescent="0.25">
      <c r="A4036" t="s">
        <v>14</v>
      </c>
      <c r="B4036">
        <v>208284</v>
      </c>
      <c r="C4036">
        <v>45916</v>
      </c>
      <c r="D4036" t="s">
        <v>12</v>
      </c>
      <c r="E4036">
        <v>7856707</v>
      </c>
      <c r="F4036">
        <v>45915</v>
      </c>
      <c r="G4036">
        <v>1</v>
      </c>
      <c r="H4036" t="s">
        <v>241</v>
      </c>
      <c r="I4036" t="s">
        <v>175</v>
      </c>
      <c r="J4036" s="16">
        <v>45917</v>
      </c>
      <c r="K4036" t="s">
        <v>131</v>
      </c>
      <c r="L4036" t="s">
        <v>132</v>
      </c>
      <c r="M4036">
        <v>1</v>
      </c>
      <c r="N4036" t="s">
        <v>336</v>
      </c>
      <c r="O4036" t="s">
        <v>14</v>
      </c>
      <c r="P4036">
        <v>0</v>
      </c>
      <c r="R4036">
        <v>76.66</v>
      </c>
      <c r="S4036">
        <v>6816.38</v>
      </c>
      <c r="T4036">
        <v>4</v>
      </c>
      <c r="U4036" t="s">
        <v>133</v>
      </c>
      <c r="V4036">
        <v>1</v>
      </c>
      <c r="W4036" t="s">
        <v>14995</v>
      </c>
      <c r="X4036" t="s">
        <v>14995</v>
      </c>
      <c r="Y4036" t="s">
        <v>14995</v>
      </c>
      <c r="Z4036" t="s">
        <v>14996</v>
      </c>
      <c r="AA4036" t="s">
        <v>193</v>
      </c>
      <c r="AB4036" t="s">
        <v>137</v>
      </c>
      <c r="AC4036" t="s">
        <v>12</v>
      </c>
      <c r="AD4036" t="s">
        <v>860</v>
      </c>
      <c r="AE4036" t="s">
        <v>14</v>
      </c>
      <c r="AF4036" t="s">
        <v>825</v>
      </c>
      <c r="AG4036" t="s">
        <v>503</v>
      </c>
      <c r="AH4036" t="s">
        <v>6959</v>
      </c>
      <c r="AI4036" t="s">
        <v>14997</v>
      </c>
      <c r="AJ4036" t="s">
        <v>241</v>
      </c>
      <c r="AL4036" t="s">
        <v>143</v>
      </c>
      <c r="AM4036" t="s">
        <v>243</v>
      </c>
      <c r="AN4036" t="s">
        <v>14</v>
      </c>
      <c r="AO4036" t="s">
        <v>145</v>
      </c>
      <c r="AP4036" t="s">
        <v>193</v>
      </c>
      <c r="AQ4036" t="s">
        <v>146</v>
      </c>
      <c r="AR4036" t="s">
        <v>243</v>
      </c>
      <c r="AS4036">
        <v>1</v>
      </c>
      <c r="AT4036" t="s">
        <v>167</v>
      </c>
      <c r="AU4036">
        <v>0</v>
      </c>
      <c r="AV4036" t="s">
        <v>52</v>
      </c>
      <c r="AW4036">
        <v>0</v>
      </c>
      <c r="AX4036" t="s">
        <v>28848</v>
      </c>
      <c r="AY4036" t="s">
        <v>4204</v>
      </c>
      <c r="AZ4036" t="s">
        <v>25136</v>
      </c>
      <c r="BA4036" t="s">
        <v>25136</v>
      </c>
      <c r="BB4036" t="s">
        <v>145</v>
      </c>
    </row>
    <row r="4037" spans="1:54" x14ac:dyDescent="0.25">
      <c r="A4037" t="s">
        <v>12</v>
      </c>
      <c r="B4037">
        <v>118228</v>
      </c>
      <c r="C4037">
        <v>45925</v>
      </c>
      <c r="D4037" t="s">
        <v>18</v>
      </c>
      <c r="E4037">
        <v>1258094</v>
      </c>
      <c r="F4037">
        <v>45923</v>
      </c>
      <c r="G4037">
        <v>3</v>
      </c>
      <c r="H4037" t="s">
        <v>149</v>
      </c>
      <c r="L4037" t="s">
        <v>179</v>
      </c>
      <c r="M4037">
        <v>1</v>
      </c>
      <c r="O4037" t="s">
        <v>18</v>
      </c>
      <c r="P4037">
        <v>0</v>
      </c>
      <c r="R4037">
        <v>1011.32</v>
      </c>
      <c r="S4037">
        <v>33980</v>
      </c>
      <c r="T4037">
        <v>20</v>
      </c>
      <c r="U4037" t="s">
        <v>133</v>
      </c>
      <c r="V4037">
        <v>1</v>
      </c>
      <c r="W4037" t="s">
        <v>23930</v>
      </c>
      <c r="X4037" t="s">
        <v>32790</v>
      </c>
      <c r="Y4037" t="s">
        <v>32790</v>
      </c>
      <c r="Z4037" t="s">
        <v>23931</v>
      </c>
      <c r="AA4037" t="s">
        <v>339</v>
      </c>
      <c r="AB4037" t="s">
        <v>137</v>
      </c>
      <c r="AC4037" t="s">
        <v>18</v>
      </c>
      <c r="AD4037" t="s">
        <v>2315</v>
      </c>
      <c r="AE4037" t="s">
        <v>332</v>
      </c>
      <c r="AF4037" t="s">
        <v>1173</v>
      </c>
      <c r="AG4037" t="s">
        <v>1699</v>
      </c>
      <c r="AH4037" t="s">
        <v>23622</v>
      </c>
      <c r="AI4037" t="s">
        <v>23932</v>
      </c>
      <c r="AJ4037" t="s">
        <v>154</v>
      </c>
      <c r="AL4037" t="s">
        <v>179</v>
      </c>
      <c r="AM4037" t="s">
        <v>155</v>
      </c>
      <c r="AN4037" t="s">
        <v>18</v>
      </c>
      <c r="AO4037" t="s">
        <v>145</v>
      </c>
      <c r="AP4037" t="s">
        <v>195</v>
      </c>
      <c r="AQ4037" t="s">
        <v>335</v>
      </c>
      <c r="AR4037" t="s">
        <v>155</v>
      </c>
      <c r="AS4037">
        <v>-45925</v>
      </c>
      <c r="AT4037" t="s">
        <v>244</v>
      </c>
      <c r="AU4037">
        <v>0</v>
      </c>
      <c r="AV4037" t="s">
        <v>4144</v>
      </c>
      <c r="AW4037">
        <v>0</v>
      </c>
      <c r="AX4037" t="s">
        <v>28849</v>
      </c>
      <c r="AY4037" t="s">
        <v>4204</v>
      </c>
      <c r="AZ4037" t="s">
        <v>25136</v>
      </c>
      <c r="BA4037" t="s">
        <v>25136</v>
      </c>
      <c r="BB4037" t="s">
        <v>145</v>
      </c>
    </row>
    <row r="4038" spans="1:54" x14ac:dyDescent="0.25">
      <c r="A4038" t="s">
        <v>395</v>
      </c>
      <c r="B4038">
        <v>17127</v>
      </c>
      <c r="C4038">
        <v>45922</v>
      </c>
      <c r="D4038" t="s">
        <v>12</v>
      </c>
      <c r="E4038">
        <v>7859213</v>
      </c>
      <c r="F4038">
        <v>45917</v>
      </c>
      <c r="G4038">
        <v>1</v>
      </c>
      <c r="H4038" t="s">
        <v>241</v>
      </c>
      <c r="I4038" t="s">
        <v>4171</v>
      </c>
      <c r="J4038" s="16">
        <v>45922</v>
      </c>
      <c r="K4038" t="s">
        <v>4729</v>
      </c>
      <c r="L4038" t="s">
        <v>179</v>
      </c>
      <c r="M4038">
        <v>4</v>
      </c>
      <c r="N4038" t="s">
        <v>257</v>
      </c>
      <c r="O4038" t="s">
        <v>395</v>
      </c>
      <c r="P4038">
        <v>0</v>
      </c>
      <c r="R4038">
        <v>81.73</v>
      </c>
      <c r="S4038">
        <v>487.01</v>
      </c>
      <c r="T4038">
        <v>1</v>
      </c>
      <c r="U4038" t="s">
        <v>272</v>
      </c>
      <c r="V4038">
        <v>1</v>
      </c>
      <c r="W4038" t="s">
        <v>12576</v>
      </c>
      <c r="X4038" t="s">
        <v>12576</v>
      </c>
      <c r="Y4038" t="s">
        <v>12576</v>
      </c>
      <c r="Z4038" t="s">
        <v>12577</v>
      </c>
      <c r="AA4038" t="s">
        <v>330</v>
      </c>
      <c r="AB4038" t="s">
        <v>267</v>
      </c>
      <c r="AC4038" t="s">
        <v>12</v>
      </c>
      <c r="AD4038" t="s">
        <v>860</v>
      </c>
      <c r="AE4038" t="s">
        <v>395</v>
      </c>
      <c r="AF4038" t="s">
        <v>5336</v>
      </c>
      <c r="AG4038" t="s">
        <v>2253</v>
      </c>
      <c r="AH4038" t="s">
        <v>10912</v>
      </c>
      <c r="AI4038" t="s">
        <v>12578</v>
      </c>
      <c r="AJ4038" t="s">
        <v>241</v>
      </c>
      <c r="AK4038" t="s">
        <v>10675</v>
      </c>
      <c r="AL4038" t="s">
        <v>4172</v>
      </c>
      <c r="AM4038" t="s">
        <v>243</v>
      </c>
      <c r="AN4038" t="s">
        <v>0</v>
      </c>
      <c r="AO4038" t="s">
        <v>267</v>
      </c>
      <c r="AP4038" t="s">
        <v>330</v>
      </c>
      <c r="AQ4038" t="s">
        <v>335</v>
      </c>
      <c r="AR4038" t="s">
        <v>243</v>
      </c>
      <c r="AS4038">
        <v>0</v>
      </c>
      <c r="AT4038" t="s">
        <v>340</v>
      </c>
      <c r="AU4038">
        <v>0</v>
      </c>
      <c r="AV4038" t="s">
        <v>81</v>
      </c>
      <c r="AW4038">
        <v>0</v>
      </c>
      <c r="AX4038" t="s">
        <v>28850</v>
      </c>
      <c r="AY4038" t="s">
        <v>4204</v>
      </c>
      <c r="AZ4038" t="s">
        <v>25136</v>
      </c>
      <c r="BA4038" t="s">
        <v>25136</v>
      </c>
      <c r="BB4038" t="s">
        <v>33558</v>
      </c>
    </row>
    <row r="4039" spans="1:54" x14ac:dyDescent="0.25">
      <c r="A4039" t="s">
        <v>14</v>
      </c>
      <c r="B4039">
        <v>208201</v>
      </c>
      <c r="C4039">
        <v>45911</v>
      </c>
      <c r="D4039" t="s">
        <v>12</v>
      </c>
      <c r="E4039">
        <v>7841652</v>
      </c>
      <c r="F4039">
        <v>45901</v>
      </c>
      <c r="G4039">
        <v>3</v>
      </c>
      <c r="H4039" t="s">
        <v>149</v>
      </c>
      <c r="I4039" t="s">
        <v>130</v>
      </c>
      <c r="J4039" s="16">
        <v>45925</v>
      </c>
      <c r="K4039" t="s">
        <v>131</v>
      </c>
      <c r="L4039" t="s">
        <v>179</v>
      </c>
      <c r="M4039">
        <v>14</v>
      </c>
      <c r="N4039" t="s">
        <v>521</v>
      </c>
      <c r="O4039" t="s">
        <v>14</v>
      </c>
      <c r="P4039">
        <v>0</v>
      </c>
      <c r="R4039">
        <v>474.39</v>
      </c>
      <c r="S4039">
        <v>4226.5200000000004</v>
      </c>
      <c r="T4039">
        <v>6</v>
      </c>
      <c r="U4039" t="s">
        <v>181</v>
      </c>
      <c r="V4039">
        <v>1</v>
      </c>
      <c r="W4039" t="s">
        <v>2434</v>
      </c>
      <c r="X4039" t="s">
        <v>2435</v>
      </c>
      <c r="Y4039" t="s">
        <v>2435</v>
      </c>
      <c r="Z4039" t="s">
        <v>2385</v>
      </c>
      <c r="AA4039" t="s">
        <v>193</v>
      </c>
      <c r="AB4039" t="s">
        <v>137</v>
      </c>
      <c r="AC4039" t="s">
        <v>12</v>
      </c>
      <c r="AD4039" t="s">
        <v>490</v>
      </c>
      <c r="AE4039" t="s">
        <v>14</v>
      </c>
      <c r="AF4039" t="s">
        <v>183</v>
      </c>
      <c r="AG4039" t="s">
        <v>492</v>
      </c>
      <c r="AH4039" t="s">
        <v>14998</v>
      </c>
      <c r="AI4039" t="s">
        <v>14999</v>
      </c>
      <c r="AJ4039" t="s">
        <v>438</v>
      </c>
      <c r="AK4039" t="s">
        <v>15000</v>
      </c>
      <c r="AL4039" t="s">
        <v>143</v>
      </c>
      <c r="AM4039" t="s">
        <v>155</v>
      </c>
      <c r="AN4039" t="s">
        <v>14</v>
      </c>
      <c r="AO4039" t="s">
        <v>145</v>
      </c>
      <c r="AP4039" t="s">
        <v>193</v>
      </c>
      <c r="AQ4039" t="s">
        <v>146</v>
      </c>
      <c r="AR4039" t="s">
        <v>155</v>
      </c>
      <c r="AS4039">
        <v>14</v>
      </c>
      <c r="AT4039" t="s">
        <v>167</v>
      </c>
      <c r="AU4039">
        <v>2</v>
      </c>
      <c r="AV4039" t="s">
        <v>44</v>
      </c>
      <c r="AW4039">
        <v>0</v>
      </c>
      <c r="AX4039" t="s">
        <v>28851</v>
      </c>
      <c r="AY4039" t="s">
        <v>4204</v>
      </c>
      <c r="AZ4039" t="s">
        <v>25136</v>
      </c>
      <c r="BA4039" t="s">
        <v>25136</v>
      </c>
      <c r="BB4039" t="s">
        <v>145</v>
      </c>
    </row>
    <row r="4040" spans="1:54" x14ac:dyDescent="0.25">
      <c r="A4040" t="s">
        <v>29</v>
      </c>
      <c r="B4040">
        <v>39312</v>
      </c>
      <c r="C4040">
        <v>45908</v>
      </c>
      <c r="D4040" t="s">
        <v>12</v>
      </c>
      <c r="E4040">
        <v>7841647</v>
      </c>
      <c r="F4040">
        <v>45901</v>
      </c>
      <c r="G4040">
        <v>3</v>
      </c>
      <c r="H4040" t="s">
        <v>149</v>
      </c>
      <c r="I4040" t="s">
        <v>4171</v>
      </c>
      <c r="J4040" s="16">
        <v>45924</v>
      </c>
      <c r="K4040" t="s">
        <v>4729</v>
      </c>
      <c r="L4040" t="s">
        <v>179</v>
      </c>
      <c r="M4040">
        <v>18</v>
      </c>
      <c r="N4040" t="s">
        <v>311</v>
      </c>
      <c r="O4040" t="s">
        <v>29</v>
      </c>
      <c r="P4040">
        <v>0</v>
      </c>
      <c r="R4040">
        <v>75.069999999999993</v>
      </c>
      <c r="S4040">
        <v>1100.92</v>
      </c>
      <c r="T4040">
        <v>1</v>
      </c>
      <c r="U4040" t="s">
        <v>192</v>
      </c>
      <c r="V4040">
        <v>1</v>
      </c>
      <c r="W4040" t="s">
        <v>2434</v>
      </c>
      <c r="X4040" t="s">
        <v>2435</v>
      </c>
      <c r="Y4040" t="s">
        <v>2435</v>
      </c>
      <c r="Z4040" t="s">
        <v>17717</v>
      </c>
      <c r="AA4040" t="s">
        <v>136</v>
      </c>
      <c r="AB4040" t="s">
        <v>137</v>
      </c>
      <c r="AC4040" t="s">
        <v>12</v>
      </c>
      <c r="AD4040" t="s">
        <v>490</v>
      </c>
      <c r="AE4040" t="s">
        <v>828</v>
      </c>
      <c r="AF4040" t="s">
        <v>183</v>
      </c>
      <c r="AG4040" t="s">
        <v>492</v>
      </c>
      <c r="AH4040" t="s">
        <v>4121</v>
      </c>
      <c r="AI4040" t="s">
        <v>17718</v>
      </c>
      <c r="AJ4040" t="s">
        <v>171</v>
      </c>
      <c r="AK4040" t="s">
        <v>17719</v>
      </c>
      <c r="AL4040" t="s">
        <v>4172</v>
      </c>
      <c r="AM4040" t="s">
        <v>155</v>
      </c>
      <c r="AN4040" t="s">
        <v>29</v>
      </c>
      <c r="AO4040" t="s">
        <v>145</v>
      </c>
      <c r="AP4040" t="s">
        <v>136</v>
      </c>
      <c r="AQ4040" t="s">
        <v>146</v>
      </c>
      <c r="AR4040" t="s">
        <v>155</v>
      </c>
      <c r="AS4040">
        <v>16</v>
      </c>
      <c r="AT4040" t="s">
        <v>167</v>
      </c>
      <c r="AU4040">
        <v>0</v>
      </c>
      <c r="AV4040" t="s">
        <v>76</v>
      </c>
      <c r="AW4040">
        <v>6</v>
      </c>
      <c r="AX4040" t="s">
        <v>4511</v>
      </c>
      <c r="AY4040" t="s">
        <v>33156</v>
      </c>
      <c r="AZ4040" t="s">
        <v>25136</v>
      </c>
      <c r="BA4040" t="s">
        <v>25136</v>
      </c>
      <c r="BB4040" t="s">
        <v>145</v>
      </c>
    </row>
    <row r="4041" spans="1:54" x14ac:dyDescent="0.25">
      <c r="A4041" t="s">
        <v>341</v>
      </c>
      <c r="B4041">
        <v>11617</v>
      </c>
      <c r="C4041">
        <v>45922</v>
      </c>
      <c r="D4041" t="s">
        <v>12</v>
      </c>
      <c r="E4041">
        <v>7855948</v>
      </c>
      <c r="F4041">
        <v>45913</v>
      </c>
      <c r="G4041">
        <v>1</v>
      </c>
      <c r="H4041" t="s">
        <v>241</v>
      </c>
      <c r="I4041" t="s">
        <v>175</v>
      </c>
      <c r="J4041" s="16">
        <v>45924</v>
      </c>
      <c r="K4041" t="s">
        <v>131</v>
      </c>
      <c r="L4041" t="s">
        <v>132</v>
      </c>
      <c r="M4041">
        <v>2</v>
      </c>
      <c r="N4041" t="s">
        <v>202</v>
      </c>
      <c r="O4041" t="s">
        <v>341</v>
      </c>
      <c r="P4041">
        <v>0</v>
      </c>
      <c r="R4041">
        <v>158.6</v>
      </c>
      <c r="S4041">
        <v>4259.21</v>
      </c>
      <c r="T4041">
        <v>2</v>
      </c>
      <c r="U4041" t="s">
        <v>133</v>
      </c>
      <c r="V4041">
        <v>1</v>
      </c>
      <c r="W4041" t="s">
        <v>2434</v>
      </c>
      <c r="X4041" t="s">
        <v>2435</v>
      </c>
      <c r="Y4041" t="s">
        <v>2435</v>
      </c>
      <c r="Z4041" t="s">
        <v>12579</v>
      </c>
      <c r="AA4041" t="s">
        <v>348</v>
      </c>
      <c r="AB4041" t="s">
        <v>137</v>
      </c>
      <c r="AC4041" t="s">
        <v>12</v>
      </c>
      <c r="AD4041" t="s">
        <v>490</v>
      </c>
      <c r="AE4041" t="s">
        <v>349</v>
      </c>
      <c r="AF4041" t="s">
        <v>820</v>
      </c>
      <c r="AG4041" t="s">
        <v>492</v>
      </c>
      <c r="AH4041" t="s">
        <v>4933</v>
      </c>
      <c r="AI4041" t="s">
        <v>12580</v>
      </c>
      <c r="AJ4041" t="s">
        <v>695</v>
      </c>
      <c r="AK4041" t="s">
        <v>203</v>
      </c>
      <c r="AL4041" t="s">
        <v>143</v>
      </c>
      <c r="AM4041" t="s">
        <v>243</v>
      </c>
      <c r="AN4041" t="s">
        <v>0</v>
      </c>
      <c r="AO4041" t="s">
        <v>267</v>
      </c>
      <c r="AP4041" t="s">
        <v>348</v>
      </c>
      <c r="AQ4041" t="s">
        <v>350</v>
      </c>
      <c r="AR4041" t="s">
        <v>243</v>
      </c>
      <c r="AS4041">
        <v>2</v>
      </c>
      <c r="AT4041" t="s">
        <v>412</v>
      </c>
      <c r="AU4041">
        <v>0</v>
      </c>
      <c r="AV4041" t="s">
        <v>4146</v>
      </c>
      <c r="AW4041">
        <v>0</v>
      </c>
      <c r="AX4041" t="s">
        <v>28852</v>
      </c>
      <c r="AY4041" t="s">
        <v>4204</v>
      </c>
      <c r="AZ4041" t="s">
        <v>25136</v>
      </c>
      <c r="BA4041" t="s">
        <v>25136</v>
      </c>
      <c r="BB4041" t="s">
        <v>145</v>
      </c>
    </row>
    <row r="4042" spans="1:54" x14ac:dyDescent="0.25">
      <c r="A4042" t="s">
        <v>317</v>
      </c>
      <c r="B4042">
        <v>1527</v>
      </c>
      <c r="C4042">
        <v>45912</v>
      </c>
      <c r="D4042" t="s">
        <v>12</v>
      </c>
      <c r="E4042">
        <v>7839435</v>
      </c>
      <c r="F4042">
        <v>45898</v>
      </c>
      <c r="G4042">
        <v>1</v>
      </c>
      <c r="H4042" t="s">
        <v>241</v>
      </c>
      <c r="I4042" t="s">
        <v>175</v>
      </c>
      <c r="J4042" s="16">
        <v>45915</v>
      </c>
      <c r="K4042" t="s">
        <v>131</v>
      </c>
      <c r="L4042" t="s">
        <v>132</v>
      </c>
      <c r="M4042">
        <v>3</v>
      </c>
      <c r="N4042" t="s">
        <v>318</v>
      </c>
      <c r="O4042" t="s">
        <v>9</v>
      </c>
      <c r="P4042">
        <v>0</v>
      </c>
      <c r="R4042">
        <v>509</v>
      </c>
      <c r="S4042">
        <v>4528.43</v>
      </c>
      <c r="T4042">
        <v>4</v>
      </c>
      <c r="U4042" t="s">
        <v>299</v>
      </c>
      <c r="V4042">
        <v>2</v>
      </c>
      <c r="W4042" t="s">
        <v>2434</v>
      </c>
      <c r="X4042" t="s">
        <v>2435</v>
      </c>
      <c r="Y4042" t="s">
        <v>2435</v>
      </c>
      <c r="Z4042" t="s">
        <v>2436</v>
      </c>
      <c r="AA4042" t="s">
        <v>195</v>
      </c>
      <c r="AB4042" t="s">
        <v>137</v>
      </c>
      <c r="AC4042" t="s">
        <v>12</v>
      </c>
      <c r="AD4042" t="s">
        <v>490</v>
      </c>
      <c r="AE4042" t="s">
        <v>317</v>
      </c>
      <c r="AF4042" t="s">
        <v>376</v>
      </c>
      <c r="AG4042" t="s">
        <v>492</v>
      </c>
      <c r="AH4042" t="s">
        <v>12093</v>
      </c>
      <c r="AI4042" t="s">
        <v>17284</v>
      </c>
      <c r="AJ4042" t="s">
        <v>324</v>
      </c>
      <c r="AL4042" t="s">
        <v>143</v>
      </c>
      <c r="AM4042" t="s">
        <v>243</v>
      </c>
      <c r="AN4042" t="s">
        <v>9</v>
      </c>
      <c r="AO4042" t="s">
        <v>145</v>
      </c>
      <c r="AP4042" t="s">
        <v>325</v>
      </c>
      <c r="AQ4042" t="s">
        <v>201</v>
      </c>
      <c r="AR4042" t="s">
        <v>243</v>
      </c>
      <c r="AS4042">
        <v>3</v>
      </c>
      <c r="AT4042" t="s">
        <v>172</v>
      </c>
      <c r="AU4042">
        <v>0</v>
      </c>
      <c r="AV4042" t="s">
        <v>267</v>
      </c>
      <c r="AW4042">
        <v>0</v>
      </c>
      <c r="AX4042" t="s">
        <v>28853</v>
      </c>
      <c r="AY4042" t="s">
        <v>4204</v>
      </c>
      <c r="AZ4042" t="s">
        <v>25136</v>
      </c>
      <c r="BA4042" t="s">
        <v>25136</v>
      </c>
      <c r="BB4042" t="s">
        <v>145</v>
      </c>
    </row>
    <row r="4043" spans="1:54" x14ac:dyDescent="0.25">
      <c r="A4043" t="s">
        <v>555</v>
      </c>
      <c r="B4043">
        <v>1398</v>
      </c>
      <c r="C4043">
        <v>45910</v>
      </c>
      <c r="D4043" t="s">
        <v>14</v>
      </c>
      <c r="E4043">
        <v>1869265</v>
      </c>
      <c r="F4043">
        <v>45902</v>
      </c>
      <c r="G4043">
        <v>5</v>
      </c>
      <c r="H4043" t="s">
        <v>129</v>
      </c>
      <c r="I4043" t="s">
        <v>130</v>
      </c>
      <c r="J4043" s="16">
        <v>45910</v>
      </c>
      <c r="K4043" t="s">
        <v>131</v>
      </c>
      <c r="L4043" t="s">
        <v>132</v>
      </c>
      <c r="M4043">
        <v>0</v>
      </c>
      <c r="N4043" t="s">
        <v>853</v>
      </c>
      <c r="O4043" t="s">
        <v>555</v>
      </c>
      <c r="P4043">
        <v>0</v>
      </c>
      <c r="R4043">
        <v>82.55</v>
      </c>
      <c r="S4043">
        <v>247.5</v>
      </c>
      <c r="T4043">
        <v>2</v>
      </c>
      <c r="U4043" t="s">
        <v>133</v>
      </c>
      <c r="V4043">
        <v>1</v>
      </c>
      <c r="W4043" t="s">
        <v>2321</v>
      </c>
      <c r="X4043" t="s">
        <v>2322</v>
      </c>
      <c r="Y4043" t="s">
        <v>2322</v>
      </c>
      <c r="Z4043" t="s">
        <v>21006</v>
      </c>
      <c r="AA4043" t="s">
        <v>195</v>
      </c>
      <c r="AB4043" t="s">
        <v>267</v>
      </c>
      <c r="AC4043" t="s">
        <v>14</v>
      </c>
      <c r="AD4043" t="s">
        <v>966</v>
      </c>
      <c r="AE4043" t="s">
        <v>555</v>
      </c>
      <c r="AF4043" t="s">
        <v>593</v>
      </c>
      <c r="AG4043" t="s">
        <v>932</v>
      </c>
      <c r="AH4043" t="s">
        <v>21007</v>
      </c>
      <c r="AI4043" t="s">
        <v>21008</v>
      </c>
      <c r="AJ4043" t="s">
        <v>142</v>
      </c>
      <c r="AK4043" t="s">
        <v>2225</v>
      </c>
      <c r="AL4043" t="s">
        <v>143</v>
      </c>
      <c r="AM4043" t="s">
        <v>144</v>
      </c>
      <c r="AN4043" t="s">
        <v>31</v>
      </c>
      <c r="AO4043" t="s">
        <v>267</v>
      </c>
      <c r="AP4043" t="s">
        <v>195</v>
      </c>
      <c r="AQ4043" t="s">
        <v>201</v>
      </c>
      <c r="AR4043" t="s">
        <v>144</v>
      </c>
      <c r="AS4043">
        <v>0</v>
      </c>
      <c r="AT4043" t="s">
        <v>244</v>
      </c>
      <c r="AU4043">
        <v>0</v>
      </c>
      <c r="AV4043" t="s">
        <v>267</v>
      </c>
      <c r="AW4043">
        <v>0</v>
      </c>
      <c r="AX4043" t="s">
        <v>28854</v>
      </c>
      <c r="AY4043" t="s">
        <v>4142</v>
      </c>
      <c r="AZ4043" t="s">
        <v>25136</v>
      </c>
      <c r="BA4043" t="s">
        <v>25136</v>
      </c>
      <c r="BB4043" t="s">
        <v>33561</v>
      </c>
    </row>
    <row r="4044" spans="1:54" x14ac:dyDescent="0.25">
      <c r="A4044" t="s">
        <v>876</v>
      </c>
      <c r="B4044">
        <v>18040</v>
      </c>
      <c r="C4044">
        <v>45915</v>
      </c>
      <c r="D4044" t="s">
        <v>14</v>
      </c>
      <c r="E4044">
        <v>1868208</v>
      </c>
      <c r="F4044">
        <v>45897</v>
      </c>
      <c r="G4044">
        <v>17</v>
      </c>
      <c r="H4044" t="s">
        <v>1190</v>
      </c>
      <c r="I4044" t="s">
        <v>130</v>
      </c>
      <c r="J4044" s="16">
        <v>45915</v>
      </c>
      <c r="K4044" t="s">
        <v>131</v>
      </c>
      <c r="L4044" t="s">
        <v>132</v>
      </c>
      <c r="M4044">
        <v>0</v>
      </c>
      <c r="N4044" t="s">
        <v>582</v>
      </c>
      <c r="O4044" t="s">
        <v>11</v>
      </c>
      <c r="P4044">
        <v>0</v>
      </c>
      <c r="R4044">
        <v>150.81</v>
      </c>
      <c r="S4044">
        <v>2155</v>
      </c>
      <c r="T4044">
        <v>7</v>
      </c>
      <c r="U4044" t="s">
        <v>192</v>
      </c>
      <c r="V4044">
        <v>1</v>
      </c>
      <c r="W4044" t="s">
        <v>2321</v>
      </c>
      <c r="X4044" t="s">
        <v>2322</v>
      </c>
      <c r="Y4044" t="s">
        <v>2322</v>
      </c>
      <c r="Z4044" t="s">
        <v>6876</v>
      </c>
      <c r="AA4044" t="s">
        <v>330</v>
      </c>
      <c r="AB4044" t="s">
        <v>137</v>
      </c>
      <c r="AC4044" t="s">
        <v>14</v>
      </c>
      <c r="AD4044" t="s">
        <v>966</v>
      </c>
      <c r="AE4044" t="s">
        <v>11</v>
      </c>
      <c r="AF4044" t="s">
        <v>183</v>
      </c>
      <c r="AG4044" t="s">
        <v>932</v>
      </c>
      <c r="AH4044" t="s">
        <v>6877</v>
      </c>
      <c r="AI4044" t="s">
        <v>6878</v>
      </c>
      <c r="AJ4044" t="s">
        <v>194</v>
      </c>
      <c r="AK4044" t="s">
        <v>2156</v>
      </c>
      <c r="AL4044" t="s">
        <v>143</v>
      </c>
      <c r="AM4044" t="s">
        <v>144</v>
      </c>
      <c r="AN4044" t="s">
        <v>11</v>
      </c>
      <c r="AO4044" t="s">
        <v>145</v>
      </c>
      <c r="AP4044" t="s">
        <v>210</v>
      </c>
      <c r="AQ4044" t="s">
        <v>335</v>
      </c>
      <c r="AR4044" t="s">
        <v>144</v>
      </c>
      <c r="AS4044">
        <v>0</v>
      </c>
      <c r="AT4044" t="s">
        <v>156</v>
      </c>
      <c r="AU4044">
        <v>0</v>
      </c>
      <c r="AV4044" t="s">
        <v>48</v>
      </c>
      <c r="AW4044">
        <v>0</v>
      </c>
      <c r="AX4044" t="s">
        <v>28855</v>
      </c>
      <c r="AY4044" t="s">
        <v>4204</v>
      </c>
      <c r="AZ4044" t="s">
        <v>25136</v>
      </c>
      <c r="BA4044" t="s">
        <v>25136</v>
      </c>
      <c r="BB4044" t="s">
        <v>145</v>
      </c>
    </row>
    <row r="4045" spans="1:54" x14ac:dyDescent="0.25">
      <c r="A4045" t="s">
        <v>12</v>
      </c>
      <c r="B4045">
        <v>117148</v>
      </c>
      <c r="C4045">
        <v>45904</v>
      </c>
      <c r="D4045" t="s">
        <v>14</v>
      </c>
      <c r="E4045">
        <v>1869747</v>
      </c>
      <c r="F4045">
        <v>45903</v>
      </c>
      <c r="G4045">
        <v>3</v>
      </c>
      <c r="H4045" t="s">
        <v>149</v>
      </c>
      <c r="I4045" t="s">
        <v>130</v>
      </c>
      <c r="J4045" s="16">
        <v>45905</v>
      </c>
      <c r="K4045" t="s">
        <v>131</v>
      </c>
      <c r="L4045" t="s">
        <v>132</v>
      </c>
      <c r="M4045">
        <v>1</v>
      </c>
      <c r="N4045" t="s">
        <v>336</v>
      </c>
      <c r="O4045" t="s">
        <v>12</v>
      </c>
      <c r="P4045">
        <v>0</v>
      </c>
      <c r="R4045">
        <v>315.52999999999997</v>
      </c>
      <c r="S4045">
        <v>5368.69</v>
      </c>
      <c r="T4045">
        <v>23</v>
      </c>
      <c r="U4045" t="s">
        <v>133</v>
      </c>
      <c r="V4045">
        <v>1</v>
      </c>
      <c r="W4045" t="s">
        <v>2321</v>
      </c>
      <c r="X4045" t="s">
        <v>2322</v>
      </c>
      <c r="Y4045" t="s">
        <v>2322</v>
      </c>
      <c r="Z4045" t="s">
        <v>22240</v>
      </c>
      <c r="AA4045" t="s">
        <v>195</v>
      </c>
      <c r="AB4045" t="s">
        <v>137</v>
      </c>
      <c r="AC4045" t="s">
        <v>14</v>
      </c>
      <c r="AD4045" t="s">
        <v>966</v>
      </c>
      <c r="AE4045" t="s">
        <v>523</v>
      </c>
      <c r="AF4045" t="s">
        <v>539</v>
      </c>
      <c r="AG4045" t="s">
        <v>932</v>
      </c>
      <c r="AH4045" t="s">
        <v>4809</v>
      </c>
      <c r="AI4045" t="s">
        <v>22241</v>
      </c>
      <c r="AJ4045" t="s">
        <v>154</v>
      </c>
      <c r="AL4045" t="s">
        <v>143</v>
      </c>
      <c r="AM4045" t="s">
        <v>155</v>
      </c>
      <c r="AN4045" t="s">
        <v>12</v>
      </c>
      <c r="AO4045" t="s">
        <v>145</v>
      </c>
      <c r="AP4045" t="s">
        <v>195</v>
      </c>
      <c r="AQ4045" t="s">
        <v>201</v>
      </c>
      <c r="AR4045" t="s">
        <v>155</v>
      </c>
      <c r="AS4045">
        <v>1</v>
      </c>
      <c r="AT4045" t="s">
        <v>340</v>
      </c>
      <c r="AU4045">
        <v>0</v>
      </c>
      <c r="AV4045" t="s">
        <v>52</v>
      </c>
      <c r="AW4045">
        <v>0</v>
      </c>
      <c r="AX4045" t="s">
        <v>28856</v>
      </c>
      <c r="AY4045" t="s">
        <v>4204</v>
      </c>
      <c r="AZ4045" t="s">
        <v>25136</v>
      </c>
      <c r="BA4045" t="s">
        <v>25136</v>
      </c>
      <c r="BB4045" t="s">
        <v>145</v>
      </c>
    </row>
    <row r="4046" spans="1:54" x14ac:dyDescent="0.25">
      <c r="A4046" t="s">
        <v>0</v>
      </c>
      <c r="B4046">
        <v>93319</v>
      </c>
      <c r="C4046">
        <v>45918</v>
      </c>
      <c r="D4046" t="s">
        <v>14</v>
      </c>
      <c r="E4046">
        <v>1874211</v>
      </c>
      <c r="F4046">
        <v>45916</v>
      </c>
      <c r="G4046">
        <v>3</v>
      </c>
      <c r="H4046" t="s">
        <v>149</v>
      </c>
      <c r="I4046" t="s">
        <v>130</v>
      </c>
      <c r="J4046" s="16">
        <v>45919</v>
      </c>
      <c r="K4046" t="s">
        <v>131</v>
      </c>
      <c r="L4046" t="s">
        <v>132</v>
      </c>
      <c r="M4046">
        <v>1</v>
      </c>
      <c r="N4046" t="s">
        <v>578</v>
      </c>
      <c r="O4046" t="s">
        <v>12</v>
      </c>
      <c r="P4046">
        <v>0</v>
      </c>
      <c r="R4046">
        <v>148.35</v>
      </c>
      <c r="S4046">
        <v>2175</v>
      </c>
      <c r="T4046">
        <v>7</v>
      </c>
      <c r="U4046" t="s">
        <v>133</v>
      </c>
      <c r="V4046">
        <v>6</v>
      </c>
      <c r="W4046" t="s">
        <v>2321</v>
      </c>
      <c r="X4046" t="s">
        <v>2322</v>
      </c>
      <c r="Y4046" t="s">
        <v>2322</v>
      </c>
      <c r="Z4046" t="s">
        <v>22242</v>
      </c>
      <c r="AA4046" t="s">
        <v>195</v>
      </c>
      <c r="AB4046" t="s">
        <v>137</v>
      </c>
      <c r="AC4046" t="s">
        <v>14</v>
      </c>
      <c r="AD4046" t="s">
        <v>966</v>
      </c>
      <c r="AE4046" t="s">
        <v>28</v>
      </c>
      <c r="AF4046" t="s">
        <v>472</v>
      </c>
      <c r="AG4046" t="s">
        <v>932</v>
      </c>
      <c r="AH4046" t="s">
        <v>5378</v>
      </c>
      <c r="AI4046" t="s">
        <v>22243</v>
      </c>
      <c r="AJ4046" t="s">
        <v>154</v>
      </c>
      <c r="AK4046" t="s">
        <v>22244</v>
      </c>
      <c r="AL4046" t="s">
        <v>143</v>
      </c>
      <c r="AM4046" t="s">
        <v>155</v>
      </c>
      <c r="AN4046" t="s">
        <v>12</v>
      </c>
      <c r="AO4046" t="s">
        <v>145</v>
      </c>
      <c r="AP4046" t="s">
        <v>195</v>
      </c>
      <c r="AQ4046" t="s">
        <v>201</v>
      </c>
      <c r="AR4046" t="s">
        <v>155</v>
      </c>
      <c r="AS4046">
        <v>1</v>
      </c>
      <c r="AT4046" t="s">
        <v>244</v>
      </c>
      <c r="AU4046">
        <v>0</v>
      </c>
      <c r="AV4046" t="s">
        <v>45</v>
      </c>
      <c r="AW4046">
        <v>0</v>
      </c>
      <c r="AX4046" t="s">
        <v>28857</v>
      </c>
      <c r="AY4046" t="s">
        <v>4204</v>
      </c>
      <c r="AZ4046" t="s">
        <v>25136</v>
      </c>
      <c r="BA4046" t="s">
        <v>25136</v>
      </c>
      <c r="BB4046" t="s">
        <v>145</v>
      </c>
    </row>
    <row r="4047" spans="1:54" x14ac:dyDescent="0.25">
      <c r="A4047" t="s">
        <v>12</v>
      </c>
      <c r="B4047">
        <v>117538</v>
      </c>
      <c r="C4047">
        <v>45911</v>
      </c>
      <c r="D4047" t="s">
        <v>1897</v>
      </c>
      <c r="E4047">
        <v>5486665</v>
      </c>
      <c r="F4047">
        <v>45910</v>
      </c>
      <c r="G4047">
        <v>3</v>
      </c>
      <c r="H4047" t="s">
        <v>149</v>
      </c>
      <c r="I4047" t="s">
        <v>130</v>
      </c>
      <c r="J4047" s="16">
        <v>45912</v>
      </c>
      <c r="K4047" t="s">
        <v>131</v>
      </c>
      <c r="L4047" t="s">
        <v>132</v>
      </c>
      <c r="M4047">
        <v>1</v>
      </c>
      <c r="N4047" t="s">
        <v>157</v>
      </c>
      <c r="O4047" t="s">
        <v>12</v>
      </c>
      <c r="P4047">
        <v>0</v>
      </c>
      <c r="R4047">
        <v>137.11000000000001</v>
      </c>
      <c r="S4047">
        <v>8278.7199999999993</v>
      </c>
      <c r="T4047">
        <v>39</v>
      </c>
      <c r="U4047" t="s">
        <v>133</v>
      </c>
      <c r="V4047">
        <v>1</v>
      </c>
      <c r="W4047" t="s">
        <v>2500</v>
      </c>
      <c r="X4047" t="s">
        <v>2500</v>
      </c>
      <c r="Y4047" t="s">
        <v>2500</v>
      </c>
      <c r="Z4047" t="s">
        <v>22245</v>
      </c>
      <c r="AA4047" t="s">
        <v>195</v>
      </c>
      <c r="AB4047" t="s">
        <v>137</v>
      </c>
      <c r="AC4047" t="s">
        <v>16</v>
      </c>
      <c r="AD4047" t="s">
        <v>2463</v>
      </c>
      <c r="AE4047" t="s">
        <v>477</v>
      </c>
      <c r="AF4047" t="s">
        <v>478</v>
      </c>
      <c r="AG4047" t="s">
        <v>308</v>
      </c>
      <c r="AH4047" t="s">
        <v>8287</v>
      </c>
      <c r="AI4047" t="s">
        <v>22246</v>
      </c>
      <c r="AJ4047" t="s">
        <v>154</v>
      </c>
      <c r="AK4047" t="s">
        <v>160</v>
      </c>
      <c r="AL4047" t="s">
        <v>143</v>
      </c>
      <c r="AM4047" t="s">
        <v>155</v>
      </c>
      <c r="AN4047" t="s">
        <v>12</v>
      </c>
      <c r="AO4047" t="s">
        <v>145</v>
      </c>
      <c r="AP4047" t="s">
        <v>195</v>
      </c>
      <c r="AQ4047" t="s">
        <v>201</v>
      </c>
      <c r="AR4047" t="s">
        <v>155</v>
      </c>
      <c r="AS4047">
        <v>1</v>
      </c>
      <c r="AT4047" t="s">
        <v>340</v>
      </c>
      <c r="AU4047">
        <v>0</v>
      </c>
      <c r="AV4047" t="s">
        <v>59</v>
      </c>
      <c r="AW4047">
        <v>0</v>
      </c>
      <c r="AX4047" t="s">
        <v>28858</v>
      </c>
      <c r="AY4047" t="s">
        <v>4204</v>
      </c>
      <c r="AZ4047" t="s">
        <v>25136</v>
      </c>
      <c r="BA4047" t="s">
        <v>25163</v>
      </c>
      <c r="BB4047" t="s">
        <v>145</v>
      </c>
    </row>
    <row r="4048" spans="1:54" x14ac:dyDescent="0.25">
      <c r="A4048" t="s">
        <v>12</v>
      </c>
      <c r="B4048">
        <v>117770</v>
      </c>
      <c r="C4048">
        <v>45916</v>
      </c>
      <c r="D4048" t="s">
        <v>1897</v>
      </c>
      <c r="E4048">
        <v>5492578</v>
      </c>
      <c r="F4048">
        <v>45915</v>
      </c>
      <c r="G4048">
        <v>3</v>
      </c>
      <c r="H4048" t="s">
        <v>149</v>
      </c>
      <c r="I4048" t="s">
        <v>130</v>
      </c>
      <c r="J4048" s="16">
        <v>45918</v>
      </c>
      <c r="K4048" t="s">
        <v>131</v>
      </c>
      <c r="L4048" t="s">
        <v>132</v>
      </c>
      <c r="M4048">
        <v>2</v>
      </c>
      <c r="N4048" t="s">
        <v>336</v>
      </c>
      <c r="O4048" t="s">
        <v>16</v>
      </c>
      <c r="P4048">
        <v>0</v>
      </c>
      <c r="R4048">
        <v>344.75</v>
      </c>
      <c r="S4048">
        <v>17136.14</v>
      </c>
      <c r="T4048">
        <v>107</v>
      </c>
      <c r="U4048" t="s">
        <v>133</v>
      </c>
      <c r="V4048">
        <v>6</v>
      </c>
      <c r="W4048" t="s">
        <v>2500</v>
      </c>
      <c r="X4048" t="s">
        <v>2500</v>
      </c>
      <c r="Y4048" t="s">
        <v>2500</v>
      </c>
      <c r="Z4048" t="s">
        <v>2501</v>
      </c>
      <c r="AA4048" t="s">
        <v>136</v>
      </c>
      <c r="AB4048" t="s">
        <v>137</v>
      </c>
      <c r="AC4048" t="s">
        <v>16</v>
      </c>
      <c r="AD4048" t="s">
        <v>2463</v>
      </c>
      <c r="AE4048" t="s">
        <v>477</v>
      </c>
      <c r="AF4048" t="s">
        <v>843</v>
      </c>
      <c r="AG4048" t="s">
        <v>308</v>
      </c>
      <c r="AH4048" t="s">
        <v>8894</v>
      </c>
      <c r="AI4048" t="s">
        <v>8895</v>
      </c>
      <c r="AJ4048" t="s">
        <v>154</v>
      </c>
      <c r="AK4048" t="s">
        <v>8896</v>
      </c>
      <c r="AL4048" t="s">
        <v>143</v>
      </c>
      <c r="AM4048" t="s">
        <v>155</v>
      </c>
      <c r="AN4048" t="s">
        <v>16</v>
      </c>
      <c r="AO4048" t="s">
        <v>145</v>
      </c>
      <c r="AP4048" t="s">
        <v>195</v>
      </c>
      <c r="AQ4048" t="s">
        <v>146</v>
      </c>
      <c r="AR4048" t="s">
        <v>155</v>
      </c>
      <c r="AS4048">
        <v>2</v>
      </c>
      <c r="AT4048" t="s">
        <v>167</v>
      </c>
      <c r="AU4048">
        <v>0</v>
      </c>
      <c r="AV4048" t="s">
        <v>52</v>
      </c>
      <c r="AW4048">
        <v>0</v>
      </c>
      <c r="AX4048" t="s">
        <v>28859</v>
      </c>
      <c r="AY4048" t="s">
        <v>57</v>
      </c>
      <c r="AZ4048" t="s">
        <v>25136</v>
      </c>
      <c r="BA4048" t="s">
        <v>25163</v>
      </c>
      <c r="BB4048" t="s">
        <v>145</v>
      </c>
    </row>
    <row r="4049" spans="1:54" x14ac:dyDescent="0.25">
      <c r="A4049" t="s">
        <v>395</v>
      </c>
      <c r="B4049">
        <v>17093</v>
      </c>
      <c r="C4049">
        <v>45916</v>
      </c>
      <c r="D4049" t="s">
        <v>395</v>
      </c>
      <c r="E4049">
        <v>21905</v>
      </c>
      <c r="F4049">
        <v>45897</v>
      </c>
      <c r="G4049">
        <v>5</v>
      </c>
      <c r="H4049" t="s">
        <v>129</v>
      </c>
      <c r="I4049" t="s">
        <v>130</v>
      </c>
      <c r="J4049" s="16">
        <v>45926</v>
      </c>
      <c r="K4049" t="s">
        <v>131</v>
      </c>
      <c r="L4049" t="s">
        <v>132</v>
      </c>
      <c r="M4049">
        <v>10</v>
      </c>
      <c r="N4049" t="s">
        <v>582</v>
      </c>
      <c r="O4049" t="s">
        <v>11</v>
      </c>
      <c r="P4049">
        <v>0</v>
      </c>
      <c r="R4049">
        <v>108.39</v>
      </c>
      <c r="S4049">
        <v>701.2</v>
      </c>
      <c r="T4049">
        <v>1</v>
      </c>
      <c r="U4049" t="s">
        <v>272</v>
      </c>
      <c r="V4049">
        <v>1</v>
      </c>
      <c r="W4049" t="s">
        <v>2629</v>
      </c>
      <c r="X4049" t="s">
        <v>2629</v>
      </c>
      <c r="Y4049" t="s">
        <v>2629</v>
      </c>
      <c r="Z4049" t="s">
        <v>6879</v>
      </c>
      <c r="AA4049" t="s">
        <v>330</v>
      </c>
      <c r="AB4049" t="s">
        <v>137</v>
      </c>
      <c r="AC4049" t="s">
        <v>395</v>
      </c>
      <c r="AD4049" t="s">
        <v>306</v>
      </c>
      <c r="AE4049" t="s">
        <v>968</v>
      </c>
      <c r="AF4049" t="s">
        <v>969</v>
      </c>
      <c r="AG4049" t="s">
        <v>1932</v>
      </c>
      <c r="AH4049" t="s">
        <v>6866</v>
      </c>
      <c r="AI4049" t="s">
        <v>6880</v>
      </c>
      <c r="AJ4049" t="s">
        <v>194</v>
      </c>
      <c r="AK4049" t="s">
        <v>33333</v>
      </c>
      <c r="AL4049" t="s">
        <v>143</v>
      </c>
      <c r="AM4049" t="s">
        <v>144</v>
      </c>
      <c r="AN4049" t="s">
        <v>11</v>
      </c>
      <c r="AO4049" t="s">
        <v>145</v>
      </c>
      <c r="AP4049" t="s">
        <v>330</v>
      </c>
      <c r="AQ4049" t="s">
        <v>335</v>
      </c>
      <c r="AR4049" t="s">
        <v>144</v>
      </c>
      <c r="AS4049">
        <v>10</v>
      </c>
      <c r="AT4049" t="s">
        <v>156</v>
      </c>
      <c r="AU4049">
        <v>1</v>
      </c>
      <c r="AV4049" t="s">
        <v>48</v>
      </c>
      <c r="AW4049">
        <v>0</v>
      </c>
      <c r="AX4049" t="s">
        <v>4223</v>
      </c>
      <c r="AY4049" t="s">
        <v>4204</v>
      </c>
      <c r="AZ4049" t="s">
        <v>25136</v>
      </c>
      <c r="BA4049" t="s">
        <v>25136</v>
      </c>
      <c r="BB4049" t="s">
        <v>145</v>
      </c>
    </row>
    <row r="4050" spans="1:54" x14ac:dyDescent="0.25">
      <c r="A4050" t="s">
        <v>398</v>
      </c>
      <c r="B4050">
        <v>2798</v>
      </c>
      <c r="C4050">
        <v>45924</v>
      </c>
      <c r="D4050" t="s">
        <v>395</v>
      </c>
      <c r="E4050">
        <v>22012</v>
      </c>
      <c r="F4050">
        <v>45912</v>
      </c>
      <c r="G4050">
        <v>1</v>
      </c>
      <c r="H4050" t="s">
        <v>241</v>
      </c>
      <c r="I4050" t="s">
        <v>175</v>
      </c>
      <c r="J4050" s="16">
        <v>45926</v>
      </c>
      <c r="K4050" t="s">
        <v>131</v>
      </c>
      <c r="L4050" t="s">
        <v>132</v>
      </c>
      <c r="M4050">
        <v>2</v>
      </c>
      <c r="N4050" t="s">
        <v>202</v>
      </c>
      <c r="O4050" t="s">
        <v>398</v>
      </c>
      <c r="P4050">
        <v>0</v>
      </c>
      <c r="R4050">
        <v>499.64</v>
      </c>
      <c r="S4050">
        <v>1755.3</v>
      </c>
      <c r="T4050">
        <v>1</v>
      </c>
      <c r="U4050" t="s">
        <v>133</v>
      </c>
      <c r="V4050">
        <v>1</v>
      </c>
      <c r="W4050" t="s">
        <v>2629</v>
      </c>
      <c r="X4050" t="s">
        <v>2629</v>
      </c>
      <c r="Y4050" t="s">
        <v>2629</v>
      </c>
      <c r="Z4050" t="s">
        <v>12584</v>
      </c>
      <c r="AA4050" t="s">
        <v>380</v>
      </c>
      <c r="AB4050" t="s">
        <v>137</v>
      </c>
      <c r="AC4050" t="s">
        <v>395</v>
      </c>
      <c r="AD4050" t="s">
        <v>306</v>
      </c>
      <c r="AE4050" t="s">
        <v>398</v>
      </c>
      <c r="AF4050" t="s">
        <v>852</v>
      </c>
      <c r="AG4050" t="s">
        <v>1932</v>
      </c>
      <c r="AH4050" t="s">
        <v>4847</v>
      </c>
      <c r="AI4050" t="s">
        <v>12585</v>
      </c>
      <c r="AJ4050" t="s">
        <v>241</v>
      </c>
      <c r="AK4050" t="s">
        <v>203</v>
      </c>
      <c r="AL4050" t="s">
        <v>143</v>
      </c>
      <c r="AM4050" t="s">
        <v>243</v>
      </c>
      <c r="AN4050" t="s">
        <v>0</v>
      </c>
      <c r="AO4050" t="s">
        <v>267</v>
      </c>
      <c r="AP4050" t="s">
        <v>380</v>
      </c>
      <c r="AQ4050" t="s">
        <v>350</v>
      </c>
      <c r="AR4050" t="s">
        <v>243</v>
      </c>
      <c r="AS4050">
        <v>2</v>
      </c>
      <c r="AT4050" t="s">
        <v>172</v>
      </c>
      <c r="AU4050">
        <v>0</v>
      </c>
      <c r="AV4050" t="s">
        <v>4146</v>
      </c>
      <c r="AW4050">
        <v>0</v>
      </c>
      <c r="AX4050" t="s">
        <v>28861</v>
      </c>
      <c r="AY4050" t="s">
        <v>4204</v>
      </c>
      <c r="AZ4050" t="s">
        <v>25136</v>
      </c>
      <c r="BA4050" t="s">
        <v>25136</v>
      </c>
      <c r="BB4050" t="s">
        <v>145</v>
      </c>
    </row>
    <row r="4051" spans="1:54" x14ac:dyDescent="0.25">
      <c r="A4051" t="s">
        <v>387</v>
      </c>
      <c r="B4051">
        <v>1713</v>
      </c>
      <c r="C4051">
        <v>45923</v>
      </c>
      <c r="D4051" t="s">
        <v>395</v>
      </c>
      <c r="E4051">
        <v>22033</v>
      </c>
      <c r="F4051">
        <v>45915</v>
      </c>
      <c r="G4051">
        <v>1</v>
      </c>
      <c r="H4051" t="s">
        <v>241</v>
      </c>
      <c r="I4051" t="s">
        <v>4171</v>
      </c>
      <c r="J4051" s="16">
        <v>45925</v>
      </c>
      <c r="K4051" t="s">
        <v>4729</v>
      </c>
      <c r="L4051" t="s">
        <v>179</v>
      </c>
      <c r="M4051">
        <v>3</v>
      </c>
      <c r="N4051" t="s">
        <v>831</v>
      </c>
      <c r="O4051" t="s">
        <v>387</v>
      </c>
      <c r="P4051">
        <v>0</v>
      </c>
      <c r="R4051">
        <v>224.39</v>
      </c>
      <c r="S4051">
        <v>847.67</v>
      </c>
      <c r="T4051">
        <v>1</v>
      </c>
      <c r="U4051" t="s">
        <v>133</v>
      </c>
      <c r="V4051">
        <v>1</v>
      </c>
      <c r="W4051" t="s">
        <v>2629</v>
      </c>
      <c r="X4051" t="s">
        <v>2629</v>
      </c>
      <c r="Y4051" t="s">
        <v>2629</v>
      </c>
      <c r="Z4051" t="s">
        <v>12581</v>
      </c>
      <c r="AA4051" t="s">
        <v>380</v>
      </c>
      <c r="AB4051" t="s">
        <v>267</v>
      </c>
      <c r="AC4051" t="s">
        <v>395</v>
      </c>
      <c r="AD4051" t="s">
        <v>306</v>
      </c>
      <c r="AE4051" t="s">
        <v>387</v>
      </c>
      <c r="AF4051" t="s">
        <v>852</v>
      </c>
      <c r="AG4051" t="s">
        <v>1932</v>
      </c>
      <c r="AH4051" t="s">
        <v>11329</v>
      </c>
      <c r="AI4051" t="s">
        <v>12582</v>
      </c>
      <c r="AJ4051" t="s">
        <v>309</v>
      </c>
      <c r="AK4051" t="s">
        <v>12583</v>
      </c>
      <c r="AL4051" t="s">
        <v>4172</v>
      </c>
      <c r="AM4051" t="s">
        <v>243</v>
      </c>
      <c r="AN4051" t="s">
        <v>0</v>
      </c>
      <c r="AO4051" t="s">
        <v>267</v>
      </c>
      <c r="AP4051" t="s">
        <v>380</v>
      </c>
      <c r="AQ4051" t="s">
        <v>350</v>
      </c>
      <c r="AR4051" t="s">
        <v>243</v>
      </c>
      <c r="AS4051">
        <v>2</v>
      </c>
      <c r="AT4051" t="s">
        <v>167</v>
      </c>
      <c r="AU4051">
        <v>0</v>
      </c>
      <c r="AV4051" t="s">
        <v>35</v>
      </c>
      <c r="AW4051">
        <v>0</v>
      </c>
      <c r="AX4051" t="s">
        <v>28860</v>
      </c>
      <c r="AY4051" t="s">
        <v>4204</v>
      </c>
      <c r="AZ4051" t="s">
        <v>25136</v>
      </c>
      <c r="BA4051" t="s">
        <v>25136</v>
      </c>
      <c r="BB4051" t="s">
        <v>33558</v>
      </c>
    </row>
    <row r="4052" spans="1:54" x14ac:dyDescent="0.25">
      <c r="A4052" t="s">
        <v>14</v>
      </c>
      <c r="B4052">
        <v>208536</v>
      </c>
      <c r="C4052">
        <v>45925</v>
      </c>
      <c r="D4052" t="s">
        <v>13</v>
      </c>
      <c r="E4052">
        <v>1026046</v>
      </c>
      <c r="F4052">
        <v>45919</v>
      </c>
      <c r="G4052">
        <v>1</v>
      </c>
      <c r="H4052" t="s">
        <v>241</v>
      </c>
      <c r="I4052" t="s">
        <v>4171</v>
      </c>
      <c r="J4052" s="16">
        <v>45926</v>
      </c>
      <c r="K4052" t="s">
        <v>4729</v>
      </c>
      <c r="L4052" t="s">
        <v>179</v>
      </c>
      <c r="M4052">
        <v>1</v>
      </c>
      <c r="N4052" t="s">
        <v>342</v>
      </c>
      <c r="O4052" t="s">
        <v>13</v>
      </c>
      <c r="P4052">
        <v>0</v>
      </c>
      <c r="R4052">
        <v>2856.67</v>
      </c>
      <c r="S4052">
        <v>75346.259999999995</v>
      </c>
      <c r="T4052">
        <v>866</v>
      </c>
      <c r="U4052" t="s">
        <v>133</v>
      </c>
      <c r="V4052">
        <v>4</v>
      </c>
      <c r="W4052" t="s">
        <v>20810</v>
      </c>
      <c r="X4052" t="s">
        <v>20811</v>
      </c>
      <c r="Y4052" t="s">
        <v>20812</v>
      </c>
      <c r="Z4052" t="s">
        <v>20811</v>
      </c>
      <c r="AA4052" t="s">
        <v>330</v>
      </c>
      <c r="AB4052" t="s">
        <v>137</v>
      </c>
      <c r="AC4052" t="s">
        <v>268</v>
      </c>
      <c r="AD4052" t="s">
        <v>1116</v>
      </c>
      <c r="AE4052" t="s">
        <v>268</v>
      </c>
      <c r="AF4052" t="s">
        <v>261</v>
      </c>
      <c r="AG4052" t="s">
        <v>362</v>
      </c>
      <c r="AH4052" t="s">
        <v>11085</v>
      </c>
      <c r="AI4052" t="s">
        <v>20813</v>
      </c>
      <c r="AJ4052" t="s">
        <v>241</v>
      </c>
      <c r="AK4052" t="s">
        <v>20814</v>
      </c>
      <c r="AL4052" t="s">
        <v>4172</v>
      </c>
      <c r="AM4052" t="s">
        <v>243</v>
      </c>
      <c r="AN4052" t="s">
        <v>13</v>
      </c>
      <c r="AO4052" t="s">
        <v>145</v>
      </c>
      <c r="AP4052" t="s">
        <v>193</v>
      </c>
      <c r="AQ4052" t="s">
        <v>335</v>
      </c>
      <c r="AR4052" t="s">
        <v>243</v>
      </c>
      <c r="AS4052">
        <v>1</v>
      </c>
      <c r="AT4052" t="s">
        <v>172</v>
      </c>
      <c r="AU4052">
        <v>0</v>
      </c>
      <c r="AV4052" t="s">
        <v>34</v>
      </c>
      <c r="AW4052">
        <v>0</v>
      </c>
      <c r="AX4052" t="s">
        <v>28862</v>
      </c>
      <c r="AY4052" t="s">
        <v>4204</v>
      </c>
      <c r="AZ4052" t="s">
        <v>25136</v>
      </c>
      <c r="BA4052" t="s">
        <v>25136</v>
      </c>
      <c r="BB4052" t="s">
        <v>145</v>
      </c>
    </row>
    <row r="4053" spans="1:54" x14ac:dyDescent="0.25">
      <c r="A4053" t="s">
        <v>14</v>
      </c>
      <c r="B4053">
        <v>207911</v>
      </c>
      <c r="C4053">
        <v>45902</v>
      </c>
      <c r="D4053" t="s">
        <v>13</v>
      </c>
      <c r="E4053">
        <v>1018252</v>
      </c>
      <c r="F4053">
        <v>45901</v>
      </c>
      <c r="G4053">
        <v>1</v>
      </c>
      <c r="H4053" t="s">
        <v>241</v>
      </c>
      <c r="I4053" t="s">
        <v>175</v>
      </c>
      <c r="J4053" s="16">
        <v>45904</v>
      </c>
      <c r="K4053" t="s">
        <v>131</v>
      </c>
      <c r="L4053" t="s">
        <v>132</v>
      </c>
      <c r="M4053">
        <v>2</v>
      </c>
      <c r="N4053" t="s">
        <v>269</v>
      </c>
      <c r="O4053" t="s">
        <v>13</v>
      </c>
      <c r="P4053">
        <v>0</v>
      </c>
      <c r="R4053">
        <v>2500</v>
      </c>
      <c r="S4053">
        <v>69300</v>
      </c>
      <c r="T4053">
        <v>890</v>
      </c>
      <c r="U4053" t="s">
        <v>133</v>
      </c>
      <c r="V4053">
        <v>6</v>
      </c>
      <c r="W4053" t="s">
        <v>20810</v>
      </c>
      <c r="X4053" t="s">
        <v>20811</v>
      </c>
      <c r="Y4053" t="s">
        <v>20812</v>
      </c>
      <c r="Z4053" t="s">
        <v>20811</v>
      </c>
      <c r="AA4053" t="s">
        <v>330</v>
      </c>
      <c r="AB4053" t="s">
        <v>137</v>
      </c>
      <c r="AC4053" t="s">
        <v>268</v>
      </c>
      <c r="AE4053" t="s">
        <v>268</v>
      </c>
      <c r="AF4053" t="s">
        <v>261</v>
      </c>
      <c r="AG4053" t="s">
        <v>3186</v>
      </c>
      <c r="AH4053" t="s">
        <v>14847</v>
      </c>
      <c r="AI4053" t="s">
        <v>20815</v>
      </c>
      <c r="AJ4053" t="s">
        <v>241</v>
      </c>
      <c r="AL4053" t="s">
        <v>143</v>
      </c>
      <c r="AM4053" t="s">
        <v>243</v>
      </c>
      <c r="AN4053" t="s">
        <v>13</v>
      </c>
      <c r="AO4053" t="s">
        <v>145</v>
      </c>
      <c r="AP4053" t="s">
        <v>193</v>
      </c>
      <c r="AQ4053" t="s">
        <v>335</v>
      </c>
      <c r="AR4053" t="s">
        <v>243</v>
      </c>
      <c r="AS4053">
        <v>2</v>
      </c>
      <c r="AT4053" t="s">
        <v>167</v>
      </c>
      <c r="AU4053">
        <v>0</v>
      </c>
      <c r="AV4053" t="s">
        <v>267</v>
      </c>
      <c r="AW4053">
        <v>0</v>
      </c>
      <c r="AX4053" t="s">
        <v>28863</v>
      </c>
      <c r="AY4053" t="s">
        <v>4204</v>
      </c>
      <c r="AZ4053" t="s">
        <v>25136</v>
      </c>
      <c r="BA4053" t="s">
        <v>25136</v>
      </c>
      <c r="BB4053" t="s">
        <v>145</v>
      </c>
    </row>
    <row r="4054" spans="1:54" x14ac:dyDescent="0.25">
      <c r="A4054" t="s">
        <v>10</v>
      </c>
      <c r="B4054">
        <v>137183</v>
      </c>
      <c r="C4054">
        <v>45922</v>
      </c>
      <c r="D4054" t="s">
        <v>213</v>
      </c>
      <c r="E4054">
        <v>2205518</v>
      </c>
      <c r="F4054">
        <v>45922</v>
      </c>
      <c r="G4054">
        <v>4</v>
      </c>
      <c r="H4054" t="s">
        <v>168</v>
      </c>
      <c r="I4054" t="s">
        <v>130</v>
      </c>
      <c r="J4054" s="16">
        <v>45923</v>
      </c>
      <c r="K4054" t="s">
        <v>131</v>
      </c>
      <c r="L4054" t="s">
        <v>179</v>
      </c>
      <c r="M4054">
        <v>1</v>
      </c>
      <c r="N4054" t="s">
        <v>731</v>
      </c>
      <c r="O4054" t="s">
        <v>10</v>
      </c>
      <c r="P4054">
        <v>0</v>
      </c>
      <c r="R4054">
        <v>123.25</v>
      </c>
      <c r="S4054">
        <v>13246.64</v>
      </c>
      <c r="T4054">
        <v>3</v>
      </c>
      <c r="U4054" t="s">
        <v>299</v>
      </c>
      <c r="V4054">
        <v>1</v>
      </c>
      <c r="W4054" t="s">
        <v>16412</v>
      </c>
      <c r="X4054" t="s">
        <v>16412</v>
      </c>
      <c r="Y4054" t="s">
        <v>365</v>
      </c>
      <c r="Z4054" t="s">
        <v>16412</v>
      </c>
      <c r="AA4054" t="s">
        <v>210</v>
      </c>
      <c r="AB4054" t="s">
        <v>137</v>
      </c>
      <c r="AC4054" t="s">
        <v>16</v>
      </c>
      <c r="AD4054" t="s">
        <v>518</v>
      </c>
      <c r="AE4054" t="s">
        <v>16</v>
      </c>
      <c r="AF4054" t="s">
        <v>183</v>
      </c>
      <c r="AG4054" t="s">
        <v>347</v>
      </c>
      <c r="AI4054" t="s">
        <v>16413</v>
      </c>
      <c r="AJ4054" t="s">
        <v>510</v>
      </c>
      <c r="AL4054" t="s">
        <v>143</v>
      </c>
      <c r="AM4054" t="s">
        <v>155</v>
      </c>
      <c r="AN4054" t="s">
        <v>10</v>
      </c>
      <c r="AO4054" t="s">
        <v>145</v>
      </c>
      <c r="AP4054" t="s">
        <v>210</v>
      </c>
      <c r="AQ4054" t="s">
        <v>146</v>
      </c>
      <c r="AR4054" t="s">
        <v>155</v>
      </c>
      <c r="AS4054">
        <v>1</v>
      </c>
      <c r="AT4054" t="s">
        <v>167</v>
      </c>
      <c r="AU4054">
        <v>0</v>
      </c>
      <c r="AV4054" t="s">
        <v>65</v>
      </c>
      <c r="AW4054">
        <v>0</v>
      </c>
      <c r="AX4054" t="s">
        <v>28864</v>
      </c>
      <c r="AY4054" t="s">
        <v>4204</v>
      </c>
      <c r="AZ4054" t="s">
        <v>25136</v>
      </c>
      <c r="BA4054" t="s">
        <v>25163</v>
      </c>
      <c r="BB4054" t="s">
        <v>145</v>
      </c>
    </row>
    <row r="4055" spans="1:54" x14ac:dyDescent="0.25">
      <c r="A4055" t="s">
        <v>29</v>
      </c>
      <c r="B4055">
        <v>39386</v>
      </c>
      <c r="C4055">
        <v>45918</v>
      </c>
      <c r="D4055" t="s">
        <v>29</v>
      </c>
      <c r="E4055">
        <v>2404876</v>
      </c>
      <c r="F4055">
        <v>45916</v>
      </c>
      <c r="G4055">
        <v>4</v>
      </c>
      <c r="H4055" t="s">
        <v>168</v>
      </c>
      <c r="I4055" t="s">
        <v>130</v>
      </c>
      <c r="J4055" s="16">
        <v>45918</v>
      </c>
      <c r="K4055" t="s">
        <v>131</v>
      </c>
      <c r="L4055" t="s">
        <v>132</v>
      </c>
      <c r="M4055">
        <v>0</v>
      </c>
      <c r="N4055" t="s">
        <v>311</v>
      </c>
      <c r="O4055" t="s">
        <v>29</v>
      </c>
      <c r="P4055">
        <v>0</v>
      </c>
      <c r="R4055">
        <v>198.64</v>
      </c>
      <c r="S4055">
        <v>1694.98</v>
      </c>
      <c r="T4055">
        <v>1</v>
      </c>
      <c r="U4055" t="s">
        <v>181</v>
      </c>
      <c r="V4055">
        <v>1</v>
      </c>
      <c r="W4055" t="s">
        <v>3187</v>
      </c>
      <c r="X4055" t="s">
        <v>17720</v>
      </c>
      <c r="Y4055" t="s">
        <v>17720</v>
      </c>
      <c r="Z4055" t="s">
        <v>17721</v>
      </c>
      <c r="AA4055" t="s">
        <v>136</v>
      </c>
      <c r="AB4055" t="s">
        <v>137</v>
      </c>
      <c r="AC4055" t="s">
        <v>26</v>
      </c>
      <c r="AD4055" t="s">
        <v>372</v>
      </c>
      <c r="AE4055" t="s">
        <v>385</v>
      </c>
      <c r="AF4055" t="s">
        <v>183</v>
      </c>
      <c r="AG4055" t="s">
        <v>803</v>
      </c>
      <c r="AH4055" t="s">
        <v>4921</v>
      </c>
      <c r="AI4055" t="s">
        <v>17722</v>
      </c>
      <c r="AJ4055" t="s">
        <v>2376</v>
      </c>
      <c r="AK4055" t="s">
        <v>17723</v>
      </c>
      <c r="AL4055" t="s">
        <v>143</v>
      </c>
      <c r="AM4055" t="s">
        <v>155</v>
      </c>
      <c r="AN4055" t="s">
        <v>29</v>
      </c>
      <c r="AO4055" t="s">
        <v>145</v>
      </c>
      <c r="AP4055" t="s">
        <v>136</v>
      </c>
      <c r="AQ4055" t="s">
        <v>146</v>
      </c>
      <c r="AR4055" t="s">
        <v>155</v>
      </c>
      <c r="AS4055">
        <v>0</v>
      </c>
      <c r="AT4055" t="s">
        <v>244</v>
      </c>
      <c r="AU4055">
        <v>0</v>
      </c>
      <c r="AV4055" t="s">
        <v>76</v>
      </c>
      <c r="AW4055">
        <v>0</v>
      </c>
      <c r="AX4055" t="s">
        <v>28865</v>
      </c>
      <c r="AY4055" t="s">
        <v>33156</v>
      </c>
      <c r="AZ4055" t="s">
        <v>25163</v>
      </c>
      <c r="BA4055" t="s">
        <v>25136</v>
      </c>
      <c r="BB4055" t="s">
        <v>145</v>
      </c>
    </row>
    <row r="4056" spans="1:54" x14ac:dyDescent="0.25">
      <c r="A4056" t="s">
        <v>30</v>
      </c>
      <c r="B4056">
        <v>57894</v>
      </c>
      <c r="C4056">
        <v>45922</v>
      </c>
      <c r="D4056" t="s">
        <v>808</v>
      </c>
      <c r="E4056">
        <v>355095</v>
      </c>
      <c r="F4056">
        <v>45915</v>
      </c>
      <c r="G4056">
        <v>3</v>
      </c>
      <c r="H4056" t="s">
        <v>149</v>
      </c>
      <c r="I4056" t="s">
        <v>4171</v>
      </c>
      <c r="J4056" s="16">
        <v>45925</v>
      </c>
      <c r="K4056" t="s">
        <v>4729</v>
      </c>
      <c r="L4056" t="s">
        <v>179</v>
      </c>
      <c r="M4056">
        <v>4</v>
      </c>
      <c r="N4056" t="s">
        <v>231</v>
      </c>
      <c r="O4056" t="s">
        <v>1</v>
      </c>
      <c r="P4056">
        <v>0</v>
      </c>
      <c r="R4056">
        <v>286.10000000000002</v>
      </c>
      <c r="S4056">
        <v>14164.8</v>
      </c>
      <c r="T4056">
        <v>26</v>
      </c>
      <c r="U4056" t="s">
        <v>133</v>
      </c>
      <c r="V4056">
        <v>15</v>
      </c>
      <c r="W4056" t="s">
        <v>2689</v>
      </c>
      <c r="X4056" t="s">
        <v>2689</v>
      </c>
      <c r="Y4056" t="s">
        <v>3477</v>
      </c>
      <c r="Z4056" t="s">
        <v>19152</v>
      </c>
      <c r="AA4056" t="s">
        <v>210</v>
      </c>
      <c r="AB4056" t="s">
        <v>137</v>
      </c>
      <c r="AC4056" t="s">
        <v>808</v>
      </c>
      <c r="AD4056" t="s">
        <v>1476</v>
      </c>
      <c r="AE4056" t="s">
        <v>283</v>
      </c>
      <c r="AF4056" t="s">
        <v>233</v>
      </c>
      <c r="AG4056" t="s">
        <v>1258</v>
      </c>
      <c r="AH4056" t="s">
        <v>18751</v>
      </c>
      <c r="AI4056" t="s">
        <v>19153</v>
      </c>
      <c r="AJ4056" t="s">
        <v>154</v>
      </c>
      <c r="AK4056" t="s">
        <v>19154</v>
      </c>
      <c r="AL4056" t="s">
        <v>4172</v>
      </c>
      <c r="AM4056" t="s">
        <v>155</v>
      </c>
      <c r="AN4056" t="s">
        <v>1</v>
      </c>
      <c r="AO4056" t="s">
        <v>145</v>
      </c>
      <c r="AP4056" t="s">
        <v>210</v>
      </c>
      <c r="AQ4056" t="s">
        <v>146</v>
      </c>
      <c r="AR4056" t="s">
        <v>155</v>
      </c>
      <c r="AS4056">
        <v>3</v>
      </c>
      <c r="AT4056" t="s">
        <v>167</v>
      </c>
      <c r="AU4056">
        <v>0</v>
      </c>
      <c r="AV4056" t="s">
        <v>77</v>
      </c>
      <c r="AW4056">
        <v>0</v>
      </c>
      <c r="AX4056" t="s">
        <v>28866</v>
      </c>
      <c r="AY4056" t="s">
        <v>4204</v>
      </c>
      <c r="AZ4056" t="s">
        <v>25136</v>
      </c>
      <c r="BA4056" t="s">
        <v>25136</v>
      </c>
      <c r="BB4056" t="s">
        <v>145</v>
      </c>
    </row>
    <row r="4057" spans="1:54" x14ac:dyDescent="0.25">
      <c r="A4057" t="s">
        <v>30</v>
      </c>
      <c r="B4057">
        <v>57895</v>
      </c>
      <c r="C4057">
        <v>45922</v>
      </c>
      <c r="D4057" t="s">
        <v>808</v>
      </c>
      <c r="E4057">
        <v>355096</v>
      </c>
      <c r="F4057">
        <v>45915</v>
      </c>
      <c r="G4057">
        <v>3</v>
      </c>
      <c r="H4057" t="s">
        <v>149</v>
      </c>
      <c r="I4057" t="s">
        <v>130</v>
      </c>
      <c r="J4057" s="16">
        <v>45924</v>
      </c>
      <c r="K4057" t="s">
        <v>131</v>
      </c>
      <c r="L4057" t="s">
        <v>132</v>
      </c>
      <c r="M4057">
        <v>2</v>
      </c>
      <c r="N4057" t="s">
        <v>231</v>
      </c>
      <c r="O4057" t="s">
        <v>1</v>
      </c>
      <c r="P4057">
        <v>0</v>
      </c>
      <c r="R4057">
        <v>94.53</v>
      </c>
      <c r="S4057">
        <v>2651.16</v>
      </c>
      <c r="T4057">
        <v>7</v>
      </c>
      <c r="U4057" t="s">
        <v>133</v>
      </c>
      <c r="V4057">
        <v>2</v>
      </c>
      <c r="W4057" t="s">
        <v>2689</v>
      </c>
      <c r="X4057" t="s">
        <v>2689</v>
      </c>
      <c r="Y4057" t="s">
        <v>3477</v>
      </c>
      <c r="Z4057" t="s">
        <v>3840</v>
      </c>
      <c r="AA4057" t="s">
        <v>210</v>
      </c>
      <c r="AB4057" t="s">
        <v>137</v>
      </c>
      <c r="AC4057" t="s">
        <v>808</v>
      </c>
      <c r="AD4057" t="s">
        <v>1476</v>
      </c>
      <c r="AE4057" t="s">
        <v>30</v>
      </c>
      <c r="AF4057" t="s">
        <v>233</v>
      </c>
      <c r="AG4057" t="s">
        <v>1258</v>
      </c>
      <c r="AH4057" t="s">
        <v>18228</v>
      </c>
      <c r="AI4057" t="s">
        <v>19155</v>
      </c>
      <c r="AJ4057" t="s">
        <v>154</v>
      </c>
      <c r="AK4057" t="s">
        <v>19156</v>
      </c>
      <c r="AL4057" t="s">
        <v>143</v>
      </c>
      <c r="AM4057" t="s">
        <v>155</v>
      </c>
      <c r="AN4057" t="s">
        <v>1</v>
      </c>
      <c r="AO4057" t="s">
        <v>145</v>
      </c>
      <c r="AP4057" t="s">
        <v>210</v>
      </c>
      <c r="AQ4057" t="s">
        <v>146</v>
      </c>
      <c r="AR4057" t="s">
        <v>155</v>
      </c>
      <c r="AS4057">
        <v>2</v>
      </c>
      <c r="AT4057" t="s">
        <v>167</v>
      </c>
      <c r="AU4057">
        <v>0</v>
      </c>
      <c r="AV4057" t="s">
        <v>77</v>
      </c>
      <c r="AW4057">
        <v>0</v>
      </c>
      <c r="AX4057" t="s">
        <v>28867</v>
      </c>
      <c r="AY4057" t="s">
        <v>4204</v>
      </c>
      <c r="AZ4057" t="s">
        <v>25136</v>
      </c>
      <c r="BA4057" t="s">
        <v>25136</v>
      </c>
      <c r="BB4057" t="s">
        <v>145</v>
      </c>
    </row>
    <row r="4058" spans="1:54" x14ac:dyDescent="0.25">
      <c r="A4058" t="s">
        <v>30</v>
      </c>
      <c r="B4058">
        <v>57896</v>
      </c>
      <c r="C4058">
        <v>45922</v>
      </c>
      <c r="D4058" t="s">
        <v>808</v>
      </c>
      <c r="E4058">
        <v>355097</v>
      </c>
      <c r="F4058">
        <v>45915</v>
      </c>
      <c r="G4058">
        <v>3</v>
      </c>
      <c r="H4058" t="s">
        <v>149</v>
      </c>
      <c r="I4058" t="s">
        <v>130</v>
      </c>
      <c r="J4058" s="16">
        <v>45925</v>
      </c>
      <c r="K4058" t="s">
        <v>131</v>
      </c>
      <c r="L4058" t="s">
        <v>179</v>
      </c>
      <c r="M4058">
        <v>3</v>
      </c>
      <c r="N4058" t="s">
        <v>231</v>
      </c>
      <c r="O4058" t="s">
        <v>1</v>
      </c>
      <c r="P4058">
        <v>0</v>
      </c>
      <c r="R4058">
        <v>224.48</v>
      </c>
      <c r="S4058">
        <v>2948.4</v>
      </c>
      <c r="T4058">
        <v>26</v>
      </c>
      <c r="U4058" t="s">
        <v>133</v>
      </c>
      <c r="V4058">
        <v>17</v>
      </c>
      <c r="W4058" t="s">
        <v>2689</v>
      </c>
      <c r="X4058" t="s">
        <v>2689</v>
      </c>
      <c r="Y4058" t="s">
        <v>3477</v>
      </c>
      <c r="Z4058" t="s">
        <v>16611</v>
      </c>
      <c r="AA4058" t="s">
        <v>210</v>
      </c>
      <c r="AB4058" t="s">
        <v>137</v>
      </c>
      <c r="AC4058" t="s">
        <v>808</v>
      </c>
      <c r="AD4058" t="s">
        <v>1476</v>
      </c>
      <c r="AE4058" t="s">
        <v>855</v>
      </c>
      <c r="AF4058" t="s">
        <v>856</v>
      </c>
      <c r="AG4058" t="s">
        <v>1258</v>
      </c>
      <c r="AH4058" t="s">
        <v>12490</v>
      </c>
      <c r="AI4058" t="s">
        <v>19157</v>
      </c>
      <c r="AJ4058" t="s">
        <v>154</v>
      </c>
      <c r="AK4058" t="s">
        <v>19158</v>
      </c>
      <c r="AL4058" t="s">
        <v>143</v>
      </c>
      <c r="AM4058" t="s">
        <v>155</v>
      </c>
      <c r="AN4058" t="s">
        <v>1</v>
      </c>
      <c r="AO4058" t="s">
        <v>145</v>
      </c>
      <c r="AP4058" t="s">
        <v>210</v>
      </c>
      <c r="AQ4058" t="s">
        <v>146</v>
      </c>
      <c r="AR4058" t="s">
        <v>155</v>
      </c>
      <c r="AS4058">
        <v>3</v>
      </c>
      <c r="AT4058" t="s">
        <v>167</v>
      </c>
      <c r="AU4058">
        <v>0</v>
      </c>
      <c r="AV4058" t="s">
        <v>77</v>
      </c>
      <c r="AW4058">
        <v>0</v>
      </c>
      <c r="AX4058" t="s">
        <v>28868</v>
      </c>
      <c r="AY4058" t="s">
        <v>4204</v>
      </c>
      <c r="AZ4058" t="s">
        <v>25136</v>
      </c>
      <c r="BA4058" t="s">
        <v>25136</v>
      </c>
      <c r="BB4058" t="s">
        <v>145</v>
      </c>
    </row>
    <row r="4059" spans="1:54" x14ac:dyDescent="0.25">
      <c r="A4059" t="s">
        <v>562</v>
      </c>
      <c r="B4059">
        <v>27698</v>
      </c>
      <c r="C4059">
        <v>45910</v>
      </c>
      <c r="D4059" t="s">
        <v>808</v>
      </c>
      <c r="E4059">
        <v>354550</v>
      </c>
      <c r="F4059">
        <v>45908</v>
      </c>
      <c r="G4059">
        <v>1</v>
      </c>
      <c r="H4059" t="s">
        <v>241</v>
      </c>
      <c r="I4059" t="s">
        <v>175</v>
      </c>
      <c r="J4059" s="16">
        <v>45911</v>
      </c>
      <c r="K4059" t="s">
        <v>131</v>
      </c>
      <c r="L4059" t="s">
        <v>132</v>
      </c>
      <c r="M4059">
        <v>1</v>
      </c>
      <c r="N4059" t="s">
        <v>336</v>
      </c>
      <c r="O4059" t="s">
        <v>562</v>
      </c>
      <c r="P4059">
        <v>0</v>
      </c>
      <c r="R4059">
        <v>82.16</v>
      </c>
      <c r="S4059">
        <v>900</v>
      </c>
      <c r="T4059">
        <v>5</v>
      </c>
      <c r="U4059" t="s">
        <v>133</v>
      </c>
      <c r="V4059">
        <v>1</v>
      </c>
      <c r="W4059" t="s">
        <v>2689</v>
      </c>
      <c r="X4059" t="s">
        <v>2689</v>
      </c>
      <c r="Y4059" t="s">
        <v>3188</v>
      </c>
      <c r="Z4059" t="s">
        <v>22247</v>
      </c>
      <c r="AA4059" t="s">
        <v>195</v>
      </c>
      <c r="AB4059" t="s">
        <v>267</v>
      </c>
      <c r="AC4059" t="s">
        <v>808</v>
      </c>
      <c r="AD4059" t="s">
        <v>1476</v>
      </c>
      <c r="AE4059" t="s">
        <v>562</v>
      </c>
      <c r="AF4059" t="s">
        <v>563</v>
      </c>
      <c r="AG4059" t="s">
        <v>1258</v>
      </c>
      <c r="AH4059" t="s">
        <v>8439</v>
      </c>
      <c r="AI4059" t="s">
        <v>22248</v>
      </c>
      <c r="AJ4059" t="s">
        <v>241</v>
      </c>
      <c r="AL4059" t="s">
        <v>143</v>
      </c>
      <c r="AM4059" t="s">
        <v>243</v>
      </c>
      <c r="AN4059" t="s">
        <v>12</v>
      </c>
      <c r="AO4059" t="s">
        <v>267</v>
      </c>
      <c r="AP4059" t="s">
        <v>195</v>
      </c>
      <c r="AQ4059" t="s">
        <v>201</v>
      </c>
      <c r="AR4059" t="s">
        <v>243</v>
      </c>
      <c r="AS4059">
        <v>1</v>
      </c>
      <c r="AT4059" t="s">
        <v>167</v>
      </c>
      <c r="AU4059">
        <v>0</v>
      </c>
      <c r="AV4059" t="s">
        <v>52</v>
      </c>
      <c r="AW4059">
        <v>0</v>
      </c>
      <c r="AX4059" t="s">
        <v>28869</v>
      </c>
      <c r="AY4059" t="s">
        <v>4204</v>
      </c>
      <c r="AZ4059" t="s">
        <v>25136</v>
      </c>
      <c r="BA4059" t="s">
        <v>25136</v>
      </c>
      <c r="BB4059" t="s">
        <v>33563</v>
      </c>
    </row>
    <row r="4060" spans="1:54" x14ac:dyDescent="0.25">
      <c r="A4060" t="s">
        <v>515</v>
      </c>
      <c r="B4060">
        <v>7094</v>
      </c>
      <c r="C4060">
        <v>45904</v>
      </c>
      <c r="D4060" t="s">
        <v>808</v>
      </c>
      <c r="E4060">
        <v>354265</v>
      </c>
      <c r="F4060">
        <v>45903</v>
      </c>
      <c r="G4060">
        <v>3</v>
      </c>
      <c r="H4060" t="s">
        <v>149</v>
      </c>
      <c r="I4060" t="s">
        <v>175</v>
      </c>
      <c r="J4060" s="16">
        <v>45908</v>
      </c>
      <c r="K4060" t="s">
        <v>131</v>
      </c>
      <c r="L4060" t="s">
        <v>132</v>
      </c>
      <c r="M4060">
        <v>4</v>
      </c>
      <c r="N4060" t="s">
        <v>701</v>
      </c>
      <c r="O4060" t="s">
        <v>27</v>
      </c>
      <c r="P4060">
        <v>0</v>
      </c>
      <c r="R4060">
        <v>124.85</v>
      </c>
      <c r="S4060">
        <v>1764</v>
      </c>
      <c r="T4060">
        <v>30</v>
      </c>
      <c r="U4060" t="s">
        <v>133</v>
      </c>
      <c r="V4060">
        <v>1</v>
      </c>
      <c r="W4060" t="s">
        <v>2689</v>
      </c>
      <c r="X4060" t="s">
        <v>2689</v>
      </c>
      <c r="Y4060" t="s">
        <v>3188</v>
      </c>
      <c r="Z4060" t="s">
        <v>5395</v>
      </c>
      <c r="AA4060" t="s">
        <v>195</v>
      </c>
      <c r="AB4060" t="s">
        <v>137</v>
      </c>
      <c r="AC4060" t="s">
        <v>808</v>
      </c>
      <c r="AD4060" t="s">
        <v>1476</v>
      </c>
      <c r="AE4060" t="s">
        <v>515</v>
      </c>
      <c r="AF4060" t="s">
        <v>519</v>
      </c>
      <c r="AG4060" t="s">
        <v>1297</v>
      </c>
      <c r="AH4060" t="s">
        <v>4989</v>
      </c>
      <c r="AI4060" t="s">
        <v>5396</v>
      </c>
      <c r="AJ4060" t="s">
        <v>273</v>
      </c>
      <c r="AK4060" t="s">
        <v>2225</v>
      </c>
      <c r="AL4060" t="s">
        <v>143</v>
      </c>
      <c r="AM4060" t="s">
        <v>155</v>
      </c>
      <c r="AN4060" t="s">
        <v>27</v>
      </c>
      <c r="AO4060" t="s">
        <v>145</v>
      </c>
      <c r="AP4060" t="s">
        <v>195</v>
      </c>
      <c r="AQ4060" t="s">
        <v>201</v>
      </c>
      <c r="AR4060" t="s">
        <v>155</v>
      </c>
      <c r="AS4060">
        <v>4</v>
      </c>
      <c r="AT4060" t="s">
        <v>340</v>
      </c>
      <c r="AU4060">
        <v>0</v>
      </c>
      <c r="AV4060" t="s">
        <v>267</v>
      </c>
      <c r="AW4060">
        <v>0</v>
      </c>
      <c r="AX4060" t="s">
        <v>28871</v>
      </c>
      <c r="AY4060" t="s">
        <v>33154</v>
      </c>
      <c r="AZ4060" t="s">
        <v>25136</v>
      </c>
      <c r="BA4060" t="s">
        <v>25136</v>
      </c>
      <c r="BB4060" t="s">
        <v>145</v>
      </c>
    </row>
    <row r="4061" spans="1:54" x14ac:dyDescent="0.25">
      <c r="A4061" t="s">
        <v>513</v>
      </c>
      <c r="B4061">
        <v>3684</v>
      </c>
      <c r="C4061">
        <v>45902</v>
      </c>
      <c r="D4061" t="s">
        <v>808</v>
      </c>
      <c r="E4061">
        <v>353797</v>
      </c>
      <c r="F4061">
        <v>45897</v>
      </c>
      <c r="G4061">
        <v>3</v>
      </c>
      <c r="H4061" t="s">
        <v>149</v>
      </c>
      <c r="I4061" t="s">
        <v>130</v>
      </c>
      <c r="J4061" s="16">
        <v>45903</v>
      </c>
      <c r="K4061" t="s">
        <v>131</v>
      </c>
      <c r="L4061" t="s">
        <v>132</v>
      </c>
      <c r="M4061">
        <v>1</v>
      </c>
      <c r="O4061" t="s">
        <v>0</v>
      </c>
      <c r="P4061">
        <v>0</v>
      </c>
      <c r="R4061">
        <v>121.53</v>
      </c>
      <c r="S4061">
        <v>2029.2</v>
      </c>
      <c r="T4061">
        <v>19</v>
      </c>
      <c r="U4061" t="s">
        <v>133</v>
      </c>
      <c r="V4061">
        <v>0</v>
      </c>
      <c r="W4061" t="s">
        <v>2689</v>
      </c>
      <c r="X4061" t="s">
        <v>2689</v>
      </c>
      <c r="Y4061" t="s">
        <v>3188</v>
      </c>
      <c r="Z4061" t="s">
        <v>12587</v>
      </c>
      <c r="AA4061" t="s">
        <v>195</v>
      </c>
      <c r="AB4061" t="s">
        <v>137</v>
      </c>
      <c r="AC4061" t="s">
        <v>808</v>
      </c>
      <c r="AD4061" t="s">
        <v>1476</v>
      </c>
      <c r="AE4061" t="s">
        <v>513</v>
      </c>
      <c r="AF4061" t="s">
        <v>528</v>
      </c>
      <c r="AG4061" t="s">
        <v>1297</v>
      </c>
      <c r="AH4061" t="s">
        <v>10388</v>
      </c>
      <c r="AI4061" t="s">
        <v>12588</v>
      </c>
      <c r="AJ4061" t="s">
        <v>154</v>
      </c>
      <c r="AL4061" t="s">
        <v>143</v>
      </c>
      <c r="AM4061" t="s">
        <v>155</v>
      </c>
      <c r="AN4061" t="s">
        <v>0</v>
      </c>
      <c r="AO4061" t="s">
        <v>145</v>
      </c>
      <c r="AP4061" t="s">
        <v>195</v>
      </c>
      <c r="AQ4061" t="s">
        <v>201</v>
      </c>
      <c r="AR4061" t="s">
        <v>155</v>
      </c>
      <c r="AS4061">
        <v>1</v>
      </c>
      <c r="AT4061" t="s">
        <v>156</v>
      </c>
      <c r="AU4061">
        <v>0</v>
      </c>
      <c r="AV4061" t="s">
        <v>4144</v>
      </c>
      <c r="AW4061">
        <v>0</v>
      </c>
      <c r="AX4061" t="s">
        <v>28872</v>
      </c>
      <c r="AY4061" t="s">
        <v>4204</v>
      </c>
      <c r="AZ4061" t="s">
        <v>25136</v>
      </c>
      <c r="BA4061" t="s">
        <v>25136</v>
      </c>
      <c r="BB4061" t="s">
        <v>145</v>
      </c>
    </row>
    <row r="4062" spans="1:54" x14ac:dyDescent="0.25">
      <c r="A4062" t="s">
        <v>513</v>
      </c>
      <c r="B4062">
        <v>3857</v>
      </c>
      <c r="C4062">
        <v>45915</v>
      </c>
      <c r="D4062" t="s">
        <v>808</v>
      </c>
      <c r="E4062">
        <v>354893</v>
      </c>
      <c r="F4062">
        <v>45911</v>
      </c>
      <c r="G4062">
        <v>3</v>
      </c>
      <c r="H4062" t="s">
        <v>149</v>
      </c>
      <c r="I4062" t="s">
        <v>130</v>
      </c>
      <c r="J4062" s="16">
        <v>45915</v>
      </c>
      <c r="K4062" t="s">
        <v>131</v>
      </c>
      <c r="L4062" t="s">
        <v>132</v>
      </c>
      <c r="M4062">
        <v>0</v>
      </c>
      <c r="O4062" t="s">
        <v>0</v>
      </c>
      <c r="P4062">
        <v>0</v>
      </c>
      <c r="R4062">
        <v>107.9</v>
      </c>
      <c r="S4062">
        <v>2227.5</v>
      </c>
      <c r="T4062">
        <v>15</v>
      </c>
      <c r="U4062" t="s">
        <v>133</v>
      </c>
      <c r="V4062">
        <v>0</v>
      </c>
      <c r="W4062" t="s">
        <v>2689</v>
      </c>
      <c r="X4062" t="s">
        <v>2689</v>
      </c>
      <c r="Y4062" t="s">
        <v>3188</v>
      </c>
      <c r="Z4062" t="s">
        <v>12589</v>
      </c>
      <c r="AA4062" t="s">
        <v>195</v>
      </c>
      <c r="AB4062" t="s">
        <v>137</v>
      </c>
      <c r="AC4062" t="s">
        <v>808</v>
      </c>
      <c r="AD4062" t="s">
        <v>1476</v>
      </c>
      <c r="AE4062" t="s">
        <v>513</v>
      </c>
      <c r="AF4062" t="s">
        <v>465</v>
      </c>
      <c r="AG4062" t="s">
        <v>1258</v>
      </c>
      <c r="AH4062" t="s">
        <v>12590</v>
      </c>
      <c r="AI4062" t="s">
        <v>12591</v>
      </c>
      <c r="AJ4062" t="s">
        <v>154</v>
      </c>
      <c r="AK4062" t="s">
        <v>10390</v>
      </c>
      <c r="AL4062" t="s">
        <v>143</v>
      </c>
      <c r="AM4062" t="s">
        <v>155</v>
      </c>
      <c r="AN4062" t="s">
        <v>0</v>
      </c>
      <c r="AO4062" t="s">
        <v>145</v>
      </c>
      <c r="AP4062" t="s">
        <v>195</v>
      </c>
      <c r="AQ4062" t="s">
        <v>201</v>
      </c>
      <c r="AR4062" t="s">
        <v>155</v>
      </c>
      <c r="AS4062">
        <v>0</v>
      </c>
      <c r="AT4062" t="s">
        <v>156</v>
      </c>
      <c r="AU4062">
        <v>0</v>
      </c>
      <c r="AV4062" t="s">
        <v>4144</v>
      </c>
      <c r="AW4062">
        <v>0</v>
      </c>
      <c r="AX4062" t="s">
        <v>28874</v>
      </c>
      <c r="AY4062" t="s">
        <v>4204</v>
      </c>
      <c r="AZ4062" t="s">
        <v>25136</v>
      </c>
      <c r="BA4062" t="s">
        <v>25136</v>
      </c>
      <c r="BB4062" t="s">
        <v>145</v>
      </c>
    </row>
    <row r="4063" spans="1:54" x14ac:dyDescent="0.25">
      <c r="A4063" t="s">
        <v>485</v>
      </c>
      <c r="B4063">
        <v>4222</v>
      </c>
      <c r="C4063">
        <v>45924</v>
      </c>
      <c r="D4063" t="s">
        <v>808</v>
      </c>
      <c r="E4063">
        <v>355443</v>
      </c>
      <c r="F4063">
        <v>45917</v>
      </c>
      <c r="G4063">
        <v>1</v>
      </c>
      <c r="H4063" t="s">
        <v>241</v>
      </c>
      <c r="I4063" t="s">
        <v>175</v>
      </c>
      <c r="J4063" s="16">
        <v>45926</v>
      </c>
      <c r="K4063" t="s">
        <v>131</v>
      </c>
      <c r="L4063" t="s">
        <v>132</v>
      </c>
      <c r="M4063">
        <v>2</v>
      </c>
      <c r="N4063" t="s">
        <v>775</v>
      </c>
      <c r="O4063" t="s">
        <v>15</v>
      </c>
      <c r="P4063">
        <v>0</v>
      </c>
      <c r="R4063">
        <v>184.32</v>
      </c>
      <c r="S4063">
        <v>11200</v>
      </c>
      <c r="T4063">
        <v>1</v>
      </c>
      <c r="U4063" t="s">
        <v>133</v>
      </c>
      <c r="V4063">
        <v>1</v>
      </c>
      <c r="W4063" t="s">
        <v>2689</v>
      </c>
      <c r="X4063" t="s">
        <v>2689</v>
      </c>
      <c r="Y4063" t="s">
        <v>5414</v>
      </c>
      <c r="Z4063" t="s">
        <v>5411</v>
      </c>
      <c r="AA4063" t="s">
        <v>193</v>
      </c>
      <c r="AB4063" t="s">
        <v>137</v>
      </c>
      <c r="AC4063" t="s">
        <v>808</v>
      </c>
      <c r="AD4063" t="s">
        <v>1476</v>
      </c>
      <c r="AE4063" t="s">
        <v>485</v>
      </c>
      <c r="AF4063" t="s">
        <v>435</v>
      </c>
      <c r="AG4063" t="s">
        <v>1297</v>
      </c>
      <c r="AH4063" t="s">
        <v>5412</v>
      </c>
      <c r="AI4063" t="s">
        <v>5415</v>
      </c>
      <c r="AJ4063" t="s">
        <v>171</v>
      </c>
      <c r="AK4063" t="s">
        <v>777</v>
      </c>
      <c r="AL4063" t="s">
        <v>143</v>
      </c>
      <c r="AM4063" t="s">
        <v>243</v>
      </c>
      <c r="AN4063" t="s">
        <v>15</v>
      </c>
      <c r="AO4063" t="s">
        <v>145</v>
      </c>
      <c r="AP4063" t="s">
        <v>193</v>
      </c>
      <c r="AQ4063" t="s">
        <v>146</v>
      </c>
      <c r="AR4063" t="s">
        <v>243</v>
      </c>
      <c r="AS4063">
        <v>2</v>
      </c>
      <c r="AT4063" t="s">
        <v>340</v>
      </c>
      <c r="AU4063">
        <v>0</v>
      </c>
      <c r="AV4063" t="s">
        <v>267</v>
      </c>
      <c r="AW4063">
        <v>0</v>
      </c>
      <c r="AX4063" t="s">
        <v>28873</v>
      </c>
      <c r="AY4063" t="s">
        <v>72</v>
      </c>
      <c r="AZ4063" t="s">
        <v>25136</v>
      </c>
      <c r="BA4063" t="s">
        <v>25136</v>
      </c>
      <c r="BB4063" t="s">
        <v>145</v>
      </c>
    </row>
    <row r="4064" spans="1:54" x14ac:dyDescent="0.25">
      <c r="A4064" t="s">
        <v>28</v>
      </c>
      <c r="B4064">
        <v>20421</v>
      </c>
      <c r="C4064">
        <v>45903</v>
      </c>
      <c r="D4064" t="s">
        <v>808</v>
      </c>
      <c r="E4064">
        <v>353987</v>
      </c>
      <c r="F4064">
        <v>45898</v>
      </c>
      <c r="G4064">
        <v>3</v>
      </c>
      <c r="H4064" t="s">
        <v>149</v>
      </c>
      <c r="I4064" t="s">
        <v>130</v>
      </c>
      <c r="J4064" s="16">
        <v>45904</v>
      </c>
      <c r="K4064" t="s">
        <v>131</v>
      </c>
      <c r="L4064" t="s">
        <v>132</v>
      </c>
      <c r="M4064">
        <v>1</v>
      </c>
      <c r="N4064" t="s">
        <v>469</v>
      </c>
      <c r="O4064" t="s">
        <v>0</v>
      </c>
      <c r="P4064">
        <v>0</v>
      </c>
      <c r="R4064">
        <v>259.64</v>
      </c>
      <c r="S4064">
        <v>7353</v>
      </c>
      <c r="T4064">
        <v>38</v>
      </c>
      <c r="U4064" t="s">
        <v>133</v>
      </c>
      <c r="V4064">
        <v>0</v>
      </c>
      <c r="W4064" t="s">
        <v>2689</v>
      </c>
      <c r="X4064" t="s">
        <v>2689</v>
      </c>
      <c r="Y4064" t="s">
        <v>3188</v>
      </c>
      <c r="Z4064" t="s">
        <v>12586</v>
      </c>
      <c r="AA4064" t="s">
        <v>195</v>
      </c>
      <c r="AB4064" t="s">
        <v>137</v>
      </c>
      <c r="AC4064" t="s">
        <v>808</v>
      </c>
      <c r="AD4064" t="s">
        <v>1476</v>
      </c>
      <c r="AE4064" t="s">
        <v>28</v>
      </c>
      <c r="AF4064" t="s">
        <v>472</v>
      </c>
      <c r="AG4064" t="s">
        <v>1258</v>
      </c>
      <c r="AH4064" t="s">
        <v>3189</v>
      </c>
      <c r="AI4064" t="s">
        <v>3190</v>
      </c>
      <c r="AJ4064" t="s">
        <v>154</v>
      </c>
      <c r="AL4064" t="s">
        <v>143</v>
      </c>
      <c r="AM4064" t="s">
        <v>155</v>
      </c>
      <c r="AN4064" t="s">
        <v>0</v>
      </c>
      <c r="AO4064" t="s">
        <v>145</v>
      </c>
      <c r="AP4064" t="s">
        <v>195</v>
      </c>
      <c r="AQ4064" t="s">
        <v>201</v>
      </c>
      <c r="AR4064" t="s">
        <v>155</v>
      </c>
      <c r="AS4064">
        <v>1</v>
      </c>
      <c r="AT4064" t="s">
        <v>172</v>
      </c>
      <c r="AU4064">
        <v>0</v>
      </c>
      <c r="AV4064" t="s">
        <v>74</v>
      </c>
      <c r="AW4064">
        <v>0</v>
      </c>
      <c r="AX4064" t="s">
        <v>28870</v>
      </c>
      <c r="AY4064" t="s">
        <v>4204</v>
      </c>
      <c r="AZ4064" t="s">
        <v>25136</v>
      </c>
      <c r="BA4064" t="s">
        <v>25136</v>
      </c>
      <c r="BB4064" t="s">
        <v>145</v>
      </c>
    </row>
    <row r="4065" spans="1:54" x14ac:dyDescent="0.25">
      <c r="A4065" t="s">
        <v>10</v>
      </c>
      <c r="B4065">
        <v>137205</v>
      </c>
      <c r="C4065">
        <v>45924</v>
      </c>
      <c r="D4065" t="s">
        <v>808</v>
      </c>
      <c r="E4065">
        <v>355289</v>
      </c>
      <c r="F4065">
        <v>45916</v>
      </c>
      <c r="G4065">
        <v>1</v>
      </c>
      <c r="H4065" t="s">
        <v>241</v>
      </c>
      <c r="I4065" t="s">
        <v>175</v>
      </c>
      <c r="J4065" s="16">
        <v>45925</v>
      </c>
      <c r="K4065" t="s">
        <v>131</v>
      </c>
      <c r="L4065" t="s">
        <v>132</v>
      </c>
      <c r="M4065">
        <v>1</v>
      </c>
      <c r="N4065" t="s">
        <v>682</v>
      </c>
      <c r="O4065" t="s">
        <v>10</v>
      </c>
      <c r="P4065">
        <v>0</v>
      </c>
      <c r="R4065">
        <v>362.01</v>
      </c>
      <c r="S4065">
        <v>2453.4</v>
      </c>
      <c r="T4065">
        <v>17</v>
      </c>
      <c r="U4065" t="s">
        <v>133</v>
      </c>
      <c r="V4065">
        <v>9</v>
      </c>
      <c r="W4065" t="s">
        <v>2689</v>
      </c>
      <c r="X4065" t="s">
        <v>2689</v>
      </c>
      <c r="Y4065" t="s">
        <v>3477</v>
      </c>
      <c r="Z4065" t="s">
        <v>16414</v>
      </c>
      <c r="AA4065" t="s">
        <v>210</v>
      </c>
      <c r="AB4065" t="s">
        <v>137</v>
      </c>
      <c r="AC4065" t="s">
        <v>808</v>
      </c>
      <c r="AD4065" t="s">
        <v>1476</v>
      </c>
      <c r="AE4065" t="s">
        <v>398</v>
      </c>
      <c r="AF4065" t="s">
        <v>852</v>
      </c>
      <c r="AG4065" t="s">
        <v>1258</v>
      </c>
      <c r="AH4065" t="s">
        <v>4847</v>
      </c>
      <c r="AI4065" t="s">
        <v>16415</v>
      </c>
      <c r="AJ4065" t="s">
        <v>241</v>
      </c>
      <c r="AK4065" t="s">
        <v>132</v>
      </c>
      <c r="AL4065" t="s">
        <v>143</v>
      </c>
      <c r="AM4065" t="s">
        <v>243</v>
      </c>
      <c r="AN4065" t="s">
        <v>10</v>
      </c>
      <c r="AO4065" t="s">
        <v>145</v>
      </c>
      <c r="AP4065" t="s">
        <v>210</v>
      </c>
      <c r="AQ4065" t="s">
        <v>146</v>
      </c>
      <c r="AR4065" t="s">
        <v>243</v>
      </c>
      <c r="AS4065">
        <v>1</v>
      </c>
      <c r="AT4065" t="s">
        <v>244</v>
      </c>
      <c r="AU4065">
        <v>0</v>
      </c>
      <c r="AV4065" t="s">
        <v>62</v>
      </c>
      <c r="AW4065">
        <v>0</v>
      </c>
      <c r="AX4065" t="s">
        <v>28875</v>
      </c>
      <c r="AY4065" t="s">
        <v>4204</v>
      </c>
      <c r="AZ4065" t="s">
        <v>25136</v>
      </c>
      <c r="BA4065" t="s">
        <v>25136</v>
      </c>
      <c r="BB4065" t="s">
        <v>145</v>
      </c>
    </row>
    <row r="4066" spans="1:54" x14ac:dyDescent="0.25">
      <c r="A4066" t="s">
        <v>1</v>
      </c>
      <c r="B4066">
        <v>162177</v>
      </c>
      <c r="C4066">
        <v>45922</v>
      </c>
      <c r="D4066" t="s">
        <v>808</v>
      </c>
      <c r="E4066">
        <v>355448</v>
      </c>
      <c r="F4066">
        <v>45917</v>
      </c>
      <c r="G4066">
        <v>1</v>
      </c>
      <c r="H4066" t="s">
        <v>241</v>
      </c>
      <c r="I4066" t="s">
        <v>4171</v>
      </c>
      <c r="J4066" s="16">
        <v>45923</v>
      </c>
      <c r="K4066" t="s">
        <v>4729</v>
      </c>
      <c r="L4066" t="s">
        <v>179</v>
      </c>
      <c r="M4066">
        <v>4</v>
      </c>
      <c r="N4066" t="s">
        <v>354</v>
      </c>
      <c r="O4066" t="s">
        <v>1</v>
      </c>
      <c r="P4066">
        <v>0</v>
      </c>
      <c r="R4066">
        <v>385.13</v>
      </c>
      <c r="S4066">
        <v>6466.2</v>
      </c>
      <c r="T4066">
        <v>11</v>
      </c>
      <c r="U4066" t="s">
        <v>133</v>
      </c>
      <c r="V4066">
        <v>1</v>
      </c>
      <c r="W4066" t="s">
        <v>2689</v>
      </c>
      <c r="X4066" t="s">
        <v>2689</v>
      </c>
      <c r="Y4066" t="s">
        <v>3477</v>
      </c>
      <c r="Z4066" t="s">
        <v>19159</v>
      </c>
      <c r="AA4066" t="s">
        <v>210</v>
      </c>
      <c r="AB4066" t="s">
        <v>137</v>
      </c>
      <c r="AC4066" t="s">
        <v>808</v>
      </c>
      <c r="AD4066" t="s">
        <v>1476</v>
      </c>
      <c r="AE4066" t="s">
        <v>467</v>
      </c>
      <c r="AF4066" t="s">
        <v>495</v>
      </c>
      <c r="AG4066" t="s">
        <v>1258</v>
      </c>
      <c r="AH4066" t="s">
        <v>7551</v>
      </c>
      <c r="AI4066" t="s">
        <v>19160</v>
      </c>
      <c r="AJ4066" t="s">
        <v>241</v>
      </c>
      <c r="AK4066" t="s">
        <v>19161</v>
      </c>
      <c r="AL4066" t="s">
        <v>4172</v>
      </c>
      <c r="AM4066" t="s">
        <v>243</v>
      </c>
      <c r="AN4066" t="s">
        <v>1</v>
      </c>
      <c r="AO4066" t="s">
        <v>145</v>
      </c>
      <c r="AP4066" t="s">
        <v>210</v>
      </c>
      <c r="AQ4066" t="s">
        <v>146</v>
      </c>
      <c r="AR4066" t="s">
        <v>243</v>
      </c>
      <c r="AS4066">
        <v>1</v>
      </c>
      <c r="AT4066" t="s">
        <v>340</v>
      </c>
      <c r="AU4066">
        <v>0</v>
      </c>
      <c r="AV4066" t="s">
        <v>64</v>
      </c>
      <c r="AW4066">
        <v>0</v>
      </c>
      <c r="AX4066" t="s">
        <v>28876</v>
      </c>
      <c r="AY4066" t="s">
        <v>4204</v>
      </c>
      <c r="AZ4066" t="s">
        <v>25136</v>
      </c>
      <c r="BA4066" t="s">
        <v>25136</v>
      </c>
      <c r="BB4066" t="s">
        <v>145</v>
      </c>
    </row>
    <row r="4067" spans="1:54" x14ac:dyDescent="0.25">
      <c r="A4067" t="s">
        <v>1</v>
      </c>
      <c r="B4067">
        <v>161961</v>
      </c>
      <c r="C4067">
        <v>45913</v>
      </c>
      <c r="D4067" t="s">
        <v>808</v>
      </c>
      <c r="E4067">
        <v>354589</v>
      </c>
      <c r="F4067">
        <v>45909</v>
      </c>
      <c r="G4067">
        <v>5</v>
      </c>
      <c r="H4067" t="s">
        <v>129</v>
      </c>
      <c r="I4067" t="s">
        <v>130</v>
      </c>
      <c r="J4067" s="16">
        <v>45915</v>
      </c>
      <c r="K4067" t="s">
        <v>131</v>
      </c>
      <c r="L4067" t="s">
        <v>132</v>
      </c>
      <c r="M4067">
        <v>2</v>
      </c>
      <c r="N4067" t="s">
        <v>446</v>
      </c>
      <c r="O4067" t="s">
        <v>14</v>
      </c>
      <c r="P4067">
        <v>0</v>
      </c>
      <c r="R4067">
        <v>89.35</v>
      </c>
      <c r="S4067">
        <v>4228</v>
      </c>
      <c r="T4067">
        <v>3</v>
      </c>
      <c r="U4067" t="s">
        <v>133</v>
      </c>
      <c r="V4067">
        <v>2</v>
      </c>
      <c r="W4067" t="s">
        <v>2689</v>
      </c>
      <c r="X4067" t="s">
        <v>2689</v>
      </c>
      <c r="Y4067" t="s">
        <v>15001</v>
      </c>
      <c r="Z4067" t="s">
        <v>15002</v>
      </c>
      <c r="AA4067" t="s">
        <v>193</v>
      </c>
      <c r="AB4067" t="s">
        <v>137</v>
      </c>
      <c r="AC4067" t="s">
        <v>808</v>
      </c>
      <c r="AD4067" t="s">
        <v>1476</v>
      </c>
      <c r="AE4067" t="s">
        <v>1</v>
      </c>
      <c r="AF4067" t="s">
        <v>768</v>
      </c>
      <c r="AG4067" t="s">
        <v>1258</v>
      </c>
      <c r="AH4067" t="s">
        <v>15003</v>
      </c>
      <c r="AI4067" t="s">
        <v>15004</v>
      </c>
      <c r="AJ4067" t="s">
        <v>142</v>
      </c>
      <c r="AK4067" t="s">
        <v>1678</v>
      </c>
      <c r="AL4067" t="s">
        <v>143</v>
      </c>
      <c r="AM4067" t="s">
        <v>144</v>
      </c>
      <c r="AN4067" t="s">
        <v>14</v>
      </c>
      <c r="AO4067" t="s">
        <v>145</v>
      </c>
      <c r="AP4067" t="s">
        <v>210</v>
      </c>
      <c r="AQ4067" t="s">
        <v>146</v>
      </c>
      <c r="AR4067" t="s">
        <v>144</v>
      </c>
      <c r="AS4067">
        <v>2</v>
      </c>
      <c r="AT4067" t="s">
        <v>244</v>
      </c>
      <c r="AU4067">
        <v>0</v>
      </c>
      <c r="AV4067" t="s">
        <v>4141</v>
      </c>
      <c r="AW4067">
        <v>0</v>
      </c>
      <c r="AX4067" t="s">
        <v>28877</v>
      </c>
      <c r="AY4067" t="s">
        <v>4204</v>
      </c>
      <c r="AZ4067" t="s">
        <v>25136</v>
      </c>
      <c r="BA4067" t="s">
        <v>25136</v>
      </c>
      <c r="BB4067" t="s">
        <v>145</v>
      </c>
    </row>
    <row r="4068" spans="1:54" x14ac:dyDescent="0.25">
      <c r="A4068" t="s">
        <v>0</v>
      </c>
      <c r="B4068">
        <v>93408</v>
      </c>
      <c r="C4068">
        <v>45923</v>
      </c>
      <c r="D4068" t="s">
        <v>808</v>
      </c>
      <c r="E4068">
        <v>355614</v>
      </c>
      <c r="F4068">
        <v>45918</v>
      </c>
      <c r="G4068">
        <v>4</v>
      </c>
      <c r="H4068" t="s">
        <v>168</v>
      </c>
      <c r="I4068" t="s">
        <v>130</v>
      </c>
      <c r="J4068" s="16">
        <v>45924</v>
      </c>
      <c r="K4068" t="s">
        <v>131</v>
      </c>
      <c r="L4068" t="s">
        <v>132</v>
      </c>
      <c r="M4068">
        <v>1</v>
      </c>
      <c r="N4068" t="s">
        <v>354</v>
      </c>
      <c r="O4068" t="s">
        <v>808</v>
      </c>
      <c r="P4068">
        <v>0</v>
      </c>
      <c r="R4068">
        <v>76.64</v>
      </c>
      <c r="S4068">
        <v>183.6</v>
      </c>
      <c r="T4068">
        <v>4</v>
      </c>
      <c r="U4068" t="s">
        <v>133</v>
      </c>
      <c r="V4068">
        <v>4</v>
      </c>
      <c r="W4068" t="s">
        <v>2689</v>
      </c>
      <c r="X4068" t="s">
        <v>2689</v>
      </c>
      <c r="Y4068" t="s">
        <v>3188</v>
      </c>
      <c r="Z4068" t="s">
        <v>5397</v>
      </c>
      <c r="AA4068" t="s">
        <v>195</v>
      </c>
      <c r="AB4068" t="s">
        <v>267</v>
      </c>
      <c r="AC4068" t="s">
        <v>808</v>
      </c>
      <c r="AD4068" t="s">
        <v>1476</v>
      </c>
      <c r="AE4068" t="s">
        <v>513</v>
      </c>
      <c r="AF4068" t="s">
        <v>528</v>
      </c>
      <c r="AG4068" t="s">
        <v>1297</v>
      </c>
      <c r="AH4068" t="s">
        <v>4958</v>
      </c>
      <c r="AI4068" t="s">
        <v>5398</v>
      </c>
      <c r="AJ4068" t="s">
        <v>171</v>
      </c>
      <c r="AL4068" t="s">
        <v>143</v>
      </c>
      <c r="AM4068" t="s">
        <v>155</v>
      </c>
      <c r="AN4068" t="s">
        <v>27</v>
      </c>
      <c r="AO4068" t="s">
        <v>267</v>
      </c>
      <c r="AP4068" t="s">
        <v>195</v>
      </c>
      <c r="AQ4068" t="s">
        <v>201</v>
      </c>
      <c r="AR4068" t="s">
        <v>155</v>
      </c>
      <c r="AS4068">
        <v>1</v>
      </c>
      <c r="AT4068" t="s">
        <v>156</v>
      </c>
      <c r="AU4068">
        <v>0</v>
      </c>
      <c r="AV4068" t="s">
        <v>64</v>
      </c>
      <c r="AW4068">
        <v>0</v>
      </c>
      <c r="AX4068" t="s">
        <v>28878</v>
      </c>
      <c r="AY4068" t="s">
        <v>33154</v>
      </c>
      <c r="AZ4068" t="s">
        <v>25136</v>
      </c>
      <c r="BA4068" t="s">
        <v>25136</v>
      </c>
      <c r="BB4068" t="s">
        <v>33559</v>
      </c>
    </row>
    <row r="4069" spans="1:54" x14ac:dyDescent="0.25">
      <c r="A4069" t="s">
        <v>0</v>
      </c>
      <c r="B4069">
        <v>93409</v>
      </c>
      <c r="C4069">
        <v>45923</v>
      </c>
      <c r="D4069" t="s">
        <v>808</v>
      </c>
      <c r="E4069">
        <v>355616</v>
      </c>
      <c r="F4069">
        <v>45918</v>
      </c>
      <c r="G4069">
        <v>4</v>
      </c>
      <c r="H4069" t="s">
        <v>168</v>
      </c>
      <c r="I4069" t="s">
        <v>130</v>
      </c>
      <c r="J4069" s="16">
        <v>45924</v>
      </c>
      <c r="K4069" t="s">
        <v>131</v>
      </c>
      <c r="L4069" t="s">
        <v>132</v>
      </c>
      <c r="M4069">
        <v>1</v>
      </c>
      <c r="N4069" t="s">
        <v>354</v>
      </c>
      <c r="O4069" t="s">
        <v>808</v>
      </c>
      <c r="P4069">
        <v>0</v>
      </c>
      <c r="R4069">
        <v>76.64</v>
      </c>
      <c r="S4069">
        <v>183.6</v>
      </c>
      <c r="T4069">
        <v>4</v>
      </c>
      <c r="U4069" t="s">
        <v>133</v>
      </c>
      <c r="V4069">
        <v>4</v>
      </c>
      <c r="W4069" t="s">
        <v>2689</v>
      </c>
      <c r="X4069" t="s">
        <v>2689</v>
      </c>
      <c r="Y4069" t="s">
        <v>3188</v>
      </c>
      <c r="Z4069" t="s">
        <v>5399</v>
      </c>
      <c r="AA4069" t="s">
        <v>195</v>
      </c>
      <c r="AB4069" t="s">
        <v>267</v>
      </c>
      <c r="AC4069" t="s">
        <v>808</v>
      </c>
      <c r="AD4069" t="s">
        <v>1476</v>
      </c>
      <c r="AE4069" t="s">
        <v>513</v>
      </c>
      <c r="AF4069" t="s">
        <v>528</v>
      </c>
      <c r="AG4069" t="s">
        <v>1297</v>
      </c>
      <c r="AH4069" t="s">
        <v>4958</v>
      </c>
      <c r="AI4069" t="s">
        <v>4056</v>
      </c>
      <c r="AJ4069" t="s">
        <v>171</v>
      </c>
      <c r="AL4069" t="s">
        <v>143</v>
      </c>
      <c r="AM4069" t="s">
        <v>155</v>
      </c>
      <c r="AN4069" t="s">
        <v>27</v>
      </c>
      <c r="AO4069" t="s">
        <v>267</v>
      </c>
      <c r="AP4069" t="s">
        <v>195</v>
      </c>
      <c r="AQ4069" t="s">
        <v>201</v>
      </c>
      <c r="AR4069" t="s">
        <v>155</v>
      </c>
      <c r="AS4069">
        <v>1</v>
      </c>
      <c r="AT4069" t="s">
        <v>156</v>
      </c>
      <c r="AU4069">
        <v>0</v>
      </c>
      <c r="AV4069" t="s">
        <v>64</v>
      </c>
      <c r="AW4069">
        <v>0</v>
      </c>
      <c r="AX4069" t="s">
        <v>28879</v>
      </c>
      <c r="AY4069" t="s">
        <v>33154</v>
      </c>
      <c r="AZ4069" t="s">
        <v>25136</v>
      </c>
      <c r="BA4069" t="s">
        <v>25136</v>
      </c>
      <c r="BB4069" t="s">
        <v>33559</v>
      </c>
    </row>
    <row r="4070" spans="1:54" x14ac:dyDescent="0.25">
      <c r="A4070" t="s">
        <v>0</v>
      </c>
      <c r="B4070">
        <v>93410</v>
      </c>
      <c r="C4070">
        <v>45923</v>
      </c>
      <c r="D4070" t="s">
        <v>808</v>
      </c>
      <c r="E4070">
        <v>355615</v>
      </c>
      <c r="F4070">
        <v>45918</v>
      </c>
      <c r="G4070">
        <v>4</v>
      </c>
      <c r="H4070" t="s">
        <v>168</v>
      </c>
      <c r="I4070" t="s">
        <v>130</v>
      </c>
      <c r="J4070" s="16">
        <v>45924</v>
      </c>
      <c r="K4070" t="s">
        <v>131</v>
      </c>
      <c r="L4070" t="s">
        <v>132</v>
      </c>
      <c r="M4070">
        <v>1</v>
      </c>
      <c r="N4070" t="s">
        <v>354</v>
      </c>
      <c r="O4070" t="s">
        <v>808</v>
      </c>
      <c r="P4070">
        <v>0</v>
      </c>
      <c r="R4070">
        <v>76.64</v>
      </c>
      <c r="S4070">
        <v>183.6</v>
      </c>
      <c r="T4070">
        <v>4</v>
      </c>
      <c r="U4070" t="s">
        <v>133</v>
      </c>
      <c r="V4070">
        <v>4</v>
      </c>
      <c r="W4070" t="s">
        <v>2689</v>
      </c>
      <c r="X4070" t="s">
        <v>2689</v>
      </c>
      <c r="Y4070" t="s">
        <v>3188</v>
      </c>
      <c r="Z4070" t="s">
        <v>5400</v>
      </c>
      <c r="AA4070" t="s">
        <v>195</v>
      </c>
      <c r="AB4070" t="s">
        <v>267</v>
      </c>
      <c r="AC4070" t="s">
        <v>808</v>
      </c>
      <c r="AD4070" t="s">
        <v>1476</v>
      </c>
      <c r="AE4070" t="s">
        <v>513</v>
      </c>
      <c r="AF4070" t="s">
        <v>528</v>
      </c>
      <c r="AG4070" t="s">
        <v>1297</v>
      </c>
      <c r="AH4070" t="s">
        <v>4958</v>
      </c>
      <c r="AI4070" t="s">
        <v>5401</v>
      </c>
      <c r="AJ4070" t="s">
        <v>171</v>
      </c>
      <c r="AL4070" t="s">
        <v>143</v>
      </c>
      <c r="AM4070" t="s">
        <v>155</v>
      </c>
      <c r="AN4070" t="s">
        <v>27</v>
      </c>
      <c r="AO4070" t="s">
        <v>267</v>
      </c>
      <c r="AP4070" t="s">
        <v>195</v>
      </c>
      <c r="AQ4070" t="s">
        <v>201</v>
      </c>
      <c r="AR4070" t="s">
        <v>155</v>
      </c>
      <c r="AS4070">
        <v>1</v>
      </c>
      <c r="AT4070" t="s">
        <v>156</v>
      </c>
      <c r="AU4070">
        <v>0</v>
      </c>
      <c r="AV4070" t="s">
        <v>64</v>
      </c>
      <c r="AW4070">
        <v>0</v>
      </c>
      <c r="AX4070" t="s">
        <v>28880</v>
      </c>
      <c r="AY4070" t="s">
        <v>33154</v>
      </c>
      <c r="AZ4070" t="s">
        <v>25136</v>
      </c>
      <c r="BA4070" t="s">
        <v>25136</v>
      </c>
      <c r="BB4070" t="s">
        <v>33559</v>
      </c>
    </row>
    <row r="4071" spans="1:54" x14ac:dyDescent="0.25">
      <c r="A4071" t="s">
        <v>0</v>
      </c>
      <c r="B4071">
        <v>93411</v>
      </c>
      <c r="C4071">
        <v>45923</v>
      </c>
      <c r="D4071" t="s">
        <v>808</v>
      </c>
      <c r="E4071">
        <v>355611</v>
      </c>
      <c r="F4071">
        <v>45918</v>
      </c>
      <c r="G4071">
        <v>4</v>
      </c>
      <c r="H4071" t="s">
        <v>168</v>
      </c>
      <c r="I4071" t="s">
        <v>130</v>
      </c>
      <c r="J4071" s="16">
        <v>45924</v>
      </c>
      <c r="K4071" t="s">
        <v>131</v>
      </c>
      <c r="L4071" t="s">
        <v>132</v>
      </c>
      <c r="M4071">
        <v>1</v>
      </c>
      <c r="N4071" t="s">
        <v>354</v>
      </c>
      <c r="O4071" t="s">
        <v>808</v>
      </c>
      <c r="P4071">
        <v>0</v>
      </c>
      <c r="R4071">
        <v>67.45</v>
      </c>
      <c r="S4071">
        <v>183.6</v>
      </c>
      <c r="T4071">
        <v>4</v>
      </c>
      <c r="U4071" t="s">
        <v>133</v>
      </c>
      <c r="V4071">
        <v>0</v>
      </c>
      <c r="W4071" t="s">
        <v>2689</v>
      </c>
      <c r="X4071" t="s">
        <v>2689</v>
      </c>
      <c r="Y4071" t="s">
        <v>3188</v>
      </c>
      <c r="Z4071" t="s">
        <v>5402</v>
      </c>
      <c r="AA4071" t="s">
        <v>195</v>
      </c>
      <c r="AB4071" t="s">
        <v>267</v>
      </c>
      <c r="AC4071" t="s">
        <v>808</v>
      </c>
      <c r="AD4071" t="s">
        <v>1476</v>
      </c>
      <c r="AE4071" t="s">
        <v>513</v>
      </c>
      <c r="AF4071" t="s">
        <v>528</v>
      </c>
      <c r="AG4071" t="s">
        <v>1297</v>
      </c>
      <c r="AH4071" t="s">
        <v>4958</v>
      </c>
      <c r="AI4071" t="s">
        <v>5403</v>
      </c>
      <c r="AJ4071" t="s">
        <v>171</v>
      </c>
      <c r="AL4071" t="s">
        <v>143</v>
      </c>
      <c r="AM4071" t="s">
        <v>155</v>
      </c>
      <c r="AN4071" t="s">
        <v>27</v>
      </c>
      <c r="AO4071" t="s">
        <v>267</v>
      </c>
      <c r="AP4071" t="s">
        <v>195</v>
      </c>
      <c r="AQ4071" t="s">
        <v>201</v>
      </c>
      <c r="AR4071" t="s">
        <v>155</v>
      </c>
      <c r="AS4071">
        <v>1</v>
      </c>
      <c r="AT4071" t="s">
        <v>156</v>
      </c>
      <c r="AU4071">
        <v>0</v>
      </c>
      <c r="AV4071" t="s">
        <v>64</v>
      </c>
      <c r="AW4071">
        <v>0</v>
      </c>
      <c r="AX4071" t="s">
        <v>28881</v>
      </c>
      <c r="AY4071" t="s">
        <v>33154</v>
      </c>
      <c r="AZ4071" t="s">
        <v>25136</v>
      </c>
      <c r="BA4071" t="s">
        <v>25136</v>
      </c>
      <c r="BB4071" t="s">
        <v>33559</v>
      </c>
    </row>
    <row r="4072" spans="1:54" x14ac:dyDescent="0.25">
      <c r="A4072" t="s">
        <v>27</v>
      </c>
      <c r="B4072">
        <v>66476</v>
      </c>
      <c r="C4072">
        <v>45920</v>
      </c>
      <c r="D4072" t="s">
        <v>808</v>
      </c>
      <c r="E4072">
        <v>355612</v>
      </c>
      <c r="F4072">
        <v>45918</v>
      </c>
      <c r="G4072">
        <v>4</v>
      </c>
      <c r="H4072" t="s">
        <v>168</v>
      </c>
      <c r="I4072" t="s">
        <v>130</v>
      </c>
      <c r="J4072" s="16">
        <v>45924</v>
      </c>
      <c r="K4072" t="s">
        <v>131</v>
      </c>
      <c r="L4072" t="s">
        <v>179</v>
      </c>
      <c r="M4072">
        <v>4</v>
      </c>
      <c r="N4072" t="s">
        <v>354</v>
      </c>
      <c r="O4072" t="s">
        <v>808</v>
      </c>
      <c r="P4072">
        <v>0</v>
      </c>
      <c r="R4072">
        <v>76.64</v>
      </c>
      <c r="S4072">
        <v>183.6</v>
      </c>
      <c r="T4072">
        <v>4</v>
      </c>
      <c r="U4072" t="s">
        <v>133</v>
      </c>
      <c r="V4072">
        <v>0</v>
      </c>
      <c r="W4072" t="s">
        <v>2689</v>
      </c>
      <c r="X4072" t="s">
        <v>2689</v>
      </c>
      <c r="Y4072" t="s">
        <v>3188</v>
      </c>
      <c r="Z4072" t="s">
        <v>5404</v>
      </c>
      <c r="AA4072" t="s">
        <v>195</v>
      </c>
      <c r="AB4072" t="s">
        <v>267</v>
      </c>
      <c r="AC4072" t="s">
        <v>808</v>
      </c>
      <c r="AD4072" t="s">
        <v>1476</v>
      </c>
      <c r="AE4072" t="s">
        <v>542</v>
      </c>
      <c r="AF4072" t="s">
        <v>543</v>
      </c>
      <c r="AG4072" t="s">
        <v>1297</v>
      </c>
      <c r="AH4072" t="s">
        <v>5405</v>
      </c>
      <c r="AI4072" t="s">
        <v>5406</v>
      </c>
      <c r="AJ4072" t="s">
        <v>171</v>
      </c>
      <c r="AL4072" t="s">
        <v>143</v>
      </c>
      <c r="AM4072" t="s">
        <v>155</v>
      </c>
      <c r="AN4072" t="s">
        <v>27</v>
      </c>
      <c r="AO4072" t="s">
        <v>267</v>
      </c>
      <c r="AP4072" t="s">
        <v>195</v>
      </c>
      <c r="AQ4072" t="s">
        <v>201</v>
      </c>
      <c r="AR4072" t="s">
        <v>155</v>
      </c>
      <c r="AS4072">
        <v>4</v>
      </c>
      <c r="AT4072" t="s">
        <v>156</v>
      </c>
      <c r="AU4072">
        <v>0</v>
      </c>
      <c r="AV4072" t="s">
        <v>64</v>
      </c>
      <c r="AW4072">
        <v>0</v>
      </c>
      <c r="AX4072" t="s">
        <v>28882</v>
      </c>
      <c r="AY4072" t="s">
        <v>33154</v>
      </c>
      <c r="AZ4072" t="s">
        <v>25136</v>
      </c>
      <c r="BA4072" t="s">
        <v>25136</v>
      </c>
      <c r="BB4072" t="s">
        <v>33559</v>
      </c>
    </row>
    <row r="4073" spans="1:54" x14ac:dyDescent="0.25">
      <c r="A4073" t="s">
        <v>27</v>
      </c>
      <c r="B4073">
        <v>66477</v>
      </c>
      <c r="C4073">
        <v>45920</v>
      </c>
      <c r="D4073" t="s">
        <v>808</v>
      </c>
      <c r="E4073">
        <v>355610</v>
      </c>
      <c r="F4073">
        <v>45918</v>
      </c>
      <c r="G4073">
        <v>3</v>
      </c>
      <c r="H4073" t="s">
        <v>149</v>
      </c>
      <c r="I4073" t="s">
        <v>130</v>
      </c>
      <c r="J4073" s="16">
        <v>45925</v>
      </c>
      <c r="K4073" t="s">
        <v>131</v>
      </c>
      <c r="L4073" t="s">
        <v>132</v>
      </c>
      <c r="M4073">
        <v>5</v>
      </c>
      <c r="N4073" t="s">
        <v>682</v>
      </c>
      <c r="O4073" t="s">
        <v>808</v>
      </c>
      <c r="P4073">
        <v>0</v>
      </c>
      <c r="R4073">
        <v>85.66</v>
      </c>
      <c r="S4073">
        <v>306</v>
      </c>
      <c r="T4073">
        <v>7</v>
      </c>
      <c r="U4073" t="s">
        <v>133</v>
      </c>
      <c r="V4073">
        <v>0</v>
      </c>
      <c r="W4073" t="s">
        <v>2689</v>
      </c>
      <c r="X4073" t="s">
        <v>2689</v>
      </c>
      <c r="Y4073" t="s">
        <v>3188</v>
      </c>
      <c r="Z4073" t="s">
        <v>5407</v>
      </c>
      <c r="AA4073" t="s">
        <v>195</v>
      </c>
      <c r="AB4073" t="s">
        <v>267</v>
      </c>
      <c r="AC4073" t="s">
        <v>808</v>
      </c>
      <c r="AD4073" t="s">
        <v>1476</v>
      </c>
      <c r="AE4073" t="s">
        <v>13</v>
      </c>
      <c r="AF4073" t="s">
        <v>589</v>
      </c>
      <c r="AG4073" t="s">
        <v>1297</v>
      </c>
      <c r="AH4073" t="s">
        <v>5408</v>
      </c>
      <c r="AI4073" t="s">
        <v>5409</v>
      </c>
      <c r="AJ4073" t="s">
        <v>154</v>
      </c>
      <c r="AL4073" t="s">
        <v>143</v>
      </c>
      <c r="AM4073" t="s">
        <v>155</v>
      </c>
      <c r="AN4073" t="s">
        <v>27</v>
      </c>
      <c r="AO4073" t="s">
        <v>267</v>
      </c>
      <c r="AP4073" t="s">
        <v>195</v>
      </c>
      <c r="AQ4073" t="s">
        <v>201</v>
      </c>
      <c r="AR4073" t="s">
        <v>155</v>
      </c>
      <c r="AS4073">
        <v>5</v>
      </c>
      <c r="AT4073" t="s">
        <v>156</v>
      </c>
      <c r="AU4073">
        <v>0</v>
      </c>
      <c r="AV4073" t="s">
        <v>62</v>
      </c>
      <c r="AW4073">
        <v>0</v>
      </c>
      <c r="AX4073" t="s">
        <v>28883</v>
      </c>
      <c r="AY4073" t="s">
        <v>33154</v>
      </c>
      <c r="AZ4073" t="s">
        <v>25136</v>
      </c>
      <c r="BA4073" t="s">
        <v>25136</v>
      </c>
      <c r="BB4073" t="s">
        <v>33559</v>
      </c>
    </row>
    <row r="4074" spans="1:54" x14ac:dyDescent="0.25">
      <c r="A4074" t="s">
        <v>27</v>
      </c>
      <c r="B4074">
        <v>66436</v>
      </c>
      <c r="C4074">
        <v>45918</v>
      </c>
      <c r="D4074" t="s">
        <v>808</v>
      </c>
      <c r="E4074">
        <v>355473</v>
      </c>
      <c r="F4074">
        <v>45917</v>
      </c>
      <c r="G4074">
        <v>4</v>
      </c>
      <c r="H4074" t="s">
        <v>168</v>
      </c>
      <c r="I4074" t="s">
        <v>130</v>
      </c>
      <c r="J4074" s="16">
        <v>45922</v>
      </c>
      <c r="K4074" t="s">
        <v>131</v>
      </c>
      <c r="L4074" t="s">
        <v>132</v>
      </c>
      <c r="M4074">
        <v>4</v>
      </c>
      <c r="N4074" t="s">
        <v>655</v>
      </c>
      <c r="O4074" t="s">
        <v>808</v>
      </c>
      <c r="P4074">
        <v>0</v>
      </c>
      <c r="R4074">
        <v>225.2</v>
      </c>
      <c r="S4074">
        <v>13985.98</v>
      </c>
      <c r="T4074">
        <v>2</v>
      </c>
      <c r="U4074" t="s">
        <v>133</v>
      </c>
      <c r="V4074">
        <v>2</v>
      </c>
      <c r="W4074" t="s">
        <v>2689</v>
      </c>
      <c r="X4074" t="s">
        <v>2689</v>
      </c>
      <c r="Y4074" t="s">
        <v>5410</v>
      </c>
      <c r="Z4074" t="s">
        <v>5411</v>
      </c>
      <c r="AA4074" t="s">
        <v>195</v>
      </c>
      <c r="AB4074" t="s">
        <v>267</v>
      </c>
      <c r="AC4074" t="s">
        <v>808</v>
      </c>
      <c r="AD4074" t="s">
        <v>1476</v>
      </c>
      <c r="AE4074" t="s">
        <v>485</v>
      </c>
      <c r="AF4074" t="s">
        <v>435</v>
      </c>
      <c r="AG4074" t="s">
        <v>1258</v>
      </c>
      <c r="AH4074" t="s">
        <v>5412</v>
      </c>
      <c r="AI4074" t="s">
        <v>5413</v>
      </c>
      <c r="AJ4074" t="s">
        <v>171</v>
      </c>
      <c r="AL4074" t="s">
        <v>143</v>
      </c>
      <c r="AM4074" t="s">
        <v>155</v>
      </c>
      <c r="AN4074" t="s">
        <v>27</v>
      </c>
      <c r="AO4074" t="s">
        <v>267</v>
      </c>
      <c r="AP4074" t="s">
        <v>195</v>
      </c>
      <c r="AQ4074" t="s">
        <v>201</v>
      </c>
      <c r="AR4074" t="s">
        <v>155</v>
      </c>
      <c r="AS4074">
        <v>4</v>
      </c>
      <c r="AT4074" t="s">
        <v>340</v>
      </c>
      <c r="AU4074">
        <v>0</v>
      </c>
      <c r="AV4074" t="s">
        <v>82</v>
      </c>
      <c r="AW4074">
        <v>0</v>
      </c>
      <c r="AX4074" t="s">
        <v>28884</v>
      </c>
      <c r="AY4074" t="s">
        <v>33154</v>
      </c>
      <c r="AZ4074" t="s">
        <v>25136</v>
      </c>
      <c r="BA4074" t="s">
        <v>25136</v>
      </c>
      <c r="BB4074" t="s">
        <v>33559</v>
      </c>
    </row>
    <row r="4075" spans="1:54" x14ac:dyDescent="0.25">
      <c r="A4075" t="s">
        <v>27</v>
      </c>
      <c r="B4075">
        <v>66437</v>
      </c>
      <c r="C4075">
        <v>45918</v>
      </c>
      <c r="D4075" t="s">
        <v>808</v>
      </c>
      <c r="E4075">
        <v>355443</v>
      </c>
      <c r="F4075">
        <v>45917</v>
      </c>
      <c r="G4075">
        <v>4</v>
      </c>
      <c r="H4075" t="s">
        <v>168</v>
      </c>
      <c r="I4075" t="s">
        <v>130</v>
      </c>
      <c r="J4075" s="16">
        <v>45922</v>
      </c>
      <c r="K4075" t="s">
        <v>131</v>
      </c>
      <c r="L4075" t="s">
        <v>132</v>
      </c>
      <c r="M4075">
        <v>4</v>
      </c>
      <c r="N4075" t="s">
        <v>655</v>
      </c>
      <c r="O4075" t="s">
        <v>808</v>
      </c>
      <c r="P4075">
        <v>0</v>
      </c>
      <c r="R4075">
        <v>184.32</v>
      </c>
      <c r="S4075">
        <v>11200</v>
      </c>
      <c r="T4075">
        <v>1</v>
      </c>
      <c r="U4075" t="s">
        <v>133</v>
      </c>
      <c r="V4075">
        <v>1</v>
      </c>
      <c r="W4075" t="s">
        <v>2689</v>
      </c>
      <c r="X4075" t="s">
        <v>2689</v>
      </c>
      <c r="Y4075" t="s">
        <v>5414</v>
      </c>
      <c r="Z4075" t="s">
        <v>5411</v>
      </c>
      <c r="AA4075" t="s">
        <v>195</v>
      </c>
      <c r="AB4075" t="s">
        <v>267</v>
      </c>
      <c r="AC4075" t="s">
        <v>808</v>
      </c>
      <c r="AD4075" t="s">
        <v>1476</v>
      </c>
      <c r="AE4075" t="s">
        <v>485</v>
      </c>
      <c r="AF4075" t="s">
        <v>435</v>
      </c>
      <c r="AG4075" t="s">
        <v>1297</v>
      </c>
      <c r="AH4075" t="s">
        <v>5412</v>
      </c>
      <c r="AI4075" t="s">
        <v>5415</v>
      </c>
      <c r="AJ4075" t="s">
        <v>171</v>
      </c>
      <c r="AL4075" t="s">
        <v>143</v>
      </c>
      <c r="AM4075" t="s">
        <v>155</v>
      </c>
      <c r="AN4075" t="s">
        <v>27</v>
      </c>
      <c r="AO4075" t="s">
        <v>267</v>
      </c>
      <c r="AP4075" t="s">
        <v>195</v>
      </c>
      <c r="AQ4075" t="s">
        <v>201</v>
      </c>
      <c r="AR4075" t="s">
        <v>155</v>
      </c>
      <c r="AS4075">
        <v>4</v>
      </c>
      <c r="AT4075" t="s">
        <v>340</v>
      </c>
      <c r="AU4075">
        <v>0</v>
      </c>
      <c r="AV4075" t="s">
        <v>82</v>
      </c>
      <c r="AW4075">
        <v>0</v>
      </c>
      <c r="AX4075" t="s">
        <v>28885</v>
      </c>
      <c r="AY4075" t="s">
        <v>33154</v>
      </c>
      <c r="AZ4075" t="s">
        <v>25136</v>
      </c>
      <c r="BA4075" t="s">
        <v>25136</v>
      </c>
      <c r="BB4075" t="s">
        <v>33559</v>
      </c>
    </row>
    <row r="4076" spans="1:54" x14ac:dyDescent="0.25">
      <c r="A4076" t="s">
        <v>27</v>
      </c>
      <c r="B4076">
        <v>66359</v>
      </c>
      <c r="C4076">
        <v>45912</v>
      </c>
      <c r="D4076" t="s">
        <v>808</v>
      </c>
      <c r="E4076">
        <v>354890</v>
      </c>
      <c r="F4076">
        <v>45911</v>
      </c>
      <c r="G4076">
        <v>3</v>
      </c>
      <c r="H4076" t="s">
        <v>149</v>
      </c>
      <c r="I4076" t="s">
        <v>130</v>
      </c>
      <c r="J4076" s="16">
        <v>45922</v>
      </c>
      <c r="K4076" t="s">
        <v>131</v>
      </c>
      <c r="L4076" t="s">
        <v>179</v>
      </c>
      <c r="M4076">
        <v>10</v>
      </c>
      <c r="N4076" t="s">
        <v>682</v>
      </c>
      <c r="O4076" t="s">
        <v>808</v>
      </c>
      <c r="P4076">
        <v>0</v>
      </c>
      <c r="R4076">
        <v>958.55</v>
      </c>
      <c r="S4076">
        <v>11757.6</v>
      </c>
      <c r="T4076">
        <v>91</v>
      </c>
      <c r="U4076" t="s">
        <v>272</v>
      </c>
      <c r="V4076">
        <v>0</v>
      </c>
      <c r="W4076" t="s">
        <v>2689</v>
      </c>
      <c r="X4076" t="s">
        <v>2689</v>
      </c>
      <c r="Y4076" t="s">
        <v>5425</v>
      </c>
      <c r="Z4076" t="s">
        <v>5426</v>
      </c>
      <c r="AA4076" t="s">
        <v>195</v>
      </c>
      <c r="AB4076" t="s">
        <v>267</v>
      </c>
      <c r="AC4076" t="s">
        <v>808</v>
      </c>
      <c r="AD4076" t="s">
        <v>1476</v>
      </c>
      <c r="AE4076" t="s">
        <v>187</v>
      </c>
      <c r="AF4076" t="s">
        <v>905</v>
      </c>
      <c r="AG4076" t="s">
        <v>1258</v>
      </c>
      <c r="AH4076" t="s">
        <v>5427</v>
      </c>
      <c r="AI4076" t="s">
        <v>5428</v>
      </c>
      <c r="AJ4076" t="s">
        <v>154</v>
      </c>
      <c r="AK4076" t="s">
        <v>5429</v>
      </c>
      <c r="AL4076" t="s">
        <v>143</v>
      </c>
      <c r="AM4076" t="s">
        <v>155</v>
      </c>
      <c r="AN4076" t="s">
        <v>27</v>
      </c>
      <c r="AO4076" t="s">
        <v>267</v>
      </c>
      <c r="AP4076" t="s">
        <v>195</v>
      </c>
      <c r="AQ4076" t="s">
        <v>201</v>
      </c>
      <c r="AR4076" t="s">
        <v>155</v>
      </c>
      <c r="AS4076">
        <v>10</v>
      </c>
      <c r="AT4076" t="s">
        <v>156</v>
      </c>
      <c r="AU4076">
        <v>1</v>
      </c>
      <c r="AV4076" t="s">
        <v>62</v>
      </c>
      <c r="AW4076">
        <v>0</v>
      </c>
      <c r="AX4076" t="s">
        <v>28887</v>
      </c>
      <c r="AY4076" t="s">
        <v>33154</v>
      </c>
      <c r="AZ4076" t="s">
        <v>25136</v>
      </c>
      <c r="BA4076" t="s">
        <v>25136</v>
      </c>
      <c r="BB4076" t="s">
        <v>33559</v>
      </c>
    </row>
    <row r="4077" spans="1:54" x14ac:dyDescent="0.25">
      <c r="A4077" t="s">
        <v>27</v>
      </c>
      <c r="B4077">
        <v>66265</v>
      </c>
      <c r="C4077">
        <v>45909</v>
      </c>
      <c r="D4077" t="s">
        <v>808</v>
      </c>
      <c r="E4077">
        <v>354542</v>
      </c>
      <c r="F4077">
        <v>45908</v>
      </c>
      <c r="G4077">
        <v>3</v>
      </c>
      <c r="H4077" t="s">
        <v>149</v>
      </c>
      <c r="I4077" t="s">
        <v>130</v>
      </c>
      <c r="J4077" s="16">
        <v>45911</v>
      </c>
      <c r="K4077" t="s">
        <v>131</v>
      </c>
      <c r="L4077" t="s">
        <v>132</v>
      </c>
      <c r="M4077">
        <v>2</v>
      </c>
      <c r="N4077" t="s">
        <v>682</v>
      </c>
      <c r="O4077" t="s">
        <v>808</v>
      </c>
      <c r="P4077">
        <v>0</v>
      </c>
      <c r="R4077">
        <v>847.64</v>
      </c>
      <c r="S4077">
        <v>9600</v>
      </c>
      <c r="T4077">
        <v>160</v>
      </c>
      <c r="U4077" t="s">
        <v>133</v>
      </c>
      <c r="V4077">
        <v>1</v>
      </c>
      <c r="W4077" t="s">
        <v>2689</v>
      </c>
      <c r="X4077" t="s">
        <v>2689</v>
      </c>
      <c r="Y4077" t="s">
        <v>5430</v>
      </c>
      <c r="Z4077" t="s">
        <v>1346</v>
      </c>
      <c r="AA4077" t="s">
        <v>195</v>
      </c>
      <c r="AB4077" t="s">
        <v>267</v>
      </c>
      <c r="AC4077" t="s">
        <v>808</v>
      </c>
      <c r="AD4077" t="s">
        <v>1476</v>
      </c>
      <c r="AE4077" t="s">
        <v>234</v>
      </c>
      <c r="AF4077" t="s">
        <v>729</v>
      </c>
      <c r="AG4077" t="s">
        <v>1297</v>
      </c>
      <c r="AH4077" t="s">
        <v>5431</v>
      </c>
      <c r="AI4077" t="s">
        <v>5432</v>
      </c>
      <c r="AJ4077" t="s">
        <v>154</v>
      </c>
      <c r="AL4077" t="s">
        <v>143</v>
      </c>
      <c r="AM4077" t="s">
        <v>155</v>
      </c>
      <c r="AN4077" t="s">
        <v>27</v>
      </c>
      <c r="AO4077" t="s">
        <v>267</v>
      </c>
      <c r="AP4077" t="s">
        <v>195</v>
      </c>
      <c r="AQ4077" t="s">
        <v>201</v>
      </c>
      <c r="AR4077" t="s">
        <v>155</v>
      </c>
      <c r="AS4077">
        <v>2</v>
      </c>
      <c r="AT4077" t="s">
        <v>167</v>
      </c>
      <c r="AU4077">
        <v>0</v>
      </c>
      <c r="AV4077" t="s">
        <v>62</v>
      </c>
      <c r="AW4077">
        <v>0</v>
      </c>
      <c r="AX4077" t="s">
        <v>28886</v>
      </c>
      <c r="AY4077" t="s">
        <v>33154</v>
      </c>
      <c r="AZ4077" t="s">
        <v>25136</v>
      </c>
      <c r="BA4077" t="s">
        <v>25136</v>
      </c>
      <c r="BB4077" t="s">
        <v>33559</v>
      </c>
    </row>
    <row r="4078" spans="1:54" x14ac:dyDescent="0.25">
      <c r="A4078" t="s">
        <v>27</v>
      </c>
      <c r="B4078">
        <v>66280</v>
      </c>
      <c r="C4078">
        <v>45910</v>
      </c>
      <c r="D4078" t="s">
        <v>808</v>
      </c>
      <c r="E4078">
        <v>354701</v>
      </c>
      <c r="F4078">
        <v>45909</v>
      </c>
      <c r="G4078">
        <v>4</v>
      </c>
      <c r="H4078" t="s">
        <v>168</v>
      </c>
      <c r="I4078" t="s">
        <v>130</v>
      </c>
      <c r="J4078" s="16">
        <v>45911</v>
      </c>
      <c r="K4078" t="s">
        <v>131</v>
      </c>
      <c r="L4078" t="s">
        <v>179</v>
      </c>
      <c r="M4078">
        <v>1</v>
      </c>
      <c r="N4078" t="s">
        <v>682</v>
      </c>
      <c r="O4078" t="s">
        <v>808</v>
      </c>
      <c r="P4078">
        <v>0</v>
      </c>
      <c r="R4078">
        <v>543.20000000000005</v>
      </c>
      <c r="S4078">
        <v>4886.7</v>
      </c>
      <c r="T4078">
        <v>12</v>
      </c>
      <c r="U4078" t="s">
        <v>133</v>
      </c>
      <c r="V4078">
        <v>12</v>
      </c>
      <c r="W4078" t="s">
        <v>2689</v>
      </c>
      <c r="X4078" t="s">
        <v>2689</v>
      </c>
      <c r="Y4078" t="s">
        <v>5416</v>
      </c>
      <c r="Z4078" t="s">
        <v>5417</v>
      </c>
      <c r="AA4078" t="s">
        <v>195</v>
      </c>
      <c r="AB4078" t="s">
        <v>267</v>
      </c>
      <c r="AC4078" t="s">
        <v>808</v>
      </c>
      <c r="AD4078" t="s">
        <v>1476</v>
      </c>
      <c r="AE4078" t="s">
        <v>1916</v>
      </c>
      <c r="AF4078" t="s">
        <v>1918</v>
      </c>
      <c r="AG4078" t="s">
        <v>1258</v>
      </c>
      <c r="AH4078" t="s">
        <v>5418</v>
      </c>
      <c r="AI4078" t="s">
        <v>2690</v>
      </c>
      <c r="AJ4078" t="s">
        <v>171</v>
      </c>
      <c r="AK4078" t="s">
        <v>4974</v>
      </c>
      <c r="AL4078" t="s">
        <v>143</v>
      </c>
      <c r="AM4078" t="s">
        <v>155</v>
      </c>
      <c r="AN4078" t="s">
        <v>27</v>
      </c>
      <c r="AO4078" t="s">
        <v>267</v>
      </c>
      <c r="AP4078" t="s">
        <v>195</v>
      </c>
      <c r="AQ4078" t="s">
        <v>201</v>
      </c>
      <c r="AR4078" t="s">
        <v>155</v>
      </c>
      <c r="AS4078">
        <v>1</v>
      </c>
      <c r="AT4078" t="s">
        <v>244</v>
      </c>
      <c r="AU4078">
        <v>0</v>
      </c>
      <c r="AV4078" t="s">
        <v>62</v>
      </c>
      <c r="AW4078">
        <v>0</v>
      </c>
      <c r="AX4078" t="s">
        <v>28889</v>
      </c>
      <c r="AY4078" t="s">
        <v>33154</v>
      </c>
      <c r="AZ4078" t="s">
        <v>25136</v>
      </c>
      <c r="BA4078" t="s">
        <v>25136</v>
      </c>
      <c r="BB4078" t="s">
        <v>33559</v>
      </c>
    </row>
    <row r="4079" spans="1:54" x14ac:dyDescent="0.25">
      <c r="A4079" t="s">
        <v>27</v>
      </c>
      <c r="B4079">
        <v>66281</v>
      </c>
      <c r="C4079">
        <v>45910</v>
      </c>
      <c r="D4079" t="s">
        <v>808</v>
      </c>
      <c r="E4079">
        <v>354704</v>
      </c>
      <c r="F4079">
        <v>45909</v>
      </c>
      <c r="G4079">
        <v>4</v>
      </c>
      <c r="H4079" t="s">
        <v>168</v>
      </c>
      <c r="I4079" t="s">
        <v>130</v>
      </c>
      <c r="J4079" s="16">
        <v>45911</v>
      </c>
      <c r="K4079" t="s">
        <v>131</v>
      </c>
      <c r="L4079" t="s">
        <v>132</v>
      </c>
      <c r="M4079">
        <v>1</v>
      </c>
      <c r="N4079" t="s">
        <v>682</v>
      </c>
      <c r="O4079" t="s">
        <v>808</v>
      </c>
      <c r="P4079">
        <v>0</v>
      </c>
      <c r="R4079">
        <v>251.71</v>
      </c>
      <c r="S4079">
        <v>3257.8</v>
      </c>
      <c r="T4079">
        <v>8</v>
      </c>
      <c r="U4079" t="s">
        <v>133</v>
      </c>
      <c r="V4079">
        <v>8</v>
      </c>
      <c r="W4079" t="s">
        <v>2689</v>
      </c>
      <c r="X4079" t="s">
        <v>2689</v>
      </c>
      <c r="Y4079" t="s">
        <v>5416</v>
      </c>
      <c r="Z4079" t="s">
        <v>5419</v>
      </c>
      <c r="AA4079" t="s">
        <v>195</v>
      </c>
      <c r="AB4079" t="s">
        <v>267</v>
      </c>
      <c r="AC4079" t="s">
        <v>808</v>
      </c>
      <c r="AD4079" t="s">
        <v>1476</v>
      </c>
      <c r="AE4079" t="s">
        <v>389</v>
      </c>
      <c r="AF4079" t="s">
        <v>376</v>
      </c>
      <c r="AG4079" t="s">
        <v>1297</v>
      </c>
      <c r="AH4079" t="s">
        <v>1915</v>
      </c>
      <c r="AI4079" t="s">
        <v>2691</v>
      </c>
      <c r="AJ4079" t="s">
        <v>171</v>
      </c>
      <c r="AK4079" t="s">
        <v>4974</v>
      </c>
      <c r="AL4079" t="s">
        <v>143</v>
      </c>
      <c r="AM4079" t="s">
        <v>155</v>
      </c>
      <c r="AN4079" t="s">
        <v>27</v>
      </c>
      <c r="AO4079" t="s">
        <v>267</v>
      </c>
      <c r="AP4079" t="s">
        <v>195</v>
      </c>
      <c r="AQ4079" t="s">
        <v>201</v>
      </c>
      <c r="AR4079" t="s">
        <v>155</v>
      </c>
      <c r="AS4079">
        <v>1</v>
      </c>
      <c r="AT4079" t="s">
        <v>244</v>
      </c>
      <c r="AU4079">
        <v>0</v>
      </c>
      <c r="AV4079" t="s">
        <v>62</v>
      </c>
      <c r="AW4079">
        <v>0</v>
      </c>
      <c r="AX4079" t="s">
        <v>28890</v>
      </c>
      <c r="AY4079" t="s">
        <v>33154</v>
      </c>
      <c r="AZ4079" t="s">
        <v>25136</v>
      </c>
      <c r="BA4079" t="s">
        <v>25136</v>
      </c>
      <c r="BB4079" t="s">
        <v>33559</v>
      </c>
    </row>
    <row r="4080" spans="1:54" x14ac:dyDescent="0.25">
      <c r="A4080" t="s">
        <v>27</v>
      </c>
      <c r="B4080">
        <v>66282</v>
      </c>
      <c r="C4080">
        <v>45910</v>
      </c>
      <c r="D4080" t="s">
        <v>808</v>
      </c>
      <c r="E4080">
        <v>354703</v>
      </c>
      <c r="F4080">
        <v>45909</v>
      </c>
      <c r="G4080">
        <v>4</v>
      </c>
      <c r="H4080" t="s">
        <v>168</v>
      </c>
      <c r="I4080" t="s">
        <v>130</v>
      </c>
      <c r="J4080" s="16">
        <v>45911</v>
      </c>
      <c r="K4080" t="s">
        <v>131</v>
      </c>
      <c r="L4080" t="s">
        <v>132</v>
      </c>
      <c r="M4080">
        <v>1</v>
      </c>
      <c r="N4080" t="s">
        <v>682</v>
      </c>
      <c r="O4080" t="s">
        <v>808</v>
      </c>
      <c r="P4080">
        <v>0</v>
      </c>
      <c r="R4080">
        <v>251.71</v>
      </c>
      <c r="S4080">
        <v>3257.8</v>
      </c>
      <c r="T4080">
        <v>8</v>
      </c>
      <c r="U4080" t="s">
        <v>133</v>
      </c>
      <c r="V4080">
        <v>8</v>
      </c>
      <c r="W4080" t="s">
        <v>2689</v>
      </c>
      <c r="X4080" t="s">
        <v>2689</v>
      </c>
      <c r="Y4080" t="s">
        <v>5416</v>
      </c>
      <c r="Z4080" t="s">
        <v>5417</v>
      </c>
      <c r="AA4080" t="s">
        <v>195</v>
      </c>
      <c r="AB4080" t="s">
        <v>267</v>
      </c>
      <c r="AC4080" t="s">
        <v>808</v>
      </c>
      <c r="AD4080" t="s">
        <v>1476</v>
      </c>
      <c r="AE4080" t="s">
        <v>389</v>
      </c>
      <c r="AF4080" t="s">
        <v>376</v>
      </c>
      <c r="AG4080" t="s">
        <v>1297</v>
      </c>
      <c r="AH4080" t="s">
        <v>1915</v>
      </c>
      <c r="AI4080" t="s">
        <v>5420</v>
      </c>
      <c r="AJ4080" t="s">
        <v>171</v>
      </c>
      <c r="AK4080" t="s">
        <v>5421</v>
      </c>
      <c r="AL4080" t="s">
        <v>143</v>
      </c>
      <c r="AM4080" t="s">
        <v>155</v>
      </c>
      <c r="AN4080" t="s">
        <v>27</v>
      </c>
      <c r="AO4080" t="s">
        <v>267</v>
      </c>
      <c r="AP4080" t="s">
        <v>195</v>
      </c>
      <c r="AQ4080" t="s">
        <v>201</v>
      </c>
      <c r="AR4080" t="s">
        <v>155</v>
      </c>
      <c r="AS4080">
        <v>1</v>
      </c>
      <c r="AT4080" t="s">
        <v>244</v>
      </c>
      <c r="AU4080">
        <v>0</v>
      </c>
      <c r="AV4080" t="s">
        <v>62</v>
      </c>
      <c r="AW4080">
        <v>0</v>
      </c>
      <c r="AX4080" t="s">
        <v>28891</v>
      </c>
      <c r="AY4080" t="s">
        <v>33154</v>
      </c>
      <c r="AZ4080" t="s">
        <v>25136</v>
      </c>
      <c r="BA4080" t="s">
        <v>25136</v>
      </c>
      <c r="BB4080" t="s">
        <v>33559</v>
      </c>
    </row>
    <row r="4081" spans="1:54" x14ac:dyDescent="0.25">
      <c r="A4081" t="s">
        <v>27</v>
      </c>
      <c r="B4081">
        <v>66283</v>
      </c>
      <c r="C4081">
        <v>45910</v>
      </c>
      <c r="D4081" t="s">
        <v>808</v>
      </c>
      <c r="E4081">
        <v>354702</v>
      </c>
      <c r="F4081">
        <v>45909</v>
      </c>
      <c r="G4081">
        <v>4</v>
      </c>
      <c r="H4081" t="s">
        <v>168</v>
      </c>
      <c r="I4081" t="s">
        <v>130</v>
      </c>
      <c r="J4081" s="16">
        <v>45911</v>
      </c>
      <c r="K4081" t="s">
        <v>131</v>
      </c>
      <c r="L4081" t="s">
        <v>132</v>
      </c>
      <c r="M4081">
        <v>1</v>
      </c>
      <c r="N4081" t="s">
        <v>682</v>
      </c>
      <c r="O4081" t="s">
        <v>808</v>
      </c>
      <c r="P4081">
        <v>0</v>
      </c>
      <c r="R4081">
        <v>231.3</v>
      </c>
      <c r="S4081">
        <v>3257.8</v>
      </c>
      <c r="T4081">
        <v>8</v>
      </c>
      <c r="U4081" t="s">
        <v>133</v>
      </c>
      <c r="V4081">
        <v>8</v>
      </c>
      <c r="W4081" t="s">
        <v>2689</v>
      </c>
      <c r="X4081" t="s">
        <v>2689</v>
      </c>
      <c r="Y4081" t="s">
        <v>5416</v>
      </c>
      <c r="Z4081" t="s">
        <v>5422</v>
      </c>
      <c r="AA4081" t="s">
        <v>195</v>
      </c>
      <c r="AB4081" t="s">
        <v>267</v>
      </c>
      <c r="AC4081" t="s">
        <v>808</v>
      </c>
      <c r="AD4081" t="s">
        <v>1476</v>
      </c>
      <c r="AE4081" t="s">
        <v>1644</v>
      </c>
      <c r="AF4081" t="s">
        <v>1918</v>
      </c>
      <c r="AG4081" t="s">
        <v>1297</v>
      </c>
      <c r="AH4081" t="s">
        <v>5423</v>
      </c>
      <c r="AI4081" t="s">
        <v>5424</v>
      </c>
      <c r="AJ4081" t="s">
        <v>171</v>
      </c>
      <c r="AK4081" t="s">
        <v>5421</v>
      </c>
      <c r="AL4081" t="s">
        <v>143</v>
      </c>
      <c r="AM4081" t="s">
        <v>155</v>
      </c>
      <c r="AN4081" t="s">
        <v>27</v>
      </c>
      <c r="AO4081" t="s">
        <v>267</v>
      </c>
      <c r="AP4081" t="s">
        <v>195</v>
      </c>
      <c r="AQ4081" t="s">
        <v>201</v>
      </c>
      <c r="AR4081" t="s">
        <v>155</v>
      </c>
      <c r="AS4081">
        <v>1</v>
      </c>
      <c r="AT4081" t="s">
        <v>244</v>
      </c>
      <c r="AU4081">
        <v>0</v>
      </c>
      <c r="AV4081" t="s">
        <v>62</v>
      </c>
      <c r="AW4081">
        <v>0</v>
      </c>
      <c r="AX4081" t="s">
        <v>28892</v>
      </c>
      <c r="AY4081" t="s">
        <v>33154</v>
      </c>
      <c r="AZ4081" t="s">
        <v>25136</v>
      </c>
      <c r="BA4081" t="s">
        <v>25136</v>
      </c>
      <c r="BB4081" t="s">
        <v>33559</v>
      </c>
    </row>
    <row r="4082" spans="1:54" x14ac:dyDescent="0.25">
      <c r="A4082" t="s">
        <v>15</v>
      </c>
      <c r="B4082">
        <v>108330</v>
      </c>
      <c r="C4082">
        <v>45919</v>
      </c>
      <c r="D4082" t="s">
        <v>808</v>
      </c>
      <c r="E4082">
        <v>355100</v>
      </c>
      <c r="F4082">
        <v>45915</v>
      </c>
      <c r="G4082">
        <v>3</v>
      </c>
      <c r="H4082" t="s">
        <v>149</v>
      </c>
      <c r="I4082" t="s">
        <v>130</v>
      </c>
      <c r="J4082" s="16">
        <v>45925</v>
      </c>
      <c r="K4082" t="s">
        <v>131</v>
      </c>
      <c r="L4082" t="s">
        <v>132</v>
      </c>
      <c r="M4082">
        <v>6</v>
      </c>
      <c r="N4082" t="s">
        <v>434</v>
      </c>
      <c r="O4082" t="s">
        <v>15</v>
      </c>
      <c r="P4082">
        <v>0</v>
      </c>
      <c r="R4082">
        <v>61.16</v>
      </c>
      <c r="S4082">
        <v>381.6</v>
      </c>
      <c r="T4082">
        <v>4</v>
      </c>
      <c r="U4082" t="s">
        <v>133</v>
      </c>
      <c r="V4082">
        <v>4</v>
      </c>
      <c r="W4082" t="s">
        <v>2689</v>
      </c>
      <c r="X4082" t="s">
        <v>2689</v>
      </c>
      <c r="Y4082" t="s">
        <v>3477</v>
      </c>
      <c r="Z4082" t="s">
        <v>18006</v>
      </c>
      <c r="AA4082" t="s">
        <v>193</v>
      </c>
      <c r="AB4082" t="s">
        <v>137</v>
      </c>
      <c r="AC4082" t="s">
        <v>808</v>
      </c>
      <c r="AD4082" t="s">
        <v>1476</v>
      </c>
      <c r="AE4082" t="s">
        <v>433</v>
      </c>
      <c r="AF4082" t="s">
        <v>435</v>
      </c>
      <c r="AG4082" t="s">
        <v>1258</v>
      </c>
      <c r="AH4082" t="s">
        <v>6982</v>
      </c>
      <c r="AI4082" t="s">
        <v>8933</v>
      </c>
      <c r="AJ4082" t="s">
        <v>154</v>
      </c>
      <c r="AL4082" t="s">
        <v>143</v>
      </c>
      <c r="AM4082" t="s">
        <v>155</v>
      </c>
      <c r="AN4082" t="s">
        <v>15</v>
      </c>
      <c r="AO4082" t="s">
        <v>145</v>
      </c>
      <c r="AP4082" t="s">
        <v>193</v>
      </c>
      <c r="AQ4082" t="s">
        <v>146</v>
      </c>
      <c r="AR4082" t="s">
        <v>155</v>
      </c>
      <c r="AS4082">
        <v>6</v>
      </c>
      <c r="AT4082" t="s">
        <v>167</v>
      </c>
      <c r="AU4082">
        <v>1</v>
      </c>
      <c r="AV4082" t="s">
        <v>267</v>
      </c>
      <c r="AW4082">
        <v>0</v>
      </c>
      <c r="AX4082" t="s">
        <v>28888</v>
      </c>
      <c r="AY4082" t="s">
        <v>72</v>
      </c>
      <c r="AZ4082" t="s">
        <v>25136</v>
      </c>
      <c r="BA4082" t="s">
        <v>25136</v>
      </c>
      <c r="BB4082" t="s">
        <v>145</v>
      </c>
    </row>
    <row r="4083" spans="1:54" x14ac:dyDescent="0.25">
      <c r="A4083" t="s">
        <v>27</v>
      </c>
      <c r="B4083">
        <v>66402</v>
      </c>
      <c r="C4083">
        <v>45916</v>
      </c>
      <c r="D4083" t="s">
        <v>808</v>
      </c>
      <c r="E4083">
        <v>355032</v>
      </c>
      <c r="F4083">
        <v>45912</v>
      </c>
      <c r="G4083">
        <v>4</v>
      </c>
      <c r="H4083" t="s">
        <v>168</v>
      </c>
      <c r="I4083" t="s">
        <v>130</v>
      </c>
      <c r="J4083" s="16">
        <v>45918</v>
      </c>
      <c r="K4083" t="s">
        <v>131</v>
      </c>
      <c r="L4083" t="s">
        <v>132</v>
      </c>
      <c r="M4083">
        <v>2</v>
      </c>
      <c r="N4083" t="s">
        <v>682</v>
      </c>
      <c r="O4083" t="s">
        <v>808</v>
      </c>
      <c r="P4083">
        <v>0</v>
      </c>
      <c r="R4083">
        <v>83.61</v>
      </c>
      <c r="S4083">
        <v>617.30999999999995</v>
      </c>
      <c r="T4083">
        <v>1</v>
      </c>
      <c r="U4083" t="s">
        <v>133</v>
      </c>
      <c r="V4083">
        <v>1</v>
      </c>
      <c r="W4083" t="s">
        <v>1850</v>
      </c>
      <c r="X4083" t="s">
        <v>1851</v>
      </c>
      <c r="Y4083" t="s">
        <v>5433</v>
      </c>
      <c r="Z4083" t="s">
        <v>1851</v>
      </c>
      <c r="AA4083" t="s">
        <v>195</v>
      </c>
      <c r="AB4083" t="s">
        <v>267</v>
      </c>
      <c r="AC4083" t="s">
        <v>29</v>
      </c>
      <c r="AD4083" t="s">
        <v>372</v>
      </c>
      <c r="AE4083" t="s">
        <v>29</v>
      </c>
      <c r="AF4083" t="s">
        <v>1672</v>
      </c>
      <c r="AG4083" t="s">
        <v>1651</v>
      </c>
      <c r="AH4083" t="s">
        <v>5434</v>
      </c>
      <c r="AI4083" t="s">
        <v>5435</v>
      </c>
      <c r="AJ4083" t="s">
        <v>171</v>
      </c>
      <c r="AL4083" t="s">
        <v>143</v>
      </c>
      <c r="AM4083" t="s">
        <v>155</v>
      </c>
      <c r="AN4083" t="s">
        <v>27</v>
      </c>
      <c r="AO4083" t="s">
        <v>267</v>
      </c>
      <c r="AP4083" t="s">
        <v>195</v>
      </c>
      <c r="AQ4083" t="s">
        <v>201</v>
      </c>
      <c r="AR4083" t="s">
        <v>155</v>
      </c>
      <c r="AS4083">
        <v>2</v>
      </c>
      <c r="AT4083" t="s">
        <v>172</v>
      </c>
      <c r="AU4083">
        <v>0</v>
      </c>
      <c r="AV4083" t="s">
        <v>62</v>
      </c>
      <c r="AW4083">
        <v>0</v>
      </c>
      <c r="AX4083" t="s">
        <v>28893</v>
      </c>
      <c r="AY4083" t="s">
        <v>33154</v>
      </c>
      <c r="AZ4083" t="s">
        <v>25136</v>
      </c>
      <c r="BA4083" t="s">
        <v>25136</v>
      </c>
      <c r="BB4083" t="s">
        <v>33559</v>
      </c>
    </row>
    <row r="4084" spans="1:54" x14ac:dyDescent="0.25">
      <c r="A4084" t="s">
        <v>10</v>
      </c>
      <c r="B4084">
        <v>137071</v>
      </c>
      <c r="C4084">
        <v>45912</v>
      </c>
      <c r="D4084" t="s">
        <v>29</v>
      </c>
      <c r="E4084">
        <v>2402081</v>
      </c>
      <c r="F4084">
        <v>45910</v>
      </c>
      <c r="G4084">
        <v>3</v>
      </c>
      <c r="H4084" t="s">
        <v>149</v>
      </c>
      <c r="I4084" t="s">
        <v>130</v>
      </c>
      <c r="J4084" s="16">
        <v>45915</v>
      </c>
      <c r="K4084" t="s">
        <v>131</v>
      </c>
      <c r="L4084" t="s">
        <v>132</v>
      </c>
      <c r="M4084">
        <v>3</v>
      </c>
      <c r="N4084" t="s">
        <v>263</v>
      </c>
      <c r="O4084" t="s">
        <v>16</v>
      </c>
      <c r="P4084">
        <v>0</v>
      </c>
      <c r="R4084">
        <v>57.91</v>
      </c>
      <c r="S4084">
        <v>897.26</v>
      </c>
      <c r="T4084">
        <v>1</v>
      </c>
      <c r="U4084" t="s">
        <v>133</v>
      </c>
      <c r="V4084">
        <v>1</v>
      </c>
      <c r="W4084" t="s">
        <v>1850</v>
      </c>
      <c r="X4084" t="s">
        <v>1851</v>
      </c>
      <c r="Y4084" t="s">
        <v>1851</v>
      </c>
      <c r="Z4084" t="s">
        <v>8897</v>
      </c>
      <c r="AA4084" t="s">
        <v>136</v>
      </c>
      <c r="AB4084" t="s">
        <v>137</v>
      </c>
      <c r="AC4084" t="s">
        <v>29</v>
      </c>
      <c r="AD4084" t="s">
        <v>372</v>
      </c>
      <c r="AE4084" t="s">
        <v>10</v>
      </c>
      <c r="AF4084" t="s">
        <v>307</v>
      </c>
      <c r="AG4084" t="s">
        <v>1651</v>
      </c>
      <c r="AH4084" t="s">
        <v>7724</v>
      </c>
      <c r="AI4084" t="s">
        <v>8898</v>
      </c>
      <c r="AJ4084" t="s">
        <v>171</v>
      </c>
      <c r="AK4084" t="s">
        <v>200</v>
      </c>
      <c r="AL4084" t="s">
        <v>143</v>
      </c>
      <c r="AM4084" t="s">
        <v>155</v>
      </c>
      <c r="AN4084" t="s">
        <v>16</v>
      </c>
      <c r="AO4084" t="s">
        <v>145</v>
      </c>
      <c r="AP4084" t="s">
        <v>210</v>
      </c>
      <c r="AQ4084" t="s">
        <v>146</v>
      </c>
      <c r="AR4084" t="s">
        <v>155</v>
      </c>
      <c r="AS4084">
        <v>3</v>
      </c>
      <c r="AT4084" t="s">
        <v>340</v>
      </c>
      <c r="AU4084">
        <v>0</v>
      </c>
      <c r="AV4084" t="s">
        <v>4147</v>
      </c>
      <c r="AW4084">
        <v>0</v>
      </c>
      <c r="AX4084" t="s">
        <v>28894</v>
      </c>
      <c r="AY4084" t="s">
        <v>59</v>
      </c>
      <c r="AZ4084" t="s">
        <v>25136</v>
      </c>
      <c r="BA4084" t="s">
        <v>25136</v>
      </c>
      <c r="BB4084" t="s">
        <v>145</v>
      </c>
    </row>
    <row r="4085" spans="1:54" x14ac:dyDescent="0.25">
      <c r="A4085" t="s">
        <v>9</v>
      </c>
      <c r="B4085">
        <v>42490</v>
      </c>
      <c r="C4085">
        <v>45905</v>
      </c>
      <c r="D4085" t="s">
        <v>29</v>
      </c>
      <c r="E4085">
        <v>2399029</v>
      </c>
      <c r="F4085">
        <v>45903</v>
      </c>
      <c r="G4085">
        <v>5</v>
      </c>
      <c r="H4085" t="s">
        <v>129</v>
      </c>
      <c r="I4085" t="s">
        <v>130</v>
      </c>
      <c r="J4085" s="16">
        <v>45905</v>
      </c>
      <c r="K4085" t="s">
        <v>131</v>
      </c>
      <c r="L4085" t="s">
        <v>132</v>
      </c>
      <c r="M4085">
        <v>0</v>
      </c>
      <c r="O4085" t="s">
        <v>29</v>
      </c>
      <c r="P4085">
        <v>0</v>
      </c>
      <c r="R4085">
        <v>82.78</v>
      </c>
      <c r="S4085">
        <v>828.16</v>
      </c>
      <c r="T4085">
        <v>1</v>
      </c>
      <c r="U4085" t="s">
        <v>133</v>
      </c>
      <c r="V4085">
        <v>1</v>
      </c>
      <c r="W4085" t="s">
        <v>1850</v>
      </c>
      <c r="X4085" t="s">
        <v>1851</v>
      </c>
      <c r="Y4085" t="s">
        <v>1851</v>
      </c>
      <c r="Z4085" t="s">
        <v>17724</v>
      </c>
      <c r="AA4085" t="s">
        <v>136</v>
      </c>
      <c r="AB4085" t="s">
        <v>137</v>
      </c>
      <c r="AC4085" t="s">
        <v>29</v>
      </c>
      <c r="AD4085" t="s">
        <v>372</v>
      </c>
      <c r="AE4085" t="s">
        <v>9</v>
      </c>
      <c r="AF4085" t="s">
        <v>849</v>
      </c>
      <c r="AG4085" t="s">
        <v>1651</v>
      </c>
      <c r="AH4085" t="s">
        <v>17725</v>
      </c>
      <c r="AI4085" t="s">
        <v>17726</v>
      </c>
      <c r="AJ4085" t="s">
        <v>142</v>
      </c>
      <c r="AK4085" t="s">
        <v>200</v>
      </c>
      <c r="AL4085" t="s">
        <v>143</v>
      </c>
      <c r="AM4085" t="s">
        <v>144</v>
      </c>
      <c r="AN4085" t="s">
        <v>29</v>
      </c>
      <c r="AO4085" t="s">
        <v>145</v>
      </c>
      <c r="AP4085" t="s">
        <v>195</v>
      </c>
      <c r="AQ4085" t="s">
        <v>146</v>
      </c>
      <c r="AR4085" t="s">
        <v>144</v>
      </c>
      <c r="AS4085">
        <v>0</v>
      </c>
      <c r="AT4085" t="s">
        <v>340</v>
      </c>
      <c r="AU4085">
        <v>0</v>
      </c>
      <c r="AV4085" t="s">
        <v>4144</v>
      </c>
      <c r="AW4085">
        <v>0</v>
      </c>
      <c r="AX4085" t="s">
        <v>28898</v>
      </c>
      <c r="AY4085" t="s">
        <v>33156</v>
      </c>
      <c r="AZ4085" t="s">
        <v>25136</v>
      </c>
      <c r="BA4085" t="s">
        <v>25136</v>
      </c>
      <c r="BB4085" t="s">
        <v>145</v>
      </c>
    </row>
    <row r="4086" spans="1:54" x14ac:dyDescent="0.25">
      <c r="A4086" t="s">
        <v>431</v>
      </c>
      <c r="B4086">
        <v>2321</v>
      </c>
      <c r="C4086">
        <v>45916</v>
      </c>
      <c r="D4086" t="s">
        <v>29</v>
      </c>
      <c r="E4086">
        <v>2402076</v>
      </c>
      <c r="F4086">
        <v>45910</v>
      </c>
      <c r="G4086">
        <v>3</v>
      </c>
      <c r="H4086" t="s">
        <v>149</v>
      </c>
      <c r="I4086" t="s">
        <v>175</v>
      </c>
      <c r="J4086" s="16">
        <v>45918</v>
      </c>
      <c r="K4086" t="s">
        <v>131</v>
      </c>
      <c r="L4086" t="s">
        <v>132</v>
      </c>
      <c r="M4086">
        <v>2</v>
      </c>
      <c r="N4086" t="s">
        <v>336</v>
      </c>
      <c r="O4086" t="s">
        <v>431</v>
      </c>
      <c r="P4086">
        <v>0</v>
      </c>
      <c r="R4086">
        <v>82.35</v>
      </c>
      <c r="S4086">
        <v>1239.95</v>
      </c>
      <c r="T4086">
        <v>2</v>
      </c>
      <c r="U4086" t="s">
        <v>133</v>
      </c>
      <c r="V4086">
        <v>1</v>
      </c>
      <c r="W4086" t="s">
        <v>1850</v>
      </c>
      <c r="X4086" t="s">
        <v>1851</v>
      </c>
      <c r="Y4086" t="s">
        <v>1851</v>
      </c>
      <c r="Z4086" t="s">
        <v>23933</v>
      </c>
      <c r="AA4086" t="s">
        <v>339</v>
      </c>
      <c r="AB4086" t="s">
        <v>267</v>
      </c>
      <c r="AC4086" t="s">
        <v>29</v>
      </c>
      <c r="AD4086" t="s">
        <v>372</v>
      </c>
      <c r="AE4086" t="s">
        <v>431</v>
      </c>
      <c r="AF4086" t="s">
        <v>427</v>
      </c>
      <c r="AG4086" t="s">
        <v>1651</v>
      </c>
      <c r="AH4086" t="s">
        <v>23794</v>
      </c>
      <c r="AI4086" t="s">
        <v>23934</v>
      </c>
      <c r="AJ4086" t="s">
        <v>273</v>
      </c>
      <c r="AL4086" t="s">
        <v>143</v>
      </c>
      <c r="AM4086" t="s">
        <v>155</v>
      </c>
      <c r="AN4086" t="s">
        <v>18</v>
      </c>
      <c r="AO4086" t="s">
        <v>267</v>
      </c>
      <c r="AP4086" t="s">
        <v>339</v>
      </c>
      <c r="AQ4086" t="s">
        <v>335</v>
      </c>
      <c r="AR4086" t="s">
        <v>155</v>
      </c>
      <c r="AS4086">
        <v>2</v>
      </c>
      <c r="AT4086" t="s">
        <v>340</v>
      </c>
      <c r="AU4086">
        <v>0</v>
      </c>
      <c r="AV4086" t="s">
        <v>52</v>
      </c>
      <c r="AW4086">
        <v>0</v>
      </c>
      <c r="AX4086" t="s">
        <v>28897</v>
      </c>
      <c r="AY4086" t="s">
        <v>4204</v>
      </c>
      <c r="AZ4086" t="s">
        <v>25136</v>
      </c>
      <c r="BA4086" t="s">
        <v>25136</v>
      </c>
      <c r="BB4086" t="s">
        <v>33560</v>
      </c>
    </row>
    <row r="4087" spans="1:54" x14ac:dyDescent="0.25">
      <c r="A4087" t="s">
        <v>513</v>
      </c>
      <c r="B4087">
        <v>3677</v>
      </c>
      <c r="C4087">
        <v>45901</v>
      </c>
      <c r="D4087" t="s">
        <v>29</v>
      </c>
      <c r="E4087">
        <v>2395412</v>
      </c>
      <c r="F4087">
        <v>45897</v>
      </c>
      <c r="G4087">
        <v>2</v>
      </c>
      <c r="H4087" t="s">
        <v>1481</v>
      </c>
      <c r="I4087" t="s">
        <v>175</v>
      </c>
      <c r="J4087" s="16">
        <v>45904</v>
      </c>
      <c r="K4087" t="s">
        <v>131</v>
      </c>
      <c r="L4087" t="s">
        <v>132</v>
      </c>
      <c r="M4087">
        <v>3</v>
      </c>
      <c r="N4087" t="s">
        <v>378</v>
      </c>
      <c r="O4087" t="s">
        <v>513</v>
      </c>
      <c r="P4087">
        <v>0</v>
      </c>
      <c r="R4087">
        <v>67.97</v>
      </c>
      <c r="S4087">
        <v>298.58999999999997</v>
      </c>
      <c r="T4087">
        <v>1</v>
      </c>
      <c r="U4087" t="s">
        <v>133</v>
      </c>
      <c r="V4087">
        <v>1</v>
      </c>
      <c r="W4087" t="s">
        <v>1850</v>
      </c>
      <c r="X4087" t="s">
        <v>1851</v>
      </c>
      <c r="Y4087" t="s">
        <v>1851</v>
      </c>
      <c r="Z4087" t="s">
        <v>23560</v>
      </c>
      <c r="AA4087" t="s">
        <v>195</v>
      </c>
      <c r="AB4087" t="s">
        <v>137</v>
      </c>
      <c r="AC4087" t="s">
        <v>29</v>
      </c>
      <c r="AD4087" t="s">
        <v>372</v>
      </c>
      <c r="AE4087" t="s">
        <v>513</v>
      </c>
      <c r="AF4087" t="s">
        <v>528</v>
      </c>
      <c r="AG4087" t="s">
        <v>1651</v>
      </c>
      <c r="AH4087" t="s">
        <v>1853</v>
      </c>
      <c r="AI4087" t="s">
        <v>23561</v>
      </c>
      <c r="AJ4087" t="s">
        <v>1481</v>
      </c>
      <c r="AL4087" t="s">
        <v>143</v>
      </c>
      <c r="AM4087" t="s">
        <v>243</v>
      </c>
      <c r="AN4087" t="s">
        <v>0</v>
      </c>
      <c r="AO4087" t="s">
        <v>145</v>
      </c>
      <c r="AP4087" t="s">
        <v>195</v>
      </c>
      <c r="AQ4087" t="s">
        <v>335</v>
      </c>
      <c r="AR4087" t="s">
        <v>243</v>
      </c>
      <c r="AS4087">
        <v>3</v>
      </c>
      <c r="AT4087" t="s">
        <v>156</v>
      </c>
      <c r="AU4087">
        <v>0</v>
      </c>
      <c r="AV4087" t="s">
        <v>36</v>
      </c>
      <c r="AW4087">
        <v>0</v>
      </c>
      <c r="AX4087" t="s">
        <v>28896</v>
      </c>
      <c r="AY4087" t="s">
        <v>4204</v>
      </c>
      <c r="AZ4087" t="s">
        <v>25136</v>
      </c>
      <c r="BA4087" t="s">
        <v>25136</v>
      </c>
      <c r="BB4087" t="s">
        <v>145</v>
      </c>
    </row>
    <row r="4088" spans="1:54" x14ac:dyDescent="0.25">
      <c r="A4088" t="s">
        <v>513</v>
      </c>
      <c r="B4088">
        <v>3813</v>
      </c>
      <c r="C4088">
        <v>45907</v>
      </c>
      <c r="D4088" t="s">
        <v>29</v>
      </c>
      <c r="E4088">
        <v>2399622</v>
      </c>
      <c r="F4088">
        <v>45904</v>
      </c>
      <c r="G4088">
        <v>3</v>
      </c>
      <c r="H4088" t="s">
        <v>149</v>
      </c>
      <c r="I4088" t="s">
        <v>130</v>
      </c>
      <c r="J4088" s="16">
        <v>45909</v>
      </c>
      <c r="K4088" t="s">
        <v>131</v>
      </c>
      <c r="L4088" t="s">
        <v>132</v>
      </c>
      <c r="M4088">
        <v>2</v>
      </c>
      <c r="N4088" t="s">
        <v>342</v>
      </c>
      <c r="O4088" t="s">
        <v>0</v>
      </c>
      <c r="P4088">
        <v>0</v>
      </c>
      <c r="R4088">
        <v>81.78</v>
      </c>
      <c r="S4088">
        <v>1141.2</v>
      </c>
      <c r="T4088">
        <v>2</v>
      </c>
      <c r="U4088" t="s">
        <v>133</v>
      </c>
      <c r="V4088">
        <v>0</v>
      </c>
      <c r="W4088" t="s">
        <v>1850</v>
      </c>
      <c r="X4088" t="s">
        <v>1851</v>
      </c>
      <c r="Y4088" t="s">
        <v>1851</v>
      </c>
      <c r="Z4088" t="s">
        <v>12592</v>
      </c>
      <c r="AA4088" t="s">
        <v>195</v>
      </c>
      <c r="AB4088" t="s">
        <v>137</v>
      </c>
      <c r="AC4088" t="s">
        <v>29</v>
      </c>
      <c r="AD4088" t="s">
        <v>372</v>
      </c>
      <c r="AE4088" t="s">
        <v>513</v>
      </c>
      <c r="AF4088" t="s">
        <v>528</v>
      </c>
      <c r="AG4088" t="s">
        <v>1651</v>
      </c>
      <c r="AH4088" t="s">
        <v>5024</v>
      </c>
      <c r="AI4088" t="s">
        <v>12593</v>
      </c>
      <c r="AJ4088" t="s">
        <v>154</v>
      </c>
      <c r="AL4088" t="s">
        <v>143</v>
      </c>
      <c r="AM4088" t="s">
        <v>155</v>
      </c>
      <c r="AN4088" t="s">
        <v>0</v>
      </c>
      <c r="AO4088" t="s">
        <v>145</v>
      </c>
      <c r="AP4088" t="s">
        <v>195</v>
      </c>
      <c r="AQ4088" t="s">
        <v>201</v>
      </c>
      <c r="AR4088" t="s">
        <v>155</v>
      </c>
      <c r="AS4088">
        <v>2</v>
      </c>
      <c r="AT4088" t="s">
        <v>156</v>
      </c>
      <c r="AU4088">
        <v>0</v>
      </c>
      <c r="AV4088" t="s">
        <v>34</v>
      </c>
      <c r="AW4088">
        <v>0</v>
      </c>
      <c r="AX4088" t="s">
        <v>28895</v>
      </c>
      <c r="AY4088" t="s">
        <v>4204</v>
      </c>
      <c r="AZ4088" t="s">
        <v>25136</v>
      </c>
      <c r="BA4088" t="s">
        <v>25136</v>
      </c>
      <c r="BB4088" t="s">
        <v>145</v>
      </c>
    </row>
    <row r="4089" spans="1:54" x14ac:dyDescent="0.25">
      <c r="A4089" t="s">
        <v>515</v>
      </c>
      <c r="B4089">
        <v>7089</v>
      </c>
      <c r="C4089">
        <v>45901</v>
      </c>
      <c r="D4089" t="s">
        <v>29</v>
      </c>
      <c r="E4089">
        <v>2393861</v>
      </c>
      <c r="F4089">
        <v>45895</v>
      </c>
      <c r="G4089">
        <v>3</v>
      </c>
      <c r="H4089" t="s">
        <v>149</v>
      </c>
      <c r="I4089" t="s">
        <v>175</v>
      </c>
      <c r="J4089" s="16">
        <v>45903</v>
      </c>
      <c r="K4089" t="s">
        <v>131</v>
      </c>
      <c r="L4089" t="s">
        <v>132</v>
      </c>
      <c r="M4089">
        <v>2</v>
      </c>
      <c r="N4089" t="s">
        <v>701</v>
      </c>
      <c r="O4089" t="s">
        <v>27</v>
      </c>
      <c r="P4089">
        <v>0</v>
      </c>
      <c r="R4089">
        <v>78.489999999999995</v>
      </c>
      <c r="S4089">
        <v>1353.08</v>
      </c>
      <c r="T4089">
        <v>2</v>
      </c>
      <c r="U4089" t="s">
        <v>133</v>
      </c>
      <c r="V4089">
        <v>1</v>
      </c>
      <c r="W4089" t="s">
        <v>1850</v>
      </c>
      <c r="X4089" t="s">
        <v>1851</v>
      </c>
      <c r="Y4089" t="s">
        <v>1851</v>
      </c>
      <c r="Z4089" t="s">
        <v>5436</v>
      </c>
      <c r="AA4089" t="s">
        <v>195</v>
      </c>
      <c r="AB4089" t="s">
        <v>137</v>
      </c>
      <c r="AC4089" t="s">
        <v>29</v>
      </c>
      <c r="AD4089" t="s">
        <v>372</v>
      </c>
      <c r="AE4089" t="s">
        <v>515</v>
      </c>
      <c r="AF4089" t="s">
        <v>519</v>
      </c>
      <c r="AG4089" t="s">
        <v>1651</v>
      </c>
      <c r="AH4089" t="s">
        <v>702</v>
      </c>
      <c r="AI4089" t="s">
        <v>5437</v>
      </c>
      <c r="AJ4089" t="s">
        <v>273</v>
      </c>
      <c r="AK4089" t="s">
        <v>5438</v>
      </c>
      <c r="AL4089" t="s">
        <v>143</v>
      </c>
      <c r="AM4089" t="s">
        <v>155</v>
      </c>
      <c r="AN4089" t="s">
        <v>27</v>
      </c>
      <c r="AO4089" t="s">
        <v>145</v>
      </c>
      <c r="AP4089" t="s">
        <v>195</v>
      </c>
      <c r="AQ4089" t="s">
        <v>201</v>
      </c>
      <c r="AR4089" t="s">
        <v>155</v>
      </c>
      <c r="AS4089">
        <v>2</v>
      </c>
      <c r="AT4089" t="s">
        <v>244</v>
      </c>
      <c r="AU4089">
        <v>0</v>
      </c>
      <c r="AV4089" t="s">
        <v>267</v>
      </c>
      <c r="AW4089">
        <v>0</v>
      </c>
      <c r="AX4089" t="s">
        <v>28899</v>
      </c>
      <c r="AY4089" t="s">
        <v>33154</v>
      </c>
      <c r="AZ4089" t="s">
        <v>25136</v>
      </c>
      <c r="BA4089" t="s">
        <v>25136</v>
      </c>
      <c r="BB4089" t="s">
        <v>145</v>
      </c>
    </row>
    <row r="4090" spans="1:54" x14ac:dyDescent="0.25">
      <c r="A4090" t="s">
        <v>626</v>
      </c>
      <c r="B4090">
        <v>12558</v>
      </c>
      <c r="C4090">
        <v>45911</v>
      </c>
      <c r="D4090" t="s">
        <v>29</v>
      </c>
      <c r="E4090">
        <v>2401617</v>
      </c>
      <c r="F4090">
        <v>45909</v>
      </c>
      <c r="G4090">
        <v>1</v>
      </c>
      <c r="H4090" t="s">
        <v>241</v>
      </c>
      <c r="I4090" t="s">
        <v>175</v>
      </c>
      <c r="J4090" s="16">
        <v>45915</v>
      </c>
      <c r="K4090" t="s">
        <v>131</v>
      </c>
      <c r="L4090" t="s">
        <v>132</v>
      </c>
      <c r="M4090">
        <v>4</v>
      </c>
      <c r="N4090" t="s">
        <v>150</v>
      </c>
      <c r="O4090" t="s">
        <v>626</v>
      </c>
      <c r="P4090">
        <v>0</v>
      </c>
      <c r="R4090">
        <v>56.54</v>
      </c>
      <c r="S4090">
        <v>851.94</v>
      </c>
      <c r="T4090">
        <v>1</v>
      </c>
      <c r="U4090" t="s">
        <v>133</v>
      </c>
      <c r="V4090">
        <v>1</v>
      </c>
      <c r="W4090" t="s">
        <v>1850</v>
      </c>
      <c r="X4090" t="s">
        <v>1851</v>
      </c>
      <c r="Y4090" t="s">
        <v>1851</v>
      </c>
      <c r="Z4090" t="s">
        <v>8899</v>
      </c>
      <c r="AA4090" t="s">
        <v>136</v>
      </c>
      <c r="AB4090" t="s">
        <v>267</v>
      </c>
      <c r="AC4090" t="s">
        <v>29</v>
      </c>
      <c r="AD4090" t="s">
        <v>372</v>
      </c>
      <c r="AE4090" t="s">
        <v>626</v>
      </c>
      <c r="AF4090" t="s">
        <v>628</v>
      </c>
      <c r="AG4090" t="s">
        <v>1651</v>
      </c>
      <c r="AH4090" t="s">
        <v>7801</v>
      </c>
      <c r="AI4090" t="s">
        <v>8900</v>
      </c>
      <c r="AJ4090" t="s">
        <v>241</v>
      </c>
      <c r="AK4090" t="s">
        <v>1852</v>
      </c>
      <c r="AL4090" t="s">
        <v>143</v>
      </c>
      <c r="AM4090" t="s">
        <v>243</v>
      </c>
      <c r="AN4090" t="s">
        <v>16</v>
      </c>
      <c r="AO4090" t="s">
        <v>267</v>
      </c>
      <c r="AP4090" t="s">
        <v>136</v>
      </c>
      <c r="AQ4090" t="s">
        <v>146</v>
      </c>
      <c r="AR4090" t="s">
        <v>243</v>
      </c>
      <c r="AS4090">
        <v>4</v>
      </c>
      <c r="AT4090" t="s">
        <v>244</v>
      </c>
      <c r="AU4090">
        <v>0</v>
      </c>
      <c r="AV4090" t="s">
        <v>57</v>
      </c>
      <c r="AW4090">
        <v>0</v>
      </c>
      <c r="AX4090" t="s">
        <v>28901</v>
      </c>
      <c r="AY4090" t="s">
        <v>4140</v>
      </c>
      <c r="AZ4090" t="s">
        <v>25136</v>
      </c>
      <c r="BA4090" t="s">
        <v>25136</v>
      </c>
      <c r="BB4090" t="s">
        <v>33557</v>
      </c>
    </row>
    <row r="4091" spans="1:54" x14ac:dyDescent="0.25">
      <c r="A4091" t="s">
        <v>30</v>
      </c>
      <c r="B4091">
        <v>57968</v>
      </c>
      <c r="C4091">
        <v>45923</v>
      </c>
      <c r="D4091" t="s">
        <v>29</v>
      </c>
      <c r="E4091">
        <v>2406027</v>
      </c>
      <c r="F4091">
        <v>45918</v>
      </c>
      <c r="G4091">
        <v>4</v>
      </c>
      <c r="H4091" t="s">
        <v>168</v>
      </c>
      <c r="I4091" t="s">
        <v>130</v>
      </c>
      <c r="J4091" s="16">
        <v>45925</v>
      </c>
      <c r="K4091" t="s">
        <v>131</v>
      </c>
      <c r="L4091" t="s">
        <v>132</v>
      </c>
      <c r="M4091">
        <v>2</v>
      </c>
      <c r="N4091" t="s">
        <v>3499</v>
      </c>
      <c r="O4091" t="s">
        <v>1</v>
      </c>
      <c r="P4091">
        <v>0</v>
      </c>
      <c r="R4091">
        <v>73.150000000000006</v>
      </c>
      <c r="S4091">
        <v>973.97</v>
      </c>
      <c r="T4091">
        <v>1</v>
      </c>
      <c r="U4091" t="s">
        <v>133</v>
      </c>
      <c r="V4091">
        <v>1</v>
      </c>
      <c r="W4091" t="s">
        <v>1850</v>
      </c>
      <c r="X4091" t="s">
        <v>1851</v>
      </c>
      <c r="Y4091" t="s">
        <v>1851</v>
      </c>
      <c r="Z4091" t="s">
        <v>19162</v>
      </c>
      <c r="AA4091" t="s">
        <v>210</v>
      </c>
      <c r="AB4091" t="s">
        <v>137</v>
      </c>
      <c r="AC4091" t="s">
        <v>29</v>
      </c>
      <c r="AD4091" t="s">
        <v>372</v>
      </c>
      <c r="AE4091" t="s">
        <v>283</v>
      </c>
      <c r="AF4091" t="s">
        <v>233</v>
      </c>
      <c r="AG4091" t="s">
        <v>1651</v>
      </c>
      <c r="AH4091" t="s">
        <v>19163</v>
      </c>
      <c r="AI4091" t="s">
        <v>19164</v>
      </c>
      <c r="AJ4091" t="s">
        <v>171</v>
      </c>
      <c r="AL4091" t="s">
        <v>143</v>
      </c>
      <c r="AM4091" t="s">
        <v>155</v>
      </c>
      <c r="AN4091" t="s">
        <v>1</v>
      </c>
      <c r="AO4091" t="s">
        <v>145</v>
      </c>
      <c r="AP4091" t="s">
        <v>210</v>
      </c>
      <c r="AQ4091" t="s">
        <v>146</v>
      </c>
      <c r="AR4091" t="s">
        <v>155</v>
      </c>
      <c r="AS4091">
        <v>2</v>
      </c>
      <c r="AT4091" t="s">
        <v>156</v>
      </c>
      <c r="AU4091">
        <v>0</v>
      </c>
      <c r="AV4091" t="s">
        <v>267</v>
      </c>
      <c r="AW4091">
        <v>0</v>
      </c>
      <c r="AX4091" t="s">
        <v>28900</v>
      </c>
      <c r="AY4091" t="s">
        <v>4204</v>
      </c>
      <c r="AZ4091" t="s">
        <v>25136</v>
      </c>
      <c r="BA4091" t="s">
        <v>25136</v>
      </c>
      <c r="BB4091" t="s">
        <v>145</v>
      </c>
    </row>
    <row r="4092" spans="1:54" x14ac:dyDescent="0.25">
      <c r="A4092" t="s">
        <v>196</v>
      </c>
      <c r="B4092">
        <v>31090</v>
      </c>
      <c r="C4092">
        <v>45918</v>
      </c>
      <c r="D4092" t="s">
        <v>14</v>
      </c>
      <c r="E4092">
        <v>1874492</v>
      </c>
      <c r="F4092">
        <v>45917</v>
      </c>
      <c r="G4092">
        <v>4</v>
      </c>
      <c r="H4092" t="s">
        <v>168</v>
      </c>
      <c r="I4092" t="s">
        <v>130</v>
      </c>
      <c r="J4092" s="16">
        <v>45919</v>
      </c>
      <c r="K4092" t="s">
        <v>131</v>
      </c>
      <c r="L4092" t="s">
        <v>179</v>
      </c>
      <c r="M4092">
        <v>1</v>
      </c>
      <c r="N4092" t="s">
        <v>197</v>
      </c>
      <c r="O4092" t="s">
        <v>196</v>
      </c>
      <c r="P4092">
        <v>0</v>
      </c>
      <c r="R4092">
        <v>559.35</v>
      </c>
      <c r="S4092">
        <v>4918.32</v>
      </c>
      <c r="T4092">
        <v>2</v>
      </c>
      <c r="U4092" t="s">
        <v>133</v>
      </c>
      <c r="V4092">
        <v>2</v>
      </c>
      <c r="W4092" t="s">
        <v>15005</v>
      </c>
      <c r="X4092" t="s">
        <v>15006</v>
      </c>
      <c r="Y4092" t="s">
        <v>15006</v>
      </c>
      <c r="Z4092" t="s">
        <v>15007</v>
      </c>
      <c r="AA4092" t="s">
        <v>193</v>
      </c>
      <c r="AB4092" t="s">
        <v>267</v>
      </c>
      <c r="AC4092" t="s">
        <v>14</v>
      </c>
      <c r="AD4092" t="s">
        <v>321</v>
      </c>
      <c r="AE4092" t="s">
        <v>196</v>
      </c>
      <c r="AF4092" t="s">
        <v>1632</v>
      </c>
      <c r="AG4092" t="s">
        <v>308</v>
      </c>
      <c r="AH4092" t="s">
        <v>15008</v>
      </c>
      <c r="AI4092" t="s">
        <v>15009</v>
      </c>
      <c r="AJ4092" t="s">
        <v>171</v>
      </c>
      <c r="AK4092" t="s">
        <v>200</v>
      </c>
      <c r="AL4092" t="s">
        <v>143</v>
      </c>
      <c r="AM4092" t="s">
        <v>155</v>
      </c>
      <c r="AN4092" t="s">
        <v>14</v>
      </c>
      <c r="AO4092" t="s">
        <v>267</v>
      </c>
      <c r="AP4092" t="s">
        <v>193</v>
      </c>
      <c r="AQ4092" t="s">
        <v>146</v>
      </c>
      <c r="AR4092" t="s">
        <v>155</v>
      </c>
      <c r="AS4092">
        <v>1</v>
      </c>
      <c r="AT4092" t="s">
        <v>340</v>
      </c>
      <c r="AU4092">
        <v>0</v>
      </c>
      <c r="AV4092" t="s">
        <v>267</v>
      </c>
      <c r="AW4092">
        <v>0</v>
      </c>
      <c r="AX4092" t="s">
        <v>28902</v>
      </c>
      <c r="AY4092" t="s">
        <v>4204</v>
      </c>
      <c r="AZ4092" t="s">
        <v>25136</v>
      </c>
      <c r="BA4092" t="s">
        <v>25136</v>
      </c>
      <c r="BB4092" t="s">
        <v>33556</v>
      </c>
    </row>
    <row r="4093" spans="1:54" x14ac:dyDescent="0.25">
      <c r="A4093" t="s">
        <v>10</v>
      </c>
      <c r="B4093">
        <v>137215</v>
      </c>
      <c r="C4093">
        <v>45925</v>
      </c>
      <c r="D4093" t="s">
        <v>14</v>
      </c>
      <c r="E4093">
        <v>1876127</v>
      </c>
      <c r="F4093">
        <v>45923</v>
      </c>
      <c r="G4093">
        <v>1</v>
      </c>
      <c r="H4093" t="s">
        <v>241</v>
      </c>
      <c r="I4093" t="s">
        <v>4171</v>
      </c>
      <c r="J4093" s="16">
        <v>45925</v>
      </c>
      <c r="K4093" t="s">
        <v>4729</v>
      </c>
      <c r="L4093" t="s">
        <v>179</v>
      </c>
      <c r="M4093">
        <v>1</v>
      </c>
      <c r="N4093" t="s">
        <v>10283</v>
      </c>
      <c r="O4093" t="s">
        <v>14</v>
      </c>
      <c r="P4093">
        <v>0</v>
      </c>
      <c r="R4093">
        <v>1295.1300000000001</v>
      </c>
      <c r="S4093">
        <v>25953.68</v>
      </c>
      <c r="T4093">
        <v>12</v>
      </c>
      <c r="U4093" t="s">
        <v>133</v>
      </c>
      <c r="V4093">
        <v>0</v>
      </c>
      <c r="W4093" t="s">
        <v>15005</v>
      </c>
      <c r="X4093" t="s">
        <v>15006</v>
      </c>
      <c r="Y4093" t="s">
        <v>15006</v>
      </c>
      <c r="Z4093" t="s">
        <v>365</v>
      </c>
      <c r="AA4093" t="s">
        <v>193</v>
      </c>
      <c r="AB4093" t="s">
        <v>137</v>
      </c>
      <c r="AC4093" t="s">
        <v>14</v>
      </c>
      <c r="AD4093" t="s">
        <v>321</v>
      </c>
      <c r="AE4093" t="s">
        <v>213</v>
      </c>
      <c r="AF4093" t="s">
        <v>214</v>
      </c>
      <c r="AG4093" t="s">
        <v>308</v>
      </c>
      <c r="AH4093" t="s">
        <v>15010</v>
      </c>
      <c r="AI4093" t="s">
        <v>15011</v>
      </c>
      <c r="AJ4093" t="s">
        <v>241</v>
      </c>
      <c r="AK4093" t="s">
        <v>10311</v>
      </c>
      <c r="AL4093" t="s">
        <v>4172</v>
      </c>
      <c r="AM4093" t="s">
        <v>243</v>
      </c>
      <c r="AN4093" t="s">
        <v>14</v>
      </c>
      <c r="AO4093" t="s">
        <v>145</v>
      </c>
      <c r="AP4093" t="s">
        <v>210</v>
      </c>
      <c r="AQ4093" t="s">
        <v>146</v>
      </c>
      <c r="AR4093" t="s">
        <v>243</v>
      </c>
      <c r="AS4093">
        <v>0</v>
      </c>
      <c r="AT4093" t="s">
        <v>244</v>
      </c>
      <c r="AU4093">
        <v>0</v>
      </c>
      <c r="AV4093" t="s">
        <v>267</v>
      </c>
      <c r="AW4093">
        <v>0</v>
      </c>
      <c r="AX4093" t="s">
        <v>28903</v>
      </c>
      <c r="AY4093" t="s">
        <v>4204</v>
      </c>
      <c r="AZ4093" t="s">
        <v>25136</v>
      </c>
      <c r="BA4093" t="s">
        <v>25136</v>
      </c>
      <c r="BB4093" t="s">
        <v>145</v>
      </c>
    </row>
    <row r="4094" spans="1:54" x14ac:dyDescent="0.25">
      <c r="A4094" t="s">
        <v>385</v>
      </c>
      <c r="B4094">
        <v>20908</v>
      </c>
      <c r="C4094">
        <v>45916</v>
      </c>
      <c r="D4094" t="s">
        <v>11</v>
      </c>
      <c r="E4094">
        <v>1221543</v>
      </c>
      <c r="F4094">
        <v>45912</v>
      </c>
      <c r="G4094">
        <v>1</v>
      </c>
      <c r="H4094" t="s">
        <v>241</v>
      </c>
      <c r="I4094" t="s">
        <v>175</v>
      </c>
      <c r="J4094" s="16">
        <v>45918</v>
      </c>
      <c r="K4094" t="s">
        <v>131</v>
      </c>
      <c r="L4094" t="s">
        <v>132</v>
      </c>
      <c r="M4094">
        <v>2</v>
      </c>
      <c r="N4094" t="s">
        <v>257</v>
      </c>
      <c r="O4094" t="s">
        <v>0</v>
      </c>
      <c r="P4094">
        <v>0</v>
      </c>
      <c r="R4094">
        <v>363.75</v>
      </c>
      <c r="S4094">
        <v>4143.75</v>
      </c>
      <c r="T4094">
        <v>4</v>
      </c>
      <c r="U4094" t="s">
        <v>133</v>
      </c>
      <c r="V4094">
        <v>4</v>
      </c>
      <c r="W4094" t="s">
        <v>3191</v>
      </c>
      <c r="X4094" t="s">
        <v>3191</v>
      </c>
      <c r="Y4094" t="s">
        <v>3191</v>
      </c>
      <c r="Z4094" t="s">
        <v>12594</v>
      </c>
      <c r="AA4094" t="s">
        <v>195</v>
      </c>
      <c r="AB4094" t="s">
        <v>137</v>
      </c>
      <c r="AC4094" t="s">
        <v>11</v>
      </c>
      <c r="AD4094" t="s">
        <v>306</v>
      </c>
      <c r="AE4094" t="s">
        <v>1235</v>
      </c>
      <c r="AF4094" t="s">
        <v>384</v>
      </c>
      <c r="AG4094" t="s">
        <v>3192</v>
      </c>
      <c r="AH4094" t="s">
        <v>4859</v>
      </c>
      <c r="AI4094" t="s">
        <v>12595</v>
      </c>
      <c r="AJ4094" t="s">
        <v>241</v>
      </c>
      <c r="AK4094" t="s">
        <v>12596</v>
      </c>
      <c r="AL4094" t="s">
        <v>143</v>
      </c>
      <c r="AM4094" t="s">
        <v>243</v>
      </c>
      <c r="AN4094" t="s">
        <v>0</v>
      </c>
      <c r="AO4094" t="s">
        <v>145</v>
      </c>
      <c r="AP4094" t="s">
        <v>330</v>
      </c>
      <c r="AQ4094" t="s">
        <v>201</v>
      </c>
      <c r="AR4094" t="s">
        <v>243</v>
      </c>
      <c r="AS4094">
        <v>2</v>
      </c>
      <c r="AT4094" t="s">
        <v>172</v>
      </c>
      <c r="AU4094">
        <v>0</v>
      </c>
      <c r="AV4094" t="s">
        <v>81</v>
      </c>
      <c r="AW4094">
        <v>0</v>
      </c>
      <c r="AX4094" t="s">
        <v>28904</v>
      </c>
      <c r="AY4094" t="s">
        <v>4204</v>
      </c>
      <c r="AZ4094" t="s">
        <v>25136</v>
      </c>
      <c r="BA4094" t="s">
        <v>25136</v>
      </c>
      <c r="BB4094" t="s">
        <v>145</v>
      </c>
    </row>
    <row r="4095" spans="1:54" x14ac:dyDescent="0.25">
      <c r="A4095" t="s">
        <v>385</v>
      </c>
      <c r="B4095">
        <v>20912</v>
      </c>
      <c r="C4095">
        <v>45918</v>
      </c>
      <c r="D4095" t="s">
        <v>196</v>
      </c>
      <c r="E4095">
        <v>517884</v>
      </c>
      <c r="F4095">
        <v>45916</v>
      </c>
      <c r="G4095">
        <v>1</v>
      </c>
      <c r="H4095" t="s">
        <v>241</v>
      </c>
      <c r="I4095" t="s">
        <v>175</v>
      </c>
      <c r="J4095" s="16">
        <v>45923</v>
      </c>
      <c r="K4095" t="s">
        <v>131</v>
      </c>
      <c r="L4095" t="s">
        <v>132</v>
      </c>
      <c r="M4095">
        <v>5</v>
      </c>
      <c r="N4095" t="s">
        <v>605</v>
      </c>
      <c r="O4095" t="s">
        <v>385</v>
      </c>
      <c r="P4095">
        <v>0</v>
      </c>
      <c r="R4095">
        <v>187.39</v>
      </c>
      <c r="S4095">
        <v>12900</v>
      </c>
      <c r="T4095">
        <v>1</v>
      </c>
      <c r="U4095" t="s">
        <v>133</v>
      </c>
      <c r="V4095">
        <v>1</v>
      </c>
      <c r="W4095" t="s">
        <v>2211</v>
      </c>
      <c r="X4095" t="s">
        <v>2211</v>
      </c>
      <c r="Y4095" t="s">
        <v>2211</v>
      </c>
      <c r="Z4095" t="s">
        <v>12597</v>
      </c>
      <c r="AA4095" t="s">
        <v>330</v>
      </c>
      <c r="AB4095" t="s">
        <v>267</v>
      </c>
      <c r="AC4095" t="s">
        <v>196</v>
      </c>
      <c r="AD4095" t="s">
        <v>331</v>
      </c>
      <c r="AE4095" t="s">
        <v>385</v>
      </c>
      <c r="AF4095" t="s">
        <v>384</v>
      </c>
      <c r="AG4095" t="s">
        <v>373</v>
      </c>
      <c r="AH4095" t="s">
        <v>8777</v>
      </c>
      <c r="AI4095" t="s">
        <v>12598</v>
      </c>
      <c r="AJ4095" t="s">
        <v>241</v>
      </c>
      <c r="AK4095" t="s">
        <v>194</v>
      </c>
      <c r="AL4095" t="s">
        <v>143</v>
      </c>
      <c r="AM4095" t="s">
        <v>243</v>
      </c>
      <c r="AN4095" t="s">
        <v>0</v>
      </c>
      <c r="AO4095" t="s">
        <v>267</v>
      </c>
      <c r="AP4095" t="s">
        <v>330</v>
      </c>
      <c r="AQ4095" t="s">
        <v>335</v>
      </c>
      <c r="AR4095" t="s">
        <v>243</v>
      </c>
      <c r="AS4095">
        <v>5</v>
      </c>
      <c r="AT4095" t="s">
        <v>244</v>
      </c>
      <c r="AU4095">
        <v>0</v>
      </c>
      <c r="AV4095" t="s">
        <v>4146</v>
      </c>
      <c r="AW4095">
        <v>0</v>
      </c>
      <c r="AX4095" t="s">
        <v>28905</v>
      </c>
      <c r="AY4095" t="s">
        <v>4204</v>
      </c>
      <c r="AZ4095" t="s">
        <v>25136</v>
      </c>
      <c r="BA4095" t="s">
        <v>25136</v>
      </c>
      <c r="BB4095" t="s">
        <v>33558</v>
      </c>
    </row>
    <row r="4096" spans="1:54" x14ac:dyDescent="0.25">
      <c r="A4096" t="s">
        <v>562</v>
      </c>
      <c r="B4096">
        <v>27713</v>
      </c>
      <c r="C4096">
        <v>45922</v>
      </c>
      <c r="D4096" t="s">
        <v>196</v>
      </c>
      <c r="E4096">
        <v>517968</v>
      </c>
      <c r="F4096">
        <v>45917</v>
      </c>
      <c r="G4096">
        <v>3</v>
      </c>
      <c r="H4096" t="s">
        <v>149</v>
      </c>
      <c r="I4096" t="s">
        <v>130</v>
      </c>
      <c r="J4096" s="16">
        <v>45922</v>
      </c>
      <c r="K4096" t="s">
        <v>131</v>
      </c>
      <c r="L4096" t="s">
        <v>132</v>
      </c>
      <c r="M4096">
        <v>0</v>
      </c>
      <c r="N4096" t="s">
        <v>1047</v>
      </c>
      <c r="O4096" t="s">
        <v>12</v>
      </c>
      <c r="P4096">
        <v>0</v>
      </c>
      <c r="R4096">
        <v>205.17</v>
      </c>
      <c r="S4096">
        <v>13821.63</v>
      </c>
      <c r="T4096">
        <v>2</v>
      </c>
      <c r="U4096" t="s">
        <v>133</v>
      </c>
      <c r="V4096">
        <v>1</v>
      </c>
      <c r="W4096" t="s">
        <v>2211</v>
      </c>
      <c r="X4096" t="s">
        <v>2211</v>
      </c>
      <c r="Y4096" t="s">
        <v>2211</v>
      </c>
      <c r="Z4096" t="s">
        <v>22249</v>
      </c>
      <c r="AA4096" t="s">
        <v>195</v>
      </c>
      <c r="AB4096" t="s">
        <v>137</v>
      </c>
      <c r="AC4096" t="s">
        <v>196</v>
      </c>
      <c r="AD4096" t="s">
        <v>331</v>
      </c>
      <c r="AE4096" t="s">
        <v>562</v>
      </c>
      <c r="AF4096" t="s">
        <v>563</v>
      </c>
      <c r="AG4096" t="s">
        <v>373</v>
      </c>
      <c r="AH4096" t="s">
        <v>11553</v>
      </c>
      <c r="AI4096" t="s">
        <v>22250</v>
      </c>
      <c r="AJ4096" t="s">
        <v>154</v>
      </c>
      <c r="AL4096" t="s">
        <v>143</v>
      </c>
      <c r="AM4096" t="s">
        <v>155</v>
      </c>
      <c r="AN4096" t="s">
        <v>12</v>
      </c>
      <c r="AO4096" t="s">
        <v>145</v>
      </c>
      <c r="AP4096" t="s">
        <v>195</v>
      </c>
      <c r="AQ4096" t="s">
        <v>201</v>
      </c>
      <c r="AR4096" t="s">
        <v>155</v>
      </c>
      <c r="AS4096">
        <v>0</v>
      </c>
      <c r="AT4096" t="s">
        <v>340</v>
      </c>
      <c r="AU4096">
        <v>0</v>
      </c>
      <c r="AV4096" t="s">
        <v>4151</v>
      </c>
      <c r="AW4096">
        <v>0</v>
      </c>
      <c r="AX4096" t="s">
        <v>28906</v>
      </c>
      <c r="AY4096" t="s">
        <v>4204</v>
      </c>
      <c r="AZ4096" t="s">
        <v>25136</v>
      </c>
      <c r="BA4096" t="s">
        <v>25136</v>
      </c>
      <c r="BB4096" t="s">
        <v>145</v>
      </c>
    </row>
    <row r="4097" spans="1:54" x14ac:dyDescent="0.25">
      <c r="A4097" t="s">
        <v>819</v>
      </c>
      <c r="B4097">
        <v>2990</v>
      </c>
      <c r="C4097">
        <v>45918</v>
      </c>
      <c r="D4097" t="s">
        <v>15</v>
      </c>
      <c r="E4097">
        <v>517696</v>
      </c>
      <c r="F4097">
        <v>45912</v>
      </c>
      <c r="G4097">
        <v>1</v>
      </c>
      <c r="H4097" t="s">
        <v>241</v>
      </c>
      <c r="I4097" t="s">
        <v>175</v>
      </c>
      <c r="J4097" s="16">
        <v>45923</v>
      </c>
      <c r="K4097" t="s">
        <v>131</v>
      </c>
      <c r="L4097" t="s">
        <v>132</v>
      </c>
      <c r="M4097">
        <v>5</v>
      </c>
      <c r="N4097" t="s">
        <v>257</v>
      </c>
      <c r="O4097" t="s">
        <v>0</v>
      </c>
      <c r="P4097">
        <v>0</v>
      </c>
      <c r="R4097">
        <v>273.52999999999997</v>
      </c>
      <c r="S4097">
        <v>4251.22</v>
      </c>
      <c r="T4097">
        <v>15</v>
      </c>
      <c r="U4097" t="s">
        <v>133</v>
      </c>
      <c r="V4097">
        <v>1</v>
      </c>
      <c r="W4097" t="s">
        <v>12599</v>
      </c>
      <c r="X4097" t="s">
        <v>12599</v>
      </c>
      <c r="Y4097" t="s">
        <v>12599</v>
      </c>
      <c r="Z4097" t="s">
        <v>12600</v>
      </c>
      <c r="AA4097" t="s">
        <v>195</v>
      </c>
      <c r="AB4097" t="s">
        <v>137</v>
      </c>
      <c r="AC4097" t="s">
        <v>15</v>
      </c>
      <c r="AD4097" t="s">
        <v>331</v>
      </c>
      <c r="AE4097" t="s">
        <v>819</v>
      </c>
      <c r="AF4097" t="s">
        <v>820</v>
      </c>
      <c r="AG4097" t="s">
        <v>308</v>
      </c>
      <c r="AH4097" t="s">
        <v>12601</v>
      </c>
      <c r="AI4097" t="s">
        <v>12602</v>
      </c>
      <c r="AJ4097" t="s">
        <v>241</v>
      </c>
      <c r="AK4097" t="s">
        <v>12603</v>
      </c>
      <c r="AL4097" t="s">
        <v>143</v>
      </c>
      <c r="AM4097" t="s">
        <v>243</v>
      </c>
      <c r="AN4097" t="s">
        <v>0</v>
      </c>
      <c r="AO4097" t="s">
        <v>145</v>
      </c>
      <c r="AP4097" t="s">
        <v>821</v>
      </c>
      <c r="AQ4097" t="s">
        <v>201</v>
      </c>
      <c r="AR4097" t="s">
        <v>243</v>
      </c>
      <c r="AS4097">
        <v>5</v>
      </c>
      <c r="AT4097" t="s">
        <v>172</v>
      </c>
      <c r="AU4097">
        <v>0</v>
      </c>
      <c r="AV4097" t="s">
        <v>81</v>
      </c>
      <c r="AW4097">
        <v>0</v>
      </c>
      <c r="AX4097" t="s">
        <v>28909</v>
      </c>
      <c r="AY4097" t="s">
        <v>4204</v>
      </c>
      <c r="AZ4097" t="s">
        <v>25136</v>
      </c>
      <c r="BA4097" t="s">
        <v>25136</v>
      </c>
      <c r="BB4097" t="s">
        <v>145</v>
      </c>
    </row>
    <row r="4098" spans="1:54" x14ac:dyDescent="0.25">
      <c r="A4098" t="s">
        <v>341</v>
      </c>
      <c r="B4098">
        <v>11506</v>
      </c>
      <c r="C4098">
        <v>45905</v>
      </c>
      <c r="D4098" t="s">
        <v>15</v>
      </c>
      <c r="E4098">
        <v>516394</v>
      </c>
      <c r="F4098">
        <v>45897</v>
      </c>
      <c r="G4098">
        <v>3</v>
      </c>
      <c r="H4098" t="s">
        <v>149</v>
      </c>
      <c r="I4098" t="s">
        <v>175</v>
      </c>
      <c r="J4098" s="16">
        <v>45910</v>
      </c>
      <c r="K4098" t="s">
        <v>131</v>
      </c>
      <c r="L4098" t="s">
        <v>132</v>
      </c>
      <c r="M4098">
        <v>5</v>
      </c>
      <c r="N4098" t="s">
        <v>378</v>
      </c>
      <c r="O4098" t="s">
        <v>0</v>
      </c>
      <c r="P4098">
        <v>0</v>
      </c>
      <c r="R4098">
        <v>201.2</v>
      </c>
      <c r="S4098">
        <v>1483.12</v>
      </c>
      <c r="T4098">
        <v>9</v>
      </c>
      <c r="U4098" t="s">
        <v>133</v>
      </c>
      <c r="V4098">
        <v>0</v>
      </c>
      <c r="W4098" t="s">
        <v>12599</v>
      </c>
      <c r="X4098" t="s">
        <v>12599</v>
      </c>
      <c r="Y4098" t="s">
        <v>12599</v>
      </c>
      <c r="Z4098" t="s">
        <v>12606</v>
      </c>
      <c r="AA4098" t="s">
        <v>195</v>
      </c>
      <c r="AB4098" t="s">
        <v>137</v>
      </c>
      <c r="AC4098" t="s">
        <v>15</v>
      </c>
      <c r="AD4098" t="s">
        <v>331</v>
      </c>
      <c r="AE4098" t="s">
        <v>2084</v>
      </c>
      <c r="AF4098" t="s">
        <v>346</v>
      </c>
      <c r="AG4098" t="s">
        <v>308</v>
      </c>
      <c r="AH4098" t="s">
        <v>10708</v>
      </c>
      <c r="AI4098" t="s">
        <v>12607</v>
      </c>
      <c r="AJ4098" t="s">
        <v>154</v>
      </c>
      <c r="AK4098" t="s">
        <v>162</v>
      </c>
      <c r="AL4098" t="s">
        <v>143</v>
      </c>
      <c r="AM4098" t="s">
        <v>155</v>
      </c>
      <c r="AN4098" t="s">
        <v>0</v>
      </c>
      <c r="AO4098" t="s">
        <v>145</v>
      </c>
      <c r="AP4098" t="s">
        <v>348</v>
      </c>
      <c r="AQ4098" t="s">
        <v>201</v>
      </c>
      <c r="AR4098" t="s">
        <v>155</v>
      </c>
      <c r="AS4098">
        <v>5</v>
      </c>
      <c r="AT4098" t="s">
        <v>156</v>
      </c>
      <c r="AU4098">
        <v>0</v>
      </c>
      <c r="AV4098" t="s">
        <v>36</v>
      </c>
      <c r="AW4098">
        <v>0</v>
      </c>
      <c r="AX4098" t="s">
        <v>28907</v>
      </c>
      <c r="AY4098" t="s">
        <v>4204</v>
      </c>
      <c r="AZ4098" t="s">
        <v>25136</v>
      </c>
      <c r="BA4098" t="s">
        <v>25136</v>
      </c>
      <c r="BB4098" t="s">
        <v>145</v>
      </c>
    </row>
    <row r="4099" spans="1:54" x14ac:dyDescent="0.25">
      <c r="A4099" t="s">
        <v>341</v>
      </c>
      <c r="B4099">
        <v>11503</v>
      </c>
      <c r="C4099">
        <v>45905</v>
      </c>
      <c r="D4099" t="s">
        <v>15</v>
      </c>
      <c r="E4099">
        <v>516390</v>
      </c>
      <c r="F4099">
        <v>45897</v>
      </c>
      <c r="G4099">
        <v>3</v>
      </c>
      <c r="H4099" t="s">
        <v>149</v>
      </c>
      <c r="I4099" t="s">
        <v>175</v>
      </c>
      <c r="J4099" s="16">
        <v>45910</v>
      </c>
      <c r="K4099" t="s">
        <v>131</v>
      </c>
      <c r="L4099" t="s">
        <v>132</v>
      </c>
      <c r="M4099">
        <v>5</v>
      </c>
      <c r="N4099" t="s">
        <v>378</v>
      </c>
      <c r="O4099" t="s">
        <v>0</v>
      </c>
      <c r="P4099">
        <v>0</v>
      </c>
      <c r="R4099">
        <v>325.36</v>
      </c>
      <c r="S4099">
        <v>3795.01</v>
      </c>
      <c r="T4099">
        <v>14</v>
      </c>
      <c r="U4099" t="s">
        <v>133</v>
      </c>
      <c r="V4099">
        <v>0</v>
      </c>
      <c r="W4099" t="s">
        <v>12599</v>
      </c>
      <c r="X4099" t="s">
        <v>12599</v>
      </c>
      <c r="Y4099" t="s">
        <v>12599</v>
      </c>
      <c r="Z4099" t="s">
        <v>12604</v>
      </c>
      <c r="AA4099" t="s">
        <v>195</v>
      </c>
      <c r="AB4099" t="s">
        <v>137</v>
      </c>
      <c r="AC4099" t="s">
        <v>15</v>
      </c>
      <c r="AD4099" t="s">
        <v>331</v>
      </c>
      <c r="AE4099" t="s">
        <v>2084</v>
      </c>
      <c r="AF4099" t="s">
        <v>346</v>
      </c>
      <c r="AG4099" t="s">
        <v>308</v>
      </c>
      <c r="AH4099" t="s">
        <v>10708</v>
      </c>
      <c r="AI4099" t="s">
        <v>12605</v>
      </c>
      <c r="AJ4099" t="s">
        <v>154</v>
      </c>
      <c r="AK4099" t="s">
        <v>10710</v>
      </c>
      <c r="AL4099" t="s">
        <v>143</v>
      </c>
      <c r="AM4099" t="s">
        <v>155</v>
      </c>
      <c r="AN4099" t="s">
        <v>0</v>
      </c>
      <c r="AO4099" t="s">
        <v>145</v>
      </c>
      <c r="AP4099" t="s">
        <v>348</v>
      </c>
      <c r="AQ4099" t="s">
        <v>201</v>
      </c>
      <c r="AR4099" t="s">
        <v>155</v>
      </c>
      <c r="AS4099">
        <v>5</v>
      </c>
      <c r="AT4099" t="s">
        <v>156</v>
      </c>
      <c r="AU4099">
        <v>0</v>
      </c>
      <c r="AV4099" t="s">
        <v>36</v>
      </c>
      <c r="AW4099">
        <v>0</v>
      </c>
      <c r="AX4099" t="s">
        <v>28908</v>
      </c>
      <c r="AY4099" t="s">
        <v>4204</v>
      </c>
      <c r="AZ4099" t="s">
        <v>25136</v>
      </c>
      <c r="BA4099" t="s">
        <v>25136</v>
      </c>
      <c r="BB4099" t="s">
        <v>145</v>
      </c>
    </row>
    <row r="4100" spans="1:54" x14ac:dyDescent="0.25">
      <c r="A4100" t="s">
        <v>317</v>
      </c>
      <c r="B4100">
        <v>1540</v>
      </c>
      <c r="C4100">
        <v>45922</v>
      </c>
      <c r="D4100" t="s">
        <v>0</v>
      </c>
      <c r="E4100">
        <v>4626997</v>
      </c>
      <c r="F4100">
        <v>45913</v>
      </c>
      <c r="G4100">
        <v>4</v>
      </c>
      <c r="H4100" t="s">
        <v>168</v>
      </c>
      <c r="L4100" t="s">
        <v>179</v>
      </c>
      <c r="M4100">
        <v>4</v>
      </c>
      <c r="O4100" t="s">
        <v>9</v>
      </c>
      <c r="P4100">
        <v>0</v>
      </c>
      <c r="R4100">
        <v>171.28</v>
      </c>
      <c r="S4100">
        <v>2419.0100000000002</v>
      </c>
      <c r="T4100">
        <v>1</v>
      </c>
      <c r="U4100" t="s">
        <v>299</v>
      </c>
      <c r="V4100">
        <v>1</v>
      </c>
      <c r="W4100" t="s">
        <v>3367</v>
      </c>
      <c r="X4100" t="s">
        <v>3368</v>
      </c>
      <c r="Y4100" t="s">
        <v>3368</v>
      </c>
      <c r="Z4100" t="s">
        <v>17285</v>
      </c>
      <c r="AA4100" t="s">
        <v>195</v>
      </c>
      <c r="AB4100" t="s">
        <v>137</v>
      </c>
      <c r="AC4100" t="s">
        <v>0</v>
      </c>
      <c r="AD4100" t="s">
        <v>946</v>
      </c>
      <c r="AE4100" t="s">
        <v>317</v>
      </c>
      <c r="AF4100" t="s">
        <v>1537</v>
      </c>
      <c r="AG4100" t="s">
        <v>2658</v>
      </c>
      <c r="AH4100" t="s">
        <v>12501</v>
      </c>
      <c r="AI4100" t="s">
        <v>17286</v>
      </c>
      <c r="AJ4100" t="s">
        <v>171</v>
      </c>
      <c r="AL4100" t="s">
        <v>179</v>
      </c>
      <c r="AM4100" t="s">
        <v>155</v>
      </c>
      <c r="AN4100" t="s">
        <v>9</v>
      </c>
      <c r="AO4100" t="s">
        <v>145</v>
      </c>
      <c r="AP4100" t="s">
        <v>325</v>
      </c>
      <c r="AQ4100" t="s">
        <v>201</v>
      </c>
      <c r="AR4100" t="s">
        <v>155</v>
      </c>
      <c r="AS4100">
        <v>-45922</v>
      </c>
      <c r="AT4100" t="s">
        <v>412</v>
      </c>
      <c r="AU4100">
        <v>0</v>
      </c>
      <c r="AV4100" t="s">
        <v>4144</v>
      </c>
      <c r="AW4100">
        <v>0</v>
      </c>
      <c r="AX4100" t="s">
        <v>28910</v>
      </c>
      <c r="AY4100" t="s">
        <v>4204</v>
      </c>
      <c r="AZ4100" t="s">
        <v>25136</v>
      </c>
      <c r="BA4100" t="s">
        <v>25136</v>
      </c>
      <c r="BB4100" t="s">
        <v>145</v>
      </c>
    </row>
    <row r="4101" spans="1:54" x14ac:dyDescent="0.25">
      <c r="A4101" t="s">
        <v>515</v>
      </c>
      <c r="B4101">
        <v>7091</v>
      </c>
      <c r="C4101">
        <v>45902</v>
      </c>
      <c r="D4101" t="s">
        <v>16</v>
      </c>
      <c r="E4101">
        <v>5469533</v>
      </c>
      <c r="F4101">
        <v>45898</v>
      </c>
      <c r="G4101">
        <v>3</v>
      </c>
      <c r="H4101" t="s">
        <v>149</v>
      </c>
      <c r="I4101" t="s">
        <v>175</v>
      </c>
      <c r="J4101" s="16">
        <v>45911</v>
      </c>
      <c r="K4101" t="s">
        <v>131</v>
      </c>
      <c r="L4101" t="s">
        <v>132</v>
      </c>
      <c r="M4101">
        <v>9</v>
      </c>
      <c r="N4101" t="s">
        <v>701</v>
      </c>
      <c r="O4101" t="s">
        <v>27</v>
      </c>
      <c r="P4101">
        <v>0</v>
      </c>
      <c r="R4101">
        <v>171.89</v>
      </c>
      <c r="S4101">
        <v>802.96</v>
      </c>
      <c r="T4101">
        <v>13</v>
      </c>
      <c r="U4101" t="s">
        <v>133</v>
      </c>
      <c r="V4101">
        <v>1</v>
      </c>
      <c r="W4101" t="s">
        <v>3193</v>
      </c>
      <c r="X4101" t="s">
        <v>3194</v>
      </c>
      <c r="Y4101" t="s">
        <v>3194</v>
      </c>
      <c r="Z4101" t="s">
        <v>5439</v>
      </c>
      <c r="AA4101" t="s">
        <v>195</v>
      </c>
      <c r="AB4101" t="s">
        <v>137</v>
      </c>
      <c r="AC4101" t="s">
        <v>16</v>
      </c>
      <c r="AE4101" t="s">
        <v>515</v>
      </c>
      <c r="AF4101" t="s">
        <v>938</v>
      </c>
      <c r="AG4101" t="s">
        <v>963</v>
      </c>
      <c r="AH4101" t="s">
        <v>939</v>
      </c>
      <c r="AI4101" t="s">
        <v>5440</v>
      </c>
      <c r="AJ4101" t="s">
        <v>273</v>
      </c>
      <c r="AK4101" t="s">
        <v>5441</v>
      </c>
      <c r="AL4101" t="s">
        <v>143</v>
      </c>
      <c r="AM4101" t="s">
        <v>155</v>
      </c>
      <c r="AN4101" t="s">
        <v>27</v>
      </c>
      <c r="AO4101" t="s">
        <v>145</v>
      </c>
      <c r="AP4101" t="s">
        <v>195</v>
      </c>
      <c r="AQ4101" t="s">
        <v>201</v>
      </c>
      <c r="AR4101" t="s">
        <v>155</v>
      </c>
      <c r="AS4101">
        <v>9</v>
      </c>
      <c r="AT4101" t="s">
        <v>172</v>
      </c>
      <c r="AU4101">
        <v>1</v>
      </c>
      <c r="AV4101" t="s">
        <v>267</v>
      </c>
      <c r="AW4101">
        <v>0</v>
      </c>
      <c r="AX4101" t="s">
        <v>28911</v>
      </c>
      <c r="AY4101" t="s">
        <v>33154</v>
      </c>
      <c r="AZ4101" t="s">
        <v>25136</v>
      </c>
      <c r="BA4101" t="s">
        <v>25136</v>
      </c>
      <c r="BB4101" t="s">
        <v>145</v>
      </c>
    </row>
    <row r="4102" spans="1:54" x14ac:dyDescent="0.25">
      <c r="A4102" t="s">
        <v>30</v>
      </c>
      <c r="B4102">
        <v>57683</v>
      </c>
      <c r="C4102">
        <v>45902</v>
      </c>
      <c r="D4102" t="s">
        <v>16</v>
      </c>
      <c r="E4102">
        <v>5469529</v>
      </c>
      <c r="F4102">
        <v>45898</v>
      </c>
      <c r="G4102">
        <v>3</v>
      </c>
      <c r="H4102" t="s">
        <v>149</v>
      </c>
      <c r="I4102" t="s">
        <v>130</v>
      </c>
      <c r="J4102" s="16">
        <v>45904</v>
      </c>
      <c r="K4102" t="s">
        <v>131</v>
      </c>
      <c r="L4102" t="s">
        <v>132</v>
      </c>
      <c r="M4102">
        <v>2</v>
      </c>
      <c r="N4102" t="s">
        <v>231</v>
      </c>
      <c r="O4102" t="s">
        <v>16</v>
      </c>
      <c r="P4102">
        <v>0</v>
      </c>
      <c r="R4102">
        <v>161.91999999999999</v>
      </c>
      <c r="S4102">
        <v>803</v>
      </c>
      <c r="T4102">
        <v>24</v>
      </c>
      <c r="U4102" t="s">
        <v>133</v>
      </c>
      <c r="V4102">
        <v>15</v>
      </c>
      <c r="W4102" t="s">
        <v>3193</v>
      </c>
      <c r="X4102" t="s">
        <v>3194</v>
      </c>
      <c r="Y4102" t="s">
        <v>3194</v>
      </c>
      <c r="Z4102" t="s">
        <v>8901</v>
      </c>
      <c r="AA4102" t="s">
        <v>136</v>
      </c>
      <c r="AB4102" t="s">
        <v>137</v>
      </c>
      <c r="AC4102" t="s">
        <v>16</v>
      </c>
      <c r="AE4102" t="s">
        <v>749</v>
      </c>
      <c r="AF4102" t="s">
        <v>750</v>
      </c>
      <c r="AG4102" t="s">
        <v>963</v>
      </c>
      <c r="AH4102" t="s">
        <v>8902</v>
      </c>
      <c r="AI4102" t="s">
        <v>8903</v>
      </c>
      <c r="AJ4102" t="s">
        <v>154</v>
      </c>
      <c r="AK4102" t="s">
        <v>8904</v>
      </c>
      <c r="AL4102" t="s">
        <v>143</v>
      </c>
      <c r="AM4102" t="s">
        <v>155</v>
      </c>
      <c r="AN4102" t="s">
        <v>16</v>
      </c>
      <c r="AO4102" t="s">
        <v>145</v>
      </c>
      <c r="AP4102" t="s">
        <v>210</v>
      </c>
      <c r="AQ4102" t="s">
        <v>146</v>
      </c>
      <c r="AR4102" t="s">
        <v>155</v>
      </c>
      <c r="AS4102">
        <v>2</v>
      </c>
      <c r="AT4102" t="s">
        <v>172</v>
      </c>
      <c r="AU4102">
        <v>0</v>
      </c>
      <c r="AV4102" t="s">
        <v>77</v>
      </c>
      <c r="AW4102">
        <v>0</v>
      </c>
      <c r="AX4102" t="s">
        <v>28912</v>
      </c>
      <c r="AY4102" t="s">
        <v>59</v>
      </c>
      <c r="AZ4102" t="s">
        <v>25136</v>
      </c>
      <c r="BA4102" t="s">
        <v>25136</v>
      </c>
      <c r="BB4102" t="s">
        <v>145</v>
      </c>
    </row>
    <row r="4103" spans="1:54" x14ac:dyDescent="0.25">
      <c r="A4103" t="s">
        <v>16</v>
      </c>
      <c r="B4103">
        <v>75204</v>
      </c>
      <c r="C4103">
        <v>45911</v>
      </c>
      <c r="D4103" t="s">
        <v>16</v>
      </c>
      <c r="E4103">
        <v>5469529</v>
      </c>
      <c r="F4103">
        <v>45898</v>
      </c>
      <c r="G4103">
        <v>10</v>
      </c>
      <c r="H4103" t="s">
        <v>419</v>
      </c>
      <c r="I4103" t="s">
        <v>130</v>
      </c>
      <c r="J4103" s="16">
        <v>45916</v>
      </c>
      <c r="K4103" t="s">
        <v>131</v>
      </c>
      <c r="L4103" t="s">
        <v>132</v>
      </c>
      <c r="M4103">
        <v>5</v>
      </c>
      <c r="N4103" t="s">
        <v>511</v>
      </c>
      <c r="O4103" t="s">
        <v>16</v>
      </c>
      <c r="P4103">
        <v>0</v>
      </c>
      <c r="R4103">
        <v>161.91999999999999</v>
      </c>
      <c r="S4103">
        <v>803</v>
      </c>
      <c r="T4103">
        <v>24</v>
      </c>
      <c r="U4103" t="s">
        <v>192</v>
      </c>
      <c r="V4103">
        <v>1</v>
      </c>
      <c r="W4103" t="s">
        <v>3193</v>
      </c>
      <c r="X4103" t="s">
        <v>3194</v>
      </c>
      <c r="Y4103" t="s">
        <v>3194</v>
      </c>
      <c r="Z4103" t="s">
        <v>8901</v>
      </c>
      <c r="AA4103" t="s">
        <v>136</v>
      </c>
      <c r="AB4103" t="s">
        <v>137</v>
      </c>
      <c r="AC4103" t="s">
        <v>16</v>
      </c>
      <c r="AE4103" t="s">
        <v>749</v>
      </c>
      <c r="AF4103" t="s">
        <v>183</v>
      </c>
      <c r="AG4103" t="s">
        <v>963</v>
      </c>
      <c r="AH4103" t="s">
        <v>8902</v>
      </c>
      <c r="AI4103" t="s">
        <v>8903</v>
      </c>
      <c r="AJ4103" t="s">
        <v>154</v>
      </c>
      <c r="AK4103" t="s">
        <v>8905</v>
      </c>
      <c r="AL4103" t="s">
        <v>143</v>
      </c>
      <c r="AM4103" t="s">
        <v>420</v>
      </c>
      <c r="AN4103" t="s">
        <v>16</v>
      </c>
      <c r="AO4103" t="s">
        <v>145</v>
      </c>
      <c r="AP4103" t="s">
        <v>136</v>
      </c>
      <c r="AQ4103" t="s">
        <v>146</v>
      </c>
      <c r="AR4103" t="s">
        <v>420</v>
      </c>
      <c r="AS4103">
        <v>5</v>
      </c>
      <c r="AT4103" t="s">
        <v>172</v>
      </c>
      <c r="AU4103">
        <v>0</v>
      </c>
      <c r="AV4103" t="s">
        <v>61</v>
      </c>
      <c r="AW4103">
        <v>0</v>
      </c>
      <c r="AX4103" t="s">
        <v>28913</v>
      </c>
      <c r="AY4103" t="s">
        <v>61</v>
      </c>
      <c r="AZ4103" t="s">
        <v>25136</v>
      </c>
      <c r="BA4103" t="s">
        <v>25136</v>
      </c>
      <c r="BB4103" t="s">
        <v>145</v>
      </c>
    </row>
    <row r="4104" spans="1:54" x14ac:dyDescent="0.25">
      <c r="A4104" t="s">
        <v>16</v>
      </c>
      <c r="B4104">
        <v>75205</v>
      </c>
      <c r="C4104">
        <v>45911</v>
      </c>
      <c r="D4104" t="s">
        <v>16</v>
      </c>
      <c r="E4104">
        <v>5469530</v>
      </c>
      <c r="F4104">
        <v>45898</v>
      </c>
      <c r="G4104">
        <v>10</v>
      </c>
      <c r="H4104" t="s">
        <v>419</v>
      </c>
      <c r="I4104" t="s">
        <v>130</v>
      </c>
      <c r="J4104" s="16">
        <v>45917</v>
      </c>
      <c r="K4104" t="s">
        <v>131</v>
      </c>
      <c r="L4104" t="s">
        <v>132</v>
      </c>
      <c r="M4104">
        <v>6</v>
      </c>
      <c r="N4104" t="s">
        <v>231</v>
      </c>
      <c r="O4104" t="s">
        <v>16</v>
      </c>
      <c r="P4104">
        <v>0</v>
      </c>
      <c r="R4104">
        <v>145.68</v>
      </c>
      <c r="S4104">
        <v>933.6</v>
      </c>
      <c r="T4104">
        <v>19</v>
      </c>
      <c r="U4104" t="s">
        <v>192</v>
      </c>
      <c r="V4104">
        <v>1</v>
      </c>
      <c r="W4104" t="s">
        <v>3193</v>
      </c>
      <c r="X4104" t="s">
        <v>3194</v>
      </c>
      <c r="Y4104" t="s">
        <v>3194</v>
      </c>
      <c r="Z4104" t="s">
        <v>8906</v>
      </c>
      <c r="AA4104" t="s">
        <v>136</v>
      </c>
      <c r="AB4104" t="s">
        <v>137</v>
      </c>
      <c r="AC4104" t="s">
        <v>16</v>
      </c>
      <c r="AE4104" t="s">
        <v>293</v>
      </c>
      <c r="AF4104" t="s">
        <v>183</v>
      </c>
      <c r="AG4104" t="s">
        <v>963</v>
      </c>
      <c r="AH4104" t="s">
        <v>1624</v>
      </c>
      <c r="AI4104" t="s">
        <v>8907</v>
      </c>
      <c r="AJ4104" t="s">
        <v>194</v>
      </c>
      <c r="AK4104" t="s">
        <v>8908</v>
      </c>
      <c r="AL4104" t="s">
        <v>143</v>
      </c>
      <c r="AM4104" t="s">
        <v>420</v>
      </c>
      <c r="AN4104" t="s">
        <v>16</v>
      </c>
      <c r="AO4104" t="s">
        <v>145</v>
      </c>
      <c r="AP4104" t="s">
        <v>136</v>
      </c>
      <c r="AQ4104" t="s">
        <v>146</v>
      </c>
      <c r="AR4104" t="s">
        <v>420</v>
      </c>
      <c r="AS4104">
        <v>6</v>
      </c>
      <c r="AT4104" t="s">
        <v>172</v>
      </c>
      <c r="AU4104">
        <v>1</v>
      </c>
      <c r="AV4104" t="s">
        <v>77</v>
      </c>
      <c r="AW4104">
        <v>0</v>
      </c>
      <c r="AX4104" t="s">
        <v>28914</v>
      </c>
      <c r="AY4104" t="s">
        <v>61</v>
      </c>
      <c r="AZ4104" t="s">
        <v>25136</v>
      </c>
      <c r="BA4104" t="s">
        <v>25136</v>
      </c>
      <c r="BB4104" t="s">
        <v>145</v>
      </c>
    </row>
    <row r="4105" spans="1:54" x14ac:dyDescent="0.25">
      <c r="A4105" t="s">
        <v>27</v>
      </c>
      <c r="B4105">
        <v>66189</v>
      </c>
      <c r="C4105">
        <v>45903</v>
      </c>
      <c r="D4105" t="s">
        <v>808</v>
      </c>
      <c r="E4105">
        <v>354145</v>
      </c>
      <c r="F4105">
        <v>45902</v>
      </c>
      <c r="G4105">
        <v>3</v>
      </c>
      <c r="H4105" t="s">
        <v>149</v>
      </c>
      <c r="I4105" t="s">
        <v>175</v>
      </c>
      <c r="J4105" s="16">
        <v>45919</v>
      </c>
      <c r="K4105" t="s">
        <v>131</v>
      </c>
      <c r="L4105" t="s">
        <v>132</v>
      </c>
      <c r="M4105">
        <v>16</v>
      </c>
      <c r="N4105" t="s">
        <v>1667</v>
      </c>
      <c r="O4105" t="s">
        <v>9</v>
      </c>
      <c r="P4105">
        <v>0</v>
      </c>
      <c r="R4105">
        <v>1599.95</v>
      </c>
      <c r="S4105">
        <v>32760</v>
      </c>
      <c r="T4105">
        <v>84</v>
      </c>
      <c r="U4105" t="s">
        <v>133</v>
      </c>
      <c r="V4105">
        <v>1</v>
      </c>
      <c r="W4105" t="s">
        <v>2254</v>
      </c>
      <c r="X4105" t="s">
        <v>2255</v>
      </c>
      <c r="Y4105" t="s">
        <v>2255</v>
      </c>
      <c r="Z4105" t="s">
        <v>2256</v>
      </c>
      <c r="AA4105" t="s">
        <v>195</v>
      </c>
      <c r="AB4105" t="s">
        <v>137</v>
      </c>
      <c r="AC4105" t="s">
        <v>808</v>
      </c>
      <c r="AD4105" t="s">
        <v>1476</v>
      </c>
      <c r="AE4105" t="s">
        <v>375</v>
      </c>
      <c r="AF4105" t="s">
        <v>369</v>
      </c>
      <c r="AG4105" t="s">
        <v>1258</v>
      </c>
      <c r="AH4105" t="s">
        <v>5390</v>
      </c>
      <c r="AI4105" t="s">
        <v>17287</v>
      </c>
      <c r="AJ4105" t="s">
        <v>154</v>
      </c>
      <c r="AK4105" t="s">
        <v>2257</v>
      </c>
      <c r="AL4105" t="s">
        <v>143</v>
      </c>
      <c r="AM4105" t="s">
        <v>155</v>
      </c>
      <c r="AN4105" t="s">
        <v>9</v>
      </c>
      <c r="AO4105" t="s">
        <v>145</v>
      </c>
      <c r="AP4105" t="s">
        <v>195</v>
      </c>
      <c r="AQ4105" t="s">
        <v>201</v>
      </c>
      <c r="AR4105" t="s">
        <v>155</v>
      </c>
      <c r="AS4105">
        <v>16</v>
      </c>
      <c r="AT4105" t="s">
        <v>244</v>
      </c>
      <c r="AU4105">
        <v>3</v>
      </c>
      <c r="AV4105" t="s">
        <v>267</v>
      </c>
      <c r="AW4105">
        <v>0</v>
      </c>
      <c r="AX4105" t="s">
        <v>28915</v>
      </c>
      <c r="AY4105" t="s">
        <v>4204</v>
      </c>
      <c r="AZ4105" t="s">
        <v>25136</v>
      </c>
      <c r="BA4105" t="s">
        <v>25136</v>
      </c>
      <c r="BB4105" t="s">
        <v>145</v>
      </c>
    </row>
    <row r="4106" spans="1:54" x14ac:dyDescent="0.25">
      <c r="A4106" t="s">
        <v>27</v>
      </c>
      <c r="B4106">
        <v>66372</v>
      </c>
      <c r="C4106">
        <v>45913</v>
      </c>
      <c r="D4106" t="s">
        <v>808</v>
      </c>
      <c r="E4106">
        <v>355015</v>
      </c>
      <c r="F4106">
        <v>45912</v>
      </c>
      <c r="G4106">
        <v>4</v>
      </c>
      <c r="H4106" t="s">
        <v>168</v>
      </c>
      <c r="I4106" t="s">
        <v>130</v>
      </c>
      <c r="J4106" s="16">
        <v>45915</v>
      </c>
      <c r="K4106" t="s">
        <v>131</v>
      </c>
      <c r="L4106" t="s">
        <v>132</v>
      </c>
      <c r="M4106">
        <v>2</v>
      </c>
      <c r="N4106" t="s">
        <v>682</v>
      </c>
      <c r="O4106" t="s">
        <v>808</v>
      </c>
      <c r="P4106">
        <v>0</v>
      </c>
      <c r="R4106">
        <v>72.73</v>
      </c>
      <c r="S4106">
        <v>866.28</v>
      </c>
      <c r="T4106">
        <v>1</v>
      </c>
      <c r="U4106" t="s">
        <v>133</v>
      </c>
      <c r="V4106">
        <v>1</v>
      </c>
      <c r="W4106" t="s">
        <v>4174</v>
      </c>
      <c r="X4106" t="s">
        <v>5442</v>
      </c>
      <c r="Y4106" t="s">
        <v>5442</v>
      </c>
      <c r="Z4106" t="s">
        <v>5446</v>
      </c>
      <c r="AA4106" t="s">
        <v>195</v>
      </c>
      <c r="AB4106" t="s">
        <v>267</v>
      </c>
      <c r="AC4106" t="s">
        <v>808</v>
      </c>
      <c r="AD4106" t="s">
        <v>1476</v>
      </c>
      <c r="AE4106" t="s">
        <v>1126</v>
      </c>
      <c r="AF4106" t="s">
        <v>969</v>
      </c>
      <c r="AG4106" t="s">
        <v>1932</v>
      </c>
      <c r="AH4106" t="s">
        <v>5447</v>
      </c>
      <c r="AI4106" t="s">
        <v>5448</v>
      </c>
      <c r="AJ4106" t="s">
        <v>171</v>
      </c>
      <c r="AK4106" t="s">
        <v>5201</v>
      </c>
      <c r="AL4106" t="s">
        <v>143</v>
      </c>
      <c r="AM4106" t="s">
        <v>155</v>
      </c>
      <c r="AN4106" t="s">
        <v>27</v>
      </c>
      <c r="AO4106" t="s">
        <v>267</v>
      </c>
      <c r="AP4106" t="s">
        <v>195</v>
      </c>
      <c r="AQ4106" t="s">
        <v>201</v>
      </c>
      <c r="AR4106" t="s">
        <v>155</v>
      </c>
      <c r="AS4106">
        <v>2</v>
      </c>
      <c r="AT4106" t="s">
        <v>172</v>
      </c>
      <c r="AU4106">
        <v>0</v>
      </c>
      <c r="AV4106" t="s">
        <v>62</v>
      </c>
      <c r="AW4106">
        <v>0</v>
      </c>
      <c r="AX4106" t="s">
        <v>28916</v>
      </c>
      <c r="AY4106" t="s">
        <v>33154</v>
      </c>
      <c r="AZ4106" t="s">
        <v>25136</v>
      </c>
      <c r="BA4106" t="s">
        <v>25136</v>
      </c>
      <c r="BB4106" t="s">
        <v>33559</v>
      </c>
    </row>
    <row r="4107" spans="1:54" x14ac:dyDescent="0.25">
      <c r="A4107" t="s">
        <v>27</v>
      </c>
      <c r="B4107">
        <v>66373</v>
      </c>
      <c r="C4107">
        <v>45913</v>
      </c>
      <c r="D4107" t="s">
        <v>808</v>
      </c>
      <c r="E4107">
        <v>355021</v>
      </c>
      <c r="F4107">
        <v>45912</v>
      </c>
      <c r="G4107">
        <v>4</v>
      </c>
      <c r="H4107" t="s">
        <v>168</v>
      </c>
      <c r="I4107" t="s">
        <v>130</v>
      </c>
      <c r="J4107" s="16">
        <v>45915</v>
      </c>
      <c r="K4107" t="s">
        <v>131</v>
      </c>
      <c r="L4107" t="s">
        <v>132</v>
      </c>
      <c r="M4107">
        <v>2</v>
      </c>
      <c r="N4107" t="s">
        <v>682</v>
      </c>
      <c r="O4107" t="s">
        <v>808</v>
      </c>
      <c r="P4107">
        <v>0</v>
      </c>
      <c r="R4107">
        <v>110.86</v>
      </c>
      <c r="S4107">
        <v>519.54</v>
      </c>
      <c r="T4107">
        <v>1</v>
      </c>
      <c r="U4107" t="s">
        <v>133</v>
      </c>
      <c r="V4107">
        <v>1</v>
      </c>
      <c r="W4107" t="s">
        <v>4174</v>
      </c>
      <c r="X4107" t="s">
        <v>5442</v>
      </c>
      <c r="Y4107" t="s">
        <v>5442</v>
      </c>
      <c r="Z4107" t="s">
        <v>5449</v>
      </c>
      <c r="AA4107" t="s">
        <v>195</v>
      </c>
      <c r="AB4107" t="s">
        <v>267</v>
      </c>
      <c r="AC4107" t="s">
        <v>808</v>
      </c>
      <c r="AD4107" t="s">
        <v>1476</v>
      </c>
      <c r="AE4107" t="s">
        <v>398</v>
      </c>
      <c r="AF4107" t="s">
        <v>379</v>
      </c>
      <c r="AG4107" t="s">
        <v>1932</v>
      </c>
      <c r="AH4107" t="s">
        <v>5156</v>
      </c>
      <c r="AI4107" t="s">
        <v>5450</v>
      </c>
      <c r="AJ4107" t="s">
        <v>171</v>
      </c>
      <c r="AK4107" t="s">
        <v>5201</v>
      </c>
      <c r="AL4107" t="s">
        <v>143</v>
      </c>
      <c r="AM4107" t="s">
        <v>155</v>
      </c>
      <c r="AN4107" t="s">
        <v>27</v>
      </c>
      <c r="AO4107" t="s">
        <v>267</v>
      </c>
      <c r="AP4107" t="s">
        <v>195</v>
      </c>
      <c r="AQ4107" t="s">
        <v>201</v>
      </c>
      <c r="AR4107" t="s">
        <v>155</v>
      </c>
      <c r="AS4107">
        <v>2</v>
      </c>
      <c r="AT4107" t="s">
        <v>172</v>
      </c>
      <c r="AU4107">
        <v>0</v>
      </c>
      <c r="AV4107" t="s">
        <v>62</v>
      </c>
      <c r="AW4107">
        <v>0</v>
      </c>
      <c r="AX4107" t="s">
        <v>28917</v>
      </c>
      <c r="AY4107" t="s">
        <v>33154</v>
      </c>
      <c r="AZ4107" t="s">
        <v>25136</v>
      </c>
      <c r="BA4107" t="s">
        <v>25136</v>
      </c>
      <c r="BB4107" t="s">
        <v>33559</v>
      </c>
    </row>
    <row r="4108" spans="1:54" x14ac:dyDescent="0.25">
      <c r="A4108" t="s">
        <v>27</v>
      </c>
      <c r="B4108">
        <v>66327</v>
      </c>
      <c r="C4108">
        <v>45912</v>
      </c>
      <c r="D4108" t="s">
        <v>808</v>
      </c>
      <c r="E4108">
        <v>354815</v>
      </c>
      <c r="F4108">
        <v>45911</v>
      </c>
      <c r="G4108">
        <v>4</v>
      </c>
      <c r="H4108" t="s">
        <v>168</v>
      </c>
      <c r="I4108" t="s">
        <v>130</v>
      </c>
      <c r="J4108" s="16">
        <v>45916</v>
      </c>
      <c r="K4108" t="s">
        <v>131</v>
      </c>
      <c r="L4108" t="s">
        <v>132</v>
      </c>
      <c r="M4108">
        <v>4</v>
      </c>
      <c r="N4108" t="s">
        <v>682</v>
      </c>
      <c r="O4108" t="s">
        <v>808</v>
      </c>
      <c r="P4108">
        <v>0</v>
      </c>
      <c r="R4108">
        <v>68.180000000000007</v>
      </c>
      <c r="S4108">
        <v>814.69</v>
      </c>
      <c r="T4108">
        <v>1</v>
      </c>
      <c r="U4108" t="s">
        <v>133</v>
      </c>
      <c r="V4108">
        <v>1</v>
      </c>
      <c r="W4108" t="s">
        <v>4174</v>
      </c>
      <c r="X4108" t="s">
        <v>5442</v>
      </c>
      <c r="Y4108" t="s">
        <v>5442</v>
      </c>
      <c r="Z4108" t="s">
        <v>5443</v>
      </c>
      <c r="AA4108" t="s">
        <v>195</v>
      </c>
      <c r="AB4108" t="s">
        <v>267</v>
      </c>
      <c r="AC4108" t="s">
        <v>808</v>
      </c>
      <c r="AD4108" t="s">
        <v>1476</v>
      </c>
      <c r="AE4108" t="s">
        <v>337</v>
      </c>
      <c r="AF4108" t="s">
        <v>338</v>
      </c>
      <c r="AG4108" t="s">
        <v>1932</v>
      </c>
      <c r="AH4108" t="s">
        <v>5444</v>
      </c>
      <c r="AI4108" t="s">
        <v>5445</v>
      </c>
      <c r="AJ4108" t="s">
        <v>171</v>
      </c>
      <c r="AL4108" t="s">
        <v>143</v>
      </c>
      <c r="AM4108" t="s">
        <v>155</v>
      </c>
      <c r="AN4108" t="s">
        <v>27</v>
      </c>
      <c r="AO4108" t="s">
        <v>267</v>
      </c>
      <c r="AP4108" t="s">
        <v>195</v>
      </c>
      <c r="AQ4108" t="s">
        <v>201</v>
      </c>
      <c r="AR4108" t="s">
        <v>155</v>
      </c>
      <c r="AS4108">
        <v>4</v>
      </c>
      <c r="AT4108" t="s">
        <v>156</v>
      </c>
      <c r="AU4108">
        <v>0</v>
      </c>
      <c r="AV4108" t="s">
        <v>62</v>
      </c>
      <c r="AW4108">
        <v>0</v>
      </c>
      <c r="AX4108" t="s">
        <v>28918</v>
      </c>
      <c r="AY4108" t="s">
        <v>33154</v>
      </c>
      <c r="AZ4108" t="s">
        <v>25136</v>
      </c>
      <c r="BA4108" t="s">
        <v>25136</v>
      </c>
      <c r="BB4108" t="s">
        <v>33559</v>
      </c>
    </row>
    <row r="4109" spans="1:54" x14ac:dyDescent="0.25">
      <c r="A4109" t="s">
        <v>27</v>
      </c>
      <c r="B4109">
        <v>66441</v>
      </c>
      <c r="C4109">
        <v>45918</v>
      </c>
      <c r="D4109" t="s">
        <v>808</v>
      </c>
      <c r="E4109">
        <v>355364</v>
      </c>
      <c r="F4109">
        <v>45917</v>
      </c>
      <c r="G4109">
        <v>4</v>
      </c>
      <c r="H4109" t="s">
        <v>168</v>
      </c>
      <c r="I4109" t="s">
        <v>130</v>
      </c>
      <c r="J4109" s="16">
        <v>45919</v>
      </c>
      <c r="K4109" t="s">
        <v>131</v>
      </c>
      <c r="L4109" t="s">
        <v>132</v>
      </c>
      <c r="M4109">
        <v>1</v>
      </c>
      <c r="N4109" t="s">
        <v>354</v>
      </c>
      <c r="O4109" t="s">
        <v>808</v>
      </c>
      <c r="P4109">
        <v>0</v>
      </c>
      <c r="R4109">
        <v>69.319999999999993</v>
      </c>
      <c r="S4109">
        <v>586.76</v>
      </c>
      <c r="T4109">
        <v>1</v>
      </c>
      <c r="U4109" t="s">
        <v>133</v>
      </c>
      <c r="V4109">
        <v>1</v>
      </c>
      <c r="W4109" t="s">
        <v>4174</v>
      </c>
      <c r="X4109" t="s">
        <v>5442</v>
      </c>
      <c r="Y4109" t="s">
        <v>5442</v>
      </c>
      <c r="Z4109" t="s">
        <v>5451</v>
      </c>
      <c r="AA4109" t="s">
        <v>195</v>
      </c>
      <c r="AB4109" t="s">
        <v>267</v>
      </c>
      <c r="AC4109" t="s">
        <v>808</v>
      </c>
      <c r="AD4109" t="s">
        <v>1476</v>
      </c>
      <c r="AE4109" t="s">
        <v>11</v>
      </c>
      <c r="AF4109" t="s">
        <v>885</v>
      </c>
      <c r="AG4109" t="s">
        <v>1932</v>
      </c>
      <c r="AH4109" t="s">
        <v>4852</v>
      </c>
      <c r="AI4109" t="s">
        <v>5452</v>
      </c>
      <c r="AJ4109" t="s">
        <v>171</v>
      </c>
      <c r="AL4109" t="s">
        <v>143</v>
      </c>
      <c r="AM4109" t="s">
        <v>155</v>
      </c>
      <c r="AN4109" t="s">
        <v>27</v>
      </c>
      <c r="AO4109" t="s">
        <v>267</v>
      </c>
      <c r="AP4109" t="s">
        <v>195</v>
      </c>
      <c r="AQ4109" t="s">
        <v>201</v>
      </c>
      <c r="AR4109" t="s">
        <v>155</v>
      </c>
      <c r="AS4109">
        <v>1</v>
      </c>
      <c r="AT4109" t="s">
        <v>340</v>
      </c>
      <c r="AU4109">
        <v>0</v>
      </c>
      <c r="AV4109" t="s">
        <v>64</v>
      </c>
      <c r="AW4109">
        <v>0</v>
      </c>
      <c r="AX4109" t="s">
        <v>28919</v>
      </c>
      <c r="AY4109" t="s">
        <v>33154</v>
      </c>
      <c r="AZ4109" t="s">
        <v>25136</v>
      </c>
      <c r="BA4109" t="s">
        <v>25136</v>
      </c>
      <c r="BB4109" t="s">
        <v>33559</v>
      </c>
    </row>
    <row r="4110" spans="1:54" x14ac:dyDescent="0.25">
      <c r="A4110" t="s">
        <v>27</v>
      </c>
      <c r="B4110">
        <v>66552</v>
      </c>
      <c r="C4110">
        <v>45925</v>
      </c>
      <c r="D4110" t="s">
        <v>808</v>
      </c>
      <c r="E4110">
        <v>356054</v>
      </c>
      <c r="F4110">
        <v>45924</v>
      </c>
      <c r="G4110">
        <v>4</v>
      </c>
      <c r="H4110" t="s">
        <v>168</v>
      </c>
      <c r="I4110" t="s">
        <v>130</v>
      </c>
      <c r="J4110" s="16">
        <v>45926</v>
      </c>
      <c r="K4110" t="s">
        <v>131</v>
      </c>
      <c r="L4110" t="s">
        <v>179</v>
      </c>
      <c r="M4110">
        <v>1</v>
      </c>
      <c r="N4110" t="s">
        <v>582</v>
      </c>
      <c r="O4110" t="s">
        <v>808</v>
      </c>
      <c r="P4110">
        <v>0</v>
      </c>
      <c r="R4110">
        <v>70.45</v>
      </c>
      <c r="S4110">
        <v>1187.8800000000001</v>
      </c>
      <c r="T4110">
        <v>2</v>
      </c>
      <c r="U4110" t="s">
        <v>133</v>
      </c>
      <c r="V4110">
        <v>2</v>
      </c>
      <c r="W4110" t="s">
        <v>4174</v>
      </c>
      <c r="X4110" t="s">
        <v>5442</v>
      </c>
      <c r="Y4110" t="s">
        <v>5442</v>
      </c>
      <c r="Z4110" t="s">
        <v>5473</v>
      </c>
      <c r="AA4110" t="s">
        <v>195</v>
      </c>
      <c r="AB4110" t="s">
        <v>267</v>
      </c>
      <c r="AC4110" t="s">
        <v>808</v>
      </c>
      <c r="AD4110" t="s">
        <v>1476</v>
      </c>
      <c r="AE4110" t="s">
        <v>581</v>
      </c>
      <c r="AF4110" t="s">
        <v>5498</v>
      </c>
      <c r="AG4110" t="s">
        <v>1932</v>
      </c>
      <c r="AH4110" t="s">
        <v>25091</v>
      </c>
      <c r="AI4110" t="s">
        <v>5474</v>
      </c>
      <c r="AJ4110" t="s">
        <v>171</v>
      </c>
      <c r="AK4110" t="s">
        <v>33334</v>
      </c>
      <c r="AL4110" t="s">
        <v>143</v>
      </c>
      <c r="AM4110" t="s">
        <v>155</v>
      </c>
      <c r="AN4110" t="s">
        <v>27</v>
      </c>
      <c r="AO4110" t="s">
        <v>267</v>
      </c>
      <c r="AP4110" t="s">
        <v>195</v>
      </c>
      <c r="AQ4110" t="s">
        <v>201</v>
      </c>
      <c r="AR4110" t="s">
        <v>155</v>
      </c>
      <c r="AS4110">
        <v>1</v>
      </c>
      <c r="AT4110" t="s">
        <v>340</v>
      </c>
      <c r="AU4110">
        <v>0</v>
      </c>
      <c r="AV4110" t="s">
        <v>48</v>
      </c>
      <c r="AW4110">
        <v>0</v>
      </c>
      <c r="AX4110" t="s">
        <v>28923</v>
      </c>
      <c r="AY4110" t="s">
        <v>33154</v>
      </c>
      <c r="AZ4110" t="s">
        <v>25136</v>
      </c>
      <c r="BA4110" t="s">
        <v>25136</v>
      </c>
      <c r="BB4110" t="s">
        <v>33559</v>
      </c>
    </row>
    <row r="4111" spans="1:54" x14ac:dyDescent="0.25">
      <c r="A4111" t="s">
        <v>27</v>
      </c>
      <c r="B4111">
        <v>66524</v>
      </c>
      <c r="C4111">
        <v>45923</v>
      </c>
      <c r="D4111" t="s">
        <v>808</v>
      </c>
      <c r="E4111">
        <v>355805</v>
      </c>
      <c r="F4111">
        <v>45922</v>
      </c>
      <c r="G4111">
        <v>4</v>
      </c>
      <c r="H4111" t="s">
        <v>168</v>
      </c>
      <c r="I4111" t="s">
        <v>130</v>
      </c>
      <c r="J4111" s="16">
        <v>45924</v>
      </c>
      <c r="K4111" t="s">
        <v>131</v>
      </c>
      <c r="L4111" t="s">
        <v>179</v>
      </c>
      <c r="M4111">
        <v>1</v>
      </c>
      <c r="N4111" t="s">
        <v>354</v>
      </c>
      <c r="O4111" t="s">
        <v>808</v>
      </c>
      <c r="P4111">
        <v>0</v>
      </c>
      <c r="R4111">
        <v>72.73</v>
      </c>
      <c r="S4111">
        <v>811.89</v>
      </c>
      <c r="T4111">
        <v>1</v>
      </c>
      <c r="U4111" t="s">
        <v>133</v>
      </c>
      <c r="V4111">
        <v>1</v>
      </c>
      <c r="W4111" t="s">
        <v>4174</v>
      </c>
      <c r="X4111" t="s">
        <v>5442</v>
      </c>
      <c r="Y4111" t="s">
        <v>5442</v>
      </c>
      <c r="Z4111" t="s">
        <v>5453</v>
      </c>
      <c r="AA4111" t="s">
        <v>195</v>
      </c>
      <c r="AB4111" t="s">
        <v>267</v>
      </c>
      <c r="AC4111" t="s">
        <v>808</v>
      </c>
      <c r="AD4111" t="s">
        <v>1476</v>
      </c>
      <c r="AE4111" t="s">
        <v>1235</v>
      </c>
      <c r="AF4111" t="s">
        <v>384</v>
      </c>
      <c r="AG4111" t="s">
        <v>1932</v>
      </c>
      <c r="AH4111" t="s">
        <v>5454</v>
      </c>
      <c r="AI4111" t="s">
        <v>5455</v>
      </c>
      <c r="AJ4111" t="s">
        <v>171</v>
      </c>
      <c r="AL4111" t="s">
        <v>143</v>
      </c>
      <c r="AM4111" t="s">
        <v>155</v>
      </c>
      <c r="AN4111" t="s">
        <v>27</v>
      </c>
      <c r="AO4111" t="s">
        <v>267</v>
      </c>
      <c r="AP4111" t="s">
        <v>195</v>
      </c>
      <c r="AQ4111" t="s">
        <v>201</v>
      </c>
      <c r="AR4111" t="s">
        <v>155</v>
      </c>
      <c r="AS4111">
        <v>1</v>
      </c>
      <c r="AT4111" t="s">
        <v>167</v>
      </c>
      <c r="AU4111">
        <v>0</v>
      </c>
      <c r="AV4111" t="s">
        <v>64</v>
      </c>
      <c r="AW4111">
        <v>0</v>
      </c>
      <c r="AX4111" t="s">
        <v>28920</v>
      </c>
      <c r="AY4111" t="s">
        <v>33154</v>
      </c>
      <c r="AZ4111" t="s">
        <v>25136</v>
      </c>
      <c r="BA4111" t="s">
        <v>25136</v>
      </c>
      <c r="BB4111" t="s">
        <v>33559</v>
      </c>
    </row>
    <row r="4112" spans="1:54" x14ac:dyDescent="0.25">
      <c r="A4112" t="s">
        <v>27</v>
      </c>
      <c r="B4112">
        <v>66525</v>
      </c>
      <c r="C4112">
        <v>45923</v>
      </c>
      <c r="D4112" t="s">
        <v>808</v>
      </c>
      <c r="E4112">
        <v>355803</v>
      </c>
      <c r="F4112">
        <v>45922</v>
      </c>
      <c r="G4112">
        <v>4</v>
      </c>
      <c r="H4112" t="s">
        <v>168</v>
      </c>
      <c r="I4112" t="s">
        <v>130</v>
      </c>
      <c r="J4112" s="16">
        <v>45924</v>
      </c>
      <c r="K4112" t="s">
        <v>131</v>
      </c>
      <c r="L4112" t="s">
        <v>179</v>
      </c>
      <c r="M4112">
        <v>1</v>
      </c>
      <c r="N4112" t="s">
        <v>354</v>
      </c>
      <c r="O4112" t="s">
        <v>808</v>
      </c>
      <c r="P4112">
        <v>0</v>
      </c>
      <c r="R4112">
        <v>73.86</v>
      </c>
      <c r="S4112">
        <v>1173.52</v>
      </c>
      <c r="T4112">
        <v>2</v>
      </c>
      <c r="U4112" t="s">
        <v>133</v>
      </c>
      <c r="V4112">
        <v>2</v>
      </c>
      <c r="W4112" t="s">
        <v>4174</v>
      </c>
      <c r="X4112" t="s">
        <v>5442</v>
      </c>
      <c r="Y4112" t="s">
        <v>5442</v>
      </c>
      <c r="Z4112" t="s">
        <v>5456</v>
      </c>
      <c r="AA4112" t="s">
        <v>195</v>
      </c>
      <c r="AB4112" t="s">
        <v>267</v>
      </c>
      <c r="AC4112" t="s">
        <v>808</v>
      </c>
      <c r="AD4112" t="s">
        <v>1476</v>
      </c>
      <c r="AE4112" t="s">
        <v>11</v>
      </c>
      <c r="AF4112" t="s">
        <v>5498</v>
      </c>
      <c r="AG4112" t="s">
        <v>1932</v>
      </c>
      <c r="AH4112" t="s">
        <v>25091</v>
      </c>
      <c r="AI4112" t="s">
        <v>5457</v>
      </c>
      <c r="AJ4112" t="s">
        <v>171</v>
      </c>
      <c r="AL4112" t="s">
        <v>143</v>
      </c>
      <c r="AM4112" t="s">
        <v>155</v>
      </c>
      <c r="AN4112" t="s">
        <v>27</v>
      </c>
      <c r="AO4112" t="s">
        <v>267</v>
      </c>
      <c r="AP4112" t="s">
        <v>195</v>
      </c>
      <c r="AQ4112" t="s">
        <v>201</v>
      </c>
      <c r="AR4112" t="s">
        <v>155</v>
      </c>
      <c r="AS4112">
        <v>1</v>
      </c>
      <c r="AT4112" t="s">
        <v>167</v>
      </c>
      <c r="AU4112">
        <v>0</v>
      </c>
      <c r="AV4112" t="s">
        <v>64</v>
      </c>
      <c r="AW4112">
        <v>0</v>
      </c>
      <c r="AX4112" t="s">
        <v>28921</v>
      </c>
      <c r="AY4112" t="s">
        <v>33154</v>
      </c>
      <c r="AZ4112" t="s">
        <v>25136</v>
      </c>
      <c r="BA4112" t="s">
        <v>25136</v>
      </c>
      <c r="BB4112" t="s">
        <v>33559</v>
      </c>
    </row>
    <row r="4113" spans="1:54" x14ac:dyDescent="0.25">
      <c r="A4113" t="s">
        <v>27</v>
      </c>
      <c r="B4113">
        <v>66526</v>
      </c>
      <c r="C4113">
        <v>45923</v>
      </c>
      <c r="D4113" t="s">
        <v>808</v>
      </c>
      <c r="E4113">
        <v>355804</v>
      </c>
      <c r="F4113">
        <v>45922</v>
      </c>
      <c r="G4113">
        <v>4</v>
      </c>
      <c r="H4113" t="s">
        <v>168</v>
      </c>
      <c r="I4113" t="s">
        <v>130</v>
      </c>
      <c r="J4113" s="16">
        <v>45924</v>
      </c>
      <c r="K4113" t="s">
        <v>131</v>
      </c>
      <c r="L4113" t="s">
        <v>179</v>
      </c>
      <c r="M4113">
        <v>1</v>
      </c>
      <c r="N4113" t="s">
        <v>354</v>
      </c>
      <c r="O4113" t="s">
        <v>808</v>
      </c>
      <c r="P4113">
        <v>0</v>
      </c>
      <c r="R4113">
        <v>75</v>
      </c>
      <c r="S4113">
        <v>1173.52</v>
      </c>
      <c r="T4113">
        <v>2</v>
      </c>
      <c r="U4113" t="s">
        <v>133</v>
      </c>
      <c r="V4113">
        <v>2</v>
      </c>
      <c r="W4113" t="s">
        <v>4174</v>
      </c>
      <c r="X4113" t="s">
        <v>5442</v>
      </c>
      <c r="Y4113" t="s">
        <v>5442</v>
      </c>
      <c r="Z4113" t="s">
        <v>5458</v>
      </c>
      <c r="AA4113" t="s">
        <v>195</v>
      </c>
      <c r="AB4113" t="s">
        <v>267</v>
      </c>
      <c r="AC4113" t="s">
        <v>808</v>
      </c>
      <c r="AD4113" t="s">
        <v>1476</v>
      </c>
      <c r="AE4113" t="s">
        <v>1235</v>
      </c>
      <c r="AF4113" t="s">
        <v>384</v>
      </c>
      <c r="AG4113" t="s">
        <v>1932</v>
      </c>
      <c r="AH4113" t="s">
        <v>5454</v>
      </c>
      <c r="AI4113" t="s">
        <v>5459</v>
      </c>
      <c r="AJ4113" t="s">
        <v>171</v>
      </c>
      <c r="AL4113" t="s">
        <v>143</v>
      </c>
      <c r="AM4113" t="s">
        <v>155</v>
      </c>
      <c r="AN4113" t="s">
        <v>27</v>
      </c>
      <c r="AO4113" t="s">
        <v>267</v>
      </c>
      <c r="AP4113" t="s">
        <v>195</v>
      </c>
      <c r="AQ4113" t="s">
        <v>201</v>
      </c>
      <c r="AR4113" t="s">
        <v>155</v>
      </c>
      <c r="AS4113">
        <v>1</v>
      </c>
      <c r="AT4113" t="s">
        <v>167</v>
      </c>
      <c r="AU4113">
        <v>0</v>
      </c>
      <c r="AV4113" t="s">
        <v>64</v>
      </c>
      <c r="AW4113">
        <v>0</v>
      </c>
      <c r="AX4113" t="s">
        <v>28922</v>
      </c>
      <c r="AY4113" t="s">
        <v>33154</v>
      </c>
      <c r="AZ4113" t="s">
        <v>25136</v>
      </c>
      <c r="BA4113" t="s">
        <v>25136</v>
      </c>
      <c r="BB4113" t="s">
        <v>33559</v>
      </c>
    </row>
    <row r="4114" spans="1:54" x14ac:dyDescent="0.25">
      <c r="A4114" t="s">
        <v>27</v>
      </c>
      <c r="B4114">
        <v>66528</v>
      </c>
      <c r="C4114">
        <v>45923</v>
      </c>
      <c r="D4114" t="s">
        <v>808</v>
      </c>
      <c r="E4114">
        <v>355807</v>
      </c>
      <c r="F4114">
        <v>45922</v>
      </c>
      <c r="G4114">
        <v>4</v>
      </c>
      <c r="H4114" t="s">
        <v>168</v>
      </c>
      <c r="I4114" t="s">
        <v>130</v>
      </c>
      <c r="J4114" s="16">
        <v>45924</v>
      </c>
      <c r="K4114" t="s">
        <v>131</v>
      </c>
      <c r="L4114" t="s">
        <v>179</v>
      </c>
      <c r="M4114">
        <v>1</v>
      </c>
      <c r="N4114" t="s">
        <v>354</v>
      </c>
      <c r="O4114" t="s">
        <v>808</v>
      </c>
      <c r="P4114">
        <v>0</v>
      </c>
      <c r="R4114">
        <v>202.38</v>
      </c>
      <c r="S4114">
        <v>1677.77</v>
      </c>
      <c r="T4114">
        <v>2</v>
      </c>
      <c r="U4114" t="s">
        <v>133</v>
      </c>
      <c r="V4114">
        <v>2</v>
      </c>
      <c r="W4114" t="s">
        <v>4174</v>
      </c>
      <c r="X4114" t="s">
        <v>5442</v>
      </c>
      <c r="Y4114" t="s">
        <v>5442</v>
      </c>
      <c r="Z4114" t="s">
        <v>5460</v>
      </c>
      <c r="AA4114" t="s">
        <v>195</v>
      </c>
      <c r="AB4114" t="s">
        <v>267</v>
      </c>
      <c r="AC4114" t="s">
        <v>808</v>
      </c>
      <c r="AD4114" t="s">
        <v>1476</v>
      </c>
      <c r="AE4114" t="s">
        <v>377</v>
      </c>
      <c r="AF4114" t="s">
        <v>465</v>
      </c>
      <c r="AG4114" t="s">
        <v>1932</v>
      </c>
      <c r="AH4114" t="s">
        <v>5461</v>
      </c>
      <c r="AI4114" t="s">
        <v>5462</v>
      </c>
      <c r="AJ4114" t="s">
        <v>171</v>
      </c>
      <c r="AL4114" t="s">
        <v>143</v>
      </c>
      <c r="AM4114" t="s">
        <v>155</v>
      </c>
      <c r="AN4114" t="s">
        <v>27</v>
      </c>
      <c r="AO4114" t="s">
        <v>267</v>
      </c>
      <c r="AP4114" t="s">
        <v>195</v>
      </c>
      <c r="AQ4114" t="s">
        <v>201</v>
      </c>
      <c r="AR4114" t="s">
        <v>155</v>
      </c>
      <c r="AS4114">
        <v>1</v>
      </c>
      <c r="AT4114" t="s">
        <v>167</v>
      </c>
      <c r="AU4114">
        <v>0</v>
      </c>
      <c r="AV4114" t="s">
        <v>64</v>
      </c>
      <c r="AW4114">
        <v>0</v>
      </c>
      <c r="AX4114" t="s">
        <v>28924</v>
      </c>
      <c r="AY4114" t="s">
        <v>33154</v>
      </c>
      <c r="AZ4114" t="s">
        <v>25136</v>
      </c>
      <c r="BA4114" t="s">
        <v>25136</v>
      </c>
      <c r="BB4114" t="s">
        <v>33559</v>
      </c>
    </row>
    <row r="4115" spans="1:54" x14ac:dyDescent="0.25">
      <c r="A4115" t="s">
        <v>27</v>
      </c>
      <c r="B4115">
        <v>66529</v>
      </c>
      <c r="C4115">
        <v>45923</v>
      </c>
      <c r="D4115" t="s">
        <v>808</v>
      </c>
      <c r="E4115">
        <v>355806</v>
      </c>
      <c r="F4115">
        <v>45922</v>
      </c>
      <c r="G4115">
        <v>4</v>
      </c>
      <c r="H4115" t="s">
        <v>168</v>
      </c>
      <c r="I4115" t="s">
        <v>130</v>
      </c>
      <c r="J4115" s="16">
        <v>45924</v>
      </c>
      <c r="K4115" t="s">
        <v>131</v>
      </c>
      <c r="L4115" t="s">
        <v>179</v>
      </c>
      <c r="M4115">
        <v>1</v>
      </c>
      <c r="N4115" t="s">
        <v>354</v>
      </c>
      <c r="O4115" t="s">
        <v>808</v>
      </c>
      <c r="P4115">
        <v>0</v>
      </c>
      <c r="R4115">
        <v>177.45</v>
      </c>
      <c r="S4115">
        <v>796.56</v>
      </c>
      <c r="T4115">
        <v>1</v>
      </c>
      <c r="U4115" t="s">
        <v>133</v>
      </c>
      <c r="V4115">
        <v>1</v>
      </c>
      <c r="W4115" t="s">
        <v>4174</v>
      </c>
      <c r="X4115" t="s">
        <v>5442</v>
      </c>
      <c r="Y4115" t="s">
        <v>5442</v>
      </c>
      <c r="Z4115" t="s">
        <v>5463</v>
      </c>
      <c r="AA4115" t="s">
        <v>195</v>
      </c>
      <c r="AB4115" t="s">
        <v>267</v>
      </c>
      <c r="AC4115" t="s">
        <v>808</v>
      </c>
      <c r="AD4115" t="s">
        <v>1476</v>
      </c>
      <c r="AE4115" t="s">
        <v>368</v>
      </c>
      <c r="AF4115" t="s">
        <v>814</v>
      </c>
      <c r="AG4115" t="s">
        <v>1932</v>
      </c>
      <c r="AH4115" t="s">
        <v>4961</v>
      </c>
      <c r="AI4115" t="s">
        <v>5464</v>
      </c>
      <c r="AJ4115" t="s">
        <v>171</v>
      </c>
      <c r="AL4115" t="s">
        <v>143</v>
      </c>
      <c r="AM4115" t="s">
        <v>155</v>
      </c>
      <c r="AN4115" t="s">
        <v>27</v>
      </c>
      <c r="AO4115" t="s">
        <v>267</v>
      </c>
      <c r="AP4115" t="s">
        <v>195</v>
      </c>
      <c r="AQ4115" t="s">
        <v>201</v>
      </c>
      <c r="AR4115" t="s">
        <v>155</v>
      </c>
      <c r="AS4115">
        <v>1</v>
      </c>
      <c r="AT4115" t="s">
        <v>167</v>
      </c>
      <c r="AU4115">
        <v>0</v>
      </c>
      <c r="AV4115" t="s">
        <v>64</v>
      </c>
      <c r="AW4115">
        <v>0</v>
      </c>
      <c r="AX4115" t="s">
        <v>28925</v>
      </c>
      <c r="AY4115" t="s">
        <v>33154</v>
      </c>
      <c r="AZ4115" t="s">
        <v>25136</v>
      </c>
      <c r="BA4115" t="s">
        <v>25136</v>
      </c>
      <c r="BB4115" t="s">
        <v>33559</v>
      </c>
    </row>
    <row r="4116" spans="1:54" x14ac:dyDescent="0.25">
      <c r="A4116" t="s">
        <v>27</v>
      </c>
      <c r="B4116">
        <v>66530</v>
      </c>
      <c r="C4116">
        <v>45923</v>
      </c>
      <c r="D4116" t="s">
        <v>808</v>
      </c>
      <c r="E4116">
        <v>355800</v>
      </c>
      <c r="F4116">
        <v>45922</v>
      </c>
      <c r="G4116">
        <v>4</v>
      </c>
      <c r="H4116" t="s">
        <v>168</v>
      </c>
      <c r="I4116" t="s">
        <v>130</v>
      </c>
      <c r="J4116" s="16">
        <v>45924</v>
      </c>
      <c r="K4116" t="s">
        <v>131</v>
      </c>
      <c r="L4116" t="s">
        <v>179</v>
      </c>
      <c r="M4116">
        <v>1</v>
      </c>
      <c r="N4116" t="s">
        <v>354</v>
      </c>
      <c r="O4116" t="s">
        <v>808</v>
      </c>
      <c r="P4116">
        <v>0</v>
      </c>
      <c r="R4116">
        <v>145</v>
      </c>
      <c r="S4116">
        <v>737.58</v>
      </c>
      <c r="T4116">
        <v>1</v>
      </c>
      <c r="U4116" t="s">
        <v>133</v>
      </c>
      <c r="V4116">
        <v>1</v>
      </c>
      <c r="W4116" t="s">
        <v>4174</v>
      </c>
      <c r="X4116" t="s">
        <v>5442</v>
      </c>
      <c r="Y4116" t="s">
        <v>5442</v>
      </c>
      <c r="Z4116" t="s">
        <v>5465</v>
      </c>
      <c r="AA4116" t="s">
        <v>195</v>
      </c>
      <c r="AB4116" t="s">
        <v>267</v>
      </c>
      <c r="AC4116" t="s">
        <v>808</v>
      </c>
      <c r="AD4116" t="s">
        <v>1476</v>
      </c>
      <c r="AE4116" t="s">
        <v>477</v>
      </c>
      <c r="AF4116" t="s">
        <v>814</v>
      </c>
      <c r="AG4116" t="s">
        <v>1932</v>
      </c>
      <c r="AH4116" t="s">
        <v>4793</v>
      </c>
      <c r="AI4116" t="s">
        <v>5466</v>
      </c>
      <c r="AJ4116" t="s">
        <v>171</v>
      </c>
      <c r="AL4116" t="s">
        <v>143</v>
      </c>
      <c r="AM4116" t="s">
        <v>155</v>
      </c>
      <c r="AN4116" t="s">
        <v>27</v>
      </c>
      <c r="AO4116" t="s">
        <v>267</v>
      </c>
      <c r="AP4116" t="s">
        <v>195</v>
      </c>
      <c r="AQ4116" t="s">
        <v>201</v>
      </c>
      <c r="AR4116" t="s">
        <v>155</v>
      </c>
      <c r="AS4116">
        <v>1</v>
      </c>
      <c r="AT4116" t="s">
        <v>167</v>
      </c>
      <c r="AU4116">
        <v>0</v>
      </c>
      <c r="AV4116" t="s">
        <v>64</v>
      </c>
      <c r="AW4116">
        <v>0</v>
      </c>
      <c r="AX4116" t="s">
        <v>28926</v>
      </c>
      <c r="AY4116" t="s">
        <v>33154</v>
      </c>
      <c r="AZ4116" t="s">
        <v>25136</v>
      </c>
      <c r="BA4116" t="s">
        <v>25136</v>
      </c>
      <c r="BB4116" t="s">
        <v>33559</v>
      </c>
    </row>
    <row r="4117" spans="1:54" x14ac:dyDescent="0.25">
      <c r="A4117" t="s">
        <v>27</v>
      </c>
      <c r="B4117">
        <v>66531</v>
      </c>
      <c r="C4117">
        <v>45923</v>
      </c>
      <c r="D4117" t="s">
        <v>808</v>
      </c>
      <c r="E4117">
        <v>355801</v>
      </c>
      <c r="F4117">
        <v>45922</v>
      </c>
      <c r="G4117">
        <v>4</v>
      </c>
      <c r="H4117" t="s">
        <v>168</v>
      </c>
      <c r="I4117" t="s">
        <v>130</v>
      </c>
      <c r="J4117" s="16">
        <v>45924</v>
      </c>
      <c r="K4117" t="s">
        <v>131</v>
      </c>
      <c r="L4117" t="s">
        <v>179</v>
      </c>
      <c r="M4117">
        <v>1</v>
      </c>
      <c r="N4117" t="s">
        <v>354</v>
      </c>
      <c r="O4117" t="s">
        <v>808</v>
      </c>
      <c r="P4117">
        <v>0</v>
      </c>
      <c r="R4117">
        <v>143.38999999999999</v>
      </c>
      <c r="S4117">
        <v>559.76</v>
      </c>
      <c r="T4117">
        <v>1</v>
      </c>
      <c r="U4117" t="s">
        <v>133</v>
      </c>
      <c r="V4117">
        <v>1</v>
      </c>
      <c r="W4117" t="s">
        <v>4174</v>
      </c>
      <c r="X4117" t="s">
        <v>5442</v>
      </c>
      <c r="Y4117" t="s">
        <v>5442</v>
      </c>
      <c r="Z4117" t="s">
        <v>5467</v>
      </c>
      <c r="AA4117" t="s">
        <v>195</v>
      </c>
      <c r="AB4117" t="s">
        <v>267</v>
      </c>
      <c r="AC4117" t="s">
        <v>808</v>
      </c>
      <c r="AD4117" t="s">
        <v>1476</v>
      </c>
      <c r="AE4117" t="s">
        <v>477</v>
      </c>
      <c r="AF4117" t="s">
        <v>814</v>
      </c>
      <c r="AG4117" t="s">
        <v>1932</v>
      </c>
      <c r="AH4117" t="s">
        <v>4793</v>
      </c>
      <c r="AI4117" t="s">
        <v>5468</v>
      </c>
      <c r="AJ4117" t="s">
        <v>171</v>
      </c>
      <c r="AL4117" t="s">
        <v>143</v>
      </c>
      <c r="AM4117" t="s">
        <v>155</v>
      </c>
      <c r="AN4117" t="s">
        <v>27</v>
      </c>
      <c r="AO4117" t="s">
        <v>267</v>
      </c>
      <c r="AP4117" t="s">
        <v>195</v>
      </c>
      <c r="AQ4117" t="s">
        <v>201</v>
      </c>
      <c r="AR4117" t="s">
        <v>155</v>
      </c>
      <c r="AS4117">
        <v>1</v>
      </c>
      <c r="AT4117" t="s">
        <v>167</v>
      </c>
      <c r="AU4117">
        <v>0</v>
      </c>
      <c r="AV4117" t="s">
        <v>64</v>
      </c>
      <c r="AW4117">
        <v>0</v>
      </c>
      <c r="AX4117" t="s">
        <v>28927</v>
      </c>
      <c r="AY4117" t="s">
        <v>33154</v>
      </c>
      <c r="AZ4117" t="s">
        <v>25136</v>
      </c>
      <c r="BA4117" t="s">
        <v>25136</v>
      </c>
      <c r="BB4117" t="s">
        <v>33559</v>
      </c>
    </row>
    <row r="4118" spans="1:54" x14ac:dyDescent="0.25">
      <c r="A4118" t="s">
        <v>27</v>
      </c>
      <c r="B4118">
        <v>66532</v>
      </c>
      <c r="C4118">
        <v>45923</v>
      </c>
      <c r="D4118" t="s">
        <v>808</v>
      </c>
      <c r="E4118">
        <v>355802</v>
      </c>
      <c r="F4118">
        <v>45922</v>
      </c>
      <c r="G4118">
        <v>4</v>
      </c>
      <c r="H4118" t="s">
        <v>168</v>
      </c>
      <c r="I4118" t="s">
        <v>130</v>
      </c>
      <c r="J4118" s="16">
        <v>45924</v>
      </c>
      <c r="K4118" t="s">
        <v>131</v>
      </c>
      <c r="L4118" t="s">
        <v>179</v>
      </c>
      <c r="M4118">
        <v>1</v>
      </c>
      <c r="N4118" t="s">
        <v>354</v>
      </c>
      <c r="O4118" t="s">
        <v>808</v>
      </c>
      <c r="P4118">
        <v>0</v>
      </c>
      <c r="R4118">
        <v>88.64</v>
      </c>
      <c r="S4118">
        <v>530.97</v>
      </c>
      <c r="T4118">
        <v>1</v>
      </c>
      <c r="U4118" t="s">
        <v>133</v>
      </c>
      <c r="V4118">
        <v>1</v>
      </c>
      <c r="W4118" t="s">
        <v>4174</v>
      </c>
      <c r="X4118" t="s">
        <v>5442</v>
      </c>
      <c r="Y4118" t="s">
        <v>5442</v>
      </c>
      <c r="Z4118" t="s">
        <v>5469</v>
      </c>
      <c r="AA4118" t="s">
        <v>195</v>
      </c>
      <c r="AB4118" t="s">
        <v>267</v>
      </c>
      <c r="AC4118" t="s">
        <v>808</v>
      </c>
      <c r="AD4118" t="s">
        <v>1476</v>
      </c>
      <c r="AE4118" t="s">
        <v>477</v>
      </c>
      <c r="AF4118" t="s">
        <v>814</v>
      </c>
      <c r="AG4118" t="s">
        <v>1932</v>
      </c>
      <c r="AH4118" t="s">
        <v>4793</v>
      </c>
      <c r="AI4118" t="s">
        <v>5470</v>
      </c>
      <c r="AJ4118" t="s">
        <v>171</v>
      </c>
      <c r="AL4118" t="s">
        <v>143</v>
      </c>
      <c r="AM4118" t="s">
        <v>155</v>
      </c>
      <c r="AN4118" t="s">
        <v>27</v>
      </c>
      <c r="AO4118" t="s">
        <v>267</v>
      </c>
      <c r="AP4118" t="s">
        <v>195</v>
      </c>
      <c r="AQ4118" t="s">
        <v>201</v>
      </c>
      <c r="AR4118" t="s">
        <v>155</v>
      </c>
      <c r="AS4118">
        <v>1</v>
      </c>
      <c r="AT4118" t="s">
        <v>167</v>
      </c>
      <c r="AU4118">
        <v>0</v>
      </c>
      <c r="AV4118" t="s">
        <v>64</v>
      </c>
      <c r="AW4118">
        <v>0</v>
      </c>
      <c r="AX4118" t="s">
        <v>28928</v>
      </c>
      <c r="AY4118" t="s">
        <v>33154</v>
      </c>
      <c r="AZ4118" t="s">
        <v>25136</v>
      </c>
      <c r="BA4118" t="s">
        <v>25136</v>
      </c>
      <c r="BB4118" t="s">
        <v>33559</v>
      </c>
    </row>
    <row r="4119" spans="1:54" x14ac:dyDescent="0.25">
      <c r="A4119" t="s">
        <v>27</v>
      </c>
      <c r="B4119">
        <v>66533</v>
      </c>
      <c r="C4119">
        <v>45923</v>
      </c>
      <c r="D4119" t="s">
        <v>808</v>
      </c>
      <c r="E4119">
        <v>355808</v>
      </c>
      <c r="F4119">
        <v>45922</v>
      </c>
      <c r="G4119">
        <v>4</v>
      </c>
      <c r="H4119" t="s">
        <v>168</v>
      </c>
      <c r="I4119" t="s">
        <v>130</v>
      </c>
      <c r="J4119" s="16">
        <v>45924</v>
      </c>
      <c r="K4119" t="s">
        <v>131</v>
      </c>
      <c r="L4119" t="s">
        <v>179</v>
      </c>
      <c r="M4119">
        <v>1</v>
      </c>
      <c r="N4119" t="s">
        <v>354</v>
      </c>
      <c r="O4119" t="s">
        <v>808</v>
      </c>
      <c r="P4119">
        <v>0</v>
      </c>
      <c r="R4119">
        <v>151.16</v>
      </c>
      <c r="S4119">
        <v>790.24</v>
      </c>
      <c r="T4119">
        <v>1</v>
      </c>
      <c r="U4119" t="s">
        <v>133</v>
      </c>
      <c r="V4119">
        <v>1</v>
      </c>
      <c r="W4119" t="s">
        <v>4174</v>
      </c>
      <c r="X4119" t="s">
        <v>5442</v>
      </c>
      <c r="Y4119" t="s">
        <v>5442</v>
      </c>
      <c r="Z4119" t="s">
        <v>5471</v>
      </c>
      <c r="AA4119" t="s">
        <v>195</v>
      </c>
      <c r="AB4119" t="s">
        <v>267</v>
      </c>
      <c r="AC4119" t="s">
        <v>808</v>
      </c>
      <c r="AD4119" t="s">
        <v>1476</v>
      </c>
      <c r="AE4119" t="s">
        <v>477</v>
      </c>
      <c r="AF4119" t="s">
        <v>814</v>
      </c>
      <c r="AG4119" t="s">
        <v>1932</v>
      </c>
      <c r="AH4119" t="s">
        <v>4793</v>
      </c>
      <c r="AI4119" t="s">
        <v>5472</v>
      </c>
      <c r="AJ4119" t="s">
        <v>171</v>
      </c>
      <c r="AL4119" t="s">
        <v>143</v>
      </c>
      <c r="AM4119" t="s">
        <v>155</v>
      </c>
      <c r="AN4119" t="s">
        <v>27</v>
      </c>
      <c r="AO4119" t="s">
        <v>267</v>
      </c>
      <c r="AP4119" t="s">
        <v>195</v>
      </c>
      <c r="AQ4119" t="s">
        <v>201</v>
      </c>
      <c r="AR4119" t="s">
        <v>155</v>
      </c>
      <c r="AS4119">
        <v>1</v>
      </c>
      <c r="AT4119" t="s">
        <v>167</v>
      </c>
      <c r="AU4119">
        <v>0</v>
      </c>
      <c r="AV4119" t="s">
        <v>64</v>
      </c>
      <c r="AW4119">
        <v>0</v>
      </c>
      <c r="AX4119" t="s">
        <v>28929</v>
      </c>
      <c r="AY4119" t="s">
        <v>33154</v>
      </c>
      <c r="AZ4119" t="s">
        <v>25136</v>
      </c>
      <c r="BA4119" t="s">
        <v>25136</v>
      </c>
      <c r="BB4119" t="s">
        <v>33559</v>
      </c>
    </row>
    <row r="4120" spans="1:54" x14ac:dyDescent="0.25">
      <c r="A4120" t="s">
        <v>12</v>
      </c>
      <c r="B4120">
        <v>118243</v>
      </c>
      <c r="C4120">
        <v>45926</v>
      </c>
      <c r="D4120" t="s">
        <v>808</v>
      </c>
      <c r="E4120">
        <v>355801</v>
      </c>
      <c r="F4120">
        <v>45922</v>
      </c>
      <c r="G4120">
        <v>1</v>
      </c>
      <c r="H4120" t="s">
        <v>241</v>
      </c>
      <c r="L4120" t="s">
        <v>179</v>
      </c>
      <c r="M4120">
        <v>0</v>
      </c>
      <c r="O4120" t="s">
        <v>27</v>
      </c>
      <c r="P4120">
        <v>0</v>
      </c>
      <c r="R4120">
        <v>143.38999999999999</v>
      </c>
      <c r="S4120">
        <v>559.76</v>
      </c>
      <c r="T4120">
        <v>1</v>
      </c>
      <c r="U4120" t="s">
        <v>133</v>
      </c>
      <c r="V4120">
        <v>1</v>
      </c>
      <c r="W4120" t="s">
        <v>4174</v>
      </c>
      <c r="X4120" t="s">
        <v>5442</v>
      </c>
      <c r="Y4120" t="s">
        <v>5442</v>
      </c>
      <c r="Z4120" t="s">
        <v>5467</v>
      </c>
      <c r="AA4120" t="s">
        <v>195</v>
      </c>
      <c r="AB4120" t="s">
        <v>137</v>
      </c>
      <c r="AC4120" t="s">
        <v>808</v>
      </c>
      <c r="AD4120" t="s">
        <v>1476</v>
      </c>
      <c r="AE4120" t="s">
        <v>477</v>
      </c>
      <c r="AF4120" t="s">
        <v>814</v>
      </c>
      <c r="AG4120" t="s">
        <v>1932</v>
      </c>
      <c r="AH4120" t="s">
        <v>4793</v>
      </c>
      <c r="AI4120" t="s">
        <v>5468</v>
      </c>
      <c r="AJ4120" t="s">
        <v>171</v>
      </c>
      <c r="AL4120" t="s">
        <v>179</v>
      </c>
      <c r="AM4120" t="s">
        <v>243</v>
      </c>
      <c r="AN4120" t="s">
        <v>27</v>
      </c>
      <c r="AO4120" t="s">
        <v>145</v>
      </c>
      <c r="AP4120" t="s">
        <v>195</v>
      </c>
      <c r="AQ4120" t="s">
        <v>201</v>
      </c>
      <c r="AR4120" t="s">
        <v>243</v>
      </c>
      <c r="AS4120">
        <v>-45926</v>
      </c>
      <c r="AT4120" t="s">
        <v>167</v>
      </c>
      <c r="AU4120">
        <v>0</v>
      </c>
      <c r="AV4120" t="s">
        <v>4144</v>
      </c>
      <c r="AW4120">
        <v>0</v>
      </c>
      <c r="AX4120" t="s">
        <v>28930</v>
      </c>
      <c r="AY4120" t="s">
        <v>33154</v>
      </c>
      <c r="AZ4120" t="s">
        <v>25136</v>
      </c>
      <c r="BA4120" t="s">
        <v>25136</v>
      </c>
      <c r="BB4120" t="s">
        <v>145</v>
      </c>
    </row>
    <row r="4121" spans="1:54" x14ac:dyDescent="0.25">
      <c r="A4121" t="s">
        <v>1126</v>
      </c>
      <c r="B4121">
        <v>7019</v>
      </c>
      <c r="C4121">
        <v>45916</v>
      </c>
      <c r="D4121" t="s">
        <v>808</v>
      </c>
      <c r="E4121">
        <v>355015</v>
      </c>
      <c r="F4121">
        <v>45912</v>
      </c>
      <c r="G4121">
        <v>1</v>
      </c>
      <c r="H4121" t="s">
        <v>241</v>
      </c>
      <c r="I4121" t="s">
        <v>175</v>
      </c>
      <c r="J4121" s="16">
        <v>45919</v>
      </c>
      <c r="K4121" t="s">
        <v>131</v>
      </c>
      <c r="L4121" t="s">
        <v>132</v>
      </c>
      <c r="M4121">
        <v>3</v>
      </c>
      <c r="N4121" t="s">
        <v>605</v>
      </c>
      <c r="O4121" t="s">
        <v>11</v>
      </c>
      <c r="P4121">
        <v>0</v>
      </c>
      <c r="R4121">
        <v>72.73</v>
      </c>
      <c r="S4121">
        <v>866.28</v>
      </c>
      <c r="T4121">
        <v>1</v>
      </c>
      <c r="U4121" t="s">
        <v>133</v>
      </c>
      <c r="V4121">
        <v>0</v>
      </c>
      <c r="W4121" t="s">
        <v>4174</v>
      </c>
      <c r="X4121" t="s">
        <v>5442</v>
      </c>
      <c r="Y4121" t="s">
        <v>5442</v>
      </c>
      <c r="Z4121" t="s">
        <v>5446</v>
      </c>
      <c r="AA4121" t="s">
        <v>330</v>
      </c>
      <c r="AB4121" t="s">
        <v>137</v>
      </c>
      <c r="AC4121" t="s">
        <v>808</v>
      </c>
      <c r="AD4121" t="s">
        <v>1476</v>
      </c>
      <c r="AE4121" t="s">
        <v>1126</v>
      </c>
      <c r="AF4121" t="s">
        <v>969</v>
      </c>
      <c r="AG4121" t="s">
        <v>1932</v>
      </c>
      <c r="AH4121" t="s">
        <v>5447</v>
      </c>
      <c r="AI4121" t="s">
        <v>5448</v>
      </c>
      <c r="AJ4121" t="s">
        <v>171</v>
      </c>
      <c r="AK4121" t="s">
        <v>194</v>
      </c>
      <c r="AL4121" t="s">
        <v>143</v>
      </c>
      <c r="AM4121" t="s">
        <v>243</v>
      </c>
      <c r="AN4121" t="s">
        <v>11</v>
      </c>
      <c r="AO4121" t="s">
        <v>145</v>
      </c>
      <c r="AP4121" t="s">
        <v>330</v>
      </c>
      <c r="AQ4121" t="s">
        <v>335</v>
      </c>
      <c r="AR4121" t="s">
        <v>243</v>
      </c>
      <c r="AS4121">
        <v>3</v>
      </c>
      <c r="AT4121" t="s">
        <v>172</v>
      </c>
      <c r="AU4121">
        <v>0</v>
      </c>
      <c r="AV4121" t="s">
        <v>4146</v>
      </c>
      <c r="AW4121">
        <v>0</v>
      </c>
      <c r="AX4121" t="s">
        <v>28931</v>
      </c>
      <c r="AY4121" t="s">
        <v>4204</v>
      </c>
      <c r="AZ4121" t="s">
        <v>25136</v>
      </c>
      <c r="BA4121" t="s">
        <v>25136</v>
      </c>
      <c r="BB4121" t="s">
        <v>145</v>
      </c>
    </row>
    <row r="4122" spans="1:54" x14ac:dyDescent="0.25">
      <c r="A4122" t="s">
        <v>387</v>
      </c>
      <c r="B4122">
        <v>1703</v>
      </c>
      <c r="C4122">
        <v>45923</v>
      </c>
      <c r="D4122" t="s">
        <v>808</v>
      </c>
      <c r="E4122">
        <v>355363</v>
      </c>
      <c r="F4122">
        <v>45917</v>
      </c>
      <c r="G4122">
        <v>1</v>
      </c>
      <c r="H4122" t="s">
        <v>241</v>
      </c>
      <c r="I4122" t="s">
        <v>4171</v>
      </c>
      <c r="J4122" s="16">
        <v>45923</v>
      </c>
      <c r="K4122" t="s">
        <v>4729</v>
      </c>
      <c r="L4122" t="s">
        <v>179</v>
      </c>
      <c r="M4122">
        <v>3</v>
      </c>
      <c r="N4122" t="s">
        <v>3423</v>
      </c>
      <c r="O4122" t="s">
        <v>387</v>
      </c>
      <c r="P4122">
        <v>0</v>
      </c>
      <c r="R4122">
        <v>142.06</v>
      </c>
      <c r="S4122">
        <v>1227.51</v>
      </c>
      <c r="T4122">
        <v>2</v>
      </c>
      <c r="U4122" t="s">
        <v>133</v>
      </c>
      <c r="V4122">
        <v>1</v>
      </c>
      <c r="W4122" t="s">
        <v>4174</v>
      </c>
      <c r="X4122" t="s">
        <v>5442</v>
      </c>
      <c r="Y4122" t="s">
        <v>5442</v>
      </c>
      <c r="Z4122" t="s">
        <v>12608</v>
      </c>
      <c r="AA4122" t="s">
        <v>380</v>
      </c>
      <c r="AB4122" t="s">
        <v>267</v>
      </c>
      <c r="AC4122" t="s">
        <v>808</v>
      </c>
      <c r="AD4122" t="s">
        <v>1476</v>
      </c>
      <c r="AE4122" t="s">
        <v>387</v>
      </c>
      <c r="AF4122" t="s">
        <v>852</v>
      </c>
      <c r="AG4122" t="s">
        <v>1932</v>
      </c>
      <c r="AH4122" t="s">
        <v>11329</v>
      </c>
      <c r="AI4122" t="s">
        <v>12609</v>
      </c>
      <c r="AJ4122" t="s">
        <v>309</v>
      </c>
      <c r="AK4122" t="s">
        <v>12610</v>
      </c>
      <c r="AL4122" t="s">
        <v>4172</v>
      </c>
      <c r="AM4122" t="s">
        <v>243</v>
      </c>
      <c r="AN4122" t="s">
        <v>0</v>
      </c>
      <c r="AO4122" t="s">
        <v>267</v>
      </c>
      <c r="AP4122" t="s">
        <v>380</v>
      </c>
      <c r="AQ4122" t="s">
        <v>350</v>
      </c>
      <c r="AR4122" t="s">
        <v>243</v>
      </c>
      <c r="AS4122">
        <v>0</v>
      </c>
      <c r="AT4122" t="s">
        <v>340</v>
      </c>
      <c r="AU4122">
        <v>0</v>
      </c>
      <c r="AV4122" t="s">
        <v>267</v>
      </c>
      <c r="AW4122">
        <v>0</v>
      </c>
      <c r="AX4122" t="s">
        <v>28932</v>
      </c>
      <c r="AY4122" t="s">
        <v>4204</v>
      </c>
      <c r="AZ4122" t="s">
        <v>25136</v>
      </c>
      <c r="BA4122" t="s">
        <v>25136</v>
      </c>
      <c r="BB4122" t="s">
        <v>33558</v>
      </c>
    </row>
    <row r="4123" spans="1:54" x14ac:dyDescent="0.25">
      <c r="A4123" t="s">
        <v>12</v>
      </c>
      <c r="B4123">
        <v>117416</v>
      </c>
      <c r="C4123">
        <v>45909</v>
      </c>
      <c r="D4123" t="s">
        <v>16</v>
      </c>
      <c r="E4123">
        <v>5483372</v>
      </c>
      <c r="F4123">
        <v>45908</v>
      </c>
      <c r="G4123">
        <v>3</v>
      </c>
      <c r="H4123" t="s">
        <v>149</v>
      </c>
      <c r="I4123" t="s">
        <v>130</v>
      </c>
      <c r="J4123" s="16">
        <v>45915</v>
      </c>
      <c r="K4123" t="s">
        <v>131</v>
      </c>
      <c r="L4123" t="s">
        <v>132</v>
      </c>
      <c r="M4123">
        <v>6</v>
      </c>
      <c r="N4123" t="s">
        <v>1834</v>
      </c>
      <c r="O4123" t="s">
        <v>16</v>
      </c>
      <c r="P4123">
        <v>0</v>
      </c>
      <c r="R4123">
        <v>161.32</v>
      </c>
      <c r="S4123">
        <v>2537.63</v>
      </c>
      <c r="T4123">
        <v>4</v>
      </c>
      <c r="U4123" t="s">
        <v>133</v>
      </c>
      <c r="V4123">
        <v>2</v>
      </c>
      <c r="W4123" t="s">
        <v>8909</v>
      </c>
      <c r="X4123" t="s">
        <v>8909</v>
      </c>
      <c r="Y4123" t="s">
        <v>8909</v>
      </c>
      <c r="Z4123" t="s">
        <v>8910</v>
      </c>
      <c r="AA4123" t="s">
        <v>136</v>
      </c>
      <c r="AB4123" t="s">
        <v>137</v>
      </c>
      <c r="AC4123" t="s">
        <v>16</v>
      </c>
      <c r="AD4123" t="s">
        <v>518</v>
      </c>
      <c r="AE4123" t="s">
        <v>352</v>
      </c>
      <c r="AF4123" t="s">
        <v>843</v>
      </c>
      <c r="AG4123" t="s">
        <v>967</v>
      </c>
      <c r="AH4123" t="s">
        <v>8911</v>
      </c>
      <c r="AI4123" t="s">
        <v>8912</v>
      </c>
      <c r="AJ4123" t="s">
        <v>154</v>
      </c>
      <c r="AK4123" t="s">
        <v>353</v>
      </c>
      <c r="AL4123" t="s">
        <v>143</v>
      </c>
      <c r="AM4123" t="s">
        <v>155</v>
      </c>
      <c r="AN4123" t="s">
        <v>16</v>
      </c>
      <c r="AO4123" t="s">
        <v>145</v>
      </c>
      <c r="AP4123" t="s">
        <v>195</v>
      </c>
      <c r="AQ4123" t="s">
        <v>146</v>
      </c>
      <c r="AR4123" t="s">
        <v>155</v>
      </c>
      <c r="AS4123">
        <v>6</v>
      </c>
      <c r="AT4123" t="s">
        <v>167</v>
      </c>
      <c r="AU4123">
        <v>1</v>
      </c>
      <c r="AV4123" t="s">
        <v>267</v>
      </c>
      <c r="AW4123">
        <v>0</v>
      </c>
      <c r="AX4123" t="s">
        <v>28933</v>
      </c>
      <c r="AY4123" t="s">
        <v>57</v>
      </c>
      <c r="AZ4123" t="s">
        <v>25136</v>
      </c>
      <c r="BA4123" t="s">
        <v>25163</v>
      </c>
      <c r="BB4123" t="s">
        <v>145</v>
      </c>
    </row>
    <row r="4124" spans="1:54" x14ac:dyDescent="0.25">
      <c r="A4124" t="s">
        <v>27</v>
      </c>
      <c r="B4124">
        <v>66276</v>
      </c>
      <c r="C4124">
        <v>45910</v>
      </c>
      <c r="D4124" t="s">
        <v>16</v>
      </c>
      <c r="E4124">
        <v>5483366</v>
      </c>
      <c r="F4124">
        <v>45908</v>
      </c>
      <c r="G4124">
        <v>3</v>
      </c>
      <c r="H4124" t="s">
        <v>149</v>
      </c>
      <c r="I4124" t="s">
        <v>130</v>
      </c>
      <c r="J4124" s="16">
        <v>45915</v>
      </c>
      <c r="K4124" t="s">
        <v>131</v>
      </c>
      <c r="L4124" t="s">
        <v>132</v>
      </c>
      <c r="M4124">
        <v>5</v>
      </c>
      <c r="N4124" t="s">
        <v>150</v>
      </c>
      <c r="O4124" t="s">
        <v>16</v>
      </c>
      <c r="P4124">
        <v>0</v>
      </c>
      <c r="R4124">
        <v>127.92</v>
      </c>
      <c r="S4124">
        <v>3696.22</v>
      </c>
      <c r="T4124">
        <v>4</v>
      </c>
      <c r="U4124" t="s">
        <v>133</v>
      </c>
      <c r="V4124">
        <v>3</v>
      </c>
      <c r="W4124" t="s">
        <v>8909</v>
      </c>
      <c r="X4124" t="s">
        <v>8909</v>
      </c>
      <c r="Y4124" t="s">
        <v>8909</v>
      </c>
      <c r="Z4124" t="s">
        <v>8913</v>
      </c>
      <c r="AA4124" t="s">
        <v>136</v>
      </c>
      <c r="AB4124" t="s">
        <v>137</v>
      </c>
      <c r="AC4124" t="s">
        <v>16</v>
      </c>
      <c r="AD4124" t="s">
        <v>518</v>
      </c>
      <c r="AE4124" t="s">
        <v>487</v>
      </c>
      <c r="AF4124" t="s">
        <v>491</v>
      </c>
      <c r="AG4124" t="s">
        <v>967</v>
      </c>
      <c r="AH4124" t="s">
        <v>8914</v>
      </c>
      <c r="AI4124" t="s">
        <v>8915</v>
      </c>
      <c r="AJ4124" t="s">
        <v>154</v>
      </c>
      <c r="AK4124" t="s">
        <v>8916</v>
      </c>
      <c r="AL4124" t="s">
        <v>143</v>
      </c>
      <c r="AM4124" t="s">
        <v>155</v>
      </c>
      <c r="AN4124" t="s">
        <v>16</v>
      </c>
      <c r="AO4124" t="s">
        <v>145</v>
      </c>
      <c r="AP4124" t="s">
        <v>195</v>
      </c>
      <c r="AQ4124" t="s">
        <v>146</v>
      </c>
      <c r="AR4124" t="s">
        <v>155</v>
      </c>
      <c r="AS4124">
        <v>5</v>
      </c>
      <c r="AT4124" t="s">
        <v>167</v>
      </c>
      <c r="AU4124">
        <v>0</v>
      </c>
      <c r="AV4124" t="s">
        <v>57</v>
      </c>
      <c r="AW4124">
        <v>0</v>
      </c>
      <c r="AX4124" t="s">
        <v>28934</v>
      </c>
      <c r="AY4124" t="s">
        <v>57</v>
      </c>
      <c r="AZ4124" t="s">
        <v>25136</v>
      </c>
      <c r="BA4124" t="s">
        <v>25163</v>
      </c>
      <c r="BB4124" t="s">
        <v>145</v>
      </c>
    </row>
    <row r="4125" spans="1:54" x14ac:dyDescent="0.25">
      <c r="A4125" t="s">
        <v>27</v>
      </c>
      <c r="B4125">
        <v>66277</v>
      </c>
      <c r="C4125">
        <v>45910</v>
      </c>
      <c r="D4125" t="s">
        <v>16</v>
      </c>
      <c r="E4125">
        <v>5483367</v>
      </c>
      <c r="F4125">
        <v>45908</v>
      </c>
      <c r="G4125">
        <v>3</v>
      </c>
      <c r="H4125" t="s">
        <v>149</v>
      </c>
      <c r="I4125" t="s">
        <v>130</v>
      </c>
      <c r="J4125" s="16">
        <v>45912</v>
      </c>
      <c r="K4125" t="s">
        <v>131</v>
      </c>
      <c r="L4125" t="s">
        <v>132</v>
      </c>
      <c r="M4125">
        <v>2</v>
      </c>
      <c r="N4125" t="s">
        <v>150</v>
      </c>
      <c r="O4125" t="s">
        <v>16</v>
      </c>
      <c r="P4125">
        <v>0</v>
      </c>
      <c r="R4125">
        <v>127.94</v>
      </c>
      <c r="S4125">
        <v>2835.93</v>
      </c>
      <c r="T4125">
        <v>4</v>
      </c>
      <c r="U4125" t="s">
        <v>133</v>
      </c>
      <c r="V4125">
        <v>3</v>
      </c>
      <c r="W4125" t="s">
        <v>8909</v>
      </c>
      <c r="X4125" t="s">
        <v>8909</v>
      </c>
      <c r="Y4125" t="s">
        <v>8909</v>
      </c>
      <c r="Z4125" t="s">
        <v>8917</v>
      </c>
      <c r="AA4125" t="s">
        <v>136</v>
      </c>
      <c r="AB4125" t="s">
        <v>137</v>
      </c>
      <c r="AC4125" t="s">
        <v>16</v>
      </c>
      <c r="AD4125" t="s">
        <v>518</v>
      </c>
      <c r="AE4125" t="s">
        <v>487</v>
      </c>
      <c r="AF4125" t="s">
        <v>491</v>
      </c>
      <c r="AG4125" t="s">
        <v>967</v>
      </c>
      <c r="AH4125" t="s">
        <v>8914</v>
      </c>
      <c r="AI4125" t="s">
        <v>8918</v>
      </c>
      <c r="AJ4125" t="s">
        <v>154</v>
      </c>
      <c r="AK4125" t="s">
        <v>8919</v>
      </c>
      <c r="AL4125" t="s">
        <v>143</v>
      </c>
      <c r="AM4125" t="s">
        <v>155</v>
      </c>
      <c r="AN4125" t="s">
        <v>16</v>
      </c>
      <c r="AO4125" t="s">
        <v>145</v>
      </c>
      <c r="AP4125" t="s">
        <v>195</v>
      </c>
      <c r="AQ4125" t="s">
        <v>146</v>
      </c>
      <c r="AR4125" t="s">
        <v>155</v>
      </c>
      <c r="AS4125">
        <v>2</v>
      </c>
      <c r="AT4125" t="s">
        <v>167</v>
      </c>
      <c r="AU4125">
        <v>0</v>
      </c>
      <c r="AV4125" t="s">
        <v>57</v>
      </c>
      <c r="AW4125">
        <v>0</v>
      </c>
      <c r="AX4125" t="s">
        <v>28935</v>
      </c>
      <c r="AY4125" t="s">
        <v>57</v>
      </c>
      <c r="AZ4125" t="s">
        <v>25136</v>
      </c>
      <c r="BA4125" t="s">
        <v>25163</v>
      </c>
      <c r="BB4125" t="s">
        <v>145</v>
      </c>
    </row>
    <row r="4126" spans="1:54" x14ac:dyDescent="0.25">
      <c r="A4126" t="s">
        <v>31</v>
      </c>
      <c r="B4126">
        <v>32842</v>
      </c>
      <c r="C4126">
        <v>45904</v>
      </c>
      <c r="D4126" t="s">
        <v>16</v>
      </c>
      <c r="E4126">
        <v>5475555</v>
      </c>
      <c r="F4126">
        <v>45902</v>
      </c>
      <c r="G4126">
        <v>3</v>
      </c>
      <c r="H4126" t="s">
        <v>149</v>
      </c>
      <c r="I4126" t="s">
        <v>130</v>
      </c>
      <c r="J4126" s="16">
        <v>45908</v>
      </c>
      <c r="K4126" t="s">
        <v>131</v>
      </c>
      <c r="L4126" t="s">
        <v>132</v>
      </c>
      <c r="M4126">
        <v>4</v>
      </c>
      <c r="N4126" t="s">
        <v>1434</v>
      </c>
      <c r="O4126" t="s">
        <v>16</v>
      </c>
      <c r="P4126">
        <v>0</v>
      </c>
      <c r="R4126">
        <v>163.07</v>
      </c>
      <c r="S4126">
        <v>1080</v>
      </c>
      <c r="T4126">
        <v>25</v>
      </c>
      <c r="U4126" t="s">
        <v>133</v>
      </c>
      <c r="V4126">
        <v>19</v>
      </c>
      <c r="W4126" t="s">
        <v>3195</v>
      </c>
      <c r="X4126" t="s">
        <v>3196</v>
      </c>
      <c r="Y4126" t="s">
        <v>3196</v>
      </c>
      <c r="Z4126" t="s">
        <v>8920</v>
      </c>
      <c r="AA4126" t="s">
        <v>136</v>
      </c>
      <c r="AB4126" t="s">
        <v>137</v>
      </c>
      <c r="AC4126" t="s">
        <v>16</v>
      </c>
      <c r="AD4126" t="s">
        <v>518</v>
      </c>
      <c r="AE4126" t="s">
        <v>1064</v>
      </c>
      <c r="AF4126" t="s">
        <v>953</v>
      </c>
      <c r="AG4126" t="s">
        <v>1866</v>
      </c>
      <c r="AH4126" t="s">
        <v>8120</v>
      </c>
      <c r="AI4126" t="s">
        <v>3197</v>
      </c>
      <c r="AJ4126" t="s">
        <v>154</v>
      </c>
      <c r="AK4126" t="s">
        <v>1436</v>
      </c>
      <c r="AL4126" t="s">
        <v>143</v>
      </c>
      <c r="AM4126" t="s">
        <v>155</v>
      </c>
      <c r="AN4126" t="s">
        <v>16</v>
      </c>
      <c r="AO4126" t="s">
        <v>145</v>
      </c>
      <c r="AP4126" t="s">
        <v>195</v>
      </c>
      <c r="AQ4126" t="s">
        <v>146</v>
      </c>
      <c r="AR4126" t="s">
        <v>155</v>
      </c>
      <c r="AS4126">
        <v>4</v>
      </c>
      <c r="AT4126" t="s">
        <v>244</v>
      </c>
      <c r="AU4126">
        <v>0</v>
      </c>
      <c r="AV4126" t="s">
        <v>267</v>
      </c>
      <c r="AW4126">
        <v>0</v>
      </c>
      <c r="AX4126" t="s">
        <v>28936</v>
      </c>
      <c r="AY4126" t="s">
        <v>59</v>
      </c>
      <c r="AZ4126" t="s">
        <v>25136</v>
      </c>
      <c r="BA4126" t="s">
        <v>25136</v>
      </c>
      <c r="BB4126" t="s">
        <v>145</v>
      </c>
    </row>
    <row r="4127" spans="1:54" x14ac:dyDescent="0.25">
      <c r="A4127" t="s">
        <v>0</v>
      </c>
      <c r="B4127">
        <v>93122</v>
      </c>
      <c r="C4127">
        <v>45901</v>
      </c>
      <c r="D4127" t="s">
        <v>16</v>
      </c>
      <c r="E4127">
        <v>5469089</v>
      </c>
      <c r="F4127">
        <v>45897</v>
      </c>
      <c r="G4127">
        <v>3</v>
      </c>
      <c r="H4127" t="s">
        <v>149</v>
      </c>
      <c r="I4127" t="s">
        <v>130</v>
      </c>
      <c r="J4127" s="16">
        <v>45903</v>
      </c>
      <c r="K4127" t="s">
        <v>131</v>
      </c>
      <c r="L4127" t="s">
        <v>132</v>
      </c>
      <c r="M4127">
        <v>2</v>
      </c>
      <c r="N4127" t="s">
        <v>157</v>
      </c>
      <c r="O4127" t="s">
        <v>16</v>
      </c>
      <c r="P4127">
        <v>0</v>
      </c>
      <c r="R4127">
        <v>446.63</v>
      </c>
      <c r="S4127">
        <v>3454</v>
      </c>
      <c r="T4127">
        <v>70</v>
      </c>
      <c r="U4127" t="s">
        <v>133</v>
      </c>
      <c r="V4127">
        <v>2</v>
      </c>
      <c r="W4127" t="s">
        <v>3195</v>
      </c>
      <c r="X4127" t="s">
        <v>3196</v>
      </c>
      <c r="Y4127" t="s">
        <v>3196</v>
      </c>
      <c r="Z4127" t="s">
        <v>8921</v>
      </c>
      <c r="AA4127" t="s">
        <v>136</v>
      </c>
      <c r="AB4127" t="s">
        <v>137</v>
      </c>
      <c r="AC4127" t="s">
        <v>16</v>
      </c>
      <c r="AD4127" t="s">
        <v>518</v>
      </c>
      <c r="AE4127" t="s">
        <v>542</v>
      </c>
      <c r="AF4127" t="s">
        <v>543</v>
      </c>
      <c r="AG4127" t="s">
        <v>1866</v>
      </c>
      <c r="AH4127" t="s">
        <v>8922</v>
      </c>
      <c r="AI4127" t="s">
        <v>8923</v>
      </c>
      <c r="AJ4127" t="s">
        <v>154</v>
      </c>
      <c r="AK4127" t="s">
        <v>8924</v>
      </c>
      <c r="AL4127" t="s">
        <v>143</v>
      </c>
      <c r="AM4127" t="s">
        <v>155</v>
      </c>
      <c r="AN4127" t="s">
        <v>16</v>
      </c>
      <c r="AO4127" t="s">
        <v>145</v>
      </c>
      <c r="AP4127" t="s">
        <v>195</v>
      </c>
      <c r="AQ4127" t="s">
        <v>146</v>
      </c>
      <c r="AR4127" t="s">
        <v>155</v>
      </c>
      <c r="AS4127">
        <v>2</v>
      </c>
      <c r="AT4127" t="s">
        <v>156</v>
      </c>
      <c r="AU4127">
        <v>0</v>
      </c>
      <c r="AV4127" t="s">
        <v>59</v>
      </c>
      <c r="AW4127">
        <v>0</v>
      </c>
      <c r="AX4127" t="s">
        <v>28937</v>
      </c>
      <c r="AY4127" t="s">
        <v>59</v>
      </c>
      <c r="AZ4127" t="s">
        <v>25136</v>
      </c>
      <c r="BA4127" t="s">
        <v>25136</v>
      </c>
      <c r="BB4127" t="s">
        <v>145</v>
      </c>
    </row>
    <row r="4128" spans="1:54" x14ac:dyDescent="0.25">
      <c r="A4128" t="s">
        <v>14</v>
      </c>
      <c r="B4128">
        <v>207917</v>
      </c>
      <c r="C4128">
        <v>45902</v>
      </c>
      <c r="D4128" t="s">
        <v>10</v>
      </c>
      <c r="E4128">
        <v>2197036</v>
      </c>
      <c r="F4128">
        <v>45901</v>
      </c>
      <c r="G4128">
        <v>1</v>
      </c>
      <c r="H4128" t="s">
        <v>241</v>
      </c>
      <c r="I4128" t="s">
        <v>175</v>
      </c>
      <c r="J4128" s="16">
        <v>45925</v>
      </c>
      <c r="K4128" t="s">
        <v>131</v>
      </c>
      <c r="L4128" t="s">
        <v>132</v>
      </c>
      <c r="M4128">
        <v>23</v>
      </c>
      <c r="N4128" t="s">
        <v>655</v>
      </c>
      <c r="O4128" t="s">
        <v>10</v>
      </c>
      <c r="P4128">
        <v>0</v>
      </c>
      <c r="R4128">
        <v>58.86</v>
      </c>
      <c r="S4128">
        <v>1543.3</v>
      </c>
      <c r="T4128">
        <v>2</v>
      </c>
      <c r="U4128" t="s">
        <v>133</v>
      </c>
      <c r="V4128">
        <v>1</v>
      </c>
      <c r="W4128" t="s">
        <v>16416</v>
      </c>
      <c r="X4128" t="s">
        <v>16417</v>
      </c>
      <c r="Y4128" t="s">
        <v>16417</v>
      </c>
      <c r="Z4128" t="s">
        <v>16418</v>
      </c>
      <c r="AA4128" t="s">
        <v>210</v>
      </c>
      <c r="AB4128" t="s">
        <v>137</v>
      </c>
      <c r="AC4128" t="s">
        <v>10</v>
      </c>
      <c r="AD4128" t="s">
        <v>790</v>
      </c>
      <c r="AE4128" t="s">
        <v>14</v>
      </c>
      <c r="AF4128" t="s">
        <v>2581</v>
      </c>
      <c r="AG4128" t="s">
        <v>838</v>
      </c>
      <c r="AH4128" t="s">
        <v>16419</v>
      </c>
      <c r="AI4128" t="s">
        <v>16420</v>
      </c>
      <c r="AJ4128" t="s">
        <v>241</v>
      </c>
      <c r="AL4128" t="s">
        <v>143</v>
      </c>
      <c r="AM4128" t="s">
        <v>243</v>
      </c>
      <c r="AN4128" t="s">
        <v>10</v>
      </c>
      <c r="AO4128" t="s">
        <v>145</v>
      </c>
      <c r="AP4128" t="s">
        <v>193</v>
      </c>
      <c r="AQ4128" t="s">
        <v>146</v>
      </c>
      <c r="AR4128" t="s">
        <v>243</v>
      </c>
      <c r="AS4128">
        <v>23</v>
      </c>
      <c r="AT4128" t="s">
        <v>167</v>
      </c>
      <c r="AU4128">
        <v>3</v>
      </c>
      <c r="AV4128" t="s">
        <v>82</v>
      </c>
      <c r="AW4128">
        <v>0</v>
      </c>
      <c r="AX4128" t="s">
        <v>28938</v>
      </c>
      <c r="AY4128" t="s">
        <v>4204</v>
      </c>
      <c r="AZ4128" t="s">
        <v>25136</v>
      </c>
      <c r="BA4128" t="s">
        <v>25136</v>
      </c>
      <c r="BB4128" t="s">
        <v>145</v>
      </c>
    </row>
    <row r="4129" spans="1:54" x14ac:dyDescent="0.25">
      <c r="A4129" t="s">
        <v>30</v>
      </c>
      <c r="B4129">
        <v>57746</v>
      </c>
      <c r="C4129">
        <v>45905</v>
      </c>
      <c r="D4129" t="s">
        <v>10</v>
      </c>
      <c r="E4129">
        <v>2197028</v>
      </c>
      <c r="F4129">
        <v>45901</v>
      </c>
      <c r="G4129">
        <v>3</v>
      </c>
      <c r="H4129" t="s">
        <v>149</v>
      </c>
      <c r="I4129" t="s">
        <v>130</v>
      </c>
      <c r="J4129" s="16">
        <v>45905</v>
      </c>
      <c r="K4129" t="s">
        <v>131</v>
      </c>
      <c r="L4129" t="s">
        <v>132</v>
      </c>
      <c r="M4129">
        <v>0</v>
      </c>
      <c r="N4129" t="s">
        <v>231</v>
      </c>
      <c r="O4129" t="s">
        <v>1</v>
      </c>
      <c r="P4129">
        <v>0</v>
      </c>
      <c r="R4129">
        <v>38.619999999999997</v>
      </c>
      <c r="S4129">
        <v>778.4</v>
      </c>
      <c r="T4129">
        <v>2</v>
      </c>
      <c r="U4129" t="s">
        <v>133</v>
      </c>
      <c r="V4129">
        <v>1</v>
      </c>
      <c r="W4129" t="s">
        <v>16416</v>
      </c>
      <c r="X4129" t="s">
        <v>16417</v>
      </c>
      <c r="Y4129" t="s">
        <v>16417</v>
      </c>
      <c r="Z4129" t="s">
        <v>19165</v>
      </c>
      <c r="AA4129" t="s">
        <v>210</v>
      </c>
      <c r="AB4129" t="s">
        <v>137</v>
      </c>
      <c r="AC4129" t="s">
        <v>10</v>
      </c>
      <c r="AD4129" t="s">
        <v>790</v>
      </c>
      <c r="AE4129" t="s">
        <v>271</v>
      </c>
      <c r="AF4129" t="s">
        <v>280</v>
      </c>
      <c r="AG4129" t="s">
        <v>838</v>
      </c>
      <c r="AH4129" t="s">
        <v>8367</v>
      </c>
      <c r="AI4129" t="s">
        <v>19166</v>
      </c>
      <c r="AJ4129" t="s">
        <v>154</v>
      </c>
      <c r="AK4129" t="s">
        <v>19167</v>
      </c>
      <c r="AL4129" t="s">
        <v>143</v>
      </c>
      <c r="AM4129" t="s">
        <v>155</v>
      </c>
      <c r="AN4129" t="s">
        <v>1</v>
      </c>
      <c r="AO4129" t="s">
        <v>145</v>
      </c>
      <c r="AP4129" t="s">
        <v>210</v>
      </c>
      <c r="AQ4129" t="s">
        <v>146</v>
      </c>
      <c r="AR4129" t="s">
        <v>155</v>
      </c>
      <c r="AS4129">
        <v>0</v>
      </c>
      <c r="AT4129" t="s">
        <v>167</v>
      </c>
      <c r="AU4129">
        <v>0</v>
      </c>
      <c r="AV4129" t="s">
        <v>77</v>
      </c>
      <c r="AW4129">
        <v>0</v>
      </c>
      <c r="AX4129" t="s">
        <v>28939</v>
      </c>
      <c r="AY4129" t="s">
        <v>4204</v>
      </c>
      <c r="AZ4129" t="s">
        <v>25136</v>
      </c>
      <c r="BA4129" t="s">
        <v>25136</v>
      </c>
      <c r="BB4129" t="s">
        <v>145</v>
      </c>
    </row>
    <row r="4130" spans="1:54" x14ac:dyDescent="0.25">
      <c r="A4130" t="s">
        <v>620</v>
      </c>
      <c r="B4130">
        <v>2561</v>
      </c>
      <c r="C4130">
        <v>45924</v>
      </c>
      <c r="D4130" t="s">
        <v>620</v>
      </c>
      <c r="E4130">
        <v>846200</v>
      </c>
      <c r="F4130">
        <v>45911</v>
      </c>
      <c r="G4130">
        <v>20</v>
      </c>
      <c r="H4130" t="s">
        <v>1477</v>
      </c>
      <c r="I4130" t="s">
        <v>175</v>
      </c>
      <c r="J4130" s="16">
        <v>45926</v>
      </c>
      <c r="K4130" t="s">
        <v>131</v>
      </c>
      <c r="L4130" t="s">
        <v>132</v>
      </c>
      <c r="M4130">
        <v>2</v>
      </c>
      <c r="N4130" t="s">
        <v>655</v>
      </c>
      <c r="O4130" t="s">
        <v>2998</v>
      </c>
      <c r="P4130">
        <v>0</v>
      </c>
      <c r="R4130">
        <v>89.58</v>
      </c>
      <c r="S4130">
        <v>1534</v>
      </c>
      <c r="T4130">
        <v>15</v>
      </c>
      <c r="U4130" t="s">
        <v>181</v>
      </c>
      <c r="V4130">
        <v>2</v>
      </c>
      <c r="W4130" t="s">
        <v>816</v>
      </c>
      <c r="X4130" t="s">
        <v>2735</v>
      </c>
      <c r="Y4130" t="s">
        <v>2735</v>
      </c>
      <c r="Z4130" t="s">
        <v>22251</v>
      </c>
      <c r="AA4130" t="s">
        <v>689</v>
      </c>
      <c r="AB4130" t="s">
        <v>267</v>
      </c>
      <c r="AC4130" t="s">
        <v>620</v>
      </c>
      <c r="AD4130" t="s">
        <v>807</v>
      </c>
      <c r="AE4130" t="s">
        <v>2998</v>
      </c>
      <c r="AF4130" t="s">
        <v>183</v>
      </c>
      <c r="AG4130" t="s">
        <v>1866</v>
      </c>
      <c r="AH4130" t="s">
        <v>5476</v>
      </c>
      <c r="AI4130" t="s">
        <v>22252</v>
      </c>
      <c r="AJ4130" t="s">
        <v>695</v>
      </c>
      <c r="AL4130" t="s">
        <v>143</v>
      </c>
      <c r="AM4130" t="s">
        <v>553</v>
      </c>
      <c r="AN4130" t="s">
        <v>12</v>
      </c>
      <c r="AO4130" t="s">
        <v>267</v>
      </c>
      <c r="AP4130" t="s">
        <v>195</v>
      </c>
      <c r="AQ4130" t="s">
        <v>335</v>
      </c>
      <c r="AR4130" t="s">
        <v>553</v>
      </c>
      <c r="AS4130">
        <v>2</v>
      </c>
      <c r="AT4130" t="s">
        <v>156</v>
      </c>
      <c r="AU4130">
        <v>0</v>
      </c>
      <c r="AV4130" t="s">
        <v>82</v>
      </c>
      <c r="AW4130">
        <v>0</v>
      </c>
      <c r="AX4130" t="s">
        <v>28940</v>
      </c>
      <c r="AY4130" t="s">
        <v>4204</v>
      </c>
      <c r="AZ4130" t="s">
        <v>25136</v>
      </c>
      <c r="BA4130" t="s">
        <v>25136</v>
      </c>
      <c r="BB4130" t="s">
        <v>33563</v>
      </c>
    </row>
    <row r="4131" spans="1:54" x14ac:dyDescent="0.25">
      <c r="A4131" t="s">
        <v>12</v>
      </c>
      <c r="B4131">
        <v>117713</v>
      </c>
      <c r="C4131">
        <v>45915</v>
      </c>
      <c r="D4131" t="s">
        <v>620</v>
      </c>
      <c r="E4131">
        <v>846204</v>
      </c>
      <c r="F4131">
        <v>45911</v>
      </c>
      <c r="G4131">
        <v>3</v>
      </c>
      <c r="H4131" t="s">
        <v>149</v>
      </c>
      <c r="I4131" t="s">
        <v>130</v>
      </c>
      <c r="J4131" s="16">
        <v>45917</v>
      </c>
      <c r="K4131" t="s">
        <v>131</v>
      </c>
      <c r="L4131" t="s">
        <v>132</v>
      </c>
      <c r="M4131">
        <v>2</v>
      </c>
      <c r="N4131" t="s">
        <v>682</v>
      </c>
      <c r="O4131" t="s">
        <v>620</v>
      </c>
      <c r="P4131">
        <v>0</v>
      </c>
      <c r="R4131">
        <v>135.19999999999999</v>
      </c>
      <c r="S4131">
        <v>2321</v>
      </c>
      <c r="T4131">
        <v>12</v>
      </c>
      <c r="U4131" t="s">
        <v>133</v>
      </c>
      <c r="V4131">
        <v>1</v>
      </c>
      <c r="W4131" t="s">
        <v>816</v>
      </c>
      <c r="X4131" t="s">
        <v>2735</v>
      </c>
      <c r="Y4131" t="s">
        <v>2735</v>
      </c>
      <c r="Z4131" t="s">
        <v>5475</v>
      </c>
      <c r="AA4131" t="s">
        <v>195</v>
      </c>
      <c r="AB4131" t="s">
        <v>267</v>
      </c>
      <c r="AC4131" t="s">
        <v>620</v>
      </c>
      <c r="AD4131" t="s">
        <v>807</v>
      </c>
      <c r="AE4131" t="s">
        <v>477</v>
      </c>
      <c r="AF4131" t="s">
        <v>478</v>
      </c>
      <c r="AG4131" t="s">
        <v>1866</v>
      </c>
      <c r="AH4131" t="s">
        <v>5476</v>
      </c>
      <c r="AI4131" t="s">
        <v>2737</v>
      </c>
      <c r="AJ4131" t="s">
        <v>154</v>
      </c>
      <c r="AK4131" t="s">
        <v>5477</v>
      </c>
      <c r="AL4131" t="s">
        <v>143</v>
      </c>
      <c r="AM4131" t="s">
        <v>155</v>
      </c>
      <c r="AN4131" t="s">
        <v>27</v>
      </c>
      <c r="AO4131" t="s">
        <v>267</v>
      </c>
      <c r="AP4131" t="s">
        <v>195</v>
      </c>
      <c r="AQ4131" t="s">
        <v>201</v>
      </c>
      <c r="AR4131" t="s">
        <v>155</v>
      </c>
      <c r="AS4131">
        <v>2</v>
      </c>
      <c r="AT4131" t="s">
        <v>156</v>
      </c>
      <c r="AU4131">
        <v>0</v>
      </c>
      <c r="AV4131" t="s">
        <v>62</v>
      </c>
      <c r="AW4131">
        <v>0</v>
      </c>
      <c r="AX4131" t="s">
        <v>28941</v>
      </c>
      <c r="AY4131" t="s">
        <v>33154</v>
      </c>
      <c r="AZ4131" t="s">
        <v>25136</v>
      </c>
      <c r="BA4131" t="s">
        <v>25136</v>
      </c>
      <c r="BB4131" t="s">
        <v>33559</v>
      </c>
    </row>
    <row r="4132" spans="1:54" x14ac:dyDescent="0.25">
      <c r="A4132" t="s">
        <v>12</v>
      </c>
      <c r="B4132">
        <v>117714</v>
      </c>
      <c r="C4132">
        <v>45915</v>
      </c>
      <c r="D4132" t="s">
        <v>620</v>
      </c>
      <c r="E4132">
        <v>846198</v>
      </c>
      <c r="F4132">
        <v>45911</v>
      </c>
      <c r="G4132">
        <v>3</v>
      </c>
      <c r="H4132" t="s">
        <v>149</v>
      </c>
      <c r="I4132" t="s">
        <v>130</v>
      </c>
      <c r="J4132" s="16">
        <v>45922</v>
      </c>
      <c r="K4132" t="s">
        <v>131</v>
      </c>
      <c r="L4132" t="s">
        <v>132</v>
      </c>
      <c r="M4132">
        <v>7</v>
      </c>
      <c r="N4132" t="s">
        <v>354</v>
      </c>
      <c r="O4132" t="s">
        <v>620</v>
      </c>
      <c r="P4132">
        <v>0</v>
      </c>
      <c r="R4132">
        <v>123.66</v>
      </c>
      <c r="S4132">
        <v>1166.7</v>
      </c>
      <c r="T4132">
        <v>13</v>
      </c>
      <c r="U4132" t="s">
        <v>133</v>
      </c>
      <c r="V4132">
        <v>1</v>
      </c>
      <c r="W4132" t="s">
        <v>816</v>
      </c>
      <c r="X4132" t="s">
        <v>2735</v>
      </c>
      <c r="Y4132" t="s">
        <v>2735</v>
      </c>
      <c r="Z4132" t="s">
        <v>5478</v>
      </c>
      <c r="AA4132" t="s">
        <v>195</v>
      </c>
      <c r="AB4132" t="s">
        <v>267</v>
      </c>
      <c r="AC4132" t="s">
        <v>620</v>
      </c>
      <c r="AD4132" t="s">
        <v>807</v>
      </c>
      <c r="AE4132" t="s">
        <v>477</v>
      </c>
      <c r="AF4132" t="s">
        <v>478</v>
      </c>
      <c r="AG4132" t="s">
        <v>1866</v>
      </c>
      <c r="AH4132" t="s">
        <v>5476</v>
      </c>
      <c r="AI4132" t="s">
        <v>5479</v>
      </c>
      <c r="AJ4132" t="s">
        <v>154</v>
      </c>
      <c r="AK4132" t="s">
        <v>1028</v>
      </c>
      <c r="AL4132" t="s">
        <v>143</v>
      </c>
      <c r="AM4132" t="s">
        <v>155</v>
      </c>
      <c r="AN4132" t="s">
        <v>27</v>
      </c>
      <c r="AO4132" t="s">
        <v>267</v>
      </c>
      <c r="AP4132" t="s">
        <v>195</v>
      </c>
      <c r="AQ4132" t="s">
        <v>201</v>
      </c>
      <c r="AR4132" t="s">
        <v>155</v>
      </c>
      <c r="AS4132">
        <v>7</v>
      </c>
      <c r="AT4132" t="s">
        <v>156</v>
      </c>
      <c r="AU4132">
        <v>1</v>
      </c>
      <c r="AV4132" t="s">
        <v>64</v>
      </c>
      <c r="AW4132">
        <v>0</v>
      </c>
      <c r="AX4132" t="s">
        <v>28942</v>
      </c>
      <c r="AY4132" t="s">
        <v>33154</v>
      </c>
      <c r="AZ4132" t="s">
        <v>25136</v>
      </c>
      <c r="BA4132" t="s">
        <v>25136</v>
      </c>
      <c r="BB4132" t="s">
        <v>33559</v>
      </c>
    </row>
    <row r="4133" spans="1:54" x14ac:dyDescent="0.25">
      <c r="A4133" t="s">
        <v>467</v>
      </c>
      <c r="B4133">
        <v>32641</v>
      </c>
      <c r="C4133">
        <v>45923</v>
      </c>
      <c r="D4133" t="s">
        <v>620</v>
      </c>
      <c r="E4133">
        <v>847293</v>
      </c>
      <c r="F4133">
        <v>45917</v>
      </c>
      <c r="G4133">
        <v>3</v>
      </c>
      <c r="H4133" t="s">
        <v>149</v>
      </c>
      <c r="I4133" t="s">
        <v>130</v>
      </c>
      <c r="J4133" s="16">
        <v>45925</v>
      </c>
      <c r="K4133" t="s">
        <v>131</v>
      </c>
      <c r="L4133" t="s">
        <v>132</v>
      </c>
      <c r="M4133">
        <v>2</v>
      </c>
      <c r="N4133" t="s">
        <v>7870</v>
      </c>
      <c r="O4133" t="s">
        <v>467</v>
      </c>
      <c r="P4133">
        <v>0</v>
      </c>
      <c r="R4133">
        <v>208.19</v>
      </c>
      <c r="S4133">
        <v>3657.2</v>
      </c>
      <c r="T4133">
        <v>28</v>
      </c>
      <c r="U4133" t="s">
        <v>272</v>
      </c>
      <c r="V4133">
        <v>1</v>
      </c>
      <c r="W4133" t="s">
        <v>816</v>
      </c>
      <c r="X4133" t="s">
        <v>2735</v>
      </c>
      <c r="Y4133" t="s">
        <v>2735</v>
      </c>
      <c r="Z4133" t="s">
        <v>19168</v>
      </c>
      <c r="AA4133" t="s">
        <v>210</v>
      </c>
      <c r="AB4133" t="s">
        <v>267</v>
      </c>
      <c r="AC4133" t="s">
        <v>620</v>
      </c>
      <c r="AD4133" t="s">
        <v>807</v>
      </c>
      <c r="AE4133" t="s">
        <v>467</v>
      </c>
      <c r="AF4133" t="s">
        <v>495</v>
      </c>
      <c r="AG4133" t="s">
        <v>1866</v>
      </c>
      <c r="AH4133" t="s">
        <v>7551</v>
      </c>
      <c r="AI4133" t="s">
        <v>19169</v>
      </c>
      <c r="AJ4133" t="s">
        <v>154</v>
      </c>
      <c r="AK4133" t="s">
        <v>19170</v>
      </c>
      <c r="AL4133" t="s">
        <v>143</v>
      </c>
      <c r="AM4133" t="s">
        <v>155</v>
      </c>
      <c r="AN4133" t="s">
        <v>1</v>
      </c>
      <c r="AO4133" t="s">
        <v>267</v>
      </c>
      <c r="AP4133" t="s">
        <v>210</v>
      </c>
      <c r="AQ4133" t="s">
        <v>146</v>
      </c>
      <c r="AR4133" t="s">
        <v>155</v>
      </c>
      <c r="AS4133">
        <v>2</v>
      </c>
      <c r="AT4133" t="s">
        <v>340</v>
      </c>
      <c r="AU4133">
        <v>0</v>
      </c>
      <c r="AV4133" t="s">
        <v>267</v>
      </c>
      <c r="AW4133">
        <v>0</v>
      </c>
      <c r="AX4133" t="s">
        <v>28943</v>
      </c>
      <c r="AY4133" t="s">
        <v>4204</v>
      </c>
      <c r="AZ4133" t="s">
        <v>25136</v>
      </c>
      <c r="BA4133" t="s">
        <v>25136</v>
      </c>
      <c r="BB4133" t="s">
        <v>33554</v>
      </c>
    </row>
    <row r="4134" spans="1:54" x14ac:dyDescent="0.25">
      <c r="A4134" t="s">
        <v>27</v>
      </c>
      <c r="B4134">
        <v>66485</v>
      </c>
      <c r="C4134">
        <v>45920</v>
      </c>
      <c r="D4134" t="s">
        <v>620</v>
      </c>
      <c r="E4134">
        <v>847787</v>
      </c>
      <c r="F4134">
        <v>45919</v>
      </c>
      <c r="G4134">
        <v>4</v>
      </c>
      <c r="H4134" t="s">
        <v>168</v>
      </c>
      <c r="I4134" t="s">
        <v>130</v>
      </c>
      <c r="J4134" s="16">
        <v>45924</v>
      </c>
      <c r="K4134" t="s">
        <v>131</v>
      </c>
      <c r="L4134" t="s">
        <v>179</v>
      </c>
      <c r="M4134">
        <v>4</v>
      </c>
      <c r="N4134" t="s">
        <v>354</v>
      </c>
      <c r="O4134" t="s">
        <v>808</v>
      </c>
      <c r="P4134">
        <v>0</v>
      </c>
      <c r="R4134">
        <v>120.33</v>
      </c>
      <c r="S4134">
        <v>875.2</v>
      </c>
      <c r="T4134">
        <v>7</v>
      </c>
      <c r="U4134" t="s">
        <v>133</v>
      </c>
      <c r="V4134">
        <v>7</v>
      </c>
      <c r="W4134" t="s">
        <v>816</v>
      </c>
      <c r="X4134" t="s">
        <v>2735</v>
      </c>
      <c r="Y4134" t="s">
        <v>2735</v>
      </c>
      <c r="Z4134" t="s">
        <v>5480</v>
      </c>
      <c r="AA4134" t="s">
        <v>195</v>
      </c>
      <c r="AB4134" t="s">
        <v>267</v>
      </c>
      <c r="AC4134" t="s">
        <v>620</v>
      </c>
      <c r="AD4134" t="s">
        <v>807</v>
      </c>
      <c r="AE4134" t="s">
        <v>477</v>
      </c>
      <c r="AF4134" t="s">
        <v>843</v>
      </c>
      <c r="AG4134" t="s">
        <v>1866</v>
      </c>
      <c r="AH4134" t="s">
        <v>5327</v>
      </c>
      <c r="AI4134" t="s">
        <v>5481</v>
      </c>
      <c r="AJ4134" t="s">
        <v>171</v>
      </c>
      <c r="AL4134" t="s">
        <v>143</v>
      </c>
      <c r="AM4134" t="s">
        <v>155</v>
      </c>
      <c r="AN4134" t="s">
        <v>27</v>
      </c>
      <c r="AO4134" t="s">
        <v>267</v>
      </c>
      <c r="AP4134" t="s">
        <v>195</v>
      </c>
      <c r="AQ4134" t="s">
        <v>201</v>
      </c>
      <c r="AR4134" t="s">
        <v>155</v>
      </c>
      <c r="AS4134">
        <v>4</v>
      </c>
      <c r="AT4134" t="s">
        <v>172</v>
      </c>
      <c r="AU4134">
        <v>0</v>
      </c>
      <c r="AV4134" t="s">
        <v>64</v>
      </c>
      <c r="AW4134">
        <v>0</v>
      </c>
      <c r="AX4134" t="s">
        <v>28944</v>
      </c>
      <c r="AY4134" t="s">
        <v>33154</v>
      </c>
      <c r="AZ4134" t="s">
        <v>25136</v>
      </c>
      <c r="BA4134" t="s">
        <v>25136</v>
      </c>
      <c r="BB4134" t="s">
        <v>33559</v>
      </c>
    </row>
    <row r="4135" spans="1:54" x14ac:dyDescent="0.25">
      <c r="A4135" t="s">
        <v>27</v>
      </c>
      <c r="B4135">
        <v>66486</v>
      </c>
      <c r="C4135">
        <v>45920</v>
      </c>
      <c r="D4135" t="s">
        <v>620</v>
      </c>
      <c r="E4135">
        <v>847789</v>
      </c>
      <c r="F4135">
        <v>45919</v>
      </c>
      <c r="G4135">
        <v>4</v>
      </c>
      <c r="H4135" t="s">
        <v>168</v>
      </c>
      <c r="I4135" t="s">
        <v>130</v>
      </c>
      <c r="J4135" s="16">
        <v>45924</v>
      </c>
      <c r="K4135" t="s">
        <v>131</v>
      </c>
      <c r="L4135" t="s">
        <v>179</v>
      </c>
      <c r="M4135">
        <v>4</v>
      </c>
      <c r="N4135" t="s">
        <v>354</v>
      </c>
      <c r="O4135" t="s">
        <v>808</v>
      </c>
      <c r="P4135">
        <v>0</v>
      </c>
      <c r="R4135">
        <v>110.02</v>
      </c>
      <c r="S4135">
        <v>2626.8</v>
      </c>
      <c r="T4135">
        <v>20</v>
      </c>
      <c r="U4135" t="s">
        <v>133</v>
      </c>
      <c r="V4135">
        <v>0</v>
      </c>
      <c r="W4135" t="s">
        <v>816</v>
      </c>
      <c r="X4135" t="s">
        <v>2735</v>
      </c>
      <c r="Y4135" t="s">
        <v>2735</v>
      </c>
      <c r="Z4135" t="s">
        <v>5482</v>
      </c>
      <c r="AA4135" t="s">
        <v>195</v>
      </c>
      <c r="AB4135" t="s">
        <v>267</v>
      </c>
      <c r="AC4135" t="s">
        <v>620</v>
      </c>
      <c r="AD4135" t="s">
        <v>807</v>
      </c>
      <c r="AE4135" t="s">
        <v>11</v>
      </c>
      <c r="AF4135" t="s">
        <v>1173</v>
      </c>
      <c r="AG4135" t="s">
        <v>1866</v>
      </c>
      <c r="AH4135" t="s">
        <v>5381</v>
      </c>
      <c r="AI4135" t="s">
        <v>5483</v>
      </c>
      <c r="AJ4135" t="s">
        <v>171</v>
      </c>
      <c r="AL4135" t="s">
        <v>143</v>
      </c>
      <c r="AM4135" t="s">
        <v>155</v>
      </c>
      <c r="AN4135" t="s">
        <v>27</v>
      </c>
      <c r="AO4135" t="s">
        <v>267</v>
      </c>
      <c r="AP4135" t="s">
        <v>195</v>
      </c>
      <c r="AQ4135" t="s">
        <v>201</v>
      </c>
      <c r="AR4135" t="s">
        <v>155</v>
      </c>
      <c r="AS4135">
        <v>4</v>
      </c>
      <c r="AT4135" t="s">
        <v>172</v>
      </c>
      <c r="AU4135">
        <v>0</v>
      </c>
      <c r="AV4135" t="s">
        <v>64</v>
      </c>
      <c r="AW4135">
        <v>0</v>
      </c>
      <c r="AX4135" t="s">
        <v>28945</v>
      </c>
      <c r="AY4135" t="s">
        <v>33154</v>
      </c>
      <c r="AZ4135" t="s">
        <v>25136</v>
      </c>
      <c r="BA4135" t="s">
        <v>25136</v>
      </c>
      <c r="BB4135" t="s">
        <v>33559</v>
      </c>
    </row>
    <row r="4136" spans="1:54" x14ac:dyDescent="0.25">
      <c r="A4136" t="s">
        <v>27</v>
      </c>
      <c r="B4136">
        <v>66487</v>
      </c>
      <c r="C4136">
        <v>45920</v>
      </c>
      <c r="D4136" t="s">
        <v>620</v>
      </c>
      <c r="E4136">
        <v>847788</v>
      </c>
      <c r="F4136">
        <v>45919</v>
      </c>
      <c r="G4136">
        <v>4</v>
      </c>
      <c r="H4136" t="s">
        <v>168</v>
      </c>
      <c r="I4136" t="s">
        <v>130</v>
      </c>
      <c r="J4136" s="16">
        <v>45924</v>
      </c>
      <c r="K4136" t="s">
        <v>131</v>
      </c>
      <c r="L4136" t="s">
        <v>179</v>
      </c>
      <c r="M4136">
        <v>4</v>
      </c>
      <c r="N4136" t="s">
        <v>354</v>
      </c>
      <c r="O4136" t="s">
        <v>808</v>
      </c>
      <c r="P4136">
        <v>0</v>
      </c>
      <c r="R4136">
        <v>60.81</v>
      </c>
      <c r="S4136">
        <v>1214.5</v>
      </c>
      <c r="T4136">
        <v>9</v>
      </c>
      <c r="U4136" t="s">
        <v>133</v>
      </c>
      <c r="V4136">
        <v>9</v>
      </c>
      <c r="W4136" t="s">
        <v>816</v>
      </c>
      <c r="X4136" t="s">
        <v>2735</v>
      </c>
      <c r="Y4136" t="s">
        <v>2735</v>
      </c>
      <c r="Z4136" t="s">
        <v>5484</v>
      </c>
      <c r="AA4136" t="s">
        <v>195</v>
      </c>
      <c r="AB4136" t="s">
        <v>267</v>
      </c>
      <c r="AC4136" t="s">
        <v>620</v>
      </c>
      <c r="AD4136" t="s">
        <v>807</v>
      </c>
      <c r="AE4136" t="s">
        <v>542</v>
      </c>
      <c r="AF4136" t="s">
        <v>543</v>
      </c>
      <c r="AG4136" t="s">
        <v>1866</v>
      </c>
      <c r="AH4136" t="s">
        <v>5405</v>
      </c>
      <c r="AI4136" t="s">
        <v>5485</v>
      </c>
      <c r="AJ4136" t="s">
        <v>171</v>
      </c>
      <c r="AL4136" t="s">
        <v>143</v>
      </c>
      <c r="AM4136" t="s">
        <v>155</v>
      </c>
      <c r="AN4136" t="s">
        <v>27</v>
      </c>
      <c r="AO4136" t="s">
        <v>267</v>
      </c>
      <c r="AP4136" t="s">
        <v>195</v>
      </c>
      <c r="AQ4136" t="s">
        <v>201</v>
      </c>
      <c r="AR4136" t="s">
        <v>155</v>
      </c>
      <c r="AS4136">
        <v>4</v>
      </c>
      <c r="AT4136" t="s">
        <v>172</v>
      </c>
      <c r="AU4136">
        <v>0</v>
      </c>
      <c r="AV4136" t="s">
        <v>64</v>
      </c>
      <c r="AW4136">
        <v>0</v>
      </c>
      <c r="AX4136" t="s">
        <v>28946</v>
      </c>
      <c r="AY4136" t="s">
        <v>33154</v>
      </c>
      <c r="AZ4136" t="s">
        <v>25136</v>
      </c>
      <c r="BA4136" t="s">
        <v>25136</v>
      </c>
      <c r="BB4136" t="s">
        <v>33559</v>
      </c>
    </row>
    <row r="4137" spans="1:54" x14ac:dyDescent="0.25">
      <c r="A4137" t="s">
        <v>27</v>
      </c>
      <c r="B4137">
        <v>66488</v>
      </c>
      <c r="C4137">
        <v>45920</v>
      </c>
      <c r="D4137" t="s">
        <v>620</v>
      </c>
      <c r="E4137">
        <v>847790</v>
      </c>
      <c r="F4137">
        <v>45919</v>
      </c>
      <c r="G4137">
        <v>4</v>
      </c>
      <c r="H4137" t="s">
        <v>168</v>
      </c>
      <c r="I4137" t="s">
        <v>130</v>
      </c>
      <c r="J4137" s="16">
        <v>45924</v>
      </c>
      <c r="K4137" t="s">
        <v>131</v>
      </c>
      <c r="L4137" t="s">
        <v>132</v>
      </c>
      <c r="M4137">
        <v>4</v>
      </c>
      <c r="N4137" t="s">
        <v>354</v>
      </c>
      <c r="O4137" t="s">
        <v>808</v>
      </c>
      <c r="P4137">
        <v>0</v>
      </c>
      <c r="R4137">
        <v>74.400000000000006</v>
      </c>
      <c r="S4137">
        <v>918</v>
      </c>
      <c r="T4137">
        <v>9</v>
      </c>
      <c r="U4137" t="s">
        <v>133</v>
      </c>
      <c r="V4137">
        <v>9</v>
      </c>
      <c r="W4137" t="s">
        <v>816</v>
      </c>
      <c r="X4137" t="s">
        <v>2735</v>
      </c>
      <c r="Y4137" t="s">
        <v>2735</v>
      </c>
      <c r="Z4137" t="s">
        <v>5486</v>
      </c>
      <c r="AA4137" t="s">
        <v>195</v>
      </c>
      <c r="AB4137" t="s">
        <v>267</v>
      </c>
      <c r="AC4137" t="s">
        <v>620</v>
      </c>
      <c r="AD4137" t="s">
        <v>807</v>
      </c>
      <c r="AE4137" t="s">
        <v>562</v>
      </c>
      <c r="AF4137" t="s">
        <v>563</v>
      </c>
      <c r="AG4137" t="s">
        <v>1866</v>
      </c>
      <c r="AH4137" t="s">
        <v>5487</v>
      </c>
      <c r="AI4137" t="s">
        <v>5488</v>
      </c>
      <c r="AJ4137" t="s">
        <v>171</v>
      </c>
      <c r="AL4137" t="s">
        <v>143</v>
      </c>
      <c r="AM4137" t="s">
        <v>155</v>
      </c>
      <c r="AN4137" t="s">
        <v>27</v>
      </c>
      <c r="AO4137" t="s">
        <v>267</v>
      </c>
      <c r="AP4137" t="s">
        <v>195</v>
      </c>
      <c r="AQ4137" t="s">
        <v>201</v>
      </c>
      <c r="AR4137" t="s">
        <v>155</v>
      </c>
      <c r="AS4137">
        <v>4</v>
      </c>
      <c r="AT4137" t="s">
        <v>172</v>
      </c>
      <c r="AU4137">
        <v>0</v>
      </c>
      <c r="AV4137" t="s">
        <v>64</v>
      </c>
      <c r="AW4137">
        <v>0</v>
      </c>
      <c r="AX4137" t="s">
        <v>28947</v>
      </c>
      <c r="AY4137" t="s">
        <v>33154</v>
      </c>
      <c r="AZ4137" t="s">
        <v>25136</v>
      </c>
      <c r="BA4137" t="s">
        <v>25136</v>
      </c>
      <c r="BB4137" t="s">
        <v>33559</v>
      </c>
    </row>
    <row r="4138" spans="1:54" x14ac:dyDescent="0.25">
      <c r="A4138" t="s">
        <v>27</v>
      </c>
      <c r="B4138">
        <v>66333</v>
      </c>
      <c r="C4138">
        <v>45912</v>
      </c>
      <c r="D4138" t="s">
        <v>620</v>
      </c>
      <c r="E4138">
        <v>846267</v>
      </c>
      <c r="F4138">
        <v>45911</v>
      </c>
      <c r="G4138">
        <v>3</v>
      </c>
      <c r="H4138" t="s">
        <v>149</v>
      </c>
      <c r="I4138" t="s">
        <v>130</v>
      </c>
      <c r="J4138" s="16">
        <v>45915</v>
      </c>
      <c r="K4138" t="s">
        <v>131</v>
      </c>
      <c r="L4138" t="s">
        <v>132</v>
      </c>
      <c r="M4138">
        <v>3</v>
      </c>
      <c r="N4138" t="s">
        <v>1150</v>
      </c>
      <c r="O4138" t="s">
        <v>620</v>
      </c>
      <c r="P4138">
        <v>0</v>
      </c>
      <c r="R4138">
        <v>96.65</v>
      </c>
      <c r="S4138">
        <v>896.2</v>
      </c>
      <c r="T4138">
        <v>10</v>
      </c>
      <c r="U4138" t="s">
        <v>133</v>
      </c>
      <c r="V4138">
        <v>2</v>
      </c>
      <c r="W4138" t="s">
        <v>816</v>
      </c>
      <c r="X4138" t="s">
        <v>2735</v>
      </c>
      <c r="Y4138" t="s">
        <v>2735</v>
      </c>
      <c r="Z4138" t="s">
        <v>5489</v>
      </c>
      <c r="AA4138" t="s">
        <v>195</v>
      </c>
      <c r="AB4138" t="s">
        <v>267</v>
      </c>
      <c r="AC4138" t="s">
        <v>620</v>
      </c>
      <c r="AD4138" t="s">
        <v>807</v>
      </c>
      <c r="AE4138" t="s">
        <v>501</v>
      </c>
      <c r="AF4138" t="s">
        <v>5490</v>
      </c>
      <c r="AG4138" t="s">
        <v>1866</v>
      </c>
      <c r="AH4138" t="s">
        <v>5491</v>
      </c>
      <c r="AI4138" t="s">
        <v>2736</v>
      </c>
      <c r="AJ4138" t="s">
        <v>154</v>
      </c>
      <c r="AK4138" t="s">
        <v>200</v>
      </c>
      <c r="AL4138" t="s">
        <v>143</v>
      </c>
      <c r="AM4138" t="s">
        <v>155</v>
      </c>
      <c r="AN4138" t="s">
        <v>27</v>
      </c>
      <c r="AO4138" t="s">
        <v>267</v>
      </c>
      <c r="AP4138" t="s">
        <v>195</v>
      </c>
      <c r="AQ4138" t="s">
        <v>201</v>
      </c>
      <c r="AR4138" t="s">
        <v>155</v>
      </c>
      <c r="AS4138">
        <v>3</v>
      </c>
      <c r="AT4138" t="s">
        <v>156</v>
      </c>
      <c r="AU4138">
        <v>0</v>
      </c>
      <c r="AV4138" t="s">
        <v>267</v>
      </c>
      <c r="AW4138">
        <v>0</v>
      </c>
      <c r="AX4138" t="s">
        <v>28948</v>
      </c>
      <c r="AY4138" t="s">
        <v>33154</v>
      </c>
      <c r="AZ4138" t="s">
        <v>25136</v>
      </c>
      <c r="BA4138" t="s">
        <v>25136</v>
      </c>
      <c r="BB4138" t="s">
        <v>33559</v>
      </c>
    </row>
    <row r="4139" spans="1:54" x14ac:dyDescent="0.25">
      <c r="A4139" t="s">
        <v>27</v>
      </c>
      <c r="B4139">
        <v>66423</v>
      </c>
      <c r="C4139">
        <v>45917</v>
      </c>
      <c r="D4139" t="s">
        <v>620</v>
      </c>
      <c r="E4139">
        <v>847052</v>
      </c>
      <c r="F4139">
        <v>45916</v>
      </c>
      <c r="G4139">
        <v>3</v>
      </c>
      <c r="H4139" t="s">
        <v>149</v>
      </c>
      <c r="I4139" t="s">
        <v>130</v>
      </c>
      <c r="J4139" s="16">
        <v>45922</v>
      </c>
      <c r="K4139" t="s">
        <v>131</v>
      </c>
      <c r="L4139" t="s">
        <v>132</v>
      </c>
      <c r="M4139">
        <v>5</v>
      </c>
      <c r="N4139" t="s">
        <v>682</v>
      </c>
      <c r="O4139" t="s">
        <v>808</v>
      </c>
      <c r="P4139">
        <v>0</v>
      </c>
      <c r="R4139">
        <v>65.34</v>
      </c>
      <c r="S4139">
        <v>852.58</v>
      </c>
      <c r="T4139">
        <v>7</v>
      </c>
      <c r="U4139" t="s">
        <v>133</v>
      </c>
      <c r="V4139">
        <v>1</v>
      </c>
      <c r="W4139" t="s">
        <v>816</v>
      </c>
      <c r="X4139" t="s">
        <v>2735</v>
      </c>
      <c r="Y4139" t="s">
        <v>2735</v>
      </c>
      <c r="Z4139" t="s">
        <v>5492</v>
      </c>
      <c r="AA4139" t="s">
        <v>195</v>
      </c>
      <c r="AB4139" t="s">
        <v>267</v>
      </c>
      <c r="AC4139" t="s">
        <v>620</v>
      </c>
      <c r="AD4139" t="s">
        <v>807</v>
      </c>
      <c r="AE4139" t="s">
        <v>626</v>
      </c>
      <c r="AF4139" t="s">
        <v>628</v>
      </c>
      <c r="AG4139" t="s">
        <v>1866</v>
      </c>
      <c r="AH4139" t="s">
        <v>5493</v>
      </c>
      <c r="AI4139" t="s">
        <v>5494</v>
      </c>
      <c r="AJ4139" t="s">
        <v>154</v>
      </c>
      <c r="AK4139" t="s">
        <v>5495</v>
      </c>
      <c r="AL4139" t="s">
        <v>143</v>
      </c>
      <c r="AM4139" t="s">
        <v>155</v>
      </c>
      <c r="AN4139" t="s">
        <v>27</v>
      </c>
      <c r="AO4139" t="s">
        <v>267</v>
      </c>
      <c r="AP4139" t="s">
        <v>195</v>
      </c>
      <c r="AQ4139" t="s">
        <v>201</v>
      </c>
      <c r="AR4139" t="s">
        <v>155</v>
      </c>
      <c r="AS4139">
        <v>5</v>
      </c>
      <c r="AT4139" t="s">
        <v>244</v>
      </c>
      <c r="AU4139">
        <v>0</v>
      </c>
      <c r="AV4139" t="s">
        <v>62</v>
      </c>
      <c r="AW4139">
        <v>0</v>
      </c>
      <c r="AX4139" t="s">
        <v>28949</v>
      </c>
      <c r="AY4139" t="s">
        <v>33154</v>
      </c>
      <c r="AZ4139" t="s">
        <v>25136</v>
      </c>
      <c r="BA4139" t="s">
        <v>25136</v>
      </c>
      <c r="BB4139" t="s">
        <v>33559</v>
      </c>
    </row>
    <row r="4140" spans="1:54" x14ac:dyDescent="0.25">
      <c r="A4140" t="s">
        <v>477</v>
      </c>
      <c r="B4140">
        <v>10519</v>
      </c>
      <c r="C4140">
        <v>45920</v>
      </c>
      <c r="D4140" t="s">
        <v>487</v>
      </c>
      <c r="E4140">
        <v>847606</v>
      </c>
      <c r="F4140">
        <v>45918</v>
      </c>
      <c r="G4140">
        <v>3</v>
      </c>
      <c r="H4140" t="s">
        <v>149</v>
      </c>
      <c r="I4140" t="s">
        <v>4171</v>
      </c>
      <c r="J4140" s="16">
        <v>45925</v>
      </c>
      <c r="K4140" t="s">
        <v>4729</v>
      </c>
      <c r="L4140" t="s">
        <v>179</v>
      </c>
      <c r="M4140">
        <v>6</v>
      </c>
      <c r="N4140" t="s">
        <v>2605</v>
      </c>
      <c r="O4140" t="s">
        <v>477</v>
      </c>
      <c r="P4140">
        <v>0</v>
      </c>
      <c r="R4140">
        <v>166.15</v>
      </c>
      <c r="S4140">
        <v>2034.83</v>
      </c>
      <c r="T4140">
        <v>10</v>
      </c>
      <c r="U4140" t="s">
        <v>133</v>
      </c>
      <c r="V4140">
        <v>4</v>
      </c>
      <c r="W4140" t="s">
        <v>4641</v>
      </c>
      <c r="X4140" t="s">
        <v>4641</v>
      </c>
      <c r="Y4140" t="s">
        <v>4641</v>
      </c>
      <c r="Z4140" t="s">
        <v>22253</v>
      </c>
      <c r="AA4140" t="s">
        <v>689</v>
      </c>
      <c r="AB4140" t="s">
        <v>137</v>
      </c>
      <c r="AC4140" t="s">
        <v>487</v>
      </c>
      <c r="AD4140" t="s">
        <v>807</v>
      </c>
      <c r="AE4140" t="s">
        <v>1280</v>
      </c>
      <c r="AF4140" t="s">
        <v>843</v>
      </c>
      <c r="AG4140" t="s">
        <v>1487</v>
      </c>
      <c r="AH4140" t="s">
        <v>9471</v>
      </c>
      <c r="AI4140" t="s">
        <v>22254</v>
      </c>
      <c r="AJ4140" t="s">
        <v>154</v>
      </c>
      <c r="AK4140" t="s">
        <v>22255</v>
      </c>
      <c r="AL4140" t="s">
        <v>4172</v>
      </c>
      <c r="AM4140" t="s">
        <v>155</v>
      </c>
      <c r="AN4140" t="s">
        <v>12</v>
      </c>
      <c r="AO4140" t="s">
        <v>267</v>
      </c>
      <c r="AP4140" t="s">
        <v>689</v>
      </c>
      <c r="AQ4140" t="s">
        <v>335</v>
      </c>
      <c r="AR4140" t="s">
        <v>155</v>
      </c>
      <c r="AS4140">
        <v>5</v>
      </c>
      <c r="AT4140" t="s">
        <v>156</v>
      </c>
      <c r="AU4140">
        <v>0</v>
      </c>
      <c r="AV4140" t="s">
        <v>267</v>
      </c>
      <c r="AW4140">
        <v>1</v>
      </c>
      <c r="AX4140" t="s">
        <v>4640</v>
      </c>
      <c r="AY4140" t="s">
        <v>4204</v>
      </c>
      <c r="AZ4140" t="s">
        <v>25136</v>
      </c>
      <c r="BA4140" t="s">
        <v>25136</v>
      </c>
      <c r="BB4140" t="s">
        <v>145</v>
      </c>
    </row>
    <row r="4141" spans="1:54" x14ac:dyDescent="0.25">
      <c r="A4141" t="s">
        <v>395</v>
      </c>
      <c r="B4141">
        <v>17098</v>
      </c>
      <c r="C4141">
        <v>45916</v>
      </c>
      <c r="D4141" t="s">
        <v>13</v>
      </c>
      <c r="E4141">
        <v>1023624</v>
      </c>
      <c r="F4141">
        <v>45912</v>
      </c>
      <c r="G4141">
        <v>1</v>
      </c>
      <c r="H4141" t="s">
        <v>241</v>
      </c>
      <c r="I4141" t="s">
        <v>175</v>
      </c>
      <c r="J4141" s="16">
        <v>45922</v>
      </c>
      <c r="K4141" t="s">
        <v>131</v>
      </c>
      <c r="L4141" t="s">
        <v>132</v>
      </c>
      <c r="M4141">
        <v>6</v>
      </c>
      <c r="N4141" t="s">
        <v>257</v>
      </c>
      <c r="O4141" t="s">
        <v>0</v>
      </c>
      <c r="P4141">
        <v>0</v>
      </c>
      <c r="R4141">
        <v>122.38</v>
      </c>
      <c r="S4141">
        <v>2062.5</v>
      </c>
      <c r="T4141">
        <v>6</v>
      </c>
      <c r="U4141" t="s">
        <v>272</v>
      </c>
      <c r="V4141">
        <v>2</v>
      </c>
      <c r="W4141" t="s">
        <v>3605</v>
      </c>
      <c r="X4141" t="s">
        <v>3606</v>
      </c>
      <c r="Y4141" t="s">
        <v>3606</v>
      </c>
      <c r="Z4141" t="s">
        <v>12611</v>
      </c>
      <c r="AA4141" t="s">
        <v>195</v>
      </c>
      <c r="AB4141" t="s">
        <v>137</v>
      </c>
      <c r="AC4141" t="s">
        <v>13</v>
      </c>
      <c r="AD4141" t="s">
        <v>1840</v>
      </c>
      <c r="AE4141" t="s">
        <v>395</v>
      </c>
      <c r="AF4141" t="s">
        <v>5336</v>
      </c>
      <c r="AG4141" t="s">
        <v>503</v>
      </c>
      <c r="AH4141" t="s">
        <v>6490</v>
      </c>
      <c r="AI4141" t="s">
        <v>12612</v>
      </c>
      <c r="AJ4141" t="s">
        <v>241</v>
      </c>
      <c r="AL4141" t="s">
        <v>143</v>
      </c>
      <c r="AM4141" t="s">
        <v>243</v>
      </c>
      <c r="AN4141" t="s">
        <v>0</v>
      </c>
      <c r="AO4141" t="s">
        <v>145</v>
      </c>
      <c r="AP4141" t="s">
        <v>330</v>
      </c>
      <c r="AQ4141" t="s">
        <v>201</v>
      </c>
      <c r="AR4141" t="s">
        <v>243</v>
      </c>
      <c r="AS4141">
        <v>6</v>
      </c>
      <c r="AT4141" t="s">
        <v>172</v>
      </c>
      <c r="AU4141">
        <v>1</v>
      </c>
      <c r="AV4141" t="s">
        <v>81</v>
      </c>
      <c r="AW4141">
        <v>0</v>
      </c>
      <c r="AX4141" t="s">
        <v>28950</v>
      </c>
      <c r="AY4141" t="s">
        <v>4204</v>
      </c>
      <c r="AZ4141" t="s">
        <v>25136</v>
      </c>
      <c r="BA4141" t="s">
        <v>25136</v>
      </c>
      <c r="BB4141" t="s">
        <v>145</v>
      </c>
    </row>
    <row r="4142" spans="1:54" x14ac:dyDescent="0.25">
      <c r="A4142" t="s">
        <v>395</v>
      </c>
      <c r="B4142">
        <v>17110</v>
      </c>
      <c r="C4142">
        <v>45918</v>
      </c>
      <c r="D4142" t="s">
        <v>13</v>
      </c>
      <c r="E4142">
        <v>1024414</v>
      </c>
      <c r="F4142">
        <v>45916</v>
      </c>
      <c r="G4142">
        <v>1</v>
      </c>
      <c r="H4142" t="s">
        <v>241</v>
      </c>
      <c r="I4142" t="s">
        <v>4171</v>
      </c>
      <c r="J4142" s="16">
        <v>45918</v>
      </c>
      <c r="K4142" t="s">
        <v>4729</v>
      </c>
      <c r="L4142" t="s">
        <v>179</v>
      </c>
      <c r="M4142">
        <v>8</v>
      </c>
      <c r="N4142" t="s">
        <v>257</v>
      </c>
      <c r="O4142" t="s">
        <v>395</v>
      </c>
      <c r="P4142">
        <v>0</v>
      </c>
      <c r="R4142">
        <v>122.62</v>
      </c>
      <c r="S4142">
        <v>2089</v>
      </c>
      <c r="T4142">
        <v>5</v>
      </c>
      <c r="U4142" t="s">
        <v>272</v>
      </c>
      <c r="V4142">
        <v>4</v>
      </c>
      <c r="W4142" t="s">
        <v>3605</v>
      </c>
      <c r="X4142" t="s">
        <v>3606</v>
      </c>
      <c r="Y4142" t="s">
        <v>3606</v>
      </c>
      <c r="Z4142" t="s">
        <v>12613</v>
      </c>
      <c r="AA4142" t="s">
        <v>330</v>
      </c>
      <c r="AB4142" t="s">
        <v>267</v>
      </c>
      <c r="AC4142" t="s">
        <v>13</v>
      </c>
      <c r="AD4142" t="s">
        <v>1840</v>
      </c>
      <c r="AE4142" t="s">
        <v>395</v>
      </c>
      <c r="AF4142" t="s">
        <v>5336</v>
      </c>
      <c r="AG4142" t="s">
        <v>503</v>
      </c>
      <c r="AH4142" t="s">
        <v>9101</v>
      </c>
      <c r="AI4142" t="s">
        <v>12614</v>
      </c>
      <c r="AJ4142" t="s">
        <v>241</v>
      </c>
      <c r="AK4142" t="s">
        <v>10474</v>
      </c>
      <c r="AL4142" t="s">
        <v>4172</v>
      </c>
      <c r="AM4142" t="s">
        <v>243</v>
      </c>
      <c r="AN4142" t="s">
        <v>0</v>
      </c>
      <c r="AO4142" t="s">
        <v>267</v>
      </c>
      <c r="AP4142" t="s">
        <v>330</v>
      </c>
      <c r="AQ4142" t="s">
        <v>335</v>
      </c>
      <c r="AR4142" t="s">
        <v>243</v>
      </c>
      <c r="AS4142">
        <v>0</v>
      </c>
      <c r="AT4142" t="s">
        <v>244</v>
      </c>
      <c r="AU4142">
        <v>0</v>
      </c>
      <c r="AV4142" t="s">
        <v>81</v>
      </c>
      <c r="AW4142">
        <v>1</v>
      </c>
      <c r="AX4142" t="s">
        <v>4340</v>
      </c>
      <c r="AY4142" t="s">
        <v>4204</v>
      </c>
      <c r="AZ4142" t="s">
        <v>25136</v>
      </c>
      <c r="BA4142" t="s">
        <v>25136</v>
      </c>
      <c r="BB4142" t="s">
        <v>33558</v>
      </c>
    </row>
    <row r="4143" spans="1:54" x14ac:dyDescent="0.25">
      <c r="A4143" t="s">
        <v>395</v>
      </c>
      <c r="B4143">
        <v>17113</v>
      </c>
      <c r="C4143">
        <v>45919</v>
      </c>
      <c r="D4143" t="s">
        <v>13</v>
      </c>
      <c r="E4143">
        <v>1025101</v>
      </c>
      <c r="F4143">
        <v>45917</v>
      </c>
      <c r="G4143">
        <v>1</v>
      </c>
      <c r="H4143" t="s">
        <v>241</v>
      </c>
      <c r="I4143" t="s">
        <v>4171</v>
      </c>
      <c r="J4143" s="16">
        <v>45925</v>
      </c>
      <c r="K4143" t="s">
        <v>4729</v>
      </c>
      <c r="L4143" t="s">
        <v>132</v>
      </c>
      <c r="M4143">
        <v>7</v>
      </c>
      <c r="N4143" t="s">
        <v>257</v>
      </c>
      <c r="O4143" t="s">
        <v>0</v>
      </c>
      <c r="P4143">
        <v>0</v>
      </c>
      <c r="R4143">
        <v>175.2</v>
      </c>
      <c r="S4143">
        <v>3251.4</v>
      </c>
      <c r="T4143">
        <v>6</v>
      </c>
      <c r="U4143" t="s">
        <v>272</v>
      </c>
      <c r="V4143">
        <v>3</v>
      </c>
      <c r="W4143" t="s">
        <v>3605</v>
      </c>
      <c r="X4143" t="s">
        <v>3606</v>
      </c>
      <c r="Y4143" t="s">
        <v>3606</v>
      </c>
      <c r="Z4143" t="s">
        <v>12615</v>
      </c>
      <c r="AA4143" t="s">
        <v>195</v>
      </c>
      <c r="AB4143" t="s">
        <v>137</v>
      </c>
      <c r="AC4143" t="s">
        <v>13</v>
      </c>
      <c r="AD4143" t="s">
        <v>1840</v>
      </c>
      <c r="AE4143" t="s">
        <v>395</v>
      </c>
      <c r="AF4143" t="s">
        <v>5336</v>
      </c>
      <c r="AG4143" t="s">
        <v>503</v>
      </c>
      <c r="AH4143" t="s">
        <v>5337</v>
      </c>
      <c r="AI4143" t="s">
        <v>12616</v>
      </c>
      <c r="AJ4143" t="s">
        <v>241</v>
      </c>
      <c r="AK4143" t="s">
        <v>12617</v>
      </c>
      <c r="AL4143" t="s">
        <v>4172</v>
      </c>
      <c r="AM4143" t="s">
        <v>243</v>
      </c>
      <c r="AN4143" t="s">
        <v>0</v>
      </c>
      <c r="AO4143" t="s">
        <v>145</v>
      </c>
      <c r="AP4143" t="s">
        <v>330</v>
      </c>
      <c r="AQ4143" t="s">
        <v>201</v>
      </c>
      <c r="AR4143" t="s">
        <v>243</v>
      </c>
      <c r="AS4143">
        <v>6</v>
      </c>
      <c r="AT4143" t="s">
        <v>340</v>
      </c>
      <c r="AU4143">
        <v>0</v>
      </c>
      <c r="AV4143" t="s">
        <v>81</v>
      </c>
      <c r="AW4143">
        <v>1</v>
      </c>
      <c r="AX4143" t="s">
        <v>4341</v>
      </c>
      <c r="AY4143" t="s">
        <v>4204</v>
      </c>
      <c r="AZ4143" t="s">
        <v>25136</v>
      </c>
      <c r="BA4143" t="s">
        <v>25136</v>
      </c>
      <c r="BB4143" t="s">
        <v>145</v>
      </c>
    </row>
    <row r="4144" spans="1:54" x14ac:dyDescent="0.25">
      <c r="A4144" t="s">
        <v>16</v>
      </c>
      <c r="B4144">
        <v>75229</v>
      </c>
      <c r="C4144">
        <v>45914</v>
      </c>
      <c r="D4144" t="s">
        <v>11</v>
      </c>
      <c r="E4144">
        <v>1221159</v>
      </c>
      <c r="F4144">
        <v>45911</v>
      </c>
      <c r="G4144">
        <v>3</v>
      </c>
      <c r="H4144" t="s">
        <v>149</v>
      </c>
      <c r="I4144" t="s">
        <v>130</v>
      </c>
      <c r="J4144" s="16">
        <v>45916</v>
      </c>
      <c r="K4144" t="s">
        <v>131</v>
      </c>
      <c r="L4144" t="s">
        <v>132</v>
      </c>
      <c r="M4144">
        <v>2</v>
      </c>
      <c r="N4144" t="s">
        <v>157</v>
      </c>
      <c r="O4144" t="s">
        <v>16</v>
      </c>
      <c r="P4144">
        <v>0</v>
      </c>
      <c r="R4144">
        <v>396.07</v>
      </c>
      <c r="S4144">
        <v>7267.34</v>
      </c>
      <c r="T4144">
        <v>15</v>
      </c>
      <c r="U4144" t="s">
        <v>133</v>
      </c>
      <c r="V4144">
        <v>1</v>
      </c>
      <c r="W4144" t="s">
        <v>2738</v>
      </c>
      <c r="X4144" t="s">
        <v>2738</v>
      </c>
      <c r="Y4144" t="s">
        <v>2738</v>
      </c>
      <c r="Z4144" t="s">
        <v>8925</v>
      </c>
      <c r="AA4144" t="s">
        <v>136</v>
      </c>
      <c r="AB4144" t="s">
        <v>137</v>
      </c>
      <c r="AC4144" t="s">
        <v>11</v>
      </c>
      <c r="AD4144" t="s">
        <v>306</v>
      </c>
      <c r="AE4144" t="s">
        <v>16</v>
      </c>
      <c r="AF4144" t="s">
        <v>6356</v>
      </c>
      <c r="AG4144" t="s">
        <v>803</v>
      </c>
      <c r="AH4144" t="s">
        <v>8926</v>
      </c>
      <c r="AI4144" t="s">
        <v>8927</v>
      </c>
      <c r="AJ4144" t="s">
        <v>154</v>
      </c>
      <c r="AK4144" t="s">
        <v>1147</v>
      </c>
      <c r="AL4144" t="s">
        <v>143</v>
      </c>
      <c r="AM4144" t="s">
        <v>155</v>
      </c>
      <c r="AN4144" t="s">
        <v>16</v>
      </c>
      <c r="AO4144" t="s">
        <v>145</v>
      </c>
      <c r="AP4144" t="s">
        <v>136</v>
      </c>
      <c r="AQ4144" t="s">
        <v>146</v>
      </c>
      <c r="AR4144" t="s">
        <v>155</v>
      </c>
      <c r="AS4144">
        <v>2</v>
      </c>
      <c r="AT4144" t="s">
        <v>156</v>
      </c>
      <c r="AU4144">
        <v>0</v>
      </c>
      <c r="AV4144" t="s">
        <v>59</v>
      </c>
      <c r="AW4144">
        <v>0</v>
      </c>
      <c r="AX4144" t="s">
        <v>28951</v>
      </c>
      <c r="AY4144" t="s">
        <v>59</v>
      </c>
      <c r="AZ4144" t="s">
        <v>25136</v>
      </c>
      <c r="BA4144" t="s">
        <v>25136</v>
      </c>
      <c r="BB4144" t="s">
        <v>145</v>
      </c>
    </row>
    <row r="4145" spans="1:54" x14ac:dyDescent="0.25">
      <c r="A4145" t="s">
        <v>30</v>
      </c>
      <c r="B4145">
        <v>57698</v>
      </c>
      <c r="C4145">
        <v>45903</v>
      </c>
      <c r="D4145" t="s">
        <v>11</v>
      </c>
      <c r="E4145">
        <v>1217808</v>
      </c>
      <c r="F4145">
        <v>45899</v>
      </c>
      <c r="G4145">
        <v>3</v>
      </c>
      <c r="H4145" t="s">
        <v>149</v>
      </c>
      <c r="I4145" t="s">
        <v>130</v>
      </c>
      <c r="J4145" s="16">
        <v>45905</v>
      </c>
      <c r="K4145" t="s">
        <v>131</v>
      </c>
      <c r="L4145" t="s">
        <v>132</v>
      </c>
      <c r="M4145">
        <v>2</v>
      </c>
      <c r="N4145" t="s">
        <v>231</v>
      </c>
      <c r="O4145" t="s">
        <v>1</v>
      </c>
      <c r="P4145">
        <v>0</v>
      </c>
      <c r="R4145">
        <v>798.5</v>
      </c>
      <c r="S4145">
        <v>10162.02</v>
      </c>
      <c r="T4145">
        <v>20</v>
      </c>
      <c r="U4145" t="s">
        <v>133</v>
      </c>
      <c r="V4145">
        <v>10</v>
      </c>
      <c r="W4145" t="s">
        <v>2738</v>
      </c>
      <c r="X4145" t="s">
        <v>2738</v>
      </c>
      <c r="Y4145" t="s">
        <v>2738</v>
      </c>
      <c r="Z4145" t="s">
        <v>2739</v>
      </c>
      <c r="AA4145" t="s">
        <v>210</v>
      </c>
      <c r="AB4145" t="s">
        <v>137</v>
      </c>
      <c r="AC4145" t="s">
        <v>11</v>
      </c>
      <c r="AD4145" t="s">
        <v>306</v>
      </c>
      <c r="AE4145" t="s">
        <v>271</v>
      </c>
      <c r="AF4145" t="s">
        <v>280</v>
      </c>
      <c r="AG4145" t="s">
        <v>803</v>
      </c>
      <c r="AH4145" t="s">
        <v>18506</v>
      </c>
      <c r="AI4145" t="s">
        <v>7002</v>
      </c>
      <c r="AJ4145" t="s">
        <v>154</v>
      </c>
      <c r="AK4145" t="s">
        <v>19171</v>
      </c>
      <c r="AL4145" t="s">
        <v>143</v>
      </c>
      <c r="AM4145" t="s">
        <v>155</v>
      </c>
      <c r="AN4145" t="s">
        <v>1</v>
      </c>
      <c r="AO4145" t="s">
        <v>145</v>
      </c>
      <c r="AP4145" t="s">
        <v>210</v>
      </c>
      <c r="AQ4145" t="s">
        <v>146</v>
      </c>
      <c r="AR4145" t="s">
        <v>155</v>
      </c>
      <c r="AS4145">
        <v>2</v>
      </c>
      <c r="AT4145" t="s">
        <v>412</v>
      </c>
      <c r="AU4145">
        <v>0</v>
      </c>
      <c r="AV4145" t="s">
        <v>77</v>
      </c>
      <c r="AW4145">
        <v>0</v>
      </c>
      <c r="AX4145" t="s">
        <v>28952</v>
      </c>
      <c r="AY4145" t="s">
        <v>4204</v>
      </c>
      <c r="AZ4145" t="s">
        <v>25136</v>
      </c>
      <c r="BA4145" t="s">
        <v>25136</v>
      </c>
      <c r="BB4145" t="s">
        <v>145</v>
      </c>
    </row>
    <row r="4146" spans="1:54" x14ac:dyDescent="0.25">
      <c r="A4146" t="s">
        <v>398</v>
      </c>
      <c r="B4146">
        <v>2723</v>
      </c>
      <c r="C4146">
        <v>45908</v>
      </c>
      <c r="D4146" t="s">
        <v>11</v>
      </c>
      <c r="E4146">
        <v>1217377</v>
      </c>
      <c r="F4146">
        <v>45897</v>
      </c>
      <c r="G4146">
        <v>1</v>
      </c>
      <c r="H4146" t="s">
        <v>241</v>
      </c>
      <c r="I4146" t="s">
        <v>175</v>
      </c>
      <c r="J4146" s="16">
        <v>45911</v>
      </c>
      <c r="K4146" t="s">
        <v>131</v>
      </c>
      <c r="L4146" t="s">
        <v>132</v>
      </c>
      <c r="M4146">
        <v>3</v>
      </c>
      <c r="N4146" t="s">
        <v>202</v>
      </c>
      <c r="O4146" t="s">
        <v>11</v>
      </c>
      <c r="P4146">
        <v>0</v>
      </c>
      <c r="R4146">
        <v>106.64</v>
      </c>
      <c r="S4146">
        <v>770</v>
      </c>
      <c r="T4146">
        <v>1</v>
      </c>
      <c r="U4146" t="s">
        <v>133</v>
      </c>
      <c r="V4146">
        <v>1</v>
      </c>
      <c r="W4146" t="s">
        <v>6881</v>
      </c>
      <c r="X4146" t="s">
        <v>6882</v>
      </c>
      <c r="Y4146" t="s">
        <v>6882</v>
      </c>
      <c r="Z4146" t="s">
        <v>6883</v>
      </c>
      <c r="AA4146" t="s">
        <v>330</v>
      </c>
      <c r="AB4146" t="s">
        <v>137</v>
      </c>
      <c r="AC4146" t="s">
        <v>11</v>
      </c>
      <c r="AD4146" t="s">
        <v>1271</v>
      </c>
      <c r="AE4146" t="s">
        <v>398</v>
      </c>
      <c r="AF4146" t="s">
        <v>379</v>
      </c>
      <c r="AG4146" t="s">
        <v>1487</v>
      </c>
      <c r="AH4146" t="s">
        <v>6884</v>
      </c>
      <c r="AI4146" t="s">
        <v>6885</v>
      </c>
      <c r="AJ4146" t="s">
        <v>241</v>
      </c>
      <c r="AK4146" t="s">
        <v>203</v>
      </c>
      <c r="AL4146" t="s">
        <v>143</v>
      </c>
      <c r="AM4146" t="s">
        <v>243</v>
      </c>
      <c r="AN4146" t="s">
        <v>11</v>
      </c>
      <c r="AO4146" t="s">
        <v>145</v>
      </c>
      <c r="AP4146" t="s">
        <v>380</v>
      </c>
      <c r="AQ4146" t="s">
        <v>335</v>
      </c>
      <c r="AR4146" t="s">
        <v>243</v>
      </c>
      <c r="AS4146">
        <v>3</v>
      </c>
      <c r="AT4146" t="s">
        <v>156</v>
      </c>
      <c r="AU4146">
        <v>0</v>
      </c>
      <c r="AV4146" t="s">
        <v>4146</v>
      </c>
      <c r="AW4146">
        <v>0</v>
      </c>
      <c r="AX4146" t="s">
        <v>28953</v>
      </c>
      <c r="AY4146" t="s">
        <v>4204</v>
      </c>
      <c r="AZ4146" t="s">
        <v>25136</v>
      </c>
      <c r="BA4146" t="s">
        <v>25136</v>
      </c>
      <c r="BB4146" t="s">
        <v>145</v>
      </c>
    </row>
    <row r="4147" spans="1:54" x14ac:dyDescent="0.25">
      <c r="A4147" t="s">
        <v>15</v>
      </c>
      <c r="B4147">
        <v>108358</v>
      </c>
      <c r="C4147">
        <v>45924</v>
      </c>
      <c r="D4147" t="s">
        <v>10</v>
      </c>
      <c r="E4147">
        <v>2205649</v>
      </c>
      <c r="F4147">
        <v>45922</v>
      </c>
      <c r="G4147">
        <v>1</v>
      </c>
      <c r="H4147" t="s">
        <v>241</v>
      </c>
      <c r="L4147" t="s">
        <v>179</v>
      </c>
      <c r="M4147">
        <v>2</v>
      </c>
      <c r="O4147" t="s">
        <v>14</v>
      </c>
      <c r="P4147">
        <v>0</v>
      </c>
      <c r="R4147">
        <v>137.49</v>
      </c>
      <c r="S4147">
        <v>576</v>
      </c>
      <c r="T4147">
        <v>17</v>
      </c>
      <c r="U4147" t="s">
        <v>133</v>
      </c>
      <c r="V4147">
        <v>1</v>
      </c>
      <c r="W4147" t="s">
        <v>15012</v>
      </c>
      <c r="X4147" t="s">
        <v>15012</v>
      </c>
      <c r="Y4147" t="s">
        <v>15012</v>
      </c>
      <c r="Z4147" t="s">
        <v>15013</v>
      </c>
      <c r="AA4147" t="s">
        <v>193</v>
      </c>
      <c r="AB4147" t="s">
        <v>137</v>
      </c>
      <c r="AC4147" t="s">
        <v>10</v>
      </c>
      <c r="AD4147" t="s">
        <v>2245</v>
      </c>
      <c r="AE4147" t="s">
        <v>15</v>
      </c>
      <c r="AF4147" t="s">
        <v>948</v>
      </c>
      <c r="AG4147" t="s">
        <v>838</v>
      </c>
      <c r="AH4147" t="s">
        <v>15014</v>
      </c>
      <c r="AI4147" t="s">
        <v>15015</v>
      </c>
      <c r="AJ4147" t="s">
        <v>241</v>
      </c>
      <c r="AL4147" t="s">
        <v>179</v>
      </c>
      <c r="AM4147" t="s">
        <v>243</v>
      </c>
      <c r="AN4147" t="s">
        <v>14</v>
      </c>
      <c r="AO4147" t="s">
        <v>145</v>
      </c>
      <c r="AP4147" t="s">
        <v>193</v>
      </c>
      <c r="AQ4147" t="s">
        <v>146</v>
      </c>
      <c r="AR4147" t="s">
        <v>243</v>
      </c>
      <c r="AS4147">
        <v>-45924</v>
      </c>
      <c r="AT4147" t="s">
        <v>167</v>
      </c>
      <c r="AU4147">
        <v>0</v>
      </c>
      <c r="AV4147" t="s">
        <v>4144</v>
      </c>
      <c r="AW4147">
        <v>0</v>
      </c>
      <c r="AX4147" t="s">
        <v>28954</v>
      </c>
      <c r="AY4147" t="s">
        <v>4204</v>
      </c>
      <c r="AZ4147" t="s">
        <v>25136</v>
      </c>
      <c r="BA4147" t="s">
        <v>25136</v>
      </c>
      <c r="BB4147" t="s">
        <v>145</v>
      </c>
    </row>
    <row r="4148" spans="1:54" x14ac:dyDescent="0.25">
      <c r="A4148" t="s">
        <v>12</v>
      </c>
      <c r="B4148">
        <v>117480</v>
      </c>
      <c r="C4148">
        <v>45910</v>
      </c>
      <c r="D4148" t="s">
        <v>11</v>
      </c>
      <c r="E4148">
        <v>1220386</v>
      </c>
      <c r="F4148">
        <v>45909</v>
      </c>
      <c r="G4148">
        <v>4</v>
      </c>
      <c r="H4148" t="s">
        <v>168</v>
      </c>
      <c r="I4148" t="s">
        <v>130</v>
      </c>
      <c r="J4148" s="16">
        <v>45911</v>
      </c>
      <c r="K4148" t="s">
        <v>131</v>
      </c>
      <c r="L4148" t="s">
        <v>132</v>
      </c>
      <c r="M4148">
        <v>1</v>
      </c>
      <c r="N4148" t="s">
        <v>844</v>
      </c>
      <c r="O4148" t="s">
        <v>11</v>
      </c>
      <c r="P4148">
        <v>0</v>
      </c>
      <c r="R4148">
        <v>139.82</v>
      </c>
      <c r="S4148">
        <v>2120</v>
      </c>
      <c r="T4148">
        <v>1</v>
      </c>
      <c r="U4148" t="s">
        <v>133</v>
      </c>
      <c r="V4148">
        <v>1</v>
      </c>
      <c r="W4148" t="s">
        <v>1269</v>
      </c>
      <c r="X4148" t="s">
        <v>1270</v>
      </c>
      <c r="Y4148" t="s">
        <v>1270</v>
      </c>
      <c r="Z4148" t="s">
        <v>6886</v>
      </c>
      <c r="AA4148" t="s">
        <v>330</v>
      </c>
      <c r="AB4148" t="s">
        <v>137</v>
      </c>
      <c r="AC4148" t="s">
        <v>11</v>
      </c>
      <c r="AD4148" t="s">
        <v>1271</v>
      </c>
      <c r="AE4148" t="s">
        <v>523</v>
      </c>
      <c r="AF4148" t="s">
        <v>539</v>
      </c>
      <c r="AG4148" t="s">
        <v>826</v>
      </c>
      <c r="AH4148" t="s">
        <v>6887</v>
      </c>
      <c r="AI4148" t="s">
        <v>6888</v>
      </c>
      <c r="AJ4148" t="s">
        <v>171</v>
      </c>
      <c r="AK4148" t="s">
        <v>6889</v>
      </c>
      <c r="AL4148" t="s">
        <v>143</v>
      </c>
      <c r="AM4148" t="s">
        <v>155</v>
      </c>
      <c r="AN4148" t="s">
        <v>11</v>
      </c>
      <c r="AO4148" t="s">
        <v>145</v>
      </c>
      <c r="AP4148" t="s">
        <v>195</v>
      </c>
      <c r="AQ4148" t="s">
        <v>335</v>
      </c>
      <c r="AR4148" t="s">
        <v>155</v>
      </c>
      <c r="AS4148">
        <v>1</v>
      </c>
      <c r="AT4148" t="s">
        <v>244</v>
      </c>
      <c r="AU4148">
        <v>0</v>
      </c>
      <c r="AV4148" t="s">
        <v>4151</v>
      </c>
      <c r="AW4148">
        <v>0</v>
      </c>
      <c r="AX4148" t="s">
        <v>28955</v>
      </c>
      <c r="AY4148" t="s">
        <v>4204</v>
      </c>
      <c r="AZ4148" t="s">
        <v>25136</v>
      </c>
      <c r="BA4148" t="s">
        <v>25136</v>
      </c>
      <c r="BB4148" t="s">
        <v>145</v>
      </c>
    </row>
    <row r="4149" spans="1:54" x14ac:dyDescent="0.25">
      <c r="A4149" t="s">
        <v>27</v>
      </c>
      <c r="B4149">
        <v>66330</v>
      </c>
      <c r="C4149">
        <v>45912</v>
      </c>
      <c r="D4149" t="s">
        <v>808</v>
      </c>
      <c r="E4149">
        <v>354886</v>
      </c>
      <c r="F4149">
        <v>45911</v>
      </c>
      <c r="G4149">
        <v>4</v>
      </c>
      <c r="H4149" t="s">
        <v>168</v>
      </c>
      <c r="I4149" t="s">
        <v>130</v>
      </c>
      <c r="J4149" s="16">
        <v>45915</v>
      </c>
      <c r="K4149" t="s">
        <v>131</v>
      </c>
      <c r="L4149" t="s">
        <v>132</v>
      </c>
      <c r="M4149">
        <v>3</v>
      </c>
      <c r="N4149" t="s">
        <v>682</v>
      </c>
      <c r="O4149" t="s">
        <v>808</v>
      </c>
      <c r="P4149">
        <v>0</v>
      </c>
      <c r="R4149">
        <v>120.65</v>
      </c>
      <c r="S4149">
        <v>6840</v>
      </c>
      <c r="T4149">
        <v>10</v>
      </c>
      <c r="U4149" t="s">
        <v>133</v>
      </c>
      <c r="V4149">
        <v>10</v>
      </c>
      <c r="W4149" t="s">
        <v>5057</v>
      </c>
      <c r="X4149" t="s">
        <v>5496</v>
      </c>
      <c r="Y4149" t="s">
        <v>5496</v>
      </c>
      <c r="Z4149" t="s">
        <v>5497</v>
      </c>
      <c r="AA4149" t="s">
        <v>195</v>
      </c>
      <c r="AB4149" t="s">
        <v>267</v>
      </c>
      <c r="AC4149" t="s">
        <v>808</v>
      </c>
      <c r="AD4149" t="s">
        <v>1476</v>
      </c>
      <c r="AE4149" t="s">
        <v>11</v>
      </c>
      <c r="AF4149" t="s">
        <v>5498</v>
      </c>
      <c r="AG4149" t="s">
        <v>1258</v>
      </c>
      <c r="AH4149" t="s">
        <v>4824</v>
      </c>
      <c r="AI4149" t="s">
        <v>5499</v>
      </c>
      <c r="AJ4149" t="s">
        <v>171</v>
      </c>
      <c r="AK4149" t="s">
        <v>1673</v>
      </c>
      <c r="AL4149" t="s">
        <v>143</v>
      </c>
      <c r="AM4149" t="s">
        <v>155</v>
      </c>
      <c r="AN4149" t="s">
        <v>27</v>
      </c>
      <c r="AO4149" t="s">
        <v>267</v>
      </c>
      <c r="AP4149" t="s">
        <v>195</v>
      </c>
      <c r="AQ4149" t="s">
        <v>201</v>
      </c>
      <c r="AR4149" t="s">
        <v>155</v>
      </c>
      <c r="AS4149">
        <v>3</v>
      </c>
      <c r="AT4149" t="s">
        <v>156</v>
      </c>
      <c r="AU4149">
        <v>0</v>
      </c>
      <c r="AV4149" t="s">
        <v>62</v>
      </c>
      <c r="AW4149">
        <v>0</v>
      </c>
      <c r="AX4149" t="s">
        <v>28956</v>
      </c>
      <c r="AY4149" t="s">
        <v>33154</v>
      </c>
      <c r="AZ4149" t="s">
        <v>25136</v>
      </c>
      <c r="BA4149" t="s">
        <v>25136</v>
      </c>
      <c r="BB4149" t="s">
        <v>33559</v>
      </c>
    </row>
    <row r="4150" spans="1:54" x14ac:dyDescent="0.25">
      <c r="A4150" t="s">
        <v>431</v>
      </c>
      <c r="B4150">
        <v>2348</v>
      </c>
      <c r="C4150">
        <v>45917</v>
      </c>
      <c r="D4150" t="s">
        <v>808</v>
      </c>
      <c r="E4150">
        <v>354993</v>
      </c>
      <c r="F4150">
        <v>45912</v>
      </c>
      <c r="G4150">
        <v>3</v>
      </c>
      <c r="H4150" t="s">
        <v>149</v>
      </c>
      <c r="I4150" t="s">
        <v>175</v>
      </c>
      <c r="J4150" s="16">
        <v>45924</v>
      </c>
      <c r="K4150" t="s">
        <v>131</v>
      </c>
      <c r="L4150" t="s">
        <v>132</v>
      </c>
      <c r="M4150">
        <v>7</v>
      </c>
      <c r="N4150" t="s">
        <v>336</v>
      </c>
      <c r="O4150" t="s">
        <v>431</v>
      </c>
      <c r="P4150">
        <v>0</v>
      </c>
      <c r="R4150">
        <v>70.709999999999994</v>
      </c>
      <c r="S4150">
        <v>2701.2</v>
      </c>
      <c r="T4150">
        <v>4</v>
      </c>
      <c r="U4150" t="s">
        <v>133</v>
      </c>
      <c r="V4150">
        <v>1</v>
      </c>
      <c r="W4150" t="s">
        <v>5057</v>
      </c>
      <c r="X4150" t="s">
        <v>5496</v>
      </c>
      <c r="Y4150" t="s">
        <v>5496</v>
      </c>
      <c r="Z4150" t="s">
        <v>23935</v>
      </c>
      <c r="AA4150" t="s">
        <v>339</v>
      </c>
      <c r="AB4150" t="s">
        <v>267</v>
      </c>
      <c r="AC4150" t="s">
        <v>808</v>
      </c>
      <c r="AD4150" t="s">
        <v>1476</v>
      </c>
      <c r="AE4150" t="s">
        <v>426</v>
      </c>
      <c r="AF4150" t="s">
        <v>427</v>
      </c>
      <c r="AG4150" t="s">
        <v>1258</v>
      </c>
      <c r="AH4150" t="s">
        <v>7811</v>
      </c>
      <c r="AI4150" t="s">
        <v>23936</v>
      </c>
      <c r="AJ4150" t="s">
        <v>273</v>
      </c>
      <c r="AL4150" t="s">
        <v>143</v>
      </c>
      <c r="AM4150" t="s">
        <v>155</v>
      </c>
      <c r="AN4150" t="s">
        <v>18</v>
      </c>
      <c r="AO4150" t="s">
        <v>267</v>
      </c>
      <c r="AP4150" t="s">
        <v>339</v>
      </c>
      <c r="AQ4150" t="s">
        <v>335</v>
      </c>
      <c r="AR4150" t="s">
        <v>155</v>
      </c>
      <c r="AS4150">
        <v>7</v>
      </c>
      <c r="AT4150" t="s">
        <v>172</v>
      </c>
      <c r="AU4150">
        <v>1</v>
      </c>
      <c r="AV4150" t="s">
        <v>52</v>
      </c>
      <c r="AW4150">
        <v>0</v>
      </c>
      <c r="AX4150" t="s">
        <v>28957</v>
      </c>
      <c r="AY4150" t="s">
        <v>4204</v>
      </c>
      <c r="AZ4150" t="s">
        <v>25136</v>
      </c>
      <c r="BA4150" t="s">
        <v>25136</v>
      </c>
      <c r="BB4150" t="s">
        <v>33560</v>
      </c>
    </row>
    <row r="4151" spans="1:54" x14ac:dyDescent="0.25">
      <c r="A4151" t="s">
        <v>14</v>
      </c>
      <c r="B4151">
        <v>208147</v>
      </c>
      <c r="C4151">
        <v>45910</v>
      </c>
      <c r="D4151" t="s">
        <v>163</v>
      </c>
      <c r="E4151">
        <v>5484244</v>
      </c>
      <c r="F4151">
        <v>45909</v>
      </c>
      <c r="G4151">
        <v>1</v>
      </c>
      <c r="H4151" t="s">
        <v>241</v>
      </c>
      <c r="I4151" t="s">
        <v>175</v>
      </c>
      <c r="J4151" s="16">
        <v>45910</v>
      </c>
      <c r="K4151" t="s">
        <v>131</v>
      </c>
      <c r="L4151" t="s">
        <v>132</v>
      </c>
      <c r="M4151">
        <v>0</v>
      </c>
      <c r="N4151" t="s">
        <v>157</v>
      </c>
      <c r="O4151" t="s">
        <v>14</v>
      </c>
      <c r="P4151">
        <v>0</v>
      </c>
      <c r="R4151">
        <v>96.68</v>
      </c>
      <c r="S4151">
        <v>4455</v>
      </c>
      <c r="T4151">
        <v>2</v>
      </c>
      <c r="U4151" t="s">
        <v>133</v>
      </c>
      <c r="V4151">
        <v>1</v>
      </c>
      <c r="W4151" t="s">
        <v>3198</v>
      </c>
      <c r="X4151" t="s">
        <v>3198</v>
      </c>
      <c r="Y4151" t="s">
        <v>3198</v>
      </c>
      <c r="Z4151" t="s">
        <v>15016</v>
      </c>
      <c r="AA4151" t="s">
        <v>193</v>
      </c>
      <c r="AB4151" t="s">
        <v>137</v>
      </c>
      <c r="AC4151" t="s">
        <v>16</v>
      </c>
      <c r="AD4151" t="s">
        <v>453</v>
      </c>
      <c r="AE4151" t="s">
        <v>485</v>
      </c>
      <c r="AF4151" t="s">
        <v>435</v>
      </c>
      <c r="AG4151" t="s">
        <v>503</v>
      </c>
      <c r="AH4151" t="s">
        <v>15017</v>
      </c>
      <c r="AI4151" t="s">
        <v>15018</v>
      </c>
      <c r="AJ4151" t="s">
        <v>241</v>
      </c>
      <c r="AK4151" t="s">
        <v>1201</v>
      </c>
      <c r="AL4151" t="s">
        <v>143</v>
      </c>
      <c r="AM4151" t="s">
        <v>243</v>
      </c>
      <c r="AN4151" t="s">
        <v>14</v>
      </c>
      <c r="AO4151" t="s">
        <v>145</v>
      </c>
      <c r="AP4151" t="s">
        <v>193</v>
      </c>
      <c r="AQ4151" t="s">
        <v>146</v>
      </c>
      <c r="AR4151" t="s">
        <v>243</v>
      </c>
      <c r="AS4151">
        <v>0</v>
      </c>
      <c r="AT4151" t="s">
        <v>244</v>
      </c>
      <c r="AU4151">
        <v>0</v>
      </c>
      <c r="AV4151" t="s">
        <v>59</v>
      </c>
      <c r="AW4151">
        <v>0</v>
      </c>
      <c r="AX4151" t="s">
        <v>28958</v>
      </c>
      <c r="AY4151" t="s">
        <v>4204</v>
      </c>
      <c r="AZ4151" t="s">
        <v>25136</v>
      </c>
      <c r="BA4151" t="s">
        <v>25163</v>
      </c>
      <c r="BB4151" t="s">
        <v>145</v>
      </c>
    </row>
    <row r="4152" spans="1:54" x14ac:dyDescent="0.25">
      <c r="A4152" t="s">
        <v>395</v>
      </c>
      <c r="B4152">
        <v>17120</v>
      </c>
      <c r="C4152">
        <v>45919</v>
      </c>
      <c r="D4152" t="s">
        <v>808</v>
      </c>
      <c r="E4152">
        <v>355296</v>
      </c>
      <c r="F4152">
        <v>45916</v>
      </c>
      <c r="G4152">
        <v>3</v>
      </c>
      <c r="H4152" t="s">
        <v>149</v>
      </c>
      <c r="I4152" t="s">
        <v>130</v>
      </c>
      <c r="J4152" s="16">
        <v>45922</v>
      </c>
      <c r="K4152" t="s">
        <v>131</v>
      </c>
      <c r="L4152" t="s">
        <v>132</v>
      </c>
      <c r="M4152">
        <v>3</v>
      </c>
      <c r="N4152" t="s">
        <v>257</v>
      </c>
      <c r="O4152" t="s">
        <v>0</v>
      </c>
      <c r="P4152">
        <v>0</v>
      </c>
      <c r="R4152">
        <v>255.94</v>
      </c>
      <c r="S4152">
        <v>5619.6</v>
      </c>
      <c r="T4152">
        <v>50</v>
      </c>
      <c r="U4152" t="s">
        <v>272</v>
      </c>
      <c r="V4152">
        <v>1</v>
      </c>
      <c r="W4152" t="s">
        <v>2187</v>
      </c>
      <c r="X4152" t="s">
        <v>2188</v>
      </c>
      <c r="Y4152" t="s">
        <v>2188</v>
      </c>
      <c r="Z4152" t="s">
        <v>12618</v>
      </c>
      <c r="AA4152" t="s">
        <v>195</v>
      </c>
      <c r="AB4152" t="s">
        <v>137</v>
      </c>
      <c r="AC4152" t="s">
        <v>808</v>
      </c>
      <c r="AD4152" t="s">
        <v>1476</v>
      </c>
      <c r="AE4152" t="s">
        <v>395</v>
      </c>
      <c r="AF4152" t="s">
        <v>5336</v>
      </c>
      <c r="AG4152" t="s">
        <v>1258</v>
      </c>
      <c r="AH4152" t="s">
        <v>5337</v>
      </c>
      <c r="AI4152" t="s">
        <v>6856</v>
      </c>
      <c r="AJ4152" t="s">
        <v>154</v>
      </c>
      <c r="AL4152" t="s">
        <v>143</v>
      </c>
      <c r="AM4152" t="s">
        <v>155</v>
      </c>
      <c r="AN4152" t="s">
        <v>0</v>
      </c>
      <c r="AO4152" t="s">
        <v>145</v>
      </c>
      <c r="AP4152" t="s">
        <v>330</v>
      </c>
      <c r="AQ4152" t="s">
        <v>201</v>
      </c>
      <c r="AR4152" t="s">
        <v>155</v>
      </c>
      <c r="AS4152">
        <v>3</v>
      </c>
      <c r="AT4152" t="s">
        <v>244</v>
      </c>
      <c r="AU4152">
        <v>0</v>
      </c>
      <c r="AV4152" t="s">
        <v>81</v>
      </c>
      <c r="AW4152">
        <v>0</v>
      </c>
      <c r="AX4152" t="s">
        <v>28959</v>
      </c>
      <c r="AY4152" t="s">
        <v>4204</v>
      </c>
      <c r="AZ4152" t="s">
        <v>25136</v>
      </c>
      <c r="BA4152" t="s">
        <v>25136</v>
      </c>
      <c r="BB4152" t="s">
        <v>145</v>
      </c>
    </row>
    <row r="4153" spans="1:54" x14ac:dyDescent="0.25">
      <c r="A4153" t="s">
        <v>0</v>
      </c>
      <c r="B4153">
        <v>93290</v>
      </c>
      <c r="C4153">
        <v>45916</v>
      </c>
      <c r="D4153" t="s">
        <v>16</v>
      </c>
      <c r="E4153">
        <v>5490911</v>
      </c>
      <c r="F4153">
        <v>45913</v>
      </c>
      <c r="G4153">
        <v>3</v>
      </c>
      <c r="H4153" t="s">
        <v>149</v>
      </c>
      <c r="I4153" t="s">
        <v>130</v>
      </c>
      <c r="J4153" s="16">
        <v>45917</v>
      </c>
      <c r="K4153" t="s">
        <v>131</v>
      </c>
      <c r="L4153" t="s">
        <v>132</v>
      </c>
      <c r="M4153">
        <v>1</v>
      </c>
      <c r="N4153" t="s">
        <v>150</v>
      </c>
      <c r="O4153" t="s">
        <v>16</v>
      </c>
      <c r="P4153">
        <v>0</v>
      </c>
      <c r="R4153">
        <v>240.74</v>
      </c>
      <c r="S4153">
        <v>10131.93</v>
      </c>
      <c r="T4153">
        <v>9</v>
      </c>
      <c r="U4153" t="s">
        <v>133</v>
      </c>
      <c r="V4153">
        <v>0</v>
      </c>
      <c r="W4153" t="s">
        <v>8928</v>
      </c>
      <c r="X4153" t="s">
        <v>8929</v>
      </c>
      <c r="Y4153" t="s">
        <v>8929</v>
      </c>
      <c r="Z4153" t="s">
        <v>1808</v>
      </c>
      <c r="AA4153" t="s">
        <v>136</v>
      </c>
      <c r="AB4153" t="s">
        <v>137</v>
      </c>
      <c r="AC4153" t="s">
        <v>16</v>
      </c>
      <c r="AD4153" t="s">
        <v>518</v>
      </c>
      <c r="AE4153" t="s">
        <v>481</v>
      </c>
      <c r="AF4153" t="s">
        <v>482</v>
      </c>
      <c r="AG4153" t="s">
        <v>1192</v>
      </c>
      <c r="AH4153" t="s">
        <v>8148</v>
      </c>
      <c r="AI4153" t="s">
        <v>8930</v>
      </c>
      <c r="AJ4153" t="s">
        <v>154</v>
      </c>
      <c r="AK4153" t="s">
        <v>8931</v>
      </c>
      <c r="AL4153" t="s">
        <v>143</v>
      </c>
      <c r="AM4153" t="s">
        <v>155</v>
      </c>
      <c r="AN4153" t="s">
        <v>16</v>
      </c>
      <c r="AO4153" t="s">
        <v>145</v>
      </c>
      <c r="AP4153" t="s">
        <v>195</v>
      </c>
      <c r="AQ4153" t="s">
        <v>146</v>
      </c>
      <c r="AR4153" t="s">
        <v>155</v>
      </c>
      <c r="AS4153">
        <v>1</v>
      </c>
      <c r="AT4153" t="s">
        <v>412</v>
      </c>
      <c r="AU4153">
        <v>0</v>
      </c>
      <c r="AV4153" t="s">
        <v>57</v>
      </c>
      <c r="AW4153">
        <v>0</v>
      </c>
      <c r="AX4153" t="s">
        <v>28960</v>
      </c>
      <c r="AY4153" t="s">
        <v>59</v>
      </c>
      <c r="AZ4153" t="s">
        <v>25136</v>
      </c>
      <c r="BA4153" t="s">
        <v>25136</v>
      </c>
      <c r="BB4153" t="s">
        <v>145</v>
      </c>
    </row>
    <row r="4154" spans="1:54" x14ac:dyDescent="0.25">
      <c r="A4154" t="s">
        <v>481</v>
      </c>
      <c r="B4154">
        <v>27584</v>
      </c>
      <c r="C4154">
        <v>45923</v>
      </c>
      <c r="D4154" t="s">
        <v>16</v>
      </c>
      <c r="E4154">
        <v>5501044</v>
      </c>
      <c r="F4154">
        <v>45920</v>
      </c>
      <c r="G4154">
        <v>1</v>
      </c>
      <c r="H4154" t="s">
        <v>241</v>
      </c>
      <c r="I4154" t="s">
        <v>175</v>
      </c>
      <c r="J4154" s="16">
        <v>45924</v>
      </c>
      <c r="K4154" t="s">
        <v>131</v>
      </c>
      <c r="L4154" t="s">
        <v>132</v>
      </c>
      <c r="M4154">
        <v>1</v>
      </c>
      <c r="N4154" t="s">
        <v>202</v>
      </c>
      <c r="O4154" t="s">
        <v>0</v>
      </c>
      <c r="P4154">
        <v>0</v>
      </c>
      <c r="R4154">
        <v>280.19</v>
      </c>
      <c r="S4154">
        <v>9718.99</v>
      </c>
      <c r="T4154">
        <v>16</v>
      </c>
      <c r="U4154" t="s">
        <v>133</v>
      </c>
      <c r="V4154">
        <v>1</v>
      </c>
      <c r="W4154" t="s">
        <v>8928</v>
      </c>
      <c r="X4154" t="s">
        <v>8929</v>
      </c>
      <c r="Y4154" t="s">
        <v>8929</v>
      </c>
      <c r="Z4154" t="s">
        <v>1808</v>
      </c>
      <c r="AA4154" t="s">
        <v>195</v>
      </c>
      <c r="AB4154" t="s">
        <v>137</v>
      </c>
      <c r="AC4154" t="s">
        <v>16</v>
      </c>
      <c r="AD4154" t="s">
        <v>518</v>
      </c>
      <c r="AE4154" t="s">
        <v>481</v>
      </c>
      <c r="AF4154" t="s">
        <v>482</v>
      </c>
      <c r="AG4154" t="s">
        <v>1192</v>
      </c>
      <c r="AH4154" t="s">
        <v>10334</v>
      </c>
      <c r="AI4154" t="s">
        <v>12619</v>
      </c>
      <c r="AJ4154" t="s">
        <v>241</v>
      </c>
      <c r="AK4154" t="s">
        <v>203</v>
      </c>
      <c r="AL4154" t="s">
        <v>143</v>
      </c>
      <c r="AM4154" t="s">
        <v>243</v>
      </c>
      <c r="AN4154" t="s">
        <v>0</v>
      </c>
      <c r="AO4154" t="s">
        <v>145</v>
      </c>
      <c r="AP4154" t="s">
        <v>195</v>
      </c>
      <c r="AQ4154" t="s">
        <v>201</v>
      </c>
      <c r="AR4154" t="s">
        <v>243</v>
      </c>
      <c r="AS4154">
        <v>1</v>
      </c>
      <c r="AT4154" t="s">
        <v>412</v>
      </c>
      <c r="AU4154">
        <v>0</v>
      </c>
      <c r="AV4154" t="s">
        <v>4146</v>
      </c>
      <c r="AW4154">
        <v>0</v>
      </c>
      <c r="AX4154" t="s">
        <v>28961</v>
      </c>
      <c r="AY4154" t="s">
        <v>4204</v>
      </c>
      <c r="AZ4154" t="s">
        <v>25136</v>
      </c>
      <c r="BA4154" t="s">
        <v>25136</v>
      </c>
      <c r="BB4154" t="s">
        <v>145</v>
      </c>
    </row>
    <row r="4155" spans="1:54" x14ac:dyDescent="0.25">
      <c r="A4155" t="s">
        <v>968</v>
      </c>
      <c r="B4155">
        <v>7764</v>
      </c>
      <c r="C4155">
        <v>45903</v>
      </c>
      <c r="D4155" t="s">
        <v>13</v>
      </c>
      <c r="E4155">
        <v>1017220</v>
      </c>
      <c r="F4155">
        <v>45897</v>
      </c>
      <c r="G4155">
        <v>3</v>
      </c>
      <c r="H4155" t="s">
        <v>149</v>
      </c>
      <c r="I4155" t="s">
        <v>444</v>
      </c>
      <c r="J4155" s="16">
        <v>45903</v>
      </c>
      <c r="K4155" t="s">
        <v>131</v>
      </c>
      <c r="L4155" t="s">
        <v>132</v>
      </c>
      <c r="M4155">
        <v>0</v>
      </c>
      <c r="N4155" t="s">
        <v>971</v>
      </c>
      <c r="O4155" t="s">
        <v>11</v>
      </c>
      <c r="P4155">
        <v>0</v>
      </c>
      <c r="R4155">
        <v>123.34</v>
      </c>
      <c r="S4155">
        <v>2474.14</v>
      </c>
      <c r="T4155">
        <v>4</v>
      </c>
      <c r="U4155" t="s">
        <v>133</v>
      </c>
      <c r="V4155">
        <v>1</v>
      </c>
      <c r="W4155" t="s">
        <v>1942</v>
      </c>
      <c r="X4155" t="s">
        <v>1943</v>
      </c>
      <c r="Y4155" t="s">
        <v>1943</v>
      </c>
      <c r="Z4155" t="s">
        <v>6890</v>
      </c>
      <c r="AA4155" t="s">
        <v>330</v>
      </c>
      <c r="AB4155" t="s">
        <v>137</v>
      </c>
      <c r="AC4155" t="s">
        <v>13</v>
      </c>
      <c r="AD4155" t="s">
        <v>361</v>
      </c>
      <c r="AE4155" t="s">
        <v>968</v>
      </c>
      <c r="AF4155" t="s">
        <v>969</v>
      </c>
      <c r="AG4155" t="s">
        <v>1487</v>
      </c>
      <c r="AH4155" t="s">
        <v>6891</v>
      </c>
      <c r="AI4155" t="s">
        <v>6892</v>
      </c>
      <c r="AJ4155" t="s">
        <v>588</v>
      </c>
      <c r="AL4155" t="s">
        <v>143</v>
      </c>
      <c r="AM4155" t="s">
        <v>155</v>
      </c>
      <c r="AN4155" t="s">
        <v>11</v>
      </c>
      <c r="AO4155" t="s">
        <v>145</v>
      </c>
      <c r="AP4155" t="s">
        <v>330</v>
      </c>
      <c r="AQ4155" t="s">
        <v>335</v>
      </c>
      <c r="AR4155" t="s">
        <v>155</v>
      </c>
      <c r="AS4155">
        <v>0</v>
      </c>
      <c r="AT4155" t="s">
        <v>156</v>
      </c>
      <c r="AU4155">
        <v>0</v>
      </c>
      <c r="AV4155" t="s">
        <v>267</v>
      </c>
      <c r="AW4155">
        <v>0</v>
      </c>
      <c r="AX4155" t="s">
        <v>28962</v>
      </c>
      <c r="AY4155" t="s">
        <v>4204</v>
      </c>
      <c r="AZ4155" t="s">
        <v>25136</v>
      </c>
      <c r="BA4155" t="s">
        <v>25136</v>
      </c>
      <c r="BB4155" t="s">
        <v>145</v>
      </c>
    </row>
    <row r="4156" spans="1:54" x14ac:dyDescent="0.25">
      <c r="A4156" t="s">
        <v>968</v>
      </c>
      <c r="B4156">
        <v>7789</v>
      </c>
      <c r="C4156">
        <v>45926</v>
      </c>
      <c r="D4156" t="s">
        <v>13</v>
      </c>
      <c r="E4156">
        <v>1027345</v>
      </c>
      <c r="F4156">
        <v>45923</v>
      </c>
      <c r="G4156">
        <v>4</v>
      </c>
      <c r="H4156" t="s">
        <v>168</v>
      </c>
      <c r="I4156" t="s">
        <v>4171</v>
      </c>
      <c r="J4156" s="16">
        <v>45926</v>
      </c>
      <c r="K4156" t="s">
        <v>4729</v>
      </c>
      <c r="L4156" t="s">
        <v>179</v>
      </c>
      <c r="M4156">
        <v>0</v>
      </c>
      <c r="N4156" t="s">
        <v>971</v>
      </c>
      <c r="O4156" t="s">
        <v>11</v>
      </c>
      <c r="P4156">
        <v>0</v>
      </c>
      <c r="R4156">
        <v>126.53</v>
      </c>
      <c r="S4156">
        <v>2137.9499999999998</v>
      </c>
      <c r="T4156">
        <v>5</v>
      </c>
      <c r="U4156" t="s">
        <v>133</v>
      </c>
      <c r="V4156">
        <v>5</v>
      </c>
      <c r="W4156" t="s">
        <v>1942</v>
      </c>
      <c r="X4156" t="s">
        <v>5500</v>
      </c>
      <c r="Y4156" t="s">
        <v>5500</v>
      </c>
      <c r="Z4156" t="s">
        <v>25104</v>
      </c>
      <c r="AA4156" t="s">
        <v>330</v>
      </c>
      <c r="AB4156" t="s">
        <v>137</v>
      </c>
      <c r="AC4156" t="s">
        <v>13</v>
      </c>
      <c r="AD4156" t="s">
        <v>361</v>
      </c>
      <c r="AE4156" t="s">
        <v>968</v>
      </c>
      <c r="AF4156" t="s">
        <v>3767</v>
      </c>
      <c r="AG4156" t="s">
        <v>1174</v>
      </c>
      <c r="AH4156" t="s">
        <v>25088</v>
      </c>
      <c r="AI4156" t="s">
        <v>25105</v>
      </c>
      <c r="AJ4156" t="s">
        <v>588</v>
      </c>
      <c r="AK4156" t="s">
        <v>25106</v>
      </c>
      <c r="AL4156" t="s">
        <v>4172</v>
      </c>
      <c r="AM4156" t="s">
        <v>155</v>
      </c>
      <c r="AN4156" t="s">
        <v>11</v>
      </c>
      <c r="AO4156" t="s">
        <v>145</v>
      </c>
      <c r="AP4156" t="s">
        <v>330</v>
      </c>
      <c r="AQ4156" t="s">
        <v>335</v>
      </c>
      <c r="AR4156" t="s">
        <v>155</v>
      </c>
      <c r="AS4156">
        <v>0</v>
      </c>
      <c r="AT4156" t="s">
        <v>244</v>
      </c>
      <c r="AU4156">
        <v>0</v>
      </c>
      <c r="AV4156" t="s">
        <v>267</v>
      </c>
      <c r="AW4156">
        <v>0</v>
      </c>
      <c r="AX4156" t="s">
        <v>28963</v>
      </c>
      <c r="AY4156" t="s">
        <v>4204</v>
      </c>
      <c r="AZ4156" t="s">
        <v>25136</v>
      </c>
      <c r="BA4156" t="s">
        <v>25136</v>
      </c>
      <c r="BB4156" t="s">
        <v>145</v>
      </c>
    </row>
    <row r="4157" spans="1:54" x14ac:dyDescent="0.25">
      <c r="A4157" t="s">
        <v>487</v>
      </c>
      <c r="B4157">
        <v>10935</v>
      </c>
      <c r="C4157">
        <v>45916</v>
      </c>
      <c r="D4157" t="s">
        <v>13</v>
      </c>
      <c r="E4157">
        <v>1023106</v>
      </c>
      <c r="F4157">
        <v>45911</v>
      </c>
      <c r="G4157">
        <v>1</v>
      </c>
      <c r="H4157" t="s">
        <v>241</v>
      </c>
      <c r="I4157" t="s">
        <v>175</v>
      </c>
      <c r="J4157" s="16">
        <v>45918</v>
      </c>
      <c r="K4157" t="s">
        <v>131</v>
      </c>
      <c r="L4157" t="s">
        <v>132</v>
      </c>
      <c r="M4157">
        <v>2</v>
      </c>
      <c r="N4157" t="s">
        <v>488</v>
      </c>
      <c r="O4157" t="s">
        <v>27</v>
      </c>
      <c r="P4157">
        <v>0</v>
      </c>
      <c r="R4157">
        <v>84.65</v>
      </c>
      <c r="S4157">
        <v>1001.16</v>
      </c>
      <c r="T4157">
        <v>1</v>
      </c>
      <c r="U4157" t="s">
        <v>133</v>
      </c>
      <c r="V4157">
        <v>1</v>
      </c>
      <c r="W4157" t="s">
        <v>1942</v>
      </c>
      <c r="X4157" t="s">
        <v>5500</v>
      </c>
      <c r="Y4157" t="s">
        <v>5500</v>
      </c>
      <c r="Z4157" t="s">
        <v>5501</v>
      </c>
      <c r="AA4157" t="s">
        <v>195</v>
      </c>
      <c r="AB4157" t="s">
        <v>137</v>
      </c>
      <c r="AC4157" t="s">
        <v>13</v>
      </c>
      <c r="AD4157" t="s">
        <v>361</v>
      </c>
      <c r="AE4157" t="s">
        <v>487</v>
      </c>
      <c r="AF4157" t="s">
        <v>356</v>
      </c>
      <c r="AG4157" t="s">
        <v>1174</v>
      </c>
      <c r="AH4157" t="s">
        <v>5502</v>
      </c>
      <c r="AI4157" t="s">
        <v>5503</v>
      </c>
      <c r="AJ4157" t="s">
        <v>309</v>
      </c>
      <c r="AK4157" t="s">
        <v>200</v>
      </c>
      <c r="AL4157" t="s">
        <v>143</v>
      </c>
      <c r="AM4157" t="s">
        <v>243</v>
      </c>
      <c r="AN4157" t="s">
        <v>27</v>
      </c>
      <c r="AO4157" t="s">
        <v>145</v>
      </c>
      <c r="AP4157" t="s">
        <v>195</v>
      </c>
      <c r="AQ4157" t="s">
        <v>201</v>
      </c>
      <c r="AR4157" t="s">
        <v>243</v>
      </c>
      <c r="AS4157">
        <v>2</v>
      </c>
      <c r="AT4157" t="s">
        <v>156</v>
      </c>
      <c r="AU4157">
        <v>0</v>
      </c>
      <c r="AV4157" t="s">
        <v>267</v>
      </c>
      <c r="AW4157">
        <v>0</v>
      </c>
      <c r="AX4157" t="s">
        <v>28964</v>
      </c>
      <c r="AY4157" t="s">
        <v>33154</v>
      </c>
      <c r="AZ4157" t="s">
        <v>25136</v>
      </c>
      <c r="BA4157" t="s">
        <v>25136</v>
      </c>
      <c r="BB4157" t="s">
        <v>145</v>
      </c>
    </row>
    <row r="4158" spans="1:54" x14ac:dyDescent="0.25">
      <c r="A4158" t="s">
        <v>592</v>
      </c>
      <c r="B4158">
        <v>3975</v>
      </c>
      <c r="C4158">
        <v>45923</v>
      </c>
      <c r="D4158" t="s">
        <v>29</v>
      </c>
      <c r="E4158">
        <v>2405445</v>
      </c>
      <c r="F4158">
        <v>45917</v>
      </c>
      <c r="G4158">
        <v>4</v>
      </c>
      <c r="H4158" t="s">
        <v>168</v>
      </c>
      <c r="I4158" t="s">
        <v>130</v>
      </c>
      <c r="J4158" s="16">
        <v>45924</v>
      </c>
      <c r="K4158" t="s">
        <v>131</v>
      </c>
      <c r="L4158" t="s">
        <v>132</v>
      </c>
      <c r="M4158">
        <v>1</v>
      </c>
      <c r="N4158" t="s">
        <v>382</v>
      </c>
      <c r="O4158" t="s">
        <v>592</v>
      </c>
      <c r="P4158">
        <v>0</v>
      </c>
      <c r="R4158">
        <v>113.36</v>
      </c>
      <c r="S4158">
        <v>2107.09</v>
      </c>
      <c r="T4158">
        <v>3</v>
      </c>
      <c r="U4158" t="s">
        <v>272</v>
      </c>
      <c r="V4158">
        <v>3</v>
      </c>
      <c r="W4158" t="s">
        <v>3187</v>
      </c>
      <c r="X4158" t="s">
        <v>3187</v>
      </c>
      <c r="Y4158" t="s">
        <v>3187</v>
      </c>
      <c r="Z4158" t="s">
        <v>21009</v>
      </c>
      <c r="AA4158" t="s">
        <v>330</v>
      </c>
      <c r="AB4158" t="s">
        <v>267</v>
      </c>
      <c r="AC4158" t="s">
        <v>29</v>
      </c>
      <c r="AD4158" t="s">
        <v>372</v>
      </c>
      <c r="AE4158" t="s">
        <v>592</v>
      </c>
      <c r="AF4158" t="s">
        <v>593</v>
      </c>
      <c r="AG4158" t="s">
        <v>803</v>
      </c>
      <c r="AH4158" t="s">
        <v>5763</v>
      </c>
      <c r="AI4158" t="s">
        <v>21010</v>
      </c>
      <c r="AJ4158" t="s">
        <v>171</v>
      </c>
      <c r="AK4158" t="s">
        <v>200</v>
      </c>
      <c r="AL4158" t="s">
        <v>143</v>
      </c>
      <c r="AM4158" t="s">
        <v>155</v>
      </c>
      <c r="AN4158" t="s">
        <v>31</v>
      </c>
      <c r="AO4158" t="s">
        <v>267</v>
      </c>
      <c r="AP4158" t="s">
        <v>330</v>
      </c>
      <c r="AQ4158" t="s">
        <v>335</v>
      </c>
      <c r="AR4158" t="s">
        <v>155</v>
      </c>
      <c r="AS4158">
        <v>1</v>
      </c>
      <c r="AT4158" t="s">
        <v>340</v>
      </c>
      <c r="AU4158">
        <v>0</v>
      </c>
      <c r="AV4158" t="s">
        <v>4142</v>
      </c>
      <c r="AW4158">
        <v>0</v>
      </c>
      <c r="AX4158" t="s">
        <v>28965</v>
      </c>
      <c r="AY4158" t="s">
        <v>4142</v>
      </c>
      <c r="AZ4158" t="s">
        <v>25163</v>
      </c>
      <c r="BA4158" t="s">
        <v>25136</v>
      </c>
      <c r="BB4158" t="s">
        <v>33561</v>
      </c>
    </row>
    <row r="4159" spans="1:54" x14ac:dyDescent="0.25">
      <c r="A4159" t="s">
        <v>341</v>
      </c>
      <c r="B4159">
        <v>11551</v>
      </c>
      <c r="C4159">
        <v>45909</v>
      </c>
      <c r="D4159" t="s">
        <v>29</v>
      </c>
      <c r="E4159">
        <v>2398954</v>
      </c>
      <c r="F4159">
        <v>45903</v>
      </c>
      <c r="G4159">
        <v>1</v>
      </c>
      <c r="H4159" t="s">
        <v>241</v>
      </c>
      <c r="I4159" t="s">
        <v>175</v>
      </c>
      <c r="J4159" s="16">
        <v>45910</v>
      </c>
      <c r="K4159" t="s">
        <v>131</v>
      </c>
      <c r="L4159" t="s">
        <v>132</v>
      </c>
      <c r="M4159">
        <v>1</v>
      </c>
      <c r="N4159" t="s">
        <v>378</v>
      </c>
      <c r="O4159" t="s">
        <v>0</v>
      </c>
      <c r="P4159">
        <v>0</v>
      </c>
      <c r="R4159">
        <v>147.27000000000001</v>
      </c>
      <c r="S4159">
        <v>7967.56</v>
      </c>
      <c r="T4159">
        <v>7</v>
      </c>
      <c r="U4159" t="s">
        <v>133</v>
      </c>
      <c r="V4159">
        <v>0</v>
      </c>
      <c r="W4159" t="s">
        <v>3187</v>
      </c>
      <c r="X4159" t="s">
        <v>3187</v>
      </c>
      <c r="Y4159" t="s">
        <v>3187</v>
      </c>
      <c r="Z4159" t="s">
        <v>12620</v>
      </c>
      <c r="AA4159" t="s">
        <v>195</v>
      </c>
      <c r="AB4159" t="s">
        <v>137</v>
      </c>
      <c r="AC4159" t="s">
        <v>29</v>
      </c>
      <c r="AD4159" t="s">
        <v>372</v>
      </c>
      <c r="AE4159" t="s">
        <v>341</v>
      </c>
      <c r="AF4159" t="s">
        <v>346</v>
      </c>
      <c r="AG4159" t="s">
        <v>803</v>
      </c>
      <c r="AH4159" t="s">
        <v>5121</v>
      </c>
      <c r="AI4159" t="s">
        <v>12621</v>
      </c>
      <c r="AJ4159" t="s">
        <v>241</v>
      </c>
      <c r="AK4159" t="s">
        <v>10710</v>
      </c>
      <c r="AL4159" t="s">
        <v>143</v>
      </c>
      <c r="AM4159" t="s">
        <v>243</v>
      </c>
      <c r="AN4159" t="s">
        <v>0</v>
      </c>
      <c r="AO4159" t="s">
        <v>145</v>
      </c>
      <c r="AP4159" t="s">
        <v>348</v>
      </c>
      <c r="AQ4159" t="s">
        <v>201</v>
      </c>
      <c r="AR4159" t="s">
        <v>243</v>
      </c>
      <c r="AS4159">
        <v>1</v>
      </c>
      <c r="AT4159" t="s">
        <v>340</v>
      </c>
      <c r="AU4159">
        <v>0</v>
      </c>
      <c r="AV4159" t="s">
        <v>36</v>
      </c>
      <c r="AW4159">
        <v>0</v>
      </c>
      <c r="AX4159" t="s">
        <v>28966</v>
      </c>
      <c r="AY4159" t="s">
        <v>4204</v>
      </c>
      <c r="AZ4159" t="s">
        <v>25163</v>
      </c>
      <c r="BA4159" t="s">
        <v>25136</v>
      </c>
      <c r="BB4159" t="s">
        <v>145</v>
      </c>
    </row>
    <row r="4160" spans="1:54" x14ac:dyDescent="0.25">
      <c r="A4160" t="s">
        <v>2096</v>
      </c>
      <c r="B4160">
        <v>50</v>
      </c>
      <c r="C4160">
        <v>45911</v>
      </c>
      <c r="D4160" t="s">
        <v>29</v>
      </c>
      <c r="E4160">
        <v>2396413</v>
      </c>
      <c r="F4160">
        <v>45898</v>
      </c>
      <c r="G4160">
        <v>1</v>
      </c>
      <c r="H4160" t="s">
        <v>241</v>
      </c>
      <c r="I4160" t="s">
        <v>175</v>
      </c>
      <c r="J4160" s="16">
        <v>45926</v>
      </c>
      <c r="K4160" t="s">
        <v>131</v>
      </c>
      <c r="L4160" t="s">
        <v>132</v>
      </c>
      <c r="M4160">
        <v>15</v>
      </c>
      <c r="N4160" t="s">
        <v>655</v>
      </c>
      <c r="O4160" t="s">
        <v>2096</v>
      </c>
      <c r="P4160">
        <v>0</v>
      </c>
      <c r="R4160">
        <v>488.06</v>
      </c>
      <c r="S4160">
        <v>5920.65</v>
      </c>
      <c r="T4160">
        <v>3</v>
      </c>
      <c r="U4160" t="s">
        <v>272</v>
      </c>
      <c r="V4160">
        <v>1</v>
      </c>
      <c r="W4160" t="s">
        <v>3187</v>
      </c>
      <c r="X4160" t="s">
        <v>3187</v>
      </c>
      <c r="Y4160" t="s">
        <v>3187</v>
      </c>
      <c r="Z4160" t="s">
        <v>17288</v>
      </c>
      <c r="AA4160" t="s">
        <v>325</v>
      </c>
      <c r="AB4160" t="s">
        <v>267</v>
      </c>
      <c r="AC4160" t="s">
        <v>29</v>
      </c>
      <c r="AD4160" t="s">
        <v>372</v>
      </c>
      <c r="AE4160" t="s">
        <v>2096</v>
      </c>
      <c r="AF4160" t="s">
        <v>376</v>
      </c>
      <c r="AG4160" t="s">
        <v>803</v>
      </c>
      <c r="AH4160" t="s">
        <v>6585</v>
      </c>
      <c r="AI4160" t="s">
        <v>17289</v>
      </c>
      <c r="AJ4160" t="s">
        <v>241</v>
      </c>
      <c r="AL4160" t="s">
        <v>143</v>
      </c>
      <c r="AM4160" t="s">
        <v>243</v>
      </c>
      <c r="AN4160" t="s">
        <v>9</v>
      </c>
      <c r="AO4160" t="s">
        <v>267</v>
      </c>
      <c r="AP4160" t="s">
        <v>325</v>
      </c>
      <c r="AQ4160" t="s">
        <v>350</v>
      </c>
      <c r="AR4160" t="s">
        <v>243</v>
      </c>
      <c r="AS4160">
        <v>15</v>
      </c>
      <c r="AT4160" t="s">
        <v>172</v>
      </c>
      <c r="AU4160">
        <v>2</v>
      </c>
      <c r="AV4160" t="s">
        <v>82</v>
      </c>
      <c r="AW4160">
        <v>0</v>
      </c>
      <c r="AX4160" t="s">
        <v>4493</v>
      </c>
      <c r="AY4160" t="s">
        <v>4204</v>
      </c>
      <c r="AZ4160" t="s">
        <v>25163</v>
      </c>
      <c r="BA4160" t="s">
        <v>25136</v>
      </c>
      <c r="BB4160" t="s">
        <v>33608</v>
      </c>
    </row>
    <row r="4161" spans="1:54" x14ac:dyDescent="0.25">
      <c r="A4161" t="s">
        <v>14</v>
      </c>
      <c r="B4161">
        <v>208386</v>
      </c>
      <c r="C4161">
        <v>45919</v>
      </c>
      <c r="D4161" t="s">
        <v>29</v>
      </c>
      <c r="E4161">
        <v>2402951</v>
      </c>
      <c r="F4161">
        <v>45912</v>
      </c>
      <c r="G4161">
        <v>4</v>
      </c>
      <c r="H4161" t="s">
        <v>168</v>
      </c>
      <c r="I4161" t="s">
        <v>4171</v>
      </c>
      <c r="J4161" s="16">
        <v>45924</v>
      </c>
      <c r="K4161" t="s">
        <v>4729</v>
      </c>
      <c r="L4161" t="s">
        <v>179</v>
      </c>
      <c r="M4161">
        <v>7</v>
      </c>
      <c r="N4161" t="s">
        <v>277</v>
      </c>
      <c r="O4161" t="s">
        <v>259</v>
      </c>
      <c r="P4161">
        <v>0</v>
      </c>
      <c r="R4161">
        <v>1891.88</v>
      </c>
      <c r="S4161">
        <v>1695.24</v>
      </c>
      <c r="T4161">
        <v>2</v>
      </c>
      <c r="U4161" t="s">
        <v>192</v>
      </c>
      <c r="V4161">
        <v>2</v>
      </c>
      <c r="W4161" t="s">
        <v>3187</v>
      </c>
      <c r="X4161" t="s">
        <v>3187</v>
      </c>
      <c r="Y4161" t="s">
        <v>3187</v>
      </c>
      <c r="Z4161" t="s">
        <v>15019</v>
      </c>
      <c r="AA4161" t="s">
        <v>193</v>
      </c>
      <c r="AB4161" t="s">
        <v>267</v>
      </c>
      <c r="AC4161" t="s">
        <v>29</v>
      </c>
      <c r="AD4161" t="s">
        <v>372</v>
      </c>
      <c r="AE4161" t="s">
        <v>259</v>
      </c>
      <c r="AF4161" t="s">
        <v>183</v>
      </c>
      <c r="AG4161" t="s">
        <v>803</v>
      </c>
      <c r="AH4161" t="s">
        <v>15020</v>
      </c>
      <c r="AI4161" t="s">
        <v>15021</v>
      </c>
      <c r="AJ4161" t="s">
        <v>171</v>
      </c>
      <c r="AK4161" t="s">
        <v>15022</v>
      </c>
      <c r="AL4161" t="s">
        <v>4172</v>
      </c>
      <c r="AM4161" t="s">
        <v>155</v>
      </c>
      <c r="AN4161" t="s">
        <v>14</v>
      </c>
      <c r="AO4161" t="s">
        <v>267</v>
      </c>
      <c r="AP4161" t="s">
        <v>193</v>
      </c>
      <c r="AQ4161" t="s">
        <v>146</v>
      </c>
      <c r="AR4161" t="s">
        <v>155</v>
      </c>
      <c r="AS4161">
        <v>5</v>
      </c>
      <c r="AT4161" t="s">
        <v>172</v>
      </c>
      <c r="AU4161">
        <v>0</v>
      </c>
      <c r="AV4161" t="s">
        <v>46</v>
      </c>
      <c r="AW4161">
        <v>1</v>
      </c>
      <c r="AX4161" t="s">
        <v>4402</v>
      </c>
      <c r="AY4161" t="s">
        <v>4204</v>
      </c>
      <c r="AZ4161" t="s">
        <v>25163</v>
      </c>
      <c r="BA4161" t="s">
        <v>25136</v>
      </c>
      <c r="BB4161" t="s">
        <v>33556</v>
      </c>
    </row>
    <row r="4162" spans="1:54" x14ac:dyDescent="0.25">
      <c r="A4162" t="s">
        <v>1</v>
      </c>
      <c r="B4162">
        <v>162132</v>
      </c>
      <c r="C4162">
        <v>45919</v>
      </c>
      <c r="D4162" t="s">
        <v>29</v>
      </c>
      <c r="E4162">
        <v>2406279</v>
      </c>
      <c r="F4162">
        <v>45918</v>
      </c>
      <c r="G4162">
        <v>3</v>
      </c>
      <c r="H4162" t="s">
        <v>149</v>
      </c>
      <c r="I4162" t="s">
        <v>130</v>
      </c>
      <c r="J4162" s="16">
        <v>45923</v>
      </c>
      <c r="K4162" t="s">
        <v>131</v>
      </c>
      <c r="L4162" t="s">
        <v>179</v>
      </c>
      <c r="M4162">
        <v>4</v>
      </c>
      <c r="N4162" t="s">
        <v>296</v>
      </c>
      <c r="O4162" t="s">
        <v>1</v>
      </c>
      <c r="P4162">
        <v>0</v>
      </c>
      <c r="R4162">
        <v>379.19</v>
      </c>
      <c r="S4162">
        <v>10782.76</v>
      </c>
      <c r="T4162">
        <v>11</v>
      </c>
      <c r="U4162" t="s">
        <v>133</v>
      </c>
      <c r="V4162">
        <v>1</v>
      </c>
      <c r="W4162" t="s">
        <v>3187</v>
      </c>
      <c r="X4162" t="s">
        <v>3187</v>
      </c>
      <c r="Y4162" t="s">
        <v>3187</v>
      </c>
      <c r="Z4162" t="s">
        <v>1255</v>
      </c>
      <c r="AA4162" t="s">
        <v>210</v>
      </c>
      <c r="AB4162" t="s">
        <v>137</v>
      </c>
      <c r="AC4162" t="s">
        <v>29</v>
      </c>
      <c r="AD4162" t="s">
        <v>372</v>
      </c>
      <c r="AE4162" t="s">
        <v>1</v>
      </c>
      <c r="AF4162" t="s">
        <v>1663</v>
      </c>
      <c r="AG4162" t="s">
        <v>803</v>
      </c>
      <c r="AH4162" t="s">
        <v>19172</v>
      </c>
      <c r="AI4162" t="s">
        <v>19173</v>
      </c>
      <c r="AJ4162" t="s">
        <v>154</v>
      </c>
      <c r="AK4162" t="s">
        <v>18920</v>
      </c>
      <c r="AL4162" t="s">
        <v>143</v>
      </c>
      <c r="AM4162" t="s">
        <v>155</v>
      </c>
      <c r="AN4162" t="s">
        <v>1</v>
      </c>
      <c r="AO4162" t="s">
        <v>145</v>
      </c>
      <c r="AP4162" t="s">
        <v>210</v>
      </c>
      <c r="AQ4162" t="s">
        <v>146</v>
      </c>
      <c r="AR4162" t="s">
        <v>155</v>
      </c>
      <c r="AS4162">
        <v>4</v>
      </c>
      <c r="AT4162" t="s">
        <v>156</v>
      </c>
      <c r="AU4162">
        <v>0</v>
      </c>
      <c r="AV4162" t="s">
        <v>39</v>
      </c>
      <c r="AW4162">
        <v>0</v>
      </c>
      <c r="AX4162" t="s">
        <v>28967</v>
      </c>
      <c r="AY4162" t="s">
        <v>4204</v>
      </c>
      <c r="AZ4162" t="s">
        <v>25163</v>
      </c>
      <c r="BA4162" t="s">
        <v>25136</v>
      </c>
      <c r="BB4162" t="s">
        <v>145</v>
      </c>
    </row>
    <row r="4163" spans="1:54" x14ac:dyDescent="0.25">
      <c r="A4163" t="s">
        <v>12</v>
      </c>
      <c r="B4163">
        <v>118210</v>
      </c>
      <c r="C4163">
        <v>45925</v>
      </c>
      <c r="D4163" t="s">
        <v>0</v>
      </c>
      <c r="E4163">
        <v>4634220</v>
      </c>
      <c r="F4163">
        <v>45924</v>
      </c>
      <c r="G4163">
        <v>4</v>
      </c>
      <c r="H4163" t="s">
        <v>168</v>
      </c>
      <c r="I4163" t="s">
        <v>4171</v>
      </c>
      <c r="J4163" s="16">
        <v>45925</v>
      </c>
      <c r="K4163" t="s">
        <v>4729</v>
      </c>
      <c r="L4163" t="s">
        <v>179</v>
      </c>
      <c r="M4163">
        <v>1</v>
      </c>
      <c r="N4163" t="s">
        <v>257</v>
      </c>
      <c r="O4163" t="s">
        <v>0</v>
      </c>
      <c r="P4163">
        <v>0</v>
      </c>
      <c r="R4163">
        <v>124.63</v>
      </c>
      <c r="S4163">
        <v>2546.73</v>
      </c>
      <c r="T4163">
        <v>1</v>
      </c>
      <c r="U4163" t="s">
        <v>133</v>
      </c>
      <c r="V4163">
        <v>1</v>
      </c>
      <c r="W4163" t="s">
        <v>12622</v>
      </c>
      <c r="X4163" t="s">
        <v>12623</v>
      </c>
      <c r="Y4163" t="s">
        <v>12623</v>
      </c>
      <c r="Z4163" t="s">
        <v>12624</v>
      </c>
      <c r="AA4163" t="s">
        <v>195</v>
      </c>
      <c r="AB4163" t="s">
        <v>137</v>
      </c>
      <c r="AC4163" t="s">
        <v>0</v>
      </c>
      <c r="AD4163" t="s">
        <v>946</v>
      </c>
      <c r="AE4163" t="s">
        <v>9</v>
      </c>
      <c r="AF4163" t="s">
        <v>1537</v>
      </c>
      <c r="AG4163" t="s">
        <v>1174</v>
      </c>
      <c r="AH4163" t="s">
        <v>12505</v>
      </c>
      <c r="AI4163" t="s">
        <v>12625</v>
      </c>
      <c r="AJ4163" t="s">
        <v>851</v>
      </c>
      <c r="AK4163" t="s">
        <v>12626</v>
      </c>
      <c r="AL4163" t="s">
        <v>4172</v>
      </c>
      <c r="AM4163" t="s">
        <v>155</v>
      </c>
      <c r="AN4163" t="s">
        <v>0</v>
      </c>
      <c r="AO4163" t="s">
        <v>145</v>
      </c>
      <c r="AP4163" t="s">
        <v>195</v>
      </c>
      <c r="AQ4163" t="s">
        <v>201</v>
      </c>
      <c r="AR4163" t="s">
        <v>155</v>
      </c>
      <c r="AS4163">
        <v>0</v>
      </c>
      <c r="AT4163" t="s">
        <v>340</v>
      </c>
      <c r="AU4163">
        <v>0</v>
      </c>
      <c r="AV4163" t="s">
        <v>81</v>
      </c>
      <c r="AW4163">
        <v>0</v>
      </c>
      <c r="AX4163" t="s">
        <v>28968</v>
      </c>
      <c r="AY4163" t="s">
        <v>4204</v>
      </c>
      <c r="AZ4163" t="s">
        <v>25136</v>
      </c>
      <c r="BA4163" t="s">
        <v>25136</v>
      </c>
      <c r="BB4163" t="s">
        <v>145</v>
      </c>
    </row>
    <row r="4164" spans="1:54" x14ac:dyDescent="0.25">
      <c r="A4164" t="s">
        <v>341</v>
      </c>
      <c r="B4164">
        <v>11600</v>
      </c>
      <c r="C4164">
        <v>45918</v>
      </c>
      <c r="D4164" t="s">
        <v>487</v>
      </c>
      <c r="E4164">
        <v>846285</v>
      </c>
      <c r="F4164">
        <v>45911</v>
      </c>
      <c r="G4164">
        <v>1</v>
      </c>
      <c r="H4164" t="s">
        <v>241</v>
      </c>
      <c r="I4164" t="s">
        <v>175</v>
      </c>
      <c r="J4164" s="16">
        <v>45923</v>
      </c>
      <c r="K4164" t="s">
        <v>131</v>
      </c>
      <c r="L4164" t="s">
        <v>132</v>
      </c>
      <c r="M4164">
        <v>5</v>
      </c>
      <c r="N4164" t="s">
        <v>605</v>
      </c>
      <c r="O4164" t="s">
        <v>341</v>
      </c>
      <c r="P4164">
        <v>0</v>
      </c>
      <c r="R4164">
        <v>2241.9699999999998</v>
      </c>
      <c r="S4164">
        <v>28706.05</v>
      </c>
      <c r="T4164">
        <v>3</v>
      </c>
      <c r="U4164" t="s">
        <v>133</v>
      </c>
      <c r="V4164">
        <v>1</v>
      </c>
      <c r="W4164" t="s">
        <v>12627</v>
      </c>
      <c r="X4164" t="s">
        <v>12627</v>
      </c>
      <c r="Y4164" t="s">
        <v>12627</v>
      </c>
      <c r="Z4164" t="s">
        <v>12628</v>
      </c>
      <c r="AA4164" t="s">
        <v>348</v>
      </c>
      <c r="AB4164" t="s">
        <v>137</v>
      </c>
      <c r="AC4164" t="s">
        <v>487</v>
      </c>
      <c r="AD4164" t="s">
        <v>807</v>
      </c>
      <c r="AE4164" t="s">
        <v>341</v>
      </c>
      <c r="AF4164" t="s">
        <v>346</v>
      </c>
      <c r="AG4164" t="s">
        <v>373</v>
      </c>
      <c r="AH4164" t="s">
        <v>5615</v>
      </c>
      <c r="AI4164" t="s">
        <v>12629</v>
      </c>
      <c r="AJ4164" t="s">
        <v>241</v>
      </c>
      <c r="AK4164" t="s">
        <v>194</v>
      </c>
      <c r="AL4164" t="s">
        <v>143</v>
      </c>
      <c r="AM4164" t="s">
        <v>243</v>
      </c>
      <c r="AN4164" t="s">
        <v>0</v>
      </c>
      <c r="AO4164" t="s">
        <v>267</v>
      </c>
      <c r="AP4164" t="s">
        <v>348</v>
      </c>
      <c r="AQ4164" t="s">
        <v>350</v>
      </c>
      <c r="AR4164" t="s">
        <v>243</v>
      </c>
      <c r="AS4164">
        <v>5</v>
      </c>
      <c r="AT4164" t="s">
        <v>156</v>
      </c>
      <c r="AU4164">
        <v>0</v>
      </c>
      <c r="AV4164" t="s">
        <v>4146</v>
      </c>
      <c r="AW4164">
        <v>0</v>
      </c>
      <c r="AX4164" t="s">
        <v>28969</v>
      </c>
      <c r="AY4164" t="s">
        <v>4204</v>
      </c>
      <c r="AZ4164" t="s">
        <v>25136</v>
      </c>
      <c r="BA4164" t="s">
        <v>25136</v>
      </c>
      <c r="BB4164" t="s">
        <v>145</v>
      </c>
    </row>
    <row r="4165" spans="1:54" x14ac:dyDescent="0.25">
      <c r="A4165" t="s">
        <v>974</v>
      </c>
      <c r="B4165">
        <v>2879</v>
      </c>
      <c r="C4165">
        <v>45915</v>
      </c>
      <c r="D4165" t="s">
        <v>732</v>
      </c>
      <c r="E4165">
        <v>467563</v>
      </c>
      <c r="F4165">
        <v>45911</v>
      </c>
      <c r="G4165">
        <v>1</v>
      </c>
      <c r="H4165" t="s">
        <v>241</v>
      </c>
      <c r="I4165" t="s">
        <v>175</v>
      </c>
      <c r="J4165" s="16">
        <v>45919</v>
      </c>
      <c r="K4165" t="s">
        <v>131</v>
      </c>
      <c r="L4165" t="s">
        <v>132</v>
      </c>
      <c r="M4165">
        <v>4</v>
      </c>
      <c r="N4165" t="s">
        <v>354</v>
      </c>
      <c r="O4165" t="s">
        <v>974</v>
      </c>
      <c r="P4165">
        <v>0</v>
      </c>
      <c r="R4165">
        <v>134.87</v>
      </c>
      <c r="S4165">
        <v>300</v>
      </c>
      <c r="T4165">
        <v>4</v>
      </c>
      <c r="U4165" t="s">
        <v>133</v>
      </c>
      <c r="V4165">
        <v>0</v>
      </c>
      <c r="W4165" t="s">
        <v>5504</v>
      </c>
      <c r="X4165" t="s">
        <v>5504</v>
      </c>
      <c r="Y4165" t="s">
        <v>5505</v>
      </c>
      <c r="Z4165" t="s">
        <v>5506</v>
      </c>
      <c r="AA4165" t="s">
        <v>195</v>
      </c>
      <c r="AB4165" t="s">
        <v>267</v>
      </c>
      <c r="AC4165" t="s">
        <v>732</v>
      </c>
      <c r="AE4165" t="s">
        <v>974</v>
      </c>
      <c r="AF4165" t="s">
        <v>1101</v>
      </c>
      <c r="AG4165" t="s">
        <v>1258</v>
      </c>
      <c r="AH4165" t="s">
        <v>4831</v>
      </c>
      <c r="AI4165" t="s">
        <v>5507</v>
      </c>
      <c r="AJ4165" t="s">
        <v>241</v>
      </c>
      <c r="AL4165" t="s">
        <v>143</v>
      </c>
      <c r="AM4165" t="s">
        <v>243</v>
      </c>
      <c r="AN4165" t="s">
        <v>27</v>
      </c>
      <c r="AO4165" t="s">
        <v>267</v>
      </c>
      <c r="AP4165" t="s">
        <v>195</v>
      </c>
      <c r="AQ4165" t="s">
        <v>201</v>
      </c>
      <c r="AR4165" t="s">
        <v>243</v>
      </c>
      <c r="AS4165">
        <v>4</v>
      </c>
      <c r="AT4165" t="s">
        <v>156</v>
      </c>
      <c r="AU4165">
        <v>0</v>
      </c>
      <c r="AV4165" t="s">
        <v>64</v>
      </c>
      <c r="AW4165">
        <v>0</v>
      </c>
      <c r="AX4165" t="s">
        <v>28970</v>
      </c>
      <c r="AY4165" t="s">
        <v>33154</v>
      </c>
      <c r="AZ4165" t="s">
        <v>25136</v>
      </c>
      <c r="BA4165" t="s">
        <v>25136</v>
      </c>
      <c r="BB4165" t="s">
        <v>33559</v>
      </c>
    </row>
    <row r="4166" spans="1:54" x14ac:dyDescent="0.25">
      <c r="A4166" t="s">
        <v>196</v>
      </c>
      <c r="B4166">
        <v>31053</v>
      </c>
      <c r="C4166">
        <v>45910</v>
      </c>
      <c r="D4166" t="s">
        <v>12</v>
      </c>
      <c r="E4166">
        <v>7846670</v>
      </c>
      <c r="F4166">
        <v>45905</v>
      </c>
      <c r="G4166">
        <v>1</v>
      </c>
      <c r="H4166" t="s">
        <v>241</v>
      </c>
      <c r="I4166" t="s">
        <v>130</v>
      </c>
      <c r="J4166" s="16">
        <v>45924</v>
      </c>
      <c r="K4166" t="s">
        <v>131</v>
      </c>
      <c r="L4166" t="s">
        <v>179</v>
      </c>
      <c r="M4166">
        <v>14</v>
      </c>
      <c r="N4166" t="s">
        <v>336</v>
      </c>
      <c r="O4166" t="s">
        <v>12</v>
      </c>
      <c r="P4166">
        <v>0</v>
      </c>
      <c r="R4166">
        <v>158.57</v>
      </c>
      <c r="S4166">
        <v>1288.54</v>
      </c>
      <c r="T4166">
        <v>2</v>
      </c>
      <c r="U4166" t="s">
        <v>133</v>
      </c>
      <c r="V4166">
        <v>1</v>
      </c>
      <c r="W4166" t="s">
        <v>2820</v>
      </c>
      <c r="X4166" t="s">
        <v>2821</v>
      </c>
      <c r="Y4166" t="s">
        <v>2821</v>
      </c>
      <c r="Z4166" t="s">
        <v>22256</v>
      </c>
      <c r="AA4166" t="s">
        <v>195</v>
      </c>
      <c r="AB4166" t="s">
        <v>137</v>
      </c>
      <c r="AC4166" t="s">
        <v>12</v>
      </c>
      <c r="AD4166" t="s">
        <v>490</v>
      </c>
      <c r="AE4166" t="s">
        <v>196</v>
      </c>
      <c r="AF4166" t="s">
        <v>989</v>
      </c>
      <c r="AG4166" t="s">
        <v>323</v>
      </c>
      <c r="AH4166" t="s">
        <v>15788</v>
      </c>
      <c r="AI4166" t="s">
        <v>22257</v>
      </c>
      <c r="AJ4166" t="s">
        <v>241</v>
      </c>
      <c r="AK4166" t="s">
        <v>22258</v>
      </c>
      <c r="AL4166" t="s">
        <v>143</v>
      </c>
      <c r="AM4166" t="s">
        <v>243</v>
      </c>
      <c r="AN4166" t="s">
        <v>12</v>
      </c>
      <c r="AO4166" t="s">
        <v>145</v>
      </c>
      <c r="AP4166" t="s">
        <v>193</v>
      </c>
      <c r="AQ4166" t="s">
        <v>201</v>
      </c>
      <c r="AR4166" t="s">
        <v>243</v>
      </c>
      <c r="AS4166">
        <v>14</v>
      </c>
      <c r="AT4166" t="s">
        <v>172</v>
      </c>
      <c r="AU4166">
        <v>2</v>
      </c>
      <c r="AV4166" t="s">
        <v>52</v>
      </c>
      <c r="AW4166">
        <v>0</v>
      </c>
      <c r="AX4166" t="s">
        <v>28971</v>
      </c>
      <c r="AY4166" t="s">
        <v>4204</v>
      </c>
      <c r="AZ4166" t="s">
        <v>25136</v>
      </c>
      <c r="BA4166" t="s">
        <v>25136</v>
      </c>
      <c r="BB4166" t="s">
        <v>145</v>
      </c>
    </row>
    <row r="4167" spans="1:54" x14ac:dyDescent="0.25">
      <c r="A4167" t="s">
        <v>529</v>
      </c>
      <c r="B4167">
        <v>1612</v>
      </c>
      <c r="C4167">
        <v>45923</v>
      </c>
      <c r="D4167" t="s">
        <v>12</v>
      </c>
      <c r="E4167">
        <v>7864836</v>
      </c>
      <c r="F4167">
        <v>45920</v>
      </c>
      <c r="G4167">
        <v>4</v>
      </c>
      <c r="H4167" t="s">
        <v>168</v>
      </c>
      <c r="I4167" t="s">
        <v>130</v>
      </c>
      <c r="J4167" s="16">
        <v>45925</v>
      </c>
      <c r="K4167" t="s">
        <v>131</v>
      </c>
      <c r="L4167" t="s">
        <v>132</v>
      </c>
      <c r="M4167">
        <v>2</v>
      </c>
      <c r="N4167" t="s">
        <v>1773</v>
      </c>
      <c r="O4167" t="s">
        <v>30</v>
      </c>
      <c r="P4167">
        <v>0</v>
      </c>
      <c r="R4167">
        <v>212.17</v>
      </c>
      <c r="S4167">
        <v>2550</v>
      </c>
      <c r="T4167">
        <v>1</v>
      </c>
      <c r="U4167" t="s">
        <v>133</v>
      </c>
      <c r="V4167">
        <v>1</v>
      </c>
      <c r="W4167" t="s">
        <v>2820</v>
      </c>
      <c r="X4167" t="s">
        <v>2821</v>
      </c>
      <c r="Y4167" t="s">
        <v>2821</v>
      </c>
      <c r="Z4167" t="s">
        <v>23175</v>
      </c>
      <c r="AA4167" t="s">
        <v>210</v>
      </c>
      <c r="AB4167" t="s">
        <v>137</v>
      </c>
      <c r="AC4167" t="s">
        <v>12</v>
      </c>
      <c r="AD4167" t="s">
        <v>490</v>
      </c>
      <c r="AE4167" t="s">
        <v>529</v>
      </c>
      <c r="AF4167" t="s">
        <v>750</v>
      </c>
      <c r="AG4167" t="s">
        <v>323</v>
      </c>
      <c r="AH4167" t="s">
        <v>18537</v>
      </c>
      <c r="AI4167" t="s">
        <v>23176</v>
      </c>
      <c r="AJ4167" t="s">
        <v>171</v>
      </c>
      <c r="AL4167" t="s">
        <v>143</v>
      </c>
      <c r="AM4167" t="s">
        <v>155</v>
      </c>
      <c r="AN4167" t="s">
        <v>30</v>
      </c>
      <c r="AO4167" t="s">
        <v>145</v>
      </c>
      <c r="AP4167" t="s">
        <v>210</v>
      </c>
      <c r="AQ4167" t="s">
        <v>146</v>
      </c>
      <c r="AR4167" t="s">
        <v>155</v>
      </c>
      <c r="AS4167">
        <v>2</v>
      </c>
      <c r="AT4167" t="s">
        <v>412</v>
      </c>
      <c r="AU4167">
        <v>0</v>
      </c>
      <c r="AV4167" t="s">
        <v>267</v>
      </c>
      <c r="AW4167">
        <v>0</v>
      </c>
      <c r="AX4167" t="s">
        <v>28973</v>
      </c>
      <c r="AY4167" t="s">
        <v>77</v>
      </c>
      <c r="AZ4167" t="s">
        <v>25136</v>
      </c>
      <c r="BA4167" t="s">
        <v>25136</v>
      </c>
      <c r="BB4167" t="s">
        <v>145</v>
      </c>
    </row>
    <row r="4168" spans="1:54" x14ac:dyDescent="0.25">
      <c r="A4168" t="s">
        <v>148</v>
      </c>
      <c r="B4168">
        <v>19187</v>
      </c>
      <c r="C4168">
        <v>45909</v>
      </c>
      <c r="D4168" t="s">
        <v>12</v>
      </c>
      <c r="E4168">
        <v>7848009</v>
      </c>
      <c r="F4168">
        <v>45906</v>
      </c>
      <c r="G4168">
        <v>1</v>
      </c>
      <c r="H4168" t="s">
        <v>241</v>
      </c>
      <c r="I4168" t="s">
        <v>175</v>
      </c>
      <c r="J4168" s="16">
        <v>45909</v>
      </c>
      <c r="K4168" t="s">
        <v>131</v>
      </c>
      <c r="L4168" t="s">
        <v>132</v>
      </c>
      <c r="M4168">
        <v>0</v>
      </c>
      <c r="N4168" t="s">
        <v>150</v>
      </c>
      <c r="O4168" t="s">
        <v>148</v>
      </c>
      <c r="P4168">
        <v>0</v>
      </c>
      <c r="R4168">
        <v>267.02999999999997</v>
      </c>
      <c r="S4168">
        <v>1978.8</v>
      </c>
      <c r="T4168">
        <v>4</v>
      </c>
      <c r="U4168" t="s">
        <v>133</v>
      </c>
      <c r="V4168">
        <v>1</v>
      </c>
      <c r="W4168" t="s">
        <v>2820</v>
      </c>
      <c r="X4168" t="s">
        <v>2821</v>
      </c>
      <c r="Y4168" t="s">
        <v>2821</v>
      </c>
      <c r="Z4168" t="s">
        <v>8932</v>
      </c>
      <c r="AA4168" t="s">
        <v>136</v>
      </c>
      <c r="AB4168" t="s">
        <v>267</v>
      </c>
      <c r="AC4168" t="s">
        <v>12</v>
      </c>
      <c r="AD4168" t="s">
        <v>490</v>
      </c>
      <c r="AE4168" t="s">
        <v>148</v>
      </c>
      <c r="AF4168" t="s">
        <v>152</v>
      </c>
      <c r="AG4168" t="s">
        <v>323</v>
      </c>
      <c r="AH4168" t="s">
        <v>7466</v>
      </c>
      <c r="AI4168" t="s">
        <v>8933</v>
      </c>
      <c r="AJ4168" t="s">
        <v>241</v>
      </c>
      <c r="AK4168" t="s">
        <v>2822</v>
      </c>
      <c r="AL4168" t="s">
        <v>143</v>
      </c>
      <c r="AM4168" t="s">
        <v>243</v>
      </c>
      <c r="AN4168" t="s">
        <v>16</v>
      </c>
      <c r="AO4168" t="s">
        <v>267</v>
      </c>
      <c r="AP4168" t="s">
        <v>136</v>
      </c>
      <c r="AQ4168" t="s">
        <v>146</v>
      </c>
      <c r="AR4168" t="s">
        <v>243</v>
      </c>
      <c r="AS4168">
        <v>0</v>
      </c>
      <c r="AT4168" t="s">
        <v>412</v>
      </c>
      <c r="AU4168">
        <v>0</v>
      </c>
      <c r="AV4168" t="s">
        <v>57</v>
      </c>
      <c r="AW4168">
        <v>0</v>
      </c>
      <c r="AX4168" t="s">
        <v>28972</v>
      </c>
      <c r="AY4168" t="s">
        <v>4140</v>
      </c>
      <c r="AZ4168" t="s">
        <v>25136</v>
      </c>
      <c r="BA4168" t="s">
        <v>25136</v>
      </c>
      <c r="BB4168" t="s">
        <v>33557</v>
      </c>
    </row>
    <row r="4169" spans="1:54" x14ac:dyDescent="0.25">
      <c r="A4169" t="s">
        <v>12</v>
      </c>
      <c r="B4169">
        <v>117914</v>
      </c>
      <c r="C4169">
        <v>45919</v>
      </c>
      <c r="D4169" t="s">
        <v>14</v>
      </c>
      <c r="E4169">
        <v>1873804</v>
      </c>
      <c r="F4169">
        <v>45915</v>
      </c>
      <c r="G4169">
        <v>1</v>
      </c>
      <c r="H4169" t="s">
        <v>241</v>
      </c>
      <c r="I4169" t="s">
        <v>130</v>
      </c>
      <c r="J4169" s="16">
        <v>45919</v>
      </c>
      <c r="K4169" t="s">
        <v>131</v>
      </c>
      <c r="L4169" t="s">
        <v>132</v>
      </c>
      <c r="M4169">
        <v>0</v>
      </c>
      <c r="N4169" t="s">
        <v>5983</v>
      </c>
      <c r="O4169" t="s">
        <v>12</v>
      </c>
      <c r="P4169">
        <v>0</v>
      </c>
      <c r="R4169">
        <v>125.5</v>
      </c>
      <c r="S4169">
        <v>548.26</v>
      </c>
      <c r="T4169">
        <v>2</v>
      </c>
      <c r="U4169" t="s">
        <v>133</v>
      </c>
      <c r="V4169">
        <v>1</v>
      </c>
      <c r="W4169" t="s">
        <v>2820</v>
      </c>
      <c r="X4169" t="s">
        <v>2821</v>
      </c>
      <c r="Y4169" t="s">
        <v>3320</v>
      </c>
      <c r="Z4169" t="s">
        <v>2821</v>
      </c>
      <c r="AA4169" t="s">
        <v>195</v>
      </c>
      <c r="AB4169" t="s">
        <v>137</v>
      </c>
      <c r="AC4169" t="s">
        <v>12</v>
      </c>
      <c r="AD4169" t="s">
        <v>490</v>
      </c>
      <c r="AE4169" t="s">
        <v>12</v>
      </c>
      <c r="AF4169" t="s">
        <v>322</v>
      </c>
      <c r="AG4169" t="s">
        <v>323</v>
      </c>
      <c r="AH4169" t="s">
        <v>8875</v>
      </c>
      <c r="AI4169" t="s">
        <v>3321</v>
      </c>
      <c r="AJ4169" t="s">
        <v>510</v>
      </c>
      <c r="AK4169" t="s">
        <v>22259</v>
      </c>
      <c r="AL4169" t="s">
        <v>143</v>
      </c>
      <c r="AM4169" t="s">
        <v>243</v>
      </c>
      <c r="AN4169" t="s">
        <v>12</v>
      </c>
      <c r="AO4169" t="s">
        <v>145</v>
      </c>
      <c r="AP4169" t="s">
        <v>195</v>
      </c>
      <c r="AQ4169" t="s">
        <v>201</v>
      </c>
      <c r="AR4169" t="s">
        <v>243</v>
      </c>
      <c r="AS4169">
        <v>0</v>
      </c>
      <c r="AT4169" t="s">
        <v>167</v>
      </c>
      <c r="AU4169">
        <v>0</v>
      </c>
      <c r="AV4169" t="s">
        <v>4159</v>
      </c>
      <c r="AW4169">
        <v>0</v>
      </c>
      <c r="AX4169" t="s">
        <v>28974</v>
      </c>
      <c r="AY4169" t="s">
        <v>4204</v>
      </c>
      <c r="AZ4169" t="s">
        <v>25136</v>
      </c>
      <c r="BA4169" t="s">
        <v>25136</v>
      </c>
      <c r="BB4169" t="s">
        <v>145</v>
      </c>
    </row>
    <row r="4170" spans="1:54" x14ac:dyDescent="0.25">
      <c r="A4170" t="s">
        <v>12</v>
      </c>
      <c r="B4170">
        <v>117915</v>
      </c>
      <c r="C4170">
        <v>45919</v>
      </c>
      <c r="D4170" t="s">
        <v>479</v>
      </c>
      <c r="E4170">
        <v>1221410</v>
      </c>
      <c r="F4170">
        <v>45912</v>
      </c>
      <c r="G4170">
        <v>1</v>
      </c>
      <c r="H4170" t="s">
        <v>241</v>
      </c>
      <c r="I4170" t="s">
        <v>130</v>
      </c>
      <c r="J4170" s="16">
        <v>45919</v>
      </c>
      <c r="K4170" t="s">
        <v>131</v>
      </c>
      <c r="L4170" t="s">
        <v>132</v>
      </c>
      <c r="M4170">
        <v>0</v>
      </c>
      <c r="N4170" t="s">
        <v>5983</v>
      </c>
      <c r="O4170" t="s">
        <v>12</v>
      </c>
      <c r="P4170">
        <v>0</v>
      </c>
      <c r="R4170">
        <v>149.24</v>
      </c>
      <c r="S4170">
        <v>1603.5</v>
      </c>
      <c r="T4170">
        <v>1</v>
      </c>
      <c r="U4170" t="s">
        <v>133</v>
      </c>
      <c r="V4170">
        <v>1</v>
      </c>
      <c r="W4170" t="s">
        <v>2820</v>
      </c>
      <c r="X4170" t="s">
        <v>2821</v>
      </c>
      <c r="Y4170" t="s">
        <v>3322</v>
      </c>
      <c r="Z4170" t="s">
        <v>2821</v>
      </c>
      <c r="AA4170" t="s">
        <v>195</v>
      </c>
      <c r="AB4170" t="s">
        <v>137</v>
      </c>
      <c r="AC4170" t="s">
        <v>12</v>
      </c>
      <c r="AD4170" t="s">
        <v>490</v>
      </c>
      <c r="AE4170" t="s">
        <v>12</v>
      </c>
      <c r="AF4170" t="s">
        <v>1561</v>
      </c>
      <c r="AG4170" t="s">
        <v>323</v>
      </c>
      <c r="AH4170" t="s">
        <v>8875</v>
      </c>
      <c r="AI4170" t="s">
        <v>3323</v>
      </c>
      <c r="AJ4170" t="s">
        <v>510</v>
      </c>
      <c r="AK4170" t="s">
        <v>22260</v>
      </c>
      <c r="AL4170" t="s">
        <v>143</v>
      </c>
      <c r="AM4170" t="s">
        <v>243</v>
      </c>
      <c r="AN4170" t="s">
        <v>12</v>
      </c>
      <c r="AO4170" t="s">
        <v>145</v>
      </c>
      <c r="AP4170" t="s">
        <v>195</v>
      </c>
      <c r="AQ4170" t="s">
        <v>201</v>
      </c>
      <c r="AR4170" t="s">
        <v>243</v>
      </c>
      <c r="AS4170">
        <v>0</v>
      </c>
      <c r="AT4170" t="s">
        <v>172</v>
      </c>
      <c r="AU4170">
        <v>0</v>
      </c>
      <c r="AV4170" t="s">
        <v>4159</v>
      </c>
      <c r="AW4170">
        <v>0</v>
      </c>
      <c r="AX4170" t="s">
        <v>28975</v>
      </c>
      <c r="AY4170" t="s">
        <v>4204</v>
      </c>
      <c r="AZ4170" t="s">
        <v>25136</v>
      </c>
      <c r="BA4170" t="s">
        <v>25136</v>
      </c>
      <c r="BB4170" t="s">
        <v>145</v>
      </c>
    </row>
    <row r="4171" spans="1:54" x14ac:dyDescent="0.25">
      <c r="A4171" t="s">
        <v>239</v>
      </c>
      <c r="B4171">
        <v>9512</v>
      </c>
      <c r="C4171">
        <v>45915</v>
      </c>
      <c r="D4171" t="s">
        <v>29</v>
      </c>
      <c r="E4171">
        <v>2402516</v>
      </c>
      <c r="F4171">
        <v>45911</v>
      </c>
      <c r="G4171">
        <v>1</v>
      </c>
      <c r="H4171" t="s">
        <v>241</v>
      </c>
      <c r="I4171" t="s">
        <v>175</v>
      </c>
      <c r="J4171" s="16">
        <v>45916</v>
      </c>
      <c r="K4171" t="s">
        <v>131</v>
      </c>
      <c r="L4171" t="s">
        <v>132</v>
      </c>
      <c r="M4171">
        <v>1</v>
      </c>
      <c r="N4171" t="s">
        <v>277</v>
      </c>
      <c r="O4171" t="s">
        <v>239</v>
      </c>
      <c r="P4171">
        <v>0</v>
      </c>
      <c r="R4171">
        <v>129.06</v>
      </c>
      <c r="S4171">
        <v>3211.21</v>
      </c>
      <c r="T4171">
        <v>7</v>
      </c>
      <c r="U4171" t="s">
        <v>133</v>
      </c>
      <c r="V4171">
        <v>6</v>
      </c>
      <c r="W4171" t="s">
        <v>15023</v>
      </c>
      <c r="X4171" t="s">
        <v>15023</v>
      </c>
      <c r="Y4171" t="s">
        <v>15023</v>
      </c>
      <c r="Z4171" t="s">
        <v>15024</v>
      </c>
      <c r="AA4171" t="s">
        <v>136</v>
      </c>
      <c r="AB4171" t="s">
        <v>267</v>
      </c>
      <c r="AC4171" t="s">
        <v>29</v>
      </c>
      <c r="AE4171" t="s">
        <v>239</v>
      </c>
      <c r="AF4171" t="s">
        <v>249</v>
      </c>
      <c r="AG4171" t="s">
        <v>850</v>
      </c>
      <c r="AH4171" t="s">
        <v>9644</v>
      </c>
      <c r="AI4171" t="s">
        <v>3199</v>
      </c>
      <c r="AJ4171" t="s">
        <v>241</v>
      </c>
      <c r="AK4171" t="s">
        <v>3200</v>
      </c>
      <c r="AL4171" t="s">
        <v>143</v>
      </c>
      <c r="AM4171" t="s">
        <v>243</v>
      </c>
      <c r="AN4171" t="s">
        <v>14</v>
      </c>
      <c r="AO4171" t="s">
        <v>267</v>
      </c>
      <c r="AP4171" t="s">
        <v>136</v>
      </c>
      <c r="AQ4171" t="s">
        <v>146</v>
      </c>
      <c r="AR4171" t="s">
        <v>243</v>
      </c>
      <c r="AS4171">
        <v>1</v>
      </c>
      <c r="AT4171" t="s">
        <v>156</v>
      </c>
      <c r="AU4171">
        <v>0</v>
      </c>
      <c r="AV4171" t="s">
        <v>46</v>
      </c>
      <c r="AW4171">
        <v>0</v>
      </c>
      <c r="AX4171" t="s">
        <v>28976</v>
      </c>
      <c r="AY4171" t="s">
        <v>4204</v>
      </c>
      <c r="AZ4171" t="s">
        <v>25136</v>
      </c>
      <c r="BA4171" t="s">
        <v>25136</v>
      </c>
      <c r="BB4171" t="s">
        <v>33556</v>
      </c>
    </row>
    <row r="4172" spans="1:54" x14ac:dyDescent="0.25">
      <c r="A4172" t="s">
        <v>381</v>
      </c>
      <c r="B4172">
        <v>6446</v>
      </c>
      <c r="C4172">
        <v>45922</v>
      </c>
      <c r="D4172" t="s">
        <v>15</v>
      </c>
      <c r="E4172">
        <v>518027</v>
      </c>
      <c r="F4172">
        <v>45917</v>
      </c>
      <c r="G4172">
        <v>1</v>
      </c>
      <c r="H4172" t="s">
        <v>241</v>
      </c>
      <c r="I4172" t="s">
        <v>175</v>
      </c>
      <c r="J4172" s="16">
        <v>45924</v>
      </c>
      <c r="K4172" t="s">
        <v>131</v>
      </c>
      <c r="L4172" t="s">
        <v>132</v>
      </c>
      <c r="M4172">
        <v>2</v>
      </c>
      <c r="N4172" t="s">
        <v>202</v>
      </c>
      <c r="O4172" t="s">
        <v>381</v>
      </c>
      <c r="P4172">
        <v>0</v>
      </c>
      <c r="R4172">
        <v>178.6</v>
      </c>
      <c r="S4172">
        <v>1806.61</v>
      </c>
      <c r="T4172">
        <v>4</v>
      </c>
      <c r="U4172" t="s">
        <v>133</v>
      </c>
      <c r="V4172">
        <v>1</v>
      </c>
      <c r="W4172" t="s">
        <v>12630</v>
      </c>
      <c r="X4172" t="s">
        <v>12631</v>
      </c>
      <c r="Y4172" t="s">
        <v>12631</v>
      </c>
      <c r="Z4172" t="s">
        <v>12632</v>
      </c>
      <c r="AA4172" t="s">
        <v>330</v>
      </c>
      <c r="AB4172" t="s">
        <v>267</v>
      </c>
      <c r="AC4172" t="s">
        <v>15</v>
      </c>
      <c r="AD4172" t="s">
        <v>331</v>
      </c>
      <c r="AE4172" t="s">
        <v>381</v>
      </c>
      <c r="AF4172" t="s">
        <v>384</v>
      </c>
      <c r="AG4172" t="s">
        <v>967</v>
      </c>
      <c r="AH4172" t="s">
        <v>12275</v>
      </c>
      <c r="AI4172" t="s">
        <v>12633</v>
      </c>
      <c r="AJ4172" t="s">
        <v>241</v>
      </c>
      <c r="AK4172" t="s">
        <v>203</v>
      </c>
      <c r="AL4172" t="s">
        <v>143</v>
      </c>
      <c r="AM4172" t="s">
        <v>243</v>
      </c>
      <c r="AN4172" t="s">
        <v>0</v>
      </c>
      <c r="AO4172" t="s">
        <v>267</v>
      </c>
      <c r="AP4172" t="s">
        <v>330</v>
      </c>
      <c r="AQ4172" t="s">
        <v>335</v>
      </c>
      <c r="AR4172" t="s">
        <v>243</v>
      </c>
      <c r="AS4172">
        <v>2</v>
      </c>
      <c r="AT4172" t="s">
        <v>340</v>
      </c>
      <c r="AU4172">
        <v>0</v>
      </c>
      <c r="AV4172" t="s">
        <v>4146</v>
      </c>
      <c r="AW4172">
        <v>0</v>
      </c>
      <c r="AX4172" t="s">
        <v>28977</v>
      </c>
      <c r="AY4172" t="s">
        <v>4204</v>
      </c>
      <c r="AZ4172" t="s">
        <v>25136</v>
      </c>
      <c r="BA4172" t="s">
        <v>25136</v>
      </c>
      <c r="BB4172" t="s">
        <v>33558</v>
      </c>
    </row>
    <row r="4173" spans="1:54" x14ac:dyDescent="0.25">
      <c r="A4173" t="s">
        <v>14</v>
      </c>
      <c r="B4173">
        <v>208322</v>
      </c>
      <c r="C4173">
        <v>45917</v>
      </c>
      <c r="D4173" t="s">
        <v>14</v>
      </c>
      <c r="E4173">
        <v>1874056</v>
      </c>
      <c r="F4173">
        <v>45915</v>
      </c>
      <c r="G4173">
        <v>4</v>
      </c>
      <c r="H4173" t="s">
        <v>168</v>
      </c>
      <c r="I4173" t="s">
        <v>130</v>
      </c>
      <c r="J4173" s="16">
        <v>45918</v>
      </c>
      <c r="K4173" t="s">
        <v>131</v>
      </c>
      <c r="L4173" t="s">
        <v>132</v>
      </c>
      <c r="M4173">
        <v>1</v>
      </c>
      <c r="N4173" t="s">
        <v>578</v>
      </c>
      <c r="O4173" t="s">
        <v>14</v>
      </c>
      <c r="P4173">
        <v>0</v>
      </c>
      <c r="R4173">
        <v>506.38</v>
      </c>
      <c r="S4173">
        <v>814</v>
      </c>
      <c r="T4173">
        <v>1</v>
      </c>
      <c r="U4173" t="s">
        <v>192</v>
      </c>
      <c r="V4173">
        <v>1</v>
      </c>
      <c r="W4173" t="s">
        <v>3201</v>
      </c>
      <c r="X4173" t="s">
        <v>3202</v>
      </c>
      <c r="Y4173" t="s">
        <v>15025</v>
      </c>
      <c r="Z4173" t="s">
        <v>3202</v>
      </c>
      <c r="AA4173" t="s">
        <v>193</v>
      </c>
      <c r="AB4173" t="s">
        <v>137</v>
      </c>
      <c r="AC4173" t="s">
        <v>11</v>
      </c>
      <c r="AD4173" t="s">
        <v>372</v>
      </c>
      <c r="AE4173" t="s">
        <v>11</v>
      </c>
      <c r="AF4173" t="s">
        <v>183</v>
      </c>
      <c r="AG4173" t="s">
        <v>826</v>
      </c>
      <c r="AH4173" t="s">
        <v>15026</v>
      </c>
      <c r="AI4173" t="s">
        <v>15027</v>
      </c>
      <c r="AJ4173" t="s">
        <v>171</v>
      </c>
      <c r="AK4173" t="s">
        <v>15028</v>
      </c>
      <c r="AL4173" t="s">
        <v>143</v>
      </c>
      <c r="AM4173" t="s">
        <v>155</v>
      </c>
      <c r="AN4173" t="s">
        <v>14</v>
      </c>
      <c r="AO4173" t="s">
        <v>145</v>
      </c>
      <c r="AP4173" t="s">
        <v>193</v>
      </c>
      <c r="AQ4173" t="s">
        <v>146</v>
      </c>
      <c r="AR4173" t="s">
        <v>155</v>
      </c>
      <c r="AS4173">
        <v>1</v>
      </c>
      <c r="AT4173" t="s">
        <v>167</v>
      </c>
      <c r="AU4173">
        <v>0</v>
      </c>
      <c r="AV4173" t="s">
        <v>45</v>
      </c>
      <c r="AW4173">
        <v>0</v>
      </c>
      <c r="AX4173" t="s">
        <v>28978</v>
      </c>
      <c r="AY4173" t="s">
        <v>4204</v>
      </c>
      <c r="AZ4173" t="s">
        <v>25136</v>
      </c>
      <c r="BA4173" t="s">
        <v>25136</v>
      </c>
      <c r="BB4173" t="s">
        <v>145</v>
      </c>
    </row>
    <row r="4174" spans="1:54" x14ac:dyDescent="0.25">
      <c r="A4174" t="s">
        <v>505</v>
      </c>
      <c r="B4174">
        <v>6627</v>
      </c>
      <c r="C4174">
        <v>45917</v>
      </c>
      <c r="D4174" t="s">
        <v>11</v>
      </c>
      <c r="E4174">
        <v>1220697</v>
      </c>
      <c r="F4174">
        <v>45910</v>
      </c>
      <c r="G4174">
        <v>1</v>
      </c>
      <c r="H4174" t="s">
        <v>241</v>
      </c>
      <c r="I4174" t="s">
        <v>175</v>
      </c>
      <c r="J4174" s="16">
        <v>45917</v>
      </c>
      <c r="K4174" t="s">
        <v>131</v>
      </c>
      <c r="L4174" t="s">
        <v>132</v>
      </c>
      <c r="M4174">
        <v>0</v>
      </c>
      <c r="N4174" t="s">
        <v>504</v>
      </c>
      <c r="O4174" t="s">
        <v>505</v>
      </c>
      <c r="P4174">
        <v>0</v>
      </c>
      <c r="R4174">
        <v>194.99</v>
      </c>
      <c r="S4174">
        <v>3383.12</v>
      </c>
      <c r="T4174">
        <v>7</v>
      </c>
      <c r="U4174" t="s">
        <v>133</v>
      </c>
      <c r="V4174">
        <v>0</v>
      </c>
      <c r="W4174" t="s">
        <v>2005</v>
      </c>
      <c r="X4174" t="s">
        <v>2005</v>
      </c>
      <c r="Y4174" t="s">
        <v>2005</v>
      </c>
      <c r="Z4174" t="s">
        <v>2006</v>
      </c>
      <c r="AA4174" t="s">
        <v>210</v>
      </c>
      <c r="AB4174" t="s">
        <v>267</v>
      </c>
      <c r="AC4174" t="s">
        <v>11</v>
      </c>
      <c r="AD4174" t="s">
        <v>306</v>
      </c>
      <c r="AE4174" t="s">
        <v>505</v>
      </c>
      <c r="AF4174" t="s">
        <v>506</v>
      </c>
      <c r="AG4174" t="s">
        <v>803</v>
      </c>
      <c r="AH4174" t="s">
        <v>16421</v>
      </c>
      <c r="AI4174" t="s">
        <v>2007</v>
      </c>
      <c r="AJ4174" t="s">
        <v>241</v>
      </c>
      <c r="AL4174" t="s">
        <v>143</v>
      </c>
      <c r="AM4174" t="s">
        <v>243</v>
      </c>
      <c r="AN4174" t="s">
        <v>10</v>
      </c>
      <c r="AO4174" t="s">
        <v>267</v>
      </c>
      <c r="AP4174" t="s">
        <v>210</v>
      </c>
      <c r="AQ4174" t="s">
        <v>146</v>
      </c>
      <c r="AR4174" t="s">
        <v>243</v>
      </c>
      <c r="AS4174">
        <v>0</v>
      </c>
      <c r="AT4174" t="s">
        <v>340</v>
      </c>
      <c r="AU4174">
        <v>0</v>
      </c>
      <c r="AV4174" t="s">
        <v>267</v>
      </c>
      <c r="AW4174">
        <v>0</v>
      </c>
      <c r="AX4174" t="s">
        <v>28979</v>
      </c>
      <c r="AY4174" t="s">
        <v>4204</v>
      </c>
      <c r="AZ4174" t="s">
        <v>25136</v>
      </c>
      <c r="BA4174" t="s">
        <v>25136</v>
      </c>
      <c r="BB4174" t="s">
        <v>33555</v>
      </c>
    </row>
    <row r="4175" spans="1:54" x14ac:dyDescent="0.25">
      <c r="A4175" t="s">
        <v>398</v>
      </c>
      <c r="B4175">
        <v>2775</v>
      </c>
      <c r="C4175">
        <v>45917</v>
      </c>
      <c r="D4175" t="s">
        <v>12</v>
      </c>
      <c r="E4175">
        <v>7849310</v>
      </c>
      <c r="F4175">
        <v>45908</v>
      </c>
      <c r="G4175">
        <v>1</v>
      </c>
      <c r="H4175" t="s">
        <v>241</v>
      </c>
      <c r="I4175" t="s">
        <v>175</v>
      </c>
      <c r="J4175" s="16">
        <v>45919</v>
      </c>
      <c r="K4175" t="s">
        <v>131</v>
      </c>
      <c r="L4175" t="s">
        <v>132</v>
      </c>
      <c r="M4175">
        <v>2</v>
      </c>
      <c r="N4175" t="s">
        <v>7669</v>
      </c>
      <c r="O4175" t="s">
        <v>0</v>
      </c>
      <c r="P4175">
        <v>0</v>
      </c>
      <c r="R4175">
        <v>88.26</v>
      </c>
      <c r="S4175">
        <v>296.81</v>
      </c>
      <c r="T4175">
        <v>2</v>
      </c>
      <c r="U4175" t="s">
        <v>133</v>
      </c>
      <c r="V4175">
        <v>2</v>
      </c>
      <c r="W4175" t="s">
        <v>2306</v>
      </c>
      <c r="X4175" t="s">
        <v>2307</v>
      </c>
      <c r="Y4175" t="s">
        <v>2307</v>
      </c>
      <c r="Z4175" t="s">
        <v>12634</v>
      </c>
      <c r="AA4175" t="s">
        <v>195</v>
      </c>
      <c r="AB4175" t="s">
        <v>137</v>
      </c>
      <c r="AC4175" t="s">
        <v>9</v>
      </c>
      <c r="AD4175" t="s">
        <v>490</v>
      </c>
      <c r="AE4175" t="s">
        <v>398</v>
      </c>
      <c r="AF4175" t="s">
        <v>852</v>
      </c>
      <c r="AG4175" t="s">
        <v>838</v>
      </c>
      <c r="AH4175" t="s">
        <v>10294</v>
      </c>
      <c r="AI4175" t="s">
        <v>12635</v>
      </c>
      <c r="AJ4175" t="s">
        <v>241</v>
      </c>
      <c r="AL4175" t="s">
        <v>143</v>
      </c>
      <c r="AM4175" t="s">
        <v>243</v>
      </c>
      <c r="AN4175" t="s">
        <v>0</v>
      </c>
      <c r="AO4175" t="s">
        <v>145</v>
      </c>
      <c r="AP4175" t="s">
        <v>380</v>
      </c>
      <c r="AQ4175" t="s">
        <v>201</v>
      </c>
      <c r="AR4175" t="s">
        <v>243</v>
      </c>
      <c r="AS4175">
        <v>2</v>
      </c>
      <c r="AT4175" t="s">
        <v>167</v>
      </c>
      <c r="AU4175">
        <v>0</v>
      </c>
      <c r="AV4175" t="s">
        <v>33</v>
      </c>
      <c r="AW4175">
        <v>0</v>
      </c>
      <c r="AX4175" t="s">
        <v>28980</v>
      </c>
      <c r="AY4175" t="s">
        <v>4204</v>
      </c>
      <c r="AZ4175" t="s">
        <v>25136</v>
      </c>
      <c r="BA4175" t="s">
        <v>25136</v>
      </c>
      <c r="BB4175" t="s">
        <v>145</v>
      </c>
    </row>
    <row r="4176" spans="1:54" x14ac:dyDescent="0.25">
      <c r="A4176" t="s">
        <v>398</v>
      </c>
      <c r="B4176">
        <v>2764</v>
      </c>
      <c r="C4176">
        <v>45917</v>
      </c>
      <c r="D4176" t="s">
        <v>12</v>
      </c>
      <c r="E4176">
        <v>7850879</v>
      </c>
      <c r="F4176">
        <v>45909</v>
      </c>
      <c r="G4176">
        <v>1</v>
      </c>
      <c r="H4176" t="s">
        <v>241</v>
      </c>
      <c r="I4176" t="s">
        <v>175</v>
      </c>
      <c r="J4176" s="16">
        <v>45919</v>
      </c>
      <c r="K4176" t="s">
        <v>131</v>
      </c>
      <c r="L4176" t="s">
        <v>132</v>
      </c>
      <c r="M4176">
        <v>2</v>
      </c>
      <c r="N4176" t="s">
        <v>7669</v>
      </c>
      <c r="O4176" t="s">
        <v>398</v>
      </c>
      <c r="P4176">
        <v>0</v>
      </c>
      <c r="R4176">
        <v>87.96</v>
      </c>
      <c r="S4176">
        <v>237.6</v>
      </c>
      <c r="T4176">
        <v>2</v>
      </c>
      <c r="U4176" t="s">
        <v>133</v>
      </c>
      <c r="V4176">
        <v>1</v>
      </c>
      <c r="W4176" t="s">
        <v>2306</v>
      </c>
      <c r="X4176" t="s">
        <v>2307</v>
      </c>
      <c r="Y4176" t="s">
        <v>2307</v>
      </c>
      <c r="Z4176" t="s">
        <v>12636</v>
      </c>
      <c r="AA4176" t="s">
        <v>380</v>
      </c>
      <c r="AB4176" t="s">
        <v>137</v>
      </c>
      <c r="AC4176" t="s">
        <v>9</v>
      </c>
      <c r="AD4176" t="s">
        <v>490</v>
      </c>
      <c r="AE4176" t="s">
        <v>398</v>
      </c>
      <c r="AF4176" t="s">
        <v>852</v>
      </c>
      <c r="AG4176" t="s">
        <v>838</v>
      </c>
      <c r="AH4176" t="s">
        <v>10294</v>
      </c>
      <c r="AI4176" t="s">
        <v>12637</v>
      </c>
      <c r="AJ4176" t="s">
        <v>241</v>
      </c>
      <c r="AK4176" t="s">
        <v>194</v>
      </c>
      <c r="AL4176" t="s">
        <v>143</v>
      </c>
      <c r="AM4176" t="s">
        <v>243</v>
      </c>
      <c r="AN4176" t="s">
        <v>0</v>
      </c>
      <c r="AO4176" t="s">
        <v>267</v>
      </c>
      <c r="AP4176" t="s">
        <v>380</v>
      </c>
      <c r="AQ4176" t="s">
        <v>350</v>
      </c>
      <c r="AR4176" t="s">
        <v>243</v>
      </c>
      <c r="AS4176">
        <v>2</v>
      </c>
      <c r="AT4176" t="s">
        <v>244</v>
      </c>
      <c r="AU4176">
        <v>0</v>
      </c>
      <c r="AV4176" t="s">
        <v>33</v>
      </c>
      <c r="AW4176">
        <v>0</v>
      </c>
      <c r="AX4176" t="s">
        <v>28981</v>
      </c>
      <c r="AY4176" t="s">
        <v>4204</v>
      </c>
      <c r="AZ4176" t="s">
        <v>25136</v>
      </c>
      <c r="BA4176" t="s">
        <v>25136</v>
      </c>
      <c r="BB4176" t="s">
        <v>145</v>
      </c>
    </row>
    <row r="4177" spans="1:54" x14ac:dyDescent="0.25">
      <c r="A4177" t="s">
        <v>968</v>
      </c>
      <c r="B4177">
        <v>7792</v>
      </c>
      <c r="C4177">
        <v>45926</v>
      </c>
      <c r="D4177" t="s">
        <v>12</v>
      </c>
      <c r="E4177">
        <v>7867950</v>
      </c>
      <c r="F4177">
        <v>45924</v>
      </c>
      <c r="G4177">
        <v>4</v>
      </c>
      <c r="H4177" t="s">
        <v>168</v>
      </c>
      <c r="I4177" t="s">
        <v>4171</v>
      </c>
      <c r="J4177" s="16">
        <v>45926</v>
      </c>
      <c r="K4177" t="s">
        <v>4729</v>
      </c>
      <c r="L4177" t="s">
        <v>179</v>
      </c>
      <c r="M4177">
        <v>0</v>
      </c>
      <c r="N4177" t="s">
        <v>971</v>
      </c>
      <c r="O4177" t="s">
        <v>11</v>
      </c>
      <c r="P4177">
        <v>0</v>
      </c>
      <c r="R4177">
        <v>84.91</v>
      </c>
      <c r="S4177">
        <v>715.05</v>
      </c>
      <c r="T4177">
        <v>4</v>
      </c>
      <c r="U4177" t="s">
        <v>133</v>
      </c>
      <c r="V4177">
        <v>4</v>
      </c>
      <c r="W4177" t="s">
        <v>2306</v>
      </c>
      <c r="X4177" t="s">
        <v>2307</v>
      </c>
      <c r="Y4177" t="s">
        <v>2307</v>
      </c>
      <c r="Z4177" t="s">
        <v>32791</v>
      </c>
      <c r="AA4177" t="s">
        <v>330</v>
      </c>
      <c r="AB4177" t="s">
        <v>137</v>
      </c>
      <c r="AC4177" t="s">
        <v>9</v>
      </c>
      <c r="AD4177" t="s">
        <v>490</v>
      </c>
      <c r="AE4177" t="s">
        <v>968</v>
      </c>
      <c r="AF4177" t="s">
        <v>3767</v>
      </c>
      <c r="AG4177" t="s">
        <v>838</v>
      </c>
      <c r="AH4177" t="s">
        <v>25088</v>
      </c>
      <c r="AI4177" t="s">
        <v>32792</v>
      </c>
      <c r="AJ4177" t="s">
        <v>588</v>
      </c>
      <c r="AK4177" t="s">
        <v>25106</v>
      </c>
      <c r="AL4177" t="s">
        <v>4172</v>
      </c>
      <c r="AM4177" t="s">
        <v>155</v>
      </c>
      <c r="AN4177" t="s">
        <v>11</v>
      </c>
      <c r="AO4177" t="s">
        <v>145</v>
      </c>
      <c r="AP4177" t="s">
        <v>330</v>
      </c>
      <c r="AQ4177" t="s">
        <v>335</v>
      </c>
      <c r="AR4177" t="s">
        <v>155</v>
      </c>
      <c r="AS4177">
        <v>0</v>
      </c>
      <c r="AT4177" t="s">
        <v>340</v>
      </c>
      <c r="AU4177">
        <v>0</v>
      </c>
      <c r="AV4177" t="s">
        <v>267</v>
      </c>
      <c r="AW4177">
        <v>0</v>
      </c>
      <c r="AX4177" t="s">
        <v>32793</v>
      </c>
      <c r="AY4177" t="s">
        <v>4204</v>
      </c>
      <c r="AZ4177" t="s">
        <v>25136</v>
      </c>
      <c r="BA4177" t="s">
        <v>25136</v>
      </c>
      <c r="BB4177" t="s">
        <v>145</v>
      </c>
    </row>
    <row r="4178" spans="1:54" x14ac:dyDescent="0.25">
      <c r="A4178" t="s">
        <v>16</v>
      </c>
      <c r="B4178">
        <v>75316</v>
      </c>
      <c r="C4178">
        <v>45918</v>
      </c>
      <c r="D4178" t="s">
        <v>12</v>
      </c>
      <c r="E4178">
        <v>7834995</v>
      </c>
      <c r="F4178">
        <v>45896</v>
      </c>
      <c r="G4178">
        <v>1</v>
      </c>
      <c r="H4178" t="s">
        <v>241</v>
      </c>
      <c r="I4178" t="s">
        <v>175</v>
      </c>
      <c r="J4178" s="16">
        <v>45919</v>
      </c>
      <c r="K4178" t="s">
        <v>131</v>
      </c>
      <c r="L4178" t="s">
        <v>132</v>
      </c>
      <c r="M4178">
        <v>1</v>
      </c>
      <c r="N4178" t="s">
        <v>432</v>
      </c>
      <c r="O4178" t="s">
        <v>16</v>
      </c>
      <c r="P4178">
        <v>0</v>
      </c>
      <c r="R4178">
        <v>1339.1</v>
      </c>
      <c r="S4178">
        <v>13327.8</v>
      </c>
      <c r="T4178">
        <v>95</v>
      </c>
      <c r="U4178" t="s">
        <v>181</v>
      </c>
      <c r="V4178">
        <v>1</v>
      </c>
      <c r="W4178" t="s">
        <v>2306</v>
      </c>
      <c r="X4178" t="s">
        <v>2307</v>
      </c>
      <c r="Y4178" t="s">
        <v>2307</v>
      </c>
      <c r="Z4178" t="s">
        <v>2308</v>
      </c>
      <c r="AA4178" t="s">
        <v>136</v>
      </c>
      <c r="AB4178" t="s">
        <v>137</v>
      </c>
      <c r="AC4178" t="s">
        <v>9</v>
      </c>
      <c r="AD4178" t="s">
        <v>490</v>
      </c>
      <c r="AE4178" t="s">
        <v>16</v>
      </c>
      <c r="AF4178" t="s">
        <v>183</v>
      </c>
      <c r="AG4178" t="s">
        <v>838</v>
      </c>
      <c r="AH4178" t="s">
        <v>2309</v>
      </c>
      <c r="AI4178" t="s">
        <v>8934</v>
      </c>
      <c r="AJ4178" t="s">
        <v>291</v>
      </c>
      <c r="AK4178" t="s">
        <v>200</v>
      </c>
      <c r="AL4178" t="s">
        <v>143</v>
      </c>
      <c r="AM4178" t="s">
        <v>243</v>
      </c>
      <c r="AN4178" t="s">
        <v>16</v>
      </c>
      <c r="AO4178" t="s">
        <v>145</v>
      </c>
      <c r="AP4178" t="s">
        <v>136</v>
      </c>
      <c r="AQ4178" t="s">
        <v>146</v>
      </c>
      <c r="AR4178" t="s">
        <v>243</v>
      </c>
      <c r="AS4178">
        <v>1</v>
      </c>
      <c r="AT4178" t="s">
        <v>340</v>
      </c>
      <c r="AU4178">
        <v>0</v>
      </c>
      <c r="AV4178" t="s">
        <v>4151</v>
      </c>
      <c r="AW4178">
        <v>0</v>
      </c>
      <c r="AX4178" t="s">
        <v>28982</v>
      </c>
      <c r="AY4178" t="s">
        <v>59</v>
      </c>
      <c r="AZ4178" t="s">
        <v>25136</v>
      </c>
      <c r="BA4178" t="s">
        <v>25136</v>
      </c>
      <c r="BB4178" t="s">
        <v>145</v>
      </c>
    </row>
    <row r="4179" spans="1:54" x14ac:dyDescent="0.25">
      <c r="A4179" t="s">
        <v>16</v>
      </c>
      <c r="B4179">
        <v>75433</v>
      </c>
      <c r="C4179">
        <v>45924</v>
      </c>
      <c r="D4179" t="s">
        <v>12</v>
      </c>
      <c r="E4179">
        <v>7864450</v>
      </c>
      <c r="F4179">
        <v>45920</v>
      </c>
      <c r="G4179">
        <v>10</v>
      </c>
      <c r="H4179" t="s">
        <v>419</v>
      </c>
      <c r="I4179" t="s">
        <v>175</v>
      </c>
      <c r="J4179" s="16">
        <v>45925</v>
      </c>
      <c r="K4179" t="s">
        <v>131</v>
      </c>
      <c r="L4179" t="s">
        <v>132</v>
      </c>
      <c r="M4179">
        <v>1</v>
      </c>
      <c r="N4179" t="s">
        <v>336</v>
      </c>
      <c r="O4179" t="s">
        <v>12</v>
      </c>
      <c r="P4179">
        <v>0</v>
      </c>
      <c r="R4179">
        <v>46.43</v>
      </c>
      <c r="S4179">
        <v>357.34</v>
      </c>
      <c r="T4179">
        <v>2</v>
      </c>
      <c r="U4179" t="s">
        <v>181</v>
      </c>
      <c r="V4179">
        <v>2</v>
      </c>
      <c r="W4179" t="s">
        <v>2306</v>
      </c>
      <c r="X4179" t="s">
        <v>2307</v>
      </c>
      <c r="Y4179" t="s">
        <v>2307</v>
      </c>
      <c r="Z4179" t="s">
        <v>22261</v>
      </c>
      <c r="AA4179" t="s">
        <v>195</v>
      </c>
      <c r="AB4179" t="s">
        <v>137</v>
      </c>
      <c r="AC4179" t="s">
        <v>9</v>
      </c>
      <c r="AD4179" t="s">
        <v>490</v>
      </c>
      <c r="AE4179" t="s">
        <v>196</v>
      </c>
      <c r="AF4179" t="s">
        <v>183</v>
      </c>
      <c r="AG4179" t="s">
        <v>838</v>
      </c>
      <c r="AH4179" t="s">
        <v>14905</v>
      </c>
      <c r="AI4179" t="s">
        <v>22262</v>
      </c>
      <c r="AJ4179" t="s">
        <v>194</v>
      </c>
      <c r="AK4179" t="s">
        <v>22263</v>
      </c>
      <c r="AL4179" t="s">
        <v>143</v>
      </c>
      <c r="AM4179" t="s">
        <v>420</v>
      </c>
      <c r="AN4179" t="s">
        <v>12</v>
      </c>
      <c r="AO4179" t="s">
        <v>145</v>
      </c>
      <c r="AP4179" t="s">
        <v>136</v>
      </c>
      <c r="AQ4179" t="s">
        <v>201</v>
      </c>
      <c r="AR4179" t="s">
        <v>420</v>
      </c>
      <c r="AS4179">
        <v>1</v>
      </c>
      <c r="AT4179" t="s">
        <v>412</v>
      </c>
      <c r="AU4179">
        <v>0</v>
      </c>
      <c r="AV4179" t="s">
        <v>52</v>
      </c>
      <c r="AW4179">
        <v>0</v>
      </c>
      <c r="AX4179" t="s">
        <v>28983</v>
      </c>
      <c r="AY4179" t="s">
        <v>4204</v>
      </c>
      <c r="AZ4179" t="s">
        <v>25136</v>
      </c>
      <c r="BA4179" t="s">
        <v>25136</v>
      </c>
      <c r="BB4179" t="s">
        <v>145</v>
      </c>
    </row>
    <row r="4180" spans="1:54" x14ac:dyDescent="0.25">
      <c r="A4180" t="s">
        <v>16</v>
      </c>
      <c r="B4180">
        <v>75434</v>
      </c>
      <c r="C4180">
        <v>45924</v>
      </c>
      <c r="D4180" t="s">
        <v>12</v>
      </c>
      <c r="E4180">
        <v>7864462</v>
      </c>
      <c r="F4180">
        <v>45920</v>
      </c>
      <c r="G4180">
        <v>10</v>
      </c>
      <c r="H4180" t="s">
        <v>419</v>
      </c>
      <c r="I4180" t="s">
        <v>4171</v>
      </c>
      <c r="J4180" s="16">
        <v>45925</v>
      </c>
      <c r="K4180" t="s">
        <v>4729</v>
      </c>
      <c r="L4180" t="s">
        <v>179</v>
      </c>
      <c r="M4180">
        <v>2</v>
      </c>
      <c r="N4180" t="s">
        <v>150</v>
      </c>
      <c r="O4180" t="s">
        <v>12</v>
      </c>
      <c r="P4180">
        <v>0</v>
      </c>
      <c r="R4180">
        <v>54.38</v>
      </c>
      <c r="S4180">
        <v>357.6</v>
      </c>
      <c r="T4180">
        <v>2</v>
      </c>
      <c r="U4180" t="s">
        <v>181</v>
      </c>
      <c r="V4180">
        <v>2</v>
      </c>
      <c r="W4180" t="s">
        <v>2306</v>
      </c>
      <c r="X4180" t="s">
        <v>2307</v>
      </c>
      <c r="Y4180" t="s">
        <v>2307</v>
      </c>
      <c r="Z4180" t="s">
        <v>22264</v>
      </c>
      <c r="AA4180" t="s">
        <v>195</v>
      </c>
      <c r="AB4180" t="s">
        <v>137</v>
      </c>
      <c r="AC4180" t="s">
        <v>9</v>
      </c>
      <c r="AD4180" t="s">
        <v>490</v>
      </c>
      <c r="AE4180" t="s">
        <v>16</v>
      </c>
      <c r="AF4180" t="s">
        <v>183</v>
      </c>
      <c r="AG4180" t="s">
        <v>838</v>
      </c>
      <c r="AH4180" t="s">
        <v>9477</v>
      </c>
      <c r="AI4180" t="s">
        <v>22265</v>
      </c>
      <c r="AJ4180" t="s">
        <v>418</v>
      </c>
      <c r="AK4180" t="s">
        <v>22266</v>
      </c>
      <c r="AL4180" t="s">
        <v>4172</v>
      </c>
      <c r="AM4180" t="s">
        <v>420</v>
      </c>
      <c r="AN4180" t="s">
        <v>12</v>
      </c>
      <c r="AO4180" t="s">
        <v>145</v>
      </c>
      <c r="AP4180" t="s">
        <v>136</v>
      </c>
      <c r="AQ4180" t="s">
        <v>201</v>
      </c>
      <c r="AR4180" t="s">
        <v>420</v>
      </c>
      <c r="AS4180">
        <v>1</v>
      </c>
      <c r="AT4180" t="s">
        <v>412</v>
      </c>
      <c r="AU4180">
        <v>0</v>
      </c>
      <c r="AV4180" t="s">
        <v>57</v>
      </c>
      <c r="AW4180">
        <v>0</v>
      </c>
      <c r="AX4180" t="s">
        <v>28984</v>
      </c>
      <c r="AY4180" t="s">
        <v>4204</v>
      </c>
      <c r="AZ4180" t="s">
        <v>25136</v>
      </c>
      <c r="BA4180" t="s">
        <v>25136</v>
      </c>
      <c r="BB4180" t="s">
        <v>145</v>
      </c>
    </row>
    <row r="4181" spans="1:54" x14ac:dyDescent="0.25">
      <c r="A4181" t="s">
        <v>11</v>
      </c>
      <c r="B4181">
        <v>131482</v>
      </c>
      <c r="C4181">
        <v>45923</v>
      </c>
      <c r="D4181" t="s">
        <v>12</v>
      </c>
      <c r="E4181">
        <v>7861152</v>
      </c>
      <c r="F4181">
        <v>45918</v>
      </c>
      <c r="G4181">
        <v>1</v>
      </c>
      <c r="H4181" t="s">
        <v>241</v>
      </c>
      <c r="I4181" t="s">
        <v>175</v>
      </c>
      <c r="J4181" s="16">
        <v>45925</v>
      </c>
      <c r="K4181" t="s">
        <v>131</v>
      </c>
      <c r="L4181" t="s">
        <v>132</v>
      </c>
      <c r="M4181">
        <v>2</v>
      </c>
      <c r="N4181" t="s">
        <v>582</v>
      </c>
      <c r="O4181" t="s">
        <v>11</v>
      </c>
      <c r="P4181">
        <v>158.04</v>
      </c>
      <c r="R4181">
        <v>53.43</v>
      </c>
      <c r="S4181">
        <v>355.59</v>
      </c>
      <c r="T4181">
        <v>3</v>
      </c>
      <c r="U4181" t="s">
        <v>181</v>
      </c>
      <c r="V4181">
        <v>1</v>
      </c>
      <c r="W4181" t="s">
        <v>2306</v>
      </c>
      <c r="X4181" t="s">
        <v>2307</v>
      </c>
      <c r="Y4181" t="s">
        <v>2307</v>
      </c>
      <c r="Z4181" t="s">
        <v>6893</v>
      </c>
      <c r="AA4181" t="s">
        <v>330</v>
      </c>
      <c r="AB4181" t="s">
        <v>137</v>
      </c>
      <c r="AC4181" t="s">
        <v>9</v>
      </c>
      <c r="AD4181" t="s">
        <v>490</v>
      </c>
      <c r="AE4181" t="s">
        <v>11</v>
      </c>
      <c r="AF4181" t="s">
        <v>183</v>
      </c>
      <c r="AG4181" t="s">
        <v>838</v>
      </c>
      <c r="AH4181" t="s">
        <v>6894</v>
      </c>
      <c r="AI4181" t="s">
        <v>6895</v>
      </c>
      <c r="AJ4181" t="s">
        <v>438</v>
      </c>
      <c r="AK4181" t="s">
        <v>6896</v>
      </c>
      <c r="AL4181" t="s">
        <v>143</v>
      </c>
      <c r="AM4181" t="s">
        <v>243</v>
      </c>
      <c r="AN4181" t="s">
        <v>11</v>
      </c>
      <c r="AO4181" t="s">
        <v>145</v>
      </c>
      <c r="AP4181" t="s">
        <v>330</v>
      </c>
      <c r="AQ4181" t="s">
        <v>335</v>
      </c>
      <c r="AR4181" t="s">
        <v>243</v>
      </c>
      <c r="AS4181">
        <v>2</v>
      </c>
      <c r="AT4181" t="s">
        <v>156</v>
      </c>
      <c r="AU4181">
        <v>0</v>
      </c>
      <c r="AV4181" t="s">
        <v>48</v>
      </c>
      <c r="AW4181">
        <v>0</v>
      </c>
      <c r="AX4181" t="s">
        <v>28985</v>
      </c>
      <c r="AY4181" t="s">
        <v>4204</v>
      </c>
      <c r="AZ4181" t="s">
        <v>25136</v>
      </c>
      <c r="BA4181" t="s">
        <v>25136</v>
      </c>
      <c r="BB4181" t="s">
        <v>145</v>
      </c>
    </row>
    <row r="4182" spans="1:54" x14ac:dyDescent="0.25">
      <c r="A4182" t="s">
        <v>11</v>
      </c>
      <c r="B4182">
        <v>131411</v>
      </c>
      <c r="C4182">
        <v>45917</v>
      </c>
      <c r="D4182" t="s">
        <v>12</v>
      </c>
      <c r="E4182">
        <v>7854376</v>
      </c>
      <c r="F4182">
        <v>45912</v>
      </c>
      <c r="G4182">
        <v>1</v>
      </c>
      <c r="H4182" t="s">
        <v>241</v>
      </c>
      <c r="I4182" t="s">
        <v>175</v>
      </c>
      <c r="J4182" s="16">
        <v>45926</v>
      </c>
      <c r="K4182" t="s">
        <v>131</v>
      </c>
      <c r="L4182" t="s">
        <v>132</v>
      </c>
      <c r="M4182">
        <v>9</v>
      </c>
      <c r="N4182" t="s">
        <v>582</v>
      </c>
      <c r="O4182" t="s">
        <v>11</v>
      </c>
      <c r="P4182">
        <v>0</v>
      </c>
      <c r="R4182">
        <v>249.5</v>
      </c>
      <c r="S4182">
        <v>2924.44</v>
      </c>
      <c r="T4182">
        <v>20</v>
      </c>
      <c r="U4182" t="s">
        <v>181</v>
      </c>
      <c r="V4182">
        <v>1</v>
      </c>
      <c r="W4182" t="s">
        <v>2306</v>
      </c>
      <c r="X4182" t="s">
        <v>2307</v>
      </c>
      <c r="Y4182" t="s">
        <v>2307</v>
      </c>
      <c r="Z4182" t="s">
        <v>6897</v>
      </c>
      <c r="AA4182" t="s">
        <v>330</v>
      </c>
      <c r="AB4182" t="s">
        <v>137</v>
      </c>
      <c r="AC4182" t="s">
        <v>9</v>
      </c>
      <c r="AD4182" t="s">
        <v>490</v>
      </c>
      <c r="AE4182" t="s">
        <v>11</v>
      </c>
      <c r="AF4182" t="s">
        <v>183</v>
      </c>
      <c r="AG4182" t="s">
        <v>838</v>
      </c>
      <c r="AH4182" t="s">
        <v>6898</v>
      </c>
      <c r="AI4182" t="s">
        <v>6899</v>
      </c>
      <c r="AJ4182" t="s">
        <v>418</v>
      </c>
      <c r="AK4182" t="s">
        <v>32794</v>
      </c>
      <c r="AL4182" t="s">
        <v>143</v>
      </c>
      <c r="AM4182" t="s">
        <v>243</v>
      </c>
      <c r="AN4182" t="s">
        <v>11</v>
      </c>
      <c r="AO4182" t="s">
        <v>145</v>
      </c>
      <c r="AP4182" t="s">
        <v>330</v>
      </c>
      <c r="AQ4182" t="s">
        <v>335</v>
      </c>
      <c r="AR4182" t="s">
        <v>243</v>
      </c>
      <c r="AS4182">
        <v>9</v>
      </c>
      <c r="AT4182" t="s">
        <v>172</v>
      </c>
      <c r="AU4182">
        <v>1</v>
      </c>
      <c r="AV4182" t="s">
        <v>48</v>
      </c>
      <c r="AW4182">
        <v>0</v>
      </c>
      <c r="AX4182" t="s">
        <v>4224</v>
      </c>
      <c r="AY4182" t="s">
        <v>4204</v>
      </c>
      <c r="AZ4182" t="s">
        <v>25136</v>
      </c>
      <c r="BA4182" t="s">
        <v>25136</v>
      </c>
      <c r="BB4182" t="s">
        <v>145</v>
      </c>
    </row>
    <row r="4183" spans="1:54" x14ac:dyDescent="0.25">
      <c r="A4183" t="s">
        <v>26</v>
      </c>
      <c r="B4183">
        <v>31465</v>
      </c>
      <c r="C4183">
        <v>45924</v>
      </c>
      <c r="D4183" t="s">
        <v>12</v>
      </c>
      <c r="E4183">
        <v>7866304</v>
      </c>
      <c r="F4183">
        <v>45923</v>
      </c>
      <c r="G4183">
        <v>1</v>
      </c>
      <c r="H4183" t="s">
        <v>241</v>
      </c>
      <c r="I4183" t="s">
        <v>4171</v>
      </c>
      <c r="J4183" s="16">
        <v>45925</v>
      </c>
      <c r="K4183" t="s">
        <v>4729</v>
      </c>
      <c r="L4183" t="s">
        <v>179</v>
      </c>
      <c r="M4183">
        <v>2</v>
      </c>
      <c r="N4183" t="s">
        <v>432</v>
      </c>
      <c r="O4183" t="s">
        <v>26</v>
      </c>
      <c r="P4183">
        <v>0</v>
      </c>
      <c r="R4183">
        <v>73.66</v>
      </c>
      <c r="S4183">
        <v>1341.9</v>
      </c>
      <c r="T4183">
        <v>10</v>
      </c>
      <c r="U4183" t="s">
        <v>133</v>
      </c>
      <c r="V4183">
        <v>4</v>
      </c>
      <c r="W4183" t="s">
        <v>2306</v>
      </c>
      <c r="X4183" t="s">
        <v>2307</v>
      </c>
      <c r="Y4183" t="s">
        <v>2307</v>
      </c>
      <c r="Z4183" t="s">
        <v>16879</v>
      </c>
      <c r="AA4183" t="s">
        <v>136</v>
      </c>
      <c r="AB4183" t="s">
        <v>137</v>
      </c>
      <c r="AC4183" t="s">
        <v>9</v>
      </c>
      <c r="AD4183" t="s">
        <v>490</v>
      </c>
      <c r="AE4183" t="s">
        <v>26</v>
      </c>
      <c r="AF4183" t="s">
        <v>1021</v>
      </c>
      <c r="AG4183" t="s">
        <v>838</v>
      </c>
      <c r="AH4183" t="s">
        <v>6462</v>
      </c>
      <c r="AI4183" t="s">
        <v>16880</v>
      </c>
      <c r="AJ4183" t="s">
        <v>300</v>
      </c>
      <c r="AK4183" t="s">
        <v>16881</v>
      </c>
      <c r="AL4183" t="s">
        <v>4172</v>
      </c>
      <c r="AM4183" t="s">
        <v>243</v>
      </c>
      <c r="AN4183" t="s">
        <v>26</v>
      </c>
      <c r="AO4183" t="s">
        <v>145</v>
      </c>
      <c r="AP4183" t="s">
        <v>136</v>
      </c>
      <c r="AQ4183" t="s">
        <v>146</v>
      </c>
      <c r="AR4183" t="s">
        <v>243</v>
      </c>
      <c r="AS4183">
        <v>1</v>
      </c>
      <c r="AT4183" t="s">
        <v>244</v>
      </c>
      <c r="AU4183">
        <v>0</v>
      </c>
      <c r="AV4183" t="s">
        <v>4151</v>
      </c>
      <c r="AW4183">
        <v>0</v>
      </c>
      <c r="AX4183" t="s">
        <v>28986</v>
      </c>
      <c r="AY4183" t="s">
        <v>33155</v>
      </c>
      <c r="AZ4183" t="s">
        <v>25136</v>
      </c>
      <c r="BA4183" t="s">
        <v>25136</v>
      </c>
      <c r="BB4183" t="s">
        <v>145</v>
      </c>
    </row>
    <row r="4184" spans="1:54" x14ac:dyDescent="0.25">
      <c r="A4184" t="s">
        <v>26</v>
      </c>
      <c r="B4184">
        <v>31466</v>
      </c>
      <c r="C4184">
        <v>45924</v>
      </c>
      <c r="D4184" t="s">
        <v>12</v>
      </c>
      <c r="E4184">
        <v>7866300</v>
      </c>
      <c r="F4184">
        <v>45923</v>
      </c>
      <c r="G4184">
        <v>1</v>
      </c>
      <c r="H4184" t="s">
        <v>241</v>
      </c>
      <c r="I4184" t="s">
        <v>4171</v>
      </c>
      <c r="J4184" s="16">
        <v>45925</v>
      </c>
      <c r="K4184" t="s">
        <v>4729</v>
      </c>
      <c r="L4184" t="s">
        <v>179</v>
      </c>
      <c r="M4184">
        <v>2</v>
      </c>
      <c r="N4184" t="s">
        <v>432</v>
      </c>
      <c r="O4184" t="s">
        <v>26</v>
      </c>
      <c r="P4184">
        <v>0</v>
      </c>
      <c r="R4184">
        <v>379.15</v>
      </c>
      <c r="S4184">
        <v>4015.29</v>
      </c>
      <c r="T4184">
        <v>39</v>
      </c>
      <c r="U4184" t="s">
        <v>133</v>
      </c>
      <c r="V4184">
        <v>5</v>
      </c>
      <c r="W4184" t="s">
        <v>2306</v>
      </c>
      <c r="X4184" t="s">
        <v>2307</v>
      </c>
      <c r="Y4184" t="s">
        <v>2307</v>
      </c>
      <c r="Z4184" t="s">
        <v>2139</v>
      </c>
      <c r="AA4184" t="s">
        <v>136</v>
      </c>
      <c r="AB4184" t="s">
        <v>137</v>
      </c>
      <c r="AC4184" t="s">
        <v>9</v>
      </c>
      <c r="AD4184" t="s">
        <v>490</v>
      </c>
      <c r="AE4184" t="s">
        <v>26</v>
      </c>
      <c r="AF4184" t="s">
        <v>1021</v>
      </c>
      <c r="AG4184" t="s">
        <v>838</v>
      </c>
      <c r="AH4184" t="s">
        <v>6462</v>
      </c>
      <c r="AI4184" t="s">
        <v>16882</v>
      </c>
      <c r="AJ4184" t="s">
        <v>300</v>
      </c>
      <c r="AK4184" t="s">
        <v>16883</v>
      </c>
      <c r="AL4184" t="s">
        <v>4172</v>
      </c>
      <c r="AM4184" t="s">
        <v>243</v>
      </c>
      <c r="AN4184" t="s">
        <v>26</v>
      </c>
      <c r="AO4184" t="s">
        <v>145</v>
      </c>
      <c r="AP4184" t="s">
        <v>136</v>
      </c>
      <c r="AQ4184" t="s">
        <v>146</v>
      </c>
      <c r="AR4184" t="s">
        <v>243</v>
      </c>
      <c r="AS4184">
        <v>1</v>
      </c>
      <c r="AT4184" t="s">
        <v>244</v>
      </c>
      <c r="AU4184">
        <v>0</v>
      </c>
      <c r="AV4184" t="s">
        <v>4151</v>
      </c>
      <c r="AW4184">
        <v>0</v>
      </c>
      <c r="AX4184" t="s">
        <v>28987</v>
      </c>
      <c r="AY4184" t="s">
        <v>33155</v>
      </c>
      <c r="AZ4184" t="s">
        <v>25136</v>
      </c>
      <c r="BA4184" t="s">
        <v>25136</v>
      </c>
      <c r="BB4184" t="s">
        <v>145</v>
      </c>
    </row>
    <row r="4185" spans="1:54" x14ac:dyDescent="0.25">
      <c r="A4185" t="s">
        <v>26</v>
      </c>
      <c r="B4185">
        <v>31467</v>
      </c>
      <c r="C4185">
        <v>45924</v>
      </c>
      <c r="D4185" t="s">
        <v>12</v>
      </c>
      <c r="E4185">
        <v>7866301</v>
      </c>
      <c r="F4185">
        <v>45923</v>
      </c>
      <c r="G4185">
        <v>1</v>
      </c>
      <c r="H4185" t="s">
        <v>241</v>
      </c>
      <c r="I4185" t="s">
        <v>4171</v>
      </c>
      <c r="J4185" s="16">
        <v>45925</v>
      </c>
      <c r="K4185" t="s">
        <v>4729</v>
      </c>
      <c r="L4185" t="s">
        <v>179</v>
      </c>
      <c r="M4185">
        <v>2</v>
      </c>
      <c r="N4185" t="s">
        <v>432</v>
      </c>
      <c r="O4185" t="s">
        <v>26</v>
      </c>
      <c r="P4185">
        <v>0</v>
      </c>
      <c r="R4185">
        <v>577.84</v>
      </c>
      <c r="S4185">
        <v>6454.77</v>
      </c>
      <c r="T4185">
        <v>53</v>
      </c>
      <c r="U4185" t="s">
        <v>133</v>
      </c>
      <c r="V4185">
        <v>10</v>
      </c>
      <c r="W4185" t="s">
        <v>2306</v>
      </c>
      <c r="X4185" t="s">
        <v>2307</v>
      </c>
      <c r="Y4185" t="s">
        <v>2307</v>
      </c>
      <c r="Z4185" t="s">
        <v>16884</v>
      </c>
      <c r="AA4185" t="s">
        <v>136</v>
      </c>
      <c r="AB4185" t="s">
        <v>137</v>
      </c>
      <c r="AC4185" t="s">
        <v>9</v>
      </c>
      <c r="AD4185" t="s">
        <v>490</v>
      </c>
      <c r="AE4185" t="s">
        <v>26</v>
      </c>
      <c r="AF4185" t="s">
        <v>1021</v>
      </c>
      <c r="AG4185" t="s">
        <v>838</v>
      </c>
      <c r="AH4185" t="s">
        <v>6462</v>
      </c>
      <c r="AI4185" t="s">
        <v>16885</v>
      </c>
      <c r="AJ4185" t="s">
        <v>300</v>
      </c>
      <c r="AK4185" t="s">
        <v>16886</v>
      </c>
      <c r="AL4185" t="s">
        <v>4172</v>
      </c>
      <c r="AM4185" t="s">
        <v>243</v>
      </c>
      <c r="AN4185" t="s">
        <v>26</v>
      </c>
      <c r="AO4185" t="s">
        <v>145</v>
      </c>
      <c r="AP4185" t="s">
        <v>136</v>
      </c>
      <c r="AQ4185" t="s">
        <v>146</v>
      </c>
      <c r="AR4185" t="s">
        <v>243</v>
      </c>
      <c r="AS4185">
        <v>1</v>
      </c>
      <c r="AT4185" t="s">
        <v>244</v>
      </c>
      <c r="AU4185">
        <v>0</v>
      </c>
      <c r="AV4185" t="s">
        <v>4151</v>
      </c>
      <c r="AW4185">
        <v>0</v>
      </c>
      <c r="AX4185" t="s">
        <v>28988</v>
      </c>
      <c r="AY4185" t="s">
        <v>33155</v>
      </c>
      <c r="AZ4185" t="s">
        <v>25136</v>
      </c>
      <c r="BA4185" t="s">
        <v>25136</v>
      </c>
      <c r="BB4185" t="s">
        <v>145</v>
      </c>
    </row>
    <row r="4186" spans="1:54" x14ac:dyDescent="0.25">
      <c r="A4186" t="s">
        <v>12</v>
      </c>
      <c r="B4186">
        <v>117920</v>
      </c>
      <c r="C4186">
        <v>45919</v>
      </c>
      <c r="D4186" t="s">
        <v>1</v>
      </c>
      <c r="E4186">
        <v>2735273</v>
      </c>
      <c r="F4186">
        <v>45917</v>
      </c>
      <c r="G4186">
        <v>3</v>
      </c>
      <c r="H4186" t="s">
        <v>149</v>
      </c>
      <c r="I4186" t="s">
        <v>130</v>
      </c>
      <c r="J4186" s="16">
        <v>45925</v>
      </c>
      <c r="K4186" t="s">
        <v>131</v>
      </c>
      <c r="L4186" t="s">
        <v>132</v>
      </c>
      <c r="M4186">
        <v>6</v>
      </c>
      <c r="N4186" t="s">
        <v>294</v>
      </c>
      <c r="O4186" t="s">
        <v>845</v>
      </c>
      <c r="P4186">
        <v>0</v>
      </c>
      <c r="R4186">
        <v>187.47</v>
      </c>
      <c r="S4186">
        <v>2910.82</v>
      </c>
      <c r="T4186">
        <v>4</v>
      </c>
      <c r="U4186" t="s">
        <v>133</v>
      </c>
      <c r="V4186">
        <v>1</v>
      </c>
      <c r="W4186" t="s">
        <v>22267</v>
      </c>
      <c r="X4186" t="s">
        <v>22267</v>
      </c>
      <c r="Y4186" t="s">
        <v>22267</v>
      </c>
      <c r="Z4186" t="s">
        <v>22268</v>
      </c>
      <c r="AA4186" t="s">
        <v>1112</v>
      </c>
      <c r="AB4186" t="s">
        <v>137</v>
      </c>
      <c r="AC4186" t="s">
        <v>1</v>
      </c>
      <c r="AD4186" t="s">
        <v>2245</v>
      </c>
      <c r="AE4186" t="s">
        <v>846</v>
      </c>
      <c r="AF4186" t="s">
        <v>686</v>
      </c>
      <c r="AG4186" t="s">
        <v>1217</v>
      </c>
      <c r="AH4186" t="s">
        <v>22269</v>
      </c>
      <c r="AI4186" t="s">
        <v>22270</v>
      </c>
      <c r="AJ4186" t="s">
        <v>154</v>
      </c>
      <c r="AK4186" t="s">
        <v>3759</v>
      </c>
      <c r="AL4186" t="s">
        <v>143</v>
      </c>
      <c r="AM4186" t="s">
        <v>155</v>
      </c>
      <c r="AN4186" t="s">
        <v>12</v>
      </c>
      <c r="AO4186" t="s">
        <v>267</v>
      </c>
      <c r="AP4186" t="s">
        <v>195</v>
      </c>
      <c r="AQ4186" t="s">
        <v>350</v>
      </c>
      <c r="AR4186" t="s">
        <v>155</v>
      </c>
      <c r="AS4186">
        <v>6</v>
      </c>
      <c r="AT4186" t="s">
        <v>340</v>
      </c>
      <c r="AU4186">
        <v>1</v>
      </c>
      <c r="AV4186" t="s">
        <v>40</v>
      </c>
      <c r="AW4186">
        <v>0</v>
      </c>
      <c r="AX4186" t="s">
        <v>28989</v>
      </c>
      <c r="AY4186" t="s">
        <v>4204</v>
      </c>
      <c r="AZ4186" t="s">
        <v>25136</v>
      </c>
      <c r="BA4186" t="s">
        <v>25136</v>
      </c>
      <c r="BB4186" t="s">
        <v>145</v>
      </c>
    </row>
    <row r="4187" spans="1:54" x14ac:dyDescent="0.25">
      <c r="A4187" t="s">
        <v>395</v>
      </c>
      <c r="B4187">
        <v>17059</v>
      </c>
      <c r="C4187">
        <v>45910</v>
      </c>
      <c r="D4187" t="s">
        <v>11</v>
      </c>
      <c r="E4187">
        <v>1219968</v>
      </c>
      <c r="F4187">
        <v>45908</v>
      </c>
      <c r="G4187">
        <v>1</v>
      </c>
      <c r="H4187" t="s">
        <v>241</v>
      </c>
      <c r="I4187" t="s">
        <v>130</v>
      </c>
      <c r="J4187" s="16">
        <v>45912</v>
      </c>
      <c r="K4187" t="s">
        <v>131</v>
      </c>
      <c r="L4187" t="s">
        <v>132</v>
      </c>
      <c r="M4187">
        <v>2</v>
      </c>
      <c r="N4187" t="s">
        <v>342</v>
      </c>
      <c r="O4187" t="s">
        <v>0</v>
      </c>
      <c r="P4187">
        <v>0</v>
      </c>
      <c r="R4187">
        <v>220.62</v>
      </c>
      <c r="S4187">
        <v>4496.92</v>
      </c>
      <c r="T4187">
        <v>43</v>
      </c>
      <c r="U4187" t="s">
        <v>272</v>
      </c>
      <c r="V4187">
        <v>17</v>
      </c>
      <c r="W4187" t="s">
        <v>2823</v>
      </c>
      <c r="X4187" t="s">
        <v>2823</v>
      </c>
      <c r="Y4187" t="s">
        <v>2823</v>
      </c>
      <c r="Z4187" t="s">
        <v>12638</v>
      </c>
      <c r="AA4187" t="s">
        <v>195</v>
      </c>
      <c r="AB4187" t="s">
        <v>137</v>
      </c>
      <c r="AC4187" t="s">
        <v>11</v>
      </c>
      <c r="AD4187" t="s">
        <v>306</v>
      </c>
      <c r="AE4187" t="s">
        <v>395</v>
      </c>
      <c r="AF4187" t="s">
        <v>585</v>
      </c>
      <c r="AG4187" t="s">
        <v>2142</v>
      </c>
      <c r="AH4187" t="s">
        <v>10476</v>
      </c>
      <c r="AI4187" t="s">
        <v>12639</v>
      </c>
      <c r="AJ4187" t="s">
        <v>241</v>
      </c>
      <c r="AK4187" t="s">
        <v>12640</v>
      </c>
      <c r="AL4187" t="s">
        <v>143</v>
      </c>
      <c r="AM4187" t="s">
        <v>243</v>
      </c>
      <c r="AN4187" t="s">
        <v>0</v>
      </c>
      <c r="AO4187" t="s">
        <v>145</v>
      </c>
      <c r="AP4187" t="s">
        <v>330</v>
      </c>
      <c r="AQ4187" t="s">
        <v>201</v>
      </c>
      <c r="AR4187" t="s">
        <v>243</v>
      </c>
      <c r="AS4187">
        <v>2</v>
      </c>
      <c r="AT4187" t="s">
        <v>167</v>
      </c>
      <c r="AU4187">
        <v>0</v>
      </c>
      <c r="AV4187" t="s">
        <v>34</v>
      </c>
      <c r="AW4187">
        <v>0</v>
      </c>
      <c r="AX4187" t="s">
        <v>28990</v>
      </c>
      <c r="AY4187" t="s">
        <v>4204</v>
      </c>
      <c r="AZ4187" t="s">
        <v>25136</v>
      </c>
      <c r="BA4187" t="s">
        <v>25136</v>
      </c>
      <c r="BB4187" t="s">
        <v>145</v>
      </c>
    </row>
    <row r="4188" spans="1:54" x14ac:dyDescent="0.25">
      <c r="A4188" t="s">
        <v>1126</v>
      </c>
      <c r="B4188">
        <v>7012</v>
      </c>
      <c r="C4188">
        <v>45905</v>
      </c>
      <c r="D4188" t="s">
        <v>11</v>
      </c>
      <c r="E4188">
        <v>1219256</v>
      </c>
      <c r="F4188">
        <v>45904</v>
      </c>
      <c r="G4188">
        <v>3</v>
      </c>
      <c r="H4188" t="s">
        <v>149</v>
      </c>
      <c r="I4188" t="s">
        <v>4171</v>
      </c>
      <c r="J4188" s="16">
        <v>45923</v>
      </c>
      <c r="K4188" t="s">
        <v>4729</v>
      </c>
      <c r="L4188" t="s">
        <v>179</v>
      </c>
      <c r="M4188">
        <v>21</v>
      </c>
      <c r="N4188" t="s">
        <v>1313</v>
      </c>
      <c r="O4188" t="s">
        <v>1126</v>
      </c>
      <c r="P4188">
        <v>0</v>
      </c>
      <c r="R4188">
        <v>658.07</v>
      </c>
      <c r="S4188">
        <v>16336.4</v>
      </c>
      <c r="T4188">
        <v>66</v>
      </c>
      <c r="U4188" t="s">
        <v>133</v>
      </c>
      <c r="V4188">
        <v>1</v>
      </c>
      <c r="W4188" t="s">
        <v>2823</v>
      </c>
      <c r="X4188" t="s">
        <v>2823</v>
      </c>
      <c r="Y4188" t="s">
        <v>2823</v>
      </c>
      <c r="Z4188" t="s">
        <v>6900</v>
      </c>
      <c r="AA4188" t="s">
        <v>330</v>
      </c>
      <c r="AB4188" t="s">
        <v>267</v>
      </c>
      <c r="AC4188" t="s">
        <v>11</v>
      </c>
      <c r="AD4188" t="s">
        <v>306</v>
      </c>
      <c r="AE4188" t="s">
        <v>1126</v>
      </c>
      <c r="AF4188" t="s">
        <v>969</v>
      </c>
      <c r="AG4188" t="s">
        <v>2142</v>
      </c>
      <c r="AH4188" t="s">
        <v>6901</v>
      </c>
      <c r="AI4188" t="s">
        <v>6902</v>
      </c>
      <c r="AJ4188" t="s">
        <v>154</v>
      </c>
      <c r="AK4188" t="s">
        <v>6903</v>
      </c>
      <c r="AL4188" t="s">
        <v>4172</v>
      </c>
      <c r="AM4188" t="s">
        <v>155</v>
      </c>
      <c r="AN4188" t="s">
        <v>11</v>
      </c>
      <c r="AO4188" t="s">
        <v>267</v>
      </c>
      <c r="AP4188" t="s">
        <v>330</v>
      </c>
      <c r="AQ4188" t="s">
        <v>335</v>
      </c>
      <c r="AR4188" t="s">
        <v>155</v>
      </c>
      <c r="AS4188">
        <v>18</v>
      </c>
      <c r="AT4188" t="s">
        <v>156</v>
      </c>
      <c r="AU4188">
        <v>0</v>
      </c>
      <c r="AV4188" t="s">
        <v>47</v>
      </c>
      <c r="AW4188">
        <v>9</v>
      </c>
      <c r="AX4188" t="s">
        <v>4225</v>
      </c>
      <c r="AY4188" t="s">
        <v>4204</v>
      </c>
      <c r="AZ4188" t="s">
        <v>25136</v>
      </c>
      <c r="BA4188" t="s">
        <v>25136</v>
      </c>
      <c r="BB4188" t="s">
        <v>33564</v>
      </c>
    </row>
    <row r="4189" spans="1:54" x14ac:dyDescent="0.25">
      <c r="A4189" t="s">
        <v>14</v>
      </c>
      <c r="B4189">
        <v>208249</v>
      </c>
      <c r="C4189">
        <v>45913</v>
      </c>
      <c r="D4189" t="s">
        <v>12</v>
      </c>
      <c r="E4189">
        <v>7853567</v>
      </c>
      <c r="F4189">
        <v>45911</v>
      </c>
      <c r="G4189">
        <v>3</v>
      </c>
      <c r="H4189" t="s">
        <v>149</v>
      </c>
      <c r="I4189" t="s">
        <v>130</v>
      </c>
      <c r="J4189" s="16">
        <v>45915</v>
      </c>
      <c r="K4189" t="s">
        <v>131</v>
      </c>
      <c r="L4189" t="s">
        <v>132</v>
      </c>
      <c r="M4189">
        <v>2</v>
      </c>
      <c r="N4189" t="s">
        <v>1047</v>
      </c>
      <c r="O4189" t="s">
        <v>14</v>
      </c>
      <c r="P4189">
        <v>0</v>
      </c>
      <c r="R4189">
        <v>91.9</v>
      </c>
      <c r="S4189">
        <v>1830.07</v>
      </c>
      <c r="T4189">
        <v>2</v>
      </c>
      <c r="U4189" t="s">
        <v>133</v>
      </c>
      <c r="V4189">
        <v>1</v>
      </c>
      <c r="W4189" t="s">
        <v>15029</v>
      </c>
      <c r="X4189" t="s">
        <v>15030</v>
      </c>
      <c r="Y4189" t="s">
        <v>15030</v>
      </c>
      <c r="Z4189" t="s">
        <v>3203</v>
      </c>
      <c r="AA4189" t="s">
        <v>193</v>
      </c>
      <c r="AB4189" t="s">
        <v>137</v>
      </c>
      <c r="AC4189" t="s">
        <v>12</v>
      </c>
      <c r="AD4189" t="s">
        <v>372</v>
      </c>
      <c r="AE4189" t="s">
        <v>239</v>
      </c>
      <c r="AF4189" t="s">
        <v>249</v>
      </c>
      <c r="AG4189" t="s">
        <v>308</v>
      </c>
      <c r="AH4189" t="s">
        <v>9644</v>
      </c>
      <c r="AI4189" t="s">
        <v>15031</v>
      </c>
      <c r="AJ4189" t="s">
        <v>154</v>
      </c>
      <c r="AK4189" t="s">
        <v>200</v>
      </c>
      <c r="AL4189" t="s">
        <v>143</v>
      </c>
      <c r="AM4189" t="s">
        <v>155</v>
      </c>
      <c r="AN4189" t="s">
        <v>14</v>
      </c>
      <c r="AO4189" t="s">
        <v>145</v>
      </c>
      <c r="AP4189" t="s">
        <v>193</v>
      </c>
      <c r="AQ4189" t="s">
        <v>146</v>
      </c>
      <c r="AR4189" t="s">
        <v>155</v>
      </c>
      <c r="AS4189">
        <v>2</v>
      </c>
      <c r="AT4189" t="s">
        <v>156</v>
      </c>
      <c r="AU4189">
        <v>0</v>
      </c>
      <c r="AV4189" t="s">
        <v>4151</v>
      </c>
      <c r="AW4189">
        <v>0</v>
      </c>
      <c r="AX4189" t="s">
        <v>28991</v>
      </c>
      <c r="AY4189" t="s">
        <v>4204</v>
      </c>
      <c r="AZ4189" t="s">
        <v>25163</v>
      </c>
      <c r="BA4189" t="s">
        <v>25136</v>
      </c>
      <c r="BB4189" t="s">
        <v>145</v>
      </c>
    </row>
    <row r="4190" spans="1:54" x14ac:dyDescent="0.25">
      <c r="A4190" t="s">
        <v>395</v>
      </c>
      <c r="B4190">
        <v>17074</v>
      </c>
      <c r="C4190">
        <v>45911</v>
      </c>
      <c r="D4190" t="s">
        <v>27</v>
      </c>
      <c r="E4190">
        <v>845898</v>
      </c>
      <c r="F4190">
        <v>45909</v>
      </c>
      <c r="G4190">
        <v>3</v>
      </c>
      <c r="H4190" t="s">
        <v>149</v>
      </c>
      <c r="I4190" t="s">
        <v>4171</v>
      </c>
      <c r="J4190" s="16">
        <v>45926</v>
      </c>
      <c r="K4190" t="s">
        <v>4729</v>
      </c>
      <c r="L4190" t="s">
        <v>179</v>
      </c>
      <c r="M4190">
        <v>15</v>
      </c>
      <c r="N4190" t="s">
        <v>6488</v>
      </c>
      <c r="O4190" t="s">
        <v>0</v>
      </c>
      <c r="P4190">
        <v>0</v>
      </c>
      <c r="R4190">
        <v>182.95</v>
      </c>
      <c r="S4190">
        <v>3169.96</v>
      </c>
      <c r="T4190">
        <v>18</v>
      </c>
      <c r="U4190" t="s">
        <v>272</v>
      </c>
      <c r="V4190">
        <v>1</v>
      </c>
      <c r="W4190" t="s">
        <v>2485</v>
      </c>
      <c r="X4190" t="s">
        <v>2485</v>
      </c>
      <c r="Y4190" t="s">
        <v>2485</v>
      </c>
      <c r="Z4190" t="s">
        <v>12641</v>
      </c>
      <c r="AA4190" t="s">
        <v>195</v>
      </c>
      <c r="AB4190" t="s">
        <v>137</v>
      </c>
      <c r="AC4190" t="s">
        <v>27</v>
      </c>
      <c r="AD4190" t="s">
        <v>807</v>
      </c>
      <c r="AE4190" t="s">
        <v>395</v>
      </c>
      <c r="AF4190" t="s">
        <v>585</v>
      </c>
      <c r="AG4190" t="s">
        <v>838</v>
      </c>
      <c r="AH4190" t="s">
        <v>10479</v>
      </c>
      <c r="AI4190" t="s">
        <v>12642</v>
      </c>
      <c r="AJ4190" t="s">
        <v>154</v>
      </c>
      <c r="AK4190" t="s">
        <v>33335</v>
      </c>
      <c r="AL4190" t="s">
        <v>4172</v>
      </c>
      <c r="AM4190" t="s">
        <v>155</v>
      </c>
      <c r="AN4190" t="s">
        <v>0</v>
      </c>
      <c r="AO4190" t="s">
        <v>145</v>
      </c>
      <c r="AP4190" t="s">
        <v>330</v>
      </c>
      <c r="AQ4190" t="s">
        <v>201</v>
      </c>
      <c r="AR4190" t="s">
        <v>155</v>
      </c>
      <c r="AS4190">
        <v>15</v>
      </c>
      <c r="AT4190" t="s">
        <v>244</v>
      </c>
      <c r="AU4190">
        <v>0</v>
      </c>
      <c r="AV4190" t="s">
        <v>267</v>
      </c>
      <c r="AW4190">
        <v>2</v>
      </c>
      <c r="AX4190" t="s">
        <v>4342</v>
      </c>
      <c r="AY4190" t="s">
        <v>4204</v>
      </c>
      <c r="AZ4190" t="s">
        <v>25136</v>
      </c>
      <c r="BA4190" t="s">
        <v>25136</v>
      </c>
      <c r="BB4190" t="s">
        <v>145</v>
      </c>
    </row>
    <row r="4191" spans="1:54" x14ac:dyDescent="0.25">
      <c r="A4191" t="s">
        <v>385</v>
      </c>
      <c r="B4191">
        <v>20886</v>
      </c>
      <c r="C4191">
        <v>45905</v>
      </c>
      <c r="D4191" t="s">
        <v>27</v>
      </c>
      <c r="E4191">
        <v>844504</v>
      </c>
      <c r="F4191">
        <v>45901</v>
      </c>
      <c r="G4191">
        <v>3</v>
      </c>
      <c r="H4191" t="s">
        <v>149</v>
      </c>
      <c r="I4191" t="s">
        <v>175</v>
      </c>
      <c r="J4191" s="16">
        <v>45910</v>
      </c>
      <c r="K4191" t="s">
        <v>131</v>
      </c>
      <c r="L4191" t="s">
        <v>132</v>
      </c>
      <c r="M4191">
        <v>5</v>
      </c>
      <c r="N4191" t="s">
        <v>378</v>
      </c>
      <c r="O4191" t="s">
        <v>0</v>
      </c>
      <c r="P4191">
        <v>0</v>
      </c>
      <c r="R4191">
        <v>202.01</v>
      </c>
      <c r="S4191">
        <v>3339.55</v>
      </c>
      <c r="T4191">
        <v>14</v>
      </c>
      <c r="U4191" t="s">
        <v>133</v>
      </c>
      <c r="V4191">
        <v>1</v>
      </c>
      <c r="W4191" t="s">
        <v>2485</v>
      </c>
      <c r="X4191" t="s">
        <v>2485</v>
      </c>
      <c r="Y4191" t="s">
        <v>2485</v>
      </c>
      <c r="Z4191" t="s">
        <v>12643</v>
      </c>
      <c r="AA4191" t="s">
        <v>195</v>
      </c>
      <c r="AB4191" t="s">
        <v>137</v>
      </c>
      <c r="AC4191" t="s">
        <v>27</v>
      </c>
      <c r="AD4191" t="s">
        <v>807</v>
      </c>
      <c r="AE4191" t="s">
        <v>1235</v>
      </c>
      <c r="AF4191" t="s">
        <v>384</v>
      </c>
      <c r="AG4191" t="s">
        <v>838</v>
      </c>
      <c r="AH4191" t="s">
        <v>12644</v>
      </c>
      <c r="AI4191" t="s">
        <v>12645</v>
      </c>
      <c r="AJ4191" t="s">
        <v>171</v>
      </c>
      <c r="AK4191" t="s">
        <v>1655</v>
      </c>
      <c r="AL4191" t="s">
        <v>143</v>
      </c>
      <c r="AM4191" t="s">
        <v>155</v>
      </c>
      <c r="AN4191" t="s">
        <v>0</v>
      </c>
      <c r="AO4191" t="s">
        <v>145</v>
      </c>
      <c r="AP4191" t="s">
        <v>330</v>
      </c>
      <c r="AQ4191" t="s">
        <v>201</v>
      </c>
      <c r="AR4191" t="s">
        <v>155</v>
      </c>
      <c r="AS4191">
        <v>5</v>
      </c>
      <c r="AT4191" t="s">
        <v>167</v>
      </c>
      <c r="AU4191">
        <v>0</v>
      </c>
      <c r="AV4191" t="s">
        <v>36</v>
      </c>
      <c r="AW4191">
        <v>0</v>
      </c>
      <c r="AX4191" t="s">
        <v>28993</v>
      </c>
      <c r="AY4191" t="s">
        <v>4204</v>
      </c>
      <c r="AZ4191" t="s">
        <v>25136</v>
      </c>
      <c r="BA4191" t="s">
        <v>25136</v>
      </c>
      <c r="BB4191" t="s">
        <v>145</v>
      </c>
    </row>
    <row r="4192" spans="1:54" x14ac:dyDescent="0.25">
      <c r="A4192" t="s">
        <v>13</v>
      </c>
      <c r="B4192">
        <v>17919</v>
      </c>
      <c r="C4192">
        <v>45908</v>
      </c>
      <c r="D4192" t="s">
        <v>27</v>
      </c>
      <c r="E4192">
        <v>845254</v>
      </c>
      <c r="F4192">
        <v>45904</v>
      </c>
      <c r="G4192">
        <v>1</v>
      </c>
      <c r="H4192" t="s">
        <v>241</v>
      </c>
      <c r="I4192" t="s">
        <v>4171</v>
      </c>
      <c r="J4192" s="16">
        <v>45918</v>
      </c>
      <c r="K4192" t="s">
        <v>4729</v>
      </c>
      <c r="L4192" t="s">
        <v>132</v>
      </c>
      <c r="M4192">
        <v>18</v>
      </c>
      <c r="N4192" t="s">
        <v>1289</v>
      </c>
      <c r="O4192" t="s">
        <v>13</v>
      </c>
      <c r="P4192">
        <v>0</v>
      </c>
      <c r="R4192">
        <v>285.14</v>
      </c>
      <c r="S4192">
        <v>3948</v>
      </c>
      <c r="T4192">
        <v>20</v>
      </c>
      <c r="U4192" t="s">
        <v>133</v>
      </c>
      <c r="V4192">
        <v>1</v>
      </c>
      <c r="W4192" t="s">
        <v>2485</v>
      </c>
      <c r="X4192" t="s">
        <v>2485</v>
      </c>
      <c r="Y4192" t="s">
        <v>2485</v>
      </c>
      <c r="Z4192" t="s">
        <v>20816</v>
      </c>
      <c r="AA4192" t="s">
        <v>330</v>
      </c>
      <c r="AB4192" t="s">
        <v>137</v>
      </c>
      <c r="AC4192" t="s">
        <v>27</v>
      </c>
      <c r="AD4192" t="s">
        <v>807</v>
      </c>
      <c r="AE4192" t="s">
        <v>13</v>
      </c>
      <c r="AF4192" t="s">
        <v>589</v>
      </c>
      <c r="AG4192" t="s">
        <v>838</v>
      </c>
      <c r="AH4192" t="s">
        <v>17393</v>
      </c>
      <c r="AI4192" t="s">
        <v>20817</v>
      </c>
      <c r="AJ4192" t="s">
        <v>241</v>
      </c>
      <c r="AK4192" t="s">
        <v>20818</v>
      </c>
      <c r="AL4192" t="s">
        <v>4172</v>
      </c>
      <c r="AM4192" t="s">
        <v>243</v>
      </c>
      <c r="AN4192" t="s">
        <v>13</v>
      </c>
      <c r="AO4192" t="s">
        <v>145</v>
      </c>
      <c r="AP4192" t="s">
        <v>330</v>
      </c>
      <c r="AQ4192" t="s">
        <v>335</v>
      </c>
      <c r="AR4192" t="s">
        <v>243</v>
      </c>
      <c r="AS4192">
        <v>10</v>
      </c>
      <c r="AT4192" t="s">
        <v>156</v>
      </c>
      <c r="AU4192">
        <v>0</v>
      </c>
      <c r="AV4192" t="s">
        <v>73</v>
      </c>
      <c r="AW4192">
        <v>6</v>
      </c>
      <c r="AX4192" t="s">
        <v>4613</v>
      </c>
      <c r="AY4192" t="s">
        <v>4204</v>
      </c>
      <c r="AZ4192" t="s">
        <v>25136</v>
      </c>
      <c r="BA4192" t="s">
        <v>25136</v>
      </c>
      <c r="BB4192" t="s">
        <v>145</v>
      </c>
    </row>
    <row r="4193" spans="1:54" x14ac:dyDescent="0.25">
      <c r="A4193" t="s">
        <v>26</v>
      </c>
      <c r="B4193">
        <v>31405</v>
      </c>
      <c r="C4193">
        <v>45908</v>
      </c>
      <c r="D4193" t="s">
        <v>27</v>
      </c>
      <c r="E4193">
        <v>844939</v>
      </c>
      <c r="F4193">
        <v>45903</v>
      </c>
      <c r="G4193">
        <v>4</v>
      </c>
      <c r="H4193" t="s">
        <v>168</v>
      </c>
      <c r="I4193" t="s">
        <v>130</v>
      </c>
      <c r="J4193" s="16">
        <v>45911</v>
      </c>
      <c r="K4193" t="s">
        <v>131</v>
      </c>
      <c r="L4193" t="s">
        <v>132</v>
      </c>
      <c r="M4193">
        <v>3</v>
      </c>
      <c r="N4193" t="s">
        <v>79</v>
      </c>
      <c r="O4193" t="s">
        <v>16</v>
      </c>
      <c r="P4193">
        <v>0</v>
      </c>
      <c r="R4193">
        <v>137.65</v>
      </c>
      <c r="S4193">
        <v>2023.19</v>
      </c>
      <c r="T4193">
        <v>8</v>
      </c>
      <c r="U4193" t="s">
        <v>133</v>
      </c>
      <c r="V4193">
        <v>8</v>
      </c>
      <c r="W4193" t="s">
        <v>2485</v>
      </c>
      <c r="X4193" t="s">
        <v>2485</v>
      </c>
      <c r="Y4193" t="s">
        <v>2485</v>
      </c>
      <c r="Z4193" t="s">
        <v>8935</v>
      </c>
      <c r="AA4193" t="s">
        <v>136</v>
      </c>
      <c r="AB4193" t="s">
        <v>137</v>
      </c>
      <c r="AC4193" t="s">
        <v>27</v>
      </c>
      <c r="AD4193" t="s">
        <v>807</v>
      </c>
      <c r="AE4193" t="s">
        <v>26</v>
      </c>
      <c r="AF4193" t="s">
        <v>1055</v>
      </c>
      <c r="AG4193" t="s">
        <v>838</v>
      </c>
      <c r="AH4193" t="s">
        <v>7627</v>
      </c>
      <c r="AI4193" t="s">
        <v>8936</v>
      </c>
      <c r="AJ4193" t="s">
        <v>171</v>
      </c>
      <c r="AL4193" t="s">
        <v>143</v>
      </c>
      <c r="AM4193" t="s">
        <v>155</v>
      </c>
      <c r="AN4193" t="s">
        <v>16</v>
      </c>
      <c r="AO4193" t="s">
        <v>145</v>
      </c>
      <c r="AP4193" t="s">
        <v>136</v>
      </c>
      <c r="AQ4193" t="s">
        <v>146</v>
      </c>
      <c r="AR4193" t="s">
        <v>155</v>
      </c>
      <c r="AS4193">
        <v>3</v>
      </c>
      <c r="AT4193" t="s">
        <v>340</v>
      </c>
      <c r="AU4193">
        <v>0</v>
      </c>
      <c r="AV4193" t="s">
        <v>79</v>
      </c>
      <c r="AW4193">
        <v>0</v>
      </c>
      <c r="AX4193" t="s">
        <v>28994</v>
      </c>
      <c r="AY4193" t="s">
        <v>59</v>
      </c>
      <c r="AZ4193" t="s">
        <v>25136</v>
      </c>
      <c r="BA4193" t="s">
        <v>25136</v>
      </c>
      <c r="BB4193" t="s">
        <v>145</v>
      </c>
    </row>
    <row r="4194" spans="1:54" x14ac:dyDescent="0.25">
      <c r="A4194" t="s">
        <v>14</v>
      </c>
      <c r="B4194">
        <v>207978</v>
      </c>
      <c r="C4194">
        <v>45904</v>
      </c>
      <c r="D4194" t="s">
        <v>27</v>
      </c>
      <c r="E4194">
        <v>844765</v>
      </c>
      <c r="F4194">
        <v>45902</v>
      </c>
      <c r="G4194">
        <v>4</v>
      </c>
      <c r="H4194" t="s">
        <v>168</v>
      </c>
      <c r="I4194" t="s">
        <v>130</v>
      </c>
      <c r="J4194" s="16">
        <v>45908</v>
      </c>
      <c r="K4194" t="s">
        <v>131</v>
      </c>
      <c r="L4194" t="s">
        <v>132</v>
      </c>
      <c r="M4194">
        <v>4</v>
      </c>
      <c r="N4194" t="s">
        <v>682</v>
      </c>
      <c r="O4194" t="s">
        <v>27</v>
      </c>
      <c r="P4194">
        <v>0</v>
      </c>
      <c r="R4194">
        <v>851.45</v>
      </c>
      <c r="S4194">
        <v>10148.969999999999</v>
      </c>
      <c r="T4194">
        <v>1</v>
      </c>
      <c r="U4194" t="s">
        <v>133</v>
      </c>
      <c r="V4194">
        <v>1</v>
      </c>
      <c r="W4194" t="s">
        <v>2485</v>
      </c>
      <c r="X4194" t="s">
        <v>2485</v>
      </c>
      <c r="Y4194" t="s">
        <v>2485</v>
      </c>
      <c r="Z4194" t="s">
        <v>5508</v>
      </c>
      <c r="AA4194" t="s">
        <v>195</v>
      </c>
      <c r="AB4194" t="s">
        <v>137</v>
      </c>
      <c r="AC4194" t="s">
        <v>27</v>
      </c>
      <c r="AD4194" t="s">
        <v>807</v>
      </c>
      <c r="AE4194" t="s">
        <v>767</v>
      </c>
      <c r="AF4194" t="s">
        <v>214</v>
      </c>
      <c r="AG4194" t="s">
        <v>838</v>
      </c>
      <c r="AH4194" t="s">
        <v>5509</v>
      </c>
      <c r="AI4194" t="s">
        <v>5510</v>
      </c>
      <c r="AJ4194" t="s">
        <v>171</v>
      </c>
      <c r="AK4194" t="s">
        <v>5511</v>
      </c>
      <c r="AL4194" t="s">
        <v>143</v>
      </c>
      <c r="AM4194" t="s">
        <v>155</v>
      </c>
      <c r="AN4194" t="s">
        <v>27</v>
      </c>
      <c r="AO4194" t="s">
        <v>145</v>
      </c>
      <c r="AP4194" t="s">
        <v>193</v>
      </c>
      <c r="AQ4194" t="s">
        <v>201</v>
      </c>
      <c r="AR4194" t="s">
        <v>155</v>
      </c>
      <c r="AS4194">
        <v>4</v>
      </c>
      <c r="AT4194" t="s">
        <v>244</v>
      </c>
      <c r="AU4194">
        <v>0</v>
      </c>
      <c r="AV4194" t="s">
        <v>62</v>
      </c>
      <c r="AW4194">
        <v>0</v>
      </c>
      <c r="AX4194" t="s">
        <v>28992</v>
      </c>
      <c r="AY4194" t="s">
        <v>33154</v>
      </c>
      <c r="AZ4194" t="s">
        <v>25136</v>
      </c>
      <c r="BA4194" t="s">
        <v>25136</v>
      </c>
      <c r="BB4194" t="s">
        <v>145</v>
      </c>
    </row>
    <row r="4195" spans="1:54" x14ac:dyDescent="0.25">
      <c r="A4195" t="s">
        <v>213</v>
      </c>
      <c r="B4195">
        <v>25020</v>
      </c>
      <c r="C4195">
        <v>45919</v>
      </c>
      <c r="D4195" t="s">
        <v>27</v>
      </c>
      <c r="E4195">
        <v>846873</v>
      </c>
      <c r="F4195">
        <v>45915</v>
      </c>
      <c r="G4195">
        <v>1</v>
      </c>
      <c r="H4195" t="s">
        <v>241</v>
      </c>
      <c r="I4195" t="s">
        <v>4171</v>
      </c>
      <c r="J4195" s="16">
        <v>45923</v>
      </c>
      <c r="K4195" t="s">
        <v>4729</v>
      </c>
      <c r="L4195" t="s">
        <v>179</v>
      </c>
      <c r="M4195">
        <v>7</v>
      </c>
      <c r="N4195" t="s">
        <v>211</v>
      </c>
      <c r="O4195" t="s">
        <v>10</v>
      </c>
      <c r="P4195">
        <v>0</v>
      </c>
      <c r="R4195">
        <v>185.76</v>
      </c>
      <c r="S4195">
        <v>2980.98</v>
      </c>
      <c r="T4195">
        <v>9</v>
      </c>
      <c r="U4195" t="s">
        <v>272</v>
      </c>
      <c r="V4195">
        <v>0</v>
      </c>
      <c r="W4195" t="s">
        <v>2485</v>
      </c>
      <c r="X4195" t="s">
        <v>2485</v>
      </c>
      <c r="Y4195" t="s">
        <v>2485</v>
      </c>
      <c r="Z4195" t="s">
        <v>16422</v>
      </c>
      <c r="AA4195" t="s">
        <v>210</v>
      </c>
      <c r="AB4195" t="s">
        <v>137</v>
      </c>
      <c r="AC4195" t="s">
        <v>27</v>
      </c>
      <c r="AD4195" t="s">
        <v>807</v>
      </c>
      <c r="AE4195" t="s">
        <v>213</v>
      </c>
      <c r="AF4195" t="s">
        <v>214</v>
      </c>
      <c r="AG4195" t="s">
        <v>838</v>
      </c>
      <c r="AH4195" t="s">
        <v>8192</v>
      </c>
      <c r="AI4195" t="s">
        <v>16423</v>
      </c>
      <c r="AJ4195" t="s">
        <v>241</v>
      </c>
      <c r="AK4195" t="s">
        <v>16424</v>
      </c>
      <c r="AL4195" t="s">
        <v>4172</v>
      </c>
      <c r="AM4195" t="s">
        <v>243</v>
      </c>
      <c r="AN4195" t="s">
        <v>10</v>
      </c>
      <c r="AO4195" t="s">
        <v>145</v>
      </c>
      <c r="AP4195" t="s">
        <v>210</v>
      </c>
      <c r="AQ4195" t="s">
        <v>146</v>
      </c>
      <c r="AR4195" t="s">
        <v>243</v>
      </c>
      <c r="AS4195">
        <v>4</v>
      </c>
      <c r="AT4195" t="s">
        <v>167</v>
      </c>
      <c r="AU4195">
        <v>0</v>
      </c>
      <c r="AV4195" t="s">
        <v>267</v>
      </c>
      <c r="AW4195">
        <v>1</v>
      </c>
      <c r="AX4195" t="s">
        <v>4449</v>
      </c>
      <c r="AY4195" t="s">
        <v>4204</v>
      </c>
      <c r="AZ4195" t="s">
        <v>25136</v>
      </c>
      <c r="BA4195" t="s">
        <v>25136</v>
      </c>
      <c r="BB4195" t="s">
        <v>145</v>
      </c>
    </row>
    <row r="4196" spans="1:54" x14ac:dyDescent="0.25">
      <c r="A4196" t="s">
        <v>18</v>
      </c>
      <c r="B4196">
        <v>16453</v>
      </c>
      <c r="C4196">
        <v>45901</v>
      </c>
      <c r="D4196" t="s">
        <v>27</v>
      </c>
      <c r="E4196">
        <v>839313</v>
      </c>
      <c r="F4196">
        <v>45868</v>
      </c>
      <c r="G4196">
        <v>5</v>
      </c>
      <c r="H4196" t="s">
        <v>129</v>
      </c>
      <c r="I4196" t="s">
        <v>1374</v>
      </c>
      <c r="J4196" s="16">
        <v>45910</v>
      </c>
      <c r="K4196" t="s">
        <v>131</v>
      </c>
      <c r="L4196" t="s">
        <v>132</v>
      </c>
      <c r="M4196">
        <v>9</v>
      </c>
      <c r="N4196" t="s">
        <v>1248</v>
      </c>
      <c r="O4196" t="s">
        <v>18</v>
      </c>
      <c r="P4196">
        <v>0</v>
      </c>
      <c r="R4196">
        <v>267.55</v>
      </c>
      <c r="S4196">
        <v>4844.2</v>
      </c>
      <c r="T4196">
        <v>22</v>
      </c>
      <c r="U4196" t="s">
        <v>192</v>
      </c>
      <c r="V4196">
        <v>1</v>
      </c>
      <c r="W4196" t="s">
        <v>2485</v>
      </c>
      <c r="X4196" t="s">
        <v>2485</v>
      </c>
      <c r="Y4196" t="s">
        <v>2485</v>
      </c>
      <c r="Z4196" t="s">
        <v>2487</v>
      </c>
      <c r="AA4196" t="s">
        <v>339</v>
      </c>
      <c r="AB4196" t="s">
        <v>137</v>
      </c>
      <c r="AC4196" t="s">
        <v>27</v>
      </c>
      <c r="AD4196" t="s">
        <v>807</v>
      </c>
      <c r="AE4196" t="s">
        <v>18</v>
      </c>
      <c r="AF4196" t="s">
        <v>183</v>
      </c>
      <c r="AG4196" t="s">
        <v>838</v>
      </c>
      <c r="AH4196" t="s">
        <v>2488</v>
      </c>
      <c r="AI4196" t="s">
        <v>2489</v>
      </c>
      <c r="AJ4196" t="s">
        <v>1291</v>
      </c>
      <c r="AL4196" t="s">
        <v>143</v>
      </c>
      <c r="AM4196" t="s">
        <v>144</v>
      </c>
      <c r="AN4196" t="s">
        <v>18</v>
      </c>
      <c r="AO4196" t="s">
        <v>145</v>
      </c>
      <c r="AP4196" t="s">
        <v>339</v>
      </c>
      <c r="AQ4196" t="s">
        <v>335</v>
      </c>
      <c r="AR4196" t="s">
        <v>144</v>
      </c>
      <c r="AS4196">
        <v>9</v>
      </c>
      <c r="AT4196" t="s">
        <v>340</v>
      </c>
      <c r="AU4196">
        <v>0</v>
      </c>
      <c r="AV4196" t="s">
        <v>4146</v>
      </c>
      <c r="AW4196">
        <v>0</v>
      </c>
      <c r="AX4196" t="s">
        <v>28997</v>
      </c>
      <c r="AY4196" t="s">
        <v>4204</v>
      </c>
      <c r="AZ4196" t="s">
        <v>25136</v>
      </c>
      <c r="BA4196" t="s">
        <v>25136</v>
      </c>
      <c r="BB4196" t="s">
        <v>145</v>
      </c>
    </row>
    <row r="4197" spans="1:54" x14ac:dyDescent="0.25">
      <c r="A4197" t="s">
        <v>9</v>
      </c>
      <c r="B4197">
        <v>42723</v>
      </c>
      <c r="C4197">
        <v>45925</v>
      </c>
      <c r="D4197" t="s">
        <v>27</v>
      </c>
      <c r="E4197">
        <v>848394</v>
      </c>
      <c r="F4197">
        <v>45923</v>
      </c>
      <c r="G4197">
        <v>3</v>
      </c>
      <c r="H4197" t="s">
        <v>149</v>
      </c>
      <c r="I4197" t="s">
        <v>130</v>
      </c>
      <c r="J4197" s="16">
        <v>45925</v>
      </c>
      <c r="K4197" t="s">
        <v>131</v>
      </c>
      <c r="L4197" t="s">
        <v>179</v>
      </c>
      <c r="M4197">
        <v>0</v>
      </c>
      <c r="N4197" t="s">
        <v>374</v>
      </c>
      <c r="O4197" t="s">
        <v>12</v>
      </c>
      <c r="P4197">
        <v>0</v>
      </c>
      <c r="R4197">
        <v>2767.74</v>
      </c>
      <c r="S4197">
        <v>27635.99</v>
      </c>
      <c r="T4197">
        <v>140</v>
      </c>
      <c r="U4197" t="s">
        <v>133</v>
      </c>
      <c r="V4197">
        <v>1</v>
      </c>
      <c r="W4197" t="s">
        <v>2485</v>
      </c>
      <c r="X4197" t="s">
        <v>2485</v>
      </c>
      <c r="Y4197" t="s">
        <v>2485</v>
      </c>
      <c r="Z4197" t="s">
        <v>22274</v>
      </c>
      <c r="AA4197" t="s">
        <v>195</v>
      </c>
      <c r="AB4197" t="s">
        <v>137</v>
      </c>
      <c r="AC4197" t="s">
        <v>27</v>
      </c>
      <c r="AD4197" t="s">
        <v>807</v>
      </c>
      <c r="AE4197" t="s">
        <v>368</v>
      </c>
      <c r="AF4197" t="s">
        <v>814</v>
      </c>
      <c r="AG4197" t="s">
        <v>838</v>
      </c>
      <c r="AH4197" t="s">
        <v>4880</v>
      </c>
      <c r="AI4197" t="s">
        <v>22275</v>
      </c>
      <c r="AJ4197" t="s">
        <v>154</v>
      </c>
      <c r="AK4197" t="s">
        <v>22276</v>
      </c>
      <c r="AL4197" t="s">
        <v>143</v>
      </c>
      <c r="AM4197" t="s">
        <v>155</v>
      </c>
      <c r="AN4197" t="s">
        <v>12</v>
      </c>
      <c r="AO4197" t="s">
        <v>145</v>
      </c>
      <c r="AP4197" t="s">
        <v>195</v>
      </c>
      <c r="AQ4197" t="s">
        <v>201</v>
      </c>
      <c r="AR4197" t="s">
        <v>155</v>
      </c>
      <c r="AS4197">
        <v>0</v>
      </c>
      <c r="AT4197" t="s">
        <v>244</v>
      </c>
      <c r="AU4197">
        <v>0</v>
      </c>
      <c r="AV4197" t="s">
        <v>267</v>
      </c>
      <c r="AW4197">
        <v>0</v>
      </c>
      <c r="AX4197" t="s">
        <v>28998</v>
      </c>
      <c r="AY4197" t="s">
        <v>4204</v>
      </c>
      <c r="AZ4197" t="s">
        <v>25136</v>
      </c>
      <c r="BA4197" t="s">
        <v>25136</v>
      </c>
      <c r="BB4197" t="s">
        <v>145</v>
      </c>
    </row>
    <row r="4198" spans="1:54" x14ac:dyDescent="0.25">
      <c r="A4198" t="s">
        <v>341</v>
      </c>
      <c r="B4198">
        <v>11581</v>
      </c>
      <c r="C4198">
        <v>45916</v>
      </c>
      <c r="D4198" t="s">
        <v>27</v>
      </c>
      <c r="E4198">
        <v>846087</v>
      </c>
      <c r="F4198">
        <v>45910</v>
      </c>
      <c r="G4198">
        <v>1</v>
      </c>
      <c r="H4198" t="s">
        <v>241</v>
      </c>
      <c r="I4198" t="s">
        <v>130</v>
      </c>
      <c r="J4198" s="16">
        <v>45916</v>
      </c>
      <c r="K4198" t="s">
        <v>131</v>
      </c>
      <c r="L4198" t="s">
        <v>132</v>
      </c>
      <c r="M4198">
        <v>0</v>
      </c>
      <c r="N4198" t="s">
        <v>342</v>
      </c>
      <c r="O4198" t="s">
        <v>341</v>
      </c>
      <c r="P4198">
        <v>0</v>
      </c>
      <c r="R4198">
        <v>226.28</v>
      </c>
      <c r="S4198">
        <v>2822.41</v>
      </c>
      <c r="T4198">
        <v>16</v>
      </c>
      <c r="U4198" t="s">
        <v>133</v>
      </c>
      <c r="V4198">
        <v>1</v>
      </c>
      <c r="W4198" t="s">
        <v>2485</v>
      </c>
      <c r="X4198" t="s">
        <v>2485</v>
      </c>
      <c r="Y4198" t="s">
        <v>2485</v>
      </c>
      <c r="Z4198" t="s">
        <v>12646</v>
      </c>
      <c r="AA4198" t="s">
        <v>348</v>
      </c>
      <c r="AB4198" t="s">
        <v>137</v>
      </c>
      <c r="AC4198" t="s">
        <v>27</v>
      </c>
      <c r="AD4198" t="s">
        <v>807</v>
      </c>
      <c r="AE4198" t="s">
        <v>1684</v>
      </c>
      <c r="AF4198" t="s">
        <v>346</v>
      </c>
      <c r="AG4198" t="s">
        <v>838</v>
      </c>
      <c r="AH4198" t="s">
        <v>5650</v>
      </c>
      <c r="AI4198" t="s">
        <v>12647</v>
      </c>
      <c r="AJ4198" t="s">
        <v>241</v>
      </c>
      <c r="AK4198" t="s">
        <v>12648</v>
      </c>
      <c r="AL4198" t="s">
        <v>143</v>
      </c>
      <c r="AM4198" t="s">
        <v>243</v>
      </c>
      <c r="AN4198" t="s">
        <v>0</v>
      </c>
      <c r="AO4198" t="s">
        <v>267</v>
      </c>
      <c r="AP4198" t="s">
        <v>348</v>
      </c>
      <c r="AQ4198" t="s">
        <v>350</v>
      </c>
      <c r="AR4198" t="s">
        <v>243</v>
      </c>
      <c r="AS4198">
        <v>0</v>
      </c>
      <c r="AT4198" t="s">
        <v>340</v>
      </c>
      <c r="AU4198">
        <v>0</v>
      </c>
      <c r="AV4198" t="s">
        <v>34</v>
      </c>
      <c r="AW4198">
        <v>0</v>
      </c>
      <c r="AX4198" t="s">
        <v>28996</v>
      </c>
      <c r="AY4198" t="s">
        <v>4204</v>
      </c>
      <c r="AZ4198" t="s">
        <v>25136</v>
      </c>
      <c r="BA4198" t="s">
        <v>25136</v>
      </c>
      <c r="BB4198" t="s">
        <v>145</v>
      </c>
    </row>
    <row r="4199" spans="1:54" x14ac:dyDescent="0.25">
      <c r="A4199" t="s">
        <v>1280</v>
      </c>
      <c r="B4199">
        <v>544</v>
      </c>
      <c r="C4199">
        <v>45918</v>
      </c>
      <c r="D4199" t="s">
        <v>27</v>
      </c>
      <c r="E4199">
        <v>846875</v>
      </c>
      <c r="F4199">
        <v>45915</v>
      </c>
      <c r="G4199">
        <v>1</v>
      </c>
      <c r="H4199" t="s">
        <v>241</v>
      </c>
      <c r="I4199" t="s">
        <v>175</v>
      </c>
      <c r="J4199" s="16">
        <v>45924</v>
      </c>
      <c r="K4199" t="s">
        <v>131</v>
      </c>
      <c r="L4199" t="s">
        <v>132</v>
      </c>
      <c r="M4199">
        <v>6</v>
      </c>
      <c r="N4199" t="s">
        <v>655</v>
      </c>
      <c r="O4199" t="s">
        <v>1280</v>
      </c>
      <c r="P4199">
        <v>0</v>
      </c>
      <c r="R4199">
        <v>213.52</v>
      </c>
      <c r="S4199">
        <v>3109.6</v>
      </c>
      <c r="T4199">
        <v>16</v>
      </c>
      <c r="U4199" t="s">
        <v>133</v>
      </c>
      <c r="V4199">
        <v>3</v>
      </c>
      <c r="W4199" t="s">
        <v>2485</v>
      </c>
      <c r="X4199" t="s">
        <v>2485</v>
      </c>
      <c r="Y4199" t="s">
        <v>2485</v>
      </c>
      <c r="Z4199" t="s">
        <v>22271</v>
      </c>
      <c r="AA4199" t="s">
        <v>689</v>
      </c>
      <c r="AB4199" t="s">
        <v>267</v>
      </c>
      <c r="AC4199" t="s">
        <v>27</v>
      </c>
      <c r="AD4199" t="s">
        <v>807</v>
      </c>
      <c r="AE4199" t="s">
        <v>1280</v>
      </c>
      <c r="AF4199" t="s">
        <v>843</v>
      </c>
      <c r="AG4199" t="s">
        <v>838</v>
      </c>
      <c r="AH4199" t="s">
        <v>22272</v>
      </c>
      <c r="AI4199" t="s">
        <v>22273</v>
      </c>
      <c r="AJ4199" t="s">
        <v>241</v>
      </c>
      <c r="AL4199" t="s">
        <v>143</v>
      </c>
      <c r="AM4199" t="s">
        <v>243</v>
      </c>
      <c r="AN4199" t="s">
        <v>12</v>
      </c>
      <c r="AO4199" t="s">
        <v>267</v>
      </c>
      <c r="AP4199" t="s">
        <v>689</v>
      </c>
      <c r="AQ4199" t="s">
        <v>335</v>
      </c>
      <c r="AR4199" t="s">
        <v>243</v>
      </c>
      <c r="AS4199">
        <v>6</v>
      </c>
      <c r="AT4199" t="s">
        <v>167</v>
      </c>
      <c r="AU4199">
        <v>1</v>
      </c>
      <c r="AV4199" t="s">
        <v>82</v>
      </c>
      <c r="AW4199">
        <v>0</v>
      </c>
      <c r="AX4199" t="s">
        <v>28995</v>
      </c>
      <c r="AY4199" t="s">
        <v>4204</v>
      </c>
      <c r="AZ4199" t="s">
        <v>25136</v>
      </c>
      <c r="BA4199" t="s">
        <v>25136</v>
      </c>
      <c r="BB4199" t="s">
        <v>33563</v>
      </c>
    </row>
    <row r="4200" spans="1:54" x14ac:dyDescent="0.25">
      <c r="A4200" t="s">
        <v>9</v>
      </c>
      <c r="B4200">
        <v>42443</v>
      </c>
      <c r="C4200">
        <v>45903</v>
      </c>
      <c r="D4200" t="s">
        <v>27</v>
      </c>
      <c r="E4200">
        <v>844496</v>
      </c>
      <c r="F4200">
        <v>45901</v>
      </c>
      <c r="G4200">
        <v>3</v>
      </c>
      <c r="H4200" t="s">
        <v>149</v>
      </c>
      <c r="I4200" t="s">
        <v>130</v>
      </c>
      <c r="J4200" s="16">
        <v>45904</v>
      </c>
      <c r="K4200" t="s">
        <v>131</v>
      </c>
      <c r="L4200" t="s">
        <v>132</v>
      </c>
      <c r="M4200">
        <v>1</v>
      </c>
      <c r="N4200" t="s">
        <v>432</v>
      </c>
      <c r="O4200" t="s">
        <v>9</v>
      </c>
      <c r="P4200">
        <v>0</v>
      </c>
      <c r="R4200">
        <v>103.98</v>
      </c>
      <c r="S4200">
        <v>590.29999999999995</v>
      </c>
      <c r="T4200">
        <v>5</v>
      </c>
      <c r="U4200" t="s">
        <v>133</v>
      </c>
      <c r="V4200">
        <v>4</v>
      </c>
      <c r="W4200" t="s">
        <v>2485</v>
      </c>
      <c r="X4200" t="s">
        <v>2485</v>
      </c>
      <c r="Y4200" t="s">
        <v>2485</v>
      </c>
      <c r="Z4200" t="s">
        <v>17290</v>
      </c>
      <c r="AA4200" t="s">
        <v>195</v>
      </c>
      <c r="AB4200" t="s">
        <v>137</v>
      </c>
      <c r="AC4200" t="s">
        <v>16</v>
      </c>
      <c r="AD4200" t="s">
        <v>2486</v>
      </c>
      <c r="AE4200" t="s">
        <v>9</v>
      </c>
      <c r="AF4200" t="s">
        <v>814</v>
      </c>
      <c r="AG4200" t="s">
        <v>838</v>
      </c>
      <c r="AH4200" t="s">
        <v>5989</v>
      </c>
      <c r="AI4200" t="s">
        <v>17291</v>
      </c>
      <c r="AJ4200" t="s">
        <v>154</v>
      </c>
      <c r="AK4200" t="s">
        <v>200</v>
      </c>
      <c r="AL4200" t="s">
        <v>143</v>
      </c>
      <c r="AM4200" t="s">
        <v>155</v>
      </c>
      <c r="AN4200" t="s">
        <v>9</v>
      </c>
      <c r="AO4200" t="s">
        <v>145</v>
      </c>
      <c r="AP4200" t="s">
        <v>195</v>
      </c>
      <c r="AQ4200" t="s">
        <v>201</v>
      </c>
      <c r="AR4200" t="s">
        <v>155</v>
      </c>
      <c r="AS4200">
        <v>1</v>
      </c>
      <c r="AT4200" t="s">
        <v>167</v>
      </c>
      <c r="AU4200">
        <v>0</v>
      </c>
      <c r="AV4200" t="s">
        <v>4151</v>
      </c>
      <c r="AW4200">
        <v>0</v>
      </c>
      <c r="AX4200" t="s">
        <v>28999</v>
      </c>
      <c r="AY4200" t="s">
        <v>4204</v>
      </c>
      <c r="AZ4200" t="s">
        <v>25136</v>
      </c>
      <c r="BA4200" t="s">
        <v>25136</v>
      </c>
      <c r="BB4200" t="s">
        <v>145</v>
      </c>
    </row>
    <row r="4201" spans="1:54" x14ac:dyDescent="0.25">
      <c r="A4201" t="s">
        <v>31</v>
      </c>
      <c r="B4201">
        <v>32853</v>
      </c>
      <c r="C4201">
        <v>45905</v>
      </c>
      <c r="D4201" t="s">
        <v>27</v>
      </c>
      <c r="E4201">
        <v>844494</v>
      </c>
      <c r="F4201">
        <v>45901</v>
      </c>
      <c r="G4201">
        <v>1</v>
      </c>
      <c r="H4201" t="s">
        <v>241</v>
      </c>
      <c r="I4201" t="s">
        <v>175</v>
      </c>
      <c r="J4201" s="16">
        <v>45917</v>
      </c>
      <c r="K4201" t="s">
        <v>131</v>
      </c>
      <c r="L4201" t="s">
        <v>132</v>
      </c>
      <c r="M4201">
        <v>12</v>
      </c>
      <c r="N4201" t="s">
        <v>257</v>
      </c>
      <c r="O4201" t="s">
        <v>0</v>
      </c>
      <c r="P4201">
        <v>0</v>
      </c>
      <c r="R4201">
        <v>153.9</v>
      </c>
      <c r="S4201">
        <v>3020.55</v>
      </c>
      <c r="T4201">
        <v>15</v>
      </c>
      <c r="U4201" t="s">
        <v>133</v>
      </c>
      <c r="V4201">
        <v>2</v>
      </c>
      <c r="W4201" t="s">
        <v>2485</v>
      </c>
      <c r="X4201" t="s">
        <v>2485</v>
      </c>
      <c r="Y4201" t="s">
        <v>2485</v>
      </c>
      <c r="Z4201" t="s">
        <v>12649</v>
      </c>
      <c r="AA4201" t="s">
        <v>195</v>
      </c>
      <c r="AB4201" t="s">
        <v>137</v>
      </c>
      <c r="AC4201" t="s">
        <v>16</v>
      </c>
      <c r="AD4201" t="s">
        <v>2486</v>
      </c>
      <c r="AE4201" t="s">
        <v>31</v>
      </c>
      <c r="AF4201" t="s">
        <v>953</v>
      </c>
      <c r="AG4201" t="s">
        <v>838</v>
      </c>
      <c r="AH4201" t="s">
        <v>12650</v>
      </c>
      <c r="AI4201" t="s">
        <v>12651</v>
      </c>
      <c r="AJ4201" t="s">
        <v>154</v>
      </c>
      <c r="AK4201" t="s">
        <v>12652</v>
      </c>
      <c r="AL4201" t="s">
        <v>143</v>
      </c>
      <c r="AM4201" t="s">
        <v>243</v>
      </c>
      <c r="AN4201" t="s">
        <v>0</v>
      </c>
      <c r="AO4201" t="s">
        <v>145</v>
      </c>
      <c r="AP4201" t="s">
        <v>195</v>
      </c>
      <c r="AQ4201" t="s">
        <v>201</v>
      </c>
      <c r="AR4201" t="s">
        <v>243</v>
      </c>
      <c r="AS4201">
        <v>12</v>
      </c>
      <c r="AT4201" t="s">
        <v>167</v>
      </c>
      <c r="AU4201">
        <v>2</v>
      </c>
      <c r="AV4201" t="s">
        <v>81</v>
      </c>
      <c r="AW4201">
        <v>0</v>
      </c>
      <c r="AX4201" t="s">
        <v>29000</v>
      </c>
      <c r="AY4201" t="s">
        <v>4204</v>
      </c>
      <c r="AZ4201" t="s">
        <v>25136</v>
      </c>
      <c r="BA4201" t="s">
        <v>25136</v>
      </c>
      <c r="BB4201" t="s">
        <v>145</v>
      </c>
    </row>
    <row r="4202" spans="1:54" x14ac:dyDescent="0.25">
      <c r="A4202" t="s">
        <v>16</v>
      </c>
      <c r="B4202">
        <v>75175</v>
      </c>
      <c r="C4202">
        <v>45909</v>
      </c>
      <c r="D4202" t="s">
        <v>513</v>
      </c>
      <c r="E4202">
        <v>2357</v>
      </c>
      <c r="F4202">
        <v>45903</v>
      </c>
      <c r="G4202">
        <v>1</v>
      </c>
      <c r="H4202" t="s">
        <v>241</v>
      </c>
      <c r="I4202" t="s">
        <v>130</v>
      </c>
      <c r="J4202" s="16">
        <v>45916</v>
      </c>
      <c r="K4202" t="s">
        <v>131</v>
      </c>
      <c r="L4202" t="s">
        <v>132</v>
      </c>
      <c r="M4202">
        <v>7</v>
      </c>
      <c r="N4202" t="s">
        <v>157</v>
      </c>
      <c r="O4202" t="s">
        <v>16</v>
      </c>
      <c r="P4202">
        <v>0</v>
      </c>
      <c r="R4202">
        <v>154.85</v>
      </c>
      <c r="S4202">
        <v>2290.39</v>
      </c>
      <c r="T4202">
        <v>12</v>
      </c>
      <c r="U4202" t="s">
        <v>192</v>
      </c>
      <c r="V4202">
        <v>1</v>
      </c>
      <c r="W4202" t="s">
        <v>2485</v>
      </c>
      <c r="X4202" t="s">
        <v>2485</v>
      </c>
      <c r="Y4202" t="s">
        <v>8937</v>
      </c>
      <c r="Z4202" t="s">
        <v>2485</v>
      </c>
      <c r="AA4202" t="s">
        <v>136</v>
      </c>
      <c r="AB4202" t="s">
        <v>137</v>
      </c>
      <c r="AC4202" t="s">
        <v>16</v>
      </c>
      <c r="AD4202" t="s">
        <v>2486</v>
      </c>
      <c r="AE4202" t="s">
        <v>16</v>
      </c>
      <c r="AF4202" t="s">
        <v>183</v>
      </c>
      <c r="AG4202" t="s">
        <v>838</v>
      </c>
      <c r="AH4202" t="s">
        <v>8938</v>
      </c>
      <c r="AI4202" t="s">
        <v>8939</v>
      </c>
      <c r="AJ4202" t="s">
        <v>510</v>
      </c>
      <c r="AK4202" t="s">
        <v>8940</v>
      </c>
      <c r="AL4202" t="s">
        <v>143</v>
      </c>
      <c r="AM4202" t="s">
        <v>243</v>
      </c>
      <c r="AN4202" t="s">
        <v>16</v>
      </c>
      <c r="AO4202" t="s">
        <v>145</v>
      </c>
      <c r="AP4202" t="s">
        <v>136</v>
      </c>
      <c r="AQ4202" t="s">
        <v>146</v>
      </c>
      <c r="AR4202" t="s">
        <v>243</v>
      </c>
      <c r="AS4202">
        <v>7</v>
      </c>
      <c r="AT4202" t="s">
        <v>340</v>
      </c>
      <c r="AU4202">
        <v>1</v>
      </c>
      <c r="AV4202" t="s">
        <v>59</v>
      </c>
      <c r="AW4202">
        <v>0</v>
      </c>
      <c r="AX4202" t="s">
        <v>29001</v>
      </c>
      <c r="AY4202" t="s">
        <v>59</v>
      </c>
      <c r="AZ4202" t="s">
        <v>25136</v>
      </c>
      <c r="BA4202" t="s">
        <v>25136</v>
      </c>
      <c r="BB4202" t="s">
        <v>145</v>
      </c>
    </row>
    <row r="4203" spans="1:54" x14ac:dyDescent="0.25">
      <c r="A4203" t="s">
        <v>1</v>
      </c>
      <c r="B4203">
        <v>162019</v>
      </c>
      <c r="C4203">
        <v>45915</v>
      </c>
      <c r="D4203" t="s">
        <v>808</v>
      </c>
      <c r="E4203">
        <v>354874</v>
      </c>
      <c r="F4203">
        <v>45911</v>
      </c>
      <c r="G4203">
        <v>3</v>
      </c>
      <c r="H4203" t="s">
        <v>149</v>
      </c>
      <c r="I4203" t="s">
        <v>130</v>
      </c>
      <c r="J4203" s="16">
        <v>45917</v>
      </c>
      <c r="K4203" t="s">
        <v>131</v>
      </c>
      <c r="L4203" t="s">
        <v>132</v>
      </c>
      <c r="M4203">
        <v>2</v>
      </c>
      <c r="N4203" t="s">
        <v>682</v>
      </c>
      <c r="O4203" t="s">
        <v>808</v>
      </c>
      <c r="P4203">
        <v>0</v>
      </c>
      <c r="R4203">
        <v>65.61</v>
      </c>
      <c r="S4203">
        <v>1185</v>
      </c>
      <c r="T4203">
        <v>5</v>
      </c>
      <c r="U4203" t="s">
        <v>133</v>
      </c>
      <c r="V4203">
        <v>1</v>
      </c>
      <c r="W4203" t="s">
        <v>2898</v>
      </c>
      <c r="X4203" t="s">
        <v>2899</v>
      </c>
      <c r="Y4203" t="s">
        <v>2899</v>
      </c>
      <c r="Z4203" t="s">
        <v>5512</v>
      </c>
      <c r="AA4203" t="s">
        <v>195</v>
      </c>
      <c r="AB4203" t="s">
        <v>267</v>
      </c>
      <c r="AC4203" t="s">
        <v>808</v>
      </c>
      <c r="AD4203" t="s">
        <v>1476</v>
      </c>
      <c r="AE4203" t="s">
        <v>313</v>
      </c>
      <c r="AF4203" t="s">
        <v>314</v>
      </c>
      <c r="AG4203" t="s">
        <v>1258</v>
      </c>
      <c r="AH4203" t="s">
        <v>5513</v>
      </c>
      <c r="AI4203" t="s">
        <v>5514</v>
      </c>
      <c r="AJ4203" t="s">
        <v>154</v>
      </c>
      <c r="AL4203" t="s">
        <v>143</v>
      </c>
      <c r="AM4203" t="s">
        <v>155</v>
      </c>
      <c r="AN4203" t="s">
        <v>27</v>
      </c>
      <c r="AO4203" t="s">
        <v>267</v>
      </c>
      <c r="AP4203" t="s">
        <v>210</v>
      </c>
      <c r="AQ4203" t="s">
        <v>201</v>
      </c>
      <c r="AR4203" t="s">
        <v>155</v>
      </c>
      <c r="AS4203">
        <v>2</v>
      </c>
      <c r="AT4203" t="s">
        <v>156</v>
      </c>
      <c r="AU4203">
        <v>0</v>
      </c>
      <c r="AV4203" t="s">
        <v>62</v>
      </c>
      <c r="AW4203">
        <v>0</v>
      </c>
      <c r="AX4203" t="s">
        <v>29002</v>
      </c>
      <c r="AY4203" t="s">
        <v>33154</v>
      </c>
      <c r="AZ4203" t="s">
        <v>25136</v>
      </c>
      <c r="BA4203" t="s">
        <v>25136</v>
      </c>
      <c r="BB4203" t="s">
        <v>33559</v>
      </c>
    </row>
    <row r="4204" spans="1:54" x14ac:dyDescent="0.25">
      <c r="A4204" t="s">
        <v>196</v>
      </c>
      <c r="B4204">
        <v>31087</v>
      </c>
      <c r="C4204">
        <v>45917</v>
      </c>
      <c r="D4204" t="s">
        <v>16</v>
      </c>
      <c r="E4204">
        <v>5488008</v>
      </c>
      <c r="F4204">
        <v>45911</v>
      </c>
      <c r="G4204">
        <v>1</v>
      </c>
      <c r="H4204" t="s">
        <v>241</v>
      </c>
      <c r="I4204" t="s">
        <v>4177</v>
      </c>
      <c r="J4204" s="16">
        <v>45924</v>
      </c>
      <c r="K4204" t="s">
        <v>4729</v>
      </c>
      <c r="L4204" t="s">
        <v>179</v>
      </c>
      <c r="M4204">
        <v>9</v>
      </c>
      <c r="N4204" t="s">
        <v>202</v>
      </c>
      <c r="O4204" t="s">
        <v>196</v>
      </c>
      <c r="P4204">
        <v>65.75</v>
      </c>
      <c r="R4204">
        <v>370.95</v>
      </c>
      <c r="S4204">
        <v>8396.84</v>
      </c>
      <c r="T4204">
        <v>41</v>
      </c>
      <c r="U4204" t="s">
        <v>181</v>
      </c>
      <c r="V4204">
        <v>1</v>
      </c>
      <c r="W4204" t="s">
        <v>4404</v>
      </c>
      <c r="X4204" t="s">
        <v>15032</v>
      </c>
      <c r="Y4204" t="s">
        <v>15032</v>
      </c>
      <c r="Z4204" t="s">
        <v>15033</v>
      </c>
      <c r="AA4204" t="s">
        <v>193</v>
      </c>
      <c r="AB4204" t="s">
        <v>267</v>
      </c>
      <c r="AC4204" t="s">
        <v>16</v>
      </c>
      <c r="AD4204" t="s">
        <v>518</v>
      </c>
      <c r="AE4204" t="s">
        <v>196</v>
      </c>
      <c r="AF4204" t="s">
        <v>183</v>
      </c>
      <c r="AG4204" t="s">
        <v>2100</v>
      </c>
      <c r="AH4204" t="s">
        <v>8463</v>
      </c>
      <c r="AI4204" t="s">
        <v>15034</v>
      </c>
      <c r="AJ4204" t="s">
        <v>241</v>
      </c>
      <c r="AK4204" t="s">
        <v>15035</v>
      </c>
      <c r="AL4204" t="s">
        <v>4172</v>
      </c>
      <c r="AM4204" t="s">
        <v>243</v>
      </c>
      <c r="AN4204" t="s">
        <v>14</v>
      </c>
      <c r="AO4204" t="s">
        <v>267</v>
      </c>
      <c r="AP4204" t="s">
        <v>193</v>
      </c>
      <c r="AQ4204" t="s">
        <v>146</v>
      </c>
      <c r="AR4204" t="s">
        <v>243</v>
      </c>
      <c r="AS4204">
        <v>7</v>
      </c>
      <c r="AT4204" t="s">
        <v>156</v>
      </c>
      <c r="AU4204">
        <v>0</v>
      </c>
      <c r="AV4204" t="s">
        <v>4146</v>
      </c>
      <c r="AW4204">
        <v>1</v>
      </c>
      <c r="AX4204" t="s">
        <v>4403</v>
      </c>
      <c r="AY4204" t="s">
        <v>4204</v>
      </c>
      <c r="AZ4204" t="s">
        <v>25136</v>
      </c>
      <c r="BA4204" t="s">
        <v>25136</v>
      </c>
      <c r="BB4204" t="s">
        <v>33556</v>
      </c>
    </row>
    <row r="4205" spans="1:54" x14ac:dyDescent="0.25">
      <c r="A4205" t="s">
        <v>0</v>
      </c>
      <c r="B4205">
        <v>93236</v>
      </c>
      <c r="C4205">
        <v>45910</v>
      </c>
      <c r="D4205" t="s">
        <v>15</v>
      </c>
      <c r="E4205">
        <v>517282</v>
      </c>
      <c r="F4205">
        <v>45908</v>
      </c>
      <c r="G4205">
        <v>3</v>
      </c>
      <c r="H4205" t="s">
        <v>149</v>
      </c>
      <c r="I4205" t="s">
        <v>130</v>
      </c>
      <c r="J4205" s="16">
        <v>45924</v>
      </c>
      <c r="K4205" t="s">
        <v>131</v>
      </c>
      <c r="L4205" t="s">
        <v>132</v>
      </c>
      <c r="M4205">
        <v>14</v>
      </c>
      <c r="N4205" t="s">
        <v>605</v>
      </c>
      <c r="O4205" t="s">
        <v>10</v>
      </c>
      <c r="P4205">
        <v>0</v>
      </c>
      <c r="R4205">
        <v>289.32</v>
      </c>
      <c r="S4205">
        <v>3770</v>
      </c>
      <c r="T4205">
        <v>2</v>
      </c>
      <c r="U4205" t="s">
        <v>133</v>
      </c>
      <c r="V4205">
        <v>1</v>
      </c>
      <c r="W4205" t="s">
        <v>16425</v>
      </c>
      <c r="X4205" t="s">
        <v>16425</v>
      </c>
      <c r="Y4205" t="s">
        <v>16425</v>
      </c>
      <c r="Z4205" t="s">
        <v>16426</v>
      </c>
      <c r="AA4205" t="s">
        <v>210</v>
      </c>
      <c r="AB4205" t="s">
        <v>137</v>
      </c>
      <c r="AC4205" t="s">
        <v>15</v>
      </c>
      <c r="AD4205" t="s">
        <v>331</v>
      </c>
      <c r="AE4205" t="s">
        <v>395</v>
      </c>
      <c r="AF4205" t="s">
        <v>585</v>
      </c>
      <c r="AG4205" t="s">
        <v>967</v>
      </c>
      <c r="AH4205" t="s">
        <v>16427</v>
      </c>
      <c r="AI4205" t="s">
        <v>16428</v>
      </c>
      <c r="AJ4205" t="s">
        <v>154</v>
      </c>
      <c r="AK4205" t="s">
        <v>194</v>
      </c>
      <c r="AL4205" t="s">
        <v>143</v>
      </c>
      <c r="AM4205" t="s">
        <v>155</v>
      </c>
      <c r="AN4205" t="s">
        <v>10</v>
      </c>
      <c r="AO4205" t="s">
        <v>145</v>
      </c>
      <c r="AP4205" t="s">
        <v>195</v>
      </c>
      <c r="AQ4205" t="s">
        <v>146</v>
      </c>
      <c r="AR4205" t="s">
        <v>155</v>
      </c>
      <c r="AS4205">
        <v>14</v>
      </c>
      <c r="AT4205" t="s">
        <v>167</v>
      </c>
      <c r="AU4205">
        <v>2</v>
      </c>
      <c r="AV4205" t="s">
        <v>4146</v>
      </c>
      <c r="AW4205">
        <v>0</v>
      </c>
      <c r="AX4205" t="s">
        <v>29003</v>
      </c>
      <c r="AY4205" t="s">
        <v>4204</v>
      </c>
      <c r="AZ4205" t="s">
        <v>25136</v>
      </c>
      <c r="BA4205" t="s">
        <v>25136</v>
      </c>
      <c r="BB4205" t="s">
        <v>145</v>
      </c>
    </row>
    <row r="4206" spans="1:54" x14ac:dyDescent="0.25">
      <c r="A4206" t="s">
        <v>14</v>
      </c>
      <c r="B4206">
        <v>208514</v>
      </c>
      <c r="C4206">
        <v>45925</v>
      </c>
      <c r="D4206" t="s">
        <v>740</v>
      </c>
      <c r="E4206">
        <v>1874864</v>
      </c>
      <c r="F4206">
        <v>45917</v>
      </c>
      <c r="G4206">
        <v>10</v>
      </c>
      <c r="H4206" t="s">
        <v>419</v>
      </c>
      <c r="L4206" t="s">
        <v>179</v>
      </c>
      <c r="M4206">
        <v>1</v>
      </c>
      <c r="O4206" t="s">
        <v>14</v>
      </c>
      <c r="P4206">
        <v>0</v>
      </c>
      <c r="R4206">
        <v>102.35</v>
      </c>
      <c r="S4206">
        <v>555</v>
      </c>
      <c r="T4206">
        <v>1</v>
      </c>
      <c r="U4206" t="s">
        <v>1193</v>
      </c>
      <c r="V4206">
        <v>1</v>
      </c>
      <c r="W4206" t="s">
        <v>4406</v>
      </c>
      <c r="X4206" t="s">
        <v>6904</v>
      </c>
      <c r="Y4206" t="s">
        <v>6904</v>
      </c>
      <c r="Z4206" t="s">
        <v>15036</v>
      </c>
      <c r="AA4206" t="s">
        <v>193</v>
      </c>
      <c r="AB4206" t="s">
        <v>137</v>
      </c>
      <c r="AC4206" t="s">
        <v>740</v>
      </c>
      <c r="AD4206" t="s">
        <v>966</v>
      </c>
      <c r="AE4206" t="s">
        <v>2900</v>
      </c>
      <c r="AF4206" t="s">
        <v>183</v>
      </c>
      <c r="AG4206" t="s">
        <v>818</v>
      </c>
      <c r="AH4206" t="s">
        <v>5627</v>
      </c>
      <c r="AI4206" t="s">
        <v>15037</v>
      </c>
      <c r="AJ4206" t="s">
        <v>695</v>
      </c>
      <c r="AL4206" t="s">
        <v>179</v>
      </c>
      <c r="AM4206" t="s">
        <v>420</v>
      </c>
      <c r="AN4206" t="s">
        <v>14</v>
      </c>
      <c r="AO4206" t="s">
        <v>145</v>
      </c>
      <c r="AP4206" t="s">
        <v>193</v>
      </c>
      <c r="AQ4206" t="s">
        <v>146</v>
      </c>
      <c r="AR4206" t="s">
        <v>420</v>
      </c>
      <c r="AS4206">
        <v>-45925</v>
      </c>
      <c r="AT4206" t="s">
        <v>340</v>
      </c>
      <c r="AU4206">
        <v>0</v>
      </c>
      <c r="AV4206" t="s">
        <v>4144</v>
      </c>
      <c r="AW4206">
        <v>0</v>
      </c>
      <c r="AX4206" t="s">
        <v>29004</v>
      </c>
      <c r="AY4206" t="s">
        <v>4204</v>
      </c>
      <c r="AZ4206" t="s">
        <v>25136</v>
      </c>
      <c r="BA4206" t="s">
        <v>25136</v>
      </c>
      <c r="BB4206" t="s">
        <v>145</v>
      </c>
    </row>
    <row r="4207" spans="1:54" x14ac:dyDescent="0.25">
      <c r="A4207" t="s">
        <v>14</v>
      </c>
      <c r="B4207">
        <v>208515</v>
      </c>
      <c r="C4207">
        <v>45925</v>
      </c>
      <c r="D4207" t="s">
        <v>740</v>
      </c>
      <c r="E4207">
        <v>1874866</v>
      </c>
      <c r="F4207">
        <v>45917</v>
      </c>
      <c r="G4207">
        <v>1</v>
      </c>
      <c r="H4207" t="s">
        <v>241</v>
      </c>
      <c r="L4207" t="s">
        <v>179</v>
      </c>
      <c r="M4207">
        <v>1</v>
      </c>
      <c r="O4207" t="s">
        <v>14</v>
      </c>
      <c r="P4207">
        <v>0</v>
      </c>
      <c r="R4207">
        <v>74.61</v>
      </c>
      <c r="S4207">
        <v>230</v>
      </c>
      <c r="T4207">
        <v>1</v>
      </c>
      <c r="U4207" t="s">
        <v>181</v>
      </c>
      <c r="V4207">
        <v>1</v>
      </c>
      <c r="W4207" t="s">
        <v>4406</v>
      </c>
      <c r="X4207" t="s">
        <v>6904</v>
      </c>
      <c r="Y4207" t="s">
        <v>6904</v>
      </c>
      <c r="Z4207" t="s">
        <v>15038</v>
      </c>
      <c r="AA4207" t="s">
        <v>193</v>
      </c>
      <c r="AB4207" t="s">
        <v>137</v>
      </c>
      <c r="AC4207" t="s">
        <v>740</v>
      </c>
      <c r="AD4207" t="s">
        <v>966</v>
      </c>
      <c r="AE4207" t="s">
        <v>555</v>
      </c>
      <c r="AF4207" t="s">
        <v>183</v>
      </c>
      <c r="AG4207" t="s">
        <v>818</v>
      </c>
      <c r="AH4207" t="s">
        <v>10443</v>
      </c>
      <c r="AI4207" t="s">
        <v>15039</v>
      </c>
      <c r="AJ4207" t="s">
        <v>1729</v>
      </c>
      <c r="AL4207" t="s">
        <v>179</v>
      </c>
      <c r="AM4207" t="s">
        <v>243</v>
      </c>
      <c r="AN4207" t="s">
        <v>14</v>
      </c>
      <c r="AO4207" t="s">
        <v>145</v>
      </c>
      <c r="AP4207" t="s">
        <v>193</v>
      </c>
      <c r="AQ4207" t="s">
        <v>146</v>
      </c>
      <c r="AR4207" t="s">
        <v>243</v>
      </c>
      <c r="AS4207">
        <v>-45925</v>
      </c>
      <c r="AT4207" t="s">
        <v>340</v>
      </c>
      <c r="AU4207">
        <v>0</v>
      </c>
      <c r="AV4207" t="s">
        <v>4144</v>
      </c>
      <c r="AW4207">
        <v>0</v>
      </c>
      <c r="AX4207" t="s">
        <v>29005</v>
      </c>
      <c r="AY4207" t="s">
        <v>4204</v>
      </c>
      <c r="AZ4207" t="s">
        <v>25136</v>
      </c>
      <c r="BA4207" t="s">
        <v>25136</v>
      </c>
      <c r="BB4207" t="s">
        <v>145</v>
      </c>
    </row>
    <row r="4208" spans="1:54" x14ac:dyDescent="0.25">
      <c r="A4208" t="s">
        <v>11</v>
      </c>
      <c r="B4208">
        <v>131369</v>
      </c>
      <c r="C4208">
        <v>45915</v>
      </c>
      <c r="D4208" t="s">
        <v>740</v>
      </c>
      <c r="E4208">
        <v>1872879</v>
      </c>
      <c r="F4208">
        <v>45911</v>
      </c>
      <c r="G4208">
        <v>5</v>
      </c>
      <c r="H4208" t="s">
        <v>129</v>
      </c>
      <c r="I4208" t="s">
        <v>130</v>
      </c>
      <c r="J4208" s="16">
        <v>45917</v>
      </c>
      <c r="K4208" t="s">
        <v>131</v>
      </c>
      <c r="L4208" t="s">
        <v>132</v>
      </c>
      <c r="M4208">
        <v>2</v>
      </c>
      <c r="N4208" t="s">
        <v>336</v>
      </c>
      <c r="O4208" t="s">
        <v>11</v>
      </c>
      <c r="P4208">
        <v>0</v>
      </c>
      <c r="R4208">
        <v>138.53</v>
      </c>
      <c r="S4208">
        <v>1850</v>
      </c>
      <c r="T4208">
        <v>4</v>
      </c>
      <c r="U4208" t="s">
        <v>133</v>
      </c>
      <c r="V4208">
        <v>4</v>
      </c>
      <c r="W4208" t="s">
        <v>4406</v>
      </c>
      <c r="X4208" t="s">
        <v>6904</v>
      </c>
      <c r="Y4208" t="s">
        <v>6904</v>
      </c>
      <c r="Z4208" t="s">
        <v>6905</v>
      </c>
      <c r="AA4208" t="s">
        <v>330</v>
      </c>
      <c r="AB4208" t="s">
        <v>137</v>
      </c>
      <c r="AC4208" t="s">
        <v>740</v>
      </c>
      <c r="AD4208" t="s">
        <v>966</v>
      </c>
      <c r="AE4208" t="s">
        <v>326</v>
      </c>
      <c r="AF4208" t="s">
        <v>885</v>
      </c>
      <c r="AG4208" t="s">
        <v>818</v>
      </c>
      <c r="AH4208" t="s">
        <v>6906</v>
      </c>
      <c r="AI4208" t="s">
        <v>5516</v>
      </c>
      <c r="AJ4208" t="s">
        <v>142</v>
      </c>
      <c r="AL4208" t="s">
        <v>143</v>
      </c>
      <c r="AM4208" t="s">
        <v>144</v>
      </c>
      <c r="AN4208" t="s">
        <v>11</v>
      </c>
      <c r="AO4208" t="s">
        <v>145</v>
      </c>
      <c r="AP4208" t="s">
        <v>330</v>
      </c>
      <c r="AQ4208" t="s">
        <v>335</v>
      </c>
      <c r="AR4208" t="s">
        <v>144</v>
      </c>
      <c r="AS4208">
        <v>2</v>
      </c>
      <c r="AT4208" t="s">
        <v>156</v>
      </c>
      <c r="AU4208">
        <v>0</v>
      </c>
      <c r="AV4208" t="s">
        <v>52</v>
      </c>
      <c r="AW4208">
        <v>0</v>
      </c>
      <c r="AX4208" t="s">
        <v>29006</v>
      </c>
      <c r="AY4208" t="s">
        <v>4204</v>
      </c>
      <c r="AZ4208" t="s">
        <v>25136</v>
      </c>
      <c r="BA4208" t="s">
        <v>25136</v>
      </c>
      <c r="BB4208" t="s">
        <v>145</v>
      </c>
    </row>
    <row r="4209" spans="1:54" x14ac:dyDescent="0.25">
      <c r="A4209" t="s">
        <v>14</v>
      </c>
      <c r="B4209">
        <v>207981</v>
      </c>
      <c r="C4209">
        <v>45904</v>
      </c>
      <c r="D4209" t="s">
        <v>740</v>
      </c>
      <c r="E4209">
        <v>1868567</v>
      </c>
      <c r="F4209">
        <v>45898</v>
      </c>
      <c r="G4209">
        <v>10</v>
      </c>
      <c r="H4209" t="s">
        <v>419</v>
      </c>
      <c r="I4209" t="s">
        <v>130</v>
      </c>
      <c r="J4209" s="16">
        <v>45922</v>
      </c>
      <c r="K4209" t="s">
        <v>131</v>
      </c>
      <c r="L4209" t="s">
        <v>132</v>
      </c>
      <c r="M4209">
        <v>18</v>
      </c>
      <c r="N4209" t="s">
        <v>578</v>
      </c>
      <c r="O4209" t="s">
        <v>14</v>
      </c>
      <c r="P4209">
        <v>0</v>
      </c>
      <c r="R4209">
        <v>325.23</v>
      </c>
      <c r="S4209">
        <v>10200</v>
      </c>
      <c r="T4209">
        <v>28</v>
      </c>
      <c r="U4209" t="s">
        <v>1193</v>
      </c>
      <c r="V4209">
        <v>1</v>
      </c>
      <c r="W4209" t="s">
        <v>4406</v>
      </c>
      <c r="X4209" t="s">
        <v>6904</v>
      </c>
      <c r="Y4209" t="s">
        <v>6904</v>
      </c>
      <c r="Z4209" t="s">
        <v>15040</v>
      </c>
      <c r="AA4209" t="s">
        <v>193</v>
      </c>
      <c r="AB4209" t="s">
        <v>137</v>
      </c>
      <c r="AC4209" t="s">
        <v>740</v>
      </c>
      <c r="AD4209" t="s">
        <v>966</v>
      </c>
      <c r="AE4209" t="s">
        <v>9</v>
      </c>
      <c r="AF4209" t="s">
        <v>183</v>
      </c>
      <c r="AG4209" t="s">
        <v>818</v>
      </c>
      <c r="AH4209" t="s">
        <v>15041</v>
      </c>
      <c r="AI4209" t="s">
        <v>15042</v>
      </c>
      <c r="AJ4209" t="s">
        <v>438</v>
      </c>
      <c r="AK4209" t="s">
        <v>200</v>
      </c>
      <c r="AL4209" t="s">
        <v>143</v>
      </c>
      <c r="AM4209" t="s">
        <v>420</v>
      </c>
      <c r="AN4209" t="s">
        <v>14</v>
      </c>
      <c r="AO4209" t="s">
        <v>145</v>
      </c>
      <c r="AP4209" t="s">
        <v>193</v>
      </c>
      <c r="AQ4209" t="s">
        <v>146</v>
      </c>
      <c r="AR4209" t="s">
        <v>420</v>
      </c>
      <c r="AS4209">
        <v>18</v>
      </c>
      <c r="AT4209" t="s">
        <v>172</v>
      </c>
      <c r="AU4209">
        <v>3</v>
      </c>
      <c r="AV4209" t="s">
        <v>45</v>
      </c>
      <c r="AW4209">
        <v>0</v>
      </c>
      <c r="AX4209" t="s">
        <v>29007</v>
      </c>
      <c r="AY4209" t="s">
        <v>4204</v>
      </c>
      <c r="AZ4209" t="s">
        <v>25136</v>
      </c>
      <c r="BA4209" t="s">
        <v>25136</v>
      </c>
      <c r="BB4209" t="s">
        <v>145</v>
      </c>
    </row>
    <row r="4210" spans="1:54" x14ac:dyDescent="0.25">
      <c r="A4210" t="s">
        <v>14</v>
      </c>
      <c r="B4210">
        <v>207982</v>
      </c>
      <c r="C4210">
        <v>45904</v>
      </c>
      <c r="D4210" t="s">
        <v>740</v>
      </c>
      <c r="E4210">
        <v>1868568</v>
      </c>
      <c r="F4210">
        <v>45898</v>
      </c>
      <c r="G4210">
        <v>10</v>
      </c>
      <c r="H4210" t="s">
        <v>419</v>
      </c>
      <c r="I4210" t="s">
        <v>4171</v>
      </c>
      <c r="J4210" s="16">
        <v>45925</v>
      </c>
      <c r="K4210" t="s">
        <v>4729</v>
      </c>
      <c r="L4210" t="s">
        <v>132</v>
      </c>
      <c r="M4210">
        <v>22</v>
      </c>
      <c r="N4210" t="s">
        <v>578</v>
      </c>
      <c r="O4210" t="s">
        <v>14</v>
      </c>
      <c r="P4210">
        <v>0</v>
      </c>
      <c r="R4210">
        <v>133.02000000000001</v>
      </c>
      <c r="S4210">
        <v>1620.95</v>
      </c>
      <c r="T4210">
        <v>4</v>
      </c>
      <c r="U4210" t="s">
        <v>1193</v>
      </c>
      <c r="V4210">
        <v>1</v>
      </c>
      <c r="W4210" t="s">
        <v>4406</v>
      </c>
      <c r="X4210" t="s">
        <v>6904</v>
      </c>
      <c r="Y4210" t="s">
        <v>6904</v>
      </c>
      <c r="Z4210" t="s">
        <v>15043</v>
      </c>
      <c r="AA4210" t="s">
        <v>193</v>
      </c>
      <c r="AB4210" t="s">
        <v>137</v>
      </c>
      <c r="AC4210" t="s">
        <v>740</v>
      </c>
      <c r="AD4210" t="s">
        <v>966</v>
      </c>
      <c r="AE4210" t="s">
        <v>842</v>
      </c>
      <c r="AF4210" t="s">
        <v>183</v>
      </c>
      <c r="AG4210" t="s">
        <v>818</v>
      </c>
      <c r="AH4210" t="s">
        <v>9230</v>
      </c>
      <c r="AI4210" t="s">
        <v>15044</v>
      </c>
      <c r="AJ4210" t="s">
        <v>695</v>
      </c>
      <c r="AK4210" t="s">
        <v>15045</v>
      </c>
      <c r="AL4210" t="s">
        <v>4172</v>
      </c>
      <c r="AM4210" t="s">
        <v>420</v>
      </c>
      <c r="AN4210" t="s">
        <v>14</v>
      </c>
      <c r="AO4210" t="s">
        <v>145</v>
      </c>
      <c r="AP4210" t="s">
        <v>193</v>
      </c>
      <c r="AQ4210" t="s">
        <v>146</v>
      </c>
      <c r="AR4210" t="s">
        <v>420</v>
      </c>
      <c r="AS4210">
        <v>21</v>
      </c>
      <c r="AT4210" t="s">
        <v>172</v>
      </c>
      <c r="AU4210">
        <v>0</v>
      </c>
      <c r="AV4210" t="s">
        <v>45</v>
      </c>
      <c r="AW4210">
        <v>10</v>
      </c>
      <c r="AX4210" t="s">
        <v>4405</v>
      </c>
      <c r="AY4210" t="s">
        <v>4204</v>
      </c>
      <c r="AZ4210" t="s">
        <v>25136</v>
      </c>
      <c r="BA4210" t="s">
        <v>25136</v>
      </c>
      <c r="BB4210" t="s">
        <v>145</v>
      </c>
    </row>
    <row r="4211" spans="1:54" x14ac:dyDescent="0.25">
      <c r="A4211" t="s">
        <v>9</v>
      </c>
      <c r="B4211">
        <v>42686</v>
      </c>
      <c r="C4211">
        <v>45920</v>
      </c>
      <c r="D4211" t="s">
        <v>740</v>
      </c>
      <c r="E4211">
        <v>1875088</v>
      </c>
      <c r="F4211">
        <v>45918</v>
      </c>
      <c r="G4211">
        <v>3</v>
      </c>
      <c r="H4211" t="s">
        <v>149</v>
      </c>
      <c r="I4211" t="s">
        <v>130</v>
      </c>
      <c r="J4211" s="16">
        <v>45922</v>
      </c>
      <c r="K4211" t="s">
        <v>131</v>
      </c>
      <c r="L4211" t="s">
        <v>132</v>
      </c>
      <c r="M4211">
        <v>2</v>
      </c>
      <c r="N4211" t="s">
        <v>336</v>
      </c>
      <c r="O4211" t="s">
        <v>12</v>
      </c>
      <c r="P4211">
        <v>0</v>
      </c>
      <c r="R4211">
        <v>202.07</v>
      </c>
      <c r="S4211">
        <v>2547.1999999999998</v>
      </c>
      <c r="T4211">
        <v>4</v>
      </c>
      <c r="U4211" t="s">
        <v>133</v>
      </c>
      <c r="V4211">
        <v>3</v>
      </c>
      <c r="W4211" t="s">
        <v>4406</v>
      </c>
      <c r="X4211" t="s">
        <v>6904</v>
      </c>
      <c r="Y4211" t="s">
        <v>6904</v>
      </c>
      <c r="Z4211" t="s">
        <v>22277</v>
      </c>
      <c r="AA4211" t="s">
        <v>195</v>
      </c>
      <c r="AB4211" t="s">
        <v>137</v>
      </c>
      <c r="AC4211" t="s">
        <v>740</v>
      </c>
      <c r="AD4211" t="s">
        <v>966</v>
      </c>
      <c r="AE4211" t="s">
        <v>9</v>
      </c>
      <c r="AF4211" t="s">
        <v>449</v>
      </c>
      <c r="AG4211" t="s">
        <v>818</v>
      </c>
      <c r="AH4211" t="s">
        <v>12343</v>
      </c>
      <c r="AI4211" t="s">
        <v>22278</v>
      </c>
      <c r="AJ4211" t="s">
        <v>154</v>
      </c>
      <c r="AK4211" t="s">
        <v>22279</v>
      </c>
      <c r="AL4211" t="s">
        <v>143</v>
      </c>
      <c r="AM4211" t="s">
        <v>155</v>
      </c>
      <c r="AN4211" t="s">
        <v>12</v>
      </c>
      <c r="AO4211" t="s">
        <v>145</v>
      </c>
      <c r="AP4211" t="s">
        <v>195</v>
      </c>
      <c r="AQ4211" t="s">
        <v>201</v>
      </c>
      <c r="AR4211" t="s">
        <v>155</v>
      </c>
      <c r="AS4211">
        <v>2</v>
      </c>
      <c r="AT4211" t="s">
        <v>156</v>
      </c>
      <c r="AU4211">
        <v>0</v>
      </c>
      <c r="AV4211" t="s">
        <v>52</v>
      </c>
      <c r="AW4211">
        <v>0</v>
      </c>
      <c r="AX4211" t="s">
        <v>29008</v>
      </c>
      <c r="AY4211" t="s">
        <v>4204</v>
      </c>
      <c r="AZ4211" t="s">
        <v>25136</v>
      </c>
      <c r="BA4211" t="s">
        <v>25136</v>
      </c>
      <c r="BB4211" t="s">
        <v>145</v>
      </c>
    </row>
    <row r="4212" spans="1:54" x14ac:dyDescent="0.25">
      <c r="A4212" t="s">
        <v>513</v>
      </c>
      <c r="B4212">
        <v>3759</v>
      </c>
      <c r="C4212">
        <v>45902</v>
      </c>
      <c r="D4212" t="s">
        <v>16</v>
      </c>
      <c r="E4212">
        <v>5474082</v>
      </c>
      <c r="F4212">
        <v>45902</v>
      </c>
      <c r="G4212">
        <v>3</v>
      </c>
      <c r="H4212" t="s">
        <v>149</v>
      </c>
      <c r="I4212" t="s">
        <v>130</v>
      </c>
      <c r="J4212" s="16">
        <v>45905</v>
      </c>
      <c r="K4212" t="s">
        <v>131</v>
      </c>
      <c r="L4212" t="s">
        <v>132</v>
      </c>
      <c r="M4212">
        <v>3</v>
      </c>
      <c r="N4212" t="s">
        <v>150</v>
      </c>
      <c r="O4212" t="s">
        <v>16</v>
      </c>
      <c r="P4212">
        <v>0</v>
      </c>
      <c r="R4212">
        <v>404.06</v>
      </c>
      <c r="S4212">
        <v>11245.96</v>
      </c>
      <c r="T4212">
        <v>18</v>
      </c>
      <c r="U4212" t="s">
        <v>133</v>
      </c>
      <c r="V4212">
        <v>12</v>
      </c>
      <c r="W4212" t="s">
        <v>2320</v>
      </c>
      <c r="X4212" t="s">
        <v>2320</v>
      </c>
      <c r="Y4212" t="s">
        <v>2320</v>
      </c>
      <c r="Z4212" t="s">
        <v>8941</v>
      </c>
      <c r="AA4212" t="s">
        <v>136</v>
      </c>
      <c r="AB4212" t="s">
        <v>137</v>
      </c>
      <c r="AC4212" t="s">
        <v>16</v>
      </c>
      <c r="AD4212" t="s">
        <v>518</v>
      </c>
      <c r="AE4212" t="s">
        <v>513</v>
      </c>
      <c r="AF4212" t="s">
        <v>514</v>
      </c>
      <c r="AG4212" t="s">
        <v>323</v>
      </c>
      <c r="AH4212" t="s">
        <v>7646</v>
      </c>
      <c r="AI4212" t="s">
        <v>8942</v>
      </c>
      <c r="AJ4212" t="s">
        <v>154</v>
      </c>
      <c r="AK4212" t="s">
        <v>8943</v>
      </c>
      <c r="AL4212" t="s">
        <v>143</v>
      </c>
      <c r="AM4212" t="s">
        <v>155</v>
      </c>
      <c r="AN4212" t="s">
        <v>16</v>
      </c>
      <c r="AO4212" t="s">
        <v>145</v>
      </c>
      <c r="AP4212" t="s">
        <v>195</v>
      </c>
      <c r="AQ4212" t="s">
        <v>146</v>
      </c>
      <c r="AR4212" t="s">
        <v>155</v>
      </c>
      <c r="AS4212">
        <v>3</v>
      </c>
      <c r="AT4212" t="s">
        <v>244</v>
      </c>
      <c r="AU4212">
        <v>0</v>
      </c>
      <c r="AV4212" t="s">
        <v>57</v>
      </c>
      <c r="AW4212">
        <v>0</v>
      </c>
      <c r="AX4212" t="s">
        <v>29009</v>
      </c>
      <c r="AY4212" t="s">
        <v>57</v>
      </c>
      <c r="AZ4212" t="s">
        <v>25136</v>
      </c>
      <c r="BA4212" t="s">
        <v>25163</v>
      </c>
      <c r="BB4212" t="s">
        <v>145</v>
      </c>
    </row>
    <row r="4213" spans="1:54" x14ac:dyDescent="0.25">
      <c r="A4213" t="s">
        <v>732</v>
      </c>
      <c r="B4213">
        <v>12074</v>
      </c>
      <c r="C4213">
        <v>45915</v>
      </c>
      <c r="D4213" t="s">
        <v>16</v>
      </c>
      <c r="E4213">
        <v>5486803</v>
      </c>
      <c r="F4213">
        <v>45910</v>
      </c>
      <c r="G4213">
        <v>1</v>
      </c>
      <c r="H4213" t="s">
        <v>241</v>
      </c>
      <c r="I4213" t="s">
        <v>175</v>
      </c>
      <c r="J4213" s="16">
        <v>45916</v>
      </c>
      <c r="K4213" t="s">
        <v>131</v>
      </c>
      <c r="L4213" t="s">
        <v>132</v>
      </c>
      <c r="M4213">
        <v>1</v>
      </c>
      <c r="N4213" t="s">
        <v>382</v>
      </c>
      <c r="O4213" t="s">
        <v>732</v>
      </c>
      <c r="P4213">
        <v>0</v>
      </c>
      <c r="R4213">
        <v>177.84</v>
      </c>
      <c r="S4213">
        <v>5229.8500000000004</v>
      </c>
      <c r="T4213">
        <v>12</v>
      </c>
      <c r="U4213" t="s">
        <v>133</v>
      </c>
      <c r="V4213">
        <v>1</v>
      </c>
      <c r="W4213" t="s">
        <v>2320</v>
      </c>
      <c r="X4213" t="s">
        <v>2320</v>
      </c>
      <c r="Y4213" t="s">
        <v>2320</v>
      </c>
      <c r="Z4213" t="s">
        <v>21011</v>
      </c>
      <c r="AA4213" t="s">
        <v>195</v>
      </c>
      <c r="AB4213" t="s">
        <v>267</v>
      </c>
      <c r="AC4213" t="s">
        <v>16</v>
      </c>
      <c r="AD4213" t="s">
        <v>518</v>
      </c>
      <c r="AE4213" t="s">
        <v>732</v>
      </c>
      <c r="AF4213" t="s">
        <v>733</v>
      </c>
      <c r="AG4213" t="s">
        <v>323</v>
      </c>
      <c r="AH4213" t="s">
        <v>5020</v>
      </c>
      <c r="AI4213" t="s">
        <v>21012</v>
      </c>
      <c r="AJ4213" t="s">
        <v>241</v>
      </c>
      <c r="AK4213" t="s">
        <v>21013</v>
      </c>
      <c r="AL4213" t="s">
        <v>143</v>
      </c>
      <c r="AM4213" t="s">
        <v>243</v>
      </c>
      <c r="AN4213" t="s">
        <v>31</v>
      </c>
      <c r="AO4213" t="s">
        <v>267</v>
      </c>
      <c r="AP4213" t="s">
        <v>195</v>
      </c>
      <c r="AQ4213" t="s">
        <v>201</v>
      </c>
      <c r="AR4213" t="s">
        <v>243</v>
      </c>
      <c r="AS4213">
        <v>1</v>
      </c>
      <c r="AT4213" t="s">
        <v>340</v>
      </c>
      <c r="AU4213">
        <v>0</v>
      </c>
      <c r="AV4213" t="s">
        <v>4142</v>
      </c>
      <c r="AW4213">
        <v>0</v>
      </c>
      <c r="AX4213" t="s">
        <v>29010</v>
      </c>
      <c r="AY4213" t="s">
        <v>4142</v>
      </c>
      <c r="AZ4213" t="s">
        <v>25136</v>
      </c>
      <c r="BA4213" t="s">
        <v>25163</v>
      </c>
      <c r="BB4213" t="s">
        <v>33561</v>
      </c>
    </row>
    <row r="4214" spans="1:54" x14ac:dyDescent="0.25">
      <c r="A4214" t="s">
        <v>313</v>
      </c>
      <c r="B4214">
        <v>17721</v>
      </c>
      <c r="C4214">
        <v>45924</v>
      </c>
      <c r="D4214" t="s">
        <v>16</v>
      </c>
      <c r="E4214">
        <v>5501447</v>
      </c>
      <c r="F4214">
        <v>45922</v>
      </c>
      <c r="G4214">
        <v>3</v>
      </c>
      <c r="H4214" t="s">
        <v>149</v>
      </c>
      <c r="I4214" t="s">
        <v>130</v>
      </c>
      <c r="J4214" s="16">
        <v>45925</v>
      </c>
      <c r="K4214" t="s">
        <v>131</v>
      </c>
      <c r="L4214" t="s">
        <v>179</v>
      </c>
      <c r="M4214">
        <v>1</v>
      </c>
      <c r="N4214" t="s">
        <v>619</v>
      </c>
      <c r="O4214" t="s">
        <v>313</v>
      </c>
      <c r="P4214">
        <v>0</v>
      </c>
      <c r="R4214">
        <v>62.6</v>
      </c>
      <c r="S4214">
        <v>736.45</v>
      </c>
      <c r="T4214">
        <v>2</v>
      </c>
      <c r="U4214" t="s">
        <v>133</v>
      </c>
      <c r="V4214">
        <v>1</v>
      </c>
      <c r="W4214" t="s">
        <v>2320</v>
      </c>
      <c r="X4214" t="s">
        <v>2320</v>
      </c>
      <c r="Y4214" t="s">
        <v>2320</v>
      </c>
      <c r="Z4214" t="s">
        <v>19174</v>
      </c>
      <c r="AA4214" t="s">
        <v>210</v>
      </c>
      <c r="AB4214" t="s">
        <v>267</v>
      </c>
      <c r="AC4214" t="s">
        <v>16</v>
      </c>
      <c r="AD4214" t="s">
        <v>518</v>
      </c>
      <c r="AE4214" t="s">
        <v>313</v>
      </c>
      <c r="AF4214" t="s">
        <v>314</v>
      </c>
      <c r="AG4214" t="s">
        <v>323</v>
      </c>
      <c r="AH4214" t="s">
        <v>16949</v>
      </c>
      <c r="AI4214" t="s">
        <v>4086</v>
      </c>
      <c r="AJ4214" t="s">
        <v>154</v>
      </c>
      <c r="AK4214" t="s">
        <v>19175</v>
      </c>
      <c r="AL4214" t="s">
        <v>143</v>
      </c>
      <c r="AM4214" t="s">
        <v>155</v>
      </c>
      <c r="AN4214" t="s">
        <v>1</v>
      </c>
      <c r="AO4214" t="s">
        <v>267</v>
      </c>
      <c r="AP4214" t="s">
        <v>210</v>
      </c>
      <c r="AQ4214" t="s">
        <v>146</v>
      </c>
      <c r="AR4214" t="s">
        <v>155</v>
      </c>
      <c r="AS4214">
        <v>1</v>
      </c>
      <c r="AT4214" t="s">
        <v>167</v>
      </c>
      <c r="AU4214">
        <v>0</v>
      </c>
      <c r="AV4214" t="s">
        <v>42</v>
      </c>
      <c r="AW4214">
        <v>0</v>
      </c>
      <c r="AX4214" t="s">
        <v>29011</v>
      </c>
      <c r="AY4214" t="s">
        <v>4204</v>
      </c>
      <c r="AZ4214" t="s">
        <v>25136</v>
      </c>
      <c r="BA4214" t="s">
        <v>25163</v>
      </c>
      <c r="BB4214" t="s">
        <v>33554</v>
      </c>
    </row>
    <row r="4215" spans="1:54" x14ac:dyDescent="0.25">
      <c r="A4215" t="s">
        <v>11</v>
      </c>
      <c r="B4215">
        <v>131288</v>
      </c>
      <c r="C4215">
        <v>45906</v>
      </c>
      <c r="D4215" t="s">
        <v>16</v>
      </c>
      <c r="E4215">
        <v>5478194</v>
      </c>
      <c r="F4215">
        <v>45904</v>
      </c>
      <c r="G4215">
        <v>3</v>
      </c>
      <c r="H4215" t="s">
        <v>149</v>
      </c>
      <c r="I4215" t="s">
        <v>130</v>
      </c>
      <c r="J4215" s="16">
        <v>45915</v>
      </c>
      <c r="K4215" t="s">
        <v>131</v>
      </c>
      <c r="L4215" t="s">
        <v>132</v>
      </c>
      <c r="M4215">
        <v>9</v>
      </c>
      <c r="N4215" t="s">
        <v>150</v>
      </c>
      <c r="O4215" t="s">
        <v>16</v>
      </c>
      <c r="P4215">
        <v>0</v>
      </c>
      <c r="R4215">
        <v>190.52</v>
      </c>
      <c r="S4215">
        <v>3430.15</v>
      </c>
      <c r="T4215">
        <v>7</v>
      </c>
      <c r="U4215" t="s">
        <v>133</v>
      </c>
      <c r="V4215">
        <v>6</v>
      </c>
      <c r="W4215" t="s">
        <v>2320</v>
      </c>
      <c r="X4215" t="s">
        <v>2320</v>
      </c>
      <c r="Y4215" t="s">
        <v>2320</v>
      </c>
      <c r="Z4215" t="s">
        <v>8944</v>
      </c>
      <c r="AA4215" t="s">
        <v>136</v>
      </c>
      <c r="AB4215" t="s">
        <v>137</v>
      </c>
      <c r="AC4215" t="s">
        <v>16</v>
      </c>
      <c r="AD4215" t="s">
        <v>518</v>
      </c>
      <c r="AE4215" t="s">
        <v>968</v>
      </c>
      <c r="AF4215" t="s">
        <v>969</v>
      </c>
      <c r="AG4215" t="s">
        <v>323</v>
      </c>
      <c r="AH4215" t="s">
        <v>6245</v>
      </c>
      <c r="AI4215" t="s">
        <v>8945</v>
      </c>
      <c r="AJ4215" t="s">
        <v>154</v>
      </c>
      <c r="AK4215" t="s">
        <v>8946</v>
      </c>
      <c r="AL4215" t="s">
        <v>143</v>
      </c>
      <c r="AM4215" t="s">
        <v>155</v>
      </c>
      <c r="AN4215" t="s">
        <v>16</v>
      </c>
      <c r="AO4215" t="s">
        <v>145</v>
      </c>
      <c r="AP4215" t="s">
        <v>330</v>
      </c>
      <c r="AQ4215" t="s">
        <v>146</v>
      </c>
      <c r="AR4215" t="s">
        <v>155</v>
      </c>
      <c r="AS4215">
        <v>9</v>
      </c>
      <c r="AT4215" t="s">
        <v>156</v>
      </c>
      <c r="AU4215">
        <v>1</v>
      </c>
      <c r="AV4215" t="s">
        <v>57</v>
      </c>
      <c r="AW4215">
        <v>0</v>
      </c>
      <c r="AX4215" t="s">
        <v>29012</v>
      </c>
      <c r="AY4215" t="s">
        <v>57</v>
      </c>
      <c r="AZ4215" t="s">
        <v>25136</v>
      </c>
      <c r="BA4215" t="s">
        <v>25163</v>
      </c>
      <c r="BB4215" t="s">
        <v>145</v>
      </c>
    </row>
    <row r="4216" spans="1:54" x14ac:dyDescent="0.25">
      <c r="A4216" t="s">
        <v>0</v>
      </c>
      <c r="B4216">
        <v>93142</v>
      </c>
      <c r="C4216">
        <v>45903</v>
      </c>
      <c r="D4216" t="s">
        <v>16</v>
      </c>
      <c r="E4216">
        <v>5474083</v>
      </c>
      <c r="F4216">
        <v>45902</v>
      </c>
      <c r="G4216">
        <v>3</v>
      </c>
      <c r="H4216" t="s">
        <v>149</v>
      </c>
      <c r="I4216" t="s">
        <v>130</v>
      </c>
      <c r="J4216" s="16">
        <v>45911</v>
      </c>
      <c r="K4216" t="s">
        <v>131</v>
      </c>
      <c r="L4216" t="s">
        <v>132</v>
      </c>
      <c r="M4216">
        <v>8</v>
      </c>
      <c r="N4216" t="s">
        <v>150</v>
      </c>
      <c r="O4216" t="s">
        <v>16</v>
      </c>
      <c r="P4216">
        <v>0</v>
      </c>
      <c r="R4216">
        <v>317.48</v>
      </c>
      <c r="S4216">
        <v>8550.66</v>
      </c>
      <c r="T4216">
        <v>17</v>
      </c>
      <c r="U4216" t="s">
        <v>133</v>
      </c>
      <c r="V4216">
        <v>10</v>
      </c>
      <c r="W4216" t="s">
        <v>2320</v>
      </c>
      <c r="X4216" t="s">
        <v>2320</v>
      </c>
      <c r="Y4216" t="s">
        <v>2320</v>
      </c>
      <c r="Z4216" t="s">
        <v>8947</v>
      </c>
      <c r="AA4216" t="s">
        <v>136</v>
      </c>
      <c r="AB4216" t="s">
        <v>137</v>
      </c>
      <c r="AC4216" t="s">
        <v>16</v>
      </c>
      <c r="AD4216" t="s">
        <v>518</v>
      </c>
      <c r="AE4216" t="s">
        <v>471</v>
      </c>
      <c r="AF4216" t="s">
        <v>534</v>
      </c>
      <c r="AG4216" t="s">
        <v>323</v>
      </c>
      <c r="AH4216" t="s">
        <v>8948</v>
      </c>
      <c r="AI4216" t="s">
        <v>8949</v>
      </c>
      <c r="AJ4216" t="s">
        <v>154</v>
      </c>
      <c r="AK4216" t="s">
        <v>8950</v>
      </c>
      <c r="AL4216" t="s">
        <v>143</v>
      </c>
      <c r="AM4216" t="s">
        <v>155</v>
      </c>
      <c r="AN4216" t="s">
        <v>16</v>
      </c>
      <c r="AO4216" t="s">
        <v>145</v>
      </c>
      <c r="AP4216" t="s">
        <v>195</v>
      </c>
      <c r="AQ4216" t="s">
        <v>146</v>
      </c>
      <c r="AR4216" t="s">
        <v>155</v>
      </c>
      <c r="AS4216">
        <v>8</v>
      </c>
      <c r="AT4216" t="s">
        <v>244</v>
      </c>
      <c r="AU4216">
        <v>1</v>
      </c>
      <c r="AV4216" t="s">
        <v>57</v>
      </c>
      <c r="AW4216">
        <v>0</v>
      </c>
      <c r="AX4216" t="s">
        <v>29013</v>
      </c>
      <c r="AY4216" t="s">
        <v>57</v>
      </c>
      <c r="AZ4216" t="s">
        <v>25136</v>
      </c>
      <c r="BA4216" t="s">
        <v>25163</v>
      </c>
      <c r="BB4216" t="s">
        <v>145</v>
      </c>
    </row>
    <row r="4217" spans="1:54" x14ac:dyDescent="0.25">
      <c r="A4217" t="s">
        <v>0</v>
      </c>
      <c r="B4217">
        <v>93143</v>
      </c>
      <c r="C4217">
        <v>45903</v>
      </c>
      <c r="D4217" t="s">
        <v>16</v>
      </c>
      <c r="E4217">
        <v>5474084</v>
      </c>
      <c r="F4217">
        <v>45902</v>
      </c>
      <c r="G4217">
        <v>3</v>
      </c>
      <c r="H4217" t="s">
        <v>149</v>
      </c>
      <c r="I4217" t="s">
        <v>130</v>
      </c>
      <c r="J4217" s="16">
        <v>45905</v>
      </c>
      <c r="K4217" t="s">
        <v>131</v>
      </c>
      <c r="L4217" t="s">
        <v>132</v>
      </c>
      <c r="M4217">
        <v>2</v>
      </c>
      <c r="N4217" t="s">
        <v>150</v>
      </c>
      <c r="O4217" t="s">
        <v>16</v>
      </c>
      <c r="P4217">
        <v>0</v>
      </c>
      <c r="R4217">
        <v>165.28</v>
      </c>
      <c r="S4217">
        <v>3965.22</v>
      </c>
      <c r="T4217">
        <v>9</v>
      </c>
      <c r="U4217" t="s">
        <v>133</v>
      </c>
      <c r="V4217">
        <v>3</v>
      </c>
      <c r="W4217" t="s">
        <v>2320</v>
      </c>
      <c r="X4217" t="s">
        <v>2320</v>
      </c>
      <c r="Y4217" t="s">
        <v>2320</v>
      </c>
      <c r="Z4217" t="s">
        <v>8951</v>
      </c>
      <c r="AA4217" t="s">
        <v>136</v>
      </c>
      <c r="AB4217" t="s">
        <v>137</v>
      </c>
      <c r="AC4217" t="s">
        <v>16</v>
      </c>
      <c r="AD4217" t="s">
        <v>518</v>
      </c>
      <c r="AE4217" t="s">
        <v>481</v>
      </c>
      <c r="AF4217" t="s">
        <v>482</v>
      </c>
      <c r="AG4217" t="s">
        <v>323</v>
      </c>
      <c r="AH4217" t="s">
        <v>7487</v>
      </c>
      <c r="AI4217" t="s">
        <v>8952</v>
      </c>
      <c r="AJ4217" t="s">
        <v>154</v>
      </c>
      <c r="AK4217" t="s">
        <v>8953</v>
      </c>
      <c r="AL4217" t="s">
        <v>143</v>
      </c>
      <c r="AM4217" t="s">
        <v>155</v>
      </c>
      <c r="AN4217" t="s">
        <v>16</v>
      </c>
      <c r="AO4217" t="s">
        <v>145</v>
      </c>
      <c r="AP4217" t="s">
        <v>195</v>
      </c>
      <c r="AQ4217" t="s">
        <v>146</v>
      </c>
      <c r="AR4217" t="s">
        <v>155</v>
      </c>
      <c r="AS4217">
        <v>2</v>
      </c>
      <c r="AT4217" t="s">
        <v>244</v>
      </c>
      <c r="AU4217">
        <v>0</v>
      </c>
      <c r="AV4217" t="s">
        <v>57</v>
      </c>
      <c r="AW4217">
        <v>0</v>
      </c>
      <c r="AX4217" t="s">
        <v>29014</v>
      </c>
      <c r="AY4217" t="s">
        <v>57</v>
      </c>
      <c r="AZ4217" t="s">
        <v>25136</v>
      </c>
      <c r="BA4217" t="s">
        <v>25163</v>
      </c>
      <c r="BB4217" t="s">
        <v>145</v>
      </c>
    </row>
    <row r="4218" spans="1:54" x14ac:dyDescent="0.25">
      <c r="A4218" t="s">
        <v>13</v>
      </c>
      <c r="B4218">
        <v>17927</v>
      </c>
      <c r="C4218">
        <v>45912</v>
      </c>
      <c r="D4218" t="s">
        <v>10</v>
      </c>
      <c r="E4218">
        <v>2200941</v>
      </c>
      <c r="F4218">
        <v>45909</v>
      </c>
      <c r="G4218">
        <v>3</v>
      </c>
      <c r="H4218" t="s">
        <v>149</v>
      </c>
      <c r="I4218" t="s">
        <v>130</v>
      </c>
      <c r="J4218" s="16">
        <v>45915</v>
      </c>
      <c r="K4218" t="s">
        <v>131</v>
      </c>
      <c r="L4218" t="s">
        <v>132</v>
      </c>
      <c r="M4218">
        <v>3</v>
      </c>
      <c r="N4218" t="s">
        <v>336</v>
      </c>
      <c r="O4218" t="s">
        <v>12</v>
      </c>
      <c r="P4218">
        <v>0</v>
      </c>
      <c r="R4218">
        <v>83.76</v>
      </c>
      <c r="S4218">
        <v>1039.99</v>
      </c>
      <c r="T4218">
        <v>5</v>
      </c>
      <c r="U4218" t="s">
        <v>133</v>
      </c>
      <c r="V4218">
        <v>0</v>
      </c>
      <c r="W4218" t="s">
        <v>1666</v>
      </c>
      <c r="X4218" t="s">
        <v>1666</v>
      </c>
      <c r="Y4218" t="s">
        <v>1666</v>
      </c>
      <c r="Z4218" t="s">
        <v>22280</v>
      </c>
      <c r="AA4218" t="s">
        <v>195</v>
      </c>
      <c r="AB4218" t="s">
        <v>137</v>
      </c>
      <c r="AC4218" t="s">
        <v>10</v>
      </c>
      <c r="AD4218" t="s">
        <v>403</v>
      </c>
      <c r="AE4218" t="s">
        <v>13</v>
      </c>
      <c r="AF4218" t="s">
        <v>589</v>
      </c>
      <c r="AG4218" t="s">
        <v>1192</v>
      </c>
      <c r="AH4218" t="s">
        <v>14830</v>
      </c>
      <c r="AI4218" t="s">
        <v>22281</v>
      </c>
      <c r="AJ4218" t="s">
        <v>154</v>
      </c>
      <c r="AK4218" t="s">
        <v>22282</v>
      </c>
      <c r="AL4218" t="s">
        <v>143</v>
      </c>
      <c r="AM4218" t="s">
        <v>155</v>
      </c>
      <c r="AN4218" t="s">
        <v>12</v>
      </c>
      <c r="AO4218" t="s">
        <v>145</v>
      </c>
      <c r="AP4218" t="s">
        <v>330</v>
      </c>
      <c r="AQ4218" t="s">
        <v>201</v>
      </c>
      <c r="AR4218" t="s">
        <v>155</v>
      </c>
      <c r="AS4218">
        <v>3</v>
      </c>
      <c r="AT4218" t="s">
        <v>244</v>
      </c>
      <c r="AU4218">
        <v>0</v>
      </c>
      <c r="AV4218" t="s">
        <v>52</v>
      </c>
      <c r="AW4218">
        <v>0</v>
      </c>
      <c r="AX4218" t="s">
        <v>29015</v>
      </c>
      <c r="AY4218" t="s">
        <v>4204</v>
      </c>
      <c r="AZ4218" t="s">
        <v>25136</v>
      </c>
      <c r="BA4218" t="s">
        <v>25136</v>
      </c>
      <c r="BB4218" t="s">
        <v>145</v>
      </c>
    </row>
    <row r="4219" spans="1:54" x14ac:dyDescent="0.25">
      <c r="A4219" t="s">
        <v>375</v>
      </c>
      <c r="B4219">
        <v>729</v>
      </c>
      <c r="C4219">
        <v>45917</v>
      </c>
      <c r="D4219" t="s">
        <v>10</v>
      </c>
      <c r="E4219">
        <v>2199301</v>
      </c>
      <c r="F4219">
        <v>45904</v>
      </c>
      <c r="G4219">
        <v>3</v>
      </c>
      <c r="H4219" t="s">
        <v>149</v>
      </c>
      <c r="I4219" t="s">
        <v>175</v>
      </c>
      <c r="J4219" s="16">
        <v>45919</v>
      </c>
      <c r="K4219" t="s">
        <v>131</v>
      </c>
      <c r="L4219" t="s">
        <v>132</v>
      </c>
      <c r="M4219">
        <v>2</v>
      </c>
      <c r="N4219" t="s">
        <v>1667</v>
      </c>
      <c r="O4219" t="s">
        <v>375</v>
      </c>
      <c r="P4219">
        <v>0</v>
      </c>
      <c r="R4219">
        <v>1497.1</v>
      </c>
      <c r="S4219">
        <v>45293.83</v>
      </c>
      <c r="T4219">
        <v>112</v>
      </c>
      <c r="U4219" t="s">
        <v>133</v>
      </c>
      <c r="V4219">
        <v>0</v>
      </c>
      <c r="W4219" t="s">
        <v>1666</v>
      </c>
      <c r="X4219" t="s">
        <v>1666</v>
      </c>
      <c r="Y4219" t="s">
        <v>1666</v>
      </c>
      <c r="Z4219" t="s">
        <v>17292</v>
      </c>
      <c r="AA4219" t="s">
        <v>1080</v>
      </c>
      <c r="AB4219" t="s">
        <v>137</v>
      </c>
      <c r="AC4219" t="s">
        <v>10</v>
      </c>
      <c r="AD4219" t="s">
        <v>403</v>
      </c>
      <c r="AE4219" t="s">
        <v>375</v>
      </c>
      <c r="AF4219" t="s">
        <v>369</v>
      </c>
      <c r="AG4219" t="s">
        <v>1192</v>
      </c>
      <c r="AH4219" t="s">
        <v>14113</v>
      </c>
      <c r="AI4219" t="s">
        <v>17293</v>
      </c>
      <c r="AJ4219" t="s">
        <v>1291</v>
      </c>
      <c r="AK4219" t="s">
        <v>17294</v>
      </c>
      <c r="AL4219" t="s">
        <v>143</v>
      </c>
      <c r="AM4219" t="s">
        <v>155</v>
      </c>
      <c r="AN4219" t="s">
        <v>9</v>
      </c>
      <c r="AO4219" t="s">
        <v>267</v>
      </c>
      <c r="AP4219" t="s">
        <v>1080</v>
      </c>
      <c r="AQ4219" t="s">
        <v>350</v>
      </c>
      <c r="AR4219" t="s">
        <v>155</v>
      </c>
      <c r="AS4219">
        <v>2</v>
      </c>
      <c r="AT4219" t="s">
        <v>156</v>
      </c>
      <c r="AU4219">
        <v>0</v>
      </c>
      <c r="AV4219" t="s">
        <v>267</v>
      </c>
      <c r="AW4219">
        <v>0</v>
      </c>
      <c r="AX4219" t="s">
        <v>29016</v>
      </c>
      <c r="AY4219" t="s">
        <v>4204</v>
      </c>
      <c r="AZ4219" t="s">
        <v>25136</v>
      </c>
      <c r="BA4219" t="s">
        <v>25136</v>
      </c>
      <c r="BB4219" t="s">
        <v>145</v>
      </c>
    </row>
    <row r="4220" spans="1:54" x14ac:dyDescent="0.25">
      <c r="A4220" t="s">
        <v>341</v>
      </c>
      <c r="B4220">
        <v>11533</v>
      </c>
      <c r="C4220">
        <v>45908</v>
      </c>
      <c r="D4220" t="s">
        <v>10</v>
      </c>
      <c r="E4220">
        <v>2197594</v>
      </c>
      <c r="F4220">
        <v>45901</v>
      </c>
      <c r="G4220">
        <v>1</v>
      </c>
      <c r="H4220" t="s">
        <v>241</v>
      </c>
      <c r="I4220" t="s">
        <v>175</v>
      </c>
      <c r="J4220" s="16">
        <v>45910</v>
      </c>
      <c r="K4220" t="s">
        <v>131</v>
      </c>
      <c r="L4220" t="s">
        <v>132</v>
      </c>
      <c r="M4220">
        <v>2</v>
      </c>
      <c r="N4220" t="s">
        <v>378</v>
      </c>
      <c r="O4220" t="s">
        <v>0</v>
      </c>
      <c r="P4220">
        <v>0</v>
      </c>
      <c r="R4220">
        <v>100.44</v>
      </c>
      <c r="S4220">
        <v>1098.05</v>
      </c>
      <c r="T4220">
        <v>4</v>
      </c>
      <c r="U4220" t="s">
        <v>133</v>
      </c>
      <c r="V4220">
        <v>0</v>
      </c>
      <c r="W4220" t="s">
        <v>1666</v>
      </c>
      <c r="X4220" t="s">
        <v>1666</v>
      </c>
      <c r="Y4220" t="s">
        <v>1666</v>
      </c>
      <c r="Z4220" t="s">
        <v>12653</v>
      </c>
      <c r="AA4220" t="s">
        <v>195</v>
      </c>
      <c r="AB4220" t="s">
        <v>137</v>
      </c>
      <c r="AC4220" t="s">
        <v>10</v>
      </c>
      <c r="AD4220" t="s">
        <v>403</v>
      </c>
      <c r="AE4220" t="s">
        <v>341</v>
      </c>
      <c r="AF4220" t="s">
        <v>346</v>
      </c>
      <c r="AG4220" t="s">
        <v>1192</v>
      </c>
      <c r="AH4220" t="s">
        <v>11436</v>
      </c>
      <c r="AI4220" t="s">
        <v>12654</v>
      </c>
      <c r="AJ4220" t="s">
        <v>241</v>
      </c>
      <c r="AK4220" t="s">
        <v>12655</v>
      </c>
      <c r="AL4220" t="s">
        <v>143</v>
      </c>
      <c r="AM4220" t="s">
        <v>243</v>
      </c>
      <c r="AN4220" t="s">
        <v>0</v>
      </c>
      <c r="AO4220" t="s">
        <v>145</v>
      </c>
      <c r="AP4220" t="s">
        <v>348</v>
      </c>
      <c r="AQ4220" t="s">
        <v>201</v>
      </c>
      <c r="AR4220" t="s">
        <v>243</v>
      </c>
      <c r="AS4220">
        <v>2</v>
      </c>
      <c r="AT4220" t="s">
        <v>167</v>
      </c>
      <c r="AU4220">
        <v>0</v>
      </c>
      <c r="AV4220" t="s">
        <v>36</v>
      </c>
      <c r="AW4220">
        <v>0</v>
      </c>
      <c r="AX4220" t="s">
        <v>29017</v>
      </c>
      <c r="AY4220" t="s">
        <v>4204</v>
      </c>
      <c r="AZ4220" t="s">
        <v>25136</v>
      </c>
      <c r="BA4220" t="s">
        <v>25136</v>
      </c>
      <c r="BB4220" t="s">
        <v>145</v>
      </c>
    </row>
    <row r="4221" spans="1:54" x14ac:dyDescent="0.25">
      <c r="A4221" t="s">
        <v>398</v>
      </c>
      <c r="B4221">
        <v>2758</v>
      </c>
      <c r="C4221">
        <v>45917</v>
      </c>
      <c r="D4221" t="s">
        <v>10</v>
      </c>
      <c r="E4221">
        <v>2201442</v>
      </c>
      <c r="F4221">
        <v>45910</v>
      </c>
      <c r="G4221">
        <v>1</v>
      </c>
      <c r="H4221" t="s">
        <v>241</v>
      </c>
      <c r="I4221" t="s">
        <v>175</v>
      </c>
      <c r="J4221" s="16">
        <v>45924</v>
      </c>
      <c r="K4221" t="s">
        <v>131</v>
      </c>
      <c r="L4221" t="s">
        <v>132</v>
      </c>
      <c r="M4221">
        <v>7</v>
      </c>
      <c r="N4221" t="s">
        <v>655</v>
      </c>
      <c r="O4221" t="s">
        <v>10</v>
      </c>
      <c r="P4221">
        <v>0</v>
      </c>
      <c r="R4221">
        <v>176.57</v>
      </c>
      <c r="S4221">
        <v>200</v>
      </c>
      <c r="T4221">
        <v>4</v>
      </c>
      <c r="U4221" t="s">
        <v>133</v>
      </c>
      <c r="V4221">
        <v>2</v>
      </c>
      <c r="W4221" t="s">
        <v>1666</v>
      </c>
      <c r="X4221" t="s">
        <v>1666</v>
      </c>
      <c r="Y4221" t="s">
        <v>1666</v>
      </c>
      <c r="Z4221" t="s">
        <v>16429</v>
      </c>
      <c r="AA4221" t="s">
        <v>210</v>
      </c>
      <c r="AB4221" t="s">
        <v>137</v>
      </c>
      <c r="AC4221" t="s">
        <v>10</v>
      </c>
      <c r="AD4221" t="s">
        <v>403</v>
      </c>
      <c r="AE4221" t="s">
        <v>398</v>
      </c>
      <c r="AF4221" t="s">
        <v>852</v>
      </c>
      <c r="AG4221" t="s">
        <v>1192</v>
      </c>
      <c r="AH4221" t="s">
        <v>10294</v>
      </c>
      <c r="AI4221" t="s">
        <v>16430</v>
      </c>
      <c r="AJ4221" t="s">
        <v>241</v>
      </c>
      <c r="AL4221" t="s">
        <v>143</v>
      </c>
      <c r="AM4221" t="s">
        <v>243</v>
      </c>
      <c r="AN4221" t="s">
        <v>10</v>
      </c>
      <c r="AO4221" t="s">
        <v>145</v>
      </c>
      <c r="AP4221" t="s">
        <v>380</v>
      </c>
      <c r="AQ4221" t="s">
        <v>146</v>
      </c>
      <c r="AR4221" t="s">
        <v>243</v>
      </c>
      <c r="AS4221">
        <v>7</v>
      </c>
      <c r="AT4221" t="s">
        <v>340</v>
      </c>
      <c r="AU4221">
        <v>1</v>
      </c>
      <c r="AV4221" t="s">
        <v>82</v>
      </c>
      <c r="AW4221">
        <v>0</v>
      </c>
      <c r="AX4221" t="s">
        <v>29018</v>
      </c>
      <c r="AY4221" t="s">
        <v>4204</v>
      </c>
      <c r="AZ4221" t="s">
        <v>25136</v>
      </c>
      <c r="BA4221" t="s">
        <v>25136</v>
      </c>
      <c r="BB4221" t="s">
        <v>145</v>
      </c>
    </row>
    <row r="4222" spans="1:54" x14ac:dyDescent="0.25">
      <c r="A4222" t="s">
        <v>398</v>
      </c>
      <c r="B4222">
        <v>2790</v>
      </c>
      <c r="C4222">
        <v>45922</v>
      </c>
      <c r="D4222" t="s">
        <v>0</v>
      </c>
      <c r="E4222">
        <v>4630788</v>
      </c>
      <c r="F4222">
        <v>45918</v>
      </c>
      <c r="G4222">
        <v>1</v>
      </c>
      <c r="H4222" t="s">
        <v>241</v>
      </c>
      <c r="I4222" t="s">
        <v>4171</v>
      </c>
      <c r="J4222" s="16">
        <v>45924</v>
      </c>
      <c r="K4222" t="s">
        <v>4729</v>
      </c>
      <c r="L4222" t="s">
        <v>179</v>
      </c>
      <c r="M4222">
        <v>4</v>
      </c>
      <c r="N4222" t="s">
        <v>12656</v>
      </c>
      <c r="O4222" t="s">
        <v>398</v>
      </c>
      <c r="P4222">
        <v>0</v>
      </c>
      <c r="R4222">
        <v>1620.3</v>
      </c>
      <c r="S4222">
        <v>42990.89</v>
      </c>
      <c r="T4222">
        <v>3</v>
      </c>
      <c r="U4222" t="s">
        <v>133</v>
      </c>
      <c r="V4222">
        <v>1</v>
      </c>
      <c r="W4222" t="s">
        <v>12657</v>
      </c>
      <c r="X4222" t="s">
        <v>12657</v>
      </c>
      <c r="Y4222" t="s">
        <v>3510</v>
      </c>
      <c r="Z4222" t="s">
        <v>12657</v>
      </c>
      <c r="AA4222" t="s">
        <v>380</v>
      </c>
      <c r="AB4222" t="s">
        <v>137</v>
      </c>
      <c r="AC4222" t="s">
        <v>398</v>
      </c>
      <c r="AE4222" t="s">
        <v>398</v>
      </c>
      <c r="AF4222" t="s">
        <v>183</v>
      </c>
      <c r="AG4222" t="s">
        <v>1174</v>
      </c>
      <c r="AI4222" t="s">
        <v>12658</v>
      </c>
      <c r="AJ4222" t="s">
        <v>241</v>
      </c>
      <c r="AK4222" t="s">
        <v>12659</v>
      </c>
      <c r="AL4222" t="s">
        <v>4172</v>
      </c>
      <c r="AM4222" t="s">
        <v>243</v>
      </c>
      <c r="AN4222" t="s">
        <v>0</v>
      </c>
      <c r="AO4222" t="s">
        <v>267</v>
      </c>
      <c r="AP4222" t="s">
        <v>380</v>
      </c>
      <c r="AQ4222" t="s">
        <v>350</v>
      </c>
      <c r="AR4222" t="s">
        <v>243</v>
      </c>
      <c r="AS4222">
        <v>2</v>
      </c>
      <c r="AT4222" t="s">
        <v>156</v>
      </c>
      <c r="AU4222">
        <v>0</v>
      </c>
      <c r="AV4222" t="s">
        <v>267</v>
      </c>
      <c r="AW4222">
        <v>0</v>
      </c>
      <c r="AX4222" t="s">
        <v>29019</v>
      </c>
      <c r="AY4222" t="s">
        <v>4204</v>
      </c>
      <c r="AZ4222" t="s">
        <v>25136</v>
      </c>
      <c r="BA4222" t="s">
        <v>25136</v>
      </c>
      <c r="BB4222" t="s">
        <v>145</v>
      </c>
    </row>
    <row r="4223" spans="1:54" x14ac:dyDescent="0.25">
      <c r="A4223" t="s">
        <v>562</v>
      </c>
      <c r="B4223">
        <v>27697</v>
      </c>
      <c r="C4223">
        <v>45910</v>
      </c>
      <c r="D4223" t="s">
        <v>732</v>
      </c>
      <c r="E4223">
        <v>467166</v>
      </c>
      <c r="F4223">
        <v>45908</v>
      </c>
      <c r="G4223">
        <v>3</v>
      </c>
      <c r="H4223" t="s">
        <v>149</v>
      </c>
      <c r="I4223" t="s">
        <v>175</v>
      </c>
      <c r="J4223" s="16">
        <v>45916</v>
      </c>
      <c r="K4223" t="s">
        <v>131</v>
      </c>
      <c r="L4223" t="s">
        <v>132</v>
      </c>
      <c r="M4223">
        <v>6</v>
      </c>
      <c r="N4223" t="s">
        <v>336</v>
      </c>
      <c r="O4223" t="s">
        <v>562</v>
      </c>
      <c r="P4223">
        <v>0</v>
      </c>
      <c r="R4223">
        <v>115.9</v>
      </c>
      <c r="S4223">
        <v>594.33000000000004</v>
      </c>
      <c r="T4223">
        <v>1</v>
      </c>
      <c r="U4223" t="s">
        <v>133</v>
      </c>
      <c r="V4223">
        <v>1</v>
      </c>
      <c r="W4223" t="s">
        <v>22283</v>
      </c>
      <c r="X4223" t="s">
        <v>22283</v>
      </c>
      <c r="Y4223" t="s">
        <v>22283</v>
      </c>
      <c r="Z4223" t="s">
        <v>22286</v>
      </c>
      <c r="AA4223" t="s">
        <v>195</v>
      </c>
      <c r="AB4223" t="s">
        <v>267</v>
      </c>
      <c r="AC4223" t="s">
        <v>732</v>
      </c>
      <c r="AE4223" t="s">
        <v>562</v>
      </c>
      <c r="AF4223" t="s">
        <v>563</v>
      </c>
      <c r="AG4223" t="s">
        <v>1258</v>
      </c>
      <c r="AH4223" t="s">
        <v>8439</v>
      </c>
      <c r="AI4223" t="s">
        <v>22287</v>
      </c>
      <c r="AJ4223" t="s">
        <v>154</v>
      </c>
      <c r="AL4223" t="s">
        <v>143</v>
      </c>
      <c r="AM4223" t="s">
        <v>155</v>
      </c>
      <c r="AN4223" t="s">
        <v>12</v>
      </c>
      <c r="AO4223" t="s">
        <v>267</v>
      </c>
      <c r="AP4223" t="s">
        <v>195</v>
      </c>
      <c r="AQ4223" t="s">
        <v>201</v>
      </c>
      <c r="AR4223" t="s">
        <v>155</v>
      </c>
      <c r="AS4223">
        <v>6</v>
      </c>
      <c r="AT4223" t="s">
        <v>167</v>
      </c>
      <c r="AU4223">
        <v>1</v>
      </c>
      <c r="AV4223" t="s">
        <v>52</v>
      </c>
      <c r="AW4223">
        <v>0</v>
      </c>
      <c r="AX4223" t="s">
        <v>29021</v>
      </c>
      <c r="AY4223" t="s">
        <v>4204</v>
      </c>
      <c r="AZ4223" t="s">
        <v>25136</v>
      </c>
      <c r="BA4223" t="s">
        <v>25136</v>
      </c>
      <c r="BB4223" t="s">
        <v>33563</v>
      </c>
    </row>
    <row r="4224" spans="1:54" x14ac:dyDescent="0.25">
      <c r="A4224" t="s">
        <v>562</v>
      </c>
      <c r="B4224">
        <v>27674</v>
      </c>
      <c r="C4224">
        <v>45904</v>
      </c>
      <c r="D4224" t="s">
        <v>732</v>
      </c>
      <c r="E4224">
        <v>466645</v>
      </c>
      <c r="F4224">
        <v>45902</v>
      </c>
      <c r="G4224">
        <v>3</v>
      </c>
      <c r="H4224" t="s">
        <v>149</v>
      </c>
      <c r="I4224" t="s">
        <v>130</v>
      </c>
      <c r="J4224" s="16">
        <v>45905</v>
      </c>
      <c r="K4224" t="s">
        <v>131</v>
      </c>
      <c r="L4224" t="s">
        <v>132</v>
      </c>
      <c r="M4224">
        <v>1</v>
      </c>
      <c r="N4224" t="s">
        <v>336</v>
      </c>
      <c r="O4224" t="s">
        <v>12</v>
      </c>
      <c r="P4224">
        <v>0</v>
      </c>
      <c r="R4224">
        <v>105.41</v>
      </c>
      <c r="S4224">
        <v>1331.21</v>
      </c>
      <c r="T4224">
        <v>2</v>
      </c>
      <c r="U4224" t="s">
        <v>133</v>
      </c>
      <c r="V4224">
        <v>1</v>
      </c>
      <c r="W4224" t="s">
        <v>22283</v>
      </c>
      <c r="X4224" t="s">
        <v>22283</v>
      </c>
      <c r="Y4224" t="s">
        <v>22283</v>
      </c>
      <c r="Z4224" t="s">
        <v>22284</v>
      </c>
      <c r="AA4224" t="s">
        <v>195</v>
      </c>
      <c r="AB4224" t="s">
        <v>137</v>
      </c>
      <c r="AC4224" t="s">
        <v>732</v>
      </c>
      <c r="AE4224" t="s">
        <v>562</v>
      </c>
      <c r="AF4224" t="s">
        <v>563</v>
      </c>
      <c r="AG4224" t="s">
        <v>1258</v>
      </c>
      <c r="AH4224" t="s">
        <v>8226</v>
      </c>
      <c r="AI4224" t="s">
        <v>22285</v>
      </c>
      <c r="AJ4224" t="s">
        <v>142</v>
      </c>
      <c r="AL4224" t="s">
        <v>143</v>
      </c>
      <c r="AM4224" t="s">
        <v>155</v>
      </c>
      <c r="AN4224" t="s">
        <v>12</v>
      </c>
      <c r="AO4224" t="s">
        <v>145</v>
      </c>
      <c r="AP4224" t="s">
        <v>195</v>
      </c>
      <c r="AQ4224" t="s">
        <v>201</v>
      </c>
      <c r="AR4224" t="s">
        <v>155</v>
      </c>
      <c r="AS4224">
        <v>1</v>
      </c>
      <c r="AT4224" t="s">
        <v>244</v>
      </c>
      <c r="AU4224">
        <v>0</v>
      </c>
      <c r="AV4224" t="s">
        <v>52</v>
      </c>
      <c r="AW4224">
        <v>0</v>
      </c>
      <c r="AX4224" t="s">
        <v>29020</v>
      </c>
      <c r="AY4224" t="s">
        <v>4204</v>
      </c>
      <c r="AZ4224" t="s">
        <v>25136</v>
      </c>
      <c r="BA4224" t="s">
        <v>25136</v>
      </c>
      <c r="BB4224" t="s">
        <v>145</v>
      </c>
    </row>
    <row r="4225" spans="1:54" x14ac:dyDescent="0.25">
      <c r="A4225" t="s">
        <v>12</v>
      </c>
      <c r="B4225">
        <v>116876</v>
      </c>
      <c r="C4225">
        <v>45901</v>
      </c>
      <c r="D4225" t="s">
        <v>479</v>
      </c>
      <c r="E4225">
        <v>1217288</v>
      </c>
      <c r="F4225">
        <v>45897</v>
      </c>
      <c r="G4225">
        <v>5</v>
      </c>
      <c r="H4225" t="s">
        <v>129</v>
      </c>
      <c r="I4225" t="s">
        <v>130</v>
      </c>
      <c r="J4225" s="16">
        <v>45902</v>
      </c>
      <c r="K4225" t="s">
        <v>131</v>
      </c>
      <c r="L4225" t="s">
        <v>132</v>
      </c>
      <c r="M4225">
        <v>1</v>
      </c>
      <c r="N4225" t="s">
        <v>865</v>
      </c>
      <c r="O4225" t="s">
        <v>11</v>
      </c>
      <c r="P4225">
        <v>0</v>
      </c>
      <c r="R4225">
        <v>516.54999999999995</v>
      </c>
      <c r="S4225">
        <v>3888.58</v>
      </c>
      <c r="T4225">
        <v>6</v>
      </c>
      <c r="U4225" t="s">
        <v>133</v>
      </c>
      <c r="V4225">
        <v>6</v>
      </c>
      <c r="W4225" t="s">
        <v>6907</v>
      </c>
      <c r="X4225" t="s">
        <v>6907</v>
      </c>
      <c r="Y4225" t="s">
        <v>6907</v>
      </c>
      <c r="Z4225" t="s">
        <v>6908</v>
      </c>
      <c r="AA4225" t="s">
        <v>330</v>
      </c>
      <c r="AB4225" t="s">
        <v>137</v>
      </c>
      <c r="AC4225" t="s">
        <v>479</v>
      </c>
      <c r="AD4225" t="s">
        <v>3023</v>
      </c>
      <c r="AE4225" t="s">
        <v>377</v>
      </c>
      <c r="AF4225" t="s">
        <v>1218</v>
      </c>
      <c r="AG4225" t="s">
        <v>1709</v>
      </c>
      <c r="AH4225" t="s">
        <v>6909</v>
      </c>
      <c r="AI4225" t="s">
        <v>6910</v>
      </c>
      <c r="AJ4225" t="s">
        <v>142</v>
      </c>
      <c r="AK4225" t="s">
        <v>6911</v>
      </c>
      <c r="AL4225" t="s">
        <v>143</v>
      </c>
      <c r="AM4225" t="s">
        <v>144</v>
      </c>
      <c r="AN4225" t="s">
        <v>11</v>
      </c>
      <c r="AO4225" t="s">
        <v>145</v>
      </c>
      <c r="AP4225" t="s">
        <v>195</v>
      </c>
      <c r="AQ4225" t="s">
        <v>335</v>
      </c>
      <c r="AR4225" t="s">
        <v>144</v>
      </c>
      <c r="AS4225">
        <v>1</v>
      </c>
      <c r="AT4225" t="s">
        <v>156</v>
      </c>
      <c r="AU4225">
        <v>0</v>
      </c>
      <c r="AV4225" t="s">
        <v>50</v>
      </c>
      <c r="AW4225">
        <v>0</v>
      </c>
      <c r="AX4225" t="s">
        <v>29022</v>
      </c>
      <c r="AY4225" t="s">
        <v>4204</v>
      </c>
      <c r="AZ4225" t="s">
        <v>25136</v>
      </c>
      <c r="BA4225" t="s">
        <v>25136</v>
      </c>
      <c r="BB4225" t="s">
        <v>145</v>
      </c>
    </row>
    <row r="4226" spans="1:54" x14ac:dyDescent="0.25">
      <c r="A4226" t="s">
        <v>12</v>
      </c>
      <c r="B4226">
        <v>116877</v>
      </c>
      <c r="C4226">
        <v>45901</v>
      </c>
      <c r="D4226" t="s">
        <v>479</v>
      </c>
      <c r="E4226">
        <v>1217289</v>
      </c>
      <c r="F4226">
        <v>45897</v>
      </c>
      <c r="G4226">
        <v>5</v>
      </c>
      <c r="H4226" t="s">
        <v>129</v>
      </c>
      <c r="I4226" t="s">
        <v>130</v>
      </c>
      <c r="J4226" s="16">
        <v>45902</v>
      </c>
      <c r="K4226" t="s">
        <v>131</v>
      </c>
      <c r="L4226" t="s">
        <v>132</v>
      </c>
      <c r="M4226">
        <v>1</v>
      </c>
      <c r="N4226" t="s">
        <v>865</v>
      </c>
      <c r="O4226" t="s">
        <v>11</v>
      </c>
      <c r="P4226">
        <v>0</v>
      </c>
      <c r="R4226">
        <v>93.03</v>
      </c>
      <c r="S4226">
        <v>677.64</v>
      </c>
      <c r="T4226">
        <v>2</v>
      </c>
      <c r="U4226" t="s">
        <v>133</v>
      </c>
      <c r="V4226">
        <v>2</v>
      </c>
      <c r="W4226" t="s">
        <v>6907</v>
      </c>
      <c r="X4226" t="s">
        <v>6907</v>
      </c>
      <c r="Y4226" t="s">
        <v>6907</v>
      </c>
      <c r="Z4226" t="s">
        <v>6912</v>
      </c>
      <c r="AA4226" t="s">
        <v>330</v>
      </c>
      <c r="AB4226" t="s">
        <v>137</v>
      </c>
      <c r="AC4226" t="s">
        <v>479</v>
      </c>
      <c r="AD4226" t="s">
        <v>3023</v>
      </c>
      <c r="AE4226" t="s">
        <v>377</v>
      </c>
      <c r="AF4226" t="s">
        <v>1218</v>
      </c>
      <c r="AG4226" t="s">
        <v>1709</v>
      </c>
      <c r="AH4226" t="s">
        <v>6909</v>
      </c>
      <c r="AI4226" t="s">
        <v>6913</v>
      </c>
      <c r="AJ4226" t="s">
        <v>142</v>
      </c>
      <c r="AK4226" t="s">
        <v>6914</v>
      </c>
      <c r="AL4226" t="s">
        <v>143</v>
      </c>
      <c r="AM4226" t="s">
        <v>144</v>
      </c>
      <c r="AN4226" t="s">
        <v>11</v>
      </c>
      <c r="AO4226" t="s">
        <v>145</v>
      </c>
      <c r="AP4226" t="s">
        <v>195</v>
      </c>
      <c r="AQ4226" t="s">
        <v>335</v>
      </c>
      <c r="AR4226" t="s">
        <v>144</v>
      </c>
      <c r="AS4226">
        <v>1</v>
      </c>
      <c r="AT4226" t="s">
        <v>156</v>
      </c>
      <c r="AU4226">
        <v>0</v>
      </c>
      <c r="AV4226" t="s">
        <v>50</v>
      </c>
      <c r="AW4226">
        <v>0</v>
      </c>
      <c r="AX4226" t="s">
        <v>29023</v>
      </c>
      <c r="AY4226" t="s">
        <v>4204</v>
      </c>
      <c r="AZ4226" t="s">
        <v>25136</v>
      </c>
      <c r="BA4226" t="s">
        <v>25136</v>
      </c>
      <c r="BB4226" t="s">
        <v>145</v>
      </c>
    </row>
    <row r="4227" spans="1:54" x14ac:dyDescent="0.25">
      <c r="A4227" t="s">
        <v>542</v>
      </c>
      <c r="B4227">
        <v>3977</v>
      </c>
      <c r="C4227">
        <v>45909</v>
      </c>
      <c r="D4227" t="s">
        <v>18</v>
      </c>
      <c r="E4227">
        <v>1251926</v>
      </c>
      <c r="F4227">
        <v>45898</v>
      </c>
      <c r="G4227">
        <v>3</v>
      </c>
      <c r="H4227" t="s">
        <v>149</v>
      </c>
      <c r="I4227" t="s">
        <v>4171</v>
      </c>
      <c r="J4227" s="16">
        <v>45911</v>
      </c>
      <c r="K4227" t="s">
        <v>4729</v>
      </c>
      <c r="L4227" t="s">
        <v>179</v>
      </c>
      <c r="M4227">
        <v>17</v>
      </c>
      <c r="N4227" t="s">
        <v>596</v>
      </c>
      <c r="O4227" t="s">
        <v>542</v>
      </c>
      <c r="P4227">
        <v>0</v>
      </c>
      <c r="R4227">
        <v>80</v>
      </c>
      <c r="S4227">
        <v>1977</v>
      </c>
      <c r="T4227">
        <v>9</v>
      </c>
      <c r="U4227" t="s">
        <v>181</v>
      </c>
      <c r="V4227">
        <v>1</v>
      </c>
      <c r="W4227" t="s">
        <v>4344</v>
      </c>
      <c r="X4227" t="s">
        <v>4344</v>
      </c>
      <c r="Y4227" t="s">
        <v>12660</v>
      </c>
      <c r="Z4227" t="s">
        <v>12661</v>
      </c>
      <c r="AA4227" t="s">
        <v>195</v>
      </c>
      <c r="AB4227" t="s">
        <v>267</v>
      </c>
      <c r="AC4227" t="s">
        <v>18</v>
      </c>
      <c r="AD4227" t="s">
        <v>2315</v>
      </c>
      <c r="AE4227" t="s">
        <v>542</v>
      </c>
      <c r="AF4227" t="s">
        <v>183</v>
      </c>
      <c r="AG4227" t="s">
        <v>1217</v>
      </c>
      <c r="AH4227" t="s">
        <v>8922</v>
      </c>
      <c r="AI4227" t="s">
        <v>12662</v>
      </c>
      <c r="AJ4227" t="s">
        <v>154</v>
      </c>
      <c r="AK4227" t="s">
        <v>12663</v>
      </c>
      <c r="AL4227" t="s">
        <v>4172</v>
      </c>
      <c r="AM4227" t="s">
        <v>155</v>
      </c>
      <c r="AN4227" t="s">
        <v>0</v>
      </c>
      <c r="AO4227" t="s">
        <v>267</v>
      </c>
      <c r="AP4227" t="s">
        <v>195</v>
      </c>
      <c r="AQ4227" t="s">
        <v>201</v>
      </c>
      <c r="AR4227" t="s">
        <v>155</v>
      </c>
      <c r="AS4227">
        <v>2</v>
      </c>
      <c r="AT4227" t="s">
        <v>172</v>
      </c>
      <c r="AU4227">
        <v>0</v>
      </c>
      <c r="AV4227" t="s">
        <v>4154</v>
      </c>
      <c r="AW4227">
        <v>5</v>
      </c>
      <c r="AX4227" t="s">
        <v>4343</v>
      </c>
      <c r="AY4227" t="s">
        <v>4204</v>
      </c>
      <c r="AZ4227" t="s">
        <v>25136</v>
      </c>
      <c r="BA4227" t="s">
        <v>25136</v>
      </c>
      <c r="BB4227" t="s">
        <v>33558</v>
      </c>
    </row>
    <row r="4228" spans="1:54" x14ac:dyDescent="0.25">
      <c r="A4228" t="s">
        <v>479</v>
      </c>
      <c r="B4228">
        <v>12051</v>
      </c>
      <c r="C4228">
        <v>45917</v>
      </c>
      <c r="D4228" t="s">
        <v>562</v>
      </c>
      <c r="E4228">
        <v>7851506</v>
      </c>
      <c r="F4228">
        <v>45910</v>
      </c>
      <c r="G4228">
        <v>4</v>
      </c>
      <c r="H4228" t="s">
        <v>168</v>
      </c>
      <c r="I4228" t="s">
        <v>130</v>
      </c>
      <c r="J4228" s="16">
        <v>45918</v>
      </c>
      <c r="K4228" t="s">
        <v>131</v>
      </c>
      <c r="L4228" t="s">
        <v>132</v>
      </c>
      <c r="M4228">
        <v>1</v>
      </c>
      <c r="N4228" t="s">
        <v>865</v>
      </c>
      <c r="O4228" t="s">
        <v>479</v>
      </c>
      <c r="P4228">
        <v>0</v>
      </c>
      <c r="R4228">
        <v>64.75</v>
      </c>
      <c r="S4228">
        <v>600</v>
      </c>
      <c r="T4228">
        <v>1</v>
      </c>
      <c r="U4228" t="s">
        <v>133</v>
      </c>
      <c r="V4228">
        <v>1</v>
      </c>
      <c r="W4228" t="s">
        <v>6915</v>
      </c>
      <c r="X4228" t="s">
        <v>6915</v>
      </c>
      <c r="Y4228" t="s">
        <v>6916</v>
      </c>
      <c r="Z4228" t="s">
        <v>6915</v>
      </c>
      <c r="AA4228" t="s">
        <v>330</v>
      </c>
      <c r="AB4228" t="s">
        <v>267</v>
      </c>
      <c r="AC4228" t="s">
        <v>479</v>
      </c>
      <c r="AD4228" t="s">
        <v>3023</v>
      </c>
      <c r="AE4228" t="s">
        <v>479</v>
      </c>
      <c r="AF4228" t="s">
        <v>480</v>
      </c>
      <c r="AG4228" t="s">
        <v>1651</v>
      </c>
      <c r="AH4228" t="s">
        <v>6917</v>
      </c>
      <c r="AI4228" t="s">
        <v>6918</v>
      </c>
      <c r="AJ4228" t="s">
        <v>510</v>
      </c>
      <c r="AK4228" t="s">
        <v>6919</v>
      </c>
      <c r="AL4228" t="s">
        <v>143</v>
      </c>
      <c r="AM4228" t="s">
        <v>155</v>
      </c>
      <c r="AN4228" t="s">
        <v>11</v>
      </c>
      <c r="AO4228" t="s">
        <v>267</v>
      </c>
      <c r="AP4228" t="s">
        <v>330</v>
      </c>
      <c r="AQ4228" t="s">
        <v>335</v>
      </c>
      <c r="AR4228" t="s">
        <v>155</v>
      </c>
      <c r="AS4228">
        <v>1</v>
      </c>
      <c r="AT4228" t="s">
        <v>340</v>
      </c>
      <c r="AU4228">
        <v>0</v>
      </c>
      <c r="AV4228" t="s">
        <v>50</v>
      </c>
      <c r="AW4228">
        <v>0</v>
      </c>
      <c r="AX4228" t="s">
        <v>29024</v>
      </c>
      <c r="AY4228" t="s">
        <v>4204</v>
      </c>
      <c r="AZ4228" t="s">
        <v>25136</v>
      </c>
      <c r="BA4228" t="s">
        <v>25136</v>
      </c>
      <c r="BB4228" t="s">
        <v>33564</v>
      </c>
    </row>
    <row r="4229" spans="1:54" x14ac:dyDescent="0.25">
      <c r="A4229" t="s">
        <v>481</v>
      </c>
      <c r="B4229">
        <v>27589</v>
      </c>
      <c r="C4229">
        <v>45923</v>
      </c>
      <c r="D4229" t="s">
        <v>18</v>
      </c>
      <c r="E4229">
        <v>1256910</v>
      </c>
      <c r="F4229">
        <v>45918</v>
      </c>
      <c r="G4229">
        <v>1</v>
      </c>
      <c r="H4229" t="s">
        <v>241</v>
      </c>
      <c r="I4229" t="s">
        <v>175</v>
      </c>
      <c r="J4229" s="16">
        <v>45926</v>
      </c>
      <c r="K4229" t="s">
        <v>131</v>
      </c>
      <c r="L4229" t="s">
        <v>132</v>
      </c>
      <c r="M4229">
        <v>3</v>
      </c>
      <c r="N4229" t="s">
        <v>202</v>
      </c>
      <c r="O4229" t="s">
        <v>481</v>
      </c>
      <c r="P4229">
        <v>0</v>
      </c>
      <c r="R4229">
        <v>123.42</v>
      </c>
      <c r="S4229">
        <v>5899.5</v>
      </c>
      <c r="T4229">
        <v>5</v>
      </c>
      <c r="U4229" t="s">
        <v>133</v>
      </c>
      <c r="V4229">
        <v>2</v>
      </c>
      <c r="W4229" t="s">
        <v>2824</v>
      </c>
      <c r="X4229" t="s">
        <v>2824</v>
      </c>
      <c r="Y4229" t="s">
        <v>2824</v>
      </c>
      <c r="Z4229" t="s">
        <v>12664</v>
      </c>
      <c r="AA4229" t="s">
        <v>195</v>
      </c>
      <c r="AB4229" t="s">
        <v>267</v>
      </c>
      <c r="AC4229" t="s">
        <v>18</v>
      </c>
      <c r="AD4229" t="s">
        <v>442</v>
      </c>
      <c r="AE4229" t="s">
        <v>481</v>
      </c>
      <c r="AF4229" t="s">
        <v>1084</v>
      </c>
      <c r="AG4229" t="s">
        <v>334</v>
      </c>
      <c r="AH4229" t="s">
        <v>12665</v>
      </c>
      <c r="AI4229" t="s">
        <v>12666</v>
      </c>
      <c r="AJ4229" t="s">
        <v>241</v>
      </c>
      <c r="AK4229" t="s">
        <v>203</v>
      </c>
      <c r="AL4229" t="s">
        <v>143</v>
      </c>
      <c r="AM4229" t="s">
        <v>243</v>
      </c>
      <c r="AN4229" t="s">
        <v>0</v>
      </c>
      <c r="AO4229" t="s">
        <v>267</v>
      </c>
      <c r="AP4229" t="s">
        <v>195</v>
      </c>
      <c r="AQ4229" t="s">
        <v>201</v>
      </c>
      <c r="AR4229" t="s">
        <v>243</v>
      </c>
      <c r="AS4229">
        <v>3</v>
      </c>
      <c r="AT4229" t="s">
        <v>156</v>
      </c>
      <c r="AU4229">
        <v>0</v>
      </c>
      <c r="AV4229" t="s">
        <v>4146</v>
      </c>
      <c r="AW4229">
        <v>0</v>
      </c>
      <c r="AX4229" t="s">
        <v>29025</v>
      </c>
      <c r="AY4229" t="s">
        <v>4204</v>
      </c>
      <c r="AZ4229" t="s">
        <v>25136</v>
      </c>
      <c r="BA4229" t="s">
        <v>25136</v>
      </c>
      <c r="BB4229" t="s">
        <v>33558</v>
      </c>
    </row>
    <row r="4230" spans="1:54" x14ac:dyDescent="0.25">
      <c r="A4230" t="s">
        <v>381</v>
      </c>
      <c r="B4230">
        <v>6460</v>
      </c>
      <c r="C4230">
        <v>45923</v>
      </c>
      <c r="D4230" t="s">
        <v>18</v>
      </c>
      <c r="E4230">
        <v>1257276</v>
      </c>
      <c r="F4230">
        <v>45919</v>
      </c>
      <c r="G4230">
        <v>1</v>
      </c>
      <c r="H4230" t="s">
        <v>241</v>
      </c>
      <c r="I4230" t="s">
        <v>4171</v>
      </c>
      <c r="J4230" s="16">
        <v>45923</v>
      </c>
      <c r="K4230" t="s">
        <v>4729</v>
      </c>
      <c r="L4230" t="s">
        <v>132</v>
      </c>
      <c r="M4230">
        <v>3</v>
      </c>
      <c r="N4230" t="s">
        <v>257</v>
      </c>
      <c r="O4230" t="s">
        <v>381</v>
      </c>
      <c r="P4230">
        <v>0</v>
      </c>
      <c r="R4230">
        <v>139.28</v>
      </c>
      <c r="S4230">
        <v>6318.36</v>
      </c>
      <c r="T4230">
        <v>5</v>
      </c>
      <c r="U4230" t="s">
        <v>133</v>
      </c>
      <c r="V4230">
        <v>1</v>
      </c>
      <c r="W4230" t="s">
        <v>2824</v>
      </c>
      <c r="X4230" t="s">
        <v>2824</v>
      </c>
      <c r="Y4230" t="s">
        <v>2824</v>
      </c>
      <c r="Z4230" t="s">
        <v>12667</v>
      </c>
      <c r="AA4230" t="s">
        <v>330</v>
      </c>
      <c r="AB4230" t="s">
        <v>267</v>
      </c>
      <c r="AC4230" t="s">
        <v>18</v>
      </c>
      <c r="AD4230" t="s">
        <v>442</v>
      </c>
      <c r="AE4230" t="s">
        <v>381</v>
      </c>
      <c r="AF4230" t="s">
        <v>384</v>
      </c>
      <c r="AG4230" t="s">
        <v>334</v>
      </c>
      <c r="AH4230" t="s">
        <v>10924</v>
      </c>
      <c r="AI4230" t="s">
        <v>12668</v>
      </c>
      <c r="AJ4230" t="s">
        <v>241</v>
      </c>
      <c r="AK4230" t="s">
        <v>10474</v>
      </c>
      <c r="AL4230" t="s">
        <v>4172</v>
      </c>
      <c r="AM4230" t="s">
        <v>243</v>
      </c>
      <c r="AN4230" t="s">
        <v>0</v>
      </c>
      <c r="AO4230" t="s">
        <v>267</v>
      </c>
      <c r="AP4230" t="s">
        <v>330</v>
      </c>
      <c r="AQ4230" t="s">
        <v>335</v>
      </c>
      <c r="AR4230" t="s">
        <v>243</v>
      </c>
      <c r="AS4230">
        <v>0</v>
      </c>
      <c r="AT4230" t="s">
        <v>172</v>
      </c>
      <c r="AU4230">
        <v>0</v>
      </c>
      <c r="AV4230" t="s">
        <v>81</v>
      </c>
      <c r="AW4230">
        <v>0</v>
      </c>
      <c r="AX4230" t="s">
        <v>29027</v>
      </c>
      <c r="AY4230" t="s">
        <v>4204</v>
      </c>
      <c r="AZ4230" t="s">
        <v>25136</v>
      </c>
      <c r="BA4230" t="s">
        <v>25136</v>
      </c>
      <c r="BB4230" t="s">
        <v>33558</v>
      </c>
    </row>
    <row r="4231" spans="1:54" x14ac:dyDescent="0.25">
      <c r="A4231" t="s">
        <v>381</v>
      </c>
      <c r="B4231">
        <v>6414</v>
      </c>
      <c r="C4231">
        <v>45915</v>
      </c>
      <c r="D4231" t="s">
        <v>18</v>
      </c>
      <c r="E4231">
        <v>1254352</v>
      </c>
      <c r="F4231">
        <v>45909</v>
      </c>
      <c r="G4231">
        <v>1</v>
      </c>
      <c r="H4231" t="s">
        <v>241</v>
      </c>
      <c r="I4231" t="s">
        <v>175</v>
      </c>
      <c r="J4231" s="16">
        <v>45916</v>
      </c>
      <c r="K4231" t="s">
        <v>131</v>
      </c>
      <c r="L4231" t="s">
        <v>132</v>
      </c>
      <c r="M4231">
        <v>1</v>
      </c>
      <c r="O4231" t="s">
        <v>381</v>
      </c>
      <c r="P4231">
        <v>0</v>
      </c>
      <c r="R4231">
        <v>341.15</v>
      </c>
      <c r="S4231">
        <v>5096.74</v>
      </c>
      <c r="T4231">
        <v>11</v>
      </c>
      <c r="U4231" t="s">
        <v>133</v>
      </c>
      <c r="V4231">
        <v>1</v>
      </c>
      <c r="W4231" t="s">
        <v>2824</v>
      </c>
      <c r="X4231" t="s">
        <v>2824</v>
      </c>
      <c r="Y4231" t="s">
        <v>2824</v>
      </c>
      <c r="Z4231" t="s">
        <v>12669</v>
      </c>
      <c r="AA4231" t="s">
        <v>330</v>
      </c>
      <c r="AB4231" t="s">
        <v>267</v>
      </c>
      <c r="AC4231" t="s">
        <v>18</v>
      </c>
      <c r="AD4231" t="s">
        <v>442</v>
      </c>
      <c r="AE4231" t="s">
        <v>381</v>
      </c>
      <c r="AF4231" t="s">
        <v>384</v>
      </c>
      <c r="AG4231" t="s">
        <v>2253</v>
      </c>
      <c r="AH4231" t="s">
        <v>10679</v>
      </c>
      <c r="AI4231" t="s">
        <v>12670</v>
      </c>
      <c r="AJ4231" t="s">
        <v>241</v>
      </c>
      <c r="AK4231" t="s">
        <v>194</v>
      </c>
      <c r="AL4231" t="s">
        <v>143</v>
      </c>
      <c r="AM4231" t="s">
        <v>243</v>
      </c>
      <c r="AN4231" t="s">
        <v>0</v>
      </c>
      <c r="AO4231" t="s">
        <v>267</v>
      </c>
      <c r="AP4231" t="s">
        <v>330</v>
      </c>
      <c r="AQ4231" t="s">
        <v>335</v>
      </c>
      <c r="AR4231" t="s">
        <v>243</v>
      </c>
      <c r="AS4231">
        <v>1</v>
      </c>
      <c r="AT4231" t="s">
        <v>244</v>
      </c>
      <c r="AU4231">
        <v>0</v>
      </c>
      <c r="AV4231" t="s">
        <v>4144</v>
      </c>
      <c r="AW4231">
        <v>0</v>
      </c>
      <c r="AX4231" t="s">
        <v>29026</v>
      </c>
      <c r="AY4231" t="s">
        <v>4204</v>
      </c>
      <c r="AZ4231" t="s">
        <v>25136</v>
      </c>
      <c r="BA4231" t="s">
        <v>25136</v>
      </c>
      <c r="BB4231" t="s">
        <v>33558</v>
      </c>
    </row>
    <row r="4232" spans="1:54" x14ac:dyDescent="0.25">
      <c r="A4232" t="s">
        <v>513</v>
      </c>
      <c r="B4232">
        <v>3781</v>
      </c>
      <c r="C4232">
        <v>45905</v>
      </c>
      <c r="D4232" t="s">
        <v>18</v>
      </c>
      <c r="E4232">
        <v>1252506</v>
      </c>
      <c r="F4232">
        <v>45902</v>
      </c>
      <c r="G4232">
        <v>3</v>
      </c>
      <c r="H4232" t="s">
        <v>149</v>
      </c>
      <c r="I4232" t="s">
        <v>130</v>
      </c>
      <c r="J4232" s="16">
        <v>45906</v>
      </c>
      <c r="K4232" t="s">
        <v>131</v>
      </c>
      <c r="L4232" t="s">
        <v>132</v>
      </c>
      <c r="M4232">
        <v>1</v>
      </c>
      <c r="O4232" t="s">
        <v>0</v>
      </c>
      <c r="P4232">
        <v>0</v>
      </c>
      <c r="R4232">
        <v>147.38999999999999</v>
      </c>
      <c r="S4232">
        <v>3964.61</v>
      </c>
      <c r="T4232">
        <v>4</v>
      </c>
      <c r="U4232" t="s">
        <v>133</v>
      </c>
      <c r="V4232">
        <v>0</v>
      </c>
      <c r="W4232" t="s">
        <v>2824</v>
      </c>
      <c r="X4232" t="s">
        <v>2824</v>
      </c>
      <c r="Y4232" t="s">
        <v>2824</v>
      </c>
      <c r="Z4232" t="s">
        <v>12673</v>
      </c>
      <c r="AA4232" t="s">
        <v>195</v>
      </c>
      <c r="AB4232" t="s">
        <v>137</v>
      </c>
      <c r="AC4232" t="s">
        <v>18</v>
      </c>
      <c r="AD4232" t="s">
        <v>442</v>
      </c>
      <c r="AE4232" t="s">
        <v>513</v>
      </c>
      <c r="AF4232" t="s">
        <v>528</v>
      </c>
      <c r="AG4232" t="s">
        <v>334</v>
      </c>
      <c r="AH4232" t="s">
        <v>5272</v>
      </c>
      <c r="AI4232" t="s">
        <v>12674</v>
      </c>
      <c r="AJ4232" t="s">
        <v>154</v>
      </c>
      <c r="AL4232" t="s">
        <v>143</v>
      </c>
      <c r="AM4232" t="s">
        <v>155</v>
      </c>
      <c r="AN4232" t="s">
        <v>0</v>
      </c>
      <c r="AO4232" t="s">
        <v>145</v>
      </c>
      <c r="AP4232" t="s">
        <v>195</v>
      </c>
      <c r="AQ4232" t="s">
        <v>201</v>
      </c>
      <c r="AR4232" t="s">
        <v>155</v>
      </c>
      <c r="AS4232">
        <v>1</v>
      </c>
      <c r="AT4232" t="s">
        <v>244</v>
      </c>
      <c r="AU4232">
        <v>0</v>
      </c>
      <c r="AV4232" t="s">
        <v>4144</v>
      </c>
      <c r="AW4232">
        <v>0</v>
      </c>
      <c r="AX4232" t="s">
        <v>29028</v>
      </c>
      <c r="AY4232" t="s">
        <v>4204</v>
      </c>
      <c r="AZ4232" t="s">
        <v>25136</v>
      </c>
      <c r="BA4232" t="s">
        <v>25136</v>
      </c>
      <c r="BB4232" t="s">
        <v>145</v>
      </c>
    </row>
    <row r="4233" spans="1:54" x14ac:dyDescent="0.25">
      <c r="A4233" t="s">
        <v>513</v>
      </c>
      <c r="B4233">
        <v>3694</v>
      </c>
      <c r="C4233">
        <v>45902</v>
      </c>
      <c r="D4233" t="s">
        <v>18</v>
      </c>
      <c r="E4233">
        <v>1252184</v>
      </c>
      <c r="F4233">
        <v>45899</v>
      </c>
      <c r="G4233">
        <v>3</v>
      </c>
      <c r="H4233" t="s">
        <v>149</v>
      </c>
      <c r="I4233" t="s">
        <v>130</v>
      </c>
      <c r="J4233" s="16">
        <v>45903</v>
      </c>
      <c r="K4233" t="s">
        <v>131</v>
      </c>
      <c r="L4233" t="s">
        <v>132</v>
      </c>
      <c r="M4233">
        <v>1</v>
      </c>
      <c r="O4233" t="s">
        <v>0</v>
      </c>
      <c r="P4233">
        <v>0</v>
      </c>
      <c r="R4233">
        <v>71.400000000000006</v>
      </c>
      <c r="S4233">
        <v>1745.4</v>
      </c>
      <c r="T4233">
        <v>2</v>
      </c>
      <c r="U4233" t="s">
        <v>133</v>
      </c>
      <c r="V4233">
        <v>0</v>
      </c>
      <c r="W4233" t="s">
        <v>2824</v>
      </c>
      <c r="X4233" t="s">
        <v>2824</v>
      </c>
      <c r="Y4233" t="s">
        <v>2824</v>
      </c>
      <c r="Z4233" t="s">
        <v>12671</v>
      </c>
      <c r="AA4233" t="s">
        <v>195</v>
      </c>
      <c r="AB4233" t="s">
        <v>137</v>
      </c>
      <c r="AC4233" t="s">
        <v>18</v>
      </c>
      <c r="AD4233" t="s">
        <v>442</v>
      </c>
      <c r="AE4233" t="s">
        <v>513</v>
      </c>
      <c r="AF4233" t="s">
        <v>528</v>
      </c>
      <c r="AG4233" t="s">
        <v>334</v>
      </c>
      <c r="AH4233" t="s">
        <v>10388</v>
      </c>
      <c r="AI4233" t="s">
        <v>12672</v>
      </c>
      <c r="AJ4233" t="s">
        <v>154</v>
      </c>
      <c r="AL4233" t="s">
        <v>143</v>
      </c>
      <c r="AM4233" t="s">
        <v>155</v>
      </c>
      <c r="AN4233" t="s">
        <v>0</v>
      </c>
      <c r="AO4233" t="s">
        <v>145</v>
      </c>
      <c r="AP4233" t="s">
        <v>195</v>
      </c>
      <c r="AQ4233" t="s">
        <v>201</v>
      </c>
      <c r="AR4233" t="s">
        <v>155</v>
      </c>
      <c r="AS4233">
        <v>1</v>
      </c>
      <c r="AT4233" t="s">
        <v>412</v>
      </c>
      <c r="AU4233">
        <v>0</v>
      </c>
      <c r="AV4233" t="s">
        <v>4144</v>
      </c>
      <c r="AW4233">
        <v>0</v>
      </c>
      <c r="AX4233" t="s">
        <v>29029</v>
      </c>
      <c r="AY4233" t="s">
        <v>4204</v>
      </c>
      <c r="AZ4233" t="s">
        <v>25136</v>
      </c>
      <c r="BA4233" t="s">
        <v>25136</v>
      </c>
      <c r="BB4233" t="s">
        <v>145</v>
      </c>
    </row>
    <row r="4234" spans="1:54" x14ac:dyDescent="0.25">
      <c r="A4234" t="s">
        <v>31</v>
      </c>
      <c r="B4234">
        <v>32920</v>
      </c>
      <c r="C4234">
        <v>45923</v>
      </c>
      <c r="D4234" t="s">
        <v>18</v>
      </c>
      <c r="E4234">
        <v>1257278</v>
      </c>
      <c r="F4234">
        <v>45919</v>
      </c>
      <c r="G4234">
        <v>3</v>
      </c>
      <c r="H4234" t="s">
        <v>149</v>
      </c>
      <c r="I4234" t="s">
        <v>130</v>
      </c>
      <c r="J4234" s="16">
        <v>45923</v>
      </c>
      <c r="K4234" t="s">
        <v>131</v>
      </c>
      <c r="L4234" t="s">
        <v>132</v>
      </c>
      <c r="M4234">
        <v>0</v>
      </c>
      <c r="N4234" t="s">
        <v>257</v>
      </c>
      <c r="O4234" t="s">
        <v>0</v>
      </c>
      <c r="P4234">
        <v>0</v>
      </c>
      <c r="R4234">
        <v>123.42</v>
      </c>
      <c r="S4234">
        <v>5899.51</v>
      </c>
      <c r="T4234">
        <v>5</v>
      </c>
      <c r="U4234" t="s">
        <v>133</v>
      </c>
      <c r="V4234">
        <v>1</v>
      </c>
      <c r="W4234" t="s">
        <v>2824</v>
      </c>
      <c r="X4234" t="s">
        <v>2824</v>
      </c>
      <c r="Y4234" t="s">
        <v>2824</v>
      </c>
      <c r="Z4234" t="s">
        <v>12675</v>
      </c>
      <c r="AA4234" t="s">
        <v>195</v>
      </c>
      <c r="AB4234" t="s">
        <v>137</v>
      </c>
      <c r="AC4234" t="s">
        <v>18</v>
      </c>
      <c r="AD4234" t="s">
        <v>442</v>
      </c>
      <c r="AE4234" t="s">
        <v>732</v>
      </c>
      <c r="AF4234" t="s">
        <v>733</v>
      </c>
      <c r="AG4234" t="s">
        <v>334</v>
      </c>
      <c r="AH4234" t="s">
        <v>11504</v>
      </c>
      <c r="AI4234" t="s">
        <v>12676</v>
      </c>
      <c r="AJ4234" t="s">
        <v>154</v>
      </c>
      <c r="AK4234" t="s">
        <v>12677</v>
      </c>
      <c r="AL4234" t="s">
        <v>143</v>
      </c>
      <c r="AM4234" t="s">
        <v>155</v>
      </c>
      <c r="AN4234" t="s">
        <v>0</v>
      </c>
      <c r="AO4234" t="s">
        <v>145</v>
      </c>
      <c r="AP4234" t="s">
        <v>195</v>
      </c>
      <c r="AQ4234" t="s">
        <v>201</v>
      </c>
      <c r="AR4234" t="s">
        <v>155</v>
      </c>
      <c r="AS4234">
        <v>0</v>
      </c>
      <c r="AT4234" t="s">
        <v>172</v>
      </c>
      <c r="AU4234">
        <v>0</v>
      </c>
      <c r="AV4234" t="s">
        <v>81</v>
      </c>
      <c r="AW4234">
        <v>0</v>
      </c>
      <c r="AX4234" t="s">
        <v>29030</v>
      </c>
      <c r="AY4234" t="s">
        <v>4204</v>
      </c>
      <c r="AZ4234" t="s">
        <v>25136</v>
      </c>
      <c r="BA4234" t="s">
        <v>25136</v>
      </c>
      <c r="BB4234" t="s">
        <v>145</v>
      </c>
    </row>
    <row r="4235" spans="1:54" x14ac:dyDescent="0.25">
      <c r="A4235" t="s">
        <v>31</v>
      </c>
      <c r="B4235">
        <v>32923</v>
      </c>
      <c r="C4235">
        <v>45923</v>
      </c>
      <c r="D4235" t="s">
        <v>18</v>
      </c>
      <c r="E4235">
        <v>1257278</v>
      </c>
      <c r="F4235">
        <v>45919</v>
      </c>
      <c r="G4235">
        <v>5</v>
      </c>
      <c r="H4235" t="s">
        <v>129</v>
      </c>
      <c r="I4235" t="s">
        <v>130</v>
      </c>
      <c r="J4235" s="16">
        <v>45925</v>
      </c>
      <c r="K4235" t="s">
        <v>131</v>
      </c>
      <c r="L4235" t="s">
        <v>132</v>
      </c>
      <c r="M4235">
        <v>2</v>
      </c>
      <c r="N4235" t="s">
        <v>7669</v>
      </c>
      <c r="O4235" t="s">
        <v>0</v>
      </c>
      <c r="P4235">
        <v>0</v>
      </c>
      <c r="R4235">
        <v>123.42</v>
      </c>
      <c r="S4235">
        <v>5899.51</v>
      </c>
      <c r="T4235">
        <v>5</v>
      </c>
      <c r="U4235" t="s">
        <v>133</v>
      </c>
      <c r="V4235">
        <v>1</v>
      </c>
      <c r="W4235" t="s">
        <v>2824</v>
      </c>
      <c r="X4235" t="s">
        <v>2824</v>
      </c>
      <c r="Y4235" t="s">
        <v>2824</v>
      </c>
      <c r="Z4235" t="s">
        <v>12675</v>
      </c>
      <c r="AA4235" t="s">
        <v>195</v>
      </c>
      <c r="AB4235" t="s">
        <v>137</v>
      </c>
      <c r="AC4235" t="s">
        <v>18</v>
      </c>
      <c r="AD4235" t="s">
        <v>442</v>
      </c>
      <c r="AE4235" t="s">
        <v>732</v>
      </c>
      <c r="AF4235" t="s">
        <v>733</v>
      </c>
      <c r="AG4235" t="s">
        <v>334</v>
      </c>
      <c r="AH4235" t="s">
        <v>11504</v>
      </c>
      <c r="AI4235" t="s">
        <v>12676</v>
      </c>
      <c r="AJ4235" t="s">
        <v>154</v>
      </c>
      <c r="AL4235" t="s">
        <v>143</v>
      </c>
      <c r="AM4235" t="s">
        <v>144</v>
      </c>
      <c r="AN4235" t="s">
        <v>0</v>
      </c>
      <c r="AO4235" t="s">
        <v>145</v>
      </c>
      <c r="AP4235" t="s">
        <v>195</v>
      </c>
      <c r="AQ4235" t="s">
        <v>201</v>
      </c>
      <c r="AR4235" t="s">
        <v>144</v>
      </c>
      <c r="AS4235">
        <v>2</v>
      </c>
      <c r="AT4235" t="s">
        <v>172</v>
      </c>
      <c r="AU4235">
        <v>0</v>
      </c>
      <c r="AV4235" t="s">
        <v>33</v>
      </c>
      <c r="AW4235">
        <v>0</v>
      </c>
      <c r="AX4235" t="s">
        <v>29031</v>
      </c>
      <c r="AY4235" t="s">
        <v>4204</v>
      </c>
      <c r="AZ4235" t="s">
        <v>25136</v>
      </c>
      <c r="BA4235" t="s">
        <v>25136</v>
      </c>
      <c r="BB4235" t="s">
        <v>145</v>
      </c>
    </row>
    <row r="4236" spans="1:54" x14ac:dyDescent="0.25">
      <c r="A4236" t="s">
        <v>0</v>
      </c>
      <c r="B4236">
        <v>93140</v>
      </c>
      <c r="C4236">
        <v>45903</v>
      </c>
      <c r="D4236" t="s">
        <v>12</v>
      </c>
      <c r="E4236">
        <v>7727096</v>
      </c>
      <c r="F4236">
        <v>45807</v>
      </c>
      <c r="G4236">
        <v>1</v>
      </c>
      <c r="H4236" t="s">
        <v>241</v>
      </c>
      <c r="I4236" t="s">
        <v>5607</v>
      </c>
      <c r="J4236" s="16">
        <v>45904</v>
      </c>
      <c r="K4236" t="s">
        <v>131</v>
      </c>
      <c r="L4236" t="s">
        <v>132</v>
      </c>
      <c r="M4236">
        <v>1</v>
      </c>
      <c r="N4236" t="s">
        <v>202</v>
      </c>
      <c r="O4236" t="s">
        <v>399</v>
      </c>
      <c r="P4236">
        <v>1000</v>
      </c>
      <c r="R4236">
        <v>2825.75</v>
      </c>
      <c r="S4236">
        <v>99843</v>
      </c>
      <c r="T4236">
        <v>82</v>
      </c>
      <c r="U4236" t="s">
        <v>181</v>
      </c>
      <c r="V4236">
        <v>1</v>
      </c>
      <c r="W4236" t="s">
        <v>2680</v>
      </c>
      <c r="X4236" t="s">
        <v>2681</v>
      </c>
      <c r="Y4236" t="s">
        <v>2681</v>
      </c>
      <c r="Z4236" t="s">
        <v>2170</v>
      </c>
      <c r="AA4236" t="s">
        <v>402</v>
      </c>
      <c r="AB4236" t="s">
        <v>137</v>
      </c>
      <c r="AC4236" t="s">
        <v>12</v>
      </c>
      <c r="AD4236" t="s">
        <v>576</v>
      </c>
      <c r="AE4236" t="s">
        <v>399</v>
      </c>
      <c r="AF4236" t="s">
        <v>183</v>
      </c>
      <c r="AG4236" t="s">
        <v>613</v>
      </c>
      <c r="AH4236" t="s">
        <v>12678</v>
      </c>
      <c r="AI4236" t="s">
        <v>12679</v>
      </c>
      <c r="AJ4236" t="s">
        <v>300</v>
      </c>
      <c r="AK4236" t="s">
        <v>200</v>
      </c>
      <c r="AL4236" t="s">
        <v>143</v>
      </c>
      <c r="AM4236" t="s">
        <v>243</v>
      </c>
      <c r="AN4236" t="s">
        <v>0</v>
      </c>
      <c r="AO4236" t="s">
        <v>267</v>
      </c>
      <c r="AP4236" t="s">
        <v>195</v>
      </c>
      <c r="AQ4236" t="s">
        <v>350</v>
      </c>
      <c r="AR4236" t="s">
        <v>243</v>
      </c>
      <c r="AS4236">
        <v>1</v>
      </c>
      <c r="AT4236" t="s">
        <v>172</v>
      </c>
      <c r="AU4236">
        <v>0</v>
      </c>
      <c r="AV4236" t="s">
        <v>4146</v>
      </c>
      <c r="AW4236">
        <v>0</v>
      </c>
      <c r="AX4236" t="s">
        <v>29032</v>
      </c>
      <c r="AY4236" t="s">
        <v>4204</v>
      </c>
      <c r="AZ4236" t="s">
        <v>25136</v>
      </c>
      <c r="BA4236" t="s">
        <v>25136</v>
      </c>
      <c r="BB4236" t="s">
        <v>145</v>
      </c>
    </row>
    <row r="4237" spans="1:54" x14ac:dyDescent="0.25">
      <c r="A4237" t="s">
        <v>12</v>
      </c>
      <c r="B4237">
        <v>117519</v>
      </c>
      <c r="C4237">
        <v>45911</v>
      </c>
      <c r="D4237" t="s">
        <v>9</v>
      </c>
      <c r="E4237">
        <v>98626</v>
      </c>
      <c r="F4237">
        <v>45909</v>
      </c>
      <c r="G4237">
        <v>4</v>
      </c>
      <c r="H4237" t="s">
        <v>168</v>
      </c>
      <c r="I4237" t="s">
        <v>130</v>
      </c>
      <c r="J4237" s="16">
        <v>45917</v>
      </c>
      <c r="K4237" t="s">
        <v>131</v>
      </c>
      <c r="L4237" t="s">
        <v>179</v>
      </c>
      <c r="M4237">
        <v>6</v>
      </c>
      <c r="N4237" t="s">
        <v>844</v>
      </c>
      <c r="O4237" t="s">
        <v>9</v>
      </c>
      <c r="P4237">
        <v>0</v>
      </c>
      <c r="R4237">
        <v>67.38</v>
      </c>
      <c r="S4237">
        <v>1048.5</v>
      </c>
      <c r="T4237">
        <v>1</v>
      </c>
      <c r="U4237" t="s">
        <v>133</v>
      </c>
      <c r="V4237">
        <v>1</v>
      </c>
      <c r="W4237" t="s">
        <v>2680</v>
      </c>
      <c r="X4237" t="s">
        <v>2681</v>
      </c>
      <c r="Y4237" t="s">
        <v>1215</v>
      </c>
      <c r="Z4237" t="s">
        <v>2681</v>
      </c>
      <c r="AA4237" t="s">
        <v>195</v>
      </c>
      <c r="AB4237" t="s">
        <v>137</v>
      </c>
      <c r="AC4237" t="s">
        <v>12</v>
      </c>
      <c r="AD4237" t="s">
        <v>576</v>
      </c>
      <c r="AE4237" t="s">
        <v>0</v>
      </c>
      <c r="AF4237" t="s">
        <v>1039</v>
      </c>
      <c r="AG4237" t="s">
        <v>613</v>
      </c>
      <c r="AH4237" t="s">
        <v>17295</v>
      </c>
      <c r="AI4237" t="s">
        <v>17296</v>
      </c>
      <c r="AJ4237" t="s">
        <v>510</v>
      </c>
      <c r="AK4237" t="s">
        <v>17297</v>
      </c>
      <c r="AL4237" t="s">
        <v>143</v>
      </c>
      <c r="AM4237" t="s">
        <v>155</v>
      </c>
      <c r="AN4237" t="s">
        <v>9</v>
      </c>
      <c r="AO4237" t="s">
        <v>145</v>
      </c>
      <c r="AP4237" t="s">
        <v>195</v>
      </c>
      <c r="AQ4237" t="s">
        <v>201</v>
      </c>
      <c r="AR4237" t="s">
        <v>155</v>
      </c>
      <c r="AS4237">
        <v>6</v>
      </c>
      <c r="AT4237" t="s">
        <v>244</v>
      </c>
      <c r="AU4237">
        <v>1</v>
      </c>
      <c r="AV4237" t="s">
        <v>4151</v>
      </c>
      <c r="AW4237">
        <v>0</v>
      </c>
      <c r="AX4237" t="s">
        <v>29033</v>
      </c>
      <c r="AY4237" t="s">
        <v>4204</v>
      </c>
      <c r="AZ4237" t="s">
        <v>25136</v>
      </c>
      <c r="BA4237" t="s">
        <v>25136</v>
      </c>
      <c r="BB4237" t="s">
        <v>145</v>
      </c>
    </row>
    <row r="4238" spans="1:54" x14ac:dyDescent="0.25">
      <c r="A4238" t="s">
        <v>341</v>
      </c>
      <c r="B4238">
        <v>11523</v>
      </c>
      <c r="C4238">
        <v>45908</v>
      </c>
      <c r="D4238" t="s">
        <v>12</v>
      </c>
      <c r="E4238">
        <v>7838127</v>
      </c>
      <c r="F4238">
        <v>45898</v>
      </c>
      <c r="G4238">
        <v>5</v>
      </c>
      <c r="H4238" t="s">
        <v>129</v>
      </c>
      <c r="I4238" t="s">
        <v>130</v>
      </c>
      <c r="J4238" s="16">
        <v>45908</v>
      </c>
      <c r="K4238" t="s">
        <v>131</v>
      </c>
      <c r="L4238" t="s">
        <v>179</v>
      </c>
      <c r="M4238">
        <v>0</v>
      </c>
      <c r="O4238" t="s">
        <v>0</v>
      </c>
      <c r="P4238">
        <v>0</v>
      </c>
      <c r="R4238">
        <v>2996.74</v>
      </c>
      <c r="S4238">
        <v>325242</v>
      </c>
      <c r="T4238">
        <v>317</v>
      </c>
      <c r="U4238" t="s">
        <v>133</v>
      </c>
      <c r="V4238">
        <v>0</v>
      </c>
      <c r="W4238" t="s">
        <v>2680</v>
      </c>
      <c r="X4238" t="s">
        <v>2681</v>
      </c>
      <c r="Y4238" t="s">
        <v>2681</v>
      </c>
      <c r="Z4238" t="s">
        <v>1215</v>
      </c>
      <c r="AA4238" t="s">
        <v>195</v>
      </c>
      <c r="AB4238" t="s">
        <v>137</v>
      </c>
      <c r="AC4238" t="s">
        <v>12</v>
      </c>
      <c r="AD4238" t="s">
        <v>576</v>
      </c>
      <c r="AE4238" t="s">
        <v>2900</v>
      </c>
      <c r="AF4238" t="s">
        <v>346</v>
      </c>
      <c r="AG4238" t="s">
        <v>613</v>
      </c>
      <c r="AH4238" t="s">
        <v>10969</v>
      </c>
      <c r="AI4238" t="s">
        <v>12680</v>
      </c>
      <c r="AJ4238" t="s">
        <v>142</v>
      </c>
      <c r="AK4238" t="s">
        <v>12681</v>
      </c>
      <c r="AL4238" t="s">
        <v>143</v>
      </c>
      <c r="AM4238" t="s">
        <v>144</v>
      </c>
      <c r="AN4238" t="s">
        <v>0</v>
      </c>
      <c r="AO4238" t="s">
        <v>145</v>
      </c>
      <c r="AP4238" t="s">
        <v>348</v>
      </c>
      <c r="AQ4238" t="s">
        <v>201</v>
      </c>
      <c r="AR4238" t="s">
        <v>144</v>
      </c>
      <c r="AS4238">
        <v>0</v>
      </c>
      <c r="AT4238" t="s">
        <v>172</v>
      </c>
      <c r="AU4238">
        <v>0</v>
      </c>
      <c r="AV4238" t="s">
        <v>4144</v>
      </c>
      <c r="AW4238">
        <v>0</v>
      </c>
      <c r="AX4238" t="s">
        <v>29034</v>
      </c>
      <c r="AY4238" t="s">
        <v>4204</v>
      </c>
      <c r="AZ4238" t="s">
        <v>25136</v>
      </c>
      <c r="BA4238" t="s">
        <v>25136</v>
      </c>
      <c r="BB4238" t="s">
        <v>145</v>
      </c>
    </row>
    <row r="4239" spans="1:54" x14ac:dyDescent="0.25">
      <c r="A4239" t="s">
        <v>9</v>
      </c>
      <c r="B4239">
        <v>42444</v>
      </c>
      <c r="C4239">
        <v>45903</v>
      </c>
      <c r="D4239" t="s">
        <v>12</v>
      </c>
      <c r="E4239">
        <v>7841211</v>
      </c>
      <c r="F4239">
        <v>45901</v>
      </c>
      <c r="G4239">
        <v>3</v>
      </c>
      <c r="H4239" t="s">
        <v>149</v>
      </c>
      <c r="I4239" t="s">
        <v>130</v>
      </c>
      <c r="J4239" s="16">
        <v>45904</v>
      </c>
      <c r="K4239" t="s">
        <v>131</v>
      </c>
      <c r="L4239" t="s">
        <v>132</v>
      </c>
      <c r="M4239">
        <v>1</v>
      </c>
      <c r="N4239" t="s">
        <v>432</v>
      </c>
      <c r="O4239" t="s">
        <v>9</v>
      </c>
      <c r="P4239">
        <v>0</v>
      </c>
      <c r="R4239">
        <v>1417.86</v>
      </c>
      <c r="S4239">
        <v>140335.5</v>
      </c>
      <c r="T4239">
        <v>143</v>
      </c>
      <c r="U4239" t="s">
        <v>133</v>
      </c>
      <c r="V4239">
        <v>1</v>
      </c>
      <c r="W4239" t="s">
        <v>2680</v>
      </c>
      <c r="X4239" t="s">
        <v>2681</v>
      </c>
      <c r="Y4239" t="s">
        <v>2681</v>
      </c>
      <c r="Z4239" t="s">
        <v>1215</v>
      </c>
      <c r="AA4239" t="s">
        <v>195</v>
      </c>
      <c r="AB4239" t="s">
        <v>137</v>
      </c>
      <c r="AC4239" t="s">
        <v>12</v>
      </c>
      <c r="AD4239" t="s">
        <v>576</v>
      </c>
      <c r="AE4239" t="s">
        <v>9</v>
      </c>
      <c r="AF4239" t="s">
        <v>183</v>
      </c>
      <c r="AG4239" t="s">
        <v>613</v>
      </c>
      <c r="AH4239" t="s">
        <v>5989</v>
      </c>
      <c r="AI4239" t="s">
        <v>17298</v>
      </c>
      <c r="AJ4239" t="s">
        <v>154</v>
      </c>
      <c r="AK4239" t="s">
        <v>200</v>
      </c>
      <c r="AL4239" t="s">
        <v>143</v>
      </c>
      <c r="AM4239" t="s">
        <v>155</v>
      </c>
      <c r="AN4239" t="s">
        <v>9</v>
      </c>
      <c r="AO4239" t="s">
        <v>145</v>
      </c>
      <c r="AP4239" t="s">
        <v>195</v>
      </c>
      <c r="AQ4239" t="s">
        <v>201</v>
      </c>
      <c r="AR4239" t="s">
        <v>155</v>
      </c>
      <c r="AS4239">
        <v>1</v>
      </c>
      <c r="AT4239" t="s">
        <v>167</v>
      </c>
      <c r="AU4239">
        <v>0</v>
      </c>
      <c r="AV4239" t="s">
        <v>4151</v>
      </c>
      <c r="AW4239">
        <v>0</v>
      </c>
      <c r="AX4239" t="s">
        <v>29035</v>
      </c>
      <c r="AY4239" t="s">
        <v>4204</v>
      </c>
      <c r="AZ4239" t="s">
        <v>25136</v>
      </c>
      <c r="BA4239" t="s">
        <v>25136</v>
      </c>
      <c r="BB4239" t="s">
        <v>145</v>
      </c>
    </row>
    <row r="4240" spans="1:54" x14ac:dyDescent="0.25">
      <c r="A4240" t="s">
        <v>429</v>
      </c>
      <c r="B4240">
        <v>10296</v>
      </c>
      <c r="C4240">
        <v>45908</v>
      </c>
      <c r="D4240" t="s">
        <v>620</v>
      </c>
      <c r="E4240">
        <v>845278</v>
      </c>
      <c r="F4240">
        <v>45904</v>
      </c>
      <c r="G4240">
        <v>1</v>
      </c>
      <c r="H4240" t="s">
        <v>241</v>
      </c>
      <c r="I4240" t="s">
        <v>175</v>
      </c>
      <c r="J4240" s="16">
        <v>45926</v>
      </c>
      <c r="K4240" t="s">
        <v>131</v>
      </c>
      <c r="L4240" t="s">
        <v>132</v>
      </c>
      <c r="M4240">
        <v>18</v>
      </c>
      <c r="N4240" t="s">
        <v>655</v>
      </c>
      <c r="O4240" t="s">
        <v>429</v>
      </c>
      <c r="P4240">
        <v>0</v>
      </c>
      <c r="R4240">
        <v>100</v>
      </c>
      <c r="S4240">
        <v>145.54</v>
      </c>
      <c r="T4240">
        <v>1</v>
      </c>
      <c r="U4240" t="s">
        <v>133</v>
      </c>
      <c r="V4240">
        <v>1</v>
      </c>
      <c r="W4240" t="s">
        <v>3357</v>
      </c>
      <c r="X4240" t="s">
        <v>3358</v>
      </c>
      <c r="Y4240" t="s">
        <v>3358</v>
      </c>
      <c r="Z4240" t="s">
        <v>5515</v>
      </c>
      <c r="AA4240" t="s">
        <v>339</v>
      </c>
      <c r="AB4240" t="s">
        <v>267</v>
      </c>
      <c r="AC4240" t="s">
        <v>620</v>
      </c>
      <c r="AD4240" t="s">
        <v>807</v>
      </c>
      <c r="AE4240" t="s">
        <v>429</v>
      </c>
      <c r="AF4240" t="s">
        <v>430</v>
      </c>
      <c r="AG4240" t="s">
        <v>2253</v>
      </c>
      <c r="AH4240" t="s">
        <v>8093</v>
      </c>
      <c r="AI4240" t="s">
        <v>3884</v>
      </c>
      <c r="AJ4240" t="s">
        <v>241</v>
      </c>
      <c r="AK4240" t="s">
        <v>23937</v>
      </c>
      <c r="AL4240" t="s">
        <v>143</v>
      </c>
      <c r="AM4240" t="s">
        <v>243</v>
      </c>
      <c r="AN4240" t="s">
        <v>18</v>
      </c>
      <c r="AO4240" t="s">
        <v>267</v>
      </c>
      <c r="AP4240" t="s">
        <v>339</v>
      </c>
      <c r="AQ4240" t="s">
        <v>335</v>
      </c>
      <c r="AR4240" t="s">
        <v>243</v>
      </c>
      <c r="AS4240">
        <v>18</v>
      </c>
      <c r="AT4240" t="s">
        <v>156</v>
      </c>
      <c r="AU4240">
        <v>3</v>
      </c>
      <c r="AV4240" t="s">
        <v>82</v>
      </c>
      <c r="AW4240">
        <v>0</v>
      </c>
      <c r="AX4240" t="s">
        <v>29036</v>
      </c>
      <c r="AY4240" t="s">
        <v>4204</v>
      </c>
      <c r="AZ4240" t="s">
        <v>25136</v>
      </c>
      <c r="BA4240" t="s">
        <v>25136</v>
      </c>
      <c r="BB4240" t="s">
        <v>33560</v>
      </c>
    </row>
    <row r="4241" spans="1:54" x14ac:dyDescent="0.25">
      <c r="A4241" t="s">
        <v>12</v>
      </c>
      <c r="B4241">
        <v>118247</v>
      </c>
      <c r="C4241">
        <v>45926</v>
      </c>
      <c r="D4241" t="s">
        <v>620</v>
      </c>
      <c r="E4241">
        <v>848262</v>
      </c>
      <c r="F4241">
        <v>45923</v>
      </c>
      <c r="G4241">
        <v>1</v>
      </c>
      <c r="H4241" t="s">
        <v>241</v>
      </c>
      <c r="L4241" t="s">
        <v>179</v>
      </c>
      <c r="M4241">
        <v>0</v>
      </c>
      <c r="O4241" t="s">
        <v>27</v>
      </c>
      <c r="P4241">
        <v>0</v>
      </c>
      <c r="R4241">
        <v>729.33</v>
      </c>
      <c r="S4241">
        <v>11537.37</v>
      </c>
      <c r="T4241">
        <v>13</v>
      </c>
      <c r="U4241" t="s">
        <v>133</v>
      </c>
      <c r="V4241">
        <v>1</v>
      </c>
      <c r="W4241" t="s">
        <v>3357</v>
      </c>
      <c r="X4241" t="s">
        <v>3358</v>
      </c>
      <c r="Y4241" t="s">
        <v>3358</v>
      </c>
      <c r="Z4241" t="s">
        <v>5515</v>
      </c>
      <c r="AA4241" t="s">
        <v>195</v>
      </c>
      <c r="AB4241" t="s">
        <v>137</v>
      </c>
      <c r="AC4241" t="s">
        <v>620</v>
      </c>
      <c r="AD4241" t="s">
        <v>807</v>
      </c>
      <c r="AE4241" t="s">
        <v>429</v>
      </c>
      <c r="AF4241" t="s">
        <v>814</v>
      </c>
      <c r="AG4241" t="s">
        <v>2253</v>
      </c>
      <c r="AH4241" t="s">
        <v>4793</v>
      </c>
      <c r="AI4241" t="s">
        <v>5516</v>
      </c>
      <c r="AJ4241" t="s">
        <v>241</v>
      </c>
      <c r="AL4241" t="s">
        <v>179</v>
      </c>
      <c r="AM4241" t="s">
        <v>243</v>
      </c>
      <c r="AN4241" t="s">
        <v>27</v>
      </c>
      <c r="AO4241" t="s">
        <v>145</v>
      </c>
      <c r="AP4241" t="s">
        <v>195</v>
      </c>
      <c r="AQ4241" t="s">
        <v>201</v>
      </c>
      <c r="AR4241" t="s">
        <v>243</v>
      </c>
      <c r="AS4241">
        <v>-45926</v>
      </c>
      <c r="AT4241" t="s">
        <v>244</v>
      </c>
      <c r="AU4241">
        <v>0</v>
      </c>
      <c r="AV4241" t="s">
        <v>4144</v>
      </c>
      <c r="AW4241">
        <v>0</v>
      </c>
      <c r="AX4241" t="s">
        <v>29037</v>
      </c>
      <c r="AY4241" t="s">
        <v>33154</v>
      </c>
      <c r="AZ4241" t="s">
        <v>25136</v>
      </c>
      <c r="BA4241" t="s">
        <v>25136</v>
      </c>
      <c r="BB4241" t="s">
        <v>145</v>
      </c>
    </row>
    <row r="4242" spans="1:54" x14ac:dyDescent="0.25">
      <c r="A4242" t="s">
        <v>27</v>
      </c>
      <c r="B4242">
        <v>66187</v>
      </c>
      <c r="C4242">
        <v>45903</v>
      </c>
      <c r="D4242" t="s">
        <v>620</v>
      </c>
      <c r="E4242">
        <v>842517</v>
      </c>
      <c r="F4242">
        <v>45889</v>
      </c>
      <c r="G4242">
        <v>3</v>
      </c>
      <c r="H4242" t="s">
        <v>149</v>
      </c>
      <c r="I4242" t="s">
        <v>5607</v>
      </c>
      <c r="J4242" s="16">
        <v>45916</v>
      </c>
      <c r="K4242" t="s">
        <v>131</v>
      </c>
      <c r="L4242" t="s">
        <v>132</v>
      </c>
      <c r="M4242">
        <v>13</v>
      </c>
      <c r="N4242" t="s">
        <v>1248</v>
      </c>
      <c r="O4242" t="s">
        <v>800</v>
      </c>
      <c r="P4242">
        <v>2525.25</v>
      </c>
      <c r="R4242">
        <v>1359.87</v>
      </c>
      <c r="S4242">
        <v>17697.27</v>
      </c>
      <c r="T4242">
        <v>20</v>
      </c>
      <c r="U4242" t="s">
        <v>133</v>
      </c>
      <c r="V4242">
        <v>1</v>
      </c>
      <c r="W4242" t="s">
        <v>3357</v>
      </c>
      <c r="X4242" t="s">
        <v>3358</v>
      </c>
      <c r="Y4242" t="s">
        <v>3358</v>
      </c>
      <c r="Z4242" t="s">
        <v>12682</v>
      </c>
      <c r="AA4242" t="s">
        <v>330</v>
      </c>
      <c r="AB4242" t="s">
        <v>267</v>
      </c>
      <c r="AC4242" t="s">
        <v>620</v>
      </c>
      <c r="AD4242" t="s">
        <v>807</v>
      </c>
      <c r="AE4242" t="s">
        <v>800</v>
      </c>
      <c r="AF4242" t="s">
        <v>384</v>
      </c>
      <c r="AG4242" t="s">
        <v>2253</v>
      </c>
      <c r="AH4242" t="s">
        <v>3661</v>
      </c>
      <c r="AI4242" t="s">
        <v>12683</v>
      </c>
      <c r="AJ4242" t="s">
        <v>695</v>
      </c>
      <c r="AK4242" t="s">
        <v>12684</v>
      </c>
      <c r="AL4242" t="s">
        <v>143</v>
      </c>
      <c r="AM4242" t="s">
        <v>155</v>
      </c>
      <c r="AN4242" t="s">
        <v>0</v>
      </c>
      <c r="AO4242" t="s">
        <v>267</v>
      </c>
      <c r="AP4242" t="s">
        <v>195</v>
      </c>
      <c r="AQ4242" t="s">
        <v>335</v>
      </c>
      <c r="AR4242" t="s">
        <v>155</v>
      </c>
      <c r="AS4242">
        <v>13</v>
      </c>
      <c r="AT4242" t="s">
        <v>340</v>
      </c>
      <c r="AU4242">
        <v>0</v>
      </c>
      <c r="AV4242" t="s">
        <v>4146</v>
      </c>
      <c r="AW4242">
        <v>0</v>
      </c>
      <c r="AX4242" t="s">
        <v>29038</v>
      </c>
      <c r="AY4242" t="s">
        <v>4204</v>
      </c>
      <c r="AZ4242" t="s">
        <v>25136</v>
      </c>
      <c r="BA4242" t="s">
        <v>25136</v>
      </c>
      <c r="BB4242" t="s">
        <v>33558</v>
      </c>
    </row>
    <row r="4243" spans="1:54" x14ac:dyDescent="0.25">
      <c r="A4243" t="s">
        <v>395</v>
      </c>
      <c r="B4243">
        <v>17157</v>
      </c>
      <c r="C4243">
        <v>45925</v>
      </c>
      <c r="D4243" t="s">
        <v>16</v>
      </c>
      <c r="E4243">
        <v>5502077</v>
      </c>
      <c r="F4243">
        <v>45922</v>
      </c>
      <c r="G4243">
        <v>1</v>
      </c>
      <c r="H4243" t="s">
        <v>241</v>
      </c>
      <c r="I4243" t="s">
        <v>4171</v>
      </c>
      <c r="J4243" s="16">
        <v>45925</v>
      </c>
      <c r="K4243" t="s">
        <v>4729</v>
      </c>
      <c r="L4243" t="s">
        <v>132</v>
      </c>
      <c r="M4243">
        <v>1</v>
      </c>
      <c r="N4243" t="s">
        <v>257</v>
      </c>
      <c r="O4243" t="s">
        <v>395</v>
      </c>
      <c r="P4243">
        <v>0</v>
      </c>
      <c r="R4243">
        <v>87.31</v>
      </c>
      <c r="S4243">
        <v>1029.5999999999999</v>
      </c>
      <c r="T4243">
        <v>3</v>
      </c>
      <c r="U4243" t="s">
        <v>272</v>
      </c>
      <c r="V4243">
        <v>2</v>
      </c>
      <c r="W4243" t="s">
        <v>4134</v>
      </c>
      <c r="X4243" t="s">
        <v>4134</v>
      </c>
      <c r="Y4243" t="s">
        <v>4134</v>
      </c>
      <c r="Z4243" t="s">
        <v>12685</v>
      </c>
      <c r="AA4243" t="s">
        <v>330</v>
      </c>
      <c r="AB4243" t="s">
        <v>267</v>
      </c>
      <c r="AC4243" t="s">
        <v>16</v>
      </c>
      <c r="AD4243" t="s">
        <v>518</v>
      </c>
      <c r="AE4243" t="s">
        <v>395</v>
      </c>
      <c r="AF4243" t="s">
        <v>5336</v>
      </c>
      <c r="AG4243" t="s">
        <v>2184</v>
      </c>
      <c r="AH4243" t="s">
        <v>11633</v>
      </c>
      <c r="AI4243" t="s">
        <v>12686</v>
      </c>
      <c r="AJ4243" t="s">
        <v>241</v>
      </c>
      <c r="AK4243" t="s">
        <v>10474</v>
      </c>
      <c r="AL4243" t="s">
        <v>4172</v>
      </c>
      <c r="AM4243" t="s">
        <v>243</v>
      </c>
      <c r="AN4243" t="s">
        <v>0</v>
      </c>
      <c r="AO4243" t="s">
        <v>267</v>
      </c>
      <c r="AP4243" t="s">
        <v>330</v>
      </c>
      <c r="AQ4243" t="s">
        <v>335</v>
      </c>
      <c r="AR4243" t="s">
        <v>243</v>
      </c>
      <c r="AS4243">
        <v>0</v>
      </c>
      <c r="AT4243" t="s">
        <v>167</v>
      </c>
      <c r="AU4243">
        <v>0</v>
      </c>
      <c r="AV4243" t="s">
        <v>81</v>
      </c>
      <c r="AW4243">
        <v>0</v>
      </c>
      <c r="AX4243" t="s">
        <v>29039</v>
      </c>
      <c r="AY4243" t="s">
        <v>4204</v>
      </c>
      <c r="AZ4243" t="s">
        <v>25136</v>
      </c>
      <c r="BA4243" t="s">
        <v>25163</v>
      </c>
      <c r="BB4243" t="s">
        <v>33558</v>
      </c>
    </row>
    <row r="4244" spans="1:54" x14ac:dyDescent="0.25">
      <c r="A4244" t="s">
        <v>14</v>
      </c>
      <c r="B4244">
        <v>208334</v>
      </c>
      <c r="C4244">
        <v>45917</v>
      </c>
      <c r="D4244" t="s">
        <v>268</v>
      </c>
      <c r="E4244">
        <v>1873845</v>
      </c>
      <c r="F4244">
        <v>45915</v>
      </c>
      <c r="G4244">
        <v>5</v>
      </c>
      <c r="H4244" t="s">
        <v>129</v>
      </c>
      <c r="I4244" t="s">
        <v>130</v>
      </c>
      <c r="J4244" s="16">
        <v>45918</v>
      </c>
      <c r="K4244" t="s">
        <v>131</v>
      </c>
      <c r="L4244" t="s">
        <v>179</v>
      </c>
      <c r="M4244">
        <v>1</v>
      </c>
      <c r="N4244" t="s">
        <v>277</v>
      </c>
      <c r="O4244" t="s">
        <v>268</v>
      </c>
      <c r="P4244">
        <v>0</v>
      </c>
      <c r="R4244">
        <v>68.739999999999995</v>
      </c>
      <c r="S4244">
        <v>1280.1099999999999</v>
      </c>
      <c r="T4244">
        <v>6</v>
      </c>
      <c r="U4244" t="s">
        <v>133</v>
      </c>
      <c r="V4244">
        <v>6</v>
      </c>
      <c r="W4244" t="s">
        <v>2209</v>
      </c>
      <c r="X4244" t="s">
        <v>2210</v>
      </c>
      <c r="Y4244" t="s">
        <v>2210</v>
      </c>
      <c r="Z4244" t="s">
        <v>5241</v>
      </c>
      <c r="AA4244" t="s">
        <v>193</v>
      </c>
      <c r="AB4244" t="s">
        <v>267</v>
      </c>
      <c r="AC4244" t="s">
        <v>268</v>
      </c>
      <c r="AD4244" t="s">
        <v>1116</v>
      </c>
      <c r="AE4244" t="s">
        <v>881</v>
      </c>
      <c r="AF4244" t="s">
        <v>670</v>
      </c>
      <c r="AG4244" t="s">
        <v>362</v>
      </c>
      <c r="AH4244" t="s">
        <v>15046</v>
      </c>
      <c r="AI4244" t="s">
        <v>15047</v>
      </c>
      <c r="AJ4244" t="s">
        <v>142</v>
      </c>
      <c r="AK4244" t="s">
        <v>15048</v>
      </c>
      <c r="AL4244" t="s">
        <v>143</v>
      </c>
      <c r="AM4244" t="s">
        <v>144</v>
      </c>
      <c r="AN4244" t="s">
        <v>14</v>
      </c>
      <c r="AO4244" t="s">
        <v>267</v>
      </c>
      <c r="AP4244" t="s">
        <v>193</v>
      </c>
      <c r="AQ4244" t="s">
        <v>146</v>
      </c>
      <c r="AR4244" t="s">
        <v>144</v>
      </c>
      <c r="AS4244">
        <v>1</v>
      </c>
      <c r="AT4244" t="s">
        <v>167</v>
      </c>
      <c r="AU4244">
        <v>0</v>
      </c>
      <c r="AV4244" t="s">
        <v>46</v>
      </c>
      <c r="AW4244">
        <v>0</v>
      </c>
      <c r="AX4244" t="s">
        <v>29040</v>
      </c>
      <c r="AY4244" t="s">
        <v>4204</v>
      </c>
      <c r="AZ4244" t="s">
        <v>25136</v>
      </c>
      <c r="BA4244" t="s">
        <v>25136</v>
      </c>
      <c r="BB4244" t="s">
        <v>33556</v>
      </c>
    </row>
    <row r="4245" spans="1:54" x14ac:dyDescent="0.25">
      <c r="A4245" t="s">
        <v>481</v>
      </c>
      <c r="B4245">
        <v>27573</v>
      </c>
      <c r="C4245">
        <v>45920</v>
      </c>
      <c r="D4245" t="s">
        <v>268</v>
      </c>
      <c r="E4245">
        <v>1873849</v>
      </c>
      <c r="F4245">
        <v>45915</v>
      </c>
      <c r="G4245">
        <v>1</v>
      </c>
      <c r="H4245" t="s">
        <v>241</v>
      </c>
      <c r="I4245" t="s">
        <v>175</v>
      </c>
      <c r="J4245" s="16">
        <v>45923</v>
      </c>
      <c r="K4245" t="s">
        <v>131</v>
      </c>
      <c r="L4245" t="s">
        <v>132</v>
      </c>
      <c r="M4245">
        <v>3</v>
      </c>
      <c r="N4245" t="s">
        <v>7669</v>
      </c>
      <c r="O4245" t="s">
        <v>0</v>
      </c>
      <c r="P4245">
        <v>0</v>
      </c>
      <c r="R4245">
        <v>146.27000000000001</v>
      </c>
      <c r="S4245">
        <v>3456</v>
      </c>
      <c r="T4245">
        <v>8</v>
      </c>
      <c r="U4245" t="s">
        <v>133</v>
      </c>
      <c r="V4245">
        <v>1</v>
      </c>
      <c r="W4245" t="s">
        <v>2209</v>
      </c>
      <c r="X4245" t="s">
        <v>2210</v>
      </c>
      <c r="Y4245" t="s">
        <v>2210</v>
      </c>
      <c r="Z4245" t="s">
        <v>12687</v>
      </c>
      <c r="AA4245" t="s">
        <v>195</v>
      </c>
      <c r="AB4245" t="s">
        <v>137</v>
      </c>
      <c r="AC4245" t="s">
        <v>268</v>
      </c>
      <c r="AD4245" t="s">
        <v>1116</v>
      </c>
      <c r="AE4245" t="s">
        <v>481</v>
      </c>
      <c r="AF4245" t="s">
        <v>482</v>
      </c>
      <c r="AG4245" t="s">
        <v>362</v>
      </c>
      <c r="AH4245" t="s">
        <v>10355</v>
      </c>
      <c r="AI4245" t="s">
        <v>12688</v>
      </c>
      <c r="AJ4245" t="s">
        <v>241</v>
      </c>
      <c r="AK4245" t="s">
        <v>12689</v>
      </c>
      <c r="AL4245" t="s">
        <v>143</v>
      </c>
      <c r="AM4245" t="s">
        <v>243</v>
      </c>
      <c r="AN4245" t="s">
        <v>0</v>
      </c>
      <c r="AO4245" t="s">
        <v>145</v>
      </c>
      <c r="AP4245" t="s">
        <v>195</v>
      </c>
      <c r="AQ4245" t="s">
        <v>201</v>
      </c>
      <c r="AR4245" t="s">
        <v>243</v>
      </c>
      <c r="AS4245">
        <v>3</v>
      </c>
      <c r="AT4245" t="s">
        <v>167</v>
      </c>
      <c r="AU4245">
        <v>0</v>
      </c>
      <c r="AV4245" t="s">
        <v>33</v>
      </c>
      <c r="AW4245">
        <v>0</v>
      </c>
      <c r="AX4245" t="s">
        <v>29041</v>
      </c>
      <c r="AY4245" t="s">
        <v>4204</v>
      </c>
      <c r="AZ4245" t="s">
        <v>25136</v>
      </c>
      <c r="BA4245" t="s">
        <v>25136</v>
      </c>
      <c r="BB4245" t="s">
        <v>145</v>
      </c>
    </row>
    <row r="4246" spans="1:54" x14ac:dyDescent="0.25">
      <c r="A4246" t="s">
        <v>208</v>
      </c>
      <c r="B4246">
        <v>8460</v>
      </c>
      <c r="C4246">
        <v>45923</v>
      </c>
      <c r="D4246" t="s">
        <v>268</v>
      </c>
      <c r="E4246">
        <v>1874986</v>
      </c>
      <c r="F4246">
        <v>45918</v>
      </c>
      <c r="G4246">
        <v>3</v>
      </c>
      <c r="H4246" t="s">
        <v>149</v>
      </c>
      <c r="I4246" t="s">
        <v>4171</v>
      </c>
      <c r="J4246" s="16">
        <v>45925</v>
      </c>
      <c r="K4246" t="s">
        <v>4729</v>
      </c>
      <c r="L4246" t="s">
        <v>179</v>
      </c>
      <c r="M4246">
        <v>3</v>
      </c>
      <c r="N4246" t="s">
        <v>530</v>
      </c>
      <c r="O4246" t="s">
        <v>1</v>
      </c>
      <c r="P4246">
        <v>0</v>
      </c>
      <c r="R4246">
        <v>202.86</v>
      </c>
      <c r="S4246">
        <v>5608</v>
      </c>
      <c r="T4246">
        <v>46</v>
      </c>
      <c r="U4246" t="s">
        <v>272</v>
      </c>
      <c r="V4246">
        <v>1</v>
      </c>
      <c r="W4246" t="s">
        <v>2209</v>
      </c>
      <c r="X4246" t="s">
        <v>2210</v>
      </c>
      <c r="Y4246" t="s">
        <v>2210</v>
      </c>
      <c r="Z4246" t="s">
        <v>19176</v>
      </c>
      <c r="AA4246" t="s">
        <v>210</v>
      </c>
      <c r="AB4246" t="s">
        <v>137</v>
      </c>
      <c r="AC4246" t="s">
        <v>268</v>
      </c>
      <c r="AD4246" t="s">
        <v>1116</v>
      </c>
      <c r="AE4246" t="s">
        <v>208</v>
      </c>
      <c r="AF4246" t="s">
        <v>209</v>
      </c>
      <c r="AG4246" t="s">
        <v>362</v>
      </c>
      <c r="AH4246" t="s">
        <v>8596</v>
      </c>
      <c r="AI4246" t="s">
        <v>19177</v>
      </c>
      <c r="AJ4246" t="s">
        <v>154</v>
      </c>
      <c r="AK4246" t="s">
        <v>19178</v>
      </c>
      <c r="AL4246" t="s">
        <v>4172</v>
      </c>
      <c r="AM4246" t="s">
        <v>155</v>
      </c>
      <c r="AN4246" t="s">
        <v>1</v>
      </c>
      <c r="AO4246" t="s">
        <v>145</v>
      </c>
      <c r="AP4246" t="s">
        <v>210</v>
      </c>
      <c r="AQ4246" t="s">
        <v>146</v>
      </c>
      <c r="AR4246" t="s">
        <v>155</v>
      </c>
      <c r="AS4246">
        <v>2</v>
      </c>
      <c r="AT4246" t="s">
        <v>156</v>
      </c>
      <c r="AU4246">
        <v>0</v>
      </c>
      <c r="AV4246" t="s">
        <v>4150</v>
      </c>
      <c r="AW4246">
        <v>0</v>
      </c>
      <c r="AX4246" t="s">
        <v>29042</v>
      </c>
      <c r="AY4246" t="s">
        <v>4204</v>
      </c>
      <c r="AZ4246" t="s">
        <v>25136</v>
      </c>
      <c r="BA4246" t="s">
        <v>25136</v>
      </c>
      <c r="BB4246" t="s">
        <v>145</v>
      </c>
    </row>
    <row r="4247" spans="1:54" x14ac:dyDescent="0.25">
      <c r="A4247" t="s">
        <v>9</v>
      </c>
      <c r="B4247">
        <v>42392</v>
      </c>
      <c r="C4247">
        <v>45901</v>
      </c>
      <c r="D4247" t="s">
        <v>163</v>
      </c>
      <c r="E4247">
        <v>5460114</v>
      </c>
      <c r="F4247">
        <v>45891</v>
      </c>
      <c r="G4247">
        <v>5</v>
      </c>
      <c r="H4247" t="s">
        <v>129</v>
      </c>
      <c r="I4247" t="s">
        <v>130</v>
      </c>
      <c r="J4247" s="16">
        <v>45901</v>
      </c>
      <c r="K4247" t="s">
        <v>131</v>
      </c>
      <c r="L4247" t="s">
        <v>132</v>
      </c>
      <c r="M4247">
        <v>0</v>
      </c>
      <c r="O4247" t="s">
        <v>27</v>
      </c>
      <c r="P4247">
        <v>0</v>
      </c>
      <c r="R4247">
        <v>120.25</v>
      </c>
      <c r="S4247">
        <v>1299.8</v>
      </c>
      <c r="T4247">
        <v>1</v>
      </c>
      <c r="U4247" t="s">
        <v>133</v>
      </c>
      <c r="V4247">
        <v>1</v>
      </c>
      <c r="W4247" t="s">
        <v>5517</v>
      </c>
      <c r="X4247" t="s">
        <v>5517</v>
      </c>
      <c r="Y4247" t="s">
        <v>5517</v>
      </c>
      <c r="Z4247" t="s">
        <v>5518</v>
      </c>
      <c r="AA4247" t="s">
        <v>195</v>
      </c>
      <c r="AB4247" t="s">
        <v>137</v>
      </c>
      <c r="AC4247" t="s">
        <v>163</v>
      </c>
      <c r="AD4247" t="s">
        <v>2463</v>
      </c>
      <c r="AE4247" t="s">
        <v>9</v>
      </c>
      <c r="AF4247" t="s">
        <v>621</v>
      </c>
      <c r="AG4247" t="s">
        <v>1800</v>
      </c>
      <c r="AH4247" t="s">
        <v>5519</v>
      </c>
      <c r="AI4247" t="s">
        <v>5520</v>
      </c>
      <c r="AJ4247" t="s">
        <v>1729</v>
      </c>
      <c r="AK4247" t="s">
        <v>200</v>
      </c>
      <c r="AL4247" t="s">
        <v>143</v>
      </c>
      <c r="AM4247" t="s">
        <v>144</v>
      </c>
      <c r="AN4247" t="s">
        <v>27</v>
      </c>
      <c r="AO4247" t="s">
        <v>145</v>
      </c>
      <c r="AP4247" t="s">
        <v>195</v>
      </c>
      <c r="AQ4247" t="s">
        <v>201</v>
      </c>
      <c r="AR4247" t="s">
        <v>144</v>
      </c>
      <c r="AS4247">
        <v>0</v>
      </c>
      <c r="AT4247" t="s">
        <v>172</v>
      </c>
      <c r="AU4247">
        <v>0</v>
      </c>
      <c r="AV4247" t="s">
        <v>4144</v>
      </c>
      <c r="AW4247">
        <v>0</v>
      </c>
      <c r="AX4247" t="s">
        <v>29043</v>
      </c>
      <c r="AY4247" t="s">
        <v>33154</v>
      </c>
      <c r="AZ4247" t="s">
        <v>25136</v>
      </c>
      <c r="BA4247" t="s">
        <v>25163</v>
      </c>
      <c r="BB4247" t="s">
        <v>145</v>
      </c>
    </row>
    <row r="4248" spans="1:54" x14ac:dyDescent="0.25">
      <c r="A4248" t="s">
        <v>0</v>
      </c>
      <c r="B4248">
        <v>93373</v>
      </c>
      <c r="C4248">
        <v>45922</v>
      </c>
      <c r="D4248" t="s">
        <v>18</v>
      </c>
      <c r="E4248">
        <v>1257214</v>
      </c>
      <c r="F4248">
        <v>45919</v>
      </c>
      <c r="G4248">
        <v>3</v>
      </c>
      <c r="H4248" t="s">
        <v>149</v>
      </c>
      <c r="I4248" t="s">
        <v>4171</v>
      </c>
      <c r="J4248" s="16">
        <v>45925</v>
      </c>
      <c r="K4248" t="s">
        <v>4729</v>
      </c>
      <c r="L4248" t="s">
        <v>179</v>
      </c>
      <c r="M4248">
        <v>4</v>
      </c>
      <c r="N4248" t="s">
        <v>3829</v>
      </c>
      <c r="O4248" t="s">
        <v>18</v>
      </c>
      <c r="P4248">
        <v>0</v>
      </c>
      <c r="R4248">
        <v>78.7</v>
      </c>
      <c r="S4248">
        <v>1277.32</v>
      </c>
      <c r="T4248">
        <v>2</v>
      </c>
      <c r="U4248" t="s">
        <v>133</v>
      </c>
      <c r="V4248">
        <v>1</v>
      </c>
      <c r="W4248" t="s">
        <v>23938</v>
      </c>
      <c r="X4248" t="s">
        <v>23939</v>
      </c>
      <c r="Y4248" t="s">
        <v>23939</v>
      </c>
      <c r="Z4248" t="s">
        <v>23940</v>
      </c>
      <c r="AA4248" t="s">
        <v>339</v>
      </c>
      <c r="AB4248" t="s">
        <v>137</v>
      </c>
      <c r="AC4248" t="s">
        <v>18</v>
      </c>
      <c r="AD4248" t="s">
        <v>2315</v>
      </c>
      <c r="AE4248" t="s">
        <v>9</v>
      </c>
      <c r="AF4248" t="s">
        <v>1537</v>
      </c>
      <c r="AG4248" t="s">
        <v>308</v>
      </c>
      <c r="AH4248" t="s">
        <v>23941</v>
      </c>
      <c r="AI4248" t="s">
        <v>23942</v>
      </c>
      <c r="AJ4248" t="s">
        <v>154</v>
      </c>
      <c r="AK4248" t="s">
        <v>23943</v>
      </c>
      <c r="AL4248" t="s">
        <v>4172</v>
      </c>
      <c r="AM4248" t="s">
        <v>155</v>
      </c>
      <c r="AN4248" t="s">
        <v>18</v>
      </c>
      <c r="AO4248" t="s">
        <v>145</v>
      </c>
      <c r="AP4248" t="s">
        <v>195</v>
      </c>
      <c r="AQ4248" t="s">
        <v>335</v>
      </c>
      <c r="AR4248" t="s">
        <v>155</v>
      </c>
      <c r="AS4248">
        <v>3</v>
      </c>
      <c r="AT4248" t="s">
        <v>172</v>
      </c>
      <c r="AU4248">
        <v>0</v>
      </c>
      <c r="AV4248" t="s">
        <v>4151</v>
      </c>
      <c r="AW4248">
        <v>0</v>
      </c>
      <c r="AX4248" t="s">
        <v>29044</v>
      </c>
      <c r="AY4248" t="s">
        <v>4204</v>
      </c>
      <c r="AZ4248" t="s">
        <v>25136</v>
      </c>
      <c r="BA4248" t="s">
        <v>25136</v>
      </c>
      <c r="BB4248" t="s">
        <v>145</v>
      </c>
    </row>
    <row r="4249" spans="1:54" x14ac:dyDescent="0.25">
      <c r="A4249" t="s">
        <v>477</v>
      </c>
      <c r="B4249">
        <v>10529</v>
      </c>
      <c r="C4249">
        <v>45925</v>
      </c>
      <c r="D4249" t="s">
        <v>14</v>
      </c>
      <c r="E4249">
        <v>1876198</v>
      </c>
      <c r="F4249">
        <v>45923</v>
      </c>
      <c r="G4249">
        <v>1</v>
      </c>
      <c r="H4249" t="s">
        <v>241</v>
      </c>
      <c r="I4249" t="s">
        <v>4171</v>
      </c>
      <c r="J4249" s="16">
        <v>45926</v>
      </c>
      <c r="K4249" t="s">
        <v>4729</v>
      </c>
      <c r="L4249" t="s">
        <v>179</v>
      </c>
      <c r="M4249">
        <v>1</v>
      </c>
      <c r="N4249" t="s">
        <v>432</v>
      </c>
      <c r="O4249" t="s">
        <v>477</v>
      </c>
      <c r="P4249">
        <v>0</v>
      </c>
      <c r="R4249">
        <v>149.24</v>
      </c>
      <c r="S4249">
        <v>1390.15</v>
      </c>
      <c r="T4249">
        <v>1</v>
      </c>
      <c r="U4249" t="s">
        <v>133</v>
      </c>
      <c r="V4249">
        <v>1</v>
      </c>
      <c r="W4249" t="s">
        <v>1864</v>
      </c>
      <c r="X4249" t="s">
        <v>4138</v>
      </c>
      <c r="Y4249" t="s">
        <v>4138</v>
      </c>
      <c r="Z4249" t="s">
        <v>22288</v>
      </c>
      <c r="AA4249" t="s">
        <v>689</v>
      </c>
      <c r="AB4249" t="s">
        <v>137</v>
      </c>
      <c r="AC4249" t="s">
        <v>760</v>
      </c>
      <c r="AD4249" t="s">
        <v>966</v>
      </c>
      <c r="AE4249" t="s">
        <v>477</v>
      </c>
      <c r="AF4249" t="s">
        <v>843</v>
      </c>
      <c r="AG4249" t="s">
        <v>373</v>
      </c>
      <c r="AH4249" t="s">
        <v>22289</v>
      </c>
      <c r="AI4249" t="s">
        <v>22290</v>
      </c>
      <c r="AJ4249" t="s">
        <v>309</v>
      </c>
      <c r="AK4249" t="s">
        <v>24969</v>
      </c>
      <c r="AL4249" t="s">
        <v>4172</v>
      </c>
      <c r="AM4249" t="s">
        <v>243</v>
      </c>
      <c r="AN4249" t="s">
        <v>12</v>
      </c>
      <c r="AO4249" t="s">
        <v>267</v>
      </c>
      <c r="AP4249" t="s">
        <v>689</v>
      </c>
      <c r="AQ4249" t="s">
        <v>335</v>
      </c>
      <c r="AR4249" t="s">
        <v>243</v>
      </c>
      <c r="AS4249">
        <v>1</v>
      </c>
      <c r="AT4249" t="s">
        <v>244</v>
      </c>
      <c r="AU4249">
        <v>0</v>
      </c>
      <c r="AV4249" t="s">
        <v>4151</v>
      </c>
      <c r="AW4249">
        <v>0</v>
      </c>
      <c r="AX4249" t="s">
        <v>29045</v>
      </c>
      <c r="AY4249" t="s">
        <v>4204</v>
      </c>
      <c r="AZ4249" t="s">
        <v>25136</v>
      </c>
      <c r="BA4249" t="s">
        <v>25136</v>
      </c>
      <c r="BB4249" t="s">
        <v>145</v>
      </c>
    </row>
    <row r="4250" spans="1:54" x14ac:dyDescent="0.25">
      <c r="A4250" t="s">
        <v>398</v>
      </c>
      <c r="B4250">
        <v>2703</v>
      </c>
      <c r="C4250">
        <v>45903</v>
      </c>
      <c r="D4250" t="s">
        <v>27</v>
      </c>
      <c r="E4250">
        <v>843335</v>
      </c>
      <c r="F4250">
        <v>45894</v>
      </c>
      <c r="G4250">
        <v>1</v>
      </c>
      <c r="H4250" t="s">
        <v>241</v>
      </c>
      <c r="I4250" t="s">
        <v>175</v>
      </c>
      <c r="J4250" s="16">
        <v>45910</v>
      </c>
      <c r="K4250" t="s">
        <v>131</v>
      </c>
      <c r="L4250" t="s">
        <v>132</v>
      </c>
      <c r="M4250">
        <v>7</v>
      </c>
      <c r="N4250" t="s">
        <v>354</v>
      </c>
      <c r="O4250" t="s">
        <v>0</v>
      </c>
      <c r="P4250">
        <v>0</v>
      </c>
      <c r="R4250">
        <v>141.31</v>
      </c>
      <c r="S4250">
        <v>829.99</v>
      </c>
      <c r="T4250">
        <v>1</v>
      </c>
      <c r="U4250" t="s">
        <v>133</v>
      </c>
      <c r="V4250">
        <v>1</v>
      </c>
      <c r="W4250" t="s">
        <v>12690</v>
      </c>
      <c r="X4250" t="s">
        <v>12690</v>
      </c>
      <c r="Y4250" t="s">
        <v>12690</v>
      </c>
      <c r="Z4250" t="s">
        <v>12691</v>
      </c>
      <c r="AA4250" t="s">
        <v>195</v>
      </c>
      <c r="AB4250" t="s">
        <v>137</v>
      </c>
      <c r="AC4250" t="s">
        <v>27</v>
      </c>
      <c r="AE4250" t="s">
        <v>398</v>
      </c>
      <c r="AF4250" t="s">
        <v>1218</v>
      </c>
      <c r="AG4250" t="s">
        <v>323</v>
      </c>
      <c r="AH4250" t="s">
        <v>11874</v>
      </c>
      <c r="AI4250" t="s">
        <v>12692</v>
      </c>
      <c r="AJ4250" t="s">
        <v>241</v>
      </c>
      <c r="AK4250" t="s">
        <v>2158</v>
      </c>
      <c r="AL4250" t="s">
        <v>143</v>
      </c>
      <c r="AM4250" t="s">
        <v>243</v>
      </c>
      <c r="AN4250" t="s">
        <v>0</v>
      </c>
      <c r="AO4250" t="s">
        <v>145</v>
      </c>
      <c r="AP4250" t="s">
        <v>380</v>
      </c>
      <c r="AQ4250" t="s">
        <v>201</v>
      </c>
      <c r="AR4250" t="s">
        <v>243</v>
      </c>
      <c r="AS4250">
        <v>7</v>
      </c>
      <c r="AT4250" t="s">
        <v>167</v>
      </c>
      <c r="AU4250">
        <v>1</v>
      </c>
      <c r="AV4250" t="s">
        <v>64</v>
      </c>
      <c r="AW4250">
        <v>0</v>
      </c>
      <c r="AX4250" t="s">
        <v>29046</v>
      </c>
      <c r="AY4250" t="s">
        <v>4204</v>
      </c>
      <c r="AZ4250" t="s">
        <v>25136</v>
      </c>
      <c r="BA4250" t="s">
        <v>25136</v>
      </c>
      <c r="BB4250" t="s">
        <v>145</v>
      </c>
    </row>
    <row r="4251" spans="1:54" x14ac:dyDescent="0.25">
      <c r="A4251" t="s">
        <v>17</v>
      </c>
      <c r="B4251">
        <v>4020</v>
      </c>
      <c r="C4251">
        <v>45924</v>
      </c>
      <c r="D4251" t="s">
        <v>431</v>
      </c>
      <c r="E4251">
        <v>1256562</v>
      </c>
      <c r="F4251">
        <v>45918</v>
      </c>
      <c r="G4251">
        <v>3</v>
      </c>
      <c r="H4251" t="s">
        <v>149</v>
      </c>
      <c r="I4251" t="s">
        <v>4171</v>
      </c>
      <c r="J4251" s="16">
        <v>45925</v>
      </c>
      <c r="K4251" t="s">
        <v>4729</v>
      </c>
      <c r="L4251" t="s">
        <v>132</v>
      </c>
      <c r="M4251">
        <v>2</v>
      </c>
      <c r="N4251" t="s">
        <v>446</v>
      </c>
      <c r="O4251" t="s">
        <v>14</v>
      </c>
      <c r="P4251">
        <v>0</v>
      </c>
      <c r="R4251">
        <v>167.78</v>
      </c>
      <c r="S4251">
        <v>1498.9</v>
      </c>
      <c r="T4251">
        <v>6</v>
      </c>
      <c r="U4251" t="s">
        <v>133</v>
      </c>
      <c r="V4251">
        <v>1</v>
      </c>
      <c r="W4251" t="s">
        <v>2934</v>
      </c>
      <c r="X4251" t="s">
        <v>2934</v>
      </c>
      <c r="Y4251" t="s">
        <v>2934</v>
      </c>
      <c r="Z4251" t="s">
        <v>15049</v>
      </c>
      <c r="AA4251" t="s">
        <v>193</v>
      </c>
      <c r="AB4251" t="s">
        <v>137</v>
      </c>
      <c r="AC4251" t="s">
        <v>431</v>
      </c>
      <c r="AD4251" t="s">
        <v>2315</v>
      </c>
      <c r="AE4251" t="s">
        <v>17</v>
      </c>
      <c r="AF4251" t="s">
        <v>228</v>
      </c>
      <c r="AG4251" t="s">
        <v>1932</v>
      </c>
      <c r="AH4251" t="s">
        <v>10309</v>
      </c>
      <c r="AI4251" t="s">
        <v>15050</v>
      </c>
      <c r="AJ4251" t="s">
        <v>241</v>
      </c>
      <c r="AK4251" t="s">
        <v>15051</v>
      </c>
      <c r="AL4251" t="s">
        <v>4172</v>
      </c>
      <c r="AM4251" t="s">
        <v>155</v>
      </c>
      <c r="AN4251" t="s">
        <v>14</v>
      </c>
      <c r="AO4251" t="s">
        <v>145</v>
      </c>
      <c r="AP4251" t="s">
        <v>193</v>
      </c>
      <c r="AQ4251" t="s">
        <v>146</v>
      </c>
      <c r="AR4251" t="s">
        <v>155</v>
      </c>
      <c r="AS4251">
        <v>1</v>
      </c>
      <c r="AT4251" t="s">
        <v>156</v>
      </c>
      <c r="AU4251">
        <v>0</v>
      </c>
      <c r="AV4251" t="s">
        <v>4141</v>
      </c>
      <c r="AW4251">
        <v>0</v>
      </c>
      <c r="AX4251" t="s">
        <v>29047</v>
      </c>
      <c r="AY4251" t="s">
        <v>4204</v>
      </c>
      <c r="AZ4251" t="s">
        <v>25136</v>
      </c>
      <c r="BA4251" t="s">
        <v>25136</v>
      </c>
      <c r="BB4251" t="s">
        <v>145</v>
      </c>
    </row>
    <row r="4252" spans="1:54" x14ac:dyDescent="0.25">
      <c r="A4252" t="s">
        <v>17</v>
      </c>
      <c r="B4252">
        <v>3997</v>
      </c>
      <c r="C4252">
        <v>45916</v>
      </c>
      <c r="D4252" t="s">
        <v>431</v>
      </c>
      <c r="E4252">
        <v>1254882</v>
      </c>
      <c r="F4252">
        <v>45911</v>
      </c>
      <c r="G4252">
        <v>5</v>
      </c>
      <c r="H4252" t="s">
        <v>129</v>
      </c>
      <c r="I4252" t="s">
        <v>130</v>
      </c>
      <c r="J4252" s="16">
        <v>45922</v>
      </c>
      <c r="K4252" t="s">
        <v>131</v>
      </c>
      <c r="L4252" t="s">
        <v>132</v>
      </c>
      <c r="M4252">
        <v>6</v>
      </c>
      <c r="N4252" t="s">
        <v>521</v>
      </c>
      <c r="O4252" t="s">
        <v>17</v>
      </c>
      <c r="P4252">
        <v>0</v>
      </c>
      <c r="R4252">
        <v>112.25</v>
      </c>
      <c r="S4252">
        <v>519.9</v>
      </c>
      <c r="T4252">
        <v>1</v>
      </c>
      <c r="U4252" t="s">
        <v>133</v>
      </c>
      <c r="V4252">
        <v>1</v>
      </c>
      <c r="W4252" t="s">
        <v>2934</v>
      </c>
      <c r="X4252" t="s">
        <v>2934</v>
      </c>
      <c r="Y4252" t="s">
        <v>2934</v>
      </c>
      <c r="Z4252" t="s">
        <v>10303</v>
      </c>
      <c r="AA4252" t="s">
        <v>193</v>
      </c>
      <c r="AB4252" t="s">
        <v>137</v>
      </c>
      <c r="AC4252" t="s">
        <v>431</v>
      </c>
      <c r="AD4252" t="s">
        <v>2315</v>
      </c>
      <c r="AE4252" t="s">
        <v>644</v>
      </c>
      <c r="AF4252" t="s">
        <v>235</v>
      </c>
      <c r="AG4252" t="s">
        <v>1932</v>
      </c>
      <c r="AH4252" t="s">
        <v>8270</v>
      </c>
      <c r="AI4252" t="s">
        <v>10304</v>
      </c>
      <c r="AJ4252" t="s">
        <v>142</v>
      </c>
      <c r="AL4252" t="s">
        <v>143</v>
      </c>
      <c r="AM4252" t="s">
        <v>144</v>
      </c>
      <c r="AN4252" t="s">
        <v>17</v>
      </c>
      <c r="AO4252" t="s">
        <v>145</v>
      </c>
      <c r="AP4252" t="s">
        <v>193</v>
      </c>
      <c r="AQ4252" t="s">
        <v>146</v>
      </c>
      <c r="AR4252" t="s">
        <v>144</v>
      </c>
      <c r="AS4252">
        <v>6</v>
      </c>
      <c r="AT4252" t="s">
        <v>156</v>
      </c>
      <c r="AU4252">
        <v>1</v>
      </c>
      <c r="AV4252" t="s">
        <v>44</v>
      </c>
      <c r="AW4252">
        <v>0</v>
      </c>
      <c r="AX4252" t="s">
        <v>29048</v>
      </c>
      <c r="AY4252" t="s">
        <v>80</v>
      </c>
      <c r="AZ4252" t="s">
        <v>25136</v>
      </c>
      <c r="BA4252" t="s">
        <v>25136</v>
      </c>
      <c r="BB4252" t="s">
        <v>145</v>
      </c>
    </row>
    <row r="4253" spans="1:54" x14ac:dyDescent="0.25">
      <c r="A4253" t="s">
        <v>17</v>
      </c>
      <c r="B4253">
        <v>3998</v>
      </c>
      <c r="C4253">
        <v>45916</v>
      </c>
      <c r="D4253" t="s">
        <v>431</v>
      </c>
      <c r="E4253">
        <v>1254858</v>
      </c>
      <c r="F4253">
        <v>45911</v>
      </c>
      <c r="G4253">
        <v>5</v>
      </c>
      <c r="H4253" t="s">
        <v>129</v>
      </c>
      <c r="I4253" t="s">
        <v>175</v>
      </c>
      <c r="J4253" s="16">
        <v>45919</v>
      </c>
      <c r="K4253" t="s">
        <v>131</v>
      </c>
      <c r="L4253" t="s">
        <v>132</v>
      </c>
      <c r="M4253">
        <v>3</v>
      </c>
      <c r="N4253" t="s">
        <v>1067</v>
      </c>
      <c r="O4253" t="s">
        <v>14</v>
      </c>
      <c r="P4253">
        <v>0</v>
      </c>
      <c r="R4253">
        <v>168.39</v>
      </c>
      <c r="S4253">
        <v>1620.57</v>
      </c>
      <c r="T4253">
        <v>6</v>
      </c>
      <c r="U4253" t="s">
        <v>133</v>
      </c>
      <c r="V4253">
        <v>0</v>
      </c>
      <c r="W4253" t="s">
        <v>2934</v>
      </c>
      <c r="X4253" t="s">
        <v>2934</v>
      </c>
      <c r="Y4253" t="s">
        <v>2934</v>
      </c>
      <c r="Z4253" t="s">
        <v>15052</v>
      </c>
      <c r="AA4253" t="s">
        <v>193</v>
      </c>
      <c r="AB4253" t="s">
        <v>137</v>
      </c>
      <c r="AC4253" t="s">
        <v>431</v>
      </c>
      <c r="AD4253" t="s">
        <v>2315</v>
      </c>
      <c r="AE4253" t="s">
        <v>17</v>
      </c>
      <c r="AF4253" t="s">
        <v>512</v>
      </c>
      <c r="AG4253" t="s">
        <v>1932</v>
      </c>
      <c r="AH4253" t="s">
        <v>10278</v>
      </c>
      <c r="AI4253" t="s">
        <v>15053</v>
      </c>
      <c r="AJ4253" t="s">
        <v>952</v>
      </c>
      <c r="AK4253" t="s">
        <v>200</v>
      </c>
      <c r="AL4253" t="s">
        <v>143</v>
      </c>
      <c r="AM4253" t="s">
        <v>144</v>
      </c>
      <c r="AN4253" t="s">
        <v>14</v>
      </c>
      <c r="AO4253" t="s">
        <v>145</v>
      </c>
      <c r="AP4253" t="s">
        <v>193</v>
      </c>
      <c r="AQ4253" t="s">
        <v>146</v>
      </c>
      <c r="AR4253" t="s">
        <v>144</v>
      </c>
      <c r="AS4253">
        <v>3</v>
      </c>
      <c r="AT4253" t="s">
        <v>156</v>
      </c>
      <c r="AU4253">
        <v>0</v>
      </c>
      <c r="AV4253" t="s">
        <v>80</v>
      </c>
      <c r="AW4253">
        <v>0</v>
      </c>
      <c r="AX4253" t="s">
        <v>29049</v>
      </c>
      <c r="AY4253" t="s">
        <v>4204</v>
      </c>
      <c r="AZ4253" t="s">
        <v>25136</v>
      </c>
      <c r="BA4253" t="s">
        <v>25136</v>
      </c>
      <c r="BB4253" t="s">
        <v>145</v>
      </c>
    </row>
    <row r="4254" spans="1:54" x14ac:dyDescent="0.25">
      <c r="A4254" t="s">
        <v>431</v>
      </c>
      <c r="B4254">
        <v>2338</v>
      </c>
      <c r="C4254">
        <v>45917</v>
      </c>
      <c r="D4254" t="s">
        <v>268</v>
      </c>
      <c r="E4254">
        <v>1865548</v>
      </c>
      <c r="F4254">
        <v>45889</v>
      </c>
      <c r="G4254">
        <v>3</v>
      </c>
      <c r="H4254" t="s">
        <v>149</v>
      </c>
      <c r="I4254" t="s">
        <v>175</v>
      </c>
      <c r="J4254" s="16">
        <v>45926</v>
      </c>
      <c r="K4254" t="s">
        <v>131</v>
      </c>
      <c r="L4254" t="s">
        <v>132</v>
      </c>
      <c r="M4254">
        <v>9</v>
      </c>
      <c r="N4254" t="s">
        <v>655</v>
      </c>
      <c r="O4254" t="s">
        <v>18</v>
      </c>
      <c r="P4254">
        <v>0</v>
      </c>
      <c r="R4254">
        <v>143.56</v>
      </c>
      <c r="S4254">
        <v>1407.84</v>
      </c>
      <c r="T4254">
        <v>6</v>
      </c>
      <c r="U4254" t="s">
        <v>133</v>
      </c>
      <c r="V4254">
        <v>0</v>
      </c>
      <c r="W4254" t="s">
        <v>2934</v>
      </c>
      <c r="X4254" t="s">
        <v>2934</v>
      </c>
      <c r="Y4254" t="s">
        <v>23944</v>
      </c>
      <c r="Z4254" t="s">
        <v>2934</v>
      </c>
      <c r="AA4254" t="s">
        <v>339</v>
      </c>
      <c r="AB4254" t="s">
        <v>137</v>
      </c>
      <c r="AC4254" t="s">
        <v>431</v>
      </c>
      <c r="AD4254" t="s">
        <v>2315</v>
      </c>
      <c r="AE4254" t="s">
        <v>18</v>
      </c>
      <c r="AF4254" t="s">
        <v>427</v>
      </c>
      <c r="AG4254" t="s">
        <v>1932</v>
      </c>
      <c r="AH4254" t="s">
        <v>23945</v>
      </c>
      <c r="AI4254" t="s">
        <v>23946</v>
      </c>
      <c r="AJ4254" t="s">
        <v>324</v>
      </c>
      <c r="AL4254" t="s">
        <v>143</v>
      </c>
      <c r="AM4254" t="s">
        <v>155</v>
      </c>
      <c r="AN4254" t="s">
        <v>18</v>
      </c>
      <c r="AO4254" t="s">
        <v>145</v>
      </c>
      <c r="AP4254" t="s">
        <v>339</v>
      </c>
      <c r="AQ4254" t="s">
        <v>335</v>
      </c>
      <c r="AR4254" t="s">
        <v>155</v>
      </c>
      <c r="AS4254">
        <v>9</v>
      </c>
      <c r="AT4254" t="s">
        <v>340</v>
      </c>
      <c r="AU4254">
        <v>1</v>
      </c>
      <c r="AV4254" t="s">
        <v>82</v>
      </c>
      <c r="AW4254">
        <v>0</v>
      </c>
      <c r="AX4254" t="s">
        <v>4703</v>
      </c>
      <c r="AY4254" t="s">
        <v>4204</v>
      </c>
      <c r="AZ4254" t="s">
        <v>25136</v>
      </c>
      <c r="BA4254" t="s">
        <v>25136</v>
      </c>
      <c r="BB4254" t="s">
        <v>145</v>
      </c>
    </row>
    <row r="4255" spans="1:54" x14ac:dyDescent="0.25">
      <c r="A4255" t="s">
        <v>18</v>
      </c>
      <c r="B4255">
        <v>16575</v>
      </c>
      <c r="C4255">
        <v>45925</v>
      </c>
      <c r="D4255" t="s">
        <v>431</v>
      </c>
      <c r="E4255">
        <v>1258596</v>
      </c>
      <c r="F4255">
        <v>45925</v>
      </c>
      <c r="G4255">
        <v>1</v>
      </c>
      <c r="H4255" t="s">
        <v>241</v>
      </c>
      <c r="I4255" t="s">
        <v>4171</v>
      </c>
      <c r="J4255" s="16">
        <v>45925</v>
      </c>
      <c r="K4255" t="s">
        <v>4729</v>
      </c>
      <c r="L4255" t="s">
        <v>179</v>
      </c>
      <c r="M4255">
        <v>1</v>
      </c>
      <c r="N4255" t="s">
        <v>3492</v>
      </c>
      <c r="O4255" t="s">
        <v>431</v>
      </c>
      <c r="P4255">
        <v>0</v>
      </c>
      <c r="R4255">
        <v>534.13</v>
      </c>
      <c r="S4255">
        <v>1926.91</v>
      </c>
      <c r="T4255">
        <v>6</v>
      </c>
      <c r="U4255" t="s">
        <v>133</v>
      </c>
      <c r="V4255">
        <v>1</v>
      </c>
      <c r="W4255" t="s">
        <v>2934</v>
      </c>
      <c r="X4255" t="s">
        <v>2934</v>
      </c>
      <c r="Y4255" t="s">
        <v>2934</v>
      </c>
      <c r="Z4255" t="s">
        <v>23949</v>
      </c>
      <c r="AA4255" t="s">
        <v>339</v>
      </c>
      <c r="AB4255" t="s">
        <v>267</v>
      </c>
      <c r="AC4255" t="s">
        <v>431</v>
      </c>
      <c r="AD4255" t="s">
        <v>2315</v>
      </c>
      <c r="AE4255" t="s">
        <v>467</v>
      </c>
      <c r="AF4255" t="s">
        <v>183</v>
      </c>
      <c r="AG4255" t="s">
        <v>1932</v>
      </c>
      <c r="AH4255" t="s">
        <v>23950</v>
      </c>
      <c r="AI4255" t="s">
        <v>23951</v>
      </c>
      <c r="AJ4255" t="s">
        <v>241</v>
      </c>
      <c r="AK4255" t="s">
        <v>23952</v>
      </c>
      <c r="AL4255" t="s">
        <v>4172</v>
      </c>
      <c r="AM4255" t="s">
        <v>243</v>
      </c>
      <c r="AN4255" t="s">
        <v>18</v>
      </c>
      <c r="AO4255" t="s">
        <v>267</v>
      </c>
      <c r="AP4255" t="s">
        <v>339</v>
      </c>
      <c r="AQ4255" t="s">
        <v>335</v>
      </c>
      <c r="AR4255" t="s">
        <v>243</v>
      </c>
      <c r="AS4255">
        <v>0</v>
      </c>
      <c r="AT4255" t="s">
        <v>156</v>
      </c>
      <c r="AU4255">
        <v>0</v>
      </c>
      <c r="AV4255" t="s">
        <v>4154</v>
      </c>
      <c r="AW4255">
        <v>0</v>
      </c>
      <c r="AX4255" t="s">
        <v>29052</v>
      </c>
      <c r="AY4255" t="s">
        <v>4204</v>
      </c>
      <c r="AZ4255" t="s">
        <v>25136</v>
      </c>
      <c r="BA4255" t="s">
        <v>25136</v>
      </c>
      <c r="BB4255" t="s">
        <v>33560</v>
      </c>
    </row>
    <row r="4256" spans="1:54" x14ac:dyDescent="0.25">
      <c r="A4256" t="s">
        <v>18</v>
      </c>
      <c r="B4256">
        <v>16576</v>
      </c>
      <c r="C4256">
        <v>45925</v>
      </c>
      <c r="D4256" t="s">
        <v>431</v>
      </c>
      <c r="E4256">
        <v>1258576</v>
      </c>
      <c r="F4256">
        <v>45925</v>
      </c>
      <c r="G4256">
        <v>1</v>
      </c>
      <c r="H4256" t="s">
        <v>241</v>
      </c>
      <c r="I4256" t="s">
        <v>4171</v>
      </c>
      <c r="J4256" s="16">
        <v>45925</v>
      </c>
      <c r="K4256" t="s">
        <v>4729</v>
      </c>
      <c r="L4256" t="s">
        <v>179</v>
      </c>
      <c r="M4256">
        <v>1</v>
      </c>
      <c r="N4256" t="s">
        <v>3492</v>
      </c>
      <c r="O4256" t="s">
        <v>431</v>
      </c>
      <c r="P4256">
        <v>0</v>
      </c>
      <c r="R4256">
        <v>210.27</v>
      </c>
      <c r="S4256">
        <v>1553.12</v>
      </c>
      <c r="T4256">
        <v>6</v>
      </c>
      <c r="U4256" t="s">
        <v>133</v>
      </c>
      <c r="V4256">
        <v>1</v>
      </c>
      <c r="W4256" t="s">
        <v>2934</v>
      </c>
      <c r="X4256" t="s">
        <v>2934</v>
      </c>
      <c r="Y4256" t="s">
        <v>2934</v>
      </c>
      <c r="Z4256" t="s">
        <v>23953</v>
      </c>
      <c r="AA4256" t="s">
        <v>339</v>
      </c>
      <c r="AB4256" t="s">
        <v>267</v>
      </c>
      <c r="AC4256" t="s">
        <v>431</v>
      </c>
      <c r="AD4256" t="s">
        <v>2315</v>
      </c>
      <c r="AE4256" t="s">
        <v>30</v>
      </c>
      <c r="AF4256" t="s">
        <v>183</v>
      </c>
      <c r="AG4256" t="s">
        <v>1932</v>
      </c>
      <c r="AH4256" t="s">
        <v>23950</v>
      </c>
      <c r="AI4256" t="s">
        <v>23954</v>
      </c>
      <c r="AJ4256" t="s">
        <v>241</v>
      </c>
      <c r="AK4256" t="s">
        <v>23955</v>
      </c>
      <c r="AL4256" t="s">
        <v>4172</v>
      </c>
      <c r="AM4256" t="s">
        <v>243</v>
      </c>
      <c r="AN4256" t="s">
        <v>18</v>
      </c>
      <c r="AO4256" t="s">
        <v>267</v>
      </c>
      <c r="AP4256" t="s">
        <v>339</v>
      </c>
      <c r="AQ4256" t="s">
        <v>335</v>
      </c>
      <c r="AR4256" t="s">
        <v>243</v>
      </c>
      <c r="AS4256">
        <v>0</v>
      </c>
      <c r="AT4256" t="s">
        <v>156</v>
      </c>
      <c r="AU4256">
        <v>0</v>
      </c>
      <c r="AV4256" t="s">
        <v>4154</v>
      </c>
      <c r="AW4256">
        <v>0</v>
      </c>
      <c r="AX4256" t="s">
        <v>29053</v>
      </c>
      <c r="AY4256" t="s">
        <v>4204</v>
      </c>
      <c r="AZ4256" t="s">
        <v>25136</v>
      </c>
      <c r="BA4256" t="s">
        <v>25136</v>
      </c>
      <c r="BB4256" t="s">
        <v>33560</v>
      </c>
    </row>
    <row r="4257" spans="1:54" x14ac:dyDescent="0.25">
      <c r="A4257" t="s">
        <v>18</v>
      </c>
      <c r="B4257">
        <v>16571</v>
      </c>
      <c r="C4257">
        <v>45925</v>
      </c>
      <c r="D4257" t="s">
        <v>431</v>
      </c>
      <c r="E4257">
        <v>1256994</v>
      </c>
      <c r="F4257">
        <v>45919</v>
      </c>
      <c r="G4257">
        <v>5</v>
      </c>
      <c r="H4257" t="s">
        <v>129</v>
      </c>
      <c r="I4257" t="s">
        <v>4171</v>
      </c>
      <c r="J4257" s="16">
        <v>45925</v>
      </c>
      <c r="K4257" t="s">
        <v>4729</v>
      </c>
      <c r="L4257" t="s">
        <v>179</v>
      </c>
      <c r="M4257">
        <v>1</v>
      </c>
      <c r="N4257" t="s">
        <v>1456</v>
      </c>
      <c r="O4257" t="s">
        <v>18</v>
      </c>
      <c r="P4257">
        <v>0</v>
      </c>
      <c r="R4257">
        <v>118.97</v>
      </c>
      <c r="S4257">
        <v>1590.21</v>
      </c>
      <c r="T4257">
        <v>6</v>
      </c>
      <c r="U4257" t="s">
        <v>192</v>
      </c>
      <c r="V4257">
        <v>1</v>
      </c>
      <c r="W4257" t="s">
        <v>2934</v>
      </c>
      <c r="X4257" t="s">
        <v>2934</v>
      </c>
      <c r="Y4257" t="s">
        <v>2934</v>
      </c>
      <c r="Z4257" t="s">
        <v>23956</v>
      </c>
      <c r="AA4257" t="s">
        <v>339</v>
      </c>
      <c r="AB4257" t="s">
        <v>137</v>
      </c>
      <c r="AC4257" t="s">
        <v>431</v>
      </c>
      <c r="AD4257" t="s">
        <v>2315</v>
      </c>
      <c r="AE4257" t="s">
        <v>1235</v>
      </c>
      <c r="AF4257" t="s">
        <v>183</v>
      </c>
      <c r="AG4257" t="s">
        <v>1932</v>
      </c>
      <c r="AH4257" t="s">
        <v>11458</v>
      </c>
      <c r="AI4257" t="s">
        <v>23957</v>
      </c>
      <c r="AJ4257" t="s">
        <v>154</v>
      </c>
      <c r="AK4257" t="s">
        <v>23958</v>
      </c>
      <c r="AL4257" t="s">
        <v>4172</v>
      </c>
      <c r="AM4257" t="s">
        <v>144</v>
      </c>
      <c r="AN4257" t="s">
        <v>18</v>
      </c>
      <c r="AO4257" t="s">
        <v>145</v>
      </c>
      <c r="AP4257" t="s">
        <v>339</v>
      </c>
      <c r="AQ4257" t="s">
        <v>335</v>
      </c>
      <c r="AR4257" t="s">
        <v>144</v>
      </c>
      <c r="AS4257">
        <v>0</v>
      </c>
      <c r="AT4257" t="s">
        <v>172</v>
      </c>
      <c r="AU4257">
        <v>0</v>
      </c>
      <c r="AV4257" t="s">
        <v>70</v>
      </c>
      <c r="AW4257">
        <v>0</v>
      </c>
      <c r="AX4257" t="s">
        <v>29054</v>
      </c>
      <c r="AY4257" t="s">
        <v>4204</v>
      </c>
      <c r="AZ4257" t="s">
        <v>25136</v>
      </c>
      <c r="BA4257" t="s">
        <v>25136</v>
      </c>
      <c r="BB4257" t="s">
        <v>145</v>
      </c>
    </row>
    <row r="4258" spans="1:54" x14ac:dyDescent="0.25">
      <c r="A4258" t="s">
        <v>18</v>
      </c>
      <c r="B4258">
        <v>16572</v>
      </c>
      <c r="C4258">
        <v>45925</v>
      </c>
      <c r="D4258" t="s">
        <v>431</v>
      </c>
      <c r="E4258">
        <v>1258308</v>
      </c>
      <c r="F4258">
        <v>45924</v>
      </c>
      <c r="G4258">
        <v>5</v>
      </c>
      <c r="H4258" t="s">
        <v>129</v>
      </c>
      <c r="I4258" t="s">
        <v>4171</v>
      </c>
      <c r="J4258" s="16">
        <v>45925</v>
      </c>
      <c r="K4258" t="s">
        <v>4729</v>
      </c>
      <c r="L4258" t="s">
        <v>179</v>
      </c>
      <c r="M4258">
        <v>1</v>
      </c>
      <c r="N4258" t="s">
        <v>1456</v>
      </c>
      <c r="O4258" t="s">
        <v>18</v>
      </c>
      <c r="P4258">
        <v>0</v>
      </c>
      <c r="R4258">
        <v>99.74</v>
      </c>
      <c r="S4258">
        <v>949.9</v>
      </c>
      <c r="T4258">
        <v>3</v>
      </c>
      <c r="U4258" t="s">
        <v>192</v>
      </c>
      <c r="V4258">
        <v>1</v>
      </c>
      <c r="W4258" t="s">
        <v>2934</v>
      </c>
      <c r="X4258" t="s">
        <v>2934</v>
      </c>
      <c r="Y4258" t="s">
        <v>2934</v>
      </c>
      <c r="Z4258" t="s">
        <v>23959</v>
      </c>
      <c r="AA4258" t="s">
        <v>339</v>
      </c>
      <c r="AB4258" t="s">
        <v>137</v>
      </c>
      <c r="AC4258" t="s">
        <v>431</v>
      </c>
      <c r="AD4258" t="s">
        <v>2315</v>
      </c>
      <c r="AE4258" t="s">
        <v>562</v>
      </c>
      <c r="AF4258" t="s">
        <v>183</v>
      </c>
      <c r="AG4258" t="s">
        <v>1932</v>
      </c>
      <c r="AH4258" t="s">
        <v>23960</v>
      </c>
      <c r="AI4258" t="s">
        <v>23961</v>
      </c>
      <c r="AJ4258" t="s">
        <v>142</v>
      </c>
      <c r="AK4258" t="s">
        <v>23962</v>
      </c>
      <c r="AL4258" t="s">
        <v>4172</v>
      </c>
      <c r="AM4258" t="s">
        <v>144</v>
      </c>
      <c r="AN4258" t="s">
        <v>18</v>
      </c>
      <c r="AO4258" t="s">
        <v>145</v>
      </c>
      <c r="AP4258" t="s">
        <v>339</v>
      </c>
      <c r="AQ4258" t="s">
        <v>335</v>
      </c>
      <c r="AR4258" t="s">
        <v>144</v>
      </c>
      <c r="AS4258">
        <v>0</v>
      </c>
      <c r="AT4258" t="s">
        <v>340</v>
      </c>
      <c r="AU4258">
        <v>0</v>
      </c>
      <c r="AV4258" t="s">
        <v>70</v>
      </c>
      <c r="AW4258">
        <v>0</v>
      </c>
      <c r="AX4258" t="s">
        <v>29055</v>
      </c>
      <c r="AY4258" t="s">
        <v>4204</v>
      </c>
      <c r="AZ4258" t="s">
        <v>25136</v>
      </c>
      <c r="BA4258" t="s">
        <v>25136</v>
      </c>
      <c r="BB4258" t="s">
        <v>145</v>
      </c>
    </row>
    <row r="4259" spans="1:54" x14ac:dyDescent="0.25">
      <c r="A4259" t="s">
        <v>18</v>
      </c>
      <c r="B4259">
        <v>16573</v>
      </c>
      <c r="C4259">
        <v>45925</v>
      </c>
      <c r="D4259" t="s">
        <v>431</v>
      </c>
      <c r="E4259">
        <v>1256658</v>
      </c>
      <c r="F4259">
        <v>45918</v>
      </c>
      <c r="G4259">
        <v>5</v>
      </c>
      <c r="H4259" t="s">
        <v>129</v>
      </c>
      <c r="I4259" t="s">
        <v>4171</v>
      </c>
      <c r="J4259" s="16">
        <v>45925</v>
      </c>
      <c r="K4259" t="s">
        <v>4729</v>
      </c>
      <c r="L4259" t="s">
        <v>179</v>
      </c>
      <c r="M4259">
        <v>1</v>
      </c>
      <c r="N4259" t="s">
        <v>231</v>
      </c>
      <c r="O4259" t="s">
        <v>18</v>
      </c>
      <c r="P4259">
        <v>0</v>
      </c>
      <c r="R4259">
        <v>220.98</v>
      </c>
      <c r="S4259">
        <v>1786.48</v>
      </c>
      <c r="T4259">
        <v>6</v>
      </c>
      <c r="U4259" t="s">
        <v>192</v>
      </c>
      <c r="V4259">
        <v>1</v>
      </c>
      <c r="W4259" t="s">
        <v>2934</v>
      </c>
      <c r="X4259" t="s">
        <v>2934</v>
      </c>
      <c r="Y4259" t="s">
        <v>2934</v>
      </c>
      <c r="Z4259" t="s">
        <v>23963</v>
      </c>
      <c r="AA4259" t="s">
        <v>339</v>
      </c>
      <c r="AB4259" t="s">
        <v>137</v>
      </c>
      <c r="AC4259" t="s">
        <v>431</v>
      </c>
      <c r="AD4259" t="s">
        <v>2315</v>
      </c>
      <c r="AE4259" t="s">
        <v>855</v>
      </c>
      <c r="AF4259" t="s">
        <v>183</v>
      </c>
      <c r="AG4259" t="s">
        <v>1932</v>
      </c>
      <c r="AH4259" t="s">
        <v>23964</v>
      </c>
      <c r="AI4259" t="s">
        <v>23965</v>
      </c>
      <c r="AJ4259" t="s">
        <v>154</v>
      </c>
      <c r="AK4259" t="s">
        <v>23966</v>
      </c>
      <c r="AL4259" t="s">
        <v>4172</v>
      </c>
      <c r="AM4259" t="s">
        <v>144</v>
      </c>
      <c r="AN4259" t="s">
        <v>18</v>
      </c>
      <c r="AO4259" t="s">
        <v>145</v>
      </c>
      <c r="AP4259" t="s">
        <v>339</v>
      </c>
      <c r="AQ4259" t="s">
        <v>335</v>
      </c>
      <c r="AR4259" t="s">
        <v>144</v>
      </c>
      <c r="AS4259">
        <v>0</v>
      </c>
      <c r="AT4259" t="s">
        <v>156</v>
      </c>
      <c r="AU4259">
        <v>0</v>
      </c>
      <c r="AV4259" t="s">
        <v>77</v>
      </c>
      <c r="AW4259">
        <v>0</v>
      </c>
      <c r="AX4259" t="s">
        <v>29056</v>
      </c>
      <c r="AY4259" t="s">
        <v>4204</v>
      </c>
      <c r="AZ4259" t="s">
        <v>25136</v>
      </c>
      <c r="BA4259" t="s">
        <v>25136</v>
      </c>
      <c r="BB4259" t="s">
        <v>145</v>
      </c>
    </row>
    <row r="4260" spans="1:54" x14ac:dyDescent="0.25">
      <c r="A4260" t="s">
        <v>18</v>
      </c>
      <c r="B4260">
        <v>16510</v>
      </c>
      <c r="C4260">
        <v>45912</v>
      </c>
      <c r="D4260" t="s">
        <v>431</v>
      </c>
      <c r="E4260">
        <v>1254523</v>
      </c>
      <c r="F4260">
        <v>45910</v>
      </c>
      <c r="G4260">
        <v>3</v>
      </c>
      <c r="H4260" t="s">
        <v>149</v>
      </c>
      <c r="I4260" t="s">
        <v>4171</v>
      </c>
      <c r="J4260" s="16">
        <v>45923</v>
      </c>
      <c r="K4260" t="s">
        <v>4729</v>
      </c>
      <c r="L4260" t="s">
        <v>179</v>
      </c>
      <c r="M4260">
        <v>14</v>
      </c>
      <c r="N4260" t="s">
        <v>655</v>
      </c>
      <c r="O4260" t="s">
        <v>431</v>
      </c>
      <c r="P4260">
        <v>0</v>
      </c>
      <c r="R4260">
        <v>170.94</v>
      </c>
      <c r="S4260">
        <v>1749.9</v>
      </c>
      <c r="T4260">
        <v>6</v>
      </c>
      <c r="U4260" t="s">
        <v>192</v>
      </c>
      <c r="V4260">
        <v>1</v>
      </c>
      <c r="W4260" t="s">
        <v>2934</v>
      </c>
      <c r="X4260" t="s">
        <v>2934</v>
      </c>
      <c r="Y4260" t="s">
        <v>2934</v>
      </c>
      <c r="Z4260" t="s">
        <v>23967</v>
      </c>
      <c r="AA4260" t="s">
        <v>339</v>
      </c>
      <c r="AB4260" t="s">
        <v>267</v>
      </c>
      <c r="AC4260" t="s">
        <v>431</v>
      </c>
      <c r="AD4260" t="s">
        <v>2315</v>
      </c>
      <c r="AE4260" t="s">
        <v>917</v>
      </c>
      <c r="AF4260" t="s">
        <v>183</v>
      </c>
      <c r="AG4260" t="s">
        <v>1932</v>
      </c>
      <c r="AI4260" t="s">
        <v>23968</v>
      </c>
      <c r="AJ4260" t="s">
        <v>154</v>
      </c>
      <c r="AK4260" t="s">
        <v>23969</v>
      </c>
      <c r="AL4260" t="s">
        <v>4172</v>
      </c>
      <c r="AM4260" t="s">
        <v>155</v>
      </c>
      <c r="AN4260" t="s">
        <v>18</v>
      </c>
      <c r="AO4260" t="s">
        <v>267</v>
      </c>
      <c r="AP4260" t="s">
        <v>339</v>
      </c>
      <c r="AQ4260" t="s">
        <v>335</v>
      </c>
      <c r="AR4260" t="s">
        <v>155</v>
      </c>
      <c r="AS4260">
        <v>11</v>
      </c>
      <c r="AT4260" t="s">
        <v>340</v>
      </c>
      <c r="AU4260">
        <v>0</v>
      </c>
      <c r="AV4260" t="s">
        <v>82</v>
      </c>
      <c r="AW4260">
        <v>2</v>
      </c>
      <c r="AX4260" t="s">
        <v>4704</v>
      </c>
      <c r="AY4260" t="s">
        <v>4204</v>
      </c>
      <c r="AZ4260" t="s">
        <v>25136</v>
      </c>
      <c r="BA4260" t="s">
        <v>25136</v>
      </c>
      <c r="BB4260" t="s">
        <v>33560</v>
      </c>
    </row>
    <row r="4261" spans="1:54" x14ac:dyDescent="0.25">
      <c r="A4261" t="s">
        <v>18</v>
      </c>
      <c r="B4261">
        <v>16507</v>
      </c>
      <c r="C4261">
        <v>45911</v>
      </c>
      <c r="D4261" t="s">
        <v>431</v>
      </c>
      <c r="E4261">
        <v>1251666</v>
      </c>
      <c r="F4261">
        <v>45897</v>
      </c>
      <c r="G4261">
        <v>1</v>
      </c>
      <c r="H4261" t="s">
        <v>241</v>
      </c>
      <c r="I4261" t="s">
        <v>444</v>
      </c>
      <c r="J4261" s="16">
        <v>45918</v>
      </c>
      <c r="K4261" t="s">
        <v>131</v>
      </c>
      <c r="L4261" t="s">
        <v>132</v>
      </c>
      <c r="M4261">
        <v>7</v>
      </c>
      <c r="N4261" t="s">
        <v>366</v>
      </c>
      <c r="O4261" t="s">
        <v>268</v>
      </c>
      <c r="P4261">
        <v>261.22000000000003</v>
      </c>
      <c r="R4261">
        <v>152.84</v>
      </c>
      <c r="S4261">
        <v>1567.31</v>
      </c>
      <c r="T4261">
        <v>6</v>
      </c>
      <c r="U4261" t="s">
        <v>133</v>
      </c>
      <c r="V4261">
        <v>1</v>
      </c>
      <c r="W4261" t="s">
        <v>2934</v>
      </c>
      <c r="X4261" t="s">
        <v>2934</v>
      </c>
      <c r="Y4261" t="s">
        <v>2934</v>
      </c>
      <c r="Z4261" t="s">
        <v>15054</v>
      </c>
      <c r="AA4261" t="s">
        <v>193</v>
      </c>
      <c r="AB4261" t="s">
        <v>267</v>
      </c>
      <c r="AC4261" t="s">
        <v>431</v>
      </c>
      <c r="AD4261" t="s">
        <v>2315</v>
      </c>
      <c r="AE4261" t="s">
        <v>268</v>
      </c>
      <c r="AF4261" t="s">
        <v>727</v>
      </c>
      <c r="AG4261" t="s">
        <v>1932</v>
      </c>
      <c r="AH4261" t="s">
        <v>9223</v>
      </c>
      <c r="AI4261" t="s">
        <v>15055</v>
      </c>
      <c r="AJ4261" t="s">
        <v>241</v>
      </c>
      <c r="AK4261" t="s">
        <v>2935</v>
      </c>
      <c r="AL4261" t="s">
        <v>143</v>
      </c>
      <c r="AM4261" t="s">
        <v>243</v>
      </c>
      <c r="AN4261" t="s">
        <v>14</v>
      </c>
      <c r="AO4261" t="s">
        <v>267</v>
      </c>
      <c r="AP4261" t="s">
        <v>339</v>
      </c>
      <c r="AQ4261" t="s">
        <v>146</v>
      </c>
      <c r="AR4261" t="s">
        <v>243</v>
      </c>
      <c r="AS4261">
        <v>7</v>
      </c>
      <c r="AT4261" t="s">
        <v>156</v>
      </c>
      <c r="AU4261">
        <v>1</v>
      </c>
      <c r="AV4261" t="s">
        <v>43</v>
      </c>
      <c r="AW4261">
        <v>0</v>
      </c>
      <c r="AX4261" t="s">
        <v>29051</v>
      </c>
      <c r="AY4261" t="s">
        <v>4204</v>
      </c>
      <c r="AZ4261" t="s">
        <v>25136</v>
      </c>
      <c r="BA4261" t="s">
        <v>25136</v>
      </c>
      <c r="BB4261" t="s">
        <v>33556</v>
      </c>
    </row>
    <row r="4262" spans="1:54" x14ac:dyDescent="0.25">
      <c r="A4262" t="s">
        <v>337</v>
      </c>
      <c r="B4262">
        <v>417</v>
      </c>
      <c r="C4262">
        <v>45925</v>
      </c>
      <c r="D4262" t="s">
        <v>431</v>
      </c>
      <c r="E4262">
        <v>1257000</v>
      </c>
      <c r="F4262">
        <v>45919</v>
      </c>
      <c r="G4262">
        <v>3</v>
      </c>
      <c r="H4262" t="s">
        <v>149</v>
      </c>
      <c r="L4262" t="s">
        <v>179</v>
      </c>
      <c r="M4262">
        <v>1</v>
      </c>
      <c r="O4262" t="s">
        <v>18</v>
      </c>
      <c r="P4262">
        <v>0</v>
      </c>
      <c r="R4262">
        <v>118.3</v>
      </c>
      <c r="S4262">
        <v>1424.99</v>
      </c>
      <c r="T4262">
        <v>6</v>
      </c>
      <c r="U4262" t="s">
        <v>272</v>
      </c>
      <c r="V4262">
        <v>1</v>
      </c>
      <c r="W4262" t="s">
        <v>2934</v>
      </c>
      <c r="X4262" t="s">
        <v>2934</v>
      </c>
      <c r="Y4262" t="s">
        <v>2934</v>
      </c>
      <c r="Z4262" t="s">
        <v>23947</v>
      </c>
      <c r="AA4262" t="s">
        <v>339</v>
      </c>
      <c r="AB4262" t="s">
        <v>137</v>
      </c>
      <c r="AC4262" t="s">
        <v>431</v>
      </c>
      <c r="AD4262" t="s">
        <v>2315</v>
      </c>
      <c r="AE4262" t="s">
        <v>337</v>
      </c>
      <c r="AF4262" t="s">
        <v>338</v>
      </c>
      <c r="AG4262" t="s">
        <v>1932</v>
      </c>
      <c r="AH4262" t="s">
        <v>22000</v>
      </c>
      <c r="AI4262" t="s">
        <v>23948</v>
      </c>
      <c r="AJ4262" t="s">
        <v>154</v>
      </c>
      <c r="AL4262" t="s">
        <v>179</v>
      </c>
      <c r="AM4262" t="s">
        <v>155</v>
      </c>
      <c r="AN4262" t="s">
        <v>18</v>
      </c>
      <c r="AO4262" t="s">
        <v>145</v>
      </c>
      <c r="AP4262" t="s">
        <v>330</v>
      </c>
      <c r="AQ4262" t="s">
        <v>335</v>
      </c>
      <c r="AR4262" t="s">
        <v>155</v>
      </c>
      <c r="AS4262">
        <v>-45925</v>
      </c>
      <c r="AT4262" t="s">
        <v>172</v>
      </c>
      <c r="AU4262">
        <v>0</v>
      </c>
      <c r="AV4262" t="s">
        <v>4144</v>
      </c>
      <c r="AW4262">
        <v>0</v>
      </c>
      <c r="AX4262" t="s">
        <v>29050</v>
      </c>
      <c r="AY4262" t="s">
        <v>4204</v>
      </c>
      <c r="AZ4262" t="s">
        <v>25136</v>
      </c>
      <c r="BA4262" t="s">
        <v>25136</v>
      </c>
      <c r="BB4262" t="s">
        <v>145</v>
      </c>
    </row>
    <row r="4263" spans="1:54" x14ac:dyDescent="0.25">
      <c r="A4263" t="s">
        <v>148</v>
      </c>
      <c r="B4263">
        <v>19210</v>
      </c>
      <c r="C4263">
        <v>45917</v>
      </c>
      <c r="D4263" t="s">
        <v>431</v>
      </c>
      <c r="E4263">
        <v>1254875</v>
      </c>
      <c r="F4263">
        <v>45911</v>
      </c>
      <c r="G4263">
        <v>1</v>
      </c>
      <c r="H4263" t="s">
        <v>241</v>
      </c>
      <c r="I4263" t="s">
        <v>175</v>
      </c>
      <c r="J4263" s="16">
        <v>45919</v>
      </c>
      <c r="K4263" t="s">
        <v>131</v>
      </c>
      <c r="L4263" t="s">
        <v>132</v>
      </c>
      <c r="M4263">
        <v>2</v>
      </c>
      <c r="N4263" t="s">
        <v>497</v>
      </c>
      <c r="O4263" t="s">
        <v>16</v>
      </c>
      <c r="P4263">
        <v>0</v>
      </c>
      <c r="R4263">
        <v>168.92</v>
      </c>
      <c r="S4263">
        <v>1329.86</v>
      </c>
      <c r="T4263">
        <v>6</v>
      </c>
      <c r="U4263" t="s">
        <v>133</v>
      </c>
      <c r="V4263">
        <v>1</v>
      </c>
      <c r="W4263" t="s">
        <v>2934</v>
      </c>
      <c r="X4263" t="s">
        <v>2934</v>
      </c>
      <c r="Y4263" t="s">
        <v>2934</v>
      </c>
      <c r="Z4263" t="s">
        <v>8954</v>
      </c>
      <c r="AA4263" t="s">
        <v>136</v>
      </c>
      <c r="AB4263" t="s">
        <v>137</v>
      </c>
      <c r="AC4263" t="s">
        <v>431</v>
      </c>
      <c r="AD4263" t="s">
        <v>2315</v>
      </c>
      <c r="AE4263" t="s">
        <v>148</v>
      </c>
      <c r="AF4263" t="s">
        <v>152</v>
      </c>
      <c r="AG4263" t="s">
        <v>1932</v>
      </c>
      <c r="AH4263" t="s">
        <v>6467</v>
      </c>
      <c r="AI4263" t="s">
        <v>8955</v>
      </c>
      <c r="AJ4263" t="s">
        <v>241</v>
      </c>
      <c r="AK4263" t="s">
        <v>162</v>
      </c>
      <c r="AL4263" t="s">
        <v>143</v>
      </c>
      <c r="AM4263" t="s">
        <v>243</v>
      </c>
      <c r="AN4263" t="s">
        <v>16</v>
      </c>
      <c r="AO4263" t="s">
        <v>145</v>
      </c>
      <c r="AP4263" t="s">
        <v>136</v>
      </c>
      <c r="AQ4263" t="s">
        <v>146</v>
      </c>
      <c r="AR4263" t="s">
        <v>243</v>
      </c>
      <c r="AS4263">
        <v>2</v>
      </c>
      <c r="AT4263" t="s">
        <v>156</v>
      </c>
      <c r="AU4263">
        <v>0</v>
      </c>
      <c r="AV4263" t="s">
        <v>60</v>
      </c>
      <c r="AW4263">
        <v>0</v>
      </c>
      <c r="AX4263" t="s">
        <v>29057</v>
      </c>
      <c r="AY4263" t="s">
        <v>59</v>
      </c>
      <c r="AZ4263" t="s">
        <v>25136</v>
      </c>
      <c r="BA4263" t="s">
        <v>25136</v>
      </c>
      <c r="BB4263" t="s">
        <v>145</v>
      </c>
    </row>
    <row r="4264" spans="1:54" x14ac:dyDescent="0.25">
      <c r="A4264" t="s">
        <v>148</v>
      </c>
      <c r="B4264">
        <v>19236</v>
      </c>
      <c r="C4264">
        <v>45924</v>
      </c>
      <c r="D4264" t="s">
        <v>431</v>
      </c>
      <c r="E4264">
        <v>1257407</v>
      </c>
      <c r="F4264">
        <v>45920</v>
      </c>
      <c r="G4264">
        <v>1</v>
      </c>
      <c r="H4264" t="s">
        <v>241</v>
      </c>
      <c r="I4264" t="s">
        <v>130</v>
      </c>
      <c r="J4264" s="16">
        <v>45924</v>
      </c>
      <c r="K4264" t="s">
        <v>131</v>
      </c>
      <c r="L4264" t="s">
        <v>132</v>
      </c>
      <c r="M4264">
        <v>0</v>
      </c>
      <c r="N4264" t="s">
        <v>511</v>
      </c>
      <c r="O4264" t="s">
        <v>148</v>
      </c>
      <c r="P4264">
        <v>0</v>
      </c>
      <c r="R4264">
        <v>153.66999999999999</v>
      </c>
      <c r="S4264">
        <v>983.16</v>
      </c>
      <c r="T4264">
        <v>4</v>
      </c>
      <c r="U4264" t="s">
        <v>133</v>
      </c>
      <c r="V4264">
        <v>1</v>
      </c>
      <c r="W4264" t="s">
        <v>2934</v>
      </c>
      <c r="X4264" t="s">
        <v>2934</v>
      </c>
      <c r="Y4264" t="s">
        <v>2934</v>
      </c>
      <c r="Z4264" t="s">
        <v>8956</v>
      </c>
      <c r="AA4264" t="s">
        <v>136</v>
      </c>
      <c r="AB4264" t="s">
        <v>267</v>
      </c>
      <c r="AC4264" t="s">
        <v>431</v>
      </c>
      <c r="AD4264" t="s">
        <v>2315</v>
      </c>
      <c r="AE4264" t="s">
        <v>148</v>
      </c>
      <c r="AF4264" t="s">
        <v>152</v>
      </c>
      <c r="AG4264" t="s">
        <v>1932</v>
      </c>
      <c r="AH4264" t="s">
        <v>7827</v>
      </c>
      <c r="AI4264" t="s">
        <v>8957</v>
      </c>
      <c r="AJ4264" t="s">
        <v>241</v>
      </c>
      <c r="AK4264" t="s">
        <v>8958</v>
      </c>
      <c r="AL4264" t="s">
        <v>143</v>
      </c>
      <c r="AM4264" t="s">
        <v>243</v>
      </c>
      <c r="AN4264" t="s">
        <v>16</v>
      </c>
      <c r="AO4264" t="s">
        <v>267</v>
      </c>
      <c r="AP4264" t="s">
        <v>136</v>
      </c>
      <c r="AQ4264" t="s">
        <v>146</v>
      </c>
      <c r="AR4264" t="s">
        <v>243</v>
      </c>
      <c r="AS4264">
        <v>0</v>
      </c>
      <c r="AT4264" t="s">
        <v>412</v>
      </c>
      <c r="AU4264">
        <v>0</v>
      </c>
      <c r="AV4264" t="s">
        <v>61</v>
      </c>
      <c r="AW4264">
        <v>0</v>
      </c>
      <c r="AX4264" t="s">
        <v>29058</v>
      </c>
      <c r="AY4264" t="s">
        <v>4140</v>
      </c>
      <c r="AZ4264" t="s">
        <v>25136</v>
      </c>
      <c r="BA4264" t="s">
        <v>25136</v>
      </c>
      <c r="BB4264" t="s">
        <v>33557</v>
      </c>
    </row>
    <row r="4265" spans="1:54" x14ac:dyDescent="0.25">
      <c r="A4265" t="s">
        <v>30</v>
      </c>
      <c r="B4265">
        <v>57982</v>
      </c>
      <c r="C4265">
        <v>45924</v>
      </c>
      <c r="D4265" t="s">
        <v>431</v>
      </c>
      <c r="E4265">
        <v>1256658</v>
      </c>
      <c r="F4265">
        <v>45918</v>
      </c>
      <c r="G4265">
        <v>3</v>
      </c>
      <c r="H4265" t="s">
        <v>149</v>
      </c>
      <c r="I4265" t="s">
        <v>130</v>
      </c>
      <c r="J4265" s="16">
        <v>45925</v>
      </c>
      <c r="K4265" t="s">
        <v>131</v>
      </c>
      <c r="L4265" t="s">
        <v>179</v>
      </c>
      <c r="M4265">
        <v>1</v>
      </c>
      <c r="N4265" t="s">
        <v>1456</v>
      </c>
      <c r="O4265" t="s">
        <v>431</v>
      </c>
      <c r="P4265">
        <v>0</v>
      </c>
      <c r="R4265">
        <v>220.98</v>
      </c>
      <c r="S4265">
        <v>1786.48</v>
      </c>
      <c r="T4265">
        <v>6</v>
      </c>
      <c r="U4265" t="s">
        <v>133</v>
      </c>
      <c r="V4265">
        <v>1</v>
      </c>
      <c r="W4265" t="s">
        <v>2934</v>
      </c>
      <c r="X4265" t="s">
        <v>2934</v>
      </c>
      <c r="Y4265" t="s">
        <v>2934</v>
      </c>
      <c r="Z4265" t="s">
        <v>23963</v>
      </c>
      <c r="AA4265" t="s">
        <v>339</v>
      </c>
      <c r="AB4265" t="s">
        <v>267</v>
      </c>
      <c r="AC4265" t="s">
        <v>431</v>
      </c>
      <c r="AD4265" t="s">
        <v>2315</v>
      </c>
      <c r="AE4265" t="s">
        <v>855</v>
      </c>
      <c r="AF4265" t="s">
        <v>1723</v>
      </c>
      <c r="AG4265" t="s">
        <v>1932</v>
      </c>
      <c r="AH4265" t="s">
        <v>23964</v>
      </c>
      <c r="AI4265" t="s">
        <v>23965</v>
      </c>
      <c r="AJ4265" t="s">
        <v>154</v>
      </c>
      <c r="AL4265" t="s">
        <v>143</v>
      </c>
      <c r="AM4265" t="s">
        <v>155</v>
      </c>
      <c r="AN4265" t="s">
        <v>18</v>
      </c>
      <c r="AO4265" t="s">
        <v>267</v>
      </c>
      <c r="AP4265" t="s">
        <v>210</v>
      </c>
      <c r="AQ4265" t="s">
        <v>335</v>
      </c>
      <c r="AR4265" t="s">
        <v>155</v>
      </c>
      <c r="AS4265">
        <v>1</v>
      </c>
      <c r="AT4265" t="s">
        <v>156</v>
      </c>
      <c r="AU4265">
        <v>0</v>
      </c>
      <c r="AV4265" t="s">
        <v>70</v>
      </c>
      <c r="AW4265">
        <v>0</v>
      </c>
      <c r="AX4265" t="s">
        <v>29059</v>
      </c>
      <c r="AY4265" t="s">
        <v>4204</v>
      </c>
      <c r="AZ4265" t="s">
        <v>25136</v>
      </c>
      <c r="BA4265" t="s">
        <v>25136</v>
      </c>
      <c r="BB4265" t="s">
        <v>33560</v>
      </c>
    </row>
    <row r="4266" spans="1:54" x14ac:dyDescent="0.25">
      <c r="A4266" t="s">
        <v>313</v>
      </c>
      <c r="B4266">
        <v>17722</v>
      </c>
      <c r="C4266">
        <v>45924</v>
      </c>
      <c r="D4266" t="s">
        <v>431</v>
      </c>
      <c r="E4266">
        <v>1255482</v>
      </c>
      <c r="F4266">
        <v>45915</v>
      </c>
      <c r="G4266">
        <v>3</v>
      </c>
      <c r="H4266" t="s">
        <v>149</v>
      </c>
      <c r="I4266" t="s">
        <v>130</v>
      </c>
      <c r="J4266" s="16">
        <v>45925</v>
      </c>
      <c r="K4266" t="s">
        <v>131</v>
      </c>
      <c r="L4266" t="s">
        <v>179</v>
      </c>
      <c r="M4266">
        <v>1</v>
      </c>
      <c r="N4266" t="s">
        <v>531</v>
      </c>
      <c r="O4266" t="s">
        <v>1</v>
      </c>
      <c r="P4266">
        <v>0</v>
      </c>
      <c r="R4266">
        <v>193</v>
      </c>
      <c r="S4266">
        <v>1888.78</v>
      </c>
      <c r="T4266">
        <v>6</v>
      </c>
      <c r="U4266" t="s">
        <v>133</v>
      </c>
      <c r="V4266">
        <v>5</v>
      </c>
      <c r="W4266" t="s">
        <v>2934</v>
      </c>
      <c r="X4266" t="s">
        <v>2934</v>
      </c>
      <c r="Y4266" t="s">
        <v>2934</v>
      </c>
      <c r="Z4266" t="s">
        <v>19179</v>
      </c>
      <c r="AA4266" t="s">
        <v>210</v>
      </c>
      <c r="AB4266" t="s">
        <v>137</v>
      </c>
      <c r="AC4266" t="s">
        <v>431</v>
      </c>
      <c r="AD4266" t="s">
        <v>2315</v>
      </c>
      <c r="AE4266" t="s">
        <v>313</v>
      </c>
      <c r="AF4266" t="s">
        <v>314</v>
      </c>
      <c r="AG4266" t="s">
        <v>1932</v>
      </c>
      <c r="AH4266" t="s">
        <v>16949</v>
      </c>
      <c r="AI4266" t="s">
        <v>19180</v>
      </c>
      <c r="AJ4266" t="s">
        <v>154</v>
      </c>
      <c r="AL4266" t="s">
        <v>143</v>
      </c>
      <c r="AM4266" t="s">
        <v>155</v>
      </c>
      <c r="AN4266" t="s">
        <v>1</v>
      </c>
      <c r="AO4266" t="s">
        <v>145</v>
      </c>
      <c r="AP4266" t="s">
        <v>210</v>
      </c>
      <c r="AQ4266" t="s">
        <v>146</v>
      </c>
      <c r="AR4266" t="s">
        <v>155</v>
      </c>
      <c r="AS4266">
        <v>1</v>
      </c>
      <c r="AT4266" t="s">
        <v>167</v>
      </c>
      <c r="AU4266">
        <v>0</v>
      </c>
      <c r="AV4266" t="s">
        <v>267</v>
      </c>
      <c r="AW4266">
        <v>0</v>
      </c>
      <c r="AX4266" t="s">
        <v>29060</v>
      </c>
      <c r="AY4266" t="s">
        <v>4204</v>
      </c>
      <c r="AZ4266" t="s">
        <v>25136</v>
      </c>
      <c r="BA4266" t="s">
        <v>25136</v>
      </c>
      <c r="BB4266" t="s">
        <v>145</v>
      </c>
    </row>
    <row r="4267" spans="1:54" x14ac:dyDescent="0.25">
      <c r="A4267" t="s">
        <v>313</v>
      </c>
      <c r="B4267">
        <v>17696</v>
      </c>
      <c r="C4267">
        <v>45916</v>
      </c>
      <c r="D4267" t="s">
        <v>431</v>
      </c>
      <c r="E4267">
        <v>1253859</v>
      </c>
      <c r="F4267">
        <v>45908</v>
      </c>
      <c r="G4267">
        <v>3</v>
      </c>
      <c r="H4267" t="s">
        <v>149</v>
      </c>
      <c r="I4267" t="s">
        <v>130</v>
      </c>
      <c r="J4267" s="16">
        <v>45917</v>
      </c>
      <c r="K4267" t="s">
        <v>131</v>
      </c>
      <c r="L4267" t="s">
        <v>132</v>
      </c>
      <c r="M4267">
        <v>1</v>
      </c>
      <c r="N4267" t="s">
        <v>531</v>
      </c>
      <c r="O4267" t="s">
        <v>313</v>
      </c>
      <c r="P4267">
        <v>0</v>
      </c>
      <c r="R4267">
        <v>191.51</v>
      </c>
      <c r="S4267">
        <v>1234.9000000000001</v>
      </c>
      <c r="T4267">
        <v>5</v>
      </c>
      <c r="U4267" t="s">
        <v>133</v>
      </c>
      <c r="V4267">
        <v>4</v>
      </c>
      <c r="W4267" t="s">
        <v>2934</v>
      </c>
      <c r="X4267" t="s">
        <v>2934</v>
      </c>
      <c r="Y4267" t="s">
        <v>2934</v>
      </c>
      <c r="Z4267" t="s">
        <v>19183</v>
      </c>
      <c r="AA4267" t="s">
        <v>210</v>
      </c>
      <c r="AB4267" t="s">
        <v>267</v>
      </c>
      <c r="AC4267" t="s">
        <v>431</v>
      </c>
      <c r="AD4267" t="s">
        <v>2315</v>
      </c>
      <c r="AE4267" t="s">
        <v>313</v>
      </c>
      <c r="AF4267" t="s">
        <v>314</v>
      </c>
      <c r="AG4267" t="s">
        <v>1932</v>
      </c>
      <c r="AH4267" t="s">
        <v>5513</v>
      </c>
      <c r="AI4267" t="s">
        <v>19184</v>
      </c>
      <c r="AJ4267" t="s">
        <v>154</v>
      </c>
      <c r="AL4267" t="s">
        <v>143</v>
      </c>
      <c r="AM4267" t="s">
        <v>155</v>
      </c>
      <c r="AN4267" t="s">
        <v>1</v>
      </c>
      <c r="AO4267" t="s">
        <v>267</v>
      </c>
      <c r="AP4267" t="s">
        <v>210</v>
      </c>
      <c r="AQ4267" t="s">
        <v>146</v>
      </c>
      <c r="AR4267" t="s">
        <v>155</v>
      </c>
      <c r="AS4267">
        <v>1</v>
      </c>
      <c r="AT4267" t="s">
        <v>167</v>
      </c>
      <c r="AU4267">
        <v>0</v>
      </c>
      <c r="AV4267" t="s">
        <v>267</v>
      </c>
      <c r="AW4267">
        <v>0</v>
      </c>
      <c r="AX4267" t="s">
        <v>29061</v>
      </c>
      <c r="AY4267" t="s">
        <v>4204</v>
      </c>
      <c r="AZ4267" t="s">
        <v>25136</v>
      </c>
      <c r="BA4267" t="s">
        <v>25136</v>
      </c>
      <c r="BB4267" t="s">
        <v>33554</v>
      </c>
    </row>
    <row r="4268" spans="1:54" x14ac:dyDescent="0.25">
      <c r="A4268" t="s">
        <v>479</v>
      </c>
      <c r="B4268">
        <v>12074</v>
      </c>
      <c r="C4268">
        <v>45924</v>
      </c>
      <c r="D4268" t="s">
        <v>431</v>
      </c>
      <c r="E4268">
        <v>1256993</v>
      </c>
      <c r="F4268">
        <v>45919</v>
      </c>
      <c r="G4268">
        <v>3</v>
      </c>
      <c r="H4268" t="s">
        <v>149</v>
      </c>
      <c r="I4268" t="s">
        <v>4171</v>
      </c>
      <c r="J4268" s="16">
        <v>45926</v>
      </c>
      <c r="K4268" t="s">
        <v>4729</v>
      </c>
      <c r="L4268" t="s">
        <v>179</v>
      </c>
      <c r="M4268">
        <v>2</v>
      </c>
      <c r="N4268" t="s">
        <v>582</v>
      </c>
      <c r="O4268" t="s">
        <v>11</v>
      </c>
      <c r="P4268">
        <v>0</v>
      </c>
      <c r="R4268">
        <v>119.35</v>
      </c>
      <c r="S4268">
        <v>1683.9</v>
      </c>
      <c r="T4268">
        <v>6</v>
      </c>
      <c r="U4268" t="s">
        <v>133</v>
      </c>
      <c r="V4268">
        <v>6</v>
      </c>
      <c r="W4268" t="s">
        <v>2934</v>
      </c>
      <c r="X4268" t="s">
        <v>2934</v>
      </c>
      <c r="Y4268" t="s">
        <v>2934</v>
      </c>
      <c r="Z4268" t="s">
        <v>6920</v>
      </c>
      <c r="AA4268" t="s">
        <v>330</v>
      </c>
      <c r="AB4268" t="s">
        <v>137</v>
      </c>
      <c r="AC4268" t="s">
        <v>431</v>
      </c>
      <c r="AD4268" t="s">
        <v>2315</v>
      </c>
      <c r="AE4268" t="s">
        <v>479</v>
      </c>
      <c r="AF4268" t="s">
        <v>480</v>
      </c>
      <c r="AG4268" t="s">
        <v>1932</v>
      </c>
      <c r="AH4268" t="s">
        <v>6248</v>
      </c>
      <c r="AI4268" t="s">
        <v>6921</v>
      </c>
      <c r="AJ4268" t="s">
        <v>171</v>
      </c>
      <c r="AK4268" t="s">
        <v>7213</v>
      </c>
      <c r="AL4268" t="s">
        <v>4172</v>
      </c>
      <c r="AM4268" t="s">
        <v>155</v>
      </c>
      <c r="AN4268" t="s">
        <v>11</v>
      </c>
      <c r="AO4268" t="s">
        <v>145</v>
      </c>
      <c r="AP4268" t="s">
        <v>330</v>
      </c>
      <c r="AQ4268" t="s">
        <v>335</v>
      </c>
      <c r="AR4268" t="s">
        <v>155</v>
      </c>
      <c r="AS4268">
        <v>2</v>
      </c>
      <c r="AT4268" t="s">
        <v>172</v>
      </c>
      <c r="AU4268">
        <v>0</v>
      </c>
      <c r="AV4268" t="s">
        <v>48</v>
      </c>
      <c r="AW4268">
        <v>0</v>
      </c>
      <c r="AX4268" t="s">
        <v>29064</v>
      </c>
      <c r="AY4268" t="s">
        <v>4204</v>
      </c>
      <c r="AZ4268" t="s">
        <v>25136</v>
      </c>
      <c r="BA4268" t="s">
        <v>25136</v>
      </c>
      <c r="BB4268" t="s">
        <v>145</v>
      </c>
    </row>
    <row r="4269" spans="1:54" x14ac:dyDescent="0.25">
      <c r="A4269" t="s">
        <v>479</v>
      </c>
      <c r="B4269">
        <v>12075</v>
      </c>
      <c r="C4269">
        <v>45924</v>
      </c>
      <c r="D4269" t="s">
        <v>431</v>
      </c>
      <c r="E4269">
        <v>1256594</v>
      </c>
      <c r="F4269">
        <v>45918</v>
      </c>
      <c r="G4269">
        <v>4</v>
      </c>
      <c r="H4269" t="s">
        <v>168</v>
      </c>
      <c r="I4269" t="s">
        <v>130</v>
      </c>
      <c r="J4269" s="16">
        <v>45925</v>
      </c>
      <c r="K4269" t="s">
        <v>131</v>
      </c>
      <c r="L4269" t="s">
        <v>179</v>
      </c>
      <c r="M4269">
        <v>1</v>
      </c>
      <c r="N4269" t="s">
        <v>1225</v>
      </c>
      <c r="O4269" t="s">
        <v>11</v>
      </c>
      <c r="P4269">
        <v>0</v>
      </c>
      <c r="R4269">
        <v>97.94</v>
      </c>
      <c r="S4269">
        <v>883.4</v>
      </c>
      <c r="T4269">
        <v>3</v>
      </c>
      <c r="U4269" t="s">
        <v>133</v>
      </c>
      <c r="V4269">
        <v>1</v>
      </c>
      <c r="W4269" t="s">
        <v>2934</v>
      </c>
      <c r="X4269" t="s">
        <v>2934</v>
      </c>
      <c r="Y4269" t="s">
        <v>2934</v>
      </c>
      <c r="Z4269" t="s">
        <v>6923</v>
      </c>
      <c r="AA4269" t="s">
        <v>330</v>
      </c>
      <c r="AB4269" t="s">
        <v>137</v>
      </c>
      <c r="AC4269" t="s">
        <v>431</v>
      </c>
      <c r="AD4269" t="s">
        <v>2315</v>
      </c>
      <c r="AE4269" t="s">
        <v>479</v>
      </c>
      <c r="AF4269" t="s">
        <v>480</v>
      </c>
      <c r="AG4269" t="s">
        <v>1932</v>
      </c>
      <c r="AH4269" t="s">
        <v>6248</v>
      </c>
      <c r="AI4269" t="s">
        <v>6924</v>
      </c>
      <c r="AJ4269" t="s">
        <v>171</v>
      </c>
      <c r="AL4269" t="s">
        <v>143</v>
      </c>
      <c r="AM4269" t="s">
        <v>155</v>
      </c>
      <c r="AN4269" t="s">
        <v>11</v>
      </c>
      <c r="AO4269" t="s">
        <v>145</v>
      </c>
      <c r="AP4269" t="s">
        <v>330</v>
      </c>
      <c r="AQ4269" t="s">
        <v>335</v>
      </c>
      <c r="AR4269" t="s">
        <v>155</v>
      </c>
      <c r="AS4269">
        <v>1</v>
      </c>
      <c r="AT4269" t="s">
        <v>156</v>
      </c>
      <c r="AU4269">
        <v>0</v>
      </c>
      <c r="AV4269" t="s">
        <v>267</v>
      </c>
      <c r="AW4269">
        <v>0</v>
      </c>
      <c r="AX4269" t="s">
        <v>29065</v>
      </c>
      <c r="AY4269" t="s">
        <v>4204</v>
      </c>
      <c r="AZ4269" t="s">
        <v>25136</v>
      </c>
      <c r="BA4269" t="s">
        <v>25136</v>
      </c>
      <c r="BB4269" t="s">
        <v>145</v>
      </c>
    </row>
    <row r="4270" spans="1:54" x14ac:dyDescent="0.25">
      <c r="A4270" t="s">
        <v>479</v>
      </c>
      <c r="B4270">
        <v>12076</v>
      </c>
      <c r="C4270">
        <v>45924</v>
      </c>
      <c r="D4270" t="s">
        <v>431</v>
      </c>
      <c r="E4270">
        <v>1256559</v>
      </c>
      <c r="F4270">
        <v>45918</v>
      </c>
      <c r="G4270">
        <v>4</v>
      </c>
      <c r="H4270" t="s">
        <v>168</v>
      </c>
      <c r="I4270" t="s">
        <v>130</v>
      </c>
      <c r="J4270" s="16">
        <v>45925</v>
      </c>
      <c r="K4270" t="s">
        <v>131</v>
      </c>
      <c r="L4270" t="s">
        <v>179</v>
      </c>
      <c r="M4270">
        <v>1</v>
      </c>
      <c r="N4270" t="s">
        <v>1225</v>
      </c>
      <c r="O4270" t="s">
        <v>11</v>
      </c>
      <c r="P4270">
        <v>0</v>
      </c>
      <c r="R4270">
        <v>125.9</v>
      </c>
      <c r="S4270">
        <v>1234.9000000000001</v>
      </c>
      <c r="T4270">
        <v>6</v>
      </c>
      <c r="U4270" t="s">
        <v>133</v>
      </c>
      <c r="V4270">
        <v>6</v>
      </c>
      <c r="W4270" t="s">
        <v>2934</v>
      </c>
      <c r="X4270" t="s">
        <v>2934</v>
      </c>
      <c r="Y4270" t="s">
        <v>2934</v>
      </c>
      <c r="Z4270" t="s">
        <v>6925</v>
      </c>
      <c r="AA4270" t="s">
        <v>330</v>
      </c>
      <c r="AB4270" t="s">
        <v>137</v>
      </c>
      <c r="AC4270" t="s">
        <v>431</v>
      </c>
      <c r="AD4270" t="s">
        <v>2315</v>
      </c>
      <c r="AE4270" t="s">
        <v>479</v>
      </c>
      <c r="AF4270" t="s">
        <v>480</v>
      </c>
      <c r="AG4270" t="s">
        <v>1932</v>
      </c>
      <c r="AH4270" t="s">
        <v>6248</v>
      </c>
      <c r="AI4270" t="s">
        <v>6926</v>
      </c>
      <c r="AJ4270" t="s">
        <v>171</v>
      </c>
      <c r="AK4270" t="s">
        <v>6927</v>
      </c>
      <c r="AL4270" t="s">
        <v>143</v>
      </c>
      <c r="AM4270" t="s">
        <v>155</v>
      </c>
      <c r="AN4270" t="s">
        <v>11</v>
      </c>
      <c r="AO4270" t="s">
        <v>145</v>
      </c>
      <c r="AP4270" t="s">
        <v>330</v>
      </c>
      <c r="AQ4270" t="s">
        <v>335</v>
      </c>
      <c r="AR4270" t="s">
        <v>155</v>
      </c>
      <c r="AS4270">
        <v>1</v>
      </c>
      <c r="AT4270" t="s">
        <v>156</v>
      </c>
      <c r="AU4270">
        <v>0</v>
      </c>
      <c r="AV4270" t="s">
        <v>267</v>
      </c>
      <c r="AW4270">
        <v>0</v>
      </c>
      <c r="AX4270" t="s">
        <v>29066</v>
      </c>
      <c r="AY4270" t="s">
        <v>4204</v>
      </c>
      <c r="AZ4270" t="s">
        <v>25136</v>
      </c>
      <c r="BA4270" t="s">
        <v>25136</v>
      </c>
      <c r="BB4270" t="s">
        <v>145</v>
      </c>
    </row>
    <row r="4271" spans="1:54" x14ac:dyDescent="0.25">
      <c r="A4271" t="s">
        <v>479</v>
      </c>
      <c r="B4271">
        <v>12077</v>
      </c>
      <c r="C4271">
        <v>45924</v>
      </c>
      <c r="D4271" t="s">
        <v>431</v>
      </c>
      <c r="E4271">
        <v>1256563</v>
      </c>
      <c r="F4271">
        <v>45918</v>
      </c>
      <c r="G4271">
        <v>3</v>
      </c>
      <c r="H4271" t="s">
        <v>149</v>
      </c>
      <c r="I4271" t="s">
        <v>4171</v>
      </c>
      <c r="J4271" s="16">
        <v>45926</v>
      </c>
      <c r="K4271" t="s">
        <v>4729</v>
      </c>
      <c r="L4271" t="s">
        <v>179</v>
      </c>
      <c r="M4271">
        <v>2</v>
      </c>
      <c r="N4271" t="s">
        <v>582</v>
      </c>
      <c r="O4271" t="s">
        <v>11</v>
      </c>
      <c r="P4271">
        <v>0</v>
      </c>
      <c r="R4271">
        <v>126.95</v>
      </c>
      <c r="S4271">
        <v>1498.9</v>
      </c>
      <c r="T4271">
        <v>6</v>
      </c>
      <c r="U4271" t="s">
        <v>133</v>
      </c>
      <c r="V4271">
        <v>6</v>
      </c>
      <c r="W4271" t="s">
        <v>2934</v>
      </c>
      <c r="X4271" t="s">
        <v>2934</v>
      </c>
      <c r="Y4271" t="s">
        <v>2934</v>
      </c>
      <c r="Z4271" t="s">
        <v>6928</v>
      </c>
      <c r="AA4271" t="s">
        <v>330</v>
      </c>
      <c r="AB4271" t="s">
        <v>137</v>
      </c>
      <c r="AC4271" t="s">
        <v>431</v>
      </c>
      <c r="AD4271" t="s">
        <v>2315</v>
      </c>
      <c r="AE4271" t="s">
        <v>479</v>
      </c>
      <c r="AF4271" t="s">
        <v>480</v>
      </c>
      <c r="AG4271" t="s">
        <v>1932</v>
      </c>
      <c r="AH4271" t="s">
        <v>6248</v>
      </c>
      <c r="AI4271" t="s">
        <v>6929</v>
      </c>
      <c r="AJ4271" t="s">
        <v>171</v>
      </c>
      <c r="AK4271" t="s">
        <v>33624</v>
      </c>
      <c r="AL4271" t="s">
        <v>4172</v>
      </c>
      <c r="AM4271" t="s">
        <v>155</v>
      </c>
      <c r="AN4271" t="s">
        <v>11</v>
      </c>
      <c r="AO4271" t="s">
        <v>145</v>
      </c>
      <c r="AP4271" t="s">
        <v>330</v>
      </c>
      <c r="AQ4271" t="s">
        <v>335</v>
      </c>
      <c r="AR4271" t="s">
        <v>155</v>
      </c>
      <c r="AS4271">
        <v>2</v>
      </c>
      <c r="AT4271" t="s">
        <v>156</v>
      </c>
      <c r="AU4271">
        <v>0</v>
      </c>
      <c r="AV4271" t="s">
        <v>48</v>
      </c>
      <c r="AW4271">
        <v>0</v>
      </c>
      <c r="AX4271" t="s">
        <v>29067</v>
      </c>
      <c r="AY4271" t="s">
        <v>4204</v>
      </c>
      <c r="AZ4271" t="s">
        <v>25136</v>
      </c>
      <c r="BA4271" t="s">
        <v>25136</v>
      </c>
      <c r="BB4271" t="s">
        <v>145</v>
      </c>
    </row>
    <row r="4272" spans="1:54" x14ac:dyDescent="0.25">
      <c r="A4272" t="s">
        <v>562</v>
      </c>
      <c r="B4272">
        <v>27710</v>
      </c>
      <c r="C4272">
        <v>45918</v>
      </c>
      <c r="D4272" t="s">
        <v>431</v>
      </c>
      <c r="E4272">
        <v>1255513</v>
      </c>
      <c r="F4272">
        <v>45915</v>
      </c>
      <c r="G4272">
        <v>3</v>
      </c>
      <c r="H4272" t="s">
        <v>149</v>
      </c>
      <c r="I4272" t="s">
        <v>130</v>
      </c>
      <c r="J4272" s="16">
        <v>45919</v>
      </c>
      <c r="K4272" t="s">
        <v>131</v>
      </c>
      <c r="L4272" t="s">
        <v>132</v>
      </c>
      <c r="M4272">
        <v>1</v>
      </c>
      <c r="N4272" t="s">
        <v>432</v>
      </c>
      <c r="O4272" t="s">
        <v>12</v>
      </c>
      <c r="P4272">
        <v>0</v>
      </c>
      <c r="R4272">
        <v>108.95</v>
      </c>
      <c r="S4272">
        <v>930.86</v>
      </c>
      <c r="T4272">
        <v>3</v>
      </c>
      <c r="U4272" t="s">
        <v>133</v>
      </c>
      <c r="V4272">
        <v>1</v>
      </c>
      <c r="W4272" t="s">
        <v>2934</v>
      </c>
      <c r="X4272" t="s">
        <v>2934</v>
      </c>
      <c r="Y4272" t="s">
        <v>2934</v>
      </c>
      <c r="Z4272" t="s">
        <v>22291</v>
      </c>
      <c r="AA4272" t="s">
        <v>195</v>
      </c>
      <c r="AB4272" t="s">
        <v>137</v>
      </c>
      <c r="AC4272" t="s">
        <v>431</v>
      </c>
      <c r="AD4272" t="s">
        <v>2315</v>
      </c>
      <c r="AE4272" t="s">
        <v>562</v>
      </c>
      <c r="AF4272" t="s">
        <v>563</v>
      </c>
      <c r="AG4272" t="s">
        <v>1932</v>
      </c>
      <c r="AH4272" t="s">
        <v>15109</v>
      </c>
      <c r="AI4272" t="s">
        <v>22292</v>
      </c>
      <c r="AJ4272" t="s">
        <v>154</v>
      </c>
      <c r="AK4272" t="s">
        <v>200</v>
      </c>
      <c r="AL4272" t="s">
        <v>143</v>
      </c>
      <c r="AM4272" t="s">
        <v>155</v>
      </c>
      <c r="AN4272" t="s">
        <v>12</v>
      </c>
      <c r="AO4272" t="s">
        <v>145</v>
      </c>
      <c r="AP4272" t="s">
        <v>195</v>
      </c>
      <c r="AQ4272" t="s">
        <v>201</v>
      </c>
      <c r="AR4272" t="s">
        <v>155</v>
      </c>
      <c r="AS4272">
        <v>1</v>
      </c>
      <c r="AT4272" t="s">
        <v>167</v>
      </c>
      <c r="AU4272">
        <v>0</v>
      </c>
      <c r="AV4272" t="s">
        <v>4151</v>
      </c>
      <c r="AW4272">
        <v>0</v>
      </c>
      <c r="AX4272" t="s">
        <v>29062</v>
      </c>
      <c r="AY4272" t="s">
        <v>4204</v>
      </c>
      <c r="AZ4272" t="s">
        <v>25136</v>
      </c>
      <c r="BA4272" t="s">
        <v>25136</v>
      </c>
      <c r="BB4272" t="s">
        <v>145</v>
      </c>
    </row>
    <row r="4273" spans="1:54" x14ac:dyDescent="0.25">
      <c r="A4273" t="s">
        <v>1126</v>
      </c>
      <c r="B4273">
        <v>7023</v>
      </c>
      <c r="C4273">
        <v>45926</v>
      </c>
      <c r="D4273" t="s">
        <v>431</v>
      </c>
      <c r="E4273">
        <v>1256631</v>
      </c>
      <c r="F4273">
        <v>45918</v>
      </c>
      <c r="G4273">
        <v>3</v>
      </c>
      <c r="H4273" t="s">
        <v>149</v>
      </c>
      <c r="L4273" t="s">
        <v>179</v>
      </c>
      <c r="M4273">
        <v>0</v>
      </c>
      <c r="O4273" t="s">
        <v>11</v>
      </c>
      <c r="P4273">
        <v>0</v>
      </c>
      <c r="R4273">
        <v>161.18</v>
      </c>
      <c r="S4273">
        <v>2704.9</v>
      </c>
      <c r="T4273">
        <v>6</v>
      </c>
      <c r="U4273" t="s">
        <v>133</v>
      </c>
      <c r="V4273">
        <v>0</v>
      </c>
      <c r="W4273" t="s">
        <v>2934</v>
      </c>
      <c r="X4273" t="s">
        <v>2934</v>
      </c>
      <c r="Y4273" t="s">
        <v>2934</v>
      </c>
      <c r="Z4273" t="s">
        <v>25107</v>
      </c>
      <c r="AA4273" t="s">
        <v>330</v>
      </c>
      <c r="AB4273" t="s">
        <v>137</v>
      </c>
      <c r="AC4273" t="s">
        <v>431</v>
      </c>
      <c r="AD4273" t="s">
        <v>2315</v>
      </c>
      <c r="AE4273" t="s">
        <v>1126</v>
      </c>
      <c r="AF4273" t="s">
        <v>969</v>
      </c>
      <c r="AG4273" t="s">
        <v>1932</v>
      </c>
      <c r="AH4273" t="s">
        <v>23642</v>
      </c>
      <c r="AI4273" t="s">
        <v>25108</v>
      </c>
      <c r="AJ4273" t="s">
        <v>154</v>
      </c>
      <c r="AL4273" t="s">
        <v>179</v>
      </c>
      <c r="AM4273" t="s">
        <v>155</v>
      </c>
      <c r="AN4273" t="s">
        <v>11</v>
      </c>
      <c r="AO4273" t="s">
        <v>145</v>
      </c>
      <c r="AP4273" t="s">
        <v>330</v>
      </c>
      <c r="AQ4273" t="s">
        <v>335</v>
      </c>
      <c r="AR4273" t="s">
        <v>155</v>
      </c>
      <c r="AS4273">
        <v>-45926</v>
      </c>
      <c r="AT4273" t="s">
        <v>156</v>
      </c>
      <c r="AU4273">
        <v>0</v>
      </c>
      <c r="AV4273" t="s">
        <v>4144</v>
      </c>
      <c r="AW4273">
        <v>0</v>
      </c>
      <c r="AX4273" t="s">
        <v>29063</v>
      </c>
      <c r="AY4273" t="s">
        <v>4204</v>
      </c>
      <c r="AZ4273" t="s">
        <v>25136</v>
      </c>
      <c r="BA4273" t="s">
        <v>25136</v>
      </c>
      <c r="BB4273" t="s">
        <v>145</v>
      </c>
    </row>
    <row r="4274" spans="1:54" x14ac:dyDescent="0.25">
      <c r="A4274" t="s">
        <v>302</v>
      </c>
      <c r="B4274">
        <v>1230</v>
      </c>
      <c r="C4274">
        <v>45918</v>
      </c>
      <c r="D4274" t="s">
        <v>431</v>
      </c>
      <c r="E4274">
        <v>1255192</v>
      </c>
      <c r="F4274">
        <v>45912</v>
      </c>
      <c r="G4274">
        <v>3</v>
      </c>
      <c r="H4274" t="s">
        <v>149</v>
      </c>
      <c r="I4274" t="s">
        <v>130</v>
      </c>
      <c r="J4274" s="16">
        <v>45919</v>
      </c>
      <c r="K4274" t="s">
        <v>131</v>
      </c>
      <c r="L4274" t="s">
        <v>132</v>
      </c>
      <c r="M4274">
        <v>1</v>
      </c>
      <c r="N4274" t="s">
        <v>1123</v>
      </c>
      <c r="O4274" t="s">
        <v>11</v>
      </c>
      <c r="P4274">
        <v>0</v>
      </c>
      <c r="R4274">
        <v>118.88</v>
      </c>
      <c r="S4274">
        <v>1567.31</v>
      </c>
      <c r="T4274">
        <v>6</v>
      </c>
      <c r="U4274" t="s">
        <v>272</v>
      </c>
      <c r="V4274">
        <v>1</v>
      </c>
      <c r="W4274" t="s">
        <v>2934</v>
      </c>
      <c r="X4274" t="s">
        <v>2934</v>
      </c>
      <c r="Y4274" t="s">
        <v>2934</v>
      </c>
      <c r="Z4274" t="s">
        <v>6930</v>
      </c>
      <c r="AA4274" t="s">
        <v>330</v>
      </c>
      <c r="AB4274" t="s">
        <v>137</v>
      </c>
      <c r="AC4274" t="s">
        <v>431</v>
      </c>
      <c r="AD4274" t="s">
        <v>2315</v>
      </c>
      <c r="AE4274" t="s">
        <v>302</v>
      </c>
      <c r="AF4274" t="s">
        <v>1124</v>
      </c>
      <c r="AG4274" t="s">
        <v>1932</v>
      </c>
      <c r="AH4274" t="s">
        <v>6931</v>
      </c>
      <c r="AI4274" t="s">
        <v>6932</v>
      </c>
      <c r="AJ4274" t="s">
        <v>154</v>
      </c>
      <c r="AL4274" t="s">
        <v>143</v>
      </c>
      <c r="AM4274" t="s">
        <v>155</v>
      </c>
      <c r="AN4274" t="s">
        <v>11</v>
      </c>
      <c r="AO4274" t="s">
        <v>145</v>
      </c>
      <c r="AP4274" t="s">
        <v>330</v>
      </c>
      <c r="AQ4274" t="s">
        <v>335</v>
      </c>
      <c r="AR4274" t="s">
        <v>155</v>
      </c>
      <c r="AS4274">
        <v>1</v>
      </c>
      <c r="AT4274" t="s">
        <v>172</v>
      </c>
      <c r="AU4274">
        <v>0</v>
      </c>
      <c r="AV4274" t="s">
        <v>267</v>
      </c>
      <c r="AW4274">
        <v>0</v>
      </c>
      <c r="AX4274" t="s">
        <v>29068</v>
      </c>
      <c r="AY4274" t="s">
        <v>4204</v>
      </c>
      <c r="AZ4274" t="s">
        <v>25136</v>
      </c>
      <c r="BA4274" t="s">
        <v>25136</v>
      </c>
      <c r="BB4274" t="s">
        <v>145</v>
      </c>
    </row>
    <row r="4275" spans="1:54" x14ac:dyDescent="0.25">
      <c r="A4275" t="s">
        <v>381</v>
      </c>
      <c r="B4275">
        <v>6457</v>
      </c>
      <c r="C4275">
        <v>45923</v>
      </c>
      <c r="D4275" t="s">
        <v>431</v>
      </c>
      <c r="E4275">
        <v>1255829</v>
      </c>
      <c r="F4275">
        <v>45916</v>
      </c>
      <c r="G4275">
        <v>1</v>
      </c>
      <c r="H4275" t="s">
        <v>241</v>
      </c>
      <c r="I4275" t="s">
        <v>175</v>
      </c>
      <c r="J4275" s="16">
        <v>45924</v>
      </c>
      <c r="K4275" t="s">
        <v>131</v>
      </c>
      <c r="L4275" t="s">
        <v>132</v>
      </c>
      <c r="M4275">
        <v>1</v>
      </c>
      <c r="N4275" t="s">
        <v>202</v>
      </c>
      <c r="O4275" t="s">
        <v>381</v>
      </c>
      <c r="P4275">
        <v>0</v>
      </c>
      <c r="R4275">
        <v>118.88</v>
      </c>
      <c r="S4275">
        <v>1567.31</v>
      </c>
      <c r="T4275">
        <v>6</v>
      </c>
      <c r="U4275" t="s">
        <v>133</v>
      </c>
      <c r="V4275">
        <v>1</v>
      </c>
      <c r="W4275" t="s">
        <v>2934</v>
      </c>
      <c r="X4275" t="s">
        <v>2934</v>
      </c>
      <c r="Y4275" t="s">
        <v>2934</v>
      </c>
      <c r="Z4275" t="s">
        <v>12693</v>
      </c>
      <c r="AA4275" t="s">
        <v>330</v>
      </c>
      <c r="AB4275" t="s">
        <v>267</v>
      </c>
      <c r="AC4275" t="s">
        <v>431</v>
      </c>
      <c r="AD4275" t="s">
        <v>2315</v>
      </c>
      <c r="AE4275" t="s">
        <v>381</v>
      </c>
      <c r="AF4275" t="s">
        <v>384</v>
      </c>
      <c r="AG4275" t="s">
        <v>1932</v>
      </c>
      <c r="AH4275" t="s">
        <v>10924</v>
      </c>
      <c r="AI4275" t="s">
        <v>12694</v>
      </c>
      <c r="AJ4275" t="s">
        <v>241</v>
      </c>
      <c r="AK4275" t="s">
        <v>203</v>
      </c>
      <c r="AL4275" t="s">
        <v>143</v>
      </c>
      <c r="AM4275" t="s">
        <v>243</v>
      </c>
      <c r="AN4275" t="s">
        <v>0</v>
      </c>
      <c r="AO4275" t="s">
        <v>267</v>
      </c>
      <c r="AP4275" t="s">
        <v>330</v>
      </c>
      <c r="AQ4275" t="s">
        <v>335</v>
      </c>
      <c r="AR4275" t="s">
        <v>243</v>
      </c>
      <c r="AS4275">
        <v>1</v>
      </c>
      <c r="AT4275" t="s">
        <v>244</v>
      </c>
      <c r="AU4275">
        <v>0</v>
      </c>
      <c r="AV4275" t="s">
        <v>4146</v>
      </c>
      <c r="AW4275">
        <v>0</v>
      </c>
      <c r="AX4275" t="s">
        <v>29069</v>
      </c>
      <c r="AY4275" t="s">
        <v>4204</v>
      </c>
      <c r="AZ4275" t="s">
        <v>25136</v>
      </c>
      <c r="BA4275" t="s">
        <v>25136</v>
      </c>
      <c r="BB4275" t="s">
        <v>33558</v>
      </c>
    </row>
    <row r="4276" spans="1:54" x14ac:dyDescent="0.25">
      <c r="A4276" t="s">
        <v>487</v>
      </c>
      <c r="B4276">
        <v>10948</v>
      </c>
      <c r="C4276">
        <v>45924</v>
      </c>
      <c r="D4276" t="s">
        <v>431</v>
      </c>
      <c r="E4276">
        <v>1256669</v>
      </c>
      <c r="F4276">
        <v>45918</v>
      </c>
      <c r="G4276">
        <v>1</v>
      </c>
      <c r="H4276" t="s">
        <v>241</v>
      </c>
      <c r="L4276" t="s">
        <v>179</v>
      </c>
      <c r="M4276">
        <v>2</v>
      </c>
      <c r="O4276" t="s">
        <v>27</v>
      </c>
      <c r="P4276">
        <v>0</v>
      </c>
      <c r="R4276">
        <v>110.61</v>
      </c>
      <c r="S4276">
        <v>1349.01</v>
      </c>
      <c r="T4276">
        <v>5</v>
      </c>
      <c r="U4276" t="s">
        <v>133</v>
      </c>
      <c r="V4276">
        <v>1</v>
      </c>
      <c r="W4276" t="s">
        <v>2934</v>
      </c>
      <c r="X4276" t="s">
        <v>2934</v>
      </c>
      <c r="Y4276" t="s">
        <v>2934</v>
      </c>
      <c r="Z4276" t="s">
        <v>5521</v>
      </c>
      <c r="AA4276" t="s">
        <v>195</v>
      </c>
      <c r="AB4276" t="s">
        <v>137</v>
      </c>
      <c r="AC4276" t="s">
        <v>431</v>
      </c>
      <c r="AD4276" t="s">
        <v>2315</v>
      </c>
      <c r="AE4276" t="s">
        <v>487</v>
      </c>
      <c r="AF4276" t="s">
        <v>491</v>
      </c>
      <c r="AG4276" t="s">
        <v>1932</v>
      </c>
      <c r="AH4276" t="s">
        <v>4984</v>
      </c>
      <c r="AI4276" t="s">
        <v>5522</v>
      </c>
      <c r="AJ4276" t="s">
        <v>309</v>
      </c>
      <c r="AL4276" t="s">
        <v>179</v>
      </c>
      <c r="AM4276" t="s">
        <v>243</v>
      </c>
      <c r="AN4276" t="s">
        <v>27</v>
      </c>
      <c r="AO4276" t="s">
        <v>145</v>
      </c>
      <c r="AP4276" t="s">
        <v>195</v>
      </c>
      <c r="AQ4276" t="s">
        <v>201</v>
      </c>
      <c r="AR4276" t="s">
        <v>243</v>
      </c>
      <c r="AS4276">
        <v>-45924</v>
      </c>
      <c r="AT4276" t="s">
        <v>156</v>
      </c>
      <c r="AU4276">
        <v>0</v>
      </c>
      <c r="AV4276" t="s">
        <v>4144</v>
      </c>
      <c r="AW4276">
        <v>0</v>
      </c>
      <c r="AX4276" t="s">
        <v>29070</v>
      </c>
      <c r="AY4276" t="s">
        <v>33154</v>
      </c>
      <c r="AZ4276" t="s">
        <v>25136</v>
      </c>
      <c r="BA4276" t="s">
        <v>25136</v>
      </c>
      <c r="BB4276" t="s">
        <v>145</v>
      </c>
    </row>
    <row r="4277" spans="1:54" x14ac:dyDescent="0.25">
      <c r="A4277" t="s">
        <v>487</v>
      </c>
      <c r="B4277">
        <v>10949</v>
      </c>
      <c r="C4277">
        <v>45924</v>
      </c>
      <c r="D4277" t="s">
        <v>431</v>
      </c>
      <c r="E4277">
        <v>1256636</v>
      </c>
      <c r="F4277">
        <v>45918</v>
      </c>
      <c r="G4277">
        <v>1</v>
      </c>
      <c r="H4277" t="s">
        <v>241</v>
      </c>
      <c r="I4277" t="s">
        <v>175</v>
      </c>
      <c r="J4277" s="16">
        <v>45925</v>
      </c>
      <c r="K4277" t="s">
        <v>131</v>
      </c>
      <c r="L4277" t="s">
        <v>132</v>
      </c>
      <c r="M4277">
        <v>1</v>
      </c>
      <c r="N4277" t="s">
        <v>354</v>
      </c>
      <c r="O4277" t="s">
        <v>487</v>
      </c>
      <c r="P4277">
        <v>0</v>
      </c>
      <c r="R4277">
        <v>121.23</v>
      </c>
      <c r="S4277">
        <v>1161.08</v>
      </c>
      <c r="T4277">
        <v>5</v>
      </c>
      <c r="U4277" t="s">
        <v>133</v>
      </c>
      <c r="V4277">
        <v>1</v>
      </c>
      <c r="W4277" t="s">
        <v>2934</v>
      </c>
      <c r="X4277" t="s">
        <v>2934</v>
      </c>
      <c r="Y4277" t="s">
        <v>2934</v>
      </c>
      <c r="Z4277" t="s">
        <v>5523</v>
      </c>
      <c r="AA4277" t="s">
        <v>195</v>
      </c>
      <c r="AB4277" t="s">
        <v>267</v>
      </c>
      <c r="AC4277" t="s">
        <v>431</v>
      </c>
      <c r="AD4277" t="s">
        <v>2315</v>
      </c>
      <c r="AE4277" t="s">
        <v>487</v>
      </c>
      <c r="AF4277" t="s">
        <v>491</v>
      </c>
      <c r="AG4277" t="s">
        <v>1932</v>
      </c>
      <c r="AH4277" t="s">
        <v>4984</v>
      </c>
      <c r="AI4277" t="s">
        <v>5524</v>
      </c>
      <c r="AJ4277" t="s">
        <v>309</v>
      </c>
      <c r="AL4277" t="s">
        <v>143</v>
      </c>
      <c r="AM4277" t="s">
        <v>243</v>
      </c>
      <c r="AN4277" t="s">
        <v>27</v>
      </c>
      <c r="AO4277" t="s">
        <v>267</v>
      </c>
      <c r="AP4277" t="s">
        <v>195</v>
      </c>
      <c r="AQ4277" t="s">
        <v>201</v>
      </c>
      <c r="AR4277" t="s">
        <v>243</v>
      </c>
      <c r="AS4277">
        <v>1</v>
      </c>
      <c r="AT4277" t="s">
        <v>156</v>
      </c>
      <c r="AU4277">
        <v>0</v>
      </c>
      <c r="AV4277" t="s">
        <v>64</v>
      </c>
      <c r="AW4277">
        <v>0</v>
      </c>
      <c r="AX4277" t="s">
        <v>29071</v>
      </c>
      <c r="AY4277" t="s">
        <v>33154</v>
      </c>
      <c r="AZ4277" t="s">
        <v>25136</v>
      </c>
      <c r="BA4277" t="s">
        <v>25136</v>
      </c>
      <c r="BB4277" t="s">
        <v>33559</v>
      </c>
    </row>
    <row r="4278" spans="1:54" x14ac:dyDescent="0.25">
      <c r="A4278" t="s">
        <v>474</v>
      </c>
      <c r="B4278">
        <v>8722</v>
      </c>
      <c r="C4278">
        <v>45925</v>
      </c>
      <c r="D4278" t="s">
        <v>431</v>
      </c>
      <c r="E4278">
        <v>1257100</v>
      </c>
      <c r="F4278">
        <v>45919</v>
      </c>
      <c r="G4278">
        <v>3</v>
      </c>
      <c r="H4278" t="s">
        <v>149</v>
      </c>
      <c r="I4278" t="s">
        <v>4171</v>
      </c>
      <c r="J4278" s="16">
        <v>45925</v>
      </c>
      <c r="K4278" t="s">
        <v>4729</v>
      </c>
      <c r="L4278" t="s">
        <v>179</v>
      </c>
      <c r="M4278">
        <v>1</v>
      </c>
      <c r="N4278" t="s">
        <v>257</v>
      </c>
      <c r="O4278" t="s">
        <v>0</v>
      </c>
      <c r="P4278">
        <v>0</v>
      </c>
      <c r="R4278">
        <v>109.47</v>
      </c>
      <c r="S4278">
        <v>1060.0999999999999</v>
      </c>
      <c r="T4278">
        <v>5</v>
      </c>
      <c r="U4278" t="s">
        <v>133</v>
      </c>
      <c r="V4278">
        <v>1</v>
      </c>
      <c r="W4278" t="s">
        <v>2934</v>
      </c>
      <c r="X4278" t="s">
        <v>2934</v>
      </c>
      <c r="Y4278" t="s">
        <v>2934</v>
      </c>
      <c r="Z4278" t="s">
        <v>12695</v>
      </c>
      <c r="AA4278" t="s">
        <v>195</v>
      </c>
      <c r="AB4278" t="s">
        <v>137</v>
      </c>
      <c r="AC4278" t="s">
        <v>431</v>
      </c>
      <c r="AD4278" t="s">
        <v>2315</v>
      </c>
      <c r="AE4278" t="s">
        <v>474</v>
      </c>
      <c r="AF4278" t="s">
        <v>475</v>
      </c>
      <c r="AG4278" t="s">
        <v>1932</v>
      </c>
      <c r="AH4278" t="s">
        <v>12696</v>
      </c>
      <c r="AI4278" t="s">
        <v>12697</v>
      </c>
      <c r="AJ4278" t="s">
        <v>154</v>
      </c>
      <c r="AK4278" t="s">
        <v>12698</v>
      </c>
      <c r="AL4278" t="s">
        <v>4172</v>
      </c>
      <c r="AM4278" t="s">
        <v>155</v>
      </c>
      <c r="AN4278" t="s">
        <v>0</v>
      </c>
      <c r="AO4278" t="s">
        <v>145</v>
      </c>
      <c r="AP4278" t="s">
        <v>195</v>
      </c>
      <c r="AQ4278" t="s">
        <v>201</v>
      </c>
      <c r="AR4278" t="s">
        <v>155</v>
      </c>
      <c r="AS4278">
        <v>0</v>
      </c>
      <c r="AT4278" t="s">
        <v>172</v>
      </c>
      <c r="AU4278">
        <v>0</v>
      </c>
      <c r="AV4278" t="s">
        <v>81</v>
      </c>
      <c r="AW4278">
        <v>0</v>
      </c>
      <c r="AX4278" t="s">
        <v>29072</v>
      </c>
      <c r="AY4278" t="s">
        <v>4204</v>
      </c>
      <c r="AZ4278" t="s">
        <v>25136</v>
      </c>
      <c r="BA4278" t="s">
        <v>25136</v>
      </c>
      <c r="BB4278" t="s">
        <v>145</v>
      </c>
    </row>
    <row r="4279" spans="1:54" x14ac:dyDescent="0.25">
      <c r="A4279" t="s">
        <v>501</v>
      </c>
      <c r="B4279">
        <v>6888</v>
      </c>
      <c r="C4279">
        <v>45923</v>
      </c>
      <c r="D4279" t="s">
        <v>431</v>
      </c>
      <c r="E4279">
        <v>1256567</v>
      </c>
      <c r="F4279">
        <v>45918</v>
      </c>
      <c r="G4279">
        <v>3</v>
      </c>
      <c r="H4279" t="s">
        <v>149</v>
      </c>
      <c r="I4279" t="s">
        <v>4171</v>
      </c>
      <c r="J4279" s="16">
        <v>45923</v>
      </c>
      <c r="K4279" t="s">
        <v>4729</v>
      </c>
      <c r="L4279" t="s">
        <v>179</v>
      </c>
      <c r="M4279">
        <v>3</v>
      </c>
      <c r="N4279" t="s">
        <v>10283</v>
      </c>
      <c r="O4279" t="s">
        <v>18</v>
      </c>
      <c r="P4279">
        <v>0</v>
      </c>
      <c r="R4279">
        <v>151.55000000000001</v>
      </c>
      <c r="S4279">
        <v>1282.46</v>
      </c>
      <c r="T4279">
        <v>6</v>
      </c>
      <c r="U4279" t="s">
        <v>272</v>
      </c>
      <c r="V4279">
        <v>1</v>
      </c>
      <c r="W4279" t="s">
        <v>2934</v>
      </c>
      <c r="X4279" t="s">
        <v>2934</v>
      </c>
      <c r="Y4279" t="s">
        <v>2934</v>
      </c>
      <c r="Z4279" t="s">
        <v>23970</v>
      </c>
      <c r="AA4279" t="s">
        <v>339</v>
      </c>
      <c r="AB4279" t="s">
        <v>137</v>
      </c>
      <c r="AC4279" t="s">
        <v>431</v>
      </c>
      <c r="AD4279" t="s">
        <v>2315</v>
      </c>
      <c r="AE4279" t="s">
        <v>501</v>
      </c>
      <c r="AF4279" t="s">
        <v>270</v>
      </c>
      <c r="AG4279" t="s">
        <v>1932</v>
      </c>
      <c r="AH4279" t="s">
        <v>15410</v>
      </c>
      <c r="AI4279" t="s">
        <v>23971</v>
      </c>
      <c r="AJ4279" t="s">
        <v>154</v>
      </c>
      <c r="AK4279" t="s">
        <v>23972</v>
      </c>
      <c r="AL4279" t="s">
        <v>4172</v>
      </c>
      <c r="AM4279" t="s">
        <v>155</v>
      </c>
      <c r="AN4279" t="s">
        <v>18</v>
      </c>
      <c r="AO4279" t="s">
        <v>145</v>
      </c>
      <c r="AP4279" t="s">
        <v>193</v>
      </c>
      <c r="AQ4279" t="s">
        <v>335</v>
      </c>
      <c r="AR4279" t="s">
        <v>155</v>
      </c>
      <c r="AS4279">
        <v>0</v>
      </c>
      <c r="AT4279" t="s">
        <v>156</v>
      </c>
      <c r="AU4279">
        <v>0</v>
      </c>
      <c r="AV4279" t="s">
        <v>267</v>
      </c>
      <c r="AW4279">
        <v>0</v>
      </c>
      <c r="AX4279" t="s">
        <v>29073</v>
      </c>
      <c r="AY4279" t="s">
        <v>4204</v>
      </c>
      <c r="AZ4279" t="s">
        <v>25136</v>
      </c>
      <c r="BA4279" t="s">
        <v>25136</v>
      </c>
      <c r="BB4279" t="s">
        <v>145</v>
      </c>
    </row>
    <row r="4280" spans="1:54" x14ac:dyDescent="0.25">
      <c r="A4280" t="s">
        <v>501</v>
      </c>
      <c r="B4280">
        <v>6889</v>
      </c>
      <c r="C4280">
        <v>45923</v>
      </c>
      <c r="D4280" t="s">
        <v>431</v>
      </c>
      <c r="E4280">
        <v>1256622</v>
      </c>
      <c r="F4280">
        <v>45918</v>
      </c>
      <c r="G4280">
        <v>3</v>
      </c>
      <c r="H4280" t="s">
        <v>149</v>
      </c>
      <c r="I4280" t="s">
        <v>4171</v>
      </c>
      <c r="J4280" s="16">
        <v>45923</v>
      </c>
      <c r="K4280" t="s">
        <v>4729</v>
      </c>
      <c r="L4280" t="s">
        <v>179</v>
      </c>
      <c r="M4280">
        <v>3</v>
      </c>
      <c r="N4280" t="s">
        <v>10283</v>
      </c>
      <c r="O4280" t="s">
        <v>18</v>
      </c>
      <c r="P4280">
        <v>0</v>
      </c>
      <c r="R4280">
        <v>173.88</v>
      </c>
      <c r="S4280">
        <v>1553.12</v>
      </c>
      <c r="T4280">
        <v>6</v>
      </c>
      <c r="U4280" t="s">
        <v>272</v>
      </c>
      <c r="V4280">
        <v>1</v>
      </c>
      <c r="W4280" t="s">
        <v>2934</v>
      </c>
      <c r="X4280" t="s">
        <v>2934</v>
      </c>
      <c r="Y4280" t="s">
        <v>2934</v>
      </c>
      <c r="Z4280" t="s">
        <v>23973</v>
      </c>
      <c r="AA4280" t="s">
        <v>339</v>
      </c>
      <c r="AB4280" t="s">
        <v>137</v>
      </c>
      <c r="AC4280" t="s">
        <v>431</v>
      </c>
      <c r="AD4280" t="s">
        <v>2315</v>
      </c>
      <c r="AE4280" t="s">
        <v>501</v>
      </c>
      <c r="AF4280" t="s">
        <v>270</v>
      </c>
      <c r="AG4280" t="s">
        <v>1932</v>
      </c>
      <c r="AH4280" t="s">
        <v>15410</v>
      </c>
      <c r="AI4280" t="s">
        <v>23974</v>
      </c>
      <c r="AJ4280" t="s">
        <v>154</v>
      </c>
      <c r="AK4280" t="s">
        <v>23975</v>
      </c>
      <c r="AL4280" t="s">
        <v>4172</v>
      </c>
      <c r="AM4280" t="s">
        <v>155</v>
      </c>
      <c r="AN4280" t="s">
        <v>18</v>
      </c>
      <c r="AO4280" t="s">
        <v>145</v>
      </c>
      <c r="AP4280" t="s">
        <v>193</v>
      </c>
      <c r="AQ4280" t="s">
        <v>335</v>
      </c>
      <c r="AR4280" t="s">
        <v>155</v>
      </c>
      <c r="AS4280">
        <v>0</v>
      </c>
      <c r="AT4280" t="s">
        <v>156</v>
      </c>
      <c r="AU4280">
        <v>0</v>
      </c>
      <c r="AV4280" t="s">
        <v>267</v>
      </c>
      <c r="AW4280">
        <v>0</v>
      </c>
      <c r="AX4280" t="s">
        <v>29074</v>
      </c>
      <c r="AY4280" t="s">
        <v>4204</v>
      </c>
      <c r="AZ4280" t="s">
        <v>25136</v>
      </c>
      <c r="BA4280" t="s">
        <v>25136</v>
      </c>
      <c r="BB4280" t="s">
        <v>145</v>
      </c>
    </row>
    <row r="4281" spans="1:54" x14ac:dyDescent="0.25">
      <c r="A4281" t="s">
        <v>501</v>
      </c>
      <c r="B4281">
        <v>6890</v>
      </c>
      <c r="C4281">
        <v>45923</v>
      </c>
      <c r="D4281" t="s">
        <v>431</v>
      </c>
      <c r="E4281">
        <v>1257410</v>
      </c>
      <c r="F4281">
        <v>45920</v>
      </c>
      <c r="G4281">
        <v>3</v>
      </c>
      <c r="H4281" t="s">
        <v>149</v>
      </c>
      <c r="I4281" t="s">
        <v>4171</v>
      </c>
      <c r="J4281" s="16">
        <v>45923</v>
      </c>
      <c r="K4281" t="s">
        <v>4729</v>
      </c>
      <c r="L4281" t="s">
        <v>179</v>
      </c>
      <c r="M4281">
        <v>3</v>
      </c>
      <c r="N4281" t="s">
        <v>10283</v>
      </c>
      <c r="O4281" t="s">
        <v>18</v>
      </c>
      <c r="P4281">
        <v>0</v>
      </c>
      <c r="R4281">
        <v>158.78</v>
      </c>
      <c r="S4281">
        <v>1318.71</v>
      </c>
      <c r="T4281">
        <v>4</v>
      </c>
      <c r="U4281" t="s">
        <v>272</v>
      </c>
      <c r="V4281">
        <v>1</v>
      </c>
      <c r="W4281" t="s">
        <v>2934</v>
      </c>
      <c r="X4281" t="s">
        <v>2934</v>
      </c>
      <c r="Y4281" t="s">
        <v>2934</v>
      </c>
      <c r="Z4281" t="s">
        <v>23976</v>
      </c>
      <c r="AA4281" t="s">
        <v>339</v>
      </c>
      <c r="AB4281" t="s">
        <v>137</v>
      </c>
      <c r="AC4281" t="s">
        <v>431</v>
      </c>
      <c r="AD4281" t="s">
        <v>2315</v>
      </c>
      <c r="AE4281" t="s">
        <v>501</v>
      </c>
      <c r="AF4281" t="s">
        <v>270</v>
      </c>
      <c r="AG4281" t="s">
        <v>1932</v>
      </c>
      <c r="AH4281" t="s">
        <v>15410</v>
      </c>
      <c r="AI4281" t="s">
        <v>23977</v>
      </c>
      <c r="AJ4281" t="s">
        <v>154</v>
      </c>
      <c r="AK4281" t="s">
        <v>23975</v>
      </c>
      <c r="AL4281" t="s">
        <v>4172</v>
      </c>
      <c r="AM4281" t="s">
        <v>155</v>
      </c>
      <c r="AN4281" t="s">
        <v>18</v>
      </c>
      <c r="AO4281" t="s">
        <v>145</v>
      </c>
      <c r="AP4281" t="s">
        <v>193</v>
      </c>
      <c r="AQ4281" t="s">
        <v>335</v>
      </c>
      <c r="AR4281" t="s">
        <v>155</v>
      </c>
      <c r="AS4281">
        <v>0</v>
      </c>
      <c r="AT4281" t="s">
        <v>412</v>
      </c>
      <c r="AU4281">
        <v>0</v>
      </c>
      <c r="AV4281" t="s">
        <v>267</v>
      </c>
      <c r="AW4281">
        <v>0</v>
      </c>
      <c r="AX4281" t="s">
        <v>29075</v>
      </c>
      <c r="AY4281" t="s">
        <v>4204</v>
      </c>
      <c r="AZ4281" t="s">
        <v>25136</v>
      </c>
      <c r="BA4281" t="s">
        <v>25136</v>
      </c>
      <c r="BB4281" t="s">
        <v>145</v>
      </c>
    </row>
    <row r="4282" spans="1:54" x14ac:dyDescent="0.25">
      <c r="A4282" t="s">
        <v>268</v>
      </c>
      <c r="B4282">
        <v>7318</v>
      </c>
      <c r="C4282">
        <v>45923</v>
      </c>
      <c r="D4282" t="s">
        <v>431</v>
      </c>
      <c r="E4282">
        <v>1257376</v>
      </c>
      <c r="F4282">
        <v>45920</v>
      </c>
      <c r="G4282">
        <v>3</v>
      </c>
      <c r="H4282" t="s">
        <v>149</v>
      </c>
      <c r="L4282" t="s">
        <v>179</v>
      </c>
      <c r="M4282">
        <v>3</v>
      </c>
      <c r="O4282" t="s">
        <v>18</v>
      </c>
      <c r="P4282">
        <v>0</v>
      </c>
      <c r="R4282">
        <v>154.47999999999999</v>
      </c>
      <c r="S4282">
        <v>1865.41</v>
      </c>
      <c r="T4282">
        <v>6</v>
      </c>
      <c r="U4282" t="s">
        <v>133</v>
      </c>
      <c r="V4282">
        <v>1</v>
      </c>
      <c r="W4282" t="s">
        <v>2934</v>
      </c>
      <c r="X4282" t="s">
        <v>2934</v>
      </c>
      <c r="Y4282" t="s">
        <v>2934</v>
      </c>
      <c r="Z4282" t="s">
        <v>23978</v>
      </c>
      <c r="AA4282" t="s">
        <v>339</v>
      </c>
      <c r="AB4282" t="s">
        <v>137</v>
      </c>
      <c r="AC4282" t="s">
        <v>431</v>
      </c>
      <c r="AD4282" t="s">
        <v>2315</v>
      </c>
      <c r="AE4282" t="s">
        <v>268</v>
      </c>
      <c r="AF4282" t="s">
        <v>270</v>
      </c>
      <c r="AG4282" t="s">
        <v>1932</v>
      </c>
      <c r="AH4282" t="s">
        <v>13130</v>
      </c>
      <c r="AI4282" t="s">
        <v>23979</v>
      </c>
      <c r="AJ4282" t="s">
        <v>154</v>
      </c>
      <c r="AL4282" t="s">
        <v>179</v>
      </c>
      <c r="AM4282" t="s">
        <v>155</v>
      </c>
      <c r="AN4282" t="s">
        <v>18</v>
      </c>
      <c r="AO4282" t="s">
        <v>145</v>
      </c>
      <c r="AP4282" t="s">
        <v>193</v>
      </c>
      <c r="AQ4282" t="s">
        <v>335</v>
      </c>
      <c r="AR4282" t="s">
        <v>155</v>
      </c>
      <c r="AS4282">
        <v>-45923</v>
      </c>
      <c r="AT4282" t="s">
        <v>412</v>
      </c>
      <c r="AU4282">
        <v>0</v>
      </c>
      <c r="AV4282" t="s">
        <v>4144</v>
      </c>
      <c r="AW4282">
        <v>0</v>
      </c>
      <c r="AX4282" t="s">
        <v>29076</v>
      </c>
      <c r="AY4282" t="s">
        <v>4204</v>
      </c>
      <c r="AZ4282" t="s">
        <v>25136</v>
      </c>
      <c r="BA4282" t="s">
        <v>25136</v>
      </c>
      <c r="BB4282" t="s">
        <v>145</v>
      </c>
    </row>
    <row r="4283" spans="1:54" x14ac:dyDescent="0.25">
      <c r="A4283" t="s">
        <v>0</v>
      </c>
      <c r="B4283">
        <v>93374</v>
      </c>
      <c r="C4283">
        <v>45922</v>
      </c>
      <c r="D4283" t="s">
        <v>431</v>
      </c>
      <c r="E4283">
        <v>1256648</v>
      </c>
      <c r="F4283">
        <v>45918</v>
      </c>
      <c r="G4283">
        <v>3</v>
      </c>
      <c r="H4283" t="s">
        <v>149</v>
      </c>
      <c r="I4283" t="s">
        <v>4171</v>
      </c>
      <c r="J4283" s="16">
        <v>45924</v>
      </c>
      <c r="K4283" t="s">
        <v>4729</v>
      </c>
      <c r="L4283" t="s">
        <v>179</v>
      </c>
      <c r="M4283">
        <v>4</v>
      </c>
      <c r="N4283" t="s">
        <v>1125</v>
      </c>
      <c r="O4283" t="s">
        <v>431</v>
      </c>
      <c r="P4283">
        <v>0</v>
      </c>
      <c r="R4283">
        <v>119.44</v>
      </c>
      <c r="S4283">
        <v>1699.9</v>
      </c>
      <c r="T4283">
        <v>6</v>
      </c>
      <c r="U4283" t="s">
        <v>133</v>
      </c>
      <c r="V4283">
        <v>1</v>
      </c>
      <c r="W4283" t="s">
        <v>2934</v>
      </c>
      <c r="X4283" t="s">
        <v>2934</v>
      </c>
      <c r="Y4283" t="s">
        <v>2934</v>
      </c>
      <c r="Z4283" t="s">
        <v>23980</v>
      </c>
      <c r="AA4283" t="s">
        <v>339</v>
      </c>
      <c r="AB4283" t="s">
        <v>267</v>
      </c>
      <c r="AC4283" t="s">
        <v>431</v>
      </c>
      <c r="AD4283" t="s">
        <v>2315</v>
      </c>
      <c r="AE4283" t="s">
        <v>479</v>
      </c>
      <c r="AF4283" t="s">
        <v>480</v>
      </c>
      <c r="AG4283" t="s">
        <v>1932</v>
      </c>
      <c r="AH4283" t="s">
        <v>6248</v>
      </c>
      <c r="AI4283" t="s">
        <v>23981</v>
      </c>
      <c r="AJ4283" t="s">
        <v>154</v>
      </c>
      <c r="AK4283" t="s">
        <v>23982</v>
      </c>
      <c r="AL4283" t="s">
        <v>4172</v>
      </c>
      <c r="AM4283" t="s">
        <v>155</v>
      </c>
      <c r="AN4283" t="s">
        <v>18</v>
      </c>
      <c r="AO4283" t="s">
        <v>267</v>
      </c>
      <c r="AP4283" t="s">
        <v>195</v>
      </c>
      <c r="AQ4283" t="s">
        <v>335</v>
      </c>
      <c r="AR4283" t="s">
        <v>155</v>
      </c>
      <c r="AS4283">
        <v>2</v>
      </c>
      <c r="AT4283" t="s">
        <v>156</v>
      </c>
      <c r="AU4283">
        <v>0</v>
      </c>
      <c r="AV4283" t="s">
        <v>4152</v>
      </c>
      <c r="AW4283">
        <v>0</v>
      </c>
      <c r="AX4283" t="s">
        <v>29077</v>
      </c>
      <c r="AY4283" t="s">
        <v>4204</v>
      </c>
      <c r="AZ4283" t="s">
        <v>25136</v>
      </c>
      <c r="BA4283" t="s">
        <v>25136</v>
      </c>
      <c r="BB4283" t="s">
        <v>33560</v>
      </c>
    </row>
    <row r="4284" spans="1:54" x14ac:dyDescent="0.25">
      <c r="A4284" t="s">
        <v>0</v>
      </c>
      <c r="B4284">
        <v>93375</v>
      </c>
      <c r="C4284">
        <v>45922</v>
      </c>
      <c r="D4284" t="s">
        <v>431</v>
      </c>
      <c r="E4284">
        <v>1256649</v>
      </c>
      <c r="F4284">
        <v>45918</v>
      </c>
      <c r="G4284">
        <v>3</v>
      </c>
      <c r="H4284" t="s">
        <v>149</v>
      </c>
      <c r="L4284" t="s">
        <v>179</v>
      </c>
      <c r="M4284">
        <v>4</v>
      </c>
      <c r="O4284" t="s">
        <v>431</v>
      </c>
      <c r="P4284">
        <v>0</v>
      </c>
      <c r="R4284">
        <v>109.75</v>
      </c>
      <c r="S4284">
        <v>1131.1600000000001</v>
      </c>
      <c r="T4284">
        <v>5</v>
      </c>
      <c r="U4284" t="s">
        <v>133</v>
      </c>
      <c r="V4284">
        <v>2</v>
      </c>
      <c r="W4284" t="s">
        <v>2934</v>
      </c>
      <c r="X4284" t="s">
        <v>2934</v>
      </c>
      <c r="Y4284" t="s">
        <v>2934</v>
      </c>
      <c r="Z4284" t="s">
        <v>23983</v>
      </c>
      <c r="AA4284" t="s">
        <v>339</v>
      </c>
      <c r="AB4284" t="s">
        <v>267</v>
      </c>
      <c r="AC4284" t="s">
        <v>431</v>
      </c>
      <c r="AD4284" t="s">
        <v>2315</v>
      </c>
      <c r="AE4284" t="s">
        <v>974</v>
      </c>
      <c r="AF4284" t="s">
        <v>1101</v>
      </c>
      <c r="AG4284" t="s">
        <v>1932</v>
      </c>
      <c r="AH4284" t="s">
        <v>23984</v>
      </c>
      <c r="AI4284" t="s">
        <v>23985</v>
      </c>
      <c r="AJ4284" t="s">
        <v>154</v>
      </c>
      <c r="AL4284" t="s">
        <v>179</v>
      </c>
      <c r="AM4284" t="s">
        <v>155</v>
      </c>
      <c r="AN4284" t="s">
        <v>18</v>
      </c>
      <c r="AO4284" t="s">
        <v>267</v>
      </c>
      <c r="AP4284" t="s">
        <v>195</v>
      </c>
      <c r="AQ4284" t="s">
        <v>335</v>
      </c>
      <c r="AR4284" t="s">
        <v>155</v>
      </c>
      <c r="AS4284">
        <v>-45922</v>
      </c>
      <c r="AT4284" t="s">
        <v>156</v>
      </c>
      <c r="AU4284">
        <v>0</v>
      </c>
      <c r="AV4284" t="s">
        <v>4144</v>
      </c>
      <c r="AW4284">
        <v>0</v>
      </c>
      <c r="AX4284" t="s">
        <v>29078</v>
      </c>
      <c r="AY4284" t="s">
        <v>4204</v>
      </c>
      <c r="AZ4284" t="s">
        <v>25136</v>
      </c>
      <c r="BA4284" t="s">
        <v>25136</v>
      </c>
      <c r="BB4284" t="s">
        <v>33560</v>
      </c>
    </row>
    <row r="4285" spans="1:54" x14ac:dyDescent="0.25">
      <c r="A4285" t="s">
        <v>0</v>
      </c>
      <c r="B4285">
        <v>93376</v>
      </c>
      <c r="C4285">
        <v>45922</v>
      </c>
      <c r="D4285" t="s">
        <v>431</v>
      </c>
      <c r="E4285">
        <v>1256653</v>
      </c>
      <c r="F4285">
        <v>45918</v>
      </c>
      <c r="G4285">
        <v>3</v>
      </c>
      <c r="H4285" t="s">
        <v>149</v>
      </c>
      <c r="I4285" t="s">
        <v>4171</v>
      </c>
      <c r="J4285" s="16">
        <v>45924</v>
      </c>
      <c r="K4285" t="s">
        <v>4729</v>
      </c>
      <c r="L4285" t="s">
        <v>179</v>
      </c>
      <c r="M4285">
        <v>4</v>
      </c>
      <c r="N4285" t="s">
        <v>1125</v>
      </c>
      <c r="O4285" t="s">
        <v>431</v>
      </c>
      <c r="P4285">
        <v>0</v>
      </c>
      <c r="R4285">
        <v>116.13</v>
      </c>
      <c r="S4285">
        <v>1256.8399999999999</v>
      </c>
      <c r="T4285">
        <v>5</v>
      </c>
      <c r="U4285" t="s">
        <v>133</v>
      </c>
      <c r="V4285">
        <v>1</v>
      </c>
      <c r="W4285" t="s">
        <v>2934</v>
      </c>
      <c r="X4285" t="s">
        <v>2934</v>
      </c>
      <c r="Y4285" t="s">
        <v>2934</v>
      </c>
      <c r="Z4285" t="s">
        <v>23986</v>
      </c>
      <c r="AA4285" t="s">
        <v>339</v>
      </c>
      <c r="AB4285" t="s">
        <v>267</v>
      </c>
      <c r="AC4285" t="s">
        <v>431</v>
      </c>
      <c r="AD4285" t="s">
        <v>2315</v>
      </c>
      <c r="AE4285" t="s">
        <v>580</v>
      </c>
      <c r="AF4285" t="s">
        <v>333</v>
      </c>
      <c r="AG4285" t="s">
        <v>1932</v>
      </c>
      <c r="AH4285" t="s">
        <v>6606</v>
      </c>
      <c r="AI4285" t="s">
        <v>23987</v>
      </c>
      <c r="AJ4285" t="s">
        <v>154</v>
      </c>
      <c r="AK4285" t="s">
        <v>23988</v>
      </c>
      <c r="AL4285" t="s">
        <v>4172</v>
      </c>
      <c r="AM4285" t="s">
        <v>155</v>
      </c>
      <c r="AN4285" t="s">
        <v>18</v>
      </c>
      <c r="AO4285" t="s">
        <v>267</v>
      </c>
      <c r="AP4285" t="s">
        <v>195</v>
      </c>
      <c r="AQ4285" t="s">
        <v>335</v>
      </c>
      <c r="AR4285" t="s">
        <v>155</v>
      </c>
      <c r="AS4285">
        <v>2</v>
      </c>
      <c r="AT4285" t="s">
        <v>156</v>
      </c>
      <c r="AU4285">
        <v>0</v>
      </c>
      <c r="AV4285" t="s">
        <v>4152</v>
      </c>
      <c r="AW4285">
        <v>0</v>
      </c>
      <c r="AX4285" t="s">
        <v>29079</v>
      </c>
      <c r="AY4285" t="s">
        <v>4204</v>
      </c>
      <c r="AZ4285" t="s">
        <v>25136</v>
      </c>
      <c r="BA4285" t="s">
        <v>25136</v>
      </c>
      <c r="BB4285" t="s">
        <v>33560</v>
      </c>
    </row>
    <row r="4286" spans="1:54" x14ac:dyDescent="0.25">
      <c r="A4286" t="s">
        <v>0</v>
      </c>
      <c r="B4286">
        <v>93377</v>
      </c>
      <c r="C4286">
        <v>45922</v>
      </c>
      <c r="D4286" t="s">
        <v>431</v>
      </c>
      <c r="E4286">
        <v>1256572</v>
      </c>
      <c r="F4286">
        <v>45918</v>
      </c>
      <c r="G4286">
        <v>3</v>
      </c>
      <c r="H4286" t="s">
        <v>149</v>
      </c>
      <c r="I4286" t="s">
        <v>4171</v>
      </c>
      <c r="J4286" s="16">
        <v>45924</v>
      </c>
      <c r="K4286" t="s">
        <v>4729</v>
      </c>
      <c r="L4286" t="s">
        <v>179</v>
      </c>
      <c r="M4286">
        <v>4</v>
      </c>
      <c r="N4286" t="s">
        <v>757</v>
      </c>
      <c r="O4286" t="s">
        <v>431</v>
      </c>
      <c r="P4286">
        <v>0</v>
      </c>
      <c r="R4286">
        <v>121.06</v>
      </c>
      <c r="S4286">
        <v>1642.96</v>
      </c>
      <c r="T4286">
        <v>6</v>
      </c>
      <c r="U4286" t="s">
        <v>133</v>
      </c>
      <c r="V4286">
        <v>1</v>
      </c>
      <c r="W4286" t="s">
        <v>2934</v>
      </c>
      <c r="X4286" t="s">
        <v>2934</v>
      </c>
      <c r="Y4286" t="s">
        <v>2934</v>
      </c>
      <c r="Z4286" t="s">
        <v>23989</v>
      </c>
      <c r="AA4286" t="s">
        <v>339</v>
      </c>
      <c r="AB4286" t="s">
        <v>267</v>
      </c>
      <c r="AC4286" t="s">
        <v>431</v>
      </c>
      <c r="AD4286" t="s">
        <v>2315</v>
      </c>
      <c r="AE4286" t="s">
        <v>732</v>
      </c>
      <c r="AF4286" t="s">
        <v>1063</v>
      </c>
      <c r="AG4286" t="s">
        <v>1932</v>
      </c>
      <c r="AH4286" t="s">
        <v>23912</v>
      </c>
      <c r="AI4286" t="s">
        <v>23990</v>
      </c>
      <c r="AJ4286" t="s">
        <v>154</v>
      </c>
      <c r="AK4286" t="s">
        <v>23991</v>
      </c>
      <c r="AL4286" t="s">
        <v>4172</v>
      </c>
      <c r="AM4286" t="s">
        <v>155</v>
      </c>
      <c r="AN4286" t="s">
        <v>18</v>
      </c>
      <c r="AO4286" t="s">
        <v>267</v>
      </c>
      <c r="AP4286" t="s">
        <v>195</v>
      </c>
      <c r="AQ4286" t="s">
        <v>335</v>
      </c>
      <c r="AR4286" t="s">
        <v>155</v>
      </c>
      <c r="AS4286">
        <v>2</v>
      </c>
      <c r="AT4286" t="s">
        <v>156</v>
      </c>
      <c r="AU4286">
        <v>0</v>
      </c>
      <c r="AV4286" t="s">
        <v>267</v>
      </c>
      <c r="AW4286">
        <v>0</v>
      </c>
      <c r="AX4286" t="s">
        <v>29080</v>
      </c>
      <c r="AY4286" t="s">
        <v>4204</v>
      </c>
      <c r="AZ4286" t="s">
        <v>25136</v>
      </c>
      <c r="BA4286" t="s">
        <v>25136</v>
      </c>
      <c r="BB4286" t="s">
        <v>33560</v>
      </c>
    </row>
    <row r="4287" spans="1:54" x14ac:dyDescent="0.25">
      <c r="A4287" t="s">
        <v>0</v>
      </c>
      <c r="B4287">
        <v>93378</v>
      </c>
      <c r="C4287">
        <v>45922</v>
      </c>
      <c r="D4287" t="s">
        <v>431</v>
      </c>
      <c r="E4287">
        <v>1256577</v>
      </c>
      <c r="F4287">
        <v>45918</v>
      </c>
      <c r="G4287">
        <v>3</v>
      </c>
      <c r="H4287" t="s">
        <v>149</v>
      </c>
      <c r="I4287" t="s">
        <v>4171</v>
      </c>
      <c r="J4287" s="16">
        <v>45925</v>
      </c>
      <c r="K4287" t="s">
        <v>4729</v>
      </c>
      <c r="L4287" t="s">
        <v>179</v>
      </c>
      <c r="M4287">
        <v>4</v>
      </c>
      <c r="N4287" t="s">
        <v>456</v>
      </c>
      <c r="O4287" t="s">
        <v>431</v>
      </c>
      <c r="P4287">
        <v>0</v>
      </c>
      <c r="R4287">
        <v>99.36</v>
      </c>
      <c r="S4287">
        <v>854.91</v>
      </c>
      <c r="T4287">
        <v>3</v>
      </c>
      <c r="U4287" t="s">
        <v>133</v>
      </c>
      <c r="V4287">
        <v>1</v>
      </c>
      <c r="W4287" t="s">
        <v>2934</v>
      </c>
      <c r="X4287" t="s">
        <v>2934</v>
      </c>
      <c r="Y4287" t="s">
        <v>2934</v>
      </c>
      <c r="Z4287" t="s">
        <v>23992</v>
      </c>
      <c r="AA4287" t="s">
        <v>339</v>
      </c>
      <c r="AB4287" t="s">
        <v>267</v>
      </c>
      <c r="AC4287" t="s">
        <v>431</v>
      </c>
      <c r="AD4287" t="s">
        <v>2315</v>
      </c>
      <c r="AE4287" t="s">
        <v>31</v>
      </c>
      <c r="AF4287" t="s">
        <v>1063</v>
      </c>
      <c r="AG4287" t="s">
        <v>1932</v>
      </c>
      <c r="AH4287" t="s">
        <v>13555</v>
      </c>
      <c r="AI4287" t="s">
        <v>23993</v>
      </c>
      <c r="AJ4287" t="s">
        <v>154</v>
      </c>
      <c r="AK4287" t="s">
        <v>23994</v>
      </c>
      <c r="AL4287" t="s">
        <v>4172</v>
      </c>
      <c r="AM4287" t="s">
        <v>155</v>
      </c>
      <c r="AN4287" t="s">
        <v>18</v>
      </c>
      <c r="AO4287" t="s">
        <v>267</v>
      </c>
      <c r="AP4287" t="s">
        <v>195</v>
      </c>
      <c r="AQ4287" t="s">
        <v>335</v>
      </c>
      <c r="AR4287" t="s">
        <v>155</v>
      </c>
      <c r="AS4287">
        <v>3</v>
      </c>
      <c r="AT4287" t="s">
        <v>156</v>
      </c>
      <c r="AU4287">
        <v>0</v>
      </c>
      <c r="AV4287" t="s">
        <v>4151</v>
      </c>
      <c r="AW4287">
        <v>0</v>
      </c>
      <c r="AX4287" t="s">
        <v>29081</v>
      </c>
      <c r="AY4287" t="s">
        <v>4204</v>
      </c>
      <c r="AZ4287" t="s">
        <v>25136</v>
      </c>
      <c r="BA4287" t="s">
        <v>25136</v>
      </c>
      <c r="BB4287" t="s">
        <v>33560</v>
      </c>
    </row>
    <row r="4288" spans="1:54" x14ac:dyDescent="0.25">
      <c r="A4288" t="s">
        <v>0</v>
      </c>
      <c r="B4288">
        <v>93379</v>
      </c>
      <c r="C4288">
        <v>45922</v>
      </c>
      <c r="D4288" t="s">
        <v>431</v>
      </c>
      <c r="E4288">
        <v>1256579</v>
      </c>
      <c r="F4288">
        <v>45918</v>
      </c>
      <c r="G4288">
        <v>3</v>
      </c>
      <c r="H4288" t="s">
        <v>149</v>
      </c>
      <c r="I4288" t="s">
        <v>4171</v>
      </c>
      <c r="J4288" s="16">
        <v>45925</v>
      </c>
      <c r="K4288" t="s">
        <v>4729</v>
      </c>
      <c r="L4288" t="s">
        <v>179</v>
      </c>
      <c r="M4288">
        <v>4</v>
      </c>
      <c r="N4288" t="s">
        <v>456</v>
      </c>
      <c r="O4288" t="s">
        <v>431</v>
      </c>
      <c r="P4288">
        <v>0</v>
      </c>
      <c r="R4288">
        <v>120.18</v>
      </c>
      <c r="S4288">
        <v>1424.99</v>
      </c>
      <c r="T4288">
        <v>6</v>
      </c>
      <c r="U4288" t="s">
        <v>133</v>
      </c>
      <c r="V4288">
        <v>2</v>
      </c>
      <c r="W4288" t="s">
        <v>2934</v>
      </c>
      <c r="X4288" t="s">
        <v>2934</v>
      </c>
      <c r="Y4288" t="s">
        <v>2934</v>
      </c>
      <c r="Z4288" t="s">
        <v>23995</v>
      </c>
      <c r="AA4288" t="s">
        <v>339</v>
      </c>
      <c r="AB4288" t="s">
        <v>267</v>
      </c>
      <c r="AC4288" t="s">
        <v>431</v>
      </c>
      <c r="AD4288" t="s">
        <v>2315</v>
      </c>
      <c r="AE4288" t="s">
        <v>732</v>
      </c>
      <c r="AF4288" t="s">
        <v>733</v>
      </c>
      <c r="AG4288" t="s">
        <v>1932</v>
      </c>
      <c r="AH4288" t="s">
        <v>20938</v>
      </c>
      <c r="AI4288" t="s">
        <v>23996</v>
      </c>
      <c r="AJ4288" t="s">
        <v>154</v>
      </c>
      <c r="AK4288" t="s">
        <v>23997</v>
      </c>
      <c r="AL4288" t="s">
        <v>4172</v>
      </c>
      <c r="AM4288" t="s">
        <v>155</v>
      </c>
      <c r="AN4288" t="s">
        <v>18</v>
      </c>
      <c r="AO4288" t="s">
        <v>267</v>
      </c>
      <c r="AP4288" t="s">
        <v>195</v>
      </c>
      <c r="AQ4288" t="s">
        <v>335</v>
      </c>
      <c r="AR4288" t="s">
        <v>155</v>
      </c>
      <c r="AS4288">
        <v>3</v>
      </c>
      <c r="AT4288" t="s">
        <v>156</v>
      </c>
      <c r="AU4288">
        <v>0</v>
      </c>
      <c r="AV4288" t="s">
        <v>4151</v>
      </c>
      <c r="AW4288">
        <v>0</v>
      </c>
      <c r="AX4288" t="s">
        <v>29082</v>
      </c>
      <c r="AY4288" t="s">
        <v>4204</v>
      </c>
      <c r="AZ4288" t="s">
        <v>25136</v>
      </c>
      <c r="BA4288" t="s">
        <v>25136</v>
      </c>
      <c r="BB4288" t="s">
        <v>33560</v>
      </c>
    </row>
    <row r="4289" spans="1:54" x14ac:dyDescent="0.25">
      <c r="A4289" t="s">
        <v>0</v>
      </c>
      <c r="B4289">
        <v>93380</v>
      </c>
      <c r="C4289">
        <v>45922</v>
      </c>
      <c r="D4289" t="s">
        <v>431</v>
      </c>
      <c r="E4289">
        <v>1256581</v>
      </c>
      <c r="F4289">
        <v>45918</v>
      </c>
      <c r="G4289">
        <v>3</v>
      </c>
      <c r="H4289" t="s">
        <v>149</v>
      </c>
      <c r="I4289" t="s">
        <v>4171</v>
      </c>
      <c r="J4289" s="16">
        <v>45925</v>
      </c>
      <c r="K4289" t="s">
        <v>4729</v>
      </c>
      <c r="L4289" t="s">
        <v>179</v>
      </c>
      <c r="M4289">
        <v>4</v>
      </c>
      <c r="N4289" t="s">
        <v>1239</v>
      </c>
      <c r="O4289" t="s">
        <v>431</v>
      </c>
      <c r="P4289">
        <v>0</v>
      </c>
      <c r="R4289">
        <v>110.73</v>
      </c>
      <c r="S4289">
        <v>854.87</v>
      </c>
      <c r="T4289">
        <v>3</v>
      </c>
      <c r="U4289" t="s">
        <v>133</v>
      </c>
      <c r="V4289">
        <v>1</v>
      </c>
      <c r="W4289" t="s">
        <v>2934</v>
      </c>
      <c r="X4289" t="s">
        <v>2934</v>
      </c>
      <c r="Y4289" t="s">
        <v>2934</v>
      </c>
      <c r="Z4289" t="s">
        <v>23998</v>
      </c>
      <c r="AA4289" t="s">
        <v>339</v>
      </c>
      <c r="AB4289" t="s">
        <v>267</v>
      </c>
      <c r="AC4289" t="s">
        <v>431</v>
      </c>
      <c r="AD4289" t="s">
        <v>2315</v>
      </c>
      <c r="AE4289" t="s">
        <v>461</v>
      </c>
      <c r="AF4289" t="s">
        <v>465</v>
      </c>
      <c r="AG4289" t="s">
        <v>1932</v>
      </c>
      <c r="AH4289" t="s">
        <v>14068</v>
      </c>
      <c r="AI4289" t="s">
        <v>23999</v>
      </c>
      <c r="AJ4289" t="s">
        <v>154</v>
      </c>
      <c r="AK4289" t="s">
        <v>24000</v>
      </c>
      <c r="AL4289" t="s">
        <v>4172</v>
      </c>
      <c r="AM4289" t="s">
        <v>155</v>
      </c>
      <c r="AN4289" t="s">
        <v>18</v>
      </c>
      <c r="AO4289" t="s">
        <v>267</v>
      </c>
      <c r="AP4289" t="s">
        <v>195</v>
      </c>
      <c r="AQ4289" t="s">
        <v>335</v>
      </c>
      <c r="AR4289" t="s">
        <v>155</v>
      </c>
      <c r="AS4289">
        <v>3</v>
      </c>
      <c r="AT4289" t="s">
        <v>156</v>
      </c>
      <c r="AU4289">
        <v>0</v>
      </c>
      <c r="AV4289" t="s">
        <v>267</v>
      </c>
      <c r="AW4289">
        <v>0</v>
      </c>
      <c r="AX4289" t="s">
        <v>29083</v>
      </c>
      <c r="AY4289" t="s">
        <v>4204</v>
      </c>
      <c r="AZ4289" t="s">
        <v>25136</v>
      </c>
      <c r="BA4289" t="s">
        <v>25136</v>
      </c>
      <c r="BB4289" t="s">
        <v>33560</v>
      </c>
    </row>
    <row r="4290" spans="1:54" x14ac:dyDescent="0.25">
      <c r="A4290" t="s">
        <v>0</v>
      </c>
      <c r="B4290">
        <v>93381</v>
      </c>
      <c r="C4290">
        <v>45922</v>
      </c>
      <c r="D4290" t="s">
        <v>431</v>
      </c>
      <c r="E4290">
        <v>1256584</v>
      </c>
      <c r="F4290">
        <v>45918</v>
      </c>
      <c r="G4290">
        <v>3</v>
      </c>
      <c r="H4290" t="s">
        <v>149</v>
      </c>
      <c r="I4290" t="s">
        <v>4171</v>
      </c>
      <c r="J4290" s="16">
        <v>45924</v>
      </c>
      <c r="K4290" t="s">
        <v>4729</v>
      </c>
      <c r="L4290" t="s">
        <v>179</v>
      </c>
      <c r="M4290">
        <v>4</v>
      </c>
      <c r="N4290" t="s">
        <v>24001</v>
      </c>
      <c r="O4290" t="s">
        <v>431</v>
      </c>
      <c r="P4290">
        <v>0</v>
      </c>
      <c r="R4290">
        <v>99.74</v>
      </c>
      <c r="S4290">
        <v>949.9</v>
      </c>
      <c r="T4290">
        <v>3</v>
      </c>
      <c r="U4290" t="s">
        <v>133</v>
      </c>
      <c r="V4290">
        <v>1</v>
      </c>
      <c r="W4290" t="s">
        <v>2934</v>
      </c>
      <c r="X4290" t="s">
        <v>2934</v>
      </c>
      <c r="Y4290" t="s">
        <v>2934</v>
      </c>
      <c r="Z4290" t="s">
        <v>24002</v>
      </c>
      <c r="AA4290" t="s">
        <v>339</v>
      </c>
      <c r="AB4290" t="s">
        <v>267</v>
      </c>
      <c r="AC4290" t="s">
        <v>431</v>
      </c>
      <c r="AD4290" t="s">
        <v>2315</v>
      </c>
      <c r="AE4290" t="s">
        <v>27</v>
      </c>
      <c r="AF4290" t="s">
        <v>356</v>
      </c>
      <c r="AG4290" t="s">
        <v>1932</v>
      </c>
      <c r="AH4290" t="s">
        <v>7096</v>
      </c>
      <c r="AI4290" t="s">
        <v>24003</v>
      </c>
      <c r="AJ4290" t="s">
        <v>154</v>
      </c>
      <c r="AK4290" t="s">
        <v>24004</v>
      </c>
      <c r="AL4290" t="s">
        <v>4172</v>
      </c>
      <c r="AM4290" t="s">
        <v>155</v>
      </c>
      <c r="AN4290" t="s">
        <v>18</v>
      </c>
      <c r="AO4290" t="s">
        <v>267</v>
      </c>
      <c r="AP4290" t="s">
        <v>195</v>
      </c>
      <c r="AQ4290" t="s">
        <v>335</v>
      </c>
      <c r="AR4290" t="s">
        <v>155</v>
      </c>
      <c r="AS4290">
        <v>2</v>
      </c>
      <c r="AT4290" t="s">
        <v>156</v>
      </c>
      <c r="AU4290">
        <v>0</v>
      </c>
      <c r="AV4290" t="s">
        <v>4160</v>
      </c>
      <c r="AW4290">
        <v>0</v>
      </c>
      <c r="AX4290" t="s">
        <v>29084</v>
      </c>
      <c r="AY4290" t="s">
        <v>4204</v>
      </c>
      <c r="AZ4290" t="s">
        <v>25136</v>
      </c>
      <c r="BA4290" t="s">
        <v>25136</v>
      </c>
      <c r="BB4290" t="s">
        <v>33560</v>
      </c>
    </row>
    <row r="4291" spans="1:54" x14ac:dyDescent="0.25">
      <c r="A4291" t="s">
        <v>0</v>
      </c>
      <c r="B4291">
        <v>93382</v>
      </c>
      <c r="C4291">
        <v>45922</v>
      </c>
      <c r="D4291" t="s">
        <v>431</v>
      </c>
      <c r="E4291">
        <v>1256588</v>
      </c>
      <c r="F4291">
        <v>45918</v>
      </c>
      <c r="G4291">
        <v>3</v>
      </c>
      <c r="H4291" t="s">
        <v>149</v>
      </c>
      <c r="I4291" t="s">
        <v>4171</v>
      </c>
      <c r="J4291" s="16">
        <v>45925</v>
      </c>
      <c r="K4291" t="s">
        <v>4729</v>
      </c>
      <c r="L4291" t="s">
        <v>179</v>
      </c>
      <c r="M4291">
        <v>4</v>
      </c>
      <c r="N4291" t="s">
        <v>456</v>
      </c>
      <c r="O4291" t="s">
        <v>431</v>
      </c>
      <c r="P4291">
        <v>0</v>
      </c>
      <c r="R4291">
        <v>97.76</v>
      </c>
      <c r="S4291">
        <v>459.9</v>
      </c>
      <c r="T4291">
        <v>2</v>
      </c>
      <c r="U4291" t="s">
        <v>133</v>
      </c>
      <c r="V4291">
        <v>1</v>
      </c>
      <c r="W4291" t="s">
        <v>2934</v>
      </c>
      <c r="X4291" t="s">
        <v>2934</v>
      </c>
      <c r="Y4291" t="s">
        <v>2934</v>
      </c>
      <c r="Z4291" t="s">
        <v>24005</v>
      </c>
      <c r="AA4291" t="s">
        <v>339</v>
      </c>
      <c r="AB4291" t="s">
        <v>267</v>
      </c>
      <c r="AC4291" t="s">
        <v>431</v>
      </c>
      <c r="AD4291" t="s">
        <v>2315</v>
      </c>
      <c r="AE4291" t="s">
        <v>31</v>
      </c>
      <c r="AF4291" t="s">
        <v>1063</v>
      </c>
      <c r="AG4291" t="s">
        <v>1932</v>
      </c>
      <c r="AH4291" t="s">
        <v>13555</v>
      </c>
      <c r="AI4291" t="s">
        <v>24006</v>
      </c>
      <c r="AJ4291" t="s">
        <v>154</v>
      </c>
      <c r="AK4291" t="s">
        <v>24007</v>
      </c>
      <c r="AL4291" t="s">
        <v>4172</v>
      </c>
      <c r="AM4291" t="s">
        <v>155</v>
      </c>
      <c r="AN4291" t="s">
        <v>18</v>
      </c>
      <c r="AO4291" t="s">
        <v>267</v>
      </c>
      <c r="AP4291" t="s">
        <v>195</v>
      </c>
      <c r="AQ4291" t="s">
        <v>335</v>
      </c>
      <c r="AR4291" t="s">
        <v>155</v>
      </c>
      <c r="AS4291">
        <v>3</v>
      </c>
      <c r="AT4291" t="s">
        <v>156</v>
      </c>
      <c r="AU4291">
        <v>0</v>
      </c>
      <c r="AV4291" t="s">
        <v>4151</v>
      </c>
      <c r="AW4291">
        <v>0</v>
      </c>
      <c r="AX4291" t="s">
        <v>29085</v>
      </c>
      <c r="AY4291" t="s">
        <v>4204</v>
      </c>
      <c r="AZ4291" t="s">
        <v>25136</v>
      </c>
      <c r="BA4291" t="s">
        <v>25136</v>
      </c>
      <c r="BB4291" t="s">
        <v>33560</v>
      </c>
    </row>
    <row r="4292" spans="1:54" x14ac:dyDescent="0.25">
      <c r="A4292" t="s">
        <v>0</v>
      </c>
      <c r="B4292">
        <v>93383</v>
      </c>
      <c r="C4292">
        <v>45922</v>
      </c>
      <c r="D4292" t="s">
        <v>431</v>
      </c>
      <c r="E4292">
        <v>1256597</v>
      </c>
      <c r="F4292">
        <v>45918</v>
      </c>
      <c r="G4292">
        <v>3</v>
      </c>
      <c r="H4292" t="s">
        <v>149</v>
      </c>
      <c r="L4292" t="s">
        <v>179</v>
      </c>
      <c r="M4292">
        <v>4</v>
      </c>
      <c r="O4292" t="s">
        <v>431</v>
      </c>
      <c r="P4292">
        <v>0</v>
      </c>
      <c r="R4292">
        <v>119.63</v>
      </c>
      <c r="S4292">
        <v>1282.46</v>
      </c>
      <c r="T4292">
        <v>6</v>
      </c>
      <c r="U4292" t="s">
        <v>133</v>
      </c>
      <c r="V4292">
        <v>2</v>
      </c>
      <c r="W4292" t="s">
        <v>2934</v>
      </c>
      <c r="X4292" t="s">
        <v>2934</v>
      </c>
      <c r="Y4292" t="s">
        <v>2934</v>
      </c>
      <c r="Z4292" t="s">
        <v>24008</v>
      </c>
      <c r="AA4292" t="s">
        <v>339</v>
      </c>
      <c r="AB4292" t="s">
        <v>267</v>
      </c>
      <c r="AC4292" t="s">
        <v>431</v>
      </c>
      <c r="AD4292" t="s">
        <v>2315</v>
      </c>
      <c r="AE4292" t="s">
        <v>808</v>
      </c>
      <c r="AF4292" t="s">
        <v>621</v>
      </c>
      <c r="AG4292" t="s">
        <v>1932</v>
      </c>
      <c r="AH4292" t="s">
        <v>10647</v>
      </c>
      <c r="AI4292" t="s">
        <v>24009</v>
      </c>
      <c r="AJ4292" t="s">
        <v>154</v>
      </c>
      <c r="AL4292" t="s">
        <v>179</v>
      </c>
      <c r="AM4292" t="s">
        <v>155</v>
      </c>
      <c r="AN4292" t="s">
        <v>18</v>
      </c>
      <c r="AO4292" t="s">
        <v>267</v>
      </c>
      <c r="AP4292" t="s">
        <v>195</v>
      </c>
      <c r="AQ4292" t="s">
        <v>335</v>
      </c>
      <c r="AR4292" t="s">
        <v>155</v>
      </c>
      <c r="AS4292">
        <v>-45922</v>
      </c>
      <c r="AT4292" t="s">
        <v>156</v>
      </c>
      <c r="AU4292">
        <v>0</v>
      </c>
      <c r="AV4292" t="s">
        <v>4144</v>
      </c>
      <c r="AW4292">
        <v>0</v>
      </c>
      <c r="AX4292" t="s">
        <v>29086</v>
      </c>
      <c r="AY4292" t="s">
        <v>4204</v>
      </c>
      <c r="AZ4292" t="s">
        <v>25136</v>
      </c>
      <c r="BA4292" t="s">
        <v>25136</v>
      </c>
      <c r="BB4292" t="s">
        <v>33560</v>
      </c>
    </row>
    <row r="4293" spans="1:54" x14ac:dyDescent="0.25">
      <c r="A4293" t="s">
        <v>0</v>
      </c>
      <c r="B4293">
        <v>93384</v>
      </c>
      <c r="C4293">
        <v>45922</v>
      </c>
      <c r="D4293" t="s">
        <v>431</v>
      </c>
      <c r="E4293">
        <v>1256666</v>
      </c>
      <c r="F4293">
        <v>45918</v>
      </c>
      <c r="G4293">
        <v>3</v>
      </c>
      <c r="H4293" t="s">
        <v>149</v>
      </c>
      <c r="L4293" t="s">
        <v>132</v>
      </c>
      <c r="M4293">
        <v>4</v>
      </c>
      <c r="O4293" t="s">
        <v>431</v>
      </c>
      <c r="P4293">
        <v>0</v>
      </c>
      <c r="R4293">
        <v>127.65</v>
      </c>
      <c r="S4293">
        <v>1671.98</v>
      </c>
      <c r="T4293">
        <v>6</v>
      </c>
      <c r="U4293" t="s">
        <v>133</v>
      </c>
      <c r="V4293">
        <v>1</v>
      </c>
      <c r="W4293" t="s">
        <v>2934</v>
      </c>
      <c r="X4293" t="s">
        <v>2934</v>
      </c>
      <c r="Y4293" t="s">
        <v>2934</v>
      </c>
      <c r="Z4293" t="s">
        <v>24010</v>
      </c>
      <c r="AA4293" t="s">
        <v>339</v>
      </c>
      <c r="AB4293" t="s">
        <v>267</v>
      </c>
      <c r="AC4293" t="s">
        <v>431</v>
      </c>
      <c r="AD4293" t="s">
        <v>2315</v>
      </c>
      <c r="AE4293" t="s">
        <v>800</v>
      </c>
      <c r="AF4293" t="s">
        <v>384</v>
      </c>
      <c r="AG4293" t="s">
        <v>1932</v>
      </c>
      <c r="AH4293" t="s">
        <v>11526</v>
      </c>
      <c r="AI4293" t="s">
        <v>24011</v>
      </c>
      <c r="AJ4293" t="s">
        <v>154</v>
      </c>
      <c r="AL4293" t="s">
        <v>179</v>
      </c>
      <c r="AM4293" t="s">
        <v>155</v>
      </c>
      <c r="AN4293" t="s">
        <v>18</v>
      </c>
      <c r="AO4293" t="s">
        <v>267</v>
      </c>
      <c r="AP4293" t="s">
        <v>195</v>
      </c>
      <c r="AQ4293" t="s">
        <v>335</v>
      </c>
      <c r="AR4293" t="s">
        <v>155</v>
      </c>
      <c r="AS4293">
        <v>-45922</v>
      </c>
      <c r="AT4293" t="s">
        <v>156</v>
      </c>
      <c r="AU4293">
        <v>0</v>
      </c>
      <c r="AV4293" t="s">
        <v>4144</v>
      </c>
      <c r="AW4293">
        <v>0</v>
      </c>
      <c r="AX4293" t="s">
        <v>29087</v>
      </c>
      <c r="AY4293" t="s">
        <v>4204</v>
      </c>
      <c r="AZ4293" t="s">
        <v>25136</v>
      </c>
      <c r="BA4293" t="s">
        <v>25136</v>
      </c>
      <c r="BB4293" t="s">
        <v>33560</v>
      </c>
    </row>
    <row r="4294" spans="1:54" x14ac:dyDescent="0.25">
      <c r="A4294" t="s">
        <v>0</v>
      </c>
      <c r="B4294">
        <v>93385</v>
      </c>
      <c r="C4294">
        <v>45922</v>
      </c>
      <c r="D4294" t="s">
        <v>431</v>
      </c>
      <c r="E4294">
        <v>1257049</v>
      </c>
      <c r="F4294">
        <v>45919</v>
      </c>
      <c r="G4294">
        <v>3</v>
      </c>
      <c r="H4294" t="s">
        <v>149</v>
      </c>
      <c r="I4294" t="s">
        <v>4171</v>
      </c>
      <c r="J4294" s="16">
        <v>45925</v>
      </c>
      <c r="K4294" t="s">
        <v>4729</v>
      </c>
      <c r="L4294" t="s">
        <v>179</v>
      </c>
      <c r="M4294">
        <v>4</v>
      </c>
      <c r="N4294" t="s">
        <v>456</v>
      </c>
      <c r="O4294" t="s">
        <v>431</v>
      </c>
      <c r="P4294">
        <v>0</v>
      </c>
      <c r="R4294">
        <v>122.4</v>
      </c>
      <c r="S4294">
        <v>1898.9</v>
      </c>
      <c r="T4294">
        <v>6</v>
      </c>
      <c r="U4294" t="s">
        <v>133</v>
      </c>
      <c r="V4294">
        <v>1</v>
      </c>
      <c r="W4294" t="s">
        <v>2934</v>
      </c>
      <c r="X4294" t="s">
        <v>2934</v>
      </c>
      <c r="Y4294" t="s">
        <v>2934</v>
      </c>
      <c r="Z4294" t="s">
        <v>24012</v>
      </c>
      <c r="AA4294" t="s">
        <v>339</v>
      </c>
      <c r="AB4294" t="s">
        <v>267</v>
      </c>
      <c r="AC4294" t="s">
        <v>431</v>
      </c>
      <c r="AD4294" t="s">
        <v>2315</v>
      </c>
      <c r="AE4294" t="s">
        <v>513</v>
      </c>
      <c r="AF4294" t="s">
        <v>528</v>
      </c>
      <c r="AG4294" t="s">
        <v>1932</v>
      </c>
      <c r="AH4294" t="s">
        <v>6547</v>
      </c>
      <c r="AI4294" t="s">
        <v>24013</v>
      </c>
      <c r="AJ4294" t="s">
        <v>154</v>
      </c>
      <c r="AK4294" t="s">
        <v>24014</v>
      </c>
      <c r="AL4294" t="s">
        <v>4172</v>
      </c>
      <c r="AM4294" t="s">
        <v>155</v>
      </c>
      <c r="AN4294" t="s">
        <v>18</v>
      </c>
      <c r="AO4294" t="s">
        <v>267</v>
      </c>
      <c r="AP4294" t="s">
        <v>195</v>
      </c>
      <c r="AQ4294" t="s">
        <v>335</v>
      </c>
      <c r="AR4294" t="s">
        <v>155</v>
      </c>
      <c r="AS4294">
        <v>3</v>
      </c>
      <c r="AT4294" t="s">
        <v>172</v>
      </c>
      <c r="AU4294">
        <v>0</v>
      </c>
      <c r="AV4294" t="s">
        <v>4151</v>
      </c>
      <c r="AW4294">
        <v>0</v>
      </c>
      <c r="AX4294" t="s">
        <v>29088</v>
      </c>
      <c r="AY4294" t="s">
        <v>4204</v>
      </c>
      <c r="AZ4294" t="s">
        <v>25136</v>
      </c>
      <c r="BA4294" t="s">
        <v>25136</v>
      </c>
      <c r="BB4294" t="s">
        <v>33560</v>
      </c>
    </row>
    <row r="4295" spans="1:54" x14ac:dyDescent="0.25">
      <c r="A4295" t="s">
        <v>0</v>
      </c>
      <c r="B4295">
        <v>93386</v>
      </c>
      <c r="C4295">
        <v>45922</v>
      </c>
      <c r="D4295" t="s">
        <v>431</v>
      </c>
      <c r="E4295">
        <v>1257390</v>
      </c>
      <c r="F4295">
        <v>45920</v>
      </c>
      <c r="G4295">
        <v>3</v>
      </c>
      <c r="H4295" t="s">
        <v>149</v>
      </c>
      <c r="I4295" t="s">
        <v>4171</v>
      </c>
      <c r="J4295" s="16">
        <v>45925</v>
      </c>
      <c r="K4295" t="s">
        <v>4729</v>
      </c>
      <c r="L4295" t="s">
        <v>179</v>
      </c>
      <c r="M4295">
        <v>4</v>
      </c>
      <c r="N4295" t="s">
        <v>701</v>
      </c>
      <c r="O4295" t="s">
        <v>18</v>
      </c>
      <c r="P4295">
        <v>0</v>
      </c>
      <c r="R4295">
        <v>97.84</v>
      </c>
      <c r="S4295">
        <v>529.30999999999995</v>
      </c>
      <c r="T4295">
        <v>2</v>
      </c>
      <c r="U4295" t="s">
        <v>133</v>
      </c>
      <c r="V4295">
        <v>1</v>
      </c>
      <c r="W4295" t="s">
        <v>2934</v>
      </c>
      <c r="X4295" t="s">
        <v>2934</v>
      </c>
      <c r="Y4295" t="s">
        <v>2934</v>
      </c>
      <c r="Z4295" t="s">
        <v>24015</v>
      </c>
      <c r="AA4295" t="s">
        <v>339</v>
      </c>
      <c r="AB4295" t="s">
        <v>137</v>
      </c>
      <c r="AC4295" t="s">
        <v>431</v>
      </c>
      <c r="AD4295" t="s">
        <v>2315</v>
      </c>
      <c r="AE4295" t="s">
        <v>515</v>
      </c>
      <c r="AF4295" t="s">
        <v>519</v>
      </c>
      <c r="AG4295" t="s">
        <v>1932</v>
      </c>
      <c r="AH4295" t="s">
        <v>4749</v>
      </c>
      <c r="AI4295" t="s">
        <v>24016</v>
      </c>
      <c r="AJ4295" t="s">
        <v>154</v>
      </c>
      <c r="AK4295" t="s">
        <v>24017</v>
      </c>
      <c r="AL4295" t="s">
        <v>4172</v>
      </c>
      <c r="AM4295" t="s">
        <v>155</v>
      </c>
      <c r="AN4295" t="s">
        <v>18</v>
      </c>
      <c r="AO4295" t="s">
        <v>145</v>
      </c>
      <c r="AP4295" t="s">
        <v>195</v>
      </c>
      <c r="AQ4295" t="s">
        <v>335</v>
      </c>
      <c r="AR4295" t="s">
        <v>155</v>
      </c>
      <c r="AS4295">
        <v>3</v>
      </c>
      <c r="AT4295" t="s">
        <v>412</v>
      </c>
      <c r="AU4295">
        <v>0</v>
      </c>
      <c r="AV4295" t="s">
        <v>267</v>
      </c>
      <c r="AW4295">
        <v>0</v>
      </c>
      <c r="AX4295" t="s">
        <v>29089</v>
      </c>
      <c r="AY4295" t="s">
        <v>4204</v>
      </c>
      <c r="AZ4295" t="s">
        <v>25136</v>
      </c>
      <c r="BA4295" t="s">
        <v>25136</v>
      </c>
      <c r="BB4295" t="s">
        <v>145</v>
      </c>
    </row>
    <row r="4296" spans="1:54" x14ac:dyDescent="0.25">
      <c r="A4296" t="s">
        <v>0</v>
      </c>
      <c r="B4296">
        <v>93387</v>
      </c>
      <c r="C4296">
        <v>45922</v>
      </c>
      <c r="D4296" t="s">
        <v>431</v>
      </c>
      <c r="E4296">
        <v>1256994</v>
      </c>
      <c r="F4296">
        <v>45919</v>
      </c>
      <c r="G4296">
        <v>3</v>
      </c>
      <c r="H4296" t="s">
        <v>149</v>
      </c>
      <c r="I4296" t="s">
        <v>130</v>
      </c>
      <c r="J4296" s="16">
        <v>45925</v>
      </c>
      <c r="K4296" t="s">
        <v>131</v>
      </c>
      <c r="L4296" t="s">
        <v>179</v>
      </c>
      <c r="M4296">
        <v>3</v>
      </c>
      <c r="N4296" t="s">
        <v>1456</v>
      </c>
      <c r="O4296" t="s">
        <v>431</v>
      </c>
      <c r="P4296">
        <v>0</v>
      </c>
      <c r="R4296">
        <v>118.97</v>
      </c>
      <c r="S4296">
        <v>1590.21</v>
      </c>
      <c r="T4296">
        <v>6</v>
      </c>
      <c r="U4296" t="s">
        <v>133</v>
      </c>
      <c r="V4296">
        <v>1</v>
      </c>
      <c r="W4296" t="s">
        <v>2934</v>
      </c>
      <c r="X4296" t="s">
        <v>2934</v>
      </c>
      <c r="Y4296" t="s">
        <v>2934</v>
      </c>
      <c r="Z4296" t="s">
        <v>23956</v>
      </c>
      <c r="AA4296" t="s">
        <v>339</v>
      </c>
      <c r="AB4296" t="s">
        <v>267</v>
      </c>
      <c r="AC4296" t="s">
        <v>431</v>
      </c>
      <c r="AD4296" t="s">
        <v>2315</v>
      </c>
      <c r="AE4296" t="s">
        <v>1235</v>
      </c>
      <c r="AF4296" t="s">
        <v>384</v>
      </c>
      <c r="AG4296" t="s">
        <v>1932</v>
      </c>
      <c r="AH4296" t="s">
        <v>11458</v>
      </c>
      <c r="AI4296" t="s">
        <v>23957</v>
      </c>
      <c r="AJ4296" t="s">
        <v>154</v>
      </c>
      <c r="AL4296" t="s">
        <v>143</v>
      </c>
      <c r="AM4296" t="s">
        <v>155</v>
      </c>
      <c r="AN4296" t="s">
        <v>18</v>
      </c>
      <c r="AO4296" t="s">
        <v>267</v>
      </c>
      <c r="AP4296" t="s">
        <v>195</v>
      </c>
      <c r="AQ4296" t="s">
        <v>335</v>
      </c>
      <c r="AR4296" t="s">
        <v>155</v>
      </c>
      <c r="AS4296">
        <v>3</v>
      </c>
      <c r="AT4296" t="s">
        <v>172</v>
      </c>
      <c r="AU4296">
        <v>0</v>
      </c>
      <c r="AV4296" t="s">
        <v>70</v>
      </c>
      <c r="AW4296">
        <v>0</v>
      </c>
      <c r="AX4296" t="s">
        <v>29090</v>
      </c>
      <c r="AY4296" t="s">
        <v>4204</v>
      </c>
      <c r="AZ4296" t="s">
        <v>25136</v>
      </c>
      <c r="BA4296" t="s">
        <v>25136</v>
      </c>
      <c r="BB4296" t="s">
        <v>33560</v>
      </c>
    </row>
    <row r="4297" spans="1:54" x14ac:dyDescent="0.25">
      <c r="A4297" t="s">
        <v>0</v>
      </c>
      <c r="B4297">
        <v>93388</v>
      </c>
      <c r="C4297">
        <v>45922</v>
      </c>
      <c r="D4297" t="s">
        <v>431</v>
      </c>
      <c r="E4297">
        <v>1257400</v>
      </c>
      <c r="F4297">
        <v>45920</v>
      </c>
      <c r="G4297">
        <v>3</v>
      </c>
      <c r="H4297" t="s">
        <v>149</v>
      </c>
      <c r="I4297" t="s">
        <v>4171</v>
      </c>
      <c r="J4297" s="16">
        <v>45925</v>
      </c>
      <c r="K4297" t="s">
        <v>4729</v>
      </c>
      <c r="L4297" t="s">
        <v>179</v>
      </c>
      <c r="M4297">
        <v>4</v>
      </c>
      <c r="N4297" t="s">
        <v>456</v>
      </c>
      <c r="O4297" t="s">
        <v>18</v>
      </c>
      <c r="P4297">
        <v>0</v>
      </c>
      <c r="R4297">
        <v>99.48</v>
      </c>
      <c r="S4297">
        <v>883.4</v>
      </c>
      <c r="T4297">
        <v>3</v>
      </c>
      <c r="U4297" t="s">
        <v>133</v>
      </c>
      <c r="V4297">
        <v>1</v>
      </c>
      <c r="W4297" t="s">
        <v>2934</v>
      </c>
      <c r="X4297" t="s">
        <v>2934</v>
      </c>
      <c r="Y4297" t="s">
        <v>2934</v>
      </c>
      <c r="Z4297" t="s">
        <v>24018</v>
      </c>
      <c r="AA4297" t="s">
        <v>339</v>
      </c>
      <c r="AB4297" t="s">
        <v>137</v>
      </c>
      <c r="AC4297" t="s">
        <v>431</v>
      </c>
      <c r="AD4297" t="s">
        <v>2315</v>
      </c>
      <c r="AE4297" t="s">
        <v>31</v>
      </c>
      <c r="AF4297" t="s">
        <v>1063</v>
      </c>
      <c r="AG4297" t="s">
        <v>1932</v>
      </c>
      <c r="AH4297" t="s">
        <v>13555</v>
      </c>
      <c r="AI4297" t="s">
        <v>24019</v>
      </c>
      <c r="AJ4297" t="s">
        <v>154</v>
      </c>
      <c r="AK4297" t="s">
        <v>24007</v>
      </c>
      <c r="AL4297" t="s">
        <v>4172</v>
      </c>
      <c r="AM4297" t="s">
        <v>155</v>
      </c>
      <c r="AN4297" t="s">
        <v>18</v>
      </c>
      <c r="AO4297" t="s">
        <v>145</v>
      </c>
      <c r="AP4297" t="s">
        <v>195</v>
      </c>
      <c r="AQ4297" t="s">
        <v>335</v>
      </c>
      <c r="AR4297" t="s">
        <v>155</v>
      </c>
      <c r="AS4297">
        <v>3</v>
      </c>
      <c r="AT4297" t="s">
        <v>412</v>
      </c>
      <c r="AU4297">
        <v>0</v>
      </c>
      <c r="AV4297" t="s">
        <v>4151</v>
      </c>
      <c r="AW4297">
        <v>0</v>
      </c>
      <c r="AX4297" t="s">
        <v>29091</v>
      </c>
      <c r="AY4297" t="s">
        <v>4204</v>
      </c>
      <c r="AZ4297" t="s">
        <v>25136</v>
      </c>
      <c r="BA4297" t="s">
        <v>25136</v>
      </c>
      <c r="BB4297" t="s">
        <v>145</v>
      </c>
    </row>
    <row r="4298" spans="1:54" x14ac:dyDescent="0.25">
      <c r="A4298" t="s">
        <v>0</v>
      </c>
      <c r="B4298">
        <v>93389</v>
      </c>
      <c r="C4298">
        <v>45922</v>
      </c>
      <c r="D4298" t="s">
        <v>431</v>
      </c>
      <c r="E4298">
        <v>1256554</v>
      </c>
      <c r="F4298">
        <v>45918</v>
      </c>
      <c r="G4298">
        <v>3</v>
      </c>
      <c r="H4298" t="s">
        <v>149</v>
      </c>
      <c r="I4298" t="s">
        <v>4171</v>
      </c>
      <c r="J4298" s="16">
        <v>45925</v>
      </c>
      <c r="K4298" t="s">
        <v>4729</v>
      </c>
      <c r="L4298" t="s">
        <v>179</v>
      </c>
      <c r="M4298">
        <v>4</v>
      </c>
      <c r="N4298" t="s">
        <v>456</v>
      </c>
      <c r="O4298" t="s">
        <v>18</v>
      </c>
      <c r="P4298">
        <v>0</v>
      </c>
      <c r="R4298">
        <v>86.38</v>
      </c>
      <c r="S4298">
        <v>437.55</v>
      </c>
      <c r="T4298">
        <v>2</v>
      </c>
      <c r="U4298" t="s">
        <v>133</v>
      </c>
      <c r="V4298">
        <v>1</v>
      </c>
      <c r="W4298" t="s">
        <v>2934</v>
      </c>
      <c r="X4298" t="s">
        <v>2934</v>
      </c>
      <c r="Y4298" t="s">
        <v>2934</v>
      </c>
      <c r="Z4298" t="s">
        <v>24020</v>
      </c>
      <c r="AA4298" t="s">
        <v>339</v>
      </c>
      <c r="AB4298" t="s">
        <v>137</v>
      </c>
      <c r="AC4298" t="s">
        <v>431</v>
      </c>
      <c r="AD4298" t="s">
        <v>2315</v>
      </c>
      <c r="AE4298" t="s">
        <v>808</v>
      </c>
      <c r="AF4298" t="s">
        <v>621</v>
      </c>
      <c r="AG4298" t="s">
        <v>1932</v>
      </c>
      <c r="AH4298" t="s">
        <v>10647</v>
      </c>
      <c r="AI4298" t="s">
        <v>24021</v>
      </c>
      <c r="AJ4298" t="s">
        <v>154</v>
      </c>
      <c r="AK4298" t="s">
        <v>24007</v>
      </c>
      <c r="AL4298" t="s">
        <v>4172</v>
      </c>
      <c r="AM4298" t="s">
        <v>155</v>
      </c>
      <c r="AN4298" t="s">
        <v>18</v>
      </c>
      <c r="AO4298" t="s">
        <v>145</v>
      </c>
      <c r="AP4298" t="s">
        <v>195</v>
      </c>
      <c r="AQ4298" t="s">
        <v>335</v>
      </c>
      <c r="AR4298" t="s">
        <v>155</v>
      </c>
      <c r="AS4298">
        <v>3</v>
      </c>
      <c r="AT4298" t="s">
        <v>156</v>
      </c>
      <c r="AU4298">
        <v>0</v>
      </c>
      <c r="AV4298" t="s">
        <v>4151</v>
      </c>
      <c r="AW4298">
        <v>0</v>
      </c>
      <c r="AX4298" t="s">
        <v>29092</v>
      </c>
      <c r="AY4298" t="s">
        <v>4204</v>
      </c>
      <c r="AZ4298" t="s">
        <v>25136</v>
      </c>
      <c r="BA4298" t="s">
        <v>25136</v>
      </c>
      <c r="BB4298" t="s">
        <v>145</v>
      </c>
    </row>
    <row r="4299" spans="1:54" x14ac:dyDescent="0.25">
      <c r="A4299" t="s">
        <v>0</v>
      </c>
      <c r="B4299">
        <v>93390</v>
      </c>
      <c r="C4299">
        <v>45922</v>
      </c>
      <c r="D4299" t="s">
        <v>431</v>
      </c>
      <c r="E4299">
        <v>1256678</v>
      </c>
      <c r="F4299">
        <v>45918</v>
      </c>
      <c r="G4299">
        <v>3</v>
      </c>
      <c r="H4299" t="s">
        <v>149</v>
      </c>
      <c r="I4299" t="s">
        <v>4171</v>
      </c>
      <c r="J4299" s="16">
        <v>45924</v>
      </c>
      <c r="K4299" t="s">
        <v>4729</v>
      </c>
      <c r="L4299" t="s">
        <v>179</v>
      </c>
      <c r="M4299">
        <v>4</v>
      </c>
      <c r="N4299" t="s">
        <v>1125</v>
      </c>
      <c r="O4299" t="s">
        <v>18</v>
      </c>
      <c r="P4299">
        <v>0</v>
      </c>
      <c r="R4299">
        <v>105.03</v>
      </c>
      <c r="S4299">
        <v>949.9</v>
      </c>
      <c r="T4299">
        <v>3</v>
      </c>
      <c r="U4299" t="s">
        <v>133</v>
      </c>
      <c r="V4299">
        <v>1</v>
      </c>
      <c r="W4299" t="s">
        <v>2934</v>
      </c>
      <c r="X4299" t="s">
        <v>2934</v>
      </c>
      <c r="Y4299" t="s">
        <v>2934</v>
      </c>
      <c r="Z4299" t="s">
        <v>24022</v>
      </c>
      <c r="AA4299" t="s">
        <v>339</v>
      </c>
      <c r="AB4299" t="s">
        <v>137</v>
      </c>
      <c r="AC4299" t="s">
        <v>431</v>
      </c>
      <c r="AD4299" t="s">
        <v>2315</v>
      </c>
      <c r="AE4299" t="s">
        <v>1126</v>
      </c>
      <c r="AF4299" t="s">
        <v>3832</v>
      </c>
      <c r="AG4299" t="s">
        <v>1932</v>
      </c>
      <c r="AH4299" t="s">
        <v>12788</v>
      </c>
      <c r="AI4299" t="s">
        <v>24023</v>
      </c>
      <c r="AJ4299" t="s">
        <v>154</v>
      </c>
      <c r="AK4299" t="s">
        <v>24024</v>
      </c>
      <c r="AL4299" t="s">
        <v>4172</v>
      </c>
      <c r="AM4299" t="s">
        <v>155</v>
      </c>
      <c r="AN4299" t="s">
        <v>18</v>
      </c>
      <c r="AO4299" t="s">
        <v>145</v>
      </c>
      <c r="AP4299" t="s">
        <v>195</v>
      </c>
      <c r="AQ4299" t="s">
        <v>335</v>
      </c>
      <c r="AR4299" t="s">
        <v>155</v>
      </c>
      <c r="AS4299">
        <v>2</v>
      </c>
      <c r="AT4299" t="s">
        <v>156</v>
      </c>
      <c r="AU4299">
        <v>0</v>
      </c>
      <c r="AV4299" t="s">
        <v>4152</v>
      </c>
      <c r="AW4299">
        <v>0</v>
      </c>
      <c r="AX4299" t="s">
        <v>29093</v>
      </c>
      <c r="AY4299" t="s">
        <v>4204</v>
      </c>
      <c r="AZ4299" t="s">
        <v>25136</v>
      </c>
      <c r="BA4299" t="s">
        <v>25136</v>
      </c>
      <c r="BB4299" t="s">
        <v>145</v>
      </c>
    </row>
    <row r="4300" spans="1:54" x14ac:dyDescent="0.25">
      <c r="A4300" t="s">
        <v>0</v>
      </c>
      <c r="B4300">
        <v>93391</v>
      </c>
      <c r="C4300">
        <v>45922</v>
      </c>
      <c r="D4300" t="s">
        <v>431</v>
      </c>
      <c r="E4300">
        <v>1256687</v>
      </c>
      <c r="F4300">
        <v>45918</v>
      </c>
      <c r="G4300">
        <v>3</v>
      </c>
      <c r="H4300" t="s">
        <v>149</v>
      </c>
      <c r="L4300" t="s">
        <v>179</v>
      </c>
      <c r="M4300">
        <v>4</v>
      </c>
      <c r="O4300" t="s">
        <v>18</v>
      </c>
      <c r="P4300">
        <v>0</v>
      </c>
      <c r="R4300">
        <v>120.26</v>
      </c>
      <c r="S4300">
        <v>1349.01</v>
      </c>
      <c r="T4300">
        <v>5</v>
      </c>
      <c r="U4300" t="s">
        <v>133</v>
      </c>
      <c r="V4300">
        <v>2</v>
      </c>
      <c r="W4300" t="s">
        <v>2934</v>
      </c>
      <c r="X4300" t="s">
        <v>2934</v>
      </c>
      <c r="Y4300" t="s">
        <v>2934</v>
      </c>
      <c r="Z4300" t="s">
        <v>24025</v>
      </c>
      <c r="AA4300" t="s">
        <v>339</v>
      </c>
      <c r="AB4300" t="s">
        <v>137</v>
      </c>
      <c r="AC4300" t="s">
        <v>431</v>
      </c>
      <c r="AD4300" t="s">
        <v>2315</v>
      </c>
      <c r="AE4300" t="s">
        <v>395</v>
      </c>
      <c r="AF4300" t="s">
        <v>5336</v>
      </c>
      <c r="AG4300" t="s">
        <v>1932</v>
      </c>
      <c r="AH4300" t="s">
        <v>11633</v>
      </c>
      <c r="AI4300" t="s">
        <v>24026</v>
      </c>
      <c r="AJ4300" t="s">
        <v>154</v>
      </c>
      <c r="AL4300" t="s">
        <v>179</v>
      </c>
      <c r="AM4300" t="s">
        <v>155</v>
      </c>
      <c r="AN4300" t="s">
        <v>18</v>
      </c>
      <c r="AO4300" t="s">
        <v>145</v>
      </c>
      <c r="AP4300" t="s">
        <v>195</v>
      </c>
      <c r="AQ4300" t="s">
        <v>335</v>
      </c>
      <c r="AR4300" t="s">
        <v>155</v>
      </c>
      <c r="AS4300">
        <v>-45922</v>
      </c>
      <c r="AT4300" t="s">
        <v>156</v>
      </c>
      <c r="AU4300">
        <v>0</v>
      </c>
      <c r="AV4300" t="s">
        <v>4144</v>
      </c>
      <c r="AW4300">
        <v>0</v>
      </c>
      <c r="AX4300" t="s">
        <v>29094</v>
      </c>
      <c r="AY4300" t="s">
        <v>4204</v>
      </c>
      <c r="AZ4300" t="s">
        <v>25136</v>
      </c>
      <c r="BA4300" t="s">
        <v>25136</v>
      </c>
      <c r="BB4300" t="s">
        <v>145</v>
      </c>
    </row>
    <row r="4301" spans="1:54" x14ac:dyDescent="0.25">
      <c r="A4301" t="s">
        <v>0</v>
      </c>
      <c r="B4301">
        <v>93392</v>
      </c>
      <c r="C4301">
        <v>45922</v>
      </c>
      <c r="D4301" t="s">
        <v>431</v>
      </c>
      <c r="E4301">
        <v>1256689</v>
      </c>
      <c r="F4301">
        <v>45918</v>
      </c>
      <c r="G4301">
        <v>3</v>
      </c>
      <c r="H4301" t="s">
        <v>149</v>
      </c>
      <c r="I4301" t="s">
        <v>4171</v>
      </c>
      <c r="J4301" s="16">
        <v>45924</v>
      </c>
      <c r="K4301" t="s">
        <v>4729</v>
      </c>
      <c r="L4301" t="s">
        <v>179</v>
      </c>
      <c r="M4301">
        <v>4</v>
      </c>
      <c r="N4301" t="s">
        <v>757</v>
      </c>
      <c r="O4301" t="s">
        <v>18</v>
      </c>
      <c r="P4301">
        <v>0</v>
      </c>
      <c r="R4301">
        <v>86.38</v>
      </c>
      <c r="S4301">
        <v>437.55</v>
      </c>
      <c r="T4301">
        <v>2</v>
      </c>
      <c r="U4301" t="s">
        <v>133</v>
      </c>
      <c r="V4301">
        <v>1</v>
      </c>
      <c r="W4301" t="s">
        <v>2934</v>
      </c>
      <c r="X4301" t="s">
        <v>2934</v>
      </c>
      <c r="Y4301" t="s">
        <v>2934</v>
      </c>
      <c r="Z4301" t="s">
        <v>24027</v>
      </c>
      <c r="AA4301" t="s">
        <v>339</v>
      </c>
      <c r="AB4301" t="s">
        <v>137</v>
      </c>
      <c r="AC4301" t="s">
        <v>431</v>
      </c>
      <c r="AD4301" t="s">
        <v>2315</v>
      </c>
      <c r="AE4301" t="s">
        <v>732</v>
      </c>
      <c r="AF4301" t="s">
        <v>733</v>
      </c>
      <c r="AG4301" t="s">
        <v>1932</v>
      </c>
      <c r="AH4301" t="s">
        <v>20938</v>
      </c>
      <c r="AI4301" t="s">
        <v>24028</v>
      </c>
      <c r="AJ4301" t="s">
        <v>154</v>
      </c>
      <c r="AK4301" t="s">
        <v>24029</v>
      </c>
      <c r="AL4301" t="s">
        <v>4172</v>
      </c>
      <c r="AM4301" t="s">
        <v>155</v>
      </c>
      <c r="AN4301" t="s">
        <v>18</v>
      </c>
      <c r="AO4301" t="s">
        <v>145</v>
      </c>
      <c r="AP4301" t="s">
        <v>195</v>
      </c>
      <c r="AQ4301" t="s">
        <v>335</v>
      </c>
      <c r="AR4301" t="s">
        <v>155</v>
      </c>
      <c r="AS4301">
        <v>2</v>
      </c>
      <c r="AT4301" t="s">
        <v>156</v>
      </c>
      <c r="AU4301">
        <v>0</v>
      </c>
      <c r="AV4301" t="s">
        <v>267</v>
      </c>
      <c r="AW4301">
        <v>0</v>
      </c>
      <c r="AX4301" t="s">
        <v>29095</v>
      </c>
      <c r="AY4301" t="s">
        <v>4204</v>
      </c>
      <c r="AZ4301" t="s">
        <v>25136</v>
      </c>
      <c r="BA4301" t="s">
        <v>25136</v>
      </c>
      <c r="BB4301" t="s">
        <v>145</v>
      </c>
    </row>
    <row r="4302" spans="1:54" x14ac:dyDescent="0.25">
      <c r="A4302" t="s">
        <v>0</v>
      </c>
      <c r="B4302">
        <v>93393</v>
      </c>
      <c r="C4302">
        <v>45922</v>
      </c>
      <c r="D4302" t="s">
        <v>431</v>
      </c>
      <c r="E4302">
        <v>1257377</v>
      </c>
      <c r="F4302">
        <v>45920</v>
      </c>
      <c r="G4302">
        <v>3</v>
      </c>
      <c r="H4302" t="s">
        <v>149</v>
      </c>
      <c r="I4302" t="s">
        <v>4171</v>
      </c>
      <c r="J4302" s="16">
        <v>45924</v>
      </c>
      <c r="K4302" t="s">
        <v>4729</v>
      </c>
      <c r="L4302" t="s">
        <v>179</v>
      </c>
      <c r="M4302">
        <v>4</v>
      </c>
      <c r="N4302" t="s">
        <v>1125</v>
      </c>
      <c r="O4302" t="s">
        <v>18</v>
      </c>
      <c r="P4302">
        <v>0</v>
      </c>
      <c r="R4302">
        <v>127.65</v>
      </c>
      <c r="S4302">
        <v>1671.98</v>
      </c>
      <c r="T4302">
        <v>6</v>
      </c>
      <c r="U4302" t="s">
        <v>133</v>
      </c>
      <c r="V4302">
        <v>1</v>
      </c>
      <c r="W4302" t="s">
        <v>2934</v>
      </c>
      <c r="X4302" t="s">
        <v>2934</v>
      </c>
      <c r="Y4302" t="s">
        <v>2934</v>
      </c>
      <c r="Z4302" t="s">
        <v>24030</v>
      </c>
      <c r="AA4302" t="s">
        <v>339</v>
      </c>
      <c r="AB4302" t="s">
        <v>137</v>
      </c>
      <c r="AC4302" t="s">
        <v>431</v>
      </c>
      <c r="AD4302" t="s">
        <v>2315</v>
      </c>
      <c r="AE4302" t="s">
        <v>580</v>
      </c>
      <c r="AF4302" t="s">
        <v>333</v>
      </c>
      <c r="AG4302" t="s">
        <v>1932</v>
      </c>
      <c r="AH4302" t="s">
        <v>6606</v>
      </c>
      <c r="AI4302" t="s">
        <v>24031</v>
      </c>
      <c r="AJ4302" t="s">
        <v>154</v>
      </c>
      <c r="AK4302" t="s">
        <v>6922</v>
      </c>
      <c r="AL4302" t="s">
        <v>4172</v>
      </c>
      <c r="AM4302" t="s">
        <v>155</v>
      </c>
      <c r="AN4302" t="s">
        <v>18</v>
      </c>
      <c r="AO4302" t="s">
        <v>145</v>
      </c>
      <c r="AP4302" t="s">
        <v>195</v>
      </c>
      <c r="AQ4302" t="s">
        <v>335</v>
      </c>
      <c r="AR4302" t="s">
        <v>155</v>
      </c>
      <c r="AS4302">
        <v>2</v>
      </c>
      <c r="AT4302" t="s">
        <v>412</v>
      </c>
      <c r="AU4302">
        <v>0</v>
      </c>
      <c r="AV4302" t="s">
        <v>4152</v>
      </c>
      <c r="AW4302">
        <v>0</v>
      </c>
      <c r="AX4302" t="s">
        <v>29096</v>
      </c>
      <c r="AY4302" t="s">
        <v>4204</v>
      </c>
      <c r="AZ4302" t="s">
        <v>25136</v>
      </c>
      <c r="BA4302" t="s">
        <v>25136</v>
      </c>
      <c r="BB4302" t="s">
        <v>145</v>
      </c>
    </row>
    <row r="4303" spans="1:54" x14ac:dyDescent="0.25">
      <c r="A4303" t="s">
        <v>0</v>
      </c>
      <c r="B4303">
        <v>93394</v>
      </c>
      <c r="C4303">
        <v>45922</v>
      </c>
      <c r="D4303" t="s">
        <v>431</v>
      </c>
      <c r="E4303">
        <v>1256624</v>
      </c>
      <c r="F4303">
        <v>45918</v>
      </c>
      <c r="G4303">
        <v>3</v>
      </c>
      <c r="H4303" t="s">
        <v>149</v>
      </c>
      <c r="L4303" t="s">
        <v>179</v>
      </c>
      <c r="M4303">
        <v>4</v>
      </c>
      <c r="O4303" t="s">
        <v>18</v>
      </c>
      <c r="P4303">
        <v>0</v>
      </c>
      <c r="R4303">
        <v>120.69</v>
      </c>
      <c r="S4303">
        <v>1553.12</v>
      </c>
      <c r="T4303">
        <v>6</v>
      </c>
      <c r="U4303" t="s">
        <v>133</v>
      </c>
      <c r="V4303">
        <v>1</v>
      </c>
      <c r="W4303" t="s">
        <v>2934</v>
      </c>
      <c r="X4303" t="s">
        <v>2934</v>
      </c>
      <c r="Y4303" t="s">
        <v>2934</v>
      </c>
      <c r="Z4303" t="s">
        <v>24032</v>
      </c>
      <c r="AA4303" t="s">
        <v>339</v>
      </c>
      <c r="AB4303" t="s">
        <v>137</v>
      </c>
      <c r="AC4303" t="s">
        <v>431</v>
      </c>
      <c r="AD4303" t="s">
        <v>2315</v>
      </c>
      <c r="AE4303" t="s">
        <v>542</v>
      </c>
      <c r="AF4303" t="s">
        <v>543</v>
      </c>
      <c r="AG4303" t="s">
        <v>1932</v>
      </c>
      <c r="AH4303" t="s">
        <v>24033</v>
      </c>
      <c r="AI4303" t="s">
        <v>24034</v>
      </c>
      <c r="AJ4303" t="s">
        <v>154</v>
      </c>
      <c r="AL4303" t="s">
        <v>179</v>
      </c>
      <c r="AM4303" t="s">
        <v>155</v>
      </c>
      <c r="AN4303" t="s">
        <v>18</v>
      </c>
      <c r="AO4303" t="s">
        <v>145</v>
      </c>
      <c r="AP4303" t="s">
        <v>195</v>
      </c>
      <c r="AQ4303" t="s">
        <v>335</v>
      </c>
      <c r="AR4303" t="s">
        <v>155</v>
      </c>
      <c r="AS4303">
        <v>-45922</v>
      </c>
      <c r="AT4303" t="s">
        <v>156</v>
      </c>
      <c r="AU4303">
        <v>0</v>
      </c>
      <c r="AV4303" t="s">
        <v>4144</v>
      </c>
      <c r="AW4303">
        <v>0</v>
      </c>
      <c r="AX4303" t="s">
        <v>29097</v>
      </c>
      <c r="AY4303" t="s">
        <v>4204</v>
      </c>
      <c r="AZ4303" t="s">
        <v>25136</v>
      </c>
      <c r="BA4303" t="s">
        <v>25136</v>
      </c>
      <c r="BB4303" t="s">
        <v>145</v>
      </c>
    </row>
    <row r="4304" spans="1:54" x14ac:dyDescent="0.25">
      <c r="A4304" t="s">
        <v>0</v>
      </c>
      <c r="B4304">
        <v>93395</v>
      </c>
      <c r="C4304">
        <v>45922</v>
      </c>
      <c r="D4304" t="s">
        <v>431</v>
      </c>
      <c r="E4304">
        <v>1257039</v>
      </c>
      <c r="F4304">
        <v>45919</v>
      </c>
      <c r="G4304">
        <v>3</v>
      </c>
      <c r="H4304" t="s">
        <v>149</v>
      </c>
      <c r="I4304" t="s">
        <v>4171</v>
      </c>
      <c r="J4304" s="16">
        <v>45925</v>
      </c>
      <c r="K4304" t="s">
        <v>4729</v>
      </c>
      <c r="L4304" t="s">
        <v>179</v>
      </c>
      <c r="M4304">
        <v>4</v>
      </c>
      <c r="N4304" t="s">
        <v>456</v>
      </c>
      <c r="O4304" t="s">
        <v>18</v>
      </c>
      <c r="P4304">
        <v>0</v>
      </c>
      <c r="R4304">
        <v>96.95</v>
      </c>
      <c r="S4304">
        <v>519.6</v>
      </c>
      <c r="T4304">
        <v>2</v>
      </c>
      <c r="U4304" t="s">
        <v>133</v>
      </c>
      <c r="V4304">
        <v>1</v>
      </c>
      <c r="W4304" t="s">
        <v>2934</v>
      </c>
      <c r="X4304" t="s">
        <v>2934</v>
      </c>
      <c r="Y4304" t="s">
        <v>2934</v>
      </c>
      <c r="Z4304" t="s">
        <v>24035</v>
      </c>
      <c r="AA4304" t="s">
        <v>339</v>
      </c>
      <c r="AB4304" t="s">
        <v>137</v>
      </c>
      <c r="AC4304" t="s">
        <v>431</v>
      </c>
      <c r="AD4304" t="s">
        <v>2315</v>
      </c>
      <c r="AE4304" t="s">
        <v>385</v>
      </c>
      <c r="AF4304" t="s">
        <v>384</v>
      </c>
      <c r="AG4304" t="s">
        <v>1932</v>
      </c>
      <c r="AH4304" t="s">
        <v>11458</v>
      </c>
      <c r="AI4304" t="s">
        <v>24036</v>
      </c>
      <c r="AJ4304" t="s">
        <v>154</v>
      </c>
      <c r="AK4304" t="s">
        <v>24007</v>
      </c>
      <c r="AL4304" t="s">
        <v>4172</v>
      </c>
      <c r="AM4304" t="s">
        <v>155</v>
      </c>
      <c r="AN4304" t="s">
        <v>18</v>
      </c>
      <c r="AO4304" t="s">
        <v>145</v>
      </c>
      <c r="AP4304" t="s">
        <v>195</v>
      </c>
      <c r="AQ4304" t="s">
        <v>335</v>
      </c>
      <c r="AR4304" t="s">
        <v>155</v>
      </c>
      <c r="AS4304">
        <v>3</v>
      </c>
      <c r="AT4304" t="s">
        <v>172</v>
      </c>
      <c r="AU4304">
        <v>0</v>
      </c>
      <c r="AV4304" t="s">
        <v>4151</v>
      </c>
      <c r="AW4304">
        <v>0</v>
      </c>
      <c r="AX4304" t="s">
        <v>29098</v>
      </c>
      <c r="AY4304" t="s">
        <v>4204</v>
      </c>
      <c r="AZ4304" t="s">
        <v>25136</v>
      </c>
      <c r="BA4304" t="s">
        <v>25136</v>
      </c>
      <c r="BB4304" t="s">
        <v>145</v>
      </c>
    </row>
    <row r="4305" spans="1:54" x14ac:dyDescent="0.25">
      <c r="A4305" t="s">
        <v>0</v>
      </c>
      <c r="B4305">
        <v>93396</v>
      </c>
      <c r="C4305">
        <v>45922</v>
      </c>
      <c r="D4305" t="s">
        <v>431</v>
      </c>
      <c r="E4305">
        <v>1256640</v>
      </c>
      <c r="F4305">
        <v>45918</v>
      </c>
      <c r="G4305">
        <v>3</v>
      </c>
      <c r="H4305" t="s">
        <v>149</v>
      </c>
      <c r="I4305" t="s">
        <v>4171</v>
      </c>
      <c r="J4305" s="16">
        <v>45924</v>
      </c>
      <c r="K4305" t="s">
        <v>4729</v>
      </c>
      <c r="L4305" t="s">
        <v>179</v>
      </c>
      <c r="M4305">
        <v>4</v>
      </c>
      <c r="N4305" t="s">
        <v>757</v>
      </c>
      <c r="O4305" t="s">
        <v>18</v>
      </c>
      <c r="P4305">
        <v>0</v>
      </c>
      <c r="R4305">
        <v>120.69</v>
      </c>
      <c r="S4305">
        <v>1553.12</v>
      </c>
      <c r="T4305">
        <v>6</v>
      </c>
      <c r="U4305" t="s">
        <v>133</v>
      </c>
      <c r="V4305">
        <v>1</v>
      </c>
      <c r="W4305" t="s">
        <v>2934</v>
      </c>
      <c r="X4305" t="s">
        <v>2934</v>
      </c>
      <c r="Y4305" t="s">
        <v>2934</v>
      </c>
      <c r="Z4305" t="s">
        <v>24037</v>
      </c>
      <c r="AA4305" t="s">
        <v>339</v>
      </c>
      <c r="AB4305" t="s">
        <v>137</v>
      </c>
      <c r="AC4305" t="s">
        <v>431</v>
      </c>
      <c r="AD4305" t="s">
        <v>2315</v>
      </c>
      <c r="AE4305" t="s">
        <v>732</v>
      </c>
      <c r="AF4305" t="s">
        <v>733</v>
      </c>
      <c r="AG4305" t="s">
        <v>1932</v>
      </c>
      <c r="AH4305" t="s">
        <v>20938</v>
      </c>
      <c r="AI4305" t="s">
        <v>24038</v>
      </c>
      <c r="AJ4305" t="s">
        <v>154</v>
      </c>
      <c r="AK4305" t="s">
        <v>24039</v>
      </c>
      <c r="AL4305" t="s">
        <v>4172</v>
      </c>
      <c r="AM4305" t="s">
        <v>155</v>
      </c>
      <c r="AN4305" t="s">
        <v>18</v>
      </c>
      <c r="AO4305" t="s">
        <v>145</v>
      </c>
      <c r="AP4305" t="s">
        <v>195</v>
      </c>
      <c r="AQ4305" t="s">
        <v>335</v>
      </c>
      <c r="AR4305" t="s">
        <v>155</v>
      </c>
      <c r="AS4305">
        <v>2</v>
      </c>
      <c r="AT4305" t="s">
        <v>156</v>
      </c>
      <c r="AU4305">
        <v>0</v>
      </c>
      <c r="AV4305" t="s">
        <v>267</v>
      </c>
      <c r="AW4305">
        <v>0</v>
      </c>
      <c r="AX4305" t="s">
        <v>29099</v>
      </c>
      <c r="AY4305" t="s">
        <v>4204</v>
      </c>
      <c r="AZ4305" t="s">
        <v>25136</v>
      </c>
      <c r="BA4305" t="s">
        <v>25136</v>
      </c>
      <c r="BB4305" t="s">
        <v>145</v>
      </c>
    </row>
    <row r="4306" spans="1:54" x14ac:dyDescent="0.25">
      <c r="A4306" t="s">
        <v>0</v>
      </c>
      <c r="B4306">
        <v>93397</v>
      </c>
      <c r="C4306">
        <v>45922</v>
      </c>
      <c r="D4306" t="s">
        <v>431</v>
      </c>
      <c r="E4306">
        <v>1257023</v>
      </c>
      <c r="F4306">
        <v>45919</v>
      </c>
      <c r="G4306">
        <v>3</v>
      </c>
      <c r="H4306" t="s">
        <v>149</v>
      </c>
      <c r="I4306" t="s">
        <v>130</v>
      </c>
      <c r="J4306" s="16">
        <v>45925</v>
      </c>
      <c r="K4306" t="s">
        <v>131</v>
      </c>
      <c r="L4306" t="s">
        <v>132</v>
      </c>
      <c r="M4306">
        <v>3</v>
      </c>
      <c r="N4306" t="s">
        <v>6625</v>
      </c>
      <c r="O4306" t="s">
        <v>18</v>
      </c>
      <c r="P4306">
        <v>0</v>
      </c>
      <c r="R4306">
        <v>99.07</v>
      </c>
      <c r="S4306">
        <v>731.87</v>
      </c>
      <c r="T4306">
        <v>3</v>
      </c>
      <c r="U4306" t="s">
        <v>133</v>
      </c>
      <c r="V4306">
        <v>1</v>
      </c>
      <c r="W4306" t="s">
        <v>2934</v>
      </c>
      <c r="X4306" t="s">
        <v>2934</v>
      </c>
      <c r="Y4306" t="s">
        <v>2934</v>
      </c>
      <c r="Z4306" t="s">
        <v>24040</v>
      </c>
      <c r="AA4306" t="s">
        <v>339</v>
      </c>
      <c r="AB4306" t="s">
        <v>137</v>
      </c>
      <c r="AC4306" t="s">
        <v>431</v>
      </c>
      <c r="AD4306" t="s">
        <v>2315</v>
      </c>
      <c r="AE4306" t="s">
        <v>523</v>
      </c>
      <c r="AF4306" t="s">
        <v>539</v>
      </c>
      <c r="AG4306" t="s">
        <v>1932</v>
      </c>
      <c r="AH4306" t="s">
        <v>24041</v>
      </c>
      <c r="AI4306" t="s">
        <v>24042</v>
      </c>
      <c r="AJ4306" t="s">
        <v>154</v>
      </c>
      <c r="AK4306" t="s">
        <v>200</v>
      </c>
      <c r="AL4306" t="s">
        <v>143</v>
      </c>
      <c r="AM4306" t="s">
        <v>155</v>
      </c>
      <c r="AN4306" t="s">
        <v>18</v>
      </c>
      <c r="AO4306" t="s">
        <v>145</v>
      </c>
      <c r="AP4306" t="s">
        <v>195</v>
      </c>
      <c r="AQ4306" t="s">
        <v>335</v>
      </c>
      <c r="AR4306" t="s">
        <v>155</v>
      </c>
      <c r="AS4306">
        <v>3</v>
      </c>
      <c r="AT4306" t="s">
        <v>172</v>
      </c>
      <c r="AU4306">
        <v>0</v>
      </c>
      <c r="AV4306" t="s">
        <v>267</v>
      </c>
      <c r="AW4306">
        <v>0</v>
      </c>
      <c r="AX4306" t="s">
        <v>29100</v>
      </c>
      <c r="AY4306" t="s">
        <v>4204</v>
      </c>
      <c r="AZ4306" t="s">
        <v>25136</v>
      </c>
      <c r="BA4306" t="s">
        <v>25136</v>
      </c>
      <c r="BB4306" t="s">
        <v>145</v>
      </c>
    </row>
    <row r="4307" spans="1:54" x14ac:dyDescent="0.25">
      <c r="A4307" t="s">
        <v>221</v>
      </c>
      <c r="B4307">
        <v>11154</v>
      </c>
      <c r="C4307">
        <v>45925</v>
      </c>
      <c r="D4307" t="s">
        <v>431</v>
      </c>
      <c r="E4307">
        <v>1257026</v>
      </c>
      <c r="F4307">
        <v>45919</v>
      </c>
      <c r="G4307">
        <v>1</v>
      </c>
      <c r="H4307" t="s">
        <v>241</v>
      </c>
      <c r="I4307" t="s">
        <v>4171</v>
      </c>
      <c r="J4307" s="16">
        <v>45926</v>
      </c>
      <c r="K4307" t="s">
        <v>4729</v>
      </c>
      <c r="L4307" t="s">
        <v>179</v>
      </c>
      <c r="M4307">
        <v>1</v>
      </c>
      <c r="N4307" t="s">
        <v>296</v>
      </c>
      <c r="O4307" t="s">
        <v>1</v>
      </c>
      <c r="P4307">
        <v>0</v>
      </c>
      <c r="R4307">
        <v>191.24</v>
      </c>
      <c r="S4307">
        <v>1571.31</v>
      </c>
      <c r="T4307">
        <v>6</v>
      </c>
      <c r="U4307" t="s">
        <v>133</v>
      </c>
      <c r="V4307">
        <v>1</v>
      </c>
      <c r="W4307" t="s">
        <v>2934</v>
      </c>
      <c r="X4307" t="s">
        <v>2934</v>
      </c>
      <c r="Y4307" t="s">
        <v>2934</v>
      </c>
      <c r="Z4307" t="s">
        <v>19181</v>
      </c>
      <c r="AA4307" t="s">
        <v>210</v>
      </c>
      <c r="AB4307" t="s">
        <v>137</v>
      </c>
      <c r="AC4307" t="s">
        <v>431</v>
      </c>
      <c r="AD4307" t="s">
        <v>2315</v>
      </c>
      <c r="AE4307" t="s">
        <v>221</v>
      </c>
      <c r="AF4307" t="s">
        <v>222</v>
      </c>
      <c r="AG4307" t="s">
        <v>1932</v>
      </c>
      <c r="AH4307" t="s">
        <v>18270</v>
      </c>
      <c r="AI4307" t="s">
        <v>19182</v>
      </c>
      <c r="AJ4307" t="s">
        <v>241</v>
      </c>
      <c r="AK4307" t="s">
        <v>18546</v>
      </c>
      <c r="AL4307" t="s">
        <v>4172</v>
      </c>
      <c r="AM4307" t="s">
        <v>243</v>
      </c>
      <c r="AN4307" t="s">
        <v>1</v>
      </c>
      <c r="AO4307" t="s">
        <v>145</v>
      </c>
      <c r="AP4307" t="s">
        <v>210</v>
      </c>
      <c r="AQ4307" t="s">
        <v>146</v>
      </c>
      <c r="AR4307" t="s">
        <v>243</v>
      </c>
      <c r="AS4307">
        <v>1</v>
      </c>
      <c r="AT4307" t="s">
        <v>172</v>
      </c>
      <c r="AU4307">
        <v>0</v>
      </c>
      <c r="AV4307" t="s">
        <v>39</v>
      </c>
      <c r="AW4307">
        <v>0</v>
      </c>
      <c r="AX4307" t="s">
        <v>29101</v>
      </c>
      <c r="AY4307" t="s">
        <v>4204</v>
      </c>
      <c r="AZ4307" t="s">
        <v>25136</v>
      </c>
      <c r="BA4307" t="s">
        <v>25136</v>
      </c>
      <c r="BB4307" t="s">
        <v>145</v>
      </c>
    </row>
    <row r="4308" spans="1:54" x14ac:dyDescent="0.25">
      <c r="A4308" t="s">
        <v>16</v>
      </c>
      <c r="B4308">
        <v>75397</v>
      </c>
      <c r="C4308">
        <v>45922</v>
      </c>
      <c r="D4308" t="s">
        <v>431</v>
      </c>
      <c r="E4308">
        <v>1255786</v>
      </c>
      <c r="F4308">
        <v>45916</v>
      </c>
      <c r="G4308">
        <v>5</v>
      </c>
      <c r="H4308" t="s">
        <v>129</v>
      </c>
      <c r="I4308" t="s">
        <v>130</v>
      </c>
      <c r="J4308" s="16">
        <v>45924</v>
      </c>
      <c r="K4308" t="s">
        <v>131</v>
      </c>
      <c r="L4308" t="s">
        <v>132</v>
      </c>
      <c r="M4308">
        <v>2</v>
      </c>
      <c r="N4308" t="s">
        <v>5085</v>
      </c>
      <c r="O4308" t="s">
        <v>16</v>
      </c>
      <c r="P4308">
        <v>0</v>
      </c>
      <c r="R4308">
        <v>124.66</v>
      </c>
      <c r="S4308">
        <v>459.9</v>
      </c>
      <c r="T4308">
        <v>2</v>
      </c>
      <c r="U4308" t="s">
        <v>133</v>
      </c>
      <c r="V4308">
        <v>1</v>
      </c>
      <c r="W4308" t="s">
        <v>2934</v>
      </c>
      <c r="X4308" t="s">
        <v>2934</v>
      </c>
      <c r="Y4308" t="s">
        <v>2934</v>
      </c>
      <c r="Z4308" t="s">
        <v>8959</v>
      </c>
      <c r="AA4308" t="s">
        <v>136</v>
      </c>
      <c r="AB4308" t="s">
        <v>137</v>
      </c>
      <c r="AC4308" t="s">
        <v>431</v>
      </c>
      <c r="AD4308" t="s">
        <v>2315</v>
      </c>
      <c r="AE4308" t="s">
        <v>139</v>
      </c>
      <c r="AF4308" t="s">
        <v>140</v>
      </c>
      <c r="AG4308" t="s">
        <v>1932</v>
      </c>
      <c r="AH4308" t="s">
        <v>8603</v>
      </c>
      <c r="AI4308" t="s">
        <v>8960</v>
      </c>
      <c r="AJ4308" t="s">
        <v>142</v>
      </c>
      <c r="AK4308" t="s">
        <v>8961</v>
      </c>
      <c r="AL4308" t="s">
        <v>143</v>
      </c>
      <c r="AM4308" t="s">
        <v>144</v>
      </c>
      <c r="AN4308" t="s">
        <v>16</v>
      </c>
      <c r="AO4308" t="s">
        <v>145</v>
      </c>
      <c r="AP4308" t="s">
        <v>136</v>
      </c>
      <c r="AQ4308" t="s">
        <v>146</v>
      </c>
      <c r="AR4308" t="s">
        <v>144</v>
      </c>
      <c r="AS4308">
        <v>2</v>
      </c>
      <c r="AT4308" t="s">
        <v>244</v>
      </c>
      <c r="AU4308">
        <v>0</v>
      </c>
      <c r="AV4308" t="s">
        <v>59</v>
      </c>
      <c r="AW4308">
        <v>0</v>
      </c>
      <c r="AX4308" t="s">
        <v>29102</v>
      </c>
      <c r="AY4308" t="s">
        <v>59</v>
      </c>
      <c r="AZ4308" t="s">
        <v>25136</v>
      </c>
      <c r="BA4308" t="s">
        <v>25136</v>
      </c>
      <c r="BB4308" t="s">
        <v>145</v>
      </c>
    </row>
    <row r="4309" spans="1:54" x14ac:dyDescent="0.25">
      <c r="A4309" t="s">
        <v>16</v>
      </c>
      <c r="B4309">
        <v>75375</v>
      </c>
      <c r="C4309">
        <v>45922</v>
      </c>
      <c r="D4309" t="s">
        <v>431</v>
      </c>
      <c r="E4309">
        <v>1255790</v>
      </c>
      <c r="F4309">
        <v>45916</v>
      </c>
      <c r="G4309">
        <v>5</v>
      </c>
      <c r="H4309" t="s">
        <v>129</v>
      </c>
      <c r="L4309" t="s">
        <v>132</v>
      </c>
      <c r="M4309">
        <v>4</v>
      </c>
      <c r="O4309" t="s">
        <v>18</v>
      </c>
      <c r="P4309">
        <v>0</v>
      </c>
      <c r="R4309">
        <v>185.16</v>
      </c>
      <c r="S4309">
        <v>1199.9000000000001</v>
      </c>
      <c r="T4309">
        <v>6</v>
      </c>
      <c r="U4309" t="s">
        <v>133</v>
      </c>
      <c r="V4309">
        <v>6</v>
      </c>
      <c r="W4309" t="s">
        <v>2934</v>
      </c>
      <c r="X4309" t="s">
        <v>2934</v>
      </c>
      <c r="Y4309" t="s">
        <v>2934</v>
      </c>
      <c r="Z4309" t="s">
        <v>24043</v>
      </c>
      <c r="AA4309" t="s">
        <v>339</v>
      </c>
      <c r="AB4309" t="s">
        <v>137</v>
      </c>
      <c r="AC4309" t="s">
        <v>431</v>
      </c>
      <c r="AD4309" t="s">
        <v>2315</v>
      </c>
      <c r="AE4309" t="s">
        <v>16</v>
      </c>
      <c r="AF4309" t="s">
        <v>24044</v>
      </c>
      <c r="AG4309" t="s">
        <v>1932</v>
      </c>
      <c r="AH4309" t="s">
        <v>24045</v>
      </c>
      <c r="AI4309" t="s">
        <v>24046</v>
      </c>
      <c r="AJ4309" t="s">
        <v>142</v>
      </c>
      <c r="AL4309" t="s">
        <v>179</v>
      </c>
      <c r="AM4309" t="s">
        <v>144</v>
      </c>
      <c r="AN4309" t="s">
        <v>18</v>
      </c>
      <c r="AO4309" t="s">
        <v>145</v>
      </c>
      <c r="AP4309" t="s">
        <v>136</v>
      </c>
      <c r="AQ4309" t="s">
        <v>335</v>
      </c>
      <c r="AR4309" t="s">
        <v>144</v>
      </c>
      <c r="AS4309">
        <v>-45922</v>
      </c>
      <c r="AT4309" t="s">
        <v>244</v>
      </c>
      <c r="AU4309">
        <v>0</v>
      </c>
      <c r="AV4309" t="s">
        <v>4144</v>
      </c>
      <c r="AW4309">
        <v>0</v>
      </c>
      <c r="AX4309" t="s">
        <v>29103</v>
      </c>
      <c r="AY4309" t="s">
        <v>4204</v>
      </c>
      <c r="AZ4309" t="s">
        <v>25136</v>
      </c>
      <c r="BA4309" t="s">
        <v>25136</v>
      </c>
      <c r="BB4309" t="s">
        <v>145</v>
      </c>
    </row>
    <row r="4310" spans="1:54" x14ac:dyDescent="0.25">
      <c r="A4310" t="s">
        <v>16</v>
      </c>
      <c r="B4310">
        <v>75376</v>
      </c>
      <c r="C4310">
        <v>45922</v>
      </c>
      <c r="D4310" t="s">
        <v>431</v>
      </c>
      <c r="E4310">
        <v>1255802</v>
      </c>
      <c r="F4310">
        <v>45916</v>
      </c>
      <c r="G4310">
        <v>5</v>
      </c>
      <c r="H4310" t="s">
        <v>129</v>
      </c>
      <c r="L4310" t="s">
        <v>132</v>
      </c>
      <c r="M4310">
        <v>4</v>
      </c>
      <c r="O4310" t="s">
        <v>18</v>
      </c>
      <c r="P4310">
        <v>0</v>
      </c>
      <c r="R4310">
        <v>137.1</v>
      </c>
      <c r="S4310">
        <v>436.91</v>
      </c>
      <c r="T4310">
        <v>2</v>
      </c>
      <c r="U4310" t="s">
        <v>133</v>
      </c>
      <c r="V4310">
        <v>2</v>
      </c>
      <c r="W4310" t="s">
        <v>2934</v>
      </c>
      <c r="X4310" t="s">
        <v>2934</v>
      </c>
      <c r="Y4310" t="s">
        <v>2934</v>
      </c>
      <c r="Z4310" t="s">
        <v>24047</v>
      </c>
      <c r="AA4310" t="s">
        <v>339</v>
      </c>
      <c r="AB4310" t="s">
        <v>137</v>
      </c>
      <c r="AC4310" t="s">
        <v>431</v>
      </c>
      <c r="AD4310" t="s">
        <v>2315</v>
      </c>
      <c r="AE4310" t="s">
        <v>16</v>
      </c>
      <c r="AF4310" t="s">
        <v>24044</v>
      </c>
      <c r="AG4310" t="s">
        <v>1932</v>
      </c>
      <c r="AH4310" t="s">
        <v>24045</v>
      </c>
      <c r="AI4310" t="s">
        <v>24048</v>
      </c>
      <c r="AJ4310" t="s">
        <v>142</v>
      </c>
      <c r="AL4310" t="s">
        <v>179</v>
      </c>
      <c r="AM4310" t="s">
        <v>144</v>
      </c>
      <c r="AN4310" t="s">
        <v>18</v>
      </c>
      <c r="AO4310" t="s">
        <v>145</v>
      </c>
      <c r="AP4310" t="s">
        <v>136</v>
      </c>
      <c r="AQ4310" t="s">
        <v>335</v>
      </c>
      <c r="AR4310" t="s">
        <v>144</v>
      </c>
      <c r="AS4310">
        <v>-45922</v>
      </c>
      <c r="AT4310" t="s">
        <v>244</v>
      </c>
      <c r="AU4310">
        <v>0</v>
      </c>
      <c r="AV4310" t="s">
        <v>4144</v>
      </c>
      <c r="AW4310">
        <v>0</v>
      </c>
      <c r="AX4310" t="s">
        <v>29104</v>
      </c>
      <c r="AY4310" t="s">
        <v>4204</v>
      </c>
      <c r="AZ4310" t="s">
        <v>25136</v>
      </c>
      <c r="BA4310" t="s">
        <v>25136</v>
      </c>
      <c r="BB4310" t="s">
        <v>145</v>
      </c>
    </row>
    <row r="4311" spans="1:54" x14ac:dyDescent="0.25">
      <c r="A4311" t="s">
        <v>16</v>
      </c>
      <c r="B4311">
        <v>75377</v>
      </c>
      <c r="C4311">
        <v>45922</v>
      </c>
      <c r="D4311" t="s">
        <v>431</v>
      </c>
      <c r="E4311">
        <v>1255798</v>
      </c>
      <c r="F4311">
        <v>45916</v>
      </c>
      <c r="G4311">
        <v>5</v>
      </c>
      <c r="H4311" t="s">
        <v>129</v>
      </c>
      <c r="L4311" t="s">
        <v>132</v>
      </c>
      <c r="M4311">
        <v>4</v>
      </c>
      <c r="O4311" t="s">
        <v>18</v>
      </c>
      <c r="P4311">
        <v>0</v>
      </c>
      <c r="R4311">
        <v>139.4</v>
      </c>
      <c r="S4311">
        <v>849.9</v>
      </c>
      <c r="T4311">
        <v>3</v>
      </c>
      <c r="U4311" t="s">
        <v>133</v>
      </c>
      <c r="V4311">
        <v>3</v>
      </c>
      <c r="W4311" t="s">
        <v>2934</v>
      </c>
      <c r="X4311" t="s">
        <v>2934</v>
      </c>
      <c r="Y4311" t="s">
        <v>2934</v>
      </c>
      <c r="Z4311" t="s">
        <v>24049</v>
      </c>
      <c r="AA4311" t="s">
        <v>339</v>
      </c>
      <c r="AB4311" t="s">
        <v>137</v>
      </c>
      <c r="AC4311" t="s">
        <v>431</v>
      </c>
      <c r="AD4311" t="s">
        <v>2315</v>
      </c>
      <c r="AE4311" t="s">
        <v>16</v>
      </c>
      <c r="AF4311" t="s">
        <v>24044</v>
      </c>
      <c r="AG4311" t="s">
        <v>1932</v>
      </c>
      <c r="AH4311" t="s">
        <v>24045</v>
      </c>
      <c r="AI4311" t="s">
        <v>24050</v>
      </c>
      <c r="AJ4311" t="s">
        <v>142</v>
      </c>
      <c r="AL4311" t="s">
        <v>179</v>
      </c>
      <c r="AM4311" t="s">
        <v>144</v>
      </c>
      <c r="AN4311" t="s">
        <v>18</v>
      </c>
      <c r="AO4311" t="s">
        <v>145</v>
      </c>
      <c r="AP4311" t="s">
        <v>136</v>
      </c>
      <c r="AQ4311" t="s">
        <v>335</v>
      </c>
      <c r="AR4311" t="s">
        <v>144</v>
      </c>
      <c r="AS4311">
        <v>-45922</v>
      </c>
      <c r="AT4311" t="s">
        <v>244</v>
      </c>
      <c r="AU4311">
        <v>0</v>
      </c>
      <c r="AV4311" t="s">
        <v>4144</v>
      </c>
      <c r="AW4311">
        <v>0</v>
      </c>
      <c r="AX4311" t="s">
        <v>29105</v>
      </c>
      <c r="AY4311" t="s">
        <v>4204</v>
      </c>
      <c r="AZ4311" t="s">
        <v>25136</v>
      </c>
      <c r="BA4311" t="s">
        <v>25136</v>
      </c>
      <c r="BB4311" t="s">
        <v>145</v>
      </c>
    </row>
    <row r="4312" spans="1:54" x14ac:dyDescent="0.25">
      <c r="A4312" t="s">
        <v>16</v>
      </c>
      <c r="B4312">
        <v>75378</v>
      </c>
      <c r="C4312">
        <v>45922</v>
      </c>
      <c r="D4312" t="s">
        <v>431</v>
      </c>
      <c r="E4312">
        <v>1255804</v>
      </c>
      <c r="F4312">
        <v>45916</v>
      </c>
      <c r="G4312">
        <v>5</v>
      </c>
      <c r="H4312" t="s">
        <v>129</v>
      </c>
      <c r="I4312" t="s">
        <v>175</v>
      </c>
      <c r="J4312" s="16">
        <v>45924</v>
      </c>
      <c r="K4312" t="s">
        <v>131</v>
      </c>
      <c r="L4312" t="s">
        <v>132</v>
      </c>
      <c r="M4312">
        <v>2</v>
      </c>
      <c r="N4312" t="s">
        <v>942</v>
      </c>
      <c r="O4312" t="s">
        <v>18</v>
      </c>
      <c r="P4312">
        <v>0</v>
      </c>
      <c r="R4312">
        <v>124.66</v>
      </c>
      <c r="S4312">
        <v>459.9</v>
      </c>
      <c r="T4312">
        <v>2</v>
      </c>
      <c r="U4312" t="s">
        <v>133</v>
      </c>
      <c r="V4312">
        <v>2</v>
      </c>
      <c r="W4312" t="s">
        <v>2934</v>
      </c>
      <c r="X4312" t="s">
        <v>2934</v>
      </c>
      <c r="Y4312" t="s">
        <v>2934</v>
      </c>
      <c r="Z4312" t="s">
        <v>24051</v>
      </c>
      <c r="AA4312" t="s">
        <v>339</v>
      </c>
      <c r="AB4312" t="s">
        <v>137</v>
      </c>
      <c r="AC4312" t="s">
        <v>431</v>
      </c>
      <c r="AD4312" t="s">
        <v>2315</v>
      </c>
      <c r="AE4312" t="s">
        <v>187</v>
      </c>
      <c r="AF4312" t="s">
        <v>905</v>
      </c>
      <c r="AG4312" t="s">
        <v>1932</v>
      </c>
      <c r="AH4312" t="s">
        <v>7866</v>
      </c>
      <c r="AI4312" t="s">
        <v>24052</v>
      </c>
      <c r="AJ4312" t="s">
        <v>142</v>
      </c>
      <c r="AK4312" t="s">
        <v>200</v>
      </c>
      <c r="AL4312" t="s">
        <v>143</v>
      </c>
      <c r="AM4312" t="s">
        <v>144</v>
      </c>
      <c r="AN4312" t="s">
        <v>18</v>
      </c>
      <c r="AO4312" t="s">
        <v>145</v>
      </c>
      <c r="AP4312" t="s">
        <v>136</v>
      </c>
      <c r="AQ4312" t="s">
        <v>335</v>
      </c>
      <c r="AR4312" t="s">
        <v>144</v>
      </c>
      <c r="AS4312">
        <v>2</v>
      </c>
      <c r="AT4312" t="s">
        <v>244</v>
      </c>
      <c r="AU4312">
        <v>0</v>
      </c>
      <c r="AV4312" t="s">
        <v>267</v>
      </c>
      <c r="AW4312">
        <v>0</v>
      </c>
      <c r="AX4312" t="s">
        <v>29106</v>
      </c>
      <c r="AY4312" t="s">
        <v>4204</v>
      </c>
      <c r="AZ4312" t="s">
        <v>25136</v>
      </c>
      <c r="BA4312" t="s">
        <v>25136</v>
      </c>
      <c r="BB4312" t="s">
        <v>145</v>
      </c>
    </row>
    <row r="4313" spans="1:54" x14ac:dyDescent="0.25">
      <c r="A4313" t="s">
        <v>16</v>
      </c>
      <c r="B4313">
        <v>75379</v>
      </c>
      <c r="C4313">
        <v>45922</v>
      </c>
      <c r="D4313" t="s">
        <v>431</v>
      </c>
      <c r="E4313">
        <v>1255828</v>
      </c>
      <c r="F4313">
        <v>45916</v>
      </c>
      <c r="G4313">
        <v>5</v>
      </c>
      <c r="H4313" t="s">
        <v>129</v>
      </c>
      <c r="I4313" t="s">
        <v>175</v>
      </c>
      <c r="J4313" s="16">
        <v>45924</v>
      </c>
      <c r="K4313" t="s">
        <v>131</v>
      </c>
      <c r="L4313" t="s">
        <v>132</v>
      </c>
      <c r="M4313">
        <v>2</v>
      </c>
      <c r="N4313" t="s">
        <v>778</v>
      </c>
      <c r="O4313" t="s">
        <v>18</v>
      </c>
      <c r="P4313">
        <v>0</v>
      </c>
      <c r="R4313">
        <v>139.22</v>
      </c>
      <c r="S4313">
        <v>811.4</v>
      </c>
      <c r="T4313">
        <v>3</v>
      </c>
      <c r="U4313" t="s">
        <v>133</v>
      </c>
      <c r="V4313">
        <v>3</v>
      </c>
      <c r="W4313" t="s">
        <v>2934</v>
      </c>
      <c r="X4313" t="s">
        <v>2934</v>
      </c>
      <c r="Y4313" t="s">
        <v>2934</v>
      </c>
      <c r="Z4313" t="s">
        <v>24053</v>
      </c>
      <c r="AA4313" t="s">
        <v>339</v>
      </c>
      <c r="AB4313" t="s">
        <v>137</v>
      </c>
      <c r="AC4313" t="s">
        <v>431</v>
      </c>
      <c r="AD4313" t="s">
        <v>2315</v>
      </c>
      <c r="AE4313" t="s">
        <v>779</v>
      </c>
      <c r="AF4313" t="s">
        <v>905</v>
      </c>
      <c r="AG4313" t="s">
        <v>1932</v>
      </c>
      <c r="AH4313" t="s">
        <v>24054</v>
      </c>
      <c r="AI4313" t="s">
        <v>24055</v>
      </c>
      <c r="AJ4313" t="s">
        <v>142</v>
      </c>
      <c r="AK4313" t="s">
        <v>200</v>
      </c>
      <c r="AL4313" t="s">
        <v>143</v>
      </c>
      <c r="AM4313" t="s">
        <v>144</v>
      </c>
      <c r="AN4313" t="s">
        <v>18</v>
      </c>
      <c r="AO4313" t="s">
        <v>145</v>
      </c>
      <c r="AP4313" t="s">
        <v>136</v>
      </c>
      <c r="AQ4313" t="s">
        <v>335</v>
      </c>
      <c r="AR4313" t="s">
        <v>144</v>
      </c>
      <c r="AS4313">
        <v>2</v>
      </c>
      <c r="AT4313" t="s">
        <v>244</v>
      </c>
      <c r="AU4313">
        <v>0</v>
      </c>
      <c r="AV4313" t="s">
        <v>267</v>
      </c>
      <c r="AW4313">
        <v>0</v>
      </c>
      <c r="AX4313" t="s">
        <v>29107</v>
      </c>
      <c r="AY4313" t="s">
        <v>4204</v>
      </c>
      <c r="AZ4313" t="s">
        <v>25136</v>
      </c>
      <c r="BA4313" t="s">
        <v>25136</v>
      </c>
      <c r="BB4313" t="s">
        <v>145</v>
      </c>
    </row>
    <row r="4314" spans="1:54" x14ac:dyDescent="0.25">
      <c r="A4314" t="s">
        <v>16</v>
      </c>
      <c r="B4314">
        <v>75380</v>
      </c>
      <c r="C4314">
        <v>45922</v>
      </c>
      <c r="D4314" t="s">
        <v>431</v>
      </c>
      <c r="E4314">
        <v>1255805</v>
      </c>
      <c r="F4314">
        <v>45916</v>
      </c>
      <c r="G4314">
        <v>5</v>
      </c>
      <c r="H4314" t="s">
        <v>129</v>
      </c>
      <c r="I4314" t="s">
        <v>175</v>
      </c>
      <c r="J4314" s="16">
        <v>45923</v>
      </c>
      <c r="K4314" t="s">
        <v>131</v>
      </c>
      <c r="L4314" t="s">
        <v>132</v>
      </c>
      <c r="M4314">
        <v>1</v>
      </c>
      <c r="N4314" t="s">
        <v>942</v>
      </c>
      <c r="O4314" t="s">
        <v>18</v>
      </c>
      <c r="P4314">
        <v>0</v>
      </c>
      <c r="R4314">
        <v>170.41</v>
      </c>
      <c r="S4314">
        <v>1256.8399999999999</v>
      </c>
      <c r="T4314">
        <v>5</v>
      </c>
      <c r="U4314" t="s">
        <v>133</v>
      </c>
      <c r="V4314">
        <v>5</v>
      </c>
      <c r="W4314" t="s">
        <v>2934</v>
      </c>
      <c r="X4314" t="s">
        <v>2934</v>
      </c>
      <c r="Y4314" t="s">
        <v>2934</v>
      </c>
      <c r="Z4314" t="s">
        <v>24056</v>
      </c>
      <c r="AA4314" t="s">
        <v>339</v>
      </c>
      <c r="AB4314" t="s">
        <v>137</v>
      </c>
      <c r="AC4314" t="s">
        <v>431</v>
      </c>
      <c r="AD4314" t="s">
        <v>2315</v>
      </c>
      <c r="AE4314" t="s">
        <v>187</v>
      </c>
      <c r="AF4314" t="s">
        <v>905</v>
      </c>
      <c r="AG4314" t="s">
        <v>1932</v>
      </c>
      <c r="AH4314" t="s">
        <v>7866</v>
      </c>
      <c r="AI4314" t="s">
        <v>24057</v>
      </c>
      <c r="AJ4314" t="s">
        <v>142</v>
      </c>
      <c r="AL4314" t="s">
        <v>143</v>
      </c>
      <c r="AM4314" t="s">
        <v>144</v>
      </c>
      <c r="AN4314" t="s">
        <v>18</v>
      </c>
      <c r="AO4314" t="s">
        <v>145</v>
      </c>
      <c r="AP4314" t="s">
        <v>136</v>
      </c>
      <c r="AQ4314" t="s">
        <v>335</v>
      </c>
      <c r="AR4314" t="s">
        <v>144</v>
      </c>
      <c r="AS4314">
        <v>1</v>
      </c>
      <c r="AT4314" t="s">
        <v>244</v>
      </c>
      <c r="AU4314">
        <v>0</v>
      </c>
      <c r="AV4314" t="s">
        <v>267</v>
      </c>
      <c r="AW4314">
        <v>0</v>
      </c>
      <c r="AX4314" t="s">
        <v>29108</v>
      </c>
      <c r="AY4314" t="s">
        <v>4204</v>
      </c>
      <c r="AZ4314" t="s">
        <v>25136</v>
      </c>
      <c r="BA4314" t="s">
        <v>25136</v>
      </c>
      <c r="BB4314" t="s">
        <v>145</v>
      </c>
    </row>
    <row r="4315" spans="1:54" x14ac:dyDescent="0.25">
      <c r="A4315" t="s">
        <v>16</v>
      </c>
      <c r="B4315">
        <v>75381</v>
      </c>
      <c r="C4315">
        <v>45922</v>
      </c>
      <c r="D4315" t="s">
        <v>431</v>
      </c>
      <c r="E4315">
        <v>1255789</v>
      </c>
      <c r="F4315">
        <v>45916</v>
      </c>
      <c r="G4315">
        <v>5</v>
      </c>
      <c r="H4315" t="s">
        <v>129</v>
      </c>
      <c r="I4315" t="s">
        <v>175</v>
      </c>
      <c r="J4315" s="16">
        <v>45926</v>
      </c>
      <c r="K4315" t="s">
        <v>131</v>
      </c>
      <c r="L4315" t="s">
        <v>132</v>
      </c>
      <c r="M4315">
        <v>4</v>
      </c>
      <c r="N4315" t="s">
        <v>1227</v>
      </c>
      <c r="O4315" t="s">
        <v>18</v>
      </c>
      <c r="P4315">
        <v>0</v>
      </c>
      <c r="R4315">
        <v>139.22</v>
      </c>
      <c r="S4315">
        <v>811.4</v>
      </c>
      <c r="T4315">
        <v>3</v>
      </c>
      <c r="U4315" t="s">
        <v>133</v>
      </c>
      <c r="V4315">
        <v>3</v>
      </c>
      <c r="W4315" t="s">
        <v>2934</v>
      </c>
      <c r="X4315" t="s">
        <v>2934</v>
      </c>
      <c r="Y4315" t="s">
        <v>2934</v>
      </c>
      <c r="Z4315" t="s">
        <v>24058</v>
      </c>
      <c r="AA4315" t="s">
        <v>339</v>
      </c>
      <c r="AB4315" t="s">
        <v>137</v>
      </c>
      <c r="AC4315" t="s">
        <v>431</v>
      </c>
      <c r="AD4315" t="s">
        <v>2315</v>
      </c>
      <c r="AE4315" t="s">
        <v>148</v>
      </c>
      <c r="AF4315" t="s">
        <v>152</v>
      </c>
      <c r="AG4315" t="s">
        <v>1932</v>
      </c>
      <c r="AH4315" t="s">
        <v>8232</v>
      </c>
      <c r="AI4315" t="s">
        <v>24059</v>
      </c>
      <c r="AJ4315" t="s">
        <v>142</v>
      </c>
      <c r="AK4315" t="s">
        <v>200</v>
      </c>
      <c r="AL4315" t="s">
        <v>143</v>
      </c>
      <c r="AM4315" t="s">
        <v>144</v>
      </c>
      <c r="AN4315" t="s">
        <v>18</v>
      </c>
      <c r="AO4315" t="s">
        <v>145</v>
      </c>
      <c r="AP4315" t="s">
        <v>136</v>
      </c>
      <c r="AQ4315" t="s">
        <v>335</v>
      </c>
      <c r="AR4315" t="s">
        <v>144</v>
      </c>
      <c r="AS4315">
        <v>4</v>
      </c>
      <c r="AT4315" t="s">
        <v>244</v>
      </c>
      <c r="AU4315">
        <v>0</v>
      </c>
      <c r="AV4315" t="s">
        <v>267</v>
      </c>
      <c r="AW4315">
        <v>0</v>
      </c>
      <c r="AX4315" t="s">
        <v>29109</v>
      </c>
      <c r="AY4315" t="s">
        <v>4204</v>
      </c>
      <c r="AZ4315" t="s">
        <v>25136</v>
      </c>
      <c r="BA4315" t="s">
        <v>25136</v>
      </c>
      <c r="BB4315" t="s">
        <v>145</v>
      </c>
    </row>
    <row r="4316" spans="1:54" x14ac:dyDescent="0.25">
      <c r="A4316" t="s">
        <v>16</v>
      </c>
      <c r="B4316">
        <v>75382</v>
      </c>
      <c r="C4316">
        <v>45922</v>
      </c>
      <c r="D4316" t="s">
        <v>431</v>
      </c>
      <c r="E4316">
        <v>1255826</v>
      </c>
      <c r="F4316">
        <v>45916</v>
      </c>
      <c r="G4316">
        <v>5</v>
      </c>
      <c r="H4316" t="s">
        <v>129</v>
      </c>
      <c r="L4316" t="s">
        <v>132</v>
      </c>
      <c r="M4316">
        <v>4</v>
      </c>
      <c r="O4316" t="s">
        <v>18</v>
      </c>
      <c r="P4316">
        <v>0</v>
      </c>
      <c r="R4316">
        <v>160.82</v>
      </c>
      <c r="S4316">
        <v>1804.87</v>
      </c>
      <c r="T4316">
        <v>6</v>
      </c>
      <c r="U4316" t="s">
        <v>133</v>
      </c>
      <c r="V4316">
        <v>6</v>
      </c>
      <c r="W4316" t="s">
        <v>2934</v>
      </c>
      <c r="X4316" t="s">
        <v>2934</v>
      </c>
      <c r="Y4316" t="s">
        <v>2934</v>
      </c>
      <c r="Z4316" t="s">
        <v>24060</v>
      </c>
      <c r="AA4316" t="s">
        <v>339</v>
      </c>
      <c r="AB4316" t="s">
        <v>137</v>
      </c>
      <c r="AC4316" t="s">
        <v>431</v>
      </c>
      <c r="AD4316" t="s">
        <v>2315</v>
      </c>
      <c r="AE4316" t="s">
        <v>26</v>
      </c>
      <c r="AF4316" t="s">
        <v>527</v>
      </c>
      <c r="AG4316" t="s">
        <v>1932</v>
      </c>
      <c r="AH4316" t="s">
        <v>8841</v>
      </c>
      <c r="AI4316" t="s">
        <v>24061</v>
      </c>
      <c r="AJ4316" t="s">
        <v>142</v>
      </c>
      <c r="AL4316" t="s">
        <v>179</v>
      </c>
      <c r="AM4316" t="s">
        <v>144</v>
      </c>
      <c r="AN4316" t="s">
        <v>18</v>
      </c>
      <c r="AO4316" t="s">
        <v>145</v>
      </c>
      <c r="AP4316" t="s">
        <v>136</v>
      </c>
      <c r="AQ4316" t="s">
        <v>335</v>
      </c>
      <c r="AR4316" t="s">
        <v>144</v>
      </c>
      <c r="AS4316">
        <v>-45922</v>
      </c>
      <c r="AT4316" t="s">
        <v>244</v>
      </c>
      <c r="AU4316">
        <v>0</v>
      </c>
      <c r="AV4316" t="s">
        <v>4144</v>
      </c>
      <c r="AW4316">
        <v>0</v>
      </c>
      <c r="AX4316" t="s">
        <v>29110</v>
      </c>
      <c r="AY4316" t="s">
        <v>4204</v>
      </c>
      <c r="AZ4316" t="s">
        <v>25136</v>
      </c>
      <c r="BA4316" t="s">
        <v>25136</v>
      </c>
      <c r="BB4316" t="s">
        <v>145</v>
      </c>
    </row>
    <row r="4317" spans="1:54" x14ac:dyDescent="0.25">
      <c r="A4317" t="s">
        <v>16</v>
      </c>
      <c r="B4317">
        <v>75383</v>
      </c>
      <c r="C4317">
        <v>45922</v>
      </c>
      <c r="D4317" t="s">
        <v>431</v>
      </c>
      <c r="E4317">
        <v>1255786</v>
      </c>
      <c r="F4317">
        <v>45916</v>
      </c>
      <c r="G4317">
        <v>5</v>
      </c>
      <c r="H4317" t="s">
        <v>129</v>
      </c>
      <c r="I4317" t="s">
        <v>130</v>
      </c>
      <c r="J4317" s="16">
        <v>45925</v>
      </c>
      <c r="K4317" t="s">
        <v>131</v>
      </c>
      <c r="L4317" t="s">
        <v>132</v>
      </c>
      <c r="M4317">
        <v>3</v>
      </c>
      <c r="N4317" t="s">
        <v>184</v>
      </c>
      <c r="O4317" t="s">
        <v>18</v>
      </c>
      <c r="P4317">
        <v>0</v>
      </c>
      <c r="R4317">
        <v>124.66</v>
      </c>
      <c r="S4317">
        <v>459.9</v>
      </c>
      <c r="T4317">
        <v>2</v>
      </c>
      <c r="U4317" t="s">
        <v>133</v>
      </c>
      <c r="V4317">
        <v>2</v>
      </c>
      <c r="W4317" t="s">
        <v>2934</v>
      </c>
      <c r="X4317" t="s">
        <v>2934</v>
      </c>
      <c r="Y4317" t="s">
        <v>2934</v>
      </c>
      <c r="Z4317" t="s">
        <v>8959</v>
      </c>
      <c r="AA4317" t="s">
        <v>339</v>
      </c>
      <c r="AB4317" t="s">
        <v>137</v>
      </c>
      <c r="AC4317" t="s">
        <v>431</v>
      </c>
      <c r="AD4317" t="s">
        <v>2315</v>
      </c>
      <c r="AE4317" t="s">
        <v>139</v>
      </c>
      <c r="AF4317" t="s">
        <v>140</v>
      </c>
      <c r="AG4317" t="s">
        <v>1932</v>
      </c>
      <c r="AH4317" t="s">
        <v>8603</v>
      </c>
      <c r="AI4317" t="s">
        <v>8960</v>
      </c>
      <c r="AJ4317" t="s">
        <v>142</v>
      </c>
      <c r="AL4317" t="s">
        <v>143</v>
      </c>
      <c r="AM4317" t="s">
        <v>144</v>
      </c>
      <c r="AN4317" t="s">
        <v>18</v>
      </c>
      <c r="AO4317" t="s">
        <v>145</v>
      </c>
      <c r="AP4317" t="s">
        <v>136</v>
      </c>
      <c r="AQ4317" t="s">
        <v>335</v>
      </c>
      <c r="AR4317" t="s">
        <v>144</v>
      </c>
      <c r="AS4317">
        <v>3</v>
      </c>
      <c r="AT4317" t="s">
        <v>244</v>
      </c>
      <c r="AU4317">
        <v>0</v>
      </c>
      <c r="AV4317" t="s">
        <v>267</v>
      </c>
      <c r="AW4317">
        <v>0</v>
      </c>
      <c r="AX4317" t="s">
        <v>29111</v>
      </c>
      <c r="AY4317" t="s">
        <v>4204</v>
      </c>
      <c r="AZ4317" t="s">
        <v>25136</v>
      </c>
      <c r="BA4317" t="s">
        <v>25136</v>
      </c>
      <c r="BB4317" t="s">
        <v>145</v>
      </c>
    </row>
    <row r="4318" spans="1:54" x14ac:dyDescent="0.25">
      <c r="A4318" t="s">
        <v>14</v>
      </c>
      <c r="B4318">
        <v>208332</v>
      </c>
      <c r="C4318">
        <v>45917</v>
      </c>
      <c r="D4318" t="s">
        <v>431</v>
      </c>
      <c r="E4318">
        <v>1255521</v>
      </c>
      <c r="F4318">
        <v>45915</v>
      </c>
      <c r="G4318">
        <v>4</v>
      </c>
      <c r="H4318" t="s">
        <v>168</v>
      </c>
      <c r="I4318" t="s">
        <v>130</v>
      </c>
      <c r="J4318" s="16">
        <v>45924</v>
      </c>
      <c r="K4318" t="s">
        <v>131</v>
      </c>
      <c r="L4318" t="s">
        <v>132</v>
      </c>
      <c r="M4318">
        <v>7</v>
      </c>
      <c r="N4318" t="s">
        <v>596</v>
      </c>
      <c r="O4318" t="s">
        <v>163</v>
      </c>
      <c r="P4318">
        <v>0</v>
      </c>
      <c r="R4318">
        <v>126.14</v>
      </c>
      <c r="S4318">
        <v>941.06</v>
      </c>
      <c r="T4318">
        <v>3</v>
      </c>
      <c r="U4318" t="s">
        <v>133</v>
      </c>
      <c r="V4318">
        <v>3</v>
      </c>
      <c r="W4318" t="s">
        <v>2934</v>
      </c>
      <c r="X4318" t="s">
        <v>2934</v>
      </c>
      <c r="Y4318" t="s">
        <v>2934</v>
      </c>
      <c r="Z4318" t="s">
        <v>8962</v>
      </c>
      <c r="AA4318" t="s">
        <v>136</v>
      </c>
      <c r="AB4318" t="s">
        <v>267</v>
      </c>
      <c r="AC4318" t="s">
        <v>431</v>
      </c>
      <c r="AD4318" t="s">
        <v>2315</v>
      </c>
      <c r="AE4318" t="s">
        <v>163</v>
      </c>
      <c r="AF4318" t="s">
        <v>165</v>
      </c>
      <c r="AG4318" t="s">
        <v>1932</v>
      </c>
      <c r="AH4318" t="s">
        <v>6631</v>
      </c>
      <c r="AI4318" t="s">
        <v>8963</v>
      </c>
      <c r="AJ4318" t="s">
        <v>171</v>
      </c>
      <c r="AK4318" t="s">
        <v>200</v>
      </c>
      <c r="AL4318" t="s">
        <v>143</v>
      </c>
      <c r="AM4318" t="s">
        <v>155</v>
      </c>
      <c r="AN4318" t="s">
        <v>16</v>
      </c>
      <c r="AO4318" t="s">
        <v>267</v>
      </c>
      <c r="AP4318" t="s">
        <v>193</v>
      </c>
      <c r="AQ4318" t="s">
        <v>146</v>
      </c>
      <c r="AR4318" t="s">
        <v>155</v>
      </c>
      <c r="AS4318">
        <v>7</v>
      </c>
      <c r="AT4318" t="s">
        <v>167</v>
      </c>
      <c r="AU4318">
        <v>1</v>
      </c>
      <c r="AV4318" t="s">
        <v>4154</v>
      </c>
      <c r="AW4318">
        <v>0</v>
      </c>
      <c r="AX4318" t="s">
        <v>29112</v>
      </c>
      <c r="AY4318" t="s">
        <v>4140</v>
      </c>
      <c r="AZ4318" t="s">
        <v>25136</v>
      </c>
      <c r="BA4318" t="s">
        <v>25136</v>
      </c>
      <c r="BB4318" t="s">
        <v>33557</v>
      </c>
    </row>
    <row r="4319" spans="1:54" x14ac:dyDescent="0.25">
      <c r="A4319" t="s">
        <v>14</v>
      </c>
      <c r="B4319">
        <v>208333</v>
      </c>
      <c r="C4319">
        <v>45917</v>
      </c>
      <c r="D4319" t="s">
        <v>431</v>
      </c>
      <c r="E4319">
        <v>1255498</v>
      </c>
      <c r="F4319">
        <v>45915</v>
      </c>
      <c r="G4319">
        <v>4</v>
      </c>
      <c r="H4319" t="s">
        <v>168</v>
      </c>
      <c r="I4319" t="s">
        <v>130</v>
      </c>
      <c r="J4319" s="16">
        <v>45924</v>
      </c>
      <c r="K4319" t="s">
        <v>131</v>
      </c>
      <c r="L4319" t="s">
        <v>132</v>
      </c>
      <c r="M4319">
        <v>7</v>
      </c>
      <c r="N4319" t="s">
        <v>596</v>
      </c>
      <c r="O4319" t="s">
        <v>14</v>
      </c>
      <c r="P4319">
        <v>0</v>
      </c>
      <c r="R4319">
        <v>139.41</v>
      </c>
      <c r="S4319">
        <v>854.86</v>
      </c>
      <c r="T4319">
        <v>3</v>
      </c>
      <c r="U4319" t="s">
        <v>133</v>
      </c>
      <c r="V4319">
        <v>3</v>
      </c>
      <c r="W4319" t="s">
        <v>2934</v>
      </c>
      <c r="X4319" t="s">
        <v>2934</v>
      </c>
      <c r="Y4319" t="s">
        <v>2934</v>
      </c>
      <c r="Z4319" t="s">
        <v>15056</v>
      </c>
      <c r="AA4319" t="s">
        <v>193</v>
      </c>
      <c r="AB4319" t="s">
        <v>137</v>
      </c>
      <c r="AC4319" t="s">
        <v>431</v>
      </c>
      <c r="AD4319" t="s">
        <v>2315</v>
      </c>
      <c r="AE4319" t="s">
        <v>16</v>
      </c>
      <c r="AF4319" t="s">
        <v>982</v>
      </c>
      <c r="AG4319" t="s">
        <v>1932</v>
      </c>
      <c r="AH4319" t="s">
        <v>15057</v>
      </c>
      <c r="AI4319" t="s">
        <v>15058</v>
      </c>
      <c r="AJ4319" t="s">
        <v>171</v>
      </c>
      <c r="AK4319" t="s">
        <v>200</v>
      </c>
      <c r="AL4319" t="s">
        <v>143</v>
      </c>
      <c r="AM4319" t="s">
        <v>155</v>
      </c>
      <c r="AN4319" t="s">
        <v>14</v>
      </c>
      <c r="AO4319" t="s">
        <v>145</v>
      </c>
      <c r="AP4319" t="s">
        <v>193</v>
      </c>
      <c r="AQ4319" t="s">
        <v>146</v>
      </c>
      <c r="AR4319" t="s">
        <v>155</v>
      </c>
      <c r="AS4319">
        <v>7</v>
      </c>
      <c r="AT4319" t="s">
        <v>167</v>
      </c>
      <c r="AU4319">
        <v>1</v>
      </c>
      <c r="AV4319" t="s">
        <v>4154</v>
      </c>
      <c r="AW4319">
        <v>0</v>
      </c>
      <c r="AX4319" t="s">
        <v>29113</v>
      </c>
      <c r="AY4319" t="s">
        <v>4204</v>
      </c>
      <c r="AZ4319" t="s">
        <v>25136</v>
      </c>
      <c r="BA4319" t="s">
        <v>25136</v>
      </c>
      <c r="BB4319" t="s">
        <v>145</v>
      </c>
    </row>
    <row r="4320" spans="1:54" x14ac:dyDescent="0.25">
      <c r="A4320" t="s">
        <v>16</v>
      </c>
      <c r="B4320">
        <v>75137</v>
      </c>
      <c r="C4320">
        <v>45905</v>
      </c>
      <c r="D4320" t="s">
        <v>431</v>
      </c>
      <c r="E4320">
        <v>1252311</v>
      </c>
      <c r="F4320">
        <v>45901</v>
      </c>
      <c r="G4320">
        <v>4</v>
      </c>
      <c r="H4320" t="s">
        <v>168</v>
      </c>
      <c r="I4320" t="s">
        <v>130</v>
      </c>
      <c r="J4320" s="16">
        <v>45908</v>
      </c>
      <c r="K4320" t="s">
        <v>131</v>
      </c>
      <c r="L4320" t="s">
        <v>132</v>
      </c>
      <c r="M4320">
        <v>3</v>
      </c>
      <c r="O4320" t="s">
        <v>16</v>
      </c>
      <c r="P4320">
        <v>0</v>
      </c>
      <c r="R4320">
        <v>158.24</v>
      </c>
      <c r="S4320">
        <v>1329.86</v>
      </c>
      <c r="T4320">
        <v>6</v>
      </c>
      <c r="U4320" t="s">
        <v>133</v>
      </c>
      <c r="V4320">
        <v>6</v>
      </c>
      <c r="W4320" t="s">
        <v>2934</v>
      </c>
      <c r="X4320" t="s">
        <v>2934</v>
      </c>
      <c r="Y4320" t="s">
        <v>2934</v>
      </c>
      <c r="Z4320" t="s">
        <v>8964</v>
      </c>
      <c r="AA4320" t="s">
        <v>136</v>
      </c>
      <c r="AB4320" t="s">
        <v>137</v>
      </c>
      <c r="AC4320" t="s">
        <v>431</v>
      </c>
      <c r="AD4320" t="s">
        <v>2315</v>
      </c>
      <c r="AE4320" t="s">
        <v>26</v>
      </c>
      <c r="AF4320" t="s">
        <v>170</v>
      </c>
      <c r="AG4320" t="s">
        <v>1932</v>
      </c>
      <c r="AH4320" t="s">
        <v>7688</v>
      </c>
      <c r="AI4320" t="s">
        <v>8965</v>
      </c>
      <c r="AJ4320" t="s">
        <v>171</v>
      </c>
      <c r="AL4320" t="s">
        <v>143</v>
      </c>
      <c r="AM4320" t="s">
        <v>155</v>
      </c>
      <c r="AN4320" t="s">
        <v>16</v>
      </c>
      <c r="AO4320" t="s">
        <v>145</v>
      </c>
      <c r="AP4320" t="s">
        <v>136</v>
      </c>
      <c r="AQ4320" t="s">
        <v>146</v>
      </c>
      <c r="AR4320" t="s">
        <v>155</v>
      </c>
      <c r="AS4320">
        <v>3</v>
      </c>
      <c r="AT4320" t="s">
        <v>167</v>
      </c>
      <c r="AU4320">
        <v>0</v>
      </c>
      <c r="AV4320" t="s">
        <v>4144</v>
      </c>
      <c r="AW4320">
        <v>0</v>
      </c>
      <c r="AX4320" t="s">
        <v>29114</v>
      </c>
      <c r="AY4320" t="s">
        <v>59</v>
      </c>
      <c r="AZ4320" t="s">
        <v>25136</v>
      </c>
      <c r="BA4320" t="s">
        <v>25136</v>
      </c>
      <c r="BB4320" t="s">
        <v>145</v>
      </c>
    </row>
    <row r="4321" spans="1:54" x14ac:dyDescent="0.25">
      <c r="A4321" t="s">
        <v>16</v>
      </c>
      <c r="B4321">
        <v>75138</v>
      </c>
      <c r="C4321">
        <v>45905</v>
      </c>
      <c r="D4321" t="s">
        <v>431</v>
      </c>
      <c r="E4321">
        <v>1252305</v>
      </c>
      <c r="F4321">
        <v>45901</v>
      </c>
      <c r="G4321">
        <v>4</v>
      </c>
      <c r="H4321" t="s">
        <v>168</v>
      </c>
      <c r="I4321" t="s">
        <v>130</v>
      </c>
      <c r="J4321" s="16">
        <v>45908</v>
      </c>
      <c r="K4321" t="s">
        <v>131</v>
      </c>
      <c r="L4321" t="s">
        <v>132</v>
      </c>
      <c r="M4321">
        <v>3</v>
      </c>
      <c r="N4321" t="s">
        <v>150</v>
      </c>
      <c r="O4321" t="s">
        <v>0</v>
      </c>
      <c r="P4321">
        <v>0</v>
      </c>
      <c r="R4321">
        <v>159.44</v>
      </c>
      <c r="S4321">
        <v>1569.9</v>
      </c>
      <c r="T4321">
        <v>6</v>
      </c>
      <c r="U4321" t="s">
        <v>133</v>
      </c>
      <c r="V4321">
        <v>6</v>
      </c>
      <c r="W4321" t="s">
        <v>2934</v>
      </c>
      <c r="X4321" t="s">
        <v>2934</v>
      </c>
      <c r="Y4321" t="s">
        <v>2934</v>
      </c>
      <c r="Z4321" t="s">
        <v>12699</v>
      </c>
      <c r="AA4321" t="s">
        <v>195</v>
      </c>
      <c r="AB4321" t="s">
        <v>137</v>
      </c>
      <c r="AC4321" t="s">
        <v>431</v>
      </c>
      <c r="AD4321" t="s">
        <v>2315</v>
      </c>
      <c r="AE4321" t="s">
        <v>26</v>
      </c>
      <c r="AF4321" t="s">
        <v>170</v>
      </c>
      <c r="AG4321" t="s">
        <v>1932</v>
      </c>
      <c r="AH4321" t="s">
        <v>7688</v>
      </c>
      <c r="AI4321" t="s">
        <v>12700</v>
      </c>
      <c r="AJ4321" t="s">
        <v>171</v>
      </c>
      <c r="AK4321" t="s">
        <v>12701</v>
      </c>
      <c r="AL4321" t="s">
        <v>143</v>
      </c>
      <c r="AM4321" t="s">
        <v>155</v>
      </c>
      <c r="AN4321" t="s">
        <v>0</v>
      </c>
      <c r="AO4321" t="s">
        <v>145</v>
      </c>
      <c r="AP4321" t="s">
        <v>136</v>
      </c>
      <c r="AQ4321" t="s">
        <v>201</v>
      </c>
      <c r="AR4321" t="s">
        <v>155</v>
      </c>
      <c r="AS4321">
        <v>3</v>
      </c>
      <c r="AT4321" t="s">
        <v>167</v>
      </c>
      <c r="AU4321">
        <v>0</v>
      </c>
      <c r="AV4321" t="s">
        <v>57</v>
      </c>
      <c r="AW4321">
        <v>0</v>
      </c>
      <c r="AX4321" t="s">
        <v>29115</v>
      </c>
      <c r="AY4321" t="s">
        <v>4204</v>
      </c>
      <c r="AZ4321" t="s">
        <v>25136</v>
      </c>
      <c r="BA4321" t="s">
        <v>25136</v>
      </c>
      <c r="BB4321" t="s">
        <v>145</v>
      </c>
    </row>
    <row r="4322" spans="1:54" x14ac:dyDescent="0.25">
      <c r="A4322" t="s">
        <v>13</v>
      </c>
      <c r="B4322">
        <v>17958</v>
      </c>
      <c r="C4322">
        <v>45923</v>
      </c>
      <c r="D4322" t="s">
        <v>431</v>
      </c>
      <c r="E4322">
        <v>1256557</v>
      </c>
      <c r="F4322">
        <v>45918</v>
      </c>
      <c r="G4322">
        <v>3</v>
      </c>
      <c r="H4322" t="s">
        <v>149</v>
      </c>
      <c r="I4322" t="s">
        <v>4171</v>
      </c>
      <c r="J4322" s="16">
        <v>45925</v>
      </c>
      <c r="K4322" t="s">
        <v>4729</v>
      </c>
      <c r="L4322" t="s">
        <v>179</v>
      </c>
      <c r="M4322">
        <v>3</v>
      </c>
      <c r="N4322" t="s">
        <v>257</v>
      </c>
      <c r="O4322" t="s">
        <v>0</v>
      </c>
      <c r="P4322">
        <v>0</v>
      </c>
      <c r="R4322">
        <v>118.6</v>
      </c>
      <c r="S4322">
        <v>1498.9</v>
      </c>
      <c r="T4322">
        <v>6</v>
      </c>
      <c r="U4322" t="s">
        <v>133</v>
      </c>
      <c r="V4322">
        <v>0</v>
      </c>
      <c r="W4322" t="s">
        <v>2934</v>
      </c>
      <c r="X4322" t="s">
        <v>2934</v>
      </c>
      <c r="Y4322" t="s">
        <v>2934</v>
      </c>
      <c r="Z4322" t="s">
        <v>12707</v>
      </c>
      <c r="AA4322" t="s">
        <v>195</v>
      </c>
      <c r="AB4322" t="s">
        <v>137</v>
      </c>
      <c r="AC4322" t="s">
        <v>431</v>
      </c>
      <c r="AD4322" t="s">
        <v>2315</v>
      </c>
      <c r="AE4322" t="s">
        <v>13</v>
      </c>
      <c r="AF4322" t="s">
        <v>3425</v>
      </c>
      <c r="AG4322" t="s">
        <v>1932</v>
      </c>
      <c r="AH4322" t="s">
        <v>12708</v>
      </c>
      <c r="AI4322" t="s">
        <v>12709</v>
      </c>
      <c r="AJ4322" t="s">
        <v>154</v>
      </c>
      <c r="AK4322" t="s">
        <v>12710</v>
      </c>
      <c r="AL4322" t="s">
        <v>4172</v>
      </c>
      <c r="AM4322" t="s">
        <v>155</v>
      </c>
      <c r="AN4322" t="s">
        <v>0</v>
      </c>
      <c r="AO4322" t="s">
        <v>145</v>
      </c>
      <c r="AP4322" t="s">
        <v>330</v>
      </c>
      <c r="AQ4322" t="s">
        <v>201</v>
      </c>
      <c r="AR4322" t="s">
        <v>155</v>
      </c>
      <c r="AS4322">
        <v>2</v>
      </c>
      <c r="AT4322" t="s">
        <v>156</v>
      </c>
      <c r="AU4322">
        <v>0</v>
      </c>
      <c r="AV4322" t="s">
        <v>81</v>
      </c>
      <c r="AW4322">
        <v>0</v>
      </c>
      <c r="AX4322" t="s">
        <v>29118</v>
      </c>
      <c r="AY4322" t="s">
        <v>4204</v>
      </c>
      <c r="AZ4322" t="s">
        <v>25136</v>
      </c>
      <c r="BA4322" t="s">
        <v>25136</v>
      </c>
      <c r="BB4322" t="s">
        <v>145</v>
      </c>
    </row>
    <row r="4323" spans="1:54" x14ac:dyDescent="0.25">
      <c r="A4323" t="s">
        <v>395</v>
      </c>
      <c r="B4323">
        <v>17097</v>
      </c>
      <c r="C4323">
        <v>45916</v>
      </c>
      <c r="D4323" t="s">
        <v>431</v>
      </c>
      <c r="E4323">
        <v>1254460</v>
      </c>
      <c r="F4323">
        <v>45910</v>
      </c>
      <c r="G4323">
        <v>1</v>
      </c>
      <c r="H4323" t="s">
        <v>241</v>
      </c>
      <c r="I4323" t="s">
        <v>175</v>
      </c>
      <c r="J4323" s="16">
        <v>45919</v>
      </c>
      <c r="K4323" t="s">
        <v>131</v>
      </c>
      <c r="L4323" t="s">
        <v>132</v>
      </c>
      <c r="M4323">
        <v>3</v>
      </c>
      <c r="N4323" t="s">
        <v>7669</v>
      </c>
      <c r="O4323" t="s">
        <v>395</v>
      </c>
      <c r="P4323">
        <v>0</v>
      </c>
      <c r="R4323">
        <v>108.9</v>
      </c>
      <c r="S4323">
        <v>729.9</v>
      </c>
      <c r="T4323">
        <v>3</v>
      </c>
      <c r="U4323" t="s">
        <v>272</v>
      </c>
      <c r="V4323">
        <v>3</v>
      </c>
      <c r="W4323" t="s">
        <v>2934</v>
      </c>
      <c r="X4323" t="s">
        <v>2934</v>
      </c>
      <c r="Y4323" t="s">
        <v>2934</v>
      </c>
      <c r="Z4323" t="s">
        <v>12705</v>
      </c>
      <c r="AA4323" t="s">
        <v>330</v>
      </c>
      <c r="AB4323" t="s">
        <v>267</v>
      </c>
      <c r="AC4323" t="s">
        <v>431</v>
      </c>
      <c r="AD4323" t="s">
        <v>2315</v>
      </c>
      <c r="AE4323" t="s">
        <v>395</v>
      </c>
      <c r="AF4323" t="s">
        <v>5336</v>
      </c>
      <c r="AG4323" t="s">
        <v>1932</v>
      </c>
      <c r="AH4323" t="s">
        <v>6490</v>
      </c>
      <c r="AI4323" t="s">
        <v>12706</v>
      </c>
      <c r="AJ4323" t="s">
        <v>241</v>
      </c>
      <c r="AL4323" t="s">
        <v>143</v>
      </c>
      <c r="AM4323" t="s">
        <v>243</v>
      </c>
      <c r="AN4323" t="s">
        <v>0</v>
      </c>
      <c r="AO4323" t="s">
        <v>267</v>
      </c>
      <c r="AP4323" t="s">
        <v>330</v>
      </c>
      <c r="AQ4323" t="s">
        <v>335</v>
      </c>
      <c r="AR4323" t="s">
        <v>243</v>
      </c>
      <c r="AS4323">
        <v>3</v>
      </c>
      <c r="AT4323" t="s">
        <v>340</v>
      </c>
      <c r="AU4323">
        <v>0</v>
      </c>
      <c r="AV4323" t="s">
        <v>33</v>
      </c>
      <c r="AW4323">
        <v>0</v>
      </c>
      <c r="AX4323" t="s">
        <v>29116</v>
      </c>
      <c r="AY4323" t="s">
        <v>4204</v>
      </c>
      <c r="AZ4323" t="s">
        <v>25136</v>
      </c>
      <c r="BA4323" t="s">
        <v>25136</v>
      </c>
      <c r="BB4323" t="s">
        <v>33558</v>
      </c>
    </row>
    <row r="4324" spans="1:54" x14ac:dyDescent="0.25">
      <c r="A4324" t="s">
        <v>395</v>
      </c>
      <c r="B4324">
        <v>17104</v>
      </c>
      <c r="C4324">
        <v>45917</v>
      </c>
      <c r="D4324" t="s">
        <v>431</v>
      </c>
      <c r="E4324">
        <v>1254863</v>
      </c>
      <c r="F4324">
        <v>45911</v>
      </c>
      <c r="G4324">
        <v>1</v>
      </c>
      <c r="H4324" t="s">
        <v>241</v>
      </c>
      <c r="I4324" t="s">
        <v>175</v>
      </c>
      <c r="J4324" s="16">
        <v>45919</v>
      </c>
      <c r="K4324" t="s">
        <v>131</v>
      </c>
      <c r="L4324" t="s">
        <v>132</v>
      </c>
      <c r="M4324">
        <v>2</v>
      </c>
      <c r="N4324" t="s">
        <v>7669</v>
      </c>
      <c r="O4324" t="s">
        <v>0</v>
      </c>
      <c r="P4324">
        <v>0</v>
      </c>
      <c r="R4324">
        <v>119.25</v>
      </c>
      <c r="S4324">
        <v>1664.94</v>
      </c>
      <c r="T4324">
        <v>6</v>
      </c>
      <c r="U4324" t="s">
        <v>272</v>
      </c>
      <c r="V4324">
        <v>6</v>
      </c>
      <c r="W4324" t="s">
        <v>2934</v>
      </c>
      <c r="X4324" t="s">
        <v>2934</v>
      </c>
      <c r="Y4324" t="s">
        <v>2934</v>
      </c>
      <c r="Z4324" t="s">
        <v>12702</v>
      </c>
      <c r="AA4324" t="s">
        <v>195</v>
      </c>
      <c r="AB4324" t="s">
        <v>137</v>
      </c>
      <c r="AC4324" t="s">
        <v>431</v>
      </c>
      <c r="AD4324" t="s">
        <v>2315</v>
      </c>
      <c r="AE4324" t="s">
        <v>395</v>
      </c>
      <c r="AF4324" t="s">
        <v>5336</v>
      </c>
      <c r="AG4324" t="s">
        <v>1932</v>
      </c>
      <c r="AH4324" t="s">
        <v>8337</v>
      </c>
      <c r="AI4324" t="s">
        <v>12703</v>
      </c>
      <c r="AJ4324" t="s">
        <v>241</v>
      </c>
      <c r="AK4324" t="s">
        <v>12704</v>
      </c>
      <c r="AL4324" t="s">
        <v>143</v>
      </c>
      <c r="AM4324" t="s">
        <v>243</v>
      </c>
      <c r="AN4324" t="s">
        <v>0</v>
      </c>
      <c r="AO4324" t="s">
        <v>145</v>
      </c>
      <c r="AP4324" t="s">
        <v>330</v>
      </c>
      <c r="AQ4324" t="s">
        <v>201</v>
      </c>
      <c r="AR4324" t="s">
        <v>243</v>
      </c>
      <c r="AS4324">
        <v>2</v>
      </c>
      <c r="AT4324" t="s">
        <v>156</v>
      </c>
      <c r="AU4324">
        <v>0</v>
      </c>
      <c r="AV4324" t="s">
        <v>33</v>
      </c>
      <c r="AW4324">
        <v>0</v>
      </c>
      <c r="AX4324" t="s">
        <v>29117</v>
      </c>
      <c r="AY4324" t="s">
        <v>4204</v>
      </c>
      <c r="AZ4324" t="s">
        <v>25136</v>
      </c>
      <c r="BA4324" t="s">
        <v>25136</v>
      </c>
      <c r="BB4324" t="s">
        <v>145</v>
      </c>
    </row>
    <row r="4325" spans="1:54" x14ac:dyDescent="0.25">
      <c r="A4325" t="s">
        <v>11</v>
      </c>
      <c r="B4325">
        <v>131456</v>
      </c>
      <c r="C4325">
        <v>45922</v>
      </c>
      <c r="D4325" t="s">
        <v>431</v>
      </c>
      <c r="E4325">
        <v>1255508</v>
      </c>
      <c r="F4325">
        <v>45915</v>
      </c>
      <c r="G4325">
        <v>1</v>
      </c>
      <c r="H4325" t="s">
        <v>241</v>
      </c>
      <c r="I4325" t="s">
        <v>4171</v>
      </c>
      <c r="J4325" s="16">
        <v>45925</v>
      </c>
      <c r="K4325" t="s">
        <v>4729</v>
      </c>
      <c r="L4325" t="s">
        <v>179</v>
      </c>
      <c r="M4325">
        <v>4</v>
      </c>
      <c r="N4325" t="s">
        <v>257</v>
      </c>
      <c r="O4325" t="s">
        <v>0</v>
      </c>
      <c r="P4325">
        <v>0</v>
      </c>
      <c r="R4325">
        <v>118.85</v>
      </c>
      <c r="S4325">
        <v>1562.41</v>
      </c>
      <c r="T4325">
        <v>6</v>
      </c>
      <c r="U4325" t="s">
        <v>133</v>
      </c>
      <c r="V4325">
        <v>1</v>
      </c>
      <c r="W4325" t="s">
        <v>2934</v>
      </c>
      <c r="X4325" t="s">
        <v>2934</v>
      </c>
      <c r="Y4325" t="s">
        <v>2934</v>
      </c>
      <c r="Z4325" t="s">
        <v>12711</v>
      </c>
      <c r="AA4325" t="s">
        <v>195</v>
      </c>
      <c r="AB4325" t="s">
        <v>137</v>
      </c>
      <c r="AC4325" t="s">
        <v>431</v>
      </c>
      <c r="AD4325" t="s">
        <v>2315</v>
      </c>
      <c r="AE4325" t="s">
        <v>332</v>
      </c>
      <c r="AF4325" t="s">
        <v>333</v>
      </c>
      <c r="AG4325" t="s">
        <v>1932</v>
      </c>
      <c r="AH4325" t="s">
        <v>7268</v>
      </c>
      <c r="AI4325" t="s">
        <v>12712</v>
      </c>
      <c r="AJ4325" t="s">
        <v>241</v>
      </c>
      <c r="AK4325" t="s">
        <v>12713</v>
      </c>
      <c r="AL4325" t="s">
        <v>4172</v>
      </c>
      <c r="AM4325" t="s">
        <v>243</v>
      </c>
      <c r="AN4325" t="s">
        <v>0</v>
      </c>
      <c r="AO4325" t="s">
        <v>145</v>
      </c>
      <c r="AP4325" t="s">
        <v>330</v>
      </c>
      <c r="AQ4325" t="s">
        <v>201</v>
      </c>
      <c r="AR4325" t="s">
        <v>243</v>
      </c>
      <c r="AS4325">
        <v>3</v>
      </c>
      <c r="AT4325" t="s">
        <v>167</v>
      </c>
      <c r="AU4325">
        <v>0</v>
      </c>
      <c r="AV4325" t="s">
        <v>81</v>
      </c>
      <c r="AW4325">
        <v>0</v>
      </c>
      <c r="AX4325" t="s">
        <v>29122</v>
      </c>
      <c r="AY4325" t="s">
        <v>4204</v>
      </c>
      <c r="AZ4325" t="s">
        <v>25136</v>
      </c>
      <c r="BA4325" t="s">
        <v>25136</v>
      </c>
      <c r="BB4325" t="s">
        <v>145</v>
      </c>
    </row>
    <row r="4326" spans="1:54" x14ac:dyDescent="0.25">
      <c r="A4326" t="s">
        <v>11</v>
      </c>
      <c r="B4326">
        <v>131457</v>
      </c>
      <c r="C4326">
        <v>45922</v>
      </c>
      <c r="D4326" t="s">
        <v>431</v>
      </c>
      <c r="E4326">
        <v>1255813</v>
      </c>
      <c r="F4326">
        <v>45916</v>
      </c>
      <c r="G4326">
        <v>1</v>
      </c>
      <c r="H4326" t="s">
        <v>241</v>
      </c>
      <c r="I4326" t="s">
        <v>175</v>
      </c>
      <c r="J4326" s="16">
        <v>45924</v>
      </c>
      <c r="K4326" t="s">
        <v>131</v>
      </c>
      <c r="L4326" t="s">
        <v>132</v>
      </c>
      <c r="M4326">
        <v>2</v>
      </c>
      <c r="N4326" t="s">
        <v>1131</v>
      </c>
      <c r="O4326" t="s">
        <v>0</v>
      </c>
      <c r="P4326">
        <v>0</v>
      </c>
      <c r="R4326">
        <v>118.2</v>
      </c>
      <c r="S4326">
        <v>1400.46</v>
      </c>
      <c r="T4326">
        <v>6</v>
      </c>
      <c r="U4326" t="s">
        <v>133</v>
      </c>
      <c r="V4326">
        <v>1</v>
      </c>
      <c r="W4326" t="s">
        <v>2934</v>
      </c>
      <c r="X4326" t="s">
        <v>2934</v>
      </c>
      <c r="Y4326" t="s">
        <v>2934</v>
      </c>
      <c r="Z4326" t="s">
        <v>12714</v>
      </c>
      <c r="AA4326" t="s">
        <v>195</v>
      </c>
      <c r="AB4326" t="s">
        <v>137</v>
      </c>
      <c r="AC4326" t="s">
        <v>431</v>
      </c>
      <c r="AD4326" t="s">
        <v>2315</v>
      </c>
      <c r="AE4326" t="s">
        <v>479</v>
      </c>
      <c r="AF4326" t="s">
        <v>480</v>
      </c>
      <c r="AG4326" t="s">
        <v>1932</v>
      </c>
      <c r="AH4326" t="s">
        <v>5776</v>
      </c>
      <c r="AI4326" t="s">
        <v>12715</v>
      </c>
      <c r="AJ4326" t="s">
        <v>241</v>
      </c>
      <c r="AK4326" t="s">
        <v>200</v>
      </c>
      <c r="AL4326" t="s">
        <v>143</v>
      </c>
      <c r="AM4326" t="s">
        <v>243</v>
      </c>
      <c r="AN4326" t="s">
        <v>0</v>
      </c>
      <c r="AO4326" t="s">
        <v>145</v>
      </c>
      <c r="AP4326" t="s">
        <v>330</v>
      </c>
      <c r="AQ4326" t="s">
        <v>201</v>
      </c>
      <c r="AR4326" t="s">
        <v>243</v>
      </c>
      <c r="AS4326">
        <v>2</v>
      </c>
      <c r="AT4326" t="s">
        <v>244</v>
      </c>
      <c r="AU4326">
        <v>0</v>
      </c>
      <c r="AV4326" t="s">
        <v>267</v>
      </c>
      <c r="AW4326">
        <v>0</v>
      </c>
      <c r="AX4326" t="s">
        <v>29123</v>
      </c>
      <c r="AY4326" t="s">
        <v>4204</v>
      </c>
      <c r="AZ4326" t="s">
        <v>25136</v>
      </c>
      <c r="BA4326" t="s">
        <v>25136</v>
      </c>
      <c r="BB4326" t="s">
        <v>145</v>
      </c>
    </row>
    <row r="4327" spans="1:54" x14ac:dyDescent="0.25">
      <c r="A4327" t="s">
        <v>11</v>
      </c>
      <c r="B4327">
        <v>131321</v>
      </c>
      <c r="C4327">
        <v>45910</v>
      </c>
      <c r="D4327" t="s">
        <v>431</v>
      </c>
      <c r="E4327">
        <v>1254148</v>
      </c>
      <c r="F4327">
        <v>45909</v>
      </c>
      <c r="G4327">
        <v>3</v>
      </c>
      <c r="H4327" t="s">
        <v>149</v>
      </c>
      <c r="I4327" t="s">
        <v>130</v>
      </c>
      <c r="J4327" s="16">
        <v>45912</v>
      </c>
      <c r="K4327" t="s">
        <v>131</v>
      </c>
      <c r="L4327" t="s">
        <v>132</v>
      </c>
      <c r="M4327">
        <v>2</v>
      </c>
      <c r="N4327" t="s">
        <v>582</v>
      </c>
      <c r="O4327" t="s">
        <v>18</v>
      </c>
      <c r="P4327">
        <v>0</v>
      </c>
      <c r="R4327">
        <v>101.13</v>
      </c>
      <c r="S4327">
        <v>1238.9000000000001</v>
      </c>
      <c r="T4327">
        <v>6</v>
      </c>
      <c r="U4327" t="s">
        <v>133</v>
      </c>
      <c r="V4327">
        <v>1</v>
      </c>
      <c r="W4327" t="s">
        <v>2934</v>
      </c>
      <c r="X4327" t="s">
        <v>2934</v>
      </c>
      <c r="Y4327" t="s">
        <v>2934</v>
      </c>
      <c r="Z4327" t="s">
        <v>24062</v>
      </c>
      <c r="AA4327" t="s">
        <v>339</v>
      </c>
      <c r="AB4327" t="s">
        <v>137</v>
      </c>
      <c r="AC4327" t="s">
        <v>431</v>
      </c>
      <c r="AD4327" t="s">
        <v>2315</v>
      </c>
      <c r="AE4327" t="s">
        <v>11</v>
      </c>
      <c r="AF4327" t="s">
        <v>183</v>
      </c>
      <c r="AG4327" t="s">
        <v>1932</v>
      </c>
      <c r="AH4327" t="s">
        <v>24063</v>
      </c>
      <c r="AI4327" t="s">
        <v>24064</v>
      </c>
      <c r="AJ4327" t="s">
        <v>154</v>
      </c>
      <c r="AL4327" t="s">
        <v>143</v>
      </c>
      <c r="AM4327" t="s">
        <v>155</v>
      </c>
      <c r="AN4327" t="s">
        <v>18</v>
      </c>
      <c r="AO4327" t="s">
        <v>145</v>
      </c>
      <c r="AP4327" t="s">
        <v>330</v>
      </c>
      <c r="AQ4327" t="s">
        <v>335</v>
      </c>
      <c r="AR4327" t="s">
        <v>155</v>
      </c>
      <c r="AS4327">
        <v>2</v>
      </c>
      <c r="AT4327" t="s">
        <v>244</v>
      </c>
      <c r="AU4327">
        <v>0</v>
      </c>
      <c r="AV4327" t="s">
        <v>48</v>
      </c>
      <c r="AW4327">
        <v>0</v>
      </c>
      <c r="AX4327" t="s">
        <v>29119</v>
      </c>
      <c r="AY4327" t="s">
        <v>4204</v>
      </c>
      <c r="AZ4327" t="s">
        <v>25136</v>
      </c>
      <c r="BA4327" t="s">
        <v>25136</v>
      </c>
      <c r="BB4327" t="s">
        <v>145</v>
      </c>
    </row>
    <row r="4328" spans="1:54" x14ac:dyDescent="0.25">
      <c r="A4328" t="s">
        <v>11</v>
      </c>
      <c r="B4328">
        <v>131322</v>
      </c>
      <c r="C4328">
        <v>45910</v>
      </c>
      <c r="D4328" t="s">
        <v>431</v>
      </c>
      <c r="E4328">
        <v>1254147</v>
      </c>
      <c r="F4328">
        <v>45909</v>
      </c>
      <c r="G4328">
        <v>3</v>
      </c>
      <c r="H4328" t="s">
        <v>149</v>
      </c>
      <c r="I4328" t="s">
        <v>130</v>
      </c>
      <c r="J4328" s="16">
        <v>45915</v>
      </c>
      <c r="K4328" t="s">
        <v>131</v>
      </c>
      <c r="L4328" t="s">
        <v>132</v>
      </c>
      <c r="M4328">
        <v>5</v>
      </c>
      <c r="N4328" t="s">
        <v>582</v>
      </c>
      <c r="O4328" t="s">
        <v>18</v>
      </c>
      <c r="P4328">
        <v>0</v>
      </c>
      <c r="R4328">
        <v>119.91</v>
      </c>
      <c r="S4328">
        <v>1786.48</v>
      </c>
      <c r="T4328">
        <v>6</v>
      </c>
      <c r="U4328" t="s">
        <v>133</v>
      </c>
      <c r="V4328">
        <v>1</v>
      </c>
      <c r="W4328" t="s">
        <v>2934</v>
      </c>
      <c r="X4328" t="s">
        <v>2934</v>
      </c>
      <c r="Y4328" t="s">
        <v>2934</v>
      </c>
      <c r="Z4328" t="s">
        <v>24065</v>
      </c>
      <c r="AA4328" t="s">
        <v>339</v>
      </c>
      <c r="AB4328" t="s">
        <v>137</v>
      </c>
      <c r="AC4328" t="s">
        <v>431</v>
      </c>
      <c r="AD4328" t="s">
        <v>2315</v>
      </c>
      <c r="AE4328" t="s">
        <v>961</v>
      </c>
      <c r="AF4328" t="s">
        <v>583</v>
      </c>
      <c r="AG4328" t="s">
        <v>1932</v>
      </c>
      <c r="AH4328" t="s">
        <v>7360</v>
      </c>
      <c r="AI4328" t="s">
        <v>24066</v>
      </c>
      <c r="AJ4328" t="s">
        <v>154</v>
      </c>
      <c r="AL4328" t="s">
        <v>143</v>
      </c>
      <c r="AM4328" t="s">
        <v>155</v>
      </c>
      <c r="AN4328" t="s">
        <v>18</v>
      </c>
      <c r="AO4328" t="s">
        <v>145</v>
      </c>
      <c r="AP4328" t="s">
        <v>330</v>
      </c>
      <c r="AQ4328" t="s">
        <v>335</v>
      </c>
      <c r="AR4328" t="s">
        <v>155</v>
      </c>
      <c r="AS4328">
        <v>5</v>
      </c>
      <c r="AT4328" t="s">
        <v>244</v>
      </c>
      <c r="AU4328">
        <v>0</v>
      </c>
      <c r="AV4328" t="s">
        <v>48</v>
      </c>
      <c r="AW4328">
        <v>0</v>
      </c>
      <c r="AX4328" t="s">
        <v>29120</v>
      </c>
      <c r="AY4328" t="s">
        <v>4204</v>
      </c>
      <c r="AZ4328" t="s">
        <v>25136</v>
      </c>
      <c r="BA4328" t="s">
        <v>25136</v>
      </c>
      <c r="BB4328" t="s">
        <v>145</v>
      </c>
    </row>
    <row r="4329" spans="1:54" x14ac:dyDescent="0.25">
      <c r="A4329" t="s">
        <v>11</v>
      </c>
      <c r="B4329">
        <v>131323</v>
      </c>
      <c r="C4329">
        <v>45910</v>
      </c>
      <c r="D4329" t="s">
        <v>431</v>
      </c>
      <c r="E4329">
        <v>1254154</v>
      </c>
      <c r="F4329">
        <v>45909</v>
      </c>
      <c r="G4329">
        <v>3</v>
      </c>
      <c r="H4329" t="s">
        <v>149</v>
      </c>
      <c r="I4329" t="s">
        <v>130</v>
      </c>
      <c r="J4329" s="16">
        <v>45912</v>
      </c>
      <c r="K4329" t="s">
        <v>131</v>
      </c>
      <c r="L4329" t="s">
        <v>132</v>
      </c>
      <c r="M4329">
        <v>2</v>
      </c>
      <c r="N4329" t="s">
        <v>582</v>
      </c>
      <c r="O4329" t="s">
        <v>18</v>
      </c>
      <c r="P4329">
        <v>0</v>
      </c>
      <c r="R4329">
        <v>97.66</v>
      </c>
      <c r="S4329">
        <v>811.4</v>
      </c>
      <c r="T4329">
        <v>3</v>
      </c>
      <c r="U4329" t="s">
        <v>133</v>
      </c>
      <c r="V4329">
        <v>1</v>
      </c>
      <c r="W4329" t="s">
        <v>2934</v>
      </c>
      <c r="X4329" t="s">
        <v>2934</v>
      </c>
      <c r="Y4329" t="s">
        <v>2934</v>
      </c>
      <c r="Z4329" t="s">
        <v>24067</v>
      </c>
      <c r="AA4329" t="s">
        <v>339</v>
      </c>
      <c r="AB4329" t="s">
        <v>137</v>
      </c>
      <c r="AC4329" t="s">
        <v>431</v>
      </c>
      <c r="AD4329" t="s">
        <v>2315</v>
      </c>
      <c r="AE4329" t="s">
        <v>11</v>
      </c>
      <c r="AF4329" t="s">
        <v>183</v>
      </c>
      <c r="AG4329" t="s">
        <v>1932</v>
      </c>
      <c r="AH4329" t="s">
        <v>24063</v>
      </c>
      <c r="AI4329" t="s">
        <v>24068</v>
      </c>
      <c r="AJ4329" t="s">
        <v>154</v>
      </c>
      <c r="AL4329" t="s">
        <v>143</v>
      </c>
      <c r="AM4329" t="s">
        <v>155</v>
      </c>
      <c r="AN4329" t="s">
        <v>18</v>
      </c>
      <c r="AO4329" t="s">
        <v>145</v>
      </c>
      <c r="AP4329" t="s">
        <v>330</v>
      </c>
      <c r="AQ4329" t="s">
        <v>335</v>
      </c>
      <c r="AR4329" t="s">
        <v>155</v>
      </c>
      <c r="AS4329">
        <v>2</v>
      </c>
      <c r="AT4329" t="s">
        <v>244</v>
      </c>
      <c r="AU4329">
        <v>0</v>
      </c>
      <c r="AV4329" t="s">
        <v>48</v>
      </c>
      <c r="AW4329">
        <v>0</v>
      </c>
      <c r="AX4329" t="s">
        <v>29121</v>
      </c>
      <c r="AY4329" t="s">
        <v>4204</v>
      </c>
      <c r="AZ4329" t="s">
        <v>25136</v>
      </c>
      <c r="BA4329" t="s">
        <v>25136</v>
      </c>
      <c r="BB4329" t="s">
        <v>145</v>
      </c>
    </row>
    <row r="4330" spans="1:54" x14ac:dyDescent="0.25">
      <c r="A4330" t="s">
        <v>11</v>
      </c>
      <c r="B4330">
        <v>131441</v>
      </c>
      <c r="C4330">
        <v>45920</v>
      </c>
      <c r="D4330" t="s">
        <v>431</v>
      </c>
      <c r="E4330">
        <v>1256682</v>
      </c>
      <c r="F4330">
        <v>45918</v>
      </c>
      <c r="G4330">
        <v>1</v>
      </c>
      <c r="H4330" t="s">
        <v>241</v>
      </c>
      <c r="I4330" t="s">
        <v>4171</v>
      </c>
      <c r="J4330" s="16">
        <v>45926</v>
      </c>
      <c r="K4330" t="s">
        <v>4729</v>
      </c>
      <c r="L4330" t="s">
        <v>179</v>
      </c>
      <c r="M4330">
        <v>6</v>
      </c>
      <c r="N4330" t="s">
        <v>582</v>
      </c>
      <c r="O4330" t="s">
        <v>18</v>
      </c>
      <c r="P4330">
        <v>0</v>
      </c>
      <c r="R4330">
        <v>115.74</v>
      </c>
      <c r="S4330">
        <v>1161.08</v>
      </c>
      <c r="T4330">
        <v>5</v>
      </c>
      <c r="U4330" t="s">
        <v>133</v>
      </c>
      <c r="V4330">
        <v>1</v>
      </c>
      <c r="W4330" t="s">
        <v>2934</v>
      </c>
      <c r="X4330" t="s">
        <v>2934</v>
      </c>
      <c r="Y4330" t="s">
        <v>2934</v>
      </c>
      <c r="Z4330" t="s">
        <v>24069</v>
      </c>
      <c r="AA4330" t="s">
        <v>339</v>
      </c>
      <c r="AB4330" t="s">
        <v>137</v>
      </c>
      <c r="AC4330" t="s">
        <v>431</v>
      </c>
      <c r="AD4330" t="s">
        <v>2315</v>
      </c>
      <c r="AE4330" t="s">
        <v>961</v>
      </c>
      <c r="AF4330" t="s">
        <v>583</v>
      </c>
      <c r="AG4330" t="s">
        <v>1932</v>
      </c>
      <c r="AH4330" t="s">
        <v>6754</v>
      </c>
      <c r="AI4330" t="s">
        <v>24070</v>
      </c>
      <c r="AJ4330" t="s">
        <v>241</v>
      </c>
      <c r="AK4330" t="s">
        <v>33625</v>
      </c>
      <c r="AL4330" t="s">
        <v>4172</v>
      </c>
      <c r="AM4330" t="s">
        <v>243</v>
      </c>
      <c r="AN4330" t="s">
        <v>18</v>
      </c>
      <c r="AO4330" t="s">
        <v>145</v>
      </c>
      <c r="AP4330" t="s">
        <v>330</v>
      </c>
      <c r="AQ4330" t="s">
        <v>335</v>
      </c>
      <c r="AR4330" t="s">
        <v>243</v>
      </c>
      <c r="AS4330">
        <v>6</v>
      </c>
      <c r="AT4330" t="s">
        <v>156</v>
      </c>
      <c r="AU4330">
        <v>0</v>
      </c>
      <c r="AV4330" t="s">
        <v>48</v>
      </c>
      <c r="AW4330">
        <v>1</v>
      </c>
      <c r="AX4330" t="s">
        <v>4705</v>
      </c>
      <c r="AY4330" t="s">
        <v>4204</v>
      </c>
      <c r="AZ4330" t="s">
        <v>25136</v>
      </c>
      <c r="BA4330" t="s">
        <v>25136</v>
      </c>
      <c r="BB4330" t="s">
        <v>145</v>
      </c>
    </row>
    <row r="4331" spans="1:54" x14ac:dyDescent="0.25">
      <c r="A4331" t="s">
        <v>11</v>
      </c>
      <c r="B4331">
        <v>131442</v>
      </c>
      <c r="C4331">
        <v>45920</v>
      </c>
      <c r="D4331" t="s">
        <v>431</v>
      </c>
      <c r="E4331">
        <v>1256635</v>
      </c>
      <c r="F4331">
        <v>45918</v>
      </c>
      <c r="G4331">
        <v>1</v>
      </c>
      <c r="H4331" t="s">
        <v>241</v>
      </c>
      <c r="I4331" t="s">
        <v>175</v>
      </c>
      <c r="J4331" s="16">
        <v>45926</v>
      </c>
      <c r="K4331" t="s">
        <v>131</v>
      </c>
      <c r="L4331" t="s">
        <v>132</v>
      </c>
      <c r="M4331">
        <v>6</v>
      </c>
      <c r="N4331" t="s">
        <v>655</v>
      </c>
      <c r="O4331" t="s">
        <v>431</v>
      </c>
      <c r="P4331">
        <v>0</v>
      </c>
      <c r="R4331">
        <v>127.63</v>
      </c>
      <c r="S4331">
        <v>1666.56</v>
      </c>
      <c r="T4331">
        <v>6</v>
      </c>
      <c r="U4331" t="s">
        <v>133</v>
      </c>
      <c r="V4331">
        <v>1</v>
      </c>
      <c r="W4331" t="s">
        <v>2934</v>
      </c>
      <c r="X4331" t="s">
        <v>2934</v>
      </c>
      <c r="Y4331" t="s">
        <v>2934</v>
      </c>
      <c r="Z4331" t="s">
        <v>24071</v>
      </c>
      <c r="AA4331" t="s">
        <v>339</v>
      </c>
      <c r="AB4331" t="s">
        <v>267</v>
      </c>
      <c r="AC4331" t="s">
        <v>431</v>
      </c>
      <c r="AD4331" t="s">
        <v>2315</v>
      </c>
      <c r="AE4331" t="s">
        <v>968</v>
      </c>
      <c r="AF4331" t="s">
        <v>969</v>
      </c>
      <c r="AG4331" t="s">
        <v>1932</v>
      </c>
      <c r="AH4331" t="s">
        <v>6543</v>
      </c>
      <c r="AI4331" t="s">
        <v>24072</v>
      </c>
      <c r="AJ4331" t="s">
        <v>241</v>
      </c>
      <c r="AL4331" t="s">
        <v>143</v>
      </c>
      <c r="AM4331" t="s">
        <v>243</v>
      </c>
      <c r="AN4331" t="s">
        <v>18</v>
      </c>
      <c r="AO4331" t="s">
        <v>267</v>
      </c>
      <c r="AP4331" t="s">
        <v>330</v>
      </c>
      <c r="AQ4331" t="s">
        <v>335</v>
      </c>
      <c r="AR4331" t="s">
        <v>243</v>
      </c>
      <c r="AS4331">
        <v>6</v>
      </c>
      <c r="AT4331" t="s">
        <v>156</v>
      </c>
      <c r="AU4331">
        <v>1</v>
      </c>
      <c r="AV4331" t="s">
        <v>82</v>
      </c>
      <c r="AW4331">
        <v>0</v>
      </c>
      <c r="AX4331" t="s">
        <v>4706</v>
      </c>
      <c r="AY4331" t="s">
        <v>4204</v>
      </c>
      <c r="AZ4331" t="s">
        <v>25136</v>
      </c>
      <c r="BA4331" t="s">
        <v>25136</v>
      </c>
      <c r="BB4331" t="s">
        <v>33560</v>
      </c>
    </row>
    <row r="4332" spans="1:54" x14ac:dyDescent="0.25">
      <c r="A4332" t="s">
        <v>11</v>
      </c>
      <c r="B4332">
        <v>131443</v>
      </c>
      <c r="C4332">
        <v>45920</v>
      </c>
      <c r="D4332" t="s">
        <v>431</v>
      </c>
      <c r="E4332">
        <v>1256677</v>
      </c>
      <c r="F4332">
        <v>45918</v>
      </c>
      <c r="G4332">
        <v>3</v>
      </c>
      <c r="H4332" t="s">
        <v>149</v>
      </c>
      <c r="I4332" t="s">
        <v>4171</v>
      </c>
      <c r="J4332" s="16">
        <v>45923</v>
      </c>
      <c r="K4332" t="s">
        <v>4729</v>
      </c>
      <c r="L4332" t="s">
        <v>179</v>
      </c>
      <c r="M4332">
        <v>6</v>
      </c>
      <c r="N4332" t="s">
        <v>971</v>
      </c>
      <c r="O4332" t="s">
        <v>18</v>
      </c>
      <c r="P4332">
        <v>0</v>
      </c>
      <c r="R4332">
        <v>129.01</v>
      </c>
      <c r="S4332">
        <v>1926.91</v>
      </c>
      <c r="T4332">
        <v>6</v>
      </c>
      <c r="U4332" t="s">
        <v>133</v>
      </c>
      <c r="V4332">
        <v>1</v>
      </c>
      <c r="W4332" t="s">
        <v>2934</v>
      </c>
      <c r="X4332" t="s">
        <v>2934</v>
      </c>
      <c r="Y4332" t="s">
        <v>2934</v>
      </c>
      <c r="Z4332" t="s">
        <v>24073</v>
      </c>
      <c r="AA4332" t="s">
        <v>339</v>
      </c>
      <c r="AB4332" t="s">
        <v>137</v>
      </c>
      <c r="AC4332" t="s">
        <v>431</v>
      </c>
      <c r="AD4332" t="s">
        <v>2315</v>
      </c>
      <c r="AE4332" t="s">
        <v>968</v>
      </c>
      <c r="AF4332" t="s">
        <v>969</v>
      </c>
      <c r="AG4332" t="s">
        <v>1932</v>
      </c>
      <c r="AH4332" t="s">
        <v>6543</v>
      </c>
      <c r="AI4332" t="s">
        <v>24074</v>
      </c>
      <c r="AJ4332" t="s">
        <v>154</v>
      </c>
      <c r="AK4332" t="s">
        <v>24075</v>
      </c>
      <c r="AL4332" t="s">
        <v>4172</v>
      </c>
      <c r="AM4332" t="s">
        <v>155</v>
      </c>
      <c r="AN4332" t="s">
        <v>18</v>
      </c>
      <c r="AO4332" t="s">
        <v>145</v>
      </c>
      <c r="AP4332" t="s">
        <v>330</v>
      </c>
      <c r="AQ4332" t="s">
        <v>335</v>
      </c>
      <c r="AR4332" t="s">
        <v>155</v>
      </c>
      <c r="AS4332">
        <v>3</v>
      </c>
      <c r="AT4332" t="s">
        <v>156</v>
      </c>
      <c r="AU4332">
        <v>0</v>
      </c>
      <c r="AV4332" t="s">
        <v>267</v>
      </c>
      <c r="AW4332">
        <v>1</v>
      </c>
      <c r="AX4332" t="s">
        <v>4707</v>
      </c>
      <c r="AY4332" t="s">
        <v>4204</v>
      </c>
      <c r="AZ4332" t="s">
        <v>25136</v>
      </c>
      <c r="BA4332" t="s">
        <v>25136</v>
      </c>
      <c r="BB4332" t="s">
        <v>145</v>
      </c>
    </row>
    <row r="4333" spans="1:54" x14ac:dyDescent="0.25">
      <c r="A4333" t="s">
        <v>11</v>
      </c>
      <c r="B4333">
        <v>131421</v>
      </c>
      <c r="C4333">
        <v>45918</v>
      </c>
      <c r="D4333" t="s">
        <v>431</v>
      </c>
      <c r="E4333">
        <v>1255202</v>
      </c>
      <c r="F4333">
        <v>45912</v>
      </c>
      <c r="G4333">
        <v>17</v>
      </c>
      <c r="H4333" t="s">
        <v>1190</v>
      </c>
      <c r="I4333" t="s">
        <v>130</v>
      </c>
      <c r="J4333" s="16">
        <v>45926</v>
      </c>
      <c r="K4333" t="s">
        <v>131</v>
      </c>
      <c r="L4333" t="s">
        <v>179</v>
      </c>
      <c r="M4333">
        <v>8</v>
      </c>
      <c r="N4333" t="s">
        <v>1456</v>
      </c>
      <c r="O4333" t="s">
        <v>431</v>
      </c>
      <c r="P4333">
        <v>0</v>
      </c>
      <c r="R4333">
        <v>114.64</v>
      </c>
      <c r="S4333">
        <v>883.44</v>
      </c>
      <c r="T4333">
        <v>3</v>
      </c>
      <c r="U4333" t="s">
        <v>133</v>
      </c>
      <c r="V4333">
        <v>2</v>
      </c>
      <c r="W4333" t="s">
        <v>2934</v>
      </c>
      <c r="X4333" t="s">
        <v>2934</v>
      </c>
      <c r="Y4333" t="s">
        <v>2934</v>
      </c>
      <c r="Z4333" t="s">
        <v>6933</v>
      </c>
      <c r="AA4333" t="s">
        <v>339</v>
      </c>
      <c r="AB4333" t="s">
        <v>267</v>
      </c>
      <c r="AC4333" t="s">
        <v>431</v>
      </c>
      <c r="AD4333" t="s">
        <v>2315</v>
      </c>
      <c r="AE4333" t="s">
        <v>847</v>
      </c>
      <c r="AF4333" t="s">
        <v>589</v>
      </c>
      <c r="AG4333" t="s">
        <v>1932</v>
      </c>
      <c r="AH4333" t="s">
        <v>6934</v>
      </c>
      <c r="AI4333" t="s">
        <v>6935</v>
      </c>
      <c r="AJ4333" t="s">
        <v>324</v>
      </c>
      <c r="AK4333" t="s">
        <v>33626</v>
      </c>
      <c r="AL4333" t="s">
        <v>143</v>
      </c>
      <c r="AM4333" t="s">
        <v>144</v>
      </c>
      <c r="AN4333" t="s">
        <v>18</v>
      </c>
      <c r="AO4333" t="s">
        <v>267</v>
      </c>
      <c r="AP4333" t="s">
        <v>330</v>
      </c>
      <c r="AQ4333" t="s">
        <v>335</v>
      </c>
      <c r="AR4333" t="s">
        <v>144</v>
      </c>
      <c r="AS4333">
        <v>8</v>
      </c>
      <c r="AT4333" t="s">
        <v>172</v>
      </c>
      <c r="AU4333">
        <v>1</v>
      </c>
      <c r="AV4333" t="s">
        <v>70</v>
      </c>
      <c r="AW4333">
        <v>0</v>
      </c>
      <c r="AX4333" t="s">
        <v>4226</v>
      </c>
      <c r="AY4333" t="s">
        <v>4204</v>
      </c>
      <c r="AZ4333" t="s">
        <v>25136</v>
      </c>
      <c r="BA4333" t="s">
        <v>25136</v>
      </c>
      <c r="BB4333" t="s">
        <v>33560</v>
      </c>
    </row>
    <row r="4334" spans="1:54" x14ac:dyDescent="0.25">
      <c r="A4334" t="s">
        <v>15</v>
      </c>
      <c r="B4334">
        <v>108348</v>
      </c>
      <c r="C4334">
        <v>45923</v>
      </c>
      <c r="D4334" t="s">
        <v>431</v>
      </c>
      <c r="E4334">
        <v>1256652</v>
      </c>
      <c r="F4334">
        <v>45918</v>
      </c>
      <c r="G4334">
        <v>3</v>
      </c>
      <c r="H4334" t="s">
        <v>149</v>
      </c>
      <c r="I4334" t="s">
        <v>4171</v>
      </c>
      <c r="J4334" s="16">
        <v>45924</v>
      </c>
      <c r="K4334" t="s">
        <v>4729</v>
      </c>
      <c r="L4334" t="s">
        <v>179</v>
      </c>
      <c r="M4334">
        <v>3</v>
      </c>
      <c r="N4334" t="s">
        <v>1072</v>
      </c>
      <c r="O4334" t="s">
        <v>15</v>
      </c>
      <c r="P4334">
        <v>0</v>
      </c>
      <c r="R4334">
        <v>158.30000000000001</v>
      </c>
      <c r="S4334">
        <v>1213.22</v>
      </c>
      <c r="T4334">
        <v>4</v>
      </c>
      <c r="U4334" t="s">
        <v>133</v>
      </c>
      <c r="V4334">
        <v>1</v>
      </c>
      <c r="W4334" t="s">
        <v>2934</v>
      </c>
      <c r="X4334" t="s">
        <v>2934</v>
      </c>
      <c r="Y4334" t="s">
        <v>2934</v>
      </c>
      <c r="Z4334" t="s">
        <v>18007</v>
      </c>
      <c r="AA4334" t="s">
        <v>193</v>
      </c>
      <c r="AB4334" t="s">
        <v>137</v>
      </c>
      <c r="AC4334" t="s">
        <v>431</v>
      </c>
      <c r="AD4334" t="s">
        <v>2315</v>
      </c>
      <c r="AE4334" t="s">
        <v>649</v>
      </c>
      <c r="AF4334" t="s">
        <v>650</v>
      </c>
      <c r="AG4334" t="s">
        <v>1932</v>
      </c>
      <c r="AH4334" t="s">
        <v>17908</v>
      </c>
      <c r="AI4334" t="s">
        <v>18008</v>
      </c>
      <c r="AJ4334" t="s">
        <v>154</v>
      </c>
      <c r="AK4334" t="s">
        <v>18009</v>
      </c>
      <c r="AL4334" t="s">
        <v>4172</v>
      </c>
      <c r="AM4334" t="s">
        <v>155</v>
      </c>
      <c r="AN4334" t="s">
        <v>15</v>
      </c>
      <c r="AO4334" t="s">
        <v>145</v>
      </c>
      <c r="AP4334" t="s">
        <v>193</v>
      </c>
      <c r="AQ4334" t="s">
        <v>146</v>
      </c>
      <c r="AR4334" t="s">
        <v>155</v>
      </c>
      <c r="AS4334">
        <v>1</v>
      </c>
      <c r="AT4334" t="s">
        <v>156</v>
      </c>
      <c r="AU4334">
        <v>0</v>
      </c>
      <c r="AV4334" t="s">
        <v>267</v>
      </c>
      <c r="AW4334">
        <v>0</v>
      </c>
      <c r="AX4334" t="s">
        <v>29124</v>
      </c>
      <c r="AY4334" t="s">
        <v>72</v>
      </c>
      <c r="AZ4334" t="s">
        <v>25136</v>
      </c>
      <c r="BA4334" t="s">
        <v>25136</v>
      </c>
      <c r="BB4334" t="s">
        <v>145</v>
      </c>
    </row>
    <row r="4335" spans="1:54" x14ac:dyDescent="0.25">
      <c r="A4335" t="s">
        <v>15</v>
      </c>
      <c r="B4335">
        <v>108349</v>
      </c>
      <c r="C4335">
        <v>45923</v>
      </c>
      <c r="D4335" t="s">
        <v>431</v>
      </c>
      <c r="E4335">
        <v>1256587</v>
      </c>
      <c r="F4335">
        <v>45918</v>
      </c>
      <c r="G4335">
        <v>3</v>
      </c>
      <c r="H4335" t="s">
        <v>149</v>
      </c>
      <c r="I4335" t="s">
        <v>130</v>
      </c>
      <c r="J4335" s="16">
        <v>45926</v>
      </c>
      <c r="K4335" t="s">
        <v>131</v>
      </c>
      <c r="L4335" t="s">
        <v>132</v>
      </c>
      <c r="M4335">
        <v>3</v>
      </c>
      <c r="N4335" t="s">
        <v>775</v>
      </c>
      <c r="O4335" t="s">
        <v>15</v>
      </c>
      <c r="P4335">
        <v>0</v>
      </c>
      <c r="R4335">
        <v>112.8</v>
      </c>
      <c r="S4335">
        <v>750.88</v>
      </c>
      <c r="T4335">
        <v>3</v>
      </c>
      <c r="U4335" t="s">
        <v>133</v>
      </c>
      <c r="V4335">
        <v>1</v>
      </c>
      <c r="W4335" t="s">
        <v>2934</v>
      </c>
      <c r="X4335" t="s">
        <v>2934</v>
      </c>
      <c r="Y4335" t="s">
        <v>2934</v>
      </c>
      <c r="Z4335" t="s">
        <v>18010</v>
      </c>
      <c r="AA4335" t="s">
        <v>193</v>
      </c>
      <c r="AB4335" t="s">
        <v>137</v>
      </c>
      <c r="AC4335" t="s">
        <v>431</v>
      </c>
      <c r="AD4335" t="s">
        <v>2315</v>
      </c>
      <c r="AE4335" t="s">
        <v>485</v>
      </c>
      <c r="AF4335" t="s">
        <v>435</v>
      </c>
      <c r="AG4335" t="s">
        <v>1932</v>
      </c>
      <c r="AH4335" t="s">
        <v>5412</v>
      </c>
      <c r="AI4335" t="s">
        <v>18011</v>
      </c>
      <c r="AJ4335" t="s">
        <v>154</v>
      </c>
      <c r="AK4335" t="s">
        <v>777</v>
      </c>
      <c r="AL4335" t="s">
        <v>143</v>
      </c>
      <c r="AM4335" t="s">
        <v>155</v>
      </c>
      <c r="AN4335" t="s">
        <v>15</v>
      </c>
      <c r="AO4335" t="s">
        <v>145</v>
      </c>
      <c r="AP4335" t="s">
        <v>193</v>
      </c>
      <c r="AQ4335" t="s">
        <v>146</v>
      </c>
      <c r="AR4335" t="s">
        <v>155</v>
      </c>
      <c r="AS4335">
        <v>3</v>
      </c>
      <c r="AT4335" t="s">
        <v>156</v>
      </c>
      <c r="AU4335">
        <v>0</v>
      </c>
      <c r="AV4335" t="s">
        <v>267</v>
      </c>
      <c r="AW4335">
        <v>0</v>
      </c>
      <c r="AX4335" t="s">
        <v>29125</v>
      </c>
      <c r="AY4335" t="s">
        <v>72</v>
      </c>
      <c r="AZ4335" t="s">
        <v>25136</v>
      </c>
      <c r="BA4335" t="s">
        <v>25136</v>
      </c>
      <c r="BB4335" t="s">
        <v>145</v>
      </c>
    </row>
    <row r="4336" spans="1:54" x14ac:dyDescent="0.25">
      <c r="A4336" t="s">
        <v>15</v>
      </c>
      <c r="B4336">
        <v>108350</v>
      </c>
      <c r="C4336">
        <v>45923</v>
      </c>
      <c r="D4336" t="s">
        <v>431</v>
      </c>
      <c r="E4336">
        <v>1256596</v>
      </c>
      <c r="F4336">
        <v>45918</v>
      </c>
      <c r="G4336">
        <v>3</v>
      </c>
      <c r="H4336" t="s">
        <v>149</v>
      </c>
      <c r="L4336" t="s">
        <v>132</v>
      </c>
      <c r="M4336">
        <v>3</v>
      </c>
      <c r="O4336" t="s">
        <v>15</v>
      </c>
      <c r="P4336">
        <v>0</v>
      </c>
      <c r="R4336">
        <v>153.30000000000001</v>
      </c>
      <c r="S4336">
        <v>1666.56</v>
      </c>
      <c r="T4336">
        <v>6</v>
      </c>
      <c r="U4336" t="s">
        <v>133</v>
      </c>
      <c r="V4336">
        <v>1</v>
      </c>
      <c r="W4336" t="s">
        <v>2934</v>
      </c>
      <c r="X4336" t="s">
        <v>2934</v>
      </c>
      <c r="Y4336" t="s">
        <v>2934</v>
      </c>
      <c r="Z4336" t="s">
        <v>18012</v>
      </c>
      <c r="AA4336" t="s">
        <v>193</v>
      </c>
      <c r="AB4336" t="s">
        <v>137</v>
      </c>
      <c r="AC4336" t="s">
        <v>431</v>
      </c>
      <c r="AD4336" t="s">
        <v>2315</v>
      </c>
      <c r="AE4336" t="s">
        <v>15</v>
      </c>
      <c r="AF4336" t="s">
        <v>198</v>
      </c>
      <c r="AG4336" t="s">
        <v>1932</v>
      </c>
      <c r="AH4336" t="s">
        <v>10535</v>
      </c>
      <c r="AI4336" t="s">
        <v>18013</v>
      </c>
      <c r="AJ4336" t="s">
        <v>154</v>
      </c>
      <c r="AL4336" t="s">
        <v>179</v>
      </c>
      <c r="AM4336" t="s">
        <v>155</v>
      </c>
      <c r="AN4336" t="s">
        <v>15</v>
      </c>
      <c r="AO4336" t="s">
        <v>145</v>
      </c>
      <c r="AP4336" t="s">
        <v>193</v>
      </c>
      <c r="AQ4336" t="s">
        <v>146</v>
      </c>
      <c r="AR4336" t="s">
        <v>155</v>
      </c>
      <c r="AS4336">
        <v>-45923</v>
      </c>
      <c r="AT4336" t="s">
        <v>156</v>
      </c>
      <c r="AU4336">
        <v>0</v>
      </c>
      <c r="AV4336" t="s">
        <v>4144</v>
      </c>
      <c r="AW4336">
        <v>0</v>
      </c>
      <c r="AX4336" t="s">
        <v>29126</v>
      </c>
      <c r="AY4336" t="s">
        <v>72</v>
      </c>
      <c r="AZ4336" t="s">
        <v>25136</v>
      </c>
      <c r="BA4336" t="s">
        <v>25136</v>
      </c>
      <c r="BB4336" t="s">
        <v>145</v>
      </c>
    </row>
    <row r="4337" spans="1:54" x14ac:dyDescent="0.25">
      <c r="A4337" t="s">
        <v>15</v>
      </c>
      <c r="B4337">
        <v>108351</v>
      </c>
      <c r="C4337">
        <v>45923</v>
      </c>
      <c r="D4337" t="s">
        <v>431</v>
      </c>
      <c r="E4337">
        <v>1256667</v>
      </c>
      <c r="F4337">
        <v>45918</v>
      </c>
      <c r="G4337">
        <v>3</v>
      </c>
      <c r="H4337" t="s">
        <v>149</v>
      </c>
      <c r="L4337" t="s">
        <v>132</v>
      </c>
      <c r="M4337">
        <v>3</v>
      </c>
      <c r="O4337" t="s">
        <v>15</v>
      </c>
      <c r="P4337">
        <v>0</v>
      </c>
      <c r="R4337">
        <v>158.5</v>
      </c>
      <c r="S4337">
        <v>1256.8399999999999</v>
      </c>
      <c r="T4337">
        <v>5</v>
      </c>
      <c r="U4337" t="s">
        <v>133</v>
      </c>
      <c r="V4337">
        <v>1</v>
      </c>
      <c r="W4337" t="s">
        <v>2934</v>
      </c>
      <c r="X4337" t="s">
        <v>2934</v>
      </c>
      <c r="Y4337" t="s">
        <v>2934</v>
      </c>
      <c r="Z4337" t="s">
        <v>18014</v>
      </c>
      <c r="AA4337" t="s">
        <v>193</v>
      </c>
      <c r="AB4337" t="s">
        <v>137</v>
      </c>
      <c r="AC4337" t="s">
        <v>431</v>
      </c>
      <c r="AD4337" t="s">
        <v>2315</v>
      </c>
      <c r="AE4337" t="s">
        <v>15</v>
      </c>
      <c r="AF4337" t="s">
        <v>198</v>
      </c>
      <c r="AG4337" t="s">
        <v>1932</v>
      </c>
      <c r="AH4337" t="s">
        <v>10535</v>
      </c>
      <c r="AI4337" t="s">
        <v>18015</v>
      </c>
      <c r="AJ4337" t="s">
        <v>154</v>
      </c>
      <c r="AL4337" t="s">
        <v>179</v>
      </c>
      <c r="AM4337" t="s">
        <v>155</v>
      </c>
      <c r="AN4337" t="s">
        <v>15</v>
      </c>
      <c r="AO4337" t="s">
        <v>145</v>
      </c>
      <c r="AP4337" t="s">
        <v>193</v>
      </c>
      <c r="AQ4337" t="s">
        <v>146</v>
      </c>
      <c r="AR4337" t="s">
        <v>155</v>
      </c>
      <c r="AS4337">
        <v>-45923</v>
      </c>
      <c r="AT4337" t="s">
        <v>156</v>
      </c>
      <c r="AU4337">
        <v>0</v>
      </c>
      <c r="AV4337" t="s">
        <v>4144</v>
      </c>
      <c r="AW4337">
        <v>0</v>
      </c>
      <c r="AX4337" t="s">
        <v>29127</v>
      </c>
      <c r="AY4337" t="s">
        <v>72</v>
      </c>
      <c r="AZ4337" t="s">
        <v>25136</v>
      </c>
      <c r="BA4337" t="s">
        <v>25136</v>
      </c>
      <c r="BB4337" t="s">
        <v>145</v>
      </c>
    </row>
    <row r="4338" spans="1:54" x14ac:dyDescent="0.25">
      <c r="A4338" t="s">
        <v>1</v>
      </c>
      <c r="B4338">
        <v>161974</v>
      </c>
      <c r="C4338">
        <v>45915</v>
      </c>
      <c r="D4338" t="s">
        <v>431</v>
      </c>
      <c r="E4338">
        <v>1254162</v>
      </c>
      <c r="F4338">
        <v>45909</v>
      </c>
      <c r="G4338">
        <v>1</v>
      </c>
      <c r="H4338" t="s">
        <v>241</v>
      </c>
      <c r="I4338" t="s">
        <v>130</v>
      </c>
      <c r="J4338" s="16">
        <v>45916</v>
      </c>
      <c r="K4338" t="s">
        <v>131</v>
      </c>
      <c r="L4338" t="s">
        <v>132</v>
      </c>
      <c r="M4338">
        <v>1</v>
      </c>
      <c r="N4338" t="s">
        <v>206</v>
      </c>
      <c r="O4338" t="s">
        <v>18</v>
      </c>
      <c r="P4338">
        <v>0</v>
      </c>
      <c r="R4338">
        <v>157</v>
      </c>
      <c r="S4338">
        <v>902.44</v>
      </c>
      <c r="T4338">
        <v>3</v>
      </c>
      <c r="U4338" t="s">
        <v>133</v>
      </c>
      <c r="V4338">
        <v>0</v>
      </c>
      <c r="W4338" t="s">
        <v>2934</v>
      </c>
      <c r="X4338" t="s">
        <v>2934</v>
      </c>
      <c r="Y4338" t="s">
        <v>2934</v>
      </c>
      <c r="Z4338" t="s">
        <v>24076</v>
      </c>
      <c r="AA4338" t="s">
        <v>339</v>
      </c>
      <c r="AB4338" t="s">
        <v>137</v>
      </c>
      <c r="AC4338" t="s">
        <v>431</v>
      </c>
      <c r="AD4338" t="s">
        <v>2315</v>
      </c>
      <c r="AE4338" t="s">
        <v>208</v>
      </c>
      <c r="AF4338" t="s">
        <v>209</v>
      </c>
      <c r="AG4338" t="s">
        <v>1932</v>
      </c>
      <c r="AH4338" t="s">
        <v>6503</v>
      </c>
      <c r="AI4338" t="s">
        <v>24077</v>
      </c>
      <c r="AJ4338" t="s">
        <v>241</v>
      </c>
      <c r="AK4338" t="s">
        <v>19009</v>
      </c>
      <c r="AL4338" t="s">
        <v>143</v>
      </c>
      <c r="AM4338" t="s">
        <v>243</v>
      </c>
      <c r="AN4338" t="s">
        <v>18</v>
      </c>
      <c r="AO4338" t="s">
        <v>145</v>
      </c>
      <c r="AP4338" t="s">
        <v>210</v>
      </c>
      <c r="AQ4338" t="s">
        <v>335</v>
      </c>
      <c r="AR4338" t="s">
        <v>243</v>
      </c>
      <c r="AS4338">
        <v>1</v>
      </c>
      <c r="AT4338" t="s">
        <v>244</v>
      </c>
      <c r="AU4338">
        <v>0</v>
      </c>
      <c r="AV4338" t="s">
        <v>267</v>
      </c>
      <c r="AW4338">
        <v>0</v>
      </c>
      <c r="AX4338" t="s">
        <v>29129</v>
      </c>
      <c r="AY4338" t="s">
        <v>4204</v>
      </c>
      <c r="AZ4338" t="s">
        <v>25136</v>
      </c>
      <c r="BA4338" t="s">
        <v>25136</v>
      </c>
      <c r="BB4338" t="s">
        <v>145</v>
      </c>
    </row>
    <row r="4339" spans="1:54" x14ac:dyDescent="0.25">
      <c r="A4339" t="s">
        <v>1</v>
      </c>
      <c r="B4339">
        <v>161982</v>
      </c>
      <c r="C4339">
        <v>45915</v>
      </c>
      <c r="D4339" t="s">
        <v>431</v>
      </c>
      <c r="E4339">
        <v>1254511</v>
      </c>
      <c r="F4339">
        <v>45910</v>
      </c>
      <c r="G4339">
        <v>5</v>
      </c>
      <c r="H4339" t="s">
        <v>129</v>
      </c>
      <c r="I4339" t="s">
        <v>130</v>
      </c>
      <c r="J4339" s="16">
        <v>45916</v>
      </c>
      <c r="K4339" t="s">
        <v>131</v>
      </c>
      <c r="L4339" t="s">
        <v>132</v>
      </c>
      <c r="M4339">
        <v>1</v>
      </c>
      <c r="N4339" t="s">
        <v>231</v>
      </c>
      <c r="O4339" t="s">
        <v>12</v>
      </c>
      <c r="P4339">
        <v>0</v>
      </c>
      <c r="R4339">
        <v>174.36</v>
      </c>
      <c r="S4339">
        <v>1290.0899999999999</v>
      </c>
      <c r="T4339">
        <v>5</v>
      </c>
      <c r="U4339" t="s">
        <v>133</v>
      </c>
      <c r="V4339">
        <v>0</v>
      </c>
      <c r="W4339" t="s">
        <v>2934</v>
      </c>
      <c r="X4339" t="s">
        <v>2934</v>
      </c>
      <c r="Y4339" t="s">
        <v>2934</v>
      </c>
      <c r="Z4339" t="s">
        <v>22293</v>
      </c>
      <c r="AA4339" t="s">
        <v>195</v>
      </c>
      <c r="AB4339" t="s">
        <v>137</v>
      </c>
      <c r="AC4339" t="s">
        <v>431</v>
      </c>
      <c r="AD4339" t="s">
        <v>2315</v>
      </c>
      <c r="AE4339" t="s">
        <v>30</v>
      </c>
      <c r="AF4339" t="s">
        <v>22207</v>
      </c>
      <c r="AG4339" t="s">
        <v>1932</v>
      </c>
      <c r="AH4339" t="s">
        <v>22208</v>
      </c>
      <c r="AI4339" t="s">
        <v>22294</v>
      </c>
      <c r="AJ4339" t="s">
        <v>142</v>
      </c>
      <c r="AK4339" t="s">
        <v>22295</v>
      </c>
      <c r="AL4339" t="s">
        <v>143</v>
      </c>
      <c r="AM4339" t="s">
        <v>144</v>
      </c>
      <c r="AN4339" t="s">
        <v>12</v>
      </c>
      <c r="AO4339" t="s">
        <v>145</v>
      </c>
      <c r="AP4339" t="s">
        <v>210</v>
      </c>
      <c r="AQ4339" t="s">
        <v>201</v>
      </c>
      <c r="AR4339" t="s">
        <v>144</v>
      </c>
      <c r="AS4339">
        <v>1</v>
      </c>
      <c r="AT4339" t="s">
        <v>340</v>
      </c>
      <c r="AU4339">
        <v>0</v>
      </c>
      <c r="AV4339" t="s">
        <v>77</v>
      </c>
      <c r="AW4339">
        <v>0</v>
      </c>
      <c r="AX4339" t="s">
        <v>29128</v>
      </c>
      <c r="AY4339" t="s">
        <v>4204</v>
      </c>
      <c r="AZ4339" t="s">
        <v>25136</v>
      </c>
      <c r="BA4339" t="s">
        <v>25136</v>
      </c>
      <c r="BB4339" t="s">
        <v>145</v>
      </c>
    </row>
    <row r="4340" spans="1:54" x14ac:dyDescent="0.25">
      <c r="A4340" t="s">
        <v>1</v>
      </c>
      <c r="B4340">
        <v>161833</v>
      </c>
      <c r="C4340">
        <v>45908</v>
      </c>
      <c r="D4340" t="s">
        <v>431</v>
      </c>
      <c r="E4340">
        <v>1252319</v>
      </c>
      <c r="F4340">
        <v>45901</v>
      </c>
      <c r="G4340">
        <v>3</v>
      </c>
      <c r="H4340" t="s">
        <v>149</v>
      </c>
      <c r="I4340" t="s">
        <v>130</v>
      </c>
      <c r="J4340" s="16">
        <v>45910</v>
      </c>
      <c r="K4340" t="s">
        <v>131</v>
      </c>
      <c r="L4340" t="s">
        <v>132</v>
      </c>
      <c r="M4340">
        <v>2</v>
      </c>
      <c r="N4340" t="s">
        <v>557</v>
      </c>
      <c r="O4340" t="s">
        <v>1</v>
      </c>
      <c r="P4340">
        <v>0</v>
      </c>
      <c r="R4340">
        <v>140.16999999999999</v>
      </c>
      <c r="S4340">
        <v>529.30999999999995</v>
      </c>
      <c r="T4340">
        <v>2</v>
      </c>
      <c r="U4340" t="s">
        <v>133</v>
      </c>
      <c r="V4340">
        <v>1</v>
      </c>
      <c r="W4340" t="s">
        <v>2934</v>
      </c>
      <c r="X4340" t="s">
        <v>2934</v>
      </c>
      <c r="Y4340" t="s">
        <v>2934</v>
      </c>
      <c r="Z4340" t="s">
        <v>19198</v>
      </c>
      <c r="AA4340" t="s">
        <v>210</v>
      </c>
      <c r="AB4340" t="s">
        <v>137</v>
      </c>
      <c r="AC4340" t="s">
        <v>431</v>
      </c>
      <c r="AD4340" t="s">
        <v>2315</v>
      </c>
      <c r="AE4340" t="s">
        <v>467</v>
      </c>
      <c r="AF4340" t="s">
        <v>495</v>
      </c>
      <c r="AG4340" t="s">
        <v>1932</v>
      </c>
      <c r="AH4340" t="s">
        <v>9267</v>
      </c>
      <c r="AI4340" t="s">
        <v>19199</v>
      </c>
      <c r="AJ4340" t="s">
        <v>154</v>
      </c>
      <c r="AL4340" t="s">
        <v>143</v>
      </c>
      <c r="AM4340" t="s">
        <v>155</v>
      </c>
      <c r="AN4340" t="s">
        <v>1</v>
      </c>
      <c r="AO4340" t="s">
        <v>145</v>
      </c>
      <c r="AP4340" t="s">
        <v>210</v>
      </c>
      <c r="AQ4340" t="s">
        <v>146</v>
      </c>
      <c r="AR4340" t="s">
        <v>155</v>
      </c>
      <c r="AS4340">
        <v>2</v>
      </c>
      <c r="AT4340" t="s">
        <v>167</v>
      </c>
      <c r="AU4340">
        <v>0</v>
      </c>
      <c r="AV4340" t="s">
        <v>267</v>
      </c>
      <c r="AW4340">
        <v>0</v>
      </c>
      <c r="AX4340" t="s">
        <v>29135</v>
      </c>
      <c r="AY4340" t="s">
        <v>4204</v>
      </c>
      <c r="AZ4340" t="s">
        <v>25136</v>
      </c>
      <c r="BA4340" t="s">
        <v>25136</v>
      </c>
      <c r="BB4340" t="s">
        <v>145</v>
      </c>
    </row>
    <row r="4341" spans="1:54" x14ac:dyDescent="0.25">
      <c r="A4341" t="s">
        <v>1</v>
      </c>
      <c r="B4341">
        <v>161866</v>
      </c>
      <c r="C4341">
        <v>45910</v>
      </c>
      <c r="D4341" t="s">
        <v>431</v>
      </c>
      <c r="E4341">
        <v>1253504</v>
      </c>
      <c r="F4341">
        <v>45905</v>
      </c>
      <c r="G4341">
        <v>4</v>
      </c>
      <c r="H4341" t="s">
        <v>168</v>
      </c>
      <c r="I4341" t="s">
        <v>130</v>
      </c>
      <c r="J4341" s="16">
        <v>45911</v>
      </c>
      <c r="K4341" t="s">
        <v>131</v>
      </c>
      <c r="L4341" t="s">
        <v>132</v>
      </c>
      <c r="M4341">
        <v>1</v>
      </c>
      <c r="N4341" t="s">
        <v>596</v>
      </c>
      <c r="O4341" t="s">
        <v>1</v>
      </c>
      <c r="P4341">
        <v>0</v>
      </c>
      <c r="R4341">
        <v>119.3</v>
      </c>
      <c r="S4341">
        <v>459.9</v>
      </c>
      <c r="T4341">
        <v>2</v>
      </c>
      <c r="U4341" t="s">
        <v>133</v>
      </c>
      <c r="V4341">
        <v>2</v>
      </c>
      <c r="W4341" t="s">
        <v>2934</v>
      </c>
      <c r="X4341" t="s">
        <v>2934</v>
      </c>
      <c r="Y4341" t="s">
        <v>2934</v>
      </c>
      <c r="Z4341" t="s">
        <v>19185</v>
      </c>
      <c r="AA4341" t="s">
        <v>210</v>
      </c>
      <c r="AB4341" t="s">
        <v>137</v>
      </c>
      <c r="AC4341" t="s">
        <v>431</v>
      </c>
      <c r="AD4341" t="s">
        <v>2315</v>
      </c>
      <c r="AE4341" t="s">
        <v>1</v>
      </c>
      <c r="AF4341" t="s">
        <v>249</v>
      </c>
      <c r="AG4341" t="s">
        <v>1932</v>
      </c>
      <c r="AH4341" t="s">
        <v>14990</v>
      </c>
      <c r="AI4341" t="s">
        <v>19186</v>
      </c>
      <c r="AJ4341" t="s">
        <v>171</v>
      </c>
      <c r="AK4341" t="s">
        <v>19187</v>
      </c>
      <c r="AL4341" t="s">
        <v>143</v>
      </c>
      <c r="AM4341" t="s">
        <v>155</v>
      </c>
      <c r="AN4341" t="s">
        <v>1</v>
      </c>
      <c r="AO4341" t="s">
        <v>145</v>
      </c>
      <c r="AP4341" t="s">
        <v>210</v>
      </c>
      <c r="AQ4341" t="s">
        <v>146</v>
      </c>
      <c r="AR4341" t="s">
        <v>155</v>
      </c>
      <c r="AS4341">
        <v>1</v>
      </c>
      <c r="AT4341" t="s">
        <v>172</v>
      </c>
      <c r="AU4341">
        <v>0</v>
      </c>
      <c r="AV4341" t="s">
        <v>4154</v>
      </c>
      <c r="AW4341">
        <v>0</v>
      </c>
      <c r="AX4341" t="s">
        <v>29130</v>
      </c>
      <c r="AY4341" t="s">
        <v>4204</v>
      </c>
      <c r="AZ4341" t="s">
        <v>25136</v>
      </c>
      <c r="BA4341" t="s">
        <v>25136</v>
      </c>
      <c r="BB4341" t="s">
        <v>145</v>
      </c>
    </row>
    <row r="4342" spans="1:54" x14ac:dyDescent="0.25">
      <c r="A4342" t="s">
        <v>1</v>
      </c>
      <c r="B4342">
        <v>161867</v>
      </c>
      <c r="C4342">
        <v>45910</v>
      </c>
      <c r="D4342" t="s">
        <v>431</v>
      </c>
      <c r="E4342">
        <v>1253505</v>
      </c>
      <c r="F4342">
        <v>45905</v>
      </c>
      <c r="G4342">
        <v>4</v>
      </c>
      <c r="H4342" t="s">
        <v>168</v>
      </c>
      <c r="I4342" t="s">
        <v>130</v>
      </c>
      <c r="J4342" s="16">
        <v>45911</v>
      </c>
      <c r="K4342" t="s">
        <v>131</v>
      </c>
      <c r="L4342" t="s">
        <v>132</v>
      </c>
      <c r="M4342">
        <v>1</v>
      </c>
      <c r="N4342" t="s">
        <v>596</v>
      </c>
      <c r="O4342" t="s">
        <v>1</v>
      </c>
      <c r="P4342">
        <v>0</v>
      </c>
      <c r="R4342">
        <v>140.19</v>
      </c>
      <c r="S4342">
        <v>546.95000000000005</v>
      </c>
      <c r="T4342">
        <v>2</v>
      </c>
      <c r="U4342" t="s">
        <v>133</v>
      </c>
      <c r="V4342">
        <v>2</v>
      </c>
      <c r="W4342" t="s">
        <v>2934</v>
      </c>
      <c r="X4342" t="s">
        <v>2934</v>
      </c>
      <c r="Y4342" t="s">
        <v>2934</v>
      </c>
      <c r="Z4342" t="s">
        <v>19188</v>
      </c>
      <c r="AA4342" t="s">
        <v>210</v>
      </c>
      <c r="AB4342" t="s">
        <v>137</v>
      </c>
      <c r="AC4342" t="s">
        <v>431</v>
      </c>
      <c r="AD4342" t="s">
        <v>2315</v>
      </c>
      <c r="AE4342" t="s">
        <v>467</v>
      </c>
      <c r="AF4342" t="s">
        <v>468</v>
      </c>
      <c r="AG4342" t="s">
        <v>1932</v>
      </c>
      <c r="AH4342" t="s">
        <v>18527</v>
      </c>
      <c r="AI4342" t="s">
        <v>19189</v>
      </c>
      <c r="AJ4342" t="s">
        <v>171</v>
      </c>
      <c r="AK4342" t="s">
        <v>19190</v>
      </c>
      <c r="AL4342" t="s">
        <v>143</v>
      </c>
      <c r="AM4342" t="s">
        <v>155</v>
      </c>
      <c r="AN4342" t="s">
        <v>1</v>
      </c>
      <c r="AO4342" t="s">
        <v>145</v>
      </c>
      <c r="AP4342" t="s">
        <v>210</v>
      </c>
      <c r="AQ4342" t="s">
        <v>146</v>
      </c>
      <c r="AR4342" t="s">
        <v>155</v>
      </c>
      <c r="AS4342">
        <v>1</v>
      </c>
      <c r="AT4342" t="s">
        <v>172</v>
      </c>
      <c r="AU4342">
        <v>0</v>
      </c>
      <c r="AV4342" t="s">
        <v>4154</v>
      </c>
      <c r="AW4342">
        <v>0</v>
      </c>
      <c r="AX4342" t="s">
        <v>29131</v>
      </c>
      <c r="AY4342" t="s">
        <v>4204</v>
      </c>
      <c r="AZ4342" t="s">
        <v>25136</v>
      </c>
      <c r="BA4342" t="s">
        <v>25136</v>
      </c>
      <c r="BB4342" t="s">
        <v>145</v>
      </c>
    </row>
    <row r="4343" spans="1:54" x14ac:dyDescent="0.25">
      <c r="A4343" t="s">
        <v>1</v>
      </c>
      <c r="B4343">
        <v>161868</v>
      </c>
      <c r="C4343">
        <v>45910</v>
      </c>
      <c r="D4343" t="s">
        <v>431</v>
      </c>
      <c r="E4343">
        <v>1253494</v>
      </c>
      <c r="F4343">
        <v>45905</v>
      </c>
      <c r="G4343">
        <v>4</v>
      </c>
      <c r="H4343" t="s">
        <v>168</v>
      </c>
      <c r="I4343" t="s">
        <v>130</v>
      </c>
      <c r="J4343" s="16">
        <v>45911</v>
      </c>
      <c r="K4343" t="s">
        <v>131</v>
      </c>
      <c r="L4343" t="s">
        <v>132</v>
      </c>
      <c r="M4343">
        <v>1</v>
      </c>
      <c r="N4343" t="s">
        <v>596</v>
      </c>
      <c r="O4343" t="s">
        <v>1</v>
      </c>
      <c r="P4343">
        <v>0</v>
      </c>
      <c r="R4343">
        <v>140.26</v>
      </c>
      <c r="S4343">
        <v>609.9</v>
      </c>
      <c r="T4343">
        <v>2</v>
      </c>
      <c r="U4343" t="s">
        <v>133</v>
      </c>
      <c r="V4343">
        <v>2</v>
      </c>
      <c r="W4343" t="s">
        <v>2934</v>
      </c>
      <c r="X4343" t="s">
        <v>2934</v>
      </c>
      <c r="Y4343" t="s">
        <v>2934</v>
      </c>
      <c r="Z4343" t="s">
        <v>19191</v>
      </c>
      <c r="AA4343" t="s">
        <v>210</v>
      </c>
      <c r="AB4343" t="s">
        <v>137</v>
      </c>
      <c r="AC4343" t="s">
        <v>431</v>
      </c>
      <c r="AD4343" t="s">
        <v>2315</v>
      </c>
      <c r="AE4343" t="s">
        <v>313</v>
      </c>
      <c r="AF4343" t="s">
        <v>314</v>
      </c>
      <c r="AG4343" t="s">
        <v>1932</v>
      </c>
      <c r="AH4343" t="s">
        <v>19192</v>
      </c>
      <c r="AI4343" t="s">
        <v>19193</v>
      </c>
      <c r="AJ4343" t="s">
        <v>171</v>
      </c>
      <c r="AK4343" t="s">
        <v>19187</v>
      </c>
      <c r="AL4343" t="s">
        <v>143</v>
      </c>
      <c r="AM4343" t="s">
        <v>155</v>
      </c>
      <c r="AN4343" t="s">
        <v>1</v>
      </c>
      <c r="AO4343" t="s">
        <v>145</v>
      </c>
      <c r="AP4343" t="s">
        <v>210</v>
      </c>
      <c r="AQ4343" t="s">
        <v>146</v>
      </c>
      <c r="AR4343" t="s">
        <v>155</v>
      </c>
      <c r="AS4343">
        <v>1</v>
      </c>
      <c r="AT4343" t="s">
        <v>172</v>
      </c>
      <c r="AU4343">
        <v>0</v>
      </c>
      <c r="AV4343" t="s">
        <v>4154</v>
      </c>
      <c r="AW4343">
        <v>0</v>
      </c>
      <c r="AX4343" t="s">
        <v>29132</v>
      </c>
      <c r="AY4343" t="s">
        <v>4204</v>
      </c>
      <c r="AZ4343" t="s">
        <v>25136</v>
      </c>
      <c r="BA4343" t="s">
        <v>25136</v>
      </c>
      <c r="BB4343" t="s">
        <v>145</v>
      </c>
    </row>
    <row r="4344" spans="1:54" x14ac:dyDescent="0.25">
      <c r="A4344" t="s">
        <v>1</v>
      </c>
      <c r="B4344">
        <v>161869</v>
      </c>
      <c r="C4344">
        <v>45910</v>
      </c>
      <c r="D4344" t="s">
        <v>431</v>
      </c>
      <c r="E4344">
        <v>1253523</v>
      </c>
      <c r="F4344">
        <v>45905</v>
      </c>
      <c r="G4344">
        <v>4</v>
      </c>
      <c r="H4344" t="s">
        <v>168</v>
      </c>
      <c r="I4344" t="s">
        <v>130</v>
      </c>
      <c r="J4344" s="16">
        <v>45911</v>
      </c>
      <c r="K4344" t="s">
        <v>131</v>
      </c>
      <c r="L4344" t="s">
        <v>132</v>
      </c>
      <c r="M4344">
        <v>1</v>
      </c>
      <c r="N4344" t="s">
        <v>596</v>
      </c>
      <c r="O4344" t="s">
        <v>1</v>
      </c>
      <c r="P4344">
        <v>0</v>
      </c>
      <c r="R4344">
        <v>164.28</v>
      </c>
      <c r="S4344">
        <v>1870.85</v>
      </c>
      <c r="T4344">
        <v>6</v>
      </c>
      <c r="U4344" t="s">
        <v>133</v>
      </c>
      <c r="V4344">
        <v>6</v>
      </c>
      <c r="W4344" t="s">
        <v>2934</v>
      </c>
      <c r="X4344" t="s">
        <v>2934</v>
      </c>
      <c r="Y4344" t="s">
        <v>2934</v>
      </c>
      <c r="Z4344" t="s">
        <v>19194</v>
      </c>
      <c r="AA4344" t="s">
        <v>210</v>
      </c>
      <c r="AB4344" t="s">
        <v>137</v>
      </c>
      <c r="AC4344" t="s">
        <v>431</v>
      </c>
      <c r="AD4344" t="s">
        <v>2315</v>
      </c>
      <c r="AE4344" t="s">
        <v>1</v>
      </c>
      <c r="AF4344" t="s">
        <v>249</v>
      </c>
      <c r="AG4344" t="s">
        <v>1932</v>
      </c>
      <c r="AH4344" t="s">
        <v>14990</v>
      </c>
      <c r="AI4344" t="s">
        <v>19195</v>
      </c>
      <c r="AJ4344" t="s">
        <v>171</v>
      </c>
      <c r="AK4344" t="s">
        <v>200</v>
      </c>
      <c r="AL4344" t="s">
        <v>143</v>
      </c>
      <c r="AM4344" t="s">
        <v>155</v>
      </c>
      <c r="AN4344" t="s">
        <v>1</v>
      </c>
      <c r="AO4344" t="s">
        <v>145</v>
      </c>
      <c r="AP4344" t="s">
        <v>210</v>
      </c>
      <c r="AQ4344" t="s">
        <v>146</v>
      </c>
      <c r="AR4344" t="s">
        <v>155</v>
      </c>
      <c r="AS4344">
        <v>1</v>
      </c>
      <c r="AT4344" t="s">
        <v>172</v>
      </c>
      <c r="AU4344">
        <v>0</v>
      </c>
      <c r="AV4344" t="s">
        <v>4154</v>
      </c>
      <c r="AW4344">
        <v>0</v>
      </c>
      <c r="AX4344" t="s">
        <v>29133</v>
      </c>
      <c r="AY4344" t="s">
        <v>4204</v>
      </c>
      <c r="AZ4344" t="s">
        <v>25136</v>
      </c>
      <c r="BA4344" t="s">
        <v>25136</v>
      </c>
      <c r="BB4344" t="s">
        <v>145</v>
      </c>
    </row>
    <row r="4345" spans="1:54" x14ac:dyDescent="0.25">
      <c r="A4345" t="s">
        <v>1</v>
      </c>
      <c r="B4345">
        <v>161870</v>
      </c>
      <c r="C4345">
        <v>45910</v>
      </c>
      <c r="D4345" t="s">
        <v>431</v>
      </c>
      <c r="E4345">
        <v>1253497</v>
      </c>
      <c r="F4345">
        <v>45905</v>
      </c>
      <c r="G4345">
        <v>4</v>
      </c>
      <c r="H4345" t="s">
        <v>168</v>
      </c>
      <c r="I4345" t="s">
        <v>130</v>
      </c>
      <c r="J4345" s="16">
        <v>45911</v>
      </c>
      <c r="K4345" t="s">
        <v>131</v>
      </c>
      <c r="L4345" t="s">
        <v>132</v>
      </c>
      <c r="M4345">
        <v>1</v>
      </c>
      <c r="N4345" t="s">
        <v>596</v>
      </c>
      <c r="O4345" t="s">
        <v>1</v>
      </c>
      <c r="P4345">
        <v>0</v>
      </c>
      <c r="R4345">
        <v>147.36000000000001</v>
      </c>
      <c r="S4345">
        <v>984.61</v>
      </c>
      <c r="T4345">
        <v>3</v>
      </c>
      <c r="U4345" t="s">
        <v>133</v>
      </c>
      <c r="V4345">
        <v>3</v>
      </c>
      <c r="W4345" t="s">
        <v>2934</v>
      </c>
      <c r="X4345" t="s">
        <v>2934</v>
      </c>
      <c r="Y4345" t="s">
        <v>2934</v>
      </c>
      <c r="Z4345" t="s">
        <v>19196</v>
      </c>
      <c r="AA4345" t="s">
        <v>210</v>
      </c>
      <c r="AB4345" t="s">
        <v>137</v>
      </c>
      <c r="AC4345" t="s">
        <v>431</v>
      </c>
      <c r="AD4345" t="s">
        <v>2315</v>
      </c>
      <c r="AE4345" t="s">
        <v>1</v>
      </c>
      <c r="AF4345" t="s">
        <v>249</v>
      </c>
      <c r="AG4345" t="s">
        <v>1932</v>
      </c>
      <c r="AH4345" t="s">
        <v>14990</v>
      </c>
      <c r="AI4345" t="s">
        <v>19197</v>
      </c>
      <c r="AJ4345" t="s">
        <v>171</v>
      </c>
      <c r="AK4345" t="s">
        <v>200</v>
      </c>
      <c r="AL4345" t="s">
        <v>143</v>
      </c>
      <c r="AM4345" t="s">
        <v>155</v>
      </c>
      <c r="AN4345" t="s">
        <v>1</v>
      </c>
      <c r="AO4345" t="s">
        <v>145</v>
      </c>
      <c r="AP4345" t="s">
        <v>210</v>
      </c>
      <c r="AQ4345" t="s">
        <v>146</v>
      </c>
      <c r="AR4345" t="s">
        <v>155</v>
      </c>
      <c r="AS4345">
        <v>1</v>
      </c>
      <c r="AT4345" t="s">
        <v>172</v>
      </c>
      <c r="AU4345">
        <v>0</v>
      </c>
      <c r="AV4345" t="s">
        <v>4154</v>
      </c>
      <c r="AW4345">
        <v>0</v>
      </c>
      <c r="AX4345" t="s">
        <v>29134</v>
      </c>
      <c r="AY4345" t="s">
        <v>4204</v>
      </c>
      <c r="AZ4345" t="s">
        <v>25136</v>
      </c>
      <c r="BA4345" t="s">
        <v>25136</v>
      </c>
      <c r="BB4345" t="s">
        <v>145</v>
      </c>
    </row>
    <row r="4346" spans="1:54" x14ac:dyDescent="0.25">
      <c r="A4346" t="s">
        <v>1</v>
      </c>
      <c r="B4346">
        <v>161651</v>
      </c>
      <c r="C4346">
        <v>45903</v>
      </c>
      <c r="D4346" t="s">
        <v>431</v>
      </c>
      <c r="E4346">
        <v>1251284</v>
      </c>
      <c r="F4346">
        <v>45896</v>
      </c>
      <c r="G4346">
        <v>1</v>
      </c>
      <c r="H4346" t="s">
        <v>241</v>
      </c>
      <c r="I4346" t="s">
        <v>130</v>
      </c>
      <c r="J4346" s="16">
        <v>45908</v>
      </c>
      <c r="K4346" t="s">
        <v>131</v>
      </c>
      <c r="L4346" t="s">
        <v>132</v>
      </c>
      <c r="M4346">
        <v>5</v>
      </c>
      <c r="N4346" t="s">
        <v>1773</v>
      </c>
      <c r="O4346" t="s">
        <v>1</v>
      </c>
      <c r="P4346">
        <v>0</v>
      </c>
      <c r="R4346">
        <v>191.85</v>
      </c>
      <c r="S4346">
        <v>1695.2</v>
      </c>
      <c r="T4346">
        <v>6</v>
      </c>
      <c r="U4346" t="s">
        <v>133</v>
      </c>
      <c r="V4346">
        <v>1</v>
      </c>
      <c r="W4346" t="s">
        <v>2934</v>
      </c>
      <c r="X4346" t="s">
        <v>2934</v>
      </c>
      <c r="Y4346" t="s">
        <v>2934</v>
      </c>
      <c r="Z4346" t="s">
        <v>19200</v>
      </c>
      <c r="AA4346" t="s">
        <v>210</v>
      </c>
      <c r="AB4346" t="s">
        <v>137</v>
      </c>
      <c r="AC4346" t="s">
        <v>431</v>
      </c>
      <c r="AD4346" t="s">
        <v>2315</v>
      </c>
      <c r="AE4346" t="s">
        <v>529</v>
      </c>
      <c r="AF4346" t="s">
        <v>925</v>
      </c>
      <c r="AG4346" t="s">
        <v>1932</v>
      </c>
      <c r="AH4346" t="s">
        <v>18593</v>
      </c>
      <c r="AI4346" t="s">
        <v>19201</v>
      </c>
      <c r="AJ4346" t="s">
        <v>241</v>
      </c>
      <c r="AL4346" t="s">
        <v>143</v>
      </c>
      <c r="AM4346" t="s">
        <v>243</v>
      </c>
      <c r="AN4346" t="s">
        <v>1</v>
      </c>
      <c r="AO4346" t="s">
        <v>145</v>
      </c>
      <c r="AP4346" t="s">
        <v>210</v>
      </c>
      <c r="AQ4346" t="s">
        <v>146</v>
      </c>
      <c r="AR4346" t="s">
        <v>243</v>
      </c>
      <c r="AS4346">
        <v>5</v>
      </c>
      <c r="AT4346" t="s">
        <v>340</v>
      </c>
      <c r="AU4346">
        <v>0</v>
      </c>
      <c r="AV4346" t="s">
        <v>267</v>
      </c>
      <c r="AW4346">
        <v>0</v>
      </c>
      <c r="AX4346" t="s">
        <v>29136</v>
      </c>
      <c r="AY4346" t="s">
        <v>4204</v>
      </c>
      <c r="AZ4346" t="s">
        <v>25136</v>
      </c>
      <c r="BA4346" t="s">
        <v>25136</v>
      </c>
      <c r="BB4346" t="s">
        <v>145</v>
      </c>
    </row>
    <row r="4347" spans="1:54" x14ac:dyDescent="0.25">
      <c r="A4347" t="s">
        <v>14</v>
      </c>
      <c r="B4347">
        <v>207857</v>
      </c>
      <c r="C4347">
        <v>45901</v>
      </c>
      <c r="D4347" t="s">
        <v>431</v>
      </c>
      <c r="E4347">
        <v>1251674</v>
      </c>
      <c r="F4347">
        <v>45897</v>
      </c>
      <c r="G4347">
        <v>1</v>
      </c>
      <c r="H4347" t="s">
        <v>241</v>
      </c>
      <c r="I4347" t="s">
        <v>130</v>
      </c>
      <c r="J4347" s="16">
        <v>45902</v>
      </c>
      <c r="K4347" t="s">
        <v>131</v>
      </c>
      <c r="L4347" t="s">
        <v>132</v>
      </c>
      <c r="M4347">
        <v>1</v>
      </c>
      <c r="N4347" t="s">
        <v>1460</v>
      </c>
      <c r="O4347" t="s">
        <v>14</v>
      </c>
      <c r="P4347">
        <v>0</v>
      </c>
      <c r="R4347">
        <v>167.9</v>
      </c>
      <c r="S4347">
        <v>1523.4</v>
      </c>
      <c r="T4347">
        <v>6</v>
      </c>
      <c r="U4347" t="s">
        <v>133</v>
      </c>
      <c r="V4347">
        <v>1</v>
      </c>
      <c r="W4347" t="s">
        <v>2934</v>
      </c>
      <c r="X4347" t="s">
        <v>2934</v>
      </c>
      <c r="Y4347" t="s">
        <v>2934</v>
      </c>
      <c r="Z4347" t="s">
        <v>15059</v>
      </c>
      <c r="AA4347" t="s">
        <v>193</v>
      </c>
      <c r="AB4347" t="s">
        <v>137</v>
      </c>
      <c r="AC4347" t="s">
        <v>431</v>
      </c>
      <c r="AD4347" t="s">
        <v>2315</v>
      </c>
      <c r="AE4347" t="s">
        <v>218</v>
      </c>
      <c r="AF4347" t="s">
        <v>502</v>
      </c>
      <c r="AG4347" t="s">
        <v>1932</v>
      </c>
      <c r="AH4347" t="s">
        <v>10570</v>
      </c>
      <c r="AI4347" t="s">
        <v>15060</v>
      </c>
      <c r="AJ4347" t="s">
        <v>241</v>
      </c>
      <c r="AK4347" t="s">
        <v>15061</v>
      </c>
      <c r="AL4347" t="s">
        <v>143</v>
      </c>
      <c r="AM4347" t="s">
        <v>243</v>
      </c>
      <c r="AN4347" t="s">
        <v>14</v>
      </c>
      <c r="AO4347" t="s">
        <v>145</v>
      </c>
      <c r="AP4347" t="s">
        <v>193</v>
      </c>
      <c r="AQ4347" t="s">
        <v>146</v>
      </c>
      <c r="AR4347" t="s">
        <v>243</v>
      </c>
      <c r="AS4347">
        <v>1</v>
      </c>
      <c r="AT4347" t="s">
        <v>156</v>
      </c>
      <c r="AU4347">
        <v>0</v>
      </c>
      <c r="AV4347" t="s">
        <v>4154</v>
      </c>
      <c r="AW4347">
        <v>0</v>
      </c>
      <c r="AX4347" t="s">
        <v>29137</v>
      </c>
      <c r="AY4347" t="s">
        <v>4204</v>
      </c>
      <c r="AZ4347" t="s">
        <v>25136</v>
      </c>
      <c r="BA4347" t="s">
        <v>25136</v>
      </c>
      <c r="BB4347" t="s">
        <v>145</v>
      </c>
    </row>
    <row r="4348" spans="1:54" x14ac:dyDescent="0.25">
      <c r="A4348" t="s">
        <v>14</v>
      </c>
      <c r="B4348">
        <v>208116</v>
      </c>
      <c r="C4348">
        <v>45909</v>
      </c>
      <c r="D4348" t="s">
        <v>431</v>
      </c>
      <c r="E4348">
        <v>1253496</v>
      </c>
      <c r="F4348">
        <v>45905</v>
      </c>
      <c r="G4348">
        <v>5</v>
      </c>
      <c r="H4348" t="s">
        <v>129</v>
      </c>
      <c r="I4348" t="s">
        <v>130</v>
      </c>
      <c r="J4348" s="16">
        <v>45911</v>
      </c>
      <c r="K4348" t="s">
        <v>131</v>
      </c>
      <c r="L4348" t="s">
        <v>132</v>
      </c>
      <c r="M4348">
        <v>2</v>
      </c>
      <c r="N4348" t="s">
        <v>231</v>
      </c>
      <c r="O4348" t="s">
        <v>18</v>
      </c>
      <c r="P4348">
        <v>0</v>
      </c>
      <c r="R4348">
        <v>157.36000000000001</v>
      </c>
      <c r="S4348">
        <v>984.61</v>
      </c>
      <c r="T4348">
        <v>3</v>
      </c>
      <c r="U4348" t="s">
        <v>133</v>
      </c>
      <c r="V4348">
        <v>2</v>
      </c>
      <c r="W4348" t="s">
        <v>2934</v>
      </c>
      <c r="X4348" t="s">
        <v>2934</v>
      </c>
      <c r="Y4348" t="s">
        <v>2934</v>
      </c>
      <c r="Z4348" t="s">
        <v>24078</v>
      </c>
      <c r="AA4348" t="s">
        <v>339</v>
      </c>
      <c r="AB4348" t="s">
        <v>137</v>
      </c>
      <c r="AC4348" t="s">
        <v>431</v>
      </c>
      <c r="AD4348" t="s">
        <v>2315</v>
      </c>
      <c r="AE4348" t="s">
        <v>271</v>
      </c>
      <c r="AF4348" t="s">
        <v>280</v>
      </c>
      <c r="AG4348" t="s">
        <v>1932</v>
      </c>
      <c r="AH4348" t="s">
        <v>7716</v>
      </c>
      <c r="AI4348" t="s">
        <v>24079</v>
      </c>
      <c r="AJ4348" t="s">
        <v>142</v>
      </c>
      <c r="AK4348" t="s">
        <v>24080</v>
      </c>
      <c r="AL4348" t="s">
        <v>143</v>
      </c>
      <c r="AM4348" t="s">
        <v>144</v>
      </c>
      <c r="AN4348" t="s">
        <v>18</v>
      </c>
      <c r="AO4348" t="s">
        <v>145</v>
      </c>
      <c r="AP4348" t="s">
        <v>193</v>
      </c>
      <c r="AQ4348" t="s">
        <v>335</v>
      </c>
      <c r="AR4348" t="s">
        <v>144</v>
      </c>
      <c r="AS4348">
        <v>2</v>
      </c>
      <c r="AT4348" t="s">
        <v>172</v>
      </c>
      <c r="AU4348">
        <v>0</v>
      </c>
      <c r="AV4348" t="s">
        <v>77</v>
      </c>
      <c r="AW4348">
        <v>0</v>
      </c>
      <c r="AX4348" t="s">
        <v>29138</v>
      </c>
      <c r="AY4348" t="s">
        <v>4204</v>
      </c>
      <c r="AZ4348" t="s">
        <v>25136</v>
      </c>
      <c r="BA4348" t="s">
        <v>25136</v>
      </c>
      <c r="BB4348" t="s">
        <v>145</v>
      </c>
    </row>
    <row r="4349" spans="1:54" x14ac:dyDescent="0.25">
      <c r="A4349" t="s">
        <v>14</v>
      </c>
      <c r="B4349">
        <v>208117</v>
      </c>
      <c r="C4349">
        <v>45909</v>
      </c>
      <c r="D4349" t="s">
        <v>431</v>
      </c>
      <c r="E4349">
        <v>1253498</v>
      </c>
      <c r="F4349">
        <v>45905</v>
      </c>
      <c r="G4349">
        <v>5</v>
      </c>
      <c r="H4349" t="s">
        <v>129</v>
      </c>
      <c r="I4349" t="s">
        <v>130</v>
      </c>
      <c r="J4349" s="16">
        <v>45917</v>
      </c>
      <c r="K4349" t="s">
        <v>131</v>
      </c>
      <c r="L4349" t="s">
        <v>132</v>
      </c>
      <c r="M4349">
        <v>8</v>
      </c>
      <c r="N4349" t="s">
        <v>596</v>
      </c>
      <c r="O4349" t="s">
        <v>0</v>
      </c>
      <c r="P4349">
        <v>0</v>
      </c>
      <c r="R4349">
        <v>210.89</v>
      </c>
      <c r="S4349">
        <v>1671.98</v>
      </c>
      <c r="T4349">
        <v>6</v>
      </c>
      <c r="U4349" t="s">
        <v>133</v>
      </c>
      <c r="V4349">
        <v>6</v>
      </c>
      <c r="W4349" t="s">
        <v>2934</v>
      </c>
      <c r="X4349" t="s">
        <v>2934</v>
      </c>
      <c r="Y4349" t="s">
        <v>2934</v>
      </c>
      <c r="Z4349" t="s">
        <v>12716</v>
      </c>
      <c r="AA4349" t="s">
        <v>195</v>
      </c>
      <c r="AB4349" t="s">
        <v>137</v>
      </c>
      <c r="AC4349" t="s">
        <v>431</v>
      </c>
      <c r="AD4349" t="s">
        <v>2315</v>
      </c>
      <c r="AE4349" t="s">
        <v>10</v>
      </c>
      <c r="AF4349" t="s">
        <v>601</v>
      </c>
      <c r="AG4349" t="s">
        <v>1932</v>
      </c>
      <c r="AH4349" t="s">
        <v>12717</v>
      </c>
      <c r="AI4349" t="s">
        <v>12718</v>
      </c>
      <c r="AJ4349" t="s">
        <v>142</v>
      </c>
      <c r="AK4349" t="s">
        <v>200</v>
      </c>
      <c r="AL4349" t="s">
        <v>143</v>
      </c>
      <c r="AM4349" t="s">
        <v>144</v>
      </c>
      <c r="AN4349" t="s">
        <v>0</v>
      </c>
      <c r="AO4349" t="s">
        <v>145</v>
      </c>
      <c r="AP4349" t="s">
        <v>193</v>
      </c>
      <c r="AQ4349" t="s">
        <v>201</v>
      </c>
      <c r="AR4349" t="s">
        <v>144</v>
      </c>
      <c r="AS4349">
        <v>8</v>
      </c>
      <c r="AT4349" t="s">
        <v>172</v>
      </c>
      <c r="AU4349">
        <v>1</v>
      </c>
      <c r="AV4349" t="s">
        <v>4154</v>
      </c>
      <c r="AW4349">
        <v>0</v>
      </c>
      <c r="AX4349" t="s">
        <v>29139</v>
      </c>
      <c r="AY4349" t="s">
        <v>4204</v>
      </c>
      <c r="AZ4349" t="s">
        <v>25136</v>
      </c>
      <c r="BA4349" t="s">
        <v>25136</v>
      </c>
      <c r="BB4349" t="s">
        <v>145</v>
      </c>
    </row>
    <row r="4350" spans="1:54" x14ac:dyDescent="0.25">
      <c r="A4350" t="s">
        <v>14</v>
      </c>
      <c r="B4350">
        <v>208118</v>
      </c>
      <c r="C4350">
        <v>45909</v>
      </c>
      <c r="D4350" t="s">
        <v>431</v>
      </c>
      <c r="E4350">
        <v>1253522</v>
      </c>
      <c r="F4350">
        <v>45905</v>
      </c>
      <c r="G4350">
        <v>5</v>
      </c>
      <c r="H4350" t="s">
        <v>129</v>
      </c>
      <c r="I4350" t="s">
        <v>130</v>
      </c>
      <c r="J4350" s="16">
        <v>45924</v>
      </c>
      <c r="K4350" t="s">
        <v>131</v>
      </c>
      <c r="L4350" t="s">
        <v>132</v>
      </c>
      <c r="M4350">
        <v>15</v>
      </c>
      <c r="N4350" t="s">
        <v>605</v>
      </c>
      <c r="O4350" t="s">
        <v>18</v>
      </c>
      <c r="P4350">
        <v>0</v>
      </c>
      <c r="R4350">
        <v>154.08000000000001</v>
      </c>
      <c r="S4350">
        <v>437.55</v>
      </c>
      <c r="T4350">
        <v>2</v>
      </c>
      <c r="U4350" t="s">
        <v>133</v>
      </c>
      <c r="V4350">
        <v>2</v>
      </c>
      <c r="W4350" t="s">
        <v>2934</v>
      </c>
      <c r="X4350" t="s">
        <v>2934</v>
      </c>
      <c r="Y4350" t="s">
        <v>2934</v>
      </c>
      <c r="Z4350" t="s">
        <v>24081</v>
      </c>
      <c r="AA4350" t="s">
        <v>339</v>
      </c>
      <c r="AB4350" t="s">
        <v>137</v>
      </c>
      <c r="AC4350" t="s">
        <v>431</v>
      </c>
      <c r="AD4350" t="s">
        <v>2315</v>
      </c>
      <c r="AE4350" t="s">
        <v>10</v>
      </c>
      <c r="AF4350" t="s">
        <v>601</v>
      </c>
      <c r="AG4350" t="s">
        <v>1932</v>
      </c>
      <c r="AH4350" t="s">
        <v>12717</v>
      </c>
      <c r="AI4350" t="s">
        <v>24082</v>
      </c>
      <c r="AJ4350" t="s">
        <v>142</v>
      </c>
      <c r="AK4350" t="s">
        <v>194</v>
      </c>
      <c r="AL4350" t="s">
        <v>143</v>
      </c>
      <c r="AM4350" t="s">
        <v>144</v>
      </c>
      <c r="AN4350" t="s">
        <v>18</v>
      </c>
      <c r="AO4350" t="s">
        <v>145</v>
      </c>
      <c r="AP4350" t="s">
        <v>193</v>
      </c>
      <c r="AQ4350" t="s">
        <v>335</v>
      </c>
      <c r="AR4350" t="s">
        <v>144</v>
      </c>
      <c r="AS4350">
        <v>15</v>
      </c>
      <c r="AT4350" t="s">
        <v>172</v>
      </c>
      <c r="AU4350">
        <v>2</v>
      </c>
      <c r="AV4350" t="s">
        <v>4146</v>
      </c>
      <c r="AW4350">
        <v>0</v>
      </c>
      <c r="AX4350" t="s">
        <v>29140</v>
      </c>
      <c r="AY4350" t="s">
        <v>4204</v>
      </c>
      <c r="AZ4350" t="s">
        <v>25136</v>
      </c>
      <c r="BA4350" t="s">
        <v>25136</v>
      </c>
      <c r="BB4350" t="s">
        <v>145</v>
      </c>
    </row>
    <row r="4351" spans="1:54" x14ac:dyDescent="0.25">
      <c r="A4351" t="s">
        <v>1</v>
      </c>
      <c r="B4351">
        <v>162039</v>
      </c>
      <c r="C4351">
        <v>45917</v>
      </c>
      <c r="D4351" t="s">
        <v>431</v>
      </c>
      <c r="E4351">
        <v>1254838</v>
      </c>
      <c r="F4351">
        <v>45911</v>
      </c>
      <c r="G4351">
        <v>1</v>
      </c>
      <c r="H4351" t="s">
        <v>241</v>
      </c>
      <c r="I4351" t="s">
        <v>175</v>
      </c>
      <c r="J4351" s="16">
        <v>45919</v>
      </c>
      <c r="K4351" t="s">
        <v>131</v>
      </c>
      <c r="L4351" t="s">
        <v>132</v>
      </c>
      <c r="M4351">
        <v>2</v>
      </c>
      <c r="N4351" t="s">
        <v>439</v>
      </c>
      <c r="O4351" t="s">
        <v>18</v>
      </c>
      <c r="P4351">
        <v>0</v>
      </c>
      <c r="R4351">
        <v>191.2</v>
      </c>
      <c r="S4351">
        <v>1562.41</v>
      </c>
      <c r="T4351">
        <v>6</v>
      </c>
      <c r="U4351" t="s">
        <v>133</v>
      </c>
      <c r="V4351">
        <v>3</v>
      </c>
      <c r="W4351" t="s">
        <v>2934</v>
      </c>
      <c r="X4351" t="s">
        <v>2934</v>
      </c>
      <c r="Y4351" t="s">
        <v>2934</v>
      </c>
      <c r="Z4351" t="s">
        <v>24083</v>
      </c>
      <c r="AA4351" t="s">
        <v>339</v>
      </c>
      <c r="AB4351" t="s">
        <v>137</v>
      </c>
      <c r="AC4351" t="s">
        <v>431</v>
      </c>
      <c r="AD4351" t="s">
        <v>2315</v>
      </c>
      <c r="AE4351" t="s">
        <v>313</v>
      </c>
      <c r="AF4351" t="s">
        <v>314</v>
      </c>
      <c r="AG4351" t="s">
        <v>1932</v>
      </c>
      <c r="AH4351" t="s">
        <v>8648</v>
      </c>
      <c r="AI4351" t="s">
        <v>24084</v>
      </c>
      <c r="AJ4351" t="s">
        <v>241</v>
      </c>
      <c r="AK4351" t="s">
        <v>1091</v>
      </c>
      <c r="AL4351" t="s">
        <v>143</v>
      </c>
      <c r="AM4351" t="s">
        <v>243</v>
      </c>
      <c r="AN4351" t="s">
        <v>18</v>
      </c>
      <c r="AO4351" t="s">
        <v>145</v>
      </c>
      <c r="AP4351" t="s">
        <v>210</v>
      </c>
      <c r="AQ4351" t="s">
        <v>335</v>
      </c>
      <c r="AR4351" t="s">
        <v>243</v>
      </c>
      <c r="AS4351">
        <v>2</v>
      </c>
      <c r="AT4351" t="s">
        <v>156</v>
      </c>
      <c r="AU4351">
        <v>0</v>
      </c>
      <c r="AV4351" t="s">
        <v>267</v>
      </c>
      <c r="AW4351">
        <v>0</v>
      </c>
      <c r="AX4351" t="s">
        <v>29141</v>
      </c>
      <c r="AY4351" t="s">
        <v>4204</v>
      </c>
      <c r="AZ4351" t="s">
        <v>25136</v>
      </c>
      <c r="BA4351" t="s">
        <v>25136</v>
      </c>
      <c r="BB4351" t="s">
        <v>145</v>
      </c>
    </row>
    <row r="4352" spans="1:54" x14ac:dyDescent="0.25">
      <c r="A4352" t="s">
        <v>1</v>
      </c>
      <c r="B4352">
        <v>162111</v>
      </c>
      <c r="C4352">
        <v>45919</v>
      </c>
      <c r="D4352" t="s">
        <v>431</v>
      </c>
      <c r="E4352">
        <v>1255487</v>
      </c>
      <c r="F4352">
        <v>45915</v>
      </c>
      <c r="G4352">
        <v>4</v>
      </c>
      <c r="H4352" t="s">
        <v>168</v>
      </c>
      <c r="I4352" t="s">
        <v>130</v>
      </c>
      <c r="J4352" s="16">
        <v>45924</v>
      </c>
      <c r="K4352" t="s">
        <v>131</v>
      </c>
      <c r="L4352" t="s">
        <v>132</v>
      </c>
      <c r="M4352">
        <v>5</v>
      </c>
      <c r="N4352" t="s">
        <v>596</v>
      </c>
      <c r="O4352" t="s">
        <v>1</v>
      </c>
      <c r="P4352">
        <v>0</v>
      </c>
      <c r="R4352">
        <v>146.44999999999999</v>
      </c>
      <c r="S4352">
        <v>799.8</v>
      </c>
      <c r="T4352">
        <v>3</v>
      </c>
      <c r="U4352" t="s">
        <v>133</v>
      </c>
      <c r="V4352">
        <v>3</v>
      </c>
      <c r="W4352" t="s">
        <v>2934</v>
      </c>
      <c r="X4352" t="s">
        <v>2934</v>
      </c>
      <c r="Y4352" t="s">
        <v>2934</v>
      </c>
      <c r="Z4352" t="s">
        <v>19202</v>
      </c>
      <c r="AA4352" t="s">
        <v>210</v>
      </c>
      <c r="AB4352" t="s">
        <v>137</v>
      </c>
      <c r="AC4352" t="s">
        <v>431</v>
      </c>
      <c r="AD4352" t="s">
        <v>2315</v>
      </c>
      <c r="AE4352" t="s">
        <v>1</v>
      </c>
      <c r="AF4352" t="s">
        <v>226</v>
      </c>
      <c r="AG4352" t="s">
        <v>1932</v>
      </c>
      <c r="AH4352" t="s">
        <v>12065</v>
      </c>
      <c r="AI4352" t="s">
        <v>19203</v>
      </c>
      <c r="AJ4352" t="s">
        <v>171</v>
      </c>
      <c r="AK4352" t="s">
        <v>200</v>
      </c>
      <c r="AL4352" t="s">
        <v>143</v>
      </c>
      <c r="AM4352" t="s">
        <v>155</v>
      </c>
      <c r="AN4352" t="s">
        <v>1</v>
      </c>
      <c r="AO4352" t="s">
        <v>145</v>
      </c>
      <c r="AP4352" t="s">
        <v>210</v>
      </c>
      <c r="AQ4352" t="s">
        <v>146</v>
      </c>
      <c r="AR4352" t="s">
        <v>155</v>
      </c>
      <c r="AS4352">
        <v>5</v>
      </c>
      <c r="AT4352" t="s">
        <v>167</v>
      </c>
      <c r="AU4352">
        <v>0</v>
      </c>
      <c r="AV4352" t="s">
        <v>4154</v>
      </c>
      <c r="AW4352">
        <v>0</v>
      </c>
      <c r="AX4352" t="s">
        <v>29142</v>
      </c>
      <c r="AY4352" t="s">
        <v>4204</v>
      </c>
      <c r="AZ4352" t="s">
        <v>25136</v>
      </c>
      <c r="BA4352" t="s">
        <v>25136</v>
      </c>
      <c r="BB4352" t="s">
        <v>145</v>
      </c>
    </row>
    <row r="4353" spans="1:54" x14ac:dyDescent="0.25">
      <c r="A4353" t="s">
        <v>1</v>
      </c>
      <c r="B4353">
        <v>162112</v>
      </c>
      <c r="C4353">
        <v>45919</v>
      </c>
      <c r="D4353" t="s">
        <v>431</v>
      </c>
      <c r="E4353">
        <v>1255517</v>
      </c>
      <c r="F4353">
        <v>45915</v>
      </c>
      <c r="G4353">
        <v>4</v>
      </c>
      <c r="H4353" t="s">
        <v>168</v>
      </c>
      <c r="I4353" t="s">
        <v>175</v>
      </c>
      <c r="J4353" s="16">
        <v>45924</v>
      </c>
      <c r="K4353" t="s">
        <v>131</v>
      </c>
      <c r="L4353" t="s">
        <v>132</v>
      </c>
      <c r="M4353">
        <v>5</v>
      </c>
      <c r="N4353" t="s">
        <v>596</v>
      </c>
      <c r="O4353" t="s">
        <v>1</v>
      </c>
      <c r="P4353">
        <v>0</v>
      </c>
      <c r="R4353">
        <v>178.16</v>
      </c>
      <c r="S4353">
        <v>1424.98</v>
      </c>
      <c r="T4353">
        <v>6</v>
      </c>
      <c r="U4353" t="s">
        <v>133</v>
      </c>
      <c r="V4353">
        <v>6</v>
      </c>
      <c r="W4353" t="s">
        <v>2934</v>
      </c>
      <c r="X4353" t="s">
        <v>2934</v>
      </c>
      <c r="Y4353" t="s">
        <v>2934</v>
      </c>
      <c r="Z4353" t="s">
        <v>19204</v>
      </c>
      <c r="AA4353" t="s">
        <v>210</v>
      </c>
      <c r="AB4353" t="s">
        <v>137</v>
      </c>
      <c r="AC4353" t="s">
        <v>431</v>
      </c>
      <c r="AD4353" t="s">
        <v>2315</v>
      </c>
      <c r="AE4353" t="s">
        <v>1</v>
      </c>
      <c r="AF4353" t="s">
        <v>226</v>
      </c>
      <c r="AG4353" t="s">
        <v>1932</v>
      </c>
      <c r="AH4353" t="s">
        <v>12065</v>
      </c>
      <c r="AI4353" t="s">
        <v>19205</v>
      </c>
      <c r="AJ4353" t="s">
        <v>171</v>
      </c>
      <c r="AK4353" t="s">
        <v>200</v>
      </c>
      <c r="AL4353" t="s">
        <v>143</v>
      </c>
      <c r="AM4353" t="s">
        <v>155</v>
      </c>
      <c r="AN4353" t="s">
        <v>1</v>
      </c>
      <c r="AO4353" t="s">
        <v>145</v>
      </c>
      <c r="AP4353" t="s">
        <v>210</v>
      </c>
      <c r="AQ4353" t="s">
        <v>146</v>
      </c>
      <c r="AR4353" t="s">
        <v>155</v>
      </c>
      <c r="AS4353">
        <v>5</v>
      </c>
      <c r="AT4353" t="s">
        <v>167</v>
      </c>
      <c r="AU4353">
        <v>0</v>
      </c>
      <c r="AV4353" t="s">
        <v>4154</v>
      </c>
      <c r="AW4353">
        <v>0</v>
      </c>
      <c r="AX4353" t="s">
        <v>29143</v>
      </c>
      <c r="AY4353" t="s">
        <v>4204</v>
      </c>
      <c r="AZ4353" t="s">
        <v>25136</v>
      </c>
      <c r="BA4353" t="s">
        <v>25136</v>
      </c>
      <c r="BB4353" t="s">
        <v>145</v>
      </c>
    </row>
    <row r="4354" spans="1:54" x14ac:dyDescent="0.25">
      <c r="A4354" t="s">
        <v>1</v>
      </c>
      <c r="B4354">
        <v>162245</v>
      </c>
      <c r="C4354">
        <v>45924</v>
      </c>
      <c r="D4354" t="s">
        <v>431</v>
      </c>
      <c r="E4354">
        <v>1256552</v>
      </c>
      <c r="F4354">
        <v>45918</v>
      </c>
      <c r="G4354">
        <v>1</v>
      </c>
      <c r="H4354" t="s">
        <v>241</v>
      </c>
      <c r="L4354" t="s">
        <v>179</v>
      </c>
      <c r="M4354">
        <v>2</v>
      </c>
      <c r="O4354" t="s">
        <v>18</v>
      </c>
      <c r="P4354">
        <v>0</v>
      </c>
      <c r="R4354">
        <v>181.3</v>
      </c>
      <c r="S4354">
        <v>1098.9000000000001</v>
      </c>
      <c r="T4354">
        <v>3</v>
      </c>
      <c r="U4354" t="s">
        <v>133</v>
      </c>
      <c r="V4354">
        <v>0</v>
      </c>
      <c r="W4354" t="s">
        <v>2934</v>
      </c>
      <c r="X4354" t="s">
        <v>2934</v>
      </c>
      <c r="Y4354" t="s">
        <v>2934</v>
      </c>
      <c r="Z4354" t="s">
        <v>24085</v>
      </c>
      <c r="AA4354" t="s">
        <v>339</v>
      </c>
      <c r="AB4354" t="s">
        <v>137</v>
      </c>
      <c r="AC4354" t="s">
        <v>431</v>
      </c>
      <c r="AD4354" t="s">
        <v>2315</v>
      </c>
      <c r="AE4354" t="s">
        <v>208</v>
      </c>
      <c r="AF4354" t="s">
        <v>209</v>
      </c>
      <c r="AG4354" t="s">
        <v>1932</v>
      </c>
      <c r="AH4354" t="s">
        <v>18289</v>
      </c>
      <c r="AI4354" t="s">
        <v>24086</v>
      </c>
      <c r="AJ4354" t="s">
        <v>241</v>
      </c>
      <c r="AL4354" t="s">
        <v>179</v>
      </c>
      <c r="AM4354" t="s">
        <v>243</v>
      </c>
      <c r="AN4354" t="s">
        <v>18</v>
      </c>
      <c r="AO4354" t="s">
        <v>145</v>
      </c>
      <c r="AP4354" t="s">
        <v>210</v>
      </c>
      <c r="AQ4354" t="s">
        <v>335</v>
      </c>
      <c r="AR4354" t="s">
        <v>243</v>
      </c>
      <c r="AS4354">
        <v>-45924</v>
      </c>
      <c r="AT4354" t="s">
        <v>156</v>
      </c>
      <c r="AU4354">
        <v>0</v>
      </c>
      <c r="AV4354" t="s">
        <v>4144</v>
      </c>
      <c r="AW4354">
        <v>0</v>
      </c>
      <c r="AX4354" t="s">
        <v>29144</v>
      </c>
      <c r="AY4354" t="s">
        <v>4204</v>
      </c>
      <c r="AZ4354" t="s">
        <v>25136</v>
      </c>
      <c r="BA4354" t="s">
        <v>25136</v>
      </c>
      <c r="BB4354" t="s">
        <v>145</v>
      </c>
    </row>
    <row r="4355" spans="1:54" x14ac:dyDescent="0.25">
      <c r="A4355" t="s">
        <v>12</v>
      </c>
      <c r="B4355">
        <v>117583</v>
      </c>
      <c r="C4355">
        <v>45912</v>
      </c>
      <c r="D4355" t="s">
        <v>431</v>
      </c>
      <c r="E4355">
        <v>1255209</v>
      </c>
      <c r="F4355">
        <v>45912</v>
      </c>
      <c r="G4355">
        <v>5</v>
      </c>
      <c r="H4355" t="s">
        <v>129</v>
      </c>
      <c r="I4355" t="s">
        <v>130</v>
      </c>
      <c r="J4355" s="16">
        <v>45916</v>
      </c>
      <c r="K4355" t="s">
        <v>131</v>
      </c>
      <c r="L4355" t="s">
        <v>132</v>
      </c>
      <c r="M4355">
        <v>4</v>
      </c>
      <c r="N4355" t="s">
        <v>1700</v>
      </c>
      <c r="O4355" t="s">
        <v>18</v>
      </c>
      <c r="P4355">
        <v>0</v>
      </c>
      <c r="R4355">
        <v>137.63</v>
      </c>
      <c r="S4355">
        <v>1256.8399999999999</v>
      </c>
      <c r="T4355">
        <v>5</v>
      </c>
      <c r="U4355" t="s">
        <v>133</v>
      </c>
      <c r="V4355">
        <v>5</v>
      </c>
      <c r="W4355" t="s">
        <v>2934</v>
      </c>
      <c r="X4355" t="s">
        <v>2934</v>
      </c>
      <c r="Y4355" t="s">
        <v>2934</v>
      </c>
      <c r="Z4355" t="s">
        <v>24087</v>
      </c>
      <c r="AA4355" t="s">
        <v>339</v>
      </c>
      <c r="AB4355" t="s">
        <v>137</v>
      </c>
      <c r="AC4355" t="s">
        <v>431</v>
      </c>
      <c r="AD4355" t="s">
        <v>2315</v>
      </c>
      <c r="AE4355" t="s">
        <v>9</v>
      </c>
      <c r="AF4355" t="s">
        <v>2672</v>
      </c>
      <c r="AG4355" t="s">
        <v>1932</v>
      </c>
      <c r="AH4355" t="s">
        <v>24088</v>
      </c>
      <c r="AI4355" t="s">
        <v>24089</v>
      </c>
      <c r="AJ4355" t="s">
        <v>142</v>
      </c>
      <c r="AK4355" t="s">
        <v>2936</v>
      </c>
      <c r="AL4355" t="s">
        <v>143</v>
      </c>
      <c r="AM4355" t="s">
        <v>144</v>
      </c>
      <c r="AN4355" t="s">
        <v>18</v>
      </c>
      <c r="AO4355" t="s">
        <v>145</v>
      </c>
      <c r="AP4355" t="s">
        <v>195</v>
      </c>
      <c r="AQ4355" t="s">
        <v>335</v>
      </c>
      <c r="AR4355" t="s">
        <v>144</v>
      </c>
      <c r="AS4355">
        <v>4</v>
      </c>
      <c r="AT4355" t="s">
        <v>172</v>
      </c>
      <c r="AU4355">
        <v>0</v>
      </c>
      <c r="AV4355" t="s">
        <v>267</v>
      </c>
      <c r="AW4355">
        <v>0</v>
      </c>
      <c r="AX4355" t="s">
        <v>29145</v>
      </c>
      <c r="AY4355" t="s">
        <v>4204</v>
      </c>
      <c r="AZ4355" t="s">
        <v>25136</v>
      </c>
      <c r="BA4355" t="s">
        <v>25136</v>
      </c>
      <c r="BB4355" t="s">
        <v>145</v>
      </c>
    </row>
    <row r="4356" spans="1:54" x14ac:dyDescent="0.25">
      <c r="A4356" t="s">
        <v>1</v>
      </c>
      <c r="B4356">
        <v>162090</v>
      </c>
      <c r="C4356">
        <v>45918</v>
      </c>
      <c r="D4356" t="s">
        <v>10</v>
      </c>
      <c r="E4356">
        <v>2203303</v>
      </c>
      <c r="F4356">
        <v>45916</v>
      </c>
      <c r="G4356">
        <v>4</v>
      </c>
      <c r="H4356" t="s">
        <v>168</v>
      </c>
      <c r="I4356" t="s">
        <v>130</v>
      </c>
      <c r="J4356" s="16">
        <v>45922</v>
      </c>
      <c r="K4356" t="s">
        <v>131</v>
      </c>
      <c r="L4356" t="s">
        <v>132</v>
      </c>
      <c r="M4356">
        <v>4</v>
      </c>
      <c r="N4356" t="s">
        <v>731</v>
      </c>
      <c r="O4356" t="s">
        <v>1</v>
      </c>
      <c r="P4356">
        <v>0</v>
      </c>
      <c r="R4356">
        <v>64.47</v>
      </c>
      <c r="S4356">
        <v>2032.85</v>
      </c>
      <c r="T4356">
        <v>6</v>
      </c>
      <c r="U4356" t="s">
        <v>133</v>
      </c>
      <c r="V4356">
        <v>6</v>
      </c>
      <c r="W4356" t="s">
        <v>2301</v>
      </c>
      <c r="X4356" t="s">
        <v>2301</v>
      </c>
      <c r="Y4356" t="s">
        <v>2301</v>
      </c>
      <c r="Z4356" t="s">
        <v>19206</v>
      </c>
      <c r="AA4356" t="s">
        <v>210</v>
      </c>
      <c r="AB4356" t="s">
        <v>137</v>
      </c>
      <c r="AC4356" t="s">
        <v>10</v>
      </c>
      <c r="AD4356" t="s">
        <v>790</v>
      </c>
      <c r="AE4356" t="s">
        <v>1</v>
      </c>
      <c r="AF4356" t="s">
        <v>768</v>
      </c>
      <c r="AG4356" t="s">
        <v>838</v>
      </c>
      <c r="AH4356" t="s">
        <v>5625</v>
      </c>
      <c r="AI4356" t="s">
        <v>19207</v>
      </c>
      <c r="AJ4356" t="s">
        <v>171</v>
      </c>
      <c r="AL4356" t="s">
        <v>143</v>
      </c>
      <c r="AM4356" t="s">
        <v>155</v>
      </c>
      <c r="AN4356" t="s">
        <v>1</v>
      </c>
      <c r="AO4356" t="s">
        <v>145</v>
      </c>
      <c r="AP4356" t="s">
        <v>210</v>
      </c>
      <c r="AQ4356" t="s">
        <v>146</v>
      </c>
      <c r="AR4356" t="s">
        <v>155</v>
      </c>
      <c r="AS4356">
        <v>4</v>
      </c>
      <c r="AT4356" t="s">
        <v>244</v>
      </c>
      <c r="AU4356">
        <v>0</v>
      </c>
      <c r="AV4356" t="s">
        <v>65</v>
      </c>
      <c r="AW4356">
        <v>0</v>
      </c>
      <c r="AX4356" t="s">
        <v>29146</v>
      </c>
      <c r="AY4356" t="s">
        <v>4204</v>
      </c>
      <c r="AZ4356" t="s">
        <v>25136</v>
      </c>
      <c r="BA4356" t="s">
        <v>25136</v>
      </c>
      <c r="BB4356" t="s">
        <v>145</v>
      </c>
    </row>
    <row r="4357" spans="1:54" x14ac:dyDescent="0.25">
      <c r="A4357" t="s">
        <v>1</v>
      </c>
      <c r="B4357">
        <v>162045</v>
      </c>
      <c r="C4357">
        <v>45917</v>
      </c>
      <c r="D4357" t="s">
        <v>10</v>
      </c>
      <c r="E4357">
        <v>2203304</v>
      </c>
      <c r="F4357">
        <v>45916</v>
      </c>
      <c r="G4357">
        <v>4</v>
      </c>
      <c r="H4357" t="s">
        <v>168</v>
      </c>
      <c r="I4357" t="s">
        <v>130</v>
      </c>
      <c r="J4357" s="16">
        <v>45922</v>
      </c>
      <c r="K4357" t="s">
        <v>131</v>
      </c>
      <c r="L4357" t="s">
        <v>132</v>
      </c>
      <c r="M4357">
        <v>5</v>
      </c>
      <c r="N4357" t="s">
        <v>731</v>
      </c>
      <c r="O4357" t="s">
        <v>1</v>
      </c>
      <c r="P4357">
        <v>0</v>
      </c>
      <c r="R4357">
        <v>55.46</v>
      </c>
      <c r="S4357">
        <v>1608.54</v>
      </c>
      <c r="T4357">
        <v>5</v>
      </c>
      <c r="U4357" t="s">
        <v>133</v>
      </c>
      <c r="V4357">
        <v>5</v>
      </c>
      <c r="W4357" t="s">
        <v>2301</v>
      </c>
      <c r="X4357" t="s">
        <v>2301</v>
      </c>
      <c r="Y4357" t="s">
        <v>2301</v>
      </c>
      <c r="Z4357" t="s">
        <v>19208</v>
      </c>
      <c r="AA4357" t="s">
        <v>210</v>
      </c>
      <c r="AB4357" t="s">
        <v>137</v>
      </c>
      <c r="AC4357" t="s">
        <v>10</v>
      </c>
      <c r="AD4357" t="s">
        <v>790</v>
      </c>
      <c r="AE4357" t="s">
        <v>1</v>
      </c>
      <c r="AF4357" t="s">
        <v>2302</v>
      </c>
      <c r="AG4357" t="s">
        <v>838</v>
      </c>
      <c r="AH4357" t="s">
        <v>16170</v>
      </c>
      <c r="AI4357" t="s">
        <v>19209</v>
      </c>
      <c r="AJ4357" t="s">
        <v>171</v>
      </c>
      <c r="AL4357" t="s">
        <v>143</v>
      </c>
      <c r="AM4357" t="s">
        <v>155</v>
      </c>
      <c r="AN4357" t="s">
        <v>1</v>
      </c>
      <c r="AO4357" t="s">
        <v>145</v>
      </c>
      <c r="AP4357" t="s">
        <v>210</v>
      </c>
      <c r="AQ4357" t="s">
        <v>146</v>
      </c>
      <c r="AR4357" t="s">
        <v>155</v>
      </c>
      <c r="AS4357">
        <v>5</v>
      </c>
      <c r="AT4357" t="s">
        <v>244</v>
      </c>
      <c r="AU4357">
        <v>0</v>
      </c>
      <c r="AV4357" t="s">
        <v>65</v>
      </c>
      <c r="AW4357">
        <v>0</v>
      </c>
      <c r="AX4357" t="s">
        <v>29147</v>
      </c>
      <c r="AY4357" t="s">
        <v>4204</v>
      </c>
      <c r="AZ4357" t="s">
        <v>25136</v>
      </c>
      <c r="BA4357" t="s">
        <v>25136</v>
      </c>
      <c r="BB4357" t="s">
        <v>145</v>
      </c>
    </row>
    <row r="4358" spans="1:54" x14ac:dyDescent="0.25">
      <c r="A4358" t="s">
        <v>1</v>
      </c>
      <c r="B4358">
        <v>162046</v>
      </c>
      <c r="C4358">
        <v>45917</v>
      </c>
      <c r="D4358" t="s">
        <v>10</v>
      </c>
      <c r="E4358">
        <v>2203308</v>
      </c>
      <c r="F4358">
        <v>45916</v>
      </c>
      <c r="G4358">
        <v>4</v>
      </c>
      <c r="H4358" t="s">
        <v>168</v>
      </c>
      <c r="I4358" t="s">
        <v>130</v>
      </c>
      <c r="J4358" s="16">
        <v>45922</v>
      </c>
      <c r="K4358" t="s">
        <v>131</v>
      </c>
      <c r="L4358" t="s">
        <v>132</v>
      </c>
      <c r="M4358">
        <v>5</v>
      </c>
      <c r="N4358" t="s">
        <v>731</v>
      </c>
      <c r="O4358" t="s">
        <v>1</v>
      </c>
      <c r="P4358">
        <v>0</v>
      </c>
      <c r="R4358">
        <v>45</v>
      </c>
      <c r="S4358">
        <v>589.25</v>
      </c>
      <c r="T4358">
        <v>1</v>
      </c>
      <c r="U4358" t="s">
        <v>133</v>
      </c>
      <c r="V4358">
        <v>1</v>
      </c>
      <c r="W4358" t="s">
        <v>2301</v>
      </c>
      <c r="X4358" t="s">
        <v>2301</v>
      </c>
      <c r="Y4358" t="s">
        <v>2301</v>
      </c>
      <c r="Z4358" t="s">
        <v>19210</v>
      </c>
      <c r="AA4358" t="s">
        <v>210</v>
      </c>
      <c r="AB4358" t="s">
        <v>137</v>
      </c>
      <c r="AC4358" t="s">
        <v>10</v>
      </c>
      <c r="AD4358" t="s">
        <v>790</v>
      </c>
      <c r="AE4358" t="s">
        <v>1</v>
      </c>
      <c r="AF4358" t="s">
        <v>2302</v>
      </c>
      <c r="AG4358" t="s">
        <v>838</v>
      </c>
      <c r="AH4358" t="s">
        <v>16170</v>
      </c>
      <c r="AI4358" t="s">
        <v>19211</v>
      </c>
      <c r="AJ4358" t="s">
        <v>171</v>
      </c>
      <c r="AL4358" t="s">
        <v>143</v>
      </c>
      <c r="AM4358" t="s">
        <v>155</v>
      </c>
      <c r="AN4358" t="s">
        <v>1</v>
      </c>
      <c r="AO4358" t="s">
        <v>145</v>
      </c>
      <c r="AP4358" t="s">
        <v>210</v>
      </c>
      <c r="AQ4358" t="s">
        <v>146</v>
      </c>
      <c r="AR4358" t="s">
        <v>155</v>
      </c>
      <c r="AS4358">
        <v>5</v>
      </c>
      <c r="AT4358" t="s">
        <v>244</v>
      </c>
      <c r="AU4358">
        <v>0</v>
      </c>
      <c r="AV4358" t="s">
        <v>65</v>
      </c>
      <c r="AW4358">
        <v>0</v>
      </c>
      <c r="AX4358" t="s">
        <v>29148</v>
      </c>
      <c r="AY4358" t="s">
        <v>4204</v>
      </c>
      <c r="AZ4358" t="s">
        <v>25136</v>
      </c>
      <c r="BA4358" t="s">
        <v>25136</v>
      </c>
      <c r="BB4358" t="s">
        <v>145</v>
      </c>
    </row>
    <row r="4359" spans="1:54" x14ac:dyDescent="0.25">
      <c r="A4359" t="s">
        <v>27</v>
      </c>
      <c r="B4359">
        <v>66444</v>
      </c>
      <c r="C4359">
        <v>45918</v>
      </c>
      <c r="D4359" t="s">
        <v>10</v>
      </c>
      <c r="E4359">
        <v>2204307</v>
      </c>
      <c r="F4359">
        <v>45917</v>
      </c>
      <c r="G4359">
        <v>5</v>
      </c>
      <c r="H4359" t="s">
        <v>129</v>
      </c>
      <c r="I4359" t="s">
        <v>130</v>
      </c>
      <c r="J4359" s="16">
        <v>45922</v>
      </c>
      <c r="K4359" t="s">
        <v>131</v>
      </c>
      <c r="L4359" t="s">
        <v>132</v>
      </c>
      <c r="M4359">
        <v>4</v>
      </c>
      <c r="N4359" t="s">
        <v>731</v>
      </c>
      <c r="O4359" t="s">
        <v>1</v>
      </c>
      <c r="P4359">
        <v>0</v>
      </c>
      <c r="R4359">
        <v>45</v>
      </c>
      <c r="S4359">
        <v>589.25</v>
      </c>
      <c r="T4359">
        <v>1</v>
      </c>
      <c r="U4359" t="s">
        <v>272</v>
      </c>
      <c r="V4359">
        <v>1</v>
      </c>
      <c r="W4359" t="s">
        <v>2301</v>
      </c>
      <c r="X4359" t="s">
        <v>2301</v>
      </c>
      <c r="Y4359" t="s">
        <v>2301</v>
      </c>
      <c r="Z4359" t="s">
        <v>19210</v>
      </c>
      <c r="AA4359" t="s">
        <v>210</v>
      </c>
      <c r="AB4359" t="s">
        <v>137</v>
      </c>
      <c r="AC4359" t="s">
        <v>10</v>
      </c>
      <c r="AD4359" t="s">
        <v>790</v>
      </c>
      <c r="AE4359" t="s">
        <v>1</v>
      </c>
      <c r="AF4359" t="s">
        <v>786</v>
      </c>
      <c r="AG4359" t="s">
        <v>838</v>
      </c>
      <c r="AH4359" t="s">
        <v>19212</v>
      </c>
      <c r="AI4359" t="s">
        <v>19211</v>
      </c>
      <c r="AJ4359" t="s">
        <v>142</v>
      </c>
      <c r="AL4359" t="s">
        <v>143</v>
      </c>
      <c r="AM4359" t="s">
        <v>144</v>
      </c>
      <c r="AN4359" t="s">
        <v>1</v>
      </c>
      <c r="AO4359" t="s">
        <v>145</v>
      </c>
      <c r="AP4359" t="s">
        <v>195</v>
      </c>
      <c r="AQ4359" t="s">
        <v>146</v>
      </c>
      <c r="AR4359" t="s">
        <v>144</v>
      </c>
      <c r="AS4359">
        <v>4</v>
      </c>
      <c r="AT4359" t="s">
        <v>340</v>
      </c>
      <c r="AU4359">
        <v>0</v>
      </c>
      <c r="AV4359" t="s">
        <v>65</v>
      </c>
      <c r="AW4359">
        <v>0</v>
      </c>
      <c r="AX4359" t="s">
        <v>29149</v>
      </c>
      <c r="AY4359" t="s">
        <v>4204</v>
      </c>
      <c r="AZ4359" t="s">
        <v>25136</v>
      </c>
      <c r="BA4359" t="s">
        <v>25136</v>
      </c>
      <c r="BB4359" t="s">
        <v>145</v>
      </c>
    </row>
    <row r="4360" spans="1:54" x14ac:dyDescent="0.25">
      <c r="A4360" t="s">
        <v>429</v>
      </c>
      <c r="B4360">
        <v>10285</v>
      </c>
      <c r="C4360">
        <v>45901</v>
      </c>
      <c r="D4360" t="s">
        <v>10</v>
      </c>
      <c r="E4360">
        <v>2194325</v>
      </c>
      <c r="F4360">
        <v>45895</v>
      </c>
      <c r="G4360">
        <v>1</v>
      </c>
      <c r="H4360" t="s">
        <v>241</v>
      </c>
      <c r="I4360" t="s">
        <v>175</v>
      </c>
      <c r="J4360" s="16">
        <v>45926</v>
      </c>
      <c r="K4360" t="s">
        <v>131</v>
      </c>
      <c r="L4360" t="s">
        <v>132</v>
      </c>
      <c r="M4360">
        <v>25</v>
      </c>
      <c r="N4360" t="s">
        <v>428</v>
      </c>
      <c r="O4360" t="s">
        <v>429</v>
      </c>
      <c r="P4360">
        <v>578.91999999999996</v>
      </c>
      <c r="R4360">
        <v>183.3</v>
      </c>
      <c r="S4360">
        <v>3298.76</v>
      </c>
      <c r="T4360">
        <v>6</v>
      </c>
      <c r="U4360" t="s">
        <v>133</v>
      </c>
      <c r="V4360">
        <v>1</v>
      </c>
      <c r="W4360" t="s">
        <v>2301</v>
      </c>
      <c r="X4360" t="s">
        <v>2301</v>
      </c>
      <c r="Y4360" t="s">
        <v>2301</v>
      </c>
      <c r="Z4360" t="s">
        <v>24090</v>
      </c>
      <c r="AA4360" t="s">
        <v>339</v>
      </c>
      <c r="AB4360" t="s">
        <v>267</v>
      </c>
      <c r="AC4360" t="s">
        <v>10</v>
      </c>
      <c r="AD4360" t="s">
        <v>790</v>
      </c>
      <c r="AE4360" t="s">
        <v>429</v>
      </c>
      <c r="AF4360" t="s">
        <v>427</v>
      </c>
      <c r="AG4360" t="s">
        <v>838</v>
      </c>
      <c r="AH4360" t="s">
        <v>24091</v>
      </c>
      <c r="AI4360" t="s">
        <v>24092</v>
      </c>
      <c r="AJ4360" t="s">
        <v>241</v>
      </c>
      <c r="AK4360" t="s">
        <v>33336</v>
      </c>
      <c r="AL4360" t="s">
        <v>143</v>
      </c>
      <c r="AM4360" t="s">
        <v>243</v>
      </c>
      <c r="AN4360" t="s">
        <v>18</v>
      </c>
      <c r="AO4360" t="s">
        <v>267</v>
      </c>
      <c r="AP4360" t="s">
        <v>339</v>
      </c>
      <c r="AQ4360" t="s">
        <v>335</v>
      </c>
      <c r="AR4360" t="s">
        <v>243</v>
      </c>
      <c r="AS4360">
        <v>25</v>
      </c>
      <c r="AT4360" t="s">
        <v>244</v>
      </c>
      <c r="AU4360">
        <v>3</v>
      </c>
      <c r="AV4360" t="s">
        <v>267</v>
      </c>
      <c r="AW4360">
        <v>0</v>
      </c>
      <c r="AX4360" t="s">
        <v>4708</v>
      </c>
      <c r="AY4360" t="s">
        <v>4204</v>
      </c>
      <c r="AZ4360" t="s">
        <v>25136</v>
      </c>
      <c r="BA4360" t="s">
        <v>25136</v>
      </c>
      <c r="BB4360" t="s">
        <v>33560</v>
      </c>
    </row>
    <row r="4361" spans="1:54" x14ac:dyDescent="0.25">
      <c r="A4361" t="s">
        <v>461</v>
      </c>
      <c r="B4361">
        <v>6140</v>
      </c>
      <c r="C4361">
        <v>45922</v>
      </c>
      <c r="D4361" t="s">
        <v>479</v>
      </c>
      <c r="E4361">
        <v>1222496</v>
      </c>
      <c r="F4361">
        <v>45917</v>
      </c>
      <c r="G4361">
        <v>1</v>
      </c>
      <c r="H4361" t="s">
        <v>241</v>
      </c>
      <c r="I4361" t="s">
        <v>175</v>
      </c>
      <c r="J4361" s="16">
        <v>45924</v>
      </c>
      <c r="K4361" t="s">
        <v>131</v>
      </c>
      <c r="L4361" t="s">
        <v>132</v>
      </c>
      <c r="M4361">
        <v>2</v>
      </c>
      <c r="N4361" t="s">
        <v>462</v>
      </c>
      <c r="O4361" t="s">
        <v>27</v>
      </c>
      <c r="P4361">
        <v>0</v>
      </c>
      <c r="R4361">
        <v>245.89</v>
      </c>
      <c r="S4361">
        <v>4849.84</v>
      </c>
      <c r="T4361">
        <v>10</v>
      </c>
      <c r="U4361" t="s">
        <v>133</v>
      </c>
      <c r="V4361">
        <v>5</v>
      </c>
      <c r="W4361" t="s">
        <v>1937</v>
      </c>
      <c r="X4361" t="s">
        <v>1938</v>
      </c>
      <c r="Y4361" t="s">
        <v>1938</v>
      </c>
      <c r="Z4361" t="s">
        <v>5525</v>
      </c>
      <c r="AA4361" t="s">
        <v>195</v>
      </c>
      <c r="AB4361" t="s">
        <v>137</v>
      </c>
      <c r="AC4361" t="s">
        <v>479</v>
      </c>
      <c r="AD4361" t="s">
        <v>306</v>
      </c>
      <c r="AE4361" t="s">
        <v>461</v>
      </c>
      <c r="AF4361" t="s">
        <v>465</v>
      </c>
      <c r="AG4361" t="s">
        <v>1939</v>
      </c>
      <c r="AH4361" t="s">
        <v>4762</v>
      </c>
      <c r="AI4361" t="s">
        <v>5526</v>
      </c>
      <c r="AJ4361" t="s">
        <v>241</v>
      </c>
      <c r="AK4361" t="s">
        <v>200</v>
      </c>
      <c r="AL4361" t="s">
        <v>143</v>
      </c>
      <c r="AM4361" t="s">
        <v>243</v>
      </c>
      <c r="AN4361" t="s">
        <v>27</v>
      </c>
      <c r="AO4361" t="s">
        <v>145</v>
      </c>
      <c r="AP4361" t="s">
        <v>195</v>
      </c>
      <c r="AQ4361" t="s">
        <v>201</v>
      </c>
      <c r="AR4361" t="s">
        <v>243</v>
      </c>
      <c r="AS4361">
        <v>2</v>
      </c>
      <c r="AT4361" t="s">
        <v>340</v>
      </c>
      <c r="AU4361">
        <v>0</v>
      </c>
      <c r="AV4361" t="s">
        <v>267</v>
      </c>
      <c r="AW4361">
        <v>0</v>
      </c>
      <c r="AX4361" t="s">
        <v>29150</v>
      </c>
      <c r="AY4361" t="s">
        <v>33154</v>
      </c>
      <c r="AZ4361" t="s">
        <v>25136</v>
      </c>
      <c r="BA4361" t="s">
        <v>25136</v>
      </c>
      <c r="BB4361" t="s">
        <v>145</v>
      </c>
    </row>
    <row r="4362" spans="1:54" x14ac:dyDescent="0.25">
      <c r="A4362" t="s">
        <v>12</v>
      </c>
      <c r="B4362">
        <v>117426</v>
      </c>
      <c r="C4362">
        <v>45910</v>
      </c>
      <c r="D4362" t="s">
        <v>479</v>
      </c>
      <c r="E4362">
        <v>1219576</v>
      </c>
      <c r="F4362">
        <v>45905</v>
      </c>
      <c r="G4362">
        <v>3</v>
      </c>
      <c r="H4362" t="s">
        <v>149</v>
      </c>
      <c r="I4362" t="s">
        <v>130</v>
      </c>
      <c r="J4362" s="16">
        <v>45918</v>
      </c>
      <c r="K4362" t="s">
        <v>131</v>
      </c>
      <c r="L4362" t="s">
        <v>132</v>
      </c>
      <c r="M4362">
        <v>8</v>
      </c>
      <c r="N4362" t="s">
        <v>257</v>
      </c>
      <c r="O4362" t="s">
        <v>0</v>
      </c>
      <c r="P4362">
        <v>0</v>
      </c>
      <c r="R4362">
        <v>162.59</v>
      </c>
      <c r="S4362">
        <v>2549.48</v>
      </c>
      <c r="T4362">
        <v>4</v>
      </c>
      <c r="U4362" t="s">
        <v>192</v>
      </c>
      <c r="V4362">
        <v>1</v>
      </c>
      <c r="W4362" t="s">
        <v>1937</v>
      </c>
      <c r="X4362" t="s">
        <v>1938</v>
      </c>
      <c r="Y4362" t="s">
        <v>1938</v>
      </c>
      <c r="Z4362" t="s">
        <v>12719</v>
      </c>
      <c r="AA4362" t="s">
        <v>195</v>
      </c>
      <c r="AB4362" t="s">
        <v>137</v>
      </c>
      <c r="AC4362" t="s">
        <v>479</v>
      </c>
      <c r="AD4362" t="s">
        <v>306</v>
      </c>
      <c r="AE4362" t="s">
        <v>1785</v>
      </c>
      <c r="AF4362" t="s">
        <v>183</v>
      </c>
      <c r="AG4362" t="s">
        <v>1939</v>
      </c>
      <c r="AH4362" t="s">
        <v>10640</v>
      </c>
      <c r="AI4362" t="s">
        <v>12720</v>
      </c>
      <c r="AJ4362" t="s">
        <v>142</v>
      </c>
      <c r="AK4362" t="s">
        <v>12721</v>
      </c>
      <c r="AL4362" t="s">
        <v>143</v>
      </c>
      <c r="AM4362" t="s">
        <v>155</v>
      </c>
      <c r="AN4362" t="s">
        <v>0</v>
      </c>
      <c r="AO4362" t="s">
        <v>145</v>
      </c>
      <c r="AP4362" t="s">
        <v>195</v>
      </c>
      <c r="AQ4362" t="s">
        <v>201</v>
      </c>
      <c r="AR4362" t="s">
        <v>155</v>
      </c>
      <c r="AS4362">
        <v>8</v>
      </c>
      <c r="AT4362" t="s">
        <v>172</v>
      </c>
      <c r="AU4362">
        <v>1</v>
      </c>
      <c r="AV4362" t="s">
        <v>81</v>
      </c>
      <c r="AW4362">
        <v>0</v>
      </c>
      <c r="AX4362" t="s">
        <v>29151</v>
      </c>
      <c r="AY4362" t="s">
        <v>4204</v>
      </c>
      <c r="AZ4362" t="s">
        <v>25136</v>
      </c>
      <c r="BA4362" t="s">
        <v>25136</v>
      </c>
      <c r="BB4362" t="s">
        <v>145</v>
      </c>
    </row>
    <row r="4363" spans="1:54" x14ac:dyDescent="0.25">
      <c r="A4363" t="s">
        <v>12</v>
      </c>
      <c r="B4363">
        <v>117868</v>
      </c>
      <c r="C4363">
        <v>45918</v>
      </c>
      <c r="D4363" t="s">
        <v>479</v>
      </c>
      <c r="E4363">
        <v>1222156</v>
      </c>
      <c r="F4363">
        <v>45916</v>
      </c>
      <c r="G4363">
        <v>3</v>
      </c>
      <c r="H4363" t="s">
        <v>149</v>
      </c>
      <c r="I4363" t="s">
        <v>175</v>
      </c>
      <c r="J4363" s="16">
        <v>45924</v>
      </c>
      <c r="K4363" t="s">
        <v>131</v>
      </c>
      <c r="L4363" t="s">
        <v>132</v>
      </c>
      <c r="M4363">
        <v>6</v>
      </c>
      <c r="N4363" t="s">
        <v>202</v>
      </c>
      <c r="O4363" t="s">
        <v>11</v>
      </c>
      <c r="P4363">
        <v>0</v>
      </c>
      <c r="R4363">
        <v>115.41</v>
      </c>
      <c r="S4363">
        <v>1355.85</v>
      </c>
      <c r="T4363">
        <v>2</v>
      </c>
      <c r="U4363" t="s">
        <v>133</v>
      </c>
      <c r="V4363">
        <v>1</v>
      </c>
      <c r="W4363" t="s">
        <v>1937</v>
      </c>
      <c r="X4363" t="s">
        <v>1938</v>
      </c>
      <c r="Y4363" t="s">
        <v>1938</v>
      </c>
      <c r="Z4363" t="s">
        <v>6936</v>
      </c>
      <c r="AA4363" t="s">
        <v>330</v>
      </c>
      <c r="AB4363" t="s">
        <v>137</v>
      </c>
      <c r="AC4363" t="s">
        <v>479</v>
      </c>
      <c r="AD4363" t="s">
        <v>306</v>
      </c>
      <c r="AE4363" t="s">
        <v>31</v>
      </c>
      <c r="AF4363" t="s">
        <v>864</v>
      </c>
      <c r="AG4363" t="s">
        <v>1939</v>
      </c>
      <c r="AH4363" t="s">
        <v>6937</v>
      </c>
      <c r="AI4363" t="s">
        <v>6938</v>
      </c>
      <c r="AJ4363" t="s">
        <v>154</v>
      </c>
      <c r="AK4363" t="s">
        <v>203</v>
      </c>
      <c r="AL4363" t="s">
        <v>143</v>
      </c>
      <c r="AM4363" t="s">
        <v>155</v>
      </c>
      <c r="AN4363" t="s">
        <v>11</v>
      </c>
      <c r="AO4363" t="s">
        <v>145</v>
      </c>
      <c r="AP4363" t="s">
        <v>195</v>
      </c>
      <c r="AQ4363" t="s">
        <v>335</v>
      </c>
      <c r="AR4363" t="s">
        <v>155</v>
      </c>
      <c r="AS4363">
        <v>6</v>
      </c>
      <c r="AT4363" t="s">
        <v>244</v>
      </c>
      <c r="AU4363">
        <v>1</v>
      </c>
      <c r="AV4363" t="s">
        <v>4146</v>
      </c>
      <c r="AW4363">
        <v>0</v>
      </c>
      <c r="AX4363" t="s">
        <v>29152</v>
      </c>
      <c r="AY4363" t="s">
        <v>4204</v>
      </c>
      <c r="AZ4363" t="s">
        <v>25136</v>
      </c>
      <c r="BA4363" t="s">
        <v>25136</v>
      </c>
      <c r="BB4363" t="s">
        <v>145</v>
      </c>
    </row>
    <row r="4364" spans="1:54" x14ac:dyDescent="0.25">
      <c r="A4364" t="s">
        <v>12</v>
      </c>
      <c r="B4364">
        <v>116873</v>
      </c>
      <c r="C4364">
        <v>45901</v>
      </c>
      <c r="D4364" t="s">
        <v>479</v>
      </c>
      <c r="E4364">
        <v>1217201</v>
      </c>
      <c r="F4364">
        <v>45897</v>
      </c>
      <c r="G4364">
        <v>5</v>
      </c>
      <c r="H4364" t="s">
        <v>129</v>
      </c>
      <c r="I4364" t="s">
        <v>130</v>
      </c>
      <c r="J4364" s="16">
        <v>45903</v>
      </c>
      <c r="K4364" t="s">
        <v>131</v>
      </c>
      <c r="L4364" t="s">
        <v>132</v>
      </c>
      <c r="M4364">
        <v>2</v>
      </c>
      <c r="N4364" t="s">
        <v>887</v>
      </c>
      <c r="O4364" t="s">
        <v>11</v>
      </c>
      <c r="P4364">
        <v>0</v>
      </c>
      <c r="R4364">
        <v>145.36000000000001</v>
      </c>
      <c r="S4364">
        <v>1111.96</v>
      </c>
      <c r="T4364">
        <v>1</v>
      </c>
      <c r="U4364" t="s">
        <v>133</v>
      </c>
      <c r="V4364">
        <v>1</v>
      </c>
      <c r="W4364" t="s">
        <v>1937</v>
      </c>
      <c r="X4364" t="s">
        <v>1938</v>
      </c>
      <c r="Y4364" t="s">
        <v>1938</v>
      </c>
      <c r="Z4364" t="s">
        <v>6939</v>
      </c>
      <c r="AA4364" t="s">
        <v>330</v>
      </c>
      <c r="AB4364" t="s">
        <v>137</v>
      </c>
      <c r="AC4364" t="s">
        <v>479</v>
      </c>
      <c r="AD4364" t="s">
        <v>306</v>
      </c>
      <c r="AE4364" t="s">
        <v>148</v>
      </c>
      <c r="AF4364" t="s">
        <v>152</v>
      </c>
      <c r="AG4364" t="s">
        <v>1939</v>
      </c>
      <c r="AH4364" t="s">
        <v>6940</v>
      </c>
      <c r="AI4364" t="s">
        <v>6941</v>
      </c>
      <c r="AJ4364" t="s">
        <v>171</v>
      </c>
      <c r="AK4364" t="s">
        <v>6942</v>
      </c>
      <c r="AL4364" t="s">
        <v>143</v>
      </c>
      <c r="AM4364" t="s">
        <v>144</v>
      </c>
      <c r="AN4364" t="s">
        <v>11</v>
      </c>
      <c r="AO4364" t="s">
        <v>145</v>
      </c>
      <c r="AP4364" t="s">
        <v>195</v>
      </c>
      <c r="AQ4364" t="s">
        <v>335</v>
      </c>
      <c r="AR4364" t="s">
        <v>144</v>
      </c>
      <c r="AS4364">
        <v>2</v>
      </c>
      <c r="AT4364" t="s">
        <v>156</v>
      </c>
      <c r="AU4364">
        <v>0</v>
      </c>
      <c r="AV4364" t="s">
        <v>49</v>
      </c>
      <c r="AW4364">
        <v>0</v>
      </c>
      <c r="AX4364" t="s">
        <v>29153</v>
      </c>
      <c r="AY4364" t="s">
        <v>4204</v>
      </c>
      <c r="AZ4364" t="s">
        <v>25136</v>
      </c>
      <c r="BA4364" t="s">
        <v>25136</v>
      </c>
      <c r="BB4364" t="s">
        <v>145</v>
      </c>
    </row>
    <row r="4365" spans="1:54" x14ac:dyDescent="0.25">
      <c r="A4365" t="s">
        <v>395</v>
      </c>
      <c r="B4365">
        <v>17141</v>
      </c>
      <c r="C4365">
        <v>45924</v>
      </c>
      <c r="D4365" t="s">
        <v>581</v>
      </c>
      <c r="E4365">
        <v>1222730</v>
      </c>
      <c r="F4365">
        <v>45918</v>
      </c>
      <c r="G4365">
        <v>1</v>
      </c>
      <c r="H4365" t="s">
        <v>241</v>
      </c>
      <c r="I4365" t="s">
        <v>4171</v>
      </c>
      <c r="J4365" s="16">
        <v>45925</v>
      </c>
      <c r="K4365" t="s">
        <v>4729</v>
      </c>
      <c r="L4365" t="s">
        <v>132</v>
      </c>
      <c r="M4365">
        <v>2</v>
      </c>
      <c r="N4365" t="s">
        <v>257</v>
      </c>
      <c r="O4365" t="s">
        <v>0</v>
      </c>
      <c r="P4365">
        <v>0</v>
      </c>
      <c r="R4365">
        <v>206.69</v>
      </c>
      <c r="S4365">
        <v>9763.6</v>
      </c>
      <c r="T4365">
        <v>31</v>
      </c>
      <c r="U4365" t="s">
        <v>272</v>
      </c>
      <c r="V4365">
        <v>12</v>
      </c>
      <c r="W4365" t="s">
        <v>12722</v>
      </c>
      <c r="X4365" t="s">
        <v>12723</v>
      </c>
      <c r="Y4365" t="s">
        <v>12723</v>
      </c>
      <c r="Z4365" t="s">
        <v>12724</v>
      </c>
      <c r="AA4365" t="s">
        <v>195</v>
      </c>
      <c r="AB4365" t="s">
        <v>137</v>
      </c>
      <c r="AC4365" t="s">
        <v>581</v>
      </c>
      <c r="AD4365" t="s">
        <v>1271</v>
      </c>
      <c r="AE4365" t="s">
        <v>395</v>
      </c>
      <c r="AF4365" t="s">
        <v>5336</v>
      </c>
      <c r="AG4365" t="s">
        <v>4126</v>
      </c>
      <c r="AH4365" t="s">
        <v>5739</v>
      </c>
      <c r="AI4365" t="s">
        <v>12725</v>
      </c>
      <c r="AJ4365" t="s">
        <v>324</v>
      </c>
      <c r="AK4365" t="s">
        <v>12726</v>
      </c>
      <c r="AL4365" t="s">
        <v>4172</v>
      </c>
      <c r="AM4365" t="s">
        <v>243</v>
      </c>
      <c r="AN4365" t="s">
        <v>0</v>
      </c>
      <c r="AO4365" t="s">
        <v>145</v>
      </c>
      <c r="AP4365" t="s">
        <v>330</v>
      </c>
      <c r="AQ4365" t="s">
        <v>201</v>
      </c>
      <c r="AR4365" t="s">
        <v>243</v>
      </c>
      <c r="AS4365">
        <v>1</v>
      </c>
      <c r="AT4365" t="s">
        <v>156</v>
      </c>
      <c r="AU4365">
        <v>0</v>
      </c>
      <c r="AV4365" t="s">
        <v>81</v>
      </c>
      <c r="AW4365">
        <v>0</v>
      </c>
      <c r="AX4365" t="s">
        <v>29154</v>
      </c>
      <c r="AY4365" t="s">
        <v>4204</v>
      </c>
      <c r="AZ4365" t="s">
        <v>25136</v>
      </c>
      <c r="BA4365" t="s">
        <v>25136</v>
      </c>
      <c r="BB4365" t="s">
        <v>145</v>
      </c>
    </row>
    <row r="4366" spans="1:54" x14ac:dyDescent="0.25">
      <c r="A4366" t="s">
        <v>14</v>
      </c>
      <c r="B4366">
        <v>208405</v>
      </c>
      <c r="C4366">
        <v>45920</v>
      </c>
      <c r="D4366" t="s">
        <v>18</v>
      </c>
      <c r="E4366">
        <v>1256320</v>
      </c>
      <c r="F4366">
        <v>45917</v>
      </c>
      <c r="G4366">
        <v>5</v>
      </c>
      <c r="H4366" t="s">
        <v>129</v>
      </c>
      <c r="I4366" t="s">
        <v>175</v>
      </c>
      <c r="J4366" s="16">
        <v>45926</v>
      </c>
      <c r="K4366" t="s">
        <v>131</v>
      </c>
      <c r="L4366" t="s">
        <v>132</v>
      </c>
      <c r="M4366">
        <v>6</v>
      </c>
      <c r="N4366" t="s">
        <v>1227</v>
      </c>
      <c r="O4366" t="s">
        <v>18</v>
      </c>
      <c r="P4366">
        <v>0</v>
      </c>
      <c r="R4366">
        <v>243.78</v>
      </c>
      <c r="S4366">
        <v>7450.86</v>
      </c>
      <c r="T4366">
        <v>9</v>
      </c>
      <c r="U4366" t="s">
        <v>133</v>
      </c>
      <c r="V4366">
        <v>9</v>
      </c>
      <c r="W4366" t="s">
        <v>3631</v>
      </c>
      <c r="X4366" t="s">
        <v>3632</v>
      </c>
      <c r="Y4366" t="s">
        <v>3632</v>
      </c>
      <c r="Z4366" t="s">
        <v>24093</v>
      </c>
      <c r="AA4366" t="s">
        <v>339</v>
      </c>
      <c r="AB4366" t="s">
        <v>137</v>
      </c>
      <c r="AC4366" t="s">
        <v>18</v>
      </c>
      <c r="AD4366" t="s">
        <v>442</v>
      </c>
      <c r="AE4366" t="s">
        <v>148</v>
      </c>
      <c r="AF4366" t="s">
        <v>152</v>
      </c>
      <c r="AG4366" t="s">
        <v>897</v>
      </c>
      <c r="AH4366" t="s">
        <v>8232</v>
      </c>
      <c r="AI4366" t="s">
        <v>24094</v>
      </c>
      <c r="AJ4366" t="s">
        <v>142</v>
      </c>
      <c r="AK4366" t="s">
        <v>200</v>
      </c>
      <c r="AL4366" t="s">
        <v>143</v>
      </c>
      <c r="AM4366" t="s">
        <v>144</v>
      </c>
      <c r="AN4366" t="s">
        <v>18</v>
      </c>
      <c r="AO4366" t="s">
        <v>145</v>
      </c>
      <c r="AP4366" t="s">
        <v>193</v>
      </c>
      <c r="AQ4366" t="s">
        <v>335</v>
      </c>
      <c r="AR4366" t="s">
        <v>144</v>
      </c>
      <c r="AS4366">
        <v>6</v>
      </c>
      <c r="AT4366" t="s">
        <v>340</v>
      </c>
      <c r="AU4366">
        <v>1</v>
      </c>
      <c r="AV4366" t="s">
        <v>267</v>
      </c>
      <c r="AW4366">
        <v>0</v>
      </c>
      <c r="AX4366" t="s">
        <v>4709</v>
      </c>
      <c r="AY4366" t="s">
        <v>4204</v>
      </c>
      <c r="AZ4366" t="s">
        <v>25136</v>
      </c>
      <c r="BA4366" t="s">
        <v>25136</v>
      </c>
      <c r="BB4366" t="s">
        <v>145</v>
      </c>
    </row>
    <row r="4367" spans="1:54" x14ac:dyDescent="0.25">
      <c r="A4367" t="s">
        <v>16</v>
      </c>
      <c r="B4367">
        <v>75396</v>
      </c>
      <c r="C4367">
        <v>45922</v>
      </c>
      <c r="D4367" t="s">
        <v>18</v>
      </c>
      <c r="E4367">
        <v>1256707</v>
      </c>
      <c r="F4367">
        <v>45918</v>
      </c>
      <c r="G4367">
        <v>1</v>
      </c>
      <c r="H4367" t="s">
        <v>241</v>
      </c>
      <c r="I4367" t="s">
        <v>175</v>
      </c>
      <c r="J4367" s="16">
        <v>45923</v>
      </c>
      <c r="K4367" t="s">
        <v>131</v>
      </c>
      <c r="L4367" t="s">
        <v>132</v>
      </c>
      <c r="M4367">
        <v>1</v>
      </c>
      <c r="N4367" t="s">
        <v>223</v>
      </c>
      <c r="O4367" t="s">
        <v>12</v>
      </c>
      <c r="P4367">
        <v>0</v>
      </c>
      <c r="R4367">
        <v>2461.5300000000002</v>
      </c>
      <c r="S4367">
        <v>43879.13</v>
      </c>
      <c r="T4367">
        <v>100</v>
      </c>
      <c r="U4367" t="s">
        <v>133</v>
      </c>
      <c r="V4367">
        <v>20</v>
      </c>
      <c r="W4367" t="s">
        <v>3631</v>
      </c>
      <c r="X4367" t="s">
        <v>3632</v>
      </c>
      <c r="Y4367" t="s">
        <v>3632</v>
      </c>
      <c r="Z4367" t="s">
        <v>22296</v>
      </c>
      <c r="AA4367" t="s">
        <v>195</v>
      </c>
      <c r="AB4367" t="s">
        <v>137</v>
      </c>
      <c r="AC4367" t="s">
        <v>18</v>
      </c>
      <c r="AD4367" t="s">
        <v>442</v>
      </c>
      <c r="AE4367" t="s">
        <v>163</v>
      </c>
      <c r="AF4367" t="s">
        <v>165</v>
      </c>
      <c r="AG4367" t="s">
        <v>897</v>
      </c>
      <c r="AH4367" t="s">
        <v>6631</v>
      </c>
      <c r="AI4367" t="s">
        <v>22297</v>
      </c>
      <c r="AJ4367" t="s">
        <v>1481</v>
      </c>
      <c r="AK4367" t="s">
        <v>1576</v>
      </c>
      <c r="AL4367" t="s">
        <v>143</v>
      </c>
      <c r="AM4367" t="s">
        <v>243</v>
      </c>
      <c r="AN4367" t="s">
        <v>12</v>
      </c>
      <c r="AO4367" t="s">
        <v>145</v>
      </c>
      <c r="AP4367" t="s">
        <v>136</v>
      </c>
      <c r="AQ4367" t="s">
        <v>201</v>
      </c>
      <c r="AR4367" t="s">
        <v>243</v>
      </c>
      <c r="AS4367">
        <v>1</v>
      </c>
      <c r="AT4367" t="s">
        <v>156</v>
      </c>
      <c r="AU4367">
        <v>0</v>
      </c>
      <c r="AV4367" t="s">
        <v>267</v>
      </c>
      <c r="AW4367">
        <v>0</v>
      </c>
      <c r="AX4367" t="s">
        <v>29155</v>
      </c>
      <c r="AY4367" t="s">
        <v>4204</v>
      </c>
      <c r="AZ4367" t="s">
        <v>25136</v>
      </c>
      <c r="BA4367" t="s">
        <v>25136</v>
      </c>
      <c r="BB4367" t="s">
        <v>145</v>
      </c>
    </row>
    <row r="4368" spans="1:54" x14ac:dyDescent="0.25">
      <c r="A4368" t="s">
        <v>12</v>
      </c>
      <c r="B4368">
        <v>117056</v>
      </c>
      <c r="C4368">
        <v>45903</v>
      </c>
      <c r="D4368" t="s">
        <v>10</v>
      </c>
      <c r="E4368">
        <v>2196832</v>
      </c>
      <c r="F4368">
        <v>45901</v>
      </c>
      <c r="G4368">
        <v>3</v>
      </c>
      <c r="H4368" t="s">
        <v>149</v>
      </c>
      <c r="I4368" t="s">
        <v>130</v>
      </c>
      <c r="J4368" s="16">
        <v>45904</v>
      </c>
      <c r="K4368" t="s">
        <v>131</v>
      </c>
      <c r="L4368" t="s">
        <v>132</v>
      </c>
      <c r="M4368">
        <v>1</v>
      </c>
      <c r="N4368" t="s">
        <v>731</v>
      </c>
      <c r="O4368" t="s">
        <v>12</v>
      </c>
      <c r="P4368">
        <v>0</v>
      </c>
      <c r="R4368">
        <v>1243.05</v>
      </c>
      <c r="S4368">
        <v>22794.52</v>
      </c>
      <c r="T4368">
        <v>26</v>
      </c>
      <c r="U4368" t="s">
        <v>133</v>
      </c>
      <c r="V4368">
        <v>1</v>
      </c>
      <c r="W4368" t="s">
        <v>22298</v>
      </c>
      <c r="X4368" t="s">
        <v>22299</v>
      </c>
      <c r="Y4368" t="s">
        <v>22299</v>
      </c>
      <c r="Z4368" t="s">
        <v>22300</v>
      </c>
      <c r="AA4368" t="s">
        <v>195</v>
      </c>
      <c r="AB4368" t="s">
        <v>137</v>
      </c>
      <c r="AC4368" t="s">
        <v>10</v>
      </c>
      <c r="AD4368" t="s">
        <v>403</v>
      </c>
      <c r="AE4368" t="s">
        <v>18</v>
      </c>
      <c r="AF4368" t="s">
        <v>415</v>
      </c>
      <c r="AG4368" t="s">
        <v>323</v>
      </c>
      <c r="AH4368" t="s">
        <v>13073</v>
      </c>
      <c r="AI4368" t="s">
        <v>22301</v>
      </c>
      <c r="AJ4368" t="s">
        <v>154</v>
      </c>
      <c r="AK4368" t="s">
        <v>22302</v>
      </c>
      <c r="AL4368" t="s">
        <v>143</v>
      </c>
      <c r="AM4368" t="s">
        <v>155</v>
      </c>
      <c r="AN4368" t="s">
        <v>12</v>
      </c>
      <c r="AO4368" t="s">
        <v>145</v>
      </c>
      <c r="AP4368" t="s">
        <v>195</v>
      </c>
      <c r="AQ4368" t="s">
        <v>201</v>
      </c>
      <c r="AR4368" t="s">
        <v>155</v>
      </c>
      <c r="AS4368">
        <v>1</v>
      </c>
      <c r="AT4368" t="s">
        <v>167</v>
      </c>
      <c r="AU4368">
        <v>0</v>
      </c>
      <c r="AV4368" t="s">
        <v>65</v>
      </c>
      <c r="AW4368">
        <v>0</v>
      </c>
      <c r="AX4368" t="s">
        <v>29156</v>
      </c>
      <c r="AY4368" t="s">
        <v>4204</v>
      </c>
      <c r="AZ4368" t="s">
        <v>25136</v>
      </c>
      <c r="BA4368" t="s">
        <v>25136</v>
      </c>
      <c r="BB4368" t="s">
        <v>145</v>
      </c>
    </row>
    <row r="4369" spans="1:54" x14ac:dyDescent="0.25">
      <c r="A4369" t="s">
        <v>16</v>
      </c>
      <c r="B4369">
        <v>75292</v>
      </c>
      <c r="C4369">
        <v>45917</v>
      </c>
      <c r="D4369" t="s">
        <v>12</v>
      </c>
      <c r="E4369">
        <v>7852910</v>
      </c>
      <c r="F4369">
        <v>45911</v>
      </c>
      <c r="G4369">
        <v>10</v>
      </c>
      <c r="H4369" t="s">
        <v>419</v>
      </c>
      <c r="I4369" t="s">
        <v>130</v>
      </c>
      <c r="J4369" s="16">
        <v>45919</v>
      </c>
      <c r="K4369" t="s">
        <v>131</v>
      </c>
      <c r="L4369" t="s">
        <v>132</v>
      </c>
      <c r="M4369">
        <v>2</v>
      </c>
      <c r="N4369" t="s">
        <v>150</v>
      </c>
      <c r="O4369" t="s">
        <v>12</v>
      </c>
      <c r="P4369">
        <v>0</v>
      </c>
      <c r="R4369">
        <v>426.78</v>
      </c>
      <c r="S4369">
        <v>6074.89</v>
      </c>
      <c r="T4369">
        <v>29</v>
      </c>
      <c r="U4369" t="s">
        <v>181</v>
      </c>
      <c r="V4369">
        <v>1</v>
      </c>
      <c r="W4369" t="s">
        <v>14671</v>
      </c>
      <c r="X4369" t="s">
        <v>3075</v>
      </c>
      <c r="Y4369" t="s">
        <v>21834</v>
      </c>
      <c r="Z4369" t="s">
        <v>3075</v>
      </c>
      <c r="AA4369" t="s">
        <v>195</v>
      </c>
      <c r="AB4369" t="s">
        <v>137</v>
      </c>
      <c r="AC4369" t="s">
        <v>16</v>
      </c>
      <c r="AD4369" t="s">
        <v>966</v>
      </c>
      <c r="AE4369" t="s">
        <v>16</v>
      </c>
      <c r="AF4369" t="s">
        <v>183</v>
      </c>
      <c r="AG4369" t="s">
        <v>803</v>
      </c>
      <c r="AH4369" t="s">
        <v>17069</v>
      </c>
      <c r="AI4369" t="s">
        <v>22303</v>
      </c>
      <c r="AJ4369" t="s">
        <v>416</v>
      </c>
      <c r="AK4369" t="s">
        <v>21836</v>
      </c>
      <c r="AL4369" t="s">
        <v>143</v>
      </c>
      <c r="AM4369" t="s">
        <v>420</v>
      </c>
      <c r="AN4369" t="s">
        <v>12</v>
      </c>
      <c r="AO4369" t="s">
        <v>145</v>
      </c>
      <c r="AP4369" t="s">
        <v>136</v>
      </c>
      <c r="AQ4369" t="s">
        <v>201</v>
      </c>
      <c r="AR4369" t="s">
        <v>420</v>
      </c>
      <c r="AS4369">
        <v>2</v>
      </c>
      <c r="AT4369" t="s">
        <v>156</v>
      </c>
      <c r="AU4369">
        <v>0</v>
      </c>
      <c r="AV4369" t="s">
        <v>57</v>
      </c>
      <c r="AW4369">
        <v>0</v>
      </c>
      <c r="AX4369" t="s">
        <v>27423</v>
      </c>
      <c r="AY4369" t="s">
        <v>4204</v>
      </c>
      <c r="AZ4369" t="s">
        <v>25136</v>
      </c>
      <c r="BA4369" t="s">
        <v>25136</v>
      </c>
      <c r="BB4369" t="s">
        <v>145</v>
      </c>
    </row>
    <row r="4370" spans="1:54" x14ac:dyDescent="0.25">
      <c r="A4370" t="s">
        <v>18</v>
      </c>
      <c r="B4370">
        <v>16501</v>
      </c>
      <c r="C4370">
        <v>45911</v>
      </c>
      <c r="D4370" t="s">
        <v>10</v>
      </c>
      <c r="E4370">
        <v>2199394</v>
      </c>
      <c r="F4370">
        <v>45905</v>
      </c>
      <c r="G4370">
        <v>3</v>
      </c>
      <c r="H4370" t="s">
        <v>149</v>
      </c>
      <c r="I4370" t="s">
        <v>130</v>
      </c>
      <c r="J4370" s="16">
        <v>45917</v>
      </c>
      <c r="K4370" t="s">
        <v>131</v>
      </c>
      <c r="L4370" t="s">
        <v>132</v>
      </c>
      <c r="M4370">
        <v>6</v>
      </c>
      <c r="N4370" t="s">
        <v>596</v>
      </c>
      <c r="O4370" t="s">
        <v>12</v>
      </c>
      <c r="P4370">
        <v>0</v>
      </c>
      <c r="R4370">
        <v>172.83</v>
      </c>
      <c r="S4370">
        <v>1949.36</v>
      </c>
      <c r="T4370">
        <v>4</v>
      </c>
      <c r="U4370" t="s">
        <v>133</v>
      </c>
      <c r="V4370">
        <v>1</v>
      </c>
      <c r="W4370" t="s">
        <v>22304</v>
      </c>
      <c r="X4370" t="s">
        <v>22304</v>
      </c>
      <c r="Y4370" t="s">
        <v>22305</v>
      </c>
      <c r="Z4370" t="s">
        <v>22304</v>
      </c>
      <c r="AA4370" t="s">
        <v>195</v>
      </c>
      <c r="AB4370" t="s">
        <v>137</v>
      </c>
      <c r="AC4370" t="s">
        <v>18</v>
      </c>
      <c r="AD4370" t="s">
        <v>2315</v>
      </c>
      <c r="AE4370" t="s">
        <v>18</v>
      </c>
      <c r="AF4370" t="s">
        <v>415</v>
      </c>
      <c r="AG4370" t="s">
        <v>334</v>
      </c>
      <c r="AH4370" t="s">
        <v>4775</v>
      </c>
      <c r="AI4370" t="s">
        <v>22306</v>
      </c>
      <c r="AJ4370" t="s">
        <v>154</v>
      </c>
      <c r="AK4370" t="s">
        <v>200</v>
      </c>
      <c r="AL4370" t="s">
        <v>143</v>
      </c>
      <c r="AM4370" t="s">
        <v>155</v>
      </c>
      <c r="AN4370" t="s">
        <v>12</v>
      </c>
      <c r="AO4370" t="s">
        <v>145</v>
      </c>
      <c r="AP4370" t="s">
        <v>339</v>
      </c>
      <c r="AQ4370" t="s">
        <v>201</v>
      </c>
      <c r="AR4370" t="s">
        <v>155</v>
      </c>
      <c r="AS4370">
        <v>6</v>
      </c>
      <c r="AT4370" t="s">
        <v>172</v>
      </c>
      <c r="AU4370">
        <v>1</v>
      </c>
      <c r="AV4370" t="s">
        <v>4154</v>
      </c>
      <c r="AW4370">
        <v>0</v>
      </c>
      <c r="AX4370" t="s">
        <v>29157</v>
      </c>
      <c r="AY4370" t="s">
        <v>4204</v>
      </c>
      <c r="AZ4370" t="s">
        <v>25136</v>
      </c>
      <c r="BA4370" t="s">
        <v>25136</v>
      </c>
      <c r="BB4370" t="s">
        <v>145</v>
      </c>
    </row>
    <row r="4371" spans="1:54" x14ac:dyDescent="0.25">
      <c r="A4371" t="s">
        <v>317</v>
      </c>
      <c r="B4371">
        <v>1531</v>
      </c>
      <c r="C4371">
        <v>45912</v>
      </c>
      <c r="D4371" t="s">
        <v>808</v>
      </c>
      <c r="E4371">
        <v>354058</v>
      </c>
      <c r="F4371">
        <v>45901</v>
      </c>
      <c r="G4371">
        <v>3</v>
      </c>
      <c r="H4371" t="s">
        <v>149</v>
      </c>
      <c r="I4371" t="s">
        <v>4171</v>
      </c>
      <c r="J4371" s="16">
        <v>45926</v>
      </c>
      <c r="K4371" t="s">
        <v>4729</v>
      </c>
      <c r="L4371" t="s">
        <v>179</v>
      </c>
      <c r="M4371">
        <v>14</v>
      </c>
      <c r="N4371" t="s">
        <v>809</v>
      </c>
      <c r="O4371" t="s">
        <v>9</v>
      </c>
      <c r="P4371">
        <v>0</v>
      </c>
      <c r="R4371">
        <v>182.69</v>
      </c>
      <c r="S4371">
        <v>1503.69</v>
      </c>
      <c r="T4371">
        <v>9</v>
      </c>
      <c r="U4371" t="s">
        <v>299</v>
      </c>
      <c r="V4371">
        <v>1</v>
      </c>
      <c r="W4371" t="s">
        <v>1474</v>
      </c>
      <c r="X4371" t="s">
        <v>1475</v>
      </c>
      <c r="Y4371" t="s">
        <v>1475</v>
      </c>
      <c r="Z4371" t="s">
        <v>17299</v>
      </c>
      <c r="AA4371" t="s">
        <v>195</v>
      </c>
      <c r="AB4371" t="s">
        <v>137</v>
      </c>
      <c r="AC4371" t="s">
        <v>808</v>
      </c>
      <c r="AD4371" t="s">
        <v>1476</v>
      </c>
      <c r="AE4371" t="s">
        <v>317</v>
      </c>
      <c r="AF4371" t="s">
        <v>3652</v>
      </c>
      <c r="AG4371" t="s">
        <v>1258</v>
      </c>
      <c r="AH4371" t="s">
        <v>12093</v>
      </c>
      <c r="AI4371" t="s">
        <v>17300</v>
      </c>
      <c r="AJ4371" t="s">
        <v>154</v>
      </c>
      <c r="AK4371" t="s">
        <v>17301</v>
      </c>
      <c r="AL4371" t="s">
        <v>4172</v>
      </c>
      <c r="AM4371" t="s">
        <v>155</v>
      </c>
      <c r="AN4371" t="s">
        <v>9</v>
      </c>
      <c r="AO4371" t="s">
        <v>145</v>
      </c>
      <c r="AP4371" t="s">
        <v>325</v>
      </c>
      <c r="AQ4371" t="s">
        <v>201</v>
      </c>
      <c r="AR4371" t="s">
        <v>155</v>
      </c>
      <c r="AS4371">
        <v>14</v>
      </c>
      <c r="AT4371" t="s">
        <v>167</v>
      </c>
      <c r="AU4371">
        <v>0</v>
      </c>
      <c r="AV4371" t="s">
        <v>267</v>
      </c>
      <c r="AW4371">
        <v>2</v>
      </c>
      <c r="AX4371" t="s">
        <v>4494</v>
      </c>
      <c r="AY4371" t="s">
        <v>4204</v>
      </c>
      <c r="AZ4371" t="s">
        <v>25136</v>
      </c>
      <c r="BA4371" t="s">
        <v>25136</v>
      </c>
      <c r="BB4371" t="s">
        <v>145</v>
      </c>
    </row>
    <row r="4372" spans="1:54" x14ac:dyDescent="0.25">
      <c r="A4372" t="s">
        <v>27</v>
      </c>
      <c r="B4372">
        <v>66479</v>
      </c>
      <c r="C4372">
        <v>45920</v>
      </c>
      <c r="D4372" t="s">
        <v>808</v>
      </c>
      <c r="E4372">
        <v>355694</v>
      </c>
      <c r="F4372">
        <v>45919</v>
      </c>
      <c r="G4372">
        <v>3</v>
      </c>
      <c r="H4372" t="s">
        <v>149</v>
      </c>
      <c r="I4372" t="s">
        <v>175</v>
      </c>
      <c r="J4372" s="16">
        <v>45924</v>
      </c>
      <c r="K4372" t="s">
        <v>131</v>
      </c>
      <c r="L4372" t="s">
        <v>132</v>
      </c>
      <c r="M4372">
        <v>4</v>
      </c>
      <c r="N4372" t="s">
        <v>79</v>
      </c>
      <c r="O4372" t="s">
        <v>808</v>
      </c>
      <c r="P4372">
        <v>0</v>
      </c>
      <c r="R4372">
        <v>1.1399999999999999</v>
      </c>
      <c r="S4372">
        <v>87.66</v>
      </c>
      <c r="T4372">
        <v>1</v>
      </c>
      <c r="U4372" t="s">
        <v>133</v>
      </c>
      <c r="V4372">
        <v>1</v>
      </c>
      <c r="W4372" t="s">
        <v>1474</v>
      </c>
      <c r="X4372" t="s">
        <v>1475</v>
      </c>
      <c r="Y4372" t="s">
        <v>1475</v>
      </c>
      <c r="Z4372" t="s">
        <v>5527</v>
      </c>
      <c r="AA4372" t="s">
        <v>195</v>
      </c>
      <c r="AB4372" t="s">
        <v>267</v>
      </c>
      <c r="AC4372" t="s">
        <v>808</v>
      </c>
      <c r="AD4372" t="s">
        <v>1476</v>
      </c>
      <c r="AE4372" t="s">
        <v>26</v>
      </c>
      <c r="AF4372" t="s">
        <v>1672</v>
      </c>
      <c r="AG4372" t="s">
        <v>1258</v>
      </c>
      <c r="AH4372" t="s">
        <v>5528</v>
      </c>
      <c r="AI4372" t="s">
        <v>5529</v>
      </c>
      <c r="AJ4372" t="s">
        <v>154</v>
      </c>
      <c r="AL4372" t="s">
        <v>143</v>
      </c>
      <c r="AM4372" t="s">
        <v>155</v>
      </c>
      <c r="AN4372" t="s">
        <v>27</v>
      </c>
      <c r="AO4372" t="s">
        <v>267</v>
      </c>
      <c r="AP4372" t="s">
        <v>195</v>
      </c>
      <c r="AQ4372" t="s">
        <v>201</v>
      </c>
      <c r="AR4372" t="s">
        <v>155</v>
      </c>
      <c r="AS4372">
        <v>4</v>
      </c>
      <c r="AT4372" t="s">
        <v>172</v>
      </c>
      <c r="AU4372">
        <v>0</v>
      </c>
      <c r="AV4372" t="s">
        <v>79</v>
      </c>
      <c r="AW4372">
        <v>0</v>
      </c>
      <c r="AX4372" t="s">
        <v>29158</v>
      </c>
      <c r="AY4372" t="s">
        <v>33154</v>
      </c>
      <c r="AZ4372" t="s">
        <v>25136</v>
      </c>
      <c r="BA4372" t="s">
        <v>25136</v>
      </c>
      <c r="BB4372" t="s">
        <v>33559</v>
      </c>
    </row>
    <row r="4373" spans="1:54" x14ac:dyDescent="0.25">
      <c r="A4373" t="s">
        <v>27</v>
      </c>
      <c r="B4373">
        <v>66480</v>
      </c>
      <c r="C4373">
        <v>45920</v>
      </c>
      <c r="D4373" t="s">
        <v>808</v>
      </c>
      <c r="E4373">
        <v>355723</v>
      </c>
      <c r="F4373">
        <v>45919</v>
      </c>
      <c r="G4373">
        <v>3</v>
      </c>
      <c r="H4373" t="s">
        <v>149</v>
      </c>
      <c r="I4373" t="s">
        <v>130</v>
      </c>
      <c r="J4373" s="16">
        <v>45924</v>
      </c>
      <c r="K4373" t="s">
        <v>131</v>
      </c>
      <c r="L4373" t="s">
        <v>132</v>
      </c>
      <c r="M4373">
        <v>4</v>
      </c>
      <c r="N4373" t="s">
        <v>655</v>
      </c>
      <c r="O4373" t="s">
        <v>808</v>
      </c>
      <c r="P4373">
        <v>0</v>
      </c>
      <c r="R4373">
        <v>109.93</v>
      </c>
      <c r="S4373">
        <v>2240.6999999999998</v>
      </c>
      <c r="T4373">
        <v>13</v>
      </c>
      <c r="U4373" t="s">
        <v>133</v>
      </c>
      <c r="V4373">
        <v>1</v>
      </c>
      <c r="W4373" t="s">
        <v>1474</v>
      </c>
      <c r="X4373" t="s">
        <v>1475</v>
      </c>
      <c r="Y4373" t="s">
        <v>1475</v>
      </c>
      <c r="Z4373" t="s">
        <v>5530</v>
      </c>
      <c r="AA4373" t="s">
        <v>195</v>
      </c>
      <c r="AB4373" t="s">
        <v>267</v>
      </c>
      <c r="AC4373" t="s">
        <v>808</v>
      </c>
      <c r="AD4373" t="s">
        <v>1476</v>
      </c>
      <c r="AE4373" t="s">
        <v>562</v>
      </c>
      <c r="AF4373" t="s">
        <v>563</v>
      </c>
      <c r="AG4373" t="s">
        <v>1258</v>
      </c>
      <c r="AH4373" t="s">
        <v>5531</v>
      </c>
      <c r="AI4373" t="s">
        <v>5532</v>
      </c>
      <c r="AJ4373" t="s">
        <v>154</v>
      </c>
      <c r="AL4373" t="s">
        <v>143</v>
      </c>
      <c r="AM4373" t="s">
        <v>155</v>
      </c>
      <c r="AN4373" t="s">
        <v>27</v>
      </c>
      <c r="AO4373" t="s">
        <v>267</v>
      </c>
      <c r="AP4373" t="s">
        <v>195</v>
      </c>
      <c r="AQ4373" t="s">
        <v>201</v>
      </c>
      <c r="AR4373" t="s">
        <v>155</v>
      </c>
      <c r="AS4373">
        <v>4</v>
      </c>
      <c r="AT4373" t="s">
        <v>172</v>
      </c>
      <c r="AU4373">
        <v>0</v>
      </c>
      <c r="AV4373" t="s">
        <v>82</v>
      </c>
      <c r="AW4373">
        <v>0</v>
      </c>
      <c r="AX4373" t="s">
        <v>29159</v>
      </c>
      <c r="AY4373" t="s">
        <v>33154</v>
      </c>
      <c r="AZ4373" t="s">
        <v>25136</v>
      </c>
      <c r="BA4373" t="s">
        <v>25136</v>
      </c>
      <c r="BB4373" t="s">
        <v>33559</v>
      </c>
    </row>
    <row r="4374" spans="1:54" x14ac:dyDescent="0.25">
      <c r="A4374" t="s">
        <v>27</v>
      </c>
      <c r="B4374">
        <v>66379</v>
      </c>
      <c r="C4374">
        <v>45913</v>
      </c>
      <c r="D4374" t="s">
        <v>15</v>
      </c>
      <c r="E4374">
        <v>517351</v>
      </c>
      <c r="F4374">
        <v>45909</v>
      </c>
      <c r="G4374">
        <v>3</v>
      </c>
      <c r="H4374" t="s">
        <v>149</v>
      </c>
      <c r="I4374" t="s">
        <v>130</v>
      </c>
      <c r="J4374" s="16">
        <v>45915</v>
      </c>
      <c r="K4374" t="s">
        <v>131</v>
      </c>
      <c r="L4374" t="s">
        <v>132</v>
      </c>
      <c r="M4374">
        <v>2</v>
      </c>
      <c r="N4374" t="s">
        <v>682</v>
      </c>
      <c r="O4374" t="s">
        <v>0</v>
      </c>
      <c r="P4374">
        <v>0</v>
      </c>
      <c r="R4374">
        <v>73.41</v>
      </c>
      <c r="S4374">
        <v>187.81</v>
      </c>
      <c r="T4374">
        <v>2</v>
      </c>
      <c r="U4374" t="s">
        <v>272</v>
      </c>
      <c r="V4374">
        <v>1</v>
      </c>
      <c r="W4374" t="s">
        <v>1474</v>
      </c>
      <c r="X4374" t="s">
        <v>1475</v>
      </c>
      <c r="Y4374" t="s">
        <v>3204</v>
      </c>
      <c r="Z4374" t="s">
        <v>1475</v>
      </c>
      <c r="AA4374" t="s">
        <v>195</v>
      </c>
      <c r="AB4374" t="s">
        <v>137</v>
      </c>
      <c r="AC4374" t="s">
        <v>808</v>
      </c>
      <c r="AD4374" t="s">
        <v>1476</v>
      </c>
      <c r="AE4374" t="s">
        <v>808</v>
      </c>
      <c r="AF4374" t="s">
        <v>621</v>
      </c>
      <c r="AG4374" t="s">
        <v>1258</v>
      </c>
      <c r="AH4374" t="s">
        <v>12727</v>
      </c>
      <c r="AI4374" t="s">
        <v>12728</v>
      </c>
      <c r="AJ4374" t="s">
        <v>154</v>
      </c>
      <c r="AL4374" t="s">
        <v>143</v>
      </c>
      <c r="AM4374" t="s">
        <v>155</v>
      </c>
      <c r="AN4374" t="s">
        <v>0</v>
      </c>
      <c r="AO4374" t="s">
        <v>145</v>
      </c>
      <c r="AP4374" t="s">
        <v>195</v>
      </c>
      <c r="AQ4374" t="s">
        <v>201</v>
      </c>
      <c r="AR4374" t="s">
        <v>155</v>
      </c>
      <c r="AS4374">
        <v>2</v>
      </c>
      <c r="AT4374" t="s">
        <v>244</v>
      </c>
      <c r="AU4374">
        <v>0</v>
      </c>
      <c r="AV4374" t="s">
        <v>62</v>
      </c>
      <c r="AW4374">
        <v>0</v>
      </c>
      <c r="AX4374" t="s">
        <v>29160</v>
      </c>
      <c r="AY4374" t="s">
        <v>4204</v>
      </c>
      <c r="AZ4374" t="s">
        <v>25136</v>
      </c>
      <c r="BA4374" t="s">
        <v>25136</v>
      </c>
      <c r="BB4374" t="s">
        <v>145</v>
      </c>
    </row>
    <row r="4375" spans="1:54" x14ac:dyDescent="0.25">
      <c r="A4375" t="s">
        <v>14</v>
      </c>
      <c r="B4375">
        <v>208155</v>
      </c>
      <c r="C4375">
        <v>45910</v>
      </c>
      <c r="D4375" t="s">
        <v>808</v>
      </c>
      <c r="E4375">
        <v>354541</v>
      </c>
      <c r="F4375">
        <v>45908</v>
      </c>
      <c r="G4375">
        <v>3</v>
      </c>
      <c r="H4375" t="s">
        <v>149</v>
      </c>
      <c r="I4375" t="s">
        <v>130</v>
      </c>
      <c r="J4375" s="16">
        <v>45916</v>
      </c>
      <c r="K4375" t="s">
        <v>131</v>
      </c>
      <c r="L4375" t="s">
        <v>132</v>
      </c>
      <c r="M4375">
        <v>6</v>
      </c>
      <c r="N4375" t="s">
        <v>1473</v>
      </c>
      <c r="O4375" t="s">
        <v>14</v>
      </c>
      <c r="P4375">
        <v>0</v>
      </c>
      <c r="R4375">
        <v>93.93</v>
      </c>
      <c r="S4375">
        <v>1007.49</v>
      </c>
      <c r="T4375">
        <v>6</v>
      </c>
      <c r="U4375" t="s">
        <v>133</v>
      </c>
      <c r="V4375">
        <v>1</v>
      </c>
      <c r="W4375" t="s">
        <v>1474</v>
      </c>
      <c r="X4375" t="s">
        <v>1475</v>
      </c>
      <c r="Y4375" t="s">
        <v>1475</v>
      </c>
      <c r="Z4375" t="s">
        <v>1082</v>
      </c>
      <c r="AA4375" t="s">
        <v>193</v>
      </c>
      <c r="AB4375" t="s">
        <v>137</v>
      </c>
      <c r="AC4375" t="s">
        <v>808</v>
      </c>
      <c r="AD4375" t="s">
        <v>1476</v>
      </c>
      <c r="AE4375" t="s">
        <v>247</v>
      </c>
      <c r="AF4375" t="s">
        <v>235</v>
      </c>
      <c r="AG4375" t="s">
        <v>1258</v>
      </c>
      <c r="AH4375" t="s">
        <v>11029</v>
      </c>
      <c r="AI4375" t="s">
        <v>15062</v>
      </c>
      <c r="AJ4375" t="s">
        <v>154</v>
      </c>
      <c r="AL4375" t="s">
        <v>143</v>
      </c>
      <c r="AM4375" t="s">
        <v>155</v>
      </c>
      <c r="AN4375" t="s">
        <v>14</v>
      </c>
      <c r="AO4375" t="s">
        <v>145</v>
      </c>
      <c r="AP4375" t="s">
        <v>193</v>
      </c>
      <c r="AQ4375" t="s">
        <v>146</v>
      </c>
      <c r="AR4375" t="s">
        <v>155</v>
      </c>
      <c r="AS4375">
        <v>6</v>
      </c>
      <c r="AT4375" t="s">
        <v>167</v>
      </c>
      <c r="AU4375">
        <v>1</v>
      </c>
      <c r="AV4375" t="s">
        <v>267</v>
      </c>
      <c r="AW4375">
        <v>0</v>
      </c>
      <c r="AX4375" t="s">
        <v>29161</v>
      </c>
      <c r="AY4375" t="s">
        <v>4204</v>
      </c>
      <c r="AZ4375" t="s">
        <v>25136</v>
      </c>
      <c r="BA4375" t="s">
        <v>25136</v>
      </c>
      <c r="BB4375" t="s">
        <v>145</v>
      </c>
    </row>
    <row r="4376" spans="1:54" x14ac:dyDescent="0.25">
      <c r="A4376" t="s">
        <v>16</v>
      </c>
      <c r="B4376">
        <v>75304</v>
      </c>
      <c r="C4376">
        <v>45918</v>
      </c>
      <c r="D4376" t="s">
        <v>16</v>
      </c>
      <c r="E4376">
        <v>5488389</v>
      </c>
      <c r="F4376">
        <v>45911</v>
      </c>
      <c r="G4376">
        <v>10</v>
      </c>
      <c r="H4376" t="s">
        <v>419</v>
      </c>
      <c r="I4376" t="s">
        <v>130</v>
      </c>
      <c r="J4376" s="16">
        <v>45922</v>
      </c>
      <c r="K4376" t="s">
        <v>131</v>
      </c>
      <c r="L4376" t="s">
        <v>132</v>
      </c>
      <c r="M4376">
        <v>4</v>
      </c>
      <c r="N4376" t="s">
        <v>511</v>
      </c>
      <c r="O4376" t="s">
        <v>16</v>
      </c>
      <c r="P4376">
        <v>0</v>
      </c>
      <c r="R4376">
        <v>44.18</v>
      </c>
      <c r="S4376">
        <v>583.20000000000005</v>
      </c>
      <c r="T4376">
        <v>1</v>
      </c>
      <c r="U4376" t="s">
        <v>192</v>
      </c>
      <c r="V4376">
        <v>1</v>
      </c>
      <c r="W4376" t="s">
        <v>8966</v>
      </c>
      <c r="X4376" t="s">
        <v>8967</v>
      </c>
      <c r="Y4376" t="s">
        <v>8967</v>
      </c>
      <c r="Z4376" t="s">
        <v>8968</v>
      </c>
      <c r="AA4376" t="s">
        <v>136</v>
      </c>
      <c r="AB4376" t="s">
        <v>137</v>
      </c>
      <c r="AC4376" t="s">
        <v>16</v>
      </c>
      <c r="AD4376" t="s">
        <v>518</v>
      </c>
      <c r="AE4376" t="s">
        <v>16</v>
      </c>
      <c r="AF4376" t="s">
        <v>183</v>
      </c>
      <c r="AG4376" t="s">
        <v>1573</v>
      </c>
      <c r="AI4376" t="s">
        <v>8969</v>
      </c>
      <c r="AJ4376" t="s">
        <v>194</v>
      </c>
      <c r="AK4376" t="s">
        <v>8970</v>
      </c>
      <c r="AL4376" t="s">
        <v>143</v>
      </c>
      <c r="AM4376" t="s">
        <v>420</v>
      </c>
      <c r="AN4376" t="s">
        <v>16</v>
      </c>
      <c r="AO4376" t="s">
        <v>145</v>
      </c>
      <c r="AP4376" t="s">
        <v>136</v>
      </c>
      <c r="AQ4376" t="s">
        <v>146</v>
      </c>
      <c r="AR4376" t="s">
        <v>420</v>
      </c>
      <c r="AS4376">
        <v>4</v>
      </c>
      <c r="AT4376" t="s">
        <v>156</v>
      </c>
      <c r="AU4376">
        <v>0</v>
      </c>
      <c r="AV4376" t="s">
        <v>61</v>
      </c>
      <c r="AW4376">
        <v>0</v>
      </c>
      <c r="AX4376" t="s">
        <v>29162</v>
      </c>
      <c r="AY4376" t="s">
        <v>61</v>
      </c>
      <c r="AZ4376" t="s">
        <v>25136</v>
      </c>
      <c r="BA4376" t="s">
        <v>25136</v>
      </c>
      <c r="BB4376" t="s">
        <v>145</v>
      </c>
    </row>
    <row r="4377" spans="1:54" x14ac:dyDescent="0.25">
      <c r="A4377" t="s">
        <v>1</v>
      </c>
      <c r="B4377">
        <v>162277</v>
      </c>
      <c r="C4377">
        <v>45925</v>
      </c>
      <c r="D4377" t="s">
        <v>10</v>
      </c>
      <c r="E4377">
        <v>2206431</v>
      </c>
      <c r="F4377">
        <v>45924</v>
      </c>
      <c r="G4377">
        <v>4</v>
      </c>
      <c r="H4377" t="s">
        <v>168</v>
      </c>
      <c r="L4377" t="s">
        <v>179</v>
      </c>
      <c r="M4377">
        <v>1</v>
      </c>
      <c r="O4377" t="s">
        <v>10</v>
      </c>
      <c r="P4377">
        <v>0</v>
      </c>
      <c r="R4377">
        <v>40.630000000000003</v>
      </c>
      <c r="S4377">
        <v>217.68</v>
      </c>
      <c r="T4377">
        <v>1</v>
      </c>
      <c r="U4377" t="s">
        <v>133</v>
      </c>
      <c r="V4377">
        <v>1</v>
      </c>
      <c r="W4377" t="s">
        <v>16431</v>
      </c>
      <c r="X4377" t="s">
        <v>16431</v>
      </c>
      <c r="Y4377" t="s">
        <v>16431</v>
      </c>
      <c r="Z4377" t="s">
        <v>16432</v>
      </c>
      <c r="AA4377" t="s">
        <v>210</v>
      </c>
      <c r="AB4377" t="s">
        <v>137</v>
      </c>
      <c r="AC4377" t="s">
        <v>10</v>
      </c>
      <c r="AD4377" t="s">
        <v>403</v>
      </c>
      <c r="AE4377" t="s">
        <v>1</v>
      </c>
      <c r="AF4377" t="s">
        <v>2302</v>
      </c>
      <c r="AG4377" t="s">
        <v>838</v>
      </c>
      <c r="AH4377" t="s">
        <v>16360</v>
      </c>
      <c r="AI4377" t="s">
        <v>16433</v>
      </c>
      <c r="AJ4377" t="s">
        <v>171</v>
      </c>
      <c r="AL4377" t="s">
        <v>179</v>
      </c>
      <c r="AM4377" t="s">
        <v>155</v>
      </c>
      <c r="AN4377" t="s">
        <v>10</v>
      </c>
      <c r="AO4377" t="s">
        <v>145</v>
      </c>
      <c r="AP4377" t="s">
        <v>210</v>
      </c>
      <c r="AQ4377" t="s">
        <v>146</v>
      </c>
      <c r="AR4377" t="s">
        <v>155</v>
      </c>
      <c r="AS4377">
        <v>-45925</v>
      </c>
      <c r="AT4377" t="s">
        <v>340</v>
      </c>
      <c r="AU4377">
        <v>0</v>
      </c>
      <c r="AV4377" t="s">
        <v>4144</v>
      </c>
      <c r="AW4377">
        <v>0</v>
      </c>
      <c r="AX4377" t="s">
        <v>29163</v>
      </c>
      <c r="AY4377" t="s">
        <v>4204</v>
      </c>
      <c r="AZ4377" t="s">
        <v>25136</v>
      </c>
      <c r="BA4377" t="s">
        <v>25136</v>
      </c>
      <c r="BB4377" t="s">
        <v>145</v>
      </c>
    </row>
    <row r="4378" spans="1:54" x14ac:dyDescent="0.25">
      <c r="A4378" t="s">
        <v>11</v>
      </c>
      <c r="B4378">
        <v>131458</v>
      </c>
      <c r="C4378">
        <v>45922</v>
      </c>
      <c r="D4378" t="s">
        <v>10</v>
      </c>
      <c r="E4378">
        <v>2204583</v>
      </c>
      <c r="F4378">
        <v>45918</v>
      </c>
      <c r="G4378">
        <v>1</v>
      </c>
      <c r="H4378" t="s">
        <v>241</v>
      </c>
      <c r="I4378" t="s">
        <v>4171</v>
      </c>
      <c r="J4378" s="16">
        <v>45925</v>
      </c>
      <c r="K4378" t="s">
        <v>4729</v>
      </c>
      <c r="L4378" t="s">
        <v>179</v>
      </c>
      <c r="M4378">
        <v>4</v>
      </c>
      <c r="N4378" t="s">
        <v>582</v>
      </c>
      <c r="O4378" t="s">
        <v>10</v>
      </c>
      <c r="P4378">
        <v>0</v>
      </c>
      <c r="R4378">
        <v>276.33999999999997</v>
      </c>
      <c r="S4378">
        <v>3948</v>
      </c>
      <c r="T4378">
        <v>14</v>
      </c>
      <c r="U4378" t="s">
        <v>133</v>
      </c>
      <c r="V4378">
        <v>1</v>
      </c>
      <c r="W4378" t="s">
        <v>3350</v>
      </c>
      <c r="X4378" t="s">
        <v>3351</v>
      </c>
      <c r="Y4378" t="s">
        <v>3351</v>
      </c>
      <c r="Z4378" t="s">
        <v>16434</v>
      </c>
      <c r="AA4378" t="s">
        <v>210</v>
      </c>
      <c r="AB4378" t="s">
        <v>137</v>
      </c>
      <c r="AC4378" t="s">
        <v>10</v>
      </c>
      <c r="AD4378" t="s">
        <v>403</v>
      </c>
      <c r="AE4378" t="s">
        <v>11</v>
      </c>
      <c r="AF4378" t="s">
        <v>1486</v>
      </c>
      <c r="AG4378" t="s">
        <v>838</v>
      </c>
      <c r="AH4378" t="s">
        <v>16435</v>
      </c>
      <c r="AI4378" t="s">
        <v>16436</v>
      </c>
      <c r="AJ4378" t="s">
        <v>241</v>
      </c>
      <c r="AK4378" t="s">
        <v>16437</v>
      </c>
      <c r="AL4378" t="s">
        <v>4172</v>
      </c>
      <c r="AM4378" t="s">
        <v>243</v>
      </c>
      <c r="AN4378" t="s">
        <v>10</v>
      </c>
      <c r="AO4378" t="s">
        <v>145</v>
      </c>
      <c r="AP4378" t="s">
        <v>330</v>
      </c>
      <c r="AQ4378" t="s">
        <v>146</v>
      </c>
      <c r="AR4378" t="s">
        <v>243</v>
      </c>
      <c r="AS4378">
        <v>3</v>
      </c>
      <c r="AT4378" t="s">
        <v>156</v>
      </c>
      <c r="AU4378">
        <v>0</v>
      </c>
      <c r="AV4378" t="s">
        <v>48</v>
      </c>
      <c r="AW4378">
        <v>0</v>
      </c>
      <c r="AX4378" t="s">
        <v>29164</v>
      </c>
      <c r="AY4378" t="s">
        <v>4204</v>
      </c>
      <c r="AZ4378" t="s">
        <v>25136</v>
      </c>
      <c r="BA4378" t="s">
        <v>25136</v>
      </c>
      <c r="BB4378" t="s">
        <v>145</v>
      </c>
    </row>
    <row r="4379" spans="1:54" x14ac:dyDescent="0.25">
      <c r="A4379" t="s">
        <v>27</v>
      </c>
      <c r="B4379">
        <v>66264</v>
      </c>
      <c r="C4379">
        <v>45909</v>
      </c>
      <c r="D4379" t="s">
        <v>808</v>
      </c>
      <c r="E4379">
        <v>354572</v>
      </c>
      <c r="F4379">
        <v>45908</v>
      </c>
      <c r="G4379">
        <v>3</v>
      </c>
      <c r="H4379" t="s">
        <v>149</v>
      </c>
      <c r="I4379" t="s">
        <v>130</v>
      </c>
      <c r="J4379" s="16">
        <v>45916</v>
      </c>
      <c r="K4379" t="s">
        <v>131</v>
      </c>
      <c r="L4379" t="s">
        <v>132</v>
      </c>
      <c r="M4379">
        <v>7</v>
      </c>
      <c r="N4379" t="s">
        <v>682</v>
      </c>
      <c r="O4379" t="s">
        <v>808</v>
      </c>
      <c r="P4379">
        <v>0</v>
      </c>
      <c r="R4379">
        <v>149.31</v>
      </c>
      <c r="S4379">
        <v>179.83</v>
      </c>
      <c r="T4379">
        <v>1</v>
      </c>
      <c r="U4379" t="s">
        <v>133</v>
      </c>
      <c r="V4379">
        <v>1</v>
      </c>
      <c r="W4379" t="s">
        <v>2901</v>
      </c>
      <c r="X4379" t="s">
        <v>2901</v>
      </c>
      <c r="Y4379" t="s">
        <v>2901</v>
      </c>
      <c r="Z4379" t="s">
        <v>5533</v>
      </c>
      <c r="AA4379" t="s">
        <v>195</v>
      </c>
      <c r="AB4379" t="s">
        <v>267</v>
      </c>
      <c r="AC4379" t="s">
        <v>808</v>
      </c>
      <c r="AD4379" t="s">
        <v>1476</v>
      </c>
      <c r="AE4379" t="s">
        <v>398</v>
      </c>
      <c r="AF4379" t="s">
        <v>379</v>
      </c>
      <c r="AG4379" t="s">
        <v>323</v>
      </c>
      <c r="AH4379" t="s">
        <v>5156</v>
      </c>
      <c r="AI4379" t="s">
        <v>5534</v>
      </c>
      <c r="AJ4379" t="s">
        <v>154</v>
      </c>
      <c r="AL4379" t="s">
        <v>143</v>
      </c>
      <c r="AM4379" t="s">
        <v>155</v>
      </c>
      <c r="AN4379" t="s">
        <v>27</v>
      </c>
      <c r="AO4379" t="s">
        <v>267</v>
      </c>
      <c r="AP4379" t="s">
        <v>195</v>
      </c>
      <c r="AQ4379" t="s">
        <v>201</v>
      </c>
      <c r="AR4379" t="s">
        <v>155</v>
      </c>
      <c r="AS4379">
        <v>7</v>
      </c>
      <c r="AT4379" t="s">
        <v>167</v>
      </c>
      <c r="AU4379">
        <v>1</v>
      </c>
      <c r="AV4379" t="s">
        <v>62</v>
      </c>
      <c r="AW4379">
        <v>0</v>
      </c>
      <c r="AX4379" t="s">
        <v>29165</v>
      </c>
      <c r="AY4379" t="s">
        <v>33154</v>
      </c>
      <c r="AZ4379" t="s">
        <v>25136</v>
      </c>
      <c r="BA4379" t="s">
        <v>25136</v>
      </c>
      <c r="BB4379" t="s">
        <v>33559</v>
      </c>
    </row>
    <row r="4380" spans="1:54" x14ac:dyDescent="0.25">
      <c r="A4380" t="s">
        <v>398</v>
      </c>
      <c r="B4380">
        <v>2784</v>
      </c>
      <c r="C4380">
        <v>45922</v>
      </c>
      <c r="D4380" t="s">
        <v>808</v>
      </c>
      <c r="E4380">
        <v>354572</v>
      </c>
      <c r="F4380">
        <v>45908</v>
      </c>
      <c r="G4380">
        <v>1</v>
      </c>
      <c r="H4380" t="s">
        <v>241</v>
      </c>
      <c r="I4380" t="s">
        <v>175</v>
      </c>
      <c r="J4380" s="16">
        <v>45924</v>
      </c>
      <c r="K4380" t="s">
        <v>131</v>
      </c>
      <c r="L4380" t="s">
        <v>132</v>
      </c>
      <c r="M4380">
        <v>2</v>
      </c>
      <c r="N4380" t="s">
        <v>655</v>
      </c>
      <c r="O4380" t="s">
        <v>808</v>
      </c>
      <c r="P4380">
        <v>0</v>
      </c>
      <c r="R4380">
        <v>149.31</v>
      </c>
      <c r="S4380">
        <v>179.83</v>
      </c>
      <c r="T4380">
        <v>1</v>
      </c>
      <c r="U4380" t="s">
        <v>133</v>
      </c>
      <c r="V4380">
        <v>1</v>
      </c>
      <c r="W4380" t="s">
        <v>2901</v>
      </c>
      <c r="X4380" t="s">
        <v>2901</v>
      </c>
      <c r="Y4380" t="s">
        <v>2901</v>
      </c>
      <c r="Z4380" t="s">
        <v>5533</v>
      </c>
      <c r="AA4380" t="s">
        <v>195</v>
      </c>
      <c r="AB4380" t="s">
        <v>267</v>
      </c>
      <c r="AC4380" t="s">
        <v>808</v>
      </c>
      <c r="AD4380" t="s">
        <v>1476</v>
      </c>
      <c r="AE4380" t="s">
        <v>398</v>
      </c>
      <c r="AF4380" t="s">
        <v>379</v>
      </c>
      <c r="AG4380" t="s">
        <v>323</v>
      </c>
      <c r="AH4380" t="s">
        <v>5156</v>
      </c>
      <c r="AI4380" t="s">
        <v>5534</v>
      </c>
      <c r="AJ4380" t="s">
        <v>154</v>
      </c>
      <c r="AL4380" t="s">
        <v>143</v>
      </c>
      <c r="AM4380" t="s">
        <v>243</v>
      </c>
      <c r="AN4380" t="s">
        <v>27</v>
      </c>
      <c r="AO4380" t="s">
        <v>267</v>
      </c>
      <c r="AP4380" t="s">
        <v>380</v>
      </c>
      <c r="AQ4380" t="s">
        <v>201</v>
      </c>
      <c r="AR4380" t="s">
        <v>243</v>
      </c>
      <c r="AS4380">
        <v>2</v>
      </c>
      <c r="AT4380" t="s">
        <v>167</v>
      </c>
      <c r="AU4380">
        <v>0</v>
      </c>
      <c r="AV4380" t="s">
        <v>82</v>
      </c>
      <c r="AW4380">
        <v>0</v>
      </c>
      <c r="AX4380" t="s">
        <v>29166</v>
      </c>
      <c r="AY4380" t="s">
        <v>33154</v>
      </c>
      <c r="AZ4380" t="s">
        <v>25136</v>
      </c>
      <c r="BA4380" t="s">
        <v>25136</v>
      </c>
      <c r="BB4380" t="s">
        <v>33559</v>
      </c>
    </row>
    <row r="4381" spans="1:54" x14ac:dyDescent="0.25">
      <c r="A4381" t="s">
        <v>562</v>
      </c>
      <c r="B4381">
        <v>27662</v>
      </c>
      <c r="C4381">
        <v>45902</v>
      </c>
      <c r="D4381" t="s">
        <v>18</v>
      </c>
      <c r="E4381">
        <v>1251180</v>
      </c>
      <c r="F4381">
        <v>45895</v>
      </c>
      <c r="G4381">
        <v>3</v>
      </c>
      <c r="H4381" t="s">
        <v>149</v>
      </c>
      <c r="I4381" t="s">
        <v>5607</v>
      </c>
      <c r="J4381" s="16">
        <v>45922</v>
      </c>
      <c r="K4381" t="s">
        <v>131</v>
      </c>
      <c r="L4381" t="s">
        <v>132</v>
      </c>
      <c r="M4381">
        <v>20</v>
      </c>
      <c r="N4381" t="s">
        <v>655</v>
      </c>
      <c r="O4381" t="s">
        <v>426</v>
      </c>
      <c r="P4381">
        <v>0</v>
      </c>
      <c r="R4381">
        <v>87.34</v>
      </c>
      <c r="S4381">
        <v>4633.2</v>
      </c>
      <c r="T4381">
        <v>3</v>
      </c>
      <c r="U4381" t="s">
        <v>133</v>
      </c>
      <c r="V4381">
        <v>1</v>
      </c>
      <c r="W4381" t="s">
        <v>3709</v>
      </c>
      <c r="X4381" t="s">
        <v>3710</v>
      </c>
      <c r="Y4381" t="s">
        <v>3710</v>
      </c>
      <c r="Z4381" t="s">
        <v>24095</v>
      </c>
      <c r="AA4381" t="s">
        <v>339</v>
      </c>
      <c r="AB4381" t="s">
        <v>267</v>
      </c>
      <c r="AC4381" t="s">
        <v>18</v>
      </c>
      <c r="AD4381" t="s">
        <v>442</v>
      </c>
      <c r="AE4381" t="s">
        <v>562</v>
      </c>
      <c r="AF4381" t="s">
        <v>563</v>
      </c>
      <c r="AG4381" t="s">
        <v>3887</v>
      </c>
      <c r="AH4381" t="s">
        <v>9916</v>
      </c>
      <c r="AI4381" t="s">
        <v>8124</v>
      </c>
      <c r="AJ4381" t="s">
        <v>154</v>
      </c>
      <c r="AK4381" t="s">
        <v>24096</v>
      </c>
      <c r="AL4381" t="s">
        <v>143</v>
      </c>
      <c r="AM4381" t="s">
        <v>155</v>
      </c>
      <c r="AN4381" t="s">
        <v>18</v>
      </c>
      <c r="AO4381" t="s">
        <v>267</v>
      </c>
      <c r="AP4381" t="s">
        <v>195</v>
      </c>
      <c r="AQ4381" t="s">
        <v>335</v>
      </c>
      <c r="AR4381" t="s">
        <v>155</v>
      </c>
      <c r="AS4381">
        <v>20</v>
      </c>
      <c r="AT4381" t="s">
        <v>244</v>
      </c>
      <c r="AU4381">
        <v>0</v>
      </c>
      <c r="AV4381" t="s">
        <v>82</v>
      </c>
      <c r="AW4381">
        <v>0</v>
      </c>
      <c r="AX4381" t="s">
        <v>29167</v>
      </c>
      <c r="AY4381" t="s">
        <v>4204</v>
      </c>
      <c r="AZ4381" t="s">
        <v>25136</v>
      </c>
      <c r="BA4381" t="s">
        <v>25136</v>
      </c>
      <c r="BB4381" t="s">
        <v>33560</v>
      </c>
    </row>
    <row r="4382" spans="1:54" x14ac:dyDescent="0.25">
      <c r="A4382" t="s">
        <v>0</v>
      </c>
      <c r="B4382">
        <v>93443</v>
      </c>
      <c r="C4382">
        <v>45925</v>
      </c>
      <c r="D4382" t="s">
        <v>163</v>
      </c>
      <c r="E4382">
        <v>5504206</v>
      </c>
      <c r="F4382">
        <v>45923</v>
      </c>
      <c r="G4382">
        <v>3</v>
      </c>
      <c r="H4382" t="s">
        <v>149</v>
      </c>
      <c r="I4382" t="s">
        <v>130</v>
      </c>
      <c r="J4382" s="16">
        <v>45926</v>
      </c>
      <c r="K4382" t="s">
        <v>131</v>
      </c>
      <c r="L4382" t="s">
        <v>179</v>
      </c>
      <c r="M4382">
        <v>1</v>
      </c>
      <c r="N4382" t="s">
        <v>5085</v>
      </c>
      <c r="O4382" t="s">
        <v>16</v>
      </c>
      <c r="P4382">
        <v>0</v>
      </c>
      <c r="R4382">
        <v>125.63</v>
      </c>
      <c r="S4382">
        <v>5637.75</v>
      </c>
      <c r="T4382">
        <v>2</v>
      </c>
      <c r="U4382" t="s">
        <v>133</v>
      </c>
      <c r="V4382">
        <v>2</v>
      </c>
      <c r="W4382" t="s">
        <v>8971</v>
      </c>
      <c r="X4382" t="s">
        <v>8971</v>
      </c>
      <c r="Y4382" t="s">
        <v>8971</v>
      </c>
      <c r="Z4382" t="s">
        <v>8972</v>
      </c>
      <c r="AA4382" t="s">
        <v>136</v>
      </c>
      <c r="AB4382" t="s">
        <v>137</v>
      </c>
      <c r="AC4382" t="s">
        <v>163</v>
      </c>
      <c r="AD4382" t="s">
        <v>453</v>
      </c>
      <c r="AE4382" t="s">
        <v>513</v>
      </c>
      <c r="AF4382" t="s">
        <v>2000</v>
      </c>
      <c r="AG4382" t="s">
        <v>503</v>
      </c>
      <c r="AH4382" t="s">
        <v>8973</v>
      </c>
      <c r="AI4382" t="s">
        <v>8974</v>
      </c>
      <c r="AJ4382" t="s">
        <v>154</v>
      </c>
      <c r="AK4382" t="s">
        <v>160</v>
      </c>
      <c r="AL4382" t="s">
        <v>143</v>
      </c>
      <c r="AM4382" t="s">
        <v>155</v>
      </c>
      <c r="AN4382" t="s">
        <v>16</v>
      </c>
      <c r="AO4382" t="s">
        <v>145</v>
      </c>
      <c r="AP4382" t="s">
        <v>195</v>
      </c>
      <c r="AQ4382" t="s">
        <v>146</v>
      </c>
      <c r="AR4382" t="s">
        <v>155</v>
      </c>
      <c r="AS4382">
        <v>1</v>
      </c>
      <c r="AT4382" t="s">
        <v>244</v>
      </c>
      <c r="AU4382">
        <v>0</v>
      </c>
      <c r="AV4382" t="s">
        <v>59</v>
      </c>
      <c r="AW4382">
        <v>0</v>
      </c>
      <c r="AX4382" t="s">
        <v>29168</v>
      </c>
      <c r="AY4382" t="s">
        <v>57</v>
      </c>
      <c r="AZ4382" t="s">
        <v>25136</v>
      </c>
      <c r="BA4382" t="s">
        <v>25163</v>
      </c>
      <c r="BB4382" t="s">
        <v>145</v>
      </c>
    </row>
    <row r="4383" spans="1:54" x14ac:dyDescent="0.25">
      <c r="A4383" t="s">
        <v>16</v>
      </c>
      <c r="B4383">
        <v>75165</v>
      </c>
      <c r="C4383">
        <v>45909</v>
      </c>
      <c r="D4383" t="s">
        <v>917</v>
      </c>
      <c r="E4383">
        <v>5482402</v>
      </c>
      <c r="F4383">
        <v>45908</v>
      </c>
      <c r="G4383">
        <v>4</v>
      </c>
      <c r="H4383" t="s">
        <v>168</v>
      </c>
      <c r="I4383" t="s">
        <v>130</v>
      </c>
      <c r="J4383" s="16">
        <v>45910</v>
      </c>
      <c r="K4383" t="s">
        <v>131</v>
      </c>
      <c r="L4383" t="s">
        <v>132</v>
      </c>
      <c r="M4383">
        <v>1</v>
      </c>
      <c r="N4383" t="s">
        <v>497</v>
      </c>
      <c r="O4383" t="s">
        <v>16</v>
      </c>
      <c r="P4383">
        <v>0</v>
      </c>
      <c r="R4383">
        <v>354.45</v>
      </c>
      <c r="S4383">
        <v>738.2</v>
      </c>
      <c r="T4383">
        <v>4</v>
      </c>
      <c r="U4383" t="s">
        <v>133</v>
      </c>
      <c r="V4383">
        <v>4</v>
      </c>
      <c r="W4383" t="s">
        <v>1815</v>
      </c>
      <c r="X4383" t="s">
        <v>1815</v>
      </c>
      <c r="Y4383" t="s">
        <v>1815</v>
      </c>
      <c r="Z4383" t="s">
        <v>8975</v>
      </c>
      <c r="AA4383" t="s">
        <v>136</v>
      </c>
      <c r="AB4383" t="s">
        <v>137</v>
      </c>
      <c r="AC4383" t="s">
        <v>917</v>
      </c>
      <c r="AD4383" t="s">
        <v>1613</v>
      </c>
      <c r="AE4383" t="s">
        <v>562</v>
      </c>
      <c r="AF4383" t="s">
        <v>563</v>
      </c>
      <c r="AG4383" t="s">
        <v>1800</v>
      </c>
      <c r="AH4383" t="s">
        <v>8976</v>
      </c>
      <c r="AI4383" t="s">
        <v>8977</v>
      </c>
      <c r="AJ4383" t="s">
        <v>171</v>
      </c>
      <c r="AK4383" t="s">
        <v>1189</v>
      </c>
      <c r="AL4383" t="s">
        <v>143</v>
      </c>
      <c r="AM4383" t="s">
        <v>155</v>
      </c>
      <c r="AN4383" t="s">
        <v>16</v>
      </c>
      <c r="AO4383" t="s">
        <v>145</v>
      </c>
      <c r="AP4383" t="s">
        <v>136</v>
      </c>
      <c r="AQ4383" t="s">
        <v>146</v>
      </c>
      <c r="AR4383" t="s">
        <v>155</v>
      </c>
      <c r="AS4383">
        <v>1</v>
      </c>
      <c r="AT4383" t="s">
        <v>167</v>
      </c>
      <c r="AU4383">
        <v>0</v>
      </c>
      <c r="AV4383" t="s">
        <v>60</v>
      </c>
      <c r="AW4383">
        <v>0</v>
      </c>
      <c r="AX4383" t="s">
        <v>29169</v>
      </c>
      <c r="AY4383" t="s">
        <v>59</v>
      </c>
      <c r="AZ4383" t="s">
        <v>25136</v>
      </c>
      <c r="BA4383" t="s">
        <v>25136</v>
      </c>
      <c r="BB4383" t="s">
        <v>145</v>
      </c>
    </row>
    <row r="4384" spans="1:54" x14ac:dyDescent="0.25">
      <c r="A4384" t="s">
        <v>481</v>
      </c>
      <c r="B4384">
        <v>27531</v>
      </c>
      <c r="C4384">
        <v>45915</v>
      </c>
      <c r="D4384" t="s">
        <v>917</v>
      </c>
      <c r="E4384">
        <v>5485815</v>
      </c>
      <c r="F4384">
        <v>45910</v>
      </c>
      <c r="G4384">
        <v>1</v>
      </c>
      <c r="H4384" t="s">
        <v>241</v>
      </c>
      <c r="I4384" t="s">
        <v>175</v>
      </c>
      <c r="J4384" s="16">
        <v>45924</v>
      </c>
      <c r="K4384" t="s">
        <v>131</v>
      </c>
      <c r="L4384" t="s">
        <v>132</v>
      </c>
      <c r="M4384">
        <v>9</v>
      </c>
      <c r="N4384" t="s">
        <v>202</v>
      </c>
      <c r="O4384" t="s">
        <v>481</v>
      </c>
      <c r="P4384">
        <v>0</v>
      </c>
      <c r="R4384">
        <v>463.98</v>
      </c>
      <c r="S4384">
        <v>3825.5</v>
      </c>
      <c r="T4384">
        <v>5</v>
      </c>
      <c r="U4384" t="s">
        <v>133</v>
      </c>
      <c r="V4384">
        <v>1</v>
      </c>
      <c r="W4384" t="s">
        <v>1815</v>
      </c>
      <c r="X4384" t="s">
        <v>1815</v>
      </c>
      <c r="Y4384" t="s">
        <v>1815</v>
      </c>
      <c r="Z4384" t="s">
        <v>12729</v>
      </c>
      <c r="AA4384" t="s">
        <v>195</v>
      </c>
      <c r="AB4384" t="s">
        <v>267</v>
      </c>
      <c r="AC4384" t="s">
        <v>917</v>
      </c>
      <c r="AD4384" t="s">
        <v>1613</v>
      </c>
      <c r="AE4384" t="s">
        <v>481</v>
      </c>
      <c r="AF4384" t="s">
        <v>482</v>
      </c>
      <c r="AG4384" t="s">
        <v>1800</v>
      </c>
      <c r="AH4384" t="s">
        <v>10346</v>
      </c>
      <c r="AI4384" t="s">
        <v>2305</v>
      </c>
      <c r="AJ4384" t="s">
        <v>241</v>
      </c>
      <c r="AK4384" t="s">
        <v>203</v>
      </c>
      <c r="AL4384" t="s">
        <v>143</v>
      </c>
      <c r="AM4384" t="s">
        <v>243</v>
      </c>
      <c r="AN4384" t="s">
        <v>0</v>
      </c>
      <c r="AO4384" t="s">
        <v>267</v>
      </c>
      <c r="AP4384" t="s">
        <v>195</v>
      </c>
      <c r="AQ4384" t="s">
        <v>201</v>
      </c>
      <c r="AR4384" t="s">
        <v>243</v>
      </c>
      <c r="AS4384">
        <v>9</v>
      </c>
      <c r="AT4384" t="s">
        <v>340</v>
      </c>
      <c r="AU4384">
        <v>1</v>
      </c>
      <c r="AV4384" t="s">
        <v>4146</v>
      </c>
      <c r="AW4384">
        <v>0</v>
      </c>
      <c r="AX4384" t="s">
        <v>29171</v>
      </c>
      <c r="AY4384" t="s">
        <v>4204</v>
      </c>
      <c r="AZ4384" t="s">
        <v>25136</v>
      </c>
      <c r="BA4384" t="s">
        <v>25136</v>
      </c>
      <c r="BB4384" t="s">
        <v>33558</v>
      </c>
    </row>
    <row r="4385" spans="1:54" x14ac:dyDescent="0.25">
      <c r="A4385" t="s">
        <v>873</v>
      </c>
      <c r="B4385">
        <v>3281</v>
      </c>
      <c r="C4385">
        <v>45911</v>
      </c>
      <c r="D4385" t="s">
        <v>917</v>
      </c>
      <c r="E4385">
        <v>5480796</v>
      </c>
      <c r="F4385">
        <v>45905</v>
      </c>
      <c r="G4385">
        <v>3</v>
      </c>
      <c r="H4385" t="s">
        <v>149</v>
      </c>
      <c r="I4385" t="s">
        <v>130</v>
      </c>
      <c r="J4385" s="16">
        <v>45915</v>
      </c>
      <c r="K4385" t="s">
        <v>131</v>
      </c>
      <c r="L4385" t="s">
        <v>132</v>
      </c>
      <c r="M4385">
        <v>4</v>
      </c>
      <c r="N4385" t="s">
        <v>682</v>
      </c>
      <c r="O4385" t="s">
        <v>873</v>
      </c>
      <c r="P4385">
        <v>0</v>
      </c>
      <c r="R4385">
        <v>255.75</v>
      </c>
      <c r="S4385">
        <v>494.74</v>
      </c>
      <c r="T4385">
        <v>3</v>
      </c>
      <c r="U4385" t="s">
        <v>272</v>
      </c>
      <c r="V4385">
        <v>2</v>
      </c>
      <c r="W4385" t="s">
        <v>1815</v>
      </c>
      <c r="X4385" t="s">
        <v>1815</v>
      </c>
      <c r="Y4385" t="s">
        <v>1815</v>
      </c>
      <c r="Z4385" t="s">
        <v>5535</v>
      </c>
      <c r="AA4385" t="s">
        <v>195</v>
      </c>
      <c r="AB4385" t="s">
        <v>267</v>
      </c>
      <c r="AC4385" t="s">
        <v>917</v>
      </c>
      <c r="AD4385" t="s">
        <v>1613</v>
      </c>
      <c r="AE4385" t="s">
        <v>873</v>
      </c>
      <c r="AF4385" t="s">
        <v>1426</v>
      </c>
      <c r="AG4385" t="s">
        <v>1800</v>
      </c>
      <c r="AH4385" t="s">
        <v>5536</v>
      </c>
      <c r="AI4385" t="s">
        <v>5537</v>
      </c>
      <c r="AJ4385" t="s">
        <v>154</v>
      </c>
      <c r="AK4385" t="s">
        <v>5538</v>
      </c>
      <c r="AL4385" t="s">
        <v>143</v>
      </c>
      <c r="AM4385" t="s">
        <v>155</v>
      </c>
      <c r="AN4385" t="s">
        <v>27</v>
      </c>
      <c r="AO4385" t="s">
        <v>267</v>
      </c>
      <c r="AP4385" t="s">
        <v>195</v>
      </c>
      <c r="AQ4385" t="s">
        <v>201</v>
      </c>
      <c r="AR4385" t="s">
        <v>155</v>
      </c>
      <c r="AS4385">
        <v>4</v>
      </c>
      <c r="AT4385" t="s">
        <v>172</v>
      </c>
      <c r="AU4385">
        <v>0</v>
      </c>
      <c r="AV4385" t="s">
        <v>62</v>
      </c>
      <c r="AW4385">
        <v>0</v>
      </c>
      <c r="AX4385" t="s">
        <v>29170</v>
      </c>
      <c r="AY4385" t="s">
        <v>33154</v>
      </c>
      <c r="AZ4385" t="s">
        <v>25136</v>
      </c>
      <c r="BA4385" t="s">
        <v>25136</v>
      </c>
      <c r="BB4385" t="s">
        <v>33559</v>
      </c>
    </row>
    <row r="4386" spans="1:54" x14ac:dyDescent="0.25">
      <c r="A4386" t="s">
        <v>513</v>
      </c>
      <c r="B4386">
        <v>3833</v>
      </c>
      <c r="C4386">
        <v>45909</v>
      </c>
      <c r="D4386" t="s">
        <v>917</v>
      </c>
      <c r="E4386">
        <v>5480797</v>
      </c>
      <c r="F4386">
        <v>45905</v>
      </c>
      <c r="G4386">
        <v>4</v>
      </c>
      <c r="H4386" t="s">
        <v>168</v>
      </c>
      <c r="I4386" t="s">
        <v>130</v>
      </c>
      <c r="J4386" s="16">
        <v>45911</v>
      </c>
      <c r="K4386" t="s">
        <v>131</v>
      </c>
      <c r="L4386" t="s">
        <v>132</v>
      </c>
      <c r="M4386">
        <v>2</v>
      </c>
      <c r="N4386" t="s">
        <v>378</v>
      </c>
      <c r="O4386" t="s">
        <v>513</v>
      </c>
      <c r="P4386">
        <v>0</v>
      </c>
      <c r="R4386">
        <v>628.16</v>
      </c>
      <c r="S4386">
        <v>1690.65</v>
      </c>
      <c r="T4386">
        <v>8</v>
      </c>
      <c r="U4386" t="s">
        <v>133</v>
      </c>
      <c r="V4386">
        <v>1</v>
      </c>
      <c r="W4386" t="s">
        <v>1815</v>
      </c>
      <c r="X4386" t="s">
        <v>1815</v>
      </c>
      <c r="Y4386" t="s">
        <v>1815</v>
      </c>
      <c r="Z4386" t="s">
        <v>23562</v>
      </c>
      <c r="AA4386" t="s">
        <v>195</v>
      </c>
      <c r="AB4386" t="s">
        <v>137</v>
      </c>
      <c r="AC4386" t="s">
        <v>917</v>
      </c>
      <c r="AD4386" t="s">
        <v>1613</v>
      </c>
      <c r="AE4386" t="s">
        <v>513</v>
      </c>
      <c r="AF4386" t="s">
        <v>514</v>
      </c>
      <c r="AG4386" t="s">
        <v>1800</v>
      </c>
      <c r="AH4386" t="s">
        <v>23491</v>
      </c>
      <c r="AI4386" t="s">
        <v>23563</v>
      </c>
      <c r="AJ4386" t="s">
        <v>171</v>
      </c>
      <c r="AL4386" t="s">
        <v>143</v>
      </c>
      <c r="AM4386" t="s">
        <v>155</v>
      </c>
      <c r="AN4386" t="s">
        <v>0</v>
      </c>
      <c r="AO4386" t="s">
        <v>145</v>
      </c>
      <c r="AP4386" t="s">
        <v>195</v>
      </c>
      <c r="AQ4386" t="s">
        <v>335</v>
      </c>
      <c r="AR4386" t="s">
        <v>155</v>
      </c>
      <c r="AS4386">
        <v>2</v>
      </c>
      <c r="AT4386" t="s">
        <v>172</v>
      </c>
      <c r="AU4386">
        <v>0</v>
      </c>
      <c r="AV4386" t="s">
        <v>36</v>
      </c>
      <c r="AW4386">
        <v>0</v>
      </c>
      <c r="AX4386" t="s">
        <v>29172</v>
      </c>
      <c r="AY4386" t="s">
        <v>4204</v>
      </c>
      <c r="AZ4386" t="s">
        <v>25136</v>
      </c>
      <c r="BA4386" t="s">
        <v>25136</v>
      </c>
      <c r="BB4386" t="s">
        <v>145</v>
      </c>
    </row>
    <row r="4387" spans="1:54" x14ac:dyDescent="0.25">
      <c r="A4387" t="s">
        <v>399</v>
      </c>
      <c r="B4387">
        <v>1491</v>
      </c>
      <c r="C4387">
        <v>45903</v>
      </c>
      <c r="D4387" t="s">
        <v>18</v>
      </c>
      <c r="E4387">
        <v>1250807</v>
      </c>
      <c r="F4387">
        <v>45894</v>
      </c>
      <c r="G4387">
        <v>1</v>
      </c>
      <c r="H4387" t="s">
        <v>241</v>
      </c>
      <c r="I4387" t="s">
        <v>4171</v>
      </c>
      <c r="J4387" s="16">
        <v>45903</v>
      </c>
      <c r="K4387" t="s">
        <v>4729</v>
      </c>
      <c r="L4387" t="s">
        <v>132</v>
      </c>
      <c r="M4387">
        <v>23</v>
      </c>
      <c r="N4387" t="s">
        <v>342</v>
      </c>
      <c r="O4387" t="s">
        <v>399</v>
      </c>
      <c r="P4387">
        <v>0</v>
      </c>
      <c r="R4387">
        <v>2576.7800000000002</v>
      </c>
      <c r="S4387">
        <v>21374.400000000001</v>
      </c>
      <c r="T4387">
        <v>111</v>
      </c>
      <c r="U4387" t="s">
        <v>133</v>
      </c>
      <c r="V4387">
        <v>1</v>
      </c>
      <c r="W4387" t="s">
        <v>3711</v>
      </c>
      <c r="X4387" t="s">
        <v>3711</v>
      </c>
      <c r="Y4387" t="s">
        <v>3711</v>
      </c>
      <c r="Z4387" t="s">
        <v>2178</v>
      </c>
      <c r="AA4387" t="s">
        <v>402</v>
      </c>
      <c r="AB4387" t="s">
        <v>137</v>
      </c>
      <c r="AC4387" t="s">
        <v>18</v>
      </c>
      <c r="AD4387" t="s">
        <v>2315</v>
      </c>
      <c r="AE4387" t="s">
        <v>399</v>
      </c>
      <c r="AF4387" t="s">
        <v>1918</v>
      </c>
      <c r="AG4387" t="s">
        <v>1217</v>
      </c>
      <c r="AH4387" t="s">
        <v>11674</v>
      </c>
      <c r="AI4387" t="s">
        <v>12730</v>
      </c>
      <c r="AJ4387" t="s">
        <v>241</v>
      </c>
      <c r="AK4387" t="s">
        <v>12731</v>
      </c>
      <c r="AL4387" t="s">
        <v>4172</v>
      </c>
      <c r="AM4387" t="s">
        <v>243</v>
      </c>
      <c r="AN4387" t="s">
        <v>0</v>
      </c>
      <c r="AO4387" t="s">
        <v>267</v>
      </c>
      <c r="AP4387" t="s">
        <v>402</v>
      </c>
      <c r="AQ4387" t="s">
        <v>350</v>
      </c>
      <c r="AR4387" t="s">
        <v>243</v>
      </c>
      <c r="AS4387">
        <v>0</v>
      </c>
      <c r="AT4387" t="s">
        <v>167</v>
      </c>
      <c r="AU4387">
        <v>0</v>
      </c>
      <c r="AV4387" t="s">
        <v>34</v>
      </c>
      <c r="AW4387">
        <v>11</v>
      </c>
      <c r="AX4387" t="s">
        <v>4345</v>
      </c>
      <c r="AY4387" t="s">
        <v>4204</v>
      </c>
      <c r="AZ4387" t="s">
        <v>25136</v>
      </c>
      <c r="BA4387" t="s">
        <v>25136</v>
      </c>
      <c r="BB4387" t="s">
        <v>145</v>
      </c>
    </row>
    <row r="4388" spans="1:54" x14ac:dyDescent="0.25">
      <c r="A4388" t="s">
        <v>239</v>
      </c>
      <c r="B4388">
        <v>9529</v>
      </c>
      <c r="C4388">
        <v>45918</v>
      </c>
      <c r="D4388" t="s">
        <v>487</v>
      </c>
      <c r="E4388">
        <v>847070</v>
      </c>
      <c r="F4388">
        <v>45916</v>
      </c>
      <c r="G4388">
        <v>1</v>
      </c>
      <c r="H4388" t="s">
        <v>241</v>
      </c>
      <c r="I4388" t="s">
        <v>175</v>
      </c>
      <c r="J4388" s="16">
        <v>45918</v>
      </c>
      <c r="K4388" t="s">
        <v>131</v>
      </c>
      <c r="L4388" t="s">
        <v>132</v>
      </c>
      <c r="M4388">
        <v>0</v>
      </c>
      <c r="N4388" t="s">
        <v>277</v>
      </c>
      <c r="O4388" t="s">
        <v>239</v>
      </c>
      <c r="P4388">
        <v>0</v>
      </c>
      <c r="R4388">
        <v>125.06</v>
      </c>
      <c r="S4388">
        <v>1260</v>
      </c>
      <c r="T4388">
        <v>10</v>
      </c>
      <c r="U4388" t="s">
        <v>133</v>
      </c>
      <c r="V4388">
        <v>1</v>
      </c>
      <c r="W4388" t="s">
        <v>2825</v>
      </c>
      <c r="X4388" t="s">
        <v>2825</v>
      </c>
      <c r="Y4388" t="s">
        <v>2825</v>
      </c>
      <c r="Z4388" t="s">
        <v>15063</v>
      </c>
      <c r="AA4388" t="s">
        <v>136</v>
      </c>
      <c r="AB4388" t="s">
        <v>267</v>
      </c>
      <c r="AC4388" t="s">
        <v>487</v>
      </c>
      <c r="AD4388" t="s">
        <v>807</v>
      </c>
      <c r="AE4388" t="s">
        <v>239</v>
      </c>
      <c r="AF4388" t="s">
        <v>249</v>
      </c>
      <c r="AG4388" t="s">
        <v>308</v>
      </c>
      <c r="AH4388" t="s">
        <v>7175</v>
      </c>
      <c r="AI4388" t="s">
        <v>15064</v>
      </c>
      <c r="AJ4388" t="s">
        <v>241</v>
      </c>
      <c r="AK4388" t="s">
        <v>15065</v>
      </c>
      <c r="AL4388" t="s">
        <v>143</v>
      </c>
      <c r="AM4388" t="s">
        <v>243</v>
      </c>
      <c r="AN4388" t="s">
        <v>14</v>
      </c>
      <c r="AO4388" t="s">
        <v>267</v>
      </c>
      <c r="AP4388" t="s">
        <v>136</v>
      </c>
      <c r="AQ4388" t="s">
        <v>146</v>
      </c>
      <c r="AR4388" t="s">
        <v>243</v>
      </c>
      <c r="AS4388">
        <v>0</v>
      </c>
      <c r="AT4388" t="s">
        <v>244</v>
      </c>
      <c r="AU4388">
        <v>0</v>
      </c>
      <c r="AV4388" t="s">
        <v>46</v>
      </c>
      <c r="AW4388">
        <v>0</v>
      </c>
      <c r="AX4388" t="s">
        <v>29173</v>
      </c>
      <c r="AY4388" t="s">
        <v>4204</v>
      </c>
      <c r="AZ4388" t="s">
        <v>25136</v>
      </c>
      <c r="BA4388" t="s">
        <v>25136</v>
      </c>
      <c r="BB4388" t="s">
        <v>33556</v>
      </c>
    </row>
    <row r="4389" spans="1:54" x14ac:dyDescent="0.25">
      <c r="A4389" t="s">
        <v>14</v>
      </c>
      <c r="B4389">
        <v>208363</v>
      </c>
      <c r="C4389">
        <v>45918</v>
      </c>
      <c r="D4389" t="s">
        <v>487</v>
      </c>
      <c r="E4389">
        <v>847404</v>
      </c>
      <c r="F4389">
        <v>45917</v>
      </c>
      <c r="G4389">
        <v>1</v>
      </c>
      <c r="H4389" t="s">
        <v>241</v>
      </c>
      <c r="I4389" t="s">
        <v>175</v>
      </c>
      <c r="J4389" s="16">
        <v>45922</v>
      </c>
      <c r="K4389" t="s">
        <v>131</v>
      </c>
      <c r="L4389" t="s">
        <v>132</v>
      </c>
      <c r="M4389">
        <v>4</v>
      </c>
      <c r="N4389" t="s">
        <v>3456</v>
      </c>
      <c r="O4389" t="s">
        <v>27</v>
      </c>
      <c r="P4389">
        <v>0</v>
      </c>
      <c r="R4389">
        <v>167.69</v>
      </c>
      <c r="S4389">
        <v>1890</v>
      </c>
      <c r="T4389">
        <v>15</v>
      </c>
      <c r="U4389" t="s">
        <v>133</v>
      </c>
      <c r="V4389">
        <v>1</v>
      </c>
      <c r="W4389" t="s">
        <v>2825</v>
      </c>
      <c r="X4389" t="s">
        <v>2825</v>
      </c>
      <c r="Y4389" t="s">
        <v>2825</v>
      </c>
      <c r="Z4389" t="s">
        <v>5539</v>
      </c>
      <c r="AA4389" t="s">
        <v>195</v>
      </c>
      <c r="AB4389" t="s">
        <v>137</v>
      </c>
      <c r="AC4389" t="s">
        <v>487</v>
      </c>
      <c r="AD4389" t="s">
        <v>807</v>
      </c>
      <c r="AE4389" t="s">
        <v>760</v>
      </c>
      <c r="AF4389" t="s">
        <v>761</v>
      </c>
      <c r="AG4389" t="s">
        <v>308</v>
      </c>
      <c r="AH4389" t="s">
        <v>5540</v>
      </c>
      <c r="AI4389" t="s">
        <v>5541</v>
      </c>
      <c r="AJ4389" t="s">
        <v>241</v>
      </c>
      <c r="AK4389" t="s">
        <v>3457</v>
      </c>
      <c r="AL4389" t="s">
        <v>143</v>
      </c>
      <c r="AM4389" t="s">
        <v>243</v>
      </c>
      <c r="AN4389" t="s">
        <v>27</v>
      </c>
      <c r="AO4389" t="s">
        <v>145</v>
      </c>
      <c r="AP4389" t="s">
        <v>193</v>
      </c>
      <c r="AQ4389" t="s">
        <v>201</v>
      </c>
      <c r="AR4389" t="s">
        <v>243</v>
      </c>
      <c r="AS4389">
        <v>4</v>
      </c>
      <c r="AT4389" t="s">
        <v>340</v>
      </c>
      <c r="AU4389">
        <v>0</v>
      </c>
      <c r="AV4389" t="s">
        <v>267</v>
      </c>
      <c r="AW4389">
        <v>0</v>
      </c>
      <c r="AX4389" t="s">
        <v>29174</v>
      </c>
      <c r="AY4389" t="s">
        <v>33154</v>
      </c>
      <c r="AZ4389" t="s">
        <v>25136</v>
      </c>
      <c r="BA4389" t="s">
        <v>25136</v>
      </c>
      <c r="BB4389" t="s">
        <v>145</v>
      </c>
    </row>
    <row r="4390" spans="1:54" x14ac:dyDescent="0.25">
      <c r="A4390" t="s">
        <v>16</v>
      </c>
      <c r="B4390">
        <v>75085</v>
      </c>
      <c r="C4390">
        <v>45903</v>
      </c>
      <c r="D4390" t="s">
        <v>501</v>
      </c>
      <c r="E4390">
        <v>1868851</v>
      </c>
      <c r="F4390">
        <v>45901</v>
      </c>
      <c r="G4390">
        <v>5</v>
      </c>
      <c r="H4390" t="s">
        <v>129</v>
      </c>
      <c r="I4390" t="s">
        <v>130</v>
      </c>
      <c r="J4390" s="16">
        <v>45904</v>
      </c>
      <c r="K4390" t="s">
        <v>131</v>
      </c>
      <c r="L4390" t="s">
        <v>132</v>
      </c>
      <c r="M4390">
        <v>1</v>
      </c>
      <c r="N4390" t="s">
        <v>366</v>
      </c>
      <c r="O4390" t="s">
        <v>14</v>
      </c>
      <c r="P4390">
        <v>0</v>
      </c>
      <c r="R4390">
        <v>74.010000000000005</v>
      </c>
      <c r="S4390">
        <v>2780.46</v>
      </c>
      <c r="T4390">
        <v>3</v>
      </c>
      <c r="U4390" t="s">
        <v>133</v>
      </c>
      <c r="V4390">
        <v>0</v>
      </c>
      <c r="W4390" t="s">
        <v>3205</v>
      </c>
      <c r="X4390" t="s">
        <v>3205</v>
      </c>
      <c r="Y4390" t="s">
        <v>3205</v>
      </c>
      <c r="Z4390" t="s">
        <v>15066</v>
      </c>
      <c r="AA4390" t="s">
        <v>193</v>
      </c>
      <c r="AB4390" t="s">
        <v>137</v>
      </c>
      <c r="AC4390" t="s">
        <v>501</v>
      </c>
      <c r="AD4390" t="s">
        <v>966</v>
      </c>
      <c r="AE4390" t="s">
        <v>626</v>
      </c>
      <c r="AF4390" t="s">
        <v>628</v>
      </c>
      <c r="AG4390" t="s">
        <v>803</v>
      </c>
      <c r="AH4390" t="s">
        <v>10232</v>
      </c>
      <c r="AI4390" t="s">
        <v>15067</v>
      </c>
      <c r="AJ4390" t="s">
        <v>142</v>
      </c>
      <c r="AK4390" t="s">
        <v>3206</v>
      </c>
      <c r="AL4390" t="s">
        <v>143</v>
      </c>
      <c r="AM4390" t="s">
        <v>144</v>
      </c>
      <c r="AN4390" t="s">
        <v>14</v>
      </c>
      <c r="AO4390" t="s">
        <v>145</v>
      </c>
      <c r="AP4390" t="s">
        <v>136</v>
      </c>
      <c r="AQ4390" t="s">
        <v>146</v>
      </c>
      <c r="AR4390" t="s">
        <v>144</v>
      </c>
      <c r="AS4390">
        <v>1</v>
      </c>
      <c r="AT4390" t="s">
        <v>167</v>
      </c>
      <c r="AU4390">
        <v>0</v>
      </c>
      <c r="AV4390" t="s">
        <v>43</v>
      </c>
      <c r="AW4390">
        <v>0</v>
      </c>
      <c r="AX4390" t="s">
        <v>29175</v>
      </c>
      <c r="AY4390" t="s">
        <v>4204</v>
      </c>
      <c r="AZ4390" t="s">
        <v>25136</v>
      </c>
      <c r="BA4390" t="s">
        <v>25136</v>
      </c>
      <c r="BB4390" t="s">
        <v>145</v>
      </c>
    </row>
    <row r="4391" spans="1:54" x14ac:dyDescent="0.25">
      <c r="A4391" t="s">
        <v>27</v>
      </c>
      <c r="B4391">
        <v>66503</v>
      </c>
      <c r="C4391">
        <v>45922</v>
      </c>
      <c r="D4391" t="s">
        <v>16</v>
      </c>
      <c r="E4391">
        <v>5499455</v>
      </c>
      <c r="F4391">
        <v>45919</v>
      </c>
      <c r="G4391">
        <v>3</v>
      </c>
      <c r="H4391" t="s">
        <v>149</v>
      </c>
      <c r="I4391" t="s">
        <v>4171</v>
      </c>
      <c r="J4391" s="16">
        <v>45926</v>
      </c>
      <c r="K4391" t="s">
        <v>4729</v>
      </c>
      <c r="L4391" t="s">
        <v>179</v>
      </c>
      <c r="M4391">
        <v>4</v>
      </c>
      <c r="N4391" t="s">
        <v>5085</v>
      </c>
      <c r="O4391" t="s">
        <v>16</v>
      </c>
      <c r="P4391">
        <v>0</v>
      </c>
      <c r="R4391">
        <v>189.3</v>
      </c>
      <c r="S4391">
        <v>10929</v>
      </c>
      <c r="T4391">
        <v>5</v>
      </c>
      <c r="U4391" t="s">
        <v>133</v>
      </c>
      <c r="V4391">
        <v>0</v>
      </c>
      <c r="W4391" t="s">
        <v>5542</v>
      </c>
      <c r="X4391" t="s">
        <v>5542</v>
      </c>
      <c r="Y4391" t="s">
        <v>5542</v>
      </c>
      <c r="Z4391" t="s">
        <v>8978</v>
      </c>
      <c r="AA4391" t="s">
        <v>136</v>
      </c>
      <c r="AB4391" t="s">
        <v>137</v>
      </c>
      <c r="AC4391" t="s">
        <v>16</v>
      </c>
      <c r="AD4391" t="s">
        <v>518</v>
      </c>
      <c r="AE4391" t="s">
        <v>27</v>
      </c>
      <c r="AF4391" t="s">
        <v>2423</v>
      </c>
      <c r="AG4391" t="s">
        <v>1192</v>
      </c>
      <c r="AH4391" t="s">
        <v>7579</v>
      </c>
      <c r="AI4391" t="s">
        <v>8979</v>
      </c>
      <c r="AJ4391" t="s">
        <v>154</v>
      </c>
      <c r="AK4391" t="s">
        <v>33627</v>
      </c>
      <c r="AL4391" t="s">
        <v>4172</v>
      </c>
      <c r="AM4391" t="s">
        <v>155</v>
      </c>
      <c r="AN4391" t="s">
        <v>16</v>
      </c>
      <c r="AO4391" t="s">
        <v>145</v>
      </c>
      <c r="AP4391" t="s">
        <v>195</v>
      </c>
      <c r="AQ4391" t="s">
        <v>146</v>
      </c>
      <c r="AR4391" t="s">
        <v>155</v>
      </c>
      <c r="AS4391">
        <v>4</v>
      </c>
      <c r="AT4391" t="s">
        <v>172</v>
      </c>
      <c r="AU4391">
        <v>0</v>
      </c>
      <c r="AV4391" t="s">
        <v>59</v>
      </c>
      <c r="AW4391">
        <v>0</v>
      </c>
      <c r="AX4391" t="s">
        <v>29176</v>
      </c>
      <c r="AY4391" t="s">
        <v>57</v>
      </c>
      <c r="AZ4391" t="s">
        <v>25136</v>
      </c>
      <c r="BA4391" t="s">
        <v>25163</v>
      </c>
      <c r="BB4391" t="s">
        <v>145</v>
      </c>
    </row>
    <row r="4392" spans="1:54" x14ac:dyDescent="0.25">
      <c r="A4392" t="s">
        <v>481</v>
      </c>
      <c r="B4392">
        <v>27587</v>
      </c>
      <c r="C4392">
        <v>45923</v>
      </c>
      <c r="D4392" t="s">
        <v>16</v>
      </c>
      <c r="E4392">
        <v>5499456</v>
      </c>
      <c r="F4392">
        <v>45919</v>
      </c>
      <c r="G4392">
        <v>5</v>
      </c>
      <c r="H4392" t="s">
        <v>129</v>
      </c>
      <c r="I4392" t="s">
        <v>130</v>
      </c>
      <c r="J4392" s="16">
        <v>45923</v>
      </c>
      <c r="K4392" t="s">
        <v>131</v>
      </c>
      <c r="L4392" t="s">
        <v>132</v>
      </c>
      <c r="M4392">
        <v>0</v>
      </c>
      <c r="N4392" t="s">
        <v>511</v>
      </c>
      <c r="O4392" t="s">
        <v>0</v>
      </c>
      <c r="P4392">
        <v>0</v>
      </c>
      <c r="R4392">
        <v>86.77</v>
      </c>
      <c r="S4392">
        <v>2700</v>
      </c>
      <c r="T4392">
        <v>3</v>
      </c>
      <c r="U4392" t="s">
        <v>133</v>
      </c>
      <c r="V4392">
        <v>0</v>
      </c>
      <c r="W4392" t="s">
        <v>5542</v>
      </c>
      <c r="X4392" t="s">
        <v>5542</v>
      </c>
      <c r="Y4392" t="s">
        <v>5542</v>
      </c>
      <c r="Z4392" t="s">
        <v>12732</v>
      </c>
      <c r="AA4392" t="s">
        <v>195</v>
      </c>
      <c r="AB4392" t="s">
        <v>137</v>
      </c>
      <c r="AC4392" t="s">
        <v>16</v>
      </c>
      <c r="AD4392" t="s">
        <v>518</v>
      </c>
      <c r="AE4392" t="s">
        <v>481</v>
      </c>
      <c r="AF4392" t="s">
        <v>482</v>
      </c>
      <c r="AG4392" t="s">
        <v>1192</v>
      </c>
      <c r="AH4392" t="s">
        <v>10334</v>
      </c>
      <c r="AI4392" t="s">
        <v>12733</v>
      </c>
      <c r="AJ4392" t="s">
        <v>142</v>
      </c>
      <c r="AK4392" t="s">
        <v>12734</v>
      </c>
      <c r="AL4392" t="s">
        <v>143</v>
      </c>
      <c r="AM4392" t="s">
        <v>144</v>
      </c>
      <c r="AN4392" t="s">
        <v>0</v>
      </c>
      <c r="AO4392" t="s">
        <v>145</v>
      </c>
      <c r="AP4392" t="s">
        <v>195</v>
      </c>
      <c r="AQ4392" t="s">
        <v>201</v>
      </c>
      <c r="AR4392" t="s">
        <v>144</v>
      </c>
      <c r="AS4392">
        <v>0</v>
      </c>
      <c r="AT4392" t="s">
        <v>172</v>
      </c>
      <c r="AU4392">
        <v>0</v>
      </c>
      <c r="AV4392" t="s">
        <v>61</v>
      </c>
      <c r="AW4392">
        <v>0</v>
      </c>
      <c r="AX4392" t="s">
        <v>29177</v>
      </c>
      <c r="AY4392" t="s">
        <v>4204</v>
      </c>
      <c r="AZ4392" t="s">
        <v>25136</v>
      </c>
      <c r="BA4392" t="s">
        <v>25163</v>
      </c>
      <c r="BB4392" t="s">
        <v>145</v>
      </c>
    </row>
    <row r="4393" spans="1:54" x14ac:dyDescent="0.25">
      <c r="A4393" t="s">
        <v>662</v>
      </c>
      <c r="B4393">
        <v>1313</v>
      </c>
      <c r="C4393">
        <v>45922</v>
      </c>
      <c r="D4393" t="s">
        <v>16</v>
      </c>
      <c r="E4393">
        <v>5497776</v>
      </c>
      <c r="F4393">
        <v>45918</v>
      </c>
      <c r="G4393">
        <v>1</v>
      </c>
      <c r="H4393" t="s">
        <v>241</v>
      </c>
      <c r="I4393" t="s">
        <v>175</v>
      </c>
      <c r="J4393" s="16">
        <v>45923</v>
      </c>
      <c r="K4393" t="s">
        <v>131</v>
      </c>
      <c r="L4393" t="s">
        <v>132</v>
      </c>
      <c r="M4393">
        <v>1</v>
      </c>
      <c r="N4393" t="s">
        <v>1083</v>
      </c>
      <c r="O4393" t="s">
        <v>27</v>
      </c>
      <c r="P4393">
        <v>0</v>
      </c>
      <c r="R4393">
        <v>438.16</v>
      </c>
      <c r="S4393">
        <v>12009</v>
      </c>
      <c r="T4393">
        <v>13</v>
      </c>
      <c r="U4393" t="s">
        <v>133</v>
      </c>
      <c r="V4393">
        <v>1</v>
      </c>
      <c r="W4393" t="s">
        <v>5542</v>
      </c>
      <c r="X4393" t="s">
        <v>5542</v>
      </c>
      <c r="Y4393" t="s">
        <v>5542</v>
      </c>
      <c r="Z4393" t="s">
        <v>5543</v>
      </c>
      <c r="AA4393" t="s">
        <v>195</v>
      </c>
      <c r="AB4393" t="s">
        <v>137</v>
      </c>
      <c r="AC4393" t="s">
        <v>16</v>
      </c>
      <c r="AD4393" t="s">
        <v>518</v>
      </c>
      <c r="AE4393" t="s">
        <v>662</v>
      </c>
      <c r="AF4393" t="s">
        <v>533</v>
      </c>
      <c r="AG4393" t="s">
        <v>1192</v>
      </c>
      <c r="AH4393" t="s">
        <v>5102</v>
      </c>
      <c r="AI4393" t="s">
        <v>5544</v>
      </c>
      <c r="AJ4393" t="s">
        <v>241</v>
      </c>
      <c r="AK4393" t="s">
        <v>1138</v>
      </c>
      <c r="AL4393" t="s">
        <v>143</v>
      </c>
      <c r="AM4393" t="s">
        <v>243</v>
      </c>
      <c r="AN4393" t="s">
        <v>27</v>
      </c>
      <c r="AO4393" t="s">
        <v>145</v>
      </c>
      <c r="AP4393" t="s">
        <v>195</v>
      </c>
      <c r="AQ4393" t="s">
        <v>201</v>
      </c>
      <c r="AR4393" t="s">
        <v>243</v>
      </c>
      <c r="AS4393">
        <v>1</v>
      </c>
      <c r="AT4393" t="s">
        <v>156</v>
      </c>
      <c r="AU4393">
        <v>0</v>
      </c>
      <c r="AV4393" t="s">
        <v>267</v>
      </c>
      <c r="AW4393">
        <v>0</v>
      </c>
      <c r="AX4393" t="s">
        <v>29178</v>
      </c>
      <c r="AY4393" t="s">
        <v>33154</v>
      </c>
      <c r="AZ4393" t="s">
        <v>25136</v>
      </c>
      <c r="BA4393" t="s">
        <v>25163</v>
      </c>
      <c r="BB4393" t="s">
        <v>145</v>
      </c>
    </row>
    <row r="4394" spans="1:54" x14ac:dyDescent="0.25">
      <c r="A4394" t="s">
        <v>395</v>
      </c>
      <c r="B4394">
        <v>17114</v>
      </c>
      <c r="C4394">
        <v>45919</v>
      </c>
      <c r="D4394" t="s">
        <v>13</v>
      </c>
      <c r="E4394">
        <v>1025003</v>
      </c>
      <c r="F4394">
        <v>45917</v>
      </c>
      <c r="G4394">
        <v>1</v>
      </c>
      <c r="H4394" t="s">
        <v>241</v>
      </c>
      <c r="I4394" t="s">
        <v>175</v>
      </c>
      <c r="J4394" s="16">
        <v>45924</v>
      </c>
      <c r="K4394" t="s">
        <v>131</v>
      </c>
      <c r="L4394" t="s">
        <v>132</v>
      </c>
      <c r="M4394">
        <v>5</v>
      </c>
      <c r="N4394" t="s">
        <v>202</v>
      </c>
      <c r="O4394" t="s">
        <v>395</v>
      </c>
      <c r="P4394">
        <v>0</v>
      </c>
      <c r="R4394">
        <v>56.11</v>
      </c>
      <c r="S4394">
        <v>984.5</v>
      </c>
      <c r="T4394">
        <v>2</v>
      </c>
      <c r="U4394" t="s">
        <v>272</v>
      </c>
      <c r="V4394">
        <v>1</v>
      </c>
      <c r="W4394" t="s">
        <v>3478</v>
      </c>
      <c r="X4394" t="s">
        <v>3478</v>
      </c>
      <c r="Y4394" t="s">
        <v>3479</v>
      </c>
      <c r="Z4394" t="s">
        <v>12735</v>
      </c>
      <c r="AA4394" t="s">
        <v>330</v>
      </c>
      <c r="AB4394" t="s">
        <v>267</v>
      </c>
      <c r="AC4394" t="s">
        <v>13</v>
      </c>
      <c r="AD4394" t="s">
        <v>361</v>
      </c>
      <c r="AE4394" t="s">
        <v>395</v>
      </c>
      <c r="AF4394" t="s">
        <v>5336</v>
      </c>
      <c r="AG4394" t="s">
        <v>503</v>
      </c>
      <c r="AH4394" t="s">
        <v>5337</v>
      </c>
      <c r="AI4394" t="s">
        <v>12736</v>
      </c>
      <c r="AJ4394" t="s">
        <v>241</v>
      </c>
      <c r="AK4394" t="s">
        <v>203</v>
      </c>
      <c r="AL4394" t="s">
        <v>143</v>
      </c>
      <c r="AM4394" t="s">
        <v>243</v>
      </c>
      <c r="AN4394" t="s">
        <v>0</v>
      </c>
      <c r="AO4394" t="s">
        <v>267</v>
      </c>
      <c r="AP4394" t="s">
        <v>330</v>
      </c>
      <c r="AQ4394" t="s">
        <v>335</v>
      </c>
      <c r="AR4394" t="s">
        <v>243</v>
      </c>
      <c r="AS4394">
        <v>5</v>
      </c>
      <c r="AT4394" t="s">
        <v>340</v>
      </c>
      <c r="AU4394">
        <v>0</v>
      </c>
      <c r="AV4394" t="s">
        <v>4146</v>
      </c>
      <c r="AW4394">
        <v>0</v>
      </c>
      <c r="AX4394" t="s">
        <v>29179</v>
      </c>
      <c r="AY4394" t="s">
        <v>4204</v>
      </c>
      <c r="AZ4394" t="s">
        <v>25136</v>
      </c>
      <c r="BA4394" t="s">
        <v>25136</v>
      </c>
      <c r="BB4394" t="s">
        <v>33558</v>
      </c>
    </row>
    <row r="4395" spans="1:54" x14ac:dyDescent="0.25">
      <c r="A4395" t="s">
        <v>14</v>
      </c>
      <c r="B4395">
        <v>208314</v>
      </c>
      <c r="C4395">
        <v>45917</v>
      </c>
      <c r="D4395" t="s">
        <v>15</v>
      </c>
      <c r="E4395">
        <v>517834</v>
      </c>
      <c r="F4395">
        <v>45916</v>
      </c>
      <c r="G4395">
        <v>1</v>
      </c>
      <c r="H4395" t="s">
        <v>241</v>
      </c>
      <c r="I4395" t="s">
        <v>175</v>
      </c>
      <c r="J4395" s="16">
        <v>45924</v>
      </c>
      <c r="K4395" t="s">
        <v>131</v>
      </c>
      <c r="L4395" t="s">
        <v>132</v>
      </c>
      <c r="M4395">
        <v>7</v>
      </c>
      <c r="N4395" t="s">
        <v>655</v>
      </c>
      <c r="O4395" t="s">
        <v>15</v>
      </c>
      <c r="P4395">
        <v>0</v>
      </c>
      <c r="R4395">
        <v>766.36</v>
      </c>
      <c r="S4395">
        <v>7257.6</v>
      </c>
      <c r="T4395">
        <v>36</v>
      </c>
      <c r="U4395" t="s">
        <v>133</v>
      </c>
      <c r="V4395">
        <v>36</v>
      </c>
      <c r="W4395" t="s">
        <v>3207</v>
      </c>
      <c r="X4395" t="s">
        <v>3207</v>
      </c>
      <c r="Y4395" t="s">
        <v>554</v>
      </c>
      <c r="Z4395" t="s">
        <v>3207</v>
      </c>
      <c r="AA4395" t="s">
        <v>193</v>
      </c>
      <c r="AB4395" t="s">
        <v>137</v>
      </c>
      <c r="AC4395" t="s">
        <v>395</v>
      </c>
      <c r="AD4395" t="s">
        <v>2535</v>
      </c>
      <c r="AE4395" t="s">
        <v>12</v>
      </c>
      <c r="AF4395" t="s">
        <v>322</v>
      </c>
      <c r="AG4395" t="s">
        <v>18016</v>
      </c>
      <c r="AH4395" t="s">
        <v>16901</v>
      </c>
      <c r="AI4395" t="s">
        <v>18017</v>
      </c>
      <c r="AJ4395" t="s">
        <v>510</v>
      </c>
      <c r="AL4395" t="s">
        <v>143</v>
      </c>
      <c r="AM4395" t="s">
        <v>243</v>
      </c>
      <c r="AN4395" t="s">
        <v>15</v>
      </c>
      <c r="AO4395" t="s">
        <v>145</v>
      </c>
      <c r="AP4395" t="s">
        <v>193</v>
      </c>
      <c r="AQ4395" t="s">
        <v>146</v>
      </c>
      <c r="AR4395" t="s">
        <v>243</v>
      </c>
      <c r="AS4395">
        <v>7</v>
      </c>
      <c r="AT4395" t="s">
        <v>244</v>
      </c>
      <c r="AU4395">
        <v>1</v>
      </c>
      <c r="AV4395" t="s">
        <v>82</v>
      </c>
      <c r="AW4395">
        <v>0</v>
      </c>
      <c r="AX4395" t="s">
        <v>29180</v>
      </c>
      <c r="AY4395" t="s">
        <v>72</v>
      </c>
      <c r="AZ4395" t="s">
        <v>25136</v>
      </c>
      <c r="BA4395" t="s">
        <v>25136</v>
      </c>
      <c r="BB4395" t="s">
        <v>145</v>
      </c>
    </row>
    <row r="4396" spans="1:54" x14ac:dyDescent="0.25">
      <c r="A4396" t="s">
        <v>12</v>
      </c>
      <c r="B4396">
        <v>117137</v>
      </c>
      <c r="C4396">
        <v>45904</v>
      </c>
      <c r="D4396" t="s">
        <v>12</v>
      </c>
      <c r="E4396">
        <v>7844264</v>
      </c>
      <c r="F4396">
        <v>45903</v>
      </c>
      <c r="G4396">
        <v>3</v>
      </c>
      <c r="H4396" t="s">
        <v>149</v>
      </c>
      <c r="I4396" t="s">
        <v>130</v>
      </c>
      <c r="J4396" s="16">
        <v>45911</v>
      </c>
      <c r="K4396" t="s">
        <v>131</v>
      </c>
      <c r="L4396" t="s">
        <v>132</v>
      </c>
      <c r="M4396">
        <v>7</v>
      </c>
      <c r="N4396" t="s">
        <v>432</v>
      </c>
      <c r="O4396" t="s">
        <v>12</v>
      </c>
      <c r="P4396">
        <v>0</v>
      </c>
      <c r="R4396">
        <v>229.94</v>
      </c>
      <c r="S4396">
        <v>1260</v>
      </c>
      <c r="T4396">
        <v>6</v>
      </c>
      <c r="U4396" t="s">
        <v>133</v>
      </c>
      <c r="V4396">
        <v>1</v>
      </c>
      <c r="W4396" t="s">
        <v>3207</v>
      </c>
      <c r="X4396" t="s">
        <v>3207</v>
      </c>
      <c r="Y4396" t="s">
        <v>3207</v>
      </c>
      <c r="Z4396" t="s">
        <v>22307</v>
      </c>
      <c r="AA4396" t="s">
        <v>195</v>
      </c>
      <c r="AB4396" t="s">
        <v>137</v>
      </c>
      <c r="AC4396" t="s">
        <v>395</v>
      </c>
      <c r="AD4396" t="s">
        <v>2535</v>
      </c>
      <c r="AE4396" t="s">
        <v>1235</v>
      </c>
      <c r="AF4396" t="s">
        <v>384</v>
      </c>
      <c r="AG4396" t="s">
        <v>308</v>
      </c>
      <c r="AH4396" t="s">
        <v>12429</v>
      </c>
      <c r="AI4396" t="s">
        <v>22308</v>
      </c>
      <c r="AJ4396" t="s">
        <v>142</v>
      </c>
      <c r="AK4396" t="s">
        <v>200</v>
      </c>
      <c r="AL4396" t="s">
        <v>143</v>
      </c>
      <c r="AM4396" t="s">
        <v>155</v>
      </c>
      <c r="AN4396" t="s">
        <v>12</v>
      </c>
      <c r="AO4396" t="s">
        <v>145</v>
      </c>
      <c r="AP4396" t="s">
        <v>195</v>
      </c>
      <c r="AQ4396" t="s">
        <v>201</v>
      </c>
      <c r="AR4396" t="s">
        <v>155</v>
      </c>
      <c r="AS4396">
        <v>7</v>
      </c>
      <c r="AT4396" t="s">
        <v>340</v>
      </c>
      <c r="AU4396">
        <v>1</v>
      </c>
      <c r="AV4396" t="s">
        <v>4151</v>
      </c>
      <c r="AW4396">
        <v>0</v>
      </c>
      <c r="AX4396" t="s">
        <v>29181</v>
      </c>
      <c r="AY4396" t="s">
        <v>4204</v>
      </c>
      <c r="AZ4396" t="s">
        <v>25136</v>
      </c>
      <c r="BA4396" t="s">
        <v>25136</v>
      </c>
      <c r="BB4396" t="s">
        <v>145</v>
      </c>
    </row>
    <row r="4397" spans="1:54" x14ac:dyDescent="0.25">
      <c r="A4397" t="s">
        <v>800</v>
      </c>
      <c r="B4397">
        <v>6120</v>
      </c>
      <c r="C4397">
        <v>45908</v>
      </c>
      <c r="D4397" t="s">
        <v>12</v>
      </c>
      <c r="E4397">
        <v>7839795</v>
      </c>
      <c r="F4397">
        <v>45899</v>
      </c>
      <c r="G4397">
        <v>3</v>
      </c>
      <c r="H4397" t="s">
        <v>149</v>
      </c>
      <c r="I4397" t="s">
        <v>4171</v>
      </c>
      <c r="J4397" s="16">
        <v>45926</v>
      </c>
      <c r="K4397" t="s">
        <v>4729</v>
      </c>
      <c r="L4397" t="s">
        <v>179</v>
      </c>
      <c r="M4397">
        <v>18</v>
      </c>
      <c r="N4397" t="s">
        <v>257</v>
      </c>
      <c r="O4397" t="s">
        <v>800</v>
      </c>
      <c r="P4397">
        <v>0</v>
      </c>
      <c r="R4397">
        <v>498.78</v>
      </c>
      <c r="S4397">
        <v>1470</v>
      </c>
      <c r="T4397">
        <v>7</v>
      </c>
      <c r="U4397" t="s">
        <v>192</v>
      </c>
      <c r="V4397">
        <v>1</v>
      </c>
      <c r="W4397" t="s">
        <v>3207</v>
      </c>
      <c r="X4397" t="s">
        <v>3207</v>
      </c>
      <c r="Y4397" t="s">
        <v>3207</v>
      </c>
      <c r="Z4397" t="s">
        <v>12737</v>
      </c>
      <c r="AA4397" t="s">
        <v>330</v>
      </c>
      <c r="AB4397" t="s">
        <v>267</v>
      </c>
      <c r="AC4397" t="s">
        <v>395</v>
      </c>
      <c r="AD4397" t="s">
        <v>2535</v>
      </c>
      <c r="AE4397" t="s">
        <v>800</v>
      </c>
      <c r="AF4397" t="s">
        <v>183</v>
      </c>
      <c r="AG4397" t="s">
        <v>308</v>
      </c>
      <c r="AH4397" t="s">
        <v>12738</v>
      </c>
      <c r="AI4397" t="s">
        <v>12739</v>
      </c>
      <c r="AJ4397" t="s">
        <v>154</v>
      </c>
      <c r="AK4397" t="s">
        <v>33337</v>
      </c>
      <c r="AL4397" t="s">
        <v>4172</v>
      </c>
      <c r="AM4397" t="s">
        <v>155</v>
      </c>
      <c r="AN4397" t="s">
        <v>0</v>
      </c>
      <c r="AO4397" t="s">
        <v>267</v>
      </c>
      <c r="AP4397" t="s">
        <v>330</v>
      </c>
      <c r="AQ4397" t="s">
        <v>335</v>
      </c>
      <c r="AR4397" t="s">
        <v>155</v>
      </c>
      <c r="AS4397">
        <v>18</v>
      </c>
      <c r="AT4397" t="s">
        <v>412</v>
      </c>
      <c r="AU4397">
        <v>0</v>
      </c>
      <c r="AV4397" t="s">
        <v>81</v>
      </c>
      <c r="AW4397">
        <v>6</v>
      </c>
      <c r="AX4397" t="s">
        <v>4346</v>
      </c>
      <c r="AY4397" t="s">
        <v>4204</v>
      </c>
      <c r="AZ4397" t="s">
        <v>25136</v>
      </c>
      <c r="BA4397" t="s">
        <v>25136</v>
      </c>
      <c r="BB4397" t="s">
        <v>33558</v>
      </c>
    </row>
    <row r="4398" spans="1:54" x14ac:dyDescent="0.25">
      <c r="A4398" t="s">
        <v>961</v>
      </c>
      <c r="B4398">
        <v>10098</v>
      </c>
      <c r="C4398">
        <v>45903</v>
      </c>
      <c r="D4398" t="s">
        <v>11</v>
      </c>
      <c r="E4398">
        <v>1218651</v>
      </c>
      <c r="F4398">
        <v>45902</v>
      </c>
      <c r="G4398">
        <v>3</v>
      </c>
      <c r="H4398" t="s">
        <v>149</v>
      </c>
      <c r="I4398" t="s">
        <v>130</v>
      </c>
      <c r="J4398" s="16">
        <v>45904</v>
      </c>
      <c r="K4398" t="s">
        <v>131</v>
      </c>
      <c r="L4398" t="s">
        <v>132</v>
      </c>
      <c r="M4398">
        <v>1</v>
      </c>
      <c r="N4398" t="s">
        <v>962</v>
      </c>
      <c r="O4398" t="s">
        <v>11</v>
      </c>
      <c r="P4398">
        <v>0</v>
      </c>
      <c r="R4398">
        <v>180.21</v>
      </c>
      <c r="S4398">
        <v>3110.46</v>
      </c>
      <c r="T4398">
        <v>19</v>
      </c>
      <c r="U4398" t="s">
        <v>133</v>
      </c>
      <c r="V4398">
        <v>1</v>
      </c>
      <c r="W4398" t="s">
        <v>1967</v>
      </c>
      <c r="X4398" t="s">
        <v>1967</v>
      </c>
      <c r="Y4398" t="s">
        <v>1967</v>
      </c>
      <c r="Z4398" t="s">
        <v>6943</v>
      </c>
      <c r="AA4398" t="s">
        <v>330</v>
      </c>
      <c r="AB4398" t="s">
        <v>137</v>
      </c>
      <c r="AC4398" t="s">
        <v>479</v>
      </c>
      <c r="AD4398" t="s">
        <v>306</v>
      </c>
      <c r="AE4398" t="s">
        <v>961</v>
      </c>
      <c r="AF4398" t="s">
        <v>583</v>
      </c>
      <c r="AG4398" t="s">
        <v>466</v>
      </c>
      <c r="AH4398" t="s">
        <v>972</v>
      </c>
      <c r="AI4398" t="s">
        <v>6944</v>
      </c>
      <c r="AJ4398" t="s">
        <v>154</v>
      </c>
      <c r="AK4398" t="s">
        <v>1968</v>
      </c>
      <c r="AL4398" t="s">
        <v>143</v>
      </c>
      <c r="AM4398" t="s">
        <v>155</v>
      </c>
      <c r="AN4398" t="s">
        <v>11</v>
      </c>
      <c r="AO4398" t="s">
        <v>145</v>
      </c>
      <c r="AP4398" t="s">
        <v>330</v>
      </c>
      <c r="AQ4398" t="s">
        <v>335</v>
      </c>
      <c r="AR4398" t="s">
        <v>155</v>
      </c>
      <c r="AS4398">
        <v>1</v>
      </c>
      <c r="AT4398" t="s">
        <v>244</v>
      </c>
      <c r="AU4398">
        <v>0</v>
      </c>
      <c r="AV4398" t="s">
        <v>267</v>
      </c>
      <c r="AW4398">
        <v>0</v>
      </c>
      <c r="AX4398" t="s">
        <v>29182</v>
      </c>
      <c r="AY4398" t="s">
        <v>4204</v>
      </c>
      <c r="AZ4398" t="s">
        <v>25136</v>
      </c>
      <c r="BA4398" t="s">
        <v>25136</v>
      </c>
      <c r="BB4398" t="s">
        <v>145</v>
      </c>
    </row>
    <row r="4399" spans="1:54" x14ac:dyDescent="0.25">
      <c r="A4399" t="s">
        <v>313</v>
      </c>
      <c r="B4399">
        <v>17666</v>
      </c>
      <c r="C4399">
        <v>45908</v>
      </c>
      <c r="D4399" t="s">
        <v>11</v>
      </c>
      <c r="E4399">
        <v>1218706</v>
      </c>
      <c r="F4399">
        <v>45902</v>
      </c>
      <c r="G4399">
        <v>3</v>
      </c>
      <c r="H4399" t="s">
        <v>149</v>
      </c>
      <c r="I4399" t="s">
        <v>130</v>
      </c>
      <c r="J4399" s="16">
        <v>45909</v>
      </c>
      <c r="K4399" t="s">
        <v>131</v>
      </c>
      <c r="L4399" t="s">
        <v>132</v>
      </c>
      <c r="M4399">
        <v>1</v>
      </c>
      <c r="N4399" t="s">
        <v>531</v>
      </c>
      <c r="O4399" t="s">
        <v>1</v>
      </c>
      <c r="P4399">
        <v>0</v>
      </c>
      <c r="R4399">
        <v>230.17</v>
      </c>
      <c r="S4399">
        <v>3609.2</v>
      </c>
      <c r="T4399">
        <v>5</v>
      </c>
      <c r="U4399" t="s">
        <v>133</v>
      </c>
      <c r="V4399">
        <v>1</v>
      </c>
      <c r="W4399" t="s">
        <v>1967</v>
      </c>
      <c r="X4399" t="s">
        <v>1967</v>
      </c>
      <c r="Y4399" t="s">
        <v>1967</v>
      </c>
      <c r="Z4399" t="s">
        <v>19220</v>
      </c>
      <c r="AA4399" t="s">
        <v>210</v>
      </c>
      <c r="AB4399" t="s">
        <v>137</v>
      </c>
      <c r="AC4399" t="s">
        <v>479</v>
      </c>
      <c r="AD4399" t="s">
        <v>306</v>
      </c>
      <c r="AE4399" t="s">
        <v>313</v>
      </c>
      <c r="AF4399" t="s">
        <v>314</v>
      </c>
      <c r="AG4399" t="s">
        <v>466</v>
      </c>
      <c r="AH4399" t="s">
        <v>7742</v>
      </c>
      <c r="AI4399" t="s">
        <v>19221</v>
      </c>
      <c r="AJ4399" t="s">
        <v>154</v>
      </c>
      <c r="AL4399" t="s">
        <v>143</v>
      </c>
      <c r="AM4399" t="s">
        <v>155</v>
      </c>
      <c r="AN4399" t="s">
        <v>1</v>
      </c>
      <c r="AO4399" t="s">
        <v>145</v>
      </c>
      <c r="AP4399" t="s">
        <v>210</v>
      </c>
      <c r="AQ4399" t="s">
        <v>146</v>
      </c>
      <c r="AR4399" t="s">
        <v>155</v>
      </c>
      <c r="AS4399">
        <v>1</v>
      </c>
      <c r="AT4399" t="s">
        <v>244</v>
      </c>
      <c r="AU4399">
        <v>0</v>
      </c>
      <c r="AV4399" t="s">
        <v>267</v>
      </c>
      <c r="AW4399">
        <v>0</v>
      </c>
      <c r="AX4399" t="s">
        <v>29193</v>
      </c>
      <c r="AY4399" t="s">
        <v>4204</v>
      </c>
      <c r="AZ4399" t="s">
        <v>25136</v>
      </c>
      <c r="BA4399" t="s">
        <v>25136</v>
      </c>
      <c r="BB4399" t="s">
        <v>145</v>
      </c>
    </row>
    <row r="4400" spans="1:54" x14ac:dyDescent="0.25">
      <c r="A4400" t="s">
        <v>30</v>
      </c>
      <c r="B4400">
        <v>57704</v>
      </c>
      <c r="C4400">
        <v>45903</v>
      </c>
      <c r="D4400" t="s">
        <v>11</v>
      </c>
      <c r="E4400">
        <v>1217357</v>
      </c>
      <c r="F4400">
        <v>45897</v>
      </c>
      <c r="G4400">
        <v>3</v>
      </c>
      <c r="H4400" t="s">
        <v>149</v>
      </c>
      <c r="I4400" t="s">
        <v>130</v>
      </c>
      <c r="J4400" s="16">
        <v>45909</v>
      </c>
      <c r="K4400" t="s">
        <v>131</v>
      </c>
      <c r="L4400" t="s">
        <v>132</v>
      </c>
      <c r="M4400">
        <v>6</v>
      </c>
      <c r="N4400" t="s">
        <v>231</v>
      </c>
      <c r="O4400" t="s">
        <v>1</v>
      </c>
      <c r="P4400">
        <v>0</v>
      </c>
      <c r="R4400">
        <v>2375.35</v>
      </c>
      <c r="S4400">
        <v>19660</v>
      </c>
      <c r="T4400">
        <v>100</v>
      </c>
      <c r="U4400" t="s">
        <v>133</v>
      </c>
      <c r="V4400">
        <v>1</v>
      </c>
      <c r="W4400" t="s">
        <v>1967</v>
      </c>
      <c r="X4400" t="s">
        <v>1967</v>
      </c>
      <c r="Y4400" t="s">
        <v>1967</v>
      </c>
      <c r="Z4400" t="s">
        <v>19213</v>
      </c>
      <c r="AA4400" t="s">
        <v>210</v>
      </c>
      <c r="AB4400" t="s">
        <v>137</v>
      </c>
      <c r="AC4400" t="s">
        <v>479</v>
      </c>
      <c r="AD4400" t="s">
        <v>306</v>
      </c>
      <c r="AE4400" t="s">
        <v>30</v>
      </c>
      <c r="AF4400" t="s">
        <v>233</v>
      </c>
      <c r="AG4400" t="s">
        <v>466</v>
      </c>
      <c r="AH4400" t="s">
        <v>19214</v>
      </c>
      <c r="AI4400" t="s">
        <v>19215</v>
      </c>
      <c r="AJ4400" t="s">
        <v>154</v>
      </c>
      <c r="AK4400" t="s">
        <v>19216</v>
      </c>
      <c r="AL4400" t="s">
        <v>143</v>
      </c>
      <c r="AM4400" t="s">
        <v>155</v>
      </c>
      <c r="AN4400" t="s">
        <v>1</v>
      </c>
      <c r="AO4400" t="s">
        <v>145</v>
      </c>
      <c r="AP4400" t="s">
        <v>210</v>
      </c>
      <c r="AQ4400" t="s">
        <v>146</v>
      </c>
      <c r="AR4400" t="s">
        <v>155</v>
      </c>
      <c r="AS4400">
        <v>6</v>
      </c>
      <c r="AT4400" t="s">
        <v>156</v>
      </c>
      <c r="AU4400">
        <v>1</v>
      </c>
      <c r="AV4400" t="s">
        <v>77</v>
      </c>
      <c r="AW4400">
        <v>0</v>
      </c>
      <c r="AX4400" t="s">
        <v>29183</v>
      </c>
      <c r="AY4400" t="s">
        <v>4204</v>
      </c>
      <c r="AZ4400" t="s">
        <v>25136</v>
      </c>
      <c r="BA4400" t="s">
        <v>25136</v>
      </c>
      <c r="BB4400" t="s">
        <v>145</v>
      </c>
    </row>
    <row r="4401" spans="1:54" x14ac:dyDescent="0.25">
      <c r="A4401" t="s">
        <v>30</v>
      </c>
      <c r="B4401">
        <v>57781</v>
      </c>
      <c r="C4401">
        <v>45909</v>
      </c>
      <c r="D4401" t="s">
        <v>11</v>
      </c>
      <c r="E4401">
        <v>1210074</v>
      </c>
      <c r="F4401">
        <v>45868</v>
      </c>
      <c r="G4401">
        <v>5</v>
      </c>
      <c r="H4401" t="s">
        <v>129</v>
      </c>
      <c r="I4401" t="s">
        <v>130</v>
      </c>
      <c r="J4401" s="16">
        <v>45915</v>
      </c>
      <c r="K4401" t="s">
        <v>131</v>
      </c>
      <c r="L4401" t="s">
        <v>132</v>
      </c>
      <c r="M4401">
        <v>6</v>
      </c>
      <c r="N4401" t="s">
        <v>231</v>
      </c>
      <c r="O4401" t="s">
        <v>11</v>
      </c>
      <c r="P4401">
        <v>0</v>
      </c>
      <c r="R4401">
        <v>498.88</v>
      </c>
      <c r="S4401">
        <v>10361.9</v>
      </c>
      <c r="T4401">
        <v>19</v>
      </c>
      <c r="U4401" t="s">
        <v>192</v>
      </c>
      <c r="V4401">
        <v>1</v>
      </c>
      <c r="W4401" t="s">
        <v>1967</v>
      </c>
      <c r="X4401" t="s">
        <v>1967</v>
      </c>
      <c r="Y4401" t="s">
        <v>1967</v>
      </c>
      <c r="Z4401" t="s">
        <v>6945</v>
      </c>
      <c r="AA4401" t="s">
        <v>330</v>
      </c>
      <c r="AB4401" t="s">
        <v>137</v>
      </c>
      <c r="AC4401" t="s">
        <v>479</v>
      </c>
      <c r="AD4401" t="s">
        <v>306</v>
      </c>
      <c r="AE4401" t="s">
        <v>293</v>
      </c>
      <c r="AF4401" t="s">
        <v>183</v>
      </c>
      <c r="AG4401" t="s">
        <v>466</v>
      </c>
      <c r="AH4401" t="s">
        <v>6946</v>
      </c>
      <c r="AI4401" t="s">
        <v>6947</v>
      </c>
      <c r="AJ4401" t="s">
        <v>154</v>
      </c>
      <c r="AK4401" t="s">
        <v>6948</v>
      </c>
      <c r="AL4401" t="s">
        <v>143</v>
      </c>
      <c r="AM4401" t="s">
        <v>144</v>
      </c>
      <c r="AN4401" t="s">
        <v>11</v>
      </c>
      <c r="AO4401" t="s">
        <v>145</v>
      </c>
      <c r="AP4401" t="s">
        <v>210</v>
      </c>
      <c r="AQ4401" t="s">
        <v>335</v>
      </c>
      <c r="AR4401" t="s">
        <v>144</v>
      </c>
      <c r="AS4401">
        <v>6</v>
      </c>
      <c r="AT4401" t="s">
        <v>340</v>
      </c>
      <c r="AU4401">
        <v>1</v>
      </c>
      <c r="AV4401" t="s">
        <v>77</v>
      </c>
      <c r="AW4401">
        <v>0</v>
      </c>
      <c r="AX4401" t="s">
        <v>29184</v>
      </c>
      <c r="AY4401" t="s">
        <v>4204</v>
      </c>
      <c r="AZ4401" t="s">
        <v>25136</v>
      </c>
      <c r="BA4401" t="s">
        <v>25136</v>
      </c>
      <c r="BB4401" t="s">
        <v>145</v>
      </c>
    </row>
    <row r="4402" spans="1:54" x14ac:dyDescent="0.25">
      <c r="A4402" t="s">
        <v>265</v>
      </c>
      <c r="B4402">
        <v>7063</v>
      </c>
      <c r="C4402">
        <v>45909</v>
      </c>
      <c r="D4402" t="s">
        <v>11</v>
      </c>
      <c r="E4402">
        <v>1218030</v>
      </c>
      <c r="F4402">
        <v>45900</v>
      </c>
      <c r="G4402">
        <v>3</v>
      </c>
      <c r="H4402" t="s">
        <v>149</v>
      </c>
      <c r="I4402" t="s">
        <v>130</v>
      </c>
      <c r="J4402" s="16">
        <v>45910</v>
      </c>
      <c r="K4402" t="s">
        <v>131</v>
      </c>
      <c r="L4402" t="s">
        <v>132</v>
      </c>
      <c r="M4402">
        <v>1</v>
      </c>
      <c r="N4402" t="s">
        <v>266</v>
      </c>
      <c r="O4402" t="s">
        <v>265</v>
      </c>
      <c r="P4402">
        <v>0</v>
      </c>
      <c r="R4402">
        <v>1008.18</v>
      </c>
      <c r="S4402">
        <v>11092.51</v>
      </c>
      <c r="T4402">
        <v>36</v>
      </c>
      <c r="U4402" t="s">
        <v>133</v>
      </c>
      <c r="V4402">
        <v>0</v>
      </c>
      <c r="W4402" t="s">
        <v>1967</v>
      </c>
      <c r="X4402" t="s">
        <v>1967</v>
      </c>
      <c r="Y4402" t="s">
        <v>1967</v>
      </c>
      <c r="Z4402" t="s">
        <v>12114</v>
      </c>
      <c r="AA4402" t="s">
        <v>210</v>
      </c>
      <c r="AB4402" t="s">
        <v>267</v>
      </c>
      <c r="AC4402" t="s">
        <v>479</v>
      </c>
      <c r="AD4402" t="s">
        <v>306</v>
      </c>
      <c r="AE4402" t="s">
        <v>265</v>
      </c>
      <c r="AF4402" t="s">
        <v>214</v>
      </c>
      <c r="AG4402" t="s">
        <v>466</v>
      </c>
      <c r="AH4402" t="s">
        <v>12115</v>
      </c>
      <c r="AI4402" t="s">
        <v>16438</v>
      </c>
      <c r="AJ4402" t="s">
        <v>154</v>
      </c>
      <c r="AL4402" t="s">
        <v>143</v>
      </c>
      <c r="AM4402" t="s">
        <v>155</v>
      </c>
      <c r="AN4402" t="s">
        <v>10</v>
      </c>
      <c r="AO4402" t="s">
        <v>267</v>
      </c>
      <c r="AP4402" t="s">
        <v>210</v>
      </c>
      <c r="AQ4402" t="s">
        <v>146</v>
      </c>
      <c r="AR4402" t="s">
        <v>155</v>
      </c>
      <c r="AS4402">
        <v>1</v>
      </c>
      <c r="AT4402" t="s">
        <v>147</v>
      </c>
      <c r="AU4402">
        <v>0</v>
      </c>
      <c r="AV4402" t="s">
        <v>267</v>
      </c>
      <c r="AW4402">
        <v>0</v>
      </c>
      <c r="AX4402" t="s">
        <v>29185</v>
      </c>
      <c r="AY4402" t="s">
        <v>4204</v>
      </c>
      <c r="AZ4402" t="s">
        <v>25136</v>
      </c>
      <c r="BA4402" t="s">
        <v>25136</v>
      </c>
      <c r="BB4402" t="s">
        <v>33555</v>
      </c>
    </row>
    <row r="4403" spans="1:54" x14ac:dyDescent="0.25">
      <c r="A4403" t="s">
        <v>12</v>
      </c>
      <c r="B4403">
        <v>116976</v>
      </c>
      <c r="C4403">
        <v>45902</v>
      </c>
      <c r="D4403" t="s">
        <v>11</v>
      </c>
      <c r="E4403">
        <v>1218045</v>
      </c>
      <c r="F4403">
        <v>45900</v>
      </c>
      <c r="G4403">
        <v>3</v>
      </c>
      <c r="H4403" t="s">
        <v>149</v>
      </c>
      <c r="I4403" t="s">
        <v>5607</v>
      </c>
      <c r="J4403" s="16">
        <v>45924</v>
      </c>
      <c r="K4403" t="s">
        <v>131</v>
      </c>
      <c r="L4403" t="s">
        <v>132</v>
      </c>
      <c r="M4403">
        <v>22</v>
      </c>
      <c r="N4403" t="s">
        <v>202</v>
      </c>
      <c r="O4403" t="s">
        <v>11</v>
      </c>
      <c r="P4403">
        <v>276</v>
      </c>
      <c r="R4403">
        <v>315.77999999999997</v>
      </c>
      <c r="S4403">
        <v>3583.2</v>
      </c>
      <c r="T4403">
        <v>24</v>
      </c>
      <c r="U4403" t="s">
        <v>133</v>
      </c>
      <c r="V4403">
        <v>1</v>
      </c>
      <c r="W4403" t="s">
        <v>1967</v>
      </c>
      <c r="X4403" t="s">
        <v>1967</v>
      </c>
      <c r="Y4403" t="s">
        <v>1967</v>
      </c>
      <c r="Z4403" t="s">
        <v>6949</v>
      </c>
      <c r="AA4403" t="s">
        <v>330</v>
      </c>
      <c r="AB4403" t="s">
        <v>137</v>
      </c>
      <c r="AC4403" t="s">
        <v>479</v>
      </c>
      <c r="AD4403" t="s">
        <v>306</v>
      </c>
      <c r="AE4403" t="s">
        <v>1288</v>
      </c>
      <c r="AF4403" t="s">
        <v>843</v>
      </c>
      <c r="AG4403" t="s">
        <v>466</v>
      </c>
      <c r="AH4403" t="s">
        <v>6950</v>
      </c>
      <c r="AI4403" t="s">
        <v>6951</v>
      </c>
      <c r="AJ4403" t="s">
        <v>154</v>
      </c>
      <c r="AK4403" t="s">
        <v>200</v>
      </c>
      <c r="AL4403" t="s">
        <v>143</v>
      </c>
      <c r="AM4403" t="s">
        <v>155</v>
      </c>
      <c r="AN4403" t="s">
        <v>11</v>
      </c>
      <c r="AO4403" t="s">
        <v>145</v>
      </c>
      <c r="AP4403" t="s">
        <v>195</v>
      </c>
      <c r="AQ4403" t="s">
        <v>335</v>
      </c>
      <c r="AR4403" t="s">
        <v>155</v>
      </c>
      <c r="AS4403">
        <v>22</v>
      </c>
      <c r="AT4403" t="s">
        <v>147</v>
      </c>
      <c r="AU4403">
        <v>0</v>
      </c>
      <c r="AV4403" t="s">
        <v>4146</v>
      </c>
      <c r="AW4403">
        <v>0</v>
      </c>
      <c r="AX4403" t="s">
        <v>29186</v>
      </c>
      <c r="AY4403" t="s">
        <v>4204</v>
      </c>
      <c r="AZ4403" t="s">
        <v>25136</v>
      </c>
      <c r="BA4403" t="s">
        <v>25136</v>
      </c>
      <c r="BB4403" t="s">
        <v>145</v>
      </c>
    </row>
    <row r="4404" spans="1:54" x14ac:dyDescent="0.25">
      <c r="A4404" t="s">
        <v>10</v>
      </c>
      <c r="B4404">
        <v>137019</v>
      </c>
      <c r="C4404">
        <v>45905</v>
      </c>
      <c r="D4404" t="s">
        <v>11</v>
      </c>
      <c r="E4404">
        <v>1218030</v>
      </c>
      <c r="F4404">
        <v>45900</v>
      </c>
      <c r="G4404">
        <v>3</v>
      </c>
      <c r="H4404" t="s">
        <v>149</v>
      </c>
      <c r="I4404" t="s">
        <v>130</v>
      </c>
      <c r="J4404" s="16">
        <v>45909</v>
      </c>
      <c r="K4404" t="s">
        <v>131</v>
      </c>
      <c r="L4404" t="s">
        <v>132</v>
      </c>
      <c r="M4404">
        <v>4</v>
      </c>
      <c r="N4404" t="s">
        <v>263</v>
      </c>
      <c r="O4404" t="s">
        <v>10</v>
      </c>
      <c r="P4404">
        <v>0</v>
      </c>
      <c r="R4404">
        <v>1008.18</v>
      </c>
      <c r="S4404">
        <v>11092.51</v>
      </c>
      <c r="T4404">
        <v>36</v>
      </c>
      <c r="U4404" t="s">
        <v>133</v>
      </c>
      <c r="V4404">
        <v>2</v>
      </c>
      <c r="W4404" t="s">
        <v>1967</v>
      </c>
      <c r="X4404" t="s">
        <v>1967</v>
      </c>
      <c r="Y4404" t="s">
        <v>1967</v>
      </c>
      <c r="Z4404" t="s">
        <v>12114</v>
      </c>
      <c r="AA4404" t="s">
        <v>210</v>
      </c>
      <c r="AB4404" t="s">
        <v>137</v>
      </c>
      <c r="AC4404" t="s">
        <v>479</v>
      </c>
      <c r="AD4404" t="s">
        <v>306</v>
      </c>
      <c r="AE4404" t="s">
        <v>265</v>
      </c>
      <c r="AF4404" t="s">
        <v>214</v>
      </c>
      <c r="AG4404" t="s">
        <v>466</v>
      </c>
      <c r="AH4404" t="s">
        <v>12115</v>
      </c>
      <c r="AI4404" t="s">
        <v>16438</v>
      </c>
      <c r="AJ4404" t="s">
        <v>154</v>
      </c>
      <c r="AK4404" t="s">
        <v>200</v>
      </c>
      <c r="AL4404" t="s">
        <v>143</v>
      </c>
      <c r="AM4404" t="s">
        <v>155</v>
      </c>
      <c r="AN4404" t="s">
        <v>10</v>
      </c>
      <c r="AO4404" t="s">
        <v>145</v>
      </c>
      <c r="AP4404" t="s">
        <v>210</v>
      </c>
      <c r="AQ4404" t="s">
        <v>146</v>
      </c>
      <c r="AR4404" t="s">
        <v>155</v>
      </c>
      <c r="AS4404">
        <v>4</v>
      </c>
      <c r="AT4404" t="s">
        <v>147</v>
      </c>
      <c r="AU4404">
        <v>0</v>
      </c>
      <c r="AV4404" t="s">
        <v>4147</v>
      </c>
      <c r="AW4404">
        <v>0</v>
      </c>
      <c r="AX4404" t="s">
        <v>29187</v>
      </c>
      <c r="AY4404" t="s">
        <v>4204</v>
      </c>
      <c r="AZ4404" t="s">
        <v>25136</v>
      </c>
      <c r="BA4404" t="s">
        <v>25136</v>
      </c>
      <c r="BB4404" t="s">
        <v>145</v>
      </c>
    </row>
    <row r="4405" spans="1:54" x14ac:dyDescent="0.25">
      <c r="A4405" t="s">
        <v>12</v>
      </c>
      <c r="B4405">
        <v>117953</v>
      </c>
      <c r="C4405">
        <v>45919</v>
      </c>
      <c r="D4405" t="s">
        <v>11</v>
      </c>
      <c r="E4405">
        <v>1223100</v>
      </c>
      <c r="F4405">
        <v>45919</v>
      </c>
      <c r="G4405">
        <v>3</v>
      </c>
      <c r="H4405" t="s">
        <v>149</v>
      </c>
      <c r="I4405" t="s">
        <v>130</v>
      </c>
      <c r="J4405" s="16">
        <v>45924</v>
      </c>
      <c r="K4405" t="s">
        <v>131</v>
      </c>
      <c r="L4405" t="s">
        <v>179</v>
      </c>
      <c r="M4405">
        <v>5</v>
      </c>
      <c r="N4405" t="s">
        <v>582</v>
      </c>
      <c r="O4405" t="s">
        <v>12</v>
      </c>
      <c r="P4405">
        <v>0</v>
      </c>
      <c r="R4405">
        <v>974.18</v>
      </c>
      <c r="S4405">
        <v>21611.599999999999</v>
      </c>
      <c r="T4405">
        <v>59</v>
      </c>
      <c r="U4405" t="s">
        <v>133</v>
      </c>
      <c r="V4405">
        <v>1</v>
      </c>
      <c r="W4405" t="s">
        <v>1967</v>
      </c>
      <c r="X4405" t="s">
        <v>1967</v>
      </c>
      <c r="Y4405" t="s">
        <v>1967</v>
      </c>
      <c r="Z4405" t="s">
        <v>3241</v>
      </c>
      <c r="AA4405" t="s">
        <v>195</v>
      </c>
      <c r="AB4405" t="s">
        <v>137</v>
      </c>
      <c r="AC4405" t="s">
        <v>479</v>
      </c>
      <c r="AD4405" t="s">
        <v>306</v>
      </c>
      <c r="AE4405" t="s">
        <v>14</v>
      </c>
      <c r="AF4405" t="s">
        <v>825</v>
      </c>
      <c r="AG4405" t="s">
        <v>466</v>
      </c>
      <c r="AH4405" t="s">
        <v>22309</v>
      </c>
      <c r="AI4405" t="s">
        <v>22310</v>
      </c>
      <c r="AJ4405" t="s">
        <v>154</v>
      </c>
      <c r="AK4405" t="s">
        <v>22311</v>
      </c>
      <c r="AL4405" t="s">
        <v>143</v>
      </c>
      <c r="AM4405" t="s">
        <v>155</v>
      </c>
      <c r="AN4405" t="s">
        <v>12</v>
      </c>
      <c r="AO4405" t="s">
        <v>145</v>
      </c>
      <c r="AP4405" t="s">
        <v>195</v>
      </c>
      <c r="AQ4405" t="s">
        <v>201</v>
      </c>
      <c r="AR4405" t="s">
        <v>155</v>
      </c>
      <c r="AS4405">
        <v>5</v>
      </c>
      <c r="AT4405" t="s">
        <v>172</v>
      </c>
      <c r="AU4405">
        <v>0</v>
      </c>
      <c r="AV4405" t="s">
        <v>48</v>
      </c>
      <c r="AW4405">
        <v>0</v>
      </c>
      <c r="AX4405" t="s">
        <v>29188</v>
      </c>
      <c r="AY4405" t="s">
        <v>4204</v>
      </c>
      <c r="AZ4405" t="s">
        <v>25136</v>
      </c>
      <c r="BA4405" t="s">
        <v>25136</v>
      </c>
      <c r="BB4405" t="s">
        <v>145</v>
      </c>
    </row>
    <row r="4406" spans="1:54" x14ac:dyDescent="0.25">
      <c r="A4406" t="s">
        <v>12</v>
      </c>
      <c r="B4406">
        <v>117523</v>
      </c>
      <c r="C4406">
        <v>45911</v>
      </c>
      <c r="D4406" t="s">
        <v>11</v>
      </c>
      <c r="E4406">
        <v>1220937</v>
      </c>
      <c r="F4406">
        <v>45911</v>
      </c>
      <c r="G4406">
        <v>3</v>
      </c>
      <c r="H4406" t="s">
        <v>149</v>
      </c>
      <c r="I4406" t="s">
        <v>130</v>
      </c>
      <c r="J4406" s="16">
        <v>45915</v>
      </c>
      <c r="K4406" t="s">
        <v>131</v>
      </c>
      <c r="L4406" t="s">
        <v>132</v>
      </c>
      <c r="M4406">
        <v>4</v>
      </c>
      <c r="N4406" t="s">
        <v>582</v>
      </c>
      <c r="O4406" t="s">
        <v>12</v>
      </c>
      <c r="P4406">
        <v>0</v>
      </c>
      <c r="R4406">
        <v>486.53</v>
      </c>
      <c r="S4406">
        <v>10309.84</v>
      </c>
      <c r="T4406">
        <v>28</v>
      </c>
      <c r="U4406" t="s">
        <v>133</v>
      </c>
      <c r="V4406">
        <v>1</v>
      </c>
      <c r="W4406" t="s">
        <v>1967</v>
      </c>
      <c r="X4406" t="s">
        <v>1967</v>
      </c>
      <c r="Y4406" t="s">
        <v>1967</v>
      </c>
      <c r="Z4406" t="s">
        <v>22312</v>
      </c>
      <c r="AA4406" t="s">
        <v>195</v>
      </c>
      <c r="AB4406" t="s">
        <v>137</v>
      </c>
      <c r="AC4406" t="s">
        <v>479</v>
      </c>
      <c r="AD4406" t="s">
        <v>306</v>
      </c>
      <c r="AE4406" t="s">
        <v>14</v>
      </c>
      <c r="AF4406" t="s">
        <v>825</v>
      </c>
      <c r="AG4406" t="s">
        <v>466</v>
      </c>
      <c r="AH4406" t="s">
        <v>21927</v>
      </c>
      <c r="AI4406" t="s">
        <v>22313</v>
      </c>
      <c r="AJ4406" t="s">
        <v>154</v>
      </c>
      <c r="AK4406" t="s">
        <v>22314</v>
      </c>
      <c r="AL4406" t="s">
        <v>143</v>
      </c>
      <c r="AM4406" t="s">
        <v>155</v>
      </c>
      <c r="AN4406" t="s">
        <v>12</v>
      </c>
      <c r="AO4406" t="s">
        <v>145</v>
      </c>
      <c r="AP4406" t="s">
        <v>195</v>
      </c>
      <c r="AQ4406" t="s">
        <v>201</v>
      </c>
      <c r="AR4406" t="s">
        <v>155</v>
      </c>
      <c r="AS4406">
        <v>4</v>
      </c>
      <c r="AT4406" t="s">
        <v>156</v>
      </c>
      <c r="AU4406">
        <v>0</v>
      </c>
      <c r="AV4406" t="s">
        <v>48</v>
      </c>
      <c r="AW4406">
        <v>0</v>
      </c>
      <c r="AX4406" t="s">
        <v>29189</v>
      </c>
      <c r="AY4406" t="s">
        <v>4204</v>
      </c>
      <c r="AZ4406" t="s">
        <v>25136</v>
      </c>
      <c r="BA4406" t="s">
        <v>25136</v>
      </c>
      <c r="BB4406" t="s">
        <v>145</v>
      </c>
    </row>
    <row r="4407" spans="1:54" x14ac:dyDescent="0.25">
      <c r="A4407" t="s">
        <v>1</v>
      </c>
      <c r="B4407">
        <v>161893</v>
      </c>
      <c r="C4407">
        <v>45910</v>
      </c>
      <c r="D4407" t="s">
        <v>11</v>
      </c>
      <c r="E4407">
        <v>1219487</v>
      </c>
      <c r="F4407">
        <v>45905</v>
      </c>
      <c r="G4407">
        <v>3</v>
      </c>
      <c r="H4407" t="s">
        <v>149</v>
      </c>
      <c r="I4407" t="s">
        <v>130</v>
      </c>
      <c r="J4407" s="16">
        <v>45912</v>
      </c>
      <c r="K4407" t="s">
        <v>131</v>
      </c>
      <c r="L4407" t="s">
        <v>132</v>
      </c>
      <c r="M4407">
        <v>2</v>
      </c>
      <c r="N4407" t="s">
        <v>294</v>
      </c>
      <c r="O4407" t="s">
        <v>1</v>
      </c>
      <c r="P4407">
        <v>0</v>
      </c>
      <c r="R4407">
        <v>346.68</v>
      </c>
      <c r="S4407">
        <v>6904.5</v>
      </c>
      <c r="T4407">
        <v>30</v>
      </c>
      <c r="U4407" t="s">
        <v>192</v>
      </c>
      <c r="V4407">
        <v>1</v>
      </c>
      <c r="W4407" t="s">
        <v>1967</v>
      </c>
      <c r="X4407" t="s">
        <v>1967</v>
      </c>
      <c r="Y4407" t="s">
        <v>1967</v>
      </c>
      <c r="Z4407" t="s">
        <v>19217</v>
      </c>
      <c r="AA4407" t="s">
        <v>210</v>
      </c>
      <c r="AB4407" t="s">
        <v>137</v>
      </c>
      <c r="AC4407" t="s">
        <v>479</v>
      </c>
      <c r="AD4407" t="s">
        <v>306</v>
      </c>
      <c r="AE4407" t="s">
        <v>1</v>
      </c>
      <c r="AF4407" t="s">
        <v>183</v>
      </c>
      <c r="AG4407" t="s">
        <v>466</v>
      </c>
      <c r="AH4407" t="s">
        <v>19218</v>
      </c>
      <c r="AI4407" t="s">
        <v>19219</v>
      </c>
      <c r="AJ4407" t="s">
        <v>154</v>
      </c>
      <c r="AK4407" t="s">
        <v>18341</v>
      </c>
      <c r="AL4407" t="s">
        <v>143</v>
      </c>
      <c r="AM4407" t="s">
        <v>155</v>
      </c>
      <c r="AN4407" t="s">
        <v>1</v>
      </c>
      <c r="AO4407" t="s">
        <v>145</v>
      </c>
      <c r="AP4407" t="s">
        <v>210</v>
      </c>
      <c r="AQ4407" t="s">
        <v>146</v>
      </c>
      <c r="AR4407" t="s">
        <v>155</v>
      </c>
      <c r="AS4407">
        <v>2</v>
      </c>
      <c r="AT4407" t="s">
        <v>172</v>
      </c>
      <c r="AU4407">
        <v>0</v>
      </c>
      <c r="AV4407" t="s">
        <v>40</v>
      </c>
      <c r="AW4407">
        <v>0</v>
      </c>
      <c r="AX4407" t="s">
        <v>29190</v>
      </c>
      <c r="AY4407" t="s">
        <v>4204</v>
      </c>
      <c r="AZ4407" t="s">
        <v>25136</v>
      </c>
      <c r="BA4407" t="s">
        <v>25136</v>
      </c>
      <c r="BB4407" t="s">
        <v>145</v>
      </c>
    </row>
    <row r="4408" spans="1:54" x14ac:dyDescent="0.25">
      <c r="A4408" t="s">
        <v>16</v>
      </c>
      <c r="B4408">
        <v>75112</v>
      </c>
      <c r="C4408">
        <v>45904</v>
      </c>
      <c r="D4408" t="s">
        <v>11</v>
      </c>
      <c r="E4408">
        <v>1218659</v>
      </c>
      <c r="F4408">
        <v>45902</v>
      </c>
      <c r="G4408">
        <v>3</v>
      </c>
      <c r="H4408" t="s">
        <v>149</v>
      </c>
      <c r="I4408" t="s">
        <v>4171</v>
      </c>
      <c r="J4408" s="16">
        <v>45924</v>
      </c>
      <c r="K4408" t="s">
        <v>4729</v>
      </c>
      <c r="L4408" t="s">
        <v>179</v>
      </c>
      <c r="M4408">
        <v>22</v>
      </c>
      <c r="N4408" t="s">
        <v>582</v>
      </c>
      <c r="O4408" t="s">
        <v>11</v>
      </c>
      <c r="P4408">
        <v>0</v>
      </c>
      <c r="R4408">
        <v>1101.3800000000001</v>
      </c>
      <c r="S4408">
        <v>21815.42</v>
      </c>
      <c r="T4408">
        <v>43</v>
      </c>
      <c r="U4408" t="s">
        <v>133</v>
      </c>
      <c r="V4408">
        <v>1</v>
      </c>
      <c r="W4408" t="s">
        <v>1967</v>
      </c>
      <c r="X4408" t="s">
        <v>1967</v>
      </c>
      <c r="Y4408" t="s">
        <v>1967</v>
      </c>
      <c r="Z4408" t="s">
        <v>6952</v>
      </c>
      <c r="AA4408" t="s">
        <v>330</v>
      </c>
      <c r="AB4408" t="s">
        <v>137</v>
      </c>
      <c r="AC4408" t="s">
        <v>479</v>
      </c>
      <c r="AD4408" t="s">
        <v>306</v>
      </c>
      <c r="AE4408" t="s">
        <v>1</v>
      </c>
      <c r="AF4408" t="s">
        <v>496</v>
      </c>
      <c r="AG4408" t="s">
        <v>466</v>
      </c>
      <c r="AH4408" t="s">
        <v>6953</v>
      </c>
      <c r="AI4408" t="s">
        <v>6954</v>
      </c>
      <c r="AJ4408" t="s">
        <v>154</v>
      </c>
      <c r="AK4408" t="s">
        <v>6955</v>
      </c>
      <c r="AL4408" t="s">
        <v>4172</v>
      </c>
      <c r="AM4408" t="s">
        <v>155</v>
      </c>
      <c r="AN4408" t="s">
        <v>11</v>
      </c>
      <c r="AO4408" t="s">
        <v>145</v>
      </c>
      <c r="AP4408" t="s">
        <v>136</v>
      </c>
      <c r="AQ4408" t="s">
        <v>335</v>
      </c>
      <c r="AR4408" t="s">
        <v>155</v>
      </c>
      <c r="AS4408">
        <v>20</v>
      </c>
      <c r="AT4408" t="s">
        <v>244</v>
      </c>
      <c r="AU4408">
        <v>0</v>
      </c>
      <c r="AV4408" t="s">
        <v>48</v>
      </c>
      <c r="AW4408">
        <v>10</v>
      </c>
      <c r="AX4408" t="s">
        <v>4227</v>
      </c>
      <c r="AY4408" t="s">
        <v>4204</v>
      </c>
      <c r="AZ4408" t="s">
        <v>25136</v>
      </c>
      <c r="BA4408" t="s">
        <v>25136</v>
      </c>
      <c r="BB4408" t="s">
        <v>145</v>
      </c>
    </row>
    <row r="4409" spans="1:54" x14ac:dyDescent="0.25">
      <c r="A4409" t="s">
        <v>15</v>
      </c>
      <c r="B4409">
        <v>108248</v>
      </c>
      <c r="C4409">
        <v>45904</v>
      </c>
      <c r="D4409" t="s">
        <v>11</v>
      </c>
      <c r="E4409">
        <v>1218032</v>
      </c>
      <c r="F4409">
        <v>45900</v>
      </c>
      <c r="G4409">
        <v>3</v>
      </c>
      <c r="H4409" t="s">
        <v>149</v>
      </c>
      <c r="I4409" t="s">
        <v>130</v>
      </c>
      <c r="J4409" s="16">
        <v>45908</v>
      </c>
      <c r="K4409" t="s">
        <v>131</v>
      </c>
      <c r="L4409" t="s">
        <v>132</v>
      </c>
      <c r="M4409">
        <v>4</v>
      </c>
      <c r="N4409" t="s">
        <v>446</v>
      </c>
      <c r="O4409" t="s">
        <v>14</v>
      </c>
      <c r="P4409">
        <v>0</v>
      </c>
      <c r="R4409">
        <v>512.08000000000004</v>
      </c>
      <c r="S4409">
        <v>7404</v>
      </c>
      <c r="T4409">
        <v>16</v>
      </c>
      <c r="U4409" t="s">
        <v>133</v>
      </c>
      <c r="V4409">
        <v>1</v>
      </c>
      <c r="W4409" t="s">
        <v>1967</v>
      </c>
      <c r="X4409" t="s">
        <v>1967</v>
      </c>
      <c r="Y4409" t="s">
        <v>1967</v>
      </c>
      <c r="Z4409" t="s">
        <v>1970</v>
      </c>
      <c r="AA4409" t="s">
        <v>193</v>
      </c>
      <c r="AB4409" t="s">
        <v>137</v>
      </c>
      <c r="AC4409" t="s">
        <v>479</v>
      </c>
      <c r="AD4409" t="s">
        <v>306</v>
      </c>
      <c r="AE4409" t="s">
        <v>15</v>
      </c>
      <c r="AF4409" t="s">
        <v>992</v>
      </c>
      <c r="AG4409" t="s">
        <v>466</v>
      </c>
      <c r="AH4409" t="s">
        <v>6831</v>
      </c>
      <c r="AI4409" t="s">
        <v>15068</v>
      </c>
      <c r="AJ4409" t="s">
        <v>154</v>
      </c>
      <c r="AK4409" t="s">
        <v>643</v>
      </c>
      <c r="AL4409" t="s">
        <v>143</v>
      </c>
      <c r="AM4409" t="s">
        <v>155</v>
      </c>
      <c r="AN4409" t="s">
        <v>14</v>
      </c>
      <c r="AO4409" t="s">
        <v>145</v>
      </c>
      <c r="AP4409" t="s">
        <v>193</v>
      </c>
      <c r="AQ4409" t="s">
        <v>146</v>
      </c>
      <c r="AR4409" t="s">
        <v>155</v>
      </c>
      <c r="AS4409">
        <v>4</v>
      </c>
      <c r="AT4409" t="s">
        <v>147</v>
      </c>
      <c r="AU4409">
        <v>0</v>
      </c>
      <c r="AV4409" t="s">
        <v>4141</v>
      </c>
      <c r="AW4409">
        <v>0</v>
      </c>
      <c r="AX4409" t="s">
        <v>29191</v>
      </c>
      <c r="AY4409" t="s">
        <v>4204</v>
      </c>
      <c r="AZ4409" t="s">
        <v>25136</v>
      </c>
      <c r="BA4409" t="s">
        <v>25136</v>
      </c>
      <c r="BB4409" t="s">
        <v>145</v>
      </c>
    </row>
    <row r="4410" spans="1:54" x14ac:dyDescent="0.25">
      <c r="A4410" t="s">
        <v>13</v>
      </c>
      <c r="B4410">
        <v>17959</v>
      </c>
      <c r="C4410">
        <v>45923</v>
      </c>
      <c r="D4410" t="s">
        <v>11</v>
      </c>
      <c r="E4410">
        <v>1223999</v>
      </c>
      <c r="F4410">
        <v>45923</v>
      </c>
      <c r="G4410">
        <v>3</v>
      </c>
      <c r="H4410" t="s">
        <v>149</v>
      </c>
      <c r="I4410" t="s">
        <v>130</v>
      </c>
      <c r="J4410" s="16">
        <v>45924</v>
      </c>
      <c r="K4410" t="s">
        <v>131</v>
      </c>
      <c r="L4410" t="s">
        <v>179</v>
      </c>
      <c r="M4410">
        <v>1</v>
      </c>
      <c r="N4410" t="s">
        <v>582</v>
      </c>
      <c r="O4410" t="s">
        <v>11</v>
      </c>
      <c r="P4410">
        <v>0</v>
      </c>
      <c r="R4410">
        <v>493.18</v>
      </c>
      <c r="S4410">
        <v>18870.93</v>
      </c>
      <c r="T4410">
        <v>212</v>
      </c>
      <c r="U4410" t="s">
        <v>133</v>
      </c>
      <c r="V4410">
        <v>0</v>
      </c>
      <c r="W4410" t="s">
        <v>1967</v>
      </c>
      <c r="X4410" t="s">
        <v>1967</v>
      </c>
      <c r="Y4410" t="s">
        <v>1967</v>
      </c>
      <c r="Z4410" t="s">
        <v>3341</v>
      </c>
      <c r="AA4410" t="s">
        <v>330</v>
      </c>
      <c r="AB4410" t="s">
        <v>137</v>
      </c>
      <c r="AC4410" t="s">
        <v>479</v>
      </c>
      <c r="AD4410" t="s">
        <v>306</v>
      </c>
      <c r="AE4410" t="s">
        <v>847</v>
      </c>
      <c r="AF4410" t="s">
        <v>589</v>
      </c>
      <c r="AG4410" t="s">
        <v>466</v>
      </c>
      <c r="AH4410" t="s">
        <v>6956</v>
      </c>
      <c r="AI4410" t="s">
        <v>6957</v>
      </c>
      <c r="AJ4410" t="s">
        <v>154</v>
      </c>
      <c r="AK4410" t="s">
        <v>6675</v>
      </c>
      <c r="AL4410" t="s">
        <v>143</v>
      </c>
      <c r="AM4410" t="s">
        <v>155</v>
      </c>
      <c r="AN4410" t="s">
        <v>11</v>
      </c>
      <c r="AO4410" t="s">
        <v>145</v>
      </c>
      <c r="AP4410" t="s">
        <v>330</v>
      </c>
      <c r="AQ4410" t="s">
        <v>335</v>
      </c>
      <c r="AR4410" t="s">
        <v>155</v>
      </c>
      <c r="AS4410">
        <v>1</v>
      </c>
      <c r="AT4410" t="s">
        <v>244</v>
      </c>
      <c r="AU4410">
        <v>0</v>
      </c>
      <c r="AV4410" t="s">
        <v>48</v>
      </c>
      <c r="AW4410">
        <v>0</v>
      </c>
      <c r="AX4410" t="s">
        <v>29192</v>
      </c>
      <c r="AY4410" t="s">
        <v>4204</v>
      </c>
      <c r="AZ4410" t="s">
        <v>25136</v>
      </c>
      <c r="BA4410" t="s">
        <v>25136</v>
      </c>
      <c r="BB4410" t="s">
        <v>145</v>
      </c>
    </row>
    <row r="4411" spans="1:54" x14ac:dyDescent="0.25">
      <c r="A4411" t="s">
        <v>11</v>
      </c>
      <c r="B4411">
        <v>131448</v>
      </c>
      <c r="C4411">
        <v>45920</v>
      </c>
      <c r="D4411" t="s">
        <v>14</v>
      </c>
      <c r="E4411">
        <v>1875171</v>
      </c>
      <c r="F4411">
        <v>45918</v>
      </c>
      <c r="G4411">
        <v>4</v>
      </c>
      <c r="H4411" t="s">
        <v>168</v>
      </c>
      <c r="I4411" t="s">
        <v>130</v>
      </c>
      <c r="J4411" s="16">
        <v>45922</v>
      </c>
      <c r="K4411" t="s">
        <v>131</v>
      </c>
      <c r="L4411" t="s">
        <v>179</v>
      </c>
      <c r="M4411">
        <v>2</v>
      </c>
      <c r="N4411" t="s">
        <v>582</v>
      </c>
      <c r="O4411" t="s">
        <v>0</v>
      </c>
      <c r="P4411">
        <v>0</v>
      </c>
      <c r="R4411">
        <v>100.45</v>
      </c>
      <c r="S4411">
        <v>2253.4899999999998</v>
      </c>
      <c r="T4411">
        <v>1</v>
      </c>
      <c r="U4411" t="s">
        <v>133</v>
      </c>
      <c r="V4411">
        <v>1</v>
      </c>
      <c r="W4411" t="s">
        <v>1967</v>
      </c>
      <c r="X4411" t="s">
        <v>1967</v>
      </c>
      <c r="Y4411" t="s">
        <v>12741</v>
      </c>
      <c r="Z4411" t="s">
        <v>1967</v>
      </c>
      <c r="AA4411" t="s">
        <v>195</v>
      </c>
      <c r="AB4411" t="s">
        <v>137</v>
      </c>
      <c r="AC4411" t="s">
        <v>479</v>
      </c>
      <c r="AD4411" t="s">
        <v>306</v>
      </c>
      <c r="AE4411" t="s">
        <v>479</v>
      </c>
      <c r="AF4411" t="s">
        <v>480</v>
      </c>
      <c r="AG4411" t="s">
        <v>466</v>
      </c>
      <c r="AH4411" t="s">
        <v>5776</v>
      </c>
      <c r="AI4411" t="s">
        <v>12742</v>
      </c>
      <c r="AJ4411" t="s">
        <v>171</v>
      </c>
      <c r="AK4411" t="s">
        <v>12743</v>
      </c>
      <c r="AL4411" t="s">
        <v>143</v>
      </c>
      <c r="AM4411" t="s">
        <v>155</v>
      </c>
      <c r="AN4411" t="s">
        <v>0</v>
      </c>
      <c r="AO4411" t="s">
        <v>145</v>
      </c>
      <c r="AP4411" t="s">
        <v>330</v>
      </c>
      <c r="AQ4411" t="s">
        <v>201</v>
      </c>
      <c r="AR4411" t="s">
        <v>155</v>
      </c>
      <c r="AS4411">
        <v>2</v>
      </c>
      <c r="AT4411" t="s">
        <v>156</v>
      </c>
      <c r="AU4411">
        <v>0</v>
      </c>
      <c r="AV4411" t="s">
        <v>48</v>
      </c>
      <c r="AW4411">
        <v>0</v>
      </c>
      <c r="AX4411" t="s">
        <v>29194</v>
      </c>
      <c r="AY4411" t="s">
        <v>4204</v>
      </c>
      <c r="AZ4411" t="s">
        <v>25136</v>
      </c>
      <c r="BA4411" t="s">
        <v>25136</v>
      </c>
      <c r="BB4411" t="s">
        <v>145</v>
      </c>
    </row>
    <row r="4412" spans="1:54" x14ac:dyDescent="0.25">
      <c r="A4412" t="s">
        <v>395</v>
      </c>
      <c r="B4412">
        <v>17155</v>
      </c>
      <c r="C4412">
        <v>45925</v>
      </c>
      <c r="D4412" t="s">
        <v>11</v>
      </c>
      <c r="E4412">
        <v>1224384</v>
      </c>
      <c r="F4412">
        <v>45923</v>
      </c>
      <c r="G4412">
        <v>1</v>
      </c>
      <c r="H4412" t="s">
        <v>241</v>
      </c>
      <c r="I4412" t="s">
        <v>4171</v>
      </c>
      <c r="J4412" s="16">
        <v>45925</v>
      </c>
      <c r="K4412" t="s">
        <v>4729</v>
      </c>
      <c r="L4412" t="s">
        <v>179</v>
      </c>
      <c r="M4412">
        <v>1</v>
      </c>
      <c r="N4412" t="s">
        <v>257</v>
      </c>
      <c r="O4412" t="s">
        <v>395</v>
      </c>
      <c r="P4412">
        <v>0</v>
      </c>
      <c r="R4412">
        <v>330.8</v>
      </c>
      <c r="S4412">
        <v>15880</v>
      </c>
      <c r="T4412">
        <v>40</v>
      </c>
      <c r="U4412" t="s">
        <v>272</v>
      </c>
      <c r="V4412">
        <v>37</v>
      </c>
      <c r="W4412" t="s">
        <v>1967</v>
      </c>
      <c r="X4412" t="s">
        <v>1967</v>
      </c>
      <c r="Y4412" t="s">
        <v>1967</v>
      </c>
      <c r="Z4412" t="s">
        <v>12746</v>
      </c>
      <c r="AA4412" t="s">
        <v>330</v>
      </c>
      <c r="AB4412" t="s">
        <v>267</v>
      </c>
      <c r="AC4412" t="s">
        <v>479</v>
      </c>
      <c r="AD4412" t="s">
        <v>306</v>
      </c>
      <c r="AE4412" t="s">
        <v>395</v>
      </c>
      <c r="AF4412" t="s">
        <v>5336</v>
      </c>
      <c r="AG4412" t="s">
        <v>466</v>
      </c>
      <c r="AH4412" t="s">
        <v>11633</v>
      </c>
      <c r="AI4412" t="s">
        <v>12747</v>
      </c>
      <c r="AJ4412" t="s">
        <v>241</v>
      </c>
      <c r="AK4412" t="s">
        <v>10474</v>
      </c>
      <c r="AL4412" t="s">
        <v>4172</v>
      </c>
      <c r="AM4412" t="s">
        <v>243</v>
      </c>
      <c r="AN4412" t="s">
        <v>0</v>
      </c>
      <c r="AO4412" t="s">
        <v>267</v>
      </c>
      <c r="AP4412" t="s">
        <v>330</v>
      </c>
      <c r="AQ4412" t="s">
        <v>335</v>
      </c>
      <c r="AR4412" t="s">
        <v>243</v>
      </c>
      <c r="AS4412">
        <v>0</v>
      </c>
      <c r="AT4412" t="s">
        <v>244</v>
      </c>
      <c r="AU4412">
        <v>0</v>
      </c>
      <c r="AV4412" t="s">
        <v>81</v>
      </c>
      <c r="AW4412">
        <v>0</v>
      </c>
      <c r="AX4412" t="s">
        <v>29196</v>
      </c>
      <c r="AY4412" t="s">
        <v>4204</v>
      </c>
      <c r="AZ4412" t="s">
        <v>25136</v>
      </c>
      <c r="BA4412" t="s">
        <v>25136</v>
      </c>
      <c r="BB4412" t="s">
        <v>33558</v>
      </c>
    </row>
    <row r="4413" spans="1:54" x14ac:dyDescent="0.25">
      <c r="A4413" t="s">
        <v>27</v>
      </c>
      <c r="B4413">
        <v>66204</v>
      </c>
      <c r="C4413">
        <v>45904</v>
      </c>
      <c r="D4413" t="s">
        <v>11</v>
      </c>
      <c r="E4413">
        <v>1218022</v>
      </c>
      <c r="F4413">
        <v>45900</v>
      </c>
      <c r="G4413">
        <v>3</v>
      </c>
      <c r="H4413" t="s">
        <v>149</v>
      </c>
      <c r="I4413" t="s">
        <v>130</v>
      </c>
      <c r="J4413" s="16">
        <v>45905</v>
      </c>
      <c r="K4413" t="s">
        <v>131</v>
      </c>
      <c r="L4413" t="s">
        <v>132</v>
      </c>
      <c r="M4413">
        <v>1</v>
      </c>
      <c r="N4413" t="s">
        <v>342</v>
      </c>
      <c r="O4413" t="s">
        <v>27</v>
      </c>
      <c r="P4413">
        <v>0</v>
      </c>
      <c r="R4413">
        <v>287.49</v>
      </c>
      <c r="S4413">
        <v>11730</v>
      </c>
      <c r="T4413">
        <v>30</v>
      </c>
      <c r="U4413" t="s">
        <v>133</v>
      </c>
      <c r="V4413">
        <v>4</v>
      </c>
      <c r="W4413" t="s">
        <v>1967</v>
      </c>
      <c r="X4413" t="s">
        <v>1967</v>
      </c>
      <c r="Y4413" t="s">
        <v>1967</v>
      </c>
      <c r="Z4413" t="s">
        <v>5545</v>
      </c>
      <c r="AA4413" t="s">
        <v>195</v>
      </c>
      <c r="AB4413" t="s">
        <v>137</v>
      </c>
      <c r="AC4413" t="s">
        <v>479</v>
      </c>
      <c r="AD4413" t="s">
        <v>306</v>
      </c>
      <c r="AE4413" t="s">
        <v>27</v>
      </c>
      <c r="AF4413" t="s">
        <v>356</v>
      </c>
      <c r="AG4413" t="s">
        <v>466</v>
      </c>
      <c r="AH4413" t="s">
        <v>5546</v>
      </c>
      <c r="AI4413" t="s">
        <v>5547</v>
      </c>
      <c r="AJ4413" t="s">
        <v>154</v>
      </c>
      <c r="AK4413" t="s">
        <v>5548</v>
      </c>
      <c r="AL4413" t="s">
        <v>143</v>
      </c>
      <c r="AM4413" t="s">
        <v>155</v>
      </c>
      <c r="AN4413" t="s">
        <v>27</v>
      </c>
      <c r="AO4413" t="s">
        <v>145</v>
      </c>
      <c r="AP4413" t="s">
        <v>195</v>
      </c>
      <c r="AQ4413" t="s">
        <v>201</v>
      </c>
      <c r="AR4413" t="s">
        <v>155</v>
      </c>
      <c r="AS4413">
        <v>1</v>
      </c>
      <c r="AT4413" t="s">
        <v>147</v>
      </c>
      <c r="AU4413">
        <v>0</v>
      </c>
      <c r="AV4413" t="s">
        <v>34</v>
      </c>
      <c r="AW4413">
        <v>0</v>
      </c>
      <c r="AX4413" t="s">
        <v>29197</v>
      </c>
      <c r="AY4413" t="s">
        <v>33154</v>
      </c>
      <c r="AZ4413" t="s">
        <v>25136</v>
      </c>
      <c r="BA4413" t="s">
        <v>25136</v>
      </c>
      <c r="BB4413" t="s">
        <v>145</v>
      </c>
    </row>
    <row r="4414" spans="1:54" x14ac:dyDescent="0.25">
      <c r="A4414" t="s">
        <v>27</v>
      </c>
      <c r="B4414">
        <v>66142</v>
      </c>
      <c r="C4414">
        <v>45901</v>
      </c>
      <c r="D4414" t="s">
        <v>11</v>
      </c>
      <c r="E4414">
        <v>1217361</v>
      </c>
      <c r="F4414">
        <v>45897</v>
      </c>
      <c r="G4414">
        <v>3</v>
      </c>
      <c r="H4414" t="s">
        <v>149</v>
      </c>
      <c r="I4414" t="s">
        <v>130</v>
      </c>
      <c r="J4414" s="16">
        <v>45909</v>
      </c>
      <c r="K4414" t="s">
        <v>131</v>
      </c>
      <c r="L4414" t="s">
        <v>132</v>
      </c>
      <c r="M4414">
        <v>8</v>
      </c>
      <c r="N4414" t="s">
        <v>354</v>
      </c>
      <c r="O4414" t="s">
        <v>0</v>
      </c>
      <c r="P4414">
        <v>0</v>
      </c>
      <c r="R4414">
        <v>1105.32</v>
      </c>
      <c r="S4414">
        <v>42600</v>
      </c>
      <c r="T4414">
        <v>150</v>
      </c>
      <c r="U4414" t="s">
        <v>133</v>
      </c>
      <c r="V4414">
        <v>1</v>
      </c>
      <c r="W4414" t="s">
        <v>1967</v>
      </c>
      <c r="X4414" t="s">
        <v>1967</v>
      </c>
      <c r="Y4414" t="s">
        <v>1967</v>
      </c>
      <c r="Z4414" t="s">
        <v>1969</v>
      </c>
      <c r="AA4414" t="s">
        <v>195</v>
      </c>
      <c r="AB4414" t="s">
        <v>137</v>
      </c>
      <c r="AC4414" t="s">
        <v>479</v>
      </c>
      <c r="AD4414" t="s">
        <v>306</v>
      </c>
      <c r="AE4414" t="s">
        <v>27</v>
      </c>
      <c r="AF4414" t="s">
        <v>356</v>
      </c>
      <c r="AG4414" t="s">
        <v>466</v>
      </c>
      <c r="AH4414" t="s">
        <v>11410</v>
      </c>
      <c r="AI4414" t="s">
        <v>12750</v>
      </c>
      <c r="AJ4414" t="s">
        <v>154</v>
      </c>
      <c r="AL4414" t="s">
        <v>143</v>
      </c>
      <c r="AM4414" t="s">
        <v>155</v>
      </c>
      <c r="AN4414" t="s">
        <v>0</v>
      </c>
      <c r="AO4414" t="s">
        <v>145</v>
      </c>
      <c r="AP4414" t="s">
        <v>195</v>
      </c>
      <c r="AQ4414" t="s">
        <v>201</v>
      </c>
      <c r="AR4414" t="s">
        <v>155</v>
      </c>
      <c r="AS4414">
        <v>8</v>
      </c>
      <c r="AT4414" t="s">
        <v>156</v>
      </c>
      <c r="AU4414">
        <v>1</v>
      </c>
      <c r="AV4414" t="s">
        <v>64</v>
      </c>
      <c r="AW4414">
        <v>0</v>
      </c>
      <c r="AX4414" t="s">
        <v>29199</v>
      </c>
      <c r="AY4414" t="s">
        <v>4204</v>
      </c>
      <c r="AZ4414" t="s">
        <v>25136</v>
      </c>
      <c r="BA4414" t="s">
        <v>25136</v>
      </c>
      <c r="BB4414" t="s">
        <v>145</v>
      </c>
    </row>
    <row r="4415" spans="1:54" x14ac:dyDescent="0.25">
      <c r="A4415" t="s">
        <v>27</v>
      </c>
      <c r="B4415">
        <v>66165</v>
      </c>
      <c r="C4415">
        <v>45902</v>
      </c>
      <c r="D4415" t="s">
        <v>11</v>
      </c>
      <c r="E4415">
        <v>1217991</v>
      </c>
      <c r="F4415">
        <v>45899</v>
      </c>
      <c r="G4415">
        <v>3</v>
      </c>
      <c r="H4415" t="s">
        <v>149</v>
      </c>
      <c r="I4415" t="s">
        <v>130</v>
      </c>
      <c r="J4415" s="16">
        <v>45908</v>
      </c>
      <c r="K4415" t="s">
        <v>131</v>
      </c>
      <c r="L4415" t="s">
        <v>132</v>
      </c>
      <c r="M4415">
        <v>6</v>
      </c>
      <c r="N4415" t="s">
        <v>354</v>
      </c>
      <c r="O4415" t="s">
        <v>0</v>
      </c>
      <c r="P4415">
        <v>0</v>
      </c>
      <c r="R4415">
        <v>207.2</v>
      </c>
      <c r="S4415">
        <v>7820</v>
      </c>
      <c r="T4415">
        <v>20</v>
      </c>
      <c r="U4415" t="s">
        <v>133</v>
      </c>
      <c r="V4415">
        <v>1</v>
      </c>
      <c r="W4415" t="s">
        <v>1967</v>
      </c>
      <c r="X4415" t="s">
        <v>1967</v>
      </c>
      <c r="Y4415" t="s">
        <v>1967</v>
      </c>
      <c r="Z4415" t="s">
        <v>12748</v>
      </c>
      <c r="AA4415" t="s">
        <v>195</v>
      </c>
      <c r="AB4415" t="s">
        <v>137</v>
      </c>
      <c r="AC4415" t="s">
        <v>479</v>
      </c>
      <c r="AD4415" t="s">
        <v>306</v>
      </c>
      <c r="AE4415" t="s">
        <v>27</v>
      </c>
      <c r="AF4415" t="s">
        <v>356</v>
      </c>
      <c r="AG4415" t="s">
        <v>466</v>
      </c>
      <c r="AH4415" t="s">
        <v>10433</v>
      </c>
      <c r="AI4415" t="s">
        <v>12749</v>
      </c>
      <c r="AJ4415" t="s">
        <v>154</v>
      </c>
      <c r="AL4415" t="s">
        <v>143</v>
      </c>
      <c r="AM4415" t="s">
        <v>155</v>
      </c>
      <c r="AN4415" t="s">
        <v>0</v>
      </c>
      <c r="AO4415" t="s">
        <v>145</v>
      </c>
      <c r="AP4415" t="s">
        <v>195</v>
      </c>
      <c r="AQ4415" t="s">
        <v>201</v>
      </c>
      <c r="AR4415" t="s">
        <v>155</v>
      </c>
      <c r="AS4415">
        <v>6</v>
      </c>
      <c r="AT4415" t="s">
        <v>412</v>
      </c>
      <c r="AU4415">
        <v>1</v>
      </c>
      <c r="AV4415" t="s">
        <v>64</v>
      </c>
      <c r="AW4415">
        <v>0</v>
      </c>
      <c r="AX4415" t="s">
        <v>29198</v>
      </c>
      <c r="AY4415" t="s">
        <v>4204</v>
      </c>
      <c r="AZ4415" t="s">
        <v>25136</v>
      </c>
      <c r="BA4415" t="s">
        <v>25136</v>
      </c>
      <c r="BB4415" t="s">
        <v>145</v>
      </c>
    </row>
    <row r="4416" spans="1:54" x14ac:dyDescent="0.25">
      <c r="A4416" t="s">
        <v>14</v>
      </c>
      <c r="B4416">
        <v>208291</v>
      </c>
      <c r="C4416">
        <v>45916</v>
      </c>
      <c r="D4416" t="s">
        <v>11</v>
      </c>
      <c r="E4416">
        <v>1221731</v>
      </c>
      <c r="F4416">
        <v>45912</v>
      </c>
      <c r="G4416">
        <v>1</v>
      </c>
      <c r="H4416" t="s">
        <v>241</v>
      </c>
      <c r="I4416" t="s">
        <v>175</v>
      </c>
      <c r="J4416" s="16">
        <v>45917</v>
      </c>
      <c r="K4416" t="s">
        <v>131</v>
      </c>
      <c r="L4416" t="s">
        <v>132</v>
      </c>
      <c r="M4416">
        <v>1</v>
      </c>
      <c r="N4416" t="s">
        <v>521</v>
      </c>
      <c r="O4416" t="s">
        <v>11</v>
      </c>
      <c r="P4416">
        <v>0</v>
      </c>
      <c r="R4416">
        <v>107.61</v>
      </c>
      <c r="S4416">
        <v>2440.5</v>
      </c>
      <c r="T4416">
        <v>3</v>
      </c>
      <c r="U4416" t="s">
        <v>133</v>
      </c>
      <c r="V4416">
        <v>1</v>
      </c>
      <c r="W4416" t="s">
        <v>1967</v>
      </c>
      <c r="X4416" t="s">
        <v>1967</v>
      </c>
      <c r="Y4416" t="s">
        <v>1967</v>
      </c>
      <c r="Z4416" t="s">
        <v>6958</v>
      </c>
      <c r="AA4416" t="s">
        <v>330</v>
      </c>
      <c r="AB4416" t="s">
        <v>137</v>
      </c>
      <c r="AC4416" t="s">
        <v>479</v>
      </c>
      <c r="AD4416" t="s">
        <v>306</v>
      </c>
      <c r="AE4416" t="s">
        <v>14</v>
      </c>
      <c r="AF4416" t="s">
        <v>825</v>
      </c>
      <c r="AG4416" t="s">
        <v>466</v>
      </c>
      <c r="AH4416" t="s">
        <v>6959</v>
      </c>
      <c r="AI4416" t="s">
        <v>6960</v>
      </c>
      <c r="AJ4416" t="s">
        <v>241</v>
      </c>
      <c r="AL4416" t="s">
        <v>143</v>
      </c>
      <c r="AM4416" t="s">
        <v>243</v>
      </c>
      <c r="AN4416" t="s">
        <v>11</v>
      </c>
      <c r="AO4416" t="s">
        <v>145</v>
      </c>
      <c r="AP4416" t="s">
        <v>193</v>
      </c>
      <c r="AQ4416" t="s">
        <v>335</v>
      </c>
      <c r="AR4416" t="s">
        <v>243</v>
      </c>
      <c r="AS4416">
        <v>1</v>
      </c>
      <c r="AT4416" t="s">
        <v>172</v>
      </c>
      <c r="AU4416">
        <v>0</v>
      </c>
      <c r="AV4416" t="s">
        <v>44</v>
      </c>
      <c r="AW4416">
        <v>0</v>
      </c>
      <c r="AX4416" t="s">
        <v>29200</v>
      </c>
      <c r="AY4416" t="s">
        <v>4204</v>
      </c>
      <c r="AZ4416" t="s">
        <v>25136</v>
      </c>
      <c r="BA4416" t="s">
        <v>25136</v>
      </c>
      <c r="BB4416" t="s">
        <v>145</v>
      </c>
    </row>
    <row r="4417" spans="1:54" x14ac:dyDescent="0.25">
      <c r="A4417" t="s">
        <v>12</v>
      </c>
      <c r="B4417">
        <v>118175</v>
      </c>
      <c r="C4417">
        <v>45925</v>
      </c>
      <c r="D4417" t="s">
        <v>11</v>
      </c>
      <c r="E4417">
        <v>1224385</v>
      </c>
      <c r="F4417">
        <v>45923</v>
      </c>
      <c r="G4417">
        <v>3</v>
      </c>
      <c r="H4417" t="s">
        <v>149</v>
      </c>
      <c r="I4417" t="s">
        <v>130</v>
      </c>
      <c r="J4417" s="16">
        <v>45926</v>
      </c>
      <c r="K4417" t="s">
        <v>131</v>
      </c>
      <c r="L4417" t="s">
        <v>179</v>
      </c>
      <c r="M4417">
        <v>1</v>
      </c>
      <c r="N4417" t="s">
        <v>336</v>
      </c>
      <c r="O4417" t="s">
        <v>12</v>
      </c>
      <c r="P4417">
        <v>0</v>
      </c>
      <c r="R4417">
        <v>91.65</v>
      </c>
      <c r="S4417">
        <v>2312.77</v>
      </c>
      <c r="T4417">
        <v>3</v>
      </c>
      <c r="U4417" t="s">
        <v>192</v>
      </c>
      <c r="V4417">
        <v>2</v>
      </c>
      <c r="W4417" t="s">
        <v>1967</v>
      </c>
      <c r="X4417" t="s">
        <v>1967</v>
      </c>
      <c r="Y4417" t="s">
        <v>1967</v>
      </c>
      <c r="Z4417" t="s">
        <v>22315</v>
      </c>
      <c r="AA4417" t="s">
        <v>195</v>
      </c>
      <c r="AB4417" t="s">
        <v>137</v>
      </c>
      <c r="AC4417" t="s">
        <v>479</v>
      </c>
      <c r="AD4417" t="s">
        <v>306</v>
      </c>
      <c r="AE4417" t="s">
        <v>287</v>
      </c>
      <c r="AF4417" t="s">
        <v>183</v>
      </c>
      <c r="AG4417" t="s">
        <v>466</v>
      </c>
      <c r="AH4417" t="s">
        <v>13945</v>
      </c>
      <c r="AI4417" t="s">
        <v>22316</v>
      </c>
      <c r="AJ4417" t="s">
        <v>142</v>
      </c>
      <c r="AK4417" t="s">
        <v>32795</v>
      </c>
      <c r="AL4417" t="s">
        <v>143</v>
      </c>
      <c r="AM4417" t="s">
        <v>155</v>
      </c>
      <c r="AN4417" t="s">
        <v>12</v>
      </c>
      <c r="AO4417" t="s">
        <v>145</v>
      </c>
      <c r="AP4417" t="s">
        <v>195</v>
      </c>
      <c r="AQ4417" t="s">
        <v>201</v>
      </c>
      <c r="AR4417" t="s">
        <v>155</v>
      </c>
      <c r="AS4417">
        <v>1</v>
      </c>
      <c r="AT4417" t="s">
        <v>244</v>
      </c>
      <c r="AU4417">
        <v>0</v>
      </c>
      <c r="AV4417" t="s">
        <v>52</v>
      </c>
      <c r="AW4417">
        <v>0</v>
      </c>
      <c r="AX4417" t="s">
        <v>29201</v>
      </c>
      <c r="AY4417" t="s">
        <v>4204</v>
      </c>
      <c r="AZ4417" t="s">
        <v>25136</v>
      </c>
      <c r="BA4417" t="s">
        <v>25136</v>
      </c>
      <c r="BB4417" t="s">
        <v>145</v>
      </c>
    </row>
    <row r="4418" spans="1:54" x14ac:dyDescent="0.25">
      <c r="A4418" t="s">
        <v>12</v>
      </c>
      <c r="B4418">
        <v>117554</v>
      </c>
      <c r="C4418">
        <v>45912</v>
      </c>
      <c r="D4418" t="s">
        <v>11</v>
      </c>
      <c r="E4418">
        <v>1220953</v>
      </c>
      <c r="F4418">
        <v>45911</v>
      </c>
      <c r="G4418">
        <v>3</v>
      </c>
      <c r="H4418" t="s">
        <v>149</v>
      </c>
      <c r="I4418" t="s">
        <v>130</v>
      </c>
      <c r="J4418" s="16">
        <v>45915</v>
      </c>
      <c r="K4418" t="s">
        <v>131</v>
      </c>
      <c r="L4418" t="s">
        <v>132</v>
      </c>
      <c r="M4418">
        <v>3</v>
      </c>
      <c r="N4418" t="s">
        <v>336</v>
      </c>
      <c r="O4418" t="s">
        <v>12</v>
      </c>
      <c r="P4418">
        <v>0</v>
      </c>
      <c r="R4418">
        <v>128.5</v>
      </c>
      <c r="S4418">
        <v>2584.2800000000002</v>
      </c>
      <c r="T4418">
        <v>4</v>
      </c>
      <c r="U4418" t="s">
        <v>133</v>
      </c>
      <c r="V4418">
        <v>1</v>
      </c>
      <c r="W4418" t="s">
        <v>1967</v>
      </c>
      <c r="X4418" t="s">
        <v>1967</v>
      </c>
      <c r="Y4418" t="s">
        <v>1967</v>
      </c>
      <c r="Z4418" t="s">
        <v>22317</v>
      </c>
      <c r="AA4418" t="s">
        <v>195</v>
      </c>
      <c r="AB4418" t="s">
        <v>137</v>
      </c>
      <c r="AC4418" t="s">
        <v>479</v>
      </c>
      <c r="AD4418" t="s">
        <v>306</v>
      </c>
      <c r="AE4418" t="s">
        <v>429</v>
      </c>
      <c r="AF4418" t="s">
        <v>430</v>
      </c>
      <c r="AG4418" t="s">
        <v>466</v>
      </c>
      <c r="AH4418" t="s">
        <v>22318</v>
      </c>
      <c r="AI4418" t="s">
        <v>22319</v>
      </c>
      <c r="AJ4418" t="s">
        <v>142</v>
      </c>
      <c r="AK4418" t="s">
        <v>22320</v>
      </c>
      <c r="AL4418" t="s">
        <v>143</v>
      </c>
      <c r="AM4418" t="s">
        <v>155</v>
      </c>
      <c r="AN4418" t="s">
        <v>12</v>
      </c>
      <c r="AO4418" t="s">
        <v>145</v>
      </c>
      <c r="AP4418" t="s">
        <v>195</v>
      </c>
      <c r="AQ4418" t="s">
        <v>201</v>
      </c>
      <c r="AR4418" t="s">
        <v>155</v>
      </c>
      <c r="AS4418">
        <v>3</v>
      </c>
      <c r="AT4418" t="s">
        <v>156</v>
      </c>
      <c r="AU4418">
        <v>0</v>
      </c>
      <c r="AV4418" t="s">
        <v>52</v>
      </c>
      <c r="AW4418">
        <v>0</v>
      </c>
      <c r="AX4418" t="s">
        <v>29202</v>
      </c>
      <c r="AY4418" t="s">
        <v>4204</v>
      </c>
      <c r="AZ4418" t="s">
        <v>25136</v>
      </c>
      <c r="BA4418" t="s">
        <v>25136</v>
      </c>
      <c r="BB4418" t="s">
        <v>145</v>
      </c>
    </row>
    <row r="4419" spans="1:54" x14ac:dyDescent="0.25">
      <c r="A4419" t="s">
        <v>12</v>
      </c>
      <c r="B4419">
        <v>117954</v>
      </c>
      <c r="C4419">
        <v>45919</v>
      </c>
      <c r="D4419" t="s">
        <v>11</v>
      </c>
      <c r="E4419">
        <v>1223107</v>
      </c>
      <c r="F4419">
        <v>45919</v>
      </c>
      <c r="G4419">
        <v>3</v>
      </c>
      <c r="H4419" t="s">
        <v>149</v>
      </c>
      <c r="I4419" t="s">
        <v>130</v>
      </c>
      <c r="J4419" s="16">
        <v>45924</v>
      </c>
      <c r="K4419" t="s">
        <v>131</v>
      </c>
      <c r="L4419" t="s">
        <v>132</v>
      </c>
      <c r="M4419">
        <v>5</v>
      </c>
      <c r="N4419" t="s">
        <v>582</v>
      </c>
      <c r="O4419" t="s">
        <v>12</v>
      </c>
      <c r="P4419">
        <v>0</v>
      </c>
      <c r="R4419">
        <v>349.49</v>
      </c>
      <c r="S4419">
        <v>8302.1200000000008</v>
      </c>
      <c r="T4419">
        <v>10</v>
      </c>
      <c r="U4419" t="s">
        <v>133</v>
      </c>
      <c r="V4419">
        <v>1</v>
      </c>
      <c r="W4419" t="s">
        <v>1967</v>
      </c>
      <c r="X4419" t="s">
        <v>1967</v>
      </c>
      <c r="Y4419" t="s">
        <v>1967</v>
      </c>
      <c r="Z4419" t="s">
        <v>22321</v>
      </c>
      <c r="AA4419" t="s">
        <v>195</v>
      </c>
      <c r="AB4419" t="s">
        <v>137</v>
      </c>
      <c r="AC4419" t="s">
        <v>479</v>
      </c>
      <c r="AD4419" t="s">
        <v>306</v>
      </c>
      <c r="AE4419" t="s">
        <v>352</v>
      </c>
      <c r="AF4419" t="s">
        <v>843</v>
      </c>
      <c r="AG4419" t="s">
        <v>466</v>
      </c>
      <c r="AH4419" t="s">
        <v>21534</v>
      </c>
      <c r="AI4419" t="s">
        <v>22322</v>
      </c>
      <c r="AJ4419" t="s">
        <v>154</v>
      </c>
      <c r="AK4419" t="s">
        <v>22323</v>
      </c>
      <c r="AL4419" t="s">
        <v>143</v>
      </c>
      <c r="AM4419" t="s">
        <v>155</v>
      </c>
      <c r="AN4419" t="s">
        <v>12</v>
      </c>
      <c r="AO4419" t="s">
        <v>145</v>
      </c>
      <c r="AP4419" t="s">
        <v>195</v>
      </c>
      <c r="AQ4419" t="s">
        <v>201</v>
      </c>
      <c r="AR4419" t="s">
        <v>155</v>
      </c>
      <c r="AS4419">
        <v>5</v>
      </c>
      <c r="AT4419" t="s">
        <v>172</v>
      </c>
      <c r="AU4419">
        <v>0</v>
      </c>
      <c r="AV4419" t="s">
        <v>48</v>
      </c>
      <c r="AW4419">
        <v>0</v>
      </c>
      <c r="AX4419" t="s">
        <v>29203</v>
      </c>
      <c r="AY4419" t="s">
        <v>4204</v>
      </c>
      <c r="AZ4419" t="s">
        <v>25136</v>
      </c>
      <c r="BA4419" t="s">
        <v>25136</v>
      </c>
      <c r="BB4419" t="s">
        <v>145</v>
      </c>
    </row>
    <row r="4420" spans="1:54" x14ac:dyDescent="0.25">
      <c r="A4420" t="s">
        <v>12</v>
      </c>
      <c r="B4420">
        <v>117940</v>
      </c>
      <c r="C4420">
        <v>45919</v>
      </c>
      <c r="D4420" t="s">
        <v>11</v>
      </c>
      <c r="E4420">
        <v>1223102</v>
      </c>
      <c r="F4420">
        <v>45919</v>
      </c>
      <c r="G4420">
        <v>5</v>
      </c>
      <c r="H4420" t="s">
        <v>129</v>
      </c>
      <c r="I4420" t="s">
        <v>175</v>
      </c>
      <c r="J4420" s="16">
        <v>45924</v>
      </c>
      <c r="K4420" t="s">
        <v>131</v>
      </c>
      <c r="L4420" t="s">
        <v>132</v>
      </c>
      <c r="M4420">
        <v>5</v>
      </c>
      <c r="N4420" t="s">
        <v>202</v>
      </c>
      <c r="O4420" t="s">
        <v>11</v>
      </c>
      <c r="P4420">
        <v>0</v>
      </c>
      <c r="R4420">
        <v>121.74</v>
      </c>
      <c r="S4420">
        <v>3910</v>
      </c>
      <c r="T4420">
        <v>10</v>
      </c>
      <c r="U4420" t="s">
        <v>133</v>
      </c>
      <c r="V4420">
        <v>10</v>
      </c>
      <c r="W4420" t="s">
        <v>1967</v>
      </c>
      <c r="X4420" t="s">
        <v>1967</v>
      </c>
      <c r="Y4420" t="s">
        <v>1967</v>
      </c>
      <c r="Z4420" t="s">
        <v>6961</v>
      </c>
      <c r="AA4420" t="s">
        <v>330</v>
      </c>
      <c r="AB4420" t="s">
        <v>137</v>
      </c>
      <c r="AC4420" t="s">
        <v>479</v>
      </c>
      <c r="AD4420" t="s">
        <v>306</v>
      </c>
      <c r="AE4420" t="s">
        <v>27</v>
      </c>
      <c r="AF4420" t="s">
        <v>1253</v>
      </c>
      <c r="AG4420" t="s">
        <v>466</v>
      </c>
      <c r="AH4420" t="s">
        <v>6962</v>
      </c>
      <c r="AI4420" t="s">
        <v>6963</v>
      </c>
      <c r="AJ4420" t="s">
        <v>142</v>
      </c>
      <c r="AK4420" t="s">
        <v>203</v>
      </c>
      <c r="AL4420" t="s">
        <v>143</v>
      </c>
      <c r="AM4420" t="s">
        <v>144</v>
      </c>
      <c r="AN4420" t="s">
        <v>11</v>
      </c>
      <c r="AO4420" t="s">
        <v>145</v>
      </c>
      <c r="AP4420" t="s">
        <v>195</v>
      </c>
      <c r="AQ4420" t="s">
        <v>335</v>
      </c>
      <c r="AR4420" t="s">
        <v>144</v>
      </c>
      <c r="AS4420">
        <v>5</v>
      </c>
      <c r="AT4420" t="s">
        <v>172</v>
      </c>
      <c r="AU4420">
        <v>0</v>
      </c>
      <c r="AV4420" t="s">
        <v>4146</v>
      </c>
      <c r="AW4420">
        <v>0</v>
      </c>
      <c r="AX4420" t="s">
        <v>29204</v>
      </c>
      <c r="AY4420" t="s">
        <v>4204</v>
      </c>
      <c r="AZ4420" t="s">
        <v>25136</v>
      </c>
      <c r="BA4420" t="s">
        <v>25136</v>
      </c>
      <c r="BB4420" t="s">
        <v>145</v>
      </c>
    </row>
    <row r="4421" spans="1:54" x14ac:dyDescent="0.25">
      <c r="A4421" t="s">
        <v>12</v>
      </c>
      <c r="B4421">
        <v>117987</v>
      </c>
      <c r="C4421">
        <v>45920</v>
      </c>
      <c r="D4421" t="s">
        <v>11</v>
      </c>
      <c r="E4421">
        <v>1223117</v>
      </c>
      <c r="F4421">
        <v>45919</v>
      </c>
      <c r="G4421">
        <v>3</v>
      </c>
      <c r="H4421" t="s">
        <v>149</v>
      </c>
      <c r="I4421" t="s">
        <v>130</v>
      </c>
      <c r="J4421" s="16">
        <v>45924</v>
      </c>
      <c r="K4421" t="s">
        <v>131</v>
      </c>
      <c r="L4421" t="s">
        <v>179</v>
      </c>
      <c r="M4421">
        <v>4</v>
      </c>
      <c r="N4421" t="s">
        <v>432</v>
      </c>
      <c r="O4421" t="s">
        <v>12</v>
      </c>
      <c r="P4421">
        <v>0</v>
      </c>
      <c r="R4421">
        <v>236.23</v>
      </c>
      <c r="S4421">
        <v>4579.29</v>
      </c>
      <c r="T4421">
        <v>8</v>
      </c>
      <c r="U4421" t="s">
        <v>192</v>
      </c>
      <c r="V4421">
        <v>1</v>
      </c>
      <c r="W4421" t="s">
        <v>1967</v>
      </c>
      <c r="X4421" t="s">
        <v>1967</v>
      </c>
      <c r="Y4421" t="s">
        <v>1967</v>
      </c>
      <c r="Z4421" t="s">
        <v>22324</v>
      </c>
      <c r="AA4421" t="s">
        <v>195</v>
      </c>
      <c r="AB4421" t="s">
        <v>137</v>
      </c>
      <c r="AC4421" t="s">
        <v>479</v>
      </c>
      <c r="AD4421" t="s">
        <v>306</v>
      </c>
      <c r="AE4421" t="s">
        <v>1280</v>
      </c>
      <c r="AF4421" t="s">
        <v>183</v>
      </c>
      <c r="AG4421" t="s">
        <v>466</v>
      </c>
      <c r="AH4421" t="s">
        <v>22325</v>
      </c>
      <c r="AI4421" t="s">
        <v>22326</v>
      </c>
      <c r="AJ4421" t="s">
        <v>142</v>
      </c>
      <c r="AK4421" t="s">
        <v>200</v>
      </c>
      <c r="AL4421" t="s">
        <v>143</v>
      </c>
      <c r="AM4421" t="s">
        <v>155</v>
      </c>
      <c r="AN4421" t="s">
        <v>12</v>
      </c>
      <c r="AO4421" t="s">
        <v>145</v>
      </c>
      <c r="AP4421" t="s">
        <v>195</v>
      </c>
      <c r="AQ4421" t="s">
        <v>201</v>
      </c>
      <c r="AR4421" t="s">
        <v>155</v>
      </c>
      <c r="AS4421">
        <v>4</v>
      </c>
      <c r="AT4421" t="s">
        <v>172</v>
      </c>
      <c r="AU4421">
        <v>0</v>
      </c>
      <c r="AV4421" t="s">
        <v>4151</v>
      </c>
      <c r="AW4421">
        <v>0</v>
      </c>
      <c r="AX4421" t="s">
        <v>29205</v>
      </c>
      <c r="AY4421" t="s">
        <v>4204</v>
      </c>
      <c r="AZ4421" t="s">
        <v>25136</v>
      </c>
      <c r="BA4421" t="s">
        <v>25136</v>
      </c>
      <c r="BB4421" t="s">
        <v>145</v>
      </c>
    </row>
    <row r="4422" spans="1:54" x14ac:dyDescent="0.25">
      <c r="A4422" t="s">
        <v>12</v>
      </c>
      <c r="B4422">
        <v>117741</v>
      </c>
      <c r="C4422">
        <v>45916</v>
      </c>
      <c r="D4422" t="s">
        <v>11</v>
      </c>
      <c r="E4422">
        <v>1221742</v>
      </c>
      <c r="F4422">
        <v>45912</v>
      </c>
      <c r="G4422">
        <v>3</v>
      </c>
      <c r="H4422" t="s">
        <v>149</v>
      </c>
      <c r="I4422" t="s">
        <v>130</v>
      </c>
      <c r="J4422" s="16">
        <v>45918</v>
      </c>
      <c r="K4422" t="s">
        <v>131</v>
      </c>
      <c r="L4422" t="s">
        <v>132</v>
      </c>
      <c r="M4422">
        <v>2</v>
      </c>
      <c r="N4422" t="s">
        <v>336</v>
      </c>
      <c r="O4422" t="s">
        <v>12</v>
      </c>
      <c r="P4422">
        <v>0</v>
      </c>
      <c r="R4422">
        <v>238.45</v>
      </c>
      <c r="S4422">
        <v>6313.98</v>
      </c>
      <c r="T4422">
        <v>7</v>
      </c>
      <c r="U4422" t="s">
        <v>192</v>
      </c>
      <c r="V4422">
        <v>1</v>
      </c>
      <c r="W4422" t="s">
        <v>1967</v>
      </c>
      <c r="X4422" t="s">
        <v>1967</v>
      </c>
      <c r="Y4422" t="s">
        <v>1967</v>
      </c>
      <c r="Z4422" t="s">
        <v>22327</v>
      </c>
      <c r="AA4422" t="s">
        <v>195</v>
      </c>
      <c r="AB4422" t="s">
        <v>137</v>
      </c>
      <c r="AC4422" t="s">
        <v>479</v>
      </c>
      <c r="AD4422" t="s">
        <v>306</v>
      </c>
      <c r="AE4422" t="s">
        <v>863</v>
      </c>
      <c r="AF4422" t="s">
        <v>183</v>
      </c>
      <c r="AG4422" t="s">
        <v>466</v>
      </c>
      <c r="AH4422" t="s">
        <v>22328</v>
      </c>
      <c r="AI4422" t="s">
        <v>22329</v>
      </c>
      <c r="AJ4422" t="s">
        <v>142</v>
      </c>
      <c r="AL4422" t="s">
        <v>143</v>
      </c>
      <c r="AM4422" t="s">
        <v>155</v>
      </c>
      <c r="AN4422" t="s">
        <v>12</v>
      </c>
      <c r="AO4422" t="s">
        <v>145</v>
      </c>
      <c r="AP4422" t="s">
        <v>195</v>
      </c>
      <c r="AQ4422" t="s">
        <v>201</v>
      </c>
      <c r="AR4422" t="s">
        <v>155</v>
      </c>
      <c r="AS4422">
        <v>2</v>
      </c>
      <c r="AT4422" t="s">
        <v>172</v>
      </c>
      <c r="AU4422">
        <v>0</v>
      </c>
      <c r="AV4422" t="s">
        <v>52</v>
      </c>
      <c r="AW4422">
        <v>0</v>
      </c>
      <c r="AX4422" t="s">
        <v>29206</v>
      </c>
      <c r="AY4422" t="s">
        <v>4204</v>
      </c>
      <c r="AZ4422" t="s">
        <v>25136</v>
      </c>
      <c r="BA4422" t="s">
        <v>25136</v>
      </c>
      <c r="BB4422" t="s">
        <v>145</v>
      </c>
    </row>
    <row r="4423" spans="1:54" x14ac:dyDescent="0.25">
      <c r="A4423" t="s">
        <v>12</v>
      </c>
      <c r="B4423">
        <v>117001</v>
      </c>
      <c r="C4423">
        <v>45903</v>
      </c>
      <c r="D4423" t="s">
        <v>11</v>
      </c>
      <c r="E4423">
        <v>1217999</v>
      </c>
      <c r="F4423">
        <v>45900</v>
      </c>
      <c r="G4423">
        <v>5</v>
      </c>
      <c r="H4423" t="s">
        <v>129</v>
      </c>
      <c r="I4423" t="s">
        <v>130</v>
      </c>
      <c r="J4423" s="16">
        <v>45904</v>
      </c>
      <c r="K4423" t="s">
        <v>131</v>
      </c>
      <c r="L4423" t="s">
        <v>132</v>
      </c>
      <c r="M4423">
        <v>1</v>
      </c>
      <c r="N4423" t="s">
        <v>336</v>
      </c>
      <c r="O4423" t="s">
        <v>12</v>
      </c>
      <c r="P4423">
        <v>0</v>
      </c>
      <c r="R4423">
        <v>105.91</v>
      </c>
      <c r="S4423">
        <v>5255.1</v>
      </c>
      <c r="T4423">
        <v>6</v>
      </c>
      <c r="U4423" t="s">
        <v>133</v>
      </c>
      <c r="V4423">
        <v>1</v>
      </c>
      <c r="W4423" t="s">
        <v>1967</v>
      </c>
      <c r="X4423" t="s">
        <v>1967</v>
      </c>
      <c r="Y4423" t="s">
        <v>1967</v>
      </c>
      <c r="Z4423" t="s">
        <v>22330</v>
      </c>
      <c r="AA4423" t="s">
        <v>195</v>
      </c>
      <c r="AB4423" t="s">
        <v>137</v>
      </c>
      <c r="AC4423" t="s">
        <v>479</v>
      </c>
      <c r="AD4423" t="s">
        <v>306</v>
      </c>
      <c r="AE4423" t="s">
        <v>562</v>
      </c>
      <c r="AF4423" t="s">
        <v>563</v>
      </c>
      <c r="AG4423" t="s">
        <v>466</v>
      </c>
      <c r="AH4423" t="s">
        <v>20076</v>
      </c>
      <c r="AI4423" t="s">
        <v>22331</v>
      </c>
      <c r="AJ4423" t="s">
        <v>142</v>
      </c>
      <c r="AL4423" t="s">
        <v>143</v>
      </c>
      <c r="AM4423" t="s">
        <v>144</v>
      </c>
      <c r="AN4423" t="s">
        <v>12</v>
      </c>
      <c r="AO4423" t="s">
        <v>145</v>
      </c>
      <c r="AP4423" t="s">
        <v>195</v>
      </c>
      <c r="AQ4423" t="s">
        <v>201</v>
      </c>
      <c r="AR4423" t="s">
        <v>144</v>
      </c>
      <c r="AS4423">
        <v>1</v>
      </c>
      <c r="AT4423" t="s">
        <v>147</v>
      </c>
      <c r="AU4423">
        <v>0</v>
      </c>
      <c r="AV4423" t="s">
        <v>52</v>
      </c>
      <c r="AW4423">
        <v>0</v>
      </c>
      <c r="AX4423" t="s">
        <v>29207</v>
      </c>
      <c r="AY4423" t="s">
        <v>4204</v>
      </c>
      <c r="AZ4423" t="s">
        <v>25136</v>
      </c>
      <c r="BA4423" t="s">
        <v>25136</v>
      </c>
      <c r="BB4423" t="s">
        <v>145</v>
      </c>
    </row>
    <row r="4424" spans="1:54" x14ac:dyDescent="0.25">
      <c r="A4424" t="s">
        <v>385</v>
      </c>
      <c r="B4424">
        <v>20904</v>
      </c>
      <c r="C4424">
        <v>45915</v>
      </c>
      <c r="D4424" t="s">
        <v>11</v>
      </c>
      <c r="E4424">
        <v>1220945</v>
      </c>
      <c r="F4424">
        <v>45911</v>
      </c>
      <c r="G4424">
        <v>1</v>
      </c>
      <c r="H4424" t="s">
        <v>241</v>
      </c>
      <c r="I4424" t="s">
        <v>175</v>
      </c>
      <c r="J4424" s="16">
        <v>45922</v>
      </c>
      <c r="K4424" t="s">
        <v>131</v>
      </c>
      <c r="L4424" t="s">
        <v>132</v>
      </c>
      <c r="M4424">
        <v>7</v>
      </c>
      <c r="N4424" t="s">
        <v>887</v>
      </c>
      <c r="O4424" t="s">
        <v>385</v>
      </c>
      <c r="P4424">
        <v>0</v>
      </c>
      <c r="R4424">
        <v>236.41</v>
      </c>
      <c r="S4424">
        <v>11189.83</v>
      </c>
      <c r="T4424">
        <v>10</v>
      </c>
      <c r="U4424" t="s">
        <v>133</v>
      </c>
      <c r="V4424">
        <v>1</v>
      </c>
      <c r="W4424" t="s">
        <v>1967</v>
      </c>
      <c r="X4424" t="s">
        <v>1967</v>
      </c>
      <c r="Y4424" t="s">
        <v>1967</v>
      </c>
      <c r="Z4424" t="s">
        <v>12744</v>
      </c>
      <c r="AA4424" t="s">
        <v>330</v>
      </c>
      <c r="AB4424" t="s">
        <v>267</v>
      </c>
      <c r="AC4424" t="s">
        <v>479</v>
      </c>
      <c r="AD4424" t="s">
        <v>306</v>
      </c>
      <c r="AE4424" t="s">
        <v>385</v>
      </c>
      <c r="AF4424" t="s">
        <v>384</v>
      </c>
      <c r="AG4424" t="s">
        <v>466</v>
      </c>
      <c r="AH4424" t="s">
        <v>7185</v>
      </c>
      <c r="AI4424" t="s">
        <v>12745</v>
      </c>
      <c r="AJ4424" t="s">
        <v>241</v>
      </c>
      <c r="AK4424" t="s">
        <v>1971</v>
      </c>
      <c r="AL4424" t="s">
        <v>143</v>
      </c>
      <c r="AM4424" t="s">
        <v>243</v>
      </c>
      <c r="AN4424" t="s">
        <v>0</v>
      </c>
      <c r="AO4424" t="s">
        <v>267</v>
      </c>
      <c r="AP4424" t="s">
        <v>330</v>
      </c>
      <c r="AQ4424" t="s">
        <v>335</v>
      </c>
      <c r="AR4424" t="s">
        <v>243</v>
      </c>
      <c r="AS4424">
        <v>7</v>
      </c>
      <c r="AT4424" t="s">
        <v>156</v>
      </c>
      <c r="AU4424">
        <v>1</v>
      </c>
      <c r="AV4424" t="s">
        <v>49</v>
      </c>
      <c r="AW4424">
        <v>0</v>
      </c>
      <c r="AX4424" t="s">
        <v>29195</v>
      </c>
      <c r="AY4424" t="s">
        <v>4204</v>
      </c>
      <c r="AZ4424" t="s">
        <v>25136</v>
      </c>
      <c r="BA4424" t="s">
        <v>25136</v>
      </c>
      <c r="BB4424" t="s">
        <v>33558</v>
      </c>
    </row>
    <row r="4425" spans="1:54" x14ac:dyDescent="0.25">
      <c r="A4425" t="s">
        <v>234</v>
      </c>
      <c r="B4425">
        <v>5380</v>
      </c>
      <c r="C4425">
        <v>45901</v>
      </c>
      <c r="D4425" t="s">
        <v>11</v>
      </c>
      <c r="E4425">
        <v>1216799</v>
      </c>
      <c r="F4425">
        <v>45896</v>
      </c>
      <c r="G4425">
        <v>3</v>
      </c>
      <c r="H4425" t="s">
        <v>149</v>
      </c>
      <c r="I4425" t="s">
        <v>130</v>
      </c>
      <c r="J4425" s="16">
        <v>45909</v>
      </c>
      <c r="K4425" t="s">
        <v>131</v>
      </c>
      <c r="L4425" t="s">
        <v>132</v>
      </c>
      <c r="M4425">
        <v>8</v>
      </c>
      <c r="N4425" t="s">
        <v>769</v>
      </c>
      <c r="O4425" t="s">
        <v>14</v>
      </c>
      <c r="P4425">
        <v>0</v>
      </c>
      <c r="R4425">
        <v>1259.74</v>
      </c>
      <c r="S4425">
        <v>46481.33</v>
      </c>
      <c r="T4425">
        <v>78</v>
      </c>
      <c r="U4425" t="s">
        <v>133</v>
      </c>
      <c r="V4425">
        <v>1</v>
      </c>
      <c r="W4425" t="s">
        <v>1967</v>
      </c>
      <c r="X4425" t="s">
        <v>1967</v>
      </c>
      <c r="Y4425" t="s">
        <v>1967</v>
      </c>
      <c r="Z4425" t="s">
        <v>15069</v>
      </c>
      <c r="AA4425" t="s">
        <v>193</v>
      </c>
      <c r="AB4425" t="s">
        <v>137</v>
      </c>
      <c r="AC4425" t="s">
        <v>479</v>
      </c>
      <c r="AD4425" t="s">
        <v>306</v>
      </c>
      <c r="AE4425" t="s">
        <v>234</v>
      </c>
      <c r="AF4425" t="s">
        <v>729</v>
      </c>
      <c r="AG4425" t="s">
        <v>466</v>
      </c>
      <c r="AH4425" t="s">
        <v>1628</v>
      </c>
      <c r="AI4425" t="s">
        <v>15070</v>
      </c>
      <c r="AJ4425" t="s">
        <v>154</v>
      </c>
      <c r="AK4425" t="s">
        <v>200</v>
      </c>
      <c r="AL4425" t="s">
        <v>143</v>
      </c>
      <c r="AM4425" t="s">
        <v>155</v>
      </c>
      <c r="AN4425" t="s">
        <v>14</v>
      </c>
      <c r="AO4425" t="s">
        <v>145</v>
      </c>
      <c r="AP4425" t="s">
        <v>193</v>
      </c>
      <c r="AQ4425" t="s">
        <v>146</v>
      </c>
      <c r="AR4425" t="s">
        <v>155</v>
      </c>
      <c r="AS4425">
        <v>8</v>
      </c>
      <c r="AT4425" t="s">
        <v>340</v>
      </c>
      <c r="AU4425">
        <v>1</v>
      </c>
      <c r="AV4425" t="s">
        <v>267</v>
      </c>
      <c r="AW4425">
        <v>0</v>
      </c>
      <c r="AX4425" t="s">
        <v>29209</v>
      </c>
      <c r="AY4425" t="s">
        <v>4204</v>
      </c>
      <c r="AZ4425" t="s">
        <v>25136</v>
      </c>
      <c r="BA4425" t="s">
        <v>25136</v>
      </c>
      <c r="BB4425" t="s">
        <v>145</v>
      </c>
    </row>
    <row r="4426" spans="1:54" x14ac:dyDescent="0.25">
      <c r="A4426" t="s">
        <v>487</v>
      </c>
      <c r="B4426">
        <v>10924</v>
      </c>
      <c r="C4426">
        <v>45915</v>
      </c>
      <c r="D4426" t="s">
        <v>11</v>
      </c>
      <c r="E4426">
        <v>1220952</v>
      </c>
      <c r="F4426">
        <v>45911</v>
      </c>
      <c r="G4426">
        <v>3</v>
      </c>
      <c r="H4426" t="s">
        <v>149</v>
      </c>
      <c r="I4426" t="s">
        <v>130</v>
      </c>
      <c r="J4426" s="16">
        <v>45916</v>
      </c>
      <c r="K4426" t="s">
        <v>131</v>
      </c>
      <c r="L4426" t="s">
        <v>132</v>
      </c>
      <c r="M4426">
        <v>1</v>
      </c>
      <c r="N4426" t="s">
        <v>488</v>
      </c>
      <c r="O4426" t="s">
        <v>27</v>
      </c>
      <c r="P4426">
        <v>0</v>
      </c>
      <c r="R4426">
        <v>83.81</v>
      </c>
      <c r="S4426">
        <v>2888.01</v>
      </c>
      <c r="T4426">
        <v>3</v>
      </c>
      <c r="U4426" t="s">
        <v>133</v>
      </c>
      <c r="V4426">
        <v>1</v>
      </c>
      <c r="W4426" t="s">
        <v>1967</v>
      </c>
      <c r="X4426" t="s">
        <v>1967</v>
      </c>
      <c r="Y4426" t="s">
        <v>1967</v>
      </c>
      <c r="Z4426" t="s">
        <v>5549</v>
      </c>
      <c r="AA4426" t="s">
        <v>195</v>
      </c>
      <c r="AB4426" t="s">
        <v>137</v>
      </c>
      <c r="AC4426" t="s">
        <v>479</v>
      </c>
      <c r="AD4426" t="s">
        <v>306</v>
      </c>
      <c r="AE4426" t="s">
        <v>487</v>
      </c>
      <c r="AF4426" t="s">
        <v>491</v>
      </c>
      <c r="AG4426" t="s">
        <v>466</v>
      </c>
      <c r="AH4426" t="s">
        <v>5064</v>
      </c>
      <c r="AI4426" t="s">
        <v>5550</v>
      </c>
      <c r="AJ4426" t="s">
        <v>273</v>
      </c>
      <c r="AK4426" t="s">
        <v>200</v>
      </c>
      <c r="AL4426" t="s">
        <v>143</v>
      </c>
      <c r="AM4426" t="s">
        <v>155</v>
      </c>
      <c r="AN4426" t="s">
        <v>27</v>
      </c>
      <c r="AO4426" t="s">
        <v>145</v>
      </c>
      <c r="AP4426" t="s">
        <v>195</v>
      </c>
      <c r="AQ4426" t="s">
        <v>201</v>
      </c>
      <c r="AR4426" t="s">
        <v>155</v>
      </c>
      <c r="AS4426">
        <v>1</v>
      </c>
      <c r="AT4426" t="s">
        <v>156</v>
      </c>
      <c r="AU4426">
        <v>0</v>
      </c>
      <c r="AV4426" t="s">
        <v>267</v>
      </c>
      <c r="AW4426">
        <v>0</v>
      </c>
      <c r="AX4426" t="s">
        <v>29208</v>
      </c>
      <c r="AY4426" t="s">
        <v>33154</v>
      </c>
      <c r="AZ4426" t="s">
        <v>25136</v>
      </c>
      <c r="BA4426" t="s">
        <v>25136</v>
      </c>
      <c r="BB4426" t="s">
        <v>145</v>
      </c>
    </row>
    <row r="4427" spans="1:54" x14ac:dyDescent="0.25">
      <c r="A4427" t="s">
        <v>1</v>
      </c>
      <c r="B4427">
        <v>162244</v>
      </c>
      <c r="C4427">
        <v>45924</v>
      </c>
      <c r="D4427" t="s">
        <v>11</v>
      </c>
      <c r="E4427">
        <v>1223282</v>
      </c>
      <c r="F4427">
        <v>45919</v>
      </c>
      <c r="G4427">
        <v>3</v>
      </c>
      <c r="H4427" t="s">
        <v>149</v>
      </c>
      <c r="I4427" t="s">
        <v>130</v>
      </c>
      <c r="J4427" s="16">
        <v>45925</v>
      </c>
      <c r="K4427" t="s">
        <v>131</v>
      </c>
      <c r="L4427" t="s">
        <v>179</v>
      </c>
      <c r="M4427">
        <v>1</v>
      </c>
      <c r="N4427" t="s">
        <v>303</v>
      </c>
      <c r="O4427" t="s">
        <v>14</v>
      </c>
      <c r="P4427">
        <v>0</v>
      </c>
      <c r="R4427">
        <v>200.29</v>
      </c>
      <c r="S4427">
        <v>3637.5</v>
      </c>
      <c r="T4427">
        <v>5</v>
      </c>
      <c r="U4427" t="s">
        <v>133</v>
      </c>
      <c r="V4427">
        <v>1</v>
      </c>
      <c r="W4427" t="s">
        <v>2612</v>
      </c>
      <c r="X4427" t="s">
        <v>2618</v>
      </c>
      <c r="Y4427" t="s">
        <v>2618</v>
      </c>
      <c r="Z4427" t="s">
        <v>15071</v>
      </c>
      <c r="AA4427" t="s">
        <v>193</v>
      </c>
      <c r="AB4427" t="s">
        <v>137</v>
      </c>
      <c r="AC4427" t="s">
        <v>479</v>
      </c>
      <c r="AD4427" t="s">
        <v>306</v>
      </c>
      <c r="AE4427" t="s">
        <v>213</v>
      </c>
      <c r="AF4427" t="s">
        <v>214</v>
      </c>
      <c r="AG4427" t="s">
        <v>509</v>
      </c>
      <c r="AH4427" t="s">
        <v>15072</v>
      </c>
      <c r="AI4427" t="s">
        <v>15073</v>
      </c>
      <c r="AJ4427" t="s">
        <v>154</v>
      </c>
      <c r="AK4427" t="s">
        <v>15074</v>
      </c>
      <c r="AL4427" t="s">
        <v>143</v>
      </c>
      <c r="AM4427" t="s">
        <v>155</v>
      </c>
      <c r="AN4427" t="s">
        <v>14</v>
      </c>
      <c r="AO4427" t="s">
        <v>145</v>
      </c>
      <c r="AP4427" t="s">
        <v>210</v>
      </c>
      <c r="AQ4427" t="s">
        <v>146</v>
      </c>
      <c r="AR4427" t="s">
        <v>155</v>
      </c>
      <c r="AS4427">
        <v>1</v>
      </c>
      <c r="AT4427" t="s">
        <v>172</v>
      </c>
      <c r="AU4427">
        <v>0</v>
      </c>
      <c r="AV4427" t="s">
        <v>66</v>
      </c>
      <c r="AW4427">
        <v>0</v>
      </c>
      <c r="AX4427" t="s">
        <v>29210</v>
      </c>
      <c r="AY4427" t="s">
        <v>4204</v>
      </c>
      <c r="AZ4427" t="s">
        <v>25136</v>
      </c>
      <c r="BA4427" t="s">
        <v>25136</v>
      </c>
      <c r="BB4427" t="s">
        <v>145</v>
      </c>
    </row>
    <row r="4428" spans="1:54" x14ac:dyDescent="0.25">
      <c r="A4428" t="s">
        <v>16</v>
      </c>
      <c r="B4428">
        <v>75411</v>
      </c>
      <c r="C4428">
        <v>45923</v>
      </c>
      <c r="D4428" t="s">
        <v>11</v>
      </c>
      <c r="E4428">
        <v>1223286</v>
      </c>
      <c r="F4428">
        <v>45919</v>
      </c>
      <c r="G4428">
        <v>5</v>
      </c>
      <c r="H4428" t="s">
        <v>129</v>
      </c>
      <c r="I4428" t="s">
        <v>130</v>
      </c>
      <c r="J4428" s="16">
        <v>45924</v>
      </c>
      <c r="K4428" t="s">
        <v>131</v>
      </c>
      <c r="L4428" t="s">
        <v>132</v>
      </c>
      <c r="M4428">
        <v>1</v>
      </c>
      <c r="N4428" t="s">
        <v>582</v>
      </c>
      <c r="O4428" t="s">
        <v>11</v>
      </c>
      <c r="P4428">
        <v>0</v>
      </c>
      <c r="R4428">
        <v>139.35</v>
      </c>
      <c r="S4428">
        <v>2614.4</v>
      </c>
      <c r="T4428">
        <v>3</v>
      </c>
      <c r="U4428" t="s">
        <v>133</v>
      </c>
      <c r="V4428">
        <v>3</v>
      </c>
      <c r="W4428" t="s">
        <v>2612</v>
      </c>
      <c r="X4428" t="s">
        <v>2618</v>
      </c>
      <c r="Y4428" t="s">
        <v>2618</v>
      </c>
      <c r="Z4428" t="s">
        <v>6964</v>
      </c>
      <c r="AA4428" t="s">
        <v>330</v>
      </c>
      <c r="AB4428" t="s">
        <v>137</v>
      </c>
      <c r="AC4428" t="s">
        <v>479</v>
      </c>
      <c r="AD4428" t="s">
        <v>306</v>
      </c>
      <c r="AE4428" t="s">
        <v>626</v>
      </c>
      <c r="AF4428" t="s">
        <v>1315</v>
      </c>
      <c r="AG4428" t="s">
        <v>509</v>
      </c>
      <c r="AH4428" t="s">
        <v>6965</v>
      </c>
      <c r="AI4428" t="s">
        <v>6966</v>
      </c>
      <c r="AJ4428" t="s">
        <v>142</v>
      </c>
      <c r="AL4428" t="s">
        <v>143</v>
      </c>
      <c r="AM4428" t="s">
        <v>144</v>
      </c>
      <c r="AN4428" t="s">
        <v>11</v>
      </c>
      <c r="AO4428" t="s">
        <v>145</v>
      </c>
      <c r="AP4428" t="s">
        <v>136</v>
      </c>
      <c r="AQ4428" t="s">
        <v>335</v>
      </c>
      <c r="AR4428" t="s">
        <v>144</v>
      </c>
      <c r="AS4428">
        <v>1</v>
      </c>
      <c r="AT4428" t="s">
        <v>172</v>
      </c>
      <c r="AU4428">
        <v>0</v>
      </c>
      <c r="AV4428" t="s">
        <v>48</v>
      </c>
      <c r="AW4428">
        <v>0</v>
      </c>
      <c r="AX4428" t="s">
        <v>29211</v>
      </c>
      <c r="AY4428" t="s">
        <v>4204</v>
      </c>
      <c r="AZ4428" t="s">
        <v>25136</v>
      </c>
      <c r="BA4428" t="s">
        <v>25136</v>
      </c>
      <c r="BB4428" t="s">
        <v>145</v>
      </c>
    </row>
    <row r="4429" spans="1:54" x14ac:dyDescent="0.25">
      <c r="A4429" t="s">
        <v>27</v>
      </c>
      <c r="B4429">
        <v>66164</v>
      </c>
      <c r="C4429">
        <v>45902</v>
      </c>
      <c r="D4429" t="s">
        <v>11</v>
      </c>
      <c r="E4429">
        <v>1217778</v>
      </c>
      <c r="F4429">
        <v>45899</v>
      </c>
      <c r="G4429">
        <v>3</v>
      </c>
      <c r="H4429" t="s">
        <v>149</v>
      </c>
      <c r="I4429" t="s">
        <v>130</v>
      </c>
      <c r="J4429" s="16">
        <v>45903</v>
      </c>
      <c r="K4429" t="s">
        <v>131</v>
      </c>
      <c r="L4429" t="s">
        <v>132</v>
      </c>
      <c r="M4429">
        <v>1</v>
      </c>
      <c r="N4429" t="s">
        <v>342</v>
      </c>
      <c r="O4429" t="s">
        <v>0</v>
      </c>
      <c r="P4429">
        <v>0</v>
      </c>
      <c r="R4429">
        <v>618.71</v>
      </c>
      <c r="S4429">
        <v>21937.65</v>
      </c>
      <c r="T4429">
        <v>29</v>
      </c>
      <c r="U4429" t="s">
        <v>133</v>
      </c>
      <c r="V4429">
        <v>2</v>
      </c>
      <c r="W4429" t="s">
        <v>2612</v>
      </c>
      <c r="X4429" t="s">
        <v>2618</v>
      </c>
      <c r="Y4429" t="s">
        <v>2618</v>
      </c>
      <c r="Z4429" t="s">
        <v>12751</v>
      </c>
      <c r="AA4429" t="s">
        <v>195</v>
      </c>
      <c r="AB4429" t="s">
        <v>137</v>
      </c>
      <c r="AC4429" t="s">
        <v>479</v>
      </c>
      <c r="AD4429" t="s">
        <v>306</v>
      </c>
      <c r="AE4429" t="s">
        <v>27</v>
      </c>
      <c r="AF4429" t="s">
        <v>356</v>
      </c>
      <c r="AG4429" t="s">
        <v>509</v>
      </c>
      <c r="AH4429" t="s">
        <v>10433</v>
      </c>
      <c r="AI4429" t="s">
        <v>12752</v>
      </c>
      <c r="AJ4429" t="s">
        <v>154</v>
      </c>
      <c r="AK4429" t="s">
        <v>1059</v>
      </c>
      <c r="AL4429" t="s">
        <v>143</v>
      </c>
      <c r="AM4429" t="s">
        <v>155</v>
      </c>
      <c r="AN4429" t="s">
        <v>0</v>
      </c>
      <c r="AO4429" t="s">
        <v>145</v>
      </c>
      <c r="AP4429" t="s">
        <v>195</v>
      </c>
      <c r="AQ4429" t="s">
        <v>201</v>
      </c>
      <c r="AR4429" t="s">
        <v>155</v>
      </c>
      <c r="AS4429">
        <v>1</v>
      </c>
      <c r="AT4429" t="s">
        <v>412</v>
      </c>
      <c r="AU4429">
        <v>0</v>
      </c>
      <c r="AV4429" t="s">
        <v>34</v>
      </c>
      <c r="AW4429">
        <v>0</v>
      </c>
      <c r="AX4429" t="s">
        <v>29212</v>
      </c>
      <c r="AY4429" t="s">
        <v>4204</v>
      </c>
      <c r="AZ4429" t="s">
        <v>25136</v>
      </c>
      <c r="BA4429" t="s">
        <v>25136</v>
      </c>
      <c r="BB4429" t="s">
        <v>145</v>
      </c>
    </row>
    <row r="4430" spans="1:54" x14ac:dyDescent="0.25">
      <c r="A4430" t="s">
        <v>12</v>
      </c>
      <c r="B4430">
        <v>117993</v>
      </c>
      <c r="C4430">
        <v>45922</v>
      </c>
      <c r="D4430" t="s">
        <v>532</v>
      </c>
      <c r="E4430">
        <v>847798</v>
      </c>
      <c r="F4430">
        <v>45919</v>
      </c>
      <c r="G4430">
        <v>5</v>
      </c>
      <c r="H4430" t="s">
        <v>129</v>
      </c>
      <c r="I4430" t="s">
        <v>130</v>
      </c>
      <c r="J4430" s="16">
        <v>45923</v>
      </c>
      <c r="K4430" t="s">
        <v>131</v>
      </c>
      <c r="L4430" t="s">
        <v>132</v>
      </c>
      <c r="M4430">
        <v>1</v>
      </c>
      <c r="N4430" t="s">
        <v>354</v>
      </c>
      <c r="O4430" t="s">
        <v>532</v>
      </c>
      <c r="P4430">
        <v>0</v>
      </c>
      <c r="R4430">
        <v>80.09</v>
      </c>
      <c r="S4430">
        <v>1666.51</v>
      </c>
      <c r="T4430">
        <v>3</v>
      </c>
      <c r="U4430" t="s">
        <v>133</v>
      </c>
      <c r="V4430">
        <v>3</v>
      </c>
      <c r="W4430" t="s">
        <v>3673</v>
      </c>
      <c r="X4430" t="s">
        <v>3674</v>
      </c>
      <c r="Y4430" t="s">
        <v>3674</v>
      </c>
      <c r="Z4430" t="s">
        <v>5551</v>
      </c>
      <c r="AA4430" t="s">
        <v>195</v>
      </c>
      <c r="AB4430" t="s">
        <v>267</v>
      </c>
      <c r="AC4430" t="s">
        <v>532</v>
      </c>
      <c r="AD4430" t="s">
        <v>807</v>
      </c>
      <c r="AE4430" t="s">
        <v>9</v>
      </c>
      <c r="AF4430" t="s">
        <v>183</v>
      </c>
      <c r="AG4430" t="s">
        <v>818</v>
      </c>
      <c r="AH4430" t="s">
        <v>5552</v>
      </c>
      <c r="AI4430" t="s">
        <v>5553</v>
      </c>
      <c r="AJ4430" t="s">
        <v>142</v>
      </c>
      <c r="AL4430" t="s">
        <v>143</v>
      </c>
      <c r="AM4430" t="s">
        <v>144</v>
      </c>
      <c r="AN4430" t="s">
        <v>27</v>
      </c>
      <c r="AO4430" t="s">
        <v>267</v>
      </c>
      <c r="AP4430" t="s">
        <v>195</v>
      </c>
      <c r="AQ4430" t="s">
        <v>201</v>
      </c>
      <c r="AR4430" t="s">
        <v>144</v>
      </c>
      <c r="AS4430">
        <v>1</v>
      </c>
      <c r="AT4430" t="s">
        <v>172</v>
      </c>
      <c r="AU4430">
        <v>0</v>
      </c>
      <c r="AV4430" t="s">
        <v>64</v>
      </c>
      <c r="AW4430">
        <v>0</v>
      </c>
      <c r="AX4430" t="s">
        <v>29213</v>
      </c>
      <c r="AY4430" t="s">
        <v>33154</v>
      </c>
      <c r="AZ4430" t="s">
        <v>25136</v>
      </c>
      <c r="BA4430" t="s">
        <v>25136</v>
      </c>
      <c r="BB4430" t="s">
        <v>33559</v>
      </c>
    </row>
    <row r="4431" spans="1:54" x14ac:dyDescent="0.25">
      <c r="A4431" t="s">
        <v>12</v>
      </c>
      <c r="B4431">
        <v>117994</v>
      </c>
      <c r="C4431">
        <v>45922</v>
      </c>
      <c r="D4431" t="s">
        <v>532</v>
      </c>
      <c r="E4431">
        <v>847799</v>
      </c>
      <c r="F4431">
        <v>45919</v>
      </c>
      <c r="G4431">
        <v>5</v>
      </c>
      <c r="H4431" t="s">
        <v>129</v>
      </c>
      <c r="I4431" t="s">
        <v>130</v>
      </c>
      <c r="J4431" s="16">
        <v>45923</v>
      </c>
      <c r="K4431" t="s">
        <v>131</v>
      </c>
      <c r="L4431" t="s">
        <v>132</v>
      </c>
      <c r="M4431">
        <v>1</v>
      </c>
      <c r="N4431" t="s">
        <v>354</v>
      </c>
      <c r="O4431" t="s">
        <v>532</v>
      </c>
      <c r="P4431">
        <v>0</v>
      </c>
      <c r="R4431">
        <v>88.08</v>
      </c>
      <c r="S4431">
        <v>1604.3</v>
      </c>
      <c r="T4431">
        <v>4</v>
      </c>
      <c r="U4431" t="s">
        <v>133</v>
      </c>
      <c r="V4431">
        <v>4</v>
      </c>
      <c r="W4431" t="s">
        <v>3673</v>
      </c>
      <c r="X4431" t="s">
        <v>3674</v>
      </c>
      <c r="Y4431" t="s">
        <v>3674</v>
      </c>
      <c r="Z4431" t="s">
        <v>5554</v>
      </c>
      <c r="AA4431" t="s">
        <v>195</v>
      </c>
      <c r="AB4431" t="s">
        <v>267</v>
      </c>
      <c r="AC4431" t="s">
        <v>532</v>
      </c>
      <c r="AD4431" t="s">
        <v>807</v>
      </c>
      <c r="AE4431" t="s">
        <v>9</v>
      </c>
      <c r="AF4431" t="s">
        <v>183</v>
      </c>
      <c r="AG4431" t="s">
        <v>818</v>
      </c>
      <c r="AH4431" t="s">
        <v>5552</v>
      </c>
      <c r="AI4431" t="s">
        <v>5555</v>
      </c>
      <c r="AJ4431" t="s">
        <v>142</v>
      </c>
      <c r="AL4431" t="s">
        <v>143</v>
      </c>
      <c r="AM4431" t="s">
        <v>144</v>
      </c>
      <c r="AN4431" t="s">
        <v>27</v>
      </c>
      <c r="AO4431" t="s">
        <v>267</v>
      </c>
      <c r="AP4431" t="s">
        <v>195</v>
      </c>
      <c r="AQ4431" t="s">
        <v>201</v>
      </c>
      <c r="AR4431" t="s">
        <v>144</v>
      </c>
      <c r="AS4431">
        <v>1</v>
      </c>
      <c r="AT4431" t="s">
        <v>172</v>
      </c>
      <c r="AU4431">
        <v>0</v>
      </c>
      <c r="AV4431" t="s">
        <v>64</v>
      </c>
      <c r="AW4431">
        <v>0</v>
      </c>
      <c r="AX4431" t="s">
        <v>29214</v>
      </c>
      <c r="AY4431" t="s">
        <v>33154</v>
      </c>
      <c r="AZ4431" t="s">
        <v>25136</v>
      </c>
      <c r="BA4431" t="s">
        <v>25136</v>
      </c>
      <c r="BB4431" t="s">
        <v>33559</v>
      </c>
    </row>
    <row r="4432" spans="1:54" x14ac:dyDescent="0.25">
      <c r="A4432" t="s">
        <v>239</v>
      </c>
      <c r="B4432">
        <v>9538</v>
      </c>
      <c r="C4432">
        <v>45919</v>
      </c>
      <c r="D4432" t="s">
        <v>532</v>
      </c>
      <c r="E4432">
        <v>847485</v>
      </c>
      <c r="F4432">
        <v>45917</v>
      </c>
      <c r="G4432">
        <v>3</v>
      </c>
      <c r="H4432" t="s">
        <v>149</v>
      </c>
      <c r="I4432" t="s">
        <v>130</v>
      </c>
      <c r="J4432" s="16">
        <v>45923</v>
      </c>
      <c r="K4432" t="s">
        <v>131</v>
      </c>
      <c r="L4432" t="s">
        <v>132</v>
      </c>
      <c r="M4432">
        <v>4</v>
      </c>
      <c r="N4432" t="s">
        <v>277</v>
      </c>
      <c r="O4432" t="s">
        <v>239</v>
      </c>
      <c r="P4432">
        <v>0</v>
      </c>
      <c r="R4432">
        <v>251.4</v>
      </c>
      <c r="S4432">
        <v>4169.29</v>
      </c>
      <c r="T4432">
        <v>10</v>
      </c>
      <c r="U4432" t="s">
        <v>272</v>
      </c>
      <c r="V4432">
        <v>1</v>
      </c>
      <c r="W4432" t="s">
        <v>3673</v>
      </c>
      <c r="X4432" t="s">
        <v>3674</v>
      </c>
      <c r="Y4432" t="s">
        <v>3674</v>
      </c>
      <c r="Z4432" t="s">
        <v>3352</v>
      </c>
      <c r="AA4432" t="s">
        <v>136</v>
      </c>
      <c r="AB4432" t="s">
        <v>267</v>
      </c>
      <c r="AC4432" t="s">
        <v>532</v>
      </c>
      <c r="AD4432" t="s">
        <v>807</v>
      </c>
      <c r="AE4432" t="s">
        <v>239</v>
      </c>
      <c r="AF4432" t="s">
        <v>240</v>
      </c>
      <c r="AG4432" t="s">
        <v>818</v>
      </c>
      <c r="AH4432" t="s">
        <v>14136</v>
      </c>
      <c r="AI4432" t="s">
        <v>15075</v>
      </c>
      <c r="AJ4432" t="s">
        <v>154</v>
      </c>
      <c r="AK4432" t="s">
        <v>1828</v>
      </c>
      <c r="AL4432" t="s">
        <v>143</v>
      </c>
      <c r="AM4432" t="s">
        <v>155</v>
      </c>
      <c r="AN4432" t="s">
        <v>14</v>
      </c>
      <c r="AO4432" t="s">
        <v>267</v>
      </c>
      <c r="AP4432" t="s">
        <v>136</v>
      </c>
      <c r="AQ4432" t="s">
        <v>146</v>
      </c>
      <c r="AR4432" t="s">
        <v>155</v>
      </c>
      <c r="AS4432">
        <v>4</v>
      </c>
      <c r="AT4432" t="s">
        <v>340</v>
      </c>
      <c r="AU4432">
        <v>0</v>
      </c>
      <c r="AV4432" t="s">
        <v>46</v>
      </c>
      <c r="AW4432">
        <v>0</v>
      </c>
      <c r="AX4432" t="s">
        <v>29215</v>
      </c>
      <c r="AY4432" t="s">
        <v>4204</v>
      </c>
      <c r="AZ4432" t="s">
        <v>25136</v>
      </c>
      <c r="BA4432" t="s">
        <v>25136</v>
      </c>
      <c r="BB4432" t="s">
        <v>33556</v>
      </c>
    </row>
    <row r="4433" spans="1:54" x14ac:dyDescent="0.25">
      <c r="A4433" t="s">
        <v>12</v>
      </c>
      <c r="B4433">
        <v>117215</v>
      </c>
      <c r="C4433">
        <v>45905</v>
      </c>
      <c r="D4433" t="s">
        <v>29</v>
      </c>
      <c r="E4433">
        <v>2399608</v>
      </c>
      <c r="F4433">
        <v>45904</v>
      </c>
      <c r="G4433">
        <v>5</v>
      </c>
      <c r="H4433" t="s">
        <v>129</v>
      </c>
      <c r="I4433" t="s">
        <v>130</v>
      </c>
      <c r="J4433" s="16">
        <v>45908</v>
      </c>
      <c r="K4433" t="s">
        <v>131</v>
      </c>
      <c r="L4433" t="s">
        <v>132</v>
      </c>
      <c r="M4433">
        <v>3</v>
      </c>
      <c r="N4433" t="s">
        <v>311</v>
      </c>
      <c r="O4433" t="s">
        <v>29</v>
      </c>
      <c r="P4433">
        <v>0</v>
      </c>
      <c r="R4433">
        <v>296.18</v>
      </c>
      <c r="S4433">
        <v>5979.4</v>
      </c>
      <c r="T4433">
        <v>19</v>
      </c>
      <c r="U4433" t="s">
        <v>133</v>
      </c>
      <c r="V4433">
        <v>19</v>
      </c>
      <c r="W4433" t="s">
        <v>2826</v>
      </c>
      <c r="X4433" t="s">
        <v>2827</v>
      </c>
      <c r="Y4433" t="s">
        <v>2827</v>
      </c>
      <c r="Z4433" t="s">
        <v>17727</v>
      </c>
      <c r="AA4433" t="s">
        <v>136</v>
      </c>
      <c r="AB4433" t="s">
        <v>137</v>
      </c>
      <c r="AC4433" t="s">
        <v>29</v>
      </c>
      <c r="AD4433" t="s">
        <v>372</v>
      </c>
      <c r="AE4433" t="s">
        <v>31</v>
      </c>
      <c r="AF4433" t="s">
        <v>864</v>
      </c>
      <c r="AG4433" t="s">
        <v>308</v>
      </c>
      <c r="AH4433" t="s">
        <v>17624</v>
      </c>
      <c r="AI4433" t="s">
        <v>17728</v>
      </c>
      <c r="AJ4433" t="s">
        <v>142</v>
      </c>
      <c r="AL4433" t="s">
        <v>143</v>
      </c>
      <c r="AM4433" t="s">
        <v>144</v>
      </c>
      <c r="AN4433" t="s">
        <v>29</v>
      </c>
      <c r="AO4433" t="s">
        <v>145</v>
      </c>
      <c r="AP4433" t="s">
        <v>195</v>
      </c>
      <c r="AQ4433" t="s">
        <v>146</v>
      </c>
      <c r="AR4433" t="s">
        <v>144</v>
      </c>
      <c r="AS4433">
        <v>3</v>
      </c>
      <c r="AT4433" t="s">
        <v>156</v>
      </c>
      <c r="AU4433">
        <v>0</v>
      </c>
      <c r="AV4433" t="s">
        <v>76</v>
      </c>
      <c r="AW4433">
        <v>0</v>
      </c>
      <c r="AX4433" t="s">
        <v>29216</v>
      </c>
      <c r="AY4433" t="s">
        <v>33156</v>
      </c>
      <c r="AZ4433" t="s">
        <v>25163</v>
      </c>
      <c r="BA4433" t="s">
        <v>25136</v>
      </c>
      <c r="BB4433" t="s">
        <v>145</v>
      </c>
    </row>
    <row r="4434" spans="1:54" x14ac:dyDescent="0.25">
      <c r="A4434" t="s">
        <v>505</v>
      </c>
      <c r="B4434">
        <v>6646</v>
      </c>
      <c r="C4434">
        <v>45925</v>
      </c>
      <c r="D4434" t="s">
        <v>18</v>
      </c>
      <c r="E4434">
        <v>1256916</v>
      </c>
      <c r="F4434">
        <v>45918</v>
      </c>
      <c r="G4434">
        <v>3</v>
      </c>
      <c r="H4434" t="s">
        <v>149</v>
      </c>
      <c r="L4434" t="s">
        <v>179</v>
      </c>
      <c r="M4434">
        <v>1</v>
      </c>
      <c r="O4434" t="s">
        <v>505</v>
      </c>
      <c r="P4434">
        <v>0</v>
      </c>
      <c r="R4434">
        <v>820</v>
      </c>
      <c r="S4434">
        <v>8070</v>
      </c>
      <c r="T4434">
        <v>36</v>
      </c>
      <c r="U4434" t="s">
        <v>133</v>
      </c>
      <c r="V4434">
        <v>0</v>
      </c>
      <c r="W4434" t="s">
        <v>16439</v>
      </c>
      <c r="X4434" t="s">
        <v>16440</v>
      </c>
      <c r="Y4434" t="s">
        <v>16440</v>
      </c>
      <c r="Z4434" t="s">
        <v>16441</v>
      </c>
      <c r="AA4434" t="s">
        <v>210</v>
      </c>
      <c r="AB4434" t="s">
        <v>267</v>
      </c>
      <c r="AC4434" t="s">
        <v>18</v>
      </c>
      <c r="AD4434" t="s">
        <v>2315</v>
      </c>
      <c r="AE4434" t="s">
        <v>505</v>
      </c>
      <c r="AF4434" t="s">
        <v>506</v>
      </c>
      <c r="AG4434" t="s">
        <v>450</v>
      </c>
      <c r="AH4434" t="s">
        <v>16442</v>
      </c>
      <c r="AI4434" t="s">
        <v>16443</v>
      </c>
      <c r="AJ4434" t="s">
        <v>154</v>
      </c>
      <c r="AL4434" t="s">
        <v>179</v>
      </c>
      <c r="AM4434" t="s">
        <v>155</v>
      </c>
      <c r="AN4434" t="s">
        <v>10</v>
      </c>
      <c r="AO4434" t="s">
        <v>267</v>
      </c>
      <c r="AP4434" t="s">
        <v>210</v>
      </c>
      <c r="AQ4434" t="s">
        <v>146</v>
      </c>
      <c r="AR4434" t="s">
        <v>155</v>
      </c>
      <c r="AS4434">
        <v>-45925</v>
      </c>
      <c r="AT4434" t="s">
        <v>156</v>
      </c>
      <c r="AU4434">
        <v>0</v>
      </c>
      <c r="AV4434" t="s">
        <v>4144</v>
      </c>
      <c r="AW4434">
        <v>0</v>
      </c>
      <c r="AX4434" t="s">
        <v>29217</v>
      </c>
      <c r="AY4434" t="s">
        <v>4204</v>
      </c>
      <c r="AZ4434" t="s">
        <v>25136</v>
      </c>
      <c r="BA4434" t="s">
        <v>25136</v>
      </c>
      <c r="BB4434" t="s">
        <v>33555</v>
      </c>
    </row>
    <row r="4435" spans="1:54" x14ac:dyDescent="0.25">
      <c r="A4435" t="s">
        <v>27</v>
      </c>
      <c r="B4435">
        <v>66422</v>
      </c>
      <c r="C4435">
        <v>45917</v>
      </c>
      <c r="D4435" t="s">
        <v>808</v>
      </c>
      <c r="E4435">
        <v>355234</v>
      </c>
      <c r="F4435">
        <v>45916</v>
      </c>
      <c r="G4435">
        <v>3</v>
      </c>
      <c r="H4435" t="s">
        <v>149</v>
      </c>
      <c r="I4435" t="s">
        <v>175</v>
      </c>
      <c r="J4435" s="16">
        <v>45922</v>
      </c>
      <c r="K4435" t="s">
        <v>131</v>
      </c>
      <c r="L4435" t="s">
        <v>132</v>
      </c>
      <c r="M4435">
        <v>5</v>
      </c>
      <c r="N4435" t="s">
        <v>536</v>
      </c>
      <c r="O4435" t="s">
        <v>808</v>
      </c>
      <c r="P4435">
        <v>0</v>
      </c>
      <c r="R4435">
        <v>64.5</v>
      </c>
      <c r="S4435">
        <v>1412.04</v>
      </c>
      <c r="T4435">
        <v>2</v>
      </c>
      <c r="U4435" t="s">
        <v>133</v>
      </c>
      <c r="V4435">
        <v>1</v>
      </c>
      <c r="W4435" t="s">
        <v>4193</v>
      </c>
      <c r="X4435" t="s">
        <v>4193</v>
      </c>
      <c r="Y4435" t="s">
        <v>4193</v>
      </c>
      <c r="Z4435" t="s">
        <v>5563</v>
      </c>
      <c r="AA4435" t="s">
        <v>195</v>
      </c>
      <c r="AB4435" t="s">
        <v>267</v>
      </c>
      <c r="AC4435" t="s">
        <v>808</v>
      </c>
      <c r="AD4435" t="s">
        <v>1476</v>
      </c>
      <c r="AE4435" t="s">
        <v>537</v>
      </c>
      <c r="AF4435" t="s">
        <v>538</v>
      </c>
      <c r="AG4435" t="s">
        <v>1258</v>
      </c>
      <c r="AH4435" t="s">
        <v>5564</v>
      </c>
      <c r="AI4435" t="s">
        <v>5565</v>
      </c>
      <c r="AJ4435" t="s">
        <v>154</v>
      </c>
      <c r="AL4435" t="s">
        <v>143</v>
      </c>
      <c r="AM4435" t="s">
        <v>155</v>
      </c>
      <c r="AN4435" t="s">
        <v>27</v>
      </c>
      <c r="AO4435" t="s">
        <v>267</v>
      </c>
      <c r="AP4435" t="s">
        <v>195</v>
      </c>
      <c r="AQ4435" t="s">
        <v>201</v>
      </c>
      <c r="AR4435" t="s">
        <v>155</v>
      </c>
      <c r="AS4435">
        <v>5</v>
      </c>
      <c r="AT4435" t="s">
        <v>244</v>
      </c>
      <c r="AU4435">
        <v>0</v>
      </c>
      <c r="AV4435" t="s">
        <v>267</v>
      </c>
      <c r="AW4435">
        <v>0</v>
      </c>
      <c r="AX4435" t="s">
        <v>29218</v>
      </c>
      <c r="AY4435" t="s">
        <v>33154</v>
      </c>
      <c r="AZ4435" t="s">
        <v>25136</v>
      </c>
      <c r="BA4435" t="s">
        <v>25136</v>
      </c>
      <c r="BB4435" t="s">
        <v>33559</v>
      </c>
    </row>
    <row r="4436" spans="1:54" x14ac:dyDescent="0.25">
      <c r="A4436" t="s">
        <v>27</v>
      </c>
      <c r="B4436">
        <v>66434</v>
      </c>
      <c r="C4436">
        <v>45918</v>
      </c>
      <c r="D4436" t="s">
        <v>808</v>
      </c>
      <c r="E4436">
        <v>355463</v>
      </c>
      <c r="F4436">
        <v>45917</v>
      </c>
      <c r="G4436">
        <v>4</v>
      </c>
      <c r="H4436" t="s">
        <v>168</v>
      </c>
      <c r="I4436" t="s">
        <v>4171</v>
      </c>
      <c r="J4436" s="16">
        <v>45922</v>
      </c>
      <c r="K4436" t="s">
        <v>4729</v>
      </c>
      <c r="L4436" t="s">
        <v>179</v>
      </c>
      <c r="M4436">
        <v>8</v>
      </c>
      <c r="N4436" t="s">
        <v>682</v>
      </c>
      <c r="O4436" t="s">
        <v>808</v>
      </c>
      <c r="P4436">
        <v>0</v>
      </c>
      <c r="R4436">
        <v>61.16</v>
      </c>
      <c r="S4436">
        <v>1266.32</v>
      </c>
      <c r="T4436">
        <v>1</v>
      </c>
      <c r="U4436" t="s">
        <v>133</v>
      </c>
      <c r="V4436">
        <v>2</v>
      </c>
      <c r="W4436" t="s">
        <v>4193</v>
      </c>
      <c r="X4436" t="s">
        <v>4193</v>
      </c>
      <c r="Y4436" t="s">
        <v>4193</v>
      </c>
      <c r="Z4436" t="s">
        <v>5556</v>
      </c>
      <c r="AA4436" t="s">
        <v>195</v>
      </c>
      <c r="AB4436" t="s">
        <v>267</v>
      </c>
      <c r="AC4436" t="s">
        <v>808</v>
      </c>
      <c r="AD4436" t="s">
        <v>1476</v>
      </c>
      <c r="AE4436" t="s">
        <v>196</v>
      </c>
      <c r="AF4436" t="s">
        <v>599</v>
      </c>
      <c r="AG4436" t="s">
        <v>1258</v>
      </c>
      <c r="AH4436" t="s">
        <v>5557</v>
      </c>
      <c r="AI4436" t="s">
        <v>5558</v>
      </c>
      <c r="AJ4436" t="s">
        <v>171</v>
      </c>
      <c r="AK4436" t="s">
        <v>5559</v>
      </c>
      <c r="AL4436" t="s">
        <v>4172</v>
      </c>
      <c r="AM4436" t="s">
        <v>155</v>
      </c>
      <c r="AN4436" t="s">
        <v>27</v>
      </c>
      <c r="AO4436" t="s">
        <v>267</v>
      </c>
      <c r="AP4436" t="s">
        <v>195</v>
      </c>
      <c r="AQ4436" t="s">
        <v>201</v>
      </c>
      <c r="AR4436" t="s">
        <v>155</v>
      </c>
      <c r="AS4436">
        <v>4</v>
      </c>
      <c r="AT4436" t="s">
        <v>340</v>
      </c>
      <c r="AU4436">
        <v>0</v>
      </c>
      <c r="AV4436" t="s">
        <v>62</v>
      </c>
      <c r="AW4436">
        <v>1</v>
      </c>
      <c r="AX4436" t="s">
        <v>4192</v>
      </c>
      <c r="AY4436" t="s">
        <v>33154</v>
      </c>
      <c r="AZ4436" t="s">
        <v>25136</v>
      </c>
      <c r="BA4436" t="s">
        <v>25136</v>
      </c>
      <c r="BB4436" t="s">
        <v>33559</v>
      </c>
    </row>
    <row r="4437" spans="1:54" x14ac:dyDescent="0.25">
      <c r="A4437" t="s">
        <v>27</v>
      </c>
      <c r="B4437">
        <v>66435</v>
      </c>
      <c r="C4437">
        <v>45918</v>
      </c>
      <c r="D4437" t="s">
        <v>808</v>
      </c>
      <c r="E4437">
        <v>355471</v>
      </c>
      <c r="F4437">
        <v>45917</v>
      </c>
      <c r="G4437">
        <v>3</v>
      </c>
      <c r="H4437" t="s">
        <v>149</v>
      </c>
      <c r="I4437" t="s">
        <v>130</v>
      </c>
      <c r="J4437" s="16">
        <v>45926</v>
      </c>
      <c r="K4437" t="s">
        <v>131</v>
      </c>
      <c r="L4437" t="s">
        <v>179</v>
      </c>
      <c r="M4437">
        <v>8</v>
      </c>
      <c r="N4437" t="s">
        <v>530</v>
      </c>
      <c r="O4437" t="s">
        <v>808</v>
      </c>
      <c r="P4437">
        <v>0</v>
      </c>
      <c r="R4437">
        <v>89.68</v>
      </c>
      <c r="S4437">
        <v>3204.72</v>
      </c>
      <c r="T4437">
        <v>11</v>
      </c>
      <c r="U4437" t="s">
        <v>133</v>
      </c>
      <c r="V4437">
        <v>8</v>
      </c>
      <c r="W4437" t="s">
        <v>4193</v>
      </c>
      <c r="X4437" t="s">
        <v>4193</v>
      </c>
      <c r="Y4437" t="s">
        <v>4193</v>
      </c>
      <c r="Z4437" t="s">
        <v>5560</v>
      </c>
      <c r="AA4437" t="s">
        <v>195</v>
      </c>
      <c r="AB4437" t="s">
        <v>267</v>
      </c>
      <c r="AC4437" t="s">
        <v>808</v>
      </c>
      <c r="AD4437" t="s">
        <v>1476</v>
      </c>
      <c r="AE4437" t="s">
        <v>14</v>
      </c>
      <c r="AF4437" t="s">
        <v>1867</v>
      </c>
      <c r="AG4437" t="s">
        <v>1258</v>
      </c>
      <c r="AH4437" t="s">
        <v>5561</v>
      </c>
      <c r="AI4437" t="s">
        <v>5562</v>
      </c>
      <c r="AJ4437" t="s">
        <v>154</v>
      </c>
      <c r="AL4437" t="s">
        <v>143</v>
      </c>
      <c r="AM4437" t="s">
        <v>155</v>
      </c>
      <c r="AN4437" t="s">
        <v>27</v>
      </c>
      <c r="AO4437" t="s">
        <v>267</v>
      </c>
      <c r="AP4437" t="s">
        <v>195</v>
      </c>
      <c r="AQ4437" t="s">
        <v>201</v>
      </c>
      <c r="AR4437" t="s">
        <v>155</v>
      </c>
      <c r="AS4437">
        <v>8</v>
      </c>
      <c r="AT4437" t="s">
        <v>340</v>
      </c>
      <c r="AU4437">
        <v>1</v>
      </c>
      <c r="AV4437" t="s">
        <v>4150</v>
      </c>
      <c r="AW4437">
        <v>0</v>
      </c>
      <c r="AX4437" t="s">
        <v>4194</v>
      </c>
      <c r="AY4437" t="s">
        <v>33154</v>
      </c>
      <c r="AZ4437" t="s">
        <v>25136</v>
      </c>
      <c r="BA4437" t="s">
        <v>25136</v>
      </c>
      <c r="BB4437" t="s">
        <v>33559</v>
      </c>
    </row>
    <row r="4438" spans="1:54" x14ac:dyDescent="0.25">
      <c r="A4438" t="s">
        <v>14</v>
      </c>
      <c r="B4438">
        <v>208383</v>
      </c>
      <c r="C4438">
        <v>45919</v>
      </c>
      <c r="D4438" t="s">
        <v>808</v>
      </c>
      <c r="E4438">
        <v>355227</v>
      </c>
      <c r="F4438">
        <v>45916</v>
      </c>
      <c r="G4438">
        <v>5</v>
      </c>
      <c r="H4438" t="s">
        <v>129</v>
      </c>
      <c r="I4438" t="s">
        <v>130</v>
      </c>
      <c r="J4438" s="16">
        <v>45926</v>
      </c>
      <c r="K4438" t="s">
        <v>131</v>
      </c>
      <c r="L4438" t="s">
        <v>179</v>
      </c>
      <c r="M4438">
        <v>7</v>
      </c>
      <c r="N4438" t="s">
        <v>521</v>
      </c>
      <c r="O4438" t="s">
        <v>808</v>
      </c>
      <c r="P4438">
        <v>0</v>
      </c>
      <c r="R4438">
        <v>94.2</v>
      </c>
      <c r="S4438">
        <v>3678</v>
      </c>
      <c r="T4438">
        <v>3</v>
      </c>
      <c r="U4438" t="s">
        <v>133</v>
      </c>
      <c r="V4438">
        <v>2</v>
      </c>
      <c r="W4438" t="s">
        <v>4193</v>
      </c>
      <c r="X4438" t="s">
        <v>4193</v>
      </c>
      <c r="Y4438" t="s">
        <v>4193</v>
      </c>
      <c r="Z4438" t="s">
        <v>5571</v>
      </c>
      <c r="AA4438" t="s">
        <v>195</v>
      </c>
      <c r="AB4438" t="s">
        <v>267</v>
      </c>
      <c r="AC4438" t="s">
        <v>808</v>
      </c>
      <c r="AD4438" t="s">
        <v>1476</v>
      </c>
      <c r="AE4438" t="s">
        <v>14</v>
      </c>
      <c r="AF4438" t="s">
        <v>1867</v>
      </c>
      <c r="AG4438" t="s">
        <v>1258</v>
      </c>
      <c r="AH4438" t="s">
        <v>5341</v>
      </c>
      <c r="AI4438" t="s">
        <v>5572</v>
      </c>
      <c r="AJ4438" t="s">
        <v>851</v>
      </c>
      <c r="AK4438" t="s">
        <v>25109</v>
      </c>
      <c r="AL4438" t="s">
        <v>143</v>
      </c>
      <c r="AM4438" t="s">
        <v>144</v>
      </c>
      <c r="AN4438" t="s">
        <v>27</v>
      </c>
      <c r="AO4438" t="s">
        <v>267</v>
      </c>
      <c r="AP4438" t="s">
        <v>193</v>
      </c>
      <c r="AQ4438" t="s">
        <v>201</v>
      </c>
      <c r="AR4438" t="s">
        <v>144</v>
      </c>
      <c r="AS4438">
        <v>7</v>
      </c>
      <c r="AT4438" t="s">
        <v>244</v>
      </c>
      <c r="AU4438">
        <v>1</v>
      </c>
      <c r="AV4438" t="s">
        <v>44</v>
      </c>
      <c r="AW4438">
        <v>0</v>
      </c>
      <c r="AX4438" t="s">
        <v>4195</v>
      </c>
      <c r="AY4438" t="s">
        <v>33154</v>
      </c>
      <c r="AZ4438" t="s">
        <v>25136</v>
      </c>
      <c r="BA4438" t="s">
        <v>25136</v>
      </c>
      <c r="BB4438" t="s">
        <v>33559</v>
      </c>
    </row>
    <row r="4439" spans="1:54" x14ac:dyDescent="0.25">
      <c r="A4439" t="s">
        <v>14</v>
      </c>
      <c r="B4439">
        <v>208365</v>
      </c>
      <c r="C4439">
        <v>45918</v>
      </c>
      <c r="D4439" t="s">
        <v>808</v>
      </c>
      <c r="E4439">
        <v>355225</v>
      </c>
      <c r="F4439">
        <v>45916</v>
      </c>
      <c r="G4439">
        <v>3</v>
      </c>
      <c r="H4439" t="s">
        <v>149</v>
      </c>
      <c r="I4439" t="s">
        <v>130</v>
      </c>
      <c r="J4439" s="16">
        <v>45919</v>
      </c>
      <c r="K4439" t="s">
        <v>131</v>
      </c>
      <c r="L4439" t="s">
        <v>132</v>
      </c>
      <c r="M4439">
        <v>1</v>
      </c>
      <c r="N4439" t="s">
        <v>605</v>
      </c>
      <c r="O4439" t="s">
        <v>27</v>
      </c>
      <c r="P4439">
        <v>0</v>
      </c>
      <c r="R4439">
        <v>56.22</v>
      </c>
      <c r="S4439">
        <v>1413</v>
      </c>
      <c r="T4439">
        <v>1</v>
      </c>
      <c r="U4439" t="s">
        <v>133</v>
      </c>
      <c r="V4439">
        <v>1</v>
      </c>
      <c r="W4439" t="s">
        <v>4193</v>
      </c>
      <c r="X4439" t="s">
        <v>4193</v>
      </c>
      <c r="Y4439" t="s">
        <v>4193</v>
      </c>
      <c r="Z4439" t="s">
        <v>5566</v>
      </c>
      <c r="AA4439" t="s">
        <v>195</v>
      </c>
      <c r="AB4439" t="s">
        <v>137</v>
      </c>
      <c r="AC4439" t="s">
        <v>808</v>
      </c>
      <c r="AD4439" t="s">
        <v>1476</v>
      </c>
      <c r="AE4439" t="s">
        <v>14</v>
      </c>
      <c r="AF4439" t="s">
        <v>1867</v>
      </c>
      <c r="AG4439" t="s">
        <v>1258</v>
      </c>
      <c r="AH4439" t="s">
        <v>5341</v>
      </c>
      <c r="AI4439" t="s">
        <v>5567</v>
      </c>
      <c r="AJ4439" t="s">
        <v>902</v>
      </c>
      <c r="AK4439" t="s">
        <v>194</v>
      </c>
      <c r="AL4439" t="s">
        <v>143</v>
      </c>
      <c r="AM4439" t="s">
        <v>155</v>
      </c>
      <c r="AN4439" t="s">
        <v>27</v>
      </c>
      <c r="AO4439" t="s">
        <v>145</v>
      </c>
      <c r="AP4439" t="s">
        <v>193</v>
      </c>
      <c r="AQ4439" t="s">
        <v>201</v>
      </c>
      <c r="AR4439" t="s">
        <v>155</v>
      </c>
      <c r="AS4439">
        <v>1</v>
      </c>
      <c r="AT4439" t="s">
        <v>244</v>
      </c>
      <c r="AU4439">
        <v>0</v>
      </c>
      <c r="AV4439" t="s">
        <v>4146</v>
      </c>
      <c r="AW4439">
        <v>0</v>
      </c>
      <c r="AX4439" t="s">
        <v>29219</v>
      </c>
      <c r="AY4439" t="s">
        <v>33154</v>
      </c>
      <c r="AZ4439" t="s">
        <v>25136</v>
      </c>
      <c r="BA4439" t="s">
        <v>25136</v>
      </c>
      <c r="BB4439" t="s">
        <v>145</v>
      </c>
    </row>
    <row r="4440" spans="1:54" x14ac:dyDescent="0.25">
      <c r="A4440" t="s">
        <v>14</v>
      </c>
      <c r="B4440">
        <v>208366</v>
      </c>
      <c r="C4440">
        <v>45918</v>
      </c>
      <c r="D4440" t="s">
        <v>808</v>
      </c>
      <c r="E4440">
        <v>355233</v>
      </c>
      <c r="F4440">
        <v>45916</v>
      </c>
      <c r="G4440">
        <v>3</v>
      </c>
      <c r="H4440" t="s">
        <v>149</v>
      </c>
      <c r="I4440" t="s">
        <v>130</v>
      </c>
      <c r="J4440" s="16">
        <v>45922</v>
      </c>
      <c r="K4440" t="s">
        <v>131</v>
      </c>
      <c r="L4440" t="s">
        <v>132</v>
      </c>
      <c r="M4440">
        <v>4</v>
      </c>
      <c r="N4440" t="s">
        <v>5568</v>
      </c>
      <c r="O4440" t="s">
        <v>27</v>
      </c>
      <c r="P4440">
        <v>0</v>
      </c>
      <c r="R4440">
        <v>73.83</v>
      </c>
      <c r="S4440">
        <v>2003.04</v>
      </c>
      <c r="T4440">
        <v>2</v>
      </c>
      <c r="U4440" t="s">
        <v>133</v>
      </c>
      <c r="V4440">
        <v>1</v>
      </c>
      <c r="W4440" t="s">
        <v>4193</v>
      </c>
      <c r="X4440" t="s">
        <v>4193</v>
      </c>
      <c r="Y4440" t="s">
        <v>4193</v>
      </c>
      <c r="Z4440" t="s">
        <v>5569</v>
      </c>
      <c r="AA4440" t="s">
        <v>195</v>
      </c>
      <c r="AB4440" t="s">
        <v>137</v>
      </c>
      <c r="AC4440" t="s">
        <v>808</v>
      </c>
      <c r="AD4440" t="s">
        <v>1476</v>
      </c>
      <c r="AE4440" t="s">
        <v>17</v>
      </c>
      <c r="AF4440" t="s">
        <v>228</v>
      </c>
      <c r="AG4440" t="s">
        <v>1258</v>
      </c>
      <c r="AH4440" t="s">
        <v>4975</v>
      </c>
      <c r="AI4440" t="s">
        <v>5570</v>
      </c>
      <c r="AJ4440" t="s">
        <v>154</v>
      </c>
      <c r="AK4440" t="s">
        <v>200</v>
      </c>
      <c r="AL4440" t="s">
        <v>143</v>
      </c>
      <c r="AM4440" t="s">
        <v>155</v>
      </c>
      <c r="AN4440" t="s">
        <v>27</v>
      </c>
      <c r="AO4440" t="s">
        <v>145</v>
      </c>
      <c r="AP4440" t="s">
        <v>193</v>
      </c>
      <c r="AQ4440" t="s">
        <v>201</v>
      </c>
      <c r="AR4440" t="s">
        <v>155</v>
      </c>
      <c r="AS4440">
        <v>4</v>
      </c>
      <c r="AT4440" t="s">
        <v>244</v>
      </c>
      <c r="AU4440">
        <v>0</v>
      </c>
      <c r="AV4440" t="s">
        <v>4149</v>
      </c>
      <c r="AW4440">
        <v>0</v>
      </c>
      <c r="AX4440" t="s">
        <v>29220</v>
      </c>
      <c r="AY4440" t="s">
        <v>33154</v>
      </c>
      <c r="AZ4440" t="s">
        <v>25136</v>
      </c>
      <c r="BA4440" t="s">
        <v>25136</v>
      </c>
      <c r="BB4440" t="s">
        <v>145</v>
      </c>
    </row>
    <row r="4441" spans="1:54" x14ac:dyDescent="0.25">
      <c r="A4441" t="s">
        <v>1026</v>
      </c>
      <c r="B4441">
        <v>1335</v>
      </c>
      <c r="C4441">
        <v>45910</v>
      </c>
      <c r="D4441" t="s">
        <v>265</v>
      </c>
      <c r="E4441">
        <v>2196037</v>
      </c>
      <c r="F4441">
        <v>45898</v>
      </c>
      <c r="G4441">
        <v>3</v>
      </c>
      <c r="H4441" t="s">
        <v>149</v>
      </c>
      <c r="I4441" t="s">
        <v>130</v>
      </c>
      <c r="J4441" s="16">
        <v>45918</v>
      </c>
      <c r="K4441" t="s">
        <v>131</v>
      </c>
      <c r="L4441" t="s">
        <v>132</v>
      </c>
      <c r="M4441">
        <v>8</v>
      </c>
      <c r="N4441" t="s">
        <v>257</v>
      </c>
      <c r="O4441" t="s">
        <v>0</v>
      </c>
      <c r="P4441">
        <v>0</v>
      </c>
      <c r="R4441">
        <v>181.89</v>
      </c>
      <c r="S4441">
        <v>4354.2</v>
      </c>
      <c r="T4441">
        <v>4</v>
      </c>
      <c r="U4441" t="s">
        <v>192</v>
      </c>
      <c r="V4441">
        <v>1</v>
      </c>
      <c r="W4441" t="s">
        <v>12753</v>
      </c>
      <c r="X4441" t="s">
        <v>12754</v>
      </c>
      <c r="Y4441" t="s">
        <v>12754</v>
      </c>
      <c r="Z4441" t="s">
        <v>12755</v>
      </c>
      <c r="AA4441" t="s">
        <v>195</v>
      </c>
      <c r="AB4441" t="s">
        <v>137</v>
      </c>
      <c r="AC4441" t="s">
        <v>265</v>
      </c>
      <c r="AD4441" t="s">
        <v>403</v>
      </c>
      <c r="AE4441" t="s">
        <v>1026</v>
      </c>
      <c r="AF4441" t="s">
        <v>183</v>
      </c>
      <c r="AG4441" t="s">
        <v>1639</v>
      </c>
      <c r="AH4441" t="s">
        <v>10835</v>
      </c>
      <c r="AI4441" t="s">
        <v>12756</v>
      </c>
      <c r="AJ4441" t="s">
        <v>273</v>
      </c>
      <c r="AK4441" t="s">
        <v>12757</v>
      </c>
      <c r="AL4441" t="s">
        <v>143</v>
      </c>
      <c r="AM4441" t="s">
        <v>155</v>
      </c>
      <c r="AN4441" t="s">
        <v>0</v>
      </c>
      <c r="AO4441" t="s">
        <v>145</v>
      </c>
      <c r="AP4441" t="s">
        <v>1049</v>
      </c>
      <c r="AQ4441" t="s">
        <v>201</v>
      </c>
      <c r="AR4441" t="s">
        <v>155</v>
      </c>
      <c r="AS4441">
        <v>8</v>
      </c>
      <c r="AT4441" t="s">
        <v>172</v>
      </c>
      <c r="AU4441">
        <v>1</v>
      </c>
      <c r="AV4441" t="s">
        <v>81</v>
      </c>
      <c r="AW4441">
        <v>0</v>
      </c>
      <c r="AX4441" t="s">
        <v>29221</v>
      </c>
      <c r="AY4441" t="s">
        <v>4204</v>
      </c>
      <c r="AZ4441" t="s">
        <v>25136</v>
      </c>
      <c r="BA4441" t="s">
        <v>25136</v>
      </c>
      <c r="BB4441" t="s">
        <v>145</v>
      </c>
    </row>
    <row r="4442" spans="1:54" x14ac:dyDescent="0.25">
      <c r="A4442" t="s">
        <v>187</v>
      </c>
      <c r="B4442">
        <v>30426</v>
      </c>
      <c r="C4442">
        <v>45912</v>
      </c>
      <c r="D4442" t="s">
        <v>479</v>
      </c>
      <c r="E4442">
        <v>1219613</v>
      </c>
      <c r="F4442">
        <v>45905</v>
      </c>
      <c r="G4442">
        <v>1</v>
      </c>
      <c r="H4442" t="s">
        <v>241</v>
      </c>
      <c r="I4442" t="s">
        <v>175</v>
      </c>
      <c r="J4442" s="16">
        <v>45915</v>
      </c>
      <c r="K4442" t="s">
        <v>131</v>
      </c>
      <c r="L4442" t="s">
        <v>132</v>
      </c>
      <c r="M4442">
        <v>3</v>
      </c>
      <c r="N4442" t="s">
        <v>1428</v>
      </c>
      <c r="O4442" t="s">
        <v>16</v>
      </c>
      <c r="P4442">
        <v>0</v>
      </c>
      <c r="R4442">
        <v>132.32</v>
      </c>
      <c r="S4442">
        <v>2075.37</v>
      </c>
      <c r="T4442">
        <v>15</v>
      </c>
      <c r="U4442" t="s">
        <v>133</v>
      </c>
      <c r="V4442">
        <v>3</v>
      </c>
      <c r="W4442" t="s">
        <v>3208</v>
      </c>
      <c r="X4442" t="s">
        <v>3208</v>
      </c>
      <c r="Y4442" t="s">
        <v>3208</v>
      </c>
      <c r="Z4442" t="s">
        <v>8980</v>
      </c>
      <c r="AA4442" t="s">
        <v>136</v>
      </c>
      <c r="AB4442" t="s">
        <v>137</v>
      </c>
      <c r="AC4442" t="s">
        <v>479</v>
      </c>
      <c r="AD4442" t="s">
        <v>3023</v>
      </c>
      <c r="AE4442" t="s">
        <v>187</v>
      </c>
      <c r="AF4442" t="s">
        <v>174</v>
      </c>
      <c r="AG4442" t="s">
        <v>1709</v>
      </c>
      <c r="AH4442" t="s">
        <v>8633</v>
      </c>
      <c r="AI4442" t="s">
        <v>8981</v>
      </c>
      <c r="AJ4442" t="s">
        <v>241</v>
      </c>
      <c r="AL4442" t="s">
        <v>143</v>
      </c>
      <c r="AM4442" t="s">
        <v>243</v>
      </c>
      <c r="AN4442" t="s">
        <v>16</v>
      </c>
      <c r="AO4442" t="s">
        <v>145</v>
      </c>
      <c r="AP4442" t="s">
        <v>136</v>
      </c>
      <c r="AQ4442" t="s">
        <v>146</v>
      </c>
      <c r="AR4442" t="s">
        <v>243</v>
      </c>
      <c r="AS4442">
        <v>3</v>
      </c>
      <c r="AT4442" t="s">
        <v>172</v>
      </c>
      <c r="AU4442">
        <v>0</v>
      </c>
      <c r="AV4442" t="s">
        <v>267</v>
      </c>
      <c r="AW4442">
        <v>0</v>
      </c>
      <c r="AX4442" t="s">
        <v>29222</v>
      </c>
      <c r="AY4442" t="s">
        <v>59</v>
      </c>
      <c r="AZ4442" t="s">
        <v>25136</v>
      </c>
      <c r="BA4442" t="s">
        <v>25136</v>
      </c>
      <c r="BB4442" t="s">
        <v>145</v>
      </c>
    </row>
    <row r="4443" spans="1:54" x14ac:dyDescent="0.25">
      <c r="A4443" t="s">
        <v>14</v>
      </c>
      <c r="B4443">
        <v>208100</v>
      </c>
      <c r="C4443">
        <v>45908</v>
      </c>
      <c r="D4443" t="s">
        <v>0</v>
      </c>
      <c r="E4443">
        <v>4622213</v>
      </c>
      <c r="F4443">
        <v>45906</v>
      </c>
      <c r="G4443">
        <v>1</v>
      </c>
      <c r="H4443" t="s">
        <v>241</v>
      </c>
      <c r="I4443" t="s">
        <v>175</v>
      </c>
      <c r="J4443" s="16">
        <v>45912</v>
      </c>
      <c r="K4443" t="s">
        <v>131</v>
      </c>
      <c r="L4443" t="s">
        <v>132</v>
      </c>
      <c r="M4443">
        <v>4</v>
      </c>
      <c r="N4443" t="s">
        <v>769</v>
      </c>
      <c r="O4443" t="s">
        <v>0</v>
      </c>
      <c r="P4443">
        <v>0</v>
      </c>
      <c r="R4443">
        <v>1497.02</v>
      </c>
      <c r="S4443">
        <v>41324.800000000003</v>
      </c>
      <c r="T4443">
        <v>97</v>
      </c>
      <c r="U4443" t="s">
        <v>133</v>
      </c>
      <c r="V4443">
        <v>1</v>
      </c>
      <c r="W4443" t="s">
        <v>3209</v>
      </c>
      <c r="X4443" t="s">
        <v>12758</v>
      </c>
      <c r="Y4443" t="s">
        <v>12759</v>
      </c>
      <c r="Z4443" t="s">
        <v>12758</v>
      </c>
      <c r="AA4443" t="s">
        <v>195</v>
      </c>
      <c r="AB4443" t="s">
        <v>137</v>
      </c>
      <c r="AC4443" t="s">
        <v>234</v>
      </c>
      <c r="AD4443" t="s">
        <v>1116</v>
      </c>
      <c r="AE4443" t="s">
        <v>234</v>
      </c>
      <c r="AF4443" t="s">
        <v>248</v>
      </c>
      <c r="AG4443" t="s">
        <v>803</v>
      </c>
      <c r="AH4443" t="s">
        <v>12760</v>
      </c>
      <c r="AI4443" t="s">
        <v>12761</v>
      </c>
      <c r="AJ4443" t="s">
        <v>241</v>
      </c>
      <c r="AK4443" t="s">
        <v>200</v>
      </c>
      <c r="AL4443" t="s">
        <v>143</v>
      </c>
      <c r="AM4443" t="s">
        <v>243</v>
      </c>
      <c r="AN4443" t="s">
        <v>0</v>
      </c>
      <c r="AO4443" t="s">
        <v>145</v>
      </c>
      <c r="AP4443" t="s">
        <v>193</v>
      </c>
      <c r="AQ4443" t="s">
        <v>201</v>
      </c>
      <c r="AR4443" t="s">
        <v>243</v>
      </c>
      <c r="AS4443">
        <v>4</v>
      </c>
      <c r="AT4443" t="s">
        <v>412</v>
      </c>
      <c r="AU4443">
        <v>0</v>
      </c>
      <c r="AV4443" t="s">
        <v>267</v>
      </c>
      <c r="AW4443">
        <v>0</v>
      </c>
      <c r="AX4443" t="s">
        <v>29223</v>
      </c>
      <c r="AY4443" t="s">
        <v>4204</v>
      </c>
      <c r="AZ4443" t="s">
        <v>25136</v>
      </c>
      <c r="BA4443" t="s">
        <v>25136</v>
      </c>
      <c r="BB4443" t="s">
        <v>145</v>
      </c>
    </row>
    <row r="4444" spans="1:54" x14ac:dyDescent="0.25">
      <c r="A4444" t="s">
        <v>14</v>
      </c>
      <c r="B4444">
        <v>208178</v>
      </c>
      <c r="C4444">
        <v>45911</v>
      </c>
      <c r="D4444" t="s">
        <v>0</v>
      </c>
      <c r="E4444">
        <v>4624744</v>
      </c>
      <c r="F4444">
        <v>45910</v>
      </c>
      <c r="G4444">
        <v>10</v>
      </c>
      <c r="H4444" t="s">
        <v>419</v>
      </c>
      <c r="I4444" t="s">
        <v>130</v>
      </c>
      <c r="J4444" s="16">
        <v>45913</v>
      </c>
      <c r="K4444" t="s">
        <v>131</v>
      </c>
      <c r="L4444" t="s">
        <v>132</v>
      </c>
      <c r="M4444">
        <v>2</v>
      </c>
      <c r="N4444" t="s">
        <v>521</v>
      </c>
      <c r="O4444" t="s">
        <v>0</v>
      </c>
      <c r="P4444">
        <v>0</v>
      </c>
      <c r="R4444">
        <v>96.8</v>
      </c>
      <c r="S4444">
        <v>1360.25</v>
      </c>
      <c r="T4444">
        <v>9</v>
      </c>
      <c r="U4444" t="s">
        <v>133</v>
      </c>
      <c r="V4444">
        <v>1</v>
      </c>
      <c r="W4444" t="s">
        <v>2828</v>
      </c>
      <c r="X4444" t="s">
        <v>2829</v>
      </c>
      <c r="Y4444" t="s">
        <v>2829</v>
      </c>
      <c r="Z4444" t="s">
        <v>12762</v>
      </c>
      <c r="AA4444" t="s">
        <v>195</v>
      </c>
      <c r="AB4444" t="s">
        <v>137</v>
      </c>
      <c r="AC4444" t="s">
        <v>513</v>
      </c>
      <c r="AD4444" t="s">
        <v>408</v>
      </c>
      <c r="AE4444" t="s">
        <v>14</v>
      </c>
      <c r="AF4444" t="s">
        <v>413</v>
      </c>
      <c r="AG4444" t="s">
        <v>308</v>
      </c>
      <c r="AH4444" t="s">
        <v>10511</v>
      </c>
      <c r="AI4444" t="s">
        <v>12763</v>
      </c>
      <c r="AJ4444" t="s">
        <v>154</v>
      </c>
      <c r="AL4444" t="s">
        <v>143</v>
      </c>
      <c r="AM4444" t="s">
        <v>420</v>
      </c>
      <c r="AN4444" t="s">
        <v>0</v>
      </c>
      <c r="AO4444" t="s">
        <v>145</v>
      </c>
      <c r="AP4444" t="s">
        <v>193</v>
      </c>
      <c r="AQ4444" t="s">
        <v>201</v>
      </c>
      <c r="AR4444" t="s">
        <v>420</v>
      </c>
      <c r="AS4444">
        <v>2</v>
      </c>
      <c r="AT4444" t="s">
        <v>340</v>
      </c>
      <c r="AU4444">
        <v>0</v>
      </c>
      <c r="AV4444" t="s">
        <v>44</v>
      </c>
      <c r="AW4444">
        <v>0</v>
      </c>
      <c r="AX4444" t="s">
        <v>29224</v>
      </c>
      <c r="AY4444" t="s">
        <v>4204</v>
      </c>
      <c r="AZ4444" t="s">
        <v>25136</v>
      </c>
      <c r="BA4444" t="s">
        <v>25136</v>
      </c>
      <c r="BB4444" t="s">
        <v>145</v>
      </c>
    </row>
    <row r="4445" spans="1:54" x14ac:dyDescent="0.25">
      <c r="A4445" t="s">
        <v>14</v>
      </c>
      <c r="B4445">
        <v>208020</v>
      </c>
      <c r="C4445">
        <v>45905</v>
      </c>
      <c r="D4445" t="s">
        <v>0</v>
      </c>
      <c r="E4445">
        <v>4620775</v>
      </c>
      <c r="F4445">
        <v>45904</v>
      </c>
      <c r="G4445">
        <v>1</v>
      </c>
      <c r="H4445" t="s">
        <v>241</v>
      </c>
      <c r="I4445" t="s">
        <v>130</v>
      </c>
      <c r="J4445" s="16">
        <v>45909</v>
      </c>
      <c r="K4445" t="s">
        <v>131</v>
      </c>
      <c r="L4445" t="s">
        <v>132</v>
      </c>
      <c r="M4445">
        <v>4</v>
      </c>
      <c r="N4445" t="s">
        <v>260</v>
      </c>
      <c r="O4445" t="s">
        <v>0</v>
      </c>
      <c r="P4445">
        <v>0</v>
      </c>
      <c r="R4445">
        <v>579.53</v>
      </c>
      <c r="S4445">
        <v>12036</v>
      </c>
      <c r="T4445">
        <v>102</v>
      </c>
      <c r="U4445" t="s">
        <v>133</v>
      </c>
      <c r="V4445">
        <v>1</v>
      </c>
      <c r="W4445" t="s">
        <v>2828</v>
      </c>
      <c r="X4445" t="s">
        <v>2829</v>
      </c>
      <c r="Y4445" t="s">
        <v>2829</v>
      </c>
      <c r="Z4445" t="s">
        <v>12764</v>
      </c>
      <c r="AA4445" t="s">
        <v>195</v>
      </c>
      <c r="AB4445" t="s">
        <v>137</v>
      </c>
      <c r="AC4445" t="s">
        <v>513</v>
      </c>
      <c r="AD4445" t="s">
        <v>408</v>
      </c>
      <c r="AE4445" t="s">
        <v>259</v>
      </c>
      <c r="AF4445" t="s">
        <v>261</v>
      </c>
      <c r="AG4445" t="s">
        <v>308</v>
      </c>
      <c r="AH4445" t="s">
        <v>5242</v>
      </c>
      <c r="AI4445" t="s">
        <v>12765</v>
      </c>
      <c r="AJ4445" t="s">
        <v>241</v>
      </c>
      <c r="AL4445" t="s">
        <v>143</v>
      </c>
      <c r="AM4445" t="s">
        <v>243</v>
      </c>
      <c r="AN4445" t="s">
        <v>0</v>
      </c>
      <c r="AO4445" t="s">
        <v>145</v>
      </c>
      <c r="AP4445" t="s">
        <v>193</v>
      </c>
      <c r="AQ4445" t="s">
        <v>201</v>
      </c>
      <c r="AR4445" t="s">
        <v>243</v>
      </c>
      <c r="AS4445">
        <v>4</v>
      </c>
      <c r="AT4445" t="s">
        <v>156</v>
      </c>
      <c r="AU4445">
        <v>0</v>
      </c>
      <c r="AV4445" t="s">
        <v>267</v>
      </c>
      <c r="AW4445">
        <v>0</v>
      </c>
      <c r="AX4445" t="s">
        <v>29225</v>
      </c>
      <c r="AY4445" t="s">
        <v>4204</v>
      </c>
      <c r="AZ4445" t="s">
        <v>25136</v>
      </c>
      <c r="BA4445" t="s">
        <v>25136</v>
      </c>
      <c r="BB4445" t="s">
        <v>145</v>
      </c>
    </row>
    <row r="4446" spans="1:54" x14ac:dyDescent="0.25">
      <c r="A4446" t="s">
        <v>1</v>
      </c>
      <c r="B4446">
        <v>161903</v>
      </c>
      <c r="C4446">
        <v>45911</v>
      </c>
      <c r="D4446" t="s">
        <v>0</v>
      </c>
      <c r="E4446">
        <v>4623842</v>
      </c>
      <c r="F4446">
        <v>45909</v>
      </c>
      <c r="G4446">
        <v>1</v>
      </c>
      <c r="H4446" t="s">
        <v>241</v>
      </c>
      <c r="I4446" t="s">
        <v>130</v>
      </c>
      <c r="J4446" s="16">
        <v>45911</v>
      </c>
      <c r="K4446" t="s">
        <v>131</v>
      </c>
      <c r="L4446" t="s">
        <v>132</v>
      </c>
      <c r="M4446">
        <v>0</v>
      </c>
      <c r="O4446" t="s">
        <v>1</v>
      </c>
      <c r="P4446">
        <v>0</v>
      </c>
      <c r="R4446">
        <v>97.6</v>
      </c>
      <c r="S4446">
        <v>1433.25</v>
      </c>
      <c r="T4446">
        <v>8</v>
      </c>
      <c r="U4446" t="s">
        <v>133</v>
      </c>
      <c r="V4446">
        <v>1</v>
      </c>
      <c r="W4446" t="s">
        <v>2828</v>
      </c>
      <c r="X4446" t="s">
        <v>2829</v>
      </c>
      <c r="Y4446" t="s">
        <v>2829</v>
      </c>
      <c r="Z4446" t="s">
        <v>19222</v>
      </c>
      <c r="AA4446" t="s">
        <v>210</v>
      </c>
      <c r="AB4446" t="s">
        <v>137</v>
      </c>
      <c r="AC4446" t="s">
        <v>513</v>
      </c>
      <c r="AD4446" t="s">
        <v>408</v>
      </c>
      <c r="AE4446" t="s">
        <v>1</v>
      </c>
      <c r="AF4446" t="s">
        <v>242</v>
      </c>
      <c r="AG4446" t="s">
        <v>308</v>
      </c>
      <c r="AH4446" t="s">
        <v>13416</v>
      </c>
      <c r="AI4446" t="s">
        <v>19223</v>
      </c>
      <c r="AJ4446" t="s">
        <v>241</v>
      </c>
      <c r="AL4446" t="s">
        <v>143</v>
      </c>
      <c r="AM4446" t="s">
        <v>243</v>
      </c>
      <c r="AN4446" t="s">
        <v>1</v>
      </c>
      <c r="AO4446" t="s">
        <v>145</v>
      </c>
      <c r="AP4446" t="s">
        <v>210</v>
      </c>
      <c r="AQ4446" t="s">
        <v>146</v>
      </c>
      <c r="AR4446" t="s">
        <v>243</v>
      </c>
      <c r="AS4446">
        <v>0</v>
      </c>
      <c r="AT4446" t="s">
        <v>244</v>
      </c>
      <c r="AU4446">
        <v>0</v>
      </c>
      <c r="AV4446" t="s">
        <v>4144</v>
      </c>
      <c r="AW4446">
        <v>0</v>
      </c>
      <c r="AX4446" t="s">
        <v>29226</v>
      </c>
      <c r="AY4446" t="s">
        <v>4204</v>
      </c>
      <c r="AZ4446" t="s">
        <v>25136</v>
      </c>
      <c r="BA4446" t="s">
        <v>25136</v>
      </c>
      <c r="BB4446" t="s">
        <v>145</v>
      </c>
    </row>
    <row r="4447" spans="1:54" x14ac:dyDescent="0.25">
      <c r="A4447" t="s">
        <v>1</v>
      </c>
      <c r="B4447">
        <v>161711</v>
      </c>
      <c r="C4447">
        <v>45904</v>
      </c>
      <c r="D4447" t="s">
        <v>0</v>
      </c>
      <c r="E4447">
        <v>4619045</v>
      </c>
      <c r="F4447">
        <v>45902</v>
      </c>
      <c r="G4447">
        <v>3</v>
      </c>
      <c r="H4447" t="s">
        <v>149</v>
      </c>
      <c r="I4447" t="s">
        <v>130</v>
      </c>
      <c r="J4447" s="16">
        <v>45906</v>
      </c>
      <c r="K4447" t="s">
        <v>131</v>
      </c>
      <c r="L4447" t="s">
        <v>132</v>
      </c>
      <c r="M4447">
        <v>2</v>
      </c>
      <c r="N4447" t="s">
        <v>1758</v>
      </c>
      <c r="O4447" t="s">
        <v>0</v>
      </c>
      <c r="P4447">
        <v>0</v>
      </c>
      <c r="R4447">
        <v>837.95</v>
      </c>
      <c r="S4447">
        <v>11943.47</v>
      </c>
      <c r="T4447">
        <v>87</v>
      </c>
      <c r="U4447" t="s">
        <v>133</v>
      </c>
      <c r="V4447">
        <v>2</v>
      </c>
      <c r="W4447" t="s">
        <v>2828</v>
      </c>
      <c r="X4447" t="s">
        <v>2829</v>
      </c>
      <c r="Y4447" t="s">
        <v>2829</v>
      </c>
      <c r="Z4447" t="s">
        <v>441</v>
      </c>
      <c r="AA4447" t="s">
        <v>195</v>
      </c>
      <c r="AB4447" t="s">
        <v>137</v>
      </c>
      <c r="AC4447" t="s">
        <v>513</v>
      </c>
      <c r="AD4447" t="s">
        <v>408</v>
      </c>
      <c r="AE4447" t="s">
        <v>313</v>
      </c>
      <c r="AF4447" t="s">
        <v>314</v>
      </c>
      <c r="AG4447" t="s">
        <v>308</v>
      </c>
      <c r="AH4447" t="s">
        <v>12766</v>
      </c>
      <c r="AI4447" t="s">
        <v>12767</v>
      </c>
      <c r="AJ4447" t="s">
        <v>154</v>
      </c>
      <c r="AL4447" t="s">
        <v>143</v>
      </c>
      <c r="AM4447" t="s">
        <v>155</v>
      </c>
      <c r="AN4447" t="s">
        <v>0</v>
      </c>
      <c r="AO4447" t="s">
        <v>145</v>
      </c>
      <c r="AP4447" t="s">
        <v>210</v>
      </c>
      <c r="AQ4447" t="s">
        <v>201</v>
      </c>
      <c r="AR4447" t="s">
        <v>155</v>
      </c>
      <c r="AS4447">
        <v>2</v>
      </c>
      <c r="AT4447" t="s">
        <v>244</v>
      </c>
      <c r="AU4447">
        <v>0</v>
      </c>
      <c r="AV4447" t="s">
        <v>4148</v>
      </c>
      <c r="AW4447">
        <v>0</v>
      </c>
      <c r="AX4447" t="s">
        <v>29227</v>
      </c>
      <c r="AY4447" t="s">
        <v>4204</v>
      </c>
      <c r="AZ4447" t="s">
        <v>25136</v>
      </c>
      <c r="BA4447" t="s">
        <v>25136</v>
      </c>
      <c r="BB4447" t="s">
        <v>145</v>
      </c>
    </row>
    <row r="4448" spans="1:54" x14ac:dyDescent="0.25">
      <c r="A4448" t="s">
        <v>10</v>
      </c>
      <c r="B4448">
        <v>136986</v>
      </c>
      <c r="C4448">
        <v>45903</v>
      </c>
      <c r="D4448" t="s">
        <v>0</v>
      </c>
      <c r="E4448">
        <v>4617998</v>
      </c>
      <c r="F4448">
        <v>45901</v>
      </c>
      <c r="G4448">
        <v>3</v>
      </c>
      <c r="H4448" t="s">
        <v>149</v>
      </c>
      <c r="I4448" t="s">
        <v>130</v>
      </c>
      <c r="J4448" s="16">
        <v>45906</v>
      </c>
      <c r="K4448" t="s">
        <v>131</v>
      </c>
      <c r="L4448" t="s">
        <v>132</v>
      </c>
      <c r="M4448">
        <v>3</v>
      </c>
      <c r="O4448" t="s">
        <v>10</v>
      </c>
      <c r="P4448">
        <v>0</v>
      </c>
      <c r="R4448">
        <v>1302.83</v>
      </c>
      <c r="S4448">
        <v>18953.64</v>
      </c>
      <c r="T4448">
        <v>96</v>
      </c>
      <c r="U4448" t="s">
        <v>133</v>
      </c>
      <c r="V4448">
        <v>1</v>
      </c>
      <c r="W4448" t="s">
        <v>2828</v>
      </c>
      <c r="X4448" t="s">
        <v>2829</v>
      </c>
      <c r="Y4448" t="s">
        <v>2829</v>
      </c>
      <c r="Z4448" t="s">
        <v>16444</v>
      </c>
      <c r="AA4448" t="s">
        <v>210</v>
      </c>
      <c r="AB4448" t="s">
        <v>137</v>
      </c>
      <c r="AC4448" t="s">
        <v>513</v>
      </c>
      <c r="AD4448" t="s">
        <v>408</v>
      </c>
      <c r="AE4448" t="s">
        <v>10</v>
      </c>
      <c r="AF4448" t="s">
        <v>252</v>
      </c>
      <c r="AG4448" t="s">
        <v>308</v>
      </c>
      <c r="AH4448" t="s">
        <v>16445</v>
      </c>
      <c r="AI4448" t="s">
        <v>16446</v>
      </c>
      <c r="AJ4448" t="s">
        <v>416</v>
      </c>
      <c r="AK4448" t="s">
        <v>16447</v>
      </c>
      <c r="AL4448" t="s">
        <v>143</v>
      </c>
      <c r="AM4448" t="s">
        <v>155</v>
      </c>
      <c r="AN4448" t="s">
        <v>10</v>
      </c>
      <c r="AO4448" t="s">
        <v>145</v>
      </c>
      <c r="AP4448" t="s">
        <v>210</v>
      </c>
      <c r="AQ4448" t="s">
        <v>146</v>
      </c>
      <c r="AR4448" t="s">
        <v>155</v>
      </c>
      <c r="AS4448">
        <v>3</v>
      </c>
      <c r="AT4448" t="s">
        <v>167</v>
      </c>
      <c r="AU4448">
        <v>0</v>
      </c>
      <c r="AV4448" t="s">
        <v>4144</v>
      </c>
      <c r="AW4448">
        <v>0</v>
      </c>
      <c r="AX4448" t="s">
        <v>29228</v>
      </c>
      <c r="AY4448" t="s">
        <v>4204</v>
      </c>
      <c r="AZ4448" t="s">
        <v>25136</v>
      </c>
      <c r="BA4448" t="s">
        <v>25136</v>
      </c>
      <c r="BB4448" t="s">
        <v>145</v>
      </c>
    </row>
    <row r="4449" spans="1:54" x14ac:dyDescent="0.25">
      <c r="A4449" t="s">
        <v>14</v>
      </c>
      <c r="B4449">
        <v>208316</v>
      </c>
      <c r="C4449">
        <v>45917</v>
      </c>
      <c r="D4449" t="s">
        <v>0</v>
      </c>
      <c r="E4449">
        <v>4628687</v>
      </c>
      <c r="F4449">
        <v>45916</v>
      </c>
      <c r="G4449">
        <v>3</v>
      </c>
      <c r="H4449" t="s">
        <v>149</v>
      </c>
      <c r="I4449" t="s">
        <v>130</v>
      </c>
      <c r="J4449" s="16">
        <v>45923</v>
      </c>
      <c r="K4449" t="s">
        <v>131</v>
      </c>
      <c r="L4449" t="s">
        <v>132</v>
      </c>
      <c r="M4449">
        <v>6</v>
      </c>
      <c r="N4449" t="s">
        <v>257</v>
      </c>
      <c r="O4449" t="s">
        <v>0</v>
      </c>
      <c r="P4449">
        <v>0</v>
      </c>
      <c r="R4449">
        <v>78.28</v>
      </c>
      <c r="S4449">
        <v>1206.3699999999999</v>
      </c>
      <c r="T4449">
        <v>7</v>
      </c>
      <c r="U4449" t="s">
        <v>133</v>
      </c>
      <c r="V4449">
        <v>2</v>
      </c>
      <c r="W4449" t="s">
        <v>2828</v>
      </c>
      <c r="X4449" t="s">
        <v>2829</v>
      </c>
      <c r="Y4449" t="s">
        <v>2829</v>
      </c>
      <c r="Z4449" t="s">
        <v>12768</v>
      </c>
      <c r="AA4449" t="s">
        <v>195</v>
      </c>
      <c r="AB4449" t="s">
        <v>137</v>
      </c>
      <c r="AC4449" t="s">
        <v>513</v>
      </c>
      <c r="AD4449" t="s">
        <v>408</v>
      </c>
      <c r="AE4449" t="s">
        <v>14</v>
      </c>
      <c r="AF4449" t="s">
        <v>413</v>
      </c>
      <c r="AG4449" t="s">
        <v>308</v>
      </c>
      <c r="AH4449" t="s">
        <v>12769</v>
      </c>
      <c r="AI4449" t="s">
        <v>12770</v>
      </c>
      <c r="AJ4449" t="s">
        <v>154</v>
      </c>
      <c r="AK4449" t="s">
        <v>12771</v>
      </c>
      <c r="AL4449" t="s">
        <v>143</v>
      </c>
      <c r="AM4449" t="s">
        <v>155</v>
      </c>
      <c r="AN4449" t="s">
        <v>0</v>
      </c>
      <c r="AO4449" t="s">
        <v>145</v>
      </c>
      <c r="AP4449" t="s">
        <v>193</v>
      </c>
      <c r="AQ4449" t="s">
        <v>201</v>
      </c>
      <c r="AR4449" t="s">
        <v>155</v>
      </c>
      <c r="AS4449">
        <v>6</v>
      </c>
      <c r="AT4449" t="s">
        <v>244</v>
      </c>
      <c r="AU4449">
        <v>1</v>
      </c>
      <c r="AV4449" t="s">
        <v>81</v>
      </c>
      <c r="AW4449">
        <v>0</v>
      </c>
      <c r="AX4449" t="s">
        <v>29229</v>
      </c>
      <c r="AY4449" t="s">
        <v>4204</v>
      </c>
      <c r="AZ4449" t="s">
        <v>25136</v>
      </c>
      <c r="BA4449" t="s">
        <v>25136</v>
      </c>
      <c r="BB4449" t="s">
        <v>145</v>
      </c>
    </row>
    <row r="4450" spans="1:54" x14ac:dyDescent="0.25">
      <c r="A4450" t="s">
        <v>15</v>
      </c>
      <c r="B4450">
        <v>108209</v>
      </c>
      <c r="C4450">
        <v>45902</v>
      </c>
      <c r="D4450" t="s">
        <v>0</v>
      </c>
      <c r="E4450">
        <v>4617971</v>
      </c>
      <c r="F4450">
        <v>45901</v>
      </c>
      <c r="G4450">
        <v>3</v>
      </c>
      <c r="H4450" t="s">
        <v>149</v>
      </c>
      <c r="I4450" t="s">
        <v>130</v>
      </c>
      <c r="J4450" s="16">
        <v>45908</v>
      </c>
      <c r="K4450" t="s">
        <v>131</v>
      </c>
      <c r="L4450" t="s">
        <v>132</v>
      </c>
      <c r="M4450">
        <v>6</v>
      </c>
      <c r="O4450" t="s">
        <v>0</v>
      </c>
      <c r="P4450">
        <v>0</v>
      </c>
      <c r="R4450">
        <v>90.68</v>
      </c>
      <c r="S4450">
        <v>1282.07</v>
      </c>
      <c r="T4450">
        <v>7</v>
      </c>
      <c r="U4450" t="s">
        <v>133</v>
      </c>
      <c r="V4450">
        <v>6</v>
      </c>
      <c r="W4450" t="s">
        <v>2828</v>
      </c>
      <c r="X4450" t="s">
        <v>2829</v>
      </c>
      <c r="Y4450" t="s">
        <v>2829</v>
      </c>
      <c r="Z4450" t="s">
        <v>12772</v>
      </c>
      <c r="AA4450" t="s">
        <v>195</v>
      </c>
      <c r="AB4450" t="s">
        <v>137</v>
      </c>
      <c r="AC4450" t="s">
        <v>513</v>
      </c>
      <c r="AD4450" t="s">
        <v>408</v>
      </c>
      <c r="AE4450" t="s">
        <v>15</v>
      </c>
      <c r="AF4450" t="s">
        <v>198</v>
      </c>
      <c r="AG4450" t="s">
        <v>308</v>
      </c>
      <c r="AH4450" t="s">
        <v>12773</v>
      </c>
      <c r="AI4450" t="s">
        <v>12774</v>
      </c>
      <c r="AJ4450" t="s">
        <v>154</v>
      </c>
      <c r="AL4450" t="s">
        <v>143</v>
      </c>
      <c r="AM4450" t="s">
        <v>155</v>
      </c>
      <c r="AN4450" t="s">
        <v>0</v>
      </c>
      <c r="AO4450" t="s">
        <v>145</v>
      </c>
      <c r="AP4450" t="s">
        <v>193</v>
      </c>
      <c r="AQ4450" t="s">
        <v>201</v>
      </c>
      <c r="AR4450" t="s">
        <v>155</v>
      </c>
      <c r="AS4450">
        <v>6</v>
      </c>
      <c r="AT4450" t="s">
        <v>167</v>
      </c>
      <c r="AU4450">
        <v>1</v>
      </c>
      <c r="AV4450" t="s">
        <v>4144</v>
      </c>
      <c r="AW4450">
        <v>0</v>
      </c>
      <c r="AX4450" t="s">
        <v>29230</v>
      </c>
      <c r="AY4450" t="s">
        <v>4204</v>
      </c>
      <c r="AZ4450" t="s">
        <v>25136</v>
      </c>
      <c r="BA4450" t="s">
        <v>25136</v>
      </c>
      <c r="BB4450" t="s">
        <v>145</v>
      </c>
    </row>
    <row r="4451" spans="1:54" x14ac:dyDescent="0.25">
      <c r="A4451" t="s">
        <v>0</v>
      </c>
      <c r="B4451">
        <v>93371</v>
      </c>
      <c r="C4451">
        <v>45922</v>
      </c>
      <c r="D4451" t="s">
        <v>0</v>
      </c>
      <c r="E4451">
        <v>4620775</v>
      </c>
      <c r="F4451">
        <v>45904</v>
      </c>
      <c r="G4451">
        <v>20</v>
      </c>
      <c r="H4451" t="s">
        <v>1477</v>
      </c>
      <c r="I4451" t="s">
        <v>175</v>
      </c>
      <c r="J4451" s="16">
        <v>45924</v>
      </c>
      <c r="K4451" t="s">
        <v>131</v>
      </c>
      <c r="L4451" t="s">
        <v>132</v>
      </c>
      <c r="M4451">
        <v>2</v>
      </c>
      <c r="N4451" t="s">
        <v>202</v>
      </c>
      <c r="O4451" t="s">
        <v>0</v>
      </c>
      <c r="P4451">
        <v>0</v>
      </c>
      <c r="R4451">
        <v>579.53</v>
      </c>
      <c r="S4451">
        <v>12036</v>
      </c>
      <c r="T4451">
        <v>102</v>
      </c>
      <c r="U4451" t="s">
        <v>192</v>
      </c>
      <c r="V4451">
        <v>1</v>
      </c>
      <c r="W4451" t="s">
        <v>2828</v>
      </c>
      <c r="X4451" t="s">
        <v>2829</v>
      </c>
      <c r="Y4451" t="s">
        <v>2829</v>
      </c>
      <c r="Z4451" t="s">
        <v>12764</v>
      </c>
      <c r="AA4451" t="s">
        <v>195</v>
      </c>
      <c r="AB4451" t="s">
        <v>137</v>
      </c>
      <c r="AC4451" t="s">
        <v>513</v>
      </c>
      <c r="AD4451" t="s">
        <v>408</v>
      </c>
      <c r="AE4451" t="s">
        <v>259</v>
      </c>
      <c r="AF4451" t="s">
        <v>183</v>
      </c>
      <c r="AG4451" t="s">
        <v>308</v>
      </c>
      <c r="AH4451" t="s">
        <v>5242</v>
      </c>
      <c r="AI4451" t="s">
        <v>12765</v>
      </c>
      <c r="AJ4451" t="s">
        <v>241</v>
      </c>
      <c r="AK4451" t="s">
        <v>203</v>
      </c>
      <c r="AL4451" t="s">
        <v>143</v>
      </c>
      <c r="AM4451" t="s">
        <v>553</v>
      </c>
      <c r="AN4451" t="s">
        <v>0</v>
      </c>
      <c r="AO4451" t="s">
        <v>145</v>
      </c>
      <c r="AP4451" t="s">
        <v>195</v>
      </c>
      <c r="AQ4451" t="s">
        <v>201</v>
      </c>
      <c r="AR4451" t="s">
        <v>553</v>
      </c>
      <c r="AS4451">
        <v>2</v>
      </c>
      <c r="AT4451" t="s">
        <v>156</v>
      </c>
      <c r="AU4451">
        <v>0</v>
      </c>
      <c r="AV4451" t="s">
        <v>4146</v>
      </c>
      <c r="AW4451">
        <v>0</v>
      </c>
      <c r="AX4451" t="s">
        <v>29231</v>
      </c>
      <c r="AY4451" t="s">
        <v>4204</v>
      </c>
      <c r="AZ4451" t="s">
        <v>25136</v>
      </c>
      <c r="BA4451" t="s">
        <v>25136</v>
      </c>
      <c r="BB4451" t="s">
        <v>145</v>
      </c>
    </row>
    <row r="4452" spans="1:54" x14ac:dyDescent="0.25">
      <c r="A4452" t="s">
        <v>30</v>
      </c>
      <c r="B4452">
        <v>57732</v>
      </c>
      <c r="C4452">
        <v>45904</v>
      </c>
      <c r="D4452" t="s">
        <v>0</v>
      </c>
      <c r="E4452">
        <v>4616509</v>
      </c>
      <c r="F4452">
        <v>45898</v>
      </c>
      <c r="G4452">
        <v>3</v>
      </c>
      <c r="H4452" t="s">
        <v>149</v>
      </c>
      <c r="I4452" t="s">
        <v>130</v>
      </c>
      <c r="J4452" s="16">
        <v>45905</v>
      </c>
      <c r="K4452" t="s">
        <v>131</v>
      </c>
      <c r="L4452" t="s">
        <v>132</v>
      </c>
      <c r="M4452">
        <v>1</v>
      </c>
      <c r="N4452" t="s">
        <v>231</v>
      </c>
      <c r="O4452" t="s">
        <v>1</v>
      </c>
      <c r="P4452">
        <v>0</v>
      </c>
      <c r="R4452">
        <v>196.27</v>
      </c>
      <c r="S4452">
        <v>3052.8</v>
      </c>
      <c r="T4452">
        <v>14</v>
      </c>
      <c r="U4452" t="s">
        <v>133</v>
      </c>
      <c r="V4452">
        <v>1</v>
      </c>
      <c r="W4452" t="s">
        <v>2828</v>
      </c>
      <c r="X4452" t="s">
        <v>2829</v>
      </c>
      <c r="Y4452" t="s">
        <v>2829</v>
      </c>
      <c r="Z4452" t="s">
        <v>19224</v>
      </c>
      <c r="AA4452" t="s">
        <v>210</v>
      </c>
      <c r="AB4452" t="s">
        <v>137</v>
      </c>
      <c r="AC4452" t="s">
        <v>513</v>
      </c>
      <c r="AD4452" t="s">
        <v>408</v>
      </c>
      <c r="AE4452" t="s">
        <v>30</v>
      </c>
      <c r="AF4452" t="s">
        <v>233</v>
      </c>
      <c r="AG4452" t="s">
        <v>308</v>
      </c>
      <c r="AH4452" t="s">
        <v>18541</v>
      </c>
      <c r="AI4452" t="s">
        <v>19225</v>
      </c>
      <c r="AJ4452" t="s">
        <v>154</v>
      </c>
      <c r="AK4452" t="s">
        <v>19226</v>
      </c>
      <c r="AL4452" t="s">
        <v>143</v>
      </c>
      <c r="AM4452" t="s">
        <v>155</v>
      </c>
      <c r="AN4452" t="s">
        <v>1</v>
      </c>
      <c r="AO4452" t="s">
        <v>145</v>
      </c>
      <c r="AP4452" t="s">
        <v>210</v>
      </c>
      <c r="AQ4452" t="s">
        <v>146</v>
      </c>
      <c r="AR4452" t="s">
        <v>155</v>
      </c>
      <c r="AS4452">
        <v>1</v>
      </c>
      <c r="AT4452" t="s">
        <v>172</v>
      </c>
      <c r="AU4452">
        <v>0</v>
      </c>
      <c r="AV4452" t="s">
        <v>77</v>
      </c>
      <c r="AW4452">
        <v>0</v>
      </c>
      <c r="AX4452" t="s">
        <v>29233</v>
      </c>
      <c r="AY4452" t="s">
        <v>4204</v>
      </c>
      <c r="AZ4452" t="s">
        <v>25136</v>
      </c>
      <c r="BA4452" t="s">
        <v>25136</v>
      </c>
      <c r="BB4452" t="s">
        <v>145</v>
      </c>
    </row>
    <row r="4453" spans="1:54" x14ac:dyDescent="0.25">
      <c r="A4453" t="s">
        <v>30</v>
      </c>
      <c r="B4453">
        <v>57751</v>
      </c>
      <c r="C4453">
        <v>45905</v>
      </c>
      <c r="D4453" t="s">
        <v>0</v>
      </c>
      <c r="E4453">
        <v>4617988</v>
      </c>
      <c r="F4453">
        <v>45901</v>
      </c>
      <c r="G4453">
        <v>1</v>
      </c>
      <c r="H4453" t="s">
        <v>241</v>
      </c>
      <c r="I4453" t="s">
        <v>175</v>
      </c>
      <c r="J4453" s="16">
        <v>45910</v>
      </c>
      <c r="K4453" t="s">
        <v>131</v>
      </c>
      <c r="L4453" t="s">
        <v>132</v>
      </c>
      <c r="M4453">
        <v>5</v>
      </c>
      <c r="N4453" t="s">
        <v>231</v>
      </c>
      <c r="O4453" t="s">
        <v>1</v>
      </c>
      <c r="P4453">
        <v>0</v>
      </c>
      <c r="R4453">
        <v>200.75</v>
      </c>
      <c r="S4453">
        <v>2334.38</v>
      </c>
      <c r="T4453">
        <v>17</v>
      </c>
      <c r="U4453" t="s">
        <v>133</v>
      </c>
      <c r="V4453">
        <v>1</v>
      </c>
      <c r="W4453" t="s">
        <v>2828</v>
      </c>
      <c r="X4453" t="s">
        <v>2829</v>
      </c>
      <c r="Y4453" t="s">
        <v>2829</v>
      </c>
      <c r="Z4453" t="s">
        <v>19227</v>
      </c>
      <c r="AA4453" t="s">
        <v>210</v>
      </c>
      <c r="AB4453" t="s">
        <v>137</v>
      </c>
      <c r="AC4453" t="s">
        <v>513</v>
      </c>
      <c r="AD4453" t="s">
        <v>408</v>
      </c>
      <c r="AE4453" t="s">
        <v>30</v>
      </c>
      <c r="AF4453" t="s">
        <v>233</v>
      </c>
      <c r="AG4453" t="s">
        <v>308</v>
      </c>
      <c r="AH4453" t="s">
        <v>19228</v>
      </c>
      <c r="AI4453" t="s">
        <v>19229</v>
      </c>
      <c r="AJ4453" t="s">
        <v>241</v>
      </c>
      <c r="AK4453" t="s">
        <v>274</v>
      </c>
      <c r="AL4453" t="s">
        <v>143</v>
      </c>
      <c r="AM4453" t="s">
        <v>243</v>
      </c>
      <c r="AN4453" t="s">
        <v>1</v>
      </c>
      <c r="AO4453" t="s">
        <v>145</v>
      </c>
      <c r="AP4453" t="s">
        <v>210</v>
      </c>
      <c r="AQ4453" t="s">
        <v>146</v>
      </c>
      <c r="AR4453" t="s">
        <v>243</v>
      </c>
      <c r="AS4453">
        <v>5</v>
      </c>
      <c r="AT4453" t="s">
        <v>167</v>
      </c>
      <c r="AU4453">
        <v>0</v>
      </c>
      <c r="AV4453" t="s">
        <v>77</v>
      </c>
      <c r="AW4453">
        <v>0</v>
      </c>
      <c r="AX4453" t="s">
        <v>29232</v>
      </c>
      <c r="AY4453" t="s">
        <v>4204</v>
      </c>
      <c r="AZ4453" t="s">
        <v>25136</v>
      </c>
      <c r="BA4453" t="s">
        <v>25136</v>
      </c>
      <c r="BB4453" t="s">
        <v>145</v>
      </c>
    </row>
    <row r="4454" spans="1:54" x14ac:dyDescent="0.25">
      <c r="A4454" t="s">
        <v>196</v>
      </c>
      <c r="B4454">
        <v>31021</v>
      </c>
      <c r="C4454">
        <v>45904</v>
      </c>
      <c r="D4454" t="s">
        <v>0</v>
      </c>
      <c r="E4454">
        <v>4619048</v>
      </c>
      <c r="F4454">
        <v>45902</v>
      </c>
      <c r="G4454">
        <v>3</v>
      </c>
      <c r="H4454" t="s">
        <v>149</v>
      </c>
      <c r="I4454" t="s">
        <v>130</v>
      </c>
      <c r="J4454" s="16">
        <v>45905</v>
      </c>
      <c r="K4454" t="s">
        <v>131</v>
      </c>
      <c r="L4454" t="s">
        <v>132</v>
      </c>
      <c r="M4454">
        <v>1</v>
      </c>
      <c r="N4454" t="s">
        <v>197</v>
      </c>
      <c r="O4454" t="s">
        <v>0</v>
      </c>
      <c r="P4454">
        <v>0</v>
      </c>
      <c r="R4454">
        <v>289.16000000000003</v>
      </c>
      <c r="S4454">
        <v>4716</v>
      </c>
      <c r="T4454">
        <v>30</v>
      </c>
      <c r="U4454" t="s">
        <v>133</v>
      </c>
      <c r="V4454">
        <v>1</v>
      </c>
      <c r="W4454" t="s">
        <v>2828</v>
      </c>
      <c r="X4454" t="s">
        <v>2829</v>
      </c>
      <c r="Y4454" t="s">
        <v>2829</v>
      </c>
      <c r="Z4454" t="s">
        <v>12775</v>
      </c>
      <c r="AA4454" t="s">
        <v>195</v>
      </c>
      <c r="AB4454" t="s">
        <v>137</v>
      </c>
      <c r="AC4454" t="s">
        <v>513</v>
      </c>
      <c r="AD4454" t="s">
        <v>408</v>
      </c>
      <c r="AE4454" t="s">
        <v>196</v>
      </c>
      <c r="AF4454" t="s">
        <v>198</v>
      </c>
      <c r="AG4454" t="s">
        <v>308</v>
      </c>
      <c r="AH4454" t="s">
        <v>10610</v>
      </c>
      <c r="AI4454" t="s">
        <v>12776</v>
      </c>
      <c r="AJ4454" t="s">
        <v>154</v>
      </c>
      <c r="AK4454" t="s">
        <v>200</v>
      </c>
      <c r="AL4454" t="s">
        <v>143</v>
      </c>
      <c r="AM4454" t="s">
        <v>155</v>
      </c>
      <c r="AN4454" t="s">
        <v>0</v>
      </c>
      <c r="AO4454" t="s">
        <v>145</v>
      </c>
      <c r="AP4454" t="s">
        <v>193</v>
      </c>
      <c r="AQ4454" t="s">
        <v>201</v>
      </c>
      <c r="AR4454" t="s">
        <v>155</v>
      </c>
      <c r="AS4454">
        <v>1</v>
      </c>
      <c r="AT4454" t="s">
        <v>244</v>
      </c>
      <c r="AU4454">
        <v>0</v>
      </c>
      <c r="AV4454" t="s">
        <v>267</v>
      </c>
      <c r="AW4454">
        <v>0</v>
      </c>
      <c r="AX4454" t="s">
        <v>29234</v>
      </c>
      <c r="AY4454" t="s">
        <v>4204</v>
      </c>
      <c r="AZ4454" t="s">
        <v>25136</v>
      </c>
      <c r="BA4454" t="s">
        <v>25136</v>
      </c>
      <c r="BB4454" t="s">
        <v>145</v>
      </c>
    </row>
    <row r="4455" spans="1:54" x14ac:dyDescent="0.25">
      <c r="A4455" t="s">
        <v>381</v>
      </c>
      <c r="B4455">
        <v>6415</v>
      </c>
      <c r="C4455">
        <v>45915</v>
      </c>
      <c r="D4455" t="s">
        <v>395</v>
      </c>
      <c r="E4455">
        <v>21999</v>
      </c>
      <c r="F4455">
        <v>45910</v>
      </c>
      <c r="G4455">
        <v>1</v>
      </c>
      <c r="H4455" t="s">
        <v>241</v>
      </c>
      <c r="I4455" t="s">
        <v>175</v>
      </c>
      <c r="J4455" s="16">
        <v>45915</v>
      </c>
      <c r="K4455" t="s">
        <v>131</v>
      </c>
      <c r="L4455" t="s">
        <v>132</v>
      </c>
      <c r="M4455">
        <v>0</v>
      </c>
      <c r="N4455" t="s">
        <v>582</v>
      </c>
      <c r="O4455" t="s">
        <v>381</v>
      </c>
      <c r="P4455">
        <v>0</v>
      </c>
      <c r="R4455">
        <v>210.99</v>
      </c>
      <c r="S4455">
        <v>2339.5</v>
      </c>
      <c r="T4455">
        <v>3</v>
      </c>
      <c r="U4455" t="s">
        <v>133</v>
      </c>
      <c r="V4455">
        <v>1</v>
      </c>
      <c r="W4455" t="s">
        <v>2629</v>
      </c>
      <c r="X4455" t="s">
        <v>2630</v>
      </c>
      <c r="Y4455" t="s">
        <v>2630</v>
      </c>
      <c r="Z4455" t="s">
        <v>12777</v>
      </c>
      <c r="AA4455" t="s">
        <v>330</v>
      </c>
      <c r="AB4455" t="s">
        <v>267</v>
      </c>
      <c r="AC4455" t="s">
        <v>395</v>
      </c>
      <c r="AD4455" t="s">
        <v>306</v>
      </c>
      <c r="AE4455" t="s">
        <v>381</v>
      </c>
      <c r="AF4455" t="s">
        <v>384</v>
      </c>
      <c r="AG4455" t="s">
        <v>1932</v>
      </c>
      <c r="AH4455" t="s">
        <v>10679</v>
      </c>
      <c r="AI4455" t="s">
        <v>12778</v>
      </c>
      <c r="AJ4455" t="s">
        <v>241</v>
      </c>
      <c r="AK4455" t="s">
        <v>12779</v>
      </c>
      <c r="AL4455" t="s">
        <v>143</v>
      </c>
      <c r="AM4455" t="s">
        <v>243</v>
      </c>
      <c r="AN4455" t="s">
        <v>0</v>
      </c>
      <c r="AO4455" t="s">
        <v>267</v>
      </c>
      <c r="AP4455" t="s">
        <v>330</v>
      </c>
      <c r="AQ4455" t="s">
        <v>335</v>
      </c>
      <c r="AR4455" t="s">
        <v>243</v>
      </c>
      <c r="AS4455">
        <v>0</v>
      </c>
      <c r="AT4455" t="s">
        <v>340</v>
      </c>
      <c r="AU4455">
        <v>0</v>
      </c>
      <c r="AV4455" t="s">
        <v>48</v>
      </c>
      <c r="AW4455">
        <v>0</v>
      </c>
      <c r="AX4455" t="s">
        <v>29235</v>
      </c>
      <c r="AY4455" t="s">
        <v>4204</v>
      </c>
      <c r="AZ4455" t="s">
        <v>25136</v>
      </c>
      <c r="BA4455" t="s">
        <v>25136</v>
      </c>
      <c r="BB4455" t="s">
        <v>33558</v>
      </c>
    </row>
    <row r="4456" spans="1:54" x14ac:dyDescent="0.25">
      <c r="A4456" t="s">
        <v>513</v>
      </c>
      <c r="B4456">
        <v>3815</v>
      </c>
      <c r="C4456">
        <v>45908</v>
      </c>
      <c r="D4456" t="s">
        <v>395</v>
      </c>
      <c r="E4456">
        <v>21922</v>
      </c>
      <c r="F4456">
        <v>45901</v>
      </c>
      <c r="G4456">
        <v>4</v>
      </c>
      <c r="H4456" t="s">
        <v>168</v>
      </c>
      <c r="I4456" t="s">
        <v>130</v>
      </c>
      <c r="J4456" s="16">
        <v>45917</v>
      </c>
      <c r="K4456" t="s">
        <v>131</v>
      </c>
      <c r="L4456" t="s">
        <v>132</v>
      </c>
      <c r="M4456">
        <v>9</v>
      </c>
      <c r="N4456" t="s">
        <v>342</v>
      </c>
      <c r="O4456" t="s">
        <v>0</v>
      </c>
      <c r="P4456">
        <v>0</v>
      </c>
      <c r="R4456">
        <v>98.93</v>
      </c>
      <c r="S4456">
        <v>589.54999999999995</v>
      </c>
      <c r="T4456">
        <v>1</v>
      </c>
      <c r="U4456" t="s">
        <v>133</v>
      </c>
      <c r="V4456">
        <v>1</v>
      </c>
      <c r="W4456" t="s">
        <v>2629</v>
      </c>
      <c r="X4456" t="s">
        <v>2630</v>
      </c>
      <c r="Y4456" t="s">
        <v>2630</v>
      </c>
      <c r="Z4456" t="s">
        <v>12780</v>
      </c>
      <c r="AA4456" t="s">
        <v>195</v>
      </c>
      <c r="AB4456" t="s">
        <v>137</v>
      </c>
      <c r="AC4456" t="s">
        <v>395</v>
      </c>
      <c r="AD4456" t="s">
        <v>306</v>
      </c>
      <c r="AE4456" t="s">
        <v>513</v>
      </c>
      <c r="AF4456" t="s">
        <v>585</v>
      </c>
      <c r="AG4456" t="s">
        <v>1932</v>
      </c>
      <c r="AH4456" t="s">
        <v>2631</v>
      </c>
      <c r="AI4456" t="s">
        <v>2632</v>
      </c>
      <c r="AJ4456" t="s">
        <v>851</v>
      </c>
      <c r="AK4456" t="s">
        <v>12781</v>
      </c>
      <c r="AL4456" t="s">
        <v>143</v>
      </c>
      <c r="AM4456" t="s">
        <v>155</v>
      </c>
      <c r="AN4456" t="s">
        <v>0</v>
      </c>
      <c r="AO4456" t="s">
        <v>145</v>
      </c>
      <c r="AP4456" t="s">
        <v>195</v>
      </c>
      <c r="AQ4456" t="s">
        <v>201</v>
      </c>
      <c r="AR4456" t="s">
        <v>155</v>
      </c>
      <c r="AS4456">
        <v>9</v>
      </c>
      <c r="AT4456" t="s">
        <v>167</v>
      </c>
      <c r="AU4456">
        <v>1</v>
      </c>
      <c r="AV4456" t="s">
        <v>34</v>
      </c>
      <c r="AW4456">
        <v>0</v>
      </c>
      <c r="AX4456" t="s">
        <v>29236</v>
      </c>
      <c r="AY4456" t="s">
        <v>4204</v>
      </c>
      <c r="AZ4456" t="s">
        <v>25136</v>
      </c>
      <c r="BA4456" t="s">
        <v>25136</v>
      </c>
      <c r="BB4456" t="s">
        <v>145</v>
      </c>
    </row>
    <row r="4457" spans="1:54" x14ac:dyDescent="0.25">
      <c r="A4457" t="s">
        <v>16</v>
      </c>
      <c r="B4457">
        <v>75156</v>
      </c>
      <c r="C4457">
        <v>45908</v>
      </c>
      <c r="D4457" t="s">
        <v>395</v>
      </c>
      <c r="E4457">
        <v>21936</v>
      </c>
      <c r="F4457">
        <v>45903</v>
      </c>
      <c r="G4457">
        <v>3</v>
      </c>
      <c r="H4457" t="s">
        <v>149</v>
      </c>
      <c r="I4457" t="s">
        <v>130</v>
      </c>
      <c r="J4457" s="16">
        <v>45909</v>
      </c>
      <c r="K4457" t="s">
        <v>131</v>
      </c>
      <c r="L4457" t="s">
        <v>132</v>
      </c>
      <c r="M4457">
        <v>1</v>
      </c>
      <c r="N4457" t="s">
        <v>342</v>
      </c>
      <c r="O4457" t="s">
        <v>16</v>
      </c>
      <c r="P4457">
        <v>0</v>
      </c>
      <c r="R4457">
        <v>161</v>
      </c>
      <c r="S4457">
        <v>2487.08</v>
      </c>
      <c r="T4457">
        <v>2</v>
      </c>
      <c r="U4457" t="s">
        <v>133</v>
      </c>
      <c r="V4457">
        <v>1</v>
      </c>
      <c r="W4457" t="s">
        <v>2629</v>
      </c>
      <c r="X4457" t="s">
        <v>2630</v>
      </c>
      <c r="Y4457" t="s">
        <v>2630</v>
      </c>
      <c r="Z4457" t="s">
        <v>8982</v>
      </c>
      <c r="AA4457" t="s">
        <v>136</v>
      </c>
      <c r="AB4457" t="s">
        <v>137</v>
      </c>
      <c r="AC4457" t="s">
        <v>395</v>
      </c>
      <c r="AD4457" t="s">
        <v>306</v>
      </c>
      <c r="AE4457" t="s">
        <v>187</v>
      </c>
      <c r="AF4457" t="s">
        <v>174</v>
      </c>
      <c r="AG4457" t="s">
        <v>1932</v>
      </c>
      <c r="AH4457" t="s">
        <v>8983</v>
      </c>
      <c r="AI4457" t="s">
        <v>8984</v>
      </c>
      <c r="AJ4457" t="s">
        <v>154</v>
      </c>
      <c r="AK4457" t="s">
        <v>8985</v>
      </c>
      <c r="AL4457" t="s">
        <v>143</v>
      </c>
      <c r="AM4457" t="s">
        <v>155</v>
      </c>
      <c r="AN4457" t="s">
        <v>16</v>
      </c>
      <c r="AO4457" t="s">
        <v>145</v>
      </c>
      <c r="AP4457" t="s">
        <v>136</v>
      </c>
      <c r="AQ4457" t="s">
        <v>146</v>
      </c>
      <c r="AR4457" t="s">
        <v>155</v>
      </c>
      <c r="AS4457">
        <v>1</v>
      </c>
      <c r="AT4457" t="s">
        <v>340</v>
      </c>
      <c r="AU4457">
        <v>0</v>
      </c>
      <c r="AV4457" t="s">
        <v>34</v>
      </c>
      <c r="AW4457">
        <v>0</v>
      </c>
      <c r="AX4457" t="s">
        <v>29237</v>
      </c>
      <c r="AY4457" t="s">
        <v>59</v>
      </c>
      <c r="AZ4457" t="s">
        <v>25136</v>
      </c>
      <c r="BA4457" t="s">
        <v>25136</v>
      </c>
      <c r="BB4457" t="s">
        <v>145</v>
      </c>
    </row>
    <row r="4458" spans="1:54" x14ac:dyDescent="0.25">
      <c r="A4458" t="s">
        <v>395</v>
      </c>
      <c r="B4458">
        <v>17150</v>
      </c>
      <c r="C4458">
        <v>45925</v>
      </c>
      <c r="D4458" t="s">
        <v>395</v>
      </c>
      <c r="E4458">
        <v>21911</v>
      </c>
      <c r="F4458">
        <v>45897</v>
      </c>
      <c r="G4458">
        <v>5</v>
      </c>
      <c r="H4458" t="s">
        <v>129</v>
      </c>
      <c r="I4458" t="s">
        <v>175</v>
      </c>
      <c r="J4458" s="16">
        <v>45926</v>
      </c>
      <c r="K4458" t="s">
        <v>131</v>
      </c>
      <c r="L4458" t="s">
        <v>132</v>
      </c>
      <c r="M4458">
        <v>1</v>
      </c>
      <c r="N4458" t="s">
        <v>655</v>
      </c>
      <c r="O4458" t="s">
        <v>163</v>
      </c>
      <c r="P4458">
        <v>0</v>
      </c>
      <c r="R4458">
        <v>103.31</v>
      </c>
      <c r="S4458">
        <v>734.99</v>
      </c>
      <c r="T4458">
        <v>1</v>
      </c>
      <c r="U4458" t="s">
        <v>272</v>
      </c>
      <c r="V4458">
        <v>1</v>
      </c>
      <c r="W4458" t="s">
        <v>2629</v>
      </c>
      <c r="X4458" t="s">
        <v>2630</v>
      </c>
      <c r="Y4458" t="s">
        <v>2630</v>
      </c>
      <c r="Z4458" t="s">
        <v>8986</v>
      </c>
      <c r="AA4458" t="s">
        <v>136</v>
      </c>
      <c r="AB4458" t="s">
        <v>267</v>
      </c>
      <c r="AC4458" t="s">
        <v>395</v>
      </c>
      <c r="AD4458" t="s">
        <v>306</v>
      </c>
      <c r="AE4458" t="s">
        <v>163</v>
      </c>
      <c r="AF4458" t="s">
        <v>183</v>
      </c>
      <c r="AG4458" t="s">
        <v>1932</v>
      </c>
      <c r="AI4458" t="s">
        <v>8987</v>
      </c>
      <c r="AJ4458" t="s">
        <v>3099</v>
      </c>
      <c r="AL4458" t="s">
        <v>143</v>
      </c>
      <c r="AM4458" t="s">
        <v>144</v>
      </c>
      <c r="AN4458" t="s">
        <v>16</v>
      </c>
      <c r="AO4458" t="s">
        <v>267</v>
      </c>
      <c r="AP4458" t="s">
        <v>330</v>
      </c>
      <c r="AQ4458" t="s">
        <v>146</v>
      </c>
      <c r="AR4458" t="s">
        <v>144</v>
      </c>
      <c r="AS4458">
        <v>1</v>
      </c>
      <c r="AT4458" t="s">
        <v>156</v>
      </c>
      <c r="AU4458">
        <v>0</v>
      </c>
      <c r="AV4458" t="s">
        <v>82</v>
      </c>
      <c r="AW4458">
        <v>0</v>
      </c>
      <c r="AX4458" t="s">
        <v>29238</v>
      </c>
      <c r="AY4458" t="s">
        <v>4140</v>
      </c>
      <c r="AZ4458" t="s">
        <v>25136</v>
      </c>
      <c r="BA4458" t="s">
        <v>25136</v>
      </c>
      <c r="BB4458" t="s">
        <v>33557</v>
      </c>
    </row>
    <row r="4459" spans="1:54" x14ac:dyDescent="0.25">
      <c r="A4459" t="s">
        <v>1</v>
      </c>
      <c r="B4459">
        <v>162260</v>
      </c>
      <c r="C4459">
        <v>45924</v>
      </c>
      <c r="D4459" t="s">
        <v>14</v>
      </c>
      <c r="E4459">
        <v>1875812</v>
      </c>
      <c r="F4459">
        <v>45922</v>
      </c>
      <c r="G4459">
        <v>4</v>
      </c>
      <c r="H4459" t="s">
        <v>168</v>
      </c>
      <c r="I4459" t="s">
        <v>130</v>
      </c>
      <c r="J4459" s="16">
        <v>45925</v>
      </c>
      <c r="K4459" t="s">
        <v>131</v>
      </c>
      <c r="L4459" t="s">
        <v>179</v>
      </c>
      <c r="M4459">
        <v>1</v>
      </c>
      <c r="N4459" t="s">
        <v>366</v>
      </c>
      <c r="O4459" t="s">
        <v>14</v>
      </c>
      <c r="P4459">
        <v>0</v>
      </c>
      <c r="R4459">
        <v>1505</v>
      </c>
      <c r="S4459">
        <v>30220.19</v>
      </c>
      <c r="T4459">
        <v>6</v>
      </c>
      <c r="U4459" t="s">
        <v>133</v>
      </c>
      <c r="V4459">
        <v>0</v>
      </c>
      <c r="W4459" t="s">
        <v>15076</v>
      </c>
      <c r="X4459" t="s">
        <v>15077</v>
      </c>
      <c r="Y4459" t="s">
        <v>15078</v>
      </c>
      <c r="Z4459" t="s">
        <v>15077</v>
      </c>
      <c r="AA4459" t="s">
        <v>193</v>
      </c>
      <c r="AB4459" t="s">
        <v>137</v>
      </c>
      <c r="AC4459" t="s">
        <v>1</v>
      </c>
      <c r="AD4459" t="s">
        <v>1849</v>
      </c>
      <c r="AE4459" t="s">
        <v>1</v>
      </c>
      <c r="AF4459" t="s">
        <v>3383</v>
      </c>
      <c r="AG4459" t="s">
        <v>141</v>
      </c>
      <c r="AH4459" t="s">
        <v>15079</v>
      </c>
      <c r="AI4459" t="s">
        <v>15080</v>
      </c>
      <c r="AJ4459" t="s">
        <v>171</v>
      </c>
      <c r="AK4459" t="s">
        <v>200</v>
      </c>
      <c r="AL4459" t="s">
        <v>143</v>
      </c>
      <c r="AM4459" t="s">
        <v>155</v>
      </c>
      <c r="AN4459" t="s">
        <v>14</v>
      </c>
      <c r="AO4459" t="s">
        <v>145</v>
      </c>
      <c r="AP4459" t="s">
        <v>210</v>
      </c>
      <c r="AQ4459" t="s">
        <v>146</v>
      </c>
      <c r="AR4459" t="s">
        <v>155</v>
      </c>
      <c r="AS4459">
        <v>1</v>
      </c>
      <c r="AT4459" t="s">
        <v>167</v>
      </c>
      <c r="AU4459">
        <v>0</v>
      </c>
      <c r="AV4459" t="s">
        <v>43</v>
      </c>
      <c r="AW4459">
        <v>0</v>
      </c>
      <c r="AX4459" t="s">
        <v>29239</v>
      </c>
      <c r="AY4459" t="s">
        <v>4204</v>
      </c>
      <c r="AZ4459" t="s">
        <v>25136</v>
      </c>
      <c r="BA4459" t="s">
        <v>25136</v>
      </c>
      <c r="BB4459" t="s">
        <v>145</v>
      </c>
    </row>
    <row r="4460" spans="1:54" x14ac:dyDescent="0.25">
      <c r="A4460" t="s">
        <v>12</v>
      </c>
      <c r="B4460">
        <v>117758</v>
      </c>
      <c r="C4460">
        <v>45916</v>
      </c>
      <c r="D4460" t="s">
        <v>479</v>
      </c>
      <c r="E4460">
        <v>1221400</v>
      </c>
      <c r="F4460">
        <v>45912</v>
      </c>
      <c r="G4460">
        <v>1</v>
      </c>
      <c r="H4460" t="s">
        <v>241</v>
      </c>
      <c r="I4460" t="s">
        <v>175</v>
      </c>
      <c r="J4460" s="16">
        <v>45923</v>
      </c>
      <c r="K4460" t="s">
        <v>131</v>
      </c>
      <c r="L4460" t="s">
        <v>132</v>
      </c>
      <c r="M4460">
        <v>7</v>
      </c>
      <c r="N4460" t="s">
        <v>439</v>
      </c>
      <c r="O4460" t="s">
        <v>1</v>
      </c>
      <c r="P4460">
        <v>0</v>
      </c>
      <c r="R4460">
        <v>276.27</v>
      </c>
      <c r="S4460">
        <v>27442.799999999999</v>
      </c>
      <c r="T4460">
        <v>53</v>
      </c>
      <c r="U4460" t="s">
        <v>133</v>
      </c>
      <c r="V4460">
        <v>2</v>
      </c>
      <c r="W4460" t="s">
        <v>19230</v>
      </c>
      <c r="X4460" t="s">
        <v>19230</v>
      </c>
      <c r="Y4460" t="s">
        <v>19231</v>
      </c>
      <c r="Z4460" t="s">
        <v>19232</v>
      </c>
      <c r="AA4460" t="s">
        <v>210</v>
      </c>
      <c r="AB4460" t="s">
        <v>137</v>
      </c>
      <c r="AC4460" t="s">
        <v>313</v>
      </c>
      <c r="AD4460" t="s">
        <v>403</v>
      </c>
      <c r="AE4460" t="s">
        <v>313</v>
      </c>
      <c r="AF4460" t="s">
        <v>314</v>
      </c>
      <c r="AG4460" t="s">
        <v>503</v>
      </c>
      <c r="AH4460" t="s">
        <v>9599</v>
      </c>
      <c r="AI4460" t="s">
        <v>19233</v>
      </c>
      <c r="AJ4460" t="s">
        <v>241</v>
      </c>
      <c r="AK4460" t="s">
        <v>19234</v>
      </c>
      <c r="AL4460" t="s">
        <v>143</v>
      </c>
      <c r="AM4460" t="s">
        <v>243</v>
      </c>
      <c r="AN4460" t="s">
        <v>1</v>
      </c>
      <c r="AO4460" t="s">
        <v>145</v>
      </c>
      <c r="AP4460" t="s">
        <v>195</v>
      </c>
      <c r="AQ4460" t="s">
        <v>146</v>
      </c>
      <c r="AR4460" t="s">
        <v>243</v>
      </c>
      <c r="AS4460">
        <v>7</v>
      </c>
      <c r="AT4460" t="s">
        <v>172</v>
      </c>
      <c r="AU4460">
        <v>1</v>
      </c>
      <c r="AV4460" t="s">
        <v>267</v>
      </c>
      <c r="AW4460">
        <v>0</v>
      </c>
      <c r="AX4460" t="s">
        <v>29240</v>
      </c>
      <c r="AY4460" t="s">
        <v>4204</v>
      </c>
      <c r="AZ4460" t="s">
        <v>25136</v>
      </c>
      <c r="BA4460" t="s">
        <v>25136</v>
      </c>
      <c r="BB4460" t="s">
        <v>145</v>
      </c>
    </row>
    <row r="4461" spans="1:54" x14ac:dyDescent="0.25">
      <c r="A4461" t="s">
        <v>399</v>
      </c>
      <c r="B4461">
        <v>1501</v>
      </c>
      <c r="C4461">
        <v>45915</v>
      </c>
      <c r="D4461" t="s">
        <v>13</v>
      </c>
      <c r="E4461">
        <v>1020576</v>
      </c>
      <c r="F4461">
        <v>45905</v>
      </c>
      <c r="G4461">
        <v>2</v>
      </c>
      <c r="H4461" t="s">
        <v>1481</v>
      </c>
      <c r="I4461" t="s">
        <v>175</v>
      </c>
      <c r="J4461" s="16">
        <v>45924</v>
      </c>
      <c r="K4461" t="s">
        <v>131</v>
      </c>
      <c r="L4461" t="s">
        <v>132</v>
      </c>
      <c r="M4461">
        <v>9</v>
      </c>
      <c r="N4461" t="s">
        <v>202</v>
      </c>
      <c r="O4461" t="s">
        <v>399</v>
      </c>
      <c r="P4461">
        <v>0</v>
      </c>
      <c r="R4461">
        <v>3824.25</v>
      </c>
      <c r="S4461">
        <v>9624</v>
      </c>
      <c r="T4461">
        <v>109</v>
      </c>
      <c r="U4461" t="s">
        <v>133</v>
      </c>
      <c r="V4461">
        <v>109</v>
      </c>
      <c r="W4461" t="s">
        <v>12782</v>
      </c>
      <c r="X4461" t="s">
        <v>12783</v>
      </c>
      <c r="Y4461" t="s">
        <v>12783</v>
      </c>
      <c r="Z4461" t="s">
        <v>12784</v>
      </c>
      <c r="AA4461" t="s">
        <v>402</v>
      </c>
      <c r="AB4461" t="s">
        <v>137</v>
      </c>
      <c r="AC4461" t="s">
        <v>13</v>
      </c>
      <c r="AD4461" t="s">
        <v>1840</v>
      </c>
      <c r="AE4461" t="s">
        <v>399</v>
      </c>
      <c r="AF4461" t="s">
        <v>1918</v>
      </c>
      <c r="AG4461" t="s">
        <v>1483</v>
      </c>
      <c r="AH4461" t="s">
        <v>10771</v>
      </c>
      <c r="AI4461" t="s">
        <v>12785</v>
      </c>
      <c r="AJ4461" t="s">
        <v>659</v>
      </c>
      <c r="AK4461" t="s">
        <v>203</v>
      </c>
      <c r="AL4461" t="s">
        <v>143</v>
      </c>
      <c r="AM4461" t="s">
        <v>243</v>
      </c>
      <c r="AN4461" t="s">
        <v>0</v>
      </c>
      <c r="AO4461" t="s">
        <v>267</v>
      </c>
      <c r="AP4461" t="s">
        <v>402</v>
      </c>
      <c r="AQ4461" t="s">
        <v>350</v>
      </c>
      <c r="AR4461" t="s">
        <v>243</v>
      </c>
      <c r="AS4461">
        <v>9</v>
      </c>
      <c r="AT4461" t="s">
        <v>172</v>
      </c>
      <c r="AU4461">
        <v>1</v>
      </c>
      <c r="AV4461" t="s">
        <v>4146</v>
      </c>
      <c r="AW4461">
        <v>0</v>
      </c>
      <c r="AX4461" t="s">
        <v>29241</v>
      </c>
      <c r="AY4461" t="s">
        <v>4204</v>
      </c>
      <c r="AZ4461" t="s">
        <v>25136</v>
      </c>
      <c r="BA4461" t="s">
        <v>25136</v>
      </c>
      <c r="BB4461" t="s">
        <v>145</v>
      </c>
    </row>
    <row r="4462" spans="1:54" x14ac:dyDescent="0.25">
      <c r="A4462" t="s">
        <v>265</v>
      </c>
      <c r="B4462">
        <v>7065</v>
      </c>
      <c r="C4462">
        <v>45910</v>
      </c>
      <c r="D4462" t="s">
        <v>265</v>
      </c>
      <c r="E4462">
        <v>2199886</v>
      </c>
      <c r="F4462">
        <v>45908</v>
      </c>
      <c r="G4462">
        <v>5</v>
      </c>
      <c r="H4462" t="s">
        <v>129</v>
      </c>
      <c r="I4462" t="s">
        <v>130</v>
      </c>
      <c r="J4462" s="16">
        <v>45910</v>
      </c>
      <c r="K4462" t="s">
        <v>131</v>
      </c>
      <c r="L4462" t="s">
        <v>132</v>
      </c>
      <c r="M4462">
        <v>0</v>
      </c>
      <c r="N4462" t="s">
        <v>16448</v>
      </c>
      <c r="O4462" t="s">
        <v>265</v>
      </c>
      <c r="P4462">
        <v>0</v>
      </c>
      <c r="R4462">
        <v>85.59</v>
      </c>
      <c r="S4462">
        <v>2200</v>
      </c>
      <c r="T4462">
        <v>2</v>
      </c>
      <c r="U4462" t="s">
        <v>133</v>
      </c>
      <c r="V4462">
        <v>0</v>
      </c>
      <c r="W4462" t="s">
        <v>16449</v>
      </c>
      <c r="X4462" t="s">
        <v>16450</v>
      </c>
      <c r="Y4462" t="s">
        <v>16450</v>
      </c>
      <c r="Z4462" t="s">
        <v>16451</v>
      </c>
      <c r="AA4462" t="s">
        <v>210</v>
      </c>
      <c r="AB4462" t="s">
        <v>267</v>
      </c>
      <c r="AC4462" t="s">
        <v>265</v>
      </c>
      <c r="AD4462" t="s">
        <v>403</v>
      </c>
      <c r="AE4462" t="s">
        <v>1235</v>
      </c>
      <c r="AF4462" t="s">
        <v>3210</v>
      </c>
      <c r="AG4462" t="s">
        <v>1639</v>
      </c>
      <c r="AH4462" t="s">
        <v>16452</v>
      </c>
      <c r="AI4462" t="s">
        <v>16453</v>
      </c>
      <c r="AJ4462" t="s">
        <v>142</v>
      </c>
      <c r="AK4462" t="s">
        <v>16454</v>
      </c>
      <c r="AL4462" t="s">
        <v>143</v>
      </c>
      <c r="AM4462" t="s">
        <v>144</v>
      </c>
      <c r="AN4462" t="s">
        <v>10</v>
      </c>
      <c r="AO4462" t="s">
        <v>267</v>
      </c>
      <c r="AP4462" t="s">
        <v>210</v>
      </c>
      <c r="AQ4462" t="s">
        <v>146</v>
      </c>
      <c r="AR4462" t="s">
        <v>144</v>
      </c>
      <c r="AS4462">
        <v>0</v>
      </c>
      <c r="AT4462" t="s">
        <v>167</v>
      </c>
      <c r="AU4462">
        <v>0</v>
      </c>
      <c r="AV4462" t="s">
        <v>267</v>
      </c>
      <c r="AW4462">
        <v>0</v>
      </c>
      <c r="AX4462" t="s">
        <v>29242</v>
      </c>
      <c r="AY4462" t="s">
        <v>4204</v>
      </c>
      <c r="AZ4462" t="s">
        <v>25136</v>
      </c>
      <c r="BA4462" t="s">
        <v>25136</v>
      </c>
      <c r="BB4462" t="s">
        <v>33555</v>
      </c>
    </row>
    <row r="4463" spans="1:54" x14ac:dyDescent="0.25">
      <c r="A4463" t="s">
        <v>10</v>
      </c>
      <c r="B4463">
        <v>137151</v>
      </c>
      <c r="C4463">
        <v>45919</v>
      </c>
      <c r="D4463" t="s">
        <v>265</v>
      </c>
      <c r="E4463">
        <v>2204855</v>
      </c>
      <c r="F4463">
        <v>45919</v>
      </c>
      <c r="G4463">
        <v>4</v>
      </c>
      <c r="H4463" t="s">
        <v>168</v>
      </c>
      <c r="I4463" t="s">
        <v>130</v>
      </c>
      <c r="J4463" s="16">
        <v>45923</v>
      </c>
      <c r="K4463" t="s">
        <v>131</v>
      </c>
      <c r="L4463" t="s">
        <v>179</v>
      </c>
      <c r="M4463">
        <v>4</v>
      </c>
      <c r="N4463" t="s">
        <v>16448</v>
      </c>
      <c r="O4463" t="s">
        <v>265</v>
      </c>
      <c r="P4463">
        <v>0</v>
      </c>
      <c r="R4463">
        <v>688.76</v>
      </c>
      <c r="S4463">
        <v>64400</v>
      </c>
      <c r="T4463">
        <v>34</v>
      </c>
      <c r="U4463" t="s">
        <v>299</v>
      </c>
      <c r="V4463">
        <v>1</v>
      </c>
      <c r="W4463" t="s">
        <v>16449</v>
      </c>
      <c r="X4463" t="s">
        <v>16450</v>
      </c>
      <c r="Y4463" t="s">
        <v>16450</v>
      </c>
      <c r="Z4463" t="s">
        <v>16455</v>
      </c>
      <c r="AA4463" t="s">
        <v>210</v>
      </c>
      <c r="AB4463" t="s">
        <v>267</v>
      </c>
      <c r="AC4463" t="s">
        <v>265</v>
      </c>
      <c r="AD4463" t="s">
        <v>403</v>
      </c>
      <c r="AE4463" t="s">
        <v>9</v>
      </c>
      <c r="AF4463" t="s">
        <v>214</v>
      </c>
      <c r="AG4463" t="s">
        <v>1639</v>
      </c>
      <c r="AH4463" t="s">
        <v>16456</v>
      </c>
      <c r="AI4463" t="s">
        <v>16457</v>
      </c>
      <c r="AJ4463" t="s">
        <v>171</v>
      </c>
      <c r="AL4463" t="s">
        <v>143</v>
      </c>
      <c r="AM4463" t="s">
        <v>155</v>
      </c>
      <c r="AN4463" t="s">
        <v>10</v>
      </c>
      <c r="AO4463" t="s">
        <v>267</v>
      </c>
      <c r="AP4463" t="s">
        <v>210</v>
      </c>
      <c r="AQ4463" t="s">
        <v>146</v>
      </c>
      <c r="AR4463" t="s">
        <v>155</v>
      </c>
      <c r="AS4463">
        <v>4</v>
      </c>
      <c r="AT4463" t="s">
        <v>172</v>
      </c>
      <c r="AU4463">
        <v>0</v>
      </c>
      <c r="AV4463" t="s">
        <v>267</v>
      </c>
      <c r="AW4463">
        <v>0</v>
      </c>
      <c r="AX4463" t="s">
        <v>29243</v>
      </c>
      <c r="AY4463" t="s">
        <v>4204</v>
      </c>
      <c r="AZ4463" t="s">
        <v>25136</v>
      </c>
      <c r="BA4463" t="s">
        <v>25136</v>
      </c>
      <c r="BB4463" t="s">
        <v>33555</v>
      </c>
    </row>
    <row r="4464" spans="1:54" x14ac:dyDescent="0.25">
      <c r="A4464" t="s">
        <v>13</v>
      </c>
      <c r="B4464">
        <v>17940</v>
      </c>
      <c r="C4464">
        <v>45916</v>
      </c>
      <c r="D4464" t="s">
        <v>12</v>
      </c>
      <c r="E4464">
        <v>7856439</v>
      </c>
      <c r="F4464">
        <v>45915</v>
      </c>
      <c r="G4464">
        <v>3</v>
      </c>
      <c r="H4464" t="s">
        <v>149</v>
      </c>
      <c r="I4464" t="s">
        <v>4171</v>
      </c>
      <c r="J4464" s="16">
        <v>45924</v>
      </c>
      <c r="K4464" t="s">
        <v>4729</v>
      </c>
      <c r="L4464" t="s">
        <v>179</v>
      </c>
      <c r="M4464">
        <v>10</v>
      </c>
      <c r="N4464" t="s">
        <v>336</v>
      </c>
      <c r="O4464" t="s">
        <v>13</v>
      </c>
      <c r="P4464">
        <v>0</v>
      </c>
      <c r="R4464">
        <v>243.89</v>
      </c>
      <c r="S4464">
        <v>6736.71</v>
      </c>
      <c r="T4464">
        <v>4</v>
      </c>
      <c r="U4464" t="s">
        <v>133</v>
      </c>
      <c r="V4464">
        <v>1</v>
      </c>
      <c r="W4464" t="s">
        <v>3399</v>
      </c>
      <c r="X4464" t="s">
        <v>3400</v>
      </c>
      <c r="Y4464" t="s">
        <v>3400</v>
      </c>
      <c r="Z4464" t="s">
        <v>20819</v>
      </c>
      <c r="AA4464" t="s">
        <v>330</v>
      </c>
      <c r="AB4464" t="s">
        <v>137</v>
      </c>
      <c r="AC4464" t="s">
        <v>487</v>
      </c>
      <c r="AD4464" t="s">
        <v>807</v>
      </c>
      <c r="AE4464" t="s">
        <v>13</v>
      </c>
      <c r="AF4464" t="s">
        <v>589</v>
      </c>
      <c r="AG4464" t="s">
        <v>826</v>
      </c>
      <c r="AH4464" t="s">
        <v>4924</v>
      </c>
      <c r="AI4464" t="s">
        <v>20820</v>
      </c>
      <c r="AJ4464" t="s">
        <v>154</v>
      </c>
      <c r="AK4464" t="s">
        <v>20821</v>
      </c>
      <c r="AL4464" t="s">
        <v>4172</v>
      </c>
      <c r="AM4464" t="s">
        <v>155</v>
      </c>
      <c r="AN4464" t="s">
        <v>13</v>
      </c>
      <c r="AO4464" t="s">
        <v>145</v>
      </c>
      <c r="AP4464" t="s">
        <v>330</v>
      </c>
      <c r="AQ4464" t="s">
        <v>335</v>
      </c>
      <c r="AR4464" t="s">
        <v>155</v>
      </c>
      <c r="AS4464">
        <v>8</v>
      </c>
      <c r="AT4464" t="s">
        <v>167</v>
      </c>
      <c r="AU4464">
        <v>0</v>
      </c>
      <c r="AV4464" t="s">
        <v>52</v>
      </c>
      <c r="AW4464">
        <v>1</v>
      </c>
      <c r="AX4464" t="s">
        <v>4614</v>
      </c>
      <c r="AY4464" t="s">
        <v>4204</v>
      </c>
      <c r="AZ4464" t="s">
        <v>25136</v>
      </c>
      <c r="BA4464" t="s">
        <v>25136</v>
      </c>
      <c r="BB4464" t="s">
        <v>145</v>
      </c>
    </row>
    <row r="4465" spans="1:54" x14ac:dyDescent="0.25">
      <c r="A4465" t="s">
        <v>523</v>
      </c>
      <c r="B4465">
        <v>15036</v>
      </c>
      <c r="C4465">
        <v>45925</v>
      </c>
      <c r="D4465" t="s">
        <v>12</v>
      </c>
      <c r="E4465">
        <v>7868354</v>
      </c>
      <c r="F4465">
        <v>45924</v>
      </c>
      <c r="G4465">
        <v>1</v>
      </c>
      <c r="H4465" t="s">
        <v>241</v>
      </c>
      <c r="I4465" t="s">
        <v>4171</v>
      </c>
      <c r="J4465" s="16">
        <v>45925</v>
      </c>
      <c r="K4465" t="s">
        <v>4729</v>
      </c>
      <c r="L4465" t="s">
        <v>179</v>
      </c>
      <c r="M4465">
        <v>1</v>
      </c>
      <c r="N4465" t="s">
        <v>432</v>
      </c>
      <c r="O4465" t="s">
        <v>523</v>
      </c>
      <c r="P4465">
        <v>0</v>
      </c>
      <c r="R4465">
        <v>81.75</v>
      </c>
      <c r="S4465">
        <v>269.98</v>
      </c>
      <c r="T4465">
        <v>1</v>
      </c>
      <c r="U4465" t="s">
        <v>133</v>
      </c>
      <c r="V4465">
        <v>1</v>
      </c>
      <c r="W4465" t="s">
        <v>3399</v>
      </c>
      <c r="X4465" t="s">
        <v>3400</v>
      </c>
      <c r="Y4465" t="s">
        <v>3400</v>
      </c>
      <c r="Z4465" t="s">
        <v>22332</v>
      </c>
      <c r="AA4465" t="s">
        <v>195</v>
      </c>
      <c r="AB4465" t="s">
        <v>267</v>
      </c>
      <c r="AC4465" t="s">
        <v>487</v>
      </c>
      <c r="AD4465" t="s">
        <v>807</v>
      </c>
      <c r="AE4465" t="s">
        <v>523</v>
      </c>
      <c r="AF4465" t="s">
        <v>539</v>
      </c>
      <c r="AG4465" t="s">
        <v>826</v>
      </c>
      <c r="AH4465" t="s">
        <v>20720</v>
      </c>
      <c r="AI4465" t="s">
        <v>22333</v>
      </c>
      <c r="AJ4465" t="s">
        <v>241</v>
      </c>
      <c r="AK4465" t="s">
        <v>22334</v>
      </c>
      <c r="AL4465" t="s">
        <v>4172</v>
      </c>
      <c r="AM4465" t="s">
        <v>243</v>
      </c>
      <c r="AN4465" t="s">
        <v>12</v>
      </c>
      <c r="AO4465" t="s">
        <v>267</v>
      </c>
      <c r="AP4465" t="s">
        <v>195</v>
      </c>
      <c r="AQ4465" t="s">
        <v>201</v>
      </c>
      <c r="AR4465" t="s">
        <v>243</v>
      </c>
      <c r="AS4465">
        <v>0</v>
      </c>
      <c r="AT4465" t="s">
        <v>340</v>
      </c>
      <c r="AU4465">
        <v>0</v>
      </c>
      <c r="AV4465" t="s">
        <v>4151</v>
      </c>
      <c r="AW4465">
        <v>0</v>
      </c>
      <c r="AX4465" t="s">
        <v>29244</v>
      </c>
      <c r="AY4465" t="s">
        <v>4204</v>
      </c>
      <c r="AZ4465" t="s">
        <v>25136</v>
      </c>
      <c r="BA4465" t="s">
        <v>25136</v>
      </c>
      <c r="BB4465" t="s">
        <v>33563</v>
      </c>
    </row>
    <row r="4466" spans="1:54" x14ac:dyDescent="0.25">
      <c r="A4466" t="s">
        <v>431</v>
      </c>
      <c r="B4466">
        <v>2375</v>
      </c>
      <c r="C4466">
        <v>45925</v>
      </c>
      <c r="D4466" t="s">
        <v>487</v>
      </c>
      <c r="E4466">
        <v>848120</v>
      </c>
      <c r="F4466">
        <v>45922</v>
      </c>
      <c r="G4466">
        <v>3</v>
      </c>
      <c r="H4466" t="s">
        <v>149</v>
      </c>
      <c r="I4466" t="s">
        <v>4171</v>
      </c>
      <c r="J4466" s="16">
        <v>45925</v>
      </c>
      <c r="K4466" t="s">
        <v>4729</v>
      </c>
      <c r="L4466" t="s">
        <v>179</v>
      </c>
      <c r="M4466">
        <v>1</v>
      </c>
      <c r="N4466" t="s">
        <v>432</v>
      </c>
      <c r="O4466" t="s">
        <v>431</v>
      </c>
      <c r="P4466">
        <v>0</v>
      </c>
      <c r="R4466">
        <v>118.6</v>
      </c>
      <c r="S4466">
        <v>5659.2</v>
      </c>
      <c r="T4466">
        <v>12</v>
      </c>
      <c r="U4466" t="s">
        <v>133</v>
      </c>
      <c r="V4466">
        <v>1</v>
      </c>
      <c r="W4466" t="s">
        <v>3399</v>
      </c>
      <c r="X4466" t="s">
        <v>3400</v>
      </c>
      <c r="Y4466" t="s">
        <v>3400</v>
      </c>
      <c r="Z4466" t="s">
        <v>24097</v>
      </c>
      <c r="AA4466" t="s">
        <v>339</v>
      </c>
      <c r="AB4466" t="s">
        <v>267</v>
      </c>
      <c r="AC4466" t="s">
        <v>487</v>
      </c>
      <c r="AD4466" t="s">
        <v>807</v>
      </c>
      <c r="AE4466" t="s">
        <v>431</v>
      </c>
      <c r="AF4466" t="s">
        <v>427</v>
      </c>
      <c r="AG4466" t="s">
        <v>826</v>
      </c>
      <c r="AH4466" t="s">
        <v>22046</v>
      </c>
      <c r="AI4466" t="s">
        <v>24098</v>
      </c>
      <c r="AJ4466" t="s">
        <v>273</v>
      </c>
      <c r="AK4466" t="s">
        <v>12740</v>
      </c>
      <c r="AL4466" t="s">
        <v>4172</v>
      </c>
      <c r="AM4466" t="s">
        <v>155</v>
      </c>
      <c r="AN4466" t="s">
        <v>18</v>
      </c>
      <c r="AO4466" t="s">
        <v>267</v>
      </c>
      <c r="AP4466" t="s">
        <v>339</v>
      </c>
      <c r="AQ4466" t="s">
        <v>335</v>
      </c>
      <c r="AR4466" t="s">
        <v>155</v>
      </c>
      <c r="AS4466">
        <v>0</v>
      </c>
      <c r="AT4466" t="s">
        <v>167</v>
      </c>
      <c r="AU4466">
        <v>0</v>
      </c>
      <c r="AV4466" t="s">
        <v>4151</v>
      </c>
      <c r="AW4466">
        <v>0</v>
      </c>
      <c r="AX4466" t="s">
        <v>29245</v>
      </c>
      <c r="AY4466" t="s">
        <v>4204</v>
      </c>
      <c r="AZ4466" t="s">
        <v>25136</v>
      </c>
      <c r="BA4466" t="s">
        <v>25136</v>
      </c>
      <c r="BB4466" t="s">
        <v>33560</v>
      </c>
    </row>
    <row r="4467" spans="1:54" x14ac:dyDescent="0.25">
      <c r="A4467" t="s">
        <v>9</v>
      </c>
      <c r="B4467">
        <v>42714</v>
      </c>
      <c r="C4467">
        <v>45924</v>
      </c>
      <c r="D4467" t="s">
        <v>16</v>
      </c>
      <c r="E4467">
        <v>5501863</v>
      </c>
      <c r="F4467">
        <v>45922</v>
      </c>
      <c r="G4467">
        <v>3</v>
      </c>
      <c r="H4467" t="s">
        <v>149</v>
      </c>
      <c r="I4467" t="s">
        <v>130</v>
      </c>
      <c r="J4467" s="16">
        <v>45924</v>
      </c>
      <c r="K4467" t="s">
        <v>131</v>
      </c>
      <c r="L4467" t="s">
        <v>132</v>
      </c>
      <c r="M4467">
        <v>0</v>
      </c>
      <c r="N4467" t="s">
        <v>1360</v>
      </c>
      <c r="O4467" t="s">
        <v>16</v>
      </c>
      <c r="P4467">
        <v>0</v>
      </c>
      <c r="R4467">
        <v>172.36</v>
      </c>
      <c r="S4467">
        <v>10607.85</v>
      </c>
      <c r="T4467">
        <v>12</v>
      </c>
      <c r="U4467" t="s">
        <v>133</v>
      </c>
      <c r="V4467">
        <v>1</v>
      </c>
      <c r="W4467" t="s">
        <v>3211</v>
      </c>
      <c r="X4467" t="s">
        <v>3212</v>
      </c>
      <c r="Y4467" t="s">
        <v>3212</v>
      </c>
      <c r="Z4467" t="s">
        <v>8988</v>
      </c>
      <c r="AA4467" t="s">
        <v>136</v>
      </c>
      <c r="AB4467" t="s">
        <v>137</v>
      </c>
      <c r="AC4467" t="s">
        <v>16</v>
      </c>
      <c r="AD4467" t="s">
        <v>2463</v>
      </c>
      <c r="AE4467" t="s">
        <v>9</v>
      </c>
      <c r="AF4467" t="s">
        <v>524</v>
      </c>
      <c r="AG4467" t="s">
        <v>509</v>
      </c>
      <c r="AH4467" t="s">
        <v>8293</v>
      </c>
      <c r="AI4467" t="s">
        <v>8989</v>
      </c>
      <c r="AJ4467" t="s">
        <v>154</v>
      </c>
      <c r="AK4467" t="s">
        <v>200</v>
      </c>
      <c r="AL4467" t="s">
        <v>143</v>
      </c>
      <c r="AM4467" t="s">
        <v>155</v>
      </c>
      <c r="AN4467" t="s">
        <v>16</v>
      </c>
      <c r="AO4467" t="s">
        <v>145</v>
      </c>
      <c r="AP4467" t="s">
        <v>195</v>
      </c>
      <c r="AQ4467" t="s">
        <v>146</v>
      </c>
      <c r="AR4467" t="s">
        <v>155</v>
      </c>
      <c r="AS4467">
        <v>0</v>
      </c>
      <c r="AT4467" t="s">
        <v>167</v>
      </c>
      <c r="AU4467">
        <v>0</v>
      </c>
      <c r="AV4467" t="s">
        <v>4159</v>
      </c>
      <c r="AW4467">
        <v>0</v>
      </c>
      <c r="AX4467" t="s">
        <v>29246</v>
      </c>
      <c r="AY4467" t="s">
        <v>59</v>
      </c>
      <c r="AZ4467" t="s">
        <v>25136</v>
      </c>
      <c r="BA4467" t="s">
        <v>25136</v>
      </c>
      <c r="BB4467" t="s">
        <v>145</v>
      </c>
    </row>
    <row r="4468" spans="1:54" x14ac:dyDescent="0.25">
      <c r="A4468" t="s">
        <v>12</v>
      </c>
      <c r="B4468">
        <v>117771</v>
      </c>
      <c r="C4468">
        <v>45916</v>
      </c>
      <c r="D4468" t="s">
        <v>16</v>
      </c>
      <c r="E4468">
        <v>5491876</v>
      </c>
      <c r="F4468">
        <v>45915</v>
      </c>
      <c r="G4468">
        <v>3</v>
      </c>
      <c r="H4468" t="s">
        <v>149</v>
      </c>
      <c r="I4468" t="s">
        <v>130</v>
      </c>
      <c r="J4468" s="16">
        <v>45918</v>
      </c>
      <c r="K4468" t="s">
        <v>131</v>
      </c>
      <c r="L4468" t="s">
        <v>132</v>
      </c>
      <c r="M4468">
        <v>2</v>
      </c>
      <c r="N4468" t="s">
        <v>157</v>
      </c>
      <c r="O4468" t="s">
        <v>12</v>
      </c>
      <c r="P4468">
        <v>0</v>
      </c>
      <c r="R4468">
        <v>914.63</v>
      </c>
      <c r="S4468">
        <v>65140.69</v>
      </c>
      <c r="T4468">
        <v>84</v>
      </c>
      <c r="U4468" t="s">
        <v>133</v>
      </c>
      <c r="V4468">
        <v>2</v>
      </c>
      <c r="W4468" t="s">
        <v>3211</v>
      </c>
      <c r="X4468" t="s">
        <v>3212</v>
      </c>
      <c r="Y4468" t="s">
        <v>3212</v>
      </c>
      <c r="Z4468" t="s">
        <v>22335</v>
      </c>
      <c r="AA4468" t="s">
        <v>195</v>
      </c>
      <c r="AB4468" t="s">
        <v>137</v>
      </c>
      <c r="AC4468" t="s">
        <v>16</v>
      </c>
      <c r="AD4468" t="s">
        <v>2463</v>
      </c>
      <c r="AE4468" t="s">
        <v>477</v>
      </c>
      <c r="AF4468" t="s">
        <v>843</v>
      </c>
      <c r="AG4468" t="s">
        <v>509</v>
      </c>
      <c r="AH4468" t="s">
        <v>8894</v>
      </c>
      <c r="AI4468" t="s">
        <v>22336</v>
      </c>
      <c r="AJ4468" t="s">
        <v>154</v>
      </c>
      <c r="AK4468" t="s">
        <v>22337</v>
      </c>
      <c r="AL4468" t="s">
        <v>143</v>
      </c>
      <c r="AM4468" t="s">
        <v>155</v>
      </c>
      <c r="AN4468" t="s">
        <v>12</v>
      </c>
      <c r="AO4468" t="s">
        <v>145</v>
      </c>
      <c r="AP4468" t="s">
        <v>195</v>
      </c>
      <c r="AQ4468" t="s">
        <v>201</v>
      </c>
      <c r="AR4468" t="s">
        <v>155</v>
      </c>
      <c r="AS4468">
        <v>2</v>
      </c>
      <c r="AT4468" t="s">
        <v>167</v>
      </c>
      <c r="AU4468">
        <v>0</v>
      </c>
      <c r="AV4468" t="s">
        <v>59</v>
      </c>
      <c r="AW4468">
        <v>0</v>
      </c>
      <c r="AX4468" t="s">
        <v>29247</v>
      </c>
      <c r="AY4468" t="s">
        <v>4204</v>
      </c>
      <c r="AZ4468" t="s">
        <v>25136</v>
      </c>
      <c r="BA4468" t="s">
        <v>25136</v>
      </c>
      <c r="BB4468" t="s">
        <v>145</v>
      </c>
    </row>
    <row r="4469" spans="1:54" x14ac:dyDescent="0.25">
      <c r="A4469" t="s">
        <v>433</v>
      </c>
      <c r="B4469">
        <v>9214</v>
      </c>
      <c r="C4469">
        <v>45902</v>
      </c>
      <c r="D4469" t="s">
        <v>10</v>
      </c>
      <c r="E4469">
        <v>2196301</v>
      </c>
      <c r="F4469">
        <v>45898</v>
      </c>
      <c r="G4469">
        <v>3</v>
      </c>
      <c r="H4469" t="s">
        <v>149</v>
      </c>
      <c r="I4469" t="s">
        <v>130</v>
      </c>
      <c r="J4469" s="16">
        <v>45905</v>
      </c>
      <c r="K4469" t="s">
        <v>131</v>
      </c>
      <c r="L4469" t="s">
        <v>132</v>
      </c>
      <c r="M4469">
        <v>3</v>
      </c>
      <c r="N4469" t="s">
        <v>434</v>
      </c>
      <c r="O4469" t="s">
        <v>15</v>
      </c>
      <c r="P4469">
        <v>0</v>
      </c>
      <c r="R4469">
        <v>229.44</v>
      </c>
      <c r="S4469">
        <v>2213.8000000000002</v>
      </c>
      <c r="T4469">
        <v>3</v>
      </c>
      <c r="U4469" t="s">
        <v>133</v>
      </c>
      <c r="V4469">
        <v>2</v>
      </c>
      <c r="W4469" t="s">
        <v>18018</v>
      </c>
      <c r="X4469" t="s">
        <v>18019</v>
      </c>
      <c r="Y4469" t="s">
        <v>18019</v>
      </c>
      <c r="Z4469" t="s">
        <v>18020</v>
      </c>
      <c r="AA4469" t="s">
        <v>193</v>
      </c>
      <c r="AB4469" t="s">
        <v>137</v>
      </c>
      <c r="AC4469" t="s">
        <v>10</v>
      </c>
      <c r="AD4469" t="s">
        <v>403</v>
      </c>
      <c r="AE4469" t="s">
        <v>433</v>
      </c>
      <c r="AF4469" t="s">
        <v>435</v>
      </c>
      <c r="AG4469" t="s">
        <v>1699</v>
      </c>
      <c r="AH4469" t="s">
        <v>2596</v>
      </c>
      <c r="AI4469" t="s">
        <v>18021</v>
      </c>
      <c r="AJ4469" t="s">
        <v>154</v>
      </c>
      <c r="AL4469" t="s">
        <v>143</v>
      </c>
      <c r="AM4469" t="s">
        <v>155</v>
      </c>
      <c r="AN4469" t="s">
        <v>15</v>
      </c>
      <c r="AO4469" t="s">
        <v>145</v>
      </c>
      <c r="AP4469" t="s">
        <v>193</v>
      </c>
      <c r="AQ4469" t="s">
        <v>146</v>
      </c>
      <c r="AR4469" t="s">
        <v>155</v>
      </c>
      <c r="AS4469">
        <v>3</v>
      </c>
      <c r="AT4469" t="s">
        <v>172</v>
      </c>
      <c r="AU4469">
        <v>0</v>
      </c>
      <c r="AV4469" t="s">
        <v>267</v>
      </c>
      <c r="AW4469">
        <v>0</v>
      </c>
      <c r="AX4469" t="s">
        <v>29248</v>
      </c>
      <c r="AY4469" t="s">
        <v>72</v>
      </c>
      <c r="AZ4469" t="s">
        <v>25136</v>
      </c>
      <c r="BA4469" t="s">
        <v>25136</v>
      </c>
      <c r="BB4469" t="s">
        <v>145</v>
      </c>
    </row>
    <row r="4470" spans="1:54" x14ac:dyDescent="0.25">
      <c r="A4470" t="s">
        <v>381</v>
      </c>
      <c r="B4470">
        <v>6439</v>
      </c>
      <c r="C4470">
        <v>45919</v>
      </c>
      <c r="D4470" t="s">
        <v>0</v>
      </c>
      <c r="E4470">
        <v>4629754</v>
      </c>
      <c r="F4470">
        <v>45918</v>
      </c>
      <c r="G4470">
        <v>1</v>
      </c>
      <c r="H4470" t="s">
        <v>241</v>
      </c>
      <c r="I4470" t="s">
        <v>175</v>
      </c>
      <c r="J4470" s="16">
        <v>45924</v>
      </c>
      <c r="K4470" t="s">
        <v>131</v>
      </c>
      <c r="L4470" t="s">
        <v>132</v>
      </c>
      <c r="M4470">
        <v>5</v>
      </c>
      <c r="N4470" t="s">
        <v>202</v>
      </c>
      <c r="O4470" t="s">
        <v>381</v>
      </c>
      <c r="P4470">
        <v>0</v>
      </c>
      <c r="R4470">
        <v>146.69</v>
      </c>
      <c r="S4470">
        <v>2098.5</v>
      </c>
      <c r="T4470">
        <v>15</v>
      </c>
      <c r="U4470" t="s">
        <v>133</v>
      </c>
      <c r="V4470">
        <v>2</v>
      </c>
      <c r="W4470" t="s">
        <v>3493</v>
      </c>
      <c r="X4470" t="s">
        <v>3494</v>
      </c>
      <c r="Y4470" t="s">
        <v>3494</v>
      </c>
      <c r="Z4470" t="s">
        <v>12786</v>
      </c>
      <c r="AA4470" t="s">
        <v>330</v>
      </c>
      <c r="AB4470" t="s">
        <v>267</v>
      </c>
      <c r="AC4470" t="s">
        <v>0</v>
      </c>
      <c r="AD4470" t="s">
        <v>946</v>
      </c>
      <c r="AE4470" t="s">
        <v>381</v>
      </c>
      <c r="AF4470" t="s">
        <v>384</v>
      </c>
      <c r="AG4470" t="s">
        <v>466</v>
      </c>
      <c r="AH4470" t="s">
        <v>8151</v>
      </c>
      <c r="AI4470" t="s">
        <v>12787</v>
      </c>
      <c r="AJ4470" t="s">
        <v>241</v>
      </c>
      <c r="AK4470" t="s">
        <v>203</v>
      </c>
      <c r="AL4470" t="s">
        <v>143</v>
      </c>
      <c r="AM4470" t="s">
        <v>243</v>
      </c>
      <c r="AN4470" t="s">
        <v>0</v>
      </c>
      <c r="AO4470" t="s">
        <v>267</v>
      </c>
      <c r="AP4470" t="s">
        <v>330</v>
      </c>
      <c r="AQ4470" t="s">
        <v>335</v>
      </c>
      <c r="AR4470" t="s">
        <v>243</v>
      </c>
      <c r="AS4470">
        <v>5</v>
      </c>
      <c r="AT4470" t="s">
        <v>156</v>
      </c>
      <c r="AU4470">
        <v>0</v>
      </c>
      <c r="AV4470" t="s">
        <v>4146</v>
      </c>
      <c r="AW4470">
        <v>0</v>
      </c>
      <c r="AX4470" t="s">
        <v>29249</v>
      </c>
      <c r="AY4470" t="s">
        <v>4204</v>
      </c>
      <c r="AZ4470" t="s">
        <v>25136</v>
      </c>
      <c r="BA4470" t="s">
        <v>25136</v>
      </c>
      <c r="BB4470" t="s">
        <v>33558</v>
      </c>
    </row>
    <row r="4471" spans="1:54" x14ac:dyDescent="0.25">
      <c r="A4471" t="s">
        <v>11</v>
      </c>
      <c r="B4471">
        <v>131492</v>
      </c>
      <c r="C4471">
        <v>45924</v>
      </c>
      <c r="D4471" t="s">
        <v>0</v>
      </c>
      <c r="E4471">
        <v>4633233</v>
      </c>
      <c r="F4471">
        <v>45923</v>
      </c>
      <c r="G4471">
        <v>3</v>
      </c>
      <c r="H4471" t="s">
        <v>149</v>
      </c>
      <c r="I4471" t="s">
        <v>130</v>
      </c>
      <c r="J4471" s="16">
        <v>45925</v>
      </c>
      <c r="K4471" t="s">
        <v>131</v>
      </c>
      <c r="L4471" t="s">
        <v>179</v>
      </c>
      <c r="M4471">
        <v>1</v>
      </c>
      <c r="N4471" t="s">
        <v>342</v>
      </c>
      <c r="O4471" t="s">
        <v>0</v>
      </c>
      <c r="P4471">
        <v>0</v>
      </c>
      <c r="R4471">
        <v>5671.55</v>
      </c>
      <c r="S4471">
        <v>37506.199999999997</v>
      </c>
      <c r="T4471">
        <v>304</v>
      </c>
      <c r="U4471" t="s">
        <v>133</v>
      </c>
      <c r="V4471">
        <v>0</v>
      </c>
      <c r="W4471" t="s">
        <v>3493</v>
      </c>
      <c r="X4471" t="s">
        <v>3494</v>
      </c>
      <c r="Y4471" t="s">
        <v>3494</v>
      </c>
      <c r="Z4471" t="s">
        <v>1963</v>
      </c>
      <c r="AA4471" t="s">
        <v>195</v>
      </c>
      <c r="AB4471" t="s">
        <v>137</v>
      </c>
      <c r="AC4471" t="s">
        <v>0</v>
      </c>
      <c r="AD4471" t="s">
        <v>946</v>
      </c>
      <c r="AE4471" t="s">
        <v>11</v>
      </c>
      <c r="AF4471" t="s">
        <v>3832</v>
      </c>
      <c r="AG4471" t="s">
        <v>466</v>
      </c>
      <c r="AH4471" t="s">
        <v>12788</v>
      </c>
      <c r="AI4471" t="s">
        <v>12789</v>
      </c>
      <c r="AJ4471" t="s">
        <v>154</v>
      </c>
      <c r="AL4471" t="s">
        <v>143</v>
      </c>
      <c r="AM4471" t="s">
        <v>155</v>
      </c>
      <c r="AN4471" t="s">
        <v>0</v>
      </c>
      <c r="AO4471" t="s">
        <v>145</v>
      </c>
      <c r="AP4471" t="s">
        <v>330</v>
      </c>
      <c r="AQ4471" t="s">
        <v>201</v>
      </c>
      <c r="AR4471" t="s">
        <v>155</v>
      </c>
      <c r="AS4471">
        <v>1</v>
      </c>
      <c r="AT4471" t="s">
        <v>244</v>
      </c>
      <c r="AU4471">
        <v>0</v>
      </c>
      <c r="AV4471" t="s">
        <v>34</v>
      </c>
      <c r="AW4471">
        <v>0</v>
      </c>
      <c r="AX4471" t="s">
        <v>29250</v>
      </c>
      <c r="AY4471" t="s">
        <v>4204</v>
      </c>
      <c r="AZ4471" t="s">
        <v>25136</v>
      </c>
      <c r="BA4471" t="s">
        <v>25136</v>
      </c>
      <c r="BB4471" t="s">
        <v>145</v>
      </c>
    </row>
    <row r="4472" spans="1:54" x14ac:dyDescent="0.25">
      <c r="A4472" t="s">
        <v>27</v>
      </c>
      <c r="B4472">
        <v>66383</v>
      </c>
      <c r="C4472">
        <v>45913</v>
      </c>
      <c r="D4472" t="s">
        <v>0</v>
      </c>
      <c r="E4472">
        <v>4626028</v>
      </c>
      <c r="F4472">
        <v>45912</v>
      </c>
      <c r="G4472">
        <v>3</v>
      </c>
      <c r="H4472" t="s">
        <v>149</v>
      </c>
      <c r="I4472" t="s">
        <v>130</v>
      </c>
      <c r="J4472" s="16">
        <v>45915</v>
      </c>
      <c r="K4472" t="s">
        <v>131</v>
      </c>
      <c r="L4472" t="s">
        <v>132</v>
      </c>
      <c r="M4472">
        <v>2</v>
      </c>
      <c r="N4472" t="s">
        <v>342</v>
      </c>
      <c r="O4472" t="s">
        <v>27</v>
      </c>
      <c r="P4472">
        <v>0</v>
      </c>
      <c r="R4472">
        <v>662.97</v>
      </c>
      <c r="S4472">
        <v>32400.3</v>
      </c>
      <c r="T4472">
        <v>114</v>
      </c>
      <c r="U4472" t="s">
        <v>272</v>
      </c>
      <c r="V4472">
        <v>1</v>
      </c>
      <c r="W4472" t="s">
        <v>945</v>
      </c>
      <c r="X4472" t="s">
        <v>945</v>
      </c>
      <c r="Y4472" t="s">
        <v>945</v>
      </c>
      <c r="Z4472" t="s">
        <v>704</v>
      </c>
      <c r="AA4472" t="s">
        <v>195</v>
      </c>
      <c r="AB4472" t="s">
        <v>137</v>
      </c>
      <c r="AC4472" t="s">
        <v>0</v>
      </c>
      <c r="AD4472" t="s">
        <v>946</v>
      </c>
      <c r="AE4472" t="s">
        <v>620</v>
      </c>
      <c r="AF4472" t="s">
        <v>621</v>
      </c>
      <c r="AG4472" t="s">
        <v>503</v>
      </c>
      <c r="AH4472" t="s">
        <v>5573</v>
      </c>
      <c r="AI4472" t="s">
        <v>5574</v>
      </c>
      <c r="AJ4472" t="s">
        <v>154</v>
      </c>
      <c r="AK4472" t="s">
        <v>5575</v>
      </c>
      <c r="AL4472" t="s">
        <v>143</v>
      </c>
      <c r="AM4472" t="s">
        <v>155</v>
      </c>
      <c r="AN4472" t="s">
        <v>27</v>
      </c>
      <c r="AO4472" t="s">
        <v>145</v>
      </c>
      <c r="AP4472" t="s">
        <v>195</v>
      </c>
      <c r="AQ4472" t="s">
        <v>201</v>
      </c>
      <c r="AR4472" t="s">
        <v>155</v>
      </c>
      <c r="AS4472">
        <v>2</v>
      </c>
      <c r="AT4472" t="s">
        <v>172</v>
      </c>
      <c r="AU4472">
        <v>0</v>
      </c>
      <c r="AV4472" t="s">
        <v>34</v>
      </c>
      <c r="AW4472">
        <v>0</v>
      </c>
      <c r="AX4472" t="s">
        <v>29251</v>
      </c>
      <c r="AY4472" t="s">
        <v>33154</v>
      </c>
      <c r="AZ4472" t="s">
        <v>25136</v>
      </c>
      <c r="BA4472" t="s">
        <v>25136</v>
      </c>
      <c r="BB4472" t="s">
        <v>145</v>
      </c>
    </row>
    <row r="4473" spans="1:54" x14ac:dyDescent="0.25">
      <c r="A4473" t="s">
        <v>27</v>
      </c>
      <c r="B4473">
        <v>66177</v>
      </c>
      <c r="C4473">
        <v>45903</v>
      </c>
      <c r="D4473" t="s">
        <v>0</v>
      </c>
      <c r="E4473">
        <v>4618198</v>
      </c>
      <c r="F4473">
        <v>45902</v>
      </c>
      <c r="G4473">
        <v>3</v>
      </c>
      <c r="H4473" t="s">
        <v>149</v>
      </c>
      <c r="I4473" t="s">
        <v>130</v>
      </c>
      <c r="J4473" s="16">
        <v>45905</v>
      </c>
      <c r="K4473" t="s">
        <v>131</v>
      </c>
      <c r="L4473" t="s">
        <v>132</v>
      </c>
      <c r="M4473">
        <v>2</v>
      </c>
      <c r="N4473" t="s">
        <v>342</v>
      </c>
      <c r="O4473" t="s">
        <v>0</v>
      </c>
      <c r="P4473">
        <v>0</v>
      </c>
      <c r="R4473">
        <v>107.39</v>
      </c>
      <c r="S4473">
        <v>2935.3</v>
      </c>
      <c r="T4473">
        <v>7</v>
      </c>
      <c r="U4473" t="s">
        <v>133</v>
      </c>
      <c r="V4473">
        <v>1</v>
      </c>
      <c r="W4473" t="s">
        <v>945</v>
      </c>
      <c r="X4473" t="s">
        <v>945</v>
      </c>
      <c r="Y4473" t="s">
        <v>945</v>
      </c>
      <c r="Z4473" t="s">
        <v>5906</v>
      </c>
      <c r="AA4473" t="s">
        <v>195</v>
      </c>
      <c r="AB4473" t="s">
        <v>137</v>
      </c>
      <c r="AC4473" t="s">
        <v>0</v>
      </c>
      <c r="AD4473" t="s">
        <v>946</v>
      </c>
      <c r="AE4473" t="s">
        <v>487</v>
      </c>
      <c r="AF4473" t="s">
        <v>491</v>
      </c>
      <c r="AG4473" t="s">
        <v>503</v>
      </c>
      <c r="AH4473" t="s">
        <v>5247</v>
      </c>
      <c r="AI4473" t="s">
        <v>12790</v>
      </c>
      <c r="AJ4473" t="s">
        <v>154</v>
      </c>
      <c r="AK4473" t="s">
        <v>12791</v>
      </c>
      <c r="AL4473" t="s">
        <v>143</v>
      </c>
      <c r="AM4473" t="s">
        <v>155</v>
      </c>
      <c r="AN4473" t="s">
        <v>0</v>
      </c>
      <c r="AO4473" t="s">
        <v>145</v>
      </c>
      <c r="AP4473" t="s">
        <v>195</v>
      </c>
      <c r="AQ4473" t="s">
        <v>201</v>
      </c>
      <c r="AR4473" t="s">
        <v>155</v>
      </c>
      <c r="AS4473">
        <v>2</v>
      </c>
      <c r="AT4473" t="s">
        <v>244</v>
      </c>
      <c r="AU4473">
        <v>0</v>
      </c>
      <c r="AV4473" t="s">
        <v>34</v>
      </c>
      <c r="AW4473">
        <v>0</v>
      </c>
      <c r="AX4473" t="s">
        <v>29252</v>
      </c>
      <c r="AY4473" t="s">
        <v>4204</v>
      </c>
      <c r="AZ4473" t="s">
        <v>25136</v>
      </c>
      <c r="BA4473" t="s">
        <v>25136</v>
      </c>
      <c r="BB4473" t="s">
        <v>145</v>
      </c>
    </row>
    <row r="4474" spans="1:54" x14ac:dyDescent="0.25">
      <c r="A4474" t="s">
        <v>16</v>
      </c>
      <c r="B4474">
        <v>75178</v>
      </c>
      <c r="C4474">
        <v>45909</v>
      </c>
      <c r="D4474" t="s">
        <v>0</v>
      </c>
      <c r="E4474">
        <v>4623276</v>
      </c>
      <c r="F4474">
        <v>45909</v>
      </c>
      <c r="G4474">
        <v>3</v>
      </c>
      <c r="H4474" t="s">
        <v>149</v>
      </c>
      <c r="I4474" t="s">
        <v>130</v>
      </c>
      <c r="J4474" s="16">
        <v>45915</v>
      </c>
      <c r="K4474" t="s">
        <v>131</v>
      </c>
      <c r="L4474" t="s">
        <v>132</v>
      </c>
      <c r="M4474">
        <v>6</v>
      </c>
      <c r="N4474" t="s">
        <v>342</v>
      </c>
      <c r="O4474" t="s">
        <v>148</v>
      </c>
      <c r="P4474">
        <v>0</v>
      </c>
      <c r="R4474">
        <v>355.81</v>
      </c>
      <c r="S4474">
        <v>1808.56</v>
      </c>
      <c r="T4474">
        <v>3</v>
      </c>
      <c r="U4474" t="s">
        <v>133</v>
      </c>
      <c r="V4474">
        <v>2</v>
      </c>
      <c r="W4474" t="s">
        <v>945</v>
      </c>
      <c r="X4474" t="s">
        <v>945</v>
      </c>
      <c r="Y4474" t="s">
        <v>945</v>
      </c>
      <c r="Z4474" t="s">
        <v>954</v>
      </c>
      <c r="AA4474" t="s">
        <v>136</v>
      </c>
      <c r="AB4474" t="s">
        <v>267</v>
      </c>
      <c r="AC4474" t="s">
        <v>0</v>
      </c>
      <c r="AD4474" t="s">
        <v>946</v>
      </c>
      <c r="AE4474" t="s">
        <v>148</v>
      </c>
      <c r="AF4474" t="s">
        <v>152</v>
      </c>
      <c r="AG4474" t="s">
        <v>503</v>
      </c>
      <c r="AH4474" t="s">
        <v>8990</v>
      </c>
      <c r="AI4474" t="s">
        <v>8991</v>
      </c>
      <c r="AJ4474" t="s">
        <v>154</v>
      </c>
      <c r="AK4474" t="s">
        <v>8992</v>
      </c>
      <c r="AL4474" t="s">
        <v>143</v>
      </c>
      <c r="AM4474" t="s">
        <v>155</v>
      </c>
      <c r="AN4474" t="s">
        <v>16</v>
      </c>
      <c r="AO4474" t="s">
        <v>267</v>
      </c>
      <c r="AP4474" t="s">
        <v>136</v>
      </c>
      <c r="AQ4474" t="s">
        <v>146</v>
      </c>
      <c r="AR4474" t="s">
        <v>155</v>
      </c>
      <c r="AS4474">
        <v>6</v>
      </c>
      <c r="AT4474" t="s">
        <v>244</v>
      </c>
      <c r="AU4474">
        <v>1</v>
      </c>
      <c r="AV4474" t="s">
        <v>34</v>
      </c>
      <c r="AW4474">
        <v>0</v>
      </c>
      <c r="AX4474" t="s">
        <v>29253</v>
      </c>
      <c r="AY4474" t="s">
        <v>4140</v>
      </c>
      <c r="AZ4474" t="s">
        <v>25136</v>
      </c>
      <c r="BA4474" t="s">
        <v>25136</v>
      </c>
      <c r="BB4474" t="s">
        <v>33557</v>
      </c>
    </row>
    <row r="4475" spans="1:54" x14ac:dyDescent="0.25">
      <c r="A4475" t="s">
        <v>12</v>
      </c>
      <c r="B4475">
        <v>117841</v>
      </c>
      <c r="C4475">
        <v>45918</v>
      </c>
      <c r="D4475" t="s">
        <v>0</v>
      </c>
      <c r="E4475">
        <v>4629033</v>
      </c>
      <c r="F4475">
        <v>45917</v>
      </c>
      <c r="G4475">
        <v>3</v>
      </c>
      <c r="H4475" t="s">
        <v>149</v>
      </c>
      <c r="I4475" t="s">
        <v>130</v>
      </c>
      <c r="J4475" s="16">
        <v>45919</v>
      </c>
      <c r="K4475" t="s">
        <v>131</v>
      </c>
      <c r="L4475" t="s">
        <v>132</v>
      </c>
      <c r="M4475">
        <v>1</v>
      </c>
      <c r="N4475" t="s">
        <v>336</v>
      </c>
      <c r="O4475" t="s">
        <v>12</v>
      </c>
      <c r="P4475">
        <v>0</v>
      </c>
      <c r="R4475">
        <v>192.14</v>
      </c>
      <c r="S4475">
        <v>11330.65</v>
      </c>
      <c r="T4475">
        <v>16</v>
      </c>
      <c r="U4475" t="s">
        <v>133</v>
      </c>
      <c r="V4475">
        <v>4</v>
      </c>
      <c r="W4475" t="s">
        <v>945</v>
      </c>
      <c r="X4475" t="s">
        <v>945</v>
      </c>
      <c r="Y4475" t="s">
        <v>945</v>
      </c>
      <c r="Z4475" t="s">
        <v>22338</v>
      </c>
      <c r="AA4475" t="s">
        <v>195</v>
      </c>
      <c r="AB4475" t="s">
        <v>137</v>
      </c>
      <c r="AC4475" t="s">
        <v>0</v>
      </c>
      <c r="AD4475" t="s">
        <v>946</v>
      </c>
      <c r="AE4475" t="s">
        <v>523</v>
      </c>
      <c r="AF4475" t="s">
        <v>539</v>
      </c>
      <c r="AG4475" t="s">
        <v>503</v>
      </c>
      <c r="AH4475" t="s">
        <v>6242</v>
      </c>
      <c r="AI4475" t="s">
        <v>22339</v>
      </c>
      <c r="AJ4475" t="s">
        <v>154</v>
      </c>
      <c r="AL4475" t="s">
        <v>143</v>
      </c>
      <c r="AM4475" t="s">
        <v>155</v>
      </c>
      <c r="AN4475" t="s">
        <v>12</v>
      </c>
      <c r="AO4475" t="s">
        <v>145</v>
      </c>
      <c r="AP4475" t="s">
        <v>195</v>
      </c>
      <c r="AQ4475" t="s">
        <v>201</v>
      </c>
      <c r="AR4475" t="s">
        <v>155</v>
      </c>
      <c r="AS4475">
        <v>1</v>
      </c>
      <c r="AT4475" t="s">
        <v>340</v>
      </c>
      <c r="AU4475">
        <v>0</v>
      </c>
      <c r="AV4475" t="s">
        <v>52</v>
      </c>
      <c r="AW4475">
        <v>0</v>
      </c>
      <c r="AX4475" t="s">
        <v>29254</v>
      </c>
      <c r="AY4475" t="s">
        <v>4204</v>
      </c>
      <c r="AZ4475" t="s">
        <v>25136</v>
      </c>
      <c r="BA4475" t="s">
        <v>25136</v>
      </c>
      <c r="BB4475" t="s">
        <v>145</v>
      </c>
    </row>
    <row r="4476" spans="1:54" x14ac:dyDescent="0.25">
      <c r="A4476" t="s">
        <v>14</v>
      </c>
      <c r="B4476">
        <v>207974</v>
      </c>
      <c r="C4476">
        <v>45904</v>
      </c>
      <c r="D4476" t="s">
        <v>0</v>
      </c>
      <c r="E4476">
        <v>4619286</v>
      </c>
      <c r="F4476">
        <v>45903</v>
      </c>
      <c r="G4476">
        <v>3</v>
      </c>
      <c r="H4476" t="s">
        <v>149</v>
      </c>
      <c r="I4476" t="s">
        <v>130</v>
      </c>
      <c r="J4476" s="16">
        <v>45905</v>
      </c>
      <c r="K4476" t="s">
        <v>131</v>
      </c>
      <c r="L4476" t="s">
        <v>132</v>
      </c>
      <c r="M4476">
        <v>1</v>
      </c>
      <c r="N4476" t="s">
        <v>342</v>
      </c>
      <c r="O4476" t="s">
        <v>14</v>
      </c>
      <c r="P4476">
        <v>0</v>
      </c>
      <c r="R4476">
        <v>4667.97</v>
      </c>
      <c r="S4476">
        <v>110741.49</v>
      </c>
      <c r="T4476">
        <v>190</v>
      </c>
      <c r="U4476" t="s">
        <v>133</v>
      </c>
      <c r="V4476">
        <v>4</v>
      </c>
      <c r="W4476" t="s">
        <v>945</v>
      </c>
      <c r="X4476" t="s">
        <v>945</v>
      </c>
      <c r="Y4476" t="s">
        <v>945</v>
      </c>
      <c r="Z4476" t="s">
        <v>9944</v>
      </c>
      <c r="AA4476" t="s">
        <v>193</v>
      </c>
      <c r="AB4476" t="s">
        <v>137</v>
      </c>
      <c r="AC4476" t="s">
        <v>0</v>
      </c>
      <c r="AD4476" t="s">
        <v>946</v>
      </c>
      <c r="AE4476" t="s">
        <v>17</v>
      </c>
      <c r="AF4476" t="s">
        <v>512</v>
      </c>
      <c r="AG4476" t="s">
        <v>503</v>
      </c>
      <c r="AH4476" t="s">
        <v>8279</v>
      </c>
      <c r="AI4476" t="s">
        <v>15081</v>
      </c>
      <c r="AJ4476" t="s">
        <v>154</v>
      </c>
      <c r="AK4476" t="s">
        <v>15082</v>
      </c>
      <c r="AL4476" t="s">
        <v>143</v>
      </c>
      <c r="AM4476" t="s">
        <v>155</v>
      </c>
      <c r="AN4476" t="s">
        <v>14</v>
      </c>
      <c r="AO4476" t="s">
        <v>145</v>
      </c>
      <c r="AP4476" t="s">
        <v>193</v>
      </c>
      <c r="AQ4476" t="s">
        <v>146</v>
      </c>
      <c r="AR4476" t="s">
        <v>155</v>
      </c>
      <c r="AS4476">
        <v>1</v>
      </c>
      <c r="AT4476" t="s">
        <v>340</v>
      </c>
      <c r="AU4476">
        <v>0</v>
      </c>
      <c r="AV4476" t="s">
        <v>34</v>
      </c>
      <c r="AW4476">
        <v>0</v>
      </c>
      <c r="AX4476" t="s">
        <v>29255</v>
      </c>
      <c r="AY4476" t="s">
        <v>4204</v>
      </c>
      <c r="AZ4476" t="s">
        <v>25136</v>
      </c>
      <c r="BA4476" t="s">
        <v>25136</v>
      </c>
      <c r="BB4476" t="s">
        <v>145</v>
      </c>
    </row>
    <row r="4477" spans="1:54" x14ac:dyDescent="0.25">
      <c r="A4477" t="s">
        <v>14</v>
      </c>
      <c r="B4477">
        <v>208102</v>
      </c>
      <c r="C4477">
        <v>45908</v>
      </c>
      <c r="D4477" t="s">
        <v>0</v>
      </c>
      <c r="E4477">
        <v>4621168</v>
      </c>
      <c r="F4477">
        <v>45905</v>
      </c>
      <c r="G4477">
        <v>3</v>
      </c>
      <c r="H4477" t="s">
        <v>149</v>
      </c>
      <c r="I4477" t="s">
        <v>130</v>
      </c>
      <c r="J4477" s="16">
        <v>45915</v>
      </c>
      <c r="K4477" t="s">
        <v>131</v>
      </c>
      <c r="L4477" t="s">
        <v>132</v>
      </c>
      <c r="M4477">
        <v>7</v>
      </c>
      <c r="N4477" t="s">
        <v>342</v>
      </c>
      <c r="O4477" t="s">
        <v>0</v>
      </c>
      <c r="P4477">
        <v>0</v>
      </c>
      <c r="R4477">
        <v>157.99</v>
      </c>
      <c r="S4477">
        <v>2910.6</v>
      </c>
      <c r="T4477">
        <v>6</v>
      </c>
      <c r="U4477" t="s">
        <v>133</v>
      </c>
      <c r="V4477">
        <v>1</v>
      </c>
      <c r="W4477" t="s">
        <v>945</v>
      </c>
      <c r="X4477" t="s">
        <v>945</v>
      </c>
      <c r="Y4477" t="s">
        <v>945</v>
      </c>
      <c r="Z4477" t="s">
        <v>12792</v>
      </c>
      <c r="AA4477" t="s">
        <v>195</v>
      </c>
      <c r="AB4477" t="s">
        <v>137</v>
      </c>
      <c r="AC4477" t="s">
        <v>0</v>
      </c>
      <c r="AD4477" t="s">
        <v>946</v>
      </c>
      <c r="AE4477" t="s">
        <v>656</v>
      </c>
      <c r="AF4477" t="s">
        <v>657</v>
      </c>
      <c r="AG4477" t="s">
        <v>503</v>
      </c>
      <c r="AH4477" t="s">
        <v>12793</v>
      </c>
      <c r="AI4477" t="s">
        <v>12794</v>
      </c>
      <c r="AJ4477" t="s">
        <v>142</v>
      </c>
      <c r="AL4477" t="s">
        <v>143</v>
      </c>
      <c r="AM4477" t="s">
        <v>155</v>
      </c>
      <c r="AN4477" t="s">
        <v>0</v>
      </c>
      <c r="AO4477" t="s">
        <v>145</v>
      </c>
      <c r="AP4477" t="s">
        <v>193</v>
      </c>
      <c r="AQ4477" t="s">
        <v>201</v>
      </c>
      <c r="AR4477" t="s">
        <v>155</v>
      </c>
      <c r="AS4477">
        <v>7</v>
      </c>
      <c r="AT4477" t="s">
        <v>172</v>
      </c>
      <c r="AU4477">
        <v>1</v>
      </c>
      <c r="AV4477" t="s">
        <v>34</v>
      </c>
      <c r="AW4477">
        <v>0</v>
      </c>
      <c r="AX4477" t="s">
        <v>29256</v>
      </c>
      <c r="AY4477" t="s">
        <v>4204</v>
      </c>
      <c r="AZ4477" t="s">
        <v>25136</v>
      </c>
      <c r="BA4477" t="s">
        <v>25136</v>
      </c>
      <c r="BB4477" t="s">
        <v>145</v>
      </c>
    </row>
    <row r="4478" spans="1:54" x14ac:dyDescent="0.25">
      <c r="A4478" t="s">
        <v>505</v>
      </c>
      <c r="B4478">
        <v>6615</v>
      </c>
      <c r="C4478">
        <v>45911</v>
      </c>
      <c r="D4478" t="s">
        <v>0</v>
      </c>
      <c r="E4478">
        <v>4623280</v>
      </c>
      <c r="F4478">
        <v>45909</v>
      </c>
      <c r="G4478">
        <v>3</v>
      </c>
      <c r="H4478" t="s">
        <v>149</v>
      </c>
      <c r="I4478" t="s">
        <v>175</v>
      </c>
      <c r="J4478" s="16">
        <v>45911</v>
      </c>
      <c r="K4478" t="s">
        <v>131</v>
      </c>
      <c r="L4478" t="s">
        <v>132</v>
      </c>
      <c r="M4478">
        <v>0</v>
      </c>
      <c r="N4478" t="s">
        <v>504</v>
      </c>
      <c r="O4478" t="s">
        <v>505</v>
      </c>
      <c r="P4478">
        <v>0</v>
      </c>
      <c r="R4478">
        <v>116.2</v>
      </c>
      <c r="S4478">
        <v>1051.1300000000001</v>
      </c>
      <c r="T4478">
        <v>2</v>
      </c>
      <c r="U4478" t="s">
        <v>133</v>
      </c>
      <c r="V4478">
        <v>0</v>
      </c>
      <c r="W4478" t="s">
        <v>945</v>
      </c>
      <c r="X4478" t="s">
        <v>945</v>
      </c>
      <c r="Y4478" t="s">
        <v>945</v>
      </c>
      <c r="Z4478" t="s">
        <v>16458</v>
      </c>
      <c r="AA4478" t="s">
        <v>210</v>
      </c>
      <c r="AB4478" t="s">
        <v>267</v>
      </c>
      <c r="AC4478" t="s">
        <v>0</v>
      </c>
      <c r="AD4478" t="s">
        <v>946</v>
      </c>
      <c r="AE4478" t="s">
        <v>505</v>
      </c>
      <c r="AF4478" t="s">
        <v>506</v>
      </c>
      <c r="AG4478" t="s">
        <v>503</v>
      </c>
      <c r="AH4478" t="s">
        <v>16083</v>
      </c>
      <c r="AI4478" t="s">
        <v>16459</v>
      </c>
      <c r="AJ4478" t="s">
        <v>154</v>
      </c>
      <c r="AL4478" t="s">
        <v>143</v>
      </c>
      <c r="AM4478" t="s">
        <v>155</v>
      </c>
      <c r="AN4478" t="s">
        <v>10</v>
      </c>
      <c r="AO4478" t="s">
        <v>267</v>
      </c>
      <c r="AP4478" t="s">
        <v>210</v>
      </c>
      <c r="AQ4478" t="s">
        <v>146</v>
      </c>
      <c r="AR4478" t="s">
        <v>155</v>
      </c>
      <c r="AS4478">
        <v>0</v>
      </c>
      <c r="AT4478" t="s">
        <v>244</v>
      </c>
      <c r="AU4478">
        <v>0</v>
      </c>
      <c r="AV4478" t="s">
        <v>267</v>
      </c>
      <c r="AW4478">
        <v>0</v>
      </c>
      <c r="AX4478" t="s">
        <v>29258</v>
      </c>
      <c r="AY4478" t="s">
        <v>4204</v>
      </c>
      <c r="AZ4478" t="s">
        <v>25136</v>
      </c>
      <c r="BA4478" t="s">
        <v>25136</v>
      </c>
      <c r="BB4478" t="s">
        <v>33555</v>
      </c>
    </row>
    <row r="4479" spans="1:54" x14ac:dyDescent="0.25">
      <c r="A4479" t="s">
        <v>30</v>
      </c>
      <c r="B4479">
        <v>57749</v>
      </c>
      <c r="C4479">
        <v>45905</v>
      </c>
      <c r="D4479" t="s">
        <v>0</v>
      </c>
      <c r="E4479">
        <v>4618206</v>
      </c>
      <c r="F4479">
        <v>45902</v>
      </c>
      <c r="G4479">
        <v>3</v>
      </c>
      <c r="H4479" t="s">
        <v>149</v>
      </c>
      <c r="I4479" t="s">
        <v>130</v>
      </c>
      <c r="J4479" s="16">
        <v>45912</v>
      </c>
      <c r="K4479" t="s">
        <v>131</v>
      </c>
      <c r="L4479" t="s">
        <v>179</v>
      </c>
      <c r="M4479">
        <v>7</v>
      </c>
      <c r="N4479" t="s">
        <v>342</v>
      </c>
      <c r="O4479" t="s">
        <v>0</v>
      </c>
      <c r="P4479">
        <v>0</v>
      </c>
      <c r="R4479">
        <v>157.6</v>
      </c>
      <c r="S4479">
        <v>7383.72</v>
      </c>
      <c r="T4479">
        <v>10</v>
      </c>
      <c r="U4479" t="s">
        <v>133</v>
      </c>
      <c r="V4479">
        <v>5</v>
      </c>
      <c r="W4479" t="s">
        <v>945</v>
      </c>
      <c r="X4479" t="s">
        <v>945</v>
      </c>
      <c r="Y4479" t="s">
        <v>945</v>
      </c>
      <c r="Z4479" t="s">
        <v>12795</v>
      </c>
      <c r="AA4479" t="s">
        <v>195</v>
      </c>
      <c r="AB4479" t="s">
        <v>137</v>
      </c>
      <c r="AC4479" t="s">
        <v>0</v>
      </c>
      <c r="AD4479" t="s">
        <v>946</v>
      </c>
      <c r="AE4479" t="s">
        <v>916</v>
      </c>
      <c r="AF4479" t="s">
        <v>750</v>
      </c>
      <c r="AG4479" t="s">
        <v>503</v>
      </c>
      <c r="AH4479" t="s">
        <v>8713</v>
      </c>
      <c r="AI4479" t="s">
        <v>12796</v>
      </c>
      <c r="AJ4479" t="s">
        <v>952</v>
      </c>
      <c r="AK4479" t="s">
        <v>12797</v>
      </c>
      <c r="AL4479" t="s">
        <v>143</v>
      </c>
      <c r="AM4479" t="s">
        <v>155</v>
      </c>
      <c r="AN4479" t="s">
        <v>0</v>
      </c>
      <c r="AO4479" t="s">
        <v>145</v>
      </c>
      <c r="AP4479" t="s">
        <v>210</v>
      </c>
      <c r="AQ4479" t="s">
        <v>201</v>
      </c>
      <c r="AR4479" t="s">
        <v>155</v>
      </c>
      <c r="AS4479">
        <v>7</v>
      </c>
      <c r="AT4479" t="s">
        <v>244</v>
      </c>
      <c r="AU4479">
        <v>1</v>
      </c>
      <c r="AV4479" t="s">
        <v>34</v>
      </c>
      <c r="AW4479">
        <v>0</v>
      </c>
      <c r="AX4479" t="s">
        <v>29257</v>
      </c>
      <c r="AY4479" t="s">
        <v>4204</v>
      </c>
      <c r="AZ4479" t="s">
        <v>25136</v>
      </c>
      <c r="BA4479" t="s">
        <v>25136</v>
      </c>
      <c r="BB4479" t="s">
        <v>145</v>
      </c>
    </row>
    <row r="4480" spans="1:54" x14ac:dyDescent="0.25">
      <c r="A4480" t="s">
        <v>341</v>
      </c>
      <c r="B4480">
        <v>11535</v>
      </c>
      <c r="C4480">
        <v>45908</v>
      </c>
      <c r="D4480" t="s">
        <v>0</v>
      </c>
      <c r="E4480">
        <v>4621158</v>
      </c>
      <c r="F4480">
        <v>45905</v>
      </c>
      <c r="G4480">
        <v>3</v>
      </c>
      <c r="H4480" t="s">
        <v>149</v>
      </c>
      <c r="I4480" t="s">
        <v>130</v>
      </c>
      <c r="J4480" s="16">
        <v>45911</v>
      </c>
      <c r="K4480" t="s">
        <v>131</v>
      </c>
      <c r="L4480" t="s">
        <v>132</v>
      </c>
      <c r="M4480">
        <v>3</v>
      </c>
      <c r="N4480" t="s">
        <v>342</v>
      </c>
      <c r="O4480" t="s">
        <v>0</v>
      </c>
      <c r="P4480">
        <v>0</v>
      </c>
      <c r="R4480">
        <v>224.58</v>
      </c>
      <c r="S4480">
        <v>4015.78</v>
      </c>
      <c r="T4480">
        <v>4</v>
      </c>
      <c r="U4480" t="s">
        <v>133</v>
      </c>
      <c r="V4480">
        <v>0</v>
      </c>
      <c r="W4480" t="s">
        <v>945</v>
      </c>
      <c r="X4480" t="s">
        <v>945</v>
      </c>
      <c r="Y4480" t="s">
        <v>945</v>
      </c>
      <c r="Z4480" t="s">
        <v>950</v>
      </c>
      <c r="AA4480" t="s">
        <v>195</v>
      </c>
      <c r="AB4480" t="s">
        <v>137</v>
      </c>
      <c r="AC4480" t="s">
        <v>0</v>
      </c>
      <c r="AD4480" t="s">
        <v>946</v>
      </c>
      <c r="AE4480" t="s">
        <v>951</v>
      </c>
      <c r="AF4480" t="s">
        <v>346</v>
      </c>
      <c r="AG4480" t="s">
        <v>503</v>
      </c>
      <c r="AH4480" t="s">
        <v>11436</v>
      </c>
      <c r="AI4480" t="s">
        <v>12798</v>
      </c>
      <c r="AJ4480" t="s">
        <v>154</v>
      </c>
      <c r="AK4480" t="s">
        <v>12799</v>
      </c>
      <c r="AL4480" t="s">
        <v>143</v>
      </c>
      <c r="AM4480" t="s">
        <v>155</v>
      </c>
      <c r="AN4480" t="s">
        <v>0</v>
      </c>
      <c r="AO4480" t="s">
        <v>145</v>
      </c>
      <c r="AP4480" t="s">
        <v>348</v>
      </c>
      <c r="AQ4480" t="s">
        <v>201</v>
      </c>
      <c r="AR4480" t="s">
        <v>155</v>
      </c>
      <c r="AS4480">
        <v>3</v>
      </c>
      <c r="AT4480" t="s">
        <v>172</v>
      </c>
      <c r="AU4480">
        <v>0</v>
      </c>
      <c r="AV4480" t="s">
        <v>34</v>
      </c>
      <c r="AW4480">
        <v>0</v>
      </c>
      <c r="AX4480" t="s">
        <v>29259</v>
      </c>
      <c r="AY4480" t="s">
        <v>4204</v>
      </c>
      <c r="AZ4480" t="s">
        <v>25136</v>
      </c>
      <c r="BA4480" t="s">
        <v>25136</v>
      </c>
      <c r="BB4480" t="s">
        <v>145</v>
      </c>
    </row>
    <row r="4481" spans="1:54" x14ac:dyDescent="0.25">
      <c r="A4481" t="s">
        <v>28</v>
      </c>
      <c r="B4481">
        <v>20484</v>
      </c>
      <c r="C4481">
        <v>45926</v>
      </c>
      <c r="D4481" t="s">
        <v>0</v>
      </c>
      <c r="E4481">
        <v>4636534</v>
      </c>
      <c r="F4481">
        <v>45926</v>
      </c>
      <c r="G4481">
        <v>3</v>
      </c>
      <c r="H4481" t="s">
        <v>149</v>
      </c>
      <c r="L4481" t="s">
        <v>179</v>
      </c>
      <c r="M4481">
        <v>0</v>
      </c>
      <c r="O4481" t="s">
        <v>0</v>
      </c>
      <c r="P4481">
        <v>0</v>
      </c>
      <c r="R4481">
        <v>128.68</v>
      </c>
      <c r="S4481">
        <v>6283.6</v>
      </c>
      <c r="T4481">
        <v>10</v>
      </c>
      <c r="U4481" t="s">
        <v>133</v>
      </c>
      <c r="V4481">
        <v>0</v>
      </c>
      <c r="W4481" t="s">
        <v>945</v>
      </c>
      <c r="X4481" t="s">
        <v>945</v>
      </c>
      <c r="Y4481" t="s">
        <v>945</v>
      </c>
      <c r="Z4481" t="s">
        <v>33338</v>
      </c>
      <c r="AA4481" t="s">
        <v>195</v>
      </c>
      <c r="AB4481" t="s">
        <v>137</v>
      </c>
      <c r="AC4481" t="s">
        <v>0</v>
      </c>
      <c r="AD4481" t="s">
        <v>946</v>
      </c>
      <c r="AE4481" t="s">
        <v>28</v>
      </c>
      <c r="AF4481" t="s">
        <v>472</v>
      </c>
      <c r="AG4481" t="s">
        <v>503</v>
      </c>
      <c r="AH4481" t="s">
        <v>33339</v>
      </c>
      <c r="AI4481" t="s">
        <v>33340</v>
      </c>
      <c r="AJ4481" t="s">
        <v>154</v>
      </c>
      <c r="AL4481" t="s">
        <v>179</v>
      </c>
      <c r="AM4481" t="s">
        <v>155</v>
      </c>
      <c r="AN4481" t="s">
        <v>0</v>
      </c>
      <c r="AO4481" t="s">
        <v>145</v>
      </c>
      <c r="AP4481" t="s">
        <v>195</v>
      </c>
      <c r="AQ4481" t="s">
        <v>201</v>
      </c>
      <c r="AR4481" t="s">
        <v>155</v>
      </c>
      <c r="AS4481">
        <v>-45926</v>
      </c>
      <c r="AT4481" t="s">
        <v>172</v>
      </c>
      <c r="AU4481">
        <v>0</v>
      </c>
      <c r="AV4481" t="s">
        <v>4144</v>
      </c>
      <c r="AW4481">
        <v>0</v>
      </c>
      <c r="AX4481" t="s">
        <v>33341</v>
      </c>
      <c r="AY4481" t="s">
        <v>4204</v>
      </c>
      <c r="AZ4481" t="s">
        <v>25136</v>
      </c>
      <c r="BA4481" t="s">
        <v>25136</v>
      </c>
      <c r="BB4481" t="s">
        <v>145</v>
      </c>
    </row>
    <row r="4482" spans="1:54" x14ac:dyDescent="0.25">
      <c r="A4482" t="s">
        <v>513</v>
      </c>
      <c r="B4482">
        <v>3856</v>
      </c>
      <c r="C4482">
        <v>45912</v>
      </c>
      <c r="D4482" t="s">
        <v>958</v>
      </c>
      <c r="E4482">
        <v>70557</v>
      </c>
      <c r="F4482">
        <v>45896</v>
      </c>
      <c r="G4482">
        <v>3</v>
      </c>
      <c r="H4482" t="s">
        <v>149</v>
      </c>
      <c r="I4482" t="s">
        <v>130</v>
      </c>
      <c r="J4482" s="16">
        <v>45915</v>
      </c>
      <c r="K4482" t="s">
        <v>131</v>
      </c>
      <c r="L4482" t="s">
        <v>132</v>
      </c>
      <c r="M4482">
        <v>3</v>
      </c>
      <c r="N4482" t="s">
        <v>336</v>
      </c>
      <c r="O4482" t="s">
        <v>12</v>
      </c>
      <c r="P4482">
        <v>0</v>
      </c>
      <c r="R4482">
        <v>2172.9699999999998</v>
      </c>
      <c r="S4482">
        <v>20939.14</v>
      </c>
      <c r="T4482">
        <v>41</v>
      </c>
      <c r="U4482" t="s">
        <v>133</v>
      </c>
      <c r="V4482">
        <v>0</v>
      </c>
      <c r="W4482" t="s">
        <v>945</v>
      </c>
      <c r="X4482" t="s">
        <v>945</v>
      </c>
      <c r="Y4482" t="s">
        <v>22340</v>
      </c>
      <c r="Z4482" t="s">
        <v>945</v>
      </c>
      <c r="AA4482" t="s">
        <v>195</v>
      </c>
      <c r="AB4482" t="s">
        <v>137</v>
      </c>
      <c r="AC4482" t="s">
        <v>0</v>
      </c>
      <c r="AD4482" t="s">
        <v>946</v>
      </c>
      <c r="AE4482" t="s">
        <v>513</v>
      </c>
      <c r="AF4482" t="s">
        <v>1039</v>
      </c>
      <c r="AG4482" t="s">
        <v>503</v>
      </c>
      <c r="AH4482" t="s">
        <v>21338</v>
      </c>
      <c r="AI4482" t="s">
        <v>22341</v>
      </c>
      <c r="AJ4482" t="s">
        <v>695</v>
      </c>
      <c r="AL4482" t="s">
        <v>143</v>
      </c>
      <c r="AM4482" t="s">
        <v>155</v>
      </c>
      <c r="AN4482" t="s">
        <v>12</v>
      </c>
      <c r="AO4482" t="s">
        <v>145</v>
      </c>
      <c r="AP4482" t="s">
        <v>195</v>
      </c>
      <c r="AQ4482" t="s">
        <v>201</v>
      </c>
      <c r="AR4482" t="s">
        <v>155</v>
      </c>
      <c r="AS4482">
        <v>3</v>
      </c>
      <c r="AT4482" t="s">
        <v>340</v>
      </c>
      <c r="AU4482">
        <v>0</v>
      </c>
      <c r="AV4482" t="s">
        <v>52</v>
      </c>
      <c r="AW4482">
        <v>0</v>
      </c>
      <c r="AX4482" t="s">
        <v>29260</v>
      </c>
      <c r="AY4482" t="s">
        <v>4204</v>
      </c>
      <c r="AZ4482" t="s">
        <v>25136</v>
      </c>
      <c r="BA4482" t="s">
        <v>25136</v>
      </c>
      <c r="BB4482" t="s">
        <v>145</v>
      </c>
    </row>
    <row r="4483" spans="1:54" x14ac:dyDescent="0.25">
      <c r="A4483" t="s">
        <v>513</v>
      </c>
      <c r="B4483">
        <v>3907</v>
      </c>
      <c r="C4483">
        <v>45926</v>
      </c>
      <c r="D4483" t="s">
        <v>163</v>
      </c>
      <c r="E4483">
        <v>5503231</v>
      </c>
      <c r="F4483">
        <v>45923</v>
      </c>
      <c r="G4483">
        <v>3</v>
      </c>
      <c r="H4483" t="s">
        <v>149</v>
      </c>
      <c r="I4483" t="s">
        <v>130</v>
      </c>
      <c r="J4483" s="16">
        <v>45926</v>
      </c>
      <c r="K4483" t="s">
        <v>131</v>
      </c>
      <c r="L4483" t="s">
        <v>179</v>
      </c>
      <c r="M4483">
        <v>0</v>
      </c>
      <c r="N4483" t="s">
        <v>342</v>
      </c>
      <c r="O4483" t="s">
        <v>0</v>
      </c>
      <c r="P4483">
        <v>0</v>
      </c>
      <c r="R4483">
        <v>218.66</v>
      </c>
      <c r="S4483">
        <v>3803.93</v>
      </c>
      <c r="T4483">
        <v>17</v>
      </c>
      <c r="U4483" t="s">
        <v>133</v>
      </c>
      <c r="V4483">
        <v>0</v>
      </c>
      <c r="W4483" t="s">
        <v>945</v>
      </c>
      <c r="X4483" t="s">
        <v>945</v>
      </c>
      <c r="Y4483" t="s">
        <v>945</v>
      </c>
      <c r="Z4483" t="s">
        <v>12800</v>
      </c>
      <c r="AA4483" t="s">
        <v>195</v>
      </c>
      <c r="AB4483" t="s">
        <v>137</v>
      </c>
      <c r="AC4483" t="s">
        <v>163</v>
      </c>
      <c r="AD4483" t="s">
        <v>946</v>
      </c>
      <c r="AE4483" t="s">
        <v>513</v>
      </c>
      <c r="AF4483" t="s">
        <v>528</v>
      </c>
      <c r="AG4483" t="s">
        <v>503</v>
      </c>
      <c r="AH4483" t="s">
        <v>12801</v>
      </c>
      <c r="AI4483" t="s">
        <v>12802</v>
      </c>
      <c r="AJ4483" t="s">
        <v>154</v>
      </c>
      <c r="AK4483" t="s">
        <v>3849</v>
      </c>
      <c r="AL4483" t="s">
        <v>143</v>
      </c>
      <c r="AM4483" t="s">
        <v>155</v>
      </c>
      <c r="AN4483" t="s">
        <v>0</v>
      </c>
      <c r="AO4483" t="s">
        <v>145</v>
      </c>
      <c r="AP4483" t="s">
        <v>195</v>
      </c>
      <c r="AQ4483" t="s">
        <v>201</v>
      </c>
      <c r="AR4483" t="s">
        <v>155</v>
      </c>
      <c r="AS4483">
        <v>0</v>
      </c>
      <c r="AT4483" t="s">
        <v>244</v>
      </c>
      <c r="AU4483">
        <v>0</v>
      </c>
      <c r="AV4483" t="s">
        <v>34</v>
      </c>
      <c r="AW4483">
        <v>0</v>
      </c>
      <c r="AX4483" t="s">
        <v>29261</v>
      </c>
      <c r="AY4483" t="s">
        <v>4204</v>
      </c>
      <c r="AZ4483" t="s">
        <v>25136</v>
      </c>
      <c r="BA4483" t="s">
        <v>25136</v>
      </c>
      <c r="BB4483" t="s">
        <v>145</v>
      </c>
    </row>
    <row r="4484" spans="1:54" x14ac:dyDescent="0.25">
      <c r="A4484" t="s">
        <v>30</v>
      </c>
      <c r="B4484">
        <v>57737</v>
      </c>
      <c r="C4484">
        <v>45904</v>
      </c>
      <c r="D4484" t="s">
        <v>163</v>
      </c>
      <c r="E4484">
        <v>5472088</v>
      </c>
      <c r="F4484">
        <v>45901</v>
      </c>
      <c r="G4484">
        <v>3</v>
      </c>
      <c r="H4484" t="s">
        <v>149</v>
      </c>
      <c r="I4484" t="s">
        <v>130</v>
      </c>
      <c r="J4484" s="16">
        <v>45905</v>
      </c>
      <c r="K4484" t="s">
        <v>131</v>
      </c>
      <c r="L4484" t="s">
        <v>132</v>
      </c>
      <c r="M4484">
        <v>1</v>
      </c>
      <c r="N4484" t="s">
        <v>294</v>
      </c>
      <c r="O4484" t="s">
        <v>30</v>
      </c>
      <c r="P4484">
        <v>0</v>
      </c>
      <c r="R4484">
        <v>3164.09</v>
      </c>
      <c r="S4484">
        <v>55128.02</v>
      </c>
      <c r="T4484">
        <v>124</v>
      </c>
      <c r="U4484" t="s">
        <v>133</v>
      </c>
      <c r="V4484">
        <v>1</v>
      </c>
      <c r="W4484" t="s">
        <v>945</v>
      </c>
      <c r="X4484" t="s">
        <v>945</v>
      </c>
      <c r="Y4484" t="s">
        <v>945</v>
      </c>
      <c r="Z4484" t="s">
        <v>960</v>
      </c>
      <c r="AA4484" t="s">
        <v>210</v>
      </c>
      <c r="AB4484" t="s">
        <v>137</v>
      </c>
      <c r="AC4484" t="s">
        <v>163</v>
      </c>
      <c r="AD4484" t="s">
        <v>946</v>
      </c>
      <c r="AE4484" t="s">
        <v>283</v>
      </c>
      <c r="AF4484" t="s">
        <v>284</v>
      </c>
      <c r="AG4484" t="s">
        <v>503</v>
      </c>
      <c r="AH4484" t="s">
        <v>19089</v>
      </c>
      <c r="AI4484" t="s">
        <v>23179</v>
      </c>
      <c r="AJ4484" t="s">
        <v>154</v>
      </c>
      <c r="AK4484" t="s">
        <v>200</v>
      </c>
      <c r="AL4484" t="s">
        <v>143</v>
      </c>
      <c r="AM4484" t="s">
        <v>155</v>
      </c>
      <c r="AN4484" t="s">
        <v>30</v>
      </c>
      <c r="AO4484" t="s">
        <v>145</v>
      </c>
      <c r="AP4484" t="s">
        <v>210</v>
      </c>
      <c r="AQ4484" t="s">
        <v>146</v>
      </c>
      <c r="AR4484" t="s">
        <v>155</v>
      </c>
      <c r="AS4484">
        <v>1</v>
      </c>
      <c r="AT4484" t="s">
        <v>167</v>
      </c>
      <c r="AU4484">
        <v>0</v>
      </c>
      <c r="AV4484" t="s">
        <v>40</v>
      </c>
      <c r="AW4484">
        <v>0</v>
      </c>
      <c r="AX4484" t="s">
        <v>29266</v>
      </c>
      <c r="AY4484" t="s">
        <v>77</v>
      </c>
      <c r="AZ4484" t="s">
        <v>25136</v>
      </c>
      <c r="BA4484" t="s">
        <v>25136</v>
      </c>
      <c r="BB4484" t="s">
        <v>145</v>
      </c>
    </row>
    <row r="4485" spans="1:54" x14ac:dyDescent="0.25">
      <c r="A4485" t="s">
        <v>914</v>
      </c>
      <c r="B4485">
        <v>7453</v>
      </c>
      <c r="C4485">
        <v>45923</v>
      </c>
      <c r="D4485" t="s">
        <v>163</v>
      </c>
      <c r="E4485">
        <v>5495119</v>
      </c>
      <c r="F4485">
        <v>45917</v>
      </c>
      <c r="G4485">
        <v>4</v>
      </c>
      <c r="H4485" t="s">
        <v>168</v>
      </c>
      <c r="I4485" t="s">
        <v>130</v>
      </c>
      <c r="J4485" s="16">
        <v>45925</v>
      </c>
      <c r="K4485" t="s">
        <v>131</v>
      </c>
      <c r="L4485" t="s">
        <v>132</v>
      </c>
      <c r="M4485">
        <v>2</v>
      </c>
      <c r="N4485" t="s">
        <v>231</v>
      </c>
      <c r="O4485" t="s">
        <v>30</v>
      </c>
      <c r="P4485">
        <v>0</v>
      </c>
      <c r="R4485">
        <v>150.38</v>
      </c>
      <c r="S4485">
        <v>5364.23</v>
      </c>
      <c r="T4485">
        <v>3</v>
      </c>
      <c r="U4485" t="s">
        <v>133</v>
      </c>
      <c r="V4485">
        <v>3</v>
      </c>
      <c r="W4485" t="s">
        <v>945</v>
      </c>
      <c r="X4485" t="s">
        <v>945</v>
      </c>
      <c r="Y4485" t="s">
        <v>945</v>
      </c>
      <c r="Z4485" t="s">
        <v>23180</v>
      </c>
      <c r="AA4485" t="s">
        <v>210</v>
      </c>
      <c r="AB4485" t="s">
        <v>137</v>
      </c>
      <c r="AC4485" t="s">
        <v>163</v>
      </c>
      <c r="AD4485" t="s">
        <v>946</v>
      </c>
      <c r="AE4485" t="s">
        <v>914</v>
      </c>
      <c r="AF4485" t="s">
        <v>750</v>
      </c>
      <c r="AG4485" t="s">
        <v>503</v>
      </c>
      <c r="AH4485" t="s">
        <v>17861</v>
      </c>
      <c r="AI4485" t="s">
        <v>23181</v>
      </c>
      <c r="AJ4485" t="s">
        <v>171</v>
      </c>
      <c r="AK4485" t="s">
        <v>23167</v>
      </c>
      <c r="AL4485" t="s">
        <v>143</v>
      </c>
      <c r="AM4485" t="s">
        <v>155</v>
      </c>
      <c r="AN4485" t="s">
        <v>30</v>
      </c>
      <c r="AO4485" t="s">
        <v>145</v>
      </c>
      <c r="AP4485" t="s">
        <v>210</v>
      </c>
      <c r="AQ4485" t="s">
        <v>146</v>
      </c>
      <c r="AR4485" t="s">
        <v>155</v>
      </c>
      <c r="AS4485">
        <v>2</v>
      </c>
      <c r="AT4485" t="s">
        <v>340</v>
      </c>
      <c r="AU4485">
        <v>0</v>
      </c>
      <c r="AV4485" t="s">
        <v>77</v>
      </c>
      <c r="AW4485">
        <v>0</v>
      </c>
      <c r="AX4485" t="s">
        <v>29269</v>
      </c>
      <c r="AY4485" t="s">
        <v>77</v>
      </c>
      <c r="AZ4485" t="s">
        <v>25136</v>
      </c>
      <c r="BA4485" t="s">
        <v>25136</v>
      </c>
      <c r="BB4485" t="s">
        <v>145</v>
      </c>
    </row>
    <row r="4486" spans="1:54" x14ac:dyDescent="0.25">
      <c r="A4486" t="s">
        <v>30</v>
      </c>
      <c r="B4486">
        <v>57916</v>
      </c>
      <c r="C4486">
        <v>45922</v>
      </c>
      <c r="D4486" t="s">
        <v>163</v>
      </c>
      <c r="E4486">
        <v>5495118</v>
      </c>
      <c r="F4486">
        <v>45917</v>
      </c>
      <c r="G4486">
        <v>3</v>
      </c>
      <c r="H4486" t="s">
        <v>149</v>
      </c>
      <c r="I4486" t="s">
        <v>4171</v>
      </c>
      <c r="J4486" s="16">
        <v>45925</v>
      </c>
      <c r="K4486" t="s">
        <v>4729</v>
      </c>
      <c r="L4486" t="s">
        <v>179</v>
      </c>
      <c r="M4486">
        <v>4</v>
      </c>
      <c r="N4486" t="s">
        <v>231</v>
      </c>
      <c r="O4486" t="s">
        <v>1</v>
      </c>
      <c r="P4486">
        <v>0</v>
      </c>
      <c r="R4486">
        <v>190.07</v>
      </c>
      <c r="S4486">
        <v>3026.84</v>
      </c>
      <c r="T4486">
        <v>6</v>
      </c>
      <c r="U4486" t="s">
        <v>133</v>
      </c>
      <c r="V4486">
        <v>3</v>
      </c>
      <c r="W4486" t="s">
        <v>945</v>
      </c>
      <c r="X4486" t="s">
        <v>945</v>
      </c>
      <c r="Y4486" t="s">
        <v>945</v>
      </c>
      <c r="Z4486" t="s">
        <v>19235</v>
      </c>
      <c r="AA4486" t="s">
        <v>210</v>
      </c>
      <c r="AB4486" t="s">
        <v>137</v>
      </c>
      <c r="AC4486" t="s">
        <v>163</v>
      </c>
      <c r="AD4486" t="s">
        <v>946</v>
      </c>
      <c r="AE4486" t="s">
        <v>281</v>
      </c>
      <c r="AF4486" t="s">
        <v>280</v>
      </c>
      <c r="AG4486" t="s">
        <v>503</v>
      </c>
      <c r="AH4486" t="s">
        <v>9623</v>
      </c>
      <c r="AI4486" t="s">
        <v>19236</v>
      </c>
      <c r="AJ4486" t="s">
        <v>154</v>
      </c>
      <c r="AK4486" t="s">
        <v>19237</v>
      </c>
      <c r="AL4486" t="s">
        <v>4172</v>
      </c>
      <c r="AM4486" t="s">
        <v>155</v>
      </c>
      <c r="AN4486" t="s">
        <v>1</v>
      </c>
      <c r="AO4486" t="s">
        <v>145</v>
      </c>
      <c r="AP4486" t="s">
        <v>210</v>
      </c>
      <c r="AQ4486" t="s">
        <v>146</v>
      </c>
      <c r="AR4486" t="s">
        <v>155</v>
      </c>
      <c r="AS4486">
        <v>3</v>
      </c>
      <c r="AT4486" t="s">
        <v>340</v>
      </c>
      <c r="AU4486">
        <v>0</v>
      </c>
      <c r="AV4486" t="s">
        <v>77</v>
      </c>
      <c r="AW4486">
        <v>0</v>
      </c>
      <c r="AX4486" t="s">
        <v>29267</v>
      </c>
      <c r="AY4486" t="s">
        <v>4204</v>
      </c>
      <c r="AZ4486" t="s">
        <v>25136</v>
      </c>
      <c r="BA4486" t="s">
        <v>25136</v>
      </c>
      <c r="BB4486" t="s">
        <v>145</v>
      </c>
    </row>
    <row r="4487" spans="1:54" x14ac:dyDescent="0.25">
      <c r="A4487" t="s">
        <v>30</v>
      </c>
      <c r="B4487">
        <v>57917</v>
      </c>
      <c r="C4487">
        <v>45922</v>
      </c>
      <c r="D4487" t="s">
        <v>163</v>
      </c>
      <c r="E4487">
        <v>5495110</v>
      </c>
      <c r="F4487">
        <v>45917</v>
      </c>
      <c r="G4487">
        <v>3</v>
      </c>
      <c r="H4487" t="s">
        <v>149</v>
      </c>
      <c r="I4487" t="s">
        <v>130</v>
      </c>
      <c r="J4487" s="16">
        <v>45925</v>
      </c>
      <c r="K4487" t="s">
        <v>131</v>
      </c>
      <c r="L4487" t="s">
        <v>132</v>
      </c>
      <c r="M4487">
        <v>3</v>
      </c>
      <c r="N4487" t="s">
        <v>231</v>
      </c>
      <c r="O4487" t="s">
        <v>1</v>
      </c>
      <c r="P4487">
        <v>0</v>
      </c>
      <c r="R4487">
        <v>115.64</v>
      </c>
      <c r="S4487">
        <v>3633.81</v>
      </c>
      <c r="T4487">
        <v>4</v>
      </c>
      <c r="U4487" t="s">
        <v>133</v>
      </c>
      <c r="V4487">
        <v>1</v>
      </c>
      <c r="W4487" t="s">
        <v>945</v>
      </c>
      <c r="X4487" t="s">
        <v>945</v>
      </c>
      <c r="Y4487" t="s">
        <v>945</v>
      </c>
      <c r="Z4487" t="s">
        <v>3777</v>
      </c>
      <c r="AA4487" t="s">
        <v>210</v>
      </c>
      <c r="AB4487" t="s">
        <v>137</v>
      </c>
      <c r="AC4487" t="s">
        <v>163</v>
      </c>
      <c r="AD4487" t="s">
        <v>946</v>
      </c>
      <c r="AE4487" t="s">
        <v>271</v>
      </c>
      <c r="AF4487" t="s">
        <v>280</v>
      </c>
      <c r="AG4487" t="s">
        <v>503</v>
      </c>
      <c r="AH4487" t="s">
        <v>18906</v>
      </c>
      <c r="AI4487" t="s">
        <v>19238</v>
      </c>
      <c r="AJ4487" t="s">
        <v>154</v>
      </c>
      <c r="AK4487" t="s">
        <v>274</v>
      </c>
      <c r="AL4487" t="s">
        <v>143</v>
      </c>
      <c r="AM4487" t="s">
        <v>155</v>
      </c>
      <c r="AN4487" t="s">
        <v>1</v>
      </c>
      <c r="AO4487" t="s">
        <v>145</v>
      </c>
      <c r="AP4487" t="s">
        <v>210</v>
      </c>
      <c r="AQ4487" t="s">
        <v>146</v>
      </c>
      <c r="AR4487" t="s">
        <v>155</v>
      </c>
      <c r="AS4487">
        <v>3</v>
      </c>
      <c r="AT4487" t="s">
        <v>340</v>
      </c>
      <c r="AU4487">
        <v>0</v>
      </c>
      <c r="AV4487" t="s">
        <v>77</v>
      </c>
      <c r="AW4487">
        <v>0</v>
      </c>
      <c r="AX4487" t="s">
        <v>29268</v>
      </c>
      <c r="AY4487" t="s">
        <v>4204</v>
      </c>
      <c r="AZ4487" t="s">
        <v>25136</v>
      </c>
      <c r="BA4487" t="s">
        <v>25136</v>
      </c>
      <c r="BB4487" t="s">
        <v>145</v>
      </c>
    </row>
    <row r="4488" spans="1:54" x14ac:dyDescent="0.25">
      <c r="A4488" t="s">
        <v>139</v>
      </c>
      <c r="B4488">
        <v>11748</v>
      </c>
      <c r="C4488">
        <v>45904</v>
      </c>
      <c r="D4488" t="s">
        <v>163</v>
      </c>
      <c r="E4488">
        <v>5475102</v>
      </c>
      <c r="F4488">
        <v>45902</v>
      </c>
      <c r="G4488">
        <v>3</v>
      </c>
      <c r="H4488" t="s">
        <v>149</v>
      </c>
      <c r="I4488" t="s">
        <v>130</v>
      </c>
      <c r="J4488" s="16">
        <v>45908</v>
      </c>
      <c r="K4488" t="s">
        <v>131</v>
      </c>
      <c r="L4488" t="s">
        <v>132</v>
      </c>
      <c r="M4488">
        <v>4</v>
      </c>
      <c r="N4488" t="s">
        <v>184</v>
      </c>
      <c r="O4488" t="s">
        <v>16</v>
      </c>
      <c r="P4488">
        <v>0</v>
      </c>
      <c r="R4488">
        <v>152.66999999999999</v>
      </c>
      <c r="S4488">
        <v>4475.24</v>
      </c>
      <c r="T4488">
        <v>8</v>
      </c>
      <c r="U4488" t="s">
        <v>133</v>
      </c>
      <c r="V4488">
        <v>1</v>
      </c>
      <c r="W4488" t="s">
        <v>945</v>
      </c>
      <c r="X4488" t="s">
        <v>945</v>
      </c>
      <c r="Y4488" t="s">
        <v>945</v>
      </c>
      <c r="Z4488" t="s">
        <v>8993</v>
      </c>
      <c r="AA4488" t="s">
        <v>136</v>
      </c>
      <c r="AB4488" t="s">
        <v>137</v>
      </c>
      <c r="AC4488" t="s">
        <v>163</v>
      </c>
      <c r="AD4488" t="s">
        <v>946</v>
      </c>
      <c r="AE4488" t="s">
        <v>139</v>
      </c>
      <c r="AF4488" t="s">
        <v>140</v>
      </c>
      <c r="AG4488" t="s">
        <v>503</v>
      </c>
      <c r="AH4488" t="s">
        <v>8994</v>
      </c>
      <c r="AI4488" t="s">
        <v>8995</v>
      </c>
      <c r="AJ4488" t="s">
        <v>154</v>
      </c>
      <c r="AL4488" t="s">
        <v>143</v>
      </c>
      <c r="AM4488" t="s">
        <v>155</v>
      </c>
      <c r="AN4488" t="s">
        <v>16</v>
      </c>
      <c r="AO4488" t="s">
        <v>145</v>
      </c>
      <c r="AP4488" t="s">
        <v>136</v>
      </c>
      <c r="AQ4488" t="s">
        <v>146</v>
      </c>
      <c r="AR4488" t="s">
        <v>155</v>
      </c>
      <c r="AS4488">
        <v>4</v>
      </c>
      <c r="AT4488" t="s">
        <v>244</v>
      </c>
      <c r="AU4488">
        <v>0</v>
      </c>
      <c r="AV4488" t="s">
        <v>267</v>
      </c>
      <c r="AW4488">
        <v>0</v>
      </c>
      <c r="AX4488" t="s">
        <v>29265</v>
      </c>
      <c r="AY4488" t="s">
        <v>59</v>
      </c>
      <c r="AZ4488" t="s">
        <v>25136</v>
      </c>
      <c r="BA4488" t="s">
        <v>25136</v>
      </c>
      <c r="BB4488" t="s">
        <v>145</v>
      </c>
    </row>
    <row r="4489" spans="1:54" x14ac:dyDescent="0.25">
      <c r="A4489" t="s">
        <v>239</v>
      </c>
      <c r="B4489">
        <v>9491</v>
      </c>
      <c r="C4489">
        <v>45910</v>
      </c>
      <c r="D4489" t="s">
        <v>163</v>
      </c>
      <c r="E4489">
        <v>5482301</v>
      </c>
      <c r="F4489">
        <v>45908</v>
      </c>
      <c r="G4489">
        <v>1</v>
      </c>
      <c r="H4489" t="s">
        <v>241</v>
      </c>
      <c r="I4489" t="s">
        <v>175</v>
      </c>
      <c r="J4489" s="16">
        <v>45912</v>
      </c>
      <c r="K4489" t="s">
        <v>131</v>
      </c>
      <c r="L4489" t="s">
        <v>132</v>
      </c>
      <c r="M4489">
        <v>2</v>
      </c>
      <c r="N4489" t="s">
        <v>277</v>
      </c>
      <c r="O4489" t="s">
        <v>239</v>
      </c>
      <c r="P4489">
        <v>0</v>
      </c>
      <c r="R4489">
        <v>133.06</v>
      </c>
      <c r="S4489">
        <v>4031.88</v>
      </c>
      <c r="T4489">
        <v>5</v>
      </c>
      <c r="U4489" t="s">
        <v>133</v>
      </c>
      <c r="V4489">
        <v>5</v>
      </c>
      <c r="W4489" t="s">
        <v>945</v>
      </c>
      <c r="X4489" t="s">
        <v>945</v>
      </c>
      <c r="Y4489" t="s">
        <v>945</v>
      </c>
      <c r="Z4489" t="s">
        <v>955</v>
      </c>
      <c r="AA4489" t="s">
        <v>136</v>
      </c>
      <c r="AB4489" t="s">
        <v>267</v>
      </c>
      <c r="AC4489" t="s">
        <v>163</v>
      </c>
      <c r="AD4489" t="s">
        <v>946</v>
      </c>
      <c r="AE4489" t="s">
        <v>239</v>
      </c>
      <c r="AF4489" t="s">
        <v>249</v>
      </c>
      <c r="AG4489" t="s">
        <v>503</v>
      </c>
      <c r="AH4489" t="s">
        <v>7754</v>
      </c>
      <c r="AI4489" t="s">
        <v>15084</v>
      </c>
      <c r="AJ4489" t="s">
        <v>241</v>
      </c>
      <c r="AK4489" t="s">
        <v>351</v>
      </c>
      <c r="AL4489" t="s">
        <v>143</v>
      </c>
      <c r="AM4489" t="s">
        <v>243</v>
      </c>
      <c r="AN4489" t="s">
        <v>14</v>
      </c>
      <c r="AO4489" t="s">
        <v>267</v>
      </c>
      <c r="AP4489" t="s">
        <v>136</v>
      </c>
      <c r="AQ4489" t="s">
        <v>146</v>
      </c>
      <c r="AR4489" t="s">
        <v>243</v>
      </c>
      <c r="AS4489">
        <v>2</v>
      </c>
      <c r="AT4489" t="s">
        <v>167</v>
      </c>
      <c r="AU4489">
        <v>0</v>
      </c>
      <c r="AV4489" t="s">
        <v>46</v>
      </c>
      <c r="AW4489">
        <v>0</v>
      </c>
      <c r="AX4489" t="s">
        <v>29264</v>
      </c>
      <c r="AY4489" t="s">
        <v>4204</v>
      </c>
      <c r="AZ4489" t="s">
        <v>25136</v>
      </c>
      <c r="BA4489" t="s">
        <v>25136</v>
      </c>
      <c r="BB4489" t="s">
        <v>33556</v>
      </c>
    </row>
    <row r="4490" spans="1:54" x14ac:dyDescent="0.25">
      <c r="A4490" t="s">
        <v>239</v>
      </c>
      <c r="B4490">
        <v>9535</v>
      </c>
      <c r="C4490">
        <v>45919</v>
      </c>
      <c r="D4490" t="s">
        <v>163</v>
      </c>
      <c r="E4490">
        <v>5495107</v>
      </c>
      <c r="F4490">
        <v>45917</v>
      </c>
      <c r="G4490">
        <v>1</v>
      </c>
      <c r="H4490" t="s">
        <v>241</v>
      </c>
      <c r="I4490" t="s">
        <v>175</v>
      </c>
      <c r="J4490" s="16">
        <v>45919</v>
      </c>
      <c r="K4490" t="s">
        <v>131</v>
      </c>
      <c r="L4490" t="s">
        <v>179</v>
      </c>
      <c r="M4490">
        <v>0</v>
      </c>
      <c r="N4490" t="s">
        <v>277</v>
      </c>
      <c r="O4490" t="s">
        <v>239</v>
      </c>
      <c r="P4490">
        <v>0</v>
      </c>
      <c r="R4490">
        <v>133.55000000000001</v>
      </c>
      <c r="S4490">
        <v>4104.78</v>
      </c>
      <c r="T4490">
        <v>4</v>
      </c>
      <c r="U4490" t="s">
        <v>133</v>
      </c>
      <c r="V4490">
        <v>1</v>
      </c>
      <c r="W4490" t="s">
        <v>945</v>
      </c>
      <c r="X4490" t="s">
        <v>945</v>
      </c>
      <c r="Y4490" t="s">
        <v>945</v>
      </c>
      <c r="Z4490" t="s">
        <v>956</v>
      </c>
      <c r="AA4490" t="s">
        <v>136</v>
      </c>
      <c r="AB4490" t="s">
        <v>267</v>
      </c>
      <c r="AC4490" t="s">
        <v>163</v>
      </c>
      <c r="AD4490" t="s">
        <v>946</v>
      </c>
      <c r="AE4490" t="s">
        <v>239</v>
      </c>
      <c r="AF4490" t="s">
        <v>240</v>
      </c>
      <c r="AG4490" t="s">
        <v>503</v>
      </c>
      <c r="AH4490" t="s">
        <v>14136</v>
      </c>
      <c r="AI4490" t="s">
        <v>15083</v>
      </c>
      <c r="AJ4490" t="s">
        <v>241</v>
      </c>
      <c r="AK4490" t="s">
        <v>957</v>
      </c>
      <c r="AL4490" t="s">
        <v>143</v>
      </c>
      <c r="AM4490" t="s">
        <v>243</v>
      </c>
      <c r="AN4490" t="s">
        <v>14</v>
      </c>
      <c r="AO4490" t="s">
        <v>267</v>
      </c>
      <c r="AP4490" t="s">
        <v>136</v>
      </c>
      <c r="AQ4490" t="s">
        <v>146</v>
      </c>
      <c r="AR4490" t="s">
        <v>243</v>
      </c>
      <c r="AS4490">
        <v>0</v>
      </c>
      <c r="AT4490" t="s">
        <v>340</v>
      </c>
      <c r="AU4490">
        <v>0</v>
      </c>
      <c r="AV4490" t="s">
        <v>46</v>
      </c>
      <c r="AW4490">
        <v>0</v>
      </c>
      <c r="AX4490" t="s">
        <v>29263</v>
      </c>
      <c r="AY4490" t="s">
        <v>4204</v>
      </c>
      <c r="AZ4490" t="s">
        <v>25136</v>
      </c>
      <c r="BA4490" t="s">
        <v>25136</v>
      </c>
      <c r="BB4490" t="s">
        <v>33556</v>
      </c>
    </row>
    <row r="4491" spans="1:54" x14ac:dyDescent="0.25">
      <c r="A4491" t="s">
        <v>283</v>
      </c>
      <c r="B4491">
        <v>9238</v>
      </c>
      <c r="C4491">
        <v>45925</v>
      </c>
      <c r="D4491" t="s">
        <v>163</v>
      </c>
      <c r="E4491">
        <v>5501498</v>
      </c>
      <c r="F4491">
        <v>45922</v>
      </c>
      <c r="G4491">
        <v>3</v>
      </c>
      <c r="H4491" t="s">
        <v>149</v>
      </c>
      <c r="I4491" t="s">
        <v>4171</v>
      </c>
      <c r="J4491" s="16">
        <v>45926</v>
      </c>
      <c r="K4491" t="s">
        <v>4729</v>
      </c>
      <c r="L4491" t="s">
        <v>179</v>
      </c>
      <c r="M4491">
        <v>1</v>
      </c>
      <c r="N4491" t="s">
        <v>18754</v>
      </c>
      <c r="O4491" t="s">
        <v>30</v>
      </c>
      <c r="P4491">
        <v>0</v>
      </c>
      <c r="R4491">
        <v>91.93</v>
      </c>
      <c r="S4491">
        <v>1160.6199999999999</v>
      </c>
      <c r="T4491">
        <v>3</v>
      </c>
      <c r="U4491" t="s">
        <v>183</v>
      </c>
      <c r="V4491">
        <v>0</v>
      </c>
      <c r="W4491" t="s">
        <v>945</v>
      </c>
      <c r="X4491" t="s">
        <v>945</v>
      </c>
      <c r="Y4491" t="s">
        <v>945</v>
      </c>
      <c r="Z4491" t="s">
        <v>23177</v>
      </c>
      <c r="AA4491" t="s">
        <v>210</v>
      </c>
      <c r="AB4491" t="s">
        <v>137</v>
      </c>
      <c r="AC4491" t="s">
        <v>163</v>
      </c>
      <c r="AD4491" t="s">
        <v>946</v>
      </c>
      <c r="AE4491" t="s">
        <v>283</v>
      </c>
      <c r="AF4491" t="s">
        <v>183</v>
      </c>
      <c r="AG4491" t="s">
        <v>503</v>
      </c>
      <c r="AH4491" t="s">
        <v>6740</v>
      </c>
      <c r="AI4491" t="s">
        <v>23178</v>
      </c>
      <c r="AJ4491" t="s">
        <v>273</v>
      </c>
      <c r="AK4491" t="s">
        <v>33342</v>
      </c>
      <c r="AL4491" t="s">
        <v>4172</v>
      </c>
      <c r="AM4491" t="s">
        <v>155</v>
      </c>
      <c r="AN4491" t="s">
        <v>30</v>
      </c>
      <c r="AO4491" t="s">
        <v>145</v>
      </c>
      <c r="AP4491" t="s">
        <v>210</v>
      </c>
      <c r="AQ4491" t="s">
        <v>146</v>
      </c>
      <c r="AR4491" t="s">
        <v>155</v>
      </c>
      <c r="AS4491">
        <v>1</v>
      </c>
      <c r="AT4491" t="s">
        <v>167</v>
      </c>
      <c r="AU4491">
        <v>0</v>
      </c>
      <c r="AV4491" t="s">
        <v>4161</v>
      </c>
      <c r="AW4491">
        <v>0</v>
      </c>
      <c r="AX4491" t="s">
        <v>29262</v>
      </c>
      <c r="AY4491" t="s">
        <v>77</v>
      </c>
      <c r="AZ4491" t="s">
        <v>25136</v>
      </c>
      <c r="BA4491" t="s">
        <v>25136</v>
      </c>
      <c r="BB4491" t="s">
        <v>145</v>
      </c>
    </row>
    <row r="4492" spans="1:54" x14ac:dyDescent="0.25">
      <c r="A4492" t="s">
        <v>14</v>
      </c>
      <c r="B4492">
        <v>208004</v>
      </c>
      <c r="C4492">
        <v>45904</v>
      </c>
      <c r="D4492" t="s">
        <v>163</v>
      </c>
      <c r="E4492">
        <v>5475092</v>
      </c>
      <c r="F4492">
        <v>45902</v>
      </c>
      <c r="G4492">
        <v>3</v>
      </c>
      <c r="H4492" t="s">
        <v>149</v>
      </c>
      <c r="I4492" t="s">
        <v>130</v>
      </c>
      <c r="J4492" s="16">
        <v>45912</v>
      </c>
      <c r="K4492" t="s">
        <v>131</v>
      </c>
      <c r="L4492" t="s">
        <v>132</v>
      </c>
      <c r="M4492">
        <v>8</v>
      </c>
      <c r="N4492" t="s">
        <v>157</v>
      </c>
      <c r="O4492" t="s">
        <v>16</v>
      </c>
      <c r="P4492">
        <v>0</v>
      </c>
      <c r="R4492">
        <v>123.5</v>
      </c>
      <c r="S4492">
        <v>2856.57</v>
      </c>
      <c r="T4492">
        <v>6</v>
      </c>
      <c r="U4492" t="s">
        <v>133</v>
      </c>
      <c r="V4492">
        <v>2</v>
      </c>
      <c r="W4492" t="s">
        <v>945</v>
      </c>
      <c r="X4492" t="s">
        <v>945</v>
      </c>
      <c r="Y4492" t="s">
        <v>945</v>
      </c>
      <c r="Z4492" t="s">
        <v>8996</v>
      </c>
      <c r="AA4492" t="s">
        <v>136</v>
      </c>
      <c r="AB4492" t="s">
        <v>137</v>
      </c>
      <c r="AC4492" t="s">
        <v>163</v>
      </c>
      <c r="AD4492" t="s">
        <v>946</v>
      </c>
      <c r="AE4492" t="s">
        <v>15</v>
      </c>
      <c r="AF4492" t="s">
        <v>948</v>
      </c>
      <c r="AG4492" t="s">
        <v>503</v>
      </c>
      <c r="AH4492" t="s">
        <v>8997</v>
      </c>
      <c r="AI4492" t="s">
        <v>8998</v>
      </c>
      <c r="AJ4492" t="s">
        <v>154</v>
      </c>
      <c r="AK4492" t="s">
        <v>8999</v>
      </c>
      <c r="AL4492" t="s">
        <v>143</v>
      </c>
      <c r="AM4492" t="s">
        <v>155</v>
      </c>
      <c r="AN4492" t="s">
        <v>16</v>
      </c>
      <c r="AO4492" t="s">
        <v>145</v>
      </c>
      <c r="AP4492" t="s">
        <v>193</v>
      </c>
      <c r="AQ4492" t="s">
        <v>146</v>
      </c>
      <c r="AR4492" t="s">
        <v>155</v>
      </c>
      <c r="AS4492">
        <v>8</v>
      </c>
      <c r="AT4492" t="s">
        <v>244</v>
      </c>
      <c r="AU4492">
        <v>1</v>
      </c>
      <c r="AV4492" t="s">
        <v>59</v>
      </c>
      <c r="AW4492">
        <v>0</v>
      </c>
      <c r="AX4492" t="s">
        <v>29270</v>
      </c>
      <c r="AY4492" t="s">
        <v>59</v>
      </c>
      <c r="AZ4492" t="s">
        <v>25136</v>
      </c>
      <c r="BA4492" t="s">
        <v>25136</v>
      </c>
      <c r="BB4492" t="s">
        <v>145</v>
      </c>
    </row>
    <row r="4493" spans="1:54" x14ac:dyDescent="0.25">
      <c r="A4493" t="s">
        <v>16</v>
      </c>
      <c r="B4493">
        <v>75225</v>
      </c>
      <c r="C4493">
        <v>45912</v>
      </c>
      <c r="D4493" t="s">
        <v>958</v>
      </c>
      <c r="E4493">
        <v>70484</v>
      </c>
      <c r="F4493">
        <v>45874</v>
      </c>
      <c r="G4493">
        <v>5</v>
      </c>
      <c r="H4493" t="s">
        <v>129</v>
      </c>
      <c r="I4493" t="s">
        <v>130</v>
      </c>
      <c r="J4493" s="16">
        <v>45915</v>
      </c>
      <c r="K4493" t="s">
        <v>131</v>
      </c>
      <c r="L4493" t="s">
        <v>132</v>
      </c>
      <c r="M4493">
        <v>3</v>
      </c>
      <c r="N4493" t="s">
        <v>336</v>
      </c>
      <c r="O4493" t="s">
        <v>12</v>
      </c>
      <c r="P4493">
        <v>0</v>
      </c>
      <c r="R4493">
        <v>459.66</v>
      </c>
      <c r="S4493">
        <v>4135.93</v>
      </c>
      <c r="T4493">
        <v>4</v>
      </c>
      <c r="U4493" t="s">
        <v>133</v>
      </c>
      <c r="V4493">
        <v>4</v>
      </c>
      <c r="W4493" t="s">
        <v>945</v>
      </c>
      <c r="X4493" t="s">
        <v>945</v>
      </c>
      <c r="Y4493" t="s">
        <v>3213</v>
      </c>
      <c r="Z4493" t="s">
        <v>945</v>
      </c>
      <c r="AA4493" t="s">
        <v>195</v>
      </c>
      <c r="AB4493" t="s">
        <v>137</v>
      </c>
      <c r="AC4493" t="s">
        <v>163</v>
      </c>
      <c r="AD4493" t="s">
        <v>946</v>
      </c>
      <c r="AE4493" t="s">
        <v>163</v>
      </c>
      <c r="AF4493" t="s">
        <v>165</v>
      </c>
      <c r="AG4493" t="s">
        <v>503</v>
      </c>
      <c r="AH4493" t="s">
        <v>7792</v>
      </c>
      <c r="AI4493" t="s">
        <v>22342</v>
      </c>
      <c r="AJ4493" t="s">
        <v>695</v>
      </c>
      <c r="AL4493" t="s">
        <v>143</v>
      </c>
      <c r="AM4493" t="s">
        <v>144</v>
      </c>
      <c r="AN4493" t="s">
        <v>12</v>
      </c>
      <c r="AO4493" t="s">
        <v>145</v>
      </c>
      <c r="AP4493" t="s">
        <v>136</v>
      </c>
      <c r="AQ4493" t="s">
        <v>201</v>
      </c>
      <c r="AR4493" t="s">
        <v>144</v>
      </c>
      <c r="AS4493">
        <v>3</v>
      </c>
      <c r="AT4493" t="s">
        <v>244</v>
      </c>
      <c r="AU4493">
        <v>0</v>
      </c>
      <c r="AV4493" t="s">
        <v>52</v>
      </c>
      <c r="AW4493">
        <v>0</v>
      </c>
      <c r="AX4493" t="s">
        <v>29271</v>
      </c>
      <c r="AY4493" t="s">
        <v>4204</v>
      </c>
      <c r="AZ4493" t="s">
        <v>25136</v>
      </c>
      <c r="BA4493" t="s">
        <v>25136</v>
      </c>
      <c r="BB4493" t="s">
        <v>145</v>
      </c>
    </row>
    <row r="4494" spans="1:54" x14ac:dyDescent="0.25">
      <c r="A4494" t="s">
        <v>27</v>
      </c>
      <c r="B4494">
        <v>66152</v>
      </c>
      <c r="C4494">
        <v>45901</v>
      </c>
      <c r="D4494" t="s">
        <v>163</v>
      </c>
      <c r="E4494">
        <v>5469276</v>
      </c>
      <c r="F4494">
        <v>45898</v>
      </c>
      <c r="G4494">
        <v>3</v>
      </c>
      <c r="H4494" t="s">
        <v>149</v>
      </c>
      <c r="I4494" t="s">
        <v>130</v>
      </c>
      <c r="J4494" s="16">
        <v>45905</v>
      </c>
      <c r="K4494" t="s">
        <v>131</v>
      </c>
      <c r="L4494" t="s">
        <v>132</v>
      </c>
      <c r="M4494">
        <v>4</v>
      </c>
      <c r="N4494" t="s">
        <v>382</v>
      </c>
      <c r="O4494" t="s">
        <v>16</v>
      </c>
      <c r="P4494">
        <v>0</v>
      </c>
      <c r="R4494">
        <v>148.69</v>
      </c>
      <c r="S4494">
        <v>5100.0200000000004</v>
      </c>
      <c r="T4494">
        <v>10</v>
      </c>
      <c r="U4494" t="s">
        <v>133</v>
      </c>
      <c r="V4494">
        <v>3</v>
      </c>
      <c r="W4494" t="s">
        <v>945</v>
      </c>
      <c r="X4494" t="s">
        <v>945</v>
      </c>
      <c r="Y4494" t="s">
        <v>945</v>
      </c>
      <c r="Z4494" t="s">
        <v>9000</v>
      </c>
      <c r="AA4494" t="s">
        <v>136</v>
      </c>
      <c r="AB4494" t="s">
        <v>137</v>
      </c>
      <c r="AC4494" t="s">
        <v>163</v>
      </c>
      <c r="AD4494" t="s">
        <v>946</v>
      </c>
      <c r="AE4494" t="s">
        <v>31</v>
      </c>
      <c r="AF4494" t="s">
        <v>465</v>
      </c>
      <c r="AG4494" t="s">
        <v>503</v>
      </c>
      <c r="AH4494" t="s">
        <v>947</v>
      </c>
      <c r="AI4494" t="s">
        <v>9001</v>
      </c>
      <c r="AJ4494" t="s">
        <v>154</v>
      </c>
      <c r="AK4494" t="s">
        <v>200</v>
      </c>
      <c r="AL4494" t="s">
        <v>143</v>
      </c>
      <c r="AM4494" t="s">
        <v>155</v>
      </c>
      <c r="AN4494" t="s">
        <v>16</v>
      </c>
      <c r="AO4494" t="s">
        <v>145</v>
      </c>
      <c r="AP4494" t="s">
        <v>195</v>
      </c>
      <c r="AQ4494" t="s">
        <v>146</v>
      </c>
      <c r="AR4494" t="s">
        <v>155</v>
      </c>
      <c r="AS4494">
        <v>4</v>
      </c>
      <c r="AT4494" t="s">
        <v>172</v>
      </c>
      <c r="AU4494">
        <v>0</v>
      </c>
      <c r="AV4494" t="s">
        <v>4142</v>
      </c>
      <c r="AW4494">
        <v>0</v>
      </c>
      <c r="AX4494" t="s">
        <v>29272</v>
      </c>
      <c r="AY4494" t="s">
        <v>59</v>
      </c>
      <c r="AZ4494" t="s">
        <v>25136</v>
      </c>
      <c r="BA4494" t="s">
        <v>25136</v>
      </c>
      <c r="BB4494" t="s">
        <v>145</v>
      </c>
    </row>
    <row r="4495" spans="1:54" x14ac:dyDescent="0.25">
      <c r="A4495" t="s">
        <v>27</v>
      </c>
      <c r="B4495">
        <v>66153</v>
      </c>
      <c r="C4495">
        <v>45901</v>
      </c>
      <c r="D4495" t="s">
        <v>163</v>
      </c>
      <c r="E4495">
        <v>5469279</v>
      </c>
      <c r="F4495">
        <v>45898</v>
      </c>
      <c r="G4495">
        <v>3</v>
      </c>
      <c r="H4495" t="s">
        <v>149</v>
      </c>
      <c r="I4495" t="s">
        <v>130</v>
      </c>
      <c r="J4495" s="16">
        <v>45905</v>
      </c>
      <c r="K4495" t="s">
        <v>131</v>
      </c>
      <c r="L4495" t="s">
        <v>132</v>
      </c>
      <c r="M4495">
        <v>4</v>
      </c>
      <c r="N4495" t="s">
        <v>382</v>
      </c>
      <c r="O4495" t="s">
        <v>16</v>
      </c>
      <c r="P4495">
        <v>0</v>
      </c>
      <c r="R4495">
        <v>178.72</v>
      </c>
      <c r="S4495">
        <v>5311.14</v>
      </c>
      <c r="T4495">
        <v>7</v>
      </c>
      <c r="U4495" t="s">
        <v>133</v>
      </c>
      <c r="V4495">
        <v>2</v>
      </c>
      <c r="W4495" t="s">
        <v>945</v>
      </c>
      <c r="X4495" t="s">
        <v>945</v>
      </c>
      <c r="Y4495" t="s">
        <v>945</v>
      </c>
      <c r="Z4495" t="s">
        <v>9002</v>
      </c>
      <c r="AA4495" t="s">
        <v>136</v>
      </c>
      <c r="AB4495" t="s">
        <v>137</v>
      </c>
      <c r="AC4495" t="s">
        <v>163</v>
      </c>
      <c r="AD4495" t="s">
        <v>946</v>
      </c>
      <c r="AE4495" t="s">
        <v>31</v>
      </c>
      <c r="AF4495" t="s">
        <v>465</v>
      </c>
      <c r="AG4495" t="s">
        <v>503</v>
      </c>
      <c r="AH4495" t="s">
        <v>947</v>
      </c>
      <c r="AI4495" t="s">
        <v>9003</v>
      </c>
      <c r="AJ4495" t="s">
        <v>154</v>
      </c>
      <c r="AK4495" t="s">
        <v>200</v>
      </c>
      <c r="AL4495" t="s">
        <v>143</v>
      </c>
      <c r="AM4495" t="s">
        <v>155</v>
      </c>
      <c r="AN4495" t="s">
        <v>16</v>
      </c>
      <c r="AO4495" t="s">
        <v>145</v>
      </c>
      <c r="AP4495" t="s">
        <v>195</v>
      </c>
      <c r="AQ4495" t="s">
        <v>146</v>
      </c>
      <c r="AR4495" t="s">
        <v>155</v>
      </c>
      <c r="AS4495">
        <v>4</v>
      </c>
      <c r="AT4495" t="s">
        <v>172</v>
      </c>
      <c r="AU4495">
        <v>0</v>
      </c>
      <c r="AV4495" t="s">
        <v>4142</v>
      </c>
      <c r="AW4495">
        <v>0</v>
      </c>
      <c r="AX4495" t="s">
        <v>29273</v>
      </c>
      <c r="AY4495" t="s">
        <v>59</v>
      </c>
      <c r="AZ4495" t="s">
        <v>25136</v>
      </c>
      <c r="BA4495" t="s">
        <v>25136</v>
      </c>
      <c r="BB4495" t="s">
        <v>145</v>
      </c>
    </row>
    <row r="4496" spans="1:54" x14ac:dyDescent="0.25">
      <c r="A4496" t="s">
        <v>31</v>
      </c>
      <c r="B4496">
        <v>32879</v>
      </c>
      <c r="C4496">
        <v>45912</v>
      </c>
      <c r="D4496" t="s">
        <v>13</v>
      </c>
      <c r="E4496">
        <v>1022285</v>
      </c>
      <c r="F4496">
        <v>45910</v>
      </c>
      <c r="G4496">
        <v>3</v>
      </c>
      <c r="H4496" t="s">
        <v>149</v>
      </c>
      <c r="I4496" t="s">
        <v>130</v>
      </c>
      <c r="J4496" s="16">
        <v>45915</v>
      </c>
      <c r="K4496" t="s">
        <v>131</v>
      </c>
      <c r="L4496" t="s">
        <v>132</v>
      </c>
      <c r="M4496">
        <v>3</v>
      </c>
      <c r="N4496" t="s">
        <v>382</v>
      </c>
      <c r="O4496" t="s">
        <v>0</v>
      </c>
      <c r="P4496">
        <v>0</v>
      </c>
      <c r="R4496">
        <v>156.97999999999999</v>
      </c>
      <c r="S4496">
        <v>4373.9799999999996</v>
      </c>
      <c r="T4496">
        <v>10</v>
      </c>
      <c r="U4496" t="s">
        <v>133</v>
      </c>
      <c r="V4496">
        <v>1</v>
      </c>
      <c r="W4496" t="s">
        <v>945</v>
      </c>
      <c r="X4496" t="s">
        <v>945</v>
      </c>
      <c r="Y4496" t="s">
        <v>945</v>
      </c>
      <c r="Z4496" t="s">
        <v>10045</v>
      </c>
      <c r="AA4496" t="s">
        <v>195</v>
      </c>
      <c r="AB4496" t="s">
        <v>137</v>
      </c>
      <c r="AC4496" t="s">
        <v>13</v>
      </c>
      <c r="AD4496" t="s">
        <v>946</v>
      </c>
      <c r="AE4496" t="s">
        <v>31</v>
      </c>
      <c r="AF4496" t="s">
        <v>953</v>
      </c>
      <c r="AG4496" t="s">
        <v>503</v>
      </c>
      <c r="AH4496" t="s">
        <v>12803</v>
      </c>
      <c r="AI4496" t="s">
        <v>12804</v>
      </c>
      <c r="AJ4496" t="s">
        <v>154</v>
      </c>
      <c r="AK4496" t="s">
        <v>200</v>
      </c>
      <c r="AL4496" t="s">
        <v>143</v>
      </c>
      <c r="AM4496" t="s">
        <v>155</v>
      </c>
      <c r="AN4496" t="s">
        <v>0</v>
      </c>
      <c r="AO4496" t="s">
        <v>145</v>
      </c>
      <c r="AP4496" t="s">
        <v>195</v>
      </c>
      <c r="AQ4496" t="s">
        <v>201</v>
      </c>
      <c r="AR4496" t="s">
        <v>155</v>
      </c>
      <c r="AS4496">
        <v>3</v>
      </c>
      <c r="AT4496" t="s">
        <v>340</v>
      </c>
      <c r="AU4496">
        <v>0</v>
      </c>
      <c r="AV4496" t="s">
        <v>4142</v>
      </c>
      <c r="AW4496">
        <v>0</v>
      </c>
      <c r="AX4496" t="s">
        <v>29274</v>
      </c>
      <c r="AY4496" t="s">
        <v>4204</v>
      </c>
      <c r="AZ4496" t="s">
        <v>25136</v>
      </c>
      <c r="BA4496" t="s">
        <v>25136</v>
      </c>
      <c r="BB4496" t="s">
        <v>145</v>
      </c>
    </row>
    <row r="4497" spans="1:54" x14ac:dyDescent="0.25">
      <c r="A4497" t="s">
        <v>0</v>
      </c>
      <c r="B4497">
        <v>93154</v>
      </c>
      <c r="C4497">
        <v>45904</v>
      </c>
      <c r="D4497" t="s">
        <v>13</v>
      </c>
      <c r="E4497">
        <v>1011933</v>
      </c>
      <c r="F4497">
        <v>45883</v>
      </c>
      <c r="G4497">
        <v>10</v>
      </c>
      <c r="H4497" t="s">
        <v>419</v>
      </c>
      <c r="I4497" t="s">
        <v>4171</v>
      </c>
      <c r="J4497" s="16">
        <v>45922</v>
      </c>
      <c r="K4497" t="s">
        <v>4729</v>
      </c>
      <c r="L4497" t="s">
        <v>132</v>
      </c>
      <c r="M4497">
        <v>22</v>
      </c>
      <c r="N4497" t="s">
        <v>342</v>
      </c>
      <c r="O4497" t="s">
        <v>3103</v>
      </c>
      <c r="P4497">
        <v>0</v>
      </c>
      <c r="R4497">
        <v>2472.61</v>
      </c>
      <c r="S4497">
        <v>11105.08</v>
      </c>
      <c r="T4497">
        <v>23</v>
      </c>
      <c r="U4497" t="s">
        <v>192</v>
      </c>
      <c r="V4497">
        <v>1</v>
      </c>
      <c r="W4497" t="s">
        <v>945</v>
      </c>
      <c r="X4497" t="s">
        <v>945</v>
      </c>
      <c r="Y4497" t="s">
        <v>945</v>
      </c>
      <c r="Z4497" t="s">
        <v>22343</v>
      </c>
      <c r="AA4497" t="s">
        <v>21936</v>
      </c>
      <c r="AB4497" t="s">
        <v>267</v>
      </c>
      <c r="AC4497" t="s">
        <v>13</v>
      </c>
      <c r="AD4497" t="s">
        <v>946</v>
      </c>
      <c r="AE4497" t="s">
        <v>3103</v>
      </c>
      <c r="AF4497" t="s">
        <v>183</v>
      </c>
      <c r="AG4497" t="s">
        <v>503</v>
      </c>
      <c r="AH4497" t="s">
        <v>22344</v>
      </c>
      <c r="AI4497" t="s">
        <v>22345</v>
      </c>
      <c r="AJ4497" t="s">
        <v>324</v>
      </c>
      <c r="AK4497" t="s">
        <v>22346</v>
      </c>
      <c r="AL4497" t="s">
        <v>4172</v>
      </c>
      <c r="AM4497" t="s">
        <v>420</v>
      </c>
      <c r="AN4497" t="s">
        <v>12</v>
      </c>
      <c r="AO4497" t="s">
        <v>267</v>
      </c>
      <c r="AP4497" t="s">
        <v>195</v>
      </c>
      <c r="AQ4497" t="s">
        <v>350</v>
      </c>
      <c r="AR4497" t="s">
        <v>420</v>
      </c>
      <c r="AS4497">
        <v>18</v>
      </c>
      <c r="AT4497" t="s">
        <v>156</v>
      </c>
      <c r="AU4497">
        <v>0</v>
      </c>
      <c r="AV4497" t="s">
        <v>34</v>
      </c>
      <c r="AW4497">
        <v>10</v>
      </c>
      <c r="AX4497" t="s">
        <v>4642</v>
      </c>
      <c r="AY4497" t="s">
        <v>4204</v>
      </c>
      <c r="AZ4497" t="s">
        <v>25136</v>
      </c>
      <c r="BA4497" t="s">
        <v>25136</v>
      </c>
      <c r="BB4497" t="s">
        <v>33563</v>
      </c>
    </row>
    <row r="4498" spans="1:54" x14ac:dyDescent="0.25">
      <c r="A4498" t="s">
        <v>0</v>
      </c>
      <c r="B4498">
        <v>93131</v>
      </c>
      <c r="C4498">
        <v>45902</v>
      </c>
      <c r="D4498" t="s">
        <v>13</v>
      </c>
      <c r="E4498">
        <v>1012368</v>
      </c>
      <c r="F4498">
        <v>45884</v>
      </c>
      <c r="G4498">
        <v>10</v>
      </c>
      <c r="H4498" t="s">
        <v>419</v>
      </c>
      <c r="I4498" t="s">
        <v>4171</v>
      </c>
      <c r="J4498" s="16">
        <v>45922</v>
      </c>
      <c r="K4498" t="s">
        <v>4729</v>
      </c>
      <c r="L4498" t="s">
        <v>132</v>
      </c>
      <c r="M4498">
        <v>24</v>
      </c>
      <c r="N4498" t="s">
        <v>342</v>
      </c>
      <c r="O4498" t="s">
        <v>3103</v>
      </c>
      <c r="P4498">
        <v>0</v>
      </c>
      <c r="R4498">
        <v>710.29</v>
      </c>
      <c r="S4498">
        <v>5483.9</v>
      </c>
      <c r="T4498">
        <v>10</v>
      </c>
      <c r="U4498" t="s">
        <v>192</v>
      </c>
      <c r="V4498">
        <v>1</v>
      </c>
      <c r="W4498" t="s">
        <v>945</v>
      </c>
      <c r="X4498" t="s">
        <v>945</v>
      </c>
      <c r="Y4498" t="s">
        <v>945</v>
      </c>
      <c r="Z4498" t="s">
        <v>22347</v>
      </c>
      <c r="AA4498" t="s">
        <v>21936</v>
      </c>
      <c r="AB4498" t="s">
        <v>267</v>
      </c>
      <c r="AC4498" t="s">
        <v>13</v>
      </c>
      <c r="AD4498" t="s">
        <v>946</v>
      </c>
      <c r="AE4498" t="s">
        <v>3103</v>
      </c>
      <c r="AF4498" t="s">
        <v>183</v>
      </c>
      <c r="AG4498" t="s">
        <v>503</v>
      </c>
      <c r="AH4498" t="s">
        <v>22344</v>
      </c>
      <c r="AI4498" t="s">
        <v>22348</v>
      </c>
      <c r="AJ4498" t="s">
        <v>695</v>
      </c>
      <c r="AK4498" t="s">
        <v>22349</v>
      </c>
      <c r="AL4498" t="s">
        <v>4172</v>
      </c>
      <c r="AM4498" t="s">
        <v>420</v>
      </c>
      <c r="AN4498" t="s">
        <v>12</v>
      </c>
      <c r="AO4498" t="s">
        <v>267</v>
      </c>
      <c r="AP4498" t="s">
        <v>195</v>
      </c>
      <c r="AQ4498" t="s">
        <v>350</v>
      </c>
      <c r="AR4498" t="s">
        <v>420</v>
      </c>
      <c r="AS4498">
        <v>20</v>
      </c>
      <c r="AT4498" t="s">
        <v>172</v>
      </c>
      <c r="AU4498">
        <v>0</v>
      </c>
      <c r="AV4498" t="s">
        <v>34</v>
      </c>
      <c r="AW4498">
        <v>12</v>
      </c>
      <c r="AX4498" t="s">
        <v>4643</v>
      </c>
      <c r="AY4498" t="s">
        <v>4204</v>
      </c>
      <c r="AZ4498" t="s">
        <v>25136</v>
      </c>
      <c r="BA4498" t="s">
        <v>25136</v>
      </c>
      <c r="BB4498" t="s">
        <v>33563</v>
      </c>
    </row>
    <row r="4499" spans="1:54" x14ac:dyDescent="0.25">
      <c r="A4499" t="s">
        <v>30</v>
      </c>
      <c r="B4499">
        <v>57901</v>
      </c>
      <c r="C4499">
        <v>45922</v>
      </c>
      <c r="D4499" t="s">
        <v>13</v>
      </c>
      <c r="E4499">
        <v>1024412</v>
      </c>
      <c r="F4499">
        <v>45916</v>
      </c>
      <c r="G4499">
        <v>3</v>
      </c>
      <c r="H4499" t="s">
        <v>149</v>
      </c>
      <c r="I4499" t="s">
        <v>4171</v>
      </c>
      <c r="J4499" s="16">
        <v>45925</v>
      </c>
      <c r="K4499" t="s">
        <v>4729</v>
      </c>
      <c r="L4499" t="s">
        <v>179</v>
      </c>
      <c r="M4499">
        <v>4</v>
      </c>
      <c r="N4499" t="s">
        <v>231</v>
      </c>
      <c r="O4499" t="s">
        <v>1</v>
      </c>
      <c r="P4499">
        <v>0</v>
      </c>
      <c r="R4499">
        <v>401.18</v>
      </c>
      <c r="S4499">
        <v>3098.12</v>
      </c>
      <c r="T4499">
        <v>4</v>
      </c>
      <c r="U4499" t="s">
        <v>133</v>
      </c>
      <c r="V4499">
        <v>1</v>
      </c>
      <c r="W4499" t="s">
        <v>945</v>
      </c>
      <c r="X4499" t="s">
        <v>945</v>
      </c>
      <c r="Y4499" t="s">
        <v>945</v>
      </c>
      <c r="Z4499" t="s">
        <v>19239</v>
      </c>
      <c r="AA4499" t="s">
        <v>210</v>
      </c>
      <c r="AB4499" t="s">
        <v>137</v>
      </c>
      <c r="AC4499" t="s">
        <v>13</v>
      </c>
      <c r="AD4499" t="s">
        <v>946</v>
      </c>
      <c r="AE4499" t="s">
        <v>293</v>
      </c>
      <c r="AF4499" t="s">
        <v>280</v>
      </c>
      <c r="AG4499" t="s">
        <v>503</v>
      </c>
      <c r="AH4499" t="s">
        <v>19240</v>
      </c>
      <c r="AI4499" t="s">
        <v>19241</v>
      </c>
      <c r="AJ4499" t="s">
        <v>154</v>
      </c>
      <c r="AK4499" t="s">
        <v>19242</v>
      </c>
      <c r="AL4499" t="s">
        <v>4172</v>
      </c>
      <c r="AM4499" t="s">
        <v>155</v>
      </c>
      <c r="AN4499" t="s">
        <v>1</v>
      </c>
      <c r="AO4499" t="s">
        <v>145</v>
      </c>
      <c r="AP4499" t="s">
        <v>210</v>
      </c>
      <c r="AQ4499" t="s">
        <v>146</v>
      </c>
      <c r="AR4499" t="s">
        <v>155</v>
      </c>
      <c r="AS4499">
        <v>3</v>
      </c>
      <c r="AT4499" t="s">
        <v>244</v>
      </c>
      <c r="AU4499">
        <v>0</v>
      </c>
      <c r="AV4499" t="s">
        <v>77</v>
      </c>
      <c r="AW4499">
        <v>0</v>
      </c>
      <c r="AX4499" t="s">
        <v>29275</v>
      </c>
      <c r="AY4499" t="s">
        <v>4204</v>
      </c>
      <c r="AZ4499" t="s">
        <v>25136</v>
      </c>
      <c r="BA4499" t="s">
        <v>25136</v>
      </c>
      <c r="BB4499" t="s">
        <v>145</v>
      </c>
    </row>
    <row r="4500" spans="1:54" x14ac:dyDescent="0.25">
      <c r="A4500" t="s">
        <v>513</v>
      </c>
      <c r="B4500">
        <v>3803</v>
      </c>
      <c r="C4500">
        <v>45906</v>
      </c>
      <c r="D4500" t="s">
        <v>13</v>
      </c>
      <c r="E4500">
        <v>1020127</v>
      </c>
      <c r="F4500">
        <v>45904</v>
      </c>
      <c r="G4500">
        <v>3</v>
      </c>
      <c r="H4500" t="s">
        <v>149</v>
      </c>
      <c r="I4500" t="s">
        <v>130</v>
      </c>
      <c r="J4500" s="16">
        <v>45909</v>
      </c>
      <c r="K4500" t="s">
        <v>131</v>
      </c>
      <c r="L4500" t="s">
        <v>132</v>
      </c>
      <c r="M4500">
        <v>3</v>
      </c>
      <c r="N4500" t="s">
        <v>342</v>
      </c>
      <c r="O4500" t="s">
        <v>0</v>
      </c>
      <c r="P4500">
        <v>0</v>
      </c>
      <c r="R4500">
        <v>462.77</v>
      </c>
      <c r="S4500">
        <v>8340.58</v>
      </c>
      <c r="T4500">
        <v>18</v>
      </c>
      <c r="U4500" t="s">
        <v>133</v>
      </c>
      <c r="V4500">
        <v>0</v>
      </c>
      <c r="W4500" t="s">
        <v>945</v>
      </c>
      <c r="X4500" t="s">
        <v>945</v>
      </c>
      <c r="Y4500" t="s">
        <v>945</v>
      </c>
      <c r="Z4500" t="s">
        <v>949</v>
      </c>
      <c r="AA4500" t="s">
        <v>195</v>
      </c>
      <c r="AB4500" t="s">
        <v>137</v>
      </c>
      <c r="AC4500" t="s">
        <v>13</v>
      </c>
      <c r="AD4500" t="s">
        <v>946</v>
      </c>
      <c r="AE4500" t="s">
        <v>513</v>
      </c>
      <c r="AF4500" t="s">
        <v>528</v>
      </c>
      <c r="AG4500" t="s">
        <v>503</v>
      </c>
      <c r="AH4500" t="s">
        <v>549</v>
      </c>
      <c r="AI4500" t="s">
        <v>12805</v>
      </c>
      <c r="AJ4500" t="s">
        <v>154</v>
      </c>
      <c r="AL4500" t="s">
        <v>143</v>
      </c>
      <c r="AM4500" t="s">
        <v>155</v>
      </c>
      <c r="AN4500" t="s">
        <v>0</v>
      </c>
      <c r="AO4500" t="s">
        <v>145</v>
      </c>
      <c r="AP4500" t="s">
        <v>195</v>
      </c>
      <c r="AQ4500" t="s">
        <v>201</v>
      </c>
      <c r="AR4500" t="s">
        <v>155</v>
      </c>
      <c r="AS4500">
        <v>3</v>
      </c>
      <c r="AT4500" t="s">
        <v>156</v>
      </c>
      <c r="AU4500">
        <v>0</v>
      </c>
      <c r="AV4500" t="s">
        <v>34</v>
      </c>
      <c r="AW4500">
        <v>0</v>
      </c>
      <c r="AX4500" t="s">
        <v>29276</v>
      </c>
      <c r="AY4500" t="s">
        <v>4204</v>
      </c>
      <c r="AZ4500" t="s">
        <v>25136</v>
      </c>
      <c r="BA4500" t="s">
        <v>25136</v>
      </c>
      <c r="BB4500" t="s">
        <v>145</v>
      </c>
    </row>
    <row r="4501" spans="1:54" x14ac:dyDescent="0.25">
      <c r="A4501" t="s">
        <v>2096</v>
      </c>
      <c r="B4501">
        <v>45</v>
      </c>
      <c r="C4501">
        <v>45911</v>
      </c>
      <c r="D4501" t="s">
        <v>13</v>
      </c>
      <c r="E4501">
        <v>1019070</v>
      </c>
      <c r="F4501">
        <v>45902</v>
      </c>
      <c r="G4501">
        <v>3</v>
      </c>
      <c r="H4501" t="s">
        <v>149</v>
      </c>
      <c r="I4501" t="s">
        <v>4171</v>
      </c>
      <c r="J4501" s="16">
        <v>45924</v>
      </c>
      <c r="K4501" t="s">
        <v>4729</v>
      </c>
      <c r="L4501" t="s">
        <v>179</v>
      </c>
      <c r="M4501">
        <v>15</v>
      </c>
      <c r="N4501" t="s">
        <v>1360</v>
      </c>
      <c r="O4501" t="s">
        <v>9</v>
      </c>
      <c r="P4501">
        <v>0</v>
      </c>
      <c r="R4501">
        <v>470.96</v>
      </c>
      <c r="S4501">
        <v>3299.82</v>
      </c>
      <c r="T4501">
        <v>6</v>
      </c>
      <c r="U4501" t="s">
        <v>272</v>
      </c>
      <c r="V4501">
        <v>1</v>
      </c>
      <c r="W4501" t="s">
        <v>945</v>
      </c>
      <c r="X4501" t="s">
        <v>945</v>
      </c>
      <c r="Y4501" t="s">
        <v>945</v>
      </c>
      <c r="Z4501" t="s">
        <v>17302</v>
      </c>
      <c r="AA4501" t="s">
        <v>195</v>
      </c>
      <c r="AB4501" t="s">
        <v>137</v>
      </c>
      <c r="AC4501" t="s">
        <v>13</v>
      </c>
      <c r="AD4501" t="s">
        <v>946</v>
      </c>
      <c r="AE4501" t="s">
        <v>2096</v>
      </c>
      <c r="AF4501" t="s">
        <v>376</v>
      </c>
      <c r="AG4501" t="s">
        <v>503</v>
      </c>
      <c r="AH4501" t="s">
        <v>6585</v>
      </c>
      <c r="AI4501" t="s">
        <v>17303</v>
      </c>
      <c r="AJ4501" t="s">
        <v>154</v>
      </c>
      <c r="AK4501" t="s">
        <v>17304</v>
      </c>
      <c r="AL4501" t="s">
        <v>4172</v>
      </c>
      <c r="AM4501" t="s">
        <v>155</v>
      </c>
      <c r="AN4501" t="s">
        <v>9</v>
      </c>
      <c r="AO4501" t="s">
        <v>145</v>
      </c>
      <c r="AP4501" t="s">
        <v>325</v>
      </c>
      <c r="AQ4501" t="s">
        <v>201</v>
      </c>
      <c r="AR4501" t="s">
        <v>155</v>
      </c>
      <c r="AS4501">
        <v>13</v>
      </c>
      <c r="AT4501" t="s">
        <v>244</v>
      </c>
      <c r="AU4501">
        <v>0</v>
      </c>
      <c r="AV4501" t="s">
        <v>4159</v>
      </c>
      <c r="AW4501">
        <v>2</v>
      </c>
      <c r="AX4501" t="s">
        <v>4495</v>
      </c>
      <c r="AY4501" t="s">
        <v>4204</v>
      </c>
      <c r="AZ4501" t="s">
        <v>25136</v>
      </c>
      <c r="BA4501" t="s">
        <v>25136</v>
      </c>
      <c r="BB4501" t="s">
        <v>145</v>
      </c>
    </row>
    <row r="4502" spans="1:54" x14ac:dyDescent="0.25">
      <c r="A4502" t="s">
        <v>9</v>
      </c>
      <c r="B4502">
        <v>42570</v>
      </c>
      <c r="C4502">
        <v>45913</v>
      </c>
      <c r="D4502" t="s">
        <v>13</v>
      </c>
      <c r="E4502">
        <v>1023095</v>
      </c>
      <c r="F4502">
        <v>45911</v>
      </c>
      <c r="G4502">
        <v>3</v>
      </c>
      <c r="H4502" t="s">
        <v>149</v>
      </c>
      <c r="I4502" t="s">
        <v>130</v>
      </c>
      <c r="J4502" s="16">
        <v>45917</v>
      </c>
      <c r="K4502" t="s">
        <v>131</v>
      </c>
      <c r="L4502" t="s">
        <v>179</v>
      </c>
      <c r="M4502">
        <v>4</v>
      </c>
      <c r="N4502" t="s">
        <v>336</v>
      </c>
      <c r="O4502" t="s">
        <v>12</v>
      </c>
      <c r="P4502">
        <v>0</v>
      </c>
      <c r="R4502">
        <v>3755.04</v>
      </c>
      <c r="S4502">
        <v>1526.17</v>
      </c>
      <c r="T4502">
        <v>3</v>
      </c>
      <c r="U4502" t="s">
        <v>272</v>
      </c>
      <c r="V4502">
        <v>1</v>
      </c>
      <c r="W4502" t="s">
        <v>945</v>
      </c>
      <c r="X4502" t="s">
        <v>945</v>
      </c>
      <c r="Y4502" t="s">
        <v>945</v>
      </c>
      <c r="Z4502" t="s">
        <v>22350</v>
      </c>
      <c r="AA4502" t="s">
        <v>195</v>
      </c>
      <c r="AB4502" t="s">
        <v>137</v>
      </c>
      <c r="AC4502" t="s">
        <v>13</v>
      </c>
      <c r="AD4502" t="s">
        <v>946</v>
      </c>
      <c r="AE4502" t="s">
        <v>959</v>
      </c>
      <c r="AF4502" t="s">
        <v>589</v>
      </c>
      <c r="AG4502" t="s">
        <v>503</v>
      </c>
      <c r="AH4502" t="s">
        <v>22351</v>
      </c>
      <c r="AI4502" t="s">
        <v>22352</v>
      </c>
      <c r="AJ4502" t="s">
        <v>142</v>
      </c>
      <c r="AL4502" t="s">
        <v>143</v>
      </c>
      <c r="AM4502" t="s">
        <v>155</v>
      </c>
      <c r="AN4502" t="s">
        <v>12</v>
      </c>
      <c r="AO4502" t="s">
        <v>145</v>
      </c>
      <c r="AP4502" t="s">
        <v>195</v>
      </c>
      <c r="AQ4502" t="s">
        <v>201</v>
      </c>
      <c r="AR4502" t="s">
        <v>155</v>
      </c>
      <c r="AS4502">
        <v>4</v>
      </c>
      <c r="AT4502" t="s">
        <v>156</v>
      </c>
      <c r="AU4502">
        <v>0</v>
      </c>
      <c r="AV4502" t="s">
        <v>52</v>
      </c>
      <c r="AW4502">
        <v>0</v>
      </c>
      <c r="AX4502" t="s">
        <v>29278</v>
      </c>
      <c r="AY4502" t="s">
        <v>4204</v>
      </c>
      <c r="AZ4502" t="s">
        <v>25136</v>
      </c>
      <c r="BA4502" t="s">
        <v>25136</v>
      </c>
      <c r="BB4502" t="s">
        <v>145</v>
      </c>
    </row>
    <row r="4503" spans="1:54" x14ac:dyDescent="0.25">
      <c r="A4503" t="s">
        <v>9</v>
      </c>
      <c r="B4503">
        <v>42567</v>
      </c>
      <c r="C4503">
        <v>45913</v>
      </c>
      <c r="D4503" t="s">
        <v>13</v>
      </c>
      <c r="E4503">
        <v>1023089</v>
      </c>
      <c r="F4503">
        <v>45911</v>
      </c>
      <c r="G4503">
        <v>3</v>
      </c>
      <c r="H4503" t="s">
        <v>149</v>
      </c>
      <c r="I4503" t="s">
        <v>130</v>
      </c>
      <c r="J4503" s="16">
        <v>45917</v>
      </c>
      <c r="K4503" t="s">
        <v>131</v>
      </c>
      <c r="L4503" t="s">
        <v>179</v>
      </c>
      <c r="M4503">
        <v>4</v>
      </c>
      <c r="N4503" t="s">
        <v>336</v>
      </c>
      <c r="O4503" t="s">
        <v>12</v>
      </c>
      <c r="P4503">
        <v>0</v>
      </c>
      <c r="R4503">
        <v>345.23</v>
      </c>
      <c r="S4503">
        <v>3407.94</v>
      </c>
      <c r="T4503">
        <v>10</v>
      </c>
      <c r="U4503" t="s">
        <v>272</v>
      </c>
      <c r="V4503">
        <v>1</v>
      </c>
      <c r="W4503" t="s">
        <v>945</v>
      </c>
      <c r="X4503" t="s">
        <v>945</v>
      </c>
      <c r="Y4503" t="s">
        <v>945</v>
      </c>
      <c r="Z4503" t="s">
        <v>22353</v>
      </c>
      <c r="AA4503" t="s">
        <v>195</v>
      </c>
      <c r="AB4503" t="s">
        <v>137</v>
      </c>
      <c r="AC4503" t="s">
        <v>13</v>
      </c>
      <c r="AD4503" t="s">
        <v>946</v>
      </c>
      <c r="AE4503" t="s">
        <v>375</v>
      </c>
      <c r="AF4503" t="s">
        <v>369</v>
      </c>
      <c r="AG4503" t="s">
        <v>503</v>
      </c>
      <c r="AH4503" t="s">
        <v>14106</v>
      </c>
      <c r="AI4503" t="s">
        <v>22354</v>
      </c>
      <c r="AJ4503" t="s">
        <v>154</v>
      </c>
      <c r="AL4503" t="s">
        <v>143</v>
      </c>
      <c r="AM4503" t="s">
        <v>155</v>
      </c>
      <c r="AN4503" t="s">
        <v>12</v>
      </c>
      <c r="AO4503" t="s">
        <v>145</v>
      </c>
      <c r="AP4503" t="s">
        <v>195</v>
      </c>
      <c r="AQ4503" t="s">
        <v>201</v>
      </c>
      <c r="AR4503" t="s">
        <v>155</v>
      </c>
      <c r="AS4503">
        <v>4</v>
      </c>
      <c r="AT4503" t="s">
        <v>156</v>
      </c>
      <c r="AU4503">
        <v>0</v>
      </c>
      <c r="AV4503" t="s">
        <v>52</v>
      </c>
      <c r="AW4503">
        <v>0</v>
      </c>
      <c r="AX4503" t="s">
        <v>29279</v>
      </c>
      <c r="AY4503" t="s">
        <v>4204</v>
      </c>
      <c r="AZ4503" t="s">
        <v>25136</v>
      </c>
      <c r="BA4503" t="s">
        <v>25136</v>
      </c>
      <c r="BB4503" t="s">
        <v>145</v>
      </c>
    </row>
    <row r="4504" spans="1:54" x14ac:dyDescent="0.25">
      <c r="A4504" t="s">
        <v>9</v>
      </c>
      <c r="B4504">
        <v>42568</v>
      </c>
      <c r="C4504">
        <v>45913</v>
      </c>
      <c r="D4504" t="s">
        <v>13</v>
      </c>
      <c r="E4504">
        <v>1023086</v>
      </c>
      <c r="F4504">
        <v>45911</v>
      </c>
      <c r="G4504">
        <v>3</v>
      </c>
      <c r="H4504" t="s">
        <v>149</v>
      </c>
      <c r="I4504" t="s">
        <v>130</v>
      </c>
      <c r="J4504" s="16">
        <v>45917</v>
      </c>
      <c r="K4504" t="s">
        <v>131</v>
      </c>
      <c r="L4504" t="s">
        <v>132</v>
      </c>
      <c r="M4504">
        <v>4</v>
      </c>
      <c r="N4504" t="s">
        <v>336</v>
      </c>
      <c r="O4504" t="s">
        <v>12</v>
      </c>
      <c r="P4504">
        <v>0</v>
      </c>
      <c r="R4504">
        <v>1112.71</v>
      </c>
      <c r="S4504">
        <v>6131.58</v>
      </c>
      <c r="T4504">
        <v>13</v>
      </c>
      <c r="U4504" t="s">
        <v>272</v>
      </c>
      <c r="V4504">
        <v>2</v>
      </c>
      <c r="W4504" t="s">
        <v>945</v>
      </c>
      <c r="X4504" t="s">
        <v>945</v>
      </c>
      <c r="Y4504" t="s">
        <v>945</v>
      </c>
      <c r="Z4504" t="s">
        <v>22355</v>
      </c>
      <c r="AA4504" t="s">
        <v>195</v>
      </c>
      <c r="AB4504" t="s">
        <v>137</v>
      </c>
      <c r="AC4504" t="s">
        <v>13</v>
      </c>
      <c r="AD4504" t="s">
        <v>946</v>
      </c>
      <c r="AE4504" t="s">
        <v>958</v>
      </c>
      <c r="AF4504" t="s">
        <v>589</v>
      </c>
      <c r="AG4504" t="s">
        <v>503</v>
      </c>
      <c r="AH4504" t="s">
        <v>22356</v>
      </c>
      <c r="AI4504" t="s">
        <v>15668</v>
      </c>
      <c r="AJ4504" t="s">
        <v>142</v>
      </c>
      <c r="AL4504" t="s">
        <v>143</v>
      </c>
      <c r="AM4504" t="s">
        <v>155</v>
      </c>
      <c r="AN4504" t="s">
        <v>12</v>
      </c>
      <c r="AO4504" t="s">
        <v>145</v>
      </c>
      <c r="AP4504" t="s">
        <v>195</v>
      </c>
      <c r="AQ4504" t="s">
        <v>201</v>
      </c>
      <c r="AR4504" t="s">
        <v>155</v>
      </c>
      <c r="AS4504">
        <v>4</v>
      </c>
      <c r="AT4504" t="s">
        <v>156</v>
      </c>
      <c r="AU4504">
        <v>0</v>
      </c>
      <c r="AV4504" t="s">
        <v>52</v>
      </c>
      <c r="AW4504">
        <v>0</v>
      </c>
      <c r="AX4504" t="s">
        <v>29280</v>
      </c>
      <c r="AY4504" t="s">
        <v>4204</v>
      </c>
      <c r="AZ4504" t="s">
        <v>25136</v>
      </c>
      <c r="BA4504" t="s">
        <v>25136</v>
      </c>
      <c r="BB4504" t="s">
        <v>145</v>
      </c>
    </row>
    <row r="4505" spans="1:54" x14ac:dyDescent="0.25">
      <c r="A4505" t="s">
        <v>9</v>
      </c>
      <c r="B4505">
        <v>42647</v>
      </c>
      <c r="C4505">
        <v>45918</v>
      </c>
      <c r="D4505" t="s">
        <v>13</v>
      </c>
      <c r="E4505">
        <v>1007876</v>
      </c>
      <c r="F4505">
        <v>45870</v>
      </c>
      <c r="G4505">
        <v>5</v>
      </c>
      <c r="H4505" t="s">
        <v>129</v>
      </c>
      <c r="I4505" t="s">
        <v>130</v>
      </c>
      <c r="J4505" s="16">
        <v>45924</v>
      </c>
      <c r="K4505" t="s">
        <v>131</v>
      </c>
      <c r="L4505" t="s">
        <v>132</v>
      </c>
      <c r="M4505">
        <v>6</v>
      </c>
      <c r="N4505" t="s">
        <v>655</v>
      </c>
      <c r="O4505" t="s">
        <v>13</v>
      </c>
      <c r="P4505">
        <v>0</v>
      </c>
      <c r="R4505">
        <v>4415.51</v>
      </c>
      <c r="S4505">
        <v>22187.87</v>
      </c>
      <c r="T4505">
        <v>43</v>
      </c>
      <c r="U4505" t="s">
        <v>192</v>
      </c>
      <c r="V4505">
        <v>1</v>
      </c>
      <c r="W4505" t="s">
        <v>945</v>
      </c>
      <c r="X4505" t="s">
        <v>945</v>
      </c>
      <c r="Y4505" t="s">
        <v>945</v>
      </c>
      <c r="Z4505" t="s">
        <v>3420</v>
      </c>
      <c r="AA4505" t="s">
        <v>330</v>
      </c>
      <c r="AB4505" t="s">
        <v>137</v>
      </c>
      <c r="AC4505" t="s">
        <v>13</v>
      </c>
      <c r="AD4505" t="s">
        <v>946</v>
      </c>
      <c r="AE4505" t="s">
        <v>1283</v>
      </c>
      <c r="AF4505" t="s">
        <v>183</v>
      </c>
      <c r="AG4505" t="s">
        <v>503</v>
      </c>
      <c r="AH4505" t="s">
        <v>3421</v>
      </c>
      <c r="AI4505" t="s">
        <v>3422</v>
      </c>
      <c r="AJ4505" t="s">
        <v>142</v>
      </c>
      <c r="AL4505" t="s">
        <v>143</v>
      </c>
      <c r="AM4505" t="s">
        <v>144</v>
      </c>
      <c r="AN4505" t="s">
        <v>13</v>
      </c>
      <c r="AO4505" t="s">
        <v>145</v>
      </c>
      <c r="AP4505" t="s">
        <v>195</v>
      </c>
      <c r="AQ4505" t="s">
        <v>335</v>
      </c>
      <c r="AR4505" t="s">
        <v>144</v>
      </c>
      <c r="AS4505">
        <v>6</v>
      </c>
      <c r="AT4505" t="s">
        <v>172</v>
      </c>
      <c r="AU4505">
        <v>1</v>
      </c>
      <c r="AV4505" t="s">
        <v>82</v>
      </c>
      <c r="AW4505">
        <v>0</v>
      </c>
      <c r="AX4505" t="s">
        <v>29277</v>
      </c>
      <c r="AY4505" t="s">
        <v>4204</v>
      </c>
      <c r="AZ4505" t="s">
        <v>25136</v>
      </c>
      <c r="BA4505" t="s">
        <v>25136</v>
      </c>
      <c r="BB4505" t="s">
        <v>145</v>
      </c>
    </row>
    <row r="4506" spans="1:54" x14ac:dyDescent="0.25">
      <c r="A4506" t="s">
        <v>29</v>
      </c>
      <c r="B4506">
        <v>39392</v>
      </c>
      <c r="C4506">
        <v>45919</v>
      </c>
      <c r="D4506" t="s">
        <v>12</v>
      </c>
      <c r="E4506">
        <v>7862537</v>
      </c>
      <c r="F4506">
        <v>45918</v>
      </c>
      <c r="G4506">
        <v>3</v>
      </c>
      <c r="H4506" t="s">
        <v>149</v>
      </c>
      <c r="I4506" t="s">
        <v>4171</v>
      </c>
      <c r="J4506" s="16">
        <v>45926</v>
      </c>
      <c r="K4506" t="s">
        <v>4729</v>
      </c>
      <c r="L4506" t="s">
        <v>179</v>
      </c>
      <c r="M4506">
        <v>7</v>
      </c>
      <c r="N4506" t="s">
        <v>311</v>
      </c>
      <c r="O4506" t="s">
        <v>12</v>
      </c>
      <c r="P4506">
        <v>0</v>
      </c>
      <c r="R4506">
        <v>4308.3100000000004</v>
      </c>
      <c r="S4506">
        <v>107511.09</v>
      </c>
      <c r="T4506">
        <v>720</v>
      </c>
      <c r="U4506" t="s">
        <v>133</v>
      </c>
      <c r="V4506">
        <v>1</v>
      </c>
      <c r="W4506" t="s">
        <v>4229</v>
      </c>
      <c r="X4506" t="s">
        <v>4229</v>
      </c>
      <c r="Y4506" t="s">
        <v>4229</v>
      </c>
      <c r="Z4506" t="s">
        <v>1493</v>
      </c>
      <c r="AA4506" t="s">
        <v>195</v>
      </c>
      <c r="AB4506" t="s">
        <v>137</v>
      </c>
      <c r="AC4506" t="s">
        <v>12</v>
      </c>
      <c r="AD4506" t="s">
        <v>490</v>
      </c>
      <c r="AE4506" t="s">
        <v>1724</v>
      </c>
      <c r="AF4506" t="s">
        <v>1927</v>
      </c>
      <c r="AG4506" t="s">
        <v>803</v>
      </c>
      <c r="AH4506" t="s">
        <v>22357</v>
      </c>
      <c r="AI4506" t="s">
        <v>22358</v>
      </c>
      <c r="AJ4506" t="s">
        <v>416</v>
      </c>
      <c r="AK4506" t="s">
        <v>22359</v>
      </c>
      <c r="AL4506" t="s">
        <v>4172</v>
      </c>
      <c r="AM4506" t="s">
        <v>155</v>
      </c>
      <c r="AN4506" t="s">
        <v>12</v>
      </c>
      <c r="AO4506" t="s">
        <v>145</v>
      </c>
      <c r="AP4506" t="s">
        <v>136</v>
      </c>
      <c r="AQ4506" t="s">
        <v>201</v>
      </c>
      <c r="AR4506" t="s">
        <v>155</v>
      </c>
      <c r="AS4506">
        <v>7</v>
      </c>
      <c r="AT4506" t="s">
        <v>156</v>
      </c>
      <c r="AU4506">
        <v>0</v>
      </c>
      <c r="AV4506" t="s">
        <v>76</v>
      </c>
      <c r="AW4506">
        <v>1</v>
      </c>
      <c r="AX4506" t="s">
        <v>4644</v>
      </c>
      <c r="AY4506" t="s">
        <v>4204</v>
      </c>
      <c r="AZ4506" t="s">
        <v>25136</v>
      </c>
      <c r="BA4506" t="s">
        <v>25136</v>
      </c>
      <c r="BB4506" t="s">
        <v>145</v>
      </c>
    </row>
    <row r="4507" spans="1:54" x14ac:dyDescent="0.25">
      <c r="A4507" t="s">
        <v>876</v>
      </c>
      <c r="B4507">
        <v>18041</v>
      </c>
      <c r="C4507">
        <v>45915</v>
      </c>
      <c r="D4507" t="s">
        <v>12</v>
      </c>
      <c r="E4507">
        <v>7854415</v>
      </c>
      <c r="F4507">
        <v>45912</v>
      </c>
      <c r="G4507">
        <v>17</v>
      </c>
      <c r="H4507" t="s">
        <v>1190</v>
      </c>
      <c r="I4507" t="s">
        <v>130</v>
      </c>
      <c r="J4507" s="16">
        <v>45915</v>
      </c>
      <c r="K4507" t="s">
        <v>131</v>
      </c>
      <c r="L4507" t="s">
        <v>132</v>
      </c>
      <c r="M4507">
        <v>0</v>
      </c>
      <c r="N4507" t="s">
        <v>582</v>
      </c>
      <c r="O4507" t="s">
        <v>11</v>
      </c>
      <c r="P4507">
        <v>0</v>
      </c>
      <c r="R4507">
        <v>518.89</v>
      </c>
      <c r="S4507">
        <v>7327.83</v>
      </c>
      <c r="T4507">
        <v>62</v>
      </c>
      <c r="U4507" t="s">
        <v>192</v>
      </c>
      <c r="V4507">
        <v>1</v>
      </c>
      <c r="W4507" t="s">
        <v>4229</v>
      </c>
      <c r="X4507" t="s">
        <v>4229</v>
      </c>
      <c r="Y4507" t="s">
        <v>4229</v>
      </c>
      <c r="Z4507" t="s">
        <v>2740</v>
      </c>
      <c r="AA4507" t="s">
        <v>330</v>
      </c>
      <c r="AB4507" t="s">
        <v>137</v>
      </c>
      <c r="AC4507" t="s">
        <v>12</v>
      </c>
      <c r="AD4507" t="s">
        <v>490</v>
      </c>
      <c r="AE4507" t="s">
        <v>11</v>
      </c>
      <c r="AF4507" t="s">
        <v>183</v>
      </c>
      <c r="AG4507" t="s">
        <v>803</v>
      </c>
      <c r="AH4507" t="s">
        <v>6967</v>
      </c>
      <c r="AI4507" t="s">
        <v>6968</v>
      </c>
      <c r="AJ4507" t="s">
        <v>416</v>
      </c>
      <c r="AK4507" t="s">
        <v>6969</v>
      </c>
      <c r="AL4507" t="s">
        <v>143</v>
      </c>
      <c r="AM4507" t="s">
        <v>144</v>
      </c>
      <c r="AN4507" t="s">
        <v>11</v>
      </c>
      <c r="AO4507" t="s">
        <v>145</v>
      </c>
      <c r="AP4507" t="s">
        <v>210</v>
      </c>
      <c r="AQ4507" t="s">
        <v>335</v>
      </c>
      <c r="AR4507" t="s">
        <v>144</v>
      </c>
      <c r="AS4507">
        <v>0</v>
      </c>
      <c r="AT4507" t="s">
        <v>172</v>
      </c>
      <c r="AU4507">
        <v>0</v>
      </c>
      <c r="AV4507" t="s">
        <v>48</v>
      </c>
      <c r="AW4507">
        <v>0</v>
      </c>
      <c r="AX4507" t="s">
        <v>29281</v>
      </c>
      <c r="AY4507" t="s">
        <v>4204</v>
      </c>
      <c r="AZ4507" t="s">
        <v>25136</v>
      </c>
      <c r="BA4507" t="s">
        <v>25136</v>
      </c>
      <c r="BB4507" t="s">
        <v>145</v>
      </c>
    </row>
    <row r="4508" spans="1:54" x14ac:dyDescent="0.25">
      <c r="A4508" t="s">
        <v>11</v>
      </c>
      <c r="B4508">
        <v>131368</v>
      </c>
      <c r="C4508">
        <v>45915</v>
      </c>
      <c r="D4508" t="s">
        <v>12</v>
      </c>
      <c r="E4508">
        <v>7854420</v>
      </c>
      <c r="F4508">
        <v>45912</v>
      </c>
      <c r="G4508">
        <v>3</v>
      </c>
      <c r="H4508" t="s">
        <v>149</v>
      </c>
      <c r="I4508" t="s">
        <v>4171</v>
      </c>
      <c r="J4508" s="16">
        <v>45925</v>
      </c>
      <c r="K4508" t="s">
        <v>4729</v>
      </c>
      <c r="L4508" t="s">
        <v>179</v>
      </c>
      <c r="M4508">
        <v>11</v>
      </c>
      <c r="N4508" t="s">
        <v>582</v>
      </c>
      <c r="O4508" t="s">
        <v>11</v>
      </c>
      <c r="P4508">
        <v>0</v>
      </c>
      <c r="R4508">
        <v>439.09</v>
      </c>
      <c r="S4508">
        <v>5494.67</v>
      </c>
      <c r="T4508">
        <v>47</v>
      </c>
      <c r="U4508" t="s">
        <v>133</v>
      </c>
      <c r="V4508">
        <v>1</v>
      </c>
      <c r="W4508" t="s">
        <v>4229</v>
      </c>
      <c r="X4508" t="s">
        <v>4229</v>
      </c>
      <c r="Y4508" t="s">
        <v>4229</v>
      </c>
      <c r="Z4508" t="s">
        <v>2740</v>
      </c>
      <c r="AA4508" t="s">
        <v>330</v>
      </c>
      <c r="AB4508" t="s">
        <v>137</v>
      </c>
      <c r="AC4508" t="s">
        <v>12</v>
      </c>
      <c r="AD4508" t="s">
        <v>490</v>
      </c>
      <c r="AE4508" t="s">
        <v>11</v>
      </c>
      <c r="AF4508" t="s">
        <v>1111</v>
      </c>
      <c r="AG4508" t="s">
        <v>803</v>
      </c>
      <c r="AH4508" t="s">
        <v>6967</v>
      </c>
      <c r="AI4508" t="s">
        <v>6970</v>
      </c>
      <c r="AJ4508" t="s">
        <v>416</v>
      </c>
      <c r="AK4508" t="s">
        <v>6971</v>
      </c>
      <c r="AL4508" t="s">
        <v>4172</v>
      </c>
      <c r="AM4508" t="s">
        <v>155</v>
      </c>
      <c r="AN4508" t="s">
        <v>11</v>
      </c>
      <c r="AO4508" t="s">
        <v>145</v>
      </c>
      <c r="AP4508" t="s">
        <v>330</v>
      </c>
      <c r="AQ4508" t="s">
        <v>335</v>
      </c>
      <c r="AR4508" t="s">
        <v>155</v>
      </c>
      <c r="AS4508">
        <v>10</v>
      </c>
      <c r="AT4508" t="s">
        <v>172</v>
      </c>
      <c r="AU4508">
        <v>0</v>
      </c>
      <c r="AV4508" t="s">
        <v>48</v>
      </c>
      <c r="AW4508">
        <v>2</v>
      </c>
      <c r="AX4508" t="s">
        <v>4228</v>
      </c>
      <c r="AY4508" t="s">
        <v>4204</v>
      </c>
      <c r="AZ4508" t="s">
        <v>25136</v>
      </c>
      <c r="BA4508" t="s">
        <v>25136</v>
      </c>
      <c r="BB4508" t="s">
        <v>145</v>
      </c>
    </row>
    <row r="4509" spans="1:54" x14ac:dyDescent="0.25">
      <c r="A4509" t="s">
        <v>26</v>
      </c>
      <c r="B4509">
        <v>31419</v>
      </c>
      <c r="C4509">
        <v>45912</v>
      </c>
      <c r="D4509" t="s">
        <v>12</v>
      </c>
      <c r="E4509">
        <v>7853506</v>
      </c>
      <c r="F4509">
        <v>45911</v>
      </c>
      <c r="G4509">
        <v>1</v>
      </c>
      <c r="H4509" t="s">
        <v>241</v>
      </c>
      <c r="I4509" t="s">
        <v>175</v>
      </c>
      <c r="J4509" s="16">
        <v>45915</v>
      </c>
      <c r="K4509" t="s">
        <v>131</v>
      </c>
      <c r="L4509" t="s">
        <v>179</v>
      </c>
      <c r="M4509">
        <v>3</v>
      </c>
      <c r="N4509" t="s">
        <v>79</v>
      </c>
      <c r="O4509" t="s">
        <v>12</v>
      </c>
      <c r="P4509">
        <v>0</v>
      </c>
      <c r="R4509">
        <v>292.33999999999997</v>
      </c>
      <c r="S4509">
        <v>2209.64</v>
      </c>
      <c r="T4509">
        <v>20</v>
      </c>
      <c r="U4509" t="s">
        <v>133</v>
      </c>
      <c r="V4509">
        <v>5</v>
      </c>
      <c r="W4509" t="s">
        <v>1836</v>
      </c>
      <c r="X4509" t="s">
        <v>1837</v>
      </c>
      <c r="Y4509" t="s">
        <v>1837</v>
      </c>
      <c r="Z4509" t="s">
        <v>22360</v>
      </c>
      <c r="AA4509" t="s">
        <v>195</v>
      </c>
      <c r="AB4509" t="s">
        <v>137</v>
      </c>
      <c r="AC4509" t="s">
        <v>12</v>
      </c>
      <c r="AD4509" t="s">
        <v>490</v>
      </c>
      <c r="AE4509" t="s">
        <v>26</v>
      </c>
      <c r="AF4509" t="s">
        <v>1021</v>
      </c>
      <c r="AG4509" t="s">
        <v>373</v>
      </c>
      <c r="AH4509" t="s">
        <v>22361</v>
      </c>
      <c r="AI4509" t="s">
        <v>22362</v>
      </c>
      <c r="AJ4509" t="s">
        <v>241</v>
      </c>
      <c r="AL4509" t="s">
        <v>143</v>
      </c>
      <c r="AM4509" t="s">
        <v>243</v>
      </c>
      <c r="AN4509" t="s">
        <v>12</v>
      </c>
      <c r="AO4509" t="s">
        <v>145</v>
      </c>
      <c r="AP4509" t="s">
        <v>136</v>
      </c>
      <c r="AQ4509" t="s">
        <v>201</v>
      </c>
      <c r="AR4509" t="s">
        <v>243</v>
      </c>
      <c r="AS4509">
        <v>3</v>
      </c>
      <c r="AT4509" t="s">
        <v>156</v>
      </c>
      <c r="AU4509">
        <v>0</v>
      </c>
      <c r="AV4509" t="s">
        <v>79</v>
      </c>
      <c r="AW4509">
        <v>0</v>
      </c>
      <c r="AX4509" t="s">
        <v>29282</v>
      </c>
      <c r="AY4509" t="s">
        <v>4204</v>
      </c>
      <c r="AZ4509" t="s">
        <v>25136</v>
      </c>
      <c r="BA4509" t="s">
        <v>25136</v>
      </c>
      <c r="BB4509" t="s">
        <v>145</v>
      </c>
    </row>
    <row r="4510" spans="1:54" x14ac:dyDescent="0.25">
      <c r="A4510" t="s">
        <v>580</v>
      </c>
      <c r="B4510">
        <v>1499</v>
      </c>
      <c r="C4510">
        <v>45924</v>
      </c>
      <c r="D4510" t="s">
        <v>12</v>
      </c>
      <c r="E4510">
        <v>7854929</v>
      </c>
      <c r="F4510">
        <v>45912</v>
      </c>
      <c r="G4510">
        <v>3</v>
      </c>
      <c r="H4510" t="s">
        <v>149</v>
      </c>
      <c r="L4510" t="s">
        <v>179</v>
      </c>
      <c r="M4510">
        <v>2</v>
      </c>
      <c r="O4510" t="s">
        <v>580</v>
      </c>
      <c r="P4510">
        <v>0</v>
      </c>
      <c r="R4510">
        <v>1065.1099999999999</v>
      </c>
      <c r="S4510">
        <v>7893.69</v>
      </c>
      <c r="T4510">
        <v>68</v>
      </c>
      <c r="U4510" t="s">
        <v>133</v>
      </c>
      <c r="V4510">
        <v>1</v>
      </c>
      <c r="W4510" t="s">
        <v>1836</v>
      </c>
      <c r="X4510" t="s">
        <v>1837</v>
      </c>
      <c r="Y4510" t="s">
        <v>1837</v>
      </c>
      <c r="Z4510" t="s">
        <v>6972</v>
      </c>
      <c r="AA4510" t="s">
        <v>330</v>
      </c>
      <c r="AB4510" t="s">
        <v>267</v>
      </c>
      <c r="AC4510" t="s">
        <v>12</v>
      </c>
      <c r="AD4510" t="s">
        <v>490</v>
      </c>
      <c r="AE4510" t="s">
        <v>580</v>
      </c>
      <c r="AF4510" t="s">
        <v>333</v>
      </c>
      <c r="AG4510" t="s">
        <v>373</v>
      </c>
      <c r="AH4510" t="s">
        <v>6973</v>
      </c>
      <c r="AI4510" t="s">
        <v>6974</v>
      </c>
      <c r="AJ4510" t="s">
        <v>154</v>
      </c>
      <c r="AL4510" t="s">
        <v>179</v>
      </c>
      <c r="AM4510" t="s">
        <v>155</v>
      </c>
      <c r="AN4510" t="s">
        <v>11</v>
      </c>
      <c r="AO4510" t="s">
        <v>267</v>
      </c>
      <c r="AP4510" t="s">
        <v>330</v>
      </c>
      <c r="AQ4510" t="s">
        <v>335</v>
      </c>
      <c r="AR4510" t="s">
        <v>155</v>
      </c>
      <c r="AS4510">
        <v>-45924</v>
      </c>
      <c r="AT4510" t="s">
        <v>172</v>
      </c>
      <c r="AU4510">
        <v>0</v>
      </c>
      <c r="AV4510" t="s">
        <v>4144</v>
      </c>
      <c r="AW4510">
        <v>0</v>
      </c>
      <c r="AX4510" t="s">
        <v>29283</v>
      </c>
      <c r="AY4510" t="s">
        <v>4204</v>
      </c>
      <c r="AZ4510" t="s">
        <v>25136</v>
      </c>
      <c r="BA4510" t="s">
        <v>25136</v>
      </c>
      <c r="BB4510" t="s">
        <v>33564</v>
      </c>
    </row>
    <row r="4511" spans="1:54" x14ac:dyDescent="0.25">
      <c r="A4511" t="s">
        <v>479</v>
      </c>
      <c r="B4511">
        <v>12084</v>
      </c>
      <c r="C4511">
        <v>45926</v>
      </c>
      <c r="D4511" t="s">
        <v>11</v>
      </c>
      <c r="E4511">
        <v>1224970</v>
      </c>
      <c r="F4511">
        <v>45925</v>
      </c>
      <c r="G4511">
        <v>5</v>
      </c>
      <c r="H4511" t="s">
        <v>129</v>
      </c>
      <c r="I4511" t="s">
        <v>130</v>
      </c>
      <c r="J4511" s="16">
        <v>45926</v>
      </c>
      <c r="K4511" t="s">
        <v>131</v>
      </c>
      <c r="L4511" t="s">
        <v>179</v>
      </c>
      <c r="M4511">
        <v>0</v>
      </c>
      <c r="N4511" t="s">
        <v>582</v>
      </c>
      <c r="O4511" t="s">
        <v>11</v>
      </c>
      <c r="P4511">
        <v>0</v>
      </c>
      <c r="R4511">
        <v>75.900000000000006</v>
      </c>
      <c r="S4511">
        <v>2419.41</v>
      </c>
      <c r="T4511">
        <v>8</v>
      </c>
      <c r="U4511" t="s">
        <v>133</v>
      </c>
      <c r="V4511">
        <v>8</v>
      </c>
      <c r="W4511" t="s">
        <v>3214</v>
      </c>
      <c r="X4511" t="s">
        <v>3215</v>
      </c>
      <c r="Y4511" t="s">
        <v>3215</v>
      </c>
      <c r="Z4511" t="s">
        <v>32863</v>
      </c>
      <c r="AA4511" t="s">
        <v>330</v>
      </c>
      <c r="AB4511" t="s">
        <v>137</v>
      </c>
      <c r="AC4511" t="s">
        <v>11</v>
      </c>
      <c r="AD4511" t="s">
        <v>306</v>
      </c>
      <c r="AE4511" t="s">
        <v>479</v>
      </c>
      <c r="AF4511" t="s">
        <v>183</v>
      </c>
      <c r="AG4511" t="s">
        <v>1217</v>
      </c>
      <c r="AI4511" t="s">
        <v>32864</v>
      </c>
      <c r="AJ4511" t="s">
        <v>142</v>
      </c>
      <c r="AL4511" t="s">
        <v>143</v>
      </c>
      <c r="AM4511" t="s">
        <v>144</v>
      </c>
      <c r="AN4511" t="s">
        <v>11</v>
      </c>
      <c r="AO4511" t="s">
        <v>145</v>
      </c>
      <c r="AP4511" t="s">
        <v>330</v>
      </c>
      <c r="AQ4511" t="s">
        <v>335</v>
      </c>
      <c r="AR4511" t="s">
        <v>144</v>
      </c>
      <c r="AS4511">
        <v>0</v>
      </c>
      <c r="AT4511" t="s">
        <v>156</v>
      </c>
      <c r="AU4511">
        <v>0</v>
      </c>
      <c r="AV4511" t="s">
        <v>48</v>
      </c>
      <c r="AW4511">
        <v>0</v>
      </c>
      <c r="AX4511" t="s">
        <v>32892</v>
      </c>
      <c r="AY4511" t="s">
        <v>4204</v>
      </c>
      <c r="AZ4511" t="s">
        <v>25136</v>
      </c>
      <c r="BA4511" t="s">
        <v>25136</v>
      </c>
      <c r="BB4511" t="s">
        <v>145</v>
      </c>
    </row>
    <row r="4512" spans="1:54" x14ac:dyDescent="0.25">
      <c r="A4512" t="s">
        <v>375</v>
      </c>
      <c r="B4512">
        <v>737</v>
      </c>
      <c r="C4512">
        <v>45922</v>
      </c>
      <c r="D4512" t="s">
        <v>11</v>
      </c>
      <c r="E4512">
        <v>1221628</v>
      </c>
      <c r="F4512">
        <v>45912</v>
      </c>
      <c r="G4512">
        <v>3</v>
      </c>
      <c r="H4512" t="s">
        <v>149</v>
      </c>
      <c r="I4512" t="s">
        <v>4171</v>
      </c>
      <c r="J4512" s="16">
        <v>45924</v>
      </c>
      <c r="K4512" t="s">
        <v>4729</v>
      </c>
      <c r="L4512" t="s">
        <v>179</v>
      </c>
      <c r="M4512">
        <v>4</v>
      </c>
      <c r="N4512" t="s">
        <v>582</v>
      </c>
      <c r="O4512" t="s">
        <v>9</v>
      </c>
      <c r="P4512">
        <v>0</v>
      </c>
      <c r="R4512">
        <v>200.05</v>
      </c>
      <c r="S4512">
        <v>619.74</v>
      </c>
      <c r="T4512">
        <v>4</v>
      </c>
      <c r="U4512" t="s">
        <v>181</v>
      </c>
      <c r="V4512">
        <v>1</v>
      </c>
      <c r="W4512" t="s">
        <v>3214</v>
      </c>
      <c r="X4512" t="s">
        <v>3215</v>
      </c>
      <c r="Y4512" t="s">
        <v>3215</v>
      </c>
      <c r="Z4512" t="s">
        <v>17305</v>
      </c>
      <c r="AA4512" t="s">
        <v>195</v>
      </c>
      <c r="AB4512" t="s">
        <v>137</v>
      </c>
      <c r="AC4512" t="s">
        <v>11</v>
      </c>
      <c r="AD4512" t="s">
        <v>306</v>
      </c>
      <c r="AE4512" t="s">
        <v>375</v>
      </c>
      <c r="AF4512" t="s">
        <v>183</v>
      </c>
      <c r="AG4512" t="s">
        <v>1217</v>
      </c>
      <c r="AH4512" t="s">
        <v>5141</v>
      </c>
      <c r="AI4512" t="s">
        <v>17306</v>
      </c>
      <c r="AJ4512" t="s">
        <v>154</v>
      </c>
      <c r="AK4512" t="s">
        <v>17307</v>
      </c>
      <c r="AL4512" t="s">
        <v>4172</v>
      </c>
      <c r="AM4512" t="s">
        <v>155</v>
      </c>
      <c r="AN4512" t="s">
        <v>9</v>
      </c>
      <c r="AO4512" t="s">
        <v>145</v>
      </c>
      <c r="AP4512" t="s">
        <v>1080</v>
      </c>
      <c r="AQ4512" t="s">
        <v>201</v>
      </c>
      <c r="AR4512" t="s">
        <v>155</v>
      </c>
      <c r="AS4512">
        <v>2</v>
      </c>
      <c r="AT4512" t="s">
        <v>172</v>
      </c>
      <c r="AU4512">
        <v>0</v>
      </c>
      <c r="AV4512" t="s">
        <v>48</v>
      </c>
      <c r="AW4512">
        <v>0</v>
      </c>
      <c r="AX4512" t="s">
        <v>29284</v>
      </c>
      <c r="AY4512" t="s">
        <v>4204</v>
      </c>
      <c r="AZ4512" t="s">
        <v>25136</v>
      </c>
      <c r="BA4512" t="s">
        <v>25136</v>
      </c>
      <c r="BB4512" t="s">
        <v>145</v>
      </c>
    </row>
    <row r="4513" spans="1:54" x14ac:dyDescent="0.25">
      <c r="A4513" t="s">
        <v>9</v>
      </c>
      <c r="B4513">
        <v>42592</v>
      </c>
      <c r="C4513">
        <v>45916</v>
      </c>
      <c r="D4513" t="s">
        <v>11</v>
      </c>
      <c r="E4513">
        <v>1221628</v>
      </c>
      <c r="F4513">
        <v>45912</v>
      </c>
      <c r="G4513">
        <v>3</v>
      </c>
      <c r="H4513" t="s">
        <v>149</v>
      </c>
      <c r="I4513" t="s">
        <v>130</v>
      </c>
      <c r="J4513" s="16">
        <v>45919</v>
      </c>
      <c r="K4513" t="s">
        <v>131</v>
      </c>
      <c r="L4513" t="s">
        <v>179</v>
      </c>
      <c r="M4513">
        <v>3</v>
      </c>
      <c r="N4513" t="s">
        <v>1099</v>
      </c>
      <c r="O4513" t="s">
        <v>12</v>
      </c>
      <c r="P4513">
        <v>0</v>
      </c>
      <c r="R4513">
        <v>200.05</v>
      </c>
      <c r="S4513">
        <v>619.74</v>
      </c>
      <c r="T4513">
        <v>4</v>
      </c>
      <c r="U4513" t="s">
        <v>133</v>
      </c>
      <c r="V4513">
        <v>2</v>
      </c>
      <c r="W4513" t="s">
        <v>3214</v>
      </c>
      <c r="X4513" t="s">
        <v>3215</v>
      </c>
      <c r="Y4513" t="s">
        <v>3215</v>
      </c>
      <c r="Z4513" t="s">
        <v>17305</v>
      </c>
      <c r="AA4513" t="s">
        <v>195</v>
      </c>
      <c r="AB4513" t="s">
        <v>137</v>
      </c>
      <c r="AC4513" t="s">
        <v>11</v>
      </c>
      <c r="AD4513" t="s">
        <v>306</v>
      </c>
      <c r="AE4513" t="s">
        <v>375</v>
      </c>
      <c r="AF4513" t="s">
        <v>369</v>
      </c>
      <c r="AG4513" t="s">
        <v>1217</v>
      </c>
      <c r="AH4513" t="s">
        <v>5141</v>
      </c>
      <c r="AI4513" t="s">
        <v>17306</v>
      </c>
      <c r="AJ4513" t="s">
        <v>154</v>
      </c>
      <c r="AK4513" t="s">
        <v>1100</v>
      </c>
      <c r="AL4513" t="s">
        <v>143</v>
      </c>
      <c r="AM4513" t="s">
        <v>155</v>
      </c>
      <c r="AN4513" t="s">
        <v>12</v>
      </c>
      <c r="AO4513" t="s">
        <v>145</v>
      </c>
      <c r="AP4513" t="s">
        <v>195</v>
      </c>
      <c r="AQ4513" t="s">
        <v>201</v>
      </c>
      <c r="AR4513" t="s">
        <v>155</v>
      </c>
      <c r="AS4513">
        <v>3</v>
      </c>
      <c r="AT4513" t="s">
        <v>172</v>
      </c>
      <c r="AU4513">
        <v>0</v>
      </c>
      <c r="AV4513" t="s">
        <v>267</v>
      </c>
      <c r="AW4513">
        <v>0</v>
      </c>
      <c r="AX4513" t="s">
        <v>29287</v>
      </c>
      <c r="AY4513" t="s">
        <v>4204</v>
      </c>
      <c r="AZ4513" t="s">
        <v>25136</v>
      </c>
      <c r="BA4513" t="s">
        <v>25136</v>
      </c>
      <c r="BB4513" t="s">
        <v>145</v>
      </c>
    </row>
    <row r="4514" spans="1:54" x14ac:dyDescent="0.25">
      <c r="A4514" t="s">
        <v>1876</v>
      </c>
      <c r="B4514">
        <v>564</v>
      </c>
      <c r="C4514">
        <v>45909</v>
      </c>
      <c r="D4514" t="s">
        <v>11</v>
      </c>
      <c r="E4514">
        <v>1217697</v>
      </c>
      <c r="F4514">
        <v>45898</v>
      </c>
      <c r="G4514">
        <v>1</v>
      </c>
      <c r="H4514" t="s">
        <v>241</v>
      </c>
      <c r="I4514" t="s">
        <v>175</v>
      </c>
      <c r="J4514" s="16">
        <v>45922</v>
      </c>
      <c r="K4514" t="s">
        <v>131</v>
      </c>
      <c r="L4514" t="s">
        <v>132</v>
      </c>
      <c r="M4514">
        <v>13</v>
      </c>
      <c r="N4514" t="s">
        <v>887</v>
      </c>
      <c r="O4514" t="s">
        <v>1876</v>
      </c>
      <c r="P4514">
        <v>0</v>
      </c>
      <c r="R4514">
        <v>211.05</v>
      </c>
      <c r="S4514">
        <v>3355.79</v>
      </c>
      <c r="T4514">
        <v>12</v>
      </c>
      <c r="U4514" t="s">
        <v>133</v>
      </c>
      <c r="V4514">
        <v>1</v>
      </c>
      <c r="W4514" t="s">
        <v>3214</v>
      </c>
      <c r="X4514" t="s">
        <v>3215</v>
      </c>
      <c r="Y4514" t="s">
        <v>3215</v>
      </c>
      <c r="Z4514" t="s">
        <v>12806</v>
      </c>
      <c r="AA4514" t="s">
        <v>1877</v>
      </c>
      <c r="AB4514" t="s">
        <v>267</v>
      </c>
      <c r="AC4514" t="s">
        <v>11</v>
      </c>
      <c r="AD4514" t="s">
        <v>306</v>
      </c>
      <c r="AE4514" t="s">
        <v>1876</v>
      </c>
      <c r="AF4514" t="s">
        <v>1645</v>
      </c>
      <c r="AG4514" t="s">
        <v>1217</v>
      </c>
      <c r="AH4514" t="s">
        <v>10874</v>
      </c>
      <c r="AI4514" t="s">
        <v>12807</v>
      </c>
      <c r="AJ4514" t="s">
        <v>241</v>
      </c>
      <c r="AK4514" t="s">
        <v>12808</v>
      </c>
      <c r="AL4514" t="s">
        <v>143</v>
      </c>
      <c r="AM4514" t="s">
        <v>243</v>
      </c>
      <c r="AN4514" t="s">
        <v>0</v>
      </c>
      <c r="AO4514" t="s">
        <v>267</v>
      </c>
      <c r="AP4514" t="s">
        <v>1877</v>
      </c>
      <c r="AQ4514" t="s">
        <v>350</v>
      </c>
      <c r="AR4514" t="s">
        <v>243</v>
      </c>
      <c r="AS4514">
        <v>13</v>
      </c>
      <c r="AT4514" t="s">
        <v>172</v>
      </c>
      <c r="AU4514">
        <v>2</v>
      </c>
      <c r="AV4514" t="s">
        <v>49</v>
      </c>
      <c r="AW4514">
        <v>0</v>
      </c>
      <c r="AX4514" t="s">
        <v>29285</v>
      </c>
      <c r="AY4514" t="s">
        <v>4204</v>
      </c>
      <c r="AZ4514" t="s">
        <v>25136</v>
      </c>
      <c r="BA4514" t="s">
        <v>25136</v>
      </c>
      <c r="BB4514" t="s">
        <v>33558</v>
      </c>
    </row>
    <row r="4515" spans="1:54" x14ac:dyDescent="0.25">
      <c r="A4515" t="s">
        <v>398</v>
      </c>
      <c r="B4515">
        <v>2724</v>
      </c>
      <c r="C4515">
        <v>45908</v>
      </c>
      <c r="D4515" t="s">
        <v>11</v>
      </c>
      <c r="E4515">
        <v>1217407</v>
      </c>
      <c r="F4515">
        <v>45897</v>
      </c>
      <c r="G4515">
        <v>1</v>
      </c>
      <c r="H4515" t="s">
        <v>241</v>
      </c>
      <c r="I4515" t="s">
        <v>175</v>
      </c>
      <c r="J4515" s="16">
        <v>45911</v>
      </c>
      <c r="K4515" t="s">
        <v>131</v>
      </c>
      <c r="L4515" t="s">
        <v>132</v>
      </c>
      <c r="M4515">
        <v>3</v>
      </c>
      <c r="N4515" t="s">
        <v>202</v>
      </c>
      <c r="O4515" t="s">
        <v>11</v>
      </c>
      <c r="P4515">
        <v>0</v>
      </c>
      <c r="R4515">
        <v>105.87</v>
      </c>
      <c r="S4515">
        <v>1797.86</v>
      </c>
      <c r="T4515">
        <v>9</v>
      </c>
      <c r="U4515" t="s">
        <v>133</v>
      </c>
      <c r="V4515">
        <v>5</v>
      </c>
      <c r="W4515" t="s">
        <v>3214</v>
      </c>
      <c r="X4515" t="s">
        <v>3215</v>
      </c>
      <c r="Y4515" t="s">
        <v>3215</v>
      </c>
      <c r="Z4515" t="s">
        <v>6975</v>
      </c>
      <c r="AA4515" t="s">
        <v>330</v>
      </c>
      <c r="AB4515" t="s">
        <v>137</v>
      </c>
      <c r="AC4515" t="s">
        <v>11</v>
      </c>
      <c r="AD4515" t="s">
        <v>306</v>
      </c>
      <c r="AE4515" t="s">
        <v>398</v>
      </c>
      <c r="AF4515" t="s">
        <v>379</v>
      </c>
      <c r="AG4515" t="s">
        <v>1217</v>
      </c>
      <c r="AH4515" t="s">
        <v>6884</v>
      </c>
      <c r="AI4515" t="s">
        <v>6976</v>
      </c>
      <c r="AJ4515" t="s">
        <v>241</v>
      </c>
      <c r="AK4515" t="s">
        <v>203</v>
      </c>
      <c r="AL4515" t="s">
        <v>143</v>
      </c>
      <c r="AM4515" t="s">
        <v>243</v>
      </c>
      <c r="AN4515" t="s">
        <v>11</v>
      </c>
      <c r="AO4515" t="s">
        <v>145</v>
      </c>
      <c r="AP4515" t="s">
        <v>380</v>
      </c>
      <c r="AQ4515" t="s">
        <v>335</v>
      </c>
      <c r="AR4515" t="s">
        <v>243</v>
      </c>
      <c r="AS4515">
        <v>3</v>
      </c>
      <c r="AT4515" t="s">
        <v>156</v>
      </c>
      <c r="AU4515">
        <v>0</v>
      </c>
      <c r="AV4515" t="s">
        <v>4146</v>
      </c>
      <c r="AW4515">
        <v>0</v>
      </c>
      <c r="AX4515" t="s">
        <v>29286</v>
      </c>
      <c r="AY4515" t="s">
        <v>4204</v>
      </c>
      <c r="AZ4515" t="s">
        <v>25136</v>
      </c>
      <c r="BA4515" t="s">
        <v>25136</v>
      </c>
      <c r="BB4515" t="s">
        <v>145</v>
      </c>
    </row>
    <row r="4516" spans="1:54" x14ac:dyDescent="0.25">
      <c r="A4516" t="s">
        <v>513</v>
      </c>
      <c r="B4516">
        <v>3853</v>
      </c>
      <c r="C4516">
        <v>45912</v>
      </c>
      <c r="D4516" t="s">
        <v>11</v>
      </c>
      <c r="E4516">
        <v>1220691</v>
      </c>
      <c r="F4516">
        <v>45910</v>
      </c>
      <c r="G4516">
        <v>1</v>
      </c>
      <c r="H4516" t="s">
        <v>241</v>
      </c>
      <c r="I4516" t="s">
        <v>175</v>
      </c>
      <c r="J4516" s="16">
        <v>45913</v>
      </c>
      <c r="K4516" t="s">
        <v>131</v>
      </c>
      <c r="L4516" t="s">
        <v>132</v>
      </c>
      <c r="M4516">
        <v>1</v>
      </c>
      <c r="O4516" t="s">
        <v>0</v>
      </c>
      <c r="P4516">
        <v>0</v>
      </c>
      <c r="R4516">
        <v>80.17</v>
      </c>
      <c r="S4516">
        <v>2023.63</v>
      </c>
      <c r="T4516">
        <v>3</v>
      </c>
      <c r="U4516" t="s">
        <v>133</v>
      </c>
      <c r="V4516">
        <v>0</v>
      </c>
      <c r="W4516" t="s">
        <v>3214</v>
      </c>
      <c r="X4516" t="s">
        <v>3215</v>
      </c>
      <c r="Y4516" t="s">
        <v>3215</v>
      </c>
      <c r="Z4516" t="s">
        <v>12809</v>
      </c>
      <c r="AA4516" t="s">
        <v>195</v>
      </c>
      <c r="AB4516" t="s">
        <v>137</v>
      </c>
      <c r="AC4516" t="s">
        <v>11</v>
      </c>
      <c r="AD4516" t="s">
        <v>306</v>
      </c>
      <c r="AE4516" t="s">
        <v>513</v>
      </c>
      <c r="AF4516" t="s">
        <v>528</v>
      </c>
      <c r="AG4516" t="s">
        <v>1217</v>
      </c>
      <c r="AH4516" t="s">
        <v>8012</v>
      </c>
      <c r="AI4516" t="s">
        <v>12810</v>
      </c>
      <c r="AJ4516" t="s">
        <v>241</v>
      </c>
      <c r="AL4516" t="s">
        <v>143</v>
      </c>
      <c r="AM4516" t="s">
        <v>243</v>
      </c>
      <c r="AN4516" t="s">
        <v>0</v>
      </c>
      <c r="AO4516" t="s">
        <v>145</v>
      </c>
      <c r="AP4516" t="s">
        <v>195</v>
      </c>
      <c r="AQ4516" t="s">
        <v>201</v>
      </c>
      <c r="AR4516" t="s">
        <v>243</v>
      </c>
      <c r="AS4516">
        <v>1</v>
      </c>
      <c r="AT4516" t="s">
        <v>340</v>
      </c>
      <c r="AU4516">
        <v>0</v>
      </c>
      <c r="AV4516" t="s">
        <v>4144</v>
      </c>
      <c r="AW4516">
        <v>0</v>
      </c>
      <c r="AX4516" t="s">
        <v>29288</v>
      </c>
      <c r="AY4516" t="s">
        <v>4204</v>
      </c>
      <c r="AZ4516" t="s">
        <v>25136</v>
      </c>
      <c r="BA4516" t="s">
        <v>25136</v>
      </c>
      <c r="BB4516" t="s">
        <v>145</v>
      </c>
    </row>
    <row r="4517" spans="1:54" x14ac:dyDescent="0.25">
      <c r="A4517" t="s">
        <v>11</v>
      </c>
      <c r="B4517">
        <v>131409</v>
      </c>
      <c r="C4517">
        <v>45917</v>
      </c>
      <c r="D4517" t="s">
        <v>11</v>
      </c>
      <c r="E4517">
        <v>1221861</v>
      </c>
      <c r="F4517">
        <v>45915</v>
      </c>
      <c r="G4517">
        <v>10</v>
      </c>
      <c r="H4517" t="s">
        <v>419</v>
      </c>
      <c r="I4517" t="s">
        <v>4171</v>
      </c>
      <c r="J4517" s="16">
        <v>45924</v>
      </c>
      <c r="K4517" t="s">
        <v>4729</v>
      </c>
      <c r="L4517" t="s">
        <v>179</v>
      </c>
      <c r="M4517">
        <v>9</v>
      </c>
      <c r="N4517" t="s">
        <v>582</v>
      </c>
      <c r="O4517" t="s">
        <v>11</v>
      </c>
      <c r="P4517">
        <v>0</v>
      </c>
      <c r="R4517">
        <v>217.7</v>
      </c>
      <c r="S4517">
        <v>3795.52</v>
      </c>
      <c r="T4517">
        <v>21</v>
      </c>
      <c r="U4517" t="s">
        <v>192</v>
      </c>
      <c r="V4517">
        <v>1</v>
      </c>
      <c r="W4517" t="s">
        <v>3214</v>
      </c>
      <c r="X4517" t="s">
        <v>3215</v>
      </c>
      <c r="Y4517" t="s">
        <v>3215</v>
      </c>
      <c r="Z4517" t="s">
        <v>6977</v>
      </c>
      <c r="AA4517" t="s">
        <v>330</v>
      </c>
      <c r="AB4517" t="s">
        <v>137</v>
      </c>
      <c r="AC4517" t="s">
        <v>11</v>
      </c>
      <c r="AD4517" t="s">
        <v>306</v>
      </c>
      <c r="AE4517" t="s">
        <v>1644</v>
      </c>
      <c r="AF4517" t="s">
        <v>183</v>
      </c>
      <c r="AG4517" t="s">
        <v>1217</v>
      </c>
      <c r="AH4517" t="s">
        <v>6978</v>
      </c>
      <c r="AI4517" t="s">
        <v>6979</v>
      </c>
      <c r="AJ4517" t="s">
        <v>1139</v>
      </c>
      <c r="AK4517" t="s">
        <v>6980</v>
      </c>
      <c r="AL4517" t="s">
        <v>4172</v>
      </c>
      <c r="AM4517" t="s">
        <v>420</v>
      </c>
      <c r="AN4517" t="s">
        <v>11</v>
      </c>
      <c r="AO4517" t="s">
        <v>145</v>
      </c>
      <c r="AP4517" t="s">
        <v>330</v>
      </c>
      <c r="AQ4517" t="s">
        <v>335</v>
      </c>
      <c r="AR4517" t="s">
        <v>420</v>
      </c>
      <c r="AS4517">
        <v>7</v>
      </c>
      <c r="AT4517" t="s">
        <v>167</v>
      </c>
      <c r="AU4517">
        <v>0</v>
      </c>
      <c r="AV4517" t="s">
        <v>48</v>
      </c>
      <c r="AW4517">
        <v>1</v>
      </c>
      <c r="AX4517" t="s">
        <v>4230</v>
      </c>
      <c r="AY4517" t="s">
        <v>4204</v>
      </c>
      <c r="AZ4517" t="s">
        <v>25136</v>
      </c>
      <c r="BA4517" t="s">
        <v>25136</v>
      </c>
      <c r="BB4517" t="s">
        <v>145</v>
      </c>
    </row>
    <row r="4518" spans="1:54" x14ac:dyDescent="0.25">
      <c r="A4518" t="s">
        <v>12</v>
      </c>
      <c r="B4518">
        <v>117766</v>
      </c>
      <c r="C4518">
        <v>45916</v>
      </c>
      <c r="D4518" t="s">
        <v>11</v>
      </c>
      <c r="E4518">
        <v>1221897</v>
      </c>
      <c r="F4518">
        <v>45915</v>
      </c>
      <c r="G4518">
        <v>3</v>
      </c>
      <c r="H4518" t="s">
        <v>149</v>
      </c>
      <c r="I4518" t="s">
        <v>130</v>
      </c>
      <c r="J4518" s="16">
        <v>45924</v>
      </c>
      <c r="K4518" t="s">
        <v>131</v>
      </c>
      <c r="L4518" t="s">
        <v>132</v>
      </c>
      <c r="M4518">
        <v>8</v>
      </c>
      <c r="N4518" t="s">
        <v>582</v>
      </c>
      <c r="O4518" t="s">
        <v>11</v>
      </c>
      <c r="P4518">
        <v>0</v>
      </c>
      <c r="R4518">
        <v>102.93</v>
      </c>
      <c r="S4518">
        <v>3433.11</v>
      </c>
      <c r="T4518">
        <v>17</v>
      </c>
      <c r="U4518" t="s">
        <v>133</v>
      </c>
      <c r="V4518">
        <v>17</v>
      </c>
      <c r="W4518" t="s">
        <v>3214</v>
      </c>
      <c r="X4518" t="s">
        <v>3215</v>
      </c>
      <c r="Y4518" t="s">
        <v>3215</v>
      </c>
      <c r="Z4518" t="s">
        <v>6981</v>
      </c>
      <c r="AA4518" t="s">
        <v>330</v>
      </c>
      <c r="AB4518" t="s">
        <v>137</v>
      </c>
      <c r="AC4518" t="s">
        <v>11</v>
      </c>
      <c r="AD4518" t="s">
        <v>306</v>
      </c>
      <c r="AE4518" t="s">
        <v>433</v>
      </c>
      <c r="AF4518" t="s">
        <v>435</v>
      </c>
      <c r="AG4518" t="s">
        <v>1217</v>
      </c>
      <c r="AH4518" t="s">
        <v>6982</v>
      </c>
      <c r="AI4518" t="s">
        <v>6983</v>
      </c>
      <c r="AJ4518" t="s">
        <v>154</v>
      </c>
      <c r="AK4518" t="s">
        <v>6984</v>
      </c>
      <c r="AL4518" t="s">
        <v>143</v>
      </c>
      <c r="AM4518" t="s">
        <v>155</v>
      </c>
      <c r="AN4518" t="s">
        <v>11</v>
      </c>
      <c r="AO4518" t="s">
        <v>145</v>
      </c>
      <c r="AP4518" t="s">
        <v>195</v>
      </c>
      <c r="AQ4518" t="s">
        <v>335</v>
      </c>
      <c r="AR4518" t="s">
        <v>155</v>
      </c>
      <c r="AS4518">
        <v>8</v>
      </c>
      <c r="AT4518" t="s">
        <v>167</v>
      </c>
      <c r="AU4518">
        <v>1</v>
      </c>
      <c r="AV4518" t="s">
        <v>48</v>
      </c>
      <c r="AW4518">
        <v>0</v>
      </c>
      <c r="AX4518" t="s">
        <v>29289</v>
      </c>
      <c r="AY4518" t="s">
        <v>4204</v>
      </c>
      <c r="AZ4518" t="s">
        <v>25136</v>
      </c>
      <c r="BA4518" t="s">
        <v>25136</v>
      </c>
      <c r="BB4518" t="s">
        <v>145</v>
      </c>
    </row>
    <row r="4519" spans="1:54" x14ac:dyDescent="0.25">
      <c r="A4519" t="s">
        <v>12</v>
      </c>
      <c r="B4519">
        <v>117442</v>
      </c>
      <c r="C4519">
        <v>45910</v>
      </c>
      <c r="D4519" t="s">
        <v>11</v>
      </c>
      <c r="E4519">
        <v>1218919</v>
      </c>
      <c r="F4519">
        <v>45903</v>
      </c>
      <c r="G4519">
        <v>1</v>
      </c>
      <c r="H4519" t="s">
        <v>241</v>
      </c>
      <c r="I4519" t="s">
        <v>130</v>
      </c>
      <c r="J4519" s="16">
        <v>45917</v>
      </c>
      <c r="K4519" t="s">
        <v>131</v>
      </c>
      <c r="L4519" t="s">
        <v>179</v>
      </c>
      <c r="M4519">
        <v>7</v>
      </c>
      <c r="N4519" t="s">
        <v>336</v>
      </c>
      <c r="O4519" t="s">
        <v>11</v>
      </c>
      <c r="P4519">
        <v>0</v>
      </c>
      <c r="R4519">
        <v>386.43</v>
      </c>
      <c r="S4519">
        <v>3945.55</v>
      </c>
      <c r="T4519">
        <v>16</v>
      </c>
      <c r="U4519" t="s">
        <v>192</v>
      </c>
      <c r="V4519">
        <v>1</v>
      </c>
      <c r="W4519" t="s">
        <v>3214</v>
      </c>
      <c r="X4519" t="s">
        <v>3215</v>
      </c>
      <c r="Y4519" t="s">
        <v>3215</v>
      </c>
      <c r="Z4519" t="s">
        <v>6985</v>
      </c>
      <c r="AA4519" t="s">
        <v>330</v>
      </c>
      <c r="AB4519" t="s">
        <v>137</v>
      </c>
      <c r="AC4519" t="s">
        <v>11</v>
      </c>
      <c r="AD4519" t="s">
        <v>306</v>
      </c>
      <c r="AE4519" t="s">
        <v>845</v>
      </c>
      <c r="AF4519" t="s">
        <v>183</v>
      </c>
      <c r="AG4519" t="s">
        <v>1217</v>
      </c>
      <c r="AH4519" t="s">
        <v>6986</v>
      </c>
      <c r="AI4519" t="s">
        <v>6987</v>
      </c>
      <c r="AJ4519" t="s">
        <v>142</v>
      </c>
      <c r="AL4519" t="s">
        <v>143</v>
      </c>
      <c r="AM4519" t="s">
        <v>243</v>
      </c>
      <c r="AN4519" t="s">
        <v>11</v>
      </c>
      <c r="AO4519" t="s">
        <v>145</v>
      </c>
      <c r="AP4519" t="s">
        <v>195</v>
      </c>
      <c r="AQ4519" t="s">
        <v>335</v>
      </c>
      <c r="AR4519" t="s">
        <v>243</v>
      </c>
      <c r="AS4519">
        <v>7</v>
      </c>
      <c r="AT4519" t="s">
        <v>340</v>
      </c>
      <c r="AU4519">
        <v>1</v>
      </c>
      <c r="AV4519" t="s">
        <v>52</v>
      </c>
      <c r="AW4519">
        <v>0</v>
      </c>
      <c r="AX4519" t="s">
        <v>29290</v>
      </c>
      <c r="AY4519" t="s">
        <v>4204</v>
      </c>
      <c r="AZ4519" t="s">
        <v>25136</v>
      </c>
      <c r="BA4519" t="s">
        <v>25136</v>
      </c>
      <c r="BB4519" t="s">
        <v>145</v>
      </c>
    </row>
    <row r="4520" spans="1:54" x14ac:dyDescent="0.25">
      <c r="A4520" t="s">
        <v>12</v>
      </c>
      <c r="B4520">
        <v>116972</v>
      </c>
      <c r="C4520">
        <v>45902</v>
      </c>
      <c r="D4520" t="s">
        <v>11</v>
      </c>
      <c r="E4520">
        <v>1218147</v>
      </c>
      <c r="F4520">
        <v>45901</v>
      </c>
      <c r="G4520">
        <v>5</v>
      </c>
      <c r="H4520" t="s">
        <v>129</v>
      </c>
      <c r="I4520" t="s">
        <v>175</v>
      </c>
      <c r="J4520" s="16">
        <v>45911</v>
      </c>
      <c r="K4520" t="s">
        <v>131</v>
      </c>
      <c r="L4520" t="s">
        <v>132</v>
      </c>
      <c r="M4520">
        <v>9</v>
      </c>
      <c r="N4520" t="s">
        <v>202</v>
      </c>
      <c r="O4520" t="s">
        <v>11</v>
      </c>
      <c r="P4520">
        <v>0</v>
      </c>
      <c r="R4520">
        <v>103.72</v>
      </c>
      <c r="S4520">
        <v>3936.97</v>
      </c>
      <c r="T4520">
        <v>8</v>
      </c>
      <c r="U4520" t="s">
        <v>133</v>
      </c>
      <c r="V4520">
        <v>8</v>
      </c>
      <c r="W4520" t="s">
        <v>3214</v>
      </c>
      <c r="X4520" t="s">
        <v>3215</v>
      </c>
      <c r="Y4520" t="s">
        <v>3215</v>
      </c>
      <c r="Z4520" t="s">
        <v>6988</v>
      </c>
      <c r="AA4520" t="s">
        <v>330</v>
      </c>
      <c r="AB4520" t="s">
        <v>137</v>
      </c>
      <c r="AC4520" t="s">
        <v>11</v>
      </c>
      <c r="AD4520" t="s">
        <v>306</v>
      </c>
      <c r="AE4520" t="s">
        <v>9</v>
      </c>
      <c r="AF4520" t="s">
        <v>183</v>
      </c>
      <c r="AG4520" t="s">
        <v>1217</v>
      </c>
      <c r="AH4520" t="s">
        <v>6989</v>
      </c>
      <c r="AI4520" t="s">
        <v>6990</v>
      </c>
      <c r="AJ4520" t="s">
        <v>142</v>
      </c>
      <c r="AK4520" t="s">
        <v>203</v>
      </c>
      <c r="AL4520" t="s">
        <v>143</v>
      </c>
      <c r="AM4520" t="s">
        <v>144</v>
      </c>
      <c r="AN4520" t="s">
        <v>11</v>
      </c>
      <c r="AO4520" t="s">
        <v>145</v>
      </c>
      <c r="AP4520" t="s">
        <v>195</v>
      </c>
      <c r="AQ4520" t="s">
        <v>335</v>
      </c>
      <c r="AR4520" t="s">
        <v>144</v>
      </c>
      <c r="AS4520">
        <v>9</v>
      </c>
      <c r="AT4520" t="s">
        <v>167</v>
      </c>
      <c r="AU4520">
        <v>1</v>
      </c>
      <c r="AV4520" t="s">
        <v>4146</v>
      </c>
      <c r="AW4520">
        <v>0</v>
      </c>
      <c r="AX4520" t="s">
        <v>29291</v>
      </c>
      <c r="AY4520" t="s">
        <v>4204</v>
      </c>
      <c r="AZ4520" t="s">
        <v>25136</v>
      </c>
      <c r="BA4520" t="s">
        <v>25136</v>
      </c>
      <c r="BB4520" t="s">
        <v>145</v>
      </c>
    </row>
    <row r="4521" spans="1:54" x14ac:dyDescent="0.25">
      <c r="A4521" t="s">
        <v>1</v>
      </c>
      <c r="B4521">
        <v>161990</v>
      </c>
      <c r="C4521">
        <v>45915</v>
      </c>
      <c r="D4521" t="s">
        <v>12</v>
      </c>
      <c r="E4521">
        <v>7855431</v>
      </c>
      <c r="F4521">
        <v>45912</v>
      </c>
      <c r="G4521">
        <v>5</v>
      </c>
      <c r="H4521" t="s">
        <v>129</v>
      </c>
      <c r="I4521" t="s">
        <v>130</v>
      </c>
      <c r="J4521" s="16">
        <v>45916</v>
      </c>
      <c r="K4521" t="s">
        <v>131</v>
      </c>
      <c r="L4521" t="s">
        <v>132</v>
      </c>
      <c r="M4521">
        <v>1</v>
      </c>
      <c r="N4521" t="s">
        <v>432</v>
      </c>
      <c r="O4521" t="s">
        <v>12</v>
      </c>
      <c r="P4521">
        <v>0</v>
      </c>
      <c r="R4521">
        <v>99.63</v>
      </c>
      <c r="S4521">
        <v>1342.65</v>
      </c>
      <c r="T4521">
        <v>3</v>
      </c>
      <c r="U4521" t="s">
        <v>133</v>
      </c>
      <c r="V4521">
        <v>2</v>
      </c>
      <c r="W4521" t="s">
        <v>2590</v>
      </c>
      <c r="X4521" t="s">
        <v>2590</v>
      </c>
      <c r="Y4521" t="s">
        <v>2590</v>
      </c>
      <c r="Z4521" t="s">
        <v>941</v>
      </c>
      <c r="AA4521" t="s">
        <v>195</v>
      </c>
      <c r="AB4521" t="s">
        <v>137</v>
      </c>
      <c r="AC4521" t="s">
        <v>12</v>
      </c>
      <c r="AD4521" t="s">
        <v>576</v>
      </c>
      <c r="AE4521" t="s">
        <v>1</v>
      </c>
      <c r="AF4521" t="s">
        <v>363</v>
      </c>
      <c r="AG4521" t="s">
        <v>334</v>
      </c>
      <c r="AH4521" t="s">
        <v>19645</v>
      </c>
      <c r="AI4521" t="s">
        <v>22363</v>
      </c>
      <c r="AJ4521" t="s">
        <v>142</v>
      </c>
      <c r="AK4521" t="s">
        <v>2593</v>
      </c>
      <c r="AL4521" t="s">
        <v>143</v>
      </c>
      <c r="AM4521" t="s">
        <v>144</v>
      </c>
      <c r="AN4521" t="s">
        <v>12</v>
      </c>
      <c r="AO4521" t="s">
        <v>145</v>
      </c>
      <c r="AP4521" t="s">
        <v>210</v>
      </c>
      <c r="AQ4521" t="s">
        <v>201</v>
      </c>
      <c r="AR4521" t="s">
        <v>144</v>
      </c>
      <c r="AS4521">
        <v>1</v>
      </c>
      <c r="AT4521" t="s">
        <v>172</v>
      </c>
      <c r="AU4521">
        <v>0</v>
      </c>
      <c r="AV4521" t="s">
        <v>4151</v>
      </c>
      <c r="AW4521">
        <v>0</v>
      </c>
      <c r="AX4521" t="s">
        <v>29292</v>
      </c>
      <c r="AY4521" t="s">
        <v>4204</v>
      </c>
      <c r="AZ4521" t="s">
        <v>25136</v>
      </c>
      <c r="BA4521" t="s">
        <v>25136</v>
      </c>
      <c r="BB4521" t="s">
        <v>145</v>
      </c>
    </row>
    <row r="4522" spans="1:54" x14ac:dyDescent="0.25">
      <c r="A4522" t="s">
        <v>26</v>
      </c>
      <c r="B4522">
        <v>31484</v>
      </c>
      <c r="C4522">
        <v>45926</v>
      </c>
      <c r="D4522" t="s">
        <v>12</v>
      </c>
      <c r="E4522">
        <v>7868829</v>
      </c>
      <c r="F4522">
        <v>45924</v>
      </c>
      <c r="G4522">
        <v>4</v>
      </c>
      <c r="H4522" t="s">
        <v>168</v>
      </c>
      <c r="I4522" t="s">
        <v>4171</v>
      </c>
      <c r="J4522" s="16">
        <v>45926</v>
      </c>
      <c r="K4522" t="s">
        <v>4729</v>
      </c>
      <c r="L4522" t="s">
        <v>179</v>
      </c>
      <c r="M4522">
        <v>0</v>
      </c>
      <c r="N4522" t="s">
        <v>432</v>
      </c>
      <c r="O4522" t="s">
        <v>26</v>
      </c>
      <c r="P4522">
        <v>0</v>
      </c>
      <c r="R4522">
        <v>97.01</v>
      </c>
      <c r="S4522">
        <v>1380.32</v>
      </c>
      <c r="T4522">
        <v>2</v>
      </c>
      <c r="U4522" t="s">
        <v>133</v>
      </c>
      <c r="V4522">
        <v>2</v>
      </c>
      <c r="W4522" t="s">
        <v>2590</v>
      </c>
      <c r="X4522" t="s">
        <v>2590</v>
      </c>
      <c r="Y4522" t="s">
        <v>2590</v>
      </c>
      <c r="Z4522" t="s">
        <v>1861</v>
      </c>
      <c r="AA4522" t="s">
        <v>136</v>
      </c>
      <c r="AB4522" t="s">
        <v>137</v>
      </c>
      <c r="AC4522" t="s">
        <v>12</v>
      </c>
      <c r="AD4522" t="s">
        <v>576</v>
      </c>
      <c r="AE4522" t="s">
        <v>26</v>
      </c>
      <c r="AF4522" t="s">
        <v>1021</v>
      </c>
      <c r="AG4522" t="s">
        <v>334</v>
      </c>
      <c r="AH4522" t="s">
        <v>21216</v>
      </c>
      <c r="AI4522" t="s">
        <v>33343</v>
      </c>
      <c r="AJ4522" t="s">
        <v>416</v>
      </c>
      <c r="AK4522" t="s">
        <v>12740</v>
      </c>
      <c r="AL4522" t="s">
        <v>4172</v>
      </c>
      <c r="AM4522" t="s">
        <v>155</v>
      </c>
      <c r="AN4522" t="s">
        <v>26</v>
      </c>
      <c r="AO4522" t="s">
        <v>145</v>
      </c>
      <c r="AP4522" t="s">
        <v>136</v>
      </c>
      <c r="AQ4522" t="s">
        <v>146</v>
      </c>
      <c r="AR4522" t="s">
        <v>155</v>
      </c>
      <c r="AS4522">
        <v>0</v>
      </c>
      <c r="AT4522" t="s">
        <v>340</v>
      </c>
      <c r="AU4522">
        <v>0</v>
      </c>
      <c r="AV4522" t="s">
        <v>4151</v>
      </c>
      <c r="AW4522">
        <v>0</v>
      </c>
      <c r="AX4522" t="s">
        <v>33344</v>
      </c>
      <c r="AY4522" t="s">
        <v>33155</v>
      </c>
      <c r="AZ4522" t="s">
        <v>25136</v>
      </c>
      <c r="BA4522" t="s">
        <v>25136</v>
      </c>
      <c r="BB4522" t="s">
        <v>145</v>
      </c>
    </row>
    <row r="4523" spans="1:54" x14ac:dyDescent="0.25">
      <c r="A4523" t="s">
        <v>16</v>
      </c>
      <c r="B4523">
        <v>75098</v>
      </c>
      <c r="C4523">
        <v>45903</v>
      </c>
      <c r="D4523" t="s">
        <v>12</v>
      </c>
      <c r="E4523">
        <v>7842429</v>
      </c>
      <c r="F4523">
        <v>45902</v>
      </c>
      <c r="G4523">
        <v>3</v>
      </c>
      <c r="H4523" t="s">
        <v>149</v>
      </c>
      <c r="I4523" t="s">
        <v>130</v>
      </c>
      <c r="J4523" s="16">
        <v>45905</v>
      </c>
      <c r="K4523" t="s">
        <v>131</v>
      </c>
      <c r="L4523" t="s">
        <v>132</v>
      </c>
      <c r="M4523">
        <v>2</v>
      </c>
      <c r="N4523" t="s">
        <v>336</v>
      </c>
      <c r="O4523" t="s">
        <v>12</v>
      </c>
      <c r="P4523">
        <v>0</v>
      </c>
      <c r="R4523">
        <v>324.85000000000002</v>
      </c>
      <c r="S4523">
        <v>12226.18</v>
      </c>
      <c r="T4523">
        <v>2</v>
      </c>
      <c r="U4523" t="s">
        <v>133</v>
      </c>
      <c r="V4523">
        <v>1</v>
      </c>
      <c r="W4523" t="s">
        <v>2590</v>
      </c>
      <c r="X4523" t="s">
        <v>2590</v>
      </c>
      <c r="Y4523" t="s">
        <v>2590</v>
      </c>
      <c r="Z4523" t="s">
        <v>943</v>
      </c>
      <c r="AA4523" t="s">
        <v>195</v>
      </c>
      <c r="AB4523" t="s">
        <v>137</v>
      </c>
      <c r="AC4523" t="s">
        <v>12</v>
      </c>
      <c r="AD4523" t="s">
        <v>576</v>
      </c>
      <c r="AE4523" t="s">
        <v>187</v>
      </c>
      <c r="AF4523" t="s">
        <v>905</v>
      </c>
      <c r="AG4523" t="s">
        <v>334</v>
      </c>
      <c r="AH4523" t="s">
        <v>944</v>
      </c>
      <c r="AI4523" t="s">
        <v>22365</v>
      </c>
      <c r="AJ4523" t="s">
        <v>154</v>
      </c>
      <c r="AL4523" t="s">
        <v>143</v>
      </c>
      <c r="AM4523" t="s">
        <v>155</v>
      </c>
      <c r="AN4523" t="s">
        <v>12</v>
      </c>
      <c r="AO4523" t="s">
        <v>145</v>
      </c>
      <c r="AP4523" t="s">
        <v>136</v>
      </c>
      <c r="AQ4523" t="s">
        <v>201</v>
      </c>
      <c r="AR4523" t="s">
        <v>155</v>
      </c>
      <c r="AS4523">
        <v>2</v>
      </c>
      <c r="AT4523" t="s">
        <v>244</v>
      </c>
      <c r="AU4523">
        <v>0</v>
      </c>
      <c r="AV4523" t="s">
        <v>52</v>
      </c>
      <c r="AW4523">
        <v>0</v>
      </c>
      <c r="AX4523" t="s">
        <v>29293</v>
      </c>
      <c r="AY4523" t="s">
        <v>4204</v>
      </c>
      <c r="AZ4523" t="s">
        <v>25136</v>
      </c>
      <c r="BA4523" t="s">
        <v>25136</v>
      </c>
      <c r="BB4523" t="s">
        <v>145</v>
      </c>
    </row>
    <row r="4524" spans="1:54" x14ac:dyDescent="0.25">
      <c r="A4524" t="s">
        <v>16</v>
      </c>
      <c r="B4524">
        <v>75090</v>
      </c>
      <c r="C4524">
        <v>45903</v>
      </c>
      <c r="D4524" t="s">
        <v>12</v>
      </c>
      <c r="E4524">
        <v>7841944</v>
      </c>
      <c r="F4524">
        <v>45902</v>
      </c>
      <c r="G4524">
        <v>5</v>
      </c>
      <c r="H4524" t="s">
        <v>129</v>
      </c>
      <c r="I4524" t="s">
        <v>130</v>
      </c>
      <c r="J4524" s="16">
        <v>45904</v>
      </c>
      <c r="K4524" t="s">
        <v>131</v>
      </c>
      <c r="L4524" t="s">
        <v>132</v>
      </c>
      <c r="M4524">
        <v>1</v>
      </c>
      <c r="N4524" t="s">
        <v>336</v>
      </c>
      <c r="O4524" t="s">
        <v>12</v>
      </c>
      <c r="P4524">
        <v>0</v>
      </c>
      <c r="R4524">
        <v>753.94</v>
      </c>
      <c r="S4524">
        <v>27318.17</v>
      </c>
      <c r="T4524">
        <v>1</v>
      </c>
      <c r="U4524" t="s">
        <v>133</v>
      </c>
      <c r="V4524">
        <v>1</v>
      </c>
      <c r="W4524" t="s">
        <v>2590</v>
      </c>
      <c r="X4524" t="s">
        <v>2590</v>
      </c>
      <c r="Y4524" t="s">
        <v>2590</v>
      </c>
      <c r="Z4524" t="s">
        <v>1155</v>
      </c>
      <c r="AA4524" t="s">
        <v>195</v>
      </c>
      <c r="AB4524" t="s">
        <v>137</v>
      </c>
      <c r="AC4524" t="s">
        <v>12</v>
      </c>
      <c r="AD4524" t="s">
        <v>576</v>
      </c>
      <c r="AE4524" t="s">
        <v>139</v>
      </c>
      <c r="AF4524" t="s">
        <v>140</v>
      </c>
      <c r="AG4524" t="s">
        <v>334</v>
      </c>
      <c r="AH4524" t="s">
        <v>8994</v>
      </c>
      <c r="AI4524" t="s">
        <v>22364</v>
      </c>
      <c r="AJ4524" t="s">
        <v>142</v>
      </c>
      <c r="AL4524" t="s">
        <v>143</v>
      </c>
      <c r="AM4524" t="s">
        <v>144</v>
      </c>
      <c r="AN4524" t="s">
        <v>12</v>
      </c>
      <c r="AO4524" t="s">
        <v>145</v>
      </c>
      <c r="AP4524" t="s">
        <v>136</v>
      </c>
      <c r="AQ4524" t="s">
        <v>201</v>
      </c>
      <c r="AR4524" t="s">
        <v>144</v>
      </c>
      <c r="AS4524">
        <v>1</v>
      </c>
      <c r="AT4524" t="s">
        <v>244</v>
      </c>
      <c r="AU4524">
        <v>0</v>
      </c>
      <c r="AV4524" t="s">
        <v>52</v>
      </c>
      <c r="AW4524">
        <v>0</v>
      </c>
      <c r="AX4524" t="s">
        <v>29294</v>
      </c>
      <c r="AY4524" t="s">
        <v>4204</v>
      </c>
      <c r="AZ4524" t="s">
        <v>25136</v>
      </c>
      <c r="BA4524" t="s">
        <v>25136</v>
      </c>
      <c r="BB4524" t="s">
        <v>145</v>
      </c>
    </row>
    <row r="4525" spans="1:54" x14ac:dyDescent="0.25">
      <c r="A4525" t="s">
        <v>16</v>
      </c>
      <c r="B4525">
        <v>75023</v>
      </c>
      <c r="C4525">
        <v>45901</v>
      </c>
      <c r="D4525" t="s">
        <v>12</v>
      </c>
      <c r="E4525">
        <v>7838048</v>
      </c>
      <c r="F4525">
        <v>45898</v>
      </c>
      <c r="G4525">
        <v>3</v>
      </c>
      <c r="H4525" t="s">
        <v>149</v>
      </c>
      <c r="I4525" t="s">
        <v>130</v>
      </c>
      <c r="J4525" s="16">
        <v>45902</v>
      </c>
      <c r="K4525" t="s">
        <v>131</v>
      </c>
      <c r="L4525" t="s">
        <v>132</v>
      </c>
      <c r="M4525">
        <v>1</v>
      </c>
      <c r="N4525" t="s">
        <v>432</v>
      </c>
      <c r="O4525" t="s">
        <v>16</v>
      </c>
      <c r="P4525">
        <v>0</v>
      </c>
      <c r="R4525">
        <v>85.68</v>
      </c>
      <c r="S4525">
        <v>1447.19</v>
      </c>
      <c r="T4525">
        <v>1</v>
      </c>
      <c r="U4525" t="s">
        <v>133</v>
      </c>
      <c r="V4525">
        <v>1</v>
      </c>
      <c r="W4525" t="s">
        <v>2590</v>
      </c>
      <c r="X4525" t="s">
        <v>2590</v>
      </c>
      <c r="Y4525" t="s">
        <v>2590</v>
      </c>
      <c r="Z4525" t="s">
        <v>2591</v>
      </c>
      <c r="AA4525" t="s">
        <v>136</v>
      </c>
      <c r="AB4525" t="s">
        <v>137</v>
      </c>
      <c r="AC4525" t="s">
        <v>12</v>
      </c>
      <c r="AD4525" t="s">
        <v>576</v>
      </c>
      <c r="AE4525" t="s">
        <v>917</v>
      </c>
      <c r="AF4525" t="s">
        <v>1056</v>
      </c>
      <c r="AG4525" t="s">
        <v>334</v>
      </c>
      <c r="AH4525" t="s">
        <v>9004</v>
      </c>
      <c r="AI4525" t="s">
        <v>9005</v>
      </c>
      <c r="AJ4525" t="s">
        <v>154</v>
      </c>
      <c r="AK4525" t="s">
        <v>200</v>
      </c>
      <c r="AL4525" t="s">
        <v>143</v>
      </c>
      <c r="AM4525" t="s">
        <v>155</v>
      </c>
      <c r="AN4525" t="s">
        <v>16</v>
      </c>
      <c r="AO4525" t="s">
        <v>145</v>
      </c>
      <c r="AP4525" t="s">
        <v>136</v>
      </c>
      <c r="AQ4525" t="s">
        <v>146</v>
      </c>
      <c r="AR4525" t="s">
        <v>155</v>
      </c>
      <c r="AS4525">
        <v>1</v>
      </c>
      <c r="AT4525" t="s">
        <v>172</v>
      </c>
      <c r="AU4525">
        <v>0</v>
      </c>
      <c r="AV4525" t="s">
        <v>4151</v>
      </c>
      <c r="AW4525">
        <v>0</v>
      </c>
      <c r="AX4525" t="s">
        <v>29295</v>
      </c>
      <c r="AY4525" t="s">
        <v>59</v>
      </c>
      <c r="AZ4525" t="s">
        <v>25136</v>
      </c>
      <c r="BA4525" t="s">
        <v>25136</v>
      </c>
      <c r="BB4525" t="s">
        <v>145</v>
      </c>
    </row>
    <row r="4526" spans="1:54" x14ac:dyDescent="0.25">
      <c r="A4526" t="s">
        <v>800</v>
      </c>
      <c r="B4526">
        <v>6115</v>
      </c>
      <c r="C4526">
        <v>45904</v>
      </c>
      <c r="D4526" t="s">
        <v>12</v>
      </c>
      <c r="E4526">
        <v>7828929</v>
      </c>
      <c r="F4526">
        <v>45891</v>
      </c>
      <c r="G4526">
        <v>1</v>
      </c>
      <c r="H4526" t="s">
        <v>241</v>
      </c>
      <c r="I4526" t="s">
        <v>175</v>
      </c>
      <c r="J4526" s="16">
        <v>45925</v>
      </c>
      <c r="K4526" t="s">
        <v>131</v>
      </c>
      <c r="L4526" t="s">
        <v>132</v>
      </c>
      <c r="M4526">
        <v>21</v>
      </c>
      <c r="N4526" t="s">
        <v>2079</v>
      </c>
      <c r="O4526" t="s">
        <v>800</v>
      </c>
      <c r="P4526">
        <v>0</v>
      </c>
      <c r="R4526">
        <v>572.98</v>
      </c>
      <c r="S4526">
        <v>23445.200000000001</v>
      </c>
      <c r="T4526">
        <v>13</v>
      </c>
      <c r="U4526" t="s">
        <v>133</v>
      </c>
      <c r="V4526">
        <v>1</v>
      </c>
      <c r="W4526" t="s">
        <v>2590</v>
      </c>
      <c r="X4526" t="s">
        <v>2590</v>
      </c>
      <c r="Y4526" t="s">
        <v>2590</v>
      </c>
      <c r="Z4526" t="s">
        <v>4003</v>
      </c>
      <c r="AA4526" t="s">
        <v>330</v>
      </c>
      <c r="AB4526" t="s">
        <v>267</v>
      </c>
      <c r="AC4526" t="s">
        <v>12</v>
      </c>
      <c r="AD4526" t="s">
        <v>576</v>
      </c>
      <c r="AE4526" t="s">
        <v>800</v>
      </c>
      <c r="AF4526" t="s">
        <v>384</v>
      </c>
      <c r="AG4526" t="s">
        <v>334</v>
      </c>
      <c r="AH4526" t="s">
        <v>3518</v>
      </c>
      <c r="AI4526" t="s">
        <v>3467</v>
      </c>
      <c r="AJ4526" t="s">
        <v>588</v>
      </c>
      <c r="AL4526" t="s">
        <v>143</v>
      </c>
      <c r="AM4526" t="s">
        <v>243</v>
      </c>
      <c r="AN4526" t="s">
        <v>0</v>
      </c>
      <c r="AO4526" t="s">
        <v>267</v>
      </c>
      <c r="AP4526" t="s">
        <v>330</v>
      </c>
      <c r="AQ4526" t="s">
        <v>335</v>
      </c>
      <c r="AR4526" t="s">
        <v>243</v>
      </c>
      <c r="AS4526">
        <v>21</v>
      </c>
      <c r="AT4526" t="s">
        <v>172</v>
      </c>
      <c r="AU4526">
        <v>3</v>
      </c>
      <c r="AV4526" t="s">
        <v>267</v>
      </c>
      <c r="AW4526">
        <v>0</v>
      </c>
      <c r="AX4526" t="s">
        <v>4347</v>
      </c>
      <c r="AY4526" t="s">
        <v>4204</v>
      </c>
      <c r="AZ4526" t="s">
        <v>25136</v>
      </c>
      <c r="BA4526" t="s">
        <v>25136</v>
      </c>
      <c r="BB4526" t="s">
        <v>33558</v>
      </c>
    </row>
    <row r="4527" spans="1:54" x14ac:dyDescent="0.25">
      <c r="A4527" t="s">
        <v>9</v>
      </c>
      <c r="B4527">
        <v>42591</v>
      </c>
      <c r="C4527">
        <v>45916</v>
      </c>
      <c r="D4527" t="s">
        <v>12</v>
      </c>
      <c r="E4527">
        <v>7856913</v>
      </c>
      <c r="F4527">
        <v>45915</v>
      </c>
      <c r="G4527">
        <v>4</v>
      </c>
      <c r="H4527" t="s">
        <v>168</v>
      </c>
      <c r="I4527" t="s">
        <v>130</v>
      </c>
      <c r="J4527" s="16">
        <v>45916</v>
      </c>
      <c r="K4527" t="s">
        <v>131</v>
      </c>
      <c r="L4527" t="s">
        <v>132</v>
      </c>
      <c r="M4527">
        <v>0</v>
      </c>
      <c r="N4527" t="s">
        <v>432</v>
      </c>
      <c r="O4527" t="s">
        <v>9</v>
      </c>
      <c r="P4527">
        <v>0</v>
      </c>
      <c r="R4527">
        <v>60.93</v>
      </c>
      <c r="S4527">
        <v>1625.55</v>
      </c>
      <c r="T4527">
        <v>1</v>
      </c>
      <c r="U4527" t="s">
        <v>133</v>
      </c>
      <c r="V4527">
        <v>1</v>
      </c>
      <c r="W4527" t="s">
        <v>2590</v>
      </c>
      <c r="X4527" t="s">
        <v>2590</v>
      </c>
      <c r="Y4527" t="s">
        <v>2590</v>
      </c>
      <c r="Z4527" t="s">
        <v>2592</v>
      </c>
      <c r="AA4527" t="s">
        <v>195</v>
      </c>
      <c r="AB4527" t="s">
        <v>137</v>
      </c>
      <c r="AC4527" t="s">
        <v>12</v>
      </c>
      <c r="AD4527" t="s">
        <v>576</v>
      </c>
      <c r="AE4527" t="s">
        <v>9</v>
      </c>
      <c r="AF4527" t="s">
        <v>183</v>
      </c>
      <c r="AG4527" t="s">
        <v>334</v>
      </c>
      <c r="AH4527" t="s">
        <v>5581</v>
      </c>
      <c r="AI4527" t="s">
        <v>17308</v>
      </c>
      <c r="AJ4527" t="s">
        <v>171</v>
      </c>
      <c r="AK4527" t="s">
        <v>200</v>
      </c>
      <c r="AL4527" t="s">
        <v>143</v>
      </c>
      <c r="AM4527" t="s">
        <v>155</v>
      </c>
      <c r="AN4527" t="s">
        <v>9</v>
      </c>
      <c r="AO4527" t="s">
        <v>145</v>
      </c>
      <c r="AP4527" t="s">
        <v>195</v>
      </c>
      <c r="AQ4527" t="s">
        <v>201</v>
      </c>
      <c r="AR4527" t="s">
        <v>155</v>
      </c>
      <c r="AS4527">
        <v>0</v>
      </c>
      <c r="AT4527" t="s">
        <v>167</v>
      </c>
      <c r="AU4527">
        <v>0</v>
      </c>
      <c r="AV4527" t="s">
        <v>4151</v>
      </c>
      <c r="AW4527">
        <v>0</v>
      </c>
      <c r="AX4527" t="s">
        <v>29296</v>
      </c>
      <c r="AY4527" t="s">
        <v>4204</v>
      </c>
      <c r="AZ4527" t="s">
        <v>25136</v>
      </c>
      <c r="BA4527" t="s">
        <v>25136</v>
      </c>
      <c r="BB4527" t="s">
        <v>145</v>
      </c>
    </row>
    <row r="4528" spans="1:54" x14ac:dyDescent="0.25">
      <c r="A4528" t="s">
        <v>213</v>
      </c>
      <c r="B4528">
        <v>25037</v>
      </c>
      <c r="C4528">
        <v>45926</v>
      </c>
      <c r="D4528" t="s">
        <v>12</v>
      </c>
      <c r="E4528">
        <v>7867535</v>
      </c>
      <c r="F4528">
        <v>45923</v>
      </c>
      <c r="G4528">
        <v>5</v>
      </c>
      <c r="H4528" t="s">
        <v>129</v>
      </c>
      <c r="L4528" t="s">
        <v>179</v>
      </c>
      <c r="M4528">
        <v>0</v>
      </c>
      <c r="O4528" t="s">
        <v>10</v>
      </c>
      <c r="P4528">
        <v>0</v>
      </c>
      <c r="R4528">
        <v>697.94</v>
      </c>
      <c r="S4528">
        <v>26816.37</v>
      </c>
      <c r="T4528">
        <v>1</v>
      </c>
      <c r="U4528" t="s">
        <v>272</v>
      </c>
      <c r="V4528">
        <v>1</v>
      </c>
      <c r="W4528" t="s">
        <v>2590</v>
      </c>
      <c r="X4528" t="s">
        <v>2590</v>
      </c>
      <c r="Y4528" t="s">
        <v>2590</v>
      </c>
      <c r="Z4528" t="s">
        <v>1155</v>
      </c>
      <c r="AA4528" t="s">
        <v>210</v>
      </c>
      <c r="AB4528" t="s">
        <v>137</v>
      </c>
      <c r="AC4528" t="s">
        <v>12</v>
      </c>
      <c r="AD4528" t="s">
        <v>576</v>
      </c>
      <c r="AE4528" t="s">
        <v>213</v>
      </c>
      <c r="AF4528" t="s">
        <v>1723</v>
      </c>
      <c r="AG4528" t="s">
        <v>334</v>
      </c>
      <c r="AH4528" t="s">
        <v>21899</v>
      </c>
      <c r="AI4528" t="s">
        <v>33628</v>
      </c>
      <c r="AJ4528" t="s">
        <v>695</v>
      </c>
      <c r="AL4528" t="s">
        <v>179</v>
      </c>
      <c r="AM4528" t="s">
        <v>144</v>
      </c>
      <c r="AN4528" t="s">
        <v>10</v>
      </c>
      <c r="AO4528" t="s">
        <v>145</v>
      </c>
      <c r="AP4528" t="s">
        <v>210</v>
      </c>
      <c r="AQ4528" t="s">
        <v>146</v>
      </c>
      <c r="AR4528" t="s">
        <v>144</v>
      </c>
      <c r="AS4528">
        <v>-45926</v>
      </c>
      <c r="AT4528" t="s">
        <v>244</v>
      </c>
      <c r="AU4528">
        <v>0</v>
      </c>
      <c r="AV4528" t="s">
        <v>4144</v>
      </c>
      <c r="AW4528">
        <v>0</v>
      </c>
      <c r="AX4528" t="s">
        <v>33629</v>
      </c>
      <c r="AY4528" t="s">
        <v>4204</v>
      </c>
      <c r="AZ4528" t="s">
        <v>25136</v>
      </c>
      <c r="BA4528" t="s">
        <v>25136</v>
      </c>
      <c r="BB4528" t="s">
        <v>145</v>
      </c>
    </row>
    <row r="4529" spans="1:54" x14ac:dyDescent="0.25">
      <c r="A4529" t="s">
        <v>213</v>
      </c>
      <c r="B4529">
        <v>25026</v>
      </c>
      <c r="C4529">
        <v>45922</v>
      </c>
      <c r="D4529" t="s">
        <v>12</v>
      </c>
      <c r="E4529">
        <v>7862424</v>
      </c>
      <c r="F4529">
        <v>45918</v>
      </c>
      <c r="G4529">
        <v>3</v>
      </c>
      <c r="H4529" t="s">
        <v>149</v>
      </c>
      <c r="I4529" t="s">
        <v>130</v>
      </c>
      <c r="J4529" s="16">
        <v>45922</v>
      </c>
      <c r="K4529" t="s">
        <v>131</v>
      </c>
      <c r="L4529" t="s">
        <v>132</v>
      </c>
      <c r="M4529">
        <v>0</v>
      </c>
      <c r="N4529" t="s">
        <v>211</v>
      </c>
      <c r="O4529" t="s">
        <v>10</v>
      </c>
      <c r="P4529">
        <v>0</v>
      </c>
      <c r="R4529">
        <v>117.22</v>
      </c>
      <c r="S4529">
        <v>2121.4899999999998</v>
      </c>
      <c r="T4529">
        <v>2</v>
      </c>
      <c r="U4529" t="s">
        <v>272</v>
      </c>
      <c r="V4529">
        <v>1</v>
      </c>
      <c r="W4529" t="s">
        <v>2590</v>
      </c>
      <c r="X4529" t="s">
        <v>2590</v>
      </c>
      <c r="Y4529" t="s">
        <v>2590</v>
      </c>
      <c r="Z4529" t="s">
        <v>16460</v>
      </c>
      <c r="AA4529" t="s">
        <v>210</v>
      </c>
      <c r="AB4529" t="s">
        <v>137</v>
      </c>
      <c r="AC4529" t="s">
        <v>12</v>
      </c>
      <c r="AD4529" t="s">
        <v>576</v>
      </c>
      <c r="AE4529" t="s">
        <v>213</v>
      </c>
      <c r="AF4529" t="s">
        <v>214</v>
      </c>
      <c r="AG4529" t="s">
        <v>334</v>
      </c>
      <c r="AH4529" t="s">
        <v>16218</v>
      </c>
      <c r="AI4529" t="s">
        <v>16461</v>
      </c>
      <c r="AJ4529" t="s">
        <v>154</v>
      </c>
      <c r="AK4529" t="s">
        <v>3725</v>
      </c>
      <c r="AL4529" t="s">
        <v>143</v>
      </c>
      <c r="AM4529" t="s">
        <v>155</v>
      </c>
      <c r="AN4529" t="s">
        <v>10</v>
      </c>
      <c r="AO4529" t="s">
        <v>145</v>
      </c>
      <c r="AP4529" t="s">
        <v>210</v>
      </c>
      <c r="AQ4529" t="s">
        <v>146</v>
      </c>
      <c r="AR4529" t="s">
        <v>155</v>
      </c>
      <c r="AS4529">
        <v>0</v>
      </c>
      <c r="AT4529" t="s">
        <v>156</v>
      </c>
      <c r="AU4529">
        <v>0</v>
      </c>
      <c r="AV4529" t="s">
        <v>267</v>
      </c>
      <c r="AW4529">
        <v>0</v>
      </c>
      <c r="AX4529" t="s">
        <v>29297</v>
      </c>
      <c r="AY4529" t="s">
        <v>4204</v>
      </c>
      <c r="AZ4529" t="s">
        <v>25136</v>
      </c>
      <c r="BA4529" t="s">
        <v>25136</v>
      </c>
      <c r="BB4529" t="s">
        <v>145</v>
      </c>
    </row>
    <row r="4530" spans="1:54" x14ac:dyDescent="0.25">
      <c r="A4530" t="s">
        <v>481</v>
      </c>
      <c r="B4530">
        <v>27520</v>
      </c>
      <c r="C4530">
        <v>45915</v>
      </c>
      <c r="D4530" t="s">
        <v>12</v>
      </c>
      <c r="E4530">
        <v>7855420</v>
      </c>
      <c r="F4530">
        <v>45912</v>
      </c>
      <c r="G4530">
        <v>3</v>
      </c>
      <c r="H4530" t="s">
        <v>149</v>
      </c>
      <c r="I4530" t="s">
        <v>130</v>
      </c>
      <c r="J4530" s="16">
        <v>45918</v>
      </c>
      <c r="K4530" t="s">
        <v>131</v>
      </c>
      <c r="L4530" t="s">
        <v>132</v>
      </c>
      <c r="M4530">
        <v>3</v>
      </c>
      <c r="N4530" t="s">
        <v>682</v>
      </c>
      <c r="O4530" t="s">
        <v>12</v>
      </c>
      <c r="P4530">
        <v>0</v>
      </c>
      <c r="R4530">
        <v>90.92</v>
      </c>
      <c r="S4530">
        <v>2469.84</v>
      </c>
      <c r="T4530">
        <v>3</v>
      </c>
      <c r="U4530" t="s">
        <v>272</v>
      </c>
      <c r="V4530">
        <v>1</v>
      </c>
      <c r="W4530" t="s">
        <v>2590</v>
      </c>
      <c r="X4530" t="s">
        <v>2590</v>
      </c>
      <c r="Y4530" t="s">
        <v>2590</v>
      </c>
      <c r="Z4530" t="s">
        <v>941</v>
      </c>
      <c r="AA4530" t="s">
        <v>195</v>
      </c>
      <c r="AB4530" t="s">
        <v>137</v>
      </c>
      <c r="AC4530" t="s">
        <v>12</v>
      </c>
      <c r="AD4530" t="s">
        <v>576</v>
      </c>
      <c r="AE4530" t="s">
        <v>27</v>
      </c>
      <c r="AF4530" t="s">
        <v>1084</v>
      </c>
      <c r="AG4530" t="s">
        <v>334</v>
      </c>
      <c r="AH4530" t="s">
        <v>21764</v>
      </c>
      <c r="AI4530" t="s">
        <v>22368</v>
      </c>
      <c r="AJ4530" t="s">
        <v>142</v>
      </c>
      <c r="AL4530" t="s">
        <v>143</v>
      </c>
      <c r="AM4530" t="s">
        <v>155</v>
      </c>
      <c r="AN4530" t="s">
        <v>12</v>
      </c>
      <c r="AO4530" t="s">
        <v>145</v>
      </c>
      <c r="AP4530" t="s">
        <v>195</v>
      </c>
      <c r="AQ4530" t="s">
        <v>201</v>
      </c>
      <c r="AR4530" t="s">
        <v>155</v>
      </c>
      <c r="AS4530">
        <v>3</v>
      </c>
      <c r="AT4530" t="s">
        <v>172</v>
      </c>
      <c r="AU4530">
        <v>0</v>
      </c>
      <c r="AV4530" t="s">
        <v>62</v>
      </c>
      <c r="AW4530">
        <v>0</v>
      </c>
      <c r="AX4530" t="s">
        <v>29299</v>
      </c>
      <c r="AY4530" t="s">
        <v>4204</v>
      </c>
      <c r="AZ4530" t="s">
        <v>25136</v>
      </c>
      <c r="BA4530" t="s">
        <v>25136</v>
      </c>
      <c r="BB4530" t="s">
        <v>145</v>
      </c>
    </row>
    <row r="4531" spans="1:54" x14ac:dyDescent="0.25">
      <c r="A4531" t="s">
        <v>562</v>
      </c>
      <c r="B4531">
        <v>27719</v>
      </c>
      <c r="C4531">
        <v>45922</v>
      </c>
      <c r="D4531" t="s">
        <v>12</v>
      </c>
      <c r="E4531">
        <v>7864138</v>
      </c>
      <c r="F4531">
        <v>45919</v>
      </c>
      <c r="G4531">
        <v>1</v>
      </c>
      <c r="H4531" t="s">
        <v>241</v>
      </c>
      <c r="I4531" t="s">
        <v>175</v>
      </c>
      <c r="J4531" s="16">
        <v>45924</v>
      </c>
      <c r="K4531" t="s">
        <v>131</v>
      </c>
      <c r="L4531" t="s">
        <v>132</v>
      </c>
      <c r="M4531">
        <v>2</v>
      </c>
      <c r="N4531" t="s">
        <v>336</v>
      </c>
      <c r="O4531" t="s">
        <v>562</v>
      </c>
      <c r="P4531">
        <v>0</v>
      </c>
      <c r="R4531">
        <v>459.16</v>
      </c>
      <c r="S4531">
        <v>25629.57</v>
      </c>
      <c r="T4531">
        <v>20</v>
      </c>
      <c r="U4531" t="s">
        <v>133</v>
      </c>
      <c r="V4531">
        <v>1</v>
      </c>
      <c r="W4531" t="s">
        <v>2590</v>
      </c>
      <c r="X4531" t="s">
        <v>2590</v>
      </c>
      <c r="Y4531" t="s">
        <v>2590</v>
      </c>
      <c r="Z4531" t="s">
        <v>22366</v>
      </c>
      <c r="AA4531" t="s">
        <v>195</v>
      </c>
      <c r="AB4531" t="s">
        <v>267</v>
      </c>
      <c r="AC4531" t="s">
        <v>12</v>
      </c>
      <c r="AD4531" t="s">
        <v>576</v>
      </c>
      <c r="AE4531" t="s">
        <v>562</v>
      </c>
      <c r="AF4531" t="s">
        <v>563</v>
      </c>
      <c r="AG4531" t="s">
        <v>334</v>
      </c>
      <c r="AH4531" t="s">
        <v>9931</v>
      </c>
      <c r="AI4531" t="s">
        <v>22367</v>
      </c>
      <c r="AJ4531" t="s">
        <v>241</v>
      </c>
      <c r="AL4531" t="s">
        <v>143</v>
      </c>
      <c r="AM4531" t="s">
        <v>243</v>
      </c>
      <c r="AN4531" t="s">
        <v>12</v>
      </c>
      <c r="AO4531" t="s">
        <v>267</v>
      </c>
      <c r="AP4531" t="s">
        <v>195</v>
      </c>
      <c r="AQ4531" t="s">
        <v>201</v>
      </c>
      <c r="AR4531" t="s">
        <v>243</v>
      </c>
      <c r="AS4531">
        <v>2</v>
      </c>
      <c r="AT4531" t="s">
        <v>172</v>
      </c>
      <c r="AU4531">
        <v>0</v>
      </c>
      <c r="AV4531" t="s">
        <v>52</v>
      </c>
      <c r="AW4531">
        <v>0</v>
      </c>
      <c r="AX4531" t="s">
        <v>29298</v>
      </c>
      <c r="AY4531" t="s">
        <v>4204</v>
      </c>
      <c r="AZ4531" t="s">
        <v>25136</v>
      </c>
      <c r="BA4531" t="s">
        <v>25136</v>
      </c>
      <c r="BB4531" t="s">
        <v>33563</v>
      </c>
    </row>
    <row r="4532" spans="1:54" x14ac:dyDescent="0.25">
      <c r="A4532" t="s">
        <v>218</v>
      </c>
      <c r="B4532">
        <v>8464</v>
      </c>
      <c r="C4532">
        <v>45909</v>
      </c>
      <c r="D4532" t="s">
        <v>12</v>
      </c>
      <c r="E4532">
        <v>7847646</v>
      </c>
      <c r="F4532">
        <v>45905</v>
      </c>
      <c r="G4532">
        <v>1</v>
      </c>
      <c r="H4532" t="s">
        <v>241</v>
      </c>
      <c r="I4532" t="s">
        <v>175</v>
      </c>
      <c r="J4532" s="16">
        <v>45910</v>
      </c>
      <c r="K4532" t="s">
        <v>131</v>
      </c>
      <c r="L4532" t="s">
        <v>132</v>
      </c>
      <c r="M4532">
        <v>1</v>
      </c>
      <c r="N4532" t="s">
        <v>217</v>
      </c>
      <c r="O4532" t="s">
        <v>14</v>
      </c>
      <c r="P4532">
        <v>0</v>
      </c>
      <c r="R4532">
        <v>529.13</v>
      </c>
      <c r="S4532">
        <v>52553.5</v>
      </c>
      <c r="T4532">
        <v>28</v>
      </c>
      <c r="U4532" t="s">
        <v>272</v>
      </c>
      <c r="V4532">
        <v>1</v>
      </c>
      <c r="W4532" t="s">
        <v>606</v>
      </c>
      <c r="X4532" t="s">
        <v>2597</v>
      </c>
      <c r="Y4532" t="s">
        <v>2597</v>
      </c>
      <c r="Z4532" t="s">
        <v>15085</v>
      </c>
      <c r="AA4532" t="s">
        <v>193</v>
      </c>
      <c r="AB4532" t="s">
        <v>137</v>
      </c>
      <c r="AC4532" t="s">
        <v>12</v>
      </c>
      <c r="AD4532" t="s">
        <v>576</v>
      </c>
      <c r="AE4532" t="s">
        <v>218</v>
      </c>
      <c r="AF4532" t="s">
        <v>502</v>
      </c>
      <c r="AG4532" t="s">
        <v>141</v>
      </c>
      <c r="AH4532" t="s">
        <v>15086</v>
      </c>
      <c r="AI4532" t="s">
        <v>15087</v>
      </c>
      <c r="AJ4532" t="s">
        <v>154</v>
      </c>
      <c r="AL4532" t="s">
        <v>143</v>
      </c>
      <c r="AM4532" t="s">
        <v>243</v>
      </c>
      <c r="AN4532" t="s">
        <v>14</v>
      </c>
      <c r="AO4532" t="s">
        <v>145</v>
      </c>
      <c r="AP4532" t="s">
        <v>193</v>
      </c>
      <c r="AQ4532" t="s">
        <v>146</v>
      </c>
      <c r="AR4532" t="s">
        <v>243</v>
      </c>
      <c r="AS4532">
        <v>1</v>
      </c>
      <c r="AT4532" t="s">
        <v>172</v>
      </c>
      <c r="AU4532">
        <v>0</v>
      </c>
      <c r="AV4532" t="s">
        <v>267</v>
      </c>
      <c r="AW4532">
        <v>0</v>
      </c>
      <c r="AX4532" t="s">
        <v>29300</v>
      </c>
      <c r="AY4532" t="s">
        <v>4204</v>
      </c>
      <c r="AZ4532" t="s">
        <v>25136</v>
      </c>
      <c r="BA4532" t="s">
        <v>25136</v>
      </c>
      <c r="BB4532" t="s">
        <v>145</v>
      </c>
    </row>
    <row r="4533" spans="1:54" x14ac:dyDescent="0.25">
      <c r="A4533" t="s">
        <v>218</v>
      </c>
      <c r="B4533">
        <v>8502</v>
      </c>
      <c r="C4533">
        <v>45924</v>
      </c>
      <c r="D4533" t="s">
        <v>12</v>
      </c>
      <c r="E4533">
        <v>7866206</v>
      </c>
      <c r="F4533">
        <v>45923</v>
      </c>
      <c r="G4533">
        <v>1</v>
      </c>
      <c r="H4533" t="s">
        <v>241</v>
      </c>
      <c r="I4533" t="s">
        <v>175</v>
      </c>
      <c r="J4533" s="16">
        <v>45924</v>
      </c>
      <c r="K4533" t="s">
        <v>131</v>
      </c>
      <c r="L4533" t="s">
        <v>179</v>
      </c>
      <c r="M4533">
        <v>0</v>
      </c>
      <c r="N4533" t="s">
        <v>277</v>
      </c>
      <c r="O4533" t="s">
        <v>218</v>
      </c>
      <c r="P4533">
        <v>0</v>
      </c>
      <c r="R4533">
        <v>232.2</v>
      </c>
      <c r="S4533">
        <v>2360.9699999999998</v>
      </c>
      <c r="T4533">
        <v>9</v>
      </c>
      <c r="U4533" t="s">
        <v>272</v>
      </c>
      <c r="V4533">
        <v>1</v>
      </c>
      <c r="W4533" t="s">
        <v>606</v>
      </c>
      <c r="X4533" t="s">
        <v>2597</v>
      </c>
      <c r="Y4533" t="s">
        <v>2597</v>
      </c>
      <c r="Z4533" t="s">
        <v>15088</v>
      </c>
      <c r="AA4533" t="s">
        <v>193</v>
      </c>
      <c r="AB4533" t="s">
        <v>267</v>
      </c>
      <c r="AC4533" t="s">
        <v>12</v>
      </c>
      <c r="AD4533" t="s">
        <v>576</v>
      </c>
      <c r="AE4533" t="s">
        <v>218</v>
      </c>
      <c r="AF4533" t="s">
        <v>219</v>
      </c>
      <c r="AG4533" t="s">
        <v>141</v>
      </c>
      <c r="AH4533" t="s">
        <v>14510</v>
      </c>
      <c r="AI4533" t="s">
        <v>15089</v>
      </c>
      <c r="AJ4533" t="s">
        <v>241</v>
      </c>
      <c r="AK4533" t="s">
        <v>3200</v>
      </c>
      <c r="AL4533" t="s">
        <v>143</v>
      </c>
      <c r="AM4533" t="s">
        <v>243</v>
      </c>
      <c r="AN4533" t="s">
        <v>14</v>
      </c>
      <c r="AO4533" t="s">
        <v>267</v>
      </c>
      <c r="AP4533" t="s">
        <v>193</v>
      </c>
      <c r="AQ4533" t="s">
        <v>146</v>
      </c>
      <c r="AR4533" t="s">
        <v>243</v>
      </c>
      <c r="AS4533">
        <v>0</v>
      </c>
      <c r="AT4533" t="s">
        <v>244</v>
      </c>
      <c r="AU4533">
        <v>0</v>
      </c>
      <c r="AV4533" t="s">
        <v>46</v>
      </c>
      <c r="AW4533">
        <v>0</v>
      </c>
      <c r="AX4533" t="s">
        <v>29301</v>
      </c>
      <c r="AY4533" t="s">
        <v>4204</v>
      </c>
      <c r="AZ4533" t="s">
        <v>25136</v>
      </c>
      <c r="BA4533" t="s">
        <v>25136</v>
      </c>
      <c r="BB4533" t="s">
        <v>33556</v>
      </c>
    </row>
    <row r="4534" spans="1:54" x14ac:dyDescent="0.25">
      <c r="A4534" t="s">
        <v>218</v>
      </c>
      <c r="B4534">
        <v>8497</v>
      </c>
      <c r="C4534">
        <v>45923</v>
      </c>
      <c r="D4534" t="s">
        <v>12</v>
      </c>
      <c r="E4534">
        <v>7864093</v>
      </c>
      <c r="F4534">
        <v>45919</v>
      </c>
      <c r="G4534">
        <v>1</v>
      </c>
      <c r="H4534" t="s">
        <v>241</v>
      </c>
      <c r="I4534" t="s">
        <v>4171</v>
      </c>
      <c r="J4534" s="16">
        <v>45923</v>
      </c>
      <c r="K4534" t="s">
        <v>4729</v>
      </c>
      <c r="L4534" t="s">
        <v>179</v>
      </c>
      <c r="M4534">
        <v>3</v>
      </c>
      <c r="N4534" t="s">
        <v>10283</v>
      </c>
      <c r="O4534" t="s">
        <v>14</v>
      </c>
      <c r="P4534">
        <v>0</v>
      </c>
      <c r="R4534">
        <v>269.42</v>
      </c>
      <c r="S4534">
        <v>1950</v>
      </c>
      <c r="T4534">
        <v>15</v>
      </c>
      <c r="U4534" t="s">
        <v>272</v>
      </c>
      <c r="V4534">
        <v>0</v>
      </c>
      <c r="W4534" t="s">
        <v>606</v>
      </c>
      <c r="X4534" t="s">
        <v>2597</v>
      </c>
      <c r="Y4534" t="s">
        <v>2597</v>
      </c>
      <c r="Z4534" t="s">
        <v>15088</v>
      </c>
      <c r="AA4534" t="s">
        <v>193</v>
      </c>
      <c r="AB4534" t="s">
        <v>137</v>
      </c>
      <c r="AC4534" t="s">
        <v>12</v>
      </c>
      <c r="AD4534" t="s">
        <v>576</v>
      </c>
      <c r="AE4534" t="s">
        <v>218</v>
      </c>
      <c r="AF4534" t="s">
        <v>1555</v>
      </c>
      <c r="AG4534" t="s">
        <v>141</v>
      </c>
      <c r="AH4534" t="s">
        <v>8850</v>
      </c>
      <c r="AI4534" t="s">
        <v>15090</v>
      </c>
      <c r="AJ4534" t="s">
        <v>241</v>
      </c>
      <c r="AK4534" t="s">
        <v>12482</v>
      </c>
      <c r="AL4534" t="s">
        <v>4172</v>
      </c>
      <c r="AM4534" t="s">
        <v>243</v>
      </c>
      <c r="AN4534" t="s">
        <v>14</v>
      </c>
      <c r="AO4534" t="s">
        <v>145</v>
      </c>
      <c r="AP4534" t="s">
        <v>193</v>
      </c>
      <c r="AQ4534" t="s">
        <v>146</v>
      </c>
      <c r="AR4534" t="s">
        <v>243</v>
      </c>
      <c r="AS4534">
        <v>0</v>
      </c>
      <c r="AT4534" t="s">
        <v>172</v>
      </c>
      <c r="AU4534">
        <v>0</v>
      </c>
      <c r="AV4534" t="s">
        <v>267</v>
      </c>
      <c r="AW4534">
        <v>0</v>
      </c>
      <c r="AX4534" t="s">
        <v>29302</v>
      </c>
      <c r="AY4534" t="s">
        <v>4204</v>
      </c>
      <c r="AZ4534" t="s">
        <v>25136</v>
      </c>
      <c r="BA4534" t="s">
        <v>25136</v>
      </c>
      <c r="BB4534" t="s">
        <v>145</v>
      </c>
    </row>
    <row r="4535" spans="1:54" x14ac:dyDescent="0.25">
      <c r="A4535" t="s">
        <v>239</v>
      </c>
      <c r="B4535">
        <v>9577</v>
      </c>
      <c r="C4535">
        <v>45926</v>
      </c>
      <c r="D4535" t="s">
        <v>12</v>
      </c>
      <c r="E4535">
        <v>7866882</v>
      </c>
      <c r="F4535">
        <v>45923</v>
      </c>
      <c r="G4535">
        <v>1</v>
      </c>
      <c r="H4535" t="s">
        <v>241</v>
      </c>
      <c r="L4535" t="s">
        <v>179</v>
      </c>
      <c r="M4535">
        <v>0</v>
      </c>
      <c r="O4535" t="s">
        <v>14</v>
      </c>
      <c r="P4535">
        <v>0</v>
      </c>
      <c r="R4535">
        <v>49.73</v>
      </c>
      <c r="S4535">
        <v>5227.5</v>
      </c>
      <c r="T4535">
        <v>6</v>
      </c>
      <c r="U4535" t="s">
        <v>133</v>
      </c>
      <c r="V4535">
        <v>4</v>
      </c>
      <c r="W4535" t="s">
        <v>606</v>
      </c>
      <c r="X4535" t="s">
        <v>2597</v>
      </c>
      <c r="Y4535" t="s">
        <v>2597</v>
      </c>
      <c r="Z4535" t="s">
        <v>33345</v>
      </c>
      <c r="AA4535" t="s">
        <v>193</v>
      </c>
      <c r="AB4535" t="s">
        <v>137</v>
      </c>
      <c r="AC4535" t="s">
        <v>12</v>
      </c>
      <c r="AD4535" t="s">
        <v>576</v>
      </c>
      <c r="AE4535" t="s">
        <v>239</v>
      </c>
      <c r="AF4535" t="s">
        <v>249</v>
      </c>
      <c r="AG4535" t="s">
        <v>141</v>
      </c>
      <c r="AH4535" t="s">
        <v>11081</v>
      </c>
      <c r="AI4535" t="s">
        <v>33346</v>
      </c>
      <c r="AJ4535" t="s">
        <v>241</v>
      </c>
      <c r="AL4535" t="s">
        <v>179</v>
      </c>
      <c r="AM4535" t="s">
        <v>243</v>
      </c>
      <c r="AN4535" t="s">
        <v>14</v>
      </c>
      <c r="AO4535" t="s">
        <v>145</v>
      </c>
      <c r="AP4535" t="s">
        <v>136</v>
      </c>
      <c r="AQ4535" t="s">
        <v>146</v>
      </c>
      <c r="AR4535" t="s">
        <v>243</v>
      </c>
      <c r="AS4535">
        <v>-45926</v>
      </c>
      <c r="AT4535" t="s">
        <v>244</v>
      </c>
      <c r="AU4535">
        <v>0</v>
      </c>
      <c r="AV4535" t="s">
        <v>4144</v>
      </c>
      <c r="AW4535">
        <v>0</v>
      </c>
      <c r="AX4535" t="s">
        <v>33347</v>
      </c>
      <c r="AY4535" t="s">
        <v>4204</v>
      </c>
      <c r="AZ4535" t="s">
        <v>25136</v>
      </c>
      <c r="BA4535" t="s">
        <v>25136</v>
      </c>
      <c r="BB4535" t="s">
        <v>145</v>
      </c>
    </row>
    <row r="4536" spans="1:54" x14ac:dyDescent="0.25">
      <c r="A4536" t="s">
        <v>313</v>
      </c>
      <c r="B4536">
        <v>17685</v>
      </c>
      <c r="C4536">
        <v>45908</v>
      </c>
      <c r="D4536" t="s">
        <v>12</v>
      </c>
      <c r="E4536">
        <v>7846261</v>
      </c>
      <c r="F4536">
        <v>45904</v>
      </c>
      <c r="G4536">
        <v>3</v>
      </c>
      <c r="H4536" t="s">
        <v>149</v>
      </c>
      <c r="I4536" t="s">
        <v>130</v>
      </c>
      <c r="J4536" s="16">
        <v>45911</v>
      </c>
      <c r="K4536" t="s">
        <v>131</v>
      </c>
      <c r="L4536" t="s">
        <v>132</v>
      </c>
      <c r="M4536">
        <v>3</v>
      </c>
      <c r="N4536" t="s">
        <v>439</v>
      </c>
      <c r="O4536" t="s">
        <v>1</v>
      </c>
      <c r="P4536">
        <v>0</v>
      </c>
      <c r="R4536">
        <v>7529.95</v>
      </c>
      <c r="S4536">
        <v>397817.56</v>
      </c>
      <c r="T4536">
        <v>410</v>
      </c>
      <c r="U4536" t="s">
        <v>133</v>
      </c>
      <c r="V4536">
        <v>1</v>
      </c>
      <c r="W4536" t="s">
        <v>606</v>
      </c>
      <c r="X4536" t="s">
        <v>2597</v>
      </c>
      <c r="Y4536" t="s">
        <v>2597</v>
      </c>
      <c r="Z4536" t="s">
        <v>609</v>
      </c>
      <c r="AA4536" t="s">
        <v>210</v>
      </c>
      <c r="AB4536" t="s">
        <v>137</v>
      </c>
      <c r="AC4536" t="s">
        <v>12</v>
      </c>
      <c r="AD4536" t="s">
        <v>576</v>
      </c>
      <c r="AE4536" t="s">
        <v>313</v>
      </c>
      <c r="AF4536" t="s">
        <v>314</v>
      </c>
      <c r="AG4536" t="s">
        <v>141</v>
      </c>
      <c r="AH4536" t="s">
        <v>6506</v>
      </c>
      <c r="AI4536" t="s">
        <v>19243</v>
      </c>
      <c r="AJ4536" t="s">
        <v>510</v>
      </c>
      <c r="AL4536" t="s">
        <v>143</v>
      </c>
      <c r="AM4536" t="s">
        <v>155</v>
      </c>
      <c r="AN4536" t="s">
        <v>1</v>
      </c>
      <c r="AO4536" t="s">
        <v>145</v>
      </c>
      <c r="AP4536" t="s">
        <v>210</v>
      </c>
      <c r="AQ4536" t="s">
        <v>146</v>
      </c>
      <c r="AR4536" t="s">
        <v>155</v>
      </c>
      <c r="AS4536">
        <v>3</v>
      </c>
      <c r="AT4536" t="s">
        <v>156</v>
      </c>
      <c r="AU4536">
        <v>0</v>
      </c>
      <c r="AV4536" t="s">
        <v>267</v>
      </c>
      <c r="AW4536">
        <v>0</v>
      </c>
      <c r="AX4536" t="s">
        <v>29303</v>
      </c>
      <c r="AY4536" t="s">
        <v>4204</v>
      </c>
      <c r="AZ4536" t="s">
        <v>25136</v>
      </c>
      <c r="BA4536" t="s">
        <v>25136</v>
      </c>
      <c r="BB4536" t="s">
        <v>145</v>
      </c>
    </row>
    <row r="4537" spans="1:54" x14ac:dyDescent="0.25">
      <c r="A4537" t="s">
        <v>9</v>
      </c>
      <c r="B4537">
        <v>42579</v>
      </c>
      <c r="C4537">
        <v>45915</v>
      </c>
      <c r="D4537" t="s">
        <v>218</v>
      </c>
      <c r="E4537">
        <v>1873354</v>
      </c>
      <c r="F4537">
        <v>45912</v>
      </c>
      <c r="G4537">
        <v>1</v>
      </c>
      <c r="H4537" t="s">
        <v>241</v>
      </c>
      <c r="I4537" t="s">
        <v>175</v>
      </c>
      <c r="J4537" s="16">
        <v>45918</v>
      </c>
      <c r="K4537" t="s">
        <v>131</v>
      </c>
      <c r="L4537" t="s">
        <v>132</v>
      </c>
      <c r="M4537">
        <v>3</v>
      </c>
      <c r="N4537" t="s">
        <v>521</v>
      </c>
      <c r="O4537" t="s">
        <v>14</v>
      </c>
      <c r="P4537">
        <v>0</v>
      </c>
      <c r="R4537">
        <v>89.62</v>
      </c>
      <c r="S4537">
        <v>7040</v>
      </c>
      <c r="T4537">
        <v>4</v>
      </c>
      <c r="U4537" t="s">
        <v>133</v>
      </c>
      <c r="V4537">
        <v>1</v>
      </c>
      <c r="W4537" t="s">
        <v>606</v>
      </c>
      <c r="X4537" t="s">
        <v>2597</v>
      </c>
      <c r="Y4537" t="s">
        <v>2598</v>
      </c>
      <c r="Z4537" t="s">
        <v>2597</v>
      </c>
      <c r="AA4537" t="s">
        <v>193</v>
      </c>
      <c r="AB4537" t="s">
        <v>137</v>
      </c>
      <c r="AC4537" t="s">
        <v>12</v>
      </c>
      <c r="AD4537" t="s">
        <v>576</v>
      </c>
      <c r="AE4537" t="s">
        <v>12</v>
      </c>
      <c r="AF4537" t="s">
        <v>2599</v>
      </c>
      <c r="AG4537" t="s">
        <v>141</v>
      </c>
      <c r="AH4537" t="s">
        <v>12332</v>
      </c>
      <c r="AI4537" t="s">
        <v>15091</v>
      </c>
      <c r="AJ4537" t="s">
        <v>510</v>
      </c>
      <c r="AK4537" t="s">
        <v>200</v>
      </c>
      <c r="AL4537" t="s">
        <v>143</v>
      </c>
      <c r="AM4537" t="s">
        <v>243</v>
      </c>
      <c r="AN4537" t="s">
        <v>14</v>
      </c>
      <c r="AO4537" t="s">
        <v>145</v>
      </c>
      <c r="AP4537" t="s">
        <v>195</v>
      </c>
      <c r="AQ4537" t="s">
        <v>146</v>
      </c>
      <c r="AR4537" t="s">
        <v>243</v>
      </c>
      <c r="AS4537">
        <v>3</v>
      </c>
      <c r="AT4537" t="s">
        <v>172</v>
      </c>
      <c r="AU4537">
        <v>0</v>
      </c>
      <c r="AV4537" t="s">
        <v>44</v>
      </c>
      <c r="AW4537">
        <v>0</v>
      </c>
      <c r="AX4537" t="s">
        <v>29304</v>
      </c>
      <c r="AY4537" t="s">
        <v>4204</v>
      </c>
      <c r="AZ4537" t="s">
        <v>25136</v>
      </c>
      <c r="BA4537" t="s">
        <v>25136</v>
      </c>
      <c r="BB4537" t="s">
        <v>145</v>
      </c>
    </row>
    <row r="4538" spans="1:54" x14ac:dyDescent="0.25">
      <c r="A4538" t="s">
        <v>14</v>
      </c>
      <c r="B4538">
        <v>208368</v>
      </c>
      <c r="C4538">
        <v>45918</v>
      </c>
      <c r="D4538" t="s">
        <v>12</v>
      </c>
      <c r="E4538">
        <v>7861068</v>
      </c>
      <c r="F4538">
        <v>45918</v>
      </c>
      <c r="G4538">
        <v>3</v>
      </c>
      <c r="H4538" t="s">
        <v>149</v>
      </c>
      <c r="I4538" t="s">
        <v>130</v>
      </c>
      <c r="J4538" s="16">
        <v>45923</v>
      </c>
      <c r="K4538" t="s">
        <v>131</v>
      </c>
      <c r="L4538" t="s">
        <v>179</v>
      </c>
      <c r="M4538">
        <v>5</v>
      </c>
      <c r="N4538" t="s">
        <v>336</v>
      </c>
      <c r="O4538" t="s">
        <v>12</v>
      </c>
      <c r="P4538">
        <v>0</v>
      </c>
      <c r="R4538">
        <v>179.2</v>
      </c>
      <c r="S4538">
        <v>4308</v>
      </c>
      <c r="T4538">
        <v>19</v>
      </c>
      <c r="U4538" t="s">
        <v>133</v>
      </c>
      <c r="V4538">
        <v>1</v>
      </c>
      <c r="W4538" t="s">
        <v>606</v>
      </c>
      <c r="X4538" t="s">
        <v>2597</v>
      </c>
      <c r="Y4538" t="s">
        <v>2597</v>
      </c>
      <c r="Z4538" t="s">
        <v>22371</v>
      </c>
      <c r="AA4538" t="s">
        <v>195</v>
      </c>
      <c r="AB4538" t="s">
        <v>137</v>
      </c>
      <c r="AC4538" t="s">
        <v>12</v>
      </c>
      <c r="AD4538" t="s">
        <v>576</v>
      </c>
      <c r="AE4538" t="s">
        <v>501</v>
      </c>
      <c r="AF4538" t="s">
        <v>270</v>
      </c>
      <c r="AG4538" t="s">
        <v>141</v>
      </c>
      <c r="AH4538" t="s">
        <v>5344</v>
      </c>
      <c r="AI4538" t="s">
        <v>22372</v>
      </c>
      <c r="AJ4538" t="s">
        <v>154</v>
      </c>
      <c r="AK4538" t="s">
        <v>22373</v>
      </c>
      <c r="AL4538" t="s">
        <v>143</v>
      </c>
      <c r="AM4538" t="s">
        <v>155</v>
      </c>
      <c r="AN4538" t="s">
        <v>12</v>
      </c>
      <c r="AO4538" t="s">
        <v>145</v>
      </c>
      <c r="AP4538" t="s">
        <v>193</v>
      </c>
      <c r="AQ4538" t="s">
        <v>201</v>
      </c>
      <c r="AR4538" t="s">
        <v>155</v>
      </c>
      <c r="AS4538">
        <v>5</v>
      </c>
      <c r="AT4538" t="s">
        <v>156</v>
      </c>
      <c r="AU4538">
        <v>0</v>
      </c>
      <c r="AV4538" t="s">
        <v>52</v>
      </c>
      <c r="AW4538">
        <v>0</v>
      </c>
      <c r="AX4538" t="s">
        <v>29306</v>
      </c>
      <c r="AY4538" t="s">
        <v>4204</v>
      </c>
      <c r="AZ4538" t="s">
        <v>25136</v>
      </c>
      <c r="BA4538" t="s">
        <v>25136</v>
      </c>
      <c r="BB4538" t="s">
        <v>145</v>
      </c>
    </row>
    <row r="4539" spans="1:54" x14ac:dyDescent="0.25">
      <c r="A4539" t="s">
        <v>14</v>
      </c>
      <c r="B4539">
        <v>208298</v>
      </c>
      <c r="C4539">
        <v>45916</v>
      </c>
      <c r="D4539" t="s">
        <v>12</v>
      </c>
      <c r="E4539">
        <v>7857449</v>
      </c>
      <c r="F4539">
        <v>45916</v>
      </c>
      <c r="G4539">
        <v>1</v>
      </c>
      <c r="H4539" t="s">
        <v>241</v>
      </c>
      <c r="I4539" t="s">
        <v>175</v>
      </c>
      <c r="J4539" s="16">
        <v>45919</v>
      </c>
      <c r="K4539" t="s">
        <v>131</v>
      </c>
      <c r="L4539" t="s">
        <v>132</v>
      </c>
      <c r="M4539">
        <v>3</v>
      </c>
      <c r="N4539" t="s">
        <v>2941</v>
      </c>
      <c r="O4539" t="s">
        <v>12</v>
      </c>
      <c r="P4539">
        <v>0</v>
      </c>
      <c r="R4539">
        <v>30.33</v>
      </c>
      <c r="S4539">
        <v>586.91999999999996</v>
      </c>
      <c r="T4539">
        <v>7</v>
      </c>
      <c r="U4539" t="s">
        <v>133</v>
      </c>
      <c r="V4539">
        <v>6</v>
      </c>
      <c r="W4539" t="s">
        <v>606</v>
      </c>
      <c r="X4539" t="s">
        <v>2597</v>
      </c>
      <c r="Y4539" t="s">
        <v>2597</v>
      </c>
      <c r="Z4539" t="s">
        <v>22369</v>
      </c>
      <c r="AA4539" t="s">
        <v>195</v>
      </c>
      <c r="AB4539" t="s">
        <v>137</v>
      </c>
      <c r="AC4539" t="s">
        <v>12</v>
      </c>
      <c r="AD4539" t="s">
        <v>576</v>
      </c>
      <c r="AE4539" t="s">
        <v>218</v>
      </c>
      <c r="AF4539" t="s">
        <v>219</v>
      </c>
      <c r="AG4539" t="s">
        <v>141</v>
      </c>
      <c r="AH4539" t="s">
        <v>14295</v>
      </c>
      <c r="AI4539" t="s">
        <v>22370</v>
      </c>
      <c r="AJ4539" t="s">
        <v>241</v>
      </c>
      <c r="AK4539" t="s">
        <v>200</v>
      </c>
      <c r="AL4539" t="s">
        <v>143</v>
      </c>
      <c r="AM4539" t="s">
        <v>243</v>
      </c>
      <c r="AN4539" t="s">
        <v>12</v>
      </c>
      <c r="AO4539" t="s">
        <v>145</v>
      </c>
      <c r="AP4539" t="s">
        <v>193</v>
      </c>
      <c r="AQ4539" t="s">
        <v>201</v>
      </c>
      <c r="AR4539" t="s">
        <v>243</v>
      </c>
      <c r="AS4539">
        <v>3</v>
      </c>
      <c r="AT4539" t="s">
        <v>244</v>
      </c>
      <c r="AU4539">
        <v>0</v>
      </c>
      <c r="AV4539" t="s">
        <v>267</v>
      </c>
      <c r="AW4539">
        <v>0</v>
      </c>
      <c r="AX4539" t="s">
        <v>29305</v>
      </c>
      <c r="AY4539" t="s">
        <v>4204</v>
      </c>
      <c r="AZ4539" t="s">
        <v>25136</v>
      </c>
      <c r="BA4539" t="s">
        <v>25136</v>
      </c>
      <c r="BB4539" t="s">
        <v>145</v>
      </c>
    </row>
    <row r="4540" spans="1:54" x14ac:dyDescent="0.25">
      <c r="A4540" t="s">
        <v>15</v>
      </c>
      <c r="B4540">
        <v>108239</v>
      </c>
      <c r="C4540">
        <v>45903</v>
      </c>
      <c r="D4540" t="s">
        <v>12</v>
      </c>
      <c r="E4540">
        <v>7843547</v>
      </c>
      <c r="F4540">
        <v>45903</v>
      </c>
      <c r="G4540">
        <v>3</v>
      </c>
      <c r="H4540" t="s">
        <v>149</v>
      </c>
      <c r="I4540" t="s">
        <v>175</v>
      </c>
      <c r="J4540" s="16">
        <v>45925</v>
      </c>
      <c r="K4540" t="s">
        <v>131</v>
      </c>
      <c r="L4540" t="s">
        <v>132</v>
      </c>
      <c r="M4540">
        <v>22</v>
      </c>
      <c r="N4540" t="s">
        <v>655</v>
      </c>
      <c r="O4540" t="s">
        <v>15</v>
      </c>
      <c r="P4540">
        <v>0</v>
      </c>
      <c r="R4540">
        <v>279.43</v>
      </c>
      <c r="S4540">
        <v>15669.8</v>
      </c>
      <c r="T4540">
        <v>22</v>
      </c>
      <c r="U4540" t="s">
        <v>133</v>
      </c>
      <c r="V4540">
        <v>1</v>
      </c>
      <c r="W4540" t="s">
        <v>606</v>
      </c>
      <c r="X4540" t="s">
        <v>2597</v>
      </c>
      <c r="Y4540" t="s">
        <v>2597</v>
      </c>
      <c r="Z4540" t="s">
        <v>18022</v>
      </c>
      <c r="AA4540" t="s">
        <v>193</v>
      </c>
      <c r="AB4540" t="s">
        <v>137</v>
      </c>
      <c r="AC4540" t="s">
        <v>12</v>
      </c>
      <c r="AD4540" t="s">
        <v>576</v>
      </c>
      <c r="AE4540" t="s">
        <v>15</v>
      </c>
      <c r="AF4540" t="s">
        <v>3138</v>
      </c>
      <c r="AG4540" t="s">
        <v>141</v>
      </c>
      <c r="AH4540" t="s">
        <v>18023</v>
      </c>
      <c r="AI4540" t="s">
        <v>18024</v>
      </c>
      <c r="AJ4540" t="s">
        <v>154</v>
      </c>
      <c r="AL4540" t="s">
        <v>143</v>
      </c>
      <c r="AM4540" t="s">
        <v>155</v>
      </c>
      <c r="AN4540" t="s">
        <v>15</v>
      </c>
      <c r="AO4540" t="s">
        <v>145</v>
      </c>
      <c r="AP4540" t="s">
        <v>193</v>
      </c>
      <c r="AQ4540" t="s">
        <v>146</v>
      </c>
      <c r="AR4540" t="s">
        <v>155</v>
      </c>
      <c r="AS4540">
        <v>22</v>
      </c>
      <c r="AT4540" t="s">
        <v>340</v>
      </c>
      <c r="AU4540">
        <v>3</v>
      </c>
      <c r="AV4540" t="s">
        <v>82</v>
      </c>
      <c r="AW4540">
        <v>0</v>
      </c>
      <c r="AX4540" t="s">
        <v>29307</v>
      </c>
      <c r="AY4540" t="s">
        <v>72</v>
      </c>
      <c r="AZ4540" t="s">
        <v>25136</v>
      </c>
      <c r="BA4540" t="s">
        <v>25136</v>
      </c>
      <c r="BB4540" t="s">
        <v>145</v>
      </c>
    </row>
    <row r="4541" spans="1:54" x14ac:dyDescent="0.25">
      <c r="A4541" t="s">
        <v>26</v>
      </c>
      <c r="B4541">
        <v>31485</v>
      </c>
      <c r="C4541">
        <v>45926</v>
      </c>
      <c r="D4541" t="s">
        <v>12</v>
      </c>
      <c r="E4541">
        <v>7869400</v>
      </c>
      <c r="F4541">
        <v>45925</v>
      </c>
      <c r="G4541">
        <v>4</v>
      </c>
      <c r="H4541" t="s">
        <v>168</v>
      </c>
      <c r="I4541" t="s">
        <v>4171</v>
      </c>
      <c r="J4541" s="16">
        <v>45926</v>
      </c>
      <c r="K4541" t="s">
        <v>4729</v>
      </c>
      <c r="L4541" t="s">
        <v>179</v>
      </c>
      <c r="M4541">
        <v>0</v>
      </c>
      <c r="N4541" t="s">
        <v>432</v>
      </c>
      <c r="O4541" t="s">
        <v>26</v>
      </c>
      <c r="P4541">
        <v>0</v>
      </c>
      <c r="R4541">
        <v>172.8</v>
      </c>
      <c r="S4541">
        <v>418.5</v>
      </c>
      <c r="T4541">
        <v>1</v>
      </c>
      <c r="U4541" t="s">
        <v>133</v>
      </c>
      <c r="V4541">
        <v>1</v>
      </c>
      <c r="W4541" t="s">
        <v>606</v>
      </c>
      <c r="X4541" t="s">
        <v>2597</v>
      </c>
      <c r="Y4541" t="s">
        <v>2597</v>
      </c>
      <c r="Z4541" t="s">
        <v>8272</v>
      </c>
      <c r="AA4541" t="s">
        <v>136</v>
      </c>
      <c r="AB4541" t="s">
        <v>137</v>
      </c>
      <c r="AC4541" t="s">
        <v>12</v>
      </c>
      <c r="AD4541" t="s">
        <v>576</v>
      </c>
      <c r="AE4541" t="s">
        <v>26</v>
      </c>
      <c r="AF4541" t="s">
        <v>1021</v>
      </c>
      <c r="AG4541" t="s">
        <v>141</v>
      </c>
      <c r="AH4541" t="s">
        <v>21216</v>
      </c>
      <c r="AI4541" t="s">
        <v>33348</v>
      </c>
      <c r="AJ4541" t="s">
        <v>171</v>
      </c>
      <c r="AK4541" t="s">
        <v>12740</v>
      </c>
      <c r="AL4541" t="s">
        <v>4172</v>
      </c>
      <c r="AM4541" t="s">
        <v>155</v>
      </c>
      <c r="AN4541" t="s">
        <v>26</v>
      </c>
      <c r="AO4541" t="s">
        <v>145</v>
      </c>
      <c r="AP4541" t="s">
        <v>136</v>
      </c>
      <c r="AQ4541" t="s">
        <v>146</v>
      </c>
      <c r="AR4541" t="s">
        <v>155</v>
      </c>
      <c r="AS4541">
        <v>0</v>
      </c>
      <c r="AT4541" t="s">
        <v>156</v>
      </c>
      <c r="AU4541">
        <v>0</v>
      </c>
      <c r="AV4541" t="s">
        <v>4151</v>
      </c>
      <c r="AW4541">
        <v>0</v>
      </c>
      <c r="AX4541" t="s">
        <v>33349</v>
      </c>
      <c r="AY4541" t="s">
        <v>33155</v>
      </c>
      <c r="AZ4541" t="s">
        <v>25136</v>
      </c>
      <c r="BA4541" t="s">
        <v>25136</v>
      </c>
      <c r="BB4541" t="s">
        <v>145</v>
      </c>
    </row>
    <row r="4542" spans="1:54" x14ac:dyDescent="0.25">
      <c r="A4542" t="s">
        <v>26</v>
      </c>
      <c r="B4542">
        <v>31486</v>
      </c>
      <c r="C4542">
        <v>45926</v>
      </c>
      <c r="D4542" t="s">
        <v>12</v>
      </c>
      <c r="E4542">
        <v>7869424</v>
      </c>
      <c r="F4542">
        <v>45925</v>
      </c>
      <c r="G4542">
        <v>4</v>
      </c>
      <c r="H4542" t="s">
        <v>168</v>
      </c>
      <c r="I4542" t="s">
        <v>4171</v>
      </c>
      <c r="J4542" s="16">
        <v>45926</v>
      </c>
      <c r="K4542" t="s">
        <v>4729</v>
      </c>
      <c r="L4542" t="s">
        <v>179</v>
      </c>
      <c r="M4542">
        <v>0</v>
      </c>
      <c r="N4542" t="s">
        <v>432</v>
      </c>
      <c r="O4542" t="s">
        <v>26</v>
      </c>
      <c r="P4542">
        <v>0</v>
      </c>
      <c r="R4542">
        <v>52.05</v>
      </c>
      <c r="S4542">
        <v>3950</v>
      </c>
      <c r="T4542">
        <v>4</v>
      </c>
      <c r="U4542" t="s">
        <v>133</v>
      </c>
      <c r="V4542">
        <v>4</v>
      </c>
      <c r="W4542" t="s">
        <v>606</v>
      </c>
      <c r="X4542" t="s">
        <v>2597</v>
      </c>
      <c r="Y4542" t="s">
        <v>2597</v>
      </c>
      <c r="Z4542" t="s">
        <v>33350</v>
      </c>
      <c r="AA4542" t="s">
        <v>136</v>
      </c>
      <c r="AB4542" t="s">
        <v>137</v>
      </c>
      <c r="AC4542" t="s">
        <v>12</v>
      </c>
      <c r="AD4542" t="s">
        <v>576</v>
      </c>
      <c r="AE4542" t="s">
        <v>26</v>
      </c>
      <c r="AF4542" t="s">
        <v>1021</v>
      </c>
      <c r="AG4542" t="s">
        <v>141</v>
      </c>
      <c r="AH4542" t="s">
        <v>21216</v>
      </c>
      <c r="AI4542" t="s">
        <v>33351</v>
      </c>
      <c r="AJ4542" t="s">
        <v>171</v>
      </c>
      <c r="AK4542" t="s">
        <v>12740</v>
      </c>
      <c r="AL4542" t="s">
        <v>4172</v>
      </c>
      <c r="AM4542" t="s">
        <v>155</v>
      </c>
      <c r="AN4542" t="s">
        <v>26</v>
      </c>
      <c r="AO4542" t="s">
        <v>145</v>
      </c>
      <c r="AP4542" t="s">
        <v>136</v>
      </c>
      <c r="AQ4542" t="s">
        <v>146</v>
      </c>
      <c r="AR4542" t="s">
        <v>155</v>
      </c>
      <c r="AS4542">
        <v>0</v>
      </c>
      <c r="AT4542" t="s">
        <v>156</v>
      </c>
      <c r="AU4542">
        <v>0</v>
      </c>
      <c r="AV4542" t="s">
        <v>4151</v>
      </c>
      <c r="AW4542">
        <v>0</v>
      </c>
      <c r="AX4542" t="s">
        <v>33352</v>
      </c>
      <c r="AY4542" t="s">
        <v>33155</v>
      </c>
      <c r="AZ4542" t="s">
        <v>25136</v>
      </c>
      <c r="BA4542" t="s">
        <v>25136</v>
      </c>
      <c r="BB4542" t="s">
        <v>145</v>
      </c>
    </row>
    <row r="4543" spans="1:54" x14ac:dyDescent="0.25">
      <c r="A4543" t="s">
        <v>14</v>
      </c>
      <c r="B4543">
        <v>208121</v>
      </c>
      <c r="C4543">
        <v>45909</v>
      </c>
      <c r="D4543" t="s">
        <v>12</v>
      </c>
      <c r="E4543">
        <v>7849154</v>
      </c>
      <c r="F4543">
        <v>45908</v>
      </c>
      <c r="G4543">
        <v>1</v>
      </c>
      <c r="H4543" t="s">
        <v>241</v>
      </c>
      <c r="I4543" t="s">
        <v>4171</v>
      </c>
      <c r="J4543" s="16">
        <v>45925</v>
      </c>
      <c r="K4543" t="s">
        <v>4729</v>
      </c>
      <c r="L4543" t="s">
        <v>179</v>
      </c>
      <c r="M4543">
        <v>17</v>
      </c>
      <c r="N4543" t="s">
        <v>336</v>
      </c>
      <c r="O4543" t="s">
        <v>12</v>
      </c>
      <c r="P4543">
        <v>0</v>
      </c>
      <c r="R4543">
        <v>286.41000000000003</v>
      </c>
      <c r="S4543">
        <v>12242.62</v>
      </c>
      <c r="T4543">
        <v>18</v>
      </c>
      <c r="U4543" t="s">
        <v>133</v>
      </c>
      <c r="V4543">
        <v>1</v>
      </c>
      <c r="W4543" t="s">
        <v>606</v>
      </c>
      <c r="X4543" t="s">
        <v>2597</v>
      </c>
      <c r="Y4543" t="s">
        <v>2597</v>
      </c>
      <c r="Z4543" t="s">
        <v>15092</v>
      </c>
      <c r="AA4543" t="s">
        <v>195</v>
      </c>
      <c r="AB4543" t="s">
        <v>137</v>
      </c>
      <c r="AC4543" t="s">
        <v>12</v>
      </c>
      <c r="AD4543" t="s">
        <v>576</v>
      </c>
      <c r="AE4543" t="s">
        <v>17</v>
      </c>
      <c r="AF4543" t="s">
        <v>228</v>
      </c>
      <c r="AG4543" t="s">
        <v>141</v>
      </c>
      <c r="AH4543" t="s">
        <v>8568</v>
      </c>
      <c r="AI4543" t="s">
        <v>15093</v>
      </c>
      <c r="AJ4543" t="s">
        <v>241</v>
      </c>
      <c r="AK4543" t="s">
        <v>15094</v>
      </c>
      <c r="AL4543" t="s">
        <v>4172</v>
      </c>
      <c r="AM4543" t="s">
        <v>243</v>
      </c>
      <c r="AN4543" t="s">
        <v>12</v>
      </c>
      <c r="AO4543" t="s">
        <v>145</v>
      </c>
      <c r="AP4543" t="s">
        <v>193</v>
      </c>
      <c r="AQ4543" t="s">
        <v>201</v>
      </c>
      <c r="AR4543" t="s">
        <v>243</v>
      </c>
      <c r="AS4543">
        <v>16</v>
      </c>
      <c r="AT4543" t="s">
        <v>167</v>
      </c>
      <c r="AU4543">
        <v>0</v>
      </c>
      <c r="AV4543" t="s">
        <v>52</v>
      </c>
      <c r="AW4543">
        <v>5</v>
      </c>
      <c r="AX4543" t="s">
        <v>4407</v>
      </c>
      <c r="AY4543" t="s">
        <v>4204</v>
      </c>
      <c r="AZ4543" t="s">
        <v>25136</v>
      </c>
      <c r="BA4543" t="s">
        <v>25136</v>
      </c>
      <c r="BB4543" t="s">
        <v>145</v>
      </c>
    </row>
    <row r="4544" spans="1:54" x14ac:dyDescent="0.25">
      <c r="A4544" t="s">
        <v>14</v>
      </c>
      <c r="B4544">
        <v>208214</v>
      </c>
      <c r="C4544">
        <v>45912</v>
      </c>
      <c r="D4544" t="s">
        <v>12</v>
      </c>
      <c r="E4544">
        <v>7854175</v>
      </c>
      <c r="F4544">
        <v>45912</v>
      </c>
      <c r="G4544">
        <v>5</v>
      </c>
      <c r="H4544" t="s">
        <v>129</v>
      </c>
      <c r="I4544" t="s">
        <v>130</v>
      </c>
      <c r="J4544" s="16">
        <v>45915</v>
      </c>
      <c r="K4544" t="s">
        <v>131</v>
      </c>
      <c r="L4544" t="s">
        <v>132</v>
      </c>
      <c r="M4544">
        <v>3</v>
      </c>
      <c r="N4544" t="s">
        <v>336</v>
      </c>
      <c r="O4544" t="s">
        <v>12</v>
      </c>
      <c r="P4544">
        <v>0</v>
      </c>
      <c r="R4544">
        <v>164.3</v>
      </c>
      <c r="S4544">
        <v>2357.77</v>
      </c>
      <c r="T4544">
        <v>1</v>
      </c>
      <c r="U4544" t="s">
        <v>133</v>
      </c>
      <c r="V4544">
        <v>1</v>
      </c>
      <c r="W4544" t="s">
        <v>606</v>
      </c>
      <c r="X4544" t="s">
        <v>2597</v>
      </c>
      <c r="Y4544" t="s">
        <v>2597</v>
      </c>
      <c r="Z4544" t="s">
        <v>2940</v>
      </c>
      <c r="AA4544" t="s">
        <v>195</v>
      </c>
      <c r="AB4544" t="s">
        <v>137</v>
      </c>
      <c r="AC4544" t="s">
        <v>12</v>
      </c>
      <c r="AD4544" t="s">
        <v>576</v>
      </c>
      <c r="AE4544" t="s">
        <v>537</v>
      </c>
      <c r="AF4544" t="s">
        <v>538</v>
      </c>
      <c r="AG4544" t="s">
        <v>141</v>
      </c>
      <c r="AH4544" t="s">
        <v>14635</v>
      </c>
      <c r="AI4544" t="s">
        <v>22374</v>
      </c>
      <c r="AJ4544" t="s">
        <v>142</v>
      </c>
      <c r="AL4544" t="s">
        <v>143</v>
      </c>
      <c r="AM4544" t="s">
        <v>144</v>
      </c>
      <c r="AN4544" t="s">
        <v>12</v>
      </c>
      <c r="AO4544" t="s">
        <v>145</v>
      </c>
      <c r="AP4544" t="s">
        <v>193</v>
      </c>
      <c r="AQ4544" t="s">
        <v>201</v>
      </c>
      <c r="AR4544" t="s">
        <v>144</v>
      </c>
      <c r="AS4544">
        <v>3</v>
      </c>
      <c r="AT4544" t="s">
        <v>172</v>
      </c>
      <c r="AU4544">
        <v>0</v>
      </c>
      <c r="AV4544" t="s">
        <v>52</v>
      </c>
      <c r="AW4544">
        <v>0</v>
      </c>
      <c r="AX4544" t="s">
        <v>29308</v>
      </c>
      <c r="AY4544" t="s">
        <v>4204</v>
      </c>
      <c r="AZ4544" t="s">
        <v>25136</v>
      </c>
      <c r="BA4544" t="s">
        <v>25136</v>
      </c>
      <c r="BB4544" t="s">
        <v>145</v>
      </c>
    </row>
    <row r="4545" spans="1:54" x14ac:dyDescent="0.25">
      <c r="A4545" t="s">
        <v>14</v>
      </c>
      <c r="B4545">
        <v>208221</v>
      </c>
      <c r="C4545">
        <v>45912</v>
      </c>
      <c r="D4545" t="s">
        <v>12</v>
      </c>
      <c r="E4545">
        <v>7854169</v>
      </c>
      <c r="F4545">
        <v>45912</v>
      </c>
      <c r="G4545">
        <v>3</v>
      </c>
      <c r="H4545" t="s">
        <v>149</v>
      </c>
      <c r="I4545" t="s">
        <v>130</v>
      </c>
      <c r="J4545" s="16">
        <v>45916</v>
      </c>
      <c r="K4545" t="s">
        <v>131</v>
      </c>
      <c r="L4545" t="s">
        <v>132</v>
      </c>
      <c r="M4545">
        <v>4</v>
      </c>
      <c r="N4545" t="s">
        <v>446</v>
      </c>
      <c r="O4545" t="s">
        <v>14</v>
      </c>
      <c r="P4545">
        <v>0</v>
      </c>
      <c r="R4545">
        <v>135.9</v>
      </c>
      <c r="S4545">
        <v>12882.52</v>
      </c>
      <c r="T4545">
        <v>6</v>
      </c>
      <c r="U4545" t="s">
        <v>133</v>
      </c>
      <c r="V4545">
        <v>1</v>
      </c>
      <c r="W4545" t="s">
        <v>606</v>
      </c>
      <c r="X4545" t="s">
        <v>2597</v>
      </c>
      <c r="Y4545" t="s">
        <v>2597</v>
      </c>
      <c r="Z4545" t="s">
        <v>15095</v>
      </c>
      <c r="AA4545" t="s">
        <v>193</v>
      </c>
      <c r="AB4545" t="s">
        <v>137</v>
      </c>
      <c r="AC4545" t="s">
        <v>12</v>
      </c>
      <c r="AD4545" t="s">
        <v>576</v>
      </c>
      <c r="AE4545" t="s">
        <v>17</v>
      </c>
      <c r="AF4545" t="s">
        <v>423</v>
      </c>
      <c r="AG4545" t="s">
        <v>141</v>
      </c>
      <c r="AH4545" t="s">
        <v>14585</v>
      </c>
      <c r="AI4545" t="s">
        <v>15096</v>
      </c>
      <c r="AJ4545" t="s">
        <v>142</v>
      </c>
      <c r="AK4545" t="s">
        <v>14587</v>
      </c>
      <c r="AL4545" t="s">
        <v>143</v>
      </c>
      <c r="AM4545" t="s">
        <v>155</v>
      </c>
      <c r="AN4545" t="s">
        <v>14</v>
      </c>
      <c r="AO4545" t="s">
        <v>145</v>
      </c>
      <c r="AP4545" t="s">
        <v>193</v>
      </c>
      <c r="AQ4545" t="s">
        <v>146</v>
      </c>
      <c r="AR4545" t="s">
        <v>155</v>
      </c>
      <c r="AS4545">
        <v>4</v>
      </c>
      <c r="AT4545" t="s">
        <v>172</v>
      </c>
      <c r="AU4545">
        <v>0</v>
      </c>
      <c r="AV4545" t="s">
        <v>4141</v>
      </c>
      <c r="AW4545">
        <v>0</v>
      </c>
      <c r="AX4545" t="s">
        <v>29309</v>
      </c>
      <c r="AY4545" t="s">
        <v>4204</v>
      </c>
      <c r="AZ4545" t="s">
        <v>25136</v>
      </c>
      <c r="BA4545" t="s">
        <v>25136</v>
      </c>
      <c r="BB4545" t="s">
        <v>145</v>
      </c>
    </row>
    <row r="4546" spans="1:54" x14ac:dyDescent="0.25">
      <c r="A4546" t="s">
        <v>1</v>
      </c>
      <c r="B4546">
        <v>161968</v>
      </c>
      <c r="C4546">
        <v>45913</v>
      </c>
      <c r="D4546" t="s">
        <v>12</v>
      </c>
      <c r="E4546">
        <v>7854201</v>
      </c>
      <c r="F4546">
        <v>45912</v>
      </c>
      <c r="G4546">
        <v>3</v>
      </c>
      <c r="H4546" t="s">
        <v>149</v>
      </c>
      <c r="I4546" t="s">
        <v>130</v>
      </c>
      <c r="J4546" s="16">
        <v>45915</v>
      </c>
      <c r="K4546" t="s">
        <v>131</v>
      </c>
      <c r="L4546" t="s">
        <v>132</v>
      </c>
      <c r="M4546">
        <v>2</v>
      </c>
      <c r="N4546" t="s">
        <v>312</v>
      </c>
      <c r="O4546" t="s">
        <v>12</v>
      </c>
      <c r="P4546">
        <v>0</v>
      </c>
      <c r="R4546">
        <v>3295.56</v>
      </c>
      <c r="S4546">
        <v>110280.84</v>
      </c>
      <c r="T4546">
        <v>145</v>
      </c>
      <c r="U4546" t="s">
        <v>133</v>
      </c>
      <c r="V4546">
        <v>1</v>
      </c>
      <c r="W4546" t="s">
        <v>606</v>
      </c>
      <c r="X4546" t="s">
        <v>2597</v>
      </c>
      <c r="Y4546" t="s">
        <v>2597</v>
      </c>
      <c r="Z4546" t="s">
        <v>609</v>
      </c>
      <c r="AA4546" t="s">
        <v>195</v>
      </c>
      <c r="AB4546" t="s">
        <v>137</v>
      </c>
      <c r="AC4546" t="s">
        <v>12</v>
      </c>
      <c r="AD4546" t="s">
        <v>576</v>
      </c>
      <c r="AE4546" t="s">
        <v>313</v>
      </c>
      <c r="AF4546" t="s">
        <v>314</v>
      </c>
      <c r="AG4546" t="s">
        <v>141</v>
      </c>
      <c r="AH4546" t="s">
        <v>10583</v>
      </c>
      <c r="AI4546" t="s">
        <v>22375</v>
      </c>
      <c r="AJ4546" t="s">
        <v>510</v>
      </c>
      <c r="AK4546" t="s">
        <v>316</v>
      </c>
      <c r="AL4546" t="s">
        <v>143</v>
      </c>
      <c r="AM4546" t="s">
        <v>155</v>
      </c>
      <c r="AN4546" t="s">
        <v>12</v>
      </c>
      <c r="AO4546" t="s">
        <v>145</v>
      </c>
      <c r="AP4546" t="s">
        <v>210</v>
      </c>
      <c r="AQ4546" t="s">
        <v>201</v>
      </c>
      <c r="AR4546" t="s">
        <v>155</v>
      </c>
      <c r="AS4546">
        <v>2</v>
      </c>
      <c r="AT4546" t="s">
        <v>172</v>
      </c>
      <c r="AU4546">
        <v>0</v>
      </c>
      <c r="AV4546" t="s">
        <v>267</v>
      </c>
      <c r="AW4546">
        <v>0</v>
      </c>
      <c r="AX4546" t="s">
        <v>29310</v>
      </c>
      <c r="AY4546" t="s">
        <v>4204</v>
      </c>
      <c r="AZ4546" t="s">
        <v>25136</v>
      </c>
      <c r="BA4546" t="s">
        <v>25136</v>
      </c>
      <c r="BB4546" t="s">
        <v>145</v>
      </c>
    </row>
    <row r="4547" spans="1:54" x14ac:dyDescent="0.25">
      <c r="A4547" t="s">
        <v>10</v>
      </c>
      <c r="B4547">
        <v>137156</v>
      </c>
      <c r="C4547">
        <v>45922</v>
      </c>
      <c r="D4547" t="s">
        <v>12</v>
      </c>
      <c r="E4547">
        <v>7864126</v>
      </c>
      <c r="F4547">
        <v>45919</v>
      </c>
      <c r="G4547">
        <v>3</v>
      </c>
      <c r="H4547" t="s">
        <v>149</v>
      </c>
      <c r="I4547" t="s">
        <v>130</v>
      </c>
      <c r="J4547" s="16">
        <v>45923</v>
      </c>
      <c r="K4547" t="s">
        <v>131</v>
      </c>
      <c r="L4547" t="s">
        <v>132</v>
      </c>
      <c r="M4547">
        <v>1</v>
      </c>
      <c r="N4547" t="s">
        <v>211</v>
      </c>
      <c r="O4547" t="s">
        <v>12</v>
      </c>
      <c r="P4547">
        <v>0</v>
      </c>
      <c r="R4547">
        <v>194.92</v>
      </c>
      <c r="S4547">
        <v>1299</v>
      </c>
      <c r="T4547">
        <v>3</v>
      </c>
      <c r="U4547" t="s">
        <v>133</v>
      </c>
      <c r="V4547">
        <v>0</v>
      </c>
      <c r="W4547" t="s">
        <v>606</v>
      </c>
      <c r="X4547" t="s">
        <v>2597</v>
      </c>
      <c r="Y4547" t="s">
        <v>2597</v>
      </c>
      <c r="Z4547" t="s">
        <v>22376</v>
      </c>
      <c r="AA4547" t="s">
        <v>195</v>
      </c>
      <c r="AB4547" t="s">
        <v>137</v>
      </c>
      <c r="AC4547" t="s">
        <v>12</v>
      </c>
      <c r="AD4547" t="s">
        <v>576</v>
      </c>
      <c r="AE4547" t="s">
        <v>213</v>
      </c>
      <c r="AF4547" t="s">
        <v>214</v>
      </c>
      <c r="AG4547" t="s">
        <v>141</v>
      </c>
      <c r="AH4547" t="s">
        <v>16218</v>
      </c>
      <c r="AI4547" t="s">
        <v>22377</v>
      </c>
      <c r="AJ4547" t="s">
        <v>154</v>
      </c>
      <c r="AK4547" t="s">
        <v>744</v>
      </c>
      <c r="AL4547" t="s">
        <v>143</v>
      </c>
      <c r="AM4547" t="s">
        <v>155</v>
      </c>
      <c r="AN4547" t="s">
        <v>12</v>
      </c>
      <c r="AO4547" t="s">
        <v>145</v>
      </c>
      <c r="AP4547" t="s">
        <v>210</v>
      </c>
      <c r="AQ4547" t="s">
        <v>201</v>
      </c>
      <c r="AR4547" t="s">
        <v>155</v>
      </c>
      <c r="AS4547">
        <v>1</v>
      </c>
      <c r="AT4547" t="s">
        <v>172</v>
      </c>
      <c r="AU4547">
        <v>0</v>
      </c>
      <c r="AV4547" t="s">
        <v>267</v>
      </c>
      <c r="AW4547">
        <v>0</v>
      </c>
      <c r="AX4547" t="s">
        <v>29311</v>
      </c>
      <c r="AY4547" t="s">
        <v>4204</v>
      </c>
      <c r="AZ4547" t="s">
        <v>25136</v>
      </c>
      <c r="BA4547" t="s">
        <v>25136</v>
      </c>
      <c r="BB4547" t="s">
        <v>145</v>
      </c>
    </row>
    <row r="4548" spans="1:54" x14ac:dyDescent="0.25">
      <c r="A4548" t="s">
        <v>12</v>
      </c>
      <c r="B4548">
        <v>116936</v>
      </c>
      <c r="C4548">
        <v>45902</v>
      </c>
      <c r="D4548" t="s">
        <v>12</v>
      </c>
      <c r="E4548">
        <v>7803931</v>
      </c>
      <c r="F4548">
        <v>45874</v>
      </c>
      <c r="G4548">
        <v>3</v>
      </c>
      <c r="H4548" t="s">
        <v>149</v>
      </c>
      <c r="I4548" t="s">
        <v>444</v>
      </c>
      <c r="J4548" s="16">
        <v>45904</v>
      </c>
      <c r="K4548" t="s">
        <v>131</v>
      </c>
      <c r="L4548" t="s">
        <v>132</v>
      </c>
      <c r="M4548">
        <v>2</v>
      </c>
      <c r="N4548" t="s">
        <v>366</v>
      </c>
      <c r="O4548" t="s">
        <v>218</v>
      </c>
      <c r="P4548">
        <v>175.86</v>
      </c>
      <c r="R4548">
        <v>26.84</v>
      </c>
      <c r="S4548">
        <v>1711.79</v>
      </c>
      <c r="T4548">
        <v>1</v>
      </c>
      <c r="U4548" t="s">
        <v>181</v>
      </c>
      <c r="V4548">
        <v>1</v>
      </c>
      <c r="W4548" t="s">
        <v>606</v>
      </c>
      <c r="X4548" t="s">
        <v>2597</v>
      </c>
      <c r="Y4548" t="s">
        <v>2597</v>
      </c>
      <c r="Z4548" t="s">
        <v>15097</v>
      </c>
      <c r="AA4548" t="s">
        <v>193</v>
      </c>
      <c r="AB4548" t="s">
        <v>267</v>
      </c>
      <c r="AC4548" t="s">
        <v>12</v>
      </c>
      <c r="AD4548" t="s">
        <v>576</v>
      </c>
      <c r="AE4548" t="s">
        <v>218</v>
      </c>
      <c r="AF4548" t="s">
        <v>183</v>
      </c>
      <c r="AG4548" t="s">
        <v>141</v>
      </c>
      <c r="AH4548" t="s">
        <v>2939</v>
      </c>
      <c r="AI4548" t="s">
        <v>15098</v>
      </c>
      <c r="AJ4548" t="s">
        <v>194</v>
      </c>
      <c r="AK4548" t="s">
        <v>1510</v>
      </c>
      <c r="AL4548" t="s">
        <v>143</v>
      </c>
      <c r="AM4548" t="s">
        <v>155</v>
      </c>
      <c r="AN4548" t="s">
        <v>14</v>
      </c>
      <c r="AO4548" t="s">
        <v>267</v>
      </c>
      <c r="AP4548" t="s">
        <v>195</v>
      </c>
      <c r="AQ4548" t="s">
        <v>146</v>
      </c>
      <c r="AR4548" t="s">
        <v>155</v>
      </c>
      <c r="AS4548">
        <v>2</v>
      </c>
      <c r="AT4548" t="s">
        <v>244</v>
      </c>
      <c r="AU4548">
        <v>0</v>
      </c>
      <c r="AV4548" t="s">
        <v>43</v>
      </c>
      <c r="AW4548">
        <v>0</v>
      </c>
      <c r="AX4548" t="s">
        <v>29312</v>
      </c>
      <c r="AY4548" t="s">
        <v>4204</v>
      </c>
      <c r="AZ4548" t="s">
        <v>25136</v>
      </c>
      <c r="BA4548" t="s">
        <v>25136</v>
      </c>
      <c r="BB4548" t="s">
        <v>33556</v>
      </c>
    </row>
    <row r="4549" spans="1:54" x14ac:dyDescent="0.25">
      <c r="A4549" t="s">
        <v>1</v>
      </c>
      <c r="B4549">
        <v>161950</v>
      </c>
      <c r="C4549">
        <v>45912</v>
      </c>
      <c r="D4549" t="s">
        <v>11</v>
      </c>
      <c r="E4549">
        <v>1220541</v>
      </c>
      <c r="F4549">
        <v>45909</v>
      </c>
      <c r="G4549">
        <v>3</v>
      </c>
      <c r="H4549" t="s">
        <v>149</v>
      </c>
      <c r="I4549" t="s">
        <v>130</v>
      </c>
      <c r="J4549" s="16">
        <v>45919</v>
      </c>
      <c r="K4549" t="s">
        <v>131</v>
      </c>
      <c r="L4549" t="s">
        <v>132</v>
      </c>
      <c r="M4549">
        <v>7</v>
      </c>
      <c r="N4549" t="s">
        <v>605</v>
      </c>
      <c r="O4549" t="s">
        <v>11</v>
      </c>
      <c r="P4549">
        <v>0</v>
      </c>
      <c r="R4549">
        <v>95.79</v>
      </c>
      <c r="S4549">
        <v>2280</v>
      </c>
      <c r="T4549">
        <v>12</v>
      </c>
      <c r="U4549" t="s">
        <v>133</v>
      </c>
      <c r="V4549">
        <v>1</v>
      </c>
      <c r="W4549" t="s">
        <v>606</v>
      </c>
      <c r="X4549" t="s">
        <v>607</v>
      </c>
      <c r="Y4549" t="s">
        <v>607</v>
      </c>
      <c r="Z4549" t="s">
        <v>6991</v>
      </c>
      <c r="AA4549" t="s">
        <v>330</v>
      </c>
      <c r="AB4549" t="s">
        <v>137</v>
      </c>
      <c r="AC4549" t="s">
        <v>11</v>
      </c>
      <c r="AD4549" t="s">
        <v>576</v>
      </c>
      <c r="AE4549" t="s">
        <v>1</v>
      </c>
      <c r="AF4549" t="s">
        <v>608</v>
      </c>
      <c r="AG4549" t="s">
        <v>141</v>
      </c>
      <c r="AH4549" t="s">
        <v>6992</v>
      </c>
      <c r="AI4549" t="s">
        <v>6993</v>
      </c>
      <c r="AJ4549" t="s">
        <v>154</v>
      </c>
      <c r="AK4549" t="s">
        <v>194</v>
      </c>
      <c r="AL4549" t="s">
        <v>143</v>
      </c>
      <c r="AM4549" t="s">
        <v>155</v>
      </c>
      <c r="AN4549" t="s">
        <v>11</v>
      </c>
      <c r="AO4549" t="s">
        <v>145</v>
      </c>
      <c r="AP4549" t="s">
        <v>210</v>
      </c>
      <c r="AQ4549" t="s">
        <v>335</v>
      </c>
      <c r="AR4549" t="s">
        <v>155</v>
      </c>
      <c r="AS4549">
        <v>7</v>
      </c>
      <c r="AT4549" t="s">
        <v>244</v>
      </c>
      <c r="AU4549">
        <v>1</v>
      </c>
      <c r="AV4549" t="s">
        <v>4146</v>
      </c>
      <c r="AW4549">
        <v>0</v>
      </c>
      <c r="AX4549" t="s">
        <v>29313</v>
      </c>
      <c r="AY4549" t="s">
        <v>4204</v>
      </c>
      <c r="AZ4549" t="s">
        <v>25136</v>
      </c>
      <c r="BA4549" t="s">
        <v>25136</v>
      </c>
      <c r="BB4549" t="s">
        <v>145</v>
      </c>
    </row>
    <row r="4550" spans="1:54" x14ac:dyDescent="0.25">
      <c r="A4550" t="s">
        <v>16</v>
      </c>
      <c r="B4550">
        <v>75407</v>
      </c>
      <c r="C4550">
        <v>45923</v>
      </c>
      <c r="D4550" t="s">
        <v>11</v>
      </c>
      <c r="E4550">
        <v>1223089</v>
      </c>
      <c r="F4550">
        <v>45918</v>
      </c>
      <c r="G4550">
        <v>3</v>
      </c>
      <c r="H4550" t="s">
        <v>149</v>
      </c>
      <c r="I4550" t="s">
        <v>130</v>
      </c>
      <c r="J4550" s="16">
        <v>45926</v>
      </c>
      <c r="K4550" t="s">
        <v>131</v>
      </c>
      <c r="L4550" t="s">
        <v>132</v>
      </c>
      <c r="M4550">
        <v>3</v>
      </c>
      <c r="N4550" t="s">
        <v>312</v>
      </c>
      <c r="O4550" t="s">
        <v>11</v>
      </c>
      <c r="P4550">
        <v>0</v>
      </c>
      <c r="R4550">
        <v>195.85</v>
      </c>
      <c r="S4550">
        <v>17080.400000000001</v>
      </c>
      <c r="T4550">
        <v>29</v>
      </c>
      <c r="U4550" t="s">
        <v>133</v>
      </c>
      <c r="V4550">
        <v>1</v>
      </c>
      <c r="W4550" t="s">
        <v>606</v>
      </c>
      <c r="X4550" t="s">
        <v>607</v>
      </c>
      <c r="Y4550" t="s">
        <v>607</v>
      </c>
      <c r="Z4550" t="s">
        <v>609</v>
      </c>
      <c r="AA4550" t="s">
        <v>330</v>
      </c>
      <c r="AB4550" t="s">
        <v>137</v>
      </c>
      <c r="AC4550" t="s">
        <v>11</v>
      </c>
      <c r="AD4550" t="s">
        <v>576</v>
      </c>
      <c r="AE4550" t="s">
        <v>313</v>
      </c>
      <c r="AF4550" t="s">
        <v>314</v>
      </c>
      <c r="AG4550" t="s">
        <v>141</v>
      </c>
      <c r="AH4550" t="s">
        <v>6721</v>
      </c>
      <c r="AI4550" t="s">
        <v>6994</v>
      </c>
      <c r="AJ4550" t="s">
        <v>510</v>
      </c>
      <c r="AK4550" t="s">
        <v>316</v>
      </c>
      <c r="AL4550" t="s">
        <v>143</v>
      </c>
      <c r="AM4550" t="s">
        <v>155</v>
      </c>
      <c r="AN4550" t="s">
        <v>11</v>
      </c>
      <c r="AO4550" t="s">
        <v>145</v>
      </c>
      <c r="AP4550" t="s">
        <v>136</v>
      </c>
      <c r="AQ4550" t="s">
        <v>335</v>
      </c>
      <c r="AR4550" t="s">
        <v>155</v>
      </c>
      <c r="AS4550">
        <v>3</v>
      </c>
      <c r="AT4550" t="s">
        <v>156</v>
      </c>
      <c r="AU4550">
        <v>0</v>
      </c>
      <c r="AV4550" t="s">
        <v>267</v>
      </c>
      <c r="AW4550">
        <v>0</v>
      </c>
      <c r="AX4550" t="s">
        <v>29314</v>
      </c>
      <c r="AY4550" t="s">
        <v>4204</v>
      </c>
      <c r="AZ4550" t="s">
        <v>25136</v>
      </c>
      <c r="BA4550" t="s">
        <v>25136</v>
      </c>
      <c r="BB4550" t="s">
        <v>145</v>
      </c>
    </row>
    <row r="4551" spans="1:54" x14ac:dyDescent="0.25">
      <c r="A4551" t="s">
        <v>313</v>
      </c>
      <c r="B4551">
        <v>17698</v>
      </c>
      <c r="C4551">
        <v>45917</v>
      </c>
      <c r="D4551" t="s">
        <v>11</v>
      </c>
      <c r="E4551">
        <v>1220876</v>
      </c>
      <c r="F4551">
        <v>45910</v>
      </c>
      <c r="G4551">
        <v>3</v>
      </c>
      <c r="H4551" t="s">
        <v>149</v>
      </c>
      <c r="I4551" t="s">
        <v>130</v>
      </c>
      <c r="J4551" s="16">
        <v>45918</v>
      </c>
      <c r="K4551" t="s">
        <v>131</v>
      </c>
      <c r="L4551" t="s">
        <v>132</v>
      </c>
      <c r="M4551">
        <v>1</v>
      </c>
      <c r="N4551" t="s">
        <v>531</v>
      </c>
      <c r="O4551" t="s">
        <v>1</v>
      </c>
      <c r="P4551">
        <v>0</v>
      </c>
      <c r="R4551">
        <v>135.65</v>
      </c>
      <c r="S4551">
        <v>13149.85</v>
      </c>
      <c r="T4551">
        <v>13</v>
      </c>
      <c r="U4551" t="s">
        <v>133</v>
      </c>
      <c r="V4551">
        <v>5</v>
      </c>
      <c r="W4551" t="s">
        <v>606</v>
      </c>
      <c r="X4551" t="s">
        <v>607</v>
      </c>
      <c r="Y4551" t="s">
        <v>607</v>
      </c>
      <c r="Z4551" t="s">
        <v>609</v>
      </c>
      <c r="AA4551" t="s">
        <v>210</v>
      </c>
      <c r="AB4551" t="s">
        <v>137</v>
      </c>
      <c r="AC4551" t="s">
        <v>11</v>
      </c>
      <c r="AD4551" t="s">
        <v>576</v>
      </c>
      <c r="AE4551" t="s">
        <v>313</v>
      </c>
      <c r="AF4551" t="s">
        <v>314</v>
      </c>
      <c r="AG4551" t="s">
        <v>141</v>
      </c>
      <c r="AH4551" t="s">
        <v>10573</v>
      </c>
      <c r="AI4551" t="s">
        <v>19245</v>
      </c>
      <c r="AJ4551" t="s">
        <v>510</v>
      </c>
      <c r="AL4551" t="s">
        <v>143</v>
      </c>
      <c r="AM4551" t="s">
        <v>155</v>
      </c>
      <c r="AN4551" t="s">
        <v>1</v>
      </c>
      <c r="AO4551" t="s">
        <v>145</v>
      </c>
      <c r="AP4551" t="s">
        <v>210</v>
      </c>
      <c r="AQ4551" t="s">
        <v>146</v>
      </c>
      <c r="AR4551" t="s">
        <v>155</v>
      </c>
      <c r="AS4551">
        <v>1</v>
      </c>
      <c r="AT4551" t="s">
        <v>340</v>
      </c>
      <c r="AU4551">
        <v>0</v>
      </c>
      <c r="AV4551" t="s">
        <v>267</v>
      </c>
      <c r="AW4551">
        <v>0</v>
      </c>
      <c r="AX4551" t="s">
        <v>29316</v>
      </c>
      <c r="AY4551" t="s">
        <v>4204</v>
      </c>
      <c r="AZ4551" t="s">
        <v>25136</v>
      </c>
      <c r="BA4551" t="s">
        <v>25136</v>
      </c>
      <c r="BB4551" t="s">
        <v>145</v>
      </c>
    </row>
    <row r="4552" spans="1:54" x14ac:dyDescent="0.25">
      <c r="A4552" t="s">
        <v>313</v>
      </c>
      <c r="B4552">
        <v>17688</v>
      </c>
      <c r="C4552">
        <v>45909</v>
      </c>
      <c r="D4552" t="s">
        <v>11</v>
      </c>
      <c r="E4552">
        <v>1219113</v>
      </c>
      <c r="F4552">
        <v>45904</v>
      </c>
      <c r="G4552">
        <v>3</v>
      </c>
      <c r="H4552" t="s">
        <v>149</v>
      </c>
      <c r="I4552" t="s">
        <v>130</v>
      </c>
      <c r="J4552" s="16">
        <v>45909</v>
      </c>
      <c r="K4552" t="s">
        <v>131</v>
      </c>
      <c r="L4552" t="s">
        <v>132</v>
      </c>
      <c r="M4552">
        <v>0</v>
      </c>
      <c r="N4552" t="s">
        <v>312</v>
      </c>
      <c r="O4552" t="s">
        <v>1</v>
      </c>
      <c r="P4552">
        <v>0</v>
      </c>
      <c r="R4552">
        <v>1581.87</v>
      </c>
      <c r="S4552">
        <v>96721.11</v>
      </c>
      <c r="T4552">
        <v>148</v>
      </c>
      <c r="U4552" t="s">
        <v>133</v>
      </c>
      <c r="V4552">
        <v>1</v>
      </c>
      <c r="W4552" t="s">
        <v>606</v>
      </c>
      <c r="X4552" t="s">
        <v>607</v>
      </c>
      <c r="Y4552" t="s">
        <v>607</v>
      </c>
      <c r="Z4552" t="s">
        <v>609</v>
      </c>
      <c r="AA4552" t="s">
        <v>210</v>
      </c>
      <c r="AB4552" t="s">
        <v>137</v>
      </c>
      <c r="AC4552" t="s">
        <v>11</v>
      </c>
      <c r="AD4552" t="s">
        <v>576</v>
      </c>
      <c r="AE4552" t="s">
        <v>313</v>
      </c>
      <c r="AF4552" t="s">
        <v>314</v>
      </c>
      <c r="AG4552" t="s">
        <v>141</v>
      </c>
      <c r="AH4552" t="s">
        <v>10579</v>
      </c>
      <c r="AI4552" t="s">
        <v>19244</v>
      </c>
      <c r="AJ4552" t="s">
        <v>510</v>
      </c>
      <c r="AK4552" t="s">
        <v>316</v>
      </c>
      <c r="AL4552" t="s">
        <v>143</v>
      </c>
      <c r="AM4552" t="s">
        <v>155</v>
      </c>
      <c r="AN4552" t="s">
        <v>1</v>
      </c>
      <c r="AO4552" t="s">
        <v>145</v>
      </c>
      <c r="AP4552" t="s">
        <v>210</v>
      </c>
      <c r="AQ4552" t="s">
        <v>146</v>
      </c>
      <c r="AR4552" t="s">
        <v>155</v>
      </c>
      <c r="AS4552">
        <v>0</v>
      </c>
      <c r="AT4552" t="s">
        <v>156</v>
      </c>
      <c r="AU4552">
        <v>0</v>
      </c>
      <c r="AV4552" t="s">
        <v>267</v>
      </c>
      <c r="AW4552">
        <v>0</v>
      </c>
      <c r="AX4552" t="s">
        <v>29315</v>
      </c>
      <c r="AY4552" t="s">
        <v>4204</v>
      </c>
      <c r="AZ4552" t="s">
        <v>25136</v>
      </c>
      <c r="BA4552" t="s">
        <v>25136</v>
      </c>
      <c r="BB4552" t="s">
        <v>145</v>
      </c>
    </row>
    <row r="4553" spans="1:54" x14ac:dyDescent="0.25">
      <c r="A4553" t="s">
        <v>9</v>
      </c>
      <c r="B4553">
        <v>42687</v>
      </c>
      <c r="C4553">
        <v>45920</v>
      </c>
      <c r="D4553" t="s">
        <v>26</v>
      </c>
      <c r="E4553">
        <v>457121</v>
      </c>
      <c r="F4553">
        <v>45916</v>
      </c>
      <c r="G4553">
        <v>4</v>
      </c>
      <c r="H4553" t="s">
        <v>168</v>
      </c>
      <c r="I4553" t="s">
        <v>130</v>
      </c>
      <c r="J4553" s="16">
        <v>45920</v>
      </c>
      <c r="K4553" t="s">
        <v>131</v>
      </c>
      <c r="L4553" t="s">
        <v>179</v>
      </c>
      <c r="M4553">
        <v>0</v>
      </c>
      <c r="N4553" t="s">
        <v>5983</v>
      </c>
      <c r="O4553" t="s">
        <v>12</v>
      </c>
      <c r="P4553">
        <v>0</v>
      </c>
      <c r="R4553">
        <v>254.68</v>
      </c>
      <c r="S4553">
        <v>410.27</v>
      </c>
      <c r="T4553">
        <v>1</v>
      </c>
      <c r="U4553" t="s">
        <v>133</v>
      </c>
      <c r="V4553">
        <v>1</v>
      </c>
      <c r="W4553" t="s">
        <v>2650</v>
      </c>
      <c r="X4553" t="s">
        <v>2650</v>
      </c>
      <c r="Y4553" t="s">
        <v>2650</v>
      </c>
      <c r="Z4553" t="s">
        <v>22378</v>
      </c>
      <c r="AA4553" t="s">
        <v>195</v>
      </c>
      <c r="AB4553" t="s">
        <v>137</v>
      </c>
      <c r="AC4553" t="s">
        <v>26</v>
      </c>
      <c r="AD4553" t="s">
        <v>1613</v>
      </c>
      <c r="AE4553" t="s">
        <v>317</v>
      </c>
      <c r="AF4553" t="s">
        <v>3560</v>
      </c>
      <c r="AG4553" t="s">
        <v>826</v>
      </c>
      <c r="AH4553" t="s">
        <v>12501</v>
      </c>
      <c r="AI4553" t="s">
        <v>22379</v>
      </c>
      <c r="AJ4553" t="s">
        <v>171</v>
      </c>
      <c r="AK4553" t="s">
        <v>200</v>
      </c>
      <c r="AL4553" t="s">
        <v>143</v>
      </c>
      <c r="AM4553" t="s">
        <v>155</v>
      </c>
      <c r="AN4553" t="s">
        <v>12</v>
      </c>
      <c r="AO4553" t="s">
        <v>145</v>
      </c>
      <c r="AP4553" t="s">
        <v>195</v>
      </c>
      <c r="AQ4553" t="s">
        <v>201</v>
      </c>
      <c r="AR4553" t="s">
        <v>155</v>
      </c>
      <c r="AS4553">
        <v>0</v>
      </c>
      <c r="AT4553" t="s">
        <v>244</v>
      </c>
      <c r="AU4553">
        <v>0</v>
      </c>
      <c r="AV4553" t="s">
        <v>4159</v>
      </c>
      <c r="AW4553">
        <v>0</v>
      </c>
      <c r="AX4553" t="s">
        <v>29317</v>
      </c>
      <c r="AY4553" t="s">
        <v>4204</v>
      </c>
      <c r="AZ4553" t="s">
        <v>25136</v>
      </c>
      <c r="BA4553" t="s">
        <v>25136</v>
      </c>
      <c r="BB4553" t="s">
        <v>145</v>
      </c>
    </row>
    <row r="4554" spans="1:54" x14ac:dyDescent="0.25">
      <c r="A4554" t="s">
        <v>387</v>
      </c>
      <c r="B4554">
        <v>1696</v>
      </c>
      <c r="C4554">
        <v>45916</v>
      </c>
      <c r="D4554" t="s">
        <v>26</v>
      </c>
      <c r="E4554">
        <v>456828</v>
      </c>
      <c r="F4554">
        <v>45910</v>
      </c>
      <c r="G4554">
        <v>1</v>
      </c>
      <c r="H4554" t="s">
        <v>241</v>
      </c>
      <c r="I4554" t="s">
        <v>175</v>
      </c>
      <c r="J4554" s="16">
        <v>45924</v>
      </c>
      <c r="K4554" t="s">
        <v>131</v>
      </c>
      <c r="L4554" t="s">
        <v>132</v>
      </c>
      <c r="M4554">
        <v>8</v>
      </c>
      <c r="N4554" t="s">
        <v>202</v>
      </c>
      <c r="O4554" t="s">
        <v>387</v>
      </c>
      <c r="P4554">
        <v>0</v>
      </c>
      <c r="R4554">
        <v>356.2</v>
      </c>
      <c r="S4554">
        <v>5000</v>
      </c>
      <c r="T4554">
        <v>1</v>
      </c>
      <c r="U4554" t="s">
        <v>133</v>
      </c>
      <c r="V4554">
        <v>1</v>
      </c>
      <c r="W4554" t="s">
        <v>2650</v>
      </c>
      <c r="X4554" t="s">
        <v>2650</v>
      </c>
      <c r="Y4554" t="s">
        <v>2650</v>
      </c>
      <c r="Z4554" t="s">
        <v>12811</v>
      </c>
      <c r="AA4554" t="s">
        <v>380</v>
      </c>
      <c r="AB4554" t="s">
        <v>267</v>
      </c>
      <c r="AC4554" t="s">
        <v>26</v>
      </c>
      <c r="AD4554" t="s">
        <v>1613</v>
      </c>
      <c r="AE4554" t="s">
        <v>387</v>
      </c>
      <c r="AF4554" t="s">
        <v>852</v>
      </c>
      <c r="AG4554" t="s">
        <v>826</v>
      </c>
      <c r="AH4554" t="s">
        <v>8257</v>
      </c>
      <c r="AI4554" t="s">
        <v>12812</v>
      </c>
      <c r="AJ4554" t="s">
        <v>309</v>
      </c>
      <c r="AK4554" t="s">
        <v>203</v>
      </c>
      <c r="AL4554" t="s">
        <v>143</v>
      </c>
      <c r="AM4554" t="s">
        <v>243</v>
      </c>
      <c r="AN4554" t="s">
        <v>0</v>
      </c>
      <c r="AO4554" t="s">
        <v>267</v>
      </c>
      <c r="AP4554" t="s">
        <v>380</v>
      </c>
      <c r="AQ4554" t="s">
        <v>350</v>
      </c>
      <c r="AR4554" t="s">
        <v>243</v>
      </c>
      <c r="AS4554">
        <v>8</v>
      </c>
      <c r="AT4554" t="s">
        <v>340</v>
      </c>
      <c r="AU4554">
        <v>1</v>
      </c>
      <c r="AV4554" t="s">
        <v>4146</v>
      </c>
      <c r="AW4554">
        <v>0</v>
      </c>
      <c r="AX4554" t="s">
        <v>29318</v>
      </c>
      <c r="AY4554" t="s">
        <v>4204</v>
      </c>
      <c r="AZ4554" t="s">
        <v>25136</v>
      </c>
      <c r="BA4554" t="s">
        <v>25136</v>
      </c>
      <c r="BB4554" t="s">
        <v>33558</v>
      </c>
    </row>
    <row r="4555" spans="1:54" x14ac:dyDescent="0.25">
      <c r="A4555" t="s">
        <v>12</v>
      </c>
      <c r="B4555">
        <v>118107</v>
      </c>
      <c r="C4555">
        <v>45923</v>
      </c>
      <c r="D4555" t="s">
        <v>187</v>
      </c>
      <c r="E4555">
        <v>5497201</v>
      </c>
      <c r="F4555">
        <v>45918</v>
      </c>
      <c r="G4555">
        <v>4</v>
      </c>
      <c r="H4555" t="s">
        <v>168</v>
      </c>
      <c r="I4555" t="s">
        <v>130</v>
      </c>
      <c r="J4555" s="16">
        <v>45924</v>
      </c>
      <c r="K4555" t="s">
        <v>131</v>
      </c>
      <c r="L4555" t="s">
        <v>179</v>
      </c>
      <c r="M4555">
        <v>1</v>
      </c>
      <c r="N4555" t="s">
        <v>5085</v>
      </c>
      <c r="O4555" t="s">
        <v>12</v>
      </c>
      <c r="P4555">
        <v>0</v>
      </c>
      <c r="R4555">
        <v>126.14</v>
      </c>
      <c r="S4555">
        <v>1235.8</v>
      </c>
      <c r="T4555">
        <v>1</v>
      </c>
      <c r="U4555" t="s">
        <v>133</v>
      </c>
      <c r="V4555">
        <v>1</v>
      </c>
      <c r="W4555" t="s">
        <v>22380</v>
      </c>
      <c r="X4555" t="s">
        <v>22381</v>
      </c>
      <c r="Y4555" t="s">
        <v>22381</v>
      </c>
      <c r="Z4555" t="s">
        <v>22382</v>
      </c>
      <c r="AA4555" t="s">
        <v>195</v>
      </c>
      <c r="AB4555" t="s">
        <v>137</v>
      </c>
      <c r="AC4555" t="s">
        <v>187</v>
      </c>
      <c r="AD4555" t="s">
        <v>518</v>
      </c>
      <c r="AE4555" t="s">
        <v>477</v>
      </c>
      <c r="AF4555" t="s">
        <v>843</v>
      </c>
      <c r="AG4555" t="s">
        <v>1192</v>
      </c>
      <c r="AH4555" t="s">
        <v>5327</v>
      </c>
      <c r="AI4555" t="s">
        <v>22383</v>
      </c>
      <c r="AJ4555" t="s">
        <v>171</v>
      </c>
      <c r="AK4555" t="s">
        <v>22384</v>
      </c>
      <c r="AL4555" t="s">
        <v>143</v>
      </c>
      <c r="AM4555" t="s">
        <v>155</v>
      </c>
      <c r="AN4555" t="s">
        <v>12</v>
      </c>
      <c r="AO4555" t="s">
        <v>145</v>
      </c>
      <c r="AP4555" t="s">
        <v>195</v>
      </c>
      <c r="AQ4555" t="s">
        <v>201</v>
      </c>
      <c r="AR4555" t="s">
        <v>155</v>
      </c>
      <c r="AS4555">
        <v>1</v>
      </c>
      <c r="AT4555" t="s">
        <v>156</v>
      </c>
      <c r="AU4555">
        <v>0</v>
      </c>
      <c r="AV4555" t="s">
        <v>59</v>
      </c>
      <c r="AW4555">
        <v>0</v>
      </c>
      <c r="AX4555" t="s">
        <v>29319</v>
      </c>
      <c r="AY4555" t="s">
        <v>4204</v>
      </c>
      <c r="AZ4555" t="s">
        <v>25136</v>
      </c>
      <c r="BA4555" t="s">
        <v>25136</v>
      </c>
      <c r="BB4555" t="s">
        <v>145</v>
      </c>
    </row>
    <row r="4556" spans="1:54" x14ac:dyDescent="0.25">
      <c r="A4556" t="s">
        <v>218</v>
      </c>
      <c r="B4556">
        <v>8447</v>
      </c>
      <c r="C4556">
        <v>45901</v>
      </c>
      <c r="D4556" t="s">
        <v>12</v>
      </c>
      <c r="E4556">
        <v>7837621</v>
      </c>
      <c r="F4556">
        <v>45897</v>
      </c>
      <c r="G4556">
        <v>1</v>
      </c>
      <c r="H4556" t="s">
        <v>241</v>
      </c>
      <c r="I4556" t="s">
        <v>175</v>
      </c>
      <c r="J4556" s="16">
        <v>45902</v>
      </c>
      <c r="K4556" t="s">
        <v>131</v>
      </c>
      <c r="L4556" t="s">
        <v>132</v>
      </c>
      <c r="M4556">
        <v>1</v>
      </c>
      <c r="N4556" t="s">
        <v>217</v>
      </c>
      <c r="O4556" t="s">
        <v>14</v>
      </c>
      <c r="P4556">
        <v>0</v>
      </c>
      <c r="R4556">
        <v>79.16</v>
      </c>
      <c r="S4556">
        <v>664.18</v>
      </c>
      <c r="T4556">
        <v>4</v>
      </c>
      <c r="U4556" t="s">
        <v>272</v>
      </c>
      <c r="V4556">
        <v>0</v>
      </c>
      <c r="W4556" t="s">
        <v>2651</v>
      </c>
      <c r="X4556" t="s">
        <v>2651</v>
      </c>
      <c r="Y4556" t="s">
        <v>2651</v>
      </c>
      <c r="Z4556" t="s">
        <v>15099</v>
      </c>
      <c r="AA4556" t="s">
        <v>193</v>
      </c>
      <c r="AB4556" t="s">
        <v>137</v>
      </c>
      <c r="AC4556" t="s">
        <v>12</v>
      </c>
      <c r="AD4556" t="s">
        <v>860</v>
      </c>
      <c r="AE4556" t="s">
        <v>218</v>
      </c>
      <c r="AF4556" t="s">
        <v>1555</v>
      </c>
      <c r="AG4556" t="s">
        <v>963</v>
      </c>
      <c r="AH4556" t="s">
        <v>1767</v>
      </c>
      <c r="AI4556" t="s">
        <v>15100</v>
      </c>
      <c r="AJ4556" t="s">
        <v>241</v>
      </c>
      <c r="AK4556" t="s">
        <v>200</v>
      </c>
      <c r="AL4556" t="s">
        <v>143</v>
      </c>
      <c r="AM4556" t="s">
        <v>243</v>
      </c>
      <c r="AN4556" t="s">
        <v>14</v>
      </c>
      <c r="AO4556" t="s">
        <v>145</v>
      </c>
      <c r="AP4556" t="s">
        <v>193</v>
      </c>
      <c r="AQ4556" t="s">
        <v>146</v>
      </c>
      <c r="AR4556" t="s">
        <v>243</v>
      </c>
      <c r="AS4556">
        <v>1</v>
      </c>
      <c r="AT4556" t="s">
        <v>156</v>
      </c>
      <c r="AU4556">
        <v>0</v>
      </c>
      <c r="AV4556" t="s">
        <v>267</v>
      </c>
      <c r="AW4556">
        <v>0</v>
      </c>
      <c r="AX4556" t="s">
        <v>29320</v>
      </c>
      <c r="AY4556" t="s">
        <v>4204</v>
      </c>
      <c r="AZ4556" t="s">
        <v>25136</v>
      </c>
      <c r="BA4556" t="s">
        <v>25136</v>
      </c>
      <c r="BB4556" t="s">
        <v>145</v>
      </c>
    </row>
    <row r="4557" spans="1:54" x14ac:dyDescent="0.25">
      <c r="A4557" t="s">
        <v>313</v>
      </c>
      <c r="B4557">
        <v>17707</v>
      </c>
      <c r="C4557">
        <v>45922</v>
      </c>
      <c r="D4557" t="s">
        <v>0</v>
      </c>
      <c r="E4557">
        <v>4629695</v>
      </c>
      <c r="F4557">
        <v>45917</v>
      </c>
      <c r="G4557">
        <v>3</v>
      </c>
      <c r="H4557" t="s">
        <v>149</v>
      </c>
      <c r="I4557" t="s">
        <v>130</v>
      </c>
      <c r="J4557" s="16">
        <v>45923</v>
      </c>
      <c r="K4557" t="s">
        <v>131</v>
      </c>
      <c r="L4557" t="s">
        <v>132</v>
      </c>
      <c r="M4557">
        <v>1</v>
      </c>
      <c r="N4557" t="s">
        <v>531</v>
      </c>
      <c r="O4557" t="s">
        <v>30</v>
      </c>
      <c r="P4557">
        <v>0</v>
      </c>
      <c r="R4557">
        <v>1713.84</v>
      </c>
      <c r="S4557">
        <v>30351.95</v>
      </c>
      <c r="T4557">
        <v>3</v>
      </c>
      <c r="U4557" t="s">
        <v>133</v>
      </c>
      <c r="V4557">
        <v>2</v>
      </c>
      <c r="W4557" t="s">
        <v>3387</v>
      </c>
      <c r="X4557" t="s">
        <v>3387</v>
      </c>
      <c r="Y4557" t="s">
        <v>3387</v>
      </c>
      <c r="Z4557" t="s">
        <v>19246</v>
      </c>
      <c r="AA4557" t="s">
        <v>210</v>
      </c>
      <c r="AB4557" t="s">
        <v>137</v>
      </c>
      <c r="AC4557" t="s">
        <v>0</v>
      </c>
      <c r="AD4557" t="s">
        <v>408</v>
      </c>
      <c r="AE4557" t="s">
        <v>313</v>
      </c>
      <c r="AF4557" t="s">
        <v>226</v>
      </c>
      <c r="AG4557" t="s">
        <v>2981</v>
      </c>
      <c r="AH4557" t="s">
        <v>11771</v>
      </c>
      <c r="AI4557" t="s">
        <v>23182</v>
      </c>
      <c r="AJ4557" t="s">
        <v>154</v>
      </c>
      <c r="AL4557" t="s">
        <v>143</v>
      </c>
      <c r="AM4557" t="s">
        <v>155</v>
      </c>
      <c r="AN4557" t="s">
        <v>30</v>
      </c>
      <c r="AO4557" t="s">
        <v>145</v>
      </c>
      <c r="AP4557" t="s">
        <v>210</v>
      </c>
      <c r="AQ4557" t="s">
        <v>146</v>
      </c>
      <c r="AR4557" t="s">
        <v>155</v>
      </c>
      <c r="AS4557">
        <v>1</v>
      </c>
      <c r="AT4557" t="s">
        <v>340</v>
      </c>
      <c r="AU4557">
        <v>0</v>
      </c>
      <c r="AV4557" t="s">
        <v>267</v>
      </c>
      <c r="AW4557">
        <v>0</v>
      </c>
      <c r="AX4557" t="s">
        <v>29322</v>
      </c>
      <c r="AY4557" t="s">
        <v>77</v>
      </c>
      <c r="AZ4557" t="s">
        <v>25136</v>
      </c>
      <c r="BA4557" t="s">
        <v>25136</v>
      </c>
      <c r="BB4557" t="s">
        <v>145</v>
      </c>
    </row>
    <row r="4558" spans="1:54" x14ac:dyDescent="0.25">
      <c r="A4558" t="s">
        <v>313</v>
      </c>
      <c r="B4558">
        <v>17712</v>
      </c>
      <c r="C4558">
        <v>45922</v>
      </c>
      <c r="D4558" t="s">
        <v>0</v>
      </c>
      <c r="E4558">
        <v>4628669</v>
      </c>
      <c r="F4558">
        <v>45916</v>
      </c>
      <c r="G4558">
        <v>5</v>
      </c>
      <c r="H4558" t="s">
        <v>129</v>
      </c>
      <c r="I4558" t="s">
        <v>130</v>
      </c>
      <c r="J4558" s="16">
        <v>45923</v>
      </c>
      <c r="K4558" t="s">
        <v>131</v>
      </c>
      <c r="L4558" t="s">
        <v>132</v>
      </c>
      <c r="M4558">
        <v>1</v>
      </c>
      <c r="N4558" t="s">
        <v>531</v>
      </c>
      <c r="O4558" t="s">
        <v>1</v>
      </c>
      <c r="P4558">
        <v>0</v>
      </c>
      <c r="R4558">
        <v>2089.16</v>
      </c>
      <c r="S4558">
        <v>39048.11</v>
      </c>
      <c r="T4558">
        <v>5</v>
      </c>
      <c r="U4558" t="s">
        <v>133</v>
      </c>
      <c r="V4558">
        <v>1</v>
      </c>
      <c r="W4558" t="s">
        <v>3387</v>
      </c>
      <c r="X4558" t="s">
        <v>3387</v>
      </c>
      <c r="Y4558" t="s">
        <v>3387</v>
      </c>
      <c r="Z4558" t="s">
        <v>19246</v>
      </c>
      <c r="AA4558" t="s">
        <v>210</v>
      </c>
      <c r="AB4558" t="s">
        <v>137</v>
      </c>
      <c r="AC4558" t="s">
        <v>0</v>
      </c>
      <c r="AD4558" t="s">
        <v>408</v>
      </c>
      <c r="AE4558" t="s">
        <v>313</v>
      </c>
      <c r="AF4558" t="s">
        <v>314</v>
      </c>
      <c r="AG4558" t="s">
        <v>2981</v>
      </c>
      <c r="AH4558" t="s">
        <v>16714</v>
      </c>
      <c r="AI4558" t="s">
        <v>19248</v>
      </c>
      <c r="AJ4558" t="s">
        <v>142</v>
      </c>
      <c r="AL4558" t="s">
        <v>143</v>
      </c>
      <c r="AM4558" t="s">
        <v>144</v>
      </c>
      <c r="AN4558" t="s">
        <v>1</v>
      </c>
      <c r="AO4558" t="s">
        <v>145</v>
      </c>
      <c r="AP4558" t="s">
        <v>210</v>
      </c>
      <c r="AQ4558" t="s">
        <v>146</v>
      </c>
      <c r="AR4558" t="s">
        <v>144</v>
      </c>
      <c r="AS4558">
        <v>1</v>
      </c>
      <c r="AT4558" t="s">
        <v>244</v>
      </c>
      <c r="AU4558">
        <v>0</v>
      </c>
      <c r="AV4558" t="s">
        <v>267</v>
      </c>
      <c r="AW4558">
        <v>0</v>
      </c>
      <c r="AX4558" t="s">
        <v>29321</v>
      </c>
      <c r="AY4558" t="s">
        <v>4204</v>
      </c>
      <c r="AZ4558" t="s">
        <v>25136</v>
      </c>
      <c r="BA4558" t="s">
        <v>25136</v>
      </c>
      <c r="BB4558" t="s">
        <v>145</v>
      </c>
    </row>
    <row r="4559" spans="1:54" x14ac:dyDescent="0.25">
      <c r="A4559" t="s">
        <v>313</v>
      </c>
      <c r="B4559">
        <v>17715</v>
      </c>
      <c r="C4559">
        <v>45923</v>
      </c>
      <c r="D4559" t="s">
        <v>0</v>
      </c>
      <c r="E4559">
        <v>4631588</v>
      </c>
      <c r="F4559">
        <v>45919</v>
      </c>
      <c r="G4559">
        <v>3</v>
      </c>
      <c r="H4559" t="s">
        <v>149</v>
      </c>
      <c r="I4559" t="s">
        <v>130</v>
      </c>
      <c r="J4559" s="16">
        <v>45924</v>
      </c>
      <c r="K4559" t="s">
        <v>131</v>
      </c>
      <c r="L4559" t="s">
        <v>132</v>
      </c>
      <c r="M4559">
        <v>1</v>
      </c>
      <c r="N4559" t="s">
        <v>531</v>
      </c>
      <c r="O4559" t="s">
        <v>1</v>
      </c>
      <c r="P4559">
        <v>0</v>
      </c>
      <c r="R4559">
        <v>2203.52</v>
      </c>
      <c r="S4559">
        <v>35559.68</v>
      </c>
      <c r="T4559">
        <v>8</v>
      </c>
      <c r="U4559" t="s">
        <v>133</v>
      </c>
      <c r="V4559">
        <v>4</v>
      </c>
      <c r="W4559" t="s">
        <v>3387</v>
      </c>
      <c r="X4559" t="s">
        <v>3387</v>
      </c>
      <c r="Y4559" t="s">
        <v>3387</v>
      </c>
      <c r="Z4559" t="s">
        <v>19246</v>
      </c>
      <c r="AA4559" t="s">
        <v>210</v>
      </c>
      <c r="AB4559" t="s">
        <v>137</v>
      </c>
      <c r="AC4559" t="s">
        <v>0</v>
      </c>
      <c r="AD4559" t="s">
        <v>408</v>
      </c>
      <c r="AE4559" t="s">
        <v>313</v>
      </c>
      <c r="AF4559" t="s">
        <v>314</v>
      </c>
      <c r="AG4559" t="s">
        <v>2981</v>
      </c>
      <c r="AH4559" t="s">
        <v>16714</v>
      </c>
      <c r="AI4559" t="s">
        <v>19247</v>
      </c>
      <c r="AJ4559" t="s">
        <v>154</v>
      </c>
      <c r="AK4559" t="s">
        <v>200</v>
      </c>
      <c r="AL4559" t="s">
        <v>143</v>
      </c>
      <c r="AM4559" t="s">
        <v>155</v>
      </c>
      <c r="AN4559" t="s">
        <v>1</v>
      </c>
      <c r="AO4559" t="s">
        <v>145</v>
      </c>
      <c r="AP4559" t="s">
        <v>210</v>
      </c>
      <c r="AQ4559" t="s">
        <v>146</v>
      </c>
      <c r="AR4559" t="s">
        <v>155</v>
      </c>
      <c r="AS4559">
        <v>1</v>
      </c>
      <c r="AT4559" t="s">
        <v>172</v>
      </c>
      <c r="AU4559">
        <v>0</v>
      </c>
      <c r="AV4559" t="s">
        <v>267</v>
      </c>
      <c r="AW4559">
        <v>0</v>
      </c>
      <c r="AX4559" t="s">
        <v>29323</v>
      </c>
      <c r="AY4559" t="s">
        <v>4204</v>
      </c>
      <c r="AZ4559" t="s">
        <v>25136</v>
      </c>
      <c r="BA4559" t="s">
        <v>25136</v>
      </c>
      <c r="BB4559" t="s">
        <v>145</v>
      </c>
    </row>
    <row r="4560" spans="1:54" x14ac:dyDescent="0.25">
      <c r="A4560" t="s">
        <v>10</v>
      </c>
      <c r="B4560">
        <v>137141</v>
      </c>
      <c r="C4560">
        <v>45918</v>
      </c>
      <c r="D4560" t="s">
        <v>0</v>
      </c>
      <c r="E4560">
        <v>4628670</v>
      </c>
      <c r="F4560">
        <v>45916</v>
      </c>
      <c r="G4560">
        <v>1</v>
      </c>
      <c r="H4560" t="s">
        <v>241</v>
      </c>
      <c r="I4560" t="s">
        <v>175</v>
      </c>
      <c r="J4560" s="16">
        <v>45922</v>
      </c>
      <c r="K4560" t="s">
        <v>131</v>
      </c>
      <c r="L4560" t="s">
        <v>132</v>
      </c>
      <c r="M4560">
        <v>4</v>
      </c>
      <c r="N4560" t="s">
        <v>602</v>
      </c>
      <c r="O4560" t="s">
        <v>0</v>
      </c>
      <c r="P4560">
        <v>0</v>
      </c>
      <c r="R4560">
        <v>1644.5</v>
      </c>
      <c r="S4560">
        <v>32793.300000000003</v>
      </c>
      <c r="T4560">
        <v>3</v>
      </c>
      <c r="U4560" t="s">
        <v>133</v>
      </c>
      <c r="V4560">
        <v>1</v>
      </c>
      <c r="W4560" t="s">
        <v>3387</v>
      </c>
      <c r="X4560" t="s">
        <v>3387</v>
      </c>
      <c r="Y4560" t="s">
        <v>3387</v>
      </c>
      <c r="Z4560" t="s">
        <v>7729</v>
      </c>
      <c r="AA4560" t="s">
        <v>195</v>
      </c>
      <c r="AB4560" t="s">
        <v>137</v>
      </c>
      <c r="AC4560" t="s">
        <v>0</v>
      </c>
      <c r="AD4560" t="s">
        <v>408</v>
      </c>
      <c r="AE4560" t="s">
        <v>603</v>
      </c>
      <c r="AF4560" t="s">
        <v>604</v>
      </c>
      <c r="AG4560" t="s">
        <v>2981</v>
      </c>
      <c r="AH4560" t="s">
        <v>9776</v>
      </c>
      <c r="AI4560" t="s">
        <v>12813</v>
      </c>
      <c r="AJ4560" t="s">
        <v>154</v>
      </c>
      <c r="AK4560" t="s">
        <v>12814</v>
      </c>
      <c r="AL4560" t="s">
        <v>143</v>
      </c>
      <c r="AM4560" t="s">
        <v>243</v>
      </c>
      <c r="AN4560" t="s">
        <v>0</v>
      </c>
      <c r="AO4560" t="s">
        <v>145</v>
      </c>
      <c r="AP4560" t="s">
        <v>210</v>
      </c>
      <c r="AQ4560" t="s">
        <v>201</v>
      </c>
      <c r="AR4560" t="s">
        <v>243</v>
      </c>
      <c r="AS4560">
        <v>4</v>
      </c>
      <c r="AT4560" t="s">
        <v>244</v>
      </c>
      <c r="AU4560">
        <v>0</v>
      </c>
      <c r="AV4560" t="s">
        <v>267</v>
      </c>
      <c r="AW4560">
        <v>0</v>
      </c>
      <c r="AX4560" t="s">
        <v>29324</v>
      </c>
      <c r="AY4560" t="s">
        <v>4204</v>
      </c>
      <c r="AZ4560" t="s">
        <v>25136</v>
      </c>
      <c r="BA4560" t="s">
        <v>25136</v>
      </c>
      <c r="BB4560" t="s">
        <v>145</v>
      </c>
    </row>
    <row r="4561" spans="1:54" x14ac:dyDescent="0.25">
      <c r="A4561" t="s">
        <v>10</v>
      </c>
      <c r="B4561">
        <v>137142</v>
      </c>
      <c r="C4561">
        <v>45918</v>
      </c>
      <c r="D4561" t="s">
        <v>0</v>
      </c>
      <c r="E4561">
        <v>4628672</v>
      </c>
      <c r="F4561">
        <v>45916</v>
      </c>
      <c r="G4561">
        <v>1</v>
      </c>
      <c r="H4561" t="s">
        <v>241</v>
      </c>
      <c r="I4561" t="s">
        <v>175</v>
      </c>
      <c r="J4561" s="16">
        <v>45924</v>
      </c>
      <c r="K4561" t="s">
        <v>131</v>
      </c>
      <c r="L4561" t="s">
        <v>132</v>
      </c>
      <c r="M4561">
        <v>6</v>
      </c>
      <c r="N4561" t="s">
        <v>655</v>
      </c>
      <c r="O4561" t="s">
        <v>10</v>
      </c>
      <c r="P4561">
        <v>0</v>
      </c>
      <c r="R4561">
        <v>952.44</v>
      </c>
      <c r="S4561">
        <v>12065.26</v>
      </c>
      <c r="T4561">
        <v>2</v>
      </c>
      <c r="U4561" t="s">
        <v>133</v>
      </c>
      <c r="V4561">
        <v>1</v>
      </c>
      <c r="W4561" t="s">
        <v>3387</v>
      </c>
      <c r="X4561" t="s">
        <v>3387</v>
      </c>
      <c r="Y4561" t="s">
        <v>3387</v>
      </c>
      <c r="Z4561" t="s">
        <v>16462</v>
      </c>
      <c r="AA4561" t="s">
        <v>210</v>
      </c>
      <c r="AB4561" t="s">
        <v>137</v>
      </c>
      <c r="AC4561" t="s">
        <v>0</v>
      </c>
      <c r="AD4561" t="s">
        <v>408</v>
      </c>
      <c r="AE4561" t="s">
        <v>10</v>
      </c>
      <c r="AF4561" t="s">
        <v>2458</v>
      </c>
      <c r="AG4561" t="s">
        <v>2981</v>
      </c>
      <c r="AH4561" t="s">
        <v>16463</v>
      </c>
      <c r="AI4561" t="s">
        <v>16464</v>
      </c>
      <c r="AJ4561" t="s">
        <v>241</v>
      </c>
      <c r="AL4561" t="s">
        <v>143</v>
      </c>
      <c r="AM4561" t="s">
        <v>243</v>
      </c>
      <c r="AN4561" t="s">
        <v>10</v>
      </c>
      <c r="AO4561" t="s">
        <v>145</v>
      </c>
      <c r="AP4561" t="s">
        <v>210</v>
      </c>
      <c r="AQ4561" t="s">
        <v>146</v>
      </c>
      <c r="AR4561" t="s">
        <v>243</v>
      </c>
      <c r="AS4561">
        <v>6</v>
      </c>
      <c r="AT4561" t="s">
        <v>244</v>
      </c>
      <c r="AU4561">
        <v>1</v>
      </c>
      <c r="AV4561" t="s">
        <v>82</v>
      </c>
      <c r="AW4561">
        <v>0</v>
      </c>
      <c r="AX4561" t="s">
        <v>29325</v>
      </c>
      <c r="AY4561" t="s">
        <v>4204</v>
      </c>
      <c r="AZ4561" t="s">
        <v>25136</v>
      </c>
      <c r="BA4561" t="s">
        <v>25136</v>
      </c>
      <c r="BB4561" t="s">
        <v>145</v>
      </c>
    </row>
    <row r="4562" spans="1:54" x14ac:dyDescent="0.25">
      <c r="A4562" t="s">
        <v>10</v>
      </c>
      <c r="B4562">
        <v>137116</v>
      </c>
      <c r="C4562">
        <v>45916</v>
      </c>
      <c r="D4562" t="s">
        <v>0</v>
      </c>
      <c r="E4562">
        <v>4626767</v>
      </c>
      <c r="F4562">
        <v>45912</v>
      </c>
      <c r="G4562">
        <v>1</v>
      </c>
      <c r="H4562" t="s">
        <v>241</v>
      </c>
      <c r="I4562" t="s">
        <v>4171</v>
      </c>
      <c r="J4562" s="16">
        <v>45918</v>
      </c>
      <c r="K4562" t="s">
        <v>4729</v>
      </c>
      <c r="L4562" t="s">
        <v>179</v>
      </c>
      <c r="M4562">
        <v>0</v>
      </c>
      <c r="N4562" t="s">
        <v>731</v>
      </c>
      <c r="O4562" t="s">
        <v>10</v>
      </c>
      <c r="P4562">
        <v>0</v>
      </c>
      <c r="R4562">
        <v>5372.09</v>
      </c>
      <c r="S4562">
        <v>106569.8</v>
      </c>
      <c r="T4562">
        <v>15</v>
      </c>
      <c r="U4562" t="s">
        <v>181</v>
      </c>
      <c r="V4562">
        <v>1</v>
      </c>
      <c r="W4562" t="s">
        <v>3387</v>
      </c>
      <c r="X4562" t="s">
        <v>3387</v>
      </c>
      <c r="Y4562" t="s">
        <v>3387</v>
      </c>
      <c r="Z4562" t="s">
        <v>16465</v>
      </c>
      <c r="AA4562" t="s">
        <v>210</v>
      </c>
      <c r="AB4562" t="s">
        <v>137</v>
      </c>
      <c r="AC4562" t="s">
        <v>0</v>
      </c>
      <c r="AD4562" t="s">
        <v>408</v>
      </c>
      <c r="AE4562" t="s">
        <v>10</v>
      </c>
      <c r="AF4562" t="s">
        <v>183</v>
      </c>
      <c r="AG4562" t="s">
        <v>2981</v>
      </c>
      <c r="AH4562" t="s">
        <v>16466</v>
      </c>
      <c r="AI4562" t="s">
        <v>16467</v>
      </c>
      <c r="AJ4562" t="s">
        <v>241</v>
      </c>
      <c r="AK4562" t="s">
        <v>16468</v>
      </c>
      <c r="AL4562" t="s">
        <v>4172</v>
      </c>
      <c r="AM4562" t="s">
        <v>243</v>
      </c>
      <c r="AN4562" t="s">
        <v>10</v>
      </c>
      <c r="AO4562" t="s">
        <v>145</v>
      </c>
      <c r="AP4562" t="s">
        <v>210</v>
      </c>
      <c r="AQ4562" t="s">
        <v>146</v>
      </c>
      <c r="AR4562" t="s">
        <v>243</v>
      </c>
      <c r="AS4562">
        <v>2</v>
      </c>
      <c r="AT4562" t="s">
        <v>172</v>
      </c>
      <c r="AU4562">
        <v>0</v>
      </c>
      <c r="AV4562" t="s">
        <v>65</v>
      </c>
      <c r="AW4562">
        <v>0</v>
      </c>
      <c r="AX4562" t="s">
        <v>29326</v>
      </c>
      <c r="AY4562" t="s">
        <v>4204</v>
      </c>
      <c r="AZ4562" t="s">
        <v>25136</v>
      </c>
      <c r="BA4562" t="s">
        <v>25136</v>
      </c>
      <c r="BB4562" t="s">
        <v>145</v>
      </c>
    </row>
    <row r="4563" spans="1:54" x14ac:dyDescent="0.25">
      <c r="A4563" t="s">
        <v>26</v>
      </c>
      <c r="B4563">
        <v>31439</v>
      </c>
      <c r="C4563">
        <v>45919</v>
      </c>
      <c r="D4563" t="s">
        <v>0</v>
      </c>
      <c r="E4563">
        <v>4629560</v>
      </c>
      <c r="F4563">
        <v>45917</v>
      </c>
      <c r="G4563">
        <v>1</v>
      </c>
      <c r="H4563" t="s">
        <v>241</v>
      </c>
      <c r="I4563" t="s">
        <v>175</v>
      </c>
      <c r="J4563" s="16">
        <v>45925</v>
      </c>
      <c r="K4563" t="s">
        <v>131</v>
      </c>
      <c r="L4563" t="s">
        <v>132</v>
      </c>
      <c r="M4563">
        <v>6</v>
      </c>
      <c r="N4563" t="s">
        <v>840</v>
      </c>
      <c r="O4563" t="s">
        <v>0</v>
      </c>
      <c r="P4563">
        <v>0</v>
      </c>
      <c r="R4563">
        <v>1855.48</v>
      </c>
      <c r="S4563">
        <v>121191.62</v>
      </c>
      <c r="T4563">
        <v>2</v>
      </c>
      <c r="U4563" t="s">
        <v>133</v>
      </c>
      <c r="V4563">
        <v>1</v>
      </c>
      <c r="W4563" t="s">
        <v>3387</v>
      </c>
      <c r="X4563" t="s">
        <v>3387</v>
      </c>
      <c r="Y4563" t="s">
        <v>3387</v>
      </c>
      <c r="Z4563" t="s">
        <v>12815</v>
      </c>
      <c r="AA4563" t="s">
        <v>195</v>
      </c>
      <c r="AB4563" t="s">
        <v>137</v>
      </c>
      <c r="AC4563" t="s">
        <v>0</v>
      </c>
      <c r="AD4563" t="s">
        <v>408</v>
      </c>
      <c r="AE4563" t="s">
        <v>26</v>
      </c>
      <c r="AF4563" t="s">
        <v>2812</v>
      </c>
      <c r="AG4563" t="s">
        <v>2981</v>
      </c>
      <c r="AH4563" t="s">
        <v>12816</v>
      </c>
      <c r="AI4563" t="s">
        <v>12817</v>
      </c>
      <c r="AJ4563" t="s">
        <v>300</v>
      </c>
      <c r="AL4563" t="s">
        <v>143</v>
      </c>
      <c r="AM4563" t="s">
        <v>243</v>
      </c>
      <c r="AN4563" t="s">
        <v>0</v>
      </c>
      <c r="AO4563" t="s">
        <v>145</v>
      </c>
      <c r="AP4563" t="s">
        <v>136</v>
      </c>
      <c r="AQ4563" t="s">
        <v>201</v>
      </c>
      <c r="AR4563" t="s">
        <v>243</v>
      </c>
      <c r="AS4563">
        <v>6</v>
      </c>
      <c r="AT4563" t="s">
        <v>340</v>
      </c>
      <c r="AU4563">
        <v>1</v>
      </c>
      <c r="AV4563" t="s">
        <v>4153</v>
      </c>
      <c r="AW4563">
        <v>0</v>
      </c>
      <c r="AX4563" t="s">
        <v>29327</v>
      </c>
      <c r="AY4563" t="s">
        <v>4204</v>
      </c>
      <c r="AZ4563" t="s">
        <v>25136</v>
      </c>
      <c r="BA4563" t="s">
        <v>25136</v>
      </c>
      <c r="BB4563" t="s">
        <v>145</v>
      </c>
    </row>
    <row r="4564" spans="1:54" x14ac:dyDescent="0.25">
      <c r="A4564" t="s">
        <v>16</v>
      </c>
      <c r="B4564">
        <v>75099</v>
      </c>
      <c r="C4564">
        <v>45903</v>
      </c>
      <c r="D4564" t="s">
        <v>12</v>
      </c>
      <c r="E4564">
        <v>7843518</v>
      </c>
      <c r="F4564">
        <v>45903</v>
      </c>
      <c r="G4564">
        <v>3</v>
      </c>
      <c r="H4564" t="s">
        <v>149</v>
      </c>
      <c r="I4564" t="s">
        <v>130</v>
      </c>
      <c r="J4564" s="16">
        <v>45905</v>
      </c>
      <c r="K4564" t="s">
        <v>131</v>
      </c>
      <c r="L4564" t="s">
        <v>132</v>
      </c>
      <c r="M4564">
        <v>2</v>
      </c>
      <c r="N4564" t="s">
        <v>223</v>
      </c>
      <c r="O4564" t="s">
        <v>12</v>
      </c>
      <c r="P4564">
        <v>0</v>
      </c>
      <c r="R4564">
        <v>158.78</v>
      </c>
      <c r="S4564">
        <v>8760</v>
      </c>
      <c r="T4564">
        <v>8</v>
      </c>
      <c r="U4564" t="s">
        <v>133</v>
      </c>
      <c r="V4564">
        <v>1</v>
      </c>
      <c r="W4564" t="s">
        <v>2131</v>
      </c>
      <c r="X4564" t="s">
        <v>2131</v>
      </c>
      <c r="Y4564" t="s">
        <v>2131</v>
      </c>
      <c r="Z4564" t="s">
        <v>22385</v>
      </c>
      <c r="AA4564" t="s">
        <v>195</v>
      </c>
      <c r="AB4564" t="s">
        <v>137</v>
      </c>
      <c r="AC4564" t="s">
        <v>12</v>
      </c>
      <c r="AD4564" t="s">
        <v>860</v>
      </c>
      <c r="AE4564" t="s">
        <v>163</v>
      </c>
      <c r="AF4564" t="s">
        <v>165</v>
      </c>
      <c r="AG4564" t="s">
        <v>2132</v>
      </c>
      <c r="AH4564" t="s">
        <v>7918</v>
      </c>
      <c r="AI4564" t="s">
        <v>22386</v>
      </c>
      <c r="AJ4564" t="s">
        <v>154</v>
      </c>
      <c r="AK4564" t="s">
        <v>5783</v>
      </c>
      <c r="AL4564" t="s">
        <v>143</v>
      </c>
      <c r="AM4564" t="s">
        <v>155</v>
      </c>
      <c r="AN4564" t="s">
        <v>12</v>
      </c>
      <c r="AO4564" t="s">
        <v>145</v>
      </c>
      <c r="AP4564" t="s">
        <v>136</v>
      </c>
      <c r="AQ4564" t="s">
        <v>201</v>
      </c>
      <c r="AR4564" t="s">
        <v>155</v>
      </c>
      <c r="AS4564">
        <v>2</v>
      </c>
      <c r="AT4564" t="s">
        <v>340</v>
      </c>
      <c r="AU4564">
        <v>0</v>
      </c>
      <c r="AV4564" t="s">
        <v>267</v>
      </c>
      <c r="AW4564">
        <v>0</v>
      </c>
      <c r="AX4564" t="s">
        <v>29328</v>
      </c>
      <c r="AY4564" t="s">
        <v>4204</v>
      </c>
      <c r="AZ4564" t="s">
        <v>25136</v>
      </c>
      <c r="BA4564" t="s">
        <v>25136</v>
      </c>
      <c r="BB4564" t="s">
        <v>145</v>
      </c>
    </row>
    <row r="4565" spans="1:54" x14ac:dyDescent="0.25">
      <c r="A4565" t="s">
        <v>9</v>
      </c>
      <c r="B4565">
        <v>42694</v>
      </c>
      <c r="C4565">
        <v>45922</v>
      </c>
      <c r="D4565" t="s">
        <v>14</v>
      </c>
      <c r="E4565">
        <v>1875407</v>
      </c>
      <c r="F4565">
        <v>45919</v>
      </c>
      <c r="G4565">
        <v>5</v>
      </c>
      <c r="H4565" t="s">
        <v>129</v>
      </c>
      <c r="I4565" t="s">
        <v>4171</v>
      </c>
      <c r="J4565" s="16">
        <v>45924</v>
      </c>
      <c r="K4565" t="s">
        <v>4729</v>
      </c>
      <c r="L4565" t="s">
        <v>179</v>
      </c>
      <c r="M4565">
        <v>4</v>
      </c>
      <c r="N4565" t="s">
        <v>578</v>
      </c>
      <c r="O4565" t="s">
        <v>9</v>
      </c>
      <c r="P4565">
        <v>0</v>
      </c>
      <c r="R4565">
        <v>205.86</v>
      </c>
      <c r="S4565">
        <v>23266.6</v>
      </c>
      <c r="T4565">
        <v>12</v>
      </c>
      <c r="U4565" t="s">
        <v>133</v>
      </c>
      <c r="V4565">
        <v>12</v>
      </c>
      <c r="W4565" t="s">
        <v>2131</v>
      </c>
      <c r="X4565" t="s">
        <v>2131</v>
      </c>
      <c r="Y4565" t="s">
        <v>4122</v>
      </c>
      <c r="Z4565" t="s">
        <v>2131</v>
      </c>
      <c r="AA4565" t="s">
        <v>195</v>
      </c>
      <c r="AB4565" t="s">
        <v>137</v>
      </c>
      <c r="AC4565" t="s">
        <v>12</v>
      </c>
      <c r="AD4565" t="s">
        <v>860</v>
      </c>
      <c r="AE4565" t="s">
        <v>12</v>
      </c>
      <c r="AF4565" t="s">
        <v>183</v>
      </c>
      <c r="AG4565" t="s">
        <v>2132</v>
      </c>
      <c r="AI4565" t="s">
        <v>17309</v>
      </c>
      <c r="AJ4565" t="s">
        <v>510</v>
      </c>
      <c r="AK4565" t="s">
        <v>17310</v>
      </c>
      <c r="AL4565" t="s">
        <v>4172</v>
      </c>
      <c r="AM4565" t="s">
        <v>144</v>
      </c>
      <c r="AN4565" t="s">
        <v>9</v>
      </c>
      <c r="AO4565" t="s">
        <v>145</v>
      </c>
      <c r="AP4565" t="s">
        <v>195</v>
      </c>
      <c r="AQ4565" t="s">
        <v>201</v>
      </c>
      <c r="AR4565" t="s">
        <v>144</v>
      </c>
      <c r="AS4565">
        <v>2</v>
      </c>
      <c r="AT4565" t="s">
        <v>172</v>
      </c>
      <c r="AU4565">
        <v>0</v>
      </c>
      <c r="AV4565" t="s">
        <v>45</v>
      </c>
      <c r="AW4565">
        <v>0</v>
      </c>
      <c r="AX4565" t="s">
        <v>29329</v>
      </c>
      <c r="AY4565" t="s">
        <v>4204</v>
      </c>
      <c r="AZ4565" t="s">
        <v>25136</v>
      </c>
      <c r="BA4565" t="s">
        <v>25136</v>
      </c>
      <c r="BB4565" t="s">
        <v>145</v>
      </c>
    </row>
    <row r="4566" spans="1:54" x14ac:dyDescent="0.25">
      <c r="A4566" t="s">
        <v>389</v>
      </c>
      <c r="B4566">
        <v>58</v>
      </c>
      <c r="C4566">
        <v>45922</v>
      </c>
      <c r="D4566" t="s">
        <v>481</v>
      </c>
      <c r="E4566">
        <v>7845295</v>
      </c>
      <c r="F4566">
        <v>45904</v>
      </c>
      <c r="G4566">
        <v>3</v>
      </c>
      <c r="H4566" t="s">
        <v>149</v>
      </c>
      <c r="I4566" t="s">
        <v>4171</v>
      </c>
      <c r="J4566" s="16">
        <v>45925</v>
      </c>
      <c r="K4566" t="s">
        <v>4729</v>
      </c>
      <c r="L4566" t="s">
        <v>179</v>
      </c>
      <c r="M4566">
        <v>4</v>
      </c>
      <c r="N4566" t="s">
        <v>682</v>
      </c>
      <c r="O4566" t="s">
        <v>9</v>
      </c>
      <c r="P4566">
        <v>0</v>
      </c>
      <c r="R4566">
        <v>454.91</v>
      </c>
      <c r="S4566">
        <v>236.3</v>
      </c>
      <c r="T4566">
        <v>3</v>
      </c>
      <c r="U4566" t="s">
        <v>192</v>
      </c>
      <c r="V4566">
        <v>1</v>
      </c>
      <c r="W4566" t="s">
        <v>17311</v>
      </c>
      <c r="X4566" t="s">
        <v>17312</v>
      </c>
      <c r="Y4566" t="s">
        <v>17312</v>
      </c>
      <c r="Z4566" t="s">
        <v>17313</v>
      </c>
      <c r="AA4566" t="s">
        <v>195</v>
      </c>
      <c r="AB4566" t="s">
        <v>137</v>
      </c>
      <c r="AC4566" t="s">
        <v>481</v>
      </c>
      <c r="AD4566" t="s">
        <v>2486</v>
      </c>
      <c r="AE4566" t="s">
        <v>389</v>
      </c>
      <c r="AF4566" t="s">
        <v>183</v>
      </c>
      <c r="AG4566" t="s">
        <v>1651</v>
      </c>
      <c r="AH4566" t="s">
        <v>1915</v>
      </c>
      <c r="AI4566" t="s">
        <v>17314</v>
      </c>
      <c r="AJ4566" t="s">
        <v>695</v>
      </c>
      <c r="AK4566" t="s">
        <v>4733</v>
      </c>
      <c r="AL4566" t="s">
        <v>4172</v>
      </c>
      <c r="AM4566" t="s">
        <v>155</v>
      </c>
      <c r="AN4566" t="s">
        <v>9</v>
      </c>
      <c r="AO4566" t="s">
        <v>145</v>
      </c>
      <c r="AP4566" t="s">
        <v>3345</v>
      </c>
      <c r="AQ4566" t="s">
        <v>201</v>
      </c>
      <c r="AR4566" t="s">
        <v>155</v>
      </c>
      <c r="AS4566">
        <v>3</v>
      </c>
      <c r="AT4566" t="s">
        <v>156</v>
      </c>
      <c r="AU4566">
        <v>0</v>
      </c>
      <c r="AV4566" t="s">
        <v>62</v>
      </c>
      <c r="AW4566">
        <v>0</v>
      </c>
      <c r="AX4566" t="s">
        <v>29330</v>
      </c>
      <c r="AY4566" t="s">
        <v>4204</v>
      </c>
      <c r="AZ4566" t="s">
        <v>25136</v>
      </c>
      <c r="BA4566" t="s">
        <v>25136</v>
      </c>
      <c r="BB4566" t="s">
        <v>145</v>
      </c>
    </row>
    <row r="4567" spans="1:54" x14ac:dyDescent="0.25">
      <c r="A4567" t="s">
        <v>293</v>
      </c>
      <c r="B4567">
        <v>6204</v>
      </c>
      <c r="C4567">
        <v>45902</v>
      </c>
      <c r="D4567" t="s">
        <v>12</v>
      </c>
      <c r="E4567">
        <v>7834684</v>
      </c>
      <c r="F4567">
        <v>45896</v>
      </c>
      <c r="G4567">
        <v>3</v>
      </c>
      <c r="H4567" t="s">
        <v>149</v>
      </c>
      <c r="I4567" t="s">
        <v>130</v>
      </c>
      <c r="J4567" s="16">
        <v>45904</v>
      </c>
      <c r="K4567" t="s">
        <v>131</v>
      </c>
      <c r="L4567" t="s">
        <v>132</v>
      </c>
      <c r="M4567">
        <v>2</v>
      </c>
      <c r="N4567" t="s">
        <v>1104</v>
      </c>
      <c r="O4567" t="s">
        <v>30</v>
      </c>
      <c r="P4567">
        <v>0</v>
      </c>
      <c r="R4567">
        <v>173.95</v>
      </c>
      <c r="S4567">
        <v>1191.6500000000001</v>
      </c>
      <c r="T4567">
        <v>54</v>
      </c>
      <c r="U4567" t="s">
        <v>133</v>
      </c>
      <c r="V4567">
        <v>5</v>
      </c>
      <c r="W4567" t="s">
        <v>19249</v>
      </c>
      <c r="X4567" t="s">
        <v>19249</v>
      </c>
      <c r="Y4567" t="s">
        <v>19249</v>
      </c>
      <c r="Z4567" t="s">
        <v>19250</v>
      </c>
      <c r="AA4567" t="s">
        <v>210</v>
      </c>
      <c r="AB4567" t="s">
        <v>137</v>
      </c>
      <c r="AC4567" t="s">
        <v>12</v>
      </c>
      <c r="AD4567" t="s">
        <v>490</v>
      </c>
      <c r="AE4567" t="s">
        <v>293</v>
      </c>
      <c r="AF4567" t="s">
        <v>280</v>
      </c>
      <c r="AG4567" t="s">
        <v>19251</v>
      </c>
      <c r="AH4567" t="s">
        <v>665</v>
      </c>
      <c r="AI4567" t="s">
        <v>23183</v>
      </c>
      <c r="AJ4567" t="s">
        <v>1291</v>
      </c>
      <c r="AK4567" t="s">
        <v>23184</v>
      </c>
      <c r="AL4567" t="s">
        <v>143</v>
      </c>
      <c r="AM4567" t="s">
        <v>155</v>
      </c>
      <c r="AN4567" t="s">
        <v>30</v>
      </c>
      <c r="AO4567" t="s">
        <v>145</v>
      </c>
      <c r="AP4567" t="s">
        <v>210</v>
      </c>
      <c r="AQ4567" t="s">
        <v>146</v>
      </c>
      <c r="AR4567" t="s">
        <v>155</v>
      </c>
      <c r="AS4567">
        <v>2</v>
      </c>
      <c r="AT4567" t="s">
        <v>340</v>
      </c>
      <c r="AU4567">
        <v>0</v>
      </c>
      <c r="AV4567" t="s">
        <v>267</v>
      </c>
      <c r="AW4567">
        <v>0</v>
      </c>
      <c r="AX4567" t="s">
        <v>29331</v>
      </c>
      <c r="AY4567" t="s">
        <v>77</v>
      </c>
      <c r="AZ4567" t="s">
        <v>25136</v>
      </c>
      <c r="BA4567" t="s">
        <v>25136</v>
      </c>
      <c r="BB4567" t="s">
        <v>145</v>
      </c>
    </row>
    <row r="4568" spans="1:54" x14ac:dyDescent="0.25">
      <c r="A4568" t="s">
        <v>12</v>
      </c>
      <c r="B4568">
        <v>118079</v>
      </c>
      <c r="C4568">
        <v>45923</v>
      </c>
      <c r="D4568" t="s">
        <v>12</v>
      </c>
      <c r="E4568">
        <v>7866102</v>
      </c>
      <c r="F4568">
        <v>45923</v>
      </c>
      <c r="G4568">
        <v>3</v>
      </c>
      <c r="H4568" t="s">
        <v>149</v>
      </c>
      <c r="I4568" t="s">
        <v>4171</v>
      </c>
      <c r="J4568" s="16">
        <v>45925</v>
      </c>
      <c r="K4568" t="s">
        <v>4729</v>
      </c>
      <c r="L4568" t="s">
        <v>179</v>
      </c>
      <c r="M4568">
        <v>3</v>
      </c>
      <c r="N4568" t="s">
        <v>231</v>
      </c>
      <c r="O4568" t="s">
        <v>12</v>
      </c>
      <c r="P4568">
        <v>0</v>
      </c>
      <c r="R4568">
        <v>122.35</v>
      </c>
      <c r="S4568">
        <v>2662.13</v>
      </c>
      <c r="T4568">
        <v>55</v>
      </c>
      <c r="U4568" t="s">
        <v>192</v>
      </c>
      <c r="V4568">
        <v>1</v>
      </c>
      <c r="W4568" t="s">
        <v>19249</v>
      </c>
      <c r="X4568" t="s">
        <v>19249</v>
      </c>
      <c r="Y4568" t="s">
        <v>19249</v>
      </c>
      <c r="Z4568" t="s">
        <v>19250</v>
      </c>
      <c r="AA4568" t="s">
        <v>195</v>
      </c>
      <c r="AB4568" t="s">
        <v>137</v>
      </c>
      <c r="AC4568" t="s">
        <v>12</v>
      </c>
      <c r="AD4568" t="s">
        <v>490</v>
      </c>
      <c r="AE4568" t="s">
        <v>914</v>
      </c>
      <c r="AF4568" t="s">
        <v>183</v>
      </c>
      <c r="AG4568" t="s">
        <v>19251</v>
      </c>
      <c r="AH4568" t="s">
        <v>22387</v>
      </c>
      <c r="AI4568" t="s">
        <v>22388</v>
      </c>
      <c r="AJ4568" t="s">
        <v>142</v>
      </c>
      <c r="AK4568" t="s">
        <v>16953</v>
      </c>
      <c r="AL4568" t="s">
        <v>4172</v>
      </c>
      <c r="AM4568" t="s">
        <v>155</v>
      </c>
      <c r="AN4568" t="s">
        <v>12</v>
      </c>
      <c r="AO4568" t="s">
        <v>145</v>
      </c>
      <c r="AP4568" t="s">
        <v>195</v>
      </c>
      <c r="AQ4568" t="s">
        <v>201</v>
      </c>
      <c r="AR4568" t="s">
        <v>155</v>
      </c>
      <c r="AS4568">
        <v>2</v>
      </c>
      <c r="AT4568" t="s">
        <v>244</v>
      </c>
      <c r="AU4568">
        <v>0</v>
      </c>
      <c r="AV4568" t="s">
        <v>77</v>
      </c>
      <c r="AW4568">
        <v>0</v>
      </c>
      <c r="AX4568" t="s">
        <v>29332</v>
      </c>
      <c r="AY4568" t="s">
        <v>4204</v>
      </c>
      <c r="AZ4568" t="s">
        <v>25136</v>
      </c>
      <c r="BA4568" t="s">
        <v>25136</v>
      </c>
      <c r="BB4568" t="s">
        <v>145</v>
      </c>
    </row>
    <row r="4569" spans="1:54" x14ac:dyDescent="0.25">
      <c r="A4569" t="s">
        <v>1</v>
      </c>
      <c r="B4569">
        <v>161964</v>
      </c>
      <c r="C4569">
        <v>45913</v>
      </c>
      <c r="D4569" t="s">
        <v>12</v>
      </c>
      <c r="E4569">
        <v>7853066</v>
      </c>
      <c r="F4569">
        <v>45911</v>
      </c>
      <c r="G4569">
        <v>1</v>
      </c>
      <c r="H4569" t="s">
        <v>241</v>
      </c>
      <c r="I4569" t="s">
        <v>175</v>
      </c>
      <c r="J4569" s="16">
        <v>45916</v>
      </c>
      <c r="K4569" t="s">
        <v>131</v>
      </c>
      <c r="L4569" t="s">
        <v>132</v>
      </c>
      <c r="M4569">
        <v>3</v>
      </c>
      <c r="N4569" t="s">
        <v>7870</v>
      </c>
      <c r="O4569" t="s">
        <v>1</v>
      </c>
      <c r="P4569">
        <v>0</v>
      </c>
      <c r="R4569">
        <v>187.39</v>
      </c>
      <c r="S4569">
        <v>510.46</v>
      </c>
      <c r="T4569">
        <v>28</v>
      </c>
      <c r="U4569" t="s">
        <v>133</v>
      </c>
      <c r="V4569">
        <v>2</v>
      </c>
      <c r="W4569" t="s">
        <v>19249</v>
      </c>
      <c r="X4569" t="s">
        <v>19249</v>
      </c>
      <c r="Y4569" t="s">
        <v>19249</v>
      </c>
      <c r="Z4569" t="s">
        <v>19250</v>
      </c>
      <c r="AA4569" t="s">
        <v>210</v>
      </c>
      <c r="AB4569" t="s">
        <v>137</v>
      </c>
      <c r="AC4569" t="s">
        <v>12</v>
      </c>
      <c r="AD4569" t="s">
        <v>490</v>
      </c>
      <c r="AE4569" t="s">
        <v>467</v>
      </c>
      <c r="AF4569" t="s">
        <v>468</v>
      </c>
      <c r="AG4569" t="s">
        <v>19251</v>
      </c>
      <c r="AH4569" t="s">
        <v>18242</v>
      </c>
      <c r="AI4569" t="s">
        <v>19252</v>
      </c>
      <c r="AJ4569" t="s">
        <v>241</v>
      </c>
      <c r="AL4569" t="s">
        <v>143</v>
      </c>
      <c r="AM4569" t="s">
        <v>243</v>
      </c>
      <c r="AN4569" t="s">
        <v>1</v>
      </c>
      <c r="AO4569" t="s">
        <v>145</v>
      </c>
      <c r="AP4569" t="s">
        <v>210</v>
      </c>
      <c r="AQ4569" t="s">
        <v>146</v>
      </c>
      <c r="AR4569" t="s">
        <v>243</v>
      </c>
      <c r="AS4569">
        <v>3</v>
      </c>
      <c r="AT4569" t="s">
        <v>156</v>
      </c>
      <c r="AU4569">
        <v>0</v>
      </c>
      <c r="AV4569" t="s">
        <v>267</v>
      </c>
      <c r="AW4569">
        <v>0</v>
      </c>
      <c r="AX4569" t="s">
        <v>29333</v>
      </c>
      <c r="AY4569" t="s">
        <v>4204</v>
      </c>
      <c r="AZ4569" t="s">
        <v>25136</v>
      </c>
      <c r="BA4569" t="s">
        <v>25136</v>
      </c>
      <c r="BB4569" t="s">
        <v>145</v>
      </c>
    </row>
    <row r="4570" spans="1:54" x14ac:dyDescent="0.25">
      <c r="A4570" t="s">
        <v>1</v>
      </c>
      <c r="B4570">
        <v>162298</v>
      </c>
      <c r="C4570">
        <v>45925</v>
      </c>
      <c r="D4570" t="s">
        <v>12</v>
      </c>
      <c r="E4570">
        <v>7867451</v>
      </c>
      <c r="F4570">
        <v>45923</v>
      </c>
      <c r="G4570">
        <v>3</v>
      </c>
      <c r="H4570" t="s">
        <v>149</v>
      </c>
      <c r="I4570" t="s">
        <v>4171</v>
      </c>
      <c r="J4570" s="16">
        <v>45926</v>
      </c>
      <c r="K4570" t="s">
        <v>4729</v>
      </c>
      <c r="L4570" t="s">
        <v>179</v>
      </c>
      <c r="M4570">
        <v>1</v>
      </c>
      <c r="N4570" t="s">
        <v>432</v>
      </c>
      <c r="O4570" t="s">
        <v>1</v>
      </c>
      <c r="P4570">
        <v>0</v>
      </c>
      <c r="R4570">
        <v>96.15</v>
      </c>
      <c r="S4570">
        <v>2718.99</v>
      </c>
      <c r="T4570">
        <v>72</v>
      </c>
      <c r="U4570" t="s">
        <v>133</v>
      </c>
      <c r="V4570">
        <v>1</v>
      </c>
      <c r="W4570" t="s">
        <v>19249</v>
      </c>
      <c r="X4570" t="s">
        <v>19249</v>
      </c>
      <c r="Y4570" t="s">
        <v>19249</v>
      </c>
      <c r="Z4570" t="s">
        <v>19250</v>
      </c>
      <c r="AA4570" t="s">
        <v>210</v>
      </c>
      <c r="AB4570" t="s">
        <v>137</v>
      </c>
      <c r="AC4570" t="s">
        <v>12</v>
      </c>
      <c r="AD4570" t="s">
        <v>490</v>
      </c>
      <c r="AE4570" t="s">
        <v>1</v>
      </c>
      <c r="AF4570" t="s">
        <v>363</v>
      </c>
      <c r="AG4570" t="s">
        <v>19251</v>
      </c>
      <c r="AH4570" t="s">
        <v>19253</v>
      </c>
      <c r="AI4570" t="s">
        <v>19254</v>
      </c>
      <c r="AJ4570" t="s">
        <v>154</v>
      </c>
      <c r="AK4570" t="s">
        <v>12740</v>
      </c>
      <c r="AL4570" t="s">
        <v>4172</v>
      </c>
      <c r="AM4570" t="s">
        <v>155</v>
      </c>
      <c r="AN4570" t="s">
        <v>1</v>
      </c>
      <c r="AO4570" t="s">
        <v>145</v>
      </c>
      <c r="AP4570" t="s">
        <v>210</v>
      </c>
      <c r="AQ4570" t="s">
        <v>146</v>
      </c>
      <c r="AR4570" t="s">
        <v>155</v>
      </c>
      <c r="AS4570">
        <v>1</v>
      </c>
      <c r="AT4570" t="s">
        <v>244</v>
      </c>
      <c r="AU4570">
        <v>0</v>
      </c>
      <c r="AV4570" t="s">
        <v>4151</v>
      </c>
      <c r="AW4570">
        <v>0</v>
      </c>
      <c r="AX4570" t="s">
        <v>29334</v>
      </c>
      <c r="AY4570" t="s">
        <v>4204</v>
      </c>
      <c r="AZ4570" t="s">
        <v>25136</v>
      </c>
      <c r="BA4570" t="s">
        <v>25136</v>
      </c>
      <c r="BB4570" t="s">
        <v>145</v>
      </c>
    </row>
    <row r="4571" spans="1:54" x14ac:dyDescent="0.25">
      <c r="A4571" t="s">
        <v>12</v>
      </c>
      <c r="B4571">
        <v>118227</v>
      </c>
      <c r="C4571">
        <v>45925</v>
      </c>
      <c r="D4571" t="s">
        <v>18</v>
      </c>
      <c r="E4571">
        <v>1258049</v>
      </c>
      <c r="F4571">
        <v>45923</v>
      </c>
      <c r="G4571">
        <v>3</v>
      </c>
      <c r="H4571" t="s">
        <v>149</v>
      </c>
      <c r="L4571" t="s">
        <v>179</v>
      </c>
      <c r="M4571">
        <v>1</v>
      </c>
      <c r="O4571" t="s">
        <v>18</v>
      </c>
      <c r="P4571">
        <v>0</v>
      </c>
      <c r="R4571">
        <v>248.49</v>
      </c>
      <c r="S4571">
        <v>967.26</v>
      </c>
      <c r="T4571">
        <v>12</v>
      </c>
      <c r="U4571" t="s">
        <v>133</v>
      </c>
      <c r="V4571">
        <v>1</v>
      </c>
      <c r="W4571" t="s">
        <v>1267</v>
      </c>
      <c r="X4571" t="s">
        <v>3216</v>
      </c>
      <c r="Y4571" t="s">
        <v>3216</v>
      </c>
      <c r="Z4571" t="s">
        <v>24099</v>
      </c>
      <c r="AA4571" t="s">
        <v>339</v>
      </c>
      <c r="AB4571" t="s">
        <v>137</v>
      </c>
      <c r="AC4571" t="s">
        <v>18</v>
      </c>
      <c r="AD4571" t="s">
        <v>408</v>
      </c>
      <c r="AE4571" t="s">
        <v>513</v>
      </c>
      <c r="AF4571" t="s">
        <v>1039</v>
      </c>
      <c r="AG4571" t="s">
        <v>509</v>
      </c>
      <c r="AH4571" t="s">
        <v>22967</v>
      </c>
      <c r="AI4571" t="s">
        <v>24100</v>
      </c>
      <c r="AJ4571" t="s">
        <v>154</v>
      </c>
      <c r="AL4571" t="s">
        <v>179</v>
      </c>
      <c r="AM4571" t="s">
        <v>155</v>
      </c>
      <c r="AN4571" t="s">
        <v>18</v>
      </c>
      <c r="AO4571" t="s">
        <v>145</v>
      </c>
      <c r="AP4571" t="s">
        <v>195</v>
      </c>
      <c r="AQ4571" t="s">
        <v>335</v>
      </c>
      <c r="AR4571" t="s">
        <v>155</v>
      </c>
      <c r="AS4571">
        <v>-45925</v>
      </c>
      <c r="AT4571" t="s">
        <v>244</v>
      </c>
      <c r="AU4571">
        <v>0</v>
      </c>
      <c r="AV4571" t="s">
        <v>4144</v>
      </c>
      <c r="AW4571">
        <v>0</v>
      </c>
      <c r="AX4571" t="s">
        <v>29335</v>
      </c>
      <c r="AY4571" t="s">
        <v>4204</v>
      </c>
      <c r="AZ4571" t="s">
        <v>25136</v>
      </c>
      <c r="BA4571" t="s">
        <v>25136</v>
      </c>
      <c r="BB4571" t="s">
        <v>145</v>
      </c>
    </row>
    <row r="4572" spans="1:54" x14ac:dyDescent="0.25">
      <c r="A4572" t="s">
        <v>12</v>
      </c>
      <c r="B4572">
        <v>117516</v>
      </c>
      <c r="C4572">
        <v>45911</v>
      </c>
      <c r="D4572" t="s">
        <v>163</v>
      </c>
      <c r="E4572">
        <v>5485649</v>
      </c>
      <c r="F4572">
        <v>45910</v>
      </c>
      <c r="G4572">
        <v>1</v>
      </c>
      <c r="H4572" t="s">
        <v>241</v>
      </c>
      <c r="I4572" t="s">
        <v>130</v>
      </c>
      <c r="J4572" s="16">
        <v>45912</v>
      </c>
      <c r="K4572" t="s">
        <v>131</v>
      </c>
      <c r="L4572" t="s">
        <v>132</v>
      </c>
      <c r="M4572">
        <v>1</v>
      </c>
      <c r="N4572" t="s">
        <v>157</v>
      </c>
      <c r="O4572" t="s">
        <v>12</v>
      </c>
      <c r="P4572">
        <v>0</v>
      </c>
      <c r="R4572">
        <v>83.95</v>
      </c>
      <c r="S4572">
        <v>1341.6</v>
      </c>
      <c r="T4572">
        <v>2</v>
      </c>
      <c r="U4572" t="s">
        <v>133</v>
      </c>
      <c r="V4572">
        <v>2</v>
      </c>
      <c r="W4572" t="s">
        <v>1267</v>
      </c>
      <c r="X4572" t="s">
        <v>3216</v>
      </c>
      <c r="Y4572" t="s">
        <v>3217</v>
      </c>
      <c r="Z4572" t="s">
        <v>3216</v>
      </c>
      <c r="AA4572" t="s">
        <v>195</v>
      </c>
      <c r="AB4572" t="s">
        <v>137</v>
      </c>
      <c r="AC4572" t="s">
        <v>18</v>
      </c>
      <c r="AD4572" t="s">
        <v>408</v>
      </c>
      <c r="AE4572" t="s">
        <v>18</v>
      </c>
      <c r="AF4572" t="s">
        <v>415</v>
      </c>
      <c r="AG4572" t="s">
        <v>509</v>
      </c>
      <c r="AH4572" t="s">
        <v>7977</v>
      </c>
      <c r="AI4572" t="s">
        <v>22389</v>
      </c>
      <c r="AJ4572" t="s">
        <v>241</v>
      </c>
      <c r="AK4572" t="s">
        <v>1201</v>
      </c>
      <c r="AL4572" t="s">
        <v>143</v>
      </c>
      <c r="AM4572" t="s">
        <v>243</v>
      </c>
      <c r="AN4572" t="s">
        <v>12</v>
      </c>
      <c r="AO4572" t="s">
        <v>145</v>
      </c>
      <c r="AP4572" t="s">
        <v>195</v>
      </c>
      <c r="AQ4572" t="s">
        <v>201</v>
      </c>
      <c r="AR4572" t="s">
        <v>243</v>
      </c>
      <c r="AS4572">
        <v>1</v>
      </c>
      <c r="AT4572" t="s">
        <v>340</v>
      </c>
      <c r="AU4572">
        <v>0</v>
      </c>
      <c r="AV4572" t="s">
        <v>59</v>
      </c>
      <c r="AW4572">
        <v>0</v>
      </c>
      <c r="AX4572" t="s">
        <v>29336</v>
      </c>
      <c r="AY4572" t="s">
        <v>4204</v>
      </c>
      <c r="AZ4572" t="s">
        <v>25136</v>
      </c>
      <c r="BA4572" t="s">
        <v>25136</v>
      </c>
      <c r="BB4572" t="s">
        <v>145</v>
      </c>
    </row>
    <row r="4573" spans="1:54" x14ac:dyDescent="0.25">
      <c r="A4573" t="s">
        <v>12</v>
      </c>
      <c r="B4573">
        <v>117380</v>
      </c>
      <c r="C4573">
        <v>45909</v>
      </c>
      <c r="D4573" t="s">
        <v>26</v>
      </c>
      <c r="E4573">
        <v>456603</v>
      </c>
      <c r="F4573">
        <v>45905</v>
      </c>
      <c r="G4573">
        <v>3</v>
      </c>
      <c r="H4573" t="s">
        <v>149</v>
      </c>
      <c r="I4573" t="s">
        <v>130</v>
      </c>
      <c r="J4573" s="16">
        <v>45918</v>
      </c>
      <c r="K4573" t="s">
        <v>131</v>
      </c>
      <c r="L4573" t="s">
        <v>179</v>
      </c>
      <c r="M4573">
        <v>9</v>
      </c>
      <c r="N4573" t="s">
        <v>336</v>
      </c>
      <c r="O4573" t="s">
        <v>12</v>
      </c>
      <c r="P4573">
        <v>0</v>
      </c>
      <c r="R4573">
        <v>264.98</v>
      </c>
      <c r="S4573">
        <v>4931.2</v>
      </c>
      <c r="T4573">
        <v>6</v>
      </c>
      <c r="U4573" t="s">
        <v>192</v>
      </c>
      <c r="V4573">
        <v>1</v>
      </c>
      <c r="W4573" t="s">
        <v>2830</v>
      </c>
      <c r="X4573" t="s">
        <v>2831</v>
      </c>
      <c r="Y4573" t="s">
        <v>2831</v>
      </c>
      <c r="Z4573" t="s">
        <v>22390</v>
      </c>
      <c r="AA4573" t="s">
        <v>195</v>
      </c>
      <c r="AB4573" t="s">
        <v>137</v>
      </c>
      <c r="AC4573" t="s">
        <v>26</v>
      </c>
      <c r="AD4573" t="s">
        <v>1613</v>
      </c>
      <c r="AE4573" t="s">
        <v>387</v>
      </c>
      <c r="AF4573" t="s">
        <v>183</v>
      </c>
      <c r="AG4573" t="s">
        <v>1487</v>
      </c>
      <c r="AH4573" t="s">
        <v>10329</v>
      </c>
      <c r="AI4573" t="s">
        <v>22391</v>
      </c>
      <c r="AJ4573" t="s">
        <v>142</v>
      </c>
      <c r="AL4573" t="s">
        <v>143</v>
      </c>
      <c r="AM4573" t="s">
        <v>155</v>
      </c>
      <c r="AN4573" t="s">
        <v>12</v>
      </c>
      <c r="AO4573" t="s">
        <v>145</v>
      </c>
      <c r="AP4573" t="s">
        <v>195</v>
      </c>
      <c r="AQ4573" t="s">
        <v>201</v>
      </c>
      <c r="AR4573" t="s">
        <v>155</v>
      </c>
      <c r="AS4573">
        <v>9</v>
      </c>
      <c r="AT4573" t="s">
        <v>172</v>
      </c>
      <c r="AU4573">
        <v>1</v>
      </c>
      <c r="AV4573" t="s">
        <v>52</v>
      </c>
      <c r="AW4573">
        <v>0</v>
      </c>
      <c r="AX4573" t="s">
        <v>29337</v>
      </c>
      <c r="AY4573" t="s">
        <v>4204</v>
      </c>
      <c r="AZ4573" t="s">
        <v>25136</v>
      </c>
      <c r="BA4573" t="s">
        <v>25136</v>
      </c>
      <c r="BB4573" t="s">
        <v>145</v>
      </c>
    </row>
    <row r="4574" spans="1:54" x14ac:dyDescent="0.25">
      <c r="A4574" t="s">
        <v>26</v>
      </c>
      <c r="B4574">
        <v>31409</v>
      </c>
      <c r="C4574">
        <v>45909</v>
      </c>
      <c r="D4574" t="s">
        <v>26</v>
      </c>
      <c r="E4574">
        <v>454555</v>
      </c>
      <c r="F4574">
        <v>45873</v>
      </c>
      <c r="G4574">
        <v>10</v>
      </c>
      <c r="H4574" t="s">
        <v>419</v>
      </c>
      <c r="I4574" t="s">
        <v>175</v>
      </c>
      <c r="J4574" s="16">
        <v>45925</v>
      </c>
      <c r="K4574" t="s">
        <v>131</v>
      </c>
      <c r="L4574" t="s">
        <v>132</v>
      </c>
      <c r="M4574">
        <v>16</v>
      </c>
      <c r="N4574" t="s">
        <v>79</v>
      </c>
      <c r="O4574" t="s">
        <v>26</v>
      </c>
      <c r="P4574">
        <v>0</v>
      </c>
      <c r="R4574">
        <v>114.14</v>
      </c>
      <c r="S4574">
        <v>6351.6</v>
      </c>
      <c r="T4574">
        <v>3</v>
      </c>
      <c r="U4574" t="s">
        <v>181</v>
      </c>
      <c r="V4574">
        <v>1</v>
      </c>
      <c r="W4574" t="s">
        <v>2830</v>
      </c>
      <c r="X4574" t="s">
        <v>2831</v>
      </c>
      <c r="Y4574" t="s">
        <v>2831</v>
      </c>
      <c r="Z4574" t="s">
        <v>16887</v>
      </c>
      <c r="AA4574" t="s">
        <v>136</v>
      </c>
      <c r="AB4574" t="s">
        <v>137</v>
      </c>
      <c r="AC4574" t="s">
        <v>26</v>
      </c>
      <c r="AD4574" t="s">
        <v>1613</v>
      </c>
      <c r="AE4574" t="s">
        <v>562</v>
      </c>
      <c r="AF4574" t="s">
        <v>183</v>
      </c>
      <c r="AG4574" t="s">
        <v>1487</v>
      </c>
      <c r="AH4574" t="s">
        <v>3347</v>
      </c>
      <c r="AI4574" t="s">
        <v>3707</v>
      </c>
      <c r="AJ4574" t="s">
        <v>194</v>
      </c>
      <c r="AK4574" t="s">
        <v>16888</v>
      </c>
      <c r="AL4574" t="s">
        <v>143</v>
      </c>
      <c r="AM4574" t="s">
        <v>420</v>
      </c>
      <c r="AN4574" t="s">
        <v>26</v>
      </c>
      <c r="AO4574" t="s">
        <v>145</v>
      </c>
      <c r="AP4574" t="s">
        <v>136</v>
      </c>
      <c r="AQ4574" t="s">
        <v>146</v>
      </c>
      <c r="AR4574" t="s">
        <v>420</v>
      </c>
      <c r="AS4574">
        <v>16</v>
      </c>
      <c r="AT4574" t="s">
        <v>167</v>
      </c>
      <c r="AU4574">
        <v>3</v>
      </c>
      <c r="AV4574" t="s">
        <v>79</v>
      </c>
      <c r="AW4574">
        <v>0</v>
      </c>
      <c r="AX4574" t="s">
        <v>29338</v>
      </c>
      <c r="AY4574" t="s">
        <v>33155</v>
      </c>
      <c r="AZ4574" t="s">
        <v>25136</v>
      </c>
      <c r="BA4574" t="s">
        <v>25136</v>
      </c>
      <c r="BB4574" t="s">
        <v>145</v>
      </c>
    </row>
    <row r="4575" spans="1:54" x14ac:dyDescent="0.25">
      <c r="A4575" t="s">
        <v>12</v>
      </c>
      <c r="B4575">
        <v>117087</v>
      </c>
      <c r="C4575">
        <v>45903</v>
      </c>
      <c r="D4575" t="s">
        <v>14</v>
      </c>
      <c r="E4575">
        <v>1869294</v>
      </c>
      <c r="F4575">
        <v>45902</v>
      </c>
      <c r="G4575">
        <v>5</v>
      </c>
      <c r="H4575" t="s">
        <v>129</v>
      </c>
      <c r="I4575" t="s">
        <v>130</v>
      </c>
      <c r="J4575" s="16">
        <v>45904</v>
      </c>
      <c r="K4575" t="s">
        <v>131</v>
      </c>
      <c r="L4575" t="s">
        <v>132</v>
      </c>
      <c r="M4575">
        <v>1</v>
      </c>
      <c r="N4575" t="s">
        <v>366</v>
      </c>
      <c r="O4575" t="s">
        <v>14</v>
      </c>
      <c r="P4575">
        <v>0</v>
      </c>
      <c r="R4575">
        <v>123.97</v>
      </c>
      <c r="S4575">
        <v>1999.88</v>
      </c>
      <c r="T4575">
        <v>2</v>
      </c>
      <c r="U4575" t="s">
        <v>133</v>
      </c>
      <c r="V4575">
        <v>2</v>
      </c>
      <c r="W4575" t="s">
        <v>2277</v>
      </c>
      <c r="X4575" t="s">
        <v>2277</v>
      </c>
      <c r="Y4575" t="s">
        <v>2277</v>
      </c>
      <c r="Z4575" t="s">
        <v>15101</v>
      </c>
      <c r="AA4575" t="s">
        <v>193</v>
      </c>
      <c r="AB4575" t="s">
        <v>137</v>
      </c>
      <c r="AC4575" t="s">
        <v>14</v>
      </c>
      <c r="AD4575" t="s">
        <v>321</v>
      </c>
      <c r="AE4575" t="s">
        <v>9</v>
      </c>
      <c r="AF4575" t="s">
        <v>183</v>
      </c>
      <c r="AG4575" t="s">
        <v>2278</v>
      </c>
      <c r="AH4575" t="s">
        <v>5269</v>
      </c>
      <c r="AI4575" t="s">
        <v>15102</v>
      </c>
      <c r="AJ4575" t="s">
        <v>142</v>
      </c>
      <c r="AK4575" t="s">
        <v>200</v>
      </c>
      <c r="AL4575" t="s">
        <v>143</v>
      </c>
      <c r="AM4575" t="s">
        <v>144</v>
      </c>
      <c r="AN4575" t="s">
        <v>14</v>
      </c>
      <c r="AO4575" t="s">
        <v>145</v>
      </c>
      <c r="AP4575" t="s">
        <v>195</v>
      </c>
      <c r="AQ4575" t="s">
        <v>146</v>
      </c>
      <c r="AR4575" t="s">
        <v>144</v>
      </c>
      <c r="AS4575">
        <v>1</v>
      </c>
      <c r="AT4575" t="s">
        <v>244</v>
      </c>
      <c r="AU4575">
        <v>0</v>
      </c>
      <c r="AV4575" t="s">
        <v>43</v>
      </c>
      <c r="AW4575">
        <v>0</v>
      </c>
      <c r="AX4575" t="s">
        <v>29339</v>
      </c>
      <c r="AY4575" t="s">
        <v>4204</v>
      </c>
      <c r="AZ4575" t="s">
        <v>25136</v>
      </c>
      <c r="BA4575" t="s">
        <v>25136</v>
      </c>
      <c r="BB4575" t="s">
        <v>145</v>
      </c>
    </row>
    <row r="4576" spans="1:54" x14ac:dyDescent="0.25">
      <c r="A4576" t="s">
        <v>12</v>
      </c>
      <c r="B4576">
        <v>117072</v>
      </c>
      <c r="C4576">
        <v>45903</v>
      </c>
      <c r="D4576" t="s">
        <v>14</v>
      </c>
      <c r="E4576">
        <v>1869292</v>
      </c>
      <c r="F4576">
        <v>45902</v>
      </c>
      <c r="G4576">
        <v>5</v>
      </c>
      <c r="H4576" t="s">
        <v>129</v>
      </c>
      <c r="I4576" t="s">
        <v>130</v>
      </c>
      <c r="J4576" s="16">
        <v>45904</v>
      </c>
      <c r="K4576" t="s">
        <v>131</v>
      </c>
      <c r="L4576" t="s">
        <v>132</v>
      </c>
      <c r="M4576">
        <v>1</v>
      </c>
      <c r="N4576" t="s">
        <v>366</v>
      </c>
      <c r="O4576" t="s">
        <v>14</v>
      </c>
      <c r="P4576">
        <v>0</v>
      </c>
      <c r="R4576">
        <v>124.11</v>
      </c>
      <c r="S4576">
        <v>2034.75</v>
      </c>
      <c r="T4576">
        <v>2</v>
      </c>
      <c r="U4576" t="s">
        <v>133</v>
      </c>
      <c r="V4576">
        <v>2</v>
      </c>
      <c r="W4576" t="s">
        <v>2277</v>
      </c>
      <c r="X4576" t="s">
        <v>2277</v>
      </c>
      <c r="Y4576" t="s">
        <v>2277</v>
      </c>
      <c r="Z4576" t="s">
        <v>15103</v>
      </c>
      <c r="AA4576" t="s">
        <v>193</v>
      </c>
      <c r="AB4576" t="s">
        <v>137</v>
      </c>
      <c r="AC4576" t="s">
        <v>14</v>
      </c>
      <c r="AD4576" t="s">
        <v>321</v>
      </c>
      <c r="AE4576" t="s">
        <v>9</v>
      </c>
      <c r="AF4576" t="s">
        <v>183</v>
      </c>
      <c r="AG4576" t="s">
        <v>2278</v>
      </c>
      <c r="AH4576" t="s">
        <v>5269</v>
      </c>
      <c r="AI4576" t="s">
        <v>15104</v>
      </c>
      <c r="AJ4576" t="s">
        <v>142</v>
      </c>
      <c r="AK4576" t="s">
        <v>200</v>
      </c>
      <c r="AL4576" t="s">
        <v>143</v>
      </c>
      <c r="AM4576" t="s">
        <v>144</v>
      </c>
      <c r="AN4576" t="s">
        <v>14</v>
      </c>
      <c r="AO4576" t="s">
        <v>145</v>
      </c>
      <c r="AP4576" t="s">
        <v>195</v>
      </c>
      <c r="AQ4576" t="s">
        <v>146</v>
      </c>
      <c r="AR4576" t="s">
        <v>144</v>
      </c>
      <c r="AS4576">
        <v>1</v>
      </c>
      <c r="AT4576" t="s">
        <v>244</v>
      </c>
      <c r="AU4576">
        <v>0</v>
      </c>
      <c r="AV4576" t="s">
        <v>43</v>
      </c>
      <c r="AW4576">
        <v>0</v>
      </c>
      <c r="AX4576" t="s">
        <v>29340</v>
      </c>
      <c r="AY4576" t="s">
        <v>4204</v>
      </c>
      <c r="AZ4576" t="s">
        <v>25136</v>
      </c>
      <c r="BA4576" t="s">
        <v>25136</v>
      </c>
      <c r="BB4576" t="s">
        <v>145</v>
      </c>
    </row>
    <row r="4577" spans="1:54" x14ac:dyDescent="0.25">
      <c r="A4577" t="s">
        <v>12</v>
      </c>
      <c r="B4577">
        <v>117794</v>
      </c>
      <c r="C4577">
        <v>45917</v>
      </c>
      <c r="D4577" t="s">
        <v>14</v>
      </c>
      <c r="E4577">
        <v>1874434</v>
      </c>
      <c r="F4577">
        <v>45916</v>
      </c>
      <c r="G4577">
        <v>1</v>
      </c>
      <c r="H4577" t="s">
        <v>241</v>
      </c>
      <c r="I4577" t="s">
        <v>175</v>
      </c>
      <c r="J4577" s="16">
        <v>45919</v>
      </c>
      <c r="K4577" t="s">
        <v>131</v>
      </c>
      <c r="L4577" t="s">
        <v>132</v>
      </c>
      <c r="M4577">
        <v>2</v>
      </c>
      <c r="N4577" t="s">
        <v>578</v>
      </c>
      <c r="O4577" t="s">
        <v>14</v>
      </c>
      <c r="P4577">
        <v>0</v>
      </c>
      <c r="R4577">
        <v>274.60000000000002</v>
      </c>
      <c r="S4577">
        <v>5249.64</v>
      </c>
      <c r="T4577">
        <v>5</v>
      </c>
      <c r="U4577" t="s">
        <v>133</v>
      </c>
      <c r="V4577">
        <v>1</v>
      </c>
      <c r="W4577" t="s">
        <v>2277</v>
      </c>
      <c r="X4577" t="s">
        <v>2277</v>
      </c>
      <c r="Y4577" t="s">
        <v>2277</v>
      </c>
      <c r="Z4577" t="s">
        <v>15105</v>
      </c>
      <c r="AA4577" t="s">
        <v>193</v>
      </c>
      <c r="AB4577" t="s">
        <v>137</v>
      </c>
      <c r="AC4577" t="s">
        <v>14</v>
      </c>
      <c r="AD4577" t="s">
        <v>321</v>
      </c>
      <c r="AE4577" t="s">
        <v>9</v>
      </c>
      <c r="AF4577" t="s">
        <v>2279</v>
      </c>
      <c r="AG4577" t="s">
        <v>2278</v>
      </c>
      <c r="AH4577" t="s">
        <v>15106</v>
      </c>
      <c r="AI4577" t="s">
        <v>15107</v>
      </c>
      <c r="AJ4577" t="s">
        <v>241</v>
      </c>
      <c r="AK4577" t="s">
        <v>200</v>
      </c>
      <c r="AL4577" t="s">
        <v>143</v>
      </c>
      <c r="AM4577" t="s">
        <v>243</v>
      </c>
      <c r="AN4577" t="s">
        <v>14</v>
      </c>
      <c r="AO4577" t="s">
        <v>145</v>
      </c>
      <c r="AP4577" t="s">
        <v>195</v>
      </c>
      <c r="AQ4577" t="s">
        <v>146</v>
      </c>
      <c r="AR4577" t="s">
        <v>243</v>
      </c>
      <c r="AS4577">
        <v>2</v>
      </c>
      <c r="AT4577" t="s">
        <v>244</v>
      </c>
      <c r="AU4577">
        <v>0</v>
      </c>
      <c r="AV4577" t="s">
        <v>45</v>
      </c>
      <c r="AW4577">
        <v>0</v>
      </c>
      <c r="AX4577" t="s">
        <v>29341</v>
      </c>
      <c r="AY4577" t="s">
        <v>4204</v>
      </c>
      <c r="AZ4577" t="s">
        <v>25136</v>
      </c>
      <c r="BA4577" t="s">
        <v>25136</v>
      </c>
      <c r="BB4577" t="s">
        <v>145</v>
      </c>
    </row>
    <row r="4578" spans="1:54" x14ac:dyDescent="0.25">
      <c r="A4578" t="s">
        <v>12</v>
      </c>
      <c r="B4578">
        <v>117795</v>
      </c>
      <c r="C4578">
        <v>45917</v>
      </c>
      <c r="D4578" t="s">
        <v>14</v>
      </c>
      <c r="E4578">
        <v>1874428</v>
      </c>
      <c r="F4578">
        <v>45916</v>
      </c>
      <c r="G4578">
        <v>1</v>
      </c>
      <c r="H4578" t="s">
        <v>241</v>
      </c>
      <c r="I4578" t="s">
        <v>175</v>
      </c>
      <c r="J4578" s="16">
        <v>45923</v>
      </c>
      <c r="K4578" t="s">
        <v>131</v>
      </c>
      <c r="L4578" t="s">
        <v>132</v>
      </c>
      <c r="M4578">
        <v>6</v>
      </c>
      <c r="N4578" t="s">
        <v>578</v>
      </c>
      <c r="O4578" t="s">
        <v>14</v>
      </c>
      <c r="P4578">
        <v>0</v>
      </c>
      <c r="R4578">
        <v>126.36</v>
      </c>
      <c r="S4578">
        <v>1749.9</v>
      </c>
      <c r="T4578">
        <v>2</v>
      </c>
      <c r="U4578" t="s">
        <v>133</v>
      </c>
      <c r="V4578">
        <v>1</v>
      </c>
      <c r="W4578" t="s">
        <v>2277</v>
      </c>
      <c r="X4578" t="s">
        <v>2277</v>
      </c>
      <c r="Y4578" t="s">
        <v>2277</v>
      </c>
      <c r="Z4578" t="s">
        <v>15108</v>
      </c>
      <c r="AA4578" t="s">
        <v>193</v>
      </c>
      <c r="AB4578" t="s">
        <v>137</v>
      </c>
      <c r="AC4578" t="s">
        <v>14</v>
      </c>
      <c r="AD4578" t="s">
        <v>321</v>
      </c>
      <c r="AE4578" t="s">
        <v>562</v>
      </c>
      <c r="AF4578" t="s">
        <v>563</v>
      </c>
      <c r="AG4578" t="s">
        <v>2278</v>
      </c>
      <c r="AH4578" t="s">
        <v>15109</v>
      </c>
      <c r="AI4578" t="s">
        <v>15110</v>
      </c>
      <c r="AJ4578" t="s">
        <v>241</v>
      </c>
      <c r="AK4578" t="s">
        <v>200</v>
      </c>
      <c r="AL4578" t="s">
        <v>143</v>
      </c>
      <c r="AM4578" t="s">
        <v>243</v>
      </c>
      <c r="AN4578" t="s">
        <v>14</v>
      </c>
      <c r="AO4578" t="s">
        <v>145</v>
      </c>
      <c r="AP4578" t="s">
        <v>195</v>
      </c>
      <c r="AQ4578" t="s">
        <v>146</v>
      </c>
      <c r="AR4578" t="s">
        <v>243</v>
      </c>
      <c r="AS4578">
        <v>6</v>
      </c>
      <c r="AT4578" t="s">
        <v>244</v>
      </c>
      <c r="AU4578">
        <v>1</v>
      </c>
      <c r="AV4578" t="s">
        <v>45</v>
      </c>
      <c r="AW4578">
        <v>0</v>
      </c>
      <c r="AX4578" t="s">
        <v>29342</v>
      </c>
      <c r="AY4578" t="s">
        <v>4204</v>
      </c>
      <c r="AZ4578" t="s">
        <v>25136</v>
      </c>
      <c r="BA4578" t="s">
        <v>25136</v>
      </c>
      <c r="BB4578" t="s">
        <v>145</v>
      </c>
    </row>
    <row r="4579" spans="1:54" x14ac:dyDescent="0.25">
      <c r="A4579" t="s">
        <v>9</v>
      </c>
      <c r="B4579">
        <v>42615</v>
      </c>
      <c r="C4579">
        <v>45916</v>
      </c>
      <c r="D4579" t="s">
        <v>14</v>
      </c>
      <c r="E4579">
        <v>1873920</v>
      </c>
      <c r="F4579">
        <v>45915</v>
      </c>
      <c r="G4579">
        <v>1</v>
      </c>
      <c r="H4579" t="s">
        <v>241</v>
      </c>
      <c r="I4579" t="s">
        <v>175</v>
      </c>
      <c r="J4579" s="16">
        <v>45918</v>
      </c>
      <c r="K4579" t="s">
        <v>131</v>
      </c>
      <c r="L4579" t="s">
        <v>132</v>
      </c>
      <c r="M4579">
        <v>2</v>
      </c>
      <c r="N4579" t="s">
        <v>578</v>
      </c>
      <c r="O4579" t="s">
        <v>14</v>
      </c>
      <c r="P4579">
        <v>0</v>
      </c>
      <c r="R4579">
        <v>138.56</v>
      </c>
      <c r="S4579">
        <v>2933.76</v>
      </c>
      <c r="T4579">
        <v>2</v>
      </c>
      <c r="U4579" t="s">
        <v>133</v>
      </c>
      <c r="V4579">
        <v>0</v>
      </c>
      <c r="W4579" t="s">
        <v>2277</v>
      </c>
      <c r="X4579" t="s">
        <v>2277</v>
      </c>
      <c r="Y4579" t="s">
        <v>2277</v>
      </c>
      <c r="Z4579" t="s">
        <v>15111</v>
      </c>
      <c r="AA4579" t="s">
        <v>193</v>
      </c>
      <c r="AB4579" t="s">
        <v>137</v>
      </c>
      <c r="AC4579" t="s">
        <v>14</v>
      </c>
      <c r="AD4579" t="s">
        <v>321</v>
      </c>
      <c r="AE4579" t="s">
        <v>9</v>
      </c>
      <c r="AF4579" t="s">
        <v>322</v>
      </c>
      <c r="AG4579" t="s">
        <v>2278</v>
      </c>
      <c r="AH4579" t="s">
        <v>15112</v>
      </c>
      <c r="AI4579" t="s">
        <v>15113</v>
      </c>
      <c r="AJ4579" t="s">
        <v>241</v>
      </c>
      <c r="AL4579" t="s">
        <v>143</v>
      </c>
      <c r="AM4579" t="s">
        <v>243</v>
      </c>
      <c r="AN4579" t="s">
        <v>14</v>
      </c>
      <c r="AO4579" t="s">
        <v>145</v>
      </c>
      <c r="AP4579" t="s">
        <v>195</v>
      </c>
      <c r="AQ4579" t="s">
        <v>146</v>
      </c>
      <c r="AR4579" t="s">
        <v>243</v>
      </c>
      <c r="AS4579">
        <v>2</v>
      </c>
      <c r="AT4579" t="s">
        <v>167</v>
      </c>
      <c r="AU4579">
        <v>0</v>
      </c>
      <c r="AV4579" t="s">
        <v>45</v>
      </c>
      <c r="AW4579">
        <v>0</v>
      </c>
      <c r="AX4579" t="s">
        <v>29343</v>
      </c>
      <c r="AY4579" t="s">
        <v>4204</v>
      </c>
      <c r="AZ4579" t="s">
        <v>25136</v>
      </c>
      <c r="BA4579" t="s">
        <v>25136</v>
      </c>
      <c r="BB4579" t="s">
        <v>145</v>
      </c>
    </row>
    <row r="4580" spans="1:54" x14ac:dyDescent="0.25">
      <c r="A4580" t="s">
        <v>11</v>
      </c>
      <c r="B4580">
        <v>131364</v>
      </c>
      <c r="C4580">
        <v>45915</v>
      </c>
      <c r="D4580" t="s">
        <v>732</v>
      </c>
      <c r="E4580">
        <v>467535</v>
      </c>
      <c r="F4580">
        <v>45911</v>
      </c>
      <c r="G4580">
        <v>1</v>
      </c>
      <c r="H4580" t="s">
        <v>241</v>
      </c>
      <c r="I4580" t="s">
        <v>175</v>
      </c>
      <c r="J4580" s="16">
        <v>45917</v>
      </c>
      <c r="K4580" t="s">
        <v>131</v>
      </c>
      <c r="L4580" t="s">
        <v>132</v>
      </c>
      <c r="M4580">
        <v>2</v>
      </c>
      <c r="N4580" t="s">
        <v>336</v>
      </c>
      <c r="O4580" t="s">
        <v>11</v>
      </c>
      <c r="P4580">
        <v>0</v>
      </c>
      <c r="R4580">
        <v>320.89</v>
      </c>
      <c r="S4580">
        <v>5321.08</v>
      </c>
      <c r="T4580">
        <v>15</v>
      </c>
      <c r="U4580" t="s">
        <v>133</v>
      </c>
      <c r="V4580">
        <v>1</v>
      </c>
      <c r="W4580" t="s">
        <v>6995</v>
      </c>
      <c r="X4580" t="s">
        <v>6995</v>
      </c>
      <c r="Y4580" t="s">
        <v>6995</v>
      </c>
      <c r="Z4580" t="s">
        <v>6996</v>
      </c>
      <c r="AA4580" t="s">
        <v>330</v>
      </c>
      <c r="AB4580" t="s">
        <v>137</v>
      </c>
      <c r="AC4580" t="s">
        <v>732</v>
      </c>
      <c r="AE4580" t="s">
        <v>11</v>
      </c>
      <c r="AF4580" t="s">
        <v>885</v>
      </c>
      <c r="AG4580" t="s">
        <v>1258</v>
      </c>
      <c r="AH4580" t="s">
        <v>6898</v>
      </c>
      <c r="AI4580" t="s">
        <v>6997</v>
      </c>
      <c r="AJ4580" t="s">
        <v>241</v>
      </c>
      <c r="AL4580" t="s">
        <v>143</v>
      </c>
      <c r="AM4580" t="s">
        <v>243</v>
      </c>
      <c r="AN4580" t="s">
        <v>11</v>
      </c>
      <c r="AO4580" t="s">
        <v>145</v>
      </c>
      <c r="AP4580" t="s">
        <v>330</v>
      </c>
      <c r="AQ4580" t="s">
        <v>335</v>
      </c>
      <c r="AR4580" t="s">
        <v>243</v>
      </c>
      <c r="AS4580">
        <v>2</v>
      </c>
      <c r="AT4580" t="s">
        <v>156</v>
      </c>
      <c r="AU4580">
        <v>0</v>
      </c>
      <c r="AV4580" t="s">
        <v>52</v>
      </c>
      <c r="AW4580">
        <v>0</v>
      </c>
      <c r="AX4580" t="s">
        <v>29344</v>
      </c>
      <c r="AY4580" t="s">
        <v>4204</v>
      </c>
      <c r="AZ4580" t="s">
        <v>25136</v>
      </c>
      <c r="BA4580" t="s">
        <v>25136</v>
      </c>
      <c r="BB4580" t="s">
        <v>145</v>
      </c>
    </row>
    <row r="4581" spans="1:54" x14ac:dyDescent="0.25">
      <c r="A4581" t="s">
        <v>11</v>
      </c>
      <c r="B4581">
        <v>131371</v>
      </c>
      <c r="C4581">
        <v>45916</v>
      </c>
      <c r="D4581" t="s">
        <v>479</v>
      </c>
      <c r="E4581">
        <v>1221480</v>
      </c>
      <c r="F4581">
        <v>45912</v>
      </c>
      <c r="G4581">
        <v>3</v>
      </c>
      <c r="H4581" t="s">
        <v>149</v>
      </c>
      <c r="I4581" t="s">
        <v>130</v>
      </c>
      <c r="J4581" s="16">
        <v>45918</v>
      </c>
      <c r="K4581" t="s">
        <v>131</v>
      </c>
      <c r="L4581" t="s">
        <v>132</v>
      </c>
      <c r="M4581">
        <v>2</v>
      </c>
      <c r="N4581" t="s">
        <v>582</v>
      </c>
      <c r="O4581" t="s">
        <v>479</v>
      </c>
      <c r="P4581">
        <v>0</v>
      </c>
      <c r="R4581">
        <v>78.489999999999995</v>
      </c>
      <c r="S4581">
        <v>4072</v>
      </c>
      <c r="T4581">
        <v>10</v>
      </c>
      <c r="U4581" t="s">
        <v>133</v>
      </c>
      <c r="V4581">
        <v>2</v>
      </c>
      <c r="W4581" t="s">
        <v>3218</v>
      </c>
      <c r="X4581" t="s">
        <v>3218</v>
      </c>
      <c r="Y4581" t="s">
        <v>3218</v>
      </c>
      <c r="Z4581" t="s">
        <v>3219</v>
      </c>
      <c r="AA4581" t="s">
        <v>330</v>
      </c>
      <c r="AB4581" t="s">
        <v>267</v>
      </c>
      <c r="AC4581" t="s">
        <v>479</v>
      </c>
      <c r="AD4581" t="s">
        <v>3023</v>
      </c>
      <c r="AE4581" t="s">
        <v>11</v>
      </c>
      <c r="AF4581" t="s">
        <v>480</v>
      </c>
      <c r="AG4581" t="s">
        <v>1651</v>
      </c>
      <c r="AH4581" t="s">
        <v>6998</v>
      </c>
      <c r="AI4581" t="s">
        <v>6999</v>
      </c>
      <c r="AJ4581" t="s">
        <v>154</v>
      </c>
      <c r="AK4581" t="s">
        <v>7000</v>
      </c>
      <c r="AL4581" t="s">
        <v>143</v>
      </c>
      <c r="AM4581" t="s">
        <v>155</v>
      </c>
      <c r="AN4581" t="s">
        <v>11</v>
      </c>
      <c r="AO4581" t="s">
        <v>267</v>
      </c>
      <c r="AP4581" t="s">
        <v>330</v>
      </c>
      <c r="AQ4581" t="s">
        <v>335</v>
      </c>
      <c r="AR4581" t="s">
        <v>155</v>
      </c>
      <c r="AS4581">
        <v>2</v>
      </c>
      <c r="AT4581" t="s">
        <v>172</v>
      </c>
      <c r="AU4581">
        <v>0</v>
      </c>
      <c r="AV4581" t="s">
        <v>48</v>
      </c>
      <c r="AW4581">
        <v>0</v>
      </c>
      <c r="AX4581" t="s">
        <v>29345</v>
      </c>
      <c r="AY4581" t="s">
        <v>4204</v>
      </c>
      <c r="AZ4581" t="s">
        <v>25136</v>
      </c>
      <c r="BA4581" t="s">
        <v>25136</v>
      </c>
      <c r="BB4581" t="s">
        <v>33564</v>
      </c>
    </row>
    <row r="4582" spans="1:54" x14ac:dyDescent="0.25">
      <c r="A4582" t="s">
        <v>11</v>
      </c>
      <c r="B4582">
        <v>131230</v>
      </c>
      <c r="C4582">
        <v>45902</v>
      </c>
      <c r="D4582" t="s">
        <v>479</v>
      </c>
      <c r="E4582">
        <v>1218056</v>
      </c>
      <c r="F4582">
        <v>45901</v>
      </c>
      <c r="G4582">
        <v>1</v>
      </c>
      <c r="H4582" t="s">
        <v>241</v>
      </c>
      <c r="I4582" t="s">
        <v>4171</v>
      </c>
      <c r="J4582" s="16">
        <v>45915</v>
      </c>
      <c r="K4582" t="s">
        <v>4729</v>
      </c>
      <c r="L4582" t="s">
        <v>179</v>
      </c>
      <c r="M4582">
        <v>24</v>
      </c>
      <c r="N4582" t="s">
        <v>582</v>
      </c>
      <c r="O4582" t="s">
        <v>11</v>
      </c>
      <c r="P4582">
        <v>0</v>
      </c>
      <c r="R4582">
        <v>128.96</v>
      </c>
      <c r="S4582">
        <v>4095</v>
      </c>
      <c r="T4582">
        <v>13</v>
      </c>
      <c r="U4582" t="s">
        <v>133</v>
      </c>
      <c r="V4582">
        <v>1</v>
      </c>
      <c r="W4582" t="s">
        <v>3218</v>
      </c>
      <c r="X4582" t="s">
        <v>3218</v>
      </c>
      <c r="Y4582" t="s">
        <v>3218</v>
      </c>
      <c r="Z4582" t="s">
        <v>7001</v>
      </c>
      <c r="AA4582" t="s">
        <v>330</v>
      </c>
      <c r="AB4582" t="s">
        <v>137</v>
      </c>
      <c r="AC4582" t="s">
        <v>479</v>
      </c>
      <c r="AD4582" t="s">
        <v>3023</v>
      </c>
      <c r="AE4582" t="s">
        <v>847</v>
      </c>
      <c r="AF4582" t="s">
        <v>589</v>
      </c>
      <c r="AG4582" t="s">
        <v>1651</v>
      </c>
      <c r="AH4582" t="s">
        <v>6794</v>
      </c>
      <c r="AI4582" t="s">
        <v>7002</v>
      </c>
      <c r="AJ4582" t="s">
        <v>241</v>
      </c>
      <c r="AK4582" t="s">
        <v>7003</v>
      </c>
      <c r="AL4582" t="s">
        <v>4172</v>
      </c>
      <c r="AM4582" t="s">
        <v>243</v>
      </c>
      <c r="AN4582" t="s">
        <v>11</v>
      </c>
      <c r="AO4582" t="s">
        <v>145</v>
      </c>
      <c r="AP4582" t="s">
        <v>330</v>
      </c>
      <c r="AQ4582" t="s">
        <v>335</v>
      </c>
      <c r="AR4582" t="s">
        <v>243</v>
      </c>
      <c r="AS4582">
        <v>13</v>
      </c>
      <c r="AT4582" t="s">
        <v>167</v>
      </c>
      <c r="AU4582">
        <v>0</v>
      </c>
      <c r="AV4582" t="s">
        <v>48</v>
      </c>
      <c r="AW4582">
        <v>12</v>
      </c>
      <c r="AX4582" t="s">
        <v>4231</v>
      </c>
      <c r="AY4582" t="s">
        <v>4204</v>
      </c>
      <c r="AZ4582" t="s">
        <v>25136</v>
      </c>
      <c r="BA4582" t="s">
        <v>25136</v>
      </c>
      <c r="BB4582" t="s">
        <v>145</v>
      </c>
    </row>
    <row r="4583" spans="1:54" x14ac:dyDescent="0.25">
      <c r="A4583" t="s">
        <v>385</v>
      </c>
      <c r="B4583">
        <v>20885</v>
      </c>
      <c r="C4583">
        <v>45905</v>
      </c>
      <c r="D4583" t="s">
        <v>479</v>
      </c>
      <c r="E4583">
        <v>1218068</v>
      </c>
      <c r="F4583">
        <v>45901</v>
      </c>
      <c r="G4583">
        <v>3</v>
      </c>
      <c r="H4583" t="s">
        <v>149</v>
      </c>
      <c r="I4583" t="s">
        <v>130</v>
      </c>
      <c r="J4583" s="16">
        <v>45909</v>
      </c>
      <c r="K4583" t="s">
        <v>131</v>
      </c>
      <c r="L4583" t="s">
        <v>132</v>
      </c>
      <c r="M4583">
        <v>4</v>
      </c>
      <c r="N4583" t="s">
        <v>342</v>
      </c>
      <c r="O4583" t="s">
        <v>0</v>
      </c>
      <c r="P4583">
        <v>0</v>
      </c>
      <c r="R4583">
        <v>182.74</v>
      </c>
      <c r="S4583">
        <v>6036</v>
      </c>
      <c r="T4583">
        <v>21</v>
      </c>
      <c r="U4583" t="s">
        <v>133</v>
      </c>
      <c r="V4583">
        <v>1</v>
      </c>
      <c r="W4583" t="s">
        <v>3218</v>
      </c>
      <c r="X4583" t="s">
        <v>3218</v>
      </c>
      <c r="Y4583" t="s">
        <v>3218</v>
      </c>
      <c r="Z4583" t="s">
        <v>12818</v>
      </c>
      <c r="AA4583" t="s">
        <v>195</v>
      </c>
      <c r="AB4583" t="s">
        <v>137</v>
      </c>
      <c r="AC4583" t="s">
        <v>479</v>
      </c>
      <c r="AD4583" t="s">
        <v>3023</v>
      </c>
      <c r="AE4583" t="s">
        <v>1235</v>
      </c>
      <c r="AF4583" t="s">
        <v>384</v>
      </c>
      <c r="AG4583" t="s">
        <v>1651</v>
      </c>
      <c r="AH4583" t="s">
        <v>12644</v>
      </c>
      <c r="AI4583" t="s">
        <v>12819</v>
      </c>
      <c r="AJ4583" t="s">
        <v>154</v>
      </c>
      <c r="AK4583" t="s">
        <v>12820</v>
      </c>
      <c r="AL4583" t="s">
        <v>143</v>
      </c>
      <c r="AM4583" t="s">
        <v>155</v>
      </c>
      <c r="AN4583" t="s">
        <v>0</v>
      </c>
      <c r="AO4583" t="s">
        <v>145</v>
      </c>
      <c r="AP4583" t="s">
        <v>330</v>
      </c>
      <c r="AQ4583" t="s">
        <v>201</v>
      </c>
      <c r="AR4583" t="s">
        <v>155</v>
      </c>
      <c r="AS4583">
        <v>4</v>
      </c>
      <c r="AT4583" t="s">
        <v>167</v>
      </c>
      <c r="AU4583">
        <v>0</v>
      </c>
      <c r="AV4583" t="s">
        <v>34</v>
      </c>
      <c r="AW4583">
        <v>0</v>
      </c>
      <c r="AX4583" t="s">
        <v>29346</v>
      </c>
      <c r="AY4583" t="s">
        <v>4204</v>
      </c>
      <c r="AZ4583" t="s">
        <v>25136</v>
      </c>
      <c r="BA4583" t="s">
        <v>25136</v>
      </c>
      <c r="BB4583" t="s">
        <v>145</v>
      </c>
    </row>
    <row r="4584" spans="1:54" x14ac:dyDescent="0.25">
      <c r="A4584" t="s">
        <v>12</v>
      </c>
      <c r="B4584">
        <v>117300</v>
      </c>
      <c r="C4584">
        <v>45908</v>
      </c>
      <c r="D4584" t="s">
        <v>479</v>
      </c>
      <c r="E4584">
        <v>1219184</v>
      </c>
      <c r="F4584">
        <v>45904</v>
      </c>
      <c r="G4584">
        <v>4</v>
      </c>
      <c r="H4584" t="s">
        <v>168</v>
      </c>
      <c r="I4584" t="s">
        <v>130</v>
      </c>
      <c r="J4584" s="16">
        <v>45908</v>
      </c>
      <c r="K4584" t="s">
        <v>131</v>
      </c>
      <c r="L4584" t="s">
        <v>132</v>
      </c>
      <c r="M4584">
        <v>0</v>
      </c>
      <c r="N4584" t="s">
        <v>582</v>
      </c>
      <c r="O4584" t="s">
        <v>11</v>
      </c>
      <c r="P4584">
        <v>0</v>
      </c>
      <c r="R4584">
        <v>580.38</v>
      </c>
      <c r="S4584">
        <v>18837</v>
      </c>
      <c r="T4584">
        <v>71</v>
      </c>
      <c r="U4584" t="s">
        <v>133</v>
      </c>
      <c r="V4584">
        <v>71</v>
      </c>
      <c r="W4584" t="s">
        <v>3218</v>
      </c>
      <c r="X4584" t="s">
        <v>3218</v>
      </c>
      <c r="Y4584" t="s">
        <v>3218</v>
      </c>
      <c r="Z4584" t="s">
        <v>7004</v>
      </c>
      <c r="AA4584" t="s">
        <v>330</v>
      </c>
      <c r="AB4584" t="s">
        <v>137</v>
      </c>
      <c r="AC4584" t="s">
        <v>479</v>
      </c>
      <c r="AD4584" t="s">
        <v>3023</v>
      </c>
      <c r="AE4584" t="s">
        <v>581</v>
      </c>
      <c r="AF4584" t="s">
        <v>885</v>
      </c>
      <c r="AG4584" t="s">
        <v>1651</v>
      </c>
      <c r="AH4584" t="s">
        <v>5255</v>
      </c>
      <c r="AI4584" t="s">
        <v>7005</v>
      </c>
      <c r="AJ4584" t="s">
        <v>171</v>
      </c>
      <c r="AK4584" t="s">
        <v>7006</v>
      </c>
      <c r="AL4584" t="s">
        <v>143</v>
      </c>
      <c r="AM4584" t="s">
        <v>155</v>
      </c>
      <c r="AN4584" t="s">
        <v>11</v>
      </c>
      <c r="AO4584" t="s">
        <v>145</v>
      </c>
      <c r="AP4584" t="s">
        <v>195</v>
      </c>
      <c r="AQ4584" t="s">
        <v>335</v>
      </c>
      <c r="AR4584" t="s">
        <v>155</v>
      </c>
      <c r="AS4584">
        <v>0</v>
      </c>
      <c r="AT4584" t="s">
        <v>156</v>
      </c>
      <c r="AU4584">
        <v>0</v>
      </c>
      <c r="AV4584" t="s">
        <v>48</v>
      </c>
      <c r="AW4584">
        <v>0</v>
      </c>
      <c r="AX4584" t="s">
        <v>29347</v>
      </c>
      <c r="AY4584" t="s">
        <v>4204</v>
      </c>
      <c r="AZ4584" t="s">
        <v>25136</v>
      </c>
      <c r="BA4584" t="s">
        <v>25136</v>
      </c>
      <c r="BB4584" t="s">
        <v>145</v>
      </c>
    </row>
    <row r="4585" spans="1:54" x14ac:dyDescent="0.25">
      <c r="A4585" t="s">
        <v>968</v>
      </c>
      <c r="B4585">
        <v>7766</v>
      </c>
      <c r="C4585">
        <v>45905</v>
      </c>
      <c r="D4585" t="s">
        <v>479</v>
      </c>
      <c r="E4585">
        <v>1218062</v>
      </c>
      <c r="F4585">
        <v>45901</v>
      </c>
      <c r="G4585">
        <v>3</v>
      </c>
      <c r="H4585" t="s">
        <v>149</v>
      </c>
      <c r="I4585" t="s">
        <v>130</v>
      </c>
      <c r="J4585" s="16">
        <v>45909</v>
      </c>
      <c r="K4585" t="s">
        <v>131</v>
      </c>
      <c r="L4585" t="s">
        <v>132</v>
      </c>
      <c r="M4585">
        <v>4</v>
      </c>
      <c r="N4585" t="s">
        <v>887</v>
      </c>
      <c r="O4585" t="s">
        <v>11</v>
      </c>
      <c r="P4585">
        <v>0</v>
      </c>
      <c r="R4585">
        <v>95.49</v>
      </c>
      <c r="S4585">
        <v>3360</v>
      </c>
      <c r="T4585">
        <v>10</v>
      </c>
      <c r="U4585" t="s">
        <v>133</v>
      </c>
      <c r="V4585">
        <v>1</v>
      </c>
      <c r="W4585" t="s">
        <v>3218</v>
      </c>
      <c r="X4585" t="s">
        <v>3218</v>
      </c>
      <c r="Y4585" t="s">
        <v>3218</v>
      </c>
      <c r="Z4585" t="s">
        <v>7007</v>
      </c>
      <c r="AA4585" t="s">
        <v>330</v>
      </c>
      <c r="AB4585" t="s">
        <v>137</v>
      </c>
      <c r="AC4585" t="s">
        <v>479</v>
      </c>
      <c r="AD4585" t="s">
        <v>3023</v>
      </c>
      <c r="AE4585" t="s">
        <v>968</v>
      </c>
      <c r="AF4585" t="s">
        <v>969</v>
      </c>
      <c r="AG4585" t="s">
        <v>1651</v>
      </c>
      <c r="AH4585" t="s">
        <v>7008</v>
      </c>
      <c r="AI4585" t="s">
        <v>7009</v>
      </c>
      <c r="AJ4585" t="s">
        <v>588</v>
      </c>
      <c r="AK4585" t="s">
        <v>970</v>
      </c>
      <c r="AL4585" t="s">
        <v>143</v>
      </c>
      <c r="AM4585" t="s">
        <v>155</v>
      </c>
      <c r="AN4585" t="s">
        <v>11</v>
      </c>
      <c r="AO4585" t="s">
        <v>145</v>
      </c>
      <c r="AP4585" t="s">
        <v>330</v>
      </c>
      <c r="AQ4585" t="s">
        <v>335</v>
      </c>
      <c r="AR4585" t="s">
        <v>155</v>
      </c>
      <c r="AS4585">
        <v>4</v>
      </c>
      <c r="AT4585" t="s">
        <v>167</v>
      </c>
      <c r="AU4585">
        <v>0</v>
      </c>
      <c r="AV4585" t="s">
        <v>49</v>
      </c>
      <c r="AW4585">
        <v>0</v>
      </c>
      <c r="AX4585" t="s">
        <v>29348</v>
      </c>
      <c r="AY4585" t="s">
        <v>4204</v>
      </c>
      <c r="AZ4585" t="s">
        <v>25136</v>
      </c>
      <c r="BA4585" t="s">
        <v>25136</v>
      </c>
      <c r="BB4585" t="s">
        <v>145</v>
      </c>
    </row>
    <row r="4586" spans="1:54" x14ac:dyDescent="0.25">
      <c r="A4586" t="s">
        <v>968</v>
      </c>
      <c r="B4586">
        <v>7767</v>
      </c>
      <c r="C4586">
        <v>45908</v>
      </c>
      <c r="D4586" t="s">
        <v>12</v>
      </c>
      <c r="E4586">
        <v>7844414</v>
      </c>
      <c r="F4586">
        <v>45903</v>
      </c>
      <c r="G4586">
        <v>3</v>
      </c>
      <c r="H4586" t="s">
        <v>149</v>
      </c>
      <c r="I4586" t="s">
        <v>130</v>
      </c>
      <c r="J4586" s="16">
        <v>45909</v>
      </c>
      <c r="K4586" t="s">
        <v>131</v>
      </c>
      <c r="L4586" t="s">
        <v>132</v>
      </c>
      <c r="M4586">
        <v>1</v>
      </c>
      <c r="N4586" t="s">
        <v>887</v>
      </c>
      <c r="O4586" t="s">
        <v>11</v>
      </c>
      <c r="P4586">
        <v>0</v>
      </c>
      <c r="R4586">
        <v>422.26</v>
      </c>
      <c r="S4586">
        <v>5847.15</v>
      </c>
      <c r="T4586">
        <v>40</v>
      </c>
      <c r="U4586" t="s">
        <v>133</v>
      </c>
      <c r="V4586">
        <v>1</v>
      </c>
      <c r="W4586" t="s">
        <v>2437</v>
      </c>
      <c r="X4586" t="s">
        <v>2438</v>
      </c>
      <c r="Y4586" t="s">
        <v>2438</v>
      </c>
      <c r="Z4586" t="s">
        <v>7010</v>
      </c>
      <c r="AA4586" t="s">
        <v>330</v>
      </c>
      <c r="AB4586" t="s">
        <v>137</v>
      </c>
      <c r="AC4586" t="s">
        <v>12</v>
      </c>
      <c r="AD4586" t="s">
        <v>1172</v>
      </c>
      <c r="AE4586" t="s">
        <v>968</v>
      </c>
      <c r="AF4586" t="s">
        <v>969</v>
      </c>
      <c r="AG4586" t="s">
        <v>2439</v>
      </c>
      <c r="AH4586" t="s">
        <v>6408</v>
      </c>
      <c r="AI4586" t="s">
        <v>7011</v>
      </c>
      <c r="AJ4586" t="s">
        <v>588</v>
      </c>
      <c r="AK4586" t="s">
        <v>7012</v>
      </c>
      <c r="AL4586" t="s">
        <v>143</v>
      </c>
      <c r="AM4586" t="s">
        <v>155</v>
      </c>
      <c r="AN4586" t="s">
        <v>11</v>
      </c>
      <c r="AO4586" t="s">
        <v>145</v>
      </c>
      <c r="AP4586" t="s">
        <v>330</v>
      </c>
      <c r="AQ4586" t="s">
        <v>335</v>
      </c>
      <c r="AR4586" t="s">
        <v>155</v>
      </c>
      <c r="AS4586">
        <v>1</v>
      </c>
      <c r="AT4586" t="s">
        <v>340</v>
      </c>
      <c r="AU4586">
        <v>0</v>
      </c>
      <c r="AV4586" t="s">
        <v>49</v>
      </c>
      <c r="AW4586">
        <v>0</v>
      </c>
      <c r="AX4586" t="s">
        <v>29349</v>
      </c>
      <c r="AY4586" t="s">
        <v>4204</v>
      </c>
      <c r="AZ4586" t="s">
        <v>25136</v>
      </c>
      <c r="BA4586" t="s">
        <v>25136</v>
      </c>
      <c r="BB4586" t="s">
        <v>145</v>
      </c>
    </row>
    <row r="4587" spans="1:54" x14ac:dyDescent="0.25">
      <c r="A4587" t="s">
        <v>968</v>
      </c>
      <c r="B4587">
        <v>7791</v>
      </c>
      <c r="C4587">
        <v>45926</v>
      </c>
      <c r="D4587" t="s">
        <v>12</v>
      </c>
      <c r="E4587">
        <v>7867202</v>
      </c>
      <c r="F4587">
        <v>45923</v>
      </c>
      <c r="G4587">
        <v>4</v>
      </c>
      <c r="H4587" t="s">
        <v>168</v>
      </c>
      <c r="I4587" t="s">
        <v>4171</v>
      </c>
      <c r="J4587" s="16">
        <v>45926</v>
      </c>
      <c r="K4587" t="s">
        <v>4729</v>
      </c>
      <c r="L4587" t="s">
        <v>179</v>
      </c>
      <c r="M4587">
        <v>0</v>
      </c>
      <c r="N4587" t="s">
        <v>971</v>
      </c>
      <c r="O4587" t="s">
        <v>11</v>
      </c>
      <c r="P4587">
        <v>0</v>
      </c>
      <c r="R4587">
        <v>435.92</v>
      </c>
      <c r="S4587">
        <v>5795.8</v>
      </c>
      <c r="T4587">
        <v>26</v>
      </c>
      <c r="U4587" t="s">
        <v>133</v>
      </c>
      <c r="V4587">
        <v>26</v>
      </c>
      <c r="W4587" t="s">
        <v>2437</v>
      </c>
      <c r="X4587" t="s">
        <v>2438</v>
      </c>
      <c r="Y4587" t="s">
        <v>2438</v>
      </c>
      <c r="Z4587" t="s">
        <v>25110</v>
      </c>
      <c r="AA4587" t="s">
        <v>330</v>
      </c>
      <c r="AB4587" t="s">
        <v>137</v>
      </c>
      <c r="AC4587" t="s">
        <v>12</v>
      </c>
      <c r="AD4587" t="s">
        <v>1172</v>
      </c>
      <c r="AE4587" t="s">
        <v>968</v>
      </c>
      <c r="AF4587" t="s">
        <v>3767</v>
      </c>
      <c r="AG4587" t="s">
        <v>2439</v>
      </c>
      <c r="AH4587" t="s">
        <v>25088</v>
      </c>
      <c r="AI4587" t="s">
        <v>25111</v>
      </c>
      <c r="AJ4587" t="s">
        <v>588</v>
      </c>
      <c r="AK4587" t="s">
        <v>25106</v>
      </c>
      <c r="AL4587" t="s">
        <v>4172</v>
      </c>
      <c r="AM4587" t="s">
        <v>155</v>
      </c>
      <c r="AN4587" t="s">
        <v>11</v>
      </c>
      <c r="AO4587" t="s">
        <v>145</v>
      </c>
      <c r="AP4587" t="s">
        <v>330</v>
      </c>
      <c r="AQ4587" t="s">
        <v>335</v>
      </c>
      <c r="AR4587" t="s">
        <v>155</v>
      </c>
      <c r="AS4587">
        <v>0</v>
      </c>
      <c r="AT4587" t="s">
        <v>244</v>
      </c>
      <c r="AU4587">
        <v>0</v>
      </c>
      <c r="AV4587" t="s">
        <v>267</v>
      </c>
      <c r="AW4587">
        <v>0</v>
      </c>
      <c r="AX4587" t="s">
        <v>29350</v>
      </c>
      <c r="AY4587" t="s">
        <v>4204</v>
      </c>
      <c r="AZ4587" t="s">
        <v>25136</v>
      </c>
      <c r="BA4587" t="s">
        <v>25136</v>
      </c>
      <c r="BB4587" t="s">
        <v>145</v>
      </c>
    </row>
    <row r="4588" spans="1:54" x14ac:dyDescent="0.25">
      <c r="A4588" t="s">
        <v>523</v>
      </c>
      <c r="B4588">
        <v>15037</v>
      </c>
      <c r="C4588">
        <v>45926</v>
      </c>
      <c r="D4588" t="s">
        <v>12</v>
      </c>
      <c r="E4588">
        <v>7870887</v>
      </c>
      <c r="F4588">
        <v>45925</v>
      </c>
      <c r="G4588">
        <v>1</v>
      </c>
      <c r="H4588" t="s">
        <v>241</v>
      </c>
      <c r="I4588" t="s">
        <v>4171</v>
      </c>
      <c r="J4588" s="16">
        <v>45926</v>
      </c>
      <c r="K4588" t="s">
        <v>4729</v>
      </c>
      <c r="L4588" t="s">
        <v>179</v>
      </c>
      <c r="M4588">
        <v>0</v>
      </c>
      <c r="N4588" t="s">
        <v>432</v>
      </c>
      <c r="O4588" t="s">
        <v>12</v>
      </c>
      <c r="P4588">
        <v>0</v>
      </c>
      <c r="R4588">
        <v>120.97</v>
      </c>
      <c r="S4588">
        <v>1785.53</v>
      </c>
      <c r="T4588">
        <v>7</v>
      </c>
      <c r="U4588" t="s">
        <v>133</v>
      </c>
      <c r="V4588">
        <v>1</v>
      </c>
      <c r="W4588" t="s">
        <v>2437</v>
      </c>
      <c r="X4588" t="s">
        <v>2438</v>
      </c>
      <c r="Y4588" t="s">
        <v>2438</v>
      </c>
      <c r="Z4588" t="s">
        <v>33353</v>
      </c>
      <c r="AA4588" t="s">
        <v>195</v>
      </c>
      <c r="AB4588" t="s">
        <v>137</v>
      </c>
      <c r="AC4588" t="s">
        <v>12</v>
      </c>
      <c r="AD4588" t="s">
        <v>1172</v>
      </c>
      <c r="AE4588" t="s">
        <v>523</v>
      </c>
      <c r="AF4588" t="s">
        <v>539</v>
      </c>
      <c r="AG4588" t="s">
        <v>2439</v>
      </c>
      <c r="AH4588" t="s">
        <v>20679</v>
      </c>
      <c r="AI4588" t="s">
        <v>33354</v>
      </c>
      <c r="AJ4588" t="s">
        <v>241</v>
      </c>
      <c r="AK4588" t="s">
        <v>20352</v>
      </c>
      <c r="AL4588" t="s">
        <v>4172</v>
      </c>
      <c r="AM4588" t="s">
        <v>243</v>
      </c>
      <c r="AN4588" t="s">
        <v>12</v>
      </c>
      <c r="AO4588" t="s">
        <v>145</v>
      </c>
      <c r="AP4588" t="s">
        <v>195</v>
      </c>
      <c r="AQ4588" t="s">
        <v>201</v>
      </c>
      <c r="AR4588" t="s">
        <v>243</v>
      </c>
      <c r="AS4588">
        <v>0</v>
      </c>
      <c r="AT4588" t="s">
        <v>156</v>
      </c>
      <c r="AU4588">
        <v>0</v>
      </c>
      <c r="AV4588" t="s">
        <v>4151</v>
      </c>
      <c r="AW4588">
        <v>0</v>
      </c>
      <c r="AX4588" t="s">
        <v>33355</v>
      </c>
      <c r="AY4588" t="s">
        <v>4204</v>
      </c>
      <c r="AZ4588" t="s">
        <v>25136</v>
      </c>
      <c r="BA4588" t="s">
        <v>25136</v>
      </c>
      <c r="BB4588" t="s">
        <v>145</v>
      </c>
    </row>
    <row r="4589" spans="1:54" x14ac:dyDescent="0.25">
      <c r="A4589" t="s">
        <v>1126</v>
      </c>
      <c r="B4589">
        <v>7007</v>
      </c>
      <c r="C4589">
        <v>45902</v>
      </c>
      <c r="D4589" t="s">
        <v>12</v>
      </c>
      <c r="E4589">
        <v>7839224</v>
      </c>
      <c r="F4589">
        <v>45898</v>
      </c>
      <c r="G4589">
        <v>1</v>
      </c>
      <c r="H4589" t="s">
        <v>241</v>
      </c>
      <c r="I4589" t="s">
        <v>4171</v>
      </c>
      <c r="J4589" s="16">
        <v>45922</v>
      </c>
      <c r="K4589" t="s">
        <v>4729</v>
      </c>
      <c r="L4589" t="s">
        <v>132</v>
      </c>
      <c r="M4589">
        <v>2</v>
      </c>
      <c r="N4589" t="s">
        <v>887</v>
      </c>
      <c r="O4589" t="s">
        <v>1126</v>
      </c>
      <c r="P4589">
        <v>0</v>
      </c>
      <c r="R4589">
        <v>1043.32</v>
      </c>
      <c r="S4589">
        <v>16014.47</v>
      </c>
      <c r="T4589">
        <v>245</v>
      </c>
      <c r="U4589" t="s">
        <v>133</v>
      </c>
      <c r="V4589">
        <v>1</v>
      </c>
      <c r="W4589" t="s">
        <v>2437</v>
      </c>
      <c r="X4589" t="s">
        <v>2438</v>
      </c>
      <c r="Y4589" t="s">
        <v>2438</v>
      </c>
      <c r="Z4589" t="s">
        <v>7013</v>
      </c>
      <c r="AA4589" t="s">
        <v>330</v>
      </c>
      <c r="AB4589" t="s">
        <v>267</v>
      </c>
      <c r="AC4589" t="s">
        <v>12</v>
      </c>
      <c r="AD4589" t="s">
        <v>1172</v>
      </c>
      <c r="AE4589" t="s">
        <v>1126</v>
      </c>
      <c r="AF4589" t="s">
        <v>969</v>
      </c>
      <c r="AG4589" t="s">
        <v>2439</v>
      </c>
      <c r="AH4589" t="s">
        <v>6327</v>
      </c>
      <c r="AI4589" t="s">
        <v>7014</v>
      </c>
      <c r="AJ4589" t="s">
        <v>241</v>
      </c>
      <c r="AK4589" t="s">
        <v>7015</v>
      </c>
      <c r="AL4589" t="s">
        <v>4172</v>
      </c>
      <c r="AM4589" t="s">
        <v>243</v>
      </c>
      <c r="AN4589" t="s">
        <v>11</v>
      </c>
      <c r="AO4589" t="s">
        <v>267</v>
      </c>
      <c r="AP4589" t="s">
        <v>330</v>
      </c>
      <c r="AQ4589" t="s">
        <v>335</v>
      </c>
      <c r="AR4589" t="s">
        <v>243</v>
      </c>
      <c r="AS4589">
        <v>20</v>
      </c>
      <c r="AT4589" t="s">
        <v>172</v>
      </c>
      <c r="AU4589">
        <v>0</v>
      </c>
      <c r="AV4589" t="s">
        <v>49</v>
      </c>
      <c r="AW4589">
        <v>0</v>
      </c>
      <c r="AX4589" t="s">
        <v>29351</v>
      </c>
      <c r="AY4589" t="s">
        <v>4204</v>
      </c>
      <c r="AZ4589" t="s">
        <v>25136</v>
      </c>
      <c r="BA4589" t="s">
        <v>25136</v>
      </c>
      <c r="BB4589" t="s">
        <v>33564</v>
      </c>
    </row>
    <row r="4590" spans="1:54" x14ac:dyDescent="0.25">
      <c r="A4590" t="s">
        <v>12</v>
      </c>
      <c r="B4590">
        <v>117603</v>
      </c>
      <c r="C4590">
        <v>45913</v>
      </c>
      <c r="D4590" t="s">
        <v>12</v>
      </c>
      <c r="E4590">
        <v>7854951</v>
      </c>
      <c r="F4590">
        <v>45912</v>
      </c>
      <c r="G4590">
        <v>3</v>
      </c>
      <c r="H4590" t="s">
        <v>149</v>
      </c>
      <c r="I4590" t="s">
        <v>130</v>
      </c>
      <c r="J4590" s="16">
        <v>45915</v>
      </c>
      <c r="K4590" t="s">
        <v>131</v>
      </c>
      <c r="L4590" t="s">
        <v>132</v>
      </c>
      <c r="M4590">
        <v>2</v>
      </c>
      <c r="N4590" t="s">
        <v>336</v>
      </c>
      <c r="O4590" t="s">
        <v>12</v>
      </c>
      <c r="P4590">
        <v>0</v>
      </c>
      <c r="R4590">
        <v>690.51</v>
      </c>
      <c r="S4590">
        <v>10318.49</v>
      </c>
      <c r="T4590">
        <v>155</v>
      </c>
      <c r="U4590" t="s">
        <v>192</v>
      </c>
      <c r="V4590">
        <v>1</v>
      </c>
      <c r="W4590" t="s">
        <v>2437</v>
      </c>
      <c r="X4590" t="s">
        <v>2438</v>
      </c>
      <c r="Y4590" t="s">
        <v>2438</v>
      </c>
      <c r="Z4590" t="s">
        <v>22392</v>
      </c>
      <c r="AA4590" t="s">
        <v>195</v>
      </c>
      <c r="AB4590" t="s">
        <v>137</v>
      </c>
      <c r="AC4590" t="s">
        <v>12</v>
      </c>
      <c r="AD4590" t="s">
        <v>1172</v>
      </c>
      <c r="AE4590" t="s">
        <v>11</v>
      </c>
      <c r="AF4590" t="s">
        <v>183</v>
      </c>
      <c r="AG4590" t="s">
        <v>2439</v>
      </c>
      <c r="AH4590" t="s">
        <v>6898</v>
      </c>
      <c r="AI4590" t="s">
        <v>22393</v>
      </c>
      <c r="AJ4590" t="s">
        <v>142</v>
      </c>
      <c r="AK4590" t="s">
        <v>22394</v>
      </c>
      <c r="AL4590" t="s">
        <v>143</v>
      </c>
      <c r="AM4590" t="s">
        <v>155</v>
      </c>
      <c r="AN4590" t="s">
        <v>12</v>
      </c>
      <c r="AO4590" t="s">
        <v>145</v>
      </c>
      <c r="AP4590" t="s">
        <v>195</v>
      </c>
      <c r="AQ4590" t="s">
        <v>201</v>
      </c>
      <c r="AR4590" t="s">
        <v>155</v>
      </c>
      <c r="AS4590">
        <v>2</v>
      </c>
      <c r="AT4590" t="s">
        <v>172</v>
      </c>
      <c r="AU4590">
        <v>0</v>
      </c>
      <c r="AV4590" t="s">
        <v>52</v>
      </c>
      <c r="AW4590">
        <v>0</v>
      </c>
      <c r="AX4590" t="s">
        <v>29352</v>
      </c>
      <c r="AY4590" t="s">
        <v>4204</v>
      </c>
      <c r="AZ4590" t="s">
        <v>25136</v>
      </c>
      <c r="BA4590" t="s">
        <v>25136</v>
      </c>
      <c r="BB4590" t="s">
        <v>145</v>
      </c>
    </row>
    <row r="4591" spans="1:54" x14ac:dyDescent="0.25">
      <c r="A4591" t="s">
        <v>13</v>
      </c>
      <c r="B4591">
        <v>17969</v>
      </c>
      <c r="C4591">
        <v>45926</v>
      </c>
      <c r="D4591" t="s">
        <v>12</v>
      </c>
      <c r="E4591">
        <v>7870902</v>
      </c>
      <c r="F4591">
        <v>45925</v>
      </c>
      <c r="G4591">
        <v>1</v>
      </c>
      <c r="H4591" t="s">
        <v>241</v>
      </c>
      <c r="I4591" t="s">
        <v>4171</v>
      </c>
      <c r="J4591" s="16">
        <v>45926</v>
      </c>
      <c r="K4591" t="s">
        <v>4729</v>
      </c>
      <c r="L4591" t="s">
        <v>179</v>
      </c>
      <c r="M4591">
        <v>0</v>
      </c>
      <c r="N4591" t="s">
        <v>432</v>
      </c>
      <c r="O4591" t="s">
        <v>13</v>
      </c>
      <c r="P4591">
        <v>0</v>
      </c>
      <c r="R4591">
        <v>316.85000000000002</v>
      </c>
      <c r="S4591">
        <v>9413.68</v>
      </c>
      <c r="T4591">
        <v>15</v>
      </c>
      <c r="U4591" t="s">
        <v>133</v>
      </c>
      <c r="V4591">
        <v>1</v>
      </c>
      <c r="W4591" t="s">
        <v>2437</v>
      </c>
      <c r="X4591" t="s">
        <v>2438</v>
      </c>
      <c r="Y4591" t="s">
        <v>2438</v>
      </c>
      <c r="Z4591" t="s">
        <v>8086</v>
      </c>
      <c r="AA4591" t="s">
        <v>330</v>
      </c>
      <c r="AB4591" t="s">
        <v>137</v>
      </c>
      <c r="AC4591" t="s">
        <v>12</v>
      </c>
      <c r="AD4591" t="s">
        <v>1172</v>
      </c>
      <c r="AE4591" t="s">
        <v>847</v>
      </c>
      <c r="AF4591" t="s">
        <v>589</v>
      </c>
      <c r="AG4591" t="s">
        <v>2439</v>
      </c>
      <c r="AH4591" t="s">
        <v>33356</v>
      </c>
      <c r="AI4591" t="s">
        <v>33357</v>
      </c>
      <c r="AJ4591" t="s">
        <v>241</v>
      </c>
      <c r="AK4591" t="s">
        <v>33358</v>
      </c>
      <c r="AL4591" t="s">
        <v>4172</v>
      </c>
      <c r="AM4591" t="s">
        <v>243</v>
      </c>
      <c r="AN4591" t="s">
        <v>13</v>
      </c>
      <c r="AO4591" t="s">
        <v>145</v>
      </c>
      <c r="AP4591" t="s">
        <v>330</v>
      </c>
      <c r="AQ4591" t="s">
        <v>335</v>
      </c>
      <c r="AR4591" t="s">
        <v>243</v>
      </c>
      <c r="AS4591">
        <v>0</v>
      </c>
      <c r="AT4591" t="s">
        <v>156</v>
      </c>
      <c r="AU4591">
        <v>0</v>
      </c>
      <c r="AV4591" t="s">
        <v>4151</v>
      </c>
      <c r="AW4591">
        <v>0</v>
      </c>
      <c r="AX4591" t="s">
        <v>33359</v>
      </c>
      <c r="AY4591" t="s">
        <v>4204</v>
      </c>
      <c r="AZ4591" t="s">
        <v>25136</v>
      </c>
      <c r="BA4591" t="s">
        <v>25136</v>
      </c>
      <c r="BB4591" t="s">
        <v>145</v>
      </c>
    </row>
    <row r="4592" spans="1:54" x14ac:dyDescent="0.25">
      <c r="A4592" t="s">
        <v>326</v>
      </c>
      <c r="B4592">
        <v>6348</v>
      </c>
      <c r="C4592">
        <v>45910</v>
      </c>
      <c r="D4592" t="s">
        <v>15</v>
      </c>
      <c r="E4592">
        <v>516553</v>
      </c>
      <c r="F4592">
        <v>45898</v>
      </c>
      <c r="G4592">
        <v>3</v>
      </c>
      <c r="H4592" t="s">
        <v>149</v>
      </c>
      <c r="I4592" t="s">
        <v>130</v>
      </c>
      <c r="J4592" s="16">
        <v>45910</v>
      </c>
      <c r="K4592" t="s">
        <v>131</v>
      </c>
      <c r="L4592" t="s">
        <v>132</v>
      </c>
      <c r="M4592">
        <v>0</v>
      </c>
      <c r="N4592" t="s">
        <v>327</v>
      </c>
      <c r="O4592" t="s">
        <v>11</v>
      </c>
      <c r="P4592">
        <v>0</v>
      </c>
      <c r="R4592">
        <v>102.42</v>
      </c>
      <c r="S4592">
        <v>956.15</v>
      </c>
      <c r="T4592">
        <v>6</v>
      </c>
      <c r="U4592" t="s">
        <v>133</v>
      </c>
      <c r="V4592">
        <v>1</v>
      </c>
      <c r="W4592" t="s">
        <v>328</v>
      </c>
      <c r="X4592" t="s">
        <v>329</v>
      </c>
      <c r="Y4592" t="s">
        <v>329</v>
      </c>
      <c r="Z4592" t="s">
        <v>7016</v>
      </c>
      <c r="AA4592" t="s">
        <v>330</v>
      </c>
      <c r="AB4592" t="s">
        <v>137</v>
      </c>
      <c r="AC4592" t="s">
        <v>15</v>
      </c>
      <c r="AD4592" t="s">
        <v>331</v>
      </c>
      <c r="AE4592" t="s">
        <v>332</v>
      </c>
      <c r="AF4592" t="s">
        <v>333</v>
      </c>
      <c r="AG4592" t="s">
        <v>334</v>
      </c>
      <c r="AH4592" t="s">
        <v>7017</v>
      </c>
      <c r="AI4592" t="s">
        <v>7018</v>
      </c>
      <c r="AJ4592" t="s">
        <v>154</v>
      </c>
      <c r="AL4592" t="s">
        <v>143</v>
      </c>
      <c r="AM4592" t="s">
        <v>155</v>
      </c>
      <c r="AN4592" t="s">
        <v>11</v>
      </c>
      <c r="AO4592" t="s">
        <v>145</v>
      </c>
      <c r="AP4592" t="s">
        <v>330</v>
      </c>
      <c r="AQ4592" t="s">
        <v>335</v>
      </c>
      <c r="AR4592" t="s">
        <v>155</v>
      </c>
      <c r="AS4592">
        <v>0</v>
      </c>
      <c r="AT4592" t="s">
        <v>172</v>
      </c>
      <c r="AU4592">
        <v>0</v>
      </c>
      <c r="AV4592" t="s">
        <v>267</v>
      </c>
      <c r="AW4592">
        <v>0</v>
      </c>
      <c r="AX4592" t="s">
        <v>29353</v>
      </c>
      <c r="AY4592" t="s">
        <v>4204</v>
      </c>
      <c r="AZ4592" t="s">
        <v>25136</v>
      </c>
      <c r="BA4592" t="s">
        <v>25136</v>
      </c>
      <c r="BB4592" t="s">
        <v>145</v>
      </c>
    </row>
    <row r="4593" spans="1:54" x14ac:dyDescent="0.25">
      <c r="A4593" t="s">
        <v>592</v>
      </c>
      <c r="B4593">
        <v>3982</v>
      </c>
      <c r="C4593">
        <v>45923</v>
      </c>
      <c r="D4593" t="s">
        <v>15</v>
      </c>
      <c r="E4593">
        <v>518245</v>
      </c>
      <c r="F4593">
        <v>45919</v>
      </c>
      <c r="G4593">
        <v>1</v>
      </c>
      <c r="H4593" t="s">
        <v>241</v>
      </c>
      <c r="I4593" t="s">
        <v>175</v>
      </c>
      <c r="J4593" s="16">
        <v>45924</v>
      </c>
      <c r="K4593" t="s">
        <v>131</v>
      </c>
      <c r="L4593" t="s">
        <v>132</v>
      </c>
      <c r="M4593">
        <v>1</v>
      </c>
      <c r="N4593" t="s">
        <v>382</v>
      </c>
      <c r="O4593" t="s">
        <v>592</v>
      </c>
      <c r="P4593">
        <v>0</v>
      </c>
      <c r="R4593">
        <v>430.2</v>
      </c>
      <c r="S4593">
        <v>7019.5</v>
      </c>
      <c r="T4593">
        <v>46</v>
      </c>
      <c r="U4593" t="s">
        <v>272</v>
      </c>
      <c r="V4593">
        <v>1</v>
      </c>
      <c r="W4593" t="s">
        <v>328</v>
      </c>
      <c r="X4593" t="s">
        <v>329</v>
      </c>
      <c r="Y4593" t="s">
        <v>329</v>
      </c>
      <c r="Z4593" t="s">
        <v>21014</v>
      </c>
      <c r="AA4593" t="s">
        <v>330</v>
      </c>
      <c r="AB4593" t="s">
        <v>267</v>
      </c>
      <c r="AC4593" t="s">
        <v>15</v>
      </c>
      <c r="AD4593" t="s">
        <v>331</v>
      </c>
      <c r="AE4593" t="s">
        <v>592</v>
      </c>
      <c r="AF4593" t="s">
        <v>593</v>
      </c>
      <c r="AG4593" t="s">
        <v>334</v>
      </c>
      <c r="AH4593" t="s">
        <v>21015</v>
      </c>
      <c r="AI4593" t="s">
        <v>21016</v>
      </c>
      <c r="AJ4593" t="s">
        <v>241</v>
      </c>
      <c r="AK4593" t="s">
        <v>1416</v>
      </c>
      <c r="AL4593" t="s">
        <v>143</v>
      </c>
      <c r="AM4593" t="s">
        <v>243</v>
      </c>
      <c r="AN4593" t="s">
        <v>31</v>
      </c>
      <c r="AO4593" t="s">
        <v>267</v>
      </c>
      <c r="AP4593" t="s">
        <v>330</v>
      </c>
      <c r="AQ4593" t="s">
        <v>335</v>
      </c>
      <c r="AR4593" t="s">
        <v>243</v>
      </c>
      <c r="AS4593">
        <v>1</v>
      </c>
      <c r="AT4593" t="s">
        <v>172</v>
      </c>
      <c r="AU4593">
        <v>0</v>
      </c>
      <c r="AV4593" t="s">
        <v>4142</v>
      </c>
      <c r="AW4593">
        <v>0</v>
      </c>
      <c r="AX4593" t="s">
        <v>29354</v>
      </c>
      <c r="AY4593" t="s">
        <v>4142</v>
      </c>
      <c r="AZ4593" t="s">
        <v>25136</v>
      </c>
      <c r="BA4593" t="s">
        <v>25136</v>
      </c>
      <c r="BB4593" t="s">
        <v>33561</v>
      </c>
    </row>
    <row r="4594" spans="1:54" x14ac:dyDescent="0.25">
      <c r="A4594" t="s">
        <v>18</v>
      </c>
      <c r="B4594">
        <v>16494</v>
      </c>
      <c r="C4594">
        <v>45911</v>
      </c>
      <c r="D4594" t="s">
        <v>15</v>
      </c>
      <c r="E4594">
        <v>516890</v>
      </c>
      <c r="F4594">
        <v>45903</v>
      </c>
      <c r="G4594">
        <v>3</v>
      </c>
      <c r="H4594" t="s">
        <v>149</v>
      </c>
      <c r="I4594" t="s">
        <v>130</v>
      </c>
      <c r="J4594" s="16">
        <v>45917</v>
      </c>
      <c r="K4594" t="s">
        <v>131</v>
      </c>
      <c r="L4594" t="s">
        <v>132</v>
      </c>
      <c r="M4594">
        <v>6</v>
      </c>
      <c r="N4594" t="s">
        <v>336</v>
      </c>
      <c r="O4594" t="s">
        <v>12</v>
      </c>
      <c r="P4594">
        <v>0</v>
      </c>
      <c r="R4594">
        <v>119.52</v>
      </c>
      <c r="S4594">
        <v>2313.4299999999998</v>
      </c>
      <c r="T4594">
        <v>13</v>
      </c>
      <c r="U4594" t="s">
        <v>133</v>
      </c>
      <c r="V4594">
        <v>3</v>
      </c>
      <c r="W4594" t="s">
        <v>328</v>
      </c>
      <c r="X4594" t="s">
        <v>329</v>
      </c>
      <c r="Y4594" t="s">
        <v>329</v>
      </c>
      <c r="Z4594" t="s">
        <v>22395</v>
      </c>
      <c r="AA4594" t="s">
        <v>195</v>
      </c>
      <c r="AB4594" t="s">
        <v>137</v>
      </c>
      <c r="AC4594" t="s">
        <v>15</v>
      </c>
      <c r="AD4594" t="s">
        <v>331</v>
      </c>
      <c r="AE4594" t="s">
        <v>337</v>
      </c>
      <c r="AF4594" t="s">
        <v>338</v>
      </c>
      <c r="AG4594" t="s">
        <v>334</v>
      </c>
      <c r="AH4594" t="s">
        <v>6689</v>
      </c>
      <c r="AI4594" t="s">
        <v>22396</v>
      </c>
      <c r="AJ4594" t="s">
        <v>142</v>
      </c>
      <c r="AK4594" t="s">
        <v>22397</v>
      </c>
      <c r="AL4594" t="s">
        <v>143</v>
      </c>
      <c r="AM4594" t="s">
        <v>155</v>
      </c>
      <c r="AN4594" t="s">
        <v>12</v>
      </c>
      <c r="AO4594" t="s">
        <v>145</v>
      </c>
      <c r="AP4594" t="s">
        <v>339</v>
      </c>
      <c r="AQ4594" t="s">
        <v>201</v>
      </c>
      <c r="AR4594" t="s">
        <v>155</v>
      </c>
      <c r="AS4594">
        <v>6</v>
      </c>
      <c r="AT4594" t="s">
        <v>340</v>
      </c>
      <c r="AU4594">
        <v>1</v>
      </c>
      <c r="AV4594" t="s">
        <v>52</v>
      </c>
      <c r="AW4594">
        <v>0</v>
      </c>
      <c r="AX4594" t="s">
        <v>29355</v>
      </c>
      <c r="AY4594" t="s">
        <v>4204</v>
      </c>
      <c r="AZ4594" t="s">
        <v>25136</v>
      </c>
      <c r="BA4594" t="s">
        <v>25136</v>
      </c>
      <c r="BB4594" t="s">
        <v>145</v>
      </c>
    </row>
    <row r="4595" spans="1:54" x14ac:dyDescent="0.25">
      <c r="A4595" t="s">
        <v>9</v>
      </c>
      <c r="B4595">
        <v>42542</v>
      </c>
      <c r="C4595">
        <v>45910</v>
      </c>
      <c r="D4595" t="s">
        <v>16</v>
      </c>
      <c r="E4595">
        <v>5474229</v>
      </c>
      <c r="F4595">
        <v>45902</v>
      </c>
      <c r="G4595">
        <v>5</v>
      </c>
      <c r="H4595" t="s">
        <v>129</v>
      </c>
      <c r="I4595" t="s">
        <v>130</v>
      </c>
      <c r="J4595" s="16">
        <v>45912</v>
      </c>
      <c r="K4595" t="s">
        <v>131</v>
      </c>
      <c r="L4595" t="s">
        <v>132</v>
      </c>
      <c r="M4595">
        <v>2</v>
      </c>
      <c r="N4595" t="s">
        <v>511</v>
      </c>
      <c r="O4595" t="s">
        <v>0</v>
      </c>
      <c r="P4595">
        <v>0</v>
      </c>
      <c r="R4595">
        <v>80.77</v>
      </c>
      <c r="S4595">
        <v>1123.01</v>
      </c>
      <c r="T4595">
        <v>2</v>
      </c>
      <c r="U4595" t="s">
        <v>133</v>
      </c>
      <c r="V4595">
        <v>2</v>
      </c>
      <c r="W4595" t="s">
        <v>2001</v>
      </c>
      <c r="X4595" t="s">
        <v>2002</v>
      </c>
      <c r="Y4595" t="s">
        <v>2002</v>
      </c>
      <c r="Z4595" t="s">
        <v>12821</v>
      </c>
      <c r="AA4595" t="s">
        <v>195</v>
      </c>
      <c r="AB4595" t="s">
        <v>137</v>
      </c>
      <c r="AC4595" t="s">
        <v>16</v>
      </c>
      <c r="AD4595" t="s">
        <v>372</v>
      </c>
      <c r="AE4595" t="s">
        <v>513</v>
      </c>
      <c r="AF4595" t="s">
        <v>514</v>
      </c>
      <c r="AG4595" t="s">
        <v>2003</v>
      </c>
      <c r="AH4595" t="s">
        <v>9936</v>
      </c>
      <c r="AI4595" t="s">
        <v>12822</v>
      </c>
      <c r="AJ4595" t="s">
        <v>12823</v>
      </c>
      <c r="AK4595" t="s">
        <v>12824</v>
      </c>
      <c r="AL4595" t="s">
        <v>143</v>
      </c>
      <c r="AM4595" t="s">
        <v>144</v>
      </c>
      <c r="AN4595" t="s">
        <v>0</v>
      </c>
      <c r="AO4595" t="s">
        <v>145</v>
      </c>
      <c r="AP4595" t="s">
        <v>195</v>
      </c>
      <c r="AQ4595" t="s">
        <v>201</v>
      </c>
      <c r="AR4595" t="s">
        <v>144</v>
      </c>
      <c r="AS4595">
        <v>2</v>
      </c>
      <c r="AT4595" t="s">
        <v>244</v>
      </c>
      <c r="AU4595">
        <v>0</v>
      </c>
      <c r="AV4595" t="s">
        <v>61</v>
      </c>
      <c r="AW4595">
        <v>0</v>
      </c>
      <c r="AX4595" t="s">
        <v>29356</v>
      </c>
      <c r="AY4595" t="s">
        <v>4204</v>
      </c>
      <c r="AZ4595" t="s">
        <v>25163</v>
      </c>
      <c r="BA4595" t="s">
        <v>25136</v>
      </c>
      <c r="BB4595" t="s">
        <v>145</v>
      </c>
    </row>
    <row r="4596" spans="1:54" x14ac:dyDescent="0.25">
      <c r="A4596" t="s">
        <v>381</v>
      </c>
      <c r="B4596">
        <v>6451</v>
      </c>
      <c r="C4596">
        <v>45922</v>
      </c>
      <c r="D4596" t="s">
        <v>16</v>
      </c>
      <c r="E4596">
        <v>5497026</v>
      </c>
      <c r="F4596">
        <v>45918</v>
      </c>
      <c r="G4596">
        <v>1</v>
      </c>
      <c r="H4596" t="s">
        <v>241</v>
      </c>
      <c r="I4596" t="s">
        <v>175</v>
      </c>
      <c r="J4596" s="16">
        <v>45923</v>
      </c>
      <c r="K4596" t="s">
        <v>131</v>
      </c>
      <c r="L4596" t="s">
        <v>132</v>
      </c>
      <c r="M4596">
        <v>1</v>
      </c>
      <c r="N4596" t="s">
        <v>511</v>
      </c>
      <c r="O4596" t="s">
        <v>381</v>
      </c>
      <c r="P4596">
        <v>0</v>
      </c>
      <c r="R4596">
        <v>552.26</v>
      </c>
      <c r="S4596">
        <v>4668.53</v>
      </c>
      <c r="T4596">
        <v>6</v>
      </c>
      <c r="U4596" t="s">
        <v>133</v>
      </c>
      <c r="V4596">
        <v>2</v>
      </c>
      <c r="W4596" t="s">
        <v>2001</v>
      </c>
      <c r="X4596" t="s">
        <v>2002</v>
      </c>
      <c r="Y4596" t="s">
        <v>2002</v>
      </c>
      <c r="Z4596" t="s">
        <v>2370</v>
      </c>
      <c r="AA4596" t="s">
        <v>330</v>
      </c>
      <c r="AB4596" t="s">
        <v>267</v>
      </c>
      <c r="AC4596" t="s">
        <v>16</v>
      </c>
      <c r="AD4596" t="s">
        <v>372</v>
      </c>
      <c r="AE4596" t="s">
        <v>381</v>
      </c>
      <c r="AF4596" t="s">
        <v>384</v>
      </c>
      <c r="AG4596" t="s">
        <v>2003</v>
      </c>
      <c r="AH4596" t="s">
        <v>12275</v>
      </c>
      <c r="AI4596" t="s">
        <v>12825</v>
      </c>
      <c r="AJ4596" t="s">
        <v>241</v>
      </c>
      <c r="AK4596" t="s">
        <v>2442</v>
      </c>
      <c r="AL4596" t="s">
        <v>143</v>
      </c>
      <c r="AM4596" t="s">
        <v>243</v>
      </c>
      <c r="AN4596" t="s">
        <v>0</v>
      </c>
      <c r="AO4596" t="s">
        <v>267</v>
      </c>
      <c r="AP4596" t="s">
        <v>330</v>
      </c>
      <c r="AQ4596" t="s">
        <v>335</v>
      </c>
      <c r="AR4596" t="s">
        <v>243</v>
      </c>
      <c r="AS4596">
        <v>1</v>
      </c>
      <c r="AT4596" t="s">
        <v>156</v>
      </c>
      <c r="AU4596">
        <v>0</v>
      </c>
      <c r="AV4596" t="s">
        <v>61</v>
      </c>
      <c r="AW4596">
        <v>0</v>
      </c>
      <c r="AX4596" t="s">
        <v>29357</v>
      </c>
      <c r="AY4596" t="s">
        <v>4204</v>
      </c>
      <c r="AZ4596" t="s">
        <v>25163</v>
      </c>
      <c r="BA4596" t="s">
        <v>25136</v>
      </c>
      <c r="BB4596" t="s">
        <v>33558</v>
      </c>
    </row>
    <row r="4597" spans="1:54" x14ac:dyDescent="0.25">
      <c r="A4597" t="s">
        <v>30</v>
      </c>
      <c r="B4597">
        <v>57899</v>
      </c>
      <c r="C4597">
        <v>45922</v>
      </c>
      <c r="D4597" t="s">
        <v>16</v>
      </c>
      <c r="E4597">
        <v>5497006</v>
      </c>
      <c r="F4597">
        <v>45918</v>
      </c>
      <c r="G4597">
        <v>3</v>
      </c>
      <c r="H4597" t="s">
        <v>149</v>
      </c>
      <c r="I4597" t="s">
        <v>130</v>
      </c>
      <c r="J4597" s="16">
        <v>45925</v>
      </c>
      <c r="K4597" t="s">
        <v>131</v>
      </c>
      <c r="L4597" t="s">
        <v>132</v>
      </c>
      <c r="M4597">
        <v>3</v>
      </c>
      <c r="N4597" t="s">
        <v>231</v>
      </c>
      <c r="O4597" t="s">
        <v>1</v>
      </c>
      <c r="P4597">
        <v>0</v>
      </c>
      <c r="R4597">
        <v>118.47</v>
      </c>
      <c r="S4597">
        <v>1975.16</v>
      </c>
      <c r="T4597">
        <v>2</v>
      </c>
      <c r="U4597" t="s">
        <v>133</v>
      </c>
      <c r="V4597">
        <v>1</v>
      </c>
      <c r="W4597" t="s">
        <v>2001</v>
      </c>
      <c r="X4597" t="s">
        <v>2002</v>
      </c>
      <c r="Y4597" t="s">
        <v>2002</v>
      </c>
      <c r="Z4597" t="s">
        <v>19255</v>
      </c>
      <c r="AA4597" t="s">
        <v>210</v>
      </c>
      <c r="AB4597" t="s">
        <v>137</v>
      </c>
      <c r="AC4597" t="s">
        <v>16</v>
      </c>
      <c r="AD4597" t="s">
        <v>372</v>
      </c>
      <c r="AE4597" t="s">
        <v>283</v>
      </c>
      <c r="AF4597" t="s">
        <v>233</v>
      </c>
      <c r="AG4597" t="s">
        <v>2003</v>
      </c>
      <c r="AH4597" t="s">
        <v>18751</v>
      </c>
      <c r="AI4597" t="s">
        <v>19256</v>
      </c>
      <c r="AJ4597" t="s">
        <v>154</v>
      </c>
      <c r="AK4597" t="s">
        <v>19257</v>
      </c>
      <c r="AL4597" t="s">
        <v>143</v>
      </c>
      <c r="AM4597" t="s">
        <v>155</v>
      </c>
      <c r="AN4597" t="s">
        <v>1</v>
      </c>
      <c r="AO4597" t="s">
        <v>145</v>
      </c>
      <c r="AP4597" t="s">
        <v>210</v>
      </c>
      <c r="AQ4597" t="s">
        <v>146</v>
      </c>
      <c r="AR4597" t="s">
        <v>155</v>
      </c>
      <c r="AS4597">
        <v>3</v>
      </c>
      <c r="AT4597" t="s">
        <v>156</v>
      </c>
      <c r="AU4597">
        <v>0</v>
      </c>
      <c r="AV4597" t="s">
        <v>77</v>
      </c>
      <c r="AW4597">
        <v>0</v>
      </c>
      <c r="AX4597" t="s">
        <v>29358</v>
      </c>
      <c r="AY4597" t="s">
        <v>4204</v>
      </c>
      <c r="AZ4597" t="s">
        <v>25163</v>
      </c>
      <c r="BA4597" t="s">
        <v>25136</v>
      </c>
      <c r="BB4597" t="s">
        <v>145</v>
      </c>
    </row>
    <row r="4598" spans="1:54" x14ac:dyDescent="0.25">
      <c r="A4598" t="s">
        <v>11</v>
      </c>
      <c r="B4598">
        <v>131287</v>
      </c>
      <c r="C4598">
        <v>45906</v>
      </c>
      <c r="D4598" t="s">
        <v>16</v>
      </c>
      <c r="E4598">
        <v>5478166</v>
      </c>
      <c r="F4598">
        <v>45904</v>
      </c>
      <c r="G4598">
        <v>3</v>
      </c>
      <c r="H4598" t="s">
        <v>149</v>
      </c>
      <c r="I4598" t="s">
        <v>130</v>
      </c>
      <c r="J4598" s="16">
        <v>45926</v>
      </c>
      <c r="K4598" t="s">
        <v>131</v>
      </c>
      <c r="L4598" t="s">
        <v>179</v>
      </c>
      <c r="M4598">
        <v>20</v>
      </c>
      <c r="N4598" t="s">
        <v>5085</v>
      </c>
      <c r="O4598" t="s">
        <v>16</v>
      </c>
      <c r="P4598">
        <v>0</v>
      </c>
      <c r="R4598">
        <v>234.64</v>
      </c>
      <c r="S4598">
        <v>5595.88</v>
      </c>
      <c r="T4598">
        <v>6</v>
      </c>
      <c r="U4598" t="s">
        <v>133</v>
      </c>
      <c r="V4598">
        <v>1</v>
      </c>
      <c r="W4598" t="s">
        <v>2001</v>
      </c>
      <c r="X4598" t="s">
        <v>2002</v>
      </c>
      <c r="Y4598" t="s">
        <v>2002</v>
      </c>
      <c r="Z4598" t="s">
        <v>9011</v>
      </c>
      <c r="AA4598" t="s">
        <v>136</v>
      </c>
      <c r="AB4598" t="s">
        <v>137</v>
      </c>
      <c r="AC4598" t="s">
        <v>16</v>
      </c>
      <c r="AD4598" t="s">
        <v>372</v>
      </c>
      <c r="AE4598" t="s">
        <v>968</v>
      </c>
      <c r="AF4598" t="s">
        <v>969</v>
      </c>
      <c r="AG4598" t="s">
        <v>2003</v>
      </c>
      <c r="AH4598" t="s">
        <v>6245</v>
      </c>
      <c r="AI4598" t="s">
        <v>9012</v>
      </c>
      <c r="AJ4598" t="s">
        <v>154</v>
      </c>
      <c r="AK4598" t="s">
        <v>9013</v>
      </c>
      <c r="AL4598" t="s">
        <v>143</v>
      </c>
      <c r="AM4598" t="s">
        <v>155</v>
      </c>
      <c r="AN4598" t="s">
        <v>16</v>
      </c>
      <c r="AO4598" t="s">
        <v>145</v>
      </c>
      <c r="AP4598" t="s">
        <v>330</v>
      </c>
      <c r="AQ4598" t="s">
        <v>146</v>
      </c>
      <c r="AR4598" t="s">
        <v>155</v>
      </c>
      <c r="AS4598">
        <v>20</v>
      </c>
      <c r="AT4598" t="s">
        <v>156</v>
      </c>
      <c r="AU4598">
        <v>3</v>
      </c>
      <c r="AV4598" t="s">
        <v>59</v>
      </c>
      <c r="AW4598">
        <v>0</v>
      </c>
      <c r="AX4598" t="s">
        <v>29361</v>
      </c>
      <c r="AY4598" t="s">
        <v>59</v>
      </c>
      <c r="AZ4598" t="s">
        <v>25163</v>
      </c>
      <c r="BA4598" t="s">
        <v>25136</v>
      </c>
      <c r="BB4598" t="s">
        <v>145</v>
      </c>
    </row>
    <row r="4599" spans="1:54" x14ac:dyDescent="0.25">
      <c r="A4599" t="s">
        <v>27</v>
      </c>
      <c r="B4599">
        <v>66512</v>
      </c>
      <c r="C4599">
        <v>45922</v>
      </c>
      <c r="D4599" t="s">
        <v>16</v>
      </c>
      <c r="E4599">
        <v>5500835</v>
      </c>
      <c r="F4599">
        <v>45920</v>
      </c>
      <c r="G4599">
        <v>3</v>
      </c>
      <c r="H4599" t="s">
        <v>149</v>
      </c>
      <c r="I4599" t="s">
        <v>130</v>
      </c>
      <c r="J4599" s="16">
        <v>45923</v>
      </c>
      <c r="K4599" t="s">
        <v>131</v>
      </c>
      <c r="L4599" t="s">
        <v>179</v>
      </c>
      <c r="M4599">
        <v>1</v>
      </c>
      <c r="N4599" t="s">
        <v>354</v>
      </c>
      <c r="O4599" t="s">
        <v>16</v>
      </c>
      <c r="P4599">
        <v>0</v>
      </c>
      <c r="R4599">
        <v>113.39</v>
      </c>
      <c r="S4599">
        <v>2122.92</v>
      </c>
      <c r="T4599">
        <v>3</v>
      </c>
      <c r="U4599" t="s">
        <v>133</v>
      </c>
      <c r="V4599">
        <v>1</v>
      </c>
      <c r="W4599" t="s">
        <v>2001</v>
      </c>
      <c r="X4599" t="s">
        <v>2002</v>
      </c>
      <c r="Y4599" t="s">
        <v>2002</v>
      </c>
      <c r="Z4599" t="s">
        <v>9014</v>
      </c>
      <c r="AA4599" t="s">
        <v>136</v>
      </c>
      <c r="AB4599" t="s">
        <v>137</v>
      </c>
      <c r="AC4599" t="s">
        <v>16</v>
      </c>
      <c r="AD4599" t="s">
        <v>372</v>
      </c>
      <c r="AE4599" t="s">
        <v>474</v>
      </c>
      <c r="AF4599" t="s">
        <v>465</v>
      </c>
      <c r="AG4599" t="s">
        <v>2003</v>
      </c>
      <c r="AH4599" t="s">
        <v>5129</v>
      </c>
      <c r="AI4599" t="s">
        <v>9015</v>
      </c>
      <c r="AJ4599" t="s">
        <v>154</v>
      </c>
      <c r="AL4599" t="s">
        <v>143</v>
      </c>
      <c r="AM4599" t="s">
        <v>155</v>
      </c>
      <c r="AN4599" t="s">
        <v>16</v>
      </c>
      <c r="AO4599" t="s">
        <v>145</v>
      </c>
      <c r="AP4599" t="s">
        <v>195</v>
      </c>
      <c r="AQ4599" t="s">
        <v>146</v>
      </c>
      <c r="AR4599" t="s">
        <v>155</v>
      </c>
      <c r="AS4599">
        <v>1</v>
      </c>
      <c r="AT4599" t="s">
        <v>412</v>
      </c>
      <c r="AU4599">
        <v>0</v>
      </c>
      <c r="AV4599" t="s">
        <v>64</v>
      </c>
      <c r="AW4599">
        <v>0</v>
      </c>
      <c r="AX4599" t="s">
        <v>29362</v>
      </c>
      <c r="AY4599" t="s">
        <v>59</v>
      </c>
      <c r="AZ4599" t="s">
        <v>25163</v>
      </c>
      <c r="BA4599" t="s">
        <v>25136</v>
      </c>
      <c r="BB4599" t="s">
        <v>145</v>
      </c>
    </row>
    <row r="4600" spans="1:54" x14ac:dyDescent="0.25">
      <c r="A4600" t="s">
        <v>10</v>
      </c>
      <c r="B4600">
        <v>137069</v>
      </c>
      <c r="C4600">
        <v>45912</v>
      </c>
      <c r="D4600" t="s">
        <v>16</v>
      </c>
      <c r="E4600">
        <v>5485995</v>
      </c>
      <c r="F4600">
        <v>45910</v>
      </c>
      <c r="G4600">
        <v>3</v>
      </c>
      <c r="H4600" t="s">
        <v>149</v>
      </c>
      <c r="I4600" t="s">
        <v>130</v>
      </c>
      <c r="J4600" s="16">
        <v>45915</v>
      </c>
      <c r="K4600" t="s">
        <v>131</v>
      </c>
      <c r="L4600" t="s">
        <v>132</v>
      </c>
      <c r="M4600">
        <v>3</v>
      </c>
      <c r="N4600" t="s">
        <v>157</v>
      </c>
      <c r="O4600" t="s">
        <v>16</v>
      </c>
      <c r="P4600">
        <v>0</v>
      </c>
      <c r="R4600">
        <v>101.07</v>
      </c>
      <c r="S4600">
        <v>3927.54</v>
      </c>
      <c r="T4600">
        <v>4</v>
      </c>
      <c r="U4600" t="s">
        <v>133</v>
      </c>
      <c r="V4600">
        <v>0</v>
      </c>
      <c r="W4600" t="s">
        <v>2001</v>
      </c>
      <c r="X4600" t="s">
        <v>2002</v>
      </c>
      <c r="Y4600" t="s">
        <v>2002</v>
      </c>
      <c r="Z4600" t="s">
        <v>2004</v>
      </c>
      <c r="AA4600" t="s">
        <v>136</v>
      </c>
      <c r="AB4600" t="s">
        <v>137</v>
      </c>
      <c r="AC4600" t="s">
        <v>16</v>
      </c>
      <c r="AD4600" t="s">
        <v>372</v>
      </c>
      <c r="AE4600" t="s">
        <v>265</v>
      </c>
      <c r="AF4600" t="s">
        <v>214</v>
      </c>
      <c r="AG4600" t="s">
        <v>2003</v>
      </c>
      <c r="AH4600" t="s">
        <v>9006</v>
      </c>
      <c r="AI4600" t="s">
        <v>9007</v>
      </c>
      <c r="AJ4600" t="s">
        <v>154</v>
      </c>
      <c r="AK4600" t="s">
        <v>190</v>
      </c>
      <c r="AL4600" t="s">
        <v>143</v>
      </c>
      <c r="AM4600" t="s">
        <v>155</v>
      </c>
      <c r="AN4600" t="s">
        <v>16</v>
      </c>
      <c r="AO4600" t="s">
        <v>145</v>
      </c>
      <c r="AP4600" t="s">
        <v>210</v>
      </c>
      <c r="AQ4600" t="s">
        <v>146</v>
      </c>
      <c r="AR4600" t="s">
        <v>155</v>
      </c>
      <c r="AS4600">
        <v>3</v>
      </c>
      <c r="AT4600" t="s">
        <v>340</v>
      </c>
      <c r="AU4600">
        <v>0</v>
      </c>
      <c r="AV4600" t="s">
        <v>59</v>
      </c>
      <c r="AW4600">
        <v>0</v>
      </c>
      <c r="AX4600" t="s">
        <v>29359</v>
      </c>
      <c r="AY4600" t="s">
        <v>59</v>
      </c>
      <c r="AZ4600" t="s">
        <v>25163</v>
      </c>
      <c r="BA4600" t="s">
        <v>25136</v>
      </c>
      <c r="BB4600" t="s">
        <v>145</v>
      </c>
    </row>
    <row r="4601" spans="1:54" x14ac:dyDescent="0.25">
      <c r="A4601" t="s">
        <v>1</v>
      </c>
      <c r="B4601">
        <v>161762</v>
      </c>
      <c r="C4601">
        <v>45905</v>
      </c>
      <c r="D4601" t="s">
        <v>16</v>
      </c>
      <c r="E4601">
        <v>5478159</v>
      </c>
      <c r="F4601">
        <v>45904</v>
      </c>
      <c r="G4601">
        <v>3</v>
      </c>
      <c r="H4601" t="s">
        <v>149</v>
      </c>
      <c r="I4601" t="s">
        <v>130</v>
      </c>
      <c r="J4601" s="16">
        <v>45908</v>
      </c>
      <c r="K4601" t="s">
        <v>131</v>
      </c>
      <c r="L4601" t="s">
        <v>132</v>
      </c>
      <c r="M4601">
        <v>3</v>
      </c>
      <c r="N4601" t="s">
        <v>497</v>
      </c>
      <c r="O4601" t="s">
        <v>16</v>
      </c>
      <c r="P4601">
        <v>0</v>
      </c>
      <c r="R4601">
        <v>76.88</v>
      </c>
      <c r="S4601">
        <v>1007.18</v>
      </c>
      <c r="T4601">
        <v>2</v>
      </c>
      <c r="U4601" t="s">
        <v>133</v>
      </c>
      <c r="V4601">
        <v>1</v>
      </c>
      <c r="W4601" t="s">
        <v>2001</v>
      </c>
      <c r="X4601" t="s">
        <v>2002</v>
      </c>
      <c r="Y4601" t="s">
        <v>2002</v>
      </c>
      <c r="Z4601" t="s">
        <v>9008</v>
      </c>
      <c r="AA4601" t="s">
        <v>136</v>
      </c>
      <c r="AB4601" t="s">
        <v>137</v>
      </c>
      <c r="AC4601" t="s">
        <v>16</v>
      </c>
      <c r="AD4601" t="s">
        <v>372</v>
      </c>
      <c r="AE4601" t="s">
        <v>1</v>
      </c>
      <c r="AF4601" t="s">
        <v>496</v>
      </c>
      <c r="AG4601" t="s">
        <v>2003</v>
      </c>
      <c r="AH4601" t="s">
        <v>7767</v>
      </c>
      <c r="AI4601" t="s">
        <v>9009</v>
      </c>
      <c r="AJ4601" t="s">
        <v>154</v>
      </c>
      <c r="AK4601" t="s">
        <v>9010</v>
      </c>
      <c r="AL4601" t="s">
        <v>143</v>
      </c>
      <c r="AM4601" t="s">
        <v>155</v>
      </c>
      <c r="AN4601" t="s">
        <v>16</v>
      </c>
      <c r="AO4601" t="s">
        <v>145</v>
      </c>
      <c r="AP4601" t="s">
        <v>210</v>
      </c>
      <c r="AQ4601" t="s">
        <v>146</v>
      </c>
      <c r="AR4601" t="s">
        <v>155</v>
      </c>
      <c r="AS4601">
        <v>3</v>
      </c>
      <c r="AT4601" t="s">
        <v>156</v>
      </c>
      <c r="AU4601">
        <v>0</v>
      </c>
      <c r="AV4601" t="s">
        <v>60</v>
      </c>
      <c r="AW4601">
        <v>0</v>
      </c>
      <c r="AX4601" t="s">
        <v>29360</v>
      </c>
      <c r="AY4601" t="s">
        <v>59</v>
      </c>
      <c r="AZ4601" t="s">
        <v>25163</v>
      </c>
      <c r="BA4601" t="s">
        <v>25136</v>
      </c>
      <c r="BB4601" t="s">
        <v>145</v>
      </c>
    </row>
    <row r="4602" spans="1:54" x14ac:dyDescent="0.25">
      <c r="A4602" t="s">
        <v>505</v>
      </c>
      <c r="B4602">
        <v>6607</v>
      </c>
      <c r="C4602">
        <v>45909</v>
      </c>
      <c r="D4602" t="s">
        <v>15</v>
      </c>
      <c r="E4602">
        <v>516674</v>
      </c>
      <c r="F4602">
        <v>45901</v>
      </c>
      <c r="G4602">
        <v>1</v>
      </c>
      <c r="H4602" t="s">
        <v>241</v>
      </c>
      <c r="I4602" t="s">
        <v>175</v>
      </c>
      <c r="J4602" s="16">
        <v>45909</v>
      </c>
      <c r="K4602" t="s">
        <v>131</v>
      </c>
      <c r="L4602" t="s">
        <v>132</v>
      </c>
      <c r="M4602">
        <v>0</v>
      </c>
      <c r="N4602" t="s">
        <v>504</v>
      </c>
      <c r="O4602" t="s">
        <v>505</v>
      </c>
      <c r="P4602">
        <v>0</v>
      </c>
      <c r="R4602">
        <v>101.34</v>
      </c>
      <c r="S4602">
        <v>2602.27</v>
      </c>
      <c r="T4602">
        <v>5</v>
      </c>
      <c r="U4602" t="s">
        <v>133</v>
      </c>
      <c r="V4602">
        <v>0</v>
      </c>
      <c r="W4602" t="s">
        <v>5576</v>
      </c>
      <c r="X4602" t="s">
        <v>5577</v>
      </c>
      <c r="Y4602" t="s">
        <v>5577</v>
      </c>
      <c r="Z4602" t="s">
        <v>16469</v>
      </c>
      <c r="AA4602" t="s">
        <v>210</v>
      </c>
      <c r="AB4602" t="s">
        <v>267</v>
      </c>
      <c r="AC4602" t="s">
        <v>15</v>
      </c>
      <c r="AD4602" t="s">
        <v>331</v>
      </c>
      <c r="AE4602" t="s">
        <v>505</v>
      </c>
      <c r="AF4602" t="s">
        <v>506</v>
      </c>
      <c r="AG4602" t="s">
        <v>2253</v>
      </c>
      <c r="AH4602" t="s">
        <v>8455</v>
      </c>
      <c r="AI4602" t="s">
        <v>16470</v>
      </c>
      <c r="AJ4602" t="s">
        <v>241</v>
      </c>
      <c r="AL4602" t="s">
        <v>143</v>
      </c>
      <c r="AM4602" t="s">
        <v>243</v>
      </c>
      <c r="AN4602" t="s">
        <v>10</v>
      </c>
      <c r="AO4602" t="s">
        <v>267</v>
      </c>
      <c r="AP4602" t="s">
        <v>210</v>
      </c>
      <c r="AQ4602" t="s">
        <v>146</v>
      </c>
      <c r="AR4602" t="s">
        <v>243</v>
      </c>
      <c r="AS4602">
        <v>0</v>
      </c>
      <c r="AT4602" t="s">
        <v>167</v>
      </c>
      <c r="AU4602">
        <v>0</v>
      </c>
      <c r="AV4602" t="s">
        <v>267</v>
      </c>
      <c r="AW4602">
        <v>0</v>
      </c>
      <c r="AX4602" t="s">
        <v>29363</v>
      </c>
      <c r="AY4602" t="s">
        <v>4204</v>
      </c>
      <c r="AZ4602" t="s">
        <v>25136</v>
      </c>
      <c r="BA4602" t="s">
        <v>25136</v>
      </c>
      <c r="BB4602" t="s">
        <v>33555</v>
      </c>
    </row>
    <row r="4603" spans="1:54" x14ac:dyDescent="0.25">
      <c r="A4603" t="s">
        <v>581</v>
      </c>
      <c r="B4603">
        <v>3889</v>
      </c>
      <c r="C4603">
        <v>45901</v>
      </c>
      <c r="D4603" t="s">
        <v>15</v>
      </c>
      <c r="E4603">
        <v>516269</v>
      </c>
      <c r="F4603">
        <v>45895</v>
      </c>
      <c r="G4603">
        <v>1</v>
      </c>
      <c r="H4603" t="s">
        <v>241</v>
      </c>
      <c r="I4603" t="s">
        <v>130</v>
      </c>
      <c r="J4603" s="16">
        <v>45904</v>
      </c>
      <c r="K4603" t="s">
        <v>131</v>
      </c>
      <c r="L4603" t="s">
        <v>132</v>
      </c>
      <c r="M4603">
        <v>3</v>
      </c>
      <c r="N4603" t="s">
        <v>1175</v>
      </c>
      <c r="O4603" t="s">
        <v>11</v>
      </c>
      <c r="P4603">
        <v>0</v>
      </c>
      <c r="R4603">
        <v>198.49</v>
      </c>
      <c r="S4603">
        <v>4746.05</v>
      </c>
      <c r="T4603">
        <v>9</v>
      </c>
      <c r="U4603" t="s">
        <v>133</v>
      </c>
      <c r="V4603">
        <v>1</v>
      </c>
      <c r="W4603" t="s">
        <v>5576</v>
      </c>
      <c r="X4603" t="s">
        <v>5577</v>
      </c>
      <c r="Y4603" t="s">
        <v>5577</v>
      </c>
      <c r="Z4603" t="s">
        <v>7019</v>
      </c>
      <c r="AA4603" t="s">
        <v>330</v>
      </c>
      <c r="AB4603" t="s">
        <v>137</v>
      </c>
      <c r="AC4603" t="s">
        <v>15</v>
      </c>
      <c r="AD4603" t="s">
        <v>331</v>
      </c>
      <c r="AE4603" t="s">
        <v>581</v>
      </c>
      <c r="AF4603" t="s">
        <v>583</v>
      </c>
      <c r="AG4603" t="s">
        <v>2253</v>
      </c>
      <c r="AH4603" t="s">
        <v>6299</v>
      </c>
      <c r="AI4603" t="s">
        <v>7020</v>
      </c>
      <c r="AJ4603" t="s">
        <v>241</v>
      </c>
      <c r="AK4603" t="s">
        <v>200</v>
      </c>
      <c r="AL4603" t="s">
        <v>143</v>
      </c>
      <c r="AM4603" t="s">
        <v>243</v>
      </c>
      <c r="AN4603" t="s">
        <v>11</v>
      </c>
      <c r="AO4603" t="s">
        <v>145</v>
      </c>
      <c r="AP4603" t="s">
        <v>330</v>
      </c>
      <c r="AQ4603" t="s">
        <v>335</v>
      </c>
      <c r="AR4603" t="s">
        <v>243</v>
      </c>
      <c r="AS4603">
        <v>3</v>
      </c>
      <c r="AT4603" t="s">
        <v>244</v>
      </c>
      <c r="AU4603">
        <v>0</v>
      </c>
      <c r="AV4603" t="s">
        <v>267</v>
      </c>
      <c r="AW4603">
        <v>0</v>
      </c>
      <c r="AX4603" t="s">
        <v>29365</v>
      </c>
      <c r="AY4603" t="s">
        <v>4204</v>
      </c>
      <c r="AZ4603" t="s">
        <v>25136</v>
      </c>
      <c r="BA4603" t="s">
        <v>25136</v>
      </c>
      <c r="BB4603" t="s">
        <v>145</v>
      </c>
    </row>
    <row r="4604" spans="1:54" x14ac:dyDescent="0.25">
      <c r="A4604" t="s">
        <v>461</v>
      </c>
      <c r="B4604">
        <v>6105</v>
      </c>
      <c r="C4604">
        <v>45901</v>
      </c>
      <c r="D4604" t="s">
        <v>15</v>
      </c>
      <c r="E4604">
        <v>516339</v>
      </c>
      <c r="F4604">
        <v>45896</v>
      </c>
      <c r="G4604">
        <v>3</v>
      </c>
      <c r="H4604" t="s">
        <v>149</v>
      </c>
      <c r="I4604" t="s">
        <v>175</v>
      </c>
      <c r="J4604" s="16">
        <v>45903</v>
      </c>
      <c r="K4604" t="s">
        <v>131</v>
      </c>
      <c r="L4604" t="s">
        <v>132</v>
      </c>
      <c r="M4604">
        <v>2</v>
      </c>
      <c r="N4604" t="s">
        <v>462</v>
      </c>
      <c r="O4604" t="s">
        <v>27</v>
      </c>
      <c r="P4604">
        <v>0</v>
      </c>
      <c r="R4604">
        <v>352.85</v>
      </c>
      <c r="S4604">
        <v>9035.94</v>
      </c>
      <c r="T4604">
        <v>18</v>
      </c>
      <c r="U4604" t="s">
        <v>133</v>
      </c>
      <c r="V4604">
        <v>1</v>
      </c>
      <c r="W4604" t="s">
        <v>5576</v>
      </c>
      <c r="X4604" t="s">
        <v>5577</v>
      </c>
      <c r="Y4604" t="s">
        <v>5577</v>
      </c>
      <c r="Z4604" t="s">
        <v>5578</v>
      </c>
      <c r="AA4604" t="s">
        <v>195</v>
      </c>
      <c r="AB4604" t="s">
        <v>137</v>
      </c>
      <c r="AC4604" t="s">
        <v>15</v>
      </c>
      <c r="AD4604" t="s">
        <v>331</v>
      </c>
      <c r="AE4604" t="s">
        <v>461</v>
      </c>
      <c r="AF4604" t="s">
        <v>465</v>
      </c>
      <c r="AG4604" t="s">
        <v>2253</v>
      </c>
      <c r="AH4604" t="s">
        <v>4883</v>
      </c>
      <c r="AI4604" t="s">
        <v>5579</v>
      </c>
      <c r="AJ4604" t="s">
        <v>154</v>
      </c>
      <c r="AK4604" t="s">
        <v>200</v>
      </c>
      <c r="AL4604" t="s">
        <v>143</v>
      </c>
      <c r="AM4604" t="s">
        <v>155</v>
      </c>
      <c r="AN4604" t="s">
        <v>27</v>
      </c>
      <c r="AO4604" t="s">
        <v>145</v>
      </c>
      <c r="AP4604" t="s">
        <v>195</v>
      </c>
      <c r="AQ4604" t="s">
        <v>201</v>
      </c>
      <c r="AR4604" t="s">
        <v>155</v>
      </c>
      <c r="AS4604">
        <v>2</v>
      </c>
      <c r="AT4604" t="s">
        <v>340</v>
      </c>
      <c r="AU4604">
        <v>0</v>
      </c>
      <c r="AV4604" t="s">
        <v>267</v>
      </c>
      <c r="AW4604">
        <v>0</v>
      </c>
      <c r="AX4604" t="s">
        <v>29364</v>
      </c>
      <c r="AY4604" t="s">
        <v>33154</v>
      </c>
      <c r="AZ4604" t="s">
        <v>25136</v>
      </c>
      <c r="BA4604" t="s">
        <v>25136</v>
      </c>
      <c r="BB4604" t="s">
        <v>145</v>
      </c>
    </row>
    <row r="4605" spans="1:54" x14ac:dyDescent="0.25">
      <c r="A4605" t="s">
        <v>313</v>
      </c>
      <c r="B4605">
        <v>17723</v>
      </c>
      <c r="C4605">
        <v>45924</v>
      </c>
      <c r="D4605" t="s">
        <v>18</v>
      </c>
      <c r="E4605">
        <v>1256037</v>
      </c>
      <c r="F4605">
        <v>45917</v>
      </c>
      <c r="G4605">
        <v>3</v>
      </c>
      <c r="H4605" t="s">
        <v>149</v>
      </c>
      <c r="I4605" t="s">
        <v>4171</v>
      </c>
      <c r="J4605" s="16">
        <v>45925</v>
      </c>
      <c r="K4605" t="s">
        <v>4729</v>
      </c>
      <c r="L4605" t="s">
        <v>179</v>
      </c>
      <c r="M4605">
        <v>2</v>
      </c>
      <c r="N4605" t="s">
        <v>294</v>
      </c>
      <c r="O4605" t="s">
        <v>1</v>
      </c>
      <c r="P4605">
        <v>0</v>
      </c>
      <c r="R4605">
        <v>173.41</v>
      </c>
      <c r="S4605">
        <v>6000</v>
      </c>
      <c r="T4605">
        <v>6</v>
      </c>
      <c r="U4605" t="s">
        <v>133</v>
      </c>
      <c r="V4605">
        <v>4</v>
      </c>
      <c r="W4605" t="s">
        <v>19258</v>
      </c>
      <c r="X4605" t="s">
        <v>19258</v>
      </c>
      <c r="Y4605" t="s">
        <v>19258</v>
      </c>
      <c r="Z4605" t="s">
        <v>19259</v>
      </c>
      <c r="AA4605" t="s">
        <v>210</v>
      </c>
      <c r="AB4605" t="s">
        <v>137</v>
      </c>
      <c r="AC4605" t="s">
        <v>18</v>
      </c>
      <c r="AD4605" t="s">
        <v>2315</v>
      </c>
      <c r="AE4605" t="s">
        <v>313</v>
      </c>
      <c r="AF4605" t="s">
        <v>314</v>
      </c>
      <c r="AG4605" t="s">
        <v>1487</v>
      </c>
      <c r="AH4605" t="s">
        <v>16949</v>
      </c>
      <c r="AI4605" t="s">
        <v>19260</v>
      </c>
      <c r="AJ4605" t="s">
        <v>154</v>
      </c>
      <c r="AK4605" t="s">
        <v>19261</v>
      </c>
      <c r="AL4605" t="s">
        <v>4172</v>
      </c>
      <c r="AM4605" t="s">
        <v>155</v>
      </c>
      <c r="AN4605" t="s">
        <v>1</v>
      </c>
      <c r="AO4605" t="s">
        <v>145</v>
      </c>
      <c r="AP4605" t="s">
        <v>210</v>
      </c>
      <c r="AQ4605" t="s">
        <v>146</v>
      </c>
      <c r="AR4605" t="s">
        <v>155</v>
      </c>
      <c r="AS4605">
        <v>1</v>
      </c>
      <c r="AT4605" t="s">
        <v>340</v>
      </c>
      <c r="AU4605">
        <v>0</v>
      </c>
      <c r="AV4605" t="s">
        <v>40</v>
      </c>
      <c r="AW4605">
        <v>0</v>
      </c>
      <c r="AX4605" t="s">
        <v>29366</v>
      </c>
      <c r="AY4605" t="s">
        <v>4204</v>
      </c>
      <c r="AZ4605" t="s">
        <v>25136</v>
      </c>
      <c r="BA4605" t="s">
        <v>25136</v>
      </c>
      <c r="BB4605" t="s">
        <v>145</v>
      </c>
    </row>
    <row r="4606" spans="1:54" x14ac:dyDescent="0.25">
      <c r="A4606" t="s">
        <v>14</v>
      </c>
      <c r="B4606">
        <v>207981</v>
      </c>
      <c r="C4606">
        <v>45904</v>
      </c>
      <c r="D4606" t="s">
        <v>808</v>
      </c>
      <c r="E4606">
        <v>354097</v>
      </c>
      <c r="F4606">
        <v>45902</v>
      </c>
      <c r="G4606">
        <v>10</v>
      </c>
      <c r="H4606" t="s">
        <v>419</v>
      </c>
      <c r="I4606" t="s">
        <v>130</v>
      </c>
      <c r="J4606" s="16">
        <v>45922</v>
      </c>
      <c r="K4606" t="s">
        <v>131</v>
      </c>
      <c r="L4606" t="s">
        <v>132</v>
      </c>
      <c r="M4606">
        <v>18</v>
      </c>
      <c r="N4606" t="s">
        <v>578</v>
      </c>
      <c r="O4606" t="s">
        <v>14</v>
      </c>
      <c r="P4606">
        <v>0</v>
      </c>
      <c r="R4606">
        <v>49.38</v>
      </c>
      <c r="S4606">
        <v>766.34</v>
      </c>
      <c r="T4606">
        <v>1</v>
      </c>
      <c r="U4606" t="s">
        <v>1193</v>
      </c>
      <c r="V4606">
        <v>1</v>
      </c>
      <c r="W4606" t="s">
        <v>4409</v>
      </c>
      <c r="X4606" t="s">
        <v>4409</v>
      </c>
      <c r="Y4606" t="s">
        <v>4409</v>
      </c>
      <c r="Z4606" t="s">
        <v>15117</v>
      </c>
      <c r="AA4606" t="s">
        <v>193</v>
      </c>
      <c r="AB4606" t="s">
        <v>137</v>
      </c>
      <c r="AC4606" t="s">
        <v>808</v>
      </c>
      <c r="AD4606" t="s">
        <v>1476</v>
      </c>
      <c r="AE4606" t="s">
        <v>14</v>
      </c>
      <c r="AF4606" t="s">
        <v>183</v>
      </c>
      <c r="AG4606" t="s">
        <v>503</v>
      </c>
      <c r="AH4606" t="s">
        <v>15118</v>
      </c>
      <c r="AI4606" t="s">
        <v>15119</v>
      </c>
      <c r="AJ4606" t="s">
        <v>154</v>
      </c>
      <c r="AK4606" t="s">
        <v>200</v>
      </c>
      <c r="AL4606" t="s">
        <v>143</v>
      </c>
      <c r="AM4606" t="s">
        <v>420</v>
      </c>
      <c r="AN4606" t="s">
        <v>14</v>
      </c>
      <c r="AO4606" t="s">
        <v>145</v>
      </c>
      <c r="AP4606" t="s">
        <v>193</v>
      </c>
      <c r="AQ4606" t="s">
        <v>146</v>
      </c>
      <c r="AR4606" t="s">
        <v>420</v>
      </c>
      <c r="AS4606">
        <v>18</v>
      </c>
      <c r="AT4606" t="s">
        <v>244</v>
      </c>
      <c r="AU4606">
        <v>3</v>
      </c>
      <c r="AV4606" t="s">
        <v>45</v>
      </c>
      <c r="AW4606">
        <v>0</v>
      </c>
      <c r="AX4606" t="s">
        <v>29007</v>
      </c>
      <c r="AY4606" t="s">
        <v>4204</v>
      </c>
      <c r="AZ4606" t="s">
        <v>25136</v>
      </c>
      <c r="BA4606" t="s">
        <v>25136</v>
      </c>
      <c r="BB4606" t="s">
        <v>145</v>
      </c>
    </row>
    <row r="4607" spans="1:54" x14ac:dyDescent="0.25">
      <c r="A4607" t="s">
        <v>14</v>
      </c>
      <c r="B4607">
        <v>208420</v>
      </c>
      <c r="C4607">
        <v>45920</v>
      </c>
      <c r="D4607" t="s">
        <v>808</v>
      </c>
      <c r="E4607">
        <v>355715</v>
      </c>
      <c r="F4607">
        <v>45919</v>
      </c>
      <c r="G4607">
        <v>1</v>
      </c>
      <c r="H4607" t="s">
        <v>241</v>
      </c>
      <c r="I4607" t="s">
        <v>4171</v>
      </c>
      <c r="J4607" s="16">
        <v>45925</v>
      </c>
      <c r="K4607" t="s">
        <v>4729</v>
      </c>
      <c r="L4607" t="s">
        <v>179</v>
      </c>
      <c r="M4607">
        <v>6</v>
      </c>
      <c r="N4607" t="s">
        <v>682</v>
      </c>
      <c r="O4607" t="s">
        <v>14</v>
      </c>
      <c r="P4607">
        <v>0</v>
      </c>
      <c r="R4607">
        <v>68.06</v>
      </c>
      <c r="S4607">
        <v>3229.79</v>
      </c>
      <c r="T4607">
        <v>2</v>
      </c>
      <c r="U4607" t="s">
        <v>133</v>
      </c>
      <c r="V4607">
        <v>1</v>
      </c>
      <c r="W4607" t="s">
        <v>4409</v>
      </c>
      <c r="X4607" t="s">
        <v>4409</v>
      </c>
      <c r="Y4607" t="s">
        <v>4409</v>
      </c>
      <c r="Z4607" t="s">
        <v>15114</v>
      </c>
      <c r="AA4607" t="s">
        <v>193</v>
      </c>
      <c r="AB4607" t="s">
        <v>137</v>
      </c>
      <c r="AC4607" t="s">
        <v>808</v>
      </c>
      <c r="AD4607" t="s">
        <v>1476</v>
      </c>
      <c r="AE4607" t="s">
        <v>26</v>
      </c>
      <c r="AF4607" t="s">
        <v>527</v>
      </c>
      <c r="AG4607" t="s">
        <v>503</v>
      </c>
      <c r="AH4607" t="s">
        <v>7862</v>
      </c>
      <c r="AI4607" t="s">
        <v>15115</v>
      </c>
      <c r="AJ4607" t="s">
        <v>241</v>
      </c>
      <c r="AK4607" t="s">
        <v>15116</v>
      </c>
      <c r="AL4607" t="s">
        <v>4172</v>
      </c>
      <c r="AM4607" t="s">
        <v>243</v>
      </c>
      <c r="AN4607" t="s">
        <v>14</v>
      </c>
      <c r="AO4607" t="s">
        <v>145</v>
      </c>
      <c r="AP4607" t="s">
        <v>193</v>
      </c>
      <c r="AQ4607" t="s">
        <v>146</v>
      </c>
      <c r="AR4607" t="s">
        <v>243</v>
      </c>
      <c r="AS4607">
        <v>5</v>
      </c>
      <c r="AT4607" t="s">
        <v>172</v>
      </c>
      <c r="AU4607">
        <v>0</v>
      </c>
      <c r="AV4607" t="s">
        <v>62</v>
      </c>
      <c r="AW4607">
        <v>1</v>
      </c>
      <c r="AX4607" t="s">
        <v>4408</v>
      </c>
      <c r="AY4607" t="s">
        <v>4204</v>
      </c>
      <c r="AZ4607" t="s">
        <v>25136</v>
      </c>
      <c r="BA4607" t="s">
        <v>25136</v>
      </c>
      <c r="BB4607" t="s">
        <v>145</v>
      </c>
    </row>
    <row r="4608" spans="1:54" x14ac:dyDescent="0.25">
      <c r="A4608" t="s">
        <v>213</v>
      </c>
      <c r="B4608">
        <v>25035</v>
      </c>
      <c r="C4608">
        <v>45925</v>
      </c>
      <c r="D4608" t="s">
        <v>18</v>
      </c>
      <c r="E4608">
        <v>1256884</v>
      </c>
      <c r="F4608">
        <v>45918</v>
      </c>
      <c r="G4608">
        <v>1</v>
      </c>
      <c r="H4608" t="s">
        <v>241</v>
      </c>
      <c r="L4608" t="s">
        <v>179</v>
      </c>
      <c r="M4608">
        <v>1</v>
      </c>
      <c r="O4608" t="s">
        <v>10</v>
      </c>
      <c r="P4608">
        <v>0</v>
      </c>
      <c r="R4608">
        <v>215.47</v>
      </c>
      <c r="S4608">
        <v>13647.35</v>
      </c>
      <c r="T4608">
        <v>6</v>
      </c>
      <c r="U4608" t="s">
        <v>272</v>
      </c>
      <c r="V4608">
        <v>0</v>
      </c>
      <c r="W4608" t="s">
        <v>9016</v>
      </c>
      <c r="X4608" t="s">
        <v>9017</v>
      </c>
      <c r="Y4608" t="s">
        <v>9017</v>
      </c>
      <c r="Z4608" t="s">
        <v>6742</v>
      </c>
      <c r="AA4608" t="s">
        <v>210</v>
      </c>
      <c r="AB4608" t="s">
        <v>137</v>
      </c>
      <c r="AC4608" t="s">
        <v>18</v>
      </c>
      <c r="AD4608" t="s">
        <v>345</v>
      </c>
      <c r="AE4608" t="s">
        <v>213</v>
      </c>
      <c r="AF4608" t="s">
        <v>214</v>
      </c>
      <c r="AG4608" t="s">
        <v>1600</v>
      </c>
      <c r="AH4608" t="s">
        <v>15010</v>
      </c>
      <c r="AI4608" t="s">
        <v>16471</v>
      </c>
      <c r="AJ4608" t="s">
        <v>416</v>
      </c>
      <c r="AL4608" t="s">
        <v>179</v>
      </c>
      <c r="AM4608" t="s">
        <v>243</v>
      </c>
      <c r="AN4608" t="s">
        <v>10</v>
      </c>
      <c r="AO4608" t="s">
        <v>145</v>
      </c>
      <c r="AP4608" t="s">
        <v>210</v>
      </c>
      <c r="AQ4608" t="s">
        <v>146</v>
      </c>
      <c r="AR4608" t="s">
        <v>243</v>
      </c>
      <c r="AS4608">
        <v>-45925</v>
      </c>
      <c r="AT4608" t="s">
        <v>156</v>
      </c>
      <c r="AU4608">
        <v>0</v>
      </c>
      <c r="AV4608" t="s">
        <v>4144</v>
      </c>
      <c r="AW4608">
        <v>0</v>
      </c>
      <c r="AX4608" t="s">
        <v>29367</v>
      </c>
      <c r="AY4608" t="s">
        <v>4204</v>
      </c>
      <c r="AZ4608" t="s">
        <v>25136</v>
      </c>
      <c r="BA4608" t="s">
        <v>25136</v>
      </c>
      <c r="BB4608" t="s">
        <v>145</v>
      </c>
    </row>
    <row r="4609" spans="1:54" x14ac:dyDescent="0.25">
      <c r="A4609" t="s">
        <v>213</v>
      </c>
      <c r="B4609">
        <v>25005</v>
      </c>
      <c r="C4609">
        <v>45910</v>
      </c>
      <c r="D4609" t="s">
        <v>18</v>
      </c>
      <c r="E4609">
        <v>1253408</v>
      </c>
      <c r="F4609">
        <v>45904</v>
      </c>
      <c r="G4609">
        <v>1</v>
      </c>
      <c r="H4609" t="s">
        <v>241</v>
      </c>
      <c r="I4609" t="s">
        <v>130</v>
      </c>
      <c r="J4609" s="16">
        <v>45916</v>
      </c>
      <c r="K4609" t="s">
        <v>131</v>
      </c>
      <c r="L4609" t="s">
        <v>132</v>
      </c>
      <c r="M4609">
        <v>6</v>
      </c>
      <c r="N4609" t="s">
        <v>731</v>
      </c>
      <c r="O4609" t="s">
        <v>10</v>
      </c>
      <c r="P4609">
        <v>0</v>
      </c>
      <c r="R4609">
        <v>473.25</v>
      </c>
      <c r="S4609">
        <v>9215.7199999999993</v>
      </c>
      <c r="T4609">
        <v>25</v>
      </c>
      <c r="U4609" t="s">
        <v>272</v>
      </c>
      <c r="V4609">
        <v>1</v>
      </c>
      <c r="W4609" t="s">
        <v>9016</v>
      </c>
      <c r="X4609" t="s">
        <v>9017</v>
      </c>
      <c r="Y4609" t="s">
        <v>9017</v>
      </c>
      <c r="Z4609" t="s">
        <v>15120</v>
      </c>
      <c r="AA4609" t="s">
        <v>210</v>
      </c>
      <c r="AB4609" t="s">
        <v>137</v>
      </c>
      <c r="AC4609" t="s">
        <v>18</v>
      </c>
      <c r="AD4609" t="s">
        <v>345</v>
      </c>
      <c r="AE4609" t="s">
        <v>213</v>
      </c>
      <c r="AF4609" t="s">
        <v>214</v>
      </c>
      <c r="AG4609" t="s">
        <v>1600</v>
      </c>
      <c r="AH4609" t="s">
        <v>10120</v>
      </c>
      <c r="AI4609" t="s">
        <v>16472</v>
      </c>
      <c r="AJ4609" t="s">
        <v>241</v>
      </c>
      <c r="AL4609" t="s">
        <v>143</v>
      </c>
      <c r="AM4609" t="s">
        <v>243</v>
      </c>
      <c r="AN4609" t="s">
        <v>10</v>
      </c>
      <c r="AO4609" t="s">
        <v>145</v>
      </c>
      <c r="AP4609" t="s">
        <v>210</v>
      </c>
      <c r="AQ4609" t="s">
        <v>146</v>
      </c>
      <c r="AR4609" t="s">
        <v>243</v>
      </c>
      <c r="AS4609">
        <v>6</v>
      </c>
      <c r="AT4609" t="s">
        <v>156</v>
      </c>
      <c r="AU4609">
        <v>1</v>
      </c>
      <c r="AV4609" t="s">
        <v>65</v>
      </c>
      <c r="AW4609">
        <v>0</v>
      </c>
      <c r="AX4609" t="s">
        <v>29368</v>
      </c>
      <c r="AY4609" t="s">
        <v>4204</v>
      </c>
      <c r="AZ4609" t="s">
        <v>25136</v>
      </c>
      <c r="BA4609" t="s">
        <v>25136</v>
      </c>
      <c r="BB4609" t="s">
        <v>145</v>
      </c>
    </row>
    <row r="4610" spans="1:54" x14ac:dyDescent="0.25">
      <c r="A4610" t="s">
        <v>148</v>
      </c>
      <c r="B4610">
        <v>19212</v>
      </c>
      <c r="C4610">
        <v>45917</v>
      </c>
      <c r="D4610" t="s">
        <v>18</v>
      </c>
      <c r="E4610">
        <v>1254986</v>
      </c>
      <c r="F4610">
        <v>45911</v>
      </c>
      <c r="G4610">
        <v>1</v>
      </c>
      <c r="H4610" t="s">
        <v>241</v>
      </c>
      <c r="I4610" t="s">
        <v>130</v>
      </c>
      <c r="J4610" s="16">
        <v>45918</v>
      </c>
      <c r="K4610" t="s">
        <v>131</v>
      </c>
      <c r="L4610" t="s">
        <v>179</v>
      </c>
      <c r="M4610">
        <v>1</v>
      </c>
      <c r="N4610" t="s">
        <v>511</v>
      </c>
      <c r="O4610" t="s">
        <v>16</v>
      </c>
      <c r="P4610">
        <v>0</v>
      </c>
      <c r="R4610">
        <v>172.42</v>
      </c>
      <c r="S4610">
        <v>9239.2099999999991</v>
      </c>
      <c r="T4610">
        <v>7</v>
      </c>
      <c r="U4610" t="s">
        <v>133</v>
      </c>
      <c r="V4610">
        <v>1</v>
      </c>
      <c r="W4610" t="s">
        <v>9016</v>
      </c>
      <c r="X4610" t="s">
        <v>9017</v>
      </c>
      <c r="Y4610" t="s">
        <v>9017</v>
      </c>
      <c r="Z4610" t="s">
        <v>1814</v>
      </c>
      <c r="AA4610" t="s">
        <v>136</v>
      </c>
      <c r="AB4610" t="s">
        <v>137</v>
      </c>
      <c r="AC4610" t="s">
        <v>18</v>
      </c>
      <c r="AD4610" t="s">
        <v>345</v>
      </c>
      <c r="AE4610" t="s">
        <v>148</v>
      </c>
      <c r="AF4610" t="s">
        <v>152</v>
      </c>
      <c r="AG4610" t="s">
        <v>1600</v>
      </c>
      <c r="AH4610" t="s">
        <v>6467</v>
      </c>
      <c r="AI4610" t="s">
        <v>9018</v>
      </c>
      <c r="AJ4610" t="s">
        <v>241</v>
      </c>
      <c r="AK4610" t="s">
        <v>9019</v>
      </c>
      <c r="AL4610" t="s">
        <v>143</v>
      </c>
      <c r="AM4610" t="s">
        <v>243</v>
      </c>
      <c r="AN4610" t="s">
        <v>16</v>
      </c>
      <c r="AO4610" t="s">
        <v>145</v>
      </c>
      <c r="AP4610" t="s">
        <v>136</v>
      </c>
      <c r="AQ4610" t="s">
        <v>146</v>
      </c>
      <c r="AR4610" t="s">
        <v>243</v>
      </c>
      <c r="AS4610">
        <v>1</v>
      </c>
      <c r="AT4610" t="s">
        <v>156</v>
      </c>
      <c r="AU4610">
        <v>0</v>
      </c>
      <c r="AV4610" t="s">
        <v>61</v>
      </c>
      <c r="AW4610">
        <v>0</v>
      </c>
      <c r="AX4610" t="s">
        <v>29369</v>
      </c>
      <c r="AY4610" t="s">
        <v>59</v>
      </c>
      <c r="AZ4610" t="s">
        <v>25136</v>
      </c>
      <c r="BA4610" t="s">
        <v>25136</v>
      </c>
      <c r="BB4610" t="s">
        <v>145</v>
      </c>
    </row>
    <row r="4611" spans="1:54" x14ac:dyDescent="0.25">
      <c r="A4611" t="s">
        <v>17</v>
      </c>
      <c r="B4611">
        <v>3989</v>
      </c>
      <c r="C4611">
        <v>45908</v>
      </c>
      <c r="D4611" t="s">
        <v>18</v>
      </c>
      <c r="E4611">
        <v>1253406</v>
      </c>
      <c r="F4611">
        <v>45904</v>
      </c>
      <c r="G4611">
        <v>3</v>
      </c>
      <c r="H4611" t="s">
        <v>149</v>
      </c>
      <c r="I4611" t="s">
        <v>130</v>
      </c>
      <c r="J4611" s="16">
        <v>45912</v>
      </c>
      <c r="K4611" t="s">
        <v>131</v>
      </c>
      <c r="L4611" t="s">
        <v>132</v>
      </c>
      <c r="M4611">
        <v>4</v>
      </c>
      <c r="N4611" t="s">
        <v>191</v>
      </c>
      <c r="O4611" t="s">
        <v>14</v>
      </c>
      <c r="P4611">
        <v>0</v>
      </c>
      <c r="R4611">
        <v>178.19</v>
      </c>
      <c r="S4611">
        <v>2450.11</v>
      </c>
      <c r="T4611">
        <v>8</v>
      </c>
      <c r="U4611" t="s">
        <v>133</v>
      </c>
      <c r="V4611">
        <v>1</v>
      </c>
      <c r="W4611" t="s">
        <v>9016</v>
      </c>
      <c r="X4611" t="s">
        <v>9017</v>
      </c>
      <c r="Y4611" t="s">
        <v>9017</v>
      </c>
      <c r="Z4611" t="s">
        <v>15120</v>
      </c>
      <c r="AA4611" t="s">
        <v>193</v>
      </c>
      <c r="AB4611" t="s">
        <v>137</v>
      </c>
      <c r="AC4611" t="s">
        <v>18</v>
      </c>
      <c r="AD4611" t="s">
        <v>345</v>
      </c>
      <c r="AE4611" t="s">
        <v>17</v>
      </c>
      <c r="AF4611" t="s">
        <v>235</v>
      </c>
      <c r="AG4611" t="s">
        <v>1600</v>
      </c>
      <c r="AH4611" t="s">
        <v>7851</v>
      </c>
      <c r="AI4611" t="s">
        <v>15121</v>
      </c>
      <c r="AJ4611" t="s">
        <v>154</v>
      </c>
      <c r="AL4611" t="s">
        <v>143</v>
      </c>
      <c r="AM4611" t="s">
        <v>155</v>
      </c>
      <c r="AN4611" t="s">
        <v>14</v>
      </c>
      <c r="AO4611" t="s">
        <v>145</v>
      </c>
      <c r="AP4611" t="s">
        <v>193</v>
      </c>
      <c r="AQ4611" t="s">
        <v>146</v>
      </c>
      <c r="AR4611" t="s">
        <v>155</v>
      </c>
      <c r="AS4611">
        <v>4</v>
      </c>
      <c r="AT4611" t="s">
        <v>156</v>
      </c>
      <c r="AU4611">
        <v>0</v>
      </c>
      <c r="AV4611" t="s">
        <v>4149</v>
      </c>
      <c r="AW4611">
        <v>0</v>
      </c>
      <c r="AX4611" t="s">
        <v>29370</v>
      </c>
      <c r="AY4611" t="s">
        <v>4204</v>
      </c>
      <c r="AZ4611" t="s">
        <v>25136</v>
      </c>
      <c r="BA4611" t="s">
        <v>25136</v>
      </c>
      <c r="BB4611" t="s">
        <v>145</v>
      </c>
    </row>
    <row r="4612" spans="1:54" x14ac:dyDescent="0.25">
      <c r="A4612" t="s">
        <v>481</v>
      </c>
      <c r="B4612">
        <v>27522</v>
      </c>
      <c r="C4612">
        <v>45915</v>
      </c>
      <c r="D4612" t="s">
        <v>515</v>
      </c>
      <c r="E4612">
        <v>846229</v>
      </c>
      <c r="F4612">
        <v>45911</v>
      </c>
      <c r="G4612">
        <v>1</v>
      </c>
      <c r="H4612" t="s">
        <v>241</v>
      </c>
      <c r="I4612" t="s">
        <v>175</v>
      </c>
      <c r="J4612" s="16">
        <v>45916</v>
      </c>
      <c r="K4612" t="s">
        <v>131</v>
      </c>
      <c r="L4612" t="s">
        <v>132</v>
      </c>
      <c r="M4612">
        <v>1</v>
      </c>
      <c r="N4612" t="s">
        <v>432</v>
      </c>
      <c r="O4612" t="s">
        <v>12</v>
      </c>
      <c r="P4612">
        <v>0</v>
      </c>
      <c r="R4612">
        <v>960</v>
      </c>
      <c r="S4612">
        <v>39927</v>
      </c>
      <c r="T4612">
        <v>43</v>
      </c>
      <c r="U4612" t="s">
        <v>133</v>
      </c>
      <c r="V4612">
        <v>43</v>
      </c>
      <c r="W4612" t="s">
        <v>3220</v>
      </c>
      <c r="X4612" t="s">
        <v>3220</v>
      </c>
      <c r="Y4612" t="s">
        <v>3220</v>
      </c>
      <c r="Z4612" t="s">
        <v>3221</v>
      </c>
      <c r="AA4612" t="s">
        <v>195</v>
      </c>
      <c r="AB4612" t="s">
        <v>137</v>
      </c>
      <c r="AC4612" t="s">
        <v>0</v>
      </c>
      <c r="AD4612" t="s">
        <v>2638</v>
      </c>
      <c r="AE4612" t="s">
        <v>481</v>
      </c>
      <c r="AF4612" t="s">
        <v>1084</v>
      </c>
      <c r="AG4612" t="s">
        <v>1297</v>
      </c>
      <c r="AH4612" t="s">
        <v>22398</v>
      </c>
      <c r="AI4612" t="s">
        <v>22399</v>
      </c>
      <c r="AJ4612" t="s">
        <v>241</v>
      </c>
      <c r="AL4612" t="s">
        <v>143</v>
      </c>
      <c r="AM4612" t="s">
        <v>243</v>
      </c>
      <c r="AN4612" t="s">
        <v>12</v>
      </c>
      <c r="AO4612" t="s">
        <v>145</v>
      </c>
      <c r="AP4612" t="s">
        <v>195</v>
      </c>
      <c r="AQ4612" t="s">
        <v>201</v>
      </c>
      <c r="AR4612" t="s">
        <v>243</v>
      </c>
      <c r="AS4612">
        <v>1</v>
      </c>
      <c r="AT4612" t="s">
        <v>156</v>
      </c>
      <c r="AU4612">
        <v>0</v>
      </c>
      <c r="AV4612" t="s">
        <v>4151</v>
      </c>
      <c r="AW4612">
        <v>0</v>
      </c>
      <c r="AX4612" t="s">
        <v>29371</v>
      </c>
      <c r="AY4612" t="s">
        <v>4204</v>
      </c>
      <c r="AZ4612" t="s">
        <v>25136</v>
      </c>
      <c r="BA4612" t="s">
        <v>25136</v>
      </c>
      <c r="BB4612" t="s">
        <v>145</v>
      </c>
    </row>
    <row r="4613" spans="1:54" x14ac:dyDescent="0.25">
      <c r="A4613" t="s">
        <v>12</v>
      </c>
      <c r="B4613">
        <v>117646</v>
      </c>
      <c r="C4613">
        <v>45915</v>
      </c>
      <c r="D4613" t="s">
        <v>515</v>
      </c>
      <c r="E4613">
        <v>846577</v>
      </c>
      <c r="F4613">
        <v>45912</v>
      </c>
      <c r="G4613">
        <v>1</v>
      </c>
      <c r="H4613" t="s">
        <v>241</v>
      </c>
      <c r="I4613" t="s">
        <v>175</v>
      </c>
      <c r="J4613" s="16">
        <v>45917</v>
      </c>
      <c r="K4613" t="s">
        <v>131</v>
      </c>
      <c r="L4613" t="s">
        <v>132</v>
      </c>
      <c r="M4613">
        <v>2</v>
      </c>
      <c r="N4613" t="s">
        <v>682</v>
      </c>
      <c r="O4613" t="s">
        <v>515</v>
      </c>
      <c r="P4613">
        <v>0</v>
      </c>
      <c r="R4613">
        <v>90</v>
      </c>
      <c r="S4613">
        <v>1743.07</v>
      </c>
      <c r="T4613">
        <v>7</v>
      </c>
      <c r="U4613" t="s">
        <v>133</v>
      </c>
      <c r="V4613">
        <v>7</v>
      </c>
      <c r="W4613" t="s">
        <v>3220</v>
      </c>
      <c r="X4613" t="s">
        <v>3220</v>
      </c>
      <c r="Y4613" t="s">
        <v>3220</v>
      </c>
      <c r="Z4613" t="s">
        <v>5580</v>
      </c>
      <c r="AA4613" t="s">
        <v>195</v>
      </c>
      <c r="AB4613" t="s">
        <v>267</v>
      </c>
      <c r="AC4613" t="s">
        <v>0</v>
      </c>
      <c r="AD4613" t="s">
        <v>2638</v>
      </c>
      <c r="AE4613" t="s">
        <v>9</v>
      </c>
      <c r="AF4613" t="s">
        <v>814</v>
      </c>
      <c r="AG4613" t="s">
        <v>1297</v>
      </c>
      <c r="AH4613" t="s">
        <v>5581</v>
      </c>
      <c r="AI4613" t="s">
        <v>5582</v>
      </c>
      <c r="AJ4613" t="s">
        <v>241</v>
      </c>
      <c r="AL4613" t="s">
        <v>143</v>
      </c>
      <c r="AM4613" t="s">
        <v>243</v>
      </c>
      <c r="AN4613" t="s">
        <v>27</v>
      </c>
      <c r="AO4613" t="s">
        <v>267</v>
      </c>
      <c r="AP4613" t="s">
        <v>195</v>
      </c>
      <c r="AQ4613" t="s">
        <v>201</v>
      </c>
      <c r="AR4613" t="s">
        <v>243</v>
      </c>
      <c r="AS4613">
        <v>2</v>
      </c>
      <c r="AT4613" t="s">
        <v>172</v>
      </c>
      <c r="AU4613">
        <v>0</v>
      </c>
      <c r="AV4613" t="s">
        <v>62</v>
      </c>
      <c r="AW4613">
        <v>0</v>
      </c>
      <c r="AX4613" t="s">
        <v>29372</v>
      </c>
      <c r="AY4613" t="s">
        <v>33154</v>
      </c>
      <c r="AZ4613" t="s">
        <v>25136</v>
      </c>
      <c r="BA4613" t="s">
        <v>25136</v>
      </c>
      <c r="BB4613" t="s">
        <v>33559</v>
      </c>
    </row>
    <row r="4614" spans="1:54" x14ac:dyDescent="0.25">
      <c r="A4614" t="s">
        <v>12</v>
      </c>
      <c r="B4614">
        <v>117998</v>
      </c>
      <c r="C4614">
        <v>45922</v>
      </c>
      <c r="D4614" t="s">
        <v>515</v>
      </c>
      <c r="E4614">
        <v>847963</v>
      </c>
      <c r="F4614">
        <v>45919</v>
      </c>
      <c r="G4614">
        <v>5</v>
      </c>
      <c r="H4614" t="s">
        <v>129</v>
      </c>
      <c r="I4614" t="s">
        <v>130</v>
      </c>
      <c r="J4614" s="16">
        <v>45923</v>
      </c>
      <c r="K4614" t="s">
        <v>131</v>
      </c>
      <c r="L4614" t="s">
        <v>132</v>
      </c>
      <c r="M4614">
        <v>1</v>
      </c>
      <c r="N4614" t="s">
        <v>354</v>
      </c>
      <c r="O4614" t="s">
        <v>515</v>
      </c>
      <c r="P4614">
        <v>0</v>
      </c>
      <c r="R4614">
        <v>90</v>
      </c>
      <c r="S4614">
        <v>2589.5100000000002</v>
      </c>
      <c r="T4614">
        <v>5</v>
      </c>
      <c r="U4614" t="s">
        <v>133</v>
      </c>
      <c r="V4614">
        <v>5</v>
      </c>
      <c r="W4614" t="s">
        <v>3220</v>
      </c>
      <c r="X4614" t="s">
        <v>3220</v>
      </c>
      <c r="Y4614" t="s">
        <v>3220</v>
      </c>
      <c r="Z4614" t="s">
        <v>5583</v>
      </c>
      <c r="AA4614" t="s">
        <v>195</v>
      </c>
      <c r="AB4614" t="s">
        <v>267</v>
      </c>
      <c r="AC4614" t="s">
        <v>0</v>
      </c>
      <c r="AD4614" t="s">
        <v>2638</v>
      </c>
      <c r="AE4614" t="s">
        <v>9</v>
      </c>
      <c r="AF4614" t="s">
        <v>519</v>
      </c>
      <c r="AG4614" t="s">
        <v>1297</v>
      </c>
      <c r="AH4614" t="s">
        <v>5552</v>
      </c>
      <c r="AI4614" t="s">
        <v>5584</v>
      </c>
      <c r="AJ4614" t="s">
        <v>142</v>
      </c>
      <c r="AL4614" t="s">
        <v>143</v>
      </c>
      <c r="AM4614" t="s">
        <v>144</v>
      </c>
      <c r="AN4614" t="s">
        <v>27</v>
      </c>
      <c r="AO4614" t="s">
        <v>267</v>
      </c>
      <c r="AP4614" t="s">
        <v>195</v>
      </c>
      <c r="AQ4614" t="s">
        <v>201</v>
      </c>
      <c r="AR4614" t="s">
        <v>144</v>
      </c>
      <c r="AS4614">
        <v>1</v>
      </c>
      <c r="AT4614" t="s">
        <v>172</v>
      </c>
      <c r="AU4614">
        <v>0</v>
      </c>
      <c r="AV4614" t="s">
        <v>64</v>
      </c>
      <c r="AW4614">
        <v>0</v>
      </c>
      <c r="AX4614" t="s">
        <v>29373</v>
      </c>
      <c r="AY4614" t="s">
        <v>33154</v>
      </c>
      <c r="AZ4614" t="s">
        <v>25136</v>
      </c>
      <c r="BA4614" t="s">
        <v>25136</v>
      </c>
      <c r="BB4614" t="s">
        <v>33559</v>
      </c>
    </row>
    <row r="4615" spans="1:54" x14ac:dyDescent="0.25">
      <c r="A4615" t="s">
        <v>12</v>
      </c>
      <c r="B4615">
        <v>117999</v>
      </c>
      <c r="C4615">
        <v>45922</v>
      </c>
      <c r="D4615" t="s">
        <v>515</v>
      </c>
      <c r="E4615">
        <v>847921</v>
      </c>
      <c r="F4615">
        <v>45919</v>
      </c>
      <c r="G4615">
        <v>5</v>
      </c>
      <c r="H4615" t="s">
        <v>129</v>
      </c>
      <c r="I4615" t="s">
        <v>130</v>
      </c>
      <c r="J4615" s="16">
        <v>45923</v>
      </c>
      <c r="K4615" t="s">
        <v>131</v>
      </c>
      <c r="L4615" t="s">
        <v>132</v>
      </c>
      <c r="M4615">
        <v>1</v>
      </c>
      <c r="N4615" t="s">
        <v>354</v>
      </c>
      <c r="O4615" t="s">
        <v>515</v>
      </c>
      <c r="P4615">
        <v>0</v>
      </c>
      <c r="R4615">
        <v>237.23</v>
      </c>
      <c r="S4615">
        <v>10213.56</v>
      </c>
      <c r="T4615">
        <v>10</v>
      </c>
      <c r="U4615" t="s">
        <v>133</v>
      </c>
      <c r="V4615">
        <v>10</v>
      </c>
      <c r="W4615" t="s">
        <v>3220</v>
      </c>
      <c r="X4615" t="s">
        <v>3220</v>
      </c>
      <c r="Y4615" t="s">
        <v>3220</v>
      </c>
      <c r="Z4615" t="s">
        <v>5580</v>
      </c>
      <c r="AA4615" t="s">
        <v>195</v>
      </c>
      <c r="AB4615" t="s">
        <v>267</v>
      </c>
      <c r="AC4615" t="s">
        <v>0</v>
      </c>
      <c r="AD4615" t="s">
        <v>2638</v>
      </c>
      <c r="AE4615" t="s">
        <v>9</v>
      </c>
      <c r="AF4615" t="s">
        <v>519</v>
      </c>
      <c r="AG4615" t="s">
        <v>1297</v>
      </c>
      <c r="AH4615" t="s">
        <v>5552</v>
      </c>
      <c r="AI4615" t="s">
        <v>5585</v>
      </c>
      <c r="AJ4615" t="s">
        <v>142</v>
      </c>
      <c r="AL4615" t="s">
        <v>143</v>
      </c>
      <c r="AM4615" t="s">
        <v>144</v>
      </c>
      <c r="AN4615" t="s">
        <v>27</v>
      </c>
      <c r="AO4615" t="s">
        <v>267</v>
      </c>
      <c r="AP4615" t="s">
        <v>195</v>
      </c>
      <c r="AQ4615" t="s">
        <v>201</v>
      </c>
      <c r="AR4615" t="s">
        <v>144</v>
      </c>
      <c r="AS4615">
        <v>1</v>
      </c>
      <c r="AT4615" t="s">
        <v>172</v>
      </c>
      <c r="AU4615">
        <v>0</v>
      </c>
      <c r="AV4615" t="s">
        <v>64</v>
      </c>
      <c r="AW4615">
        <v>0</v>
      </c>
      <c r="AX4615" t="s">
        <v>29374</v>
      </c>
      <c r="AY4615" t="s">
        <v>33154</v>
      </c>
      <c r="AZ4615" t="s">
        <v>25136</v>
      </c>
      <c r="BA4615" t="s">
        <v>25136</v>
      </c>
      <c r="BB4615" t="s">
        <v>33559</v>
      </c>
    </row>
    <row r="4616" spans="1:54" x14ac:dyDescent="0.25">
      <c r="A4616" t="s">
        <v>12</v>
      </c>
      <c r="B4616">
        <v>117640</v>
      </c>
      <c r="C4616">
        <v>45915</v>
      </c>
      <c r="D4616" t="s">
        <v>10</v>
      </c>
      <c r="E4616">
        <v>2201226</v>
      </c>
      <c r="F4616">
        <v>45910</v>
      </c>
      <c r="G4616">
        <v>1</v>
      </c>
      <c r="H4616" t="s">
        <v>241</v>
      </c>
      <c r="I4616" t="s">
        <v>4171</v>
      </c>
      <c r="J4616" s="16">
        <v>45925</v>
      </c>
      <c r="K4616" t="s">
        <v>4729</v>
      </c>
      <c r="L4616" t="s">
        <v>179</v>
      </c>
      <c r="M4616">
        <v>11</v>
      </c>
      <c r="N4616" t="s">
        <v>1079</v>
      </c>
      <c r="O4616" t="s">
        <v>12</v>
      </c>
      <c r="P4616">
        <v>0</v>
      </c>
      <c r="R4616">
        <v>89.17</v>
      </c>
      <c r="S4616">
        <v>760</v>
      </c>
      <c r="T4616">
        <v>2</v>
      </c>
      <c r="U4616" t="s">
        <v>192</v>
      </c>
      <c r="V4616">
        <v>1</v>
      </c>
      <c r="W4616" t="s">
        <v>4646</v>
      </c>
      <c r="X4616" t="s">
        <v>4646</v>
      </c>
      <c r="Y4616" t="s">
        <v>4646</v>
      </c>
      <c r="Z4616" t="s">
        <v>22400</v>
      </c>
      <c r="AA4616" t="s">
        <v>195</v>
      </c>
      <c r="AB4616" t="s">
        <v>137</v>
      </c>
      <c r="AC4616" t="s">
        <v>10</v>
      </c>
      <c r="AD4616" t="s">
        <v>790</v>
      </c>
      <c r="AE4616" t="s">
        <v>18</v>
      </c>
      <c r="AF4616" t="s">
        <v>183</v>
      </c>
      <c r="AG4616" t="s">
        <v>838</v>
      </c>
      <c r="AH4616" t="s">
        <v>7977</v>
      </c>
      <c r="AI4616" t="s">
        <v>22401</v>
      </c>
      <c r="AJ4616" t="s">
        <v>241</v>
      </c>
      <c r="AK4616" t="s">
        <v>21946</v>
      </c>
      <c r="AL4616" t="s">
        <v>4172</v>
      </c>
      <c r="AM4616" t="s">
        <v>243</v>
      </c>
      <c r="AN4616" t="s">
        <v>12</v>
      </c>
      <c r="AO4616" t="s">
        <v>145</v>
      </c>
      <c r="AP4616" t="s">
        <v>195</v>
      </c>
      <c r="AQ4616" t="s">
        <v>201</v>
      </c>
      <c r="AR4616" t="s">
        <v>243</v>
      </c>
      <c r="AS4616">
        <v>10</v>
      </c>
      <c r="AT4616" t="s">
        <v>340</v>
      </c>
      <c r="AU4616">
        <v>0</v>
      </c>
      <c r="AV4616" t="s">
        <v>53</v>
      </c>
      <c r="AW4616">
        <v>2</v>
      </c>
      <c r="AX4616" t="s">
        <v>4645</v>
      </c>
      <c r="AY4616" t="s">
        <v>4204</v>
      </c>
      <c r="AZ4616" t="s">
        <v>25136</v>
      </c>
      <c r="BA4616" t="s">
        <v>25136</v>
      </c>
      <c r="BB4616" t="s">
        <v>145</v>
      </c>
    </row>
    <row r="4617" spans="1:54" x14ac:dyDescent="0.25">
      <c r="A4617" t="s">
        <v>10</v>
      </c>
      <c r="B4617">
        <v>137113</v>
      </c>
      <c r="C4617">
        <v>45916</v>
      </c>
      <c r="D4617" t="s">
        <v>0</v>
      </c>
      <c r="E4617">
        <v>4626463</v>
      </c>
      <c r="F4617">
        <v>45912</v>
      </c>
      <c r="G4617">
        <v>3</v>
      </c>
      <c r="H4617" t="s">
        <v>149</v>
      </c>
      <c r="I4617" t="s">
        <v>130</v>
      </c>
      <c r="J4617" s="16">
        <v>45916</v>
      </c>
      <c r="K4617" t="s">
        <v>131</v>
      </c>
      <c r="L4617" t="s">
        <v>132</v>
      </c>
      <c r="M4617">
        <v>0</v>
      </c>
      <c r="N4617" t="s">
        <v>263</v>
      </c>
      <c r="O4617" t="s">
        <v>10</v>
      </c>
      <c r="P4617">
        <v>0</v>
      </c>
      <c r="R4617">
        <v>617.99</v>
      </c>
      <c r="S4617">
        <v>28735.200000000001</v>
      </c>
      <c r="T4617">
        <v>24</v>
      </c>
      <c r="U4617" t="s">
        <v>133</v>
      </c>
      <c r="V4617">
        <v>1</v>
      </c>
      <c r="W4617" t="s">
        <v>134</v>
      </c>
      <c r="X4617" t="s">
        <v>134</v>
      </c>
      <c r="Y4617" t="s">
        <v>134</v>
      </c>
      <c r="Z4617" t="s">
        <v>16473</v>
      </c>
      <c r="AA4617" t="s">
        <v>210</v>
      </c>
      <c r="AB4617" t="s">
        <v>137</v>
      </c>
      <c r="AC4617" t="s">
        <v>0</v>
      </c>
      <c r="AD4617" t="s">
        <v>138</v>
      </c>
      <c r="AE4617" t="s">
        <v>10</v>
      </c>
      <c r="AF4617" t="s">
        <v>264</v>
      </c>
      <c r="AG4617" t="s">
        <v>141</v>
      </c>
      <c r="AH4617" t="s">
        <v>16466</v>
      </c>
      <c r="AI4617" t="s">
        <v>16474</v>
      </c>
      <c r="AJ4617" t="s">
        <v>154</v>
      </c>
      <c r="AK4617" t="s">
        <v>200</v>
      </c>
      <c r="AL4617" t="s">
        <v>143</v>
      </c>
      <c r="AM4617" t="s">
        <v>155</v>
      </c>
      <c r="AN4617" t="s">
        <v>10</v>
      </c>
      <c r="AO4617" t="s">
        <v>145</v>
      </c>
      <c r="AP4617" t="s">
        <v>210</v>
      </c>
      <c r="AQ4617" t="s">
        <v>146</v>
      </c>
      <c r="AR4617" t="s">
        <v>155</v>
      </c>
      <c r="AS4617">
        <v>0</v>
      </c>
      <c r="AT4617" t="s">
        <v>172</v>
      </c>
      <c r="AU4617">
        <v>0</v>
      </c>
      <c r="AV4617" t="s">
        <v>4147</v>
      </c>
      <c r="AW4617">
        <v>0</v>
      </c>
      <c r="AX4617" t="s">
        <v>29375</v>
      </c>
      <c r="AY4617" t="s">
        <v>4204</v>
      </c>
      <c r="AZ4617" t="s">
        <v>25136</v>
      </c>
      <c r="BA4617" t="s">
        <v>25136</v>
      </c>
      <c r="BB4617" t="s">
        <v>145</v>
      </c>
    </row>
    <row r="4618" spans="1:54" x14ac:dyDescent="0.25">
      <c r="A4618" t="s">
        <v>10</v>
      </c>
      <c r="B4618">
        <v>136985</v>
      </c>
      <c r="C4618">
        <v>45903</v>
      </c>
      <c r="D4618" t="s">
        <v>0</v>
      </c>
      <c r="E4618">
        <v>4617227</v>
      </c>
      <c r="F4618">
        <v>45900</v>
      </c>
      <c r="G4618">
        <v>3</v>
      </c>
      <c r="H4618" t="s">
        <v>149</v>
      </c>
      <c r="I4618" t="s">
        <v>130</v>
      </c>
      <c r="J4618" s="16">
        <v>45906</v>
      </c>
      <c r="K4618" t="s">
        <v>131</v>
      </c>
      <c r="L4618" t="s">
        <v>132</v>
      </c>
      <c r="M4618">
        <v>3</v>
      </c>
      <c r="O4618" t="s">
        <v>10</v>
      </c>
      <c r="P4618">
        <v>0</v>
      </c>
      <c r="R4618">
        <v>436.88</v>
      </c>
      <c r="S4618">
        <v>5009.08</v>
      </c>
      <c r="T4618">
        <v>39</v>
      </c>
      <c r="U4618" t="s">
        <v>133</v>
      </c>
      <c r="V4618">
        <v>1</v>
      </c>
      <c r="W4618" t="s">
        <v>134</v>
      </c>
      <c r="X4618" t="s">
        <v>134</v>
      </c>
      <c r="Y4618" t="s">
        <v>134</v>
      </c>
      <c r="Z4618" t="s">
        <v>16475</v>
      </c>
      <c r="AA4618" t="s">
        <v>210</v>
      </c>
      <c r="AB4618" t="s">
        <v>137</v>
      </c>
      <c r="AC4618" t="s">
        <v>0</v>
      </c>
      <c r="AD4618" t="s">
        <v>138</v>
      </c>
      <c r="AE4618" t="s">
        <v>10</v>
      </c>
      <c r="AF4618" t="s">
        <v>252</v>
      </c>
      <c r="AG4618" t="s">
        <v>141</v>
      </c>
      <c r="AH4618" t="s">
        <v>16445</v>
      </c>
      <c r="AI4618" t="s">
        <v>16476</v>
      </c>
      <c r="AJ4618" t="s">
        <v>154</v>
      </c>
      <c r="AL4618" t="s">
        <v>143</v>
      </c>
      <c r="AM4618" t="s">
        <v>155</v>
      </c>
      <c r="AN4618" t="s">
        <v>10</v>
      </c>
      <c r="AO4618" t="s">
        <v>145</v>
      </c>
      <c r="AP4618" t="s">
        <v>210</v>
      </c>
      <c r="AQ4618" t="s">
        <v>146</v>
      </c>
      <c r="AR4618" t="s">
        <v>155</v>
      </c>
      <c r="AS4618">
        <v>3</v>
      </c>
      <c r="AT4618" t="s">
        <v>147</v>
      </c>
      <c r="AU4618">
        <v>0</v>
      </c>
      <c r="AV4618" t="s">
        <v>4144</v>
      </c>
      <c r="AW4618">
        <v>0</v>
      </c>
      <c r="AX4618" t="s">
        <v>29376</v>
      </c>
      <c r="AY4618" t="s">
        <v>4204</v>
      </c>
      <c r="AZ4618" t="s">
        <v>25136</v>
      </c>
      <c r="BA4618" t="s">
        <v>25136</v>
      </c>
      <c r="BB4618" t="s">
        <v>145</v>
      </c>
    </row>
    <row r="4619" spans="1:54" x14ac:dyDescent="0.25">
      <c r="A4619" t="s">
        <v>10</v>
      </c>
      <c r="B4619">
        <v>136950</v>
      </c>
      <c r="C4619">
        <v>45901</v>
      </c>
      <c r="D4619" t="s">
        <v>0</v>
      </c>
      <c r="E4619">
        <v>4616320</v>
      </c>
      <c r="F4619">
        <v>45898</v>
      </c>
      <c r="G4619">
        <v>3</v>
      </c>
      <c r="H4619" t="s">
        <v>149</v>
      </c>
      <c r="I4619" t="s">
        <v>130</v>
      </c>
      <c r="J4619" s="16">
        <v>45904</v>
      </c>
      <c r="K4619" t="s">
        <v>131</v>
      </c>
      <c r="L4619" t="s">
        <v>132</v>
      </c>
      <c r="M4619">
        <v>3</v>
      </c>
      <c r="N4619" t="s">
        <v>211</v>
      </c>
      <c r="O4619" t="s">
        <v>0</v>
      </c>
      <c r="P4619">
        <v>0</v>
      </c>
      <c r="R4619">
        <v>2341.06</v>
      </c>
      <c r="S4619">
        <v>146465.37</v>
      </c>
      <c r="T4619">
        <v>1004</v>
      </c>
      <c r="U4619" t="s">
        <v>133</v>
      </c>
      <c r="V4619">
        <v>15</v>
      </c>
      <c r="W4619" t="s">
        <v>134</v>
      </c>
      <c r="X4619" t="s">
        <v>134</v>
      </c>
      <c r="Y4619" t="s">
        <v>134</v>
      </c>
      <c r="Z4619" t="s">
        <v>212</v>
      </c>
      <c r="AA4619" t="s">
        <v>195</v>
      </c>
      <c r="AB4619" t="s">
        <v>137</v>
      </c>
      <c r="AC4619" t="s">
        <v>0</v>
      </c>
      <c r="AD4619" t="s">
        <v>138</v>
      </c>
      <c r="AE4619" t="s">
        <v>213</v>
      </c>
      <c r="AF4619" t="s">
        <v>214</v>
      </c>
      <c r="AG4619" t="s">
        <v>141</v>
      </c>
      <c r="AH4619" t="s">
        <v>215</v>
      </c>
      <c r="AI4619" t="s">
        <v>12826</v>
      </c>
      <c r="AJ4619" t="s">
        <v>154</v>
      </c>
      <c r="AK4619" t="s">
        <v>216</v>
      </c>
      <c r="AL4619" t="s">
        <v>143</v>
      </c>
      <c r="AM4619" t="s">
        <v>155</v>
      </c>
      <c r="AN4619" t="s">
        <v>0</v>
      </c>
      <c r="AO4619" t="s">
        <v>145</v>
      </c>
      <c r="AP4619" t="s">
        <v>210</v>
      </c>
      <c r="AQ4619" t="s">
        <v>201</v>
      </c>
      <c r="AR4619" t="s">
        <v>155</v>
      </c>
      <c r="AS4619">
        <v>3</v>
      </c>
      <c r="AT4619" t="s">
        <v>172</v>
      </c>
      <c r="AU4619">
        <v>0</v>
      </c>
      <c r="AV4619" t="s">
        <v>267</v>
      </c>
      <c r="AW4619">
        <v>0</v>
      </c>
      <c r="AX4619" t="s">
        <v>29377</v>
      </c>
      <c r="AY4619" t="s">
        <v>4204</v>
      </c>
      <c r="AZ4619" t="s">
        <v>25136</v>
      </c>
      <c r="BA4619" t="s">
        <v>25136</v>
      </c>
      <c r="BB4619" t="s">
        <v>145</v>
      </c>
    </row>
    <row r="4620" spans="1:54" x14ac:dyDescent="0.25">
      <c r="A4620" t="s">
        <v>10</v>
      </c>
      <c r="B4620">
        <v>137176</v>
      </c>
      <c r="C4620">
        <v>45922</v>
      </c>
      <c r="D4620" t="s">
        <v>0</v>
      </c>
      <c r="E4620">
        <v>4631525</v>
      </c>
      <c r="F4620">
        <v>45919</v>
      </c>
      <c r="G4620">
        <v>3</v>
      </c>
      <c r="H4620" t="s">
        <v>149</v>
      </c>
      <c r="I4620" t="s">
        <v>175</v>
      </c>
      <c r="J4620" s="16">
        <v>45924</v>
      </c>
      <c r="K4620" t="s">
        <v>131</v>
      </c>
      <c r="L4620" t="s">
        <v>132</v>
      </c>
      <c r="M4620">
        <v>2</v>
      </c>
      <c r="N4620" t="s">
        <v>655</v>
      </c>
      <c r="O4620" t="s">
        <v>10</v>
      </c>
      <c r="P4620">
        <v>0</v>
      </c>
      <c r="R4620">
        <v>205.44</v>
      </c>
      <c r="S4620">
        <v>15383.08</v>
      </c>
      <c r="T4620">
        <v>20</v>
      </c>
      <c r="U4620" t="s">
        <v>133</v>
      </c>
      <c r="V4620">
        <v>5</v>
      </c>
      <c r="W4620" t="s">
        <v>134</v>
      </c>
      <c r="X4620" t="s">
        <v>134</v>
      </c>
      <c r="Y4620" t="s">
        <v>134</v>
      </c>
      <c r="Z4620" t="s">
        <v>3629</v>
      </c>
      <c r="AA4620" t="s">
        <v>210</v>
      </c>
      <c r="AB4620" t="s">
        <v>137</v>
      </c>
      <c r="AC4620" t="s">
        <v>0</v>
      </c>
      <c r="AD4620" t="s">
        <v>138</v>
      </c>
      <c r="AE4620" t="s">
        <v>10</v>
      </c>
      <c r="AF4620" t="s">
        <v>3376</v>
      </c>
      <c r="AG4620" t="s">
        <v>141</v>
      </c>
      <c r="AH4620" t="s">
        <v>12827</v>
      </c>
      <c r="AI4620" t="s">
        <v>16477</v>
      </c>
      <c r="AJ4620" t="s">
        <v>154</v>
      </c>
      <c r="AL4620" t="s">
        <v>143</v>
      </c>
      <c r="AM4620" t="s">
        <v>155</v>
      </c>
      <c r="AN4620" t="s">
        <v>10</v>
      </c>
      <c r="AO4620" t="s">
        <v>145</v>
      </c>
      <c r="AP4620" t="s">
        <v>210</v>
      </c>
      <c r="AQ4620" t="s">
        <v>146</v>
      </c>
      <c r="AR4620" t="s">
        <v>155</v>
      </c>
      <c r="AS4620">
        <v>2</v>
      </c>
      <c r="AT4620" t="s">
        <v>172</v>
      </c>
      <c r="AU4620">
        <v>0</v>
      </c>
      <c r="AV4620" t="s">
        <v>82</v>
      </c>
      <c r="AW4620">
        <v>0</v>
      </c>
      <c r="AX4620" t="s">
        <v>29378</v>
      </c>
      <c r="AY4620" t="s">
        <v>4204</v>
      </c>
      <c r="AZ4620" t="s">
        <v>25136</v>
      </c>
      <c r="BA4620" t="s">
        <v>25136</v>
      </c>
      <c r="BB4620" t="s">
        <v>145</v>
      </c>
    </row>
    <row r="4621" spans="1:54" x14ac:dyDescent="0.25">
      <c r="A4621" t="s">
        <v>10</v>
      </c>
      <c r="B4621">
        <v>137177</v>
      </c>
      <c r="C4621">
        <v>45922</v>
      </c>
      <c r="D4621" t="s">
        <v>0</v>
      </c>
      <c r="E4621">
        <v>4631527</v>
      </c>
      <c r="F4621">
        <v>45919</v>
      </c>
      <c r="G4621">
        <v>3</v>
      </c>
      <c r="H4621" t="s">
        <v>149</v>
      </c>
      <c r="I4621" t="s">
        <v>130</v>
      </c>
      <c r="J4621" s="16">
        <v>45923</v>
      </c>
      <c r="K4621" t="s">
        <v>131</v>
      </c>
      <c r="L4621" t="s">
        <v>132</v>
      </c>
      <c r="M4621">
        <v>1</v>
      </c>
      <c r="N4621" t="s">
        <v>263</v>
      </c>
      <c r="O4621" t="s">
        <v>0</v>
      </c>
      <c r="P4621">
        <v>0</v>
      </c>
      <c r="R4621">
        <v>306.77</v>
      </c>
      <c r="S4621">
        <v>18136.34</v>
      </c>
      <c r="T4621">
        <v>114</v>
      </c>
      <c r="U4621" t="s">
        <v>133</v>
      </c>
      <c r="V4621">
        <v>3</v>
      </c>
      <c r="W4621" t="s">
        <v>134</v>
      </c>
      <c r="X4621" t="s">
        <v>134</v>
      </c>
      <c r="Y4621" t="s">
        <v>134</v>
      </c>
      <c r="Z4621" t="s">
        <v>3717</v>
      </c>
      <c r="AA4621" t="s">
        <v>195</v>
      </c>
      <c r="AB4621" t="s">
        <v>137</v>
      </c>
      <c r="AC4621" t="s">
        <v>0</v>
      </c>
      <c r="AD4621" t="s">
        <v>138</v>
      </c>
      <c r="AE4621" t="s">
        <v>10</v>
      </c>
      <c r="AF4621" t="s">
        <v>3376</v>
      </c>
      <c r="AG4621" t="s">
        <v>141</v>
      </c>
      <c r="AH4621" t="s">
        <v>12827</v>
      </c>
      <c r="AI4621" t="s">
        <v>12828</v>
      </c>
      <c r="AJ4621" t="s">
        <v>154</v>
      </c>
      <c r="AK4621" t="s">
        <v>200</v>
      </c>
      <c r="AL4621" t="s">
        <v>143</v>
      </c>
      <c r="AM4621" t="s">
        <v>155</v>
      </c>
      <c r="AN4621" t="s">
        <v>0</v>
      </c>
      <c r="AO4621" t="s">
        <v>145</v>
      </c>
      <c r="AP4621" t="s">
        <v>210</v>
      </c>
      <c r="AQ4621" t="s">
        <v>201</v>
      </c>
      <c r="AR4621" t="s">
        <v>155</v>
      </c>
      <c r="AS4621">
        <v>1</v>
      </c>
      <c r="AT4621" t="s">
        <v>172</v>
      </c>
      <c r="AU4621">
        <v>0</v>
      </c>
      <c r="AV4621" t="s">
        <v>4147</v>
      </c>
      <c r="AW4621">
        <v>0</v>
      </c>
      <c r="AX4621" t="s">
        <v>29379</v>
      </c>
      <c r="AY4621" t="s">
        <v>4204</v>
      </c>
      <c r="AZ4621" t="s">
        <v>25136</v>
      </c>
      <c r="BA4621" t="s">
        <v>25136</v>
      </c>
      <c r="BB4621" t="s">
        <v>145</v>
      </c>
    </row>
    <row r="4622" spans="1:54" x14ac:dyDescent="0.25">
      <c r="A4622" t="s">
        <v>10</v>
      </c>
      <c r="B4622">
        <v>137178</v>
      </c>
      <c r="C4622">
        <v>45922</v>
      </c>
      <c r="D4622" t="s">
        <v>0</v>
      </c>
      <c r="E4622">
        <v>4631517</v>
      </c>
      <c r="F4622">
        <v>45919</v>
      </c>
      <c r="G4622">
        <v>3</v>
      </c>
      <c r="H4622" t="s">
        <v>149</v>
      </c>
      <c r="I4622" t="s">
        <v>130</v>
      </c>
      <c r="J4622" s="16">
        <v>45924</v>
      </c>
      <c r="K4622" t="s">
        <v>131</v>
      </c>
      <c r="L4622" t="s">
        <v>132</v>
      </c>
      <c r="M4622">
        <v>2</v>
      </c>
      <c r="N4622" t="s">
        <v>7669</v>
      </c>
      <c r="O4622" t="s">
        <v>0</v>
      </c>
      <c r="P4622">
        <v>0</v>
      </c>
      <c r="R4622">
        <v>136.88999999999999</v>
      </c>
      <c r="S4622">
        <v>9504.7800000000007</v>
      </c>
      <c r="T4622">
        <v>19</v>
      </c>
      <c r="U4622" t="s">
        <v>133</v>
      </c>
      <c r="V4622">
        <v>1</v>
      </c>
      <c r="W4622" t="s">
        <v>134</v>
      </c>
      <c r="X4622" t="s">
        <v>134</v>
      </c>
      <c r="Y4622" t="s">
        <v>134</v>
      </c>
      <c r="Z4622" t="s">
        <v>12829</v>
      </c>
      <c r="AA4622" t="s">
        <v>195</v>
      </c>
      <c r="AB4622" t="s">
        <v>137</v>
      </c>
      <c r="AC4622" t="s">
        <v>0</v>
      </c>
      <c r="AD4622" t="s">
        <v>138</v>
      </c>
      <c r="AE4622" t="s">
        <v>10</v>
      </c>
      <c r="AF4622" t="s">
        <v>3376</v>
      </c>
      <c r="AG4622" t="s">
        <v>141</v>
      </c>
      <c r="AH4622" t="s">
        <v>12827</v>
      </c>
      <c r="AI4622" t="s">
        <v>12830</v>
      </c>
      <c r="AJ4622" t="s">
        <v>154</v>
      </c>
      <c r="AL4622" t="s">
        <v>143</v>
      </c>
      <c r="AM4622" t="s">
        <v>155</v>
      </c>
      <c r="AN4622" t="s">
        <v>0</v>
      </c>
      <c r="AO4622" t="s">
        <v>145</v>
      </c>
      <c r="AP4622" t="s">
        <v>210</v>
      </c>
      <c r="AQ4622" t="s">
        <v>201</v>
      </c>
      <c r="AR4622" t="s">
        <v>155</v>
      </c>
      <c r="AS4622">
        <v>2</v>
      </c>
      <c r="AT4622" t="s">
        <v>172</v>
      </c>
      <c r="AU4622">
        <v>0</v>
      </c>
      <c r="AV4622" t="s">
        <v>33</v>
      </c>
      <c r="AW4622">
        <v>0</v>
      </c>
      <c r="AX4622" t="s">
        <v>29380</v>
      </c>
      <c r="AY4622" t="s">
        <v>4204</v>
      </c>
      <c r="AZ4622" t="s">
        <v>25136</v>
      </c>
      <c r="BA4622" t="s">
        <v>25136</v>
      </c>
      <c r="BB4622" t="s">
        <v>145</v>
      </c>
    </row>
    <row r="4623" spans="1:54" x14ac:dyDescent="0.25">
      <c r="A4623" t="s">
        <v>10</v>
      </c>
      <c r="B4623">
        <v>137179</v>
      </c>
      <c r="C4623">
        <v>45922</v>
      </c>
      <c r="D4623" t="s">
        <v>0</v>
      </c>
      <c r="E4623">
        <v>4631526</v>
      </c>
      <c r="F4623">
        <v>45919</v>
      </c>
      <c r="G4623">
        <v>3</v>
      </c>
      <c r="H4623" t="s">
        <v>149</v>
      </c>
      <c r="I4623" t="s">
        <v>130</v>
      </c>
      <c r="J4623" s="16">
        <v>45924</v>
      </c>
      <c r="K4623" t="s">
        <v>131</v>
      </c>
      <c r="L4623" t="s">
        <v>132</v>
      </c>
      <c r="M4623">
        <v>2</v>
      </c>
      <c r="N4623" t="s">
        <v>765</v>
      </c>
      <c r="O4623" t="s">
        <v>0</v>
      </c>
      <c r="P4623">
        <v>0</v>
      </c>
      <c r="R4623">
        <v>1348.17</v>
      </c>
      <c r="S4623">
        <v>39121.53</v>
      </c>
      <c r="T4623">
        <v>620</v>
      </c>
      <c r="U4623" t="s">
        <v>133</v>
      </c>
      <c r="V4623">
        <v>6</v>
      </c>
      <c r="W4623" t="s">
        <v>134</v>
      </c>
      <c r="X4623" t="s">
        <v>134</v>
      </c>
      <c r="Y4623" t="s">
        <v>134</v>
      </c>
      <c r="Z4623" t="s">
        <v>3545</v>
      </c>
      <c r="AA4623" t="s">
        <v>195</v>
      </c>
      <c r="AB4623" t="s">
        <v>137</v>
      </c>
      <c r="AC4623" t="s">
        <v>0</v>
      </c>
      <c r="AD4623" t="s">
        <v>138</v>
      </c>
      <c r="AE4623" t="s">
        <v>767</v>
      </c>
      <c r="AF4623" t="s">
        <v>214</v>
      </c>
      <c r="AG4623" t="s">
        <v>141</v>
      </c>
      <c r="AH4623" t="s">
        <v>12831</v>
      </c>
      <c r="AI4623" t="s">
        <v>12832</v>
      </c>
      <c r="AJ4623" t="s">
        <v>154</v>
      </c>
      <c r="AL4623" t="s">
        <v>143</v>
      </c>
      <c r="AM4623" t="s">
        <v>155</v>
      </c>
      <c r="AN4623" t="s">
        <v>0</v>
      </c>
      <c r="AO4623" t="s">
        <v>145</v>
      </c>
      <c r="AP4623" t="s">
        <v>210</v>
      </c>
      <c r="AQ4623" t="s">
        <v>201</v>
      </c>
      <c r="AR4623" t="s">
        <v>155</v>
      </c>
      <c r="AS4623">
        <v>2</v>
      </c>
      <c r="AT4623" t="s">
        <v>172</v>
      </c>
      <c r="AU4623">
        <v>0</v>
      </c>
      <c r="AV4623" t="s">
        <v>267</v>
      </c>
      <c r="AW4623">
        <v>0</v>
      </c>
      <c r="AX4623" t="s">
        <v>29381</v>
      </c>
      <c r="AY4623" t="s">
        <v>4204</v>
      </c>
      <c r="AZ4623" t="s">
        <v>25136</v>
      </c>
      <c r="BA4623" t="s">
        <v>25136</v>
      </c>
      <c r="BB4623" t="s">
        <v>145</v>
      </c>
    </row>
    <row r="4624" spans="1:54" x14ac:dyDescent="0.25">
      <c r="A4624" t="s">
        <v>10</v>
      </c>
      <c r="B4624">
        <v>137180</v>
      </c>
      <c r="C4624">
        <v>45922</v>
      </c>
      <c r="D4624" t="s">
        <v>0</v>
      </c>
      <c r="E4624">
        <v>4631477</v>
      </c>
      <c r="F4624">
        <v>45919</v>
      </c>
      <c r="G4624">
        <v>3</v>
      </c>
      <c r="H4624" t="s">
        <v>149</v>
      </c>
      <c r="I4624" t="s">
        <v>175</v>
      </c>
      <c r="J4624" s="16">
        <v>45924</v>
      </c>
      <c r="K4624" t="s">
        <v>131</v>
      </c>
      <c r="L4624" t="s">
        <v>132</v>
      </c>
      <c r="M4624">
        <v>2</v>
      </c>
      <c r="N4624" t="s">
        <v>655</v>
      </c>
      <c r="O4624" t="s">
        <v>10</v>
      </c>
      <c r="P4624">
        <v>0</v>
      </c>
      <c r="R4624">
        <v>249.01</v>
      </c>
      <c r="S4624">
        <v>22916.95</v>
      </c>
      <c r="T4624">
        <v>105</v>
      </c>
      <c r="U4624" t="s">
        <v>133</v>
      </c>
      <c r="V4624">
        <v>1</v>
      </c>
      <c r="W4624" t="s">
        <v>134</v>
      </c>
      <c r="X4624" t="s">
        <v>134</v>
      </c>
      <c r="Y4624" t="s">
        <v>134</v>
      </c>
      <c r="Z4624" t="s">
        <v>3723</v>
      </c>
      <c r="AA4624" t="s">
        <v>210</v>
      </c>
      <c r="AB4624" t="s">
        <v>137</v>
      </c>
      <c r="AC4624" t="s">
        <v>0</v>
      </c>
      <c r="AD4624" t="s">
        <v>138</v>
      </c>
      <c r="AE4624" t="s">
        <v>10</v>
      </c>
      <c r="AF4624" t="s">
        <v>3376</v>
      </c>
      <c r="AG4624" t="s">
        <v>141</v>
      </c>
      <c r="AH4624" t="s">
        <v>12827</v>
      </c>
      <c r="AI4624" t="s">
        <v>16478</v>
      </c>
      <c r="AJ4624" t="s">
        <v>154</v>
      </c>
      <c r="AL4624" t="s">
        <v>143</v>
      </c>
      <c r="AM4624" t="s">
        <v>155</v>
      </c>
      <c r="AN4624" t="s">
        <v>10</v>
      </c>
      <c r="AO4624" t="s">
        <v>145</v>
      </c>
      <c r="AP4624" t="s">
        <v>210</v>
      </c>
      <c r="AQ4624" t="s">
        <v>146</v>
      </c>
      <c r="AR4624" t="s">
        <v>155</v>
      </c>
      <c r="AS4624">
        <v>2</v>
      </c>
      <c r="AT4624" t="s">
        <v>172</v>
      </c>
      <c r="AU4624">
        <v>0</v>
      </c>
      <c r="AV4624" t="s">
        <v>82</v>
      </c>
      <c r="AW4624">
        <v>0</v>
      </c>
      <c r="AX4624" t="s">
        <v>29382</v>
      </c>
      <c r="AY4624" t="s">
        <v>4204</v>
      </c>
      <c r="AZ4624" t="s">
        <v>25136</v>
      </c>
      <c r="BA4624" t="s">
        <v>25136</v>
      </c>
      <c r="BB4624" t="s">
        <v>145</v>
      </c>
    </row>
    <row r="4625" spans="1:54" x14ac:dyDescent="0.25">
      <c r="A4625" t="s">
        <v>10</v>
      </c>
      <c r="B4625">
        <v>137181</v>
      </c>
      <c r="C4625">
        <v>45922</v>
      </c>
      <c r="D4625" t="s">
        <v>0</v>
      </c>
      <c r="E4625">
        <v>4631489</v>
      </c>
      <c r="F4625">
        <v>45919</v>
      </c>
      <c r="G4625">
        <v>3</v>
      </c>
      <c r="H4625" t="s">
        <v>149</v>
      </c>
      <c r="I4625" t="s">
        <v>175</v>
      </c>
      <c r="J4625" s="16">
        <v>45925</v>
      </c>
      <c r="K4625" t="s">
        <v>131</v>
      </c>
      <c r="L4625" t="s">
        <v>132</v>
      </c>
      <c r="M4625">
        <v>3</v>
      </c>
      <c r="N4625" t="s">
        <v>655</v>
      </c>
      <c r="O4625" t="s">
        <v>10</v>
      </c>
      <c r="P4625">
        <v>0</v>
      </c>
      <c r="R4625">
        <v>446.14</v>
      </c>
      <c r="S4625">
        <v>20181.669999999998</v>
      </c>
      <c r="T4625">
        <v>151</v>
      </c>
      <c r="U4625" t="s">
        <v>133</v>
      </c>
      <c r="V4625">
        <v>1</v>
      </c>
      <c r="W4625" t="s">
        <v>134</v>
      </c>
      <c r="X4625" t="s">
        <v>134</v>
      </c>
      <c r="Y4625" t="s">
        <v>134</v>
      </c>
      <c r="Z4625" t="s">
        <v>16479</v>
      </c>
      <c r="AA4625" t="s">
        <v>210</v>
      </c>
      <c r="AB4625" t="s">
        <v>137</v>
      </c>
      <c r="AC4625" t="s">
        <v>0</v>
      </c>
      <c r="AD4625" t="s">
        <v>138</v>
      </c>
      <c r="AE4625" t="s">
        <v>213</v>
      </c>
      <c r="AF4625" t="s">
        <v>214</v>
      </c>
      <c r="AG4625" t="s">
        <v>141</v>
      </c>
      <c r="AH4625" t="s">
        <v>16386</v>
      </c>
      <c r="AI4625" t="s">
        <v>16480</v>
      </c>
      <c r="AJ4625" t="s">
        <v>154</v>
      </c>
      <c r="AL4625" t="s">
        <v>143</v>
      </c>
      <c r="AM4625" t="s">
        <v>155</v>
      </c>
      <c r="AN4625" t="s">
        <v>10</v>
      </c>
      <c r="AO4625" t="s">
        <v>145</v>
      </c>
      <c r="AP4625" t="s">
        <v>210</v>
      </c>
      <c r="AQ4625" t="s">
        <v>146</v>
      </c>
      <c r="AR4625" t="s">
        <v>155</v>
      </c>
      <c r="AS4625">
        <v>3</v>
      </c>
      <c r="AT4625" t="s">
        <v>172</v>
      </c>
      <c r="AU4625">
        <v>0</v>
      </c>
      <c r="AV4625" t="s">
        <v>82</v>
      </c>
      <c r="AW4625">
        <v>0</v>
      </c>
      <c r="AX4625" t="s">
        <v>29383</v>
      </c>
      <c r="AY4625" t="s">
        <v>4204</v>
      </c>
      <c r="AZ4625" t="s">
        <v>25136</v>
      </c>
      <c r="BA4625" t="s">
        <v>25136</v>
      </c>
      <c r="BB4625" t="s">
        <v>145</v>
      </c>
    </row>
    <row r="4626" spans="1:54" x14ac:dyDescent="0.25">
      <c r="A4626" t="s">
        <v>10</v>
      </c>
      <c r="B4626">
        <v>137182</v>
      </c>
      <c r="C4626">
        <v>45922</v>
      </c>
      <c r="D4626" t="s">
        <v>0</v>
      </c>
      <c r="E4626">
        <v>4631484</v>
      </c>
      <c r="F4626">
        <v>45919</v>
      </c>
      <c r="G4626">
        <v>3</v>
      </c>
      <c r="H4626" t="s">
        <v>149</v>
      </c>
      <c r="I4626" t="s">
        <v>130</v>
      </c>
      <c r="J4626" s="16">
        <v>45922</v>
      </c>
      <c r="K4626" t="s">
        <v>131</v>
      </c>
      <c r="L4626" t="s">
        <v>132</v>
      </c>
      <c r="M4626">
        <v>0</v>
      </c>
      <c r="N4626" t="s">
        <v>7669</v>
      </c>
      <c r="O4626" t="s">
        <v>10</v>
      </c>
      <c r="P4626">
        <v>0</v>
      </c>
      <c r="R4626">
        <v>93</v>
      </c>
      <c r="S4626">
        <v>1803.3</v>
      </c>
      <c r="T4626">
        <v>1</v>
      </c>
      <c r="U4626" t="s">
        <v>133</v>
      </c>
      <c r="V4626">
        <v>1</v>
      </c>
      <c r="W4626" t="s">
        <v>134</v>
      </c>
      <c r="X4626" t="s">
        <v>134</v>
      </c>
      <c r="Y4626" t="s">
        <v>134</v>
      </c>
      <c r="Z4626" t="s">
        <v>16481</v>
      </c>
      <c r="AA4626" t="s">
        <v>210</v>
      </c>
      <c r="AB4626" t="s">
        <v>137</v>
      </c>
      <c r="AC4626" t="s">
        <v>0</v>
      </c>
      <c r="AD4626" t="s">
        <v>138</v>
      </c>
      <c r="AE4626" t="s">
        <v>10</v>
      </c>
      <c r="AF4626" t="s">
        <v>3376</v>
      </c>
      <c r="AG4626" t="s">
        <v>141</v>
      </c>
      <c r="AH4626" t="s">
        <v>12827</v>
      </c>
      <c r="AI4626" t="s">
        <v>16482</v>
      </c>
      <c r="AJ4626" t="s">
        <v>154</v>
      </c>
      <c r="AK4626" t="s">
        <v>16483</v>
      </c>
      <c r="AL4626" t="s">
        <v>143</v>
      </c>
      <c r="AM4626" t="s">
        <v>155</v>
      </c>
      <c r="AN4626" t="s">
        <v>10</v>
      </c>
      <c r="AO4626" t="s">
        <v>145</v>
      </c>
      <c r="AP4626" t="s">
        <v>210</v>
      </c>
      <c r="AQ4626" t="s">
        <v>146</v>
      </c>
      <c r="AR4626" t="s">
        <v>155</v>
      </c>
      <c r="AS4626">
        <v>0</v>
      </c>
      <c r="AT4626" t="s">
        <v>172</v>
      </c>
      <c r="AU4626">
        <v>0</v>
      </c>
      <c r="AV4626" t="s">
        <v>33</v>
      </c>
      <c r="AW4626">
        <v>0</v>
      </c>
      <c r="AX4626" t="s">
        <v>29384</v>
      </c>
      <c r="AY4626" t="s">
        <v>4204</v>
      </c>
      <c r="AZ4626" t="s">
        <v>25136</v>
      </c>
      <c r="BA4626" t="s">
        <v>25136</v>
      </c>
      <c r="BB4626" t="s">
        <v>145</v>
      </c>
    </row>
    <row r="4627" spans="1:54" x14ac:dyDescent="0.25">
      <c r="A4627" t="s">
        <v>14</v>
      </c>
      <c r="B4627">
        <v>207933</v>
      </c>
      <c r="C4627">
        <v>45903</v>
      </c>
      <c r="D4627" t="s">
        <v>0</v>
      </c>
      <c r="E4627">
        <v>4617282</v>
      </c>
      <c r="F4627">
        <v>45900</v>
      </c>
      <c r="G4627">
        <v>3</v>
      </c>
      <c r="H4627" t="s">
        <v>149</v>
      </c>
      <c r="I4627" t="s">
        <v>130</v>
      </c>
      <c r="J4627" s="16">
        <v>45905</v>
      </c>
      <c r="K4627" t="s">
        <v>131</v>
      </c>
      <c r="L4627" t="s">
        <v>132</v>
      </c>
      <c r="M4627">
        <v>2</v>
      </c>
      <c r="N4627" t="s">
        <v>217</v>
      </c>
      <c r="O4627" t="s">
        <v>0</v>
      </c>
      <c r="P4627">
        <v>0</v>
      </c>
      <c r="R4627">
        <v>91.24</v>
      </c>
      <c r="S4627">
        <v>2496.0100000000002</v>
      </c>
      <c r="T4627">
        <v>7</v>
      </c>
      <c r="U4627" t="s">
        <v>133</v>
      </c>
      <c r="V4627">
        <v>1</v>
      </c>
      <c r="W4627" t="s">
        <v>134</v>
      </c>
      <c r="X4627" t="s">
        <v>134</v>
      </c>
      <c r="Y4627" t="s">
        <v>134</v>
      </c>
      <c r="Z4627" t="s">
        <v>12835</v>
      </c>
      <c r="AA4627" t="s">
        <v>195</v>
      </c>
      <c r="AB4627" t="s">
        <v>137</v>
      </c>
      <c r="AC4627" t="s">
        <v>0</v>
      </c>
      <c r="AD4627" t="s">
        <v>138</v>
      </c>
      <c r="AE4627" t="s">
        <v>218</v>
      </c>
      <c r="AF4627" t="s">
        <v>219</v>
      </c>
      <c r="AG4627" t="s">
        <v>141</v>
      </c>
      <c r="AH4627" t="s">
        <v>12836</v>
      </c>
      <c r="AI4627" t="s">
        <v>12837</v>
      </c>
      <c r="AJ4627" t="s">
        <v>154</v>
      </c>
      <c r="AK4627" t="s">
        <v>200</v>
      </c>
      <c r="AL4627" t="s">
        <v>143</v>
      </c>
      <c r="AM4627" t="s">
        <v>155</v>
      </c>
      <c r="AN4627" t="s">
        <v>0</v>
      </c>
      <c r="AO4627" t="s">
        <v>145</v>
      </c>
      <c r="AP4627" t="s">
        <v>193</v>
      </c>
      <c r="AQ4627" t="s">
        <v>201</v>
      </c>
      <c r="AR4627" t="s">
        <v>155</v>
      </c>
      <c r="AS4627">
        <v>2</v>
      </c>
      <c r="AT4627" t="s">
        <v>147</v>
      </c>
      <c r="AU4627">
        <v>0</v>
      </c>
      <c r="AV4627" t="s">
        <v>267</v>
      </c>
      <c r="AW4627">
        <v>0</v>
      </c>
      <c r="AX4627" t="s">
        <v>29386</v>
      </c>
      <c r="AY4627" t="s">
        <v>4204</v>
      </c>
      <c r="AZ4627" t="s">
        <v>25136</v>
      </c>
      <c r="BA4627" t="s">
        <v>25136</v>
      </c>
      <c r="BB4627" t="s">
        <v>145</v>
      </c>
    </row>
    <row r="4628" spans="1:54" x14ac:dyDescent="0.25">
      <c r="A4628" t="s">
        <v>14</v>
      </c>
      <c r="B4628">
        <v>207865</v>
      </c>
      <c r="C4628">
        <v>45901</v>
      </c>
      <c r="D4628" t="s">
        <v>0</v>
      </c>
      <c r="E4628">
        <v>4615393</v>
      </c>
      <c r="F4628">
        <v>45897</v>
      </c>
      <c r="G4628">
        <v>5</v>
      </c>
      <c r="H4628" t="s">
        <v>129</v>
      </c>
      <c r="I4628" t="s">
        <v>130</v>
      </c>
      <c r="J4628" s="16">
        <v>45905</v>
      </c>
      <c r="K4628" t="s">
        <v>131</v>
      </c>
      <c r="L4628" t="s">
        <v>132</v>
      </c>
      <c r="M4628">
        <v>4</v>
      </c>
      <c r="N4628" t="s">
        <v>184</v>
      </c>
      <c r="O4628" t="s">
        <v>0</v>
      </c>
      <c r="P4628">
        <v>0</v>
      </c>
      <c r="R4628">
        <v>91.4</v>
      </c>
      <c r="S4628">
        <v>2844.24</v>
      </c>
      <c r="T4628">
        <v>2</v>
      </c>
      <c r="U4628" t="s">
        <v>133</v>
      </c>
      <c r="V4628">
        <v>2</v>
      </c>
      <c r="W4628" t="s">
        <v>134</v>
      </c>
      <c r="X4628" t="s">
        <v>134</v>
      </c>
      <c r="Y4628" t="s">
        <v>134</v>
      </c>
      <c r="Z4628" t="s">
        <v>173</v>
      </c>
      <c r="AA4628" t="s">
        <v>195</v>
      </c>
      <c r="AB4628" t="s">
        <v>137</v>
      </c>
      <c r="AC4628" t="s">
        <v>0</v>
      </c>
      <c r="AD4628" t="s">
        <v>138</v>
      </c>
      <c r="AE4628" t="s">
        <v>139</v>
      </c>
      <c r="AF4628" t="s">
        <v>140</v>
      </c>
      <c r="AG4628" t="s">
        <v>141</v>
      </c>
      <c r="AH4628" t="s">
        <v>9023</v>
      </c>
      <c r="AI4628" t="s">
        <v>12833</v>
      </c>
      <c r="AJ4628" t="s">
        <v>142</v>
      </c>
      <c r="AL4628" t="s">
        <v>143</v>
      </c>
      <c r="AM4628" t="s">
        <v>144</v>
      </c>
      <c r="AN4628" t="s">
        <v>0</v>
      </c>
      <c r="AO4628" t="s">
        <v>145</v>
      </c>
      <c r="AP4628" t="s">
        <v>193</v>
      </c>
      <c r="AQ4628" t="s">
        <v>201</v>
      </c>
      <c r="AR4628" t="s">
        <v>144</v>
      </c>
      <c r="AS4628">
        <v>4</v>
      </c>
      <c r="AT4628" t="s">
        <v>156</v>
      </c>
      <c r="AU4628">
        <v>0</v>
      </c>
      <c r="AV4628" t="s">
        <v>267</v>
      </c>
      <c r="AW4628">
        <v>0</v>
      </c>
      <c r="AX4628" t="s">
        <v>29387</v>
      </c>
      <c r="AY4628" t="s">
        <v>4204</v>
      </c>
      <c r="AZ4628" t="s">
        <v>25136</v>
      </c>
      <c r="BA4628" t="s">
        <v>25136</v>
      </c>
      <c r="BB4628" t="s">
        <v>145</v>
      </c>
    </row>
    <row r="4629" spans="1:54" x14ac:dyDescent="0.25">
      <c r="A4629" t="s">
        <v>14</v>
      </c>
      <c r="B4629">
        <v>207866</v>
      </c>
      <c r="C4629">
        <v>45901</v>
      </c>
      <c r="D4629" t="s">
        <v>0</v>
      </c>
      <c r="E4629">
        <v>4615369</v>
      </c>
      <c r="F4629">
        <v>45897</v>
      </c>
      <c r="G4629">
        <v>5</v>
      </c>
      <c r="H4629" t="s">
        <v>129</v>
      </c>
      <c r="I4629" t="s">
        <v>130</v>
      </c>
      <c r="J4629" s="16">
        <v>45910</v>
      </c>
      <c r="K4629" t="s">
        <v>131</v>
      </c>
      <c r="L4629" t="s">
        <v>132</v>
      </c>
      <c r="M4629">
        <v>9</v>
      </c>
      <c r="N4629" t="s">
        <v>227</v>
      </c>
      <c r="O4629" t="s">
        <v>0</v>
      </c>
      <c r="P4629">
        <v>0</v>
      </c>
      <c r="R4629">
        <v>85.2</v>
      </c>
      <c r="S4629">
        <v>1180.3800000000001</v>
      </c>
      <c r="T4629">
        <v>1</v>
      </c>
      <c r="U4629" t="s">
        <v>133</v>
      </c>
      <c r="V4629">
        <v>1</v>
      </c>
      <c r="W4629" t="s">
        <v>134</v>
      </c>
      <c r="X4629" t="s">
        <v>134</v>
      </c>
      <c r="Y4629" t="s">
        <v>134</v>
      </c>
      <c r="Z4629" t="s">
        <v>173</v>
      </c>
      <c r="AA4629" t="s">
        <v>195</v>
      </c>
      <c r="AB4629" t="s">
        <v>137</v>
      </c>
      <c r="AC4629" t="s">
        <v>0</v>
      </c>
      <c r="AD4629" t="s">
        <v>138</v>
      </c>
      <c r="AE4629" t="s">
        <v>17</v>
      </c>
      <c r="AF4629" t="s">
        <v>228</v>
      </c>
      <c r="AG4629" t="s">
        <v>141</v>
      </c>
      <c r="AH4629" t="s">
        <v>229</v>
      </c>
      <c r="AI4629" t="s">
        <v>12834</v>
      </c>
      <c r="AJ4629" t="s">
        <v>142</v>
      </c>
      <c r="AL4629" t="s">
        <v>143</v>
      </c>
      <c r="AM4629" t="s">
        <v>144</v>
      </c>
      <c r="AN4629" t="s">
        <v>0</v>
      </c>
      <c r="AO4629" t="s">
        <v>145</v>
      </c>
      <c r="AP4629" t="s">
        <v>193</v>
      </c>
      <c r="AQ4629" t="s">
        <v>201</v>
      </c>
      <c r="AR4629" t="s">
        <v>144</v>
      </c>
      <c r="AS4629">
        <v>9</v>
      </c>
      <c r="AT4629" t="s">
        <v>156</v>
      </c>
      <c r="AU4629">
        <v>1</v>
      </c>
      <c r="AV4629" t="s">
        <v>267</v>
      </c>
      <c r="AW4629">
        <v>0</v>
      </c>
      <c r="AX4629" t="s">
        <v>29388</v>
      </c>
      <c r="AY4629" t="s">
        <v>4204</v>
      </c>
      <c r="AZ4629" t="s">
        <v>25136</v>
      </c>
      <c r="BA4629" t="s">
        <v>25136</v>
      </c>
      <c r="BB4629" t="s">
        <v>145</v>
      </c>
    </row>
    <row r="4630" spans="1:54" x14ac:dyDescent="0.25">
      <c r="A4630" t="s">
        <v>14</v>
      </c>
      <c r="B4630">
        <v>208150</v>
      </c>
      <c r="C4630">
        <v>45910</v>
      </c>
      <c r="D4630" t="s">
        <v>0</v>
      </c>
      <c r="E4630">
        <v>4622718</v>
      </c>
      <c r="F4630">
        <v>45908</v>
      </c>
      <c r="G4630">
        <v>5</v>
      </c>
      <c r="H4630" t="s">
        <v>129</v>
      </c>
      <c r="I4630" t="s">
        <v>4171</v>
      </c>
      <c r="J4630" s="16">
        <v>45923</v>
      </c>
      <c r="K4630" t="s">
        <v>4729</v>
      </c>
      <c r="L4630" t="s">
        <v>179</v>
      </c>
      <c r="M4630">
        <v>16</v>
      </c>
      <c r="N4630" t="s">
        <v>12851</v>
      </c>
      <c r="O4630" t="s">
        <v>0</v>
      </c>
      <c r="P4630">
        <v>0</v>
      </c>
      <c r="R4630">
        <v>2680.15</v>
      </c>
      <c r="S4630">
        <v>234266.26</v>
      </c>
      <c r="T4630">
        <v>279</v>
      </c>
      <c r="U4630" t="s">
        <v>133</v>
      </c>
      <c r="V4630">
        <v>5</v>
      </c>
      <c r="W4630" t="s">
        <v>134</v>
      </c>
      <c r="X4630" t="s">
        <v>134</v>
      </c>
      <c r="Y4630" t="s">
        <v>134</v>
      </c>
      <c r="Z4630" t="s">
        <v>854</v>
      </c>
      <c r="AA4630" t="s">
        <v>195</v>
      </c>
      <c r="AB4630" t="s">
        <v>137</v>
      </c>
      <c r="AC4630" t="s">
        <v>0</v>
      </c>
      <c r="AD4630" t="s">
        <v>138</v>
      </c>
      <c r="AE4630" t="s">
        <v>239</v>
      </c>
      <c r="AF4630" t="s">
        <v>249</v>
      </c>
      <c r="AG4630" t="s">
        <v>141</v>
      </c>
      <c r="AH4630" t="s">
        <v>12852</v>
      </c>
      <c r="AI4630" t="s">
        <v>12853</v>
      </c>
      <c r="AJ4630" t="s">
        <v>142</v>
      </c>
      <c r="AK4630" t="s">
        <v>12854</v>
      </c>
      <c r="AL4630" t="s">
        <v>4172</v>
      </c>
      <c r="AM4630" t="s">
        <v>144</v>
      </c>
      <c r="AN4630" t="s">
        <v>0</v>
      </c>
      <c r="AO4630" t="s">
        <v>145</v>
      </c>
      <c r="AP4630" t="s">
        <v>193</v>
      </c>
      <c r="AQ4630" t="s">
        <v>201</v>
      </c>
      <c r="AR4630" t="s">
        <v>144</v>
      </c>
      <c r="AS4630">
        <v>13</v>
      </c>
      <c r="AT4630" t="s">
        <v>167</v>
      </c>
      <c r="AU4630">
        <v>0</v>
      </c>
      <c r="AV4630" t="s">
        <v>267</v>
      </c>
      <c r="AW4630">
        <v>4</v>
      </c>
      <c r="AX4630" t="s">
        <v>4348</v>
      </c>
      <c r="AY4630" t="s">
        <v>4204</v>
      </c>
      <c r="AZ4630" t="s">
        <v>25136</v>
      </c>
      <c r="BA4630" t="s">
        <v>25136</v>
      </c>
      <c r="BB4630" t="s">
        <v>145</v>
      </c>
    </row>
    <row r="4631" spans="1:54" x14ac:dyDescent="0.25">
      <c r="A4631" t="s">
        <v>14</v>
      </c>
      <c r="B4631">
        <v>208137</v>
      </c>
      <c r="C4631">
        <v>45910</v>
      </c>
      <c r="D4631" t="s">
        <v>0</v>
      </c>
      <c r="E4631">
        <v>4615215</v>
      </c>
      <c r="F4631">
        <v>45897</v>
      </c>
      <c r="G4631">
        <v>3</v>
      </c>
      <c r="H4631" t="s">
        <v>149</v>
      </c>
      <c r="I4631" t="s">
        <v>130</v>
      </c>
      <c r="J4631" s="16">
        <v>45923</v>
      </c>
      <c r="K4631" t="s">
        <v>131</v>
      </c>
      <c r="L4631" t="s">
        <v>179</v>
      </c>
      <c r="M4631">
        <v>13</v>
      </c>
      <c r="N4631" t="s">
        <v>7669</v>
      </c>
      <c r="O4631" t="s">
        <v>14</v>
      </c>
      <c r="P4631">
        <v>0</v>
      </c>
      <c r="R4631">
        <v>750.27</v>
      </c>
      <c r="S4631">
        <v>56382.5</v>
      </c>
      <c r="T4631">
        <v>380</v>
      </c>
      <c r="U4631" t="s">
        <v>181</v>
      </c>
      <c r="V4631">
        <v>11</v>
      </c>
      <c r="W4631" t="s">
        <v>134</v>
      </c>
      <c r="X4631" t="s">
        <v>134</v>
      </c>
      <c r="Y4631" t="s">
        <v>134</v>
      </c>
      <c r="Z4631" t="s">
        <v>3340</v>
      </c>
      <c r="AA4631" t="s">
        <v>193</v>
      </c>
      <c r="AB4631" t="s">
        <v>137</v>
      </c>
      <c r="AC4631" t="s">
        <v>0</v>
      </c>
      <c r="AD4631" t="s">
        <v>138</v>
      </c>
      <c r="AE4631" t="s">
        <v>14</v>
      </c>
      <c r="AF4631" t="s">
        <v>183</v>
      </c>
      <c r="AG4631" t="s">
        <v>141</v>
      </c>
      <c r="AH4631" t="s">
        <v>15123</v>
      </c>
      <c r="AI4631" t="s">
        <v>15124</v>
      </c>
      <c r="AJ4631" t="s">
        <v>300</v>
      </c>
      <c r="AK4631" t="s">
        <v>15125</v>
      </c>
      <c r="AL4631" t="s">
        <v>143</v>
      </c>
      <c r="AM4631" t="s">
        <v>155</v>
      </c>
      <c r="AN4631" t="s">
        <v>14</v>
      </c>
      <c r="AO4631" t="s">
        <v>145</v>
      </c>
      <c r="AP4631" t="s">
        <v>193</v>
      </c>
      <c r="AQ4631" t="s">
        <v>146</v>
      </c>
      <c r="AR4631" t="s">
        <v>155</v>
      </c>
      <c r="AS4631">
        <v>13</v>
      </c>
      <c r="AT4631" t="s">
        <v>156</v>
      </c>
      <c r="AU4631">
        <v>2</v>
      </c>
      <c r="AV4631" t="s">
        <v>33</v>
      </c>
      <c r="AW4631">
        <v>0</v>
      </c>
      <c r="AX4631" t="s">
        <v>29393</v>
      </c>
      <c r="AY4631" t="s">
        <v>4204</v>
      </c>
      <c r="AZ4631" t="s">
        <v>25136</v>
      </c>
      <c r="BA4631" t="s">
        <v>25136</v>
      </c>
      <c r="BB4631" t="s">
        <v>145</v>
      </c>
    </row>
    <row r="4632" spans="1:54" x14ac:dyDescent="0.25">
      <c r="A4632" t="s">
        <v>14</v>
      </c>
      <c r="B4632">
        <v>208112</v>
      </c>
      <c r="C4632">
        <v>45908</v>
      </c>
      <c r="D4632" t="s">
        <v>0</v>
      </c>
      <c r="E4632">
        <v>4620812</v>
      </c>
      <c r="F4632">
        <v>45904</v>
      </c>
      <c r="G4632">
        <v>3</v>
      </c>
      <c r="H4632" t="s">
        <v>149</v>
      </c>
      <c r="I4632" t="s">
        <v>130</v>
      </c>
      <c r="J4632" s="16">
        <v>45913</v>
      </c>
      <c r="K4632" t="s">
        <v>131</v>
      </c>
      <c r="L4632" t="s">
        <v>132</v>
      </c>
      <c r="M4632">
        <v>5</v>
      </c>
      <c r="N4632" t="s">
        <v>10566</v>
      </c>
      <c r="O4632" t="s">
        <v>0</v>
      </c>
      <c r="P4632">
        <v>0</v>
      </c>
      <c r="R4632">
        <v>153.80000000000001</v>
      </c>
      <c r="S4632">
        <v>7252.56</v>
      </c>
      <c r="T4632">
        <v>27</v>
      </c>
      <c r="U4632" t="s">
        <v>133</v>
      </c>
      <c r="V4632">
        <v>2</v>
      </c>
      <c r="W4632" t="s">
        <v>134</v>
      </c>
      <c r="X4632" t="s">
        <v>134</v>
      </c>
      <c r="Y4632" t="s">
        <v>134</v>
      </c>
      <c r="Z4632" t="s">
        <v>12845</v>
      </c>
      <c r="AA4632" t="s">
        <v>195</v>
      </c>
      <c r="AB4632" t="s">
        <v>137</v>
      </c>
      <c r="AC4632" t="s">
        <v>0</v>
      </c>
      <c r="AD4632" t="s">
        <v>138</v>
      </c>
      <c r="AE4632" t="s">
        <v>234</v>
      </c>
      <c r="AF4632" t="s">
        <v>235</v>
      </c>
      <c r="AG4632" t="s">
        <v>141</v>
      </c>
      <c r="AH4632" t="s">
        <v>12846</v>
      </c>
      <c r="AI4632" t="s">
        <v>12847</v>
      </c>
      <c r="AJ4632" t="s">
        <v>154</v>
      </c>
      <c r="AL4632" t="s">
        <v>143</v>
      </c>
      <c r="AM4632" t="s">
        <v>155</v>
      </c>
      <c r="AN4632" t="s">
        <v>0</v>
      </c>
      <c r="AO4632" t="s">
        <v>145</v>
      </c>
      <c r="AP4632" t="s">
        <v>193</v>
      </c>
      <c r="AQ4632" t="s">
        <v>201</v>
      </c>
      <c r="AR4632" t="s">
        <v>155</v>
      </c>
      <c r="AS4632">
        <v>5</v>
      </c>
      <c r="AT4632" t="s">
        <v>156</v>
      </c>
      <c r="AU4632">
        <v>0</v>
      </c>
      <c r="AV4632" t="s">
        <v>4150</v>
      </c>
      <c r="AW4632">
        <v>0</v>
      </c>
      <c r="AX4632" t="s">
        <v>29392</v>
      </c>
      <c r="AY4632" t="s">
        <v>4204</v>
      </c>
      <c r="AZ4632" t="s">
        <v>25136</v>
      </c>
      <c r="BA4632" t="s">
        <v>25136</v>
      </c>
      <c r="BB4632" t="s">
        <v>145</v>
      </c>
    </row>
    <row r="4633" spans="1:54" x14ac:dyDescent="0.25">
      <c r="A4633" t="s">
        <v>14</v>
      </c>
      <c r="B4633">
        <v>208067</v>
      </c>
      <c r="C4633">
        <v>45906</v>
      </c>
      <c r="D4633" t="s">
        <v>0</v>
      </c>
      <c r="E4633">
        <v>4620798</v>
      </c>
      <c r="F4633">
        <v>45904</v>
      </c>
      <c r="G4633">
        <v>3</v>
      </c>
      <c r="H4633" t="s">
        <v>149</v>
      </c>
      <c r="I4633" t="s">
        <v>130</v>
      </c>
      <c r="J4633" s="16">
        <v>45915</v>
      </c>
      <c r="K4633" t="s">
        <v>131</v>
      </c>
      <c r="L4633" t="s">
        <v>132</v>
      </c>
      <c r="M4633">
        <v>9</v>
      </c>
      <c r="N4633" t="s">
        <v>12848</v>
      </c>
      <c r="O4633" t="s">
        <v>0</v>
      </c>
      <c r="P4633">
        <v>0</v>
      </c>
      <c r="R4633">
        <v>88</v>
      </c>
      <c r="S4633">
        <v>1884.84</v>
      </c>
      <c r="T4633">
        <v>2</v>
      </c>
      <c r="U4633" t="s">
        <v>133</v>
      </c>
      <c r="V4633">
        <v>2</v>
      </c>
      <c r="W4633" t="s">
        <v>134</v>
      </c>
      <c r="X4633" t="s">
        <v>134</v>
      </c>
      <c r="Y4633" t="s">
        <v>134</v>
      </c>
      <c r="Z4633" t="s">
        <v>238</v>
      </c>
      <c r="AA4633" t="s">
        <v>195</v>
      </c>
      <c r="AB4633" t="s">
        <v>137</v>
      </c>
      <c r="AC4633" t="s">
        <v>0</v>
      </c>
      <c r="AD4633" t="s">
        <v>138</v>
      </c>
      <c r="AE4633" t="s">
        <v>239</v>
      </c>
      <c r="AF4633" t="s">
        <v>240</v>
      </c>
      <c r="AG4633" t="s">
        <v>141</v>
      </c>
      <c r="AH4633" t="s">
        <v>12849</v>
      </c>
      <c r="AI4633" t="s">
        <v>12850</v>
      </c>
      <c r="AJ4633" t="s">
        <v>154</v>
      </c>
      <c r="AL4633" t="s">
        <v>143</v>
      </c>
      <c r="AM4633" t="s">
        <v>155</v>
      </c>
      <c r="AN4633" t="s">
        <v>0</v>
      </c>
      <c r="AO4633" t="s">
        <v>145</v>
      </c>
      <c r="AP4633" t="s">
        <v>193</v>
      </c>
      <c r="AQ4633" t="s">
        <v>201</v>
      </c>
      <c r="AR4633" t="s">
        <v>155</v>
      </c>
      <c r="AS4633">
        <v>9</v>
      </c>
      <c r="AT4633" t="s">
        <v>156</v>
      </c>
      <c r="AU4633">
        <v>1</v>
      </c>
      <c r="AV4633" t="s">
        <v>267</v>
      </c>
      <c r="AW4633">
        <v>0</v>
      </c>
      <c r="AX4633" t="s">
        <v>29385</v>
      </c>
      <c r="AY4633" t="s">
        <v>4204</v>
      </c>
      <c r="AZ4633" t="s">
        <v>25136</v>
      </c>
      <c r="BA4633" t="s">
        <v>25136</v>
      </c>
      <c r="BB4633" t="s">
        <v>145</v>
      </c>
    </row>
    <row r="4634" spans="1:54" x14ac:dyDescent="0.25">
      <c r="A4634" t="s">
        <v>1</v>
      </c>
      <c r="B4634">
        <v>161993</v>
      </c>
      <c r="C4634">
        <v>45915</v>
      </c>
      <c r="D4634" t="s">
        <v>0</v>
      </c>
      <c r="E4634">
        <v>4623690</v>
      </c>
      <c r="F4634">
        <v>45909</v>
      </c>
      <c r="G4634">
        <v>3</v>
      </c>
      <c r="H4634" t="s">
        <v>149</v>
      </c>
      <c r="I4634" t="s">
        <v>130</v>
      </c>
      <c r="J4634" s="16">
        <v>45916</v>
      </c>
      <c r="K4634" t="s">
        <v>131</v>
      </c>
      <c r="L4634" t="s">
        <v>132</v>
      </c>
      <c r="M4634">
        <v>1</v>
      </c>
      <c r="N4634" t="s">
        <v>296</v>
      </c>
      <c r="O4634" t="s">
        <v>1</v>
      </c>
      <c r="P4634">
        <v>0</v>
      </c>
      <c r="R4634">
        <v>271.56</v>
      </c>
      <c r="S4634">
        <v>5114.8</v>
      </c>
      <c r="T4634">
        <v>11</v>
      </c>
      <c r="U4634" t="s">
        <v>192</v>
      </c>
      <c r="V4634">
        <v>22</v>
      </c>
      <c r="W4634" t="s">
        <v>134</v>
      </c>
      <c r="X4634" t="s">
        <v>134</v>
      </c>
      <c r="Y4634" t="s">
        <v>134</v>
      </c>
      <c r="Z4634" t="s">
        <v>19289</v>
      </c>
      <c r="AA4634" t="s">
        <v>210</v>
      </c>
      <c r="AB4634" t="s">
        <v>137</v>
      </c>
      <c r="AC4634" t="s">
        <v>0</v>
      </c>
      <c r="AD4634" t="s">
        <v>138</v>
      </c>
      <c r="AE4634" t="s">
        <v>1</v>
      </c>
      <c r="AF4634" t="s">
        <v>183</v>
      </c>
      <c r="AG4634" t="s">
        <v>141</v>
      </c>
      <c r="AH4634" t="s">
        <v>12873</v>
      </c>
      <c r="AI4634" t="s">
        <v>19290</v>
      </c>
      <c r="AJ4634" t="s">
        <v>154</v>
      </c>
      <c r="AK4634" t="s">
        <v>19291</v>
      </c>
      <c r="AL4634" t="s">
        <v>143</v>
      </c>
      <c r="AM4634" t="s">
        <v>155</v>
      </c>
      <c r="AN4634" t="s">
        <v>1</v>
      </c>
      <c r="AO4634" t="s">
        <v>145</v>
      </c>
      <c r="AP4634" t="s">
        <v>210</v>
      </c>
      <c r="AQ4634" t="s">
        <v>146</v>
      </c>
      <c r="AR4634" t="s">
        <v>155</v>
      </c>
      <c r="AS4634">
        <v>1</v>
      </c>
      <c r="AT4634" t="s">
        <v>244</v>
      </c>
      <c r="AU4634">
        <v>0</v>
      </c>
      <c r="AV4634" t="s">
        <v>39</v>
      </c>
      <c r="AW4634">
        <v>0</v>
      </c>
      <c r="AX4634" t="s">
        <v>29401</v>
      </c>
      <c r="AY4634" t="s">
        <v>4204</v>
      </c>
      <c r="AZ4634" t="s">
        <v>25136</v>
      </c>
      <c r="BA4634" t="s">
        <v>25136</v>
      </c>
      <c r="BB4634" t="s">
        <v>145</v>
      </c>
    </row>
    <row r="4635" spans="1:54" x14ac:dyDescent="0.25">
      <c r="A4635" t="s">
        <v>1</v>
      </c>
      <c r="B4635">
        <v>161999</v>
      </c>
      <c r="C4635">
        <v>45915</v>
      </c>
      <c r="D4635" t="s">
        <v>0</v>
      </c>
      <c r="E4635">
        <v>4626473</v>
      </c>
      <c r="F4635">
        <v>45912</v>
      </c>
      <c r="G4635">
        <v>3</v>
      </c>
      <c r="H4635" t="s">
        <v>149</v>
      </c>
      <c r="I4635" t="s">
        <v>130</v>
      </c>
      <c r="J4635" s="16">
        <v>45917</v>
      </c>
      <c r="K4635" t="s">
        <v>131</v>
      </c>
      <c r="L4635" t="s">
        <v>132</v>
      </c>
      <c r="M4635">
        <v>2</v>
      </c>
      <c r="O4635" t="s">
        <v>1</v>
      </c>
      <c r="P4635">
        <v>0</v>
      </c>
      <c r="R4635">
        <v>347.33</v>
      </c>
      <c r="S4635">
        <v>9744.9</v>
      </c>
      <c r="T4635">
        <v>43</v>
      </c>
      <c r="U4635" t="s">
        <v>133</v>
      </c>
      <c r="V4635">
        <v>1</v>
      </c>
      <c r="W4635" t="s">
        <v>134</v>
      </c>
      <c r="X4635" t="s">
        <v>134</v>
      </c>
      <c r="Y4635" t="s">
        <v>134</v>
      </c>
      <c r="Z4635" t="s">
        <v>297</v>
      </c>
      <c r="AA4635" t="s">
        <v>210</v>
      </c>
      <c r="AB4635" t="s">
        <v>137</v>
      </c>
      <c r="AC4635" t="s">
        <v>0</v>
      </c>
      <c r="AD4635" t="s">
        <v>138</v>
      </c>
      <c r="AE4635" t="s">
        <v>1</v>
      </c>
      <c r="AF4635" t="s">
        <v>226</v>
      </c>
      <c r="AG4635" t="s">
        <v>141</v>
      </c>
      <c r="AH4635" t="s">
        <v>12869</v>
      </c>
      <c r="AI4635" t="s">
        <v>19271</v>
      </c>
      <c r="AJ4635" t="s">
        <v>154</v>
      </c>
      <c r="AL4635" t="s">
        <v>143</v>
      </c>
      <c r="AM4635" t="s">
        <v>155</v>
      </c>
      <c r="AN4635" t="s">
        <v>1</v>
      </c>
      <c r="AO4635" t="s">
        <v>145</v>
      </c>
      <c r="AP4635" t="s">
        <v>210</v>
      </c>
      <c r="AQ4635" t="s">
        <v>146</v>
      </c>
      <c r="AR4635" t="s">
        <v>155</v>
      </c>
      <c r="AS4635">
        <v>2</v>
      </c>
      <c r="AT4635" t="s">
        <v>172</v>
      </c>
      <c r="AU4635">
        <v>0</v>
      </c>
      <c r="AV4635" t="s">
        <v>4144</v>
      </c>
      <c r="AW4635">
        <v>0</v>
      </c>
      <c r="AX4635" t="s">
        <v>29403</v>
      </c>
      <c r="AY4635" t="s">
        <v>4204</v>
      </c>
      <c r="AZ4635" t="s">
        <v>25136</v>
      </c>
      <c r="BA4635" t="s">
        <v>25136</v>
      </c>
      <c r="BB4635" t="s">
        <v>145</v>
      </c>
    </row>
    <row r="4636" spans="1:54" x14ac:dyDescent="0.25">
      <c r="A4636" t="s">
        <v>1</v>
      </c>
      <c r="B4636">
        <v>162000</v>
      </c>
      <c r="C4636">
        <v>45915</v>
      </c>
      <c r="D4636" t="s">
        <v>0</v>
      </c>
      <c r="E4636">
        <v>4626483</v>
      </c>
      <c r="F4636">
        <v>45912</v>
      </c>
      <c r="G4636">
        <v>3</v>
      </c>
      <c r="H4636" t="s">
        <v>149</v>
      </c>
      <c r="I4636" t="s">
        <v>130</v>
      </c>
      <c r="J4636" s="16">
        <v>45916</v>
      </c>
      <c r="K4636" t="s">
        <v>131</v>
      </c>
      <c r="L4636" t="s">
        <v>132</v>
      </c>
      <c r="M4636">
        <v>1</v>
      </c>
      <c r="N4636" t="s">
        <v>245</v>
      </c>
      <c r="O4636" t="s">
        <v>0</v>
      </c>
      <c r="P4636">
        <v>0</v>
      </c>
      <c r="R4636">
        <v>952.06</v>
      </c>
      <c r="S4636">
        <v>100415.46</v>
      </c>
      <c r="T4636">
        <v>20</v>
      </c>
      <c r="U4636" t="s">
        <v>133</v>
      </c>
      <c r="V4636">
        <v>0</v>
      </c>
      <c r="W4636" t="s">
        <v>134</v>
      </c>
      <c r="X4636" t="s">
        <v>134</v>
      </c>
      <c r="Y4636" t="s">
        <v>134</v>
      </c>
      <c r="Z4636" t="s">
        <v>12865</v>
      </c>
      <c r="AA4636" t="s">
        <v>195</v>
      </c>
      <c r="AB4636" t="s">
        <v>137</v>
      </c>
      <c r="AC4636" t="s">
        <v>0</v>
      </c>
      <c r="AD4636" t="s">
        <v>138</v>
      </c>
      <c r="AE4636" t="s">
        <v>221</v>
      </c>
      <c r="AF4636" t="s">
        <v>222</v>
      </c>
      <c r="AG4636" t="s">
        <v>141</v>
      </c>
      <c r="AH4636" t="s">
        <v>12866</v>
      </c>
      <c r="AI4636" t="s">
        <v>12867</v>
      </c>
      <c r="AJ4636" t="s">
        <v>154</v>
      </c>
      <c r="AK4636" t="s">
        <v>200</v>
      </c>
      <c r="AL4636" t="s">
        <v>143</v>
      </c>
      <c r="AM4636" t="s">
        <v>155</v>
      </c>
      <c r="AN4636" t="s">
        <v>0</v>
      </c>
      <c r="AO4636" t="s">
        <v>145</v>
      </c>
      <c r="AP4636" t="s">
        <v>210</v>
      </c>
      <c r="AQ4636" t="s">
        <v>201</v>
      </c>
      <c r="AR4636" t="s">
        <v>155</v>
      </c>
      <c r="AS4636">
        <v>1</v>
      </c>
      <c r="AT4636" t="s">
        <v>172</v>
      </c>
      <c r="AU4636">
        <v>0</v>
      </c>
      <c r="AV4636" t="s">
        <v>267</v>
      </c>
      <c r="AW4636">
        <v>0</v>
      </c>
      <c r="AX4636" t="s">
        <v>29404</v>
      </c>
      <c r="AY4636" t="s">
        <v>4204</v>
      </c>
      <c r="AZ4636" t="s">
        <v>25136</v>
      </c>
      <c r="BA4636" t="s">
        <v>25136</v>
      </c>
      <c r="BB4636" t="s">
        <v>145</v>
      </c>
    </row>
    <row r="4637" spans="1:54" x14ac:dyDescent="0.25">
      <c r="A4637" t="s">
        <v>1</v>
      </c>
      <c r="B4637">
        <v>162001</v>
      </c>
      <c r="C4637">
        <v>45915</v>
      </c>
      <c r="D4637" t="s">
        <v>0</v>
      </c>
      <c r="E4637">
        <v>4626475</v>
      </c>
      <c r="F4637">
        <v>45912</v>
      </c>
      <c r="G4637">
        <v>3</v>
      </c>
      <c r="H4637" t="s">
        <v>149</v>
      </c>
      <c r="I4637" t="s">
        <v>130</v>
      </c>
      <c r="J4637" s="16">
        <v>45922</v>
      </c>
      <c r="K4637" t="s">
        <v>131</v>
      </c>
      <c r="L4637" t="s">
        <v>132</v>
      </c>
      <c r="M4637">
        <v>7</v>
      </c>
      <c r="N4637" t="s">
        <v>1538</v>
      </c>
      <c r="O4637" t="s">
        <v>0</v>
      </c>
      <c r="P4637">
        <v>0</v>
      </c>
      <c r="R4637">
        <v>3435.09</v>
      </c>
      <c r="S4637">
        <v>199389.16</v>
      </c>
      <c r="T4637">
        <v>1820</v>
      </c>
      <c r="U4637" t="s">
        <v>133</v>
      </c>
      <c r="V4637">
        <v>4</v>
      </c>
      <c r="W4637" t="s">
        <v>134</v>
      </c>
      <c r="X4637" t="s">
        <v>134</v>
      </c>
      <c r="Y4637" t="s">
        <v>134</v>
      </c>
      <c r="Z4637" t="s">
        <v>12868</v>
      </c>
      <c r="AA4637" t="s">
        <v>195</v>
      </c>
      <c r="AB4637" t="s">
        <v>137</v>
      </c>
      <c r="AC4637" t="s">
        <v>0</v>
      </c>
      <c r="AD4637" t="s">
        <v>138</v>
      </c>
      <c r="AE4637" t="s">
        <v>1</v>
      </c>
      <c r="AF4637" t="s">
        <v>226</v>
      </c>
      <c r="AG4637" t="s">
        <v>141</v>
      </c>
      <c r="AH4637" t="s">
        <v>12869</v>
      </c>
      <c r="AI4637" t="s">
        <v>12870</v>
      </c>
      <c r="AJ4637" t="s">
        <v>154</v>
      </c>
      <c r="AL4637" t="s">
        <v>143</v>
      </c>
      <c r="AM4637" t="s">
        <v>155</v>
      </c>
      <c r="AN4637" t="s">
        <v>0</v>
      </c>
      <c r="AO4637" t="s">
        <v>145</v>
      </c>
      <c r="AP4637" t="s">
        <v>210</v>
      </c>
      <c r="AQ4637" t="s">
        <v>201</v>
      </c>
      <c r="AR4637" t="s">
        <v>155</v>
      </c>
      <c r="AS4637">
        <v>7</v>
      </c>
      <c r="AT4637" t="s">
        <v>172</v>
      </c>
      <c r="AU4637">
        <v>1</v>
      </c>
      <c r="AV4637" t="s">
        <v>4148</v>
      </c>
      <c r="AW4637">
        <v>0</v>
      </c>
      <c r="AX4637" t="s">
        <v>29405</v>
      </c>
      <c r="AY4637" t="s">
        <v>4204</v>
      </c>
      <c r="AZ4637" t="s">
        <v>25136</v>
      </c>
      <c r="BA4637" t="s">
        <v>25136</v>
      </c>
      <c r="BB4637" t="s">
        <v>145</v>
      </c>
    </row>
    <row r="4638" spans="1:54" x14ac:dyDescent="0.25">
      <c r="A4638" t="s">
        <v>1</v>
      </c>
      <c r="B4638">
        <v>162002</v>
      </c>
      <c r="C4638">
        <v>45915</v>
      </c>
      <c r="D4638" t="s">
        <v>0</v>
      </c>
      <c r="E4638">
        <v>4626485</v>
      </c>
      <c r="F4638">
        <v>45912</v>
      </c>
      <c r="G4638">
        <v>3</v>
      </c>
      <c r="H4638" t="s">
        <v>149</v>
      </c>
      <c r="I4638" t="s">
        <v>130</v>
      </c>
      <c r="J4638" s="16">
        <v>45923</v>
      </c>
      <c r="K4638" t="s">
        <v>131</v>
      </c>
      <c r="L4638" t="s">
        <v>132</v>
      </c>
      <c r="M4638">
        <v>8</v>
      </c>
      <c r="N4638" t="s">
        <v>7870</v>
      </c>
      <c r="O4638" t="s">
        <v>1</v>
      </c>
      <c r="P4638">
        <v>0</v>
      </c>
      <c r="R4638">
        <v>362.81</v>
      </c>
      <c r="S4638">
        <v>17674.240000000002</v>
      </c>
      <c r="T4638">
        <v>166</v>
      </c>
      <c r="U4638" t="s">
        <v>133</v>
      </c>
      <c r="V4638">
        <v>1</v>
      </c>
      <c r="W4638" t="s">
        <v>134</v>
      </c>
      <c r="X4638" t="s">
        <v>134</v>
      </c>
      <c r="Y4638" t="s">
        <v>134</v>
      </c>
      <c r="Z4638" t="s">
        <v>3380</v>
      </c>
      <c r="AA4638" t="s">
        <v>210</v>
      </c>
      <c r="AB4638" t="s">
        <v>137</v>
      </c>
      <c r="AC4638" t="s">
        <v>0</v>
      </c>
      <c r="AD4638" t="s">
        <v>138</v>
      </c>
      <c r="AE4638" t="s">
        <v>467</v>
      </c>
      <c r="AF4638" t="s">
        <v>468</v>
      </c>
      <c r="AG4638" t="s">
        <v>141</v>
      </c>
      <c r="AH4638" t="s">
        <v>16229</v>
      </c>
      <c r="AI4638" t="s">
        <v>19272</v>
      </c>
      <c r="AJ4638" t="s">
        <v>154</v>
      </c>
      <c r="AK4638" t="s">
        <v>19273</v>
      </c>
      <c r="AL4638" t="s">
        <v>143</v>
      </c>
      <c r="AM4638" t="s">
        <v>155</v>
      </c>
      <c r="AN4638" t="s">
        <v>1</v>
      </c>
      <c r="AO4638" t="s">
        <v>145</v>
      </c>
      <c r="AP4638" t="s">
        <v>210</v>
      </c>
      <c r="AQ4638" t="s">
        <v>146</v>
      </c>
      <c r="AR4638" t="s">
        <v>155</v>
      </c>
      <c r="AS4638">
        <v>8</v>
      </c>
      <c r="AT4638" t="s">
        <v>172</v>
      </c>
      <c r="AU4638">
        <v>1</v>
      </c>
      <c r="AV4638" t="s">
        <v>267</v>
      </c>
      <c r="AW4638">
        <v>0</v>
      </c>
      <c r="AX4638" t="s">
        <v>29406</v>
      </c>
      <c r="AY4638" t="s">
        <v>4204</v>
      </c>
      <c r="AZ4638" t="s">
        <v>25136</v>
      </c>
      <c r="BA4638" t="s">
        <v>25136</v>
      </c>
      <c r="BB4638" t="s">
        <v>145</v>
      </c>
    </row>
    <row r="4639" spans="1:54" x14ac:dyDescent="0.25">
      <c r="A4639" t="s">
        <v>1</v>
      </c>
      <c r="B4639">
        <v>162003</v>
      </c>
      <c r="C4639">
        <v>45915</v>
      </c>
      <c r="D4639" t="s">
        <v>0</v>
      </c>
      <c r="E4639">
        <v>4626469</v>
      </c>
      <c r="F4639">
        <v>45912</v>
      </c>
      <c r="G4639">
        <v>3</v>
      </c>
      <c r="H4639" t="s">
        <v>149</v>
      </c>
      <c r="I4639" t="s">
        <v>130</v>
      </c>
      <c r="J4639" s="16">
        <v>45919</v>
      </c>
      <c r="K4639" t="s">
        <v>131</v>
      </c>
      <c r="L4639" t="s">
        <v>132</v>
      </c>
      <c r="M4639">
        <v>4</v>
      </c>
      <c r="N4639" t="s">
        <v>296</v>
      </c>
      <c r="O4639" t="s">
        <v>1</v>
      </c>
      <c r="P4639">
        <v>0</v>
      </c>
      <c r="R4639">
        <v>2137.61</v>
      </c>
      <c r="S4639">
        <v>43624.4</v>
      </c>
      <c r="T4639">
        <v>78</v>
      </c>
      <c r="U4639" t="s">
        <v>133</v>
      </c>
      <c r="V4639">
        <v>1</v>
      </c>
      <c r="W4639" t="s">
        <v>134</v>
      </c>
      <c r="X4639" t="s">
        <v>134</v>
      </c>
      <c r="Y4639" t="s">
        <v>134</v>
      </c>
      <c r="Z4639" t="s">
        <v>295</v>
      </c>
      <c r="AA4639" t="s">
        <v>210</v>
      </c>
      <c r="AB4639" t="s">
        <v>137</v>
      </c>
      <c r="AC4639" t="s">
        <v>0</v>
      </c>
      <c r="AD4639" t="s">
        <v>138</v>
      </c>
      <c r="AE4639" t="s">
        <v>1</v>
      </c>
      <c r="AF4639" t="s">
        <v>255</v>
      </c>
      <c r="AG4639" t="s">
        <v>141</v>
      </c>
      <c r="AH4639" t="s">
        <v>18874</v>
      </c>
      <c r="AI4639" t="s">
        <v>19274</v>
      </c>
      <c r="AJ4639" t="s">
        <v>291</v>
      </c>
      <c r="AK4639" t="s">
        <v>19275</v>
      </c>
      <c r="AL4639" t="s">
        <v>143</v>
      </c>
      <c r="AM4639" t="s">
        <v>155</v>
      </c>
      <c r="AN4639" t="s">
        <v>1</v>
      </c>
      <c r="AO4639" t="s">
        <v>145</v>
      </c>
      <c r="AP4639" t="s">
        <v>210</v>
      </c>
      <c r="AQ4639" t="s">
        <v>146</v>
      </c>
      <c r="AR4639" t="s">
        <v>155</v>
      </c>
      <c r="AS4639">
        <v>4</v>
      </c>
      <c r="AT4639" t="s">
        <v>172</v>
      </c>
      <c r="AU4639">
        <v>0</v>
      </c>
      <c r="AV4639" t="s">
        <v>39</v>
      </c>
      <c r="AW4639">
        <v>0</v>
      </c>
      <c r="AX4639" t="s">
        <v>29407</v>
      </c>
      <c r="AY4639" t="s">
        <v>4204</v>
      </c>
      <c r="AZ4639" t="s">
        <v>25136</v>
      </c>
      <c r="BA4639" t="s">
        <v>25136</v>
      </c>
      <c r="BB4639" t="s">
        <v>145</v>
      </c>
    </row>
    <row r="4640" spans="1:54" x14ac:dyDescent="0.25">
      <c r="A4640" t="s">
        <v>1</v>
      </c>
      <c r="B4640">
        <v>162006</v>
      </c>
      <c r="C4640">
        <v>45915</v>
      </c>
      <c r="D4640" t="s">
        <v>0</v>
      </c>
      <c r="E4640">
        <v>4626488</v>
      </c>
      <c r="F4640">
        <v>45912</v>
      </c>
      <c r="G4640">
        <v>3</v>
      </c>
      <c r="H4640" t="s">
        <v>149</v>
      </c>
      <c r="I4640" t="s">
        <v>130</v>
      </c>
      <c r="J4640" s="16">
        <v>45917</v>
      </c>
      <c r="K4640" t="s">
        <v>131</v>
      </c>
      <c r="L4640" t="s">
        <v>179</v>
      </c>
      <c r="M4640">
        <v>2</v>
      </c>
      <c r="O4640" t="s">
        <v>1</v>
      </c>
      <c r="P4640">
        <v>0</v>
      </c>
      <c r="R4640">
        <v>2395.0500000000002</v>
      </c>
      <c r="S4640">
        <v>124900.8</v>
      </c>
      <c r="T4640">
        <v>1042</v>
      </c>
      <c r="U4640" t="s">
        <v>133</v>
      </c>
      <c r="V4640">
        <v>80</v>
      </c>
      <c r="W4640" t="s">
        <v>134</v>
      </c>
      <c r="X4640" t="s">
        <v>134</v>
      </c>
      <c r="Y4640" t="s">
        <v>134</v>
      </c>
      <c r="Z4640" t="s">
        <v>298</v>
      </c>
      <c r="AA4640" t="s">
        <v>210</v>
      </c>
      <c r="AB4640" t="s">
        <v>137</v>
      </c>
      <c r="AC4640" t="s">
        <v>0</v>
      </c>
      <c r="AD4640" t="s">
        <v>138</v>
      </c>
      <c r="AE4640" t="s">
        <v>1</v>
      </c>
      <c r="AF4640" t="s">
        <v>9511</v>
      </c>
      <c r="AG4640" t="s">
        <v>141</v>
      </c>
      <c r="AH4640" t="s">
        <v>19269</v>
      </c>
      <c r="AI4640" t="s">
        <v>19270</v>
      </c>
      <c r="AJ4640" t="s">
        <v>154</v>
      </c>
      <c r="AL4640" t="s">
        <v>143</v>
      </c>
      <c r="AM4640" t="s">
        <v>155</v>
      </c>
      <c r="AN4640" t="s">
        <v>1</v>
      </c>
      <c r="AO4640" t="s">
        <v>145</v>
      </c>
      <c r="AP4640" t="s">
        <v>210</v>
      </c>
      <c r="AQ4640" t="s">
        <v>146</v>
      </c>
      <c r="AR4640" t="s">
        <v>155</v>
      </c>
      <c r="AS4640">
        <v>2</v>
      </c>
      <c r="AT4640" t="s">
        <v>172</v>
      </c>
      <c r="AU4640">
        <v>0</v>
      </c>
      <c r="AV4640" t="s">
        <v>4144</v>
      </c>
      <c r="AW4640">
        <v>0</v>
      </c>
      <c r="AX4640" t="s">
        <v>29402</v>
      </c>
      <c r="AY4640" t="s">
        <v>4204</v>
      </c>
      <c r="AZ4640" t="s">
        <v>25136</v>
      </c>
      <c r="BA4640" t="s">
        <v>25136</v>
      </c>
      <c r="BB4640" t="s">
        <v>145</v>
      </c>
    </row>
    <row r="4641" spans="1:54" x14ac:dyDescent="0.25">
      <c r="A4641" t="s">
        <v>1</v>
      </c>
      <c r="B4641">
        <v>162031</v>
      </c>
      <c r="C4641">
        <v>45916</v>
      </c>
      <c r="D4641" t="s">
        <v>0</v>
      </c>
      <c r="E4641">
        <v>4626467</v>
      </c>
      <c r="F4641">
        <v>45912</v>
      </c>
      <c r="G4641">
        <v>3</v>
      </c>
      <c r="H4641" t="s">
        <v>149</v>
      </c>
      <c r="I4641" t="s">
        <v>130</v>
      </c>
      <c r="J4641" s="16">
        <v>45918</v>
      </c>
      <c r="K4641" t="s">
        <v>131</v>
      </c>
      <c r="L4641" t="s">
        <v>132</v>
      </c>
      <c r="M4641">
        <v>2</v>
      </c>
      <c r="N4641" t="s">
        <v>206</v>
      </c>
      <c r="O4641" t="s">
        <v>1</v>
      </c>
      <c r="P4641">
        <v>0</v>
      </c>
      <c r="R4641">
        <v>194.18</v>
      </c>
      <c r="S4641">
        <v>7506.16</v>
      </c>
      <c r="T4641">
        <v>34</v>
      </c>
      <c r="U4641" t="s">
        <v>299</v>
      </c>
      <c r="V4641">
        <v>1</v>
      </c>
      <c r="W4641" t="s">
        <v>134</v>
      </c>
      <c r="X4641" t="s">
        <v>134</v>
      </c>
      <c r="Y4641" t="s">
        <v>134</v>
      </c>
      <c r="Z4641" t="s">
        <v>207</v>
      </c>
      <c r="AA4641" t="s">
        <v>210</v>
      </c>
      <c r="AB4641" t="s">
        <v>137</v>
      </c>
      <c r="AC4641" t="s">
        <v>0</v>
      </c>
      <c r="AD4641" t="s">
        <v>138</v>
      </c>
      <c r="AE4641" t="s">
        <v>208</v>
      </c>
      <c r="AF4641" t="s">
        <v>226</v>
      </c>
      <c r="AG4641" t="s">
        <v>141</v>
      </c>
      <c r="AH4641" t="s">
        <v>18441</v>
      </c>
      <c r="AI4641" t="s">
        <v>19276</v>
      </c>
      <c r="AJ4641" t="s">
        <v>154</v>
      </c>
      <c r="AK4641" t="s">
        <v>200</v>
      </c>
      <c r="AL4641" t="s">
        <v>143</v>
      </c>
      <c r="AM4641" t="s">
        <v>155</v>
      </c>
      <c r="AN4641" t="s">
        <v>1</v>
      </c>
      <c r="AO4641" t="s">
        <v>145</v>
      </c>
      <c r="AP4641" t="s">
        <v>210</v>
      </c>
      <c r="AQ4641" t="s">
        <v>146</v>
      </c>
      <c r="AR4641" t="s">
        <v>155</v>
      </c>
      <c r="AS4641">
        <v>2</v>
      </c>
      <c r="AT4641" t="s">
        <v>172</v>
      </c>
      <c r="AU4641">
        <v>0</v>
      </c>
      <c r="AV4641" t="s">
        <v>267</v>
      </c>
      <c r="AW4641">
        <v>0</v>
      </c>
      <c r="AX4641" t="s">
        <v>29408</v>
      </c>
      <c r="AY4641" t="s">
        <v>4204</v>
      </c>
      <c r="AZ4641" t="s">
        <v>25136</v>
      </c>
      <c r="BA4641" t="s">
        <v>25136</v>
      </c>
      <c r="BB4641" t="s">
        <v>145</v>
      </c>
    </row>
    <row r="4642" spans="1:54" x14ac:dyDescent="0.25">
      <c r="A4642" t="s">
        <v>1</v>
      </c>
      <c r="B4642">
        <v>162088</v>
      </c>
      <c r="C4642">
        <v>45918</v>
      </c>
      <c r="D4642" t="s">
        <v>0</v>
      </c>
      <c r="E4642">
        <v>4626474</v>
      </c>
      <c r="F4642">
        <v>45912</v>
      </c>
      <c r="G4642">
        <v>3</v>
      </c>
      <c r="H4642" t="s">
        <v>149</v>
      </c>
      <c r="I4642" t="s">
        <v>130</v>
      </c>
      <c r="J4642" s="16">
        <v>45919</v>
      </c>
      <c r="K4642" t="s">
        <v>131</v>
      </c>
      <c r="L4642" t="s">
        <v>132</v>
      </c>
      <c r="M4642">
        <v>1</v>
      </c>
      <c r="N4642" t="s">
        <v>296</v>
      </c>
      <c r="O4642" t="s">
        <v>1</v>
      </c>
      <c r="P4642">
        <v>0</v>
      </c>
      <c r="R4642">
        <v>166.88</v>
      </c>
      <c r="S4642">
        <v>12741.94</v>
      </c>
      <c r="T4642">
        <v>8</v>
      </c>
      <c r="U4642" t="s">
        <v>192</v>
      </c>
      <c r="V4642">
        <v>2</v>
      </c>
      <c r="W4642" t="s">
        <v>134</v>
      </c>
      <c r="X4642" t="s">
        <v>134</v>
      </c>
      <c r="Y4642" t="s">
        <v>134</v>
      </c>
      <c r="Z4642" t="s">
        <v>19279</v>
      </c>
      <c r="AA4642" t="s">
        <v>210</v>
      </c>
      <c r="AB4642" t="s">
        <v>137</v>
      </c>
      <c r="AC4642" t="s">
        <v>0</v>
      </c>
      <c r="AD4642" t="s">
        <v>138</v>
      </c>
      <c r="AE4642" t="s">
        <v>1</v>
      </c>
      <c r="AF4642" t="s">
        <v>183</v>
      </c>
      <c r="AG4642" t="s">
        <v>141</v>
      </c>
      <c r="AH4642" t="s">
        <v>12869</v>
      </c>
      <c r="AI4642" t="s">
        <v>19280</v>
      </c>
      <c r="AJ4642" t="s">
        <v>154</v>
      </c>
      <c r="AK4642" t="s">
        <v>19281</v>
      </c>
      <c r="AL4642" t="s">
        <v>143</v>
      </c>
      <c r="AM4642" t="s">
        <v>155</v>
      </c>
      <c r="AN4642" t="s">
        <v>1</v>
      </c>
      <c r="AO4642" t="s">
        <v>145</v>
      </c>
      <c r="AP4642" t="s">
        <v>210</v>
      </c>
      <c r="AQ4642" t="s">
        <v>146</v>
      </c>
      <c r="AR4642" t="s">
        <v>155</v>
      </c>
      <c r="AS4642">
        <v>1</v>
      </c>
      <c r="AT4642" t="s">
        <v>172</v>
      </c>
      <c r="AU4642">
        <v>0</v>
      </c>
      <c r="AV4642" t="s">
        <v>39</v>
      </c>
      <c r="AW4642">
        <v>0</v>
      </c>
      <c r="AX4642" t="s">
        <v>29409</v>
      </c>
      <c r="AY4642" t="s">
        <v>4204</v>
      </c>
      <c r="AZ4642" t="s">
        <v>25136</v>
      </c>
      <c r="BA4642" t="s">
        <v>25136</v>
      </c>
      <c r="BB4642" t="s">
        <v>145</v>
      </c>
    </row>
    <row r="4643" spans="1:54" x14ac:dyDescent="0.25">
      <c r="A4643" t="s">
        <v>1</v>
      </c>
      <c r="B4643">
        <v>162089</v>
      </c>
      <c r="C4643">
        <v>45918</v>
      </c>
      <c r="D4643" t="s">
        <v>0</v>
      </c>
      <c r="E4643">
        <v>4626477</v>
      </c>
      <c r="F4643">
        <v>45912</v>
      </c>
      <c r="G4643">
        <v>3</v>
      </c>
      <c r="H4643" t="s">
        <v>149</v>
      </c>
      <c r="I4643" t="s">
        <v>130</v>
      </c>
      <c r="J4643" s="16">
        <v>45919</v>
      </c>
      <c r="K4643" t="s">
        <v>131</v>
      </c>
      <c r="L4643" t="s">
        <v>132</v>
      </c>
      <c r="M4643">
        <v>1</v>
      </c>
      <c r="N4643" t="s">
        <v>296</v>
      </c>
      <c r="O4643" t="s">
        <v>1</v>
      </c>
      <c r="P4643">
        <v>0</v>
      </c>
      <c r="R4643">
        <v>93.03</v>
      </c>
      <c r="S4643">
        <v>5268.1</v>
      </c>
      <c r="T4643">
        <v>14</v>
      </c>
      <c r="U4643" t="s">
        <v>192</v>
      </c>
      <c r="V4643">
        <v>3</v>
      </c>
      <c r="W4643" t="s">
        <v>134</v>
      </c>
      <c r="X4643" t="s">
        <v>134</v>
      </c>
      <c r="Y4643" t="s">
        <v>134</v>
      </c>
      <c r="Z4643" t="s">
        <v>19282</v>
      </c>
      <c r="AA4643" t="s">
        <v>210</v>
      </c>
      <c r="AB4643" t="s">
        <v>137</v>
      </c>
      <c r="AC4643" t="s">
        <v>0</v>
      </c>
      <c r="AD4643" t="s">
        <v>138</v>
      </c>
      <c r="AE4643" t="s">
        <v>1</v>
      </c>
      <c r="AF4643" t="s">
        <v>183</v>
      </c>
      <c r="AG4643" t="s">
        <v>141</v>
      </c>
      <c r="AH4643" t="s">
        <v>12869</v>
      </c>
      <c r="AI4643" t="s">
        <v>19283</v>
      </c>
      <c r="AJ4643" t="s">
        <v>154</v>
      </c>
      <c r="AK4643" t="s">
        <v>200</v>
      </c>
      <c r="AL4643" t="s">
        <v>143</v>
      </c>
      <c r="AM4643" t="s">
        <v>155</v>
      </c>
      <c r="AN4643" t="s">
        <v>1</v>
      </c>
      <c r="AO4643" t="s">
        <v>145</v>
      </c>
      <c r="AP4643" t="s">
        <v>210</v>
      </c>
      <c r="AQ4643" t="s">
        <v>146</v>
      </c>
      <c r="AR4643" t="s">
        <v>155</v>
      </c>
      <c r="AS4643">
        <v>1</v>
      </c>
      <c r="AT4643" t="s">
        <v>172</v>
      </c>
      <c r="AU4643">
        <v>0</v>
      </c>
      <c r="AV4643" t="s">
        <v>39</v>
      </c>
      <c r="AW4643">
        <v>0</v>
      </c>
      <c r="AX4643" t="s">
        <v>29410</v>
      </c>
      <c r="AY4643" t="s">
        <v>4204</v>
      </c>
      <c r="AZ4643" t="s">
        <v>25136</v>
      </c>
      <c r="BA4643" t="s">
        <v>25136</v>
      </c>
      <c r="BB4643" t="s">
        <v>145</v>
      </c>
    </row>
    <row r="4644" spans="1:54" x14ac:dyDescent="0.25">
      <c r="A4644" t="s">
        <v>1</v>
      </c>
      <c r="B4644">
        <v>162103</v>
      </c>
      <c r="C4644">
        <v>45918</v>
      </c>
      <c r="D4644" t="s">
        <v>0</v>
      </c>
      <c r="E4644">
        <v>4628527</v>
      </c>
      <c r="F4644">
        <v>45916</v>
      </c>
      <c r="G4644">
        <v>3</v>
      </c>
      <c r="H4644" t="s">
        <v>149</v>
      </c>
      <c r="I4644" t="s">
        <v>4171</v>
      </c>
      <c r="J4644" s="16">
        <v>45925</v>
      </c>
      <c r="K4644" t="s">
        <v>4729</v>
      </c>
      <c r="L4644" t="s">
        <v>179</v>
      </c>
      <c r="M4644">
        <v>8</v>
      </c>
      <c r="N4644" t="s">
        <v>296</v>
      </c>
      <c r="O4644" t="s">
        <v>1</v>
      </c>
      <c r="P4644">
        <v>0</v>
      </c>
      <c r="R4644">
        <v>2401.38</v>
      </c>
      <c r="S4644">
        <v>125822.21</v>
      </c>
      <c r="T4644">
        <v>1790</v>
      </c>
      <c r="U4644" t="s">
        <v>133</v>
      </c>
      <c r="V4644">
        <v>5</v>
      </c>
      <c r="W4644" t="s">
        <v>134</v>
      </c>
      <c r="X4644" t="s">
        <v>134</v>
      </c>
      <c r="Y4644" t="s">
        <v>134</v>
      </c>
      <c r="Z4644" t="s">
        <v>254</v>
      </c>
      <c r="AA4644" t="s">
        <v>210</v>
      </c>
      <c r="AB4644" t="s">
        <v>137</v>
      </c>
      <c r="AC4644" t="s">
        <v>0</v>
      </c>
      <c r="AD4644" t="s">
        <v>138</v>
      </c>
      <c r="AE4644" t="s">
        <v>1</v>
      </c>
      <c r="AF4644" t="s">
        <v>255</v>
      </c>
      <c r="AG4644" t="s">
        <v>141</v>
      </c>
      <c r="AH4644" t="s">
        <v>9906</v>
      </c>
      <c r="AI4644" t="s">
        <v>19277</v>
      </c>
      <c r="AJ4644" t="s">
        <v>324</v>
      </c>
      <c r="AK4644" t="s">
        <v>19278</v>
      </c>
      <c r="AL4644" t="s">
        <v>4172</v>
      </c>
      <c r="AM4644" t="s">
        <v>155</v>
      </c>
      <c r="AN4644" t="s">
        <v>1</v>
      </c>
      <c r="AO4644" t="s">
        <v>145</v>
      </c>
      <c r="AP4644" t="s">
        <v>210</v>
      </c>
      <c r="AQ4644" t="s">
        <v>146</v>
      </c>
      <c r="AR4644" t="s">
        <v>155</v>
      </c>
      <c r="AS4644">
        <v>7</v>
      </c>
      <c r="AT4644" t="s">
        <v>244</v>
      </c>
      <c r="AU4644">
        <v>0</v>
      </c>
      <c r="AV4644" t="s">
        <v>39</v>
      </c>
      <c r="AW4644">
        <v>1</v>
      </c>
      <c r="AX4644" t="s">
        <v>4568</v>
      </c>
      <c r="AY4644" t="s">
        <v>4204</v>
      </c>
      <c r="AZ4644" t="s">
        <v>25136</v>
      </c>
      <c r="BA4644" t="s">
        <v>25136</v>
      </c>
      <c r="BB4644" t="s">
        <v>145</v>
      </c>
    </row>
    <row r="4645" spans="1:54" x14ac:dyDescent="0.25">
      <c r="A4645" t="s">
        <v>1</v>
      </c>
      <c r="B4645">
        <v>162251</v>
      </c>
      <c r="C4645">
        <v>45924</v>
      </c>
      <c r="D4645" t="s">
        <v>0</v>
      </c>
      <c r="E4645">
        <v>4631532</v>
      </c>
      <c r="F4645">
        <v>45919</v>
      </c>
      <c r="G4645">
        <v>3</v>
      </c>
      <c r="H4645" t="s">
        <v>149</v>
      </c>
      <c r="I4645" t="s">
        <v>130</v>
      </c>
      <c r="J4645" s="16">
        <v>45924</v>
      </c>
      <c r="K4645" t="s">
        <v>131</v>
      </c>
      <c r="L4645" t="s">
        <v>132</v>
      </c>
      <c r="M4645">
        <v>0</v>
      </c>
      <c r="N4645" t="s">
        <v>7658</v>
      </c>
      <c r="O4645" t="s">
        <v>1</v>
      </c>
      <c r="P4645">
        <v>0</v>
      </c>
      <c r="R4645">
        <v>451.8</v>
      </c>
      <c r="S4645">
        <v>7953.5</v>
      </c>
      <c r="T4645">
        <v>35</v>
      </c>
      <c r="U4645" t="s">
        <v>192</v>
      </c>
      <c r="V4645">
        <v>1</v>
      </c>
      <c r="W4645" t="s">
        <v>134</v>
      </c>
      <c r="X4645" t="s">
        <v>134</v>
      </c>
      <c r="Y4645" t="s">
        <v>134</v>
      </c>
      <c r="Z4645" t="s">
        <v>3379</v>
      </c>
      <c r="AA4645" t="s">
        <v>210</v>
      </c>
      <c r="AB4645" t="s">
        <v>137</v>
      </c>
      <c r="AC4645" t="s">
        <v>0</v>
      </c>
      <c r="AD4645" t="s">
        <v>138</v>
      </c>
      <c r="AE4645" t="s">
        <v>1</v>
      </c>
      <c r="AF4645" t="s">
        <v>183</v>
      </c>
      <c r="AG4645" t="s">
        <v>141</v>
      </c>
      <c r="AH4645" t="s">
        <v>12856</v>
      </c>
      <c r="AI4645" t="s">
        <v>19262</v>
      </c>
      <c r="AJ4645" t="s">
        <v>300</v>
      </c>
      <c r="AK4645" t="s">
        <v>19263</v>
      </c>
      <c r="AL4645" t="s">
        <v>143</v>
      </c>
      <c r="AM4645" t="s">
        <v>155</v>
      </c>
      <c r="AN4645" t="s">
        <v>1</v>
      </c>
      <c r="AO4645" t="s">
        <v>145</v>
      </c>
      <c r="AP4645" t="s">
        <v>210</v>
      </c>
      <c r="AQ4645" t="s">
        <v>146</v>
      </c>
      <c r="AR4645" t="s">
        <v>155</v>
      </c>
      <c r="AS4645">
        <v>0</v>
      </c>
      <c r="AT4645" t="s">
        <v>172</v>
      </c>
      <c r="AU4645">
        <v>0</v>
      </c>
      <c r="AV4645" t="s">
        <v>4148</v>
      </c>
      <c r="AW4645">
        <v>0</v>
      </c>
      <c r="AX4645" t="s">
        <v>29394</v>
      </c>
      <c r="AY4645" t="s">
        <v>4204</v>
      </c>
      <c r="AZ4645" t="s">
        <v>25136</v>
      </c>
      <c r="BA4645" t="s">
        <v>25136</v>
      </c>
      <c r="BB4645" t="s">
        <v>145</v>
      </c>
    </row>
    <row r="4646" spans="1:54" x14ac:dyDescent="0.25">
      <c r="A4646" t="s">
        <v>1</v>
      </c>
      <c r="B4646">
        <v>162231</v>
      </c>
      <c r="C4646">
        <v>45923</v>
      </c>
      <c r="D4646" t="s">
        <v>0</v>
      </c>
      <c r="E4646">
        <v>4631474</v>
      </c>
      <c r="F4646">
        <v>45919</v>
      </c>
      <c r="G4646">
        <v>3</v>
      </c>
      <c r="H4646" t="s">
        <v>149</v>
      </c>
      <c r="I4646" t="s">
        <v>130</v>
      </c>
      <c r="J4646" s="16">
        <v>45923</v>
      </c>
      <c r="K4646" t="s">
        <v>131</v>
      </c>
      <c r="L4646" t="s">
        <v>132</v>
      </c>
      <c r="M4646">
        <v>0</v>
      </c>
      <c r="N4646" t="s">
        <v>7669</v>
      </c>
      <c r="O4646" t="s">
        <v>0</v>
      </c>
      <c r="P4646">
        <v>0</v>
      </c>
      <c r="R4646">
        <v>211.4</v>
      </c>
      <c r="S4646">
        <v>16700.95</v>
      </c>
      <c r="T4646">
        <v>115</v>
      </c>
      <c r="U4646" t="s">
        <v>133</v>
      </c>
      <c r="V4646">
        <v>6</v>
      </c>
      <c r="W4646" t="s">
        <v>134</v>
      </c>
      <c r="X4646" t="s">
        <v>134</v>
      </c>
      <c r="Y4646" t="s">
        <v>134</v>
      </c>
      <c r="Z4646" t="s">
        <v>12855</v>
      </c>
      <c r="AA4646" t="s">
        <v>195</v>
      </c>
      <c r="AB4646" t="s">
        <v>137</v>
      </c>
      <c r="AC4646" t="s">
        <v>0</v>
      </c>
      <c r="AD4646" t="s">
        <v>138</v>
      </c>
      <c r="AE4646" t="s">
        <v>1</v>
      </c>
      <c r="AF4646" t="s">
        <v>3376</v>
      </c>
      <c r="AG4646" t="s">
        <v>141</v>
      </c>
      <c r="AH4646" t="s">
        <v>12856</v>
      </c>
      <c r="AI4646" t="s">
        <v>12857</v>
      </c>
      <c r="AJ4646" t="s">
        <v>154</v>
      </c>
      <c r="AL4646" t="s">
        <v>143</v>
      </c>
      <c r="AM4646" t="s">
        <v>155</v>
      </c>
      <c r="AN4646" t="s">
        <v>0</v>
      </c>
      <c r="AO4646" t="s">
        <v>145</v>
      </c>
      <c r="AP4646" t="s">
        <v>210</v>
      </c>
      <c r="AQ4646" t="s">
        <v>201</v>
      </c>
      <c r="AR4646" t="s">
        <v>155</v>
      </c>
      <c r="AS4646">
        <v>0</v>
      </c>
      <c r="AT4646" t="s">
        <v>172</v>
      </c>
      <c r="AU4646">
        <v>0</v>
      </c>
      <c r="AV4646" t="s">
        <v>33</v>
      </c>
      <c r="AW4646">
        <v>0</v>
      </c>
      <c r="AX4646" t="s">
        <v>29395</v>
      </c>
      <c r="AY4646" t="s">
        <v>4204</v>
      </c>
      <c r="AZ4646" t="s">
        <v>25136</v>
      </c>
      <c r="BA4646" t="s">
        <v>25136</v>
      </c>
      <c r="BB4646" t="s">
        <v>145</v>
      </c>
    </row>
    <row r="4647" spans="1:54" x14ac:dyDescent="0.25">
      <c r="A4647" t="s">
        <v>1</v>
      </c>
      <c r="B4647">
        <v>162232</v>
      </c>
      <c r="C4647">
        <v>45923</v>
      </c>
      <c r="D4647" t="s">
        <v>0</v>
      </c>
      <c r="E4647">
        <v>4631531</v>
      </c>
      <c r="F4647">
        <v>45919</v>
      </c>
      <c r="G4647">
        <v>3</v>
      </c>
      <c r="H4647" t="s">
        <v>149</v>
      </c>
      <c r="I4647" t="s">
        <v>4171</v>
      </c>
      <c r="J4647" s="16">
        <v>45925</v>
      </c>
      <c r="K4647" t="s">
        <v>4729</v>
      </c>
      <c r="L4647" t="s">
        <v>179</v>
      </c>
      <c r="M4647">
        <v>3</v>
      </c>
      <c r="N4647" t="s">
        <v>296</v>
      </c>
      <c r="O4647" t="s">
        <v>1</v>
      </c>
      <c r="P4647">
        <v>0</v>
      </c>
      <c r="R4647">
        <v>869</v>
      </c>
      <c r="S4647">
        <v>30080.49</v>
      </c>
      <c r="T4647">
        <v>55</v>
      </c>
      <c r="U4647" t="s">
        <v>133</v>
      </c>
      <c r="V4647">
        <v>1</v>
      </c>
      <c r="W4647" t="s">
        <v>134</v>
      </c>
      <c r="X4647" t="s">
        <v>134</v>
      </c>
      <c r="Y4647" t="s">
        <v>134</v>
      </c>
      <c r="Z4647" t="s">
        <v>19264</v>
      </c>
      <c r="AA4647" t="s">
        <v>210</v>
      </c>
      <c r="AB4647" t="s">
        <v>137</v>
      </c>
      <c r="AC4647" t="s">
        <v>0</v>
      </c>
      <c r="AD4647" t="s">
        <v>138</v>
      </c>
      <c r="AE4647" t="s">
        <v>467</v>
      </c>
      <c r="AF4647" t="s">
        <v>495</v>
      </c>
      <c r="AG4647" t="s">
        <v>141</v>
      </c>
      <c r="AH4647" t="s">
        <v>16510</v>
      </c>
      <c r="AI4647" t="s">
        <v>19265</v>
      </c>
      <c r="AJ4647" t="s">
        <v>154</v>
      </c>
      <c r="AK4647" t="s">
        <v>19266</v>
      </c>
      <c r="AL4647" t="s">
        <v>4172</v>
      </c>
      <c r="AM4647" t="s">
        <v>155</v>
      </c>
      <c r="AN4647" t="s">
        <v>1</v>
      </c>
      <c r="AO4647" t="s">
        <v>145</v>
      </c>
      <c r="AP4647" t="s">
        <v>210</v>
      </c>
      <c r="AQ4647" t="s">
        <v>146</v>
      </c>
      <c r="AR4647" t="s">
        <v>155</v>
      </c>
      <c r="AS4647">
        <v>2</v>
      </c>
      <c r="AT4647" t="s">
        <v>172</v>
      </c>
      <c r="AU4647">
        <v>0</v>
      </c>
      <c r="AV4647" t="s">
        <v>39</v>
      </c>
      <c r="AW4647">
        <v>0</v>
      </c>
      <c r="AX4647" t="s">
        <v>29396</v>
      </c>
      <c r="AY4647" t="s">
        <v>4204</v>
      </c>
      <c r="AZ4647" t="s">
        <v>25136</v>
      </c>
      <c r="BA4647" t="s">
        <v>25136</v>
      </c>
      <c r="BB4647" t="s">
        <v>145</v>
      </c>
    </row>
    <row r="4648" spans="1:54" x14ac:dyDescent="0.25">
      <c r="A4648" t="s">
        <v>1</v>
      </c>
      <c r="B4648">
        <v>162233</v>
      </c>
      <c r="C4648">
        <v>45923</v>
      </c>
      <c r="D4648" t="s">
        <v>0</v>
      </c>
      <c r="E4648">
        <v>4631483</v>
      </c>
      <c r="F4648">
        <v>45919</v>
      </c>
      <c r="G4648">
        <v>3</v>
      </c>
      <c r="H4648" t="s">
        <v>149</v>
      </c>
      <c r="I4648" t="s">
        <v>4171</v>
      </c>
      <c r="J4648" s="16">
        <v>45925</v>
      </c>
      <c r="K4648" t="s">
        <v>4729</v>
      </c>
      <c r="L4648" t="s">
        <v>179</v>
      </c>
      <c r="M4648">
        <v>3</v>
      </c>
      <c r="N4648" t="s">
        <v>7669</v>
      </c>
      <c r="O4648" t="s">
        <v>0</v>
      </c>
      <c r="P4648">
        <v>0</v>
      </c>
      <c r="R4648">
        <v>236.85</v>
      </c>
      <c r="S4648">
        <v>18112.8</v>
      </c>
      <c r="T4648">
        <v>90</v>
      </c>
      <c r="U4648" t="s">
        <v>133</v>
      </c>
      <c r="V4648">
        <v>0</v>
      </c>
      <c r="W4648" t="s">
        <v>134</v>
      </c>
      <c r="X4648" t="s">
        <v>134</v>
      </c>
      <c r="Y4648" t="s">
        <v>134</v>
      </c>
      <c r="Z4648" t="s">
        <v>2499</v>
      </c>
      <c r="AA4648" t="s">
        <v>195</v>
      </c>
      <c r="AB4648" t="s">
        <v>137</v>
      </c>
      <c r="AC4648" t="s">
        <v>0</v>
      </c>
      <c r="AD4648" t="s">
        <v>138</v>
      </c>
      <c r="AE4648" t="s">
        <v>1</v>
      </c>
      <c r="AF4648" t="s">
        <v>3376</v>
      </c>
      <c r="AG4648" t="s">
        <v>141</v>
      </c>
      <c r="AH4648" t="s">
        <v>12856</v>
      </c>
      <c r="AI4648" t="s">
        <v>12858</v>
      </c>
      <c r="AJ4648" t="s">
        <v>300</v>
      </c>
      <c r="AK4648" t="s">
        <v>12859</v>
      </c>
      <c r="AL4648" t="s">
        <v>4172</v>
      </c>
      <c r="AM4648" t="s">
        <v>155</v>
      </c>
      <c r="AN4648" t="s">
        <v>0</v>
      </c>
      <c r="AO4648" t="s">
        <v>145</v>
      </c>
      <c r="AP4648" t="s">
        <v>210</v>
      </c>
      <c r="AQ4648" t="s">
        <v>201</v>
      </c>
      <c r="AR4648" t="s">
        <v>155</v>
      </c>
      <c r="AS4648">
        <v>2</v>
      </c>
      <c r="AT4648" t="s">
        <v>172</v>
      </c>
      <c r="AU4648">
        <v>0</v>
      </c>
      <c r="AV4648" t="s">
        <v>33</v>
      </c>
      <c r="AW4648">
        <v>0</v>
      </c>
      <c r="AX4648" t="s">
        <v>29397</v>
      </c>
      <c r="AY4648" t="s">
        <v>4204</v>
      </c>
      <c r="AZ4648" t="s">
        <v>25136</v>
      </c>
      <c r="BA4648" t="s">
        <v>25136</v>
      </c>
      <c r="BB4648" t="s">
        <v>145</v>
      </c>
    </row>
    <row r="4649" spans="1:54" x14ac:dyDescent="0.25">
      <c r="A4649" t="s">
        <v>1</v>
      </c>
      <c r="B4649">
        <v>162234</v>
      </c>
      <c r="C4649">
        <v>45923</v>
      </c>
      <c r="D4649" t="s">
        <v>0</v>
      </c>
      <c r="E4649">
        <v>4631534</v>
      </c>
      <c r="F4649">
        <v>45919</v>
      </c>
      <c r="G4649">
        <v>3</v>
      </c>
      <c r="H4649" t="s">
        <v>149</v>
      </c>
      <c r="I4649" t="s">
        <v>4171</v>
      </c>
      <c r="J4649" s="16">
        <v>45925</v>
      </c>
      <c r="K4649" t="s">
        <v>4729</v>
      </c>
      <c r="L4649" t="s">
        <v>179</v>
      </c>
      <c r="M4649">
        <v>3</v>
      </c>
      <c r="N4649" t="s">
        <v>296</v>
      </c>
      <c r="O4649" t="s">
        <v>1</v>
      </c>
      <c r="P4649">
        <v>0</v>
      </c>
      <c r="R4649">
        <v>245.97</v>
      </c>
      <c r="S4649">
        <v>18246.240000000002</v>
      </c>
      <c r="T4649">
        <v>145</v>
      </c>
      <c r="U4649" t="s">
        <v>133</v>
      </c>
      <c r="V4649">
        <v>1</v>
      </c>
      <c r="W4649" t="s">
        <v>134</v>
      </c>
      <c r="X4649" t="s">
        <v>134</v>
      </c>
      <c r="Y4649" t="s">
        <v>134</v>
      </c>
      <c r="Z4649" t="s">
        <v>254</v>
      </c>
      <c r="AA4649" t="s">
        <v>210</v>
      </c>
      <c r="AB4649" t="s">
        <v>137</v>
      </c>
      <c r="AC4649" t="s">
        <v>0</v>
      </c>
      <c r="AD4649" t="s">
        <v>138</v>
      </c>
      <c r="AE4649" t="s">
        <v>1</v>
      </c>
      <c r="AF4649" t="s">
        <v>255</v>
      </c>
      <c r="AG4649" t="s">
        <v>141</v>
      </c>
      <c r="AH4649" t="s">
        <v>18238</v>
      </c>
      <c r="AI4649" t="s">
        <v>19267</v>
      </c>
      <c r="AJ4649" t="s">
        <v>154</v>
      </c>
      <c r="AK4649" t="s">
        <v>19268</v>
      </c>
      <c r="AL4649" t="s">
        <v>4172</v>
      </c>
      <c r="AM4649" t="s">
        <v>155</v>
      </c>
      <c r="AN4649" t="s">
        <v>1</v>
      </c>
      <c r="AO4649" t="s">
        <v>145</v>
      </c>
      <c r="AP4649" t="s">
        <v>210</v>
      </c>
      <c r="AQ4649" t="s">
        <v>146</v>
      </c>
      <c r="AR4649" t="s">
        <v>155</v>
      </c>
      <c r="AS4649">
        <v>2</v>
      </c>
      <c r="AT4649" t="s">
        <v>172</v>
      </c>
      <c r="AU4649">
        <v>0</v>
      </c>
      <c r="AV4649" t="s">
        <v>39</v>
      </c>
      <c r="AW4649">
        <v>0</v>
      </c>
      <c r="AX4649" t="s">
        <v>29398</v>
      </c>
      <c r="AY4649" t="s">
        <v>4204</v>
      </c>
      <c r="AZ4649" t="s">
        <v>25136</v>
      </c>
      <c r="BA4649" t="s">
        <v>25136</v>
      </c>
      <c r="BB4649" t="s">
        <v>145</v>
      </c>
    </row>
    <row r="4650" spans="1:54" x14ac:dyDescent="0.25">
      <c r="A4650" t="s">
        <v>1</v>
      </c>
      <c r="B4650">
        <v>162235</v>
      </c>
      <c r="C4650">
        <v>45923</v>
      </c>
      <c r="D4650" t="s">
        <v>0</v>
      </c>
      <c r="E4650">
        <v>4631519</v>
      </c>
      <c r="F4650">
        <v>45919</v>
      </c>
      <c r="G4650">
        <v>3</v>
      </c>
      <c r="H4650" t="s">
        <v>149</v>
      </c>
      <c r="I4650" t="s">
        <v>4171</v>
      </c>
      <c r="J4650" s="16">
        <v>45925</v>
      </c>
      <c r="K4650" t="s">
        <v>4729</v>
      </c>
      <c r="L4650" t="s">
        <v>179</v>
      </c>
      <c r="M4650">
        <v>3</v>
      </c>
      <c r="N4650" t="s">
        <v>296</v>
      </c>
      <c r="O4650" t="s">
        <v>0</v>
      </c>
      <c r="P4650">
        <v>0</v>
      </c>
      <c r="R4650">
        <v>106.85</v>
      </c>
      <c r="S4650">
        <v>6124.2</v>
      </c>
      <c r="T4650">
        <v>15</v>
      </c>
      <c r="U4650" t="s">
        <v>133</v>
      </c>
      <c r="V4650">
        <v>1</v>
      </c>
      <c r="W4650" t="s">
        <v>134</v>
      </c>
      <c r="X4650" t="s">
        <v>134</v>
      </c>
      <c r="Y4650" t="s">
        <v>134</v>
      </c>
      <c r="Z4650" t="s">
        <v>12860</v>
      </c>
      <c r="AA4650" t="s">
        <v>195</v>
      </c>
      <c r="AB4650" t="s">
        <v>137</v>
      </c>
      <c r="AC4650" t="s">
        <v>0</v>
      </c>
      <c r="AD4650" t="s">
        <v>138</v>
      </c>
      <c r="AE4650" t="s">
        <v>1</v>
      </c>
      <c r="AF4650" t="s">
        <v>3376</v>
      </c>
      <c r="AG4650" t="s">
        <v>141</v>
      </c>
      <c r="AH4650" t="s">
        <v>12856</v>
      </c>
      <c r="AI4650" t="s">
        <v>12861</v>
      </c>
      <c r="AJ4650" t="s">
        <v>154</v>
      </c>
      <c r="AK4650" t="s">
        <v>12862</v>
      </c>
      <c r="AL4650" t="s">
        <v>4172</v>
      </c>
      <c r="AM4650" t="s">
        <v>155</v>
      </c>
      <c r="AN4650" t="s">
        <v>0</v>
      </c>
      <c r="AO4650" t="s">
        <v>145</v>
      </c>
      <c r="AP4650" t="s">
        <v>210</v>
      </c>
      <c r="AQ4650" t="s">
        <v>201</v>
      </c>
      <c r="AR4650" t="s">
        <v>155</v>
      </c>
      <c r="AS4650">
        <v>2</v>
      </c>
      <c r="AT4650" t="s">
        <v>172</v>
      </c>
      <c r="AU4650">
        <v>0</v>
      </c>
      <c r="AV4650" t="s">
        <v>39</v>
      </c>
      <c r="AW4650">
        <v>0</v>
      </c>
      <c r="AX4650" t="s">
        <v>29399</v>
      </c>
      <c r="AY4650" t="s">
        <v>4204</v>
      </c>
      <c r="AZ4650" t="s">
        <v>25136</v>
      </c>
      <c r="BA4650" t="s">
        <v>25136</v>
      </c>
      <c r="BB4650" t="s">
        <v>145</v>
      </c>
    </row>
    <row r="4651" spans="1:54" x14ac:dyDescent="0.25">
      <c r="A4651" t="s">
        <v>1</v>
      </c>
      <c r="B4651">
        <v>162213</v>
      </c>
      <c r="C4651">
        <v>45922</v>
      </c>
      <c r="D4651" t="s">
        <v>0</v>
      </c>
      <c r="E4651">
        <v>4631499</v>
      </c>
      <c r="F4651">
        <v>45919</v>
      </c>
      <c r="G4651">
        <v>3</v>
      </c>
      <c r="H4651" t="s">
        <v>149</v>
      </c>
      <c r="I4651" t="s">
        <v>130</v>
      </c>
      <c r="J4651" s="16">
        <v>45923</v>
      </c>
      <c r="K4651" t="s">
        <v>131</v>
      </c>
      <c r="L4651" t="s">
        <v>132</v>
      </c>
      <c r="M4651">
        <v>1</v>
      </c>
      <c r="N4651" t="s">
        <v>7669</v>
      </c>
      <c r="O4651" t="s">
        <v>0</v>
      </c>
      <c r="P4651">
        <v>0</v>
      </c>
      <c r="R4651">
        <v>97.83</v>
      </c>
      <c r="S4651">
        <v>3852</v>
      </c>
      <c r="T4651">
        <v>16</v>
      </c>
      <c r="U4651" t="s">
        <v>133</v>
      </c>
      <c r="V4651">
        <v>15</v>
      </c>
      <c r="W4651" t="s">
        <v>134</v>
      </c>
      <c r="X4651" t="s">
        <v>134</v>
      </c>
      <c r="Y4651" t="s">
        <v>134</v>
      </c>
      <c r="Z4651" t="s">
        <v>12863</v>
      </c>
      <c r="AA4651" t="s">
        <v>195</v>
      </c>
      <c r="AB4651" t="s">
        <v>137</v>
      </c>
      <c r="AC4651" t="s">
        <v>0</v>
      </c>
      <c r="AD4651" t="s">
        <v>138</v>
      </c>
      <c r="AE4651" t="s">
        <v>1</v>
      </c>
      <c r="AF4651" t="s">
        <v>226</v>
      </c>
      <c r="AG4651" t="s">
        <v>141</v>
      </c>
      <c r="AH4651" t="s">
        <v>12065</v>
      </c>
      <c r="AI4651" t="s">
        <v>12864</v>
      </c>
      <c r="AJ4651" t="s">
        <v>154</v>
      </c>
      <c r="AL4651" t="s">
        <v>143</v>
      </c>
      <c r="AM4651" t="s">
        <v>155</v>
      </c>
      <c r="AN4651" t="s">
        <v>0</v>
      </c>
      <c r="AO4651" t="s">
        <v>145</v>
      </c>
      <c r="AP4651" t="s">
        <v>210</v>
      </c>
      <c r="AQ4651" t="s">
        <v>201</v>
      </c>
      <c r="AR4651" t="s">
        <v>155</v>
      </c>
      <c r="AS4651">
        <v>1</v>
      </c>
      <c r="AT4651" t="s">
        <v>172</v>
      </c>
      <c r="AU4651">
        <v>0</v>
      </c>
      <c r="AV4651" t="s">
        <v>33</v>
      </c>
      <c r="AW4651">
        <v>0</v>
      </c>
      <c r="AX4651" t="s">
        <v>29400</v>
      </c>
      <c r="AY4651" t="s">
        <v>4204</v>
      </c>
      <c r="AZ4651" t="s">
        <v>25136</v>
      </c>
      <c r="BA4651" t="s">
        <v>25136</v>
      </c>
      <c r="BB4651" t="s">
        <v>145</v>
      </c>
    </row>
    <row r="4652" spans="1:54" x14ac:dyDescent="0.25">
      <c r="A4652" t="s">
        <v>1</v>
      </c>
      <c r="B4652">
        <v>161759</v>
      </c>
      <c r="C4652">
        <v>45905</v>
      </c>
      <c r="D4652" t="s">
        <v>0</v>
      </c>
      <c r="E4652">
        <v>4618780</v>
      </c>
      <c r="F4652">
        <v>45902</v>
      </c>
      <c r="G4652">
        <v>1</v>
      </c>
      <c r="H4652" t="s">
        <v>241</v>
      </c>
      <c r="I4652" t="s">
        <v>175</v>
      </c>
      <c r="J4652" s="16">
        <v>45919</v>
      </c>
      <c r="K4652" t="s">
        <v>131</v>
      </c>
      <c r="L4652" t="s">
        <v>132</v>
      </c>
      <c r="M4652">
        <v>14</v>
      </c>
      <c r="N4652" t="s">
        <v>253</v>
      </c>
      <c r="O4652" t="s">
        <v>0</v>
      </c>
      <c r="P4652">
        <v>0</v>
      </c>
      <c r="R4652">
        <v>686.35</v>
      </c>
      <c r="S4652">
        <v>53941.120000000003</v>
      </c>
      <c r="T4652">
        <v>242</v>
      </c>
      <c r="U4652" t="s">
        <v>133</v>
      </c>
      <c r="V4652">
        <v>1</v>
      </c>
      <c r="W4652" t="s">
        <v>134</v>
      </c>
      <c r="X4652" t="s">
        <v>134</v>
      </c>
      <c r="Y4652" t="s">
        <v>134</v>
      </c>
      <c r="Z4652" t="s">
        <v>254</v>
      </c>
      <c r="AA4652" t="s">
        <v>195</v>
      </c>
      <c r="AB4652" t="s">
        <v>137</v>
      </c>
      <c r="AC4652" t="s">
        <v>0</v>
      </c>
      <c r="AD4652" t="s">
        <v>138</v>
      </c>
      <c r="AE4652" t="s">
        <v>1</v>
      </c>
      <c r="AF4652" t="s">
        <v>255</v>
      </c>
      <c r="AG4652" t="s">
        <v>141</v>
      </c>
      <c r="AH4652" t="s">
        <v>10125</v>
      </c>
      <c r="AI4652" t="s">
        <v>12871</v>
      </c>
      <c r="AJ4652" t="s">
        <v>241</v>
      </c>
      <c r="AK4652" t="s">
        <v>256</v>
      </c>
      <c r="AL4652" t="s">
        <v>143</v>
      </c>
      <c r="AM4652" t="s">
        <v>243</v>
      </c>
      <c r="AN4652" t="s">
        <v>0</v>
      </c>
      <c r="AO4652" t="s">
        <v>145</v>
      </c>
      <c r="AP4652" t="s">
        <v>210</v>
      </c>
      <c r="AQ4652" t="s">
        <v>201</v>
      </c>
      <c r="AR4652" t="s">
        <v>243</v>
      </c>
      <c r="AS4652">
        <v>14</v>
      </c>
      <c r="AT4652" t="s">
        <v>244</v>
      </c>
      <c r="AU4652">
        <v>2</v>
      </c>
      <c r="AV4652" t="s">
        <v>267</v>
      </c>
      <c r="AW4652">
        <v>0</v>
      </c>
      <c r="AX4652" t="s">
        <v>29413</v>
      </c>
      <c r="AY4652" t="s">
        <v>4204</v>
      </c>
      <c r="AZ4652" t="s">
        <v>25136</v>
      </c>
      <c r="BA4652" t="s">
        <v>25136</v>
      </c>
      <c r="BB4652" t="s">
        <v>145</v>
      </c>
    </row>
    <row r="4653" spans="1:54" x14ac:dyDescent="0.25">
      <c r="A4653" t="s">
        <v>1</v>
      </c>
      <c r="B4653">
        <v>161766</v>
      </c>
      <c r="C4653">
        <v>45905</v>
      </c>
      <c r="D4653" t="s">
        <v>0</v>
      </c>
      <c r="E4653">
        <v>4618742</v>
      </c>
      <c r="F4653">
        <v>45902</v>
      </c>
      <c r="G4653">
        <v>3</v>
      </c>
      <c r="H4653" t="s">
        <v>149</v>
      </c>
      <c r="I4653" t="s">
        <v>130</v>
      </c>
      <c r="J4653" s="16">
        <v>45908</v>
      </c>
      <c r="K4653" t="s">
        <v>131</v>
      </c>
      <c r="L4653" t="s">
        <v>132</v>
      </c>
      <c r="M4653">
        <v>3</v>
      </c>
      <c r="O4653" t="s">
        <v>1</v>
      </c>
      <c r="P4653">
        <v>0</v>
      </c>
      <c r="R4653">
        <v>168.98</v>
      </c>
      <c r="S4653">
        <v>5604.32</v>
      </c>
      <c r="T4653">
        <v>16</v>
      </c>
      <c r="U4653" t="s">
        <v>133</v>
      </c>
      <c r="V4653">
        <v>1</v>
      </c>
      <c r="W4653" t="s">
        <v>134</v>
      </c>
      <c r="X4653" t="s">
        <v>134</v>
      </c>
      <c r="Y4653" t="s">
        <v>134</v>
      </c>
      <c r="Z4653" t="s">
        <v>290</v>
      </c>
      <c r="AA4653" t="s">
        <v>210</v>
      </c>
      <c r="AB4653" t="s">
        <v>137</v>
      </c>
      <c r="AC4653" t="s">
        <v>0</v>
      </c>
      <c r="AD4653" t="s">
        <v>138</v>
      </c>
      <c r="AE4653" t="s">
        <v>1</v>
      </c>
      <c r="AF4653" t="s">
        <v>255</v>
      </c>
      <c r="AG4653" t="s">
        <v>141</v>
      </c>
      <c r="AH4653" t="s">
        <v>10125</v>
      </c>
      <c r="AI4653" t="s">
        <v>19284</v>
      </c>
      <c r="AJ4653" t="s">
        <v>291</v>
      </c>
      <c r="AK4653" t="s">
        <v>19285</v>
      </c>
      <c r="AL4653" t="s">
        <v>143</v>
      </c>
      <c r="AM4653" t="s">
        <v>155</v>
      </c>
      <c r="AN4653" t="s">
        <v>1</v>
      </c>
      <c r="AO4653" t="s">
        <v>145</v>
      </c>
      <c r="AP4653" t="s">
        <v>210</v>
      </c>
      <c r="AQ4653" t="s">
        <v>146</v>
      </c>
      <c r="AR4653" t="s">
        <v>155</v>
      </c>
      <c r="AS4653">
        <v>3</v>
      </c>
      <c r="AT4653" t="s">
        <v>244</v>
      </c>
      <c r="AU4653">
        <v>0</v>
      </c>
      <c r="AV4653" t="s">
        <v>4144</v>
      </c>
      <c r="AW4653">
        <v>0</v>
      </c>
      <c r="AX4653" t="s">
        <v>29411</v>
      </c>
      <c r="AY4653" t="s">
        <v>4204</v>
      </c>
      <c r="AZ4653" t="s">
        <v>25136</v>
      </c>
      <c r="BA4653" t="s">
        <v>25136</v>
      </c>
      <c r="BB4653" t="s">
        <v>145</v>
      </c>
    </row>
    <row r="4654" spans="1:54" x14ac:dyDescent="0.25">
      <c r="A4654" t="s">
        <v>1</v>
      </c>
      <c r="B4654">
        <v>161768</v>
      </c>
      <c r="C4654">
        <v>45905</v>
      </c>
      <c r="D4654" t="s">
        <v>0</v>
      </c>
      <c r="E4654">
        <v>4618766</v>
      </c>
      <c r="F4654">
        <v>45902</v>
      </c>
      <c r="G4654">
        <v>3</v>
      </c>
      <c r="H4654" t="s">
        <v>149</v>
      </c>
      <c r="I4654" t="s">
        <v>130</v>
      </c>
      <c r="J4654" s="16">
        <v>45911</v>
      </c>
      <c r="K4654" t="s">
        <v>131</v>
      </c>
      <c r="L4654" t="s">
        <v>132</v>
      </c>
      <c r="M4654">
        <v>6</v>
      </c>
      <c r="N4654" t="s">
        <v>294</v>
      </c>
      <c r="O4654" t="s">
        <v>1</v>
      </c>
      <c r="P4654">
        <v>0</v>
      </c>
      <c r="R4654">
        <v>302.52</v>
      </c>
      <c r="S4654">
        <v>15855.84</v>
      </c>
      <c r="T4654">
        <v>91</v>
      </c>
      <c r="U4654" t="s">
        <v>133</v>
      </c>
      <c r="V4654">
        <v>1</v>
      </c>
      <c r="W4654" t="s">
        <v>134</v>
      </c>
      <c r="X4654" t="s">
        <v>134</v>
      </c>
      <c r="Y4654" t="s">
        <v>134</v>
      </c>
      <c r="Z4654" t="s">
        <v>19286</v>
      </c>
      <c r="AA4654" t="s">
        <v>210</v>
      </c>
      <c r="AB4654" t="s">
        <v>137</v>
      </c>
      <c r="AC4654" t="s">
        <v>0</v>
      </c>
      <c r="AD4654" t="s">
        <v>138</v>
      </c>
      <c r="AE4654" t="s">
        <v>1</v>
      </c>
      <c r="AF4654" t="s">
        <v>242</v>
      </c>
      <c r="AG4654" t="s">
        <v>141</v>
      </c>
      <c r="AH4654" t="s">
        <v>11005</v>
      </c>
      <c r="AI4654" t="s">
        <v>19287</v>
      </c>
      <c r="AJ4654" t="s">
        <v>154</v>
      </c>
      <c r="AK4654" t="s">
        <v>19288</v>
      </c>
      <c r="AL4654" t="s">
        <v>143</v>
      </c>
      <c r="AM4654" t="s">
        <v>155</v>
      </c>
      <c r="AN4654" t="s">
        <v>1</v>
      </c>
      <c r="AO4654" t="s">
        <v>145</v>
      </c>
      <c r="AP4654" t="s">
        <v>210</v>
      </c>
      <c r="AQ4654" t="s">
        <v>146</v>
      </c>
      <c r="AR4654" t="s">
        <v>155</v>
      </c>
      <c r="AS4654">
        <v>6</v>
      </c>
      <c r="AT4654" t="s">
        <v>244</v>
      </c>
      <c r="AU4654">
        <v>1</v>
      </c>
      <c r="AV4654" t="s">
        <v>40</v>
      </c>
      <c r="AW4654">
        <v>0</v>
      </c>
      <c r="AX4654" t="s">
        <v>29412</v>
      </c>
      <c r="AY4654" t="s">
        <v>4204</v>
      </c>
      <c r="AZ4654" t="s">
        <v>25136</v>
      </c>
      <c r="BA4654" t="s">
        <v>25136</v>
      </c>
      <c r="BB4654" t="s">
        <v>145</v>
      </c>
    </row>
    <row r="4655" spans="1:54" x14ac:dyDescent="0.25">
      <c r="A4655" t="s">
        <v>1</v>
      </c>
      <c r="B4655">
        <v>161635</v>
      </c>
      <c r="C4655">
        <v>45902</v>
      </c>
      <c r="D4655" t="s">
        <v>0</v>
      </c>
      <c r="E4655">
        <v>4616354</v>
      </c>
      <c r="F4655">
        <v>45898</v>
      </c>
      <c r="G4655">
        <v>3</v>
      </c>
      <c r="H4655" t="s">
        <v>149</v>
      </c>
      <c r="I4655" t="s">
        <v>130</v>
      </c>
      <c r="J4655" s="16">
        <v>45908</v>
      </c>
      <c r="K4655" t="s">
        <v>131</v>
      </c>
      <c r="L4655" t="s">
        <v>132</v>
      </c>
      <c r="M4655">
        <v>6</v>
      </c>
      <c r="O4655" t="s">
        <v>1</v>
      </c>
      <c r="P4655">
        <v>0</v>
      </c>
      <c r="R4655">
        <v>1596.86</v>
      </c>
      <c r="S4655">
        <v>257913.54</v>
      </c>
      <c r="T4655">
        <v>290</v>
      </c>
      <c r="U4655" t="s">
        <v>133</v>
      </c>
      <c r="V4655">
        <v>1</v>
      </c>
      <c r="W4655" t="s">
        <v>134</v>
      </c>
      <c r="X4655" t="s">
        <v>134</v>
      </c>
      <c r="Y4655" t="s">
        <v>134</v>
      </c>
      <c r="Z4655" t="s">
        <v>289</v>
      </c>
      <c r="AA4655" t="s">
        <v>210</v>
      </c>
      <c r="AB4655" t="s">
        <v>137</v>
      </c>
      <c r="AC4655" t="s">
        <v>0</v>
      </c>
      <c r="AD4655" t="s">
        <v>138</v>
      </c>
      <c r="AE4655" t="s">
        <v>1</v>
      </c>
      <c r="AF4655" t="s">
        <v>226</v>
      </c>
      <c r="AG4655" t="s">
        <v>141</v>
      </c>
      <c r="AH4655" t="s">
        <v>12881</v>
      </c>
      <c r="AI4655" t="s">
        <v>19295</v>
      </c>
      <c r="AJ4655" t="s">
        <v>154</v>
      </c>
      <c r="AL4655" t="s">
        <v>143</v>
      </c>
      <c r="AM4655" t="s">
        <v>155</v>
      </c>
      <c r="AN4655" t="s">
        <v>1</v>
      </c>
      <c r="AO4655" t="s">
        <v>145</v>
      </c>
      <c r="AP4655" t="s">
        <v>210</v>
      </c>
      <c r="AQ4655" t="s">
        <v>146</v>
      </c>
      <c r="AR4655" t="s">
        <v>155</v>
      </c>
      <c r="AS4655">
        <v>6</v>
      </c>
      <c r="AT4655" t="s">
        <v>172</v>
      </c>
      <c r="AU4655">
        <v>1</v>
      </c>
      <c r="AV4655" t="s">
        <v>4144</v>
      </c>
      <c r="AW4655">
        <v>0</v>
      </c>
      <c r="AX4655" t="s">
        <v>29414</v>
      </c>
      <c r="AY4655" t="s">
        <v>4204</v>
      </c>
      <c r="AZ4655" t="s">
        <v>25136</v>
      </c>
      <c r="BA4655" t="s">
        <v>25136</v>
      </c>
      <c r="BB4655" t="s">
        <v>145</v>
      </c>
    </row>
    <row r="4656" spans="1:54" x14ac:dyDescent="0.25">
      <c r="A4656" t="s">
        <v>1</v>
      </c>
      <c r="B4656">
        <v>161625</v>
      </c>
      <c r="C4656">
        <v>45902</v>
      </c>
      <c r="D4656" t="s">
        <v>0</v>
      </c>
      <c r="E4656">
        <v>4616326</v>
      </c>
      <c r="F4656">
        <v>45898</v>
      </c>
      <c r="G4656">
        <v>3</v>
      </c>
      <c r="H4656" t="s">
        <v>149</v>
      </c>
      <c r="I4656" t="s">
        <v>175</v>
      </c>
      <c r="J4656" s="16">
        <v>45909</v>
      </c>
      <c r="K4656" t="s">
        <v>131</v>
      </c>
      <c r="L4656" t="s">
        <v>132</v>
      </c>
      <c r="M4656">
        <v>7</v>
      </c>
      <c r="N4656" t="s">
        <v>220</v>
      </c>
      <c r="O4656" t="s">
        <v>0</v>
      </c>
      <c r="P4656">
        <v>0</v>
      </c>
      <c r="R4656">
        <v>227.01</v>
      </c>
      <c r="S4656">
        <v>4723.97</v>
      </c>
      <c r="T4656">
        <v>22</v>
      </c>
      <c r="U4656" t="s">
        <v>133</v>
      </c>
      <c r="V4656">
        <v>0</v>
      </c>
      <c r="W4656" t="s">
        <v>134</v>
      </c>
      <c r="X4656" t="s">
        <v>134</v>
      </c>
      <c r="Y4656" t="s">
        <v>134</v>
      </c>
      <c r="Z4656" t="s">
        <v>12875</v>
      </c>
      <c r="AA4656" t="s">
        <v>195</v>
      </c>
      <c r="AB4656" t="s">
        <v>137</v>
      </c>
      <c r="AC4656" t="s">
        <v>0</v>
      </c>
      <c r="AD4656" t="s">
        <v>138</v>
      </c>
      <c r="AE4656" t="s">
        <v>221</v>
      </c>
      <c r="AF4656" t="s">
        <v>222</v>
      </c>
      <c r="AG4656" t="s">
        <v>141</v>
      </c>
      <c r="AH4656" t="s">
        <v>12876</v>
      </c>
      <c r="AI4656" t="s">
        <v>12877</v>
      </c>
      <c r="AJ4656" t="s">
        <v>154</v>
      </c>
      <c r="AL4656" t="s">
        <v>143</v>
      </c>
      <c r="AM4656" t="s">
        <v>155</v>
      </c>
      <c r="AN4656" t="s">
        <v>0</v>
      </c>
      <c r="AO4656" t="s">
        <v>145</v>
      </c>
      <c r="AP4656" t="s">
        <v>210</v>
      </c>
      <c r="AQ4656" t="s">
        <v>201</v>
      </c>
      <c r="AR4656" t="s">
        <v>155</v>
      </c>
      <c r="AS4656">
        <v>7</v>
      </c>
      <c r="AT4656" t="s">
        <v>172</v>
      </c>
      <c r="AU4656">
        <v>1</v>
      </c>
      <c r="AV4656" t="s">
        <v>267</v>
      </c>
      <c r="AW4656">
        <v>0</v>
      </c>
      <c r="AX4656" t="s">
        <v>29417</v>
      </c>
      <c r="AY4656" t="s">
        <v>4204</v>
      </c>
      <c r="AZ4656" t="s">
        <v>25136</v>
      </c>
      <c r="BA4656" t="s">
        <v>25136</v>
      </c>
      <c r="BB4656" t="s">
        <v>145</v>
      </c>
    </row>
    <row r="4657" spans="1:54" x14ac:dyDescent="0.25">
      <c r="A4657" t="s">
        <v>1</v>
      </c>
      <c r="B4657">
        <v>161626</v>
      </c>
      <c r="C4657">
        <v>45902</v>
      </c>
      <c r="D4657" t="s">
        <v>0</v>
      </c>
      <c r="E4657">
        <v>4616351</v>
      </c>
      <c r="F4657">
        <v>45898</v>
      </c>
      <c r="G4657">
        <v>3</v>
      </c>
      <c r="H4657" t="s">
        <v>149</v>
      </c>
      <c r="I4657" t="s">
        <v>130</v>
      </c>
      <c r="J4657" s="16">
        <v>45904</v>
      </c>
      <c r="K4657" t="s">
        <v>131</v>
      </c>
      <c r="L4657" t="s">
        <v>132</v>
      </c>
      <c r="M4657">
        <v>2</v>
      </c>
      <c r="N4657" t="s">
        <v>206</v>
      </c>
      <c r="O4657" t="s">
        <v>0</v>
      </c>
      <c r="P4657">
        <v>0</v>
      </c>
      <c r="R4657">
        <v>140.13999999999999</v>
      </c>
      <c r="S4657">
        <v>6335.59</v>
      </c>
      <c r="T4657">
        <v>33</v>
      </c>
      <c r="U4657" t="s">
        <v>133</v>
      </c>
      <c r="V4657">
        <v>0</v>
      </c>
      <c r="W4657" t="s">
        <v>134</v>
      </c>
      <c r="X4657" t="s">
        <v>134</v>
      </c>
      <c r="Y4657" t="s">
        <v>134</v>
      </c>
      <c r="Z4657" t="s">
        <v>207</v>
      </c>
      <c r="AA4657" t="s">
        <v>195</v>
      </c>
      <c r="AB4657" t="s">
        <v>137</v>
      </c>
      <c r="AC4657" t="s">
        <v>0</v>
      </c>
      <c r="AD4657" t="s">
        <v>138</v>
      </c>
      <c r="AE4657" t="s">
        <v>208</v>
      </c>
      <c r="AF4657" t="s">
        <v>209</v>
      </c>
      <c r="AG4657" t="s">
        <v>141</v>
      </c>
      <c r="AH4657" t="s">
        <v>12878</v>
      </c>
      <c r="AI4657" t="s">
        <v>12879</v>
      </c>
      <c r="AJ4657" t="s">
        <v>154</v>
      </c>
      <c r="AK4657" t="s">
        <v>12880</v>
      </c>
      <c r="AL4657" t="s">
        <v>143</v>
      </c>
      <c r="AM4657" t="s">
        <v>155</v>
      </c>
      <c r="AN4657" t="s">
        <v>0</v>
      </c>
      <c r="AO4657" t="s">
        <v>145</v>
      </c>
      <c r="AP4657" t="s">
        <v>210</v>
      </c>
      <c r="AQ4657" t="s">
        <v>201</v>
      </c>
      <c r="AR4657" t="s">
        <v>155</v>
      </c>
      <c r="AS4657">
        <v>2</v>
      </c>
      <c r="AT4657" t="s">
        <v>172</v>
      </c>
      <c r="AU4657">
        <v>0</v>
      </c>
      <c r="AV4657" t="s">
        <v>267</v>
      </c>
      <c r="AW4657">
        <v>0</v>
      </c>
      <c r="AX4657" t="s">
        <v>29418</v>
      </c>
      <c r="AY4657" t="s">
        <v>4204</v>
      </c>
      <c r="AZ4657" t="s">
        <v>25136</v>
      </c>
      <c r="BA4657" t="s">
        <v>25136</v>
      </c>
      <c r="BB4657" t="s">
        <v>145</v>
      </c>
    </row>
    <row r="4658" spans="1:54" x14ac:dyDescent="0.25">
      <c r="A4658" t="s">
        <v>1</v>
      </c>
      <c r="B4658">
        <v>161627</v>
      </c>
      <c r="C4658">
        <v>45902</v>
      </c>
      <c r="D4658" t="s">
        <v>0</v>
      </c>
      <c r="E4658">
        <v>4616358</v>
      </c>
      <c r="F4658">
        <v>45898</v>
      </c>
      <c r="G4658">
        <v>3</v>
      </c>
      <c r="H4658" t="s">
        <v>149</v>
      </c>
      <c r="I4658" t="s">
        <v>130</v>
      </c>
      <c r="J4658" s="16">
        <v>45903</v>
      </c>
      <c r="K4658" t="s">
        <v>131</v>
      </c>
      <c r="L4658" t="s">
        <v>132</v>
      </c>
      <c r="M4658">
        <v>1</v>
      </c>
      <c r="O4658" t="s">
        <v>1</v>
      </c>
      <c r="P4658">
        <v>0</v>
      </c>
      <c r="R4658">
        <v>113.23</v>
      </c>
      <c r="S4658">
        <v>7673.1</v>
      </c>
      <c r="T4658">
        <v>75</v>
      </c>
      <c r="U4658" t="s">
        <v>133</v>
      </c>
      <c r="V4658">
        <v>1</v>
      </c>
      <c r="W4658" t="s">
        <v>134</v>
      </c>
      <c r="X4658" t="s">
        <v>134</v>
      </c>
      <c r="Y4658" t="s">
        <v>134</v>
      </c>
      <c r="Z4658" t="s">
        <v>12855</v>
      </c>
      <c r="AA4658" t="s">
        <v>210</v>
      </c>
      <c r="AB4658" t="s">
        <v>137</v>
      </c>
      <c r="AC4658" t="s">
        <v>0</v>
      </c>
      <c r="AD4658" t="s">
        <v>138</v>
      </c>
      <c r="AE4658" t="s">
        <v>1</v>
      </c>
      <c r="AF4658" t="s">
        <v>226</v>
      </c>
      <c r="AG4658" t="s">
        <v>141</v>
      </c>
      <c r="AH4658" t="s">
        <v>12881</v>
      </c>
      <c r="AI4658" t="s">
        <v>19296</v>
      </c>
      <c r="AJ4658" t="s">
        <v>154</v>
      </c>
      <c r="AL4658" t="s">
        <v>143</v>
      </c>
      <c r="AM4658" t="s">
        <v>155</v>
      </c>
      <c r="AN4658" t="s">
        <v>1</v>
      </c>
      <c r="AO4658" t="s">
        <v>145</v>
      </c>
      <c r="AP4658" t="s">
        <v>210</v>
      </c>
      <c r="AQ4658" t="s">
        <v>146</v>
      </c>
      <c r="AR4658" t="s">
        <v>155</v>
      </c>
      <c r="AS4658">
        <v>1</v>
      </c>
      <c r="AT4658" t="s">
        <v>172</v>
      </c>
      <c r="AU4658">
        <v>0</v>
      </c>
      <c r="AV4658" t="s">
        <v>4144</v>
      </c>
      <c r="AW4658">
        <v>0</v>
      </c>
      <c r="AX4658" t="s">
        <v>29419</v>
      </c>
      <c r="AY4658" t="s">
        <v>4204</v>
      </c>
      <c r="AZ4658" t="s">
        <v>25136</v>
      </c>
      <c r="BA4658" t="s">
        <v>25136</v>
      </c>
      <c r="BB4658" t="s">
        <v>145</v>
      </c>
    </row>
    <row r="4659" spans="1:54" x14ac:dyDescent="0.25">
      <c r="A4659" t="s">
        <v>1</v>
      </c>
      <c r="B4659">
        <v>161628</v>
      </c>
      <c r="C4659">
        <v>45902</v>
      </c>
      <c r="D4659" t="s">
        <v>0</v>
      </c>
      <c r="E4659">
        <v>4616345</v>
      </c>
      <c r="F4659">
        <v>45898</v>
      </c>
      <c r="G4659">
        <v>3</v>
      </c>
      <c r="H4659" t="s">
        <v>149</v>
      </c>
      <c r="I4659" t="s">
        <v>130</v>
      </c>
      <c r="J4659" s="16">
        <v>45910</v>
      </c>
      <c r="K4659" t="s">
        <v>131</v>
      </c>
      <c r="L4659" t="s">
        <v>132</v>
      </c>
      <c r="M4659">
        <v>8</v>
      </c>
      <c r="N4659" t="s">
        <v>225</v>
      </c>
      <c r="O4659" t="s">
        <v>0</v>
      </c>
      <c r="P4659">
        <v>1249</v>
      </c>
      <c r="R4659">
        <v>97.51</v>
      </c>
      <c r="S4659">
        <v>3772.66</v>
      </c>
      <c r="T4659">
        <v>19</v>
      </c>
      <c r="U4659" t="s">
        <v>133</v>
      </c>
      <c r="V4659">
        <v>0</v>
      </c>
      <c r="W4659" t="s">
        <v>134</v>
      </c>
      <c r="X4659" t="s">
        <v>134</v>
      </c>
      <c r="Y4659" t="s">
        <v>134</v>
      </c>
      <c r="Z4659" t="s">
        <v>12863</v>
      </c>
      <c r="AA4659" t="s">
        <v>195</v>
      </c>
      <c r="AB4659" t="s">
        <v>137</v>
      </c>
      <c r="AC4659" t="s">
        <v>0</v>
      </c>
      <c r="AD4659" t="s">
        <v>138</v>
      </c>
      <c r="AE4659" t="s">
        <v>1</v>
      </c>
      <c r="AF4659" t="s">
        <v>226</v>
      </c>
      <c r="AG4659" t="s">
        <v>141</v>
      </c>
      <c r="AH4659" t="s">
        <v>12881</v>
      </c>
      <c r="AI4659" t="s">
        <v>12882</v>
      </c>
      <c r="AJ4659" t="s">
        <v>154</v>
      </c>
      <c r="AK4659" t="s">
        <v>12883</v>
      </c>
      <c r="AL4659" t="s">
        <v>143</v>
      </c>
      <c r="AM4659" t="s">
        <v>155</v>
      </c>
      <c r="AN4659" t="s">
        <v>0</v>
      </c>
      <c r="AO4659" t="s">
        <v>145</v>
      </c>
      <c r="AP4659" t="s">
        <v>210</v>
      </c>
      <c r="AQ4659" t="s">
        <v>201</v>
      </c>
      <c r="AR4659" t="s">
        <v>155</v>
      </c>
      <c r="AS4659">
        <v>8</v>
      </c>
      <c r="AT4659" t="s">
        <v>172</v>
      </c>
      <c r="AU4659">
        <v>1</v>
      </c>
      <c r="AV4659" t="s">
        <v>38</v>
      </c>
      <c r="AW4659">
        <v>0</v>
      </c>
      <c r="AX4659" t="s">
        <v>29420</v>
      </c>
      <c r="AY4659" t="s">
        <v>4204</v>
      </c>
      <c r="AZ4659" t="s">
        <v>25136</v>
      </c>
      <c r="BA4659" t="s">
        <v>25136</v>
      </c>
      <c r="BB4659" t="s">
        <v>145</v>
      </c>
    </row>
    <row r="4660" spans="1:54" x14ac:dyDescent="0.25">
      <c r="A4660" t="s">
        <v>1</v>
      </c>
      <c r="B4660">
        <v>161630</v>
      </c>
      <c r="C4660">
        <v>45902</v>
      </c>
      <c r="D4660" t="s">
        <v>0</v>
      </c>
      <c r="E4660">
        <v>4616330</v>
      </c>
      <c r="F4660">
        <v>45898</v>
      </c>
      <c r="G4660">
        <v>3</v>
      </c>
      <c r="H4660" t="s">
        <v>149</v>
      </c>
      <c r="I4660" t="s">
        <v>130</v>
      </c>
      <c r="J4660" s="16">
        <v>45909</v>
      </c>
      <c r="K4660" t="s">
        <v>131</v>
      </c>
      <c r="L4660" t="s">
        <v>132</v>
      </c>
      <c r="M4660">
        <v>7</v>
      </c>
      <c r="N4660" t="s">
        <v>292</v>
      </c>
      <c r="O4660" t="s">
        <v>1</v>
      </c>
      <c r="P4660">
        <v>0</v>
      </c>
      <c r="R4660">
        <v>2335.4699999999998</v>
      </c>
      <c r="S4660">
        <v>157136.49</v>
      </c>
      <c r="T4660">
        <v>1227</v>
      </c>
      <c r="U4660" t="s">
        <v>133</v>
      </c>
      <c r="V4660">
        <v>1</v>
      </c>
      <c r="W4660" t="s">
        <v>134</v>
      </c>
      <c r="X4660" t="s">
        <v>134</v>
      </c>
      <c r="Y4660" t="s">
        <v>134</v>
      </c>
      <c r="Z4660" t="s">
        <v>12868</v>
      </c>
      <c r="AA4660" t="s">
        <v>210</v>
      </c>
      <c r="AB4660" t="s">
        <v>137</v>
      </c>
      <c r="AC4660" t="s">
        <v>0</v>
      </c>
      <c r="AD4660" t="s">
        <v>138</v>
      </c>
      <c r="AE4660" t="s">
        <v>1</v>
      </c>
      <c r="AF4660" t="s">
        <v>226</v>
      </c>
      <c r="AG4660" t="s">
        <v>141</v>
      </c>
      <c r="AH4660" t="s">
        <v>12881</v>
      </c>
      <c r="AI4660" t="s">
        <v>19297</v>
      </c>
      <c r="AJ4660" t="s">
        <v>154</v>
      </c>
      <c r="AL4660" t="s">
        <v>143</v>
      </c>
      <c r="AM4660" t="s">
        <v>155</v>
      </c>
      <c r="AN4660" t="s">
        <v>1</v>
      </c>
      <c r="AO4660" t="s">
        <v>145</v>
      </c>
      <c r="AP4660" t="s">
        <v>210</v>
      </c>
      <c r="AQ4660" t="s">
        <v>146</v>
      </c>
      <c r="AR4660" t="s">
        <v>155</v>
      </c>
      <c r="AS4660">
        <v>7</v>
      </c>
      <c r="AT4660" t="s">
        <v>172</v>
      </c>
      <c r="AU4660">
        <v>1</v>
      </c>
      <c r="AV4660" t="s">
        <v>4148</v>
      </c>
      <c r="AW4660">
        <v>0</v>
      </c>
      <c r="AX4660" t="s">
        <v>29421</v>
      </c>
      <c r="AY4660" t="s">
        <v>4204</v>
      </c>
      <c r="AZ4660" t="s">
        <v>25136</v>
      </c>
      <c r="BA4660" t="s">
        <v>25136</v>
      </c>
      <c r="BB4660" t="s">
        <v>145</v>
      </c>
    </row>
    <row r="4661" spans="1:54" x14ac:dyDescent="0.25">
      <c r="A4661" t="s">
        <v>1</v>
      </c>
      <c r="B4661">
        <v>161631</v>
      </c>
      <c r="C4661">
        <v>45902</v>
      </c>
      <c r="D4661" t="s">
        <v>0</v>
      </c>
      <c r="E4661">
        <v>4616344</v>
      </c>
      <c r="F4661">
        <v>45898</v>
      </c>
      <c r="G4661">
        <v>3</v>
      </c>
      <c r="H4661" t="s">
        <v>149</v>
      </c>
      <c r="I4661" t="s">
        <v>130</v>
      </c>
      <c r="J4661" s="16">
        <v>45908</v>
      </c>
      <c r="K4661" t="s">
        <v>131</v>
      </c>
      <c r="L4661" t="s">
        <v>132</v>
      </c>
      <c r="M4661">
        <v>6</v>
      </c>
      <c r="O4661" t="s">
        <v>1</v>
      </c>
      <c r="P4661">
        <v>0</v>
      </c>
      <c r="R4661">
        <v>1182.3800000000001</v>
      </c>
      <c r="S4661">
        <v>97813.55</v>
      </c>
      <c r="T4661">
        <v>397</v>
      </c>
      <c r="U4661" t="s">
        <v>133</v>
      </c>
      <c r="V4661">
        <v>1</v>
      </c>
      <c r="W4661" t="s">
        <v>134</v>
      </c>
      <c r="X4661" t="s">
        <v>134</v>
      </c>
      <c r="Y4661" t="s">
        <v>134</v>
      </c>
      <c r="Z4661" t="s">
        <v>290</v>
      </c>
      <c r="AA4661" t="s">
        <v>210</v>
      </c>
      <c r="AB4661" t="s">
        <v>137</v>
      </c>
      <c r="AC4661" t="s">
        <v>0</v>
      </c>
      <c r="AD4661" t="s">
        <v>138</v>
      </c>
      <c r="AE4661" t="s">
        <v>1</v>
      </c>
      <c r="AF4661" t="s">
        <v>255</v>
      </c>
      <c r="AG4661" t="s">
        <v>141</v>
      </c>
      <c r="AH4661" t="s">
        <v>19298</v>
      </c>
      <c r="AI4661" t="s">
        <v>19299</v>
      </c>
      <c r="AJ4661" t="s">
        <v>154</v>
      </c>
      <c r="AK4661" t="s">
        <v>19285</v>
      </c>
      <c r="AL4661" t="s">
        <v>143</v>
      </c>
      <c r="AM4661" t="s">
        <v>155</v>
      </c>
      <c r="AN4661" t="s">
        <v>1</v>
      </c>
      <c r="AO4661" t="s">
        <v>145</v>
      </c>
      <c r="AP4661" t="s">
        <v>210</v>
      </c>
      <c r="AQ4661" t="s">
        <v>146</v>
      </c>
      <c r="AR4661" t="s">
        <v>155</v>
      </c>
      <c r="AS4661">
        <v>6</v>
      </c>
      <c r="AT4661" t="s">
        <v>172</v>
      </c>
      <c r="AU4661">
        <v>1</v>
      </c>
      <c r="AV4661" t="s">
        <v>4144</v>
      </c>
      <c r="AW4661">
        <v>0</v>
      </c>
      <c r="AX4661" t="s">
        <v>29422</v>
      </c>
      <c r="AY4661" t="s">
        <v>4204</v>
      </c>
      <c r="AZ4661" t="s">
        <v>25136</v>
      </c>
      <c r="BA4661" t="s">
        <v>25136</v>
      </c>
      <c r="BB4661" t="s">
        <v>145</v>
      </c>
    </row>
    <row r="4662" spans="1:54" x14ac:dyDescent="0.25">
      <c r="A4662" t="s">
        <v>1</v>
      </c>
      <c r="B4662">
        <v>161632</v>
      </c>
      <c r="C4662">
        <v>45902</v>
      </c>
      <c r="D4662" t="s">
        <v>0</v>
      </c>
      <c r="E4662">
        <v>4616327</v>
      </c>
      <c r="F4662">
        <v>45898</v>
      </c>
      <c r="G4662">
        <v>3</v>
      </c>
      <c r="H4662" t="s">
        <v>149</v>
      </c>
      <c r="I4662" t="s">
        <v>130</v>
      </c>
      <c r="J4662" s="16">
        <v>45903</v>
      </c>
      <c r="K4662" t="s">
        <v>131</v>
      </c>
      <c r="L4662" t="s">
        <v>132</v>
      </c>
      <c r="M4662">
        <v>1</v>
      </c>
      <c r="O4662" t="s">
        <v>1</v>
      </c>
      <c r="P4662">
        <v>0</v>
      </c>
      <c r="R4662">
        <v>1865.33</v>
      </c>
      <c r="S4662">
        <v>382120.74</v>
      </c>
      <c r="T4662">
        <v>73</v>
      </c>
      <c r="U4662" t="s">
        <v>133</v>
      </c>
      <c r="V4662">
        <v>1</v>
      </c>
      <c r="W4662" t="s">
        <v>134</v>
      </c>
      <c r="X4662" t="s">
        <v>134</v>
      </c>
      <c r="Y4662" t="s">
        <v>134</v>
      </c>
      <c r="Z4662" t="s">
        <v>19300</v>
      </c>
      <c r="AA4662" t="s">
        <v>210</v>
      </c>
      <c r="AB4662" t="s">
        <v>137</v>
      </c>
      <c r="AC4662" t="s">
        <v>0</v>
      </c>
      <c r="AD4662" t="s">
        <v>138</v>
      </c>
      <c r="AE4662" t="s">
        <v>1</v>
      </c>
      <c r="AF4662" t="s">
        <v>226</v>
      </c>
      <c r="AG4662" t="s">
        <v>141</v>
      </c>
      <c r="AH4662" t="s">
        <v>12881</v>
      </c>
      <c r="AI4662" t="s">
        <v>19301</v>
      </c>
      <c r="AJ4662" t="s">
        <v>154</v>
      </c>
      <c r="AL4662" t="s">
        <v>143</v>
      </c>
      <c r="AM4662" t="s">
        <v>155</v>
      </c>
      <c r="AN4662" t="s">
        <v>1</v>
      </c>
      <c r="AO4662" t="s">
        <v>145</v>
      </c>
      <c r="AP4662" t="s">
        <v>210</v>
      </c>
      <c r="AQ4662" t="s">
        <v>146</v>
      </c>
      <c r="AR4662" t="s">
        <v>155</v>
      </c>
      <c r="AS4662">
        <v>1</v>
      </c>
      <c r="AT4662" t="s">
        <v>172</v>
      </c>
      <c r="AU4662">
        <v>0</v>
      </c>
      <c r="AV4662" t="s">
        <v>4144</v>
      </c>
      <c r="AW4662">
        <v>0</v>
      </c>
      <c r="AX4662" t="s">
        <v>29423</v>
      </c>
      <c r="AY4662" t="s">
        <v>4204</v>
      </c>
      <c r="AZ4662" t="s">
        <v>25136</v>
      </c>
      <c r="BA4662" t="s">
        <v>25136</v>
      </c>
      <c r="BB4662" t="s">
        <v>145</v>
      </c>
    </row>
    <row r="4663" spans="1:54" x14ac:dyDescent="0.25">
      <c r="A4663" t="s">
        <v>1</v>
      </c>
      <c r="B4663">
        <v>161913</v>
      </c>
      <c r="C4663">
        <v>45911</v>
      </c>
      <c r="D4663" t="s">
        <v>0</v>
      </c>
      <c r="E4663">
        <v>4621643</v>
      </c>
      <c r="F4663">
        <v>45905</v>
      </c>
      <c r="G4663">
        <v>3</v>
      </c>
      <c r="H4663" t="s">
        <v>149</v>
      </c>
      <c r="I4663" t="s">
        <v>130</v>
      </c>
      <c r="J4663" s="16">
        <v>45915</v>
      </c>
      <c r="K4663" t="s">
        <v>131</v>
      </c>
      <c r="L4663" t="s">
        <v>132</v>
      </c>
      <c r="M4663">
        <v>4</v>
      </c>
      <c r="N4663" t="s">
        <v>294</v>
      </c>
      <c r="O4663" t="s">
        <v>1</v>
      </c>
      <c r="P4663">
        <v>0</v>
      </c>
      <c r="R4663">
        <v>257.24</v>
      </c>
      <c r="S4663">
        <v>21833.200000000001</v>
      </c>
      <c r="T4663">
        <v>23</v>
      </c>
      <c r="U4663" t="s">
        <v>192</v>
      </c>
      <c r="V4663">
        <v>1</v>
      </c>
      <c r="W4663" t="s">
        <v>134</v>
      </c>
      <c r="X4663" t="s">
        <v>134</v>
      </c>
      <c r="Y4663" t="s">
        <v>134</v>
      </c>
      <c r="Z4663" t="s">
        <v>19292</v>
      </c>
      <c r="AA4663" t="s">
        <v>210</v>
      </c>
      <c r="AB4663" t="s">
        <v>137</v>
      </c>
      <c r="AC4663" t="s">
        <v>0</v>
      </c>
      <c r="AD4663" t="s">
        <v>138</v>
      </c>
      <c r="AE4663" t="s">
        <v>1</v>
      </c>
      <c r="AF4663" t="s">
        <v>183</v>
      </c>
      <c r="AG4663" t="s">
        <v>141</v>
      </c>
      <c r="AH4663" t="s">
        <v>19293</v>
      </c>
      <c r="AI4663" t="s">
        <v>19294</v>
      </c>
      <c r="AJ4663" t="s">
        <v>154</v>
      </c>
      <c r="AK4663" t="s">
        <v>200</v>
      </c>
      <c r="AL4663" t="s">
        <v>143</v>
      </c>
      <c r="AM4663" t="s">
        <v>155</v>
      </c>
      <c r="AN4663" t="s">
        <v>1</v>
      </c>
      <c r="AO4663" t="s">
        <v>145</v>
      </c>
      <c r="AP4663" t="s">
        <v>210</v>
      </c>
      <c r="AQ4663" t="s">
        <v>146</v>
      </c>
      <c r="AR4663" t="s">
        <v>155</v>
      </c>
      <c r="AS4663">
        <v>4</v>
      </c>
      <c r="AT4663" t="s">
        <v>172</v>
      </c>
      <c r="AU4663">
        <v>0</v>
      </c>
      <c r="AV4663" t="s">
        <v>40</v>
      </c>
      <c r="AW4663">
        <v>0</v>
      </c>
      <c r="AX4663" t="s">
        <v>29416</v>
      </c>
      <c r="AY4663" t="s">
        <v>4204</v>
      </c>
      <c r="AZ4663" t="s">
        <v>25136</v>
      </c>
      <c r="BA4663" t="s">
        <v>25136</v>
      </c>
      <c r="BB4663" t="s">
        <v>145</v>
      </c>
    </row>
    <row r="4664" spans="1:54" x14ac:dyDescent="0.25">
      <c r="A4664" t="s">
        <v>1</v>
      </c>
      <c r="B4664">
        <v>161927</v>
      </c>
      <c r="C4664">
        <v>45912</v>
      </c>
      <c r="D4664" t="s">
        <v>0</v>
      </c>
      <c r="E4664">
        <v>4623715</v>
      </c>
      <c r="F4664">
        <v>45909</v>
      </c>
      <c r="G4664">
        <v>1</v>
      </c>
      <c r="H4664" t="s">
        <v>241</v>
      </c>
      <c r="I4664" t="s">
        <v>175</v>
      </c>
      <c r="J4664" s="16">
        <v>45916</v>
      </c>
      <c r="K4664" t="s">
        <v>131</v>
      </c>
      <c r="L4664" t="s">
        <v>132</v>
      </c>
      <c r="M4664">
        <v>4</v>
      </c>
      <c r="O4664" t="s">
        <v>0</v>
      </c>
      <c r="P4664">
        <v>0</v>
      </c>
      <c r="R4664">
        <v>177.31</v>
      </c>
      <c r="S4664">
        <v>13620.97</v>
      </c>
      <c r="T4664">
        <v>56</v>
      </c>
      <c r="U4664" t="s">
        <v>133</v>
      </c>
      <c r="V4664">
        <v>8</v>
      </c>
      <c r="W4664" t="s">
        <v>134</v>
      </c>
      <c r="X4664" t="s">
        <v>134</v>
      </c>
      <c r="Y4664" t="s">
        <v>134</v>
      </c>
      <c r="Z4664" t="s">
        <v>12872</v>
      </c>
      <c r="AA4664" t="s">
        <v>195</v>
      </c>
      <c r="AB4664" t="s">
        <v>137</v>
      </c>
      <c r="AC4664" t="s">
        <v>0</v>
      </c>
      <c r="AD4664" t="s">
        <v>138</v>
      </c>
      <c r="AE4664" t="s">
        <v>1</v>
      </c>
      <c r="AF4664" t="s">
        <v>242</v>
      </c>
      <c r="AG4664" t="s">
        <v>141</v>
      </c>
      <c r="AH4664" t="s">
        <v>12873</v>
      </c>
      <c r="AI4664" t="s">
        <v>12874</v>
      </c>
      <c r="AJ4664" t="s">
        <v>241</v>
      </c>
      <c r="AL4664" t="s">
        <v>143</v>
      </c>
      <c r="AM4664" t="s">
        <v>243</v>
      </c>
      <c r="AN4664" t="s">
        <v>0</v>
      </c>
      <c r="AO4664" t="s">
        <v>145</v>
      </c>
      <c r="AP4664" t="s">
        <v>210</v>
      </c>
      <c r="AQ4664" t="s">
        <v>201</v>
      </c>
      <c r="AR4664" t="s">
        <v>243</v>
      </c>
      <c r="AS4664">
        <v>4</v>
      </c>
      <c r="AT4664" t="s">
        <v>244</v>
      </c>
      <c r="AU4664">
        <v>0</v>
      </c>
      <c r="AV4664" t="s">
        <v>4144</v>
      </c>
      <c r="AW4664">
        <v>0</v>
      </c>
      <c r="AX4664" t="s">
        <v>29415</v>
      </c>
      <c r="AY4664" t="s">
        <v>4204</v>
      </c>
      <c r="AZ4664" t="s">
        <v>25136</v>
      </c>
      <c r="BA4664" t="s">
        <v>25136</v>
      </c>
      <c r="BB4664" t="s">
        <v>145</v>
      </c>
    </row>
    <row r="4665" spans="1:54" x14ac:dyDescent="0.25">
      <c r="A4665" t="s">
        <v>1</v>
      </c>
      <c r="B4665">
        <v>161585</v>
      </c>
      <c r="C4665">
        <v>45901</v>
      </c>
      <c r="D4665" t="s">
        <v>0</v>
      </c>
      <c r="E4665">
        <v>4615395</v>
      </c>
      <c r="F4665">
        <v>45897</v>
      </c>
      <c r="G4665">
        <v>3</v>
      </c>
      <c r="H4665" t="s">
        <v>149</v>
      </c>
      <c r="I4665" t="s">
        <v>175</v>
      </c>
      <c r="J4665" s="16">
        <v>45912</v>
      </c>
      <c r="K4665" t="s">
        <v>131</v>
      </c>
      <c r="L4665" t="s">
        <v>132</v>
      </c>
      <c r="M4665">
        <v>11</v>
      </c>
      <c r="N4665" t="s">
        <v>253</v>
      </c>
      <c r="O4665" t="s">
        <v>1</v>
      </c>
      <c r="P4665">
        <v>0</v>
      </c>
      <c r="R4665">
        <v>4931.2700000000004</v>
      </c>
      <c r="S4665">
        <v>242322.28</v>
      </c>
      <c r="T4665">
        <v>885</v>
      </c>
      <c r="U4665" t="s">
        <v>133</v>
      </c>
      <c r="V4665">
        <v>1</v>
      </c>
      <c r="W4665" t="s">
        <v>134</v>
      </c>
      <c r="X4665" t="s">
        <v>134</v>
      </c>
      <c r="Y4665" t="s">
        <v>134</v>
      </c>
      <c r="Z4665" t="s">
        <v>295</v>
      </c>
      <c r="AA4665" t="s">
        <v>210</v>
      </c>
      <c r="AB4665" t="s">
        <v>137</v>
      </c>
      <c r="AC4665" t="s">
        <v>0</v>
      </c>
      <c r="AD4665" t="s">
        <v>138</v>
      </c>
      <c r="AE4665" t="s">
        <v>1</v>
      </c>
      <c r="AF4665" t="s">
        <v>255</v>
      </c>
      <c r="AG4665" t="s">
        <v>141</v>
      </c>
      <c r="AH4665" t="s">
        <v>19302</v>
      </c>
      <c r="AI4665" t="s">
        <v>19303</v>
      </c>
      <c r="AJ4665" t="s">
        <v>291</v>
      </c>
      <c r="AK4665" t="s">
        <v>256</v>
      </c>
      <c r="AL4665" t="s">
        <v>143</v>
      </c>
      <c r="AM4665" t="s">
        <v>155</v>
      </c>
      <c r="AN4665" t="s">
        <v>1</v>
      </c>
      <c r="AO4665" t="s">
        <v>145</v>
      </c>
      <c r="AP4665" t="s">
        <v>210</v>
      </c>
      <c r="AQ4665" t="s">
        <v>146</v>
      </c>
      <c r="AR4665" t="s">
        <v>155</v>
      </c>
      <c r="AS4665">
        <v>11</v>
      </c>
      <c r="AT4665" t="s">
        <v>156</v>
      </c>
      <c r="AU4665">
        <v>2</v>
      </c>
      <c r="AV4665" t="s">
        <v>267</v>
      </c>
      <c r="AW4665">
        <v>0</v>
      </c>
      <c r="AX4665" t="s">
        <v>29424</v>
      </c>
      <c r="AY4665" t="s">
        <v>4204</v>
      </c>
      <c r="AZ4665" t="s">
        <v>25136</v>
      </c>
      <c r="BA4665" t="s">
        <v>25136</v>
      </c>
      <c r="BB4665" t="s">
        <v>145</v>
      </c>
    </row>
    <row r="4666" spans="1:54" x14ac:dyDescent="0.25">
      <c r="A4666" t="s">
        <v>14</v>
      </c>
      <c r="B4666">
        <v>208478</v>
      </c>
      <c r="C4666">
        <v>45924</v>
      </c>
      <c r="D4666" t="s">
        <v>0</v>
      </c>
      <c r="E4666">
        <v>4632196</v>
      </c>
      <c r="F4666">
        <v>45922</v>
      </c>
      <c r="G4666">
        <v>3</v>
      </c>
      <c r="H4666" t="s">
        <v>149</v>
      </c>
      <c r="I4666" t="s">
        <v>175</v>
      </c>
      <c r="J4666" s="16">
        <v>45926</v>
      </c>
      <c r="K4666" t="s">
        <v>131</v>
      </c>
      <c r="L4666" t="s">
        <v>132</v>
      </c>
      <c r="M4666">
        <v>2</v>
      </c>
      <c r="N4666" t="s">
        <v>202</v>
      </c>
      <c r="O4666" t="s">
        <v>14</v>
      </c>
      <c r="P4666">
        <v>0</v>
      </c>
      <c r="R4666">
        <v>1715.17</v>
      </c>
      <c r="S4666">
        <v>124076.79</v>
      </c>
      <c r="T4666">
        <v>787</v>
      </c>
      <c r="U4666" t="s">
        <v>133</v>
      </c>
      <c r="V4666">
        <v>1</v>
      </c>
      <c r="W4666" t="s">
        <v>134</v>
      </c>
      <c r="X4666" t="s">
        <v>134</v>
      </c>
      <c r="Y4666" t="s">
        <v>134</v>
      </c>
      <c r="Z4666" t="s">
        <v>3340</v>
      </c>
      <c r="AA4666" t="s">
        <v>193</v>
      </c>
      <c r="AB4666" t="s">
        <v>137</v>
      </c>
      <c r="AC4666" t="s">
        <v>0</v>
      </c>
      <c r="AD4666" t="s">
        <v>138</v>
      </c>
      <c r="AE4666" t="s">
        <v>14</v>
      </c>
      <c r="AF4666" t="s">
        <v>2359</v>
      </c>
      <c r="AG4666" t="s">
        <v>141</v>
      </c>
      <c r="AH4666" t="s">
        <v>12884</v>
      </c>
      <c r="AI4666" t="s">
        <v>15126</v>
      </c>
      <c r="AJ4666" t="s">
        <v>154</v>
      </c>
      <c r="AK4666" t="s">
        <v>203</v>
      </c>
      <c r="AL4666" t="s">
        <v>143</v>
      </c>
      <c r="AM4666" t="s">
        <v>155</v>
      </c>
      <c r="AN4666" t="s">
        <v>14</v>
      </c>
      <c r="AO4666" t="s">
        <v>145</v>
      </c>
      <c r="AP4666" t="s">
        <v>193</v>
      </c>
      <c r="AQ4666" t="s">
        <v>146</v>
      </c>
      <c r="AR4666" t="s">
        <v>155</v>
      </c>
      <c r="AS4666">
        <v>2</v>
      </c>
      <c r="AT4666" t="s">
        <v>167</v>
      </c>
      <c r="AU4666">
        <v>0</v>
      </c>
      <c r="AV4666" t="s">
        <v>4146</v>
      </c>
      <c r="AW4666">
        <v>0</v>
      </c>
      <c r="AX4666" t="s">
        <v>29425</v>
      </c>
      <c r="AY4666" t="s">
        <v>4204</v>
      </c>
      <c r="AZ4666" t="s">
        <v>25136</v>
      </c>
      <c r="BA4666" t="s">
        <v>25136</v>
      </c>
      <c r="BB4666" t="s">
        <v>145</v>
      </c>
    </row>
    <row r="4667" spans="1:54" x14ac:dyDescent="0.25">
      <c r="A4667" t="s">
        <v>14</v>
      </c>
      <c r="B4667">
        <v>208479</v>
      </c>
      <c r="C4667">
        <v>45924</v>
      </c>
      <c r="D4667" t="s">
        <v>0</v>
      </c>
      <c r="E4667">
        <v>4632178</v>
      </c>
      <c r="F4667">
        <v>45922</v>
      </c>
      <c r="G4667">
        <v>3</v>
      </c>
      <c r="H4667" t="s">
        <v>149</v>
      </c>
      <c r="I4667" t="s">
        <v>4171</v>
      </c>
      <c r="J4667" s="16">
        <v>45926</v>
      </c>
      <c r="K4667" t="s">
        <v>4729</v>
      </c>
      <c r="L4667" t="s">
        <v>179</v>
      </c>
      <c r="M4667">
        <v>2</v>
      </c>
      <c r="N4667" t="s">
        <v>446</v>
      </c>
      <c r="O4667" t="s">
        <v>14</v>
      </c>
      <c r="P4667">
        <v>0</v>
      </c>
      <c r="R4667">
        <v>501.89</v>
      </c>
      <c r="S4667">
        <v>39908.69</v>
      </c>
      <c r="T4667">
        <v>255</v>
      </c>
      <c r="U4667" t="s">
        <v>133</v>
      </c>
      <c r="V4667">
        <v>1</v>
      </c>
      <c r="W4667" t="s">
        <v>134</v>
      </c>
      <c r="X4667" t="s">
        <v>134</v>
      </c>
      <c r="Y4667" t="s">
        <v>134</v>
      </c>
      <c r="Z4667" t="s">
        <v>3377</v>
      </c>
      <c r="AA4667" t="s">
        <v>193</v>
      </c>
      <c r="AB4667" t="s">
        <v>137</v>
      </c>
      <c r="AC4667" t="s">
        <v>0</v>
      </c>
      <c r="AD4667" t="s">
        <v>138</v>
      </c>
      <c r="AE4667" t="s">
        <v>239</v>
      </c>
      <c r="AF4667" t="s">
        <v>240</v>
      </c>
      <c r="AG4667" t="s">
        <v>141</v>
      </c>
      <c r="AH4667" t="s">
        <v>14189</v>
      </c>
      <c r="AI4667" t="s">
        <v>15127</v>
      </c>
      <c r="AJ4667" t="s">
        <v>154</v>
      </c>
      <c r="AK4667" t="s">
        <v>33630</v>
      </c>
      <c r="AL4667" t="s">
        <v>4172</v>
      </c>
      <c r="AM4667" t="s">
        <v>155</v>
      </c>
      <c r="AN4667" t="s">
        <v>14</v>
      </c>
      <c r="AO4667" t="s">
        <v>145</v>
      </c>
      <c r="AP4667" t="s">
        <v>193</v>
      </c>
      <c r="AQ4667" t="s">
        <v>146</v>
      </c>
      <c r="AR4667" t="s">
        <v>155</v>
      </c>
      <c r="AS4667">
        <v>2</v>
      </c>
      <c r="AT4667" t="s">
        <v>167</v>
      </c>
      <c r="AU4667">
        <v>0</v>
      </c>
      <c r="AV4667" t="s">
        <v>4141</v>
      </c>
      <c r="AW4667">
        <v>0</v>
      </c>
      <c r="AX4667" t="s">
        <v>29426</v>
      </c>
      <c r="AY4667" t="s">
        <v>4204</v>
      </c>
      <c r="AZ4667" t="s">
        <v>25136</v>
      </c>
      <c r="BA4667" t="s">
        <v>25136</v>
      </c>
      <c r="BB4667" t="s">
        <v>145</v>
      </c>
    </row>
    <row r="4668" spans="1:54" x14ac:dyDescent="0.25">
      <c r="A4668" t="s">
        <v>14</v>
      </c>
      <c r="B4668">
        <v>208480</v>
      </c>
      <c r="C4668">
        <v>45924</v>
      </c>
      <c r="D4668" t="s">
        <v>0</v>
      </c>
      <c r="E4668">
        <v>4632255</v>
      </c>
      <c r="F4668">
        <v>45922</v>
      </c>
      <c r="G4668">
        <v>4</v>
      </c>
      <c r="H4668" t="s">
        <v>168</v>
      </c>
      <c r="I4668" t="s">
        <v>4171</v>
      </c>
      <c r="J4668" s="16">
        <v>45925</v>
      </c>
      <c r="K4668" t="s">
        <v>4729</v>
      </c>
      <c r="L4668" t="s">
        <v>179</v>
      </c>
      <c r="M4668">
        <v>2</v>
      </c>
      <c r="N4668" t="s">
        <v>366</v>
      </c>
      <c r="O4668" t="s">
        <v>0</v>
      </c>
      <c r="P4668">
        <v>0</v>
      </c>
      <c r="R4668">
        <v>141.26</v>
      </c>
      <c r="S4668">
        <v>8785.1</v>
      </c>
      <c r="T4668">
        <v>29</v>
      </c>
      <c r="U4668" t="s">
        <v>133</v>
      </c>
      <c r="V4668">
        <v>15</v>
      </c>
      <c r="W4668" t="s">
        <v>134</v>
      </c>
      <c r="X4668" t="s">
        <v>134</v>
      </c>
      <c r="Y4668" t="s">
        <v>134</v>
      </c>
      <c r="Z4668" t="s">
        <v>3726</v>
      </c>
      <c r="AA4668" t="s">
        <v>195</v>
      </c>
      <c r="AB4668" t="s">
        <v>137</v>
      </c>
      <c r="AC4668" t="s">
        <v>0</v>
      </c>
      <c r="AD4668" t="s">
        <v>138</v>
      </c>
      <c r="AE4668" t="s">
        <v>234</v>
      </c>
      <c r="AF4668" t="s">
        <v>2359</v>
      </c>
      <c r="AG4668" t="s">
        <v>141</v>
      </c>
      <c r="AH4668" t="s">
        <v>12884</v>
      </c>
      <c r="AI4668" t="s">
        <v>12885</v>
      </c>
      <c r="AJ4668" t="s">
        <v>171</v>
      </c>
      <c r="AK4668" t="s">
        <v>12886</v>
      </c>
      <c r="AL4668" t="s">
        <v>4172</v>
      </c>
      <c r="AM4668" t="s">
        <v>155</v>
      </c>
      <c r="AN4668" t="s">
        <v>0</v>
      </c>
      <c r="AO4668" t="s">
        <v>145</v>
      </c>
      <c r="AP4668" t="s">
        <v>193</v>
      </c>
      <c r="AQ4668" t="s">
        <v>201</v>
      </c>
      <c r="AR4668" t="s">
        <v>155</v>
      </c>
      <c r="AS4668">
        <v>1</v>
      </c>
      <c r="AT4668" t="s">
        <v>167</v>
      </c>
      <c r="AU4668">
        <v>0</v>
      </c>
      <c r="AV4668" t="s">
        <v>43</v>
      </c>
      <c r="AW4668">
        <v>0</v>
      </c>
      <c r="AX4668" t="s">
        <v>29427</v>
      </c>
      <c r="AY4668" t="s">
        <v>4204</v>
      </c>
      <c r="AZ4668" t="s">
        <v>25136</v>
      </c>
      <c r="BA4668" t="s">
        <v>25136</v>
      </c>
      <c r="BB4668" t="s">
        <v>145</v>
      </c>
    </row>
    <row r="4669" spans="1:54" x14ac:dyDescent="0.25">
      <c r="A4669" t="s">
        <v>14</v>
      </c>
      <c r="B4669">
        <v>208481</v>
      </c>
      <c r="C4669">
        <v>45924</v>
      </c>
      <c r="D4669" t="s">
        <v>0</v>
      </c>
      <c r="E4669">
        <v>4632212</v>
      </c>
      <c r="F4669">
        <v>45922</v>
      </c>
      <c r="G4669">
        <v>4</v>
      </c>
      <c r="H4669" t="s">
        <v>168</v>
      </c>
      <c r="I4669" t="s">
        <v>130</v>
      </c>
      <c r="J4669" s="16">
        <v>45925</v>
      </c>
      <c r="K4669" t="s">
        <v>131</v>
      </c>
      <c r="L4669" t="s">
        <v>179</v>
      </c>
      <c r="M4669">
        <v>1</v>
      </c>
      <c r="N4669" t="s">
        <v>366</v>
      </c>
      <c r="O4669" t="s">
        <v>14</v>
      </c>
      <c r="P4669">
        <v>0</v>
      </c>
      <c r="R4669">
        <v>84.9</v>
      </c>
      <c r="S4669">
        <v>1103.21</v>
      </c>
      <c r="T4669">
        <v>2</v>
      </c>
      <c r="U4669" t="s">
        <v>133</v>
      </c>
      <c r="V4669">
        <v>2</v>
      </c>
      <c r="W4669" t="s">
        <v>134</v>
      </c>
      <c r="X4669" t="s">
        <v>134</v>
      </c>
      <c r="Y4669" t="s">
        <v>134</v>
      </c>
      <c r="Z4669" t="s">
        <v>12845</v>
      </c>
      <c r="AA4669" t="s">
        <v>193</v>
      </c>
      <c r="AB4669" t="s">
        <v>137</v>
      </c>
      <c r="AC4669" t="s">
        <v>0</v>
      </c>
      <c r="AD4669" t="s">
        <v>138</v>
      </c>
      <c r="AE4669" t="s">
        <v>234</v>
      </c>
      <c r="AF4669" t="s">
        <v>2359</v>
      </c>
      <c r="AG4669" t="s">
        <v>141</v>
      </c>
      <c r="AH4669" t="s">
        <v>12884</v>
      </c>
      <c r="AI4669" t="s">
        <v>15128</v>
      </c>
      <c r="AJ4669" t="s">
        <v>171</v>
      </c>
      <c r="AK4669" t="s">
        <v>3893</v>
      </c>
      <c r="AL4669" t="s">
        <v>143</v>
      </c>
      <c r="AM4669" t="s">
        <v>155</v>
      </c>
      <c r="AN4669" t="s">
        <v>14</v>
      </c>
      <c r="AO4669" t="s">
        <v>145</v>
      </c>
      <c r="AP4669" t="s">
        <v>193</v>
      </c>
      <c r="AQ4669" t="s">
        <v>146</v>
      </c>
      <c r="AR4669" t="s">
        <v>155</v>
      </c>
      <c r="AS4669">
        <v>1</v>
      </c>
      <c r="AT4669" t="s">
        <v>167</v>
      </c>
      <c r="AU4669">
        <v>0</v>
      </c>
      <c r="AV4669" t="s">
        <v>43</v>
      </c>
      <c r="AW4669">
        <v>0</v>
      </c>
      <c r="AX4669" t="s">
        <v>29428</v>
      </c>
      <c r="AY4669" t="s">
        <v>4204</v>
      </c>
      <c r="AZ4669" t="s">
        <v>25136</v>
      </c>
      <c r="BA4669" t="s">
        <v>25136</v>
      </c>
      <c r="BB4669" t="s">
        <v>145</v>
      </c>
    </row>
    <row r="4670" spans="1:54" x14ac:dyDescent="0.25">
      <c r="A4670" t="s">
        <v>14</v>
      </c>
      <c r="B4670">
        <v>208238</v>
      </c>
      <c r="C4670">
        <v>45913</v>
      </c>
      <c r="D4670" t="s">
        <v>0</v>
      </c>
      <c r="E4670">
        <v>4625878</v>
      </c>
      <c r="F4670">
        <v>45912</v>
      </c>
      <c r="G4670">
        <v>3</v>
      </c>
      <c r="H4670" t="s">
        <v>149</v>
      </c>
      <c r="I4670" t="s">
        <v>130</v>
      </c>
      <c r="J4670" s="16">
        <v>45917</v>
      </c>
      <c r="K4670" t="s">
        <v>131</v>
      </c>
      <c r="L4670" t="s">
        <v>179</v>
      </c>
      <c r="M4670">
        <v>4</v>
      </c>
      <c r="N4670" t="s">
        <v>246</v>
      </c>
      <c r="O4670" t="s">
        <v>0</v>
      </c>
      <c r="P4670">
        <v>0</v>
      </c>
      <c r="R4670">
        <v>268.25</v>
      </c>
      <c r="S4670">
        <v>3010.8</v>
      </c>
      <c r="T4670">
        <v>3</v>
      </c>
      <c r="U4670" t="s">
        <v>133</v>
      </c>
      <c r="V4670">
        <v>2</v>
      </c>
      <c r="W4670" t="s">
        <v>134</v>
      </c>
      <c r="X4670" t="s">
        <v>134</v>
      </c>
      <c r="Y4670" t="s">
        <v>134</v>
      </c>
      <c r="Z4670" t="s">
        <v>12838</v>
      </c>
      <c r="AA4670" t="s">
        <v>195</v>
      </c>
      <c r="AB4670" t="s">
        <v>137</v>
      </c>
      <c r="AC4670" t="s">
        <v>0</v>
      </c>
      <c r="AD4670" t="s">
        <v>138</v>
      </c>
      <c r="AE4670" t="s">
        <v>247</v>
      </c>
      <c r="AF4670" t="s">
        <v>248</v>
      </c>
      <c r="AG4670" t="s">
        <v>141</v>
      </c>
      <c r="AH4670" t="s">
        <v>12839</v>
      </c>
      <c r="AI4670" t="s">
        <v>12840</v>
      </c>
      <c r="AJ4670" t="s">
        <v>154</v>
      </c>
      <c r="AL4670" t="s">
        <v>143</v>
      </c>
      <c r="AM4670" t="s">
        <v>155</v>
      </c>
      <c r="AN4670" t="s">
        <v>0</v>
      </c>
      <c r="AO4670" t="s">
        <v>145</v>
      </c>
      <c r="AP4670" t="s">
        <v>193</v>
      </c>
      <c r="AQ4670" t="s">
        <v>201</v>
      </c>
      <c r="AR4670" t="s">
        <v>155</v>
      </c>
      <c r="AS4670">
        <v>4</v>
      </c>
      <c r="AT4670" t="s">
        <v>172</v>
      </c>
      <c r="AU4670">
        <v>0</v>
      </c>
      <c r="AV4670" t="s">
        <v>267</v>
      </c>
      <c r="AW4670">
        <v>0</v>
      </c>
      <c r="AX4670" t="s">
        <v>29389</v>
      </c>
      <c r="AY4670" t="s">
        <v>4204</v>
      </c>
      <c r="AZ4670" t="s">
        <v>25136</v>
      </c>
      <c r="BA4670" t="s">
        <v>25136</v>
      </c>
      <c r="BB4670" t="s">
        <v>145</v>
      </c>
    </row>
    <row r="4671" spans="1:54" x14ac:dyDescent="0.25">
      <c r="A4671" t="s">
        <v>14</v>
      </c>
      <c r="B4671">
        <v>208239</v>
      </c>
      <c r="C4671">
        <v>45913</v>
      </c>
      <c r="D4671" t="s">
        <v>0</v>
      </c>
      <c r="E4671">
        <v>4625904</v>
      </c>
      <c r="F4671">
        <v>45912</v>
      </c>
      <c r="G4671">
        <v>3</v>
      </c>
      <c r="H4671" t="s">
        <v>149</v>
      </c>
      <c r="I4671" t="s">
        <v>130</v>
      </c>
      <c r="J4671" s="16">
        <v>45917</v>
      </c>
      <c r="K4671" t="s">
        <v>131</v>
      </c>
      <c r="L4671" t="s">
        <v>132</v>
      </c>
      <c r="M4671">
        <v>4</v>
      </c>
      <c r="N4671" t="s">
        <v>12841</v>
      </c>
      <c r="O4671" t="s">
        <v>0</v>
      </c>
      <c r="P4671">
        <v>0</v>
      </c>
      <c r="R4671">
        <v>1007.36</v>
      </c>
      <c r="S4671">
        <v>10977.16</v>
      </c>
      <c r="T4671">
        <v>80</v>
      </c>
      <c r="U4671" t="s">
        <v>133</v>
      </c>
      <c r="V4671">
        <v>1</v>
      </c>
      <c r="W4671" t="s">
        <v>134</v>
      </c>
      <c r="X4671" t="s">
        <v>134</v>
      </c>
      <c r="Y4671" t="s">
        <v>134</v>
      </c>
      <c r="Z4671" t="s">
        <v>12842</v>
      </c>
      <c r="AA4671" t="s">
        <v>195</v>
      </c>
      <c r="AB4671" t="s">
        <v>137</v>
      </c>
      <c r="AC4671" t="s">
        <v>0</v>
      </c>
      <c r="AD4671" t="s">
        <v>138</v>
      </c>
      <c r="AE4671" t="s">
        <v>239</v>
      </c>
      <c r="AF4671" t="s">
        <v>249</v>
      </c>
      <c r="AG4671" t="s">
        <v>141</v>
      </c>
      <c r="AH4671" t="s">
        <v>9644</v>
      </c>
      <c r="AI4671" t="s">
        <v>12843</v>
      </c>
      <c r="AJ4671" t="s">
        <v>154</v>
      </c>
      <c r="AK4671" t="s">
        <v>12844</v>
      </c>
      <c r="AL4671" t="s">
        <v>143</v>
      </c>
      <c r="AM4671" t="s">
        <v>155</v>
      </c>
      <c r="AN4671" t="s">
        <v>0</v>
      </c>
      <c r="AO4671" t="s">
        <v>145</v>
      </c>
      <c r="AP4671" t="s">
        <v>193</v>
      </c>
      <c r="AQ4671" t="s">
        <v>201</v>
      </c>
      <c r="AR4671" t="s">
        <v>155</v>
      </c>
      <c r="AS4671">
        <v>4</v>
      </c>
      <c r="AT4671" t="s">
        <v>172</v>
      </c>
      <c r="AU4671">
        <v>0</v>
      </c>
      <c r="AV4671" t="s">
        <v>267</v>
      </c>
      <c r="AW4671">
        <v>0</v>
      </c>
      <c r="AX4671" t="s">
        <v>29390</v>
      </c>
      <c r="AY4671" t="s">
        <v>4204</v>
      </c>
      <c r="AZ4671" t="s">
        <v>25136</v>
      </c>
      <c r="BA4671" t="s">
        <v>25136</v>
      </c>
      <c r="BB4671" t="s">
        <v>145</v>
      </c>
    </row>
    <row r="4672" spans="1:54" x14ac:dyDescent="0.25">
      <c r="A4672" t="s">
        <v>14</v>
      </c>
      <c r="B4672">
        <v>208240</v>
      </c>
      <c r="C4672">
        <v>45913</v>
      </c>
      <c r="D4672" t="s">
        <v>0</v>
      </c>
      <c r="E4672">
        <v>4625857</v>
      </c>
      <c r="F4672">
        <v>45912</v>
      </c>
      <c r="G4672">
        <v>3</v>
      </c>
      <c r="H4672" t="s">
        <v>149</v>
      </c>
      <c r="I4672" t="s">
        <v>175</v>
      </c>
      <c r="J4672" s="16">
        <v>45923</v>
      </c>
      <c r="K4672" t="s">
        <v>131</v>
      </c>
      <c r="L4672" t="s">
        <v>132</v>
      </c>
      <c r="M4672">
        <v>10</v>
      </c>
      <c r="N4672" t="s">
        <v>1004</v>
      </c>
      <c r="O4672" t="s">
        <v>14</v>
      </c>
      <c r="P4672">
        <v>0</v>
      </c>
      <c r="R4672">
        <v>536.89</v>
      </c>
      <c r="S4672">
        <v>51768.93</v>
      </c>
      <c r="T4672">
        <v>204</v>
      </c>
      <c r="U4672" t="s">
        <v>133</v>
      </c>
      <c r="V4672">
        <v>1</v>
      </c>
      <c r="W4672" t="s">
        <v>134</v>
      </c>
      <c r="X4672" t="s">
        <v>134</v>
      </c>
      <c r="Y4672" t="s">
        <v>134</v>
      </c>
      <c r="Z4672" t="s">
        <v>997</v>
      </c>
      <c r="AA4672" t="s">
        <v>193</v>
      </c>
      <c r="AB4672" t="s">
        <v>137</v>
      </c>
      <c r="AC4672" t="s">
        <v>0</v>
      </c>
      <c r="AD4672" t="s">
        <v>138</v>
      </c>
      <c r="AE4672" t="s">
        <v>14</v>
      </c>
      <c r="AF4672" t="s">
        <v>413</v>
      </c>
      <c r="AG4672" t="s">
        <v>141</v>
      </c>
      <c r="AH4672" t="s">
        <v>11026</v>
      </c>
      <c r="AI4672" t="s">
        <v>15122</v>
      </c>
      <c r="AJ4672" t="s">
        <v>154</v>
      </c>
      <c r="AK4672" t="s">
        <v>200</v>
      </c>
      <c r="AL4672" t="s">
        <v>143</v>
      </c>
      <c r="AM4672" t="s">
        <v>155</v>
      </c>
      <c r="AN4672" t="s">
        <v>14</v>
      </c>
      <c r="AO4672" t="s">
        <v>145</v>
      </c>
      <c r="AP4672" t="s">
        <v>193</v>
      </c>
      <c r="AQ4672" t="s">
        <v>146</v>
      </c>
      <c r="AR4672" t="s">
        <v>155</v>
      </c>
      <c r="AS4672">
        <v>10</v>
      </c>
      <c r="AT4672" t="s">
        <v>172</v>
      </c>
      <c r="AU4672">
        <v>1</v>
      </c>
      <c r="AV4672" t="s">
        <v>4150</v>
      </c>
      <c r="AW4672">
        <v>0</v>
      </c>
      <c r="AX4672" t="s">
        <v>29391</v>
      </c>
      <c r="AY4672" t="s">
        <v>4204</v>
      </c>
      <c r="AZ4672" t="s">
        <v>25136</v>
      </c>
      <c r="BA4672" t="s">
        <v>25136</v>
      </c>
      <c r="BB4672" t="s">
        <v>145</v>
      </c>
    </row>
    <row r="4673" spans="1:54" x14ac:dyDescent="0.25">
      <c r="A4673" t="s">
        <v>16</v>
      </c>
      <c r="B4673">
        <v>75063</v>
      </c>
      <c r="C4673">
        <v>45902</v>
      </c>
      <c r="D4673" t="s">
        <v>0</v>
      </c>
      <c r="E4673">
        <v>4617312</v>
      </c>
      <c r="F4673">
        <v>45900</v>
      </c>
      <c r="G4673">
        <v>3</v>
      </c>
      <c r="H4673" t="s">
        <v>149</v>
      </c>
      <c r="I4673" t="s">
        <v>130</v>
      </c>
      <c r="J4673" s="16">
        <v>45905</v>
      </c>
      <c r="K4673" t="s">
        <v>131</v>
      </c>
      <c r="L4673" t="s">
        <v>132</v>
      </c>
      <c r="M4673">
        <v>3</v>
      </c>
      <c r="N4673" t="s">
        <v>157</v>
      </c>
      <c r="O4673" t="s">
        <v>16</v>
      </c>
      <c r="P4673">
        <v>0</v>
      </c>
      <c r="R4673">
        <v>1688.09</v>
      </c>
      <c r="S4673">
        <v>105999.38</v>
      </c>
      <c r="T4673">
        <v>785</v>
      </c>
      <c r="U4673" t="s">
        <v>133</v>
      </c>
      <c r="V4673">
        <v>1</v>
      </c>
      <c r="W4673" t="s">
        <v>134</v>
      </c>
      <c r="X4673" t="s">
        <v>134</v>
      </c>
      <c r="Y4673" t="s">
        <v>134</v>
      </c>
      <c r="Z4673" t="s">
        <v>158</v>
      </c>
      <c r="AA4673" t="s">
        <v>136</v>
      </c>
      <c r="AB4673" t="s">
        <v>137</v>
      </c>
      <c r="AC4673" t="s">
        <v>0</v>
      </c>
      <c r="AD4673" t="s">
        <v>138</v>
      </c>
      <c r="AE4673" t="s">
        <v>148</v>
      </c>
      <c r="AF4673" t="s">
        <v>152</v>
      </c>
      <c r="AG4673" t="s">
        <v>141</v>
      </c>
      <c r="AH4673" t="s">
        <v>159</v>
      </c>
      <c r="AI4673" t="s">
        <v>9025</v>
      </c>
      <c r="AJ4673" t="s">
        <v>154</v>
      </c>
      <c r="AK4673" t="s">
        <v>160</v>
      </c>
      <c r="AL4673" t="s">
        <v>143</v>
      </c>
      <c r="AM4673" t="s">
        <v>155</v>
      </c>
      <c r="AN4673" t="s">
        <v>16</v>
      </c>
      <c r="AO4673" t="s">
        <v>145</v>
      </c>
      <c r="AP4673" t="s">
        <v>136</v>
      </c>
      <c r="AQ4673" t="s">
        <v>146</v>
      </c>
      <c r="AR4673" t="s">
        <v>155</v>
      </c>
      <c r="AS4673">
        <v>3</v>
      </c>
      <c r="AT4673" t="s">
        <v>147</v>
      </c>
      <c r="AU4673">
        <v>0</v>
      </c>
      <c r="AV4673" t="s">
        <v>59</v>
      </c>
      <c r="AW4673">
        <v>0</v>
      </c>
      <c r="AX4673" t="s">
        <v>29431</v>
      </c>
      <c r="AY4673" t="s">
        <v>59</v>
      </c>
      <c r="AZ4673" t="s">
        <v>25136</v>
      </c>
      <c r="BA4673" t="s">
        <v>25136</v>
      </c>
      <c r="BB4673" t="s">
        <v>145</v>
      </c>
    </row>
    <row r="4674" spans="1:54" x14ac:dyDescent="0.25">
      <c r="A4674" t="s">
        <v>16</v>
      </c>
      <c r="B4674">
        <v>75055</v>
      </c>
      <c r="C4674">
        <v>45902</v>
      </c>
      <c r="D4674" t="s">
        <v>0</v>
      </c>
      <c r="E4674">
        <v>4617253</v>
      </c>
      <c r="F4674">
        <v>45900</v>
      </c>
      <c r="G4674">
        <v>5</v>
      </c>
      <c r="H4674" t="s">
        <v>129</v>
      </c>
      <c r="I4674" t="s">
        <v>130</v>
      </c>
      <c r="J4674" s="16">
        <v>45903</v>
      </c>
      <c r="K4674" t="s">
        <v>131</v>
      </c>
      <c r="L4674" t="s">
        <v>132</v>
      </c>
      <c r="M4674">
        <v>1</v>
      </c>
      <c r="O4674" t="s">
        <v>16</v>
      </c>
      <c r="P4674">
        <v>0</v>
      </c>
      <c r="R4674">
        <v>91.02</v>
      </c>
      <c r="S4674">
        <v>2749.36</v>
      </c>
      <c r="T4674">
        <v>2</v>
      </c>
      <c r="U4674" t="s">
        <v>133</v>
      </c>
      <c r="V4674">
        <v>1</v>
      </c>
      <c r="W4674" t="s">
        <v>134</v>
      </c>
      <c r="X4674" t="s">
        <v>134</v>
      </c>
      <c r="Y4674" t="s">
        <v>134</v>
      </c>
      <c r="Z4674" t="s">
        <v>135</v>
      </c>
      <c r="AA4674" t="s">
        <v>136</v>
      </c>
      <c r="AB4674" t="s">
        <v>137</v>
      </c>
      <c r="AC4674" t="s">
        <v>0</v>
      </c>
      <c r="AD4674" t="s">
        <v>138</v>
      </c>
      <c r="AE4674" t="s">
        <v>139</v>
      </c>
      <c r="AF4674" t="s">
        <v>140</v>
      </c>
      <c r="AG4674" t="s">
        <v>141</v>
      </c>
      <c r="AH4674" t="s">
        <v>9023</v>
      </c>
      <c r="AI4674" t="s">
        <v>9024</v>
      </c>
      <c r="AJ4674" t="s">
        <v>142</v>
      </c>
      <c r="AL4674" t="s">
        <v>143</v>
      </c>
      <c r="AM4674" t="s">
        <v>144</v>
      </c>
      <c r="AN4674" t="s">
        <v>16</v>
      </c>
      <c r="AO4674" t="s">
        <v>145</v>
      </c>
      <c r="AP4674" t="s">
        <v>136</v>
      </c>
      <c r="AQ4674" t="s">
        <v>146</v>
      </c>
      <c r="AR4674" t="s">
        <v>144</v>
      </c>
      <c r="AS4674">
        <v>1</v>
      </c>
      <c r="AT4674" t="s">
        <v>147</v>
      </c>
      <c r="AU4674">
        <v>0</v>
      </c>
      <c r="AV4674" t="s">
        <v>4144</v>
      </c>
      <c r="AW4674">
        <v>0</v>
      </c>
      <c r="AX4674" t="s">
        <v>29430</v>
      </c>
      <c r="AY4674" t="s">
        <v>59</v>
      </c>
      <c r="AZ4674" t="s">
        <v>25136</v>
      </c>
      <c r="BA4674" t="s">
        <v>25136</v>
      </c>
      <c r="BB4674" t="s">
        <v>145</v>
      </c>
    </row>
    <row r="4675" spans="1:54" x14ac:dyDescent="0.25">
      <c r="A4675" t="s">
        <v>16</v>
      </c>
      <c r="B4675">
        <v>75170</v>
      </c>
      <c r="C4675">
        <v>45909</v>
      </c>
      <c r="D4675" t="s">
        <v>148</v>
      </c>
      <c r="E4675">
        <v>5483792</v>
      </c>
      <c r="F4675">
        <v>45909</v>
      </c>
      <c r="G4675">
        <v>3</v>
      </c>
      <c r="H4675" t="s">
        <v>149</v>
      </c>
      <c r="I4675" t="s">
        <v>130</v>
      </c>
      <c r="J4675" s="16">
        <v>45915</v>
      </c>
      <c r="K4675" t="s">
        <v>131</v>
      </c>
      <c r="L4675" t="s">
        <v>132</v>
      </c>
      <c r="M4675">
        <v>6</v>
      </c>
      <c r="N4675" t="s">
        <v>157</v>
      </c>
      <c r="O4675" t="s">
        <v>16</v>
      </c>
      <c r="P4675">
        <v>0</v>
      </c>
      <c r="R4675">
        <v>150.19999999999999</v>
      </c>
      <c r="S4675">
        <v>12978</v>
      </c>
      <c r="T4675">
        <v>3</v>
      </c>
      <c r="U4675" t="s">
        <v>133</v>
      </c>
      <c r="V4675">
        <v>3</v>
      </c>
      <c r="W4675" t="s">
        <v>134</v>
      </c>
      <c r="X4675" t="s">
        <v>134</v>
      </c>
      <c r="Y4675" t="s">
        <v>151</v>
      </c>
      <c r="Z4675" t="s">
        <v>134</v>
      </c>
      <c r="AA4675" t="s">
        <v>136</v>
      </c>
      <c r="AB4675" t="s">
        <v>137</v>
      </c>
      <c r="AC4675" t="s">
        <v>0</v>
      </c>
      <c r="AD4675" t="s">
        <v>138</v>
      </c>
      <c r="AE4675" t="s">
        <v>0</v>
      </c>
      <c r="AF4675" t="s">
        <v>514</v>
      </c>
      <c r="AG4675" t="s">
        <v>1651</v>
      </c>
      <c r="AH4675" t="s">
        <v>9026</v>
      </c>
      <c r="AI4675" t="s">
        <v>9027</v>
      </c>
      <c r="AJ4675" t="s">
        <v>510</v>
      </c>
      <c r="AK4675" t="s">
        <v>160</v>
      </c>
      <c r="AL4675" t="s">
        <v>143</v>
      </c>
      <c r="AM4675" t="s">
        <v>155</v>
      </c>
      <c r="AN4675" t="s">
        <v>16</v>
      </c>
      <c r="AO4675" t="s">
        <v>145</v>
      </c>
      <c r="AP4675" t="s">
        <v>136</v>
      </c>
      <c r="AQ4675" t="s">
        <v>146</v>
      </c>
      <c r="AR4675" t="s">
        <v>155</v>
      </c>
      <c r="AS4675">
        <v>6</v>
      </c>
      <c r="AT4675" t="s">
        <v>244</v>
      </c>
      <c r="AU4675">
        <v>1</v>
      </c>
      <c r="AV4675" t="s">
        <v>59</v>
      </c>
      <c r="AW4675">
        <v>0</v>
      </c>
      <c r="AX4675" t="s">
        <v>29432</v>
      </c>
      <c r="AY4675" t="s">
        <v>59</v>
      </c>
      <c r="AZ4675" t="s">
        <v>25136</v>
      </c>
      <c r="BA4675" t="s">
        <v>25136</v>
      </c>
      <c r="BB4675" t="s">
        <v>145</v>
      </c>
    </row>
    <row r="4676" spans="1:54" x14ac:dyDescent="0.25">
      <c r="A4676" t="s">
        <v>16</v>
      </c>
      <c r="B4676">
        <v>75190</v>
      </c>
      <c r="C4676">
        <v>45910</v>
      </c>
      <c r="D4676" t="s">
        <v>0</v>
      </c>
      <c r="E4676">
        <v>4622740</v>
      </c>
      <c r="F4676">
        <v>45908</v>
      </c>
      <c r="G4676">
        <v>3</v>
      </c>
      <c r="H4676" t="s">
        <v>149</v>
      </c>
      <c r="I4676" t="s">
        <v>130</v>
      </c>
      <c r="J4676" s="16">
        <v>45913</v>
      </c>
      <c r="K4676" t="s">
        <v>131</v>
      </c>
      <c r="L4676" t="s">
        <v>132</v>
      </c>
      <c r="M4676">
        <v>3</v>
      </c>
      <c r="O4676" t="s">
        <v>16</v>
      </c>
      <c r="P4676">
        <v>0</v>
      </c>
      <c r="R4676">
        <v>207.8</v>
      </c>
      <c r="S4676">
        <v>15308.97</v>
      </c>
      <c r="T4676">
        <v>88</v>
      </c>
      <c r="U4676" t="s">
        <v>133</v>
      </c>
      <c r="V4676">
        <v>1</v>
      </c>
      <c r="W4676" t="s">
        <v>134</v>
      </c>
      <c r="X4676" t="s">
        <v>134</v>
      </c>
      <c r="Y4676" t="s">
        <v>134</v>
      </c>
      <c r="Z4676" t="s">
        <v>9028</v>
      </c>
      <c r="AA4676" t="s">
        <v>136</v>
      </c>
      <c r="AB4676" t="s">
        <v>137</v>
      </c>
      <c r="AC4676" t="s">
        <v>0</v>
      </c>
      <c r="AD4676" t="s">
        <v>138</v>
      </c>
      <c r="AE4676" t="s">
        <v>139</v>
      </c>
      <c r="AF4676" t="s">
        <v>140</v>
      </c>
      <c r="AG4676" t="s">
        <v>141</v>
      </c>
      <c r="AH4676" t="s">
        <v>9029</v>
      </c>
      <c r="AI4676" t="s">
        <v>9030</v>
      </c>
      <c r="AJ4676" t="s">
        <v>154</v>
      </c>
      <c r="AL4676" t="s">
        <v>143</v>
      </c>
      <c r="AM4676" t="s">
        <v>155</v>
      </c>
      <c r="AN4676" t="s">
        <v>16</v>
      </c>
      <c r="AO4676" t="s">
        <v>145</v>
      </c>
      <c r="AP4676" t="s">
        <v>136</v>
      </c>
      <c r="AQ4676" t="s">
        <v>146</v>
      </c>
      <c r="AR4676" t="s">
        <v>155</v>
      </c>
      <c r="AS4676">
        <v>3</v>
      </c>
      <c r="AT4676" t="s">
        <v>167</v>
      </c>
      <c r="AU4676">
        <v>0</v>
      </c>
      <c r="AV4676" t="s">
        <v>4144</v>
      </c>
      <c r="AW4676">
        <v>0</v>
      </c>
      <c r="AX4676" t="s">
        <v>29434</v>
      </c>
      <c r="AY4676" t="s">
        <v>59</v>
      </c>
      <c r="AZ4676" t="s">
        <v>25136</v>
      </c>
      <c r="BA4676" t="s">
        <v>25136</v>
      </c>
      <c r="BB4676" t="s">
        <v>145</v>
      </c>
    </row>
    <row r="4677" spans="1:54" x14ac:dyDescent="0.25">
      <c r="A4677" t="s">
        <v>16</v>
      </c>
      <c r="B4677">
        <v>75150</v>
      </c>
      <c r="C4677">
        <v>45906</v>
      </c>
      <c r="D4677" t="s">
        <v>0</v>
      </c>
      <c r="E4677">
        <v>4620617</v>
      </c>
      <c r="F4677">
        <v>45904</v>
      </c>
      <c r="G4677">
        <v>3</v>
      </c>
      <c r="H4677" t="s">
        <v>149</v>
      </c>
      <c r="I4677" t="s">
        <v>130</v>
      </c>
      <c r="J4677" s="16">
        <v>45909</v>
      </c>
      <c r="K4677" t="s">
        <v>131</v>
      </c>
      <c r="L4677" t="s">
        <v>132</v>
      </c>
      <c r="M4677">
        <v>3</v>
      </c>
      <c r="N4677" t="s">
        <v>223</v>
      </c>
      <c r="O4677" t="s">
        <v>0</v>
      </c>
      <c r="P4677">
        <v>0</v>
      </c>
      <c r="R4677">
        <v>405.57</v>
      </c>
      <c r="S4677">
        <v>19211.689999999999</v>
      </c>
      <c r="T4677">
        <v>79</v>
      </c>
      <c r="U4677" t="s">
        <v>133</v>
      </c>
      <c r="V4677">
        <v>1</v>
      </c>
      <c r="W4677" t="s">
        <v>134</v>
      </c>
      <c r="X4677" t="s">
        <v>134</v>
      </c>
      <c r="Y4677" t="s">
        <v>134</v>
      </c>
      <c r="Z4677" t="s">
        <v>12887</v>
      </c>
      <c r="AA4677" t="s">
        <v>195</v>
      </c>
      <c r="AB4677" t="s">
        <v>137</v>
      </c>
      <c r="AC4677" t="s">
        <v>0</v>
      </c>
      <c r="AD4677" t="s">
        <v>138</v>
      </c>
      <c r="AE4677" t="s">
        <v>163</v>
      </c>
      <c r="AF4677" t="s">
        <v>165</v>
      </c>
      <c r="AG4677" t="s">
        <v>141</v>
      </c>
      <c r="AH4677" t="s">
        <v>9066</v>
      </c>
      <c r="AI4677" t="s">
        <v>12888</v>
      </c>
      <c r="AJ4677" t="s">
        <v>154</v>
      </c>
      <c r="AK4677" t="s">
        <v>224</v>
      </c>
      <c r="AL4677" t="s">
        <v>143</v>
      </c>
      <c r="AM4677" t="s">
        <v>155</v>
      </c>
      <c r="AN4677" t="s">
        <v>0</v>
      </c>
      <c r="AO4677" t="s">
        <v>145</v>
      </c>
      <c r="AP4677" t="s">
        <v>136</v>
      </c>
      <c r="AQ4677" t="s">
        <v>201</v>
      </c>
      <c r="AR4677" t="s">
        <v>155</v>
      </c>
      <c r="AS4677">
        <v>3</v>
      </c>
      <c r="AT4677" t="s">
        <v>156</v>
      </c>
      <c r="AU4677">
        <v>0</v>
      </c>
      <c r="AV4677" t="s">
        <v>267</v>
      </c>
      <c r="AW4677">
        <v>0</v>
      </c>
      <c r="AX4677" t="s">
        <v>29433</v>
      </c>
      <c r="AY4677" t="s">
        <v>4204</v>
      </c>
      <c r="AZ4677" t="s">
        <v>25136</v>
      </c>
      <c r="BA4677" t="s">
        <v>25136</v>
      </c>
      <c r="BB4677" t="s">
        <v>145</v>
      </c>
    </row>
    <row r="4678" spans="1:54" x14ac:dyDescent="0.25">
      <c r="A4678" t="s">
        <v>16</v>
      </c>
      <c r="B4678">
        <v>75151</v>
      </c>
      <c r="C4678">
        <v>45906</v>
      </c>
      <c r="D4678" t="s">
        <v>0</v>
      </c>
      <c r="E4678">
        <v>4620620</v>
      </c>
      <c r="F4678">
        <v>45904</v>
      </c>
      <c r="G4678">
        <v>3</v>
      </c>
      <c r="H4678" t="s">
        <v>149</v>
      </c>
      <c r="I4678" t="s">
        <v>4171</v>
      </c>
      <c r="J4678" s="16">
        <v>45925</v>
      </c>
      <c r="K4678" t="s">
        <v>4729</v>
      </c>
      <c r="L4678" t="s">
        <v>179</v>
      </c>
      <c r="M4678">
        <v>20</v>
      </c>
      <c r="N4678" t="s">
        <v>7669</v>
      </c>
      <c r="O4678" t="s">
        <v>0</v>
      </c>
      <c r="P4678">
        <v>0</v>
      </c>
      <c r="R4678">
        <v>192.09</v>
      </c>
      <c r="S4678">
        <v>16735.79</v>
      </c>
      <c r="T4678">
        <v>300</v>
      </c>
      <c r="U4678" t="s">
        <v>133</v>
      </c>
      <c r="V4678">
        <v>2</v>
      </c>
      <c r="W4678" t="s">
        <v>134</v>
      </c>
      <c r="X4678" t="s">
        <v>134</v>
      </c>
      <c r="Y4678" t="s">
        <v>134</v>
      </c>
      <c r="Z4678" t="s">
        <v>12889</v>
      </c>
      <c r="AA4678" t="s">
        <v>195</v>
      </c>
      <c r="AB4678" t="s">
        <v>137</v>
      </c>
      <c r="AC4678" t="s">
        <v>0</v>
      </c>
      <c r="AD4678" t="s">
        <v>138</v>
      </c>
      <c r="AE4678" t="s">
        <v>148</v>
      </c>
      <c r="AF4678" t="s">
        <v>152</v>
      </c>
      <c r="AG4678" t="s">
        <v>141</v>
      </c>
      <c r="AH4678" t="s">
        <v>7466</v>
      </c>
      <c r="AI4678" t="s">
        <v>12890</v>
      </c>
      <c r="AJ4678" t="s">
        <v>154</v>
      </c>
      <c r="AK4678" t="s">
        <v>12891</v>
      </c>
      <c r="AL4678" t="s">
        <v>4172</v>
      </c>
      <c r="AM4678" t="s">
        <v>155</v>
      </c>
      <c r="AN4678" t="s">
        <v>0</v>
      </c>
      <c r="AO4678" t="s">
        <v>145</v>
      </c>
      <c r="AP4678" t="s">
        <v>136</v>
      </c>
      <c r="AQ4678" t="s">
        <v>201</v>
      </c>
      <c r="AR4678" t="s">
        <v>155</v>
      </c>
      <c r="AS4678">
        <v>19</v>
      </c>
      <c r="AT4678" t="s">
        <v>156</v>
      </c>
      <c r="AU4678">
        <v>0</v>
      </c>
      <c r="AV4678" t="s">
        <v>33</v>
      </c>
      <c r="AW4678">
        <v>8</v>
      </c>
      <c r="AX4678" t="s">
        <v>4349</v>
      </c>
      <c r="AY4678" t="s">
        <v>4204</v>
      </c>
      <c r="AZ4678" t="s">
        <v>25136</v>
      </c>
      <c r="BA4678" t="s">
        <v>25136</v>
      </c>
      <c r="BB4678" t="s">
        <v>145</v>
      </c>
    </row>
    <row r="4679" spans="1:54" x14ac:dyDescent="0.25">
      <c r="A4679" t="s">
        <v>16</v>
      </c>
      <c r="B4679">
        <v>75123</v>
      </c>
      <c r="C4679">
        <v>45904</v>
      </c>
      <c r="D4679" t="s">
        <v>187</v>
      </c>
      <c r="E4679">
        <v>5473858</v>
      </c>
      <c r="F4679">
        <v>45901</v>
      </c>
      <c r="G4679">
        <v>3</v>
      </c>
      <c r="H4679" t="s">
        <v>149</v>
      </c>
      <c r="I4679" t="s">
        <v>130</v>
      </c>
      <c r="J4679" s="16">
        <v>45905</v>
      </c>
      <c r="K4679" t="s">
        <v>131</v>
      </c>
      <c r="L4679" t="s">
        <v>179</v>
      </c>
      <c r="M4679">
        <v>1</v>
      </c>
      <c r="N4679" t="s">
        <v>150</v>
      </c>
      <c r="O4679" t="s">
        <v>16</v>
      </c>
      <c r="P4679">
        <v>0</v>
      </c>
      <c r="R4679">
        <v>168.5</v>
      </c>
      <c r="S4679">
        <v>8837.07</v>
      </c>
      <c r="T4679">
        <v>14</v>
      </c>
      <c r="U4679" t="s">
        <v>133</v>
      </c>
      <c r="V4679">
        <v>14</v>
      </c>
      <c r="W4679" t="s">
        <v>134</v>
      </c>
      <c r="X4679" t="s">
        <v>134</v>
      </c>
      <c r="Y4679" t="s">
        <v>238</v>
      </c>
      <c r="Z4679" t="s">
        <v>134</v>
      </c>
      <c r="AA4679" t="s">
        <v>136</v>
      </c>
      <c r="AB4679" t="s">
        <v>137</v>
      </c>
      <c r="AC4679" t="s">
        <v>0</v>
      </c>
      <c r="AD4679" t="s">
        <v>138</v>
      </c>
      <c r="AE4679" t="s">
        <v>0</v>
      </c>
      <c r="AF4679" t="s">
        <v>514</v>
      </c>
      <c r="AG4679" t="s">
        <v>141</v>
      </c>
      <c r="AH4679" t="s">
        <v>9020</v>
      </c>
      <c r="AI4679" t="s">
        <v>9021</v>
      </c>
      <c r="AJ4679" t="s">
        <v>510</v>
      </c>
      <c r="AK4679" t="s">
        <v>9022</v>
      </c>
      <c r="AL4679" t="s">
        <v>143</v>
      </c>
      <c r="AM4679" t="s">
        <v>155</v>
      </c>
      <c r="AN4679" t="s">
        <v>16</v>
      </c>
      <c r="AO4679" t="s">
        <v>145</v>
      </c>
      <c r="AP4679" t="s">
        <v>136</v>
      </c>
      <c r="AQ4679" t="s">
        <v>146</v>
      </c>
      <c r="AR4679" t="s">
        <v>155</v>
      </c>
      <c r="AS4679">
        <v>1</v>
      </c>
      <c r="AT4679" t="s">
        <v>167</v>
      </c>
      <c r="AU4679">
        <v>0</v>
      </c>
      <c r="AV4679" t="s">
        <v>57</v>
      </c>
      <c r="AW4679">
        <v>0</v>
      </c>
      <c r="AX4679" t="s">
        <v>29429</v>
      </c>
      <c r="AY4679" t="s">
        <v>59</v>
      </c>
      <c r="AZ4679" t="s">
        <v>25136</v>
      </c>
      <c r="BA4679" t="s">
        <v>25136</v>
      </c>
      <c r="BB4679" t="s">
        <v>145</v>
      </c>
    </row>
    <row r="4680" spans="1:54" x14ac:dyDescent="0.25">
      <c r="A4680" t="s">
        <v>16</v>
      </c>
      <c r="B4680">
        <v>75262</v>
      </c>
      <c r="C4680">
        <v>45915</v>
      </c>
      <c r="D4680" t="s">
        <v>0</v>
      </c>
      <c r="E4680">
        <v>4625848</v>
      </c>
      <c r="F4680">
        <v>45911</v>
      </c>
      <c r="G4680">
        <v>4</v>
      </c>
      <c r="H4680" t="s">
        <v>168</v>
      </c>
      <c r="I4680" t="s">
        <v>130</v>
      </c>
      <c r="J4680" s="16">
        <v>45916</v>
      </c>
      <c r="K4680" t="s">
        <v>131</v>
      </c>
      <c r="L4680" t="s">
        <v>132</v>
      </c>
      <c r="M4680">
        <v>1</v>
      </c>
      <c r="N4680" t="s">
        <v>150</v>
      </c>
      <c r="O4680" t="s">
        <v>16</v>
      </c>
      <c r="P4680">
        <v>0</v>
      </c>
      <c r="R4680">
        <v>119.68</v>
      </c>
      <c r="S4680">
        <v>4546.5</v>
      </c>
      <c r="T4680">
        <v>2</v>
      </c>
      <c r="U4680" t="s">
        <v>133</v>
      </c>
      <c r="V4680">
        <v>2</v>
      </c>
      <c r="W4680" t="s">
        <v>134</v>
      </c>
      <c r="X4680" t="s">
        <v>134</v>
      </c>
      <c r="Y4680" t="s">
        <v>134</v>
      </c>
      <c r="Z4680" t="s">
        <v>173</v>
      </c>
      <c r="AA4680" t="s">
        <v>136</v>
      </c>
      <c r="AB4680" t="s">
        <v>137</v>
      </c>
      <c r="AC4680" t="s">
        <v>0</v>
      </c>
      <c r="AD4680" t="s">
        <v>138</v>
      </c>
      <c r="AE4680" t="s">
        <v>139</v>
      </c>
      <c r="AF4680" t="s">
        <v>174</v>
      </c>
      <c r="AG4680" t="s">
        <v>141</v>
      </c>
      <c r="AH4680" t="s">
        <v>7606</v>
      </c>
      <c r="AI4680" t="s">
        <v>9040</v>
      </c>
      <c r="AJ4680" t="s">
        <v>171</v>
      </c>
      <c r="AK4680" t="s">
        <v>9041</v>
      </c>
      <c r="AL4680" t="s">
        <v>143</v>
      </c>
      <c r="AM4680" t="s">
        <v>155</v>
      </c>
      <c r="AN4680" t="s">
        <v>16</v>
      </c>
      <c r="AO4680" t="s">
        <v>145</v>
      </c>
      <c r="AP4680" t="s">
        <v>136</v>
      </c>
      <c r="AQ4680" t="s">
        <v>146</v>
      </c>
      <c r="AR4680" t="s">
        <v>155</v>
      </c>
      <c r="AS4680">
        <v>1</v>
      </c>
      <c r="AT4680" t="s">
        <v>156</v>
      </c>
      <c r="AU4680">
        <v>0</v>
      </c>
      <c r="AV4680" t="s">
        <v>57</v>
      </c>
      <c r="AW4680">
        <v>0</v>
      </c>
      <c r="AX4680" t="s">
        <v>29444</v>
      </c>
      <c r="AY4680" t="s">
        <v>59</v>
      </c>
      <c r="AZ4680" t="s">
        <v>25136</v>
      </c>
      <c r="BA4680" t="s">
        <v>25136</v>
      </c>
      <c r="BB4680" t="s">
        <v>145</v>
      </c>
    </row>
    <row r="4681" spans="1:54" x14ac:dyDescent="0.25">
      <c r="A4681" t="s">
        <v>16</v>
      </c>
      <c r="B4681">
        <v>75263</v>
      </c>
      <c r="C4681">
        <v>45915</v>
      </c>
      <c r="D4681" t="s">
        <v>0</v>
      </c>
      <c r="E4681">
        <v>4625856</v>
      </c>
      <c r="F4681">
        <v>45912</v>
      </c>
      <c r="G4681">
        <v>4</v>
      </c>
      <c r="H4681" t="s">
        <v>168</v>
      </c>
      <c r="I4681" t="s">
        <v>130</v>
      </c>
      <c r="J4681" s="16">
        <v>45916</v>
      </c>
      <c r="K4681" t="s">
        <v>131</v>
      </c>
      <c r="L4681" t="s">
        <v>132</v>
      </c>
      <c r="M4681">
        <v>1</v>
      </c>
      <c r="N4681" t="s">
        <v>150</v>
      </c>
      <c r="O4681" t="s">
        <v>16</v>
      </c>
      <c r="P4681">
        <v>0</v>
      </c>
      <c r="R4681">
        <v>236.58</v>
      </c>
      <c r="S4681">
        <v>2360.96</v>
      </c>
      <c r="T4681">
        <v>1</v>
      </c>
      <c r="U4681" t="s">
        <v>133</v>
      </c>
      <c r="V4681">
        <v>1</v>
      </c>
      <c r="W4681" t="s">
        <v>134</v>
      </c>
      <c r="X4681" t="s">
        <v>134</v>
      </c>
      <c r="Y4681" t="s">
        <v>134</v>
      </c>
      <c r="Z4681" t="s">
        <v>173</v>
      </c>
      <c r="AA4681" t="s">
        <v>136</v>
      </c>
      <c r="AB4681" t="s">
        <v>137</v>
      </c>
      <c r="AC4681" t="s">
        <v>0</v>
      </c>
      <c r="AD4681" t="s">
        <v>138</v>
      </c>
      <c r="AE4681" t="s">
        <v>139</v>
      </c>
      <c r="AF4681" t="s">
        <v>174</v>
      </c>
      <c r="AG4681" t="s">
        <v>141</v>
      </c>
      <c r="AH4681" t="s">
        <v>7606</v>
      </c>
      <c r="AI4681" t="s">
        <v>9042</v>
      </c>
      <c r="AJ4681" t="s">
        <v>171</v>
      </c>
      <c r="AK4681" t="s">
        <v>9041</v>
      </c>
      <c r="AL4681" t="s">
        <v>143</v>
      </c>
      <c r="AM4681" t="s">
        <v>155</v>
      </c>
      <c r="AN4681" t="s">
        <v>16</v>
      </c>
      <c r="AO4681" t="s">
        <v>145</v>
      </c>
      <c r="AP4681" t="s">
        <v>136</v>
      </c>
      <c r="AQ4681" t="s">
        <v>146</v>
      </c>
      <c r="AR4681" t="s">
        <v>155</v>
      </c>
      <c r="AS4681">
        <v>1</v>
      </c>
      <c r="AT4681" t="s">
        <v>172</v>
      </c>
      <c r="AU4681">
        <v>0</v>
      </c>
      <c r="AV4681" t="s">
        <v>57</v>
      </c>
      <c r="AW4681">
        <v>0</v>
      </c>
      <c r="AX4681" t="s">
        <v>29445</v>
      </c>
      <c r="AY4681" t="s">
        <v>59</v>
      </c>
      <c r="AZ4681" t="s">
        <v>25136</v>
      </c>
      <c r="BA4681" t="s">
        <v>25136</v>
      </c>
      <c r="BB4681" t="s">
        <v>145</v>
      </c>
    </row>
    <row r="4682" spans="1:54" x14ac:dyDescent="0.25">
      <c r="A4682" t="s">
        <v>16</v>
      </c>
      <c r="B4682">
        <v>75256</v>
      </c>
      <c r="C4682">
        <v>45915</v>
      </c>
      <c r="D4682" t="s">
        <v>0</v>
      </c>
      <c r="E4682">
        <v>4625826</v>
      </c>
      <c r="F4682">
        <v>45911</v>
      </c>
      <c r="G4682">
        <v>3</v>
      </c>
      <c r="H4682" t="s">
        <v>149</v>
      </c>
      <c r="I4682" t="s">
        <v>175</v>
      </c>
      <c r="J4682" s="16">
        <v>45917</v>
      </c>
      <c r="K4682" t="s">
        <v>131</v>
      </c>
      <c r="L4682" t="s">
        <v>132</v>
      </c>
      <c r="M4682">
        <v>2</v>
      </c>
      <c r="N4682" t="s">
        <v>176</v>
      </c>
      <c r="O4682" t="s">
        <v>16</v>
      </c>
      <c r="P4682">
        <v>0</v>
      </c>
      <c r="R4682">
        <v>2549.89</v>
      </c>
      <c r="S4682">
        <v>143295.71</v>
      </c>
      <c r="T4682">
        <v>258</v>
      </c>
      <c r="U4682" t="s">
        <v>133</v>
      </c>
      <c r="V4682">
        <v>1</v>
      </c>
      <c r="W4682" t="s">
        <v>134</v>
      </c>
      <c r="X4682" t="s">
        <v>134</v>
      </c>
      <c r="Y4682" t="s">
        <v>134</v>
      </c>
      <c r="Z4682" t="s">
        <v>177</v>
      </c>
      <c r="AA4682" t="s">
        <v>136</v>
      </c>
      <c r="AB4682" t="s">
        <v>137</v>
      </c>
      <c r="AC4682" t="s">
        <v>0</v>
      </c>
      <c r="AD4682" t="s">
        <v>138</v>
      </c>
      <c r="AE4682" t="s">
        <v>16</v>
      </c>
      <c r="AF4682" t="s">
        <v>170</v>
      </c>
      <c r="AG4682" t="s">
        <v>141</v>
      </c>
      <c r="AH4682" t="s">
        <v>9031</v>
      </c>
      <c r="AI4682" t="s">
        <v>9032</v>
      </c>
      <c r="AJ4682" t="s">
        <v>154</v>
      </c>
      <c r="AK4682" t="s">
        <v>9033</v>
      </c>
      <c r="AL4682" t="s">
        <v>143</v>
      </c>
      <c r="AM4682" t="s">
        <v>155</v>
      </c>
      <c r="AN4682" t="s">
        <v>16</v>
      </c>
      <c r="AO4682" t="s">
        <v>145</v>
      </c>
      <c r="AP4682" t="s">
        <v>136</v>
      </c>
      <c r="AQ4682" t="s">
        <v>146</v>
      </c>
      <c r="AR4682" t="s">
        <v>155</v>
      </c>
      <c r="AS4682">
        <v>2</v>
      </c>
      <c r="AT4682" t="s">
        <v>156</v>
      </c>
      <c r="AU4682">
        <v>0</v>
      </c>
      <c r="AV4682" t="s">
        <v>4140</v>
      </c>
      <c r="AW4682">
        <v>0</v>
      </c>
      <c r="AX4682" t="s">
        <v>29435</v>
      </c>
      <c r="AY4682" t="s">
        <v>59</v>
      </c>
      <c r="AZ4682" t="s">
        <v>25136</v>
      </c>
      <c r="BA4682" t="s">
        <v>25136</v>
      </c>
      <c r="BB4682" t="s">
        <v>145</v>
      </c>
    </row>
    <row r="4683" spans="1:54" x14ac:dyDescent="0.25">
      <c r="A4683" t="s">
        <v>16</v>
      </c>
      <c r="B4683">
        <v>75257</v>
      </c>
      <c r="C4683">
        <v>45915</v>
      </c>
      <c r="D4683" t="s">
        <v>0</v>
      </c>
      <c r="E4683">
        <v>4625812</v>
      </c>
      <c r="F4683">
        <v>45911</v>
      </c>
      <c r="G4683">
        <v>3</v>
      </c>
      <c r="H4683" t="s">
        <v>149</v>
      </c>
      <c r="I4683" t="s">
        <v>130</v>
      </c>
      <c r="J4683" s="16">
        <v>45915</v>
      </c>
      <c r="K4683" t="s">
        <v>131</v>
      </c>
      <c r="L4683" t="s">
        <v>132</v>
      </c>
      <c r="M4683">
        <v>0</v>
      </c>
      <c r="N4683" t="s">
        <v>237</v>
      </c>
      <c r="O4683" t="s">
        <v>0</v>
      </c>
      <c r="P4683">
        <v>0</v>
      </c>
      <c r="R4683">
        <v>517.75</v>
      </c>
      <c r="S4683">
        <v>51544.57</v>
      </c>
      <c r="T4683">
        <v>49</v>
      </c>
      <c r="U4683" t="s">
        <v>133</v>
      </c>
      <c r="V4683">
        <v>1</v>
      </c>
      <c r="W4683" t="s">
        <v>134</v>
      </c>
      <c r="X4683" t="s">
        <v>134</v>
      </c>
      <c r="Y4683" t="s">
        <v>134</v>
      </c>
      <c r="Z4683" t="s">
        <v>12889</v>
      </c>
      <c r="AA4683" t="s">
        <v>195</v>
      </c>
      <c r="AB4683" t="s">
        <v>137</v>
      </c>
      <c r="AC4683" t="s">
        <v>0</v>
      </c>
      <c r="AD4683" t="s">
        <v>138</v>
      </c>
      <c r="AE4683" t="s">
        <v>148</v>
      </c>
      <c r="AF4683" t="s">
        <v>152</v>
      </c>
      <c r="AG4683" t="s">
        <v>141</v>
      </c>
      <c r="AH4683" t="s">
        <v>8814</v>
      </c>
      <c r="AI4683" t="s">
        <v>12892</v>
      </c>
      <c r="AJ4683" t="s">
        <v>154</v>
      </c>
      <c r="AL4683" t="s">
        <v>143</v>
      </c>
      <c r="AM4683" t="s">
        <v>155</v>
      </c>
      <c r="AN4683" t="s">
        <v>0</v>
      </c>
      <c r="AO4683" t="s">
        <v>145</v>
      </c>
      <c r="AP4683" t="s">
        <v>136</v>
      </c>
      <c r="AQ4683" t="s">
        <v>201</v>
      </c>
      <c r="AR4683" t="s">
        <v>155</v>
      </c>
      <c r="AS4683">
        <v>0</v>
      </c>
      <c r="AT4683" t="s">
        <v>156</v>
      </c>
      <c r="AU4683">
        <v>0</v>
      </c>
      <c r="AV4683" t="s">
        <v>4145</v>
      </c>
      <c r="AW4683">
        <v>0</v>
      </c>
      <c r="AX4683" t="s">
        <v>29436</v>
      </c>
      <c r="AY4683" t="s">
        <v>4204</v>
      </c>
      <c r="AZ4683" t="s">
        <v>25136</v>
      </c>
      <c r="BA4683" t="s">
        <v>25136</v>
      </c>
      <c r="BB4683" t="s">
        <v>145</v>
      </c>
    </row>
    <row r="4684" spans="1:54" x14ac:dyDescent="0.25">
      <c r="A4684" t="s">
        <v>16</v>
      </c>
      <c r="B4684">
        <v>75258</v>
      </c>
      <c r="C4684">
        <v>45915</v>
      </c>
      <c r="D4684" t="s">
        <v>0</v>
      </c>
      <c r="E4684">
        <v>4625886</v>
      </c>
      <c r="F4684">
        <v>45912</v>
      </c>
      <c r="G4684">
        <v>4</v>
      </c>
      <c r="H4684" t="s">
        <v>168</v>
      </c>
      <c r="I4684" t="s">
        <v>130</v>
      </c>
      <c r="J4684" s="16">
        <v>45916</v>
      </c>
      <c r="K4684" t="s">
        <v>131</v>
      </c>
      <c r="L4684" t="s">
        <v>132</v>
      </c>
      <c r="M4684">
        <v>1</v>
      </c>
      <c r="N4684" t="s">
        <v>150</v>
      </c>
      <c r="O4684" t="s">
        <v>16</v>
      </c>
      <c r="P4684">
        <v>0</v>
      </c>
      <c r="R4684">
        <v>120.92</v>
      </c>
      <c r="S4684">
        <v>10267.33</v>
      </c>
      <c r="T4684">
        <v>1</v>
      </c>
      <c r="U4684" t="s">
        <v>133</v>
      </c>
      <c r="V4684">
        <v>1</v>
      </c>
      <c r="W4684" t="s">
        <v>134</v>
      </c>
      <c r="X4684" t="s">
        <v>134</v>
      </c>
      <c r="Y4684" t="s">
        <v>134</v>
      </c>
      <c r="Z4684" t="s">
        <v>169</v>
      </c>
      <c r="AA4684" t="s">
        <v>136</v>
      </c>
      <c r="AB4684" t="s">
        <v>137</v>
      </c>
      <c r="AC4684" t="s">
        <v>0</v>
      </c>
      <c r="AD4684" t="s">
        <v>138</v>
      </c>
      <c r="AE4684" t="s">
        <v>16</v>
      </c>
      <c r="AF4684" t="s">
        <v>170</v>
      </c>
      <c r="AG4684" t="s">
        <v>141</v>
      </c>
      <c r="AH4684" t="s">
        <v>9031</v>
      </c>
      <c r="AI4684" t="s">
        <v>9034</v>
      </c>
      <c r="AJ4684" t="s">
        <v>171</v>
      </c>
      <c r="AK4684" t="s">
        <v>9035</v>
      </c>
      <c r="AL4684" t="s">
        <v>143</v>
      </c>
      <c r="AM4684" t="s">
        <v>155</v>
      </c>
      <c r="AN4684" t="s">
        <v>16</v>
      </c>
      <c r="AO4684" t="s">
        <v>145</v>
      </c>
      <c r="AP4684" t="s">
        <v>136</v>
      </c>
      <c r="AQ4684" t="s">
        <v>146</v>
      </c>
      <c r="AR4684" t="s">
        <v>155</v>
      </c>
      <c r="AS4684">
        <v>1</v>
      </c>
      <c r="AT4684" t="s">
        <v>172</v>
      </c>
      <c r="AU4684">
        <v>0</v>
      </c>
      <c r="AV4684" t="s">
        <v>57</v>
      </c>
      <c r="AW4684">
        <v>0</v>
      </c>
      <c r="AX4684" t="s">
        <v>29437</v>
      </c>
      <c r="AY4684" t="s">
        <v>59</v>
      </c>
      <c r="AZ4684" t="s">
        <v>25136</v>
      </c>
      <c r="BA4684" t="s">
        <v>25136</v>
      </c>
      <c r="BB4684" t="s">
        <v>145</v>
      </c>
    </row>
    <row r="4685" spans="1:54" x14ac:dyDescent="0.25">
      <c r="A4685" t="s">
        <v>16</v>
      </c>
      <c r="B4685">
        <v>75259</v>
      </c>
      <c r="C4685">
        <v>45915</v>
      </c>
      <c r="D4685" t="s">
        <v>0</v>
      </c>
      <c r="E4685">
        <v>4625844</v>
      </c>
      <c r="F4685">
        <v>45911</v>
      </c>
      <c r="G4685">
        <v>4</v>
      </c>
      <c r="H4685" t="s">
        <v>168</v>
      </c>
      <c r="I4685" t="s">
        <v>130</v>
      </c>
      <c r="J4685" s="16">
        <v>45917</v>
      </c>
      <c r="K4685" t="s">
        <v>131</v>
      </c>
      <c r="L4685" t="s">
        <v>132</v>
      </c>
      <c r="M4685">
        <v>2</v>
      </c>
      <c r="N4685" t="s">
        <v>150</v>
      </c>
      <c r="O4685" t="s">
        <v>16</v>
      </c>
      <c r="P4685">
        <v>0</v>
      </c>
      <c r="R4685">
        <v>104.24</v>
      </c>
      <c r="S4685">
        <v>5966.97</v>
      </c>
      <c r="T4685">
        <v>2</v>
      </c>
      <c r="U4685" t="s">
        <v>133</v>
      </c>
      <c r="V4685">
        <v>2</v>
      </c>
      <c r="W4685" t="s">
        <v>134</v>
      </c>
      <c r="X4685" t="s">
        <v>134</v>
      </c>
      <c r="Y4685" t="s">
        <v>134</v>
      </c>
      <c r="Z4685" t="s">
        <v>178</v>
      </c>
      <c r="AA4685" t="s">
        <v>136</v>
      </c>
      <c r="AB4685" t="s">
        <v>137</v>
      </c>
      <c r="AC4685" t="s">
        <v>0</v>
      </c>
      <c r="AD4685" t="s">
        <v>138</v>
      </c>
      <c r="AE4685" t="s">
        <v>148</v>
      </c>
      <c r="AF4685" t="s">
        <v>152</v>
      </c>
      <c r="AG4685" t="s">
        <v>141</v>
      </c>
      <c r="AH4685" t="s">
        <v>6467</v>
      </c>
      <c r="AI4685" t="s">
        <v>9036</v>
      </c>
      <c r="AJ4685" t="s">
        <v>171</v>
      </c>
      <c r="AL4685" t="s">
        <v>143</v>
      </c>
      <c r="AM4685" t="s">
        <v>155</v>
      </c>
      <c r="AN4685" t="s">
        <v>16</v>
      </c>
      <c r="AO4685" t="s">
        <v>145</v>
      </c>
      <c r="AP4685" t="s">
        <v>136</v>
      </c>
      <c r="AQ4685" t="s">
        <v>146</v>
      </c>
      <c r="AR4685" t="s">
        <v>155</v>
      </c>
      <c r="AS4685">
        <v>2</v>
      </c>
      <c r="AT4685" t="s">
        <v>156</v>
      </c>
      <c r="AU4685">
        <v>0</v>
      </c>
      <c r="AV4685" t="s">
        <v>57</v>
      </c>
      <c r="AW4685">
        <v>0</v>
      </c>
      <c r="AX4685" t="s">
        <v>29438</v>
      </c>
      <c r="AY4685" t="s">
        <v>59</v>
      </c>
      <c r="AZ4685" t="s">
        <v>25136</v>
      </c>
      <c r="BA4685" t="s">
        <v>25136</v>
      </c>
      <c r="BB4685" t="s">
        <v>145</v>
      </c>
    </row>
    <row r="4686" spans="1:54" x14ac:dyDescent="0.25">
      <c r="A4686" t="s">
        <v>16</v>
      </c>
      <c r="B4686">
        <v>75260</v>
      </c>
      <c r="C4686">
        <v>45915</v>
      </c>
      <c r="D4686" t="s">
        <v>0</v>
      </c>
      <c r="E4686">
        <v>4625800</v>
      </c>
      <c r="F4686">
        <v>45911</v>
      </c>
      <c r="G4686">
        <v>3</v>
      </c>
      <c r="H4686" t="s">
        <v>149</v>
      </c>
      <c r="I4686" t="s">
        <v>130</v>
      </c>
      <c r="J4686" s="16">
        <v>45917</v>
      </c>
      <c r="K4686" t="s">
        <v>131</v>
      </c>
      <c r="L4686" t="s">
        <v>132</v>
      </c>
      <c r="M4686">
        <v>2</v>
      </c>
      <c r="N4686" t="s">
        <v>157</v>
      </c>
      <c r="O4686" t="s">
        <v>16</v>
      </c>
      <c r="P4686">
        <v>0</v>
      </c>
      <c r="R4686">
        <v>173.4</v>
      </c>
      <c r="S4686">
        <v>23353.88</v>
      </c>
      <c r="T4686">
        <v>17</v>
      </c>
      <c r="U4686" t="s">
        <v>133</v>
      </c>
      <c r="V4686">
        <v>1</v>
      </c>
      <c r="W4686" t="s">
        <v>134</v>
      </c>
      <c r="X4686" t="s">
        <v>134</v>
      </c>
      <c r="Y4686" t="s">
        <v>134</v>
      </c>
      <c r="Z4686" t="s">
        <v>135</v>
      </c>
      <c r="AA4686" t="s">
        <v>136</v>
      </c>
      <c r="AB4686" t="s">
        <v>137</v>
      </c>
      <c r="AC4686" t="s">
        <v>0</v>
      </c>
      <c r="AD4686" t="s">
        <v>138</v>
      </c>
      <c r="AE4686" t="s">
        <v>139</v>
      </c>
      <c r="AF4686" t="s">
        <v>140</v>
      </c>
      <c r="AG4686" t="s">
        <v>141</v>
      </c>
      <c r="AH4686" t="s">
        <v>5199</v>
      </c>
      <c r="AI4686" t="s">
        <v>9037</v>
      </c>
      <c r="AJ4686" t="s">
        <v>154</v>
      </c>
      <c r="AK4686" t="s">
        <v>180</v>
      </c>
      <c r="AL4686" t="s">
        <v>143</v>
      </c>
      <c r="AM4686" t="s">
        <v>155</v>
      </c>
      <c r="AN4686" t="s">
        <v>16</v>
      </c>
      <c r="AO4686" t="s">
        <v>145</v>
      </c>
      <c r="AP4686" t="s">
        <v>136</v>
      </c>
      <c r="AQ4686" t="s">
        <v>146</v>
      </c>
      <c r="AR4686" t="s">
        <v>155</v>
      </c>
      <c r="AS4686">
        <v>2</v>
      </c>
      <c r="AT4686" t="s">
        <v>156</v>
      </c>
      <c r="AU4686">
        <v>0</v>
      </c>
      <c r="AV4686" t="s">
        <v>59</v>
      </c>
      <c r="AW4686">
        <v>0</v>
      </c>
      <c r="AX4686" t="s">
        <v>29439</v>
      </c>
      <c r="AY4686" t="s">
        <v>59</v>
      </c>
      <c r="AZ4686" t="s">
        <v>25136</v>
      </c>
      <c r="BA4686" t="s">
        <v>25136</v>
      </c>
      <c r="BB4686" t="s">
        <v>145</v>
      </c>
    </row>
    <row r="4687" spans="1:54" x14ac:dyDescent="0.25">
      <c r="A4687" t="s">
        <v>16</v>
      </c>
      <c r="B4687">
        <v>75290</v>
      </c>
      <c r="C4687">
        <v>45917</v>
      </c>
      <c r="D4687" t="s">
        <v>0</v>
      </c>
      <c r="E4687">
        <v>4617261</v>
      </c>
      <c r="F4687">
        <v>45900</v>
      </c>
      <c r="G4687">
        <v>5</v>
      </c>
      <c r="H4687" t="s">
        <v>129</v>
      </c>
      <c r="I4687" t="s">
        <v>130</v>
      </c>
      <c r="J4687" s="16">
        <v>45918</v>
      </c>
      <c r="K4687" t="s">
        <v>131</v>
      </c>
      <c r="L4687" t="s">
        <v>132</v>
      </c>
      <c r="M4687">
        <v>1</v>
      </c>
      <c r="N4687" t="s">
        <v>157</v>
      </c>
      <c r="O4687" t="s">
        <v>16</v>
      </c>
      <c r="P4687">
        <v>0</v>
      </c>
      <c r="R4687">
        <v>1060.93</v>
      </c>
      <c r="S4687">
        <v>50202.17</v>
      </c>
      <c r="T4687">
        <v>131</v>
      </c>
      <c r="U4687" t="s">
        <v>181</v>
      </c>
      <c r="V4687">
        <v>1</v>
      </c>
      <c r="W4687" t="s">
        <v>134</v>
      </c>
      <c r="X4687" t="s">
        <v>134</v>
      </c>
      <c r="Y4687" t="s">
        <v>134</v>
      </c>
      <c r="Z4687" t="s">
        <v>182</v>
      </c>
      <c r="AA4687" t="s">
        <v>136</v>
      </c>
      <c r="AB4687" t="s">
        <v>137</v>
      </c>
      <c r="AC4687" t="s">
        <v>0</v>
      </c>
      <c r="AD4687" t="s">
        <v>138</v>
      </c>
      <c r="AE4687" t="s">
        <v>139</v>
      </c>
      <c r="AF4687" t="s">
        <v>183</v>
      </c>
      <c r="AG4687" t="s">
        <v>141</v>
      </c>
      <c r="AH4687" t="s">
        <v>9023</v>
      </c>
      <c r="AI4687" t="s">
        <v>9038</v>
      </c>
      <c r="AJ4687" t="s">
        <v>154</v>
      </c>
      <c r="AK4687" t="s">
        <v>9039</v>
      </c>
      <c r="AL4687" t="s">
        <v>143</v>
      </c>
      <c r="AM4687" t="s">
        <v>144</v>
      </c>
      <c r="AN4687" t="s">
        <v>16</v>
      </c>
      <c r="AO4687" t="s">
        <v>145</v>
      </c>
      <c r="AP4687" t="s">
        <v>136</v>
      </c>
      <c r="AQ4687" t="s">
        <v>146</v>
      </c>
      <c r="AR4687" t="s">
        <v>144</v>
      </c>
      <c r="AS4687">
        <v>1</v>
      </c>
      <c r="AT4687" t="s">
        <v>147</v>
      </c>
      <c r="AU4687">
        <v>0</v>
      </c>
      <c r="AV4687" t="s">
        <v>59</v>
      </c>
      <c r="AW4687">
        <v>0</v>
      </c>
      <c r="AX4687" t="s">
        <v>29440</v>
      </c>
      <c r="AY4687" t="s">
        <v>59</v>
      </c>
      <c r="AZ4687" t="s">
        <v>25136</v>
      </c>
      <c r="BA4687" t="s">
        <v>25136</v>
      </c>
      <c r="BB4687" t="s">
        <v>145</v>
      </c>
    </row>
    <row r="4688" spans="1:54" x14ac:dyDescent="0.25">
      <c r="A4688" t="s">
        <v>16</v>
      </c>
      <c r="B4688">
        <v>75291</v>
      </c>
      <c r="C4688">
        <v>45917</v>
      </c>
      <c r="D4688" t="s">
        <v>0</v>
      </c>
      <c r="E4688">
        <v>4609584</v>
      </c>
      <c r="F4688">
        <v>45890</v>
      </c>
      <c r="G4688">
        <v>5</v>
      </c>
      <c r="H4688" t="s">
        <v>129</v>
      </c>
      <c r="I4688" t="s">
        <v>130</v>
      </c>
      <c r="J4688" s="16">
        <v>45919</v>
      </c>
      <c r="K4688" t="s">
        <v>131</v>
      </c>
      <c r="L4688" t="s">
        <v>132</v>
      </c>
      <c r="M4688">
        <v>2</v>
      </c>
      <c r="N4688" t="s">
        <v>5085</v>
      </c>
      <c r="O4688" t="s">
        <v>16</v>
      </c>
      <c r="P4688">
        <v>0</v>
      </c>
      <c r="R4688">
        <v>3160.49</v>
      </c>
      <c r="S4688">
        <v>195706.37</v>
      </c>
      <c r="T4688">
        <v>1135</v>
      </c>
      <c r="U4688" t="s">
        <v>181</v>
      </c>
      <c r="V4688">
        <v>1</v>
      </c>
      <c r="W4688" t="s">
        <v>134</v>
      </c>
      <c r="X4688" t="s">
        <v>134</v>
      </c>
      <c r="Y4688" t="s">
        <v>134</v>
      </c>
      <c r="Z4688" t="s">
        <v>186</v>
      </c>
      <c r="AA4688" t="s">
        <v>136</v>
      </c>
      <c r="AB4688" t="s">
        <v>137</v>
      </c>
      <c r="AC4688" t="s">
        <v>0</v>
      </c>
      <c r="AD4688" t="s">
        <v>138</v>
      </c>
      <c r="AE4688" t="s">
        <v>187</v>
      </c>
      <c r="AF4688" t="s">
        <v>183</v>
      </c>
      <c r="AG4688" t="s">
        <v>141</v>
      </c>
      <c r="AH4688" t="s">
        <v>188</v>
      </c>
      <c r="AI4688" t="s">
        <v>189</v>
      </c>
      <c r="AJ4688" t="s">
        <v>171</v>
      </c>
      <c r="AK4688" t="s">
        <v>190</v>
      </c>
      <c r="AL4688" t="s">
        <v>143</v>
      </c>
      <c r="AM4688" t="s">
        <v>144</v>
      </c>
      <c r="AN4688" t="s">
        <v>16</v>
      </c>
      <c r="AO4688" t="s">
        <v>145</v>
      </c>
      <c r="AP4688" t="s">
        <v>136</v>
      </c>
      <c r="AQ4688" t="s">
        <v>146</v>
      </c>
      <c r="AR4688" t="s">
        <v>144</v>
      </c>
      <c r="AS4688">
        <v>2</v>
      </c>
      <c r="AT4688" t="s">
        <v>156</v>
      </c>
      <c r="AU4688">
        <v>0</v>
      </c>
      <c r="AV4688" t="s">
        <v>59</v>
      </c>
      <c r="AW4688">
        <v>0</v>
      </c>
      <c r="AX4688" t="s">
        <v>29441</v>
      </c>
      <c r="AY4688" t="s">
        <v>59</v>
      </c>
      <c r="AZ4688" t="s">
        <v>25136</v>
      </c>
      <c r="BA4688" t="s">
        <v>25136</v>
      </c>
      <c r="BB4688" t="s">
        <v>145</v>
      </c>
    </row>
    <row r="4689" spans="1:54" x14ac:dyDescent="0.25">
      <c r="A4689" t="s">
        <v>16</v>
      </c>
      <c r="B4689">
        <v>75280</v>
      </c>
      <c r="C4689">
        <v>45917</v>
      </c>
      <c r="D4689" t="s">
        <v>0</v>
      </c>
      <c r="E4689">
        <v>4627702</v>
      </c>
      <c r="F4689">
        <v>45915</v>
      </c>
      <c r="G4689">
        <v>3</v>
      </c>
      <c r="H4689" t="s">
        <v>149</v>
      </c>
      <c r="I4689" t="s">
        <v>4171</v>
      </c>
      <c r="J4689" s="16">
        <v>45925</v>
      </c>
      <c r="K4689" t="s">
        <v>4729</v>
      </c>
      <c r="L4689" t="s">
        <v>179</v>
      </c>
      <c r="M4689">
        <v>9</v>
      </c>
      <c r="N4689" t="s">
        <v>7669</v>
      </c>
      <c r="O4689" t="s">
        <v>0</v>
      </c>
      <c r="P4689">
        <v>0</v>
      </c>
      <c r="R4689">
        <v>3061.55</v>
      </c>
      <c r="S4689">
        <v>183066.99</v>
      </c>
      <c r="T4689">
        <v>1404</v>
      </c>
      <c r="U4689" t="s">
        <v>133</v>
      </c>
      <c r="V4689">
        <v>11</v>
      </c>
      <c r="W4689" t="s">
        <v>134</v>
      </c>
      <c r="X4689" t="s">
        <v>134</v>
      </c>
      <c r="Y4689" t="s">
        <v>134</v>
      </c>
      <c r="Z4689" t="s">
        <v>158</v>
      </c>
      <c r="AA4689" t="s">
        <v>195</v>
      </c>
      <c r="AB4689" t="s">
        <v>137</v>
      </c>
      <c r="AC4689" t="s">
        <v>0</v>
      </c>
      <c r="AD4689" t="s">
        <v>138</v>
      </c>
      <c r="AE4689" t="s">
        <v>148</v>
      </c>
      <c r="AF4689" t="s">
        <v>152</v>
      </c>
      <c r="AG4689" t="s">
        <v>141</v>
      </c>
      <c r="AH4689" t="s">
        <v>8522</v>
      </c>
      <c r="AI4689" t="s">
        <v>12893</v>
      </c>
      <c r="AJ4689" t="s">
        <v>154</v>
      </c>
      <c r="AK4689" t="s">
        <v>12894</v>
      </c>
      <c r="AL4689" t="s">
        <v>4172</v>
      </c>
      <c r="AM4689" t="s">
        <v>155</v>
      </c>
      <c r="AN4689" t="s">
        <v>0</v>
      </c>
      <c r="AO4689" t="s">
        <v>145</v>
      </c>
      <c r="AP4689" t="s">
        <v>136</v>
      </c>
      <c r="AQ4689" t="s">
        <v>201</v>
      </c>
      <c r="AR4689" t="s">
        <v>155</v>
      </c>
      <c r="AS4689">
        <v>8</v>
      </c>
      <c r="AT4689" t="s">
        <v>167</v>
      </c>
      <c r="AU4689">
        <v>0</v>
      </c>
      <c r="AV4689" t="s">
        <v>33</v>
      </c>
      <c r="AW4689">
        <v>1</v>
      </c>
      <c r="AX4689" t="s">
        <v>4350</v>
      </c>
      <c r="AY4689" t="s">
        <v>4204</v>
      </c>
      <c r="AZ4689" t="s">
        <v>25136</v>
      </c>
      <c r="BA4689" t="s">
        <v>25136</v>
      </c>
      <c r="BB4689" t="s">
        <v>145</v>
      </c>
    </row>
    <row r="4690" spans="1:54" x14ac:dyDescent="0.25">
      <c r="A4690" t="s">
        <v>16</v>
      </c>
      <c r="B4690">
        <v>75281</v>
      </c>
      <c r="C4690">
        <v>45917</v>
      </c>
      <c r="D4690" t="s">
        <v>0</v>
      </c>
      <c r="E4690">
        <v>4627685</v>
      </c>
      <c r="F4690">
        <v>45915</v>
      </c>
      <c r="G4690">
        <v>3</v>
      </c>
      <c r="H4690" t="s">
        <v>149</v>
      </c>
      <c r="I4690" t="s">
        <v>175</v>
      </c>
      <c r="J4690" s="16">
        <v>45925</v>
      </c>
      <c r="K4690" t="s">
        <v>131</v>
      </c>
      <c r="L4690" t="s">
        <v>132</v>
      </c>
      <c r="M4690">
        <v>8</v>
      </c>
      <c r="N4690" t="s">
        <v>942</v>
      </c>
      <c r="O4690" t="s">
        <v>0</v>
      </c>
      <c r="P4690">
        <v>0</v>
      </c>
      <c r="R4690">
        <v>214.23</v>
      </c>
      <c r="S4690">
        <v>2695.68</v>
      </c>
      <c r="T4690">
        <v>12</v>
      </c>
      <c r="U4690" t="s">
        <v>133</v>
      </c>
      <c r="V4690">
        <v>2</v>
      </c>
      <c r="W4690" t="s">
        <v>134</v>
      </c>
      <c r="X4690" t="s">
        <v>134</v>
      </c>
      <c r="Y4690" t="s">
        <v>134</v>
      </c>
      <c r="Z4690" t="s">
        <v>3719</v>
      </c>
      <c r="AA4690" t="s">
        <v>195</v>
      </c>
      <c r="AB4690" t="s">
        <v>137</v>
      </c>
      <c r="AC4690" t="s">
        <v>0</v>
      </c>
      <c r="AD4690" t="s">
        <v>138</v>
      </c>
      <c r="AE4690" t="s">
        <v>187</v>
      </c>
      <c r="AF4690" t="s">
        <v>174</v>
      </c>
      <c r="AG4690" t="s">
        <v>141</v>
      </c>
      <c r="AH4690" t="s">
        <v>7706</v>
      </c>
      <c r="AI4690" t="s">
        <v>12895</v>
      </c>
      <c r="AJ4690" t="s">
        <v>154</v>
      </c>
      <c r="AK4690" t="s">
        <v>200</v>
      </c>
      <c r="AL4690" t="s">
        <v>143</v>
      </c>
      <c r="AM4690" t="s">
        <v>155</v>
      </c>
      <c r="AN4690" t="s">
        <v>0</v>
      </c>
      <c r="AO4690" t="s">
        <v>145</v>
      </c>
      <c r="AP4690" t="s">
        <v>136</v>
      </c>
      <c r="AQ4690" t="s">
        <v>201</v>
      </c>
      <c r="AR4690" t="s">
        <v>155</v>
      </c>
      <c r="AS4690">
        <v>8</v>
      </c>
      <c r="AT4690" t="s">
        <v>167</v>
      </c>
      <c r="AU4690">
        <v>1</v>
      </c>
      <c r="AV4690" t="s">
        <v>267</v>
      </c>
      <c r="AW4690">
        <v>0</v>
      </c>
      <c r="AX4690" t="s">
        <v>29442</v>
      </c>
      <c r="AY4690" t="s">
        <v>4204</v>
      </c>
      <c r="AZ4690" t="s">
        <v>25136</v>
      </c>
      <c r="BA4690" t="s">
        <v>25136</v>
      </c>
      <c r="BB4690" t="s">
        <v>145</v>
      </c>
    </row>
    <row r="4691" spans="1:54" x14ac:dyDescent="0.25">
      <c r="A4691" t="s">
        <v>16</v>
      </c>
      <c r="B4691">
        <v>75282</v>
      </c>
      <c r="C4691">
        <v>45917</v>
      </c>
      <c r="D4691" t="s">
        <v>0</v>
      </c>
      <c r="E4691">
        <v>4627696</v>
      </c>
      <c r="F4691">
        <v>45915</v>
      </c>
      <c r="G4691">
        <v>3</v>
      </c>
      <c r="H4691" t="s">
        <v>149</v>
      </c>
      <c r="I4691" t="s">
        <v>130</v>
      </c>
      <c r="J4691" s="16">
        <v>45919</v>
      </c>
      <c r="K4691" t="s">
        <v>131</v>
      </c>
      <c r="L4691" t="s">
        <v>132</v>
      </c>
      <c r="M4691">
        <v>2</v>
      </c>
      <c r="N4691" t="s">
        <v>257</v>
      </c>
      <c r="O4691" t="s">
        <v>0</v>
      </c>
      <c r="P4691">
        <v>0</v>
      </c>
      <c r="R4691">
        <v>267.27</v>
      </c>
      <c r="S4691">
        <v>13365.83</v>
      </c>
      <c r="T4691">
        <v>54</v>
      </c>
      <c r="U4691" t="s">
        <v>133</v>
      </c>
      <c r="V4691">
        <v>1</v>
      </c>
      <c r="W4691" t="s">
        <v>134</v>
      </c>
      <c r="X4691" t="s">
        <v>134</v>
      </c>
      <c r="Y4691" t="s">
        <v>134</v>
      </c>
      <c r="Z4691" t="s">
        <v>12896</v>
      </c>
      <c r="AA4691" t="s">
        <v>195</v>
      </c>
      <c r="AB4691" t="s">
        <v>137</v>
      </c>
      <c r="AC4691" t="s">
        <v>0</v>
      </c>
      <c r="AD4691" t="s">
        <v>138</v>
      </c>
      <c r="AE4691" t="s">
        <v>16</v>
      </c>
      <c r="AF4691" t="s">
        <v>258</v>
      </c>
      <c r="AG4691" t="s">
        <v>141</v>
      </c>
      <c r="AH4691" t="s">
        <v>12897</v>
      </c>
      <c r="AI4691" t="s">
        <v>12898</v>
      </c>
      <c r="AJ4691" t="s">
        <v>154</v>
      </c>
      <c r="AL4691" t="s">
        <v>143</v>
      </c>
      <c r="AM4691" t="s">
        <v>155</v>
      </c>
      <c r="AN4691" t="s">
        <v>0</v>
      </c>
      <c r="AO4691" t="s">
        <v>145</v>
      </c>
      <c r="AP4691" t="s">
        <v>136</v>
      </c>
      <c r="AQ4691" t="s">
        <v>201</v>
      </c>
      <c r="AR4691" t="s">
        <v>155</v>
      </c>
      <c r="AS4691">
        <v>2</v>
      </c>
      <c r="AT4691" t="s">
        <v>167</v>
      </c>
      <c r="AU4691">
        <v>0</v>
      </c>
      <c r="AV4691" t="s">
        <v>81</v>
      </c>
      <c r="AW4691">
        <v>0</v>
      </c>
      <c r="AX4691" t="s">
        <v>29443</v>
      </c>
      <c r="AY4691" t="s">
        <v>4204</v>
      </c>
      <c r="AZ4691" t="s">
        <v>25136</v>
      </c>
      <c r="BA4691" t="s">
        <v>25136</v>
      </c>
      <c r="BB4691" t="s">
        <v>145</v>
      </c>
    </row>
    <row r="4692" spans="1:54" x14ac:dyDescent="0.25">
      <c r="A4692" t="s">
        <v>16</v>
      </c>
      <c r="B4692">
        <v>75365</v>
      </c>
      <c r="C4692">
        <v>45920</v>
      </c>
      <c r="D4692" t="s">
        <v>0</v>
      </c>
      <c r="E4692">
        <v>4630600</v>
      </c>
      <c r="F4692">
        <v>45918</v>
      </c>
      <c r="G4692">
        <v>3</v>
      </c>
      <c r="H4692" t="s">
        <v>149</v>
      </c>
      <c r="I4692" t="s">
        <v>4171</v>
      </c>
      <c r="J4692" s="16">
        <v>45926</v>
      </c>
      <c r="K4692" t="s">
        <v>4729</v>
      </c>
      <c r="L4692" t="s">
        <v>179</v>
      </c>
      <c r="M4692">
        <v>6</v>
      </c>
      <c r="N4692" t="s">
        <v>5085</v>
      </c>
      <c r="O4692" t="s">
        <v>16</v>
      </c>
      <c r="P4692">
        <v>0</v>
      </c>
      <c r="R4692">
        <v>3234.95</v>
      </c>
      <c r="S4692">
        <v>275897.13</v>
      </c>
      <c r="T4692">
        <v>1127</v>
      </c>
      <c r="U4692" t="s">
        <v>133</v>
      </c>
      <c r="V4692">
        <v>1</v>
      </c>
      <c r="W4692" t="s">
        <v>134</v>
      </c>
      <c r="X4692" t="s">
        <v>134</v>
      </c>
      <c r="Y4692" t="s">
        <v>134</v>
      </c>
      <c r="Z4692" t="s">
        <v>1661</v>
      </c>
      <c r="AA4692" t="s">
        <v>136</v>
      </c>
      <c r="AB4692" t="s">
        <v>137</v>
      </c>
      <c r="AC4692" t="s">
        <v>0</v>
      </c>
      <c r="AD4692" t="s">
        <v>138</v>
      </c>
      <c r="AE4692" t="s">
        <v>917</v>
      </c>
      <c r="AF4692" t="s">
        <v>1056</v>
      </c>
      <c r="AG4692" t="s">
        <v>141</v>
      </c>
      <c r="AH4692" t="s">
        <v>7443</v>
      </c>
      <c r="AI4692" t="s">
        <v>9043</v>
      </c>
      <c r="AJ4692" t="s">
        <v>154</v>
      </c>
      <c r="AK4692" t="s">
        <v>33360</v>
      </c>
      <c r="AL4692" t="s">
        <v>4172</v>
      </c>
      <c r="AM4692" t="s">
        <v>155</v>
      </c>
      <c r="AN4692" t="s">
        <v>16</v>
      </c>
      <c r="AO4692" t="s">
        <v>145</v>
      </c>
      <c r="AP4692" t="s">
        <v>136</v>
      </c>
      <c r="AQ4692" t="s">
        <v>146</v>
      </c>
      <c r="AR4692" t="s">
        <v>155</v>
      </c>
      <c r="AS4692">
        <v>6</v>
      </c>
      <c r="AT4692" t="s">
        <v>156</v>
      </c>
      <c r="AU4692">
        <v>0</v>
      </c>
      <c r="AV4692" t="s">
        <v>59</v>
      </c>
      <c r="AW4692">
        <v>1</v>
      </c>
      <c r="AX4692" t="s">
        <v>4270</v>
      </c>
      <c r="AY4692" t="s">
        <v>59</v>
      </c>
      <c r="AZ4692" t="s">
        <v>25136</v>
      </c>
      <c r="BA4692" t="s">
        <v>25136</v>
      </c>
      <c r="BB4692" t="s">
        <v>145</v>
      </c>
    </row>
    <row r="4693" spans="1:54" x14ac:dyDescent="0.25">
      <c r="A4693" t="s">
        <v>16</v>
      </c>
      <c r="B4693">
        <v>75362</v>
      </c>
      <c r="C4693">
        <v>45920</v>
      </c>
      <c r="D4693" t="s">
        <v>0</v>
      </c>
      <c r="E4693">
        <v>4630637</v>
      </c>
      <c r="F4693">
        <v>45918</v>
      </c>
      <c r="G4693">
        <v>3</v>
      </c>
      <c r="H4693" t="s">
        <v>149</v>
      </c>
      <c r="I4693" t="s">
        <v>130</v>
      </c>
      <c r="J4693" s="16">
        <v>45922</v>
      </c>
      <c r="K4693" t="s">
        <v>131</v>
      </c>
      <c r="L4693" t="s">
        <v>179</v>
      </c>
      <c r="M4693">
        <v>2</v>
      </c>
      <c r="N4693" t="s">
        <v>7669</v>
      </c>
      <c r="O4693" t="s">
        <v>16</v>
      </c>
      <c r="P4693">
        <v>0</v>
      </c>
      <c r="R4693">
        <v>2285.4499999999998</v>
      </c>
      <c r="S4693">
        <v>110368.14</v>
      </c>
      <c r="T4693">
        <v>288</v>
      </c>
      <c r="U4693" t="s">
        <v>133</v>
      </c>
      <c r="V4693">
        <v>1</v>
      </c>
      <c r="W4693" t="s">
        <v>134</v>
      </c>
      <c r="X4693" t="s">
        <v>134</v>
      </c>
      <c r="Y4693" t="s">
        <v>134</v>
      </c>
      <c r="Z4693" t="s">
        <v>182</v>
      </c>
      <c r="AA4693" t="s">
        <v>136</v>
      </c>
      <c r="AB4693" t="s">
        <v>137</v>
      </c>
      <c r="AC4693" t="s">
        <v>0</v>
      </c>
      <c r="AD4693" t="s">
        <v>138</v>
      </c>
      <c r="AE4693" t="s">
        <v>139</v>
      </c>
      <c r="AF4693" t="s">
        <v>140</v>
      </c>
      <c r="AG4693" t="s">
        <v>141</v>
      </c>
      <c r="AH4693" t="s">
        <v>7460</v>
      </c>
      <c r="AI4693" t="s">
        <v>9044</v>
      </c>
      <c r="AJ4693" t="s">
        <v>154</v>
      </c>
      <c r="AK4693" t="s">
        <v>9045</v>
      </c>
      <c r="AL4693" t="s">
        <v>143</v>
      </c>
      <c r="AM4693" t="s">
        <v>155</v>
      </c>
      <c r="AN4693" t="s">
        <v>16</v>
      </c>
      <c r="AO4693" t="s">
        <v>145</v>
      </c>
      <c r="AP4693" t="s">
        <v>136</v>
      </c>
      <c r="AQ4693" t="s">
        <v>146</v>
      </c>
      <c r="AR4693" t="s">
        <v>155</v>
      </c>
      <c r="AS4693">
        <v>2</v>
      </c>
      <c r="AT4693" t="s">
        <v>156</v>
      </c>
      <c r="AU4693">
        <v>0</v>
      </c>
      <c r="AV4693" t="s">
        <v>33</v>
      </c>
      <c r="AW4693">
        <v>0</v>
      </c>
      <c r="AX4693" t="s">
        <v>29448</v>
      </c>
      <c r="AY4693" t="s">
        <v>59</v>
      </c>
      <c r="AZ4693" t="s">
        <v>25136</v>
      </c>
      <c r="BA4693" t="s">
        <v>25136</v>
      </c>
      <c r="BB4693" t="s">
        <v>145</v>
      </c>
    </row>
    <row r="4694" spans="1:54" x14ac:dyDescent="0.25">
      <c r="A4694" t="s">
        <v>16</v>
      </c>
      <c r="B4694">
        <v>75363</v>
      </c>
      <c r="C4694">
        <v>45920</v>
      </c>
      <c r="D4694" t="s">
        <v>0</v>
      </c>
      <c r="E4694">
        <v>4630543</v>
      </c>
      <c r="F4694">
        <v>45918</v>
      </c>
      <c r="G4694">
        <v>3</v>
      </c>
      <c r="H4694" t="s">
        <v>149</v>
      </c>
      <c r="I4694" t="s">
        <v>130</v>
      </c>
      <c r="J4694" s="16">
        <v>45923</v>
      </c>
      <c r="K4694" t="s">
        <v>131</v>
      </c>
      <c r="L4694" t="s">
        <v>179</v>
      </c>
      <c r="M4694">
        <v>3</v>
      </c>
      <c r="N4694" t="s">
        <v>7669</v>
      </c>
      <c r="O4694" t="s">
        <v>0</v>
      </c>
      <c r="P4694">
        <v>0</v>
      </c>
      <c r="R4694">
        <v>303.86</v>
      </c>
      <c r="S4694">
        <v>52512.91</v>
      </c>
      <c r="T4694">
        <v>5</v>
      </c>
      <c r="U4694" t="s">
        <v>133</v>
      </c>
      <c r="V4694">
        <v>4</v>
      </c>
      <c r="W4694" t="s">
        <v>134</v>
      </c>
      <c r="X4694" t="s">
        <v>134</v>
      </c>
      <c r="Y4694" t="s">
        <v>134</v>
      </c>
      <c r="Z4694" t="s">
        <v>3374</v>
      </c>
      <c r="AA4694" t="s">
        <v>195</v>
      </c>
      <c r="AB4694" t="s">
        <v>137</v>
      </c>
      <c r="AC4694" t="s">
        <v>0</v>
      </c>
      <c r="AD4694" t="s">
        <v>138</v>
      </c>
      <c r="AE4694" t="s">
        <v>187</v>
      </c>
      <c r="AF4694" t="s">
        <v>905</v>
      </c>
      <c r="AG4694" t="s">
        <v>141</v>
      </c>
      <c r="AH4694" t="s">
        <v>9055</v>
      </c>
      <c r="AI4694" t="s">
        <v>12899</v>
      </c>
      <c r="AJ4694" t="s">
        <v>154</v>
      </c>
      <c r="AL4694" t="s">
        <v>143</v>
      </c>
      <c r="AM4694" t="s">
        <v>155</v>
      </c>
      <c r="AN4694" t="s">
        <v>0</v>
      </c>
      <c r="AO4694" t="s">
        <v>145</v>
      </c>
      <c r="AP4694" t="s">
        <v>136</v>
      </c>
      <c r="AQ4694" t="s">
        <v>201</v>
      </c>
      <c r="AR4694" t="s">
        <v>155</v>
      </c>
      <c r="AS4694">
        <v>3</v>
      </c>
      <c r="AT4694" t="s">
        <v>156</v>
      </c>
      <c r="AU4694">
        <v>0</v>
      </c>
      <c r="AV4694" t="s">
        <v>33</v>
      </c>
      <c r="AW4694">
        <v>0</v>
      </c>
      <c r="AX4694" t="s">
        <v>29449</v>
      </c>
      <c r="AY4694" t="s">
        <v>4204</v>
      </c>
      <c r="AZ4694" t="s">
        <v>25136</v>
      </c>
      <c r="BA4694" t="s">
        <v>25136</v>
      </c>
      <c r="BB4694" t="s">
        <v>145</v>
      </c>
    </row>
    <row r="4695" spans="1:54" x14ac:dyDescent="0.25">
      <c r="A4695" t="s">
        <v>16</v>
      </c>
      <c r="B4695">
        <v>75437</v>
      </c>
      <c r="C4695">
        <v>45924</v>
      </c>
      <c r="D4695" t="s">
        <v>0</v>
      </c>
      <c r="E4695">
        <v>4632082</v>
      </c>
      <c r="F4695">
        <v>45922</v>
      </c>
      <c r="G4695">
        <v>3</v>
      </c>
      <c r="H4695" t="s">
        <v>149</v>
      </c>
      <c r="I4695" t="s">
        <v>4171</v>
      </c>
      <c r="J4695" s="16">
        <v>45925</v>
      </c>
      <c r="K4695" t="s">
        <v>4729</v>
      </c>
      <c r="L4695" t="s">
        <v>179</v>
      </c>
      <c r="M4695">
        <v>2</v>
      </c>
      <c r="N4695" t="s">
        <v>7669</v>
      </c>
      <c r="O4695" t="s">
        <v>0</v>
      </c>
      <c r="P4695">
        <v>0</v>
      </c>
      <c r="R4695">
        <v>1029.01</v>
      </c>
      <c r="S4695">
        <v>35326.639999999999</v>
      </c>
      <c r="T4695">
        <v>123</v>
      </c>
      <c r="U4695" t="s">
        <v>133</v>
      </c>
      <c r="V4695">
        <v>3</v>
      </c>
      <c r="W4695" t="s">
        <v>134</v>
      </c>
      <c r="X4695" t="s">
        <v>134</v>
      </c>
      <c r="Y4695" t="s">
        <v>134</v>
      </c>
      <c r="Z4695" t="s">
        <v>3718</v>
      </c>
      <c r="AA4695" t="s">
        <v>195</v>
      </c>
      <c r="AB4695" t="s">
        <v>137</v>
      </c>
      <c r="AC4695" t="s">
        <v>0</v>
      </c>
      <c r="AD4695" t="s">
        <v>138</v>
      </c>
      <c r="AE4695" t="s">
        <v>163</v>
      </c>
      <c r="AF4695" t="s">
        <v>165</v>
      </c>
      <c r="AG4695" t="s">
        <v>141</v>
      </c>
      <c r="AH4695" t="s">
        <v>10204</v>
      </c>
      <c r="AI4695" t="s">
        <v>12900</v>
      </c>
      <c r="AJ4695" t="s">
        <v>154</v>
      </c>
      <c r="AK4695" t="s">
        <v>12901</v>
      </c>
      <c r="AL4695" t="s">
        <v>4172</v>
      </c>
      <c r="AM4695" t="s">
        <v>155</v>
      </c>
      <c r="AN4695" t="s">
        <v>0</v>
      </c>
      <c r="AO4695" t="s">
        <v>145</v>
      </c>
      <c r="AP4695" t="s">
        <v>136</v>
      </c>
      <c r="AQ4695" t="s">
        <v>201</v>
      </c>
      <c r="AR4695" t="s">
        <v>155</v>
      </c>
      <c r="AS4695">
        <v>1</v>
      </c>
      <c r="AT4695" t="s">
        <v>167</v>
      </c>
      <c r="AU4695">
        <v>0</v>
      </c>
      <c r="AV4695" t="s">
        <v>33</v>
      </c>
      <c r="AW4695">
        <v>0</v>
      </c>
      <c r="AX4695" t="s">
        <v>29446</v>
      </c>
      <c r="AY4695" t="s">
        <v>4204</v>
      </c>
      <c r="AZ4695" t="s">
        <v>25136</v>
      </c>
      <c r="BA4695" t="s">
        <v>25136</v>
      </c>
      <c r="BB4695" t="s">
        <v>145</v>
      </c>
    </row>
    <row r="4696" spans="1:54" x14ac:dyDescent="0.25">
      <c r="A4696" t="s">
        <v>16</v>
      </c>
      <c r="B4696">
        <v>75438</v>
      </c>
      <c r="C4696">
        <v>45924</v>
      </c>
      <c r="D4696" t="s">
        <v>0</v>
      </c>
      <c r="E4696">
        <v>4632110</v>
      </c>
      <c r="F4696">
        <v>45922</v>
      </c>
      <c r="G4696">
        <v>3</v>
      </c>
      <c r="H4696" t="s">
        <v>149</v>
      </c>
      <c r="I4696" t="s">
        <v>4171</v>
      </c>
      <c r="J4696" s="16">
        <v>45925</v>
      </c>
      <c r="K4696" t="s">
        <v>4729</v>
      </c>
      <c r="L4696" t="s">
        <v>179</v>
      </c>
      <c r="M4696">
        <v>2</v>
      </c>
      <c r="N4696" t="s">
        <v>223</v>
      </c>
      <c r="O4696" t="s">
        <v>0</v>
      </c>
      <c r="P4696">
        <v>0</v>
      </c>
      <c r="R4696">
        <v>739.49</v>
      </c>
      <c r="S4696">
        <v>55402.25</v>
      </c>
      <c r="T4696">
        <v>445</v>
      </c>
      <c r="U4696" t="s">
        <v>133</v>
      </c>
      <c r="V4696">
        <v>1</v>
      </c>
      <c r="W4696" t="s">
        <v>134</v>
      </c>
      <c r="X4696" t="s">
        <v>134</v>
      </c>
      <c r="Y4696" t="s">
        <v>134</v>
      </c>
      <c r="Z4696" t="s">
        <v>164</v>
      </c>
      <c r="AA4696" t="s">
        <v>195</v>
      </c>
      <c r="AB4696" t="s">
        <v>137</v>
      </c>
      <c r="AC4696" t="s">
        <v>0</v>
      </c>
      <c r="AD4696" t="s">
        <v>138</v>
      </c>
      <c r="AE4696" t="s">
        <v>163</v>
      </c>
      <c r="AF4696" t="s">
        <v>165</v>
      </c>
      <c r="AG4696" t="s">
        <v>141</v>
      </c>
      <c r="AH4696" t="s">
        <v>10204</v>
      </c>
      <c r="AI4696" t="s">
        <v>12902</v>
      </c>
      <c r="AJ4696" t="s">
        <v>154</v>
      </c>
      <c r="AK4696" t="s">
        <v>12903</v>
      </c>
      <c r="AL4696" t="s">
        <v>4172</v>
      </c>
      <c r="AM4696" t="s">
        <v>155</v>
      </c>
      <c r="AN4696" t="s">
        <v>0</v>
      </c>
      <c r="AO4696" t="s">
        <v>145</v>
      </c>
      <c r="AP4696" t="s">
        <v>136</v>
      </c>
      <c r="AQ4696" t="s">
        <v>201</v>
      </c>
      <c r="AR4696" t="s">
        <v>155</v>
      </c>
      <c r="AS4696">
        <v>1</v>
      </c>
      <c r="AT4696" t="s">
        <v>167</v>
      </c>
      <c r="AU4696">
        <v>0</v>
      </c>
      <c r="AV4696" t="s">
        <v>267</v>
      </c>
      <c r="AW4696">
        <v>0</v>
      </c>
      <c r="AX4696" t="s">
        <v>29447</v>
      </c>
      <c r="AY4696" t="s">
        <v>4204</v>
      </c>
      <c r="AZ4696" t="s">
        <v>25136</v>
      </c>
      <c r="BA4696" t="s">
        <v>25136</v>
      </c>
      <c r="BB4696" t="s">
        <v>145</v>
      </c>
    </row>
    <row r="4697" spans="1:54" x14ac:dyDescent="0.25">
      <c r="A4697" t="s">
        <v>16</v>
      </c>
      <c r="B4697">
        <v>75441</v>
      </c>
      <c r="C4697">
        <v>45924</v>
      </c>
      <c r="D4697" t="s">
        <v>0</v>
      </c>
      <c r="E4697">
        <v>4632120</v>
      </c>
      <c r="F4697">
        <v>45922</v>
      </c>
      <c r="G4697">
        <v>3</v>
      </c>
      <c r="H4697" t="s">
        <v>149</v>
      </c>
      <c r="I4697" t="s">
        <v>130</v>
      </c>
      <c r="J4697" s="16">
        <v>45925</v>
      </c>
      <c r="K4697" t="s">
        <v>131</v>
      </c>
      <c r="L4697" t="s">
        <v>132</v>
      </c>
      <c r="M4697">
        <v>1</v>
      </c>
      <c r="N4697" t="s">
        <v>1015</v>
      </c>
      <c r="O4697" t="s">
        <v>16</v>
      </c>
      <c r="P4697">
        <v>0</v>
      </c>
      <c r="R4697">
        <v>847.19</v>
      </c>
      <c r="S4697">
        <v>60493.31</v>
      </c>
      <c r="T4697">
        <v>319</v>
      </c>
      <c r="U4697" t="s">
        <v>133</v>
      </c>
      <c r="V4697">
        <v>1</v>
      </c>
      <c r="W4697" t="s">
        <v>134</v>
      </c>
      <c r="X4697" t="s">
        <v>134</v>
      </c>
      <c r="Y4697" t="s">
        <v>134</v>
      </c>
      <c r="Z4697" t="s">
        <v>3713</v>
      </c>
      <c r="AA4697" t="s">
        <v>136</v>
      </c>
      <c r="AB4697" t="s">
        <v>137</v>
      </c>
      <c r="AC4697" t="s">
        <v>0</v>
      </c>
      <c r="AD4697" t="s">
        <v>138</v>
      </c>
      <c r="AE4697" t="s">
        <v>16</v>
      </c>
      <c r="AF4697" t="s">
        <v>258</v>
      </c>
      <c r="AG4697" t="s">
        <v>141</v>
      </c>
      <c r="AH4697" t="s">
        <v>9046</v>
      </c>
      <c r="AI4697" t="s">
        <v>9047</v>
      </c>
      <c r="AJ4697" t="s">
        <v>154</v>
      </c>
      <c r="AL4697" t="s">
        <v>143</v>
      </c>
      <c r="AM4697" t="s">
        <v>155</v>
      </c>
      <c r="AN4697" t="s">
        <v>16</v>
      </c>
      <c r="AO4697" t="s">
        <v>145</v>
      </c>
      <c r="AP4697" t="s">
        <v>136</v>
      </c>
      <c r="AQ4697" t="s">
        <v>146</v>
      </c>
      <c r="AR4697" t="s">
        <v>155</v>
      </c>
      <c r="AS4697">
        <v>1</v>
      </c>
      <c r="AT4697" t="s">
        <v>167</v>
      </c>
      <c r="AU4697">
        <v>0</v>
      </c>
      <c r="AV4697" t="s">
        <v>4145</v>
      </c>
      <c r="AW4697">
        <v>0</v>
      </c>
      <c r="AX4697" t="s">
        <v>29450</v>
      </c>
      <c r="AY4697" t="s">
        <v>59</v>
      </c>
      <c r="AZ4697" t="s">
        <v>25136</v>
      </c>
      <c r="BA4697" t="s">
        <v>25136</v>
      </c>
      <c r="BB4697" t="s">
        <v>145</v>
      </c>
    </row>
    <row r="4698" spans="1:54" x14ac:dyDescent="0.25">
      <c r="A4698" t="s">
        <v>16</v>
      </c>
      <c r="B4698">
        <v>75459</v>
      </c>
      <c r="C4698">
        <v>45925</v>
      </c>
      <c r="D4698" t="s">
        <v>0</v>
      </c>
      <c r="E4698">
        <v>4632081</v>
      </c>
      <c r="F4698">
        <v>45922</v>
      </c>
      <c r="G4698">
        <v>4</v>
      </c>
      <c r="H4698" t="s">
        <v>168</v>
      </c>
      <c r="I4698" t="s">
        <v>130</v>
      </c>
      <c r="J4698" s="16">
        <v>45926</v>
      </c>
      <c r="K4698" t="s">
        <v>131</v>
      </c>
      <c r="L4698" t="s">
        <v>179</v>
      </c>
      <c r="M4698">
        <v>1</v>
      </c>
      <c r="N4698" t="s">
        <v>342</v>
      </c>
      <c r="O4698" t="s">
        <v>16</v>
      </c>
      <c r="P4698">
        <v>0</v>
      </c>
      <c r="R4698">
        <v>147.47999999999999</v>
      </c>
      <c r="S4698">
        <v>16082.95</v>
      </c>
      <c r="T4698">
        <v>55</v>
      </c>
      <c r="U4698" t="s">
        <v>133</v>
      </c>
      <c r="V4698">
        <v>4</v>
      </c>
      <c r="W4698" t="s">
        <v>134</v>
      </c>
      <c r="X4698" t="s">
        <v>134</v>
      </c>
      <c r="Y4698" t="s">
        <v>134</v>
      </c>
      <c r="Z4698" t="s">
        <v>9048</v>
      </c>
      <c r="AA4698" t="s">
        <v>136</v>
      </c>
      <c r="AB4698" t="s">
        <v>137</v>
      </c>
      <c r="AC4698" t="s">
        <v>0</v>
      </c>
      <c r="AD4698" t="s">
        <v>138</v>
      </c>
      <c r="AE4698" t="s">
        <v>26</v>
      </c>
      <c r="AF4698" t="s">
        <v>252</v>
      </c>
      <c r="AG4698" t="s">
        <v>141</v>
      </c>
      <c r="AH4698" t="s">
        <v>9049</v>
      </c>
      <c r="AI4698" t="s">
        <v>9050</v>
      </c>
      <c r="AJ4698" t="s">
        <v>171</v>
      </c>
      <c r="AK4698" t="s">
        <v>9051</v>
      </c>
      <c r="AL4698" t="s">
        <v>143</v>
      </c>
      <c r="AM4698" t="s">
        <v>155</v>
      </c>
      <c r="AN4698" t="s">
        <v>16</v>
      </c>
      <c r="AO4698" t="s">
        <v>145</v>
      </c>
      <c r="AP4698" t="s">
        <v>136</v>
      </c>
      <c r="AQ4698" t="s">
        <v>146</v>
      </c>
      <c r="AR4698" t="s">
        <v>155</v>
      </c>
      <c r="AS4698">
        <v>1</v>
      </c>
      <c r="AT4698" t="s">
        <v>167</v>
      </c>
      <c r="AU4698">
        <v>0</v>
      </c>
      <c r="AV4698" t="s">
        <v>34</v>
      </c>
      <c r="AW4698">
        <v>0</v>
      </c>
      <c r="AX4698" t="s">
        <v>29451</v>
      </c>
      <c r="AY4698" t="s">
        <v>59</v>
      </c>
      <c r="AZ4698" t="s">
        <v>25136</v>
      </c>
      <c r="BA4698" t="s">
        <v>25136</v>
      </c>
      <c r="BB4698" t="s">
        <v>145</v>
      </c>
    </row>
    <row r="4699" spans="1:54" x14ac:dyDescent="0.25">
      <c r="A4699" t="s">
        <v>0</v>
      </c>
      <c r="B4699">
        <v>93253</v>
      </c>
      <c r="C4699">
        <v>45912</v>
      </c>
      <c r="D4699" t="s">
        <v>0</v>
      </c>
      <c r="E4699">
        <v>4620795</v>
      </c>
      <c r="F4699">
        <v>45904</v>
      </c>
      <c r="G4699">
        <v>3</v>
      </c>
      <c r="H4699" t="s">
        <v>149</v>
      </c>
      <c r="I4699" t="s">
        <v>130</v>
      </c>
      <c r="J4699" s="16">
        <v>45917</v>
      </c>
      <c r="K4699" t="s">
        <v>131</v>
      </c>
      <c r="L4699" t="s">
        <v>132</v>
      </c>
      <c r="M4699">
        <v>5</v>
      </c>
      <c r="N4699" t="s">
        <v>191</v>
      </c>
      <c r="O4699" t="s">
        <v>17</v>
      </c>
      <c r="P4699">
        <v>0</v>
      </c>
      <c r="R4699">
        <v>113.45</v>
      </c>
      <c r="S4699">
        <v>5540.9</v>
      </c>
      <c r="T4699">
        <v>28</v>
      </c>
      <c r="U4699" t="s">
        <v>192</v>
      </c>
      <c r="V4699">
        <v>1</v>
      </c>
      <c r="W4699" t="s">
        <v>134</v>
      </c>
      <c r="X4699" t="s">
        <v>134</v>
      </c>
      <c r="Y4699" t="s">
        <v>134</v>
      </c>
      <c r="Z4699" t="s">
        <v>10305</v>
      </c>
      <c r="AA4699" t="s">
        <v>193</v>
      </c>
      <c r="AB4699" t="s">
        <v>137</v>
      </c>
      <c r="AC4699" t="s">
        <v>0</v>
      </c>
      <c r="AD4699" t="s">
        <v>138</v>
      </c>
      <c r="AE4699" t="s">
        <v>17</v>
      </c>
      <c r="AF4699" t="s">
        <v>183</v>
      </c>
      <c r="AG4699" t="s">
        <v>141</v>
      </c>
      <c r="AH4699" t="s">
        <v>10306</v>
      </c>
      <c r="AI4699" t="s">
        <v>10307</v>
      </c>
      <c r="AJ4699" t="s">
        <v>194</v>
      </c>
      <c r="AL4699" t="s">
        <v>143</v>
      </c>
      <c r="AM4699" t="s">
        <v>155</v>
      </c>
      <c r="AN4699" t="s">
        <v>17</v>
      </c>
      <c r="AO4699" t="s">
        <v>145</v>
      </c>
      <c r="AP4699" t="s">
        <v>195</v>
      </c>
      <c r="AQ4699" t="s">
        <v>146</v>
      </c>
      <c r="AR4699" t="s">
        <v>155</v>
      </c>
      <c r="AS4699">
        <v>5</v>
      </c>
      <c r="AT4699" t="s">
        <v>156</v>
      </c>
      <c r="AU4699">
        <v>0</v>
      </c>
      <c r="AV4699" t="s">
        <v>4149</v>
      </c>
      <c r="AW4699">
        <v>0</v>
      </c>
      <c r="AX4699" t="s">
        <v>29452</v>
      </c>
      <c r="AY4699" t="s">
        <v>80</v>
      </c>
      <c r="AZ4699" t="s">
        <v>25136</v>
      </c>
      <c r="BA4699" t="s">
        <v>25136</v>
      </c>
      <c r="BB4699" t="s">
        <v>145</v>
      </c>
    </row>
    <row r="4700" spans="1:54" x14ac:dyDescent="0.25">
      <c r="A4700" t="s">
        <v>15</v>
      </c>
      <c r="B4700">
        <v>108293</v>
      </c>
      <c r="C4700">
        <v>45910</v>
      </c>
      <c r="D4700" t="s">
        <v>0</v>
      </c>
      <c r="E4700">
        <v>4622745</v>
      </c>
      <c r="F4700">
        <v>45908</v>
      </c>
      <c r="G4700">
        <v>3</v>
      </c>
      <c r="H4700" t="s">
        <v>149</v>
      </c>
      <c r="I4700" t="s">
        <v>130</v>
      </c>
      <c r="J4700" s="16">
        <v>45913</v>
      </c>
      <c r="K4700" t="s">
        <v>131</v>
      </c>
      <c r="L4700" t="s">
        <v>132</v>
      </c>
      <c r="M4700">
        <v>3</v>
      </c>
      <c r="O4700" t="s">
        <v>0</v>
      </c>
      <c r="P4700">
        <v>0</v>
      </c>
      <c r="R4700">
        <v>1037.8599999999999</v>
      </c>
      <c r="S4700">
        <v>137335.49</v>
      </c>
      <c r="T4700">
        <v>198</v>
      </c>
      <c r="U4700" t="s">
        <v>133</v>
      </c>
      <c r="V4700">
        <v>5</v>
      </c>
      <c r="W4700" t="s">
        <v>134</v>
      </c>
      <c r="X4700" t="s">
        <v>134</v>
      </c>
      <c r="Y4700" t="s">
        <v>134</v>
      </c>
      <c r="Z4700" t="s">
        <v>236</v>
      </c>
      <c r="AA4700" t="s">
        <v>195</v>
      </c>
      <c r="AB4700" t="s">
        <v>137</v>
      </c>
      <c r="AC4700" t="s">
        <v>0</v>
      </c>
      <c r="AD4700" t="s">
        <v>138</v>
      </c>
      <c r="AE4700" t="s">
        <v>15</v>
      </c>
      <c r="AF4700" t="s">
        <v>198</v>
      </c>
      <c r="AG4700" t="s">
        <v>141</v>
      </c>
      <c r="AH4700" t="s">
        <v>12904</v>
      </c>
      <c r="AI4700" t="s">
        <v>12905</v>
      </c>
      <c r="AJ4700" t="s">
        <v>154</v>
      </c>
      <c r="AL4700" t="s">
        <v>143</v>
      </c>
      <c r="AM4700" t="s">
        <v>155</v>
      </c>
      <c r="AN4700" t="s">
        <v>0</v>
      </c>
      <c r="AO4700" t="s">
        <v>145</v>
      </c>
      <c r="AP4700" t="s">
        <v>193</v>
      </c>
      <c r="AQ4700" t="s">
        <v>201</v>
      </c>
      <c r="AR4700" t="s">
        <v>155</v>
      </c>
      <c r="AS4700">
        <v>3</v>
      </c>
      <c r="AT4700" t="s">
        <v>167</v>
      </c>
      <c r="AU4700">
        <v>0</v>
      </c>
      <c r="AV4700" t="s">
        <v>4144</v>
      </c>
      <c r="AW4700">
        <v>0</v>
      </c>
      <c r="AX4700" t="s">
        <v>29454</v>
      </c>
      <c r="AY4700" t="s">
        <v>4204</v>
      </c>
      <c r="AZ4700" t="s">
        <v>25136</v>
      </c>
      <c r="BA4700" t="s">
        <v>25136</v>
      </c>
      <c r="BB4700" t="s">
        <v>145</v>
      </c>
    </row>
    <row r="4701" spans="1:54" x14ac:dyDescent="0.25">
      <c r="A4701" t="s">
        <v>467</v>
      </c>
      <c r="B4701">
        <v>32650</v>
      </c>
      <c r="C4701">
        <v>45924</v>
      </c>
      <c r="D4701" t="s">
        <v>0</v>
      </c>
      <c r="E4701">
        <v>4631501</v>
      </c>
      <c r="F4701">
        <v>45919</v>
      </c>
      <c r="G4701">
        <v>3</v>
      </c>
      <c r="H4701" t="s">
        <v>149</v>
      </c>
      <c r="I4701" t="s">
        <v>4171</v>
      </c>
      <c r="J4701" s="16">
        <v>45925</v>
      </c>
      <c r="K4701" t="s">
        <v>4729</v>
      </c>
      <c r="L4701" t="s">
        <v>179</v>
      </c>
      <c r="M4701">
        <v>2</v>
      </c>
      <c r="N4701" t="s">
        <v>619</v>
      </c>
      <c r="O4701" t="s">
        <v>467</v>
      </c>
      <c r="P4701">
        <v>0</v>
      </c>
      <c r="R4701">
        <v>787.98</v>
      </c>
      <c r="S4701">
        <v>38262.239999999998</v>
      </c>
      <c r="T4701">
        <v>87</v>
      </c>
      <c r="U4701" t="s">
        <v>272</v>
      </c>
      <c r="V4701">
        <v>1</v>
      </c>
      <c r="W4701" t="s">
        <v>134</v>
      </c>
      <c r="X4701" t="s">
        <v>134</v>
      </c>
      <c r="Y4701" t="s">
        <v>134</v>
      </c>
      <c r="Z4701" t="s">
        <v>494</v>
      </c>
      <c r="AA4701" t="s">
        <v>210</v>
      </c>
      <c r="AB4701" t="s">
        <v>267</v>
      </c>
      <c r="AC4701" t="s">
        <v>0</v>
      </c>
      <c r="AD4701" t="s">
        <v>138</v>
      </c>
      <c r="AE4701" t="s">
        <v>467</v>
      </c>
      <c r="AF4701" t="s">
        <v>495</v>
      </c>
      <c r="AG4701" t="s">
        <v>141</v>
      </c>
      <c r="AH4701" t="s">
        <v>16510</v>
      </c>
      <c r="AI4701" t="s">
        <v>19304</v>
      </c>
      <c r="AJ4701" t="s">
        <v>416</v>
      </c>
      <c r="AK4701" t="s">
        <v>19305</v>
      </c>
      <c r="AL4701" t="s">
        <v>4172</v>
      </c>
      <c r="AM4701" t="s">
        <v>155</v>
      </c>
      <c r="AN4701" t="s">
        <v>1</v>
      </c>
      <c r="AO4701" t="s">
        <v>267</v>
      </c>
      <c r="AP4701" t="s">
        <v>210</v>
      </c>
      <c r="AQ4701" t="s">
        <v>146</v>
      </c>
      <c r="AR4701" t="s">
        <v>155</v>
      </c>
      <c r="AS4701">
        <v>1</v>
      </c>
      <c r="AT4701" t="s">
        <v>172</v>
      </c>
      <c r="AU4701">
        <v>0</v>
      </c>
      <c r="AV4701" t="s">
        <v>42</v>
      </c>
      <c r="AW4701">
        <v>0</v>
      </c>
      <c r="AX4701" t="s">
        <v>29455</v>
      </c>
      <c r="AY4701" t="s">
        <v>4204</v>
      </c>
      <c r="AZ4701" t="s">
        <v>25136</v>
      </c>
      <c r="BA4701" t="s">
        <v>25136</v>
      </c>
      <c r="BB4701" t="s">
        <v>33554</v>
      </c>
    </row>
    <row r="4702" spans="1:54" x14ac:dyDescent="0.25">
      <c r="A4702" t="s">
        <v>26</v>
      </c>
      <c r="B4702">
        <v>31421</v>
      </c>
      <c r="C4702">
        <v>45915</v>
      </c>
      <c r="D4702" t="s">
        <v>0</v>
      </c>
      <c r="E4702">
        <v>4625831</v>
      </c>
      <c r="F4702">
        <v>45911</v>
      </c>
      <c r="G4702">
        <v>3</v>
      </c>
      <c r="H4702" t="s">
        <v>149</v>
      </c>
      <c r="I4702" t="s">
        <v>130</v>
      </c>
      <c r="J4702" s="16">
        <v>45917</v>
      </c>
      <c r="K4702" t="s">
        <v>131</v>
      </c>
      <c r="L4702" t="s">
        <v>132</v>
      </c>
      <c r="M4702">
        <v>2</v>
      </c>
      <c r="N4702" t="s">
        <v>250</v>
      </c>
      <c r="O4702" t="s">
        <v>0</v>
      </c>
      <c r="P4702">
        <v>0</v>
      </c>
      <c r="R4702">
        <v>1193.78</v>
      </c>
      <c r="S4702">
        <v>107784.72</v>
      </c>
      <c r="T4702">
        <v>224</v>
      </c>
      <c r="U4702" t="s">
        <v>133</v>
      </c>
      <c r="V4702">
        <v>1</v>
      </c>
      <c r="W4702" t="s">
        <v>134</v>
      </c>
      <c r="X4702" t="s">
        <v>134</v>
      </c>
      <c r="Y4702" t="s">
        <v>134</v>
      </c>
      <c r="Z4702" t="s">
        <v>251</v>
      </c>
      <c r="AA4702" t="s">
        <v>195</v>
      </c>
      <c r="AB4702" t="s">
        <v>137</v>
      </c>
      <c r="AC4702" t="s">
        <v>0</v>
      </c>
      <c r="AD4702" t="s">
        <v>138</v>
      </c>
      <c r="AE4702" t="s">
        <v>26</v>
      </c>
      <c r="AF4702" t="s">
        <v>252</v>
      </c>
      <c r="AG4702" t="s">
        <v>141</v>
      </c>
      <c r="AH4702" t="s">
        <v>12908</v>
      </c>
      <c r="AI4702" t="s">
        <v>12909</v>
      </c>
      <c r="AJ4702" t="s">
        <v>154</v>
      </c>
      <c r="AL4702" t="s">
        <v>143</v>
      </c>
      <c r="AM4702" t="s">
        <v>155</v>
      </c>
      <c r="AN4702" t="s">
        <v>0</v>
      </c>
      <c r="AO4702" t="s">
        <v>145</v>
      </c>
      <c r="AP4702" t="s">
        <v>136</v>
      </c>
      <c r="AQ4702" t="s">
        <v>201</v>
      </c>
      <c r="AR4702" t="s">
        <v>155</v>
      </c>
      <c r="AS4702">
        <v>2</v>
      </c>
      <c r="AT4702" t="s">
        <v>156</v>
      </c>
      <c r="AU4702">
        <v>0</v>
      </c>
      <c r="AV4702" t="s">
        <v>4153</v>
      </c>
      <c r="AW4702">
        <v>0</v>
      </c>
      <c r="AX4702" t="s">
        <v>29457</v>
      </c>
      <c r="AY4702" t="s">
        <v>4204</v>
      </c>
      <c r="AZ4702" t="s">
        <v>25136</v>
      </c>
      <c r="BA4702" t="s">
        <v>25136</v>
      </c>
      <c r="BB4702" t="s">
        <v>145</v>
      </c>
    </row>
    <row r="4703" spans="1:54" x14ac:dyDescent="0.25">
      <c r="A4703" t="s">
        <v>26</v>
      </c>
      <c r="B4703">
        <v>31441</v>
      </c>
      <c r="C4703">
        <v>45920</v>
      </c>
      <c r="D4703" t="s">
        <v>0</v>
      </c>
      <c r="E4703">
        <v>4630625</v>
      </c>
      <c r="F4703">
        <v>45918</v>
      </c>
      <c r="G4703">
        <v>1</v>
      </c>
      <c r="H4703" t="s">
        <v>241</v>
      </c>
      <c r="I4703" t="s">
        <v>175</v>
      </c>
      <c r="J4703" s="16">
        <v>45922</v>
      </c>
      <c r="K4703" t="s">
        <v>131</v>
      </c>
      <c r="L4703" t="s">
        <v>132</v>
      </c>
      <c r="M4703">
        <v>2</v>
      </c>
      <c r="N4703" t="s">
        <v>7669</v>
      </c>
      <c r="O4703" t="s">
        <v>26</v>
      </c>
      <c r="P4703">
        <v>0</v>
      </c>
      <c r="R4703">
        <v>427.95</v>
      </c>
      <c r="S4703">
        <v>37043.699999999997</v>
      </c>
      <c r="T4703">
        <v>161</v>
      </c>
      <c r="U4703" t="s">
        <v>133</v>
      </c>
      <c r="V4703">
        <v>20</v>
      </c>
      <c r="W4703" t="s">
        <v>134</v>
      </c>
      <c r="X4703" t="s">
        <v>134</v>
      </c>
      <c r="Y4703" t="s">
        <v>134</v>
      </c>
      <c r="Z4703" t="s">
        <v>16889</v>
      </c>
      <c r="AA4703" t="s">
        <v>136</v>
      </c>
      <c r="AB4703" t="s">
        <v>137</v>
      </c>
      <c r="AC4703" t="s">
        <v>0</v>
      </c>
      <c r="AD4703" t="s">
        <v>138</v>
      </c>
      <c r="AE4703" t="s">
        <v>26</v>
      </c>
      <c r="AF4703" t="s">
        <v>2812</v>
      </c>
      <c r="AG4703" t="s">
        <v>141</v>
      </c>
      <c r="AH4703" t="s">
        <v>13396</v>
      </c>
      <c r="AI4703" t="s">
        <v>16890</v>
      </c>
      <c r="AJ4703" t="s">
        <v>241</v>
      </c>
      <c r="AL4703" t="s">
        <v>143</v>
      </c>
      <c r="AM4703" t="s">
        <v>243</v>
      </c>
      <c r="AN4703" t="s">
        <v>26</v>
      </c>
      <c r="AO4703" t="s">
        <v>145</v>
      </c>
      <c r="AP4703" t="s">
        <v>136</v>
      </c>
      <c r="AQ4703" t="s">
        <v>146</v>
      </c>
      <c r="AR4703" t="s">
        <v>243</v>
      </c>
      <c r="AS4703">
        <v>2</v>
      </c>
      <c r="AT4703" t="s">
        <v>156</v>
      </c>
      <c r="AU4703">
        <v>0</v>
      </c>
      <c r="AV4703" t="s">
        <v>33</v>
      </c>
      <c r="AW4703">
        <v>0</v>
      </c>
      <c r="AX4703" t="s">
        <v>29456</v>
      </c>
      <c r="AY4703" t="s">
        <v>33155</v>
      </c>
      <c r="AZ4703" t="s">
        <v>25136</v>
      </c>
      <c r="BA4703" t="s">
        <v>25136</v>
      </c>
      <c r="BB4703" t="s">
        <v>145</v>
      </c>
    </row>
    <row r="4704" spans="1:54" x14ac:dyDescent="0.25">
      <c r="A4704" t="s">
        <v>26</v>
      </c>
      <c r="B4704">
        <v>31463</v>
      </c>
      <c r="C4704">
        <v>45924</v>
      </c>
      <c r="D4704" t="s">
        <v>0</v>
      </c>
      <c r="E4704">
        <v>4632087</v>
      </c>
      <c r="F4704">
        <v>45922</v>
      </c>
      <c r="G4704">
        <v>3</v>
      </c>
      <c r="H4704" t="s">
        <v>149</v>
      </c>
      <c r="I4704" t="s">
        <v>130</v>
      </c>
      <c r="J4704" s="16">
        <v>45925</v>
      </c>
      <c r="K4704" t="s">
        <v>131</v>
      </c>
      <c r="L4704" t="s">
        <v>179</v>
      </c>
      <c r="M4704">
        <v>1</v>
      </c>
      <c r="N4704" t="s">
        <v>7669</v>
      </c>
      <c r="O4704" t="s">
        <v>0</v>
      </c>
      <c r="P4704">
        <v>0</v>
      </c>
      <c r="R4704">
        <v>2868.5</v>
      </c>
      <c r="S4704">
        <v>240205.33</v>
      </c>
      <c r="T4704">
        <v>727</v>
      </c>
      <c r="U4704" t="s">
        <v>133</v>
      </c>
      <c r="V4704">
        <v>2</v>
      </c>
      <c r="W4704" t="s">
        <v>134</v>
      </c>
      <c r="X4704" t="s">
        <v>134</v>
      </c>
      <c r="Y4704" t="s">
        <v>134</v>
      </c>
      <c r="Z4704" t="s">
        <v>251</v>
      </c>
      <c r="AA4704" t="s">
        <v>195</v>
      </c>
      <c r="AB4704" t="s">
        <v>137</v>
      </c>
      <c r="AC4704" t="s">
        <v>0</v>
      </c>
      <c r="AD4704" t="s">
        <v>138</v>
      </c>
      <c r="AE4704" t="s">
        <v>26</v>
      </c>
      <c r="AF4704" t="s">
        <v>252</v>
      </c>
      <c r="AG4704" t="s">
        <v>141</v>
      </c>
      <c r="AH4704" t="s">
        <v>9049</v>
      </c>
      <c r="AI4704" t="s">
        <v>12910</v>
      </c>
      <c r="AJ4704" t="s">
        <v>154</v>
      </c>
      <c r="AK4704" t="s">
        <v>12911</v>
      </c>
      <c r="AL4704" t="s">
        <v>143</v>
      </c>
      <c r="AM4704" t="s">
        <v>155</v>
      </c>
      <c r="AN4704" t="s">
        <v>0</v>
      </c>
      <c r="AO4704" t="s">
        <v>145</v>
      </c>
      <c r="AP4704" t="s">
        <v>136</v>
      </c>
      <c r="AQ4704" t="s">
        <v>201</v>
      </c>
      <c r="AR4704" t="s">
        <v>155</v>
      </c>
      <c r="AS4704">
        <v>1</v>
      </c>
      <c r="AT4704" t="s">
        <v>167</v>
      </c>
      <c r="AU4704">
        <v>0</v>
      </c>
      <c r="AV4704" t="s">
        <v>33</v>
      </c>
      <c r="AW4704">
        <v>0</v>
      </c>
      <c r="AX4704" t="s">
        <v>29458</v>
      </c>
      <c r="AY4704" t="s">
        <v>4204</v>
      </c>
      <c r="AZ4704" t="s">
        <v>25136</v>
      </c>
      <c r="BA4704" t="s">
        <v>25136</v>
      </c>
      <c r="BB4704" t="s">
        <v>145</v>
      </c>
    </row>
    <row r="4705" spans="1:54" x14ac:dyDescent="0.25">
      <c r="A4705" t="s">
        <v>15</v>
      </c>
      <c r="B4705">
        <v>108352</v>
      </c>
      <c r="C4705">
        <v>45923</v>
      </c>
      <c r="D4705" t="s">
        <v>0</v>
      </c>
      <c r="E4705">
        <v>4632205</v>
      </c>
      <c r="F4705">
        <v>45922</v>
      </c>
      <c r="G4705">
        <v>3</v>
      </c>
      <c r="H4705" t="s">
        <v>149</v>
      </c>
      <c r="I4705" t="s">
        <v>4171</v>
      </c>
      <c r="J4705" s="16">
        <v>45925</v>
      </c>
      <c r="K4705" t="s">
        <v>4729</v>
      </c>
      <c r="L4705" t="s">
        <v>179</v>
      </c>
      <c r="M4705">
        <v>3</v>
      </c>
      <c r="N4705" t="s">
        <v>7669</v>
      </c>
      <c r="O4705" t="s">
        <v>15</v>
      </c>
      <c r="P4705">
        <v>0</v>
      </c>
      <c r="R4705">
        <v>1121.1300000000001</v>
      </c>
      <c r="S4705">
        <v>59553.53</v>
      </c>
      <c r="T4705">
        <v>434</v>
      </c>
      <c r="U4705" t="s">
        <v>133</v>
      </c>
      <c r="V4705">
        <v>2</v>
      </c>
      <c r="W4705" t="s">
        <v>134</v>
      </c>
      <c r="X4705" t="s">
        <v>134</v>
      </c>
      <c r="Y4705" t="s">
        <v>134</v>
      </c>
      <c r="Z4705" t="s">
        <v>3715</v>
      </c>
      <c r="AA4705" t="s">
        <v>193</v>
      </c>
      <c r="AB4705" t="s">
        <v>137</v>
      </c>
      <c r="AC4705" t="s">
        <v>0</v>
      </c>
      <c r="AD4705" t="s">
        <v>138</v>
      </c>
      <c r="AE4705" t="s">
        <v>15</v>
      </c>
      <c r="AF4705" t="s">
        <v>198</v>
      </c>
      <c r="AG4705" t="s">
        <v>141</v>
      </c>
      <c r="AH4705" t="s">
        <v>10535</v>
      </c>
      <c r="AI4705" t="s">
        <v>18027</v>
      </c>
      <c r="AJ4705" t="s">
        <v>154</v>
      </c>
      <c r="AK4705" t="s">
        <v>18028</v>
      </c>
      <c r="AL4705" t="s">
        <v>4172</v>
      </c>
      <c r="AM4705" t="s">
        <v>155</v>
      </c>
      <c r="AN4705" t="s">
        <v>15</v>
      </c>
      <c r="AO4705" t="s">
        <v>145</v>
      </c>
      <c r="AP4705" t="s">
        <v>193</v>
      </c>
      <c r="AQ4705" t="s">
        <v>146</v>
      </c>
      <c r="AR4705" t="s">
        <v>155</v>
      </c>
      <c r="AS4705">
        <v>2</v>
      </c>
      <c r="AT4705" t="s">
        <v>167</v>
      </c>
      <c r="AU4705">
        <v>0</v>
      </c>
      <c r="AV4705" t="s">
        <v>33</v>
      </c>
      <c r="AW4705">
        <v>0</v>
      </c>
      <c r="AX4705" t="s">
        <v>29459</v>
      </c>
      <c r="AY4705" t="s">
        <v>72</v>
      </c>
      <c r="AZ4705" t="s">
        <v>25136</v>
      </c>
      <c r="BA4705" t="s">
        <v>25136</v>
      </c>
      <c r="BB4705" t="s">
        <v>145</v>
      </c>
    </row>
    <row r="4706" spans="1:54" x14ac:dyDescent="0.25">
      <c r="A4706" t="s">
        <v>15</v>
      </c>
      <c r="B4706">
        <v>108353</v>
      </c>
      <c r="C4706">
        <v>45923</v>
      </c>
      <c r="D4706" t="s">
        <v>0</v>
      </c>
      <c r="E4706">
        <v>4632176</v>
      </c>
      <c r="F4706">
        <v>45922</v>
      </c>
      <c r="G4706">
        <v>3</v>
      </c>
      <c r="H4706" t="s">
        <v>149</v>
      </c>
      <c r="I4706" t="s">
        <v>130</v>
      </c>
      <c r="J4706" s="16">
        <v>45926</v>
      </c>
      <c r="K4706" t="s">
        <v>131</v>
      </c>
      <c r="L4706" t="s">
        <v>132</v>
      </c>
      <c r="M4706">
        <v>3</v>
      </c>
      <c r="N4706" t="s">
        <v>655</v>
      </c>
      <c r="O4706" t="s">
        <v>15</v>
      </c>
      <c r="P4706">
        <v>0</v>
      </c>
      <c r="R4706">
        <v>213.03</v>
      </c>
      <c r="S4706">
        <v>10498.57</v>
      </c>
      <c r="T4706">
        <v>67</v>
      </c>
      <c r="U4706" t="s">
        <v>133</v>
      </c>
      <c r="V4706">
        <v>1</v>
      </c>
      <c r="W4706" t="s">
        <v>134</v>
      </c>
      <c r="X4706" t="s">
        <v>134</v>
      </c>
      <c r="Y4706" t="s">
        <v>134</v>
      </c>
      <c r="Z4706" t="s">
        <v>3715</v>
      </c>
      <c r="AA4706" t="s">
        <v>193</v>
      </c>
      <c r="AB4706" t="s">
        <v>137</v>
      </c>
      <c r="AC4706" t="s">
        <v>0</v>
      </c>
      <c r="AD4706" t="s">
        <v>138</v>
      </c>
      <c r="AE4706" t="s">
        <v>15</v>
      </c>
      <c r="AF4706" t="s">
        <v>198</v>
      </c>
      <c r="AG4706" t="s">
        <v>141</v>
      </c>
      <c r="AH4706" t="s">
        <v>10535</v>
      </c>
      <c r="AI4706" t="s">
        <v>18029</v>
      </c>
      <c r="AJ4706" t="s">
        <v>154</v>
      </c>
      <c r="AL4706" t="s">
        <v>143</v>
      </c>
      <c r="AM4706" t="s">
        <v>155</v>
      </c>
      <c r="AN4706" t="s">
        <v>15</v>
      </c>
      <c r="AO4706" t="s">
        <v>145</v>
      </c>
      <c r="AP4706" t="s">
        <v>193</v>
      </c>
      <c r="AQ4706" t="s">
        <v>146</v>
      </c>
      <c r="AR4706" t="s">
        <v>155</v>
      </c>
      <c r="AS4706">
        <v>3</v>
      </c>
      <c r="AT4706" t="s">
        <v>167</v>
      </c>
      <c r="AU4706">
        <v>0</v>
      </c>
      <c r="AV4706" t="s">
        <v>82</v>
      </c>
      <c r="AW4706">
        <v>0</v>
      </c>
      <c r="AX4706" t="s">
        <v>29460</v>
      </c>
      <c r="AY4706" t="s">
        <v>72</v>
      </c>
      <c r="AZ4706" t="s">
        <v>25136</v>
      </c>
      <c r="BA4706" t="s">
        <v>25136</v>
      </c>
      <c r="BB4706" t="s">
        <v>145</v>
      </c>
    </row>
    <row r="4707" spans="1:54" x14ac:dyDescent="0.25">
      <c r="A4707" t="s">
        <v>15</v>
      </c>
      <c r="B4707">
        <v>108354</v>
      </c>
      <c r="C4707">
        <v>45923</v>
      </c>
      <c r="D4707" t="s">
        <v>0</v>
      </c>
      <c r="E4707">
        <v>4632166</v>
      </c>
      <c r="F4707">
        <v>45922</v>
      </c>
      <c r="G4707">
        <v>3</v>
      </c>
      <c r="H4707" t="s">
        <v>149</v>
      </c>
      <c r="I4707" t="s">
        <v>130</v>
      </c>
      <c r="J4707" s="16">
        <v>45926</v>
      </c>
      <c r="K4707" t="s">
        <v>131</v>
      </c>
      <c r="L4707" t="s">
        <v>132</v>
      </c>
      <c r="M4707">
        <v>3</v>
      </c>
      <c r="N4707" t="s">
        <v>417</v>
      </c>
      <c r="O4707" t="s">
        <v>15</v>
      </c>
      <c r="P4707">
        <v>0</v>
      </c>
      <c r="R4707">
        <v>729.56</v>
      </c>
      <c r="S4707">
        <v>47203.11</v>
      </c>
      <c r="T4707">
        <v>307</v>
      </c>
      <c r="U4707" t="s">
        <v>133</v>
      </c>
      <c r="V4707">
        <v>1</v>
      </c>
      <c r="W4707" t="s">
        <v>134</v>
      </c>
      <c r="X4707" t="s">
        <v>134</v>
      </c>
      <c r="Y4707" t="s">
        <v>134</v>
      </c>
      <c r="Z4707" t="s">
        <v>3715</v>
      </c>
      <c r="AA4707" t="s">
        <v>193</v>
      </c>
      <c r="AB4707" t="s">
        <v>137</v>
      </c>
      <c r="AC4707" t="s">
        <v>0</v>
      </c>
      <c r="AD4707" t="s">
        <v>138</v>
      </c>
      <c r="AE4707" t="s">
        <v>15</v>
      </c>
      <c r="AF4707" t="s">
        <v>198</v>
      </c>
      <c r="AG4707" t="s">
        <v>141</v>
      </c>
      <c r="AH4707" t="s">
        <v>10535</v>
      </c>
      <c r="AI4707" t="s">
        <v>18030</v>
      </c>
      <c r="AJ4707" t="s">
        <v>154</v>
      </c>
      <c r="AL4707" t="s">
        <v>143</v>
      </c>
      <c r="AM4707" t="s">
        <v>155</v>
      </c>
      <c r="AN4707" t="s">
        <v>15</v>
      </c>
      <c r="AO4707" t="s">
        <v>145</v>
      </c>
      <c r="AP4707" t="s">
        <v>193</v>
      </c>
      <c r="AQ4707" t="s">
        <v>146</v>
      </c>
      <c r="AR4707" t="s">
        <v>155</v>
      </c>
      <c r="AS4707">
        <v>3</v>
      </c>
      <c r="AT4707" t="s">
        <v>167</v>
      </c>
      <c r="AU4707">
        <v>0</v>
      </c>
      <c r="AV4707" t="s">
        <v>72</v>
      </c>
      <c r="AW4707">
        <v>0</v>
      </c>
      <c r="AX4707" t="s">
        <v>29461</v>
      </c>
      <c r="AY4707" t="s">
        <v>72</v>
      </c>
      <c r="AZ4707" t="s">
        <v>25136</v>
      </c>
      <c r="BA4707" t="s">
        <v>25136</v>
      </c>
      <c r="BB4707" t="s">
        <v>145</v>
      </c>
    </row>
    <row r="4708" spans="1:54" x14ac:dyDescent="0.25">
      <c r="A4708" t="s">
        <v>15</v>
      </c>
      <c r="B4708">
        <v>108355</v>
      </c>
      <c r="C4708">
        <v>45923</v>
      </c>
      <c r="D4708" t="s">
        <v>0</v>
      </c>
      <c r="E4708">
        <v>4632162</v>
      </c>
      <c r="F4708">
        <v>45922</v>
      </c>
      <c r="G4708">
        <v>3</v>
      </c>
      <c r="H4708" t="s">
        <v>149</v>
      </c>
      <c r="I4708" t="s">
        <v>4171</v>
      </c>
      <c r="J4708" s="16">
        <v>45924</v>
      </c>
      <c r="K4708" t="s">
        <v>4729</v>
      </c>
      <c r="L4708" t="s">
        <v>179</v>
      </c>
      <c r="M4708">
        <v>3</v>
      </c>
      <c r="N4708" t="s">
        <v>7669</v>
      </c>
      <c r="O4708" t="s">
        <v>15</v>
      </c>
      <c r="P4708">
        <v>0</v>
      </c>
      <c r="R4708">
        <v>197.33</v>
      </c>
      <c r="S4708">
        <v>6034.14</v>
      </c>
      <c r="T4708">
        <v>21</v>
      </c>
      <c r="U4708" t="s">
        <v>133</v>
      </c>
      <c r="V4708">
        <v>1</v>
      </c>
      <c r="W4708" t="s">
        <v>134</v>
      </c>
      <c r="X4708" t="s">
        <v>134</v>
      </c>
      <c r="Y4708" t="s">
        <v>134</v>
      </c>
      <c r="Z4708" t="s">
        <v>238</v>
      </c>
      <c r="AA4708" t="s">
        <v>193</v>
      </c>
      <c r="AB4708" t="s">
        <v>137</v>
      </c>
      <c r="AC4708" t="s">
        <v>0</v>
      </c>
      <c r="AD4708" t="s">
        <v>138</v>
      </c>
      <c r="AE4708" t="s">
        <v>15</v>
      </c>
      <c r="AF4708" t="s">
        <v>198</v>
      </c>
      <c r="AG4708" t="s">
        <v>141</v>
      </c>
      <c r="AH4708" t="s">
        <v>10535</v>
      </c>
      <c r="AI4708" t="s">
        <v>18031</v>
      </c>
      <c r="AJ4708" t="s">
        <v>154</v>
      </c>
      <c r="AK4708" t="s">
        <v>18032</v>
      </c>
      <c r="AL4708" t="s">
        <v>4172</v>
      </c>
      <c r="AM4708" t="s">
        <v>155</v>
      </c>
      <c r="AN4708" t="s">
        <v>15</v>
      </c>
      <c r="AO4708" t="s">
        <v>145</v>
      </c>
      <c r="AP4708" t="s">
        <v>193</v>
      </c>
      <c r="AQ4708" t="s">
        <v>146</v>
      </c>
      <c r="AR4708" t="s">
        <v>155</v>
      </c>
      <c r="AS4708">
        <v>1</v>
      </c>
      <c r="AT4708" t="s">
        <v>167</v>
      </c>
      <c r="AU4708">
        <v>0</v>
      </c>
      <c r="AV4708" t="s">
        <v>33</v>
      </c>
      <c r="AW4708">
        <v>0</v>
      </c>
      <c r="AX4708" t="s">
        <v>29462</v>
      </c>
      <c r="AY4708" t="s">
        <v>72</v>
      </c>
      <c r="AZ4708" t="s">
        <v>25136</v>
      </c>
      <c r="BA4708" t="s">
        <v>25136</v>
      </c>
      <c r="BB4708" t="s">
        <v>145</v>
      </c>
    </row>
    <row r="4709" spans="1:54" x14ac:dyDescent="0.25">
      <c r="A4709" t="s">
        <v>15</v>
      </c>
      <c r="B4709">
        <v>108312</v>
      </c>
      <c r="C4709">
        <v>45915</v>
      </c>
      <c r="D4709" t="s">
        <v>0</v>
      </c>
      <c r="E4709">
        <v>4625879</v>
      </c>
      <c r="F4709">
        <v>45912</v>
      </c>
      <c r="G4709">
        <v>3</v>
      </c>
      <c r="H4709" t="s">
        <v>149</v>
      </c>
      <c r="I4709" t="s">
        <v>130</v>
      </c>
      <c r="J4709" s="16">
        <v>45923</v>
      </c>
      <c r="K4709" t="s">
        <v>131</v>
      </c>
      <c r="L4709" t="s">
        <v>132</v>
      </c>
      <c r="M4709">
        <v>8</v>
      </c>
      <c r="N4709" t="s">
        <v>417</v>
      </c>
      <c r="O4709" t="s">
        <v>0</v>
      </c>
      <c r="P4709">
        <v>0</v>
      </c>
      <c r="R4709">
        <v>928.95</v>
      </c>
      <c r="S4709">
        <v>77495.88</v>
      </c>
      <c r="T4709">
        <v>78</v>
      </c>
      <c r="U4709" t="s">
        <v>133</v>
      </c>
      <c r="V4709">
        <v>1</v>
      </c>
      <c r="W4709" t="s">
        <v>134</v>
      </c>
      <c r="X4709" t="s">
        <v>134</v>
      </c>
      <c r="Y4709" t="s">
        <v>134</v>
      </c>
      <c r="Z4709" t="s">
        <v>3716</v>
      </c>
      <c r="AA4709" t="s">
        <v>195</v>
      </c>
      <c r="AB4709" t="s">
        <v>137</v>
      </c>
      <c r="AC4709" t="s">
        <v>0</v>
      </c>
      <c r="AD4709" t="s">
        <v>138</v>
      </c>
      <c r="AE4709" t="s">
        <v>15</v>
      </c>
      <c r="AF4709" t="s">
        <v>198</v>
      </c>
      <c r="AG4709" t="s">
        <v>141</v>
      </c>
      <c r="AH4709" t="s">
        <v>12906</v>
      </c>
      <c r="AI4709" t="s">
        <v>12907</v>
      </c>
      <c r="AJ4709" t="s">
        <v>154</v>
      </c>
      <c r="AL4709" t="s">
        <v>143</v>
      </c>
      <c r="AM4709" t="s">
        <v>155</v>
      </c>
      <c r="AN4709" t="s">
        <v>0</v>
      </c>
      <c r="AO4709" t="s">
        <v>145</v>
      </c>
      <c r="AP4709" t="s">
        <v>193</v>
      </c>
      <c r="AQ4709" t="s">
        <v>201</v>
      </c>
      <c r="AR4709" t="s">
        <v>155</v>
      </c>
      <c r="AS4709">
        <v>8</v>
      </c>
      <c r="AT4709" t="s">
        <v>172</v>
      </c>
      <c r="AU4709">
        <v>1</v>
      </c>
      <c r="AV4709" t="s">
        <v>72</v>
      </c>
      <c r="AW4709">
        <v>0</v>
      </c>
      <c r="AX4709" t="s">
        <v>29453</v>
      </c>
      <c r="AY4709" t="s">
        <v>4204</v>
      </c>
      <c r="AZ4709" t="s">
        <v>25136</v>
      </c>
      <c r="BA4709" t="s">
        <v>25136</v>
      </c>
      <c r="BB4709" t="s">
        <v>145</v>
      </c>
    </row>
    <row r="4710" spans="1:54" x14ac:dyDescent="0.25">
      <c r="A4710" t="s">
        <v>15</v>
      </c>
      <c r="B4710">
        <v>108313</v>
      </c>
      <c r="C4710">
        <v>45915</v>
      </c>
      <c r="D4710" t="s">
        <v>0</v>
      </c>
      <c r="E4710">
        <v>4625870</v>
      </c>
      <c r="F4710">
        <v>45912</v>
      </c>
      <c r="G4710">
        <v>3</v>
      </c>
      <c r="H4710" t="s">
        <v>149</v>
      </c>
      <c r="I4710" t="s">
        <v>130</v>
      </c>
      <c r="J4710" s="16">
        <v>45926</v>
      </c>
      <c r="K4710" t="s">
        <v>131</v>
      </c>
      <c r="L4710" t="s">
        <v>179</v>
      </c>
      <c r="M4710">
        <v>11</v>
      </c>
      <c r="N4710" t="s">
        <v>775</v>
      </c>
      <c r="O4710" t="s">
        <v>15</v>
      </c>
      <c r="P4710">
        <v>0</v>
      </c>
      <c r="R4710">
        <v>463.4</v>
      </c>
      <c r="S4710">
        <v>5742.5</v>
      </c>
      <c r="T4710">
        <v>25</v>
      </c>
      <c r="U4710" t="s">
        <v>133</v>
      </c>
      <c r="V4710">
        <v>1</v>
      </c>
      <c r="W4710" t="s">
        <v>134</v>
      </c>
      <c r="X4710" t="s">
        <v>134</v>
      </c>
      <c r="Y4710" t="s">
        <v>134</v>
      </c>
      <c r="Z4710" t="s">
        <v>18025</v>
      </c>
      <c r="AA4710" t="s">
        <v>193</v>
      </c>
      <c r="AB4710" t="s">
        <v>137</v>
      </c>
      <c r="AC4710" t="s">
        <v>0</v>
      </c>
      <c r="AD4710" t="s">
        <v>138</v>
      </c>
      <c r="AE4710" t="s">
        <v>485</v>
      </c>
      <c r="AF4710" t="s">
        <v>435</v>
      </c>
      <c r="AG4710" t="s">
        <v>141</v>
      </c>
      <c r="AH4710" t="s">
        <v>15264</v>
      </c>
      <c r="AI4710" t="s">
        <v>18026</v>
      </c>
      <c r="AJ4710" t="s">
        <v>154</v>
      </c>
      <c r="AK4710" t="s">
        <v>777</v>
      </c>
      <c r="AL4710" t="s">
        <v>143</v>
      </c>
      <c r="AM4710" t="s">
        <v>155</v>
      </c>
      <c r="AN4710" t="s">
        <v>15</v>
      </c>
      <c r="AO4710" t="s">
        <v>145</v>
      </c>
      <c r="AP4710" t="s">
        <v>193</v>
      </c>
      <c r="AQ4710" t="s">
        <v>146</v>
      </c>
      <c r="AR4710" t="s">
        <v>155</v>
      </c>
      <c r="AS4710">
        <v>11</v>
      </c>
      <c r="AT4710" t="s">
        <v>172</v>
      </c>
      <c r="AU4710">
        <v>2</v>
      </c>
      <c r="AV4710" t="s">
        <v>267</v>
      </c>
      <c r="AW4710">
        <v>0</v>
      </c>
      <c r="AX4710" t="s">
        <v>4523</v>
      </c>
      <c r="AY4710" t="s">
        <v>72</v>
      </c>
      <c r="AZ4710" t="s">
        <v>25136</v>
      </c>
      <c r="BA4710" t="s">
        <v>25136</v>
      </c>
      <c r="BB4710" t="s">
        <v>145</v>
      </c>
    </row>
    <row r="4711" spans="1:54" x14ac:dyDescent="0.25">
      <c r="A4711" t="s">
        <v>275</v>
      </c>
      <c r="B4711">
        <v>1467</v>
      </c>
      <c r="C4711">
        <v>45913</v>
      </c>
      <c r="D4711" t="s">
        <v>0</v>
      </c>
      <c r="E4711">
        <v>4622733</v>
      </c>
      <c r="F4711">
        <v>45908</v>
      </c>
      <c r="G4711">
        <v>3</v>
      </c>
      <c r="H4711" t="s">
        <v>149</v>
      </c>
      <c r="I4711" t="s">
        <v>175</v>
      </c>
      <c r="J4711" s="16">
        <v>45918</v>
      </c>
      <c r="K4711" t="s">
        <v>131</v>
      </c>
      <c r="L4711" t="s">
        <v>132</v>
      </c>
      <c r="M4711">
        <v>5</v>
      </c>
      <c r="N4711" t="s">
        <v>276</v>
      </c>
      <c r="O4711" t="s">
        <v>15</v>
      </c>
      <c r="P4711">
        <v>0</v>
      </c>
      <c r="R4711">
        <v>84.59</v>
      </c>
      <c r="S4711">
        <v>1026</v>
      </c>
      <c r="T4711">
        <v>2</v>
      </c>
      <c r="U4711" t="s">
        <v>183</v>
      </c>
      <c r="V4711">
        <v>0</v>
      </c>
      <c r="W4711" t="s">
        <v>134</v>
      </c>
      <c r="X4711" t="s">
        <v>134</v>
      </c>
      <c r="Y4711" t="s">
        <v>134</v>
      </c>
      <c r="Z4711" t="s">
        <v>18035</v>
      </c>
      <c r="AA4711" t="s">
        <v>193</v>
      </c>
      <c r="AB4711" t="s">
        <v>137</v>
      </c>
      <c r="AC4711" t="s">
        <v>0</v>
      </c>
      <c r="AD4711" t="s">
        <v>138</v>
      </c>
      <c r="AE4711" t="s">
        <v>275</v>
      </c>
      <c r="AF4711" t="s">
        <v>183</v>
      </c>
      <c r="AG4711" t="s">
        <v>141</v>
      </c>
      <c r="AH4711" t="s">
        <v>18036</v>
      </c>
      <c r="AI4711" t="s">
        <v>18037</v>
      </c>
      <c r="AJ4711" t="s">
        <v>154</v>
      </c>
      <c r="AL4711" t="s">
        <v>143</v>
      </c>
      <c r="AM4711" t="s">
        <v>155</v>
      </c>
      <c r="AN4711" t="s">
        <v>15</v>
      </c>
      <c r="AO4711" t="s">
        <v>145</v>
      </c>
      <c r="AP4711" t="s">
        <v>193</v>
      </c>
      <c r="AQ4711" t="s">
        <v>146</v>
      </c>
      <c r="AR4711" t="s">
        <v>155</v>
      </c>
      <c r="AS4711">
        <v>5</v>
      </c>
      <c r="AT4711" t="s">
        <v>167</v>
      </c>
      <c r="AU4711">
        <v>0</v>
      </c>
      <c r="AV4711" t="s">
        <v>267</v>
      </c>
      <c r="AW4711">
        <v>0</v>
      </c>
      <c r="AX4711" t="s">
        <v>29489</v>
      </c>
      <c r="AY4711" t="s">
        <v>72</v>
      </c>
      <c r="AZ4711" t="s">
        <v>25136</v>
      </c>
      <c r="BA4711" t="s">
        <v>25136</v>
      </c>
      <c r="BB4711" t="s">
        <v>145</v>
      </c>
    </row>
    <row r="4712" spans="1:54" x14ac:dyDescent="0.25">
      <c r="A4712" t="s">
        <v>649</v>
      </c>
      <c r="B4712">
        <v>667</v>
      </c>
      <c r="C4712">
        <v>45910</v>
      </c>
      <c r="D4712" t="s">
        <v>0</v>
      </c>
      <c r="E4712">
        <v>4620610</v>
      </c>
      <c r="F4712">
        <v>45904</v>
      </c>
      <c r="G4712">
        <v>3</v>
      </c>
      <c r="H4712" t="s">
        <v>149</v>
      </c>
      <c r="I4712" t="s">
        <v>4171</v>
      </c>
      <c r="J4712" s="16">
        <v>45924</v>
      </c>
      <c r="K4712" t="s">
        <v>4729</v>
      </c>
      <c r="L4712" t="s">
        <v>179</v>
      </c>
      <c r="M4712">
        <v>16</v>
      </c>
      <c r="N4712" t="s">
        <v>1072</v>
      </c>
      <c r="O4712" t="s">
        <v>15</v>
      </c>
      <c r="P4712">
        <v>0</v>
      </c>
      <c r="R4712">
        <v>157.9</v>
      </c>
      <c r="S4712">
        <v>9632.23</v>
      </c>
      <c r="T4712">
        <v>21</v>
      </c>
      <c r="U4712" t="s">
        <v>272</v>
      </c>
      <c r="V4712">
        <v>1</v>
      </c>
      <c r="W4712" t="s">
        <v>134</v>
      </c>
      <c r="X4712" t="s">
        <v>134</v>
      </c>
      <c r="Y4712" t="s">
        <v>134</v>
      </c>
      <c r="Z4712" t="s">
        <v>3622</v>
      </c>
      <c r="AA4712" t="s">
        <v>193</v>
      </c>
      <c r="AB4712" t="s">
        <v>137</v>
      </c>
      <c r="AC4712" t="s">
        <v>0</v>
      </c>
      <c r="AD4712" t="s">
        <v>138</v>
      </c>
      <c r="AE4712" t="s">
        <v>649</v>
      </c>
      <c r="AF4712" t="s">
        <v>650</v>
      </c>
      <c r="AG4712" t="s">
        <v>141</v>
      </c>
      <c r="AH4712" t="s">
        <v>14256</v>
      </c>
      <c r="AI4712" t="s">
        <v>18033</v>
      </c>
      <c r="AJ4712" t="s">
        <v>154</v>
      </c>
      <c r="AK4712" t="s">
        <v>18034</v>
      </c>
      <c r="AL4712" t="s">
        <v>4172</v>
      </c>
      <c r="AM4712" t="s">
        <v>155</v>
      </c>
      <c r="AN4712" t="s">
        <v>15</v>
      </c>
      <c r="AO4712" t="s">
        <v>145</v>
      </c>
      <c r="AP4712" t="s">
        <v>193</v>
      </c>
      <c r="AQ4712" t="s">
        <v>146</v>
      </c>
      <c r="AR4712" t="s">
        <v>155</v>
      </c>
      <c r="AS4712">
        <v>14</v>
      </c>
      <c r="AT4712" t="s">
        <v>156</v>
      </c>
      <c r="AU4712">
        <v>0</v>
      </c>
      <c r="AV4712" t="s">
        <v>267</v>
      </c>
      <c r="AW4712">
        <v>4</v>
      </c>
      <c r="AX4712" t="s">
        <v>4524</v>
      </c>
      <c r="AY4712" t="s">
        <v>72</v>
      </c>
      <c r="AZ4712" t="s">
        <v>25136</v>
      </c>
      <c r="BA4712" t="s">
        <v>25136</v>
      </c>
      <c r="BB4712" t="s">
        <v>145</v>
      </c>
    </row>
    <row r="4713" spans="1:54" x14ac:dyDescent="0.25">
      <c r="A4713" t="s">
        <v>218</v>
      </c>
      <c r="B4713">
        <v>8503</v>
      </c>
      <c r="C4713">
        <v>45925</v>
      </c>
      <c r="D4713" t="s">
        <v>0</v>
      </c>
      <c r="E4713">
        <v>4632198</v>
      </c>
      <c r="F4713">
        <v>45922</v>
      </c>
      <c r="G4713">
        <v>3</v>
      </c>
      <c r="H4713" t="s">
        <v>149</v>
      </c>
      <c r="I4713" t="s">
        <v>4171</v>
      </c>
      <c r="J4713" s="16">
        <v>45926</v>
      </c>
      <c r="K4713" t="s">
        <v>4729</v>
      </c>
      <c r="L4713" t="s">
        <v>179</v>
      </c>
      <c r="M4713">
        <v>1</v>
      </c>
      <c r="N4713" t="s">
        <v>446</v>
      </c>
      <c r="O4713" t="s">
        <v>14</v>
      </c>
      <c r="P4713">
        <v>0</v>
      </c>
      <c r="R4713">
        <v>455.32</v>
      </c>
      <c r="S4713">
        <v>29168.23</v>
      </c>
      <c r="T4713">
        <v>219</v>
      </c>
      <c r="U4713" t="s">
        <v>272</v>
      </c>
      <c r="V4713">
        <v>0</v>
      </c>
      <c r="W4713" t="s">
        <v>134</v>
      </c>
      <c r="X4713" t="s">
        <v>134</v>
      </c>
      <c r="Y4713" t="s">
        <v>134</v>
      </c>
      <c r="Z4713" t="s">
        <v>3715</v>
      </c>
      <c r="AA4713" t="s">
        <v>193</v>
      </c>
      <c r="AB4713" t="s">
        <v>137</v>
      </c>
      <c r="AC4713" t="s">
        <v>0</v>
      </c>
      <c r="AD4713" t="s">
        <v>138</v>
      </c>
      <c r="AE4713" t="s">
        <v>218</v>
      </c>
      <c r="AF4713" t="s">
        <v>1555</v>
      </c>
      <c r="AG4713" t="s">
        <v>141</v>
      </c>
      <c r="AH4713" t="s">
        <v>14495</v>
      </c>
      <c r="AI4713" t="s">
        <v>15136</v>
      </c>
      <c r="AJ4713" t="s">
        <v>154</v>
      </c>
      <c r="AK4713" t="s">
        <v>33185</v>
      </c>
      <c r="AL4713" t="s">
        <v>4172</v>
      </c>
      <c r="AM4713" t="s">
        <v>155</v>
      </c>
      <c r="AN4713" t="s">
        <v>14</v>
      </c>
      <c r="AO4713" t="s">
        <v>145</v>
      </c>
      <c r="AP4713" t="s">
        <v>193</v>
      </c>
      <c r="AQ4713" t="s">
        <v>146</v>
      </c>
      <c r="AR4713" t="s">
        <v>155</v>
      </c>
      <c r="AS4713">
        <v>1</v>
      </c>
      <c r="AT4713" t="s">
        <v>167</v>
      </c>
      <c r="AU4713">
        <v>0</v>
      </c>
      <c r="AV4713" t="s">
        <v>4141</v>
      </c>
      <c r="AW4713">
        <v>0</v>
      </c>
      <c r="AX4713" t="s">
        <v>29467</v>
      </c>
      <c r="AY4713" t="s">
        <v>4204</v>
      </c>
      <c r="AZ4713" t="s">
        <v>25136</v>
      </c>
      <c r="BA4713" t="s">
        <v>25136</v>
      </c>
      <c r="BB4713" t="s">
        <v>145</v>
      </c>
    </row>
    <row r="4714" spans="1:54" x14ac:dyDescent="0.25">
      <c r="A4714" t="s">
        <v>259</v>
      </c>
      <c r="B4714">
        <v>10806</v>
      </c>
      <c r="C4714">
        <v>45925</v>
      </c>
      <c r="D4714" t="s">
        <v>0</v>
      </c>
      <c r="E4714">
        <v>4632151</v>
      </c>
      <c r="F4714">
        <v>45922</v>
      </c>
      <c r="G4714">
        <v>3</v>
      </c>
      <c r="H4714" t="s">
        <v>149</v>
      </c>
      <c r="I4714" t="s">
        <v>4171</v>
      </c>
      <c r="J4714" s="16">
        <v>45925</v>
      </c>
      <c r="K4714" t="s">
        <v>4729</v>
      </c>
      <c r="L4714" t="s">
        <v>179</v>
      </c>
      <c r="M4714">
        <v>1</v>
      </c>
      <c r="N4714" t="s">
        <v>10283</v>
      </c>
      <c r="O4714" t="s">
        <v>14</v>
      </c>
      <c r="P4714">
        <v>0</v>
      </c>
      <c r="R4714">
        <v>96.91</v>
      </c>
      <c r="S4714">
        <v>1834</v>
      </c>
      <c r="T4714">
        <v>12</v>
      </c>
      <c r="U4714" t="s">
        <v>133</v>
      </c>
      <c r="V4714">
        <v>1</v>
      </c>
      <c r="W4714" t="s">
        <v>134</v>
      </c>
      <c r="X4714" t="s">
        <v>134</v>
      </c>
      <c r="Y4714" t="s">
        <v>134</v>
      </c>
      <c r="Z4714" t="s">
        <v>15132</v>
      </c>
      <c r="AA4714" t="s">
        <v>193</v>
      </c>
      <c r="AB4714" t="s">
        <v>137</v>
      </c>
      <c r="AC4714" t="s">
        <v>0</v>
      </c>
      <c r="AD4714" t="s">
        <v>138</v>
      </c>
      <c r="AE4714" t="s">
        <v>259</v>
      </c>
      <c r="AF4714" t="s">
        <v>261</v>
      </c>
      <c r="AG4714" t="s">
        <v>141</v>
      </c>
      <c r="AH4714" t="s">
        <v>15133</v>
      </c>
      <c r="AI4714" t="s">
        <v>15134</v>
      </c>
      <c r="AJ4714" t="s">
        <v>154</v>
      </c>
      <c r="AK4714" t="s">
        <v>14157</v>
      </c>
      <c r="AL4714" t="s">
        <v>4172</v>
      </c>
      <c r="AM4714" t="s">
        <v>155</v>
      </c>
      <c r="AN4714" t="s">
        <v>14</v>
      </c>
      <c r="AO4714" t="s">
        <v>145</v>
      </c>
      <c r="AP4714" t="s">
        <v>193</v>
      </c>
      <c r="AQ4714" t="s">
        <v>146</v>
      </c>
      <c r="AR4714" t="s">
        <v>155</v>
      </c>
      <c r="AS4714">
        <v>0</v>
      </c>
      <c r="AT4714" t="s">
        <v>167</v>
      </c>
      <c r="AU4714">
        <v>0</v>
      </c>
      <c r="AV4714" t="s">
        <v>267</v>
      </c>
      <c r="AW4714">
        <v>0</v>
      </c>
      <c r="AX4714" t="s">
        <v>29464</v>
      </c>
      <c r="AY4714" t="s">
        <v>4204</v>
      </c>
      <c r="AZ4714" t="s">
        <v>25136</v>
      </c>
      <c r="BA4714" t="s">
        <v>25136</v>
      </c>
      <c r="BB4714" t="s">
        <v>145</v>
      </c>
    </row>
    <row r="4715" spans="1:54" x14ac:dyDescent="0.25">
      <c r="A4715" t="s">
        <v>259</v>
      </c>
      <c r="B4715">
        <v>10801</v>
      </c>
      <c r="C4715">
        <v>45918</v>
      </c>
      <c r="D4715" t="s">
        <v>0</v>
      </c>
      <c r="E4715">
        <v>4627773</v>
      </c>
      <c r="F4715">
        <v>45915</v>
      </c>
      <c r="G4715">
        <v>3</v>
      </c>
      <c r="H4715" t="s">
        <v>149</v>
      </c>
      <c r="I4715" t="s">
        <v>130</v>
      </c>
      <c r="J4715" s="16">
        <v>45919</v>
      </c>
      <c r="K4715" t="s">
        <v>131</v>
      </c>
      <c r="L4715" t="s">
        <v>132</v>
      </c>
      <c r="M4715">
        <v>1</v>
      </c>
      <c r="N4715" t="s">
        <v>260</v>
      </c>
      <c r="O4715" t="s">
        <v>259</v>
      </c>
      <c r="P4715">
        <v>0</v>
      </c>
      <c r="R4715">
        <v>845.39</v>
      </c>
      <c r="S4715">
        <v>84565.22</v>
      </c>
      <c r="T4715">
        <v>94</v>
      </c>
      <c r="U4715" t="s">
        <v>133</v>
      </c>
      <c r="V4715">
        <v>1</v>
      </c>
      <c r="W4715" t="s">
        <v>134</v>
      </c>
      <c r="X4715" t="s">
        <v>134</v>
      </c>
      <c r="Y4715" t="s">
        <v>134</v>
      </c>
      <c r="Z4715" t="s">
        <v>15129</v>
      </c>
      <c r="AA4715" t="s">
        <v>193</v>
      </c>
      <c r="AB4715" t="s">
        <v>267</v>
      </c>
      <c r="AC4715" t="s">
        <v>0</v>
      </c>
      <c r="AD4715" t="s">
        <v>138</v>
      </c>
      <c r="AE4715" t="s">
        <v>259</v>
      </c>
      <c r="AF4715" t="s">
        <v>270</v>
      </c>
      <c r="AG4715" t="s">
        <v>141</v>
      </c>
      <c r="AH4715" t="s">
        <v>15130</v>
      </c>
      <c r="AI4715" t="s">
        <v>15131</v>
      </c>
      <c r="AJ4715" t="s">
        <v>154</v>
      </c>
      <c r="AL4715" t="s">
        <v>143</v>
      </c>
      <c r="AM4715" t="s">
        <v>155</v>
      </c>
      <c r="AN4715" t="s">
        <v>14</v>
      </c>
      <c r="AO4715" t="s">
        <v>267</v>
      </c>
      <c r="AP4715" t="s">
        <v>193</v>
      </c>
      <c r="AQ4715" t="s">
        <v>146</v>
      </c>
      <c r="AR4715" t="s">
        <v>155</v>
      </c>
      <c r="AS4715">
        <v>1</v>
      </c>
      <c r="AT4715" t="s">
        <v>167</v>
      </c>
      <c r="AU4715">
        <v>0</v>
      </c>
      <c r="AV4715" t="s">
        <v>267</v>
      </c>
      <c r="AW4715">
        <v>0</v>
      </c>
      <c r="AX4715" t="s">
        <v>29465</v>
      </c>
      <c r="AY4715" t="s">
        <v>4204</v>
      </c>
      <c r="AZ4715" t="s">
        <v>25136</v>
      </c>
      <c r="BA4715" t="s">
        <v>25136</v>
      </c>
      <c r="BB4715" t="s">
        <v>33556</v>
      </c>
    </row>
    <row r="4716" spans="1:54" x14ac:dyDescent="0.25">
      <c r="A4716" t="s">
        <v>259</v>
      </c>
      <c r="B4716">
        <v>10794</v>
      </c>
      <c r="C4716">
        <v>45911</v>
      </c>
      <c r="D4716" t="s">
        <v>0</v>
      </c>
      <c r="E4716">
        <v>4622716</v>
      </c>
      <c r="F4716">
        <v>45908</v>
      </c>
      <c r="G4716">
        <v>3</v>
      </c>
      <c r="H4716" t="s">
        <v>149</v>
      </c>
      <c r="I4716" t="s">
        <v>130</v>
      </c>
      <c r="J4716" s="16">
        <v>45917</v>
      </c>
      <c r="K4716" t="s">
        <v>131</v>
      </c>
      <c r="L4716" t="s">
        <v>132</v>
      </c>
      <c r="M4716">
        <v>6</v>
      </c>
      <c r="N4716" t="s">
        <v>260</v>
      </c>
      <c r="O4716" t="s">
        <v>14</v>
      </c>
      <c r="P4716">
        <v>0</v>
      </c>
      <c r="R4716">
        <v>924.35</v>
      </c>
      <c r="S4716">
        <v>89599.2</v>
      </c>
      <c r="T4716">
        <v>99</v>
      </c>
      <c r="U4716" t="s">
        <v>133</v>
      </c>
      <c r="V4716">
        <v>1</v>
      </c>
      <c r="W4716" t="s">
        <v>134</v>
      </c>
      <c r="X4716" t="s">
        <v>134</v>
      </c>
      <c r="Y4716" t="s">
        <v>134</v>
      </c>
      <c r="Z4716" t="s">
        <v>15129</v>
      </c>
      <c r="AA4716" t="s">
        <v>193</v>
      </c>
      <c r="AB4716" t="s">
        <v>137</v>
      </c>
      <c r="AC4716" t="s">
        <v>0</v>
      </c>
      <c r="AD4716" t="s">
        <v>138</v>
      </c>
      <c r="AE4716" t="s">
        <v>259</v>
      </c>
      <c r="AF4716" t="s">
        <v>261</v>
      </c>
      <c r="AG4716" t="s">
        <v>141</v>
      </c>
      <c r="AH4716" t="s">
        <v>14263</v>
      </c>
      <c r="AI4716" t="s">
        <v>15135</v>
      </c>
      <c r="AJ4716" t="s">
        <v>154</v>
      </c>
      <c r="AK4716" t="s">
        <v>262</v>
      </c>
      <c r="AL4716" t="s">
        <v>143</v>
      </c>
      <c r="AM4716" t="s">
        <v>155</v>
      </c>
      <c r="AN4716" t="s">
        <v>14</v>
      </c>
      <c r="AO4716" t="s">
        <v>145</v>
      </c>
      <c r="AP4716" t="s">
        <v>193</v>
      </c>
      <c r="AQ4716" t="s">
        <v>146</v>
      </c>
      <c r="AR4716" t="s">
        <v>155</v>
      </c>
      <c r="AS4716">
        <v>6</v>
      </c>
      <c r="AT4716" t="s">
        <v>167</v>
      </c>
      <c r="AU4716">
        <v>1</v>
      </c>
      <c r="AV4716" t="s">
        <v>267</v>
      </c>
      <c r="AW4716">
        <v>0</v>
      </c>
      <c r="AX4716" t="s">
        <v>29466</v>
      </c>
      <c r="AY4716" t="s">
        <v>4204</v>
      </c>
      <c r="AZ4716" t="s">
        <v>25136</v>
      </c>
      <c r="BA4716" t="s">
        <v>25136</v>
      </c>
      <c r="BB4716" t="s">
        <v>145</v>
      </c>
    </row>
    <row r="4717" spans="1:54" x14ac:dyDescent="0.25">
      <c r="A4717" t="s">
        <v>196</v>
      </c>
      <c r="B4717">
        <v>31120</v>
      </c>
      <c r="C4717">
        <v>45924</v>
      </c>
      <c r="D4717" t="s">
        <v>0</v>
      </c>
      <c r="E4717">
        <v>4615150</v>
      </c>
      <c r="F4717">
        <v>45897</v>
      </c>
      <c r="G4717">
        <v>3</v>
      </c>
      <c r="H4717" t="s">
        <v>149</v>
      </c>
      <c r="I4717" t="s">
        <v>4171</v>
      </c>
      <c r="J4717" s="16">
        <v>45925</v>
      </c>
      <c r="K4717" t="s">
        <v>4729</v>
      </c>
      <c r="L4717" t="s">
        <v>179</v>
      </c>
      <c r="M4717">
        <v>2</v>
      </c>
      <c r="N4717" t="s">
        <v>277</v>
      </c>
      <c r="O4717" t="s">
        <v>196</v>
      </c>
      <c r="P4717">
        <v>0</v>
      </c>
      <c r="R4717">
        <v>175.42</v>
      </c>
      <c r="S4717">
        <v>12818.52</v>
      </c>
      <c r="T4717">
        <v>67</v>
      </c>
      <c r="U4717" t="s">
        <v>181</v>
      </c>
      <c r="V4717">
        <v>1</v>
      </c>
      <c r="W4717" t="s">
        <v>134</v>
      </c>
      <c r="X4717" t="s">
        <v>134</v>
      </c>
      <c r="Y4717" t="s">
        <v>134</v>
      </c>
      <c r="Z4717" t="s">
        <v>15149</v>
      </c>
      <c r="AA4717" t="s">
        <v>193</v>
      </c>
      <c r="AB4717" t="s">
        <v>267</v>
      </c>
      <c r="AC4717" t="s">
        <v>0</v>
      </c>
      <c r="AD4717" t="s">
        <v>138</v>
      </c>
      <c r="AE4717" t="s">
        <v>196</v>
      </c>
      <c r="AF4717" t="s">
        <v>183</v>
      </c>
      <c r="AG4717" t="s">
        <v>141</v>
      </c>
      <c r="AH4717" t="s">
        <v>199</v>
      </c>
      <c r="AI4717" t="s">
        <v>15150</v>
      </c>
      <c r="AJ4717" t="s">
        <v>1511</v>
      </c>
      <c r="AK4717" t="s">
        <v>15151</v>
      </c>
      <c r="AL4717" t="s">
        <v>4172</v>
      </c>
      <c r="AM4717" t="s">
        <v>155</v>
      </c>
      <c r="AN4717" t="s">
        <v>14</v>
      </c>
      <c r="AO4717" t="s">
        <v>267</v>
      </c>
      <c r="AP4717" t="s">
        <v>193</v>
      </c>
      <c r="AQ4717" t="s">
        <v>146</v>
      </c>
      <c r="AR4717" t="s">
        <v>155</v>
      </c>
      <c r="AS4717">
        <v>1</v>
      </c>
      <c r="AT4717" t="s">
        <v>156</v>
      </c>
      <c r="AU4717">
        <v>0</v>
      </c>
      <c r="AV4717" t="s">
        <v>46</v>
      </c>
      <c r="AW4717">
        <v>0</v>
      </c>
      <c r="AX4717" t="s">
        <v>29473</v>
      </c>
      <c r="AY4717" t="s">
        <v>4204</v>
      </c>
      <c r="AZ4717" t="s">
        <v>25136</v>
      </c>
      <c r="BA4717" t="s">
        <v>25136</v>
      </c>
      <c r="BB4717" t="s">
        <v>33556</v>
      </c>
    </row>
    <row r="4718" spans="1:54" x14ac:dyDescent="0.25">
      <c r="A4718" t="s">
        <v>196</v>
      </c>
      <c r="B4718">
        <v>31038</v>
      </c>
      <c r="C4718">
        <v>45905</v>
      </c>
      <c r="D4718" t="s">
        <v>0</v>
      </c>
      <c r="E4718">
        <v>4617290</v>
      </c>
      <c r="F4718">
        <v>45900</v>
      </c>
      <c r="G4718">
        <v>3</v>
      </c>
      <c r="H4718" t="s">
        <v>149</v>
      </c>
      <c r="I4718" t="s">
        <v>4171</v>
      </c>
      <c r="J4718" s="16">
        <v>45923</v>
      </c>
      <c r="K4718" t="s">
        <v>4729</v>
      </c>
      <c r="L4718" t="s">
        <v>179</v>
      </c>
      <c r="M4718">
        <v>21</v>
      </c>
      <c r="N4718" t="s">
        <v>277</v>
      </c>
      <c r="O4718" t="s">
        <v>196</v>
      </c>
      <c r="P4718">
        <v>0</v>
      </c>
      <c r="R4718">
        <v>112.88</v>
      </c>
      <c r="S4718">
        <v>5393.38</v>
      </c>
      <c r="T4718">
        <v>4</v>
      </c>
      <c r="U4718" t="s">
        <v>192</v>
      </c>
      <c r="V4718">
        <v>1</v>
      </c>
      <c r="W4718" t="s">
        <v>134</v>
      </c>
      <c r="X4718" t="s">
        <v>134</v>
      </c>
      <c r="Y4718" t="s">
        <v>134</v>
      </c>
      <c r="Z4718" t="s">
        <v>15152</v>
      </c>
      <c r="AA4718" t="s">
        <v>193</v>
      </c>
      <c r="AB4718" t="s">
        <v>267</v>
      </c>
      <c r="AC4718" t="s">
        <v>0</v>
      </c>
      <c r="AD4718" t="s">
        <v>138</v>
      </c>
      <c r="AE4718" t="s">
        <v>196</v>
      </c>
      <c r="AF4718" t="s">
        <v>183</v>
      </c>
      <c r="AG4718" t="s">
        <v>141</v>
      </c>
      <c r="AH4718" t="s">
        <v>12925</v>
      </c>
      <c r="AI4718" t="s">
        <v>15153</v>
      </c>
      <c r="AJ4718" t="s">
        <v>3818</v>
      </c>
      <c r="AK4718" t="s">
        <v>15154</v>
      </c>
      <c r="AL4718" t="s">
        <v>4172</v>
      </c>
      <c r="AM4718" t="s">
        <v>155</v>
      </c>
      <c r="AN4718" t="s">
        <v>14</v>
      </c>
      <c r="AO4718" t="s">
        <v>267</v>
      </c>
      <c r="AP4718" t="s">
        <v>193</v>
      </c>
      <c r="AQ4718" t="s">
        <v>146</v>
      </c>
      <c r="AR4718" t="s">
        <v>155</v>
      </c>
      <c r="AS4718">
        <v>18</v>
      </c>
      <c r="AT4718" t="s">
        <v>147</v>
      </c>
      <c r="AU4718">
        <v>0</v>
      </c>
      <c r="AV4718" t="s">
        <v>46</v>
      </c>
      <c r="AW4718">
        <v>9</v>
      </c>
      <c r="AX4718" t="s">
        <v>4410</v>
      </c>
      <c r="AY4718" t="s">
        <v>4204</v>
      </c>
      <c r="AZ4718" t="s">
        <v>25136</v>
      </c>
      <c r="BA4718" t="s">
        <v>25136</v>
      </c>
      <c r="BB4718" t="s">
        <v>33556</v>
      </c>
    </row>
    <row r="4719" spans="1:54" x14ac:dyDescent="0.25">
      <c r="A4719" t="s">
        <v>196</v>
      </c>
      <c r="B4719">
        <v>31017</v>
      </c>
      <c r="C4719">
        <v>45903</v>
      </c>
      <c r="D4719" t="s">
        <v>0</v>
      </c>
      <c r="E4719">
        <v>4617307</v>
      </c>
      <c r="F4719">
        <v>45900</v>
      </c>
      <c r="G4719">
        <v>3</v>
      </c>
      <c r="H4719" t="s">
        <v>149</v>
      </c>
      <c r="I4719" t="s">
        <v>130</v>
      </c>
      <c r="J4719" s="16">
        <v>45905</v>
      </c>
      <c r="K4719" t="s">
        <v>131</v>
      </c>
      <c r="L4719" t="s">
        <v>132</v>
      </c>
      <c r="M4719">
        <v>2</v>
      </c>
      <c r="N4719" t="s">
        <v>197</v>
      </c>
      <c r="O4719" t="s">
        <v>0</v>
      </c>
      <c r="P4719">
        <v>0</v>
      </c>
      <c r="R4719">
        <v>797.19</v>
      </c>
      <c r="S4719">
        <v>39785.620000000003</v>
      </c>
      <c r="T4719">
        <v>288</v>
      </c>
      <c r="U4719" t="s">
        <v>133</v>
      </c>
      <c r="V4719">
        <v>2</v>
      </c>
      <c r="W4719" t="s">
        <v>134</v>
      </c>
      <c r="X4719" t="s">
        <v>134</v>
      </c>
      <c r="Y4719" t="s">
        <v>134</v>
      </c>
      <c r="Z4719" t="s">
        <v>12919</v>
      </c>
      <c r="AA4719" t="s">
        <v>195</v>
      </c>
      <c r="AB4719" t="s">
        <v>137</v>
      </c>
      <c r="AC4719" t="s">
        <v>0</v>
      </c>
      <c r="AD4719" t="s">
        <v>138</v>
      </c>
      <c r="AE4719" t="s">
        <v>196</v>
      </c>
      <c r="AF4719" t="s">
        <v>198</v>
      </c>
      <c r="AG4719" t="s">
        <v>141</v>
      </c>
      <c r="AH4719" t="s">
        <v>12925</v>
      </c>
      <c r="AI4719" t="s">
        <v>12926</v>
      </c>
      <c r="AJ4719" t="s">
        <v>154</v>
      </c>
      <c r="AK4719" t="s">
        <v>200</v>
      </c>
      <c r="AL4719" t="s">
        <v>143</v>
      </c>
      <c r="AM4719" t="s">
        <v>155</v>
      </c>
      <c r="AN4719" t="s">
        <v>0</v>
      </c>
      <c r="AO4719" t="s">
        <v>145</v>
      </c>
      <c r="AP4719" t="s">
        <v>193</v>
      </c>
      <c r="AQ4719" t="s">
        <v>201</v>
      </c>
      <c r="AR4719" t="s">
        <v>155</v>
      </c>
      <c r="AS4719">
        <v>2</v>
      </c>
      <c r="AT4719" t="s">
        <v>147</v>
      </c>
      <c r="AU4719">
        <v>0</v>
      </c>
      <c r="AV4719" t="s">
        <v>267</v>
      </c>
      <c r="AW4719">
        <v>0</v>
      </c>
      <c r="AX4719" t="s">
        <v>29478</v>
      </c>
      <c r="AY4719" t="s">
        <v>4204</v>
      </c>
      <c r="AZ4719" t="s">
        <v>25136</v>
      </c>
      <c r="BA4719" t="s">
        <v>25136</v>
      </c>
      <c r="BB4719" t="s">
        <v>145</v>
      </c>
    </row>
    <row r="4720" spans="1:54" x14ac:dyDescent="0.25">
      <c r="A4720" t="s">
        <v>196</v>
      </c>
      <c r="B4720">
        <v>30996</v>
      </c>
      <c r="C4720">
        <v>45901</v>
      </c>
      <c r="D4720" t="s">
        <v>0</v>
      </c>
      <c r="E4720">
        <v>4615253</v>
      </c>
      <c r="F4720">
        <v>45897</v>
      </c>
      <c r="G4720">
        <v>3</v>
      </c>
      <c r="H4720" t="s">
        <v>149</v>
      </c>
      <c r="I4720" t="s">
        <v>130</v>
      </c>
      <c r="J4720" s="16">
        <v>45903</v>
      </c>
      <c r="K4720" t="s">
        <v>131</v>
      </c>
      <c r="L4720" t="s">
        <v>132</v>
      </c>
      <c r="M4720">
        <v>2</v>
      </c>
      <c r="O4720" t="s">
        <v>0</v>
      </c>
      <c r="P4720">
        <v>0</v>
      </c>
      <c r="R4720">
        <v>627.16</v>
      </c>
      <c r="S4720">
        <v>58704.68</v>
      </c>
      <c r="T4720">
        <v>350</v>
      </c>
      <c r="U4720" t="s">
        <v>133</v>
      </c>
      <c r="V4720">
        <v>2</v>
      </c>
      <c r="W4720" t="s">
        <v>134</v>
      </c>
      <c r="X4720" t="s">
        <v>134</v>
      </c>
      <c r="Y4720" t="s">
        <v>134</v>
      </c>
      <c r="Z4720" t="s">
        <v>204</v>
      </c>
      <c r="AA4720" t="s">
        <v>195</v>
      </c>
      <c r="AB4720" t="s">
        <v>137</v>
      </c>
      <c r="AC4720" t="s">
        <v>0</v>
      </c>
      <c r="AD4720" t="s">
        <v>138</v>
      </c>
      <c r="AE4720" t="s">
        <v>196</v>
      </c>
      <c r="AF4720" t="s">
        <v>198</v>
      </c>
      <c r="AG4720" t="s">
        <v>141</v>
      </c>
      <c r="AH4720" t="s">
        <v>199</v>
      </c>
      <c r="AI4720" t="s">
        <v>205</v>
      </c>
      <c r="AJ4720" t="s">
        <v>142</v>
      </c>
      <c r="AK4720" t="s">
        <v>12927</v>
      </c>
      <c r="AL4720" t="s">
        <v>143</v>
      </c>
      <c r="AM4720" t="s">
        <v>155</v>
      </c>
      <c r="AN4720" t="s">
        <v>0</v>
      </c>
      <c r="AO4720" t="s">
        <v>145</v>
      </c>
      <c r="AP4720" t="s">
        <v>193</v>
      </c>
      <c r="AQ4720" t="s">
        <v>201</v>
      </c>
      <c r="AR4720" t="s">
        <v>155</v>
      </c>
      <c r="AS4720">
        <v>2</v>
      </c>
      <c r="AT4720" t="s">
        <v>156</v>
      </c>
      <c r="AU4720">
        <v>0</v>
      </c>
      <c r="AV4720" t="s">
        <v>4144</v>
      </c>
      <c r="AW4720">
        <v>0</v>
      </c>
      <c r="AX4720" t="s">
        <v>29479</v>
      </c>
      <c r="AY4720" t="s">
        <v>4204</v>
      </c>
      <c r="AZ4720" t="s">
        <v>25136</v>
      </c>
      <c r="BA4720" t="s">
        <v>25136</v>
      </c>
      <c r="BB4720" t="s">
        <v>145</v>
      </c>
    </row>
    <row r="4721" spans="1:54" x14ac:dyDescent="0.25">
      <c r="A4721" t="s">
        <v>196</v>
      </c>
      <c r="B4721">
        <v>30998</v>
      </c>
      <c r="C4721">
        <v>45901</v>
      </c>
      <c r="D4721" t="s">
        <v>0</v>
      </c>
      <c r="E4721">
        <v>4615174</v>
      </c>
      <c r="F4721">
        <v>45897</v>
      </c>
      <c r="G4721">
        <v>3</v>
      </c>
      <c r="H4721" t="s">
        <v>149</v>
      </c>
      <c r="I4721" t="s">
        <v>130</v>
      </c>
      <c r="J4721" s="16">
        <v>45902</v>
      </c>
      <c r="K4721" t="s">
        <v>131</v>
      </c>
      <c r="L4721" t="s">
        <v>132</v>
      </c>
      <c r="M4721">
        <v>1</v>
      </c>
      <c r="N4721" t="s">
        <v>197</v>
      </c>
      <c r="O4721" t="s">
        <v>0</v>
      </c>
      <c r="P4721">
        <v>0</v>
      </c>
      <c r="R4721">
        <v>353.24</v>
      </c>
      <c r="S4721">
        <v>6983</v>
      </c>
      <c r="T4721">
        <v>30</v>
      </c>
      <c r="U4721" t="s">
        <v>133</v>
      </c>
      <c r="V4721">
        <v>1</v>
      </c>
      <c r="W4721" t="s">
        <v>134</v>
      </c>
      <c r="X4721" t="s">
        <v>134</v>
      </c>
      <c r="Y4721" t="s">
        <v>134</v>
      </c>
      <c r="Z4721" t="s">
        <v>12928</v>
      </c>
      <c r="AA4721" t="s">
        <v>195</v>
      </c>
      <c r="AB4721" t="s">
        <v>137</v>
      </c>
      <c r="AC4721" t="s">
        <v>0</v>
      </c>
      <c r="AD4721" t="s">
        <v>138</v>
      </c>
      <c r="AE4721" t="s">
        <v>196</v>
      </c>
      <c r="AF4721" t="s">
        <v>198</v>
      </c>
      <c r="AG4721" t="s">
        <v>141</v>
      </c>
      <c r="AH4721" t="s">
        <v>199</v>
      </c>
      <c r="AI4721" t="s">
        <v>12929</v>
      </c>
      <c r="AJ4721" t="s">
        <v>154</v>
      </c>
      <c r="AK4721" t="s">
        <v>200</v>
      </c>
      <c r="AL4721" t="s">
        <v>143</v>
      </c>
      <c r="AM4721" t="s">
        <v>155</v>
      </c>
      <c r="AN4721" t="s">
        <v>0</v>
      </c>
      <c r="AO4721" t="s">
        <v>145</v>
      </c>
      <c r="AP4721" t="s">
        <v>193</v>
      </c>
      <c r="AQ4721" t="s">
        <v>201</v>
      </c>
      <c r="AR4721" t="s">
        <v>155</v>
      </c>
      <c r="AS4721">
        <v>1</v>
      </c>
      <c r="AT4721" t="s">
        <v>156</v>
      </c>
      <c r="AU4721">
        <v>0</v>
      </c>
      <c r="AV4721" t="s">
        <v>267</v>
      </c>
      <c r="AW4721">
        <v>0</v>
      </c>
      <c r="AX4721" t="s">
        <v>29480</v>
      </c>
      <c r="AY4721" t="s">
        <v>4204</v>
      </c>
      <c r="AZ4721" t="s">
        <v>25136</v>
      </c>
      <c r="BA4721" t="s">
        <v>25136</v>
      </c>
      <c r="BB4721" t="s">
        <v>145</v>
      </c>
    </row>
    <row r="4722" spans="1:54" x14ac:dyDescent="0.25">
      <c r="A4722" t="s">
        <v>196</v>
      </c>
      <c r="B4722">
        <v>30999</v>
      </c>
      <c r="C4722">
        <v>45901</v>
      </c>
      <c r="D4722" t="s">
        <v>0</v>
      </c>
      <c r="E4722">
        <v>4615161</v>
      </c>
      <c r="F4722">
        <v>45897</v>
      </c>
      <c r="G4722">
        <v>3</v>
      </c>
      <c r="H4722" t="s">
        <v>149</v>
      </c>
      <c r="I4722" t="s">
        <v>130</v>
      </c>
      <c r="J4722" s="16">
        <v>45910</v>
      </c>
      <c r="K4722" t="s">
        <v>131</v>
      </c>
      <c r="L4722" t="s">
        <v>132</v>
      </c>
      <c r="M4722">
        <v>9</v>
      </c>
      <c r="N4722" t="s">
        <v>197</v>
      </c>
      <c r="O4722" t="s">
        <v>0</v>
      </c>
      <c r="P4722">
        <v>0</v>
      </c>
      <c r="R4722">
        <v>156.1</v>
      </c>
      <c r="S4722">
        <v>4339.13</v>
      </c>
      <c r="T4722">
        <v>13</v>
      </c>
      <c r="U4722" t="s">
        <v>133</v>
      </c>
      <c r="V4722">
        <v>1</v>
      </c>
      <c r="W4722" t="s">
        <v>134</v>
      </c>
      <c r="X4722" t="s">
        <v>134</v>
      </c>
      <c r="Y4722" t="s">
        <v>134</v>
      </c>
      <c r="Z4722" t="s">
        <v>230</v>
      </c>
      <c r="AA4722" t="s">
        <v>195</v>
      </c>
      <c r="AB4722" t="s">
        <v>137</v>
      </c>
      <c r="AC4722" t="s">
        <v>0</v>
      </c>
      <c r="AD4722" t="s">
        <v>138</v>
      </c>
      <c r="AE4722" t="s">
        <v>196</v>
      </c>
      <c r="AF4722" t="s">
        <v>198</v>
      </c>
      <c r="AG4722" t="s">
        <v>141</v>
      </c>
      <c r="AH4722" t="s">
        <v>199</v>
      </c>
      <c r="AI4722" t="s">
        <v>12930</v>
      </c>
      <c r="AJ4722" t="s">
        <v>154</v>
      </c>
      <c r="AK4722" t="s">
        <v>200</v>
      </c>
      <c r="AL4722" t="s">
        <v>143</v>
      </c>
      <c r="AM4722" t="s">
        <v>155</v>
      </c>
      <c r="AN4722" t="s">
        <v>0</v>
      </c>
      <c r="AO4722" t="s">
        <v>145</v>
      </c>
      <c r="AP4722" t="s">
        <v>193</v>
      </c>
      <c r="AQ4722" t="s">
        <v>201</v>
      </c>
      <c r="AR4722" t="s">
        <v>155</v>
      </c>
      <c r="AS4722">
        <v>9</v>
      </c>
      <c r="AT4722" t="s">
        <v>156</v>
      </c>
      <c r="AU4722">
        <v>1</v>
      </c>
      <c r="AV4722" t="s">
        <v>267</v>
      </c>
      <c r="AW4722">
        <v>0</v>
      </c>
      <c r="AX4722" t="s">
        <v>29481</v>
      </c>
      <c r="AY4722" t="s">
        <v>4204</v>
      </c>
      <c r="AZ4722" t="s">
        <v>25136</v>
      </c>
      <c r="BA4722" t="s">
        <v>25136</v>
      </c>
      <c r="BB4722" t="s">
        <v>145</v>
      </c>
    </row>
    <row r="4723" spans="1:54" x14ac:dyDescent="0.25">
      <c r="A4723" t="s">
        <v>196</v>
      </c>
      <c r="B4723">
        <v>31000</v>
      </c>
      <c r="C4723">
        <v>45901</v>
      </c>
      <c r="D4723" t="s">
        <v>0</v>
      </c>
      <c r="E4723">
        <v>4615143</v>
      </c>
      <c r="F4723">
        <v>45897</v>
      </c>
      <c r="G4723">
        <v>3</v>
      </c>
      <c r="H4723" t="s">
        <v>149</v>
      </c>
      <c r="I4723" t="s">
        <v>175</v>
      </c>
      <c r="J4723" s="16">
        <v>45902</v>
      </c>
      <c r="K4723" t="s">
        <v>131</v>
      </c>
      <c r="L4723" t="s">
        <v>132</v>
      </c>
      <c r="M4723">
        <v>1</v>
      </c>
      <c r="N4723" t="s">
        <v>202</v>
      </c>
      <c r="O4723" t="s">
        <v>0</v>
      </c>
      <c r="P4723">
        <v>0</v>
      </c>
      <c r="R4723">
        <v>812.43</v>
      </c>
      <c r="S4723">
        <v>47550.5</v>
      </c>
      <c r="T4723">
        <v>56</v>
      </c>
      <c r="U4723" t="s">
        <v>133</v>
      </c>
      <c r="V4723">
        <v>1</v>
      </c>
      <c r="W4723" t="s">
        <v>134</v>
      </c>
      <c r="X4723" t="s">
        <v>134</v>
      </c>
      <c r="Y4723" t="s">
        <v>134</v>
      </c>
      <c r="Z4723" t="s">
        <v>12931</v>
      </c>
      <c r="AA4723" t="s">
        <v>195</v>
      </c>
      <c r="AB4723" t="s">
        <v>137</v>
      </c>
      <c r="AC4723" t="s">
        <v>0</v>
      </c>
      <c r="AD4723" t="s">
        <v>138</v>
      </c>
      <c r="AE4723" t="s">
        <v>196</v>
      </c>
      <c r="AF4723" t="s">
        <v>198</v>
      </c>
      <c r="AG4723" t="s">
        <v>141</v>
      </c>
      <c r="AH4723" t="s">
        <v>199</v>
      </c>
      <c r="AI4723" t="s">
        <v>12932</v>
      </c>
      <c r="AJ4723" t="s">
        <v>154</v>
      </c>
      <c r="AK4723" t="s">
        <v>203</v>
      </c>
      <c r="AL4723" t="s">
        <v>143</v>
      </c>
      <c r="AM4723" t="s">
        <v>155</v>
      </c>
      <c r="AN4723" t="s">
        <v>0</v>
      </c>
      <c r="AO4723" t="s">
        <v>145</v>
      </c>
      <c r="AP4723" t="s">
        <v>193</v>
      </c>
      <c r="AQ4723" t="s">
        <v>201</v>
      </c>
      <c r="AR4723" t="s">
        <v>155</v>
      </c>
      <c r="AS4723">
        <v>1</v>
      </c>
      <c r="AT4723" t="s">
        <v>156</v>
      </c>
      <c r="AU4723">
        <v>0</v>
      </c>
      <c r="AV4723" t="s">
        <v>4146</v>
      </c>
      <c r="AW4723">
        <v>0</v>
      </c>
      <c r="AX4723" t="s">
        <v>29482</v>
      </c>
      <c r="AY4723" t="s">
        <v>4204</v>
      </c>
      <c r="AZ4723" t="s">
        <v>25136</v>
      </c>
      <c r="BA4723" t="s">
        <v>25136</v>
      </c>
      <c r="BB4723" t="s">
        <v>145</v>
      </c>
    </row>
    <row r="4724" spans="1:54" x14ac:dyDescent="0.25">
      <c r="A4724" t="s">
        <v>196</v>
      </c>
      <c r="B4724">
        <v>31001</v>
      </c>
      <c r="C4724">
        <v>45901</v>
      </c>
      <c r="D4724" t="s">
        <v>0</v>
      </c>
      <c r="E4724">
        <v>4615169</v>
      </c>
      <c r="F4724">
        <v>45897</v>
      </c>
      <c r="G4724">
        <v>4</v>
      </c>
      <c r="H4724" t="s">
        <v>168</v>
      </c>
      <c r="I4724" t="s">
        <v>130</v>
      </c>
      <c r="J4724" s="16">
        <v>45902</v>
      </c>
      <c r="K4724" t="s">
        <v>131</v>
      </c>
      <c r="L4724" t="s">
        <v>132</v>
      </c>
      <c r="M4724">
        <v>1</v>
      </c>
      <c r="N4724" t="s">
        <v>197</v>
      </c>
      <c r="O4724" t="s">
        <v>0</v>
      </c>
      <c r="P4724">
        <v>0</v>
      </c>
      <c r="R4724">
        <v>120.14</v>
      </c>
      <c r="S4724">
        <v>9764.41</v>
      </c>
      <c r="T4724">
        <v>2</v>
      </c>
      <c r="U4724" t="s">
        <v>133</v>
      </c>
      <c r="V4724">
        <v>2</v>
      </c>
      <c r="W4724" t="s">
        <v>134</v>
      </c>
      <c r="X4724" t="s">
        <v>134</v>
      </c>
      <c r="Y4724" t="s">
        <v>134</v>
      </c>
      <c r="Z4724" t="s">
        <v>12933</v>
      </c>
      <c r="AA4724" t="s">
        <v>195</v>
      </c>
      <c r="AB4724" t="s">
        <v>137</v>
      </c>
      <c r="AC4724" t="s">
        <v>0</v>
      </c>
      <c r="AD4724" t="s">
        <v>138</v>
      </c>
      <c r="AE4724" t="s">
        <v>196</v>
      </c>
      <c r="AF4724" t="s">
        <v>198</v>
      </c>
      <c r="AG4724" t="s">
        <v>141</v>
      </c>
      <c r="AH4724" t="s">
        <v>199</v>
      </c>
      <c r="AI4724" t="s">
        <v>12934</v>
      </c>
      <c r="AJ4724" t="s">
        <v>171</v>
      </c>
      <c r="AK4724" t="s">
        <v>200</v>
      </c>
      <c r="AL4724" t="s">
        <v>143</v>
      </c>
      <c r="AM4724" t="s">
        <v>155</v>
      </c>
      <c r="AN4724" t="s">
        <v>0</v>
      </c>
      <c r="AO4724" t="s">
        <v>145</v>
      </c>
      <c r="AP4724" t="s">
        <v>193</v>
      </c>
      <c r="AQ4724" t="s">
        <v>201</v>
      </c>
      <c r="AR4724" t="s">
        <v>155</v>
      </c>
      <c r="AS4724">
        <v>1</v>
      </c>
      <c r="AT4724" t="s">
        <v>156</v>
      </c>
      <c r="AU4724">
        <v>0</v>
      </c>
      <c r="AV4724" t="s">
        <v>267</v>
      </c>
      <c r="AW4724">
        <v>0</v>
      </c>
      <c r="AX4724" t="s">
        <v>29483</v>
      </c>
      <c r="AY4724" t="s">
        <v>4204</v>
      </c>
      <c r="AZ4724" t="s">
        <v>25136</v>
      </c>
      <c r="BA4724" t="s">
        <v>25136</v>
      </c>
      <c r="BB4724" t="s">
        <v>145</v>
      </c>
    </row>
    <row r="4725" spans="1:54" x14ac:dyDescent="0.25">
      <c r="A4725" t="s">
        <v>196</v>
      </c>
      <c r="B4725">
        <v>31086</v>
      </c>
      <c r="C4725">
        <v>45917</v>
      </c>
      <c r="D4725" t="s">
        <v>0</v>
      </c>
      <c r="E4725">
        <v>4627748</v>
      </c>
      <c r="F4725">
        <v>45915</v>
      </c>
      <c r="G4725">
        <v>3</v>
      </c>
      <c r="H4725" t="s">
        <v>149</v>
      </c>
      <c r="I4725" t="s">
        <v>130</v>
      </c>
      <c r="J4725" s="16">
        <v>45919</v>
      </c>
      <c r="K4725" t="s">
        <v>131</v>
      </c>
      <c r="L4725" t="s">
        <v>132</v>
      </c>
      <c r="M4725">
        <v>2</v>
      </c>
      <c r="N4725" t="s">
        <v>257</v>
      </c>
      <c r="O4725" t="s">
        <v>196</v>
      </c>
      <c r="P4725">
        <v>0</v>
      </c>
      <c r="R4725">
        <v>3176.57</v>
      </c>
      <c r="S4725">
        <v>21791.279999999999</v>
      </c>
      <c r="T4725">
        <v>294</v>
      </c>
      <c r="U4725" t="s">
        <v>133</v>
      </c>
      <c r="V4725">
        <v>2</v>
      </c>
      <c r="W4725" t="s">
        <v>134</v>
      </c>
      <c r="X4725" t="s">
        <v>134</v>
      </c>
      <c r="Y4725" t="s">
        <v>134</v>
      </c>
      <c r="Z4725" t="s">
        <v>15137</v>
      </c>
      <c r="AA4725" t="s">
        <v>193</v>
      </c>
      <c r="AB4725" t="s">
        <v>267</v>
      </c>
      <c r="AC4725" t="s">
        <v>0</v>
      </c>
      <c r="AD4725" t="s">
        <v>138</v>
      </c>
      <c r="AE4725" t="s">
        <v>196</v>
      </c>
      <c r="AF4725" t="s">
        <v>10977</v>
      </c>
      <c r="AG4725" t="s">
        <v>141</v>
      </c>
      <c r="AH4725" t="s">
        <v>15138</v>
      </c>
      <c r="AI4725" t="s">
        <v>15139</v>
      </c>
      <c r="AJ4725" t="s">
        <v>154</v>
      </c>
      <c r="AK4725" t="s">
        <v>15140</v>
      </c>
      <c r="AL4725" t="s">
        <v>143</v>
      </c>
      <c r="AM4725" t="s">
        <v>155</v>
      </c>
      <c r="AN4725" t="s">
        <v>14</v>
      </c>
      <c r="AO4725" t="s">
        <v>267</v>
      </c>
      <c r="AP4725" t="s">
        <v>193</v>
      </c>
      <c r="AQ4725" t="s">
        <v>146</v>
      </c>
      <c r="AR4725" t="s">
        <v>155</v>
      </c>
      <c r="AS4725">
        <v>2</v>
      </c>
      <c r="AT4725" t="s">
        <v>167</v>
      </c>
      <c r="AU4725">
        <v>0</v>
      </c>
      <c r="AV4725" t="s">
        <v>81</v>
      </c>
      <c r="AW4725">
        <v>0</v>
      </c>
      <c r="AX4725" t="s">
        <v>29468</v>
      </c>
      <c r="AY4725" t="s">
        <v>4204</v>
      </c>
      <c r="AZ4725" t="s">
        <v>25136</v>
      </c>
      <c r="BA4725" t="s">
        <v>25136</v>
      </c>
      <c r="BB4725" t="s">
        <v>33556</v>
      </c>
    </row>
    <row r="4726" spans="1:54" x14ac:dyDescent="0.25">
      <c r="A4726" t="s">
        <v>196</v>
      </c>
      <c r="B4726">
        <v>31058</v>
      </c>
      <c r="C4726">
        <v>45911</v>
      </c>
      <c r="D4726" t="s">
        <v>0</v>
      </c>
      <c r="E4726">
        <v>4615180</v>
      </c>
      <c r="F4726">
        <v>45897</v>
      </c>
      <c r="G4726">
        <v>3</v>
      </c>
      <c r="H4726" t="s">
        <v>149</v>
      </c>
      <c r="I4726" t="s">
        <v>4218</v>
      </c>
      <c r="J4726" s="16">
        <v>45926</v>
      </c>
      <c r="K4726" t="s">
        <v>4729</v>
      </c>
      <c r="L4726" t="s">
        <v>179</v>
      </c>
      <c r="M4726">
        <v>15</v>
      </c>
      <c r="N4726" t="s">
        <v>277</v>
      </c>
      <c r="O4726" t="s">
        <v>196</v>
      </c>
      <c r="P4726">
        <v>80</v>
      </c>
      <c r="R4726">
        <v>139.07</v>
      </c>
      <c r="S4726">
        <v>7360.24</v>
      </c>
      <c r="T4726">
        <v>61</v>
      </c>
      <c r="U4726" t="s">
        <v>192</v>
      </c>
      <c r="V4726">
        <v>3</v>
      </c>
      <c r="W4726" t="s">
        <v>134</v>
      </c>
      <c r="X4726" t="s">
        <v>134</v>
      </c>
      <c r="Y4726" t="s">
        <v>134</v>
      </c>
      <c r="Z4726" t="s">
        <v>15155</v>
      </c>
      <c r="AA4726" t="s">
        <v>193</v>
      </c>
      <c r="AB4726" t="s">
        <v>267</v>
      </c>
      <c r="AC4726" t="s">
        <v>0</v>
      </c>
      <c r="AD4726" t="s">
        <v>138</v>
      </c>
      <c r="AE4726" t="s">
        <v>196</v>
      </c>
      <c r="AF4726" t="s">
        <v>183</v>
      </c>
      <c r="AG4726" t="s">
        <v>141</v>
      </c>
      <c r="AH4726" t="s">
        <v>199</v>
      </c>
      <c r="AI4726" t="s">
        <v>15156</v>
      </c>
      <c r="AJ4726" t="s">
        <v>154</v>
      </c>
      <c r="AL4726" t="s">
        <v>4172</v>
      </c>
      <c r="AM4726" t="s">
        <v>155</v>
      </c>
      <c r="AN4726" t="s">
        <v>14</v>
      </c>
      <c r="AO4726" t="s">
        <v>267</v>
      </c>
      <c r="AP4726" t="s">
        <v>193</v>
      </c>
      <c r="AQ4726" t="s">
        <v>146</v>
      </c>
      <c r="AR4726" t="s">
        <v>155</v>
      </c>
      <c r="AS4726">
        <v>15</v>
      </c>
      <c r="AT4726" t="s">
        <v>156</v>
      </c>
      <c r="AU4726">
        <v>0</v>
      </c>
      <c r="AV4726" t="s">
        <v>46</v>
      </c>
      <c r="AW4726">
        <v>2</v>
      </c>
      <c r="AX4726" t="s">
        <v>4411</v>
      </c>
      <c r="AY4726" t="s">
        <v>4204</v>
      </c>
      <c r="AZ4726" t="s">
        <v>25136</v>
      </c>
      <c r="BA4726" t="s">
        <v>25136</v>
      </c>
      <c r="BB4726" t="s">
        <v>33556</v>
      </c>
    </row>
    <row r="4727" spans="1:54" x14ac:dyDescent="0.25">
      <c r="A4727" t="s">
        <v>196</v>
      </c>
      <c r="B4727">
        <v>31061</v>
      </c>
      <c r="C4727">
        <v>45911</v>
      </c>
      <c r="D4727" t="s">
        <v>0</v>
      </c>
      <c r="E4727">
        <v>4622717</v>
      </c>
      <c r="F4727">
        <v>45908</v>
      </c>
      <c r="G4727">
        <v>3</v>
      </c>
      <c r="H4727" t="s">
        <v>149</v>
      </c>
      <c r="I4727" t="s">
        <v>4171</v>
      </c>
      <c r="J4727" s="16">
        <v>45922</v>
      </c>
      <c r="K4727" t="s">
        <v>4729</v>
      </c>
      <c r="L4727" t="s">
        <v>179</v>
      </c>
      <c r="M4727">
        <v>15</v>
      </c>
      <c r="N4727" t="s">
        <v>277</v>
      </c>
      <c r="O4727" t="s">
        <v>196</v>
      </c>
      <c r="P4727">
        <v>0</v>
      </c>
      <c r="R4727">
        <v>418.91</v>
      </c>
      <c r="S4727">
        <v>17338.939999999999</v>
      </c>
      <c r="T4727">
        <v>165</v>
      </c>
      <c r="U4727" t="s">
        <v>192</v>
      </c>
      <c r="V4727">
        <v>3</v>
      </c>
      <c r="W4727" t="s">
        <v>134</v>
      </c>
      <c r="X4727" t="s">
        <v>134</v>
      </c>
      <c r="Y4727" t="s">
        <v>134</v>
      </c>
      <c r="Z4727" t="s">
        <v>12919</v>
      </c>
      <c r="AA4727" t="s">
        <v>193</v>
      </c>
      <c r="AB4727" t="s">
        <v>267</v>
      </c>
      <c r="AC4727" t="s">
        <v>0</v>
      </c>
      <c r="AD4727" t="s">
        <v>138</v>
      </c>
      <c r="AE4727" t="s">
        <v>196</v>
      </c>
      <c r="AF4727" t="s">
        <v>183</v>
      </c>
      <c r="AG4727" t="s">
        <v>141</v>
      </c>
      <c r="AH4727" t="s">
        <v>14968</v>
      </c>
      <c r="AI4727" t="s">
        <v>15157</v>
      </c>
      <c r="AJ4727" t="s">
        <v>154</v>
      </c>
      <c r="AK4727" t="s">
        <v>15158</v>
      </c>
      <c r="AL4727" t="s">
        <v>4172</v>
      </c>
      <c r="AM4727" t="s">
        <v>155</v>
      </c>
      <c r="AN4727" t="s">
        <v>14</v>
      </c>
      <c r="AO4727" t="s">
        <v>267</v>
      </c>
      <c r="AP4727" t="s">
        <v>193</v>
      </c>
      <c r="AQ4727" t="s">
        <v>146</v>
      </c>
      <c r="AR4727" t="s">
        <v>155</v>
      </c>
      <c r="AS4727">
        <v>11</v>
      </c>
      <c r="AT4727" t="s">
        <v>167</v>
      </c>
      <c r="AU4727">
        <v>0</v>
      </c>
      <c r="AV4727" t="s">
        <v>46</v>
      </c>
      <c r="AW4727">
        <v>2</v>
      </c>
      <c r="AX4727" t="s">
        <v>4412</v>
      </c>
      <c r="AY4727" t="s">
        <v>4204</v>
      </c>
      <c r="AZ4727" t="s">
        <v>25136</v>
      </c>
      <c r="BA4727" t="s">
        <v>25136</v>
      </c>
      <c r="BB4727" t="s">
        <v>33556</v>
      </c>
    </row>
    <row r="4728" spans="1:54" x14ac:dyDescent="0.25">
      <c r="A4728" t="s">
        <v>196</v>
      </c>
      <c r="B4728">
        <v>31095</v>
      </c>
      <c r="C4728">
        <v>45919</v>
      </c>
      <c r="D4728" t="s">
        <v>0</v>
      </c>
      <c r="E4728">
        <v>4625903</v>
      </c>
      <c r="F4728">
        <v>45912</v>
      </c>
      <c r="G4728">
        <v>3</v>
      </c>
      <c r="H4728" t="s">
        <v>149</v>
      </c>
      <c r="I4728" t="s">
        <v>4171</v>
      </c>
      <c r="J4728" s="16">
        <v>45924</v>
      </c>
      <c r="K4728" t="s">
        <v>4729</v>
      </c>
      <c r="L4728" t="s">
        <v>179</v>
      </c>
      <c r="M4728">
        <v>7</v>
      </c>
      <c r="N4728" t="s">
        <v>7669</v>
      </c>
      <c r="O4728" t="s">
        <v>0</v>
      </c>
      <c r="P4728">
        <v>0</v>
      </c>
      <c r="R4728">
        <v>326.47000000000003</v>
      </c>
      <c r="S4728">
        <v>22328.04</v>
      </c>
      <c r="T4728">
        <v>179</v>
      </c>
      <c r="U4728" t="s">
        <v>133</v>
      </c>
      <c r="V4728">
        <v>2</v>
      </c>
      <c r="W4728" t="s">
        <v>134</v>
      </c>
      <c r="X4728" t="s">
        <v>134</v>
      </c>
      <c r="Y4728" t="s">
        <v>134</v>
      </c>
      <c r="Z4728" t="s">
        <v>12912</v>
      </c>
      <c r="AA4728" t="s">
        <v>195</v>
      </c>
      <c r="AB4728" t="s">
        <v>137</v>
      </c>
      <c r="AC4728" t="s">
        <v>0</v>
      </c>
      <c r="AD4728" t="s">
        <v>138</v>
      </c>
      <c r="AE4728" t="s">
        <v>196</v>
      </c>
      <c r="AF4728" t="s">
        <v>198</v>
      </c>
      <c r="AG4728" t="s">
        <v>141</v>
      </c>
      <c r="AH4728" t="s">
        <v>12913</v>
      </c>
      <c r="AI4728" t="s">
        <v>12914</v>
      </c>
      <c r="AJ4728" t="s">
        <v>154</v>
      </c>
      <c r="AK4728" t="s">
        <v>12915</v>
      </c>
      <c r="AL4728" t="s">
        <v>4172</v>
      </c>
      <c r="AM4728" t="s">
        <v>155</v>
      </c>
      <c r="AN4728" t="s">
        <v>0</v>
      </c>
      <c r="AO4728" t="s">
        <v>145</v>
      </c>
      <c r="AP4728" t="s">
        <v>193</v>
      </c>
      <c r="AQ4728" t="s">
        <v>201</v>
      </c>
      <c r="AR4728" t="s">
        <v>155</v>
      </c>
      <c r="AS4728">
        <v>5</v>
      </c>
      <c r="AT4728" t="s">
        <v>172</v>
      </c>
      <c r="AU4728">
        <v>0</v>
      </c>
      <c r="AV4728" t="s">
        <v>33</v>
      </c>
      <c r="AW4728">
        <v>1</v>
      </c>
      <c r="AX4728" t="s">
        <v>4351</v>
      </c>
      <c r="AY4728" t="s">
        <v>4204</v>
      </c>
      <c r="AZ4728" t="s">
        <v>25136</v>
      </c>
      <c r="BA4728" t="s">
        <v>25136</v>
      </c>
      <c r="BB4728" t="s">
        <v>145</v>
      </c>
    </row>
    <row r="4729" spans="1:54" x14ac:dyDescent="0.25">
      <c r="A4729" t="s">
        <v>196</v>
      </c>
      <c r="B4729">
        <v>31099</v>
      </c>
      <c r="C4729">
        <v>45922</v>
      </c>
      <c r="D4729" t="s">
        <v>0</v>
      </c>
      <c r="E4729">
        <v>4630327</v>
      </c>
      <c r="F4729">
        <v>45918</v>
      </c>
      <c r="G4729">
        <v>3</v>
      </c>
      <c r="H4729" t="s">
        <v>149</v>
      </c>
      <c r="I4729" t="s">
        <v>4171</v>
      </c>
      <c r="J4729" s="16">
        <v>45924</v>
      </c>
      <c r="K4729" t="s">
        <v>4729</v>
      </c>
      <c r="L4729" t="s">
        <v>179</v>
      </c>
      <c r="M4729">
        <v>4</v>
      </c>
      <c r="N4729" t="s">
        <v>277</v>
      </c>
      <c r="O4729" t="s">
        <v>196</v>
      </c>
      <c r="P4729">
        <v>0</v>
      </c>
      <c r="R4729">
        <v>197.28</v>
      </c>
      <c r="S4729">
        <v>11361.87</v>
      </c>
      <c r="T4729">
        <v>135</v>
      </c>
      <c r="U4729" t="s">
        <v>133</v>
      </c>
      <c r="V4729">
        <v>3</v>
      </c>
      <c r="W4729" t="s">
        <v>134</v>
      </c>
      <c r="X4729" t="s">
        <v>134</v>
      </c>
      <c r="Y4729" t="s">
        <v>134</v>
      </c>
      <c r="Z4729" t="s">
        <v>3716</v>
      </c>
      <c r="AA4729" t="s">
        <v>193</v>
      </c>
      <c r="AB4729" t="s">
        <v>267</v>
      </c>
      <c r="AC4729" t="s">
        <v>0</v>
      </c>
      <c r="AD4729" t="s">
        <v>138</v>
      </c>
      <c r="AE4729" t="s">
        <v>196</v>
      </c>
      <c r="AF4729" t="s">
        <v>12916</v>
      </c>
      <c r="AG4729" t="s">
        <v>141</v>
      </c>
      <c r="AH4729" t="s">
        <v>12917</v>
      </c>
      <c r="AI4729" t="s">
        <v>15141</v>
      </c>
      <c r="AJ4729" t="s">
        <v>416</v>
      </c>
      <c r="AK4729" t="s">
        <v>15142</v>
      </c>
      <c r="AL4729" t="s">
        <v>4172</v>
      </c>
      <c r="AM4729" t="s">
        <v>155</v>
      </c>
      <c r="AN4729" t="s">
        <v>14</v>
      </c>
      <c r="AO4729" t="s">
        <v>267</v>
      </c>
      <c r="AP4729" t="s">
        <v>193</v>
      </c>
      <c r="AQ4729" t="s">
        <v>146</v>
      </c>
      <c r="AR4729" t="s">
        <v>155</v>
      </c>
      <c r="AS4729">
        <v>2</v>
      </c>
      <c r="AT4729" t="s">
        <v>156</v>
      </c>
      <c r="AU4729">
        <v>0</v>
      </c>
      <c r="AV4729" t="s">
        <v>46</v>
      </c>
      <c r="AW4729">
        <v>0</v>
      </c>
      <c r="AX4729" t="s">
        <v>29469</v>
      </c>
      <c r="AY4729" t="s">
        <v>4204</v>
      </c>
      <c r="AZ4729" t="s">
        <v>25136</v>
      </c>
      <c r="BA4729" t="s">
        <v>25136</v>
      </c>
      <c r="BB4729" t="s">
        <v>33556</v>
      </c>
    </row>
    <row r="4730" spans="1:54" x14ac:dyDescent="0.25">
      <c r="A4730" t="s">
        <v>196</v>
      </c>
      <c r="B4730">
        <v>31100</v>
      </c>
      <c r="C4730">
        <v>45922</v>
      </c>
      <c r="D4730" t="s">
        <v>0</v>
      </c>
      <c r="E4730">
        <v>4630361</v>
      </c>
      <c r="F4730">
        <v>45918</v>
      </c>
      <c r="G4730">
        <v>3</v>
      </c>
      <c r="H4730" t="s">
        <v>149</v>
      </c>
      <c r="I4730" t="s">
        <v>130</v>
      </c>
      <c r="J4730" s="16">
        <v>45923</v>
      </c>
      <c r="K4730" t="s">
        <v>131</v>
      </c>
      <c r="L4730" t="s">
        <v>132</v>
      </c>
      <c r="M4730">
        <v>1</v>
      </c>
      <c r="N4730" t="s">
        <v>7669</v>
      </c>
      <c r="O4730" t="s">
        <v>0</v>
      </c>
      <c r="P4730">
        <v>0</v>
      </c>
      <c r="R4730">
        <v>958.11</v>
      </c>
      <c r="S4730">
        <v>62177.98</v>
      </c>
      <c r="T4730">
        <v>152</v>
      </c>
      <c r="U4730" t="s">
        <v>133</v>
      </c>
      <c r="V4730">
        <v>1</v>
      </c>
      <c r="W4730" t="s">
        <v>134</v>
      </c>
      <c r="X4730" t="s">
        <v>134</v>
      </c>
      <c r="Y4730" t="s">
        <v>134</v>
      </c>
      <c r="Z4730" t="s">
        <v>3729</v>
      </c>
      <c r="AA4730" t="s">
        <v>195</v>
      </c>
      <c r="AB4730" t="s">
        <v>137</v>
      </c>
      <c r="AC4730" t="s">
        <v>0</v>
      </c>
      <c r="AD4730" t="s">
        <v>138</v>
      </c>
      <c r="AE4730" t="s">
        <v>196</v>
      </c>
      <c r="AF4730" t="s">
        <v>12916</v>
      </c>
      <c r="AG4730" t="s">
        <v>141</v>
      </c>
      <c r="AH4730" t="s">
        <v>12917</v>
      </c>
      <c r="AI4730" t="s">
        <v>12918</v>
      </c>
      <c r="AJ4730" t="s">
        <v>154</v>
      </c>
      <c r="AL4730" t="s">
        <v>143</v>
      </c>
      <c r="AM4730" t="s">
        <v>155</v>
      </c>
      <c r="AN4730" t="s">
        <v>0</v>
      </c>
      <c r="AO4730" t="s">
        <v>145</v>
      </c>
      <c r="AP4730" t="s">
        <v>193</v>
      </c>
      <c r="AQ4730" t="s">
        <v>201</v>
      </c>
      <c r="AR4730" t="s">
        <v>155</v>
      </c>
      <c r="AS4730">
        <v>1</v>
      </c>
      <c r="AT4730" t="s">
        <v>156</v>
      </c>
      <c r="AU4730">
        <v>0</v>
      </c>
      <c r="AV4730" t="s">
        <v>33</v>
      </c>
      <c r="AW4730">
        <v>0</v>
      </c>
      <c r="AX4730" t="s">
        <v>29470</v>
      </c>
      <c r="AY4730" t="s">
        <v>4204</v>
      </c>
      <c r="AZ4730" t="s">
        <v>25136</v>
      </c>
      <c r="BA4730" t="s">
        <v>25136</v>
      </c>
      <c r="BB4730" t="s">
        <v>145</v>
      </c>
    </row>
    <row r="4731" spans="1:54" x14ac:dyDescent="0.25">
      <c r="A4731" t="s">
        <v>196</v>
      </c>
      <c r="B4731">
        <v>31101</v>
      </c>
      <c r="C4731">
        <v>45922</v>
      </c>
      <c r="D4731" t="s">
        <v>0</v>
      </c>
      <c r="E4731">
        <v>4630373</v>
      </c>
      <c r="F4731">
        <v>45918</v>
      </c>
      <c r="G4731">
        <v>3</v>
      </c>
      <c r="H4731" t="s">
        <v>149</v>
      </c>
      <c r="I4731" t="s">
        <v>4171</v>
      </c>
      <c r="J4731" s="16">
        <v>45926</v>
      </c>
      <c r="K4731" t="s">
        <v>4729</v>
      </c>
      <c r="L4731" t="s">
        <v>179</v>
      </c>
      <c r="M4731">
        <v>4</v>
      </c>
      <c r="N4731" t="s">
        <v>277</v>
      </c>
      <c r="O4731" t="s">
        <v>196</v>
      </c>
      <c r="P4731">
        <v>0</v>
      </c>
      <c r="R4731">
        <v>496.59</v>
      </c>
      <c r="S4731">
        <v>18351.53</v>
      </c>
      <c r="T4731">
        <v>110</v>
      </c>
      <c r="U4731" t="s">
        <v>133</v>
      </c>
      <c r="V4731">
        <v>1</v>
      </c>
      <c r="W4731" t="s">
        <v>134</v>
      </c>
      <c r="X4731" t="s">
        <v>134</v>
      </c>
      <c r="Y4731" t="s">
        <v>134</v>
      </c>
      <c r="Z4731" t="s">
        <v>3952</v>
      </c>
      <c r="AA4731" t="s">
        <v>193</v>
      </c>
      <c r="AB4731" t="s">
        <v>267</v>
      </c>
      <c r="AC4731" t="s">
        <v>0</v>
      </c>
      <c r="AD4731" t="s">
        <v>138</v>
      </c>
      <c r="AE4731" t="s">
        <v>196</v>
      </c>
      <c r="AF4731" t="s">
        <v>12916</v>
      </c>
      <c r="AG4731" t="s">
        <v>141</v>
      </c>
      <c r="AH4731" t="s">
        <v>12917</v>
      </c>
      <c r="AI4731" t="s">
        <v>15143</v>
      </c>
      <c r="AJ4731" t="s">
        <v>416</v>
      </c>
      <c r="AK4731" t="s">
        <v>33361</v>
      </c>
      <c r="AL4731" t="s">
        <v>4172</v>
      </c>
      <c r="AM4731" t="s">
        <v>155</v>
      </c>
      <c r="AN4731" t="s">
        <v>14</v>
      </c>
      <c r="AO4731" t="s">
        <v>267</v>
      </c>
      <c r="AP4731" t="s">
        <v>193</v>
      </c>
      <c r="AQ4731" t="s">
        <v>146</v>
      </c>
      <c r="AR4731" t="s">
        <v>155</v>
      </c>
      <c r="AS4731">
        <v>4</v>
      </c>
      <c r="AT4731" t="s">
        <v>156</v>
      </c>
      <c r="AU4731">
        <v>0</v>
      </c>
      <c r="AV4731" t="s">
        <v>46</v>
      </c>
      <c r="AW4731">
        <v>0</v>
      </c>
      <c r="AX4731" t="s">
        <v>29471</v>
      </c>
      <c r="AY4731" t="s">
        <v>4204</v>
      </c>
      <c r="AZ4731" t="s">
        <v>25136</v>
      </c>
      <c r="BA4731" t="s">
        <v>25136</v>
      </c>
      <c r="BB4731" t="s">
        <v>33556</v>
      </c>
    </row>
    <row r="4732" spans="1:54" x14ac:dyDescent="0.25">
      <c r="A4732" t="s">
        <v>196</v>
      </c>
      <c r="B4732">
        <v>31102</v>
      </c>
      <c r="C4732">
        <v>45922</v>
      </c>
      <c r="D4732" t="s">
        <v>0</v>
      </c>
      <c r="E4732">
        <v>4630372</v>
      </c>
      <c r="F4732">
        <v>45918</v>
      </c>
      <c r="G4732">
        <v>3</v>
      </c>
      <c r="H4732" t="s">
        <v>149</v>
      </c>
      <c r="I4732" t="s">
        <v>130</v>
      </c>
      <c r="J4732" s="16">
        <v>45923</v>
      </c>
      <c r="K4732" t="s">
        <v>131</v>
      </c>
      <c r="L4732" t="s">
        <v>132</v>
      </c>
      <c r="M4732">
        <v>1</v>
      </c>
      <c r="N4732" t="s">
        <v>7669</v>
      </c>
      <c r="O4732" t="s">
        <v>196</v>
      </c>
      <c r="P4732">
        <v>0</v>
      </c>
      <c r="R4732">
        <v>120.73</v>
      </c>
      <c r="S4732">
        <v>5666.53</v>
      </c>
      <c r="T4732">
        <v>34</v>
      </c>
      <c r="U4732" t="s">
        <v>133</v>
      </c>
      <c r="V4732">
        <v>1</v>
      </c>
      <c r="W4732" t="s">
        <v>134</v>
      </c>
      <c r="X4732" t="s">
        <v>134</v>
      </c>
      <c r="Y4732" t="s">
        <v>134</v>
      </c>
      <c r="Z4732" t="s">
        <v>15144</v>
      </c>
      <c r="AA4732" t="s">
        <v>193</v>
      </c>
      <c r="AB4732" t="s">
        <v>267</v>
      </c>
      <c r="AC4732" t="s">
        <v>0</v>
      </c>
      <c r="AD4732" t="s">
        <v>138</v>
      </c>
      <c r="AE4732" t="s">
        <v>196</v>
      </c>
      <c r="AF4732" t="s">
        <v>12916</v>
      </c>
      <c r="AG4732" t="s">
        <v>141</v>
      </c>
      <c r="AH4732" t="s">
        <v>12917</v>
      </c>
      <c r="AI4732" t="s">
        <v>15145</v>
      </c>
      <c r="AJ4732" t="s">
        <v>154</v>
      </c>
      <c r="AL4732" t="s">
        <v>143</v>
      </c>
      <c r="AM4732" t="s">
        <v>155</v>
      </c>
      <c r="AN4732" t="s">
        <v>14</v>
      </c>
      <c r="AO4732" t="s">
        <v>267</v>
      </c>
      <c r="AP4732" t="s">
        <v>193</v>
      </c>
      <c r="AQ4732" t="s">
        <v>146</v>
      </c>
      <c r="AR4732" t="s">
        <v>155</v>
      </c>
      <c r="AS4732">
        <v>1</v>
      </c>
      <c r="AT4732" t="s">
        <v>156</v>
      </c>
      <c r="AU4732">
        <v>0</v>
      </c>
      <c r="AV4732" t="s">
        <v>33</v>
      </c>
      <c r="AW4732">
        <v>0</v>
      </c>
      <c r="AX4732" t="s">
        <v>29472</v>
      </c>
      <c r="AY4732" t="s">
        <v>4204</v>
      </c>
      <c r="AZ4732" t="s">
        <v>25136</v>
      </c>
      <c r="BA4732" t="s">
        <v>25136</v>
      </c>
      <c r="BB4732" t="s">
        <v>33556</v>
      </c>
    </row>
    <row r="4733" spans="1:54" x14ac:dyDescent="0.25">
      <c r="A4733" t="s">
        <v>196</v>
      </c>
      <c r="B4733">
        <v>31113</v>
      </c>
      <c r="C4733">
        <v>45924</v>
      </c>
      <c r="D4733" t="s">
        <v>0</v>
      </c>
      <c r="E4733">
        <v>4632225</v>
      </c>
      <c r="F4733">
        <v>45922</v>
      </c>
      <c r="G4733">
        <v>3</v>
      </c>
      <c r="H4733" t="s">
        <v>149</v>
      </c>
      <c r="I4733" t="s">
        <v>4171</v>
      </c>
      <c r="J4733" s="16">
        <v>45926</v>
      </c>
      <c r="K4733" t="s">
        <v>4729</v>
      </c>
      <c r="L4733" t="s">
        <v>179</v>
      </c>
      <c r="M4733">
        <v>2</v>
      </c>
      <c r="N4733" t="s">
        <v>277</v>
      </c>
      <c r="O4733" t="s">
        <v>196</v>
      </c>
      <c r="P4733">
        <v>0</v>
      </c>
      <c r="R4733">
        <v>430.6</v>
      </c>
      <c r="S4733">
        <v>28318.22</v>
      </c>
      <c r="T4733">
        <v>160</v>
      </c>
      <c r="U4733" t="s">
        <v>133</v>
      </c>
      <c r="V4733">
        <v>1</v>
      </c>
      <c r="W4733" t="s">
        <v>134</v>
      </c>
      <c r="X4733" t="s">
        <v>134</v>
      </c>
      <c r="Y4733" t="s">
        <v>134</v>
      </c>
      <c r="Z4733" t="s">
        <v>3715</v>
      </c>
      <c r="AA4733" t="s">
        <v>193</v>
      </c>
      <c r="AB4733" t="s">
        <v>267</v>
      </c>
      <c r="AC4733" t="s">
        <v>0</v>
      </c>
      <c r="AD4733" t="s">
        <v>138</v>
      </c>
      <c r="AE4733" t="s">
        <v>196</v>
      </c>
      <c r="AF4733" t="s">
        <v>10977</v>
      </c>
      <c r="AG4733" t="s">
        <v>141</v>
      </c>
      <c r="AH4733" t="s">
        <v>12920</v>
      </c>
      <c r="AI4733" t="s">
        <v>15146</v>
      </c>
      <c r="AJ4733" t="s">
        <v>154</v>
      </c>
      <c r="AK4733" t="s">
        <v>32796</v>
      </c>
      <c r="AL4733" t="s">
        <v>4172</v>
      </c>
      <c r="AM4733" t="s">
        <v>155</v>
      </c>
      <c r="AN4733" t="s">
        <v>14</v>
      </c>
      <c r="AO4733" t="s">
        <v>267</v>
      </c>
      <c r="AP4733" t="s">
        <v>193</v>
      </c>
      <c r="AQ4733" t="s">
        <v>146</v>
      </c>
      <c r="AR4733" t="s">
        <v>155</v>
      </c>
      <c r="AS4733">
        <v>2</v>
      </c>
      <c r="AT4733" t="s">
        <v>167</v>
      </c>
      <c r="AU4733">
        <v>0</v>
      </c>
      <c r="AV4733" t="s">
        <v>46</v>
      </c>
      <c r="AW4733">
        <v>0</v>
      </c>
      <c r="AX4733" t="s">
        <v>29474</v>
      </c>
      <c r="AY4733" t="s">
        <v>4204</v>
      </c>
      <c r="AZ4733" t="s">
        <v>25136</v>
      </c>
      <c r="BA4733" t="s">
        <v>25136</v>
      </c>
      <c r="BB4733" t="s">
        <v>33556</v>
      </c>
    </row>
    <row r="4734" spans="1:54" x14ac:dyDescent="0.25">
      <c r="A4734" t="s">
        <v>196</v>
      </c>
      <c r="B4734">
        <v>31114</v>
      </c>
      <c r="C4734">
        <v>45924</v>
      </c>
      <c r="D4734" t="s">
        <v>0</v>
      </c>
      <c r="E4734">
        <v>4632226</v>
      </c>
      <c r="F4734">
        <v>45922</v>
      </c>
      <c r="G4734">
        <v>3</v>
      </c>
      <c r="H4734" t="s">
        <v>149</v>
      </c>
      <c r="I4734" t="s">
        <v>4171</v>
      </c>
      <c r="J4734" s="16">
        <v>45925</v>
      </c>
      <c r="K4734" t="s">
        <v>4729</v>
      </c>
      <c r="L4734" t="s">
        <v>179</v>
      </c>
      <c r="M4734">
        <v>2</v>
      </c>
      <c r="N4734" t="s">
        <v>277</v>
      </c>
      <c r="O4734" t="s">
        <v>196</v>
      </c>
      <c r="P4734">
        <v>0</v>
      </c>
      <c r="R4734">
        <v>215.16</v>
      </c>
      <c r="S4734">
        <v>10042.57</v>
      </c>
      <c r="T4734">
        <v>126</v>
      </c>
      <c r="U4734" t="s">
        <v>133</v>
      </c>
      <c r="V4734">
        <v>2</v>
      </c>
      <c r="W4734" t="s">
        <v>134</v>
      </c>
      <c r="X4734" t="s">
        <v>134</v>
      </c>
      <c r="Y4734" t="s">
        <v>134</v>
      </c>
      <c r="Z4734" t="s">
        <v>3715</v>
      </c>
      <c r="AA4734" t="s">
        <v>193</v>
      </c>
      <c r="AB4734" t="s">
        <v>267</v>
      </c>
      <c r="AC4734" t="s">
        <v>0</v>
      </c>
      <c r="AD4734" t="s">
        <v>138</v>
      </c>
      <c r="AE4734" t="s">
        <v>196</v>
      </c>
      <c r="AF4734" t="s">
        <v>10977</v>
      </c>
      <c r="AG4734" t="s">
        <v>141</v>
      </c>
      <c r="AH4734" t="s">
        <v>12920</v>
      </c>
      <c r="AI4734" t="s">
        <v>15147</v>
      </c>
      <c r="AJ4734" t="s">
        <v>154</v>
      </c>
      <c r="AK4734" t="s">
        <v>15148</v>
      </c>
      <c r="AL4734" t="s">
        <v>4172</v>
      </c>
      <c r="AM4734" t="s">
        <v>155</v>
      </c>
      <c r="AN4734" t="s">
        <v>14</v>
      </c>
      <c r="AO4734" t="s">
        <v>267</v>
      </c>
      <c r="AP4734" t="s">
        <v>193</v>
      </c>
      <c r="AQ4734" t="s">
        <v>146</v>
      </c>
      <c r="AR4734" t="s">
        <v>155</v>
      </c>
      <c r="AS4734">
        <v>1</v>
      </c>
      <c r="AT4734" t="s">
        <v>167</v>
      </c>
      <c r="AU4734">
        <v>0</v>
      </c>
      <c r="AV4734" t="s">
        <v>46</v>
      </c>
      <c r="AW4734">
        <v>0</v>
      </c>
      <c r="AX4734" t="s">
        <v>29475</v>
      </c>
      <c r="AY4734" t="s">
        <v>4204</v>
      </c>
      <c r="AZ4734" t="s">
        <v>25136</v>
      </c>
      <c r="BA4734" t="s">
        <v>25136</v>
      </c>
      <c r="BB4734" t="s">
        <v>33556</v>
      </c>
    </row>
    <row r="4735" spans="1:54" x14ac:dyDescent="0.25">
      <c r="A4735" t="s">
        <v>196</v>
      </c>
      <c r="B4735">
        <v>31115</v>
      </c>
      <c r="C4735">
        <v>45924</v>
      </c>
      <c r="D4735" t="s">
        <v>0</v>
      </c>
      <c r="E4735">
        <v>4632263</v>
      </c>
      <c r="F4735">
        <v>45922</v>
      </c>
      <c r="G4735">
        <v>3</v>
      </c>
      <c r="H4735" t="s">
        <v>149</v>
      </c>
      <c r="I4735" t="s">
        <v>4171</v>
      </c>
      <c r="J4735" s="16">
        <v>45925</v>
      </c>
      <c r="K4735" t="s">
        <v>4729</v>
      </c>
      <c r="L4735" t="s">
        <v>179</v>
      </c>
      <c r="M4735">
        <v>2</v>
      </c>
      <c r="N4735" t="s">
        <v>7669</v>
      </c>
      <c r="O4735" t="s">
        <v>0</v>
      </c>
      <c r="P4735">
        <v>0</v>
      </c>
      <c r="R4735">
        <v>1035.06</v>
      </c>
      <c r="S4735">
        <v>91211.520000000004</v>
      </c>
      <c r="T4735">
        <v>529</v>
      </c>
      <c r="U4735" t="s">
        <v>133</v>
      </c>
      <c r="V4735">
        <v>2</v>
      </c>
      <c r="W4735" t="s">
        <v>134</v>
      </c>
      <c r="X4735" t="s">
        <v>134</v>
      </c>
      <c r="Y4735" t="s">
        <v>134</v>
      </c>
      <c r="Z4735" t="s">
        <v>12919</v>
      </c>
      <c r="AA4735" t="s">
        <v>195</v>
      </c>
      <c r="AB4735" t="s">
        <v>137</v>
      </c>
      <c r="AC4735" t="s">
        <v>0</v>
      </c>
      <c r="AD4735" t="s">
        <v>138</v>
      </c>
      <c r="AE4735" t="s">
        <v>196</v>
      </c>
      <c r="AF4735" t="s">
        <v>10977</v>
      </c>
      <c r="AG4735" t="s">
        <v>141</v>
      </c>
      <c r="AH4735" t="s">
        <v>12920</v>
      </c>
      <c r="AI4735" t="s">
        <v>12921</v>
      </c>
      <c r="AJ4735" t="s">
        <v>154</v>
      </c>
      <c r="AK4735" t="s">
        <v>12922</v>
      </c>
      <c r="AL4735" t="s">
        <v>4172</v>
      </c>
      <c r="AM4735" t="s">
        <v>155</v>
      </c>
      <c r="AN4735" t="s">
        <v>0</v>
      </c>
      <c r="AO4735" t="s">
        <v>145</v>
      </c>
      <c r="AP4735" t="s">
        <v>193</v>
      </c>
      <c r="AQ4735" t="s">
        <v>201</v>
      </c>
      <c r="AR4735" t="s">
        <v>155</v>
      </c>
      <c r="AS4735">
        <v>1</v>
      </c>
      <c r="AT4735" t="s">
        <v>167</v>
      </c>
      <c r="AU4735">
        <v>0</v>
      </c>
      <c r="AV4735" t="s">
        <v>33</v>
      </c>
      <c r="AW4735">
        <v>0</v>
      </c>
      <c r="AX4735" t="s">
        <v>29476</v>
      </c>
      <c r="AY4735" t="s">
        <v>4204</v>
      </c>
      <c r="AZ4735" t="s">
        <v>25136</v>
      </c>
      <c r="BA4735" t="s">
        <v>25136</v>
      </c>
      <c r="BB4735" t="s">
        <v>145</v>
      </c>
    </row>
    <row r="4736" spans="1:54" x14ac:dyDescent="0.25">
      <c r="A4736" t="s">
        <v>196</v>
      </c>
      <c r="B4736">
        <v>31116</v>
      </c>
      <c r="C4736">
        <v>45924</v>
      </c>
      <c r="D4736" t="s">
        <v>0</v>
      </c>
      <c r="E4736">
        <v>4632262</v>
      </c>
      <c r="F4736">
        <v>45922</v>
      </c>
      <c r="G4736">
        <v>3</v>
      </c>
      <c r="H4736" t="s">
        <v>149</v>
      </c>
      <c r="I4736" t="s">
        <v>175</v>
      </c>
      <c r="J4736" s="16">
        <v>45926</v>
      </c>
      <c r="K4736" t="s">
        <v>131</v>
      </c>
      <c r="L4736" t="s">
        <v>132</v>
      </c>
      <c r="M4736">
        <v>2</v>
      </c>
      <c r="N4736" t="s">
        <v>202</v>
      </c>
      <c r="O4736" t="s">
        <v>0</v>
      </c>
      <c r="P4736">
        <v>0</v>
      </c>
      <c r="R4736">
        <v>216.56</v>
      </c>
      <c r="S4736">
        <v>7388</v>
      </c>
      <c r="T4736">
        <v>154</v>
      </c>
      <c r="U4736" t="s">
        <v>133</v>
      </c>
      <c r="V4736">
        <v>1</v>
      </c>
      <c r="W4736" t="s">
        <v>134</v>
      </c>
      <c r="X4736" t="s">
        <v>134</v>
      </c>
      <c r="Y4736" t="s">
        <v>134</v>
      </c>
      <c r="Z4736" t="s">
        <v>12923</v>
      </c>
      <c r="AA4736" t="s">
        <v>195</v>
      </c>
      <c r="AB4736" t="s">
        <v>137</v>
      </c>
      <c r="AC4736" t="s">
        <v>0</v>
      </c>
      <c r="AD4736" t="s">
        <v>138</v>
      </c>
      <c r="AE4736" t="s">
        <v>196</v>
      </c>
      <c r="AF4736" t="s">
        <v>10977</v>
      </c>
      <c r="AG4736" t="s">
        <v>141</v>
      </c>
      <c r="AH4736" t="s">
        <v>12920</v>
      </c>
      <c r="AI4736" t="s">
        <v>12924</v>
      </c>
      <c r="AJ4736" t="s">
        <v>154</v>
      </c>
      <c r="AK4736" t="s">
        <v>3386</v>
      </c>
      <c r="AL4736" t="s">
        <v>143</v>
      </c>
      <c r="AM4736" t="s">
        <v>155</v>
      </c>
      <c r="AN4736" t="s">
        <v>0</v>
      </c>
      <c r="AO4736" t="s">
        <v>145</v>
      </c>
      <c r="AP4736" t="s">
        <v>193</v>
      </c>
      <c r="AQ4736" t="s">
        <v>201</v>
      </c>
      <c r="AR4736" t="s">
        <v>155</v>
      </c>
      <c r="AS4736">
        <v>2</v>
      </c>
      <c r="AT4736" t="s">
        <v>167</v>
      </c>
      <c r="AU4736">
        <v>0</v>
      </c>
      <c r="AV4736" t="s">
        <v>4146</v>
      </c>
      <c r="AW4736">
        <v>0</v>
      </c>
      <c r="AX4736" t="s">
        <v>29477</v>
      </c>
      <c r="AY4736" t="s">
        <v>4204</v>
      </c>
      <c r="AZ4736" t="s">
        <v>25136</v>
      </c>
      <c r="BA4736" t="s">
        <v>25136</v>
      </c>
      <c r="BB4736" t="s">
        <v>145</v>
      </c>
    </row>
    <row r="4737" spans="1:54" x14ac:dyDescent="0.25">
      <c r="A4737" t="s">
        <v>268</v>
      </c>
      <c r="B4737">
        <v>7324</v>
      </c>
      <c r="C4737">
        <v>45925</v>
      </c>
      <c r="D4737" t="s">
        <v>0</v>
      </c>
      <c r="E4737">
        <v>4632170</v>
      </c>
      <c r="F4737">
        <v>45922</v>
      </c>
      <c r="G4737">
        <v>3</v>
      </c>
      <c r="H4737" t="s">
        <v>149</v>
      </c>
      <c r="I4737" t="s">
        <v>4171</v>
      </c>
      <c r="J4737" s="16">
        <v>45926</v>
      </c>
      <c r="K4737" t="s">
        <v>4729</v>
      </c>
      <c r="L4737" t="s">
        <v>179</v>
      </c>
      <c r="M4737">
        <v>1</v>
      </c>
      <c r="N4737" t="s">
        <v>446</v>
      </c>
      <c r="O4737" t="s">
        <v>268</v>
      </c>
      <c r="P4737">
        <v>0</v>
      </c>
      <c r="R4737">
        <v>672.05</v>
      </c>
      <c r="S4737">
        <v>37400.910000000003</v>
      </c>
      <c r="T4737">
        <v>93</v>
      </c>
      <c r="U4737" t="s">
        <v>133</v>
      </c>
      <c r="V4737">
        <v>1</v>
      </c>
      <c r="W4737" t="s">
        <v>134</v>
      </c>
      <c r="X4737" t="s">
        <v>134</v>
      </c>
      <c r="Y4737" t="s">
        <v>134</v>
      </c>
      <c r="Z4737" t="s">
        <v>15159</v>
      </c>
      <c r="AA4737" t="s">
        <v>193</v>
      </c>
      <c r="AB4737" t="s">
        <v>267</v>
      </c>
      <c r="AC4737" t="s">
        <v>0</v>
      </c>
      <c r="AD4737" t="s">
        <v>138</v>
      </c>
      <c r="AE4737" t="s">
        <v>268</v>
      </c>
      <c r="AF4737" t="s">
        <v>261</v>
      </c>
      <c r="AG4737" t="s">
        <v>141</v>
      </c>
      <c r="AH4737" t="s">
        <v>14503</v>
      </c>
      <c r="AI4737" t="s">
        <v>15160</v>
      </c>
      <c r="AJ4737" t="s">
        <v>154</v>
      </c>
      <c r="AK4737" t="s">
        <v>25112</v>
      </c>
      <c r="AL4737" t="s">
        <v>4172</v>
      </c>
      <c r="AM4737" t="s">
        <v>155</v>
      </c>
      <c r="AN4737" t="s">
        <v>14</v>
      </c>
      <c r="AO4737" t="s">
        <v>267</v>
      </c>
      <c r="AP4737" t="s">
        <v>193</v>
      </c>
      <c r="AQ4737" t="s">
        <v>146</v>
      </c>
      <c r="AR4737" t="s">
        <v>155</v>
      </c>
      <c r="AS4737">
        <v>1</v>
      </c>
      <c r="AT4737" t="s">
        <v>167</v>
      </c>
      <c r="AU4737">
        <v>0</v>
      </c>
      <c r="AV4737" t="s">
        <v>4141</v>
      </c>
      <c r="AW4737">
        <v>0</v>
      </c>
      <c r="AX4737" t="s">
        <v>29484</v>
      </c>
      <c r="AY4737" t="s">
        <v>4204</v>
      </c>
      <c r="AZ4737" t="s">
        <v>25136</v>
      </c>
      <c r="BA4737" t="s">
        <v>25136</v>
      </c>
      <c r="BB4737" t="s">
        <v>33556</v>
      </c>
    </row>
    <row r="4738" spans="1:54" x14ac:dyDescent="0.25">
      <c r="A4738" t="s">
        <v>234</v>
      </c>
      <c r="B4738">
        <v>5387</v>
      </c>
      <c r="C4738">
        <v>45909</v>
      </c>
      <c r="D4738" t="s">
        <v>0</v>
      </c>
      <c r="E4738">
        <v>4620801</v>
      </c>
      <c r="F4738">
        <v>45904</v>
      </c>
      <c r="G4738">
        <v>3</v>
      </c>
      <c r="H4738" t="s">
        <v>149</v>
      </c>
      <c r="I4738" t="s">
        <v>130</v>
      </c>
      <c r="J4738" s="16">
        <v>45924</v>
      </c>
      <c r="K4738" t="s">
        <v>131</v>
      </c>
      <c r="L4738" t="s">
        <v>132</v>
      </c>
      <c r="M4738">
        <v>15</v>
      </c>
      <c r="N4738" t="s">
        <v>769</v>
      </c>
      <c r="O4738" t="s">
        <v>234</v>
      </c>
      <c r="P4738">
        <v>0</v>
      </c>
      <c r="R4738">
        <v>289.02999999999997</v>
      </c>
      <c r="S4738">
        <v>23796.639999999999</v>
      </c>
      <c r="T4738">
        <v>98</v>
      </c>
      <c r="U4738" t="s">
        <v>133</v>
      </c>
      <c r="V4738">
        <v>2</v>
      </c>
      <c r="W4738" t="s">
        <v>134</v>
      </c>
      <c r="X4738" t="s">
        <v>134</v>
      </c>
      <c r="Y4738" t="s">
        <v>134</v>
      </c>
      <c r="Z4738" t="s">
        <v>3684</v>
      </c>
      <c r="AA4738" t="s">
        <v>193</v>
      </c>
      <c r="AB4738" t="s">
        <v>267</v>
      </c>
      <c r="AC4738" t="s">
        <v>0</v>
      </c>
      <c r="AD4738" t="s">
        <v>138</v>
      </c>
      <c r="AE4738" t="s">
        <v>234</v>
      </c>
      <c r="AF4738" t="s">
        <v>729</v>
      </c>
      <c r="AG4738" t="s">
        <v>141</v>
      </c>
      <c r="AH4738" t="s">
        <v>5686</v>
      </c>
      <c r="AI4738" t="s">
        <v>15162</v>
      </c>
      <c r="AJ4738" t="s">
        <v>154</v>
      </c>
      <c r="AK4738" t="s">
        <v>200</v>
      </c>
      <c r="AL4738" t="s">
        <v>143</v>
      </c>
      <c r="AM4738" t="s">
        <v>155</v>
      </c>
      <c r="AN4738" t="s">
        <v>14</v>
      </c>
      <c r="AO4738" t="s">
        <v>267</v>
      </c>
      <c r="AP4738" t="s">
        <v>193</v>
      </c>
      <c r="AQ4738" t="s">
        <v>146</v>
      </c>
      <c r="AR4738" t="s">
        <v>155</v>
      </c>
      <c r="AS4738">
        <v>15</v>
      </c>
      <c r="AT4738" t="s">
        <v>156</v>
      </c>
      <c r="AU4738">
        <v>2</v>
      </c>
      <c r="AV4738" t="s">
        <v>267</v>
      </c>
      <c r="AW4738">
        <v>0</v>
      </c>
      <c r="AX4738" t="s">
        <v>29485</v>
      </c>
      <c r="AY4738" t="s">
        <v>4204</v>
      </c>
      <c r="AZ4738" t="s">
        <v>25136</v>
      </c>
      <c r="BA4738" t="s">
        <v>25136</v>
      </c>
      <c r="BB4738" t="s">
        <v>33556</v>
      </c>
    </row>
    <row r="4739" spans="1:54" x14ac:dyDescent="0.25">
      <c r="A4739" t="s">
        <v>501</v>
      </c>
      <c r="B4739">
        <v>6868</v>
      </c>
      <c r="C4739">
        <v>45907</v>
      </c>
      <c r="D4739" t="s">
        <v>0</v>
      </c>
      <c r="E4739">
        <v>4611438</v>
      </c>
      <c r="F4739">
        <v>45894</v>
      </c>
      <c r="G4739">
        <v>4</v>
      </c>
      <c r="H4739" t="s">
        <v>168</v>
      </c>
      <c r="I4739" t="s">
        <v>5607</v>
      </c>
      <c r="J4739" s="16">
        <v>45923</v>
      </c>
      <c r="K4739" t="s">
        <v>131</v>
      </c>
      <c r="L4739" t="s">
        <v>132</v>
      </c>
      <c r="M4739">
        <v>16</v>
      </c>
      <c r="N4739" t="s">
        <v>202</v>
      </c>
      <c r="O4739" t="s">
        <v>501</v>
      </c>
      <c r="P4739">
        <v>1056</v>
      </c>
      <c r="R4739">
        <v>84.72</v>
      </c>
      <c r="S4739">
        <v>1056</v>
      </c>
      <c r="T4739">
        <v>15</v>
      </c>
      <c r="U4739" t="s">
        <v>192</v>
      </c>
      <c r="V4739">
        <v>1</v>
      </c>
      <c r="W4739" t="s">
        <v>134</v>
      </c>
      <c r="X4739" t="s">
        <v>134</v>
      </c>
      <c r="Y4739" t="s">
        <v>134</v>
      </c>
      <c r="Z4739" t="s">
        <v>3727</v>
      </c>
      <c r="AA4739" t="s">
        <v>193</v>
      </c>
      <c r="AB4739" t="s">
        <v>267</v>
      </c>
      <c r="AC4739" t="s">
        <v>0</v>
      </c>
      <c r="AD4739" t="s">
        <v>138</v>
      </c>
      <c r="AE4739" t="s">
        <v>501</v>
      </c>
      <c r="AF4739" t="s">
        <v>183</v>
      </c>
      <c r="AG4739" t="s">
        <v>141</v>
      </c>
      <c r="AH4739" t="s">
        <v>3856</v>
      </c>
      <c r="AI4739" t="s">
        <v>15163</v>
      </c>
      <c r="AJ4739" t="s">
        <v>171</v>
      </c>
      <c r="AK4739" t="s">
        <v>200</v>
      </c>
      <c r="AL4739" t="s">
        <v>143</v>
      </c>
      <c r="AM4739" t="s">
        <v>155</v>
      </c>
      <c r="AN4739" t="s">
        <v>14</v>
      </c>
      <c r="AO4739" t="s">
        <v>267</v>
      </c>
      <c r="AP4739" t="s">
        <v>193</v>
      </c>
      <c r="AQ4739" t="s">
        <v>146</v>
      </c>
      <c r="AR4739" t="s">
        <v>155</v>
      </c>
      <c r="AS4739">
        <v>16</v>
      </c>
      <c r="AT4739" t="s">
        <v>167</v>
      </c>
      <c r="AU4739">
        <v>0</v>
      </c>
      <c r="AV4739" t="s">
        <v>4146</v>
      </c>
      <c r="AW4739">
        <v>0</v>
      </c>
      <c r="AX4739" t="s">
        <v>29486</v>
      </c>
      <c r="AY4739" t="s">
        <v>4204</v>
      </c>
      <c r="AZ4739" t="s">
        <v>25136</v>
      </c>
      <c r="BA4739" t="s">
        <v>25136</v>
      </c>
      <c r="BB4739" t="s">
        <v>33556</v>
      </c>
    </row>
    <row r="4740" spans="1:54" x14ac:dyDescent="0.25">
      <c r="A4740" t="s">
        <v>268</v>
      </c>
      <c r="B4740">
        <v>7303</v>
      </c>
      <c r="C4740">
        <v>45918</v>
      </c>
      <c r="D4740" t="s">
        <v>0</v>
      </c>
      <c r="E4740">
        <v>4627774</v>
      </c>
      <c r="F4740">
        <v>45915</v>
      </c>
      <c r="G4740">
        <v>3</v>
      </c>
      <c r="H4740" t="s">
        <v>149</v>
      </c>
      <c r="I4740" t="s">
        <v>175</v>
      </c>
      <c r="J4740" s="16">
        <v>45922</v>
      </c>
      <c r="K4740" t="s">
        <v>131</v>
      </c>
      <c r="L4740" t="s">
        <v>132</v>
      </c>
      <c r="M4740">
        <v>4</v>
      </c>
      <c r="N4740" t="s">
        <v>269</v>
      </c>
      <c r="O4740" t="s">
        <v>268</v>
      </c>
      <c r="P4740">
        <v>0</v>
      </c>
      <c r="R4740">
        <v>453.33</v>
      </c>
      <c r="S4740">
        <v>24630.18</v>
      </c>
      <c r="T4740">
        <v>67</v>
      </c>
      <c r="U4740" t="s">
        <v>133</v>
      </c>
      <c r="V4740">
        <v>1</v>
      </c>
      <c r="W4740" t="s">
        <v>134</v>
      </c>
      <c r="X4740" t="s">
        <v>134</v>
      </c>
      <c r="Y4740" t="s">
        <v>134</v>
      </c>
      <c r="Z4740" t="s">
        <v>15159</v>
      </c>
      <c r="AA4740" t="s">
        <v>193</v>
      </c>
      <c r="AB4740" t="s">
        <v>267</v>
      </c>
      <c r="AC4740" t="s">
        <v>0</v>
      </c>
      <c r="AD4740" t="s">
        <v>138</v>
      </c>
      <c r="AE4740" t="s">
        <v>268</v>
      </c>
      <c r="AF4740" t="s">
        <v>270</v>
      </c>
      <c r="AG4740" t="s">
        <v>141</v>
      </c>
      <c r="AH4740" t="s">
        <v>6778</v>
      </c>
      <c r="AI4740" t="s">
        <v>15161</v>
      </c>
      <c r="AJ4740" t="s">
        <v>154</v>
      </c>
      <c r="AL4740" t="s">
        <v>143</v>
      </c>
      <c r="AM4740" t="s">
        <v>155</v>
      </c>
      <c r="AN4740" t="s">
        <v>14</v>
      </c>
      <c r="AO4740" t="s">
        <v>267</v>
      </c>
      <c r="AP4740" t="s">
        <v>193</v>
      </c>
      <c r="AQ4740" t="s">
        <v>146</v>
      </c>
      <c r="AR4740" t="s">
        <v>155</v>
      </c>
      <c r="AS4740">
        <v>4</v>
      </c>
      <c r="AT4740" t="s">
        <v>167</v>
      </c>
      <c r="AU4740">
        <v>0</v>
      </c>
      <c r="AV4740" t="s">
        <v>267</v>
      </c>
      <c r="AW4740">
        <v>0</v>
      </c>
      <c r="AX4740" t="s">
        <v>29487</v>
      </c>
      <c r="AY4740" t="s">
        <v>4204</v>
      </c>
      <c r="AZ4740" t="s">
        <v>25136</v>
      </c>
      <c r="BA4740" t="s">
        <v>25136</v>
      </c>
      <c r="BB4740" t="s">
        <v>33556</v>
      </c>
    </row>
    <row r="4741" spans="1:54" x14ac:dyDescent="0.25">
      <c r="A4741" t="s">
        <v>917</v>
      </c>
      <c r="B4741">
        <v>12886</v>
      </c>
      <c r="C4741">
        <v>45924</v>
      </c>
      <c r="D4741" t="s">
        <v>0</v>
      </c>
      <c r="E4741">
        <v>4630530</v>
      </c>
      <c r="F4741">
        <v>45918</v>
      </c>
      <c r="G4741">
        <v>3</v>
      </c>
      <c r="H4741" t="s">
        <v>149</v>
      </c>
      <c r="I4741" t="s">
        <v>4171</v>
      </c>
      <c r="J4741" s="16">
        <v>45925</v>
      </c>
      <c r="K4741" t="s">
        <v>4729</v>
      </c>
      <c r="L4741" t="s">
        <v>179</v>
      </c>
      <c r="M4741">
        <v>2</v>
      </c>
      <c r="N4741" t="s">
        <v>511</v>
      </c>
      <c r="O4741" t="s">
        <v>917</v>
      </c>
      <c r="P4741">
        <v>0</v>
      </c>
      <c r="R4741">
        <v>134.88999999999999</v>
      </c>
      <c r="S4741">
        <v>1281.8599999999999</v>
      </c>
      <c r="T4741">
        <v>3</v>
      </c>
      <c r="U4741" t="s">
        <v>272</v>
      </c>
      <c r="V4741">
        <v>0</v>
      </c>
      <c r="W4741" t="s">
        <v>134</v>
      </c>
      <c r="X4741" t="s">
        <v>134</v>
      </c>
      <c r="Y4741" t="s">
        <v>134</v>
      </c>
      <c r="Z4741" t="s">
        <v>9062</v>
      </c>
      <c r="AA4741" t="s">
        <v>136</v>
      </c>
      <c r="AB4741" t="s">
        <v>267</v>
      </c>
      <c r="AC4741" t="s">
        <v>0</v>
      </c>
      <c r="AD4741" t="s">
        <v>138</v>
      </c>
      <c r="AE4741" t="s">
        <v>917</v>
      </c>
      <c r="AF4741" t="s">
        <v>1056</v>
      </c>
      <c r="AG4741" t="s">
        <v>141</v>
      </c>
      <c r="AH4741" t="s">
        <v>7443</v>
      </c>
      <c r="AI4741" t="s">
        <v>9063</v>
      </c>
      <c r="AJ4741" t="s">
        <v>154</v>
      </c>
      <c r="AK4741" t="s">
        <v>9064</v>
      </c>
      <c r="AL4741" t="s">
        <v>4172</v>
      </c>
      <c r="AM4741" t="s">
        <v>155</v>
      </c>
      <c r="AN4741" t="s">
        <v>16</v>
      </c>
      <c r="AO4741" t="s">
        <v>267</v>
      </c>
      <c r="AP4741" t="s">
        <v>136</v>
      </c>
      <c r="AQ4741" t="s">
        <v>146</v>
      </c>
      <c r="AR4741" t="s">
        <v>155</v>
      </c>
      <c r="AS4741">
        <v>1</v>
      </c>
      <c r="AT4741" t="s">
        <v>156</v>
      </c>
      <c r="AU4741">
        <v>0</v>
      </c>
      <c r="AV4741" t="s">
        <v>61</v>
      </c>
      <c r="AW4741">
        <v>0</v>
      </c>
      <c r="AX4741" t="s">
        <v>29498</v>
      </c>
      <c r="AY4741" t="s">
        <v>4140</v>
      </c>
      <c r="AZ4741" t="s">
        <v>25136</v>
      </c>
      <c r="BA4741" t="s">
        <v>25136</v>
      </c>
      <c r="BB4741" t="s">
        <v>33557</v>
      </c>
    </row>
    <row r="4742" spans="1:54" x14ac:dyDescent="0.25">
      <c r="A4742" t="s">
        <v>917</v>
      </c>
      <c r="B4742">
        <v>12884</v>
      </c>
      <c r="C4742">
        <v>45922</v>
      </c>
      <c r="D4742" t="s">
        <v>0</v>
      </c>
      <c r="E4742">
        <v>4630530</v>
      </c>
      <c r="F4742">
        <v>45918</v>
      </c>
      <c r="G4742">
        <v>3</v>
      </c>
      <c r="H4742" t="s">
        <v>149</v>
      </c>
      <c r="I4742" t="s">
        <v>130</v>
      </c>
      <c r="J4742" s="16">
        <v>45923</v>
      </c>
      <c r="K4742" t="s">
        <v>131</v>
      </c>
      <c r="L4742" t="s">
        <v>179</v>
      </c>
      <c r="M4742">
        <v>1</v>
      </c>
      <c r="N4742" t="s">
        <v>511</v>
      </c>
      <c r="O4742" t="s">
        <v>917</v>
      </c>
      <c r="P4742">
        <v>0</v>
      </c>
      <c r="R4742">
        <v>134.88999999999999</v>
      </c>
      <c r="S4742">
        <v>1281.8599999999999</v>
      </c>
      <c r="T4742">
        <v>3</v>
      </c>
      <c r="U4742" t="s">
        <v>272</v>
      </c>
      <c r="V4742">
        <v>0</v>
      </c>
      <c r="W4742" t="s">
        <v>134</v>
      </c>
      <c r="X4742" t="s">
        <v>134</v>
      </c>
      <c r="Y4742" t="s">
        <v>134</v>
      </c>
      <c r="Z4742" t="s">
        <v>9062</v>
      </c>
      <c r="AA4742" t="s">
        <v>136</v>
      </c>
      <c r="AB4742" t="s">
        <v>267</v>
      </c>
      <c r="AC4742" t="s">
        <v>0</v>
      </c>
      <c r="AD4742" t="s">
        <v>138</v>
      </c>
      <c r="AE4742" t="s">
        <v>917</v>
      </c>
      <c r="AF4742" t="s">
        <v>1056</v>
      </c>
      <c r="AG4742" t="s">
        <v>141</v>
      </c>
      <c r="AH4742" t="s">
        <v>7443</v>
      </c>
      <c r="AI4742" t="s">
        <v>9063</v>
      </c>
      <c r="AJ4742" t="s">
        <v>154</v>
      </c>
      <c r="AK4742" t="s">
        <v>9065</v>
      </c>
      <c r="AL4742" t="s">
        <v>143</v>
      </c>
      <c r="AM4742" t="s">
        <v>155</v>
      </c>
      <c r="AN4742" t="s">
        <v>16</v>
      </c>
      <c r="AO4742" t="s">
        <v>267</v>
      </c>
      <c r="AP4742" t="s">
        <v>136</v>
      </c>
      <c r="AQ4742" t="s">
        <v>146</v>
      </c>
      <c r="AR4742" t="s">
        <v>155</v>
      </c>
      <c r="AS4742">
        <v>1</v>
      </c>
      <c r="AT4742" t="s">
        <v>156</v>
      </c>
      <c r="AU4742">
        <v>0</v>
      </c>
      <c r="AV4742" t="s">
        <v>61</v>
      </c>
      <c r="AW4742">
        <v>0</v>
      </c>
      <c r="AX4742" t="s">
        <v>29499</v>
      </c>
      <c r="AY4742" t="s">
        <v>4140</v>
      </c>
      <c r="AZ4742" t="s">
        <v>25136</v>
      </c>
      <c r="BA4742" t="s">
        <v>25136</v>
      </c>
      <c r="BB4742" t="s">
        <v>33557</v>
      </c>
    </row>
    <row r="4743" spans="1:54" x14ac:dyDescent="0.25">
      <c r="A4743" t="s">
        <v>187</v>
      </c>
      <c r="B4743">
        <v>30452</v>
      </c>
      <c r="C4743">
        <v>45922</v>
      </c>
      <c r="D4743" t="s">
        <v>0</v>
      </c>
      <c r="E4743">
        <v>4630615</v>
      </c>
      <c r="F4743">
        <v>45918</v>
      </c>
      <c r="G4743">
        <v>3</v>
      </c>
      <c r="H4743" t="s">
        <v>149</v>
      </c>
      <c r="I4743" t="s">
        <v>4171</v>
      </c>
      <c r="J4743" s="16">
        <v>45926</v>
      </c>
      <c r="K4743" t="s">
        <v>4729</v>
      </c>
      <c r="L4743" t="s">
        <v>179</v>
      </c>
      <c r="M4743">
        <v>4</v>
      </c>
      <c r="N4743" t="s">
        <v>5085</v>
      </c>
      <c r="O4743" t="s">
        <v>16</v>
      </c>
      <c r="P4743">
        <v>0</v>
      </c>
      <c r="R4743">
        <v>1451.24</v>
      </c>
      <c r="S4743">
        <v>89012.24</v>
      </c>
      <c r="T4743">
        <v>141</v>
      </c>
      <c r="U4743" t="s">
        <v>133</v>
      </c>
      <c r="V4743">
        <v>1</v>
      </c>
      <c r="W4743" t="s">
        <v>134</v>
      </c>
      <c r="X4743" t="s">
        <v>134</v>
      </c>
      <c r="Y4743" t="s">
        <v>134</v>
      </c>
      <c r="Z4743" t="s">
        <v>9054</v>
      </c>
      <c r="AA4743" t="s">
        <v>136</v>
      </c>
      <c r="AB4743" t="s">
        <v>137</v>
      </c>
      <c r="AC4743" t="s">
        <v>0</v>
      </c>
      <c r="AD4743" t="s">
        <v>138</v>
      </c>
      <c r="AE4743" t="s">
        <v>187</v>
      </c>
      <c r="AF4743" t="s">
        <v>905</v>
      </c>
      <c r="AG4743" t="s">
        <v>141</v>
      </c>
      <c r="AH4743" t="s">
        <v>9055</v>
      </c>
      <c r="AI4743" t="s">
        <v>9056</v>
      </c>
      <c r="AJ4743" t="s">
        <v>154</v>
      </c>
      <c r="AK4743" t="s">
        <v>33362</v>
      </c>
      <c r="AL4743" t="s">
        <v>4172</v>
      </c>
      <c r="AM4743" t="s">
        <v>155</v>
      </c>
      <c r="AN4743" t="s">
        <v>16</v>
      </c>
      <c r="AO4743" t="s">
        <v>145</v>
      </c>
      <c r="AP4743" t="s">
        <v>136</v>
      </c>
      <c r="AQ4743" t="s">
        <v>146</v>
      </c>
      <c r="AR4743" t="s">
        <v>155</v>
      </c>
      <c r="AS4743">
        <v>4</v>
      </c>
      <c r="AT4743" t="s">
        <v>156</v>
      </c>
      <c r="AU4743">
        <v>0</v>
      </c>
      <c r="AV4743" t="s">
        <v>59</v>
      </c>
      <c r="AW4743">
        <v>0</v>
      </c>
      <c r="AX4743" t="s">
        <v>29491</v>
      </c>
      <c r="AY4743" t="s">
        <v>59</v>
      </c>
      <c r="AZ4743" t="s">
        <v>25136</v>
      </c>
      <c r="BA4743" t="s">
        <v>25136</v>
      </c>
      <c r="BB4743" t="s">
        <v>145</v>
      </c>
    </row>
    <row r="4744" spans="1:54" x14ac:dyDescent="0.25">
      <c r="A4744" t="s">
        <v>148</v>
      </c>
      <c r="B4744">
        <v>19156</v>
      </c>
      <c r="C4744">
        <v>45902</v>
      </c>
      <c r="D4744" t="s">
        <v>0</v>
      </c>
      <c r="E4744">
        <v>4615327</v>
      </c>
      <c r="F4744">
        <v>45897</v>
      </c>
      <c r="G4744">
        <v>3</v>
      </c>
      <c r="H4744" t="s">
        <v>149</v>
      </c>
      <c r="I4744" t="s">
        <v>130</v>
      </c>
      <c r="J4744" s="16">
        <v>45904</v>
      </c>
      <c r="K4744" t="s">
        <v>131</v>
      </c>
      <c r="L4744" t="s">
        <v>132</v>
      </c>
      <c r="M4744">
        <v>2</v>
      </c>
      <c r="N4744" t="s">
        <v>150</v>
      </c>
      <c r="O4744" t="s">
        <v>16</v>
      </c>
      <c r="P4744">
        <v>0</v>
      </c>
      <c r="R4744">
        <v>3908.75</v>
      </c>
      <c r="S4744">
        <v>247391.76</v>
      </c>
      <c r="T4744">
        <v>151</v>
      </c>
      <c r="U4744" t="s">
        <v>133</v>
      </c>
      <c r="V4744">
        <v>5</v>
      </c>
      <c r="W4744" t="s">
        <v>134</v>
      </c>
      <c r="X4744" t="s">
        <v>134</v>
      </c>
      <c r="Y4744" t="s">
        <v>134</v>
      </c>
      <c r="Z4744" t="s">
        <v>151</v>
      </c>
      <c r="AA4744" t="s">
        <v>136</v>
      </c>
      <c r="AB4744" t="s">
        <v>137</v>
      </c>
      <c r="AC4744" t="s">
        <v>0</v>
      </c>
      <c r="AD4744" t="s">
        <v>138</v>
      </c>
      <c r="AE4744" t="s">
        <v>148</v>
      </c>
      <c r="AF4744" t="s">
        <v>152</v>
      </c>
      <c r="AG4744" t="s">
        <v>141</v>
      </c>
      <c r="AH4744" t="s">
        <v>153</v>
      </c>
      <c r="AI4744" t="s">
        <v>9052</v>
      </c>
      <c r="AJ4744" t="s">
        <v>154</v>
      </c>
      <c r="AK4744" t="s">
        <v>9053</v>
      </c>
      <c r="AL4744" t="s">
        <v>143</v>
      </c>
      <c r="AM4744" t="s">
        <v>155</v>
      </c>
      <c r="AN4744" t="s">
        <v>16</v>
      </c>
      <c r="AO4744" t="s">
        <v>145</v>
      </c>
      <c r="AP4744" t="s">
        <v>136</v>
      </c>
      <c r="AQ4744" t="s">
        <v>146</v>
      </c>
      <c r="AR4744" t="s">
        <v>155</v>
      </c>
      <c r="AS4744">
        <v>2</v>
      </c>
      <c r="AT4744" t="s">
        <v>156</v>
      </c>
      <c r="AU4744">
        <v>0</v>
      </c>
      <c r="AV4744" t="s">
        <v>57</v>
      </c>
      <c r="AW4744">
        <v>0</v>
      </c>
      <c r="AX4744" t="s">
        <v>29492</v>
      </c>
      <c r="AY4744" t="s">
        <v>59</v>
      </c>
      <c r="AZ4744" t="s">
        <v>25136</v>
      </c>
      <c r="BA4744" t="s">
        <v>25136</v>
      </c>
      <c r="BB4744" t="s">
        <v>145</v>
      </c>
    </row>
    <row r="4745" spans="1:54" x14ac:dyDescent="0.25">
      <c r="A4745" t="s">
        <v>139</v>
      </c>
      <c r="B4745">
        <v>11746</v>
      </c>
      <c r="C4745">
        <v>45903</v>
      </c>
      <c r="D4745" t="s">
        <v>0</v>
      </c>
      <c r="E4745">
        <v>4617261</v>
      </c>
      <c r="F4745">
        <v>45900</v>
      </c>
      <c r="G4745">
        <v>3</v>
      </c>
      <c r="H4745" t="s">
        <v>149</v>
      </c>
      <c r="I4745" t="s">
        <v>130</v>
      </c>
      <c r="J4745" s="16">
        <v>45917</v>
      </c>
      <c r="K4745" t="s">
        <v>131</v>
      </c>
      <c r="L4745" t="s">
        <v>132</v>
      </c>
      <c r="M4745">
        <v>14</v>
      </c>
      <c r="N4745" t="s">
        <v>157</v>
      </c>
      <c r="O4745" t="s">
        <v>0</v>
      </c>
      <c r="P4745">
        <v>0</v>
      </c>
      <c r="R4745">
        <v>1060.93</v>
      </c>
      <c r="S4745">
        <v>50202.17</v>
      </c>
      <c r="T4745">
        <v>131</v>
      </c>
      <c r="U4745" t="s">
        <v>133</v>
      </c>
      <c r="V4745">
        <v>9</v>
      </c>
      <c r="W4745" t="s">
        <v>134</v>
      </c>
      <c r="X4745" t="s">
        <v>134</v>
      </c>
      <c r="Y4745" t="s">
        <v>134</v>
      </c>
      <c r="Z4745" t="s">
        <v>182</v>
      </c>
      <c r="AA4745" t="s">
        <v>195</v>
      </c>
      <c r="AB4745" t="s">
        <v>137</v>
      </c>
      <c r="AC4745" t="s">
        <v>0</v>
      </c>
      <c r="AD4745" t="s">
        <v>138</v>
      </c>
      <c r="AE4745" t="s">
        <v>139</v>
      </c>
      <c r="AF4745" t="s">
        <v>140</v>
      </c>
      <c r="AG4745" t="s">
        <v>141</v>
      </c>
      <c r="AH4745" t="s">
        <v>9023</v>
      </c>
      <c r="AI4745" t="s">
        <v>9038</v>
      </c>
      <c r="AJ4745" t="s">
        <v>154</v>
      </c>
      <c r="AK4745" t="s">
        <v>12938</v>
      </c>
      <c r="AL4745" t="s">
        <v>143</v>
      </c>
      <c r="AM4745" t="s">
        <v>155</v>
      </c>
      <c r="AN4745" t="s">
        <v>0</v>
      </c>
      <c r="AO4745" t="s">
        <v>145</v>
      </c>
      <c r="AP4745" t="s">
        <v>136</v>
      </c>
      <c r="AQ4745" t="s">
        <v>201</v>
      </c>
      <c r="AR4745" t="s">
        <v>155</v>
      </c>
      <c r="AS4745">
        <v>14</v>
      </c>
      <c r="AT4745" t="s">
        <v>147</v>
      </c>
      <c r="AU4745">
        <v>2</v>
      </c>
      <c r="AV4745" t="s">
        <v>59</v>
      </c>
      <c r="AW4745">
        <v>0</v>
      </c>
      <c r="AX4745" t="s">
        <v>29496</v>
      </c>
      <c r="AY4745" t="s">
        <v>4204</v>
      </c>
      <c r="AZ4745" t="s">
        <v>25136</v>
      </c>
      <c r="BA4745" t="s">
        <v>25136</v>
      </c>
      <c r="BB4745" t="s">
        <v>145</v>
      </c>
    </row>
    <row r="4746" spans="1:54" x14ac:dyDescent="0.25">
      <c r="A4746" t="s">
        <v>139</v>
      </c>
      <c r="B4746">
        <v>11747</v>
      </c>
      <c r="C4746">
        <v>45903</v>
      </c>
      <c r="D4746" t="s">
        <v>0</v>
      </c>
      <c r="E4746">
        <v>4617274</v>
      </c>
      <c r="F4746">
        <v>45900</v>
      </c>
      <c r="G4746">
        <v>3</v>
      </c>
      <c r="H4746" t="s">
        <v>149</v>
      </c>
      <c r="I4746" t="s">
        <v>130</v>
      </c>
      <c r="J4746" s="16">
        <v>45905</v>
      </c>
      <c r="K4746" t="s">
        <v>131</v>
      </c>
      <c r="L4746" t="s">
        <v>132</v>
      </c>
      <c r="M4746">
        <v>2</v>
      </c>
      <c r="N4746" t="s">
        <v>157</v>
      </c>
      <c r="O4746" t="s">
        <v>16</v>
      </c>
      <c r="P4746">
        <v>0</v>
      </c>
      <c r="R4746">
        <v>314.33</v>
      </c>
      <c r="S4746">
        <v>25465.57</v>
      </c>
      <c r="T4746">
        <v>31</v>
      </c>
      <c r="U4746" t="s">
        <v>133</v>
      </c>
      <c r="V4746">
        <v>1</v>
      </c>
      <c r="W4746" t="s">
        <v>134</v>
      </c>
      <c r="X4746" t="s">
        <v>134</v>
      </c>
      <c r="Y4746" t="s">
        <v>134</v>
      </c>
      <c r="Z4746" t="s">
        <v>161</v>
      </c>
      <c r="AA4746" t="s">
        <v>136</v>
      </c>
      <c r="AB4746" t="s">
        <v>137</v>
      </c>
      <c r="AC4746" t="s">
        <v>0</v>
      </c>
      <c r="AD4746" t="s">
        <v>138</v>
      </c>
      <c r="AE4746" t="s">
        <v>139</v>
      </c>
      <c r="AF4746" t="s">
        <v>140</v>
      </c>
      <c r="AG4746" t="s">
        <v>141</v>
      </c>
      <c r="AH4746" t="s">
        <v>9023</v>
      </c>
      <c r="AI4746" t="s">
        <v>9059</v>
      </c>
      <c r="AJ4746" t="s">
        <v>154</v>
      </c>
      <c r="AK4746" t="s">
        <v>162</v>
      </c>
      <c r="AL4746" t="s">
        <v>143</v>
      </c>
      <c r="AM4746" t="s">
        <v>155</v>
      </c>
      <c r="AN4746" t="s">
        <v>16</v>
      </c>
      <c r="AO4746" t="s">
        <v>145</v>
      </c>
      <c r="AP4746" t="s">
        <v>136</v>
      </c>
      <c r="AQ4746" t="s">
        <v>146</v>
      </c>
      <c r="AR4746" t="s">
        <v>155</v>
      </c>
      <c r="AS4746">
        <v>2</v>
      </c>
      <c r="AT4746" t="s">
        <v>147</v>
      </c>
      <c r="AU4746">
        <v>0</v>
      </c>
      <c r="AV4746" t="s">
        <v>59</v>
      </c>
      <c r="AW4746">
        <v>0</v>
      </c>
      <c r="AX4746" t="s">
        <v>29497</v>
      </c>
      <c r="AY4746" t="s">
        <v>59</v>
      </c>
      <c r="AZ4746" t="s">
        <v>25136</v>
      </c>
      <c r="BA4746" t="s">
        <v>25136</v>
      </c>
      <c r="BB4746" t="s">
        <v>145</v>
      </c>
    </row>
    <row r="4747" spans="1:54" x14ac:dyDescent="0.25">
      <c r="A4747" t="s">
        <v>148</v>
      </c>
      <c r="B4747">
        <v>19231</v>
      </c>
      <c r="C4747">
        <v>45923</v>
      </c>
      <c r="D4747" t="s">
        <v>0</v>
      </c>
      <c r="E4747">
        <v>4630585</v>
      </c>
      <c r="F4747">
        <v>45918</v>
      </c>
      <c r="G4747">
        <v>1</v>
      </c>
      <c r="H4747" t="s">
        <v>241</v>
      </c>
      <c r="I4747" t="s">
        <v>175</v>
      </c>
      <c r="J4747" s="16">
        <v>45925</v>
      </c>
      <c r="K4747" t="s">
        <v>131</v>
      </c>
      <c r="L4747" t="s">
        <v>132</v>
      </c>
      <c r="M4747">
        <v>2</v>
      </c>
      <c r="N4747" t="s">
        <v>5085</v>
      </c>
      <c r="O4747" t="s">
        <v>16</v>
      </c>
      <c r="P4747">
        <v>0</v>
      </c>
      <c r="R4747">
        <v>103.74</v>
      </c>
      <c r="S4747">
        <v>5838.44</v>
      </c>
      <c r="T4747">
        <v>1</v>
      </c>
      <c r="U4747" t="s">
        <v>133</v>
      </c>
      <c r="V4747">
        <v>1</v>
      </c>
      <c r="W4747" t="s">
        <v>134</v>
      </c>
      <c r="X4747" t="s">
        <v>134</v>
      </c>
      <c r="Y4747" t="s">
        <v>134</v>
      </c>
      <c r="Z4747" t="s">
        <v>151</v>
      </c>
      <c r="AA4747" t="s">
        <v>136</v>
      </c>
      <c r="AB4747" t="s">
        <v>137</v>
      </c>
      <c r="AC4747" t="s">
        <v>0</v>
      </c>
      <c r="AD4747" t="s">
        <v>138</v>
      </c>
      <c r="AE4747" t="s">
        <v>148</v>
      </c>
      <c r="AF4747" t="s">
        <v>152</v>
      </c>
      <c r="AG4747" t="s">
        <v>141</v>
      </c>
      <c r="AH4747" t="s">
        <v>8232</v>
      </c>
      <c r="AI4747" t="s">
        <v>9060</v>
      </c>
      <c r="AJ4747" t="s">
        <v>1481</v>
      </c>
      <c r="AK4747" t="s">
        <v>687</v>
      </c>
      <c r="AL4747" t="s">
        <v>143</v>
      </c>
      <c r="AM4747" t="s">
        <v>243</v>
      </c>
      <c r="AN4747" t="s">
        <v>16</v>
      </c>
      <c r="AO4747" t="s">
        <v>145</v>
      </c>
      <c r="AP4747" t="s">
        <v>136</v>
      </c>
      <c r="AQ4747" t="s">
        <v>146</v>
      </c>
      <c r="AR4747" t="s">
        <v>243</v>
      </c>
      <c r="AS4747">
        <v>2</v>
      </c>
      <c r="AT4747" t="s">
        <v>156</v>
      </c>
      <c r="AU4747">
        <v>0</v>
      </c>
      <c r="AV4747" t="s">
        <v>59</v>
      </c>
      <c r="AW4747">
        <v>0</v>
      </c>
      <c r="AX4747" t="s">
        <v>29490</v>
      </c>
      <c r="AY4747" t="s">
        <v>59</v>
      </c>
      <c r="AZ4747" t="s">
        <v>25136</v>
      </c>
      <c r="BA4747" t="s">
        <v>25136</v>
      </c>
      <c r="BB4747" t="s">
        <v>145</v>
      </c>
    </row>
    <row r="4748" spans="1:54" x14ac:dyDescent="0.25">
      <c r="A4748" t="s">
        <v>139</v>
      </c>
      <c r="B4748">
        <v>11759</v>
      </c>
      <c r="C4748">
        <v>45917</v>
      </c>
      <c r="D4748" t="s">
        <v>0</v>
      </c>
      <c r="E4748">
        <v>4625829</v>
      </c>
      <c r="F4748">
        <v>45911</v>
      </c>
      <c r="G4748">
        <v>3</v>
      </c>
      <c r="H4748" t="s">
        <v>149</v>
      </c>
      <c r="I4748" t="s">
        <v>130</v>
      </c>
      <c r="J4748" s="16">
        <v>45918</v>
      </c>
      <c r="K4748" t="s">
        <v>131</v>
      </c>
      <c r="L4748" t="s">
        <v>132</v>
      </c>
      <c r="M4748">
        <v>1</v>
      </c>
      <c r="N4748" t="s">
        <v>184</v>
      </c>
      <c r="O4748" t="s">
        <v>16</v>
      </c>
      <c r="P4748">
        <v>0</v>
      </c>
      <c r="R4748">
        <v>1031.6500000000001</v>
      </c>
      <c r="S4748">
        <v>65990.350000000006</v>
      </c>
      <c r="T4748">
        <v>399</v>
      </c>
      <c r="U4748" t="s">
        <v>133</v>
      </c>
      <c r="V4748">
        <v>1</v>
      </c>
      <c r="W4748" t="s">
        <v>134</v>
      </c>
      <c r="X4748" t="s">
        <v>134</v>
      </c>
      <c r="Y4748" t="s">
        <v>134</v>
      </c>
      <c r="Z4748" t="s">
        <v>185</v>
      </c>
      <c r="AA4748" t="s">
        <v>136</v>
      </c>
      <c r="AB4748" t="s">
        <v>137</v>
      </c>
      <c r="AC4748" t="s">
        <v>0</v>
      </c>
      <c r="AD4748" t="s">
        <v>138</v>
      </c>
      <c r="AE4748" t="s">
        <v>139</v>
      </c>
      <c r="AF4748" t="s">
        <v>140</v>
      </c>
      <c r="AG4748" t="s">
        <v>141</v>
      </c>
      <c r="AH4748" t="s">
        <v>5199</v>
      </c>
      <c r="AI4748" t="s">
        <v>9061</v>
      </c>
      <c r="AJ4748" t="s">
        <v>154</v>
      </c>
      <c r="AL4748" t="s">
        <v>143</v>
      </c>
      <c r="AM4748" t="s">
        <v>155</v>
      </c>
      <c r="AN4748" t="s">
        <v>16</v>
      </c>
      <c r="AO4748" t="s">
        <v>145</v>
      </c>
      <c r="AP4748" t="s">
        <v>136</v>
      </c>
      <c r="AQ4748" t="s">
        <v>146</v>
      </c>
      <c r="AR4748" t="s">
        <v>155</v>
      </c>
      <c r="AS4748">
        <v>1</v>
      </c>
      <c r="AT4748" t="s">
        <v>156</v>
      </c>
      <c r="AU4748">
        <v>0</v>
      </c>
      <c r="AV4748" t="s">
        <v>267</v>
      </c>
      <c r="AW4748">
        <v>0</v>
      </c>
      <c r="AX4748" t="s">
        <v>29495</v>
      </c>
      <c r="AY4748" t="s">
        <v>59</v>
      </c>
      <c r="AZ4748" t="s">
        <v>25136</v>
      </c>
      <c r="BA4748" t="s">
        <v>25136</v>
      </c>
      <c r="BB4748" t="s">
        <v>145</v>
      </c>
    </row>
    <row r="4749" spans="1:54" x14ac:dyDescent="0.25">
      <c r="A4749" t="s">
        <v>139</v>
      </c>
      <c r="B4749">
        <v>11784</v>
      </c>
      <c r="C4749">
        <v>45926</v>
      </c>
      <c r="D4749" t="s">
        <v>0</v>
      </c>
      <c r="E4749">
        <v>4632128</v>
      </c>
      <c r="F4749">
        <v>45922</v>
      </c>
      <c r="G4749">
        <v>3</v>
      </c>
      <c r="H4749" t="s">
        <v>149</v>
      </c>
      <c r="I4749" t="s">
        <v>4171</v>
      </c>
      <c r="J4749" s="16">
        <v>45926</v>
      </c>
      <c r="K4749" t="s">
        <v>4729</v>
      </c>
      <c r="L4749" t="s">
        <v>179</v>
      </c>
      <c r="M4749">
        <v>0</v>
      </c>
      <c r="N4749" t="s">
        <v>5085</v>
      </c>
      <c r="O4749" t="s">
        <v>16</v>
      </c>
      <c r="P4749">
        <v>0</v>
      </c>
      <c r="R4749">
        <v>595.05999999999995</v>
      </c>
      <c r="S4749">
        <v>39982.61</v>
      </c>
      <c r="T4749">
        <v>273</v>
      </c>
      <c r="U4749" t="s">
        <v>133</v>
      </c>
      <c r="V4749">
        <v>1</v>
      </c>
      <c r="W4749" t="s">
        <v>134</v>
      </c>
      <c r="X4749" t="s">
        <v>134</v>
      </c>
      <c r="Y4749" t="s">
        <v>134</v>
      </c>
      <c r="Z4749" t="s">
        <v>185</v>
      </c>
      <c r="AA4749" t="s">
        <v>136</v>
      </c>
      <c r="AB4749" t="s">
        <v>137</v>
      </c>
      <c r="AC4749" t="s">
        <v>0</v>
      </c>
      <c r="AD4749" t="s">
        <v>138</v>
      </c>
      <c r="AE4749" t="s">
        <v>139</v>
      </c>
      <c r="AF4749" t="s">
        <v>174</v>
      </c>
      <c r="AG4749" t="s">
        <v>141</v>
      </c>
      <c r="AH4749" t="s">
        <v>11116</v>
      </c>
      <c r="AI4749" t="s">
        <v>33363</v>
      </c>
      <c r="AJ4749" t="s">
        <v>154</v>
      </c>
      <c r="AK4749" t="s">
        <v>8448</v>
      </c>
      <c r="AL4749" t="s">
        <v>4172</v>
      </c>
      <c r="AM4749" t="s">
        <v>155</v>
      </c>
      <c r="AN4749" t="s">
        <v>16</v>
      </c>
      <c r="AO4749" t="s">
        <v>145</v>
      </c>
      <c r="AP4749" t="s">
        <v>136</v>
      </c>
      <c r="AQ4749" t="s">
        <v>146</v>
      </c>
      <c r="AR4749" t="s">
        <v>155</v>
      </c>
      <c r="AS4749">
        <v>0</v>
      </c>
      <c r="AT4749" t="s">
        <v>167</v>
      </c>
      <c r="AU4749">
        <v>0</v>
      </c>
      <c r="AV4749" t="s">
        <v>59</v>
      </c>
      <c r="AW4749">
        <v>0</v>
      </c>
      <c r="AX4749" t="s">
        <v>33364</v>
      </c>
      <c r="AY4749" t="s">
        <v>59</v>
      </c>
      <c r="AZ4749" t="s">
        <v>25136</v>
      </c>
      <c r="BA4749" t="s">
        <v>25136</v>
      </c>
      <c r="BB4749" t="s">
        <v>145</v>
      </c>
    </row>
    <row r="4750" spans="1:54" x14ac:dyDescent="0.25">
      <c r="A4750" t="s">
        <v>139</v>
      </c>
      <c r="B4750">
        <v>11785</v>
      </c>
      <c r="C4750">
        <v>45926</v>
      </c>
      <c r="D4750" t="s">
        <v>0</v>
      </c>
      <c r="E4750">
        <v>4632130</v>
      </c>
      <c r="F4750">
        <v>45922</v>
      </c>
      <c r="G4750">
        <v>3</v>
      </c>
      <c r="H4750" t="s">
        <v>149</v>
      </c>
      <c r="I4750" t="s">
        <v>4171</v>
      </c>
      <c r="J4750" s="16">
        <v>45926</v>
      </c>
      <c r="K4750" t="s">
        <v>4729</v>
      </c>
      <c r="L4750" t="s">
        <v>179</v>
      </c>
      <c r="M4750">
        <v>0</v>
      </c>
      <c r="N4750" t="s">
        <v>5085</v>
      </c>
      <c r="O4750" t="s">
        <v>139</v>
      </c>
      <c r="P4750">
        <v>0</v>
      </c>
      <c r="R4750">
        <v>175.68</v>
      </c>
      <c r="S4750">
        <v>11316.05</v>
      </c>
      <c r="T4750">
        <v>54</v>
      </c>
      <c r="U4750" t="s">
        <v>133</v>
      </c>
      <c r="V4750">
        <v>1</v>
      </c>
      <c r="W4750" t="s">
        <v>134</v>
      </c>
      <c r="X4750" t="s">
        <v>134</v>
      </c>
      <c r="Y4750" t="s">
        <v>134</v>
      </c>
      <c r="Z4750" t="s">
        <v>33365</v>
      </c>
      <c r="AA4750" t="s">
        <v>136</v>
      </c>
      <c r="AB4750" t="s">
        <v>267</v>
      </c>
      <c r="AC4750" t="s">
        <v>0</v>
      </c>
      <c r="AD4750" t="s">
        <v>138</v>
      </c>
      <c r="AE4750" t="s">
        <v>139</v>
      </c>
      <c r="AF4750" t="s">
        <v>174</v>
      </c>
      <c r="AG4750" t="s">
        <v>141</v>
      </c>
      <c r="AH4750" t="s">
        <v>11116</v>
      </c>
      <c r="AI4750" t="s">
        <v>33366</v>
      </c>
      <c r="AJ4750" t="s">
        <v>154</v>
      </c>
      <c r="AK4750" t="s">
        <v>33589</v>
      </c>
      <c r="AL4750" t="s">
        <v>4172</v>
      </c>
      <c r="AM4750" t="s">
        <v>155</v>
      </c>
      <c r="AN4750" t="s">
        <v>16</v>
      </c>
      <c r="AO4750" t="s">
        <v>267</v>
      </c>
      <c r="AP4750" t="s">
        <v>136</v>
      </c>
      <c r="AQ4750" t="s">
        <v>146</v>
      </c>
      <c r="AR4750" t="s">
        <v>155</v>
      </c>
      <c r="AS4750">
        <v>0</v>
      </c>
      <c r="AT4750" t="s">
        <v>167</v>
      </c>
      <c r="AU4750">
        <v>0</v>
      </c>
      <c r="AV4750" t="s">
        <v>59</v>
      </c>
      <c r="AW4750">
        <v>0</v>
      </c>
      <c r="AX4750" t="s">
        <v>33367</v>
      </c>
      <c r="AY4750" t="s">
        <v>4140</v>
      </c>
      <c r="AZ4750" t="s">
        <v>25136</v>
      </c>
      <c r="BA4750" t="s">
        <v>25136</v>
      </c>
      <c r="BB4750" t="s">
        <v>33557</v>
      </c>
    </row>
    <row r="4751" spans="1:54" x14ac:dyDescent="0.25">
      <c r="A4751" t="s">
        <v>139</v>
      </c>
      <c r="B4751">
        <v>11786</v>
      </c>
      <c r="C4751">
        <v>45926</v>
      </c>
      <c r="D4751" t="s">
        <v>0</v>
      </c>
      <c r="E4751">
        <v>4632125</v>
      </c>
      <c r="F4751">
        <v>45922</v>
      </c>
      <c r="G4751">
        <v>3</v>
      </c>
      <c r="H4751" t="s">
        <v>149</v>
      </c>
      <c r="I4751" t="s">
        <v>4171</v>
      </c>
      <c r="J4751" s="16">
        <v>45926</v>
      </c>
      <c r="K4751" t="s">
        <v>4729</v>
      </c>
      <c r="L4751" t="s">
        <v>179</v>
      </c>
      <c r="M4751">
        <v>0</v>
      </c>
      <c r="N4751" t="s">
        <v>5085</v>
      </c>
      <c r="O4751" t="s">
        <v>16</v>
      </c>
      <c r="P4751">
        <v>0</v>
      </c>
      <c r="R4751">
        <v>121.68</v>
      </c>
      <c r="S4751">
        <v>6371.7</v>
      </c>
      <c r="T4751">
        <v>40</v>
      </c>
      <c r="U4751" t="s">
        <v>133</v>
      </c>
      <c r="V4751">
        <v>1</v>
      </c>
      <c r="W4751" t="s">
        <v>134</v>
      </c>
      <c r="X4751" t="s">
        <v>134</v>
      </c>
      <c r="Y4751" t="s">
        <v>134</v>
      </c>
      <c r="Z4751" t="s">
        <v>33368</v>
      </c>
      <c r="AA4751" t="s">
        <v>136</v>
      </c>
      <c r="AB4751" t="s">
        <v>137</v>
      </c>
      <c r="AC4751" t="s">
        <v>0</v>
      </c>
      <c r="AD4751" t="s">
        <v>138</v>
      </c>
      <c r="AE4751" t="s">
        <v>139</v>
      </c>
      <c r="AF4751" t="s">
        <v>174</v>
      </c>
      <c r="AG4751" t="s">
        <v>141</v>
      </c>
      <c r="AH4751" t="s">
        <v>11116</v>
      </c>
      <c r="AI4751" t="s">
        <v>33369</v>
      </c>
      <c r="AJ4751" t="s">
        <v>154</v>
      </c>
      <c r="AK4751" t="s">
        <v>33631</v>
      </c>
      <c r="AL4751" t="s">
        <v>4172</v>
      </c>
      <c r="AM4751" t="s">
        <v>155</v>
      </c>
      <c r="AN4751" t="s">
        <v>16</v>
      </c>
      <c r="AO4751" t="s">
        <v>145</v>
      </c>
      <c r="AP4751" t="s">
        <v>136</v>
      </c>
      <c r="AQ4751" t="s">
        <v>146</v>
      </c>
      <c r="AR4751" t="s">
        <v>155</v>
      </c>
      <c r="AS4751">
        <v>0</v>
      </c>
      <c r="AT4751" t="s">
        <v>167</v>
      </c>
      <c r="AU4751">
        <v>0</v>
      </c>
      <c r="AV4751" t="s">
        <v>59</v>
      </c>
      <c r="AW4751">
        <v>0</v>
      </c>
      <c r="AX4751" t="s">
        <v>33370</v>
      </c>
      <c r="AY4751" t="s">
        <v>59</v>
      </c>
      <c r="AZ4751" t="s">
        <v>25136</v>
      </c>
      <c r="BA4751" t="s">
        <v>25136</v>
      </c>
      <c r="BB4751" t="s">
        <v>145</v>
      </c>
    </row>
    <row r="4752" spans="1:54" x14ac:dyDescent="0.25">
      <c r="A4752" t="s">
        <v>163</v>
      </c>
      <c r="B4752">
        <v>6291</v>
      </c>
      <c r="C4752">
        <v>45908</v>
      </c>
      <c r="D4752" t="s">
        <v>0</v>
      </c>
      <c r="E4752">
        <v>4620625</v>
      </c>
      <c r="F4752">
        <v>45904</v>
      </c>
      <c r="G4752">
        <v>3</v>
      </c>
      <c r="H4752" t="s">
        <v>149</v>
      </c>
      <c r="I4752" t="s">
        <v>130</v>
      </c>
      <c r="J4752" s="16">
        <v>45909</v>
      </c>
      <c r="K4752" t="s">
        <v>131</v>
      </c>
      <c r="L4752" t="s">
        <v>132</v>
      </c>
      <c r="M4752">
        <v>1</v>
      </c>
      <c r="N4752" t="s">
        <v>157</v>
      </c>
      <c r="O4752" t="s">
        <v>16</v>
      </c>
      <c r="P4752">
        <v>0</v>
      </c>
      <c r="R4752">
        <v>387.45</v>
      </c>
      <c r="S4752">
        <v>29338.1</v>
      </c>
      <c r="T4752">
        <v>23</v>
      </c>
      <c r="U4752" t="s">
        <v>133</v>
      </c>
      <c r="V4752">
        <v>2</v>
      </c>
      <c r="W4752" t="s">
        <v>134</v>
      </c>
      <c r="X4752" t="s">
        <v>134</v>
      </c>
      <c r="Y4752" t="s">
        <v>134</v>
      </c>
      <c r="Z4752" t="s">
        <v>164</v>
      </c>
      <c r="AA4752" t="s">
        <v>136</v>
      </c>
      <c r="AB4752" t="s">
        <v>137</v>
      </c>
      <c r="AC4752" t="s">
        <v>0</v>
      </c>
      <c r="AD4752" t="s">
        <v>138</v>
      </c>
      <c r="AE4752" t="s">
        <v>163</v>
      </c>
      <c r="AF4752" t="s">
        <v>165</v>
      </c>
      <c r="AG4752" t="s">
        <v>141</v>
      </c>
      <c r="AH4752" t="s">
        <v>9066</v>
      </c>
      <c r="AI4752" t="s">
        <v>9067</v>
      </c>
      <c r="AJ4752" t="s">
        <v>154</v>
      </c>
      <c r="AK4752" t="s">
        <v>166</v>
      </c>
      <c r="AL4752" t="s">
        <v>143</v>
      </c>
      <c r="AM4752" t="s">
        <v>155</v>
      </c>
      <c r="AN4752" t="s">
        <v>16</v>
      </c>
      <c r="AO4752" t="s">
        <v>145</v>
      </c>
      <c r="AP4752" t="s">
        <v>136</v>
      </c>
      <c r="AQ4752" t="s">
        <v>146</v>
      </c>
      <c r="AR4752" t="s">
        <v>155</v>
      </c>
      <c r="AS4752">
        <v>1</v>
      </c>
      <c r="AT4752" t="s">
        <v>156</v>
      </c>
      <c r="AU4752">
        <v>0</v>
      </c>
      <c r="AV4752" t="s">
        <v>59</v>
      </c>
      <c r="AW4752">
        <v>0</v>
      </c>
      <c r="AX4752" t="s">
        <v>29505</v>
      </c>
      <c r="AY4752" t="s">
        <v>59</v>
      </c>
      <c r="AZ4752" t="s">
        <v>25136</v>
      </c>
      <c r="BA4752" t="s">
        <v>25136</v>
      </c>
      <c r="BB4752" t="s">
        <v>145</v>
      </c>
    </row>
    <row r="4753" spans="1:54" x14ac:dyDescent="0.25">
      <c r="A4753" t="s">
        <v>163</v>
      </c>
      <c r="B4753">
        <v>6292</v>
      </c>
      <c r="C4753">
        <v>45908</v>
      </c>
      <c r="D4753" t="s">
        <v>0</v>
      </c>
      <c r="E4753">
        <v>4620637</v>
      </c>
      <c r="F4753">
        <v>45904</v>
      </c>
      <c r="G4753">
        <v>3</v>
      </c>
      <c r="H4753" t="s">
        <v>149</v>
      </c>
      <c r="I4753" t="s">
        <v>130</v>
      </c>
      <c r="J4753" s="16">
        <v>45909</v>
      </c>
      <c r="K4753" t="s">
        <v>131</v>
      </c>
      <c r="L4753" t="s">
        <v>132</v>
      </c>
      <c r="M4753">
        <v>1</v>
      </c>
      <c r="N4753" t="s">
        <v>157</v>
      </c>
      <c r="O4753" t="s">
        <v>16</v>
      </c>
      <c r="P4753">
        <v>0</v>
      </c>
      <c r="R4753">
        <v>550.63</v>
      </c>
      <c r="S4753">
        <v>40913.5</v>
      </c>
      <c r="T4753">
        <v>114</v>
      </c>
      <c r="U4753" t="s">
        <v>133</v>
      </c>
      <c r="V4753">
        <v>1</v>
      </c>
      <c r="W4753" t="s">
        <v>134</v>
      </c>
      <c r="X4753" t="s">
        <v>134</v>
      </c>
      <c r="Y4753" t="s">
        <v>134</v>
      </c>
      <c r="Z4753" t="s">
        <v>9068</v>
      </c>
      <c r="AA4753" t="s">
        <v>136</v>
      </c>
      <c r="AB4753" t="s">
        <v>137</v>
      </c>
      <c r="AC4753" t="s">
        <v>0</v>
      </c>
      <c r="AD4753" t="s">
        <v>138</v>
      </c>
      <c r="AE4753" t="s">
        <v>163</v>
      </c>
      <c r="AF4753" t="s">
        <v>165</v>
      </c>
      <c r="AG4753" t="s">
        <v>141</v>
      </c>
      <c r="AH4753" t="s">
        <v>9066</v>
      </c>
      <c r="AI4753" t="s">
        <v>9069</v>
      </c>
      <c r="AJ4753" t="s">
        <v>154</v>
      </c>
      <c r="AK4753" t="s">
        <v>160</v>
      </c>
      <c r="AL4753" t="s">
        <v>143</v>
      </c>
      <c r="AM4753" t="s">
        <v>155</v>
      </c>
      <c r="AN4753" t="s">
        <v>16</v>
      </c>
      <c r="AO4753" t="s">
        <v>145</v>
      </c>
      <c r="AP4753" t="s">
        <v>136</v>
      </c>
      <c r="AQ4753" t="s">
        <v>146</v>
      </c>
      <c r="AR4753" t="s">
        <v>155</v>
      </c>
      <c r="AS4753">
        <v>1</v>
      </c>
      <c r="AT4753" t="s">
        <v>156</v>
      </c>
      <c r="AU4753">
        <v>0</v>
      </c>
      <c r="AV4753" t="s">
        <v>59</v>
      </c>
      <c r="AW4753">
        <v>0</v>
      </c>
      <c r="AX4753" t="s">
        <v>29506</v>
      </c>
      <c r="AY4753" t="s">
        <v>59</v>
      </c>
      <c r="AZ4753" t="s">
        <v>25136</v>
      </c>
      <c r="BA4753" t="s">
        <v>25136</v>
      </c>
      <c r="BB4753" t="s">
        <v>145</v>
      </c>
    </row>
    <row r="4754" spans="1:54" x14ac:dyDescent="0.25">
      <c r="A4754" t="s">
        <v>163</v>
      </c>
      <c r="B4754">
        <v>6293</v>
      </c>
      <c r="C4754">
        <v>45908</v>
      </c>
      <c r="D4754" t="s">
        <v>0</v>
      </c>
      <c r="E4754">
        <v>4620606</v>
      </c>
      <c r="F4754">
        <v>45904</v>
      </c>
      <c r="G4754">
        <v>3</v>
      </c>
      <c r="H4754" t="s">
        <v>149</v>
      </c>
      <c r="I4754" t="s">
        <v>130</v>
      </c>
      <c r="J4754" s="16">
        <v>45909</v>
      </c>
      <c r="K4754" t="s">
        <v>131</v>
      </c>
      <c r="L4754" t="s">
        <v>132</v>
      </c>
      <c r="M4754">
        <v>1</v>
      </c>
      <c r="N4754" t="s">
        <v>157</v>
      </c>
      <c r="O4754" t="s">
        <v>16</v>
      </c>
      <c r="P4754">
        <v>0</v>
      </c>
      <c r="R4754">
        <v>264.83999999999997</v>
      </c>
      <c r="S4754">
        <v>11230.72</v>
      </c>
      <c r="T4754">
        <v>35</v>
      </c>
      <c r="U4754" t="s">
        <v>133</v>
      </c>
      <c r="V4754">
        <v>1</v>
      </c>
      <c r="W4754" t="s">
        <v>134</v>
      </c>
      <c r="X4754" t="s">
        <v>134</v>
      </c>
      <c r="Y4754" t="s">
        <v>134</v>
      </c>
      <c r="Z4754" t="s">
        <v>9070</v>
      </c>
      <c r="AA4754" t="s">
        <v>136</v>
      </c>
      <c r="AB4754" t="s">
        <v>137</v>
      </c>
      <c r="AC4754" t="s">
        <v>0</v>
      </c>
      <c r="AD4754" t="s">
        <v>138</v>
      </c>
      <c r="AE4754" t="s">
        <v>163</v>
      </c>
      <c r="AF4754" t="s">
        <v>165</v>
      </c>
      <c r="AG4754" t="s">
        <v>141</v>
      </c>
      <c r="AH4754" t="s">
        <v>9066</v>
      </c>
      <c r="AI4754" t="s">
        <v>9071</v>
      </c>
      <c r="AJ4754" t="s">
        <v>154</v>
      </c>
      <c r="AK4754" t="s">
        <v>160</v>
      </c>
      <c r="AL4754" t="s">
        <v>143</v>
      </c>
      <c r="AM4754" t="s">
        <v>155</v>
      </c>
      <c r="AN4754" t="s">
        <v>16</v>
      </c>
      <c r="AO4754" t="s">
        <v>145</v>
      </c>
      <c r="AP4754" t="s">
        <v>136</v>
      </c>
      <c r="AQ4754" t="s">
        <v>146</v>
      </c>
      <c r="AR4754" t="s">
        <v>155</v>
      </c>
      <c r="AS4754">
        <v>1</v>
      </c>
      <c r="AT4754" t="s">
        <v>156</v>
      </c>
      <c r="AU4754">
        <v>0</v>
      </c>
      <c r="AV4754" t="s">
        <v>59</v>
      </c>
      <c r="AW4754">
        <v>0</v>
      </c>
      <c r="AX4754" t="s">
        <v>29507</v>
      </c>
      <c r="AY4754" t="s">
        <v>59</v>
      </c>
      <c r="AZ4754" t="s">
        <v>25136</v>
      </c>
      <c r="BA4754" t="s">
        <v>25136</v>
      </c>
      <c r="BB4754" t="s">
        <v>145</v>
      </c>
    </row>
    <row r="4755" spans="1:54" x14ac:dyDescent="0.25">
      <c r="A4755" t="s">
        <v>187</v>
      </c>
      <c r="B4755">
        <v>30448</v>
      </c>
      <c r="C4755">
        <v>45921</v>
      </c>
      <c r="D4755" t="s">
        <v>0</v>
      </c>
      <c r="E4755">
        <v>4630618</v>
      </c>
      <c r="F4755">
        <v>45918</v>
      </c>
      <c r="G4755">
        <v>3</v>
      </c>
      <c r="H4755" t="s">
        <v>149</v>
      </c>
      <c r="I4755" t="s">
        <v>130</v>
      </c>
      <c r="J4755" s="16">
        <v>45924</v>
      </c>
      <c r="K4755" t="s">
        <v>131</v>
      </c>
      <c r="L4755" t="s">
        <v>132</v>
      </c>
      <c r="M4755">
        <v>3</v>
      </c>
      <c r="N4755" t="s">
        <v>5085</v>
      </c>
      <c r="O4755" t="s">
        <v>16</v>
      </c>
      <c r="P4755">
        <v>0</v>
      </c>
      <c r="R4755">
        <v>378.13</v>
      </c>
      <c r="S4755">
        <v>16101.29</v>
      </c>
      <c r="T4755">
        <v>92</v>
      </c>
      <c r="U4755" t="s">
        <v>3523</v>
      </c>
      <c r="V4755">
        <v>2</v>
      </c>
      <c r="W4755" t="s">
        <v>134</v>
      </c>
      <c r="X4755" t="s">
        <v>134</v>
      </c>
      <c r="Y4755" t="s">
        <v>134</v>
      </c>
      <c r="Z4755" t="s">
        <v>3712</v>
      </c>
      <c r="AA4755" t="s">
        <v>136</v>
      </c>
      <c r="AB4755" t="s">
        <v>137</v>
      </c>
      <c r="AC4755" t="s">
        <v>0</v>
      </c>
      <c r="AD4755" t="s">
        <v>138</v>
      </c>
      <c r="AE4755" t="s">
        <v>187</v>
      </c>
      <c r="AF4755" t="s">
        <v>905</v>
      </c>
      <c r="AG4755" t="s">
        <v>141</v>
      </c>
      <c r="AH4755" t="s">
        <v>9055</v>
      </c>
      <c r="AI4755" t="s">
        <v>9057</v>
      </c>
      <c r="AJ4755" t="s">
        <v>154</v>
      </c>
      <c r="AK4755" t="s">
        <v>166</v>
      </c>
      <c r="AL4755" t="s">
        <v>143</v>
      </c>
      <c r="AM4755" t="s">
        <v>155</v>
      </c>
      <c r="AN4755" t="s">
        <v>16</v>
      </c>
      <c r="AO4755" t="s">
        <v>145</v>
      </c>
      <c r="AP4755" t="s">
        <v>136</v>
      </c>
      <c r="AQ4755" t="s">
        <v>146</v>
      </c>
      <c r="AR4755" t="s">
        <v>155</v>
      </c>
      <c r="AS4755">
        <v>3</v>
      </c>
      <c r="AT4755" t="s">
        <v>156</v>
      </c>
      <c r="AU4755">
        <v>0</v>
      </c>
      <c r="AV4755" t="s">
        <v>59</v>
      </c>
      <c r="AW4755">
        <v>0</v>
      </c>
      <c r="AX4755" t="s">
        <v>29493</v>
      </c>
      <c r="AY4755" t="s">
        <v>59</v>
      </c>
      <c r="AZ4755" t="s">
        <v>25136</v>
      </c>
      <c r="BA4755" t="s">
        <v>25136</v>
      </c>
      <c r="BB4755" t="s">
        <v>145</v>
      </c>
    </row>
    <row r="4756" spans="1:54" x14ac:dyDescent="0.25">
      <c r="A4756" t="s">
        <v>187</v>
      </c>
      <c r="B4756">
        <v>30449</v>
      </c>
      <c r="C4756">
        <v>45921</v>
      </c>
      <c r="D4756" t="s">
        <v>0</v>
      </c>
      <c r="E4756">
        <v>4630566</v>
      </c>
      <c r="F4756">
        <v>45918</v>
      </c>
      <c r="G4756">
        <v>3</v>
      </c>
      <c r="H4756" t="s">
        <v>149</v>
      </c>
      <c r="I4756" t="s">
        <v>130</v>
      </c>
      <c r="J4756" s="16">
        <v>45923</v>
      </c>
      <c r="K4756" t="s">
        <v>131</v>
      </c>
      <c r="L4756" t="s">
        <v>132</v>
      </c>
      <c r="M4756">
        <v>2</v>
      </c>
      <c r="N4756" t="s">
        <v>5085</v>
      </c>
      <c r="O4756" t="s">
        <v>16</v>
      </c>
      <c r="P4756">
        <v>0</v>
      </c>
      <c r="R4756">
        <v>83.09</v>
      </c>
      <c r="S4756">
        <v>752.46</v>
      </c>
      <c r="T4756">
        <v>12</v>
      </c>
      <c r="U4756" t="s">
        <v>133</v>
      </c>
      <c r="V4756">
        <v>1</v>
      </c>
      <c r="W4756" t="s">
        <v>134</v>
      </c>
      <c r="X4756" t="s">
        <v>134</v>
      </c>
      <c r="Y4756" t="s">
        <v>134</v>
      </c>
      <c r="Z4756" t="s">
        <v>238</v>
      </c>
      <c r="AA4756" t="s">
        <v>136</v>
      </c>
      <c r="AB4756" t="s">
        <v>137</v>
      </c>
      <c r="AC4756" t="s">
        <v>0</v>
      </c>
      <c r="AD4756" t="s">
        <v>138</v>
      </c>
      <c r="AE4756" t="s">
        <v>779</v>
      </c>
      <c r="AF4756" t="s">
        <v>905</v>
      </c>
      <c r="AG4756" t="s">
        <v>141</v>
      </c>
      <c r="AH4756" t="s">
        <v>8016</v>
      </c>
      <c r="AI4756" t="s">
        <v>9058</v>
      </c>
      <c r="AJ4756" t="s">
        <v>154</v>
      </c>
      <c r="AK4756" t="s">
        <v>7710</v>
      </c>
      <c r="AL4756" t="s">
        <v>143</v>
      </c>
      <c r="AM4756" t="s">
        <v>155</v>
      </c>
      <c r="AN4756" t="s">
        <v>16</v>
      </c>
      <c r="AO4756" t="s">
        <v>145</v>
      </c>
      <c r="AP4756" t="s">
        <v>136</v>
      </c>
      <c r="AQ4756" t="s">
        <v>146</v>
      </c>
      <c r="AR4756" t="s">
        <v>155</v>
      </c>
      <c r="AS4756">
        <v>2</v>
      </c>
      <c r="AT4756" t="s">
        <v>156</v>
      </c>
      <c r="AU4756">
        <v>0</v>
      </c>
      <c r="AV4756" t="s">
        <v>59</v>
      </c>
      <c r="AW4756">
        <v>0</v>
      </c>
      <c r="AX4756" t="s">
        <v>29494</v>
      </c>
      <c r="AY4756" t="s">
        <v>59</v>
      </c>
      <c r="AZ4756" t="s">
        <v>25136</v>
      </c>
      <c r="BA4756" t="s">
        <v>25136</v>
      </c>
      <c r="BB4756" t="s">
        <v>145</v>
      </c>
    </row>
    <row r="4757" spans="1:54" x14ac:dyDescent="0.25">
      <c r="A4757" t="s">
        <v>213</v>
      </c>
      <c r="B4757">
        <v>25032</v>
      </c>
      <c r="C4757">
        <v>45923</v>
      </c>
      <c r="D4757" t="s">
        <v>0</v>
      </c>
      <c r="E4757">
        <v>4631528</v>
      </c>
      <c r="F4757">
        <v>45919</v>
      </c>
      <c r="G4757">
        <v>3</v>
      </c>
      <c r="H4757" t="s">
        <v>149</v>
      </c>
      <c r="I4757" t="s">
        <v>175</v>
      </c>
      <c r="J4757" s="16">
        <v>45926</v>
      </c>
      <c r="K4757" t="s">
        <v>131</v>
      </c>
      <c r="L4757" t="s">
        <v>132</v>
      </c>
      <c r="M4757">
        <v>3</v>
      </c>
      <c r="N4757" t="s">
        <v>655</v>
      </c>
      <c r="O4757" t="s">
        <v>10</v>
      </c>
      <c r="P4757">
        <v>0</v>
      </c>
      <c r="R4757">
        <v>127.81</v>
      </c>
      <c r="S4757">
        <v>7344.95</v>
      </c>
      <c r="T4757">
        <v>10</v>
      </c>
      <c r="U4757" t="s">
        <v>272</v>
      </c>
      <c r="V4757">
        <v>1</v>
      </c>
      <c r="W4757" t="s">
        <v>134</v>
      </c>
      <c r="X4757" t="s">
        <v>134</v>
      </c>
      <c r="Y4757" t="s">
        <v>134</v>
      </c>
      <c r="Z4757" t="s">
        <v>16484</v>
      </c>
      <c r="AA4757" t="s">
        <v>210</v>
      </c>
      <c r="AB4757" t="s">
        <v>137</v>
      </c>
      <c r="AC4757" t="s">
        <v>0</v>
      </c>
      <c r="AD4757" t="s">
        <v>138</v>
      </c>
      <c r="AE4757" t="s">
        <v>213</v>
      </c>
      <c r="AF4757" t="s">
        <v>214</v>
      </c>
      <c r="AG4757" t="s">
        <v>141</v>
      </c>
      <c r="AH4757" t="s">
        <v>16386</v>
      </c>
      <c r="AI4757" t="s">
        <v>16485</v>
      </c>
      <c r="AJ4757" t="s">
        <v>154</v>
      </c>
      <c r="AL4757" t="s">
        <v>143</v>
      </c>
      <c r="AM4757" t="s">
        <v>155</v>
      </c>
      <c r="AN4757" t="s">
        <v>10</v>
      </c>
      <c r="AO4757" t="s">
        <v>145</v>
      </c>
      <c r="AP4757" t="s">
        <v>210</v>
      </c>
      <c r="AQ4757" t="s">
        <v>146</v>
      </c>
      <c r="AR4757" t="s">
        <v>155</v>
      </c>
      <c r="AS4757">
        <v>3</v>
      </c>
      <c r="AT4757" t="s">
        <v>172</v>
      </c>
      <c r="AU4757">
        <v>0</v>
      </c>
      <c r="AV4757" t="s">
        <v>82</v>
      </c>
      <c r="AW4757">
        <v>0</v>
      </c>
      <c r="AX4757" t="s">
        <v>29500</v>
      </c>
      <c r="AY4757" t="s">
        <v>4204</v>
      </c>
      <c r="AZ4757" t="s">
        <v>25136</v>
      </c>
      <c r="BA4757" t="s">
        <v>25136</v>
      </c>
      <c r="BB4757" t="s">
        <v>145</v>
      </c>
    </row>
    <row r="4758" spans="1:54" x14ac:dyDescent="0.25">
      <c r="A4758" t="s">
        <v>271</v>
      </c>
      <c r="B4758">
        <v>4550</v>
      </c>
      <c r="C4758">
        <v>45911</v>
      </c>
      <c r="D4758" t="s">
        <v>0</v>
      </c>
      <c r="E4758">
        <v>4621672</v>
      </c>
      <c r="F4758">
        <v>45905</v>
      </c>
      <c r="G4758">
        <v>3</v>
      </c>
      <c r="H4758" t="s">
        <v>149</v>
      </c>
      <c r="I4758" t="s">
        <v>175</v>
      </c>
      <c r="J4758" s="16">
        <v>45915</v>
      </c>
      <c r="K4758" t="s">
        <v>131</v>
      </c>
      <c r="L4758" t="s">
        <v>132</v>
      </c>
      <c r="M4758">
        <v>4</v>
      </c>
      <c r="N4758" t="s">
        <v>231</v>
      </c>
      <c r="O4758" t="s">
        <v>271</v>
      </c>
      <c r="P4758">
        <v>0</v>
      </c>
      <c r="R4758">
        <v>186.43</v>
      </c>
      <c r="S4758">
        <v>6952.5</v>
      </c>
      <c r="T4758">
        <v>69</v>
      </c>
      <c r="U4758" t="s">
        <v>272</v>
      </c>
      <c r="V4758">
        <v>0</v>
      </c>
      <c r="W4758" t="s">
        <v>134</v>
      </c>
      <c r="X4758" t="s">
        <v>134</v>
      </c>
      <c r="Y4758" t="s">
        <v>134</v>
      </c>
      <c r="Z4758" t="s">
        <v>23199</v>
      </c>
      <c r="AA4758" t="s">
        <v>210</v>
      </c>
      <c r="AB4758" t="s">
        <v>267</v>
      </c>
      <c r="AC4758" t="s">
        <v>0</v>
      </c>
      <c r="AD4758" t="s">
        <v>138</v>
      </c>
      <c r="AE4758" t="s">
        <v>271</v>
      </c>
      <c r="AF4758" t="s">
        <v>18810</v>
      </c>
      <c r="AG4758" t="s">
        <v>141</v>
      </c>
      <c r="AH4758" t="s">
        <v>23200</v>
      </c>
      <c r="AI4758" t="s">
        <v>23201</v>
      </c>
      <c r="AJ4758" t="s">
        <v>273</v>
      </c>
      <c r="AK4758" t="s">
        <v>274</v>
      </c>
      <c r="AL4758" t="s">
        <v>143</v>
      </c>
      <c r="AM4758" t="s">
        <v>155</v>
      </c>
      <c r="AN4758" t="s">
        <v>30</v>
      </c>
      <c r="AO4758" t="s">
        <v>267</v>
      </c>
      <c r="AP4758" t="s">
        <v>210</v>
      </c>
      <c r="AQ4758" t="s">
        <v>146</v>
      </c>
      <c r="AR4758" t="s">
        <v>155</v>
      </c>
      <c r="AS4758">
        <v>4</v>
      </c>
      <c r="AT4758" t="s">
        <v>172</v>
      </c>
      <c r="AU4758">
        <v>0</v>
      </c>
      <c r="AV4758" t="s">
        <v>77</v>
      </c>
      <c r="AW4758">
        <v>0</v>
      </c>
      <c r="AX4758" t="s">
        <v>29524</v>
      </c>
      <c r="AY4758" t="s">
        <v>77</v>
      </c>
      <c r="AZ4758" t="s">
        <v>25136</v>
      </c>
      <c r="BA4758" t="s">
        <v>25136</v>
      </c>
      <c r="BB4758" t="s">
        <v>33566</v>
      </c>
    </row>
    <row r="4759" spans="1:54" x14ac:dyDescent="0.25">
      <c r="A4759" t="s">
        <v>293</v>
      </c>
      <c r="B4759">
        <v>6207</v>
      </c>
      <c r="C4759">
        <v>45903</v>
      </c>
      <c r="D4759" t="s">
        <v>0</v>
      </c>
      <c r="E4759">
        <v>4616389</v>
      </c>
      <c r="F4759">
        <v>45898</v>
      </c>
      <c r="G4759">
        <v>3</v>
      </c>
      <c r="H4759" t="s">
        <v>149</v>
      </c>
      <c r="I4759" t="s">
        <v>4171</v>
      </c>
      <c r="J4759" s="16">
        <v>45925</v>
      </c>
      <c r="K4759" t="s">
        <v>4729</v>
      </c>
      <c r="L4759" t="s">
        <v>179</v>
      </c>
      <c r="M4759">
        <v>23</v>
      </c>
      <c r="N4759" t="s">
        <v>231</v>
      </c>
      <c r="O4759" t="s">
        <v>293</v>
      </c>
      <c r="P4759">
        <v>0</v>
      </c>
      <c r="R4759">
        <v>668.33</v>
      </c>
      <c r="S4759">
        <v>31861.07</v>
      </c>
      <c r="T4759">
        <v>252</v>
      </c>
      <c r="U4759" t="s">
        <v>133</v>
      </c>
      <c r="V4759">
        <v>3</v>
      </c>
      <c r="W4759" t="s">
        <v>134</v>
      </c>
      <c r="X4759" t="s">
        <v>134</v>
      </c>
      <c r="Y4759" t="s">
        <v>134</v>
      </c>
      <c r="Z4759" t="s">
        <v>212</v>
      </c>
      <c r="AA4759" t="s">
        <v>210</v>
      </c>
      <c r="AB4759" t="s">
        <v>267</v>
      </c>
      <c r="AC4759" t="s">
        <v>0</v>
      </c>
      <c r="AD4759" t="s">
        <v>138</v>
      </c>
      <c r="AE4759" t="s">
        <v>293</v>
      </c>
      <c r="AF4759" t="s">
        <v>280</v>
      </c>
      <c r="AG4759" t="s">
        <v>141</v>
      </c>
      <c r="AH4759" t="s">
        <v>1624</v>
      </c>
      <c r="AI4759" t="s">
        <v>23185</v>
      </c>
      <c r="AJ4759" t="s">
        <v>154</v>
      </c>
      <c r="AK4759" t="s">
        <v>23186</v>
      </c>
      <c r="AL4759" t="s">
        <v>4172</v>
      </c>
      <c r="AM4759" t="s">
        <v>155</v>
      </c>
      <c r="AN4759" t="s">
        <v>30</v>
      </c>
      <c r="AO4759" t="s">
        <v>267</v>
      </c>
      <c r="AP4759" t="s">
        <v>210</v>
      </c>
      <c r="AQ4759" t="s">
        <v>146</v>
      </c>
      <c r="AR4759" t="s">
        <v>155</v>
      </c>
      <c r="AS4759">
        <v>22</v>
      </c>
      <c r="AT4759" t="s">
        <v>172</v>
      </c>
      <c r="AU4759">
        <v>0</v>
      </c>
      <c r="AV4759" t="s">
        <v>77</v>
      </c>
      <c r="AW4759">
        <v>11</v>
      </c>
      <c r="AX4759" t="s">
        <v>4662</v>
      </c>
      <c r="AY4759" t="s">
        <v>77</v>
      </c>
      <c r="AZ4759" t="s">
        <v>25136</v>
      </c>
      <c r="BA4759" t="s">
        <v>25136</v>
      </c>
      <c r="BB4759" t="s">
        <v>33566</v>
      </c>
    </row>
    <row r="4760" spans="1:54" x14ac:dyDescent="0.25">
      <c r="A4760" t="s">
        <v>293</v>
      </c>
      <c r="B4760">
        <v>6212</v>
      </c>
      <c r="C4760">
        <v>45924</v>
      </c>
      <c r="D4760" t="s">
        <v>0</v>
      </c>
      <c r="E4760">
        <v>4631674</v>
      </c>
      <c r="F4760">
        <v>45919</v>
      </c>
      <c r="G4760">
        <v>3</v>
      </c>
      <c r="H4760" t="s">
        <v>149</v>
      </c>
      <c r="I4760" t="s">
        <v>130</v>
      </c>
      <c r="J4760" s="16">
        <v>45924</v>
      </c>
      <c r="K4760" t="s">
        <v>131</v>
      </c>
      <c r="L4760" t="s">
        <v>132</v>
      </c>
      <c r="M4760">
        <v>0</v>
      </c>
      <c r="N4760" t="s">
        <v>1104</v>
      </c>
      <c r="O4760" t="s">
        <v>30</v>
      </c>
      <c r="P4760">
        <v>0</v>
      </c>
      <c r="R4760">
        <v>361.68</v>
      </c>
      <c r="S4760">
        <v>7730.96</v>
      </c>
      <c r="T4760">
        <v>27</v>
      </c>
      <c r="U4760" t="s">
        <v>133</v>
      </c>
      <c r="V4760">
        <v>1</v>
      </c>
      <c r="W4760" t="s">
        <v>134</v>
      </c>
      <c r="X4760" t="s">
        <v>134</v>
      </c>
      <c r="Y4760" t="s">
        <v>134</v>
      </c>
      <c r="Z4760" t="s">
        <v>23187</v>
      </c>
      <c r="AA4760" t="s">
        <v>210</v>
      </c>
      <c r="AB4760" t="s">
        <v>137</v>
      </c>
      <c r="AC4760" t="s">
        <v>0</v>
      </c>
      <c r="AD4760" t="s">
        <v>138</v>
      </c>
      <c r="AE4760" t="s">
        <v>293</v>
      </c>
      <c r="AF4760" t="s">
        <v>9629</v>
      </c>
      <c r="AG4760" t="s">
        <v>141</v>
      </c>
      <c r="AH4760" t="s">
        <v>9630</v>
      </c>
      <c r="AI4760" t="s">
        <v>23188</v>
      </c>
      <c r="AJ4760" t="s">
        <v>154</v>
      </c>
      <c r="AK4760" t="s">
        <v>200</v>
      </c>
      <c r="AL4760" t="s">
        <v>143</v>
      </c>
      <c r="AM4760" t="s">
        <v>155</v>
      </c>
      <c r="AN4760" t="s">
        <v>30</v>
      </c>
      <c r="AO4760" t="s">
        <v>145</v>
      </c>
      <c r="AP4760" t="s">
        <v>210</v>
      </c>
      <c r="AQ4760" t="s">
        <v>146</v>
      </c>
      <c r="AR4760" t="s">
        <v>155</v>
      </c>
      <c r="AS4760">
        <v>0</v>
      </c>
      <c r="AT4760" t="s">
        <v>172</v>
      </c>
      <c r="AU4760">
        <v>0</v>
      </c>
      <c r="AV4760" t="s">
        <v>267</v>
      </c>
      <c r="AW4760">
        <v>0</v>
      </c>
      <c r="AX4760" t="s">
        <v>29508</v>
      </c>
      <c r="AY4760" t="s">
        <v>77</v>
      </c>
      <c r="AZ4760" t="s">
        <v>25136</v>
      </c>
      <c r="BA4760" t="s">
        <v>25136</v>
      </c>
      <c r="BB4760" t="s">
        <v>145</v>
      </c>
    </row>
    <row r="4761" spans="1:54" x14ac:dyDescent="0.25">
      <c r="A4761" t="s">
        <v>283</v>
      </c>
      <c r="B4761">
        <v>9216</v>
      </c>
      <c r="C4761">
        <v>45917</v>
      </c>
      <c r="D4761" t="s">
        <v>0</v>
      </c>
      <c r="E4761">
        <v>4626435</v>
      </c>
      <c r="F4761">
        <v>45912</v>
      </c>
      <c r="G4761">
        <v>3</v>
      </c>
      <c r="H4761" t="s">
        <v>149</v>
      </c>
      <c r="I4761" t="s">
        <v>130</v>
      </c>
      <c r="J4761" s="16">
        <v>45925</v>
      </c>
      <c r="K4761" t="s">
        <v>131</v>
      </c>
      <c r="L4761" t="s">
        <v>132</v>
      </c>
      <c r="M4761">
        <v>8</v>
      </c>
      <c r="N4761" t="s">
        <v>3499</v>
      </c>
      <c r="O4761" t="s">
        <v>283</v>
      </c>
      <c r="P4761">
        <v>0</v>
      </c>
      <c r="R4761">
        <v>1582.72</v>
      </c>
      <c r="S4761">
        <v>144731.73000000001</v>
      </c>
      <c r="T4761">
        <v>288</v>
      </c>
      <c r="U4761" t="s">
        <v>133</v>
      </c>
      <c r="V4761">
        <v>1</v>
      </c>
      <c r="W4761" t="s">
        <v>134</v>
      </c>
      <c r="X4761" t="s">
        <v>134</v>
      </c>
      <c r="Y4761" t="s">
        <v>134</v>
      </c>
      <c r="Z4761" t="s">
        <v>286</v>
      </c>
      <c r="AA4761" t="s">
        <v>210</v>
      </c>
      <c r="AB4761" t="s">
        <v>267</v>
      </c>
      <c r="AC4761" t="s">
        <v>0</v>
      </c>
      <c r="AD4761" t="s">
        <v>138</v>
      </c>
      <c r="AE4761" t="s">
        <v>283</v>
      </c>
      <c r="AF4761" t="s">
        <v>284</v>
      </c>
      <c r="AG4761" t="s">
        <v>141</v>
      </c>
      <c r="AH4761" t="s">
        <v>13311</v>
      </c>
      <c r="AI4761" t="s">
        <v>23190</v>
      </c>
      <c r="AJ4761" t="s">
        <v>273</v>
      </c>
      <c r="AK4761" t="s">
        <v>200</v>
      </c>
      <c r="AL4761" t="s">
        <v>143</v>
      </c>
      <c r="AM4761" t="s">
        <v>155</v>
      </c>
      <c r="AN4761" t="s">
        <v>30</v>
      </c>
      <c r="AO4761" t="s">
        <v>267</v>
      </c>
      <c r="AP4761" t="s">
        <v>210</v>
      </c>
      <c r="AQ4761" t="s">
        <v>146</v>
      </c>
      <c r="AR4761" t="s">
        <v>155</v>
      </c>
      <c r="AS4761">
        <v>8</v>
      </c>
      <c r="AT4761" t="s">
        <v>172</v>
      </c>
      <c r="AU4761">
        <v>1</v>
      </c>
      <c r="AV4761" t="s">
        <v>267</v>
      </c>
      <c r="AW4761">
        <v>0</v>
      </c>
      <c r="AX4761" t="s">
        <v>29511</v>
      </c>
      <c r="AY4761" t="s">
        <v>77</v>
      </c>
      <c r="AZ4761" t="s">
        <v>25136</v>
      </c>
      <c r="BA4761" t="s">
        <v>25136</v>
      </c>
      <c r="BB4761" t="s">
        <v>33566</v>
      </c>
    </row>
    <row r="4762" spans="1:54" x14ac:dyDescent="0.25">
      <c r="A4762" t="s">
        <v>283</v>
      </c>
      <c r="B4762">
        <v>9217</v>
      </c>
      <c r="C4762">
        <v>45917</v>
      </c>
      <c r="D4762" t="s">
        <v>0</v>
      </c>
      <c r="E4762">
        <v>4626443</v>
      </c>
      <c r="F4762">
        <v>45912</v>
      </c>
      <c r="G4762">
        <v>1</v>
      </c>
      <c r="H4762" t="s">
        <v>241</v>
      </c>
      <c r="I4762" t="s">
        <v>130</v>
      </c>
      <c r="J4762" s="16">
        <v>45917</v>
      </c>
      <c r="K4762" t="s">
        <v>131</v>
      </c>
      <c r="L4762" t="s">
        <v>132</v>
      </c>
      <c r="M4762">
        <v>0</v>
      </c>
      <c r="N4762" t="s">
        <v>231</v>
      </c>
      <c r="O4762" t="s">
        <v>283</v>
      </c>
      <c r="P4762">
        <v>0</v>
      </c>
      <c r="R4762">
        <v>140.78</v>
      </c>
      <c r="S4762">
        <v>10606.82</v>
      </c>
      <c r="T4762">
        <v>61</v>
      </c>
      <c r="U4762" t="s">
        <v>133</v>
      </c>
      <c r="V4762">
        <v>2</v>
      </c>
      <c r="W4762" t="s">
        <v>134</v>
      </c>
      <c r="X4762" t="s">
        <v>134</v>
      </c>
      <c r="Y4762" t="s">
        <v>134</v>
      </c>
      <c r="Z4762" t="s">
        <v>23191</v>
      </c>
      <c r="AA4762" t="s">
        <v>210</v>
      </c>
      <c r="AB4762" t="s">
        <v>267</v>
      </c>
      <c r="AC4762" t="s">
        <v>0</v>
      </c>
      <c r="AD4762" t="s">
        <v>138</v>
      </c>
      <c r="AE4762" t="s">
        <v>283</v>
      </c>
      <c r="AF4762" t="s">
        <v>284</v>
      </c>
      <c r="AG4762" t="s">
        <v>141</v>
      </c>
      <c r="AH4762" t="s">
        <v>13311</v>
      </c>
      <c r="AI4762" t="s">
        <v>23192</v>
      </c>
      <c r="AJ4762" t="s">
        <v>241</v>
      </c>
      <c r="AK4762" t="s">
        <v>23193</v>
      </c>
      <c r="AL4762" t="s">
        <v>143</v>
      </c>
      <c r="AM4762" t="s">
        <v>243</v>
      </c>
      <c r="AN4762" t="s">
        <v>30</v>
      </c>
      <c r="AO4762" t="s">
        <v>267</v>
      </c>
      <c r="AP4762" t="s">
        <v>210</v>
      </c>
      <c r="AQ4762" t="s">
        <v>146</v>
      </c>
      <c r="AR4762" t="s">
        <v>243</v>
      </c>
      <c r="AS4762">
        <v>0</v>
      </c>
      <c r="AT4762" t="s">
        <v>172</v>
      </c>
      <c r="AU4762">
        <v>0</v>
      </c>
      <c r="AV4762" t="s">
        <v>77</v>
      </c>
      <c r="AW4762">
        <v>0</v>
      </c>
      <c r="AX4762" t="s">
        <v>29512</v>
      </c>
      <c r="AY4762" t="s">
        <v>77</v>
      </c>
      <c r="AZ4762" t="s">
        <v>25136</v>
      </c>
      <c r="BA4762" t="s">
        <v>25136</v>
      </c>
      <c r="BB4762" t="s">
        <v>33566</v>
      </c>
    </row>
    <row r="4763" spans="1:54" x14ac:dyDescent="0.25">
      <c r="A4763" t="s">
        <v>283</v>
      </c>
      <c r="B4763">
        <v>9211</v>
      </c>
      <c r="C4763">
        <v>45912</v>
      </c>
      <c r="D4763" t="s">
        <v>0</v>
      </c>
      <c r="E4763">
        <v>4623730</v>
      </c>
      <c r="F4763">
        <v>45909</v>
      </c>
      <c r="G4763">
        <v>3</v>
      </c>
      <c r="H4763" t="s">
        <v>149</v>
      </c>
      <c r="I4763" t="s">
        <v>130</v>
      </c>
      <c r="J4763" s="16">
        <v>45915</v>
      </c>
      <c r="K4763" t="s">
        <v>131</v>
      </c>
      <c r="L4763" t="s">
        <v>132</v>
      </c>
      <c r="M4763">
        <v>3</v>
      </c>
      <c r="N4763" t="s">
        <v>231</v>
      </c>
      <c r="O4763" t="s">
        <v>283</v>
      </c>
      <c r="P4763">
        <v>0</v>
      </c>
      <c r="R4763">
        <v>996</v>
      </c>
      <c r="S4763">
        <v>86452.86</v>
      </c>
      <c r="T4763">
        <v>189</v>
      </c>
      <c r="U4763" t="s">
        <v>133</v>
      </c>
      <c r="V4763">
        <v>1</v>
      </c>
      <c r="W4763" t="s">
        <v>134</v>
      </c>
      <c r="X4763" t="s">
        <v>134</v>
      </c>
      <c r="Y4763" t="s">
        <v>134</v>
      </c>
      <c r="Z4763" t="s">
        <v>286</v>
      </c>
      <c r="AA4763" t="s">
        <v>210</v>
      </c>
      <c r="AB4763" t="s">
        <v>267</v>
      </c>
      <c r="AC4763" t="s">
        <v>0</v>
      </c>
      <c r="AD4763" t="s">
        <v>138</v>
      </c>
      <c r="AE4763" t="s">
        <v>283</v>
      </c>
      <c r="AF4763" t="s">
        <v>284</v>
      </c>
      <c r="AG4763" t="s">
        <v>141</v>
      </c>
      <c r="AH4763" t="s">
        <v>19857</v>
      </c>
      <c r="AI4763" t="s">
        <v>23194</v>
      </c>
      <c r="AJ4763" t="s">
        <v>300</v>
      </c>
      <c r="AK4763" t="s">
        <v>301</v>
      </c>
      <c r="AL4763" t="s">
        <v>143</v>
      </c>
      <c r="AM4763" t="s">
        <v>155</v>
      </c>
      <c r="AN4763" t="s">
        <v>30</v>
      </c>
      <c r="AO4763" t="s">
        <v>267</v>
      </c>
      <c r="AP4763" t="s">
        <v>210</v>
      </c>
      <c r="AQ4763" t="s">
        <v>146</v>
      </c>
      <c r="AR4763" t="s">
        <v>155</v>
      </c>
      <c r="AS4763">
        <v>3</v>
      </c>
      <c r="AT4763" t="s">
        <v>244</v>
      </c>
      <c r="AU4763">
        <v>0</v>
      </c>
      <c r="AV4763" t="s">
        <v>77</v>
      </c>
      <c r="AW4763">
        <v>0</v>
      </c>
      <c r="AX4763" t="s">
        <v>29513</v>
      </c>
      <c r="AY4763" t="s">
        <v>77</v>
      </c>
      <c r="AZ4763" t="s">
        <v>25136</v>
      </c>
      <c r="BA4763" t="s">
        <v>25136</v>
      </c>
      <c r="BB4763" t="s">
        <v>33566</v>
      </c>
    </row>
    <row r="4764" spans="1:54" x14ac:dyDescent="0.25">
      <c r="A4764" t="s">
        <v>283</v>
      </c>
      <c r="B4764">
        <v>9228</v>
      </c>
      <c r="C4764">
        <v>45923</v>
      </c>
      <c r="D4764" t="s">
        <v>0</v>
      </c>
      <c r="E4764">
        <v>4631662</v>
      </c>
      <c r="F4764">
        <v>45919</v>
      </c>
      <c r="G4764">
        <v>1</v>
      </c>
      <c r="H4764" t="s">
        <v>241</v>
      </c>
      <c r="I4764" t="s">
        <v>4171</v>
      </c>
      <c r="J4764" s="16">
        <v>45924</v>
      </c>
      <c r="K4764" t="s">
        <v>4729</v>
      </c>
      <c r="L4764" t="s">
        <v>179</v>
      </c>
      <c r="M4764">
        <v>3</v>
      </c>
      <c r="N4764" t="s">
        <v>231</v>
      </c>
      <c r="O4764" t="s">
        <v>283</v>
      </c>
      <c r="P4764">
        <v>0</v>
      </c>
      <c r="R4764">
        <v>8384</v>
      </c>
      <c r="S4764">
        <v>745890.45</v>
      </c>
      <c r="T4764">
        <v>1651</v>
      </c>
      <c r="U4764" t="s">
        <v>133</v>
      </c>
      <c r="V4764">
        <v>2</v>
      </c>
      <c r="W4764" t="s">
        <v>134</v>
      </c>
      <c r="X4764" t="s">
        <v>134</v>
      </c>
      <c r="Y4764" t="s">
        <v>134</v>
      </c>
      <c r="Z4764" t="s">
        <v>286</v>
      </c>
      <c r="AA4764" t="s">
        <v>210</v>
      </c>
      <c r="AB4764" t="s">
        <v>267</v>
      </c>
      <c r="AC4764" t="s">
        <v>0</v>
      </c>
      <c r="AD4764" t="s">
        <v>138</v>
      </c>
      <c r="AE4764" t="s">
        <v>283</v>
      </c>
      <c r="AF4764" t="s">
        <v>284</v>
      </c>
      <c r="AG4764" t="s">
        <v>141</v>
      </c>
      <c r="AH4764" t="s">
        <v>6799</v>
      </c>
      <c r="AI4764" t="s">
        <v>23189</v>
      </c>
      <c r="AJ4764" t="s">
        <v>241</v>
      </c>
      <c r="AK4764" t="s">
        <v>3811</v>
      </c>
      <c r="AL4764" t="s">
        <v>4172</v>
      </c>
      <c r="AM4764" t="s">
        <v>243</v>
      </c>
      <c r="AN4764" t="s">
        <v>30</v>
      </c>
      <c r="AO4764" t="s">
        <v>267</v>
      </c>
      <c r="AP4764" t="s">
        <v>210</v>
      </c>
      <c r="AQ4764" t="s">
        <v>146</v>
      </c>
      <c r="AR4764" t="s">
        <v>243</v>
      </c>
      <c r="AS4764">
        <v>1</v>
      </c>
      <c r="AT4764" t="s">
        <v>172</v>
      </c>
      <c r="AU4764">
        <v>0</v>
      </c>
      <c r="AV4764" t="s">
        <v>77</v>
      </c>
      <c r="AW4764">
        <v>0</v>
      </c>
      <c r="AX4764" t="s">
        <v>29509</v>
      </c>
      <c r="AY4764" t="s">
        <v>77</v>
      </c>
      <c r="AZ4764" t="s">
        <v>25136</v>
      </c>
      <c r="BA4764" t="s">
        <v>25136</v>
      </c>
      <c r="BB4764" t="s">
        <v>33566</v>
      </c>
    </row>
    <row r="4765" spans="1:54" x14ac:dyDescent="0.25">
      <c r="A4765" t="s">
        <v>283</v>
      </c>
      <c r="B4765">
        <v>9229</v>
      </c>
      <c r="C4765">
        <v>45923</v>
      </c>
      <c r="D4765" t="s">
        <v>0</v>
      </c>
      <c r="E4765">
        <v>4631469</v>
      </c>
      <c r="F4765">
        <v>45919</v>
      </c>
      <c r="G4765">
        <v>3</v>
      </c>
      <c r="H4765" t="s">
        <v>149</v>
      </c>
      <c r="I4765" t="s">
        <v>4171</v>
      </c>
      <c r="J4765" s="16">
        <v>45925</v>
      </c>
      <c r="K4765" t="s">
        <v>4729</v>
      </c>
      <c r="L4765" t="s">
        <v>179</v>
      </c>
      <c r="M4765">
        <v>3</v>
      </c>
      <c r="N4765" t="s">
        <v>231</v>
      </c>
      <c r="O4765" t="s">
        <v>0</v>
      </c>
      <c r="P4765">
        <v>0</v>
      </c>
      <c r="R4765">
        <v>1331.28</v>
      </c>
      <c r="S4765">
        <v>123004.2</v>
      </c>
      <c r="T4765">
        <v>433</v>
      </c>
      <c r="U4765" t="s">
        <v>133</v>
      </c>
      <c r="V4765">
        <v>260</v>
      </c>
      <c r="W4765" t="s">
        <v>134</v>
      </c>
      <c r="X4765" t="s">
        <v>134</v>
      </c>
      <c r="Y4765" t="s">
        <v>134</v>
      </c>
      <c r="Z4765" t="s">
        <v>1664</v>
      </c>
      <c r="AA4765" t="s">
        <v>195</v>
      </c>
      <c r="AB4765" t="s">
        <v>137</v>
      </c>
      <c r="AC4765" t="s">
        <v>0</v>
      </c>
      <c r="AD4765" t="s">
        <v>138</v>
      </c>
      <c r="AE4765" t="s">
        <v>283</v>
      </c>
      <c r="AF4765" t="s">
        <v>284</v>
      </c>
      <c r="AG4765" t="s">
        <v>141</v>
      </c>
      <c r="AH4765" t="s">
        <v>6799</v>
      </c>
      <c r="AI4765" t="s">
        <v>12939</v>
      </c>
      <c r="AJ4765" t="s">
        <v>416</v>
      </c>
      <c r="AK4765" t="s">
        <v>12940</v>
      </c>
      <c r="AL4765" t="s">
        <v>4172</v>
      </c>
      <c r="AM4765" t="s">
        <v>155</v>
      </c>
      <c r="AN4765" t="s">
        <v>0</v>
      </c>
      <c r="AO4765" t="s">
        <v>145</v>
      </c>
      <c r="AP4765" t="s">
        <v>210</v>
      </c>
      <c r="AQ4765" t="s">
        <v>201</v>
      </c>
      <c r="AR4765" t="s">
        <v>155</v>
      </c>
      <c r="AS4765">
        <v>2</v>
      </c>
      <c r="AT4765" t="s">
        <v>172</v>
      </c>
      <c r="AU4765">
        <v>0</v>
      </c>
      <c r="AV4765" t="s">
        <v>77</v>
      </c>
      <c r="AW4765">
        <v>0</v>
      </c>
      <c r="AX4765" t="s">
        <v>29510</v>
      </c>
      <c r="AY4765" t="s">
        <v>4204</v>
      </c>
      <c r="AZ4765" t="s">
        <v>25136</v>
      </c>
      <c r="BA4765" t="s">
        <v>25136</v>
      </c>
      <c r="BB4765" t="s">
        <v>145</v>
      </c>
    </row>
    <row r="4766" spans="1:54" x14ac:dyDescent="0.25">
      <c r="A4766" t="s">
        <v>239</v>
      </c>
      <c r="B4766">
        <v>9525</v>
      </c>
      <c r="C4766">
        <v>45917</v>
      </c>
      <c r="D4766" t="s">
        <v>0</v>
      </c>
      <c r="E4766">
        <v>4627762</v>
      </c>
      <c r="F4766">
        <v>45915</v>
      </c>
      <c r="G4766">
        <v>1</v>
      </c>
      <c r="H4766" t="s">
        <v>241</v>
      </c>
      <c r="I4766" t="s">
        <v>175</v>
      </c>
      <c r="J4766" s="16">
        <v>45917</v>
      </c>
      <c r="K4766" t="s">
        <v>131</v>
      </c>
      <c r="L4766" t="s">
        <v>132</v>
      </c>
      <c r="M4766">
        <v>0</v>
      </c>
      <c r="N4766" t="s">
        <v>277</v>
      </c>
      <c r="O4766" t="s">
        <v>239</v>
      </c>
      <c r="P4766">
        <v>0</v>
      </c>
      <c r="R4766">
        <v>1916.32</v>
      </c>
      <c r="S4766">
        <v>105598.54</v>
      </c>
      <c r="T4766">
        <v>206</v>
      </c>
      <c r="U4766" t="s">
        <v>133</v>
      </c>
      <c r="V4766">
        <v>1</v>
      </c>
      <c r="W4766" t="s">
        <v>134</v>
      </c>
      <c r="X4766" t="s">
        <v>134</v>
      </c>
      <c r="Y4766" t="s">
        <v>134</v>
      </c>
      <c r="Z4766" t="s">
        <v>278</v>
      </c>
      <c r="AA4766" t="s">
        <v>136</v>
      </c>
      <c r="AB4766" t="s">
        <v>267</v>
      </c>
      <c r="AC4766" t="s">
        <v>0</v>
      </c>
      <c r="AD4766" t="s">
        <v>138</v>
      </c>
      <c r="AE4766" t="s">
        <v>239</v>
      </c>
      <c r="AF4766" t="s">
        <v>279</v>
      </c>
      <c r="AG4766" t="s">
        <v>141</v>
      </c>
      <c r="AH4766" t="s">
        <v>14133</v>
      </c>
      <c r="AI4766" t="s">
        <v>15164</v>
      </c>
      <c r="AJ4766" t="s">
        <v>241</v>
      </c>
      <c r="AK4766" t="s">
        <v>15165</v>
      </c>
      <c r="AL4766" t="s">
        <v>143</v>
      </c>
      <c r="AM4766" t="s">
        <v>243</v>
      </c>
      <c r="AN4766" t="s">
        <v>14</v>
      </c>
      <c r="AO4766" t="s">
        <v>267</v>
      </c>
      <c r="AP4766" t="s">
        <v>136</v>
      </c>
      <c r="AQ4766" t="s">
        <v>146</v>
      </c>
      <c r="AR4766" t="s">
        <v>243</v>
      </c>
      <c r="AS4766">
        <v>0</v>
      </c>
      <c r="AT4766" t="s">
        <v>167</v>
      </c>
      <c r="AU4766">
        <v>0</v>
      </c>
      <c r="AV4766" t="s">
        <v>46</v>
      </c>
      <c r="AW4766">
        <v>0</v>
      </c>
      <c r="AX4766" t="s">
        <v>29504</v>
      </c>
      <c r="AY4766" t="s">
        <v>4204</v>
      </c>
      <c r="AZ4766" t="s">
        <v>25136</v>
      </c>
      <c r="BA4766" t="s">
        <v>25136</v>
      </c>
      <c r="BB4766" t="s">
        <v>33556</v>
      </c>
    </row>
    <row r="4767" spans="1:54" x14ac:dyDescent="0.25">
      <c r="A4767" t="s">
        <v>239</v>
      </c>
      <c r="B4767">
        <v>9550</v>
      </c>
      <c r="C4767">
        <v>45922</v>
      </c>
      <c r="D4767" t="s">
        <v>0</v>
      </c>
      <c r="E4767">
        <v>4630525</v>
      </c>
      <c r="F4767">
        <v>45918</v>
      </c>
      <c r="G4767">
        <v>3</v>
      </c>
      <c r="H4767" t="s">
        <v>149</v>
      </c>
      <c r="I4767" t="s">
        <v>130</v>
      </c>
      <c r="J4767" s="16">
        <v>45923</v>
      </c>
      <c r="K4767" t="s">
        <v>131</v>
      </c>
      <c r="L4767" t="s">
        <v>132</v>
      </c>
      <c r="M4767">
        <v>1</v>
      </c>
      <c r="N4767" t="s">
        <v>277</v>
      </c>
      <c r="O4767" t="s">
        <v>239</v>
      </c>
      <c r="P4767">
        <v>0</v>
      </c>
      <c r="R4767">
        <v>207.06</v>
      </c>
      <c r="S4767">
        <v>8804.35</v>
      </c>
      <c r="T4767">
        <v>21</v>
      </c>
      <c r="U4767" t="s">
        <v>272</v>
      </c>
      <c r="V4767">
        <v>1</v>
      </c>
      <c r="W4767" t="s">
        <v>134</v>
      </c>
      <c r="X4767" t="s">
        <v>134</v>
      </c>
      <c r="Y4767" t="s">
        <v>134</v>
      </c>
      <c r="Z4767" t="s">
        <v>3378</v>
      </c>
      <c r="AA4767" t="s">
        <v>136</v>
      </c>
      <c r="AB4767" t="s">
        <v>267</v>
      </c>
      <c r="AC4767" t="s">
        <v>0</v>
      </c>
      <c r="AD4767" t="s">
        <v>138</v>
      </c>
      <c r="AE4767" t="s">
        <v>239</v>
      </c>
      <c r="AF4767" t="s">
        <v>909</v>
      </c>
      <c r="AG4767" t="s">
        <v>141</v>
      </c>
      <c r="AH4767" t="s">
        <v>11194</v>
      </c>
      <c r="AI4767" t="s">
        <v>15166</v>
      </c>
      <c r="AJ4767" t="s">
        <v>154</v>
      </c>
      <c r="AK4767" t="s">
        <v>1828</v>
      </c>
      <c r="AL4767" t="s">
        <v>143</v>
      </c>
      <c r="AM4767" t="s">
        <v>155</v>
      </c>
      <c r="AN4767" t="s">
        <v>14</v>
      </c>
      <c r="AO4767" t="s">
        <v>267</v>
      </c>
      <c r="AP4767" t="s">
        <v>136</v>
      </c>
      <c r="AQ4767" t="s">
        <v>146</v>
      </c>
      <c r="AR4767" t="s">
        <v>155</v>
      </c>
      <c r="AS4767">
        <v>1</v>
      </c>
      <c r="AT4767" t="s">
        <v>156</v>
      </c>
      <c r="AU4767">
        <v>0</v>
      </c>
      <c r="AV4767" t="s">
        <v>46</v>
      </c>
      <c r="AW4767">
        <v>0</v>
      </c>
      <c r="AX4767" t="s">
        <v>29501</v>
      </c>
      <c r="AY4767" t="s">
        <v>4204</v>
      </c>
      <c r="AZ4767" t="s">
        <v>25136</v>
      </c>
      <c r="BA4767" t="s">
        <v>25136</v>
      </c>
      <c r="BB4767" t="s">
        <v>33556</v>
      </c>
    </row>
    <row r="4768" spans="1:54" x14ac:dyDescent="0.25">
      <c r="A4768" t="s">
        <v>239</v>
      </c>
      <c r="B4768">
        <v>9551</v>
      </c>
      <c r="C4768">
        <v>45922</v>
      </c>
      <c r="D4768" t="s">
        <v>0</v>
      </c>
      <c r="E4768">
        <v>4630540</v>
      </c>
      <c r="F4768">
        <v>45918</v>
      </c>
      <c r="G4768">
        <v>3</v>
      </c>
      <c r="H4768" t="s">
        <v>149</v>
      </c>
      <c r="I4768" t="s">
        <v>130</v>
      </c>
      <c r="J4768" s="16">
        <v>45925</v>
      </c>
      <c r="K4768" t="s">
        <v>131</v>
      </c>
      <c r="L4768" t="s">
        <v>132</v>
      </c>
      <c r="M4768">
        <v>3</v>
      </c>
      <c r="N4768" t="s">
        <v>277</v>
      </c>
      <c r="O4768" t="s">
        <v>239</v>
      </c>
      <c r="P4768">
        <v>0</v>
      </c>
      <c r="R4768">
        <v>993.08</v>
      </c>
      <c r="S4768">
        <v>61870.83</v>
      </c>
      <c r="T4768">
        <v>128</v>
      </c>
      <c r="U4768" t="s">
        <v>272</v>
      </c>
      <c r="V4768">
        <v>1</v>
      </c>
      <c r="W4768" t="s">
        <v>134</v>
      </c>
      <c r="X4768" t="s">
        <v>134</v>
      </c>
      <c r="Y4768" t="s">
        <v>134</v>
      </c>
      <c r="Z4768" t="s">
        <v>854</v>
      </c>
      <c r="AA4768" t="s">
        <v>136</v>
      </c>
      <c r="AB4768" t="s">
        <v>267</v>
      </c>
      <c r="AC4768" t="s">
        <v>0</v>
      </c>
      <c r="AD4768" t="s">
        <v>138</v>
      </c>
      <c r="AE4768" t="s">
        <v>239</v>
      </c>
      <c r="AF4768" t="s">
        <v>909</v>
      </c>
      <c r="AG4768" t="s">
        <v>141</v>
      </c>
      <c r="AH4768" t="s">
        <v>11194</v>
      </c>
      <c r="AI4768" t="s">
        <v>15167</v>
      </c>
      <c r="AJ4768" t="s">
        <v>154</v>
      </c>
      <c r="AK4768" t="s">
        <v>1828</v>
      </c>
      <c r="AL4768" t="s">
        <v>143</v>
      </c>
      <c r="AM4768" t="s">
        <v>155</v>
      </c>
      <c r="AN4768" t="s">
        <v>14</v>
      </c>
      <c r="AO4768" t="s">
        <v>267</v>
      </c>
      <c r="AP4768" t="s">
        <v>136</v>
      </c>
      <c r="AQ4768" t="s">
        <v>146</v>
      </c>
      <c r="AR4768" t="s">
        <v>155</v>
      </c>
      <c r="AS4768">
        <v>3</v>
      </c>
      <c r="AT4768" t="s">
        <v>156</v>
      </c>
      <c r="AU4768">
        <v>0</v>
      </c>
      <c r="AV4768" t="s">
        <v>46</v>
      </c>
      <c r="AW4768">
        <v>0</v>
      </c>
      <c r="AX4768" t="s">
        <v>29502</v>
      </c>
      <c r="AY4768" t="s">
        <v>4204</v>
      </c>
      <c r="AZ4768" t="s">
        <v>25136</v>
      </c>
      <c r="BA4768" t="s">
        <v>25136</v>
      </c>
      <c r="BB4768" t="s">
        <v>33556</v>
      </c>
    </row>
    <row r="4769" spans="1:54" x14ac:dyDescent="0.25">
      <c r="A4769" t="s">
        <v>239</v>
      </c>
      <c r="B4769">
        <v>9552</v>
      </c>
      <c r="C4769">
        <v>45922</v>
      </c>
      <c r="D4769" t="s">
        <v>0</v>
      </c>
      <c r="E4769">
        <v>4630559</v>
      </c>
      <c r="F4769">
        <v>45918</v>
      </c>
      <c r="G4769">
        <v>3</v>
      </c>
      <c r="H4769" t="s">
        <v>149</v>
      </c>
      <c r="I4769" t="s">
        <v>4171</v>
      </c>
      <c r="J4769" s="16">
        <v>45924</v>
      </c>
      <c r="K4769" t="s">
        <v>4729</v>
      </c>
      <c r="L4769" t="s">
        <v>179</v>
      </c>
      <c r="M4769">
        <v>4</v>
      </c>
      <c r="N4769" t="s">
        <v>446</v>
      </c>
      <c r="O4769" t="s">
        <v>14</v>
      </c>
      <c r="P4769">
        <v>0</v>
      </c>
      <c r="R4769">
        <v>84.55</v>
      </c>
      <c r="S4769">
        <v>1120.6099999999999</v>
      </c>
      <c r="T4769">
        <v>2</v>
      </c>
      <c r="U4769" t="s">
        <v>272</v>
      </c>
      <c r="V4769">
        <v>1</v>
      </c>
      <c r="W4769" t="s">
        <v>134</v>
      </c>
      <c r="X4769" t="s">
        <v>134</v>
      </c>
      <c r="Y4769" t="s">
        <v>134</v>
      </c>
      <c r="Z4769" t="s">
        <v>3377</v>
      </c>
      <c r="AA4769" t="s">
        <v>193</v>
      </c>
      <c r="AB4769" t="s">
        <v>137</v>
      </c>
      <c r="AC4769" t="s">
        <v>0</v>
      </c>
      <c r="AD4769" t="s">
        <v>138</v>
      </c>
      <c r="AE4769" t="s">
        <v>239</v>
      </c>
      <c r="AF4769" t="s">
        <v>909</v>
      </c>
      <c r="AG4769" t="s">
        <v>141</v>
      </c>
      <c r="AH4769" t="s">
        <v>11194</v>
      </c>
      <c r="AI4769" t="s">
        <v>15168</v>
      </c>
      <c r="AJ4769" t="s">
        <v>154</v>
      </c>
      <c r="AK4769" t="s">
        <v>15169</v>
      </c>
      <c r="AL4769" t="s">
        <v>4172</v>
      </c>
      <c r="AM4769" t="s">
        <v>155</v>
      </c>
      <c r="AN4769" t="s">
        <v>14</v>
      </c>
      <c r="AO4769" t="s">
        <v>145</v>
      </c>
      <c r="AP4769" t="s">
        <v>136</v>
      </c>
      <c r="AQ4769" t="s">
        <v>146</v>
      </c>
      <c r="AR4769" t="s">
        <v>155</v>
      </c>
      <c r="AS4769">
        <v>2</v>
      </c>
      <c r="AT4769" t="s">
        <v>156</v>
      </c>
      <c r="AU4769">
        <v>0</v>
      </c>
      <c r="AV4769" t="s">
        <v>4141</v>
      </c>
      <c r="AW4769">
        <v>0</v>
      </c>
      <c r="AX4769" t="s">
        <v>29503</v>
      </c>
      <c r="AY4769" t="s">
        <v>4204</v>
      </c>
      <c r="AZ4769" t="s">
        <v>25136</v>
      </c>
      <c r="BA4769" t="s">
        <v>25136</v>
      </c>
      <c r="BB4769" t="s">
        <v>145</v>
      </c>
    </row>
    <row r="4770" spans="1:54" x14ac:dyDescent="0.25">
      <c r="A4770" t="s">
        <v>239</v>
      </c>
      <c r="B4770">
        <v>9574</v>
      </c>
      <c r="C4770">
        <v>45925</v>
      </c>
      <c r="D4770" t="s">
        <v>0</v>
      </c>
      <c r="E4770">
        <v>4632185</v>
      </c>
      <c r="F4770">
        <v>45922</v>
      </c>
      <c r="G4770">
        <v>3</v>
      </c>
      <c r="H4770" t="s">
        <v>149</v>
      </c>
      <c r="I4770" t="s">
        <v>130</v>
      </c>
      <c r="J4770" s="16">
        <v>45926</v>
      </c>
      <c r="K4770" t="s">
        <v>131</v>
      </c>
      <c r="L4770" t="s">
        <v>132</v>
      </c>
      <c r="M4770">
        <v>1</v>
      </c>
      <c r="N4770" t="s">
        <v>277</v>
      </c>
      <c r="O4770" t="s">
        <v>239</v>
      </c>
      <c r="P4770">
        <v>0</v>
      </c>
      <c r="R4770">
        <v>158.91999999999999</v>
      </c>
      <c r="S4770">
        <v>7532.19</v>
      </c>
      <c r="T4770">
        <v>19</v>
      </c>
      <c r="U4770" t="s">
        <v>272</v>
      </c>
      <c r="V4770">
        <v>1</v>
      </c>
      <c r="W4770" t="s">
        <v>134</v>
      </c>
      <c r="X4770" t="s">
        <v>134</v>
      </c>
      <c r="Y4770" t="s">
        <v>134</v>
      </c>
      <c r="Z4770" t="s">
        <v>15170</v>
      </c>
      <c r="AA4770" t="s">
        <v>136</v>
      </c>
      <c r="AB4770" t="s">
        <v>267</v>
      </c>
      <c r="AC4770" t="s">
        <v>0</v>
      </c>
      <c r="AD4770" t="s">
        <v>138</v>
      </c>
      <c r="AE4770" t="s">
        <v>239</v>
      </c>
      <c r="AF4770" t="s">
        <v>240</v>
      </c>
      <c r="AG4770" t="s">
        <v>141</v>
      </c>
      <c r="AH4770" t="s">
        <v>14189</v>
      </c>
      <c r="AI4770" t="s">
        <v>15171</v>
      </c>
      <c r="AJ4770" t="s">
        <v>154</v>
      </c>
      <c r="AK4770" t="s">
        <v>1828</v>
      </c>
      <c r="AL4770" t="s">
        <v>143</v>
      </c>
      <c r="AM4770" t="s">
        <v>155</v>
      </c>
      <c r="AN4770" t="s">
        <v>14</v>
      </c>
      <c r="AO4770" t="s">
        <v>267</v>
      </c>
      <c r="AP4770" t="s">
        <v>136</v>
      </c>
      <c r="AQ4770" t="s">
        <v>146</v>
      </c>
      <c r="AR4770" t="s">
        <v>155</v>
      </c>
      <c r="AS4770">
        <v>1</v>
      </c>
      <c r="AT4770" t="s">
        <v>167</v>
      </c>
      <c r="AU4770">
        <v>0</v>
      </c>
      <c r="AV4770" t="s">
        <v>46</v>
      </c>
      <c r="AW4770">
        <v>0</v>
      </c>
      <c r="AX4770" t="s">
        <v>29514</v>
      </c>
      <c r="AY4770" t="s">
        <v>4204</v>
      </c>
      <c r="AZ4770" t="s">
        <v>25136</v>
      </c>
      <c r="BA4770" t="s">
        <v>25136</v>
      </c>
      <c r="BB4770" t="s">
        <v>33556</v>
      </c>
    </row>
    <row r="4771" spans="1:54" x14ac:dyDescent="0.25">
      <c r="A4771" t="s">
        <v>313</v>
      </c>
      <c r="B4771">
        <v>17701</v>
      </c>
      <c r="C4771">
        <v>45919</v>
      </c>
      <c r="D4771" t="s">
        <v>0</v>
      </c>
      <c r="E4771">
        <v>4628541</v>
      </c>
      <c r="F4771">
        <v>45916</v>
      </c>
      <c r="G4771">
        <v>3</v>
      </c>
      <c r="H4771" t="s">
        <v>149</v>
      </c>
      <c r="I4771" t="s">
        <v>130</v>
      </c>
      <c r="J4771" s="16">
        <v>45926</v>
      </c>
      <c r="K4771" t="s">
        <v>131</v>
      </c>
      <c r="L4771" t="s">
        <v>179</v>
      </c>
      <c r="M4771">
        <v>7</v>
      </c>
      <c r="N4771" t="s">
        <v>531</v>
      </c>
      <c r="O4771" t="s">
        <v>1</v>
      </c>
      <c r="P4771">
        <v>0</v>
      </c>
      <c r="R4771">
        <v>219.91</v>
      </c>
      <c r="S4771">
        <v>8798.9500000000007</v>
      </c>
      <c r="T4771">
        <v>21</v>
      </c>
      <c r="U4771" t="s">
        <v>133</v>
      </c>
      <c r="V4771">
        <v>1</v>
      </c>
      <c r="W4771" t="s">
        <v>134</v>
      </c>
      <c r="X4771" t="s">
        <v>134</v>
      </c>
      <c r="Y4771" t="s">
        <v>134</v>
      </c>
      <c r="Z4771" t="s">
        <v>19306</v>
      </c>
      <c r="AA4771" t="s">
        <v>210</v>
      </c>
      <c r="AB4771" t="s">
        <v>137</v>
      </c>
      <c r="AC4771" t="s">
        <v>0</v>
      </c>
      <c r="AD4771" t="s">
        <v>138</v>
      </c>
      <c r="AE4771" t="s">
        <v>313</v>
      </c>
      <c r="AF4771" t="s">
        <v>314</v>
      </c>
      <c r="AG4771" t="s">
        <v>141</v>
      </c>
      <c r="AH4771" t="s">
        <v>9599</v>
      </c>
      <c r="AI4771" t="s">
        <v>19307</v>
      </c>
      <c r="AJ4771" t="s">
        <v>154</v>
      </c>
      <c r="AL4771" t="s">
        <v>143</v>
      </c>
      <c r="AM4771" t="s">
        <v>155</v>
      </c>
      <c r="AN4771" t="s">
        <v>1</v>
      </c>
      <c r="AO4771" t="s">
        <v>145</v>
      </c>
      <c r="AP4771" t="s">
        <v>210</v>
      </c>
      <c r="AQ4771" t="s">
        <v>146</v>
      </c>
      <c r="AR4771" t="s">
        <v>155</v>
      </c>
      <c r="AS4771">
        <v>7</v>
      </c>
      <c r="AT4771" t="s">
        <v>244</v>
      </c>
      <c r="AU4771">
        <v>1</v>
      </c>
      <c r="AV4771" t="s">
        <v>267</v>
      </c>
      <c r="AW4771">
        <v>0</v>
      </c>
      <c r="AX4771" t="s">
        <v>4569</v>
      </c>
      <c r="AY4771" t="s">
        <v>4204</v>
      </c>
      <c r="AZ4771" t="s">
        <v>25136</v>
      </c>
      <c r="BA4771" t="s">
        <v>25136</v>
      </c>
      <c r="BB4771" t="s">
        <v>145</v>
      </c>
    </row>
    <row r="4772" spans="1:54" x14ac:dyDescent="0.25">
      <c r="A4772" t="s">
        <v>313</v>
      </c>
      <c r="B4772">
        <v>17653</v>
      </c>
      <c r="C4772">
        <v>45904</v>
      </c>
      <c r="D4772" t="s">
        <v>0</v>
      </c>
      <c r="E4772">
        <v>4617255</v>
      </c>
      <c r="F4772">
        <v>45900</v>
      </c>
      <c r="G4772">
        <v>3</v>
      </c>
      <c r="H4772" t="s">
        <v>149</v>
      </c>
      <c r="I4772" t="s">
        <v>130</v>
      </c>
      <c r="J4772" s="16">
        <v>45924</v>
      </c>
      <c r="K4772" t="s">
        <v>131</v>
      </c>
      <c r="L4772" t="s">
        <v>179</v>
      </c>
      <c r="M4772">
        <v>20</v>
      </c>
      <c r="N4772" t="s">
        <v>531</v>
      </c>
      <c r="O4772" t="s">
        <v>1</v>
      </c>
      <c r="P4772">
        <v>0</v>
      </c>
      <c r="R4772">
        <v>425</v>
      </c>
      <c r="S4772">
        <v>23068.63</v>
      </c>
      <c r="T4772">
        <v>35</v>
      </c>
      <c r="U4772" t="s">
        <v>133</v>
      </c>
      <c r="V4772">
        <v>1</v>
      </c>
      <c r="W4772" t="s">
        <v>134</v>
      </c>
      <c r="X4772" t="s">
        <v>134</v>
      </c>
      <c r="Y4772" t="s">
        <v>134</v>
      </c>
      <c r="Z4772" t="s">
        <v>3730</v>
      </c>
      <c r="AA4772" t="s">
        <v>210</v>
      </c>
      <c r="AB4772" t="s">
        <v>137</v>
      </c>
      <c r="AC4772" t="s">
        <v>0</v>
      </c>
      <c r="AD4772" t="s">
        <v>138</v>
      </c>
      <c r="AE4772" t="s">
        <v>313</v>
      </c>
      <c r="AF4772" t="s">
        <v>314</v>
      </c>
      <c r="AG4772" t="s">
        <v>141</v>
      </c>
      <c r="AH4772" t="s">
        <v>18294</v>
      </c>
      <c r="AI4772" t="s">
        <v>19308</v>
      </c>
      <c r="AJ4772" t="s">
        <v>154</v>
      </c>
      <c r="AK4772" t="s">
        <v>19309</v>
      </c>
      <c r="AL4772" t="s">
        <v>143</v>
      </c>
      <c r="AM4772" t="s">
        <v>155</v>
      </c>
      <c r="AN4772" t="s">
        <v>1</v>
      </c>
      <c r="AO4772" t="s">
        <v>145</v>
      </c>
      <c r="AP4772" t="s">
        <v>210</v>
      </c>
      <c r="AQ4772" t="s">
        <v>146</v>
      </c>
      <c r="AR4772" t="s">
        <v>155</v>
      </c>
      <c r="AS4772">
        <v>20</v>
      </c>
      <c r="AT4772" t="s">
        <v>147</v>
      </c>
      <c r="AU4772">
        <v>3</v>
      </c>
      <c r="AV4772" t="s">
        <v>267</v>
      </c>
      <c r="AW4772">
        <v>0</v>
      </c>
      <c r="AX4772" t="s">
        <v>29463</v>
      </c>
      <c r="AY4772" t="s">
        <v>4204</v>
      </c>
      <c r="AZ4772" t="s">
        <v>25136</v>
      </c>
      <c r="BA4772" t="s">
        <v>25136</v>
      </c>
      <c r="BB4772" t="s">
        <v>145</v>
      </c>
    </row>
    <row r="4773" spans="1:54" x14ac:dyDescent="0.25">
      <c r="A4773" t="s">
        <v>30</v>
      </c>
      <c r="B4773">
        <v>57727</v>
      </c>
      <c r="C4773">
        <v>45904</v>
      </c>
      <c r="D4773" t="s">
        <v>0</v>
      </c>
      <c r="E4773">
        <v>4617238</v>
      </c>
      <c r="F4773">
        <v>45900</v>
      </c>
      <c r="G4773">
        <v>3</v>
      </c>
      <c r="H4773" t="s">
        <v>149</v>
      </c>
      <c r="I4773" t="s">
        <v>130</v>
      </c>
      <c r="J4773" s="16">
        <v>45905</v>
      </c>
      <c r="K4773" t="s">
        <v>131</v>
      </c>
      <c r="L4773" t="s">
        <v>132</v>
      </c>
      <c r="M4773">
        <v>1</v>
      </c>
      <c r="N4773" t="s">
        <v>231</v>
      </c>
      <c r="O4773" t="s">
        <v>1</v>
      </c>
      <c r="P4773">
        <v>0</v>
      </c>
      <c r="R4773">
        <v>475.1</v>
      </c>
      <c r="S4773">
        <v>40235.589999999997</v>
      </c>
      <c r="T4773">
        <v>58</v>
      </c>
      <c r="U4773" t="s">
        <v>133</v>
      </c>
      <c r="V4773">
        <v>5</v>
      </c>
      <c r="W4773" t="s">
        <v>134</v>
      </c>
      <c r="X4773" t="s">
        <v>134</v>
      </c>
      <c r="Y4773" t="s">
        <v>134</v>
      </c>
      <c r="Z4773" t="s">
        <v>282</v>
      </c>
      <c r="AA4773" t="s">
        <v>210</v>
      </c>
      <c r="AB4773" t="s">
        <v>137</v>
      </c>
      <c r="AC4773" t="s">
        <v>0</v>
      </c>
      <c r="AD4773" t="s">
        <v>138</v>
      </c>
      <c r="AE4773" t="s">
        <v>283</v>
      </c>
      <c r="AF4773" t="s">
        <v>284</v>
      </c>
      <c r="AG4773" t="s">
        <v>141</v>
      </c>
      <c r="AH4773" t="s">
        <v>285</v>
      </c>
      <c r="AI4773" t="s">
        <v>19314</v>
      </c>
      <c r="AJ4773" t="s">
        <v>154</v>
      </c>
      <c r="AK4773" t="s">
        <v>19315</v>
      </c>
      <c r="AL4773" t="s">
        <v>143</v>
      </c>
      <c r="AM4773" t="s">
        <v>155</v>
      </c>
      <c r="AN4773" t="s">
        <v>1</v>
      </c>
      <c r="AO4773" t="s">
        <v>145</v>
      </c>
      <c r="AP4773" t="s">
        <v>210</v>
      </c>
      <c r="AQ4773" t="s">
        <v>146</v>
      </c>
      <c r="AR4773" t="s">
        <v>155</v>
      </c>
      <c r="AS4773">
        <v>1</v>
      </c>
      <c r="AT4773" t="s">
        <v>147</v>
      </c>
      <c r="AU4773">
        <v>0</v>
      </c>
      <c r="AV4773" t="s">
        <v>77</v>
      </c>
      <c r="AW4773">
        <v>0</v>
      </c>
      <c r="AX4773" t="s">
        <v>29517</v>
      </c>
      <c r="AY4773" t="s">
        <v>4204</v>
      </c>
      <c r="AZ4773" t="s">
        <v>25136</v>
      </c>
      <c r="BA4773" t="s">
        <v>25136</v>
      </c>
      <c r="BB4773" t="s">
        <v>145</v>
      </c>
    </row>
    <row r="4774" spans="1:54" x14ac:dyDescent="0.25">
      <c r="A4774" t="s">
        <v>30</v>
      </c>
      <c r="B4774">
        <v>57728</v>
      </c>
      <c r="C4774">
        <v>45904</v>
      </c>
      <c r="D4774" t="s">
        <v>0</v>
      </c>
      <c r="E4774">
        <v>4617226</v>
      </c>
      <c r="F4774">
        <v>45900</v>
      </c>
      <c r="G4774">
        <v>4</v>
      </c>
      <c r="H4774" t="s">
        <v>168</v>
      </c>
      <c r="I4774" t="s">
        <v>130</v>
      </c>
      <c r="J4774" s="16">
        <v>45905</v>
      </c>
      <c r="K4774" t="s">
        <v>131</v>
      </c>
      <c r="L4774" t="s">
        <v>132</v>
      </c>
      <c r="M4774">
        <v>1</v>
      </c>
      <c r="N4774" t="s">
        <v>231</v>
      </c>
      <c r="O4774" t="s">
        <v>1</v>
      </c>
      <c r="P4774">
        <v>0</v>
      </c>
      <c r="R4774">
        <v>87.15</v>
      </c>
      <c r="S4774">
        <v>331.2</v>
      </c>
      <c r="T4774">
        <v>3</v>
      </c>
      <c r="U4774" t="s">
        <v>133</v>
      </c>
      <c r="V4774">
        <v>3</v>
      </c>
      <c r="W4774" t="s">
        <v>134</v>
      </c>
      <c r="X4774" t="s">
        <v>134</v>
      </c>
      <c r="Y4774" t="s">
        <v>134</v>
      </c>
      <c r="Z4774" t="s">
        <v>19310</v>
      </c>
      <c r="AA4774" t="s">
        <v>210</v>
      </c>
      <c r="AB4774" t="s">
        <v>137</v>
      </c>
      <c r="AC4774" t="s">
        <v>0</v>
      </c>
      <c r="AD4774" t="s">
        <v>138</v>
      </c>
      <c r="AE4774" t="s">
        <v>271</v>
      </c>
      <c r="AF4774" t="s">
        <v>280</v>
      </c>
      <c r="AG4774" t="s">
        <v>141</v>
      </c>
      <c r="AH4774" t="s">
        <v>8367</v>
      </c>
      <c r="AI4774" t="s">
        <v>19316</v>
      </c>
      <c r="AJ4774" t="s">
        <v>171</v>
      </c>
      <c r="AK4774" t="s">
        <v>19317</v>
      </c>
      <c r="AL4774" t="s">
        <v>143</v>
      </c>
      <c r="AM4774" t="s">
        <v>155</v>
      </c>
      <c r="AN4774" t="s">
        <v>1</v>
      </c>
      <c r="AO4774" t="s">
        <v>145</v>
      </c>
      <c r="AP4774" t="s">
        <v>210</v>
      </c>
      <c r="AQ4774" t="s">
        <v>146</v>
      </c>
      <c r="AR4774" t="s">
        <v>155</v>
      </c>
      <c r="AS4774">
        <v>1</v>
      </c>
      <c r="AT4774" t="s">
        <v>147</v>
      </c>
      <c r="AU4774">
        <v>0</v>
      </c>
      <c r="AV4774" t="s">
        <v>77</v>
      </c>
      <c r="AW4774">
        <v>0</v>
      </c>
      <c r="AX4774" t="s">
        <v>29518</v>
      </c>
      <c r="AY4774" t="s">
        <v>4204</v>
      </c>
      <c r="AZ4774" t="s">
        <v>25136</v>
      </c>
      <c r="BA4774" t="s">
        <v>25136</v>
      </c>
      <c r="BB4774" t="s">
        <v>145</v>
      </c>
    </row>
    <row r="4775" spans="1:54" x14ac:dyDescent="0.25">
      <c r="A4775" t="s">
        <v>30</v>
      </c>
      <c r="B4775">
        <v>57729</v>
      </c>
      <c r="C4775">
        <v>45904</v>
      </c>
      <c r="D4775" t="s">
        <v>0</v>
      </c>
      <c r="E4775">
        <v>4617280</v>
      </c>
      <c r="F4775">
        <v>45900</v>
      </c>
      <c r="G4775">
        <v>4</v>
      </c>
      <c r="H4775" t="s">
        <v>168</v>
      </c>
      <c r="I4775" t="s">
        <v>130</v>
      </c>
      <c r="J4775" s="16">
        <v>45905</v>
      </c>
      <c r="K4775" t="s">
        <v>131</v>
      </c>
      <c r="L4775" t="s">
        <v>132</v>
      </c>
      <c r="M4775">
        <v>1</v>
      </c>
      <c r="N4775" t="s">
        <v>231</v>
      </c>
      <c r="O4775" t="s">
        <v>1</v>
      </c>
      <c r="P4775">
        <v>0</v>
      </c>
      <c r="R4775">
        <v>110.56</v>
      </c>
      <c r="S4775">
        <v>6215.2</v>
      </c>
      <c r="T4775">
        <v>2</v>
      </c>
      <c r="U4775" t="s">
        <v>133</v>
      </c>
      <c r="V4775">
        <v>2</v>
      </c>
      <c r="W4775" t="s">
        <v>134</v>
      </c>
      <c r="X4775" t="s">
        <v>134</v>
      </c>
      <c r="Y4775" t="s">
        <v>134</v>
      </c>
      <c r="Z4775" t="s">
        <v>286</v>
      </c>
      <c r="AA4775" t="s">
        <v>210</v>
      </c>
      <c r="AB4775" t="s">
        <v>137</v>
      </c>
      <c r="AC4775" t="s">
        <v>0</v>
      </c>
      <c r="AD4775" t="s">
        <v>138</v>
      </c>
      <c r="AE4775" t="s">
        <v>283</v>
      </c>
      <c r="AF4775" t="s">
        <v>284</v>
      </c>
      <c r="AG4775" t="s">
        <v>141</v>
      </c>
      <c r="AH4775" t="s">
        <v>19089</v>
      </c>
      <c r="AI4775" t="s">
        <v>19318</v>
      </c>
      <c r="AJ4775" t="s">
        <v>171</v>
      </c>
      <c r="AK4775" t="s">
        <v>19319</v>
      </c>
      <c r="AL4775" t="s">
        <v>143</v>
      </c>
      <c r="AM4775" t="s">
        <v>155</v>
      </c>
      <c r="AN4775" t="s">
        <v>1</v>
      </c>
      <c r="AO4775" t="s">
        <v>145</v>
      </c>
      <c r="AP4775" t="s">
        <v>210</v>
      </c>
      <c r="AQ4775" t="s">
        <v>146</v>
      </c>
      <c r="AR4775" t="s">
        <v>155</v>
      </c>
      <c r="AS4775">
        <v>1</v>
      </c>
      <c r="AT4775" t="s">
        <v>147</v>
      </c>
      <c r="AU4775">
        <v>0</v>
      </c>
      <c r="AV4775" t="s">
        <v>77</v>
      </c>
      <c r="AW4775">
        <v>0</v>
      </c>
      <c r="AX4775" t="s">
        <v>29519</v>
      </c>
      <c r="AY4775" t="s">
        <v>4204</v>
      </c>
      <c r="AZ4775" t="s">
        <v>25136</v>
      </c>
      <c r="BA4775" t="s">
        <v>25136</v>
      </c>
      <c r="BB4775" t="s">
        <v>145</v>
      </c>
    </row>
    <row r="4776" spans="1:54" x14ac:dyDescent="0.25">
      <c r="A4776" t="s">
        <v>30</v>
      </c>
      <c r="B4776">
        <v>57689</v>
      </c>
      <c r="C4776">
        <v>45902</v>
      </c>
      <c r="D4776" t="s">
        <v>0</v>
      </c>
      <c r="E4776">
        <v>4616394</v>
      </c>
      <c r="F4776">
        <v>45898</v>
      </c>
      <c r="G4776">
        <v>3</v>
      </c>
      <c r="H4776" t="s">
        <v>149</v>
      </c>
      <c r="I4776" t="s">
        <v>130</v>
      </c>
      <c r="J4776" s="16">
        <v>45902</v>
      </c>
      <c r="K4776" t="s">
        <v>131</v>
      </c>
      <c r="L4776" t="s">
        <v>132</v>
      </c>
      <c r="M4776">
        <v>0</v>
      </c>
      <c r="N4776" t="s">
        <v>231</v>
      </c>
      <c r="O4776" t="s">
        <v>1</v>
      </c>
      <c r="P4776">
        <v>0</v>
      </c>
      <c r="R4776">
        <v>1626.49</v>
      </c>
      <c r="S4776">
        <v>32142.41</v>
      </c>
      <c r="T4776">
        <v>120</v>
      </c>
      <c r="U4776" t="s">
        <v>133</v>
      </c>
      <c r="V4776">
        <v>1</v>
      </c>
      <c r="W4776" t="s">
        <v>134</v>
      </c>
      <c r="X4776" t="s">
        <v>134</v>
      </c>
      <c r="Y4776" t="s">
        <v>134</v>
      </c>
      <c r="Z4776" t="s">
        <v>19310</v>
      </c>
      <c r="AA4776" t="s">
        <v>210</v>
      </c>
      <c r="AB4776" t="s">
        <v>137</v>
      </c>
      <c r="AC4776" t="s">
        <v>0</v>
      </c>
      <c r="AD4776" t="s">
        <v>138</v>
      </c>
      <c r="AE4776" t="s">
        <v>271</v>
      </c>
      <c r="AF4776" t="s">
        <v>280</v>
      </c>
      <c r="AG4776" t="s">
        <v>141</v>
      </c>
      <c r="AH4776" t="s">
        <v>12942</v>
      </c>
      <c r="AI4776" t="s">
        <v>19311</v>
      </c>
      <c r="AJ4776" t="s">
        <v>154</v>
      </c>
      <c r="AK4776" t="s">
        <v>200</v>
      </c>
      <c r="AL4776" t="s">
        <v>143</v>
      </c>
      <c r="AM4776" t="s">
        <v>155</v>
      </c>
      <c r="AN4776" t="s">
        <v>1</v>
      </c>
      <c r="AO4776" t="s">
        <v>145</v>
      </c>
      <c r="AP4776" t="s">
        <v>210</v>
      </c>
      <c r="AQ4776" t="s">
        <v>146</v>
      </c>
      <c r="AR4776" t="s">
        <v>155</v>
      </c>
      <c r="AS4776">
        <v>0</v>
      </c>
      <c r="AT4776" t="s">
        <v>172</v>
      </c>
      <c r="AU4776">
        <v>0</v>
      </c>
      <c r="AV4776" t="s">
        <v>77</v>
      </c>
      <c r="AW4776">
        <v>0</v>
      </c>
      <c r="AX4776" t="s">
        <v>29515</v>
      </c>
      <c r="AY4776" t="s">
        <v>4204</v>
      </c>
      <c r="AZ4776" t="s">
        <v>25136</v>
      </c>
      <c r="BA4776" t="s">
        <v>25136</v>
      </c>
      <c r="BB4776" t="s">
        <v>145</v>
      </c>
    </row>
    <row r="4777" spans="1:54" x14ac:dyDescent="0.25">
      <c r="A4777" t="s">
        <v>30</v>
      </c>
      <c r="B4777">
        <v>57690</v>
      </c>
      <c r="C4777">
        <v>45902</v>
      </c>
      <c r="D4777" t="s">
        <v>0</v>
      </c>
      <c r="E4777">
        <v>4616378</v>
      </c>
      <c r="F4777">
        <v>45898</v>
      </c>
      <c r="G4777">
        <v>3</v>
      </c>
      <c r="H4777" t="s">
        <v>149</v>
      </c>
      <c r="I4777" t="s">
        <v>130</v>
      </c>
      <c r="J4777" s="16">
        <v>45905</v>
      </c>
      <c r="K4777" t="s">
        <v>131</v>
      </c>
      <c r="L4777" t="s">
        <v>132</v>
      </c>
      <c r="M4777">
        <v>3</v>
      </c>
      <c r="N4777" t="s">
        <v>231</v>
      </c>
      <c r="O4777" t="s">
        <v>1</v>
      </c>
      <c r="P4777">
        <v>0</v>
      </c>
      <c r="R4777">
        <v>964.13</v>
      </c>
      <c r="S4777">
        <v>46602.46</v>
      </c>
      <c r="T4777">
        <v>329</v>
      </c>
      <c r="U4777" t="s">
        <v>133</v>
      </c>
      <c r="V4777">
        <v>2</v>
      </c>
      <c r="W4777" t="s">
        <v>134</v>
      </c>
      <c r="X4777" t="s">
        <v>134</v>
      </c>
      <c r="Y4777" t="s">
        <v>134</v>
      </c>
      <c r="Z4777" t="s">
        <v>212</v>
      </c>
      <c r="AA4777" t="s">
        <v>210</v>
      </c>
      <c r="AB4777" t="s">
        <v>137</v>
      </c>
      <c r="AC4777" t="s">
        <v>0</v>
      </c>
      <c r="AD4777" t="s">
        <v>138</v>
      </c>
      <c r="AE4777" t="s">
        <v>281</v>
      </c>
      <c r="AF4777" t="s">
        <v>280</v>
      </c>
      <c r="AG4777" t="s">
        <v>141</v>
      </c>
      <c r="AH4777" t="s">
        <v>19312</v>
      </c>
      <c r="AI4777" t="s">
        <v>19313</v>
      </c>
      <c r="AJ4777" t="s">
        <v>154</v>
      </c>
      <c r="AK4777" t="s">
        <v>200</v>
      </c>
      <c r="AL4777" t="s">
        <v>143</v>
      </c>
      <c r="AM4777" t="s">
        <v>155</v>
      </c>
      <c r="AN4777" t="s">
        <v>1</v>
      </c>
      <c r="AO4777" t="s">
        <v>145</v>
      </c>
      <c r="AP4777" t="s">
        <v>210</v>
      </c>
      <c r="AQ4777" t="s">
        <v>146</v>
      </c>
      <c r="AR4777" t="s">
        <v>155</v>
      </c>
      <c r="AS4777">
        <v>3</v>
      </c>
      <c r="AT4777" t="s">
        <v>172</v>
      </c>
      <c r="AU4777">
        <v>0</v>
      </c>
      <c r="AV4777" t="s">
        <v>77</v>
      </c>
      <c r="AW4777">
        <v>0</v>
      </c>
      <c r="AX4777" t="s">
        <v>29516</v>
      </c>
      <c r="AY4777" t="s">
        <v>4204</v>
      </c>
      <c r="AZ4777" t="s">
        <v>25136</v>
      </c>
      <c r="BA4777" t="s">
        <v>25136</v>
      </c>
      <c r="BB4777" t="s">
        <v>145</v>
      </c>
    </row>
    <row r="4778" spans="1:54" x14ac:dyDescent="0.25">
      <c r="A4778" t="s">
        <v>30</v>
      </c>
      <c r="B4778">
        <v>57691</v>
      </c>
      <c r="C4778">
        <v>45902</v>
      </c>
      <c r="D4778" t="s">
        <v>0</v>
      </c>
      <c r="E4778">
        <v>4616369</v>
      </c>
      <c r="F4778">
        <v>45898</v>
      </c>
      <c r="G4778">
        <v>3</v>
      </c>
      <c r="H4778" t="s">
        <v>149</v>
      </c>
      <c r="I4778" t="s">
        <v>4171</v>
      </c>
      <c r="J4778" s="16">
        <v>45925</v>
      </c>
      <c r="K4778" t="s">
        <v>4729</v>
      </c>
      <c r="L4778" t="s">
        <v>179</v>
      </c>
      <c r="M4778">
        <v>24</v>
      </c>
      <c r="N4778" t="s">
        <v>231</v>
      </c>
      <c r="O4778" t="s">
        <v>0</v>
      </c>
      <c r="P4778">
        <v>0</v>
      </c>
      <c r="R4778">
        <v>134.97</v>
      </c>
      <c r="S4778">
        <v>5550.05</v>
      </c>
      <c r="T4778">
        <v>13</v>
      </c>
      <c r="U4778" t="s">
        <v>133</v>
      </c>
      <c r="V4778">
        <v>1</v>
      </c>
      <c r="W4778" t="s">
        <v>134</v>
      </c>
      <c r="X4778" t="s">
        <v>134</v>
      </c>
      <c r="Y4778" t="s">
        <v>134</v>
      </c>
      <c r="Z4778" t="s">
        <v>12941</v>
      </c>
      <c r="AA4778" t="s">
        <v>195</v>
      </c>
      <c r="AB4778" t="s">
        <v>137</v>
      </c>
      <c r="AC4778" t="s">
        <v>0</v>
      </c>
      <c r="AD4778" t="s">
        <v>138</v>
      </c>
      <c r="AE4778" t="s">
        <v>271</v>
      </c>
      <c r="AF4778" t="s">
        <v>280</v>
      </c>
      <c r="AG4778" t="s">
        <v>141</v>
      </c>
      <c r="AH4778" t="s">
        <v>12942</v>
      </c>
      <c r="AI4778" t="s">
        <v>12943</v>
      </c>
      <c r="AJ4778" t="s">
        <v>154</v>
      </c>
      <c r="AK4778" t="s">
        <v>12944</v>
      </c>
      <c r="AL4778" t="s">
        <v>4172</v>
      </c>
      <c r="AM4778" t="s">
        <v>155</v>
      </c>
      <c r="AN4778" t="s">
        <v>0</v>
      </c>
      <c r="AO4778" t="s">
        <v>145</v>
      </c>
      <c r="AP4778" t="s">
        <v>210</v>
      </c>
      <c r="AQ4778" t="s">
        <v>201</v>
      </c>
      <c r="AR4778" t="s">
        <v>155</v>
      </c>
      <c r="AS4778">
        <v>23</v>
      </c>
      <c r="AT4778" t="s">
        <v>172</v>
      </c>
      <c r="AU4778">
        <v>0</v>
      </c>
      <c r="AV4778" t="s">
        <v>77</v>
      </c>
      <c r="AW4778">
        <v>12</v>
      </c>
      <c r="AX4778" t="s">
        <v>4352</v>
      </c>
      <c r="AY4778" t="s">
        <v>4204</v>
      </c>
      <c r="AZ4778" t="s">
        <v>25136</v>
      </c>
      <c r="BA4778" t="s">
        <v>25136</v>
      </c>
      <c r="BB4778" t="s">
        <v>145</v>
      </c>
    </row>
    <row r="4779" spans="1:54" x14ac:dyDescent="0.25">
      <c r="A4779" t="s">
        <v>30</v>
      </c>
      <c r="B4779">
        <v>57782</v>
      </c>
      <c r="C4779">
        <v>45909</v>
      </c>
      <c r="D4779" t="s">
        <v>0</v>
      </c>
      <c r="E4779">
        <v>4621682</v>
      </c>
      <c r="F4779">
        <v>45905</v>
      </c>
      <c r="G4779">
        <v>3</v>
      </c>
      <c r="H4779" t="s">
        <v>149</v>
      </c>
      <c r="I4779" t="s">
        <v>130</v>
      </c>
      <c r="J4779" s="16">
        <v>45912</v>
      </c>
      <c r="K4779" t="s">
        <v>131</v>
      </c>
      <c r="L4779" t="s">
        <v>132</v>
      </c>
      <c r="M4779">
        <v>3</v>
      </c>
      <c r="N4779" t="s">
        <v>231</v>
      </c>
      <c r="O4779" t="s">
        <v>0</v>
      </c>
      <c r="P4779">
        <v>0</v>
      </c>
      <c r="R4779">
        <v>4450.67</v>
      </c>
      <c r="S4779">
        <v>28084.12</v>
      </c>
      <c r="T4779">
        <v>377</v>
      </c>
      <c r="U4779" t="s">
        <v>133</v>
      </c>
      <c r="V4779">
        <v>2</v>
      </c>
      <c r="W4779" t="s">
        <v>134</v>
      </c>
      <c r="X4779" t="s">
        <v>134</v>
      </c>
      <c r="Y4779" t="s">
        <v>134</v>
      </c>
      <c r="Z4779" t="s">
        <v>232</v>
      </c>
      <c r="AA4779" t="s">
        <v>195</v>
      </c>
      <c r="AB4779" t="s">
        <v>137</v>
      </c>
      <c r="AC4779" t="s">
        <v>0</v>
      </c>
      <c r="AD4779" t="s">
        <v>138</v>
      </c>
      <c r="AE4779" t="s">
        <v>30</v>
      </c>
      <c r="AF4779" t="s">
        <v>233</v>
      </c>
      <c r="AG4779" t="s">
        <v>141</v>
      </c>
      <c r="AH4779" t="s">
        <v>12945</v>
      </c>
      <c r="AI4779" t="s">
        <v>12946</v>
      </c>
      <c r="AJ4779" t="s">
        <v>154</v>
      </c>
      <c r="AK4779" t="s">
        <v>12947</v>
      </c>
      <c r="AL4779" t="s">
        <v>143</v>
      </c>
      <c r="AM4779" t="s">
        <v>155</v>
      </c>
      <c r="AN4779" t="s">
        <v>0</v>
      </c>
      <c r="AO4779" t="s">
        <v>145</v>
      </c>
      <c r="AP4779" t="s">
        <v>210</v>
      </c>
      <c r="AQ4779" t="s">
        <v>201</v>
      </c>
      <c r="AR4779" t="s">
        <v>155</v>
      </c>
      <c r="AS4779">
        <v>3</v>
      </c>
      <c r="AT4779" t="s">
        <v>172</v>
      </c>
      <c r="AU4779">
        <v>0</v>
      </c>
      <c r="AV4779" t="s">
        <v>77</v>
      </c>
      <c r="AW4779">
        <v>0</v>
      </c>
      <c r="AX4779" t="s">
        <v>29520</v>
      </c>
      <c r="AY4779" t="s">
        <v>4204</v>
      </c>
      <c r="AZ4779" t="s">
        <v>25136</v>
      </c>
      <c r="BA4779" t="s">
        <v>25136</v>
      </c>
      <c r="BB4779" t="s">
        <v>145</v>
      </c>
    </row>
    <row r="4780" spans="1:54" x14ac:dyDescent="0.25">
      <c r="A4780" t="s">
        <v>30</v>
      </c>
      <c r="B4780">
        <v>57783</v>
      </c>
      <c r="C4780">
        <v>45909</v>
      </c>
      <c r="D4780" t="s">
        <v>0</v>
      </c>
      <c r="E4780">
        <v>4621684</v>
      </c>
      <c r="F4780">
        <v>45905</v>
      </c>
      <c r="G4780">
        <v>3</v>
      </c>
      <c r="H4780" t="s">
        <v>149</v>
      </c>
      <c r="I4780" t="s">
        <v>4171</v>
      </c>
      <c r="J4780" s="16">
        <v>45925</v>
      </c>
      <c r="K4780" t="s">
        <v>4729</v>
      </c>
      <c r="L4780" t="s">
        <v>179</v>
      </c>
      <c r="M4780">
        <v>17</v>
      </c>
      <c r="N4780" t="s">
        <v>231</v>
      </c>
      <c r="O4780" t="s">
        <v>283</v>
      </c>
      <c r="P4780">
        <v>0</v>
      </c>
      <c r="R4780">
        <v>2133.2199999999998</v>
      </c>
      <c r="S4780">
        <v>148759.81</v>
      </c>
      <c r="T4780">
        <v>435</v>
      </c>
      <c r="U4780" t="s">
        <v>133</v>
      </c>
      <c r="V4780">
        <v>1</v>
      </c>
      <c r="W4780" t="s">
        <v>134</v>
      </c>
      <c r="X4780" t="s">
        <v>134</v>
      </c>
      <c r="Y4780" t="s">
        <v>134</v>
      </c>
      <c r="Z4780" t="s">
        <v>286</v>
      </c>
      <c r="AA4780" t="s">
        <v>210</v>
      </c>
      <c r="AB4780" t="s">
        <v>267</v>
      </c>
      <c r="AC4780" t="s">
        <v>0</v>
      </c>
      <c r="AD4780" t="s">
        <v>138</v>
      </c>
      <c r="AE4780" t="s">
        <v>283</v>
      </c>
      <c r="AF4780" t="s">
        <v>284</v>
      </c>
      <c r="AG4780" t="s">
        <v>141</v>
      </c>
      <c r="AH4780" t="s">
        <v>18794</v>
      </c>
      <c r="AI4780" t="s">
        <v>23195</v>
      </c>
      <c r="AJ4780" t="s">
        <v>154</v>
      </c>
      <c r="AK4780" t="s">
        <v>23196</v>
      </c>
      <c r="AL4780" t="s">
        <v>4172</v>
      </c>
      <c r="AM4780" t="s">
        <v>155</v>
      </c>
      <c r="AN4780" t="s">
        <v>30</v>
      </c>
      <c r="AO4780" t="s">
        <v>267</v>
      </c>
      <c r="AP4780" t="s">
        <v>210</v>
      </c>
      <c r="AQ4780" t="s">
        <v>146</v>
      </c>
      <c r="AR4780" t="s">
        <v>155</v>
      </c>
      <c r="AS4780">
        <v>16</v>
      </c>
      <c r="AT4780" t="s">
        <v>172</v>
      </c>
      <c r="AU4780">
        <v>0</v>
      </c>
      <c r="AV4780" t="s">
        <v>77</v>
      </c>
      <c r="AW4780">
        <v>5</v>
      </c>
      <c r="AX4780" t="s">
        <v>4663</v>
      </c>
      <c r="AY4780" t="s">
        <v>77</v>
      </c>
      <c r="AZ4780" t="s">
        <v>25136</v>
      </c>
      <c r="BA4780" t="s">
        <v>25136</v>
      </c>
      <c r="BB4780" t="s">
        <v>33566</v>
      </c>
    </row>
    <row r="4781" spans="1:54" x14ac:dyDescent="0.25">
      <c r="A4781" t="s">
        <v>30</v>
      </c>
      <c r="B4781">
        <v>57803</v>
      </c>
      <c r="C4781">
        <v>45912</v>
      </c>
      <c r="D4781" t="s">
        <v>0</v>
      </c>
      <c r="E4781">
        <v>4623692</v>
      </c>
      <c r="F4781">
        <v>45909</v>
      </c>
      <c r="G4781">
        <v>3</v>
      </c>
      <c r="H4781" t="s">
        <v>149</v>
      </c>
      <c r="I4781" t="s">
        <v>130</v>
      </c>
      <c r="J4781" s="16">
        <v>45915</v>
      </c>
      <c r="K4781" t="s">
        <v>131</v>
      </c>
      <c r="L4781" t="s">
        <v>132</v>
      </c>
      <c r="M4781">
        <v>3</v>
      </c>
      <c r="N4781" t="s">
        <v>231</v>
      </c>
      <c r="O4781" t="s">
        <v>283</v>
      </c>
      <c r="P4781">
        <v>0</v>
      </c>
      <c r="R4781">
        <v>203.31</v>
      </c>
      <c r="S4781">
        <v>12427.34</v>
      </c>
      <c r="T4781">
        <v>54</v>
      </c>
      <c r="U4781" t="s">
        <v>133</v>
      </c>
      <c r="V4781">
        <v>1</v>
      </c>
      <c r="W4781" t="s">
        <v>134</v>
      </c>
      <c r="X4781" t="s">
        <v>134</v>
      </c>
      <c r="Y4781" t="s">
        <v>134</v>
      </c>
      <c r="Z4781" t="s">
        <v>23197</v>
      </c>
      <c r="AA4781" t="s">
        <v>210</v>
      </c>
      <c r="AB4781" t="s">
        <v>267</v>
      </c>
      <c r="AC4781" t="s">
        <v>0</v>
      </c>
      <c r="AD4781" t="s">
        <v>138</v>
      </c>
      <c r="AE4781" t="s">
        <v>283</v>
      </c>
      <c r="AF4781" t="s">
        <v>284</v>
      </c>
      <c r="AG4781" t="s">
        <v>141</v>
      </c>
      <c r="AH4781" t="s">
        <v>19857</v>
      </c>
      <c r="AI4781" t="s">
        <v>23198</v>
      </c>
      <c r="AJ4781" t="s">
        <v>154</v>
      </c>
      <c r="AK4781" t="s">
        <v>200</v>
      </c>
      <c r="AL4781" t="s">
        <v>143</v>
      </c>
      <c r="AM4781" t="s">
        <v>155</v>
      </c>
      <c r="AN4781" t="s">
        <v>30</v>
      </c>
      <c r="AO4781" t="s">
        <v>267</v>
      </c>
      <c r="AP4781" t="s">
        <v>210</v>
      </c>
      <c r="AQ4781" t="s">
        <v>146</v>
      </c>
      <c r="AR4781" t="s">
        <v>155</v>
      </c>
      <c r="AS4781">
        <v>3</v>
      </c>
      <c r="AT4781" t="s">
        <v>244</v>
      </c>
      <c r="AU4781">
        <v>0</v>
      </c>
      <c r="AV4781" t="s">
        <v>77</v>
      </c>
      <c r="AW4781">
        <v>0</v>
      </c>
      <c r="AX4781" t="s">
        <v>29521</v>
      </c>
      <c r="AY4781" t="s">
        <v>77</v>
      </c>
      <c r="AZ4781" t="s">
        <v>25136</v>
      </c>
      <c r="BA4781" t="s">
        <v>25136</v>
      </c>
      <c r="BB4781" t="s">
        <v>33566</v>
      </c>
    </row>
    <row r="4782" spans="1:54" x14ac:dyDescent="0.25">
      <c r="A4782" t="s">
        <v>30</v>
      </c>
      <c r="B4782">
        <v>57858</v>
      </c>
      <c r="C4782">
        <v>45916</v>
      </c>
      <c r="D4782" t="s">
        <v>0</v>
      </c>
      <c r="E4782">
        <v>4626438</v>
      </c>
      <c r="F4782">
        <v>45912</v>
      </c>
      <c r="G4782">
        <v>1</v>
      </c>
      <c r="H4782" t="s">
        <v>241</v>
      </c>
      <c r="I4782" t="s">
        <v>4171</v>
      </c>
      <c r="J4782" s="16">
        <v>45926</v>
      </c>
      <c r="K4782" t="s">
        <v>4729</v>
      </c>
      <c r="L4782" t="s">
        <v>179</v>
      </c>
      <c r="M4782">
        <v>10</v>
      </c>
      <c r="N4782" t="s">
        <v>231</v>
      </c>
      <c r="O4782" t="s">
        <v>1</v>
      </c>
      <c r="P4782">
        <v>0</v>
      </c>
      <c r="R4782">
        <v>1120.0899999999999</v>
      </c>
      <c r="S4782">
        <v>127687.29</v>
      </c>
      <c r="T4782">
        <v>177</v>
      </c>
      <c r="U4782" t="s">
        <v>133</v>
      </c>
      <c r="V4782">
        <v>1</v>
      </c>
      <c r="W4782" t="s">
        <v>134</v>
      </c>
      <c r="X4782" t="s">
        <v>134</v>
      </c>
      <c r="Y4782" t="s">
        <v>134</v>
      </c>
      <c r="Z4782" t="s">
        <v>282</v>
      </c>
      <c r="AA4782" t="s">
        <v>210</v>
      </c>
      <c r="AB4782" t="s">
        <v>137</v>
      </c>
      <c r="AC4782" t="s">
        <v>0</v>
      </c>
      <c r="AD4782" t="s">
        <v>138</v>
      </c>
      <c r="AE4782" t="s">
        <v>283</v>
      </c>
      <c r="AF4782" t="s">
        <v>284</v>
      </c>
      <c r="AG4782" t="s">
        <v>141</v>
      </c>
      <c r="AH4782" t="s">
        <v>13311</v>
      </c>
      <c r="AI4782" t="s">
        <v>19320</v>
      </c>
      <c r="AJ4782" t="s">
        <v>241</v>
      </c>
      <c r="AK4782" t="s">
        <v>33371</v>
      </c>
      <c r="AL4782" t="s">
        <v>4172</v>
      </c>
      <c r="AM4782" t="s">
        <v>243</v>
      </c>
      <c r="AN4782" t="s">
        <v>1</v>
      </c>
      <c r="AO4782" t="s">
        <v>145</v>
      </c>
      <c r="AP4782" t="s">
        <v>210</v>
      </c>
      <c r="AQ4782" t="s">
        <v>146</v>
      </c>
      <c r="AR4782" t="s">
        <v>243</v>
      </c>
      <c r="AS4782">
        <v>10</v>
      </c>
      <c r="AT4782" t="s">
        <v>172</v>
      </c>
      <c r="AU4782">
        <v>0</v>
      </c>
      <c r="AV4782" t="s">
        <v>77</v>
      </c>
      <c r="AW4782">
        <v>1</v>
      </c>
      <c r="AX4782" t="s">
        <v>4570</v>
      </c>
      <c r="AY4782" t="s">
        <v>4204</v>
      </c>
      <c r="AZ4782" t="s">
        <v>25136</v>
      </c>
      <c r="BA4782" t="s">
        <v>25136</v>
      </c>
      <c r="BB4782" t="s">
        <v>145</v>
      </c>
    </row>
    <row r="4783" spans="1:54" x14ac:dyDescent="0.25">
      <c r="A4783" t="s">
        <v>30</v>
      </c>
      <c r="B4783">
        <v>57972</v>
      </c>
      <c r="C4783">
        <v>45923</v>
      </c>
      <c r="D4783" t="s">
        <v>0</v>
      </c>
      <c r="E4783">
        <v>4628505</v>
      </c>
      <c r="F4783">
        <v>45916</v>
      </c>
      <c r="G4783">
        <v>3</v>
      </c>
      <c r="H4783" t="s">
        <v>149</v>
      </c>
      <c r="I4783" t="s">
        <v>4171</v>
      </c>
      <c r="J4783" s="16">
        <v>45926</v>
      </c>
      <c r="K4783" t="s">
        <v>4729</v>
      </c>
      <c r="L4783" t="s">
        <v>179</v>
      </c>
      <c r="M4783">
        <v>3</v>
      </c>
      <c r="N4783" t="s">
        <v>231</v>
      </c>
      <c r="O4783" t="s">
        <v>1</v>
      </c>
      <c r="P4783">
        <v>0</v>
      </c>
      <c r="R4783">
        <v>120.14</v>
      </c>
      <c r="S4783">
        <v>2550.39</v>
      </c>
      <c r="T4783">
        <v>9</v>
      </c>
      <c r="U4783" t="s">
        <v>133</v>
      </c>
      <c r="V4783">
        <v>3</v>
      </c>
      <c r="W4783" t="s">
        <v>134</v>
      </c>
      <c r="X4783" t="s">
        <v>134</v>
      </c>
      <c r="Y4783" t="s">
        <v>134</v>
      </c>
      <c r="Z4783" t="s">
        <v>18852</v>
      </c>
      <c r="AA4783" t="s">
        <v>210</v>
      </c>
      <c r="AB4783" t="s">
        <v>137</v>
      </c>
      <c r="AC4783" t="s">
        <v>0</v>
      </c>
      <c r="AD4783" t="s">
        <v>138</v>
      </c>
      <c r="AE4783" t="s">
        <v>283</v>
      </c>
      <c r="AF4783" t="s">
        <v>284</v>
      </c>
      <c r="AG4783" t="s">
        <v>141</v>
      </c>
      <c r="AH4783" t="s">
        <v>7553</v>
      </c>
      <c r="AI4783" t="s">
        <v>19321</v>
      </c>
      <c r="AJ4783" t="s">
        <v>410</v>
      </c>
      <c r="AK4783" t="s">
        <v>33372</v>
      </c>
      <c r="AL4783" t="s">
        <v>4172</v>
      </c>
      <c r="AM4783" t="s">
        <v>155</v>
      </c>
      <c r="AN4783" t="s">
        <v>1</v>
      </c>
      <c r="AO4783" t="s">
        <v>145</v>
      </c>
      <c r="AP4783" t="s">
        <v>210</v>
      </c>
      <c r="AQ4783" t="s">
        <v>146</v>
      </c>
      <c r="AR4783" t="s">
        <v>155</v>
      </c>
      <c r="AS4783">
        <v>3</v>
      </c>
      <c r="AT4783" t="s">
        <v>244</v>
      </c>
      <c r="AU4783">
        <v>0</v>
      </c>
      <c r="AV4783" t="s">
        <v>77</v>
      </c>
      <c r="AW4783">
        <v>0</v>
      </c>
      <c r="AX4783" t="s">
        <v>29526</v>
      </c>
      <c r="AY4783" t="s">
        <v>4204</v>
      </c>
      <c r="AZ4783" t="s">
        <v>25136</v>
      </c>
      <c r="BA4783" t="s">
        <v>25136</v>
      </c>
      <c r="BB4783" t="s">
        <v>145</v>
      </c>
    </row>
    <row r="4784" spans="1:54" x14ac:dyDescent="0.25">
      <c r="A4784" t="s">
        <v>30</v>
      </c>
      <c r="B4784">
        <v>57965</v>
      </c>
      <c r="C4784">
        <v>45923</v>
      </c>
      <c r="D4784" t="s">
        <v>0</v>
      </c>
      <c r="E4784">
        <v>4631681</v>
      </c>
      <c r="F4784">
        <v>45919</v>
      </c>
      <c r="G4784">
        <v>3</v>
      </c>
      <c r="H4784" t="s">
        <v>149</v>
      </c>
      <c r="I4784" t="s">
        <v>130</v>
      </c>
      <c r="J4784" s="16">
        <v>45925</v>
      </c>
      <c r="K4784" t="s">
        <v>131</v>
      </c>
      <c r="L4784" t="s">
        <v>132</v>
      </c>
      <c r="M4784">
        <v>2</v>
      </c>
      <c r="N4784" t="s">
        <v>7669</v>
      </c>
      <c r="O4784" t="s">
        <v>30</v>
      </c>
      <c r="P4784">
        <v>0</v>
      </c>
      <c r="R4784">
        <v>234.2</v>
      </c>
      <c r="S4784">
        <v>9415.11</v>
      </c>
      <c r="T4784">
        <v>34</v>
      </c>
      <c r="U4784" t="s">
        <v>133</v>
      </c>
      <c r="V4784">
        <v>1</v>
      </c>
      <c r="W4784" t="s">
        <v>134</v>
      </c>
      <c r="X4784" t="s">
        <v>134</v>
      </c>
      <c r="Y4784" t="s">
        <v>134</v>
      </c>
      <c r="Z4784" t="s">
        <v>23202</v>
      </c>
      <c r="AA4784" t="s">
        <v>210</v>
      </c>
      <c r="AB4784" t="s">
        <v>137</v>
      </c>
      <c r="AC4784" t="s">
        <v>0</v>
      </c>
      <c r="AD4784" t="s">
        <v>138</v>
      </c>
      <c r="AE4784" t="s">
        <v>271</v>
      </c>
      <c r="AF4784" t="s">
        <v>5977</v>
      </c>
      <c r="AG4784" t="s">
        <v>141</v>
      </c>
      <c r="AH4784" t="s">
        <v>18455</v>
      </c>
      <c r="AI4784" t="s">
        <v>23203</v>
      </c>
      <c r="AJ4784" t="s">
        <v>154</v>
      </c>
      <c r="AL4784" t="s">
        <v>143</v>
      </c>
      <c r="AM4784" t="s">
        <v>155</v>
      </c>
      <c r="AN4784" t="s">
        <v>30</v>
      </c>
      <c r="AO4784" t="s">
        <v>145</v>
      </c>
      <c r="AP4784" t="s">
        <v>210</v>
      </c>
      <c r="AQ4784" t="s">
        <v>146</v>
      </c>
      <c r="AR4784" t="s">
        <v>155</v>
      </c>
      <c r="AS4784">
        <v>2</v>
      </c>
      <c r="AT4784" t="s">
        <v>172</v>
      </c>
      <c r="AU4784">
        <v>0</v>
      </c>
      <c r="AV4784" t="s">
        <v>33</v>
      </c>
      <c r="AW4784">
        <v>0</v>
      </c>
      <c r="AX4784" t="s">
        <v>29525</v>
      </c>
      <c r="AY4784" t="s">
        <v>77</v>
      </c>
      <c r="AZ4784" t="s">
        <v>25136</v>
      </c>
      <c r="BA4784" t="s">
        <v>25136</v>
      </c>
      <c r="BB4784" t="s">
        <v>145</v>
      </c>
    </row>
    <row r="4785" spans="1:54" x14ac:dyDescent="0.25">
      <c r="A4785" t="s">
        <v>29</v>
      </c>
      <c r="B4785">
        <v>39431</v>
      </c>
      <c r="C4785">
        <v>45926</v>
      </c>
      <c r="D4785" t="s">
        <v>0</v>
      </c>
      <c r="E4785">
        <v>4630394</v>
      </c>
      <c r="F4785">
        <v>45918</v>
      </c>
      <c r="G4785">
        <v>3</v>
      </c>
      <c r="H4785" t="s">
        <v>149</v>
      </c>
      <c r="I4785" t="s">
        <v>4171</v>
      </c>
      <c r="J4785" s="16">
        <v>45926</v>
      </c>
      <c r="K4785" t="s">
        <v>4729</v>
      </c>
      <c r="L4785" t="s">
        <v>179</v>
      </c>
      <c r="M4785">
        <v>0</v>
      </c>
      <c r="N4785" t="s">
        <v>311</v>
      </c>
      <c r="O4785" t="s">
        <v>0</v>
      </c>
      <c r="P4785">
        <v>0</v>
      </c>
      <c r="R4785">
        <v>357.33</v>
      </c>
      <c r="S4785">
        <v>13955.77</v>
      </c>
      <c r="T4785">
        <v>119</v>
      </c>
      <c r="U4785" t="s">
        <v>133</v>
      </c>
      <c r="V4785">
        <v>1</v>
      </c>
      <c r="W4785" t="s">
        <v>134</v>
      </c>
      <c r="X4785" t="s">
        <v>134</v>
      </c>
      <c r="Y4785" t="s">
        <v>134</v>
      </c>
      <c r="Z4785" t="s">
        <v>2766</v>
      </c>
      <c r="AA4785" t="s">
        <v>195</v>
      </c>
      <c r="AB4785" t="s">
        <v>137</v>
      </c>
      <c r="AC4785" t="s">
        <v>0</v>
      </c>
      <c r="AD4785" t="s">
        <v>138</v>
      </c>
      <c r="AE4785" t="s">
        <v>29</v>
      </c>
      <c r="AF4785" t="s">
        <v>258</v>
      </c>
      <c r="AG4785" t="s">
        <v>141</v>
      </c>
      <c r="AH4785" t="s">
        <v>12948</v>
      </c>
      <c r="AI4785" t="s">
        <v>12949</v>
      </c>
      <c r="AJ4785" t="s">
        <v>154</v>
      </c>
      <c r="AK4785" t="s">
        <v>25113</v>
      </c>
      <c r="AL4785" t="s">
        <v>4172</v>
      </c>
      <c r="AM4785" t="s">
        <v>155</v>
      </c>
      <c r="AN4785" t="s">
        <v>0</v>
      </c>
      <c r="AO4785" t="s">
        <v>145</v>
      </c>
      <c r="AP4785" t="s">
        <v>136</v>
      </c>
      <c r="AQ4785" t="s">
        <v>201</v>
      </c>
      <c r="AR4785" t="s">
        <v>155</v>
      </c>
      <c r="AS4785">
        <v>0</v>
      </c>
      <c r="AT4785" t="s">
        <v>156</v>
      </c>
      <c r="AU4785">
        <v>0</v>
      </c>
      <c r="AV4785" t="s">
        <v>76</v>
      </c>
      <c r="AW4785">
        <v>0</v>
      </c>
      <c r="AX4785" t="s">
        <v>29522</v>
      </c>
      <c r="AY4785" t="s">
        <v>4204</v>
      </c>
      <c r="AZ4785" t="s">
        <v>25136</v>
      </c>
      <c r="BA4785" t="s">
        <v>25136</v>
      </c>
      <c r="BB4785" t="s">
        <v>145</v>
      </c>
    </row>
    <row r="4786" spans="1:54" x14ac:dyDescent="0.25">
      <c r="A4786" t="s">
        <v>29</v>
      </c>
      <c r="B4786">
        <v>39413</v>
      </c>
      <c r="C4786">
        <v>45924</v>
      </c>
      <c r="D4786" t="s">
        <v>0</v>
      </c>
      <c r="E4786">
        <v>4632259</v>
      </c>
      <c r="F4786">
        <v>45922</v>
      </c>
      <c r="G4786">
        <v>3</v>
      </c>
      <c r="H4786" t="s">
        <v>149</v>
      </c>
      <c r="I4786" t="s">
        <v>4171</v>
      </c>
      <c r="J4786" s="16">
        <v>45926</v>
      </c>
      <c r="K4786" t="s">
        <v>4729</v>
      </c>
      <c r="L4786" t="s">
        <v>179</v>
      </c>
      <c r="M4786">
        <v>2</v>
      </c>
      <c r="N4786" t="s">
        <v>311</v>
      </c>
      <c r="O4786" t="s">
        <v>0</v>
      </c>
      <c r="P4786">
        <v>0</v>
      </c>
      <c r="R4786">
        <v>796.94</v>
      </c>
      <c r="S4786">
        <v>31276.48</v>
      </c>
      <c r="T4786">
        <v>223</v>
      </c>
      <c r="U4786" t="s">
        <v>133</v>
      </c>
      <c r="V4786">
        <v>1</v>
      </c>
      <c r="W4786" t="s">
        <v>134</v>
      </c>
      <c r="X4786" t="s">
        <v>134</v>
      </c>
      <c r="Y4786" t="s">
        <v>134</v>
      </c>
      <c r="Z4786" t="s">
        <v>2772</v>
      </c>
      <c r="AA4786" t="s">
        <v>195</v>
      </c>
      <c r="AB4786" t="s">
        <v>137</v>
      </c>
      <c r="AC4786" t="s">
        <v>0</v>
      </c>
      <c r="AD4786" t="s">
        <v>138</v>
      </c>
      <c r="AE4786" t="s">
        <v>656</v>
      </c>
      <c r="AF4786" t="s">
        <v>657</v>
      </c>
      <c r="AG4786" t="s">
        <v>141</v>
      </c>
      <c r="AH4786" t="s">
        <v>12950</v>
      </c>
      <c r="AI4786" t="s">
        <v>12951</v>
      </c>
      <c r="AJ4786" t="s">
        <v>154</v>
      </c>
      <c r="AK4786" t="s">
        <v>5125</v>
      </c>
      <c r="AL4786" t="s">
        <v>4172</v>
      </c>
      <c r="AM4786" t="s">
        <v>155</v>
      </c>
      <c r="AN4786" t="s">
        <v>0</v>
      </c>
      <c r="AO4786" t="s">
        <v>145</v>
      </c>
      <c r="AP4786" t="s">
        <v>136</v>
      </c>
      <c r="AQ4786" t="s">
        <v>201</v>
      </c>
      <c r="AR4786" t="s">
        <v>155</v>
      </c>
      <c r="AS4786">
        <v>2</v>
      </c>
      <c r="AT4786" t="s">
        <v>167</v>
      </c>
      <c r="AU4786">
        <v>0</v>
      </c>
      <c r="AV4786" t="s">
        <v>76</v>
      </c>
      <c r="AW4786">
        <v>0</v>
      </c>
      <c r="AX4786" t="s">
        <v>29523</v>
      </c>
      <c r="AY4786" t="s">
        <v>4204</v>
      </c>
      <c r="AZ4786" t="s">
        <v>25136</v>
      </c>
      <c r="BA4786" t="s">
        <v>25136</v>
      </c>
      <c r="BB4786" t="s">
        <v>145</v>
      </c>
    </row>
    <row r="4787" spans="1:54" x14ac:dyDescent="0.25">
      <c r="A4787" t="s">
        <v>17</v>
      </c>
      <c r="B4787">
        <v>4014</v>
      </c>
      <c r="C4787">
        <v>45922</v>
      </c>
      <c r="D4787" t="s">
        <v>0</v>
      </c>
      <c r="E4787">
        <v>4630342</v>
      </c>
      <c r="F4787">
        <v>45918</v>
      </c>
      <c r="G4787">
        <v>3</v>
      </c>
      <c r="H4787" t="s">
        <v>149</v>
      </c>
      <c r="I4787" t="s">
        <v>130</v>
      </c>
      <c r="J4787" s="16">
        <v>45923</v>
      </c>
      <c r="K4787" t="s">
        <v>131</v>
      </c>
      <c r="L4787" t="s">
        <v>179</v>
      </c>
      <c r="M4787">
        <v>1</v>
      </c>
      <c r="N4787" t="s">
        <v>7669</v>
      </c>
      <c r="O4787" t="s">
        <v>398</v>
      </c>
      <c r="P4787">
        <v>0</v>
      </c>
      <c r="R4787">
        <v>9060.57</v>
      </c>
      <c r="S4787">
        <v>231504.61</v>
      </c>
      <c r="T4787">
        <v>1131</v>
      </c>
      <c r="U4787" t="s">
        <v>192</v>
      </c>
      <c r="V4787">
        <v>1</v>
      </c>
      <c r="W4787" t="s">
        <v>134</v>
      </c>
      <c r="X4787" t="s">
        <v>134</v>
      </c>
      <c r="Y4787" t="s">
        <v>134</v>
      </c>
      <c r="Z4787" t="s">
        <v>3951</v>
      </c>
      <c r="AA4787" t="s">
        <v>380</v>
      </c>
      <c r="AB4787" t="s">
        <v>137</v>
      </c>
      <c r="AC4787" t="s">
        <v>0</v>
      </c>
      <c r="AD4787" t="s">
        <v>138</v>
      </c>
      <c r="AE4787" t="s">
        <v>17</v>
      </c>
      <c r="AF4787" t="s">
        <v>183</v>
      </c>
      <c r="AG4787" t="s">
        <v>141</v>
      </c>
      <c r="AH4787" t="s">
        <v>12952</v>
      </c>
      <c r="AI4787" t="s">
        <v>12953</v>
      </c>
      <c r="AJ4787" t="s">
        <v>154</v>
      </c>
      <c r="AL4787" t="s">
        <v>143</v>
      </c>
      <c r="AM4787" t="s">
        <v>155</v>
      </c>
      <c r="AN4787" t="s">
        <v>0</v>
      </c>
      <c r="AO4787" t="s">
        <v>267</v>
      </c>
      <c r="AP4787" t="s">
        <v>193</v>
      </c>
      <c r="AQ4787" t="s">
        <v>350</v>
      </c>
      <c r="AR4787" t="s">
        <v>155</v>
      </c>
      <c r="AS4787">
        <v>1</v>
      </c>
      <c r="AT4787" t="s">
        <v>156</v>
      </c>
      <c r="AU4787">
        <v>0</v>
      </c>
      <c r="AV4787" t="s">
        <v>33</v>
      </c>
      <c r="AW4787">
        <v>0</v>
      </c>
      <c r="AX4787" t="s">
        <v>29527</v>
      </c>
      <c r="AY4787" t="s">
        <v>4204</v>
      </c>
      <c r="AZ4787" t="s">
        <v>25136</v>
      </c>
      <c r="BA4787" t="s">
        <v>25136</v>
      </c>
      <c r="BB4787" t="s">
        <v>145</v>
      </c>
    </row>
    <row r="4788" spans="1:54" x14ac:dyDescent="0.25">
      <c r="A4788" t="s">
        <v>28</v>
      </c>
      <c r="B4788">
        <v>20414</v>
      </c>
      <c r="C4788">
        <v>45902</v>
      </c>
      <c r="D4788" t="s">
        <v>14</v>
      </c>
      <c r="E4788">
        <v>1868706</v>
      </c>
      <c r="F4788">
        <v>45898</v>
      </c>
      <c r="G4788">
        <v>5</v>
      </c>
      <c r="H4788" t="s">
        <v>129</v>
      </c>
      <c r="I4788" t="s">
        <v>130</v>
      </c>
      <c r="J4788" s="16">
        <v>45903</v>
      </c>
      <c r="K4788" t="s">
        <v>131</v>
      </c>
      <c r="L4788" t="s">
        <v>179</v>
      </c>
      <c r="M4788">
        <v>1</v>
      </c>
      <c r="O4788" t="s">
        <v>0</v>
      </c>
      <c r="P4788">
        <v>0</v>
      </c>
      <c r="R4788">
        <v>68.52</v>
      </c>
      <c r="S4788">
        <v>1592.55</v>
      </c>
      <c r="T4788">
        <v>3</v>
      </c>
      <c r="U4788" t="s">
        <v>133</v>
      </c>
      <c r="V4788">
        <v>0</v>
      </c>
      <c r="W4788" t="s">
        <v>134</v>
      </c>
      <c r="X4788" t="s">
        <v>134</v>
      </c>
      <c r="Y4788" t="s">
        <v>12364</v>
      </c>
      <c r="Z4788" t="s">
        <v>134</v>
      </c>
      <c r="AA4788" t="s">
        <v>195</v>
      </c>
      <c r="AB4788" t="s">
        <v>137</v>
      </c>
      <c r="AC4788" t="s">
        <v>0</v>
      </c>
      <c r="AD4788" t="s">
        <v>138</v>
      </c>
      <c r="AE4788" t="s">
        <v>0</v>
      </c>
      <c r="AF4788" t="s">
        <v>2405</v>
      </c>
      <c r="AG4788" t="s">
        <v>1651</v>
      </c>
      <c r="AH4788" t="s">
        <v>12935</v>
      </c>
      <c r="AI4788" t="s">
        <v>12936</v>
      </c>
      <c r="AJ4788" t="s">
        <v>510</v>
      </c>
      <c r="AK4788" t="s">
        <v>12937</v>
      </c>
      <c r="AL4788" t="s">
        <v>143</v>
      </c>
      <c r="AM4788" t="s">
        <v>144</v>
      </c>
      <c r="AN4788" t="s">
        <v>0</v>
      </c>
      <c r="AO4788" t="s">
        <v>145</v>
      </c>
      <c r="AP4788" t="s">
        <v>195</v>
      </c>
      <c r="AQ4788" t="s">
        <v>201</v>
      </c>
      <c r="AR4788" t="s">
        <v>144</v>
      </c>
      <c r="AS4788">
        <v>1</v>
      </c>
      <c r="AT4788" t="s">
        <v>172</v>
      </c>
      <c r="AU4788">
        <v>0</v>
      </c>
      <c r="AV4788" t="s">
        <v>4144</v>
      </c>
      <c r="AW4788">
        <v>0</v>
      </c>
      <c r="AX4788" t="s">
        <v>29488</v>
      </c>
      <c r="AY4788" t="s">
        <v>4204</v>
      </c>
      <c r="AZ4788" t="s">
        <v>25136</v>
      </c>
      <c r="BA4788" t="s">
        <v>25136</v>
      </c>
      <c r="BB4788" t="s">
        <v>145</v>
      </c>
    </row>
    <row r="4789" spans="1:54" x14ac:dyDescent="0.25">
      <c r="A4789" t="s">
        <v>30</v>
      </c>
      <c r="B4789">
        <v>57998</v>
      </c>
      <c r="C4789">
        <v>45926</v>
      </c>
      <c r="D4789" t="s">
        <v>28</v>
      </c>
      <c r="E4789">
        <v>842080</v>
      </c>
      <c r="F4789">
        <v>45923</v>
      </c>
      <c r="G4789">
        <v>3</v>
      </c>
      <c r="H4789" t="s">
        <v>149</v>
      </c>
      <c r="I4789" t="s">
        <v>4171</v>
      </c>
      <c r="J4789" s="16">
        <v>45926</v>
      </c>
      <c r="K4789" t="s">
        <v>4729</v>
      </c>
      <c r="L4789" t="s">
        <v>179</v>
      </c>
      <c r="M4789">
        <v>0</v>
      </c>
      <c r="N4789" t="s">
        <v>231</v>
      </c>
      <c r="O4789" t="s">
        <v>1</v>
      </c>
      <c r="P4789">
        <v>0</v>
      </c>
      <c r="R4789">
        <v>323.77</v>
      </c>
      <c r="S4789">
        <v>12034.8</v>
      </c>
      <c r="T4789">
        <v>18</v>
      </c>
      <c r="U4789" t="s">
        <v>133</v>
      </c>
      <c r="V4789">
        <v>17</v>
      </c>
      <c r="W4789" t="s">
        <v>134</v>
      </c>
      <c r="X4789" t="s">
        <v>134</v>
      </c>
      <c r="Y4789" t="s">
        <v>134</v>
      </c>
      <c r="Z4789" t="s">
        <v>19322</v>
      </c>
      <c r="AA4789" t="s">
        <v>210</v>
      </c>
      <c r="AB4789" t="s">
        <v>137</v>
      </c>
      <c r="AC4789" t="s">
        <v>287</v>
      </c>
      <c r="AD4789" t="s">
        <v>138</v>
      </c>
      <c r="AE4789" t="s">
        <v>293</v>
      </c>
      <c r="AF4789" t="s">
        <v>233</v>
      </c>
      <c r="AG4789" t="s">
        <v>141</v>
      </c>
      <c r="AH4789" t="s">
        <v>11034</v>
      </c>
      <c r="AI4789" t="s">
        <v>33632</v>
      </c>
      <c r="AJ4789" t="s">
        <v>154</v>
      </c>
      <c r="AK4789" t="s">
        <v>33633</v>
      </c>
      <c r="AL4789" t="s">
        <v>4172</v>
      </c>
      <c r="AM4789" t="s">
        <v>155</v>
      </c>
      <c r="AN4789" t="s">
        <v>1</v>
      </c>
      <c r="AO4789" t="s">
        <v>145</v>
      </c>
      <c r="AP4789" t="s">
        <v>210</v>
      </c>
      <c r="AQ4789" t="s">
        <v>146</v>
      </c>
      <c r="AR4789" t="s">
        <v>155</v>
      </c>
      <c r="AS4789">
        <v>0</v>
      </c>
      <c r="AT4789" t="s">
        <v>244</v>
      </c>
      <c r="AU4789">
        <v>0</v>
      </c>
      <c r="AV4789" t="s">
        <v>77</v>
      </c>
      <c r="AW4789">
        <v>0</v>
      </c>
      <c r="AX4789" t="s">
        <v>33634</v>
      </c>
      <c r="AY4789" t="s">
        <v>4204</v>
      </c>
      <c r="AZ4789" t="s">
        <v>25136</v>
      </c>
      <c r="BA4789" t="s">
        <v>25136</v>
      </c>
      <c r="BB4789" t="s">
        <v>145</v>
      </c>
    </row>
    <row r="4790" spans="1:54" x14ac:dyDescent="0.25">
      <c r="A4790" t="s">
        <v>30</v>
      </c>
      <c r="B4790">
        <v>57784</v>
      </c>
      <c r="C4790">
        <v>45909</v>
      </c>
      <c r="D4790" t="s">
        <v>28</v>
      </c>
      <c r="E4790">
        <v>840602</v>
      </c>
      <c r="F4790">
        <v>45905</v>
      </c>
      <c r="G4790">
        <v>3</v>
      </c>
      <c r="H4790" t="s">
        <v>149</v>
      </c>
      <c r="I4790" t="s">
        <v>130</v>
      </c>
      <c r="J4790" s="16">
        <v>45909</v>
      </c>
      <c r="K4790" t="s">
        <v>131</v>
      </c>
      <c r="L4790" t="s">
        <v>132</v>
      </c>
      <c r="M4790">
        <v>0</v>
      </c>
      <c r="N4790" t="s">
        <v>231</v>
      </c>
      <c r="O4790" t="s">
        <v>1</v>
      </c>
      <c r="P4790">
        <v>0</v>
      </c>
      <c r="R4790">
        <v>672.17</v>
      </c>
      <c r="S4790">
        <v>26848.799999999999</v>
      </c>
      <c r="T4790">
        <v>30</v>
      </c>
      <c r="U4790" t="s">
        <v>133</v>
      </c>
      <c r="V4790">
        <v>3</v>
      </c>
      <c r="W4790" t="s">
        <v>134</v>
      </c>
      <c r="X4790" t="s">
        <v>134</v>
      </c>
      <c r="Y4790" t="s">
        <v>134</v>
      </c>
      <c r="Z4790" t="s">
        <v>19322</v>
      </c>
      <c r="AA4790" t="s">
        <v>210</v>
      </c>
      <c r="AB4790" t="s">
        <v>137</v>
      </c>
      <c r="AC4790" t="s">
        <v>287</v>
      </c>
      <c r="AD4790" t="s">
        <v>138</v>
      </c>
      <c r="AE4790" t="s">
        <v>293</v>
      </c>
      <c r="AF4790" t="s">
        <v>18810</v>
      </c>
      <c r="AG4790" t="s">
        <v>141</v>
      </c>
      <c r="AH4790" t="s">
        <v>19323</v>
      </c>
      <c r="AI4790" t="s">
        <v>19324</v>
      </c>
      <c r="AJ4790" t="s">
        <v>154</v>
      </c>
      <c r="AK4790" t="s">
        <v>200</v>
      </c>
      <c r="AL4790" t="s">
        <v>143</v>
      </c>
      <c r="AM4790" t="s">
        <v>155</v>
      </c>
      <c r="AN4790" t="s">
        <v>1</v>
      </c>
      <c r="AO4790" t="s">
        <v>145</v>
      </c>
      <c r="AP4790" t="s">
        <v>210</v>
      </c>
      <c r="AQ4790" t="s">
        <v>146</v>
      </c>
      <c r="AR4790" t="s">
        <v>155</v>
      </c>
      <c r="AS4790">
        <v>0</v>
      </c>
      <c r="AT4790" t="s">
        <v>172</v>
      </c>
      <c r="AU4790">
        <v>0</v>
      </c>
      <c r="AV4790" t="s">
        <v>77</v>
      </c>
      <c r="AW4790">
        <v>0</v>
      </c>
      <c r="AX4790" t="s">
        <v>29528</v>
      </c>
      <c r="AY4790" t="s">
        <v>4204</v>
      </c>
      <c r="AZ4790" t="s">
        <v>25136</v>
      </c>
      <c r="BA4790" t="s">
        <v>25136</v>
      </c>
      <c r="BB4790" t="s">
        <v>145</v>
      </c>
    </row>
    <row r="4791" spans="1:54" x14ac:dyDescent="0.25">
      <c r="A4791" t="s">
        <v>30</v>
      </c>
      <c r="B4791">
        <v>57692</v>
      </c>
      <c r="C4791">
        <v>45902</v>
      </c>
      <c r="D4791" t="s">
        <v>28</v>
      </c>
      <c r="E4791">
        <v>839984</v>
      </c>
      <c r="F4791">
        <v>45898</v>
      </c>
      <c r="G4791">
        <v>3</v>
      </c>
      <c r="H4791" t="s">
        <v>149</v>
      </c>
      <c r="I4791" t="s">
        <v>130</v>
      </c>
      <c r="J4791" s="16">
        <v>45905</v>
      </c>
      <c r="K4791" t="s">
        <v>131</v>
      </c>
      <c r="L4791" t="s">
        <v>132</v>
      </c>
      <c r="M4791">
        <v>3</v>
      </c>
      <c r="N4791" t="s">
        <v>231</v>
      </c>
      <c r="O4791" t="s">
        <v>1</v>
      </c>
      <c r="P4791">
        <v>0</v>
      </c>
      <c r="R4791">
        <v>683.48</v>
      </c>
      <c r="S4791">
        <v>29909.759999999998</v>
      </c>
      <c r="T4791">
        <v>25</v>
      </c>
      <c r="U4791" t="s">
        <v>133</v>
      </c>
      <c r="V4791">
        <v>1</v>
      </c>
      <c r="W4791" t="s">
        <v>134</v>
      </c>
      <c r="X4791" t="s">
        <v>134</v>
      </c>
      <c r="Y4791" t="s">
        <v>134</v>
      </c>
      <c r="Z4791" t="s">
        <v>19325</v>
      </c>
      <c r="AA4791" t="s">
        <v>210</v>
      </c>
      <c r="AB4791" t="s">
        <v>137</v>
      </c>
      <c r="AC4791" t="s">
        <v>287</v>
      </c>
      <c r="AD4791" t="s">
        <v>138</v>
      </c>
      <c r="AE4791" t="s">
        <v>283</v>
      </c>
      <c r="AF4791" t="s">
        <v>284</v>
      </c>
      <c r="AG4791" t="s">
        <v>141</v>
      </c>
      <c r="AH4791" t="s">
        <v>288</v>
      </c>
      <c r="AI4791" t="s">
        <v>19326</v>
      </c>
      <c r="AJ4791" t="s">
        <v>154</v>
      </c>
      <c r="AK4791" t="s">
        <v>19327</v>
      </c>
      <c r="AL4791" t="s">
        <v>143</v>
      </c>
      <c r="AM4791" t="s">
        <v>155</v>
      </c>
      <c r="AN4791" t="s">
        <v>1</v>
      </c>
      <c r="AO4791" t="s">
        <v>145</v>
      </c>
      <c r="AP4791" t="s">
        <v>210</v>
      </c>
      <c r="AQ4791" t="s">
        <v>146</v>
      </c>
      <c r="AR4791" t="s">
        <v>155</v>
      </c>
      <c r="AS4791">
        <v>3</v>
      </c>
      <c r="AT4791" t="s">
        <v>172</v>
      </c>
      <c r="AU4791">
        <v>0</v>
      </c>
      <c r="AV4791" t="s">
        <v>77</v>
      </c>
      <c r="AW4791">
        <v>0</v>
      </c>
      <c r="AX4791" t="s">
        <v>29529</v>
      </c>
      <c r="AY4791" t="s">
        <v>4204</v>
      </c>
      <c r="AZ4791" t="s">
        <v>25136</v>
      </c>
      <c r="BA4791" t="s">
        <v>25136</v>
      </c>
      <c r="BB4791" t="s">
        <v>145</v>
      </c>
    </row>
    <row r="4792" spans="1:54" x14ac:dyDescent="0.25">
      <c r="A4792" t="s">
        <v>283</v>
      </c>
      <c r="B4792">
        <v>9243</v>
      </c>
      <c r="C4792">
        <v>45925</v>
      </c>
      <c r="D4792" t="s">
        <v>28</v>
      </c>
      <c r="E4792">
        <v>841770</v>
      </c>
      <c r="F4792">
        <v>45919</v>
      </c>
      <c r="G4792">
        <v>3</v>
      </c>
      <c r="H4792" t="s">
        <v>149</v>
      </c>
      <c r="I4792" t="s">
        <v>4171</v>
      </c>
      <c r="J4792" s="16">
        <v>45926</v>
      </c>
      <c r="K4792" t="s">
        <v>4729</v>
      </c>
      <c r="L4792" t="s">
        <v>179</v>
      </c>
      <c r="M4792">
        <v>1</v>
      </c>
      <c r="N4792" t="s">
        <v>231</v>
      </c>
      <c r="O4792" t="s">
        <v>283</v>
      </c>
      <c r="P4792">
        <v>0</v>
      </c>
      <c r="R4792">
        <v>434.86</v>
      </c>
      <c r="S4792">
        <v>20310.18</v>
      </c>
      <c r="T4792">
        <v>19</v>
      </c>
      <c r="U4792" t="s">
        <v>133</v>
      </c>
      <c r="V4792">
        <v>1</v>
      </c>
      <c r="W4792" t="s">
        <v>134</v>
      </c>
      <c r="X4792" t="s">
        <v>134</v>
      </c>
      <c r="Y4792" t="s">
        <v>134</v>
      </c>
      <c r="Z4792" t="s">
        <v>19325</v>
      </c>
      <c r="AA4792" t="s">
        <v>210</v>
      </c>
      <c r="AB4792" t="s">
        <v>267</v>
      </c>
      <c r="AC4792" t="s">
        <v>287</v>
      </c>
      <c r="AD4792" t="s">
        <v>138</v>
      </c>
      <c r="AE4792" t="s">
        <v>283</v>
      </c>
      <c r="AF4792" t="s">
        <v>284</v>
      </c>
      <c r="AG4792" t="s">
        <v>141</v>
      </c>
      <c r="AH4792" t="s">
        <v>6740</v>
      </c>
      <c r="AI4792" t="s">
        <v>23204</v>
      </c>
      <c r="AJ4792" t="s">
        <v>273</v>
      </c>
      <c r="AK4792" t="s">
        <v>301</v>
      </c>
      <c r="AL4792" t="s">
        <v>4172</v>
      </c>
      <c r="AM4792" t="s">
        <v>155</v>
      </c>
      <c r="AN4792" t="s">
        <v>30</v>
      </c>
      <c r="AO4792" t="s">
        <v>267</v>
      </c>
      <c r="AP4792" t="s">
        <v>210</v>
      </c>
      <c r="AQ4792" t="s">
        <v>146</v>
      </c>
      <c r="AR4792" t="s">
        <v>155</v>
      </c>
      <c r="AS4792">
        <v>1</v>
      </c>
      <c r="AT4792" t="s">
        <v>172</v>
      </c>
      <c r="AU4792">
        <v>0</v>
      </c>
      <c r="AV4792" t="s">
        <v>77</v>
      </c>
      <c r="AW4792">
        <v>0</v>
      </c>
      <c r="AX4792" t="s">
        <v>29530</v>
      </c>
      <c r="AY4792" t="s">
        <v>77</v>
      </c>
      <c r="AZ4792" t="s">
        <v>25136</v>
      </c>
      <c r="BA4792" t="s">
        <v>25136</v>
      </c>
      <c r="BB4792" t="s">
        <v>33566</v>
      </c>
    </row>
    <row r="4793" spans="1:54" x14ac:dyDescent="0.25">
      <c r="A4793" t="s">
        <v>16</v>
      </c>
      <c r="B4793">
        <v>75373</v>
      </c>
      <c r="C4793">
        <v>45922</v>
      </c>
      <c r="D4793" t="s">
        <v>28</v>
      </c>
      <c r="E4793">
        <v>841669</v>
      </c>
      <c r="F4793">
        <v>45919</v>
      </c>
      <c r="G4793">
        <v>4</v>
      </c>
      <c r="H4793" t="s">
        <v>168</v>
      </c>
      <c r="I4793" t="s">
        <v>130</v>
      </c>
      <c r="J4793" s="16">
        <v>45922</v>
      </c>
      <c r="K4793" t="s">
        <v>131</v>
      </c>
      <c r="L4793" t="s">
        <v>179</v>
      </c>
      <c r="M4793">
        <v>0</v>
      </c>
      <c r="N4793" t="s">
        <v>521</v>
      </c>
      <c r="O4793" t="s">
        <v>16</v>
      </c>
      <c r="P4793">
        <v>0</v>
      </c>
      <c r="R4793">
        <v>190.19</v>
      </c>
      <c r="S4793">
        <v>5158.8</v>
      </c>
      <c r="T4793">
        <v>4</v>
      </c>
      <c r="U4793" t="s">
        <v>133</v>
      </c>
      <c r="V4793">
        <v>4</v>
      </c>
      <c r="W4793" t="s">
        <v>134</v>
      </c>
      <c r="X4793" t="s">
        <v>134</v>
      </c>
      <c r="Y4793" t="s">
        <v>134</v>
      </c>
      <c r="Z4793" t="s">
        <v>9072</v>
      </c>
      <c r="AA4793" t="s">
        <v>136</v>
      </c>
      <c r="AB4793" t="s">
        <v>137</v>
      </c>
      <c r="AC4793" t="s">
        <v>287</v>
      </c>
      <c r="AD4793" t="s">
        <v>138</v>
      </c>
      <c r="AE4793" t="s">
        <v>29</v>
      </c>
      <c r="AF4793" t="s">
        <v>1599</v>
      </c>
      <c r="AG4793" t="s">
        <v>141</v>
      </c>
      <c r="AH4793" t="s">
        <v>9073</v>
      </c>
      <c r="AI4793" t="s">
        <v>9074</v>
      </c>
      <c r="AJ4793" t="s">
        <v>154</v>
      </c>
      <c r="AK4793" t="s">
        <v>3783</v>
      </c>
      <c r="AL4793" t="s">
        <v>143</v>
      </c>
      <c r="AM4793" t="s">
        <v>155</v>
      </c>
      <c r="AN4793" t="s">
        <v>16</v>
      </c>
      <c r="AO4793" t="s">
        <v>145</v>
      </c>
      <c r="AP4793" t="s">
        <v>136</v>
      </c>
      <c r="AQ4793" t="s">
        <v>146</v>
      </c>
      <c r="AR4793" t="s">
        <v>155</v>
      </c>
      <c r="AS4793">
        <v>0</v>
      </c>
      <c r="AT4793" t="s">
        <v>172</v>
      </c>
      <c r="AU4793">
        <v>0</v>
      </c>
      <c r="AV4793" t="s">
        <v>44</v>
      </c>
      <c r="AW4793">
        <v>0</v>
      </c>
      <c r="AX4793" t="s">
        <v>29531</v>
      </c>
      <c r="AY4793" t="s">
        <v>59</v>
      </c>
      <c r="AZ4793" t="s">
        <v>25136</v>
      </c>
      <c r="BA4793" t="s">
        <v>25136</v>
      </c>
      <c r="BB4793" t="s">
        <v>145</v>
      </c>
    </row>
    <row r="4794" spans="1:54" x14ac:dyDescent="0.25">
      <c r="A4794" t="s">
        <v>1</v>
      </c>
      <c r="B4794">
        <v>161784</v>
      </c>
      <c r="C4794">
        <v>45906</v>
      </c>
      <c r="D4794" t="s">
        <v>28</v>
      </c>
      <c r="E4794">
        <v>840344</v>
      </c>
      <c r="F4794">
        <v>45902</v>
      </c>
      <c r="G4794">
        <v>3</v>
      </c>
      <c r="H4794" t="s">
        <v>149</v>
      </c>
      <c r="I4794" t="s">
        <v>130</v>
      </c>
      <c r="J4794" s="16">
        <v>45925</v>
      </c>
      <c r="K4794" t="s">
        <v>131</v>
      </c>
      <c r="L4794" t="s">
        <v>179</v>
      </c>
      <c r="M4794">
        <v>19</v>
      </c>
      <c r="N4794" t="s">
        <v>296</v>
      </c>
      <c r="O4794" t="s">
        <v>1</v>
      </c>
      <c r="P4794">
        <v>0</v>
      </c>
      <c r="R4794">
        <v>794.84</v>
      </c>
      <c r="S4794">
        <v>82356</v>
      </c>
      <c r="T4794">
        <v>77</v>
      </c>
      <c r="U4794" t="s">
        <v>133</v>
      </c>
      <c r="V4794">
        <v>1</v>
      </c>
      <c r="W4794" t="s">
        <v>134</v>
      </c>
      <c r="X4794" t="s">
        <v>134</v>
      </c>
      <c r="Y4794" t="s">
        <v>134</v>
      </c>
      <c r="Z4794" t="s">
        <v>19328</v>
      </c>
      <c r="AA4794" t="s">
        <v>210</v>
      </c>
      <c r="AB4794" t="s">
        <v>137</v>
      </c>
      <c r="AC4794" t="s">
        <v>287</v>
      </c>
      <c r="AD4794" t="s">
        <v>138</v>
      </c>
      <c r="AE4794" t="s">
        <v>1</v>
      </c>
      <c r="AF4794" t="s">
        <v>768</v>
      </c>
      <c r="AG4794" t="s">
        <v>141</v>
      </c>
      <c r="AH4794" t="s">
        <v>19329</v>
      </c>
      <c r="AI4794" t="s">
        <v>19330</v>
      </c>
      <c r="AJ4794" t="s">
        <v>154</v>
      </c>
      <c r="AK4794" t="s">
        <v>19331</v>
      </c>
      <c r="AL4794" t="s">
        <v>143</v>
      </c>
      <c r="AM4794" t="s">
        <v>155</v>
      </c>
      <c r="AN4794" t="s">
        <v>1</v>
      </c>
      <c r="AO4794" t="s">
        <v>145</v>
      </c>
      <c r="AP4794" t="s">
        <v>210</v>
      </c>
      <c r="AQ4794" t="s">
        <v>146</v>
      </c>
      <c r="AR4794" t="s">
        <v>155</v>
      </c>
      <c r="AS4794">
        <v>19</v>
      </c>
      <c r="AT4794" t="s">
        <v>244</v>
      </c>
      <c r="AU4794">
        <v>3</v>
      </c>
      <c r="AV4794" t="s">
        <v>39</v>
      </c>
      <c r="AW4794">
        <v>0</v>
      </c>
      <c r="AX4794" t="s">
        <v>29532</v>
      </c>
      <c r="AY4794" t="s">
        <v>4204</v>
      </c>
      <c r="AZ4794" t="s">
        <v>25136</v>
      </c>
      <c r="BA4794" t="s">
        <v>25136</v>
      </c>
      <c r="BB4794" t="s">
        <v>145</v>
      </c>
    </row>
    <row r="4795" spans="1:54" x14ac:dyDescent="0.25">
      <c r="A4795" t="s">
        <v>1</v>
      </c>
      <c r="B4795">
        <v>162022</v>
      </c>
      <c r="C4795">
        <v>45915</v>
      </c>
      <c r="D4795" t="s">
        <v>28</v>
      </c>
      <c r="E4795">
        <v>841096</v>
      </c>
      <c r="F4795">
        <v>45912</v>
      </c>
      <c r="G4795">
        <v>3</v>
      </c>
      <c r="H4795" t="s">
        <v>149</v>
      </c>
      <c r="I4795" t="s">
        <v>175</v>
      </c>
      <c r="J4795" s="16">
        <v>45918</v>
      </c>
      <c r="K4795" t="s">
        <v>131</v>
      </c>
      <c r="L4795" t="s">
        <v>132</v>
      </c>
      <c r="M4795">
        <v>3</v>
      </c>
      <c r="N4795" t="s">
        <v>231</v>
      </c>
      <c r="O4795" t="s">
        <v>1</v>
      </c>
      <c r="P4795">
        <v>0</v>
      </c>
      <c r="R4795">
        <v>299.63</v>
      </c>
      <c r="S4795">
        <v>14896.8</v>
      </c>
      <c r="T4795">
        <v>20</v>
      </c>
      <c r="U4795" t="s">
        <v>133</v>
      </c>
      <c r="V4795">
        <v>1</v>
      </c>
      <c r="W4795" t="s">
        <v>134</v>
      </c>
      <c r="X4795" t="s">
        <v>134</v>
      </c>
      <c r="Y4795" t="s">
        <v>134</v>
      </c>
      <c r="Z4795" t="s">
        <v>19322</v>
      </c>
      <c r="AA4795" t="s">
        <v>210</v>
      </c>
      <c r="AB4795" t="s">
        <v>137</v>
      </c>
      <c r="AC4795" t="s">
        <v>287</v>
      </c>
      <c r="AD4795" t="s">
        <v>138</v>
      </c>
      <c r="AE4795" t="s">
        <v>271</v>
      </c>
      <c r="AF4795" t="s">
        <v>280</v>
      </c>
      <c r="AG4795" t="s">
        <v>141</v>
      </c>
      <c r="AH4795" t="s">
        <v>11002</v>
      </c>
      <c r="AI4795" t="s">
        <v>19332</v>
      </c>
      <c r="AJ4795" t="s">
        <v>154</v>
      </c>
      <c r="AK4795" t="s">
        <v>274</v>
      </c>
      <c r="AL4795" t="s">
        <v>143</v>
      </c>
      <c r="AM4795" t="s">
        <v>155</v>
      </c>
      <c r="AN4795" t="s">
        <v>1</v>
      </c>
      <c r="AO4795" t="s">
        <v>145</v>
      </c>
      <c r="AP4795" t="s">
        <v>210</v>
      </c>
      <c r="AQ4795" t="s">
        <v>146</v>
      </c>
      <c r="AR4795" t="s">
        <v>155</v>
      </c>
      <c r="AS4795">
        <v>3</v>
      </c>
      <c r="AT4795" t="s">
        <v>172</v>
      </c>
      <c r="AU4795">
        <v>0</v>
      </c>
      <c r="AV4795" t="s">
        <v>77</v>
      </c>
      <c r="AW4795">
        <v>0</v>
      </c>
      <c r="AX4795" t="s">
        <v>29533</v>
      </c>
      <c r="AY4795" t="s">
        <v>4204</v>
      </c>
      <c r="AZ4795" t="s">
        <v>25136</v>
      </c>
      <c r="BA4795" t="s">
        <v>25136</v>
      </c>
      <c r="BB4795" t="s">
        <v>145</v>
      </c>
    </row>
    <row r="4796" spans="1:54" x14ac:dyDescent="0.25">
      <c r="A4796" t="s">
        <v>14</v>
      </c>
      <c r="B4796">
        <v>207909</v>
      </c>
      <c r="C4796">
        <v>45902</v>
      </c>
      <c r="D4796" t="s">
        <v>16</v>
      </c>
      <c r="E4796">
        <v>5472126</v>
      </c>
      <c r="F4796">
        <v>45901</v>
      </c>
      <c r="G4796">
        <v>1</v>
      </c>
      <c r="H4796" t="s">
        <v>241</v>
      </c>
      <c r="I4796" t="s">
        <v>130</v>
      </c>
      <c r="J4796" s="16">
        <v>45904</v>
      </c>
      <c r="K4796" t="s">
        <v>131</v>
      </c>
      <c r="L4796" t="s">
        <v>132</v>
      </c>
      <c r="M4796">
        <v>2</v>
      </c>
      <c r="N4796" t="s">
        <v>511</v>
      </c>
      <c r="O4796" t="s">
        <v>14</v>
      </c>
      <c r="P4796">
        <v>0</v>
      </c>
      <c r="R4796">
        <v>225.01</v>
      </c>
      <c r="S4796">
        <v>2949.38</v>
      </c>
      <c r="T4796">
        <v>1</v>
      </c>
      <c r="U4796" t="s">
        <v>133</v>
      </c>
      <c r="V4796">
        <v>1</v>
      </c>
      <c r="W4796" t="s">
        <v>15172</v>
      </c>
      <c r="X4796" t="s">
        <v>15172</v>
      </c>
      <c r="Y4796" t="s">
        <v>15172</v>
      </c>
      <c r="Z4796" t="s">
        <v>15173</v>
      </c>
      <c r="AA4796" t="s">
        <v>193</v>
      </c>
      <c r="AB4796" t="s">
        <v>137</v>
      </c>
      <c r="AC4796" t="s">
        <v>16</v>
      </c>
      <c r="AE4796" t="s">
        <v>537</v>
      </c>
      <c r="AF4796" t="s">
        <v>538</v>
      </c>
      <c r="AG4796" t="s">
        <v>308</v>
      </c>
      <c r="AH4796" t="s">
        <v>15174</v>
      </c>
      <c r="AI4796" t="s">
        <v>15175</v>
      </c>
      <c r="AJ4796" t="s">
        <v>241</v>
      </c>
      <c r="AK4796" t="s">
        <v>15176</v>
      </c>
      <c r="AL4796" t="s">
        <v>143</v>
      </c>
      <c r="AM4796" t="s">
        <v>243</v>
      </c>
      <c r="AN4796" t="s">
        <v>14</v>
      </c>
      <c r="AO4796" t="s">
        <v>145</v>
      </c>
      <c r="AP4796" t="s">
        <v>193</v>
      </c>
      <c r="AQ4796" t="s">
        <v>146</v>
      </c>
      <c r="AR4796" t="s">
        <v>243</v>
      </c>
      <c r="AS4796">
        <v>2</v>
      </c>
      <c r="AT4796" t="s">
        <v>167</v>
      </c>
      <c r="AU4796">
        <v>0</v>
      </c>
      <c r="AV4796" t="s">
        <v>61</v>
      </c>
      <c r="AW4796">
        <v>0</v>
      </c>
      <c r="AX4796" t="s">
        <v>29534</v>
      </c>
      <c r="AY4796" t="s">
        <v>4204</v>
      </c>
      <c r="AZ4796" t="s">
        <v>25136</v>
      </c>
      <c r="BA4796" t="s">
        <v>25136</v>
      </c>
      <c r="BB4796" t="s">
        <v>145</v>
      </c>
    </row>
    <row r="4797" spans="1:54" x14ac:dyDescent="0.25">
      <c r="A4797" t="s">
        <v>16</v>
      </c>
      <c r="B4797">
        <v>75336</v>
      </c>
      <c r="C4797">
        <v>45918</v>
      </c>
      <c r="D4797" t="s">
        <v>0</v>
      </c>
      <c r="E4797">
        <v>4629460</v>
      </c>
      <c r="F4797">
        <v>45917</v>
      </c>
      <c r="G4797">
        <v>3</v>
      </c>
      <c r="H4797" t="s">
        <v>149</v>
      </c>
      <c r="I4797" t="s">
        <v>130</v>
      </c>
      <c r="J4797" s="16">
        <v>45919</v>
      </c>
      <c r="K4797" t="s">
        <v>131</v>
      </c>
      <c r="L4797" t="s">
        <v>179</v>
      </c>
      <c r="M4797">
        <v>1</v>
      </c>
      <c r="N4797" t="s">
        <v>342</v>
      </c>
      <c r="O4797" t="s">
        <v>16</v>
      </c>
      <c r="P4797">
        <v>0</v>
      </c>
      <c r="R4797">
        <v>968.05</v>
      </c>
      <c r="S4797">
        <v>28785.599999999999</v>
      </c>
      <c r="T4797">
        <v>130</v>
      </c>
      <c r="U4797" t="s">
        <v>133</v>
      </c>
      <c r="V4797">
        <v>4</v>
      </c>
      <c r="W4797" t="s">
        <v>9075</v>
      </c>
      <c r="X4797" t="s">
        <v>9076</v>
      </c>
      <c r="Y4797" t="s">
        <v>9076</v>
      </c>
      <c r="Z4797" t="s">
        <v>158</v>
      </c>
      <c r="AA4797" t="s">
        <v>136</v>
      </c>
      <c r="AB4797" t="s">
        <v>137</v>
      </c>
      <c r="AC4797" t="s">
        <v>0</v>
      </c>
      <c r="AD4797" t="s">
        <v>138</v>
      </c>
      <c r="AE4797" t="s">
        <v>148</v>
      </c>
      <c r="AF4797" t="s">
        <v>152</v>
      </c>
      <c r="AG4797" t="s">
        <v>2981</v>
      </c>
      <c r="AH4797" t="s">
        <v>7708</v>
      </c>
      <c r="AI4797" t="s">
        <v>9077</v>
      </c>
      <c r="AJ4797" t="s">
        <v>154</v>
      </c>
      <c r="AK4797" t="s">
        <v>9078</v>
      </c>
      <c r="AL4797" t="s">
        <v>143</v>
      </c>
      <c r="AM4797" t="s">
        <v>155</v>
      </c>
      <c r="AN4797" t="s">
        <v>16</v>
      </c>
      <c r="AO4797" t="s">
        <v>145</v>
      </c>
      <c r="AP4797" t="s">
        <v>136</v>
      </c>
      <c r="AQ4797" t="s">
        <v>146</v>
      </c>
      <c r="AR4797" t="s">
        <v>155</v>
      </c>
      <c r="AS4797">
        <v>1</v>
      </c>
      <c r="AT4797" t="s">
        <v>340</v>
      </c>
      <c r="AU4797">
        <v>0</v>
      </c>
      <c r="AV4797" t="s">
        <v>34</v>
      </c>
      <c r="AW4797">
        <v>0</v>
      </c>
      <c r="AX4797" t="s">
        <v>29535</v>
      </c>
      <c r="AY4797" t="s">
        <v>59</v>
      </c>
      <c r="AZ4797" t="s">
        <v>25136</v>
      </c>
      <c r="BA4797" t="s">
        <v>25136</v>
      </c>
      <c r="BB4797" t="s">
        <v>145</v>
      </c>
    </row>
    <row r="4798" spans="1:54" x14ac:dyDescent="0.25">
      <c r="A4798" t="s">
        <v>16</v>
      </c>
      <c r="B4798">
        <v>75177</v>
      </c>
      <c r="C4798">
        <v>45909</v>
      </c>
      <c r="D4798" t="s">
        <v>0</v>
      </c>
      <c r="E4798">
        <v>4622666</v>
      </c>
      <c r="F4798">
        <v>45908</v>
      </c>
      <c r="G4798">
        <v>3</v>
      </c>
      <c r="H4798" t="s">
        <v>149</v>
      </c>
      <c r="I4798" t="s">
        <v>130</v>
      </c>
      <c r="J4798" s="16">
        <v>45922</v>
      </c>
      <c r="K4798" t="s">
        <v>131</v>
      </c>
      <c r="L4798" t="s">
        <v>132</v>
      </c>
      <c r="M4798">
        <v>13</v>
      </c>
      <c r="N4798" t="s">
        <v>342</v>
      </c>
      <c r="O4798" t="s">
        <v>0</v>
      </c>
      <c r="P4798">
        <v>0</v>
      </c>
      <c r="R4798">
        <v>552.65</v>
      </c>
      <c r="S4798">
        <v>15807.53</v>
      </c>
      <c r="T4798">
        <v>75</v>
      </c>
      <c r="U4798" t="s">
        <v>133</v>
      </c>
      <c r="V4798">
        <v>3</v>
      </c>
      <c r="W4798" t="s">
        <v>9075</v>
      </c>
      <c r="X4798" t="s">
        <v>9076</v>
      </c>
      <c r="Y4798" t="s">
        <v>9076</v>
      </c>
      <c r="Z4798" t="s">
        <v>158</v>
      </c>
      <c r="AA4798" t="s">
        <v>195</v>
      </c>
      <c r="AB4798" t="s">
        <v>137</v>
      </c>
      <c r="AC4798" t="s">
        <v>0</v>
      </c>
      <c r="AD4798" t="s">
        <v>138</v>
      </c>
      <c r="AE4798" t="s">
        <v>148</v>
      </c>
      <c r="AF4798" t="s">
        <v>152</v>
      </c>
      <c r="AG4798" t="s">
        <v>2981</v>
      </c>
      <c r="AH4798" t="s">
        <v>8990</v>
      </c>
      <c r="AI4798" t="s">
        <v>12954</v>
      </c>
      <c r="AJ4798" t="s">
        <v>171</v>
      </c>
      <c r="AK4798" t="s">
        <v>12955</v>
      </c>
      <c r="AL4798" t="s">
        <v>143</v>
      </c>
      <c r="AM4798" t="s">
        <v>155</v>
      </c>
      <c r="AN4798" t="s">
        <v>0</v>
      </c>
      <c r="AO4798" t="s">
        <v>145</v>
      </c>
      <c r="AP4798" t="s">
        <v>136</v>
      </c>
      <c r="AQ4798" t="s">
        <v>201</v>
      </c>
      <c r="AR4798" t="s">
        <v>155</v>
      </c>
      <c r="AS4798">
        <v>13</v>
      </c>
      <c r="AT4798" t="s">
        <v>167</v>
      </c>
      <c r="AU4798">
        <v>2</v>
      </c>
      <c r="AV4798" t="s">
        <v>34</v>
      </c>
      <c r="AW4798">
        <v>0</v>
      </c>
      <c r="AX4798" t="s">
        <v>29536</v>
      </c>
      <c r="AY4798" t="s">
        <v>4204</v>
      </c>
      <c r="AZ4798" t="s">
        <v>25136</v>
      </c>
      <c r="BA4798" t="s">
        <v>25136</v>
      </c>
      <c r="BB4798" t="s">
        <v>145</v>
      </c>
    </row>
    <row r="4799" spans="1:54" x14ac:dyDescent="0.25">
      <c r="A4799" t="s">
        <v>26</v>
      </c>
      <c r="B4799">
        <v>31440</v>
      </c>
      <c r="C4799">
        <v>45920</v>
      </c>
      <c r="D4799" t="s">
        <v>0</v>
      </c>
      <c r="E4799">
        <v>4630454</v>
      </c>
      <c r="F4799">
        <v>45918</v>
      </c>
      <c r="G4799">
        <v>1</v>
      </c>
      <c r="H4799" t="s">
        <v>241</v>
      </c>
      <c r="I4799" t="s">
        <v>175</v>
      </c>
      <c r="J4799" s="16">
        <v>45925</v>
      </c>
      <c r="K4799" t="s">
        <v>131</v>
      </c>
      <c r="L4799" t="s">
        <v>132</v>
      </c>
      <c r="M4799">
        <v>5</v>
      </c>
      <c r="N4799" t="s">
        <v>655</v>
      </c>
      <c r="O4799" t="s">
        <v>26</v>
      </c>
      <c r="P4799">
        <v>0</v>
      </c>
      <c r="R4799">
        <v>1074.5899999999999</v>
      </c>
      <c r="S4799">
        <v>44498.35</v>
      </c>
      <c r="T4799">
        <v>182</v>
      </c>
      <c r="U4799" t="s">
        <v>133</v>
      </c>
      <c r="V4799">
        <v>30</v>
      </c>
      <c r="W4799" t="s">
        <v>9075</v>
      </c>
      <c r="X4799" t="s">
        <v>9076</v>
      </c>
      <c r="Y4799" t="s">
        <v>9076</v>
      </c>
      <c r="Z4799" t="s">
        <v>2374</v>
      </c>
      <c r="AA4799" t="s">
        <v>136</v>
      </c>
      <c r="AB4799" t="s">
        <v>137</v>
      </c>
      <c r="AC4799" t="s">
        <v>0</v>
      </c>
      <c r="AD4799" t="s">
        <v>138</v>
      </c>
      <c r="AE4799" t="s">
        <v>26</v>
      </c>
      <c r="AF4799" t="s">
        <v>2812</v>
      </c>
      <c r="AG4799" t="s">
        <v>2981</v>
      </c>
      <c r="AH4799" t="s">
        <v>13396</v>
      </c>
      <c r="AI4799" t="s">
        <v>16891</v>
      </c>
      <c r="AJ4799" t="s">
        <v>300</v>
      </c>
      <c r="AL4799" t="s">
        <v>143</v>
      </c>
      <c r="AM4799" t="s">
        <v>243</v>
      </c>
      <c r="AN4799" t="s">
        <v>26</v>
      </c>
      <c r="AO4799" t="s">
        <v>145</v>
      </c>
      <c r="AP4799" t="s">
        <v>136</v>
      </c>
      <c r="AQ4799" t="s">
        <v>146</v>
      </c>
      <c r="AR4799" t="s">
        <v>243</v>
      </c>
      <c r="AS4799">
        <v>5</v>
      </c>
      <c r="AT4799" t="s">
        <v>156</v>
      </c>
      <c r="AU4799">
        <v>0</v>
      </c>
      <c r="AV4799" t="s">
        <v>82</v>
      </c>
      <c r="AW4799">
        <v>0</v>
      </c>
      <c r="AX4799" t="s">
        <v>29537</v>
      </c>
      <c r="AY4799" t="s">
        <v>33155</v>
      </c>
      <c r="AZ4799" t="s">
        <v>25136</v>
      </c>
      <c r="BA4799" t="s">
        <v>25136</v>
      </c>
      <c r="BB4799" t="s">
        <v>145</v>
      </c>
    </row>
    <row r="4800" spans="1:54" x14ac:dyDescent="0.25">
      <c r="A4800" t="s">
        <v>26</v>
      </c>
      <c r="B4800">
        <v>31410</v>
      </c>
      <c r="C4800">
        <v>45910</v>
      </c>
      <c r="D4800" t="s">
        <v>0</v>
      </c>
      <c r="E4800">
        <v>4622663</v>
      </c>
      <c r="F4800">
        <v>45908</v>
      </c>
      <c r="G4800">
        <v>3</v>
      </c>
      <c r="H4800" t="s">
        <v>149</v>
      </c>
      <c r="I4800" t="s">
        <v>130</v>
      </c>
      <c r="J4800" s="16">
        <v>45910</v>
      </c>
      <c r="K4800" t="s">
        <v>131</v>
      </c>
      <c r="L4800" t="s">
        <v>132</v>
      </c>
      <c r="M4800">
        <v>0</v>
      </c>
      <c r="N4800" t="s">
        <v>1248</v>
      </c>
      <c r="O4800" t="s">
        <v>26</v>
      </c>
      <c r="P4800">
        <v>0</v>
      </c>
      <c r="R4800">
        <v>3113.55</v>
      </c>
      <c r="S4800">
        <v>141693.21</v>
      </c>
      <c r="T4800">
        <v>756</v>
      </c>
      <c r="U4800" t="s">
        <v>133</v>
      </c>
      <c r="V4800">
        <v>3</v>
      </c>
      <c r="W4800" t="s">
        <v>9075</v>
      </c>
      <c r="X4800" t="s">
        <v>9076</v>
      </c>
      <c r="Y4800" t="s">
        <v>9076</v>
      </c>
      <c r="Z4800" t="s">
        <v>16892</v>
      </c>
      <c r="AA4800" t="s">
        <v>136</v>
      </c>
      <c r="AB4800" t="s">
        <v>137</v>
      </c>
      <c r="AC4800" t="s">
        <v>0</v>
      </c>
      <c r="AD4800" t="s">
        <v>138</v>
      </c>
      <c r="AE4800" t="s">
        <v>26</v>
      </c>
      <c r="AF4800" t="s">
        <v>252</v>
      </c>
      <c r="AG4800" t="s">
        <v>2981</v>
      </c>
      <c r="AH4800" t="s">
        <v>16893</v>
      </c>
      <c r="AI4800" t="s">
        <v>16894</v>
      </c>
      <c r="AJ4800" t="s">
        <v>154</v>
      </c>
      <c r="AK4800" t="s">
        <v>16895</v>
      </c>
      <c r="AL4800" t="s">
        <v>143</v>
      </c>
      <c r="AM4800" t="s">
        <v>155</v>
      </c>
      <c r="AN4800" t="s">
        <v>26</v>
      </c>
      <c r="AO4800" t="s">
        <v>145</v>
      </c>
      <c r="AP4800" t="s">
        <v>136</v>
      </c>
      <c r="AQ4800" t="s">
        <v>146</v>
      </c>
      <c r="AR4800" t="s">
        <v>155</v>
      </c>
      <c r="AS4800">
        <v>0</v>
      </c>
      <c r="AT4800" t="s">
        <v>167</v>
      </c>
      <c r="AU4800">
        <v>0</v>
      </c>
      <c r="AV4800" t="s">
        <v>4146</v>
      </c>
      <c r="AW4800">
        <v>0</v>
      </c>
      <c r="AX4800" t="s">
        <v>29538</v>
      </c>
      <c r="AY4800" t="s">
        <v>33155</v>
      </c>
      <c r="AZ4800" t="s">
        <v>25136</v>
      </c>
      <c r="BA4800" t="s">
        <v>25136</v>
      </c>
      <c r="BB4800" t="s">
        <v>145</v>
      </c>
    </row>
    <row r="4801" spans="1:54" x14ac:dyDescent="0.25">
      <c r="A4801" t="s">
        <v>239</v>
      </c>
      <c r="B4801">
        <v>9533</v>
      </c>
      <c r="C4801">
        <v>45918</v>
      </c>
      <c r="D4801" t="s">
        <v>0</v>
      </c>
      <c r="E4801">
        <v>4628675</v>
      </c>
      <c r="F4801">
        <v>45916</v>
      </c>
      <c r="G4801">
        <v>3</v>
      </c>
      <c r="H4801" t="s">
        <v>149</v>
      </c>
      <c r="I4801" t="s">
        <v>130</v>
      </c>
      <c r="J4801" s="16">
        <v>45922</v>
      </c>
      <c r="K4801" t="s">
        <v>131</v>
      </c>
      <c r="L4801" t="s">
        <v>132</v>
      </c>
      <c r="M4801">
        <v>4</v>
      </c>
      <c r="N4801" t="s">
        <v>277</v>
      </c>
      <c r="O4801" t="s">
        <v>239</v>
      </c>
      <c r="P4801">
        <v>0</v>
      </c>
      <c r="R4801">
        <v>104.98</v>
      </c>
      <c r="S4801">
        <v>4514.3900000000003</v>
      </c>
      <c r="T4801">
        <v>22</v>
      </c>
      <c r="U4801" t="s">
        <v>272</v>
      </c>
      <c r="V4801">
        <v>1</v>
      </c>
      <c r="W4801" t="s">
        <v>9075</v>
      </c>
      <c r="X4801" t="s">
        <v>9076</v>
      </c>
      <c r="Y4801" t="s">
        <v>9076</v>
      </c>
      <c r="Z4801" t="s">
        <v>15179</v>
      </c>
      <c r="AA4801" t="s">
        <v>136</v>
      </c>
      <c r="AB4801" t="s">
        <v>267</v>
      </c>
      <c r="AC4801" t="s">
        <v>0</v>
      </c>
      <c r="AD4801" t="s">
        <v>138</v>
      </c>
      <c r="AE4801" t="s">
        <v>239</v>
      </c>
      <c r="AF4801" t="s">
        <v>249</v>
      </c>
      <c r="AG4801" t="s">
        <v>2981</v>
      </c>
      <c r="AH4801" t="s">
        <v>7175</v>
      </c>
      <c r="AI4801" t="s">
        <v>15180</v>
      </c>
      <c r="AJ4801" t="s">
        <v>154</v>
      </c>
      <c r="AK4801" t="s">
        <v>1828</v>
      </c>
      <c r="AL4801" t="s">
        <v>143</v>
      </c>
      <c r="AM4801" t="s">
        <v>155</v>
      </c>
      <c r="AN4801" t="s">
        <v>14</v>
      </c>
      <c r="AO4801" t="s">
        <v>267</v>
      </c>
      <c r="AP4801" t="s">
        <v>136</v>
      </c>
      <c r="AQ4801" t="s">
        <v>146</v>
      </c>
      <c r="AR4801" t="s">
        <v>155</v>
      </c>
      <c r="AS4801">
        <v>4</v>
      </c>
      <c r="AT4801" t="s">
        <v>244</v>
      </c>
      <c r="AU4801">
        <v>0</v>
      </c>
      <c r="AV4801" t="s">
        <v>46</v>
      </c>
      <c r="AW4801">
        <v>0</v>
      </c>
      <c r="AX4801" t="s">
        <v>29539</v>
      </c>
      <c r="AY4801" t="s">
        <v>4204</v>
      </c>
      <c r="AZ4801" t="s">
        <v>25136</v>
      </c>
      <c r="BA4801" t="s">
        <v>25136</v>
      </c>
      <c r="BB4801" t="s">
        <v>33556</v>
      </c>
    </row>
    <row r="4802" spans="1:54" x14ac:dyDescent="0.25">
      <c r="A4802" t="s">
        <v>239</v>
      </c>
      <c r="B4802">
        <v>9515</v>
      </c>
      <c r="C4802">
        <v>45915</v>
      </c>
      <c r="D4802" t="s">
        <v>0</v>
      </c>
      <c r="E4802">
        <v>4625951</v>
      </c>
      <c r="F4802">
        <v>45912</v>
      </c>
      <c r="G4802">
        <v>1</v>
      </c>
      <c r="H4802" t="s">
        <v>241</v>
      </c>
      <c r="I4802" t="s">
        <v>175</v>
      </c>
      <c r="J4802" s="16">
        <v>45916</v>
      </c>
      <c r="K4802" t="s">
        <v>131</v>
      </c>
      <c r="L4802" t="s">
        <v>132</v>
      </c>
      <c r="M4802">
        <v>1</v>
      </c>
      <c r="N4802" t="s">
        <v>277</v>
      </c>
      <c r="O4802" t="s">
        <v>239</v>
      </c>
      <c r="P4802">
        <v>0</v>
      </c>
      <c r="R4802">
        <v>145.38999999999999</v>
      </c>
      <c r="S4802">
        <v>4534.83</v>
      </c>
      <c r="T4802">
        <v>19</v>
      </c>
      <c r="U4802" t="s">
        <v>133</v>
      </c>
      <c r="V4802">
        <v>1</v>
      </c>
      <c r="W4802" t="s">
        <v>9075</v>
      </c>
      <c r="X4802" t="s">
        <v>9076</v>
      </c>
      <c r="Y4802" t="s">
        <v>9076</v>
      </c>
      <c r="Z4802" t="s">
        <v>15177</v>
      </c>
      <c r="AA4802" t="s">
        <v>136</v>
      </c>
      <c r="AB4802" t="s">
        <v>267</v>
      </c>
      <c r="AC4802" t="s">
        <v>0</v>
      </c>
      <c r="AD4802" t="s">
        <v>138</v>
      </c>
      <c r="AE4802" t="s">
        <v>239</v>
      </c>
      <c r="AF4802" t="s">
        <v>249</v>
      </c>
      <c r="AG4802" t="s">
        <v>2981</v>
      </c>
      <c r="AH4802" t="s">
        <v>9644</v>
      </c>
      <c r="AI4802" t="s">
        <v>15178</v>
      </c>
      <c r="AJ4802" t="s">
        <v>241</v>
      </c>
      <c r="AK4802" t="s">
        <v>1828</v>
      </c>
      <c r="AL4802" t="s">
        <v>143</v>
      </c>
      <c r="AM4802" t="s">
        <v>243</v>
      </c>
      <c r="AN4802" t="s">
        <v>14</v>
      </c>
      <c r="AO4802" t="s">
        <v>267</v>
      </c>
      <c r="AP4802" t="s">
        <v>136</v>
      </c>
      <c r="AQ4802" t="s">
        <v>146</v>
      </c>
      <c r="AR4802" t="s">
        <v>243</v>
      </c>
      <c r="AS4802">
        <v>1</v>
      </c>
      <c r="AT4802" t="s">
        <v>172</v>
      </c>
      <c r="AU4802">
        <v>0</v>
      </c>
      <c r="AV4802" t="s">
        <v>46</v>
      </c>
      <c r="AW4802">
        <v>0</v>
      </c>
      <c r="AX4802" t="s">
        <v>29540</v>
      </c>
      <c r="AY4802" t="s">
        <v>4204</v>
      </c>
      <c r="AZ4802" t="s">
        <v>25136</v>
      </c>
      <c r="BA4802" t="s">
        <v>25136</v>
      </c>
      <c r="BB4802" t="s">
        <v>33556</v>
      </c>
    </row>
    <row r="4803" spans="1:54" x14ac:dyDescent="0.25">
      <c r="A4803" t="s">
        <v>239</v>
      </c>
      <c r="B4803">
        <v>9504</v>
      </c>
      <c r="C4803">
        <v>45912</v>
      </c>
      <c r="D4803" t="s">
        <v>0</v>
      </c>
      <c r="E4803">
        <v>4625021</v>
      </c>
      <c r="F4803">
        <v>45911</v>
      </c>
      <c r="G4803">
        <v>3</v>
      </c>
      <c r="H4803" t="s">
        <v>149</v>
      </c>
      <c r="I4803" t="s">
        <v>130</v>
      </c>
      <c r="J4803" s="16">
        <v>45915</v>
      </c>
      <c r="K4803" t="s">
        <v>131</v>
      </c>
      <c r="L4803" t="s">
        <v>132</v>
      </c>
      <c r="M4803">
        <v>3</v>
      </c>
      <c r="N4803" t="s">
        <v>277</v>
      </c>
      <c r="O4803" t="s">
        <v>239</v>
      </c>
      <c r="P4803">
        <v>0</v>
      </c>
      <c r="R4803">
        <v>143.28</v>
      </c>
      <c r="S4803">
        <v>6641.04</v>
      </c>
      <c r="T4803">
        <v>40</v>
      </c>
      <c r="U4803" t="s">
        <v>272</v>
      </c>
      <c r="V4803">
        <v>2</v>
      </c>
      <c r="W4803" t="s">
        <v>9075</v>
      </c>
      <c r="X4803" t="s">
        <v>9076</v>
      </c>
      <c r="Y4803" t="s">
        <v>9076</v>
      </c>
      <c r="Z4803" t="s">
        <v>15181</v>
      </c>
      <c r="AA4803" t="s">
        <v>136</v>
      </c>
      <c r="AB4803" t="s">
        <v>267</v>
      </c>
      <c r="AC4803" t="s">
        <v>0</v>
      </c>
      <c r="AD4803" t="s">
        <v>138</v>
      </c>
      <c r="AE4803" t="s">
        <v>239</v>
      </c>
      <c r="AF4803" t="s">
        <v>922</v>
      </c>
      <c r="AG4803" t="s">
        <v>2981</v>
      </c>
      <c r="AH4803" t="s">
        <v>7841</v>
      </c>
      <c r="AI4803" t="s">
        <v>15182</v>
      </c>
      <c r="AJ4803" t="s">
        <v>154</v>
      </c>
      <c r="AK4803" t="s">
        <v>15183</v>
      </c>
      <c r="AL4803" t="s">
        <v>143</v>
      </c>
      <c r="AM4803" t="s">
        <v>155</v>
      </c>
      <c r="AN4803" t="s">
        <v>14</v>
      </c>
      <c r="AO4803" t="s">
        <v>267</v>
      </c>
      <c r="AP4803" t="s">
        <v>136</v>
      </c>
      <c r="AQ4803" t="s">
        <v>146</v>
      </c>
      <c r="AR4803" t="s">
        <v>155</v>
      </c>
      <c r="AS4803">
        <v>3</v>
      </c>
      <c r="AT4803" t="s">
        <v>156</v>
      </c>
      <c r="AU4803">
        <v>0</v>
      </c>
      <c r="AV4803" t="s">
        <v>46</v>
      </c>
      <c r="AW4803">
        <v>0</v>
      </c>
      <c r="AX4803" t="s">
        <v>29541</v>
      </c>
      <c r="AY4803" t="s">
        <v>4204</v>
      </c>
      <c r="AZ4803" t="s">
        <v>25136</v>
      </c>
      <c r="BA4803" t="s">
        <v>25136</v>
      </c>
      <c r="BB4803" t="s">
        <v>33556</v>
      </c>
    </row>
    <row r="4804" spans="1:54" x14ac:dyDescent="0.25">
      <c r="A4804" t="s">
        <v>29</v>
      </c>
      <c r="B4804">
        <v>39416</v>
      </c>
      <c r="C4804">
        <v>45924</v>
      </c>
      <c r="D4804" t="s">
        <v>0</v>
      </c>
      <c r="E4804">
        <v>4633923</v>
      </c>
      <c r="F4804">
        <v>45923</v>
      </c>
      <c r="G4804">
        <v>3</v>
      </c>
      <c r="H4804" t="s">
        <v>149</v>
      </c>
      <c r="I4804" t="s">
        <v>4171</v>
      </c>
      <c r="J4804" s="16">
        <v>45926</v>
      </c>
      <c r="K4804" t="s">
        <v>4729</v>
      </c>
      <c r="L4804" t="s">
        <v>179</v>
      </c>
      <c r="M4804">
        <v>2</v>
      </c>
      <c r="N4804" t="s">
        <v>311</v>
      </c>
      <c r="O4804" t="s">
        <v>0</v>
      </c>
      <c r="P4804">
        <v>0</v>
      </c>
      <c r="R4804">
        <v>157.81</v>
      </c>
      <c r="S4804">
        <v>5352.28</v>
      </c>
      <c r="T4804">
        <v>16</v>
      </c>
      <c r="U4804" t="s">
        <v>133</v>
      </c>
      <c r="V4804">
        <v>1</v>
      </c>
      <c r="W4804" t="s">
        <v>9075</v>
      </c>
      <c r="X4804" t="s">
        <v>9076</v>
      </c>
      <c r="Y4804" t="s">
        <v>9076</v>
      </c>
      <c r="Z4804" t="s">
        <v>12956</v>
      </c>
      <c r="AA4804" t="s">
        <v>195</v>
      </c>
      <c r="AB4804" t="s">
        <v>137</v>
      </c>
      <c r="AC4804" t="s">
        <v>0</v>
      </c>
      <c r="AD4804" t="s">
        <v>138</v>
      </c>
      <c r="AE4804" t="s">
        <v>29</v>
      </c>
      <c r="AF4804" t="s">
        <v>1663</v>
      </c>
      <c r="AG4804" t="s">
        <v>2981</v>
      </c>
      <c r="AH4804" t="s">
        <v>10616</v>
      </c>
      <c r="AI4804" t="s">
        <v>12957</v>
      </c>
      <c r="AJ4804" t="s">
        <v>154</v>
      </c>
      <c r="AK4804" t="s">
        <v>5125</v>
      </c>
      <c r="AL4804" t="s">
        <v>4172</v>
      </c>
      <c r="AM4804" t="s">
        <v>155</v>
      </c>
      <c r="AN4804" t="s">
        <v>0</v>
      </c>
      <c r="AO4804" t="s">
        <v>145</v>
      </c>
      <c r="AP4804" t="s">
        <v>136</v>
      </c>
      <c r="AQ4804" t="s">
        <v>201</v>
      </c>
      <c r="AR4804" t="s">
        <v>155</v>
      </c>
      <c r="AS4804">
        <v>2</v>
      </c>
      <c r="AT4804" t="s">
        <v>244</v>
      </c>
      <c r="AU4804">
        <v>0</v>
      </c>
      <c r="AV4804" t="s">
        <v>76</v>
      </c>
      <c r="AW4804">
        <v>0</v>
      </c>
      <c r="AX4804" t="s">
        <v>29543</v>
      </c>
      <c r="AY4804" t="s">
        <v>4204</v>
      </c>
      <c r="AZ4804" t="s">
        <v>25136</v>
      </c>
      <c r="BA4804" t="s">
        <v>25136</v>
      </c>
      <c r="BB4804" t="s">
        <v>145</v>
      </c>
    </row>
    <row r="4805" spans="1:54" x14ac:dyDescent="0.25">
      <c r="A4805" t="s">
        <v>29</v>
      </c>
      <c r="B4805">
        <v>39433</v>
      </c>
      <c r="C4805">
        <v>45926</v>
      </c>
      <c r="D4805" t="s">
        <v>0</v>
      </c>
      <c r="E4805">
        <v>4634922</v>
      </c>
      <c r="F4805">
        <v>45924</v>
      </c>
      <c r="G4805">
        <v>1</v>
      </c>
      <c r="H4805" t="s">
        <v>241</v>
      </c>
      <c r="I4805" t="s">
        <v>4171</v>
      </c>
      <c r="J4805" s="16">
        <v>45926</v>
      </c>
      <c r="K4805" t="s">
        <v>4729</v>
      </c>
      <c r="L4805" t="s">
        <v>179</v>
      </c>
      <c r="M4805">
        <v>0</v>
      </c>
      <c r="N4805" t="s">
        <v>342</v>
      </c>
      <c r="O4805" t="s">
        <v>0</v>
      </c>
      <c r="P4805">
        <v>0</v>
      </c>
      <c r="R4805">
        <v>428.8</v>
      </c>
      <c r="S4805">
        <v>21703.16</v>
      </c>
      <c r="T4805">
        <v>65</v>
      </c>
      <c r="U4805" t="s">
        <v>192</v>
      </c>
      <c r="V4805">
        <v>0</v>
      </c>
      <c r="W4805" t="s">
        <v>9075</v>
      </c>
      <c r="X4805" t="s">
        <v>9076</v>
      </c>
      <c r="Y4805" t="s">
        <v>9076</v>
      </c>
      <c r="Z4805" t="s">
        <v>25114</v>
      </c>
      <c r="AA4805" t="s">
        <v>195</v>
      </c>
      <c r="AB4805" t="s">
        <v>137</v>
      </c>
      <c r="AC4805" t="s">
        <v>0</v>
      </c>
      <c r="AD4805" t="s">
        <v>138</v>
      </c>
      <c r="AE4805" t="s">
        <v>29</v>
      </c>
      <c r="AF4805" t="s">
        <v>183</v>
      </c>
      <c r="AG4805" t="s">
        <v>2981</v>
      </c>
      <c r="AH4805" t="s">
        <v>25115</v>
      </c>
      <c r="AI4805" t="s">
        <v>25116</v>
      </c>
      <c r="AJ4805" t="s">
        <v>241</v>
      </c>
      <c r="AK4805" t="s">
        <v>33635</v>
      </c>
      <c r="AL4805" t="s">
        <v>4172</v>
      </c>
      <c r="AM4805" t="s">
        <v>243</v>
      </c>
      <c r="AN4805" t="s">
        <v>0</v>
      </c>
      <c r="AO4805" t="s">
        <v>145</v>
      </c>
      <c r="AP4805" t="s">
        <v>136</v>
      </c>
      <c r="AQ4805" t="s">
        <v>201</v>
      </c>
      <c r="AR4805" t="s">
        <v>243</v>
      </c>
      <c r="AS4805">
        <v>0</v>
      </c>
      <c r="AT4805" t="s">
        <v>340</v>
      </c>
      <c r="AU4805">
        <v>0</v>
      </c>
      <c r="AV4805" t="s">
        <v>34</v>
      </c>
      <c r="AW4805">
        <v>0</v>
      </c>
      <c r="AX4805" t="s">
        <v>29542</v>
      </c>
      <c r="AY4805" t="s">
        <v>4204</v>
      </c>
      <c r="AZ4805" t="s">
        <v>25136</v>
      </c>
      <c r="BA4805" t="s">
        <v>25136</v>
      </c>
      <c r="BB4805" t="s">
        <v>145</v>
      </c>
    </row>
    <row r="4806" spans="1:54" x14ac:dyDescent="0.25">
      <c r="A4806" t="s">
        <v>398</v>
      </c>
      <c r="B4806">
        <v>2765</v>
      </c>
      <c r="C4806">
        <v>45917</v>
      </c>
      <c r="D4806" t="s">
        <v>27</v>
      </c>
      <c r="E4806">
        <v>846165</v>
      </c>
      <c r="F4806">
        <v>45911</v>
      </c>
      <c r="G4806">
        <v>1</v>
      </c>
      <c r="H4806" t="s">
        <v>241</v>
      </c>
      <c r="I4806" t="s">
        <v>175</v>
      </c>
      <c r="J4806" s="16">
        <v>45919</v>
      </c>
      <c r="K4806" t="s">
        <v>131</v>
      </c>
      <c r="L4806" t="s">
        <v>132</v>
      </c>
      <c r="M4806">
        <v>2</v>
      </c>
      <c r="N4806" t="s">
        <v>354</v>
      </c>
      <c r="O4806" t="s">
        <v>12</v>
      </c>
      <c r="P4806">
        <v>0</v>
      </c>
      <c r="R4806">
        <v>1013.71</v>
      </c>
      <c r="S4806">
        <v>5661.38</v>
      </c>
      <c r="T4806">
        <v>10</v>
      </c>
      <c r="U4806" t="s">
        <v>133</v>
      </c>
      <c r="V4806">
        <v>2</v>
      </c>
      <c r="W4806" t="s">
        <v>12958</v>
      </c>
      <c r="X4806" t="s">
        <v>12958</v>
      </c>
      <c r="Y4806" t="s">
        <v>12958</v>
      </c>
      <c r="Z4806" t="s">
        <v>22402</v>
      </c>
      <c r="AA4806" t="s">
        <v>195</v>
      </c>
      <c r="AB4806" t="s">
        <v>137</v>
      </c>
      <c r="AC4806" t="s">
        <v>27</v>
      </c>
      <c r="AD4806" t="s">
        <v>2486</v>
      </c>
      <c r="AE4806" t="s">
        <v>398</v>
      </c>
      <c r="AF4806" t="s">
        <v>852</v>
      </c>
      <c r="AG4806" t="s">
        <v>323</v>
      </c>
      <c r="AH4806" t="s">
        <v>10294</v>
      </c>
      <c r="AI4806" t="s">
        <v>22403</v>
      </c>
      <c r="AJ4806" t="s">
        <v>241</v>
      </c>
      <c r="AK4806" t="s">
        <v>2158</v>
      </c>
      <c r="AL4806" t="s">
        <v>143</v>
      </c>
      <c r="AM4806" t="s">
        <v>243</v>
      </c>
      <c r="AN4806" t="s">
        <v>12</v>
      </c>
      <c r="AO4806" t="s">
        <v>145</v>
      </c>
      <c r="AP4806" t="s">
        <v>380</v>
      </c>
      <c r="AQ4806" t="s">
        <v>201</v>
      </c>
      <c r="AR4806" t="s">
        <v>243</v>
      </c>
      <c r="AS4806">
        <v>2</v>
      </c>
      <c r="AT4806" t="s">
        <v>156</v>
      </c>
      <c r="AU4806">
        <v>0</v>
      </c>
      <c r="AV4806" t="s">
        <v>64</v>
      </c>
      <c r="AW4806">
        <v>0</v>
      </c>
      <c r="AX4806" t="s">
        <v>29544</v>
      </c>
      <c r="AY4806" t="s">
        <v>4204</v>
      </c>
      <c r="AZ4806" t="s">
        <v>25136</v>
      </c>
      <c r="BA4806" t="s">
        <v>25136</v>
      </c>
      <c r="BB4806" t="s">
        <v>145</v>
      </c>
    </row>
    <row r="4807" spans="1:54" x14ac:dyDescent="0.25">
      <c r="A4807" t="s">
        <v>387</v>
      </c>
      <c r="B4807">
        <v>1702</v>
      </c>
      <c r="C4807">
        <v>45923</v>
      </c>
      <c r="D4807" t="s">
        <v>27</v>
      </c>
      <c r="E4807">
        <v>847723</v>
      </c>
      <c r="F4807">
        <v>45918</v>
      </c>
      <c r="G4807">
        <v>1</v>
      </c>
      <c r="H4807" t="s">
        <v>241</v>
      </c>
      <c r="I4807" t="s">
        <v>4171</v>
      </c>
      <c r="J4807" s="16">
        <v>45923</v>
      </c>
      <c r="K4807" t="s">
        <v>4729</v>
      </c>
      <c r="L4807" t="s">
        <v>179</v>
      </c>
      <c r="M4807">
        <v>3</v>
      </c>
      <c r="N4807" t="s">
        <v>3423</v>
      </c>
      <c r="O4807" t="s">
        <v>387</v>
      </c>
      <c r="P4807">
        <v>0</v>
      </c>
      <c r="R4807">
        <v>455.65</v>
      </c>
      <c r="S4807">
        <v>1866.05</v>
      </c>
      <c r="T4807">
        <v>4</v>
      </c>
      <c r="U4807" t="s">
        <v>133</v>
      </c>
      <c r="V4807">
        <v>1</v>
      </c>
      <c r="W4807" t="s">
        <v>12958</v>
      </c>
      <c r="X4807" t="s">
        <v>12958</v>
      </c>
      <c r="Y4807" t="s">
        <v>12958</v>
      </c>
      <c r="Z4807" t="s">
        <v>12959</v>
      </c>
      <c r="AA4807" t="s">
        <v>380</v>
      </c>
      <c r="AB4807" t="s">
        <v>267</v>
      </c>
      <c r="AC4807" t="s">
        <v>27</v>
      </c>
      <c r="AD4807" t="s">
        <v>2486</v>
      </c>
      <c r="AE4807" t="s">
        <v>387</v>
      </c>
      <c r="AF4807" t="s">
        <v>852</v>
      </c>
      <c r="AG4807" t="s">
        <v>323</v>
      </c>
      <c r="AH4807" t="s">
        <v>11329</v>
      </c>
      <c r="AI4807" t="s">
        <v>12960</v>
      </c>
      <c r="AJ4807" t="s">
        <v>309</v>
      </c>
      <c r="AK4807" t="s">
        <v>12961</v>
      </c>
      <c r="AL4807" t="s">
        <v>4172</v>
      </c>
      <c r="AM4807" t="s">
        <v>243</v>
      </c>
      <c r="AN4807" t="s">
        <v>0</v>
      </c>
      <c r="AO4807" t="s">
        <v>267</v>
      </c>
      <c r="AP4807" t="s">
        <v>380</v>
      </c>
      <c r="AQ4807" t="s">
        <v>350</v>
      </c>
      <c r="AR4807" t="s">
        <v>243</v>
      </c>
      <c r="AS4807">
        <v>0</v>
      </c>
      <c r="AT4807" t="s">
        <v>156</v>
      </c>
      <c r="AU4807">
        <v>0</v>
      </c>
      <c r="AV4807" t="s">
        <v>267</v>
      </c>
      <c r="AW4807">
        <v>0</v>
      </c>
      <c r="AX4807" t="s">
        <v>29545</v>
      </c>
      <c r="AY4807" t="s">
        <v>4204</v>
      </c>
      <c r="AZ4807" t="s">
        <v>25136</v>
      </c>
      <c r="BA4807" t="s">
        <v>25136</v>
      </c>
      <c r="BB4807" t="s">
        <v>33558</v>
      </c>
    </row>
    <row r="4808" spans="1:54" x14ac:dyDescent="0.25">
      <c r="A4808" t="s">
        <v>12</v>
      </c>
      <c r="B4808">
        <v>117929</v>
      </c>
      <c r="C4808">
        <v>45919</v>
      </c>
      <c r="D4808" t="s">
        <v>27</v>
      </c>
      <c r="E4808">
        <v>847761</v>
      </c>
      <c r="F4808">
        <v>45918</v>
      </c>
      <c r="G4808">
        <v>1</v>
      </c>
      <c r="H4808" t="s">
        <v>241</v>
      </c>
      <c r="I4808" t="s">
        <v>175</v>
      </c>
      <c r="J4808" s="16">
        <v>45925</v>
      </c>
      <c r="K4808" t="s">
        <v>131</v>
      </c>
      <c r="L4808" t="s">
        <v>132</v>
      </c>
      <c r="M4808">
        <v>6</v>
      </c>
      <c r="N4808" t="s">
        <v>354</v>
      </c>
      <c r="O4808" t="s">
        <v>12</v>
      </c>
      <c r="P4808">
        <v>0</v>
      </c>
      <c r="R4808">
        <v>121.32</v>
      </c>
      <c r="S4808">
        <v>646</v>
      </c>
      <c r="T4808">
        <v>1</v>
      </c>
      <c r="U4808" t="s">
        <v>133</v>
      </c>
      <c r="V4808">
        <v>1</v>
      </c>
      <c r="W4808" t="s">
        <v>12958</v>
      </c>
      <c r="X4808" t="s">
        <v>12958</v>
      </c>
      <c r="Y4808" t="s">
        <v>12958</v>
      </c>
      <c r="Z4808" t="s">
        <v>22404</v>
      </c>
      <c r="AA4808" t="s">
        <v>195</v>
      </c>
      <c r="AB4808" t="s">
        <v>137</v>
      </c>
      <c r="AC4808" t="s">
        <v>27</v>
      </c>
      <c r="AD4808" t="s">
        <v>2486</v>
      </c>
      <c r="AE4808" t="s">
        <v>18</v>
      </c>
      <c r="AF4808" t="s">
        <v>415</v>
      </c>
      <c r="AG4808" t="s">
        <v>323</v>
      </c>
      <c r="AH4808" t="s">
        <v>4918</v>
      </c>
      <c r="AI4808" t="s">
        <v>22405</v>
      </c>
      <c r="AJ4808" t="s">
        <v>241</v>
      </c>
      <c r="AK4808" t="s">
        <v>22406</v>
      </c>
      <c r="AL4808" t="s">
        <v>143</v>
      </c>
      <c r="AM4808" t="s">
        <v>243</v>
      </c>
      <c r="AN4808" t="s">
        <v>12</v>
      </c>
      <c r="AO4808" t="s">
        <v>145</v>
      </c>
      <c r="AP4808" t="s">
        <v>195</v>
      </c>
      <c r="AQ4808" t="s">
        <v>201</v>
      </c>
      <c r="AR4808" t="s">
        <v>243</v>
      </c>
      <c r="AS4808">
        <v>6</v>
      </c>
      <c r="AT4808" t="s">
        <v>156</v>
      </c>
      <c r="AU4808">
        <v>1</v>
      </c>
      <c r="AV4808" t="s">
        <v>64</v>
      </c>
      <c r="AW4808">
        <v>0</v>
      </c>
      <c r="AX4808" t="s">
        <v>29546</v>
      </c>
      <c r="AY4808" t="s">
        <v>4204</v>
      </c>
      <c r="AZ4808" t="s">
        <v>25136</v>
      </c>
      <c r="BA4808" t="s">
        <v>25136</v>
      </c>
      <c r="BB4808" t="s">
        <v>145</v>
      </c>
    </row>
    <row r="4809" spans="1:54" x14ac:dyDescent="0.25">
      <c r="A4809" t="s">
        <v>313</v>
      </c>
      <c r="B4809">
        <v>17645</v>
      </c>
      <c r="C4809">
        <v>45903</v>
      </c>
      <c r="D4809" t="s">
        <v>487</v>
      </c>
      <c r="E4809">
        <v>843721</v>
      </c>
      <c r="F4809">
        <v>45896</v>
      </c>
      <c r="G4809">
        <v>3</v>
      </c>
      <c r="H4809" t="s">
        <v>149</v>
      </c>
      <c r="I4809" t="s">
        <v>130</v>
      </c>
      <c r="J4809" s="16">
        <v>45904</v>
      </c>
      <c r="K4809" t="s">
        <v>131</v>
      </c>
      <c r="L4809" t="s">
        <v>132</v>
      </c>
      <c r="M4809">
        <v>1</v>
      </c>
      <c r="N4809" t="s">
        <v>531</v>
      </c>
      <c r="O4809" t="s">
        <v>1</v>
      </c>
      <c r="P4809">
        <v>0</v>
      </c>
      <c r="R4809">
        <v>158.66999999999999</v>
      </c>
      <c r="S4809">
        <v>15783.5</v>
      </c>
      <c r="T4809">
        <v>10</v>
      </c>
      <c r="U4809" t="s">
        <v>133</v>
      </c>
      <c r="V4809">
        <v>1</v>
      </c>
      <c r="W4809" t="s">
        <v>1583</v>
      </c>
      <c r="X4809" t="s">
        <v>19333</v>
      </c>
      <c r="Y4809" t="s">
        <v>19333</v>
      </c>
      <c r="Z4809" t="s">
        <v>19334</v>
      </c>
      <c r="AA4809" t="s">
        <v>210</v>
      </c>
      <c r="AB4809" t="s">
        <v>137</v>
      </c>
      <c r="AC4809" t="s">
        <v>487</v>
      </c>
      <c r="AD4809" t="s">
        <v>807</v>
      </c>
      <c r="AE4809" t="s">
        <v>313</v>
      </c>
      <c r="AF4809" t="s">
        <v>314</v>
      </c>
      <c r="AG4809" t="s">
        <v>1487</v>
      </c>
      <c r="AH4809" t="s">
        <v>315</v>
      </c>
      <c r="AI4809" t="s">
        <v>19335</v>
      </c>
      <c r="AJ4809" t="s">
        <v>154</v>
      </c>
      <c r="AK4809" t="s">
        <v>18672</v>
      </c>
      <c r="AL4809" t="s">
        <v>143</v>
      </c>
      <c r="AM4809" t="s">
        <v>155</v>
      </c>
      <c r="AN4809" t="s">
        <v>1</v>
      </c>
      <c r="AO4809" t="s">
        <v>145</v>
      </c>
      <c r="AP4809" t="s">
        <v>210</v>
      </c>
      <c r="AQ4809" t="s">
        <v>146</v>
      </c>
      <c r="AR4809" t="s">
        <v>155</v>
      </c>
      <c r="AS4809">
        <v>1</v>
      </c>
      <c r="AT4809" t="s">
        <v>340</v>
      </c>
      <c r="AU4809">
        <v>0</v>
      </c>
      <c r="AV4809" t="s">
        <v>267</v>
      </c>
      <c r="AW4809">
        <v>0</v>
      </c>
      <c r="AX4809" t="s">
        <v>29547</v>
      </c>
      <c r="AY4809" t="s">
        <v>4204</v>
      </c>
      <c r="AZ4809" t="s">
        <v>25136</v>
      </c>
      <c r="BA4809" t="s">
        <v>25136</v>
      </c>
      <c r="BB4809" t="s">
        <v>145</v>
      </c>
    </row>
    <row r="4810" spans="1:54" x14ac:dyDescent="0.25">
      <c r="A4810" t="s">
        <v>208</v>
      </c>
      <c r="B4810">
        <v>8453</v>
      </c>
      <c r="C4810">
        <v>45923</v>
      </c>
      <c r="D4810" t="s">
        <v>17</v>
      </c>
      <c r="E4810">
        <v>66118</v>
      </c>
      <c r="F4810">
        <v>45918</v>
      </c>
      <c r="G4810">
        <v>1</v>
      </c>
      <c r="H4810" t="s">
        <v>241</v>
      </c>
      <c r="I4810" t="s">
        <v>4171</v>
      </c>
      <c r="J4810" s="16">
        <v>45925</v>
      </c>
      <c r="K4810" t="s">
        <v>4729</v>
      </c>
      <c r="L4810" t="s">
        <v>179</v>
      </c>
      <c r="M4810">
        <v>3</v>
      </c>
      <c r="N4810" t="s">
        <v>619</v>
      </c>
      <c r="O4810" t="s">
        <v>208</v>
      </c>
      <c r="P4810">
        <v>0</v>
      </c>
      <c r="R4810">
        <v>81.06</v>
      </c>
      <c r="S4810">
        <v>1651.45</v>
      </c>
      <c r="T4810">
        <v>6</v>
      </c>
      <c r="U4810" t="s">
        <v>272</v>
      </c>
      <c r="V4810">
        <v>1</v>
      </c>
      <c r="W4810" t="s">
        <v>15184</v>
      </c>
      <c r="X4810" t="s">
        <v>15185</v>
      </c>
      <c r="Y4810" t="s">
        <v>15185</v>
      </c>
      <c r="Z4810" t="s">
        <v>19336</v>
      </c>
      <c r="AA4810" t="s">
        <v>210</v>
      </c>
      <c r="AB4810" t="s">
        <v>267</v>
      </c>
      <c r="AC4810" t="s">
        <v>17</v>
      </c>
      <c r="AD4810" t="s">
        <v>1116</v>
      </c>
      <c r="AE4810" t="s">
        <v>208</v>
      </c>
      <c r="AF4810" t="s">
        <v>209</v>
      </c>
      <c r="AG4810" t="s">
        <v>1804</v>
      </c>
      <c r="AH4810" t="s">
        <v>8596</v>
      </c>
      <c r="AI4810" t="s">
        <v>19337</v>
      </c>
      <c r="AJ4810" t="s">
        <v>241</v>
      </c>
      <c r="AK4810" t="s">
        <v>12482</v>
      </c>
      <c r="AL4810" t="s">
        <v>4172</v>
      </c>
      <c r="AM4810" t="s">
        <v>243</v>
      </c>
      <c r="AN4810" t="s">
        <v>1</v>
      </c>
      <c r="AO4810" t="s">
        <v>267</v>
      </c>
      <c r="AP4810" t="s">
        <v>210</v>
      </c>
      <c r="AQ4810" t="s">
        <v>146</v>
      </c>
      <c r="AR4810" t="s">
        <v>243</v>
      </c>
      <c r="AS4810">
        <v>2</v>
      </c>
      <c r="AT4810" t="s">
        <v>156</v>
      </c>
      <c r="AU4810">
        <v>0</v>
      </c>
      <c r="AV4810" t="s">
        <v>42</v>
      </c>
      <c r="AW4810">
        <v>0</v>
      </c>
      <c r="AX4810" t="s">
        <v>29549</v>
      </c>
      <c r="AY4810" t="s">
        <v>4204</v>
      </c>
      <c r="AZ4810" t="s">
        <v>25136</v>
      </c>
      <c r="BA4810" t="s">
        <v>25136</v>
      </c>
      <c r="BB4810" t="s">
        <v>33554</v>
      </c>
    </row>
    <row r="4811" spans="1:54" x14ac:dyDescent="0.25">
      <c r="A4811" t="s">
        <v>0</v>
      </c>
      <c r="B4811">
        <v>93112</v>
      </c>
      <c r="C4811">
        <v>45901</v>
      </c>
      <c r="D4811" t="s">
        <v>17</v>
      </c>
      <c r="E4811">
        <v>65710</v>
      </c>
      <c r="F4811">
        <v>45897</v>
      </c>
      <c r="G4811">
        <v>3</v>
      </c>
      <c r="H4811" t="s">
        <v>149</v>
      </c>
      <c r="I4811" t="s">
        <v>130</v>
      </c>
      <c r="J4811" s="16">
        <v>45905</v>
      </c>
      <c r="K4811" t="s">
        <v>131</v>
      </c>
      <c r="L4811" t="s">
        <v>132</v>
      </c>
      <c r="M4811">
        <v>4</v>
      </c>
      <c r="N4811" t="s">
        <v>366</v>
      </c>
      <c r="O4811" t="s">
        <v>14</v>
      </c>
      <c r="P4811">
        <v>0</v>
      </c>
      <c r="R4811">
        <v>157.66999999999999</v>
      </c>
      <c r="S4811">
        <v>2092.6799999999998</v>
      </c>
      <c r="T4811">
        <v>5</v>
      </c>
      <c r="U4811" t="s">
        <v>133</v>
      </c>
      <c r="V4811">
        <v>1</v>
      </c>
      <c r="W4811" t="s">
        <v>15184</v>
      </c>
      <c r="X4811" t="s">
        <v>15185</v>
      </c>
      <c r="Y4811" t="s">
        <v>15185</v>
      </c>
      <c r="Z4811" t="s">
        <v>15186</v>
      </c>
      <c r="AA4811" t="s">
        <v>193</v>
      </c>
      <c r="AB4811" t="s">
        <v>137</v>
      </c>
      <c r="AC4811" t="s">
        <v>17</v>
      </c>
      <c r="AD4811" t="s">
        <v>1116</v>
      </c>
      <c r="AE4811" t="s">
        <v>377</v>
      </c>
      <c r="AF4811" t="s">
        <v>379</v>
      </c>
      <c r="AG4811" t="s">
        <v>1804</v>
      </c>
      <c r="AH4811" t="s">
        <v>11901</v>
      </c>
      <c r="AI4811" t="s">
        <v>15187</v>
      </c>
      <c r="AJ4811" t="s">
        <v>154</v>
      </c>
      <c r="AK4811" t="s">
        <v>15188</v>
      </c>
      <c r="AL4811" t="s">
        <v>143</v>
      </c>
      <c r="AM4811" t="s">
        <v>155</v>
      </c>
      <c r="AN4811" t="s">
        <v>14</v>
      </c>
      <c r="AO4811" t="s">
        <v>145</v>
      </c>
      <c r="AP4811" t="s">
        <v>195</v>
      </c>
      <c r="AQ4811" t="s">
        <v>146</v>
      </c>
      <c r="AR4811" t="s">
        <v>155</v>
      </c>
      <c r="AS4811">
        <v>4</v>
      </c>
      <c r="AT4811" t="s">
        <v>156</v>
      </c>
      <c r="AU4811">
        <v>0</v>
      </c>
      <c r="AV4811" t="s">
        <v>43</v>
      </c>
      <c r="AW4811">
        <v>0</v>
      </c>
      <c r="AX4811" t="s">
        <v>29548</v>
      </c>
      <c r="AY4811" t="s">
        <v>4204</v>
      </c>
      <c r="AZ4811" t="s">
        <v>25136</v>
      </c>
      <c r="BA4811" t="s">
        <v>25136</v>
      </c>
      <c r="BB4811" t="s">
        <v>145</v>
      </c>
    </row>
    <row r="4812" spans="1:54" x14ac:dyDescent="0.25">
      <c r="A4812" t="s">
        <v>14</v>
      </c>
      <c r="B4812">
        <v>208402</v>
      </c>
      <c r="C4812">
        <v>45919</v>
      </c>
      <c r="D4812" t="s">
        <v>808</v>
      </c>
      <c r="E4812">
        <v>354786</v>
      </c>
      <c r="F4812">
        <v>45911</v>
      </c>
      <c r="G4812">
        <v>5</v>
      </c>
      <c r="H4812" t="s">
        <v>129</v>
      </c>
      <c r="I4812" t="s">
        <v>130</v>
      </c>
      <c r="J4812" s="16">
        <v>45923</v>
      </c>
      <c r="K4812" t="s">
        <v>131</v>
      </c>
      <c r="L4812" t="s">
        <v>132</v>
      </c>
      <c r="M4812">
        <v>4</v>
      </c>
      <c r="N4812" t="s">
        <v>354</v>
      </c>
      <c r="O4812" t="s">
        <v>808</v>
      </c>
      <c r="P4812">
        <v>0</v>
      </c>
      <c r="R4812">
        <v>68.010000000000005</v>
      </c>
      <c r="S4812">
        <v>3000</v>
      </c>
      <c r="T4812">
        <v>1</v>
      </c>
      <c r="U4812" t="s">
        <v>133</v>
      </c>
      <c r="V4812">
        <v>1</v>
      </c>
      <c r="W4812" t="s">
        <v>1668</v>
      </c>
      <c r="X4812" t="s">
        <v>1669</v>
      </c>
      <c r="Y4812" t="s">
        <v>1669</v>
      </c>
      <c r="Z4812" t="s">
        <v>1674</v>
      </c>
      <c r="AA4812" t="s">
        <v>195</v>
      </c>
      <c r="AB4812" t="s">
        <v>267</v>
      </c>
      <c r="AC4812" t="s">
        <v>808</v>
      </c>
      <c r="AD4812" t="s">
        <v>807</v>
      </c>
      <c r="AE4812" t="s">
        <v>218</v>
      </c>
      <c r="AF4812" t="s">
        <v>1555</v>
      </c>
      <c r="AG4812" t="s">
        <v>1670</v>
      </c>
      <c r="AH4812" t="s">
        <v>5586</v>
      </c>
      <c r="AI4812" t="s">
        <v>5587</v>
      </c>
      <c r="AJ4812" t="s">
        <v>171</v>
      </c>
      <c r="AL4812" t="s">
        <v>143</v>
      </c>
      <c r="AM4812" t="s">
        <v>144</v>
      </c>
      <c r="AN4812" t="s">
        <v>27</v>
      </c>
      <c r="AO4812" t="s">
        <v>267</v>
      </c>
      <c r="AP4812" t="s">
        <v>193</v>
      </c>
      <c r="AQ4812" t="s">
        <v>201</v>
      </c>
      <c r="AR4812" t="s">
        <v>144</v>
      </c>
      <c r="AS4812">
        <v>4</v>
      </c>
      <c r="AT4812" t="s">
        <v>156</v>
      </c>
      <c r="AU4812">
        <v>0</v>
      </c>
      <c r="AV4812" t="s">
        <v>64</v>
      </c>
      <c r="AW4812">
        <v>0</v>
      </c>
      <c r="AX4812" t="s">
        <v>29550</v>
      </c>
      <c r="AY4812" t="s">
        <v>33154</v>
      </c>
      <c r="AZ4812" t="s">
        <v>25136</v>
      </c>
      <c r="BA4812" t="s">
        <v>25136</v>
      </c>
      <c r="BB4812" t="s">
        <v>33559</v>
      </c>
    </row>
    <row r="4813" spans="1:54" x14ac:dyDescent="0.25">
      <c r="A4813" t="s">
        <v>27</v>
      </c>
      <c r="B4813">
        <v>66363</v>
      </c>
      <c r="C4813">
        <v>45912</v>
      </c>
      <c r="D4813" t="s">
        <v>808</v>
      </c>
      <c r="E4813">
        <v>354786</v>
      </c>
      <c r="F4813">
        <v>45911</v>
      </c>
      <c r="G4813">
        <v>4</v>
      </c>
      <c r="H4813" t="s">
        <v>168</v>
      </c>
      <c r="I4813" t="s">
        <v>130</v>
      </c>
      <c r="J4813" s="16">
        <v>45916</v>
      </c>
      <c r="K4813" t="s">
        <v>131</v>
      </c>
      <c r="L4813" t="s">
        <v>132</v>
      </c>
      <c r="M4813">
        <v>4</v>
      </c>
      <c r="N4813" t="s">
        <v>682</v>
      </c>
      <c r="O4813" t="s">
        <v>808</v>
      </c>
      <c r="P4813">
        <v>0</v>
      </c>
      <c r="R4813">
        <v>68.010000000000005</v>
      </c>
      <c r="S4813">
        <v>3000</v>
      </c>
      <c r="T4813">
        <v>1</v>
      </c>
      <c r="U4813" t="s">
        <v>272</v>
      </c>
      <c r="V4813">
        <v>0</v>
      </c>
      <c r="W4813" t="s">
        <v>1668</v>
      </c>
      <c r="X4813" t="s">
        <v>1669</v>
      </c>
      <c r="Y4813" t="s">
        <v>1669</v>
      </c>
      <c r="Z4813" t="s">
        <v>1674</v>
      </c>
      <c r="AA4813" t="s">
        <v>195</v>
      </c>
      <c r="AB4813" t="s">
        <v>267</v>
      </c>
      <c r="AC4813" t="s">
        <v>808</v>
      </c>
      <c r="AD4813" t="s">
        <v>807</v>
      </c>
      <c r="AE4813" t="s">
        <v>218</v>
      </c>
      <c r="AF4813" t="s">
        <v>1555</v>
      </c>
      <c r="AG4813" t="s">
        <v>1670</v>
      </c>
      <c r="AH4813" t="s">
        <v>5586</v>
      </c>
      <c r="AI4813" t="s">
        <v>5587</v>
      </c>
      <c r="AJ4813" t="s">
        <v>171</v>
      </c>
      <c r="AK4813" t="s">
        <v>5595</v>
      </c>
      <c r="AL4813" t="s">
        <v>143</v>
      </c>
      <c r="AM4813" t="s">
        <v>155</v>
      </c>
      <c r="AN4813" t="s">
        <v>27</v>
      </c>
      <c r="AO4813" t="s">
        <v>267</v>
      </c>
      <c r="AP4813" t="s">
        <v>195</v>
      </c>
      <c r="AQ4813" t="s">
        <v>201</v>
      </c>
      <c r="AR4813" t="s">
        <v>155</v>
      </c>
      <c r="AS4813">
        <v>4</v>
      </c>
      <c r="AT4813" t="s">
        <v>156</v>
      </c>
      <c r="AU4813">
        <v>0</v>
      </c>
      <c r="AV4813" t="s">
        <v>62</v>
      </c>
      <c r="AW4813">
        <v>0</v>
      </c>
      <c r="AX4813" t="s">
        <v>29552</v>
      </c>
      <c r="AY4813" t="s">
        <v>33154</v>
      </c>
      <c r="AZ4813" t="s">
        <v>25136</v>
      </c>
      <c r="BA4813" t="s">
        <v>25136</v>
      </c>
      <c r="BB4813" t="s">
        <v>33559</v>
      </c>
    </row>
    <row r="4814" spans="1:54" x14ac:dyDescent="0.25">
      <c r="A4814" t="s">
        <v>27</v>
      </c>
      <c r="B4814">
        <v>66328</v>
      </c>
      <c r="C4814">
        <v>45912</v>
      </c>
      <c r="D4814" t="s">
        <v>808</v>
      </c>
      <c r="E4814">
        <v>354784</v>
      </c>
      <c r="F4814">
        <v>45911</v>
      </c>
      <c r="G4814">
        <v>4</v>
      </c>
      <c r="H4814" t="s">
        <v>168</v>
      </c>
      <c r="I4814" t="s">
        <v>130</v>
      </c>
      <c r="J4814" s="16">
        <v>45915</v>
      </c>
      <c r="K4814" t="s">
        <v>131</v>
      </c>
      <c r="L4814" t="s">
        <v>132</v>
      </c>
      <c r="M4814">
        <v>3</v>
      </c>
      <c r="N4814" t="s">
        <v>682</v>
      </c>
      <c r="O4814" t="s">
        <v>808</v>
      </c>
      <c r="P4814">
        <v>0</v>
      </c>
      <c r="R4814">
        <v>52.27</v>
      </c>
      <c r="S4814">
        <v>870</v>
      </c>
      <c r="T4814">
        <v>1</v>
      </c>
      <c r="U4814" t="s">
        <v>133</v>
      </c>
      <c r="V4814">
        <v>1</v>
      </c>
      <c r="W4814" t="s">
        <v>1668</v>
      </c>
      <c r="X4814" t="s">
        <v>1669</v>
      </c>
      <c r="Y4814" t="s">
        <v>1669</v>
      </c>
      <c r="Z4814" t="s">
        <v>5590</v>
      </c>
      <c r="AA4814" t="s">
        <v>195</v>
      </c>
      <c r="AB4814" t="s">
        <v>267</v>
      </c>
      <c r="AC4814" t="s">
        <v>808</v>
      </c>
      <c r="AD4814" t="s">
        <v>807</v>
      </c>
      <c r="AE4814" t="s">
        <v>26</v>
      </c>
      <c r="AF4814" t="s">
        <v>1672</v>
      </c>
      <c r="AG4814" t="s">
        <v>1670</v>
      </c>
      <c r="AH4814" t="s">
        <v>5591</v>
      </c>
      <c r="AI4814" t="s">
        <v>5592</v>
      </c>
      <c r="AJ4814" t="s">
        <v>171</v>
      </c>
      <c r="AK4814" t="s">
        <v>1673</v>
      </c>
      <c r="AL4814" t="s">
        <v>143</v>
      </c>
      <c r="AM4814" t="s">
        <v>155</v>
      </c>
      <c r="AN4814" t="s">
        <v>27</v>
      </c>
      <c r="AO4814" t="s">
        <v>267</v>
      </c>
      <c r="AP4814" t="s">
        <v>195</v>
      </c>
      <c r="AQ4814" t="s">
        <v>201</v>
      </c>
      <c r="AR4814" t="s">
        <v>155</v>
      </c>
      <c r="AS4814">
        <v>3</v>
      </c>
      <c r="AT4814" t="s">
        <v>156</v>
      </c>
      <c r="AU4814">
        <v>0</v>
      </c>
      <c r="AV4814" t="s">
        <v>62</v>
      </c>
      <c r="AW4814">
        <v>0</v>
      </c>
      <c r="AX4814" t="s">
        <v>29553</v>
      </c>
      <c r="AY4814" t="s">
        <v>33154</v>
      </c>
      <c r="AZ4814" t="s">
        <v>25136</v>
      </c>
      <c r="BA4814" t="s">
        <v>25136</v>
      </c>
      <c r="BB4814" t="s">
        <v>33559</v>
      </c>
    </row>
    <row r="4815" spans="1:54" x14ac:dyDescent="0.25">
      <c r="A4815" t="s">
        <v>27</v>
      </c>
      <c r="B4815">
        <v>66329</v>
      </c>
      <c r="C4815">
        <v>45912</v>
      </c>
      <c r="D4815" t="s">
        <v>808</v>
      </c>
      <c r="E4815">
        <v>354853</v>
      </c>
      <c r="F4815">
        <v>45911</v>
      </c>
      <c r="G4815">
        <v>4</v>
      </c>
      <c r="H4815" t="s">
        <v>168</v>
      </c>
      <c r="I4815" t="s">
        <v>130</v>
      </c>
      <c r="J4815" s="16">
        <v>45918</v>
      </c>
      <c r="K4815" t="s">
        <v>131</v>
      </c>
      <c r="L4815" t="s">
        <v>179</v>
      </c>
      <c r="M4815">
        <v>6</v>
      </c>
      <c r="N4815" t="s">
        <v>682</v>
      </c>
      <c r="O4815" t="s">
        <v>808</v>
      </c>
      <c r="P4815">
        <v>0</v>
      </c>
      <c r="R4815">
        <v>252.4</v>
      </c>
      <c r="S4815">
        <v>1000</v>
      </c>
      <c r="T4815">
        <v>2</v>
      </c>
      <c r="U4815" t="s">
        <v>133</v>
      </c>
      <c r="V4815">
        <v>2</v>
      </c>
      <c r="W4815" t="s">
        <v>1668</v>
      </c>
      <c r="X4815" t="s">
        <v>1669</v>
      </c>
      <c r="Y4815" t="s">
        <v>1669</v>
      </c>
      <c r="Z4815" t="s">
        <v>5593</v>
      </c>
      <c r="AA4815" t="s">
        <v>195</v>
      </c>
      <c r="AB4815" t="s">
        <v>267</v>
      </c>
      <c r="AC4815" t="s">
        <v>808</v>
      </c>
      <c r="AD4815" t="s">
        <v>807</v>
      </c>
      <c r="AE4815" t="s">
        <v>389</v>
      </c>
      <c r="AF4815" t="s">
        <v>3560</v>
      </c>
      <c r="AG4815" t="s">
        <v>1670</v>
      </c>
      <c r="AH4815" t="s">
        <v>4782</v>
      </c>
      <c r="AI4815" t="s">
        <v>5594</v>
      </c>
      <c r="AJ4815" t="s">
        <v>171</v>
      </c>
      <c r="AL4815" t="s">
        <v>143</v>
      </c>
      <c r="AM4815" t="s">
        <v>155</v>
      </c>
      <c r="AN4815" t="s">
        <v>27</v>
      </c>
      <c r="AO4815" t="s">
        <v>267</v>
      </c>
      <c r="AP4815" t="s">
        <v>195</v>
      </c>
      <c r="AQ4815" t="s">
        <v>201</v>
      </c>
      <c r="AR4815" t="s">
        <v>155</v>
      </c>
      <c r="AS4815">
        <v>6</v>
      </c>
      <c r="AT4815" t="s">
        <v>156</v>
      </c>
      <c r="AU4815">
        <v>1</v>
      </c>
      <c r="AV4815" t="s">
        <v>62</v>
      </c>
      <c r="AW4815">
        <v>0</v>
      </c>
      <c r="AX4815" t="s">
        <v>29554</v>
      </c>
      <c r="AY4815" t="s">
        <v>33154</v>
      </c>
      <c r="AZ4815" t="s">
        <v>25136</v>
      </c>
      <c r="BA4815" t="s">
        <v>25136</v>
      </c>
      <c r="BB4815" t="s">
        <v>33559</v>
      </c>
    </row>
    <row r="4816" spans="1:54" x14ac:dyDescent="0.25">
      <c r="A4816" t="s">
        <v>395</v>
      </c>
      <c r="B4816">
        <v>16984</v>
      </c>
      <c r="C4816">
        <v>45901</v>
      </c>
      <c r="D4816" t="s">
        <v>808</v>
      </c>
      <c r="E4816">
        <v>352999</v>
      </c>
      <c r="F4816">
        <v>45887</v>
      </c>
      <c r="G4816">
        <v>5</v>
      </c>
      <c r="H4816" t="s">
        <v>129</v>
      </c>
      <c r="I4816" t="s">
        <v>130</v>
      </c>
      <c r="J4816" s="16">
        <v>45908</v>
      </c>
      <c r="K4816" t="s">
        <v>131</v>
      </c>
      <c r="L4816" t="s">
        <v>132</v>
      </c>
      <c r="M4816">
        <v>7</v>
      </c>
      <c r="N4816" t="s">
        <v>582</v>
      </c>
      <c r="O4816" t="s">
        <v>27</v>
      </c>
      <c r="P4816">
        <v>0</v>
      </c>
      <c r="R4816">
        <v>1.1399999999999999</v>
      </c>
      <c r="S4816">
        <v>1000</v>
      </c>
      <c r="T4816">
        <v>1</v>
      </c>
      <c r="U4816" t="s">
        <v>133</v>
      </c>
      <c r="V4816">
        <v>1</v>
      </c>
      <c r="W4816" t="s">
        <v>1668</v>
      </c>
      <c r="X4816" t="s">
        <v>1669</v>
      </c>
      <c r="Y4816" t="s">
        <v>1669</v>
      </c>
      <c r="Z4816" t="s">
        <v>5588</v>
      </c>
      <c r="AA4816" t="s">
        <v>195</v>
      </c>
      <c r="AB4816" t="s">
        <v>137</v>
      </c>
      <c r="AC4816" t="s">
        <v>808</v>
      </c>
      <c r="AD4816" t="s">
        <v>807</v>
      </c>
      <c r="AE4816" t="s">
        <v>11</v>
      </c>
      <c r="AF4816" t="s">
        <v>585</v>
      </c>
      <c r="AG4816" t="s">
        <v>1670</v>
      </c>
      <c r="AH4816" t="s">
        <v>1671</v>
      </c>
      <c r="AI4816" t="s">
        <v>5589</v>
      </c>
      <c r="AJ4816" t="s">
        <v>1185</v>
      </c>
      <c r="AL4816" t="s">
        <v>143</v>
      </c>
      <c r="AM4816" t="s">
        <v>144</v>
      </c>
      <c r="AN4816" t="s">
        <v>27</v>
      </c>
      <c r="AO4816" t="s">
        <v>145</v>
      </c>
      <c r="AP4816" t="s">
        <v>330</v>
      </c>
      <c r="AQ4816" t="s">
        <v>201</v>
      </c>
      <c r="AR4816" t="s">
        <v>144</v>
      </c>
      <c r="AS4816">
        <v>7</v>
      </c>
      <c r="AT4816" t="s">
        <v>167</v>
      </c>
      <c r="AU4816">
        <v>1</v>
      </c>
      <c r="AV4816" t="s">
        <v>48</v>
      </c>
      <c r="AW4816">
        <v>0</v>
      </c>
      <c r="AX4816" t="s">
        <v>29551</v>
      </c>
      <c r="AY4816" t="s">
        <v>33154</v>
      </c>
      <c r="AZ4816" t="s">
        <v>25136</v>
      </c>
      <c r="BA4816" t="s">
        <v>25136</v>
      </c>
      <c r="BB4816" t="s">
        <v>145</v>
      </c>
    </row>
    <row r="4817" spans="1:54" x14ac:dyDescent="0.25">
      <c r="A4817" t="s">
        <v>27</v>
      </c>
      <c r="B4817">
        <v>66564</v>
      </c>
      <c r="C4817">
        <v>45926</v>
      </c>
      <c r="D4817" t="s">
        <v>487</v>
      </c>
      <c r="E4817">
        <v>848859</v>
      </c>
      <c r="F4817">
        <v>45925</v>
      </c>
      <c r="G4817">
        <v>4</v>
      </c>
      <c r="H4817" t="s">
        <v>168</v>
      </c>
      <c r="I4817" t="s">
        <v>130</v>
      </c>
      <c r="J4817" s="16">
        <v>45926</v>
      </c>
      <c r="K4817" t="s">
        <v>131</v>
      </c>
      <c r="L4817" t="s">
        <v>179</v>
      </c>
      <c r="M4817">
        <v>0</v>
      </c>
      <c r="N4817" t="s">
        <v>2153</v>
      </c>
      <c r="O4817" t="s">
        <v>487</v>
      </c>
      <c r="P4817">
        <v>0</v>
      </c>
      <c r="R4817">
        <v>674.06</v>
      </c>
      <c r="S4817">
        <v>22305.86</v>
      </c>
      <c r="T4817">
        <v>79</v>
      </c>
      <c r="U4817" t="s">
        <v>133</v>
      </c>
      <c r="V4817">
        <v>75</v>
      </c>
      <c r="W4817" t="s">
        <v>1110</v>
      </c>
      <c r="X4817" t="s">
        <v>5596</v>
      </c>
      <c r="Y4817" t="s">
        <v>5596</v>
      </c>
      <c r="Z4817" t="s">
        <v>5358</v>
      </c>
      <c r="AA4817" t="s">
        <v>195</v>
      </c>
      <c r="AB4817" t="s">
        <v>267</v>
      </c>
      <c r="AC4817" t="s">
        <v>487</v>
      </c>
      <c r="AD4817" t="s">
        <v>807</v>
      </c>
      <c r="AE4817" t="s">
        <v>477</v>
      </c>
      <c r="AF4817" t="s">
        <v>519</v>
      </c>
      <c r="AG4817" t="s">
        <v>308</v>
      </c>
      <c r="AH4817" t="s">
        <v>5266</v>
      </c>
      <c r="AI4817" t="s">
        <v>5597</v>
      </c>
      <c r="AJ4817" t="s">
        <v>171</v>
      </c>
      <c r="AK4817" t="s">
        <v>33373</v>
      </c>
      <c r="AL4817" t="s">
        <v>143</v>
      </c>
      <c r="AM4817" t="s">
        <v>155</v>
      </c>
      <c r="AN4817" t="s">
        <v>27</v>
      </c>
      <c r="AO4817" t="s">
        <v>267</v>
      </c>
      <c r="AP4817" t="s">
        <v>195</v>
      </c>
      <c r="AQ4817" t="s">
        <v>201</v>
      </c>
      <c r="AR4817" t="s">
        <v>155</v>
      </c>
      <c r="AS4817">
        <v>0</v>
      </c>
      <c r="AT4817" t="s">
        <v>156</v>
      </c>
      <c r="AU4817">
        <v>0</v>
      </c>
      <c r="AV4817" t="s">
        <v>267</v>
      </c>
      <c r="AW4817">
        <v>0</v>
      </c>
      <c r="AX4817" t="s">
        <v>29555</v>
      </c>
      <c r="AY4817" t="s">
        <v>33154</v>
      </c>
      <c r="AZ4817" t="s">
        <v>25136</v>
      </c>
      <c r="BA4817" t="s">
        <v>25136</v>
      </c>
      <c r="BB4817" t="s">
        <v>33559</v>
      </c>
    </row>
    <row r="4818" spans="1:54" x14ac:dyDescent="0.25">
      <c r="A4818" t="s">
        <v>12</v>
      </c>
      <c r="B4818">
        <v>118006</v>
      </c>
      <c r="C4818">
        <v>45922</v>
      </c>
      <c r="D4818" t="s">
        <v>487</v>
      </c>
      <c r="E4818">
        <v>847911</v>
      </c>
      <c r="F4818">
        <v>45919</v>
      </c>
      <c r="G4818">
        <v>4</v>
      </c>
      <c r="H4818" t="s">
        <v>168</v>
      </c>
      <c r="I4818" t="s">
        <v>130</v>
      </c>
      <c r="J4818" s="16">
        <v>45924</v>
      </c>
      <c r="K4818" t="s">
        <v>131</v>
      </c>
      <c r="L4818" t="s">
        <v>179</v>
      </c>
      <c r="M4818">
        <v>2</v>
      </c>
      <c r="N4818" t="s">
        <v>354</v>
      </c>
      <c r="O4818" t="s">
        <v>487</v>
      </c>
      <c r="P4818">
        <v>0</v>
      </c>
      <c r="R4818">
        <v>862.57</v>
      </c>
      <c r="S4818">
        <v>13059</v>
      </c>
      <c r="T4818">
        <v>45</v>
      </c>
      <c r="U4818" t="s">
        <v>133</v>
      </c>
      <c r="V4818">
        <v>45</v>
      </c>
      <c r="W4818" t="s">
        <v>1110</v>
      </c>
      <c r="X4818" t="s">
        <v>5596</v>
      </c>
      <c r="Y4818" t="s">
        <v>5596</v>
      </c>
      <c r="Z4818" t="s">
        <v>5598</v>
      </c>
      <c r="AA4818" t="s">
        <v>195</v>
      </c>
      <c r="AB4818" t="s">
        <v>267</v>
      </c>
      <c r="AC4818" t="s">
        <v>487</v>
      </c>
      <c r="AD4818" t="s">
        <v>807</v>
      </c>
      <c r="AE4818" t="s">
        <v>2096</v>
      </c>
      <c r="AF4818" t="s">
        <v>3560</v>
      </c>
      <c r="AG4818" t="s">
        <v>308</v>
      </c>
      <c r="AH4818" t="s">
        <v>5106</v>
      </c>
      <c r="AI4818" t="s">
        <v>5599</v>
      </c>
      <c r="AJ4818" t="s">
        <v>171</v>
      </c>
      <c r="AL4818" t="s">
        <v>143</v>
      </c>
      <c r="AM4818" t="s">
        <v>155</v>
      </c>
      <c r="AN4818" t="s">
        <v>27</v>
      </c>
      <c r="AO4818" t="s">
        <v>267</v>
      </c>
      <c r="AP4818" t="s">
        <v>195</v>
      </c>
      <c r="AQ4818" t="s">
        <v>201</v>
      </c>
      <c r="AR4818" t="s">
        <v>155</v>
      </c>
      <c r="AS4818">
        <v>2</v>
      </c>
      <c r="AT4818" t="s">
        <v>172</v>
      </c>
      <c r="AU4818">
        <v>0</v>
      </c>
      <c r="AV4818" t="s">
        <v>64</v>
      </c>
      <c r="AW4818">
        <v>0</v>
      </c>
      <c r="AX4818" t="s">
        <v>29556</v>
      </c>
      <c r="AY4818" t="s">
        <v>33154</v>
      </c>
      <c r="AZ4818" t="s">
        <v>25136</v>
      </c>
      <c r="BA4818" t="s">
        <v>25136</v>
      </c>
      <c r="BB4818" t="s">
        <v>33559</v>
      </c>
    </row>
    <row r="4819" spans="1:54" x14ac:dyDescent="0.25">
      <c r="A4819" t="s">
        <v>12</v>
      </c>
      <c r="B4819">
        <v>118011</v>
      </c>
      <c r="C4819">
        <v>45922</v>
      </c>
      <c r="D4819" t="s">
        <v>487</v>
      </c>
      <c r="E4819">
        <v>847910</v>
      </c>
      <c r="F4819">
        <v>45919</v>
      </c>
      <c r="G4819">
        <v>5</v>
      </c>
      <c r="H4819" t="s">
        <v>129</v>
      </c>
      <c r="I4819" t="s">
        <v>4171</v>
      </c>
      <c r="J4819" s="16">
        <v>45923</v>
      </c>
      <c r="K4819" t="s">
        <v>4729</v>
      </c>
      <c r="L4819" t="s">
        <v>179</v>
      </c>
      <c r="M4819">
        <v>4</v>
      </c>
      <c r="N4819" t="s">
        <v>5600</v>
      </c>
      <c r="O4819" t="s">
        <v>27</v>
      </c>
      <c r="P4819">
        <v>0</v>
      </c>
      <c r="R4819">
        <v>708.27</v>
      </c>
      <c r="S4819">
        <v>12199.38</v>
      </c>
      <c r="T4819">
        <v>39</v>
      </c>
      <c r="U4819" t="s">
        <v>133</v>
      </c>
      <c r="V4819">
        <v>3</v>
      </c>
      <c r="W4819" t="s">
        <v>1110</v>
      </c>
      <c r="X4819" t="s">
        <v>5596</v>
      </c>
      <c r="Y4819" t="s">
        <v>5596</v>
      </c>
      <c r="Z4819" t="s">
        <v>5601</v>
      </c>
      <c r="AA4819" t="s">
        <v>195</v>
      </c>
      <c r="AB4819" t="s">
        <v>137</v>
      </c>
      <c r="AC4819" t="s">
        <v>487</v>
      </c>
      <c r="AD4819" t="s">
        <v>807</v>
      </c>
      <c r="AE4819" t="s">
        <v>1876</v>
      </c>
      <c r="AF4819" t="s">
        <v>465</v>
      </c>
      <c r="AG4819" t="s">
        <v>308</v>
      </c>
      <c r="AH4819" t="s">
        <v>5602</v>
      </c>
      <c r="AI4819" t="s">
        <v>5603</v>
      </c>
      <c r="AJ4819" t="s">
        <v>142</v>
      </c>
      <c r="AK4819" t="s">
        <v>5604</v>
      </c>
      <c r="AL4819" t="s">
        <v>4172</v>
      </c>
      <c r="AM4819" t="s">
        <v>144</v>
      </c>
      <c r="AN4819" t="s">
        <v>27</v>
      </c>
      <c r="AO4819" t="s">
        <v>145</v>
      </c>
      <c r="AP4819" t="s">
        <v>195</v>
      </c>
      <c r="AQ4819" t="s">
        <v>201</v>
      </c>
      <c r="AR4819" t="s">
        <v>144</v>
      </c>
      <c r="AS4819">
        <v>1</v>
      </c>
      <c r="AT4819" t="s">
        <v>172</v>
      </c>
      <c r="AU4819">
        <v>0</v>
      </c>
      <c r="AV4819" t="s">
        <v>4156</v>
      </c>
      <c r="AW4819">
        <v>0</v>
      </c>
      <c r="AX4819" t="s">
        <v>29557</v>
      </c>
      <c r="AY4819" t="s">
        <v>33154</v>
      </c>
      <c r="AZ4819" t="s">
        <v>25136</v>
      </c>
      <c r="BA4819" t="s">
        <v>25136</v>
      </c>
      <c r="BB4819" t="s">
        <v>145</v>
      </c>
    </row>
    <row r="4820" spans="1:54" x14ac:dyDescent="0.25">
      <c r="A4820" t="s">
        <v>1876</v>
      </c>
      <c r="B4820">
        <v>575</v>
      </c>
      <c r="C4820">
        <v>45918</v>
      </c>
      <c r="D4820" t="s">
        <v>487</v>
      </c>
      <c r="E4820">
        <v>845730</v>
      </c>
      <c r="F4820">
        <v>45908</v>
      </c>
      <c r="G4820">
        <v>1</v>
      </c>
      <c r="H4820" t="s">
        <v>241</v>
      </c>
      <c r="I4820" t="s">
        <v>175</v>
      </c>
      <c r="J4820" s="16">
        <v>45924</v>
      </c>
      <c r="K4820" t="s">
        <v>131</v>
      </c>
      <c r="L4820" t="s">
        <v>132</v>
      </c>
      <c r="M4820">
        <v>6</v>
      </c>
      <c r="N4820" t="s">
        <v>202</v>
      </c>
      <c r="O4820" t="s">
        <v>1876</v>
      </c>
      <c r="P4820">
        <v>0</v>
      </c>
      <c r="R4820">
        <v>237.53</v>
      </c>
      <c r="S4820">
        <v>3787.04</v>
      </c>
      <c r="T4820">
        <v>12</v>
      </c>
      <c r="U4820" t="s">
        <v>133</v>
      </c>
      <c r="V4820">
        <v>1</v>
      </c>
      <c r="W4820" t="s">
        <v>1110</v>
      </c>
      <c r="X4820" t="s">
        <v>5596</v>
      </c>
      <c r="Y4820" t="s">
        <v>5596</v>
      </c>
      <c r="Z4820" t="s">
        <v>12962</v>
      </c>
      <c r="AA4820" t="s">
        <v>1877</v>
      </c>
      <c r="AB4820" t="s">
        <v>267</v>
      </c>
      <c r="AC4820" t="s">
        <v>487</v>
      </c>
      <c r="AD4820" t="s">
        <v>807</v>
      </c>
      <c r="AE4820" t="s">
        <v>1876</v>
      </c>
      <c r="AF4820" t="s">
        <v>2252</v>
      </c>
      <c r="AG4820" t="s">
        <v>308</v>
      </c>
      <c r="AH4820" t="s">
        <v>10831</v>
      </c>
      <c r="AI4820" t="s">
        <v>12963</v>
      </c>
      <c r="AJ4820" t="s">
        <v>324</v>
      </c>
      <c r="AK4820" t="s">
        <v>203</v>
      </c>
      <c r="AL4820" t="s">
        <v>143</v>
      </c>
      <c r="AM4820" t="s">
        <v>243</v>
      </c>
      <c r="AN4820" t="s">
        <v>0</v>
      </c>
      <c r="AO4820" t="s">
        <v>267</v>
      </c>
      <c r="AP4820" t="s">
        <v>1877</v>
      </c>
      <c r="AQ4820" t="s">
        <v>350</v>
      </c>
      <c r="AR4820" t="s">
        <v>243</v>
      </c>
      <c r="AS4820">
        <v>6</v>
      </c>
      <c r="AT4820" t="s">
        <v>167</v>
      </c>
      <c r="AU4820">
        <v>1</v>
      </c>
      <c r="AV4820" t="s">
        <v>4146</v>
      </c>
      <c r="AW4820">
        <v>0</v>
      </c>
      <c r="AX4820" t="s">
        <v>29558</v>
      </c>
      <c r="AY4820" t="s">
        <v>4204</v>
      </c>
      <c r="AZ4820" t="s">
        <v>25136</v>
      </c>
      <c r="BA4820" t="s">
        <v>25136</v>
      </c>
      <c r="BB4820" t="s">
        <v>33558</v>
      </c>
    </row>
    <row r="4821" spans="1:54" x14ac:dyDescent="0.25">
      <c r="A4821" t="s">
        <v>12</v>
      </c>
      <c r="B4821">
        <v>117537</v>
      </c>
      <c r="C4821">
        <v>45911</v>
      </c>
      <c r="D4821" t="s">
        <v>163</v>
      </c>
      <c r="E4821">
        <v>5485779</v>
      </c>
      <c r="F4821">
        <v>45910</v>
      </c>
      <c r="G4821">
        <v>3</v>
      </c>
      <c r="H4821" t="s">
        <v>149</v>
      </c>
      <c r="I4821" t="s">
        <v>130</v>
      </c>
      <c r="J4821" s="16">
        <v>45918</v>
      </c>
      <c r="K4821" t="s">
        <v>131</v>
      </c>
      <c r="L4821" t="s">
        <v>132</v>
      </c>
      <c r="M4821">
        <v>7</v>
      </c>
      <c r="N4821" t="s">
        <v>157</v>
      </c>
      <c r="O4821" t="s">
        <v>16</v>
      </c>
      <c r="P4821">
        <v>0</v>
      </c>
      <c r="R4821">
        <v>667.32</v>
      </c>
      <c r="S4821">
        <v>8675.8799999999992</v>
      </c>
      <c r="T4821">
        <v>8</v>
      </c>
      <c r="U4821" t="s">
        <v>133</v>
      </c>
      <c r="V4821">
        <v>2</v>
      </c>
      <c r="W4821" t="s">
        <v>3223</v>
      </c>
      <c r="X4821" t="s">
        <v>3224</v>
      </c>
      <c r="Y4821" t="s">
        <v>3224</v>
      </c>
      <c r="Z4821" t="s">
        <v>3225</v>
      </c>
      <c r="AA4821" t="s">
        <v>136</v>
      </c>
      <c r="AB4821" t="s">
        <v>137</v>
      </c>
      <c r="AC4821" t="s">
        <v>16</v>
      </c>
      <c r="AD4821" t="s">
        <v>453</v>
      </c>
      <c r="AE4821" t="s">
        <v>426</v>
      </c>
      <c r="AF4821" t="s">
        <v>430</v>
      </c>
      <c r="AG4821" t="s">
        <v>503</v>
      </c>
      <c r="AH4821" t="s">
        <v>9079</v>
      </c>
      <c r="AI4821" t="s">
        <v>9080</v>
      </c>
      <c r="AJ4821" t="s">
        <v>154</v>
      </c>
      <c r="AK4821" t="s">
        <v>9081</v>
      </c>
      <c r="AL4821" t="s">
        <v>143</v>
      </c>
      <c r="AM4821" t="s">
        <v>155</v>
      </c>
      <c r="AN4821" t="s">
        <v>16</v>
      </c>
      <c r="AO4821" t="s">
        <v>145</v>
      </c>
      <c r="AP4821" t="s">
        <v>195</v>
      </c>
      <c r="AQ4821" t="s">
        <v>146</v>
      </c>
      <c r="AR4821" t="s">
        <v>155</v>
      </c>
      <c r="AS4821">
        <v>7</v>
      </c>
      <c r="AT4821" t="s">
        <v>340</v>
      </c>
      <c r="AU4821">
        <v>1</v>
      </c>
      <c r="AV4821" t="s">
        <v>59</v>
      </c>
      <c r="AW4821">
        <v>0</v>
      </c>
      <c r="AX4821" t="s">
        <v>29559</v>
      </c>
      <c r="AY4821" t="s">
        <v>57</v>
      </c>
      <c r="AZ4821" t="s">
        <v>25136</v>
      </c>
      <c r="BA4821" t="s">
        <v>25163</v>
      </c>
      <c r="BB4821" t="s">
        <v>145</v>
      </c>
    </row>
    <row r="4822" spans="1:54" x14ac:dyDescent="0.25">
      <c r="A4822" t="s">
        <v>395</v>
      </c>
      <c r="B4822">
        <v>17068</v>
      </c>
      <c r="C4822">
        <v>45911</v>
      </c>
      <c r="D4822" t="s">
        <v>847</v>
      </c>
      <c r="E4822">
        <v>1021132</v>
      </c>
      <c r="F4822">
        <v>45908</v>
      </c>
      <c r="G4822">
        <v>1</v>
      </c>
      <c r="H4822" t="s">
        <v>241</v>
      </c>
      <c r="I4822" t="s">
        <v>4171</v>
      </c>
      <c r="J4822" s="16">
        <v>45916</v>
      </c>
      <c r="K4822" t="s">
        <v>4729</v>
      </c>
      <c r="L4822" t="s">
        <v>132</v>
      </c>
      <c r="M4822">
        <v>15</v>
      </c>
      <c r="O4822" t="s">
        <v>395</v>
      </c>
      <c r="P4822">
        <v>0</v>
      </c>
      <c r="R4822">
        <v>122.52</v>
      </c>
      <c r="S4822">
        <v>200</v>
      </c>
      <c r="T4822">
        <v>5</v>
      </c>
      <c r="U4822" t="s">
        <v>272</v>
      </c>
      <c r="V4822">
        <v>2</v>
      </c>
      <c r="W4822" t="s">
        <v>4354</v>
      </c>
      <c r="X4822" t="s">
        <v>12964</v>
      </c>
      <c r="Y4822" t="s">
        <v>12964</v>
      </c>
      <c r="Z4822" t="s">
        <v>12965</v>
      </c>
      <c r="AA4822" t="s">
        <v>330</v>
      </c>
      <c r="AB4822" t="s">
        <v>267</v>
      </c>
      <c r="AC4822" t="s">
        <v>847</v>
      </c>
      <c r="AD4822" t="s">
        <v>1840</v>
      </c>
      <c r="AE4822" t="s">
        <v>395</v>
      </c>
      <c r="AF4822" t="s">
        <v>585</v>
      </c>
      <c r="AG4822" t="s">
        <v>1217</v>
      </c>
      <c r="AH4822" t="s">
        <v>10479</v>
      </c>
      <c r="AI4822" t="s">
        <v>12966</v>
      </c>
      <c r="AJ4822" t="s">
        <v>241</v>
      </c>
      <c r="AK4822" t="s">
        <v>12967</v>
      </c>
      <c r="AL4822" t="s">
        <v>4172</v>
      </c>
      <c r="AM4822" t="s">
        <v>243</v>
      </c>
      <c r="AN4822" t="s">
        <v>0</v>
      </c>
      <c r="AO4822" t="s">
        <v>267</v>
      </c>
      <c r="AP4822" t="s">
        <v>330</v>
      </c>
      <c r="AQ4822" t="s">
        <v>335</v>
      </c>
      <c r="AR4822" t="s">
        <v>243</v>
      </c>
      <c r="AS4822">
        <v>5</v>
      </c>
      <c r="AT4822" t="s">
        <v>167</v>
      </c>
      <c r="AU4822">
        <v>0</v>
      </c>
      <c r="AV4822" t="s">
        <v>4144</v>
      </c>
      <c r="AW4822">
        <v>2</v>
      </c>
      <c r="AX4822" t="s">
        <v>4353</v>
      </c>
      <c r="AY4822" t="s">
        <v>4204</v>
      </c>
      <c r="AZ4822" t="s">
        <v>25136</v>
      </c>
      <c r="BA4822" t="s">
        <v>25136</v>
      </c>
      <c r="BB4822" t="s">
        <v>33558</v>
      </c>
    </row>
    <row r="4823" spans="1:54" x14ac:dyDescent="0.25">
      <c r="A4823" t="s">
        <v>15</v>
      </c>
      <c r="B4823">
        <v>108341</v>
      </c>
      <c r="C4823">
        <v>45922</v>
      </c>
      <c r="D4823" t="s">
        <v>28</v>
      </c>
      <c r="E4823">
        <v>841864</v>
      </c>
      <c r="F4823">
        <v>45919</v>
      </c>
      <c r="G4823">
        <v>3</v>
      </c>
      <c r="H4823" t="s">
        <v>149</v>
      </c>
      <c r="I4823" t="s">
        <v>4171</v>
      </c>
      <c r="J4823" s="16">
        <v>45926</v>
      </c>
      <c r="K4823" t="s">
        <v>4729</v>
      </c>
      <c r="L4823" t="s">
        <v>179</v>
      </c>
      <c r="M4823">
        <v>4</v>
      </c>
      <c r="N4823" t="s">
        <v>775</v>
      </c>
      <c r="O4823" t="s">
        <v>0</v>
      </c>
      <c r="P4823">
        <v>0</v>
      </c>
      <c r="R4823">
        <v>109.72</v>
      </c>
      <c r="S4823">
        <v>6707.3</v>
      </c>
      <c r="T4823">
        <v>5</v>
      </c>
      <c r="U4823" t="s">
        <v>133</v>
      </c>
      <c r="V4823">
        <v>1</v>
      </c>
      <c r="W4823" t="s">
        <v>1922</v>
      </c>
      <c r="X4823" t="s">
        <v>1923</v>
      </c>
      <c r="Y4823" t="s">
        <v>1923</v>
      </c>
      <c r="Z4823" t="s">
        <v>12968</v>
      </c>
      <c r="AA4823" t="s">
        <v>195</v>
      </c>
      <c r="AB4823" t="s">
        <v>137</v>
      </c>
      <c r="AC4823" t="s">
        <v>28</v>
      </c>
      <c r="AD4823" t="s">
        <v>1479</v>
      </c>
      <c r="AE4823" t="s">
        <v>485</v>
      </c>
      <c r="AF4823" t="s">
        <v>435</v>
      </c>
      <c r="AG4823" t="s">
        <v>509</v>
      </c>
      <c r="AH4823" t="s">
        <v>12969</v>
      </c>
      <c r="AI4823" t="s">
        <v>12970</v>
      </c>
      <c r="AJ4823" t="s">
        <v>154</v>
      </c>
      <c r="AK4823" t="s">
        <v>33374</v>
      </c>
      <c r="AL4823" t="s">
        <v>4172</v>
      </c>
      <c r="AM4823" t="s">
        <v>155</v>
      </c>
      <c r="AN4823" t="s">
        <v>0</v>
      </c>
      <c r="AO4823" t="s">
        <v>145</v>
      </c>
      <c r="AP4823" t="s">
        <v>193</v>
      </c>
      <c r="AQ4823" t="s">
        <v>201</v>
      </c>
      <c r="AR4823" t="s">
        <v>155</v>
      </c>
      <c r="AS4823">
        <v>4</v>
      </c>
      <c r="AT4823" t="s">
        <v>172</v>
      </c>
      <c r="AU4823">
        <v>0</v>
      </c>
      <c r="AV4823" t="s">
        <v>267</v>
      </c>
      <c r="AW4823">
        <v>0</v>
      </c>
      <c r="AX4823" t="s">
        <v>29560</v>
      </c>
      <c r="AY4823" t="s">
        <v>4204</v>
      </c>
      <c r="AZ4823" t="s">
        <v>25136</v>
      </c>
      <c r="BA4823" t="s">
        <v>25136</v>
      </c>
      <c r="BB4823" t="s">
        <v>145</v>
      </c>
    </row>
    <row r="4824" spans="1:54" x14ac:dyDescent="0.25">
      <c r="A4824" t="s">
        <v>14</v>
      </c>
      <c r="B4824">
        <v>208306</v>
      </c>
      <c r="C4824">
        <v>45916</v>
      </c>
      <c r="D4824" t="s">
        <v>28</v>
      </c>
      <c r="E4824">
        <v>841279</v>
      </c>
      <c r="F4824">
        <v>45915</v>
      </c>
      <c r="G4824">
        <v>1</v>
      </c>
      <c r="H4824" t="s">
        <v>241</v>
      </c>
      <c r="I4824" t="s">
        <v>4171</v>
      </c>
      <c r="J4824" s="16">
        <v>45926</v>
      </c>
      <c r="K4824" t="s">
        <v>4729</v>
      </c>
      <c r="L4824" t="s">
        <v>179</v>
      </c>
      <c r="M4824">
        <v>10</v>
      </c>
      <c r="N4824" t="s">
        <v>311</v>
      </c>
      <c r="O4824" t="s">
        <v>0</v>
      </c>
      <c r="P4824">
        <v>0</v>
      </c>
      <c r="R4824">
        <v>1185.95</v>
      </c>
      <c r="S4824">
        <v>29188.5</v>
      </c>
      <c r="T4824">
        <v>305</v>
      </c>
      <c r="U4824" t="s">
        <v>133</v>
      </c>
      <c r="V4824">
        <v>305</v>
      </c>
      <c r="W4824" t="s">
        <v>1922</v>
      </c>
      <c r="X4824" t="s">
        <v>1923</v>
      </c>
      <c r="Y4824" t="s">
        <v>1923</v>
      </c>
      <c r="Z4824" t="s">
        <v>1493</v>
      </c>
      <c r="AA4824" t="s">
        <v>195</v>
      </c>
      <c r="AB4824" t="s">
        <v>137</v>
      </c>
      <c r="AC4824" t="s">
        <v>28</v>
      </c>
      <c r="AD4824" t="s">
        <v>1479</v>
      </c>
      <c r="AE4824" t="s">
        <v>1724</v>
      </c>
      <c r="AF4824" t="s">
        <v>1927</v>
      </c>
      <c r="AG4824" t="s">
        <v>509</v>
      </c>
      <c r="AH4824" t="s">
        <v>12971</v>
      </c>
      <c r="AI4824" t="s">
        <v>12972</v>
      </c>
      <c r="AJ4824" t="s">
        <v>241</v>
      </c>
      <c r="AK4824" t="s">
        <v>32797</v>
      </c>
      <c r="AL4824" t="s">
        <v>4172</v>
      </c>
      <c r="AM4824" t="s">
        <v>243</v>
      </c>
      <c r="AN4824" t="s">
        <v>0</v>
      </c>
      <c r="AO4824" t="s">
        <v>145</v>
      </c>
      <c r="AP4824" t="s">
        <v>193</v>
      </c>
      <c r="AQ4824" t="s">
        <v>201</v>
      </c>
      <c r="AR4824" t="s">
        <v>243</v>
      </c>
      <c r="AS4824">
        <v>10</v>
      </c>
      <c r="AT4824" t="s">
        <v>167</v>
      </c>
      <c r="AU4824">
        <v>0</v>
      </c>
      <c r="AV4824" t="s">
        <v>76</v>
      </c>
      <c r="AW4824">
        <v>1</v>
      </c>
      <c r="AX4824" t="s">
        <v>4355</v>
      </c>
      <c r="AY4824" t="s">
        <v>4204</v>
      </c>
      <c r="AZ4824" t="s">
        <v>25136</v>
      </c>
      <c r="BA4824" t="s">
        <v>25136</v>
      </c>
      <c r="BB4824" t="s">
        <v>145</v>
      </c>
    </row>
    <row r="4825" spans="1:54" x14ac:dyDescent="0.25">
      <c r="A4825" t="s">
        <v>12</v>
      </c>
      <c r="B4825">
        <v>117468</v>
      </c>
      <c r="C4825">
        <v>45910</v>
      </c>
      <c r="D4825" t="s">
        <v>28</v>
      </c>
      <c r="E4825">
        <v>840870</v>
      </c>
      <c r="F4825">
        <v>45909</v>
      </c>
      <c r="G4825">
        <v>3</v>
      </c>
      <c r="H4825" t="s">
        <v>149</v>
      </c>
      <c r="I4825" t="s">
        <v>130</v>
      </c>
      <c r="J4825" s="16">
        <v>45911</v>
      </c>
      <c r="K4825" t="s">
        <v>131</v>
      </c>
      <c r="L4825" t="s">
        <v>179</v>
      </c>
      <c r="M4825">
        <v>1</v>
      </c>
      <c r="N4825" t="s">
        <v>311</v>
      </c>
      <c r="O4825" t="s">
        <v>12</v>
      </c>
      <c r="P4825">
        <v>0</v>
      </c>
      <c r="R4825">
        <v>1165.3499999999999</v>
      </c>
      <c r="S4825">
        <v>19807.2</v>
      </c>
      <c r="T4825">
        <v>140</v>
      </c>
      <c r="U4825" t="s">
        <v>133</v>
      </c>
      <c r="V4825">
        <v>1</v>
      </c>
      <c r="W4825" t="s">
        <v>1922</v>
      </c>
      <c r="X4825" t="s">
        <v>1923</v>
      </c>
      <c r="Y4825" t="s">
        <v>1923</v>
      </c>
      <c r="Z4825" t="s">
        <v>1493</v>
      </c>
      <c r="AA4825" t="s">
        <v>195</v>
      </c>
      <c r="AB4825" t="s">
        <v>137</v>
      </c>
      <c r="AC4825" t="s">
        <v>28</v>
      </c>
      <c r="AD4825" t="s">
        <v>1479</v>
      </c>
      <c r="AE4825" t="s">
        <v>1724</v>
      </c>
      <c r="AF4825" t="s">
        <v>1927</v>
      </c>
      <c r="AG4825" t="s">
        <v>509</v>
      </c>
      <c r="AH4825" t="s">
        <v>22407</v>
      </c>
      <c r="AI4825" t="s">
        <v>22408</v>
      </c>
      <c r="AJ4825" t="s">
        <v>154</v>
      </c>
      <c r="AK4825" t="s">
        <v>17608</v>
      </c>
      <c r="AL4825" t="s">
        <v>143</v>
      </c>
      <c r="AM4825" t="s">
        <v>155</v>
      </c>
      <c r="AN4825" t="s">
        <v>12</v>
      </c>
      <c r="AO4825" t="s">
        <v>145</v>
      </c>
      <c r="AP4825" t="s">
        <v>195</v>
      </c>
      <c r="AQ4825" t="s">
        <v>201</v>
      </c>
      <c r="AR4825" t="s">
        <v>155</v>
      </c>
      <c r="AS4825">
        <v>1</v>
      </c>
      <c r="AT4825" t="s">
        <v>244</v>
      </c>
      <c r="AU4825">
        <v>0</v>
      </c>
      <c r="AV4825" t="s">
        <v>76</v>
      </c>
      <c r="AW4825">
        <v>0</v>
      </c>
      <c r="AX4825" t="s">
        <v>29561</v>
      </c>
      <c r="AY4825" t="s">
        <v>4204</v>
      </c>
      <c r="AZ4825" t="s">
        <v>25136</v>
      </c>
      <c r="BA4825" t="s">
        <v>25136</v>
      </c>
      <c r="BB4825" t="s">
        <v>145</v>
      </c>
    </row>
    <row r="4826" spans="1:54" x14ac:dyDescent="0.25">
      <c r="A4826" t="s">
        <v>12</v>
      </c>
      <c r="B4826">
        <v>117656</v>
      </c>
      <c r="C4826">
        <v>45915</v>
      </c>
      <c r="D4826" t="s">
        <v>28</v>
      </c>
      <c r="E4826">
        <v>841161</v>
      </c>
      <c r="F4826">
        <v>45912</v>
      </c>
      <c r="G4826">
        <v>3</v>
      </c>
      <c r="H4826" t="s">
        <v>149</v>
      </c>
      <c r="I4826" t="s">
        <v>130</v>
      </c>
      <c r="J4826" s="16">
        <v>45918</v>
      </c>
      <c r="K4826" t="s">
        <v>131</v>
      </c>
      <c r="L4826" t="s">
        <v>179</v>
      </c>
      <c r="M4826">
        <v>3</v>
      </c>
      <c r="N4826" t="s">
        <v>469</v>
      </c>
      <c r="O4826" t="s">
        <v>12</v>
      </c>
      <c r="P4826">
        <v>0</v>
      </c>
      <c r="R4826">
        <v>4707.26</v>
      </c>
      <c r="S4826">
        <v>401436</v>
      </c>
      <c r="T4826">
        <v>240</v>
      </c>
      <c r="U4826" t="s">
        <v>133</v>
      </c>
      <c r="V4826">
        <v>1</v>
      </c>
      <c r="W4826" t="s">
        <v>1922</v>
      </c>
      <c r="X4826" t="s">
        <v>1923</v>
      </c>
      <c r="Y4826" t="s">
        <v>1923</v>
      </c>
      <c r="Z4826" t="s">
        <v>1926</v>
      </c>
      <c r="AA4826" t="s">
        <v>195</v>
      </c>
      <c r="AB4826" t="s">
        <v>137</v>
      </c>
      <c r="AC4826" t="s">
        <v>28</v>
      </c>
      <c r="AD4826" t="s">
        <v>1479</v>
      </c>
      <c r="AE4826" t="s">
        <v>9</v>
      </c>
      <c r="AF4826" t="s">
        <v>678</v>
      </c>
      <c r="AG4826" t="s">
        <v>509</v>
      </c>
      <c r="AH4826" t="s">
        <v>5581</v>
      </c>
      <c r="AI4826" t="s">
        <v>22409</v>
      </c>
      <c r="AJ4826" t="s">
        <v>154</v>
      </c>
      <c r="AK4826" t="s">
        <v>22410</v>
      </c>
      <c r="AL4826" t="s">
        <v>143</v>
      </c>
      <c r="AM4826" t="s">
        <v>155</v>
      </c>
      <c r="AN4826" t="s">
        <v>12</v>
      </c>
      <c r="AO4826" t="s">
        <v>145</v>
      </c>
      <c r="AP4826" t="s">
        <v>195</v>
      </c>
      <c r="AQ4826" t="s">
        <v>201</v>
      </c>
      <c r="AR4826" t="s">
        <v>155</v>
      </c>
      <c r="AS4826">
        <v>3</v>
      </c>
      <c r="AT4826" t="s">
        <v>172</v>
      </c>
      <c r="AU4826">
        <v>0</v>
      </c>
      <c r="AV4826" t="s">
        <v>74</v>
      </c>
      <c r="AW4826">
        <v>0</v>
      </c>
      <c r="AX4826" t="s">
        <v>29562</v>
      </c>
      <c r="AY4826" t="s">
        <v>4204</v>
      </c>
      <c r="AZ4826" t="s">
        <v>25136</v>
      </c>
      <c r="BA4826" t="s">
        <v>25136</v>
      </c>
      <c r="BB4826" t="s">
        <v>145</v>
      </c>
    </row>
    <row r="4827" spans="1:54" x14ac:dyDescent="0.25">
      <c r="A4827" t="s">
        <v>12</v>
      </c>
      <c r="B4827">
        <v>117782</v>
      </c>
      <c r="C4827">
        <v>45917</v>
      </c>
      <c r="D4827" t="s">
        <v>28</v>
      </c>
      <c r="E4827">
        <v>841325</v>
      </c>
      <c r="F4827">
        <v>45916</v>
      </c>
      <c r="G4827">
        <v>1</v>
      </c>
      <c r="H4827" t="s">
        <v>241</v>
      </c>
      <c r="I4827" t="s">
        <v>175</v>
      </c>
      <c r="J4827" s="16">
        <v>45922</v>
      </c>
      <c r="K4827" t="s">
        <v>131</v>
      </c>
      <c r="L4827" t="s">
        <v>132</v>
      </c>
      <c r="M4827">
        <v>5</v>
      </c>
      <c r="N4827" t="s">
        <v>336</v>
      </c>
      <c r="O4827" t="s">
        <v>28</v>
      </c>
      <c r="P4827">
        <v>0</v>
      </c>
      <c r="R4827">
        <v>697.6</v>
      </c>
      <c r="S4827">
        <v>73804.5</v>
      </c>
      <c r="T4827">
        <v>45</v>
      </c>
      <c r="U4827" t="s">
        <v>133</v>
      </c>
      <c r="V4827">
        <v>1</v>
      </c>
      <c r="W4827" t="s">
        <v>1922</v>
      </c>
      <c r="X4827" t="s">
        <v>1923</v>
      </c>
      <c r="Y4827" t="s">
        <v>1923</v>
      </c>
      <c r="Z4827" t="s">
        <v>1926</v>
      </c>
      <c r="AA4827" t="s">
        <v>195</v>
      </c>
      <c r="AB4827" t="s">
        <v>137</v>
      </c>
      <c r="AC4827" t="s">
        <v>28</v>
      </c>
      <c r="AD4827" t="s">
        <v>1479</v>
      </c>
      <c r="AE4827" t="s">
        <v>9</v>
      </c>
      <c r="AF4827" t="s">
        <v>678</v>
      </c>
      <c r="AG4827" t="s">
        <v>509</v>
      </c>
      <c r="AH4827" t="s">
        <v>23413</v>
      </c>
      <c r="AI4827" t="s">
        <v>23414</v>
      </c>
      <c r="AJ4827" t="s">
        <v>241</v>
      </c>
      <c r="AL4827" t="s">
        <v>143</v>
      </c>
      <c r="AM4827" t="s">
        <v>243</v>
      </c>
      <c r="AN4827" t="s">
        <v>28</v>
      </c>
      <c r="AO4827" t="s">
        <v>145</v>
      </c>
      <c r="AP4827" t="s">
        <v>195</v>
      </c>
      <c r="AQ4827" t="s">
        <v>201</v>
      </c>
      <c r="AR4827" t="s">
        <v>243</v>
      </c>
      <c r="AS4827">
        <v>5</v>
      </c>
      <c r="AT4827" t="s">
        <v>244</v>
      </c>
      <c r="AU4827">
        <v>0</v>
      </c>
      <c r="AV4827" t="s">
        <v>52</v>
      </c>
      <c r="AW4827">
        <v>0</v>
      </c>
      <c r="AX4827" t="s">
        <v>29563</v>
      </c>
      <c r="AY4827" t="s">
        <v>74</v>
      </c>
      <c r="AZ4827" t="s">
        <v>25136</v>
      </c>
      <c r="BA4827" t="s">
        <v>25136</v>
      </c>
      <c r="BB4827" t="s">
        <v>145</v>
      </c>
    </row>
    <row r="4828" spans="1:54" x14ac:dyDescent="0.25">
      <c r="A4828" t="s">
        <v>12</v>
      </c>
      <c r="B4828">
        <v>117783</v>
      </c>
      <c r="C4828">
        <v>45917</v>
      </c>
      <c r="D4828" t="s">
        <v>28</v>
      </c>
      <c r="E4828">
        <v>841328</v>
      </c>
      <c r="F4828">
        <v>45916</v>
      </c>
      <c r="G4828">
        <v>1</v>
      </c>
      <c r="H4828" t="s">
        <v>241</v>
      </c>
      <c r="I4828" t="s">
        <v>130</v>
      </c>
      <c r="J4828" s="16">
        <v>45925</v>
      </c>
      <c r="K4828" t="s">
        <v>131</v>
      </c>
      <c r="L4828" t="s">
        <v>179</v>
      </c>
      <c r="M4828">
        <v>8</v>
      </c>
      <c r="N4828" t="s">
        <v>336</v>
      </c>
      <c r="O4828" t="s">
        <v>28</v>
      </c>
      <c r="P4828">
        <v>0</v>
      </c>
      <c r="R4828">
        <v>6099.65</v>
      </c>
      <c r="S4828">
        <v>630309.6</v>
      </c>
      <c r="T4828">
        <v>274</v>
      </c>
      <c r="U4828" t="s">
        <v>133</v>
      </c>
      <c r="V4828">
        <v>1</v>
      </c>
      <c r="W4828" t="s">
        <v>1922</v>
      </c>
      <c r="X4828" t="s">
        <v>1923</v>
      </c>
      <c r="Y4828" t="s">
        <v>1923</v>
      </c>
      <c r="Z4828" t="s">
        <v>1926</v>
      </c>
      <c r="AA4828" t="s">
        <v>195</v>
      </c>
      <c r="AB4828" t="s">
        <v>137</v>
      </c>
      <c r="AC4828" t="s">
        <v>28</v>
      </c>
      <c r="AD4828" t="s">
        <v>1479</v>
      </c>
      <c r="AE4828" t="s">
        <v>9</v>
      </c>
      <c r="AF4828" t="s">
        <v>678</v>
      </c>
      <c r="AG4828" t="s">
        <v>509</v>
      </c>
      <c r="AH4828" t="s">
        <v>23413</v>
      </c>
      <c r="AI4828" t="s">
        <v>23415</v>
      </c>
      <c r="AJ4828" t="s">
        <v>241</v>
      </c>
      <c r="AK4828" t="s">
        <v>23416</v>
      </c>
      <c r="AL4828" t="s">
        <v>143</v>
      </c>
      <c r="AM4828" t="s">
        <v>243</v>
      </c>
      <c r="AN4828" t="s">
        <v>28</v>
      </c>
      <c r="AO4828" t="s">
        <v>145</v>
      </c>
      <c r="AP4828" t="s">
        <v>195</v>
      </c>
      <c r="AQ4828" t="s">
        <v>201</v>
      </c>
      <c r="AR4828" t="s">
        <v>243</v>
      </c>
      <c r="AS4828">
        <v>8</v>
      </c>
      <c r="AT4828" t="s">
        <v>244</v>
      </c>
      <c r="AU4828">
        <v>1</v>
      </c>
      <c r="AV4828" t="s">
        <v>52</v>
      </c>
      <c r="AW4828">
        <v>0</v>
      </c>
      <c r="AX4828" t="s">
        <v>29564</v>
      </c>
      <c r="AY4828" t="s">
        <v>74</v>
      </c>
      <c r="AZ4828" t="s">
        <v>25136</v>
      </c>
      <c r="BA4828" t="s">
        <v>25136</v>
      </c>
      <c r="BB4828" t="s">
        <v>145</v>
      </c>
    </row>
    <row r="4829" spans="1:54" x14ac:dyDescent="0.25">
      <c r="A4829" t="s">
        <v>12</v>
      </c>
      <c r="B4829">
        <v>117813</v>
      </c>
      <c r="C4829">
        <v>45918</v>
      </c>
      <c r="D4829" t="s">
        <v>28</v>
      </c>
      <c r="E4829">
        <v>841531</v>
      </c>
      <c r="F4829">
        <v>45917</v>
      </c>
      <c r="G4829">
        <v>3</v>
      </c>
      <c r="H4829" t="s">
        <v>149</v>
      </c>
      <c r="I4829" t="s">
        <v>130</v>
      </c>
      <c r="J4829" s="16">
        <v>45918</v>
      </c>
      <c r="K4829" t="s">
        <v>131</v>
      </c>
      <c r="L4829" t="s">
        <v>179</v>
      </c>
      <c r="M4829">
        <v>0</v>
      </c>
      <c r="N4829" t="s">
        <v>844</v>
      </c>
      <c r="O4829" t="s">
        <v>28</v>
      </c>
      <c r="P4829">
        <v>0</v>
      </c>
      <c r="R4829">
        <v>2603.9</v>
      </c>
      <c r="S4829">
        <v>27438.12</v>
      </c>
      <c r="T4829">
        <v>398</v>
      </c>
      <c r="U4829" t="s">
        <v>133</v>
      </c>
      <c r="V4829">
        <v>2</v>
      </c>
      <c r="W4829" t="s">
        <v>1922</v>
      </c>
      <c r="X4829" t="s">
        <v>1923</v>
      </c>
      <c r="Y4829" t="s">
        <v>1923</v>
      </c>
      <c r="Z4829" t="s">
        <v>1928</v>
      </c>
      <c r="AA4829" t="s">
        <v>195</v>
      </c>
      <c r="AB4829" t="s">
        <v>137</v>
      </c>
      <c r="AC4829" t="s">
        <v>28</v>
      </c>
      <c r="AD4829" t="s">
        <v>1479</v>
      </c>
      <c r="AE4829" t="s">
        <v>846</v>
      </c>
      <c r="AF4829" t="s">
        <v>1929</v>
      </c>
      <c r="AG4829" t="s">
        <v>509</v>
      </c>
      <c r="AH4829" t="s">
        <v>22418</v>
      </c>
      <c r="AI4829" t="s">
        <v>23417</v>
      </c>
      <c r="AJ4829" t="s">
        <v>154</v>
      </c>
      <c r="AL4829" t="s">
        <v>143</v>
      </c>
      <c r="AM4829" t="s">
        <v>155</v>
      </c>
      <c r="AN4829" t="s">
        <v>28</v>
      </c>
      <c r="AO4829" t="s">
        <v>145</v>
      </c>
      <c r="AP4829" t="s">
        <v>195</v>
      </c>
      <c r="AQ4829" t="s">
        <v>201</v>
      </c>
      <c r="AR4829" t="s">
        <v>155</v>
      </c>
      <c r="AS4829">
        <v>0</v>
      </c>
      <c r="AT4829" t="s">
        <v>340</v>
      </c>
      <c r="AU4829">
        <v>0</v>
      </c>
      <c r="AV4829" t="s">
        <v>4151</v>
      </c>
      <c r="AW4829">
        <v>0</v>
      </c>
      <c r="AX4829" t="s">
        <v>29565</v>
      </c>
      <c r="AY4829" t="s">
        <v>74</v>
      </c>
      <c r="AZ4829" t="s">
        <v>25136</v>
      </c>
      <c r="BA4829" t="s">
        <v>25136</v>
      </c>
      <c r="BB4829" t="s">
        <v>145</v>
      </c>
    </row>
    <row r="4830" spans="1:54" x14ac:dyDescent="0.25">
      <c r="A4830" t="s">
        <v>12</v>
      </c>
      <c r="B4830">
        <v>117814</v>
      </c>
      <c r="C4830">
        <v>45918</v>
      </c>
      <c r="D4830" t="s">
        <v>28</v>
      </c>
      <c r="E4830">
        <v>841533</v>
      </c>
      <c r="F4830">
        <v>45917</v>
      </c>
      <c r="G4830">
        <v>3</v>
      </c>
      <c r="H4830" t="s">
        <v>149</v>
      </c>
      <c r="I4830" t="s">
        <v>130</v>
      </c>
      <c r="J4830" s="16">
        <v>45918</v>
      </c>
      <c r="K4830" t="s">
        <v>131</v>
      </c>
      <c r="L4830" t="s">
        <v>179</v>
      </c>
      <c r="M4830">
        <v>0</v>
      </c>
      <c r="N4830" t="s">
        <v>844</v>
      </c>
      <c r="O4830" t="s">
        <v>28</v>
      </c>
      <c r="P4830">
        <v>0</v>
      </c>
      <c r="R4830">
        <v>2369.52</v>
      </c>
      <c r="S4830">
        <v>25232.04</v>
      </c>
      <c r="T4830">
        <v>366</v>
      </c>
      <c r="U4830" t="s">
        <v>133</v>
      </c>
      <c r="V4830">
        <v>1</v>
      </c>
      <c r="W4830" t="s">
        <v>1922</v>
      </c>
      <c r="X4830" t="s">
        <v>1923</v>
      </c>
      <c r="Y4830" t="s">
        <v>1923</v>
      </c>
      <c r="Z4830" t="s">
        <v>1928</v>
      </c>
      <c r="AA4830" t="s">
        <v>195</v>
      </c>
      <c r="AB4830" t="s">
        <v>137</v>
      </c>
      <c r="AC4830" t="s">
        <v>28</v>
      </c>
      <c r="AD4830" t="s">
        <v>1479</v>
      </c>
      <c r="AE4830" t="s">
        <v>846</v>
      </c>
      <c r="AF4830" t="s">
        <v>1929</v>
      </c>
      <c r="AG4830" t="s">
        <v>509</v>
      </c>
      <c r="AH4830" t="s">
        <v>22418</v>
      </c>
      <c r="AI4830" t="s">
        <v>23418</v>
      </c>
      <c r="AJ4830" t="s">
        <v>154</v>
      </c>
      <c r="AL4830" t="s">
        <v>143</v>
      </c>
      <c r="AM4830" t="s">
        <v>155</v>
      </c>
      <c r="AN4830" t="s">
        <v>28</v>
      </c>
      <c r="AO4830" t="s">
        <v>145</v>
      </c>
      <c r="AP4830" t="s">
        <v>195</v>
      </c>
      <c r="AQ4830" t="s">
        <v>201</v>
      </c>
      <c r="AR4830" t="s">
        <v>155</v>
      </c>
      <c r="AS4830">
        <v>0</v>
      </c>
      <c r="AT4830" t="s">
        <v>340</v>
      </c>
      <c r="AU4830">
        <v>0</v>
      </c>
      <c r="AV4830" t="s">
        <v>4151</v>
      </c>
      <c r="AW4830">
        <v>0</v>
      </c>
      <c r="AX4830" t="s">
        <v>29566</v>
      </c>
      <c r="AY4830" t="s">
        <v>74</v>
      </c>
      <c r="AZ4830" t="s">
        <v>25136</v>
      </c>
      <c r="BA4830" t="s">
        <v>25136</v>
      </c>
      <c r="BB4830" t="s">
        <v>145</v>
      </c>
    </row>
    <row r="4831" spans="1:54" x14ac:dyDescent="0.25">
      <c r="A4831" t="s">
        <v>10</v>
      </c>
      <c r="B4831">
        <v>136942</v>
      </c>
      <c r="C4831">
        <v>45901</v>
      </c>
      <c r="D4831" t="s">
        <v>28</v>
      </c>
      <c r="E4831">
        <v>840022</v>
      </c>
      <c r="F4831">
        <v>45898</v>
      </c>
      <c r="G4831">
        <v>1</v>
      </c>
      <c r="H4831" t="s">
        <v>241</v>
      </c>
      <c r="I4831" t="s">
        <v>175</v>
      </c>
      <c r="J4831" s="16">
        <v>45911</v>
      </c>
      <c r="K4831" t="s">
        <v>131</v>
      </c>
      <c r="L4831" t="s">
        <v>132</v>
      </c>
      <c r="M4831">
        <v>10</v>
      </c>
      <c r="N4831" t="s">
        <v>202</v>
      </c>
      <c r="O4831" t="s">
        <v>14</v>
      </c>
      <c r="P4831">
        <v>0</v>
      </c>
      <c r="R4831">
        <v>2838.33</v>
      </c>
      <c r="S4831">
        <v>157687.29999999999</v>
      </c>
      <c r="T4831">
        <v>92</v>
      </c>
      <c r="U4831" t="s">
        <v>133</v>
      </c>
      <c r="V4831">
        <v>0</v>
      </c>
      <c r="W4831" t="s">
        <v>1922</v>
      </c>
      <c r="X4831" t="s">
        <v>1923</v>
      </c>
      <c r="Y4831" t="s">
        <v>1923</v>
      </c>
      <c r="Z4831" t="s">
        <v>1924</v>
      </c>
      <c r="AA4831" t="s">
        <v>193</v>
      </c>
      <c r="AB4831" t="s">
        <v>137</v>
      </c>
      <c r="AC4831" t="s">
        <v>28</v>
      </c>
      <c r="AD4831" t="s">
        <v>1479</v>
      </c>
      <c r="AE4831" t="s">
        <v>10</v>
      </c>
      <c r="AF4831" t="s">
        <v>1925</v>
      </c>
      <c r="AG4831" t="s">
        <v>509</v>
      </c>
      <c r="AH4831" t="s">
        <v>15189</v>
      </c>
      <c r="AI4831" t="s">
        <v>15190</v>
      </c>
      <c r="AJ4831" t="s">
        <v>309</v>
      </c>
      <c r="AK4831" t="s">
        <v>203</v>
      </c>
      <c r="AL4831" t="s">
        <v>143</v>
      </c>
      <c r="AM4831" t="s">
        <v>243</v>
      </c>
      <c r="AN4831" t="s">
        <v>14</v>
      </c>
      <c r="AO4831" t="s">
        <v>145</v>
      </c>
      <c r="AP4831" t="s">
        <v>210</v>
      </c>
      <c r="AQ4831" t="s">
        <v>146</v>
      </c>
      <c r="AR4831" t="s">
        <v>243</v>
      </c>
      <c r="AS4831">
        <v>10</v>
      </c>
      <c r="AT4831" t="s">
        <v>172</v>
      </c>
      <c r="AU4831">
        <v>1</v>
      </c>
      <c r="AV4831" t="s">
        <v>4146</v>
      </c>
      <c r="AW4831">
        <v>0</v>
      </c>
      <c r="AX4831" t="s">
        <v>29567</v>
      </c>
      <c r="AY4831" t="s">
        <v>4204</v>
      </c>
      <c r="AZ4831" t="s">
        <v>25136</v>
      </c>
      <c r="BA4831" t="s">
        <v>25136</v>
      </c>
      <c r="BB4831" t="s">
        <v>145</v>
      </c>
    </row>
    <row r="4832" spans="1:54" x14ac:dyDescent="0.25">
      <c r="A4832" t="s">
        <v>12</v>
      </c>
      <c r="B4832">
        <v>118252</v>
      </c>
      <c r="C4832">
        <v>45926</v>
      </c>
      <c r="D4832" t="s">
        <v>863</v>
      </c>
      <c r="E4832">
        <v>29354</v>
      </c>
      <c r="F4832">
        <v>45923</v>
      </c>
      <c r="G4832">
        <v>1</v>
      </c>
      <c r="H4832" t="s">
        <v>241</v>
      </c>
      <c r="L4832" t="s">
        <v>179</v>
      </c>
      <c r="M4832">
        <v>0</v>
      </c>
      <c r="O4832" t="s">
        <v>863</v>
      </c>
      <c r="P4832">
        <v>0</v>
      </c>
      <c r="R4832">
        <v>207.51</v>
      </c>
      <c r="S4832">
        <v>4258</v>
      </c>
      <c r="T4832">
        <v>4</v>
      </c>
      <c r="U4832" t="s">
        <v>133</v>
      </c>
      <c r="V4832">
        <v>4</v>
      </c>
      <c r="W4832" t="s">
        <v>1922</v>
      </c>
      <c r="X4832" t="s">
        <v>1923</v>
      </c>
      <c r="Y4832" t="s">
        <v>33375</v>
      </c>
      <c r="Z4832" t="s">
        <v>1923</v>
      </c>
      <c r="AA4832" t="s">
        <v>689</v>
      </c>
      <c r="AB4832" t="s">
        <v>267</v>
      </c>
      <c r="AC4832" t="s">
        <v>28</v>
      </c>
      <c r="AD4832" t="s">
        <v>1479</v>
      </c>
      <c r="AE4832" t="s">
        <v>28</v>
      </c>
      <c r="AF4832" t="s">
        <v>843</v>
      </c>
      <c r="AG4832" t="s">
        <v>503</v>
      </c>
      <c r="AH4832" t="s">
        <v>22462</v>
      </c>
      <c r="AI4832" t="s">
        <v>33376</v>
      </c>
      <c r="AJ4832" t="s">
        <v>695</v>
      </c>
      <c r="AL4832" t="s">
        <v>179</v>
      </c>
      <c r="AM4832" t="s">
        <v>243</v>
      </c>
      <c r="AN4832" t="s">
        <v>12</v>
      </c>
      <c r="AO4832" t="s">
        <v>267</v>
      </c>
      <c r="AP4832" t="s">
        <v>195</v>
      </c>
      <c r="AQ4832" t="s">
        <v>335</v>
      </c>
      <c r="AR4832" t="s">
        <v>243</v>
      </c>
      <c r="AS4832">
        <v>-45926</v>
      </c>
      <c r="AT4832" t="s">
        <v>244</v>
      </c>
      <c r="AU4832">
        <v>0</v>
      </c>
      <c r="AV4832" t="s">
        <v>4144</v>
      </c>
      <c r="AW4832">
        <v>0</v>
      </c>
      <c r="AX4832" t="s">
        <v>33377</v>
      </c>
      <c r="AY4832" t="s">
        <v>4204</v>
      </c>
      <c r="AZ4832" t="s">
        <v>25136</v>
      </c>
      <c r="BA4832" t="s">
        <v>25136</v>
      </c>
      <c r="BB4832" t="s">
        <v>33563</v>
      </c>
    </row>
    <row r="4833" spans="1:54" x14ac:dyDescent="0.25">
      <c r="A4833" t="s">
        <v>429</v>
      </c>
      <c r="B4833">
        <v>10340</v>
      </c>
      <c r="C4833">
        <v>45924</v>
      </c>
      <c r="D4833" t="s">
        <v>28</v>
      </c>
      <c r="E4833">
        <v>841855</v>
      </c>
      <c r="F4833">
        <v>45919</v>
      </c>
      <c r="G4833">
        <v>3</v>
      </c>
      <c r="H4833" t="s">
        <v>149</v>
      </c>
      <c r="I4833" t="s">
        <v>4171</v>
      </c>
      <c r="J4833" s="16">
        <v>45924</v>
      </c>
      <c r="K4833" t="s">
        <v>4729</v>
      </c>
      <c r="L4833" t="s">
        <v>179</v>
      </c>
      <c r="M4833">
        <v>2</v>
      </c>
      <c r="N4833" t="s">
        <v>428</v>
      </c>
      <c r="O4833" t="s">
        <v>429</v>
      </c>
      <c r="P4833">
        <v>0</v>
      </c>
      <c r="R4833">
        <v>125.01</v>
      </c>
      <c r="S4833">
        <v>5914.23</v>
      </c>
      <c r="T4833">
        <v>4</v>
      </c>
      <c r="U4833" t="s">
        <v>133</v>
      </c>
      <c r="V4833">
        <v>1</v>
      </c>
      <c r="W4833" t="s">
        <v>1922</v>
      </c>
      <c r="X4833" t="s">
        <v>1923</v>
      </c>
      <c r="Y4833" t="s">
        <v>1923</v>
      </c>
      <c r="Z4833" t="s">
        <v>24101</v>
      </c>
      <c r="AA4833" t="s">
        <v>339</v>
      </c>
      <c r="AB4833" t="s">
        <v>267</v>
      </c>
      <c r="AC4833" t="s">
        <v>28</v>
      </c>
      <c r="AD4833" t="s">
        <v>1479</v>
      </c>
      <c r="AE4833" t="s">
        <v>429</v>
      </c>
      <c r="AF4833" t="s">
        <v>427</v>
      </c>
      <c r="AG4833" t="s">
        <v>509</v>
      </c>
      <c r="AH4833" t="s">
        <v>33378</v>
      </c>
      <c r="AI4833" t="s">
        <v>24102</v>
      </c>
      <c r="AJ4833" t="s">
        <v>171</v>
      </c>
      <c r="AK4833" t="s">
        <v>24103</v>
      </c>
      <c r="AL4833" t="s">
        <v>4172</v>
      </c>
      <c r="AM4833" t="s">
        <v>155</v>
      </c>
      <c r="AN4833" t="s">
        <v>18</v>
      </c>
      <c r="AO4833" t="s">
        <v>267</v>
      </c>
      <c r="AP4833" t="s">
        <v>339</v>
      </c>
      <c r="AQ4833" t="s">
        <v>335</v>
      </c>
      <c r="AR4833" t="s">
        <v>155</v>
      </c>
      <c r="AS4833">
        <v>0</v>
      </c>
      <c r="AT4833" t="s">
        <v>172</v>
      </c>
      <c r="AU4833">
        <v>0</v>
      </c>
      <c r="AV4833" t="s">
        <v>267</v>
      </c>
      <c r="AW4833">
        <v>0</v>
      </c>
      <c r="AX4833" t="s">
        <v>29568</v>
      </c>
      <c r="AY4833" t="s">
        <v>4204</v>
      </c>
      <c r="AZ4833" t="s">
        <v>25136</v>
      </c>
      <c r="BA4833" t="s">
        <v>25136</v>
      </c>
      <c r="BB4833" t="s">
        <v>33560</v>
      </c>
    </row>
    <row r="4834" spans="1:54" x14ac:dyDescent="0.25">
      <c r="A4834" t="s">
        <v>341</v>
      </c>
      <c r="B4834">
        <v>11580</v>
      </c>
      <c r="C4834">
        <v>45916</v>
      </c>
      <c r="D4834" t="s">
        <v>28</v>
      </c>
      <c r="E4834">
        <v>840993</v>
      </c>
      <c r="F4834">
        <v>45911</v>
      </c>
      <c r="G4834">
        <v>1</v>
      </c>
      <c r="H4834" t="s">
        <v>241</v>
      </c>
      <c r="I4834" t="s">
        <v>130</v>
      </c>
      <c r="J4834" s="16">
        <v>45916</v>
      </c>
      <c r="K4834" t="s">
        <v>131</v>
      </c>
      <c r="L4834" t="s">
        <v>132</v>
      </c>
      <c r="M4834">
        <v>0</v>
      </c>
      <c r="N4834" t="s">
        <v>342</v>
      </c>
      <c r="O4834" t="s">
        <v>341</v>
      </c>
      <c r="P4834">
        <v>0</v>
      </c>
      <c r="R4834">
        <v>1162.71</v>
      </c>
      <c r="S4834">
        <v>58511.7</v>
      </c>
      <c r="T4834">
        <v>30</v>
      </c>
      <c r="U4834" t="s">
        <v>133</v>
      </c>
      <c r="V4834">
        <v>1</v>
      </c>
      <c r="W4834" t="s">
        <v>1922</v>
      </c>
      <c r="X4834" t="s">
        <v>1923</v>
      </c>
      <c r="Y4834" t="s">
        <v>1923</v>
      </c>
      <c r="Z4834" t="s">
        <v>12973</v>
      </c>
      <c r="AA4834" t="s">
        <v>348</v>
      </c>
      <c r="AB4834" t="s">
        <v>137</v>
      </c>
      <c r="AC4834" t="s">
        <v>28</v>
      </c>
      <c r="AD4834" t="s">
        <v>1479</v>
      </c>
      <c r="AE4834" t="s">
        <v>341</v>
      </c>
      <c r="AF4834" t="s">
        <v>346</v>
      </c>
      <c r="AG4834" t="s">
        <v>509</v>
      </c>
      <c r="AH4834" t="s">
        <v>5650</v>
      </c>
      <c r="AI4834" t="s">
        <v>12974</v>
      </c>
      <c r="AJ4834" t="s">
        <v>241</v>
      </c>
      <c r="AK4834" t="s">
        <v>12975</v>
      </c>
      <c r="AL4834" t="s">
        <v>143</v>
      </c>
      <c r="AM4834" t="s">
        <v>243</v>
      </c>
      <c r="AN4834" t="s">
        <v>0</v>
      </c>
      <c r="AO4834" t="s">
        <v>267</v>
      </c>
      <c r="AP4834" t="s">
        <v>348</v>
      </c>
      <c r="AQ4834" t="s">
        <v>350</v>
      </c>
      <c r="AR4834" t="s">
        <v>243</v>
      </c>
      <c r="AS4834">
        <v>0</v>
      </c>
      <c r="AT4834" t="s">
        <v>156</v>
      </c>
      <c r="AU4834">
        <v>0</v>
      </c>
      <c r="AV4834" t="s">
        <v>34</v>
      </c>
      <c r="AW4834">
        <v>0</v>
      </c>
      <c r="AX4834" t="s">
        <v>29570</v>
      </c>
      <c r="AY4834" t="s">
        <v>4204</v>
      </c>
      <c r="AZ4834" t="s">
        <v>25136</v>
      </c>
      <c r="BA4834" t="s">
        <v>25136</v>
      </c>
      <c r="BB4834" t="s">
        <v>145</v>
      </c>
    </row>
    <row r="4835" spans="1:54" x14ac:dyDescent="0.25">
      <c r="A4835" t="s">
        <v>341</v>
      </c>
      <c r="B4835">
        <v>11620</v>
      </c>
      <c r="C4835">
        <v>45922</v>
      </c>
      <c r="D4835" t="s">
        <v>28</v>
      </c>
      <c r="E4835">
        <v>841860</v>
      </c>
      <c r="F4835">
        <v>45919</v>
      </c>
      <c r="G4835">
        <v>1</v>
      </c>
      <c r="H4835" t="s">
        <v>241</v>
      </c>
      <c r="I4835" t="s">
        <v>175</v>
      </c>
      <c r="J4835" s="16">
        <v>45924</v>
      </c>
      <c r="K4835" t="s">
        <v>131</v>
      </c>
      <c r="L4835" t="s">
        <v>132</v>
      </c>
      <c r="M4835">
        <v>2</v>
      </c>
      <c r="N4835" t="s">
        <v>202</v>
      </c>
      <c r="O4835" t="s">
        <v>341</v>
      </c>
      <c r="P4835">
        <v>0</v>
      </c>
      <c r="R4835">
        <v>295.27999999999997</v>
      </c>
      <c r="S4835">
        <v>12169.96</v>
      </c>
      <c r="T4835">
        <v>9</v>
      </c>
      <c r="U4835" t="s">
        <v>133</v>
      </c>
      <c r="V4835">
        <v>1</v>
      </c>
      <c r="W4835" t="s">
        <v>1922</v>
      </c>
      <c r="X4835" t="s">
        <v>1923</v>
      </c>
      <c r="Y4835" t="s">
        <v>1923</v>
      </c>
      <c r="Z4835" t="s">
        <v>12976</v>
      </c>
      <c r="AA4835" t="s">
        <v>348</v>
      </c>
      <c r="AB4835" t="s">
        <v>137</v>
      </c>
      <c r="AC4835" t="s">
        <v>28</v>
      </c>
      <c r="AD4835" t="s">
        <v>1479</v>
      </c>
      <c r="AE4835" t="s">
        <v>341</v>
      </c>
      <c r="AF4835" t="s">
        <v>346</v>
      </c>
      <c r="AG4835" t="s">
        <v>509</v>
      </c>
      <c r="AH4835" t="s">
        <v>5627</v>
      </c>
      <c r="AI4835" t="s">
        <v>12977</v>
      </c>
      <c r="AJ4835" t="s">
        <v>241</v>
      </c>
      <c r="AK4835" t="s">
        <v>203</v>
      </c>
      <c r="AL4835" t="s">
        <v>143</v>
      </c>
      <c r="AM4835" t="s">
        <v>243</v>
      </c>
      <c r="AN4835" t="s">
        <v>0</v>
      </c>
      <c r="AO4835" t="s">
        <v>267</v>
      </c>
      <c r="AP4835" t="s">
        <v>348</v>
      </c>
      <c r="AQ4835" t="s">
        <v>350</v>
      </c>
      <c r="AR4835" t="s">
        <v>243</v>
      </c>
      <c r="AS4835">
        <v>2</v>
      </c>
      <c r="AT4835" t="s">
        <v>172</v>
      </c>
      <c r="AU4835">
        <v>0</v>
      </c>
      <c r="AV4835" t="s">
        <v>4146</v>
      </c>
      <c r="AW4835">
        <v>0</v>
      </c>
      <c r="AX4835" t="s">
        <v>29571</v>
      </c>
      <c r="AY4835" t="s">
        <v>4204</v>
      </c>
      <c r="AZ4835" t="s">
        <v>25136</v>
      </c>
      <c r="BA4835" t="s">
        <v>25136</v>
      </c>
      <c r="BB4835" t="s">
        <v>145</v>
      </c>
    </row>
    <row r="4836" spans="1:54" x14ac:dyDescent="0.25">
      <c r="A4836" t="s">
        <v>341</v>
      </c>
      <c r="B4836">
        <v>11622</v>
      </c>
      <c r="C4836">
        <v>45922</v>
      </c>
      <c r="D4836" t="s">
        <v>28</v>
      </c>
      <c r="E4836">
        <v>841862</v>
      </c>
      <c r="F4836">
        <v>45919</v>
      </c>
      <c r="G4836">
        <v>1</v>
      </c>
      <c r="H4836" t="s">
        <v>241</v>
      </c>
      <c r="I4836" t="s">
        <v>175</v>
      </c>
      <c r="J4836" s="16">
        <v>45924</v>
      </c>
      <c r="K4836" t="s">
        <v>131</v>
      </c>
      <c r="L4836" t="s">
        <v>132</v>
      </c>
      <c r="M4836">
        <v>2</v>
      </c>
      <c r="N4836" t="s">
        <v>202</v>
      </c>
      <c r="O4836" t="s">
        <v>341</v>
      </c>
      <c r="P4836">
        <v>0</v>
      </c>
      <c r="R4836">
        <v>226.9</v>
      </c>
      <c r="S4836">
        <v>10779.84</v>
      </c>
      <c r="T4836">
        <v>6</v>
      </c>
      <c r="U4836" t="s">
        <v>133</v>
      </c>
      <c r="V4836">
        <v>1</v>
      </c>
      <c r="W4836" t="s">
        <v>1922</v>
      </c>
      <c r="X4836" t="s">
        <v>1923</v>
      </c>
      <c r="Y4836" t="s">
        <v>1923</v>
      </c>
      <c r="Z4836" t="s">
        <v>3502</v>
      </c>
      <c r="AA4836" t="s">
        <v>348</v>
      </c>
      <c r="AB4836" t="s">
        <v>137</v>
      </c>
      <c r="AC4836" t="s">
        <v>28</v>
      </c>
      <c r="AD4836" t="s">
        <v>1479</v>
      </c>
      <c r="AE4836" t="s">
        <v>341</v>
      </c>
      <c r="AF4836" t="s">
        <v>346</v>
      </c>
      <c r="AG4836" t="s">
        <v>509</v>
      </c>
      <c r="AH4836" t="s">
        <v>5627</v>
      </c>
      <c r="AI4836" t="s">
        <v>12978</v>
      </c>
      <c r="AJ4836" t="s">
        <v>241</v>
      </c>
      <c r="AK4836" t="s">
        <v>203</v>
      </c>
      <c r="AL4836" t="s">
        <v>143</v>
      </c>
      <c r="AM4836" t="s">
        <v>243</v>
      </c>
      <c r="AN4836" t="s">
        <v>0</v>
      </c>
      <c r="AO4836" t="s">
        <v>267</v>
      </c>
      <c r="AP4836" t="s">
        <v>348</v>
      </c>
      <c r="AQ4836" t="s">
        <v>350</v>
      </c>
      <c r="AR4836" t="s">
        <v>243</v>
      </c>
      <c r="AS4836">
        <v>2</v>
      </c>
      <c r="AT4836" t="s">
        <v>172</v>
      </c>
      <c r="AU4836">
        <v>0</v>
      </c>
      <c r="AV4836" t="s">
        <v>4146</v>
      </c>
      <c r="AW4836">
        <v>0</v>
      </c>
      <c r="AX4836" t="s">
        <v>29572</v>
      </c>
      <c r="AY4836" t="s">
        <v>4204</v>
      </c>
      <c r="AZ4836" t="s">
        <v>25136</v>
      </c>
      <c r="BA4836" t="s">
        <v>25136</v>
      </c>
      <c r="BB4836" t="s">
        <v>145</v>
      </c>
    </row>
    <row r="4837" spans="1:54" x14ac:dyDescent="0.25">
      <c r="A4837" t="s">
        <v>341</v>
      </c>
      <c r="B4837">
        <v>11623</v>
      </c>
      <c r="C4837">
        <v>45922</v>
      </c>
      <c r="D4837" t="s">
        <v>28</v>
      </c>
      <c r="E4837">
        <v>841858</v>
      </c>
      <c r="F4837">
        <v>45919</v>
      </c>
      <c r="G4837">
        <v>1</v>
      </c>
      <c r="H4837" t="s">
        <v>241</v>
      </c>
      <c r="I4837" t="s">
        <v>175</v>
      </c>
      <c r="J4837" s="16">
        <v>45924</v>
      </c>
      <c r="K4837" t="s">
        <v>131</v>
      </c>
      <c r="L4837" t="s">
        <v>132</v>
      </c>
      <c r="M4837">
        <v>2</v>
      </c>
      <c r="N4837" t="s">
        <v>202</v>
      </c>
      <c r="O4837" t="s">
        <v>341</v>
      </c>
      <c r="P4837">
        <v>0</v>
      </c>
      <c r="R4837">
        <v>785.01</v>
      </c>
      <c r="S4837">
        <v>37451.699999999997</v>
      </c>
      <c r="T4837">
        <v>22</v>
      </c>
      <c r="U4837" t="s">
        <v>133</v>
      </c>
      <c r="V4837">
        <v>1</v>
      </c>
      <c r="W4837" t="s">
        <v>1922</v>
      </c>
      <c r="X4837" t="s">
        <v>1923</v>
      </c>
      <c r="Y4837" t="s">
        <v>1923</v>
      </c>
      <c r="Z4837" t="s">
        <v>12979</v>
      </c>
      <c r="AA4837" t="s">
        <v>348</v>
      </c>
      <c r="AB4837" t="s">
        <v>137</v>
      </c>
      <c r="AC4837" t="s">
        <v>28</v>
      </c>
      <c r="AD4837" t="s">
        <v>1479</v>
      </c>
      <c r="AE4837" t="s">
        <v>341</v>
      </c>
      <c r="AF4837" t="s">
        <v>346</v>
      </c>
      <c r="AG4837" t="s">
        <v>509</v>
      </c>
      <c r="AH4837" t="s">
        <v>5627</v>
      </c>
      <c r="AI4837" t="s">
        <v>12980</v>
      </c>
      <c r="AJ4837" t="s">
        <v>241</v>
      </c>
      <c r="AK4837" t="s">
        <v>203</v>
      </c>
      <c r="AL4837" t="s">
        <v>143</v>
      </c>
      <c r="AM4837" t="s">
        <v>243</v>
      </c>
      <c r="AN4837" t="s">
        <v>0</v>
      </c>
      <c r="AO4837" t="s">
        <v>267</v>
      </c>
      <c r="AP4837" t="s">
        <v>348</v>
      </c>
      <c r="AQ4837" t="s">
        <v>350</v>
      </c>
      <c r="AR4837" t="s">
        <v>243</v>
      </c>
      <c r="AS4837">
        <v>2</v>
      </c>
      <c r="AT4837" t="s">
        <v>172</v>
      </c>
      <c r="AU4837">
        <v>0</v>
      </c>
      <c r="AV4837" t="s">
        <v>4146</v>
      </c>
      <c r="AW4837">
        <v>0</v>
      </c>
      <c r="AX4837" t="s">
        <v>29573</v>
      </c>
      <c r="AY4837" t="s">
        <v>4204</v>
      </c>
      <c r="AZ4837" t="s">
        <v>25136</v>
      </c>
      <c r="BA4837" t="s">
        <v>25136</v>
      </c>
      <c r="BB4837" t="s">
        <v>145</v>
      </c>
    </row>
    <row r="4838" spans="1:54" x14ac:dyDescent="0.25">
      <c r="A4838" t="s">
        <v>9</v>
      </c>
      <c r="B4838">
        <v>42432</v>
      </c>
      <c r="C4838">
        <v>45903</v>
      </c>
      <c r="D4838" t="s">
        <v>28</v>
      </c>
      <c r="E4838">
        <v>840173</v>
      </c>
      <c r="F4838">
        <v>45901</v>
      </c>
      <c r="G4838">
        <v>1</v>
      </c>
      <c r="H4838" t="s">
        <v>241</v>
      </c>
      <c r="I4838" t="s">
        <v>130</v>
      </c>
      <c r="J4838" s="16">
        <v>45905</v>
      </c>
      <c r="K4838" t="s">
        <v>131</v>
      </c>
      <c r="L4838" t="s">
        <v>132</v>
      </c>
      <c r="M4838">
        <v>2</v>
      </c>
      <c r="N4838" t="s">
        <v>432</v>
      </c>
      <c r="O4838" t="s">
        <v>9</v>
      </c>
      <c r="P4838">
        <v>0</v>
      </c>
      <c r="R4838">
        <v>1063.31</v>
      </c>
      <c r="S4838">
        <v>67823.460000000006</v>
      </c>
      <c r="T4838">
        <v>61</v>
      </c>
      <c r="U4838" t="s">
        <v>133</v>
      </c>
      <c r="V4838">
        <v>2</v>
      </c>
      <c r="W4838" t="s">
        <v>1922</v>
      </c>
      <c r="X4838" t="s">
        <v>1923</v>
      </c>
      <c r="Y4838" t="s">
        <v>1923</v>
      </c>
      <c r="Z4838" t="s">
        <v>1926</v>
      </c>
      <c r="AA4838" t="s">
        <v>195</v>
      </c>
      <c r="AB4838" t="s">
        <v>137</v>
      </c>
      <c r="AC4838" t="s">
        <v>28</v>
      </c>
      <c r="AD4838" t="s">
        <v>1479</v>
      </c>
      <c r="AE4838" t="s">
        <v>9</v>
      </c>
      <c r="AF4838" t="s">
        <v>678</v>
      </c>
      <c r="AG4838" t="s">
        <v>509</v>
      </c>
      <c r="AH4838" t="s">
        <v>5989</v>
      </c>
      <c r="AI4838" t="s">
        <v>17315</v>
      </c>
      <c r="AJ4838" t="s">
        <v>241</v>
      </c>
      <c r="AK4838" t="s">
        <v>200</v>
      </c>
      <c r="AL4838" t="s">
        <v>143</v>
      </c>
      <c r="AM4838" t="s">
        <v>243</v>
      </c>
      <c r="AN4838" t="s">
        <v>9</v>
      </c>
      <c r="AO4838" t="s">
        <v>145</v>
      </c>
      <c r="AP4838" t="s">
        <v>195</v>
      </c>
      <c r="AQ4838" t="s">
        <v>201</v>
      </c>
      <c r="AR4838" t="s">
        <v>243</v>
      </c>
      <c r="AS4838">
        <v>2</v>
      </c>
      <c r="AT4838" t="s">
        <v>167</v>
      </c>
      <c r="AU4838">
        <v>0</v>
      </c>
      <c r="AV4838" t="s">
        <v>4151</v>
      </c>
      <c r="AW4838">
        <v>0</v>
      </c>
      <c r="AX4838" t="s">
        <v>29569</v>
      </c>
      <c r="AY4838" t="s">
        <v>4204</v>
      </c>
      <c r="AZ4838" t="s">
        <v>25136</v>
      </c>
      <c r="BA4838" t="s">
        <v>25136</v>
      </c>
      <c r="BB4838" t="s">
        <v>145</v>
      </c>
    </row>
    <row r="4839" spans="1:54" x14ac:dyDescent="0.25">
      <c r="A4839" t="s">
        <v>283</v>
      </c>
      <c r="B4839">
        <v>9241</v>
      </c>
      <c r="C4839">
        <v>45925</v>
      </c>
      <c r="D4839" t="s">
        <v>28</v>
      </c>
      <c r="E4839">
        <v>841710</v>
      </c>
      <c r="F4839">
        <v>45919</v>
      </c>
      <c r="G4839">
        <v>3</v>
      </c>
      <c r="H4839" t="s">
        <v>149</v>
      </c>
      <c r="I4839" t="s">
        <v>130</v>
      </c>
      <c r="J4839" s="16">
        <v>45926</v>
      </c>
      <c r="K4839" t="s">
        <v>131</v>
      </c>
      <c r="L4839" t="s">
        <v>179</v>
      </c>
      <c r="M4839">
        <v>1</v>
      </c>
      <c r="N4839" t="s">
        <v>231</v>
      </c>
      <c r="O4839" t="s">
        <v>283</v>
      </c>
      <c r="P4839">
        <v>0</v>
      </c>
      <c r="R4839">
        <v>88.61</v>
      </c>
      <c r="S4839">
        <v>2525.09</v>
      </c>
      <c r="T4839">
        <v>5</v>
      </c>
      <c r="U4839" t="s">
        <v>133</v>
      </c>
      <c r="V4839">
        <v>1</v>
      </c>
      <c r="W4839" t="s">
        <v>1922</v>
      </c>
      <c r="X4839" t="s">
        <v>1923</v>
      </c>
      <c r="Y4839" t="s">
        <v>1923</v>
      </c>
      <c r="Z4839" t="s">
        <v>23205</v>
      </c>
      <c r="AA4839" t="s">
        <v>210</v>
      </c>
      <c r="AB4839" t="s">
        <v>267</v>
      </c>
      <c r="AC4839" t="s">
        <v>28</v>
      </c>
      <c r="AD4839" t="s">
        <v>1479</v>
      </c>
      <c r="AE4839" t="s">
        <v>283</v>
      </c>
      <c r="AF4839" t="s">
        <v>284</v>
      </c>
      <c r="AG4839" t="s">
        <v>509</v>
      </c>
      <c r="AH4839" t="s">
        <v>6740</v>
      </c>
      <c r="AI4839" t="s">
        <v>23206</v>
      </c>
      <c r="AJ4839" t="s">
        <v>273</v>
      </c>
      <c r="AK4839" t="s">
        <v>301</v>
      </c>
      <c r="AL4839" t="s">
        <v>143</v>
      </c>
      <c r="AM4839" t="s">
        <v>155</v>
      </c>
      <c r="AN4839" t="s">
        <v>30</v>
      </c>
      <c r="AO4839" t="s">
        <v>267</v>
      </c>
      <c r="AP4839" t="s">
        <v>210</v>
      </c>
      <c r="AQ4839" t="s">
        <v>146</v>
      </c>
      <c r="AR4839" t="s">
        <v>155</v>
      </c>
      <c r="AS4839">
        <v>1</v>
      </c>
      <c r="AT4839" t="s">
        <v>172</v>
      </c>
      <c r="AU4839">
        <v>0</v>
      </c>
      <c r="AV4839" t="s">
        <v>77</v>
      </c>
      <c r="AW4839">
        <v>0</v>
      </c>
      <c r="AX4839" t="s">
        <v>29574</v>
      </c>
      <c r="AY4839" t="s">
        <v>77</v>
      </c>
      <c r="AZ4839" t="s">
        <v>25136</v>
      </c>
      <c r="BA4839" t="s">
        <v>25136</v>
      </c>
      <c r="BB4839" t="s">
        <v>33566</v>
      </c>
    </row>
    <row r="4840" spans="1:54" x14ac:dyDescent="0.25">
      <c r="A4840" t="s">
        <v>148</v>
      </c>
      <c r="B4840">
        <v>19233</v>
      </c>
      <c r="C4840">
        <v>45923</v>
      </c>
      <c r="D4840" t="s">
        <v>28</v>
      </c>
      <c r="E4840">
        <v>841874</v>
      </c>
      <c r="F4840">
        <v>45919</v>
      </c>
      <c r="G4840">
        <v>1</v>
      </c>
      <c r="H4840" t="s">
        <v>241</v>
      </c>
      <c r="I4840" t="s">
        <v>130</v>
      </c>
      <c r="J4840" s="16">
        <v>45923</v>
      </c>
      <c r="K4840" t="s">
        <v>131</v>
      </c>
      <c r="L4840" t="s">
        <v>179</v>
      </c>
      <c r="M4840">
        <v>0</v>
      </c>
      <c r="N4840" t="s">
        <v>511</v>
      </c>
      <c r="O4840" t="s">
        <v>148</v>
      </c>
      <c r="P4840">
        <v>0</v>
      </c>
      <c r="R4840">
        <v>59.02</v>
      </c>
      <c r="S4840">
        <v>2911.02</v>
      </c>
      <c r="T4840">
        <v>3</v>
      </c>
      <c r="U4840" t="s">
        <v>133</v>
      </c>
      <c r="V4840">
        <v>1</v>
      </c>
      <c r="W4840" t="s">
        <v>1922</v>
      </c>
      <c r="X4840" t="s">
        <v>1923</v>
      </c>
      <c r="Y4840" t="s">
        <v>1923</v>
      </c>
      <c r="Z4840" t="s">
        <v>9082</v>
      </c>
      <c r="AA4840" t="s">
        <v>136</v>
      </c>
      <c r="AB4840" t="s">
        <v>267</v>
      </c>
      <c r="AC4840" t="s">
        <v>28</v>
      </c>
      <c r="AD4840" t="s">
        <v>1479</v>
      </c>
      <c r="AE4840" t="s">
        <v>148</v>
      </c>
      <c r="AF4840" t="s">
        <v>152</v>
      </c>
      <c r="AG4840" t="s">
        <v>509</v>
      </c>
      <c r="AH4840" t="s">
        <v>8232</v>
      </c>
      <c r="AI4840" t="s">
        <v>9083</v>
      </c>
      <c r="AJ4840" t="s">
        <v>241</v>
      </c>
      <c r="AK4840" t="s">
        <v>9084</v>
      </c>
      <c r="AL4840" t="s">
        <v>143</v>
      </c>
      <c r="AM4840" t="s">
        <v>243</v>
      </c>
      <c r="AN4840" t="s">
        <v>16</v>
      </c>
      <c r="AO4840" t="s">
        <v>267</v>
      </c>
      <c r="AP4840" t="s">
        <v>136</v>
      </c>
      <c r="AQ4840" t="s">
        <v>146</v>
      </c>
      <c r="AR4840" t="s">
        <v>243</v>
      </c>
      <c r="AS4840">
        <v>0</v>
      </c>
      <c r="AT4840" t="s">
        <v>172</v>
      </c>
      <c r="AU4840">
        <v>0</v>
      </c>
      <c r="AV4840" t="s">
        <v>61</v>
      </c>
      <c r="AW4840">
        <v>0</v>
      </c>
      <c r="AX4840" t="s">
        <v>29575</v>
      </c>
      <c r="AY4840" t="s">
        <v>4140</v>
      </c>
      <c r="AZ4840" t="s">
        <v>25136</v>
      </c>
      <c r="BA4840" t="s">
        <v>25136</v>
      </c>
      <c r="BB4840" t="s">
        <v>33557</v>
      </c>
    </row>
    <row r="4841" spans="1:54" x14ac:dyDescent="0.25">
      <c r="A4841" t="s">
        <v>313</v>
      </c>
      <c r="B4841">
        <v>17710</v>
      </c>
      <c r="C4841">
        <v>45922</v>
      </c>
      <c r="D4841" t="s">
        <v>28</v>
      </c>
      <c r="E4841">
        <v>841275</v>
      </c>
      <c r="F4841">
        <v>45915</v>
      </c>
      <c r="G4841">
        <v>1</v>
      </c>
      <c r="H4841" t="s">
        <v>241</v>
      </c>
      <c r="I4841" t="s">
        <v>175</v>
      </c>
      <c r="J4841" s="16">
        <v>45925</v>
      </c>
      <c r="K4841" t="s">
        <v>131</v>
      </c>
      <c r="L4841" t="s">
        <v>132</v>
      </c>
      <c r="M4841">
        <v>3</v>
      </c>
      <c r="N4841" t="s">
        <v>312</v>
      </c>
      <c r="O4841" t="s">
        <v>1</v>
      </c>
      <c r="P4841">
        <v>0</v>
      </c>
      <c r="R4841">
        <v>84.86</v>
      </c>
      <c r="S4841">
        <v>4820.6000000000004</v>
      </c>
      <c r="T4841">
        <v>4</v>
      </c>
      <c r="U4841" t="s">
        <v>133</v>
      </c>
      <c r="V4841">
        <v>1</v>
      </c>
      <c r="W4841" t="s">
        <v>1922</v>
      </c>
      <c r="X4841" t="s">
        <v>1923</v>
      </c>
      <c r="Y4841" t="s">
        <v>1923</v>
      </c>
      <c r="Z4841" t="s">
        <v>9598</v>
      </c>
      <c r="AA4841" t="s">
        <v>210</v>
      </c>
      <c r="AB4841" t="s">
        <v>137</v>
      </c>
      <c r="AC4841" t="s">
        <v>28</v>
      </c>
      <c r="AD4841" t="s">
        <v>1479</v>
      </c>
      <c r="AE4841" t="s">
        <v>313</v>
      </c>
      <c r="AF4841" t="s">
        <v>314</v>
      </c>
      <c r="AG4841" t="s">
        <v>509</v>
      </c>
      <c r="AH4841" t="s">
        <v>11771</v>
      </c>
      <c r="AI4841" t="s">
        <v>19338</v>
      </c>
      <c r="AJ4841" t="s">
        <v>241</v>
      </c>
      <c r="AK4841" t="s">
        <v>316</v>
      </c>
      <c r="AL4841" t="s">
        <v>143</v>
      </c>
      <c r="AM4841" t="s">
        <v>243</v>
      </c>
      <c r="AN4841" t="s">
        <v>1</v>
      </c>
      <c r="AO4841" t="s">
        <v>145</v>
      </c>
      <c r="AP4841" t="s">
        <v>210</v>
      </c>
      <c r="AQ4841" t="s">
        <v>146</v>
      </c>
      <c r="AR4841" t="s">
        <v>243</v>
      </c>
      <c r="AS4841">
        <v>3</v>
      </c>
      <c r="AT4841" t="s">
        <v>167</v>
      </c>
      <c r="AU4841">
        <v>0</v>
      </c>
      <c r="AV4841" t="s">
        <v>267</v>
      </c>
      <c r="AW4841">
        <v>0</v>
      </c>
      <c r="AX4841" t="s">
        <v>29579</v>
      </c>
      <c r="AY4841" t="s">
        <v>4204</v>
      </c>
      <c r="AZ4841" t="s">
        <v>25136</v>
      </c>
      <c r="BA4841" t="s">
        <v>25136</v>
      </c>
      <c r="BB4841" t="s">
        <v>145</v>
      </c>
    </row>
    <row r="4842" spans="1:54" x14ac:dyDescent="0.25">
      <c r="A4842" t="s">
        <v>29</v>
      </c>
      <c r="B4842">
        <v>39393</v>
      </c>
      <c r="C4842">
        <v>45919</v>
      </c>
      <c r="D4842" t="s">
        <v>28</v>
      </c>
      <c r="E4842">
        <v>841579</v>
      </c>
      <c r="F4842">
        <v>45918</v>
      </c>
      <c r="G4842">
        <v>3</v>
      </c>
      <c r="H4842" t="s">
        <v>149</v>
      </c>
      <c r="I4842" t="s">
        <v>130</v>
      </c>
      <c r="J4842" s="16">
        <v>45922</v>
      </c>
      <c r="K4842" t="s">
        <v>131</v>
      </c>
      <c r="L4842" t="s">
        <v>179</v>
      </c>
      <c r="M4842">
        <v>3</v>
      </c>
      <c r="N4842" t="s">
        <v>311</v>
      </c>
      <c r="O4842" t="s">
        <v>28</v>
      </c>
      <c r="P4842">
        <v>0</v>
      </c>
      <c r="R4842">
        <v>861.16</v>
      </c>
      <c r="S4842">
        <v>28161</v>
      </c>
      <c r="T4842">
        <v>175</v>
      </c>
      <c r="U4842" t="s">
        <v>133</v>
      </c>
      <c r="V4842">
        <v>1</v>
      </c>
      <c r="W4842" t="s">
        <v>1922</v>
      </c>
      <c r="X4842" t="s">
        <v>1923</v>
      </c>
      <c r="Y4842" t="s">
        <v>1923</v>
      </c>
      <c r="Z4842" t="s">
        <v>1493</v>
      </c>
      <c r="AA4842" t="s">
        <v>195</v>
      </c>
      <c r="AB4842" t="s">
        <v>137</v>
      </c>
      <c r="AC4842" t="s">
        <v>28</v>
      </c>
      <c r="AD4842" t="s">
        <v>1479</v>
      </c>
      <c r="AE4842" t="s">
        <v>1724</v>
      </c>
      <c r="AF4842" t="s">
        <v>1927</v>
      </c>
      <c r="AG4842" t="s">
        <v>509</v>
      </c>
      <c r="AH4842" t="s">
        <v>22357</v>
      </c>
      <c r="AI4842" t="s">
        <v>23419</v>
      </c>
      <c r="AJ4842" t="s">
        <v>154</v>
      </c>
      <c r="AK4842" t="s">
        <v>23420</v>
      </c>
      <c r="AL4842" t="s">
        <v>143</v>
      </c>
      <c r="AM4842" t="s">
        <v>155</v>
      </c>
      <c r="AN4842" t="s">
        <v>28</v>
      </c>
      <c r="AO4842" t="s">
        <v>145</v>
      </c>
      <c r="AP4842" t="s">
        <v>136</v>
      </c>
      <c r="AQ4842" t="s">
        <v>201</v>
      </c>
      <c r="AR4842" t="s">
        <v>155</v>
      </c>
      <c r="AS4842">
        <v>3</v>
      </c>
      <c r="AT4842" t="s">
        <v>156</v>
      </c>
      <c r="AU4842">
        <v>0</v>
      </c>
      <c r="AV4842" t="s">
        <v>76</v>
      </c>
      <c r="AW4842">
        <v>0</v>
      </c>
      <c r="AX4842" t="s">
        <v>29576</v>
      </c>
      <c r="AY4842" t="s">
        <v>74</v>
      </c>
      <c r="AZ4842" t="s">
        <v>25136</v>
      </c>
      <c r="BA4842" t="s">
        <v>25136</v>
      </c>
      <c r="BB4842" t="s">
        <v>145</v>
      </c>
    </row>
    <row r="4843" spans="1:54" x14ac:dyDescent="0.25">
      <c r="A4843" t="s">
        <v>29</v>
      </c>
      <c r="B4843">
        <v>39394</v>
      </c>
      <c r="C4843">
        <v>45919</v>
      </c>
      <c r="D4843" t="s">
        <v>28</v>
      </c>
      <c r="E4843">
        <v>841578</v>
      </c>
      <c r="F4843">
        <v>45918</v>
      </c>
      <c r="G4843">
        <v>3</v>
      </c>
      <c r="H4843" t="s">
        <v>149</v>
      </c>
      <c r="I4843" t="s">
        <v>130</v>
      </c>
      <c r="J4843" s="16">
        <v>45924</v>
      </c>
      <c r="K4843" t="s">
        <v>131</v>
      </c>
      <c r="L4843" t="s">
        <v>179</v>
      </c>
      <c r="M4843">
        <v>5</v>
      </c>
      <c r="N4843" t="s">
        <v>311</v>
      </c>
      <c r="O4843" t="s">
        <v>28</v>
      </c>
      <c r="P4843">
        <v>0</v>
      </c>
      <c r="R4843">
        <v>813.23</v>
      </c>
      <c r="S4843">
        <v>14973.9</v>
      </c>
      <c r="T4843">
        <v>185</v>
      </c>
      <c r="U4843" t="s">
        <v>133</v>
      </c>
      <c r="V4843">
        <v>1</v>
      </c>
      <c r="W4843" t="s">
        <v>1922</v>
      </c>
      <c r="X4843" t="s">
        <v>1923</v>
      </c>
      <c r="Y4843" t="s">
        <v>1923</v>
      </c>
      <c r="Z4843" t="s">
        <v>1493</v>
      </c>
      <c r="AA4843" t="s">
        <v>195</v>
      </c>
      <c r="AB4843" t="s">
        <v>137</v>
      </c>
      <c r="AC4843" t="s">
        <v>28</v>
      </c>
      <c r="AD4843" t="s">
        <v>1479</v>
      </c>
      <c r="AE4843" t="s">
        <v>1724</v>
      </c>
      <c r="AF4843" t="s">
        <v>1927</v>
      </c>
      <c r="AG4843" t="s">
        <v>509</v>
      </c>
      <c r="AH4843" t="s">
        <v>22357</v>
      </c>
      <c r="AI4843" t="s">
        <v>23421</v>
      </c>
      <c r="AJ4843" t="s">
        <v>154</v>
      </c>
      <c r="AK4843" t="s">
        <v>23422</v>
      </c>
      <c r="AL4843" t="s">
        <v>143</v>
      </c>
      <c r="AM4843" t="s">
        <v>155</v>
      </c>
      <c r="AN4843" t="s">
        <v>28</v>
      </c>
      <c r="AO4843" t="s">
        <v>145</v>
      </c>
      <c r="AP4843" t="s">
        <v>136</v>
      </c>
      <c r="AQ4843" t="s">
        <v>201</v>
      </c>
      <c r="AR4843" t="s">
        <v>155</v>
      </c>
      <c r="AS4843">
        <v>5</v>
      </c>
      <c r="AT4843" t="s">
        <v>156</v>
      </c>
      <c r="AU4843">
        <v>0</v>
      </c>
      <c r="AV4843" t="s">
        <v>76</v>
      </c>
      <c r="AW4843">
        <v>0</v>
      </c>
      <c r="AX4843" t="s">
        <v>29577</v>
      </c>
      <c r="AY4843" t="s">
        <v>74</v>
      </c>
      <c r="AZ4843" t="s">
        <v>25136</v>
      </c>
      <c r="BA4843" t="s">
        <v>25136</v>
      </c>
      <c r="BB4843" t="s">
        <v>145</v>
      </c>
    </row>
    <row r="4844" spans="1:54" x14ac:dyDescent="0.25">
      <c r="A4844" t="s">
        <v>29</v>
      </c>
      <c r="B4844">
        <v>39395</v>
      </c>
      <c r="C4844">
        <v>45919</v>
      </c>
      <c r="D4844" t="s">
        <v>28</v>
      </c>
      <c r="E4844">
        <v>841576</v>
      </c>
      <c r="F4844">
        <v>45918</v>
      </c>
      <c r="G4844">
        <v>3</v>
      </c>
      <c r="H4844" t="s">
        <v>149</v>
      </c>
      <c r="I4844" t="s">
        <v>130</v>
      </c>
      <c r="J4844" s="16">
        <v>45924</v>
      </c>
      <c r="K4844" t="s">
        <v>131</v>
      </c>
      <c r="L4844" t="s">
        <v>179</v>
      </c>
      <c r="M4844">
        <v>5</v>
      </c>
      <c r="N4844" t="s">
        <v>311</v>
      </c>
      <c r="O4844" t="s">
        <v>28</v>
      </c>
      <c r="P4844">
        <v>0</v>
      </c>
      <c r="R4844">
        <v>669.75</v>
      </c>
      <c r="S4844">
        <v>19485</v>
      </c>
      <c r="T4844">
        <v>125</v>
      </c>
      <c r="U4844" t="s">
        <v>133</v>
      </c>
      <c r="V4844">
        <v>1</v>
      </c>
      <c r="W4844" t="s">
        <v>1922</v>
      </c>
      <c r="X4844" t="s">
        <v>1923</v>
      </c>
      <c r="Y4844" t="s">
        <v>1923</v>
      </c>
      <c r="Z4844" t="s">
        <v>1493</v>
      </c>
      <c r="AA4844" t="s">
        <v>195</v>
      </c>
      <c r="AB4844" t="s">
        <v>137</v>
      </c>
      <c r="AC4844" t="s">
        <v>28</v>
      </c>
      <c r="AD4844" t="s">
        <v>1479</v>
      </c>
      <c r="AE4844" t="s">
        <v>1724</v>
      </c>
      <c r="AF4844" t="s">
        <v>1927</v>
      </c>
      <c r="AG4844" t="s">
        <v>509</v>
      </c>
      <c r="AH4844" t="s">
        <v>22357</v>
      </c>
      <c r="AI4844" t="s">
        <v>23423</v>
      </c>
      <c r="AJ4844" t="s">
        <v>154</v>
      </c>
      <c r="AK4844" t="s">
        <v>23422</v>
      </c>
      <c r="AL4844" t="s">
        <v>143</v>
      </c>
      <c r="AM4844" t="s">
        <v>155</v>
      </c>
      <c r="AN4844" t="s">
        <v>28</v>
      </c>
      <c r="AO4844" t="s">
        <v>145</v>
      </c>
      <c r="AP4844" t="s">
        <v>136</v>
      </c>
      <c r="AQ4844" t="s">
        <v>201</v>
      </c>
      <c r="AR4844" t="s">
        <v>155</v>
      </c>
      <c r="AS4844">
        <v>5</v>
      </c>
      <c r="AT4844" t="s">
        <v>156</v>
      </c>
      <c r="AU4844">
        <v>0</v>
      </c>
      <c r="AV4844" t="s">
        <v>76</v>
      </c>
      <c r="AW4844">
        <v>0</v>
      </c>
      <c r="AX4844" t="s">
        <v>29578</v>
      </c>
      <c r="AY4844" t="s">
        <v>74</v>
      </c>
      <c r="AZ4844" t="s">
        <v>25136</v>
      </c>
      <c r="BA4844" t="s">
        <v>25136</v>
      </c>
      <c r="BB4844" t="s">
        <v>145</v>
      </c>
    </row>
    <row r="4845" spans="1:54" x14ac:dyDescent="0.25">
      <c r="A4845" t="s">
        <v>187</v>
      </c>
      <c r="B4845">
        <v>30388</v>
      </c>
      <c r="C4845">
        <v>45903</v>
      </c>
      <c r="D4845" t="s">
        <v>11</v>
      </c>
      <c r="E4845">
        <v>1217815</v>
      </c>
      <c r="F4845">
        <v>45899</v>
      </c>
      <c r="G4845">
        <v>1</v>
      </c>
      <c r="H4845" t="s">
        <v>241</v>
      </c>
      <c r="I4845" t="s">
        <v>175</v>
      </c>
      <c r="J4845" s="16">
        <v>45911</v>
      </c>
      <c r="K4845" t="s">
        <v>131</v>
      </c>
      <c r="L4845" t="s">
        <v>179</v>
      </c>
      <c r="M4845">
        <v>8</v>
      </c>
      <c r="N4845" t="s">
        <v>157</v>
      </c>
      <c r="O4845" t="s">
        <v>16</v>
      </c>
      <c r="P4845">
        <v>0</v>
      </c>
      <c r="R4845">
        <v>1255.08</v>
      </c>
      <c r="S4845">
        <v>83955.65</v>
      </c>
      <c r="T4845">
        <v>324</v>
      </c>
      <c r="U4845" t="s">
        <v>133</v>
      </c>
      <c r="V4845">
        <v>3</v>
      </c>
      <c r="W4845" t="s">
        <v>1213</v>
      </c>
      <c r="X4845" t="s">
        <v>2169</v>
      </c>
      <c r="Y4845" t="s">
        <v>2169</v>
      </c>
      <c r="Z4845" t="s">
        <v>2175</v>
      </c>
      <c r="AA4845" t="s">
        <v>136</v>
      </c>
      <c r="AB4845" t="s">
        <v>137</v>
      </c>
      <c r="AC4845" t="s">
        <v>11</v>
      </c>
      <c r="AD4845" t="s">
        <v>306</v>
      </c>
      <c r="AE4845" t="s">
        <v>187</v>
      </c>
      <c r="AF4845" t="s">
        <v>905</v>
      </c>
      <c r="AG4845" t="s">
        <v>1217</v>
      </c>
      <c r="AH4845" t="s">
        <v>8241</v>
      </c>
      <c r="AI4845" t="s">
        <v>9085</v>
      </c>
      <c r="AJ4845" t="s">
        <v>416</v>
      </c>
      <c r="AK4845" t="s">
        <v>9086</v>
      </c>
      <c r="AL4845" t="s">
        <v>143</v>
      </c>
      <c r="AM4845" t="s">
        <v>243</v>
      </c>
      <c r="AN4845" t="s">
        <v>16</v>
      </c>
      <c r="AO4845" t="s">
        <v>145</v>
      </c>
      <c r="AP4845" t="s">
        <v>136</v>
      </c>
      <c r="AQ4845" t="s">
        <v>146</v>
      </c>
      <c r="AR4845" t="s">
        <v>243</v>
      </c>
      <c r="AS4845">
        <v>8</v>
      </c>
      <c r="AT4845" t="s">
        <v>412</v>
      </c>
      <c r="AU4845">
        <v>1</v>
      </c>
      <c r="AV4845" t="s">
        <v>59</v>
      </c>
      <c r="AW4845">
        <v>0</v>
      </c>
      <c r="AX4845" t="s">
        <v>29582</v>
      </c>
      <c r="AY4845" t="s">
        <v>59</v>
      </c>
      <c r="AZ4845" t="s">
        <v>25136</v>
      </c>
      <c r="BA4845" t="s">
        <v>25136</v>
      </c>
      <c r="BB4845" t="s">
        <v>145</v>
      </c>
    </row>
    <row r="4846" spans="1:54" x14ac:dyDescent="0.25">
      <c r="A4846" t="s">
        <v>626</v>
      </c>
      <c r="B4846">
        <v>12563</v>
      </c>
      <c r="C4846">
        <v>45911</v>
      </c>
      <c r="D4846" t="s">
        <v>11</v>
      </c>
      <c r="E4846">
        <v>1220010</v>
      </c>
      <c r="F4846">
        <v>45908</v>
      </c>
      <c r="G4846">
        <v>1</v>
      </c>
      <c r="H4846" t="s">
        <v>241</v>
      </c>
      <c r="I4846" t="s">
        <v>175</v>
      </c>
      <c r="J4846" s="16">
        <v>45923</v>
      </c>
      <c r="K4846" t="s">
        <v>131</v>
      </c>
      <c r="L4846" t="s">
        <v>179</v>
      </c>
      <c r="M4846">
        <v>12</v>
      </c>
      <c r="N4846" t="s">
        <v>5085</v>
      </c>
      <c r="O4846" t="s">
        <v>16</v>
      </c>
      <c r="P4846">
        <v>0</v>
      </c>
      <c r="R4846">
        <v>386.46</v>
      </c>
      <c r="S4846">
        <v>8114.74</v>
      </c>
      <c r="T4846">
        <v>110</v>
      </c>
      <c r="U4846" t="s">
        <v>133</v>
      </c>
      <c r="V4846">
        <v>0</v>
      </c>
      <c r="W4846" t="s">
        <v>1213</v>
      </c>
      <c r="X4846" t="s">
        <v>2169</v>
      </c>
      <c r="Y4846" t="s">
        <v>2169</v>
      </c>
      <c r="Z4846" t="s">
        <v>9087</v>
      </c>
      <c r="AA4846" t="s">
        <v>136</v>
      </c>
      <c r="AB4846" t="s">
        <v>137</v>
      </c>
      <c r="AC4846" t="s">
        <v>11</v>
      </c>
      <c r="AD4846" t="s">
        <v>306</v>
      </c>
      <c r="AE4846" t="s">
        <v>626</v>
      </c>
      <c r="AF4846" t="s">
        <v>628</v>
      </c>
      <c r="AG4846" t="s">
        <v>1217</v>
      </c>
      <c r="AH4846" t="s">
        <v>7801</v>
      </c>
      <c r="AI4846" t="s">
        <v>9088</v>
      </c>
      <c r="AJ4846" t="s">
        <v>241</v>
      </c>
      <c r="AK4846" t="s">
        <v>9089</v>
      </c>
      <c r="AL4846" t="s">
        <v>143</v>
      </c>
      <c r="AM4846" t="s">
        <v>243</v>
      </c>
      <c r="AN4846" t="s">
        <v>16</v>
      </c>
      <c r="AO4846" t="s">
        <v>145</v>
      </c>
      <c r="AP4846" t="s">
        <v>136</v>
      </c>
      <c r="AQ4846" t="s">
        <v>146</v>
      </c>
      <c r="AR4846" t="s">
        <v>243</v>
      </c>
      <c r="AS4846">
        <v>12</v>
      </c>
      <c r="AT4846" t="s">
        <v>167</v>
      </c>
      <c r="AU4846">
        <v>2</v>
      </c>
      <c r="AV4846" t="s">
        <v>59</v>
      </c>
      <c r="AW4846">
        <v>0</v>
      </c>
      <c r="AX4846" t="s">
        <v>29581</v>
      </c>
      <c r="AY4846" t="s">
        <v>59</v>
      </c>
      <c r="AZ4846" t="s">
        <v>25136</v>
      </c>
      <c r="BA4846" t="s">
        <v>25136</v>
      </c>
      <c r="BB4846" t="s">
        <v>145</v>
      </c>
    </row>
    <row r="4847" spans="1:54" x14ac:dyDescent="0.25">
      <c r="A4847" t="s">
        <v>626</v>
      </c>
      <c r="B4847">
        <v>12550</v>
      </c>
      <c r="C4847">
        <v>45903</v>
      </c>
      <c r="D4847" t="s">
        <v>11</v>
      </c>
      <c r="E4847">
        <v>1217610</v>
      </c>
      <c r="F4847">
        <v>45898</v>
      </c>
      <c r="G4847">
        <v>3</v>
      </c>
      <c r="H4847" t="s">
        <v>149</v>
      </c>
      <c r="I4847" t="s">
        <v>130</v>
      </c>
      <c r="J4847" s="16">
        <v>45904</v>
      </c>
      <c r="K4847" t="s">
        <v>131</v>
      </c>
      <c r="L4847" t="s">
        <v>179</v>
      </c>
      <c r="M4847">
        <v>1</v>
      </c>
      <c r="N4847" t="s">
        <v>887</v>
      </c>
      <c r="O4847" t="s">
        <v>16</v>
      </c>
      <c r="P4847">
        <v>0</v>
      </c>
      <c r="R4847">
        <v>2889.8</v>
      </c>
      <c r="S4847">
        <v>52605.7</v>
      </c>
      <c r="T4847">
        <v>461</v>
      </c>
      <c r="U4847" t="s">
        <v>133</v>
      </c>
      <c r="V4847">
        <v>1</v>
      </c>
      <c r="W4847" t="s">
        <v>1213</v>
      </c>
      <c r="X4847" t="s">
        <v>2169</v>
      </c>
      <c r="Y4847" t="s">
        <v>2169</v>
      </c>
      <c r="Z4847" t="s">
        <v>9087</v>
      </c>
      <c r="AA4847" t="s">
        <v>136</v>
      </c>
      <c r="AB4847" t="s">
        <v>137</v>
      </c>
      <c r="AC4847" t="s">
        <v>11</v>
      </c>
      <c r="AD4847" t="s">
        <v>306</v>
      </c>
      <c r="AE4847" t="s">
        <v>626</v>
      </c>
      <c r="AF4847" t="s">
        <v>628</v>
      </c>
      <c r="AG4847" t="s">
        <v>1217</v>
      </c>
      <c r="AH4847" t="s">
        <v>9090</v>
      </c>
      <c r="AI4847" t="s">
        <v>9091</v>
      </c>
      <c r="AJ4847" t="s">
        <v>154</v>
      </c>
      <c r="AK4847" t="s">
        <v>9092</v>
      </c>
      <c r="AL4847" t="s">
        <v>143</v>
      </c>
      <c r="AM4847" t="s">
        <v>155</v>
      </c>
      <c r="AN4847" t="s">
        <v>16</v>
      </c>
      <c r="AO4847" t="s">
        <v>145</v>
      </c>
      <c r="AP4847" t="s">
        <v>136</v>
      </c>
      <c r="AQ4847" t="s">
        <v>146</v>
      </c>
      <c r="AR4847" t="s">
        <v>155</v>
      </c>
      <c r="AS4847">
        <v>1</v>
      </c>
      <c r="AT4847" t="s">
        <v>172</v>
      </c>
      <c r="AU4847">
        <v>0</v>
      </c>
      <c r="AV4847" t="s">
        <v>49</v>
      </c>
      <c r="AW4847">
        <v>0</v>
      </c>
      <c r="AX4847" t="s">
        <v>29580</v>
      </c>
      <c r="AY4847" t="s">
        <v>59</v>
      </c>
      <c r="AZ4847" t="s">
        <v>25136</v>
      </c>
      <c r="BA4847" t="s">
        <v>25136</v>
      </c>
      <c r="BB4847" t="s">
        <v>145</v>
      </c>
    </row>
    <row r="4848" spans="1:54" x14ac:dyDescent="0.25">
      <c r="A4848" t="s">
        <v>17</v>
      </c>
      <c r="B4848">
        <v>3999</v>
      </c>
      <c r="C4848">
        <v>45916</v>
      </c>
      <c r="D4848" t="s">
        <v>11</v>
      </c>
      <c r="E4848">
        <v>1221438</v>
      </c>
      <c r="F4848">
        <v>45912</v>
      </c>
      <c r="G4848">
        <v>1</v>
      </c>
      <c r="H4848" t="s">
        <v>241</v>
      </c>
      <c r="I4848" t="s">
        <v>4171</v>
      </c>
      <c r="J4848" s="16">
        <v>45925</v>
      </c>
      <c r="K4848" t="s">
        <v>4729</v>
      </c>
      <c r="L4848" t="s">
        <v>179</v>
      </c>
      <c r="M4848">
        <v>10</v>
      </c>
      <c r="N4848" t="s">
        <v>521</v>
      </c>
      <c r="O4848" t="s">
        <v>14</v>
      </c>
      <c r="P4848">
        <v>0</v>
      </c>
      <c r="R4848">
        <v>379.27</v>
      </c>
      <c r="S4848">
        <v>11909.46</v>
      </c>
      <c r="T4848">
        <v>71</v>
      </c>
      <c r="U4848" t="s">
        <v>133</v>
      </c>
      <c r="V4848">
        <v>1</v>
      </c>
      <c r="W4848" t="s">
        <v>1213</v>
      </c>
      <c r="X4848" t="s">
        <v>2169</v>
      </c>
      <c r="Y4848" t="s">
        <v>2169</v>
      </c>
      <c r="Z4848" t="s">
        <v>2921</v>
      </c>
      <c r="AA4848" t="s">
        <v>193</v>
      </c>
      <c r="AB4848" t="s">
        <v>137</v>
      </c>
      <c r="AC4848" t="s">
        <v>11</v>
      </c>
      <c r="AD4848" t="s">
        <v>306</v>
      </c>
      <c r="AE4848" t="s">
        <v>17</v>
      </c>
      <c r="AF4848" t="s">
        <v>228</v>
      </c>
      <c r="AG4848" t="s">
        <v>1217</v>
      </c>
      <c r="AH4848" t="s">
        <v>15191</v>
      </c>
      <c r="AI4848" t="s">
        <v>15192</v>
      </c>
      <c r="AJ4848" t="s">
        <v>241</v>
      </c>
      <c r="AK4848" t="s">
        <v>15193</v>
      </c>
      <c r="AL4848" t="s">
        <v>4172</v>
      </c>
      <c r="AM4848" t="s">
        <v>243</v>
      </c>
      <c r="AN4848" t="s">
        <v>14</v>
      </c>
      <c r="AO4848" t="s">
        <v>145</v>
      </c>
      <c r="AP4848" t="s">
        <v>193</v>
      </c>
      <c r="AQ4848" t="s">
        <v>146</v>
      </c>
      <c r="AR4848" t="s">
        <v>243</v>
      </c>
      <c r="AS4848">
        <v>9</v>
      </c>
      <c r="AT4848" t="s">
        <v>172</v>
      </c>
      <c r="AU4848">
        <v>0</v>
      </c>
      <c r="AV4848" t="s">
        <v>44</v>
      </c>
      <c r="AW4848">
        <v>1</v>
      </c>
      <c r="AX4848" t="s">
        <v>4413</v>
      </c>
      <c r="AY4848" t="s">
        <v>4204</v>
      </c>
      <c r="AZ4848" t="s">
        <v>25136</v>
      </c>
      <c r="BA4848" t="s">
        <v>25136</v>
      </c>
      <c r="BB4848" t="s">
        <v>145</v>
      </c>
    </row>
    <row r="4849" spans="1:54" x14ac:dyDescent="0.25">
      <c r="A4849" t="s">
        <v>398</v>
      </c>
      <c r="B4849">
        <v>2771</v>
      </c>
      <c r="C4849">
        <v>45917</v>
      </c>
      <c r="D4849" t="s">
        <v>11</v>
      </c>
      <c r="E4849">
        <v>1220320</v>
      </c>
      <c r="F4849">
        <v>45909</v>
      </c>
      <c r="G4849">
        <v>1</v>
      </c>
      <c r="H4849" t="s">
        <v>241</v>
      </c>
      <c r="I4849" t="s">
        <v>175</v>
      </c>
      <c r="J4849" s="16">
        <v>45918</v>
      </c>
      <c r="K4849" t="s">
        <v>131</v>
      </c>
      <c r="L4849" t="s">
        <v>132</v>
      </c>
      <c r="M4849">
        <v>1</v>
      </c>
      <c r="N4849" t="s">
        <v>582</v>
      </c>
      <c r="O4849" t="s">
        <v>398</v>
      </c>
      <c r="P4849">
        <v>0</v>
      </c>
      <c r="R4849">
        <v>869.31</v>
      </c>
      <c r="S4849">
        <v>29758.68</v>
      </c>
      <c r="T4849">
        <v>192</v>
      </c>
      <c r="U4849" t="s">
        <v>133</v>
      </c>
      <c r="V4849">
        <v>6</v>
      </c>
      <c r="W4849" t="s">
        <v>1213</v>
      </c>
      <c r="X4849" t="s">
        <v>2169</v>
      </c>
      <c r="Y4849" t="s">
        <v>2169</v>
      </c>
      <c r="Z4849" t="s">
        <v>2180</v>
      </c>
      <c r="AA4849" t="s">
        <v>380</v>
      </c>
      <c r="AB4849" t="s">
        <v>137</v>
      </c>
      <c r="AC4849" t="s">
        <v>11</v>
      </c>
      <c r="AD4849" t="s">
        <v>306</v>
      </c>
      <c r="AE4849" t="s">
        <v>398</v>
      </c>
      <c r="AF4849" t="s">
        <v>852</v>
      </c>
      <c r="AG4849" t="s">
        <v>1217</v>
      </c>
      <c r="AH4849" t="s">
        <v>10294</v>
      </c>
      <c r="AI4849" t="s">
        <v>12991</v>
      </c>
      <c r="AJ4849" t="s">
        <v>241</v>
      </c>
      <c r="AK4849" t="s">
        <v>6545</v>
      </c>
      <c r="AL4849" t="s">
        <v>143</v>
      </c>
      <c r="AM4849" t="s">
        <v>243</v>
      </c>
      <c r="AN4849" t="s">
        <v>0</v>
      </c>
      <c r="AO4849" t="s">
        <v>267</v>
      </c>
      <c r="AP4849" t="s">
        <v>380</v>
      </c>
      <c r="AQ4849" t="s">
        <v>350</v>
      </c>
      <c r="AR4849" t="s">
        <v>243</v>
      </c>
      <c r="AS4849">
        <v>1</v>
      </c>
      <c r="AT4849" t="s">
        <v>244</v>
      </c>
      <c r="AU4849">
        <v>0</v>
      </c>
      <c r="AV4849" t="s">
        <v>48</v>
      </c>
      <c r="AW4849">
        <v>0</v>
      </c>
      <c r="AX4849" t="s">
        <v>29588</v>
      </c>
      <c r="AY4849" t="s">
        <v>4204</v>
      </c>
      <c r="AZ4849" t="s">
        <v>25136</v>
      </c>
      <c r="BA4849" t="s">
        <v>25136</v>
      </c>
      <c r="BB4849" t="s">
        <v>145</v>
      </c>
    </row>
    <row r="4850" spans="1:54" x14ac:dyDescent="0.25">
      <c r="A4850" t="s">
        <v>398</v>
      </c>
      <c r="B4850">
        <v>2768</v>
      </c>
      <c r="C4850">
        <v>45917</v>
      </c>
      <c r="D4850" t="s">
        <v>11</v>
      </c>
      <c r="E4850">
        <v>1220321</v>
      </c>
      <c r="F4850">
        <v>45909</v>
      </c>
      <c r="G4850">
        <v>1</v>
      </c>
      <c r="H4850" t="s">
        <v>241</v>
      </c>
      <c r="I4850" t="s">
        <v>175</v>
      </c>
      <c r="J4850" s="16">
        <v>45918</v>
      </c>
      <c r="K4850" t="s">
        <v>131</v>
      </c>
      <c r="L4850" t="s">
        <v>132</v>
      </c>
      <c r="M4850">
        <v>1</v>
      </c>
      <c r="N4850" t="s">
        <v>582</v>
      </c>
      <c r="O4850" t="s">
        <v>398</v>
      </c>
      <c r="P4850">
        <v>0</v>
      </c>
      <c r="R4850">
        <v>869.61</v>
      </c>
      <c r="S4850">
        <v>17941.82</v>
      </c>
      <c r="T4850">
        <v>374</v>
      </c>
      <c r="U4850" t="s">
        <v>133</v>
      </c>
      <c r="V4850">
        <v>2</v>
      </c>
      <c r="W4850" t="s">
        <v>1213</v>
      </c>
      <c r="X4850" t="s">
        <v>2169</v>
      </c>
      <c r="Y4850" t="s">
        <v>2169</v>
      </c>
      <c r="Z4850" t="s">
        <v>2170</v>
      </c>
      <c r="AA4850" t="s">
        <v>380</v>
      </c>
      <c r="AB4850" t="s">
        <v>137</v>
      </c>
      <c r="AC4850" t="s">
        <v>11</v>
      </c>
      <c r="AD4850" t="s">
        <v>306</v>
      </c>
      <c r="AE4850" t="s">
        <v>398</v>
      </c>
      <c r="AF4850" t="s">
        <v>852</v>
      </c>
      <c r="AG4850" t="s">
        <v>1217</v>
      </c>
      <c r="AH4850" t="s">
        <v>10294</v>
      </c>
      <c r="AI4850" t="s">
        <v>12992</v>
      </c>
      <c r="AJ4850" t="s">
        <v>241</v>
      </c>
      <c r="AK4850" t="s">
        <v>6545</v>
      </c>
      <c r="AL4850" t="s">
        <v>143</v>
      </c>
      <c r="AM4850" t="s">
        <v>243</v>
      </c>
      <c r="AN4850" t="s">
        <v>0</v>
      </c>
      <c r="AO4850" t="s">
        <v>267</v>
      </c>
      <c r="AP4850" t="s">
        <v>380</v>
      </c>
      <c r="AQ4850" t="s">
        <v>350</v>
      </c>
      <c r="AR4850" t="s">
        <v>243</v>
      </c>
      <c r="AS4850">
        <v>1</v>
      </c>
      <c r="AT4850" t="s">
        <v>244</v>
      </c>
      <c r="AU4850">
        <v>0</v>
      </c>
      <c r="AV4850" t="s">
        <v>48</v>
      </c>
      <c r="AW4850">
        <v>0</v>
      </c>
      <c r="AX4850" t="s">
        <v>29589</v>
      </c>
      <c r="AY4850" t="s">
        <v>4204</v>
      </c>
      <c r="AZ4850" t="s">
        <v>25136</v>
      </c>
      <c r="BA4850" t="s">
        <v>25136</v>
      </c>
      <c r="BB4850" t="s">
        <v>145</v>
      </c>
    </row>
    <row r="4851" spans="1:54" x14ac:dyDescent="0.25">
      <c r="A4851" t="s">
        <v>398</v>
      </c>
      <c r="B4851">
        <v>2769</v>
      </c>
      <c r="C4851">
        <v>45917</v>
      </c>
      <c r="D4851" t="s">
        <v>11</v>
      </c>
      <c r="E4851">
        <v>1220698</v>
      </c>
      <c r="F4851">
        <v>45910</v>
      </c>
      <c r="G4851">
        <v>1</v>
      </c>
      <c r="H4851" t="s">
        <v>241</v>
      </c>
      <c r="I4851" t="s">
        <v>175</v>
      </c>
      <c r="J4851" s="16">
        <v>45922</v>
      </c>
      <c r="K4851" t="s">
        <v>131</v>
      </c>
      <c r="L4851" t="s">
        <v>132</v>
      </c>
      <c r="M4851">
        <v>5</v>
      </c>
      <c r="N4851" t="s">
        <v>887</v>
      </c>
      <c r="O4851" t="s">
        <v>398</v>
      </c>
      <c r="P4851">
        <v>0</v>
      </c>
      <c r="R4851">
        <v>806.12</v>
      </c>
      <c r="S4851">
        <v>6776.71</v>
      </c>
      <c r="T4851">
        <v>72</v>
      </c>
      <c r="U4851" t="s">
        <v>133</v>
      </c>
      <c r="V4851">
        <v>8</v>
      </c>
      <c r="W4851" t="s">
        <v>1213</v>
      </c>
      <c r="X4851" t="s">
        <v>2169</v>
      </c>
      <c r="Y4851" t="s">
        <v>2169</v>
      </c>
      <c r="Z4851" t="s">
        <v>12993</v>
      </c>
      <c r="AA4851" t="s">
        <v>380</v>
      </c>
      <c r="AB4851" t="s">
        <v>137</v>
      </c>
      <c r="AC4851" t="s">
        <v>11</v>
      </c>
      <c r="AD4851" t="s">
        <v>306</v>
      </c>
      <c r="AE4851" t="s">
        <v>398</v>
      </c>
      <c r="AF4851" t="s">
        <v>852</v>
      </c>
      <c r="AG4851" t="s">
        <v>1217</v>
      </c>
      <c r="AH4851" t="s">
        <v>10294</v>
      </c>
      <c r="AI4851" t="s">
        <v>12994</v>
      </c>
      <c r="AJ4851" t="s">
        <v>241</v>
      </c>
      <c r="AK4851" t="s">
        <v>1220</v>
      </c>
      <c r="AL4851" t="s">
        <v>143</v>
      </c>
      <c r="AM4851" t="s">
        <v>243</v>
      </c>
      <c r="AN4851" t="s">
        <v>0</v>
      </c>
      <c r="AO4851" t="s">
        <v>267</v>
      </c>
      <c r="AP4851" t="s">
        <v>380</v>
      </c>
      <c r="AQ4851" t="s">
        <v>350</v>
      </c>
      <c r="AR4851" t="s">
        <v>243</v>
      </c>
      <c r="AS4851">
        <v>5</v>
      </c>
      <c r="AT4851" t="s">
        <v>340</v>
      </c>
      <c r="AU4851">
        <v>0</v>
      </c>
      <c r="AV4851" t="s">
        <v>49</v>
      </c>
      <c r="AW4851">
        <v>0</v>
      </c>
      <c r="AX4851" t="s">
        <v>29590</v>
      </c>
      <c r="AY4851" t="s">
        <v>4204</v>
      </c>
      <c r="AZ4851" t="s">
        <v>25136</v>
      </c>
      <c r="BA4851" t="s">
        <v>25136</v>
      </c>
      <c r="BB4851" t="s">
        <v>145</v>
      </c>
    </row>
    <row r="4852" spans="1:54" x14ac:dyDescent="0.25">
      <c r="A4852" t="s">
        <v>398</v>
      </c>
      <c r="B4852">
        <v>2800</v>
      </c>
      <c r="C4852">
        <v>45924</v>
      </c>
      <c r="D4852" t="s">
        <v>11</v>
      </c>
      <c r="E4852">
        <v>1222887</v>
      </c>
      <c r="F4852">
        <v>45918</v>
      </c>
      <c r="G4852">
        <v>1</v>
      </c>
      <c r="H4852" t="s">
        <v>241</v>
      </c>
      <c r="I4852" t="s">
        <v>175</v>
      </c>
      <c r="J4852" s="16">
        <v>45924</v>
      </c>
      <c r="K4852" t="s">
        <v>131</v>
      </c>
      <c r="L4852" t="s">
        <v>132</v>
      </c>
      <c r="M4852">
        <v>0</v>
      </c>
      <c r="N4852" t="s">
        <v>582</v>
      </c>
      <c r="O4852" t="s">
        <v>398</v>
      </c>
      <c r="P4852">
        <v>0</v>
      </c>
      <c r="R4852">
        <v>912.33</v>
      </c>
      <c r="S4852">
        <v>6051.22</v>
      </c>
      <c r="T4852">
        <v>75</v>
      </c>
      <c r="U4852" t="s">
        <v>133</v>
      </c>
      <c r="V4852">
        <v>1</v>
      </c>
      <c r="W4852" t="s">
        <v>1213</v>
      </c>
      <c r="X4852" t="s">
        <v>2169</v>
      </c>
      <c r="Y4852" t="s">
        <v>2169</v>
      </c>
      <c r="Z4852" t="s">
        <v>12995</v>
      </c>
      <c r="AA4852" t="s">
        <v>380</v>
      </c>
      <c r="AB4852" t="s">
        <v>137</v>
      </c>
      <c r="AC4852" t="s">
        <v>11</v>
      </c>
      <c r="AD4852" t="s">
        <v>306</v>
      </c>
      <c r="AE4852" t="s">
        <v>398</v>
      </c>
      <c r="AF4852" t="s">
        <v>852</v>
      </c>
      <c r="AG4852" t="s">
        <v>1217</v>
      </c>
      <c r="AH4852" t="s">
        <v>4847</v>
      </c>
      <c r="AI4852" t="s">
        <v>12996</v>
      </c>
      <c r="AJ4852" t="s">
        <v>241</v>
      </c>
      <c r="AK4852" t="s">
        <v>6545</v>
      </c>
      <c r="AL4852" t="s">
        <v>143</v>
      </c>
      <c r="AM4852" t="s">
        <v>243</v>
      </c>
      <c r="AN4852" t="s">
        <v>0</v>
      </c>
      <c r="AO4852" t="s">
        <v>267</v>
      </c>
      <c r="AP4852" t="s">
        <v>380</v>
      </c>
      <c r="AQ4852" t="s">
        <v>350</v>
      </c>
      <c r="AR4852" t="s">
        <v>243</v>
      </c>
      <c r="AS4852">
        <v>0</v>
      </c>
      <c r="AT4852" t="s">
        <v>156</v>
      </c>
      <c r="AU4852">
        <v>0</v>
      </c>
      <c r="AV4852" t="s">
        <v>48</v>
      </c>
      <c r="AW4852">
        <v>0</v>
      </c>
      <c r="AX4852" t="s">
        <v>29587</v>
      </c>
      <c r="AY4852" t="s">
        <v>4204</v>
      </c>
      <c r="AZ4852" t="s">
        <v>25136</v>
      </c>
      <c r="BA4852" t="s">
        <v>25136</v>
      </c>
      <c r="BB4852" t="s">
        <v>145</v>
      </c>
    </row>
    <row r="4853" spans="1:54" x14ac:dyDescent="0.25">
      <c r="A4853" t="s">
        <v>398</v>
      </c>
      <c r="B4853">
        <v>2806</v>
      </c>
      <c r="C4853">
        <v>45924</v>
      </c>
      <c r="D4853" t="s">
        <v>11</v>
      </c>
      <c r="E4853">
        <v>1222114</v>
      </c>
      <c r="F4853">
        <v>45916</v>
      </c>
      <c r="G4853">
        <v>1</v>
      </c>
      <c r="H4853" t="s">
        <v>241</v>
      </c>
      <c r="I4853" t="s">
        <v>175</v>
      </c>
      <c r="J4853" s="16">
        <v>45926</v>
      </c>
      <c r="K4853" t="s">
        <v>131</v>
      </c>
      <c r="L4853" t="s">
        <v>132</v>
      </c>
      <c r="M4853">
        <v>2</v>
      </c>
      <c r="N4853" t="s">
        <v>202</v>
      </c>
      <c r="O4853" t="s">
        <v>398</v>
      </c>
      <c r="P4853">
        <v>0</v>
      </c>
      <c r="R4853">
        <v>494.52</v>
      </c>
      <c r="S4853">
        <v>5541.86</v>
      </c>
      <c r="T4853">
        <v>44</v>
      </c>
      <c r="U4853" t="s">
        <v>133</v>
      </c>
      <c r="V4853">
        <v>10</v>
      </c>
      <c r="W4853" t="s">
        <v>1213</v>
      </c>
      <c r="X4853" t="s">
        <v>2169</v>
      </c>
      <c r="Y4853" t="s">
        <v>2169</v>
      </c>
      <c r="Z4853" t="s">
        <v>1215</v>
      </c>
      <c r="AA4853" t="s">
        <v>380</v>
      </c>
      <c r="AB4853" t="s">
        <v>137</v>
      </c>
      <c r="AC4853" t="s">
        <v>11</v>
      </c>
      <c r="AD4853" t="s">
        <v>306</v>
      </c>
      <c r="AE4853" t="s">
        <v>398</v>
      </c>
      <c r="AF4853" t="s">
        <v>852</v>
      </c>
      <c r="AG4853" t="s">
        <v>1217</v>
      </c>
      <c r="AH4853" t="s">
        <v>4847</v>
      </c>
      <c r="AI4853" t="s">
        <v>12997</v>
      </c>
      <c r="AJ4853" t="s">
        <v>300</v>
      </c>
      <c r="AK4853" t="s">
        <v>203</v>
      </c>
      <c r="AL4853" t="s">
        <v>143</v>
      </c>
      <c r="AM4853" t="s">
        <v>243</v>
      </c>
      <c r="AN4853" t="s">
        <v>0</v>
      </c>
      <c r="AO4853" t="s">
        <v>267</v>
      </c>
      <c r="AP4853" t="s">
        <v>380</v>
      </c>
      <c r="AQ4853" t="s">
        <v>350</v>
      </c>
      <c r="AR4853" t="s">
        <v>243</v>
      </c>
      <c r="AS4853">
        <v>2</v>
      </c>
      <c r="AT4853" t="s">
        <v>244</v>
      </c>
      <c r="AU4853">
        <v>0</v>
      </c>
      <c r="AV4853" t="s">
        <v>4146</v>
      </c>
      <c r="AW4853">
        <v>0</v>
      </c>
      <c r="AX4853" t="s">
        <v>29586</v>
      </c>
      <c r="AY4853" t="s">
        <v>4204</v>
      </c>
      <c r="AZ4853" t="s">
        <v>25136</v>
      </c>
      <c r="BA4853" t="s">
        <v>25136</v>
      </c>
      <c r="BB4853" t="s">
        <v>145</v>
      </c>
    </row>
    <row r="4854" spans="1:54" x14ac:dyDescent="0.25">
      <c r="A4854" t="s">
        <v>398</v>
      </c>
      <c r="B4854">
        <v>2726</v>
      </c>
      <c r="C4854">
        <v>45908</v>
      </c>
      <c r="D4854" t="s">
        <v>11</v>
      </c>
      <c r="E4854">
        <v>1217325</v>
      </c>
      <c r="F4854">
        <v>45897</v>
      </c>
      <c r="G4854">
        <v>1</v>
      </c>
      <c r="H4854" t="s">
        <v>241</v>
      </c>
      <c r="I4854" t="s">
        <v>4171</v>
      </c>
      <c r="J4854" s="16">
        <v>45911</v>
      </c>
      <c r="K4854" t="s">
        <v>4729</v>
      </c>
      <c r="L4854" t="s">
        <v>132</v>
      </c>
      <c r="M4854">
        <v>18</v>
      </c>
      <c r="N4854" t="s">
        <v>582</v>
      </c>
      <c r="O4854" t="s">
        <v>398</v>
      </c>
      <c r="P4854">
        <v>0</v>
      </c>
      <c r="R4854">
        <v>579.42999999999995</v>
      </c>
      <c r="S4854">
        <v>13083.46</v>
      </c>
      <c r="T4854">
        <v>90</v>
      </c>
      <c r="U4854" t="s">
        <v>133</v>
      </c>
      <c r="V4854">
        <v>2</v>
      </c>
      <c r="W4854" t="s">
        <v>1213</v>
      </c>
      <c r="X4854" t="s">
        <v>2169</v>
      </c>
      <c r="Y4854" t="s">
        <v>2169</v>
      </c>
      <c r="Z4854" t="s">
        <v>12998</v>
      </c>
      <c r="AA4854" t="s">
        <v>380</v>
      </c>
      <c r="AB4854" t="s">
        <v>137</v>
      </c>
      <c r="AC4854" t="s">
        <v>11</v>
      </c>
      <c r="AD4854" t="s">
        <v>306</v>
      </c>
      <c r="AE4854" t="s">
        <v>398</v>
      </c>
      <c r="AF4854" t="s">
        <v>379</v>
      </c>
      <c r="AG4854" t="s">
        <v>1217</v>
      </c>
      <c r="AH4854" t="s">
        <v>6884</v>
      </c>
      <c r="AI4854" t="s">
        <v>12999</v>
      </c>
      <c r="AJ4854" t="s">
        <v>1291</v>
      </c>
      <c r="AK4854" t="s">
        <v>13000</v>
      </c>
      <c r="AL4854" t="s">
        <v>4172</v>
      </c>
      <c r="AM4854" t="s">
        <v>243</v>
      </c>
      <c r="AN4854" t="s">
        <v>0</v>
      </c>
      <c r="AO4854" t="s">
        <v>267</v>
      </c>
      <c r="AP4854" t="s">
        <v>380</v>
      </c>
      <c r="AQ4854" t="s">
        <v>350</v>
      </c>
      <c r="AR4854" t="s">
        <v>243</v>
      </c>
      <c r="AS4854">
        <v>3</v>
      </c>
      <c r="AT4854" t="s">
        <v>156</v>
      </c>
      <c r="AU4854">
        <v>0</v>
      </c>
      <c r="AV4854" t="s">
        <v>48</v>
      </c>
      <c r="AW4854">
        <v>6</v>
      </c>
      <c r="AX4854" t="s">
        <v>4357</v>
      </c>
      <c r="AY4854" t="s">
        <v>4204</v>
      </c>
      <c r="AZ4854" t="s">
        <v>25136</v>
      </c>
      <c r="BA4854" t="s">
        <v>25136</v>
      </c>
      <c r="BB4854" t="s">
        <v>145</v>
      </c>
    </row>
    <row r="4855" spans="1:54" x14ac:dyDescent="0.25">
      <c r="A4855" t="s">
        <v>398</v>
      </c>
      <c r="B4855">
        <v>2714</v>
      </c>
      <c r="C4855">
        <v>45903</v>
      </c>
      <c r="D4855" t="s">
        <v>11</v>
      </c>
      <c r="E4855">
        <v>1216606</v>
      </c>
      <c r="F4855">
        <v>45895</v>
      </c>
      <c r="G4855">
        <v>1</v>
      </c>
      <c r="H4855" t="s">
        <v>241</v>
      </c>
      <c r="I4855" t="s">
        <v>175</v>
      </c>
      <c r="J4855" s="16">
        <v>45910</v>
      </c>
      <c r="K4855" t="s">
        <v>131</v>
      </c>
      <c r="L4855" t="s">
        <v>132</v>
      </c>
      <c r="M4855">
        <v>7</v>
      </c>
      <c r="N4855" t="s">
        <v>378</v>
      </c>
      <c r="O4855" t="s">
        <v>0</v>
      </c>
      <c r="P4855">
        <v>0</v>
      </c>
      <c r="R4855">
        <v>361.24</v>
      </c>
      <c r="S4855">
        <v>2060.02</v>
      </c>
      <c r="T4855">
        <v>10</v>
      </c>
      <c r="U4855" t="s">
        <v>133</v>
      </c>
      <c r="V4855">
        <v>3</v>
      </c>
      <c r="W4855" t="s">
        <v>1213</v>
      </c>
      <c r="X4855" t="s">
        <v>2169</v>
      </c>
      <c r="Y4855" t="s">
        <v>2169</v>
      </c>
      <c r="Z4855" t="s">
        <v>1219</v>
      </c>
      <c r="AA4855" t="s">
        <v>195</v>
      </c>
      <c r="AB4855" t="s">
        <v>137</v>
      </c>
      <c r="AC4855" t="s">
        <v>11</v>
      </c>
      <c r="AD4855" t="s">
        <v>306</v>
      </c>
      <c r="AE4855" t="s">
        <v>398</v>
      </c>
      <c r="AF4855" t="s">
        <v>1218</v>
      </c>
      <c r="AG4855" t="s">
        <v>1217</v>
      </c>
      <c r="AH4855" t="s">
        <v>11874</v>
      </c>
      <c r="AI4855" t="s">
        <v>13001</v>
      </c>
      <c r="AJ4855" t="s">
        <v>300</v>
      </c>
      <c r="AK4855" t="s">
        <v>12655</v>
      </c>
      <c r="AL4855" t="s">
        <v>143</v>
      </c>
      <c r="AM4855" t="s">
        <v>243</v>
      </c>
      <c r="AN4855" t="s">
        <v>0</v>
      </c>
      <c r="AO4855" t="s">
        <v>145</v>
      </c>
      <c r="AP4855" t="s">
        <v>380</v>
      </c>
      <c r="AQ4855" t="s">
        <v>201</v>
      </c>
      <c r="AR4855" t="s">
        <v>243</v>
      </c>
      <c r="AS4855">
        <v>7</v>
      </c>
      <c r="AT4855" t="s">
        <v>244</v>
      </c>
      <c r="AU4855">
        <v>1</v>
      </c>
      <c r="AV4855" t="s">
        <v>36</v>
      </c>
      <c r="AW4855">
        <v>0</v>
      </c>
      <c r="AX4855" t="s">
        <v>29591</v>
      </c>
      <c r="AY4855" t="s">
        <v>4204</v>
      </c>
      <c r="AZ4855" t="s">
        <v>25136</v>
      </c>
      <c r="BA4855" t="s">
        <v>25136</v>
      </c>
      <c r="BB4855" t="s">
        <v>145</v>
      </c>
    </row>
    <row r="4856" spans="1:54" x14ac:dyDescent="0.25">
      <c r="A4856" t="s">
        <v>377</v>
      </c>
      <c r="B4856">
        <v>1916</v>
      </c>
      <c r="C4856">
        <v>45909</v>
      </c>
      <c r="D4856" t="s">
        <v>11</v>
      </c>
      <c r="E4856">
        <v>1218468</v>
      </c>
      <c r="F4856">
        <v>45902</v>
      </c>
      <c r="G4856">
        <v>5</v>
      </c>
      <c r="H4856" t="s">
        <v>129</v>
      </c>
      <c r="I4856" t="s">
        <v>130</v>
      </c>
      <c r="J4856" s="16">
        <v>45909</v>
      </c>
      <c r="K4856" t="s">
        <v>131</v>
      </c>
      <c r="L4856" t="s">
        <v>179</v>
      </c>
      <c r="M4856">
        <v>0</v>
      </c>
      <c r="N4856" t="s">
        <v>12984</v>
      </c>
      <c r="O4856" t="s">
        <v>0</v>
      </c>
      <c r="P4856">
        <v>0</v>
      </c>
      <c r="R4856">
        <v>8167.18</v>
      </c>
      <c r="S4856">
        <v>408602.56</v>
      </c>
      <c r="T4856">
        <v>1703</v>
      </c>
      <c r="U4856" t="s">
        <v>133</v>
      </c>
      <c r="V4856">
        <v>0</v>
      </c>
      <c r="W4856" t="s">
        <v>1213</v>
      </c>
      <c r="X4856" t="s">
        <v>2169</v>
      </c>
      <c r="Y4856" t="s">
        <v>2169</v>
      </c>
      <c r="Z4856" t="s">
        <v>2174</v>
      </c>
      <c r="AA4856" t="s">
        <v>195</v>
      </c>
      <c r="AB4856" t="s">
        <v>137</v>
      </c>
      <c r="AC4856" t="s">
        <v>11</v>
      </c>
      <c r="AD4856" t="s">
        <v>306</v>
      </c>
      <c r="AE4856" t="s">
        <v>377</v>
      </c>
      <c r="AF4856" t="s">
        <v>1218</v>
      </c>
      <c r="AG4856" t="s">
        <v>1217</v>
      </c>
      <c r="AH4856" t="s">
        <v>6909</v>
      </c>
      <c r="AI4856" t="s">
        <v>12985</v>
      </c>
      <c r="AJ4856" t="s">
        <v>421</v>
      </c>
      <c r="AK4856" t="s">
        <v>12986</v>
      </c>
      <c r="AL4856" t="s">
        <v>143</v>
      </c>
      <c r="AM4856" t="s">
        <v>144</v>
      </c>
      <c r="AN4856" t="s">
        <v>0</v>
      </c>
      <c r="AO4856" t="s">
        <v>145</v>
      </c>
      <c r="AP4856" t="s">
        <v>380</v>
      </c>
      <c r="AQ4856" t="s">
        <v>201</v>
      </c>
      <c r="AR4856" t="s">
        <v>144</v>
      </c>
      <c r="AS4856">
        <v>0</v>
      </c>
      <c r="AT4856" t="s">
        <v>244</v>
      </c>
      <c r="AU4856">
        <v>0</v>
      </c>
      <c r="AV4856" t="s">
        <v>4146</v>
      </c>
      <c r="AW4856">
        <v>0</v>
      </c>
      <c r="AX4856" t="s">
        <v>29583</v>
      </c>
      <c r="AY4856" t="s">
        <v>4204</v>
      </c>
      <c r="AZ4856" t="s">
        <v>25136</v>
      </c>
      <c r="BA4856" t="s">
        <v>25136</v>
      </c>
      <c r="BB4856" t="s">
        <v>145</v>
      </c>
    </row>
    <row r="4857" spans="1:54" x14ac:dyDescent="0.25">
      <c r="A4857" t="s">
        <v>387</v>
      </c>
      <c r="B4857">
        <v>1669</v>
      </c>
      <c r="C4857">
        <v>45903</v>
      </c>
      <c r="D4857" t="s">
        <v>11</v>
      </c>
      <c r="E4857">
        <v>1217323</v>
      </c>
      <c r="F4857">
        <v>45897</v>
      </c>
      <c r="G4857">
        <v>3</v>
      </c>
      <c r="H4857" t="s">
        <v>149</v>
      </c>
      <c r="I4857" t="s">
        <v>130</v>
      </c>
      <c r="J4857" s="16">
        <v>45908</v>
      </c>
      <c r="K4857" t="s">
        <v>131</v>
      </c>
      <c r="L4857" t="s">
        <v>132</v>
      </c>
      <c r="M4857">
        <v>5</v>
      </c>
      <c r="N4857" t="s">
        <v>887</v>
      </c>
      <c r="O4857" t="s">
        <v>0</v>
      </c>
      <c r="P4857">
        <v>0</v>
      </c>
      <c r="R4857">
        <v>145.15</v>
      </c>
      <c r="S4857">
        <v>934.48</v>
      </c>
      <c r="T4857">
        <v>6</v>
      </c>
      <c r="U4857" t="s">
        <v>133</v>
      </c>
      <c r="V4857">
        <v>1</v>
      </c>
      <c r="W4857" t="s">
        <v>1213</v>
      </c>
      <c r="X4857" t="s">
        <v>2169</v>
      </c>
      <c r="Y4857" t="s">
        <v>2169</v>
      </c>
      <c r="Z4857" t="s">
        <v>12987</v>
      </c>
      <c r="AA4857" t="s">
        <v>195</v>
      </c>
      <c r="AB4857" t="s">
        <v>137</v>
      </c>
      <c r="AC4857" t="s">
        <v>11</v>
      </c>
      <c r="AD4857" t="s">
        <v>306</v>
      </c>
      <c r="AE4857" t="s">
        <v>387</v>
      </c>
      <c r="AF4857" t="s">
        <v>2176</v>
      </c>
      <c r="AG4857" t="s">
        <v>1217</v>
      </c>
      <c r="AH4857" t="s">
        <v>2177</v>
      </c>
      <c r="AI4857" t="s">
        <v>12988</v>
      </c>
      <c r="AJ4857" t="s">
        <v>273</v>
      </c>
      <c r="AL4857" t="s">
        <v>143</v>
      </c>
      <c r="AM4857" t="s">
        <v>155</v>
      </c>
      <c r="AN4857" t="s">
        <v>0</v>
      </c>
      <c r="AO4857" t="s">
        <v>145</v>
      </c>
      <c r="AP4857" t="s">
        <v>380</v>
      </c>
      <c r="AQ4857" t="s">
        <v>201</v>
      </c>
      <c r="AR4857" t="s">
        <v>155</v>
      </c>
      <c r="AS4857">
        <v>5</v>
      </c>
      <c r="AT4857" t="s">
        <v>156</v>
      </c>
      <c r="AU4857">
        <v>0</v>
      </c>
      <c r="AV4857" t="s">
        <v>49</v>
      </c>
      <c r="AW4857">
        <v>0</v>
      </c>
      <c r="AX4857" t="s">
        <v>29584</v>
      </c>
      <c r="AY4857" t="s">
        <v>4204</v>
      </c>
      <c r="AZ4857" t="s">
        <v>25136</v>
      </c>
      <c r="BA4857" t="s">
        <v>25136</v>
      </c>
      <c r="BB4857" t="s">
        <v>145</v>
      </c>
    </row>
    <row r="4858" spans="1:54" x14ac:dyDescent="0.25">
      <c r="A4858" t="s">
        <v>1876</v>
      </c>
      <c r="B4858">
        <v>578</v>
      </c>
      <c r="C4858">
        <v>45924</v>
      </c>
      <c r="D4858" t="s">
        <v>11</v>
      </c>
      <c r="E4858">
        <v>1222113</v>
      </c>
      <c r="F4858">
        <v>45916</v>
      </c>
      <c r="G4858">
        <v>1</v>
      </c>
      <c r="H4858" t="s">
        <v>241</v>
      </c>
      <c r="I4858" t="s">
        <v>4171</v>
      </c>
      <c r="J4858" s="16">
        <v>45925</v>
      </c>
      <c r="K4858" t="s">
        <v>4729</v>
      </c>
      <c r="L4858" t="s">
        <v>179</v>
      </c>
      <c r="M4858">
        <v>2</v>
      </c>
      <c r="N4858" t="s">
        <v>257</v>
      </c>
      <c r="O4858" t="s">
        <v>0</v>
      </c>
      <c r="P4858">
        <v>0</v>
      </c>
      <c r="R4858">
        <v>2262.2800000000002</v>
      </c>
      <c r="S4858">
        <v>42487.67</v>
      </c>
      <c r="T4858">
        <v>284</v>
      </c>
      <c r="U4858" t="s">
        <v>133</v>
      </c>
      <c r="V4858">
        <v>0</v>
      </c>
      <c r="W4858" t="s">
        <v>1213</v>
      </c>
      <c r="X4858" t="s">
        <v>2169</v>
      </c>
      <c r="Y4858" t="s">
        <v>2169</v>
      </c>
      <c r="Z4858" t="s">
        <v>2179</v>
      </c>
      <c r="AA4858" t="s">
        <v>195</v>
      </c>
      <c r="AB4858" t="s">
        <v>137</v>
      </c>
      <c r="AC4858" t="s">
        <v>11</v>
      </c>
      <c r="AD4858" t="s">
        <v>306</v>
      </c>
      <c r="AE4858" t="s">
        <v>1876</v>
      </c>
      <c r="AF4858" t="s">
        <v>2252</v>
      </c>
      <c r="AG4858" t="s">
        <v>1217</v>
      </c>
      <c r="AH4858" t="s">
        <v>5190</v>
      </c>
      <c r="AI4858" t="s">
        <v>12989</v>
      </c>
      <c r="AJ4858" t="s">
        <v>241</v>
      </c>
      <c r="AK4858" t="s">
        <v>12990</v>
      </c>
      <c r="AL4858" t="s">
        <v>4172</v>
      </c>
      <c r="AM4858" t="s">
        <v>243</v>
      </c>
      <c r="AN4858" t="s">
        <v>0</v>
      </c>
      <c r="AO4858" t="s">
        <v>145</v>
      </c>
      <c r="AP4858" t="s">
        <v>1877</v>
      </c>
      <c r="AQ4858" t="s">
        <v>201</v>
      </c>
      <c r="AR4858" t="s">
        <v>243</v>
      </c>
      <c r="AS4858">
        <v>1</v>
      </c>
      <c r="AT4858" t="s">
        <v>244</v>
      </c>
      <c r="AU4858">
        <v>0</v>
      </c>
      <c r="AV4858" t="s">
        <v>81</v>
      </c>
      <c r="AW4858">
        <v>0</v>
      </c>
      <c r="AX4858" t="s">
        <v>29585</v>
      </c>
      <c r="AY4858" t="s">
        <v>4204</v>
      </c>
      <c r="AZ4858" t="s">
        <v>25136</v>
      </c>
      <c r="BA4858" t="s">
        <v>25136</v>
      </c>
      <c r="BB4858" t="s">
        <v>145</v>
      </c>
    </row>
    <row r="4859" spans="1:54" x14ac:dyDescent="0.25">
      <c r="A4859" t="s">
        <v>387</v>
      </c>
      <c r="B4859">
        <v>1697</v>
      </c>
      <c r="C4859">
        <v>45916</v>
      </c>
      <c r="D4859" t="s">
        <v>11</v>
      </c>
      <c r="E4859">
        <v>1221076</v>
      </c>
      <c r="F4859">
        <v>45911</v>
      </c>
      <c r="G4859">
        <v>3</v>
      </c>
      <c r="H4859" t="s">
        <v>149</v>
      </c>
      <c r="I4859" t="s">
        <v>4171</v>
      </c>
      <c r="J4859" s="16">
        <v>45924</v>
      </c>
      <c r="K4859" t="s">
        <v>4729</v>
      </c>
      <c r="L4859" t="s">
        <v>179</v>
      </c>
      <c r="M4859">
        <v>10</v>
      </c>
      <c r="N4859" t="s">
        <v>3423</v>
      </c>
      <c r="O4859" t="s">
        <v>387</v>
      </c>
      <c r="P4859">
        <v>0</v>
      </c>
      <c r="R4859">
        <v>597.98</v>
      </c>
      <c r="S4859">
        <v>17442.02</v>
      </c>
      <c r="T4859">
        <v>110</v>
      </c>
      <c r="U4859" t="s">
        <v>133</v>
      </c>
      <c r="V4859">
        <v>1</v>
      </c>
      <c r="W4859" t="s">
        <v>1213</v>
      </c>
      <c r="X4859" t="s">
        <v>2169</v>
      </c>
      <c r="Y4859" t="s">
        <v>2169</v>
      </c>
      <c r="Z4859" t="s">
        <v>12981</v>
      </c>
      <c r="AA4859" t="s">
        <v>380</v>
      </c>
      <c r="AB4859" t="s">
        <v>267</v>
      </c>
      <c r="AC4859" t="s">
        <v>11</v>
      </c>
      <c r="AD4859" t="s">
        <v>306</v>
      </c>
      <c r="AE4859" t="s">
        <v>387</v>
      </c>
      <c r="AF4859" t="s">
        <v>852</v>
      </c>
      <c r="AG4859" t="s">
        <v>1217</v>
      </c>
      <c r="AH4859" t="s">
        <v>8257</v>
      </c>
      <c r="AI4859" t="s">
        <v>12982</v>
      </c>
      <c r="AJ4859" t="s">
        <v>324</v>
      </c>
      <c r="AK4859" t="s">
        <v>12983</v>
      </c>
      <c r="AL4859" t="s">
        <v>4172</v>
      </c>
      <c r="AM4859" t="s">
        <v>155</v>
      </c>
      <c r="AN4859" t="s">
        <v>0</v>
      </c>
      <c r="AO4859" t="s">
        <v>267</v>
      </c>
      <c r="AP4859" t="s">
        <v>380</v>
      </c>
      <c r="AQ4859" t="s">
        <v>350</v>
      </c>
      <c r="AR4859" t="s">
        <v>155</v>
      </c>
      <c r="AS4859">
        <v>8</v>
      </c>
      <c r="AT4859" t="s">
        <v>156</v>
      </c>
      <c r="AU4859">
        <v>0</v>
      </c>
      <c r="AV4859" t="s">
        <v>267</v>
      </c>
      <c r="AW4859">
        <v>1</v>
      </c>
      <c r="AX4859" t="s">
        <v>4356</v>
      </c>
      <c r="AY4859" t="s">
        <v>4204</v>
      </c>
      <c r="AZ4859" t="s">
        <v>25136</v>
      </c>
      <c r="BA4859" t="s">
        <v>25136</v>
      </c>
      <c r="BB4859" t="s">
        <v>33558</v>
      </c>
    </row>
    <row r="4860" spans="1:54" x14ac:dyDescent="0.25">
      <c r="A4860" t="s">
        <v>12</v>
      </c>
      <c r="B4860">
        <v>117337</v>
      </c>
      <c r="C4860">
        <v>45909</v>
      </c>
      <c r="D4860" t="s">
        <v>1876</v>
      </c>
      <c r="E4860">
        <v>4612962</v>
      </c>
      <c r="F4860">
        <v>45895</v>
      </c>
      <c r="G4860">
        <v>3</v>
      </c>
      <c r="H4860" t="s">
        <v>149</v>
      </c>
      <c r="I4860" t="s">
        <v>175</v>
      </c>
      <c r="J4860" s="16">
        <v>45909</v>
      </c>
      <c r="K4860" t="s">
        <v>131</v>
      </c>
      <c r="L4860" t="s">
        <v>132</v>
      </c>
      <c r="M4860">
        <v>0</v>
      </c>
      <c r="N4860" t="s">
        <v>887</v>
      </c>
      <c r="O4860" t="s">
        <v>1023</v>
      </c>
      <c r="P4860">
        <v>0</v>
      </c>
      <c r="R4860">
        <v>1.1399999999999999</v>
      </c>
      <c r="S4860">
        <v>226.71</v>
      </c>
      <c r="T4860">
        <v>12</v>
      </c>
      <c r="U4860" t="s">
        <v>133</v>
      </c>
      <c r="V4860">
        <v>10</v>
      </c>
      <c r="W4860" t="s">
        <v>1213</v>
      </c>
      <c r="X4860" t="s">
        <v>2169</v>
      </c>
      <c r="Y4860" t="s">
        <v>3226</v>
      </c>
      <c r="Z4860" t="s">
        <v>2169</v>
      </c>
      <c r="AA4860" t="s">
        <v>1049</v>
      </c>
      <c r="AB4860" t="s">
        <v>137</v>
      </c>
      <c r="AC4860" t="s">
        <v>11</v>
      </c>
      <c r="AD4860" t="s">
        <v>306</v>
      </c>
      <c r="AE4860" t="s">
        <v>11</v>
      </c>
      <c r="AF4860" t="s">
        <v>885</v>
      </c>
      <c r="AG4860" t="s">
        <v>1217</v>
      </c>
      <c r="AH4860" t="s">
        <v>5255</v>
      </c>
      <c r="AI4860" t="s">
        <v>23369</v>
      </c>
      <c r="AJ4860" t="s">
        <v>695</v>
      </c>
      <c r="AK4860" t="s">
        <v>23370</v>
      </c>
      <c r="AL4860" t="s">
        <v>143</v>
      </c>
      <c r="AM4860" t="s">
        <v>155</v>
      </c>
      <c r="AN4860" t="s">
        <v>1023</v>
      </c>
      <c r="AO4860" t="s">
        <v>267</v>
      </c>
      <c r="AP4860" t="s">
        <v>195</v>
      </c>
      <c r="AQ4860" t="s">
        <v>350</v>
      </c>
      <c r="AR4860" t="s">
        <v>155</v>
      </c>
      <c r="AS4860">
        <v>0</v>
      </c>
      <c r="AT4860" t="s">
        <v>244</v>
      </c>
      <c r="AU4860">
        <v>0</v>
      </c>
      <c r="AV4860" t="s">
        <v>49</v>
      </c>
      <c r="AW4860">
        <v>0</v>
      </c>
      <c r="AX4860" t="s">
        <v>29592</v>
      </c>
      <c r="AY4860" t="s">
        <v>4204</v>
      </c>
      <c r="AZ4860" t="s">
        <v>25136</v>
      </c>
      <c r="BA4860" t="s">
        <v>25136</v>
      </c>
      <c r="BB4860" t="s">
        <v>145</v>
      </c>
    </row>
    <row r="4861" spans="1:54" x14ac:dyDescent="0.25">
      <c r="A4861" t="s">
        <v>12</v>
      </c>
      <c r="B4861">
        <v>117931</v>
      </c>
      <c r="C4861">
        <v>45919</v>
      </c>
      <c r="D4861" t="s">
        <v>398</v>
      </c>
      <c r="E4861">
        <v>22871</v>
      </c>
      <c r="F4861">
        <v>45909</v>
      </c>
      <c r="G4861">
        <v>4</v>
      </c>
      <c r="H4861" t="s">
        <v>168</v>
      </c>
      <c r="I4861" t="s">
        <v>4171</v>
      </c>
      <c r="J4861" s="16">
        <v>45922</v>
      </c>
      <c r="K4861" t="s">
        <v>4729</v>
      </c>
      <c r="L4861" t="s">
        <v>179</v>
      </c>
      <c r="M4861">
        <v>7</v>
      </c>
      <c r="N4861" t="s">
        <v>582</v>
      </c>
      <c r="O4861" t="s">
        <v>398</v>
      </c>
      <c r="P4861">
        <v>0</v>
      </c>
      <c r="R4861">
        <v>1.1399999999999999</v>
      </c>
      <c r="S4861">
        <v>940.8</v>
      </c>
      <c r="T4861">
        <v>1</v>
      </c>
      <c r="U4861" t="s">
        <v>192</v>
      </c>
      <c r="V4861">
        <v>1</v>
      </c>
      <c r="W4861" t="s">
        <v>1213</v>
      </c>
      <c r="X4861" t="s">
        <v>2169</v>
      </c>
      <c r="Y4861" t="s">
        <v>2170</v>
      </c>
      <c r="Z4861" t="s">
        <v>2169</v>
      </c>
      <c r="AA4861" t="s">
        <v>380</v>
      </c>
      <c r="AB4861" t="s">
        <v>137</v>
      </c>
      <c r="AC4861" t="s">
        <v>11</v>
      </c>
      <c r="AD4861" t="s">
        <v>306</v>
      </c>
      <c r="AE4861" t="s">
        <v>11</v>
      </c>
      <c r="AF4861" t="s">
        <v>183</v>
      </c>
      <c r="AG4861" t="s">
        <v>357</v>
      </c>
      <c r="AH4861" t="s">
        <v>13002</v>
      </c>
      <c r="AI4861" t="s">
        <v>13003</v>
      </c>
      <c r="AJ4861" t="s">
        <v>171</v>
      </c>
      <c r="AK4861" t="s">
        <v>13004</v>
      </c>
      <c r="AL4861" t="s">
        <v>4172</v>
      </c>
      <c r="AM4861" t="s">
        <v>155</v>
      </c>
      <c r="AN4861" t="s">
        <v>0</v>
      </c>
      <c r="AO4861" t="s">
        <v>267</v>
      </c>
      <c r="AP4861" t="s">
        <v>195</v>
      </c>
      <c r="AQ4861" t="s">
        <v>350</v>
      </c>
      <c r="AR4861" t="s">
        <v>155</v>
      </c>
      <c r="AS4861">
        <v>3</v>
      </c>
      <c r="AT4861" t="s">
        <v>244</v>
      </c>
      <c r="AU4861">
        <v>0</v>
      </c>
      <c r="AV4861" t="s">
        <v>48</v>
      </c>
      <c r="AW4861">
        <v>1</v>
      </c>
      <c r="AX4861" t="s">
        <v>4358</v>
      </c>
      <c r="AY4861" t="s">
        <v>4204</v>
      </c>
      <c r="AZ4861" t="s">
        <v>25136</v>
      </c>
      <c r="BA4861" t="s">
        <v>25136</v>
      </c>
      <c r="BB4861" t="s">
        <v>145</v>
      </c>
    </row>
    <row r="4862" spans="1:54" x14ac:dyDescent="0.25">
      <c r="A4862" t="s">
        <v>12</v>
      </c>
      <c r="B4862">
        <v>117655</v>
      </c>
      <c r="C4862">
        <v>45915</v>
      </c>
      <c r="D4862" t="s">
        <v>11</v>
      </c>
      <c r="E4862">
        <v>1212890</v>
      </c>
      <c r="F4862">
        <v>45881</v>
      </c>
      <c r="G4862">
        <v>5</v>
      </c>
      <c r="H4862" t="s">
        <v>129</v>
      </c>
      <c r="I4862" t="s">
        <v>130</v>
      </c>
      <c r="J4862" s="16">
        <v>45922</v>
      </c>
      <c r="K4862" t="s">
        <v>131</v>
      </c>
      <c r="L4862" t="s">
        <v>132</v>
      </c>
      <c r="M4862">
        <v>7</v>
      </c>
      <c r="N4862" t="s">
        <v>887</v>
      </c>
      <c r="O4862" t="s">
        <v>11</v>
      </c>
      <c r="P4862">
        <v>0</v>
      </c>
      <c r="R4862">
        <v>833.83</v>
      </c>
      <c r="S4862">
        <v>34495.82</v>
      </c>
      <c r="T4862">
        <v>110</v>
      </c>
      <c r="U4862" t="s">
        <v>133</v>
      </c>
      <c r="V4862">
        <v>3</v>
      </c>
      <c r="W4862" t="s">
        <v>1213</v>
      </c>
      <c r="X4862" t="s">
        <v>2169</v>
      </c>
      <c r="Y4862" t="s">
        <v>2169</v>
      </c>
      <c r="Z4862" t="s">
        <v>2170</v>
      </c>
      <c r="AA4862" t="s">
        <v>330</v>
      </c>
      <c r="AB4862" t="s">
        <v>137</v>
      </c>
      <c r="AC4862" t="s">
        <v>11</v>
      </c>
      <c r="AD4862" t="s">
        <v>306</v>
      </c>
      <c r="AE4862" t="s">
        <v>398</v>
      </c>
      <c r="AF4862" t="s">
        <v>1216</v>
      </c>
      <c r="AG4862" t="s">
        <v>1217</v>
      </c>
      <c r="AH4862" t="s">
        <v>2171</v>
      </c>
      <c r="AI4862" t="s">
        <v>2172</v>
      </c>
      <c r="AJ4862" t="s">
        <v>291</v>
      </c>
      <c r="AK4862" t="s">
        <v>2173</v>
      </c>
      <c r="AL4862" t="s">
        <v>143</v>
      </c>
      <c r="AM4862" t="s">
        <v>144</v>
      </c>
      <c r="AN4862" t="s">
        <v>11</v>
      </c>
      <c r="AO4862" t="s">
        <v>145</v>
      </c>
      <c r="AP4862" t="s">
        <v>195</v>
      </c>
      <c r="AQ4862" t="s">
        <v>335</v>
      </c>
      <c r="AR4862" t="s">
        <v>144</v>
      </c>
      <c r="AS4862">
        <v>7</v>
      </c>
      <c r="AT4862" t="s">
        <v>244</v>
      </c>
      <c r="AU4862">
        <v>1</v>
      </c>
      <c r="AV4862" t="s">
        <v>49</v>
      </c>
      <c r="AW4862">
        <v>0</v>
      </c>
      <c r="AX4862" t="s">
        <v>29593</v>
      </c>
      <c r="AY4862" t="s">
        <v>4204</v>
      </c>
      <c r="AZ4862" t="s">
        <v>25136</v>
      </c>
      <c r="BA4862" t="s">
        <v>25136</v>
      </c>
      <c r="BB4862" t="s">
        <v>145</v>
      </c>
    </row>
    <row r="4863" spans="1:54" x14ac:dyDescent="0.25">
      <c r="A4863" t="s">
        <v>16</v>
      </c>
      <c r="B4863">
        <v>75202</v>
      </c>
      <c r="C4863">
        <v>45911</v>
      </c>
      <c r="D4863" t="s">
        <v>11</v>
      </c>
      <c r="E4863">
        <v>1220324</v>
      </c>
      <c r="F4863">
        <v>45909</v>
      </c>
      <c r="G4863">
        <v>3</v>
      </c>
      <c r="H4863" t="s">
        <v>149</v>
      </c>
      <c r="I4863" t="s">
        <v>130</v>
      </c>
      <c r="J4863" s="16">
        <v>45916</v>
      </c>
      <c r="K4863" t="s">
        <v>131</v>
      </c>
      <c r="L4863" t="s">
        <v>179</v>
      </c>
      <c r="M4863">
        <v>5</v>
      </c>
      <c r="N4863" t="s">
        <v>157</v>
      </c>
      <c r="O4863" t="s">
        <v>16</v>
      </c>
      <c r="P4863">
        <v>0</v>
      </c>
      <c r="R4863">
        <v>272.3</v>
      </c>
      <c r="S4863">
        <v>10821.23</v>
      </c>
      <c r="T4863">
        <v>60</v>
      </c>
      <c r="U4863" t="s">
        <v>133</v>
      </c>
      <c r="V4863">
        <v>1</v>
      </c>
      <c r="W4863" t="s">
        <v>1213</v>
      </c>
      <c r="X4863" t="s">
        <v>2169</v>
      </c>
      <c r="Y4863" t="s">
        <v>2169</v>
      </c>
      <c r="Z4863" t="s">
        <v>9087</v>
      </c>
      <c r="AA4863" t="s">
        <v>136</v>
      </c>
      <c r="AB4863" t="s">
        <v>137</v>
      </c>
      <c r="AC4863" t="s">
        <v>11</v>
      </c>
      <c r="AD4863" t="s">
        <v>306</v>
      </c>
      <c r="AE4863" t="s">
        <v>626</v>
      </c>
      <c r="AF4863" t="s">
        <v>628</v>
      </c>
      <c r="AG4863" t="s">
        <v>1217</v>
      </c>
      <c r="AH4863" t="s">
        <v>9093</v>
      </c>
      <c r="AI4863" t="s">
        <v>9094</v>
      </c>
      <c r="AJ4863" t="s">
        <v>154</v>
      </c>
      <c r="AK4863" t="s">
        <v>190</v>
      </c>
      <c r="AL4863" t="s">
        <v>143</v>
      </c>
      <c r="AM4863" t="s">
        <v>155</v>
      </c>
      <c r="AN4863" t="s">
        <v>16</v>
      </c>
      <c r="AO4863" t="s">
        <v>145</v>
      </c>
      <c r="AP4863" t="s">
        <v>136</v>
      </c>
      <c r="AQ4863" t="s">
        <v>146</v>
      </c>
      <c r="AR4863" t="s">
        <v>155</v>
      </c>
      <c r="AS4863">
        <v>5</v>
      </c>
      <c r="AT4863" t="s">
        <v>244</v>
      </c>
      <c r="AU4863">
        <v>0</v>
      </c>
      <c r="AV4863" t="s">
        <v>59</v>
      </c>
      <c r="AW4863">
        <v>0</v>
      </c>
      <c r="AX4863" t="s">
        <v>29594</v>
      </c>
      <c r="AY4863" t="s">
        <v>59</v>
      </c>
      <c r="AZ4863" t="s">
        <v>25136</v>
      </c>
      <c r="BA4863" t="s">
        <v>25136</v>
      </c>
      <c r="BB4863" t="s">
        <v>145</v>
      </c>
    </row>
    <row r="4864" spans="1:54" x14ac:dyDescent="0.25">
      <c r="A4864" t="s">
        <v>11</v>
      </c>
      <c r="B4864">
        <v>131278</v>
      </c>
      <c r="C4864">
        <v>45905</v>
      </c>
      <c r="D4864" t="s">
        <v>11</v>
      </c>
      <c r="E4864">
        <v>1218081</v>
      </c>
      <c r="F4864">
        <v>45901</v>
      </c>
      <c r="G4864">
        <v>3</v>
      </c>
      <c r="H4864" t="s">
        <v>149</v>
      </c>
      <c r="I4864" t="s">
        <v>130</v>
      </c>
      <c r="J4864" s="16">
        <v>45922</v>
      </c>
      <c r="K4864" t="s">
        <v>131</v>
      </c>
      <c r="L4864" t="s">
        <v>179</v>
      </c>
      <c r="M4864">
        <v>17</v>
      </c>
      <c r="N4864" t="s">
        <v>1313</v>
      </c>
      <c r="O4864" t="s">
        <v>11</v>
      </c>
      <c r="P4864">
        <v>0</v>
      </c>
      <c r="R4864">
        <v>1579.84</v>
      </c>
      <c r="S4864">
        <v>61490.1</v>
      </c>
      <c r="T4864">
        <v>364</v>
      </c>
      <c r="U4864" t="s">
        <v>192</v>
      </c>
      <c r="V4864">
        <v>46</v>
      </c>
      <c r="W4864" t="s">
        <v>1213</v>
      </c>
      <c r="X4864" t="s">
        <v>2169</v>
      </c>
      <c r="Y4864" t="s">
        <v>2169</v>
      </c>
      <c r="Z4864" t="s">
        <v>2174</v>
      </c>
      <c r="AA4864" t="s">
        <v>330</v>
      </c>
      <c r="AB4864" t="s">
        <v>137</v>
      </c>
      <c r="AC4864" t="s">
        <v>11</v>
      </c>
      <c r="AD4864" t="s">
        <v>306</v>
      </c>
      <c r="AE4864" t="s">
        <v>377</v>
      </c>
      <c r="AF4864" t="s">
        <v>183</v>
      </c>
      <c r="AG4864" t="s">
        <v>1217</v>
      </c>
      <c r="AH4864" t="s">
        <v>7021</v>
      </c>
      <c r="AI4864" t="s">
        <v>7022</v>
      </c>
      <c r="AJ4864" t="s">
        <v>154</v>
      </c>
      <c r="AK4864" t="s">
        <v>7023</v>
      </c>
      <c r="AL4864" t="s">
        <v>143</v>
      </c>
      <c r="AM4864" t="s">
        <v>155</v>
      </c>
      <c r="AN4864" t="s">
        <v>11</v>
      </c>
      <c r="AO4864" t="s">
        <v>145</v>
      </c>
      <c r="AP4864" t="s">
        <v>330</v>
      </c>
      <c r="AQ4864" t="s">
        <v>335</v>
      </c>
      <c r="AR4864" t="s">
        <v>155</v>
      </c>
      <c r="AS4864">
        <v>17</v>
      </c>
      <c r="AT4864" t="s">
        <v>167</v>
      </c>
      <c r="AU4864">
        <v>3</v>
      </c>
      <c r="AV4864" t="s">
        <v>47</v>
      </c>
      <c r="AW4864">
        <v>0</v>
      </c>
      <c r="AX4864" t="s">
        <v>29595</v>
      </c>
      <c r="AY4864" t="s">
        <v>4204</v>
      </c>
      <c r="AZ4864" t="s">
        <v>25136</v>
      </c>
      <c r="BA4864" t="s">
        <v>25136</v>
      </c>
      <c r="BB4864" t="s">
        <v>145</v>
      </c>
    </row>
    <row r="4865" spans="1:54" x14ac:dyDescent="0.25">
      <c r="A4865" t="s">
        <v>13</v>
      </c>
      <c r="B4865">
        <v>17923</v>
      </c>
      <c r="C4865">
        <v>45909</v>
      </c>
      <c r="D4865" t="s">
        <v>479</v>
      </c>
      <c r="E4865">
        <v>1219214</v>
      </c>
      <c r="F4865">
        <v>45904</v>
      </c>
      <c r="G4865">
        <v>3</v>
      </c>
      <c r="H4865" t="s">
        <v>149</v>
      </c>
      <c r="I4865" t="s">
        <v>130</v>
      </c>
      <c r="J4865" s="16">
        <v>45912</v>
      </c>
      <c r="K4865" t="s">
        <v>131</v>
      </c>
      <c r="L4865" t="s">
        <v>132</v>
      </c>
      <c r="M4865">
        <v>3</v>
      </c>
      <c r="N4865" t="s">
        <v>865</v>
      </c>
      <c r="O4865" t="s">
        <v>11</v>
      </c>
      <c r="P4865">
        <v>0</v>
      </c>
      <c r="R4865">
        <v>382.29</v>
      </c>
      <c r="S4865">
        <v>2570</v>
      </c>
      <c r="T4865">
        <v>5</v>
      </c>
      <c r="U4865" t="s">
        <v>133</v>
      </c>
      <c r="V4865">
        <v>1</v>
      </c>
      <c r="W4865" t="s">
        <v>7024</v>
      </c>
      <c r="X4865" t="s">
        <v>7024</v>
      </c>
      <c r="Y4865" t="s">
        <v>7024</v>
      </c>
      <c r="Z4865" t="s">
        <v>7025</v>
      </c>
      <c r="AA4865" t="s">
        <v>330</v>
      </c>
      <c r="AB4865" t="s">
        <v>137</v>
      </c>
      <c r="AC4865" t="s">
        <v>479</v>
      </c>
      <c r="AD4865" t="s">
        <v>3023</v>
      </c>
      <c r="AE4865" t="s">
        <v>13</v>
      </c>
      <c r="AF4865" t="s">
        <v>1315</v>
      </c>
      <c r="AG4865" t="s">
        <v>826</v>
      </c>
      <c r="AH4865" t="s">
        <v>7026</v>
      </c>
      <c r="AI4865" t="s">
        <v>7027</v>
      </c>
      <c r="AJ4865" t="s">
        <v>154</v>
      </c>
      <c r="AK4865" t="s">
        <v>7028</v>
      </c>
      <c r="AL4865" t="s">
        <v>143</v>
      </c>
      <c r="AM4865" t="s">
        <v>155</v>
      </c>
      <c r="AN4865" t="s">
        <v>11</v>
      </c>
      <c r="AO4865" t="s">
        <v>145</v>
      </c>
      <c r="AP4865" t="s">
        <v>330</v>
      </c>
      <c r="AQ4865" t="s">
        <v>335</v>
      </c>
      <c r="AR4865" t="s">
        <v>155</v>
      </c>
      <c r="AS4865">
        <v>3</v>
      </c>
      <c r="AT4865" t="s">
        <v>156</v>
      </c>
      <c r="AU4865">
        <v>0</v>
      </c>
      <c r="AV4865" t="s">
        <v>50</v>
      </c>
      <c r="AW4865">
        <v>0</v>
      </c>
      <c r="AX4865" t="s">
        <v>29596</v>
      </c>
      <c r="AY4865" t="s">
        <v>4204</v>
      </c>
      <c r="AZ4865" t="s">
        <v>25136</v>
      </c>
      <c r="BA4865" t="s">
        <v>25136</v>
      </c>
      <c r="BB4865" t="s">
        <v>145</v>
      </c>
    </row>
    <row r="4866" spans="1:54" x14ac:dyDescent="0.25">
      <c r="A4866" t="s">
        <v>12</v>
      </c>
      <c r="B4866">
        <v>117203</v>
      </c>
      <c r="C4866">
        <v>45905</v>
      </c>
      <c r="D4866" t="s">
        <v>0</v>
      </c>
      <c r="E4866">
        <v>4620859</v>
      </c>
      <c r="F4866">
        <v>45904</v>
      </c>
      <c r="G4866">
        <v>5</v>
      </c>
      <c r="H4866" t="s">
        <v>129</v>
      </c>
      <c r="I4866" t="s">
        <v>130</v>
      </c>
      <c r="J4866" s="16">
        <v>45908</v>
      </c>
      <c r="K4866" t="s">
        <v>131</v>
      </c>
      <c r="L4866" t="s">
        <v>132</v>
      </c>
      <c r="M4866">
        <v>3</v>
      </c>
      <c r="O4866" t="s">
        <v>0</v>
      </c>
      <c r="P4866">
        <v>0</v>
      </c>
      <c r="R4866">
        <v>127.82</v>
      </c>
      <c r="S4866">
        <v>568.04</v>
      </c>
      <c r="T4866">
        <v>2</v>
      </c>
      <c r="U4866" t="s">
        <v>133</v>
      </c>
      <c r="V4866">
        <v>1</v>
      </c>
      <c r="W4866" t="s">
        <v>2832</v>
      </c>
      <c r="X4866" t="s">
        <v>2833</v>
      </c>
      <c r="Y4866" t="s">
        <v>2833</v>
      </c>
      <c r="Z4866" t="s">
        <v>13005</v>
      </c>
      <c r="AA4866" t="s">
        <v>195</v>
      </c>
      <c r="AB4866" t="s">
        <v>137</v>
      </c>
      <c r="AC4866" t="s">
        <v>0</v>
      </c>
      <c r="AD4866" t="s">
        <v>408</v>
      </c>
      <c r="AE4866" t="s">
        <v>477</v>
      </c>
      <c r="AF4866" t="s">
        <v>843</v>
      </c>
      <c r="AG4866" t="s">
        <v>308</v>
      </c>
      <c r="AH4866" t="s">
        <v>13006</v>
      </c>
      <c r="AI4866" t="s">
        <v>13007</v>
      </c>
      <c r="AJ4866" t="s">
        <v>142</v>
      </c>
      <c r="AK4866" t="s">
        <v>13008</v>
      </c>
      <c r="AL4866" t="s">
        <v>143</v>
      </c>
      <c r="AM4866" t="s">
        <v>144</v>
      </c>
      <c r="AN4866" t="s">
        <v>0</v>
      </c>
      <c r="AO4866" t="s">
        <v>145</v>
      </c>
      <c r="AP4866" t="s">
        <v>195</v>
      </c>
      <c r="AQ4866" t="s">
        <v>201</v>
      </c>
      <c r="AR4866" t="s">
        <v>144</v>
      </c>
      <c r="AS4866">
        <v>3</v>
      </c>
      <c r="AT4866" t="s">
        <v>156</v>
      </c>
      <c r="AU4866">
        <v>0</v>
      </c>
      <c r="AV4866" t="s">
        <v>4144</v>
      </c>
      <c r="AW4866">
        <v>0</v>
      </c>
      <c r="AX4866" t="s">
        <v>29597</v>
      </c>
      <c r="AY4866" t="s">
        <v>4204</v>
      </c>
      <c r="AZ4866" t="s">
        <v>25136</v>
      </c>
      <c r="BA4866" t="s">
        <v>25136</v>
      </c>
      <c r="BB4866" t="s">
        <v>145</v>
      </c>
    </row>
    <row r="4867" spans="1:54" x14ac:dyDescent="0.25">
      <c r="A4867" t="s">
        <v>12</v>
      </c>
      <c r="B4867">
        <v>118209</v>
      </c>
      <c r="C4867">
        <v>45925</v>
      </c>
      <c r="D4867" t="s">
        <v>0</v>
      </c>
      <c r="E4867">
        <v>4633916</v>
      </c>
      <c r="F4867">
        <v>45923</v>
      </c>
      <c r="G4867">
        <v>3</v>
      </c>
      <c r="H4867" t="s">
        <v>149</v>
      </c>
      <c r="I4867" t="s">
        <v>4171</v>
      </c>
      <c r="J4867" s="16">
        <v>45925</v>
      </c>
      <c r="K4867" t="s">
        <v>4729</v>
      </c>
      <c r="L4867" t="s">
        <v>179</v>
      </c>
      <c r="M4867">
        <v>1</v>
      </c>
      <c r="N4867" t="s">
        <v>257</v>
      </c>
      <c r="O4867" t="s">
        <v>12</v>
      </c>
      <c r="P4867">
        <v>0</v>
      </c>
      <c r="R4867">
        <v>494.37</v>
      </c>
      <c r="S4867">
        <v>2650.32</v>
      </c>
      <c r="T4867">
        <v>6</v>
      </c>
      <c r="U4867" t="s">
        <v>133</v>
      </c>
      <c r="V4867">
        <v>1</v>
      </c>
      <c r="W4867" t="s">
        <v>2832</v>
      </c>
      <c r="X4867" t="s">
        <v>2833</v>
      </c>
      <c r="Y4867" t="s">
        <v>2833</v>
      </c>
      <c r="Z4867" t="s">
        <v>22411</v>
      </c>
      <c r="AA4867" t="s">
        <v>195</v>
      </c>
      <c r="AB4867" t="s">
        <v>137</v>
      </c>
      <c r="AC4867" t="s">
        <v>0</v>
      </c>
      <c r="AD4867" t="s">
        <v>408</v>
      </c>
      <c r="AE4867" t="s">
        <v>846</v>
      </c>
      <c r="AF4867" t="s">
        <v>1537</v>
      </c>
      <c r="AG4867" t="s">
        <v>308</v>
      </c>
      <c r="AH4867" t="s">
        <v>33242</v>
      </c>
      <c r="AI4867" t="s">
        <v>22412</v>
      </c>
      <c r="AJ4867" t="s">
        <v>154</v>
      </c>
      <c r="AK4867" t="s">
        <v>22413</v>
      </c>
      <c r="AL4867" t="s">
        <v>4172</v>
      </c>
      <c r="AM4867" t="s">
        <v>155</v>
      </c>
      <c r="AN4867" t="s">
        <v>12</v>
      </c>
      <c r="AO4867" t="s">
        <v>145</v>
      </c>
      <c r="AP4867" t="s">
        <v>195</v>
      </c>
      <c r="AQ4867" t="s">
        <v>201</v>
      </c>
      <c r="AR4867" t="s">
        <v>155</v>
      </c>
      <c r="AS4867">
        <v>0</v>
      </c>
      <c r="AT4867" t="s">
        <v>244</v>
      </c>
      <c r="AU4867">
        <v>0</v>
      </c>
      <c r="AV4867" t="s">
        <v>81</v>
      </c>
      <c r="AW4867">
        <v>0</v>
      </c>
      <c r="AX4867" t="s">
        <v>29598</v>
      </c>
      <c r="AY4867" t="s">
        <v>4204</v>
      </c>
      <c r="AZ4867" t="s">
        <v>25136</v>
      </c>
      <c r="BA4867" t="s">
        <v>25136</v>
      </c>
      <c r="BB4867" t="s">
        <v>145</v>
      </c>
    </row>
    <row r="4868" spans="1:54" x14ac:dyDescent="0.25">
      <c r="A4868" t="s">
        <v>9</v>
      </c>
      <c r="B4868">
        <v>42529</v>
      </c>
      <c r="C4868">
        <v>45909</v>
      </c>
      <c r="D4868" t="s">
        <v>0</v>
      </c>
      <c r="E4868">
        <v>4612429</v>
      </c>
      <c r="F4868">
        <v>45894</v>
      </c>
      <c r="G4868">
        <v>1</v>
      </c>
      <c r="H4868" t="s">
        <v>241</v>
      </c>
      <c r="I4868" t="s">
        <v>175</v>
      </c>
      <c r="J4868" s="16">
        <v>45917</v>
      </c>
      <c r="K4868" t="s">
        <v>131</v>
      </c>
      <c r="L4868" t="s">
        <v>132</v>
      </c>
      <c r="M4868">
        <v>8</v>
      </c>
      <c r="N4868" t="s">
        <v>2834</v>
      </c>
      <c r="O4868" t="s">
        <v>9</v>
      </c>
      <c r="P4868">
        <v>227.88</v>
      </c>
      <c r="R4868">
        <v>306.08</v>
      </c>
      <c r="S4868">
        <v>8004.68</v>
      </c>
      <c r="T4868">
        <v>19</v>
      </c>
      <c r="U4868" t="s">
        <v>181</v>
      </c>
      <c r="V4868">
        <v>1</v>
      </c>
      <c r="W4868" t="s">
        <v>2832</v>
      </c>
      <c r="X4868" t="s">
        <v>2833</v>
      </c>
      <c r="Y4868" t="s">
        <v>2833</v>
      </c>
      <c r="Z4868" t="s">
        <v>2835</v>
      </c>
      <c r="AA4868" t="s">
        <v>195</v>
      </c>
      <c r="AB4868" t="s">
        <v>137</v>
      </c>
      <c r="AC4868" t="s">
        <v>0</v>
      </c>
      <c r="AD4868" t="s">
        <v>408</v>
      </c>
      <c r="AE4868" t="s">
        <v>9</v>
      </c>
      <c r="AF4868" t="s">
        <v>183</v>
      </c>
      <c r="AG4868" t="s">
        <v>308</v>
      </c>
      <c r="AH4868" t="s">
        <v>2836</v>
      </c>
      <c r="AI4868" t="s">
        <v>17316</v>
      </c>
      <c r="AJ4868" t="s">
        <v>241</v>
      </c>
      <c r="AK4868" t="s">
        <v>200</v>
      </c>
      <c r="AL4868" t="s">
        <v>143</v>
      </c>
      <c r="AM4868" t="s">
        <v>243</v>
      </c>
      <c r="AN4868" t="s">
        <v>9</v>
      </c>
      <c r="AO4868" t="s">
        <v>145</v>
      </c>
      <c r="AP4868" t="s">
        <v>195</v>
      </c>
      <c r="AQ4868" t="s">
        <v>201</v>
      </c>
      <c r="AR4868" t="s">
        <v>243</v>
      </c>
      <c r="AS4868">
        <v>8</v>
      </c>
      <c r="AT4868" t="s">
        <v>167</v>
      </c>
      <c r="AU4868">
        <v>1</v>
      </c>
      <c r="AV4868" t="s">
        <v>4151</v>
      </c>
      <c r="AW4868">
        <v>0</v>
      </c>
      <c r="AX4868" t="s">
        <v>29599</v>
      </c>
      <c r="AY4868" t="s">
        <v>4204</v>
      </c>
      <c r="AZ4868" t="s">
        <v>25136</v>
      </c>
      <c r="BA4868" t="s">
        <v>25136</v>
      </c>
      <c r="BB4868" t="s">
        <v>145</v>
      </c>
    </row>
    <row r="4869" spans="1:54" x14ac:dyDescent="0.25">
      <c r="A4869" t="s">
        <v>14</v>
      </c>
      <c r="B4869">
        <v>208311</v>
      </c>
      <c r="C4869">
        <v>45917</v>
      </c>
      <c r="D4869" t="s">
        <v>26</v>
      </c>
      <c r="E4869">
        <v>457135</v>
      </c>
      <c r="F4869">
        <v>45916</v>
      </c>
      <c r="G4869">
        <v>5</v>
      </c>
      <c r="H4869" t="s">
        <v>129</v>
      </c>
      <c r="I4869" t="s">
        <v>175</v>
      </c>
      <c r="J4869" s="16">
        <v>45924</v>
      </c>
      <c r="K4869" t="s">
        <v>131</v>
      </c>
      <c r="L4869" t="s">
        <v>132</v>
      </c>
      <c r="M4869">
        <v>7</v>
      </c>
      <c r="N4869" t="s">
        <v>655</v>
      </c>
      <c r="O4869" t="s">
        <v>846</v>
      </c>
      <c r="P4869">
        <v>0</v>
      </c>
      <c r="R4869">
        <v>348.77</v>
      </c>
      <c r="S4869">
        <v>2378.87</v>
      </c>
      <c r="T4869">
        <v>2</v>
      </c>
      <c r="U4869" t="s">
        <v>133</v>
      </c>
      <c r="V4869">
        <v>2</v>
      </c>
      <c r="W4869" t="s">
        <v>22414</v>
      </c>
      <c r="X4869" t="s">
        <v>22415</v>
      </c>
      <c r="Y4869" t="s">
        <v>22415</v>
      </c>
      <c r="Z4869" t="s">
        <v>22416</v>
      </c>
      <c r="AA4869" t="s">
        <v>22417</v>
      </c>
      <c r="AB4869" t="s">
        <v>137</v>
      </c>
      <c r="AC4869" t="s">
        <v>26</v>
      </c>
      <c r="AD4869" t="s">
        <v>1613</v>
      </c>
      <c r="AE4869" t="s">
        <v>846</v>
      </c>
      <c r="AF4869" t="s">
        <v>2371</v>
      </c>
      <c r="AG4869" t="s">
        <v>2184</v>
      </c>
      <c r="AH4869" t="s">
        <v>22418</v>
      </c>
      <c r="AI4869" t="s">
        <v>22419</v>
      </c>
      <c r="AJ4869" t="s">
        <v>171</v>
      </c>
      <c r="AL4869" t="s">
        <v>143</v>
      </c>
      <c r="AM4869" t="s">
        <v>144</v>
      </c>
      <c r="AN4869" t="s">
        <v>12</v>
      </c>
      <c r="AO4869" t="s">
        <v>267</v>
      </c>
      <c r="AP4869" t="s">
        <v>193</v>
      </c>
      <c r="AQ4869" t="s">
        <v>350</v>
      </c>
      <c r="AR4869" t="s">
        <v>144</v>
      </c>
      <c r="AS4869">
        <v>7</v>
      </c>
      <c r="AT4869" t="s">
        <v>244</v>
      </c>
      <c r="AU4869">
        <v>1</v>
      </c>
      <c r="AV4869" t="s">
        <v>82</v>
      </c>
      <c r="AW4869">
        <v>0</v>
      </c>
      <c r="AX4869" t="s">
        <v>29600</v>
      </c>
      <c r="AY4869" t="s">
        <v>4204</v>
      </c>
      <c r="AZ4869" t="s">
        <v>25136</v>
      </c>
      <c r="BA4869" t="s">
        <v>25136</v>
      </c>
      <c r="BB4869" t="s">
        <v>145</v>
      </c>
    </row>
    <row r="4870" spans="1:54" x14ac:dyDescent="0.25">
      <c r="A4870" t="s">
        <v>15</v>
      </c>
      <c r="B4870">
        <v>108241</v>
      </c>
      <c r="C4870">
        <v>45904</v>
      </c>
      <c r="D4870" t="s">
        <v>265</v>
      </c>
      <c r="E4870">
        <v>2197705</v>
      </c>
      <c r="F4870">
        <v>45902</v>
      </c>
      <c r="G4870">
        <v>3</v>
      </c>
      <c r="H4870" t="s">
        <v>149</v>
      </c>
      <c r="I4870" t="s">
        <v>130</v>
      </c>
      <c r="J4870" s="16">
        <v>45909</v>
      </c>
      <c r="K4870" t="s">
        <v>131</v>
      </c>
      <c r="L4870" t="s">
        <v>132</v>
      </c>
      <c r="M4870">
        <v>5</v>
      </c>
      <c r="N4870" t="s">
        <v>303</v>
      </c>
      <c r="O4870" t="s">
        <v>14</v>
      </c>
      <c r="P4870">
        <v>0</v>
      </c>
      <c r="R4870">
        <v>116.91</v>
      </c>
      <c r="S4870">
        <v>3715.4</v>
      </c>
      <c r="T4870">
        <v>6</v>
      </c>
      <c r="U4870" t="s">
        <v>133</v>
      </c>
      <c r="V4870">
        <v>2</v>
      </c>
      <c r="W4870" t="s">
        <v>15194</v>
      </c>
      <c r="X4870" t="s">
        <v>15195</v>
      </c>
      <c r="Y4870" t="s">
        <v>15195</v>
      </c>
      <c r="Z4870" t="s">
        <v>15196</v>
      </c>
      <c r="AA4870" t="s">
        <v>193</v>
      </c>
      <c r="AB4870" t="s">
        <v>137</v>
      </c>
      <c r="AC4870" t="s">
        <v>265</v>
      </c>
      <c r="AD4870" t="s">
        <v>403</v>
      </c>
      <c r="AE4870" t="s">
        <v>15</v>
      </c>
      <c r="AF4870" t="s">
        <v>992</v>
      </c>
      <c r="AG4870" t="s">
        <v>1639</v>
      </c>
      <c r="AH4870" t="s">
        <v>6831</v>
      </c>
      <c r="AI4870" t="s">
        <v>15197</v>
      </c>
      <c r="AJ4870" t="s">
        <v>154</v>
      </c>
      <c r="AK4870" t="s">
        <v>15198</v>
      </c>
      <c r="AL4870" t="s">
        <v>143</v>
      </c>
      <c r="AM4870" t="s">
        <v>155</v>
      </c>
      <c r="AN4870" t="s">
        <v>14</v>
      </c>
      <c r="AO4870" t="s">
        <v>145</v>
      </c>
      <c r="AP4870" t="s">
        <v>193</v>
      </c>
      <c r="AQ4870" t="s">
        <v>146</v>
      </c>
      <c r="AR4870" t="s">
        <v>155</v>
      </c>
      <c r="AS4870">
        <v>5</v>
      </c>
      <c r="AT4870" t="s">
        <v>244</v>
      </c>
      <c r="AU4870">
        <v>0</v>
      </c>
      <c r="AV4870" t="s">
        <v>66</v>
      </c>
      <c r="AW4870">
        <v>0</v>
      </c>
      <c r="AX4870" t="s">
        <v>29601</v>
      </c>
      <c r="AY4870" t="s">
        <v>4204</v>
      </c>
      <c r="AZ4870" t="s">
        <v>25136</v>
      </c>
      <c r="BA4870" t="s">
        <v>25136</v>
      </c>
      <c r="BB4870" t="s">
        <v>145</v>
      </c>
    </row>
    <row r="4871" spans="1:54" x14ac:dyDescent="0.25">
      <c r="A4871" t="s">
        <v>14</v>
      </c>
      <c r="B4871">
        <v>208469</v>
      </c>
      <c r="C4871">
        <v>45923</v>
      </c>
      <c r="D4871" t="s">
        <v>12</v>
      </c>
      <c r="E4871">
        <v>7865167</v>
      </c>
      <c r="F4871">
        <v>45922</v>
      </c>
      <c r="G4871">
        <v>1</v>
      </c>
      <c r="H4871" t="s">
        <v>241</v>
      </c>
      <c r="I4871" t="s">
        <v>4171</v>
      </c>
      <c r="J4871" s="16">
        <v>45924</v>
      </c>
      <c r="K4871" t="s">
        <v>4729</v>
      </c>
      <c r="L4871" t="s">
        <v>132</v>
      </c>
      <c r="M4871">
        <v>3</v>
      </c>
      <c r="N4871" t="s">
        <v>432</v>
      </c>
      <c r="O4871" t="s">
        <v>14</v>
      </c>
      <c r="P4871">
        <v>0</v>
      </c>
      <c r="R4871">
        <v>717.06</v>
      </c>
      <c r="S4871">
        <v>15405.7</v>
      </c>
      <c r="T4871">
        <v>29</v>
      </c>
      <c r="U4871" t="s">
        <v>133</v>
      </c>
      <c r="V4871">
        <v>1</v>
      </c>
      <c r="W4871" t="s">
        <v>14671</v>
      </c>
      <c r="X4871" t="s">
        <v>15199</v>
      </c>
      <c r="Y4871" t="s">
        <v>14673</v>
      </c>
      <c r="Z4871" t="s">
        <v>15199</v>
      </c>
      <c r="AA4871" t="s">
        <v>193</v>
      </c>
      <c r="AB4871" t="s">
        <v>137</v>
      </c>
      <c r="AC4871" t="s">
        <v>14</v>
      </c>
      <c r="AD4871" t="s">
        <v>966</v>
      </c>
      <c r="AE4871" t="s">
        <v>14</v>
      </c>
      <c r="AF4871" t="s">
        <v>825</v>
      </c>
      <c r="AG4871" t="s">
        <v>803</v>
      </c>
      <c r="AH4871" t="s">
        <v>15200</v>
      </c>
      <c r="AI4871" t="s">
        <v>15201</v>
      </c>
      <c r="AJ4871" t="s">
        <v>241</v>
      </c>
      <c r="AK4871" t="s">
        <v>11808</v>
      </c>
      <c r="AL4871" t="s">
        <v>4172</v>
      </c>
      <c r="AM4871" t="s">
        <v>243</v>
      </c>
      <c r="AN4871" t="s">
        <v>14</v>
      </c>
      <c r="AO4871" t="s">
        <v>145</v>
      </c>
      <c r="AP4871" t="s">
        <v>193</v>
      </c>
      <c r="AQ4871" t="s">
        <v>146</v>
      </c>
      <c r="AR4871" t="s">
        <v>243</v>
      </c>
      <c r="AS4871">
        <v>1</v>
      </c>
      <c r="AT4871" t="s">
        <v>167</v>
      </c>
      <c r="AU4871">
        <v>0</v>
      </c>
      <c r="AV4871" t="s">
        <v>4151</v>
      </c>
      <c r="AW4871">
        <v>0</v>
      </c>
      <c r="AX4871" t="s">
        <v>29602</v>
      </c>
      <c r="AY4871" t="s">
        <v>4204</v>
      </c>
      <c r="AZ4871" t="s">
        <v>25136</v>
      </c>
      <c r="BA4871" t="s">
        <v>25136</v>
      </c>
      <c r="BB4871" t="s">
        <v>145</v>
      </c>
    </row>
    <row r="4872" spans="1:54" x14ac:dyDescent="0.25">
      <c r="A4872" t="s">
        <v>18</v>
      </c>
      <c r="B4872">
        <v>16502</v>
      </c>
      <c r="C4872">
        <v>45911</v>
      </c>
      <c r="D4872" t="s">
        <v>148</v>
      </c>
      <c r="E4872">
        <v>5433512</v>
      </c>
      <c r="F4872">
        <v>45870</v>
      </c>
      <c r="G4872">
        <v>5</v>
      </c>
      <c r="H4872" t="s">
        <v>129</v>
      </c>
      <c r="I4872" t="s">
        <v>130</v>
      </c>
      <c r="J4872" s="16">
        <v>45918</v>
      </c>
      <c r="K4872" t="s">
        <v>131</v>
      </c>
      <c r="L4872" t="s">
        <v>132</v>
      </c>
      <c r="M4872">
        <v>7</v>
      </c>
      <c r="N4872" t="s">
        <v>79</v>
      </c>
      <c r="O4872" t="s">
        <v>18</v>
      </c>
      <c r="P4872">
        <v>0</v>
      </c>
      <c r="R4872">
        <v>160.61000000000001</v>
      </c>
      <c r="S4872">
        <v>1708.92</v>
      </c>
      <c r="T4872">
        <v>7</v>
      </c>
      <c r="U4872" t="s">
        <v>192</v>
      </c>
      <c r="V4872">
        <v>1</v>
      </c>
      <c r="W4872" t="s">
        <v>2837</v>
      </c>
      <c r="X4872" t="s">
        <v>2837</v>
      </c>
      <c r="Y4872" t="s">
        <v>2837</v>
      </c>
      <c r="Z4872" t="s">
        <v>2838</v>
      </c>
      <c r="AA4872" t="s">
        <v>339</v>
      </c>
      <c r="AB4872" t="s">
        <v>137</v>
      </c>
      <c r="AC4872" t="s">
        <v>148</v>
      </c>
      <c r="AD4872" t="s">
        <v>1613</v>
      </c>
      <c r="AE4872" t="s">
        <v>513</v>
      </c>
      <c r="AF4872" t="s">
        <v>183</v>
      </c>
      <c r="AG4872" t="s">
        <v>308</v>
      </c>
      <c r="AH4872" t="s">
        <v>2839</v>
      </c>
      <c r="AI4872" t="s">
        <v>2840</v>
      </c>
      <c r="AJ4872" t="s">
        <v>154</v>
      </c>
      <c r="AL4872" t="s">
        <v>143</v>
      </c>
      <c r="AM4872" t="s">
        <v>144</v>
      </c>
      <c r="AN4872" t="s">
        <v>18</v>
      </c>
      <c r="AO4872" t="s">
        <v>145</v>
      </c>
      <c r="AP4872" t="s">
        <v>339</v>
      </c>
      <c r="AQ4872" t="s">
        <v>335</v>
      </c>
      <c r="AR4872" t="s">
        <v>144</v>
      </c>
      <c r="AS4872">
        <v>7</v>
      </c>
      <c r="AT4872" t="s">
        <v>172</v>
      </c>
      <c r="AU4872">
        <v>1</v>
      </c>
      <c r="AV4872" t="s">
        <v>79</v>
      </c>
      <c r="AW4872">
        <v>0</v>
      </c>
      <c r="AX4872" t="s">
        <v>29603</v>
      </c>
      <c r="AY4872" t="s">
        <v>4204</v>
      </c>
      <c r="AZ4872" t="s">
        <v>25136</v>
      </c>
      <c r="BA4872" t="s">
        <v>25136</v>
      </c>
      <c r="BB4872" t="s">
        <v>145</v>
      </c>
    </row>
    <row r="4873" spans="1:54" x14ac:dyDescent="0.25">
      <c r="A4873" t="s">
        <v>148</v>
      </c>
      <c r="B4873">
        <v>19240</v>
      </c>
      <c r="C4873">
        <v>45925</v>
      </c>
      <c r="D4873" t="s">
        <v>13</v>
      </c>
      <c r="E4873">
        <v>1026962</v>
      </c>
      <c r="F4873">
        <v>45922</v>
      </c>
      <c r="G4873">
        <v>1</v>
      </c>
      <c r="H4873" t="s">
        <v>241</v>
      </c>
      <c r="I4873" t="s">
        <v>130</v>
      </c>
      <c r="J4873" s="16">
        <v>45925</v>
      </c>
      <c r="K4873" t="s">
        <v>131</v>
      </c>
      <c r="L4873" t="s">
        <v>179</v>
      </c>
      <c r="M4873">
        <v>0</v>
      </c>
      <c r="N4873" t="s">
        <v>511</v>
      </c>
      <c r="O4873" t="s">
        <v>148</v>
      </c>
      <c r="P4873">
        <v>0</v>
      </c>
      <c r="R4873">
        <v>66.27</v>
      </c>
      <c r="S4873">
        <v>2648.11</v>
      </c>
      <c r="T4873">
        <v>2</v>
      </c>
      <c r="U4873" t="s">
        <v>133</v>
      </c>
      <c r="V4873">
        <v>1</v>
      </c>
      <c r="W4873" t="s">
        <v>359</v>
      </c>
      <c r="X4873" t="s">
        <v>360</v>
      </c>
      <c r="Y4873" t="s">
        <v>360</v>
      </c>
      <c r="Z4873" t="s">
        <v>9095</v>
      </c>
      <c r="AA4873" t="s">
        <v>136</v>
      </c>
      <c r="AB4873" t="s">
        <v>267</v>
      </c>
      <c r="AC4873" t="s">
        <v>13</v>
      </c>
      <c r="AD4873" t="s">
        <v>361</v>
      </c>
      <c r="AE4873" t="s">
        <v>148</v>
      </c>
      <c r="AF4873" t="s">
        <v>152</v>
      </c>
      <c r="AG4873" t="s">
        <v>362</v>
      </c>
      <c r="AH4873" t="s">
        <v>6436</v>
      </c>
      <c r="AI4873" t="s">
        <v>9096</v>
      </c>
      <c r="AJ4873" t="s">
        <v>241</v>
      </c>
      <c r="AK4873" t="s">
        <v>9097</v>
      </c>
      <c r="AL4873" t="s">
        <v>143</v>
      </c>
      <c r="AM4873" t="s">
        <v>243</v>
      </c>
      <c r="AN4873" t="s">
        <v>16</v>
      </c>
      <c r="AO4873" t="s">
        <v>267</v>
      </c>
      <c r="AP4873" t="s">
        <v>136</v>
      </c>
      <c r="AQ4873" t="s">
        <v>146</v>
      </c>
      <c r="AR4873" t="s">
        <v>243</v>
      </c>
      <c r="AS4873">
        <v>0</v>
      </c>
      <c r="AT4873" t="s">
        <v>167</v>
      </c>
      <c r="AU4873">
        <v>0</v>
      </c>
      <c r="AV4873" t="s">
        <v>61</v>
      </c>
      <c r="AW4873">
        <v>0</v>
      </c>
      <c r="AX4873" t="s">
        <v>29604</v>
      </c>
      <c r="AY4873" t="s">
        <v>4140</v>
      </c>
      <c r="AZ4873" t="s">
        <v>25136</v>
      </c>
      <c r="BA4873" t="s">
        <v>25136</v>
      </c>
      <c r="BB4873" t="s">
        <v>33557</v>
      </c>
    </row>
    <row r="4874" spans="1:54" x14ac:dyDescent="0.25">
      <c r="A4874" t="s">
        <v>148</v>
      </c>
      <c r="B4874">
        <v>19241</v>
      </c>
      <c r="C4874">
        <v>45925</v>
      </c>
      <c r="D4874" t="s">
        <v>13</v>
      </c>
      <c r="E4874">
        <v>1026970</v>
      </c>
      <c r="F4874">
        <v>45922</v>
      </c>
      <c r="G4874">
        <v>1</v>
      </c>
      <c r="H4874" t="s">
        <v>241</v>
      </c>
      <c r="I4874" t="s">
        <v>4171</v>
      </c>
      <c r="J4874" s="16">
        <v>45926</v>
      </c>
      <c r="K4874" t="s">
        <v>4729</v>
      </c>
      <c r="L4874" t="s">
        <v>179</v>
      </c>
      <c r="M4874">
        <v>1</v>
      </c>
      <c r="N4874" t="s">
        <v>5085</v>
      </c>
      <c r="O4874" t="s">
        <v>16</v>
      </c>
      <c r="P4874">
        <v>0</v>
      </c>
      <c r="R4874">
        <v>164.57</v>
      </c>
      <c r="S4874">
        <v>7388.68</v>
      </c>
      <c r="T4874">
        <v>7</v>
      </c>
      <c r="U4874" t="s">
        <v>133</v>
      </c>
      <c r="V4874">
        <v>1</v>
      </c>
      <c r="W4874" t="s">
        <v>359</v>
      </c>
      <c r="X4874" t="s">
        <v>360</v>
      </c>
      <c r="Y4874" t="s">
        <v>360</v>
      </c>
      <c r="Z4874" t="s">
        <v>9095</v>
      </c>
      <c r="AA4874" t="s">
        <v>136</v>
      </c>
      <c r="AB4874" t="s">
        <v>137</v>
      </c>
      <c r="AC4874" t="s">
        <v>13</v>
      </c>
      <c r="AD4874" t="s">
        <v>361</v>
      </c>
      <c r="AE4874" t="s">
        <v>148</v>
      </c>
      <c r="AF4874" t="s">
        <v>152</v>
      </c>
      <c r="AG4874" t="s">
        <v>362</v>
      </c>
      <c r="AH4874" t="s">
        <v>6436</v>
      </c>
      <c r="AI4874" t="s">
        <v>9098</v>
      </c>
      <c r="AJ4874" t="s">
        <v>241</v>
      </c>
      <c r="AK4874" t="s">
        <v>910</v>
      </c>
      <c r="AL4874" t="s">
        <v>4172</v>
      </c>
      <c r="AM4874" t="s">
        <v>243</v>
      </c>
      <c r="AN4874" t="s">
        <v>16</v>
      </c>
      <c r="AO4874" t="s">
        <v>145</v>
      </c>
      <c r="AP4874" t="s">
        <v>136</v>
      </c>
      <c r="AQ4874" t="s">
        <v>146</v>
      </c>
      <c r="AR4874" t="s">
        <v>243</v>
      </c>
      <c r="AS4874">
        <v>1</v>
      </c>
      <c r="AT4874" t="s">
        <v>167</v>
      </c>
      <c r="AU4874">
        <v>0</v>
      </c>
      <c r="AV4874" t="s">
        <v>59</v>
      </c>
      <c r="AW4874">
        <v>0</v>
      </c>
      <c r="AX4874" t="s">
        <v>29605</v>
      </c>
      <c r="AY4874" t="s">
        <v>59</v>
      </c>
      <c r="AZ4874" t="s">
        <v>25136</v>
      </c>
      <c r="BA4874" t="s">
        <v>25136</v>
      </c>
      <c r="BB4874" t="s">
        <v>145</v>
      </c>
    </row>
    <row r="4875" spans="1:54" x14ac:dyDescent="0.25">
      <c r="A4875" t="s">
        <v>283</v>
      </c>
      <c r="B4875">
        <v>9227</v>
      </c>
      <c r="C4875">
        <v>45923</v>
      </c>
      <c r="D4875" t="s">
        <v>13</v>
      </c>
      <c r="E4875">
        <v>1023074</v>
      </c>
      <c r="F4875">
        <v>45911</v>
      </c>
      <c r="G4875">
        <v>1</v>
      </c>
      <c r="H4875" t="s">
        <v>241</v>
      </c>
      <c r="I4875" t="s">
        <v>4171</v>
      </c>
      <c r="J4875" s="16">
        <v>45926</v>
      </c>
      <c r="K4875" t="s">
        <v>4729</v>
      </c>
      <c r="L4875" t="s">
        <v>179</v>
      </c>
      <c r="M4875">
        <v>3</v>
      </c>
      <c r="N4875" t="s">
        <v>231</v>
      </c>
      <c r="O4875" t="s">
        <v>283</v>
      </c>
      <c r="P4875">
        <v>0</v>
      </c>
      <c r="R4875">
        <v>2102.2399999999998</v>
      </c>
      <c r="S4875">
        <v>83551.289999999994</v>
      </c>
      <c r="T4875">
        <v>91</v>
      </c>
      <c r="U4875" t="s">
        <v>133</v>
      </c>
      <c r="V4875">
        <v>1</v>
      </c>
      <c r="W4875" t="s">
        <v>359</v>
      </c>
      <c r="X4875" t="s">
        <v>360</v>
      </c>
      <c r="Y4875" t="s">
        <v>360</v>
      </c>
      <c r="Z4875" t="s">
        <v>1664</v>
      </c>
      <c r="AA4875" t="s">
        <v>210</v>
      </c>
      <c r="AB4875" t="s">
        <v>267</v>
      </c>
      <c r="AC4875" t="s">
        <v>13</v>
      </c>
      <c r="AD4875" t="s">
        <v>361</v>
      </c>
      <c r="AE4875" t="s">
        <v>283</v>
      </c>
      <c r="AF4875" t="s">
        <v>284</v>
      </c>
      <c r="AG4875" t="s">
        <v>362</v>
      </c>
      <c r="AH4875" t="s">
        <v>17997</v>
      </c>
      <c r="AI4875" t="s">
        <v>23207</v>
      </c>
      <c r="AJ4875" t="s">
        <v>416</v>
      </c>
      <c r="AK4875" t="s">
        <v>33379</v>
      </c>
      <c r="AL4875" t="s">
        <v>4172</v>
      </c>
      <c r="AM4875" t="s">
        <v>243</v>
      </c>
      <c r="AN4875" t="s">
        <v>30</v>
      </c>
      <c r="AO4875" t="s">
        <v>267</v>
      </c>
      <c r="AP4875" t="s">
        <v>210</v>
      </c>
      <c r="AQ4875" t="s">
        <v>146</v>
      </c>
      <c r="AR4875" t="s">
        <v>243</v>
      </c>
      <c r="AS4875">
        <v>3</v>
      </c>
      <c r="AT4875" t="s">
        <v>156</v>
      </c>
      <c r="AU4875">
        <v>0</v>
      </c>
      <c r="AV4875" t="s">
        <v>77</v>
      </c>
      <c r="AW4875">
        <v>0</v>
      </c>
      <c r="AX4875" t="s">
        <v>29607</v>
      </c>
      <c r="AY4875" t="s">
        <v>77</v>
      </c>
      <c r="AZ4875" t="s">
        <v>25136</v>
      </c>
      <c r="BA4875" t="s">
        <v>25136</v>
      </c>
      <c r="BB4875" t="s">
        <v>33566</v>
      </c>
    </row>
    <row r="4876" spans="1:54" x14ac:dyDescent="0.25">
      <c r="A4876" t="s">
        <v>283</v>
      </c>
      <c r="B4876">
        <v>9210</v>
      </c>
      <c r="C4876">
        <v>45912</v>
      </c>
      <c r="D4876" t="s">
        <v>13</v>
      </c>
      <c r="E4876">
        <v>1018228</v>
      </c>
      <c r="F4876">
        <v>45900</v>
      </c>
      <c r="G4876">
        <v>1</v>
      </c>
      <c r="H4876" t="s">
        <v>241</v>
      </c>
      <c r="I4876" t="s">
        <v>4171</v>
      </c>
      <c r="J4876" s="16">
        <v>45924</v>
      </c>
      <c r="K4876" t="s">
        <v>4729</v>
      </c>
      <c r="L4876" t="s">
        <v>179</v>
      </c>
      <c r="M4876">
        <v>14</v>
      </c>
      <c r="N4876" t="s">
        <v>231</v>
      </c>
      <c r="O4876" t="s">
        <v>30</v>
      </c>
      <c r="P4876">
        <v>0</v>
      </c>
      <c r="R4876">
        <v>2881.73</v>
      </c>
      <c r="S4876">
        <v>114713.06</v>
      </c>
      <c r="T4876">
        <v>135</v>
      </c>
      <c r="U4876" t="s">
        <v>181</v>
      </c>
      <c r="V4876">
        <v>1</v>
      </c>
      <c r="W4876" t="s">
        <v>359</v>
      </c>
      <c r="X4876" t="s">
        <v>360</v>
      </c>
      <c r="Y4876" t="s">
        <v>360</v>
      </c>
      <c r="Z4876" t="s">
        <v>1664</v>
      </c>
      <c r="AA4876" t="s">
        <v>210</v>
      </c>
      <c r="AB4876" t="s">
        <v>137</v>
      </c>
      <c r="AC4876" t="s">
        <v>13</v>
      </c>
      <c r="AD4876" t="s">
        <v>361</v>
      </c>
      <c r="AE4876" t="s">
        <v>283</v>
      </c>
      <c r="AF4876" t="s">
        <v>183</v>
      </c>
      <c r="AG4876" t="s">
        <v>362</v>
      </c>
      <c r="AH4876" t="s">
        <v>18232</v>
      </c>
      <c r="AI4876" t="s">
        <v>23208</v>
      </c>
      <c r="AJ4876" t="s">
        <v>416</v>
      </c>
      <c r="AK4876" t="s">
        <v>23209</v>
      </c>
      <c r="AL4876" t="s">
        <v>4172</v>
      </c>
      <c r="AM4876" t="s">
        <v>243</v>
      </c>
      <c r="AN4876" t="s">
        <v>30</v>
      </c>
      <c r="AO4876" t="s">
        <v>145</v>
      </c>
      <c r="AP4876" t="s">
        <v>210</v>
      </c>
      <c r="AQ4876" t="s">
        <v>146</v>
      </c>
      <c r="AR4876" t="s">
        <v>243</v>
      </c>
      <c r="AS4876">
        <v>12</v>
      </c>
      <c r="AT4876" t="s">
        <v>147</v>
      </c>
      <c r="AU4876">
        <v>0</v>
      </c>
      <c r="AV4876" t="s">
        <v>77</v>
      </c>
      <c r="AW4876">
        <v>2</v>
      </c>
      <c r="AX4876" t="s">
        <v>4664</v>
      </c>
      <c r="AY4876" t="s">
        <v>77</v>
      </c>
      <c r="AZ4876" t="s">
        <v>25136</v>
      </c>
      <c r="BA4876" t="s">
        <v>25136</v>
      </c>
      <c r="BB4876" t="s">
        <v>145</v>
      </c>
    </row>
    <row r="4877" spans="1:54" x14ac:dyDescent="0.25">
      <c r="A4877" t="s">
        <v>283</v>
      </c>
      <c r="B4877">
        <v>9220</v>
      </c>
      <c r="C4877">
        <v>45922</v>
      </c>
      <c r="D4877" t="s">
        <v>13</v>
      </c>
      <c r="E4877">
        <v>1024386</v>
      </c>
      <c r="F4877">
        <v>45916</v>
      </c>
      <c r="G4877">
        <v>3</v>
      </c>
      <c r="H4877" t="s">
        <v>149</v>
      </c>
      <c r="I4877" t="s">
        <v>130</v>
      </c>
      <c r="J4877" s="16">
        <v>45922</v>
      </c>
      <c r="K4877" t="s">
        <v>131</v>
      </c>
      <c r="L4877" t="s">
        <v>132</v>
      </c>
      <c r="M4877">
        <v>0</v>
      </c>
      <c r="N4877" t="s">
        <v>231</v>
      </c>
      <c r="O4877" t="s">
        <v>13</v>
      </c>
      <c r="P4877">
        <v>0</v>
      </c>
      <c r="R4877">
        <v>237.86</v>
      </c>
      <c r="S4877">
        <v>3080.42</v>
      </c>
      <c r="T4877">
        <v>2</v>
      </c>
      <c r="U4877" t="s">
        <v>133</v>
      </c>
      <c r="V4877">
        <v>1</v>
      </c>
      <c r="W4877" t="s">
        <v>359</v>
      </c>
      <c r="X4877" t="s">
        <v>360</v>
      </c>
      <c r="Y4877" t="s">
        <v>360</v>
      </c>
      <c r="Z4877" t="s">
        <v>1664</v>
      </c>
      <c r="AA4877" t="s">
        <v>330</v>
      </c>
      <c r="AB4877" t="s">
        <v>137</v>
      </c>
      <c r="AC4877" t="s">
        <v>13</v>
      </c>
      <c r="AD4877" t="s">
        <v>361</v>
      </c>
      <c r="AE4877" t="s">
        <v>283</v>
      </c>
      <c r="AF4877" t="s">
        <v>284</v>
      </c>
      <c r="AG4877" t="s">
        <v>362</v>
      </c>
      <c r="AH4877" t="s">
        <v>18751</v>
      </c>
      <c r="AI4877" t="s">
        <v>20822</v>
      </c>
      <c r="AJ4877" t="s">
        <v>154</v>
      </c>
      <c r="AK4877" t="s">
        <v>20823</v>
      </c>
      <c r="AL4877" t="s">
        <v>143</v>
      </c>
      <c r="AM4877" t="s">
        <v>155</v>
      </c>
      <c r="AN4877" t="s">
        <v>13</v>
      </c>
      <c r="AO4877" t="s">
        <v>145</v>
      </c>
      <c r="AP4877" t="s">
        <v>210</v>
      </c>
      <c r="AQ4877" t="s">
        <v>335</v>
      </c>
      <c r="AR4877" t="s">
        <v>155</v>
      </c>
      <c r="AS4877">
        <v>0</v>
      </c>
      <c r="AT4877" t="s">
        <v>244</v>
      </c>
      <c r="AU4877">
        <v>0</v>
      </c>
      <c r="AV4877" t="s">
        <v>77</v>
      </c>
      <c r="AW4877">
        <v>0</v>
      </c>
      <c r="AX4877" t="s">
        <v>29606</v>
      </c>
      <c r="AY4877" t="s">
        <v>4204</v>
      </c>
      <c r="AZ4877" t="s">
        <v>25136</v>
      </c>
      <c r="BA4877" t="s">
        <v>25136</v>
      </c>
      <c r="BB4877" t="s">
        <v>145</v>
      </c>
    </row>
    <row r="4878" spans="1:54" x14ac:dyDescent="0.25">
      <c r="A4878" t="s">
        <v>29</v>
      </c>
      <c r="B4878">
        <v>39422</v>
      </c>
      <c r="C4878">
        <v>45925</v>
      </c>
      <c r="D4878" t="s">
        <v>13</v>
      </c>
      <c r="E4878">
        <v>1026062</v>
      </c>
      <c r="F4878">
        <v>45919</v>
      </c>
      <c r="G4878">
        <v>4</v>
      </c>
      <c r="H4878" t="s">
        <v>168</v>
      </c>
      <c r="I4878" t="s">
        <v>130</v>
      </c>
      <c r="J4878" s="16">
        <v>45925</v>
      </c>
      <c r="K4878" t="s">
        <v>131</v>
      </c>
      <c r="L4878" t="s">
        <v>132</v>
      </c>
      <c r="M4878">
        <v>0</v>
      </c>
      <c r="N4878" t="s">
        <v>311</v>
      </c>
      <c r="O4878" t="s">
        <v>29</v>
      </c>
      <c r="P4878">
        <v>0</v>
      </c>
      <c r="R4878">
        <v>66.959999999999994</v>
      </c>
      <c r="S4878">
        <v>405.11</v>
      </c>
      <c r="T4878">
        <v>1</v>
      </c>
      <c r="U4878" t="s">
        <v>192</v>
      </c>
      <c r="V4878">
        <v>1</v>
      </c>
      <c r="W4878" t="s">
        <v>359</v>
      </c>
      <c r="X4878" t="s">
        <v>360</v>
      </c>
      <c r="Y4878" t="s">
        <v>360</v>
      </c>
      <c r="Z4878" t="s">
        <v>17729</v>
      </c>
      <c r="AA4878" t="s">
        <v>136</v>
      </c>
      <c r="AB4878" t="s">
        <v>137</v>
      </c>
      <c r="AC4878" t="s">
        <v>13</v>
      </c>
      <c r="AD4878" t="s">
        <v>361</v>
      </c>
      <c r="AE4878" t="s">
        <v>29</v>
      </c>
      <c r="AF4878" t="s">
        <v>183</v>
      </c>
      <c r="AG4878" t="s">
        <v>362</v>
      </c>
      <c r="AH4878" t="s">
        <v>17730</v>
      </c>
      <c r="AI4878" t="s">
        <v>17731</v>
      </c>
      <c r="AJ4878" t="s">
        <v>171</v>
      </c>
      <c r="AK4878" t="s">
        <v>7124</v>
      </c>
      <c r="AL4878" t="s">
        <v>143</v>
      </c>
      <c r="AM4878" t="s">
        <v>155</v>
      </c>
      <c r="AN4878" t="s">
        <v>29</v>
      </c>
      <c r="AO4878" t="s">
        <v>145</v>
      </c>
      <c r="AP4878" t="s">
        <v>136</v>
      </c>
      <c r="AQ4878" t="s">
        <v>146</v>
      </c>
      <c r="AR4878" t="s">
        <v>155</v>
      </c>
      <c r="AS4878">
        <v>0</v>
      </c>
      <c r="AT4878" t="s">
        <v>172</v>
      </c>
      <c r="AU4878">
        <v>0</v>
      </c>
      <c r="AV4878" t="s">
        <v>76</v>
      </c>
      <c r="AW4878">
        <v>0</v>
      </c>
      <c r="AX4878" t="s">
        <v>29608</v>
      </c>
      <c r="AY4878" t="s">
        <v>33156</v>
      </c>
      <c r="AZ4878" t="s">
        <v>25136</v>
      </c>
      <c r="BA4878" t="s">
        <v>25136</v>
      </c>
      <c r="BB4878" t="s">
        <v>145</v>
      </c>
    </row>
    <row r="4879" spans="1:54" x14ac:dyDescent="0.25">
      <c r="A4879" t="s">
        <v>16</v>
      </c>
      <c r="B4879">
        <v>75442</v>
      </c>
      <c r="C4879">
        <v>45924</v>
      </c>
      <c r="D4879" t="s">
        <v>13</v>
      </c>
      <c r="E4879">
        <v>1026792</v>
      </c>
      <c r="F4879">
        <v>45922</v>
      </c>
      <c r="G4879">
        <v>3</v>
      </c>
      <c r="H4879" t="s">
        <v>149</v>
      </c>
      <c r="I4879" t="s">
        <v>4171</v>
      </c>
      <c r="J4879" s="16">
        <v>45926</v>
      </c>
      <c r="K4879" t="s">
        <v>4729</v>
      </c>
      <c r="L4879" t="s">
        <v>179</v>
      </c>
      <c r="M4879">
        <v>2</v>
      </c>
      <c r="N4879" t="s">
        <v>150</v>
      </c>
      <c r="O4879" t="s">
        <v>13</v>
      </c>
      <c r="P4879">
        <v>0</v>
      </c>
      <c r="R4879">
        <v>66.959999999999994</v>
      </c>
      <c r="S4879">
        <v>875.67</v>
      </c>
      <c r="T4879">
        <v>6</v>
      </c>
      <c r="U4879" t="s">
        <v>133</v>
      </c>
      <c r="V4879">
        <v>1</v>
      </c>
      <c r="W4879" t="s">
        <v>359</v>
      </c>
      <c r="X4879" t="s">
        <v>360</v>
      </c>
      <c r="Y4879" t="s">
        <v>360</v>
      </c>
      <c r="Z4879" t="s">
        <v>20824</v>
      </c>
      <c r="AA4879" t="s">
        <v>330</v>
      </c>
      <c r="AB4879" t="s">
        <v>137</v>
      </c>
      <c r="AC4879" t="s">
        <v>13</v>
      </c>
      <c r="AD4879" t="s">
        <v>361</v>
      </c>
      <c r="AE4879" t="s">
        <v>16</v>
      </c>
      <c r="AF4879" t="s">
        <v>1315</v>
      </c>
      <c r="AG4879" t="s">
        <v>362</v>
      </c>
      <c r="AH4879" t="s">
        <v>20825</v>
      </c>
      <c r="AI4879" t="s">
        <v>20826</v>
      </c>
      <c r="AJ4879" t="s">
        <v>154</v>
      </c>
      <c r="AK4879" t="s">
        <v>33380</v>
      </c>
      <c r="AL4879" t="s">
        <v>4172</v>
      </c>
      <c r="AM4879" t="s">
        <v>155</v>
      </c>
      <c r="AN4879" t="s">
        <v>13</v>
      </c>
      <c r="AO4879" t="s">
        <v>145</v>
      </c>
      <c r="AP4879" t="s">
        <v>136</v>
      </c>
      <c r="AQ4879" t="s">
        <v>335</v>
      </c>
      <c r="AR4879" t="s">
        <v>155</v>
      </c>
      <c r="AS4879">
        <v>2</v>
      </c>
      <c r="AT4879" t="s">
        <v>167</v>
      </c>
      <c r="AU4879">
        <v>0</v>
      </c>
      <c r="AV4879" t="s">
        <v>57</v>
      </c>
      <c r="AW4879">
        <v>0</v>
      </c>
      <c r="AX4879" t="s">
        <v>29609</v>
      </c>
      <c r="AY4879" t="s">
        <v>4204</v>
      </c>
      <c r="AZ4879" t="s">
        <v>25136</v>
      </c>
      <c r="BA4879" t="s">
        <v>25136</v>
      </c>
      <c r="BB4879" t="s">
        <v>145</v>
      </c>
    </row>
    <row r="4880" spans="1:54" x14ac:dyDescent="0.25">
      <c r="A4880" t="s">
        <v>1</v>
      </c>
      <c r="B4880">
        <v>161902</v>
      </c>
      <c r="C4880">
        <v>45911</v>
      </c>
      <c r="D4880" t="s">
        <v>13</v>
      </c>
      <c r="E4880">
        <v>1021311</v>
      </c>
      <c r="F4880">
        <v>45908</v>
      </c>
      <c r="G4880">
        <v>1</v>
      </c>
      <c r="H4880" t="s">
        <v>241</v>
      </c>
      <c r="I4880" t="s">
        <v>175</v>
      </c>
      <c r="J4880" s="16">
        <v>45911</v>
      </c>
      <c r="K4880" t="s">
        <v>131</v>
      </c>
      <c r="L4880" t="s">
        <v>132</v>
      </c>
      <c r="M4880">
        <v>0</v>
      </c>
      <c r="N4880" t="s">
        <v>342</v>
      </c>
      <c r="O4880" t="s">
        <v>1</v>
      </c>
      <c r="P4880">
        <v>0</v>
      </c>
      <c r="R4880">
        <v>112.24</v>
      </c>
      <c r="S4880">
        <v>4742.0600000000004</v>
      </c>
      <c r="T4880">
        <v>4</v>
      </c>
      <c r="U4880" t="s">
        <v>133</v>
      </c>
      <c r="V4880">
        <v>1</v>
      </c>
      <c r="W4880" t="s">
        <v>359</v>
      </c>
      <c r="X4880" t="s">
        <v>360</v>
      </c>
      <c r="Y4880" t="s">
        <v>360</v>
      </c>
      <c r="Z4880" t="s">
        <v>19339</v>
      </c>
      <c r="AA4880" t="s">
        <v>210</v>
      </c>
      <c r="AB4880" t="s">
        <v>137</v>
      </c>
      <c r="AC4880" t="s">
        <v>13</v>
      </c>
      <c r="AD4880" t="s">
        <v>361</v>
      </c>
      <c r="AE4880" t="s">
        <v>1</v>
      </c>
      <c r="AF4880" t="s">
        <v>242</v>
      </c>
      <c r="AG4880" t="s">
        <v>362</v>
      </c>
      <c r="AH4880" t="s">
        <v>13416</v>
      </c>
      <c r="AI4880" t="s">
        <v>19340</v>
      </c>
      <c r="AJ4880" t="s">
        <v>241</v>
      </c>
      <c r="AK4880" t="s">
        <v>19341</v>
      </c>
      <c r="AL4880" t="s">
        <v>143</v>
      </c>
      <c r="AM4880" t="s">
        <v>243</v>
      </c>
      <c r="AN4880" t="s">
        <v>1</v>
      </c>
      <c r="AO4880" t="s">
        <v>145</v>
      </c>
      <c r="AP4880" t="s">
        <v>210</v>
      </c>
      <c r="AQ4880" t="s">
        <v>146</v>
      </c>
      <c r="AR4880" t="s">
        <v>243</v>
      </c>
      <c r="AS4880">
        <v>0</v>
      </c>
      <c r="AT4880" t="s">
        <v>167</v>
      </c>
      <c r="AU4880">
        <v>0</v>
      </c>
      <c r="AV4880" t="s">
        <v>34</v>
      </c>
      <c r="AW4880">
        <v>0</v>
      </c>
      <c r="AX4880" t="s">
        <v>29610</v>
      </c>
      <c r="AY4880" t="s">
        <v>4204</v>
      </c>
      <c r="AZ4880" t="s">
        <v>25136</v>
      </c>
      <c r="BA4880" t="s">
        <v>25136</v>
      </c>
      <c r="BB4880" t="s">
        <v>145</v>
      </c>
    </row>
    <row r="4881" spans="1:54" x14ac:dyDescent="0.25">
      <c r="A4881" t="s">
        <v>1</v>
      </c>
      <c r="B4881">
        <v>162015</v>
      </c>
      <c r="C4881">
        <v>45915</v>
      </c>
      <c r="D4881" t="s">
        <v>13</v>
      </c>
      <c r="E4881">
        <v>1023172</v>
      </c>
      <c r="F4881">
        <v>45912</v>
      </c>
      <c r="G4881">
        <v>3</v>
      </c>
      <c r="H4881" t="s">
        <v>149</v>
      </c>
      <c r="I4881" t="s">
        <v>130</v>
      </c>
      <c r="J4881" s="16">
        <v>45919</v>
      </c>
      <c r="K4881" t="s">
        <v>131</v>
      </c>
      <c r="L4881" t="s">
        <v>132</v>
      </c>
      <c r="M4881">
        <v>4</v>
      </c>
      <c r="N4881" t="s">
        <v>11191</v>
      </c>
      <c r="O4881" t="s">
        <v>1</v>
      </c>
      <c r="P4881">
        <v>0</v>
      </c>
      <c r="R4881">
        <v>5288.24</v>
      </c>
      <c r="S4881">
        <v>243170.07</v>
      </c>
      <c r="T4881">
        <v>36</v>
      </c>
      <c r="U4881" t="s">
        <v>133</v>
      </c>
      <c r="V4881">
        <v>1</v>
      </c>
      <c r="W4881" t="s">
        <v>359</v>
      </c>
      <c r="X4881" t="s">
        <v>360</v>
      </c>
      <c r="Y4881" t="s">
        <v>360</v>
      </c>
      <c r="Z4881" t="s">
        <v>365</v>
      </c>
      <c r="AA4881" t="s">
        <v>210</v>
      </c>
      <c r="AB4881" t="s">
        <v>137</v>
      </c>
      <c r="AC4881" t="s">
        <v>13</v>
      </c>
      <c r="AD4881" t="s">
        <v>361</v>
      </c>
      <c r="AE4881" t="s">
        <v>1</v>
      </c>
      <c r="AF4881" t="s">
        <v>363</v>
      </c>
      <c r="AG4881" t="s">
        <v>362</v>
      </c>
      <c r="AH4881" t="s">
        <v>18485</v>
      </c>
      <c r="AI4881" t="s">
        <v>19345</v>
      </c>
      <c r="AJ4881" t="s">
        <v>300</v>
      </c>
      <c r="AL4881" t="s">
        <v>143</v>
      </c>
      <c r="AM4881" t="s">
        <v>155</v>
      </c>
      <c r="AN4881" t="s">
        <v>1</v>
      </c>
      <c r="AO4881" t="s">
        <v>145</v>
      </c>
      <c r="AP4881" t="s">
        <v>210</v>
      </c>
      <c r="AQ4881" t="s">
        <v>146</v>
      </c>
      <c r="AR4881" t="s">
        <v>155</v>
      </c>
      <c r="AS4881">
        <v>4</v>
      </c>
      <c r="AT4881" t="s">
        <v>172</v>
      </c>
      <c r="AU4881">
        <v>0</v>
      </c>
      <c r="AV4881" t="s">
        <v>4148</v>
      </c>
      <c r="AW4881">
        <v>0</v>
      </c>
      <c r="AX4881" t="s">
        <v>29612</v>
      </c>
      <c r="AY4881" t="s">
        <v>4204</v>
      </c>
      <c r="AZ4881" t="s">
        <v>25136</v>
      </c>
      <c r="BA4881" t="s">
        <v>25136</v>
      </c>
      <c r="BB4881" t="s">
        <v>145</v>
      </c>
    </row>
    <row r="4882" spans="1:54" x14ac:dyDescent="0.25">
      <c r="A4882" t="s">
        <v>1</v>
      </c>
      <c r="B4882">
        <v>161971</v>
      </c>
      <c r="C4882">
        <v>45913</v>
      </c>
      <c r="D4882" t="s">
        <v>13</v>
      </c>
      <c r="E4882">
        <v>1022211</v>
      </c>
      <c r="F4882">
        <v>45910</v>
      </c>
      <c r="G4882">
        <v>1</v>
      </c>
      <c r="H4882" t="s">
        <v>241</v>
      </c>
      <c r="I4882" t="s">
        <v>130</v>
      </c>
      <c r="J4882" s="16">
        <v>45917</v>
      </c>
      <c r="K4882" t="s">
        <v>131</v>
      </c>
      <c r="L4882" t="s">
        <v>132</v>
      </c>
      <c r="M4882">
        <v>4</v>
      </c>
      <c r="N4882" t="s">
        <v>296</v>
      </c>
      <c r="O4882" t="s">
        <v>1</v>
      </c>
      <c r="P4882">
        <v>0</v>
      </c>
      <c r="R4882">
        <v>64.61</v>
      </c>
      <c r="S4882">
        <v>1988.27</v>
      </c>
      <c r="T4882">
        <v>2</v>
      </c>
      <c r="U4882" t="s">
        <v>133</v>
      </c>
      <c r="V4882">
        <v>1</v>
      </c>
      <c r="W4882" t="s">
        <v>359</v>
      </c>
      <c r="X4882" t="s">
        <v>360</v>
      </c>
      <c r="Y4882" t="s">
        <v>360</v>
      </c>
      <c r="Z4882" t="s">
        <v>19342</v>
      </c>
      <c r="AA4882" t="s">
        <v>210</v>
      </c>
      <c r="AB4882" t="s">
        <v>137</v>
      </c>
      <c r="AC4882" t="s">
        <v>13</v>
      </c>
      <c r="AD4882" t="s">
        <v>361</v>
      </c>
      <c r="AE4882" t="s">
        <v>1</v>
      </c>
      <c r="AF4882" t="s">
        <v>363</v>
      </c>
      <c r="AG4882" t="s">
        <v>362</v>
      </c>
      <c r="AH4882" t="s">
        <v>19343</v>
      </c>
      <c r="AI4882" t="s">
        <v>19344</v>
      </c>
      <c r="AJ4882" t="s">
        <v>241</v>
      </c>
      <c r="AK4882" t="s">
        <v>364</v>
      </c>
      <c r="AL4882" t="s">
        <v>143</v>
      </c>
      <c r="AM4882" t="s">
        <v>243</v>
      </c>
      <c r="AN4882" t="s">
        <v>1</v>
      </c>
      <c r="AO4882" t="s">
        <v>145</v>
      </c>
      <c r="AP4882" t="s">
        <v>210</v>
      </c>
      <c r="AQ4882" t="s">
        <v>146</v>
      </c>
      <c r="AR4882" t="s">
        <v>243</v>
      </c>
      <c r="AS4882">
        <v>4</v>
      </c>
      <c r="AT4882" t="s">
        <v>340</v>
      </c>
      <c r="AU4882">
        <v>0</v>
      </c>
      <c r="AV4882" t="s">
        <v>39</v>
      </c>
      <c r="AW4882">
        <v>0</v>
      </c>
      <c r="AX4882" t="s">
        <v>29611</v>
      </c>
      <c r="AY4882" t="s">
        <v>4204</v>
      </c>
      <c r="AZ4882" t="s">
        <v>25136</v>
      </c>
      <c r="BA4882" t="s">
        <v>25136</v>
      </c>
      <c r="BB4882" t="s">
        <v>145</v>
      </c>
    </row>
    <row r="4883" spans="1:54" x14ac:dyDescent="0.25">
      <c r="A4883" t="s">
        <v>10</v>
      </c>
      <c r="B4883">
        <v>137192</v>
      </c>
      <c r="C4883">
        <v>45924</v>
      </c>
      <c r="D4883" t="s">
        <v>13</v>
      </c>
      <c r="E4883">
        <v>1025445</v>
      </c>
      <c r="F4883">
        <v>45918</v>
      </c>
      <c r="G4883">
        <v>1</v>
      </c>
      <c r="H4883" t="s">
        <v>241</v>
      </c>
      <c r="I4883" t="s">
        <v>175</v>
      </c>
      <c r="J4883" s="16">
        <v>45924</v>
      </c>
      <c r="K4883" t="s">
        <v>131</v>
      </c>
      <c r="L4883" t="s">
        <v>132</v>
      </c>
      <c r="M4883">
        <v>0</v>
      </c>
      <c r="N4883" t="s">
        <v>211</v>
      </c>
      <c r="O4883" t="s">
        <v>10</v>
      </c>
      <c r="P4883">
        <v>0</v>
      </c>
      <c r="R4883">
        <v>70.489999999999995</v>
      </c>
      <c r="S4883">
        <v>166.86</v>
      </c>
      <c r="T4883">
        <v>1</v>
      </c>
      <c r="U4883" t="s">
        <v>133</v>
      </c>
      <c r="V4883">
        <v>1</v>
      </c>
      <c r="W4883" t="s">
        <v>359</v>
      </c>
      <c r="X4883" t="s">
        <v>360</v>
      </c>
      <c r="Y4883" t="s">
        <v>360</v>
      </c>
      <c r="Z4883" t="s">
        <v>16486</v>
      </c>
      <c r="AA4883" t="s">
        <v>210</v>
      </c>
      <c r="AB4883" t="s">
        <v>137</v>
      </c>
      <c r="AC4883" t="s">
        <v>13</v>
      </c>
      <c r="AD4883" t="s">
        <v>361</v>
      </c>
      <c r="AE4883" t="s">
        <v>213</v>
      </c>
      <c r="AF4883" t="s">
        <v>214</v>
      </c>
      <c r="AG4883" t="s">
        <v>362</v>
      </c>
      <c r="AH4883" t="s">
        <v>16369</v>
      </c>
      <c r="AI4883" t="s">
        <v>16487</v>
      </c>
      <c r="AJ4883" t="s">
        <v>309</v>
      </c>
      <c r="AK4883" t="s">
        <v>16488</v>
      </c>
      <c r="AL4883" t="s">
        <v>143</v>
      </c>
      <c r="AM4883" t="s">
        <v>243</v>
      </c>
      <c r="AN4883" t="s">
        <v>10</v>
      </c>
      <c r="AO4883" t="s">
        <v>145</v>
      </c>
      <c r="AP4883" t="s">
        <v>210</v>
      </c>
      <c r="AQ4883" t="s">
        <v>146</v>
      </c>
      <c r="AR4883" t="s">
        <v>243</v>
      </c>
      <c r="AS4883">
        <v>0</v>
      </c>
      <c r="AT4883" t="s">
        <v>156</v>
      </c>
      <c r="AU4883">
        <v>0</v>
      </c>
      <c r="AV4883" t="s">
        <v>267</v>
      </c>
      <c r="AW4883">
        <v>0</v>
      </c>
      <c r="AX4883" t="s">
        <v>29613</v>
      </c>
      <c r="AY4883" t="s">
        <v>4204</v>
      </c>
      <c r="AZ4883" t="s">
        <v>25136</v>
      </c>
      <c r="BA4883" t="s">
        <v>25136</v>
      </c>
      <c r="BB4883" t="s">
        <v>145</v>
      </c>
    </row>
    <row r="4884" spans="1:54" x14ac:dyDescent="0.25">
      <c r="A4884" t="s">
        <v>12</v>
      </c>
      <c r="B4884">
        <v>117942</v>
      </c>
      <c r="C4884">
        <v>45919</v>
      </c>
      <c r="D4884" t="s">
        <v>13</v>
      </c>
      <c r="E4884">
        <v>1025432</v>
      </c>
      <c r="F4884">
        <v>45918</v>
      </c>
      <c r="G4884">
        <v>3</v>
      </c>
      <c r="H4884" t="s">
        <v>149</v>
      </c>
      <c r="I4884" t="s">
        <v>130</v>
      </c>
      <c r="J4884" s="16">
        <v>45923</v>
      </c>
      <c r="K4884" t="s">
        <v>131</v>
      </c>
      <c r="L4884" t="s">
        <v>179</v>
      </c>
      <c r="M4884">
        <v>4</v>
      </c>
      <c r="N4884" t="s">
        <v>1289</v>
      </c>
      <c r="O4884" t="s">
        <v>13</v>
      </c>
      <c r="P4884">
        <v>0</v>
      </c>
      <c r="R4884">
        <v>2241.3200000000002</v>
      </c>
      <c r="S4884">
        <v>101905.75</v>
      </c>
      <c r="T4884">
        <v>98</v>
      </c>
      <c r="U4884" t="s">
        <v>133</v>
      </c>
      <c r="V4884">
        <v>1</v>
      </c>
      <c r="W4884" t="s">
        <v>359</v>
      </c>
      <c r="X4884" t="s">
        <v>360</v>
      </c>
      <c r="Y4884" t="s">
        <v>360</v>
      </c>
      <c r="Z4884" t="s">
        <v>365</v>
      </c>
      <c r="AA4884" t="s">
        <v>330</v>
      </c>
      <c r="AB4884" t="s">
        <v>137</v>
      </c>
      <c r="AC4884" t="s">
        <v>13</v>
      </c>
      <c r="AD4884" t="s">
        <v>361</v>
      </c>
      <c r="AE4884" t="s">
        <v>1</v>
      </c>
      <c r="AF4884" t="s">
        <v>363</v>
      </c>
      <c r="AG4884" t="s">
        <v>362</v>
      </c>
      <c r="AH4884" t="s">
        <v>18483</v>
      </c>
      <c r="AI4884" t="s">
        <v>20827</v>
      </c>
      <c r="AJ4884" t="s">
        <v>300</v>
      </c>
      <c r="AK4884" t="s">
        <v>20828</v>
      </c>
      <c r="AL4884" t="s">
        <v>143</v>
      </c>
      <c r="AM4884" t="s">
        <v>155</v>
      </c>
      <c r="AN4884" t="s">
        <v>13</v>
      </c>
      <c r="AO4884" t="s">
        <v>145</v>
      </c>
      <c r="AP4884" t="s">
        <v>195</v>
      </c>
      <c r="AQ4884" t="s">
        <v>335</v>
      </c>
      <c r="AR4884" t="s">
        <v>155</v>
      </c>
      <c r="AS4884">
        <v>4</v>
      </c>
      <c r="AT4884" t="s">
        <v>156</v>
      </c>
      <c r="AU4884">
        <v>0</v>
      </c>
      <c r="AV4884" t="s">
        <v>73</v>
      </c>
      <c r="AW4884">
        <v>0</v>
      </c>
      <c r="AX4884" t="s">
        <v>29614</v>
      </c>
      <c r="AY4884" t="s">
        <v>4204</v>
      </c>
      <c r="AZ4884" t="s">
        <v>25136</v>
      </c>
      <c r="BA4884" t="s">
        <v>25136</v>
      </c>
      <c r="BB4884" t="s">
        <v>145</v>
      </c>
    </row>
    <row r="4885" spans="1:54" x14ac:dyDescent="0.25">
      <c r="A4885" t="s">
        <v>12</v>
      </c>
      <c r="B4885">
        <v>117778</v>
      </c>
      <c r="C4885">
        <v>45917</v>
      </c>
      <c r="D4885" t="s">
        <v>13</v>
      </c>
      <c r="E4885">
        <v>1024386</v>
      </c>
      <c r="F4885">
        <v>45916</v>
      </c>
      <c r="G4885">
        <v>3</v>
      </c>
      <c r="H4885" t="s">
        <v>149</v>
      </c>
      <c r="I4885" t="s">
        <v>130</v>
      </c>
      <c r="J4885" s="16">
        <v>45922</v>
      </c>
      <c r="K4885" t="s">
        <v>131</v>
      </c>
      <c r="L4885" t="s">
        <v>132</v>
      </c>
      <c r="M4885">
        <v>5</v>
      </c>
      <c r="N4885" t="s">
        <v>231</v>
      </c>
      <c r="O4885" t="s">
        <v>13</v>
      </c>
      <c r="P4885">
        <v>0</v>
      </c>
      <c r="R4885">
        <v>237.86</v>
      </c>
      <c r="S4885">
        <v>3080.42</v>
      </c>
      <c r="T4885">
        <v>2</v>
      </c>
      <c r="U4885" t="s">
        <v>133</v>
      </c>
      <c r="V4885">
        <v>1</v>
      </c>
      <c r="W4885" t="s">
        <v>359</v>
      </c>
      <c r="X4885" t="s">
        <v>360</v>
      </c>
      <c r="Y4885" t="s">
        <v>360</v>
      </c>
      <c r="Z4885" t="s">
        <v>1664</v>
      </c>
      <c r="AA4885" t="s">
        <v>330</v>
      </c>
      <c r="AB4885" t="s">
        <v>137</v>
      </c>
      <c r="AC4885" t="s">
        <v>13</v>
      </c>
      <c r="AD4885" t="s">
        <v>361</v>
      </c>
      <c r="AE4885" t="s">
        <v>283</v>
      </c>
      <c r="AF4885" t="s">
        <v>284</v>
      </c>
      <c r="AG4885" t="s">
        <v>362</v>
      </c>
      <c r="AH4885" t="s">
        <v>18751</v>
      </c>
      <c r="AI4885" t="s">
        <v>20822</v>
      </c>
      <c r="AJ4885" t="s">
        <v>154</v>
      </c>
      <c r="AK4885" t="s">
        <v>20823</v>
      </c>
      <c r="AL4885" t="s">
        <v>143</v>
      </c>
      <c r="AM4885" t="s">
        <v>155</v>
      </c>
      <c r="AN4885" t="s">
        <v>13</v>
      </c>
      <c r="AO4885" t="s">
        <v>145</v>
      </c>
      <c r="AP4885" t="s">
        <v>195</v>
      </c>
      <c r="AQ4885" t="s">
        <v>335</v>
      </c>
      <c r="AR4885" t="s">
        <v>155</v>
      </c>
      <c r="AS4885">
        <v>5</v>
      </c>
      <c r="AT4885" t="s">
        <v>244</v>
      </c>
      <c r="AU4885">
        <v>0</v>
      </c>
      <c r="AV4885" t="s">
        <v>77</v>
      </c>
      <c r="AW4885">
        <v>0</v>
      </c>
      <c r="AX4885" t="s">
        <v>29615</v>
      </c>
      <c r="AY4885" t="s">
        <v>4204</v>
      </c>
      <c r="AZ4885" t="s">
        <v>25136</v>
      </c>
      <c r="BA4885" t="s">
        <v>25136</v>
      </c>
      <c r="BB4885" t="s">
        <v>145</v>
      </c>
    </row>
    <row r="4886" spans="1:54" x14ac:dyDescent="0.25">
      <c r="A4886" t="s">
        <v>12</v>
      </c>
      <c r="B4886">
        <v>117061</v>
      </c>
      <c r="C4886">
        <v>45903</v>
      </c>
      <c r="D4886" t="s">
        <v>31</v>
      </c>
      <c r="E4886">
        <v>466475</v>
      </c>
      <c r="F4886">
        <v>45898</v>
      </c>
      <c r="G4886">
        <v>3</v>
      </c>
      <c r="H4886" t="s">
        <v>149</v>
      </c>
      <c r="I4886" t="s">
        <v>130</v>
      </c>
      <c r="J4886" s="16">
        <v>45905</v>
      </c>
      <c r="K4886" t="s">
        <v>131</v>
      </c>
      <c r="L4886" t="s">
        <v>132</v>
      </c>
      <c r="M4886">
        <v>2</v>
      </c>
      <c r="N4886" t="s">
        <v>1272</v>
      </c>
      <c r="O4886" t="s">
        <v>0</v>
      </c>
      <c r="P4886">
        <v>0</v>
      </c>
      <c r="R4886">
        <v>228.72</v>
      </c>
      <c r="S4886">
        <v>4600</v>
      </c>
      <c r="T4886">
        <v>2</v>
      </c>
      <c r="U4886" t="s">
        <v>133</v>
      </c>
      <c r="V4886">
        <v>1</v>
      </c>
      <c r="W4886" t="s">
        <v>13009</v>
      </c>
      <c r="X4886" t="s">
        <v>13009</v>
      </c>
      <c r="Y4886" t="s">
        <v>13009</v>
      </c>
      <c r="Z4886" t="s">
        <v>13010</v>
      </c>
      <c r="AA4886" t="s">
        <v>195</v>
      </c>
      <c r="AB4886" t="s">
        <v>137</v>
      </c>
      <c r="AC4886" t="s">
        <v>31</v>
      </c>
      <c r="AE4886" t="s">
        <v>477</v>
      </c>
      <c r="AF4886" t="s">
        <v>843</v>
      </c>
      <c r="AG4886" t="s">
        <v>826</v>
      </c>
      <c r="AH4886" t="s">
        <v>6950</v>
      </c>
      <c r="AI4886" t="s">
        <v>13011</v>
      </c>
      <c r="AJ4886" t="s">
        <v>154</v>
      </c>
      <c r="AL4886" t="s">
        <v>143</v>
      </c>
      <c r="AM4886" t="s">
        <v>155</v>
      </c>
      <c r="AN4886" t="s">
        <v>0</v>
      </c>
      <c r="AO4886" t="s">
        <v>145</v>
      </c>
      <c r="AP4886" t="s">
        <v>195</v>
      </c>
      <c r="AQ4886" t="s">
        <v>201</v>
      </c>
      <c r="AR4886" t="s">
        <v>155</v>
      </c>
      <c r="AS4886">
        <v>2</v>
      </c>
      <c r="AT4886" t="s">
        <v>172</v>
      </c>
      <c r="AU4886">
        <v>0</v>
      </c>
      <c r="AV4886" t="s">
        <v>267</v>
      </c>
      <c r="AW4886">
        <v>0</v>
      </c>
      <c r="AX4886" t="s">
        <v>29616</v>
      </c>
      <c r="AY4886" t="s">
        <v>4204</v>
      </c>
      <c r="AZ4886" t="s">
        <v>25136</v>
      </c>
      <c r="BA4886" t="s">
        <v>25136</v>
      </c>
      <c r="BB4886" t="s">
        <v>145</v>
      </c>
    </row>
    <row r="4887" spans="1:54" x14ac:dyDescent="0.25">
      <c r="A4887" t="s">
        <v>0</v>
      </c>
      <c r="B4887">
        <v>93310</v>
      </c>
      <c r="C4887">
        <v>45917</v>
      </c>
      <c r="D4887" t="s">
        <v>16</v>
      </c>
      <c r="E4887">
        <v>5492171</v>
      </c>
      <c r="F4887">
        <v>45915</v>
      </c>
      <c r="G4887">
        <v>1</v>
      </c>
      <c r="H4887" t="s">
        <v>241</v>
      </c>
      <c r="I4887" t="s">
        <v>5607</v>
      </c>
      <c r="J4887" s="16">
        <v>45923</v>
      </c>
      <c r="K4887" t="s">
        <v>131</v>
      </c>
      <c r="L4887" t="s">
        <v>132</v>
      </c>
      <c r="M4887">
        <v>6</v>
      </c>
      <c r="N4887" t="s">
        <v>655</v>
      </c>
      <c r="O4887" t="s">
        <v>16</v>
      </c>
      <c r="P4887">
        <v>356.1</v>
      </c>
      <c r="R4887">
        <v>3863.89</v>
      </c>
      <c r="S4887">
        <v>65417.1</v>
      </c>
      <c r="T4887">
        <v>6</v>
      </c>
      <c r="U4887" t="s">
        <v>192</v>
      </c>
      <c r="V4887">
        <v>1</v>
      </c>
      <c r="W4887" t="s">
        <v>9099</v>
      </c>
      <c r="X4887" t="s">
        <v>9099</v>
      </c>
      <c r="Y4887" t="s">
        <v>9099</v>
      </c>
      <c r="Z4887" t="s">
        <v>9100</v>
      </c>
      <c r="AA4887" t="s">
        <v>136</v>
      </c>
      <c r="AB4887" t="s">
        <v>137</v>
      </c>
      <c r="AC4887" t="s">
        <v>16</v>
      </c>
      <c r="AD4887" t="s">
        <v>518</v>
      </c>
      <c r="AE4887" t="s">
        <v>395</v>
      </c>
      <c r="AF4887" t="s">
        <v>183</v>
      </c>
      <c r="AG4887" t="s">
        <v>2200</v>
      </c>
      <c r="AH4887" t="s">
        <v>9101</v>
      </c>
      <c r="AI4887" t="s">
        <v>9102</v>
      </c>
      <c r="AJ4887" t="s">
        <v>241</v>
      </c>
      <c r="AK4887" t="s">
        <v>4165</v>
      </c>
      <c r="AL4887" t="s">
        <v>143</v>
      </c>
      <c r="AM4887" t="s">
        <v>243</v>
      </c>
      <c r="AN4887" t="s">
        <v>16</v>
      </c>
      <c r="AO4887" t="s">
        <v>145</v>
      </c>
      <c r="AP4887" t="s">
        <v>195</v>
      </c>
      <c r="AQ4887" t="s">
        <v>146</v>
      </c>
      <c r="AR4887" t="s">
        <v>243</v>
      </c>
      <c r="AS4887">
        <v>6</v>
      </c>
      <c r="AT4887" t="s">
        <v>167</v>
      </c>
      <c r="AU4887">
        <v>0</v>
      </c>
      <c r="AV4887" t="s">
        <v>82</v>
      </c>
      <c r="AW4887">
        <v>0</v>
      </c>
      <c r="AX4887" t="s">
        <v>29617</v>
      </c>
      <c r="AY4887" t="s">
        <v>57</v>
      </c>
      <c r="AZ4887" t="s">
        <v>25136</v>
      </c>
      <c r="BA4887" t="s">
        <v>25163</v>
      </c>
      <c r="BB4887" t="s">
        <v>145</v>
      </c>
    </row>
    <row r="4888" spans="1:54" x14ac:dyDescent="0.25">
      <c r="A4888" t="s">
        <v>0</v>
      </c>
      <c r="B4888">
        <v>93447</v>
      </c>
      <c r="C4888">
        <v>45926</v>
      </c>
      <c r="D4888" t="s">
        <v>16</v>
      </c>
      <c r="E4888">
        <v>5492171</v>
      </c>
      <c r="F4888">
        <v>45915</v>
      </c>
      <c r="G4888">
        <v>5</v>
      </c>
      <c r="H4888" t="s">
        <v>129</v>
      </c>
      <c r="I4888" t="s">
        <v>4171</v>
      </c>
      <c r="J4888" s="16">
        <v>45926</v>
      </c>
      <c r="K4888" t="s">
        <v>4729</v>
      </c>
      <c r="L4888" t="s">
        <v>132</v>
      </c>
      <c r="M4888">
        <v>0</v>
      </c>
      <c r="N4888" t="s">
        <v>5085</v>
      </c>
      <c r="O4888" t="s">
        <v>16</v>
      </c>
      <c r="P4888">
        <v>0</v>
      </c>
      <c r="R4888">
        <v>3863.89</v>
      </c>
      <c r="S4888">
        <v>65417.1</v>
      </c>
      <c r="T4888">
        <v>6</v>
      </c>
      <c r="U4888" t="s">
        <v>192</v>
      </c>
      <c r="V4888">
        <v>8</v>
      </c>
      <c r="W4888" t="s">
        <v>9099</v>
      </c>
      <c r="X4888" t="s">
        <v>9099</v>
      </c>
      <c r="Y4888" t="s">
        <v>9099</v>
      </c>
      <c r="Z4888" t="s">
        <v>9100</v>
      </c>
      <c r="AA4888" t="s">
        <v>136</v>
      </c>
      <c r="AB4888" t="s">
        <v>137</v>
      </c>
      <c r="AC4888" t="s">
        <v>16</v>
      </c>
      <c r="AD4888" t="s">
        <v>518</v>
      </c>
      <c r="AE4888" t="s">
        <v>395</v>
      </c>
      <c r="AF4888" t="s">
        <v>183</v>
      </c>
      <c r="AG4888" t="s">
        <v>2200</v>
      </c>
      <c r="AH4888" t="s">
        <v>9101</v>
      </c>
      <c r="AI4888" t="s">
        <v>9102</v>
      </c>
      <c r="AJ4888" t="s">
        <v>241</v>
      </c>
      <c r="AK4888" t="s">
        <v>33381</v>
      </c>
      <c r="AL4888" t="s">
        <v>4172</v>
      </c>
      <c r="AM4888" t="s">
        <v>144</v>
      </c>
      <c r="AN4888" t="s">
        <v>16</v>
      </c>
      <c r="AO4888" t="s">
        <v>145</v>
      </c>
      <c r="AP4888" t="s">
        <v>195</v>
      </c>
      <c r="AQ4888" t="s">
        <v>146</v>
      </c>
      <c r="AR4888" t="s">
        <v>144</v>
      </c>
      <c r="AS4888">
        <v>0</v>
      </c>
      <c r="AT4888" t="s">
        <v>167</v>
      </c>
      <c r="AU4888">
        <v>0</v>
      </c>
      <c r="AV4888" t="s">
        <v>59</v>
      </c>
      <c r="AW4888">
        <v>0</v>
      </c>
      <c r="AX4888" t="s">
        <v>33382</v>
      </c>
      <c r="AY4888" t="s">
        <v>57</v>
      </c>
      <c r="AZ4888" t="s">
        <v>25136</v>
      </c>
      <c r="BA4888" t="s">
        <v>25163</v>
      </c>
      <c r="BB4888" t="s">
        <v>145</v>
      </c>
    </row>
    <row r="4889" spans="1:54" x14ac:dyDescent="0.25">
      <c r="A4889" t="s">
        <v>477</v>
      </c>
      <c r="B4889">
        <v>10515</v>
      </c>
      <c r="C4889">
        <v>45920</v>
      </c>
      <c r="D4889" t="s">
        <v>12</v>
      </c>
      <c r="E4889">
        <v>7861843</v>
      </c>
      <c r="F4889">
        <v>45918</v>
      </c>
      <c r="G4889">
        <v>1</v>
      </c>
      <c r="H4889" t="s">
        <v>241</v>
      </c>
      <c r="I4889" t="s">
        <v>175</v>
      </c>
      <c r="J4889" s="16">
        <v>45924</v>
      </c>
      <c r="K4889" t="s">
        <v>131</v>
      </c>
      <c r="L4889" t="s">
        <v>132</v>
      </c>
      <c r="M4889">
        <v>4</v>
      </c>
      <c r="N4889" t="s">
        <v>655</v>
      </c>
      <c r="O4889" t="s">
        <v>477</v>
      </c>
      <c r="P4889">
        <v>0</v>
      </c>
      <c r="R4889">
        <v>501.78</v>
      </c>
      <c r="S4889">
        <v>3574.08</v>
      </c>
      <c r="T4889">
        <v>21</v>
      </c>
      <c r="U4889" t="s">
        <v>133</v>
      </c>
      <c r="V4889">
        <v>1</v>
      </c>
      <c r="W4889" t="s">
        <v>3579</v>
      </c>
      <c r="X4889" t="s">
        <v>3579</v>
      </c>
      <c r="Y4889" t="s">
        <v>3579</v>
      </c>
      <c r="Z4889" t="s">
        <v>3580</v>
      </c>
      <c r="AA4889" t="s">
        <v>689</v>
      </c>
      <c r="AB4889" t="s">
        <v>137</v>
      </c>
      <c r="AC4889" t="s">
        <v>12</v>
      </c>
      <c r="AD4889" t="s">
        <v>2245</v>
      </c>
      <c r="AE4889" t="s">
        <v>477</v>
      </c>
      <c r="AF4889" t="s">
        <v>843</v>
      </c>
      <c r="AG4889" t="s">
        <v>838</v>
      </c>
      <c r="AH4889" t="s">
        <v>7964</v>
      </c>
      <c r="AI4889" t="s">
        <v>22420</v>
      </c>
      <c r="AJ4889" t="s">
        <v>309</v>
      </c>
      <c r="AL4889" t="s">
        <v>143</v>
      </c>
      <c r="AM4889" t="s">
        <v>243</v>
      </c>
      <c r="AN4889" t="s">
        <v>12</v>
      </c>
      <c r="AO4889" t="s">
        <v>267</v>
      </c>
      <c r="AP4889" t="s">
        <v>689</v>
      </c>
      <c r="AQ4889" t="s">
        <v>335</v>
      </c>
      <c r="AR4889" t="s">
        <v>243</v>
      </c>
      <c r="AS4889">
        <v>4</v>
      </c>
      <c r="AT4889" t="s">
        <v>156</v>
      </c>
      <c r="AU4889">
        <v>0</v>
      </c>
      <c r="AV4889" t="s">
        <v>82</v>
      </c>
      <c r="AW4889">
        <v>0</v>
      </c>
      <c r="AX4889" t="s">
        <v>29618</v>
      </c>
      <c r="AY4889" t="s">
        <v>4204</v>
      </c>
      <c r="AZ4889" t="s">
        <v>25136</v>
      </c>
      <c r="BA4889" t="s">
        <v>25136</v>
      </c>
      <c r="BB4889" t="s">
        <v>145</v>
      </c>
    </row>
    <row r="4890" spans="1:54" x14ac:dyDescent="0.25">
      <c r="A4890" t="s">
        <v>326</v>
      </c>
      <c r="B4890">
        <v>6363</v>
      </c>
      <c r="C4890">
        <v>45917</v>
      </c>
      <c r="D4890" t="s">
        <v>18</v>
      </c>
      <c r="E4890">
        <v>1255545</v>
      </c>
      <c r="F4890">
        <v>45915</v>
      </c>
      <c r="G4890">
        <v>3</v>
      </c>
      <c r="H4890" t="s">
        <v>149</v>
      </c>
      <c r="I4890" t="s">
        <v>130</v>
      </c>
      <c r="J4890" s="16">
        <v>45918</v>
      </c>
      <c r="K4890" t="s">
        <v>131</v>
      </c>
      <c r="L4890" t="s">
        <v>132</v>
      </c>
      <c r="M4890">
        <v>1</v>
      </c>
      <c r="N4890" t="s">
        <v>327</v>
      </c>
      <c r="O4890" t="s">
        <v>11</v>
      </c>
      <c r="P4890">
        <v>0</v>
      </c>
      <c r="R4890">
        <v>964.84</v>
      </c>
      <c r="S4890">
        <v>29742.27</v>
      </c>
      <c r="T4890">
        <v>123</v>
      </c>
      <c r="U4890" t="s">
        <v>133</v>
      </c>
      <c r="V4890">
        <v>1</v>
      </c>
      <c r="W4890" t="s">
        <v>3227</v>
      </c>
      <c r="X4890" t="s">
        <v>3227</v>
      </c>
      <c r="Y4890" t="s">
        <v>3227</v>
      </c>
      <c r="Z4890" t="s">
        <v>7031</v>
      </c>
      <c r="AA4890" t="s">
        <v>330</v>
      </c>
      <c r="AB4890" t="s">
        <v>137</v>
      </c>
      <c r="AC4890" t="s">
        <v>18</v>
      </c>
      <c r="AD4890" t="s">
        <v>442</v>
      </c>
      <c r="AE4890" t="s">
        <v>326</v>
      </c>
      <c r="AF4890" t="s">
        <v>333</v>
      </c>
      <c r="AG4890" t="s">
        <v>1217</v>
      </c>
      <c r="AH4890" t="s">
        <v>6314</v>
      </c>
      <c r="AI4890" t="s">
        <v>7032</v>
      </c>
      <c r="AJ4890" t="s">
        <v>154</v>
      </c>
      <c r="AL4890" t="s">
        <v>143</v>
      </c>
      <c r="AM4890" t="s">
        <v>155</v>
      </c>
      <c r="AN4890" t="s">
        <v>11</v>
      </c>
      <c r="AO4890" t="s">
        <v>145</v>
      </c>
      <c r="AP4890" t="s">
        <v>330</v>
      </c>
      <c r="AQ4890" t="s">
        <v>335</v>
      </c>
      <c r="AR4890" t="s">
        <v>155</v>
      </c>
      <c r="AS4890">
        <v>1</v>
      </c>
      <c r="AT4890" t="s">
        <v>167</v>
      </c>
      <c r="AU4890">
        <v>0</v>
      </c>
      <c r="AV4890" t="s">
        <v>267</v>
      </c>
      <c r="AW4890">
        <v>0</v>
      </c>
      <c r="AX4890" t="s">
        <v>29620</v>
      </c>
      <c r="AY4890" t="s">
        <v>4204</v>
      </c>
      <c r="AZ4890" t="s">
        <v>25136</v>
      </c>
      <c r="BA4890" t="s">
        <v>25136</v>
      </c>
      <c r="BB4890" t="s">
        <v>145</v>
      </c>
    </row>
    <row r="4891" spans="1:54" x14ac:dyDescent="0.25">
      <c r="A4891" t="s">
        <v>479</v>
      </c>
      <c r="B4891">
        <v>12072</v>
      </c>
      <c r="C4891">
        <v>45924</v>
      </c>
      <c r="D4891" t="s">
        <v>18</v>
      </c>
      <c r="E4891">
        <v>1257231</v>
      </c>
      <c r="F4891">
        <v>45919</v>
      </c>
      <c r="G4891">
        <v>3</v>
      </c>
      <c r="H4891" t="s">
        <v>149</v>
      </c>
      <c r="I4891" t="s">
        <v>130</v>
      </c>
      <c r="J4891" s="16">
        <v>45925</v>
      </c>
      <c r="K4891" t="s">
        <v>131</v>
      </c>
      <c r="L4891" t="s">
        <v>179</v>
      </c>
      <c r="M4891">
        <v>1</v>
      </c>
      <c r="N4891" t="s">
        <v>1225</v>
      </c>
      <c r="O4891" t="s">
        <v>11</v>
      </c>
      <c r="P4891">
        <v>0</v>
      </c>
      <c r="R4891">
        <v>84.76</v>
      </c>
      <c r="S4891">
        <v>1982.88</v>
      </c>
      <c r="T4891">
        <v>2</v>
      </c>
      <c r="U4891" t="s">
        <v>133</v>
      </c>
      <c r="V4891">
        <v>1</v>
      </c>
      <c r="W4891" t="s">
        <v>3227</v>
      </c>
      <c r="X4891" t="s">
        <v>3227</v>
      </c>
      <c r="Y4891" t="s">
        <v>3227</v>
      </c>
      <c r="Z4891" t="s">
        <v>7029</v>
      </c>
      <c r="AA4891" t="s">
        <v>330</v>
      </c>
      <c r="AB4891" t="s">
        <v>137</v>
      </c>
      <c r="AC4891" t="s">
        <v>18</v>
      </c>
      <c r="AD4891" t="s">
        <v>442</v>
      </c>
      <c r="AE4891" t="s">
        <v>479</v>
      </c>
      <c r="AF4891" t="s">
        <v>480</v>
      </c>
      <c r="AG4891" t="s">
        <v>1217</v>
      </c>
      <c r="AH4891" t="s">
        <v>6248</v>
      </c>
      <c r="AI4891" t="s">
        <v>7030</v>
      </c>
      <c r="AJ4891" t="s">
        <v>154</v>
      </c>
      <c r="AK4891" t="s">
        <v>6498</v>
      </c>
      <c r="AL4891" t="s">
        <v>143</v>
      </c>
      <c r="AM4891" t="s">
        <v>155</v>
      </c>
      <c r="AN4891" t="s">
        <v>11</v>
      </c>
      <c r="AO4891" t="s">
        <v>145</v>
      </c>
      <c r="AP4891" t="s">
        <v>330</v>
      </c>
      <c r="AQ4891" t="s">
        <v>335</v>
      </c>
      <c r="AR4891" t="s">
        <v>155</v>
      </c>
      <c r="AS4891">
        <v>1</v>
      </c>
      <c r="AT4891" t="s">
        <v>172</v>
      </c>
      <c r="AU4891">
        <v>0</v>
      </c>
      <c r="AV4891" t="s">
        <v>267</v>
      </c>
      <c r="AW4891">
        <v>0</v>
      </c>
      <c r="AX4891" t="s">
        <v>29619</v>
      </c>
      <c r="AY4891" t="s">
        <v>4204</v>
      </c>
      <c r="AZ4891" t="s">
        <v>25136</v>
      </c>
      <c r="BA4891" t="s">
        <v>25136</v>
      </c>
      <c r="BB4891" t="s">
        <v>145</v>
      </c>
    </row>
    <row r="4892" spans="1:54" x14ac:dyDescent="0.25">
      <c r="A4892" t="s">
        <v>196</v>
      </c>
      <c r="B4892">
        <v>31136</v>
      </c>
      <c r="C4892">
        <v>45925</v>
      </c>
      <c r="D4892" t="s">
        <v>16</v>
      </c>
      <c r="E4892">
        <v>5504724</v>
      </c>
      <c r="F4892">
        <v>45923</v>
      </c>
      <c r="G4892">
        <v>3</v>
      </c>
      <c r="H4892" t="s">
        <v>149</v>
      </c>
      <c r="I4892" t="s">
        <v>130</v>
      </c>
      <c r="J4892" s="16">
        <v>45925</v>
      </c>
      <c r="K4892" t="s">
        <v>131</v>
      </c>
      <c r="L4892" t="s">
        <v>179</v>
      </c>
      <c r="M4892">
        <v>0</v>
      </c>
      <c r="N4892" t="s">
        <v>511</v>
      </c>
      <c r="O4892" t="s">
        <v>14</v>
      </c>
      <c r="P4892">
        <v>0</v>
      </c>
      <c r="R4892">
        <v>76.16</v>
      </c>
      <c r="S4892">
        <v>1918.54</v>
      </c>
      <c r="T4892">
        <v>9</v>
      </c>
      <c r="U4892" t="s">
        <v>133</v>
      </c>
      <c r="V4892">
        <v>1</v>
      </c>
      <c r="W4892" t="s">
        <v>2686</v>
      </c>
      <c r="X4892" t="s">
        <v>15202</v>
      </c>
      <c r="Y4892" t="s">
        <v>15202</v>
      </c>
      <c r="Z4892" t="s">
        <v>15203</v>
      </c>
      <c r="AA4892" t="s">
        <v>193</v>
      </c>
      <c r="AB4892" t="s">
        <v>137</v>
      </c>
      <c r="AC4892" t="s">
        <v>16</v>
      </c>
      <c r="AD4892" t="s">
        <v>500</v>
      </c>
      <c r="AE4892" t="s">
        <v>196</v>
      </c>
      <c r="AF4892" t="s">
        <v>599</v>
      </c>
      <c r="AG4892" t="s">
        <v>803</v>
      </c>
      <c r="AH4892" t="s">
        <v>14178</v>
      </c>
      <c r="AI4892" t="s">
        <v>15204</v>
      </c>
      <c r="AJ4892" t="s">
        <v>154</v>
      </c>
      <c r="AK4892" t="s">
        <v>15205</v>
      </c>
      <c r="AL4892" t="s">
        <v>143</v>
      </c>
      <c r="AM4892" t="s">
        <v>155</v>
      </c>
      <c r="AN4892" t="s">
        <v>14</v>
      </c>
      <c r="AO4892" t="s">
        <v>145</v>
      </c>
      <c r="AP4892" t="s">
        <v>193</v>
      </c>
      <c r="AQ4892" t="s">
        <v>146</v>
      </c>
      <c r="AR4892" t="s">
        <v>155</v>
      </c>
      <c r="AS4892">
        <v>0</v>
      </c>
      <c r="AT4892" t="s">
        <v>244</v>
      </c>
      <c r="AU4892">
        <v>0</v>
      </c>
      <c r="AV4892" t="s">
        <v>61</v>
      </c>
      <c r="AW4892">
        <v>0</v>
      </c>
      <c r="AX4892" t="s">
        <v>29621</v>
      </c>
      <c r="AY4892" t="s">
        <v>4204</v>
      </c>
      <c r="AZ4892" t="s">
        <v>25136</v>
      </c>
      <c r="BA4892" t="s">
        <v>25163</v>
      </c>
      <c r="BB4892" t="s">
        <v>145</v>
      </c>
    </row>
    <row r="4893" spans="1:54" x14ac:dyDescent="0.25">
      <c r="A4893" t="s">
        <v>313</v>
      </c>
      <c r="B4893">
        <v>17667</v>
      </c>
      <c r="C4893">
        <v>45908</v>
      </c>
      <c r="D4893" t="s">
        <v>16</v>
      </c>
      <c r="E4893">
        <v>5479423</v>
      </c>
      <c r="F4893">
        <v>45904</v>
      </c>
      <c r="G4893">
        <v>3</v>
      </c>
      <c r="H4893" t="s">
        <v>149</v>
      </c>
      <c r="I4893" t="s">
        <v>130</v>
      </c>
      <c r="J4893" s="16">
        <v>45908</v>
      </c>
      <c r="K4893" t="s">
        <v>131</v>
      </c>
      <c r="L4893" t="s">
        <v>132</v>
      </c>
      <c r="M4893">
        <v>0</v>
      </c>
      <c r="N4893" t="s">
        <v>511</v>
      </c>
      <c r="O4893" t="s">
        <v>1</v>
      </c>
      <c r="P4893">
        <v>0</v>
      </c>
      <c r="R4893">
        <v>87.35</v>
      </c>
      <c r="S4893">
        <v>1626.26</v>
      </c>
      <c r="T4893">
        <v>9</v>
      </c>
      <c r="U4893" t="s">
        <v>133</v>
      </c>
      <c r="V4893">
        <v>1</v>
      </c>
      <c r="W4893" t="s">
        <v>2686</v>
      </c>
      <c r="X4893" t="s">
        <v>15202</v>
      </c>
      <c r="Y4893" t="s">
        <v>15202</v>
      </c>
      <c r="Z4893" t="s">
        <v>19346</v>
      </c>
      <c r="AA4893" t="s">
        <v>210</v>
      </c>
      <c r="AB4893" t="s">
        <v>137</v>
      </c>
      <c r="AC4893" t="s">
        <v>16</v>
      </c>
      <c r="AD4893" t="s">
        <v>500</v>
      </c>
      <c r="AE4893" t="s">
        <v>313</v>
      </c>
      <c r="AF4893" t="s">
        <v>314</v>
      </c>
      <c r="AG4893" t="s">
        <v>803</v>
      </c>
      <c r="AH4893" t="s">
        <v>7742</v>
      </c>
      <c r="AI4893" t="s">
        <v>19347</v>
      </c>
      <c r="AJ4893" t="s">
        <v>154</v>
      </c>
      <c r="AK4893" t="s">
        <v>19348</v>
      </c>
      <c r="AL4893" t="s">
        <v>143</v>
      </c>
      <c r="AM4893" t="s">
        <v>155</v>
      </c>
      <c r="AN4893" t="s">
        <v>1</v>
      </c>
      <c r="AO4893" t="s">
        <v>145</v>
      </c>
      <c r="AP4893" t="s">
        <v>210</v>
      </c>
      <c r="AQ4893" t="s">
        <v>146</v>
      </c>
      <c r="AR4893" t="s">
        <v>155</v>
      </c>
      <c r="AS4893">
        <v>0</v>
      </c>
      <c r="AT4893" t="s">
        <v>156</v>
      </c>
      <c r="AU4893">
        <v>0</v>
      </c>
      <c r="AV4893" t="s">
        <v>61</v>
      </c>
      <c r="AW4893">
        <v>0</v>
      </c>
      <c r="AX4893" t="s">
        <v>29622</v>
      </c>
      <c r="AY4893" t="s">
        <v>4204</v>
      </c>
      <c r="AZ4893" t="s">
        <v>25136</v>
      </c>
      <c r="BA4893" t="s">
        <v>25163</v>
      </c>
      <c r="BB4893" t="s">
        <v>145</v>
      </c>
    </row>
    <row r="4894" spans="1:54" x14ac:dyDescent="0.25">
      <c r="A4894" t="s">
        <v>12</v>
      </c>
      <c r="B4894">
        <v>117679</v>
      </c>
      <c r="C4894">
        <v>45915</v>
      </c>
      <c r="D4894" t="s">
        <v>18</v>
      </c>
      <c r="E4894">
        <v>1255041</v>
      </c>
      <c r="F4894">
        <v>45912</v>
      </c>
      <c r="G4894">
        <v>1</v>
      </c>
      <c r="H4894" t="s">
        <v>241</v>
      </c>
      <c r="I4894" t="s">
        <v>130</v>
      </c>
      <c r="J4894" s="16">
        <v>45918</v>
      </c>
      <c r="K4894" t="s">
        <v>131</v>
      </c>
      <c r="L4894" t="s">
        <v>132</v>
      </c>
      <c r="M4894">
        <v>3</v>
      </c>
      <c r="N4894" t="s">
        <v>336</v>
      </c>
      <c r="O4894" t="s">
        <v>18</v>
      </c>
      <c r="P4894">
        <v>0</v>
      </c>
      <c r="R4894">
        <v>160.56</v>
      </c>
      <c r="S4894">
        <v>4484.9399999999996</v>
      </c>
      <c r="T4894">
        <v>6</v>
      </c>
      <c r="U4894" t="s">
        <v>133</v>
      </c>
      <c r="V4894">
        <v>1</v>
      </c>
      <c r="W4894" t="s">
        <v>24104</v>
      </c>
      <c r="X4894" t="s">
        <v>24105</v>
      </c>
      <c r="Y4894" t="s">
        <v>24105</v>
      </c>
      <c r="Z4894" t="s">
        <v>24106</v>
      </c>
      <c r="AA4894" t="s">
        <v>339</v>
      </c>
      <c r="AB4894" t="s">
        <v>137</v>
      </c>
      <c r="AC4894" t="s">
        <v>18</v>
      </c>
      <c r="AD4894" t="s">
        <v>2315</v>
      </c>
      <c r="AE4894" t="s">
        <v>479</v>
      </c>
      <c r="AF4894" t="s">
        <v>480</v>
      </c>
      <c r="AG4894" t="s">
        <v>509</v>
      </c>
      <c r="AH4894" t="s">
        <v>6917</v>
      </c>
      <c r="AI4894" t="s">
        <v>24107</v>
      </c>
      <c r="AJ4894" t="s">
        <v>241</v>
      </c>
      <c r="AL4894" t="s">
        <v>143</v>
      </c>
      <c r="AM4894" t="s">
        <v>243</v>
      </c>
      <c r="AN4894" t="s">
        <v>18</v>
      </c>
      <c r="AO4894" t="s">
        <v>145</v>
      </c>
      <c r="AP4894" t="s">
        <v>195</v>
      </c>
      <c r="AQ4894" t="s">
        <v>335</v>
      </c>
      <c r="AR4894" t="s">
        <v>243</v>
      </c>
      <c r="AS4894">
        <v>3</v>
      </c>
      <c r="AT4894" t="s">
        <v>172</v>
      </c>
      <c r="AU4894">
        <v>0</v>
      </c>
      <c r="AV4894" t="s">
        <v>52</v>
      </c>
      <c r="AW4894">
        <v>0</v>
      </c>
      <c r="AX4894" t="s">
        <v>29623</v>
      </c>
      <c r="AY4894" t="s">
        <v>4204</v>
      </c>
      <c r="AZ4894" t="s">
        <v>25136</v>
      </c>
      <c r="BA4894" t="s">
        <v>25136</v>
      </c>
      <c r="BB4894" t="s">
        <v>145</v>
      </c>
    </row>
    <row r="4895" spans="1:54" x14ac:dyDescent="0.25">
      <c r="A4895" t="s">
        <v>12</v>
      </c>
      <c r="B4895">
        <v>117680</v>
      </c>
      <c r="C4895">
        <v>45915</v>
      </c>
      <c r="D4895" t="s">
        <v>18</v>
      </c>
      <c r="E4895">
        <v>1255043</v>
      </c>
      <c r="F4895">
        <v>45912</v>
      </c>
      <c r="G4895">
        <v>1</v>
      </c>
      <c r="H4895" t="s">
        <v>241</v>
      </c>
      <c r="I4895" t="s">
        <v>130</v>
      </c>
      <c r="J4895" s="16">
        <v>45918</v>
      </c>
      <c r="K4895" t="s">
        <v>131</v>
      </c>
      <c r="L4895" t="s">
        <v>179</v>
      </c>
      <c r="M4895">
        <v>3</v>
      </c>
      <c r="N4895" t="s">
        <v>336</v>
      </c>
      <c r="O4895" t="s">
        <v>18</v>
      </c>
      <c r="P4895">
        <v>0</v>
      </c>
      <c r="R4895">
        <v>136.36000000000001</v>
      </c>
      <c r="S4895">
        <v>3301.88</v>
      </c>
      <c r="T4895">
        <v>4</v>
      </c>
      <c r="U4895" t="s">
        <v>133</v>
      </c>
      <c r="V4895">
        <v>1</v>
      </c>
      <c r="W4895" t="s">
        <v>24104</v>
      </c>
      <c r="X4895" t="s">
        <v>24105</v>
      </c>
      <c r="Y4895" t="s">
        <v>24105</v>
      </c>
      <c r="Z4895" t="s">
        <v>24108</v>
      </c>
      <c r="AA4895" t="s">
        <v>339</v>
      </c>
      <c r="AB4895" t="s">
        <v>137</v>
      </c>
      <c r="AC4895" t="s">
        <v>18</v>
      </c>
      <c r="AD4895" t="s">
        <v>2315</v>
      </c>
      <c r="AE4895" t="s">
        <v>479</v>
      </c>
      <c r="AF4895" t="s">
        <v>480</v>
      </c>
      <c r="AG4895" t="s">
        <v>509</v>
      </c>
      <c r="AH4895" t="s">
        <v>6917</v>
      </c>
      <c r="AI4895" t="s">
        <v>17603</v>
      </c>
      <c r="AJ4895" t="s">
        <v>241</v>
      </c>
      <c r="AL4895" t="s">
        <v>143</v>
      </c>
      <c r="AM4895" t="s">
        <v>243</v>
      </c>
      <c r="AN4895" t="s">
        <v>18</v>
      </c>
      <c r="AO4895" t="s">
        <v>145</v>
      </c>
      <c r="AP4895" t="s">
        <v>195</v>
      </c>
      <c r="AQ4895" t="s">
        <v>335</v>
      </c>
      <c r="AR4895" t="s">
        <v>243</v>
      </c>
      <c r="AS4895">
        <v>3</v>
      </c>
      <c r="AT4895" t="s">
        <v>172</v>
      </c>
      <c r="AU4895">
        <v>0</v>
      </c>
      <c r="AV4895" t="s">
        <v>52</v>
      </c>
      <c r="AW4895">
        <v>0</v>
      </c>
      <c r="AX4895" t="s">
        <v>29624</v>
      </c>
      <c r="AY4895" t="s">
        <v>4204</v>
      </c>
      <c r="AZ4895" t="s">
        <v>25136</v>
      </c>
      <c r="BA4895" t="s">
        <v>25136</v>
      </c>
      <c r="BB4895" t="s">
        <v>145</v>
      </c>
    </row>
    <row r="4896" spans="1:54" x14ac:dyDescent="0.25">
      <c r="A4896" t="s">
        <v>479</v>
      </c>
      <c r="B4896">
        <v>12017</v>
      </c>
      <c r="C4896">
        <v>45903</v>
      </c>
      <c r="D4896" t="s">
        <v>10</v>
      </c>
      <c r="E4896">
        <v>2195780</v>
      </c>
      <c r="F4896">
        <v>45897</v>
      </c>
      <c r="G4896">
        <v>5</v>
      </c>
      <c r="H4896" t="s">
        <v>129</v>
      </c>
      <c r="I4896" t="s">
        <v>130</v>
      </c>
      <c r="J4896" s="16">
        <v>45903</v>
      </c>
      <c r="K4896" t="s">
        <v>131</v>
      </c>
      <c r="L4896" t="s">
        <v>132</v>
      </c>
      <c r="M4896">
        <v>0</v>
      </c>
      <c r="N4896" t="s">
        <v>865</v>
      </c>
      <c r="O4896" t="s">
        <v>11</v>
      </c>
      <c r="P4896">
        <v>0</v>
      </c>
      <c r="R4896">
        <v>142.94</v>
      </c>
      <c r="S4896">
        <v>918.25</v>
      </c>
      <c r="T4896">
        <v>1</v>
      </c>
      <c r="U4896" t="s">
        <v>133</v>
      </c>
      <c r="V4896">
        <v>1</v>
      </c>
      <c r="W4896" t="s">
        <v>7033</v>
      </c>
      <c r="X4896" t="s">
        <v>7034</v>
      </c>
      <c r="Y4896" t="s">
        <v>7034</v>
      </c>
      <c r="Z4896" t="s">
        <v>7035</v>
      </c>
      <c r="AA4896" t="s">
        <v>330</v>
      </c>
      <c r="AB4896" t="s">
        <v>137</v>
      </c>
      <c r="AC4896" t="s">
        <v>10</v>
      </c>
      <c r="AD4896" t="s">
        <v>403</v>
      </c>
      <c r="AE4896" t="s">
        <v>479</v>
      </c>
      <c r="AF4896" t="s">
        <v>1486</v>
      </c>
      <c r="AG4896" t="s">
        <v>373</v>
      </c>
      <c r="AH4896" t="s">
        <v>7036</v>
      </c>
      <c r="AI4896" t="s">
        <v>7037</v>
      </c>
      <c r="AJ4896" t="s">
        <v>142</v>
      </c>
      <c r="AK4896" t="s">
        <v>7038</v>
      </c>
      <c r="AL4896" t="s">
        <v>143</v>
      </c>
      <c r="AM4896" t="s">
        <v>144</v>
      </c>
      <c r="AN4896" t="s">
        <v>11</v>
      </c>
      <c r="AO4896" t="s">
        <v>145</v>
      </c>
      <c r="AP4896" t="s">
        <v>330</v>
      </c>
      <c r="AQ4896" t="s">
        <v>335</v>
      </c>
      <c r="AR4896" t="s">
        <v>144</v>
      </c>
      <c r="AS4896">
        <v>0</v>
      </c>
      <c r="AT4896" t="s">
        <v>156</v>
      </c>
      <c r="AU4896">
        <v>0</v>
      </c>
      <c r="AV4896" t="s">
        <v>50</v>
      </c>
      <c r="AW4896">
        <v>0</v>
      </c>
      <c r="AX4896" t="s">
        <v>29625</v>
      </c>
      <c r="AY4896" t="s">
        <v>4204</v>
      </c>
      <c r="AZ4896" t="s">
        <v>25136</v>
      </c>
      <c r="BA4896" t="s">
        <v>25136</v>
      </c>
      <c r="BB4896" t="s">
        <v>145</v>
      </c>
    </row>
    <row r="4897" spans="1:54" x14ac:dyDescent="0.25">
      <c r="A4897" t="s">
        <v>542</v>
      </c>
      <c r="B4897">
        <v>3981</v>
      </c>
      <c r="C4897">
        <v>45918</v>
      </c>
      <c r="D4897" t="s">
        <v>13</v>
      </c>
      <c r="E4897">
        <v>1021169</v>
      </c>
      <c r="F4897">
        <v>45908</v>
      </c>
      <c r="G4897">
        <v>3</v>
      </c>
      <c r="H4897" t="s">
        <v>149</v>
      </c>
      <c r="I4897" t="s">
        <v>4171</v>
      </c>
      <c r="J4897" s="16">
        <v>45925</v>
      </c>
      <c r="K4897" t="s">
        <v>4729</v>
      </c>
      <c r="L4897" t="s">
        <v>179</v>
      </c>
      <c r="M4897">
        <v>8</v>
      </c>
      <c r="N4897" t="s">
        <v>257</v>
      </c>
      <c r="O4897" t="s">
        <v>542</v>
      </c>
      <c r="P4897">
        <v>0</v>
      </c>
      <c r="R4897">
        <v>137.76</v>
      </c>
      <c r="S4897">
        <v>3242.67</v>
      </c>
      <c r="T4897">
        <v>21</v>
      </c>
      <c r="U4897" t="s">
        <v>133</v>
      </c>
      <c r="V4897">
        <v>1</v>
      </c>
      <c r="W4897" t="s">
        <v>2286</v>
      </c>
      <c r="X4897" t="s">
        <v>2287</v>
      </c>
      <c r="Y4897" t="s">
        <v>2287</v>
      </c>
      <c r="Z4897" t="s">
        <v>13012</v>
      </c>
      <c r="AA4897" t="s">
        <v>195</v>
      </c>
      <c r="AB4897" t="s">
        <v>267</v>
      </c>
      <c r="AC4897" t="s">
        <v>847</v>
      </c>
      <c r="AD4897" t="s">
        <v>576</v>
      </c>
      <c r="AE4897" t="s">
        <v>542</v>
      </c>
      <c r="AF4897" t="s">
        <v>543</v>
      </c>
      <c r="AG4897" t="s">
        <v>1192</v>
      </c>
      <c r="AH4897" t="s">
        <v>13013</v>
      </c>
      <c r="AI4897" t="s">
        <v>13014</v>
      </c>
      <c r="AJ4897" t="s">
        <v>1729</v>
      </c>
      <c r="AK4897" t="s">
        <v>13015</v>
      </c>
      <c r="AL4897" t="s">
        <v>4172</v>
      </c>
      <c r="AM4897" t="s">
        <v>155</v>
      </c>
      <c r="AN4897" t="s">
        <v>0</v>
      </c>
      <c r="AO4897" t="s">
        <v>267</v>
      </c>
      <c r="AP4897" t="s">
        <v>195</v>
      </c>
      <c r="AQ4897" t="s">
        <v>201</v>
      </c>
      <c r="AR4897" t="s">
        <v>155</v>
      </c>
      <c r="AS4897">
        <v>7</v>
      </c>
      <c r="AT4897" t="s">
        <v>167</v>
      </c>
      <c r="AU4897">
        <v>0</v>
      </c>
      <c r="AV4897" t="s">
        <v>81</v>
      </c>
      <c r="AW4897">
        <v>1</v>
      </c>
      <c r="AX4897" t="s">
        <v>4359</v>
      </c>
      <c r="AY4897" t="s">
        <v>4204</v>
      </c>
      <c r="AZ4897" t="s">
        <v>25136</v>
      </c>
      <c r="BA4897" t="s">
        <v>25136</v>
      </c>
      <c r="BB4897" t="s">
        <v>33558</v>
      </c>
    </row>
    <row r="4898" spans="1:54" x14ac:dyDescent="0.25">
      <c r="A4898" t="s">
        <v>196</v>
      </c>
      <c r="B4898">
        <v>31002</v>
      </c>
      <c r="C4898">
        <v>45902</v>
      </c>
      <c r="D4898" t="s">
        <v>13</v>
      </c>
      <c r="E4898">
        <v>1016603</v>
      </c>
      <c r="F4898">
        <v>45897</v>
      </c>
      <c r="G4898">
        <v>3</v>
      </c>
      <c r="H4898" t="s">
        <v>149</v>
      </c>
      <c r="I4898" t="s">
        <v>130</v>
      </c>
      <c r="J4898" s="16">
        <v>45909</v>
      </c>
      <c r="K4898" t="s">
        <v>131</v>
      </c>
      <c r="L4898" t="s">
        <v>132</v>
      </c>
      <c r="M4898">
        <v>7</v>
      </c>
      <c r="N4898" t="s">
        <v>277</v>
      </c>
      <c r="O4898" t="s">
        <v>13</v>
      </c>
      <c r="P4898">
        <v>0</v>
      </c>
      <c r="R4898">
        <v>444.09</v>
      </c>
      <c r="S4898">
        <v>16811.84</v>
      </c>
      <c r="T4898">
        <v>86</v>
      </c>
      <c r="U4898" t="s">
        <v>133</v>
      </c>
      <c r="V4898">
        <v>1</v>
      </c>
      <c r="W4898" t="s">
        <v>2286</v>
      </c>
      <c r="X4898" t="s">
        <v>2287</v>
      </c>
      <c r="Y4898" t="s">
        <v>2287</v>
      </c>
      <c r="Z4898" t="s">
        <v>13461</v>
      </c>
      <c r="AA4898" t="s">
        <v>330</v>
      </c>
      <c r="AB4898" t="s">
        <v>137</v>
      </c>
      <c r="AC4898" t="s">
        <v>847</v>
      </c>
      <c r="AD4898" t="s">
        <v>576</v>
      </c>
      <c r="AE4898" t="s">
        <v>196</v>
      </c>
      <c r="AF4898" t="s">
        <v>1580</v>
      </c>
      <c r="AG4898" t="s">
        <v>1192</v>
      </c>
      <c r="AH4898" t="s">
        <v>14541</v>
      </c>
      <c r="AI4898" t="s">
        <v>20829</v>
      </c>
      <c r="AJ4898" t="s">
        <v>300</v>
      </c>
      <c r="AK4898" t="s">
        <v>20830</v>
      </c>
      <c r="AL4898" t="s">
        <v>143</v>
      </c>
      <c r="AM4898" t="s">
        <v>155</v>
      </c>
      <c r="AN4898" t="s">
        <v>13</v>
      </c>
      <c r="AO4898" t="s">
        <v>145</v>
      </c>
      <c r="AP4898" t="s">
        <v>193</v>
      </c>
      <c r="AQ4898" t="s">
        <v>335</v>
      </c>
      <c r="AR4898" t="s">
        <v>155</v>
      </c>
      <c r="AS4898">
        <v>7</v>
      </c>
      <c r="AT4898" t="s">
        <v>156</v>
      </c>
      <c r="AU4898">
        <v>1</v>
      </c>
      <c r="AV4898" t="s">
        <v>46</v>
      </c>
      <c r="AW4898">
        <v>0</v>
      </c>
      <c r="AX4898" t="s">
        <v>29626</v>
      </c>
      <c r="AY4898" t="s">
        <v>4204</v>
      </c>
      <c r="AZ4898" t="s">
        <v>25136</v>
      </c>
      <c r="BA4898" t="s">
        <v>25136</v>
      </c>
      <c r="BB4898" t="s">
        <v>145</v>
      </c>
    </row>
    <row r="4899" spans="1:54" x14ac:dyDescent="0.25">
      <c r="A4899" t="s">
        <v>29</v>
      </c>
      <c r="B4899">
        <v>39324</v>
      </c>
      <c r="C4899">
        <v>45910</v>
      </c>
      <c r="D4899" t="s">
        <v>13</v>
      </c>
      <c r="E4899">
        <v>1021570</v>
      </c>
      <c r="F4899">
        <v>45908</v>
      </c>
      <c r="G4899">
        <v>3</v>
      </c>
      <c r="H4899" t="s">
        <v>149</v>
      </c>
      <c r="I4899" t="s">
        <v>130</v>
      </c>
      <c r="J4899" s="16">
        <v>45915</v>
      </c>
      <c r="K4899" t="s">
        <v>131</v>
      </c>
      <c r="L4899" t="s">
        <v>132</v>
      </c>
      <c r="M4899">
        <v>5</v>
      </c>
      <c r="N4899" t="s">
        <v>311</v>
      </c>
      <c r="O4899" t="s">
        <v>12</v>
      </c>
      <c r="P4899">
        <v>0</v>
      </c>
      <c r="R4899">
        <v>279.58999999999997</v>
      </c>
      <c r="S4899">
        <v>3729.21</v>
      </c>
      <c r="T4899">
        <v>14</v>
      </c>
      <c r="U4899" t="s">
        <v>133</v>
      </c>
      <c r="V4899">
        <v>1</v>
      </c>
      <c r="W4899" t="s">
        <v>2286</v>
      </c>
      <c r="X4899" t="s">
        <v>2287</v>
      </c>
      <c r="Y4899" t="s">
        <v>2287</v>
      </c>
      <c r="Z4899" t="s">
        <v>2289</v>
      </c>
      <c r="AA4899" t="s">
        <v>195</v>
      </c>
      <c r="AB4899" t="s">
        <v>137</v>
      </c>
      <c r="AC4899" t="s">
        <v>847</v>
      </c>
      <c r="AD4899" t="s">
        <v>576</v>
      </c>
      <c r="AE4899" t="s">
        <v>29</v>
      </c>
      <c r="AF4899" t="s">
        <v>589</v>
      </c>
      <c r="AG4899" t="s">
        <v>1192</v>
      </c>
      <c r="AH4899" t="s">
        <v>7207</v>
      </c>
      <c r="AI4899" t="s">
        <v>22421</v>
      </c>
      <c r="AJ4899" t="s">
        <v>154</v>
      </c>
      <c r="AL4899" t="s">
        <v>143</v>
      </c>
      <c r="AM4899" t="s">
        <v>155</v>
      </c>
      <c r="AN4899" t="s">
        <v>12</v>
      </c>
      <c r="AO4899" t="s">
        <v>145</v>
      </c>
      <c r="AP4899" t="s">
        <v>136</v>
      </c>
      <c r="AQ4899" t="s">
        <v>201</v>
      </c>
      <c r="AR4899" t="s">
        <v>155</v>
      </c>
      <c r="AS4899">
        <v>5</v>
      </c>
      <c r="AT4899" t="s">
        <v>167</v>
      </c>
      <c r="AU4899">
        <v>0</v>
      </c>
      <c r="AV4899" t="s">
        <v>76</v>
      </c>
      <c r="AW4899">
        <v>0</v>
      </c>
      <c r="AX4899" t="s">
        <v>29627</v>
      </c>
      <c r="AY4899" t="s">
        <v>4204</v>
      </c>
      <c r="AZ4899" t="s">
        <v>25136</v>
      </c>
      <c r="BA4899" t="s">
        <v>25136</v>
      </c>
      <c r="BB4899" t="s">
        <v>145</v>
      </c>
    </row>
    <row r="4900" spans="1:54" x14ac:dyDescent="0.25">
      <c r="A4900" t="s">
        <v>662</v>
      </c>
      <c r="B4900">
        <v>1305</v>
      </c>
      <c r="C4900">
        <v>45904</v>
      </c>
      <c r="D4900" t="s">
        <v>13</v>
      </c>
      <c r="E4900">
        <v>1018524</v>
      </c>
      <c r="F4900">
        <v>45901</v>
      </c>
      <c r="G4900">
        <v>1</v>
      </c>
      <c r="H4900" t="s">
        <v>241</v>
      </c>
      <c r="I4900" t="s">
        <v>175</v>
      </c>
      <c r="J4900" s="16">
        <v>45908</v>
      </c>
      <c r="K4900" t="s">
        <v>131</v>
      </c>
      <c r="L4900" t="s">
        <v>132</v>
      </c>
      <c r="M4900">
        <v>4</v>
      </c>
      <c r="N4900" t="s">
        <v>1083</v>
      </c>
      <c r="O4900" t="s">
        <v>27</v>
      </c>
      <c r="P4900">
        <v>0</v>
      </c>
      <c r="R4900">
        <v>307.41000000000003</v>
      </c>
      <c r="S4900">
        <v>3714.88</v>
      </c>
      <c r="T4900">
        <v>14</v>
      </c>
      <c r="U4900" t="s">
        <v>133</v>
      </c>
      <c r="V4900">
        <v>1</v>
      </c>
      <c r="W4900" t="s">
        <v>2286</v>
      </c>
      <c r="X4900" t="s">
        <v>2287</v>
      </c>
      <c r="Y4900" t="s">
        <v>2287</v>
      </c>
      <c r="Z4900" t="s">
        <v>1711</v>
      </c>
      <c r="AA4900" t="s">
        <v>195</v>
      </c>
      <c r="AB4900" t="s">
        <v>137</v>
      </c>
      <c r="AC4900" t="s">
        <v>847</v>
      </c>
      <c r="AD4900" t="s">
        <v>576</v>
      </c>
      <c r="AE4900" t="s">
        <v>662</v>
      </c>
      <c r="AF4900" t="s">
        <v>533</v>
      </c>
      <c r="AG4900" t="s">
        <v>1192</v>
      </c>
      <c r="AH4900" t="s">
        <v>5605</v>
      </c>
      <c r="AI4900" t="s">
        <v>5606</v>
      </c>
      <c r="AJ4900" t="s">
        <v>300</v>
      </c>
      <c r="AK4900" t="s">
        <v>1138</v>
      </c>
      <c r="AL4900" t="s">
        <v>143</v>
      </c>
      <c r="AM4900" t="s">
        <v>243</v>
      </c>
      <c r="AN4900" t="s">
        <v>27</v>
      </c>
      <c r="AO4900" t="s">
        <v>145</v>
      </c>
      <c r="AP4900" t="s">
        <v>195</v>
      </c>
      <c r="AQ4900" t="s">
        <v>201</v>
      </c>
      <c r="AR4900" t="s">
        <v>243</v>
      </c>
      <c r="AS4900">
        <v>4</v>
      </c>
      <c r="AT4900" t="s">
        <v>167</v>
      </c>
      <c r="AU4900">
        <v>0</v>
      </c>
      <c r="AV4900" t="s">
        <v>267</v>
      </c>
      <c r="AW4900">
        <v>0</v>
      </c>
      <c r="AX4900" t="s">
        <v>29628</v>
      </c>
      <c r="AY4900" t="s">
        <v>33154</v>
      </c>
      <c r="AZ4900" t="s">
        <v>25136</v>
      </c>
      <c r="BA4900" t="s">
        <v>25136</v>
      </c>
      <c r="BB4900" t="s">
        <v>145</v>
      </c>
    </row>
    <row r="4901" spans="1:54" x14ac:dyDescent="0.25">
      <c r="A4901" t="s">
        <v>929</v>
      </c>
      <c r="B4901">
        <v>39</v>
      </c>
      <c r="C4901">
        <v>45925</v>
      </c>
      <c r="D4901" t="s">
        <v>13</v>
      </c>
      <c r="E4901">
        <v>1027126</v>
      </c>
      <c r="F4901">
        <v>45923</v>
      </c>
      <c r="G4901">
        <v>1</v>
      </c>
      <c r="H4901" t="s">
        <v>241</v>
      </c>
      <c r="I4901" t="s">
        <v>4171</v>
      </c>
      <c r="J4901" s="16">
        <v>45925</v>
      </c>
      <c r="K4901" t="s">
        <v>4729</v>
      </c>
      <c r="L4901" t="s">
        <v>179</v>
      </c>
      <c r="M4901">
        <v>1</v>
      </c>
      <c r="N4901" t="s">
        <v>10283</v>
      </c>
      <c r="O4901" t="s">
        <v>14</v>
      </c>
      <c r="P4901">
        <v>0</v>
      </c>
      <c r="R4901">
        <v>501.77</v>
      </c>
      <c r="S4901">
        <v>33780.75</v>
      </c>
      <c r="T4901">
        <v>250</v>
      </c>
      <c r="U4901" t="s">
        <v>299</v>
      </c>
      <c r="V4901">
        <v>1</v>
      </c>
      <c r="W4901" t="s">
        <v>2286</v>
      </c>
      <c r="X4901" t="s">
        <v>2287</v>
      </c>
      <c r="Y4901" t="s">
        <v>2287</v>
      </c>
      <c r="Z4901" t="s">
        <v>1349</v>
      </c>
      <c r="AA4901" t="s">
        <v>193</v>
      </c>
      <c r="AB4901" t="s">
        <v>137</v>
      </c>
      <c r="AC4901" t="s">
        <v>847</v>
      </c>
      <c r="AD4901" t="s">
        <v>576</v>
      </c>
      <c r="AE4901" t="s">
        <v>14</v>
      </c>
      <c r="AF4901" t="s">
        <v>1665</v>
      </c>
      <c r="AG4901" t="s">
        <v>1192</v>
      </c>
      <c r="AH4901" t="s">
        <v>15206</v>
      </c>
      <c r="AI4901" t="s">
        <v>15207</v>
      </c>
      <c r="AJ4901" t="s">
        <v>300</v>
      </c>
      <c r="AK4901" t="s">
        <v>12482</v>
      </c>
      <c r="AL4901" t="s">
        <v>4172</v>
      </c>
      <c r="AM4901" t="s">
        <v>243</v>
      </c>
      <c r="AN4901" t="s">
        <v>14</v>
      </c>
      <c r="AO4901" t="s">
        <v>145</v>
      </c>
      <c r="AP4901" t="s">
        <v>193</v>
      </c>
      <c r="AQ4901" t="s">
        <v>146</v>
      </c>
      <c r="AR4901" t="s">
        <v>243</v>
      </c>
      <c r="AS4901">
        <v>0</v>
      </c>
      <c r="AT4901" t="s">
        <v>244</v>
      </c>
      <c r="AU4901">
        <v>0</v>
      </c>
      <c r="AV4901" t="s">
        <v>267</v>
      </c>
      <c r="AW4901">
        <v>0</v>
      </c>
      <c r="AX4901" t="s">
        <v>29629</v>
      </c>
      <c r="AY4901" t="s">
        <v>4204</v>
      </c>
      <c r="AZ4901" t="s">
        <v>25136</v>
      </c>
      <c r="BA4901" t="s">
        <v>25136</v>
      </c>
      <c r="BB4901" t="s">
        <v>145</v>
      </c>
    </row>
    <row r="4902" spans="1:54" x14ac:dyDescent="0.25">
      <c r="A4902" t="s">
        <v>929</v>
      </c>
      <c r="B4902">
        <v>37</v>
      </c>
      <c r="C4902">
        <v>45924</v>
      </c>
      <c r="D4902" t="s">
        <v>13</v>
      </c>
      <c r="E4902">
        <v>1025942</v>
      </c>
      <c r="F4902">
        <v>45919</v>
      </c>
      <c r="G4902">
        <v>1</v>
      </c>
      <c r="H4902" t="s">
        <v>241</v>
      </c>
      <c r="I4902" t="s">
        <v>4171</v>
      </c>
      <c r="J4902" s="16">
        <v>45924</v>
      </c>
      <c r="K4902" t="s">
        <v>4729</v>
      </c>
      <c r="L4902" t="s">
        <v>179</v>
      </c>
      <c r="M4902">
        <v>2</v>
      </c>
      <c r="N4902" t="s">
        <v>10283</v>
      </c>
      <c r="O4902" t="s">
        <v>14</v>
      </c>
      <c r="P4902">
        <v>0</v>
      </c>
      <c r="R4902">
        <v>672.61</v>
      </c>
      <c r="S4902">
        <v>43300.11</v>
      </c>
      <c r="T4902">
        <v>168</v>
      </c>
      <c r="U4902" t="s">
        <v>133</v>
      </c>
      <c r="V4902">
        <v>1</v>
      </c>
      <c r="W4902" t="s">
        <v>2286</v>
      </c>
      <c r="X4902" t="s">
        <v>2287</v>
      </c>
      <c r="Y4902" t="s">
        <v>2287</v>
      </c>
      <c r="Z4902" t="s">
        <v>3985</v>
      </c>
      <c r="AA4902" t="s">
        <v>193</v>
      </c>
      <c r="AB4902" t="s">
        <v>137</v>
      </c>
      <c r="AC4902" t="s">
        <v>847</v>
      </c>
      <c r="AD4902" t="s">
        <v>576</v>
      </c>
      <c r="AE4902" t="s">
        <v>14</v>
      </c>
      <c r="AF4902" t="s">
        <v>1431</v>
      </c>
      <c r="AG4902" t="s">
        <v>1192</v>
      </c>
      <c r="AH4902" t="s">
        <v>15208</v>
      </c>
      <c r="AI4902" t="s">
        <v>15209</v>
      </c>
      <c r="AJ4902" t="s">
        <v>291</v>
      </c>
      <c r="AK4902" t="s">
        <v>12482</v>
      </c>
      <c r="AL4902" t="s">
        <v>4172</v>
      </c>
      <c r="AM4902" t="s">
        <v>243</v>
      </c>
      <c r="AN4902" t="s">
        <v>14</v>
      </c>
      <c r="AO4902" t="s">
        <v>145</v>
      </c>
      <c r="AP4902" t="s">
        <v>193</v>
      </c>
      <c r="AQ4902" t="s">
        <v>146</v>
      </c>
      <c r="AR4902" t="s">
        <v>243</v>
      </c>
      <c r="AS4902">
        <v>0</v>
      </c>
      <c r="AT4902" t="s">
        <v>172</v>
      </c>
      <c r="AU4902">
        <v>0</v>
      </c>
      <c r="AV4902" t="s">
        <v>267</v>
      </c>
      <c r="AW4902">
        <v>0</v>
      </c>
      <c r="AX4902" t="s">
        <v>29630</v>
      </c>
      <c r="AY4902" t="s">
        <v>4204</v>
      </c>
      <c r="AZ4902" t="s">
        <v>25136</v>
      </c>
      <c r="BA4902" t="s">
        <v>25136</v>
      </c>
      <c r="BB4902" t="s">
        <v>145</v>
      </c>
    </row>
    <row r="4903" spans="1:54" x14ac:dyDescent="0.25">
      <c r="A4903" t="s">
        <v>10</v>
      </c>
      <c r="B4903">
        <v>137234</v>
      </c>
      <c r="C4903">
        <v>45926</v>
      </c>
      <c r="D4903" t="s">
        <v>13</v>
      </c>
      <c r="E4903">
        <v>1026785</v>
      </c>
      <c r="F4903">
        <v>45922</v>
      </c>
      <c r="G4903">
        <v>3</v>
      </c>
      <c r="H4903" t="s">
        <v>149</v>
      </c>
      <c r="I4903" t="s">
        <v>4171</v>
      </c>
      <c r="J4903" s="16">
        <v>45926</v>
      </c>
      <c r="K4903" t="s">
        <v>4729</v>
      </c>
      <c r="L4903" t="s">
        <v>179</v>
      </c>
      <c r="M4903">
        <v>0</v>
      </c>
      <c r="N4903" t="s">
        <v>303</v>
      </c>
      <c r="O4903" t="s">
        <v>16</v>
      </c>
      <c r="P4903">
        <v>0</v>
      </c>
      <c r="R4903">
        <v>656.21</v>
      </c>
      <c r="S4903">
        <v>34154.800000000003</v>
      </c>
      <c r="T4903">
        <v>194</v>
      </c>
      <c r="U4903" t="s">
        <v>133</v>
      </c>
      <c r="V4903">
        <v>0</v>
      </c>
      <c r="W4903" t="s">
        <v>2286</v>
      </c>
      <c r="X4903" t="s">
        <v>2287</v>
      </c>
      <c r="Y4903" t="s">
        <v>2287</v>
      </c>
      <c r="Z4903" t="s">
        <v>3372</v>
      </c>
      <c r="AA4903" t="s">
        <v>136</v>
      </c>
      <c r="AB4903" t="s">
        <v>137</v>
      </c>
      <c r="AC4903" t="s">
        <v>847</v>
      </c>
      <c r="AD4903" t="s">
        <v>576</v>
      </c>
      <c r="AE4903" t="s">
        <v>10</v>
      </c>
      <c r="AF4903" t="s">
        <v>9103</v>
      </c>
      <c r="AG4903" t="s">
        <v>1192</v>
      </c>
      <c r="AH4903" t="s">
        <v>9104</v>
      </c>
      <c r="AI4903" t="s">
        <v>9105</v>
      </c>
      <c r="AJ4903" t="s">
        <v>300</v>
      </c>
      <c r="AK4903" t="s">
        <v>33381</v>
      </c>
      <c r="AL4903" t="s">
        <v>4172</v>
      </c>
      <c r="AM4903" t="s">
        <v>155</v>
      </c>
      <c r="AN4903" t="s">
        <v>16</v>
      </c>
      <c r="AO4903" t="s">
        <v>145</v>
      </c>
      <c r="AP4903" t="s">
        <v>210</v>
      </c>
      <c r="AQ4903" t="s">
        <v>146</v>
      </c>
      <c r="AR4903" t="s">
        <v>155</v>
      </c>
      <c r="AS4903">
        <v>0</v>
      </c>
      <c r="AT4903" t="s">
        <v>167</v>
      </c>
      <c r="AU4903">
        <v>0</v>
      </c>
      <c r="AV4903" t="s">
        <v>66</v>
      </c>
      <c r="AW4903">
        <v>0</v>
      </c>
      <c r="AX4903" t="s">
        <v>29631</v>
      </c>
      <c r="AY4903" t="s">
        <v>59</v>
      </c>
      <c r="AZ4903" t="s">
        <v>25136</v>
      </c>
      <c r="BA4903" t="s">
        <v>25136</v>
      </c>
      <c r="BB4903" t="s">
        <v>145</v>
      </c>
    </row>
    <row r="4904" spans="1:54" x14ac:dyDescent="0.25">
      <c r="A4904" t="s">
        <v>1</v>
      </c>
      <c r="B4904">
        <v>162239</v>
      </c>
      <c r="C4904">
        <v>45923</v>
      </c>
      <c r="D4904" t="s">
        <v>13</v>
      </c>
      <c r="E4904">
        <v>1025943</v>
      </c>
      <c r="F4904">
        <v>45919</v>
      </c>
      <c r="G4904">
        <v>4</v>
      </c>
      <c r="H4904" t="s">
        <v>168</v>
      </c>
      <c r="I4904" t="s">
        <v>4171</v>
      </c>
      <c r="J4904" s="16">
        <v>45926</v>
      </c>
      <c r="K4904" t="s">
        <v>4729</v>
      </c>
      <c r="L4904" t="s">
        <v>179</v>
      </c>
      <c r="M4904">
        <v>3</v>
      </c>
      <c r="N4904" t="s">
        <v>231</v>
      </c>
      <c r="O4904" t="s">
        <v>1</v>
      </c>
      <c r="P4904">
        <v>0</v>
      </c>
      <c r="R4904">
        <v>2422.89</v>
      </c>
      <c r="S4904">
        <v>119432.76</v>
      </c>
      <c r="T4904">
        <v>905</v>
      </c>
      <c r="U4904" t="s">
        <v>133</v>
      </c>
      <c r="V4904">
        <v>1</v>
      </c>
      <c r="W4904" t="s">
        <v>2286</v>
      </c>
      <c r="X4904" t="s">
        <v>2287</v>
      </c>
      <c r="Y4904" t="s">
        <v>2287</v>
      </c>
      <c r="Z4904" t="s">
        <v>19239</v>
      </c>
      <c r="AA4904" t="s">
        <v>210</v>
      </c>
      <c r="AB4904" t="s">
        <v>137</v>
      </c>
      <c r="AC4904" t="s">
        <v>847</v>
      </c>
      <c r="AD4904" t="s">
        <v>576</v>
      </c>
      <c r="AE4904" t="s">
        <v>293</v>
      </c>
      <c r="AF4904" t="s">
        <v>280</v>
      </c>
      <c r="AG4904" t="s">
        <v>1192</v>
      </c>
      <c r="AH4904" t="s">
        <v>18445</v>
      </c>
      <c r="AI4904" t="s">
        <v>19349</v>
      </c>
      <c r="AJ4904" t="s">
        <v>171</v>
      </c>
      <c r="AK4904" t="s">
        <v>33383</v>
      </c>
      <c r="AL4904" t="s">
        <v>4172</v>
      </c>
      <c r="AM4904" t="s">
        <v>155</v>
      </c>
      <c r="AN4904" t="s">
        <v>1</v>
      </c>
      <c r="AO4904" t="s">
        <v>145</v>
      </c>
      <c r="AP4904" t="s">
        <v>210</v>
      </c>
      <c r="AQ4904" t="s">
        <v>146</v>
      </c>
      <c r="AR4904" t="s">
        <v>155</v>
      </c>
      <c r="AS4904">
        <v>3</v>
      </c>
      <c r="AT4904" t="s">
        <v>172</v>
      </c>
      <c r="AU4904">
        <v>0</v>
      </c>
      <c r="AV4904" t="s">
        <v>77</v>
      </c>
      <c r="AW4904">
        <v>0</v>
      </c>
      <c r="AX4904" t="s">
        <v>29632</v>
      </c>
      <c r="AY4904" t="s">
        <v>4204</v>
      </c>
      <c r="AZ4904" t="s">
        <v>25136</v>
      </c>
      <c r="BA4904" t="s">
        <v>25136</v>
      </c>
      <c r="BB4904" t="s">
        <v>145</v>
      </c>
    </row>
    <row r="4905" spans="1:54" x14ac:dyDescent="0.25">
      <c r="A4905" t="s">
        <v>1</v>
      </c>
      <c r="B4905">
        <v>162261</v>
      </c>
      <c r="C4905">
        <v>45924</v>
      </c>
      <c r="D4905" t="s">
        <v>13</v>
      </c>
      <c r="E4905">
        <v>1026789</v>
      </c>
      <c r="F4905">
        <v>45922</v>
      </c>
      <c r="G4905">
        <v>1</v>
      </c>
      <c r="H4905" t="s">
        <v>241</v>
      </c>
      <c r="I4905" t="s">
        <v>4171</v>
      </c>
      <c r="J4905" s="16">
        <v>45925</v>
      </c>
      <c r="K4905" t="s">
        <v>4729</v>
      </c>
      <c r="L4905" t="s">
        <v>179</v>
      </c>
      <c r="M4905">
        <v>2</v>
      </c>
      <c r="N4905" t="s">
        <v>531</v>
      </c>
      <c r="O4905" t="s">
        <v>13</v>
      </c>
      <c r="P4905">
        <v>0</v>
      </c>
      <c r="R4905">
        <v>3538.89</v>
      </c>
      <c r="S4905">
        <v>231894.17</v>
      </c>
      <c r="T4905">
        <v>1393</v>
      </c>
      <c r="U4905" t="s">
        <v>133</v>
      </c>
      <c r="V4905">
        <v>1</v>
      </c>
      <c r="W4905" t="s">
        <v>2286</v>
      </c>
      <c r="X4905" t="s">
        <v>2287</v>
      </c>
      <c r="Y4905" t="s">
        <v>2287</v>
      </c>
      <c r="Z4905" t="s">
        <v>3953</v>
      </c>
      <c r="AA4905" t="s">
        <v>330</v>
      </c>
      <c r="AB4905" t="s">
        <v>137</v>
      </c>
      <c r="AC4905" t="s">
        <v>847</v>
      </c>
      <c r="AD4905" t="s">
        <v>576</v>
      </c>
      <c r="AE4905" t="s">
        <v>313</v>
      </c>
      <c r="AF4905" t="s">
        <v>314</v>
      </c>
      <c r="AG4905" t="s">
        <v>1192</v>
      </c>
      <c r="AH4905" t="s">
        <v>6721</v>
      </c>
      <c r="AI4905" t="s">
        <v>20831</v>
      </c>
      <c r="AJ4905" t="s">
        <v>241</v>
      </c>
      <c r="AK4905" t="s">
        <v>20832</v>
      </c>
      <c r="AL4905" t="s">
        <v>4172</v>
      </c>
      <c r="AM4905" t="s">
        <v>243</v>
      </c>
      <c r="AN4905" t="s">
        <v>13</v>
      </c>
      <c r="AO4905" t="s">
        <v>145</v>
      </c>
      <c r="AP4905" t="s">
        <v>210</v>
      </c>
      <c r="AQ4905" t="s">
        <v>335</v>
      </c>
      <c r="AR4905" t="s">
        <v>243</v>
      </c>
      <c r="AS4905">
        <v>1</v>
      </c>
      <c r="AT4905" t="s">
        <v>167</v>
      </c>
      <c r="AU4905">
        <v>0</v>
      </c>
      <c r="AV4905" t="s">
        <v>267</v>
      </c>
      <c r="AW4905">
        <v>0</v>
      </c>
      <c r="AX4905" t="s">
        <v>29633</v>
      </c>
      <c r="AY4905" t="s">
        <v>4204</v>
      </c>
      <c r="AZ4905" t="s">
        <v>25136</v>
      </c>
      <c r="BA4905" t="s">
        <v>25136</v>
      </c>
      <c r="BB4905" t="s">
        <v>145</v>
      </c>
    </row>
    <row r="4906" spans="1:54" x14ac:dyDescent="0.25">
      <c r="A4906" t="s">
        <v>12</v>
      </c>
      <c r="B4906">
        <v>118202</v>
      </c>
      <c r="C4906">
        <v>45925</v>
      </c>
      <c r="D4906" t="s">
        <v>13</v>
      </c>
      <c r="E4906">
        <v>1027736</v>
      </c>
      <c r="F4906">
        <v>45924</v>
      </c>
      <c r="G4906">
        <v>3</v>
      </c>
      <c r="H4906" t="s">
        <v>149</v>
      </c>
      <c r="L4906" t="s">
        <v>179</v>
      </c>
      <c r="M4906">
        <v>1</v>
      </c>
      <c r="O4906" t="s">
        <v>13</v>
      </c>
      <c r="P4906">
        <v>0</v>
      </c>
      <c r="R4906">
        <v>371.67</v>
      </c>
      <c r="S4906">
        <v>9764.6</v>
      </c>
      <c r="T4906">
        <v>54</v>
      </c>
      <c r="U4906" t="s">
        <v>133</v>
      </c>
      <c r="V4906">
        <v>1</v>
      </c>
      <c r="W4906" t="s">
        <v>2286</v>
      </c>
      <c r="X4906" t="s">
        <v>2287</v>
      </c>
      <c r="Y4906" t="s">
        <v>2287</v>
      </c>
      <c r="Z4906" t="s">
        <v>20833</v>
      </c>
      <c r="AA4906" t="s">
        <v>330</v>
      </c>
      <c r="AB4906" t="s">
        <v>137</v>
      </c>
      <c r="AC4906" t="s">
        <v>847</v>
      </c>
      <c r="AD4906" t="s">
        <v>576</v>
      </c>
      <c r="AE4906" t="s">
        <v>15</v>
      </c>
      <c r="AF4906" t="s">
        <v>2123</v>
      </c>
      <c r="AG4906" t="s">
        <v>1192</v>
      </c>
      <c r="AH4906" t="s">
        <v>20681</v>
      </c>
      <c r="AI4906" t="s">
        <v>20834</v>
      </c>
      <c r="AJ4906" t="s">
        <v>154</v>
      </c>
      <c r="AL4906" t="s">
        <v>179</v>
      </c>
      <c r="AM4906" t="s">
        <v>155</v>
      </c>
      <c r="AN4906" t="s">
        <v>13</v>
      </c>
      <c r="AO4906" t="s">
        <v>145</v>
      </c>
      <c r="AP4906" t="s">
        <v>195</v>
      </c>
      <c r="AQ4906" t="s">
        <v>335</v>
      </c>
      <c r="AR4906" t="s">
        <v>155</v>
      </c>
      <c r="AS4906">
        <v>-45925</v>
      </c>
      <c r="AT4906" t="s">
        <v>340</v>
      </c>
      <c r="AU4906">
        <v>0</v>
      </c>
      <c r="AV4906" t="s">
        <v>4144</v>
      </c>
      <c r="AW4906">
        <v>0</v>
      </c>
      <c r="AX4906" t="s">
        <v>29634</v>
      </c>
      <c r="AY4906" t="s">
        <v>4204</v>
      </c>
      <c r="AZ4906" t="s">
        <v>25136</v>
      </c>
      <c r="BA4906" t="s">
        <v>25136</v>
      </c>
      <c r="BB4906" t="s">
        <v>145</v>
      </c>
    </row>
    <row r="4907" spans="1:54" x14ac:dyDescent="0.25">
      <c r="A4907" t="s">
        <v>12</v>
      </c>
      <c r="B4907">
        <v>118203</v>
      </c>
      <c r="C4907">
        <v>45925</v>
      </c>
      <c r="D4907" t="s">
        <v>13</v>
      </c>
      <c r="E4907">
        <v>1027730</v>
      </c>
      <c r="F4907">
        <v>45924</v>
      </c>
      <c r="G4907">
        <v>3</v>
      </c>
      <c r="H4907" t="s">
        <v>149</v>
      </c>
      <c r="L4907" t="s">
        <v>179</v>
      </c>
      <c r="M4907">
        <v>1</v>
      </c>
      <c r="O4907" t="s">
        <v>13</v>
      </c>
      <c r="P4907">
        <v>0</v>
      </c>
      <c r="R4907">
        <v>283.51</v>
      </c>
      <c r="S4907">
        <v>15566.48</v>
      </c>
      <c r="T4907">
        <v>58</v>
      </c>
      <c r="U4907" t="s">
        <v>133</v>
      </c>
      <c r="V4907">
        <v>1</v>
      </c>
      <c r="W4907" t="s">
        <v>2286</v>
      </c>
      <c r="X4907" t="s">
        <v>2287</v>
      </c>
      <c r="Y4907" t="s">
        <v>2287</v>
      </c>
      <c r="Z4907" t="s">
        <v>20835</v>
      </c>
      <c r="AA4907" t="s">
        <v>330</v>
      </c>
      <c r="AB4907" t="s">
        <v>137</v>
      </c>
      <c r="AC4907" t="s">
        <v>847</v>
      </c>
      <c r="AD4907" t="s">
        <v>576</v>
      </c>
      <c r="AE4907" t="s">
        <v>15</v>
      </c>
      <c r="AF4907" t="s">
        <v>2123</v>
      </c>
      <c r="AG4907" t="s">
        <v>1192</v>
      </c>
      <c r="AH4907" t="s">
        <v>20681</v>
      </c>
      <c r="AI4907" t="s">
        <v>20836</v>
      </c>
      <c r="AJ4907" t="s">
        <v>154</v>
      </c>
      <c r="AL4907" t="s">
        <v>179</v>
      </c>
      <c r="AM4907" t="s">
        <v>155</v>
      </c>
      <c r="AN4907" t="s">
        <v>13</v>
      </c>
      <c r="AO4907" t="s">
        <v>145</v>
      </c>
      <c r="AP4907" t="s">
        <v>195</v>
      </c>
      <c r="AQ4907" t="s">
        <v>335</v>
      </c>
      <c r="AR4907" t="s">
        <v>155</v>
      </c>
      <c r="AS4907">
        <v>-45925</v>
      </c>
      <c r="AT4907" t="s">
        <v>340</v>
      </c>
      <c r="AU4907">
        <v>0</v>
      </c>
      <c r="AV4907" t="s">
        <v>4144</v>
      </c>
      <c r="AW4907">
        <v>0</v>
      </c>
      <c r="AX4907" t="s">
        <v>29635</v>
      </c>
      <c r="AY4907" t="s">
        <v>4204</v>
      </c>
      <c r="AZ4907" t="s">
        <v>25136</v>
      </c>
      <c r="BA4907" t="s">
        <v>25136</v>
      </c>
      <c r="BB4907" t="s">
        <v>145</v>
      </c>
    </row>
    <row r="4908" spans="1:54" x14ac:dyDescent="0.25">
      <c r="A4908" t="s">
        <v>12</v>
      </c>
      <c r="B4908">
        <v>118204</v>
      </c>
      <c r="C4908">
        <v>45925</v>
      </c>
      <c r="D4908" t="s">
        <v>13</v>
      </c>
      <c r="E4908">
        <v>1027729</v>
      </c>
      <c r="F4908">
        <v>45924</v>
      </c>
      <c r="G4908">
        <v>3</v>
      </c>
      <c r="H4908" t="s">
        <v>149</v>
      </c>
      <c r="L4908" t="s">
        <v>179</v>
      </c>
      <c r="M4908">
        <v>1</v>
      </c>
      <c r="O4908" t="s">
        <v>13</v>
      </c>
      <c r="P4908">
        <v>0</v>
      </c>
      <c r="R4908">
        <v>96.7</v>
      </c>
      <c r="S4908">
        <v>2961.91</v>
      </c>
      <c r="T4908">
        <v>16</v>
      </c>
      <c r="U4908" t="s">
        <v>133</v>
      </c>
      <c r="V4908">
        <v>2</v>
      </c>
      <c r="W4908" t="s">
        <v>2286</v>
      </c>
      <c r="X4908" t="s">
        <v>2287</v>
      </c>
      <c r="Y4908" t="s">
        <v>2287</v>
      </c>
      <c r="Z4908" t="s">
        <v>3619</v>
      </c>
      <c r="AA4908" t="s">
        <v>330</v>
      </c>
      <c r="AB4908" t="s">
        <v>137</v>
      </c>
      <c r="AC4908" t="s">
        <v>847</v>
      </c>
      <c r="AD4908" t="s">
        <v>576</v>
      </c>
      <c r="AE4908" t="s">
        <v>26</v>
      </c>
      <c r="AF4908" t="s">
        <v>1021</v>
      </c>
      <c r="AG4908" t="s">
        <v>1192</v>
      </c>
      <c r="AH4908" t="s">
        <v>20837</v>
      </c>
      <c r="AI4908" t="s">
        <v>20838</v>
      </c>
      <c r="AJ4908" t="s">
        <v>154</v>
      </c>
      <c r="AL4908" t="s">
        <v>179</v>
      </c>
      <c r="AM4908" t="s">
        <v>155</v>
      </c>
      <c r="AN4908" t="s">
        <v>13</v>
      </c>
      <c r="AO4908" t="s">
        <v>145</v>
      </c>
      <c r="AP4908" t="s">
        <v>195</v>
      </c>
      <c r="AQ4908" t="s">
        <v>335</v>
      </c>
      <c r="AR4908" t="s">
        <v>155</v>
      </c>
      <c r="AS4908">
        <v>-45925</v>
      </c>
      <c r="AT4908" t="s">
        <v>340</v>
      </c>
      <c r="AU4908">
        <v>0</v>
      </c>
      <c r="AV4908" t="s">
        <v>4144</v>
      </c>
      <c r="AW4908">
        <v>0</v>
      </c>
      <c r="AX4908" t="s">
        <v>29636</v>
      </c>
      <c r="AY4908" t="s">
        <v>4204</v>
      </c>
      <c r="AZ4908" t="s">
        <v>25136</v>
      </c>
      <c r="BA4908" t="s">
        <v>25136</v>
      </c>
      <c r="BB4908" t="s">
        <v>145</v>
      </c>
    </row>
    <row r="4909" spans="1:54" x14ac:dyDescent="0.25">
      <c r="A4909" t="s">
        <v>16</v>
      </c>
      <c r="B4909">
        <v>75452</v>
      </c>
      <c r="C4909">
        <v>45925</v>
      </c>
      <c r="D4909" t="s">
        <v>13</v>
      </c>
      <c r="E4909">
        <v>1026780</v>
      </c>
      <c r="F4909">
        <v>45922</v>
      </c>
      <c r="G4909">
        <v>1</v>
      </c>
      <c r="H4909" t="s">
        <v>241</v>
      </c>
      <c r="L4909" t="s">
        <v>179</v>
      </c>
      <c r="M4909">
        <v>1</v>
      </c>
      <c r="O4909" t="s">
        <v>13</v>
      </c>
      <c r="P4909">
        <v>0</v>
      </c>
      <c r="R4909">
        <v>292.92</v>
      </c>
      <c r="S4909">
        <v>7535.82</v>
      </c>
      <c r="T4909">
        <v>42</v>
      </c>
      <c r="U4909" t="s">
        <v>133</v>
      </c>
      <c r="V4909">
        <v>1</v>
      </c>
      <c r="W4909" t="s">
        <v>2286</v>
      </c>
      <c r="X4909" t="s">
        <v>2287</v>
      </c>
      <c r="Y4909" t="s">
        <v>2287</v>
      </c>
      <c r="Z4909" t="s">
        <v>2385</v>
      </c>
      <c r="AA4909" t="s">
        <v>330</v>
      </c>
      <c r="AB4909" t="s">
        <v>137</v>
      </c>
      <c r="AC4909" t="s">
        <v>847</v>
      </c>
      <c r="AD4909" t="s">
        <v>576</v>
      </c>
      <c r="AE4909" t="s">
        <v>16</v>
      </c>
      <c r="AF4909" t="s">
        <v>1315</v>
      </c>
      <c r="AG4909" t="s">
        <v>1192</v>
      </c>
      <c r="AH4909" t="s">
        <v>20842</v>
      </c>
      <c r="AI4909" t="s">
        <v>20843</v>
      </c>
      <c r="AJ4909" t="s">
        <v>241</v>
      </c>
      <c r="AL4909" t="s">
        <v>179</v>
      </c>
      <c r="AM4909" t="s">
        <v>243</v>
      </c>
      <c r="AN4909" t="s">
        <v>13</v>
      </c>
      <c r="AO4909" t="s">
        <v>145</v>
      </c>
      <c r="AP4909" t="s">
        <v>136</v>
      </c>
      <c r="AQ4909" t="s">
        <v>335</v>
      </c>
      <c r="AR4909" t="s">
        <v>243</v>
      </c>
      <c r="AS4909">
        <v>-45925</v>
      </c>
      <c r="AT4909" t="s">
        <v>167</v>
      </c>
      <c r="AU4909">
        <v>0</v>
      </c>
      <c r="AV4909" t="s">
        <v>4144</v>
      </c>
      <c r="AW4909">
        <v>0</v>
      </c>
      <c r="AX4909" t="s">
        <v>29640</v>
      </c>
      <c r="AY4909" t="s">
        <v>4204</v>
      </c>
      <c r="AZ4909" t="s">
        <v>25136</v>
      </c>
      <c r="BA4909" t="s">
        <v>25136</v>
      </c>
      <c r="BB4909" t="s">
        <v>145</v>
      </c>
    </row>
    <row r="4910" spans="1:54" x14ac:dyDescent="0.25">
      <c r="A4910" t="s">
        <v>16</v>
      </c>
      <c r="B4910">
        <v>75468</v>
      </c>
      <c r="C4910">
        <v>45925</v>
      </c>
      <c r="D4910" t="s">
        <v>13</v>
      </c>
      <c r="E4910">
        <v>1027733</v>
      </c>
      <c r="F4910">
        <v>45924</v>
      </c>
      <c r="G4910">
        <v>5</v>
      </c>
      <c r="H4910" t="s">
        <v>129</v>
      </c>
      <c r="L4910" t="s">
        <v>179</v>
      </c>
      <c r="M4910">
        <v>1</v>
      </c>
      <c r="O4910" t="s">
        <v>13</v>
      </c>
      <c r="P4910">
        <v>0</v>
      </c>
      <c r="R4910">
        <v>295.37</v>
      </c>
      <c r="S4910">
        <v>8237.76</v>
      </c>
      <c r="T4910">
        <v>58</v>
      </c>
      <c r="U4910" t="s">
        <v>133</v>
      </c>
      <c r="V4910">
        <v>58</v>
      </c>
      <c r="W4910" t="s">
        <v>2286</v>
      </c>
      <c r="X4910" t="s">
        <v>2287</v>
      </c>
      <c r="Y4910" t="s">
        <v>2287</v>
      </c>
      <c r="Z4910" t="s">
        <v>3980</v>
      </c>
      <c r="AA4910" t="s">
        <v>330</v>
      </c>
      <c r="AB4910" t="s">
        <v>137</v>
      </c>
      <c r="AC4910" t="s">
        <v>847</v>
      </c>
      <c r="AD4910" t="s">
        <v>576</v>
      </c>
      <c r="AE4910" t="s">
        <v>16</v>
      </c>
      <c r="AF4910" t="s">
        <v>183</v>
      </c>
      <c r="AG4910" t="s">
        <v>1192</v>
      </c>
      <c r="AI4910" t="s">
        <v>20839</v>
      </c>
      <c r="AJ4910" t="s">
        <v>142</v>
      </c>
      <c r="AL4910" t="s">
        <v>179</v>
      </c>
      <c r="AM4910" t="s">
        <v>144</v>
      </c>
      <c r="AN4910" t="s">
        <v>13</v>
      </c>
      <c r="AO4910" t="s">
        <v>145</v>
      </c>
      <c r="AP4910" t="s">
        <v>136</v>
      </c>
      <c r="AQ4910" t="s">
        <v>335</v>
      </c>
      <c r="AR4910" t="s">
        <v>144</v>
      </c>
      <c r="AS4910">
        <v>-45925</v>
      </c>
      <c r="AT4910" t="s">
        <v>340</v>
      </c>
      <c r="AU4910">
        <v>0</v>
      </c>
      <c r="AV4910" t="s">
        <v>4144</v>
      </c>
      <c r="AW4910">
        <v>0</v>
      </c>
      <c r="AX4910" t="s">
        <v>29641</v>
      </c>
      <c r="AY4910" t="s">
        <v>4204</v>
      </c>
      <c r="AZ4910" t="s">
        <v>25136</v>
      </c>
      <c r="BA4910" t="s">
        <v>25136</v>
      </c>
      <c r="BB4910" t="s">
        <v>145</v>
      </c>
    </row>
    <row r="4911" spans="1:54" x14ac:dyDescent="0.25">
      <c r="A4911" t="s">
        <v>16</v>
      </c>
      <c r="B4911">
        <v>75469</v>
      </c>
      <c r="C4911">
        <v>45925</v>
      </c>
      <c r="D4911" t="s">
        <v>13</v>
      </c>
      <c r="E4911">
        <v>1027728</v>
      </c>
      <c r="F4911">
        <v>45924</v>
      </c>
      <c r="G4911">
        <v>5</v>
      </c>
      <c r="H4911" t="s">
        <v>129</v>
      </c>
      <c r="I4911" t="s">
        <v>4171</v>
      </c>
      <c r="J4911" s="16">
        <v>45925</v>
      </c>
      <c r="K4911" t="s">
        <v>4729</v>
      </c>
      <c r="L4911" t="s">
        <v>179</v>
      </c>
      <c r="M4911">
        <v>1</v>
      </c>
      <c r="N4911" t="s">
        <v>1535</v>
      </c>
      <c r="O4911" t="s">
        <v>13</v>
      </c>
      <c r="P4911">
        <v>0</v>
      </c>
      <c r="R4911">
        <v>289.27999999999997</v>
      </c>
      <c r="S4911">
        <v>6495.59</v>
      </c>
      <c r="T4911">
        <v>43</v>
      </c>
      <c r="U4911" t="s">
        <v>133</v>
      </c>
      <c r="V4911">
        <v>29</v>
      </c>
      <c r="W4911" t="s">
        <v>2286</v>
      </c>
      <c r="X4911" t="s">
        <v>2287</v>
      </c>
      <c r="Y4911" t="s">
        <v>2287</v>
      </c>
      <c r="Z4911" t="s">
        <v>996</v>
      </c>
      <c r="AA4911" t="s">
        <v>330</v>
      </c>
      <c r="AB4911" t="s">
        <v>137</v>
      </c>
      <c r="AC4911" t="s">
        <v>847</v>
      </c>
      <c r="AD4911" t="s">
        <v>576</v>
      </c>
      <c r="AE4911" t="s">
        <v>16</v>
      </c>
      <c r="AF4911" t="s">
        <v>183</v>
      </c>
      <c r="AG4911" t="s">
        <v>1192</v>
      </c>
      <c r="AI4911" t="s">
        <v>20840</v>
      </c>
      <c r="AJ4911" t="s">
        <v>142</v>
      </c>
      <c r="AK4911" t="s">
        <v>20841</v>
      </c>
      <c r="AL4911" t="s">
        <v>4172</v>
      </c>
      <c r="AM4911" t="s">
        <v>144</v>
      </c>
      <c r="AN4911" t="s">
        <v>13</v>
      </c>
      <c r="AO4911" t="s">
        <v>145</v>
      </c>
      <c r="AP4911" t="s">
        <v>136</v>
      </c>
      <c r="AQ4911" t="s">
        <v>335</v>
      </c>
      <c r="AR4911" t="s">
        <v>144</v>
      </c>
      <c r="AS4911">
        <v>0</v>
      </c>
      <c r="AT4911" t="s">
        <v>340</v>
      </c>
      <c r="AU4911">
        <v>0</v>
      </c>
      <c r="AV4911" t="s">
        <v>267</v>
      </c>
      <c r="AW4911">
        <v>0</v>
      </c>
      <c r="AX4911" t="s">
        <v>29642</v>
      </c>
      <c r="AY4911" t="s">
        <v>4204</v>
      </c>
      <c r="AZ4911" t="s">
        <v>25136</v>
      </c>
      <c r="BA4911" t="s">
        <v>25136</v>
      </c>
      <c r="BB4911" t="s">
        <v>145</v>
      </c>
    </row>
    <row r="4912" spans="1:54" x14ac:dyDescent="0.25">
      <c r="A4912" t="s">
        <v>14</v>
      </c>
      <c r="B4912">
        <v>208513</v>
      </c>
      <c r="C4912">
        <v>45925</v>
      </c>
      <c r="D4912" t="s">
        <v>13</v>
      </c>
      <c r="E4912">
        <v>1027125</v>
      </c>
      <c r="F4912">
        <v>45923</v>
      </c>
      <c r="G4912">
        <v>5</v>
      </c>
      <c r="H4912" t="s">
        <v>129</v>
      </c>
      <c r="I4912" t="s">
        <v>4171</v>
      </c>
      <c r="J4912" s="16">
        <v>45925</v>
      </c>
      <c r="K4912" t="s">
        <v>4729</v>
      </c>
      <c r="L4912" t="s">
        <v>179</v>
      </c>
      <c r="M4912">
        <v>1</v>
      </c>
      <c r="N4912" t="s">
        <v>191</v>
      </c>
      <c r="O4912" t="s">
        <v>13</v>
      </c>
      <c r="P4912">
        <v>0</v>
      </c>
      <c r="R4912">
        <v>2864.44</v>
      </c>
      <c r="S4912">
        <v>122364.41</v>
      </c>
      <c r="T4912">
        <v>444</v>
      </c>
      <c r="U4912" t="s">
        <v>133</v>
      </c>
      <c r="V4912">
        <v>1</v>
      </c>
      <c r="W4912" t="s">
        <v>2286</v>
      </c>
      <c r="X4912" t="s">
        <v>2287</v>
      </c>
      <c r="Y4912" t="s">
        <v>2287</v>
      </c>
      <c r="Z4912" t="s">
        <v>2763</v>
      </c>
      <c r="AA4912" t="s">
        <v>330</v>
      </c>
      <c r="AB4912" t="s">
        <v>137</v>
      </c>
      <c r="AC4912" t="s">
        <v>847</v>
      </c>
      <c r="AD4912" t="s">
        <v>576</v>
      </c>
      <c r="AE4912" t="s">
        <v>17</v>
      </c>
      <c r="AF4912" t="s">
        <v>228</v>
      </c>
      <c r="AG4912" t="s">
        <v>1192</v>
      </c>
      <c r="AH4912" t="s">
        <v>9876</v>
      </c>
      <c r="AI4912" t="s">
        <v>20844</v>
      </c>
      <c r="AJ4912" t="s">
        <v>300</v>
      </c>
      <c r="AK4912" t="s">
        <v>20845</v>
      </c>
      <c r="AL4912" t="s">
        <v>4172</v>
      </c>
      <c r="AM4912" t="s">
        <v>144</v>
      </c>
      <c r="AN4912" t="s">
        <v>13</v>
      </c>
      <c r="AO4912" t="s">
        <v>145</v>
      </c>
      <c r="AP4912" t="s">
        <v>193</v>
      </c>
      <c r="AQ4912" t="s">
        <v>335</v>
      </c>
      <c r="AR4912" t="s">
        <v>144</v>
      </c>
      <c r="AS4912">
        <v>0</v>
      </c>
      <c r="AT4912" t="s">
        <v>244</v>
      </c>
      <c r="AU4912">
        <v>0</v>
      </c>
      <c r="AV4912" t="s">
        <v>4149</v>
      </c>
      <c r="AW4912">
        <v>0</v>
      </c>
      <c r="AX4912" t="s">
        <v>29643</v>
      </c>
      <c r="AY4912" t="s">
        <v>4204</v>
      </c>
      <c r="AZ4912" t="s">
        <v>25136</v>
      </c>
      <c r="BA4912" t="s">
        <v>25136</v>
      </c>
      <c r="BB4912" t="s">
        <v>145</v>
      </c>
    </row>
    <row r="4913" spans="1:54" x14ac:dyDescent="0.25">
      <c r="A4913" t="s">
        <v>14</v>
      </c>
      <c r="B4913">
        <v>208541</v>
      </c>
      <c r="C4913">
        <v>45925</v>
      </c>
      <c r="D4913" t="s">
        <v>13</v>
      </c>
      <c r="E4913">
        <v>1027735</v>
      </c>
      <c r="F4913">
        <v>45924</v>
      </c>
      <c r="G4913">
        <v>1</v>
      </c>
      <c r="H4913" t="s">
        <v>241</v>
      </c>
      <c r="L4913" t="s">
        <v>179</v>
      </c>
      <c r="M4913">
        <v>1</v>
      </c>
      <c r="O4913" t="s">
        <v>13</v>
      </c>
      <c r="P4913">
        <v>0</v>
      </c>
      <c r="R4913">
        <v>455.74</v>
      </c>
      <c r="S4913">
        <v>40718.94</v>
      </c>
      <c r="T4913">
        <v>171</v>
      </c>
      <c r="U4913" t="s">
        <v>133</v>
      </c>
      <c r="V4913">
        <v>2</v>
      </c>
      <c r="W4913" t="s">
        <v>2286</v>
      </c>
      <c r="X4913" t="s">
        <v>2287</v>
      </c>
      <c r="Y4913" t="s">
        <v>2287</v>
      </c>
      <c r="Z4913" t="s">
        <v>20846</v>
      </c>
      <c r="AA4913" t="s">
        <v>330</v>
      </c>
      <c r="AB4913" t="s">
        <v>137</v>
      </c>
      <c r="AC4913" t="s">
        <v>847</v>
      </c>
      <c r="AD4913" t="s">
        <v>576</v>
      </c>
      <c r="AE4913" t="s">
        <v>14</v>
      </c>
      <c r="AF4913" t="s">
        <v>1665</v>
      </c>
      <c r="AG4913" t="s">
        <v>1192</v>
      </c>
      <c r="AH4913" t="s">
        <v>20847</v>
      </c>
      <c r="AI4913" t="s">
        <v>20848</v>
      </c>
      <c r="AJ4913" t="s">
        <v>241</v>
      </c>
      <c r="AL4913" t="s">
        <v>179</v>
      </c>
      <c r="AM4913" t="s">
        <v>243</v>
      </c>
      <c r="AN4913" t="s">
        <v>13</v>
      </c>
      <c r="AO4913" t="s">
        <v>145</v>
      </c>
      <c r="AP4913" t="s">
        <v>193</v>
      </c>
      <c r="AQ4913" t="s">
        <v>335</v>
      </c>
      <c r="AR4913" t="s">
        <v>243</v>
      </c>
      <c r="AS4913">
        <v>-45925</v>
      </c>
      <c r="AT4913" t="s">
        <v>340</v>
      </c>
      <c r="AU4913">
        <v>0</v>
      </c>
      <c r="AV4913" t="s">
        <v>4144</v>
      </c>
      <c r="AW4913">
        <v>0</v>
      </c>
      <c r="AX4913" t="s">
        <v>29644</v>
      </c>
      <c r="AY4913" t="s">
        <v>4204</v>
      </c>
      <c r="AZ4913" t="s">
        <v>25136</v>
      </c>
      <c r="BA4913" t="s">
        <v>25136</v>
      </c>
      <c r="BB4913" t="s">
        <v>145</v>
      </c>
    </row>
    <row r="4914" spans="1:54" x14ac:dyDescent="0.25">
      <c r="A4914" t="s">
        <v>15</v>
      </c>
      <c r="B4914">
        <v>108360</v>
      </c>
      <c r="C4914">
        <v>45925</v>
      </c>
      <c r="D4914" t="s">
        <v>13</v>
      </c>
      <c r="E4914">
        <v>1026788</v>
      </c>
      <c r="F4914">
        <v>45922</v>
      </c>
      <c r="G4914">
        <v>3</v>
      </c>
      <c r="H4914" t="s">
        <v>149</v>
      </c>
      <c r="I4914" t="s">
        <v>130</v>
      </c>
      <c r="J4914" s="16">
        <v>45925</v>
      </c>
      <c r="K4914" t="s">
        <v>131</v>
      </c>
      <c r="L4914" t="s">
        <v>179</v>
      </c>
      <c r="M4914">
        <v>0</v>
      </c>
      <c r="N4914" t="s">
        <v>257</v>
      </c>
      <c r="O4914" t="s">
        <v>0</v>
      </c>
      <c r="P4914">
        <v>0</v>
      </c>
      <c r="R4914">
        <v>853.76</v>
      </c>
      <c r="S4914">
        <v>39403.35</v>
      </c>
      <c r="T4914">
        <v>110</v>
      </c>
      <c r="U4914" t="s">
        <v>133</v>
      </c>
      <c r="V4914">
        <v>2</v>
      </c>
      <c r="W4914" t="s">
        <v>2286</v>
      </c>
      <c r="X4914" t="s">
        <v>2287</v>
      </c>
      <c r="Y4914" t="s">
        <v>2287</v>
      </c>
      <c r="Z4914" t="s">
        <v>3782</v>
      </c>
      <c r="AA4914" t="s">
        <v>195</v>
      </c>
      <c r="AB4914" t="s">
        <v>137</v>
      </c>
      <c r="AC4914" t="s">
        <v>847</v>
      </c>
      <c r="AD4914" t="s">
        <v>576</v>
      </c>
      <c r="AE4914" t="s">
        <v>15</v>
      </c>
      <c r="AF4914" t="s">
        <v>11690</v>
      </c>
      <c r="AG4914" t="s">
        <v>1192</v>
      </c>
      <c r="AH4914" t="s">
        <v>11691</v>
      </c>
      <c r="AI4914" t="s">
        <v>13016</v>
      </c>
      <c r="AJ4914" t="s">
        <v>154</v>
      </c>
      <c r="AK4914" t="s">
        <v>13017</v>
      </c>
      <c r="AL4914" t="s">
        <v>143</v>
      </c>
      <c r="AM4914" t="s">
        <v>155</v>
      </c>
      <c r="AN4914" t="s">
        <v>0</v>
      </c>
      <c r="AO4914" t="s">
        <v>145</v>
      </c>
      <c r="AP4914" t="s">
        <v>193</v>
      </c>
      <c r="AQ4914" t="s">
        <v>201</v>
      </c>
      <c r="AR4914" t="s">
        <v>155</v>
      </c>
      <c r="AS4914">
        <v>0</v>
      </c>
      <c r="AT4914" t="s">
        <v>167</v>
      </c>
      <c r="AU4914">
        <v>0</v>
      </c>
      <c r="AV4914" t="s">
        <v>81</v>
      </c>
      <c r="AW4914">
        <v>0</v>
      </c>
      <c r="AX4914" t="s">
        <v>29637</v>
      </c>
      <c r="AY4914" t="s">
        <v>4204</v>
      </c>
      <c r="AZ4914" t="s">
        <v>25136</v>
      </c>
      <c r="BA4914" t="s">
        <v>25136</v>
      </c>
      <c r="BB4914" t="s">
        <v>145</v>
      </c>
    </row>
    <row r="4915" spans="1:54" x14ac:dyDescent="0.25">
      <c r="A4915" t="s">
        <v>15</v>
      </c>
      <c r="B4915">
        <v>108361</v>
      </c>
      <c r="C4915">
        <v>45925</v>
      </c>
      <c r="D4915" t="s">
        <v>13</v>
      </c>
      <c r="E4915">
        <v>1027119</v>
      </c>
      <c r="F4915">
        <v>45923</v>
      </c>
      <c r="G4915">
        <v>3</v>
      </c>
      <c r="H4915" t="s">
        <v>149</v>
      </c>
      <c r="I4915" t="s">
        <v>130</v>
      </c>
      <c r="J4915" s="16">
        <v>45925</v>
      </c>
      <c r="K4915" t="s">
        <v>131</v>
      </c>
      <c r="L4915" t="s">
        <v>179</v>
      </c>
      <c r="M4915">
        <v>0</v>
      </c>
      <c r="N4915" t="s">
        <v>257</v>
      </c>
      <c r="O4915" t="s">
        <v>0</v>
      </c>
      <c r="P4915">
        <v>0</v>
      </c>
      <c r="R4915">
        <v>516.30999999999995</v>
      </c>
      <c r="S4915">
        <v>22860.84</v>
      </c>
      <c r="T4915">
        <v>55</v>
      </c>
      <c r="U4915" t="s">
        <v>133</v>
      </c>
      <c r="V4915">
        <v>1</v>
      </c>
      <c r="W4915" t="s">
        <v>2286</v>
      </c>
      <c r="X4915" t="s">
        <v>2287</v>
      </c>
      <c r="Y4915" t="s">
        <v>2287</v>
      </c>
      <c r="Z4915" t="s">
        <v>13018</v>
      </c>
      <c r="AA4915" t="s">
        <v>195</v>
      </c>
      <c r="AB4915" t="s">
        <v>137</v>
      </c>
      <c r="AC4915" t="s">
        <v>847</v>
      </c>
      <c r="AD4915" t="s">
        <v>576</v>
      </c>
      <c r="AE4915" t="s">
        <v>15</v>
      </c>
      <c r="AF4915" t="s">
        <v>11690</v>
      </c>
      <c r="AG4915" t="s">
        <v>1192</v>
      </c>
      <c r="AH4915" t="s">
        <v>11691</v>
      </c>
      <c r="AI4915" t="s">
        <v>13019</v>
      </c>
      <c r="AJ4915" t="s">
        <v>154</v>
      </c>
      <c r="AK4915" t="s">
        <v>3728</v>
      </c>
      <c r="AL4915" t="s">
        <v>143</v>
      </c>
      <c r="AM4915" t="s">
        <v>155</v>
      </c>
      <c r="AN4915" t="s">
        <v>0</v>
      </c>
      <c r="AO4915" t="s">
        <v>145</v>
      </c>
      <c r="AP4915" t="s">
        <v>193</v>
      </c>
      <c r="AQ4915" t="s">
        <v>201</v>
      </c>
      <c r="AR4915" t="s">
        <v>155</v>
      </c>
      <c r="AS4915">
        <v>0</v>
      </c>
      <c r="AT4915" t="s">
        <v>244</v>
      </c>
      <c r="AU4915">
        <v>0</v>
      </c>
      <c r="AV4915" t="s">
        <v>81</v>
      </c>
      <c r="AW4915">
        <v>0</v>
      </c>
      <c r="AX4915" t="s">
        <v>29638</v>
      </c>
      <c r="AY4915" t="s">
        <v>4204</v>
      </c>
      <c r="AZ4915" t="s">
        <v>25136</v>
      </c>
      <c r="BA4915" t="s">
        <v>25136</v>
      </c>
      <c r="BB4915" t="s">
        <v>145</v>
      </c>
    </row>
    <row r="4916" spans="1:54" x14ac:dyDescent="0.25">
      <c r="A4916" t="s">
        <v>27</v>
      </c>
      <c r="B4916">
        <v>66201</v>
      </c>
      <c r="C4916">
        <v>45904</v>
      </c>
      <c r="D4916" t="s">
        <v>13</v>
      </c>
      <c r="E4916">
        <v>1018522</v>
      </c>
      <c r="F4916">
        <v>45901</v>
      </c>
      <c r="G4916">
        <v>3</v>
      </c>
      <c r="H4916" t="s">
        <v>149</v>
      </c>
      <c r="I4916" t="s">
        <v>130</v>
      </c>
      <c r="J4916" s="16">
        <v>45909</v>
      </c>
      <c r="K4916" t="s">
        <v>131</v>
      </c>
      <c r="L4916" t="s">
        <v>132</v>
      </c>
      <c r="M4916">
        <v>5</v>
      </c>
      <c r="N4916" t="s">
        <v>354</v>
      </c>
      <c r="O4916" t="s">
        <v>0</v>
      </c>
      <c r="P4916">
        <v>0</v>
      </c>
      <c r="R4916">
        <v>307.64</v>
      </c>
      <c r="S4916">
        <v>3781.83</v>
      </c>
      <c r="T4916">
        <v>11</v>
      </c>
      <c r="U4916" t="s">
        <v>133</v>
      </c>
      <c r="V4916">
        <v>1</v>
      </c>
      <c r="W4916" t="s">
        <v>2286</v>
      </c>
      <c r="X4916" t="s">
        <v>2287</v>
      </c>
      <c r="Y4916" t="s">
        <v>2287</v>
      </c>
      <c r="Z4916" t="s">
        <v>1711</v>
      </c>
      <c r="AA4916" t="s">
        <v>195</v>
      </c>
      <c r="AB4916" t="s">
        <v>137</v>
      </c>
      <c r="AC4916" t="s">
        <v>847</v>
      </c>
      <c r="AD4916" t="s">
        <v>576</v>
      </c>
      <c r="AE4916" t="s">
        <v>27</v>
      </c>
      <c r="AF4916" t="s">
        <v>356</v>
      </c>
      <c r="AG4916" t="s">
        <v>1192</v>
      </c>
      <c r="AH4916" t="s">
        <v>5546</v>
      </c>
      <c r="AI4916" t="s">
        <v>2288</v>
      </c>
      <c r="AJ4916" t="s">
        <v>300</v>
      </c>
      <c r="AL4916" t="s">
        <v>143</v>
      </c>
      <c r="AM4916" t="s">
        <v>155</v>
      </c>
      <c r="AN4916" t="s">
        <v>0</v>
      </c>
      <c r="AO4916" t="s">
        <v>145</v>
      </c>
      <c r="AP4916" t="s">
        <v>195</v>
      </c>
      <c r="AQ4916" t="s">
        <v>201</v>
      </c>
      <c r="AR4916" t="s">
        <v>155</v>
      </c>
      <c r="AS4916">
        <v>5</v>
      </c>
      <c r="AT4916" t="s">
        <v>167</v>
      </c>
      <c r="AU4916">
        <v>0</v>
      </c>
      <c r="AV4916" t="s">
        <v>64</v>
      </c>
      <c r="AW4916">
        <v>0</v>
      </c>
      <c r="AX4916" t="s">
        <v>29639</v>
      </c>
      <c r="AY4916" t="s">
        <v>4204</v>
      </c>
      <c r="AZ4916" t="s">
        <v>25136</v>
      </c>
      <c r="BA4916" t="s">
        <v>25136</v>
      </c>
      <c r="BB4916" t="s">
        <v>145</v>
      </c>
    </row>
    <row r="4917" spans="1:54" x14ac:dyDescent="0.25">
      <c r="A4917" t="s">
        <v>1</v>
      </c>
      <c r="B4917">
        <v>161746</v>
      </c>
      <c r="C4917">
        <v>45905</v>
      </c>
      <c r="D4917" t="s">
        <v>29</v>
      </c>
      <c r="E4917">
        <v>2397650</v>
      </c>
      <c r="F4917">
        <v>45901</v>
      </c>
      <c r="G4917">
        <v>1</v>
      </c>
      <c r="H4917" t="s">
        <v>241</v>
      </c>
      <c r="I4917" t="s">
        <v>130</v>
      </c>
      <c r="J4917" s="16">
        <v>45915</v>
      </c>
      <c r="K4917" t="s">
        <v>131</v>
      </c>
      <c r="L4917" t="s">
        <v>132</v>
      </c>
      <c r="M4917">
        <v>10</v>
      </c>
      <c r="N4917" t="s">
        <v>1432</v>
      </c>
      <c r="O4917" t="s">
        <v>1</v>
      </c>
      <c r="P4917">
        <v>0</v>
      </c>
      <c r="R4917">
        <v>1600</v>
      </c>
      <c r="S4917">
        <v>17413.75</v>
      </c>
      <c r="T4917">
        <v>328</v>
      </c>
      <c r="U4917" t="s">
        <v>133</v>
      </c>
      <c r="V4917">
        <v>1</v>
      </c>
      <c r="W4917" t="s">
        <v>2126</v>
      </c>
      <c r="X4917" t="s">
        <v>2127</v>
      </c>
      <c r="Y4917" t="s">
        <v>2127</v>
      </c>
      <c r="Z4917" t="s">
        <v>2128</v>
      </c>
      <c r="AA4917" t="s">
        <v>210</v>
      </c>
      <c r="AB4917" t="s">
        <v>137</v>
      </c>
      <c r="AC4917" t="s">
        <v>29</v>
      </c>
      <c r="AD4917" t="s">
        <v>372</v>
      </c>
      <c r="AE4917" t="s">
        <v>749</v>
      </c>
      <c r="AF4917" t="s">
        <v>2129</v>
      </c>
      <c r="AG4917" t="s">
        <v>1651</v>
      </c>
      <c r="AH4917" t="s">
        <v>19350</v>
      </c>
      <c r="AI4917" t="s">
        <v>19351</v>
      </c>
      <c r="AJ4917" t="s">
        <v>241</v>
      </c>
      <c r="AK4917" t="s">
        <v>2130</v>
      </c>
      <c r="AL4917" t="s">
        <v>143</v>
      </c>
      <c r="AM4917" t="s">
        <v>243</v>
      </c>
      <c r="AN4917" t="s">
        <v>1</v>
      </c>
      <c r="AO4917" t="s">
        <v>145</v>
      </c>
      <c r="AP4917" t="s">
        <v>210</v>
      </c>
      <c r="AQ4917" t="s">
        <v>146</v>
      </c>
      <c r="AR4917" t="s">
        <v>243</v>
      </c>
      <c r="AS4917">
        <v>10</v>
      </c>
      <c r="AT4917" t="s">
        <v>167</v>
      </c>
      <c r="AU4917">
        <v>1</v>
      </c>
      <c r="AV4917" t="s">
        <v>267</v>
      </c>
      <c r="AW4917">
        <v>0</v>
      </c>
      <c r="AX4917" t="s">
        <v>29645</v>
      </c>
      <c r="AY4917" t="s">
        <v>4204</v>
      </c>
      <c r="AZ4917" t="s">
        <v>25163</v>
      </c>
      <c r="BA4917" t="s">
        <v>25136</v>
      </c>
      <c r="BB4917" t="s">
        <v>145</v>
      </c>
    </row>
    <row r="4918" spans="1:54" x14ac:dyDescent="0.25">
      <c r="A4918" t="s">
        <v>1</v>
      </c>
      <c r="B4918">
        <v>162242</v>
      </c>
      <c r="C4918">
        <v>45924</v>
      </c>
      <c r="D4918" t="s">
        <v>29</v>
      </c>
      <c r="E4918">
        <v>2407462</v>
      </c>
      <c r="F4918">
        <v>45922</v>
      </c>
      <c r="G4918">
        <v>1</v>
      </c>
      <c r="H4918" t="s">
        <v>241</v>
      </c>
      <c r="I4918" t="s">
        <v>4171</v>
      </c>
      <c r="J4918" s="16">
        <v>45925</v>
      </c>
      <c r="K4918" t="s">
        <v>4729</v>
      </c>
      <c r="L4918" t="s">
        <v>179</v>
      </c>
      <c r="M4918">
        <v>2</v>
      </c>
      <c r="N4918" t="s">
        <v>231</v>
      </c>
      <c r="O4918" t="s">
        <v>1</v>
      </c>
      <c r="P4918">
        <v>0</v>
      </c>
      <c r="R4918">
        <v>120</v>
      </c>
      <c r="S4918">
        <v>1118.24</v>
      </c>
      <c r="T4918">
        <v>22</v>
      </c>
      <c r="U4918" t="s">
        <v>133</v>
      </c>
      <c r="V4918">
        <v>1</v>
      </c>
      <c r="W4918" t="s">
        <v>2126</v>
      </c>
      <c r="X4918" t="s">
        <v>2127</v>
      </c>
      <c r="Y4918" t="s">
        <v>2127</v>
      </c>
      <c r="Z4918" t="s">
        <v>19352</v>
      </c>
      <c r="AA4918" t="s">
        <v>210</v>
      </c>
      <c r="AB4918" t="s">
        <v>137</v>
      </c>
      <c r="AC4918" t="s">
        <v>29</v>
      </c>
      <c r="AD4918" t="s">
        <v>372</v>
      </c>
      <c r="AE4918" t="s">
        <v>912</v>
      </c>
      <c r="AF4918" t="s">
        <v>670</v>
      </c>
      <c r="AG4918" t="s">
        <v>1651</v>
      </c>
      <c r="AH4918" t="s">
        <v>19353</v>
      </c>
      <c r="AI4918" t="s">
        <v>19354</v>
      </c>
      <c r="AJ4918" t="s">
        <v>241</v>
      </c>
      <c r="AK4918" t="s">
        <v>19355</v>
      </c>
      <c r="AL4918" t="s">
        <v>4172</v>
      </c>
      <c r="AM4918" t="s">
        <v>243</v>
      </c>
      <c r="AN4918" t="s">
        <v>1</v>
      </c>
      <c r="AO4918" t="s">
        <v>145</v>
      </c>
      <c r="AP4918" t="s">
        <v>210</v>
      </c>
      <c r="AQ4918" t="s">
        <v>146</v>
      </c>
      <c r="AR4918" t="s">
        <v>243</v>
      </c>
      <c r="AS4918">
        <v>1</v>
      </c>
      <c r="AT4918" t="s">
        <v>167</v>
      </c>
      <c r="AU4918">
        <v>0</v>
      </c>
      <c r="AV4918" t="s">
        <v>77</v>
      </c>
      <c r="AW4918">
        <v>0</v>
      </c>
      <c r="AX4918" t="s">
        <v>29646</v>
      </c>
      <c r="AY4918" t="s">
        <v>4204</v>
      </c>
      <c r="AZ4918" t="s">
        <v>25163</v>
      </c>
      <c r="BA4918" t="s">
        <v>25136</v>
      </c>
      <c r="BB4918" t="s">
        <v>145</v>
      </c>
    </row>
    <row r="4919" spans="1:54" x14ac:dyDescent="0.25">
      <c r="A4919" t="s">
        <v>1</v>
      </c>
      <c r="B4919">
        <v>162171</v>
      </c>
      <c r="C4919">
        <v>45922</v>
      </c>
      <c r="D4919" t="s">
        <v>29</v>
      </c>
      <c r="E4919">
        <v>2406353</v>
      </c>
      <c r="F4919">
        <v>45919</v>
      </c>
      <c r="G4919">
        <v>1</v>
      </c>
      <c r="H4919" t="s">
        <v>241</v>
      </c>
      <c r="I4919" t="s">
        <v>130</v>
      </c>
      <c r="J4919" s="16">
        <v>45922</v>
      </c>
      <c r="K4919" t="s">
        <v>131</v>
      </c>
      <c r="L4919" t="s">
        <v>132</v>
      </c>
      <c r="M4919">
        <v>0</v>
      </c>
      <c r="N4919" t="s">
        <v>311</v>
      </c>
      <c r="O4919" t="s">
        <v>1</v>
      </c>
      <c r="P4919">
        <v>0</v>
      </c>
      <c r="R4919">
        <v>141.97</v>
      </c>
      <c r="S4919">
        <v>5138.5600000000004</v>
      </c>
      <c r="T4919">
        <v>26</v>
      </c>
      <c r="U4919" t="s">
        <v>133</v>
      </c>
      <c r="V4919">
        <v>1</v>
      </c>
      <c r="W4919" t="s">
        <v>2126</v>
      </c>
      <c r="X4919" t="s">
        <v>2127</v>
      </c>
      <c r="Y4919" t="s">
        <v>2127</v>
      </c>
      <c r="Z4919" t="s">
        <v>19356</v>
      </c>
      <c r="AA4919" t="s">
        <v>210</v>
      </c>
      <c r="AB4919" t="s">
        <v>137</v>
      </c>
      <c r="AC4919" t="s">
        <v>29</v>
      </c>
      <c r="AD4919" t="s">
        <v>372</v>
      </c>
      <c r="AE4919" t="s">
        <v>1</v>
      </c>
      <c r="AF4919" t="s">
        <v>1665</v>
      </c>
      <c r="AG4919" t="s">
        <v>1651</v>
      </c>
      <c r="AH4919" t="s">
        <v>19357</v>
      </c>
      <c r="AI4919" t="s">
        <v>19358</v>
      </c>
      <c r="AJ4919" t="s">
        <v>241</v>
      </c>
      <c r="AK4919" t="s">
        <v>19359</v>
      </c>
      <c r="AL4919" t="s">
        <v>143</v>
      </c>
      <c r="AM4919" t="s">
        <v>243</v>
      </c>
      <c r="AN4919" t="s">
        <v>1</v>
      </c>
      <c r="AO4919" t="s">
        <v>145</v>
      </c>
      <c r="AP4919" t="s">
        <v>210</v>
      </c>
      <c r="AQ4919" t="s">
        <v>146</v>
      </c>
      <c r="AR4919" t="s">
        <v>243</v>
      </c>
      <c r="AS4919">
        <v>0</v>
      </c>
      <c r="AT4919" t="s">
        <v>172</v>
      </c>
      <c r="AU4919">
        <v>0</v>
      </c>
      <c r="AV4919" t="s">
        <v>76</v>
      </c>
      <c r="AW4919">
        <v>0</v>
      </c>
      <c r="AX4919" t="s">
        <v>29647</v>
      </c>
      <c r="AY4919" t="s">
        <v>4204</v>
      </c>
      <c r="AZ4919" t="s">
        <v>25163</v>
      </c>
      <c r="BA4919" t="s">
        <v>25136</v>
      </c>
      <c r="BB4919" t="s">
        <v>145</v>
      </c>
    </row>
    <row r="4920" spans="1:54" x14ac:dyDescent="0.25">
      <c r="A4920" t="s">
        <v>30</v>
      </c>
      <c r="B4920">
        <v>57991</v>
      </c>
      <c r="C4920">
        <v>45925</v>
      </c>
      <c r="D4920" t="s">
        <v>29</v>
      </c>
      <c r="E4920">
        <v>2407998</v>
      </c>
      <c r="F4920">
        <v>45923</v>
      </c>
      <c r="G4920">
        <v>5</v>
      </c>
      <c r="H4920" t="s">
        <v>129</v>
      </c>
      <c r="I4920" t="s">
        <v>130</v>
      </c>
      <c r="J4920" s="16">
        <v>45926</v>
      </c>
      <c r="K4920" t="s">
        <v>131</v>
      </c>
      <c r="L4920" t="s">
        <v>179</v>
      </c>
      <c r="M4920">
        <v>1</v>
      </c>
      <c r="N4920" t="s">
        <v>231</v>
      </c>
      <c r="O4920" t="s">
        <v>1</v>
      </c>
      <c r="P4920">
        <v>0</v>
      </c>
      <c r="R4920">
        <v>530</v>
      </c>
      <c r="S4920">
        <v>4296.95</v>
      </c>
      <c r="T4920">
        <v>92</v>
      </c>
      <c r="U4920" t="s">
        <v>133</v>
      </c>
      <c r="V4920">
        <v>1</v>
      </c>
      <c r="W4920" t="s">
        <v>2126</v>
      </c>
      <c r="X4920" t="s">
        <v>2127</v>
      </c>
      <c r="Y4920" t="s">
        <v>2127</v>
      </c>
      <c r="Z4920" t="s">
        <v>3627</v>
      </c>
      <c r="AA4920" t="s">
        <v>210</v>
      </c>
      <c r="AB4920" t="s">
        <v>137</v>
      </c>
      <c r="AC4920" t="s">
        <v>29</v>
      </c>
      <c r="AD4920" t="s">
        <v>372</v>
      </c>
      <c r="AE4920" t="s">
        <v>30</v>
      </c>
      <c r="AF4920" t="s">
        <v>233</v>
      </c>
      <c r="AG4920" t="s">
        <v>1651</v>
      </c>
      <c r="AH4920" t="s">
        <v>11034</v>
      </c>
      <c r="AI4920" t="s">
        <v>19360</v>
      </c>
      <c r="AJ4920" t="s">
        <v>300</v>
      </c>
      <c r="AK4920" t="s">
        <v>200</v>
      </c>
      <c r="AL4920" t="s">
        <v>143</v>
      </c>
      <c r="AM4920" t="s">
        <v>144</v>
      </c>
      <c r="AN4920" t="s">
        <v>1</v>
      </c>
      <c r="AO4920" t="s">
        <v>145</v>
      </c>
      <c r="AP4920" t="s">
        <v>210</v>
      </c>
      <c r="AQ4920" t="s">
        <v>146</v>
      </c>
      <c r="AR4920" t="s">
        <v>144</v>
      </c>
      <c r="AS4920">
        <v>1</v>
      </c>
      <c r="AT4920" t="s">
        <v>244</v>
      </c>
      <c r="AU4920">
        <v>0</v>
      </c>
      <c r="AV4920" t="s">
        <v>77</v>
      </c>
      <c r="AW4920">
        <v>0</v>
      </c>
      <c r="AX4920" t="s">
        <v>29648</v>
      </c>
      <c r="AY4920" t="s">
        <v>4204</v>
      </c>
      <c r="AZ4920" t="s">
        <v>25163</v>
      </c>
      <c r="BA4920" t="s">
        <v>25136</v>
      </c>
      <c r="BB4920" t="s">
        <v>145</v>
      </c>
    </row>
    <row r="4921" spans="1:54" x14ac:dyDescent="0.25">
      <c r="A4921" t="s">
        <v>30</v>
      </c>
      <c r="B4921">
        <v>57992</v>
      </c>
      <c r="C4921">
        <v>45925</v>
      </c>
      <c r="D4921" t="s">
        <v>29</v>
      </c>
      <c r="E4921">
        <v>2407464</v>
      </c>
      <c r="F4921">
        <v>45922</v>
      </c>
      <c r="G4921">
        <v>1</v>
      </c>
      <c r="H4921" t="s">
        <v>241</v>
      </c>
      <c r="I4921" t="s">
        <v>4171</v>
      </c>
      <c r="J4921" s="16">
        <v>45926</v>
      </c>
      <c r="K4921" t="s">
        <v>4729</v>
      </c>
      <c r="L4921" t="s">
        <v>179</v>
      </c>
      <c r="M4921">
        <v>1</v>
      </c>
      <c r="N4921" t="s">
        <v>18754</v>
      </c>
      <c r="O4921" t="s">
        <v>1</v>
      </c>
      <c r="P4921">
        <v>0</v>
      </c>
      <c r="R4921">
        <v>100</v>
      </c>
      <c r="S4921">
        <v>2689.03</v>
      </c>
      <c r="T4921">
        <v>30</v>
      </c>
      <c r="U4921" t="s">
        <v>133</v>
      </c>
      <c r="V4921">
        <v>7</v>
      </c>
      <c r="W4921" t="s">
        <v>2126</v>
      </c>
      <c r="X4921" t="s">
        <v>2127</v>
      </c>
      <c r="Y4921" t="s">
        <v>2127</v>
      </c>
      <c r="Z4921" t="s">
        <v>3461</v>
      </c>
      <c r="AA4921" t="s">
        <v>210</v>
      </c>
      <c r="AB4921" t="s">
        <v>137</v>
      </c>
      <c r="AC4921" t="s">
        <v>29</v>
      </c>
      <c r="AD4921" t="s">
        <v>372</v>
      </c>
      <c r="AE4921" t="s">
        <v>283</v>
      </c>
      <c r="AF4921" t="s">
        <v>284</v>
      </c>
      <c r="AG4921" t="s">
        <v>1651</v>
      </c>
      <c r="AH4921" t="s">
        <v>6740</v>
      </c>
      <c r="AI4921" t="s">
        <v>19361</v>
      </c>
      <c r="AJ4921" t="s">
        <v>241</v>
      </c>
      <c r="AK4921" t="s">
        <v>33384</v>
      </c>
      <c r="AL4921" t="s">
        <v>4172</v>
      </c>
      <c r="AM4921" t="s">
        <v>243</v>
      </c>
      <c r="AN4921" t="s">
        <v>1</v>
      </c>
      <c r="AO4921" t="s">
        <v>145</v>
      </c>
      <c r="AP4921" t="s">
        <v>210</v>
      </c>
      <c r="AQ4921" t="s">
        <v>146</v>
      </c>
      <c r="AR4921" t="s">
        <v>243</v>
      </c>
      <c r="AS4921">
        <v>1</v>
      </c>
      <c r="AT4921" t="s">
        <v>167</v>
      </c>
      <c r="AU4921">
        <v>0</v>
      </c>
      <c r="AV4921" t="s">
        <v>4161</v>
      </c>
      <c r="AW4921">
        <v>0</v>
      </c>
      <c r="AX4921" t="s">
        <v>29649</v>
      </c>
      <c r="AY4921" t="s">
        <v>4204</v>
      </c>
      <c r="AZ4921" t="s">
        <v>25163</v>
      </c>
      <c r="BA4921" t="s">
        <v>25136</v>
      </c>
      <c r="BB4921" t="s">
        <v>145</v>
      </c>
    </row>
    <row r="4922" spans="1:54" x14ac:dyDescent="0.25">
      <c r="A4922" t="s">
        <v>30</v>
      </c>
      <c r="B4922">
        <v>57711</v>
      </c>
      <c r="C4922">
        <v>45903</v>
      </c>
      <c r="D4922" t="s">
        <v>29</v>
      </c>
      <c r="E4922">
        <v>2396304</v>
      </c>
      <c r="F4922">
        <v>45898</v>
      </c>
      <c r="G4922">
        <v>3</v>
      </c>
      <c r="H4922" t="s">
        <v>149</v>
      </c>
      <c r="I4922" t="s">
        <v>5607</v>
      </c>
      <c r="J4922" s="16">
        <v>45918</v>
      </c>
      <c r="K4922" t="s">
        <v>131</v>
      </c>
      <c r="L4922" t="s">
        <v>132</v>
      </c>
      <c r="M4922">
        <v>15</v>
      </c>
      <c r="N4922" t="s">
        <v>202</v>
      </c>
      <c r="O4922" t="s">
        <v>1</v>
      </c>
      <c r="P4922">
        <v>15</v>
      </c>
      <c r="R4922">
        <v>600</v>
      </c>
      <c r="S4922">
        <v>4029.06</v>
      </c>
      <c r="T4922">
        <v>78</v>
      </c>
      <c r="U4922" t="s">
        <v>133</v>
      </c>
      <c r="V4922">
        <v>1</v>
      </c>
      <c r="W4922" t="s">
        <v>2126</v>
      </c>
      <c r="X4922" t="s">
        <v>2127</v>
      </c>
      <c r="Y4922" t="s">
        <v>2127</v>
      </c>
      <c r="Z4922" t="s">
        <v>19362</v>
      </c>
      <c r="AA4922" t="s">
        <v>210</v>
      </c>
      <c r="AB4922" t="s">
        <v>137</v>
      </c>
      <c r="AC4922" t="s">
        <v>29</v>
      </c>
      <c r="AD4922" t="s">
        <v>372</v>
      </c>
      <c r="AE4922" t="s">
        <v>271</v>
      </c>
      <c r="AF4922" t="s">
        <v>280</v>
      </c>
      <c r="AG4922" t="s">
        <v>1651</v>
      </c>
      <c r="AH4922" t="s">
        <v>18506</v>
      </c>
      <c r="AI4922" t="s">
        <v>19363</v>
      </c>
      <c r="AJ4922" t="s">
        <v>154</v>
      </c>
      <c r="AK4922" t="s">
        <v>200</v>
      </c>
      <c r="AL4922" t="s">
        <v>143</v>
      </c>
      <c r="AM4922" t="s">
        <v>155</v>
      </c>
      <c r="AN4922" t="s">
        <v>1</v>
      </c>
      <c r="AO4922" t="s">
        <v>145</v>
      </c>
      <c r="AP4922" t="s">
        <v>210</v>
      </c>
      <c r="AQ4922" t="s">
        <v>146</v>
      </c>
      <c r="AR4922" t="s">
        <v>155</v>
      </c>
      <c r="AS4922">
        <v>15</v>
      </c>
      <c r="AT4922" t="s">
        <v>172</v>
      </c>
      <c r="AU4922">
        <v>0</v>
      </c>
      <c r="AV4922" t="s">
        <v>4146</v>
      </c>
      <c r="AW4922">
        <v>0</v>
      </c>
      <c r="AX4922" t="s">
        <v>29650</v>
      </c>
      <c r="AY4922" t="s">
        <v>4204</v>
      </c>
      <c r="AZ4922" t="s">
        <v>25163</v>
      </c>
      <c r="BA4922" t="s">
        <v>25136</v>
      </c>
      <c r="BB4922" t="s">
        <v>145</v>
      </c>
    </row>
    <row r="4923" spans="1:54" x14ac:dyDescent="0.25">
      <c r="A4923" t="s">
        <v>1</v>
      </c>
      <c r="B4923">
        <v>162275</v>
      </c>
      <c r="C4923">
        <v>45925</v>
      </c>
      <c r="D4923" t="s">
        <v>10</v>
      </c>
      <c r="E4923">
        <v>2206506</v>
      </c>
      <c r="F4923">
        <v>45924</v>
      </c>
      <c r="G4923">
        <v>4</v>
      </c>
      <c r="H4923" t="s">
        <v>168</v>
      </c>
      <c r="L4923" t="s">
        <v>179</v>
      </c>
      <c r="M4923">
        <v>1</v>
      </c>
      <c r="O4923" t="s">
        <v>10</v>
      </c>
      <c r="P4923">
        <v>0</v>
      </c>
      <c r="R4923">
        <v>55.42</v>
      </c>
      <c r="S4923">
        <v>2106.11</v>
      </c>
      <c r="T4923">
        <v>5</v>
      </c>
      <c r="U4923" t="s">
        <v>133</v>
      </c>
      <c r="V4923">
        <v>5</v>
      </c>
      <c r="W4923" t="s">
        <v>16489</v>
      </c>
      <c r="X4923" t="s">
        <v>16490</v>
      </c>
      <c r="Y4923" t="s">
        <v>16490</v>
      </c>
      <c r="Z4923" t="s">
        <v>16491</v>
      </c>
      <c r="AA4923" t="s">
        <v>210</v>
      </c>
      <c r="AB4923" t="s">
        <v>137</v>
      </c>
      <c r="AC4923" t="s">
        <v>10</v>
      </c>
      <c r="AD4923" t="s">
        <v>790</v>
      </c>
      <c r="AE4923" t="s">
        <v>1</v>
      </c>
      <c r="AF4923" t="s">
        <v>2302</v>
      </c>
      <c r="AG4923" t="s">
        <v>838</v>
      </c>
      <c r="AH4923" t="s">
        <v>16360</v>
      </c>
      <c r="AI4923" t="s">
        <v>16492</v>
      </c>
      <c r="AJ4923" t="s">
        <v>171</v>
      </c>
      <c r="AL4923" t="s">
        <v>179</v>
      </c>
      <c r="AM4923" t="s">
        <v>155</v>
      </c>
      <c r="AN4923" t="s">
        <v>10</v>
      </c>
      <c r="AO4923" t="s">
        <v>145</v>
      </c>
      <c r="AP4923" t="s">
        <v>210</v>
      </c>
      <c r="AQ4923" t="s">
        <v>146</v>
      </c>
      <c r="AR4923" t="s">
        <v>155</v>
      </c>
      <c r="AS4923">
        <v>-45925</v>
      </c>
      <c r="AT4923" t="s">
        <v>340</v>
      </c>
      <c r="AU4923">
        <v>0</v>
      </c>
      <c r="AV4923" t="s">
        <v>4144</v>
      </c>
      <c r="AW4923">
        <v>0</v>
      </c>
      <c r="AX4923" t="s">
        <v>29651</v>
      </c>
      <c r="AY4923" t="s">
        <v>4204</v>
      </c>
      <c r="AZ4923" t="s">
        <v>25136</v>
      </c>
      <c r="BA4923" t="s">
        <v>25136</v>
      </c>
      <c r="BB4923" t="s">
        <v>145</v>
      </c>
    </row>
    <row r="4924" spans="1:54" x14ac:dyDescent="0.25">
      <c r="A4924" t="s">
        <v>592</v>
      </c>
      <c r="B4924">
        <v>3984</v>
      </c>
      <c r="C4924">
        <v>45924</v>
      </c>
      <c r="D4924" t="s">
        <v>0</v>
      </c>
      <c r="E4924">
        <v>4634047</v>
      </c>
      <c r="F4924">
        <v>45923</v>
      </c>
      <c r="G4924">
        <v>1</v>
      </c>
      <c r="H4924" t="s">
        <v>241</v>
      </c>
      <c r="I4924" t="s">
        <v>175</v>
      </c>
      <c r="J4924" s="16">
        <v>45925</v>
      </c>
      <c r="K4924" t="s">
        <v>131</v>
      </c>
      <c r="L4924" t="s">
        <v>132</v>
      </c>
      <c r="M4924">
        <v>1</v>
      </c>
      <c r="N4924" t="s">
        <v>382</v>
      </c>
      <c r="O4924" t="s">
        <v>592</v>
      </c>
      <c r="P4924">
        <v>0</v>
      </c>
      <c r="R4924">
        <v>93.43</v>
      </c>
      <c r="S4924">
        <v>3177</v>
      </c>
      <c r="T4924">
        <v>3</v>
      </c>
      <c r="U4924" t="s">
        <v>272</v>
      </c>
      <c r="V4924">
        <v>2</v>
      </c>
      <c r="W4924" t="s">
        <v>4040</v>
      </c>
      <c r="X4924" t="s">
        <v>4041</v>
      </c>
      <c r="Y4924" t="s">
        <v>4041</v>
      </c>
      <c r="Z4924" t="s">
        <v>21017</v>
      </c>
      <c r="AA4924" t="s">
        <v>330</v>
      </c>
      <c r="AB4924" t="s">
        <v>267</v>
      </c>
      <c r="AC4924" t="s">
        <v>0</v>
      </c>
      <c r="AD4924" t="s">
        <v>2638</v>
      </c>
      <c r="AE4924" t="s">
        <v>592</v>
      </c>
      <c r="AF4924" t="s">
        <v>593</v>
      </c>
      <c r="AG4924" t="s">
        <v>2644</v>
      </c>
      <c r="AH4924" t="s">
        <v>20998</v>
      </c>
      <c r="AI4924" t="s">
        <v>21018</v>
      </c>
      <c r="AJ4924" t="s">
        <v>241</v>
      </c>
      <c r="AK4924" t="s">
        <v>2822</v>
      </c>
      <c r="AL4924" t="s">
        <v>143</v>
      </c>
      <c r="AM4924" t="s">
        <v>243</v>
      </c>
      <c r="AN4924" t="s">
        <v>31</v>
      </c>
      <c r="AO4924" t="s">
        <v>267</v>
      </c>
      <c r="AP4924" t="s">
        <v>330</v>
      </c>
      <c r="AQ4924" t="s">
        <v>335</v>
      </c>
      <c r="AR4924" t="s">
        <v>243</v>
      </c>
      <c r="AS4924">
        <v>1</v>
      </c>
      <c r="AT4924" t="s">
        <v>244</v>
      </c>
      <c r="AU4924">
        <v>0</v>
      </c>
      <c r="AV4924" t="s">
        <v>4142</v>
      </c>
      <c r="AW4924">
        <v>0</v>
      </c>
      <c r="AX4924" t="s">
        <v>29652</v>
      </c>
      <c r="AY4924" t="s">
        <v>4142</v>
      </c>
      <c r="AZ4924" t="s">
        <v>25136</v>
      </c>
      <c r="BA4924" t="s">
        <v>25136</v>
      </c>
      <c r="BB4924" t="s">
        <v>33561</v>
      </c>
    </row>
    <row r="4925" spans="1:54" x14ac:dyDescent="0.25">
      <c r="A4925" t="s">
        <v>513</v>
      </c>
      <c r="B4925">
        <v>3850</v>
      </c>
      <c r="C4925">
        <v>45912</v>
      </c>
      <c r="D4925" t="s">
        <v>14</v>
      </c>
      <c r="E4925">
        <v>1872778</v>
      </c>
      <c r="F4925">
        <v>45910</v>
      </c>
      <c r="G4925">
        <v>3</v>
      </c>
      <c r="H4925" t="s">
        <v>149</v>
      </c>
      <c r="I4925" t="s">
        <v>130</v>
      </c>
      <c r="J4925" s="16">
        <v>45912</v>
      </c>
      <c r="K4925" t="s">
        <v>131</v>
      </c>
      <c r="L4925" t="s">
        <v>132</v>
      </c>
      <c r="M4925">
        <v>0</v>
      </c>
      <c r="N4925" t="s">
        <v>378</v>
      </c>
      <c r="O4925" t="s">
        <v>513</v>
      </c>
      <c r="P4925">
        <v>0</v>
      </c>
      <c r="R4925">
        <v>135</v>
      </c>
      <c r="S4925">
        <v>2375</v>
      </c>
      <c r="T4925">
        <v>3</v>
      </c>
      <c r="U4925" t="s">
        <v>192</v>
      </c>
      <c r="V4925">
        <v>1</v>
      </c>
      <c r="W4925" t="s">
        <v>3228</v>
      </c>
      <c r="X4925" t="s">
        <v>3228</v>
      </c>
      <c r="Y4925" t="s">
        <v>3228</v>
      </c>
      <c r="Z4925" t="s">
        <v>23564</v>
      </c>
      <c r="AA4925" t="s">
        <v>195</v>
      </c>
      <c r="AB4925" t="s">
        <v>137</v>
      </c>
      <c r="AC4925" t="s">
        <v>14</v>
      </c>
      <c r="AD4925" t="s">
        <v>966</v>
      </c>
      <c r="AE4925" t="s">
        <v>27</v>
      </c>
      <c r="AF4925" t="s">
        <v>183</v>
      </c>
      <c r="AG4925" t="s">
        <v>1987</v>
      </c>
      <c r="AH4925" t="s">
        <v>23565</v>
      </c>
      <c r="AI4925" t="s">
        <v>23566</v>
      </c>
      <c r="AJ4925" t="s">
        <v>154</v>
      </c>
      <c r="AK4925" t="s">
        <v>23474</v>
      </c>
      <c r="AL4925" t="s">
        <v>143</v>
      </c>
      <c r="AM4925" t="s">
        <v>155</v>
      </c>
      <c r="AN4925" t="s">
        <v>0</v>
      </c>
      <c r="AO4925" t="s">
        <v>145</v>
      </c>
      <c r="AP4925" t="s">
        <v>195</v>
      </c>
      <c r="AQ4925" t="s">
        <v>335</v>
      </c>
      <c r="AR4925" t="s">
        <v>155</v>
      </c>
      <c r="AS4925">
        <v>0</v>
      </c>
      <c r="AT4925" t="s">
        <v>340</v>
      </c>
      <c r="AU4925">
        <v>0</v>
      </c>
      <c r="AV4925" t="s">
        <v>36</v>
      </c>
      <c r="AW4925">
        <v>0</v>
      </c>
      <c r="AX4925" t="s">
        <v>29653</v>
      </c>
      <c r="AY4925" t="s">
        <v>4204</v>
      </c>
      <c r="AZ4925" t="s">
        <v>25136</v>
      </c>
      <c r="BA4925" t="s">
        <v>25136</v>
      </c>
      <c r="BB4925" t="s">
        <v>145</v>
      </c>
    </row>
    <row r="4926" spans="1:54" x14ac:dyDescent="0.25">
      <c r="A4926" t="s">
        <v>341</v>
      </c>
      <c r="B4926">
        <v>11621</v>
      </c>
      <c r="C4926">
        <v>45922</v>
      </c>
      <c r="D4926" t="s">
        <v>487</v>
      </c>
      <c r="E4926">
        <v>847610</v>
      </c>
      <c r="F4926">
        <v>45918</v>
      </c>
      <c r="G4926">
        <v>1</v>
      </c>
      <c r="H4926" t="s">
        <v>241</v>
      </c>
      <c r="I4926" t="s">
        <v>175</v>
      </c>
      <c r="J4926" s="16">
        <v>45924</v>
      </c>
      <c r="K4926" t="s">
        <v>131</v>
      </c>
      <c r="L4926" t="s">
        <v>132</v>
      </c>
      <c r="M4926">
        <v>2</v>
      </c>
      <c r="N4926" t="s">
        <v>202</v>
      </c>
      <c r="O4926" t="s">
        <v>341</v>
      </c>
      <c r="P4926">
        <v>0</v>
      </c>
      <c r="R4926">
        <v>1300.77</v>
      </c>
      <c r="S4926">
        <v>14969.67</v>
      </c>
      <c r="T4926">
        <v>230</v>
      </c>
      <c r="U4926" t="s">
        <v>133</v>
      </c>
      <c r="V4926">
        <v>1</v>
      </c>
      <c r="W4926" t="s">
        <v>2577</v>
      </c>
      <c r="X4926" t="s">
        <v>2577</v>
      </c>
      <c r="Y4926" t="s">
        <v>2577</v>
      </c>
      <c r="Z4926" t="s">
        <v>13022</v>
      </c>
      <c r="AA4926" t="s">
        <v>348</v>
      </c>
      <c r="AB4926" t="s">
        <v>137</v>
      </c>
      <c r="AC4926" t="s">
        <v>487</v>
      </c>
      <c r="AD4926" t="s">
        <v>807</v>
      </c>
      <c r="AE4926" t="s">
        <v>341</v>
      </c>
      <c r="AF4926" t="s">
        <v>346</v>
      </c>
      <c r="AG4926" t="s">
        <v>308</v>
      </c>
      <c r="AH4926" t="s">
        <v>5627</v>
      </c>
      <c r="AI4926" t="s">
        <v>13023</v>
      </c>
      <c r="AJ4926" t="s">
        <v>241</v>
      </c>
      <c r="AK4926" t="s">
        <v>203</v>
      </c>
      <c r="AL4926" t="s">
        <v>143</v>
      </c>
      <c r="AM4926" t="s">
        <v>243</v>
      </c>
      <c r="AN4926" t="s">
        <v>0</v>
      </c>
      <c r="AO4926" t="s">
        <v>267</v>
      </c>
      <c r="AP4926" t="s">
        <v>348</v>
      </c>
      <c r="AQ4926" t="s">
        <v>350</v>
      </c>
      <c r="AR4926" t="s">
        <v>243</v>
      </c>
      <c r="AS4926">
        <v>2</v>
      </c>
      <c r="AT4926" t="s">
        <v>156</v>
      </c>
      <c r="AU4926">
        <v>0</v>
      </c>
      <c r="AV4926" t="s">
        <v>4146</v>
      </c>
      <c r="AW4926">
        <v>0</v>
      </c>
      <c r="AX4926" t="s">
        <v>29654</v>
      </c>
      <c r="AY4926" t="s">
        <v>4204</v>
      </c>
      <c r="AZ4926" t="s">
        <v>25136</v>
      </c>
      <c r="BA4926" t="s">
        <v>25136</v>
      </c>
      <c r="BB4926" t="s">
        <v>145</v>
      </c>
    </row>
    <row r="4927" spans="1:54" x14ac:dyDescent="0.25">
      <c r="A4927" t="s">
        <v>341</v>
      </c>
      <c r="B4927">
        <v>11626</v>
      </c>
      <c r="C4927">
        <v>45922</v>
      </c>
      <c r="D4927" t="s">
        <v>487</v>
      </c>
      <c r="E4927">
        <v>847637</v>
      </c>
      <c r="F4927">
        <v>45918</v>
      </c>
      <c r="G4927">
        <v>3</v>
      </c>
      <c r="H4927" t="s">
        <v>149</v>
      </c>
      <c r="I4927" t="s">
        <v>4171</v>
      </c>
      <c r="J4927" s="16">
        <v>45925</v>
      </c>
      <c r="K4927" t="s">
        <v>4729</v>
      </c>
      <c r="L4927" t="s">
        <v>179</v>
      </c>
      <c r="M4927">
        <v>4</v>
      </c>
      <c r="N4927" t="s">
        <v>257</v>
      </c>
      <c r="O4927" t="s">
        <v>0</v>
      </c>
      <c r="P4927">
        <v>0</v>
      </c>
      <c r="R4927">
        <v>576.66999999999996</v>
      </c>
      <c r="S4927">
        <v>5430.89</v>
      </c>
      <c r="T4927">
        <v>51</v>
      </c>
      <c r="U4927" t="s">
        <v>133</v>
      </c>
      <c r="V4927">
        <v>0</v>
      </c>
      <c r="W4927" t="s">
        <v>2577</v>
      </c>
      <c r="X4927" t="s">
        <v>2577</v>
      </c>
      <c r="Y4927" t="s">
        <v>2577</v>
      </c>
      <c r="Z4927" t="s">
        <v>3999</v>
      </c>
      <c r="AA4927" t="s">
        <v>195</v>
      </c>
      <c r="AB4927" t="s">
        <v>137</v>
      </c>
      <c r="AC4927" t="s">
        <v>487</v>
      </c>
      <c r="AD4927" t="s">
        <v>807</v>
      </c>
      <c r="AE4927" t="s">
        <v>1505</v>
      </c>
      <c r="AF4927" t="s">
        <v>346</v>
      </c>
      <c r="AG4927" t="s">
        <v>308</v>
      </c>
      <c r="AH4927" t="s">
        <v>5627</v>
      </c>
      <c r="AI4927" t="s">
        <v>13020</v>
      </c>
      <c r="AJ4927" t="s">
        <v>154</v>
      </c>
      <c r="AK4927" t="s">
        <v>13021</v>
      </c>
      <c r="AL4927" t="s">
        <v>4172</v>
      </c>
      <c r="AM4927" t="s">
        <v>155</v>
      </c>
      <c r="AN4927" t="s">
        <v>0</v>
      </c>
      <c r="AO4927" t="s">
        <v>145</v>
      </c>
      <c r="AP4927" t="s">
        <v>348</v>
      </c>
      <c r="AQ4927" t="s">
        <v>201</v>
      </c>
      <c r="AR4927" t="s">
        <v>155</v>
      </c>
      <c r="AS4927">
        <v>3</v>
      </c>
      <c r="AT4927" t="s">
        <v>156</v>
      </c>
      <c r="AU4927">
        <v>0</v>
      </c>
      <c r="AV4927" t="s">
        <v>81</v>
      </c>
      <c r="AW4927">
        <v>0</v>
      </c>
      <c r="AX4927" t="s">
        <v>29655</v>
      </c>
      <c r="AY4927" t="s">
        <v>4204</v>
      </c>
      <c r="AZ4927" t="s">
        <v>25136</v>
      </c>
      <c r="BA4927" t="s">
        <v>25136</v>
      </c>
      <c r="BB4927" t="s">
        <v>145</v>
      </c>
    </row>
    <row r="4928" spans="1:54" x14ac:dyDescent="0.25">
      <c r="A4928" t="s">
        <v>341</v>
      </c>
      <c r="B4928">
        <v>11593</v>
      </c>
      <c r="C4928">
        <v>45916</v>
      </c>
      <c r="D4928" t="s">
        <v>487</v>
      </c>
      <c r="E4928">
        <v>846316</v>
      </c>
      <c r="F4928">
        <v>45911</v>
      </c>
      <c r="G4928">
        <v>5</v>
      </c>
      <c r="H4928" t="s">
        <v>129</v>
      </c>
      <c r="I4928" t="s">
        <v>130</v>
      </c>
      <c r="J4928" s="16">
        <v>45922</v>
      </c>
      <c r="K4928" t="s">
        <v>131</v>
      </c>
      <c r="L4928" t="s">
        <v>132</v>
      </c>
      <c r="M4928">
        <v>6</v>
      </c>
      <c r="N4928" t="s">
        <v>7669</v>
      </c>
      <c r="O4928" t="s">
        <v>0</v>
      </c>
      <c r="P4928">
        <v>0</v>
      </c>
      <c r="R4928">
        <v>829.6</v>
      </c>
      <c r="S4928">
        <v>7654.5</v>
      </c>
      <c r="T4928">
        <v>71</v>
      </c>
      <c r="U4928" t="s">
        <v>133</v>
      </c>
      <c r="V4928">
        <v>0</v>
      </c>
      <c r="W4928" t="s">
        <v>2577</v>
      </c>
      <c r="X4928" t="s">
        <v>2577</v>
      </c>
      <c r="Y4928" t="s">
        <v>2577</v>
      </c>
      <c r="Z4928" t="s">
        <v>13026</v>
      </c>
      <c r="AA4928" t="s">
        <v>195</v>
      </c>
      <c r="AB4928" t="s">
        <v>137</v>
      </c>
      <c r="AC4928" t="s">
        <v>487</v>
      </c>
      <c r="AD4928" t="s">
        <v>807</v>
      </c>
      <c r="AE4928" t="s">
        <v>349</v>
      </c>
      <c r="AF4928" t="s">
        <v>346</v>
      </c>
      <c r="AG4928" t="s">
        <v>308</v>
      </c>
      <c r="AH4928" t="s">
        <v>5615</v>
      </c>
      <c r="AI4928" t="s">
        <v>13027</v>
      </c>
      <c r="AJ4928" t="s">
        <v>142</v>
      </c>
      <c r="AK4928" t="s">
        <v>13028</v>
      </c>
      <c r="AL4928" t="s">
        <v>143</v>
      </c>
      <c r="AM4928" t="s">
        <v>144</v>
      </c>
      <c r="AN4928" t="s">
        <v>0</v>
      </c>
      <c r="AO4928" t="s">
        <v>145</v>
      </c>
      <c r="AP4928" t="s">
        <v>348</v>
      </c>
      <c r="AQ4928" t="s">
        <v>201</v>
      </c>
      <c r="AR4928" t="s">
        <v>144</v>
      </c>
      <c r="AS4928">
        <v>6</v>
      </c>
      <c r="AT4928" t="s">
        <v>156</v>
      </c>
      <c r="AU4928">
        <v>1</v>
      </c>
      <c r="AV4928" t="s">
        <v>33</v>
      </c>
      <c r="AW4928">
        <v>0</v>
      </c>
      <c r="AX4928" t="s">
        <v>29656</v>
      </c>
      <c r="AY4928" t="s">
        <v>4204</v>
      </c>
      <c r="AZ4928" t="s">
        <v>25136</v>
      </c>
      <c r="BA4928" t="s">
        <v>25136</v>
      </c>
      <c r="BB4928" t="s">
        <v>145</v>
      </c>
    </row>
    <row r="4929" spans="1:54" x14ac:dyDescent="0.25">
      <c r="A4929" t="s">
        <v>341</v>
      </c>
      <c r="B4929">
        <v>11603</v>
      </c>
      <c r="C4929">
        <v>45918</v>
      </c>
      <c r="D4929" t="s">
        <v>487</v>
      </c>
      <c r="E4929">
        <v>846317</v>
      </c>
      <c r="F4929">
        <v>45911</v>
      </c>
      <c r="G4929">
        <v>1</v>
      </c>
      <c r="H4929" t="s">
        <v>241</v>
      </c>
      <c r="I4929" t="s">
        <v>175</v>
      </c>
      <c r="J4929" s="16">
        <v>45923</v>
      </c>
      <c r="K4929" t="s">
        <v>131</v>
      </c>
      <c r="L4929" t="s">
        <v>132</v>
      </c>
      <c r="M4929">
        <v>5</v>
      </c>
      <c r="N4929" t="s">
        <v>605</v>
      </c>
      <c r="O4929" t="s">
        <v>341</v>
      </c>
      <c r="P4929">
        <v>0</v>
      </c>
      <c r="R4929">
        <v>1122.33</v>
      </c>
      <c r="S4929">
        <v>11235.61</v>
      </c>
      <c r="T4929">
        <v>100</v>
      </c>
      <c r="U4929" t="s">
        <v>133</v>
      </c>
      <c r="V4929">
        <v>1</v>
      </c>
      <c r="W4929" t="s">
        <v>2577</v>
      </c>
      <c r="X4929" t="s">
        <v>2577</v>
      </c>
      <c r="Y4929" t="s">
        <v>2577</v>
      </c>
      <c r="Z4929" t="s">
        <v>5614</v>
      </c>
      <c r="AA4929" t="s">
        <v>348</v>
      </c>
      <c r="AB4929" t="s">
        <v>137</v>
      </c>
      <c r="AC4929" t="s">
        <v>487</v>
      </c>
      <c r="AD4929" t="s">
        <v>807</v>
      </c>
      <c r="AE4929" t="s">
        <v>341</v>
      </c>
      <c r="AF4929" t="s">
        <v>346</v>
      </c>
      <c r="AG4929" t="s">
        <v>308</v>
      </c>
      <c r="AH4929" t="s">
        <v>5615</v>
      </c>
      <c r="AI4929" t="s">
        <v>5616</v>
      </c>
      <c r="AJ4929" t="s">
        <v>154</v>
      </c>
      <c r="AK4929" t="s">
        <v>194</v>
      </c>
      <c r="AL4929" t="s">
        <v>143</v>
      </c>
      <c r="AM4929" t="s">
        <v>243</v>
      </c>
      <c r="AN4929" t="s">
        <v>0</v>
      </c>
      <c r="AO4929" t="s">
        <v>267</v>
      </c>
      <c r="AP4929" t="s">
        <v>348</v>
      </c>
      <c r="AQ4929" t="s">
        <v>350</v>
      </c>
      <c r="AR4929" t="s">
        <v>243</v>
      </c>
      <c r="AS4929">
        <v>5</v>
      </c>
      <c r="AT4929" t="s">
        <v>156</v>
      </c>
      <c r="AU4929">
        <v>0</v>
      </c>
      <c r="AV4929" t="s">
        <v>4146</v>
      </c>
      <c r="AW4929">
        <v>0</v>
      </c>
      <c r="AX4929" t="s">
        <v>29658</v>
      </c>
      <c r="AY4929" t="s">
        <v>4204</v>
      </c>
      <c r="AZ4929" t="s">
        <v>25136</v>
      </c>
      <c r="BA4929" t="s">
        <v>25136</v>
      </c>
      <c r="BB4929" t="s">
        <v>145</v>
      </c>
    </row>
    <row r="4930" spans="1:54" x14ac:dyDescent="0.25">
      <c r="A4930" t="s">
        <v>341</v>
      </c>
      <c r="B4930">
        <v>11610</v>
      </c>
      <c r="C4930">
        <v>45922</v>
      </c>
      <c r="D4930" t="s">
        <v>487</v>
      </c>
      <c r="E4930">
        <v>846314</v>
      </c>
      <c r="F4930">
        <v>45911</v>
      </c>
      <c r="G4930">
        <v>1</v>
      </c>
      <c r="H4930" t="s">
        <v>241</v>
      </c>
      <c r="I4930" t="s">
        <v>175</v>
      </c>
      <c r="J4930" s="16">
        <v>45924</v>
      </c>
      <c r="K4930" t="s">
        <v>131</v>
      </c>
      <c r="L4930" t="s">
        <v>132</v>
      </c>
      <c r="M4930">
        <v>2</v>
      </c>
      <c r="N4930" t="s">
        <v>202</v>
      </c>
      <c r="O4930" t="s">
        <v>341</v>
      </c>
      <c r="P4930">
        <v>0</v>
      </c>
      <c r="R4930">
        <v>191.14</v>
      </c>
      <c r="S4930">
        <v>1892.8</v>
      </c>
      <c r="T4930">
        <v>18</v>
      </c>
      <c r="U4930" t="s">
        <v>133</v>
      </c>
      <c r="V4930">
        <v>1</v>
      </c>
      <c r="W4930" t="s">
        <v>2577</v>
      </c>
      <c r="X4930" t="s">
        <v>2577</v>
      </c>
      <c r="Y4930" t="s">
        <v>2577</v>
      </c>
      <c r="Z4930" t="s">
        <v>13024</v>
      </c>
      <c r="AA4930" t="s">
        <v>348</v>
      </c>
      <c r="AB4930" t="s">
        <v>137</v>
      </c>
      <c r="AC4930" t="s">
        <v>487</v>
      </c>
      <c r="AD4930" t="s">
        <v>807</v>
      </c>
      <c r="AE4930" t="s">
        <v>3253</v>
      </c>
      <c r="AF4930" t="s">
        <v>820</v>
      </c>
      <c r="AG4930" t="s">
        <v>308</v>
      </c>
      <c r="AH4930" t="s">
        <v>4933</v>
      </c>
      <c r="AI4930" t="s">
        <v>13025</v>
      </c>
      <c r="AJ4930" t="s">
        <v>324</v>
      </c>
      <c r="AK4930" t="s">
        <v>203</v>
      </c>
      <c r="AL4930" t="s">
        <v>143</v>
      </c>
      <c r="AM4930" t="s">
        <v>243</v>
      </c>
      <c r="AN4930" t="s">
        <v>0</v>
      </c>
      <c r="AO4930" t="s">
        <v>267</v>
      </c>
      <c r="AP4930" t="s">
        <v>348</v>
      </c>
      <c r="AQ4930" t="s">
        <v>350</v>
      </c>
      <c r="AR4930" t="s">
        <v>243</v>
      </c>
      <c r="AS4930">
        <v>2</v>
      </c>
      <c r="AT4930" t="s">
        <v>156</v>
      </c>
      <c r="AU4930">
        <v>0</v>
      </c>
      <c r="AV4930" t="s">
        <v>4146</v>
      </c>
      <c r="AW4930">
        <v>0</v>
      </c>
      <c r="AX4930" t="s">
        <v>29657</v>
      </c>
      <c r="AY4930" t="s">
        <v>4204</v>
      </c>
      <c r="AZ4930" t="s">
        <v>25136</v>
      </c>
      <c r="BA4930" t="s">
        <v>25136</v>
      </c>
      <c r="BB4930" t="s">
        <v>145</v>
      </c>
    </row>
    <row r="4931" spans="1:54" x14ac:dyDescent="0.25">
      <c r="A4931" t="s">
        <v>341</v>
      </c>
      <c r="B4931">
        <v>11540</v>
      </c>
      <c r="C4931">
        <v>45908</v>
      </c>
      <c r="D4931" t="s">
        <v>487</v>
      </c>
      <c r="E4931">
        <v>844876</v>
      </c>
      <c r="F4931">
        <v>45903</v>
      </c>
      <c r="G4931">
        <v>3</v>
      </c>
      <c r="H4931" t="s">
        <v>149</v>
      </c>
      <c r="I4931" t="s">
        <v>4171</v>
      </c>
      <c r="J4931" s="16">
        <v>45910</v>
      </c>
      <c r="K4931" t="s">
        <v>4729</v>
      </c>
      <c r="L4931" t="s">
        <v>132</v>
      </c>
      <c r="M4931">
        <v>18</v>
      </c>
      <c r="N4931" t="s">
        <v>378</v>
      </c>
      <c r="O4931" t="s">
        <v>341</v>
      </c>
      <c r="P4931">
        <v>0</v>
      </c>
      <c r="R4931">
        <v>563.89</v>
      </c>
      <c r="S4931">
        <v>6261.32</v>
      </c>
      <c r="T4931">
        <v>49</v>
      </c>
      <c r="U4931" t="s">
        <v>133</v>
      </c>
      <c r="V4931">
        <v>1</v>
      </c>
      <c r="W4931" t="s">
        <v>2577</v>
      </c>
      <c r="X4931" t="s">
        <v>2577</v>
      </c>
      <c r="Y4931" t="s">
        <v>2577</v>
      </c>
      <c r="Z4931" t="s">
        <v>3972</v>
      </c>
      <c r="AA4931" t="s">
        <v>348</v>
      </c>
      <c r="AB4931" t="s">
        <v>137</v>
      </c>
      <c r="AC4931" t="s">
        <v>487</v>
      </c>
      <c r="AD4931" t="s">
        <v>807</v>
      </c>
      <c r="AE4931" t="s">
        <v>1684</v>
      </c>
      <c r="AF4931" t="s">
        <v>346</v>
      </c>
      <c r="AG4931" t="s">
        <v>308</v>
      </c>
      <c r="AH4931" t="s">
        <v>13029</v>
      </c>
      <c r="AI4931" t="s">
        <v>13030</v>
      </c>
      <c r="AJ4931" t="s">
        <v>154</v>
      </c>
      <c r="AK4931" t="s">
        <v>13031</v>
      </c>
      <c r="AL4931" t="s">
        <v>4172</v>
      </c>
      <c r="AM4931" t="s">
        <v>155</v>
      </c>
      <c r="AN4931" t="s">
        <v>0</v>
      </c>
      <c r="AO4931" t="s">
        <v>267</v>
      </c>
      <c r="AP4931" t="s">
        <v>348</v>
      </c>
      <c r="AQ4931" t="s">
        <v>350</v>
      </c>
      <c r="AR4931" t="s">
        <v>155</v>
      </c>
      <c r="AS4931">
        <v>2</v>
      </c>
      <c r="AT4931" t="s">
        <v>340</v>
      </c>
      <c r="AU4931">
        <v>0</v>
      </c>
      <c r="AV4931" t="s">
        <v>36</v>
      </c>
      <c r="AW4931">
        <v>6</v>
      </c>
      <c r="AX4931" t="s">
        <v>4360</v>
      </c>
      <c r="AY4931" t="s">
        <v>4204</v>
      </c>
      <c r="AZ4931" t="s">
        <v>25136</v>
      </c>
      <c r="BA4931" t="s">
        <v>25136</v>
      </c>
      <c r="BB4931" t="s">
        <v>145</v>
      </c>
    </row>
    <row r="4932" spans="1:54" x14ac:dyDescent="0.25">
      <c r="A4932" t="s">
        <v>341</v>
      </c>
      <c r="B4932">
        <v>11515</v>
      </c>
      <c r="C4932">
        <v>45905</v>
      </c>
      <c r="D4932" t="s">
        <v>487</v>
      </c>
      <c r="E4932">
        <v>844233</v>
      </c>
      <c r="F4932">
        <v>45898</v>
      </c>
      <c r="G4932">
        <v>3</v>
      </c>
      <c r="H4932" t="s">
        <v>149</v>
      </c>
      <c r="I4932" t="s">
        <v>4171</v>
      </c>
      <c r="J4932" s="16">
        <v>45909</v>
      </c>
      <c r="K4932" t="s">
        <v>4729</v>
      </c>
      <c r="L4932" t="s">
        <v>179</v>
      </c>
      <c r="M4932">
        <v>21</v>
      </c>
      <c r="N4932" t="s">
        <v>682</v>
      </c>
      <c r="O4932" t="s">
        <v>341</v>
      </c>
      <c r="P4932">
        <v>0</v>
      </c>
      <c r="R4932">
        <v>1604.42</v>
      </c>
      <c r="S4932">
        <v>14634.05</v>
      </c>
      <c r="T4932">
        <v>139</v>
      </c>
      <c r="U4932" t="s">
        <v>133</v>
      </c>
      <c r="V4932">
        <v>1</v>
      </c>
      <c r="W4932" t="s">
        <v>2577</v>
      </c>
      <c r="X4932" t="s">
        <v>2577</v>
      </c>
      <c r="Y4932" t="s">
        <v>2577</v>
      </c>
      <c r="Z4932" t="s">
        <v>13033</v>
      </c>
      <c r="AA4932" t="s">
        <v>348</v>
      </c>
      <c r="AB4932" t="s">
        <v>137</v>
      </c>
      <c r="AC4932" t="s">
        <v>487</v>
      </c>
      <c r="AD4932" t="s">
        <v>807</v>
      </c>
      <c r="AE4932" t="s">
        <v>349</v>
      </c>
      <c r="AF4932" t="s">
        <v>820</v>
      </c>
      <c r="AG4932" t="s">
        <v>308</v>
      </c>
      <c r="AH4932" t="s">
        <v>11241</v>
      </c>
      <c r="AI4932" t="s">
        <v>13034</v>
      </c>
      <c r="AJ4932" t="s">
        <v>695</v>
      </c>
      <c r="AK4932" t="s">
        <v>13035</v>
      </c>
      <c r="AL4932" t="s">
        <v>4172</v>
      </c>
      <c r="AM4932" t="s">
        <v>155</v>
      </c>
      <c r="AN4932" t="s">
        <v>0</v>
      </c>
      <c r="AO4932" t="s">
        <v>267</v>
      </c>
      <c r="AP4932" t="s">
        <v>348</v>
      </c>
      <c r="AQ4932" t="s">
        <v>350</v>
      </c>
      <c r="AR4932" t="s">
        <v>155</v>
      </c>
      <c r="AS4932">
        <v>4</v>
      </c>
      <c r="AT4932" t="s">
        <v>172</v>
      </c>
      <c r="AU4932">
        <v>0</v>
      </c>
      <c r="AV4932" t="s">
        <v>62</v>
      </c>
      <c r="AW4932">
        <v>9</v>
      </c>
      <c r="AX4932" t="s">
        <v>4361</v>
      </c>
      <c r="AY4932" t="s">
        <v>4204</v>
      </c>
      <c r="AZ4932" t="s">
        <v>25136</v>
      </c>
      <c r="BA4932" t="s">
        <v>25136</v>
      </c>
      <c r="BB4932" t="s">
        <v>145</v>
      </c>
    </row>
    <row r="4933" spans="1:54" x14ac:dyDescent="0.25">
      <c r="A4933" t="s">
        <v>819</v>
      </c>
      <c r="B4933">
        <v>2986</v>
      </c>
      <c r="C4933">
        <v>45916</v>
      </c>
      <c r="D4933" t="s">
        <v>487</v>
      </c>
      <c r="E4933">
        <v>846305</v>
      </c>
      <c r="F4933">
        <v>45911</v>
      </c>
      <c r="G4933">
        <v>3</v>
      </c>
      <c r="H4933" t="s">
        <v>149</v>
      </c>
      <c r="I4933" t="s">
        <v>130</v>
      </c>
      <c r="J4933" s="16">
        <v>45922</v>
      </c>
      <c r="K4933" t="s">
        <v>131</v>
      </c>
      <c r="L4933" t="s">
        <v>132</v>
      </c>
      <c r="M4933">
        <v>6</v>
      </c>
      <c r="N4933" t="s">
        <v>257</v>
      </c>
      <c r="O4933" t="s">
        <v>0</v>
      </c>
      <c r="P4933">
        <v>0</v>
      </c>
      <c r="R4933">
        <v>776.59</v>
      </c>
      <c r="S4933">
        <v>9826.33</v>
      </c>
      <c r="T4933">
        <v>85</v>
      </c>
      <c r="U4933" t="s">
        <v>133</v>
      </c>
      <c r="V4933">
        <v>2</v>
      </c>
      <c r="W4933" t="s">
        <v>2577</v>
      </c>
      <c r="X4933" t="s">
        <v>2577</v>
      </c>
      <c r="Y4933" t="s">
        <v>2577</v>
      </c>
      <c r="Z4933" t="s">
        <v>5621</v>
      </c>
      <c r="AA4933" t="s">
        <v>195</v>
      </c>
      <c r="AB4933" t="s">
        <v>137</v>
      </c>
      <c r="AC4933" t="s">
        <v>487</v>
      </c>
      <c r="AD4933" t="s">
        <v>807</v>
      </c>
      <c r="AE4933" t="s">
        <v>819</v>
      </c>
      <c r="AF4933" t="s">
        <v>1250</v>
      </c>
      <c r="AG4933" t="s">
        <v>308</v>
      </c>
      <c r="AH4933" t="s">
        <v>5622</v>
      </c>
      <c r="AI4933" t="s">
        <v>5623</v>
      </c>
      <c r="AJ4933" t="s">
        <v>154</v>
      </c>
      <c r="AK4933" t="s">
        <v>13032</v>
      </c>
      <c r="AL4933" t="s">
        <v>143</v>
      </c>
      <c r="AM4933" t="s">
        <v>155</v>
      </c>
      <c r="AN4933" t="s">
        <v>0</v>
      </c>
      <c r="AO4933" t="s">
        <v>145</v>
      </c>
      <c r="AP4933" t="s">
        <v>821</v>
      </c>
      <c r="AQ4933" t="s">
        <v>201</v>
      </c>
      <c r="AR4933" t="s">
        <v>155</v>
      </c>
      <c r="AS4933">
        <v>6</v>
      </c>
      <c r="AT4933" t="s">
        <v>156</v>
      </c>
      <c r="AU4933">
        <v>1</v>
      </c>
      <c r="AV4933" t="s">
        <v>81</v>
      </c>
      <c r="AW4933">
        <v>0</v>
      </c>
      <c r="AX4933" t="s">
        <v>29659</v>
      </c>
      <c r="AY4933" t="s">
        <v>4204</v>
      </c>
      <c r="AZ4933" t="s">
        <v>25136</v>
      </c>
      <c r="BA4933" t="s">
        <v>25136</v>
      </c>
      <c r="BB4933" t="s">
        <v>145</v>
      </c>
    </row>
    <row r="4934" spans="1:54" x14ac:dyDescent="0.25">
      <c r="A4934" t="s">
        <v>148</v>
      </c>
      <c r="B4934">
        <v>19229</v>
      </c>
      <c r="C4934">
        <v>45922</v>
      </c>
      <c r="D4934" t="s">
        <v>487</v>
      </c>
      <c r="E4934">
        <v>847393</v>
      </c>
      <c r="F4934">
        <v>45917</v>
      </c>
      <c r="G4934">
        <v>1</v>
      </c>
      <c r="H4934" t="s">
        <v>241</v>
      </c>
      <c r="I4934" t="s">
        <v>130</v>
      </c>
      <c r="J4934" s="16">
        <v>45924</v>
      </c>
      <c r="K4934" t="s">
        <v>131</v>
      </c>
      <c r="L4934" t="s">
        <v>132</v>
      </c>
      <c r="M4934">
        <v>2</v>
      </c>
      <c r="N4934" t="s">
        <v>511</v>
      </c>
      <c r="O4934" t="s">
        <v>148</v>
      </c>
      <c r="P4934">
        <v>0</v>
      </c>
      <c r="R4934">
        <v>281.25</v>
      </c>
      <c r="S4934">
        <v>2241.1799999999998</v>
      </c>
      <c r="T4934">
        <v>23</v>
      </c>
      <c r="U4934" t="s">
        <v>133</v>
      </c>
      <c r="V4934">
        <v>1</v>
      </c>
      <c r="W4934" t="s">
        <v>2577</v>
      </c>
      <c r="X4934" t="s">
        <v>2577</v>
      </c>
      <c r="Y4934" t="s">
        <v>2577</v>
      </c>
      <c r="Z4934" t="s">
        <v>9106</v>
      </c>
      <c r="AA4934" t="s">
        <v>136</v>
      </c>
      <c r="AB4934" t="s">
        <v>267</v>
      </c>
      <c r="AC4934" t="s">
        <v>487</v>
      </c>
      <c r="AD4934" t="s">
        <v>807</v>
      </c>
      <c r="AE4934" t="s">
        <v>148</v>
      </c>
      <c r="AF4934" t="s">
        <v>152</v>
      </c>
      <c r="AG4934" t="s">
        <v>308</v>
      </c>
      <c r="AH4934" t="s">
        <v>8615</v>
      </c>
      <c r="AI4934" t="s">
        <v>9107</v>
      </c>
      <c r="AJ4934" t="s">
        <v>241</v>
      </c>
      <c r="AK4934" t="s">
        <v>9108</v>
      </c>
      <c r="AL4934" t="s">
        <v>143</v>
      </c>
      <c r="AM4934" t="s">
        <v>243</v>
      </c>
      <c r="AN4934" t="s">
        <v>16</v>
      </c>
      <c r="AO4934" t="s">
        <v>267</v>
      </c>
      <c r="AP4934" t="s">
        <v>136</v>
      </c>
      <c r="AQ4934" t="s">
        <v>146</v>
      </c>
      <c r="AR4934" t="s">
        <v>243</v>
      </c>
      <c r="AS4934">
        <v>2</v>
      </c>
      <c r="AT4934" t="s">
        <v>340</v>
      </c>
      <c r="AU4934">
        <v>0</v>
      </c>
      <c r="AV4934" t="s">
        <v>61</v>
      </c>
      <c r="AW4934">
        <v>0</v>
      </c>
      <c r="AX4934" t="s">
        <v>29661</v>
      </c>
      <c r="AY4934" t="s">
        <v>4140</v>
      </c>
      <c r="AZ4934" t="s">
        <v>25136</v>
      </c>
      <c r="BA4934" t="s">
        <v>25136</v>
      </c>
      <c r="BB4934" t="s">
        <v>33557</v>
      </c>
    </row>
    <row r="4935" spans="1:54" x14ac:dyDescent="0.25">
      <c r="A4935" t="s">
        <v>148</v>
      </c>
      <c r="B4935">
        <v>19168</v>
      </c>
      <c r="C4935">
        <v>45904</v>
      </c>
      <c r="D4935" t="s">
        <v>487</v>
      </c>
      <c r="E4935">
        <v>844524</v>
      </c>
      <c r="F4935">
        <v>45901</v>
      </c>
      <c r="G4935">
        <v>1</v>
      </c>
      <c r="H4935" t="s">
        <v>241</v>
      </c>
      <c r="I4935" t="s">
        <v>175</v>
      </c>
      <c r="J4935" s="16">
        <v>45908</v>
      </c>
      <c r="K4935" t="s">
        <v>131</v>
      </c>
      <c r="L4935" t="s">
        <v>132</v>
      </c>
      <c r="M4935">
        <v>4</v>
      </c>
      <c r="N4935" t="s">
        <v>521</v>
      </c>
      <c r="O4935" t="s">
        <v>14</v>
      </c>
      <c r="P4935">
        <v>0</v>
      </c>
      <c r="R4935">
        <v>367.84</v>
      </c>
      <c r="S4935">
        <v>4829.38</v>
      </c>
      <c r="T4935">
        <v>28</v>
      </c>
      <c r="U4935" t="s">
        <v>133</v>
      </c>
      <c r="V4935">
        <v>1</v>
      </c>
      <c r="W4935" t="s">
        <v>2577</v>
      </c>
      <c r="X4935" t="s">
        <v>2577</v>
      </c>
      <c r="Y4935" t="s">
        <v>2577</v>
      </c>
      <c r="Z4935" t="s">
        <v>2578</v>
      </c>
      <c r="AA4935" t="s">
        <v>193</v>
      </c>
      <c r="AB4935" t="s">
        <v>137</v>
      </c>
      <c r="AC4935" t="s">
        <v>487</v>
      </c>
      <c r="AD4935" t="s">
        <v>807</v>
      </c>
      <c r="AE4935" t="s">
        <v>148</v>
      </c>
      <c r="AF4935" t="s">
        <v>152</v>
      </c>
      <c r="AG4935" t="s">
        <v>308</v>
      </c>
      <c r="AH4935" t="s">
        <v>6940</v>
      </c>
      <c r="AI4935" t="s">
        <v>9109</v>
      </c>
      <c r="AJ4935" t="s">
        <v>241</v>
      </c>
      <c r="AL4935" t="s">
        <v>143</v>
      </c>
      <c r="AM4935" t="s">
        <v>243</v>
      </c>
      <c r="AN4935" t="s">
        <v>14</v>
      </c>
      <c r="AO4935" t="s">
        <v>145</v>
      </c>
      <c r="AP4935" t="s">
        <v>136</v>
      </c>
      <c r="AQ4935" t="s">
        <v>146</v>
      </c>
      <c r="AR4935" t="s">
        <v>243</v>
      </c>
      <c r="AS4935">
        <v>4</v>
      </c>
      <c r="AT4935" t="s">
        <v>167</v>
      </c>
      <c r="AU4935">
        <v>0</v>
      </c>
      <c r="AV4935" t="s">
        <v>44</v>
      </c>
      <c r="AW4935">
        <v>0</v>
      </c>
      <c r="AX4935" t="s">
        <v>29660</v>
      </c>
      <c r="AY4935" t="s">
        <v>4204</v>
      </c>
      <c r="AZ4935" t="s">
        <v>25136</v>
      </c>
      <c r="BA4935" t="s">
        <v>25136</v>
      </c>
      <c r="BB4935" t="s">
        <v>145</v>
      </c>
    </row>
    <row r="4936" spans="1:54" x14ac:dyDescent="0.25">
      <c r="A4936" t="s">
        <v>27</v>
      </c>
      <c r="B4936">
        <v>66192</v>
      </c>
      <c r="C4936">
        <v>45903</v>
      </c>
      <c r="D4936" t="s">
        <v>487</v>
      </c>
      <c r="E4936">
        <v>844889</v>
      </c>
      <c r="F4936">
        <v>45903</v>
      </c>
      <c r="G4936">
        <v>3</v>
      </c>
      <c r="H4936" t="s">
        <v>149</v>
      </c>
      <c r="I4936" t="s">
        <v>130</v>
      </c>
      <c r="J4936" s="16">
        <v>45917</v>
      </c>
      <c r="K4936" t="s">
        <v>131</v>
      </c>
      <c r="L4936" t="s">
        <v>132</v>
      </c>
      <c r="M4936">
        <v>14</v>
      </c>
      <c r="N4936" t="s">
        <v>257</v>
      </c>
      <c r="O4936" t="s">
        <v>0</v>
      </c>
      <c r="P4936">
        <v>0</v>
      </c>
      <c r="R4936">
        <v>366.25</v>
      </c>
      <c r="S4936">
        <v>3624.7</v>
      </c>
      <c r="T4936">
        <v>29</v>
      </c>
      <c r="U4936" t="s">
        <v>133</v>
      </c>
      <c r="V4936">
        <v>1</v>
      </c>
      <c r="W4936" t="s">
        <v>2577</v>
      </c>
      <c r="X4936" t="s">
        <v>2577</v>
      </c>
      <c r="Y4936" t="s">
        <v>2577</v>
      </c>
      <c r="Z4936" t="s">
        <v>13036</v>
      </c>
      <c r="AA4936" t="s">
        <v>195</v>
      </c>
      <c r="AB4936" t="s">
        <v>137</v>
      </c>
      <c r="AC4936" t="s">
        <v>487</v>
      </c>
      <c r="AD4936" t="s">
        <v>807</v>
      </c>
      <c r="AE4936" t="s">
        <v>1505</v>
      </c>
      <c r="AF4936" t="s">
        <v>346</v>
      </c>
      <c r="AG4936" t="s">
        <v>308</v>
      </c>
      <c r="AH4936" t="s">
        <v>13029</v>
      </c>
      <c r="AI4936" t="s">
        <v>13037</v>
      </c>
      <c r="AJ4936" t="s">
        <v>154</v>
      </c>
      <c r="AK4936" t="s">
        <v>130</v>
      </c>
      <c r="AL4936" t="s">
        <v>143</v>
      </c>
      <c r="AM4936" t="s">
        <v>155</v>
      </c>
      <c r="AN4936" t="s">
        <v>0</v>
      </c>
      <c r="AO4936" t="s">
        <v>145</v>
      </c>
      <c r="AP4936" t="s">
        <v>195</v>
      </c>
      <c r="AQ4936" t="s">
        <v>201</v>
      </c>
      <c r="AR4936" t="s">
        <v>155</v>
      </c>
      <c r="AS4936">
        <v>14</v>
      </c>
      <c r="AT4936" t="s">
        <v>340</v>
      </c>
      <c r="AU4936">
        <v>2</v>
      </c>
      <c r="AV4936" t="s">
        <v>81</v>
      </c>
      <c r="AW4936">
        <v>0</v>
      </c>
      <c r="AX4936" t="s">
        <v>29664</v>
      </c>
      <c r="AY4936" t="s">
        <v>4204</v>
      </c>
      <c r="AZ4936" t="s">
        <v>25136</v>
      </c>
      <c r="BA4936" t="s">
        <v>25136</v>
      </c>
      <c r="BB4936" t="s">
        <v>145</v>
      </c>
    </row>
    <row r="4937" spans="1:54" x14ac:dyDescent="0.25">
      <c r="A4937" t="s">
        <v>27</v>
      </c>
      <c r="B4937">
        <v>66322</v>
      </c>
      <c r="C4937">
        <v>45912</v>
      </c>
      <c r="D4937" t="s">
        <v>487</v>
      </c>
      <c r="E4937">
        <v>846317</v>
      </c>
      <c r="F4937">
        <v>45911</v>
      </c>
      <c r="G4937">
        <v>3</v>
      </c>
      <c r="H4937" t="s">
        <v>149</v>
      </c>
      <c r="I4937" t="s">
        <v>130</v>
      </c>
      <c r="J4937" s="16">
        <v>45912</v>
      </c>
      <c r="K4937" t="s">
        <v>131</v>
      </c>
      <c r="L4937" t="s">
        <v>132</v>
      </c>
      <c r="M4937">
        <v>0</v>
      </c>
      <c r="N4937" t="s">
        <v>2091</v>
      </c>
      <c r="O4937" t="s">
        <v>487</v>
      </c>
      <c r="P4937">
        <v>0</v>
      </c>
      <c r="R4937">
        <v>1122.33</v>
      </c>
      <c r="S4937">
        <v>11235.61</v>
      </c>
      <c r="T4937">
        <v>100</v>
      </c>
      <c r="U4937" t="s">
        <v>133</v>
      </c>
      <c r="V4937">
        <v>1</v>
      </c>
      <c r="W4937" t="s">
        <v>2577</v>
      </c>
      <c r="X4937" t="s">
        <v>2577</v>
      </c>
      <c r="Y4937" t="s">
        <v>2577</v>
      </c>
      <c r="Z4937" t="s">
        <v>5614</v>
      </c>
      <c r="AA4937" t="s">
        <v>195</v>
      </c>
      <c r="AB4937" t="s">
        <v>267</v>
      </c>
      <c r="AC4937" t="s">
        <v>487</v>
      </c>
      <c r="AD4937" t="s">
        <v>807</v>
      </c>
      <c r="AE4937" t="s">
        <v>341</v>
      </c>
      <c r="AF4937" t="s">
        <v>346</v>
      </c>
      <c r="AG4937" t="s">
        <v>308</v>
      </c>
      <c r="AH4937" t="s">
        <v>5615</v>
      </c>
      <c r="AI4937" t="s">
        <v>5616</v>
      </c>
      <c r="AJ4937" t="s">
        <v>154</v>
      </c>
      <c r="AK4937" t="s">
        <v>200</v>
      </c>
      <c r="AL4937" t="s">
        <v>143</v>
      </c>
      <c r="AM4937" t="s">
        <v>155</v>
      </c>
      <c r="AN4937" t="s">
        <v>27</v>
      </c>
      <c r="AO4937" t="s">
        <v>267</v>
      </c>
      <c r="AP4937" t="s">
        <v>195</v>
      </c>
      <c r="AQ4937" t="s">
        <v>201</v>
      </c>
      <c r="AR4937" t="s">
        <v>155</v>
      </c>
      <c r="AS4937">
        <v>0</v>
      </c>
      <c r="AT4937" t="s">
        <v>156</v>
      </c>
      <c r="AU4937">
        <v>0</v>
      </c>
      <c r="AV4937" t="s">
        <v>267</v>
      </c>
      <c r="AW4937">
        <v>0</v>
      </c>
      <c r="AX4937" t="s">
        <v>29665</v>
      </c>
      <c r="AY4937" t="s">
        <v>33154</v>
      </c>
      <c r="AZ4937" t="s">
        <v>25136</v>
      </c>
      <c r="BA4937" t="s">
        <v>25136</v>
      </c>
      <c r="BB4937" t="s">
        <v>33559</v>
      </c>
    </row>
    <row r="4938" spans="1:54" x14ac:dyDescent="0.25">
      <c r="A4938" t="s">
        <v>27</v>
      </c>
      <c r="B4938">
        <v>66323</v>
      </c>
      <c r="C4938">
        <v>45912</v>
      </c>
      <c r="D4938" t="s">
        <v>487</v>
      </c>
      <c r="E4938">
        <v>846308</v>
      </c>
      <c r="F4938">
        <v>45911</v>
      </c>
      <c r="G4938">
        <v>3</v>
      </c>
      <c r="H4938" t="s">
        <v>149</v>
      </c>
      <c r="I4938" t="s">
        <v>130</v>
      </c>
      <c r="J4938" s="16">
        <v>45917</v>
      </c>
      <c r="K4938" t="s">
        <v>131</v>
      </c>
      <c r="L4938" t="s">
        <v>132</v>
      </c>
      <c r="M4938">
        <v>5</v>
      </c>
      <c r="N4938" t="s">
        <v>682</v>
      </c>
      <c r="O4938" t="s">
        <v>487</v>
      </c>
      <c r="P4938">
        <v>0</v>
      </c>
      <c r="R4938">
        <v>1204.8599999999999</v>
      </c>
      <c r="S4938">
        <v>12068.76</v>
      </c>
      <c r="T4938">
        <v>107</v>
      </c>
      <c r="U4938" t="s">
        <v>133</v>
      </c>
      <c r="V4938">
        <v>1</v>
      </c>
      <c r="W4938" t="s">
        <v>2577</v>
      </c>
      <c r="X4938" t="s">
        <v>2577</v>
      </c>
      <c r="Y4938" t="s">
        <v>2577</v>
      </c>
      <c r="Z4938" t="s">
        <v>5617</v>
      </c>
      <c r="AA4938" t="s">
        <v>195</v>
      </c>
      <c r="AB4938" t="s">
        <v>267</v>
      </c>
      <c r="AC4938" t="s">
        <v>487</v>
      </c>
      <c r="AD4938" t="s">
        <v>807</v>
      </c>
      <c r="AE4938" t="s">
        <v>341</v>
      </c>
      <c r="AF4938" t="s">
        <v>346</v>
      </c>
      <c r="AG4938" t="s">
        <v>308</v>
      </c>
      <c r="AH4938" t="s">
        <v>5615</v>
      </c>
      <c r="AI4938" t="s">
        <v>5618</v>
      </c>
      <c r="AJ4938" t="s">
        <v>154</v>
      </c>
      <c r="AL4938" t="s">
        <v>143</v>
      </c>
      <c r="AM4938" t="s">
        <v>155</v>
      </c>
      <c r="AN4938" t="s">
        <v>27</v>
      </c>
      <c r="AO4938" t="s">
        <v>267</v>
      </c>
      <c r="AP4938" t="s">
        <v>195</v>
      </c>
      <c r="AQ4938" t="s">
        <v>201</v>
      </c>
      <c r="AR4938" t="s">
        <v>155</v>
      </c>
      <c r="AS4938">
        <v>5</v>
      </c>
      <c r="AT4938" t="s">
        <v>156</v>
      </c>
      <c r="AU4938">
        <v>0</v>
      </c>
      <c r="AV4938" t="s">
        <v>62</v>
      </c>
      <c r="AW4938">
        <v>0</v>
      </c>
      <c r="AX4938" t="s">
        <v>29666</v>
      </c>
      <c r="AY4938" t="s">
        <v>33154</v>
      </c>
      <c r="AZ4938" t="s">
        <v>25136</v>
      </c>
      <c r="BA4938" t="s">
        <v>25136</v>
      </c>
      <c r="BB4938" t="s">
        <v>33559</v>
      </c>
    </row>
    <row r="4939" spans="1:54" x14ac:dyDescent="0.25">
      <c r="A4939" t="s">
        <v>27</v>
      </c>
      <c r="B4939">
        <v>66324</v>
      </c>
      <c r="C4939">
        <v>45912</v>
      </c>
      <c r="D4939" t="s">
        <v>487</v>
      </c>
      <c r="E4939">
        <v>846311</v>
      </c>
      <c r="F4939">
        <v>45911</v>
      </c>
      <c r="G4939">
        <v>4</v>
      </c>
      <c r="H4939" t="s">
        <v>168</v>
      </c>
      <c r="I4939" t="s">
        <v>130</v>
      </c>
      <c r="J4939" s="16">
        <v>45912</v>
      </c>
      <c r="K4939" t="s">
        <v>131</v>
      </c>
      <c r="L4939" t="s">
        <v>132</v>
      </c>
      <c r="M4939">
        <v>0</v>
      </c>
      <c r="N4939" t="s">
        <v>2091</v>
      </c>
      <c r="O4939" t="s">
        <v>487</v>
      </c>
      <c r="P4939">
        <v>0</v>
      </c>
      <c r="R4939">
        <v>314.39</v>
      </c>
      <c r="S4939">
        <v>2512.06</v>
      </c>
      <c r="T4939">
        <v>25</v>
      </c>
      <c r="U4939" t="s">
        <v>133</v>
      </c>
      <c r="V4939">
        <v>25</v>
      </c>
      <c r="W4939" t="s">
        <v>2577</v>
      </c>
      <c r="X4939" t="s">
        <v>2577</v>
      </c>
      <c r="Y4939" t="s">
        <v>2577</v>
      </c>
      <c r="Z4939" t="s">
        <v>5619</v>
      </c>
      <c r="AA4939" t="s">
        <v>195</v>
      </c>
      <c r="AB4939" t="s">
        <v>267</v>
      </c>
      <c r="AC4939" t="s">
        <v>487</v>
      </c>
      <c r="AD4939" t="s">
        <v>807</v>
      </c>
      <c r="AE4939" t="s">
        <v>341</v>
      </c>
      <c r="AF4939" t="s">
        <v>820</v>
      </c>
      <c r="AG4939" t="s">
        <v>308</v>
      </c>
      <c r="AH4939" t="s">
        <v>4933</v>
      </c>
      <c r="AI4939" t="s">
        <v>5620</v>
      </c>
      <c r="AJ4939" t="s">
        <v>171</v>
      </c>
      <c r="AK4939" t="s">
        <v>200</v>
      </c>
      <c r="AL4939" t="s">
        <v>143</v>
      </c>
      <c r="AM4939" t="s">
        <v>155</v>
      </c>
      <c r="AN4939" t="s">
        <v>27</v>
      </c>
      <c r="AO4939" t="s">
        <v>267</v>
      </c>
      <c r="AP4939" t="s">
        <v>195</v>
      </c>
      <c r="AQ4939" t="s">
        <v>201</v>
      </c>
      <c r="AR4939" t="s">
        <v>155</v>
      </c>
      <c r="AS4939">
        <v>0</v>
      </c>
      <c r="AT4939" t="s">
        <v>156</v>
      </c>
      <c r="AU4939">
        <v>0</v>
      </c>
      <c r="AV4939" t="s">
        <v>267</v>
      </c>
      <c r="AW4939">
        <v>0</v>
      </c>
      <c r="AX4939" t="s">
        <v>29667</v>
      </c>
      <c r="AY4939" t="s">
        <v>33154</v>
      </c>
      <c r="AZ4939" t="s">
        <v>25136</v>
      </c>
      <c r="BA4939" t="s">
        <v>25136</v>
      </c>
      <c r="BB4939" t="s">
        <v>33559</v>
      </c>
    </row>
    <row r="4940" spans="1:54" x14ac:dyDescent="0.25">
      <c r="A4940" t="s">
        <v>27</v>
      </c>
      <c r="B4940">
        <v>66325</v>
      </c>
      <c r="C4940">
        <v>45912</v>
      </c>
      <c r="D4940" t="s">
        <v>487</v>
      </c>
      <c r="E4940">
        <v>846305</v>
      </c>
      <c r="F4940">
        <v>45911</v>
      </c>
      <c r="G4940">
        <v>3</v>
      </c>
      <c r="H4940" t="s">
        <v>149</v>
      </c>
      <c r="I4940" t="s">
        <v>130</v>
      </c>
      <c r="J4940" s="16">
        <v>45912</v>
      </c>
      <c r="K4940" t="s">
        <v>131</v>
      </c>
      <c r="L4940" t="s">
        <v>132</v>
      </c>
      <c r="M4940">
        <v>0</v>
      </c>
      <c r="N4940" t="s">
        <v>2091</v>
      </c>
      <c r="O4940" t="s">
        <v>487</v>
      </c>
      <c r="P4940">
        <v>0</v>
      </c>
      <c r="R4940">
        <v>776.59</v>
      </c>
      <c r="S4940">
        <v>9826.33</v>
      </c>
      <c r="T4940">
        <v>85</v>
      </c>
      <c r="U4940" t="s">
        <v>133</v>
      </c>
      <c r="V4940">
        <v>1</v>
      </c>
      <c r="W4940" t="s">
        <v>2577</v>
      </c>
      <c r="X4940" t="s">
        <v>2577</v>
      </c>
      <c r="Y4940" t="s">
        <v>2577</v>
      </c>
      <c r="Z4940" t="s">
        <v>5621</v>
      </c>
      <c r="AA4940" t="s">
        <v>195</v>
      </c>
      <c r="AB4940" t="s">
        <v>267</v>
      </c>
      <c r="AC4940" t="s">
        <v>487</v>
      </c>
      <c r="AD4940" t="s">
        <v>807</v>
      </c>
      <c r="AE4940" t="s">
        <v>819</v>
      </c>
      <c r="AF4940" t="s">
        <v>1250</v>
      </c>
      <c r="AG4940" t="s">
        <v>308</v>
      </c>
      <c r="AH4940" t="s">
        <v>5622</v>
      </c>
      <c r="AI4940" t="s">
        <v>5623</v>
      </c>
      <c r="AJ4940" t="s">
        <v>154</v>
      </c>
      <c r="AK4940" t="s">
        <v>200</v>
      </c>
      <c r="AL4940" t="s">
        <v>143</v>
      </c>
      <c r="AM4940" t="s">
        <v>155</v>
      </c>
      <c r="AN4940" t="s">
        <v>27</v>
      </c>
      <c r="AO4940" t="s">
        <v>267</v>
      </c>
      <c r="AP4940" t="s">
        <v>195</v>
      </c>
      <c r="AQ4940" t="s">
        <v>201</v>
      </c>
      <c r="AR4940" t="s">
        <v>155</v>
      </c>
      <c r="AS4940">
        <v>0</v>
      </c>
      <c r="AT4940" t="s">
        <v>156</v>
      </c>
      <c r="AU4940">
        <v>0</v>
      </c>
      <c r="AV4940" t="s">
        <v>267</v>
      </c>
      <c r="AW4940">
        <v>0</v>
      </c>
      <c r="AX4940" t="s">
        <v>29668</v>
      </c>
      <c r="AY4940" t="s">
        <v>33154</v>
      </c>
      <c r="AZ4940" t="s">
        <v>25136</v>
      </c>
      <c r="BA4940" t="s">
        <v>25136</v>
      </c>
      <c r="BB4940" t="s">
        <v>33559</v>
      </c>
    </row>
    <row r="4941" spans="1:54" x14ac:dyDescent="0.25">
      <c r="A4941" t="s">
        <v>27</v>
      </c>
      <c r="B4941">
        <v>66369</v>
      </c>
      <c r="C4941">
        <v>45913</v>
      </c>
      <c r="D4941" t="s">
        <v>487</v>
      </c>
      <c r="E4941">
        <v>846313</v>
      </c>
      <c r="F4941">
        <v>45911</v>
      </c>
      <c r="G4941">
        <v>3</v>
      </c>
      <c r="H4941" t="s">
        <v>149</v>
      </c>
      <c r="I4941" t="s">
        <v>130</v>
      </c>
      <c r="J4941" s="16">
        <v>45917</v>
      </c>
      <c r="K4941" t="s">
        <v>131</v>
      </c>
      <c r="L4941" t="s">
        <v>132</v>
      </c>
      <c r="M4941">
        <v>4</v>
      </c>
      <c r="N4941" t="s">
        <v>682</v>
      </c>
      <c r="O4941" t="s">
        <v>487</v>
      </c>
      <c r="P4941">
        <v>0</v>
      </c>
      <c r="R4941">
        <v>186.73</v>
      </c>
      <c r="S4941">
        <v>2160.73</v>
      </c>
      <c r="T4941">
        <v>22</v>
      </c>
      <c r="U4941" t="s">
        <v>133</v>
      </c>
      <c r="V4941">
        <v>0</v>
      </c>
      <c r="W4941" t="s">
        <v>2577</v>
      </c>
      <c r="X4941" t="s">
        <v>2577</v>
      </c>
      <c r="Y4941" t="s">
        <v>2577</v>
      </c>
      <c r="Z4941" t="s">
        <v>5611</v>
      </c>
      <c r="AA4941" t="s">
        <v>195</v>
      </c>
      <c r="AB4941" t="s">
        <v>267</v>
      </c>
      <c r="AC4941" t="s">
        <v>487</v>
      </c>
      <c r="AD4941" t="s">
        <v>807</v>
      </c>
      <c r="AE4941" t="s">
        <v>1684</v>
      </c>
      <c r="AF4941" t="s">
        <v>820</v>
      </c>
      <c r="AG4941" t="s">
        <v>308</v>
      </c>
      <c r="AH4941" t="s">
        <v>4933</v>
      </c>
      <c r="AI4941" t="s">
        <v>5612</v>
      </c>
      <c r="AJ4941" t="s">
        <v>154</v>
      </c>
      <c r="AK4941" t="s">
        <v>5613</v>
      </c>
      <c r="AL4941" t="s">
        <v>143</v>
      </c>
      <c r="AM4941" t="s">
        <v>155</v>
      </c>
      <c r="AN4941" t="s">
        <v>27</v>
      </c>
      <c r="AO4941" t="s">
        <v>267</v>
      </c>
      <c r="AP4941" t="s">
        <v>195</v>
      </c>
      <c r="AQ4941" t="s">
        <v>201</v>
      </c>
      <c r="AR4941" t="s">
        <v>155</v>
      </c>
      <c r="AS4941">
        <v>4</v>
      </c>
      <c r="AT4941" t="s">
        <v>156</v>
      </c>
      <c r="AU4941">
        <v>0</v>
      </c>
      <c r="AV4941" t="s">
        <v>62</v>
      </c>
      <c r="AW4941">
        <v>0</v>
      </c>
      <c r="AX4941" t="s">
        <v>29669</v>
      </c>
      <c r="AY4941" t="s">
        <v>33154</v>
      </c>
      <c r="AZ4941" t="s">
        <v>25136</v>
      </c>
      <c r="BA4941" t="s">
        <v>25136</v>
      </c>
      <c r="BB4941" t="s">
        <v>33559</v>
      </c>
    </row>
    <row r="4942" spans="1:54" x14ac:dyDescent="0.25">
      <c r="A4942" t="s">
        <v>27</v>
      </c>
      <c r="B4942">
        <v>66565</v>
      </c>
      <c r="C4942">
        <v>45926</v>
      </c>
      <c r="D4942" t="s">
        <v>487</v>
      </c>
      <c r="E4942">
        <v>848837</v>
      </c>
      <c r="F4942">
        <v>45925</v>
      </c>
      <c r="G4942">
        <v>3</v>
      </c>
      <c r="H4942" t="s">
        <v>149</v>
      </c>
      <c r="I4942" t="s">
        <v>130</v>
      </c>
      <c r="J4942" s="16">
        <v>45926</v>
      </c>
      <c r="K4942" t="s">
        <v>131</v>
      </c>
      <c r="L4942" t="s">
        <v>179</v>
      </c>
      <c r="M4942">
        <v>0</v>
      </c>
      <c r="N4942" t="s">
        <v>682</v>
      </c>
      <c r="O4942" t="s">
        <v>487</v>
      </c>
      <c r="P4942">
        <v>0</v>
      </c>
      <c r="R4942">
        <v>231.46</v>
      </c>
      <c r="S4942">
        <v>2914.58</v>
      </c>
      <c r="T4942">
        <v>33</v>
      </c>
      <c r="U4942" t="s">
        <v>133</v>
      </c>
      <c r="V4942">
        <v>1</v>
      </c>
      <c r="W4942" t="s">
        <v>2577</v>
      </c>
      <c r="X4942" t="s">
        <v>2577</v>
      </c>
      <c r="Y4942" t="s">
        <v>2577</v>
      </c>
      <c r="Z4942" t="s">
        <v>5640</v>
      </c>
      <c r="AA4942" t="s">
        <v>195</v>
      </c>
      <c r="AB4942" t="s">
        <v>267</v>
      </c>
      <c r="AC4942" t="s">
        <v>487</v>
      </c>
      <c r="AD4942" t="s">
        <v>807</v>
      </c>
      <c r="AE4942" t="s">
        <v>1684</v>
      </c>
      <c r="AF4942" t="s">
        <v>465</v>
      </c>
      <c r="AG4942" t="s">
        <v>308</v>
      </c>
      <c r="AH4942" t="s">
        <v>5129</v>
      </c>
      <c r="AI4942" t="s">
        <v>5641</v>
      </c>
      <c r="AJ4942" t="s">
        <v>154</v>
      </c>
      <c r="AL4942" t="s">
        <v>143</v>
      </c>
      <c r="AM4942" t="s">
        <v>155</v>
      </c>
      <c r="AN4942" t="s">
        <v>27</v>
      </c>
      <c r="AO4942" t="s">
        <v>267</v>
      </c>
      <c r="AP4942" t="s">
        <v>195</v>
      </c>
      <c r="AQ4942" t="s">
        <v>201</v>
      </c>
      <c r="AR4942" t="s">
        <v>155</v>
      </c>
      <c r="AS4942">
        <v>0</v>
      </c>
      <c r="AT4942" t="s">
        <v>156</v>
      </c>
      <c r="AU4942">
        <v>0</v>
      </c>
      <c r="AV4942" t="s">
        <v>62</v>
      </c>
      <c r="AW4942">
        <v>0</v>
      </c>
      <c r="AX4942" t="s">
        <v>29677</v>
      </c>
      <c r="AY4942" t="s">
        <v>33154</v>
      </c>
      <c r="AZ4942" t="s">
        <v>25136</v>
      </c>
      <c r="BA4942" t="s">
        <v>25136</v>
      </c>
      <c r="BB4942" t="s">
        <v>33559</v>
      </c>
    </row>
    <row r="4943" spans="1:54" x14ac:dyDescent="0.25">
      <c r="A4943" t="s">
        <v>27</v>
      </c>
      <c r="B4943">
        <v>66566</v>
      </c>
      <c r="C4943">
        <v>45926</v>
      </c>
      <c r="D4943" t="s">
        <v>487</v>
      </c>
      <c r="E4943">
        <v>848846</v>
      </c>
      <c r="F4943">
        <v>45925</v>
      </c>
      <c r="G4943">
        <v>3</v>
      </c>
      <c r="H4943" t="s">
        <v>149</v>
      </c>
      <c r="I4943" t="s">
        <v>130</v>
      </c>
      <c r="J4943" s="16">
        <v>45926</v>
      </c>
      <c r="K4943" t="s">
        <v>131</v>
      </c>
      <c r="L4943" t="s">
        <v>179</v>
      </c>
      <c r="M4943">
        <v>0</v>
      </c>
      <c r="N4943" t="s">
        <v>682</v>
      </c>
      <c r="O4943" t="s">
        <v>487</v>
      </c>
      <c r="P4943">
        <v>0</v>
      </c>
      <c r="R4943">
        <v>260.77</v>
      </c>
      <c r="S4943">
        <v>2931.04</v>
      </c>
      <c r="T4943">
        <v>27</v>
      </c>
      <c r="U4943" t="s">
        <v>133</v>
      </c>
      <c r="V4943">
        <v>1</v>
      </c>
      <c r="W4943" t="s">
        <v>2577</v>
      </c>
      <c r="X4943" t="s">
        <v>2577</v>
      </c>
      <c r="Y4943" t="s">
        <v>2577</v>
      </c>
      <c r="Z4943" t="s">
        <v>5642</v>
      </c>
      <c r="AA4943" t="s">
        <v>195</v>
      </c>
      <c r="AB4943" t="s">
        <v>267</v>
      </c>
      <c r="AC4943" t="s">
        <v>487</v>
      </c>
      <c r="AD4943" t="s">
        <v>807</v>
      </c>
      <c r="AE4943" t="s">
        <v>819</v>
      </c>
      <c r="AF4943" t="s">
        <v>465</v>
      </c>
      <c r="AG4943" t="s">
        <v>308</v>
      </c>
      <c r="AH4943" t="s">
        <v>5129</v>
      </c>
      <c r="AI4943" t="s">
        <v>5643</v>
      </c>
      <c r="AJ4943" t="s">
        <v>154</v>
      </c>
      <c r="AL4943" t="s">
        <v>143</v>
      </c>
      <c r="AM4943" t="s">
        <v>155</v>
      </c>
      <c r="AN4943" t="s">
        <v>27</v>
      </c>
      <c r="AO4943" t="s">
        <v>267</v>
      </c>
      <c r="AP4943" t="s">
        <v>195</v>
      </c>
      <c r="AQ4943" t="s">
        <v>201</v>
      </c>
      <c r="AR4943" t="s">
        <v>155</v>
      </c>
      <c r="AS4943">
        <v>0</v>
      </c>
      <c r="AT4943" t="s">
        <v>156</v>
      </c>
      <c r="AU4943">
        <v>0</v>
      </c>
      <c r="AV4943" t="s">
        <v>62</v>
      </c>
      <c r="AW4943">
        <v>0</v>
      </c>
      <c r="AX4943" t="s">
        <v>29678</v>
      </c>
      <c r="AY4943" t="s">
        <v>33154</v>
      </c>
      <c r="AZ4943" t="s">
        <v>25136</v>
      </c>
      <c r="BA4943" t="s">
        <v>25136</v>
      </c>
      <c r="BB4943" t="s">
        <v>33559</v>
      </c>
    </row>
    <row r="4944" spans="1:54" x14ac:dyDescent="0.25">
      <c r="A4944" t="s">
        <v>27</v>
      </c>
      <c r="B4944">
        <v>66567</v>
      </c>
      <c r="C4944">
        <v>45926</v>
      </c>
      <c r="D4944" t="s">
        <v>487</v>
      </c>
      <c r="E4944">
        <v>848853</v>
      </c>
      <c r="F4944">
        <v>45925</v>
      </c>
      <c r="G4944">
        <v>3</v>
      </c>
      <c r="H4944" t="s">
        <v>149</v>
      </c>
      <c r="I4944" t="s">
        <v>130</v>
      </c>
      <c r="J4944" s="16">
        <v>45926</v>
      </c>
      <c r="K4944" t="s">
        <v>131</v>
      </c>
      <c r="L4944" t="s">
        <v>179</v>
      </c>
      <c r="M4944">
        <v>0</v>
      </c>
      <c r="N4944" t="s">
        <v>682</v>
      </c>
      <c r="O4944" t="s">
        <v>487</v>
      </c>
      <c r="P4944">
        <v>0</v>
      </c>
      <c r="R4944">
        <v>174.04</v>
      </c>
      <c r="S4944">
        <v>2005.24</v>
      </c>
      <c r="T4944">
        <v>16</v>
      </c>
      <c r="U4944" t="s">
        <v>133</v>
      </c>
      <c r="V4944">
        <v>1</v>
      </c>
      <c r="W4944" t="s">
        <v>2577</v>
      </c>
      <c r="X4944" t="s">
        <v>2577</v>
      </c>
      <c r="Y4944" t="s">
        <v>2577</v>
      </c>
      <c r="Z4944" t="s">
        <v>5644</v>
      </c>
      <c r="AA4944" t="s">
        <v>195</v>
      </c>
      <c r="AB4944" t="s">
        <v>267</v>
      </c>
      <c r="AC4944" t="s">
        <v>487</v>
      </c>
      <c r="AD4944" t="s">
        <v>807</v>
      </c>
      <c r="AE4944" t="s">
        <v>819</v>
      </c>
      <c r="AF4944" t="s">
        <v>465</v>
      </c>
      <c r="AG4944" t="s">
        <v>308</v>
      </c>
      <c r="AH4944" t="s">
        <v>5129</v>
      </c>
      <c r="AI4944" t="s">
        <v>5645</v>
      </c>
      <c r="AJ4944" t="s">
        <v>154</v>
      </c>
      <c r="AL4944" t="s">
        <v>143</v>
      </c>
      <c r="AM4944" t="s">
        <v>155</v>
      </c>
      <c r="AN4944" t="s">
        <v>27</v>
      </c>
      <c r="AO4944" t="s">
        <v>267</v>
      </c>
      <c r="AP4944" t="s">
        <v>195</v>
      </c>
      <c r="AQ4944" t="s">
        <v>201</v>
      </c>
      <c r="AR4944" t="s">
        <v>155</v>
      </c>
      <c r="AS4944">
        <v>0</v>
      </c>
      <c r="AT4944" t="s">
        <v>156</v>
      </c>
      <c r="AU4944">
        <v>0</v>
      </c>
      <c r="AV4944" t="s">
        <v>62</v>
      </c>
      <c r="AW4944">
        <v>0</v>
      </c>
      <c r="AX4944" t="s">
        <v>29679</v>
      </c>
      <c r="AY4944" t="s">
        <v>33154</v>
      </c>
      <c r="AZ4944" t="s">
        <v>25136</v>
      </c>
      <c r="BA4944" t="s">
        <v>25136</v>
      </c>
      <c r="BB4944" t="s">
        <v>33559</v>
      </c>
    </row>
    <row r="4945" spans="1:54" x14ac:dyDescent="0.25">
      <c r="A4945" t="s">
        <v>27</v>
      </c>
      <c r="B4945">
        <v>66449</v>
      </c>
      <c r="C4945">
        <v>45919</v>
      </c>
      <c r="D4945" t="s">
        <v>487</v>
      </c>
      <c r="E4945">
        <v>847642</v>
      </c>
      <c r="F4945">
        <v>45918</v>
      </c>
      <c r="G4945">
        <v>3</v>
      </c>
      <c r="H4945" t="s">
        <v>149</v>
      </c>
      <c r="I4945" t="s">
        <v>175</v>
      </c>
      <c r="J4945" s="16">
        <v>45924</v>
      </c>
      <c r="K4945" t="s">
        <v>131</v>
      </c>
      <c r="L4945" t="s">
        <v>132</v>
      </c>
      <c r="M4945">
        <v>5</v>
      </c>
      <c r="N4945" t="s">
        <v>655</v>
      </c>
      <c r="O4945" t="s">
        <v>487</v>
      </c>
      <c r="P4945">
        <v>0</v>
      </c>
      <c r="R4945">
        <v>142.22</v>
      </c>
      <c r="S4945">
        <v>1557.49</v>
      </c>
      <c r="T4945">
        <v>20</v>
      </c>
      <c r="U4945" t="s">
        <v>133</v>
      </c>
      <c r="V4945">
        <v>1</v>
      </c>
      <c r="W4945" t="s">
        <v>2577</v>
      </c>
      <c r="X4945" t="s">
        <v>2577</v>
      </c>
      <c r="Y4945" t="s">
        <v>2577</v>
      </c>
      <c r="Z4945" t="s">
        <v>5624</v>
      </c>
      <c r="AA4945" t="s">
        <v>195</v>
      </c>
      <c r="AB4945" t="s">
        <v>267</v>
      </c>
      <c r="AC4945" t="s">
        <v>487</v>
      </c>
      <c r="AD4945" t="s">
        <v>807</v>
      </c>
      <c r="AE4945" t="s">
        <v>1</v>
      </c>
      <c r="AF4945" t="s">
        <v>768</v>
      </c>
      <c r="AG4945" t="s">
        <v>308</v>
      </c>
      <c r="AH4945" t="s">
        <v>5625</v>
      </c>
      <c r="AI4945" t="s">
        <v>5626</v>
      </c>
      <c r="AJ4945" t="s">
        <v>154</v>
      </c>
      <c r="AL4945" t="s">
        <v>143</v>
      </c>
      <c r="AM4945" t="s">
        <v>155</v>
      </c>
      <c r="AN4945" t="s">
        <v>27</v>
      </c>
      <c r="AO4945" t="s">
        <v>267</v>
      </c>
      <c r="AP4945" t="s">
        <v>195</v>
      </c>
      <c r="AQ4945" t="s">
        <v>201</v>
      </c>
      <c r="AR4945" t="s">
        <v>155</v>
      </c>
      <c r="AS4945">
        <v>5</v>
      </c>
      <c r="AT4945" t="s">
        <v>156</v>
      </c>
      <c r="AU4945">
        <v>0</v>
      </c>
      <c r="AV4945" t="s">
        <v>82</v>
      </c>
      <c r="AW4945">
        <v>0</v>
      </c>
      <c r="AX4945" t="s">
        <v>29670</v>
      </c>
      <c r="AY4945" t="s">
        <v>33154</v>
      </c>
      <c r="AZ4945" t="s">
        <v>25136</v>
      </c>
      <c r="BA4945" t="s">
        <v>25136</v>
      </c>
      <c r="BB4945" t="s">
        <v>33559</v>
      </c>
    </row>
    <row r="4946" spans="1:54" x14ac:dyDescent="0.25">
      <c r="A4946" t="s">
        <v>27</v>
      </c>
      <c r="B4946">
        <v>66450</v>
      </c>
      <c r="C4946">
        <v>45919</v>
      </c>
      <c r="D4946" t="s">
        <v>487</v>
      </c>
      <c r="E4946">
        <v>847616</v>
      </c>
      <c r="F4946">
        <v>45918</v>
      </c>
      <c r="G4946">
        <v>3</v>
      </c>
      <c r="H4946" t="s">
        <v>149</v>
      </c>
      <c r="I4946" t="s">
        <v>130</v>
      </c>
      <c r="J4946" s="16">
        <v>45925</v>
      </c>
      <c r="K4946" t="s">
        <v>131</v>
      </c>
      <c r="L4946" t="s">
        <v>132</v>
      </c>
      <c r="M4946">
        <v>6</v>
      </c>
      <c r="N4946" t="s">
        <v>682</v>
      </c>
      <c r="O4946" t="s">
        <v>487</v>
      </c>
      <c r="P4946">
        <v>0</v>
      </c>
      <c r="R4946">
        <v>609.87</v>
      </c>
      <c r="S4946">
        <v>5654.24</v>
      </c>
      <c r="T4946">
        <v>52</v>
      </c>
      <c r="U4946" t="s">
        <v>133</v>
      </c>
      <c r="V4946">
        <v>1</v>
      </c>
      <c r="W4946" t="s">
        <v>2577</v>
      </c>
      <c r="X4946" t="s">
        <v>2577</v>
      </c>
      <c r="Y4946" t="s">
        <v>2577</v>
      </c>
      <c r="Z4946" t="s">
        <v>3998</v>
      </c>
      <c r="AA4946" t="s">
        <v>195</v>
      </c>
      <c r="AB4946" t="s">
        <v>267</v>
      </c>
      <c r="AC4946" t="s">
        <v>487</v>
      </c>
      <c r="AD4946" t="s">
        <v>807</v>
      </c>
      <c r="AE4946" t="s">
        <v>1505</v>
      </c>
      <c r="AF4946" t="s">
        <v>346</v>
      </c>
      <c r="AG4946" t="s">
        <v>308</v>
      </c>
      <c r="AH4946" t="s">
        <v>5627</v>
      </c>
      <c r="AI4946" t="s">
        <v>5628</v>
      </c>
      <c r="AJ4946" t="s">
        <v>154</v>
      </c>
      <c r="AL4946" t="s">
        <v>143</v>
      </c>
      <c r="AM4946" t="s">
        <v>155</v>
      </c>
      <c r="AN4946" t="s">
        <v>27</v>
      </c>
      <c r="AO4946" t="s">
        <v>267</v>
      </c>
      <c r="AP4946" t="s">
        <v>195</v>
      </c>
      <c r="AQ4946" t="s">
        <v>201</v>
      </c>
      <c r="AR4946" t="s">
        <v>155</v>
      </c>
      <c r="AS4946">
        <v>6</v>
      </c>
      <c r="AT4946" t="s">
        <v>156</v>
      </c>
      <c r="AU4946">
        <v>1</v>
      </c>
      <c r="AV4946" t="s">
        <v>62</v>
      </c>
      <c r="AW4946">
        <v>0</v>
      </c>
      <c r="AX4946" t="s">
        <v>29671</v>
      </c>
      <c r="AY4946" t="s">
        <v>33154</v>
      </c>
      <c r="AZ4946" t="s">
        <v>25136</v>
      </c>
      <c r="BA4946" t="s">
        <v>25136</v>
      </c>
      <c r="BB4946" t="s">
        <v>33559</v>
      </c>
    </row>
    <row r="4947" spans="1:54" x14ac:dyDescent="0.25">
      <c r="A4947" t="s">
        <v>27</v>
      </c>
      <c r="B4947">
        <v>66451</v>
      </c>
      <c r="C4947">
        <v>45919</v>
      </c>
      <c r="D4947" t="s">
        <v>487</v>
      </c>
      <c r="E4947">
        <v>847619</v>
      </c>
      <c r="F4947">
        <v>45918</v>
      </c>
      <c r="G4947">
        <v>3</v>
      </c>
      <c r="H4947" t="s">
        <v>149</v>
      </c>
      <c r="I4947" t="s">
        <v>130</v>
      </c>
      <c r="J4947" s="16">
        <v>45925</v>
      </c>
      <c r="K4947" t="s">
        <v>131</v>
      </c>
      <c r="L4947" t="s">
        <v>179</v>
      </c>
      <c r="M4947">
        <v>6</v>
      </c>
      <c r="N4947" t="s">
        <v>682</v>
      </c>
      <c r="O4947" t="s">
        <v>487</v>
      </c>
      <c r="P4947">
        <v>0</v>
      </c>
      <c r="R4947">
        <v>379.52</v>
      </c>
      <c r="S4947">
        <v>4054.48</v>
      </c>
      <c r="T4947">
        <v>30</v>
      </c>
      <c r="U4947" t="s">
        <v>133</v>
      </c>
      <c r="V4947">
        <v>1</v>
      </c>
      <c r="W4947" t="s">
        <v>2577</v>
      </c>
      <c r="X4947" t="s">
        <v>2577</v>
      </c>
      <c r="Y4947" t="s">
        <v>2577</v>
      </c>
      <c r="Z4947" t="s">
        <v>5629</v>
      </c>
      <c r="AA4947" t="s">
        <v>195</v>
      </c>
      <c r="AB4947" t="s">
        <v>267</v>
      </c>
      <c r="AC4947" t="s">
        <v>487</v>
      </c>
      <c r="AD4947" t="s">
        <v>807</v>
      </c>
      <c r="AE4947" t="s">
        <v>819</v>
      </c>
      <c r="AF4947" t="s">
        <v>1250</v>
      </c>
      <c r="AG4947" t="s">
        <v>308</v>
      </c>
      <c r="AH4947" t="s">
        <v>5630</v>
      </c>
      <c r="AI4947" t="s">
        <v>5631</v>
      </c>
      <c r="AJ4947" t="s">
        <v>154</v>
      </c>
      <c r="AL4947" t="s">
        <v>143</v>
      </c>
      <c r="AM4947" t="s">
        <v>155</v>
      </c>
      <c r="AN4947" t="s">
        <v>27</v>
      </c>
      <c r="AO4947" t="s">
        <v>267</v>
      </c>
      <c r="AP4947" t="s">
        <v>195</v>
      </c>
      <c r="AQ4947" t="s">
        <v>201</v>
      </c>
      <c r="AR4947" t="s">
        <v>155</v>
      </c>
      <c r="AS4947">
        <v>6</v>
      </c>
      <c r="AT4947" t="s">
        <v>156</v>
      </c>
      <c r="AU4947">
        <v>1</v>
      </c>
      <c r="AV4947" t="s">
        <v>62</v>
      </c>
      <c r="AW4947">
        <v>0</v>
      </c>
      <c r="AX4947" t="s">
        <v>29672</v>
      </c>
      <c r="AY4947" t="s">
        <v>33154</v>
      </c>
      <c r="AZ4947" t="s">
        <v>25136</v>
      </c>
      <c r="BA4947" t="s">
        <v>25136</v>
      </c>
      <c r="BB4947" t="s">
        <v>33559</v>
      </c>
    </row>
    <row r="4948" spans="1:54" x14ac:dyDescent="0.25">
      <c r="A4948" t="s">
        <v>27</v>
      </c>
      <c r="B4948">
        <v>66452</v>
      </c>
      <c r="C4948">
        <v>45919</v>
      </c>
      <c r="D4948" t="s">
        <v>487</v>
      </c>
      <c r="E4948">
        <v>847618</v>
      </c>
      <c r="F4948">
        <v>45918</v>
      </c>
      <c r="G4948">
        <v>3</v>
      </c>
      <c r="H4948" t="s">
        <v>149</v>
      </c>
      <c r="I4948" t="s">
        <v>130</v>
      </c>
      <c r="J4948" s="16">
        <v>45925</v>
      </c>
      <c r="K4948" t="s">
        <v>131</v>
      </c>
      <c r="L4948" t="s">
        <v>132</v>
      </c>
      <c r="M4948">
        <v>6</v>
      </c>
      <c r="N4948" t="s">
        <v>682</v>
      </c>
      <c r="O4948" t="s">
        <v>487</v>
      </c>
      <c r="P4948">
        <v>0</v>
      </c>
      <c r="R4948">
        <v>1343.2</v>
      </c>
      <c r="S4948">
        <v>12240.14</v>
      </c>
      <c r="T4948">
        <v>100</v>
      </c>
      <c r="U4948" t="s">
        <v>133</v>
      </c>
      <c r="V4948">
        <v>2</v>
      </c>
      <c r="W4948" t="s">
        <v>2577</v>
      </c>
      <c r="X4948" t="s">
        <v>2577</v>
      </c>
      <c r="Y4948" t="s">
        <v>2577</v>
      </c>
      <c r="Z4948" t="s">
        <v>5632</v>
      </c>
      <c r="AA4948" t="s">
        <v>195</v>
      </c>
      <c r="AB4948" t="s">
        <v>267</v>
      </c>
      <c r="AC4948" t="s">
        <v>487</v>
      </c>
      <c r="AD4948" t="s">
        <v>807</v>
      </c>
      <c r="AE4948" t="s">
        <v>819</v>
      </c>
      <c r="AF4948" t="s">
        <v>1250</v>
      </c>
      <c r="AG4948" t="s">
        <v>308</v>
      </c>
      <c r="AH4948" t="s">
        <v>5630</v>
      </c>
      <c r="AI4948" t="s">
        <v>5633</v>
      </c>
      <c r="AJ4948" t="s">
        <v>154</v>
      </c>
      <c r="AL4948" t="s">
        <v>143</v>
      </c>
      <c r="AM4948" t="s">
        <v>155</v>
      </c>
      <c r="AN4948" t="s">
        <v>27</v>
      </c>
      <c r="AO4948" t="s">
        <v>267</v>
      </c>
      <c r="AP4948" t="s">
        <v>195</v>
      </c>
      <c r="AQ4948" t="s">
        <v>201</v>
      </c>
      <c r="AR4948" t="s">
        <v>155</v>
      </c>
      <c r="AS4948">
        <v>6</v>
      </c>
      <c r="AT4948" t="s">
        <v>156</v>
      </c>
      <c r="AU4948">
        <v>1</v>
      </c>
      <c r="AV4948" t="s">
        <v>62</v>
      </c>
      <c r="AW4948">
        <v>0</v>
      </c>
      <c r="AX4948" t="s">
        <v>29673</v>
      </c>
      <c r="AY4948" t="s">
        <v>33154</v>
      </c>
      <c r="AZ4948" t="s">
        <v>25136</v>
      </c>
      <c r="BA4948" t="s">
        <v>25136</v>
      </c>
      <c r="BB4948" t="s">
        <v>33559</v>
      </c>
    </row>
    <row r="4949" spans="1:54" x14ac:dyDescent="0.25">
      <c r="A4949" t="s">
        <v>27</v>
      </c>
      <c r="B4949">
        <v>66453</v>
      </c>
      <c r="C4949">
        <v>45919</v>
      </c>
      <c r="D4949" t="s">
        <v>487</v>
      </c>
      <c r="E4949">
        <v>847611</v>
      </c>
      <c r="F4949">
        <v>45918</v>
      </c>
      <c r="G4949">
        <v>3</v>
      </c>
      <c r="H4949" t="s">
        <v>149</v>
      </c>
      <c r="I4949" t="s">
        <v>130</v>
      </c>
      <c r="J4949" s="16">
        <v>45925</v>
      </c>
      <c r="K4949" t="s">
        <v>131</v>
      </c>
      <c r="L4949" t="s">
        <v>179</v>
      </c>
      <c r="M4949">
        <v>6</v>
      </c>
      <c r="N4949" t="s">
        <v>682</v>
      </c>
      <c r="O4949" t="s">
        <v>487</v>
      </c>
      <c r="P4949">
        <v>0</v>
      </c>
      <c r="R4949">
        <v>796.57</v>
      </c>
      <c r="S4949">
        <v>7145.7</v>
      </c>
      <c r="T4949">
        <v>60</v>
      </c>
      <c r="U4949" t="s">
        <v>133</v>
      </c>
      <c r="V4949">
        <v>1</v>
      </c>
      <c r="W4949" t="s">
        <v>2577</v>
      </c>
      <c r="X4949" t="s">
        <v>2577</v>
      </c>
      <c r="Y4949" t="s">
        <v>2577</v>
      </c>
      <c r="Z4949" t="s">
        <v>5634</v>
      </c>
      <c r="AA4949" t="s">
        <v>195</v>
      </c>
      <c r="AB4949" t="s">
        <v>267</v>
      </c>
      <c r="AC4949" t="s">
        <v>487</v>
      </c>
      <c r="AD4949" t="s">
        <v>807</v>
      </c>
      <c r="AE4949" t="s">
        <v>819</v>
      </c>
      <c r="AF4949" t="s">
        <v>1250</v>
      </c>
      <c r="AG4949" t="s">
        <v>308</v>
      </c>
      <c r="AH4949" t="s">
        <v>5630</v>
      </c>
      <c r="AI4949" t="s">
        <v>5635</v>
      </c>
      <c r="AJ4949" t="s">
        <v>154</v>
      </c>
      <c r="AL4949" t="s">
        <v>143</v>
      </c>
      <c r="AM4949" t="s">
        <v>155</v>
      </c>
      <c r="AN4949" t="s">
        <v>27</v>
      </c>
      <c r="AO4949" t="s">
        <v>267</v>
      </c>
      <c r="AP4949" t="s">
        <v>195</v>
      </c>
      <c r="AQ4949" t="s">
        <v>201</v>
      </c>
      <c r="AR4949" t="s">
        <v>155</v>
      </c>
      <c r="AS4949">
        <v>6</v>
      </c>
      <c r="AT4949" t="s">
        <v>156</v>
      </c>
      <c r="AU4949">
        <v>1</v>
      </c>
      <c r="AV4949" t="s">
        <v>62</v>
      </c>
      <c r="AW4949">
        <v>0</v>
      </c>
      <c r="AX4949" t="s">
        <v>29674</v>
      </c>
      <c r="AY4949" t="s">
        <v>33154</v>
      </c>
      <c r="AZ4949" t="s">
        <v>25136</v>
      </c>
      <c r="BA4949" t="s">
        <v>25136</v>
      </c>
      <c r="BB4949" t="s">
        <v>33559</v>
      </c>
    </row>
    <row r="4950" spans="1:54" x14ac:dyDescent="0.25">
      <c r="A4950" t="s">
        <v>27</v>
      </c>
      <c r="B4950">
        <v>66454</v>
      </c>
      <c r="C4950">
        <v>45919</v>
      </c>
      <c r="D4950" t="s">
        <v>487</v>
      </c>
      <c r="E4950">
        <v>847621</v>
      </c>
      <c r="F4950">
        <v>45918</v>
      </c>
      <c r="G4950">
        <v>3</v>
      </c>
      <c r="H4950" t="s">
        <v>149</v>
      </c>
      <c r="I4950" t="s">
        <v>130</v>
      </c>
      <c r="J4950" s="16">
        <v>45925</v>
      </c>
      <c r="K4950" t="s">
        <v>131</v>
      </c>
      <c r="L4950" t="s">
        <v>132</v>
      </c>
      <c r="M4950">
        <v>6</v>
      </c>
      <c r="N4950" t="s">
        <v>682</v>
      </c>
      <c r="O4950" t="s">
        <v>487</v>
      </c>
      <c r="P4950">
        <v>0</v>
      </c>
      <c r="R4950">
        <v>444.18</v>
      </c>
      <c r="S4950">
        <v>4307.41</v>
      </c>
      <c r="T4950">
        <v>34</v>
      </c>
      <c r="U4950" t="s">
        <v>133</v>
      </c>
      <c r="V4950">
        <v>1</v>
      </c>
      <c r="W4950" t="s">
        <v>2577</v>
      </c>
      <c r="X4950" t="s">
        <v>2577</v>
      </c>
      <c r="Y4950" t="s">
        <v>2577</v>
      </c>
      <c r="Z4950" t="s">
        <v>5636</v>
      </c>
      <c r="AA4950" t="s">
        <v>195</v>
      </c>
      <c r="AB4950" t="s">
        <v>267</v>
      </c>
      <c r="AC4950" t="s">
        <v>487</v>
      </c>
      <c r="AD4950" t="s">
        <v>807</v>
      </c>
      <c r="AE4950" t="s">
        <v>341</v>
      </c>
      <c r="AF4950" t="s">
        <v>346</v>
      </c>
      <c r="AG4950" t="s">
        <v>308</v>
      </c>
      <c r="AH4950" t="s">
        <v>5627</v>
      </c>
      <c r="AI4950" t="s">
        <v>5637</v>
      </c>
      <c r="AJ4950" t="s">
        <v>154</v>
      </c>
      <c r="AL4950" t="s">
        <v>143</v>
      </c>
      <c r="AM4950" t="s">
        <v>155</v>
      </c>
      <c r="AN4950" t="s">
        <v>27</v>
      </c>
      <c r="AO4950" t="s">
        <v>267</v>
      </c>
      <c r="AP4950" t="s">
        <v>195</v>
      </c>
      <c r="AQ4950" t="s">
        <v>201</v>
      </c>
      <c r="AR4950" t="s">
        <v>155</v>
      </c>
      <c r="AS4950">
        <v>6</v>
      </c>
      <c r="AT4950" t="s">
        <v>156</v>
      </c>
      <c r="AU4950">
        <v>1</v>
      </c>
      <c r="AV4950" t="s">
        <v>62</v>
      </c>
      <c r="AW4950">
        <v>0</v>
      </c>
      <c r="AX4950" t="s">
        <v>29675</v>
      </c>
      <c r="AY4950" t="s">
        <v>33154</v>
      </c>
      <c r="AZ4950" t="s">
        <v>25136</v>
      </c>
      <c r="BA4950" t="s">
        <v>25136</v>
      </c>
      <c r="BB4950" t="s">
        <v>33559</v>
      </c>
    </row>
    <row r="4951" spans="1:54" x14ac:dyDescent="0.25">
      <c r="A4951" t="s">
        <v>27</v>
      </c>
      <c r="B4951">
        <v>66455</v>
      </c>
      <c r="C4951">
        <v>45919</v>
      </c>
      <c r="D4951" t="s">
        <v>487</v>
      </c>
      <c r="E4951">
        <v>847614</v>
      </c>
      <c r="F4951">
        <v>45918</v>
      </c>
      <c r="G4951">
        <v>3</v>
      </c>
      <c r="H4951" t="s">
        <v>149</v>
      </c>
      <c r="I4951" t="s">
        <v>130</v>
      </c>
      <c r="J4951" s="16">
        <v>45925</v>
      </c>
      <c r="K4951" t="s">
        <v>131</v>
      </c>
      <c r="L4951" t="s">
        <v>132</v>
      </c>
      <c r="M4951">
        <v>6</v>
      </c>
      <c r="N4951" t="s">
        <v>682</v>
      </c>
      <c r="O4951" t="s">
        <v>487</v>
      </c>
      <c r="P4951">
        <v>0</v>
      </c>
      <c r="R4951">
        <v>123.66</v>
      </c>
      <c r="S4951">
        <v>1407.47</v>
      </c>
      <c r="T4951">
        <v>19</v>
      </c>
      <c r="U4951" t="s">
        <v>133</v>
      </c>
      <c r="V4951">
        <v>1</v>
      </c>
      <c r="W4951" t="s">
        <v>2577</v>
      </c>
      <c r="X4951" t="s">
        <v>2577</v>
      </c>
      <c r="Y4951" t="s">
        <v>2577</v>
      </c>
      <c r="Z4951" t="s">
        <v>5638</v>
      </c>
      <c r="AA4951" t="s">
        <v>195</v>
      </c>
      <c r="AB4951" t="s">
        <v>267</v>
      </c>
      <c r="AC4951" t="s">
        <v>487</v>
      </c>
      <c r="AD4951" t="s">
        <v>807</v>
      </c>
      <c r="AE4951" t="s">
        <v>1505</v>
      </c>
      <c r="AF4951" t="s">
        <v>346</v>
      </c>
      <c r="AG4951" t="s">
        <v>308</v>
      </c>
      <c r="AH4951" t="s">
        <v>5627</v>
      </c>
      <c r="AI4951" t="s">
        <v>5639</v>
      </c>
      <c r="AJ4951" t="s">
        <v>154</v>
      </c>
      <c r="AL4951" t="s">
        <v>143</v>
      </c>
      <c r="AM4951" t="s">
        <v>155</v>
      </c>
      <c r="AN4951" t="s">
        <v>27</v>
      </c>
      <c r="AO4951" t="s">
        <v>267</v>
      </c>
      <c r="AP4951" t="s">
        <v>195</v>
      </c>
      <c r="AQ4951" t="s">
        <v>201</v>
      </c>
      <c r="AR4951" t="s">
        <v>155</v>
      </c>
      <c r="AS4951">
        <v>6</v>
      </c>
      <c r="AT4951" t="s">
        <v>156</v>
      </c>
      <c r="AU4951">
        <v>1</v>
      </c>
      <c r="AV4951" t="s">
        <v>62</v>
      </c>
      <c r="AW4951">
        <v>0</v>
      </c>
      <c r="AX4951" t="s">
        <v>29676</v>
      </c>
      <c r="AY4951" t="s">
        <v>33154</v>
      </c>
      <c r="AZ4951" t="s">
        <v>25136</v>
      </c>
      <c r="BA4951" t="s">
        <v>25136</v>
      </c>
      <c r="BB4951" t="s">
        <v>33559</v>
      </c>
    </row>
    <row r="4952" spans="1:54" x14ac:dyDescent="0.25">
      <c r="A4952" t="s">
        <v>27</v>
      </c>
      <c r="B4952">
        <v>66469</v>
      </c>
      <c r="C4952">
        <v>45920</v>
      </c>
      <c r="D4952" t="s">
        <v>487</v>
      </c>
      <c r="E4952">
        <v>847874</v>
      </c>
      <c r="F4952">
        <v>45919</v>
      </c>
      <c r="G4952">
        <v>1</v>
      </c>
      <c r="H4952" t="s">
        <v>241</v>
      </c>
      <c r="I4952" t="s">
        <v>4171</v>
      </c>
      <c r="J4952" s="16">
        <v>45925</v>
      </c>
      <c r="K4952" t="s">
        <v>4729</v>
      </c>
      <c r="L4952" t="s">
        <v>179</v>
      </c>
      <c r="M4952">
        <v>6</v>
      </c>
      <c r="N4952" t="s">
        <v>682</v>
      </c>
      <c r="O4952" t="s">
        <v>1</v>
      </c>
      <c r="P4952">
        <v>0</v>
      </c>
      <c r="R4952">
        <v>975.74</v>
      </c>
      <c r="S4952">
        <v>9783.34</v>
      </c>
      <c r="T4952">
        <v>76</v>
      </c>
      <c r="U4952" t="s">
        <v>272</v>
      </c>
      <c r="V4952">
        <v>1</v>
      </c>
      <c r="W4952" t="s">
        <v>2577</v>
      </c>
      <c r="X4952" t="s">
        <v>2577</v>
      </c>
      <c r="Y4952" t="s">
        <v>2577</v>
      </c>
      <c r="Z4952" t="s">
        <v>19365</v>
      </c>
      <c r="AA4952" t="s">
        <v>210</v>
      </c>
      <c r="AB4952" t="s">
        <v>137</v>
      </c>
      <c r="AC4952" t="s">
        <v>487</v>
      </c>
      <c r="AD4952" t="s">
        <v>807</v>
      </c>
      <c r="AE4952" t="s">
        <v>271</v>
      </c>
      <c r="AF4952" t="s">
        <v>280</v>
      </c>
      <c r="AG4952" t="s">
        <v>308</v>
      </c>
      <c r="AH4952" t="s">
        <v>9837</v>
      </c>
      <c r="AI4952" t="s">
        <v>19366</v>
      </c>
      <c r="AJ4952" t="s">
        <v>154</v>
      </c>
      <c r="AK4952" t="s">
        <v>19367</v>
      </c>
      <c r="AL4952" t="s">
        <v>4172</v>
      </c>
      <c r="AM4952" t="s">
        <v>243</v>
      </c>
      <c r="AN4952" t="s">
        <v>1</v>
      </c>
      <c r="AO4952" t="s">
        <v>145</v>
      </c>
      <c r="AP4952" t="s">
        <v>195</v>
      </c>
      <c r="AQ4952" t="s">
        <v>146</v>
      </c>
      <c r="AR4952" t="s">
        <v>243</v>
      </c>
      <c r="AS4952">
        <v>5</v>
      </c>
      <c r="AT4952" t="s">
        <v>172</v>
      </c>
      <c r="AU4952">
        <v>0</v>
      </c>
      <c r="AV4952" t="s">
        <v>62</v>
      </c>
      <c r="AW4952">
        <v>1</v>
      </c>
      <c r="AX4952" t="s">
        <v>4571</v>
      </c>
      <c r="AY4952" t="s">
        <v>4204</v>
      </c>
      <c r="AZ4952" t="s">
        <v>25136</v>
      </c>
      <c r="BA4952" t="s">
        <v>25136</v>
      </c>
      <c r="BB4952" t="s">
        <v>145</v>
      </c>
    </row>
    <row r="4953" spans="1:54" x14ac:dyDescent="0.25">
      <c r="A4953" t="s">
        <v>16</v>
      </c>
      <c r="B4953">
        <v>75081</v>
      </c>
      <c r="C4953">
        <v>45903</v>
      </c>
      <c r="D4953" t="s">
        <v>487</v>
      </c>
      <c r="E4953">
        <v>844524</v>
      </c>
      <c r="F4953">
        <v>45901</v>
      </c>
      <c r="G4953">
        <v>1</v>
      </c>
      <c r="H4953" t="s">
        <v>241</v>
      </c>
      <c r="I4953" t="s">
        <v>130</v>
      </c>
      <c r="J4953" s="16">
        <v>45904</v>
      </c>
      <c r="K4953" t="s">
        <v>131</v>
      </c>
      <c r="L4953" t="s">
        <v>132</v>
      </c>
      <c r="M4953">
        <v>1</v>
      </c>
      <c r="N4953" t="s">
        <v>521</v>
      </c>
      <c r="O4953" t="s">
        <v>16</v>
      </c>
      <c r="P4953">
        <v>0</v>
      </c>
      <c r="R4953">
        <v>367.84</v>
      </c>
      <c r="S4953">
        <v>4829.38</v>
      </c>
      <c r="T4953">
        <v>28</v>
      </c>
      <c r="U4953" t="s">
        <v>133</v>
      </c>
      <c r="V4953">
        <v>1</v>
      </c>
      <c r="W4953" t="s">
        <v>2577</v>
      </c>
      <c r="X4953" t="s">
        <v>2577</v>
      </c>
      <c r="Y4953" t="s">
        <v>2577</v>
      </c>
      <c r="Z4953" t="s">
        <v>2578</v>
      </c>
      <c r="AA4953" t="s">
        <v>136</v>
      </c>
      <c r="AB4953" t="s">
        <v>137</v>
      </c>
      <c r="AC4953" t="s">
        <v>487</v>
      </c>
      <c r="AD4953" t="s">
        <v>807</v>
      </c>
      <c r="AE4953" t="s">
        <v>148</v>
      </c>
      <c r="AF4953" t="s">
        <v>152</v>
      </c>
      <c r="AG4953" t="s">
        <v>308</v>
      </c>
      <c r="AH4953" t="s">
        <v>6940</v>
      </c>
      <c r="AI4953" t="s">
        <v>9109</v>
      </c>
      <c r="AJ4953" t="s">
        <v>241</v>
      </c>
      <c r="AK4953" t="s">
        <v>7508</v>
      </c>
      <c r="AL4953" t="s">
        <v>143</v>
      </c>
      <c r="AM4953" t="s">
        <v>243</v>
      </c>
      <c r="AN4953" t="s">
        <v>16</v>
      </c>
      <c r="AO4953" t="s">
        <v>145</v>
      </c>
      <c r="AP4953" t="s">
        <v>136</v>
      </c>
      <c r="AQ4953" t="s">
        <v>146</v>
      </c>
      <c r="AR4953" t="s">
        <v>243</v>
      </c>
      <c r="AS4953">
        <v>1</v>
      </c>
      <c r="AT4953" t="s">
        <v>167</v>
      </c>
      <c r="AU4953">
        <v>0</v>
      </c>
      <c r="AV4953" t="s">
        <v>44</v>
      </c>
      <c r="AW4953">
        <v>0</v>
      </c>
      <c r="AX4953" t="s">
        <v>25216</v>
      </c>
      <c r="AY4953" t="s">
        <v>59</v>
      </c>
      <c r="AZ4953" t="s">
        <v>25136</v>
      </c>
      <c r="BA4953" t="s">
        <v>25136</v>
      </c>
      <c r="BB4953" t="s">
        <v>145</v>
      </c>
    </row>
    <row r="4954" spans="1:54" x14ac:dyDescent="0.25">
      <c r="A4954" t="s">
        <v>16</v>
      </c>
      <c r="B4954">
        <v>75399</v>
      </c>
      <c r="C4954">
        <v>45922</v>
      </c>
      <c r="D4954" t="s">
        <v>487</v>
      </c>
      <c r="E4954">
        <v>846324</v>
      </c>
      <c r="F4954">
        <v>45911</v>
      </c>
      <c r="G4954">
        <v>3</v>
      </c>
      <c r="H4954" t="s">
        <v>149</v>
      </c>
      <c r="I4954" t="s">
        <v>5607</v>
      </c>
      <c r="J4954" s="16">
        <v>45923</v>
      </c>
      <c r="K4954" t="s">
        <v>131</v>
      </c>
      <c r="L4954" t="s">
        <v>132</v>
      </c>
      <c r="M4954">
        <v>1</v>
      </c>
      <c r="N4954" t="s">
        <v>655</v>
      </c>
      <c r="O4954" t="s">
        <v>487</v>
      </c>
      <c r="P4954">
        <v>148.49</v>
      </c>
      <c r="R4954">
        <v>105.72</v>
      </c>
      <c r="S4954">
        <v>1148.6199999999999</v>
      </c>
      <c r="T4954">
        <v>10</v>
      </c>
      <c r="U4954" t="s">
        <v>181</v>
      </c>
      <c r="V4954">
        <v>1</v>
      </c>
      <c r="W4954" t="s">
        <v>2577</v>
      </c>
      <c r="X4954" t="s">
        <v>2577</v>
      </c>
      <c r="Y4954" t="s">
        <v>2577</v>
      </c>
      <c r="Z4954" t="s">
        <v>5608</v>
      </c>
      <c r="AA4954" t="s">
        <v>195</v>
      </c>
      <c r="AB4954" t="s">
        <v>267</v>
      </c>
      <c r="AC4954" t="s">
        <v>487</v>
      </c>
      <c r="AD4954" t="s">
        <v>807</v>
      </c>
      <c r="AE4954" t="s">
        <v>16</v>
      </c>
      <c r="AF4954" t="s">
        <v>183</v>
      </c>
      <c r="AG4954" t="s">
        <v>308</v>
      </c>
      <c r="AH4954" t="s">
        <v>5609</v>
      </c>
      <c r="AI4954" t="s">
        <v>5610</v>
      </c>
      <c r="AJ4954" t="s">
        <v>1550</v>
      </c>
      <c r="AK4954" t="s">
        <v>4165</v>
      </c>
      <c r="AL4954" t="s">
        <v>143</v>
      </c>
      <c r="AM4954" t="s">
        <v>155</v>
      </c>
      <c r="AN4954" t="s">
        <v>27</v>
      </c>
      <c r="AO4954" t="s">
        <v>267</v>
      </c>
      <c r="AP4954" t="s">
        <v>136</v>
      </c>
      <c r="AQ4954" t="s">
        <v>201</v>
      </c>
      <c r="AR4954" t="s">
        <v>155</v>
      </c>
      <c r="AS4954">
        <v>1</v>
      </c>
      <c r="AT4954" t="s">
        <v>156</v>
      </c>
      <c r="AU4954">
        <v>0</v>
      </c>
      <c r="AV4954" t="s">
        <v>82</v>
      </c>
      <c r="AW4954">
        <v>0</v>
      </c>
      <c r="AX4954" t="s">
        <v>29662</v>
      </c>
      <c r="AY4954" t="s">
        <v>33154</v>
      </c>
      <c r="AZ4954" t="s">
        <v>25136</v>
      </c>
      <c r="BA4954" t="s">
        <v>25136</v>
      </c>
      <c r="BB4954" t="s">
        <v>33559</v>
      </c>
    </row>
    <row r="4955" spans="1:54" x14ac:dyDescent="0.25">
      <c r="A4955" t="s">
        <v>467</v>
      </c>
      <c r="B4955">
        <v>32636</v>
      </c>
      <c r="C4955">
        <v>45923</v>
      </c>
      <c r="D4955" t="s">
        <v>487</v>
      </c>
      <c r="E4955">
        <v>847397</v>
      </c>
      <c r="F4955">
        <v>45917</v>
      </c>
      <c r="G4955">
        <v>1</v>
      </c>
      <c r="H4955" t="s">
        <v>241</v>
      </c>
      <c r="I4955" t="s">
        <v>4171</v>
      </c>
      <c r="J4955" s="16">
        <v>45924</v>
      </c>
      <c r="K4955" t="s">
        <v>4729</v>
      </c>
      <c r="L4955" t="s">
        <v>179</v>
      </c>
      <c r="M4955">
        <v>3</v>
      </c>
      <c r="N4955" t="s">
        <v>296</v>
      </c>
      <c r="O4955" t="s">
        <v>1</v>
      </c>
      <c r="P4955">
        <v>0</v>
      </c>
      <c r="R4955">
        <v>377.7</v>
      </c>
      <c r="S4955">
        <v>4426.2299999999996</v>
      </c>
      <c r="T4955">
        <v>65</v>
      </c>
      <c r="U4955" t="s">
        <v>272</v>
      </c>
      <c r="V4955">
        <v>0</v>
      </c>
      <c r="W4955" t="s">
        <v>2577</v>
      </c>
      <c r="X4955" t="s">
        <v>2577</v>
      </c>
      <c r="Y4955" t="s">
        <v>2577</v>
      </c>
      <c r="Z4955" t="s">
        <v>4000</v>
      </c>
      <c r="AA4955" t="s">
        <v>210</v>
      </c>
      <c r="AB4955" t="s">
        <v>137</v>
      </c>
      <c r="AC4955" t="s">
        <v>487</v>
      </c>
      <c r="AD4955" t="s">
        <v>807</v>
      </c>
      <c r="AE4955" t="s">
        <v>467</v>
      </c>
      <c r="AF4955" t="s">
        <v>495</v>
      </c>
      <c r="AG4955" t="s">
        <v>308</v>
      </c>
      <c r="AH4955" t="s">
        <v>7551</v>
      </c>
      <c r="AI4955" t="s">
        <v>19364</v>
      </c>
      <c r="AJ4955" t="s">
        <v>241</v>
      </c>
      <c r="AK4955" t="s">
        <v>18425</v>
      </c>
      <c r="AL4955" t="s">
        <v>4172</v>
      </c>
      <c r="AM4955" t="s">
        <v>243</v>
      </c>
      <c r="AN4955" t="s">
        <v>1</v>
      </c>
      <c r="AO4955" t="s">
        <v>145</v>
      </c>
      <c r="AP4955" t="s">
        <v>210</v>
      </c>
      <c r="AQ4955" t="s">
        <v>146</v>
      </c>
      <c r="AR4955" t="s">
        <v>243</v>
      </c>
      <c r="AS4955">
        <v>1</v>
      </c>
      <c r="AT4955" t="s">
        <v>340</v>
      </c>
      <c r="AU4955">
        <v>0</v>
      </c>
      <c r="AV4955" t="s">
        <v>39</v>
      </c>
      <c r="AW4955">
        <v>0</v>
      </c>
      <c r="AX4955" t="s">
        <v>29663</v>
      </c>
      <c r="AY4955" t="s">
        <v>4204</v>
      </c>
      <c r="AZ4955" t="s">
        <v>25136</v>
      </c>
      <c r="BA4955" t="s">
        <v>25136</v>
      </c>
      <c r="BB4955" t="s">
        <v>145</v>
      </c>
    </row>
    <row r="4956" spans="1:54" x14ac:dyDescent="0.25">
      <c r="A4956" t="s">
        <v>16</v>
      </c>
      <c r="B4956">
        <v>75453</v>
      </c>
      <c r="C4956">
        <v>45925</v>
      </c>
      <c r="D4956" t="s">
        <v>11</v>
      </c>
      <c r="E4956">
        <v>1223853</v>
      </c>
      <c r="F4956">
        <v>45922</v>
      </c>
      <c r="G4956">
        <v>5</v>
      </c>
      <c r="H4956" t="s">
        <v>129</v>
      </c>
      <c r="L4956" t="s">
        <v>179</v>
      </c>
      <c r="M4956">
        <v>1</v>
      </c>
      <c r="O4956" t="s">
        <v>11</v>
      </c>
      <c r="P4956">
        <v>0</v>
      </c>
      <c r="R4956">
        <v>120.9</v>
      </c>
      <c r="S4956">
        <v>1099.26</v>
      </c>
      <c r="T4956">
        <v>4</v>
      </c>
      <c r="U4956" t="s">
        <v>133</v>
      </c>
      <c r="V4956">
        <v>4</v>
      </c>
      <c r="W4956" t="s">
        <v>7039</v>
      </c>
      <c r="X4956" t="s">
        <v>7040</v>
      </c>
      <c r="Y4956" t="s">
        <v>7040</v>
      </c>
      <c r="Z4956" t="s">
        <v>7041</v>
      </c>
      <c r="AA4956" t="s">
        <v>330</v>
      </c>
      <c r="AB4956" t="s">
        <v>137</v>
      </c>
      <c r="AC4956" t="s">
        <v>11</v>
      </c>
      <c r="AD4956" t="s">
        <v>1271</v>
      </c>
      <c r="AE4956" t="s">
        <v>855</v>
      </c>
      <c r="AF4956" t="s">
        <v>608</v>
      </c>
      <c r="AG4956" t="s">
        <v>373</v>
      </c>
      <c r="AH4956" t="s">
        <v>6172</v>
      </c>
      <c r="AI4956" t="s">
        <v>7042</v>
      </c>
      <c r="AJ4956" t="s">
        <v>142</v>
      </c>
      <c r="AL4956" t="s">
        <v>179</v>
      </c>
      <c r="AM4956" t="s">
        <v>144</v>
      </c>
      <c r="AN4956" t="s">
        <v>11</v>
      </c>
      <c r="AO4956" t="s">
        <v>145</v>
      </c>
      <c r="AP4956" t="s">
        <v>136</v>
      </c>
      <c r="AQ4956" t="s">
        <v>335</v>
      </c>
      <c r="AR4956" t="s">
        <v>144</v>
      </c>
      <c r="AS4956">
        <v>-45925</v>
      </c>
      <c r="AT4956" t="s">
        <v>167</v>
      </c>
      <c r="AU4956">
        <v>0</v>
      </c>
      <c r="AV4956" t="s">
        <v>4144</v>
      </c>
      <c r="AW4956">
        <v>0</v>
      </c>
      <c r="AX4956" t="s">
        <v>29680</v>
      </c>
      <c r="AY4956" t="s">
        <v>4204</v>
      </c>
      <c r="AZ4956" t="s">
        <v>25136</v>
      </c>
      <c r="BA4956" t="s">
        <v>25136</v>
      </c>
      <c r="BB4956" t="s">
        <v>145</v>
      </c>
    </row>
    <row r="4957" spans="1:54" x14ac:dyDescent="0.25">
      <c r="A4957" t="s">
        <v>221</v>
      </c>
      <c r="B4957">
        <v>11150</v>
      </c>
      <c r="C4957">
        <v>45922</v>
      </c>
      <c r="D4957" t="s">
        <v>474</v>
      </c>
      <c r="E4957">
        <v>4630309</v>
      </c>
      <c r="F4957">
        <v>45918</v>
      </c>
      <c r="G4957">
        <v>1</v>
      </c>
      <c r="H4957" t="s">
        <v>241</v>
      </c>
      <c r="I4957" t="s">
        <v>175</v>
      </c>
      <c r="J4957" s="16">
        <v>45923</v>
      </c>
      <c r="K4957" t="s">
        <v>131</v>
      </c>
      <c r="L4957" t="s">
        <v>132</v>
      </c>
      <c r="M4957">
        <v>1</v>
      </c>
      <c r="N4957" t="s">
        <v>220</v>
      </c>
      <c r="O4957" t="s">
        <v>1</v>
      </c>
      <c r="P4957">
        <v>0</v>
      </c>
      <c r="R4957">
        <v>131.38999999999999</v>
      </c>
      <c r="S4957">
        <v>1253.96</v>
      </c>
      <c r="T4957">
        <v>5</v>
      </c>
      <c r="U4957" t="s">
        <v>133</v>
      </c>
      <c r="V4957">
        <v>1</v>
      </c>
      <c r="W4957" t="s">
        <v>19368</v>
      </c>
      <c r="X4957" t="s">
        <v>19368</v>
      </c>
      <c r="Y4957" t="s">
        <v>19368</v>
      </c>
      <c r="Z4957" t="s">
        <v>19369</v>
      </c>
      <c r="AA4957" t="s">
        <v>210</v>
      </c>
      <c r="AB4957" t="s">
        <v>137</v>
      </c>
      <c r="AC4957" t="s">
        <v>474</v>
      </c>
      <c r="AD4957" t="s">
        <v>3182</v>
      </c>
      <c r="AE4957" t="s">
        <v>221</v>
      </c>
      <c r="AF4957" t="s">
        <v>222</v>
      </c>
      <c r="AG4957" t="s">
        <v>1217</v>
      </c>
      <c r="AH4957" t="s">
        <v>9797</v>
      </c>
      <c r="AI4957" t="s">
        <v>19370</v>
      </c>
      <c r="AJ4957" t="s">
        <v>241</v>
      </c>
      <c r="AL4957" t="s">
        <v>143</v>
      </c>
      <c r="AM4957" t="s">
        <v>243</v>
      </c>
      <c r="AN4957" t="s">
        <v>1</v>
      </c>
      <c r="AO4957" t="s">
        <v>145</v>
      </c>
      <c r="AP4957" t="s">
        <v>210</v>
      </c>
      <c r="AQ4957" t="s">
        <v>146</v>
      </c>
      <c r="AR4957" t="s">
        <v>243</v>
      </c>
      <c r="AS4957">
        <v>1</v>
      </c>
      <c r="AT4957" t="s">
        <v>156</v>
      </c>
      <c r="AU4957">
        <v>0</v>
      </c>
      <c r="AV4957" t="s">
        <v>267</v>
      </c>
      <c r="AW4957">
        <v>0</v>
      </c>
      <c r="AX4957" t="s">
        <v>29681</v>
      </c>
      <c r="AY4957" t="s">
        <v>4204</v>
      </c>
      <c r="AZ4957" t="s">
        <v>25136</v>
      </c>
      <c r="BA4957" t="s">
        <v>25136</v>
      </c>
      <c r="BB4957" t="s">
        <v>145</v>
      </c>
    </row>
    <row r="4958" spans="1:54" x14ac:dyDescent="0.25">
      <c r="A4958" t="s">
        <v>1</v>
      </c>
      <c r="B4958">
        <v>161791</v>
      </c>
      <c r="C4958">
        <v>45906</v>
      </c>
      <c r="D4958" t="s">
        <v>847</v>
      </c>
      <c r="E4958">
        <v>1019848</v>
      </c>
      <c r="F4958">
        <v>45904</v>
      </c>
      <c r="G4958">
        <v>4</v>
      </c>
      <c r="H4958" t="s">
        <v>168</v>
      </c>
      <c r="I4958" t="s">
        <v>130</v>
      </c>
      <c r="J4958" s="16">
        <v>45911</v>
      </c>
      <c r="K4958" t="s">
        <v>131</v>
      </c>
      <c r="L4958" t="s">
        <v>132</v>
      </c>
      <c r="M4958">
        <v>5</v>
      </c>
      <c r="N4958" t="s">
        <v>231</v>
      </c>
      <c r="O4958" t="s">
        <v>1</v>
      </c>
      <c r="P4958">
        <v>0</v>
      </c>
      <c r="R4958">
        <v>106.51</v>
      </c>
      <c r="S4958">
        <v>1404</v>
      </c>
      <c r="T4958">
        <v>1</v>
      </c>
      <c r="U4958" t="s">
        <v>133</v>
      </c>
      <c r="V4958">
        <v>1</v>
      </c>
      <c r="W4958" t="s">
        <v>19371</v>
      </c>
      <c r="X4958" t="s">
        <v>19372</v>
      </c>
      <c r="Y4958" t="s">
        <v>19372</v>
      </c>
      <c r="Z4958" t="s">
        <v>19373</v>
      </c>
      <c r="AA4958" t="s">
        <v>210</v>
      </c>
      <c r="AB4958" t="s">
        <v>137</v>
      </c>
      <c r="AC4958" t="s">
        <v>847</v>
      </c>
      <c r="AD4958" t="s">
        <v>1840</v>
      </c>
      <c r="AE4958" t="s">
        <v>1098</v>
      </c>
      <c r="AF4958" t="s">
        <v>925</v>
      </c>
      <c r="AG4958" t="s">
        <v>1297</v>
      </c>
      <c r="AH4958" t="s">
        <v>18335</v>
      </c>
      <c r="AI4958" t="s">
        <v>19374</v>
      </c>
      <c r="AJ4958" t="s">
        <v>171</v>
      </c>
      <c r="AK4958" t="s">
        <v>200</v>
      </c>
      <c r="AL4958" t="s">
        <v>143</v>
      </c>
      <c r="AM4958" t="s">
        <v>155</v>
      </c>
      <c r="AN4958" t="s">
        <v>1</v>
      </c>
      <c r="AO4958" t="s">
        <v>145</v>
      </c>
      <c r="AP4958" t="s">
        <v>210</v>
      </c>
      <c r="AQ4958" t="s">
        <v>146</v>
      </c>
      <c r="AR4958" t="s">
        <v>155</v>
      </c>
      <c r="AS4958">
        <v>5</v>
      </c>
      <c r="AT4958" t="s">
        <v>156</v>
      </c>
      <c r="AU4958">
        <v>0</v>
      </c>
      <c r="AV4958" t="s">
        <v>77</v>
      </c>
      <c r="AW4958">
        <v>0</v>
      </c>
      <c r="AX4958" t="s">
        <v>29682</v>
      </c>
      <c r="AY4958" t="s">
        <v>4204</v>
      </c>
      <c r="AZ4958" t="s">
        <v>25136</v>
      </c>
      <c r="BA4958" t="s">
        <v>25136</v>
      </c>
      <c r="BB4958" t="s">
        <v>145</v>
      </c>
    </row>
    <row r="4959" spans="1:54" x14ac:dyDescent="0.25">
      <c r="A4959" t="s">
        <v>1</v>
      </c>
      <c r="B4959">
        <v>161719</v>
      </c>
      <c r="C4959">
        <v>45904</v>
      </c>
      <c r="D4959" t="s">
        <v>31</v>
      </c>
      <c r="E4959">
        <v>466534</v>
      </c>
      <c r="F4959">
        <v>45901</v>
      </c>
      <c r="G4959">
        <v>3</v>
      </c>
      <c r="H4959" t="s">
        <v>149</v>
      </c>
      <c r="I4959" t="s">
        <v>130</v>
      </c>
      <c r="J4959" s="16">
        <v>45905</v>
      </c>
      <c r="K4959" t="s">
        <v>131</v>
      </c>
      <c r="L4959" t="s">
        <v>132</v>
      </c>
      <c r="M4959">
        <v>1</v>
      </c>
      <c r="N4959" t="s">
        <v>294</v>
      </c>
      <c r="O4959" t="s">
        <v>1</v>
      </c>
      <c r="P4959">
        <v>0</v>
      </c>
      <c r="R4959">
        <v>382.44</v>
      </c>
      <c r="S4959">
        <v>4197.6400000000003</v>
      </c>
      <c r="T4959">
        <v>18</v>
      </c>
      <c r="U4959" t="s">
        <v>133</v>
      </c>
      <c r="V4959">
        <v>1</v>
      </c>
      <c r="W4959" t="s">
        <v>866</v>
      </c>
      <c r="X4959" t="s">
        <v>866</v>
      </c>
      <c r="Y4959" t="s">
        <v>866</v>
      </c>
      <c r="Z4959" t="s">
        <v>19375</v>
      </c>
      <c r="AA4959" t="s">
        <v>210</v>
      </c>
      <c r="AB4959" t="s">
        <v>137</v>
      </c>
      <c r="AC4959" t="s">
        <v>31</v>
      </c>
      <c r="AD4959" t="s">
        <v>345</v>
      </c>
      <c r="AE4959" t="s">
        <v>1</v>
      </c>
      <c r="AF4959" t="s">
        <v>363</v>
      </c>
      <c r="AG4959" t="s">
        <v>867</v>
      </c>
      <c r="AH4959" t="s">
        <v>19376</v>
      </c>
      <c r="AI4959" t="s">
        <v>19377</v>
      </c>
      <c r="AJ4959" t="s">
        <v>171</v>
      </c>
      <c r="AK4959" t="s">
        <v>200</v>
      </c>
      <c r="AL4959" t="s">
        <v>143</v>
      </c>
      <c r="AM4959" t="s">
        <v>155</v>
      </c>
      <c r="AN4959" t="s">
        <v>1</v>
      </c>
      <c r="AO4959" t="s">
        <v>145</v>
      </c>
      <c r="AP4959" t="s">
        <v>210</v>
      </c>
      <c r="AQ4959" t="s">
        <v>146</v>
      </c>
      <c r="AR4959" t="s">
        <v>155</v>
      </c>
      <c r="AS4959">
        <v>1</v>
      </c>
      <c r="AT4959" t="s">
        <v>167</v>
      </c>
      <c r="AU4959">
        <v>0</v>
      </c>
      <c r="AV4959" t="s">
        <v>40</v>
      </c>
      <c r="AW4959">
        <v>0</v>
      </c>
      <c r="AX4959" t="s">
        <v>29683</v>
      </c>
      <c r="AY4959" t="s">
        <v>4204</v>
      </c>
      <c r="AZ4959" t="s">
        <v>25136</v>
      </c>
      <c r="BA4959" t="s">
        <v>25136</v>
      </c>
      <c r="BB4959" t="s">
        <v>145</v>
      </c>
    </row>
    <row r="4960" spans="1:54" x14ac:dyDescent="0.25">
      <c r="A4960" t="s">
        <v>12</v>
      </c>
      <c r="B4960">
        <v>118259</v>
      </c>
      <c r="C4960">
        <v>45926</v>
      </c>
      <c r="D4960" t="s">
        <v>31</v>
      </c>
      <c r="E4960">
        <v>469075</v>
      </c>
      <c r="F4960">
        <v>45925</v>
      </c>
      <c r="G4960">
        <v>3</v>
      </c>
      <c r="H4960" t="s">
        <v>149</v>
      </c>
      <c r="L4960" t="s">
        <v>179</v>
      </c>
      <c r="M4960">
        <v>0</v>
      </c>
      <c r="O4960" t="s">
        <v>31</v>
      </c>
      <c r="P4960">
        <v>0</v>
      </c>
      <c r="R4960">
        <v>702.49</v>
      </c>
      <c r="S4960">
        <v>1952.58</v>
      </c>
      <c r="T4960">
        <v>10</v>
      </c>
      <c r="U4960" t="s">
        <v>133</v>
      </c>
      <c r="V4960">
        <v>2</v>
      </c>
      <c r="W4960" t="s">
        <v>866</v>
      </c>
      <c r="X4960" t="s">
        <v>866</v>
      </c>
      <c r="Y4960" t="s">
        <v>866</v>
      </c>
      <c r="Z4960" t="s">
        <v>4008</v>
      </c>
      <c r="AA4960" t="s">
        <v>195</v>
      </c>
      <c r="AB4960" t="s">
        <v>137</v>
      </c>
      <c r="AC4960" t="s">
        <v>31</v>
      </c>
      <c r="AD4960" t="s">
        <v>345</v>
      </c>
      <c r="AE4960" t="s">
        <v>13</v>
      </c>
      <c r="AF4960" t="s">
        <v>392</v>
      </c>
      <c r="AG4960" t="s">
        <v>867</v>
      </c>
      <c r="AH4960" t="s">
        <v>33385</v>
      </c>
      <c r="AI4960" t="s">
        <v>33386</v>
      </c>
      <c r="AJ4960" t="s">
        <v>154</v>
      </c>
      <c r="AL4960" t="s">
        <v>179</v>
      </c>
      <c r="AM4960" t="s">
        <v>155</v>
      </c>
      <c r="AN4960" t="s">
        <v>31</v>
      </c>
      <c r="AO4960" t="s">
        <v>145</v>
      </c>
      <c r="AP4960" t="s">
        <v>195</v>
      </c>
      <c r="AQ4960" t="s">
        <v>201</v>
      </c>
      <c r="AR4960" t="s">
        <v>155</v>
      </c>
      <c r="AS4960">
        <v>-45926</v>
      </c>
      <c r="AT4960" t="s">
        <v>156</v>
      </c>
      <c r="AU4960">
        <v>0</v>
      </c>
      <c r="AV4960" t="s">
        <v>4144</v>
      </c>
      <c r="AW4960">
        <v>0</v>
      </c>
      <c r="AX4960" t="s">
        <v>33387</v>
      </c>
      <c r="AY4960" t="s">
        <v>4142</v>
      </c>
      <c r="AZ4960" t="s">
        <v>25136</v>
      </c>
      <c r="BA4960" t="s">
        <v>25136</v>
      </c>
      <c r="BB4960" t="s">
        <v>145</v>
      </c>
    </row>
    <row r="4961" spans="1:54" x14ac:dyDescent="0.25">
      <c r="A4961" t="s">
        <v>12</v>
      </c>
      <c r="B4961">
        <v>118029</v>
      </c>
      <c r="C4961">
        <v>45922</v>
      </c>
      <c r="D4961" t="s">
        <v>479</v>
      </c>
      <c r="E4961">
        <v>1222734</v>
      </c>
      <c r="F4961">
        <v>45918</v>
      </c>
      <c r="G4961">
        <v>1</v>
      </c>
      <c r="H4961" t="s">
        <v>241</v>
      </c>
      <c r="I4961" t="s">
        <v>175</v>
      </c>
      <c r="J4961" s="16">
        <v>45926</v>
      </c>
      <c r="K4961" t="s">
        <v>131</v>
      </c>
      <c r="L4961" t="s">
        <v>132</v>
      </c>
      <c r="M4961">
        <v>4</v>
      </c>
      <c r="N4961" t="s">
        <v>202</v>
      </c>
      <c r="O4961" t="s">
        <v>11</v>
      </c>
      <c r="P4961">
        <v>0</v>
      </c>
      <c r="R4961">
        <v>1.1399999999999999</v>
      </c>
      <c r="S4961">
        <v>147.31</v>
      </c>
      <c r="T4961">
        <v>1</v>
      </c>
      <c r="U4961" t="s">
        <v>133</v>
      </c>
      <c r="V4961">
        <v>1</v>
      </c>
      <c r="W4961" t="s">
        <v>866</v>
      </c>
      <c r="X4961" t="s">
        <v>866</v>
      </c>
      <c r="Y4961" t="s">
        <v>7043</v>
      </c>
      <c r="Z4961" t="s">
        <v>866</v>
      </c>
      <c r="AA4961" t="s">
        <v>330</v>
      </c>
      <c r="AB4961" t="s">
        <v>137</v>
      </c>
      <c r="AC4961" t="s">
        <v>31</v>
      </c>
      <c r="AD4961" t="s">
        <v>345</v>
      </c>
      <c r="AE4961" t="s">
        <v>31</v>
      </c>
      <c r="AF4961" t="s">
        <v>1063</v>
      </c>
      <c r="AG4961" t="s">
        <v>867</v>
      </c>
      <c r="AH4961" t="s">
        <v>7044</v>
      </c>
      <c r="AI4961" t="s">
        <v>7045</v>
      </c>
      <c r="AJ4961" t="s">
        <v>510</v>
      </c>
      <c r="AK4961" t="s">
        <v>203</v>
      </c>
      <c r="AL4961" t="s">
        <v>143</v>
      </c>
      <c r="AM4961" t="s">
        <v>243</v>
      </c>
      <c r="AN4961" t="s">
        <v>11</v>
      </c>
      <c r="AO4961" t="s">
        <v>145</v>
      </c>
      <c r="AP4961" t="s">
        <v>195</v>
      </c>
      <c r="AQ4961" t="s">
        <v>335</v>
      </c>
      <c r="AR4961" t="s">
        <v>243</v>
      </c>
      <c r="AS4961">
        <v>4</v>
      </c>
      <c r="AT4961" t="s">
        <v>156</v>
      </c>
      <c r="AU4961">
        <v>0</v>
      </c>
      <c r="AV4961" t="s">
        <v>4146</v>
      </c>
      <c r="AW4961">
        <v>0</v>
      </c>
      <c r="AX4961" t="s">
        <v>29684</v>
      </c>
      <c r="AY4961" t="s">
        <v>4204</v>
      </c>
      <c r="AZ4961" t="s">
        <v>25136</v>
      </c>
      <c r="BA4961" t="s">
        <v>25136</v>
      </c>
      <c r="BB4961" t="s">
        <v>145</v>
      </c>
    </row>
    <row r="4962" spans="1:54" x14ac:dyDescent="0.25">
      <c r="A4962" t="s">
        <v>12</v>
      </c>
      <c r="B4962">
        <v>118030</v>
      </c>
      <c r="C4962">
        <v>45922</v>
      </c>
      <c r="D4962" t="s">
        <v>479</v>
      </c>
      <c r="E4962">
        <v>1222732</v>
      </c>
      <c r="F4962">
        <v>45918</v>
      </c>
      <c r="G4962">
        <v>1</v>
      </c>
      <c r="H4962" t="s">
        <v>241</v>
      </c>
      <c r="I4962" t="s">
        <v>130</v>
      </c>
      <c r="J4962" s="16">
        <v>45925</v>
      </c>
      <c r="K4962" t="s">
        <v>131</v>
      </c>
      <c r="L4962" t="s">
        <v>132</v>
      </c>
      <c r="M4962">
        <v>3</v>
      </c>
      <c r="N4962" t="s">
        <v>6001</v>
      </c>
      <c r="O4962" t="s">
        <v>11</v>
      </c>
      <c r="P4962">
        <v>0</v>
      </c>
      <c r="R4962">
        <v>1.1399999999999999</v>
      </c>
      <c r="S4962">
        <v>418.08</v>
      </c>
      <c r="T4962">
        <v>3</v>
      </c>
      <c r="U4962" t="s">
        <v>133</v>
      </c>
      <c r="V4962">
        <v>2</v>
      </c>
      <c r="W4962" t="s">
        <v>866</v>
      </c>
      <c r="X4962" t="s">
        <v>866</v>
      </c>
      <c r="Y4962" t="s">
        <v>7043</v>
      </c>
      <c r="Z4962" t="s">
        <v>866</v>
      </c>
      <c r="AA4962" t="s">
        <v>330</v>
      </c>
      <c r="AB4962" t="s">
        <v>137</v>
      </c>
      <c r="AC4962" t="s">
        <v>31</v>
      </c>
      <c r="AD4962" t="s">
        <v>345</v>
      </c>
      <c r="AE4962" t="s">
        <v>31</v>
      </c>
      <c r="AF4962" t="s">
        <v>1561</v>
      </c>
      <c r="AG4962" t="s">
        <v>867</v>
      </c>
      <c r="AH4962" t="s">
        <v>7046</v>
      </c>
      <c r="AI4962" t="s">
        <v>7047</v>
      </c>
      <c r="AJ4962" t="s">
        <v>510</v>
      </c>
      <c r="AK4962" t="s">
        <v>200</v>
      </c>
      <c r="AL4962" t="s">
        <v>143</v>
      </c>
      <c r="AM4962" t="s">
        <v>243</v>
      </c>
      <c r="AN4962" t="s">
        <v>11</v>
      </c>
      <c r="AO4962" t="s">
        <v>145</v>
      </c>
      <c r="AP4962" t="s">
        <v>195</v>
      </c>
      <c r="AQ4962" t="s">
        <v>335</v>
      </c>
      <c r="AR4962" t="s">
        <v>243</v>
      </c>
      <c r="AS4962">
        <v>3</v>
      </c>
      <c r="AT4962" t="s">
        <v>156</v>
      </c>
      <c r="AU4962">
        <v>0</v>
      </c>
      <c r="AV4962" t="s">
        <v>32048</v>
      </c>
      <c r="AW4962">
        <v>0</v>
      </c>
      <c r="AX4962" t="s">
        <v>29685</v>
      </c>
      <c r="AY4962" t="s">
        <v>4204</v>
      </c>
      <c r="AZ4962" t="s">
        <v>25136</v>
      </c>
      <c r="BA4962" t="s">
        <v>25136</v>
      </c>
      <c r="BB4962" t="s">
        <v>145</v>
      </c>
    </row>
    <row r="4963" spans="1:54" x14ac:dyDescent="0.25">
      <c r="A4963" t="s">
        <v>1</v>
      </c>
      <c r="B4963">
        <v>162204</v>
      </c>
      <c r="C4963">
        <v>45922</v>
      </c>
      <c r="D4963" t="s">
        <v>31</v>
      </c>
      <c r="E4963">
        <v>468038</v>
      </c>
      <c r="F4963">
        <v>45916</v>
      </c>
      <c r="G4963">
        <v>1</v>
      </c>
      <c r="H4963" t="s">
        <v>241</v>
      </c>
      <c r="I4963" t="s">
        <v>175</v>
      </c>
      <c r="J4963" s="16">
        <v>45922</v>
      </c>
      <c r="K4963" t="s">
        <v>131</v>
      </c>
      <c r="L4963" t="s">
        <v>132</v>
      </c>
      <c r="M4963">
        <v>0</v>
      </c>
      <c r="N4963" t="s">
        <v>296</v>
      </c>
      <c r="O4963" t="s">
        <v>1</v>
      </c>
      <c r="P4963">
        <v>0</v>
      </c>
      <c r="R4963">
        <v>565.52</v>
      </c>
      <c r="S4963">
        <v>4937.7700000000004</v>
      </c>
      <c r="T4963">
        <v>27</v>
      </c>
      <c r="U4963" t="s">
        <v>181</v>
      </c>
      <c r="V4963">
        <v>0</v>
      </c>
      <c r="W4963" t="s">
        <v>866</v>
      </c>
      <c r="X4963" t="s">
        <v>866</v>
      </c>
      <c r="Y4963" t="s">
        <v>866</v>
      </c>
      <c r="Z4963" t="s">
        <v>19378</v>
      </c>
      <c r="AA4963" t="s">
        <v>210</v>
      </c>
      <c r="AB4963" t="s">
        <v>137</v>
      </c>
      <c r="AC4963" t="s">
        <v>31</v>
      </c>
      <c r="AD4963" t="s">
        <v>345</v>
      </c>
      <c r="AE4963" t="s">
        <v>1</v>
      </c>
      <c r="AF4963" t="s">
        <v>183</v>
      </c>
      <c r="AG4963" t="s">
        <v>867</v>
      </c>
      <c r="AH4963" t="s">
        <v>7696</v>
      </c>
      <c r="AI4963" t="s">
        <v>19379</v>
      </c>
      <c r="AJ4963" t="s">
        <v>241</v>
      </c>
      <c r="AK4963" t="s">
        <v>19380</v>
      </c>
      <c r="AL4963" t="s">
        <v>143</v>
      </c>
      <c r="AM4963" t="s">
        <v>243</v>
      </c>
      <c r="AN4963" t="s">
        <v>1</v>
      </c>
      <c r="AO4963" t="s">
        <v>145</v>
      </c>
      <c r="AP4963" t="s">
        <v>210</v>
      </c>
      <c r="AQ4963" t="s">
        <v>146</v>
      </c>
      <c r="AR4963" t="s">
        <v>243</v>
      </c>
      <c r="AS4963">
        <v>0</v>
      </c>
      <c r="AT4963" t="s">
        <v>244</v>
      </c>
      <c r="AU4963">
        <v>0</v>
      </c>
      <c r="AV4963" t="s">
        <v>39</v>
      </c>
      <c r="AW4963">
        <v>0</v>
      </c>
      <c r="AX4963" t="s">
        <v>29686</v>
      </c>
      <c r="AY4963" t="s">
        <v>4204</v>
      </c>
      <c r="AZ4963" t="s">
        <v>25136</v>
      </c>
      <c r="BA4963" t="s">
        <v>25136</v>
      </c>
      <c r="BB4963" t="s">
        <v>145</v>
      </c>
    </row>
    <row r="4964" spans="1:54" x14ac:dyDescent="0.25">
      <c r="A4964" t="s">
        <v>385</v>
      </c>
      <c r="B4964">
        <v>20891</v>
      </c>
      <c r="C4964">
        <v>45908</v>
      </c>
      <c r="D4964" t="s">
        <v>31</v>
      </c>
      <c r="E4964">
        <v>466841</v>
      </c>
      <c r="F4964">
        <v>45903</v>
      </c>
      <c r="G4964">
        <v>1</v>
      </c>
      <c r="H4964" t="s">
        <v>241</v>
      </c>
      <c r="I4964" t="s">
        <v>130</v>
      </c>
      <c r="J4964" s="16">
        <v>45909</v>
      </c>
      <c r="K4964" t="s">
        <v>131</v>
      </c>
      <c r="L4964" t="s">
        <v>179</v>
      </c>
      <c r="M4964">
        <v>1</v>
      </c>
      <c r="N4964" t="s">
        <v>342</v>
      </c>
      <c r="O4964" t="s">
        <v>385</v>
      </c>
      <c r="P4964">
        <v>0</v>
      </c>
      <c r="R4964">
        <v>421.36</v>
      </c>
      <c r="S4964">
        <v>2832.57</v>
      </c>
      <c r="T4964">
        <v>17</v>
      </c>
      <c r="U4964" t="s">
        <v>133</v>
      </c>
      <c r="V4964">
        <v>1</v>
      </c>
      <c r="W4964" t="s">
        <v>866</v>
      </c>
      <c r="X4964" t="s">
        <v>866</v>
      </c>
      <c r="Y4964" t="s">
        <v>866</v>
      </c>
      <c r="Z4964" t="s">
        <v>13038</v>
      </c>
      <c r="AA4964" t="s">
        <v>330</v>
      </c>
      <c r="AB4964" t="s">
        <v>267</v>
      </c>
      <c r="AC4964" t="s">
        <v>31</v>
      </c>
      <c r="AD4964" t="s">
        <v>345</v>
      </c>
      <c r="AE4964" t="s">
        <v>385</v>
      </c>
      <c r="AF4964" t="s">
        <v>384</v>
      </c>
      <c r="AG4964" t="s">
        <v>867</v>
      </c>
      <c r="AH4964" t="s">
        <v>12429</v>
      </c>
      <c r="AI4964" t="s">
        <v>13039</v>
      </c>
      <c r="AJ4964" t="s">
        <v>241</v>
      </c>
      <c r="AK4964" t="s">
        <v>13040</v>
      </c>
      <c r="AL4964" t="s">
        <v>143</v>
      </c>
      <c r="AM4964" t="s">
        <v>243</v>
      </c>
      <c r="AN4964" t="s">
        <v>0</v>
      </c>
      <c r="AO4964" t="s">
        <v>267</v>
      </c>
      <c r="AP4964" t="s">
        <v>330</v>
      </c>
      <c r="AQ4964" t="s">
        <v>335</v>
      </c>
      <c r="AR4964" t="s">
        <v>243</v>
      </c>
      <c r="AS4964">
        <v>1</v>
      </c>
      <c r="AT4964" t="s">
        <v>340</v>
      </c>
      <c r="AU4964">
        <v>0</v>
      </c>
      <c r="AV4964" t="s">
        <v>34</v>
      </c>
      <c r="AW4964">
        <v>0</v>
      </c>
      <c r="AX4964" t="s">
        <v>29687</v>
      </c>
      <c r="AY4964" t="s">
        <v>4204</v>
      </c>
      <c r="AZ4964" t="s">
        <v>25136</v>
      </c>
      <c r="BA4964" t="s">
        <v>25136</v>
      </c>
      <c r="BB4964" t="s">
        <v>33558</v>
      </c>
    </row>
    <row r="4965" spans="1:54" x14ac:dyDescent="0.25">
      <c r="A4965" t="s">
        <v>11</v>
      </c>
      <c r="B4965">
        <v>131490</v>
      </c>
      <c r="C4965">
        <v>45924</v>
      </c>
      <c r="D4965" t="s">
        <v>31</v>
      </c>
      <c r="E4965">
        <v>468427</v>
      </c>
      <c r="F4965">
        <v>45919</v>
      </c>
      <c r="G4965">
        <v>1</v>
      </c>
      <c r="H4965" t="s">
        <v>241</v>
      </c>
      <c r="I4965" t="s">
        <v>130</v>
      </c>
      <c r="J4965" s="16">
        <v>45925</v>
      </c>
      <c r="K4965" t="s">
        <v>131</v>
      </c>
      <c r="L4965" t="s">
        <v>179</v>
      </c>
      <c r="M4965">
        <v>1</v>
      </c>
      <c r="N4965" t="s">
        <v>342</v>
      </c>
      <c r="O4965" t="s">
        <v>0</v>
      </c>
      <c r="P4965">
        <v>0</v>
      </c>
      <c r="R4965">
        <v>597.23</v>
      </c>
      <c r="S4965">
        <v>1913.06</v>
      </c>
      <c r="T4965">
        <v>8</v>
      </c>
      <c r="U4965" t="s">
        <v>133</v>
      </c>
      <c r="V4965">
        <v>1</v>
      </c>
      <c r="W4965" t="s">
        <v>866</v>
      </c>
      <c r="X4965" t="s">
        <v>866</v>
      </c>
      <c r="Y4965" t="s">
        <v>866</v>
      </c>
      <c r="Z4965" t="s">
        <v>13041</v>
      </c>
      <c r="AA4965" t="s">
        <v>195</v>
      </c>
      <c r="AB4965" t="s">
        <v>137</v>
      </c>
      <c r="AC4965" t="s">
        <v>31</v>
      </c>
      <c r="AD4965" t="s">
        <v>345</v>
      </c>
      <c r="AE4965" t="s">
        <v>961</v>
      </c>
      <c r="AF4965" t="s">
        <v>3767</v>
      </c>
      <c r="AG4965" t="s">
        <v>867</v>
      </c>
      <c r="AH4965" t="s">
        <v>7065</v>
      </c>
      <c r="AI4965" t="s">
        <v>13042</v>
      </c>
      <c r="AJ4965" t="s">
        <v>241</v>
      </c>
      <c r="AK4965" t="s">
        <v>13043</v>
      </c>
      <c r="AL4965" t="s">
        <v>143</v>
      </c>
      <c r="AM4965" t="s">
        <v>243</v>
      </c>
      <c r="AN4965" t="s">
        <v>0</v>
      </c>
      <c r="AO4965" t="s">
        <v>145</v>
      </c>
      <c r="AP4965" t="s">
        <v>330</v>
      </c>
      <c r="AQ4965" t="s">
        <v>201</v>
      </c>
      <c r="AR4965" t="s">
        <v>243</v>
      </c>
      <c r="AS4965">
        <v>1</v>
      </c>
      <c r="AT4965" t="s">
        <v>172</v>
      </c>
      <c r="AU4965">
        <v>0</v>
      </c>
      <c r="AV4965" t="s">
        <v>34</v>
      </c>
      <c r="AW4965">
        <v>0</v>
      </c>
      <c r="AX4965" t="s">
        <v>29689</v>
      </c>
      <c r="AY4965" t="s">
        <v>4204</v>
      </c>
      <c r="AZ4965" t="s">
        <v>25136</v>
      </c>
      <c r="BA4965" t="s">
        <v>25136</v>
      </c>
      <c r="BB4965" t="s">
        <v>145</v>
      </c>
    </row>
    <row r="4966" spans="1:54" x14ac:dyDescent="0.25">
      <c r="A4966" t="s">
        <v>31</v>
      </c>
      <c r="B4966">
        <v>32933</v>
      </c>
      <c r="C4966">
        <v>45926</v>
      </c>
      <c r="D4966" t="s">
        <v>31</v>
      </c>
      <c r="E4966">
        <v>466533</v>
      </c>
      <c r="F4966">
        <v>45901</v>
      </c>
      <c r="G4966">
        <v>1</v>
      </c>
      <c r="H4966" t="s">
        <v>241</v>
      </c>
      <c r="I4966" t="s">
        <v>4171</v>
      </c>
      <c r="J4966" s="16">
        <v>45926</v>
      </c>
      <c r="K4966" t="s">
        <v>4729</v>
      </c>
      <c r="L4966" t="s">
        <v>179</v>
      </c>
      <c r="M4966">
        <v>0</v>
      </c>
      <c r="N4966" t="s">
        <v>382</v>
      </c>
      <c r="O4966" t="s">
        <v>1126</v>
      </c>
      <c r="P4966">
        <v>0</v>
      </c>
      <c r="R4966">
        <v>283.63</v>
      </c>
      <c r="S4966">
        <v>1649.92</v>
      </c>
      <c r="T4966">
        <v>9</v>
      </c>
      <c r="U4966" t="s">
        <v>181</v>
      </c>
      <c r="V4966">
        <v>0</v>
      </c>
      <c r="W4966" t="s">
        <v>866</v>
      </c>
      <c r="X4966" t="s">
        <v>866</v>
      </c>
      <c r="Y4966" t="s">
        <v>866</v>
      </c>
      <c r="Z4966" t="s">
        <v>7048</v>
      </c>
      <c r="AA4966" t="s">
        <v>330</v>
      </c>
      <c r="AB4966" t="s">
        <v>267</v>
      </c>
      <c r="AC4966" t="s">
        <v>31</v>
      </c>
      <c r="AD4966" t="s">
        <v>345</v>
      </c>
      <c r="AE4966" t="s">
        <v>1126</v>
      </c>
      <c r="AF4966" t="s">
        <v>183</v>
      </c>
      <c r="AG4966" t="s">
        <v>867</v>
      </c>
      <c r="AH4966" t="s">
        <v>7049</v>
      </c>
      <c r="AI4966" t="s">
        <v>7050</v>
      </c>
      <c r="AJ4966" t="s">
        <v>241</v>
      </c>
      <c r="AK4966" t="s">
        <v>7051</v>
      </c>
      <c r="AL4966" t="s">
        <v>4172</v>
      </c>
      <c r="AM4966" t="s">
        <v>243</v>
      </c>
      <c r="AN4966" t="s">
        <v>11</v>
      </c>
      <c r="AO4966" t="s">
        <v>267</v>
      </c>
      <c r="AP4966" t="s">
        <v>195</v>
      </c>
      <c r="AQ4966" t="s">
        <v>335</v>
      </c>
      <c r="AR4966" t="s">
        <v>243</v>
      </c>
      <c r="AS4966">
        <v>0</v>
      </c>
      <c r="AT4966" t="s">
        <v>167</v>
      </c>
      <c r="AU4966">
        <v>0</v>
      </c>
      <c r="AV4966" t="s">
        <v>4142</v>
      </c>
      <c r="AW4966">
        <v>0</v>
      </c>
      <c r="AX4966" t="s">
        <v>29688</v>
      </c>
      <c r="AY4966" t="s">
        <v>4204</v>
      </c>
      <c r="AZ4966" t="s">
        <v>25136</v>
      </c>
      <c r="BA4966" t="s">
        <v>25136</v>
      </c>
      <c r="BB4966" t="s">
        <v>33564</v>
      </c>
    </row>
    <row r="4967" spans="1:54" x14ac:dyDescent="0.25">
      <c r="A4967" t="s">
        <v>31</v>
      </c>
      <c r="B4967">
        <v>32934</v>
      </c>
      <c r="C4967">
        <v>45926</v>
      </c>
      <c r="D4967" t="s">
        <v>31</v>
      </c>
      <c r="E4967">
        <v>466231</v>
      </c>
      <c r="F4967">
        <v>45897</v>
      </c>
      <c r="G4967">
        <v>1</v>
      </c>
      <c r="H4967" t="s">
        <v>241</v>
      </c>
      <c r="I4967" t="s">
        <v>4171</v>
      </c>
      <c r="J4967" s="16">
        <v>45926</v>
      </c>
      <c r="K4967" t="s">
        <v>4729</v>
      </c>
      <c r="L4967" t="s">
        <v>179</v>
      </c>
      <c r="M4967">
        <v>0</v>
      </c>
      <c r="N4967" t="s">
        <v>382</v>
      </c>
      <c r="O4967" t="s">
        <v>332</v>
      </c>
      <c r="P4967">
        <v>0</v>
      </c>
      <c r="R4967">
        <v>1059.77</v>
      </c>
      <c r="S4967">
        <v>7538.46</v>
      </c>
      <c r="T4967">
        <v>38</v>
      </c>
      <c r="U4967" t="s">
        <v>181</v>
      </c>
      <c r="V4967">
        <v>0</v>
      </c>
      <c r="W4967" t="s">
        <v>866</v>
      </c>
      <c r="X4967" t="s">
        <v>866</v>
      </c>
      <c r="Y4967" t="s">
        <v>866</v>
      </c>
      <c r="Z4967" t="s">
        <v>7055</v>
      </c>
      <c r="AA4967" t="s">
        <v>330</v>
      </c>
      <c r="AB4967" t="s">
        <v>267</v>
      </c>
      <c r="AC4967" t="s">
        <v>31</v>
      </c>
      <c r="AD4967" t="s">
        <v>345</v>
      </c>
      <c r="AE4967" t="s">
        <v>332</v>
      </c>
      <c r="AF4967" t="s">
        <v>183</v>
      </c>
      <c r="AG4967" t="s">
        <v>867</v>
      </c>
      <c r="AH4967" t="s">
        <v>868</v>
      </c>
      <c r="AI4967" t="s">
        <v>7056</v>
      </c>
      <c r="AJ4967" t="s">
        <v>273</v>
      </c>
      <c r="AK4967" t="s">
        <v>32798</v>
      </c>
      <c r="AL4967" t="s">
        <v>4172</v>
      </c>
      <c r="AM4967" t="s">
        <v>243</v>
      </c>
      <c r="AN4967" t="s">
        <v>11</v>
      </c>
      <c r="AO4967" t="s">
        <v>267</v>
      </c>
      <c r="AP4967" t="s">
        <v>195</v>
      </c>
      <c r="AQ4967" t="s">
        <v>335</v>
      </c>
      <c r="AR4967" t="s">
        <v>243</v>
      </c>
      <c r="AS4967">
        <v>0</v>
      </c>
      <c r="AT4967" t="s">
        <v>156</v>
      </c>
      <c r="AU4967">
        <v>0</v>
      </c>
      <c r="AV4967" t="s">
        <v>4142</v>
      </c>
      <c r="AW4967">
        <v>0</v>
      </c>
      <c r="AX4967" t="s">
        <v>32799</v>
      </c>
      <c r="AY4967" t="s">
        <v>4204</v>
      </c>
      <c r="AZ4967" t="s">
        <v>25136</v>
      </c>
      <c r="BA4967" t="s">
        <v>25136</v>
      </c>
      <c r="BB4967" t="s">
        <v>33564</v>
      </c>
    </row>
    <row r="4968" spans="1:54" x14ac:dyDescent="0.25">
      <c r="A4968" t="s">
        <v>31</v>
      </c>
      <c r="B4968">
        <v>32935</v>
      </c>
      <c r="C4968">
        <v>45926</v>
      </c>
      <c r="D4968" t="s">
        <v>31</v>
      </c>
      <c r="E4968">
        <v>462475</v>
      </c>
      <c r="F4968">
        <v>45860</v>
      </c>
      <c r="G4968">
        <v>1</v>
      </c>
      <c r="H4968" t="s">
        <v>241</v>
      </c>
      <c r="I4968" t="s">
        <v>4171</v>
      </c>
      <c r="J4968" s="16">
        <v>45926</v>
      </c>
      <c r="K4968" t="s">
        <v>4729</v>
      </c>
      <c r="L4968" t="s">
        <v>179</v>
      </c>
      <c r="M4968">
        <v>0</v>
      </c>
      <c r="N4968" t="s">
        <v>382</v>
      </c>
      <c r="O4968" t="s">
        <v>326</v>
      </c>
      <c r="P4968">
        <v>0</v>
      </c>
      <c r="R4968">
        <v>856.8</v>
      </c>
      <c r="S4968">
        <v>5024.74</v>
      </c>
      <c r="T4968">
        <v>33</v>
      </c>
      <c r="U4968" t="s">
        <v>181</v>
      </c>
      <c r="V4968">
        <v>0</v>
      </c>
      <c r="W4968" t="s">
        <v>866</v>
      </c>
      <c r="X4968" t="s">
        <v>866</v>
      </c>
      <c r="Y4968" t="s">
        <v>866</v>
      </c>
      <c r="Z4968" t="s">
        <v>3768</v>
      </c>
      <c r="AA4968" t="s">
        <v>330</v>
      </c>
      <c r="AB4968" t="s">
        <v>267</v>
      </c>
      <c r="AC4968" t="s">
        <v>31</v>
      </c>
      <c r="AD4968" t="s">
        <v>345</v>
      </c>
      <c r="AE4968" t="s">
        <v>326</v>
      </c>
      <c r="AF4968" t="s">
        <v>183</v>
      </c>
      <c r="AG4968" t="s">
        <v>867</v>
      </c>
      <c r="AH4968" t="s">
        <v>3769</v>
      </c>
      <c r="AI4968" t="s">
        <v>3770</v>
      </c>
      <c r="AJ4968" t="s">
        <v>438</v>
      </c>
      <c r="AK4968" t="s">
        <v>7051</v>
      </c>
      <c r="AL4968" t="s">
        <v>4172</v>
      </c>
      <c r="AM4968" t="s">
        <v>243</v>
      </c>
      <c r="AN4968" t="s">
        <v>11</v>
      </c>
      <c r="AO4968" t="s">
        <v>267</v>
      </c>
      <c r="AP4968" t="s">
        <v>195</v>
      </c>
      <c r="AQ4968" t="s">
        <v>335</v>
      </c>
      <c r="AR4968" t="s">
        <v>243</v>
      </c>
      <c r="AS4968">
        <v>0</v>
      </c>
      <c r="AT4968" t="s">
        <v>244</v>
      </c>
      <c r="AU4968">
        <v>0</v>
      </c>
      <c r="AV4968" t="s">
        <v>4142</v>
      </c>
      <c r="AW4968">
        <v>0</v>
      </c>
      <c r="AX4968" t="s">
        <v>32800</v>
      </c>
      <c r="AY4968" t="s">
        <v>4204</v>
      </c>
      <c r="AZ4968" t="s">
        <v>25136</v>
      </c>
      <c r="BA4968" t="s">
        <v>25136</v>
      </c>
      <c r="BB4968" t="s">
        <v>33564</v>
      </c>
    </row>
    <row r="4969" spans="1:54" x14ac:dyDescent="0.25">
      <c r="A4969" t="s">
        <v>31</v>
      </c>
      <c r="B4969">
        <v>32936</v>
      </c>
      <c r="C4969">
        <v>45926</v>
      </c>
      <c r="D4969" t="s">
        <v>31</v>
      </c>
      <c r="E4969">
        <v>467644</v>
      </c>
      <c r="F4969">
        <v>45911</v>
      </c>
      <c r="G4969">
        <v>1</v>
      </c>
      <c r="H4969" t="s">
        <v>241</v>
      </c>
      <c r="I4969" t="s">
        <v>4171</v>
      </c>
      <c r="J4969" s="16">
        <v>45926</v>
      </c>
      <c r="K4969" t="s">
        <v>4729</v>
      </c>
      <c r="L4969" t="s">
        <v>179</v>
      </c>
      <c r="M4969">
        <v>0</v>
      </c>
      <c r="N4969" t="s">
        <v>382</v>
      </c>
      <c r="O4969" t="s">
        <v>247</v>
      </c>
      <c r="P4969">
        <v>0</v>
      </c>
      <c r="R4969">
        <v>283.63</v>
      </c>
      <c r="S4969">
        <v>2506.58</v>
      </c>
      <c r="T4969">
        <v>12</v>
      </c>
      <c r="U4969" t="s">
        <v>181</v>
      </c>
      <c r="V4969">
        <v>0</v>
      </c>
      <c r="W4969" t="s">
        <v>866</v>
      </c>
      <c r="X4969" t="s">
        <v>866</v>
      </c>
      <c r="Y4969" t="s">
        <v>866</v>
      </c>
      <c r="Z4969" t="s">
        <v>32865</v>
      </c>
      <c r="AA4969" t="s">
        <v>193</v>
      </c>
      <c r="AB4969" t="s">
        <v>267</v>
      </c>
      <c r="AC4969" t="s">
        <v>31</v>
      </c>
      <c r="AD4969" t="s">
        <v>345</v>
      </c>
      <c r="AE4969" t="s">
        <v>247</v>
      </c>
      <c r="AF4969" t="s">
        <v>183</v>
      </c>
      <c r="AG4969" t="s">
        <v>867</v>
      </c>
      <c r="AH4969" t="s">
        <v>12839</v>
      </c>
      <c r="AI4969" t="s">
        <v>32866</v>
      </c>
      <c r="AJ4969" t="s">
        <v>438</v>
      </c>
      <c r="AK4969" t="s">
        <v>32867</v>
      </c>
      <c r="AL4969" t="s">
        <v>4172</v>
      </c>
      <c r="AM4969" t="s">
        <v>243</v>
      </c>
      <c r="AN4969" t="s">
        <v>14</v>
      </c>
      <c r="AO4969" t="s">
        <v>267</v>
      </c>
      <c r="AP4969" t="s">
        <v>195</v>
      </c>
      <c r="AQ4969" t="s">
        <v>146</v>
      </c>
      <c r="AR4969" t="s">
        <v>243</v>
      </c>
      <c r="AS4969">
        <v>0</v>
      </c>
      <c r="AT4969" t="s">
        <v>156</v>
      </c>
      <c r="AU4969">
        <v>0</v>
      </c>
      <c r="AV4969" t="s">
        <v>4142</v>
      </c>
      <c r="AW4969">
        <v>0</v>
      </c>
      <c r="AX4969" t="s">
        <v>32893</v>
      </c>
      <c r="AY4969" t="s">
        <v>4204</v>
      </c>
      <c r="AZ4969" t="s">
        <v>25136</v>
      </c>
      <c r="BA4969" t="s">
        <v>25136</v>
      </c>
      <c r="BB4969" t="s">
        <v>33556</v>
      </c>
    </row>
    <row r="4970" spans="1:54" x14ac:dyDescent="0.25">
      <c r="A4970" t="s">
        <v>265</v>
      </c>
      <c r="B4970">
        <v>7075</v>
      </c>
      <c r="C4970">
        <v>45916</v>
      </c>
      <c r="D4970" t="s">
        <v>31</v>
      </c>
      <c r="E4970">
        <v>467648</v>
      </c>
      <c r="F4970">
        <v>45911</v>
      </c>
      <c r="G4970">
        <v>1</v>
      </c>
      <c r="H4970" t="s">
        <v>241</v>
      </c>
      <c r="I4970" t="s">
        <v>130</v>
      </c>
      <c r="J4970" s="16">
        <v>45918</v>
      </c>
      <c r="K4970" t="s">
        <v>131</v>
      </c>
      <c r="L4970" t="s">
        <v>132</v>
      </c>
      <c r="M4970">
        <v>2</v>
      </c>
      <c r="N4970" t="s">
        <v>731</v>
      </c>
      <c r="O4970" t="s">
        <v>265</v>
      </c>
      <c r="P4970">
        <v>0</v>
      </c>
      <c r="R4970">
        <v>330.35</v>
      </c>
      <c r="S4970">
        <v>2343.0300000000002</v>
      </c>
      <c r="T4970">
        <v>11</v>
      </c>
      <c r="U4970" t="s">
        <v>133</v>
      </c>
      <c r="V4970">
        <v>1</v>
      </c>
      <c r="W4970" t="s">
        <v>866</v>
      </c>
      <c r="X4970" t="s">
        <v>866</v>
      </c>
      <c r="Y4970" t="s">
        <v>866</v>
      </c>
      <c r="Z4970" t="s">
        <v>16493</v>
      </c>
      <c r="AA4970" t="s">
        <v>210</v>
      </c>
      <c r="AB4970" t="s">
        <v>267</v>
      </c>
      <c r="AC4970" t="s">
        <v>31</v>
      </c>
      <c r="AD4970" t="s">
        <v>345</v>
      </c>
      <c r="AE4970" t="s">
        <v>265</v>
      </c>
      <c r="AF4970" t="s">
        <v>214</v>
      </c>
      <c r="AG4970" t="s">
        <v>867</v>
      </c>
      <c r="AH4970" t="s">
        <v>14957</v>
      </c>
      <c r="AI4970" t="s">
        <v>16494</v>
      </c>
      <c r="AJ4970" t="s">
        <v>241</v>
      </c>
      <c r="AK4970" t="s">
        <v>16495</v>
      </c>
      <c r="AL4970" t="s">
        <v>143</v>
      </c>
      <c r="AM4970" t="s">
        <v>243</v>
      </c>
      <c r="AN4970" t="s">
        <v>10</v>
      </c>
      <c r="AO4970" t="s">
        <v>267</v>
      </c>
      <c r="AP4970" t="s">
        <v>210</v>
      </c>
      <c r="AQ4970" t="s">
        <v>146</v>
      </c>
      <c r="AR4970" t="s">
        <v>243</v>
      </c>
      <c r="AS4970">
        <v>2</v>
      </c>
      <c r="AT4970" t="s">
        <v>156</v>
      </c>
      <c r="AU4970">
        <v>0</v>
      </c>
      <c r="AV4970" t="s">
        <v>65</v>
      </c>
      <c r="AW4970">
        <v>0</v>
      </c>
      <c r="AX4970" t="s">
        <v>29690</v>
      </c>
      <c r="AY4970" t="s">
        <v>4204</v>
      </c>
      <c r="AZ4970" t="s">
        <v>25136</v>
      </c>
      <c r="BA4970" t="s">
        <v>25136</v>
      </c>
      <c r="BB4970" t="s">
        <v>33555</v>
      </c>
    </row>
    <row r="4971" spans="1:54" x14ac:dyDescent="0.25">
      <c r="A4971" t="s">
        <v>876</v>
      </c>
      <c r="B4971">
        <v>18047</v>
      </c>
      <c r="C4971">
        <v>45919</v>
      </c>
      <c r="D4971" t="s">
        <v>31</v>
      </c>
      <c r="E4971">
        <v>465438</v>
      </c>
      <c r="F4971">
        <v>45889</v>
      </c>
      <c r="G4971">
        <v>5</v>
      </c>
      <c r="H4971" t="s">
        <v>129</v>
      </c>
      <c r="I4971" t="s">
        <v>4171</v>
      </c>
      <c r="J4971" s="16">
        <v>45924</v>
      </c>
      <c r="K4971" t="s">
        <v>4729</v>
      </c>
      <c r="L4971" t="s">
        <v>132</v>
      </c>
      <c r="M4971">
        <v>7</v>
      </c>
      <c r="N4971" t="s">
        <v>582</v>
      </c>
      <c r="O4971" t="s">
        <v>326</v>
      </c>
      <c r="P4971">
        <v>0</v>
      </c>
      <c r="R4971">
        <v>791.36</v>
      </c>
      <c r="S4971">
        <v>6246.54</v>
      </c>
      <c r="T4971">
        <v>35</v>
      </c>
      <c r="U4971" t="s">
        <v>192</v>
      </c>
      <c r="V4971">
        <v>10</v>
      </c>
      <c r="W4971" t="s">
        <v>866</v>
      </c>
      <c r="X4971" t="s">
        <v>866</v>
      </c>
      <c r="Y4971" t="s">
        <v>866</v>
      </c>
      <c r="Z4971" t="s">
        <v>7058</v>
      </c>
      <c r="AA4971" t="s">
        <v>330</v>
      </c>
      <c r="AB4971" t="s">
        <v>267</v>
      </c>
      <c r="AC4971" t="s">
        <v>31</v>
      </c>
      <c r="AD4971" t="s">
        <v>345</v>
      </c>
      <c r="AE4971" t="s">
        <v>332</v>
      </c>
      <c r="AF4971" t="s">
        <v>183</v>
      </c>
      <c r="AG4971" t="s">
        <v>867</v>
      </c>
      <c r="AH4971" t="s">
        <v>3415</v>
      </c>
      <c r="AI4971" t="s">
        <v>7059</v>
      </c>
      <c r="AJ4971" t="s">
        <v>194</v>
      </c>
      <c r="AK4971" t="s">
        <v>7060</v>
      </c>
      <c r="AL4971" t="s">
        <v>4172</v>
      </c>
      <c r="AM4971" t="s">
        <v>144</v>
      </c>
      <c r="AN4971" t="s">
        <v>11</v>
      </c>
      <c r="AO4971" t="s">
        <v>267</v>
      </c>
      <c r="AP4971" t="s">
        <v>210</v>
      </c>
      <c r="AQ4971" t="s">
        <v>335</v>
      </c>
      <c r="AR4971" t="s">
        <v>144</v>
      </c>
      <c r="AS4971">
        <v>5</v>
      </c>
      <c r="AT4971" t="s">
        <v>340</v>
      </c>
      <c r="AU4971">
        <v>0</v>
      </c>
      <c r="AV4971" t="s">
        <v>48</v>
      </c>
      <c r="AW4971">
        <v>1</v>
      </c>
      <c r="AX4971" t="s">
        <v>4233</v>
      </c>
      <c r="AY4971" t="s">
        <v>4204</v>
      </c>
      <c r="AZ4971" t="s">
        <v>25136</v>
      </c>
      <c r="BA4971" t="s">
        <v>25136</v>
      </c>
      <c r="BB4971" t="s">
        <v>33564</v>
      </c>
    </row>
    <row r="4972" spans="1:54" x14ac:dyDescent="0.25">
      <c r="A4972" t="s">
        <v>326</v>
      </c>
      <c r="B4972">
        <v>6360</v>
      </c>
      <c r="C4972">
        <v>45917</v>
      </c>
      <c r="D4972" t="s">
        <v>31</v>
      </c>
      <c r="E4972">
        <v>465946</v>
      </c>
      <c r="F4972">
        <v>45895</v>
      </c>
      <c r="G4972">
        <v>1</v>
      </c>
      <c r="H4972" t="s">
        <v>241</v>
      </c>
      <c r="I4972" t="s">
        <v>4171</v>
      </c>
      <c r="J4972" s="16">
        <v>45924</v>
      </c>
      <c r="K4972" t="s">
        <v>4729</v>
      </c>
      <c r="L4972" t="s">
        <v>179</v>
      </c>
      <c r="M4972">
        <v>9</v>
      </c>
      <c r="N4972" t="s">
        <v>582</v>
      </c>
      <c r="O4972" t="s">
        <v>326</v>
      </c>
      <c r="P4972">
        <v>0</v>
      </c>
      <c r="R4972">
        <v>1107.6500000000001</v>
      </c>
      <c r="S4972">
        <v>7701.91</v>
      </c>
      <c r="T4972">
        <v>36</v>
      </c>
      <c r="U4972" t="s">
        <v>181</v>
      </c>
      <c r="V4972">
        <v>2</v>
      </c>
      <c r="W4972" t="s">
        <v>866</v>
      </c>
      <c r="X4972" t="s">
        <v>866</v>
      </c>
      <c r="Y4972" t="s">
        <v>866</v>
      </c>
      <c r="Z4972" t="s">
        <v>7052</v>
      </c>
      <c r="AA4972" t="s">
        <v>330</v>
      </c>
      <c r="AB4972" t="s">
        <v>267</v>
      </c>
      <c r="AC4972" t="s">
        <v>31</v>
      </c>
      <c r="AD4972" t="s">
        <v>345</v>
      </c>
      <c r="AE4972" t="s">
        <v>332</v>
      </c>
      <c r="AF4972" t="s">
        <v>183</v>
      </c>
      <c r="AG4972" t="s">
        <v>867</v>
      </c>
      <c r="AH4972" t="s">
        <v>3905</v>
      </c>
      <c r="AI4972" t="s">
        <v>7053</v>
      </c>
      <c r="AJ4972" t="s">
        <v>1511</v>
      </c>
      <c r="AK4972" t="s">
        <v>7054</v>
      </c>
      <c r="AL4972" t="s">
        <v>4172</v>
      </c>
      <c r="AM4972" t="s">
        <v>243</v>
      </c>
      <c r="AN4972" t="s">
        <v>11</v>
      </c>
      <c r="AO4972" t="s">
        <v>267</v>
      </c>
      <c r="AP4972" t="s">
        <v>330</v>
      </c>
      <c r="AQ4972" t="s">
        <v>335</v>
      </c>
      <c r="AR4972" t="s">
        <v>243</v>
      </c>
      <c r="AS4972">
        <v>7</v>
      </c>
      <c r="AT4972" t="s">
        <v>244</v>
      </c>
      <c r="AU4972">
        <v>0</v>
      </c>
      <c r="AV4972" t="s">
        <v>48</v>
      </c>
      <c r="AW4972">
        <v>1</v>
      </c>
      <c r="AX4972" t="s">
        <v>4232</v>
      </c>
      <c r="AY4972" t="s">
        <v>4204</v>
      </c>
      <c r="AZ4972" t="s">
        <v>25136</v>
      </c>
      <c r="BA4972" t="s">
        <v>25136</v>
      </c>
      <c r="BB4972" t="s">
        <v>33564</v>
      </c>
    </row>
    <row r="4973" spans="1:54" x14ac:dyDescent="0.25">
      <c r="A4973" t="s">
        <v>326</v>
      </c>
      <c r="B4973">
        <v>6340</v>
      </c>
      <c r="C4973">
        <v>45902</v>
      </c>
      <c r="D4973" t="s">
        <v>31</v>
      </c>
      <c r="E4973">
        <v>466231</v>
      </c>
      <c r="F4973">
        <v>45897</v>
      </c>
      <c r="G4973">
        <v>3</v>
      </c>
      <c r="H4973" t="s">
        <v>149</v>
      </c>
      <c r="I4973" t="s">
        <v>130</v>
      </c>
      <c r="J4973" s="16">
        <v>45905</v>
      </c>
      <c r="K4973" t="s">
        <v>131</v>
      </c>
      <c r="L4973" t="s">
        <v>179</v>
      </c>
      <c r="M4973">
        <v>3</v>
      </c>
      <c r="N4973" t="s">
        <v>865</v>
      </c>
      <c r="O4973" t="s">
        <v>11</v>
      </c>
      <c r="P4973">
        <v>0</v>
      </c>
      <c r="R4973">
        <v>1059.77</v>
      </c>
      <c r="S4973">
        <v>7538.46</v>
      </c>
      <c r="T4973">
        <v>38</v>
      </c>
      <c r="U4973" t="s">
        <v>133</v>
      </c>
      <c r="V4973">
        <v>1</v>
      </c>
      <c r="W4973" t="s">
        <v>866</v>
      </c>
      <c r="X4973" t="s">
        <v>866</v>
      </c>
      <c r="Y4973" t="s">
        <v>866</v>
      </c>
      <c r="Z4973" t="s">
        <v>7055</v>
      </c>
      <c r="AA4973" t="s">
        <v>330</v>
      </c>
      <c r="AB4973" t="s">
        <v>137</v>
      </c>
      <c r="AC4973" t="s">
        <v>31</v>
      </c>
      <c r="AD4973" t="s">
        <v>345</v>
      </c>
      <c r="AE4973" t="s">
        <v>332</v>
      </c>
      <c r="AF4973" t="s">
        <v>333</v>
      </c>
      <c r="AG4973" t="s">
        <v>867</v>
      </c>
      <c r="AH4973" t="s">
        <v>868</v>
      </c>
      <c r="AI4973" t="s">
        <v>7056</v>
      </c>
      <c r="AJ4973" t="s">
        <v>273</v>
      </c>
      <c r="AK4973" t="s">
        <v>7057</v>
      </c>
      <c r="AL4973" t="s">
        <v>143</v>
      </c>
      <c r="AM4973" t="s">
        <v>155</v>
      </c>
      <c r="AN4973" t="s">
        <v>11</v>
      </c>
      <c r="AO4973" t="s">
        <v>145</v>
      </c>
      <c r="AP4973" t="s">
        <v>330</v>
      </c>
      <c r="AQ4973" t="s">
        <v>335</v>
      </c>
      <c r="AR4973" t="s">
        <v>155</v>
      </c>
      <c r="AS4973">
        <v>3</v>
      </c>
      <c r="AT4973" t="s">
        <v>156</v>
      </c>
      <c r="AU4973">
        <v>0</v>
      </c>
      <c r="AV4973" t="s">
        <v>50</v>
      </c>
      <c r="AW4973">
        <v>0</v>
      </c>
      <c r="AX4973" t="s">
        <v>29691</v>
      </c>
      <c r="AY4973" t="s">
        <v>4204</v>
      </c>
      <c r="AZ4973" t="s">
        <v>25136</v>
      </c>
      <c r="BA4973" t="s">
        <v>25136</v>
      </c>
      <c r="BB4973" t="s">
        <v>145</v>
      </c>
    </row>
    <row r="4974" spans="1:54" x14ac:dyDescent="0.25">
      <c r="A4974" t="s">
        <v>961</v>
      </c>
      <c r="B4974">
        <v>10107</v>
      </c>
      <c r="C4974">
        <v>45909</v>
      </c>
      <c r="D4974" t="s">
        <v>433</v>
      </c>
      <c r="E4974">
        <v>516494</v>
      </c>
      <c r="F4974">
        <v>45898</v>
      </c>
      <c r="G4974">
        <v>3</v>
      </c>
      <c r="H4974" t="s">
        <v>149</v>
      </c>
      <c r="I4974" t="s">
        <v>130</v>
      </c>
      <c r="J4974" s="16">
        <v>45909</v>
      </c>
      <c r="K4974" t="s">
        <v>131</v>
      </c>
      <c r="L4974" t="s">
        <v>132</v>
      </c>
      <c r="M4974">
        <v>0</v>
      </c>
      <c r="N4974" t="s">
        <v>962</v>
      </c>
      <c r="O4974" t="s">
        <v>11</v>
      </c>
      <c r="P4974">
        <v>0</v>
      </c>
      <c r="R4974">
        <v>4534.22</v>
      </c>
      <c r="S4974">
        <v>25828.7</v>
      </c>
      <c r="T4974">
        <v>228</v>
      </c>
      <c r="U4974" t="s">
        <v>133</v>
      </c>
      <c r="V4974">
        <v>2</v>
      </c>
      <c r="W4974" t="s">
        <v>7061</v>
      </c>
      <c r="X4974" t="s">
        <v>7061</v>
      </c>
      <c r="Y4974" t="s">
        <v>7061</v>
      </c>
      <c r="Z4974" t="s">
        <v>7062</v>
      </c>
      <c r="AA4974" t="s">
        <v>330</v>
      </c>
      <c r="AB4974" t="s">
        <v>137</v>
      </c>
      <c r="AC4974" t="s">
        <v>433</v>
      </c>
      <c r="AD4974" t="s">
        <v>331</v>
      </c>
      <c r="AE4974" t="s">
        <v>961</v>
      </c>
      <c r="AF4974" t="s">
        <v>583</v>
      </c>
      <c r="AG4974" t="s">
        <v>503</v>
      </c>
      <c r="AH4974" t="s">
        <v>6374</v>
      </c>
      <c r="AI4974" t="s">
        <v>7063</v>
      </c>
      <c r="AJ4974" t="s">
        <v>154</v>
      </c>
      <c r="AK4974" t="s">
        <v>7064</v>
      </c>
      <c r="AL4974" t="s">
        <v>143</v>
      </c>
      <c r="AM4974" t="s">
        <v>155</v>
      </c>
      <c r="AN4974" t="s">
        <v>11</v>
      </c>
      <c r="AO4974" t="s">
        <v>145</v>
      </c>
      <c r="AP4974" t="s">
        <v>330</v>
      </c>
      <c r="AQ4974" t="s">
        <v>335</v>
      </c>
      <c r="AR4974" t="s">
        <v>155</v>
      </c>
      <c r="AS4974">
        <v>0</v>
      </c>
      <c r="AT4974" t="s">
        <v>172</v>
      </c>
      <c r="AU4974">
        <v>0</v>
      </c>
      <c r="AV4974" t="s">
        <v>267</v>
      </c>
      <c r="AW4974">
        <v>0</v>
      </c>
      <c r="AX4974" t="s">
        <v>29692</v>
      </c>
      <c r="AY4974" t="s">
        <v>4204</v>
      </c>
      <c r="AZ4974" t="s">
        <v>25136</v>
      </c>
      <c r="BA4974" t="s">
        <v>25136</v>
      </c>
      <c r="BB4974" t="s">
        <v>145</v>
      </c>
    </row>
    <row r="4975" spans="1:54" x14ac:dyDescent="0.25">
      <c r="A4975" t="s">
        <v>30</v>
      </c>
      <c r="B4975">
        <v>57915</v>
      </c>
      <c r="C4975">
        <v>45922</v>
      </c>
      <c r="D4975" t="s">
        <v>16</v>
      </c>
      <c r="E4975">
        <v>5498471</v>
      </c>
      <c r="F4975">
        <v>45918</v>
      </c>
      <c r="G4975">
        <v>3</v>
      </c>
      <c r="H4975" t="s">
        <v>149</v>
      </c>
      <c r="I4975" t="s">
        <v>130</v>
      </c>
      <c r="J4975" s="16">
        <v>45923</v>
      </c>
      <c r="K4975" t="s">
        <v>131</v>
      </c>
      <c r="L4975" t="s">
        <v>132</v>
      </c>
      <c r="M4975">
        <v>1</v>
      </c>
      <c r="N4975" t="s">
        <v>511</v>
      </c>
      <c r="O4975" t="s">
        <v>1</v>
      </c>
      <c r="P4975">
        <v>0</v>
      </c>
      <c r="R4975">
        <v>108.39</v>
      </c>
      <c r="S4975">
        <v>3205.8</v>
      </c>
      <c r="T4975">
        <v>11</v>
      </c>
      <c r="U4975" t="s">
        <v>133</v>
      </c>
      <c r="V4975">
        <v>1</v>
      </c>
      <c r="W4975" t="s">
        <v>2248</v>
      </c>
      <c r="X4975" t="s">
        <v>2249</v>
      </c>
      <c r="Y4975" t="s">
        <v>2249</v>
      </c>
      <c r="Z4975" t="s">
        <v>19381</v>
      </c>
      <c r="AA4975" t="s">
        <v>210</v>
      </c>
      <c r="AB4975" t="s">
        <v>137</v>
      </c>
      <c r="AC4975" t="s">
        <v>16</v>
      </c>
      <c r="AD4975" t="s">
        <v>453</v>
      </c>
      <c r="AE4975" t="s">
        <v>855</v>
      </c>
      <c r="AF4975" t="s">
        <v>233</v>
      </c>
      <c r="AG4975" t="s">
        <v>963</v>
      </c>
      <c r="AH4975" t="s">
        <v>18838</v>
      </c>
      <c r="AI4975" t="s">
        <v>19382</v>
      </c>
      <c r="AJ4975" t="s">
        <v>154</v>
      </c>
      <c r="AK4975" t="s">
        <v>200</v>
      </c>
      <c r="AL4975" t="s">
        <v>143</v>
      </c>
      <c r="AM4975" t="s">
        <v>155</v>
      </c>
      <c r="AN4975" t="s">
        <v>1</v>
      </c>
      <c r="AO4975" t="s">
        <v>145</v>
      </c>
      <c r="AP4975" t="s">
        <v>210</v>
      </c>
      <c r="AQ4975" t="s">
        <v>146</v>
      </c>
      <c r="AR4975" t="s">
        <v>155</v>
      </c>
      <c r="AS4975">
        <v>1</v>
      </c>
      <c r="AT4975" t="s">
        <v>156</v>
      </c>
      <c r="AU4975">
        <v>0</v>
      </c>
      <c r="AV4975" t="s">
        <v>61</v>
      </c>
      <c r="AW4975">
        <v>0</v>
      </c>
      <c r="AX4975" t="s">
        <v>29693</v>
      </c>
      <c r="AY4975" t="s">
        <v>4204</v>
      </c>
      <c r="AZ4975" t="s">
        <v>25136</v>
      </c>
      <c r="BA4975" t="s">
        <v>25163</v>
      </c>
      <c r="BB4975" t="s">
        <v>145</v>
      </c>
    </row>
    <row r="4976" spans="1:54" x14ac:dyDescent="0.25">
      <c r="A4976" t="s">
        <v>477</v>
      </c>
      <c r="B4976">
        <v>10530</v>
      </c>
      <c r="C4976">
        <v>45925</v>
      </c>
      <c r="D4976" t="s">
        <v>16</v>
      </c>
      <c r="E4976">
        <v>5502732</v>
      </c>
      <c r="F4976">
        <v>45923</v>
      </c>
      <c r="G4976">
        <v>1</v>
      </c>
      <c r="H4976" t="s">
        <v>241</v>
      </c>
      <c r="I4976" t="s">
        <v>4171</v>
      </c>
      <c r="J4976" s="16">
        <v>45926</v>
      </c>
      <c r="K4976" t="s">
        <v>4729</v>
      </c>
      <c r="L4976" t="s">
        <v>179</v>
      </c>
      <c r="M4976">
        <v>1</v>
      </c>
      <c r="N4976" t="s">
        <v>432</v>
      </c>
      <c r="O4976" t="s">
        <v>477</v>
      </c>
      <c r="P4976">
        <v>0</v>
      </c>
      <c r="R4976">
        <v>333.18</v>
      </c>
      <c r="S4976">
        <v>6001.31</v>
      </c>
      <c r="T4976">
        <v>17</v>
      </c>
      <c r="U4976" t="s">
        <v>133</v>
      </c>
      <c r="V4976">
        <v>1</v>
      </c>
      <c r="W4976" t="s">
        <v>2248</v>
      </c>
      <c r="X4976" t="s">
        <v>2249</v>
      </c>
      <c r="Y4976" t="s">
        <v>2249</v>
      </c>
      <c r="Z4976" t="s">
        <v>22422</v>
      </c>
      <c r="AA4976" t="s">
        <v>689</v>
      </c>
      <c r="AB4976" t="s">
        <v>137</v>
      </c>
      <c r="AC4976" t="s">
        <v>16</v>
      </c>
      <c r="AD4976" t="s">
        <v>453</v>
      </c>
      <c r="AE4976" t="s">
        <v>477</v>
      </c>
      <c r="AF4976" t="s">
        <v>843</v>
      </c>
      <c r="AG4976" t="s">
        <v>963</v>
      </c>
      <c r="AH4976" t="s">
        <v>5327</v>
      </c>
      <c r="AI4976" t="s">
        <v>22423</v>
      </c>
      <c r="AJ4976" t="s">
        <v>309</v>
      </c>
      <c r="AK4976" t="s">
        <v>3645</v>
      </c>
      <c r="AL4976" t="s">
        <v>4172</v>
      </c>
      <c r="AM4976" t="s">
        <v>243</v>
      </c>
      <c r="AN4976" t="s">
        <v>12</v>
      </c>
      <c r="AO4976" t="s">
        <v>267</v>
      </c>
      <c r="AP4976" t="s">
        <v>689</v>
      </c>
      <c r="AQ4976" t="s">
        <v>335</v>
      </c>
      <c r="AR4976" t="s">
        <v>243</v>
      </c>
      <c r="AS4976">
        <v>1</v>
      </c>
      <c r="AT4976" t="s">
        <v>244</v>
      </c>
      <c r="AU4976">
        <v>0</v>
      </c>
      <c r="AV4976" t="s">
        <v>4151</v>
      </c>
      <c r="AW4976">
        <v>0</v>
      </c>
      <c r="AX4976" t="s">
        <v>29694</v>
      </c>
      <c r="AY4976" t="s">
        <v>4204</v>
      </c>
      <c r="AZ4976" t="s">
        <v>25136</v>
      </c>
      <c r="BA4976" t="s">
        <v>25163</v>
      </c>
      <c r="BB4976" t="s">
        <v>145</v>
      </c>
    </row>
    <row r="4977" spans="1:54" x14ac:dyDescent="0.25">
      <c r="A4977" t="s">
        <v>13</v>
      </c>
      <c r="B4977">
        <v>17944</v>
      </c>
      <c r="C4977">
        <v>45918</v>
      </c>
      <c r="D4977" t="s">
        <v>16</v>
      </c>
      <c r="E4977">
        <v>5494573</v>
      </c>
      <c r="F4977">
        <v>45916</v>
      </c>
      <c r="G4977">
        <v>3</v>
      </c>
      <c r="H4977" t="s">
        <v>149</v>
      </c>
      <c r="I4977" t="s">
        <v>175</v>
      </c>
      <c r="J4977" s="16">
        <v>45926</v>
      </c>
      <c r="K4977" t="s">
        <v>131</v>
      </c>
      <c r="L4977" t="s">
        <v>132</v>
      </c>
      <c r="M4977">
        <v>8</v>
      </c>
      <c r="N4977" t="s">
        <v>1469</v>
      </c>
      <c r="O4977" t="s">
        <v>16</v>
      </c>
      <c r="P4977">
        <v>0</v>
      </c>
      <c r="R4977">
        <v>264.39</v>
      </c>
      <c r="S4977">
        <v>7164.09</v>
      </c>
      <c r="T4977">
        <v>20</v>
      </c>
      <c r="U4977" t="s">
        <v>133</v>
      </c>
      <c r="V4977">
        <v>0</v>
      </c>
      <c r="W4977" t="s">
        <v>2248</v>
      </c>
      <c r="X4977" t="s">
        <v>2249</v>
      </c>
      <c r="Y4977" t="s">
        <v>2249</v>
      </c>
      <c r="Z4977" t="s">
        <v>9110</v>
      </c>
      <c r="AA4977" t="s">
        <v>136</v>
      </c>
      <c r="AB4977" t="s">
        <v>137</v>
      </c>
      <c r="AC4977" t="s">
        <v>16</v>
      </c>
      <c r="AD4977" t="s">
        <v>453</v>
      </c>
      <c r="AE4977" t="s">
        <v>847</v>
      </c>
      <c r="AF4977" t="s">
        <v>589</v>
      </c>
      <c r="AG4977" t="s">
        <v>963</v>
      </c>
      <c r="AH4977" t="s">
        <v>9111</v>
      </c>
      <c r="AI4977" t="s">
        <v>9112</v>
      </c>
      <c r="AJ4977" t="s">
        <v>154</v>
      </c>
      <c r="AL4977" t="s">
        <v>143</v>
      </c>
      <c r="AM4977" t="s">
        <v>155</v>
      </c>
      <c r="AN4977" t="s">
        <v>16</v>
      </c>
      <c r="AO4977" t="s">
        <v>145</v>
      </c>
      <c r="AP4977" t="s">
        <v>330</v>
      </c>
      <c r="AQ4977" t="s">
        <v>146</v>
      </c>
      <c r="AR4977" t="s">
        <v>155</v>
      </c>
      <c r="AS4977">
        <v>8</v>
      </c>
      <c r="AT4977" t="s">
        <v>244</v>
      </c>
      <c r="AU4977">
        <v>1</v>
      </c>
      <c r="AV4977" t="s">
        <v>267</v>
      </c>
      <c r="AW4977">
        <v>0</v>
      </c>
      <c r="AX4977" t="s">
        <v>4271</v>
      </c>
      <c r="AY4977" t="s">
        <v>57</v>
      </c>
      <c r="AZ4977" t="s">
        <v>25136</v>
      </c>
      <c r="BA4977" t="s">
        <v>25163</v>
      </c>
      <c r="BB4977" t="s">
        <v>145</v>
      </c>
    </row>
    <row r="4978" spans="1:54" x14ac:dyDescent="0.25">
      <c r="A4978" t="s">
        <v>395</v>
      </c>
      <c r="B4978">
        <v>17135</v>
      </c>
      <c r="C4978">
        <v>45923</v>
      </c>
      <c r="D4978" t="s">
        <v>16</v>
      </c>
      <c r="E4978">
        <v>5500850</v>
      </c>
      <c r="F4978">
        <v>45920</v>
      </c>
      <c r="G4978">
        <v>1</v>
      </c>
      <c r="H4978" t="s">
        <v>241</v>
      </c>
      <c r="I4978" t="s">
        <v>130</v>
      </c>
      <c r="J4978" s="16">
        <v>45924</v>
      </c>
      <c r="K4978" t="s">
        <v>131</v>
      </c>
      <c r="L4978" t="s">
        <v>132</v>
      </c>
      <c r="M4978">
        <v>1</v>
      </c>
      <c r="N4978" t="s">
        <v>511</v>
      </c>
      <c r="O4978" t="s">
        <v>395</v>
      </c>
      <c r="P4978">
        <v>0</v>
      </c>
      <c r="R4978">
        <v>265.08999999999997</v>
      </c>
      <c r="S4978">
        <v>6056.06</v>
      </c>
      <c r="T4978">
        <v>23</v>
      </c>
      <c r="U4978" t="s">
        <v>272</v>
      </c>
      <c r="V4978">
        <v>21</v>
      </c>
      <c r="W4978" t="s">
        <v>2248</v>
      </c>
      <c r="X4978" t="s">
        <v>2249</v>
      </c>
      <c r="Y4978" t="s">
        <v>2249</v>
      </c>
      <c r="Z4978" t="s">
        <v>13044</v>
      </c>
      <c r="AA4978" t="s">
        <v>330</v>
      </c>
      <c r="AB4978" t="s">
        <v>267</v>
      </c>
      <c r="AC4978" t="s">
        <v>16</v>
      </c>
      <c r="AD4978" t="s">
        <v>453</v>
      </c>
      <c r="AE4978" t="s">
        <v>395</v>
      </c>
      <c r="AF4978" t="s">
        <v>585</v>
      </c>
      <c r="AG4978" t="s">
        <v>963</v>
      </c>
      <c r="AH4978" t="s">
        <v>11165</v>
      </c>
      <c r="AI4978" t="s">
        <v>13045</v>
      </c>
      <c r="AJ4978" t="s">
        <v>241</v>
      </c>
      <c r="AK4978" t="s">
        <v>13046</v>
      </c>
      <c r="AL4978" t="s">
        <v>143</v>
      </c>
      <c r="AM4978" t="s">
        <v>243</v>
      </c>
      <c r="AN4978" t="s">
        <v>0</v>
      </c>
      <c r="AO4978" t="s">
        <v>267</v>
      </c>
      <c r="AP4978" t="s">
        <v>330</v>
      </c>
      <c r="AQ4978" t="s">
        <v>335</v>
      </c>
      <c r="AR4978" t="s">
        <v>243</v>
      </c>
      <c r="AS4978">
        <v>1</v>
      </c>
      <c r="AT4978" t="s">
        <v>412</v>
      </c>
      <c r="AU4978">
        <v>0</v>
      </c>
      <c r="AV4978" t="s">
        <v>61</v>
      </c>
      <c r="AW4978">
        <v>0</v>
      </c>
      <c r="AX4978" t="s">
        <v>29695</v>
      </c>
      <c r="AY4978" t="s">
        <v>4204</v>
      </c>
      <c r="AZ4978" t="s">
        <v>25136</v>
      </c>
      <c r="BA4978" t="s">
        <v>25163</v>
      </c>
      <c r="BB4978" t="s">
        <v>33558</v>
      </c>
    </row>
    <row r="4979" spans="1:54" x14ac:dyDescent="0.25">
      <c r="A4979" t="s">
        <v>15</v>
      </c>
      <c r="B4979">
        <v>108246</v>
      </c>
      <c r="C4979">
        <v>45904</v>
      </c>
      <c r="D4979" t="s">
        <v>16</v>
      </c>
      <c r="E4979">
        <v>5476337</v>
      </c>
      <c r="F4979">
        <v>45903</v>
      </c>
      <c r="G4979">
        <v>3</v>
      </c>
      <c r="H4979" t="s">
        <v>149</v>
      </c>
      <c r="I4979" t="s">
        <v>130</v>
      </c>
      <c r="J4979" s="16">
        <v>45905</v>
      </c>
      <c r="K4979" t="s">
        <v>131</v>
      </c>
      <c r="L4979" t="s">
        <v>132</v>
      </c>
      <c r="M4979">
        <v>1</v>
      </c>
      <c r="N4979" t="s">
        <v>366</v>
      </c>
      <c r="O4979" t="s">
        <v>14</v>
      </c>
      <c r="P4979">
        <v>0</v>
      </c>
      <c r="R4979">
        <v>91.86</v>
      </c>
      <c r="S4979">
        <v>1715.6</v>
      </c>
      <c r="T4979">
        <v>3</v>
      </c>
      <c r="U4979" t="s">
        <v>133</v>
      </c>
      <c r="V4979">
        <v>1</v>
      </c>
      <c r="W4979" t="s">
        <v>2248</v>
      </c>
      <c r="X4979" t="s">
        <v>2249</v>
      </c>
      <c r="Y4979" t="s">
        <v>2249</v>
      </c>
      <c r="Z4979" t="s">
        <v>15210</v>
      </c>
      <c r="AA4979" t="s">
        <v>193</v>
      </c>
      <c r="AB4979" t="s">
        <v>137</v>
      </c>
      <c r="AC4979" t="s">
        <v>16</v>
      </c>
      <c r="AD4979" t="s">
        <v>453</v>
      </c>
      <c r="AE4979" t="s">
        <v>15</v>
      </c>
      <c r="AF4979" t="s">
        <v>992</v>
      </c>
      <c r="AG4979" t="s">
        <v>963</v>
      </c>
      <c r="AH4979" t="s">
        <v>6831</v>
      </c>
      <c r="AI4979" t="s">
        <v>15211</v>
      </c>
      <c r="AJ4979" t="s">
        <v>154</v>
      </c>
      <c r="AK4979" t="s">
        <v>14382</v>
      </c>
      <c r="AL4979" t="s">
        <v>143</v>
      </c>
      <c r="AM4979" t="s">
        <v>155</v>
      </c>
      <c r="AN4979" t="s">
        <v>14</v>
      </c>
      <c r="AO4979" t="s">
        <v>145</v>
      </c>
      <c r="AP4979" t="s">
        <v>193</v>
      </c>
      <c r="AQ4979" t="s">
        <v>146</v>
      </c>
      <c r="AR4979" t="s">
        <v>155</v>
      </c>
      <c r="AS4979">
        <v>1</v>
      </c>
      <c r="AT4979" t="s">
        <v>340</v>
      </c>
      <c r="AU4979">
        <v>0</v>
      </c>
      <c r="AV4979" t="s">
        <v>43</v>
      </c>
      <c r="AW4979">
        <v>0</v>
      </c>
      <c r="AX4979" t="s">
        <v>29696</v>
      </c>
      <c r="AY4979" t="s">
        <v>4204</v>
      </c>
      <c r="AZ4979" t="s">
        <v>25136</v>
      </c>
      <c r="BA4979" t="s">
        <v>25163</v>
      </c>
      <c r="BB4979" t="s">
        <v>145</v>
      </c>
    </row>
    <row r="4980" spans="1:54" x14ac:dyDescent="0.25">
      <c r="A4980" t="s">
        <v>0</v>
      </c>
      <c r="B4980">
        <v>93271</v>
      </c>
      <c r="C4980">
        <v>45915</v>
      </c>
      <c r="D4980" t="s">
        <v>16</v>
      </c>
      <c r="E4980">
        <v>5490417</v>
      </c>
      <c r="F4980">
        <v>45912</v>
      </c>
      <c r="G4980">
        <v>3</v>
      </c>
      <c r="H4980" t="s">
        <v>149</v>
      </c>
      <c r="I4980" t="s">
        <v>130</v>
      </c>
      <c r="J4980" s="16">
        <v>45916</v>
      </c>
      <c r="K4980" t="s">
        <v>131</v>
      </c>
      <c r="L4980" t="s">
        <v>132</v>
      </c>
      <c r="M4980">
        <v>1</v>
      </c>
      <c r="N4980" t="s">
        <v>157</v>
      </c>
      <c r="O4980" t="s">
        <v>16</v>
      </c>
      <c r="P4980">
        <v>0</v>
      </c>
      <c r="R4980">
        <v>396.43</v>
      </c>
      <c r="S4980">
        <v>6769.05</v>
      </c>
      <c r="T4980">
        <v>27</v>
      </c>
      <c r="U4980" t="s">
        <v>133</v>
      </c>
      <c r="V4980">
        <v>21</v>
      </c>
      <c r="W4980" t="s">
        <v>2248</v>
      </c>
      <c r="X4980" t="s">
        <v>2249</v>
      </c>
      <c r="Y4980" t="s">
        <v>2249</v>
      </c>
      <c r="Z4980" t="s">
        <v>9113</v>
      </c>
      <c r="AA4980" t="s">
        <v>136</v>
      </c>
      <c r="AB4980" t="s">
        <v>137</v>
      </c>
      <c r="AC4980" t="s">
        <v>16</v>
      </c>
      <c r="AD4980" t="s">
        <v>453</v>
      </c>
      <c r="AE4980" t="s">
        <v>28</v>
      </c>
      <c r="AF4980" t="s">
        <v>472</v>
      </c>
      <c r="AG4980" t="s">
        <v>963</v>
      </c>
      <c r="AH4980" t="s">
        <v>8221</v>
      </c>
      <c r="AI4980" t="s">
        <v>9114</v>
      </c>
      <c r="AJ4980" t="s">
        <v>154</v>
      </c>
      <c r="AK4980" t="s">
        <v>160</v>
      </c>
      <c r="AL4980" t="s">
        <v>143</v>
      </c>
      <c r="AM4980" t="s">
        <v>155</v>
      </c>
      <c r="AN4980" t="s">
        <v>16</v>
      </c>
      <c r="AO4980" t="s">
        <v>145</v>
      </c>
      <c r="AP4980" t="s">
        <v>195</v>
      </c>
      <c r="AQ4980" t="s">
        <v>146</v>
      </c>
      <c r="AR4980" t="s">
        <v>155</v>
      </c>
      <c r="AS4980">
        <v>1</v>
      </c>
      <c r="AT4980" t="s">
        <v>172</v>
      </c>
      <c r="AU4980">
        <v>0</v>
      </c>
      <c r="AV4980" t="s">
        <v>59</v>
      </c>
      <c r="AW4980">
        <v>0</v>
      </c>
      <c r="AX4980" t="s">
        <v>29697</v>
      </c>
      <c r="AY4980" t="s">
        <v>57</v>
      </c>
      <c r="AZ4980" t="s">
        <v>25136</v>
      </c>
      <c r="BA4980" t="s">
        <v>25163</v>
      </c>
      <c r="BB4980" t="s">
        <v>145</v>
      </c>
    </row>
    <row r="4981" spans="1:54" x14ac:dyDescent="0.25">
      <c r="A4981" t="s">
        <v>12</v>
      </c>
      <c r="B4981">
        <v>118106</v>
      </c>
      <c r="C4981">
        <v>45923</v>
      </c>
      <c r="D4981" t="s">
        <v>16</v>
      </c>
      <c r="E4981">
        <v>5502735</v>
      </c>
      <c r="F4981">
        <v>45923</v>
      </c>
      <c r="G4981">
        <v>3</v>
      </c>
      <c r="H4981" t="s">
        <v>149</v>
      </c>
      <c r="I4981" t="s">
        <v>130</v>
      </c>
      <c r="J4981" s="16">
        <v>45924</v>
      </c>
      <c r="K4981" t="s">
        <v>131</v>
      </c>
      <c r="L4981" t="s">
        <v>179</v>
      </c>
      <c r="M4981">
        <v>1</v>
      </c>
      <c r="N4981" t="s">
        <v>5085</v>
      </c>
      <c r="O4981" t="s">
        <v>12</v>
      </c>
      <c r="P4981">
        <v>0</v>
      </c>
      <c r="R4981">
        <v>361.42</v>
      </c>
      <c r="S4981">
        <v>9136.2000000000007</v>
      </c>
      <c r="T4981">
        <v>23</v>
      </c>
      <c r="U4981" t="s">
        <v>133</v>
      </c>
      <c r="V4981">
        <v>1</v>
      </c>
      <c r="W4981" t="s">
        <v>2248</v>
      </c>
      <c r="X4981" t="s">
        <v>2249</v>
      </c>
      <c r="Y4981" t="s">
        <v>2249</v>
      </c>
      <c r="Z4981" t="s">
        <v>22424</v>
      </c>
      <c r="AA4981" t="s">
        <v>195</v>
      </c>
      <c r="AB4981" t="s">
        <v>137</v>
      </c>
      <c r="AC4981" t="s">
        <v>16</v>
      </c>
      <c r="AD4981" t="s">
        <v>453</v>
      </c>
      <c r="AE4981" t="s">
        <v>426</v>
      </c>
      <c r="AF4981" t="s">
        <v>427</v>
      </c>
      <c r="AG4981" t="s">
        <v>963</v>
      </c>
      <c r="AH4981" t="s">
        <v>6415</v>
      </c>
      <c r="AI4981" t="s">
        <v>22425</v>
      </c>
      <c r="AJ4981" t="s">
        <v>171</v>
      </c>
      <c r="AK4981" t="s">
        <v>22426</v>
      </c>
      <c r="AL4981" t="s">
        <v>143</v>
      </c>
      <c r="AM4981" t="s">
        <v>155</v>
      </c>
      <c r="AN4981" t="s">
        <v>12</v>
      </c>
      <c r="AO4981" t="s">
        <v>145</v>
      </c>
      <c r="AP4981" t="s">
        <v>195</v>
      </c>
      <c r="AQ4981" t="s">
        <v>201</v>
      </c>
      <c r="AR4981" t="s">
        <v>155</v>
      </c>
      <c r="AS4981">
        <v>1</v>
      </c>
      <c r="AT4981" t="s">
        <v>244</v>
      </c>
      <c r="AU4981">
        <v>0</v>
      </c>
      <c r="AV4981" t="s">
        <v>59</v>
      </c>
      <c r="AW4981">
        <v>0</v>
      </c>
      <c r="AX4981" t="s">
        <v>29698</v>
      </c>
      <c r="AY4981" t="s">
        <v>4204</v>
      </c>
      <c r="AZ4981" t="s">
        <v>25136</v>
      </c>
      <c r="BA4981" t="s">
        <v>25163</v>
      </c>
      <c r="BB4981" t="s">
        <v>145</v>
      </c>
    </row>
    <row r="4982" spans="1:54" x14ac:dyDescent="0.25">
      <c r="A4982" t="s">
        <v>12</v>
      </c>
      <c r="B4982">
        <v>117932</v>
      </c>
      <c r="C4982">
        <v>45919</v>
      </c>
      <c r="D4982" t="s">
        <v>16</v>
      </c>
      <c r="E4982">
        <v>5496975</v>
      </c>
      <c r="F4982">
        <v>45918</v>
      </c>
      <c r="G4982">
        <v>3</v>
      </c>
      <c r="H4982" t="s">
        <v>149</v>
      </c>
      <c r="I4982" t="s">
        <v>130</v>
      </c>
      <c r="J4982" s="16">
        <v>45922</v>
      </c>
      <c r="K4982" t="s">
        <v>131</v>
      </c>
      <c r="L4982" t="s">
        <v>132</v>
      </c>
      <c r="M4982">
        <v>3</v>
      </c>
      <c r="N4982" t="s">
        <v>150</v>
      </c>
      <c r="O4982" t="s">
        <v>12</v>
      </c>
      <c r="P4982">
        <v>0</v>
      </c>
      <c r="R4982">
        <v>348.3</v>
      </c>
      <c r="S4982">
        <v>5309.15</v>
      </c>
      <c r="T4982">
        <v>24</v>
      </c>
      <c r="U4982" t="s">
        <v>133</v>
      </c>
      <c r="V4982">
        <v>1</v>
      </c>
      <c r="W4982" t="s">
        <v>2248</v>
      </c>
      <c r="X4982" t="s">
        <v>2249</v>
      </c>
      <c r="Y4982" t="s">
        <v>2249</v>
      </c>
      <c r="Z4982" t="s">
        <v>22427</v>
      </c>
      <c r="AA4982" t="s">
        <v>195</v>
      </c>
      <c r="AB4982" t="s">
        <v>137</v>
      </c>
      <c r="AC4982" t="s">
        <v>16</v>
      </c>
      <c r="AD4982" t="s">
        <v>453</v>
      </c>
      <c r="AE4982" t="s">
        <v>477</v>
      </c>
      <c r="AF4982" t="s">
        <v>843</v>
      </c>
      <c r="AG4982" t="s">
        <v>963</v>
      </c>
      <c r="AH4982" t="s">
        <v>7964</v>
      </c>
      <c r="AI4982" t="s">
        <v>22428</v>
      </c>
      <c r="AJ4982" t="s">
        <v>154</v>
      </c>
      <c r="AK4982" t="s">
        <v>22429</v>
      </c>
      <c r="AL4982" t="s">
        <v>143</v>
      </c>
      <c r="AM4982" t="s">
        <v>155</v>
      </c>
      <c r="AN4982" t="s">
        <v>12</v>
      </c>
      <c r="AO4982" t="s">
        <v>145</v>
      </c>
      <c r="AP4982" t="s">
        <v>195</v>
      </c>
      <c r="AQ4982" t="s">
        <v>201</v>
      </c>
      <c r="AR4982" t="s">
        <v>155</v>
      </c>
      <c r="AS4982">
        <v>3</v>
      </c>
      <c r="AT4982" t="s">
        <v>156</v>
      </c>
      <c r="AU4982">
        <v>0</v>
      </c>
      <c r="AV4982" t="s">
        <v>57</v>
      </c>
      <c r="AW4982">
        <v>0</v>
      </c>
      <c r="AX4982" t="s">
        <v>29699</v>
      </c>
      <c r="AY4982" t="s">
        <v>4204</v>
      </c>
      <c r="AZ4982" t="s">
        <v>25136</v>
      </c>
      <c r="BA4982" t="s">
        <v>25163</v>
      </c>
      <c r="BB4982" t="s">
        <v>145</v>
      </c>
    </row>
    <row r="4983" spans="1:54" x14ac:dyDescent="0.25">
      <c r="A4983" t="s">
        <v>12</v>
      </c>
      <c r="B4983">
        <v>117901</v>
      </c>
      <c r="C4983">
        <v>45919</v>
      </c>
      <c r="D4983" t="s">
        <v>16</v>
      </c>
      <c r="E4983">
        <v>5496978</v>
      </c>
      <c r="F4983">
        <v>45918</v>
      </c>
      <c r="G4983">
        <v>3</v>
      </c>
      <c r="H4983" t="s">
        <v>149</v>
      </c>
      <c r="I4983" t="s">
        <v>130</v>
      </c>
      <c r="J4983" s="16">
        <v>45922</v>
      </c>
      <c r="K4983" t="s">
        <v>131</v>
      </c>
      <c r="L4983" t="s">
        <v>132</v>
      </c>
      <c r="M4983">
        <v>3</v>
      </c>
      <c r="N4983" t="s">
        <v>150</v>
      </c>
      <c r="O4983" t="s">
        <v>16</v>
      </c>
      <c r="P4983">
        <v>0</v>
      </c>
      <c r="R4983">
        <v>1181.72</v>
      </c>
      <c r="S4983">
        <v>17216.3</v>
      </c>
      <c r="T4983">
        <v>65</v>
      </c>
      <c r="U4983" t="s">
        <v>133</v>
      </c>
      <c r="V4983">
        <v>42</v>
      </c>
      <c r="W4983" t="s">
        <v>2248</v>
      </c>
      <c r="X4983" t="s">
        <v>2249</v>
      </c>
      <c r="Y4983" t="s">
        <v>2249</v>
      </c>
      <c r="Z4983" t="s">
        <v>9115</v>
      </c>
      <c r="AA4983" t="s">
        <v>136</v>
      </c>
      <c r="AB4983" t="s">
        <v>137</v>
      </c>
      <c r="AC4983" t="s">
        <v>16</v>
      </c>
      <c r="AD4983" t="s">
        <v>453</v>
      </c>
      <c r="AE4983" t="s">
        <v>477</v>
      </c>
      <c r="AF4983" t="s">
        <v>843</v>
      </c>
      <c r="AG4983" t="s">
        <v>963</v>
      </c>
      <c r="AH4983" t="s">
        <v>7964</v>
      </c>
      <c r="AI4983" t="s">
        <v>9116</v>
      </c>
      <c r="AJ4983" t="s">
        <v>154</v>
      </c>
      <c r="AK4983" t="s">
        <v>9117</v>
      </c>
      <c r="AL4983" t="s">
        <v>143</v>
      </c>
      <c r="AM4983" t="s">
        <v>155</v>
      </c>
      <c r="AN4983" t="s">
        <v>16</v>
      </c>
      <c r="AO4983" t="s">
        <v>145</v>
      </c>
      <c r="AP4983" t="s">
        <v>195</v>
      </c>
      <c r="AQ4983" t="s">
        <v>146</v>
      </c>
      <c r="AR4983" t="s">
        <v>155</v>
      </c>
      <c r="AS4983">
        <v>3</v>
      </c>
      <c r="AT4983" t="s">
        <v>156</v>
      </c>
      <c r="AU4983">
        <v>0</v>
      </c>
      <c r="AV4983" t="s">
        <v>57</v>
      </c>
      <c r="AW4983">
        <v>0</v>
      </c>
      <c r="AX4983" t="s">
        <v>29700</v>
      </c>
      <c r="AY4983" t="s">
        <v>57</v>
      </c>
      <c r="AZ4983" t="s">
        <v>25136</v>
      </c>
      <c r="BA4983" t="s">
        <v>25163</v>
      </c>
      <c r="BB4983" t="s">
        <v>145</v>
      </c>
    </row>
    <row r="4984" spans="1:54" x14ac:dyDescent="0.25">
      <c r="A4984" t="s">
        <v>27</v>
      </c>
      <c r="B4984">
        <v>66417</v>
      </c>
      <c r="C4984">
        <v>45917</v>
      </c>
      <c r="D4984" t="s">
        <v>12</v>
      </c>
      <c r="E4984">
        <v>7858797</v>
      </c>
      <c r="F4984">
        <v>45916</v>
      </c>
      <c r="G4984">
        <v>3</v>
      </c>
      <c r="H4984" t="s">
        <v>149</v>
      </c>
      <c r="I4984" t="s">
        <v>130</v>
      </c>
      <c r="J4984" s="16">
        <v>45917</v>
      </c>
      <c r="K4984" t="s">
        <v>131</v>
      </c>
      <c r="L4984" t="s">
        <v>132</v>
      </c>
      <c r="M4984">
        <v>0</v>
      </c>
      <c r="N4984" t="s">
        <v>432</v>
      </c>
      <c r="O4984" t="s">
        <v>27</v>
      </c>
      <c r="P4984">
        <v>0</v>
      </c>
      <c r="R4984">
        <v>100.31</v>
      </c>
      <c r="S4984">
        <v>2262</v>
      </c>
      <c r="T4984">
        <v>11</v>
      </c>
      <c r="U4984" t="s">
        <v>133</v>
      </c>
      <c r="V4984">
        <v>1</v>
      </c>
      <c r="W4984" t="s">
        <v>5646</v>
      </c>
      <c r="X4984" t="s">
        <v>5646</v>
      </c>
      <c r="Y4984" t="s">
        <v>5646</v>
      </c>
      <c r="Z4984" t="s">
        <v>5647</v>
      </c>
      <c r="AA4984" t="s">
        <v>195</v>
      </c>
      <c r="AB4984" t="s">
        <v>137</v>
      </c>
      <c r="AC4984" t="s">
        <v>12</v>
      </c>
      <c r="AD4984" t="s">
        <v>790</v>
      </c>
      <c r="AE4984" t="s">
        <v>27</v>
      </c>
      <c r="AF4984" t="s">
        <v>1253</v>
      </c>
      <c r="AG4984" t="s">
        <v>838</v>
      </c>
      <c r="AH4984" t="s">
        <v>5184</v>
      </c>
      <c r="AI4984" t="s">
        <v>5648</v>
      </c>
      <c r="AJ4984" t="s">
        <v>154</v>
      </c>
      <c r="AK4984" t="s">
        <v>200</v>
      </c>
      <c r="AL4984" t="s">
        <v>143</v>
      </c>
      <c r="AM4984" t="s">
        <v>155</v>
      </c>
      <c r="AN4984" t="s">
        <v>27</v>
      </c>
      <c r="AO4984" t="s">
        <v>145</v>
      </c>
      <c r="AP4984" t="s">
        <v>195</v>
      </c>
      <c r="AQ4984" t="s">
        <v>201</v>
      </c>
      <c r="AR4984" t="s">
        <v>155</v>
      </c>
      <c r="AS4984">
        <v>0</v>
      </c>
      <c r="AT4984" t="s">
        <v>244</v>
      </c>
      <c r="AU4984">
        <v>0</v>
      </c>
      <c r="AV4984" t="s">
        <v>4151</v>
      </c>
      <c r="AW4984">
        <v>0</v>
      </c>
      <c r="AX4984" t="s">
        <v>29701</v>
      </c>
      <c r="AY4984" t="s">
        <v>33154</v>
      </c>
      <c r="AZ4984" t="s">
        <v>25136</v>
      </c>
      <c r="BA4984" t="s">
        <v>25136</v>
      </c>
      <c r="BB4984" t="s">
        <v>145</v>
      </c>
    </row>
    <row r="4985" spans="1:54" x14ac:dyDescent="0.25">
      <c r="A4985" t="s">
        <v>14</v>
      </c>
      <c r="B4985">
        <v>207986</v>
      </c>
      <c r="C4985">
        <v>45904</v>
      </c>
      <c r="D4985" t="s">
        <v>12</v>
      </c>
      <c r="E4985">
        <v>7843811</v>
      </c>
      <c r="F4985">
        <v>45903</v>
      </c>
      <c r="G4985">
        <v>1</v>
      </c>
      <c r="H4985" t="s">
        <v>241</v>
      </c>
      <c r="I4985" t="s">
        <v>175</v>
      </c>
      <c r="J4985" s="16">
        <v>45910</v>
      </c>
      <c r="K4985" t="s">
        <v>131</v>
      </c>
      <c r="L4985" t="s">
        <v>132</v>
      </c>
      <c r="M4985">
        <v>6</v>
      </c>
      <c r="N4985" t="s">
        <v>336</v>
      </c>
      <c r="O4985" t="s">
        <v>14</v>
      </c>
      <c r="P4985">
        <v>0</v>
      </c>
      <c r="R4985">
        <v>124.24</v>
      </c>
      <c r="S4985">
        <v>2702.96</v>
      </c>
      <c r="T4985">
        <v>5</v>
      </c>
      <c r="U4985" t="s">
        <v>133</v>
      </c>
      <c r="V4985">
        <v>1</v>
      </c>
      <c r="W4985" t="s">
        <v>1870</v>
      </c>
      <c r="X4985" t="s">
        <v>15212</v>
      </c>
      <c r="Y4985" t="s">
        <v>15212</v>
      </c>
      <c r="Z4985" t="s">
        <v>15213</v>
      </c>
      <c r="AA4985" t="s">
        <v>193</v>
      </c>
      <c r="AB4985" t="s">
        <v>137</v>
      </c>
      <c r="AC4985" t="s">
        <v>9</v>
      </c>
      <c r="AD4985" t="s">
        <v>860</v>
      </c>
      <c r="AE4985" t="s">
        <v>14</v>
      </c>
      <c r="AF4985" t="s">
        <v>1014</v>
      </c>
      <c r="AG4985" t="s">
        <v>1866</v>
      </c>
      <c r="AH4985" t="s">
        <v>15214</v>
      </c>
      <c r="AI4985" t="s">
        <v>15215</v>
      </c>
      <c r="AJ4985" t="s">
        <v>241</v>
      </c>
      <c r="AL4985" t="s">
        <v>143</v>
      </c>
      <c r="AM4985" t="s">
        <v>243</v>
      </c>
      <c r="AN4985" t="s">
        <v>14</v>
      </c>
      <c r="AO4985" t="s">
        <v>145</v>
      </c>
      <c r="AP4985" t="s">
        <v>193</v>
      </c>
      <c r="AQ4985" t="s">
        <v>146</v>
      </c>
      <c r="AR4985" t="s">
        <v>243</v>
      </c>
      <c r="AS4985">
        <v>6</v>
      </c>
      <c r="AT4985" t="s">
        <v>340</v>
      </c>
      <c r="AU4985">
        <v>1</v>
      </c>
      <c r="AV4985" t="s">
        <v>52</v>
      </c>
      <c r="AW4985">
        <v>0</v>
      </c>
      <c r="AX4985" t="s">
        <v>29702</v>
      </c>
      <c r="AY4985" t="s">
        <v>4204</v>
      </c>
      <c r="AZ4985" t="s">
        <v>25136</v>
      </c>
      <c r="BA4985" t="s">
        <v>25136</v>
      </c>
      <c r="BB4985" t="s">
        <v>145</v>
      </c>
    </row>
    <row r="4986" spans="1:54" x14ac:dyDescent="0.25">
      <c r="A4986" t="s">
        <v>1</v>
      </c>
      <c r="B4986">
        <v>162079</v>
      </c>
      <c r="C4986">
        <v>45917</v>
      </c>
      <c r="D4986" t="s">
        <v>16</v>
      </c>
      <c r="E4986">
        <v>5494652</v>
      </c>
      <c r="F4986">
        <v>45916</v>
      </c>
      <c r="G4986">
        <v>1</v>
      </c>
      <c r="H4986" t="s">
        <v>241</v>
      </c>
      <c r="I4986" t="s">
        <v>4171</v>
      </c>
      <c r="J4986" s="16">
        <v>45925</v>
      </c>
      <c r="K4986" t="s">
        <v>4729</v>
      </c>
      <c r="L4986" t="s">
        <v>179</v>
      </c>
      <c r="M4986">
        <v>9</v>
      </c>
      <c r="N4986" t="s">
        <v>511</v>
      </c>
      <c r="O4986" t="s">
        <v>1</v>
      </c>
      <c r="P4986">
        <v>0</v>
      </c>
      <c r="R4986">
        <v>1122.02</v>
      </c>
      <c r="S4986">
        <v>37425.839999999997</v>
      </c>
      <c r="T4986">
        <v>36</v>
      </c>
      <c r="U4986" t="s">
        <v>133</v>
      </c>
      <c r="V4986">
        <v>8</v>
      </c>
      <c r="W4986" t="s">
        <v>1870</v>
      </c>
      <c r="X4986" t="s">
        <v>1871</v>
      </c>
      <c r="Y4986" t="s">
        <v>1871</v>
      </c>
      <c r="Z4986" t="s">
        <v>365</v>
      </c>
      <c r="AA4986" t="s">
        <v>210</v>
      </c>
      <c r="AB4986" t="s">
        <v>137</v>
      </c>
      <c r="AC4986" t="s">
        <v>16</v>
      </c>
      <c r="AD4986" t="s">
        <v>860</v>
      </c>
      <c r="AE4986" t="s">
        <v>1</v>
      </c>
      <c r="AF4986" t="s">
        <v>608</v>
      </c>
      <c r="AG4986" t="s">
        <v>1866</v>
      </c>
      <c r="AH4986" t="s">
        <v>18656</v>
      </c>
      <c r="AI4986" t="s">
        <v>19383</v>
      </c>
      <c r="AJ4986" t="s">
        <v>241</v>
      </c>
      <c r="AK4986" t="s">
        <v>19384</v>
      </c>
      <c r="AL4986" t="s">
        <v>4172</v>
      </c>
      <c r="AM4986" t="s">
        <v>243</v>
      </c>
      <c r="AN4986" t="s">
        <v>1</v>
      </c>
      <c r="AO4986" t="s">
        <v>145</v>
      </c>
      <c r="AP4986" t="s">
        <v>210</v>
      </c>
      <c r="AQ4986" t="s">
        <v>146</v>
      </c>
      <c r="AR4986" t="s">
        <v>243</v>
      </c>
      <c r="AS4986">
        <v>8</v>
      </c>
      <c r="AT4986" t="s">
        <v>244</v>
      </c>
      <c r="AU4986">
        <v>0</v>
      </c>
      <c r="AV4986" t="s">
        <v>61</v>
      </c>
      <c r="AW4986">
        <v>1</v>
      </c>
      <c r="AX4986" t="s">
        <v>4572</v>
      </c>
      <c r="AY4986" t="s">
        <v>4204</v>
      </c>
      <c r="AZ4986" t="s">
        <v>25136</v>
      </c>
      <c r="BA4986" t="s">
        <v>25136</v>
      </c>
      <c r="BB4986" t="s">
        <v>145</v>
      </c>
    </row>
    <row r="4987" spans="1:54" x14ac:dyDescent="0.25">
      <c r="A4987" t="s">
        <v>12</v>
      </c>
      <c r="B4987">
        <v>117410</v>
      </c>
      <c r="C4987">
        <v>45909</v>
      </c>
      <c r="D4987" t="s">
        <v>16</v>
      </c>
      <c r="E4987">
        <v>5483580</v>
      </c>
      <c r="F4987">
        <v>45908</v>
      </c>
      <c r="G4987">
        <v>5</v>
      </c>
      <c r="H4987" t="s">
        <v>129</v>
      </c>
      <c r="I4987" t="s">
        <v>130</v>
      </c>
      <c r="J4987" s="16">
        <v>45910</v>
      </c>
      <c r="K4987" t="s">
        <v>131</v>
      </c>
      <c r="L4987" t="s">
        <v>132</v>
      </c>
      <c r="M4987">
        <v>1</v>
      </c>
      <c r="N4987" t="s">
        <v>157</v>
      </c>
      <c r="O4987" t="s">
        <v>16</v>
      </c>
      <c r="P4987">
        <v>0</v>
      </c>
      <c r="R4987">
        <v>128.52000000000001</v>
      </c>
      <c r="S4987">
        <v>2196.96</v>
      </c>
      <c r="T4987">
        <v>5</v>
      </c>
      <c r="U4987" t="s">
        <v>133</v>
      </c>
      <c r="V4987">
        <v>5</v>
      </c>
      <c r="W4987" t="s">
        <v>1870</v>
      </c>
      <c r="X4987" t="s">
        <v>1871</v>
      </c>
      <c r="Y4987" t="s">
        <v>1871</v>
      </c>
      <c r="Z4987" t="s">
        <v>9118</v>
      </c>
      <c r="AA4987" t="s">
        <v>136</v>
      </c>
      <c r="AB4987" t="s">
        <v>137</v>
      </c>
      <c r="AC4987" t="s">
        <v>16</v>
      </c>
      <c r="AD4987" t="s">
        <v>860</v>
      </c>
      <c r="AE4987" t="s">
        <v>523</v>
      </c>
      <c r="AF4987" t="s">
        <v>539</v>
      </c>
      <c r="AG4987" t="s">
        <v>1866</v>
      </c>
      <c r="AH4987" t="s">
        <v>5393</v>
      </c>
      <c r="AI4987" t="s">
        <v>9119</v>
      </c>
      <c r="AJ4987" t="s">
        <v>142</v>
      </c>
      <c r="AK4987" t="s">
        <v>9120</v>
      </c>
      <c r="AL4987" t="s">
        <v>143</v>
      </c>
      <c r="AM4987" t="s">
        <v>144</v>
      </c>
      <c r="AN4987" t="s">
        <v>16</v>
      </c>
      <c r="AO4987" t="s">
        <v>145</v>
      </c>
      <c r="AP4987" t="s">
        <v>195</v>
      </c>
      <c r="AQ4987" t="s">
        <v>146</v>
      </c>
      <c r="AR4987" t="s">
        <v>144</v>
      </c>
      <c r="AS4987">
        <v>1</v>
      </c>
      <c r="AT4987" t="s">
        <v>167</v>
      </c>
      <c r="AU4987">
        <v>0</v>
      </c>
      <c r="AV4987" t="s">
        <v>59</v>
      </c>
      <c r="AW4987">
        <v>0</v>
      </c>
      <c r="AX4987" t="s">
        <v>29703</v>
      </c>
      <c r="AY4987" t="s">
        <v>59</v>
      </c>
      <c r="AZ4987" t="s">
        <v>25136</v>
      </c>
      <c r="BA4987" t="s">
        <v>25136</v>
      </c>
      <c r="BB4987" t="s">
        <v>145</v>
      </c>
    </row>
    <row r="4988" spans="1:54" x14ac:dyDescent="0.25">
      <c r="A4988" t="s">
        <v>12</v>
      </c>
      <c r="B4988">
        <v>116909</v>
      </c>
      <c r="C4988">
        <v>45901</v>
      </c>
      <c r="D4988" t="s">
        <v>16</v>
      </c>
      <c r="E4988">
        <v>5471666</v>
      </c>
      <c r="F4988">
        <v>45899</v>
      </c>
      <c r="G4988">
        <v>3</v>
      </c>
      <c r="H4988" t="s">
        <v>149</v>
      </c>
      <c r="I4988" t="s">
        <v>130</v>
      </c>
      <c r="J4988" s="16">
        <v>45901</v>
      </c>
      <c r="K4988" t="s">
        <v>131</v>
      </c>
      <c r="L4988" t="s">
        <v>132</v>
      </c>
      <c r="M4988">
        <v>0</v>
      </c>
      <c r="N4988" t="s">
        <v>456</v>
      </c>
      <c r="O4988" t="s">
        <v>16</v>
      </c>
      <c r="P4988">
        <v>0</v>
      </c>
      <c r="R4988">
        <v>383.02</v>
      </c>
      <c r="S4988">
        <v>3019.42</v>
      </c>
      <c r="T4988">
        <v>9</v>
      </c>
      <c r="U4988" t="s">
        <v>133</v>
      </c>
      <c r="V4988">
        <v>3</v>
      </c>
      <c r="W4988" t="s">
        <v>1870</v>
      </c>
      <c r="X4988" t="s">
        <v>1871</v>
      </c>
      <c r="Y4988" t="s">
        <v>1871</v>
      </c>
      <c r="Z4988" t="s">
        <v>9121</v>
      </c>
      <c r="AA4988" t="s">
        <v>136</v>
      </c>
      <c r="AB4988" t="s">
        <v>137</v>
      </c>
      <c r="AC4988" t="s">
        <v>16</v>
      </c>
      <c r="AD4988" t="s">
        <v>860</v>
      </c>
      <c r="AE4988" t="s">
        <v>523</v>
      </c>
      <c r="AF4988" t="s">
        <v>539</v>
      </c>
      <c r="AG4988" t="s">
        <v>1866</v>
      </c>
      <c r="AH4988" t="s">
        <v>9122</v>
      </c>
      <c r="AI4988" t="s">
        <v>9123</v>
      </c>
      <c r="AJ4988" t="s">
        <v>154</v>
      </c>
      <c r="AL4988" t="s">
        <v>143</v>
      </c>
      <c r="AM4988" t="s">
        <v>155</v>
      </c>
      <c r="AN4988" t="s">
        <v>16</v>
      </c>
      <c r="AO4988" t="s">
        <v>145</v>
      </c>
      <c r="AP4988" t="s">
        <v>195</v>
      </c>
      <c r="AQ4988" t="s">
        <v>146</v>
      </c>
      <c r="AR4988" t="s">
        <v>155</v>
      </c>
      <c r="AS4988">
        <v>0</v>
      </c>
      <c r="AT4988" t="s">
        <v>412</v>
      </c>
      <c r="AU4988">
        <v>0</v>
      </c>
      <c r="AV4988" t="s">
        <v>4151</v>
      </c>
      <c r="AW4988">
        <v>0</v>
      </c>
      <c r="AX4988" t="s">
        <v>29704</v>
      </c>
      <c r="AY4988" t="s">
        <v>59</v>
      </c>
      <c r="AZ4988" t="s">
        <v>25136</v>
      </c>
      <c r="BA4988" t="s">
        <v>25136</v>
      </c>
      <c r="BB4988" t="s">
        <v>145</v>
      </c>
    </row>
    <row r="4989" spans="1:54" x14ac:dyDescent="0.25">
      <c r="A4989" t="s">
        <v>31</v>
      </c>
      <c r="B4989">
        <v>32803</v>
      </c>
      <c r="C4989">
        <v>45901</v>
      </c>
      <c r="D4989" t="s">
        <v>16</v>
      </c>
      <c r="E4989">
        <v>5471661</v>
      </c>
      <c r="F4989">
        <v>45899</v>
      </c>
      <c r="G4989">
        <v>3</v>
      </c>
      <c r="H4989" t="s">
        <v>149</v>
      </c>
      <c r="I4989" t="s">
        <v>130</v>
      </c>
      <c r="J4989" s="16">
        <v>45905</v>
      </c>
      <c r="K4989" t="s">
        <v>131</v>
      </c>
      <c r="L4989" t="s">
        <v>132</v>
      </c>
      <c r="M4989">
        <v>4</v>
      </c>
      <c r="N4989" t="s">
        <v>382</v>
      </c>
      <c r="O4989" t="s">
        <v>16</v>
      </c>
      <c r="P4989">
        <v>0</v>
      </c>
      <c r="R4989">
        <v>160.76</v>
      </c>
      <c r="S4989">
        <v>3761.37</v>
      </c>
      <c r="T4989">
        <v>10</v>
      </c>
      <c r="U4989" t="s">
        <v>133</v>
      </c>
      <c r="V4989">
        <v>1</v>
      </c>
      <c r="W4989" t="s">
        <v>1870</v>
      </c>
      <c r="X4989" t="s">
        <v>1871</v>
      </c>
      <c r="Y4989" t="s">
        <v>1871</v>
      </c>
      <c r="Z4989" t="s">
        <v>8513</v>
      </c>
      <c r="AA4989" t="s">
        <v>136</v>
      </c>
      <c r="AB4989" t="s">
        <v>137</v>
      </c>
      <c r="AC4989" t="s">
        <v>16</v>
      </c>
      <c r="AD4989" t="s">
        <v>860</v>
      </c>
      <c r="AE4989" t="s">
        <v>31</v>
      </c>
      <c r="AF4989" t="s">
        <v>465</v>
      </c>
      <c r="AG4989" t="s">
        <v>1866</v>
      </c>
      <c r="AH4989" t="s">
        <v>947</v>
      </c>
      <c r="AI4989" t="s">
        <v>9124</v>
      </c>
      <c r="AJ4989" t="s">
        <v>154</v>
      </c>
      <c r="AL4989" t="s">
        <v>143</v>
      </c>
      <c r="AM4989" t="s">
        <v>155</v>
      </c>
      <c r="AN4989" t="s">
        <v>16</v>
      </c>
      <c r="AO4989" t="s">
        <v>145</v>
      </c>
      <c r="AP4989" t="s">
        <v>195</v>
      </c>
      <c r="AQ4989" t="s">
        <v>146</v>
      </c>
      <c r="AR4989" t="s">
        <v>155</v>
      </c>
      <c r="AS4989">
        <v>4</v>
      </c>
      <c r="AT4989" t="s">
        <v>412</v>
      </c>
      <c r="AU4989">
        <v>0</v>
      </c>
      <c r="AV4989" t="s">
        <v>4142</v>
      </c>
      <c r="AW4989">
        <v>0</v>
      </c>
      <c r="AX4989" t="s">
        <v>29705</v>
      </c>
      <c r="AY4989" t="s">
        <v>59</v>
      </c>
      <c r="AZ4989" t="s">
        <v>25136</v>
      </c>
      <c r="BA4989" t="s">
        <v>25136</v>
      </c>
      <c r="BB4989" t="s">
        <v>145</v>
      </c>
    </row>
    <row r="4990" spans="1:54" x14ac:dyDescent="0.25">
      <c r="A4990" t="s">
        <v>467</v>
      </c>
      <c r="B4990">
        <v>32613</v>
      </c>
      <c r="C4990">
        <v>45915</v>
      </c>
      <c r="D4990" t="s">
        <v>16</v>
      </c>
      <c r="E4990">
        <v>5490951</v>
      </c>
      <c r="F4990">
        <v>45913</v>
      </c>
      <c r="G4990">
        <v>3</v>
      </c>
      <c r="H4990" t="s">
        <v>149</v>
      </c>
      <c r="I4990" t="s">
        <v>130</v>
      </c>
      <c r="J4990" s="16">
        <v>45917</v>
      </c>
      <c r="K4990" t="s">
        <v>131</v>
      </c>
      <c r="L4990" t="s">
        <v>132</v>
      </c>
      <c r="M4990">
        <v>2</v>
      </c>
      <c r="N4990" t="s">
        <v>7870</v>
      </c>
      <c r="O4990" t="s">
        <v>467</v>
      </c>
      <c r="P4990">
        <v>0</v>
      </c>
      <c r="R4990">
        <v>106.17</v>
      </c>
      <c r="S4990">
        <v>2064.9699999999998</v>
      </c>
      <c r="T4990">
        <v>4</v>
      </c>
      <c r="U4990" t="s">
        <v>272</v>
      </c>
      <c r="V4990">
        <v>1</v>
      </c>
      <c r="W4990" t="s">
        <v>1870</v>
      </c>
      <c r="X4990" t="s">
        <v>1871</v>
      </c>
      <c r="Y4990" t="s">
        <v>1871</v>
      </c>
      <c r="Z4990" t="s">
        <v>19385</v>
      </c>
      <c r="AA4990" t="s">
        <v>210</v>
      </c>
      <c r="AB4990" t="s">
        <v>267</v>
      </c>
      <c r="AC4990" t="s">
        <v>16</v>
      </c>
      <c r="AD4990" t="s">
        <v>860</v>
      </c>
      <c r="AE4990" t="s">
        <v>467</v>
      </c>
      <c r="AF4990" t="s">
        <v>468</v>
      </c>
      <c r="AG4990" t="s">
        <v>1866</v>
      </c>
      <c r="AH4990" t="s">
        <v>18242</v>
      </c>
      <c r="AI4990" t="s">
        <v>19386</v>
      </c>
      <c r="AJ4990" t="s">
        <v>154</v>
      </c>
      <c r="AL4990" t="s">
        <v>143</v>
      </c>
      <c r="AM4990" t="s">
        <v>155</v>
      </c>
      <c r="AN4990" t="s">
        <v>1</v>
      </c>
      <c r="AO4990" t="s">
        <v>267</v>
      </c>
      <c r="AP4990" t="s">
        <v>210</v>
      </c>
      <c r="AQ4990" t="s">
        <v>146</v>
      </c>
      <c r="AR4990" t="s">
        <v>155</v>
      </c>
      <c r="AS4990">
        <v>2</v>
      </c>
      <c r="AT4990" t="s">
        <v>412</v>
      </c>
      <c r="AU4990">
        <v>0</v>
      </c>
      <c r="AV4990" t="s">
        <v>267</v>
      </c>
      <c r="AW4990">
        <v>0</v>
      </c>
      <c r="AX4990" t="s">
        <v>29706</v>
      </c>
      <c r="AY4990" t="s">
        <v>4204</v>
      </c>
      <c r="AZ4990" t="s">
        <v>25136</v>
      </c>
      <c r="BA4990" t="s">
        <v>25136</v>
      </c>
      <c r="BB4990" t="s">
        <v>33554</v>
      </c>
    </row>
    <row r="4991" spans="1:54" x14ac:dyDescent="0.25">
      <c r="A4991" t="s">
        <v>28</v>
      </c>
      <c r="B4991">
        <v>20426</v>
      </c>
      <c r="C4991">
        <v>45904</v>
      </c>
      <c r="D4991" t="s">
        <v>16</v>
      </c>
      <c r="E4991">
        <v>5474599</v>
      </c>
      <c r="F4991">
        <v>45902</v>
      </c>
      <c r="G4991">
        <v>3</v>
      </c>
      <c r="H4991" t="s">
        <v>149</v>
      </c>
      <c r="I4991" t="s">
        <v>130</v>
      </c>
      <c r="J4991" s="16">
        <v>45905</v>
      </c>
      <c r="K4991" t="s">
        <v>131</v>
      </c>
      <c r="L4991" t="s">
        <v>132</v>
      </c>
      <c r="M4991">
        <v>1</v>
      </c>
      <c r="N4991" t="s">
        <v>469</v>
      </c>
      <c r="O4991" t="s">
        <v>0</v>
      </c>
      <c r="P4991">
        <v>0</v>
      </c>
      <c r="R4991">
        <v>932.38</v>
      </c>
      <c r="S4991">
        <v>17234.990000000002</v>
      </c>
      <c r="T4991">
        <v>51</v>
      </c>
      <c r="U4991" t="s">
        <v>133</v>
      </c>
      <c r="V4991">
        <v>50</v>
      </c>
      <c r="W4991" t="s">
        <v>1870</v>
      </c>
      <c r="X4991" t="s">
        <v>1871</v>
      </c>
      <c r="Y4991" t="s">
        <v>1871</v>
      </c>
      <c r="Z4991" t="s">
        <v>13049</v>
      </c>
      <c r="AA4991" t="s">
        <v>195</v>
      </c>
      <c r="AB4991" t="s">
        <v>137</v>
      </c>
      <c r="AC4991" t="s">
        <v>16</v>
      </c>
      <c r="AD4991" t="s">
        <v>860</v>
      </c>
      <c r="AE4991" t="s">
        <v>28</v>
      </c>
      <c r="AF4991" t="s">
        <v>472</v>
      </c>
      <c r="AG4991" t="s">
        <v>1866</v>
      </c>
      <c r="AH4991" t="s">
        <v>11483</v>
      </c>
      <c r="AI4991" t="s">
        <v>13050</v>
      </c>
      <c r="AJ4991" t="s">
        <v>154</v>
      </c>
      <c r="AL4991" t="s">
        <v>143</v>
      </c>
      <c r="AM4991" t="s">
        <v>155</v>
      </c>
      <c r="AN4991" t="s">
        <v>0</v>
      </c>
      <c r="AO4991" t="s">
        <v>145</v>
      </c>
      <c r="AP4991" t="s">
        <v>195</v>
      </c>
      <c r="AQ4991" t="s">
        <v>201</v>
      </c>
      <c r="AR4991" t="s">
        <v>155</v>
      </c>
      <c r="AS4991">
        <v>1</v>
      </c>
      <c r="AT4991" t="s">
        <v>244</v>
      </c>
      <c r="AU4991">
        <v>0</v>
      </c>
      <c r="AV4991" t="s">
        <v>74</v>
      </c>
      <c r="AW4991">
        <v>0</v>
      </c>
      <c r="AX4991" t="s">
        <v>29708</v>
      </c>
      <c r="AY4991" t="s">
        <v>4204</v>
      </c>
      <c r="AZ4991" t="s">
        <v>25136</v>
      </c>
      <c r="BA4991" t="s">
        <v>25136</v>
      </c>
      <c r="BB4991" t="s">
        <v>145</v>
      </c>
    </row>
    <row r="4992" spans="1:54" x14ac:dyDescent="0.25">
      <c r="A4992" t="s">
        <v>513</v>
      </c>
      <c r="B4992">
        <v>3883</v>
      </c>
      <c r="C4992">
        <v>45923</v>
      </c>
      <c r="D4992" t="s">
        <v>16</v>
      </c>
      <c r="E4992">
        <v>5500771</v>
      </c>
      <c r="F4992">
        <v>45919</v>
      </c>
      <c r="G4992">
        <v>3</v>
      </c>
      <c r="H4992" t="s">
        <v>149</v>
      </c>
      <c r="I4992" t="s">
        <v>130</v>
      </c>
      <c r="J4992" s="16">
        <v>45924</v>
      </c>
      <c r="K4992" t="s">
        <v>131</v>
      </c>
      <c r="L4992" t="s">
        <v>132</v>
      </c>
      <c r="M4992">
        <v>1</v>
      </c>
      <c r="N4992" t="s">
        <v>342</v>
      </c>
      <c r="O4992" t="s">
        <v>0</v>
      </c>
      <c r="P4992">
        <v>0</v>
      </c>
      <c r="R4992">
        <v>151.44</v>
      </c>
      <c r="S4992">
        <v>3689.37</v>
      </c>
      <c r="T4992">
        <v>4</v>
      </c>
      <c r="U4992" t="s">
        <v>133</v>
      </c>
      <c r="V4992">
        <v>0</v>
      </c>
      <c r="W4992" t="s">
        <v>1870</v>
      </c>
      <c r="X4992" t="s">
        <v>1871</v>
      </c>
      <c r="Y4992" t="s">
        <v>1871</v>
      </c>
      <c r="Z4992" t="s">
        <v>13047</v>
      </c>
      <c r="AA4992" t="s">
        <v>195</v>
      </c>
      <c r="AB4992" t="s">
        <v>137</v>
      </c>
      <c r="AC4992" t="s">
        <v>16</v>
      </c>
      <c r="AD4992" t="s">
        <v>860</v>
      </c>
      <c r="AE4992" t="s">
        <v>513</v>
      </c>
      <c r="AF4992" t="s">
        <v>528</v>
      </c>
      <c r="AG4992" t="s">
        <v>1866</v>
      </c>
      <c r="AH4992" t="s">
        <v>10787</v>
      </c>
      <c r="AI4992" t="s">
        <v>13048</v>
      </c>
      <c r="AJ4992" t="s">
        <v>154</v>
      </c>
      <c r="AL4992" t="s">
        <v>143</v>
      </c>
      <c r="AM4992" t="s">
        <v>155</v>
      </c>
      <c r="AN4992" t="s">
        <v>0</v>
      </c>
      <c r="AO4992" t="s">
        <v>145</v>
      </c>
      <c r="AP4992" t="s">
        <v>195</v>
      </c>
      <c r="AQ4992" t="s">
        <v>201</v>
      </c>
      <c r="AR4992" t="s">
        <v>155</v>
      </c>
      <c r="AS4992">
        <v>1</v>
      </c>
      <c r="AT4992" t="s">
        <v>172</v>
      </c>
      <c r="AU4992">
        <v>0</v>
      </c>
      <c r="AV4992" t="s">
        <v>34</v>
      </c>
      <c r="AW4992">
        <v>0</v>
      </c>
      <c r="AX4992" t="s">
        <v>29707</v>
      </c>
      <c r="AY4992" t="s">
        <v>4204</v>
      </c>
      <c r="AZ4992" t="s">
        <v>25136</v>
      </c>
      <c r="BA4992" t="s">
        <v>25136</v>
      </c>
      <c r="BB4992" t="s">
        <v>145</v>
      </c>
    </row>
    <row r="4993" spans="1:54" x14ac:dyDescent="0.25">
      <c r="A4993" t="s">
        <v>542</v>
      </c>
      <c r="B4993">
        <v>3979</v>
      </c>
      <c r="C4993">
        <v>45915</v>
      </c>
      <c r="D4993" t="s">
        <v>16</v>
      </c>
      <c r="E4993">
        <v>5483578</v>
      </c>
      <c r="F4993">
        <v>45908</v>
      </c>
      <c r="G4993">
        <v>3</v>
      </c>
      <c r="H4993" t="s">
        <v>149</v>
      </c>
      <c r="I4993" t="s">
        <v>130</v>
      </c>
      <c r="J4993" s="16">
        <v>45918</v>
      </c>
      <c r="K4993" t="s">
        <v>131</v>
      </c>
      <c r="L4993" t="s">
        <v>132</v>
      </c>
      <c r="M4993">
        <v>3</v>
      </c>
      <c r="N4993" t="s">
        <v>634</v>
      </c>
      <c r="O4993" t="s">
        <v>0</v>
      </c>
      <c r="P4993">
        <v>0</v>
      </c>
      <c r="R4993">
        <v>174.51</v>
      </c>
      <c r="S4993">
        <v>6133.05</v>
      </c>
      <c r="T4993">
        <v>11</v>
      </c>
      <c r="U4993" t="s">
        <v>133</v>
      </c>
      <c r="V4993">
        <v>0</v>
      </c>
      <c r="W4993" t="s">
        <v>1870</v>
      </c>
      <c r="X4993" t="s">
        <v>1871</v>
      </c>
      <c r="Y4993" t="s">
        <v>1871</v>
      </c>
      <c r="Z4993" t="s">
        <v>13051</v>
      </c>
      <c r="AA4993" t="s">
        <v>195</v>
      </c>
      <c r="AB4993" t="s">
        <v>137</v>
      </c>
      <c r="AC4993" t="s">
        <v>16</v>
      </c>
      <c r="AD4993" t="s">
        <v>860</v>
      </c>
      <c r="AE4993" t="s">
        <v>542</v>
      </c>
      <c r="AF4993" t="s">
        <v>543</v>
      </c>
      <c r="AG4993" t="s">
        <v>1866</v>
      </c>
      <c r="AH4993" t="s">
        <v>13052</v>
      </c>
      <c r="AI4993" t="s">
        <v>13053</v>
      </c>
      <c r="AJ4993" t="s">
        <v>154</v>
      </c>
      <c r="AK4993" t="s">
        <v>1161</v>
      </c>
      <c r="AL4993" t="s">
        <v>143</v>
      </c>
      <c r="AM4993" t="s">
        <v>155</v>
      </c>
      <c r="AN4993" t="s">
        <v>0</v>
      </c>
      <c r="AO4993" t="s">
        <v>145</v>
      </c>
      <c r="AP4993" t="s">
        <v>195</v>
      </c>
      <c r="AQ4993" t="s">
        <v>201</v>
      </c>
      <c r="AR4993" t="s">
        <v>155</v>
      </c>
      <c r="AS4993">
        <v>3</v>
      </c>
      <c r="AT4993" t="s">
        <v>167</v>
      </c>
      <c r="AU4993">
        <v>0</v>
      </c>
      <c r="AV4993" t="s">
        <v>267</v>
      </c>
      <c r="AW4993">
        <v>0</v>
      </c>
      <c r="AX4993" t="s">
        <v>29709</v>
      </c>
      <c r="AY4993" t="s">
        <v>4204</v>
      </c>
      <c r="AZ4993" t="s">
        <v>25136</v>
      </c>
      <c r="BA4993" t="s">
        <v>25136</v>
      </c>
      <c r="BB4993" t="s">
        <v>145</v>
      </c>
    </row>
    <row r="4994" spans="1:54" x14ac:dyDescent="0.25">
      <c r="A4994" t="s">
        <v>268</v>
      </c>
      <c r="B4994">
        <v>7261</v>
      </c>
      <c r="C4994">
        <v>45901</v>
      </c>
      <c r="D4994" t="s">
        <v>27</v>
      </c>
      <c r="E4994">
        <v>844009</v>
      </c>
      <c r="F4994">
        <v>45897</v>
      </c>
      <c r="G4994">
        <v>1</v>
      </c>
      <c r="H4994" t="s">
        <v>241</v>
      </c>
      <c r="I4994" t="s">
        <v>175</v>
      </c>
      <c r="J4994" s="16">
        <v>45903</v>
      </c>
      <c r="K4994" t="s">
        <v>131</v>
      </c>
      <c r="L4994" t="s">
        <v>132</v>
      </c>
      <c r="M4994">
        <v>2</v>
      </c>
      <c r="N4994" t="s">
        <v>2561</v>
      </c>
      <c r="O4994" t="s">
        <v>14</v>
      </c>
      <c r="P4994">
        <v>0</v>
      </c>
      <c r="R4994">
        <v>180.16</v>
      </c>
      <c r="S4994">
        <v>2126.67</v>
      </c>
      <c r="T4994">
        <v>16</v>
      </c>
      <c r="U4994" t="s">
        <v>133</v>
      </c>
      <c r="V4994">
        <v>1</v>
      </c>
      <c r="W4994" t="s">
        <v>2559</v>
      </c>
      <c r="X4994" t="s">
        <v>2559</v>
      </c>
      <c r="Y4994" t="s">
        <v>2559</v>
      </c>
      <c r="Z4994" t="s">
        <v>15216</v>
      </c>
      <c r="AA4994" t="s">
        <v>193</v>
      </c>
      <c r="AB4994" t="s">
        <v>137</v>
      </c>
      <c r="AC4994" t="s">
        <v>27</v>
      </c>
      <c r="AD4994" t="s">
        <v>807</v>
      </c>
      <c r="AE4994" t="s">
        <v>268</v>
      </c>
      <c r="AF4994" t="s">
        <v>654</v>
      </c>
      <c r="AG4994" t="s">
        <v>2560</v>
      </c>
      <c r="AH4994" t="s">
        <v>1630</v>
      </c>
      <c r="AI4994" t="s">
        <v>15217</v>
      </c>
      <c r="AJ4994" t="s">
        <v>241</v>
      </c>
      <c r="AL4994" t="s">
        <v>143</v>
      </c>
      <c r="AM4994" t="s">
        <v>243</v>
      </c>
      <c r="AN4994" t="s">
        <v>14</v>
      </c>
      <c r="AO4994" t="s">
        <v>145</v>
      </c>
      <c r="AP4994" t="s">
        <v>193</v>
      </c>
      <c r="AQ4994" t="s">
        <v>146</v>
      </c>
      <c r="AR4994" t="s">
        <v>243</v>
      </c>
      <c r="AS4994">
        <v>2</v>
      </c>
      <c r="AT4994" t="s">
        <v>156</v>
      </c>
      <c r="AU4994">
        <v>0</v>
      </c>
      <c r="AV4994" t="s">
        <v>267</v>
      </c>
      <c r="AW4994">
        <v>0</v>
      </c>
      <c r="AX4994" t="s">
        <v>29713</v>
      </c>
      <c r="AY4994" t="s">
        <v>4204</v>
      </c>
      <c r="AZ4994" t="s">
        <v>25136</v>
      </c>
      <c r="BA4994" t="s">
        <v>25136</v>
      </c>
      <c r="BB4994" t="s">
        <v>145</v>
      </c>
    </row>
    <row r="4995" spans="1:54" x14ac:dyDescent="0.25">
      <c r="A4995" t="s">
        <v>30</v>
      </c>
      <c r="B4995">
        <v>57934</v>
      </c>
      <c r="C4995">
        <v>45922</v>
      </c>
      <c r="D4995" t="s">
        <v>27</v>
      </c>
      <c r="E4995">
        <v>847439</v>
      </c>
      <c r="F4995">
        <v>45917</v>
      </c>
      <c r="G4995">
        <v>3</v>
      </c>
      <c r="H4995" t="s">
        <v>149</v>
      </c>
      <c r="I4995" t="s">
        <v>130</v>
      </c>
      <c r="J4995" s="16">
        <v>45925</v>
      </c>
      <c r="K4995" t="s">
        <v>131</v>
      </c>
      <c r="L4995" t="s">
        <v>132</v>
      </c>
      <c r="M4995">
        <v>3</v>
      </c>
      <c r="N4995" t="s">
        <v>231</v>
      </c>
      <c r="O4995" t="s">
        <v>1</v>
      </c>
      <c r="P4995">
        <v>0</v>
      </c>
      <c r="R4995">
        <v>97.65</v>
      </c>
      <c r="S4995">
        <v>1404.47</v>
      </c>
      <c r="T4995">
        <v>12</v>
      </c>
      <c r="U4995" t="s">
        <v>133</v>
      </c>
      <c r="V4995">
        <v>11</v>
      </c>
      <c r="W4995" t="s">
        <v>2559</v>
      </c>
      <c r="X4995" t="s">
        <v>2559</v>
      </c>
      <c r="Y4995" t="s">
        <v>2559</v>
      </c>
      <c r="Z4995" t="s">
        <v>19387</v>
      </c>
      <c r="AA4995" t="s">
        <v>210</v>
      </c>
      <c r="AB4995" t="s">
        <v>137</v>
      </c>
      <c r="AC4995" t="s">
        <v>27</v>
      </c>
      <c r="AD4995" t="s">
        <v>807</v>
      </c>
      <c r="AE4995" t="s">
        <v>914</v>
      </c>
      <c r="AF4995" t="s">
        <v>750</v>
      </c>
      <c r="AG4995" t="s">
        <v>2560</v>
      </c>
      <c r="AH4995" t="s">
        <v>17861</v>
      </c>
      <c r="AI4995" t="s">
        <v>19388</v>
      </c>
      <c r="AJ4995" t="s">
        <v>154</v>
      </c>
      <c r="AK4995" t="s">
        <v>18934</v>
      </c>
      <c r="AL4995" t="s">
        <v>143</v>
      </c>
      <c r="AM4995" t="s">
        <v>155</v>
      </c>
      <c r="AN4995" t="s">
        <v>1</v>
      </c>
      <c r="AO4995" t="s">
        <v>145</v>
      </c>
      <c r="AP4995" t="s">
        <v>210</v>
      </c>
      <c r="AQ4995" t="s">
        <v>146</v>
      </c>
      <c r="AR4995" t="s">
        <v>155</v>
      </c>
      <c r="AS4995">
        <v>3</v>
      </c>
      <c r="AT4995" t="s">
        <v>340</v>
      </c>
      <c r="AU4995">
        <v>0</v>
      </c>
      <c r="AV4995" t="s">
        <v>77</v>
      </c>
      <c r="AW4995">
        <v>0</v>
      </c>
      <c r="AX4995" t="s">
        <v>29712</v>
      </c>
      <c r="AY4995" t="s">
        <v>4204</v>
      </c>
      <c r="AZ4995" t="s">
        <v>25136</v>
      </c>
      <c r="BA4995" t="s">
        <v>25136</v>
      </c>
      <c r="BB4995" t="s">
        <v>145</v>
      </c>
    </row>
    <row r="4996" spans="1:54" x14ac:dyDescent="0.25">
      <c r="A4996" t="s">
        <v>30</v>
      </c>
      <c r="B4996">
        <v>57789</v>
      </c>
      <c r="C4996">
        <v>45909</v>
      </c>
      <c r="D4996" t="s">
        <v>27</v>
      </c>
      <c r="E4996">
        <v>844537</v>
      </c>
      <c r="F4996">
        <v>45901</v>
      </c>
      <c r="G4996">
        <v>1</v>
      </c>
      <c r="H4996" t="s">
        <v>241</v>
      </c>
      <c r="I4996" t="s">
        <v>4171</v>
      </c>
      <c r="J4996" s="16">
        <v>45926</v>
      </c>
      <c r="K4996" t="s">
        <v>4729</v>
      </c>
      <c r="L4996" t="s">
        <v>179</v>
      </c>
      <c r="M4996">
        <v>17</v>
      </c>
      <c r="N4996" t="s">
        <v>231</v>
      </c>
      <c r="O4996" t="s">
        <v>1</v>
      </c>
      <c r="P4996">
        <v>0</v>
      </c>
      <c r="R4996">
        <v>693.17</v>
      </c>
      <c r="S4996">
        <v>5306.36</v>
      </c>
      <c r="T4996">
        <v>38</v>
      </c>
      <c r="U4996" t="s">
        <v>133</v>
      </c>
      <c r="V4996">
        <v>1</v>
      </c>
      <c r="W4996" t="s">
        <v>2559</v>
      </c>
      <c r="X4996" t="s">
        <v>2559</v>
      </c>
      <c r="Y4996" t="s">
        <v>2559</v>
      </c>
      <c r="Z4996" t="s">
        <v>3903</v>
      </c>
      <c r="AA4996" t="s">
        <v>210</v>
      </c>
      <c r="AB4996" t="s">
        <v>137</v>
      </c>
      <c r="AC4996" t="s">
        <v>27</v>
      </c>
      <c r="AD4996" t="s">
        <v>807</v>
      </c>
      <c r="AE4996" t="s">
        <v>529</v>
      </c>
      <c r="AF4996" t="s">
        <v>925</v>
      </c>
      <c r="AG4996" t="s">
        <v>2560</v>
      </c>
      <c r="AH4996" t="s">
        <v>19389</v>
      </c>
      <c r="AI4996" t="s">
        <v>19390</v>
      </c>
      <c r="AJ4996" t="s">
        <v>241</v>
      </c>
      <c r="AK4996" t="s">
        <v>16953</v>
      </c>
      <c r="AL4996" t="s">
        <v>4172</v>
      </c>
      <c r="AM4996" t="s">
        <v>243</v>
      </c>
      <c r="AN4996" t="s">
        <v>1</v>
      </c>
      <c r="AO4996" t="s">
        <v>145</v>
      </c>
      <c r="AP4996" t="s">
        <v>210</v>
      </c>
      <c r="AQ4996" t="s">
        <v>146</v>
      </c>
      <c r="AR4996" t="s">
        <v>243</v>
      </c>
      <c r="AS4996">
        <v>17</v>
      </c>
      <c r="AT4996" t="s">
        <v>167</v>
      </c>
      <c r="AU4996">
        <v>0</v>
      </c>
      <c r="AV4996" t="s">
        <v>77</v>
      </c>
      <c r="AW4996">
        <v>5</v>
      </c>
      <c r="AX4996" t="s">
        <v>4573</v>
      </c>
      <c r="AY4996" t="s">
        <v>4204</v>
      </c>
      <c r="AZ4996" t="s">
        <v>25136</v>
      </c>
      <c r="BA4996" t="s">
        <v>25136</v>
      </c>
      <c r="BB4996" t="s">
        <v>145</v>
      </c>
    </row>
    <row r="4997" spans="1:54" x14ac:dyDescent="0.25">
      <c r="A4997" t="s">
        <v>28</v>
      </c>
      <c r="B4997">
        <v>20427</v>
      </c>
      <c r="C4997">
        <v>45904</v>
      </c>
      <c r="D4997" t="s">
        <v>27</v>
      </c>
      <c r="E4997">
        <v>844574</v>
      </c>
      <c r="F4997">
        <v>45901</v>
      </c>
      <c r="G4997">
        <v>3</v>
      </c>
      <c r="H4997" t="s">
        <v>149</v>
      </c>
      <c r="I4997" t="s">
        <v>130</v>
      </c>
      <c r="J4997" s="16">
        <v>45905</v>
      </c>
      <c r="K4997" t="s">
        <v>131</v>
      </c>
      <c r="L4997" t="s">
        <v>132</v>
      </c>
      <c r="M4997">
        <v>1</v>
      </c>
      <c r="N4997" t="s">
        <v>469</v>
      </c>
      <c r="O4997" t="s">
        <v>0</v>
      </c>
      <c r="P4997">
        <v>0</v>
      </c>
      <c r="R4997">
        <v>151.05000000000001</v>
      </c>
      <c r="S4997">
        <v>2892.95</v>
      </c>
      <c r="T4997">
        <v>39</v>
      </c>
      <c r="U4997" t="s">
        <v>133</v>
      </c>
      <c r="V4997">
        <v>1</v>
      </c>
      <c r="W4997" t="s">
        <v>2559</v>
      </c>
      <c r="X4997" t="s">
        <v>2559</v>
      </c>
      <c r="Y4997" t="s">
        <v>2559</v>
      </c>
      <c r="Z4997" t="s">
        <v>13054</v>
      </c>
      <c r="AA4997" t="s">
        <v>195</v>
      </c>
      <c r="AB4997" t="s">
        <v>137</v>
      </c>
      <c r="AC4997" t="s">
        <v>27</v>
      </c>
      <c r="AD4997" t="s">
        <v>807</v>
      </c>
      <c r="AE4997" t="s">
        <v>28</v>
      </c>
      <c r="AF4997" t="s">
        <v>472</v>
      </c>
      <c r="AG4997" t="s">
        <v>2560</v>
      </c>
      <c r="AH4997" t="s">
        <v>11483</v>
      </c>
      <c r="AI4997" t="s">
        <v>13055</v>
      </c>
      <c r="AJ4997" t="s">
        <v>154</v>
      </c>
      <c r="AL4997" t="s">
        <v>143</v>
      </c>
      <c r="AM4997" t="s">
        <v>155</v>
      </c>
      <c r="AN4997" t="s">
        <v>0</v>
      </c>
      <c r="AO4997" t="s">
        <v>145</v>
      </c>
      <c r="AP4997" t="s">
        <v>195</v>
      </c>
      <c r="AQ4997" t="s">
        <v>201</v>
      </c>
      <c r="AR4997" t="s">
        <v>155</v>
      </c>
      <c r="AS4997">
        <v>1</v>
      </c>
      <c r="AT4997" t="s">
        <v>167</v>
      </c>
      <c r="AU4997">
        <v>0</v>
      </c>
      <c r="AV4997" t="s">
        <v>74</v>
      </c>
      <c r="AW4997">
        <v>0</v>
      </c>
      <c r="AX4997" t="s">
        <v>29710</v>
      </c>
      <c r="AY4997" t="s">
        <v>4204</v>
      </c>
      <c r="AZ4997" t="s">
        <v>25136</v>
      </c>
      <c r="BA4997" t="s">
        <v>25136</v>
      </c>
      <c r="BB4997" t="s">
        <v>145</v>
      </c>
    </row>
    <row r="4998" spans="1:54" x14ac:dyDescent="0.25">
      <c r="A4998" t="s">
        <v>961</v>
      </c>
      <c r="B4998">
        <v>10126</v>
      </c>
      <c r="C4998">
        <v>45925</v>
      </c>
      <c r="D4998" t="s">
        <v>27</v>
      </c>
      <c r="E4998">
        <v>848205</v>
      </c>
      <c r="F4998">
        <v>45922</v>
      </c>
      <c r="G4998">
        <v>1</v>
      </c>
      <c r="H4998" t="s">
        <v>241</v>
      </c>
      <c r="I4998" t="s">
        <v>4171</v>
      </c>
      <c r="J4998" s="16">
        <v>45926</v>
      </c>
      <c r="K4998" t="s">
        <v>4729</v>
      </c>
      <c r="L4998" t="s">
        <v>179</v>
      </c>
      <c r="M4998">
        <v>1</v>
      </c>
      <c r="N4998" t="s">
        <v>582</v>
      </c>
      <c r="O4998" t="s">
        <v>11</v>
      </c>
      <c r="P4998">
        <v>0</v>
      </c>
      <c r="R4998">
        <v>595.41999999999996</v>
      </c>
      <c r="S4998">
        <v>6732.64</v>
      </c>
      <c r="T4998">
        <v>58</v>
      </c>
      <c r="U4998" t="s">
        <v>133</v>
      </c>
      <c r="V4998">
        <v>1</v>
      </c>
      <c r="W4998" t="s">
        <v>2559</v>
      </c>
      <c r="X4998" t="s">
        <v>2559</v>
      </c>
      <c r="Y4998" t="s">
        <v>2559</v>
      </c>
      <c r="Z4998" t="s">
        <v>2474</v>
      </c>
      <c r="AA4998" t="s">
        <v>330</v>
      </c>
      <c r="AB4998" t="s">
        <v>137</v>
      </c>
      <c r="AC4998" t="s">
        <v>27</v>
      </c>
      <c r="AD4998" t="s">
        <v>807</v>
      </c>
      <c r="AE4998" t="s">
        <v>961</v>
      </c>
      <c r="AF4998" t="s">
        <v>3767</v>
      </c>
      <c r="AG4998" t="s">
        <v>2560</v>
      </c>
      <c r="AH4998" t="s">
        <v>7065</v>
      </c>
      <c r="AI4998" t="s">
        <v>7066</v>
      </c>
      <c r="AJ4998" t="s">
        <v>241</v>
      </c>
      <c r="AK4998" t="s">
        <v>33388</v>
      </c>
      <c r="AL4998" t="s">
        <v>4172</v>
      </c>
      <c r="AM4998" t="s">
        <v>243</v>
      </c>
      <c r="AN4998" t="s">
        <v>11</v>
      </c>
      <c r="AO4998" t="s">
        <v>145</v>
      </c>
      <c r="AP4998" t="s">
        <v>330</v>
      </c>
      <c r="AQ4998" t="s">
        <v>335</v>
      </c>
      <c r="AR4998" t="s">
        <v>243</v>
      </c>
      <c r="AS4998">
        <v>1</v>
      </c>
      <c r="AT4998" t="s">
        <v>167</v>
      </c>
      <c r="AU4998">
        <v>0</v>
      </c>
      <c r="AV4998" t="s">
        <v>48</v>
      </c>
      <c r="AW4998">
        <v>0</v>
      </c>
      <c r="AX4998" t="s">
        <v>29711</v>
      </c>
      <c r="AY4998" t="s">
        <v>4204</v>
      </c>
      <c r="AZ4998" t="s">
        <v>25136</v>
      </c>
      <c r="BA4998" t="s">
        <v>25136</v>
      </c>
      <c r="BB4998" t="s">
        <v>145</v>
      </c>
    </row>
    <row r="4999" spans="1:54" x14ac:dyDescent="0.25">
      <c r="A4999" t="s">
        <v>477</v>
      </c>
      <c r="B4999">
        <v>10511</v>
      </c>
      <c r="C4999">
        <v>45919</v>
      </c>
      <c r="D4999" t="s">
        <v>27</v>
      </c>
      <c r="E4999">
        <v>847454</v>
      </c>
      <c r="F4999">
        <v>45917</v>
      </c>
      <c r="G4999">
        <v>1</v>
      </c>
      <c r="H4999" t="s">
        <v>241</v>
      </c>
      <c r="I4999" t="s">
        <v>175</v>
      </c>
      <c r="J4999" s="16">
        <v>45924</v>
      </c>
      <c r="K4999" t="s">
        <v>131</v>
      </c>
      <c r="L4999" t="s">
        <v>132</v>
      </c>
      <c r="M4999">
        <v>5</v>
      </c>
      <c r="N4999" t="s">
        <v>655</v>
      </c>
      <c r="O4999" t="s">
        <v>477</v>
      </c>
      <c r="P4999">
        <v>0</v>
      </c>
      <c r="R4999">
        <v>1012.2</v>
      </c>
      <c r="S4999">
        <v>9016.61</v>
      </c>
      <c r="T4999">
        <v>79</v>
      </c>
      <c r="U4999" t="s">
        <v>133</v>
      </c>
      <c r="V4999">
        <v>1</v>
      </c>
      <c r="W4999" t="s">
        <v>2559</v>
      </c>
      <c r="X4999" t="s">
        <v>2559</v>
      </c>
      <c r="Y4999" t="s">
        <v>2559</v>
      </c>
      <c r="Z4999" t="s">
        <v>22430</v>
      </c>
      <c r="AA4999" t="s">
        <v>689</v>
      </c>
      <c r="AB4999" t="s">
        <v>137</v>
      </c>
      <c r="AC4999" t="s">
        <v>27</v>
      </c>
      <c r="AD4999" t="s">
        <v>807</v>
      </c>
      <c r="AE4999" t="s">
        <v>477</v>
      </c>
      <c r="AF4999" t="s">
        <v>843</v>
      </c>
      <c r="AG4999" t="s">
        <v>2560</v>
      </c>
      <c r="AH4999" t="s">
        <v>9324</v>
      </c>
      <c r="AI4999" t="s">
        <v>22431</v>
      </c>
      <c r="AJ4999" t="s">
        <v>309</v>
      </c>
      <c r="AL4999" t="s">
        <v>143</v>
      </c>
      <c r="AM4999" t="s">
        <v>243</v>
      </c>
      <c r="AN4999" t="s">
        <v>12</v>
      </c>
      <c r="AO4999" t="s">
        <v>267</v>
      </c>
      <c r="AP4999" t="s">
        <v>689</v>
      </c>
      <c r="AQ4999" t="s">
        <v>335</v>
      </c>
      <c r="AR4999" t="s">
        <v>243</v>
      </c>
      <c r="AS4999">
        <v>5</v>
      </c>
      <c r="AT4999" t="s">
        <v>340</v>
      </c>
      <c r="AU4999">
        <v>0</v>
      </c>
      <c r="AV4999" t="s">
        <v>82</v>
      </c>
      <c r="AW4999">
        <v>0</v>
      </c>
      <c r="AX4999" t="s">
        <v>29714</v>
      </c>
      <c r="AY4999" t="s">
        <v>4204</v>
      </c>
      <c r="AZ4999" t="s">
        <v>25136</v>
      </c>
      <c r="BA4999" t="s">
        <v>25136</v>
      </c>
      <c r="BB4999" t="s">
        <v>145</v>
      </c>
    </row>
    <row r="5000" spans="1:54" x14ac:dyDescent="0.25">
      <c r="A5000" t="s">
        <v>429</v>
      </c>
      <c r="B5000">
        <v>10339</v>
      </c>
      <c r="C5000">
        <v>45919</v>
      </c>
      <c r="D5000" t="s">
        <v>27</v>
      </c>
      <c r="E5000">
        <v>847437</v>
      </c>
      <c r="F5000">
        <v>45917</v>
      </c>
      <c r="G5000">
        <v>3</v>
      </c>
      <c r="H5000" t="s">
        <v>149</v>
      </c>
      <c r="I5000" t="s">
        <v>175</v>
      </c>
      <c r="J5000" s="16">
        <v>45924</v>
      </c>
      <c r="K5000" t="s">
        <v>131</v>
      </c>
      <c r="L5000" t="s">
        <v>132</v>
      </c>
      <c r="M5000">
        <v>5</v>
      </c>
      <c r="N5000" t="s">
        <v>655</v>
      </c>
      <c r="O5000" t="s">
        <v>429</v>
      </c>
      <c r="P5000">
        <v>0</v>
      </c>
      <c r="R5000">
        <v>450.71</v>
      </c>
      <c r="S5000">
        <v>4408.99</v>
      </c>
      <c r="T5000">
        <v>34</v>
      </c>
      <c r="U5000" t="s">
        <v>133</v>
      </c>
      <c r="V5000">
        <v>1</v>
      </c>
      <c r="W5000" t="s">
        <v>2559</v>
      </c>
      <c r="X5000" t="s">
        <v>2559</v>
      </c>
      <c r="Y5000" t="s">
        <v>2559</v>
      </c>
      <c r="Z5000" t="s">
        <v>24109</v>
      </c>
      <c r="AA5000" t="s">
        <v>339</v>
      </c>
      <c r="AB5000" t="s">
        <v>267</v>
      </c>
      <c r="AC5000" t="s">
        <v>27</v>
      </c>
      <c r="AD5000" t="s">
        <v>807</v>
      </c>
      <c r="AE5000" t="s">
        <v>429</v>
      </c>
      <c r="AF5000" t="s">
        <v>430</v>
      </c>
      <c r="AG5000" t="s">
        <v>2560</v>
      </c>
      <c r="AH5000" t="s">
        <v>15679</v>
      </c>
      <c r="AI5000" t="s">
        <v>24110</v>
      </c>
      <c r="AJ5000" t="s">
        <v>154</v>
      </c>
      <c r="AL5000" t="s">
        <v>143</v>
      </c>
      <c r="AM5000" t="s">
        <v>155</v>
      </c>
      <c r="AN5000" t="s">
        <v>18</v>
      </c>
      <c r="AO5000" t="s">
        <v>267</v>
      </c>
      <c r="AP5000" t="s">
        <v>339</v>
      </c>
      <c r="AQ5000" t="s">
        <v>335</v>
      </c>
      <c r="AR5000" t="s">
        <v>155</v>
      </c>
      <c r="AS5000">
        <v>5</v>
      </c>
      <c r="AT5000" t="s">
        <v>340</v>
      </c>
      <c r="AU5000">
        <v>0</v>
      </c>
      <c r="AV5000" t="s">
        <v>82</v>
      </c>
      <c r="AW5000">
        <v>0</v>
      </c>
      <c r="AX5000" t="s">
        <v>29715</v>
      </c>
      <c r="AY5000" t="s">
        <v>4204</v>
      </c>
      <c r="AZ5000" t="s">
        <v>25136</v>
      </c>
      <c r="BA5000" t="s">
        <v>25136</v>
      </c>
      <c r="BB5000" t="s">
        <v>33560</v>
      </c>
    </row>
    <row r="5001" spans="1:54" x14ac:dyDescent="0.25">
      <c r="A5001" t="s">
        <v>1280</v>
      </c>
      <c r="B5001">
        <v>538</v>
      </c>
      <c r="C5001">
        <v>45912</v>
      </c>
      <c r="D5001" t="s">
        <v>27</v>
      </c>
      <c r="E5001">
        <v>845890</v>
      </c>
      <c r="F5001">
        <v>45909</v>
      </c>
      <c r="G5001">
        <v>1</v>
      </c>
      <c r="H5001" t="s">
        <v>241</v>
      </c>
      <c r="I5001" t="s">
        <v>175</v>
      </c>
      <c r="J5001" s="16">
        <v>45916</v>
      </c>
      <c r="K5001" t="s">
        <v>131</v>
      </c>
      <c r="L5001" t="s">
        <v>132</v>
      </c>
      <c r="M5001">
        <v>4</v>
      </c>
      <c r="N5001" t="s">
        <v>336</v>
      </c>
      <c r="O5001" t="s">
        <v>1280</v>
      </c>
      <c r="P5001">
        <v>0</v>
      </c>
      <c r="R5001">
        <v>1763.98</v>
      </c>
      <c r="S5001">
        <v>21728.6</v>
      </c>
      <c r="T5001">
        <v>165</v>
      </c>
      <c r="U5001" t="s">
        <v>133</v>
      </c>
      <c r="V5001">
        <v>1</v>
      </c>
      <c r="W5001" t="s">
        <v>2559</v>
      </c>
      <c r="X5001" t="s">
        <v>2559</v>
      </c>
      <c r="Y5001" t="s">
        <v>2559</v>
      </c>
      <c r="Z5001" t="s">
        <v>22432</v>
      </c>
      <c r="AA5001" t="s">
        <v>689</v>
      </c>
      <c r="AB5001" t="s">
        <v>267</v>
      </c>
      <c r="AC5001" t="s">
        <v>27</v>
      </c>
      <c r="AD5001" t="s">
        <v>807</v>
      </c>
      <c r="AE5001" t="s">
        <v>1280</v>
      </c>
      <c r="AF5001" t="s">
        <v>843</v>
      </c>
      <c r="AG5001" t="s">
        <v>2560</v>
      </c>
      <c r="AH5001" t="s">
        <v>22433</v>
      </c>
      <c r="AI5001" t="s">
        <v>22434</v>
      </c>
      <c r="AJ5001" t="s">
        <v>695</v>
      </c>
      <c r="AL5001" t="s">
        <v>143</v>
      </c>
      <c r="AM5001" t="s">
        <v>243</v>
      </c>
      <c r="AN5001" t="s">
        <v>12</v>
      </c>
      <c r="AO5001" t="s">
        <v>267</v>
      </c>
      <c r="AP5001" t="s">
        <v>689</v>
      </c>
      <c r="AQ5001" t="s">
        <v>335</v>
      </c>
      <c r="AR5001" t="s">
        <v>243</v>
      </c>
      <c r="AS5001">
        <v>4</v>
      </c>
      <c r="AT5001" t="s">
        <v>244</v>
      </c>
      <c r="AU5001">
        <v>0</v>
      </c>
      <c r="AV5001" t="s">
        <v>52</v>
      </c>
      <c r="AW5001">
        <v>0</v>
      </c>
      <c r="AX5001" t="s">
        <v>29717</v>
      </c>
      <c r="AY5001" t="s">
        <v>4204</v>
      </c>
      <c r="AZ5001" t="s">
        <v>25136</v>
      </c>
      <c r="BA5001" t="s">
        <v>25136</v>
      </c>
      <c r="BB5001" t="s">
        <v>33563</v>
      </c>
    </row>
    <row r="5002" spans="1:54" x14ac:dyDescent="0.25">
      <c r="A5002" t="s">
        <v>429</v>
      </c>
      <c r="B5002">
        <v>10316</v>
      </c>
      <c r="C5002">
        <v>45911</v>
      </c>
      <c r="D5002" t="s">
        <v>27</v>
      </c>
      <c r="E5002">
        <v>845881</v>
      </c>
      <c r="F5002">
        <v>45909</v>
      </c>
      <c r="G5002">
        <v>3</v>
      </c>
      <c r="H5002" t="s">
        <v>149</v>
      </c>
      <c r="I5002" t="s">
        <v>130</v>
      </c>
      <c r="J5002" s="16">
        <v>45916</v>
      </c>
      <c r="K5002" t="s">
        <v>131</v>
      </c>
      <c r="L5002" t="s">
        <v>132</v>
      </c>
      <c r="M5002">
        <v>5</v>
      </c>
      <c r="N5002" t="s">
        <v>428</v>
      </c>
      <c r="O5002" t="s">
        <v>429</v>
      </c>
      <c r="P5002">
        <v>0</v>
      </c>
      <c r="R5002">
        <v>302.16000000000003</v>
      </c>
      <c r="S5002">
        <v>2928.88</v>
      </c>
      <c r="T5002">
        <v>20</v>
      </c>
      <c r="U5002" t="s">
        <v>133</v>
      </c>
      <c r="V5002">
        <v>2</v>
      </c>
      <c r="W5002" t="s">
        <v>2559</v>
      </c>
      <c r="X5002" t="s">
        <v>2559</v>
      </c>
      <c r="Y5002" t="s">
        <v>2559</v>
      </c>
      <c r="Z5002" t="s">
        <v>24111</v>
      </c>
      <c r="AA5002" t="s">
        <v>339</v>
      </c>
      <c r="AB5002" t="s">
        <v>267</v>
      </c>
      <c r="AC5002" t="s">
        <v>27</v>
      </c>
      <c r="AD5002" t="s">
        <v>807</v>
      </c>
      <c r="AE5002" t="s">
        <v>429</v>
      </c>
      <c r="AF5002" t="s">
        <v>427</v>
      </c>
      <c r="AG5002" t="s">
        <v>2560</v>
      </c>
      <c r="AH5002" t="s">
        <v>24112</v>
      </c>
      <c r="AI5002" t="s">
        <v>24113</v>
      </c>
      <c r="AJ5002" t="s">
        <v>154</v>
      </c>
      <c r="AK5002" t="s">
        <v>24114</v>
      </c>
      <c r="AL5002" t="s">
        <v>143</v>
      </c>
      <c r="AM5002" t="s">
        <v>155</v>
      </c>
      <c r="AN5002" t="s">
        <v>18</v>
      </c>
      <c r="AO5002" t="s">
        <v>267</v>
      </c>
      <c r="AP5002" t="s">
        <v>339</v>
      </c>
      <c r="AQ5002" t="s">
        <v>335</v>
      </c>
      <c r="AR5002" t="s">
        <v>155</v>
      </c>
      <c r="AS5002">
        <v>5</v>
      </c>
      <c r="AT5002" t="s">
        <v>244</v>
      </c>
      <c r="AU5002">
        <v>0</v>
      </c>
      <c r="AV5002" t="s">
        <v>267</v>
      </c>
      <c r="AW5002">
        <v>0</v>
      </c>
      <c r="AX5002" t="s">
        <v>29716</v>
      </c>
      <c r="AY5002" t="s">
        <v>4204</v>
      </c>
      <c r="AZ5002" t="s">
        <v>25136</v>
      </c>
      <c r="BA5002" t="s">
        <v>25136</v>
      </c>
      <c r="BB5002" t="s">
        <v>33560</v>
      </c>
    </row>
    <row r="5003" spans="1:54" x14ac:dyDescent="0.25">
      <c r="A5003" t="s">
        <v>467</v>
      </c>
      <c r="B5003">
        <v>32612</v>
      </c>
      <c r="C5003">
        <v>45915</v>
      </c>
      <c r="D5003" t="s">
        <v>27</v>
      </c>
      <c r="E5003">
        <v>845893</v>
      </c>
      <c r="F5003">
        <v>45909</v>
      </c>
      <c r="G5003">
        <v>1</v>
      </c>
      <c r="H5003" t="s">
        <v>241</v>
      </c>
      <c r="I5003" t="s">
        <v>175</v>
      </c>
      <c r="J5003" s="16">
        <v>45919</v>
      </c>
      <c r="K5003" t="s">
        <v>131</v>
      </c>
      <c r="L5003" t="s">
        <v>132</v>
      </c>
      <c r="M5003">
        <v>4</v>
      </c>
      <c r="N5003" t="s">
        <v>7870</v>
      </c>
      <c r="O5003" t="s">
        <v>1</v>
      </c>
      <c r="P5003">
        <v>0</v>
      </c>
      <c r="R5003">
        <v>183.4</v>
      </c>
      <c r="S5003">
        <v>2459.38</v>
      </c>
      <c r="T5003">
        <v>19</v>
      </c>
      <c r="U5003" t="s">
        <v>272</v>
      </c>
      <c r="V5003">
        <v>0</v>
      </c>
      <c r="W5003" t="s">
        <v>2559</v>
      </c>
      <c r="X5003" t="s">
        <v>2559</v>
      </c>
      <c r="Y5003" t="s">
        <v>2559</v>
      </c>
      <c r="Z5003" t="s">
        <v>2562</v>
      </c>
      <c r="AA5003" t="s">
        <v>210</v>
      </c>
      <c r="AB5003" t="s">
        <v>137</v>
      </c>
      <c r="AC5003" t="s">
        <v>27</v>
      </c>
      <c r="AD5003" t="s">
        <v>807</v>
      </c>
      <c r="AE5003" t="s">
        <v>783</v>
      </c>
      <c r="AF5003" t="s">
        <v>468</v>
      </c>
      <c r="AG5003" t="s">
        <v>2560</v>
      </c>
      <c r="AH5003" t="s">
        <v>19391</v>
      </c>
      <c r="AI5003" t="s">
        <v>19392</v>
      </c>
      <c r="AJ5003" t="s">
        <v>241</v>
      </c>
      <c r="AK5003" t="s">
        <v>200</v>
      </c>
      <c r="AL5003" t="s">
        <v>143</v>
      </c>
      <c r="AM5003" t="s">
        <v>243</v>
      </c>
      <c r="AN5003" t="s">
        <v>1</v>
      </c>
      <c r="AO5003" t="s">
        <v>145</v>
      </c>
      <c r="AP5003" t="s">
        <v>210</v>
      </c>
      <c r="AQ5003" t="s">
        <v>146</v>
      </c>
      <c r="AR5003" t="s">
        <v>243</v>
      </c>
      <c r="AS5003">
        <v>4</v>
      </c>
      <c r="AT5003" t="s">
        <v>244</v>
      </c>
      <c r="AU5003">
        <v>0</v>
      </c>
      <c r="AV5003" t="s">
        <v>267</v>
      </c>
      <c r="AW5003">
        <v>0</v>
      </c>
      <c r="AX5003" t="s">
        <v>29718</v>
      </c>
      <c r="AY5003" t="s">
        <v>4204</v>
      </c>
      <c r="AZ5003" t="s">
        <v>25136</v>
      </c>
      <c r="BA5003" t="s">
        <v>25136</v>
      </c>
      <c r="BB5003" t="s">
        <v>145</v>
      </c>
    </row>
    <row r="5004" spans="1:54" x14ac:dyDescent="0.25">
      <c r="A5004" t="s">
        <v>0</v>
      </c>
      <c r="B5004">
        <v>93244</v>
      </c>
      <c r="C5004">
        <v>45911</v>
      </c>
      <c r="D5004" t="s">
        <v>27</v>
      </c>
      <c r="E5004">
        <v>846120</v>
      </c>
      <c r="F5004">
        <v>45910</v>
      </c>
      <c r="G5004">
        <v>3</v>
      </c>
      <c r="H5004" t="s">
        <v>149</v>
      </c>
      <c r="I5004" t="s">
        <v>130</v>
      </c>
      <c r="J5004" s="16">
        <v>45924</v>
      </c>
      <c r="K5004" t="s">
        <v>131</v>
      </c>
      <c r="L5004" t="s">
        <v>179</v>
      </c>
      <c r="M5004">
        <v>13</v>
      </c>
      <c r="N5004" t="s">
        <v>354</v>
      </c>
      <c r="O5004" t="s">
        <v>27</v>
      </c>
      <c r="P5004">
        <v>0</v>
      </c>
      <c r="R5004">
        <v>640.91999999999996</v>
      </c>
      <c r="S5004">
        <v>5847.72</v>
      </c>
      <c r="T5004">
        <v>39</v>
      </c>
      <c r="U5004" t="s">
        <v>133</v>
      </c>
      <c r="V5004">
        <v>1</v>
      </c>
      <c r="W5004" t="s">
        <v>2559</v>
      </c>
      <c r="X5004" t="s">
        <v>2559</v>
      </c>
      <c r="Y5004" t="s">
        <v>2559</v>
      </c>
      <c r="Z5004" t="s">
        <v>5649</v>
      </c>
      <c r="AA5004" t="s">
        <v>195</v>
      </c>
      <c r="AB5004" t="s">
        <v>137</v>
      </c>
      <c r="AC5004" t="s">
        <v>27</v>
      </c>
      <c r="AD5004" t="s">
        <v>807</v>
      </c>
      <c r="AE5004" t="s">
        <v>1505</v>
      </c>
      <c r="AF5004" t="s">
        <v>346</v>
      </c>
      <c r="AG5004" t="s">
        <v>2560</v>
      </c>
      <c r="AH5004" t="s">
        <v>5650</v>
      </c>
      <c r="AI5004" t="s">
        <v>5651</v>
      </c>
      <c r="AJ5004" t="s">
        <v>154</v>
      </c>
      <c r="AL5004" t="s">
        <v>143</v>
      </c>
      <c r="AM5004" t="s">
        <v>155</v>
      </c>
      <c r="AN5004" t="s">
        <v>27</v>
      </c>
      <c r="AO5004" t="s">
        <v>145</v>
      </c>
      <c r="AP5004" t="s">
        <v>195</v>
      </c>
      <c r="AQ5004" t="s">
        <v>201</v>
      </c>
      <c r="AR5004" t="s">
        <v>155</v>
      </c>
      <c r="AS5004">
        <v>13</v>
      </c>
      <c r="AT5004" t="s">
        <v>340</v>
      </c>
      <c r="AU5004">
        <v>2</v>
      </c>
      <c r="AV5004" t="s">
        <v>64</v>
      </c>
      <c r="AW5004">
        <v>0</v>
      </c>
      <c r="AX5004" t="s">
        <v>29719</v>
      </c>
      <c r="AY5004" t="s">
        <v>33154</v>
      </c>
      <c r="AZ5004" t="s">
        <v>25136</v>
      </c>
      <c r="BA5004" t="s">
        <v>25136</v>
      </c>
      <c r="BB5004" t="s">
        <v>145</v>
      </c>
    </row>
    <row r="5005" spans="1:54" x14ac:dyDescent="0.25">
      <c r="A5005" t="s">
        <v>14</v>
      </c>
      <c r="B5005">
        <v>208537</v>
      </c>
      <c r="C5005">
        <v>45925</v>
      </c>
      <c r="D5005" t="s">
        <v>27</v>
      </c>
      <c r="E5005">
        <v>848406</v>
      </c>
      <c r="F5005">
        <v>45923</v>
      </c>
      <c r="G5005">
        <v>1</v>
      </c>
      <c r="H5005" t="s">
        <v>241</v>
      </c>
      <c r="L5005" t="s">
        <v>179</v>
      </c>
      <c r="M5005">
        <v>1</v>
      </c>
      <c r="O5005" t="s">
        <v>27</v>
      </c>
      <c r="P5005">
        <v>0</v>
      </c>
      <c r="R5005">
        <v>67.05</v>
      </c>
      <c r="S5005">
        <v>782.73</v>
      </c>
      <c r="T5005">
        <v>6</v>
      </c>
      <c r="U5005" t="s">
        <v>133</v>
      </c>
      <c r="V5005">
        <v>1</v>
      </c>
      <c r="W5005" t="s">
        <v>2559</v>
      </c>
      <c r="X5005" t="s">
        <v>2559</v>
      </c>
      <c r="Y5005" t="s">
        <v>2559</v>
      </c>
      <c r="Z5005" t="s">
        <v>5652</v>
      </c>
      <c r="AA5005" t="s">
        <v>195</v>
      </c>
      <c r="AB5005" t="s">
        <v>137</v>
      </c>
      <c r="AC5005" t="s">
        <v>27</v>
      </c>
      <c r="AD5005" t="s">
        <v>807</v>
      </c>
      <c r="AE5005" t="s">
        <v>501</v>
      </c>
      <c r="AF5005" t="s">
        <v>721</v>
      </c>
      <c r="AG5005" t="s">
        <v>2560</v>
      </c>
      <c r="AH5005" t="s">
        <v>5653</v>
      </c>
      <c r="AI5005" t="s">
        <v>5654</v>
      </c>
      <c r="AJ5005" t="s">
        <v>241</v>
      </c>
      <c r="AL5005" t="s">
        <v>179</v>
      </c>
      <c r="AM5005" t="s">
        <v>243</v>
      </c>
      <c r="AN5005" t="s">
        <v>27</v>
      </c>
      <c r="AO5005" t="s">
        <v>145</v>
      </c>
      <c r="AP5005" t="s">
        <v>193</v>
      </c>
      <c r="AQ5005" t="s">
        <v>201</v>
      </c>
      <c r="AR5005" t="s">
        <v>243</v>
      </c>
      <c r="AS5005">
        <v>-45925</v>
      </c>
      <c r="AT5005" t="s">
        <v>244</v>
      </c>
      <c r="AU5005">
        <v>0</v>
      </c>
      <c r="AV5005" t="s">
        <v>4144</v>
      </c>
      <c r="AW5005">
        <v>0</v>
      </c>
      <c r="AX5005" t="s">
        <v>29720</v>
      </c>
      <c r="AY5005" t="s">
        <v>33154</v>
      </c>
      <c r="AZ5005" t="s">
        <v>25136</v>
      </c>
      <c r="BA5005" t="s">
        <v>25136</v>
      </c>
      <c r="BB5005" t="s">
        <v>145</v>
      </c>
    </row>
    <row r="5006" spans="1:54" x14ac:dyDescent="0.25">
      <c r="A5006" t="s">
        <v>27</v>
      </c>
      <c r="B5006">
        <v>66433</v>
      </c>
      <c r="C5006">
        <v>45918</v>
      </c>
      <c r="D5006" t="s">
        <v>1280</v>
      </c>
      <c r="E5006">
        <v>28677</v>
      </c>
      <c r="F5006">
        <v>45898</v>
      </c>
      <c r="G5006">
        <v>3</v>
      </c>
      <c r="H5006" t="s">
        <v>149</v>
      </c>
      <c r="I5006" t="s">
        <v>444</v>
      </c>
      <c r="J5006" s="16">
        <v>45922</v>
      </c>
      <c r="K5006" t="s">
        <v>131</v>
      </c>
      <c r="L5006" t="s">
        <v>132</v>
      </c>
      <c r="M5006">
        <v>4</v>
      </c>
      <c r="N5006" t="s">
        <v>682</v>
      </c>
      <c r="O5006" t="s">
        <v>27</v>
      </c>
      <c r="P5006">
        <v>353.88</v>
      </c>
      <c r="R5006">
        <v>442.07</v>
      </c>
      <c r="S5006">
        <v>4796.99</v>
      </c>
      <c r="T5006">
        <v>42</v>
      </c>
      <c r="U5006" t="s">
        <v>133</v>
      </c>
      <c r="V5006">
        <v>2</v>
      </c>
      <c r="W5006" t="s">
        <v>2559</v>
      </c>
      <c r="X5006" t="s">
        <v>2559</v>
      </c>
      <c r="Y5006" t="s">
        <v>2932</v>
      </c>
      <c r="Z5006" t="s">
        <v>2559</v>
      </c>
      <c r="AA5006" t="s">
        <v>195</v>
      </c>
      <c r="AB5006" t="s">
        <v>137</v>
      </c>
      <c r="AC5006" t="s">
        <v>27</v>
      </c>
      <c r="AD5006" t="s">
        <v>807</v>
      </c>
      <c r="AE5006" t="s">
        <v>27</v>
      </c>
      <c r="AF5006" t="s">
        <v>1253</v>
      </c>
      <c r="AG5006" t="s">
        <v>2560</v>
      </c>
      <c r="AH5006" t="s">
        <v>5655</v>
      </c>
      <c r="AI5006" t="s">
        <v>2933</v>
      </c>
      <c r="AJ5006" t="s">
        <v>510</v>
      </c>
      <c r="AL5006" t="s">
        <v>143</v>
      </c>
      <c r="AM5006" t="s">
        <v>155</v>
      </c>
      <c r="AN5006" t="s">
        <v>27</v>
      </c>
      <c r="AO5006" t="s">
        <v>145</v>
      </c>
      <c r="AP5006" t="s">
        <v>195</v>
      </c>
      <c r="AQ5006" t="s">
        <v>201</v>
      </c>
      <c r="AR5006" t="s">
        <v>155</v>
      </c>
      <c r="AS5006">
        <v>4</v>
      </c>
      <c r="AT5006" t="s">
        <v>172</v>
      </c>
      <c r="AU5006">
        <v>0</v>
      </c>
      <c r="AV5006" t="s">
        <v>62</v>
      </c>
      <c r="AW5006">
        <v>0</v>
      </c>
      <c r="AX5006" t="s">
        <v>29721</v>
      </c>
      <c r="AY5006" t="s">
        <v>33154</v>
      </c>
      <c r="AZ5006" t="s">
        <v>25136</v>
      </c>
      <c r="BA5006" t="s">
        <v>25136</v>
      </c>
      <c r="BB5006" t="s">
        <v>145</v>
      </c>
    </row>
    <row r="5007" spans="1:54" x14ac:dyDescent="0.25">
      <c r="A5007" t="s">
        <v>11</v>
      </c>
      <c r="B5007">
        <v>131497</v>
      </c>
      <c r="C5007">
        <v>45925</v>
      </c>
      <c r="D5007" t="s">
        <v>27</v>
      </c>
      <c r="E5007">
        <v>848210</v>
      </c>
      <c r="F5007">
        <v>45922</v>
      </c>
      <c r="G5007">
        <v>3</v>
      </c>
      <c r="H5007" t="s">
        <v>149</v>
      </c>
      <c r="I5007" t="s">
        <v>4171</v>
      </c>
      <c r="J5007" s="16">
        <v>45926</v>
      </c>
      <c r="K5007" t="s">
        <v>4729</v>
      </c>
      <c r="L5007" t="s">
        <v>179</v>
      </c>
      <c r="M5007">
        <v>1</v>
      </c>
      <c r="N5007" t="s">
        <v>582</v>
      </c>
      <c r="O5007" t="s">
        <v>12</v>
      </c>
      <c r="P5007">
        <v>0</v>
      </c>
      <c r="R5007">
        <v>96.34</v>
      </c>
      <c r="S5007">
        <v>1070.97</v>
      </c>
      <c r="T5007">
        <v>8</v>
      </c>
      <c r="U5007" t="s">
        <v>133</v>
      </c>
      <c r="V5007">
        <v>1</v>
      </c>
      <c r="W5007" t="s">
        <v>2559</v>
      </c>
      <c r="X5007" t="s">
        <v>2559</v>
      </c>
      <c r="Y5007" t="s">
        <v>2559</v>
      </c>
      <c r="Z5007" t="s">
        <v>22435</v>
      </c>
      <c r="AA5007" t="s">
        <v>195</v>
      </c>
      <c r="AB5007" t="s">
        <v>137</v>
      </c>
      <c r="AC5007" t="s">
        <v>27</v>
      </c>
      <c r="AD5007" t="s">
        <v>807</v>
      </c>
      <c r="AE5007" t="s">
        <v>961</v>
      </c>
      <c r="AF5007" t="s">
        <v>3767</v>
      </c>
      <c r="AG5007" t="s">
        <v>2560</v>
      </c>
      <c r="AH5007" t="s">
        <v>7065</v>
      </c>
      <c r="AI5007" t="s">
        <v>22436</v>
      </c>
      <c r="AJ5007" t="s">
        <v>154</v>
      </c>
      <c r="AK5007" t="s">
        <v>33636</v>
      </c>
      <c r="AL5007" t="s">
        <v>4172</v>
      </c>
      <c r="AM5007" t="s">
        <v>155</v>
      </c>
      <c r="AN5007" t="s">
        <v>12</v>
      </c>
      <c r="AO5007" t="s">
        <v>145</v>
      </c>
      <c r="AP5007" t="s">
        <v>330</v>
      </c>
      <c r="AQ5007" t="s">
        <v>201</v>
      </c>
      <c r="AR5007" t="s">
        <v>155</v>
      </c>
      <c r="AS5007">
        <v>1</v>
      </c>
      <c r="AT5007" t="s">
        <v>167</v>
      </c>
      <c r="AU5007">
        <v>0</v>
      </c>
      <c r="AV5007" t="s">
        <v>48</v>
      </c>
      <c r="AW5007">
        <v>0</v>
      </c>
      <c r="AX5007" t="s">
        <v>29723</v>
      </c>
      <c r="AY5007" t="s">
        <v>4204</v>
      </c>
      <c r="AZ5007" t="s">
        <v>25136</v>
      </c>
      <c r="BA5007" t="s">
        <v>25136</v>
      </c>
      <c r="BB5007" t="s">
        <v>145</v>
      </c>
    </row>
    <row r="5008" spans="1:54" x14ac:dyDescent="0.25">
      <c r="A5008" t="s">
        <v>395</v>
      </c>
      <c r="B5008">
        <v>17112</v>
      </c>
      <c r="C5008">
        <v>45919</v>
      </c>
      <c r="D5008" t="s">
        <v>27</v>
      </c>
      <c r="E5008">
        <v>847444</v>
      </c>
      <c r="F5008">
        <v>45917</v>
      </c>
      <c r="G5008">
        <v>1</v>
      </c>
      <c r="H5008" t="s">
        <v>241</v>
      </c>
      <c r="I5008" t="s">
        <v>175</v>
      </c>
      <c r="J5008" s="16">
        <v>45924</v>
      </c>
      <c r="K5008" t="s">
        <v>131</v>
      </c>
      <c r="L5008" t="s">
        <v>132</v>
      </c>
      <c r="M5008">
        <v>5</v>
      </c>
      <c r="N5008" t="s">
        <v>202</v>
      </c>
      <c r="O5008" t="s">
        <v>395</v>
      </c>
      <c r="P5008">
        <v>0</v>
      </c>
      <c r="R5008">
        <v>109.25</v>
      </c>
      <c r="S5008">
        <v>1629.46</v>
      </c>
      <c r="T5008">
        <v>11</v>
      </c>
      <c r="U5008" t="s">
        <v>272</v>
      </c>
      <c r="V5008">
        <v>5</v>
      </c>
      <c r="W5008" t="s">
        <v>2559</v>
      </c>
      <c r="X5008" t="s">
        <v>2559</v>
      </c>
      <c r="Y5008" t="s">
        <v>2559</v>
      </c>
      <c r="Z5008" t="s">
        <v>13056</v>
      </c>
      <c r="AA5008" t="s">
        <v>330</v>
      </c>
      <c r="AB5008" t="s">
        <v>267</v>
      </c>
      <c r="AC5008" t="s">
        <v>27</v>
      </c>
      <c r="AD5008" t="s">
        <v>807</v>
      </c>
      <c r="AE5008" t="s">
        <v>395</v>
      </c>
      <c r="AF5008" t="s">
        <v>5336</v>
      </c>
      <c r="AG5008" t="s">
        <v>2560</v>
      </c>
      <c r="AH5008" t="s">
        <v>5337</v>
      </c>
      <c r="AI5008" t="s">
        <v>13057</v>
      </c>
      <c r="AJ5008" t="s">
        <v>241</v>
      </c>
      <c r="AK5008" t="s">
        <v>203</v>
      </c>
      <c r="AL5008" t="s">
        <v>143</v>
      </c>
      <c r="AM5008" t="s">
        <v>243</v>
      </c>
      <c r="AN5008" t="s">
        <v>0</v>
      </c>
      <c r="AO5008" t="s">
        <v>267</v>
      </c>
      <c r="AP5008" t="s">
        <v>330</v>
      </c>
      <c r="AQ5008" t="s">
        <v>335</v>
      </c>
      <c r="AR5008" t="s">
        <v>243</v>
      </c>
      <c r="AS5008">
        <v>5</v>
      </c>
      <c r="AT5008" t="s">
        <v>340</v>
      </c>
      <c r="AU5008">
        <v>0</v>
      </c>
      <c r="AV5008" t="s">
        <v>4146</v>
      </c>
      <c r="AW5008">
        <v>0</v>
      </c>
      <c r="AX5008" t="s">
        <v>29722</v>
      </c>
      <c r="AY5008" t="s">
        <v>4204</v>
      </c>
      <c r="AZ5008" t="s">
        <v>25136</v>
      </c>
      <c r="BA5008" t="s">
        <v>25136</v>
      </c>
      <c r="BB5008" t="s">
        <v>33558</v>
      </c>
    </row>
    <row r="5009" spans="1:54" x14ac:dyDescent="0.25">
      <c r="A5009" t="s">
        <v>395</v>
      </c>
      <c r="B5009">
        <v>17089</v>
      </c>
      <c r="C5009">
        <v>45916</v>
      </c>
      <c r="D5009" t="s">
        <v>27</v>
      </c>
      <c r="E5009">
        <v>846356</v>
      </c>
      <c r="F5009">
        <v>45911</v>
      </c>
      <c r="G5009">
        <v>3</v>
      </c>
      <c r="H5009" t="s">
        <v>149</v>
      </c>
      <c r="I5009" t="s">
        <v>4171</v>
      </c>
      <c r="J5009" s="16">
        <v>45924</v>
      </c>
      <c r="K5009" t="s">
        <v>4729</v>
      </c>
      <c r="L5009" t="s">
        <v>179</v>
      </c>
      <c r="M5009">
        <v>10</v>
      </c>
      <c r="N5009" t="s">
        <v>257</v>
      </c>
      <c r="O5009" t="s">
        <v>0</v>
      </c>
      <c r="P5009">
        <v>0</v>
      </c>
      <c r="R5009">
        <v>235.9</v>
      </c>
      <c r="S5009">
        <v>3142.08</v>
      </c>
      <c r="T5009">
        <v>23</v>
      </c>
      <c r="U5009" t="s">
        <v>272</v>
      </c>
      <c r="V5009">
        <v>1</v>
      </c>
      <c r="W5009" t="s">
        <v>2559</v>
      </c>
      <c r="X5009" t="s">
        <v>2559</v>
      </c>
      <c r="Y5009" t="s">
        <v>2559</v>
      </c>
      <c r="Z5009" t="s">
        <v>13058</v>
      </c>
      <c r="AA5009" t="s">
        <v>195</v>
      </c>
      <c r="AB5009" t="s">
        <v>137</v>
      </c>
      <c r="AC5009" t="s">
        <v>27</v>
      </c>
      <c r="AD5009" t="s">
        <v>807</v>
      </c>
      <c r="AE5009" t="s">
        <v>395</v>
      </c>
      <c r="AF5009" t="s">
        <v>397</v>
      </c>
      <c r="AG5009" t="s">
        <v>2560</v>
      </c>
      <c r="AH5009" t="s">
        <v>11324</v>
      </c>
      <c r="AI5009" t="s">
        <v>13059</v>
      </c>
      <c r="AJ5009" t="s">
        <v>154</v>
      </c>
      <c r="AK5009" t="s">
        <v>13060</v>
      </c>
      <c r="AL5009" t="s">
        <v>4172</v>
      </c>
      <c r="AM5009" t="s">
        <v>155</v>
      </c>
      <c r="AN5009" t="s">
        <v>0</v>
      </c>
      <c r="AO5009" t="s">
        <v>145</v>
      </c>
      <c r="AP5009" t="s">
        <v>330</v>
      </c>
      <c r="AQ5009" t="s">
        <v>201</v>
      </c>
      <c r="AR5009" t="s">
        <v>155</v>
      </c>
      <c r="AS5009">
        <v>8</v>
      </c>
      <c r="AT5009" t="s">
        <v>156</v>
      </c>
      <c r="AU5009">
        <v>0</v>
      </c>
      <c r="AV5009" t="s">
        <v>81</v>
      </c>
      <c r="AW5009">
        <v>1</v>
      </c>
      <c r="AX5009" t="s">
        <v>4362</v>
      </c>
      <c r="AY5009" t="s">
        <v>4204</v>
      </c>
      <c r="AZ5009" t="s">
        <v>25136</v>
      </c>
      <c r="BA5009" t="s">
        <v>25136</v>
      </c>
      <c r="BB5009" t="s">
        <v>145</v>
      </c>
    </row>
    <row r="5010" spans="1:54" x14ac:dyDescent="0.25">
      <c r="A5010" t="s">
        <v>11</v>
      </c>
      <c r="B5010">
        <v>131297</v>
      </c>
      <c r="C5010">
        <v>45906</v>
      </c>
      <c r="D5010" t="s">
        <v>27</v>
      </c>
      <c r="E5010">
        <v>845018</v>
      </c>
      <c r="F5010">
        <v>45903</v>
      </c>
      <c r="G5010">
        <v>3</v>
      </c>
      <c r="H5010" t="s">
        <v>149</v>
      </c>
      <c r="I5010" t="s">
        <v>5607</v>
      </c>
      <c r="J5010" s="16">
        <v>45924</v>
      </c>
      <c r="K5010" t="s">
        <v>131</v>
      </c>
      <c r="L5010" t="s">
        <v>132</v>
      </c>
      <c r="M5010">
        <v>18</v>
      </c>
      <c r="N5010" t="s">
        <v>655</v>
      </c>
      <c r="O5010" t="s">
        <v>12</v>
      </c>
      <c r="P5010">
        <v>77.349999999999994</v>
      </c>
      <c r="R5010">
        <v>255.25</v>
      </c>
      <c r="S5010">
        <v>3802.03</v>
      </c>
      <c r="T5010">
        <v>38</v>
      </c>
      <c r="U5010" t="s">
        <v>133</v>
      </c>
      <c r="V5010">
        <v>1</v>
      </c>
      <c r="W5010" t="s">
        <v>2559</v>
      </c>
      <c r="X5010" t="s">
        <v>2559</v>
      </c>
      <c r="Y5010" t="s">
        <v>2559</v>
      </c>
      <c r="Z5010" t="s">
        <v>22437</v>
      </c>
      <c r="AA5010" t="s">
        <v>195</v>
      </c>
      <c r="AB5010" t="s">
        <v>137</v>
      </c>
      <c r="AC5010" t="s">
        <v>27</v>
      </c>
      <c r="AD5010" t="s">
        <v>807</v>
      </c>
      <c r="AE5010" t="s">
        <v>11</v>
      </c>
      <c r="AF5010" t="s">
        <v>1173</v>
      </c>
      <c r="AG5010" t="s">
        <v>2560</v>
      </c>
      <c r="AH5010" t="s">
        <v>22438</v>
      </c>
      <c r="AI5010" t="s">
        <v>22439</v>
      </c>
      <c r="AJ5010" t="s">
        <v>154</v>
      </c>
      <c r="AK5010" t="s">
        <v>22440</v>
      </c>
      <c r="AL5010" t="s">
        <v>143</v>
      </c>
      <c r="AM5010" t="s">
        <v>155</v>
      </c>
      <c r="AN5010" t="s">
        <v>12</v>
      </c>
      <c r="AO5010" t="s">
        <v>145</v>
      </c>
      <c r="AP5010" t="s">
        <v>330</v>
      </c>
      <c r="AQ5010" t="s">
        <v>201</v>
      </c>
      <c r="AR5010" t="s">
        <v>155</v>
      </c>
      <c r="AS5010">
        <v>18</v>
      </c>
      <c r="AT5010" t="s">
        <v>340</v>
      </c>
      <c r="AU5010">
        <v>0</v>
      </c>
      <c r="AV5010" t="s">
        <v>82</v>
      </c>
      <c r="AW5010">
        <v>0</v>
      </c>
      <c r="AX5010" t="s">
        <v>29724</v>
      </c>
      <c r="AY5010" t="s">
        <v>4204</v>
      </c>
      <c r="AZ5010" t="s">
        <v>25136</v>
      </c>
      <c r="BA5010" t="s">
        <v>25136</v>
      </c>
      <c r="BB5010" t="s">
        <v>145</v>
      </c>
    </row>
    <row r="5011" spans="1:54" x14ac:dyDescent="0.25">
      <c r="A5011" t="s">
        <v>12</v>
      </c>
      <c r="B5011">
        <v>117077</v>
      </c>
      <c r="C5011">
        <v>45903</v>
      </c>
      <c r="D5011" t="s">
        <v>27</v>
      </c>
      <c r="E5011">
        <v>844655</v>
      </c>
      <c r="F5011">
        <v>45902</v>
      </c>
      <c r="G5011">
        <v>3</v>
      </c>
      <c r="H5011" t="s">
        <v>149</v>
      </c>
      <c r="I5011" t="s">
        <v>4171</v>
      </c>
      <c r="J5011" s="16">
        <v>45915</v>
      </c>
      <c r="K5011" t="s">
        <v>4729</v>
      </c>
      <c r="L5011" t="s">
        <v>179</v>
      </c>
      <c r="M5011">
        <v>23</v>
      </c>
      <c r="N5011" t="s">
        <v>682</v>
      </c>
      <c r="O5011" t="s">
        <v>27</v>
      </c>
      <c r="P5011">
        <v>0</v>
      </c>
      <c r="R5011">
        <v>319.07</v>
      </c>
      <c r="S5011">
        <v>4918.71</v>
      </c>
      <c r="T5011">
        <v>101</v>
      </c>
      <c r="U5011" t="s">
        <v>133</v>
      </c>
      <c r="V5011">
        <v>1</v>
      </c>
      <c r="W5011" t="s">
        <v>2559</v>
      </c>
      <c r="X5011" t="s">
        <v>2559</v>
      </c>
      <c r="Y5011" t="s">
        <v>2559</v>
      </c>
      <c r="Z5011" t="s">
        <v>5656</v>
      </c>
      <c r="AA5011" t="s">
        <v>195</v>
      </c>
      <c r="AB5011" t="s">
        <v>137</v>
      </c>
      <c r="AC5011" t="s">
        <v>27</v>
      </c>
      <c r="AD5011" t="s">
        <v>807</v>
      </c>
      <c r="AE5011" t="s">
        <v>523</v>
      </c>
      <c r="AF5011" t="s">
        <v>539</v>
      </c>
      <c r="AG5011" t="s">
        <v>2560</v>
      </c>
      <c r="AH5011" t="s">
        <v>5657</v>
      </c>
      <c r="AI5011" t="s">
        <v>5658</v>
      </c>
      <c r="AJ5011" t="s">
        <v>154</v>
      </c>
      <c r="AK5011" t="s">
        <v>5659</v>
      </c>
      <c r="AL5011" t="s">
        <v>4172</v>
      </c>
      <c r="AM5011" t="s">
        <v>155</v>
      </c>
      <c r="AN5011" t="s">
        <v>27</v>
      </c>
      <c r="AO5011" t="s">
        <v>145</v>
      </c>
      <c r="AP5011" t="s">
        <v>195</v>
      </c>
      <c r="AQ5011" t="s">
        <v>201</v>
      </c>
      <c r="AR5011" t="s">
        <v>155</v>
      </c>
      <c r="AS5011">
        <v>12</v>
      </c>
      <c r="AT5011" t="s">
        <v>244</v>
      </c>
      <c r="AU5011">
        <v>0</v>
      </c>
      <c r="AV5011" t="s">
        <v>62</v>
      </c>
      <c r="AW5011">
        <v>11</v>
      </c>
      <c r="AX5011" t="s">
        <v>4196</v>
      </c>
      <c r="AY5011" t="s">
        <v>33154</v>
      </c>
      <c r="AZ5011" t="s">
        <v>25136</v>
      </c>
      <c r="BA5011" t="s">
        <v>25136</v>
      </c>
      <c r="BB5011" t="s">
        <v>145</v>
      </c>
    </row>
    <row r="5012" spans="1:54" x14ac:dyDescent="0.25">
      <c r="A5012" t="s">
        <v>12</v>
      </c>
      <c r="B5012">
        <v>116947</v>
      </c>
      <c r="C5012">
        <v>45902</v>
      </c>
      <c r="D5012" t="s">
        <v>27</v>
      </c>
      <c r="E5012">
        <v>844540</v>
      </c>
      <c r="F5012">
        <v>45901</v>
      </c>
      <c r="G5012">
        <v>1</v>
      </c>
      <c r="H5012" t="s">
        <v>241</v>
      </c>
      <c r="I5012" t="s">
        <v>175</v>
      </c>
      <c r="J5012" s="16">
        <v>45915</v>
      </c>
      <c r="K5012" t="s">
        <v>131</v>
      </c>
      <c r="L5012" t="s">
        <v>132</v>
      </c>
      <c r="M5012">
        <v>13</v>
      </c>
      <c r="N5012" t="s">
        <v>682</v>
      </c>
      <c r="O5012" t="s">
        <v>12</v>
      </c>
      <c r="P5012">
        <v>0</v>
      </c>
      <c r="R5012">
        <v>221.35</v>
      </c>
      <c r="S5012">
        <v>2664.7</v>
      </c>
      <c r="T5012">
        <v>24</v>
      </c>
      <c r="U5012" t="s">
        <v>133</v>
      </c>
      <c r="V5012">
        <v>1</v>
      </c>
      <c r="W5012" t="s">
        <v>2559</v>
      </c>
      <c r="X5012" t="s">
        <v>2559</v>
      </c>
      <c r="Y5012" t="s">
        <v>2559</v>
      </c>
      <c r="Z5012" t="s">
        <v>22441</v>
      </c>
      <c r="AA5012" t="s">
        <v>195</v>
      </c>
      <c r="AB5012" t="s">
        <v>137</v>
      </c>
      <c r="AC5012" t="s">
        <v>27</v>
      </c>
      <c r="AD5012" t="s">
        <v>807</v>
      </c>
      <c r="AE5012" t="s">
        <v>1288</v>
      </c>
      <c r="AF5012" t="s">
        <v>843</v>
      </c>
      <c r="AG5012" t="s">
        <v>2560</v>
      </c>
      <c r="AH5012" t="s">
        <v>8804</v>
      </c>
      <c r="AI5012" t="s">
        <v>22442</v>
      </c>
      <c r="AJ5012" t="s">
        <v>241</v>
      </c>
      <c r="AK5012" t="s">
        <v>132</v>
      </c>
      <c r="AL5012" t="s">
        <v>143</v>
      </c>
      <c r="AM5012" t="s">
        <v>243</v>
      </c>
      <c r="AN5012" t="s">
        <v>12</v>
      </c>
      <c r="AO5012" t="s">
        <v>145</v>
      </c>
      <c r="AP5012" t="s">
        <v>195</v>
      </c>
      <c r="AQ5012" t="s">
        <v>201</v>
      </c>
      <c r="AR5012" t="s">
        <v>243</v>
      </c>
      <c r="AS5012">
        <v>13</v>
      </c>
      <c r="AT5012" t="s">
        <v>167</v>
      </c>
      <c r="AU5012">
        <v>2</v>
      </c>
      <c r="AV5012" t="s">
        <v>62</v>
      </c>
      <c r="AW5012">
        <v>0</v>
      </c>
      <c r="AX5012" t="s">
        <v>29725</v>
      </c>
      <c r="AY5012" t="s">
        <v>4204</v>
      </c>
      <c r="AZ5012" t="s">
        <v>25136</v>
      </c>
      <c r="BA5012" t="s">
        <v>25136</v>
      </c>
      <c r="BB5012" t="s">
        <v>145</v>
      </c>
    </row>
    <row r="5013" spans="1:54" x14ac:dyDescent="0.25">
      <c r="A5013" t="s">
        <v>12</v>
      </c>
      <c r="B5013">
        <v>117373</v>
      </c>
      <c r="C5013">
        <v>45909</v>
      </c>
      <c r="D5013" t="s">
        <v>27</v>
      </c>
      <c r="E5013">
        <v>845748</v>
      </c>
      <c r="F5013">
        <v>45908</v>
      </c>
      <c r="G5013">
        <v>1</v>
      </c>
      <c r="H5013" t="s">
        <v>241</v>
      </c>
      <c r="I5013" t="s">
        <v>175</v>
      </c>
      <c r="J5013" s="16">
        <v>45917</v>
      </c>
      <c r="K5013" t="s">
        <v>131</v>
      </c>
      <c r="L5013" t="s">
        <v>132</v>
      </c>
      <c r="M5013">
        <v>8</v>
      </c>
      <c r="N5013" t="s">
        <v>682</v>
      </c>
      <c r="O5013" t="s">
        <v>808</v>
      </c>
      <c r="P5013">
        <v>0</v>
      </c>
      <c r="R5013">
        <v>7323.18</v>
      </c>
      <c r="S5013">
        <v>68441.710000000006</v>
      </c>
      <c r="T5013">
        <v>650</v>
      </c>
      <c r="U5013" t="s">
        <v>133</v>
      </c>
      <c r="V5013">
        <v>2</v>
      </c>
      <c r="W5013" t="s">
        <v>2559</v>
      </c>
      <c r="X5013" t="s">
        <v>2559</v>
      </c>
      <c r="Y5013" t="s">
        <v>2559</v>
      </c>
      <c r="Z5013" t="s">
        <v>5660</v>
      </c>
      <c r="AA5013" t="s">
        <v>195</v>
      </c>
      <c r="AB5013" t="s">
        <v>267</v>
      </c>
      <c r="AC5013" t="s">
        <v>27</v>
      </c>
      <c r="AD5013" t="s">
        <v>807</v>
      </c>
      <c r="AE5013" t="s">
        <v>426</v>
      </c>
      <c r="AF5013" t="s">
        <v>427</v>
      </c>
      <c r="AG5013" t="s">
        <v>2560</v>
      </c>
      <c r="AH5013" t="s">
        <v>5661</v>
      </c>
      <c r="AI5013" t="s">
        <v>5662</v>
      </c>
      <c r="AJ5013" t="s">
        <v>241</v>
      </c>
      <c r="AK5013" t="s">
        <v>132</v>
      </c>
      <c r="AL5013" t="s">
        <v>143</v>
      </c>
      <c r="AM5013" t="s">
        <v>243</v>
      </c>
      <c r="AN5013" t="s">
        <v>27</v>
      </c>
      <c r="AO5013" t="s">
        <v>267</v>
      </c>
      <c r="AP5013" t="s">
        <v>195</v>
      </c>
      <c r="AQ5013" t="s">
        <v>201</v>
      </c>
      <c r="AR5013" t="s">
        <v>243</v>
      </c>
      <c r="AS5013">
        <v>8</v>
      </c>
      <c r="AT5013" t="s">
        <v>167</v>
      </c>
      <c r="AU5013">
        <v>1</v>
      </c>
      <c r="AV5013" t="s">
        <v>62</v>
      </c>
      <c r="AW5013">
        <v>0</v>
      </c>
      <c r="AX5013" t="s">
        <v>29726</v>
      </c>
      <c r="AY5013" t="s">
        <v>33154</v>
      </c>
      <c r="AZ5013" t="s">
        <v>25136</v>
      </c>
      <c r="BA5013" t="s">
        <v>25136</v>
      </c>
      <c r="BB5013" t="s">
        <v>33559</v>
      </c>
    </row>
    <row r="5014" spans="1:54" x14ac:dyDescent="0.25">
      <c r="A5014" t="s">
        <v>12</v>
      </c>
      <c r="B5014">
        <v>117859</v>
      </c>
      <c r="C5014">
        <v>45918</v>
      </c>
      <c r="D5014" t="s">
        <v>27</v>
      </c>
      <c r="E5014">
        <v>847451</v>
      </c>
      <c r="F5014">
        <v>45917</v>
      </c>
      <c r="G5014">
        <v>1</v>
      </c>
      <c r="H5014" t="s">
        <v>241</v>
      </c>
      <c r="I5014" t="s">
        <v>175</v>
      </c>
      <c r="J5014" s="16">
        <v>45926</v>
      </c>
      <c r="K5014" t="s">
        <v>131</v>
      </c>
      <c r="L5014" t="s">
        <v>132</v>
      </c>
      <c r="M5014">
        <v>8</v>
      </c>
      <c r="N5014" t="s">
        <v>354</v>
      </c>
      <c r="O5014" t="s">
        <v>426</v>
      </c>
      <c r="P5014">
        <v>0</v>
      </c>
      <c r="R5014">
        <v>240.19</v>
      </c>
      <c r="S5014">
        <v>2382.17</v>
      </c>
      <c r="T5014">
        <v>17</v>
      </c>
      <c r="U5014" t="s">
        <v>133</v>
      </c>
      <c r="V5014">
        <v>1</v>
      </c>
      <c r="W5014" t="s">
        <v>2559</v>
      </c>
      <c r="X5014" t="s">
        <v>2559</v>
      </c>
      <c r="Y5014" t="s">
        <v>2559</v>
      </c>
      <c r="Z5014" t="s">
        <v>5663</v>
      </c>
      <c r="AA5014" t="s">
        <v>339</v>
      </c>
      <c r="AB5014" t="s">
        <v>267</v>
      </c>
      <c r="AC5014" t="s">
        <v>27</v>
      </c>
      <c r="AD5014" t="s">
        <v>807</v>
      </c>
      <c r="AE5014" t="s">
        <v>426</v>
      </c>
      <c r="AF5014" t="s">
        <v>430</v>
      </c>
      <c r="AG5014" t="s">
        <v>2560</v>
      </c>
      <c r="AH5014" t="s">
        <v>5374</v>
      </c>
      <c r="AI5014" t="s">
        <v>5664</v>
      </c>
      <c r="AJ5014" t="s">
        <v>241</v>
      </c>
      <c r="AL5014" t="s">
        <v>143</v>
      </c>
      <c r="AM5014" t="s">
        <v>243</v>
      </c>
      <c r="AN5014" t="s">
        <v>18</v>
      </c>
      <c r="AO5014" t="s">
        <v>267</v>
      </c>
      <c r="AP5014" t="s">
        <v>195</v>
      </c>
      <c r="AQ5014" t="s">
        <v>335</v>
      </c>
      <c r="AR5014" t="s">
        <v>243</v>
      </c>
      <c r="AS5014">
        <v>8</v>
      </c>
      <c r="AT5014" t="s">
        <v>340</v>
      </c>
      <c r="AU5014">
        <v>1</v>
      </c>
      <c r="AV5014" t="s">
        <v>64</v>
      </c>
      <c r="AW5014">
        <v>0</v>
      </c>
      <c r="AX5014" t="s">
        <v>4197</v>
      </c>
      <c r="AY5014" t="s">
        <v>4204</v>
      </c>
      <c r="AZ5014" t="s">
        <v>25136</v>
      </c>
      <c r="BA5014" t="s">
        <v>25136</v>
      </c>
      <c r="BB5014" t="s">
        <v>33560</v>
      </c>
    </row>
    <row r="5015" spans="1:54" x14ac:dyDescent="0.25">
      <c r="A5015" t="s">
        <v>12</v>
      </c>
      <c r="B5015">
        <v>117866</v>
      </c>
      <c r="C5015">
        <v>45918</v>
      </c>
      <c r="D5015" t="s">
        <v>27</v>
      </c>
      <c r="E5015">
        <v>847432</v>
      </c>
      <c r="F5015">
        <v>45917</v>
      </c>
      <c r="G5015">
        <v>3</v>
      </c>
      <c r="H5015" t="s">
        <v>149</v>
      </c>
      <c r="I5015" t="s">
        <v>130</v>
      </c>
      <c r="J5015" s="16">
        <v>45923</v>
      </c>
      <c r="K5015" t="s">
        <v>131</v>
      </c>
      <c r="L5015" t="s">
        <v>179</v>
      </c>
      <c r="M5015">
        <v>5</v>
      </c>
      <c r="N5015" t="s">
        <v>432</v>
      </c>
      <c r="O5015" t="s">
        <v>12</v>
      </c>
      <c r="P5015">
        <v>0</v>
      </c>
      <c r="R5015">
        <v>299.23</v>
      </c>
      <c r="S5015">
        <v>3024.09</v>
      </c>
      <c r="T5015">
        <v>24</v>
      </c>
      <c r="U5015" t="s">
        <v>133</v>
      </c>
      <c r="V5015">
        <v>1</v>
      </c>
      <c r="W5015" t="s">
        <v>2559</v>
      </c>
      <c r="X5015" t="s">
        <v>2559</v>
      </c>
      <c r="Y5015" t="s">
        <v>2559</v>
      </c>
      <c r="Z5015" t="s">
        <v>22443</v>
      </c>
      <c r="AA5015" t="s">
        <v>195</v>
      </c>
      <c r="AB5015" t="s">
        <v>137</v>
      </c>
      <c r="AC5015" t="s">
        <v>27</v>
      </c>
      <c r="AD5015" t="s">
        <v>807</v>
      </c>
      <c r="AE5015" t="s">
        <v>426</v>
      </c>
      <c r="AF5015" t="s">
        <v>430</v>
      </c>
      <c r="AG5015" t="s">
        <v>2560</v>
      </c>
      <c r="AH5015" t="s">
        <v>5374</v>
      </c>
      <c r="AI5015" t="s">
        <v>22444</v>
      </c>
      <c r="AJ5015" t="s">
        <v>154</v>
      </c>
      <c r="AK5015" t="s">
        <v>200</v>
      </c>
      <c r="AL5015" t="s">
        <v>143</v>
      </c>
      <c r="AM5015" t="s">
        <v>155</v>
      </c>
      <c r="AN5015" t="s">
        <v>12</v>
      </c>
      <c r="AO5015" t="s">
        <v>145</v>
      </c>
      <c r="AP5015" t="s">
        <v>195</v>
      </c>
      <c r="AQ5015" t="s">
        <v>201</v>
      </c>
      <c r="AR5015" t="s">
        <v>155</v>
      </c>
      <c r="AS5015">
        <v>5</v>
      </c>
      <c r="AT5015" t="s">
        <v>340</v>
      </c>
      <c r="AU5015">
        <v>0</v>
      </c>
      <c r="AV5015" t="s">
        <v>4151</v>
      </c>
      <c r="AW5015">
        <v>0</v>
      </c>
      <c r="AX5015" t="s">
        <v>29727</v>
      </c>
      <c r="AY5015" t="s">
        <v>4204</v>
      </c>
      <c r="AZ5015" t="s">
        <v>25136</v>
      </c>
      <c r="BA5015" t="s">
        <v>25136</v>
      </c>
      <c r="BB5015" t="s">
        <v>145</v>
      </c>
    </row>
    <row r="5016" spans="1:54" x14ac:dyDescent="0.25">
      <c r="A5016" t="s">
        <v>14</v>
      </c>
      <c r="B5016">
        <v>208181</v>
      </c>
      <c r="C5016">
        <v>45911</v>
      </c>
      <c r="D5016" t="s">
        <v>27</v>
      </c>
      <c r="E5016">
        <v>846093</v>
      </c>
      <c r="F5016">
        <v>45910</v>
      </c>
      <c r="G5016">
        <v>1</v>
      </c>
      <c r="H5016" t="s">
        <v>241</v>
      </c>
      <c r="I5016" t="s">
        <v>175</v>
      </c>
      <c r="J5016" s="16">
        <v>45917</v>
      </c>
      <c r="K5016" t="s">
        <v>131</v>
      </c>
      <c r="L5016" t="s">
        <v>132</v>
      </c>
      <c r="M5016">
        <v>6</v>
      </c>
      <c r="N5016" t="s">
        <v>682</v>
      </c>
      <c r="O5016" t="s">
        <v>808</v>
      </c>
      <c r="P5016">
        <v>0</v>
      </c>
      <c r="R5016">
        <v>69.41</v>
      </c>
      <c r="S5016">
        <v>1021.64</v>
      </c>
      <c r="T5016">
        <v>7</v>
      </c>
      <c r="U5016" t="s">
        <v>133</v>
      </c>
      <c r="V5016">
        <v>1</v>
      </c>
      <c r="W5016" t="s">
        <v>2559</v>
      </c>
      <c r="X5016" t="s">
        <v>2559</v>
      </c>
      <c r="Y5016" t="s">
        <v>2559</v>
      </c>
      <c r="Z5016" t="s">
        <v>5665</v>
      </c>
      <c r="AA5016" t="s">
        <v>195</v>
      </c>
      <c r="AB5016" t="s">
        <v>267</v>
      </c>
      <c r="AC5016" t="s">
        <v>27</v>
      </c>
      <c r="AD5016" t="s">
        <v>807</v>
      </c>
      <c r="AE5016" t="s">
        <v>148</v>
      </c>
      <c r="AF5016" t="s">
        <v>152</v>
      </c>
      <c r="AG5016" t="s">
        <v>2560</v>
      </c>
      <c r="AH5016" t="s">
        <v>5666</v>
      </c>
      <c r="AI5016" t="s">
        <v>5667</v>
      </c>
      <c r="AJ5016" t="s">
        <v>241</v>
      </c>
      <c r="AK5016" t="s">
        <v>132</v>
      </c>
      <c r="AL5016" t="s">
        <v>143</v>
      </c>
      <c r="AM5016" t="s">
        <v>243</v>
      </c>
      <c r="AN5016" t="s">
        <v>27</v>
      </c>
      <c r="AO5016" t="s">
        <v>267</v>
      </c>
      <c r="AP5016" t="s">
        <v>193</v>
      </c>
      <c r="AQ5016" t="s">
        <v>201</v>
      </c>
      <c r="AR5016" t="s">
        <v>243</v>
      </c>
      <c r="AS5016">
        <v>6</v>
      </c>
      <c r="AT5016" t="s">
        <v>340</v>
      </c>
      <c r="AU5016">
        <v>1</v>
      </c>
      <c r="AV5016" t="s">
        <v>62</v>
      </c>
      <c r="AW5016">
        <v>0</v>
      </c>
      <c r="AX5016" t="s">
        <v>29728</v>
      </c>
      <c r="AY5016" t="s">
        <v>33154</v>
      </c>
      <c r="AZ5016" t="s">
        <v>25136</v>
      </c>
      <c r="BA5016" t="s">
        <v>25136</v>
      </c>
      <c r="BB5016" t="s">
        <v>33559</v>
      </c>
    </row>
    <row r="5017" spans="1:54" x14ac:dyDescent="0.25">
      <c r="A5017" t="s">
        <v>30</v>
      </c>
      <c r="B5017">
        <v>57929</v>
      </c>
      <c r="C5017">
        <v>45922</v>
      </c>
      <c r="D5017" t="s">
        <v>0</v>
      </c>
      <c r="E5017">
        <v>4629757</v>
      </c>
      <c r="F5017">
        <v>45918</v>
      </c>
      <c r="G5017">
        <v>3</v>
      </c>
      <c r="H5017" t="s">
        <v>149</v>
      </c>
      <c r="I5017" t="s">
        <v>130</v>
      </c>
      <c r="J5017" s="16">
        <v>45925</v>
      </c>
      <c r="K5017" t="s">
        <v>131</v>
      </c>
      <c r="L5017" t="s">
        <v>179</v>
      </c>
      <c r="M5017">
        <v>3</v>
      </c>
      <c r="N5017" t="s">
        <v>231</v>
      </c>
      <c r="O5017" t="s">
        <v>1</v>
      </c>
      <c r="P5017">
        <v>0</v>
      </c>
      <c r="R5017">
        <v>140.72999999999999</v>
      </c>
      <c r="S5017">
        <v>2271.9</v>
      </c>
      <c r="T5017">
        <v>20</v>
      </c>
      <c r="U5017" t="s">
        <v>133</v>
      </c>
      <c r="V5017">
        <v>17</v>
      </c>
      <c r="W5017" t="s">
        <v>15218</v>
      </c>
      <c r="X5017" t="s">
        <v>15219</v>
      </c>
      <c r="Y5017" t="s">
        <v>15219</v>
      </c>
      <c r="Z5017" t="s">
        <v>19393</v>
      </c>
      <c r="AA5017" t="s">
        <v>210</v>
      </c>
      <c r="AB5017" t="s">
        <v>137</v>
      </c>
      <c r="AC5017" t="s">
        <v>0</v>
      </c>
      <c r="AD5017" t="s">
        <v>576</v>
      </c>
      <c r="AE5017" t="s">
        <v>271</v>
      </c>
      <c r="AF5017" t="s">
        <v>280</v>
      </c>
      <c r="AG5017" t="s">
        <v>932</v>
      </c>
      <c r="AH5017" t="s">
        <v>9837</v>
      </c>
      <c r="AI5017" t="s">
        <v>19394</v>
      </c>
      <c r="AJ5017" t="s">
        <v>154</v>
      </c>
      <c r="AK5017" t="s">
        <v>19395</v>
      </c>
      <c r="AL5017" t="s">
        <v>143</v>
      </c>
      <c r="AM5017" t="s">
        <v>155</v>
      </c>
      <c r="AN5017" t="s">
        <v>1</v>
      </c>
      <c r="AO5017" t="s">
        <v>145</v>
      </c>
      <c r="AP5017" t="s">
        <v>210</v>
      </c>
      <c r="AQ5017" t="s">
        <v>146</v>
      </c>
      <c r="AR5017" t="s">
        <v>155</v>
      </c>
      <c r="AS5017">
        <v>3</v>
      </c>
      <c r="AT5017" t="s">
        <v>156</v>
      </c>
      <c r="AU5017">
        <v>0</v>
      </c>
      <c r="AV5017" t="s">
        <v>77</v>
      </c>
      <c r="AW5017">
        <v>0</v>
      </c>
      <c r="AX5017" t="s">
        <v>29729</v>
      </c>
      <c r="AY5017" t="s">
        <v>4204</v>
      </c>
      <c r="AZ5017" t="s">
        <v>25136</v>
      </c>
      <c r="BA5017" t="s">
        <v>25136</v>
      </c>
      <c r="BB5017" t="s">
        <v>145</v>
      </c>
    </row>
    <row r="5018" spans="1:54" x14ac:dyDescent="0.25">
      <c r="A5018" t="s">
        <v>30</v>
      </c>
      <c r="B5018">
        <v>57930</v>
      </c>
      <c r="C5018">
        <v>45922</v>
      </c>
      <c r="D5018" t="s">
        <v>0</v>
      </c>
      <c r="E5018">
        <v>4629758</v>
      </c>
      <c r="F5018">
        <v>45918</v>
      </c>
      <c r="G5018">
        <v>3</v>
      </c>
      <c r="H5018" t="s">
        <v>149</v>
      </c>
      <c r="I5018" t="s">
        <v>4171</v>
      </c>
      <c r="J5018" s="16">
        <v>45925</v>
      </c>
      <c r="K5018" t="s">
        <v>4729</v>
      </c>
      <c r="L5018" t="s">
        <v>179</v>
      </c>
      <c r="M5018">
        <v>4</v>
      </c>
      <c r="N5018" t="s">
        <v>18754</v>
      </c>
      <c r="O5018" t="s">
        <v>1</v>
      </c>
      <c r="P5018">
        <v>0</v>
      </c>
      <c r="R5018">
        <v>228.6</v>
      </c>
      <c r="S5018">
        <v>4989.01</v>
      </c>
      <c r="T5018">
        <v>84</v>
      </c>
      <c r="U5018" t="s">
        <v>133</v>
      </c>
      <c r="V5018">
        <v>82</v>
      </c>
      <c r="W5018" t="s">
        <v>15218</v>
      </c>
      <c r="X5018" t="s">
        <v>15219</v>
      </c>
      <c r="Y5018" t="s">
        <v>15219</v>
      </c>
      <c r="Z5018" t="s">
        <v>19396</v>
      </c>
      <c r="AA5018" t="s">
        <v>210</v>
      </c>
      <c r="AB5018" t="s">
        <v>137</v>
      </c>
      <c r="AC5018" t="s">
        <v>0</v>
      </c>
      <c r="AD5018" t="s">
        <v>576</v>
      </c>
      <c r="AE5018" t="s">
        <v>855</v>
      </c>
      <c r="AF5018" t="s">
        <v>856</v>
      </c>
      <c r="AG5018" t="s">
        <v>932</v>
      </c>
      <c r="AH5018" t="s">
        <v>12490</v>
      </c>
      <c r="AI5018" t="s">
        <v>19397</v>
      </c>
      <c r="AJ5018" t="s">
        <v>154</v>
      </c>
      <c r="AK5018" t="s">
        <v>19398</v>
      </c>
      <c r="AL5018" t="s">
        <v>4172</v>
      </c>
      <c r="AM5018" t="s">
        <v>155</v>
      </c>
      <c r="AN5018" t="s">
        <v>1</v>
      </c>
      <c r="AO5018" t="s">
        <v>145</v>
      </c>
      <c r="AP5018" t="s">
        <v>210</v>
      </c>
      <c r="AQ5018" t="s">
        <v>146</v>
      </c>
      <c r="AR5018" t="s">
        <v>155</v>
      </c>
      <c r="AS5018">
        <v>3</v>
      </c>
      <c r="AT5018" t="s">
        <v>156</v>
      </c>
      <c r="AU5018">
        <v>0</v>
      </c>
      <c r="AV5018" t="s">
        <v>4161</v>
      </c>
      <c r="AW5018">
        <v>0</v>
      </c>
      <c r="AX5018" t="s">
        <v>29730</v>
      </c>
      <c r="AY5018" t="s">
        <v>4204</v>
      </c>
      <c r="AZ5018" t="s">
        <v>25136</v>
      </c>
      <c r="BA5018" t="s">
        <v>25136</v>
      </c>
      <c r="BB5018" t="s">
        <v>145</v>
      </c>
    </row>
    <row r="5019" spans="1:54" x14ac:dyDescent="0.25">
      <c r="A5019" t="s">
        <v>234</v>
      </c>
      <c r="B5019">
        <v>5395</v>
      </c>
      <c r="C5019">
        <v>45918</v>
      </c>
      <c r="D5019" t="s">
        <v>0</v>
      </c>
      <c r="E5019">
        <v>4628988</v>
      </c>
      <c r="F5019">
        <v>45917</v>
      </c>
      <c r="G5019">
        <v>3</v>
      </c>
      <c r="H5019" t="s">
        <v>149</v>
      </c>
      <c r="I5019" t="s">
        <v>130</v>
      </c>
      <c r="J5019" s="16">
        <v>45923</v>
      </c>
      <c r="K5019" t="s">
        <v>131</v>
      </c>
      <c r="L5019" t="s">
        <v>132</v>
      </c>
      <c r="M5019">
        <v>5</v>
      </c>
      <c r="N5019" t="s">
        <v>769</v>
      </c>
      <c r="O5019" t="s">
        <v>234</v>
      </c>
      <c r="P5019">
        <v>0</v>
      </c>
      <c r="R5019">
        <v>105.64</v>
      </c>
      <c r="S5019">
        <v>2016.85</v>
      </c>
      <c r="T5019">
        <v>28</v>
      </c>
      <c r="U5019" t="s">
        <v>133</v>
      </c>
      <c r="V5019">
        <v>1</v>
      </c>
      <c r="W5019" t="s">
        <v>15218</v>
      </c>
      <c r="X5019" t="s">
        <v>15219</v>
      </c>
      <c r="Y5019" t="s">
        <v>15219</v>
      </c>
      <c r="Z5019" t="s">
        <v>15220</v>
      </c>
      <c r="AA5019" t="s">
        <v>193</v>
      </c>
      <c r="AB5019" t="s">
        <v>267</v>
      </c>
      <c r="AC5019" t="s">
        <v>0</v>
      </c>
      <c r="AD5019" t="s">
        <v>576</v>
      </c>
      <c r="AE5019" t="s">
        <v>234</v>
      </c>
      <c r="AF5019" t="s">
        <v>248</v>
      </c>
      <c r="AG5019" t="s">
        <v>932</v>
      </c>
      <c r="AH5019" t="s">
        <v>14979</v>
      </c>
      <c r="AI5019" t="s">
        <v>15221</v>
      </c>
      <c r="AJ5019" t="s">
        <v>154</v>
      </c>
      <c r="AK5019" t="s">
        <v>200</v>
      </c>
      <c r="AL5019" t="s">
        <v>143</v>
      </c>
      <c r="AM5019" t="s">
        <v>155</v>
      </c>
      <c r="AN5019" t="s">
        <v>14</v>
      </c>
      <c r="AO5019" t="s">
        <v>267</v>
      </c>
      <c r="AP5019" t="s">
        <v>193</v>
      </c>
      <c r="AQ5019" t="s">
        <v>146</v>
      </c>
      <c r="AR5019" t="s">
        <v>155</v>
      </c>
      <c r="AS5019">
        <v>5</v>
      </c>
      <c r="AT5019" t="s">
        <v>340</v>
      </c>
      <c r="AU5019">
        <v>0</v>
      </c>
      <c r="AV5019" t="s">
        <v>267</v>
      </c>
      <c r="AW5019">
        <v>0</v>
      </c>
      <c r="AX5019" t="s">
        <v>29731</v>
      </c>
      <c r="AY5019" t="s">
        <v>4204</v>
      </c>
      <c r="AZ5019" t="s">
        <v>25136</v>
      </c>
      <c r="BA5019" t="s">
        <v>25136</v>
      </c>
      <c r="BB5019" t="s">
        <v>33556</v>
      </c>
    </row>
    <row r="5020" spans="1:54" x14ac:dyDescent="0.25">
      <c r="A5020" t="s">
        <v>196</v>
      </c>
      <c r="B5020">
        <v>31105</v>
      </c>
      <c r="C5020">
        <v>45922</v>
      </c>
      <c r="D5020" t="s">
        <v>0</v>
      </c>
      <c r="E5020">
        <v>4630677</v>
      </c>
      <c r="F5020">
        <v>45918</v>
      </c>
      <c r="G5020">
        <v>5</v>
      </c>
      <c r="H5020" t="s">
        <v>129</v>
      </c>
      <c r="I5020" t="s">
        <v>130</v>
      </c>
      <c r="J5020" s="16">
        <v>45922</v>
      </c>
      <c r="K5020" t="s">
        <v>131</v>
      </c>
      <c r="L5020" t="s">
        <v>132</v>
      </c>
      <c r="M5020">
        <v>0</v>
      </c>
      <c r="N5020" t="s">
        <v>197</v>
      </c>
      <c r="O5020" t="s">
        <v>0</v>
      </c>
      <c r="P5020">
        <v>0</v>
      </c>
      <c r="R5020">
        <v>130.97</v>
      </c>
      <c r="S5020">
        <v>669.75</v>
      </c>
      <c r="T5020">
        <v>3</v>
      </c>
      <c r="U5020" t="s">
        <v>133</v>
      </c>
      <c r="V5020">
        <v>3</v>
      </c>
      <c r="W5020" t="s">
        <v>406</v>
      </c>
      <c r="X5020" t="s">
        <v>407</v>
      </c>
      <c r="Y5020" t="s">
        <v>407</v>
      </c>
      <c r="Z5020" t="s">
        <v>3732</v>
      </c>
      <c r="AA5020" t="s">
        <v>195</v>
      </c>
      <c r="AB5020" t="s">
        <v>137</v>
      </c>
      <c r="AC5020" t="s">
        <v>0</v>
      </c>
      <c r="AD5020" t="s">
        <v>408</v>
      </c>
      <c r="AE5020" t="s">
        <v>196</v>
      </c>
      <c r="AF5020" t="s">
        <v>183</v>
      </c>
      <c r="AG5020" t="s">
        <v>409</v>
      </c>
      <c r="AI5020" t="s">
        <v>13061</v>
      </c>
      <c r="AJ5020" t="s">
        <v>142</v>
      </c>
      <c r="AK5020" t="s">
        <v>3738</v>
      </c>
      <c r="AL5020" t="s">
        <v>143</v>
      </c>
      <c r="AM5020" t="s">
        <v>144</v>
      </c>
      <c r="AN5020" t="s">
        <v>0</v>
      </c>
      <c r="AO5020" t="s">
        <v>145</v>
      </c>
      <c r="AP5020" t="s">
        <v>193</v>
      </c>
      <c r="AQ5020" t="s">
        <v>201</v>
      </c>
      <c r="AR5020" t="s">
        <v>144</v>
      </c>
      <c r="AS5020">
        <v>0</v>
      </c>
      <c r="AT5020" t="s">
        <v>156</v>
      </c>
      <c r="AU5020">
        <v>0</v>
      </c>
      <c r="AV5020" t="s">
        <v>267</v>
      </c>
      <c r="AW5020">
        <v>0</v>
      </c>
      <c r="AX5020" t="s">
        <v>29733</v>
      </c>
      <c r="AY5020" t="s">
        <v>4204</v>
      </c>
      <c r="AZ5020" t="s">
        <v>25136</v>
      </c>
      <c r="BA5020" t="s">
        <v>25136</v>
      </c>
      <c r="BB5020" t="s">
        <v>145</v>
      </c>
    </row>
    <row r="5021" spans="1:54" x14ac:dyDescent="0.25">
      <c r="A5021" t="s">
        <v>196</v>
      </c>
      <c r="B5021">
        <v>31103</v>
      </c>
      <c r="C5021">
        <v>45922</v>
      </c>
      <c r="D5021" t="s">
        <v>0</v>
      </c>
      <c r="E5021">
        <v>4630685</v>
      </c>
      <c r="F5021">
        <v>45918</v>
      </c>
      <c r="G5021">
        <v>3</v>
      </c>
      <c r="H5021" t="s">
        <v>149</v>
      </c>
      <c r="I5021" t="s">
        <v>130</v>
      </c>
      <c r="J5021" s="16">
        <v>45923</v>
      </c>
      <c r="K5021" t="s">
        <v>131</v>
      </c>
      <c r="L5021" t="s">
        <v>132</v>
      </c>
      <c r="M5021">
        <v>1</v>
      </c>
      <c r="N5021" t="s">
        <v>197</v>
      </c>
      <c r="O5021" t="s">
        <v>196</v>
      </c>
      <c r="P5021">
        <v>0</v>
      </c>
      <c r="R5021">
        <v>130.97</v>
      </c>
      <c r="S5021">
        <v>1496.15</v>
      </c>
      <c r="T5021">
        <v>19</v>
      </c>
      <c r="U5021" t="s">
        <v>133</v>
      </c>
      <c r="V5021">
        <v>2</v>
      </c>
      <c r="W5021" t="s">
        <v>406</v>
      </c>
      <c r="X5021" t="s">
        <v>407</v>
      </c>
      <c r="Y5021" t="s">
        <v>407</v>
      </c>
      <c r="Z5021" t="s">
        <v>15222</v>
      </c>
      <c r="AA5021" t="s">
        <v>193</v>
      </c>
      <c r="AB5021" t="s">
        <v>267</v>
      </c>
      <c r="AC5021" t="s">
        <v>0</v>
      </c>
      <c r="AD5021" t="s">
        <v>408</v>
      </c>
      <c r="AE5021" t="s">
        <v>196</v>
      </c>
      <c r="AF5021" t="s">
        <v>12916</v>
      </c>
      <c r="AG5021" t="s">
        <v>409</v>
      </c>
      <c r="AH5021" t="s">
        <v>12917</v>
      </c>
      <c r="AI5021" t="s">
        <v>15223</v>
      </c>
      <c r="AJ5021" t="s">
        <v>154</v>
      </c>
      <c r="AK5021" t="s">
        <v>200</v>
      </c>
      <c r="AL5021" t="s">
        <v>143</v>
      </c>
      <c r="AM5021" t="s">
        <v>155</v>
      </c>
      <c r="AN5021" t="s">
        <v>14</v>
      </c>
      <c r="AO5021" t="s">
        <v>267</v>
      </c>
      <c r="AP5021" t="s">
        <v>193</v>
      </c>
      <c r="AQ5021" t="s">
        <v>146</v>
      </c>
      <c r="AR5021" t="s">
        <v>155</v>
      </c>
      <c r="AS5021">
        <v>1</v>
      </c>
      <c r="AT5021" t="s">
        <v>156</v>
      </c>
      <c r="AU5021">
        <v>0</v>
      </c>
      <c r="AV5021" t="s">
        <v>267</v>
      </c>
      <c r="AW5021">
        <v>0</v>
      </c>
      <c r="AX5021" t="s">
        <v>29732</v>
      </c>
      <c r="AY5021" t="s">
        <v>4204</v>
      </c>
      <c r="AZ5021" t="s">
        <v>25136</v>
      </c>
      <c r="BA5021" t="s">
        <v>25136</v>
      </c>
      <c r="BB5021" t="s">
        <v>33556</v>
      </c>
    </row>
    <row r="5022" spans="1:54" x14ac:dyDescent="0.25">
      <c r="A5022" t="s">
        <v>196</v>
      </c>
      <c r="B5022">
        <v>31080</v>
      </c>
      <c r="C5022">
        <v>45915</v>
      </c>
      <c r="D5022" t="s">
        <v>0</v>
      </c>
      <c r="E5022">
        <v>4626733</v>
      </c>
      <c r="F5022">
        <v>45912</v>
      </c>
      <c r="G5022">
        <v>3</v>
      </c>
      <c r="H5022" t="s">
        <v>149</v>
      </c>
      <c r="I5022" t="s">
        <v>130</v>
      </c>
      <c r="J5022" s="16">
        <v>45917</v>
      </c>
      <c r="K5022" t="s">
        <v>131</v>
      </c>
      <c r="L5022" t="s">
        <v>132</v>
      </c>
      <c r="M5022">
        <v>2</v>
      </c>
      <c r="N5022" t="s">
        <v>342</v>
      </c>
      <c r="O5022" t="s">
        <v>196</v>
      </c>
      <c r="P5022">
        <v>0</v>
      </c>
      <c r="R5022">
        <v>178.1</v>
      </c>
      <c r="S5022">
        <v>3707.04</v>
      </c>
      <c r="T5022">
        <v>28</v>
      </c>
      <c r="U5022" t="s">
        <v>133</v>
      </c>
      <c r="V5022">
        <v>1</v>
      </c>
      <c r="W5022" t="s">
        <v>406</v>
      </c>
      <c r="X5022" t="s">
        <v>407</v>
      </c>
      <c r="Y5022" t="s">
        <v>407</v>
      </c>
      <c r="Z5022" t="s">
        <v>15224</v>
      </c>
      <c r="AA5022" t="s">
        <v>193</v>
      </c>
      <c r="AB5022" t="s">
        <v>267</v>
      </c>
      <c r="AC5022" t="s">
        <v>0</v>
      </c>
      <c r="AD5022" t="s">
        <v>408</v>
      </c>
      <c r="AE5022" t="s">
        <v>196</v>
      </c>
      <c r="AF5022" t="s">
        <v>198</v>
      </c>
      <c r="AG5022" t="s">
        <v>409</v>
      </c>
      <c r="AH5022" t="s">
        <v>12913</v>
      </c>
      <c r="AI5022" t="s">
        <v>15225</v>
      </c>
      <c r="AJ5022" t="s">
        <v>154</v>
      </c>
      <c r="AK5022" t="s">
        <v>15226</v>
      </c>
      <c r="AL5022" t="s">
        <v>143</v>
      </c>
      <c r="AM5022" t="s">
        <v>155</v>
      </c>
      <c r="AN5022" t="s">
        <v>14</v>
      </c>
      <c r="AO5022" t="s">
        <v>267</v>
      </c>
      <c r="AP5022" t="s">
        <v>193</v>
      </c>
      <c r="AQ5022" t="s">
        <v>146</v>
      </c>
      <c r="AR5022" t="s">
        <v>155</v>
      </c>
      <c r="AS5022">
        <v>2</v>
      </c>
      <c r="AT5022" t="s">
        <v>172</v>
      </c>
      <c r="AU5022">
        <v>0</v>
      </c>
      <c r="AV5022" t="s">
        <v>34</v>
      </c>
      <c r="AW5022">
        <v>0</v>
      </c>
      <c r="AX5022" t="s">
        <v>29734</v>
      </c>
      <c r="AY5022" t="s">
        <v>4204</v>
      </c>
      <c r="AZ5022" t="s">
        <v>25136</v>
      </c>
      <c r="BA5022" t="s">
        <v>25136</v>
      </c>
      <c r="BB5022" t="s">
        <v>33556</v>
      </c>
    </row>
    <row r="5023" spans="1:54" x14ac:dyDescent="0.25">
      <c r="A5023" t="s">
        <v>433</v>
      </c>
      <c r="B5023">
        <v>9217</v>
      </c>
      <c r="C5023">
        <v>45911</v>
      </c>
      <c r="D5023" t="s">
        <v>0</v>
      </c>
      <c r="E5023">
        <v>4623178</v>
      </c>
      <c r="F5023">
        <v>45908</v>
      </c>
      <c r="G5023">
        <v>3</v>
      </c>
      <c r="H5023" t="s">
        <v>149</v>
      </c>
      <c r="I5023" t="s">
        <v>130</v>
      </c>
      <c r="J5023" s="16">
        <v>45915</v>
      </c>
      <c r="K5023" t="s">
        <v>131</v>
      </c>
      <c r="L5023" t="s">
        <v>132</v>
      </c>
      <c r="M5023">
        <v>4</v>
      </c>
      <c r="N5023" t="s">
        <v>434</v>
      </c>
      <c r="O5023" t="s">
        <v>433</v>
      </c>
      <c r="P5023">
        <v>0</v>
      </c>
      <c r="R5023">
        <v>130.97</v>
      </c>
      <c r="S5023">
        <v>820.59</v>
      </c>
      <c r="T5023">
        <v>6</v>
      </c>
      <c r="U5023" t="s">
        <v>133</v>
      </c>
      <c r="V5023">
        <v>1</v>
      </c>
      <c r="W5023" t="s">
        <v>406</v>
      </c>
      <c r="X5023" t="s">
        <v>407</v>
      </c>
      <c r="Y5023" t="s">
        <v>407</v>
      </c>
      <c r="Z5023" t="s">
        <v>18038</v>
      </c>
      <c r="AA5023" t="s">
        <v>193</v>
      </c>
      <c r="AB5023" t="s">
        <v>267</v>
      </c>
      <c r="AC5023" t="s">
        <v>0</v>
      </c>
      <c r="AD5023" t="s">
        <v>408</v>
      </c>
      <c r="AE5023" t="s">
        <v>433</v>
      </c>
      <c r="AF5023" t="s">
        <v>435</v>
      </c>
      <c r="AG5023" t="s">
        <v>409</v>
      </c>
      <c r="AH5023" t="s">
        <v>18039</v>
      </c>
      <c r="AI5023" t="s">
        <v>18040</v>
      </c>
      <c r="AJ5023" t="s">
        <v>154</v>
      </c>
      <c r="AL5023" t="s">
        <v>143</v>
      </c>
      <c r="AM5023" t="s">
        <v>155</v>
      </c>
      <c r="AN5023" t="s">
        <v>15</v>
      </c>
      <c r="AO5023" t="s">
        <v>267</v>
      </c>
      <c r="AP5023" t="s">
        <v>193</v>
      </c>
      <c r="AQ5023" t="s">
        <v>146</v>
      </c>
      <c r="AR5023" t="s">
        <v>155</v>
      </c>
      <c r="AS5023">
        <v>4</v>
      </c>
      <c r="AT5023" t="s">
        <v>167</v>
      </c>
      <c r="AU5023">
        <v>0</v>
      </c>
      <c r="AV5023" t="s">
        <v>267</v>
      </c>
      <c r="AW5023">
        <v>0</v>
      </c>
      <c r="AX5023" t="s">
        <v>29735</v>
      </c>
      <c r="AY5023" t="s">
        <v>72</v>
      </c>
      <c r="AZ5023" t="s">
        <v>25136</v>
      </c>
      <c r="BA5023" t="s">
        <v>25136</v>
      </c>
      <c r="BB5023" t="s">
        <v>33567</v>
      </c>
    </row>
    <row r="5024" spans="1:54" x14ac:dyDescent="0.25">
      <c r="A5024" t="s">
        <v>433</v>
      </c>
      <c r="B5024">
        <v>9218</v>
      </c>
      <c r="C5024">
        <v>45911</v>
      </c>
      <c r="D5024" t="s">
        <v>0</v>
      </c>
      <c r="E5024">
        <v>4623071</v>
      </c>
      <c r="F5024">
        <v>45908</v>
      </c>
      <c r="G5024">
        <v>3</v>
      </c>
      <c r="H5024" t="s">
        <v>149</v>
      </c>
      <c r="I5024" t="s">
        <v>130</v>
      </c>
      <c r="J5024" s="16">
        <v>45915</v>
      </c>
      <c r="K5024" t="s">
        <v>131</v>
      </c>
      <c r="L5024" t="s">
        <v>132</v>
      </c>
      <c r="M5024">
        <v>4</v>
      </c>
      <c r="N5024" t="s">
        <v>434</v>
      </c>
      <c r="O5024" t="s">
        <v>433</v>
      </c>
      <c r="P5024">
        <v>0</v>
      </c>
      <c r="R5024">
        <v>120.08</v>
      </c>
      <c r="S5024">
        <v>1327.77</v>
      </c>
      <c r="T5024">
        <v>9</v>
      </c>
      <c r="U5024" t="s">
        <v>133</v>
      </c>
      <c r="V5024">
        <v>1</v>
      </c>
      <c r="W5024" t="s">
        <v>406</v>
      </c>
      <c r="X5024" t="s">
        <v>407</v>
      </c>
      <c r="Y5024" t="s">
        <v>407</v>
      </c>
      <c r="Z5024" t="s">
        <v>18041</v>
      </c>
      <c r="AA5024" t="s">
        <v>193</v>
      </c>
      <c r="AB5024" t="s">
        <v>267</v>
      </c>
      <c r="AC5024" t="s">
        <v>0</v>
      </c>
      <c r="AD5024" t="s">
        <v>408</v>
      </c>
      <c r="AE5024" t="s">
        <v>433</v>
      </c>
      <c r="AF5024" t="s">
        <v>435</v>
      </c>
      <c r="AG5024" t="s">
        <v>409</v>
      </c>
      <c r="AH5024" t="s">
        <v>18039</v>
      </c>
      <c r="AI5024" t="s">
        <v>18042</v>
      </c>
      <c r="AJ5024" t="s">
        <v>154</v>
      </c>
      <c r="AL5024" t="s">
        <v>143</v>
      </c>
      <c r="AM5024" t="s">
        <v>155</v>
      </c>
      <c r="AN5024" t="s">
        <v>15</v>
      </c>
      <c r="AO5024" t="s">
        <v>267</v>
      </c>
      <c r="AP5024" t="s">
        <v>193</v>
      </c>
      <c r="AQ5024" t="s">
        <v>146</v>
      </c>
      <c r="AR5024" t="s">
        <v>155</v>
      </c>
      <c r="AS5024">
        <v>4</v>
      </c>
      <c r="AT5024" t="s">
        <v>167</v>
      </c>
      <c r="AU5024">
        <v>0</v>
      </c>
      <c r="AV5024" t="s">
        <v>267</v>
      </c>
      <c r="AW5024">
        <v>0</v>
      </c>
      <c r="AX5024" t="s">
        <v>29736</v>
      </c>
      <c r="AY5024" t="s">
        <v>72</v>
      </c>
      <c r="AZ5024" t="s">
        <v>25136</v>
      </c>
      <c r="BA5024" t="s">
        <v>25136</v>
      </c>
      <c r="BB5024" t="s">
        <v>33567</v>
      </c>
    </row>
    <row r="5025" spans="1:54" x14ac:dyDescent="0.25">
      <c r="A5025" t="s">
        <v>429</v>
      </c>
      <c r="B5025">
        <v>10317</v>
      </c>
      <c r="C5025">
        <v>45915</v>
      </c>
      <c r="D5025" t="s">
        <v>0</v>
      </c>
      <c r="E5025">
        <v>4624924</v>
      </c>
      <c r="F5025">
        <v>45910</v>
      </c>
      <c r="G5025">
        <v>1</v>
      </c>
      <c r="H5025" t="s">
        <v>241</v>
      </c>
      <c r="I5025" t="s">
        <v>175</v>
      </c>
      <c r="J5025" s="16">
        <v>45923</v>
      </c>
      <c r="K5025" t="s">
        <v>131</v>
      </c>
      <c r="L5025" t="s">
        <v>132</v>
      </c>
      <c r="M5025">
        <v>8</v>
      </c>
      <c r="N5025" t="s">
        <v>428</v>
      </c>
      <c r="O5025" t="s">
        <v>429</v>
      </c>
      <c r="P5025">
        <v>0</v>
      </c>
      <c r="R5025">
        <v>132.09</v>
      </c>
      <c r="S5025">
        <v>1874.79</v>
      </c>
      <c r="T5025">
        <v>21</v>
      </c>
      <c r="U5025" t="s">
        <v>133</v>
      </c>
      <c r="V5025">
        <v>1</v>
      </c>
      <c r="W5025" t="s">
        <v>406</v>
      </c>
      <c r="X5025" t="s">
        <v>407</v>
      </c>
      <c r="Y5025" t="s">
        <v>407</v>
      </c>
      <c r="Z5025" t="s">
        <v>24115</v>
      </c>
      <c r="AA5025" t="s">
        <v>339</v>
      </c>
      <c r="AB5025" t="s">
        <v>267</v>
      </c>
      <c r="AC5025" t="s">
        <v>0</v>
      </c>
      <c r="AD5025" t="s">
        <v>408</v>
      </c>
      <c r="AE5025" t="s">
        <v>429</v>
      </c>
      <c r="AF5025" t="s">
        <v>427</v>
      </c>
      <c r="AG5025" t="s">
        <v>409</v>
      </c>
      <c r="AH5025" t="s">
        <v>13098</v>
      </c>
      <c r="AI5025" t="s">
        <v>24116</v>
      </c>
      <c r="AJ5025" t="s">
        <v>241</v>
      </c>
      <c r="AK5025" t="s">
        <v>24117</v>
      </c>
      <c r="AL5025" t="s">
        <v>143</v>
      </c>
      <c r="AM5025" t="s">
        <v>243</v>
      </c>
      <c r="AN5025" t="s">
        <v>18</v>
      </c>
      <c r="AO5025" t="s">
        <v>267</v>
      </c>
      <c r="AP5025" t="s">
        <v>339</v>
      </c>
      <c r="AQ5025" t="s">
        <v>335</v>
      </c>
      <c r="AR5025" t="s">
        <v>243</v>
      </c>
      <c r="AS5025">
        <v>8</v>
      </c>
      <c r="AT5025" t="s">
        <v>340</v>
      </c>
      <c r="AU5025">
        <v>1</v>
      </c>
      <c r="AV5025" t="s">
        <v>267</v>
      </c>
      <c r="AW5025">
        <v>0</v>
      </c>
      <c r="AX5025" t="s">
        <v>29737</v>
      </c>
      <c r="AY5025" t="s">
        <v>4204</v>
      </c>
      <c r="AZ5025" t="s">
        <v>25136</v>
      </c>
      <c r="BA5025" t="s">
        <v>25136</v>
      </c>
      <c r="BB5025" t="s">
        <v>33560</v>
      </c>
    </row>
    <row r="5026" spans="1:54" x14ac:dyDescent="0.25">
      <c r="A5026" t="s">
        <v>431</v>
      </c>
      <c r="B5026">
        <v>2323</v>
      </c>
      <c r="C5026">
        <v>45916</v>
      </c>
      <c r="D5026" t="s">
        <v>0</v>
      </c>
      <c r="E5026">
        <v>4624931</v>
      </c>
      <c r="F5026">
        <v>45910</v>
      </c>
      <c r="G5026">
        <v>3</v>
      </c>
      <c r="H5026" t="s">
        <v>149</v>
      </c>
      <c r="I5026" t="s">
        <v>130</v>
      </c>
      <c r="J5026" s="16">
        <v>45918</v>
      </c>
      <c r="K5026" t="s">
        <v>131</v>
      </c>
      <c r="L5026" t="s">
        <v>132</v>
      </c>
      <c r="M5026">
        <v>2</v>
      </c>
      <c r="N5026" t="s">
        <v>432</v>
      </c>
      <c r="O5026" t="s">
        <v>431</v>
      </c>
      <c r="P5026">
        <v>0</v>
      </c>
      <c r="R5026">
        <v>129.94</v>
      </c>
      <c r="S5026">
        <v>423.16</v>
      </c>
      <c r="T5026">
        <v>4</v>
      </c>
      <c r="U5026" t="s">
        <v>133</v>
      </c>
      <c r="V5026">
        <v>1</v>
      </c>
      <c r="W5026" t="s">
        <v>406</v>
      </c>
      <c r="X5026" t="s">
        <v>407</v>
      </c>
      <c r="Y5026" t="s">
        <v>407</v>
      </c>
      <c r="Z5026" t="s">
        <v>24126</v>
      </c>
      <c r="AA5026" t="s">
        <v>339</v>
      </c>
      <c r="AB5026" t="s">
        <v>267</v>
      </c>
      <c r="AC5026" t="s">
        <v>0</v>
      </c>
      <c r="AD5026" t="s">
        <v>408</v>
      </c>
      <c r="AE5026" t="s">
        <v>426</v>
      </c>
      <c r="AF5026" t="s">
        <v>427</v>
      </c>
      <c r="AG5026" t="s">
        <v>409</v>
      </c>
      <c r="AH5026" t="s">
        <v>9079</v>
      </c>
      <c r="AI5026" t="s">
        <v>24127</v>
      </c>
      <c r="AJ5026" t="s">
        <v>273</v>
      </c>
      <c r="AK5026" t="s">
        <v>24128</v>
      </c>
      <c r="AL5026" t="s">
        <v>143</v>
      </c>
      <c r="AM5026" t="s">
        <v>155</v>
      </c>
      <c r="AN5026" t="s">
        <v>18</v>
      </c>
      <c r="AO5026" t="s">
        <v>267</v>
      </c>
      <c r="AP5026" t="s">
        <v>339</v>
      </c>
      <c r="AQ5026" t="s">
        <v>335</v>
      </c>
      <c r="AR5026" t="s">
        <v>155</v>
      </c>
      <c r="AS5026">
        <v>2</v>
      </c>
      <c r="AT5026" t="s">
        <v>340</v>
      </c>
      <c r="AU5026">
        <v>0</v>
      </c>
      <c r="AV5026" t="s">
        <v>4151</v>
      </c>
      <c r="AW5026">
        <v>0</v>
      </c>
      <c r="AX5026" t="s">
        <v>29739</v>
      </c>
      <c r="AY5026" t="s">
        <v>4204</v>
      </c>
      <c r="AZ5026" t="s">
        <v>25136</v>
      </c>
      <c r="BA5026" t="s">
        <v>25136</v>
      </c>
      <c r="BB5026" t="s">
        <v>33560</v>
      </c>
    </row>
    <row r="5027" spans="1:54" x14ac:dyDescent="0.25">
      <c r="A5027" t="s">
        <v>431</v>
      </c>
      <c r="B5027">
        <v>2331</v>
      </c>
      <c r="C5027">
        <v>45917</v>
      </c>
      <c r="D5027" t="s">
        <v>0</v>
      </c>
      <c r="E5027">
        <v>4623812</v>
      </c>
      <c r="F5027">
        <v>45909</v>
      </c>
      <c r="G5027">
        <v>3</v>
      </c>
      <c r="H5027" t="s">
        <v>149</v>
      </c>
      <c r="I5027" t="s">
        <v>130</v>
      </c>
      <c r="J5027" s="16">
        <v>45919</v>
      </c>
      <c r="K5027" t="s">
        <v>131</v>
      </c>
      <c r="L5027" t="s">
        <v>179</v>
      </c>
      <c r="M5027">
        <v>2</v>
      </c>
      <c r="N5027" t="s">
        <v>378</v>
      </c>
      <c r="O5027" t="s">
        <v>18</v>
      </c>
      <c r="P5027">
        <v>0</v>
      </c>
      <c r="R5027">
        <v>357.58</v>
      </c>
      <c r="S5027">
        <v>1869.9</v>
      </c>
      <c r="T5027">
        <v>7</v>
      </c>
      <c r="U5027" t="s">
        <v>133</v>
      </c>
      <c r="V5027">
        <v>0</v>
      </c>
      <c r="W5027" t="s">
        <v>406</v>
      </c>
      <c r="X5027" t="s">
        <v>407</v>
      </c>
      <c r="Y5027" t="s">
        <v>407</v>
      </c>
      <c r="Z5027" t="s">
        <v>24123</v>
      </c>
      <c r="AA5027" t="s">
        <v>339</v>
      </c>
      <c r="AB5027" t="s">
        <v>137</v>
      </c>
      <c r="AC5027" t="s">
        <v>0</v>
      </c>
      <c r="AD5027" t="s">
        <v>408</v>
      </c>
      <c r="AE5027" t="s">
        <v>426</v>
      </c>
      <c r="AF5027" t="s">
        <v>430</v>
      </c>
      <c r="AG5027" t="s">
        <v>409</v>
      </c>
      <c r="AH5027" t="s">
        <v>9079</v>
      </c>
      <c r="AI5027" t="s">
        <v>24124</v>
      </c>
      <c r="AJ5027" t="s">
        <v>273</v>
      </c>
      <c r="AK5027" t="s">
        <v>24125</v>
      </c>
      <c r="AL5027" t="s">
        <v>143</v>
      </c>
      <c r="AM5027" t="s">
        <v>155</v>
      </c>
      <c r="AN5027" t="s">
        <v>18</v>
      </c>
      <c r="AO5027" t="s">
        <v>145</v>
      </c>
      <c r="AP5027" t="s">
        <v>339</v>
      </c>
      <c r="AQ5027" t="s">
        <v>335</v>
      </c>
      <c r="AR5027" t="s">
        <v>155</v>
      </c>
      <c r="AS5027">
        <v>2</v>
      </c>
      <c r="AT5027" t="s">
        <v>244</v>
      </c>
      <c r="AU5027">
        <v>0</v>
      </c>
      <c r="AV5027" t="s">
        <v>36</v>
      </c>
      <c r="AW5027">
        <v>0</v>
      </c>
      <c r="AX5027" t="s">
        <v>29740</v>
      </c>
      <c r="AY5027" t="s">
        <v>4204</v>
      </c>
      <c r="AZ5027" t="s">
        <v>25136</v>
      </c>
      <c r="BA5027" t="s">
        <v>25136</v>
      </c>
      <c r="BB5027" t="s">
        <v>145</v>
      </c>
    </row>
    <row r="5028" spans="1:54" x14ac:dyDescent="0.25">
      <c r="A5028" t="s">
        <v>431</v>
      </c>
      <c r="B5028">
        <v>2349</v>
      </c>
      <c r="C5028">
        <v>45917</v>
      </c>
      <c r="D5028" t="s">
        <v>0</v>
      </c>
      <c r="E5028">
        <v>4626087</v>
      </c>
      <c r="F5028">
        <v>45912</v>
      </c>
      <c r="G5028">
        <v>3</v>
      </c>
      <c r="H5028" t="s">
        <v>149</v>
      </c>
      <c r="I5028" t="s">
        <v>130</v>
      </c>
      <c r="J5028" s="16">
        <v>45918</v>
      </c>
      <c r="K5028" t="s">
        <v>131</v>
      </c>
      <c r="L5028" t="s">
        <v>132</v>
      </c>
      <c r="M5028">
        <v>1</v>
      </c>
      <c r="N5028" t="s">
        <v>432</v>
      </c>
      <c r="O5028" t="s">
        <v>431</v>
      </c>
      <c r="P5028">
        <v>0</v>
      </c>
      <c r="R5028">
        <v>469.85</v>
      </c>
      <c r="S5028">
        <v>6941.08</v>
      </c>
      <c r="T5028">
        <v>44</v>
      </c>
      <c r="U5028" t="s">
        <v>133</v>
      </c>
      <c r="V5028">
        <v>1</v>
      </c>
      <c r="W5028" t="s">
        <v>406</v>
      </c>
      <c r="X5028" t="s">
        <v>407</v>
      </c>
      <c r="Y5028" t="s">
        <v>407</v>
      </c>
      <c r="Z5028" t="s">
        <v>24118</v>
      </c>
      <c r="AA5028" t="s">
        <v>339</v>
      </c>
      <c r="AB5028" t="s">
        <v>267</v>
      </c>
      <c r="AC5028" t="s">
        <v>0</v>
      </c>
      <c r="AD5028" t="s">
        <v>408</v>
      </c>
      <c r="AE5028" t="s">
        <v>426</v>
      </c>
      <c r="AF5028" t="s">
        <v>427</v>
      </c>
      <c r="AG5028" t="s">
        <v>409</v>
      </c>
      <c r="AH5028" t="s">
        <v>7811</v>
      </c>
      <c r="AI5028" t="s">
        <v>24119</v>
      </c>
      <c r="AJ5028" t="s">
        <v>273</v>
      </c>
      <c r="AK5028" t="s">
        <v>24120</v>
      </c>
      <c r="AL5028" t="s">
        <v>143</v>
      </c>
      <c r="AM5028" t="s">
        <v>155</v>
      </c>
      <c r="AN5028" t="s">
        <v>18</v>
      </c>
      <c r="AO5028" t="s">
        <v>267</v>
      </c>
      <c r="AP5028" t="s">
        <v>339</v>
      </c>
      <c r="AQ5028" t="s">
        <v>335</v>
      </c>
      <c r="AR5028" t="s">
        <v>155</v>
      </c>
      <c r="AS5028">
        <v>1</v>
      </c>
      <c r="AT5028" t="s">
        <v>172</v>
      </c>
      <c r="AU5028">
        <v>0</v>
      </c>
      <c r="AV5028" t="s">
        <v>4151</v>
      </c>
      <c r="AW5028">
        <v>0</v>
      </c>
      <c r="AX5028" t="s">
        <v>29741</v>
      </c>
      <c r="AY5028" t="s">
        <v>4204</v>
      </c>
      <c r="AZ5028" t="s">
        <v>25136</v>
      </c>
      <c r="BA5028" t="s">
        <v>25136</v>
      </c>
      <c r="BB5028" t="s">
        <v>33560</v>
      </c>
    </row>
    <row r="5029" spans="1:54" x14ac:dyDescent="0.25">
      <c r="A5029" t="s">
        <v>431</v>
      </c>
      <c r="B5029">
        <v>2350</v>
      </c>
      <c r="C5029">
        <v>45917</v>
      </c>
      <c r="D5029" t="s">
        <v>0</v>
      </c>
      <c r="E5029">
        <v>4626088</v>
      </c>
      <c r="F5029">
        <v>45912</v>
      </c>
      <c r="G5029">
        <v>3</v>
      </c>
      <c r="H5029" t="s">
        <v>149</v>
      </c>
      <c r="I5029" t="s">
        <v>175</v>
      </c>
      <c r="J5029" s="16">
        <v>45919</v>
      </c>
      <c r="K5029" t="s">
        <v>131</v>
      </c>
      <c r="L5029" t="s">
        <v>132</v>
      </c>
      <c r="M5029">
        <v>2</v>
      </c>
      <c r="N5029" t="s">
        <v>336</v>
      </c>
      <c r="O5029" t="s">
        <v>431</v>
      </c>
      <c r="P5029">
        <v>0</v>
      </c>
      <c r="R5029">
        <v>773.27</v>
      </c>
      <c r="S5029">
        <v>8109.14</v>
      </c>
      <c r="T5029">
        <v>42</v>
      </c>
      <c r="U5029" t="s">
        <v>133</v>
      </c>
      <c r="V5029">
        <v>1</v>
      </c>
      <c r="W5029" t="s">
        <v>406</v>
      </c>
      <c r="X5029" t="s">
        <v>407</v>
      </c>
      <c r="Y5029" t="s">
        <v>407</v>
      </c>
      <c r="Z5029" t="s">
        <v>24121</v>
      </c>
      <c r="AA5029" t="s">
        <v>339</v>
      </c>
      <c r="AB5029" t="s">
        <v>267</v>
      </c>
      <c r="AC5029" t="s">
        <v>0</v>
      </c>
      <c r="AD5029" t="s">
        <v>408</v>
      </c>
      <c r="AE5029" t="s">
        <v>431</v>
      </c>
      <c r="AF5029" t="s">
        <v>427</v>
      </c>
      <c r="AG5029" t="s">
        <v>409</v>
      </c>
      <c r="AH5029" t="s">
        <v>13092</v>
      </c>
      <c r="AI5029" t="s">
        <v>24122</v>
      </c>
      <c r="AJ5029" t="s">
        <v>273</v>
      </c>
      <c r="AL5029" t="s">
        <v>143</v>
      </c>
      <c r="AM5029" t="s">
        <v>155</v>
      </c>
      <c r="AN5029" t="s">
        <v>18</v>
      </c>
      <c r="AO5029" t="s">
        <v>267</v>
      </c>
      <c r="AP5029" t="s">
        <v>339</v>
      </c>
      <c r="AQ5029" t="s">
        <v>335</v>
      </c>
      <c r="AR5029" t="s">
        <v>155</v>
      </c>
      <c r="AS5029">
        <v>2</v>
      </c>
      <c r="AT5029" t="s">
        <v>172</v>
      </c>
      <c r="AU5029">
        <v>0</v>
      </c>
      <c r="AV5029" t="s">
        <v>52</v>
      </c>
      <c r="AW5029">
        <v>0</v>
      </c>
      <c r="AX5029" t="s">
        <v>29742</v>
      </c>
      <c r="AY5029" t="s">
        <v>4204</v>
      </c>
      <c r="AZ5029" t="s">
        <v>25136</v>
      </c>
      <c r="BA5029" t="s">
        <v>25136</v>
      </c>
      <c r="BB5029" t="s">
        <v>33560</v>
      </c>
    </row>
    <row r="5030" spans="1:54" x14ac:dyDescent="0.25">
      <c r="A5030" t="s">
        <v>431</v>
      </c>
      <c r="B5030">
        <v>2363</v>
      </c>
      <c r="C5030">
        <v>45923</v>
      </c>
      <c r="D5030" t="s">
        <v>0</v>
      </c>
      <c r="E5030">
        <v>4621962</v>
      </c>
      <c r="F5030">
        <v>45906</v>
      </c>
      <c r="G5030">
        <v>10</v>
      </c>
      <c r="H5030" t="s">
        <v>419</v>
      </c>
      <c r="I5030" t="s">
        <v>4171</v>
      </c>
      <c r="J5030" s="16">
        <v>45923</v>
      </c>
      <c r="K5030" t="s">
        <v>4729</v>
      </c>
      <c r="L5030" t="s">
        <v>179</v>
      </c>
      <c r="M5030">
        <v>3</v>
      </c>
      <c r="N5030" t="s">
        <v>1459</v>
      </c>
      <c r="O5030" t="s">
        <v>0</v>
      </c>
      <c r="P5030">
        <v>0</v>
      </c>
      <c r="R5030">
        <v>132.09</v>
      </c>
      <c r="S5030">
        <v>257.2</v>
      </c>
      <c r="T5030">
        <v>2</v>
      </c>
      <c r="U5030" t="s">
        <v>192</v>
      </c>
      <c r="V5030">
        <v>1</v>
      </c>
      <c r="W5030" t="s">
        <v>406</v>
      </c>
      <c r="X5030" t="s">
        <v>407</v>
      </c>
      <c r="Y5030" t="s">
        <v>407</v>
      </c>
      <c r="Z5030" t="s">
        <v>4135</v>
      </c>
      <c r="AA5030" t="s">
        <v>195</v>
      </c>
      <c r="AB5030" t="s">
        <v>137</v>
      </c>
      <c r="AC5030" t="s">
        <v>0</v>
      </c>
      <c r="AD5030" t="s">
        <v>408</v>
      </c>
      <c r="AE5030" t="s">
        <v>234</v>
      </c>
      <c r="AF5030" t="s">
        <v>183</v>
      </c>
      <c r="AG5030" t="s">
        <v>409</v>
      </c>
      <c r="AH5030" t="s">
        <v>12760</v>
      </c>
      <c r="AI5030" t="s">
        <v>13062</v>
      </c>
      <c r="AJ5030" t="s">
        <v>438</v>
      </c>
      <c r="AK5030" t="s">
        <v>13063</v>
      </c>
      <c r="AL5030" t="s">
        <v>4172</v>
      </c>
      <c r="AM5030" t="s">
        <v>420</v>
      </c>
      <c r="AN5030" t="s">
        <v>0</v>
      </c>
      <c r="AO5030" t="s">
        <v>145</v>
      </c>
      <c r="AP5030" t="s">
        <v>339</v>
      </c>
      <c r="AQ5030" t="s">
        <v>201</v>
      </c>
      <c r="AR5030" t="s">
        <v>420</v>
      </c>
      <c r="AS5030">
        <v>0</v>
      </c>
      <c r="AT5030" t="s">
        <v>412</v>
      </c>
      <c r="AU5030">
        <v>0</v>
      </c>
      <c r="AV5030" t="s">
        <v>267</v>
      </c>
      <c r="AW5030">
        <v>0</v>
      </c>
      <c r="AX5030" t="s">
        <v>29743</v>
      </c>
      <c r="AY5030" t="s">
        <v>4204</v>
      </c>
      <c r="AZ5030" t="s">
        <v>25136</v>
      </c>
      <c r="BA5030" t="s">
        <v>25136</v>
      </c>
      <c r="BB5030" t="s">
        <v>145</v>
      </c>
    </row>
    <row r="5031" spans="1:54" x14ac:dyDescent="0.25">
      <c r="A5031" t="s">
        <v>485</v>
      </c>
      <c r="B5031">
        <v>4214</v>
      </c>
      <c r="C5031">
        <v>45905</v>
      </c>
      <c r="D5031" t="s">
        <v>0</v>
      </c>
      <c r="E5031">
        <v>4612874</v>
      </c>
      <c r="F5031">
        <v>45895</v>
      </c>
      <c r="G5031">
        <v>1</v>
      </c>
      <c r="H5031" t="s">
        <v>241</v>
      </c>
      <c r="I5031" t="s">
        <v>4171</v>
      </c>
      <c r="J5031" s="16">
        <v>45926</v>
      </c>
      <c r="K5031" t="s">
        <v>4729</v>
      </c>
      <c r="L5031" t="s">
        <v>179</v>
      </c>
      <c r="M5031">
        <v>21</v>
      </c>
      <c r="N5031" t="s">
        <v>655</v>
      </c>
      <c r="O5031" t="s">
        <v>15</v>
      </c>
      <c r="P5031">
        <v>0</v>
      </c>
      <c r="R5031">
        <v>510.61</v>
      </c>
      <c r="S5031">
        <v>10712.25</v>
      </c>
      <c r="T5031">
        <v>70</v>
      </c>
      <c r="U5031" t="s">
        <v>133</v>
      </c>
      <c r="V5031">
        <v>4</v>
      </c>
      <c r="W5031" t="s">
        <v>406</v>
      </c>
      <c r="X5031" t="s">
        <v>407</v>
      </c>
      <c r="Y5031" t="s">
        <v>407</v>
      </c>
      <c r="Z5031" t="s">
        <v>18043</v>
      </c>
      <c r="AA5031" t="s">
        <v>193</v>
      </c>
      <c r="AB5031" t="s">
        <v>137</v>
      </c>
      <c r="AC5031" t="s">
        <v>0</v>
      </c>
      <c r="AD5031" t="s">
        <v>408</v>
      </c>
      <c r="AE5031" t="s">
        <v>485</v>
      </c>
      <c r="AF5031" t="s">
        <v>435</v>
      </c>
      <c r="AG5031" t="s">
        <v>409</v>
      </c>
      <c r="AH5031" t="s">
        <v>3756</v>
      </c>
      <c r="AI5031" t="s">
        <v>18044</v>
      </c>
      <c r="AJ5031" t="s">
        <v>1511</v>
      </c>
      <c r="AK5031" t="s">
        <v>25117</v>
      </c>
      <c r="AL5031" t="s">
        <v>4172</v>
      </c>
      <c r="AM5031" t="s">
        <v>243</v>
      </c>
      <c r="AN5031" t="s">
        <v>15</v>
      </c>
      <c r="AO5031" t="s">
        <v>145</v>
      </c>
      <c r="AP5031" t="s">
        <v>193</v>
      </c>
      <c r="AQ5031" t="s">
        <v>146</v>
      </c>
      <c r="AR5031" t="s">
        <v>243</v>
      </c>
      <c r="AS5031">
        <v>21</v>
      </c>
      <c r="AT5031" t="s">
        <v>244</v>
      </c>
      <c r="AU5031">
        <v>0</v>
      </c>
      <c r="AV5031" t="s">
        <v>82</v>
      </c>
      <c r="AW5031">
        <v>9</v>
      </c>
      <c r="AX5031" t="s">
        <v>4525</v>
      </c>
      <c r="AY5031" t="s">
        <v>72</v>
      </c>
      <c r="AZ5031" t="s">
        <v>25136</v>
      </c>
      <c r="BA5031" t="s">
        <v>25136</v>
      </c>
      <c r="BB5031" t="s">
        <v>145</v>
      </c>
    </row>
    <row r="5032" spans="1:54" x14ac:dyDescent="0.25">
      <c r="A5032" t="s">
        <v>485</v>
      </c>
      <c r="B5032">
        <v>4204</v>
      </c>
      <c r="C5032">
        <v>45902</v>
      </c>
      <c r="D5032" t="s">
        <v>0</v>
      </c>
      <c r="E5032">
        <v>4616816</v>
      </c>
      <c r="F5032">
        <v>45899</v>
      </c>
      <c r="G5032">
        <v>10</v>
      </c>
      <c r="H5032" t="s">
        <v>419</v>
      </c>
      <c r="I5032" t="s">
        <v>130</v>
      </c>
      <c r="J5032" s="16">
        <v>45923</v>
      </c>
      <c r="K5032" t="s">
        <v>131</v>
      </c>
      <c r="L5032" t="s">
        <v>132</v>
      </c>
      <c r="M5032">
        <v>21</v>
      </c>
      <c r="N5032" t="s">
        <v>342</v>
      </c>
      <c r="O5032" t="s">
        <v>0</v>
      </c>
      <c r="P5032">
        <v>0</v>
      </c>
      <c r="R5032">
        <v>226.92</v>
      </c>
      <c r="S5032">
        <v>4749.8500000000004</v>
      </c>
      <c r="T5032">
        <v>41</v>
      </c>
      <c r="U5032" t="s">
        <v>133</v>
      </c>
      <c r="V5032">
        <v>1</v>
      </c>
      <c r="W5032" t="s">
        <v>406</v>
      </c>
      <c r="X5032" t="s">
        <v>407</v>
      </c>
      <c r="Y5032" t="s">
        <v>407</v>
      </c>
      <c r="Z5032" t="s">
        <v>13064</v>
      </c>
      <c r="AA5032" t="s">
        <v>195</v>
      </c>
      <c r="AB5032" t="s">
        <v>137</v>
      </c>
      <c r="AC5032" t="s">
        <v>0</v>
      </c>
      <c r="AD5032" t="s">
        <v>408</v>
      </c>
      <c r="AE5032" t="s">
        <v>485</v>
      </c>
      <c r="AF5032" t="s">
        <v>435</v>
      </c>
      <c r="AG5032" t="s">
        <v>409</v>
      </c>
      <c r="AH5032" t="s">
        <v>764</v>
      </c>
      <c r="AI5032" t="s">
        <v>13065</v>
      </c>
      <c r="AJ5032" t="s">
        <v>1139</v>
      </c>
      <c r="AK5032" t="s">
        <v>13066</v>
      </c>
      <c r="AL5032" t="s">
        <v>143</v>
      </c>
      <c r="AM5032" t="s">
        <v>420</v>
      </c>
      <c r="AN5032" t="s">
        <v>0</v>
      </c>
      <c r="AO5032" t="s">
        <v>145</v>
      </c>
      <c r="AP5032" t="s">
        <v>193</v>
      </c>
      <c r="AQ5032" t="s">
        <v>201</v>
      </c>
      <c r="AR5032" t="s">
        <v>420</v>
      </c>
      <c r="AS5032">
        <v>21</v>
      </c>
      <c r="AT5032" t="s">
        <v>412</v>
      </c>
      <c r="AU5032">
        <v>3</v>
      </c>
      <c r="AV5032" t="s">
        <v>34</v>
      </c>
      <c r="AW5032">
        <v>0</v>
      </c>
      <c r="AX5032" t="s">
        <v>29738</v>
      </c>
      <c r="AY5032" t="s">
        <v>4204</v>
      </c>
      <c r="AZ5032" t="s">
        <v>25136</v>
      </c>
      <c r="BA5032" t="s">
        <v>25136</v>
      </c>
      <c r="BB5032" t="s">
        <v>145</v>
      </c>
    </row>
    <row r="5033" spans="1:54" x14ac:dyDescent="0.25">
      <c r="A5033" t="s">
        <v>18</v>
      </c>
      <c r="B5033">
        <v>16468</v>
      </c>
      <c r="C5033">
        <v>45905</v>
      </c>
      <c r="D5033" t="s">
        <v>0</v>
      </c>
      <c r="E5033">
        <v>4614708</v>
      </c>
      <c r="F5033">
        <v>45897</v>
      </c>
      <c r="G5033">
        <v>1</v>
      </c>
      <c r="H5033" t="s">
        <v>241</v>
      </c>
      <c r="I5033" t="s">
        <v>175</v>
      </c>
      <c r="J5033" s="16">
        <v>45917</v>
      </c>
      <c r="K5033" t="s">
        <v>131</v>
      </c>
      <c r="L5033" t="s">
        <v>132</v>
      </c>
      <c r="M5033">
        <v>12</v>
      </c>
      <c r="N5033" t="s">
        <v>436</v>
      </c>
      <c r="O5033" t="s">
        <v>18</v>
      </c>
      <c r="P5033">
        <v>0</v>
      </c>
      <c r="R5033">
        <v>107.29</v>
      </c>
      <c r="S5033">
        <v>1409.98</v>
      </c>
      <c r="T5033">
        <v>34</v>
      </c>
      <c r="U5033" t="s">
        <v>133</v>
      </c>
      <c r="V5033">
        <v>25</v>
      </c>
      <c r="W5033" t="s">
        <v>406</v>
      </c>
      <c r="X5033" t="s">
        <v>407</v>
      </c>
      <c r="Y5033" t="s">
        <v>407</v>
      </c>
      <c r="Z5033" t="s">
        <v>13067</v>
      </c>
      <c r="AA5033" t="s">
        <v>339</v>
      </c>
      <c r="AB5033" t="s">
        <v>137</v>
      </c>
      <c r="AC5033" t="s">
        <v>0</v>
      </c>
      <c r="AD5033" t="s">
        <v>408</v>
      </c>
      <c r="AE5033" t="s">
        <v>18</v>
      </c>
      <c r="AF5033" t="s">
        <v>415</v>
      </c>
      <c r="AG5033" t="s">
        <v>409</v>
      </c>
      <c r="AH5033" t="s">
        <v>437</v>
      </c>
      <c r="AI5033" t="s">
        <v>24131</v>
      </c>
      <c r="AJ5033" t="s">
        <v>438</v>
      </c>
      <c r="AK5033" t="s">
        <v>24132</v>
      </c>
      <c r="AL5033" t="s">
        <v>143</v>
      </c>
      <c r="AM5033" t="s">
        <v>243</v>
      </c>
      <c r="AN5033" t="s">
        <v>18</v>
      </c>
      <c r="AO5033" t="s">
        <v>145</v>
      </c>
      <c r="AP5033" t="s">
        <v>339</v>
      </c>
      <c r="AQ5033" t="s">
        <v>335</v>
      </c>
      <c r="AR5033" t="s">
        <v>243</v>
      </c>
      <c r="AS5033">
        <v>12</v>
      </c>
      <c r="AT5033" t="s">
        <v>156</v>
      </c>
      <c r="AU5033">
        <v>2</v>
      </c>
      <c r="AV5033" t="s">
        <v>69</v>
      </c>
      <c r="AW5033">
        <v>0</v>
      </c>
      <c r="AX5033" t="s">
        <v>29744</v>
      </c>
      <c r="AY5033" t="s">
        <v>4204</v>
      </c>
      <c r="AZ5033" t="s">
        <v>25136</v>
      </c>
      <c r="BA5033" t="s">
        <v>25136</v>
      </c>
      <c r="BB5033" t="s">
        <v>145</v>
      </c>
    </row>
    <row r="5034" spans="1:54" x14ac:dyDescent="0.25">
      <c r="A5034" t="s">
        <v>18</v>
      </c>
      <c r="B5034">
        <v>16476</v>
      </c>
      <c r="C5034">
        <v>45908</v>
      </c>
      <c r="D5034" t="s">
        <v>0</v>
      </c>
      <c r="E5034">
        <v>4618465</v>
      </c>
      <c r="F5034">
        <v>45902</v>
      </c>
      <c r="G5034">
        <v>1</v>
      </c>
      <c r="H5034" t="s">
        <v>241</v>
      </c>
      <c r="I5034" t="s">
        <v>175</v>
      </c>
      <c r="J5034" s="16">
        <v>45911</v>
      </c>
      <c r="K5034" t="s">
        <v>131</v>
      </c>
      <c r="L5034" t="s">
        <v>132</v>
      </c>
      <c r="M5034">
        <v>3</v>
      </c>
      <c r="N5034" t="s">
        <v>202</v>
      </c>
      <c r="O5034" t="s">
        <v>0</v>
      </c>
      <c r="P5034">
        <v>0</v>
      </c>
      <c r="R5034">
        <v>567.51</v>
      </c>
      <c r="S5034">
        <v>1460.06</v>
      </c>
      <c r="T5034">
        <v>14</v>
      </c>
      <c r="U5034" t="s">
        <v>133</v>
      </c>
      <c r="V5034">
        <v>1</v>
      </c>
      <c r="W5034" t="s">
        <v>406</v>
      </c>
      <c r="X5034" t="s">
        <v>407</v>
      </c>
      <c r="Y5034" t="s">
        <v>407</v>
      </c>
      <c r="Z5034" t="s">
        <v>414</v>
      </c>
      <c r="AA5034" t="s">
        <v>195</v>
      </c>
      <c r="AB5034" t="s">
        <v>137</v>
      </c>
      <c r="AC5034" t="s">
        <v>0</v>
      </c>
      <c r="AD5034" t="s">
        <v>408</v>
      </c>
      <c r="AE5034" t="s">
        <v>18</v>
      </c>
      <c r="AF5034" t="s">
        <v>415</v>
      </c>
      <c r="AG5034" t="s">
        <v>409</v>
      </c>
      <c r="AH5034" t="s">
        <v>13073</v>
      </c>
      <c r="AI5034" t="s">
        <v>13074</v>
      </c>
      <c r="AJ5034" t="s">
        <v>416</v>
      </c>
      <c r="AK5034" t="s">
        <v>203</v>
      </c>
      <c r="AL5034" t="s">
        <v>143</v>
      </c>
      <c r="AM5034" t="s">
        <v>243</v>
      </c>
      <c r="AN5034" t="s">
        <v>0</v>
      </c>
      <c r="AO5034" t="s">
        <v>145</v>
      </c>
      <c r="AP5034" t="s">
        <v>339</v>
      </c>
      <c r="AQ5034" t="s">
        <v>201</v>
      </c>
      <c r="AR5034" t="s">
        <v>243</v>
      </c>
      <c r="AS5034">
        <v>3</v>
      </c>
      <c r="AT5034" t="s">
        <v>244</v>
      </c>
      <c r="AU5034">
        <v>0</v>
      </c>
      <c r="AV5034" t="s">
        <v>4146</v>
      </c>
      <c r="AW5034">
        <v>0</v>
      </c>
      <c r="AX5034" t="s">
        <v>29745</v>
      </c>
      <c r="AY5034" t="s">
        <v>4204</v>
      </c>
      <c r="AZ5034" t="s">
        <v>25136</v>
      </c>
      <c r="BA5034" t="s">
        <v>25136</v>
      </c>
      <c r="BB5034" t="s">
        <v>145</v>
      </c>
    </row>
    <row r="5035" spans="1:54" x14ac:dyDescent="0.25">
      <c r="A5035" t="s">
        <v>18</v>
      </c>
      <c r="B5035">
        <v>16482</v>
      </c>
      <c r="C5035">
        <v>45909</v>
      </c>
      <c r="D5035" t="s">
        <v>0</v>
      </c>
      <c r="E5035">
        <v>4621309</v>
      </c>
      <c r="F5035">
        <v>45905</v>
      </c>
      <c r="G5035">
        <v>3</v>
      </c>
      <c r="H5035" t="s">
        <v>149</v>
      </c>
      <c r="I5035" t="s">
        <v>130</v>
      </c>
      <c r="J5035" s="16">
        <v>45917</v>
      </c>
      <c r="K5035" t="s">
        <v>131</v>
      </c>
      <c r="L5035" t="s">
        <v>132</v>
      </c>
      <c r="M5035">
        <v>8</v>
      </c>
      <c r="N5035" t="s">
        <v>342</v>
      </c>
      <c r="O5035" t="s">
        <v>0</v>
      </c>
      <c r="P5035">
        <v>0</v>
      </c>
      <c r="R5035">
        <v>107.29</v>
      </c>
      <c r="S5035">
        <v>608.76</v>
      </c>
      <c r="T5035">
        <v>3</v>
      </c>
      <c r="U5035" t="s">
        <v>133</v>
      </c>
      <c r="V5035">
        <v>1</v>
      </c>
      <c r="W5035" t="s">
        <v>406</v>
      </c>
      <c r="X5035" t="s">
        <v>407</v>
      </c>
      <c r="Y5035" t="s">
        <v>407</v>
      </c>
      <c r="Z5035" t="s">
        <v>13067</v>
      </c>
      <c r="AA5035" t="s">
        <v>195</v>
      </c>
      <c r="AB5035" t="s">
        <v>137</v>
      </c>
      <c r="AC5035" t="s">
        <v>0</v>
      </c>
      <c r="AD5035" t="s">
        <v>408</v>
      </c>
      <c r="AE5035" t="s">
        <v>18</v>
      </c>
      <c r="AF5035" t="s">
        <v>424</v>
      </c>
      <c r="AG5035" t="s">
        <v>409</v>
      </c>
      <c r="AH5035" t="s">
        <v>13068</v>
      </c>
      <c r="AI5035" t="s">
        <v>13069</v>
      </c>
      <c r="AJ5035" t="s">
        <v>154</v>
      </c>
      <c r="AK5035" t="s">
        <v>13070</v>
      </c>
      <c r="AL5035" t="s">
        <v>143</v>
      </c>
      <c r="AM5035" t="s">
        <v>155</v>
      </c>
      <c r="AN5035" t="s">
        <v>0</v>
      </c>
      <c r="AO5035" t="s">
        <v>145</v>
      </c>
      <c r="AP5035" t="s">
        <v>339</v>
      </c>
      <c r="AQ5035" t="s">
        <v>201</v>
      </c>
      <c r="AR5035" t="s">
        <v>155</v>
      </c>
      <c r="AS5035">
        <v>8</v>
      </c>
      <c r="AT5035" t="s">
        <v>172</v>
      </c>
      <c r="AU5035">
        <v>1</v>
      </c>
      <c r="AV5035" t="s">
        <v>34</v>
      </c>
      <c r="AW5035">
        <v>0</v>
      </c>
      <c r="AX5035" t="s">
        <v>29746</v>
      </c>
      <c r="AY5035" t="s">
        <v>4204</v>
      </c>
      <c r="AZ5035" t="s">
        <v>25136</v>
      </c>
      <c r="BA5035" t="s">
        <v>25136</v>
      </c>
      <c r="BB5035" t="s">
        <v>145</v>
      </c>
    </row>
    <row r="5036" spans="1:54" x14ac:dyDescent="0.25">
      <c r="A5036" t="s">
        <v>18</v>
      </c>
      <c r="B5036">
        <v>16483</v>
      </c>
      <c r="C5036">
        <v>45909</v>
      </c>
      <c r="D5036" t="s">
        <v>0</v>
      </c>
      <c r="E5036">
        <v>4621308</v>
      </c>
      <c r="F5036">
        <v>45905</v>
      </c>
      <c r="G5036">
        <v>3</v>
      </c>
      <c r="H5036" t="s">
        <v>149</v>
      </c>
      <c r="I5036" t="s">
        <v>175</v>
      </c>
      <c r="J5036" s="16">
        <v>45924</v>
      </c>
      <c r="K5036" t="s">
        <v>131</v>
      </c>
      <c r="L5036" t="s">
        <v>132</v>
      </c>
      <c r="M5036">
        <v>15</v>
      </c>
      <c r="N5036" t="s">
        <v>3531</v>
      </c>
      <c r="O5036" t="s">
        <v>0</v>
      </c>
      <c r="P5036">
        <v>0</v>
      </c>
      <c r="R5036">
        <v>239.26</v>
      </c>
      <c r="S5036">
        <v>4338.7700000000004</v>
      </c>
      <c r="T5036">
        <v>24</v>
      </c>
      <c r="U5036" t="s">
        <v>133</v>
      </c>
      <c r="V5036">
        <v>1</v>
      </c>
      <c r="W5036" t="s">
        <v>406</v>
      </c>
      <c r="X5036" t="s">
        <v>407</v>
      </c>
      <c r="Y5036" t="s">
        <v>407</v>
      </c>
      <c r="Z5036" t="s">
        <v>13071</v>
      </c>
      <c r="AA5036" t="s">
        <v>195</v>
      </c>
      <c r="AB5036" t="s">
        <v>137</v>
      </c>
      <c r="AC5036" t="s">
        <v>0</v>
      </c>
      <c r="AD5036" t="s">
        <v>408</v>
      </c>
      <c r="AE5036" t="s">
        <v>18</v>
      </c>
      <c r="AF5036" t="s">
        <v>424</v>
      </c>
      <c r="AG5036" t="s">
        <v>409</v>
      </c>
      <c r="AH5036" t="s">
        <v>13068</v>
      </c>
      <c r="AI5036" t="s">
        <v>13072</v>
      </c>
      <c r="AJ5036" t="s">
        <v>416</v>
      </c>
      <c r="AL5036" t="s">
        <v>143</v>
      </c>
      <c r="AM5036" t="s">
        <v>155</v>
      </c>
      <c r="AN5036" t="s">
        <v>0</v>
      </c>
      <c r="AO5036" t="s">
        <v>145</v>
      </c>
      <c r="AP5036" t="s">
        <v>339</v>
      </c>
      <c r="AQ5036" t="s">
        <v>201</v>
      </c>
      <c r="AR5036" t="s">
        <v>155</v>
      </c>
      <c r="AS5036">
        <v>15</v>
      </c>
      <c r="AT5036" t="s">
        <v>172</v>
      </c>
      <c r="AU5036">
        <v>2</v>
      </c>
      <c r="AV5036" t="s">
        <v>4154</v>
      </c>
      <c r="AW5036">
        <v>0</v>
      </c>
      <c r="AX5036" t="s">
        <v>29747</v>
      </c>
      <c r="AY5036" t="s">
        <v>4204</v>
      </c>
      <c r="AZ5036" t="s">
        <v>25136</v>
      </c>
      <c r="BA5036" t="s">
        <v>25136</v>
      </c>
      <c r="BB5036" t="s">
        <v>145</v>
      </c>
    </row>
    <row r="5037" spans="1:54" x14ac:dyDescent="0.25">
      <c r="A5037" t="s">
        <v>18</v>
      </c>
      <c r="B5037">
        <v>16552</v>
      </c>
      <c r="C5037">
        <v>45921</v>
      </c>
      <c r="D5037" t="s">
        <v>18</v>
      </c>
      <c r="E5037">
        <v>1256776</v>
      </c>
      <c r="F5037">
        <v>45918</v>
      </c>
      <c r="G5037">
        <v>3</v>
      </c>
      <c r="H5037" t="s">
        <v>149</v>
      </c>
      <c r="L5037" t="s">
        <v>179</v>
      </c>
      <c r="M5037">
        <v>5</v>
      </c>
      <c r="O5037" t="s">
        <v>18</v>
      </c>
      <c r="P5037">
        <v>0</v>
      </c>
      <c r="R5037">
        <v>124.81</v>
      </c>
      <c r="S5037">
        <v>666.83</v>
      </c>
      <c r="T5037">
        <v>1</v>
      </c>
      <c r="U5037" t="s">
        <v>192</v>
      </c>
      <c r="V5037">
        <v>0</v>
      </c>
      <c r="W5037" t="s">
        <v>406</v>
      </c>
      <c r="X5037" t="s">
        <v>407</v>
      </c>
      <c r="Y5037" t="s">
        <v>24129</v>
      </c>
      <c r="Z5037" t="s">
        <v>407</v>
      </c>
      <c r="AA5037" t="s">
        <v>339</v>
      </c>
      <c r="AB5037" t="s">
        <v>137</v>
      </c>
      <c r="AC5037" t="s">
        <v>0</v>
      </c>
      <c r="AD5037" t="s">
        <v>408</v>
      </c>
      <c r="AE5037" t="s">
        <v>513</v>
      </c>
      <c r="AF5037" t="s">
        <v>183</v>
      </c>
      <c r="AG5037" t="s">
        <v>409</v>
      </c>
      <c r="AI5037" t="s">
        <v>24130</v>
      </c>
      <c r="AJ5037" t="s">
        <v>2376</v>
      </c>
      <c r="AL5037" t="s">
        <v>179</v>
      </c>
      <c r="AM5037" t="s">
        <v>155</v>
      </c>
      <c r="AN5037" t="s">
        <v>18</v>
      </c>
      <c r="AO5037" t="s">
        <v>145</v>
      </c>
      <c r="AP5037" t="s">
        <v>339</v>
      </c>
      <c r="AQ5037" t="s">
        <v>335</v>
      </c>
      <c r="AR5037" t="s">
        <v>155</v>
      </c>
      <c r="AS5037">
        <v>-45921</v>
      </c>
      <c r="AT5037" t="s">
        <v>156</v>
      </c>
      <c r="AU5037">
        <v>0</v>
      </c>
      <c r="AV5037" t="s">
        <v>4144</v>
      </c>
      <c r="AW5037">
        <v>0</v>
      </c>
      <c r="AX5037" t="s">
        <v>29748</v>
      </c>
      <c r="AY5037" t="s">
        <v>4204</v>
      </c>
      <c r="AZ5037" t="s">
        <v>25136</v>
      </c>
      <c r="BA5037" t="s">
        <v>25136</v>
      </c>
      <c r="BB5037" t="s">
        <v>145</v>
      </c>
    </row>
    <row r="5038" spans="1:54" x14ac:dyDescent="0.25">
      <c r="A5038" t="s">
        <v>513</v>
      </c>
      <c r="B5038">
        <v>3862</v>
      </c>
      <c r="C5038">
        <v>45916</v>
      </c>
      <c r="D5038" t="s">
        <v>0</v>
      </c>
      <c r="E5038">
        <v>4626751</v>
      </c>
      <c r="F5038">
        <v>45912</v>
      </c>
      <c r="G5038">
        <v>10</v>
      </c>
      <c r="H5038" t="s">
        <v>419</v>
      </c>
      <c r="I5038" t="s">
        <v>130</v>
      </c>
      <c r="J5038" s="16">
        <v>45924</v>
      </c>
      <c r="K5038" t="s">
        <v>131</v>
      </c>
      <c r="L5038" t="s">
        <v>132</v>
      </c>
      <c r="M5038">
        <v>8</v>
      </c>
      <c r="N5038" t="s">
        <v>197</v>
      </c>
      <c r="O5038" t="s">
        <v>0</v>
      </c>
      <c r="P5038">
        <v>0</v>
      </c>
      <c r="R5038">
        <v>240.05</v>
      </c>
      <c r="S5038">
        <v>5030.0200000000004</v>
      </c>
      <c r="T5038">
        <v>29</v>
      </c>
      <c r="U5038" t="s">
        <v>192</v>
      </c>
      <c r="V5038">
        <v>1</v>
      </c>
      <c r="W5038" t="s">
        <v>406</v>
      </c>
      <c r="X5038" t="s">
        <v>407</v>
      </c>
      <c r="Y5038" t="s">
        <v>407</v>
      </c>
      <c r="Z5038" t="s">
        <v>3737</v>
      </c>
      <c r="AA5038" t="s">
        <v>195</v>
      </c>
      <c r="AB5038" t="s">
        <v>137</v>
      </c>
      <c r="AC5038" t="s">
        <v>0</v>
      </c>
      <c r="AD5038" t="s">
        <v>408</v>
      </c>
      <c r="AE5038" t="s">
        <v>513</v>
      </c>
      <c r="AF5038" t="s">
        <v>183</v>
      </c>
      <c r="AG5038" t="s">
        <v>409</v>
      </c>
      <c r="AH5038" t="s">
        <v>12913</v>
      </c>
      <c r="AI5038" t="s">
        <v>13075</v>
      </c>
      <c r="AJ5038" t="s">
        <v>1139</v>
      </c>
      <c r="AK5038" t="s">
        <v>13076</v>
      </c>
      <c r="AL5038" t="s">
        <v>143</v>
      </c>
      <c r="AM5038" t="s">
        <v>420</v>
      </c>
      <c r="AN5038" t="s">
        <v>0</v>
      </c>
      <c r="AO5038" t="s">
        <v>145</v>
      </c>
      <c r="AP5038" t="s">
        <v>195</v>
      </c>
      <c r="AQ5038" t="s">
        <v>201</v>
      </c>
      <c r="AR5038" t="s">
        <v>420</v>
      </c>
      <c r="AS5038">
        <v>8</v>
      </c>
      <c r="AT5038" t="s">
        <v>172</v>
      </c>
      <c r="AU5038">
        <v>1</v>
      </c>
      <c r="AV5038" t="s">
        <v>267</v>
      </c>
      <c r="AW5038">
        <v>0</v>
      </c>
      <c r="AX5038" t="s">
        <v>29749</v>
      </c>
      <c r="AY5038" t="s">
        <v>4204</v>
      </c>
      <c r="AZ5038" t="s">
        <v>25136</v>
      </c>
      <c r="BA5038" t="s">
        <v>25136</v>
      </c>
      <c r="BB5038" t="s">
        <v>145</v>
      </c>
    </row>
    <row r="5039" spans="1:54" x14ac:dyDescent="0.25">
      <c r="A5039" t="s">
        <v>513</v>
      </c>
      <c r="B5039">
        <v>3863</v>
      </c>
      <c r="C5039">
        <v>45916</v>
      </c>
      <c r="D5039" t="s">
        <v>0</v>
      </c>
      <c r="E5039">
        <v>4626745</v>
      </c>
      <c r="F5039">
        <v>45912</v>
      </c>
      <c r="G5039">
        <v>10</v>
      </c>
      <c r="H5039" t="s">
        <v>419</v>
      </c>
      <c r="I5039" t="s">
        <v>4171</v>
      </c>
      <c r="J5039" s="16">
        <v>45924</v>
      </c>
      <c r="K5039" t="s">
        <v>4729</v>
      </c>
      <c r="L5039" t="s">
        <v>179</v>
      </c>
      <c r="M5039">
        <v>10</v>
      </c>
      <c r="N5039" t="s">
        <v>197</v>
      </c>
      <c r="O5039" t="s">
        <v>0</v>
      </c>
      <c r="P5039">
        <v>0</v>
      </c>
      <c r="R5039">
        <v>132.09</v>
      </c>
      <c r="S5039">
        <v>2092.38</v>
      </c>
      <c r="T5039">
        <v>15</v>
      </c>
      <c r="U5039" t="s">
        <v>192</v>
      </c>
      <c r="V5039">
        <v>1</v>
      </c>
      <c r="W5039" t="s">
        <v>406</v>
      </c>
      <c r="X5039" t="s">
        <v>407</v>
      </c>
      <c r="Y5039" t="s">
        <v>407</v>
      </c>
      <c r="Z5039" t="s">
        <v>13077</v>
      </c>
      <c r="AA5039" t="s">
        <v>195</v>
      </c>
      <c r="AB5039" t="s">
        <v>137</v>
      </c>
      <c r="AC5039" t="s">
        <v>0</v>
      </c>
      <c r="AD5039" t="s">
        <v>408</v>
      </c>
      <c r="AE5039" t="s">
        <v>17</v>
      </c>
      <c r="AF5039" t="s">
        <v>183</v>
      </c>
      <c r="AG5039" t="s">
        <v>409</v>
      </c>
      <c r="AH5039" t="s">
        <v>10627</v>
      </c>
      <c r="AI5039" t="s">
        <v>13078</v>
      </c>
      <c r="AJ5039" t="s">
        <v>1139</v>
      </c>
      <c r="AK5039" t="s">
        <v>13079</v>
      </c>
      <c r="AL5039" t="s">
        <v>4172</v>
      </c>
      <c r="AM5039" t="s">
        <v>420</v>
      </c>
      <c r="AN5039" t="s">
        <v>0</v>
      </c>
      <c r="AO5039" t="s">
        <v>145</v>
      </c>
      <c r="AP5039" t="s">
        <v>195</v>
      </c>
      <c r="AQ5039" t="s">
        <v>201</v>
      </c>
      <c r="AR5039" t="s">
        <v>420</v>
      </c>
      <c r="AS5039">
        <v>8</v>
      </c>
      <c r="AT5039" t="s">
        <v>172</v>
      </c>
      <c r="AU5039">
        <v>0</v>
      </c>
      <c r="AV5039" t="s">
        <v>267</v>
      </c>
      <c r="AW5039">
        <v>1</v>
      </c>
      <c r="AX5039" t="s">
        <v>4363</v>
      </c>
      <c r="AY5039" t="s">
        <v>4204</v>
      </c>
      <c r="AZ5039" t="s">
        <v>25136</v>
      </c>
      <c r="BA5039" t="s">
        <v>25136</v>
      </c>
      <c r="BB5039" t="s">
        <v>145</v>
      </c>
    </row>
    <row r="5040" spans="1:54" x14ac:dyDescent="0.25">
      <c r="A5040" t="s">
        <v>14</v>
      </c>
      <c r="B5040">
        <v>208101</v>
      </c>
      <c r="C5040">
        <v>45908</v>
      </c>
      <c r="D5040" t="s">
        <v>0</v>
      </c>
      <c r="E5040">
        <v>4621960</v>
      </c>
      <c r="F5040">
        <v>45906</v>
      </c>
      <c r="G5040">
        <v>5</v>
      </c>
      <c r="H5040" t="s">
        <v>129</v>
      </c>
      <c r="I5040" t="s">
        <v>130</v>
      </c>
      <c r="J5040" s="16">
        <v>45908</v>
      </c>
      <c r="K5040" t="s">
        <v>131</v>
      </c>
      <c r="L5040" t="s">
        <v>132</v>
      </c>
      <c r="M5040">
        <v>0</v>
      </c>
      <c r="O5040" t="s">
        <v>0</v>
      </c>
      <c r="P5040">
        <v>0</v>
      </c>
      <c r="R5040">
        <v>130.97</v>
      </c>
      <c r="S5040">
        <v>566.17999999999995</v>
      </c>
      <c r="T5040">
        <v>3</v>
      </c>
      <c r="U5040" t="s">
        <v>133</v>
      </c>
      <c r="V5040">
        <v>3</v>
      </c>
      <c r="W5040" t="s">
        <v>406</v>
      </c>
      <c r="X5040" t="s">
        <v>407</v>
      </c>
      <c r="Y5040" t="s">
        <v>407</v>
      </c>
      <c r="Z5040" t="s">
        <v>13080</v>
      </c>
      <c r="AA5040" t="s">
        <v>195</v>
      </c>
      <c r="AB5040" t="s">
        <v>137</v>
      </c>
      <c r="AC5040" t="s">
        <v>0</v>
      </c>
      <c r="AD5040" t="s">
        <v>408</v>
      </c>
      <c r="AE5040" t="s">
        <v>247</v>
      </c>
      <c r="AF5040" t="s">
        <v>248</v>
      </c>
      <c r="AG5040" t="s">
        <v>409</v>
      </c>
      <c r="AH5040" t="s">
        <v>13081</v>
      </c>
      <c r="AI5040" t="s">
        <v>13082</v>
      </c>
      <c r="AJ5040" t="s">
        <v>410</v>
      </c>
      <c r="AK5040" t="s">
        <v>411</v>
      </c>
      <c r="AL5040" t="s">
        <v>143</v>
      </c>
      <c r="AM5040" t="s">
        <v>144</v>
      </c>
      <c r="AN5040" t="s">
        <v>0</v>
      </c>
      <c r="AO5040" t="s">
        <v>145</v>
      </c>
      <c r="AP5040" t="s">
        <v>193</v>
      </c>
      <c r="AQ5040" t="s">
        <v>201</v>
      </c>
      <c r="AR5040" t="s">
        <v>144</v>
      </c>
      <c r="AS5040">
        <v>0</v>
      </c>
      <c r="AT5040" t="s">
        <v>412</v>
      </c>
      <c r="AU5040">
        <v>0</v>
      </c>
      <c r="AV5040" t="s">
        <v>4144</v>
      </c>
      <c r="AW5040">
        <v>0</v>
      </c>
      <c r="AX5040" t="s">
        <v>29751</v>
      </c>
      <c r="AY5040" t="s">
        <v>4204</v>
      </c>
      <c r="AZ5040" t="s">
        <v>25136</v>
      </c>
      <c r="BA5040" t="s">
        <v>25136</v>
      </c>
      <c r="BB5040" t="s">
        <v>145</v>
      </c>
    </row>
    <row r="5041" spans="1:54" x14ac:dyDescent="0.25">
      <c r="A5041" t="s">
        <v>14</v>
      </c>
      <c r="B5041">
        <v>208119</v>
      </c>
      <c r="C5041">
        <v>45909</v>
      </c>
      <c r="D5041" t="s">
        <v>0</v>
      </c>
      <c r="E5041">
        <v>4620068</v>
      </c>
      <c r="F5041">
        <v>45903</v>
      </c>
      <c r="G5041">
        <v>4</v>
      </c>
      <c r="H5041" t="s">
        <v>168</v>
      </c>
      <c r="I5041" t="s">
        <v>130</v>
      </c>
      <c r="J5041" s="16">
        <v>45909</v>
      </c>
      <c r="K5041" t="s">
        <v>131</v>
      </c>
      <c r="L5041" t="s">
        <v>132</v>
      </c>
      <c r="M5041">
        <v>0</v>
      </c>
      <c r="N5041" t="s">
        <v>342</v>
      </c>
      <c r="O5041" t="s">
        <v>0</v>
      </c>
      <c r="P5041">
        <v>0</v>
      </c>
      <c r="R5041">
        <v>132.09</v>
      </c>
      <c r="S5041">
        <v>196.57</v>
      </c>
      <c r="T5041">
        <v>1</v>
      </c>
      <c r="U5041" t="s">
        <v>133</v>
      </c>
      <c r="V5041">
        <v>1</v>
      </c>
      <c r="W5041" t="s">
        <v>406</v>
      </c>
      <c r="X5041" t="s">
        <v>407</v>
      </c>
      <c r="Y5041" t="s">
        <v>407</v>
      </c>
      <c r="Z5041" t="s">
        <v>13083</v>
      </c>
      <c r="AA5041" t="s">
        <v>195</v>
      </c>
      <c r="AB5041" t="s">
        <v>137</v>
      </c>
      <c r="AC5041" t="s">
        <v>0</v>
      </c>
      <c r="AD5041" t="s">
        <v>408</v>
      </c>
      <c r="AE5041" t="s">
        <v>17</v>
      </c>
      <c r="AF5041" t="s">
        <v>413</v>
      </c>
      <c r="AG5041" t="s">
        <v>409</v>
      </c>
      <c r="AH5041" t="s">
        <v>13084</v>
      </c>
      <c r="AI5041" t="s">
        <v>13085</v>
      </c>
      <c r="AJ5041" t="s">
        <v>410</v>
      </c>
      <c r="AK5041" t="s">
        <v>13086</v>
      </c>
      <c r="AL5041" t="s">
        <v>143</v>
      </c>
      <c r="AM5041" t="s">
        <v>155</v>
      </c>
      <c r="AN5041" t="s">
        <v>0</v>
      </c>
      <c r="AO5041" t="s">
        <v>145</v>
      </c>
      <c r="AP5041" t="s">
        <v>193</v>
      </c>
      <c r="AQ5041" t="s">
        <v>201</v>
      </c>
      <c r="AR5041" t="s">
        <v>155</v>
      </c>
      <c r="AS5041">
        <v>0</v>
      </c>
      <c r="AT5041" t="s">
        <v>340</v>
      </c>
      <c r="AU5041">
        <v>0</v>
      </c>
      <c r="AV5041" t="s">
        <v>34</v>
      </c>
      <c r="AW5041">
        <v>0</v>
      </c>
      <c r="AX5041" t="s">
        <v>29750</v>
      </c>
      <c r="AY5041" t="s">
        <v>4204</v>
      </c>
      <c r="AZ5041" t="s">
        <v>25136</v>
      </c>
      <c r="BA5041" t="s">
        <v>25136</v>
      </c>
      <c r="BB5041" t="s">
        <v>145</v>
      </c>
    </row>
    <row r="5042" spans="1:54" x14ac:dyDescent="0.25">
      <c r="A5042" t="s">
        <v>12</v>
      </c>
      <c r="B5042">
        <v>118155</v>
      </c>
      <c r="C5042">
        <v>45924</v>
      </c>
      <c r="D5042" t="s">
        <v>0</v>
      </c>
      <c r="E5042">
        <v>4633255</v>
      </c>
      <c r="F5042">
        <v>45923</v>
      </c>
      <c r="G5042">
        <v>3</v>
      </c>
      <c r="H5042" t="s">
        <v>149</v>
      </c>
      <c r="I5042" t="s">
        <v>130</v>
      </c>
      <c r="J5042" s="16">
        <v>45925</v>
      </c>
      <c r="K5042" t="s">
        <v>131</v>
      </c>
      <c r="L5042" t="s">
        <v>179</v>
      </c>
      <c r="M5042">
        <v>1</v>
      </c>
      <c r="N5042" t="s">
        <v>342</v>
      </c>
      <c r="O5042" t="s">
        <v>12</v>
      </c>
      <c r="P5042">
        <v>0</v>
      </c>
      <c r="R5042">
        <v>129.94</v>
      </c>
      <c r="S5042">
        <v>641.46</v>
      </c>
      <c r="T5042">
        <v>3</v>
      </c>
      <c r="U5042" t="s">
        <v>133</v>
      </c>
      <c r="V5042">
        <v>1</v>
      </c>
      <c r="W5042" t="s">
        <v>406</v>
      </c>
      <c r="X5042" t="s">
        <v>407</v>
      </c>
      <c r="Y5042" t="s">
        <v>407</v>
      </c>
      <c r="Z5042" t="s">
        <v>22445</v>
      </c>
      <c r="AA5042" t="s">
        <v>195</v>
      </c>
      <c r="AB5042" t="s">
        <v>137</v>
      </c>
      <c r="AC5042" t="s">
        <v>0</v>
      </c>
      <c r="AD5042" t="s">
        <v>408</v>
      </c>
      <c r="AE5042" t="s">
        <v>431</v>
      </c>
      <c r="AF5042" t="s">
        <v>427</v>
      </c>
      <c r="AG5042" t="s">
        <v>409</v>
      </c>
      <c r="AH5042" t="s">
        <v>22446</v>
      </c>
      <c r="AI5042" t="s">
        <v>22447</v>
      </c>
      <c r="AJ5042" t="s">
        <v>154</v>
      </c>
      <c r="AK5042" t="s">
        <v>22448</v>
      </c>
      <c r="AL5042" t="s">
        <v>143</v>
      </c>
      <c r="AM5042" t="s">
        <v>155</v>
      </c>
      <c r="AN5042" t="s">
        <v>12</v>
      </c>
      <c r="AO5042" t="s">
        <v>145</v>
      </c>
      <c r="AP5042" t="s">
        <v>195</v>
      </c>
      <c r="AQ5042" t="s">
        <v>201</v>
      </c>
      <c r="AR5042" t="s">
        <v>155</v>
      </c>
      <c r="AS5042">
        <v>1</v>
      </c>
      <c r="AT5042" t="s">
        <v>244</v>
      </c>
      <c r="AU5042">
        <v>0</v>
      </c>
      <c r="AV5042" t="s">
        <v>34</v>
      </c>
      <c r="AW5042">
        <v>0</v>
      </c>
      <c r="AX5042" t="s">
        <v>29752</v>
      </c>
      <c r="AY5042" t="s">
        <v>4204</v>
      </c>
      <c r="AZ5042" t="s">
        <v>25136</v>
      </c>
      <c r="BA5042" t="s">
        <v>25136</v>
      </c>
      <c r="BB5042" t="s">
        <v>145</v>
      </c>
    </row>
    <row r="5043" spans="1:54" x14ac:dyDescent="0.25">
      <c r="A5043" t="s">
        <v>12</v>
      </c>
      <c r="B5043">
        <v>117787</v>
      </c>
      <c r="C5043">
        <v>45917</v>
      </c>
      <c r="D5043" t="s">
        <v>429</v>
      </c>
      <c r="E5043">
        <v>1255525</v>
      </c>
      <c r="F5043">
        <v>45915</v>
      </c>
      <c r="G5043">
        <v>1</v>
      </c>
      <c r="H5043" t="s">
        <v>241</v>
      </c>
      <c r="I5043" t="s">
        <v>175</v>
      </c>
      <c r="J5043" s="16">
        <v>45924</v>
      </c>
      <c r="K5043" t="s">
        <v>131</v>
      </c>
      <c r="L5043" t="s">
        <v>132</v>
      </c>
      <c r="M5043">
        <v>7</v>
      </c>
      <c r="N5043" t="s">
        <v>655</v>
      </c>
      <c r="O5043" t="s">
        <v>429</v>
      </c>
      <c r="P5043">
        <v>0</v>
      </c>
      <c r="R5043">
        <v>137.32</v>
      </c>
      <c r="S5043">
        <v>1658.89</v>
      </c>
      <c r="T5043">
        <v>9</v>
      </c>
      <c r="U5043" t="s">
        <v>133</v>
      </c>
      <c r="V5043">
        <v>2</v>
      </c>
      <c r="W5043" t="s">
        <v>406</v>
      </c>
      <c r="X5043" t="s">
        <v>407</v>
      </c>
      <c r="Y5043" t="s">
        <v>24133</v>
      </c>
      <c r="Z5043" t="s">
        <v>407</v>
      </c>
      <c r="AA5043" t="s">
        <v>339</v>
      </c>
      <c r="AB5043" t="s">
        <v>267</v>
      </c>
      <c r="AC5043" t="s">
        <v>0</v>
      </c>
      <c r="AD5043" t="s">
        <v>408</v>
      </c>
      <c r="AE5043" t="s">
        <v>513</v>
      </c>
      <c r="AF5043" t="s">
        <v>1039</v>
      </c>
      <c r="AG5043" t="s">
        <v>409</v>
      </c>
      <c r="AH5043" t="s">
        <v>24134</v>
      </c>
      <c r="AI5043" t="s">
        <v>24135</v>
      </c>
      <c r="AJ5043" t="s">
        <v>510</v>
      </c>
      <c r="AL5043" t="s">
        <v>143</v>
      </c>
      <c r="AM5043" t="s">
        <v>243</v>
      </c>
      <c r="AN5043" t="s">
        <v>18</v>
      </c>
      <c r="AO5043" t="s">
        <v>267</v>
      </c>
      <c r="AP5043" t="s">
        <v>195</v>
      </c>
      <c r="AQ5043" t="s">
        <v>335</v>
      </c>
      <c r="AR5043" t="s">
        <v>243</v>
      </c>
      <c r="AS5043">
        <v>7</v>
      </c>
      <c r="AT5043" t="s">
        <v>167</v>
      </c>
      <c r="AU5043">
        <v>1</v>
      </c>
      <c r="AV5043" t="s">
        <v>82</v>
      </c>
      <c r="AW5043">
        <v>0</v>
      </c>
      <c r="AX5043" t="s">
        <v>29753</v>
      </c>
      <c r="AY5043" t="s">
        <v>4204</v>
      </c>
      <c r="AZ5043" t="s">
        <v>25136</v>
      </c>
      <c r="BA5043" t="s">
        <v>25136</v>
      </c>
      <c r="BB5043" t="s">
        <v>33560</v>
      </c>
    </row>
    <row r="5044" spans="1:54" x14ac:dyDescent="0.25">
      <c r="A5044" t="s">
        <v>12</v>
      </c>
      <c r="B5044">
        <v>117840</v>
      </c>
      <c r="C5044">
        <v>45918</v>
      </c>
      <c r="D5044" t="s">
        <v>0</v>
      </c>
      <c r="E5044">
        <v>4628924</v>
      </c>
      <c r="F5044">
        <v>45916</v>
      </c>
      <c r="G5044">
        <v>3</v>
      </c>
      <c r="H5044" t="s">
        <v>149</v>
      </c>
      <c r="I5044" t="s">
        <v>130</v>
      </c>
      <c r="J5044" s="16">
        <v>45919</v>
      </c>
      <c r="K5044" t="s">
        <v>131</v>
      </c>
      <c r="L5044" t="s">
        <v>179</v>
      </c>
      <c r="M5044">
        <v>1</v>
      </c>
      <c r="N5044" t="s">
        <v>378</v>
      </c>
      <c r="O5044" t="s">
        <v>0</v>
      </c>
      <c r="P5044">
        <v>0</v>
      </c>
      <c r="R5044">
        <v>355.74</v>
      </c>
      <c r="S5044">
        <v>1578.22</v>
      </c>
      <c r="T5044">
        <v>7</v>
      </c>
      <c r="U5044" t="s">
        <v>133</v>
      </c>
      <c r="V5044">
        <v>1</v>
      </c>
      <c r="W5044" t="s">
        <v>406</v>
      </c>
      <c r="X5044" t="s">
        <v>407</v>
      </c>
      <c r="Y5044" t="s">
        <v>407</v>
      </c>
      <c r="Z5044" t="s">
        <v>13087</v>
      </c>
      <c r="AA5044" t="s">
        <v>195</v>
      </c>
      <c r="AB5044" t="s">
        <v>137</v>
      </c>
      <c r="AC5044" t="s">
        <v>0</v>
      </c>
      <c r="AD5044" t="s">
        <v>408</v>
      </c>
      <c r="AE5044" t="s">
        <v>426</v>
      </c>
      <c r="AF5044" t="s">
        <v>430</v>
      </c>
      <c r="AG5044" t="s">
        <v>409</v>
      </c>
      <c r="AH5044" t="s">
        <v>5374</v>
      </c>
      <c r="AI5044" t="s">
        <v>13088</v>
      </c>
      <c r="AJ5044" t="s">
        <v>154</v>
      </c>
      <c r="AL5044" t="s">
        <v>143</v>
      </c>
      <c r="AM5044" t="s">
        <v>155</v>
      </c>
      <c r="AN5044" t="s">
        <v>0</v>
      </c>
      <c r="AO5044" t="s">
        <v>145</v>
      </c>
      <c r="AP5044" t="s">
        <v>195</v>
      </c>
      <c r="AQ5044" t="s">
        <v>201</v>
      </c>
      <c r="AR5044" t="s">
        <v>155</v>
      </c>
      <c r="AS5044">
        <v>1</v>
      </c>
      <c r="AT5044" t="s">
        <v>244</v>
      </c>
      <c r="AU5044">
        <v>0</v>
      </c>
      <c r="AV5044" t="s">
        <v>36</v>
      </c>
      <c r="AW5044">
        <v>0</v>
      </c>
      <c r="AX5044" t="s">
        <v>29754</v>
      </c>
      <c r="AY5044" t="s">
        <v>4204</v>
      </c>
      <c r="AZ5044" t="s">
        <v>25136</v>
      </c>
      <c r="BA5044" t="s">
        <v>25136</v>
      </c>
      <c r="BB5044" t="s">
        <v>145</v>
      </c>
    </row>
    <row r="5045" spans="1:54" x14ac:dyDescent="0.25">
      <c r="A5045" t="s">
        <v>12</v>
      </c>
      <c r="B5045">
        <v>117690</v>
      </c>
      <c r="C5045">
        <v>45915</v>
      </c>
      <c r="D5045" t="s">
        <v>0</v>
      </c>
      <c r="E5045">
        <v>4626761</v>
      </c>
      <c r="F5045">
        <v>45912</v>
      </c>
      <c r="G5045">
        <v>3</v>
      </c>
      <c r="H5045" t="s">
        <v>149</v>
      </c>
      <c r="I5045" t="s">
        <v>130</v>
      </c>
      <c r="J5045" s="16">
        <v>45923</v>
      </c>
      <c r="K5045" t="s">
        <v>131</v>
      </c>
      <c r="L5045" t="s">
        <v>132</v>
      </c>
      <c r="M5045">
        <v>8</v>
      </c>
      <c r="N5045" t="s">
        <v>342</v>
      </c>
      <c r="O5045" t="s">
        <v>0</v>
      </c>
      <c r="P5045">
        <v>0</v>
      </c>
      <c r="R5045">
        <v>142.54</v>
      </c>
      <c r="S5045">
        <v>2038.84</v>
      </c>
      <c r="T5045">
        <v>23</v>
      </c>
      <c r="U5045" t="s">
        <v>133</v>
      </c>
      <c r="V5045">
        <v>4</v>
      </c>
      <c r="W5045" t="s">
        <v>406</v>
      </c>
      <c r="X5045" t="s">
        <v>407</v>
      </c>
      <c r="Y5045" t="s">
        <v>407</v>
      </c>
      <c r="Z5045" t="s">
        <v>13089</v>
      </c>
      <c r="AA5045" t="s">
        <v>195</v>
      </c>
      <c r="AB5045" t="s">
        <v>137</v>
      </c>
      <c r="AC5045" t="s">
        <v>0</v>
      </c>
      <c r="AD5045" t="s">
        <v>408</v>
      </c>
      <c r="AE5045" t="s">
        <v>431</v>
      </c>
      <c r="AF5045" t="s">
        <v>427</v>
      </c>
      <c r="AG5045" t="s">
        <v>409</v>
      </c>
      <c r="AH5045" t="s">
        <v>8875</v>
      </c>
      <c r="AI5045" t="s">
        <v>13090</v>
      </c>
      <c r="AJ5045" t="s">
        <v>154</v>
      </c>
      <c r="AK5045" t="s">
        <v>13091</v>
      </c>
      <c r="AL5045" t="s">
        <v>143</v>
      </c>
      <c r="AM5045" t="s">
        <v>155</v>
      </c>
      <c r="AN5045" t="s">
        <v>0</v>
      </c>
      <c r="AO5045" t="s">
        <v>145</v>
      </c>
      <c r="AP5045" t="s">
        <v>195</v>
      </c>
      <c r="AQ5045" t="s">
        <v>201</v>
      </c>
      <c r="AR5045" t="s">
        <v>155</v>
      </c>
      <c r="AS5045">
        <v>8</v>
      </c>
      <c r="AT5045" t="s">
        <v>172</v>
      </c>
      <c r="AU5045">
        <v>1</v>
      </c>
      <c r="AV5045" t="s">
        <v>34</v>
      </c>
      <c r="AW5045">
        <v>0</v>
      </c>
      <c r="AX5045" t="s">
        <v>29755</v>
      </c>
      <c r="AY5045" t="s">
        <v>4204</v>
      </c>
      <c r="AZ5045" t="s">
        <v>25136</v>
      </c>
      <c r="BA5045" t="s">
        <v>25136</v>
      </c>
      <c r="BB5045" t="s">
        <v>145</v>
      </c>
    </row>
    <row r="5046" spans="1:54" x14ac:dyDescent="0.25">
      <c r="A5046" t="s">
        <v>12</v>
      </c>
      <c r="B5046">
        <v>117647</v>
      </c>
      <c r="C5046">
        <v>45915</v>
      </c>
      <c r="D5046" t="s">
        <v>0</v>
      </c>
      <c r="E5046">
        <v>4626741</v>
      </c>
      <c r="F5046">
        <v>45912</v>
      </c>
      <c r="G5046">
        <v>1</v>
      </c>
      <c r="H5046" t="s">
        <v>241</v>
      </c>
      <c r="I5046" t="s">
        <v>4171</v>
      </c>
      <c r="J5046" s="16">
        <v>45919</v>
      </c>
      <c r="K5046" t="s">
        <v>4729</v>
      </c>
      <c r="L5046" t="s">
        <v>179</v>
      </c>
      <c r="M5046">
        <v>11</v>
      </c>
      <c r="N5046" t="s">
        <v>378</v>
      </c>
      <c r="O5046" t="s">
        <v>0</v>
      </c>
      <c r="P5046">
        <v>0</v>
      </c>
      <c r="R5046">
        <v>1465.03</v>
      </c>
      <c r="S5046">
        <v>11755.27</v>
      </c>
      <c r="T5046">
        <v>52</v>
      </c>
      <c r="U5046" t="s">
        <v>133</v>
      </c>
      <c r="V5046">
        <v>1</v>
      </c>
      <c r="W5046" t="s">
        <v>406</v>
      </c>
      <c r="X5046" t="s">
        <v>407</v>
      </c>
      <c r="Y5046" t="s">
        <v>407</v>
      </c>
      <c r="Z5046" t="s">
        <v>1457</v>
      </c>
      <c r="AA5046" t="s">
        <v>195</v>
      </c>
      <c r="AB5046" t="s">
        <v>137</v>
      </c>
      <c r="AC5046" t="s">
        <v>0</v>
      </c>
      <c r="AD5046" t="s">
        <v>408</v>
      </c>
      <c r="AE5046" t="s">
        <v>431</v>
      </c>
      <c r="AF5046" t="s">
        <v>427</v>
      </c>
      <c r="AG5046" t="s">
        <v>409</v>
      </c>
      <c r="AH5046" t="s">
        <v>13092</v>
      </c>
      <c r="AI5046" t="s">
        <v>13093</v>
      </c>
      <c r="AJ5046" t="s">
        <v>241</v>
      </c>
      <c r="AK5046" t="s">
        <v>13094</v>
      </c>
      <c r="AL5046" t="s">
        <v>4172</v>
      </c>
      <c r="AM5046" t="s">
        <v>243</v>
      </c>
      <c r="AN5046" t="s">
        <v>0</v>
      </c>
      <c r="AO5046" t="s">
        <v>145</v>
      </c>
      <c r="AP5046" t="s">
        <v>195</v>
      </c>
      <c r="AQ5046" t="s">
        <v>201</v>
      </c>
      <c r="AR5046" t="s">
        <v>243</v>
      </c>
      <c r="AS5046">
        <v>4</v>
      </c>
      <c r="AT5046" t="s">
        <v>172</v>
      </c>
      <c r="AU5046">
        <v>0</v>
      </c>
      <c r="AV5046" t="s">
        <v>36</v>
      </c>
      <c r="AW5046">
        <v>2</v>
      </c>
      <c r="AX5046" t="s">
        <v>4364</v>
      </c>
      <c r="AY5046" t="s">
        <v>4204</v>
      </c>
      <c r="AZ5046" t="s">
        <v>25136</v>
      </c>
      <c r="BA5046" t="s">
        <v>25136</v>
      </c>
      <c r="BB5046" t="s">
        <v>145</v>
      </c>
    </row>
    <row r="5047" spans="1:54" x14ac:dyDescent="0.25">
      <c r="A5047" t="s">
        <v>12</v>
      </c>
      <c r="B5047">
        <v>117575</v>
      </c>
      <c r="C5047">
        <v>45912</v>
      </c>
      <c r="D5047" t="s">
        <v>0</v>
      </c>
      <c r="E5047">
        <v>4624895</v>
      </c>
      <c r="F5047">
        <v>45910</v>
      </c>
      <c r="G5047">
        <v>3</v>
      </c>
      <c r="H5047" t="s">
        <v>149</v>
      </c>
      <c r="I5047" t="s">
        <v>130</v>
      </c>
      <c r="J5047" s="16">
        <v>45918</v>
      </c>
      <c r="K5047" t="s">
        <v>131</v>
      </c>
      <c r="L5047" t="s">
        <v>132</v>
      </c>
      <c r="M5047">
        <v>6</v>
      </c>
      <c r="N5047" t="s">
        <v>342</v>
      </c>
      <c r="O5047" t="s">
        <v>0</v>
      </c>
      <c r="P5047">
        <v>0</v>
      </c>
      <c r="R5047">
        <v>237.99</v>
      </c>
      <c r="S5047">
        <v>3516.69</v>
      </c>
      <c r="T5047">
        <v>13</v>
      </c>
      <c r="U5047" t="s">
        <v>133</v>
      </c>
      <c r="V5047">
        <v>1</v>
      </c>
      <c r="W5047" t="s">
        <v>406</v>
      </c>
      <c r="X5047" t="s">
        <v>407</v>
      </c>
      <c r="Y5047" t="s">
        <v>407</v>
      </c>
      <c r="Z5047" t="s">
        <v>13095</v>
      </c>
      <c r="AA5047" t="s">
        <v>195</v>
      </c>
      <c r="AB5047" t="s">
        <v>137</v>
      </c>
      <c r="AC5047" t="s">
        <v>0</v>
      </c>
      <c r="AD5047" t="s">
        <v>408</v>
      </c>
      <c r="AE5047" t="s">
        <v>426</v>
      </c>
      <c r="AF5047" t="s">
        <v>427</v>
      </c>
      <c r="AG5047" t="s">
        <v>409</v>
      </c>
      <c r="AH5047" t="s">
        <v>9079</v>
      </c>
      <c r="AI5047" t="s">
        <v>13096</v>
      </c>
      <c r="AJ5047" t="s">
        <v>154</v>
      </c>
      <c r="AL5047" t="s">
        <v>143</v>
      </c>
      <c r="AM5047" t="s">
        <v>155</v>
      </c>
      <c r="AN5047" t="s">
        <v>0</v>
      </c>
      <c r="AO5047" t="s">
        <v>145</v>
      </c>
      <c r="AP5047" t="s">
        <v>195</v>
      </c>
      <c r="AQ5047" t="s">
        <v>201</v>
      </c>
      <c r="AR5047" t="s">
        <v>155</v>
      </c>
      <c r="AS5047">
        <v>6</v>
      </c>
      <c r="AT5047" t="s">
        <v>340</v>
      </c>
      <c r="AU5047">
        <v>1</v>
      </c>
      <c r="AV5047" t="s">
        <v>34</v>
      </c>
      <c r="AW5047">
        <v>0</v>
      </c>
      <c r="AX5047" t="s">
        <v>29756</v>
      </c>
      <c r="AY5047" t="s">
        <v>4204</v>
      </c>
      <c r="AZ5047" t="s">
        <v>25136</v>
      </c>
      <c r="BA5047" t="s">
        <v>25136</v>
      </c>
      <c r="BB5047" t="s">
        <v>145</v>
      </c>
    </row>
    <row r="5048" spans="1:54" x14ac:dyDescent="0.25">
      <c r="A5048" t="s">
        <v>12</v>
      </c>
      <c r="B5048">
        <v>117576</v>
      </c>
      <c r="C5048">
        <v>45912</v>
      </c>
      <c r="D5048" t="s">
        <v>0</v>
      </c>
      <c r="E5048">
        <v>4624896</v>
      </c>
      <c r="F5048">
        <v>45910</v>
      </c>
      <c r="G5048">
        <v>3</v>
      </c>
      <c r="H5048" t="s">
        <v>149</v>
      </c>
      <c r="I5048" t="s">
        <v>130</v>
      </c>
      <c r="J5048" s="16">
        <v>45918</v>
      </c>
      <c r="K5048" t="s">
        <v>131</v>
      </c>
      <c r="L5048" t="s">
        <v>179</v>
      </c>
      <c r="M5048">
        <v>6</v>
      </c>
      <c r="N5048" t="s">
        <v>428</v>
      </c>
      <c r="O5048" t="s">
        <v>0</v>
      </c>
      <c r="P5048">
        <v>0</v>
      </c>
      <c r="R5048">
        <v>223.17</v>
      </c>
      <c r="S5048">
        <v>3293.78</v>
      </c>
      <c r="T5048">
        <v>23</v>
      </c>
      <c r="U5048" t="s">
        <v>133</v>
      </c>
      <c r="V5048">
        <v>1</v>
      </c>
      <c r="W5048" t="s">
        <v>406</v>
      </c>
      <c r="X5048" t="s">
        <v>407</v>
      </c>
      <c r="Y5048" t="s">
        <v>407</v>
      </c>
      <c r="Z5048" t="s">
        <v>13097</v>
      </c>
      <c r="AA5048" t="s">
        <v>195</v>
      </c>
      <c r="AB5048" t="s">
        <v>137</v>
      </c>
      <c r="AC5048" t="s">
        <v>0</v>
      </c>
      <c r="AD5048" t="s">
        <v>408</v>
      </c>
      <c r="AE5048" t="s">
        <v>429</v>
      </c>
      <c r="AF5048" t="s">
        <v>427</v>
      </c>
      <c r="AG5048" t="s">
        <v>409</v>
      </c>
      <c r="AH5048" t="s">
        <v>13098</v>
      </c>
      <c r="AI5048" t="s">
        <v>13099</v>
      </c>
      <c r="AJ5048" t="s">
        <v>154</v>
      </c>
      <c r="AK5048" t="s">
        <v>200</v>
      </c>
      <c r="AL5048" t="s">
        <v>143</v>
      </c>
      <c r="AM5048" t="s">
        <v>155</v>
      </c>
      <c r="AN5048" t="s">
        <v>0</v>
      </c>
      <c r="AO5048" t="s">
        <v>145</v>
      </c>
      <c r="AP5048" t="s">
        <v>195</v>
      </c>
      <c r="AQ5048" t="s">
        <v>201</v>
      </c>
      <c r="AR5048" t="s">
        <v>155</v>
      </c>
      <c r="AS5048">
        <v>6</v>
      </c>
      <c r="AT5048" t="s">
        <v>340</v>
      </c>
      <c r="AU5048">
        <v>1</v>
      </c>
      <c r="AV5048" t="s">
        <v>267</v>
      </c>
      <c r="AW5048">
        <v>0</v>
      </c>
      <c r="AX5048" t="s">
        <v>29757</v>
      </c>
      <c r="AY5048" t="s">
        <v>4204</v>
      </c>
      <c r="AZ5048" t="s">
        <v>25136</v>
      </c>
      <c r="BA5048" t="s">
        <v>25136</v>
      </c>
      <c r="BB5048" t="s">
        <v>145</v>
      </c>
    </row>
    <row r="5049" spans="1:54" x14ac:dyDescent="0.25">
      <c r="A5049" t="s">
        <v>12</v>
      </c>
      <c r="B5049">
        <v>117577</v>
      </c>
      <c r="C5049">
        <v>45912</v>
      </c>
      <c r="D5049" t="s">
        <v>0</v>
      </c>
      <c r="E5049">
        <v>4624916</v>
      </c>
      <c r="F5049">
        <v>45910</v>
      </c>
      <c r="G5049">
        <v>3</v>
      </c>
      <c r="H5049" t="s">
        <v>149</v>
      </c>
      <c r="I5049" t="s">
        <v>130</v>
      </c>
      <c r="J5049" s="16">
        <v>45915</v>
      </c>
      <c r="K5049" t="s">
        <v>131</v>
      </c>
      <c r="L5049" t="s">
        <v>132</v>
      </c>
      <c r="M5049">
        <v>3</v>
      </c>
      <c r="N5049" t="s">
        <v>336</v>
      </c>
      <c r="O5049" t="s">
        <v>12</v>
      </c>
      <c r="P5049">
        <v>0</v>
      </c>
      <c r="R5049">
        <v>171.89</v>
      </c>
      <c r="S5049">
        <v>2499.2399999999998</v>
      </c>
      <c r="T5049">
        <v>9</v>
      </c>
      <c r="U5049" t="s">
        <v>133</v>
      </c>
      <c r="V5049">
        <v>1</v>
      </c>
      <c r="W5049" t="s">
        <v>406</v>
      </c>
      <c r="X5049" t="s">
        <v>407</v>
      </c>
      <c r="Y5049" t="s">
        <v>407</v>
      </c>
      <c r="Z5049" t="s">
        <v>22449</v>
      </c>
      <c r="AA5049" t="s">
        <v>195</v>
      </c>
      <c r="AB5049" t="s">
        <v>137</v>
      </c>
      <c r="AC5049" t="s">
        <v>0</v>
      </c>
      <c r="AD5049" t="s">
        <v>408</v>
      </c>
      <c r="AE5049" t="s">
        <v>429</v>
      </c>
      <c r="AF5049" t="s">
        <v>427</v>
      </c>
      <c r="AG5049" t="s">
        <v>409</v>
      </c>
      <c r="AH5049" t="s">
        <v>13098</v>
      </c>
      <c r="AI5049" t="s">
        <v>22450</v>
      </c>
      <c r="AJ5049" t="s">
        <v>154</v>
      </c>
      <c r="AL5049" t="s">
        <v>143</v>
      </c>
      <c r="AM5049" t="s">
        <v>155</v>
      </c>
      <c r="AN5049" t="s">
        <v>12</v>
      </c>
      <c r="AO5049" t="s">
        <v>145</v>
      </c>
      <c r="AP5049" t="s">
        <v>195</v>
      </c>
      <c r="AQ5049" t="s">
        <v>201</v>
      </c>
      <c r="AR5049" t="s">
        <v>155</v>
      </c>
      <c r="AS5049">
        <v>3</v>
      </c>
      <c r="AT5049" t="s">
        <v>340</v>
      </c>
      <c r="AU5049">
        <v>0</v>
      </c>
      <c r="AV5049" t="s">
        <v>52</v>
      </c>
      <c r="AW5049">
        <v>0</v>
      </c>
      <c r="AX5049" t="s">
        <v>29758</v>
      </c>
      <c r="AY5049" t="s">
        <v>4204</v>
      </c>
      <c r="AZ5049" t="s">
        <v>25136</v>
      </c>
      <c r="BA5049" t="s">
        <v>25136</v>
      </c>
      <c r="BB5049" t="s">
        <v>145</v>
      </c>
    </row>
    <row r="5050" spans="1:54" x14ac:dyDescent="0.25">
      <c r="A5050" t="s">
        <v>14</v>
      </c>
      <c r="B5050">
        <v>208461</v>
      </c>
      <c r="C5050">
        <v>45923</v>
      </c>
      <c r="D5050" t="s">
        <v>0</v>
      </c>
      <c r="E5050">
        <v>4632699</v>
      </c>
      <c r="F5050">
        <v>45922</v>
      </c>
      <c r="G5050">
        <v>3</v>
      </c>
      <c r="H5050" t="s">
        <v>149</v>
      </c>
      <c r="I5050" t="s">
        <v>4171</v>
      </c>
      <c r="J5050" s="16">
        <v>45926</v>
      </c>
      <c r="K5050" t="s">
        <v>4729</v>
      </c>
      <c r="L5050" t="s">
        <v>179</v>
      </c>
      <c r="M5050">
        <v>3</v>
      </c>
      <c r="N5050" t="s">
        <v>521</v>
      </c>
      <c r="O5050" t="s">
        <v>0</v>
      </c>
      <c r="P5050">
        <v>0</v>
      </c>
      <c r="R5050">
        <v>130.97</v>
      </c>
      <c r="S5050">
        <v>738.83</v>
      </c>
      <c r="T5050">
        <v>6</v>
      </c>
      <c r="U5050" t="s">
        <v>133</v>
      </c>
      <c r="V5050">
        <v>1</v>
      </c>
      <c r="W5050" t="s">
        <v>406</v>
      </c>
      <c r="X5050" t="s">
        <v>407</v>
      </c>
      <c r="Y5050" t="s">
        <v>407</v>
      </c>
      <c r="Z5050" t="s">
        <v>13100</v>
      </c>
      <c r="AA5050" t="s">
        <v>195</v>
      </c>
      <c r="AB5050" t="s">
        <v>137</v>
      </c>
      <c r="AC5050" t="s">
        <v>0</v>
      </c>
      <c r="AD5050" t="s">
        <v>408</v>
      </c>
      <c r="AE5050" t="s">
        <v>247</v>
      </c>
      <c r="AF5050" t="s">
        <v>248</v>
      </c>
      <c r="AG5050" t="s">
        <v>409</v>
      </c>
      <c r="AH5050" t="s">
        <v>13101</v>
      </c>
      <c r="AI5050" t="s">
        <v>13102</v>
      </c>
      <c r="AJ5050" t="s">
        <v>154</v>
      </c>
      <c r="AK5050" t="s">
        <v>33637</v>
      </c>
      <c r="AL5050" t="s">
        <v>4172</v>
      </c>
      <c r="AM5050" t="s">
        <v>155</v>
      </c>
      <c r="AN5050" t="s">
        <v>0</v>
      </c>
      <c r="AO5050" t="s">
        <v>145</v>
      </c>
      <c r="AP5050" t="s">
        <v>193</v>
      </c>
      <c r="AQ5050" t="s">
        <v>201</v>
      </c>
      <c r="AR5050" t="s">
        <v>155</v>
      </c>
      <c r="AS5050">
        <v>3</v>
      </c>
      <c r="AT5050" t="s">
        <v>167</v>
      </c>
      <c r="AU5050">
        <v>0</v>
      </c>
      <c r="AV5050" t="s">
        <v>44</v>
      </c>
      <c r="AW5050">
        <v>0</v>
      </c>
      <c r="AX5050" t="s">
        <v>29759</v>
      </c>
      <c r="AY5050" t="s">
        <v>4204</v>
      </c>
      <c r="AZ5050" t="s">
        <v>25136</v>
      </c>
      <c r="BA5050" t="s">
        <v>25136</v>
      </c>
      <c r="BB5050" t="s">
        <v>145</v>
      </c>
    </row>
    <row r="5051" spans="1:54" x14ac:dyDescent="0.25">
      <c r="A5051" t="s">
        <v>14</v>
      </c>
      <c r="B5051">
        <v>208340</v>
      </c>
      <c r="C5051">
        <v>45917</v>
      </c>
      <c r="D5051" t="s">
        <v>0</v>
      </c>
      <c r="E5051">
        <v>4628897</v>
      </c>
      <c r="F5051">
        <v>45916</v>
      </c>
      <c r="G5051">
        <v>3</v>
      </c>
      <c r="H5051" t="s">
        <v>149</v>
      </c>
      <c r="I5051" t="s">
        <v>130</v>
      </c>
      <c r="J5051" s="16">
        <v>45918</v>
      </c>
      <c r="K5051" t="s">
        <v>131</v>
      </c>
      <c r="L5051" t="s">
        <v>179</v>
      </c>
      <c r="M5051">
        <v>1</v>
      </c>
      <c r="N5051" t="s">
        <v>425</v>
      </c>
      <c r="O5051" t="s">
        <v>0</v>
      </c>
      <c r="P5051">
        <v>0</v>
      </c>
      <c r="R5051">
        <v>130.97</v>
      </c>
      <c r="S5051">
        <v>908.7</v>
      </c>
      <c r="T5051">
        <v>8</v>
      </c>
      <c r="U5051" t="s">
        <v>133</v>
      </c>
      <c r="V5051">
        <v>4</v>
      </c>
      <c r="W5051" t="s">
        <v>406</v>
      </c>
      <c r="X5051" t="s">
        <v>407</v>
      </c>
      <c r="Y5051" t="s">
        <v>407</v>
      </c>
      <c r="Z5051" t="s">
        <v>13108</v>
      </c>
      <c r="AA5051" t="s">
        <v>195</v>
      </c>
      <c r="AB5051" t="s">
        <v>137</v>
      </c>
      <c r="AC5051" t="s">
        <v>0</v>
      </c>
      <c r="AD5051" t="s">
        <v>408</v>
      </c>
      <c r="AE5051" t="s">
        <v>234</v>
      </c>
      <c r="AF5051" t="s">
        <v>248</v>
      </c>
      <c r="AG5051" t="s">
        <v>409</v>
      </c>
      <c r="AH5051" t="s">
        <v>13109</v>
      </c>
      <c r="AI5051" t="s">
        <v>13110</v>
      </c>
      <c r="AJ5051" t="s">
        <v>154</v>
      </c>
      <c r="AL5051" t="s">
        <v>143</v>
      </c>
      <c r="AM5051" t="s">
        <v>155</v>
      </c>
      <c r="AN5051" t="s">
        <v>0</v>
      </c>
      <c r="AO5051" t="s">
        <v>145</v>
      </c>
      <c r="AP5051" t="s">
        <v>193</v>
      </c>
      <c r="AQ5051" t="s">
        <v>201</v>
      </c>
      <c r="AR5051" t="s">
        <v>155</v>
      </c>
      <c r="AS5051">
        <v>1</v>
      </c>
      <c r="AT5051" t="s">
        <v>244</v>
      </c>
      <c r="AU5051">
        <v>0</v>
      </c>
      <c r="AV5051" t="s">
        <v>4150</v>
      </c>
      <c r="AW5051">
        <v>0</v>
      </c>
      <c r="AX5051" t="s">
        <v>29763</v>
      </c>
      <c r="AY5051" t="s">
        <v>4204</v>
      </c>
      <c r="AZ5051" t="s">
        <v>25136</v>
      </c>
      <c r="BA5051" t="s">
        <v>25136</v>
      </c>
      <c r="BB5051" t="s">
        <v>145</v>
      </c>
    </row>
    <row r="5052" spans="1:54" x14ac:dyDescent="0.25">
      <c r="A5052" t="s">
        <v>14</v>
      </c>
      <c r="B5052">
        <v>208341</v>
      </c>
      <c r="C5052">
        <v>45917</v>
      </c>
      <c r="D5052" t="s">
        <v>0</v>
      </c>
      <c r="E5052">
        <v>4628909</v>
      </c>
      <c r="F5052">
        <v>45916</v>
      </c>
      <c r="G5052">
        <v>3</v>
      </c>
      <c r="H5052" t="s">
        <v>149</v>
      </c>
      <c r="I5052" t="s">
        <v>130</v>
      </c>
      <c r="J5052" s="16">
        <v>45919</v>
      </c>
      <c r="K5052" t="s">
        <v>131</v>
      </c>
      <c r="L5052" t="s">
        <v>132</v>
      </c>
      <c r="M5052">
        <v>2</v>
      </c>
      <c r="N5052" t="s">
        <v>378</v>
      </c>
      <c r="O5052" t="s">
        <v>14</v>
      </c>
      <c r="P5052">
        <v>0</v>
      </c>
      <c r="R5052">
        <v>132.09</v>
      </c>
      <c r="S5052">
        <v>1599.5</v>
      </c>
      <c r="T5052">
        <v>10</v>
      </c>
      <c r="U5052" t="s">
        <v>133</v>
      </c>
      <c r="V5052">
        <v>1</v>
      </c>
      <c r="W5052" t="s">
        <v>406</v>
      </c>
      <c r="X5052" t="s">
        <v>407</v>
      </c>
      <c r="Y5052" t="s">
        <v>407</v>
      </c>
      <c r="Z5052" t="s">
        <v>15230</v>
      </c>
      <c r="AA5052" t="s">
        <v>193</v>
      </c>
      <c r="AB5052" t="s">
        <v>137</v>
      </c>
      <c r="AC5052" t="s">
        <v>0</v>
      </c>
      <c r="AD5052" t="s">
        <v>408</v>
      </c>
      <c r="AE5052" t="s">
        <v>17</v>
      </c>
      <c r="AF5052" t="s">
        <v>228</v>
      </c>
      <c r="AG5052" t="s">
        <v>409</v>
      </c>
      <c r="AH5052" t="s">
        <v>4975</v>
      </c>
      <c r="AI5052" t="s">
        <v>15231</v>
      </c>
      <c r="AJ5052" t="s">
        <v>154</v>
      </c>
      <c r="AL5052" t="s">
        <v>143</v>
      </c>
      <c r="AM5052" t="s">
        <v>155</v>
      </c>
      <c r="AN5052" t="s">
        <v>14</v>
      </c>
      <c r="AO5052" t="s">
        <v>145</v>
      </c>
      <c r="AP5052" t="s">
        <v>193</v>
      </c>
      <c r="AQ5052" t="s">
        <v>146</v>
      </c>
      <c r="AR5052" t="s">
        <v>155</v>
      </c>
      <c r="AS5052">
        <v>2</v>
      </c>
      <c r="AT5052" t="s">
        <v>244</v>
      </c>
      <c r="AU5052">
        <v>0</v>
      </c>
      <c r="AV5052" t="s">
        <v>36</v>
      </c>
      <c r="AW5052">
        <v>0</v>
      </c>
      <c r="AX5052" t="s">
        <v>29764</v>
      </c>
      <c r="AY5052" t="s">
        <v>4204</v>
      </c>
      <c r="AZ5052" t="s">
        <v>25136</v>
      </c>
      <c r="BA5052" t="s">
        <v>25136</v>
      </c>
      <c r="BB5052" t="s">
        <v>145</v>
      </c>
    </row>
    <row r="5053" spans="1:54" x14ac:dyDescent="0.25">
      <c r="A5053" t="s">
        <v>14</v>
      </c>
      <c r="B5053">
        <v>208378</v>
      </c>
      <c r="C5053">
        <v>45919</v>
      </c>
      <c r="D5053" t="s">
        <v>433</v>
      </c>
      <c r="E5053">
        <v>517938</v>
      </c>
      <c r="F5053">
        <v>45917</v>
      </c>
      <c r="G5053">
        <v>1</v>
      </c>
      <c r="H5053" t="s">
        <v>241</v>
      </c>
      <c r="I5053" t="s">
        <v>175</v>
      </c>
      <c r="J5053" s="16">
        <v>45923</v>
      </c>
      <c r="K5053" t="s">
        <v>131</v>
      </c>
      <c r="L5053" t="s">
        <v>132</v>
      </c>
      <c r="M5053">
        <v>4</v>
      </c>
      <c r="N5053" t="s">
        <v>417</v>
      </c>
      <c r="O5053" t="s">
        <v>14</v>
      </c>
      <c r="P5053">
        <v>0</v>
      </c>
      <c r="R5053">
        <v>997.7</v>
      </c>
      <c r="S5053">
        <v>21904.62</v>
      </c>
      <c r="T5053">
        <v>27</v>
      </c>
      <c r="U5053" t="s">
        <v>133</v>
      </c>
      <c r="V5053">
        <v>1</v>
      </c>
      <c r="W5053" t="s">
        <v>406</v>
      </c>
      <c r="X5053" t="s">
        <v>407</v>
      </c>
      <c r="Y5053" t="s">
        <v>15227</v>
      </c>
      <c r="Z5053" t="s">
        <v>407</v>
      </c>
      <c r="AA5053" t="s">
        <v>193</v>
      </c>
      <c r="AB5053" t="s">
        <v>137</v>
      </c>
      <c r="AC5053" t="s">
        <v>0</v>
      </c>
      <c r="AD5053" t="s">
        <v>408</v>
      </c>
      <c r="AE5053" t="s">
        <v>513</v>
      </c>
      <c r="AF5053" t="s">
        <v>528</v>
      </c>
      <c r="AG5053" t="s">
        <v>409</v>
      </c>
      <c r="AH5053" t="s">
        <v>10787</v>
      </c>
      <c r="AI5053" t="s">
        <v>15228</v>
      </c>
      <c r="AJ5053" t="s">
        <v>510</v>
      </c>
      <c r="AK5053" t="s">
        <v>15229</v>
      </c>
      <c r="AL5053" t="s">
        <v>143</v>
      </c>
      <c r="AM5053" t="s">
        <v>243</v>
      </c>
      <c r="AN5053" t="s">
        <v>14</v>
      </c>
      <c r="AO5053" t="s">
        <v>145</v>
      </c>
      <c r="AP5053" t="s">
        <v>193</v>
      </c>
      <c r="AQ5053" t="s">
        <v>146</v>
      </c>
      <c r="AR5053" t="s">
        <v>243</v>
      </c>
      <c r="AS5053">
        <v>4</v>
      </c>
      <c r="AT5053" t="s">
        <v>340</v>
      </c>
      <c r="AU5053">
        <v>0</v>
      </c>
      <c r="AV5053" t="s">
        <v>72</v>
      </c>
      <c r="AW5053">
        <v>0</v>
      </c>
      <c r="AX5053" t="s">
        <v>29762</v>
      </c>
      <c r="AY5053" t="s">
        <v>4204</v>
      </c>
      <c r="AZ5053" t="s">
        <v>25136</v>
      </c>
      <c r="BA5053" t="s">
        <v>25136</v>
      </c>
      <c r="BB5053" t="s">
        <v>145</v>
      </c>
    </row>
    <row r="5054" spans="1:54" x14ac:dyDescent="0.25">
      <c r="A5054" t="s">
        <v>14</v>
      </c>
      <c r="B5054">
        <v>208260</v>
      </c>
      <c r="C5054">
        <v>45915</v>
      </c>
      <c r="D5054" t="s">
        <v>0</v>
      </c>
      <c r="E5054">
        <v>4626755</v>
      </c>
      <c r="F5054">
        <v>45912</v>
      </c>
      <c r="G5054">
        <v>1</v>
      </c>
      <c r="H5054" t="s">
        <v>241</v>
      </c>
      <c r="I5054" t="s">
        <v>130</v>
      </c>
      <c r="J5054" s="16">
        <v>45916</v>
      </c>
      <c r="K5054" t="s">
        <v>131</v>
      </c>
      <c r="L5054" t="s">
        <v>132</v>
      </c>
      <c r="M5054">
        <v>1</v>
      </c>
      <c r="N5054" t="s">
        <v>342</v>
      </c>
      <c r="O5054" t="s">
        <v>0</v>
      </c>
      <c r="P5054">
        <v>0</v>
      </c>
      <c r="R5054">
        <v>120.67</v>
      </c>
      <c r="S5054">
        <v>2580.5500000000002</v>
      </c>
      <c r="T5054">
        <v>10</v>
      </c>
      <c r="U5054" t="s">
        <v>133</v>
      </c>
      <c r="V5054">
        <v>1</v>
      </c>
      <c r="W5054" t="s">
        <v>406</v>
      </c>
      <c r="X5054" t="s">
        <v>407</v>
      </c>
      <c r="Y5054" t="s">
        <v>407</v>
      </c>
      <c r="Z5054" t="s">
        <v>13105</v>
      </c>
      <c r="AA5054" t="s">
        <v>195</v>
      </c>
      <c r="AB5054" t="s">
        <v>137</v>
      </c>
      <c r="AC5054" t="s">
        <v>0</v>
      </c>
      <c r="AD5054" t="s">
        <v>408</v>
      </c>
      <c r="AE5054" t="s">
        <v>268</v>
      </c>
      <c r="AF5054" t="s">
        <v>270</v>
      </c>
      <c r="AG5054" t="s">
        <v>409</v>
      </c>
      <c r="AH5054" t="s">
        <v>6679</v>
      </c>
      <c r="AI5054" t="s">
        <v>13106</v>
      </c>
      <c r="AJ5054" t="s">
        <v>421</v>
      </c>
      <c r="AK5054" t="s">
        <v>13107</v>
      </c>
      <c r="AL5054" t="s">
        <v>143</v>
      </c>
      <c r="AM5054" t="s">
        <v>243</v>
      </c>
      <c r="AN5054" t="s">
        <v>0</v>
      </c>
      <c r="AO5054" t="s">
        <v>145</v>
      </c>
      <c r="AP5054" t="s">
        <v>193</v>
      </c>
      <c r="AQ5054" t="s">
        <v>201</v>
      </c>
      <c r="AR5054" t="s">
        <v>243</v>
      </c>
      <c r="AS5054">
        <v>1</v>
      </c>
      <c r="AT5054" t="s">
        <v>172</v>
      </c>
      <c r="AU5054">
        <v>0</v>
      </c>
      <c r="AV5054" t="s">
        <v>34</v>
      </c>
      <c r="AW5054">
        <v>0</v>
      </c>
      <c r="AX5054" t="s">
        <v>29761</v>
      </c>
      <c r="AY5054" t="s">
        <v>4204</v>
      </c>
      <c r="AZ5054" t="s">
        <v>25136</v>
      </c>
      <c r="BA5054" t="s">
        <v>25136</v>
      </c>
      <c r="BB5054" t="s">
        <v>145</v>
      </c>
    </row>
    <row r="5055" spans="1:54" x14ac:dyDescent="0.25">
      <c r="A5055" t="s">
        <v>14</v>
      </c>
      <c r="B5055">
        <v>208264</v>
      </c>
      <c r="C5055">
        <v>45915</v>
      </c>
      <c r="D5055" t="s">
        <v>0</v>
      </c>
      <c r="E5055">
        <v>4626128</v>
      </c>
      <c r="F5055">
        <v>45912</v>
      </c>
      <c r="G5055">
        <v>5</v>
      </c>
      <c r="H5055" t="s">
        <v>129</v>
      </c>
      <c r="I5055" t="s">
        <v>130</v>
      </c>
      <c r="J5055" s="16">
        <v>45916</v>
      </c>
      <c r="K5055" t="s">
        <v>131</v>
      </c>
      <c r="L5055" t="s">
        <v>132</v>
      </c>
      <c r="M5055">
        <v>1</v>
      </c>
      <c r="N5055" t="s">
        <v>422</v>
      </c>
      <c r="O5055" t="s">
        <v>0</v>
      </c>
      <c r="P5055">
        <v>0</v>
      </c>
      <c r="R5055">
        <v>1181.23</v>
      </c>
      <c r="S5055">
        <v>25845.66</v>
      </c>
      <c r="T5055">
        <v>58</v>
      </c>
      <c r="U5055" t="s">
        <v>133</v>
      </c>
      <c r="V5055">
        <v>1</v>
      </c>
      <c r="W5055" t="s">
        <v>406</v>
      </c>
      <c r="X5055" t="s">
        <v>407</v>
      </c>
      <c r="Y5055" t="s">
        <v>407</v>
      </c>
      <c r="Z5055" t="s">
        <v>13103</v>
      </c>
      <c r="AA5055" t="s">
        <v>195</v>
      </c>
      <c r="AB5055" t="s">
        <v>137</v>
      </c>
      <c r="AC5055" t="s">
        <v>0</v>
      </c>
      <c r="AD5055" t="s">
        <v>408</v>
      </c>
      <c r="AE5055" t="s">
        <v>17</v>
      </c>
      <c r="AF5055" t="s">
        <v>423</v>
      </c>
      <c r="AG5055" t="s">
        <v>409</v>
      </c>
      <c r="AH5055" t="s">
        <v>10627</v>
      </c>
      <c r="AI5055" t="s">
        <v>13104</v>
      </c>
      <c r="AJ5055" t="s">
        <v>142</v>
      </c>
      <c r="AK5055" t="s">
        <v>200</v>
      </c>
      <c r="AL5055" t="s">
        <v>143</v>
      </c>
      <c r="AM5055" t="s">
        <v>144</v>
      </c>
      <c r="AN5055" t="s">
        <v>0</v>
      </c>
      <c r="AO5055" t="s">
        <v>145</v>
      </c>
      <c r="AP5055" t="s">
        <v>193</v>
      </c>
      <c r="AQ5055" t="s">
        <v>201</v>
      </c>
      <c r="AR5055" t="s">
        <v>144</v>
      </c>
      <c r="AS5055">
        <v>1</v>
      </c>
      <c r="AT5055" t="s">
        <v>172</v>
      </c>
      <c r="AU5055">
        <v>0</v>
      </c>
      <c r="AV5055" t="s">
        <v>4149</v>
      </c>
      <c r="AW5055">
        <v>0</v>
      </c>
      <c r="AX5055" t="s">
        <v>29760</v>
      </c>
      <c r="AY5055" t="s">
        <v>4204</v>
      </c>
      <c r="AZ5055" t="s">
        <v>25136</v>
      </c>
      <c r="BA5055" t="s">
        <v>25136</v>
      </c>
      <c r="BB5055" t="s">
        <v>145</v>
      </c>
    </row>
    <row r="5056" spans="1:54" x14ac:dyDescent="0.25">
      <c r="A5056" t="s">
        <v>0</v>
      </c>
      <c r="B5056">
        <v>93219</v>
      </c>
      <c r="C5056">
        <v>45908</v>
      </c>
      <c r="D5056" t="s">
        <v>431</v>
      </c>
      <c r="E5056">
        <v>1253217</v>
      </c>
      <c r="F5056">
        <v>45904</v>
      </c>
      <c r="G5056">
        <v>3</v>
      </c>
      <c r="H5056" t="s">
        <v>149</v>
      </c>
      <c r="I5056" t="s">
        <v>18005</v>
      </c>
      <c r="J5056" s="16">
        <v>45926</v>
      </c>
      <c r="K5056" t="s">
        <v>131</v>
      </c>
      <c r="L5056" t="s">
        <v>132</v>
      </c>
      <c r="M5056">
        <v>18</v>
      </c>
      <c r="N5056" t="s">
        <v>655</v>
      </c>
      <c r="O5056" t="s">
        <v>0</v>
      </c>
      <c r="P5056">
        <v>246</v>
      </c>
      <c r="R5056">
        <v>406.45</v>
      </c>
      <c r="S5056">
        <v>5658.2</v>
      </c>
      <c r="T5056">
        <v>23</v>
      </c>
      <c r="U5056" t="s">
        <v>133</v>
      </c>
      <c r="V5056">
        <v>1</v>
      </c>
      <c r="W5056" t="s">
        <v>406</v>
      </c>
      <c r="X5056" t="s">
        <v>407</v>
      </c>
      <c r="Y5056" t="s">
        <v>3735</v>
      </c>
      <c r="Z5056" t="s">
        <v>407</v>
      </c>
      <c r="AA5056" t="s">
        <v>195</v>
      </c>
      <c r="AB5056" t="s">
        <v>137</v>
      </c>
      <c r="AC5056" t="s">
        <v>0</v>
      </c>
      <c r="AD5056" t="s">
        <v>408</v>
      </c>
      <c r="AE5056" t="s">
        <v>513</v>
      </c>
      <c r="AF5056" t="s">
        <v>528</v>
      </c>
      <c r="AG5056" t="s">
        <v>24136</v>
      </c>
      <c r="AH5056" t="s">
        <v>24137</v>
      </c>
      <c r="AI5056" t="s">
        <v>3736</v>
      </c>
      <c r="AJ5056" t="s">
        <v>510</v>
      </c>
      <c r="AK5056" t="s">
        <v>25118</v>
      </c>
      <c r="AL5056" t="s">
        <v>143</v>
      </c>
      <c r="AM5056" t="s">
        <v>155</v>
      </c>
      <c r="AN5056" t="s">
        <v>0</v>
      </c>
      <c r="AO5056" t="s">
        <v>145</v>
      </c>
      <c r="AP5056" t="s">
        <v>195</v>
      </c>
      <c r="AQ5056" t="s">
        <v>201</v>
      </c>
      <c r="AR5056" t="s">
        <v>155</v>
      </c>
      <c r="AS5056">
        <v>18</v>
      </c>
      <c r="AT5056" t="s">
        <v>156</v>
      </c>
      <c r="AU5056">
        <v>0</v>
      </c>
      <c r="AV5056" t="s">
        <v>82</v>
      </c>
      <c r="AW5056">
        <v>0</v>
      </c>
      <c r="AX5056" t="s">
        <v>4710</v>
      </c>
      <c r="AY5056" t="s">
        <v>4204</v>
      </c>
      <c r="AZ5056" t="s">
        <v>25136</v>
      </c>
      <c r="BA5056" t="s">
        <v>25136</v>
      </c>
      <c r="BB5056" t="s">
        <v>145</v>
      </c>
    </row>
    <row r="5057" spans="1:54" x14ac:dyDescent="0.25">
      <c r="A5057" t="s">
        <v>0</v>
      </c>
      <c r="B5057">
        <v>93223</v>
      </c>
      <c r="C5057">
        <v>45909</v>
      </c>
      <c r="D5057" t="s">
        <v>0</v>
      </c>
      <c r="E5057">
        <v>4616789</v>
      </c>
      <c r="F5057">
        <v>45899</v>
      </c>
      <c r="G5057">
        <v>10</v>
      </c>
      <c r="H5057" t="s">
        <v>419</v>
      </c>
      <c r="I5057" t="s">
        <v>130</v>
      </c>
      <c r="J5057" s="16">
        <v>45915</v>
      </c>
      <c r="K5057" t="s">
        <v>131</v>
      </c>
      <c r="L5057" t="s">
        <v>132</v>
      </c>
      <c r="M5057">
        <v>6</v>
      </c>
      <c r="N5057" t="s">
        <v>342</v>
      </c>
      <c r="O5057" t="s">
        <v>0</v>
      </c>
      <c r="P5057">
        <v>0</v>
      </c>
      <c r="R5057">
        <v>209.26</v>
      </c>
      <c r="S5057">
        <v>4549.28</v>
      </c>
      <c r="T5057">
        <v>9</v>
      </c>
      <c r="U5057" t="s">
        <v>192</v>
      </c>
      <c r="V5057">
        <v>1</v>
      </c>
      <c r="W5057" t="s">
        <v>406</v>
      </c>
      <c r="X5057" t="s">
        <v>407</v>
      </c>
      <c r="Y5057" t="s">
        <v>407</v>
      </c>
      <c r="Z5057" t="s">
        <v>13111</v>
      </c>
      <c r="AA5057" t="s">
        <v>195</v>
      </c>
      <c r="AB5057" t="s">
        <v>137</v>
      </c>
      <c r="AC5057" t="s">
        <v>0</v>
      </c>
      <c r="AD5057" t="s">
        <v>408</v>
      </c>
      <c r="AE5057" t="s">
        <v>15</v>
      </c>
      <c r="AF5057" t="s">
        <v>183</v>
      </c>
      <c r="AG5057" t="s">
        <v>409</v>
      </c>
      <c r="AH5057" t="s">
        <v>13112</v>
      </c>
      <c r="AI5057" t="s">
        <v>13113</v>
      </c>
      <c r="AJ5057" t="s">
        <v>194</v>
      </c>
      <c r="AK5057" t="s">
        <v>13114</v>
      </c>
      <c r="AL5057" t="s">
        <v>143</v>
      </c>
      <c r="AM5057" t="s">
        <v>420</v>
      </c>
      <c r="AN5057" t="s">
        <v>0</v>
      </c>
      <c r="AO5057" t="s">
        <v>145</v>
      </c>
      <c r="AP5057" t="s">
        <v>195</v>
      </c>
      <c r="AQ5057" t="s">
        <v>201</v>
      </c>
      <c r="AR5057" t="s">
        <v>420</v>
      </c>
      <c r="AS5057">
        <v>6</v>
      </c>
      <c r="AT5057" t="s">
        <v>412</v>
      </c>
      <c r="AU5057">
        <v>1</v>
      </c>
      <c r="AV5057" t="s">
        <v>34</v>
      </c>
      <c r="AW5057">
        <v>0</v>
      </c>
      <c r="AX5057" t="s">
        <v>29765</v>
      </c>
      <c r="AY5057" t="s">
        <v>4204</v>
      </c>
      <c r="AZ5057" t="s">
        <v>25136</v>
      </c>
      <c r="BA5057" t="s">
        <v>25136</v>
      </c>
      <c r="BB5057" t="s">
        <v>145</v>
      </c>
    </row>
    <row r="5058" spans="1:54" x14ac:dyDescent="0.25">
      <c r="A5058" t="s">
        <v>0</v>
      </c>
      <c r="B5058">
        <v>93224</v>
      </c>
      <c r="C5058">
        <v>45909</v>
      </c>
      <c r="D5058" t="s">
        <v>0</v>
      </c>
      <c r="E5058">
        <v>4619233</v>
      </c>
      <c r="F5058">
        <v>45903</v>
      </c>
      <c r="G5058">
        <v>5</v>
      </c>
      <c r="H5058" t="s">
        <v>129</v>
      </c>
      <c r="I5058" t="s">
        <v>130</v>
      </c>
      <c r="J5058" s="16">
        <v>45911</v>
      </c>
      <c r="K5058" t="s">
        <v>131</v>
      </c>
      <c r="L5058" t="s">
        <v>132</v>
      </c>
      <c r="M5058">
        <v>2</v>
      </c>
      <c r="N5058" t="s">
        <v>417</v>
      </c>
      <c r="O5058" t="s">
        <v>0</v>
      </c>
      <c r="P5058">
        <v>0</v>
      </c>
      <c r="R5058">
        <v>120.08</v>
      </c>
      <c r="S5058">
        <v>686.4</v>
      </c>
      <c r="T5058">
        <v>16</v>
      </c>
      <c r="U5058" t="s">
        <v>192</v>
      </c>
      <c r="V5058">
        <v>1</v>
      </c>
      <c r="W5058" t="s">
        <v>406</v>
      </c>
      <c r="X5058" t="s">
        <v>407</v>
      </c>
      <c r="Y5058" t="s">
        <v>407</v>
      </c>
      <c r="Z5058" t="s">
        <v>13115</v>
      </c>
      <c r="AA5058" t="s">
        <v>195</v>
      </c>
      <c r="AB5058" t="s">
        <v>137</v>
      </c>
      <c r="AC5058" t="s">
        <v>0</v>
      </c>
      <c r="AD5058" t="s">
        <v>408</v>
      </c>
      <c r="AE5058" t="s">
        <v>15</v>
      </c>
      <c r="AF5058" t="s">
        <v>183</v>
      </c>
      <c r="AG5058" t="s">
        <v>409</v>
      </c>
      <c r="AH5058" t="s">
        <v>13116</v>
      </c>
      <c r="AI5058" t="s">
        <v>13117</v>
      </c>
      <c r="AJ5058" t="s">
        <v>418</v>
      </c>
      <c r="AL5058" t="s">
        <v>143</v>
      </c>
      <c r="AM5058" t="s">
        <v>144</v>
      </c>
      <c r="AN5058" t="s">
        <v>0</v>
      </c>
      <c r="AO5058" t="s">
        <v>145</v>
      </c>
      <c r="AP5058" t="s">
        <v>195</v>
      </c>
      <c r="AQ5058" t="s">
        <v>201</v>
      </c>
      <c r="AR5058" t="s">
        <v>144</v>
      </c>
      <c r="AS5058">
        <v>2</v>
      </c>
      <c r="AT5058" t="s">
        <v>340</v>
      </c>
      <c r="AU5058">
        <v>0</v>
      </c>
      <c r="AV5058" t="s">
        <v>72</v>
      </c>
      <c r="AW5058">
        <v>0</v>
      </c>
      <c r="AX5058" t="s">
        <v>29766</v>
      </c>
      <c r="AY5058" t="s">
        <v>4204</v>
      </c>
      <c r="AZ5058" t="s">
        <v>25136</v>
      </c>
      <c r="BA5058" t="s">
        <v>25136</v>
      </c>
      <c r="BB5058" t="s">
        <v>145</v>
      </c>
    </row>
    <row r="5059" spans="1:54" x14ac:dyDescent="0.25">
      <c r="A5059" t="s">
        <v>15</v>
      </c>
      <c r="B5059">
        <v>108232</v>
      </c>
      <c r="C5059">
        <v>45903</v>
      </c>
      <c r="D5059" t="s">
        <v>0</v>
      </c>
      <c r="E5059">
        <v>4618411</v>
      </c>
      <c r="F5059">
        <v>45902</v>
      </c>
      <c r="G5059">
        <v>3</v>
      </c>
      <c r="H5059" t="s">
        <v>149</v>
      </c>
      <c r="I5059" t="s">
        <v>130</v>
      </c>
      <c r="J5059" s="16">
        <v>45904</v>
      </c>
      <c r="K5059" t="s">
        <v>131</v>
      </c>
      <c r="L5059" t="s">
        <v>132</v>
      </c>
      <c r="M5059">
        <v>1</v>
      </c>
      <c r="N5059" t="s">
        <v>342</v>
      </c>
      <c r="O5059" t="s">
        <v>0</v>
      </c>
      <c r="P5059">
        <v>0</v>
      </c>
      <c r="R5059">
        <v>236.13</v>
      </c>
      <c r="S5059">
        <v>5146.17</v>
      </c>
      <c r="T5059">
        <v>45</v>
      </c>
      <c r="U5059" t="s">
        <v>133</v>
      </c>
      <c r="V5059">
        <v>1</v>
      </c>
      <c r="W5059" t="s">
        <v>406</v>
      </c>
      <c r="X5059" t="s">
        <v>407</v>
      </c>
      <c r="Y5059" t="s">
        <v>407</v>
      </c>
      <c r="Z5059" t="s">
        <v>13120</v>
      </c>
      <c r="AA5059" t="s">
        <v>195</v>
      </c>
      <c r="AB5059" t="s">
        <v>137</v>
      </c>
      <c r="AC5059" t="s">
        <v>0</v>
      </c>
      <c r="AD5059" t="s">
        <v>408</v>
      </c>
      <c r="AE5059" t="s">
        <v>15</v>
      </c>
      <c r="AF5059" t="s">
        <v>198</v>
      </c>
      <c r="AG5059" t="s">
        <v>409</v>
      </c>
      <c r="AH5059" t="s">
        <v>13121</v>
      </c>
      <c r="AI5059" t="s">
        <v>13122</v>
      </c>
      <c r="AJ5059" t="s">
        <v>154</v>
      </c>
      <c r="AL5059" t="s">
        <v>143</v>
      </c>
      <c r="AM5059" t="s">
        <v>155</v>
      </c>
      <c r="AN5059" t="s">
        <v>0</v>
      </c>
      <c r="AO5059" t="s">
        <v>145</v>
      </c>
      <c r="AP5059" t="s">
        <v>193</v>
      </c>
      <c r="AQ5059" t="s">
        <v>201</v>
      </c>
      <c r="AR5059" t="s">
        <v>155</v>
      </c>
      <c r="AS5059">
        <v>1</v>
      </c>
      <c r="AT5059" t="s">
        <v>244</v>
      </c>
      <c r="AU5059">
        <v>0</v>
      </c>
      <c r="AV5059" t="s">
        <v>34</v>
      </c>
      <c r="AW5059">
        <v>0</v>
      </c>
      <c r="AX5059" t="s">
        <v>29767</v>
      </c>
      <c r="AY5059" t="s">
        <v>4204</v>
      </c>
      <c r="AZ5059" t="s">
        <v>25136</v>
      </c>
      <c r="BA5059" t="s">
        <v>25136</v>
      </c>
      <c r="BB5059" t="s">
        <v>145</v>
      </c>
    </row>
    <row r="5060" spans="1:54" x14ac:dyDescent="0.25">
      <c r="A5060" t="s">
        <v>15</v>
      </c>
      <c r="B5060">
        <v>108292</v>
      </c>
      <c r="C5060">
        <v>45910</v>
      </c>
      <c r="D5060" t="s">
        <v>0</v>
      </c>
      <c r="E5060">
        <v>4623140</v>
      </c>
      <c r="F5060">
        <v>45908</v>
      </c>
      <c r="G5060">
        <v>3</v>
      </c>
      <c r="H5060" t="s">
        <v>149</v>
      </c>
      <c r="I5060" t="s">
        <v>130</v>
      </c>
      <c r="J5060" s="16">
        <v>45911</v>
      </c>
      <c r="K5060" t="s">
        <v>131</v>
      </c>
      <c r="L5060" t="s">
        <v>132</v>
      </c>
      <c r="M5060">
        <v>1</v>
      </c>
      <c r="N5060" t="s">
        <v>342</v>
      </c>
      <c r="O5060" t="s">
        <v>15</v>
      </c>
      <c r="P5060">
        <v>0</v>
      </c>
      <c r="R5060">
        <v>120.08</v>
      </c>
      <c r="S5060">
        <v>2084.5700000000002</v>
      </c>
      <c r="T5060">
        <v>15</v>
      </c>
      <c r="U5060" t="s">
        <v>133</v>
      </c>
      <c r="V5060">
        <v>1</v>
      </c>
      <c r="W5060" t="s">
        <v>406</v>
      </c>
      <c r="X5060" t="s">
        <v>407</v>
      </c>
      <c r="Y5060" t="s">
        <v>407</v>
      </c>
      <c r="Z5060" t="s">
        <v>18045</v>
      </c>
      <c r="AA5060" t="s">
        <v>193</v>
      </c>
      <c r="AB5060" t="s">
        <v>137</v>
      </c>
      <c r="AC5060" t="s">
        <v>0</v>
      </c>
      <c r="AD5060" t="s">
        <v>408</v>
      </c>
      <c r="AE5060" t="s">
        <v>15</v>
      </c>
      <c r="AF5060" t="s">
        <v>198</v>
      </c>
      <c r="AG5060" t="s">
        <v>409</v>
      </c>
      <c r="AH5060" t="s">
        <v>12904</v>
      </c>
      <c r="AI5060" t="s">
        <v>18046</v>
      </c>
      <c r="AJ5060" t="s">
        <v>154</v>
      </c>
      <c r="AK5060" t="s">
        <v>18047</v>
      </c>
      <c r="AL5060" t="s">
        <v>143</v>
      </c>
      <c r="AM5060" t="s">
        <v>155</v>
      </c>
      <c r="AN5060" t="s">
        <v>15</v>
      </c>
      <c r="AO5060" t="s">
        <v>145</v>
      </c>
      <c r="AP5060" t="s">
        <v>193</v>
      </c>
      <c r="AQ5060" t="s">
        <v>146</v>
      </c>
      <c r="AR5060" t="s">
        <v>155</v>
      </c>
      <c r="AS5060">
        <v>1</v>
      </c>
      <c r="AT5060" t="s">
        <v>167</v>
      </c>
      <c r="AU5060">
        <v>0</v>
      </c>
      <c r="AV5060" t="s">
        <v>34</v>
      </c>
      <c r="AW5060">
        <v>0</v>
      </c>
      <c r="AX5060" t="s">
        <v>29769</v>
      </c>
      <c r="AY5060" t="s">
        <v>72</v>
      </c>
      <c r="AZ5060" t="s">
        <v>25136</v>
      </c>
      <c r="BA5060" t="s">
        <v>25136</v>
      </c>
      <c r="BB5060" t="s">
        <v>145</v>
      </c>
    </row>
    <row r="5061" spans="1:54" x14ac:dyDescent="0.25">
      <c r="A5061" t="s">
        <v>15</v>
      </c>
      <c r="B5061">
        <v>108255</v>
      </c>
      <c r="C5061">
        <v>45904</v>
      </c>
      <c r="D5061" t="s">
        <v>0</v>
      </c>
      <c r="E5061">
        <v>4619244</v>
      </c>
      <c r="F5061">
        <v>45903</v>
      </c>
      <c r="G5061">
        <v>3</v>
      </c>
      <c r="H5061" t="s">
        <v>149</v>
      </c>
      <c r="I5061" t="s">
        <v>175</v>
      </c>
      <c r="J5061" s="16">
        <v>45911</v>
      </c>
      <c r="K5061" t="s">
        <v>131</v>
      </c>
      <c r="L5061" t="s">
        <v>132</v>
      </c>
      <c r="M5061">
        <v>7</v>
      </c>
      <c r="N5061" t="s">
        <v>202</v>
      </c>
      <c r="O5061" t="s">
        <v>0</v>
      </c>
      <c r="P5061">
        <v>0</v>
      </c>
      <c r="R5061">
        <v>404.51</v>
      </c>
      <c r="S5061">
        <v>8686.08</v>
      </c>
      <c r="T5061">
        <v>192</v>
      </c>
      <c r="U5061" t="s">
        <v>133</v>
      </c>
      <c r="V5061">
        <v>1</v>
      </c>
      <c r="W5061" t="s">
        <v>406</v>
      </c>
      <c r="X5061" t="s">
        <v>407</v>
      </c>
      <c r="Y5061" t="s">
        <v>407</v>
      </c>
      <c r="Z5061" t="s">
        <v>13118</v>
      </c>
      <c r="AA5061" t="s">
        <v>195</v>
      </c>
      <c r="AB5061" t="s">
        <v>137</v>
      </c>
      <c r="AC5061" t="s">
        <v>0</v>
      </c>
      <c r="AD5061" t="s">
        <v>408</v>
      </c>
      <c r="AE5061" t="s">
        <v>15</v>
      </c>
      <c r="AF5061" t="s">
        <v>10977</v>
      </c>
      <c r="AG5061" t="s">
        <v>409</v>
      </c>
      <c r="AH5061" t="s">
        <v>13116</v>
      </c>
      <c r="AI5061" t="s">
        <v>13119</v>
      </c>
      <c r="AJ5061" t="s">
        <v>154</v>
      </c>
      <c r="AK5061" t="s">
        <v>203</v>
      </c>
      <c r="AL5061" t="s">
        <v>143</v>
      </c>
      <c r="AM5061" t="s">
        <v>155</v>
      </c>
      <c r="AN5061" t="s">
        <v>0</v>
      </c>
      <c r="AO5061" t="s">
        <v>145</v>
      </c>
      <c r="AP5061" t="s">
        <v>193</v>
      </c>
      <c r="AQ5061" t="s">
        <v>201</v>
      </c>
      <c r="AR5061" t="s">
        <v>155</v>
      </c>
      <c r="AS5061">
        <v>7</v>
      </c>
      <c r="AT5061" t="s">
        <v>340</v>
      </c>
      <c r="AU5061">
        <v>1</v>
      </c>
      <c r="AV5061" t="s">
        <v>4146</v>
      </c>
      <c r="AW5061">
        <v>0</v>
      </c>
      <c r="AX5061" t="s">
        <v>29768</v>
      </c>
      <c r="AY5061" t="s">
        <v>4204</v>
      </c>
      <c r="AZ5061" t="s">
        <v>25136</v>
      </c>
      <c r="BA5061" t="s">
        <v>25136</v>
      </c>
      <c r="BB5061" t="s">
        <v>145</v>
      </c>
    </row>
    <row r="5062" spans="1:54" x14ac:dyDescent="0.25">
      <c r="A5062" t="s">
        <v>27</v>
      </c>
      <c r="B5062">
        <v>66257</v>
      </c>
      <c r="C5062">
        <v>45908</v>
      </c>
      <c r="D5062" t="s">
        <v>0</v>
      </c>
      <c r="E5062">
        <v>4622212</v>
      </c>
      <c r="F5062">
        <v>45906</v>
      </c>
      <c r="G5062">
        <v>3</v>
      </c>
      <c r="H5062" t="s">
        <v>149</v>
      </c>
      <c r="I5062" t="s">
        <v>130</v>
      </c>
      <c r="J5062" s="16">
        <v>45910</v>
      </c>
      <c r="K5062" t="s">
        <v>131</v>
      </c>
      <c r="L5062" t="s">
        <v>132</v>
      </c>
      <c r="M5062">
        <v>2</v>
      </c>
      <c r="N5062" t="s">
        <v>342</v>
      </c>
      <c r="O5062" t="s">
        <v>0</v>
      </c>
      <c r="P5062">
        <v>0</v>
      </c>
      <c r="R5062">
        <v>113.98</v>
      </c>
      <c r="S5062">
        <v>2332.1799999999998</v>
      </c>
      <c r="T5062">
        <v>6</v>
      </c>
      <c r="U5062" t="s">
        <v>133</v>
      </c>
      <c r="V5062">
        <v>1</v>
      </c>
      <c r="W5062" t="s">
        <v>1232</v>
      </c>
      <c r="X5062" t="s">
        <v>1232</v>
      </c>
      <c r="Y5062" t="s">
        <v>1232</v>
      </c>
      <c r="Z5062" t="s">
        <v>13123</v>
      </c>
      <c r="AA5062" t="s">
        <v>195</v>
      </c>
      <c r="AB5062" t="s">
        <v>137</v>
      </c>
      <c r="AC5062" t="s">
        <v>0</v>
      </c>
      <c r="AD5062" t="s">
        <v>2638</v>
      </c>
      <c r="AE5062" t="s">
        <v>487</v>
      </c>
      <c r="AF5062" t="s">
        <v>975</v>
      </c>
      <c r="AG5062" t="s">
        <v>492</v>
      </c>
      <c r="AH5062" t="s">
        <v>13124</v>
      </c>
      <c r="AI5062" t="s">
        <v>13125</v>
      </c>
      <c r="AJ5062" t="s">
        <v>154</v>
      </c>
      <c r="AL5062" t="s">
        <v>143</v>
      </c>
      <c r="AM5062" t="s">
        <v>155</v>
      </c>
      <c r="AN5062" t="s">
        <v>0</v>
      </c>
      <c r="AO5062" t="s">
        <v>145</v>
      </c>
      <c r="AP5062" t="s">
        <v>195</v>
      </c>
      <c r="AQ5062" t="s">
        <v>201</v>
      </c>
      <c r="AR5062" t="s">
        <v>155</v>
      </c>
      <c r="AS5062">
        <v>2</v>
      </c>
      <c r="AT5062" t="s">
        <v>412</v>
      </c>
      <c r="AU5062">
        <v>0</v>
      </c>
      <c r="AV5062" t="s">
        <v>34</v>
      </c>
      <c r="AW5062">
        <v>0</v>
      </c>
      <c r="AX5062" t="s">
        <v>29770</v>
      </c>
      <c r="AY5062" t="s">
        <v>4204</v>
      </c>
      <c r="AZ5062" t="s">
        <v>25136</v>
      </c>
      <c r="BA5062" t="s">
        <v>25136</v>
      </c>
      <c r="BB5062" t="s">
        <v>145</v>
      </c>
    </row>
    <row r="5063" spans="1:54" x14ac:dyDescent="0.25">
      <c r="A5063" t="s">
        <v>876</v>
      </c>
      <c r="B5063">
        <v>18067</v>
      </c>
      <c r="C5063">
        <v>45926</v>
      </c>
      <c r="D5063" t="s">
        <v>0</v>
      </c>
      <c r="E5063">
        <v>3910271</v>
      </c>
      <c r="F5063">
        <v>45127</v>
      </c>
      <c r="G5063">
        <v>17</v>
      </c>
      <c r="H5063" t="s">
        <v>1190</v>
      </c>
      <c r="L5063" t="s">
        <v>132</v>
      </c>
      <c r="M5063">
        <v>0</v>
      </c>
      <c r="O5063" t="s">
        <v>11</v>
      </c>
      <c r="P5063">
        <v>0</v>
      </c>
      <c r="R5063">
        <v>68.16</v>
      </c>
      <c r="S5063">
        <v>3670.05</v>
      </c>
      <c r="T5063">
        <v>2</v>
      </c>
      <c r="U5063" t="s">
        <v>192</v>
      </c>
      <c r="V5063">
        <v>1</v>
      </c>
      <c r="W5063" t="s">
        <v>33638</v>
      </c>
      <c r="X5063" t="s">
        <v>33639</v>
      </c>
      <c r="Y5063" t="s">
        <v>33639</v>
      </c>
      <c r="Z5063" t="s">
        <v>33640</v>
      </c>
      <c r="AA5063" t="s">
        <v>330</v>
      </c>
      <c r="AB5063" t="s">
        <v>137</v>
      </c>
      <c r="AC5063" t="s">
        <v>0</v>
      </c>
      <c r="AD5063" t="s">
        <v>490</v>
      </c>
      <c r="AE5063" t="s">
        <v>11</v>
      </c>
      <c r="AF5063" t="s">
        <v>183</v>
      </c>
      <c r="AG5063" t="s">
        <v>1487</v>
      </c>
      <c r="AH5063" t="s">
        <v>33641</v>
      </c>
      <c r="AI5063" t="s">
        <v>33642</v>
      </c>
      <c r="AJ5063" t="s">
        <v>194</v>
      </c>
      <c r="AL5063" t="s">
        <v>179</v>
      </c>
      <c r="AM5063" t="s">
        <v>144</v>
      </c>
      <c r="AN5063" t="s">
        <v>11</v>
      </c>
      <c r="AO5063" t="s">
        <v>145</v>
      </c>
      <c r="AP5063" t="s">
        <v>210</v>
      </c>
      <c r="AQ5063" t="s">
        <v>335</v>
      </c>
      <c r="AR5063" t="s">
        <v>144</v>
      </c>
      <c r="AS5063">
        <v>-45926</v>
      </c>
      <c r="AT5063" t="s">
        <v>156</v>
      </c>
      <c r="AU5063">
        <v>0</v>
      </c>
      <c r="AV5063" t="s">
        <v>4144</v>
      </c>
      <c r="AW5063">
        <v>0</v>
      </c>
      <c r="AX5063" t="s">
        <v>33643</v>
      </c>
      <c r="AY5063" t="s">
        <v>4204</v>
      </c>
      <c r="AZ5063" t="s">
        <v>25136</v>
      </c>
      <c r="BA5063" t="s">
        <v>25136</v>
      </c>
      <c r="BB5063" t="s">
        <v>145</v>
      </c>
    </row>
    <row r="5064" spans="1:54" x14ac:dyDescent="0.25">
      <c r="A5064" t="s">
        <v>12</v>
      </c>
      <c r="B5064">
        <v>117496</v>
      </c>
      <c r="C5064">
        <v>45911</v>
      </c>
      <c r="D5064" t="s">
        <v>732</v>
      </c>
      <c r="E5064">
        <v>467393</v>
      </c>
      <c r="F5064">
        <v>45910</v>
      </c>
      <c r="G5064">
        <v>4</v>
      </c>
      <c r="H5064" t="s">
        <v>168</v>
      </c>
      <c r="I5064" t="s">
        <v>130</v>
      </c>
      <c r="J5064" s="16">
        <v>45912</v>
      </c>
      <c r="K5064" t="s">
        <v>131</v>
      </c>
      <c r="L5064" t="s">
        <v>132</v>
      </c>
      <c r="M5064">
        <v>1</v>
      </c>
      <c r="N5064" t="s">
        <v>382</v>
      </c>
      <c r="O5064" t="s">
        <v>31</v>
      </c>
      <c r="P5064">
        <v>0</v>
      </c>
      <c r="R5064">
        <v>96.16</v>
      </c>
      <c r="S5064">
        <v>600</v>
      </c>
      <c r="T5064">
        <v>2</v>
      </c>
      <c r="U5064" t="s">
        <v>133</v>
      </c>
      <c r="V5064">
        <v>2</v>
      </c>
      <c r="W5064" t="s">
        <v>21019</v>
      </c>
      <c r="X5064" t="s">
        <v>21019</v>
      </c>
      <c r="Y5064" t="s">
        <v>21019</v>
      </c>
      <c r="Z5064" t="s">
        <v>21020</v>
      </c>
      <c r="AA5064" t="s">
        <v>195</v>
      </c>
      <c r="AB5064" t="s">
        <v>137</v>
      </c>
      <c r="AC5064" t="s">
        <v>732</v>
      </c>
      <c r="AE5064" t="s">
        <v>513</v>
      </c>
      <c r="AF5064" t="s">
        <v>392</v>
      </c>
      <c r="AG5064" t="s">
        <v>1258</v>
      </c>
      <c r="AH5064" t="s">
        <v>11536</v>
      </c>
      <c r="AI5064" t="s">
        <v>21021</v>
      </c>
      <c r="AJ5064" t="s">
        <v>171</v>
      </c>
      <c r="AK5064" t="s">
        <v>1464</v>
      </c>
      <c r="AL5064" t="s">
        <v>143</v>
      </c>
      <c r="AM5064" t="s">
        <v>155</v>
      </c>
      <c r="AN5064" t="s">
        <v>31</v>
      </c>
      <c r="AO5064" t="s">
        <v>145</v>
      </c>
      <c r="AP5064" t="s">
        <v>195</v>
      </c>
      <c r="AQ5064" t="s">
        <v>201</v>
      </c>
      <c r="AR5064" t="s">
        <v>155</v>
      </c>
      <c r="AS5064">
        <v>1</v>
      </c>
      <c r="AT5064" t="s">
        <v>340</v>
      </c>
      <c r="AU5064">
        <v>0</v>
      </c>
      <c r="AV5064" t="s">
        <v>4142</v>
      </c>
      <c r="AW5064">
        <v>0</v>
      </c>
      <c r="AX5064" t="s">
        <v>29771</v>
      </c>
      <c r="AY5064" t="s">
        <v>4142</v>
      </c>
      <c r="AZ5064" t="s">
        <v>25136</v>
      </c>
      <c r="BA5064" t="s">
        <v>25136</v>
      </c>
      <c r="BB5064" t="s">
        <v>145</v>
      </c>
    </row>
    <row r="5065" spans="1:54" x14ac:dyDescent="0.25">
      <c r="A5065" t="s">
        <v>11</v>
      </c>
      <c r="B5065">
        <v>131452</v>
      </c>
      <c r="C5065">
        <v>45920</v>
      </c>
      <c r="D5065" t="s">
        <v>18</v>
      </c>
      <c r="E5065">
        <v>1256779</v>
      </c>
      <c r="F5065">
        <v>45918</v>
      </c>
      <c r="G5065">
        <v>3</v>
      </c>
      <c r="H5065" t="s">
        <v>149</v>
      </c>
      <c r="I5065" t="s">
        <v>4171</v>
      </c>
      <c r="J5065" s="16">
        <v>45922</v>
      </c>
      <c r="K5065" t="s">
        <v>4729</v>
      </c>
      <c r="L5065" t="s">
        <v>179</v>
      </c>
      <c r="M5065">
        <v>6</v>
      </c>
      <c r="N5065" t="s">
        <v>582</v>
      </c>
      <c r="O5065" t="s">
        <v>18</v>
      </c>
      <c r="P5065">
        <v>0</v>
      </c>
      <c r="R5065">
        <v>97.33</v>
      </c>
      <c r="S5065">
        <v>3413.66</v>
      </c>
      <c r="T5065">
        <v>2</v>
      </c>
      <c r="U5065" t="s">
        <v>133</v>
      </c>
      <c r="V5065">
        <v>1</v>
      </c>
      <c r="W5065" t="s">
        <v>4712</v>
      </c>
      <c r="X5065" t="s">
        <v>24138</v>
      </c>
      <c r="Y5065" t="s">
        <v>24138</v>
      </c>
      <c r="Z5065" t="s">
        <v>24139</v>
      </c>
      <c r="AA5065" t="s">
        <v>339</v>
      </c>
      <c r="AB5065" t="s">
        <v>137</v>
      </c>
      <c r="AC5065" t="s">
        <v>18</v>
      </c>
      <c r="AD5065" t="s">
        <v>442</v>
      </c>
      <c r="AE5065" t="s">
        <v>11</v>
      </c>
      <c r="AF5065" t="s">
        <v>183</v>
      </c>
      <c r="AG5065" t="s">
        <v>2184</v>
      </c>
      <c r="AH5065" t="s">
        <v>24140</v>
      </c>
      <c r="AI5065" t="s">
        <v>8939</v>
      </c>
      <c r="AJ5065" t="s">
        <v>154</v>
      </c>
      <c r="AK5065" t="s">
        <v>24141</v>
      </c>
      <c r="AL5065" t="s">
        <v>4172</v>
      </c>
      <c r="AM5065" t="s">
        <v>155</v>
      </c>
      <c r="AN5065" t="s">
        <v>18</v>
      </c>
      <c r="AO5065" t="s">
        <v>145</v>
      </c>
      <c r="AP5065" t="s">
        <v>330</v>
      </c>
      <c r="AQ5065" t="s">
        <v>335</v>
      </c>
      <c r="AR5065" t="s">
        <v>155</v>
      </c>
      <c r="AS5065">
        <v>2</v>
      </c>
      <c r="AT5065" t="s">
        <v>156</v>
      </c>
      <c r="AU5065">
        <v>0</v>
      </c>
      <c r="AV5065" t="s">
        <v>48</v>
      </c>
      <c r="AW5065">
        <v>1</v>
      </c>
      <c r="AX5065" t="s">
        <v>4711</v>
      </c>
      <c r="AY5065" t="s">
        <v>4204</v>
      </c>
      <c r="AZ5065" t="s">
        <v>25136</v>
      </c>
      <c r="BA5065" t="s">
        <v>25136</v>
      </c>
      <c r="BB5065" t="s">
        <v>145</v>
      </c>
    </row>
    <row r="5066" spans="1:54" x14ac:dyDescent="0.25">
      <c r="A5066" t="s">
        <v>431</v>
      </c>
      <c r="B5066">
        <v>2367</v>
      </c>
      <c r="C5066">
        <v>45924</v>
      </c>
      <c r="D5066" t="s">
        <v>12</v>
      </c>
      <c r="E5066">
        <v>7866235</v>
      </c>
      <c r="F5066">
        <v>45923</v>
      </c>
      <c r="G5066">
        <v>3</v>
      </c>
      <c r="H5066" t="s">
        <v>149</v>
      </c>
      <c r="I5066" t="s">
        <v>4171</v>
      </c>
      <c r="J5066" s="16">
        <v>45925</v>
      </c>
      <c r="K5066" t="s">
        <v>4729</v>
      </c>
      <c r="L5066" t="s">
        <v>179</v>
      </c>
      <c r="M5066">
        <v>2</v>
      </c>
      <c r="N5066" t="s">
        <v>432</v>
      </c>
      <c r="O5066" t="s">
        <v>18</v>
      </c>
      <c r="P5066">
        <v>0</v>
      </c>
      <c r="R5066">
        <v>145.47999999999999</v>
      </c>
      <c r="S5066">
        <v>3148</v>
      </c>
      <c r="T5066">
        <v>2</v>
      </c>
      <c r="U5066" t="s">
        <v>133</v>
      </c>
      <c r="V5066">
        <v>1</v>
      </c>
      <c r="W5066" t="s">
        <v>24142</v>
      </c>
      <c r="X5066" t="s">
        <v>24143</v>
      </c>
      <c r="Y5066" t="s">
        <v>24143</v>
      </c>
      <c r="Z5066" t="s">
        <v>24144</v>
      </c>
      <c r="AA5066" t="s">
        <v>339</v>
      </c>
      <c r="AB5066" t="s">
        <v>137</v>
      </c>
      <c r="AC5066" t="s">
        <v>12</v>
      </c>
      <c r="AD5066" t="s">
        <v>490</v>
      </c>
      <c r="AE5066" t="s">
        <v>431</v>
      </c>
      <c r="AF5066" t="s">
        <v>1128</v>
      </c>
      <c r="AG5066" t="s">
        <v>1483</v>
      </c>
      <c r="AH5066" t="s">
        <v>24145</v>
      </c>
      <c r="AI5066" t="s">
        <v>24146</v>
      </c>
      <c r="AJ5066" t="s">
        <v>273</v>
      </c>
      <c r="AK5066" t="s">
        <v>24147</v>
      </c>
      <c r="AL5066" t="s">
        <v>4172</v>
      </c>
      <c r="AM5066" t="s">
        <v>155</v>
      </c>
      <c r="AN5066" t="s">
        <v>18</v>
      </c>
      <c r="AO5066" t="s">
        <v>145</v>
      </c>
      <c r="AP5066" t="s">
        <v>339</v>
      </c>
      <c r="AQ5066" t="s">
        <v>335</v>
      </c>
      <c r="AR5066" t="s">
        <v>155</v>
      </c>
      <c r="AS5066">
        <v>1</v>
      </c>
      <c r="AT5066" t="s">
        <v>244</v>
      </c>
      <c r="AU5066">
        <v>0</v>
      </c>
      <c r="AV5066" t="s">
        <v>4151</v>
      </c>
      <c r="AW5066">
        <v>0</v>
      </c>
      <c r="AX5066" t="s">
        <v>29772</v>
      </c>
      <c r="AY5066" t="s">
        <v>4204</v>
      </c>
      <c r="AZ5066" t="s">
        <v>25136</v>
      </c>
      <c r="BA5066" t="s">
        <v>25136</v>
      </c>
      <c r="BB5066" t="s">
        <v>145</v>
      </c>
    </row>
    <row r="5067" spans="1:54" x14ac:dyDescent="0.25">
      <c r="A5067" t="s">
        <v>626</v>
      </c>
      <c r="B5067">
        <v>12574</v>
      </c>
      <c r="C5067">
        <v>45918</v>
      </c>
      <c r="D5067" t="s">
        <v>31</v>
      </c>
      <c r="E5067">
        <v>467921</v>
      </c>
      <c r="F5067">
        <v>45915</v>
      </c>
      <c r="G5067">
        <v>1</v>
      </c>
      <c r="H5067" t="s">
        <v>241</v>
      </c>
      <c r="I5067" t="s">
        <v>130</v>
      </c>
      <c r="J5067" s="16">
        <v>45918</v>
      </c>
      <c r="K5067" t="s">
        <v>131</v>
      </c>
      <c r="L5067" t="s">
        <v>132</v>
      </c>
      <c r="M5067">
        <v>0</v>
      </c>
      <c r="N5067" t="s">
        <v>511</v>
      </c>
      <c r="O5067" t="s">
        <v>626</v>
      </c>
      <c r="P5067">
        <v>0</v>
      </c>
      <c r="R5067">
        <v>309.02</v>
      </c>
      <c r="S5067">
        <v>1921.96</v>
      </c>
      <c r="T5067">
        <v>10</v>
      </c>
      <c r="U5067" t="s">
        <v>133</v>
      </c>
      <c r="V5067">
        <v>1</v>
      </c>
      <c r="W5067" t="s">
        <v>1574</v>
      </c>
      <c r="X5067" t="s">
        <v>1575</v>
      </c>
      <c r="Y5067" t="s">
        <v>1575</v>
      </c>
      <c r="Z5067" t="s">
        <v>9125</v>
      </c>
      <c r="AA5067" t="s">
        <v>136</v>
      </c>
      <c r="AB5067" t="s">
        <v>267</v>
      </c>
      <c r="AC5067" t="s">
        <v>31</v>
      </c>
      <c r="AD5067" t="s">
        <v>345</v>
      </c>
      <c r="AE5067" t="s">
        <v>626</v>
      </c>
      <c r="AF5067" t="s">
        <v>628</v>
      </c>
      <c r="AG5067" t="s">
        <v>308</v>
      </c>
      <c r="AH5067" t="s">
        <v>9126</v>
      </c>
      <c r="AI5067" t="s">
        <v>9127</v>
      </c>
      <c r="AJ5067" t="s">
        <v>241</v>
      </c>
      <c r="AK5067" t="s">
        <v>9128</v>
      </c>
      <c r="AL5067" t="s">
        <v>143</v>
      </c>
      <c r="AM5067" t="s">
        <v>243</v>
      </c>
      <c r="AN5067" t="s">
        <v>16</v>
      </c>
      <c r="AO5067" t="s">
        <v>267</v>
      </c>
      <c r="AP5067" t="s">
        <v>136</v>
      </c>
      <c r="AQ5067" t="s">
        <v>146</v>
      </c>
      <c r="AR5067" t="s">
        <v>243</v>
      </c>
      <c r="AS5067">
        <v>0</v>
      </c>
      <c r="AT5067" t="s">
        <v>167</v>
      </c>
      <c r="AU5067">
        <v>0</v>
      </c>
      <c r="AV5067" t="s">
        <v>61</v>
      </c>
      <c r="AW5067">
        <v>0</v>
      </c>
      <c r="AX5067" t="s">
        <v>29773</v>
      </c>
      <c r="AY5067" t="s">
        <v>4140</v>
      </c>
      <c r="AZ5067" t="s">
        <v>25136</v>
      </c>
      <c r="BA5067" t="s">
        <v>25136</v>
      </c>
      <c r="BB5067" t="s">
        <v>33557</v>
      </c>
    </row>
    <row r="5068" spans="1:54" x14ac:dyDescent="0.25">
      <c r="A5068" t="s">
        <v>239</v>
      </c>
      <c r="B5068">
        <v>9471</v>
      </c>
      <c r="C5068">
        <v>45905</v>
      </c>
      <c r="D5068" t="s">
        <v>31</v>
      </c>
      <c r="E5068">
        <v>466514</v>
      </c>
      <c r="F5068">
        <v>45901</v>
      </c>
      <c r="G5068">
        <v>1</v>
      </c>
      <c r="H5068" t="s">
        <v>241</v>
      </c>
      <c r="I5068" t="s">
        <v>175</v>
      </c>
      <c r="J5068" s="16">
        <v>45908</v>
      </c>
      <c r="K5068" t="s">
        <v>131</v>
      </c>
      <c r="L5068" t="s">
        <v>132</v>
      </c>
      <c r="M5068">
        <v>3</v>
      </c>
      <c r="N5068" t="s">
        <v>382</v>
      </c>
      <c r="O5068" t="s">
        <v>14</v>
      </c>
      <c r="P5068">
        <v>0</v>
      </c>
      <c r="R5068">
        <v>550.28</v>
      </c>
      <c r="S5068">
        <v>3848.47</v>
      </c>
      <c r="T5068">
        <v>23</v>
      </c>
      <c r="U5068" t="s">
        <v>133</v>
      </c>
      <c r="V5068">
        <v>13</v>
      </c>
      <c r="W5068" t="s">
        <v>1574</v>
      </c>
      <c r="X5068" t="s">
        <v>1575</v>
      </c>
      <c r="Y5068" t="s">
        <v>1575</v>
      </c>
      <c r="Z5068" t="s">
        <v>15232</v>
      </c>
      <c r="AA5068" t="s">
        <v>193</v>
      </c>
      <c r="AB5068" t="s">
        <v>137</v>
      </c>
      <c r="AC5068" t="s">
        <v>31</v>
      </c>
      <c r="AD5068" t="s">
        <v>345</v>
      </c>
      <c r="AE5068" t="s">
        <v>239</v>
      </c>
      <c r="AF5068" t="s">
        <v>953</v>
      </c>
      <c r="AG5068" t="s">
        <v>308</v>
      </c>
      <c r="AH5068" t="s">
        <v>15233</v>
      </c>
      <c r="AI5068" t="s">
        <v>15234</v>
      </c>
      <c r="AJ5068" t="s">
        <v>241</v>
      </c>
      <c r="AK5068" t="s">
        <v>15235</v>
      </c>
      <c r="AL5068" t="s">
        <v>143</v>
      </c>
      <c r="AM5068" t="s">
        <v>243</v>
      </c>
      <c r="AN5068" t="s">
        <v>14</v>
      </c>
      <c r="AO5068" t="s">
        <v>145</v>
      </c>
      <c r="AP5068" t="s">
        <v>136</v>
      </c>
      <c r="AQ5068" t="s">
        <v>146</v>
      </c>
      <c r="AR5068" t="s">
        <v>243</v>
      </c>
      <c r="AS5068">
        <v>3</v>
      </c>
      <c r="AT5068" t="s">
        <v>167</v>
      </c>
      <c r="AU5068">
        <v>0</v>
      </c>
      <c r="AV5068" t="s">
        <v>4142</v>
      </c>
      <c r="AW5068">
        <v>0</v>
      </c>
      <c r="AX5068" t="s">
        <v>29774</v>
      </c>
      <c r="AY5068" t="s">
        <v>4204</v>
      </c>
      <c r="AZ5068" t="s">
        <v>25136</v>
      </c>
      <c r="BA5068" t="s">
        <v>25136</v>
      </c>
      <c r="BB5068" t="s">
        <v>145</v>
      </c>
    </row>
    <row r="5069" spans="1:54" x14ac:dyDescent="0.25">
      <c r="A5069" t="s">
        <v>239</v>
      </c>
      <c r="B5069">
        <v>9480</v>
      </c>
      <c r="C5069">
        <v>45908</v>
      </c>
      <c r="D5069" t="s">
        <v>31</v>
      </c>
      <c r="E5069">
        <v>466818</v>
      </c>
      <c r="F5069">
        <v>45903</v>
      </c>
      <c r="G5069">
        <v>1</v>
      </c>
      <c r="H5069" t="s">
        <v>241</v>
      </c>
      <c r="I5069" t="s">
        <v>175</v>
      </c>
      <c r="J5069" s="16">
        <v>45915</v>
      </c>
      <c r="K5069" t="s">
        <v>131</v>
      </c>
      <c r="L5069" t="s">
        <v>132</v>
      </c>
      <c r="M5069">
        <v>7</v>
      </c>
      <c r="N5069" t="s">
        <v>521</v>
      </c>
      <c r="O5069" t="s">
        <v>14</v>
      </c>
      <c r="P5069">
        <v>0</v>
      </c>
      <c r="R5069">
        <v>925.16</v>
      </c>
      <c r="S5069">
        <v>5794.9</v>
      </c>
      <c r="T5069">
        <v>110</v>
      </c>
      <c r="U5069" t="s">
        <v>133</v>
      </c>
      <c r="V5069">
        <v>50</v>
      </c>
      <c r="W5069" t="s">
        <v>1574</v>
      </c>
      <c r="X5069" t="s">
        <v>1575</v>
      </c>
      <c r="Y5069" t="s">
        <v>1575</v>
      </c>
      <c r="Z5069" t="s">
        <v>15236</v>
      </c>
      <c r="AA5069" t="s">
        <v>193</v>
      </c>
      <c r="AB5069" t="s">
        <v>137</v>
      </c>
      <c r="AC5069" t="s">
        <v>31</v>
      </c>
      <c r="AD5069" t="s">
        <v>345</v>
      </c>
      <c r="AE5069" t="s">
        <v>239</v>
      </c>
      <c r="AF5069" t="s">
        <v>240</v>
      </c>
      <c r="AG5069" t="s">
        <v>308</v>
      </c>
      <c r="AH5069" t="s">
        <v>12849</v>
      </c>
      <c r="AI5069" t="s">
        <v>15237</v>
      </c>
      <c r="AJ5069" t="s">
        <v>241</v>
      </c>
      <c r="AL5069" t="s">
        <v>143</v>
      </c>
      <c r="AM5069" t="s">
        <v>243</v>
      </c>
      <c r="AN5069" t="s">
        <v>14</v>
      </c>
      <c r="AO5069" t="s">
        <v>145</v>
      </c>
      <c r="AP5069" t="s">
        <v>136</v>
      </c>
      <c r="AQ5069" t="s">
        <v>146</v>
      </c>
      <c r="AR5069" t="s">
        <v>243</v>
      </c>
      <c r="AS5069">
        <v>7</v>
      </c>
      <c r="AT5069" t="s">
        <v>340</v>
      </c>
      <c r="AU5069">
        <v>1</v>
      </c>
      <c r="AV5069" t="s">
        <v>44</v>
      </c>
      <c r="AW5069">
        <v>0</v>
      </c>
      <c r="AX5069" t="s">
        <v>29775</v>
      </c>
      <c r="AY5069" t="s">
        <v>4204</v>
      </c>
      <c r="AZ5069" t="s">
        <v>25136</v>
      </c>
      <c r="BA5069" t="s">
        <v>25136</v>
      </c>
      <c r="BB5069" t="s">
        <v>145</v>
      </c>
    </row>
    <row r="5070" spans="1:54" x14ac:dyDescent="0.25">
      <c r="A5070" t="s">
        <v>239</v>
      </c>
      <c r="B5070">
        <v>9565</v>
      </c>
      <c r="C5070">
        <v>45923</v>
      </c>
      <c r="D5070" t="s">
        <v>31</v>
      </c>
      <c r="E5070">
        <v>468319</v>
      </c>
      <c r="F5070">
        <v>45918</v>
      </c>
      <c r="G5070">
        <v>1</v>
      </c>
      <c r="H5070" t="s">
        <v>241</v>
      </c>
      <c r="I5070" t="s">
        <v>175</v>
      </c>
      <c r="J5070" s="16">
        <v>45923</v>
      </c>
      <c r="K5070" t="s">
        <v>131</v>
      </c>
      <c r="L5070" t="s">
        <v>132</v>
      </c>
      <c r="M5070">
        <v>0</v>
      </c>
      <c r="N5070" t="s">
        <v>277</v>
      </c>
      <c r="O5070" t="s">
        <v>239</v>
      </c>
      <c r="P5070">
        <v>0</v>
      </c>
      <c r="R5070">
        <v>445.11</v>
      </c>
      <c r="S5070">
        <v>4186.9799999999996</v>
      </c>
      <c r="T5070">
        <v>30</v>
      </c>
      <c r="U5070" t="s">
        <v>133</v>
      </c>
      <c r="V5070">
        <v>2</v>
      </c>
      <c r="W5070" t="s">
        <v>1574</v>
      </c>
      <c r="X5070" t="s">
        <v>1575</v>
      </c>
      <c r="Y5070" t="s">
        <v>1575</v>
      </c>
      <c r="Z5070" t="s">
        <v>15238</v>
      </c>
      <c r="AA5070" t="s">
        <v>136</v>
      </c>
      <c r="AB5070" t="s">
        <v>267</v>
      </c>
      <c r="AC5070" t="s">
        <v>31</v>
      </c>
      <c r="AD5070" t="s">
        <v>345</v>
      </c>
      <c r="AE5070" t="s">
        <v>239</v>
      </c>
      <c r="AF5070" t="s">
        <v>953</v>
      </c>
      <c r="AG5070" t="s">
        <v>308</v>
      </c>
      <c r="AH5070" t="s">
        <v>14743</v>
      </c>
      <c r="AI5070" t="s">
        <v>15239</v>
      </c>
      <c r="AJ5070" t="s">
        <v>241</v>
      </c>
      <c r="AK5070" t="s">
        <v>351</v>
      </c>
      <c r="AL5070" t="s">
        <v>143</v>
      </c>
      <c r="AM5070" t="s">
        <v>243</v>
      </c>
      <c r="AN5070" t="s">
        <v>14</v>
      </c>
      <c r="AO5070" t="s">
        <v>267</v>
      </c>
      <c r="AP5070" t="s">
        <v>136</v>
      </c>
      <c r="AQ5070" t="s">
        <v>146</v>
      </c>
      <c r="AR5070" t="s">
        <v>243</v>
      </c>
      <c r="AS5070">
        <v>0</v>
      </c>
      <c r="AT5070" t="s">
        <v>156</v>
      </c>
      <c r="AU5070">
        <v>0</v>
      </c>
      <c r="AV5070" t="s">
        <v>46</v>
      </c>
      <c r="AW5070">
        <v>0</v>
      </c>
      <c r="AX5070" t="s">
        <v>29776</v>
      </c>
      <c r="AY5070" t="s">
        <v>4204</v>
      </c>
      <c r="AZ5070" t="s">
        <v>25136</v>
      </c>
      <c r="BA5070" t="s">
        <v>25136</v>
      </c>
      <c r="BB5070" t="s">
        <v>33556</v>
      </c>
    </row>
    <row r="5071" spans="1:54" x14ac:dyDescent="0.25">
      <c r="A5071" t="s">
        <v>26</v>
      </c>
      <c r="B5071">
        <v>31448</v>
      </c>
      <c r="C5071">
        <v>45922</v>
      </c>
      <c r="D5071" t="s">
        <v>31</v>
      </c>
      <c r="E5071">
        <v>468333</v>
      </c>
      <c r="F5071">
        <v>45918</v>
      </c>
      <c r="G5071">
        <v>1</v>
      </c>
      <c r="H5071" t="s">
        <v>241</v>
      </c>
      <c r="I5071" t="s">
        <v>4171</v>
      </c>
      <c r="J5071" s="16">
        <v>45925</v>
      </c>
      <c r="K5071" t="s">
        <v>4729</v>
      </c>
      <c r="L5071" t="s">
        <v>179</v>
      </c>
      <c r="M5071">
        <v>4</v>
      </c>
      <c r="N5071" t="s">
        <v>257</v>
      </c>
      <c r="O5071" t="s">
        <v>0</v>
      </c>
      <c r="P5071">
        <v>0</v>
      </c>
      <c r="R5071">
        <v>1046.6099999999999</v>
      </c>
      <c r="S5071">
        <v>7258.45</v>
      </c>
      <c r="T5071">
        <v>88</v>
      </c>
      <c r="U5071" t="s">
        <v>133</v>
      </c>
      <c r="V5071">
        <v>1</v>
      </c>
      <c r="W5071" t="s">
        <v>1574</v>
      </c>
      <c r="X5071" t="s">
        <v>1575</v>
      </c>
      <c r="Y5071" t="s">
        <v>1575</v>
      </c>
      <c r="Z5071" t="s">
        <v>3858</v>
      </c>
      <c r="AA5071" t="s">
        <v>195</v>
      </c>
      <c r="AB5071" t="s">
        <v>137</v>
      </c>
      <c r="AC5071" t="s">
        <v>31</v>
      </c>
      <c r="AD5071" t="s">
        <v>345</v>
      </c>
      <c r="AE5071" t="s">
        <v>26</v>
      </c>
      <c r="AF5071" t="s">
        <v>953</v>
      </c>
      <c r="AG5071" t="s">
        <v>308</v>
      </c>
      <c r="AH5071" t="s">
        <v>11067</v>
      </c>
      <c r="AI5071" t="s">
        <v>13126</v>
      </c>
      <c r="AJ5071" t="s">
        <v>241</v>
      </c>
      <c r="AK5071" t="s">
        <v>12990</v>
      </c>
      <c r="AL5071" t="s">
        <v>4172</v>
      </c>
      <c r="AM5071" t="s">
        <v>243</v>
      </c>
      <c r="AN5071" t="s">
        <v>0</v>
      </c>
      <c r="AO5071" t="s">
        <v>145</v>
      </c>
      <c r="AP5071" t="s">
        <v>136</v>
      </c>
      <c r="AQ5071" t="s">
        <v>201</v>
      </c>
      <c r="AR5071" t="s">
        <v>243</v>
      </c>
      <c r="AS5071">
        <v>3</v>
      </c>
      <c r="AT5071" t="s">
        <v>156</v>
      </c>
      <c r="AU5071">
        <v>0</v>
      </c>
      <c r="AV5071" t="s">
        <v>81</v>
      </c>
      <c r="AW5071">
        <v>0</v>
      </c>
      <c r="AX5071" t="s">
        <v>29777</v>
      </c>
      <c r="AY5071" t="s">
        <v>4204</v>
      </c>
      <c r="AZ5071" t="s">
        <v>25136</v>
      </c>
      <c r="BA5071" t="s">
        <v>25136</v>
      </c>
      <c r="BB5071" t="s">
        <v>145</v>
      </c>
    </row>
    <row r="5072" spans="1:54" x14ac:dyDescent="0.25">
      <c r="A5072" t="s">
        <v>16</v>
      </c>
      <c r="B5072">
        <v>75428</v>
      </c>
      <c r="C5072">
        <v>45924</v>
      </c>
      <c r="D5072" t="s">
        <v>31</v>
      </c>
      <c r="E5072">
        <v>468321</v>
      </c>
      <c r="F5072">
        <v>45918</v>
      </c>
      <c r="G5072">
        <v>1</v>
      </c>
      <c r="H5072" t="s">
        <v>241</v>
      </c>
      <c r="I5072" t="s">
        <v>175</v>
      </c>
      <c r="J5072" s="16">
        <v>45926</v>
      </c>
      <c r="K5072" t="s">
        <v>131</v>
      </c>
      <c r="L5072" t="s">
        <v>132</v>
      </c>
      <c r="M5072">
        <v>2</v>
      </c>
      <c r="N5072" t="s">
        <v>5085</v>
      </c>
      <c r="O5072" t="s">
        <v>16</v>
      </c>
      <c r="P5072">
        <v>0</v>
      </c>
      <c r="R5072">
        <v>312.31</v>
      </c>
      <c r="S5072">
        <v>1635.09</v>
      </c>
      <c r="T5072">
        <v>12</v>
      </c>
      <c r="U5072" t="s">
        <v>192</v>
      </c>
      <c r="V5072">
        <v>1</v>
      </c>
      <c r="W5072" t="s">
        <v>1574</v>
      </c>
      <c r="X5072" t="s">
        <v>1575</v>
      </c>
      <c r="Y5072" t="s">
        <v>1575</v>
      </c>
      <c r="Z5072" t="s">
        <v>9129</v>
      </c>
      <c r="AA5072" t="s">
        <v>136</v>
      </c>
      <c r="AB5072" t="s">
        <v>137</v>
      </c>
      <c r="AC5072" t="s">
        <v>31</v>
      </c>
      <c r="AD5072" t="s">
        <v>345</v>
      </c>
      <c r="AE5072" t="s">
        <v>16</v>
      </c>
      <c r="AF5072" t="s">
        <v>183</v>
      </c>
      <c r="AG5072" t="s">
        <v>308</v>
      </c>
      <c r="AH5072" t="s">
        <v>7770</v>
      </c>
      <c r="AI5072" t="s">
        <v>9130</v>
      </c>
      <c r="AJ5072" t="s">
        <v>154</v>
      </c>
      <c r="AK5072" t="s">
        <v>3407</v>
      </c>
      <c r="AL5072" t="s">
        <v>143</v>
      </c>
      <c r="AM5072" t="s">
        <v>243</v>
      </c>
      <c r="AN5072" t="s">
        <v>16</v>
      </c>
      <c r="AO5072" t="s">
        <v>145</v>
      </c>
      <c r="AP5072" t="s">
        <v>136</v>
      </c>
      <c r="AQ5072" t="s">
        <v>146</v>
      </c>
      <c r="AR5072" t="s">
        <v>243</v>
      </c>
      <c r="AS5072">
        <v>2</v>
      </c>
      <c r="AT5072" t="s">
        <v>156</v>
      </c>
      <c r="AU5072">
        <v>0</v>
      </c>
      <c r="AV5072" t="s">
        <v>59</v>
      </c>
      <c r="AW5072">
        <v>0</v>
      </c>
      <c r="AX5072" t="s">
        <v>29780</v>
      </c>
      <c r="AY5072" t="s">
        <v>59</v>
      </c>
      <c r="AZ5072" t="s">
        <v>25136</v>
      </c>
      <c r="BA5072" t="s">
        <v>25136</v>
      </c>
      <c r="BB5072" t="s">
        <v>145</v>
      </c>
    </row>
    <row r="5073" spans="1:54" x14ac:dyDescent="0.25">
      <c r="A5073" t="s">
        <v>16</v>
      </c>
      <c r="B5073">
        <v>75395</v>
      </c>
      <c r="C5073">
        <v>45922</v>
      </c>
      <c r="D5073" t="s">
        <v>31</v>
      </c>
      <c r="E5073">
        <v>468321</v>
      </c>
      <c r="F5073">
        <v>45918</v>
      </c>
      <c r="G5073">
        <v>3</v>
      </c>
      <c r="H5073" t="s">
        <v>149</v>
      </c>
      <c r="I5073" t="s">
        <v>130</v>
      </c>
      <c r="J5073" s="16">
        <v>45923</v>
      </c>
      <c r="K5073" t="s">
        <v>131</v>
      </c>
      <c r="L5073" t="s">
        <v>132</v>
      </c>
      <c r="M5073">
        <v>1</v>
      </c>
      <c r="N5073" t="s">
        <v>7669</v>
      </c>
      <c r="O5073" t="s">
        <v>0</v>
      </c>
      <c r="P5073">
        <v>0</v>
      </c>
      <c r="R5073">
        <v>312.31</v>
      </c>
      <c r="S5073">
        <v>1635.09</v>
      </c>
      <c r="T5073">
        <v>12</v>
      </c>
      <c r="U5073" t="s">
        <v>133</v>
      </c>
      <c r="V5073">
        <v>1</v>
      </c>
      <c r="W5073" t="s">
        <v>1574</v>
      </c>
      <c r="X5073" t="s">
        <v>1575</v>
      </c>
      <c r="Y5073" t="s">
        <v>1575</v>
      </c>
      <c r="Z5073" t="s">
        <v>9129</v>
      </c>
      <c r="AA5073" t="s">
        <v>195</v>
      </c>
      <c r="AB5073" t="s">
        <v>137</v>
      </c>
      <c r="AC5073" t="s">
        <v>31</v>
      </c>
      <c r="AD5073" t="s">
        <v>345</v>
      </c>
      <c r="AE5073" t="s">
        <v>16</v>
      </c>
      <c r="AF5073" t="s">
        <v>953</v>
      </c>
      <c r="AG5073" t="s">
        <v>308</v>
      </c>
      <c r="AH5073" t="s">
        <v>7770</v>
      </c>
      <c r="AI5073" t="s">
        <v>9130</v>
      </c>
      <c r="AJ5073" t="s">
        <v>154</v>
      </c>
      <c r="AL5073" t="s">
        <v>143</v>
      </c>
      <c r="AM5073" t="s">
        <v>155</v>
      </c>
      <c r="AN5073" t="s">
        <v>0</v>
      </c>
      <c r="AO5073" t="s">
        <v>145</v>
      </c>
      <c r="AP5073" t="s">
        <v>136</v>
      </c>
      <c r="AQ5073" t="s">
        <v>201</v>
      </c>
      <c r="AR5073" t="s">
        <v>155</v>
      </c>
      <c r="AS5073">
        <v>1</v>
      </c>
      <c r="AT5073" t="s">
        <v>156</v>
      </c>
      <c r="AU5073">
        <v>0</v>
      </c>
      <c r="AV5073" t="s">
        <v>33</v>
      </c>
      <c r="AW5073">
        <v>0</v>
      </c>
      <c r="AX5073" t="s">
        <v>29778</v>
      </c>
      <c r="AY5073" t="s">
        <v>4204</v>
      </c>
      <c r="AZ5073" t="s">
        <v>25136</v>
      </c>
      <c r="BA5073" t="s">
        <v>25136</v>
      </c>
      <c r="BB5073" t="s">
        <v>145</v>
      </c>
    </row>
    <row r="5074" spans="1:54" x14ac:dyDescent="0.25">
      <c r="A5074" t="s">
        <v>16</v>
      </c>
      <c r="B5074">
        <v>75385</v>
      </c>
      <c r="C5074">
        <v>45922</v>
      </c>
      <c r="D5074" t="s">
        <v>31</v>
      </c>
      <c r="E5074">
        <v>468332</v>
      </c>
      <c r="F5074">
        <v>45918</v>
      </c>
      <c r="G5074">
        <v>1</v>
      </c>
      <c r="H5074" t="s">
        <v>241</v>
      </c>
      <c r="I5074" t="s">
        <v>4171</v>
      </c>
      <c r="J5074" s="16">
        <v>45925</v>
      </c>
      <c r="K5074" t="s">
        <v>4729</v>
      </c>
      <c r="L5074" t="s">
        <v>179</v>
      </c>
      <c r="M5074">
        <v>4</v>
      </c>
      <c r="N5074" t="s">
        <v>257</v>
      </c>
      <c r="O5074" t="s">
        <v>0</v>
      </c>
      <c r="P5074">
        <v>0</v>
      </c>
      <c r="R5074">
        <v>1276.4000000000001</v>
      </c>
      <c r="S5074">
        <v>9604.4599999999991</v>
      </c>
      <c r="T5074">
        <v>57</v>
      </c>
      <c r="U5074" t="s">
        <v>133</v>
      </c>
      <c r="V5074">
        <v>1</v>
      </c>
      <c r="W5074" t="s">
        <v>1574</v>
      </c>
      <c r="X5074" t="s">
        <v>1575</v>
      </c>
      <c r="Y5074" t="s">
        <v>1575</v>
      </c>
      <c r="Z5074" t="s">
        <v>13127</v>
      </c>
      <c r="AA5074" t="s">
        <v>195</v>
      </c>
      <c r="AB5074" t="s">
        <v>137</v>
      </c>
      <c r="AC5074" t="s">
        <v>31</v>
      </c>
      <c r="AD5074" t="s">
        <v>345</v>
      </c>
      <c r="AE5074" t="s">
        <v>187</v>
      </c>
      <c r="AF5074" t="s">
        <v>953</v>
      </c>
      <c r="AG5074" t="s">
        <v>308</v>
      </c>
      <c r="AH5074" t="s">
        <v>7866</v>
      </c>
      <c r="AI5074" t="s">
        <v>13128</v>
      </c>
      <c r="AJ5074" t="s">
        <v>241</v>
      </c>
      <c r="AK5074" t="s">
        <v>13129</v>
      </c>
      <c r="AL5074" t="s">
        <v>4172</v>
      </c>
      <c r="AM5074" t="s">
        <v>243</v>
      </c>
      <c r="AN5074" t="s">
        <v>0</v>
      </c>
      <c r="AO5074" t="s">
        <v>145</v>
      </c>
      <c r="AP5074" t="s">
        <v>136</v>
      </c>
      <c r="AQ5074" t="s">
        <v>201</v>
      </c>
      <c r="AR5074" t="s">
        <v>243</v>
      </c>
      <c r="AS5074">
        <v>3</v>
      </c>
      <c r="AT5074" t="s">
        <v>156</v>
      </c>
      <c r="AU5074">
        <v>0</v>
      </c>
      <c r="AV5074" t="s">
        <v>81</v>
      </c>
      <c r="AW5074">
        <v>0</v>
      </c>
      <c r="AX5074" t="s">
        <v>29779</v>
      </c>
      <c r="AY5074" t="s">
        <v>4204</v>
      </c>
      <c r="AZ5074" t="s">
        <v>25136</v>
      </c>
      <c r="BA5074" t="s">
        <v>25136</v>
      </c>
      <c r="BB5074" t="s">
        <v>145</v>
      </c>
    </row>
    <row r="5075" spans="1:54" x14ac:dyDescent="0.25">
      <c r="A5075" t="s">
        <v>16</v>
      </c>
      <c r="B5075">
        <v>75340</v>
      </c>
      <c r="C5075">
        <v>45919</v>
      </c>
      <c r="D5075" t="s">
        <v>31</v>
      </c>
      <c r="E5075">
        <v>468014</v>
      </c>
      <c r="F5075">
        <v>45916</v>
      </c>
      <c r="G5075">
        <v>1</v>
      </c>
      <c r="H5075" t="s">
        <v>241</v>
      </c>
      <c r="I5075" t="s">
        <v>175</v>
      </c>
      <c r="J5075" s="16">
        <v>45923</v>
      </c>
      <c r="K5075" t="s">
        <v>131</v>
      </c>
      <c r="L5075" t="s">
        <v>132</v>
      </c>
      <c r="M5075">
        <v>4</v>
      </c>
      <c r="N5075" t="s">
        <v>5085</v>
      </c>
      <c r="O5075" t="s">
        <v>16</v>
      </c>
      <c r="P5075">
        <v>0</v>
      </c>
      <c r="R5075">
        <v>342.98</v>
      </c>
      <c r="S5075">
        <v>1751.74</v>
      </c>
      <c r="T5075">
        <v>10</v>
      </c>
      <c r="U5075" t="s">
        <v>192</v>
      </c>
      <c r="V5075">
        <v>1</v>
      </c>
      <c r="W5075" t="s">
        <v>1574</v>
      </c>
      <c r="X5075" t="s">
        <v>1575</v>
      </c>
      <c r="Y5075" t="s">
        <v>1575</v>
      </c>
      <c r="Z5075" t="s">
        <v>9131</v>
      </c>
      <c r="AA5075" t="s">
        <v>136</v>
      </c>
      <c r="AB5075" t="s">
        <v>137</v>
      </c>
      <c r="AC5075" t="s">
        <v>31</v>
      </c>
      <c r="AD5075" t="s">
        <v>345</v>
      </c>
      <c r="AE5075" t="s">
        <v>16</v>
      </c>
      <c r="AF5075" t="s">
        <v>183</v>
      </c>
      <c r="AG5075" t="s">
        <v>308</v>
      </c>
      <c r="AH5075" t="s">
        <v>8273</v>
      </c>
      <c r="AI5075" t="s">
        <v>9132</v>
      </c>
      <c r="AJ5075" t="s">
        <v>241</v>
      </c>
      <c r="AK5075" t="s">
        <v>9133</v>
      </c>
      <c r="AL5075" t="s">
        <v>143</v>
      </c>
      <c r="AM5075" t="s">
        <v>243</v>
      </c>
      <c r="AN5075" t="s">
        <v>16</v>
      </c>
      <c r="AO5075" t="s">
        <v>145</v>
      </c>
      <c r="AP5075" t="s">
        <v>136</v>
      </c>
      <c r="AQ5075" t="s">
        <v>146</v>
      </c>
      <c r="AR5075" t="s">
        <v>243</v>
      </c>
      <c r="AS5075">
        <v>4</v>
      </c>
      <c r="AT5075" t="s">
        <v>244</v>
      </c>
      <c r="AU5075">
        <v>0</v>
      </c>
      <c r="AV5075" t="s">
        <v>59</v>
      </c>
      <c r="AW5075">
        <v>0</v>
      </c>
      <c r="AX5075" t="s">
        <v>29784</v>
      </c>
      <c r="AY5075" t="s">
        <v>59</v>
      </c>
      <c r="AZ5075" t="s">
        <v>25136</v>
      </c>
      <c r="BA5075" t="s">
        <v>25136</v>
      </c>
      <c r="BB5075" t="s">
        <v>145</v>
      </c>
    </row>
    <row r="5076" spans="1:54" x14ac:dyDescent="0.25">
      <c r="A5076" t="s">
        <v>14</v>
      </c>
      <c r="B5076">
        <v>208360</v>
      </c>
      <c r="C5076">
        <v>45918</v>
      </c>
      <c r="D5076" t="s">
        <v>31</v>
      </c>
      <c r="E5076">
        <v>468010</v>
      </c>
      <c r="F5076">
        <v>45916</v>
      </c>
      <c r="G5076">
        <v>3</v>
      </c>
      <c r="H5076" t="s">
        <v>149</v>
      </c>
      <c r="I5076" t="s">
        <v>130</v>
      </c>
      <c r="J5076" s="16">
        <v>45923</v>
      </c>
      <c r="K5076" t="s">
        <v>131</v>
      </c>
      <c r="L5076" t="s">
        <v>132</v>
      </c>
      <c r="M5076">
        <v>5</v>
      </c>
      <c r="N5076" t="s">
        <v>432</v>
      </c>
      <c r="O5076" t="s">
        <v>12</v>
      </c>
      <c r="P5076">
        <v>0</v>
      </c>
      <c r="R5076">
        <v>463.57</v>
      </c>
      <c r="S5076">
        <v>3086.03</v>
      </c>
      <c r="T5076">
        <v>20</v>
      </c>
      <c r="U5076" t="s">
        <v>133</v>
      </c>
      <c r="V5076">
        <v>1</v>
      </c>
      <c r="W5076" t="s">
        <v>1574</v>
      </c>
      <c r="X5076" t="s">
        <v>1575</v>
      </c>
      <c r="Y5076" t="s">
        <v>1575</v>
      </c>
      <c r="Z5076" t="s">
        <v>3529</v>
      </c>
      <c r="AA5076" t="s">
        <v>195</v>
      </c>
      <c r="AB5076" t="s">
        <v>137</v>
      </c>
      <c r="AC5076" t="s">
        <v>31</v>
      </c>
      <c r="AD5076" t="s">
        <v>345</v>
      </c>
      <c r="AE5076" t="s">
        <v>779</v>
      </c>
      <c r="AF5076" t="s">
        <v>905</v>
      </c>
      <c r="AG5076" t="s">
        <v>308</v>
      </c>
      <c r="AH5076" t="s">
        <v>8195</v>
      </c>
      <c r="AI5076" t="s">
        <v>22451</v>
      </c>
      <c r="AJ5076" t="s">
        <v>142</v>
      </c>
      <c r="AK5076" t="s">
        <v>200</v>
      </c>
      <c r="AL5076" t="s">
        <v>143</v>
      </c>
      <c r="AM5076" t="s">
        <v>155</v>
      </c>
      <c r="AN5076" t="s">
        <v>12</v>
      </c>
      <c r="AO5076" t="s">
        <v>145</v>
      </c>
      <c r="AP5076" t="s">
        <v>193</v>
      </c>
      <c r="AQ5076" t="s">
        <v>201</v>
      </c>
      <c r="AR5076" t="s">
        <v>155</v>
      </c>
      <c r="AS5076">
        <v>5</v>
      </c>
      <c r="AT5076" t="s">
        <v>244</v>
      </c>
      <c r="AU5076">
        <v>0</v>
      </c>
      <c r="AV5076" t="s">
        <v>4151</v>
      </c>
      <c r="AW5076">
        <v>0</v>
      </c>
      <c r="AX5076" t="s">
        <v>29781</v>
      </c>
      <c r="AY5076" t="s">
        <v>4204</v>
      </c>
      <c r="AZ5076" t="s">
        <v>25136</v>
      </c>
      <c r="BA5076" t="s">
        <v>25136</v>
      </c>
      <c r="BB5076" t="s">
        <v>145</v>
      </c>
    </row>
    <row r="5077" spans="1:54" x14ac:dyDescent="0.25">
      <c r="A5077" t="s">
        <v>14</v>
      </c>
      <c r="B5077">
        <v>208430</v>
      </c>
      <c r="C5077">
        <v>45922</v>
      </c>
      <c r="D5077" t="s">
        <v>31</v>
      </c>
      <c r="E5077">
        <v>468331</v>
      </c>
      <c r="F5077">
        <v>45918</v>
      </c>
      <c r="G5077">
        <v>3</v>
      </c>
      <c r="H5077" t="s">
        <v>149</v>
      </c>
      <c r="I5077" t="s">
        <v>4171</v>
      </c>
      <c r="J5077" s="16">
        <v>45926</v>
      </c>
      <c r="K5077" t="s">
        <v>4729</v>
      </c>
      <c r="L5077" t="s">
        <v>179</v>
      </c>
      <c r="M5077">
        <v>4</v>
      </c>
      <c r="N5077" t="s">
        <v>342</v>
      </c>
      <c r="O5077" t="s">
        <v>0</v>
      </c>
      <c r="P5077">
        <v>0</v>
      </c>
      <c r="R5077">
        <v>688.25</v>
      </c>
      <c r="S5077">
        <v>3132.91</v>
      </c>
      <c r="T5077">
        <v>35</v>
      </c>
      <c r="U5077" t="s">
        <v>133</v>
      </c>
      <c r="V5077">
        <v>1</v>
      </c>
      <c r="W5077" t="s">
        <v>1574</v>
      </c>
      <c r="X5077" t="s">
        <v>1575</v>
      </c>
      <c r="Y5077" t="s">
        <v>1575</v>
      </c>
      <c r="Z5077" t="s">
        <v>3529</v>
      </c>
      <c r="AA5077" t="s">
        <v>195</v>
      </c>
      <c r="AB5077" t="s">
        <v>137</v>
      </c>
      <c r="AC5077" t="s">
        <v>31</v>
      </c>
      <c r="AD5077" t="s">
        <v>345</v>
      </c>
      <c r="AE5077" t="s">
        <v>268</v>
      </c>
      <c r="AF5077" t="s">
        <v>953</v>
      </c>
      <c r="AG5077" t="s">
        <v>308</v>
      </c>
      <c r="AH5077" t="s">
        <v>13130</v>
      </c>
      <c r="AI5077" t="s">
        <v>13131</v>
      </c>
      <c r="AJ5077" t="s">
        <v>154</v>
      </c>
      <c r="AK5077" t="s">
        <v>13132</v>
      </c>
      <c r="AL5077" t="s">
        <v>4172</v>
      </c>
      <c r="AM5077" t="s">
        <v>155</v>
      </c>
      <c r="AN5077" t="s">
        <v>0</v>
      </c>
      <c r="AO5077" t="s">
        <v>145</v>
      </c>
      <c r="AP5077" t="s">
        <v>193</v>
      </c>
      <c r="AQ5077" t="s">
        <v>201</v>
      </c>
      <c r="AR5077" t="s">
        <v>155</v>
      </c>
      <c r="AS5077">
        <v>4</v>
      </c>
      <c r="AT5077" t="s">
        <v>156</v>
      </c>
      <c r="AU5077">
        <v>0</v>
      </c>
      <c r="AV5077" t="s">
        <v>34</v>
      </c>
      <c r="AW5077">
        <v>0</v>
      </c>
      <c r="AX5077" t="s">
        <v>29782</v>
      </c>
      <c r="AY5077" t="s">
        <v>4204</v>
      </c>
      <c r="AZ5077" t="s">
        <v>25136</v>
      </c>
      <c r="BA5077" t="s">
        <v>25136</v>
      </c>
      <c r="BB5077" t="s">
        <v>145</v>
      </c>
    </row>
    <row r="5078" spans="1:54" x14ac:dyDescent="0.25">
      <c r="A5078" t="s">
        <v>14</v>
      </c>
      <c r="B5078">
        <v>208539</v>
      </c>
      <c r="C5078">
        <v>45925</v>
      </c>
      <c r="D5078" t="s">
        <v>31</v>
      </c>
      <c r="E5078">
        <v>468537</v>
      </c>
      <c r="F5078">
        <v>45922</v>
      </c>
      <c r="G5078">
        <v>3</v>
      </c>
      <c r="H5078" t="s">
        <v>149</v>
      </c>
      <c r="I5078" t="s">
        <v>4171</v>
      </c>
      <c r="J5078" s="16">
        <v>45926</v>
      </c>
      <c r="K5078" t="s">
        <v>4729</v>
      </c>
      <c r="L5078" t="s">
        <v>179</v>
      </c>
      <c r="M5078">
        <v>1</v>
      </c>
      <c r="N5078" t="s">
        <v>432</v>
      </c>
      <c r="O5078" t="s">
        <v>12</v>
      </c>
      <c r="P5078">
        <v>0</v>
      </c>
      <c r="R5078">
        <v>1081.99</v>
      </c>
      <c r="S5078">
        <v>8349.1</v>
      </c>
      <c r="T5078">
        <v>50</v>
      </c>
      <c r="U5078" t="s">
        <v>133</v>
      </c>
      <c r="V5078">
        <v>1</v>
      </c>
      <c r="W5078" t="s">
        <v>1574</v>
      </c>
      <c r="X5078" t="s">
        <v>1575</v>
      </c>
      <c r="Y5078" t="s">
        <v>1575</v>
      </c>
      <c r="Z5078" t="s">
        <v>22452</v>
      </c>
      <c r="AA5078" t="s">
        <v>195</v>
      </c>
      <c r="AB5078" t="s">
        <v>137</v>
      </c>
      <c r="AC5078" t="s">
        <v>31</v>
      </c>
      <c r="AD5078" t="s">
        <v>345</v>
      </c>
      <c r="AE5078" t="s">
        <v>221</v>
      </c>
      <c r="AF5078" t="s">
        <v>363</v>
      </c>
      <c r="AG5078" t="s">
        <v>308</v>
      </c>
      <c r="AH5078" t="s">
        <v>22453</v>
      </c>
      <c r="AI5078" t="s">
        <v>22454</v>
      </c>
      <c r="AJ5078" t="s">
        <v>142</v>
      </c>
      <c r="AK5078" t="s">
        <v>16953</v>
      </c>
      <c r="AL5078" t="s">
        <v>4172</v>
      </c>
      <c r="AM5078" t="s">
        <v>155</v>
      </c>
      <c r="AN5078" t="s">
        <v>12</v>
      </c>
      <c r="AO5078" t="s">
        <v>145</v>
      </c>
      <c r="AP5078" t="s">
        <v>193</v>
      </c>
      <c r="AQ5078" t="s">
        <v>201</v>
      </c>
      <c r="AR5078" t="s">
        <v>155</v>
      </c>
      <c r="AS5078">
        <v>1</v>
      </c>
      <c r="AT5078" t="s">
        <v>167</v>
      </c>
      <c r="AU5078">
        <v>0</v>
      </c>
      <c r="AV5078" t="s">
        <v>4151</v>
      </c>
      <c r="AW5078">
        <v>0</v>
      </c>
      <c r="AX5078" t="s">
        <v>29783</v>
      </c>
      <c r="AY5078" t="s">
        <v>4204</v>
      </c>
      <c r="AZ5078" t="s">
        <v>25136</v>
      </c>
      <c r="BA5078" t="s">
        <v>25136</v>
      </c>
      <c r="BB5078" t="s">
        <v>145</v>
      </c>
    </row>
    <row r="5079" spans="1:54" x14ac:dyDescent="0.25">
      <c r="A5079" t="s">
        <v>16</v>
      </c>
      <c r="B5079">
        <v>75294</v>
      </c>
      <c r="C5079">
        <v>45917</v>
      </c>
      <c r="D5079" t="s">
        <v>31</v>
      </c>
      <c r="E5079">
        <v>467920</v>
      </c>
      <c r="F5079">
        <v>45915</v>
      </c>
      <c r="G5079">
        <v>1</v>
      </c>
      <c r="H5079" t="s">
        <v>241</v>
      </c>
      <c r="I5079" t="s">
        <v>175</v>
      </c>
      <c r="J5079" s="16">
        <v>45922</v>
      </c>
      <c r="K5079" t="s">
        <v>131</v>
      </c>
      <c r="L5079" t="s">
        <v>132</v>
      </c>
      <c r="M5079">
        <v>5</v>
      </c>
      <c r="N5079" t="s">
        <v>223</v>
      </c>
      <c r="O5079" t="s">
        <v>16</v>
      </c>
      <c r="P5079">
        <v>0</v>
      </c>
      <c r="R5079">
        <v>310.76</v>
      </c>
      <c r="S5079">
        <v>1622.44</v>
      </c>
      <c r="T5079">
        <v>9</v>
      </c>
      <c r="U5079" t="s">
        <v>133</v>
      </c>
      <c r="V5079">
        <v>1</v>
      </c>
      <c r="W5079" t="s">
        <v>1574</v>
      </c>
      <c r="X5079" t="s">
        <v>1575</v>
      </c>
      <c r="Y5079" t="s">
        <v>1575</v>
      </c>
      <c r="Z5079" t="s">
        <v>9134</v>
      </c>
      <c r="AA5079" t="s">
        <v>136</v>
      </c>
      <c r="AB5079" t="s">
        <v>137</v>
      </c>
      <c r="AC5079" t="s">
        <v>31</v>
      </c>
      <c r="AD5079" t="s">
        <v>345</v>
      </c>
      <c r="AE5079" t="s">
        <v>163</v>
      </c>
      <c r="AF5079" t="s">
        <v>165</v>
      </c>
      <c r="AG5079" t="s">
        <v>308</v>
      </c>
      <c r="AH5079" t="s">
        <v>6310</v>
      </c>
      <c r="AI5079" t="s">
        <v>9135</v>
      </c>
      <c r="AJ5079" t="s">
        <v>241</v>
      </c>
      <c r="AK5079" t="s">
        <v>1576</v>
      </c>
      <c r="AL5079" t="s">
        <v>143</v>
      </c>
      <c r="AM5079" t="s">
        <v>243</v>
      </c>
      <c r="AN5079" t="s">
        <v>16</v>
      </c>
      <c r="AO5079" t="s">
        <v>145</v>
      </c>
      <c r="AP5079" t="s">
        <v>136</v>
      </c>
      <c r="AQ5079" t="s">
        <v>146</v>
      </c>
      <c r="AR5079" t="s">
        <v>243</v>
      </c>
      <c r="AS5079">
        <v>5</v>
      </c>
      <c r="AT5079" t="s">
        <v>167</v>
      </c>
      <c r="AU5079">
        <v>0</v>
      </c>
      <c r="AV5079" t="s">
        <v>267</v>
      </c>
      <c r="AW5079">
        <v>0</v>
      </c>
      <c r="AX5079" t="s">
        <v>29785</v>
      </c>
      <c r="AY5079" t="s">
        <v>59</v>
      </c>
      <c r="AZ5079" t="s">
        <v>25136</v>
      </c>
      <c r="BA5079" t="s">
        <v>25136</v>
      </c>
      <c r="BB5079" t="s">
        <v>145</v>
      </c>
    </row>
    <row r="5080" spans="1:54" x14ac:dyDescent="0.25">
      <c r="A5080" t="s">
        <v>16</v>
      </c>
      <c r="B5080">
        <v>75264</v>
      </c>
      <c r="C5080">
        <v>45916</v>
      </c>
      <c r="D5080" t="s">
        <v>31</v>
      </c>
      <c r="E5080">
        <v>467429</v>
      </c>
      <c r="F5080">
        <v>45910</v>
      </c>
      <c r="G5080">
        <v>1</v>
      </c>
      <c r="H5080" t="s">
        <v>241</v>
      </c>
      <c r="I5080" t="s">
        <v>175</v>
      </c>
      <c r="J5080" s="16">
        <v>45919</v>
      </c>
      <c r="K5080" t="s">
        <v>131</v>
      </c>
      <c r="L5080" t="s">
        <v>132</v>
      </c>
      <c r="M5080">
        <v>3</v>
      </c>
      <c r="N5080" t="s">
        <v>184</v>
      </c>
      <c r="O5080" t="s">
        <v>0</v>
      </c>
      <c r="P5080">
        <v>0</v>
      </c>
      <c r="R5080">
        <v>710.08</v>
      </c>
      <c r="S5080">
        <v>9064.7999999999993</v>
      </c>
      <c r="T5080">
        <v>135</v>
      </c>
      <c r="U5080" t="s">
        <v>133</v>
      </c>
      <c r="V5080">
        <v>1</v>
      </c>
      <c r="W5080" t="s">
        <v>1574</v>
      </c>
      <c r="X5080" t="s">
        <v>1575</v>
      </c>
      <c r="Y5080" t="s">
        <v>1575</v>
      </c>
      <c r="Z5080" t="s">
        <v>1577</v>
      </c>
      <c r="AA5080" t="s">
        <v>195</v>
      </c>
      <c r="AB5080" t="s">
        <v>137</v>
      </c>
      <c r="AC5080" t="s">
        <v>31</v>
      </c>
      <c r="AD5080" t="s">
        <v>345</v>
      </c>
      <c r="AE5080" t="s">
        <v>139</v>
      </c>
      <c r="AF5080" t="s">
        <v>174</v>
      </c>
      <c r="AG5080" t="s">
        <v>308</v>
      </c>
      <c r="AH5080" t="s">
        <v>7606</v>
      </c>
      <c r="AI5080" t="s">
        <v>13133</v>
      </c>
      <c r="AJ5080" t="s">
        <v>241</v>
      </c>
      <c r="AK5080" t="s">
        <v>1032</v>
      </c>
      <c r="AL5080" t="s">
        <v>143</v>
      </c>
      <c r="AM5080" t="s">
        <v>243</v>
      </c>
      <c r="AN5080" t="s">
        <v>0</v>
      </c>
      <c r="AO5080" t="s">
        <v>145</v>
      </c>
      <c r="AP5080" t="s">
        <v>136</v>
      </c>
      <c r="AQ5080" t="s">
        <v>201</v>
      </c>
      <c r="AR5080" t="s">
        <v>243</v>
      </c>
      <c r="AS5080">
        <v>3</v>
      </c>
      <c r="AT5080" t="s">
        <v>340</v>
      </c>
      <c r="AU5080">
        <v>0</v>
      </c>
      <c r="AV5080" t="s">
        <v>267</v>
      </c>
      <c r="AW5080">
        <v>0</v>
      </c>
      <c r="AX5080" t="s">
        <v>29786</v>
      </c>
      <c r="AY5080" t="s">
        <v>4204</v>
      </c>
      <c r="AZ5080" t="s">
        <v>25136</v>
      </c>
      <c r="BA5080" t="s">
        <v>25136</v>
      </c>
      <c r="BB5080" t="s">
        <v>145</v>
      </c>
    </row>
    <row r="5081" spans="1:54" x14ac:dyDescent="0.25">
      <c r="A5081" t="s">
        <v>12</v>
      </c>
      <c r="B5081">
        <v>117357</v>
      </c>
      <c r="C5081">
        <v>45909</v>
      </c>
      <c r="D5081" t="s">
        <v>31</v>
      </c>
      <c r="E5081">
        <v>467224</v>
      </c>
      <c r="F5081">
        <v>45908</v>
      </c>
      <c r="G5081">
        <v>4</v>
      </c>
      <c r="H5081" t="s">
        <v>168</v>
      </c>
      <c r="I5081" t="s">
        <v>130</v>
      </c>
      <c r="J5081" s="16">
        <v>45910</v>
      </c>
      <c r="K5081" t="s">
        <v>131</v>
      </c>
      <c r="L5081" t="s">
        <v>132</v>
      </c>
      <c r="M5081">
        <v>1</v>
      </c>
      <c r="N5081" t="s">
        <v>382</v>
      </c>
      <c r="O5081" t="s">
        <v>31</v>
      </c>
      <c r="P5081">
        <v>0</v>
      </c>
      <c r="R5081">
        <v>391.63</v>
      </c>
      <c r="S5081">
        <v>3210.42</v>
      </c>
      <c r="T5081">
        <v>20</v>
      </c>
      <c r="U5081" t="s">
        <v>133</v>
      </c>
      <c r="V5081">
        <v>20</v>
      </c>
      <c r="W5081" t="s">
        <v>1574</v>
      </c>
      <c r="X5081" t="s">
        <v>1575</v>
      </c>
      <c r="Y5081" t="s">
        <v>1575</v>
      </c>
      <c r="Z5081" t="s">
        <v>21022</v>
      </c>
      <c r="AA5081" t="s">
        <v>195</v>
      </c>
      <c r="AB5081" t="s">
        <v>137</v>
      </c>
      <c r="AC5081" t="s">
        <v>31</v>
      </c>
      <c r="AD5081" t="s">
        <v>345</v>
      </c>
      <c r="AE5081" t="s">
        <v>148</v>
      </c>
      <c r="AF5081" t="s">
        <v>152</v>
      </c>
      <c r="AG5081" t="s">
        <v>308</v>
      </c>
      <c r="AH5081" t="s">
        <v>7806</v>
      </c>
      <c r="AI5081" t="s">
        <v>21023</v>
      </c>
      <c r="AJ5081" t="s">
        <v>171</v>
      </c>
      <c r="AK5081" t="s">
        <v>200</v>
      </c>
      <c r="AL5081" t="s">
        <v>143</v>
      </c>
      <c r="AM5081" t="s">
        <v>155</v>
      </c>
      <c r="AN5081" t="s">
        <v>31</v>
      </c>
      <c r="AO5081" t="s">
        <v>145</v>
      </c>
      <c r="AP5081" t="s">
        <v>195</v>
      </c>
      <c r="AQ5081" t="s">
        <v>201</v>
      </c>
      <c r="AR5081" t="s">
        <v>155</v>
      </c>
      <c r="AS5081">
        <v>1</v>
      </c>
      <c r="AT5081" t="s">
        <v>167</v>
      </c>
      <c r="AU5081">
        <v>0</v>
      </c>
      <c r="AV5081" t="s">
        <v>4142</v>
      </c>
      <c r="AW5081">
        <v>0</v>
      </c>
      <c r="AX5081" t="s">
        <v>29787</v>
      </c>
      <c r="AY5081" t="s">
        <v>4142</v>
      </c>
      <c r="AZ5081" t="s">
        <v>25136</v>
      </c>
      <c r="BA5081" t="s">
        <v>25136</v>
      </c>
      <c r="BB5081" t="s">
        <v>145</v>
      </c>
    </row>
    <row r="5082" spans="1:54" x14ac:dyDescent="0.25">
      <c r="A5082" t="s">
        <v>12</v>
      </c>
      <c r="B5082">
        <v>117358</v>
      </c>
      <c r="C5082">
        <v>45909</v>
      </c>
      <c r="D5082" t="s">
        <v>31</v>
      </c>
      <c r="E5082">
        <v>467225</v>
      </c>
      <c r="F5082">
        <v>45908</v>
      </c>
      <c r="G5082">
        <v>4</v>
      </c>
      <c r="H5082" t="s">
        <v>168</v>
      </c>
      <c r="I5082" t="s">
        <v>130</v>
      </c>
      <c r="J5082" s="16">
        <v>45910</v>
      </c>
      <c r="K5082" t="s">
        <v>131</v>
      </c>
      <c r="L5082" t="s">
        <v>132</v>
      </c>
      <c r="M5082">
        <v>1</v>
      </c>
      <c r="N5082" t="s">
        <v>382</v>
      </c>
      <c r="O5082" t="s">
        <v>31</v>
      </c>
      <c r="P5082">
        <v>0</v>
      </c>
      <c r="R5082">
        <v>429.28</v>
      </c>
      <c r="S5082">
        <v>2592.42</v>
      </c>
      <c r="T5082">
        <v>16</v>
      </c>
      <c r="U5082" t="s">
        <v>133</v>
      </c>
      <c r="V5082">
        <v>16</v>
      </c>
      <c r="W5082" t="s">
        <v>1574</v>
      </c>
      <c r="X5082" t="s">
        <v>1575</v>
      </c>
      <c r="Y5082" t="s">
        <v>1575</v>
      </c>
      <c r="Z5082" t="s">
        <v>21024</v>
      </c>
      <c r="AA5082" t="s">
        <v>195</v>
      </c>
      <c r="AB5082" t="s">
        <v>137</v>
      </c>
      <c r="AC5082" t="s">
        <v>31</v>
      </c>
      <c r="AD5082" t="s">
        <v>345</v>
      </c>
      <c r="AE5082" t="s">
        <v>1</v>
      </c>
      <c r="AF5082" t="s">
        <v>363</v>
      </c>
      <c r="AG5082" t="s">
        <v>308</v>
      </c>
      <c r="AH5082" t="s">
        <v>18660</v>
      </c>
      <c r="AI5082" t="s">
        <v>21025</v>
      </c>
      <c r="AJ5082" t="s">
        <v>171</v>
      </c>
      <c r="AK5082" t="s">
        <v>200</v>
      </c>
      <c r="AL5082" t="s">
        <v>143</v>
      </c>
      <c r="AM5082" t="s">
        <v>155</v>
      </c>
      <c r="AN5082" t="s">
        <v>31</v>
      </c>
      <c r="AO5082" t="s">
        <v>145</v>
      </c>
      <c r="AP5082" t="s">
        <v>195</v>
      </c>
      <c r="AQ5082" t="s">
        <v>201</v>
      </c>
      <c r="AR5082" t="s">
        <v>155</v>
      </c>
      <c r="AS5082">
        <v>1</v>
      </c>
      <c r="AT5082" t="s">
        <v>167</v>
      </c>
      <c r="AU5082">
        <v>0</v>
      </c>
      <c r="AV5082" t="s">
        <v>4142</v>
      </c>
      <c r="AW5082">
        <v>0</v>
      </c>
      <c r="AX5082" t="s">
        <v>29788</v>
      </c>
      <c r="AY5082" t="s">
        <v>4142</v>
      </c>
      <c r="AZ5082" t="s">
        <v>25136</v>
      </c>
      <c r="BA5082" t="s">
        <v>25136</v>
      </c>
      <c r="BB5082" t="s">
        <v>145</v>
      </c>
    </row>
    <row r="5083" spans="1:54" x14ac:dyDescent="0.25">
      <c r="A5083" t="s">
        <v>12</v>
      </c>
      <c r="B5083">
        <v>117359</v>
      </c>
      <c r="C5083">
        <v>45909</v>
      </c>
      <c r="D5083" t="s">
        <v>31</v>
      </c>
      <c r="E5083">
        <v>467226</v>
      </c>
      <c r="F5083">
        <v>45908</v>
      </c>
      <c r="G5083">
        <v>4</v>
      </c>
      <c r="H5083" t="s">
        <v>168</v>
      </c>
      <c r="I5083" t="s">
        <v>130</v>
      </c>
      <c r="J5083" s="16">
        <v>45910</v>
      </c>
      <c r="K5083" t="s">
        <v>131</v>
      </c>
      <c r="L5083" t="s">
        <v>132</v>
      </c>
      <c r="M5083">
        <v>1</v>
      </c>
      <c r="N5083" t="s">
        <v>382</v>
      </c>
      <c r="O5083" t="s">
        <v>31</v>
      </c>
      <c r="P5083">
        <v>0</v>
      </c>
      <c r="R5083">
        <v>307.82</v>
      </c>
      <c r="S5083">
        <v>1854.7</v>
      </c>
      <c r="T5083">
        <v>12</v>
      </c>
      <c r="U5083" t="s">
        <v>133</v>
      </c>
      <c r="V5083">
        <v>12</v>
      </c>
      <c r="W5083" t="s">
        <v>1574</v>
      </c>
      <c r="X5083" t="s">
        <v>1575</v>
      </c>
      <c r="Y5083" t="s">
        <v>1575</v>
      </c>
      <c r="Z5083" t="s">
        <v>21026</v>
      </c>
      <c r="AA5083" t="s">
        <v>195</v>
      </c>
      <c r="AB5083" t="s">
        <v>137</v>
      </c>
      <c r="AC5083" t="s">
        <v>31</v>
      </c>
      <c r="AD5083" t="s">
        <v>345</v>
      </c>
      <c r="AE5083" t="s">
        <v>14</v>
      </c>
      <c r="AF5083" t="s">
        <v>1014</v>
      </c>
      <c r="AG5083" t="s">
        <v>308</v>
      </c>
      <c r="AH5083" t="s">
        <v>14816</v>
      </c>
      <c r="AI5083" t="s">
        <v>21027</v>
      </c>
      <c r="AJ5083" t="s">
        <v>171</v>
      </c>
      <c r="AK5083" t="s">
        <v>200</v>
      </c>
      <c r="AL5083" t="s">
        <v>143</v>
      </c>
      <c r="AM5083" t="s">
        <v>155</v>
      </c>
      <c r="AN5083" t="s">
        <v>31</v>
      </c>
      <c r="AO5083" t="s">
        <v>145</v>
      </c>
      <c r="AP5083" t="s">
        <v>195</v>
      </c>
      <c r="AQ5083" t="s">
        <v>201</v>
      </c>
      <c r="AR5083" t="s">
        <v>155</v>
      </c>
      <c r="AS5083">
        <v>1</v>
      </c>
      <c r="AT5083" t="s">
        <v>167</v>
      </c>
      <c r="AU5083">
        <v>0</v>
      </c>
      <c r="AV5083" t="s">
        <v>4142</v>
      </c>
      <c r="AW5083">
        <v>0</v>
      </c>
      <c r="AX5083" t="s">
        <v>29789</v>
      </c>
      <c r="AY5083" t="s">
        <v>4142</v>
      </c>
      <c r="AZ5083" t="s">
        <v>25136</v>
      </c>
      <c r="BA5083" t="s">
        <v>25136</v>
      </c>
      <c r="BB5083" t="s">
        <v>145</v>
      </c>
    </row>
    <row r="5084" spans="1:54" x14ac:dyDescent="0.25">
      <c r="A5084" t="s">
        <v>12</v>
      </c>
      <c r="B5084">
        <v>117360</v>
      </c>
      <c r="C5084">
        <v>45909</v>
      </c>
      <c r="D5084" t="s">
        <v>31</v>
      </c>
      <c r="E5084">
        <v>467227</v>
      </c>
      <c r="F5084">
        <v>45908</v>
      </c>
      <c r="G5084">
        <v>4</v>
      </c>
      <c r="H5084" t="s">
        <v>168</v>
      </c>
      <c r="I5084" t="s">
        <v>130</v>
      </c>
      <c r="J5084" s="16">
        <v>45910</v>
      </c>
      <c r="K5084" t="s">
        <v>131</v>
      </c>
      <c r="L5084" t="s">
        <v>132</v>
      </c>
      <c r="M5084">
        <v>1</v>
      </c>
      <c r="N5084" t="s">
        <v>382</v>
      </c>
      <c r="O5084" t="s">
        <v>31</v>
      </c>
      <c r="P5084">
        <v>0</v>
      </c>
      <c r="R5084">
        <v>310.22000000000003</v>
      </c>
      <c r="S5084">
        <v>1756.33</v>
      </c>
      <c r="T5084">
        <v>9</v>
      </c>
      <c r="U5084" t="s">
        <v>133</v>
      </c>
      <c r="V5084">
        <v>9</v>
      </c>
      <c r="W5084" t="s">
        <v>1574</v>
      </c>
      <c r="X5084" t="s">
        <v>1575</v>
      </c>
      <c r="Y5084" t="s">
        <v>1575</v>
      </c>
      <c r="Z5084" t="s">
        <v>21028</v>
      </c>
      <c r="AA5084" t="s">
        <v>195</v>
      </c>
      <c r="AB5084" t="s">
        <v>137</v>
      </c>
      <c r="AC5084" t="s">
        <v>31</v>
      </c>
      <c r="AD5084" t="s">
        <v>345</v>
      </c>
      <c r="AE5084" t="s">
        <v>148</v>
      </c>
      <c r="AF5084" t="s">
        <v>152</v>
      </c>
      <c r="AG5084" t="s">
        <v>308</v>
      </c>
      <c r="AH5084" t="s">
        <v>7806</v>
      </c>
      <c r="AI5084" t="s">
        <v>21029</v>
      </c>
      <c r="AJ5084" t="s">
        <v>171</v>
      </c>
      <c r="AL5084" t="s">
        <v>143</v>
      </c>
      <c r="AM5084" t="s">
        <v>155</v>
      </c>
      <c r="AN5084" t="s">
        <v>31</v>
      </c>
      <c r="AO5084" t="s">
        <v>145</v>
      </c>
      <c r="AP5084" t="s">
        <v>195</v>
      </c>
      <c r="AQ5084" t="s">
        <v>201</v>
      </c>
      <c r="AR5084" t="s">
        <v>155</v>
      </c>
      <c r="AS5084">
        <v>1</v>
      </c>
      <c r="AT5084" t="s">
        <v>167</v>
      </c>
      <c r="AU5084">
        <v>0</v>
      </c>
      <c r="AV5084" t="s">
        <v>4142</v>
      </c>
      <c r="AW5084">
        <v>0</v>
      </c>
      <c r="AX5084" t="s">
        <v>29790</v>
      </c>
      <c r="AY5084" t="s">
        <v>4142</v>
      </c>
      <c r="AZ5084" t="s">
        <v>25136</v>
      </c>
      <c r="BA5084" t="s">
        <v>25136</v>
      </c>
      <c r="BB5084" t="s">
        <v>145</v>
      </c>
    </row>
    <row r="5085" spans="1:54" x14ac:dyDescent="0.25">
      <c r="A5085" t="s">
        <v>12</v>
      </c>
      <c r="B5085">
        <v>117361</v>
      </c>
      <c r="C5085">
        <v>45909</v>
      </c>
      <c r="D5085" t="s">
        <v>31</v>
      </c>
      <c r="E5085">
        <v>467228</v>
      </c>
      <c r="F5085">
        <v>45908</v>
      </c>
      <c r="G5085">
        <v>4</v>
      </c>
      <c r="H5085" t="s">
        <v>168</v>
      </c>
      <c r="I5085" t="s">
        <v>130</v>
      </c>
      <c r="J5085" s="16">
        <v>45910</v>
      </c>
      <c r="K5085" t="s">
        <v>131</v>
      </c>
      <c r="L5085" t="s">
        <v>132</v>
      </c>
      <c r="M5085">
        <v>1</v>
      </c>
      <c r="N5085" t="s">
        <v>382</v>
      </c>
      <c r="O5085" t="s">
        <v>31</v>
      </c>
      <c r="P5085">
        <v>0</v>
      </c>
      <c r="R5085">
        <v>338.32</v>
      </c>
      <c r="S5085">
        <v>1759.96</v>
      </c>
      <c r="T5085">
        <v>38</v>
      </c>
      <c r="U5085" t="s">
        <v>133</v>
      </c>
      <c r="V5085">
        <v>38</v>
      </c>
      <c r="W5085" t="s">
        <v>1574</v>
      </c>
      <c r="X5085" t="s">
        <v>1575</v>
      </c>
      <c r="Y5085" t="s">
        <v>1575</v>
      </c>
      <c r="Z5085" t="s">
        <v>21030</v>
      </c>
      <c r="AA5085" t="s">
        <v>195</v>
      </c>
      <c r="AB5085" t="s">
        <v>137</v>
      </c>
      <c r="AC5085" t="s">
        <v>31</v>
      </c>
      <c r="AD5085" t="s">
        <v>345</v>
      </c>
      <c r="AE5085" t="s">
        <v>26</v>
      </c>
      <c r="AF5085" t="s">
        <v>1021</v>
      </c>
      <c r="AG5085" t="s">
        <v>308</v>
      </c>
      <c r="AH5085" t="s">
        <v>6510</v>
      </c>
      <c r="AI5085" t="s">
        <v>21031</v>
      </c>
      <c r="AJ5085" t="s">
        <v>171</v>
      </c>
      <c r="AK5085" t="s">
        <v>200</v>
      </c>
      <c r="AL5085" t="s">
        <v>143</v>
      </c>
      <c r="AM5085" t="s">
        <v>155</v>
      </c>
      <c r="AN5085" t="s">
        <v>31</v>
      </c>
      <c r="AO5085" t="s">
        <v>145</v>
      </c>
      <c r="AP5085" t="s">
        <v>195</v>
      </c>
      <c r="AQ5085" t="s">
        <v>201</v>
      </c>
      <c r="AR5085" t="s">
        <v>155</v>
      </c>
      <c r="AS5085">
        <v>1</v>
      </c>
      <c r="AT5085" t="s">
        <v>167</v>
      </c>
      <c r="AU5085">
        <v>0</v>
      </c>
      <c r="AV5085" t="s">
        <v>4142</v>
      </c>
      <c r="AW5085">
        <v>0</v>
      </c>
      <c r="AX5085" t="s">
        <v>29791</v>
      </c>
      <c r="AY5085" t="s">
        <v>4142</v>
      </c>
      <c r="AZ5085" t="s">
        <v>25136</v>
      </c>
      <c r="BA5085" t="s">
        <v>25136</v>
      </c>
      <c r="BB5085" t="s">
        <v>145</v>
      </c>
    </row>
    <row r="5086" spans="1:54" x14ac:dyDescent="0.25">
      <c r="A5086" t="s">
        <v>12</v>
      </c>
      <c r="B5086">
        <v>117362</v>
      </c>
      <c r="C5086">
        <v>45909</v>
      </c>
      <c r="D5086" t="s">
        <v>31</v>
      </c>
      <c r="E5086">
        <v>467229</v>
      </c>
      <c r="F5086">
        <v>45908</v>
      </c>
      <c r="G5086">
        <v>4</v>
      </c>
      <c r="H5086" t="s">
        <v>168</v>
      </c>
      <c r="I5086" t="s">
        <v>130</v>
      </c>
      <c r="J5086" s="16">
        <v>45910</v>
      </c>
      <c r="K5086" t="s">
        <v>131</v>
      </c>
      <c r="L5086" t="s">
        <v>132</v>
      </c>
      <c r="M5086">
        <v>1</v>
      </c>
      <c r="N5086" t="s">
        <v>382</v>
      </c>
      <c r="O5086" t="s">
        <v>31</v>
      </c>
      <c r="P5086">
        <v>0</v>
      </c>
      <c r="R5086">
        <v>1136.0899999999999</v>
      </c>
      <c r="S5086">
        <v>8349.1</v>
      </c>
      <c r="T5086">
        <v>50</v>
      </c>
      <c r="U5086" t="s">
        <v>133</v>
      </c>
      <c r="V5086">
        <v>50</v>
      </c>
      <c r="W5086" t="s">
        <v>1574</v>
      </c>
      <c r="X5086" t="s">
        <v>1575</v>
      </c>
      <c r="Y5086" t="s">
        <v>1575</v>
      </c>
      <c r="Z5086" t="s">
        <v>1578</v>
      </c>
      <c r="AA5086" t="s">
        <v>195</v>
      </c>
      <c r="AB5086" t="s">
        <v>137</v>
      </c>
      <c r="AC5086" t="s">
        <v>31</v>
      </c>
      <c r="AD5086" t="s">
        <v>345</v>
      </c>
      <c r="AE5086" t="s">
        <v>213</v>
      </c>
      <c r="AF5086" t="s">
        <v>214</v>
      </c>
      <c r="AG5086" t="s">
        <v>308</v>
      </c>
      <c r="AH5086" t="s">
        <v>21032</v>
      </c>
      <c r="AI5086" t="s">
        <v>21033</v>
      </c>
      <c r="AJ5086" t="s">
        <v>171</v>
      </c>
      <c r="AK5086" t="s">
        <v>200</v>
      </c>
      <c r="AL5086" t="s">
        <v>143</v>
      </c>
      <c r="AM5086" t="s">
        <v>155</v>
      </c>
      <c r="AN5086" t="s">
        <v>31</v>
      </c>
      <c r="AO5086" t="s">
        <v>145</v>
      </c>
      <c r="AP5086" t="s">
        <v>195</v>
      </c>
      <c r="AQ5086" t="s">
        <v>201</v>
      </c>
      <c r="AR5086" t="s">
        <v>155</v>
      </c>
      <c r="AS5086">
        <v>1</v>
      </c>
      <c r="AT5086" t="s">
        <v>167</v>
      </c>
      <c r="AU5086">
        <v>0</v>
      </c>
      <c r="AV5086" t="s">
        <v>4142</v>
      </c>
      <c r="AW5086">
        <v>0</v>
      </c>
      <c r="AX5086" t="s">
        <v>29792</v>
      </c>
      <c r="AY5086" t="s">
        <v>4142</v>
      </c>
      <c r="AZ5086" t="s">
        <v>25136</v>
      </c>
      <c r="BA5086" t="s">
        <v>25136</v>
      </c>
      <c r="BB5086" t="s">
        <v>145</v>
      </c>
    </row>
    <row r="5087" spans="1:54" x14ac:dyDescent="0.25">
      <c r="A5087" t="s">
        <v>12</v>
      </c>
      <c r="B5087">
        <v>117363</v>
      </c>
      <c r="C5087">
        <v>45909</v>
      </c>
      <c r="D5087" t="s">
        <v>31</v>
      </c>
      <c r="E5087">
        <v>467230</v>
      </c>
      <c r="F5087">
        <v>45908</v>
      </c>
      <c r="G5087">
        <v>4</v>
      </c>
      <c r="H5087" t="s">
        <v>168</v>
      </c>
      <c r="I5087" t="s">
        <v>130</v>
      </c>
      <c r="J5087" s="16">
        <v>45910</v>
      </c>
      <c r="K5087" t="s">
        <v>131</v>
      </c>
      <c r="L5087" t="s">
        <v>132</v>
      </c>
      <c r="M5087">
        <v>1</v>
      </c>
      <c r="N5087" t="s">
        <v>382</v>
      </c>
      <c r="O5087" t="s">
        <v>31</v>
      </c>
      <c r="P5087">
        <v>0</v>
      </c>
      <c r="R5087">
        <v>302.01</v>
      </c>
      <c r="S5087">
        <v>247.34</v>
      </c>
      <c r="T5087">
        <v>4</v>
      </c>
      <c r="U5087" t="s">
        <v>133</v>
      </c>
      <c r="V5087">
        <v>4</v>
      </c>
      <c r="W5087" t="s">
        <v>1574</v>
      </c>
      <c r="X5087" t="s">
        <v>1575</v>
      </c>
      <c r="Y5087" t="s">
        <v>1575</v>
      </c>
      <c r="Z5087" t="s">
        <v>21034</v>
      </c>
      <c r="AA5087" t="s">
        <v>195</v>
      </c>
      <c r="AB5087" t="s">
        <v>137</v>
      </c>
      <c r="AC5087" t="s">
        <v>31</v>
      </c>
      <c r="AD5087" t="s">
        <v>345</v>
      </c>
      <c r="AE5087" t="s">
        <v>268</v>
      </c>
      <c r="AF5087" t="s">
        <v>654</v>
      </c>
      <c r="AG5087" t="s">
        <v>308</v>
      </c>
      <c r="AH5087" t="s">
        <v>6145</v>
      </c>
      <c r="AI5087" t="s">
        <v>21035</v>
      </c>
      <c r="AJ5087" t="s">
        <v>171</v>
      </c>
      <c r="AK5087" t="s">
        <v>200</v>
      </c>
      <c r="AL5087" t="s">
        <v>143</v>
      </c>
      <c r="AM5087" t="s">
        <v>155</v>
      </c>
      <c r="AN5087" t="s">
        <v>31</v>
      </c>
      <c r="AO5087" t="s">
        <v>145</v>
      </c>
      <c r="AP5087" t="s">
        <v>195</v>
      </c>
      <c r="AQ5087" t="s">
        <v>201</v>
      </c>
      <c r="AR5087" t="s">
        <v>155</v>
      </c>
      <c r="AS5087">
        <v>1</v>
      </c>
      <c r="AT5087" t="s">
        <v>167</v>
      </c>
      <c r="AU5087">
        <v>0</v>
      </c>
      <c r="AV5087" t="s">
        <v>4142</v>
      </c>
      <c r="AW5087">
        <v>0</v>
      </c>
      <c r="AX5087" t="s">
        <v>29793</v>
      </c>
      <c r="AY5087" t="s">
        <v>4142</v>
      </c>
      <c r="AZ5087" t="s">
        <v>25136</v>
      </c>
      <c r="BA5087" t="s">
        <v>25136</v>
      </c>
      <c r="BB5087" t="s">
        <v>145</v>
      </c>
    </row>
    <row r="5088" spans="1:54" x14ac:dyDescent="0.25">
      <c r="A5088" t="s">
        <v>12</v>
      </c>
      <c r="B5088">
        <v>117364</v>
      </c>
      <c r="C5088">
        <v>45909</v>
      </c>
      <c r="D5088" t="s">
        <v>31</v>
      </c>
      <c r="E5088">
        <v>467231</v>
      </c>
      <c r="F5088">
        <v>45908</v>
      </c>
      <c r="G5088">
        <v>4</v>
      </c>
      <c r="H5088" t="s">
        <v>168</v>
      </c>
      <c r="I5088" t="s">
        <v>130</v>
      </c>
      <c r="J5088" s="16">
        <v>45910</v>
      </c>
      <c r="K5088" t="s">
        <v>131</v>
      </c>
      <c r="L5088" t="s">
        <v>132</v>
      </c>
      <c r="M5088">
        <v>1</v>
      </c>
      <c r="N5088" t="s">
        <v>382</v>
      </c>
      <c r="O5088" t="s">
        <v>31</v>
      </c>
      <c r="P5088">
        <v>0</v>
      </c>
      <c r="R5088">
        <v>280.88</v>
      </c>
      <c r="S5088">
        <v>71.430000000000007</v>
      </c>
      <c r="T5088">
        <v>1</v>
      </c>
      <c r="U5088" t="s">
        <v>133</v>
      </c>
      <c r="V5088">
        <v>1</v>
      </c>
      <c r="W5088" t="s">
        <v>1574</v>
      </c>
      <c r="X5088" t="s">
        <v>1575</v>
      </c>
      <c r="Y5088" t="s">
        <v>1575</v>
      </c>
      <c r="Z5088" t="s">
        <v>1579</v>
      </c>
      <c r="AA5088" t="s">
        <v>195</v>
      </c>
      <c r="AB5088" t="s">
        <v>137</v>
      </c>
      <c r="AC5088" t="s">
        <v>31</v>
      </c>
      <c r="AD5088" t="s">
        <v>345</v>
      </c>
      <c r="AE5088" t="s">
        <v>16</v>
      </c>
      <c r="AF5088" t="s">
        <v>612</v>
      </c>
      <c r="AG5088" t="s">
        <v>308</v>
      </c>
      <c r="AH5088" t="s">
        <v>8089</v>
      </c>
      <c r="AI5088" t="s">
        <v>21036</v>
      </c>
      <c r="AJ5088" t="s">
        <v>171</v>
      </c>
      <c r="AK5088" t="s">
        <v>200</v>
      </c>
      <c r="AL5088" t="s">
        <v>143</v>
      </c>
      <c r="AM5088" t="s">
        <v>155</v>
      </c>
      <c r="AN5088" t="s">
        <v>31</v>
      </c>
      <c r="AO5088" t="s">
        <v>145</v>
      </c>
      <c r="AP5088" t="s">
        <v>195</v>
      </c>
      <c r="AQ5088" t="s">
        <v>201</v>
      </c>
      <c r="AR5088" t="s">
        <v>155</v>
      </c>
      <c r="AS5088">
        <v>1</v>
      </c>
      <c r="AT5088" t="s">
        <v>167</v>
      </c>
      <c r="AU5088">
        <v>0</v>
      </c>
      <c r="AV5088" t="s">
        <v>4142</v>
      </c>
      <c r="AW5088">
        <v>0</v>
      </c>
      <c r="AX5088" t="s">
        <v>29794</v>
      </c>
      <c r="AY5088" t="s">
        <v>4142</v>
      </c>
      <c r="AZ5088" t="s">
        <v>25136</v>
      </c>
      <c r="BA5088" t="s">
        <v>25136</v>
      </c>
      <c r="BB5088" t="s">
        <v>145</v>
      </c>
    </row>
    <row r="5089" spans="1:54" x14ac:dyDescent="0.25">
      <c r="A5089" t="s">
        <v>12</v>
      </c>
      <c r="B5089">
        <v>117365</v>
      </c>
      <c r="C5089">
        <v>45909</v>
      </c>
      <c r="D5089" t="s">
        <v>31</v>
      </c>
      <c r="E5089">
        <v>467232</v>
      </c>
      <c r="F5089">
        <v>45908</v>
      </c>
      <c r="G5089">
        <v>4</v>
      </c>
      <c r="H5089" t="s">
        <v>168</v>
      </c>
      <c r="I5089" t="s">
        <v>130</v>
      </c>
      <c r="J5089" s="16">
        <v>45910</v>
      </c>
      <c r="K5089" t="s">
        <v>131</v>
      </c>
      <c r="L5089" t="s">
        <v>132</v>
      </c>
      <c r="M5089">
        <v>1</v>
      </c>
      <c r="N5089" t="s">
        <v>382</v>
      </c>
      <c r="O5089" t="s">
        <v>31</v>
      </c>
      <c r="P5089">
        <v>0</v>
      </c>
      <c r="R5089">
        <v>346.89</v>
      </c>
      <c r="S5089">
        <v>1869.13</v>
      </c>
      <c r="T5089">
        <v>11</v>
      </c>
      <c r="U5089" t="s">
        <v>133</v>
      </c>
      <c r="V5089">
        <v>11</v>
      </c>
      <c r="W5089" t="s">
        <v>1574</v>
      </c>
      <c r="X5089" t="s">
        <v>1575</v>
      </c>
      <c r="Y5089" t="s">
        <v>1575</v>
      </c>
      <c r="Z5089" t="s">
        <v>21037</v>
      </c>
      <c r="AA5089" t="s">
        <v>195</v>
      </c>
      <c r="AB5089" t="s">
        <v>137</v>
      </c>
      <c r="AC5089" t="s">
        <v>31</v>
      </c>
      <c r="AD5089" t="s">
        <v>345</v>
      </c>
      <c r="AE5089" t="s">
        <v>1</v>
      </c>
      <c r="AF5089" t="s">
        <v>363</v>
      </c>
      <c r="AG5089" t="s">
        <v>308</v>
      </c>
      <c r="AH5089" t="s">
        <v>18660</v>
      </c>
      <c r="AI5089" t="s">
        <v>21038</v>
      </c>
      <c r="AJ5089" t="s">
        <v>171</v>
      </c>
      <c r="AK5089" t="s">
        <v>200</v>
      </c>
      <c r="AL5089" t="s">
        <v>143</v>
      </c>
      <c r="AM5089" t="s">
        <v>155</v>
      </c>
      <c r="AN5089" t="s">
        <v>31</v>
      </c>
      <c r="AO5089" t="s">
        <v>145</v>
      </c>
      <c r="AP5089" t="s">
        <v>195</v>
      </c>
      <c r="AQ5089" t="s">
        <v>201</v>
      </c>
      <c r="AR5089" t="s">
        <v>155</v>
      </c>
      <c r="AS5089">
        <v>1</v>
      </c>
      <c r="AT5089" t="s">
        <v>167</v>
      </c>
      <c r="AU5089">
        <v>0</v>
      </c>
      <c r="AV5089" t="s">
        <v>4142</v>
      </c>
      <c r="AW5089">
        <v>0</v>
      </c>
      <c r="AX5089" t="s">
        <v>29795</v>
      </c>
      <c r="AY5089" t="s">
        <v>4142</v>
      </c>
      <c r="AZ5089" t="s">
        <v>25136</v>
      </c>
      <c r="BA5089" t="s">
        <v>25136</v>
      </c>
      <c r="BB5089" t="s">
        <v>145</v>
      </c>
    </row>
    <row r="5090" spans="1:54" x14ac:dyDescent="0.25">
      <c r="A5090" t="s">
        <v>12</v>
      </c>
      <c r="B5090">
        <v>117366</v>
      </c>
      <c r="C5090">
        <v>45909</v>
      </c>
      <c r="D5090" t="s">
        <v>31</v>
      </c>
      <c r="E5090">
        <v>467222</v>
      </c>
      <c r="F5090">
        <v>45908</v>
      </c>
      <c r="G5090">
        <v>4</v>
      </c>
      <c r="H5090" t="s">
        <v>168</v>
      </c>
      <c r="I5090" t="s">
        <v>130</v>
      </c>
      <c r="J5090" s="16">
        <v>45910</v>
      </c>
      <c r="K5090" t="s">
        <v>131</v>
      </c>
      <c r="L5090" t="s">
        <v>132</v>
      </c>
      <c r="M5090">
        <v>1</v>
      </c>
      <c r="N5090" t="s">
        <v>382</v>
      </c>
      <c r="O5090" t="s">
        <v>31</v>
      </c>
      <c r="P5090">
        <v>0</v>
      </c>
      <c r="R5090">
        <v>371.48</v>
      </c>
      <c r="S5090">
        <v>2876.18</v>
      </c>
      <c r="T5090">
        <v>18</v>
      </c>
      <c r="U5090" t="s">
        <v>133</v>
      </c>
      <c r="V5090">
        <v>18</v>
      </c>
      <c r="W5090" t="s">
        <v>1574</v>
      </c>
      <c r="X5090" t="s">
        <v>1575</v>
      </c>
      <c r="Y5090" t="s">
        <v>1575</v>
      </c>
      <c r="Z5090" t="s">
        <v>21039</v>
      </c>
      <c r="AA5090" t="s">
        <v>195</v>
      </c>
      <c r="AB5090" t="s">
        <v>137</v>
      </c>
      <c r="AC5090" t="s">
        <v>31</v>
      </c>
      <c r="AD5090" t="s">
        <v>345</v>
      </c>
      <c r="AE5090" t="s">
        <v>14</v>
      </c>
      <c r="AF5090" t="s">
        <v>1014</v>
      </c>
      <c r="AG5090" t="s">
        <v>308</v>
      </c>
      <c r="AH5090" t="s">
        <v>14816</v>
      </c>
      <c r="AI5090" t="s">
        <v>21040</v>
      </c>
      <c r="AJ5090" t="s">
        <v>171</v>
      </c>
      <c r="AK5090" t="s">
        <v>200</v>
      </c>
      <c r="AL5090" t="s">
        <v>143</v>
      </c>
      <c r="AM5090" t="s">
        <v>155</v>
      </c>
      <c r="AN5090" t="s">
        <v>31</v>
      </c>
      <c r="AO5090" t="s">
        <v>145</v>
      </c>
      <c r="AP5090" t="s">
        <v>195</v>
      </c>
      <c r="AQ5090" t="s">
        <v>201</v>
      </c>
      <c r="AR5090" t="s">
        <v>155</v>
      </c>
      <c r="AS5090">
        <v>1</v>
      </c>
      <c r="AT5090" t="s">
        <v>167</v>
      </c>
      <c r="AU5090">
        <v>0</v>
      </c>
      <c r="AV5090" t="s">
        <v>4142</v>
      </c>
      <c r="AW5090">
        <v>0</v>
      </c>
      <c r="AX5090" t="s">
        <v>29796</v>
      </c>
      <c r="AY5090" t="s">
        <v>4142</v>
      </c>
      <c r="AZ5090" t="s">
        <v>25136</v>
      </c>
      <c r="BA5090" t="s">
        <v>25136</v>
      </c>
      <c r="BB5090" t="s">
        <v>145</v>
      </c>
    </row>
    <row r="5091" spans="1:54" x14ac:dyDescent="0.25">
      <c r="A5091" t="s">
        <v>12</v>
      </c>
      <c r="B5091">
        <v>117367</v>
      </c>
      <c r="C5091">
        <v>45909</v>
      </c>
      <c r="D5091" t="s">
        <v>31</v>
      </c>
      <c r="E5091">
        <v>467223</v>
      </c>
      <c r="F5091">
        <v>45908</v>
      </c>
      <c r="G5091">
        <v>4</v>
      </c>
      <c r="H5091" t="s">
        <v>168</v>
      </c>
      <c r="I5091" t="s">
        <v>130</v>
      </c>
      <c r="J5091" s="16">
        <v>45910</v>
      </c>
      <c r="K5091" t="s">
        <v>131</v>
      </c>
      <c r="L5091" t="s">
        <v>132</v>
      </c>
      <c r="M5091">
        <v>1</v>
      </c>
      <c r="N5091" t="s">
        <v>382</v>
      </c>
      <c r="O5091" t="s">
        <v>31</v>
      </c>
      <c r="P5091">
        <v>0</v>
      </c>
      <c r="R5091">
        <v>347.6</v>
      </c>
      <c r="S5091">
        <v>2194.4699999999998</v>
      </c>
      <c r="T5091">
        <v>13</v>
      </c>
      <c r="U5091" t="s">
        <v>133</v>
      </c>
      <c r="V5091">
        <v>13</v>
      </c>
      <c r="W5091" t="s">
        <v>1574</v>
      </c>
      <c r="X5091" t="s">
        <v>1575</v>
      </c>
      <c r="Y5091" t="s">
        <v>1575</v>
      </c>
      <c r="Z5091" t="s">
        <v>21041</v>
      </c>
      <c r="AA5091" t="s">
        <v>195</v>
      </c>
      <c r="AB5091" t="s">
        <v>137</v>
      </c>
      <c r="AC5091" t="s">
        <v>31</v>
      </c>
      <c r="AD5091" t="s">
        <v>345</v>
      </c>
      <c r="AE5091" t="s">
        <v>15</v>
      </c>
      <c r="AF5091" t="s">
        <v>1580</v>
      </c>
      <c r="AG5091" t="s">
        <v>308</v>
      </c>
      <c r="AH5091" t="s">
        <v>21042</v>
      </c>
      <c r="AI5091" t="s">
        <v>21043</v>
      </c>
      <c r="AJ5091" t="s">
        <v>171</v>
      </c>
      <c r="AK5091" t="s">
        <v>200</v>
      </c>
      <c r="AL5091" t="s">
        <v>143</v>
      </c>
      <c r="AM5091" t="s">
        <v>155</v>
      </c>
      <c r="AN5091" t="s">
        <v>31</v>
      </c>
      <c r="AO5091" t="s">
        <v>145</v>
      </c>
      <c r="AP5091" t="s">
        <v>195</v>
      </c>
      <c r="AQ5091" t="s">
        <v>201</v>
      </c>
      <c r="AR5091" t="s">
        <v>155</v>
      </c>
      <c r="AS5091">
        <v>1</v>
      </c>
      <c r="AT5091" t="s">
        <v>167</v>
      </c>
      <c r="AU5091">
        <v>0</v>
      </c>
      <c r="AV5091" t="s">
        <v>4142</v>
      </c>
      <c r="AW5091">
        <v>0</v>
      </c>
      <c r="AX5091" t="s">
        <v>29797</v>
      </c>
      <c r="AY5091" t="s">
        <v>4142</v>
      </c>
      <c r="AZ5091" t="s">
        <v>25136</v>
      </c>
      <c r="BA5091" t="s">
        <v>25136</v>
      </c>
      <c r="BB5091" t="s">
        <v>145</v>
      </c>
    </row>
    <row r="5092" spans="1:54" x14ac:dyDescent="0.25">
      <c r="A5092" t="s">
        <v>265</v>
      </c>
      <c r="B5092">
        <v>7066</v>
      </c>
      <c r="C5092">
        <v>45910</v>
      </c>
      <c r="D5092" t="s">
        <v>10</v>
      </c>
      <c r="E5092">
        <v>2200667</v>
      </c>
      <c r="F5092">
        <v>45909</v>
      </c>
      <c r="G5092">
        <v>1</v>
      </c>
      <c r="H5092" t="s">
        <v>241</v>
      </c>
      <c r="I5092" t="s">
        <v>444</v>
      </c>
      <c r="J5092" s="16">
        <v>45924</v>
      </c>
      <c r="K5092" t="s">
        <v>131</v>
      </c>
      <c r="L5092" t="s">
        <v>132</v>
      </c>
      <c r="M5092">
        <v>14</v>
      </c>
      <c r="N5092" t="s">
        <v>731</v>
      </c>
      <c r="O5092" t="s">
        <v>10</v>
      </c>
      <c r="P5092">
        <v>495.97</v>
      </c>
      <c r="R5092">
        <v>52.93</v>
      </c>
      <c r="S5092">
        <v>1847.55</v>
      </c>
      <c r="T5092">
        <v>3</v>
      </c>
      <c r="U5092" t="s">
        <v>133</v>
      </c>
      <c r="V5092">
        <v>1</v>
      </c>
      <c r="W5092" t="s">
        <v>16496</v>
      </c>
      <c r="X5092" t="s">
        <v>16497</v>
      </c>
      <c r="Y5092" t="s">
        <v>16497</v>
      </c>
      <c r="Z5092" t="s">
        <v>16498</v>
      </c>
      <c r="AA5092" t="s">
        <v>210</v>
      </c>
      <c r="AB5092" t="s">
        <v>137</v>
      </c>
      <c r="AC5092" t="s">
        <v>10</v>
      </c>
      <c r="AD5092" t="s">
        <v>790</v>
      </c>
      <c r="AE5092" t="s">
        <v>265</v>
      </c>
      <c r="AF5092" t="s">
        <v>214</v>
      </c>
      <c r="AG5092" t="s">
        <v>838</v>
      </c>
      <c r="AH5092" t="s">
        <v>16499</v>
      </c>
      <c r="AI5092" t="s">
        <v>16500</v>
      </c>
      <c r="AJ5092" t="s">
        <v>241</v>
      </c>
      <c r="AL5092" t="s">
        <v>143</v>
      </c>
      <c r="AM5092" t="s">
        <v>243</v>
      </c>
      <c r="AN5092" t="s">
        <v>10</v>
      </c>
      <c r="AO5092" t="s">
        <v>145</v>
      </c>
      <c r="AP5092" t="s">
        <v>210</v>
      </c>
      <c r="AQ5092" t="s">
        <v>146</v>
      </c>
      <c r="AR5092" t="s">
        <v>243</v>
      </c>
      <c r="AS5092">
        <v>14</v>
      </c>
      <c r="AT5092" t="s">
        <v>244</v>
      </c>
      <c r="AU5092">
        <v>2</v>
      </c>
      <c r="AV5092" t="s">
        <v>65</v>
      </c>
      <c r="AW5092">
        <v>0</v>
      </c>
      <c r="AX5092" t="s">
        <v>29798</v>
      </c>
      <c r="AY5092" t="s">
        <v>4204</v>
      </c>
      <c r="AZ5092" t="s">
        <v>25136</v>
      </c>
      <c r="BA5092" t="s">
        <v>25136</v>
      </c>
      <c r="BB5092" t="s">
        <v>145</v>
      </c>
    </row>
    <row r="5093" spans="1:54" x14ac:dyDescent="0.25">
      <c r="A5093" t="s">
        <v>523</v>
      </c>
      <c r="B5093">
        <v>15039</v>
      </c>
      <c r="C5093">
        <v>45926</v>
      </c>
      <c r="D5093" t="s">
        <v>18</v>
      </c>
      <c r="E5093">
        <v>1258187</v>
      </c>
      <c r="F5093">
        <v>45923</v>
      </c>
      <c r="G5093">
        <v>1</v>
      </c>
      <c r="H5093" t="s">
        <v>241</v>
      </c>
      <c r="I5093" t="s">
        <v>4171</v>
      </c>
      <c r="J5093" s="16">
        <v>45926</v>
      </c>
      <c r="K5093" t="s">
        <v>4729</v>
      </c>
      <c r="L5093" t="s">
        <v>179</v>
      </c>
      <c r="M5093">
        <v>0</v>
      </c>
      <c r="N5093" t="s">
        <v>432</v>
      </c>
      <c r="O5093" t="s">
        <v>523</v>
      </c>
      <c r="P5093">
        <v>0</v>
      </c>
      <c r="R5093">
        <v>81.41</v>
      </c>
      <c r="S5093">
        <v>962.9</v>
      </c>
      <c r="T5093">
        <v>1</v>
      </c>
      <c r="U5093" t="s">
        <v>133</v>
      </c>
      <c r="V5093">
        <v>1</v>
      </c>
      <c r="W5093" t="s">
        <v>2788</v>
      </c>
      <c r="X5093" t="s">
        <v>1129</v>
      </c>
      <c r="Y5093" t="s">
        <v>1129</v>
      </c>
      <c r="Z5093" t="s">
        <v>33644</v>
      </c>
      <c r="AA5093" t="s">
        <v>195</v>
      </c>
      <c r="AB5093" t="s">
        <v>267</v>
      </c>
      <c r="AC5093" t="s">
        <v>18</v>
      </c>
      <c r="AD5093" t="s">
        <v>442</v>
      </c>
      <c r="AE5093" t="s">
        <v>523</v>
      </c>
      <c r="AF5093" t="s">
        <v>539</v>
      </c>
      <c r="AG5093" t="s">
        <v>1831</v>
      </c>
      <c r="AH5093" t="s">
        <v>20679</v>
      </c>
      <c r="AI5093" t="s">
        <v>33645</v>
      </c>
      <c r="AJ5093" t="s">
        <v>241</v>
      </c>
      <c r="AK5093" t="s">
        <v>3645</v>
      </c>
      <c r="AL5093" t="s">
        <v>4172</v>
      </c>
      <c r="AM5093" t="s">
        <v>243</v>
      </c>
      <c r="AN5093" t="s">
        <v>12</v>
      </c>
      <c r="AO5093" t="s">
        <v>267</v>
      </c>
      <c r="AP5093" t="s">
        <v>195</v>
      </c>
      <c r="AQ5093" t="s">
        <v>201</v>
      </c>
      <c r="AR5093" t="s">
        <v>243</v>
      </c>
      <c r="AS5093">
        <v>0</v>
      </c>
      <c r="AT5093" t="s">
        <v>244</v>
      </c>
      <c r="AU5093">
        <v>0</v>
      </c>
      <c r="AV5093" t="s">
        <v>4151</v>
      </c>
      <c r="AW5093">
        <v>0</v>
      </c>
      <c r="AX5093" t="s">
        <v>33646</v>
      </c>
      <c r="AY5093" t="s">
        <v>4204</v>
      </c>
      <c r="AZ5093" t="s">
        <v>25136</v>
      </c>
      <c r="BA5093" t="s">
        <v>25136</v>
      </c>
      <c r="BB5093" t="s">
        <v>33563</v>
      </c>
    </row>
    <row r="5094" spans="1:54" x14ac:dyDescent="0.25">
      <c r="A5094" t="s">
        <v>381</v>
      </c>
      <c r="B5094">
        <v>6455</v>
      </c>
      <c r="C5094">
        <v>45923</v>
      </c>
      <c r="D5094" t="s">
        <v>18</v>
      </c>
      <c r="E5094">
        <v>1257341</v>
      </c>
      <c r="F5094">
        <v>45920</v>
      </c>
      <c r="G5094">
        <v>1</v>
      </c>
      <c r="H5094" t="s">
        <v>241</v>
      </c>
      <c r="I5094" t="s">
        <v>4171</v>
      </c>
      <c r="J5094" s="16">
        <v>45923</v>
      </c>
      <c r="K5094" t="s">
        <v>4729</v>
      </c>
      <c r="L5094" t="s">
        <v>179</v>
      </c>
      <c r="M5094">
        <v>3</v>
      </c>
      <c r="N5094" t="s">
        <v>257</v>
      </c>
      <c r="O5094" t="s">
        <v>381</v>
      </c>
      <c r="P5094">
        <v>0</v>
      </c>
      <c r="R5094">
        <v>110.93</v>
      </c>
      <c r="S5094">
        <v>2609.6999999999998</v>
      </c>
      <c r="T5094">
        <v>3</v>
      </c>
      <c r="U5094" t="s">
        <v>133</v>
      </c>
      <c r="V5094">
        <v>1</v>
      </c>
      <c r="W5094" t="s">
        <v>2788</v>
      </c>
      <c r="X5094" t="s">
        <v>1129</v>
      </c>
      <c r="Y5094" t="s">
        <v>1129</v>
      </c>
      <c r="Z5094" t="s">
        <v>13134</v>
      </c>
      <c r="AA5094" t="s">
        <v>330</v>
      </c>
      <c r="AB5094" t="s">
        <v>267</v>
      </c>
      <c r="AC5094" t="s">
        <v>18</v>
      </c>
      <c r="AD5094" t="s">
        <v>442</v>
      </c>
      <c r="AE5094" t="s">
        <v>381</v>
      </c>
      <c r="AF5094" t="s">
        <v>384</v>
      </c>
      <c r="AG5094" t="s">
        <v>1831</v>
      </c>
      <c r="AH5094" t="s">
        <v>10924</v>
      </c>
      <c r="AI5094" t="s">
        <v>13135</v>
      </c>
      <c r="AJ5094" t="s">
        <v>241</v>
      </c>
      <c r="AK5094" t="s">
        <v>13136</v>
      </c>
      <c r="AL5094" t="s">
        <v>4172</v>
      </c>
      <c r="AM5094" t="s">
        <v>243</v>
      </c>
      <c r="AN5094" t="s">
        <v>0</v>
      </c>
      <c r="AO5094" t="s">
        <v>267</v>
      </c>
      <c r="AP5094" t="s">
        <v>330</v>
      </c>
      <c r="AQ5094" t="s">
        <v>335</v>
      </c>
      <c r="AR5094" t="s">
        <v>243</v>
      </c>
      <c r="AS5094">
        <v>0</v>
      </c>
      <c r="AT5094" t="s">
        <v>412</v>
      </c>
      <c r="AU5094">
        <v>0</v>
      </c>
      <c r="AV5094" t="s">
        <v>81</v>
      </c>
      <c r="AW5094">
        <v>0</v>
      </c>
      <c r="AX5094" t="s">
        <v>29799</v>
      </c>
      <c r="AY5094" t="s">
        <v>4204</v>
      </c>
      <c r="AZ5094" t="s">
        <v>25136</v>
      </c>
      <c r="BA5094" t="s">
        <v>25136</v>
      </c>
      <c r="BB5094" t="s">
        <v>33558</v>
      </c>
    </row>
    <row r="5095" spans="1:54" x14ac:dyDescent="0.25">
      <c r="A5095" t="s">
        <v>1280</v>
      </c>
      <c r="B5095">
        <v>543</v>
      </c>
      <c r="C5095">
        <v>45917</v>
      </c>
      <c r="D5095" t="s">
        <v>18</v>
      </c>
      <c r="E5095">
        <v>1255140</v>
      </c>
      <c r="F5095">
        <v>45912</v>
      </c>
      <c r="G5095">
        <v>1</v>
      </c>
      <c r="H5095" t="s">
        <v>241</v>
      </c>
      <c r="I5095" t="s">
        <v>175</v>
      </c>
      <c r="J5095" s="16">
        <v>45924</v>
      </c>
      <c r="K5095" t="s">
        <v>131</v>
      </c>
      <c r="L5095" t="s">
        <v>132</v>
      </c>
      <c r="M5095">
        <v>7</v>
      </c>
      <c r="N5095" t="s">
        <v>655</v>
      </c>
      <c r="O5095" t="s">
        <v>1280</v>
      </c>
      <c r="P5095">
        <v>0</v>
      </c>
      <c r="R5095">
        <v>130.59</v>
      </c>
      <c r="S5095">
        <v>7484.33</v>
      </c>
      <c r="T5095">
        <v>3</v>
      </c>
      <c r="U5095" t="s">
        <v>133</v>
      </c>
      <c r="V5095">
        <v>1</v>
      </c>
      <c r="W5095" t="s">
        <v>2788</v>
      </c>
      <c r="X5095" t="s">
        <v>1129</v>
      </c>
      <c r="Y5095" t="s">
        <v>1129</v>
      </c>
      <c r="Z5095" t="s">
        <v>22455</v>
      </c>
      <c r="AA5095" t="s">
        <v>689</v>
      </c>
      <c r="AB5095" t="s">
        <v>267</v>
      </c>
      <c r="AC5095" t="s">
        <v>18</v>
      </c>
      <c r="AD5095" t="s">
        <v>442</v>
      </c>
      <c r="AE5095" t="s">
        <v>1280</v>
      </c>
      <c r="AF5095" t="s">
        <v>843</v>
      </c>
      <c r="AG5095" t="s">
        <v>1831</v>
      </c>
      <c r="AH5095" t="s">
        <v>4790</v>
      </c>
      <c r="AI5095" t="s">
        <v>22456</v>
      </c>
      <c r="AJ5095" t="s">
        <v>241</v>
      </c>
      <c r="AL5095" t="s">
        <v>143</v>
      </c>
      <c r="AM5095" t="s">
        <v>243</v>
      </c>
      <c r="AN5095" t="s">
        <v>12</v>
      </c>
      <c r="AO5095" t="s">
        <v>267</v>
      </c>
      <c r="AP5095" t="s">
        <v>689</v>
      </c>
      <c r="AQ5095" t="s">
        <v>335</v>
      </c>
      <c r="AR5095" t="s">
        <v>243</v>
      </c>
      <c r="AS5095">
        <v>7</v>
      </c>
      <c r="AT5095" t="s">
        <v>172</v>
      </c>
      <c r="AU5095">
        <v>1</v>
      </c>
      <c r="AV5095" t="s">
        <v>82</v>
      </c>
      <c r="AW5095">
        <v>0</v>
      </c>
      <c r="AX5095" t="s">
        <v>29800</v>
      </c>
      <c r="AY5095" t="s">
        <v>4204</v>
      </c>
      <c r="AZ5095" t="s">
        <v>25136</v>
      </c>
      <c r="BA5095" t="s">
        <v>25136</v>
      </c>
      <c r="BB5095" t="s">
        <v>33563</v>
      </c>
    </row>
    <row r="5096" spans="1:54" x14ac:dyDescent="0.25">
      <c r="A5096" t="s">
        <v>1876</v>
      </c>
      <c r="B5096">
        <v>581</v>
      </c>
      <c r="C5096">
        <v>45924</v>
      </c>
      <c r="D5096" t="s">
        <v>18</v>
      </c>
      <c r="E5096">
        <v>1255098</v>
      </c>
      <c r="F5096">
        <v>45912</v>
      </c>
      <c r="G5096">
        <v>5</v>
      </c>
      <c r="H5096" t="s">
        <v>129</v>
      </c>
      <c r="I5096" t="s">
        <v>130</v>
      </c>
      <c r="J5096" s="16">
        <v>45926</v>
      </c>
      <c r="K5096" t="s">
        <v>131</v>
      </c>
      <c r="L5096" t="s">
        <v>179</v>
      </c>
      <c r="M5096">
        <v>2</v>
      </c>
      <c r="N5096" t="s">
        <v>342</v>
      </c>
      <c r="O5096" t="s">
        <v>0</v>
      </c>
      <c r="P5096">
        <v>0</v>
      </c>
      <c r="R5096">
        <v>352.91</v>
      </c>
      <c r="S5096">
        <v>3239.82</v>
      </c>
      <c r="T5096">
        <v>2</v>
      </c>
      <c r="U5096" t="s">
        <v>133</v>
      </c>
      <c r="V5096">
        <v>0</v>
      </c>
      <c r="W5096" t="s">
        <v>2788</v>
      </c>
      <c r="X5096" t="s">
        <v>1129</v>
      </c>
      <c r="Y5096" t="s">
        <v>1129</v>
      </c>
      <c r="Z5096" t="s">
        <v>13140</v>
      </c>
      <c r="AA5096" t="s">
        <v>195</v>
      </c>
      <c r="AB5096" t="s">
        <v>137</v>
      </c>
      <c r="AC5096" t="s">
        <v>18</v>
      </c>
      <c r="AD5096" t="s">
        <v>442</v>
      </c>
      <c r="AE5096" t="s">
        <v>1876</v>
      </c>
      <c r="AF5096" t="s">
        <v>1063</v>
      </c>
      <c r="AG5096" t="s">
        <v>1831</v>
      </c>
      <c r="AH5096" t="s">
        <v>13141</v>
      </c>
      <c r="AI5096" t="s">
        <v>13142</v>
      </c>
      <c r="AJ5096" t="s">
        <v>324</v>
      </c>
      <c r="AK5096" t="s">
        <v>13143</v>
      </c>
      <c r="AL5096" t="s">
        <v>143</v>
      </c>
      <c r="AM5096" t="s">
        <v>144</v>
      </c>
      <c r="AN5096" t="s">
        <v>0</v>
      </c>
      <c r="AO5096" t="s">
        <v>145</v>
      </c>
      <c r="AP5096" t="s">
        <v>1877</v>
      </c>
      <c r="AQ5096" t="s">
        <v>201</v>
      </c>
      <c r="AR5096" t="s">
        <v>144</v>
      </c>
      <c r="AS5096">
        <v>2</v>
      </c>
      <c r="AT5096" t="s">
        <v>172</v>
      </c>
      <c r="AU5096">
        <v>0</v>
      </c>
      <c r="AV5096" t="s">
        <v>34</v>
      </c>
      <c r="AW5096">
        <v>0</v>
      </c>
      <c r="AX5096" t="s">
        <v>29802</v>
      </c>
      <c r="AY5096" t="s">
        <v>4204</v>
      </c>
      <c r="AZ5096" t="s">
        <v>25136</v>
      </c>
      <c r="BA5096" t="s">
        <v>25136</v>
      </c>
      <c r="BB5096" t="s">
        <v>145</v>
      </c>
    </row>
    <row r="5097" spans="1:54" x14ac:dyDescent="0.25">
      <c r="A5097" t="s">
        <v>18</v>
      </c>
      <c r="B5097">
        <v>16561</v>
      </c>
      <c r="C5097">
        <v>45924</v>
      </c>
      <c r="D5097" t="s">
        <v>377</v>
      </c>
      <c r="E5097">
        <v>22819</v>
      </c>
      <c r="F5097">
        <v>45905</v>
      </c>
      <c r="G5097">
        <v>1</v>
      </c>
      <c r="H5097" t="s">
        <v>241</v>
      </c>
      <c r="I5097" t="s">
        <v>130</v>
      </c>
      <c r="J5097" s="16">
        <v>45924</v>
      </c>
      <c r="K5097" t="s">
        <v>131</v>
      </c>
      <c r="L5097" t="s">
        <v>179</v>
      </c>
      <c r="M5097">
        <v>0</v>
      </c>
      <c r="N5097" t="s">
        <v>1047</v>
      </c>
      <c r="O5097" t="s">
        <v>18</v>
      </c>
      <c r="P5097">
        <v>0</v>
      </c>
      <c r="R5097">
        <v>230.1</v>
      </c>
      <c r="S5097">
        <v>854.91</v>
      </c>
      <c r="T5097">
        <v>1</v>
      </c>
      <c r="U5097" t="s">
        <v>133</v>
      </c>
      <c r="V5097">
        <v>1</v>
      </c>
      <c r="W5097" t="s">
        <v>2788</v>
      </c>
      <c r="X5097" t="s">
        <v>1129</v>
      </c>
      <c r="Y5097" t="s">
        <v>3634</v>
      </c>
      <c r="Z5097" t="s">
        <v>1129</v>
      </c>
      <c r="AA5097" t="s">
        <v>339</v>
      </c>
      <c r="AB5097" t="s">
        <v>137</v>
      </c>
      <c r="AC5097" t="s">
        <v>18</v>
      </c>
      <c r="AD5097" t="s">
        <v>442</v>
      </c>
      <c r="AE5097" t="s">
        <v>18</v>
      </c>
      <c r="AF5097" t="s">
        <v>415</v>
      </c>
      <c r="AG5097" t="s">
        <v>1831</v>
      </c>
      <c r="AH5097" t="s">
        <v>14946</v>
      </c>
      <c r="AI5097" t="s">
        <v>24151</v>
      </c>
      <c r="AJ5097" t="s">
        <v>241</v>
      </c>
      <c r="AK5097" t="s">
        <v>200</v>
      </c>
      <c r="AL5097" t="s">
        <v>143</v>
      </c>
      <c r="AM5097" t="s">
        <v>243</v>
      </c>
      <c r="AN5097" t="s">
        <v>18</v>
      </c>
      <c r="AO5097" t="s">
        <v>145</v>
      </c>
      <c r="AP5097" t="s">
        <v>339</v>
      </c>
      <c r="AQ5097" t="s">
        <v>335</v>
      </c>
      <c r="AR5097" t="s">
        <v>243</v>
      </c>
      <c r="AS5097">
        <v>0</v>
      </c>
      <c r="AT5097" t="s">
        <v>172</v>
      </c>
      <c r="AU5097">
        <v>0</v>
      </c>
      <c r="AV5097" t="s">
        <v>4151</v>
      </c>
      <c r="AW5097">
        <v>0</v>
      </c>
      <c r="AX5097" t="s">
        <v>29806</v>
      </c>
      <c r="AY5097" t="s">
        <v>4204</v>
      </c>
      <c r="AZ5097" t="s">
        <v>25136</v>
      </c>
      <c r="BA5097" t="s">
        <v>25136</v>
      </c>
      <c r="BB5097" t="s">
        <v>145</v>
      </c>
    </row>
    <row r="5098" spans="1:54" x14ac:dyDescent="0.25">
      <c r="A5098" t="s">
        <v>18</v>
      </c>
      <c r="B5098">
        <v>16540</v>
      </c>
      <c r="C5098">
        <v>45918</v>
      </c>
      <c r="D5098" t="s">
        <v>18</v>
      </c>
      <c r="E5098">
        <v>1256096</v>
      </c>
      <c r="F5098">
        <v>45917</v>
      </c>
      <c r="G5098">
        <v>5</v>
      </c>
      <c r="H5098" t="s">
        <v>129</v>
      </c>
      <c r="I5098" t="s">
        <v>130</v>
      </c>
      <c r="J5098" s="16">
        <v>45924</v>
      </c>
      <c r="K5098" t="s">
        <v>131</v>
      </c>
      <c r="L5098" t="s">
        <v>179</v>
      </c>
      <c r="M5098">
        <v>6</v>
      </c>
      <c r="N5098" t="s">
        <v>231</v>
      </c>
      <c r="O5098" t="s">
        <v>18</v>
      </c>
      <c r="P5098">
        <v>0</v>
      </c>
      <c r="R5098">
        <v>193.65</v>
      </c>
      <c r="S5098">
        <v>5149.7</v>
      </c>
      <c r="T5098">
        <v>3</v>
      </c>
      <c r="U5098" t="s">
        <v>192</v>
      </c>
      <c r="V5098">
        <v>2</v>
      </c>
      <c r="W5098" t="s">
        <v>2788</v>
      </c>
      <c r="X5098" t="s">
        <v>1129</v>
      </c>
      <c r="Y5098" t="s">
        <v>1129</v>
      </c>
      <c r="Z5098" t="s">
        <v>24148</v>
      </c>
      <c r="AA5098" t="s">
        <v>339</v>
      </c>
      <c r="AB5098" t="s">
        <v>137</v>
      </c>
      <c r="AC5098" t="s">
        <v>18</v>
      </c>
      <c r="AD5098" t="s">
        <v>442</v>
      </c>
      <c r="AE5098" t="s">
        <v>293</v>
      </c>
      <c r="AF5098" t="s">
        <v>183</v>
      </c>
      <c r="AG5098" t="s">
        <v>1831</v>
      </c>
      <c r="AH5098" t="s">
        <v>9630</v>
      </c>
      <c r="AI5098" t="s">
        <v>24149</v>
      </c>
      <c r="AJ5098" t="s">
        <v>142</v>
      </c>
      <c r="AK5098" t="s">
        <v>24150</v>
      </c>
      <c r="AL5098" t="s">
        <v>143</v>
      </c>
      <c r="AM5098" t="s">
        <v>144</v>
      </c>
      <c r="AN5098" t="s">
        <v>18</v>
      </c>
      <c r="AO5098" t="s">
        <v>145</v>
      </c>
      <c r="AP5098" t="s">
        <v>339</v>
      </c>
      <c r="AQ5098" t="s">
        <v>335</v>
      </c>
      <c r="AR5098" t="s">
        <v>144</v>
      </c>
      <c r="AS5098">
        <v>6</v>
      </c>
      <c r="AT5098" t="s">
        <v>340</v>
      </c>
      <c r="AU5098">
        <v>1</v>
      </c>
      <c r="AV5098" t="s">
        <v>77</v>
      </c>
      <c r="AW5098">
        <v>0</v>
      </c>
      <c r="AX5098" t="s">
        <v>29803</v>
      </c>
      <c r="AY5098" t="s">
        <v>4204</v>
      </c>
      <c r="AZ5098" t="s">
        <v>25136</v>
      </c>
      <c r="BA5098" t="s">
        <v>25136</v>
      </c>
      <c r="BB5098" t="s">
        <v>145</v>
      </c>
    </row>
    <row r="5099" spans="1:54" x14ac:dyDescent="0.25">
      <c r="A5099" t="s">
        <v>18</v>
      </c>
      <c r="B5099">
        <v>16577</v>
      </c>
      <c r="C5099">
        <v>45925</v>
      </c>
      <c r="D5099" t="s">
        <v>18</v>
      </c>
      <c r="E5099">
        <v>1257355</v>
      </c>
      <c r="F5099">
        <v>45920</v>
      </c>
      <c r="G5099">
        <v>5</v>
      </c>
      <c r="H5099" t="s">
        <v>129</v>
      </c>
      <c r="I5099" t="s">
        <v>4171</v>
      </c>
      <c r="J5099" s="16">
        <v>45925</v>
      </c>
      <c r="K5099" t="s">
        <v>4729</v>
      </c>
      <c r="L5099" t="s">
        <v>179</v>
      </c>
      <c r="M5099">
        <v>1</v>
      </c>
      <c r="N5099" t="s">
        <v>1456</v>
      </c>
      <c r="O5099" t="s">
        <v>18</v>
      </c>
      <c r="P5099">
        <v>0</v>
      </c>
      <c r="R5099">
        <v>131.16999999999999</v>
      </c>
      <c r="S5099">
        <v>2379.6</v>
      </c>
      <c r="T5099">
        <v>4</v>
      </c>
      <c r="U5099" t="s">
        <v>192</v>
      </c>
      <c r="V5099">
        <v>4</v>
      </c>
      <c r="W5099" t="s">
        <v>2788</v>
      </c>
      <c r="X5099" t="s">
        <v>1129</v>
      </c>
      <c r="Y5099" t="s">
        <v>1129</v>
      </c>
      <c r="Z5099" t="s">
        <v>24152</v>
      </c>
      <c r="AA5099" t="s">
        <v>339</v>
      </c>
      <c r="AB5099" t="s">
        <v>137</v>
      </c>
      <c r="AC5099" t="s">
        <v>18</v>
      </c>
      <c r="AD5099" t="s">
        <v>442</v>
      </c>
      <c r="AE5099" t="s">
        <v>313</v>
      </c>
      <c r="AF5099" t="s">
        <v>183</v>
      </c>
      <c r="AG5099" t="s">
        <v>1831</v>
      </c>
      <c r="AH5099" t="s">
        <v>24153</v>
      </c>
      <c r="AI5099" t="s">
        <v>24154</v>
      </c>
      <c r="AJ5099" t="s">
        <v>171</v>
      </c>
      <c r="AK5099" t="s">
        <v>24155</v>
      </c>
      <c r="AL5099" t="s">
        <v>4172</v>
      </c>
      <c r="AM5099" t="s">
        <v>144</v>
      </c>
      <c r="AN5099" t="s">
        <v>18</v>
      </c>
      <c r="AO5099" t="s">
        <v>145</v>
      </c>
      <c r="AP5099" t="s">
        <v>339</v>
      </c>
      <c r="AQ5099" t="s">
        <v>335</v>
      </c>
      <c r="AR5099" t="s">
        <v>144</v>
      </c>
      <c r="AS5099">
        <v>0</v>
      </c>
      <c r="AT5099" t="s">
        <v>412</v>
      </c>
      <c r="AU5099">
        <v>0</v>
      </c>
      <c r="AV5099" t="s">
        <v>70</v>
      </c>
      <c r="AW5099">
        <v>0</v>
      </c>
      <c r="AX5099" t="s">
        <v>29804</v>
      </c>
      <c r="AY5099" t="s">
        <v>4204</v>
      </c>
      <c r="AZ5099" t="s">
        <v>25136</v>
      </c>
      <c r="BA5099" t="s">
        <v>25136</v>
      </c>
      <c r="BB5099" t="s">
        <v>145</v>
      </c>
    </row>
    <row r="5100" spans="1:54" x14ac:dyDescent="0.25">
      <c r="A5100" t="s">
        <v>18</v>
      </c>
      <c r="B5100">
        <v>16578</v>
      </c>
      <c r="C5100">
        <v>45925</v>
      </c>
      <c r="D5100" t="s">
        <v>18</v>
      </c>
      <c r="E5100">
        <v>1257330</v>
      </c>
      <c r="F5100">
        <v>45919</v>
      </c>
      <c r="G5100">
        <v>5</v>
      </c>
      <c r="H5100" t="s">
        <v>129</v>
      </c>
      <c r="I5100" t="s">
        <v>4171</v>
      </c>
      <c r="J5100" s="16">
        <v>45925</v>
      </c>
      <c r="K5100" t="s">
        <v>4729</v>
      </c>
      <c r="L5100" t="s">
        <v>179</v>
      </c>
      <c r="M5100">
        <v>1</v>
      </c>
      <c r="N5100" t="s">
        <v>1456</v>
      </c>
      <c r="O5100" t="s">
        <v>18</v>
      </c>
      <c r="P5100">
        <v>0</v>
      </c>
      <c r="R5100">
        <v>76.55</v>
      </c>
      <c r="S5100">
        <v>1799.7</v>
      </c>
      <c r="T5100">
        <v>3</v>
      </c>
      <c r="U5100" t="s">
        <v>192</v>
      </c>
      <c r="V5100">
        <v>3</v>
      </c>
      <c r="W5100" t="s">
        <v>2788</v>
      </c>
      <c r="X5100" t="s">
        <v>1129</v>
      </c>
      <c r="Y5100" t="s">
        <v>1129</v>
      </c>
      <c r="Z5100" t="s">
        <v>24156</v>
      </c>
      <c r="AA5100" t="s">
        <v>339</v>
      </c>
      <c r="AB5100" t="s">
        <v>137</v>
      </c>
      <c r="AC5100" t="s">
        <v>18</v>
      </c>
      <c r="AD5100" t="s">
        <v>442</v>
      </c>
      <c r="AE5100" t="s">
        <v>863</v>
      </c>
      <c r="AF5100" t="s">
        <v>183</v>
      </c>
      <c r="AG5100" t="s">
        <v>1831</v>
      </c>
      <c r="AH5100" t="s">
        <v>24153</v>
      </c>
      <c r="AI5100" t="s">
        <v>24157</v>
      </c>
      <c r="AJ5100" t="s">
        <v>171</v>
      </c>
      <c r="AK5100" t="s">
        <v>24158</v>
      </c>
      <c r="AL5100" t="s">
        <v>4172</v>
      </c>
      <c r="AM5100" t="s">
        <v>144</v>
      </c>
      <c r="AN5100" t="s">
        <v>18</v>
      </c>
      <c r="AO5100" t="s">
        <v>145</v>
      </c>
      <c r="AP5100" t="s">
        <v>339</v>
      </c>
      <c r="AQ5100" t="s">
        <v>335</v>
      </c>
      <c r="AR5100" t="s">
        <v>144</v>
      </c>
      <c r="AS5100">
        <v>0</v>
      </c>
      <c r="AT5100" t="s">
        <v>172</v>
      </c>
      <c r="AU5100">
        <v>0</v>
      </c>
      <c r="AV5100" t="s">
        <v>70</v>
      </c>
      <c r="AW5100">
        <v>0</v>
      </c>
      <c r="AX5100" t="s">
        <v>29805</v>
      </c>
      <c r="AY5100" t="s">
        <v>4204</v>
      </c>
      <c r="AZ5100" t="s">
        <v>25136</v>
      </c>
      <c r="BA5100" t="s">
        <v>25136</v>
      </c>
      <c r="BB5100" t="s">
        <v>145</v>
      </c>
    </row>
    <row r="5101" spans="1:54" x14ac:dyDescent="0.25">
      <c r="A5101" t="s">
        <v>9</v>
      </c>
      <c r="B5101">
        <v>42636</v>
      </c>
      <c r="C5101">
        <v>45918</v>
      </c>
      <c r="D5101" t="s">
        <v>18</v>
      </c>
      <c r="E5101">
        <v>1255743</v>
      </c>
      <c r="F5101">
        <v>45915</v>
      </c>
      <c r="G5101">
        <v>3</v>
      </c>
      <c r="H5101" t="s">
        <v>149</v>
      </c>
      <c r="I5101" t="s">
        <v>130</v>
      </c>
      <c r="J5101" s="16">
        <v>45920</v>
      </c>
      <c r="K5101" t="s">
        <v>131</v>
      </c>
      <c r="L5101" t="s">
        <v>132</v>
      </c>
      <c r="M5101">
        <v>2</v>
      </c>
      <c r="N5101" t="s">
        <v>1099</v>
      </c>
      <c r="O5101" t="s">
        <v>9</v>
      </c>
      <c r="P5101">
        <v>0</v>
      </c>
      <c r="R5101">
        <v>314.68</v>
      </c>
      <c r="S5101">
        <v>35528.980000000003</v>
      </c>
      <c r="T5101">
        <v>2</v>
      </c>
      <c r="U5101" t="s">
        <v>133</v>
      </c>
      <c r="V5101">
        <v>2</v>
      </c>
      <c r="W5101" t="s">
        <v>2788</v>
      </c>
      <c r="X5101" t="s">
        <v>1129</v>
      </c>
      <c r="Y5101" t="s">
        <v>1129</v>
      </c>
      <c r="Z5101" t="s">
        <v>17319</v>
      </c>
      <c r="AA5101" t="s">
        <v>195</v>
      </c>
      <c r="AB5101" t="s">
        <v>137</v>
      </c>
      <c r="AC5101" t="s">
        <v>18</v>
      </c>
      <c r="AD5101" t="s">
        <v>442</v>
      </c>
      <c r="AE5101" t="s">
        <v>9</v>
      </c>
      <c r="AF5101" t="s">
        <v>2842</v>
      </c>
      <c r="AG5101" t="s">
        <v>1831</v>
      </c>
      <c r="AH5101" t="s">
        <v>17320</v>
      </c>
      <c r="AI5101" t="s">
        <v>17321</v>
      </c>
      <c r="AJ5101" t="s">
        <v>171</v>
      </c>
      <c r="AK5101" t="s">
        <v>1100</v>
      </c>
      <c r="AL5101" t="s">
        <v>143</v>
      </c>
      <c r="AM5101" t="s">
        <v>155</v>
      </c>
      <c r="AN5101" t="s">
        <v>9</v>
      </c>
      <c r="AO5101" t="s">
        <v>145</v>
      </c>
      <c r="AP5101" t="s">
        <v>195</v>
      </c>
      <c r="AQ5101" t="s">
        <v>201</v>
      </c>
      <c r="AR5101" t="s">
        <v>155</v>
      </c>
      <c r="AS5101">
        <v>2</v>
      </c>
      <c r="AT5101" t="s">
        <v>167</v>
      </c>
      <c r="AU5101">
        <v>0</v>
      </c>
      <c r="AV5101" t="s">
        <v>267</v>
      </c>
      <c r="AW5101">
        <v>0</v>
      </c>
      <c r="AX5101" t="s">
        <v>29808</v>
      </c>
      <c r="AY5101" t="s">
        <v>4204</v>
      </c>
      <c r="AZ5101" t="s">
        <v>25136</v>
      </c>
      <c r="BA5101" t="s">
        <v>25136</v>
      </c>
      <c r="BB5101" t="s">
        <v>145</v>
      </c>
    </row>
    <row r="5102" spans="1:54" x14ac:dyDescent="0.25">
      <c r="A5102" t="s">
        <v>9</v>
      </c>
      <c r="B5102">
        <v>42637</v>
      </c>
      <c r="C5102">
        <v>45918</v>
      </c>
      <c r="D5102" t="s">
        <v>18</v>
      </c>
      <c r="E5102">
        <v>1255754</v>
      </c>
      <c r="F5102">
        <v>45915</v>
      </c>
      <c r="G5102">
        <v>3</v>
      </c>
      <c r="H5102" t="s">
        <v>149</v>
      </c>
      <c r="I5102" t="s">
        <v>130</v>
      </c>
      <c r="J5102" s="16">
        <v>45919</v>
      </c>
      <c r="K5102" t="s">
        <v>131</v>
      </c>
      <c r="L5102" t="s">
        <v>179</v>
      </c>
      <c r="M5102">
        <v>1</v>
      </c>
      <c r="N5102" t="s">
        <v>21994</v>
      </c>
      <c r="O5102" t="s">
        <v>12</v>
      </c>
      <c r="P5102">
        <v>0</v>
      </c>
      <c r="R5102">
        <v>524.80999999999995</v>
      </c>
      <c r="S5102">
        <v>4798.3999999999996</v>
      </c>
      <c r="T5102">
        <v>16</v>
      </c>
      <c r="U5102" t="s">
        <v>133</v>
      </c>
      <c r="V5102">
        <v>16</v>
      </c>
      <c r="W5102" t="s">
        <v>2788</v>
      </c>
      <c r="X5102" t="s">
        <v>1129</v>
      </c>
      <c r="Y5102" t="s">
        <v>1129</v>
      </c>
      <c r="Z5102" t="s">
        <v>22457</v>
      </c>
      <c r="AA5102" t="s">
        <v>195</v>
      </c>
      <c r="AB5102" t="s">
        <v>137</v>
      </c>
      <c r="AC5102" t="s">
        <v>18</v>
      </c>
      <c r="AD5102" t="s">
        <v>442</v>
      </c>
      <c r="AE5102" t="s">
        <v>375</v>
      </c>
      <c r="AF5102" t="s">
        <v>4911</v>
      </c>
      <c r="AG5102" t="s">
        <v>1831</v>
      </c>
      <c r="AH5102" t="s">
        <v>4912</v>
      </c>
      <c r="AI5102" t="s">
        <v>22458</v>
      </c>
      <c r="AJ5102" t="s">
        <v>171</v>
      </c>
      <c r="AK5102" t="s">
        <v>200</v>
      </c>
      <c r="AL5102" t="s">
        <v>143</v>
      </c>
      <c r="AM5102" t="s">
        <v>155</v>
      </c>
      <c r="AN5102" t="s">
        <v>12</v>
      </c>
      <c r="AO5102" t="s">
        <v>145</v>
      </c>
      <c r="AP5102" t="s">
        <v>195</v>
      </c>
      <c r="AQ5102" t="s">
        <v>201</v>
      </c>
      <c r="AR5102" t="s">
        <v>155</v>
      </c>
      <c r="AS5102">
        <v>1</v>
      </c>
      <c r="AT5102" t="s">
        <v>167</v>
      </c>
      <c r="AU5102">
        <v>0</v>
      </c>
      <c r="AV5102" t="s">
        <v>4159</v>
      </c>
      <c r="AW5102">
        <v>0</v>
      </c>
      <c r="AX5102" t="s">
        <v>29809</v>
      </c>
      <c r="AY5102" t="s">
        <v>4204</v>
      </c>
      <c r="AZ5102" t="s">
        <v>25136</v>
      </c>
      <c r="BA5102" t="s">
        <v>25136</v>
      </c>
      <c r="BB5102" t="s">
        <v>145</v>
      </c>
    </row>
    <row r="5103" spans="1:54" x14ac:dyDescent="0.25">
      <c r="A5103" t="s">
        <v>9</v>
      </c>
      <c r="B5103">
        <v>42431</v>
      </c>
      <c r="C5103">
        <v>45903</v>
      </c>
      <c r="D5103" t="s">
        <v>18</v>
      </c>
      <c r="E5103">
        <v>1251612</v>
      </c>
      <c r="F5103">
        <v>45897</v>
      </c>
      <c r="G5103">
        <v>3</v>
      </c>
      <c r="H5103" t="s">
        <v>149</v>
      </c>
      <c r="I5103" t="s">
        <v>130</v>
      </c>
      <c r="J5103" s="16">
        <v>45905</v>
      </c>
      <c r="K5103" t="s">
        <v>131</v>
      </c>
      <c r="L5103" t="s">
        <v>132</v>
      </c>
      <c r="M5103">
        <v>2</v>
      </c>
      <c r="N5103" t="s">
        <v>342</v>
      </c>
      <c r="O5103" t="s">
        <v>9</v>
      </c>
      <c r="P5103">
        <v>0</v>
      </c>
      <c r="R5103">
        <v>503.65</v>
      </c>
      <c r="S5103">
        <v>39483.58</v>
      </c>
      <c r="T5103">
        <v>8</v>
      </c>
      <c r="U5103" t="s">
        <v>133</v>
      </c>
      <c r="V5103">
        <v>1</v>
      </c>
      <c r="W5103" t="s">
        <v>2788</v>
      </c>
      <c r="X5103" t="s">
        <v>1129</v>
      </c>
      <c r="Y5103" t="s">
        <v>1129</v>
      </c>
      <c r="Z5103" t="s">
        <v>17317</v>
      </c>
      <c r="AA5103" t="s">
        <v>195</v>
      </c>
      <c r="AB5103" t="s">
        <v>137</v>
      </c>
      <c r="AC5103" t="s">
        <v>18</v>
      </c>
      <c r="AD5103" t="s">
        <v>442</v>
      </c>
      <c r="AE5103" t="s">
        <v>9</v>
      </c>
      <c r="AF5103" t="s">
        <v>1537</v>
      </c>
      <c r="AG5103" t="s">
        <v>1831</v>
      </c>
      <c r="AH5103" t="s">
        <v>2841</v>
      </c>
      <c r="AI5103" t="s">
        <v>17318</v>
      </c>
      <c r="AJ5103" t="s">
        <v>851</v>
      </c>
      <c r="AK5103" t="s">
        <v>200</v>
      </c>
      <c r="AL5103" t="s">
        <v>143</v>
      </c>
      <c r="AM5103" t="s">
        <v>155</v>
      </c>
      <c r="AN5103" t="s">
        <v>9</v>
      </c>
      <c r="AO5103" t="s">
        <v>145</v>
      </c>
      <c r="AP5103" t="s">
        <v>195</v>
      </c>
      <c r="AQ5103" t="s">
        <v>201</v>
      </c>
      <c r="AR5103" t="s">
        <v>155</v>
      </c>
      <c r="AS5103">
        <v>2</v>
      </c>
      <c r="AT5103" t="s">
        <v>156</v>
      </c>
      <c r="AU5103">
        <v>0</v>
      </c>
      <c r="AV5103" t="s">
        <v>34</v>
      </c>
      <c r="AW5103">
        <v>0</v>
      </c>
      <c r="AX5103" t="s">
        <v>29807</v>
      </c>
      <c r="AY5103" t="s">
        <v>4204</v>
      </c>
      <c r="AZ5103" t="s">
        <v>25136</v>
      </c>
      <c r="BA5103" t="s">
        <v>25136</v>
      </c>
      <c r="BB5103" t="s">
        <v>145</v>
      </c>
    </row>
    <row r="5104" spans="1:54" x14ac:dyDescent="0.25">
      <c r="A5104" t="s">
        <v>387</v>
      </c>
      <c r="B5104">
        <v>1709</v>
      </c>
      <c r="C5104">
        <v>45923</v>
      </c>
      <c r="D5104" t="s">
        <v>18</v>
      </c>
      <c r="E5104">
        <v>1255728</v>
      </c>
      <c r="F5104">
        <v>45915</v>
      </c>
      <c r="G5104">
        <v>1</v>
      </c>
      <c r="H5104" t="s">
        <v>241</v>
      </c>
      <c r="I5104" t="s">
        <v>4171</v>
      </c>
      <c r="J5104" s="16">
        <v>45923</v>
      </c>
      <c r="K5104" t="s">
        <v>4729</v>
      </c>
      <c r="L5104" t="s">
        <v>179</v>
      </c>
      <c r="M5104">
        <v>3</v>
      </c>
      <c r="N5104" t="s">
        <v>3423</v>
      </c>
      <c r="O5104" t="s">
        <v>387</v>
      </c>
      <c r="P5104">
        <v>0</v>
      </c>
      <c r="R5104">
        <v>2090.9699999999998</v>
      </c>
      <c r="S5104">
        <v>9575.5499999999993</v>
      </c>
      <c r="T5104">
        <v>6</v>
      </c>
      <c r="U5104" t="s">
        <v>133</v>
      </c>
      <c r="V5104">
        <v>6</v>
      </c>
      <c r="W5104" t="s">
        <v>2788</v>
      </c>
      <c r="X5104" t="s">
        <v>1129</v>
      </c>
      <c r="Y5104" t="s">
        <v>1129</v>
      </c>
      <c r="Z5104" t="s">
        <v>13137</v>
      </c>
      <c r="AA5104" t="s">
        <v>380</v>
      </c>
      <c r="AB5104" t="s">
        <v>267</v>
      </c>
      <c r="AC5104" t="s">
        <v>18</v>
      </c>
      <c r="AD5104" t="s">
        <v>442</v>
      </c>
      <c r="AE5104" t="s">
        <v>387</v>
      </c>
      <c r="AF5104" t="s">
        <v>852</v>
      </c>
      <c r="AG5104" t="s">
        <v>1831</v>
      </c>
      <c r="AH5104" t="s">
        <v>11329</v>
      </c>
      <c r="AI5104" t="s">
        <v>13138</v>
      </c>
      <c r="AJ5104" t="s">
        <v>309</v>
      </c>
      <c r="AK5104" t="s">
        <v>13139</v>
      </c>
      <c r="AL5104" t="s">
        <v>4172</v>
      </c>
      <c r="AM5104" t="s">
        <v>243</v>
      </c>
      <c r="AN5104" t="s">
        <v>0</v>
      </c>
      <c r="AO5104" t="s">
        <v>267</v>
      </c>
      <c r="AP5104" t="s">
        <v>380</v>
      </c>
      <c r="AQ5104" t="s">
        <v>350</v>
      </c>
      <c r="AR5104" t="s">
        <v>243</v>
      </c>
      <c r="AS5104">
        <v>0</v>
      </c>
      <c r="AT5104" t="s">
        <v>167</v>
      </c>
      <c r="AU5104">
        <v>0</v>
      </c>
      <c r="AV5104" t="s">
        <v>267</v>
      </c>
      <c r="AW5104">
        <v>0</v>
      </c>
      <c r="AX5104" t="s">
        <v>29801</v>
      </c>
      <c r="AY5104" t="s">
        <v>4204</v>
      </c>
      <c r="AZ5104" t="s">
        <v>25136</v>
      </c>
      <c r="BA5104" t="s">
        <v>25136</v>
      </c>
      <c r="BB5104" t="s">
        <v>33558</v>
      </c>
    </row>
    <row r="5105" spans="1:54" x14ac:dyDescent="0.25">
      <c r="A5105" t="s">
        <v>12</v>
      </c>
      <c r="B5105">
        <v>117573</v>
      </c>
      <c r="C5105">
        <v>45912</v>
      </c>
      <c r="D5105" t="s">
        <v>18</v>
      </c>
      <c r="E5105">
        <v>1254380</v>
      </c>
      <c r="F5105">
        <v>45910</v>
      </c>
      <c r="G5105">
        <v>3</v>
      </c>
      <c r="H5105" t="s">
        <v>149</v>
      </c>
      <c r="I5105" t="s">
        <v>130</v>
      </c>
      <c r="J5105" s="16">
        <v>45915</v>
      </c>
      <c r="K5105" t="s">
        <v>131</v>
      </c>
      <c r="L5105" t="s">
        <v>132</v>
      </c>
      <c r="M5105">
        <v>3</v>
      </c>
      <c r="N5105" t="s">
        <v>336</v>
      </c>
      <c r="O5105" t="s">
        <v>12</v>
      </c>
      <c r="P5105">
        <v>0</v>
      </c>
      <c r="R5105">
        <v>1919.26</v>
      </c>
      <c r="S5105">
        <v>47666.45</v>
      </c>
      <c r="T5105">
        <v>9</v>
      </c>
      <c r="U5105" t="s">
        <v>133</v>
      </c>
      <c r="V5105">
        <v>3</v>
      </c>
      <c r="W5105" t="s">
        <v>2788</v>
      </c>
      <c r="X5105" t="s">
        <v>1129</v>
      </c>
      <c r="Y5105" t="s">
        <v>1129</v>
      </c>
      <c r="Z5105" t="s">
        <v>22459</v>
      </c>
      <c r="AA5105" t="s">
        <v>195</v>
      </c>
      <c r="AB5105" t="s">
        <v>137</v>
      </c>
      <c r="AC5105" t="s">
        <v>18</v>
      </c>
      <c r="AD5105" t="s">
        <v>442</v>
      </c>
      <c r="AE5105" t="s">
        <v>846</v>
      </c>
      <c r="AF5105" t="s">
        <v>458</v>
      </c>
      <c r="AG5105" t="s">
        <v>1831</v>
      </c>
      <c r="AH5105" t="s">
        <v>22460</v>
      </c>
      <c r="AI5105" t="s">
        <v>22461</v>
      </c>
      <c r="AJ5105" t="s">
        <v>154</v>
      </c>
      <c r="AL5105" t="s">
        <v>143</v>
      </c>
      <c r="AM5105" t="s">
        <v>155</v>
      </c>
      <c r="AN5105" t="s">
        <v>12</v>
      </c>
      <c r="AO5105" t="s">
        <v>145</v>
      </c>
      <c r="AP5105" t="s">
        <v>195</v>
      </c>
      <c r="AQ5105" t="s">
        <v>201</v>
      </c>
      <c r="AR5105" t="s">
        <v>155</v>
      </c>
      <c r="AS5105">
        <v>3</v>
      </c>
      <c r="AT5105" t="s">
        <v>340</v>
      </c>
      <c r="AU5105">
        <v>0</v>
      </c>
      <c r="AV5105" t="s">
        <v>52</v>
      </c>
      <c r="AW5105">
        <v>0</v>
      </c>
      <c r="AX5105" t="s">
        <v>29810</v>
      </c>
      <c r="AY5105" t="s">
        <v>4204</v>
      </c>
      <c r="AZ5105" t="s">
        <v>25136</v>
      </c>
      <c r="BA5105" t="s">
        <v>25136</v>
      </c>
      <c r="BB5105" t="s">
        <v>145</v>
      </c>
    </row>
    <row r="5106" spans="1:54" x14ac:dyDescent="0.25">
      <c r="A5106" t="s">
        <v>12</v>
      </c>
      <c r="B5106">
        <v>117564</v>
      </c>
      <c r="C5106">
        <v>45912</v>
      </c>
      <c r="D5106" t="s">
        <v>18</v>
      </c>
      <c r="E5106">
        <v>1254103</v>
      </c>
      <c r="F5106">
        <v>45909</v>
      </c>
      <c r="G5106">
        <v>1</v>
      </c>
      <c r="H5106" t="s">
        <v>241</v>
      </c>
      <c r="I5106" t="s">
        <v>130</v>
      </c>
      <c r="J5106" s="16">
        <v>45916</v>
      </c>
      <c r="K5106" t="s">
        <v>131</v>
      </c>
      <c r="L5106" t="s">
        <v>132</v>
      </c>
      <c r="M5106">
        <v>4</v>
      </c>
      <c r="N5106" t="s">
        <v>476</v>
      </c>
      <c r="O5106" t="s">
        <v>0</v>
      </c>
      <c r="P5106">
        <v>0</v>
      </c>
      <c r="R5106">
        <v>151.81</v>
      </c>
      <c r="S5106">
        <v>2129.5300000000002</v>
      </c>
      <c r="T5106">
        <v>2</v>
      </c>
      <c r="U5106" t="s">
        <v>133</v>
      </c>
      <c r="V5106">
        <v>1</v>
      </c>
      <c r="W5106" t="s">
        <v>2788</v>
      </c>
      <c r="X5106" t="s">
        <v>1129</v>
      </c>
      <c r="Y5106" t="s">
        <v>1129</v>
      </c>
      <c r="Z5106" t="s">
        <v>13144</v>
      </c>
      <c r="AA5106" t="s">
        <v>195</v>
      </c>
      <c r="AB5106" t="s">
        <v>137</v>
      </c>
      <c r="AC5106" t="s">
        <v>18</v>
      </c>
      <c r="AD5106" t="s">
        <v>442</v>
      </c>
      <c r="AE5106" t="s">
        <v>477</v>
      </c>
      <c r="AF5106" t="s">
        <v>843</v>
      </c>
      <c r="AG5106" t="s">
        <v>1831</v>
      </c>
      <c r="AH5106" t="s">
        <v>10763</v>
      </c>
      <c r="AI5106" t="s">
        <v>13145</v>
      </c>
      <c r="AJ5106" t="s">
        <v>241</v>
      </c>
      <c r="AL5106" t="s">
        <v>143</v>
      </c>
      <c r="AM5106" t="s">
        <v>243</v>
      </c>
      <c r="AN5106" t="s">
        <v>0</v>
      </c>
      <c r="AO5106" t="s">
        <v>145</v>
      </c>
      <c r="AP5106" t="s">
        <v>195</v>
      </c>
      <c r="AQ5106" t="s">
        <v>201</v>
      </c>
      <c r="AR5106" t="s">
        <v>243</v>
      </c>
      <c r="AS5106">
        <v>4</v>
      </c>
      <c r="AT5106" t="s">
        <v>244</v>
      </c>
      <c r="AU5106">
        <v>0</v>
      </c>
      <c r="AV5106" t="s">
        <v>267</v>
      </c>
      <c r="AW5106">
        <v>0</v>
      </c>
      <c r="AX5106" t="s">
        <v>29811</v>
      </c>
      <c r="AY5106" t="s">
        <v>4204</v>
      </c>
      <c r="AZ5106" t="s">
        <v>25136</v>
      </c>
      <c r="BA5106" t="s">
        <v>25136</v>
      </c>
      <c r="BB5106" t="s">
        <v>145</v>
      </c>
    </row>
    <row r="5107" spans="1:54" x14ac:dyDescent="0.25">
      <c r="A5107" t="s">
        <v>12</v>
      </c>
      <c r="B5107">
        <v>117699</v>
      </c>
      <c r="C5107">
        <v>45915</v>
      </c>
      <c r="D5107" t="s">
        <v>18</v>
      </c>
      <c r="E5107">
        <v>1255114</v>
      </c>
      <c r="F5107">
        <v>45912</v>
      </c>
      <c r="G5107">
        <v>4</v>
      </c>
      <c r="H5107" t="s">
        <v>168</v>
      </c>
      <c r="I5107" t="s">
        <v>130</v>
      </c>
      <c r="J5107" s="16">
        <v>45917</v>
      </c>
      <c r="K5107" t="s">
        <v>131</v>
      </c>
      <c r="L5107" t="s">
        <v>179</v>
      </c>
      <c r="M5107">
        <v>2</v>
      </c>
      <c r="N5107" t="s">
        <v>336</v>
      </c>
      <c r="O5107" t="s">
        <v>18</v>
      </c>
      <c r="P5107">
        <v>0</v>
      </c>
      <c r="R5107">
        <v>80.78</v>
      </c>
      <c r="S5107">
        <v>2199.8000000000002</v>
      </c>
      <c r="T5107">
        <v>1</v>
      </c>
      <c r="U5107" t="s">
        <v>133</v>
      </c>
      <c r="V5107">
        <v>1</v>
      </c>
      <c r="W5107" t="s">
        <v>2788</v>
      </c>
      <c r="X5107" t="s">
        <v>1129</v>
      </c>
      <c r="Y5107" t="s">
        <v>1129</v>
      </c>
      <c r="Z5107" t="s">
        <v>24159</v>
      </c>
      <c r="AA5107" t="s">
        <v>339</v>
      </c>
      <c r="AB5107" t="s">
        <v>137</v>
      </c>
      <c r="AC5107" t="s">
        <v>18</v>
      </c>
      <c r="AD5107" t="s">
        <v>442</v>
      </c>
      <c r="AE5107" t="s">
        <v>479</v>
      </c>
      <c r="AF5107" t="s">
        <v>480</v>
      </c>
      <c r="AG5107" t="s">
        <v>1831</v>
      </c>
      <c r="AH5107" t="s">
        <v>7141</v>
      </c>
      <c r="AI5107" t="s">
        <v>24160</v>
      </c>
      <c r="AJ5107" t="s">
        <v>171</v>
      </c>
      <c r="AL5107" t="s">
        <v>143</v>
      </c>
      <c r="AM5107" t="s">
        <v>155</v>
      </c>
      <c r="AN5107" t="s">
        <v>18</v>
      </c>
      <c r="AO5107" t="s">
        <v>145</v>
      </c>
      <c r="AP5107" t="s">
        <v>195</v>
      </c>
      <c r="AQ5107" t="s">
        <v>335</v>
      </c>
      <c r="AR5107" t="s">
        <v>155</v>
      </c>
      <c r="AS5107">
        <v>2</v>
      </c>
      <c r="AT5107" t="s">
        <v>172</v>
      </c>
      <c r="AU5107">
        <v>0</v>
      </c>
      <c r="AV5107" t="s">
        <v>52</v>
      </c>
      <c r="AW5107">
        <v>0</v>
      </c>
      <c r="AX5107" t="s">
        <v>29812</v>
      </c>
      <c r="AY5107" t="s">
        <v>4204</v>
      </c>
      <c r="AZ5107" t="s">
        <v>25136</v>
      </c>
      <c r="BA5107" t="s">
        <v>25136</v>
      </c>
      <c r="BB5107" t="s">
        <v>145</v>
      </c>
    </row>
    <row r="5108" spans="1:54" x14ac:dyDescent="0.25">
      <c r="A5108" t="s">
        <v>12</v>
      </c>
      <c r="B5108">
        <v>117818</v>
      </c>
      <c r="C5108">
        <v>45918</v>
      </c>
      <c r="D5108" t="s">
        <v>18</v>
      </c>
      <c r="E5108">
        <v>1256104</v>
      </c>
      <c r="F5108">
        <v>45917</v>
      </c>
      <c r="G5108">
        <v>5</v>
      </c>
      <c r="H5108" t="s">
        <v>129</v>
      </c>
      <c r="I5108" t="s">
        <v>4171</v>
      </c>
      <c r="J5108" s="16">
        <v>45919</v>
      </c>
      <c r="K5108" t="s">
        <v>4729</v>
      </c>
      <c r="L5108" t="s">
        <v>179</v>
      </c>
      <c r="M5108">
        <v>8</v>
      </c>
      <c r="N5108" t="s">
        <v>425</v>
      </c>
      <c r="O5108" t="s">
        <v>18</v>
      </c>
      <c r="P5108">
        <v>0</v>
      </c>
      <c r="R5108">
        <v>249.11</v>
      </c>
      <c r="S5108">
        <v>854.91</v>
      </c>
      <c r="T5108">
        <v>1</v>
      </c>
      <c r="U5108" t="s">
        <v>133</v>
      </c>
      <c r="V5108">
        <v>1</v>
      </c>
      <c r="W5108" t="s">
        <v>2788</v>
      </c>
      <c r="X5108" t="s">
        <v>1129</v>
      </c>
      <c r="Y5108" t="s">
        <v>1129</v>
      </c>
      <c r="Z5108" t="s">
        <v>24161</v>
      </c>
      <c r="AA5108" t="s">
        <v>339</v>
      </c>
      <c r="AB5108" t="s">
        <v>137</v>
      </c>
      <c r="AC5108" t="s">
        <v>18</v>
      </c>
      <c r="AD5108" t="s">
        <v>442</v>
      </c>
      <c r="AE5108" t="s">
        <v>375</v>
      </c>
      <c r="AF5108" t="s">
        <v>4911</v>
      </c>
      <c r="AG5108" t="s">
        <v>1831</v>
      </c>
      <c r="AH5108" t="s">
        <v>4912</v>
      </c>
      <c r="AI5108" t="s">
        <v>24162</v>
      </c>
      <c r="AJ5108" t="s">
        <v>142</v>
      </c>
      <c r="AK5108" t="s">
        <v>24163</v>
      </c>
      <c r="AL5108" t="s">
        <v>4172</v>
      </c>
      <c r="AM5108" t="s">
        <v>144</v>
      </c>
      <c r="AN5108" t="s">
        <v>18</v>
      </c>
      <c r="AO5108" t="s">
        <v>145</v>
      </c>
      <c r="AP5108" t="s">
        <v>195</v>
      </c>
      <c r="AQ5108" t="s">
        <v>335</v>
      </c>
      <c r="AR5108" t="s">
        <v>144</v>
      </c>
      <c r="AS5108">
        <v>1</v>
      </c>
      <c r="AT5108" t="s">
        <v>340</v>
      </c>
      <c r="AU5108">
        <v>0</v>
      </c>
      <c r="AV5108" t="s">
        <v>4150</v>
      </c>
      <c r="AW5108">
        <v>1</v>
      </c>
      <c r="AX5108" t="s">
        <v>4713</v>
      </c>
      <c r="AY5108" t="s">
        <v>4204</v>
      </c>
      <c r="AZ5108" t="s">
        <v>25136</v>
      </c>
      <c r="BA5108" t="s">
        <v>25136</v>
      </c>
      <c r="BB5108" t="s">
        <v>145</v>
      </c>
    </row>
    <row r="5109" spans="1:54" x14ac:dyDescent="0.25">
      <c r="A5109" t="s">
        <v>12</v>
      </c>
      <c r="B5109">
        <v>118139</v>
      </c>
      <c r="C5109">
        <v>45924</v>
      </c>
      <c r="D5109" t="s">
        <v>18</v>
      </c>
      <c r="E5109">
        <v>1257330</v>
      </c>
      <c r="F5109">
        <v>45919</v>
      </c>
      <c r="G5109">
        <v>4</v>
      </c>
      <c r="H5109" t="s">
        <v>168</v>
      </c>
      <c r="I5109" t="s">
        <v>130</v>
      </c>
      <c r="J5109" s="16">
        <v>45925</v>
      </c>
      <c r="K5109" t="s">
        <v>131</v>
      </c>
      <c r="L5109" t="s">
        <v>179</v>
      </c>
      <c r="M5109">
        <v>1</v>
      </c>
      <c r="N5109" t="s">
        <v>1456</v>
      </c>
      <c r="O5109" t="s">
        <v>431</v>
      </c>
      <c r="P5109">
        <v>0</v>
      </c>
      <c r="R5109">
        <v>76.55</v>
      </c>
      <c r="S5109">
        <v>1799.7</v>
      </c>
      <c r="T5109">
        <v>3</v>
      </c>
      <c r="U5109" t="s">
        <v>133</v>
      </c>
      <c r="V5109">
        <v>1</v>
      </c>
      <c r="W5109" t="s">
        <v>2788</v>
      </c>
      <c r="X5109" t="s">
        <v>1129</v>
      </c>
      <c r="Y5109" t="s">
        <v>1129</v>
      </c>
      <c r="Z5109" t="s">
        <v>24156</v>
      </c>
      <c r="AA5109" t="s">
        <v>339</v>
      </c>
      <c r="AB5109" t="s">
        <v>267</v>
      </c>
      <c r="AC5109" t="s">
        <v>18</v>
      </c>
      <c r="AD5109" t="s">
        <v>442</v>
      </c>
      <c r="AE5109" t="s">
        <v>863</v>
      </c>
      <c r="AF5109" t="s">
        <v>2672</v>
      </c>
      <c r="AG5109" t="s">
        <v>1831</v>
      </c>
      <c r="AH5109" t="s">
        <v>24153</v>
      </c>
      <c r="AI5109" t="s">
        <v>24157</v>
      </c>
      <c r="AJ5109" t="s">
        <v>171</v>
      </c>
      <c r="AL5109" t="s">
        <v>143</v>
      </c>
      <c r="AM5109" t="s">
        <v>155</v>
      </c>
      <c r="AN5109" t="s">
        <v>18</v>
      </c>
      <c r="AO5109" t="s">
        <v>267</v>
      </c>
      <c r="AP5109" t="s">
        <v>195</v>
      </c>
      <c r="AQ5109" t="s">
        <v>335</v>
      </c>
      <c r="AR5109" t="s">
        <v>155</v>
      </c>
      <c r="AS5109">
        <v>1</v>
      </c>
      <c r="AT5109" t="s">
        <v>172</v>
      </c>
      <c r="AU5109">
        <v>0</v>
      </c>
      <c r="AV5109" t="s">
        <v>70</v>
      </c>
      <c r="AW5109">
        <v>0</v>
      </c>
      <c r="AX5109" t="s">
        <v>29813</v>
      </c>
      <c r="AY5109" t="s">
        <v>4204</v>
      </c>
      <c r="AZ5109" t="s">
        <v>25136</v>
      </c>
      <c r="BA5109" t="s">
        <v>25136</v>
      </c>
      <c r="BB5109" t="s">
        <v>33560</v>
      </c>
    </row>
    <row r="5110" spans="1:54" x14ac:dyDescent="0.25">
      <c r="A5110" t="s">
        <v>12</v>
      </c>
      <c r="B5110">
        <v>118225</v>
      </c>
      <c r="C5110">
        <v>45925</v>
      </c>
      <c r="D5110" t="s">
        <v>18</v>
      </c>
      <c r="E5110">
        <v>1258182</v>
      </c>
      <c r="F5110">
        <v>45923</v>
      </c>
      <c r="G5110">
        <v>3</v>
      </c>
      <c r="H5110" t="s">
        <v>149</v>
      </c>
      <c r="L5110" t="s">
        <v>179</v>
      </c>
      <c r="M5110">
        <v>1</v>
      </c>
      <c r="O5110" t="s">
        <v>18</v>
      </c>
      <c r="P5110">
        <v>0</v>
      </c>
      <c r="R5110">
        <v>588.11</v>
      </c>
      <c r="S5110">
        <v>14049.3</v>
      </c>
      <c r="T5110">
        <v>7</v>
      </c>
      <c r="U5110" t="s">
        <v>133</v>
      </c>
      <c r="V5110">
        <v>1</v>
      </c>
      <c r="W5110" t="s">
        <v>2788</v>
      </c>
      <c r="X5110" t="s">
        <v>1129</v>
      </c>
      <c r="Y5110" t="s">
        <v>1129</v>
      </c>
      <c r="Z5110" t="s">
        <v>24164</v>
      </c>
      <c r="AA5110" t="s">
        <v>339</v>
      </c>
      <c r="AB5110" t="s">
        <v>137</v>
      </c>
      <c r="AC5110" t="s">
        <v>18</v>
      </c>
      <c r="AD5110" t="s">
        <v>442</v>
      </c>
      <c r="AE5110" t="s">
        <v>513</v>
      </c>
      <c r="AF5110" t="s">
        <v>1039</v>
      </c>
      <c r="AG5110" t="s">
        <v>1831</v>
      </c>
      <c r="AH5110" t="s">
        <v>22967</v>
      </c>
      <c r="AI5110" t="s">
        <v>24165</v>
      </c>
      <c r="AJ5110" t="s">
        <v>154</v>
      </c>
      <c r="AL5110" t="s">
        <v>179</v>
      </c>
      <c r="AM5110" t="s">
        <v>155</v>
      </c>
      <c r="AN5110" t="s">
        <v>18</v>
      </c>
      <c r="AO5110" t="s">
        <v>145</v>
      </c>
      <c r="AP5110" t="s">
        <v>195</v>
      </c>
      <c r="AQ5110" t="s">
        <v>335</v>
      </c>
      <c r="AR5110" t="s">
        <v>155</v>
      </c>
      <c r="AS5110">
        <v>-45925</v>
      </c>
      <c r="AT5110" t="s">
        <v>244</v>
      </c>
      <c r="AU5110">
        <v>0</v>
      </c>
      <c r="AV5110" t="s">
        <v>4144</v>
      </c>
      <c r="AW5110">
        <v>0</v>
      </c>
      <c r="AX5110" t="s">
        <v>29814</v>
      </c>
      <c r="AY5110" t="s">
        <v>4204</v>
      </c>
      <c r="AZ5110" t="s">
        <v>25136</v>
      </c>
      <c r="BA5110" t="s">
        <v>25136</v>
      </c>
      <c r="BB5110" t="s">
        <v>145</v>
      </c>
    </row>
    <row r="5111" spans="1:54" x14ac:dyDescent="0.25">
      <c r="A5111" t="s">
        <v>12</v>
      </c>
      <c r="B5111">
        <v>118226</v>
      </c>
      <c r="C5111">
        <v>45925</v>
      </c>
      <c r="D5111" t="s">
        <v>18</v>
      </c>
      <c r="E5111">
        <v>1258167</v>
      </c>
      <c r="F5111">
        <v>45923</v>
      </c>
      <c r="G5111">
        <v>3</v>
      </c>
      <c r="H5111" t="s">
        <v>149</v>
      </c>
      <c r="L5111" t="s">
        <v>179</v>
      </c>
      <c r="M5111">
        <v>1</v>
      </c>
      <c r="O5111" t="s">
        <v>18</v>
      </c>
      <c r="P5111">
        <v>0</v>
      </c>
      <c r="R5111">
        <v>130.69</v>
      </c>
      <c r="S5111">
        <v>6731.46</v>
      </c>
      <c r="T5111">
        <v>4</v>
      </c>
      <c r="U5111" t="s">
        <v>133</v>
      </c>
      <c r="V5111">
        <v>2</v>
      </c>
      <c r="W5111" t="s">
        <v>2788</v>
      </c>
      <c r="X5111" t="s">
        <v>1129</v>
      </c>
      <c r="Y5111" t="s">
        <v>1129</v>
      </c>
      <c r="Z5111" t="s">
        <v>24166</v>
      </c>
      <c r="AA5111" t="s">
        <v>339</v>
      </c>
      <c r="AB5111" t="s">
        <v>137</v>
      </c>
      <c r="AC5111" t="s">
        <v>18</v>
      </c>
      <c r="AD5111" t="s">
        <v>442</v>
      </c>
      <c r="AE5111" t="s">
        <v>9</v>
      </c>
      <c r="AF5111" t="s">
        <v>2672</v>
      </c>
      <c r="AG5111" t="s">
        <v>1831</v>
      </c>
      <c r="AH5111" t="s">
        <v>19071</v>
      </c>
      <c r="AI5111" t="s">
        <v>24167</v>
      </c>
      <c r="AJ5111" t="s">
        <v>154</v>
      </c>
      <c r="AL5111" t="s">
        <v>179</v>
      </c>
      <c r="AM5111" t="s">
        <v>155</v>
      </c>
      <c r="AN5111" t="s">
        <v>18</v>
      </c>
      <c r="AO5111" t="s">
        <v>145</v>
      </c>
      <c r="AP5111" t="s">
        <v>195</v>
      </c>
      <c r="AQ5111" t="s">
        <v>335</v>
      </c>
      <c r="AR5111" t="s">
        <v>155</v>
      </c>
      <c r="AS5111">
        <v>-45925</v>
      </c>
      <c r="AT5111" t="s">
        <v>244</v>
      </c>
      <c r="AU5111">
        <v>0</v>
      </c>
      <c r="AV5111" t="s">
        <v>4144</v>
      </c>
      <c r="AW5111">
        <v>0</v>
      </c>
      <c r="AX5111" t="s">
        <v>29815</v>
      </c>
      <c r="AY5111" t="s">
        <v>4204</v>
      </c>
      <c r="AZ5111" t="s">
        <v>25136</v>
      </c>
      <c r="BA5111" t="s">
        <v>25136</v>
      </c>
      <c r="BB5111" t="s">
        <v>145</v>
      </c>
    </row>
    <row r="5112" spans="1:54" x14ac:dyDescent="0.25">
      <c r="A5112" t="s">
        <v>12</v>
      </c>
      <c r="B5112">
        <v>118214</v>
      </c>
      <c r="C5112">
        <v>45925</v>
      </c>
      <c r="D5112" t="s">
        <v>18</v>
      </c>
      <c r="E5112">
        <v>1258163</v>
      </c>
      <c r="F5112">
        <v>45923</v>
      </c>
      <c r="G5112">
        <v>1</v>
      </c>
      <c r="H5112" t="s">
        <v>241</v>
      </c>
      <c r="L5112" t="s">
        <v>179</v>
      </c>
      <c r="M5112">
        <v>1</v>
      </c>
      <c r="O5112" t="s">
        <v>18</v>
      </c>
      <c r="P5112">
        <v>0</v>
      </c>
      <c r="R5112">
        <v>383.4</v>
      </c>
      <c r="S5112">
        <v>7999.9</v>
      </c>
      <c r="T5112">
        <v>1</v>
      </c>
      <c r="U5112" t="s">
        <v>133</v>
      </c>
      <c r="V5112">
        <v>1</v>
      </c>
      <c r="W5112" t="s">
        <v>2788</v>
      </c>
      <c r="X5112" t="s">
        <v>1129</v>
      </c>
      <c r="Y5112" t="s">
        <v>1129</v>
      </c>
      <c r="Z5112" t="s">
        <v>24168</v>
      </c>
      <c r="AA5112" t="s">
        <v>339</v>
      </c>
      <c r="AB5112" t="s">
        <v>137</v>
      </c>
      <c r="AC5112" t="s">
        <v>18</v>
      </c>
      <c r="AD5112" t="s">
        <v>442</v>
      </c>
      <c r="AE5112" t="s">
        <v>562</v>
      </c>
      <c r="AF5112" t="s">
        <v>2672</v>
      </c>
      <c r="AG5112" t="s">
        <v>1831</v>
      </c>
      <c r="AH5112" t="s">
        <v>19071</v>
      </c>
      <c r="AI5112" t="s">
        <v>24169</v>
      </c>
      <c r="AJ5112" t="s">
        <v>241</v>
      </c>
      <c r="AL5112" t="s">
        <v>179</v>
      </c>
      <c r="AM5112" t="s">
        <v>243</v>
      </c>
      <c r="AN5112" t="s">
        <v>18</v>
      </c>
      <c r="AO5112" t="s">
        <v>145</v>
      </c>
      <c r="AP5112" t="s">
        <v>195</v>
      </c>
      <c r="AQ5112" t="s">
        <v>335</v>
      </c>
      <c r="AR5112" t="s">
        <v>243</v>
      </c>
      <c r="AS5112">
        <v>-45925</v>
      </c>
      <c r="AT5112" t="s">
        <v>244</v>
      </c>
      <c r="AU5112">
        <v>0</v>
      </c>
      <c r="AV5112" t="s">
        <v>4144</v>
      </c>
      <c r="AW5112">
        <v>0</v>
      </c>
      <c r="AX5112" t="s">
        <v>29816</v>
      </c>
      <c r="AY5112" t="s">
        <v>4204</v>
      </c>
      <c r="AZ5112" t="s">
        <v>25136</v>
      </c>
      <c r="BA5112" t="s">
        <v>25136</v>
      </c>
      <c r="BB5112" t="s">
        <v>145</v>
      </c>
    </row>
    <row r="5113" spans="1:54" x14ac:dyDescent="0.25">
      <c r="A5113" t="s">
        <v>12</v>
      </c>
      <c r="B5113">
        <v>118192</v>
      </c>
      <c r="C5113">
        <v>45925</v>
      </c>
      <c r="D5113" t="s">
        <v>18</v>
      </c>
      <c r="E5113">
        <v>1257355</v>
      </c>
      <c r="F5113">
        <v>45920</v>
      </c>
      <c r="G5113">
        <v>4</v>
      </c>
      <c r="H5113" t="s">
        <v>168</v>
      </c>
      <c r="I5113" t="s">
        <v>130</v>
      </c>
      <c r="J5113" s="16">
        <v>45925</v>
      </c>
      <c r="K5113" t="s">
        <v>131</v>
      </c>
      <c r="L5113" t="s">
        <v>179</v>
      </c>
      <c r="M5113">
        <v>0</v>
      </c>
      <c r="N5113" t="s">
        <v>1456</v>
      </c>
      <c r="O5113" t="s">
        <v>431</v>
      </c>
      <c r="P5113">
        <v>0</v>
      </c>
      <c r="R5113">
        <v>131.16999999999999</v>
      </c>
      <c r="S5113">
        <v>2379.6</v>
      </c>
      <c r="T5113">
        <v>4</v>
      </c>
      <c r="U5113" t="s">
        <v>133</v>
      </c>
      <c r="V5113">
        <v>4</v>
      </c>
      <c r="W5113" t="s">
        <v>2788</v>
      </c>
      <c r="X5113" t="s">
        <v>1129</v>
      </c>
      <c r="Y5113" t="s">
        <v>1129</v>
      </c>
      <c r="Z5113" t="s">
        <v>24152</v>
      </c>
      <c r="AA5113" t="s">
        <v>339</v>
      </c>
      <c r="AB5113" t="s">
        <v>267</v>
      </c>
      <c r="AC5113" t="s">
        <v>18</v>
      </c>
      <c r="AD5113" t="s">
        <v>442</v>
      </c>
      <c r="AE5113" t="s">
        <v>313</v>
      </c>
      <c r="AF5113" t="s">
        <v>2672</v>
      </c>
      <c r="AG5113" t="s">
        <v>1831</v>
      </c>
      <c r="AH5113" t="s">
        <v>24153</v>
      </c>
      <c r="AI5113" t="s">
        <v>24154</v>
      </c>
      <c r="AJ5113" t="s">
        <v>171</v>
      </c>
      <c r="AL5113" t="s">
        <v>143</v>
      </c>
      <c r="AM5113" t="s">
        <v>155</v>
      </c>
      <c r="AN5113" t="s">
        <v>18</v>
      </c>
      <c r="AO5113" t="s">
        <v>267</v>
      </c>
      <c r="AP5113" t="s">
        <v>195</v>
      </c>
      <c r="AQ5113" t="s">
        <v>335</v>
      </c>
      <c r="AR5113" t="s">
        <v>155</v>
      </c>
      <c r="AS5113">
        <v>0</v>
      </c>
      <c r="AT5113" t="s">
        <v>412</v>
      </c>
      <c r="AU5113">
        <v>0</v>
      </c>
      <c r="AV5113" t="s">
        <v>70</v>
      </c>
      <c r="AW5113">
        <v>0</v>
      </c>
      <c r="AX5113" t="s">
        <v>29817</v>
      </c>
      <c r="AY5113" t="s">
        <v>4204</v>
      </c>
      <c r="AZ5113" t="s">
        <v>25136</v>
      </c>
      <c r="BA5113" t="s">
        <v>25136</v>
      </c>
      <c r="BB5113" t="s">
        <v>33560</v>
      </c>
    </row>
    <row r="5114" spans="1:54" x14ac:dyDescent="0.25">
      <c r="A5114" t="s">
        <v>14</v>
      </c>
      <c r="B5114">
        <v>207860</v>
      </c>
      <c r="C5114">
        <v>45901</v>
      </c>
      <c r="D5114" t="s">
        <v>18</v>
      </c>
      <c r="E5114">
        <v>1251864</v>
      </c>
      <c r="F5114">
        <v>45898</v>
      </c>
      <c r="G5114">
        <v>4</v>
      </c>
      <c r="H5114" t="s">
        <v>168</v>
      </c>
      <c r="I5114" t="s">
        <v>130</v>
      </c>
      <c r="J5114" s="16">
        <v>45908</v>
      </c>
      <c r="K5114" t="s">
        <v>131</v>
      </c>
      <c r="L5114" t="s">
        <v>132</v>
      </c>
      <c r="M5114">
        <v>7</v>
      </c>
      <c r="N5114" t="s">
        <v>596</v>
      </c>
      <c r="O5114" t="s">
        <v>0</v>
      </c>
      <c r="P5114">
        <v>0</v>
      </c>
      <c r="R5114">
        <v>1096.8900000000001</v>
      </c>
      <c r="S5114">
        <v>12658.8</v>
      </c>
      <c r="T5114">
        <v>1</v>
      </c>
      <c r="U5114" t="s">
        <v>133</v>
      </c>
      <c r="V5114">
        <v>1</v>
      </c>
      <c r="W5114" t="s">
        <v>2788</v>
      </c>
      <c r="X5114" t="s">
        <v>1129</v>
      </c>
      <c r="Y5114" t="s">
        <v>1129</v>
      </c>
      <c r="Z5114" t="s">
        <v>13146</v>
      </c>
      <c r="AA5114" t="s">
        <v>195</v>
      </c>
      <c r="AB5114" t="s">
        <v>137</v>
      </c>
      <c r="AC5114" t="s">
        <v>18</v>
      </c>
      <c r="AD5114" t="s">
        <v>442</v>
      </c>
      <c r="AE5114" t="s">
        <v>1026</v>
      </c>
      <c r="AF5114" t="s">
        <v>1645</v>
      </c>
      <c r="AG5114" t="s">
        <v>1831</v>
      </c>
      <c r="AH5114" t="s">
        <v>13147</v>
      </c>
      <c r="AI5114" t="s">
        <v>13148</v>
      </c>
      <c r="AJ5114" t="s">
        <v>171</v>
      </c>
      <c r="AK5114" t="s">
        <v>13149</v>
      </c>
      <c r="AL5114" t="s">
        <v>143</v>
      </c>
      <c r="AM5114" t="s">
        <v>155</v>
      </c>
      <c r="AN5114" t="s">
        <v>0</v>
      </c>
      <c r="AO5114" t="s">
        <v>145</v>
      </c>
      <c r="AP5114" t="s">
        <v>193</v>
      </c>
      <c r="AQ5114" t="s">
        <v>201</v>
      </c>
      <c r="AR5114" t="s">
        <v>155</v>
      </c>
      <c r="AS5114">
        <v>7</v>
      </c>
      <c r="AT5114" t="s">
        <v>172</v>
      </c>
      <c r="AU5114">
        <v>1</v>
      </c>
      <c r="AV5114" t="s">
        <v>4154</v>
      </c>
      <c r="AW5114">
        <v>0</v>
      </c>
      <c r="AX5114" t="s">
        <v>29818</v>
      </c>
      <c r="AY5114" t="s">
        <v>4204</v>
      </c>
      <c r="AZ5114" t="s">
        <v>25136</v>
      </c>
      <c r="BA5114" t="s">
        <v>25136</v>
      </c>
      <c r="BB5114" t="s">
        <v>145</v>
      </c>
    </row>
    <row r="5115" spans="1:54" x14ac:dyDescent="0.25">
      <c r="A5115" t="s">
        <v>16</v>
      </c>
      <c r="B5115">
        <v>75127</v>
      </c>
      <c r="C5115">
        <v>45905</v>
      </c>
      <c r="D5115" t="s">
        <v>18</v>
      </c>
      <c r="E5115">
        <v>1250932</v>
      </c>
      <c r="F5115">
        <v>45895</v>
      </c>
      <c r="G5115">
        <v>1</v>
      </c>
      <c r="H5115" t="s">
        <v>241</v>
      </c>
      <c r="I5115" t="s">
        <v>5607</v>
      </c>
      <c r="J5115" s="16">
        <v>45905</v>
      </c>
      <c r="K5115" t="s">
        <v>131</v>
      </c>
      <c r="L5115" t="s">
        <v>132</v>
      </c>
      <c r="M5115">
        <v>0</v>
      </c>
      <c r="N5115" t="s">
        <v>497</v>
      </c>
      <c r="O5115" t="s">
        <v>16</v>
      </c>
      <c r="P5115">
        <v>799.9</v>
      </c>
      <c r="R5115">
        <v>145.22</v>
      </c>
      <c r="S5115">
        <v>1069.8</v>
      </c>
      <c r="T5115">
        <v>2</v>
      </c>
      <c r="U5115" t="s">
        <v>181</v>
      </c>
      <c r="V5115">
        <v>1</v>
      </c>
      <c r="W5115" t="s">
        <v>2788</v>
      </c>
      <c r="X5115" t="s">
        <v>1129</v>
      </c>
      <c r="Y5115" t="s">
        <v>1129</v>
      </c>
      <c r="Z5115" t="s">
        <v>9136</v>
      </c>
      <c r="AA5115" t="s">
        <v>136</v>
      </c>
      <c r="AB5115" t="s">
        <v>137</v>
      </c>
      <c r="AC5115" t="s">
        <v>18</v>
      </c>
      <c r="AD5115" t="s">
        <v>442</v>
      </c>
      <c r="AE5115" t="s">
        <v>16</v>
      </c>
      <c r="AF5115" t="s">
        <v>183</v>
      </c>
      <c r="AG5115" t="s">
        <v>1831</v>
      </c>
      <c r="AH5115" t="s">
        <v>9137</v>
      </c>
      <c r="AI5115" t="s">
        <v>9138</v>
      </c>
      <c r="AJ5115" t="s">
        <v>241</v>
      </c>
      <c r="AK5115" t="s">
        <v>9139</v>
      </c>
      <c r="AL5115" t="s">
        <v>143</v>
      </c>
      <c r="AM5115" t="s">
        <v>243</v>
      </c>
      <c r="AN5115" t="s">
        <v>16</v>
      </c>
      <c r="AO5115" t="s">
        <v>145</v>
      </c>
      <c r="AP5115" t="s">
        <v>136</v>
      </c>
      <c r="AQ5115" t="s">
        <v>146</v>
      </c>
      <c r="AR5115" t="s">
        <v>243</v>
      </c>
      <c r="AS5115">
        <v>0</v>
      </c>
      <c r="AT5115" t="s">
        <v>244</v>
      </c>
      <c r="AU5115">
        <v>0</v>
      </c>
      <c r="AV5115" t="s">
        <v>60</v>
      </c>
      <c r="AW5115">
        <v>0</v>
      </c>
      <c r="AX5115" t="s">
        <v>29819</v>
      </c>
      <c r="AY5115" t="s">
        <v>59</v>
      </c>
      <c r="AZ5115" t="s">
        <v>25136</v>
      </c>
      <c r="BA5115" t="s">
        <v>25136</v>
      </c>
      <c r="BB5115" t="s">
        <v>145</v>
      </c>
    </row>
    <row r="5116" spans="1:54" x14ac:dyDescent="0.25">
      <c r="A5116" t="s">
        <v>16</v>
      </c>
      <c r="B5116">
        <v>75116</v>
      </c>
      <c r="C5116">
        <v>45904</v>
      </c>
      <c r="D5116" t="s">
        <v>18</v>
      </c>
      <c r="E5116">
        <v>1251613</v>
      </c>
      <c r="F5116">
        <v>45897</v>
      </c>
      <c r="G5116">
        <v>5</v>
      </c>
      <c r="H5116" t="s">
        <v>129</v>
      </c>
      <c r="I5116" t="s">
        <v>130</v>
      </c>
      <c r="J5116" s="16">
        <v>45906</v>
      </c>
      <c r="K5116" t="s">
        <v>131</v>
      </c>
      <c r="L5116" t="s">
        <v>132</v>
      </c>
      <c r="M5116">
        <v>2</v>
      </c>
      <c r="O5116" t="s">
        <v>0</v>
      </c>
      <c r="P5116">
        <v>0</v>
      </c>
      <c r="R5116">
        <v>127.02</v>
      </c>
      <c r="S5116">
        <v>4844.6000000000004</v>
      </c>
      <c r="T5116">
        <v>1</v>
      </c>
      <c r="U5116" t="s">
        <v>133</v>
      </c>
      <c r="V5116">
        <v>1</v>
      </c>
      <c r="W5116" t="s">
        <v>2788</v>
      </c>
      <c r="X5116" t="s">
        <v>1129</v>
      </c>
      <c r="Y5116" t="s">
        <v>1129</v>
      </c>
      <c r="Z5116" t="s">
        <v>13150</v>
      </c>
      <c r="AA5116" t="s">
        <v>195</v>
      </c>
      <c r="AB5116" t="s">
        <v>137</v>
      </c>
      <c r="AC5116" t="s">
        <v>18</v>
      </c>
      <c r="AD5116" t="s">
        <v>442</v>
      </c>
      <c r="AE5116" t="s">
        <v>16</v>
      </c>
      <c r="AF5116" t="s">
        <v>170</v>
      </c>
      <c r="AG5116" t="s">
        <v>1831</v>
      </c>
      <c r="AH5116" t="s">
        <v>10545</v>
      </c>
      <c r="AI5116" t="s">
        <v>13151</v>
      </c>
      <c r="AJ5116" t="s">
        <v>324</v>
      </c>
      <c r="AL5116" t="s">
        <v>143</v>
      </c>
      <c r="AM5116" t="s">
        <v>144</v>
      </c>
      <c r="AN5116" t="s">
        <v>0</v>
      </c>
      <c r="AO5116" t="s">
        <v>145</v>
      </c>
      <c r="AP5116" t="s">
        <v>136</v>
      </c>
      <c r="AQ5116" t="s">
        <v>201</v>
      </c>
      <c r="AR5116" t="s">
        <v>144</v>
      </c>
      <c r="AS5116">
        <v>2</v>
      </c>
      <c r="AT5116" t="s">
        <v>156</v>
      </c>
      <c r="AU5116">
        <v>0</v>
      </c>
      <c r="AV5116" t="s">
        <v>4144</v>
      </c>
      <c r="AW5116">
        <v>0</v>
      </c>
      <c r="AX5116" t="s">
        <v>29820</v>
      </c>
      <c r="AY5116" t="s">
        <v>4204</v>
      </c>
      <c r="AZ5116" t="s">
        <v>25136</v>
      </c>
      <c r="BA5116" t="s">
        <v>25136</v>
      </c>
      <c r="BB5116" t="s">
        <v>145</v>
      </c>
    </row>
    <row r="5117" spans="1:54" x14ac:dyDescent="0.25">
      <c r="A5117" t="s">
        <v>0</v>
      </c>
      <c r="B5117">
        <v>93398</v>
      </c>
      <c r="C5117">
        <v>45922</v>
      </c>
      <c r="D5117" t="s">
        <v>18</v>
      </c>
      <c r="E5117">
        <v>1257342</v>
      </c>
      <c r="F5117">
        <v>45920</v>
      </c>
      <c r="G5117">
        <v>3</v>
      </c>
      <c r="H5117" t="s">
        <v>149</v>
      </c>
      <c r="L5117" t="s">
        <v>179</v>
      </c>
      <c r="M5117">
        <v>4</v>
      </c>
      <c r="O5117" t="s">
        <v>18</v>
      </c>
      <c r="P5117">
        <v>0</v>
      </c>
      <c r="R5117">
        <v>1242.26</v>
      </c>
      <c r="S5117">
        <v>5369.5</v>
      </c>
      <c r="T5117">
        <v>5</v>
      </c>
      <c r="U5117" t="s">
        <v>133</v>
      </c>
      <c r="V5117">
        <v>5</v>
      </c>
      <c r="W5117" t="s">
        <v>2788</v>
      </c>
      <c r="X5117" t="s">
        <v>1129</v>
      </c>
      <c r="Y5117" t="s">
        <v>1129</v>
      </c>
      <c r="Z5117" t="s">
        <v>24170</v>
      </c>
      <c r="AA5117" t="s">
        <v>339</v>
      </c>
      <c r="AB5117" t="s">
        <v>137</v>
      </c>
      <c r="AC5117" t="s">
        <v>18</v>
      </c>
      <c r="AD5117" t="s">
        <v>442</v>
      </c>
      <c r="AE5117" t="s">
        <v>399</v>
      </c>
      <c r="AF5117" t="s">
        <v>3625</v>
      </c>
      <c r="AG5117" t="s">
        <v>1831</v>
      </c>
      <c r="AH5117" t="s">
        <v>24171</v>
      </c>
      <c r="AI5117" t="s">
        <v>24172</v>
      </c>
      <c r="AJ5117" t="s">
        <v>154</v>
      </c>
      <c r="AL5117" t="s">
        <v>179</v>
      </c>
      <c r="AM5117" t="s">
        <v>155</v>
      </c>
      <c r="AN5117" t="s">
        <v>18</v>
      </c>
      <c r="AO5117" t="s">
        <v>145</v>
      </c>
      <c r="AP5117" t="s">
        <v>195</v>
      </c>
      <c r="AQ5117" t="s">
        <v>335</v>
      </c>
      <c r="AR5117" t="s">
        <v>155</v>
      </c>
      <c r="AS5117">
        <v>-45922</v>
      </c>
      <c r="AT5117" t="s">
        <v>412</v>
      </c>
      <c r="AU5117">
        <v>0</v>
      </c>
      <c r="AV5117" t="s">
        <v>4144</v>
      </c>
      <c r="AW5117">
        <v>0</v>
      </c>
      <c r="AX5117" t="s">
        <v>29821</v>
      </c>
      <c r="AY5117" t="s">
        <v>4204</v>
      </c>
      <c r="AZ5117" t="s">
        <v>25136</v>
      </c>
      <c r="BA5117" t="s">
        <v>25136</v>
      </c>
      <c r="BB5117" t="s">
        <v>145</v>
      </c>
    </row>
    <row r="5118" spans="1:54" x14ac:dyDescent="0.25">
      <c r="A5118" t="s">
        <v>0</v>
      </c>
      <c r="B5118">
        <v>93399</v>
      </c>
      <c r="C5118">
        <v>45922</v>
      </c>
      <c r="D5118" t="s">
        <v>18</v>
      </c>
      <c r="E5118">
        <v>1257331</v>
      </c>
      <c r="F5118">
        <v>45919</v>
      </c>
      <c r="G5118">
        <v>3</v>
      </c>
      <c r="H5118" t="s">
        <v>149</v>
      </c>
      <c r="L5118" t="s">
        <v>179</v>
      </c>
      <c r="M5118">
        <v>4</v>
      </c>
      <c r="O5118" t="s">
        <v>18</v>
      </c>
      <c r="P5118">
        <v>0</v>
      </c>
      <c r="R5118">
        <v>131.77000000000001</v>
      </c>
      <c r="S5118">
        <v>5282.46</v>
      </c>
      <c r="T5118">
        <v>3</v>
      </c>
      <c r="U5118" t="s">
        <v>133</v>
      </c>
      <c r="V5118">
        <v>3</v>
      </c>
      <c r="W5118" t="s">
        <v>2788</v>
      </c>
      <c r="X5118" t="s">
        <v>1129</v>
      </c>
      <c r="Y5118" t="s">
        <v>1129</v>
      </c>
      <c r="Z5118" t="s">
        <v>24173</v>
      </c>
      <c r="AA5118" t="s">
        <v>339</v>
      </c>
      <c r="AB5118" t="s">
        <v>137</v>
      </c>
      <c r="AC5118" t="s">
        <v>18</v>
      </c>
      <c r="AD5118" t="s">
        <v>442</v>
      </c>
      <c r="AE5118" t="s">
        <v>27</v>
      </c>
      <c r="AF5118" t="s">
        <v>356</v>
      </c>
      <c r="AG5118" t="s">
        <v>1831</v>
      </c>
      <c r="AH5118" t="s">
        <v>12256</v>
      </c>
      <c r="AI5118" t="s">
        <v>24174</v>
      </c>
      <c r="AJ5118" t="s">
        <v>154</v>
      </c>
      <c r="AL5118" t="s">
        <v>179</v>
      </c>
      <c r="AM5118" t="s">
        <v>155</v>
      </c>
      <c r="AN5118" t="s">
        <v>18</v>
      </c>
      <c r="AO5118" t="s">
        <v>145</v>
      </c>
      <c r="AP5118" t="s">
        <v>195</v>
      </c>
      <c r="AQ5118" t="s">
        <v>335</v>
      </c>
      <c r="AR5118" t="s">
        <v>155</v>
      </c>
      <c r="AS5118">
        <v>-45922</v>
      </c>
      <c r="AT5118" t="s">
        <v>172</v>
      </c>
      <c r="AU5118">
        <v>0</v>
      </c>
      <c r="AV5118" t="s">
        <v>4144</v>
      </c>
      <c r="AW5118">
        <v>0</v>
      </c>
      <c r="AX5118" t="s">
        <v>29822</v>
      </c>
      <c r="AY5118" t="s">
        <v>4204</v>
      </c>
      <c r="AZ5118" t="s">
        <v>25136</v>
      </c>
      <c r="BA5118" t="s">
        <v>25136</v>
      </c>
      <c r="BB5118" t="s">
        <v>145</v>
      </c>
    </row>
    <row r="5119" spans="1:54" x14ac:dyDescent="0.25">
      <c r="A5119" t="s">
        <v>0</v>
      </c>
      <c r="B5119">
        <v>93400</v>
      </c>
      <c r="C5119">
        <v>45922</v>
      </c>
      <c r="D5119" t="s">
        <v>18</v>
      </c>
      <c r="E5119">
        <v>1257343</v>
      </c>
      <c r="F5119">
        <v>45920</v>
      </c>
      <c r="G5119">
        <v>3</v>
      </c>
      <c r="H5119" t="s">
        <v>149</v>
      </c>
      <c r="L5119" t="s">
        <v>179</v>
      </c>
      <c r="M5119">
        <v>4</v>
      </c>
      <c r="O5119" t="s">
        <v>18</v>
      </c>
      <c r="P5119">
        <v>0</v>
      </c>
      <c r="R5119">
        <v>129.52000000000001</v>
      </c>
      <c r="S5119">
        <v>2285</v>
      </c>
      <c r="T5119">
        <v>2</v>
      </c>
      <c r="U5119" t="s">
        <v>133</v>
      </c>
      <c r="V5119">
        <v>2</v>
      </c>
      <c r="W5119" t="s">
        <v>2788</v>
      </c>
      <c r="X5119" t="s">
        <v>1129</v>
      </c>
      <c r="Y5119" t="s">
        <v>1129</v>
      </c>
      <c r="Z5119" t="s">
        <v>24175</v>
      </c>
      <c r="AA5119" t="s">
        <v>339</v>
      </c>
      <c r="AB5119" t="s">
        <v>137</v>
      </c>
      <c r="AC5119" t="s">
        <v>18</v>
      </c>
      <c r="AD5119" t="s">
        <v>442</v>
      </c>
      <c r="AE5119" t="s">
        <v>513</v>
      </c>
      <c r="AF5119" t="s">
        <v>528</v>
      </c>
      <c r="AG5119" t="s">
        <v>1831</v>
      </c>
      <c r="AH5119" t="s">
        <v>12801</v>
      </c>
      <c r="AI5119" t="s">
        <v>24176</v>
      </c>
      <c r="AJ5119" t="s">
        <v>154</v>
      </c>
      <c r="AL5119" t="s">
        <v>179</v>
      </c>
      <c r="AM5119" t="s">
        <v>155</v>
      </c>
      <c r="AN5119" t="s">
        <v>18</v>
      </c>
      <c r="AO5119" t="s">
        <v>145</v>
      </c>
      <c r="AP5119" t="s">
        <v>195</v>
      </c>
      <c r="AQ5119" t="s">
        <v>335</v>
      </c>
      <c r="AR5119" t="s">
        <v>155</v>
      </c>
      <c r="AS5119">
        <v>-45922</v>
      </c>
      <c r="AT5119" t="s">
        <v>412</v>
      </c>
      <c r="AU5119">
        <v>0</v>
      </c>
      <c r="AV5119" t="s">
        <v>4144</v>
      </c>
      <c r="AW5119">
        <v>0</v>
      </c>
      <c r="AX5119" t="s">
        <v>29823</v>
      </c>
      <c r="AY5119" t="s">
        <v>4204</v>
      </c>
      <c r="AZ5119" t="s">
        <v>25136</v>
      </c>
      <c r="BA5119" t="s">
        <v>25136</v>
      </c>
      <c r="BB5119" t="s">
        <v>145</v>
      </c>
    </row>
    <row r="5120" spans="1:54" x14ac:dyDescent="0.25">
      <c r="A5120" t="s">
        <v>26</v>
      </c>
      <c r="B5120">
        <v>31474</v>
      </c>
      <c r="C5120">
        <v>45926</v>
      </c>
      <c r="D5120" t="s">
        <v>18</v>
      </c>
      <c r="E5120">
        <v>1257854</v>
      </c>
      <c r="F5120">
        <v>45923</v>
      </c>
      <c r="G5120">
        <v>3</v>
      </c>
      <c r="H5120" t="s">
        <v>149</v>
      </c>
      <c r="I5120" t="s">
        <v>4171</v>
      </c>
      <c r="J5120" s="16">
        <v>45926</v>
      </c>
      <c r="K5120" t="s">
        <v>4729</v>
      </c>
      <c r="L5120" t="s">
        <v>179</v>
      </c>
      <c r="M5120">
        <v>0</v>
      </c>
      <c r="N5120" t="s">
        <v>257</v>
      </c>
      <c r="O5120" t="s">
        <v>0</v>
      </c>
      <c r="P5120">
        <v>0</v>
      </c>
      <c r="R5120">
        <v>164.76</v>
      </c>
      <c r="S5120">
        <v>8459.82</v>
      </c>
      <c r="T5120">
        <v>6</v>
      </c>
      <c r="U5120" t="s">
        <v>133</v>
      </c>
      <c r="V5120">
        <v>1</v>
      </c>
      <c r="W5120" t="s">
        <v>2788</v>
      </c>
      <c r="X5120" t="s">
        <v>1129</v>
      </c>
      <c r="Y5120" t="s">
        <v>1129</v>
      </c>
      <c r="Z5120" t="s">
        <v>13152</v>
      </c>
      <c r="AA5120" t="s">
        <v>195</v>
      </c>
      <c r="AB5120" t="s">
        <v>137</v>
      </c>
      <c r="AC5120" t="s">
        <v>18</v>
      </c>
      <c r="AD5120" t="s">
        <v>442</v>
      </c>
      <c r="AE5120" t="s">
        <v>26</v>
      </c>
      <c r="AF5120" t="s">
        <v>252</v>
      </c>
      <c r="AG5120" t="s">
        <v>1831</v>
      </c>
      <c r="AH5120" t="s">
        <v>11784</v>
      </c>
      <c r="AI5120" t="s">
        <v>13153</v>
      </c>
      <c r="AJ5120" t="s">
        <v>154</v>
      </c>
      <c r="AK5120" t="s">
        <v>25119</v>
      </c>
      <c r="AL5120" t="s">
        <v>4172</v>
      </c>
      <c r="AM5120" t="s">
        <v>155</v>
      </c>
      <c r="AN5120" t="s">
        <v>0</v>
      </c>
      <c r="AO5120" t="s">
        <v>145</v>
      </c>
      <c r="AP5120" t="s">
        <v>136</v>
      </c>
      <c r="AQ5120" t="s">
        <v>201</v>
      </c>
      <c r="AR5120" t="s">
        <v>155</v>
      </c>
      <c r="AS5120">
        <v>0</v>
      </c>
      <c r="AT5120" t="s">
        <v>244</v>
      </c>
      <c r="AU5120">
        <v>0</v>
      </c>
      <c r="AV5120" t="s">
        <v>81</v>
      </c>
      <c r="AW5120">
        <v>0</v>
      </c>
      <c r="AX5120" t="s">
        <v>29824</v>
      </c>
      <c r="AY5120" t="s">
        <v>4204</v>
      </c>
      <c r="AZ5120" t="s">
        <v>25136</v>
      </c>
      <c r="BA5120" t="s">
        <v>25136</v>
      </c>
      <c r="BB5120" t="s">
        <v>145</v>
      </c>
    </row>
    <row r="5121" spans="1:54" x14ac:dyDescent="0.25">
      <c r="A5121" t="s">
        <v>974</v>
      </c>
      <c r="B5121">
        <v>2883</v>
      </c>
      <c r="C5121">
        <v>45924</v>
      </c>
      <c r="D5121" t="s">
        <v>487</v>
      </c>
      <c r="E5121">
        <v>844869</v>
      </c>
      <c r="F5121">
        <v>45903</v>
      </c>
      <c r="G5121">
        <v>5</v>
      </c>
      <c r="H5121" t="s">
        <v>129</v>
      </c>
      <c r="I5121" t="s">
        <v>130</v>
      </c>
      <c r="J5121" s="16">
        <v>45924</v>
      </c>
      <c r="K5121" t="s">
        <v>131</v>
      </c>
      <c r="L5121" t="s">
        <v>132</v>
      </c>
      <c r="M5121">
        <v>0</v>
      </c>
      <c r="N5121" t="s">
        <v>354</v>
      </c>
      <c r="O5121" t="s">
        <v>974</v>
      </c>
      <c r="P5121">
        <v>0</v>
      </c>
      <c r="R5121">
        <v>68.180000000000007</v>
      </c>
      <c r="S5121">
        <v>264.5</v>
      </c>
      <c r="T5121">
        <v>2</v>
      </c>
      <c r="U5121" t="s">
        <v>133</v>
      </c>
      <c r="V5121">
        <v>0</v>
      </c>
      <c r="W5121" t="s">
        <v>3695</v>
      </c>
      <c r="X5121" t="s">
        <v>3696</v>
      </c>
      <c r="Y5121" t="s">
        <v>3696</v>
      </c>
      <c r="Z5121" t="s">
        <v>5668</v>
      </c>
      <c r="AA5121" t="s">
        <v>195</v>
      </c>
      <c r="AB5121" t="s">
        <v>267</v>
      </c>
      <c r="AC5121" t="s">
        <v>487</v>
      </c>
      <c r="AD5121" t="s">
        <v>807</v>
      </c>
      <c r="AE5121" t="s">
        <v>974</v>
      </c>
      <c r="AF5121" t="s">
        <v>1101</v>
      </c>
      <c r="AG5121" t="s">
        <v>308</v>
      </c>
      <c r="AH5121" t="s">
        <v>5669</v>
      </c>
      <c r="AI5121" t="s">
        <v>5670</v>
      </c>
      <c r="AJ5121" t="s">
        <v>142</v>
      </c>
      <c r="AL5121" t="s">
        <v>143</v>
      </c>
      <c r="AM5121" t="s">
        <v>144</v>
      </c>
      <c r="AN5121" t="s">
        <v>27</v>
      </c>
      <c r="AO5121" t="s">
        <v>267</v>
      </c>
      <c r="AP5121" t="s">
        <v>195</v>
      </c>
      <c r="AQ5121" t="s">
        <v>201</v>
      </c>
      <c r="AR5121" t="s">
        <v>144</v>
      </c>
      <c r="AS5121">
        <v>0</v>
      </c>
      <c r="AT5121" t="s">
        <v>340</v>
      </c>
      <c r="AU5121">
        <v>0</v>
      </c>
      <c r="AV5121" t="s">
        <v>64</v>
      </c>
      <c r="AW5121">
        <v>0</v>
      </c>
      <c r="AX5121" t="s">
        <v>29825</v>
      </c>
      <c r="AY5121" t="s">
        <v>33154</v>
      </c>
      <c r="AZ5121" t="s">
        <v>25136</v>
      </c>
      <c r="BA5121" t="s">
        <v>25136</v>
      </c>
      <c r="BB5121" t="s">
        <v>33559</v>
      </c>
    </row>
    <row r="5122" spans="1:54" x14ac:dyDescent="0.25">
      <c r="A5122" t="s">
        <v>819</v>
      </c>
      <c r="B5122">
        <v>2991</v>
      </c>
      <c r="C5122">
        <v>45918</v>
      </c>
      <c r="D5122" t="s">
        <v>819</v>
      </c>
      <c r="E5122">
        <v>6060</v>
      </c>
      <c r="F5122">
        <v>45908</v>
      </c>
      <c r="G5122">
        <v>4</v>
      </c>
      <c r="H5122" t="s">
        <v>168</v>
      </c>
      <c r="L5122" t="s">
        <v>179</v>
      </c>
      <c r="M5122">
        <v>8</v>
      </c>
      <c r="O5122" t="s">
        <v>819</v>
      </c>
      <c r="P5122">
        <v>0</v>
      </c>
      <c r="R5122">
        <v>108.5</v>
      </c>
      <c r="S5122">
        <v>412.38</v>
      </c>
      <c r="T5122">
        <v>1</v>
      </c>
      <c r="U5122" t="s">
        <v>133</v>
      </c>
      <c r="V5122">
        <v>1</v>
      </c>
      <c r="W5122" t="s">
        <v>1935</v>
      </c>
      <c r="X5122" t="s">
        <v>2340</v>
      </c>
      <c r="Y5122" t="s">
        <v>8813</v>
      </c>
      <c r="Z5122" t="s">
        <v>2340</v>
      </c>
      <c r="AA5122" t="s">
        <v>821</v>
      </c>
      <c r="AB5122" t="s">
        <v>137</v>
      </c>
      <c r="AC5122" t="s">
        <v>12</v>
      </c>
      <c r="AD5122" t="s">
        <v>490</v>
      </c>
      <c r="AE5122" t="s">
        <v>12</v>
      </c>
      <c r="AF5122" t="s">
        <v>183</v>
      </c>
      <c r="AG5122" t="s">
        <v>405</v>
      </c>
      <c r="AI5122" t="s">
        <v>13154</v>
      </c>
      <c r="AJ5122" t="s">
        <v>510</v>
      </c>
      <c r="AL5122" t="s">
        <v>179</v>
      </c>
      <c r="AM5122" t="s">
        <v>155</v>
      </c>
      <c r="AN5122" t="s">
        <v>0</v>
      </c>
      <c r="AO5122" t="s">
        <v>267</v>
      </c>
      <c r="AP5122" t="s">
        <v>821</v>
      </c>
      <c r="AQ5122" t="s">
        <v>350</v>
      </c>
      <c r="AR5122" t="s">
        <v>155</v>
      </c>
      <c r="AS5122">
        <v>-45918</v>
      </c>
      <c r="AT5122" t="s">
        <v>167</v>
      </c>
      <c r="AU5122">
        <v>0</v>
      </c>
      <c r="AV5122" t="s">
        <v>4144</v>
      </c>
      <c r="AW5122">
        <v>1</v>
      </c>
      <c r="AX5122" t="s">
        <v>29826</v>
      </c>
      <c r="AY5122" t="s">
        <v>4204</v>
      </c>
      <c r="AZ5122" t="s">
        <v>25136</v>
      </c>
      <c r="BA5122" t="s">
        <v>25136</v>
      </c>
      <c r="BB5122" t="s">
        <v>145</v>
      </c>
    </row>
    <row r="5123" spans="1:54" x14ac:dyDescent="0.25">
      <c r="A5123" t="s">
        <v>9</v>
      </c>
      <c r="B5123">
        <v>42732</v>
      </c>
      <c r="C5123">
        <v>45926</v>
      </c>
      <c r="D5123" t="s">
        <v>352</v>
      </c>
      <c r="E5123">
        <v>29261</v>
      </c>
      <c r="F5123">
        <v>45918</v>
      </c>
      <c r="G5123">
        <v>5</v>
      </c>
      <c r="H5123" t="s">
        <v>129</v>
      </c>
      <c r="I5123" t="s">
        <v>4171</v>
      </c>
      <c r="J5123" s="16">
        <v>45926</v>
      </c>
      <c r="K5123" t="s">
        <v>4729</v>
      </c>
      <c r="L5123" t="s">
        <v>179</v>
      </c>
      <c r="M5123">
        <v>0</v>
      </c>
      <c r="N5123" t="s">
        <v>844</v>
      </c>
      <c r="O5123" t="s">
        <v>477</v>
      </c>
      <c r="P5123">
        <v>0</v>
      </c>
      <c r="R5123">
        <v>84.61</v>
      </c>
      <c r="S5123">
        <v>720</v>
      </c>
      <c r="T5123">
        <v>1</v>
      </c>
      <c r="U5123" t="s">
        <v>133</v>
      </c>
      <c r="V5123">
        <v>1</v>
      </c>
      <c r="W5123" t="s">
        <v>1935</v>
      </c>
      <c r="X5123" t="s">
        <v>2340</v>
      </c>
      <c r="Y5123" t="s">
        <v>2558</v>
      </c>
      <c r="Z5123" t="s">
        <v>2340</v>
      </c>
      <c r="AA5123" t="s">
        <v>689</v>
      </c>
      <c r="AB5123" t="s">
        <v>137</v>
      </c>
      <c r="AC5123" t="s">
        <v>12</v>
      </c>
      <c r="AD5123" t="s">
        <v>490</v>
      </c>
      <c r="AE5123" t="s">
        <v>12</v>
      </c>
      <c r="AF5123" t="s">
        <v>843</v>
      </c>
      <c r="AG5123" t="s">
        <v>405</v>
      </c>
      <c r="AH5123" t="s">
        <v>22462</v>
      </c>
      <c r="AI5123" t="s">
        <v>22463</v>
      </c>
      <c r="AJ5123" t="s">
        <v>510</v>
      </c>
      <c r="AK5123" t="s">
        <v>33252</v>
      </c>
      <c r="AL5123" t="s">
        <v>4172</v>
      </c>
      <c r="AM5123" t="s">
        <v>144</v>
      </c>
      <c r="AN5123" t="s">
        <v>12</v>
      </c>
      <c r="AO5123" t="s">
        <v>267</v>
      </c>
      <c r="AP5123" t="s">
        <v>195</v>
      </c>
      <c r="AQ5123" t="s">
        <v>335</v>
      </c>
      <c r="AR5123" t="s">
        <v>144</v>
      </c>
      <c r="AS5123">
        <v>0</v>
      </c>
      <c r="AT5123" t="s">
        <v>156</v>
      </c>
      <c r="AU5123">
        <v>0</v>
      </c>
      <c r="AV5123" t="s">
        <v>4151</v>
      </c>
      <c r="AW5123">
        <v>0</v>
      </c>
      <c r="AX5123" t="s">
        <v>29827</v>
      </c>
      <c r="AY5123" t="s">
        <v>4204</v>
      </c>
      <c r="AZ5123" t="s">
        <v>25136</v>
      </c>
      <c r="BA5123" t="s">
        <v>25136</v>
      </c>
      <c r="BB5123" t="s">
        <v>145</v>
      </c>
    </row>
    <row r="5124" spans="1:54" x14ac:dyDescent="0.25">
      <c r="A5124" t="s">
        <v>477</v>
      </c>
      <c r="B5124">
        <v>10500</v>
      </c>
      <c r="C5124">
        <v>45909</v>
      </c>
      <c r="D5124" t="s">
        <v>12</v>
      </c>
      <c r="E5124">
        <v>7821667</v>
      </c>
      <c r="F5124">
        <v>45885</v>
      </c>
      <c r="G5124">
        <v>4</v>
      </c>
      <c r="H5124" t="s">
        <v>168</v>
      </c>
      <c r="I5124" t="s">
        <v>130</v>
      </c>
      <c r="J5124" s="16">
        <v>45922</v>
      </c>
      <c r="K5124" t="s">
        <v>131</v>
      </c>
      <c r="L5124" t="s">
        <v>179</v>
      </c>
      <c r="M5124">
        <v>13</v>
      </c>
      <c r="N5124" t="s">
        <v>655</v>
      </c>
      <c r="O5124" t="s">
        <v>477</v>
      </c>
      <c r="P5124">
        <v>0</v>
      </c>
      <c r="R5124">
        <v>108.18</v>
      </c>
      <c r="S5124">
        <v>1258.19</v>
      </c>
      <c r="T5124">
        <v>1</v>
      </c>
      <c r="U5124" t="s">
        <v>299</v>
      </c>
      <c r="V5124">
        <v>0</v>
      </c>
      <c r="W5124" t="s">
        <v>1935</v>
      </c>
      <c r="X5124" t="s">
        <v>2340</v>
      </c>
      <c r="Y5124" t="s">
        <v>2340</v>
      </c>
      <c r="Z5124" t="s">
        <v>2558</v>
      </c>
      <c r="AA5124" t="s">
        <v>689</v>
      </c>
      <c r="AB5124" t="s">
        <v>137</v>
      </c>
      <c r="AC5124" t="s">
        <v>12</v>
      </c>
      <c r="AD5124" t="s">
        <v>490</v>
      </c>
      <c r="AE5124" t="s">
        <v>477</v>
      </c>
      <c r="AF5124" t="s">
        <v>843</v>
      </c>
      <c r="AG5124" t="s">
        <v>405</v>
      </c>
      <c r="AH5124" t="s">
        <v>3435</v>
      </c>
      <c r="AI5124" t="s">
        <v>22464</v>
      </c>
      <c r="AJ5124" t="s">
        <v>418</v>
      </c>
      <c r="AK5124" t="s">
        <v>22465</v>
      </c>
      <c r="AL5124" t="s">
        <v>143</v>
      </c>
      <c r="AM5124" t="s">
        <v>155</v>
      </c>
      <c r="AN5124" t="s">
        <v>12</v>
      </c>
      <c r="AO5124" t="s">
        <v>267</v>
      </c>
      <c r="AP5124" t="s">
        <v>689</v>
      </c>
      <c r="AQ5124" t="s">
        <v>335</v>
      </c>
      <c r="AR5124" t="s">
        <v>155</v>
      </c>
      <c r="AS5124">
        <v>13</v>
      </c>
      <c r="AT5124" t="s">
        <v>412</v>
      </c>
      <c r="AU5124">
        <v>2</v>
      </c>
      <c r="AV5124" t="s">
        <v>82</v>
      </c>
      <c r="AW5124">
        <v>0</v>
      </c>
      <c r="AX5124" t="s">
        <v>29828</v>
      </c>
      <c r="AY5124" t="s">
        <v>4204</v>
      </c>
      <c r="AZ5124" t="s">
        <v>25136</v>
      </c>
      <c r="BA5124" t="s">
        <v>25136</v>
      </c>
      <c r="BB5124" t="s">
        <v>145</v>
      </c>
    </row>
    <row r="5125" spans="1:54" x14ac:dyDescent="0.25">
      <c r="A5125" t="s">
        <v>15</v>
      </c>
      <c r="B5125">
        <v>108329</v>
      </c>
      <c r="C5125">
        <v>45919</v>
      </c>
      <c r="D5125" t="s">
        <v>12</v>
      </c>
      <c r="E5125">
        <v>7821679</v>
      </c>
      <c r="F5125">
        <v>45885</v>
      </c>
      <c r="G5125">
        <v>5</v>
      </c>
      <c r="H5125" t="s">
        <v>129</v>
      </c>
      <c r="I5125" t="s">
        <v>130</v>
      </c>
      <c r="J5125" s="16">
        <v>45922</v>
      </c>
      <c r="K5125" t="s">
        <v>131</v>
      </c>
      <c r="L5125" t="s">
        <v>179</v>
      </c>
      <c r="M5125">
        <v>3</v>
      </c>
      <c r="N5125" t="s">
        <v>530</v>
      </c>
      <c r="O5125" t="s">
        <v>15</v>
      </c>
      <c r="P5125">
        <v>0</v>
      </c>
      <c r="R5125">
        <v>52.26</v>
      </c>
      <c r="S5125">
        <v>547</v>
      </c>
      <c r="T5125">
        <v>1</v>
      </c>
      <c r="U5125" t="s">
        <v>133</v>
      </c>
      <c r="V5125">
        <v>1</v>
      </c>
      <c r="W5125" t="s">
        <v>1935</v>
      </c>
      <c r="X5125" t="s">
        <v>2340</v>
      </c>
      <c r="Y5125" t="s">
        <v>2340</v>
      </c>
      <c r="Z5125" t="s">
        <v>2341</v>
      </c>
      <c r="AA5125" t="s">
        <v>193</v>
      </c>
      <c r="AB5125" t="s">
        <v>137</v>
      </c>
      <c r="AC5125" t="s">
        <v>12</v>
      </c>
      <c r="AD5125" t="s">
        <v>490</v>
      </c>
      <c r="AE5125" t="s">
        <v>275</v>
      </c>
      <c r="AF5125" t="s">
        <v>484</v>
      </c>
      <c r="AG5125" t="s">
        <v>405</v>
      </c>
      <c r="AH5125" t="s">
        <v>18048</v>
      </c>
      <c r="AI5125" t="s">
        <v>18049</v>
      </c>
      <c r="AJ5125" t="s">
        <v>1729</v>
      </c>
      <c r="AK5125" t="s">
        <v>18050</v>
      </c>
      <c r="AL5125" t="s">
        <v>143</v>
      </c>
      <c r="AM5125" t="s">
        <v>144</v>
      </c>
      <c r="AN5125" t="s">
        <v>15</v>
      </c>
      <c r="AO5125" t="s">
        <v>145</v>
      </c>
      <c r="AP5125" t="s">
        <v>193</v>
      </c>
      <c r="AQ5125" t="s">
        <v>146</v>
      </c>
      <c r="AR5125" t="s">
        <v>144</v>
      </c>
      <c r="AS5125">
        <v>3</v>
      </c>
      <c r="AT5125" t="s">
        <v>412</v>
      </c>
      <c r="AU5125">
        <v>0</v>
      </c>
      <c r="AV5125" t="s">
        <v>4150</v>
      </c>
      <c r="AW5125">
        <v>0</v>
      </c>
      <c r="AX5125" t="s">
        <v>29829</v>
      </c>
      <c r="AY5125" t="s">
        <v>72</v>
      </c>
      <c r="AZ5125" t="s">
        <v>25136</v>
      </c>
      <c r="BA5125" t="s">
        <v>25136</v>
      </c>
      <c r="BB5125" t="s">
        <v>145</v>
      </c>
    </row>
    <row r="5126" spans="1:54" x14ac:dyDescent="0.25">
      <c r="A5126" t="s">
        <v>13</v>
      </c>
      <c r="B5126">
        <v>17963</v>
      </c>
      <c r="C5126">
        <v>45924</v>
      </c>
      <c r="D5126" t="s">
        <v>13</v>
      </c>
      <c r="E5126">
        <v>1025614</v>
      </c>
      <c r="F5126">
        <v>45918</v>
      </c>
      <c r="G5126">
        <v>10</v>
      </c>
      <c r="H5126" t="s">
        <v>419</v>
      </c>
      <c r="I5126" t="s">
        <v>130</v>
      </c>
      <c r="J5126" s="16">
        <v>45926</v>
      </c>
      <c r="K5126" t="s">
        <v>131</v>
      </c>
      <c r="L5126" t="s">
        <v>179</v>
      </c>
      <c r="M5126">
        <v>2</v>
      </c>
      <c r="N5126" t="s">
        <v>1176</v>
      </c>
      <c r="O5126" t="s">
        <v>13</v>
      </c>
      <c r="P5126">
        <v>0</v>
      </c>
      <c r="R5126">
        <v>93.68</v>
      </c>
      <c r="S5126">
        <v>464.12</v>
      </c>
      <c r="T5126">
        <v>1</v>
      </c>
      <c r="U5126" t="s">
        <v>192</v>
      </c>
      <c r="V5126">
        <v>1</v>
      </c>
      <c r="W5126" t="s">
        <v>1935</v>
      </c>
      <c r="X5126" t="s">
        <v>2340</v>
      </c>
      <c r="Y5126" t="s">
        <v>2558</v>
      </c>
      <c r="Z5126" t="s">
        <v>2340</v>
      </c>
      <c r="AA5126" t="s">
        <v>330</v>
      </c>
      <c r="AB5126" t="s">
        <v>137</v>
      </c>
      <c r="AC5126" t="s">
        <v>12</v>
      </c>
      <c r="AD5126" t="s">
        <v>490</v>
      </c>
      <c r="AE5126" t="s">
        <v>12</v>
      </c>
      <c r="AF5126" t="s">
        <v>183</v>
      </c>
      <c r="AG5126" t="s">
        <v>405</v>
      </c>
      <c r="AI5126" t="s">
        <v>20849</v>
      </c>
      <c r="AJ5126" t="s">
        <v>510</v>
      </c>
      <c r="AK5126" t="s">
        <v>33389</v>
      </c>
      <c r="AL5126" t="s">
        <v>143</v>
      </c>
      <c r="AM5126" t="s">
        <v>420</v>
      </c>
      <c r="AN5126" t="s">
        <v>13</v>
      </c>
      <c r="AO5126" t="s">
        <v>145</v>
      </c>
      <c r="AP5126" t="s">
        <v>330</v>
      </c>
      <c r="AQ5126" t="s">
        <v>335</v>
      </c>
      <c r="AR5126" t="s">
        <v>420</v>
      </c>
      <c r="AS5126">
        <v>2</v>
      </c>
      <c r="AT5126" t="s">
        <v>156</v>
      </c>
      <c r="AU5126">
        <v>0</v>
      </c>
      <c r="AV5126" t="s">
        <v>55</v>
      </c>
      <c r="AW5126">
        <v>0</v>
      </c>
      <c r="AX5126" t="s">
        <v>29831</v>
      </c>
      <c r="AY5126" t="s">
        <v>4204</v>
      </c>
      <c r="AZ5126" t="s">
        <v>25136</v>
      </c>
      <c r="BA5126" t="s">
        <v>25136</v>
      </c>
      <c r="BB5126" t="s">
        <v>145</v>
      </c>
    </row>
    <row r="5127" spans="1:54" x14ac:dyDescent="0.25">
      <c r="A5127" t="s">
        <v>11</v>
      </c>
      <c r="B5127">
        <v>131405</v>
      </c>
      <c r="C5127">
        <v>45917</v>
      </c>
      <c r="D5127" t="s">
        <v>581</v>
      </c>
      <c r="E5127">
        <v>1221359</v>
      </c>
      <c r="F5127">
        <v>45912</v>
      </c>
      <c r="G5127">
        <v>4</v>
      </c>
      <c r="H5127" t="s">
        <v>168</v>
      </c>
      <c r="I5127" t="s">
        <v>175</v>
      </c>
      <c r="J5127" s="16">
        <v>45924</v>
      </c>
      <c r="K5127" t="s">
        <v>131</v>
      </c>
      <c r="L5127" t="s">
        <v>132</v>
      </c>
      <c r="M5127">
        <v>7</v>
      </c>
      <c r="N5127" t="s">
        <v>202</v>
      </c>
      <c r="O5127" t="s">
        <v>581</v>
      </c>
      <c r="P5127">
        <v>0</v>
      </c>
      <c r="R5127">
        <v>80.349999999999994</v>
      </c>
      <c r="S5127">
        <v>1284.67</v>
      </c>
      <c r="T5127">
        <v>2</v>
      </c>
      <c r="U5127" t="s">
        <v>133</v>
      </c>
      <c r="V5127">
        <v>2</v>
      </c>
      <c r="W5127" t="s">
        <v>1935</v>
      </c>
      <c r="X5127" t="s">
        <v>2340</v>
      </c>
      <c r="Y5127" t="s">
        <v>2558</v>
      </c>
      <c r="Z5127" t="s">
        <v>2340</v>
      </c>
      <c r="AA5127" t="s">
        <v>330</v>
      </c>
      <c r="AB5127" t="s">
        <v>267</v>
      </c>
      <c r="AC5127" t="s">
        <v>12</v>
      </c>
      <c r="AD5127" t="s">
        <v>490</v>
      </c>
      <c r="AE5127" t="s">
        <v>12</v>
      </c>
      <c r="AF5127" t="s">
        <v>1561</v>
      </c>
      <c r="AG5127" t="s">
        <v>405</v>
      </c>
      <c r="AH5127" t="s">
        <v>7067</v>
      </c>
      <c r="AI5127" t="s">
        <v>7068</v>
      </c>
      <c r="AJ5127" t="s">
        <v>171</v>
      </c>
      <c r="AK5127" t="s">
        <v>203</v>
      </c>
      <c r="AL5127" t="s">
        <v>143</v>
      </c>
      <c r="AM5127" t="s">
        <v>155</v>
      </c>
      <c r="AN5127" t="s">
        <v>11</v>
      </c>
      <c r="AO5127" t="s">
        <v>267</v>
      </c>
      <c r="AP5127" t="s">
        <v>330</v>
      </c>
      <c r="AQ5127" t="s">
        <v>335</v>
      </c>
      <c r="AR5127" t="s">
        <v>155</v>
      </c>
      <c r="AS5127">
        <v>7</v>
      </c>
      <c r="AT5127" t="s">
        <v>172</v>
      </c>
      <c r="AU5127">
        <v>1</v>
      </c>
      <c r="AV5127" t="s">
        <v>4146</v>
      </c>
      <c r="AW5127">
        <v>0</v>
      </c>
      <c r="AX5127" t="s">
        <v>29830</v>
      </c>
      <c r="AY5127" t="s">
        <v>4204</v>
      </c>
      <c r="AZ5127" t="s">
        <v>25136</v>
      </c>
      <c r="BA5127" t="s">
        <v>25136</v>
      </c>
      <c r="BB5127" t="s">
        <v>33564</v>
      </c>
    </row>
    <row r="5128" spans="1:54" x14ac:dyDescent="0.25">
      <c r="A5128" t="s">
        <v>14</v>
      </c>
      <c r="B5128">
        <v>208449</v>
      </c>
      <c r="C5128">
        <v>45922</v>
      </c>
      <c r="D5128" t="s">
        <v>12</v>
      </c>
      <c r="E5128">
        <v>7863381</v>
      </c>
      <c r="F5128">
        <v>45919</v>
      </c>
      <c r="G5128">
        <v>3</v>
      </c>
      <c r="H5128" t="s">
        <v>149</v>
      </c>
      <c r="I5128" t="s">
        <v>130</v>
      </c>
      <c r="J5128" s="16">
        <v>45923</v>
      </c>
      <c r="K5128" t="s">
        <v>131</v>
      </c>
      <c r="L5128" t="s">
        <v>132</v>
      </c>
      <c r="M5128">
        <v>1</v>
      </c>
      <c r="N5128" t="s">
        <v>432</v>
      </c>
      <c r="O5128" t="s">
        <v>14</v>
      </c>
      <c r="P5128">
        <v>0</v>
      </c>
      <c r="R5128">
        <v>81.2</v>
      </c>
      <c r="S5128">
        <v>1003.17</v>
      </c>
      <c r="T5128">
        <v>2</v>
      </c>
      <c r="U5128" t="s">
        <v>133</v>
      </c>
      <c r="V5128">
        <v>2</v>
      </c>
      <c r="W5128" t="s">
        <v>1935</v>
      </c>
      <c r="X5128" t="s">
        <v>2340</v>
      </c>
      <c r="Y5128" t="s">
        <v>2340</v>
      </c>
      <c r="Z5128" t="s">
        <v>2341</v>
      </c>
      <c r="AA5128" t="s">
        <v>193</v>
      </c>
      <c r="AB5128" t="s">
        <v>137</v>
      </c>
      <c r="AC5128" t="s">
        <v>12</v>
      </c>
      <c r="AD5128" t="s">
        <v>490</v>
      </c>
      <c r="AE5128" t="s">
        <v>17</v>
      </c>
      <c r="AF5128" t="s">
        <v>3134</v>
      </c>
      <c r="AG5128" t="s">
        <v>405</v>
      </c>
      <c r="AH5128" t="s">
        <v>14602</v>
      </c>
      <c r="AI5128" t="s">
        <v>15240</v>
      </c>
      <c r="AJ5128" t="s">
        <v>154</v>
      </c>
      <c r="AK5128" t="s">
        <v>200</v>
      </c>
      <c r="AL5128" t="s">
        <v>143</v>
      </c>
      <c r="AM5128" t="s">
        <v>155</v>
      </c>
      <c r="AN5128" t="s">
        <v>14</v>
      </c>
      <c r="AO5128" t="s">
        <v>145</v>
      </c>
      <c r="AP5128" t="s">
        <v>193</v>
      </c>
      <c r="AQ5128" t="s">
        <v>146</v>
      </c>
      <c r="AR5128" t="s">
        <v>155</v>
      </c>
      <c r="AS5128">
        <v>1</v>
      </c>
      <c r="AT5128" t="s">
        <v>172</v>
      </c>
      <c r="AU5128">
        <v>0</v>
      </c>
      <c r="AV5128" t="s">
        <v>4151</v>
      </c>
      <c r="AW5128">
        <v>0</v>
      </c>
      <c r="AX5128" t="s">
        <v>29832</v>
      </c>
      <c r="AY5128" t="s">
        <v>4204</v>
      </c>
      <c r="AZ5128" t="s">
        <v>25136</v>
      </c>
      <c r="BA5128" t="s">
        <v>25136</v>
      </c>
      <c r="BB5128" t="s">
        <v>145</v>
      </c>
    </row>
    <row r="5129" spans="1:54" x14ac:dyDescent="0.25">
      <c r="A5129" t="s">
        <v>14</v>
      </c>
      <c r="B5129">
        <v>208450</v>
      </c>
      <c r="C5129">
        <v>45922</v>
      </c>
      <c r="D5129" t="s">
        <v>12</v>
      </c>
      <c r="E5129">
        <v>7863379</v>
      </c>
      <c r="F5129">
        <v>45919</v>
      </c>
      <c r="G5129">
        <v>3</v>
      </c>
      <c r="H5129" t="s">
        <v>149</v>
      </c>
      <c r="I5129" t="s">
        <v>130</v>
      </c>
      <c r="J5129" s="16">
        <v>45923</v>
      </c>
      <c r="K5129" t="s">
        <v>131</v>
      </c>
      <c r="L5129" t="s">
        <v>179</v>
      </c>
      <c r="M5129">
        <v>1</v>
      </c>
      <c r="N5129" t="s">
        <v>432</v>
      </c>
      <c r="O5129" t="s">
        <v>14</v>
      </c>
      <c r="P5129">
        <v>0</v>
      </c>
      <c r="R5129">
        <v>52.84</v>
      </c>
      <c r="S5129">
        <v>1560.1</v>
      </c>
      <c r="T5129">
        <v>2</v>
      </c>
      <c r="U5129" t="s">
        <v>133</v>
      </c>
      <c r="V5129">
        <v>2</v>
      </c>
      <c r="W5129" t="s">
        <v>1935</v>
      </c>
      <c r="X5129" t="s">
        <v>2340</v>
      </c>
      <c r="Y5129" t="s">
        <v>2340</v>
      </c>
      <c r="Z5129" t="s">
        <v>2341</v>
      </c>
      <c r="AA5129" t="s">
        <v>193</v>
      </c>
      <c r="AB5129" t="s">
        <v>137</v>
      </c>
      <c r="AC5129" t="s">
        <v>12</v>
      </c>
      <c r="AD5129" t="s">
        <v>490</v>
      </c>
      <c r="AE5129" t="s">
        <v>17</v>
      </c>
      <c r="AF5129" t="s">
        <v>3134</v>
      </c>
      <c r="AG5129" t="s">
        <v>405</v>
      </c>
      <c r="AH5129" t="s">
        <v>14602</v>
      </c>
      <c r="AI5129" t="s">
        <v>15241</v>
      </c>
      <c r="AJ5129" t="s">
        <v>154</v>
      </c>
      <c r="AK5129" t="s">
        <v>200</v>
      </c>
      <c r="AL5129" t="s">
        <v>143</v>
      </c>
      <c r="AM5129" t="s">
        <v>155</v>
      </c>
      <c r="AN5129" t="s">
        <v>14</v>
      </c>
      <c r="AO5129" t="s">
        <v>145</v>
      </c>
      <c r="AP5129" t="s">
        <v>193</v>
      </c>
      <c r="AQ5129" t="s">
        <v>146</v>
      </c>
      <c r="AR5129" t="s">
        <v>155</v>
      </c>
      <c r="AS5129">
        <v>1</v>
      </c>
      <c r="AT5129" t="s">
        <v>172</v>
      </c>
      <c r="AU5129">
        <v>0</v>
      </c>
      <c r="AV5129" t="s">
        <v>4151</v>
      </c>
      <c r="AW5129">
        <v>0</v>
      </c>
      <c r="AX5129" t="s">
        <v>29833</v>
      </c>
      <c r="AY5129" t="s">
        <v>4204</v>
      </c>
      <c r="AZ5129" t="s">
        <v>25136</v>
      </c>
      <c r="BA5129" t="s">
        <v>25136</v>
      </c>
      <c r="BB5129" t="s">
        <v>145</v>
      </c>
    </row>
    <row r="5130" spans="1:54" x14ac:dyDescent="0.25">
      <c r="A5130" t="s">
        <v>14</v>
      </c>
      <c r="B5130">
        <v>208197</v>
      </c>
      <c r="C5130">
        <v>45911</v>
      </c>
      <c r="D5130" t="s">
        <v>12</v>
      </c>
      <c r="E5130">
        <v>7850014</v>
      </c>
      <c r="F5130">
        <v>45909</v>
      </c>
      <c r="G5130">
        <v>1</v>
      </c>
      <c r="H5130" t="s">
        <v>241</v>
      </c>
      <c r="I5130" t="s">
        <v>130</v>
      </c>
      <c r="J5130" s="16">
        <v>45915</v>
      </c>
      <c r="K5130" t="s">
        <v>131</v>
      </c>
      <c r="L5130" t="s">
        <v>132</v>
      </c>
      <c r="M5130">
        <v>4</v>
      </c>
      <c r="N5130" t="s">
        <v>521</v>
      </c>
      <c r="O5130" t="s">
        <v>14</v>
      </c>
      <c r="P5130">
        <v>0</v>
      </c>
      <c r="R5130">
        <v>54.86</v>
      </c>
      <c r="S5130">
        <v>250.8</v>
      </c>
      <c r="T5130">
        <v>1</v>
      </c>
      <c r="U5130" t="s">
        <v>133</v>
      </c>
      <c r="V5130">
        <v>1</v>
      </c>
      <c r="W5130" t="s">
        <v>1935</v>
      </c>
      <c r="X5130" t="s">
        <v>2340</v>
      </c>
      <c r="Y5130" t="s">
        <v>2340</v>
      </c>
      <c r="Z5130" t="s">
        <v>2341</v>
      </c>
      <c r="AA5130" t="s">
        <v>193</v>
      </c>
      <c r="AB5130" t="s">
        <v>137</v>
      </c>
      <c r="AC5130" t="s">
        <v>12</v>
      </c>
      <c r="AD5130" t="s">
        <v>490</v>
      </c>
      <c r="AE5130" t="s">
        <v>14</v>
      </c>
      <c r="AF5130" t="s">
        <v>1014</v>
      </c>
      <c r="AG5130" t="s">
        <v>405</v>
      </c>
      <c r="AH5130" t="s">
        <v>14816</v>
      </c>
      <c r="AI5130" t="s">
        <v>15242</v>
      </c>
      <c r="AJ5130" t="s">
        <v>241</v>
      </c>
      <c r="AK5130" t="s">
        <v>15243</v>
      </c>
      <c r="AL5130" t="s">
        <v>143</v>
      </c>
      <c r="AM5130" t="s">
        <v>243</v>
      </c>
      <c r="AN5130" t="s">
        <v>14</v>
      </c>
      <c r="AO5130" t="s">
        <v>145</v>
      </c>
      <c r="AP5130" t="s">
        <v>193</v>
      </c>
      <c r="AQ5130" t="s">
        <v>146</v>
      </c>
      <c r="AR5130" t="s">
        <v>243</v>
      </c>
      <c r="AS5130">
        <v>4</v>
      </c>
      <c r="AT5130" t="s">
        <v>244</v>
      </c>
      <c r="AU5130">
        <v>0</v>
      </c>
      <c r="AV5130" t="s">
        <v>44</v>
      </c>
      <c r="AW5130">
        <v>0</v>
      </c>
      <c r="AX5130" t="s">
        <v>29834</v>
      </c>
      <c r="AY5130" t="s">
        <v>4204</v>
      </c>
      <c r="AZ5130" t="s">
        <v>25136</v>
      </c>
      <c r="BA5130" t="s">
        <v>25136</v>
      </c>
      <c r="BB5130" t="s">
        <v>145</v>
      </c>
    </row>
    <row r="5131" spans="1:54" x14ac:dyDescent="0.25">
      <c r="A5131" t="s">
        <v>12</v>
      </c>
      <c r="B5131">
        <v>117721</v>
      </c>
      <c r="C5131">
        <v>45916</v>
      </c>
      <c r="D5131" t="s">
        <v>16</v>
      </c>
      <c r="E5131">
        <v>5486537</v>
      </c>
      <c r="F5131">
        <v>45910</v>
      </c>
      <c r="G5131">
        <v>5</v>
      </c>
      <c r="H5131" t="s">
        <v>129</v>
      </c>
      <c r="I5131" t="s">
        <v>130</v>
      </c>
      <c r="J5131" s="16">
        <v>45916</v>
      </c>
      <c r="K5131" t="s">
        <v>131</v>
      </c>
      <c r="L5131" t="s">
        <v>132</v>
      </c>
      <c r="M5131">
        <v>0</v>
      </c>
      <c r="O5131" t="s">
        <v>9</v>
      </c>
      <c r="P5131">
        <v>0</v>
      </c>
      <c r="R5131">
        <v>110.78</v>
      </c>
      <c r="S5131">
        <v>249.4</v>
      </c>
      <c r="T5131">
        <v>1</v>
      </c>
      <c r="U5131" t="s">
        <v>133</v>
      </c>
      <c r="V5131">
        <v>1</v>
      </c>
      <c r="W5131" t="s">
        <v>1935</v>
      </c>
      <c r="X5131" t="s">
        <v>2340</v>
      </c>
      <c r="Y5131" t="s">
        <v>2558</v>
      </c>
      <c r="Z5131" t="s">
        <v>2340</v>
      </c>
      <c r="AA5131" t="s">
        <v>195</v>
      </c>
      <c r="AB5131" t="s">
        <v>137</v>
      </c>
      <c r="AC5131" t="s">
        <v>12</v>
      </c>
      <c r="AD5131" t="s">
        <v>490</v>
      </c>
      <c r="AE5131" t="s">
        <v>12</v>
      </c>
      <c r="AF5131" t="s">
        <v>524</v>
      </c>
      <c r="AG5131" t="s">
        <v>405</v>
      </c>
      <c r="AH5131" t="s">
        <v>14287</v>
      </c>
      <c r="AI5131" t="s">
        <v>17322</v>
      </c>
      <c r="AJ5131" t="s">
        <v>510</v>
      </c>
      <c r="AK5131" t="s">
        <v>17323</v>
      </c>
      <c r="AL5131" t="s">
        <v>143</v>
      </c>
      <c r="AM5131" t="s">
        <v>144</v>
      </c>
      <c r="AN5131" t="s">
        <v>9</v>
      </c>
      <c r="AO5131" t="s">
        <v>145</v>
      </c>
      <c r="AP5131" t="s">
        <v>195</v>
      </c>
      <c r="AQ5131" t="s">
        <v>201</v>
      </c>
      <c r="AR5131" t="s">
        <v>144</v>
      </c>
      <c r="AS5131">
        <v>0</v>
      </c>
      <c r="AT5131" t="s">
        <v>340</v>
      </c>
      <c r="AU5131">
        <v>0</v>
      </c>
      <c r="AV5131" t="s">
        <v>4144</v>
      </c>
      <c r="AW5131">
        <v>0</v>
      </c>
      <c r="AX5131" t="s">
        <v>29835</v>
      </c>
      <c r="AY5131" t="s">
        <v>4204</v>
      </c>
      <c r="AZ5131" t="s">
        <v>25136</v>
      </c>
      <c r="BA5131" t="s">
        <v>25136</v>
      </c>
      <c r="BB5131" t="s">
        <v>145</v>
      </c>
    </row>
    <row r="5132" spans="1:54" x14ac:dyDescent="0.25">
      <c r="A5132" t="s">
        <v>12</v>
      </c>
      <c r="B5132">
        <v>117891</v>
      </c>
      <c r="C5132">
        <v>45918</v>
      </c>
      <c r="D5132" t="s">
        <v>501</v>
      </c>
      <c r="E5132">
        <v>1873912</v>
      </c>
      <c r="F5132">
        <v>45915</v>
      </c>
      <c r="G5132">
        <v>4</v>
      </c>
      <c r="H5132" t="s">
        <v>168</v>
      </c>
      <c r="I5132" t="s">
        <v>130</v>
      </c>
      <c r="J5132" s="16">
        <v>45919</v>
      </c>
      <c r="K5132" t="s">
        <v>131</v>
      </c>
      <c r="L5132" t="s">
        <v>132</v>
      </c>
      <c r="M5132">
        <v>1</v>
      </c>
      <c r="N5132" t="s">
        <v>5983</v>
      </c>
      <c r="O5132" t="s">
        <v>9</v>
      </c>
      <c r="P5132">
        <v>0</v>
      </c>
      <c r="R5132">
        <v>72.680000000000007</v>
      </c>
      <c r="S5132">
        <v>500.77</v>
      </c>
      <c r="T5132">
        <v>1</v>
      </c>
      <c r="U5132" t="s">
        <v>133</v>
      </c>
      <c r="V5132">
        <v>1</v>
      </c>
      <c r="W5132" t="s">
        <v>1935</v>
      </c>
      <c r="X5132" t="s">
        <v>2340</v>
      </c>
      <c r="Y5132" t="s">
        <v>2341</v>
      </c>
      <c r="Z5132" t="s">
        <v>2340</v>
      </c>
      <c r="AA5132" t="s">
        <v>195</v>
      </c>
      <c r="AB5132" t="s">
        <v>137</v>
      </c>
      <c r="AC5132" t="s">
        <v>12</v>
      </c>
      <c r="AD5132" t="s">
        <v>490</v>
      </c>
      <c r="AE5132" t="s">
        <v>12</v>
      </c>
      <c r="AF5132" t="s">
        <v>322</v>
      </c>
      <c r="AG5132" t="s">
        <v>405</v>
      </c>
      <c r="AH5132" t="s">
        <v>15476</v>
      </c>
      <c r="AI5132" t="s">
        <v>17324</v>
      </c>
      <c r="AJ5132" t="s">
        <v>171</v>
      </c>
      <c r="AK5132" t="s">
        <v>200</v>
      </c>
      <c r="AL5132" t="s">
        <v>143</v>
      </c>
      <c r="AM5132" t="s">
        <v>155</v>
      </c>
      <c r="AN5132" t="s">
        <v>9</v>
      </c>
      <c r="AO5132" t="s">
        <v>145</v>
      </c>
      <c r="AP5132" t="s">
        <v>195</v>
      </c>
      <c r="AQ5132" t="s">
        <v>201</v>
      </c>
      <c r="AR5132" t="s">
        <v>155</v>
      </c>
      <c r="AS5132">
        <v>1</v>
      </c>
      <c r="AT5132" t="s">
        <v>167</v>
      </c>
      <c r="AU5132">
        <v>0</v>
      </c>
      <c r="AV5132" t="s">
        <v>4159</v>
      </c>
      <c r="AW5132">
        <v>0</v>
      </c>
      <c r="AX5132" t="s">
        <v>29836</v>
      </c>
      <c r="AY5132" t="s">
        <v>4204</v>
      </c>
      <c r="AZ5132" t="s">
        <v>25136</v>
      </c>
      <c r="BA5132" t="s">
        <v>25136</v>
      </c>
      <c r="BB5132" t="s">
        <v>145</v>
      </c>
    </row>
    <row r="5133" spans="1:54" x14ac:dyDescent="0.25">
      <c r="A5133" t="s">
        <v>12</v>
      </c>
      <c r="B5133">
        <v>117916</v>
      </c>
      <c r="C5133">
        <v>45919</v>
      </c>
      <c r="D5133" t="s">
        <v>501</v>
      </c>
      <c r="E5133">
        <v>1873470</v>
      </c>
      <c r="F5133">
        <v>45912</v>
      </c>
      <c r="G5133">
        <v>1</v>
      </c>
      <c r="H5133" t="s">
        <v>241</v>
      </c>
      <c r="I5133" t="s">
        <v>130</v>
      </c>
      <c r="J5133" s="16">
        <v>45923</v>
      </c>
      <c r="K5133" t="s">
        <v>131</v>
      </c>
      <c r="L5133" t="s">
        <v>132</v>
      </c>
      <c r="M5133">
        <v>4</v>
      </c>
      <c r="N5133" t="s">
        <v>2065</v>
      </c>
      <c r="O5133" t="s">
        <v>9</v>
      </c>
      <c r="P5133">
        <v>0</v>
      </c>
      <c r="R5133">
        <v>75.88</v>
      </c>
      <c r="S5133">
        <v>1551.25</v>
      </c>
      <c r="T5133">
        <v>1</v>
      </c>
      <c r="U5133" t="s">
        <v>133</v>
      </c>
      <c r="V5133">
        <v>1</v>
      </c>
      <c r="W5133" t="s">
        <v>1935</v>
      </c>
      <c r="X5133" t="s">
        <v>2340</v>
      </c>
      <c r="Y5133" t="s">
        <v>2341</v>
      </c>
      <c r="Z5133" t="s">
        <v>2340</v>
      </c>
      <c r="AA5133" t="s">
        <v>195</v>
      </c>
      <c r="AB5133" t="s">
        <v>137</v>
      </c>
      <c r="AC5133" t="s">
        <v>12</v>
      </c>
      <c r="AD5133" t="s">
        <v>490</v>
      </c>
      <c r="AE5133" t="s">
        <v>12</v>
      </c>
      <c r="AF5133" t="s">
        <v>1513</v>
      </c>
      <c r="AG5133" t="s">
        <v>405</v>
      </c>
      <c r="AH5133" t="s">
        <v>8875</v>
      </c>
      <c r="AI5133" t="s">
        <v>17325</v>
      </c>
      <c r="AJ5133" t="s">
        <v>510</v>
      </c>
      <c r="AL5133" t="s">
        <v>143</v>
      </c>
      <c r="AM5133" t="s">
        <v>243</v>
      </c>
      <c r="AN5133" t="s">
        <v>9</v>
      </c>
      <c r="AO5133" t="s">
        <v>145</v>
      </c>
      <c r="AP5133" t="s">
        <v>195</v>
      </c>
      <c r="AQ5133" t="s">
        <v>201</v>
      </c>
      <c r="AR5133" t="s">
        <v>243</v>
      </c>
      <c r="AS5133">
        <v>4</v>
      </c>
      <c r="AT5133" t="s">
        <v>172</v>
      </c>
      <c r="AU5133">
        <v>0</v>
      </c>
      <c r="AV5133" t="s">
        <v>56</v>
      </c>
      <c r="AW5133">
        <v>0</v>
      </c>
      <c r="AX5133" t="s">
        <v>29837</v>
      </c>
      <c r="AY5133" t="s">
        <v>4204</v>
      </c>
      <c r="AZ5133" t="s">
        <v>25136</v>
      </c>
      <c r="BA5133" t="s">
        <v>25136</v>
      </c>
      <c r="BB5133" t="s">
        <v>145</v>
      </c>
    </row>
    <row r="5134" spans="1:54" x14ac:dyDescent="0.25">
      <c r="A5134" t="s">
        <v>12</v>
      </c>
      <c r="B5134">
        <v>117694</v>
      </c>
      <c r="C5134">
        <v>45915</v>
      </c>
      <c r="D5134" t="s">
        <v>15</v>
      </c>
      <c r="E5134">
        <v>517651</v>
      </c>
      <c r="F5134">
        <v>45912</v>
      </c>
      <c r="G5134">
        <v>4</v>
      </c>
      <c r="H5134" t="s">
        <v>168</v>
      </c>
      <c r="I5134" t="s">
        <v>130</v>
      </c>
      <c r="J5134" s="16">
        <v>45915</v>
      </c>
      <c r="K5134" t="s">
        <v>131</v>
      </c>
      <c r="L5134" t="s">
        <v>132</v>
      </c>
      <c r="M5134">
        <v>0</v>
      </c>
      <c r="N5134" t="s">
        <v>456</v>
      </c>
      <c r="O5134" t="s">
        <v>669</v>
      </c>
      <c r="P5134">
        <v>0</v>
      </c>
      <c r="R5134">
        <v>63.93</v>
      </c>
      <c r="S5134">
        <v>450</v>
      </c>
      <c r="T5134">
        <v>1</v>
      </c>
      <c r="U5134" t="s">
        <v>133</v>
      </c>
      <c r="V5134">
        <v>1</v>
      </c>
      <c r="W5134" t="s">
        <v>1935</v>
      </c>
      <c r="X5134" t="s">
        <v>2340</v>
      </c>
      <c r="Y5134" t="s">
        <v>2341</v>
      </c>
      <c r="Z5134" t="s">
        <v>2340</v>
      </c>
      <c r="AA5134" t="s">
        <v>210</v>
      </c>
      <c r="AB5134" t="s">
        <v>267</v>
      </c>
      <c r="AC5134" t="s">
        <v>12</v>
      </c>
      <c r="AD5134" t="s">
        <v>490</v>
      </c>
      <c r="AE5134" t="s">
        <v>12</v>
      </c>
      <c r="AF5134" t="s">
        <v>15244</v>
      </c>
      <c r="AG5134" t="s">
        <v>405</v>
      </c>
      <c r="AH5134" t="s">
        <v>15245</v>
      </c>
      <c r="AI5134" t="s">
        <v>15246</v>
      </c>
      <c r="AJ5134" t="s">
        <v>510</v>
      </c>
      <c r="AL5134" t="s">
        <v>143</v>
      </c>
      <c r="AM5134" t="s">
        <v>155</v>
      </c>
      <c r="AN5134" t="s">
        <v>30</v>
      </c>
      <c r="AO5134" t="s">
        <v>267</v>
      </c>
      <c r="AP5134" t="s">
        <v>195</v>
      </c>
      <c r="AQ5134" t="s">
        <v>146</v>
      </c>
      <c r="AR5134" t="s">
        <v>155</v>
      </c>
      <c r="AS5134">
        <v>0</v>
      </c>
      <c r="AT5134" t="s">
        <v>172</v>
      </c>
      <c r="AU5134">
        <v>0</v>
      </c>
      <c r="AV5134" t="s">
        <v>4151</v>
      </c>
      <c r="AW5134">
        <v>0</v>
      </c>
      <c r="AX5134" t="s">
        <v>29838</v>
      </c>
      <c r="AY5134" t="s">
        <v>77</v>
      </c>
      <c r="AZ5134" t="s">
        <v>25136</v>
      </c>
      <c r="BA5134" t="s">
        <v>25136</v>
      </c>
      <c r="BB5134" t="s">
        <v>33566</v>
      </c>
    </row>
    <row r="5135" spans="1:54" x14ac:dyDescent="0.25">
      <c r="A5135" t="s">
        <v>12</v>
      </c>
      <c r="B5135">
        <v>117695</v>
      </c>
      <c r="C5135">
        <v>45915</v>
      </c>
      <c r="D5135" t="s">
        <v>15</v>
      </c>
      <c r="E5135">
        <v>517651</v>
      </c>
      <c r="F5135">
        <v>45912</v>
      </c>
      <c r="G5135">
        <v>4</v>
      </c>
      <c r="H5135" t="s">
        <v>168</v>
      </c>
      <c r="I5135" t="s">
        <v>130</v>
      </c>
      <c r="J5135" s="16">
        <v>45917</v>
      </c>
      <c r="K5135" t="s">
        <v>131</v>
      </c>
      <c r="L5135" t="s">
        <v>132</v>
      </c>
      <c r="M5135">
        <v>2</v>
      </c>
      <c r="N5135" t="s">
        <v>366</v>
      </c>
      <c r="O5135" t="s">
        <v>14</v>
      </c>
      <c r="P5135">
        <v>0</v>
      </c>
      <c r="R5135">
        <v>63.93</v>
      </c>
      <c r="S5135">
        <v>450</v>
      </c>
      <c r="T5135">
        <v>1</v>
      </c>
      <c r="U5135" t="s">
        <v>133</v>
      </c>
      <c r="V5135">
        <v>1</v>
      </c>
      <c r="W5135" t="s">
        <v>1935</v>
      </c>
      <c r="X5135" t="s">
        <v>2340</v>
      </c>
      <c r="Y5135" t="s">
        <v>2341</v>
      </c>
      <c r="Z5135" t="s">
        <v>2340</v>
      </c>
      <c r="AA5135" t="s">
        <v>193</v>
      </c>
      <c r="AB5135" t="s">
        <v>137</v>
      </c>
      <c r="AC5135" t="s">
        <v>12</v>
      </c>
      <c r="AD5135" t="s">
        <v>490</v>
      </c>
      <c r="AE5135" t="s">
        <v>12</v>
      </c>
      <c r="AF5135" t="s">
        <v>15244</v>
      </c>
      <c r="AG5135" t="s">
        <v>405</v>
      </c>
      <c r="AH5135" t="s">
        <v>15245</v>
      </c>
      <c r="AI5135" t="s">
        <v>15246</v>
      </c>
      <c r="AJ5135" t="s">
        <v>510</v>
      </c>
      <c r="AK5135" t="s">
        <v>15247</v>
      </c>
      <c r="AL5135" t="s">
        <v>143</v>
      </c>
      <c r="AM5135" t="s">
        <v>155</v>
      </c>
      <c r="AN5135" t="s">
        <v>14</v>
      </c>
      <c r="AO5135" t="s">
        <v>145</v>
      </c>
      <c r="AP5135" t="s">
        <v>195</v>
      </c>
      <c r="AQ5135" t="s">
        <v>146</v>
      </c>
      <c r="AR5135" t="s">
        <v>155</v>
      </c>
      <c r="AS5135">
        <v>2</v>
      </c>
      <c r="AT5135" t="s">
        <v>172</v>
      </c>
      <c r="AU5135">
        <v>0</v>
      </c>
      <c r="AV5135" t="s">
        <v>43</v>
      </c>
      <c r="AW5135">
        <v>0</v>
      </c>
      <c r="AX5135" t="s">
        <v>29839</v>
      </c>
      <c r="AY5135" t="s">
        <v>4204</v>
      </c>
      <c r="AZ5135" t="s">
        <v>25136</v>
      </c>
      <c r="BA5135" t="s">
        <v>25136</v>
      </c>
      <c r="BB5135" t="s">
        <v>145</v>
      </c>
    </row>
    <row r="5136" spans="1:54" x14ac:dyDescent="0.25">
      <c r="A5136" t="s">
        <v>12</v>
      </c>
      <c r="B5136">
        <v>117161</v>
      </c>
      <c r="C5136">
        <v>45904</v>
      </c>
      <c r="D5136" t="s">
        <v>11</v>
      </c>
      <c r="E5136">
        <v>1218489</v>
      </c>
      <c r="F5136">
        <v>45902</v>
      </c>
      <c r="G5136">
        <v>3</v>
      </c>
      <c r="H5136" t="s">
        <v>149</v>
      </c>
      <c r="I5136" t="s">
        <v>130</v>
      </c>
      <c r="J5136" s="16">
        <v>45910</v>
      </c>
      <c r="K5136" t="s">
        <v>131</v>
      </c>
      <c r="L5136" t="s">
        <v>132</v>
      </c>
      <c r="M5136">
        <v>6</v>
      </c>
      <c r="N5136" t="s">
        <v>336</v>
      </c>
      <c r="O5136" t="s">
        <v>11</v>
      </c>
      <c r="P5136">
        <v>0</v>
      </c>
      <c r="R5136">
        <v>58.26</v>
      </c>
      <c r="S5136">
        <v>655.76</v>
      </c>
      <c r="T5136">
        <v>2</v>
      </c>
      <c r="U5136" t="s">
        <v>133</v>
      </c>
      <c r="V5136">
        <v>1</v>
      </c>
      <c r="W5136" t="s">
        <v>1935</v>
      </c>
      <c r="X5136" t="s">
        <v>2340</v>
      </c>
      <c r="Y5136" t="s">
        <v>2558</v>
      </c>
      <c r="Z5136" t="s">
        <v>2340</v>
      </c>
      <c r="AA5136" t="s">
        <v>330</v>
      </c>
      <c r="AB5136" t="s">
        <v>137</v>
      </c>
      <c r="AC5136" t="s">
        <v>12</v>
      </c>
      <c r="AD5136" t="s">
        <v>490</v>
      </c>
      <c r="AE5136" t="s">
        <v>12</v>
      </c>
      <c r="AF5136" t="s">
        <v>1561</v>
      </c>
      <c r="AG5136" t="s">
        <v>405</v>
      </c>
      <c r="AH5136" t="s">
        <v>7069</v>
      </c>
      <c r="AI5136" t="s">
        <v>7070</v>
      </c>
      <c r="AJ5136" t="s">
        <v>171</v>
      </c>
      <c r="AL5136" t="s">
        <v>143</v>
      </c>
      <c r="AM5136" t="s">
        <v>155</v>
      </c>
      <c r="AN5136" t="s">
        <v>11</v>
      </c>
      <c r="AO5136" t="s">
        <v>145</v>
      </c>
      <c r="AP5136" t="s">
        <v>195</v>
      </c>
      <c r="AQ5136" t="s">
        <v>335</v>
      </c>
      <c r="AR5136" t="s">
        <v>155</v>
      </c>
      <c r="AS5136">
        <v>6</v>
      </c>
      <c r="AT5136" t="s">
        <v>244</v>
      </c>
      <c r="AU5136">
        <v>1</v>
      </c>
      <c r="AV5136" t="s">
        <v>52</v>
      </c>
      <c r="AW5136">
        <v>0</v>
      </c>
      <c r="AX5136" t="s">
        <v>29840</v>
      </c>
      <c r="AY5136" t="s">
        <v>4204</v>
      </c>
      <c r="AZ5136" t="s">
        <v>25136</v>
      </c>
      <c r="BA5136" t="s">
        <v>25136</v>
      </c>
      <c r="BB5136" t="s">
        <v>145</v>
      </c>
    </row>
    <row r="5137" spans="1:54" x14ac:dyDescent="0.25">
      <c r="A5137" t="s">
        <v>12</v>
      </c>
      <c r="B5137">
        <v>117084</v>
      </c>
      <c r="C5137">
        <v>45903</v>
      </c>
      <c r="D5137" t="s">
        <v>14</v>
      </c>
      <c r="E5137">
        <v>1869249</v>
      </c>
      <c r="F5137">
        <v>45902</v>
      </c>
      <c r="G5137">
        <v>5</v>
      </c>
      <c r="H5137" t="s">
        <v>129</v>
      </c>
      <c r="I5137" t="s">
        <v>130</v>
      </c>
      <c r="J5137" s="16">
        <v>45904</v>
      </c>
      <c r="K5137" t="s">
        <v>131</v>
      </c>
      <c r="L5137" t="s">
        <v>132</v>
      </c>
      <c r="M5137">
        <v>1</v>
      </c>
      <c r="N5137" t="s">
        <v>366</v>
      </c>
      <c r="O5137" t="s">
        <v>14</v>
      </c>
      <c r="P5137">
        <v>0</v>
      </c>
      <c r="R5137">
        <v>51.82</v>
      </c>
      <c r="S5137">
        <v>184.05</v>
      </c>
      <c r="T5137">
        <v>1</v>
      </c>
      <c r="U5137" t="s">
        <v>133</v>
      </c>
      <c r="V5137">
        <v>1</v>
      </c>
      <c r="W5137" t="s">
        <v>1935</v>
      </c>
      <c r="X5137" t="s">
        <v>2340</v>
      </c>
      <c r="Y5137" t="s">
        <v>2341</v>
      </c>
      <c r="Z5137" t="s">
        <v>2340</v>
      </c>
      <c r="AA5137" t="s">
        <v>193</v>
      </c>
      <c r="AB5137" t="s">
        <v>137</v>
      </c>
      <c r="AC5137" t="s">
        <v>12</v>
      </c>
      <c r="AD5137" t="s">
        <v>490</v>
      </c>
      <c r="AE5137" t="s">
        <v>12</v>
      </c>
      <c r="AF5137" t="s">
        <v>183</v>
      </c>
      <c r="AG5137" t="s">
        <v>405</v>
      </c>
      <c r="AI5137" t="s">
        <v>15248</v>
      </c>
      <c r="AJ5137" t="s">
        <v>510</v>
      </c>
      <c r="AK5137" t="s">
        <v>15249</v>
      </c>
      <c r="AL5137" t="s">
        <v>143</v>
      </c>
      <c r="AM5137" t="s">
        <v>144</v>
      </c>
      <c r="AN5137" t="s">
        <v>14</v>
      </c>
      <c r="AO5137" t="s">
        <v>145</v>
      </c>
      <c r="AP5137" t="s">
        <v>195</v>
      </c>
      <c r="AQ5137" t="s">
        <v>146</v>
      </c>
      <c r="AR5137" t="s">
        <v>144</v>
      </c>
      <c r="AS5137">
        <v>1</v>
      </c>
      <c r="AT5137" t="s">
        <v>244</v>
      </c>
      <c r="AU5137">
        <v>0</v>
      </c>
      <c r="AV5137" t="s">
        <v>43</v>
      </c>
      <c r="AW5137">
        <v>0</v>
      </c>
      <c r="AX5137" t="s">
        <v>29841</v>
      </c>
      <c r="AY5137" t="s">
        <v>4204</v>
      </c>
      <c r="AZ5137" t="s">
        <v>25136</v>
      </c>
      <c r="BA5137" t="s">
        <v>25136</v>
      </c>
      <c r="BB5137" t="s">
        <v>145</v>
      </c>
    </row>
    <row r="5138" spans="1:54" x14ac:dyDescent="0.25">
      <c r="A5138" t="s">
        <v>12</v>
      </c>
      <c r="B5138">
        <v>117111</v>
      </c>
      <c r="C5138">
        <v>45904</v>
      </c>
      <c r="D5138" t="s">
        <v>16</v>
      </c>
      <c r="E5138">
        <v>5469539</v>
      </c>
      <c r="F5138">
        <v>45898</v>
      </c>
      <c r="G5138">
        <v>5</v>
      </c>
      <c r="H5138" t="s">
        <v>129</v>
      </c>
      <c r="I5138" t="s">
        <v>130</v>
      </c>
      <c r="J5138" s="16">
        <v>45904</v>
      </c>
      <c r="K5138" t="s">
        <v>131</v>
      </c>
      <c r="L5138" t="s">
        <v>132</v>
      </c>
      <c r="M5138">
        <v>0</v>
      </c>
      <c r="N5138" t="s">
        <v>511</v>
      </c>
      <c r="O5138" t="s">
        <v>9</v>
      </c>
      <c r="P5138">
        <v>0</v>
      </c>
      <c r="R5138">
        <v>63.88</v>
      </c>
      <c r="S5138">
        <v>1097</v>
      </c>
      <c r="T5138">
        <v>1</v>
      </c>
      <c r="U5138" t="s">
        <v>133</v>
      </c>
      <c r="V5138">
        <v>1</v>
      </c>
      <c r="W5138" t="s">
        <v>1935</v>
      </c>
      <c r="X5138" t="s">
        <v>2340</v>
      </c>
      <c r="Y5138" t="s">
        <v>2741</v>
      </c>
      <c r="Z5138" t="s">
        <v>2340</v>
      </c>
      <c r="AA5138" t="s">
        <v>195</v>
      </c>
      <c r="AB5138" t="s">
        <v>137</v>
      </c>
      <c r="AC5138" t="s">
        <v>12</v>
      </c>
      <c r="AD5138" t="s">
        <v>490</v>
      </c>
      <c r="AE5138" t="s">
        <v>12</v>
      </c>
      <c r="AF5138" t="s">
        <v>1519</v>
      </c>
      <c r="AG5138" t="s">
        <v>405</v>
      </c>
      <c r="AH5138" t="s">
        <v>7886</v>
      </c>
      <c r="AI5138" t="s">
        <v>17326</v>
      </c>
      <c r="AJ5138" t="s">
        <v>510</v>
      </c>
      <c r="AK5138" t="s">
        <v>200</v>
      </c>
      <c r="AL5138" t="s">
        <v>143</v>
      </c>
      <c r="AM5138" t="s">
        <v>144</v>
      </c>
      <c r="AN5138" t="s">
        <v>9</v>
      </c>
      <c r="AO5138" t="s">
        <v>145</v>
      </c>
      <c r="AP5138" t="s">
        <v>195</v>
      </c>
      <c r="AQ5138" t="s">
        <v>201</v>
      </c>
      <c r="AR5138" t="s">
        <v>144</v>
      </c>
      <c r="AS5138">
        <v>0</v>
      </c>
      <c r="AT5138" t="s">
        <v>172</v>
      </c>
      <c r="AU5138">
        <v>0</v>
      </c>
      <c r="AV5138" t="s">
        <v>61</v>
      </c>
      <c r="AW5138">
        <v>0</v>
      </c>
      <c r="AX5138" t="s">
        <v>29842</v>
      </c>
      <c r="AY5138" t="s">
        <v>4204</v>
      </c>
      <c r="AZ5138" t="s">
        <v>25136</v>
      </c>
      <c r="BA5138" t="s">
        <v>25136</v>
      </c>
      <c r="BB5138" t="s">
        <v>145</v>
      </c>
    </row>
    <row r="5139" spans="1:54" x14ac:dyDescent="0.25">
      <c r="A5139" t="s">
        <v>10</v>
      </c>
      <c r="B5139">
        <v>137115</v>
      </c>
      <c r="C5139">
        <v>45916</v>
      </c>
      <c r="D5139" t="s">
        <v>221</v>
      </c>
      <c r="E5139">
        <v>265653</v>
      </c>
      <c r="F5139">
        <v>45889</v>
      </c>
      <c r="G5139">
        <v>4</v>
      </c>
      <c r="H5139" t="s">
        <v>168</v>
      </c>
      <c r="I5139" t="s">
        <v>4171</v>
      </c>
      <c r="J5139" s="16">
        <v>45926</v>
      </c>
      <c r="K5139" t="s">
        <v>4729</v>
      </c>
      <c r="L5139" t="s">
        <v>179</v>
      </c>
      <c r="M5139">
        <v>10</v>
      </c>
      <c r="N5139" t="s">
        <v>619</v>
      </c>
      <c r="O5139" t="s">
        <v>221</v>
      </c>
      <c r="P5139">
        <v>0</v>
      </c>
      <c r="R5139">
        <v>99.83</v>
      </c>
      <c r="S5139">
        <v>568.75</v>
      </c>
      <c r="T5139">
        <v>1</v>
      </c>
      <c r="U5139" t="s">
        <v>192</v>
      </c>
      <c r="V5139">
        <v>1</v>
      </c>
      <c r="W5139" t="s">
        <v>1935</v>
      </c>
      <c r="X5139" t="s">
        <v>2340</v>
      </c>
      <c r="Y5139" t="s">
        <v>19399</v>
      </c>
      <c r="Z5139" t="s">
        <v>2340</v>
      </c>
      <c r="AA5139" t="s">
        <v>210</v>
      </c>
      <c r="AB5139" t="s">
        <v>267</v>
      </c>
      <c r="AC5139" t="s">
        <v>12</v>
      </c>
      <c r="AD5139" t="s">
        <v>490</v>
      </c>
      <c r="AE5139" t="s">
        <v>1</v>
      </c>
      <c r="AF5139" t="s">
        <v>183</v>
      </c>
      <c r="AG5139" t="s">
        <v>405</v>
      </c>
      <c r="AI5139" t="s">
        <v>19400</v>
      </c>
      <c r="AJ5139" t="s">
        <v>510</v>
      </c>
      <c r="AK5139" t="s">
        <v>33390</v>
      </c>
      <c r="AL5139" t="s">
        <v>4172</v>
      </c>
      <c r="AM5139" t="s">
        <v>155</v>
      </c>
      <c r="AN5139" t="s">
        <v>1</v>
      </c>
      <c r="AO5139" t="s">
        <v>267</v>
      </c>
      <c r="AP5139" t="s">
        <v>210</v>
      </c>
      <c r="AQ5139" t="s">
        <v>146</v>
      </c>
      <c r="AR5139" t="s">
        <v>155</v>
      </c>
      <c r="AS5139">
        <v>10</v>
      </c>
      <c r="AT5139" t="s">
        <v>340</v>
      </c>
      <c r="AU5139">
        <v>0</v>
      </c>
      <c r="AV5139" t="s">
        <v>42</v>
      </c>
      <c r="AW5139">
        <v>1</v>
      </c>
      <c r="AX5139" t="s">
        <v>4574</v>
      </c>
      <c r="AY5139" t="s">
        <v>4204</v>
      </c>
      <c r="AZ5139" t="s">
        <v>25136</v>
      </c>
      <c r="BA5139" t="s">
        <v>25136</v>
      </c>
      <c r="BB5139" t="s">
        <v>33554</v>
      </c>
    </row>
    <row r="5140" spans="1:54" x14ac:dyDescent="0.25">
      <c r="A5140" t="s">
        <v>12</v>
      </c>
      <c r="B5140">
        <v>118198</v>
      </c>
      <c r="C5140">
        <v>45925</v>
      </c>
      <c r="D5140" t="s">
        <v>732</v>
      </c>
      <c r="E5140">
        <v>468601</v>
      </c>
      <c r="F5140">
        <v>45923</v>
      </c>
      <c r="G5140">
        <v>3</v>
      </c>
      <c r="H5140" t="s">
        <v>149</v>
      </c>
      <c r="I5140" t="s">
        <v>4171</v>
      </c>
      <c r="J5140" s="16">
        <v>45925</v>
      </c>
      <c r="K5140" t="s">
        <v>4729</v>
      </c>
      <c r="L5140" t="s">
        <v>179</v>
      </c>
      <c r="M5140">
        <v>1</v>
      </c>
      <c r="N5140" t="s">
        <v>382</v>
      </c>
      <c r="O5140" t="s">
        <v>12</v>
      </c>
      <c r="P5140">
        <v>0</v>
      </c>
      <c r="R5140">
        <v>1123.49</v>
      </c>
      <c r="S5140">
        <v>16479</v>
      </c>
      <c r="T5140">
        <v>29</v>
      </c>
      <c r="U5140" t="s">
        <v>133</v>
      </c>
      <c r="V5140">
        <v>1</v>
      </c>
      <c r="W5140" t="s">
        <v>22466</v>
      </c>
      <c r="X5140" t="s">
        <v>22467</v>
      </c>
      <c r="Y5140" t="s">
        <v>22467</v>
      </c>
      <c r="Z5140" t="s">
        <v>22468</v>
      </c>
      <c r="AA5140" t="s">
        <v>195</v>
      </c>
      <c r="AB5140" t="s">
        <v>137</v>
      </c>
      <c r="AC5140" t="s">
        <v>732</v>
      </c>
      <c r="AE5140" t="s">
        <v>275</v>
      </c>
      <c r="AF5140" t="s">
        <v>2123</v>
      </c>
      <c r="AG5140" t="s">
        <v>1258</v>
      </c>
      <c r="AH5140" t="s">
        <v>20681</v>
      </c>
      <c r="AI5140" t="s">
        <v>22469</v>
      </c>
      <c r="AJ5140" t="s">
        <v>154</v>
      </c>
      <c r="AK5140" t="s">
        <v>22470</v>
      </c>
      <c r="AL5140" t="s">
        <v>4172</v>
      </c>
      <c r="AM5140" t="s">
        <v>155</v>
      </c>
      <c r="AN5140" t="s">
        <v>12</v>
      </c>
      <c r="AO5140" t="s">
        <v>145</v>
      </c>
      <c r="AP5140" t="s">
        <v>195</v>
      </c>
      <c r="AQ5140" t="s">
        <v>201</v>
      </c>
      <c r="AR5140" t="s">
        <v>155</v>
      </c>
      <c r="AS5140">
        <v>0</v>
      </c>
      <c r="AT5140" t="s">
        <v>244</v>
      </c>
      <c r="AU5140">
        <v>0</v>
      </c>
      <c r="AV5140" t="s">
        <v>4142</v>
      </c>
      <c r="AW5140">
        <v>0</v>
      </c>
      <c r="AX5140" t="s">
        <v>29843</v>
      </c>
      <c r="AY5140" t="s">
        <v>4204</v>
      </c>
      <c r="AZ5140" t="s">
        <v>25136</v>
      </c>
      <c r="BA5140" t="s">
        <v>25136</v>
      </c>
      <c r="BB5140" t="s">
        <v>145</v>
      </c>
    </row>
    <row r="5141" spans="1:54" x14ac:dyDescent="0.25">
      <c r="A5141" t="s">
        <v>29</v>
      </c>
      <c r="B5141">
        <v>39414</v>
      </c>
      <c r="C5141">
        <v>45924</v>
      </c>
      <c r="D5141" t="s">
        <v>9</v>
      </c>
      <c r="E5141">
        <v>98689</v>
      </c>
      <c r="F5141">
        <v>45912</v>
      </c>
      <c r="G5141">
        <v>10</v>
      </c>
      <c r="H5141" t="s">
        <v>419</v>
      </c>
      <c r="I5141" t="s">
        <v>4171</v>
      </c>
      <c r="J5141" s="16">
        <v>45925</v>
      </c>
      <c r="K5141" t="s">
        <v>4729</v>
      </c>
      <c r="L5141" t="s">
        <v>179</v>
      </c>
      <c r="M5141">
        <v>2</v>
      </c>
      <c r="N5141" t="s">
        <v>311</v>
      </c>
      <c r="O5141" t="s">
        <v>9</v>
      </c>
      <c r="P5141">
        <v>0</v>
      </c>
      <c r="R5141">
        <v>1.1399999999999999</v>
      </c>
      <c r="S5141">
        <v>1350.51</v>
      </c>
      <c r="T5141">
        <v>1</v>
      </c>
      <c r="U5141" t="s">
        <v>192</v>
      </c>
      <c r="V5141">
        <v>1</v>
      </c>
      <c r="W5141" t="s">
        <v>17327</v>
      </c>
      <c r="X5141" t="s">
        <v>17327</v>
      </c>
      <c r="Y5141" t="s">
        <v>17327</v>
      </c>
      <c r="Z5141" t="s">
        <v>1136</v>
      </c>
      <c r="AA5141" t="s">
        <v>195</v>
      </c>
      <c r="AB5141" t="s">
        <v>137</v>
      </c>
      <c r="AC5141" t="s">
        <v>9</v>
      </c>
      <c r="AE5141" t="s">
        <v>29</v>
      </c>
      <c r="AF5141" t="s">
        <v>183</v>
      </c>
      <c r="AG5141" t="s">
        <v>1137</v>
      </c>
      <c r="AH5141" t="s">
        <v>6782</v>
      </c>
      <c r="AI5141" t="s">
        <v>17328</v>
      </c>
      <c r="AJ5141" t="s">
        <v>510</v>
      </c>
      <c r="AK5141" t="s">
        <v>5125</v>
      </c>
      <c r="AL5141" t="s">
        <v>4172</v>
      </c>
      <c r="AM5141" t="s">
        <v>420</v>
      </c>
      <c r="AN5141" t="s">
        <v>9</v>
      </c>
      <c r="AO5141" t="s">
        <v>145</v>
      </c>
      <c r="AP5141" t="s">
        <v>136</v>
      </c>
      <c r="AQ5141" t="s">
        <v>201</v>
      </c>
      <c r="AR5141" t="s">
        <v>420</v>
      </c>
      <c r="AS5141">
        <v>1</v>
      </c>
      <c r="AT5141" t="s">
        <v>172</v>
      </c>
      <c r="AU5141">
        <v>0</v>
      </c>
      <c r="AV5141" t="s">
        <v>76</v>
      </c>
      <c r="AW5141">
        <v>0</v>
      </c>
      <c r="AX5141" t="s">
        <v>29844</v>
      </c>
      <c r="AY5141" t="s">
        <v>4204</v>
      </c>
      <c r="AZ5141" t="s">
        <v>25136</v>
      </c>
      <c r="BA5141" t="s">
        <v>25136</v>
      </c>
      <c r="BB5141" t="s">
        <v>145</v>
      </c>
    </row>
    <row r="5142" spans="1:54" x14ac:dyDescent="0.25">
      <c r="A5142" t="s">
        <v>29</v>
      </c>
      <c r="B5142">
        <v>39384</v>
      </c>
      <c r="C5142">
        <v>45917</v>
      </c>
      <c r="D5142" t="s">
        <v>9</v>
      </c>
      <c r="E5142">
        <v>98689</v>
      </c>
      <c r="F5142">
        <v>45912</v>
      </c>
      <c r="G5142">
        <v>4</v>
      </c>
      <c r="H5142" t="s">
        <v>168</v>
      </c>
      <c r="I5142" t="s">
        <v>130</v>
      </c>
      <c r="J5142" s="16">
        <v>45919</v>
      </c>
      <c r="K5142" t="s">
        <v>131</v>
      </c>
      <c r="L5142" t="s">
        <v>179</v>
      </c>
      <c r="M5142">
        <v>2</v>
      </c>
      <c r="N5142" t="s">
        <v>8260</v>
      </c>
      <c r="O5142" t="s">
        <v>9</v>
      </c>
      <c r="P5142">
        <v>0</v>
      </c>
      <c r="R5142">
        <v>1.1399999999999999</v>
      </c>
      <c r="S5142">
        <v>1350.51</v>
      </c>
      <c r="T5142">
        <v>1</v>
      </c>
      <c r="U5142" t="s">
        <v>272</v>
      </c>
      <c r="V5142">
        <v>1</v>
      </c>
      <c r="W5142" t="s">
        <v>17327</v>
      </c>
      <c r="X5142" t="s">
        <v>17327</v>
      </c>
      <c r="Y5142" t="s">
        <v>17327</v>
      </c>
      <c r="Z5142" t="s">
        <v>1136</v>
      </c>
      <c r="AA5142" t="s">
        <v>195</v>
      </c>
      <c r="AB5142" t="s">
        <v>137</v>
      </c>
      <c r="AC5142" t="s">
        <v>9</v>
      </c>
      <c r="AE5142" t="s">
        <v>29</v>
      </c>
      <c r="AF5142" t="s">
        <v>1021</v>
      </c>
      <c r="AG5142" t="s">
        <v>1137</v>
      </c>
      <c r="AH5142" t="s">
        <v>6782</v>
      </c>
      <c r="AI5142" t="s">
        <v>17328</v>
      </c>
      <c r="AJ5142" t="s">
        <v>510</v>
      </c>
      <c r="AK5142" t="s">
        <v>17329</v>
      </c>
      <c r="AL5142" t="s">
        <v>143</v>
      </c>
      <c r="AM5142" t="s">
        <v>155</v>
      </c>
      <c r="AN5142" t="s">
        <v>9</v>
      </c>
      <c r="AO5142" t="s">
        <v>145</v>
      </c>
      <c r="AP5142" t="s">
        <v>136</v>
      </c>
      <c r="AQ5142" t="s">
        <v>201</v>
      </c>
      <c r="AR5142" t="s">
        <v>155</v>
      </c>
      <c r="AS5142">
        <v>2</v>
      </c>
      <c r="AT5142" t="s">
        <v>172</v>
      </c>
      <c r="AU5142">
        <v>0</v>
      </c>
      <c r="AV5142" t="s">
        <v>4159</v>
      </c>
      <c r="AW5142">
        <v>0</v>
      </c>
      <c r="AX5142" t="s">
        <v>29845</v>
      </c>
      <c r="AY5142" t="s">
        <v>4204</v>
      </c>
      <c r="AZ5142" t="s">
        <v>25136</v>
      </c>
      <c r="BA5142" t="s">
        <v>25136</v>
      </c>
      <c r="BB5142" t="s">
        <v>145</v>
      </c>
    </row>
    <row r="5143" spans="1:54" x14ac:dyDescent="0.25">
      <c r="A5143" t="s">
        <v>11</v>
      </c>
      <c r="B5143">
        <v>131363</v>
      </c>
      <c r="C5143">
        <v>45915</v>
      </c>
      <c r="D5143" t="s">
        <v>12</v>
      </c>
      <c r="E5143">
        <v>7855305</v>
      </c>
      <c r="F5143">
        <v>45912</v>
      </c>
      <c r="G5143">
        <v>3</v>
      </c>
      <c r="H5143" t="s">
        <v>149</v>
      </c>
      <c r="I5143" t="s">
        <v>130</v>
      </c>
      <c r="J5143" s="16">
        <v>45918</v>
      </c>
      <c r="K5143" t="s">
        <v>131</v>
      </c>
      <c r="L5143" t="s">
        <v>132</v>
      </c>
      <c r="M5143">
        <v>3</v>
      </c>
      <c r="N5143" t="s">
        <v>511</v>
      </c>
      <c r="O5143" t="s">
        <v>12</v>
      </c>
      <c r="P5143">
        <v>0</v>
      </c>
      <c r="R5143">
        <v>50.24</v>
      </c>
      <c r="S5143">
        <v>5488.08</v>
      </c>
      <c r="T5143">
        <v>2</v>
      </c>
      <c r="U5143" t="s">
        <v>133</v>
      </c>
      <c r="V5143">
        <v>1</v>
      </c>
      <c r="W5143" t="s">
        <v>1618</v>
      </c>
      <c r="X5143" t="s">
        <v>22471</v>
      </c>
      <c r="Y5143" t="s">
        <v>22472</v>
      </c>
      <c r="Z5143" t="s">
        <v>22473</v>
      </c>
      <c r="AA5143" t="s">
        <v>195</v>
      </c>
      <c r="AB5143" t="s">
        <v>137</v>
      </c>
      <c r="AC5143" t="s">
        <v>16</v>
      </c>
      <c r="AD5143" t="s">
        <v>500</v>
      </c>
      <c r="AE5143" t="s">
        <v>11</v>
      </c>
      <c r="AF5143" t="s">
        <v>885</v>
      </c>
      <c r="AG5143" t="s">
        <v>19251</v>
      </c>
      <c r="AH5143" t="s">
        <v>6898</v>
      </c>
      <c r="AI5143" t="s">
        <v>22474</v>
      </c>
      <c r="AJ5143" t="s">
        <v>154</v>
      </c>
      <c r="AK5143" t="s">
        <v>22475</v>
      </c>
      <c r="AL5143" t="s">
        <v>143</v>
      </c>
      <c r="AM5143" t="s">
        <v>155</v>
      </c>
      <c r="AN5143" t="s">
        <v>12</v>
      </c>
      <c r="AO5143" t="s">
        <v>145</v>
      </c>
      <c r="AP5143" t="s">
        <v>330</v>
      </c>
      <c r="AQ5143" t="s">
        <v>201</v>
      </c>
      <c r="AR5143" t="s">
        <v>155</v>
      </c>
      <c r="AS5143">
        <v>3</v>
      </c>
      <c r="AT5143" t="s">
        <v>172</v>
      </c>
      <c r="AU5143">
        <v>0</v>
      </c>
      <c r="AV5143" t="s">
        <v>61</v>
      </c>
      <c r="AW5143">
        <v>0</v>
      </c>
      <c r="AX5143" t="s">
        <v>29846</v>
      </c>
      <c r="AY5143" t="s">
        <v>4204</v>
      </c>
      <c r="AZ5143" t="s">
        <v>25136</v>
      </c>
      <c r="BA5143" t="s">
        <v>25136</v>
      </c>
      <c r="BB5143" t="s">
        <v>145</v>
      </c>
    </row>
    <row r="5144" spans="1:54" x14ac:dyDescent="0.25">
      <c r="A5144" t="s">
        <v>398</v>
      </c>
      <c r="B5144">
        <v>2738</v>
      </c>
      <c r="C5144">
        <v>45909</v>
      </c>
      <c r="D5144" t="s">
        <v>917</v>
      </c>
      <c r="E5144">
        <v>5470032</v>
      </c>
      <c r="F5144">
        <v>45898</v>
      </c>
      <c r="G5144">
        <v>1</v>
      </c>
      <c r="H5144" t="s">
        <v>241</v>
      </c>
      <c r="I5144" t="s">
        <v>175</v>
      </c>
      <c r="J5144" s="16">
        <v>45911</v>
      </c>
      <c r="K5144" t="s">
        <v>131</v>
      </c>
      <c r="L5144" t="s">
        <v>132</v>
      </c>
      <c r="M5144">
        <v>2</v>
      </c>
      <c r="N5144" t="s">
        <v>202</v>
      </c>
      <c r="O5144" t="s">
        <v>398</v>
      </c>
      <c r="P5144">
        <v>0</v>
      </c>
      <c r="R5144">
        <v>193.97</v>
      </c>
      <c r="S5144">
        <v>525.6</v>
      </c>
      <c r="T5144">
        <v>4</v>
      </c>
      <c r="U5144" t="s">
        <v>133</v>
      </c>
      <c r="V5144">
        <v>3</v>
      </c>
      <c r="W5144" t="s">
        <v>3229</v>
      </c>
      <c r="X5144" t="s">
        <v>3229</v>
      </c>
      <c r="Y5144" t="s">
        <v>3229</v>
      </c>
      <c r="Z5144" t="s">
        <v>3230</v>
      </c>
      <c r="AA5144" t="s">
        <v>380</v>
      </c>
      <c r="AB5144" t="s">
        <v>137</v>
      </c>
      <c r="AC5144" t="s">
        <v>917</v>
      </c>
      <c r="AD5144" t="s">
        <v>1613</v>
      </c>
      <c r="AE5144" t="s">
        <v>398</v>
      </c>
      <c r="AF5144" t="s">
        <v>1216</v>
      </c>
      <c r="AG5144" t="s">
        <v>2100</v>
      </c>
      <c r="AH5144" t="s">
        <v>10489</v>
      </c>
      <c r="AI5144" t="s">
        <v>13155</v>
      </c>
      <c r="AJ5144" t="s">
        <v>241</v>
      </c>
      <c r="AK5144" t="s">
        <v>13156</v>
      </c>
      <c r="AL5144" t="s">
        <v>143</v>
      </c>
      <c r="AM5144" t="s">
        <v>243</v>
      </c>
      <c r="AN5144" t="s">
        <v>0</v>
      </c>
      <c r="AO5144" t="s">
        <v>267</v>
      </c>
      <c r="AP5144" t="s">
        <v>380</v>
      </c>
      <c r="AQ5144" t="s">
        <v>350</v>
      </c>
      <c r="AR5144" t="s">
        <v>243</v>
      </c>
      <c r="AS5144">
        <v>2</v>
      </c>
      <c r="AT5144" t="s">
        <v>172</v>
      </c>
      <c r="AU5144">
        <v>0</v>
      </c>
      <c r="AV5144" t="s">
        <v>4146</v>
      </c>
      <c r="AW5144">
        <v>0</v>
      </c>
      <c r="AX5144" t="s">
        <v>29847</v>
      </c>
      <c r="AY5144" t="s">
        <v>4204</v>
      </c>
      <c r="AZ5144" t="s">
        <v>25136</v>
      </c>
      <c r="BA5144" t="s">
        <v>25136</v>
      </c>
      <c r="BB5144" t="s">
        <v>145</v>
      </c>
    </row>
    <row r="5145" spans="1:54" x14ac:dyDescent="0.25">
      <c r="A5145" t="s">
        <v>14</v>
      </c>
      <c r="B5145">
        <v>208182</v>
      </c>
      <c r="C5145">
        <v>45911</v>
      </c>
      <c r="D5145" t="s">
        <v>0</v>
      </c>
      <c r="E5145">
        <v>4605045</v>
      </c>
      <c r="F5145">
        <v>45884</v>
      </c>
      <c r="G5145">
        <v>4</v>
      </c>
      <c r="H5145" t="s">
        <v>168</v>
      </c>
      <c r="I5145" t="s">
        <v>130</v>
      </c>
      <c r="J5145" s="16">
        <v>45911</v>
      </c>
      <c r="K5145" t="s">
        <v>131</v>
      </c>
      <c r="L5145" t="s">
        <v>132</v>
      </c>
      <c r="M5145">
        <v>0</v>
      </c>
      <c r="N5145" t="s">
        <v>342</v>
      </c>
      <c r="O5145" t="s">
        <v>14</v>
      </c>
      <c r="P5145">
        <v>0</v>
      </c>
      <c r="R5145">
        <v>147.09</v>
      </c>
      <c r="S5145">
        <v>2205</v>
      </c>
      <c r="T5145">
        <v>5</v>
      </c>
      <c r="U5145" t="s">
        <v>133</v>
      </c>
      <c r="V5145">
        <v>1</v>
      </c>
      <c r="W5145" t="s">
        <v>3231</v>
      </c>
      <c r="X5145" t="s">
        <v>3231</v>
      </c>
      <c r="Y5145" t="s">
        <v>3231</v>
      </c>
      <c r="Z5145" t="s">
        <v>15250</v>
      </c>
      <c r="AA5145" t="s">
        <v>193</v>
      </c>
      <c r="AB5145" t="s">
        <v>137</v>
      </c>
      <c r="AC5145" t="s">
        <v>0</v>
      </c>
      <c r="AD5145" t="s">
        <v>2638</v>
      </c>
      <c r="AE5145" t="s">
        <v>27</v>
      </c>
      <c r="AF5145" t="s">
        <v>356</v>
      </c>
      <c r="AG5145" t="s">
        <v>3232</v>
      </c>
      <c r="AH5145" t="s">
        <v>3233</v>
      </c>
      <c r="AI5145" t="s">
        <v>15251</v>
      </c>
      <c r="AJ5145" t="s">
        <v>194</v>
      </c>
      <c r="AK5145" t="s">
        <v>15252</v>
      </c>
      <c r="AL5145" t="s">
        <v>143</v>
      </c>
      <c r="AM5145" t="s">
        <v>155</v>
      </c>
      <c r="AN5145" t="s">
        <v>14</v>
      </c>
      <c r="AO5145" t="s">
        <v>145</v>
      </c>
      <c r="AP5145" t="s">
        <v>193</v>
      </c>
      <c r="AQ5145" t="s">
        <v>146</v>
      </c>
      <c r="AR5145" t="s">
        <v>155</v>
      </c>
      <c r="AS5145">
        <v>0</v>
      </c>
      <c r="AT5145" t="s">
        <v>172</v>
      </c>
      <c r="AU5145">
        <v>0</v>
      </c>
      <c r="AV5145" t="s">
        <v>34</v>
      </c>
      <c r="AW5145">
        <v>0</v>
      </c>
      <c r="AX5145" t="s">
        <v>29848</v>
      </c>
      <c r="AY5145" t="s">
        <v>4204</v>
      </c>
      <c r="AZ5145" t="s">
        <v>25136</v>
      </c>
      <c r="BA5145" t="s">
        <v>25136</v>
      </c>
      <c r="BB5145" t="s">
        <v>145</v>
      </c>
    </row>
    <row r="5146" spans="1:54" x14ac:dyDescent="0.25">
      <c r="A5146" t="s">
        <v>808</v>
      </c>
      <c r="B5146">
        <v>4933</v>
      </c>
      <c r="C5146">
        <v>45912</v>
      </c>
      <c r="D5146" t="s">
        <v>808</v>
      </c>
      <c r="E5146">
        <v>353343</v>
      </c>
      <c r="F5146">
        <v>45891</v>
      </c>
      <c r="G5146">
        <v>10</v>
      </c>
      <c r="H5146" t="s">
        <v>419</v>
      </c>
      <c r="I5146" t="s">
        <v>130</v>
      </c>
      <c r="J5146" s="16">
        <v>45916</v>
      </c>
      <c r="K5146" t="s">
        <v>131</v>
      </c>
      <c r="L5146" t="s">
        <v>179</v>
      </c>
      <c r="M5146">
        <v>4</v>
      </c>
      <c r="N5146" t="s">
        <v>682</v>
      </c>
      <c r="O5146" t="s">
        <v>808</v>
      </c>
      <c r="P5146">
        <v>0</v>
      </c>
      <c r="R5146">
        <v>93.15</v>
      </c>
      <c r="S5146">
        <v>2130</v>
      </c>
      <c r="T5146">
        <v>3</v>
      </c>
      <c r="U5146" t="s">
        <v>272</v>
      </c>
      <c r="V5146">
        <v>3</v>
      </c>
      <c r="W5146" t="s">
        <v>2902</v>
      </c>
      <c r="X5146" t="s">
        <v>2903</v>
      </c>
      <c r="Y5146" t="s">
        <v>2903</v>
      </c>
      <c r="Z5146" t="s">
        <v>5671</v>
      </c>
      <c r="AA5146" t="s">
        <v>195</v>
      </c>
      <c r="AB5146" t="s">
        <v>267</v>
      </c>
      <c r="AC5146" t="s">
        <v>808</v>
      </c>
      <c r="AD5146" t="s">
        <v>1476</v>
      </c>
      <c r="AE5146" t="s">
        <v>16</v>
      </c>
      <c r="AF5146" t="s">
        <v>993</v>
      </c>
      <c r="AG5146" t="s">
        <v>1670</v>
      </c>
      <c r="AH5146" t="s">
        <v>2904</v>
      </c>
      <c r="AI5146" t="s">
        <v>5672</v>
      </c>
      <c r="AJ5146" t="s">
        <v>416</v>
      </c>
      <c r="AK5146" t="s">
        <v>5673</v>
      </c>
      <c r="AL5146" t="s">
        <v>143</v>
      </c>
      <c r="AM5146" t="s">
        <v>420</v>
      </c>
      <c r="AN5146" t="s">
        <v>27</v>
      </c>
      <c r="AO5146" t="s">
        <v>267</v>
      </c>
      <c r="AP5146" t="s">
        <v>195</v>
      </c>
      <c r="AQ5146" t="s">
        <v>201</v>
      </c>
      <c r="AR5146" t="s">
        <v>420</v>
      </c>
      <c r="AS5146">
        <v>4</v>
      </c>
      <c r="AT5146" t="s">
        <v>172</v>
      </c>
      <c r="AU5146">
        <v>0</v>
      </c>
      <c r="AV5146" t="s">
        <v>62</v>
      </c>
      <c r="AW5146">
        <v>0</v>
      </c>
      <c r="AX5146" t="s">
        <v>29849</v>
      </c>
      <c r="AY5146" t="s">
        <v>33154</v>
      </c>
      <c r="AZ5146" t="s">
        <v>25136</v>
      </c>
      <c r="BA5146" t="s">
        <v>25136</v>
      </c>
      <c r="BB5146" t="s">
        <v>33559</v>
      </c>
    </row>
    <row r="5147" spans="1:54" x14ac:dyDescent="0.25">
      <c r="A5147" t="s">
        <v>30</v>
      </c>
      <c r="B5147">
        <v>57699</v>
      </c>
      <c r="C5147">
        <v>45903</v>
      </c>
      <c r="D5147" t="s">
        <v>808</v>
      </c>
      <c r="E5147">
        <v>353677</v>
      </c>
      <c r="F5147">
        <v>45896</v>
      </c>
      <c r="G5147">
        <v>3</v>
      </c>
      <c r="H5147" t="s">
        <v>149</v>
      </c>
      <c r="I5147" t="s">
        <v>130</v>
      </c>
      <c r="J5147" s="16">
        <v>45904</v>
      </c>
      <c r="K5147" t="s">
        <v>131</v>
      </c>
      <c r="L5147" t="s">
        <v>132</v>
      </c>
      <c r="M5147">
        <v>1</v>
      </c>
      <c r="N5147" t="s">
        <v>231</v>
      </c>
      <c r="O5147" t="s">
        <v>1</v>
      </c>
      <c r="P5147">
        <v>0</v>
      </c>
      <c r="R5147">
        <v>86.34</v>
      </c>
      <c r="S5147">
        <v>1490</v>
      </c>
      <c r="T5147">
        <v>2</v>
      </c>
      <c r="U5147" t="s">
        <v>133</v>
      </c>
      <c r="V5147">
        <v>1</v>
      </c>
      <c r="W5147" t="s">
        <v>2902</v>
      </c>
      <c r="X5147" t="s">
        <v>2903</v>
      </c>
      <c r="Y5147" t="s">
        <v>2903</v>
      </c>
      <c r="Z5147" t="s">
        <v>19401</v>
      </c>
      <c r="AA5147" t="s">
        <v>210</v>
      </c>
      <c r="AB5147" t="s">
        <v>137</v>
      </c>
      <c r="AC5147" t="s">
        <v>808</v>
      </c>
      <c r="AD5147" t="s">
        <v>1476</v>
      </c>
      <c r="AE5147" t="s">
        <v>915</v>
      </c>
      <c r="AF5147" t="s">
        <v>750</v>
      </c>
      <c r="AG5147" t="s">
        <v>1670</v>
      </c>
      <c r="AH5147" t="s">
        <v>19402</v>
      </c>
      <c r="AI5147" t="s">
        <v>19403</v>
      </c>
      <c r="AJ5147" t="s">
        <v>154</v>
      </c>
      <c r="AK5147" t="s">
        <v>19404</v>
      </c>
      <c r="AL5147" t="s">
        <v>143</v>
      </c>
      <c r="AM5147" t="s">
        <v>155</v>
      </c>
      <c r="AN5147" t="s">
        <v>1</v>
      </c>
      <c r="AO5147" t="s">
        <v>145</v>
      </c>
      <c r="AP5147" t="s">
        <v>210</v>
      </c>
      <c r="AQ5147" t="s">
        <v>146</v>
      </c>
      <c r="AR5147" t="s">
        <v>155</v>
      </c>
      <c r="AS5147">
        <v>1</v>
      </c>
      <c r="AT5147" t="s">
        <v>340</v>
      </c>
      <c r="AU5147">
        <v>0</v>
      </c>
      <c r="AV5147" t="s">
        <v>77</v>
      </c>
      <c r="AW5147">
        <v>0</v>
      </c>
      <c r="AX5147" t="s">
        <v>29850</v>
      </c>
      <c r="AY5147" t="s">
        <v>4204</v>
      </c>
      <c r="AZ5147" t="s">
        <v>25136</v>
      </c>
      <c r="BA5147" t="s">
        <v>25136</v>
      </c>
      <c r="BB5147" t="s">
        <v>145</v>
      </c>
    </row>
    <row r="5148" spans="1:54" x14ac:dyDescent="0.25">
      <c r="A5148" t="s">
        <v>12</v>
      </c>
      <c r="B5148">
        <v>117389</v>
      </c>
      <c r="C5148">
        <v>45909</v>
      </c>
      <c r="D5148" t="s">
        <v>479</v>
      </c>
      <c r="E5148">
        <v>1219528</v>
      </c>
      <c r="F5148">
        <v>45905</v>
      </c>
      <c r="G5148">
        <v>5</v>
      </c>
      <c r="H5148" t="s">
        <v>129</v>
      </c>
      <c r="I5148" t="s">
        <v>130</v>
      </c>
      <c r="J5148" s="16">
        <v>45911</v>
      </c>
      <c r="K5148" t="s">
        <v>131</v>
      </c>
      <c r="L5148" t="s">
        <v>132</v>
      </c>
      <c r="M5148">
        <v>2</v>
      </c>
      <c r="N5148" t="s">
        <v>582</v>
      </c>
      <c r="O5148" t="s">
        <v>11</v>
      </c>
      <c r="P5148">
        <v>0</v>
      </c>
      <c r="R5148">
        <v>172.84</v>
      </c>
      <c r="S5148">
        <v>3575.51</v>
      </c>
      <c r="T5148">
        <v>9</v>
      </c>
      <c r="U5148" t="s">
        <v>133</v>
      </c>
      <c r="V5148">
        <v>9</v>
      </c>
      <c r="W5148" t="s">
        <v>3234</v>
      </c>
      <c r="X5148" t="s">
        <v>3234</v>
      </c>
      <c r="Y5148" t="s">
        <v>3234</v>
      </c>
      <c r="Z5148" t="s">
        <v>7071</v>
      </c>
      <c r="AA5148" t="s">
        <v>330</v>
      </c>
      <c r="AB5148" t="s">
        <v>137</v>
      </c>
      <c r="AC5148" t="s">
        <v>479</v>
      </c>
      <c r="AD5148" t="s">
        <v>3023</v>
      </c>
      <c r="AE5148" t="s">
        <v>15</v>
      </c>
      <c r="AF5148" t="s">
        <v>889</v>
      </c>
      <c r="AG5148" t="s">
        <v>1483</v>
      </c>
      <c r="AH5148" t="s">
        <v>7072</v>
      </c>
      <c r="AI5148" t="s">
        <v>7073</v>
      </c>
      <c r="AJ5148" t="s">
        <v>142</v>
      </c>
      <c r="AK5148" t="s">
        <v>7074</v>
      </c>
      <c r="AL5148" t="s">
        <v>143</v>
      </c>
      <c r="AM5148" t="s">
        <v>144</v>
      </c>
      <c r="AN5148" t="s">
        <v>11</v>
      </c>
      <c r="AO5148" t="s">
        <v>145</v>
      </c>
      <c r="AP5148" t="s">
        <v>195</v>
      </c>
      <c r="AQ5148" t="s">
        <v>335</v>
      </c>
      <c r="AR5148" t="s">
        <v>144</v>
      </c>
      <c r="AS5148">
        <v>2</v>
      </c>
      <c r="AT5148" t="s">
        <v>172</v>
      </c>
      <c r="AU5148">
        <v>0</v>
      </c>
      <c r="AV5148" t="s">
        <v>48</v>
      </c>
      <c r="AW5148">
        <v>0</v>
      </c>
      <c r="AX5148" t="s">
        <v>29851</v>
      </c>
      <c r="AY5148" t="s">
        <v>4204</v>
      </c>
      <c r="AZ5148" t="s">
        <v>25136</v>
      </c>
      <c r="BA5148" t="s">
        <v>25136</v>
      </c>
      <c r="BB5148" t="s">
        <v>145</v>
      </c>
    </row>
    <row r="5149" spans="1:54" x14ac:dyDescent="0.25">
      <c r="A5149" t="s">
        <v>10</v>
      </c>
      <c r="B5149">
        <v>137216</v>
      </c>
      <c r="C5149">
        <v>45925</v>
      </c>
      <c r="D5149" t="s">
        <v>12</v>
      </c>
      <c r="E5149">
        <v>7867695</v>
      </c>
      <c r="F5149">
        <v>45923</v>
      </c>
      <c r="G5149">
        <v>3</v>
      </c>
      <c r="H5149" t="s">
        <v>149</v>
      </c>
      <c r="I5149" t="s">
        <v>4171</v>
      </c>
      <c r="J5149" s="16">
        <v>45925</v>
      </c>
      <c r="K5149" t="s">
        <v>4729</v>
      </c>
      <c r="L5149" t="s">
        <v>179</v>
      </c>
      <c r="M5149">
        <v>1</v>
      </c>
      <c r="N5149" t="s">
        <v>432</v>
      </c>
      <c r="O5149" t="s">
        <v>12</v>
      </c>
      <c r="P5149">
        <v>0</v>
      </c>
      <c r="R5149">
        <v>105.91</v>
      </c>
      <c r="S5149">
        <v>7683.96</v>
      </c>
      <c r="T5149">
        <v>6</v>
      </c>
      <c r="U5149" t="s">
        <v>133</v>
      </c>
      <c r="V5149">
        <v>0</v>
      </c>
      <c r="W5149" t="s">
        <v>1809</v>
      </c>
      <c r="X5149" t="s">
        <v>1810</v>
      </c>
      <c r="Y5149" t="s">
        <v>1810</v>
      </c>
      <c r="Z5149" t="s">
        <v>1155</v>
      </c>
      <c r="AA5149" t="s">
        <v>195</v>
      </c>
      <c r="AB5149" t="s">
        <v>137</v>
      </c>
      <c r="AC5149" t="s">
        <v>9</v>
      </c>
      <c r="AD5149" t="s">
        <v>576</v>
      </c>
      <c r="AE5149" t="s">
        <v>213</v>
      </c>
      <c r="AF5149" t="s">
        <v>601</v>
      </c>
      <c r="AG5149" t="s">
        <v>323</v>
      </c>
      <c r="AH5149" t="s">
        <v>16966</v>
      </c>
      <c r="AI5149" t="s">
        <v>22476</v>
      </c>
      <c r="AJ5149" t="s">
        <v>154</v>
      </c>
      <c r="AK5149" t="s">
        <v>21288</v>
      </c>
      <c r="AL5149" t="s">
        <v>4172</v>
      </c>
      <c r="AM5149" t="s">
        <v>155</v>
      </c>
      <c r="AN5149" t="s">
        <v>12</v>
      </c>
      <c r="AO5149" t="s">
        <v>145</v>
      </c>
      <c r="AP5149" t="s">
        <v>210</v>
      </c>
      <c r="AQ5149" t="s">
        <v>201</v>
      </c>
      <c r="AR5149" t="s">
        <v>155</v>
      </c>
      <c r="AS5149">
        <v>0</v>
      </c>
      <c r="AT5149" t="s">
        <v>244</v>
      </c>
      <c r="AU5149">
        <v>0</v>
      </c>
      <c r="AV5149" t="s">
        <v>4151</v>
      </c>
      <c r="AW5149">
        <v>0</v>
      </c>
      <c r="AX5149" t="s">
        <v>29852</v>
      </c>
      <c r="AY5149" t="s">
        <v>4204</v>
      </c>
      <c r="AZ5149" t="s">
        <v>25136</v>
      </c>
      <c r="BA5149" t="s">
        <v>25136</v>
      </c>
      <c r="BB5149" t="s">
        <v>145</v>
      </c>
    </row>
    <row r="5150" spans="1:54" x14ac:dyDescent="0.25">
      <c r="A5150" t="s">
        <v>10</v>
      </c>
      <c r="B5150">
        <v>137167</v>
      </c>
      <c r="C5150">
        <v>45922</v>
      </c>
      <c r="D5150" t="s">
        <v>12</v>
      </c>
      <c r="E5150">
        <v>7864211</v>
      </c>
      <c r="F5150">
        <v>45920</v>
      </c>
      <c r="G5150">
        <v>3</v>
      </c>
      <c r="H5150" t="s">
        <v>149</v>
      </c>
      <c r="I5150" t="s">
        <v>130</v>
      </c>
      <c r="J5150" s="16">
        <v>45924</v>
      </c>
      <c r="K5150" t="s">
        <v>131</v>
      </c>
      <c r="L5150" t="s">
        <v>179</v>
      </c>
      <c r="M5150">
        <v>2</v>
      </c>
      <c r="N5150" t="s">
        <v>432</v>
      </c>
      <c r="O5150" t="s">
        <v>12</v>
      </c>
      <c r="P5150">
        <v>0</v>
      </c>
      <c r="R5150">
        <v>900.4</v>
      </c>
      <c r="S5150">
        <v>110458.85</v>
      </c>
      <c r="T5150">
        <v>254</v>
      </c>
      <c r="U5150" t="s">
        <v>133</v>
      </c>
      <c r="V5150">
        <v>1</v>
      </c>
      <c r="W5150" t="s">
        <v>1809</v>
      </c>
      <c r="X5150" t="s">
        <v>1810</v>
      </c>
      <c r="Y5150" t="s">
        <v>1810</v>
      </c>
      <c r="Z5150" t="s">
        <v>937</v>
      </c>
      <c r="AA5150" t="s">
        <v>195</v>
      </c>
      <c r="AB5150" t="s">
        <v>137</v>
      </c>
      <c r="AC5150" t="s">
        <v>9</v>
      </c>
      <c r="AD5150" t="s">
        <v>576</v>
      </c>
      <c r="AE5150" t="s">
        <v>1</v>
      </c>
      <c r="AF5150" t="s">
        <v>363</v>
      </c>
      <c r="AG5150" t="s">
        <v>323</v>
      </c>
      <c r="AH5150" t="s">
        <v>19149</v>
      </c>
      <c r="AI5150" t="s">
        <v>22477</v>
      </c>
      <c r="AJ5150" t="s">
        <v>142</v>
      </c>
      <c r="AK5150" t="s">
        <v>200</v>
      </c>
      <c r="AL5150" t="s">
        <v>143</v>
      </c>
      <c r="AM5150" t="s">
        <v>155</v>
      </c>
      <c r="AN5150" t="s">
        <v>12</v>
      </c>
      <c r="AO5150" t="s">
        <v>145</v>
      </c>
      <c r="AP5150" t="s">
        <v>210</v>
      </c>
      <c r="AQ5150" t="s">
        <v>201</v>
      </c>
      <c r="AR5150" t="s">
        <v>155</v>
      </c>
      <c r="AS5150">
        <v>2</v>
      </c>
      <c r="AT5150" t="s">
        <v>412</v>
      </c>
      <c r="AU5150">
        <v>0</v>
      </c>
      <c r="AV5150" t="s">
        <v>4151</v>
      </c>
      <c r="AW5150">
        <v>0</v>
      </c>
      <c r="AX5150" t="s">
        <v>29853</v>
      </c>
      <c r="AY5150" t="s">
        <v>4204</v>
      </c>
      <c r="AZ5150" t="s">
        <v>25136</v>
      </c>
      <c r="BA5150" t="s">
        <v>25136</v>
      </c>
      <c r="BB5150" t="s">
        <v>145</v>
      </c>
    </row>
    <row r="5151" spans="1:54" x14ac:dyDescent="0.25">
      <c r="A5151" t="s">
        <v>10</v>
      </c>
      <c r="B5151">
        <v>137135</v>
      </c>
      <c r="C5151">
        <v>45918</v>
      </c>
      <c r="D5151" t="s">
        <v>12</v>
      </c>
      <c r="E5151">
        <v>7858723</v>
      </c>
      <c r="F5151">
        <v>45916</v>
      </c>
      <c r="G5151">
        <v>3</v>
      </c>
      <c r="H5151" t="s">
        <v>149</v>
      </c>
      <c r="I5151" t="s">
        <v>130</v>
      </c>
      <c r="J5151" s="16">
        <v>45922</v>
      </c>
      <c r="K5151" t="s">
        <v>131</v>
      </c>
      <c r="L5151" t="s">
        <v>132</v>
      </c>
      <c r="M5151">
        <v>4</v>
      </c>
      <c r="N5151" t="s">
        <v>211</v>
      </c>
      <c r="O5151" t="s">
        <v>12</v>
      </c>
      <c r="P5151">
        <v>0</v>
      </c>
      <c r="R5151">
        <v>283.47000000000003</v>
      </c>
      <c r="S5151">
        <v>25278.34</v>
      </c>
      <c r="T5151">
        <v>18</v>
      </c>
      <c r="U5151" t="s">
        <v>133</v>
      </c>
      <c r="V5151">
        <v>0</v>
      </c>
      <c r="W5151" t="s">
        <v>1809</v>
      </c>
      <c r="X5151" t="s">
        <v>1810</v>
      </c>
      <c r="Y5151" t="s">
        <v>1810</v>
      </c>
      <c r="Z5151" t="s">
        <v>1155</v>
      </c>
      <c r="AA5151" t="s">
        <v>195</v>
      </c>
      <c r="AB5151" t="s">
        <v>137</v>
      </c>
      <c r="AC5151" t="s">
        <v>9</v>
      </c>
      <c r="AD5151" t="s">
        <v>576</v>
      </c>
      <c r="AE5151" t="s">
        <v>213</v>
      </c>
      <c r="AF5151" t="s">
        <v>214</v>
      </c>
      <c r="AG5151" t="s">
        <v>323</v>
      </c>
      <c r="AH5151" t="s">
        <v>16720</v>
      </c>
      <c r="AI5151" t="s">
        <v>22478</v>
      </c>
      <c r="AJ5151" t="s">
        <v>154</v>
      </c>
      <c r="AK5151" t="s">
        <v>744</v>
      </c>
      <c r="AL5151" t="s">
        <v>143</v>
      </c>
      <c r="AM5151" t="s">
        <v>155</v>
      </c>
      <c r="AN5151" t="s">
        <v>12</v>
      </c>
      <c r="AO5151" t="s">
        <v>145</v>
      </c>
      <c r="AP5151" t="s">
        <v>210</v>
      </c>
      <c r="AQ5151" t="s">
        <v>201</v>
      </c>
      <c r="AR5151" t="s">
        <v>155</v>
      </c>
      <c r="AS5151">
        <v>4</v>
      </c>
      <c r="AT5151" t="s">
        <v>244</v>
      </c>
      <c r="AU5151">
        <v>0</v>
      </c>
      <c r="AV5151" t="s">
        <v>267</v>
      </c>
      <c r="AW5151">
        <v>0</v>
      </c>
      <c r="AX5151" t="s">
        <v>29854</v>
      </c>
      <c r="AY5151" t="s">
        <v>4204</v>
      </c>
      <c r="AZ5151" t="s">
        <v>25136</v>
      </c>
      <c r="BA5151" t="s">
        <v>25136</v>
      </c>
      <c r="BB5151" t="s">
        <v>145</v>
      </c>
    </row>
    <row r="5152" spans="1:54" x14ac:dyDescent="0.25">
      <c r="A5152" t="s">
        <v>10</v>
      </c>
      <c r="B5152">
        <v>137158</v>
      </c>
      <c r="C5152">
        <v>45922</v>
      </c>
      <c r="D5152" t="s">
        <v>12</v>
      </c>
      <c r="E5152">
        <v>7864223</v>
      </c>
      <c r="F5152">
        <v>45920</v>
      </c>
      <c r="G5152">
        <v>3</v>
      </c>
      <c r="H5152" t="s">
        <v>149</v>
      </c>
      <c r="I5152" t="s">
        <v>130</v>
      </c>
      <c r="J5152" s="16">
        <v>45923</v>
      </c>
      <c r="K5152" t="s">
        <v>131</v>
      </c>
      <c r="L5152" t="s">
        <v>132</v>
      </c>
      <c r="M5152">
        <v>1</v>
      </c>
      <c r="N5152" t="s">
        <v>432</v>
      </c>
      <c r="O5152" t="s">
        <v>10</v>
      </c>
      <c r="P5152">
        <v>0</v>
      </c>
      <c r="R5152">
        <v>360.39</v>
      </c>
      <c r="S5152">
        <v>40939.4</v>
      </c>
      <c r="T5152">
        <v>79</v>
      </c>
      <c r="U5152" t="s">
        <v>133</v>
      </c>
      <c r="V5152">
        <v>1</v>
      </c>
      <c r="W5152" t="s">
        <v>1809</v>
      </c>
      <c r="X5152" t="s">
        <v>1810</v>
      </c>
      <c r="Y5152" t="s">
        <v>1810</v>
      </c>
      <c r="Z5152" t="s">
        <v>2503</v>
      </c>
      <c r="AA5152" t="s">
        <v>210</v>
      </c>
      <c r="AB5152" t="s">
        <v>137</v>
      </c>
      <c r="AC5152" t="s">
        <v>9</v>
      </c>
      <c r="AD5152" t="s">
        <v>576</v>
      </c>
      <c r="AE5152" t="s">
        <v>603</v>
      </c>
      <c r="AF5152" t="s">
        <v>604</v>
      </c>
      <c r="AG5152" t="s">
        <v>323</v>
      </c>
      <c r="AH5152" t="s">
        <v>16300</v>
      </c>
      <c r="AI5152" t="s">
        <v>16501</v>
      </c>
      <c r="AJ5152" t="s">
        <v>154</v>
      </c>
      <c r="AK5152" t="s">
        <v>200</v>
      </c>
      <c r="AL5152" t="s">
        <v>143</v>
      </c>
      <c r="AM5152" t="s">
        <v>155</v>
      </c>
      <c r="AN5152" t="s">
        <v>10</v>
      </c>
      <c r="AO5152" t="s">
        <v>145</v>
      </c>
      <c r="AP5152" t="s">
        <v>210</v>
      </c>
      <c r="AQ5152" t="s">
        <v>146</v>
      </c>
      <c r="AR5152" t="s">
        <v>155</v>
      </c>
      <c r="AS5152">
        <v>1</v>
      </c>
      <c r="AT5152" t="s">
        <v>412</v>
      </c>
      <c r="AU5152">
        <v>0</v>
      </c>
      <c r="AV5152" t="s">
        <v>4151</v>
      </c>
      <c r="AW5152">
        <v>0</v>
      </c>
      <c r="AX5152" t="s">
        <v>29855</v>
      </c>
      <c r="AY5152" t="s">
        <v>4204</v>
      </c>
      <c r="AZ5152" t="s">
        <v>25136</v>
      </c>
      <c r="BA5152" t="s">
        <v>25136</v>
      </c>
      <c r="BB5152" t="s">
        <v>145</v>
      </c>
    </row>
    <row r="5153" spans="1:54" x14ac:dyDescent="0.25">
      <c r="A5153" t="s">
        <v>12</v>
      </c>
      <c r="B5153">
        <v>117493</v>
      </c>
      <c r="C5153">
        <v>45911</v>
      </c>
      <c r="D5153" t="s">
        <v>12</v>
      </c>
      <c r="E5153">
        <v>7852758</v>
      </c>
      <c r="F5153">
        <v>45910</v>
      </c>
      <c r="G5153">
        <v>3</v>
      </c>
      <c r="H5153" t="s">
        <v>149</v>
      </c>
      <c r="I5153" t="s">
        <v>130</v>
      </c>
      <c r="J5153" s="16">
        <v>45915</v>
      </c>
      <c r="K5153" t="s">
        <v>131</v>
      </c>
      <c r="L5153" t="s">
        <v>132</v>
      </c>
      <c r="M5153">
        <v>4</v>
      </c>
      <c r="N5153" t="s">
        <v>336</v>
      </c>
      <c r="O5153" t="s">
        <v>12</v>
      </c>
      <c r="P5153">
        <v>0</v>
      </c>
      <c r="R5153">
        <v>95.32</v>
      </c>
      <c r="S5153">
        <v>2845.25</v>
      </c>
      <c r="T5153">
        <v>2</v>
      </c>
      <c r="U5153" t="s">
        <v>192</v>
      </c>
      <c r="V5153">
        <v>1</v>
      </c>
      <c r="W5153" t="s">
        <v>1809</v>
      </c>
      <c r="X5153" t="s">
        <v>1810</v>
      </c>
      <c r="Y5153" t="s">
        <v>1810</v>
      </c>
      <c r="Z5153" t="s">
        <v>1155</v>
      </c>
      <c r="AA5153" t="s">
        <v>195</v>
      </c>
      <c r="AB5153" t="s">
        <v>137</v>
      </c>
      <c r="AC5153" t="s">
        <v>9</v>
      </c>
      <c r="AD5153" t="s">
        <v>576</v>
      </c>
      <c r="AE5153" t="s">
        <v>213</v>
      </c>
      <c r="AF5153" t="s">
        <v>183</v>
      </c>
      <c r="AG5153" t="s">
        <v>323</v>
      </c>
      <c r="AH5153" t="s">
        <v>21032</v>
      </c>
      <c r="AI5153" t="s">
        <v>22479</v>
      </c>
      <c r="AJ5153" t="s">
        <v>142</v>
      </c>
      <c r="AL5153" t="s">
        <v>143</v>
      </c>
      <c r="AM5153" t="s">
        <v>155</v>
      </c>
      <c r="AN5153" t="s">
        <v>12</v>
      </c>
      <c r="AO5153" t="s">
        <v>145</v>
      </c>
      <c r="AP5153" t="s">
        <v>195</v>
      </c>
      <c r="AQ5153" t="s">
        <v>201</v>
      </c>
      <c r="AR5153" t="s">
        <v>155</v>
      </c>
      <c r="AS5153">
        <v>4</v>
      </c>
      <c r="AT5153" t="s">
        <v>340</v>
      </c>
      <c r="AU5153">
        <v>0</v>
      </c>
      <c r="AV5153" t="s">
        <v>52</v>
      </c>
      <c r="AW5153">
        <v>0</v>
      </c>
      <c r="AX5153" t="s">
        <v>29856</v>
      </c>
      <c r="AY5153" t="s">
        <v>4204</v>
      </c>
      <c r="AZ5153" t="s">
        <v>25136</v>
      </c>
      <c r="BA5153" t="s">
        <v>25136</v>
      </c>
      <c r="BB5153" t="s">
        <v>145</v>
      </c>
    </row>
    <row r="5154" spans="1:54" x14ac:dyDescent="0.25">
      <c r="A5154" t="s">
        <v>1</v>
      </c>
      <c r="B5154">
        <v>162306</v>
      </c>
      <c r="C5154">
        <v>45925</v>
      </c>
      <c r="D5154" t="s">
        <v>12</v>
      </c>
      <c r="E5154">
        <v>7867699</v>
      </c>
      <c r="F5154">
        <v>45923</v>
      </c>
      <c r="G5154">
        <v>3</v>
      </c>
      <c r="H5154" t="s">
        <v>149</v>
      </c>
      <c r="I5154" t="s">
        <v>4171</v>
      </c>
      <c r="J5154" s="16">
        <v>45926</v>
      </c>
      <c r="K5154" t="s">
        <v>4729</v>
      </c>
      <c r="L5154" t="s">
        <v>179</v>
      </c>
      <c r="M5154">
        <v>1</v>
      </c>
      <c r="N5154" t="s">
        <v>432</v>
      </c>
      <c r="O5154" t="s">
        <v>12</v>
      </c>
      <c r="P5154">
        <v>0</v>
      </c>
      <c r="R5154">
        <v>193</v>
      </c>
      <c r="S5154">
        <v>25552.36</v>
      </c>
      <c r="T5154">
        <v>33</v>
      </c>
      <c r="U5154" t="s">
        <v>133</v>
      </c>
      <c r="V5154">
        <v>0</v>
      </c>
      <c r="W5154" t="s">
        <v>1809</v>
      </c>
      <c r="X5154" t="s">
        <v>1810</v>
      </c>
      <c r="Y5154" t="s">
        <v>1810</v>
      </c>
      <c r="Z5154" t="s">
        <v>941</v>
      </c>
      <c r="AA5154" t="s">
        <v>195</v>
      </c>
      <c r="AB5154" t="s">
        <v>137</v>
      </c>
      <c r="AC5154" t="s">
        <v>9</v>
      </c>
      <c r="AD5154" t="s">
        <v>576</v>
      </c>
      <c r="AE5154" t="s">
        <v>1</v>
      </c>
      <c r="AF5154" t="s">
        <v>3426</v>
      </c>
      <c r="AG5154" t="s">
        <v>323</v>
      </c>
      <c r="AH5154" t="s">
        <v>22485</v>
      </c>
      <c r="AI5154" t="s">
        <v>22486</v>
      </c>
      <c r="AJ5154" t="s">
        <v>154</v>
      </c>
      <c r="AK5154" t="s">
        <v>22487</v>
      </c>
      <c r="AL5154" t="s">
        <v>4172</v>
      </c>
      <c r="AM5154" t="s">
        <v>155</v>
      </c>
      <c r="AN5154" t="s">
        <v>12</v>
      </c>
      <c r="AO5154" t="s">
        <v>145</v>
      </c>
      <c r="AP5154" t="s">
        <v>210</v>
      </c>
      <c r="AQ5154" t="s">
        <v>201</v>
      </c>
      <c r="AR5154" t="s">
        <v>155</v>
      </c>
      <c r="AS5154">
        <v>1</v>
      </c>
      <c r="AT5154" t="s">
        <v>244</v>
      </c>
      <c r="AU5154">
        <v>0</v>
      </c>
      <c r="AV5154" t="s">
        <v>4151</v>
      </c>
      <c r="AW5154">
        <v>0</v>
      </c>
      <c r="AX5154" t="s">
        <v>29857</v>
      </c>
      <c r="AY5154" t="s">
        <v>4204</v>
      </c>
      <c r="AZ5154" t="s">
        <v>25136</v>
      </c>
      <c r="BA5154" t="s">
        <v>25136</v>
      </c>
      <c r="BB5154" t="s">
        <v>145</v>
      </c>
    </row>
    <row r="5155" spans="1:54" x14ac:dyDescent="0.25">
      <c r="A5155" t="s">
        <v>1</v>
      </c>
      <c r="B5155">
        <v>162129</v>
      </c>
      <c r="C5155">
        <v>45919</v>
      </c>
      <c r="D5155" t="s">
        <v>12</v>
      </c>
      <c r="E5155">
        <v>7839483</v>
      </c>
      <c r="F5155">
        <v>45898</v>
      </c>
      <c r="G5155">
        <v>10</v>
      </c>
      <c r="H5155" t="s">
        <v>419</v>
      </c>
      <c r="I5155" t="s">
        <v>130</v>
      </c>
      <c r="J5155" s="16">
        <v>45924</v>
      </c>
      <c r="K5155" t="s">
        <v>131</v>
      </c>
      <c r="L5155" t="s">
        <v>132</v>
      </c>
      <c r="M5155">
        <v>5</v>
      </c>
      <c r="N5155" t="s">
        <v>211</v>
      </c>
      <c r="O5155" t="s">
        <v>12</v>
      </c>
      <c r="P5155">
        <v>0</v>
      </c>
      <c r="R5155">
        <v>1465.91</v>
      </c>
      <c r="S5155">
        <v>164929.29999999999</v>
      </c>
      <c r="T5155">
        <v>342</v>
      </c>
      <c r="U5155" t="s">
        <v>192</v>
      </c>
      <c r="V5155">
        <v>1</v>
      </c>
      <c r="W5155" t="s">
        <v>1809</v>
      </c>
      <c r="X5155" t="s">
        <v>1810</v>
      </c>
      <c r="Y5155" t="s">
        <v>1810</v>
      </c>
      <c r="Z5155" t="s">
        <v>1155</v>
      </c>
      <c r="AA5155" t="s">
        <v>195</v>
      </c>
      <c r="AB5155" t="s">
        <v>137</v>
      </c>
      <c r="AC5155" t="s">
        <v>9</v>
      </c>
      <c r="AD5155" t="s">
        <v>576</v>
      </c>
      <c r="AE5155" t="s">
        <v>213</v>
      </c>
      <c r="AF5155" t="s">
        <v>183</v>
      </c>
      <c r="AG5155" t="s">
        <v>323</v>
      </c>
      <c r="AH5155" t="s">
        <v>7732</v>
      </c>
      <c r="AI5155" t="s">
        <v>22480</v>
      </c>
      <c r="AJ5155" t="s">
        <v>300</v>
      </c>
      <c r="AK5155" t="s">
        <v>22481</v>
      </c>
      <c r="AL5155" t="s">
        <v>143</v>
      </c>
      <c r="AM5155" t="s">
        <v>420</v>
      </c>
      <c r="AN5155" t="s">
        <v>12</v>
      </c>
      <c r="AO5155" t="s">
        <v>145</v>
      </c>
      <c r="AP5155" t="s">
        <v>210</v>
      </c>
      <c r="AQ5155" t="s">
        <v>201</v>
      </c>
      <c r="AR5155" t="s">
        <v>420</v>
      </c>
      <c r="AS5155">
        <v>5</v>
      </c>
      <c r="AT5155" t="s">
        <v>172</v>
      </c>
      <c r="AU5155">
        <v>0</v>
      </c>
      <c r="AV5155" t="s">
        <v>267</v>
      </c>
      <c r="AW5155">
        <v>0</v>
      </c>
      <c r="AX5155" t="s">
        <v>29858</v>
      </c>
      <c r="AY5155" t="s">
        <v>4204</v>
      </c>
      <c r="AZ5155" t="s">
        <v>25136</v>
      </c>
      <c r="BA5155" t="s">
        <v>25136</v>
      </c>
      <c r="BB5155" t="s">
        <v>145</v>
      </c>
    </row>
    <row r="5156" spans="1:54" x14ac:dyDescent="0.25">
      <c r="A5156" t="s">
        <v>1</v>
      </c>
      <c r="B5156">
        <v>162130</v>
      </c>
      <c r="C5156">
        <v>45919</v>
      </c>
      <c r="D5156" t="s">
        <v>12</v>
      </c>
      <c r="E5156">
        <v>7839492</v>
      </c>
      <c r="F5156">
        <v>45898</v>
      </c>
      <c r="G5156">
        <v>10</v>
      </c>
      <c r="H5156" t="s">
        <v>419</v>
      </c>
      <c r="I5156" t="s">
        <v>4171</v>
      </c>
      <c r="J5156" s="16">
        <v>45924</v>
      </c>
      <c r="K5156" t="s">
        <v>4729</v>
      </c>
      <c r="L5156" t="s">
        <v>179</v>
      </c>
      <c r="M5156">
        <v>7</v>
      </c>
      <c r="N5156" t="s">
        <v>211</v>
      </c>
      <c r="O5156" t="s">
        <v>12</v>
      </c>
      <c r="P5156">
        <v>0</v>
      </c>
      <c r="R5156">
        <v>213.95</v>
      </c>
      <c r="S5156">
        <v>35255.64</v>
      </c>
      <c r="T5156">
        <v>23</v>
      </c>
      <c r="U5156" t="s">
        <v>192</v>
      </c>
      <c r="V5156">
        <v>1</v>
      </c>
      <c r="W5156" t="s">
        <v>1809</v>
      </c>
      <c r="X5156" t="s">
        <v>1810</v>
      </c>
      <c r="Y5156" t="s">
        <v>1810</v>
      </c>
      <c r="Z5156" t="s">
        <v>937</v>
      </c>
      <c r="AA5156" t="s">
        <v>195</v>
      </c>
      <c r="AB5156" t="s">
        <v>137</v>
      </c>
      <c r="AC5156" t="s">
        <v>9</v>
      </c>
      <c r="AD5156" t="s">
        <v>576</v>
      </c>
      <c r="AE5156" t="s">
        <v>1</v>
      </c>
      <c r="AF5156" t="s">
        <v>183</v>
      </c>
      <c r="AG5156" t="s">
        <v>323</v>
      </c>
      <c r="AH5156" t="s">
        <v>18703</v>
      </c>
      <c r="AI5156" t="s">
        <v>22482</v>
      </c>
      <c r="AJ5156" t="s">
        <v>22483</v>
      </c>
      <c r="AK5156" t="s">
        <v>22484</v>
      </c>
      <c r="AL5156" t="s">
        <v>4172</v>
      </c>
      <c r="AM5156" t="s">
        <v>420</v>
      </c>
      <c r="AN5156" t="s">
        <v>12</v>
      </c>
      <c r="AO5156" t="s">
        <v>145</v>
      </c>
      <c r="AP5156" t="s">
        <v>210</v>
      </c>
      <c r="AQ5156" t="s">
        <v>201</v>
      </c>
      <c r="AR5156" t="s">
        <v>420</v>
      </c>
      <c r="AS5156">
        <v>5</v>
      </c>
      <c r="AT5156" t="s">
        <v>172</v>
      </c>
      <c r="AU5156">
        <v>0</v>
      </c>
      <c r="AV5156" t="s">
        <v>267</v>
      </c>
      <c r="AW5156">
        <v>1</v>
      </c>
      <c r="AX5156" t="s">
        <v>4647</v>
      </c>
      <c r="AY5156" t="s">
        <v>4204</v>
      </c>
      <c r="AZ5156" t="s">
        <v>25136</v>
      </c>
      <c r="BA5156" t="s">
        <v>25136</v>
      </c>
      <c r="BB5156" t="s">
        <v>145</v>
      </c>
    </row>
    <row r="5157" spans="1:54" x14ac:dyDescent="0.25">
      <c r="A5157" t="s">
        <v>1</v>
      </c>
      <c r="B5157">
        <v>162017</v>
      </c>
      <c r="C5157">
        <v>45915</v>
      </c>
      <c r="D5157" t="s">
        <v>12</v>
      </c>
      <c r="E5157">
        <v>7855686</v>
      </c>
      <c r="F5157">
        <v>45912</v>
      </c>
      <c r="G5157">
        <v>3</v>
      </c>
      <c r="H5157" t="s">
        <v>149</v>
      </c>
      <c r="I5157" t="s">
        <v>130</v>
      </c>
      <c r="J5157" s="16">
        <v>45917</v>
      </c>
      <c r="K5157" t="s">
        <v>131</v>
      </c>
      <c r="L5157" t="s">
        <v>132</v>
      </c>
      <c r="M5157">
        <v>2</v>
      </c>
      <c r="N5157" t="s">
        <v>531</v>
      </c>
      <c r="O5157" t="s">
        <v>1</v>
      </c>
      <c r="P5157">
        <v>0</v>
      </c>
      <c r="R5157">
        <v>227.85</v>
      </c>
      <c r="S5157">
        <v>21194.94</v>
      </c>
      <c r="T5157">
        <v>43</v>
      </c>
      <c r="U5157" t="s">
        <v>133</v>
      </c>
      <c r="V5157">
        <v>2</v>
      </c>
      <c r="W5157" t="s">
        <v>1809</v>
      </c>
      <c r="X5157" t="s">
        <v>1810</v>
      </c>
      <c r="Y5157" t="s">
        <v>1810</v>
      </c>
      <c r="Z5157" t="s">
        <v>1811</v>
      </c>
      <c r="AA5157" t="s">
        <v>210</v>
      </c>
      <c r="AB5157" t="s">
        <v>137</v>
      </c>
      <c r="AC5157" t="s">
        <v>9</v>
      </c>
      <c r="AD5157" t="s">
        <v>576</v>
      </c>
      <c r="AE5157" t="s">
        <v>313</v>
      </c>
      <c r="AF5157" t="s">
        <v>314</v>
      </c>
      <c r="AG5157" t="s">
        <v>323</v>
      </c>
      <c r="AH5157" t="s">
        <v>5513</v>
      </c>
      <c r="AI5157" t="s">
        <v>19405</v>
      </c>
      <c r="AJ5157" t="s">
        <v>154</v>
      </c>
      <c r="AL5157" t="s">
        <v>143</v>
      </c>
      <c r="AM5157" t="s">
        <v>155</v>
      </c>
      <c r="AN5157" t="s">
        <v>1</v>
      </c>
      <c r="AO5157" t="s">
        <v>145</v>
      </c>
      <c r="AP5157" t="s">
        <v>210</v>
      </c>
      <c r="AQ5157" t="s">
        <v>146</v>
      </c>
      <c r="AR5157" t="s">
        <v>155</v>
      </c>
      <c r="AS5157">
        <v>2</v>
      </c>
      <c r="AT5157" t="s">
        <v>172</v>
      </c>
      <c r="AU5157">
        <v>0</v>
      </c>
      <c r="AV5157" t="s">
        <v>267</v>
      </c>
      <c r="AW5157">
        <v>0</v>
      </c>
      <c r="AX5157" t="s">
        <v>29859</v>
      </c>
      <c r="AY5157" t="s">
        <v>4204</v>
      </c>
      <c r="AZ5157" t="s">
        <v>25136</v>
      </c>
      <c r="BA5157" t="s">
        <v>25136</v>
      </c>
      <c r="BB5157" t="s">
        <v>145</v>
      </c>
    </row>
    <row r="5158" spans="1:54" x14ac:dyDescent="0.25">
      <c r="A5158" t="s">
        <v>1</v>
      </c>
      <c r="B5158">
        <v>161601</v>
      </c>
      <c r="C5158">
        <v>45901</v>
      </c>
      <c r="D5158" t="s">
        <v>12</v>
      </c>
      <c r="E5158">
        <v>7839467</v>
      </c>
      <c r="F5158">
        <v>45898</v>
      </c>
      <c r="G5158">
        <v>3</v>
      </c>
      <c r="H5158" t="s">
        <v>149</v>
      </c>
      <c r="I5158" t="s">
        <v>130</v>
      </c>
      <c r="J5158" s="16">
        <v>45905</v>
      </c>
      <c r="K5158" t="s">
        <v>131</v>
      </c>
      <c r="L5158" t="s">
        <v>132</v>
      </c>
      <c r="M5158">
        <v>4</v>
      </c>
      <c r="N5158" t="s">
        <v>294</v>
      </c>
      <c r="O5158" t="s">
        <v>1</v>
      </c>
      <c r="P5158">
        <v>0</v>
      </c>
      <c r="R5158">
        <v>97.06</v>
      </c>
      <c r="S5158">
        <v>13169.81</v>
      </c>
      <c r="T5158">
        <v>15</v>
      </c>
      <c r="U5158" t="s">
        <v>133</v>
      </c>
      <c r="V5158">
        <v>1</v>
      </c>
      <c r="W5158" t="s">
        <v>1809</v>
      </c>
      <c r="X5158" t="s">
        <v>1810</v>
      </c>
      <c r="Y5158" t="s">
        <v>1810</v>
      </c>
      <c r="Z5158" t="s">
        <v>18935</v>
      </c>
      <c r="AA5158" t="s">
        <v>210</v>
      </c>
      <c r="AB5158" t="s">
        <v>137</v>
      </c>
      <c r="AC5158" t="s">
        <v>9</v>
      </c>
      <c r="AD5158" t="s">
        <v>576</v>
      </c>
      <c r="AE5158" t="s">
        <v>1</v>
      </c>
      <c r="AF5158" t="s">
        <v>363</v>
      </c>
      <c r="AG5158" t="s">
        <v>323</v>
      </c>
      <c r="AH5158" t="s">
        <v>18703</v>
      </c>
      <c r="AI5158" t="s">
        <v>19406</v>
      </c>
      <c r="AJ5158" t="s">
        <v>154</v>
      </c>
      <c r="AK5158" t="s">
        <v>200</v>
      </c>
      <c r="AL5158" t="s">
        <v>143</v>
      </c>
      <c r="AM5158" t="s">
        <v>155</v>
      </c>
      <c r="AN5158" t="s">
        <v>1</v>
      </c>
      <c r="AO5158" t="s">
        <v>145</v>
      </c>
      <c r="AP5158" t="s">
        <v>210</v>
      </c>
      <c r="AQ5158" t="s">
        <v>146</v>
      </c>
      <c r="AR5158" t="s">
        <v>155</v>
      </c>
      <c r="AS5158">
        <v>4</v>
      </c>
      <c r="AT5158" t="s">
        <v>172</v>
      </c>
      <c r="AU5158">
        <v>0</v>
      </c>
      <c r="AV5158" t="s">
        <v>40</v>
      </c>
      <c r="AW5158">
        <v>0</v>
      </c>
      <c r="AX5158" t="s">
        <v>29860</v>
      </c>
      <c r="AY5158" t="s">
        <v>4204</v>
      </c>
      <c r="AZ5158" t="s">
        <v>25136</v>
      </c>
      <c r="BA5158" t="s">
        <v>25136</v>
      </c>
      <c r="BB5158" t="s">
        <v>145</v>
      </c>
    </row>
    <row r="5159" spans="1:54" x14ac:dyDescent="0.25">
      <c r="A5159" t="s">
        <v>12</v>
      </c>
      <c r="B5159">
        <v>118013</v>
      </c>
      <c r="C5159">
        <v>45922</v>
      </c>
      <c r="D5159" t="s">
        <v>12</v>
      </c>
      <c r="E5159">
        <v>7844513</v>
      </c>
      <c r="F5159">
        <v>45903</v>
      </c>
      <c r="G5159">
        <v>10</v>
      </c>
      <c r="H5159" t="s">
        <v>419</v>
      </c>
      <c r="I5159" t="s">
        <v>4171</v>
      </c>
      <c r="J5159" s="16">
        <v>45923</v>
      </c>
      <c r="K5159" t="s">
        <v>4729</v>
      </c>
      <c r="L5159" t="s">
        <v>132</v>
      </c>
      <c r="M5159">
        <v>4</v>
      </c>
      <c r="N5159" t="s">
        <v>432</v>
      </c>
      <c r="O5159" t="s">
        <v>12</v>
      </c>
      <c r="P5159">
        <v>0</v>
      </c>
      <c r="R5159">
        <v>98.75</v>
      </c>
      <c r="S5159">
        <v>4997.3500000000004</v>
      </c>
      <c r="T5159">
        <v>8</v>
      </c>
      <c r="U5159" t="s">
        <v>299</v>
      </c>
      <c r="V5159">
        <v>1</v>
      </c>
      <c r="W5159" t="s">
        <v>1809</v>
      </c>
      <c r="X5159" t="s">
        <v>1810</v>
      </c>
      <c r="Y5159" t="s">
        <v>1810</v>
      </c>
      <c r="Z5159" t="s">
        <v>1811</v>
      </c>
      <c r="AA5159" t="s">
        <v>195</v>
      </c>
      <c r="AB5159" t="s">
        <v>137</v>
      </c>
      <c r="AC5159" t="s">
        <v>9</v>
      </c>
      <c r="AD5159" t="s">
        <v>576</v>
      </c>
      <c r="AE5159" t="s">
        <v>467</v>
      </c>
      <c r="AF5159" t="s">
        <v>363</v>
      </c>
      <c r="AG5159" t="s">
        <v>323</v>
      </c>
      <c r="AH5159" t="s">
        <v>18268</v>
      </c>
      <c r="AI5159" t="s">
        <v>22488</v>
      </c>
      <c r="AJ5159" t="s">
        <v>194</v>
      </c>
      <c r="AK5159" t="s">
        <v>16953</v>
      </c>
      <c r="AL5159" t="s">
        <v>4172</v>
      </c>
      <c r="AM5159" t="s">
        <v>420</v>
      </c>
      <c r="AN5159" t="s">
        <v>12</v>
      </c>
      <c r="AO5159" t="s">
        <v>145</v>
      </c>
      <c r="AP5159" t="s">
        <v>195</v>
      </c>
      <c r="AQ5159" t="s">
        <v>201</v>
      </c>
      <c r="AR5159" t="s">
        <v>420</v>
      </c>
      <c r="AS5159">
        <v>1</v>
      </c>
      <c r="AT5159" t="s">
        <v>340</v>
      </c>
      <c r="AU5159">
        <v>0</v>
      </c>
      <c r="AV5159" t="s">
        <v>4151</v>
      </c>
      <c r="AW5159">
        <v>0</v>
      </c>
      <c r="AX5159" t="s">
        <v>29861</v>
      </c>
      <c r="AY5159" t="s">
        <v>4204</v>
      </c>
      <c r="AZ5159" t="s">
        <v>25136</v>
      </c>
      <c r="BA5159" t="s">
        <v>25136</v>
      </c>
      <c r="BB5159" t="s">
        <v>145</v>
      </c>
    </row>
    <row r="5160" spans="1:54" x14ac:dyDescent="0.25">
      <c r="A5160" t="s">
        <v>12</v>
      </c>
      <c r="B5160">
        <v>118014</v>
      </c>
      <c r="C5160">
        <v>45922</v>
      </c>
      <c r="D5160" t="s">
        <v>12</v>
      </c>
      <c r="E5160">
        <v>7844507</v>
      </c>
      <c r="F5160">
        <v>45903</v>
      </c>
      <c r="G5160">
        <v>10</v>
      </c>
      <c r="H5160" t="s">
        <v>419</v>
      </c>
      <c r="I5160" t="s">
        <v>4171</v>
      </c>
      <c r="J5160" s="16">
        <v>45923</v>
      </c>
      <c r="K5160" t="s">
        <v>4729</v>
      </c>
      <c r="L5160" t="s">
        <v>132</v>
      </c>
      <c r="M5160">
        <v>4</v>
      </c>
      <c r="N5160" t="s">
        <v>432</v>
      </c>
      <c r="O5160" t="s">
        <v>12</v>
      </c>
      <c r="P5160">
        <v>0</v>
      </c>
      <c r="R5160">
        <v>77.98</v>
      </c>
      <c r="S5160">
        <v>3427.93</v>
      </c>
      <c r="T5160">
        <v>2</v>
      </c>
      <c r="U5160" t="s">
        <v>299</v>
      </c>
      <c r="V5160">
        <v>1</v>
      </c>
      <c r="W5160" t="s">
        <v>1809</v>
      </c>
      <c r="X5160" t="s">
        <v>1810</v>
      </c>
      <c r="Y5160" t="s">
        <v>1810</v>
      </c>
      <c r="Z5160" t="s">
        <v>22489</v>
      </c>
      <c r="AA5160" t="s">
        <v>195</v>
      </c>
      <c r="AB5160" t="s">
        <v>137</v>
      </c>
      <c r="AC5160" t="s">
        <v>9</v>
      </c>
      <c r="AD5160" t="s">
        <v>576</v>
      </c>
      <c r="AE5160" t="s">
        <v>1</v>
      </c>
      <c r="AF5160" t="s">
        <v>363</v>
      </c>
      <c r="AG5160" t="s">
        <v>323</v>
      </c>
      <c r="AH5160" t="s">
        <v>18785</v>
      </c>
      <c r="AI5160" t="s">
        <v>22490</v>
      </c>
      <c r="AJ5160" t="s">
        <v>194</v>
      </c>
      <c r="AK5160" t="s">
        <v>16953</v>
      </c>
      <c r="AL5160" t="s">
        <v>4172</v>
      </c>
      <c r="AM5160" t="s">
        <v>420</v>
      </c>
      <c r="AN5160" t="s">
        <v>12</v>
      </c>
      <c r="AO5160" t="s">
        <v>145</v>
      </c>
      <c r="AP5160" t="s">
        <v>195</v>
      </c>
      <c r="AQ5160" t="s">
        <v>201</v>
      </c>
      <c r="AR5160" t="s">
        <v>420</v>
      </c>
      <c r="AS5160">
        <v>1</v>
      </c>
      <c r="AT5160" t="s">
        <v>340</v>
      </c>
      <c r="AU5160">
        <v>0</v>
      </c>
      <c r="AV5160" t="s">
        <v>4151</v>
      </c>
      <c r="AW5160">
        <v>0</v>
      </c>
      <c r="AX5160" t="s">
        <v>29862</v>
      </c>
      <c r="AY5160" t="s">
        <v>4204</v>
      </c>
      <c r="AZ5160" t="s">
        <v>25136</v>
      </c>
      <c r="BA5160" t="s">
        <v>25136</v>
      </c>
      <c r="BB5160" t="s">
        <v>145</v>
      </c>
    </row>
    <row r="5161" spans="1:54" x14ac:dyDescent="0.25">
      <c r="A5161" t="s">
        <v>11</v>
      </c>
      <c r="B5161">
        <v>131336</v>
      </c>
      <c r="C5161">
        <v>45912</v>
      </c>
      <c r="D5161" t="s">
        <v>12</v>
      </c>
      <c r="E5161">
        <v>7852754</v>
      </c>
      <c r="F5161">
        <v>45910</v>
      </c>
      <c r="G5161">
        <v>5</v>
      </c>
      <c r="H5161" t="s">
        <v>129</v>
      </c>
      <c r="I5161" t="s">
        <v>130</v>
      </c>
      <c r="J5161" s="16">
        <v>45912</v>
      </c>
      <c r="K5161" t="s">
        <v>131</v>
      </c>
      <c r="L5161" t="s">
        <v>132</v>
      </c>
      <c r="M5161">
        <v>0</v>
      </c>
      <c r="N5161" t="s">
        <v>582</v>
      </c>
      <c r="O5161" t="s">
        <v>12</v>
      </c>
      <c r="P5161">
        <v>0</v>
      </c>
      <c r="R5161">
        <v>67.28</v>
      </c>
      <c r="S5161">
        <v>680.26</v>
      </c>
      <c r="T5161">
        <v>1</v>
      </c>
      <c r="U5161" t="s">
        <v>133</v>
      </c>
      <c r="V5161">
        <v>1</v>
      </c>
      <c r="W5161" t="s">
        <v>1809</v>
      </c>
      <c r="X5161" t="s">
        <v>1810</v>
      </c>
      <c r="Y5161" t="s">
        <v>1810</v>
      </c>
      <c r="Z5161" t="s">
        <v>12379</v>
      </c>
      <c r="AA5161" t="s">
        <v>195</v>
      </c>
      <c r="AB5161" t="s">
        <v>137</v>
      </c>
      <c r="AC5161" t="s">
        <v>9</v>
      </c>
      <c r="AD5161" t="s">
        <v>576</v>
      </c>
      <c r="AE5161" t="s">
        <v>11</v>
      </c>
      <c r="AF5161" t="s">
        <v>885</v>
      </c>
      <c r="AG5161" t="s">
        <v>323</v>
      </c>
      <c r="AH5161" t="s">
        <v>7109</v>
      </c>
      <c r="AI5161" t="s">
        <v>22491</v>
      </c>
      <c r="AJ5161" t="s">
        <v>142</v>
      </c>
      <c r="AK5161" t="s">
        <v>1813</v>
      </c>
      <c r="AL5161" t="s">
        <v>143</v>
      </c>
      <c r="AM5161" t="s">
        <v>144</v>
      </c>
      <c r="AN5161" t="s">
        <v>12</v>
      </c>
      <c r="AO5161" t="s">
        <v>145</v>
      </c>
      <c r="AP5161" t="s">
        <v>330</v>
      </c>
      <c r="AQ5161" t="s">
        <v>201</v>
      </c>
      <c r="AR5161" t="s">
        <v>144</v>
      </c>
      <c r="AS5161">
        <v>0</v>
      </c>
      <c r="AT5161" t="s">
        <v>340</v>
      </c>
      <c r="AU5161">
        <v>0</v>
      </c>
      <c r="AV5161" t="s">
        <v>48</v>
      </c>
      <c r="AW5161">
        <v>0</v>
      </c>
      <c r="AX5161" t="s">
        <v>29863</v>
      </c>
      <c r="AY5161" t="s">
        <v>4204</v>
      </c>
      <c r="AZ5161" t="s">
        <v>25136</v>
      </c>
      <c r="BA5161" t="s">
        <v>25136</v>
      </c>
      <c r="BB5161" t="s">
        <v>145</v>
      </c>
    </row>
    <row r="5162" spans="1:54" x14ac:dyDescent="0.25">
      <c r="A5162" t="s">
        <v>467</v>
      </c>
      <c r="B5162">
        <v>32596</v>
      </c>
      <c r="C5162">
        <v>45909</v>
      </c>
      <c r="D5162" t="s">
        <v>12</v>
      </c>
      <c r="E5162">
        <v>7847322</v>
      </c>
      <c r="F5162">
        <v>45905</v>
      </c>
      <c r="G5162">
        <v>3</v>
      </c>
      <c r="H5162" t="s">
        <v>149</v>
      </c>
      <c r="I5162" t="s">
        <v>130</v>
      </c>
      <c r="J5162" s="16">
        <v>45912</v>
      </c>
      <c r="K5162" t="s">
        <v>131</v>
      </c>
      <c r="L5162" t="s">
        <v>132</v>
      </c>
      <c r="M5162">
        <v>3</v>
      </c>
      <c r="N5162" t="s">
        <v>557</v>
      </c>
      <c r="O5162" t="s">
        <v>1</v>
      </c>
      <c r="P5162">
        <v>0</v>
      </c>
      <c r="R5162">
        <v>444.66</v>
      </c>
      <c r="S5162">
        <v>49616.959999999999</v>
      </c>
      <c r="T5162">
        <v>30</v>
      </c>
      <c r="U5162" t="s">
        <v>272</v>
      </c>
      <c r="V5162">
        <v>0</v>
      </c>
      <c r="W5162" t="s">
        <v>1809</v>
      </c>
      <c r="X5162" t="s">
        <v>1810</v>
      </c>
      <c r="Y5162" t="s">
        <v>1810</v>
      </c>
      <c r="Z5162" t="s">
        <v>1812</v>
      </c>
      <c r="AA5162" t="s">
        <v>210</v>
      </c>
      <c r="AB5162" t="s">
        <v>137</v>
      </c>
      <c r="AC5162" t="s">
        <v>9</v>
      </c>
      <c r="AD5162" t="s">
        <v>576</v>
      </c>
      <c r="AE5162" t="s">
        <v>467</v>
      </c>
      <c r="AF5162" t="s">
        <v>495</v>
      </c>
      <c r="AG5162" t="s">
        <v>323</v>
      </c>
      <c r="AH5162" t="s">
        <v>9267</v>
      </c>
      <c r="AI5162" t="s">
        <v>19408</v>
      </c>
      <c r="AJ5162" t="s">
        <v>416</v>
      </c>
      <c r="AL5162" t="s">
        <v>143</v>
      </c>
      <c r="AM5162" t="s">
        <v>155</v>
      </c>
      <c r="AN5162" t="s">
        <v>1</v>
      </c>
      <c r="AO5162" t="s">
        <v>145</v>
      </c>
      <c r="AP5162" t="s">
        <v>210</v>
      </c>
      <c r="AQ5162" t="s">
        <v>146</v>
      </c>
      <c r="AR5162" t="s">
        <v>155</v>
      </c>
      <c r="AS5162">
        <v>3</v>
      </c>
      <c r="AT5162" t="s">
        <v>172</v>
      </c>
      <c r="AU5162">
        <v>0</v>
      </c>
      <c r="AV5162" t="s">
        <v>267</v>
      </c>
      <c r="AW5162">
        <v>0</v>
      </c>
      <c r="AX5162" t="s">
        <v>29865</v>
      </c>
      <c r="AY5162" t="s">
        <v>4204</v>
      </c>
      <c r="AZ5162" t="s">
        <v>25136</v>
      </c>
      <c r="BA5162" t="s">
        <v>25136</v>
      </c>
      <c r="BB5162" t="s">
        <v>145</v>
      </c>
    </row>
    <row r="5163" spans="1:54" x14ac:dyDescent="0.25">
      <c r="A5163" t="s">
        <v>313</v>
      </c>
      <c r="B5163">
        <v>17687</v>
      </c>
      <c r="C5163">
        <v>45909</v>
      </c>
      <c r="D5163" t="s">
        <v>12</v>
      </c>
      <c r="E5163">
        <v>7847295</v>
      </c>
      <c r="F5163">
        <v>45905</v>
      </c>
      <c r="G5163">
        <v>3</v>
      </c>
      <c r="H5163" t="s">
        <v>149</v>
      </c>
      <c r="I5163" t="s">
        <v>130</v>
      </c>
      <c r="J5163" s="16">
        <v>45910</v>
      </c>
      <c r="K5163" t="s">
        <v>131</v>
      </c>
      <c r="L5163" t="s">
        <v>132</v>
      </c>
      <c r="M5163">
        <v>1</v>
      </c>
      <c r="N5163" t="s">
        <v>312</v>
      </c>
      <c r="O5163" t="s">
        <v>313</v>
      </c>
      <c r="P5163">
        <v>0</v>
      </c>
      <c r="R5163">
        <v>193.95</v>
      </c>
      <c r="S5163">
        <v>16363.39</v>
      </c>
      <c r="T5163">
        <v>28</v>
      </c>
      <c r="U5163" t="s">
        <v>133</v>
      </c>
      <c r="V5163">
        <v>1</v>
      </c>
      <c r="W5163" t="s">
        <v>1809</v>
      </c>
      <c r="X5163" t="s">
        <v>1810</v>
      </c>
      <c r="Y5163" t="s">
        <v>1810</v>
      </c>
      <c r="Z5163" t="s">
        <v>1811</v>
      </c>
      <c r="AA5163" t="s">
        <v>210</v>
      </c>
      <c r="AB5163" t="s">
        <v>267</v>
      </c>
      <c r="AC5163" t="s">
        <v>9</v>
      </c>
      <c r="AD5163" t="s">
        <v>576</v>
      </c>
      <c r="AE5163" t="s">
        <v>313</v>
      </c>
      <c r="AF5163" t="s">
        <v>314</v>
      </c>
      <c r="AG5163" t="s">
        <v>323</v>
      </c>
      <c r="AH5163" t="s">
        <v>10579</v>
      </c>
      <c r="AI5163" t="s">
        <v>19407</v>
      </c>
      <c r="AJ5163" t="s">
        <v>154</v>
      </c>
      <c r="AK5163" t="s">
        <v>316</v>
      </c>
      <c r="AL5163" t="s">
        <v>143</v>
      </c>
      <c r="AM5163" t="s">
        <v>155</v>
      </c>
      <c r="AN5163" t="s">
        <v>1</v>
      </c>
      <c r="AO5163" t="s">
        <v>267</v>
      </c>
      <c r="AP5163" t="s">
        <v>210</v>
      </c>
      <c r="AQ5163" t="s">
        <v>146</v>
      </c>
      <c r="AR5163" t="s">
        <v>155</v>
      </c>
      <c r="AS5163">
        <v>1</v>
      </c>
      <c r="AT5163" t="s">
        <v>172</v>
      </c>
      <c r="AU5163">
        <v>0</v>
      </c>
      <c r="AV5163" t="s">
        <v>267</v>
      </c>
      <c r="AW5163">
        <v>0</v>
      </c>
      <c r="AX5163" t="s">
        <v>29864</v>
      </c>
      <c r="AY5163" t="s">
        <v>4204</v>
      </c>
      <c r="AZ5163" t="s">
        <v>25136</v>
      </c>
      <c r="BA5163" t="s">
        <v>25136</v>
      </c>
      <c r="BB5163" t="s">
        <v>33554</v>
      </c>
    </row>
    <row r="5164" spans="1:54" x14ac:dyDescent="0.25">
      <c r="A5164" t="s">
        <v>313</v>
      </c>
      <c r="B5164">
        <v>17724</v>
      </c>
      <c r="C5164">
        <v>45924</v>
      </c>
      <c r="D5164" t="s">
        <v>12</v>
      </c>
      <c r="E5164">
        <v>7864236</v>
      </c>
      <c r="F5164">
        <v>45920</v>
      </c>
      <c r="G5164">
        <v>3</v>
      </c>
      <c r="H5164" t="s">
        <v>149</v>
      </c>
      <c r="I5164" t="s">
        <v>130</v>
      </c>
      <c r="J5164" s="16">
        <v>45924</v>
      </c>
      <c r="K5164" t="s">
        <v>131</v>
      </c>
      <c r="L5164" t="s">
        <v>132</v>
      </c>
      <c r="M5164">
        <v>0</v>
      </c>
      <c r="N5164" t="s">
        <v>312</v>
      </c>
      <c r="O5164" t="s">
        <v>1</v>
      </c>
      <c r="P5164">
        <v>0</v>
      </c>
      <c r="R5164">
        <v>387.67</v>
      </c>
      <c r="S5164">
        <v>44063.97</v>
      </c>
      <c r="T5164">
        <v>85</v>
      </c>
      <c r="U5164" t="s">
        <v>133</v>
      </c>
      <c r="V5164">
        <v>1</v>
      </c>
      <c r="W5164" t="s">
        <v>1809</v>
      </c>
      <c r="X5164" t="s">
        <v>1810</v>
      </c>
      <c r="Y5164" t="s">
        <v>1810</v>
      </c>
      <c r="Z5164" t="s">
        <v>1811</v>
      </c>
      <c r="AA5164" t="s">
        <v>210</v>
      </c>
      <c r="AB5164" t="s">
        <v>137</v>
      </c>
      <c r="AC5164" t="s">
        <v>9</v>
      </c>
      <c r="AD5164" t="s">
        <v>576</v>
      </c>
      <c r="AE5164" t="s">
        <v>313</v>
      </c>
      <c r="AF5164" t="s">
        <v>314</v>
      </c>
      <c r="AG5164" t="s">
        <v>323</v>
      </c>
      <c r="AH5164" t="s">
        <v>16949</v>
      </c>
      <c r="AI5164" t="s">
        <v>19409</v>
      </c>
      <c r="AJ5164" t="s">
        <v>154</v>
      </c>
      <c r="AK5164" t="s">
        <v>316</v>
      </c>
      <c r="AL5164" t="s">
        <v>143</v>
      </c>
      <c r="AM5164" t="s">
        <v>155</v>
      </c>
      <c r="AN5164" t="s">
        <v>1</v>
      </c>
      <c r="AO5164" t="s">
        <v>145</v>
      </c>
      <c r="AP5164" t="s">
        <v>210</v>
      </c>
      <c r="AQ5164" t="s">
        <v>146</v>
      </c>
      <c r="AR5164" t="s">
        <v>155</v>
      </c>
      <c r="AS5164">
        <v>0</v>
      </c>
      <c r="AT5164" t="s">
        <v>412</v>
      </c>
      <c r="AU5164">
        <v>0</v>
      </c>
      <c r="AV5164" t="s">
        <v>267</v>
      </c>
      <c r="AW5164">
        <v>0</v>
      </c>
      <c r="AX5164" t="s">
        <v>29866</v>
      </c>
      <c r="AY5164" t="s">
        <v>4204</v>
      </c>
      <c r="AZ5164" t="s">
        <v>25136</v>
      </c>
      <c r="BA5164" t="s">
        <v>25136</v>
      </c>
      <c r="BB5164" t="s">
        <v>145</v>
      </c>
    </row>
    <row r="5165" spans="1:54" x14ac:dyDescent="0.25">
      <c r="A5165" t="s">
        <v>283</v>
      </c>
      <c r="B5165">
        <v>9226</v>
      </c>
      <c r="C5165">
        <v>45922</v>
      </c>
      <c r="D5165" t="s">
        <v>12</v>
      </c>
      <c r="E5165">
        <v>7864219</v>
      </c>
      <c r="F5165">
        <v>45920</v>
      </c>
      <c r="G5165">
        <v>3</v>
      </c>
      <c r="H5165" t="s">
        <v>149</v>
      </c>
      <c r="I5165" t="s">
        <v>130</v>
      </c>
      <c r="J5165" s="16">
        <v>45924</v>
      </c>
      <c r="K5165" t="s">
        <v>131</v>
      </c>
      <c r="L5165" t="s">
        <v>132</v>
      </c>
      <c r="M5165">
        <v>2</v>
      </c>
      <c r="N5165" t="s">
        <v>231</v>
      </c>
      <c r="O5165" t="s">
        <v>30</v>
      </c>
      <c r="P5165">
        <v>0</v>
      </c>
      <c r="R5165">
        <v>269.22000000000003</v>
      </c>
      <c r="S5165">
        <v>27912.02</v>
      </c>
      <c r="T5165">
        <v>52</v>
      </c>
      <c r="U5165" t="s">
        <v>183</v>
      </c>
      <c r="V5165">
        <v>0</v>
      </c>
      <c r="W5165" t="s">
        <v>1809</v>
      </c>
      <c r="X5165" t="s">
        <v>1810</v>
      </c>
      <c r="Y5165" t="s">
        <v>1810</v>
      </c>
      <c r="Z5165" t="s">
        <v>1811</v>
      </c>
      <c r="AA5165" t="s">
        <v>210</v>
      </c>
      <c r="AB5165" t="s">
        <v>137</v>
      </c>
      <c r="AC5165" t="s">
        <v>9</v>
      </c>
      <c r="AD5165" t="s">
        <v>576</v>
      </c>
      <c r="AE5165" t="s">
        <v>283</v>
      </c>
      <c r="AF5165" t="s">
        <v>183</v>
      </c>
      <c r="AG5165" t="s">
        <v>323</v>
      </c>
      <c r="AH5165" t="s">
        <v>18751</v>
      </c>
      <c r="AI5165" t="s">
        <v>23210</v>
      </c>
      <c r="AJ5165" t="s">
        <v>273</v>
      </c>
      <c r="AK5165" t="s">
        <v>23211</v>
      </c>
      <c r="AL5165" t="s">
        <v>143</v>
      </c>
      <c r="AM5165" t="s">
        <v>155</v>
      </c>
      <c r="AN5165" t="s">
        <v>30</v>
      </c>
      <c r="AO5165" t="s">
        <v>145</v>
      </c>
      <c r="AP5165" t="s">
        <v>210</v>
      </c>
      <c r="AQ5165" t="s">
        <v>146</v>
      </c>
      <c r="AR5165" t="s">
        <v>155</v>
      </c>
      <c r="AS5165">
        <v>2</v>
      </c>
      <c r="AT5165" t="s">
        <v>412</v>
      </c>
      <c r="AU5165">
        <v>0</v>
      </c>
      <c r="AV5165" t="s">
        <v>77</v>
      </c>
      <c r="AW5165">
        <v>0</v>
      </c>
      <c r="AX5165" t="s">
        <v>29867</v>
      </c>
      <c r="AY5165" t="s">
        <v>77</v>
      </c>
      <c r="AZ5165" t="s">
        <v>25136</v>
      </c>
      <c r="BA5165" t="s">
        <v>25136</v>
      </c>
      <c r="BB5165" t="s">
        <v>145</v>
      </c>
    </row>
    <row r="5166" spans="1:54" x14ac:dyDescent="0.25">
      <c r="A5166" t="s">
        <v>9</v>
      </c>
      <c r="B5166">
        <v>42659</v>
      </c>
      <c r="C5166">
        <v>45919</v>
      </c>
      <c r="D5166" t="s">
        <v>1</v>
      </c>
      <c r="E5166">
        <v>2734152</v>
      </c>
      <c r="F5166">
        <v>45916</v>
      </c>
      <c r="G5166">
        <v>3</v>
      </c>
      <c r="H5166" t="s">
        <v>149</v>
      </c>
      <c r="I5166" t="s">
        <v>4171</v>
      </c>
      <c r="J5166" s="16">
        <v>45919</v>
      </c>
      <c r="K5166" t="s">
        <v>4729</v>
      </c>
      <c r="L5166" t="s">
        <v>179</v>
      </c>
      <c r="M5166">
        <v>7</v>
      </c>
      <c r="N5166" t="s">
        <v>432</v>
      </c>
      <c r="O5166" t="s">
        <v>9</v>
      </c>
      <c r="P5166">
        <v>0</v>
      </c>
      <c r="R5166">
        <v>74.61</v>
      </c>
      <c r="S5166">
        <v>142.09</v>
      </c>
      <c r="T5166">
        <v>1</v>
      </c>
      <c r="U5166" t="s">
        <v>133</v>
      </c>
      <c r="V5166">
        <v>1</v>
      </c>
      <c r="W5166" t="s">
        <v>1809</v>
      </c>
      <c r="X5166" t="s">
        <v>1810</v>
      </c>
      <c r="Y5166" t="s">
        <v>3895</v>
      </c>
      <c r="Z5166" t="s">
        <v>1810</v>
      </c>
      <c r="AA5166" t="s">
        <v>195</v>
      </c>
      <c r="AB5166" t="s">
        <v>137</v>
      </c>
      <c r="AC5166" t="s">
        <v>9</v>
      </c>
      <c r="AD5166" t="s">
        <v>576</v>
      </c>
      <c r="AE5166" t="s">
        <v>12</v>
      </c>
      <c r="AF5166" t="s">
        <v>686</v>
      </c>
      <c r="AG5166" t="s">
        <v>323</v>
      </c>
      <c r="AH5166" t="s">
        <v>17330</v>
      </c>
      <c r="AI5166" t="s">
        <v>17331</v>
      </c>
      <c r="AJ5166" t="s">
        <v>510</v>
      </c>
      <c r="AK5166" t="s">
        <v>17332</v>
      </c>
      <c r="AL5166" t="s">
        <v>4172</v>
      </c>
      <c r="AM5166" t="s">
        <v>155</v>
      </c>
      <c r="AN5166" t="s">
        <v>9</v>
      </c>
      <c r="AO5166" t="s">
        <v>145</v>
      </c>
      <c r="AP5166" t="s">
        <v>195</v>
      </c>
      <c r="AQ5166" t="s">
        <v>201</v>
      </c>
      <c r="AR5166" t="s">
        <v>155</v>
      </c>
      <c r="AS5166">
        <v>0</v>
      </c>
      <c r="AT5166" t="s">
        <v>244</v>
      </c>
      <c r="AU5166">
        <v>0</v>
      </c>
      <c r="AV5166" t="s">
        <v>4151</v>
      </c>
      <c r="AW5166">
        <v>1</v>
      </c>
      <c r="AX5166" t="s">
        <v>4496</v>
      </c>
      <c r="AY5166" t="s">
        <v>4204</v>
      </c>
      <c r="AZ5166" t="s">
        <v>25136</v>
      </c>
      <c r="BA5166" t="s">
        <v>25136</v>
      </c>
      <c r="BB5166" t="s">
        <v>145</v>
      </c>
    </row>
    <row r="5167" spans="1:54" x14ac:dyDescent="0.25">
      <c r="A5167" t="s">
        <v>18</v>
      </c>
      <c r="B5167">
        <v>16563</v>
      </c>
      <c r="C5167">
        <v>45924</v>
      </c>
      <c r="D5167" t="s">
        <v>12</v>
      </c>
      <c r="E5167">
        <v>7850268</v>
      </c>
      <c r="F5167">
        <v>45909</v>
      </c>
      <c r="G5167">
        <v>3</v>
      </c>
      <c r="H5167" t="s">
        <v>149</v>
      </c>
      <c r="I5167" t="s">
        <v>4171</v>
      </c>
      <c r="J5167" s="16">
        <v>45924</v>
      </c>
      <c r="K5167" t="s">
        <v>4729</v>
      </c>
      <c r="L5167" t="s">
        <v>179</v>
      </c>
      <c r="M5167">
        <v>2</v>
      </c>
      <c r="N5167" t="s">
        <v>24177</v>
      </c>
      <c r="O5167" t="s">
        <v>18</v>
      </c>
      <c r="P5167">
        <v>0</v>
      </c>
      <c r="R5167">
        <v>3390.27</v>
      </c>
      <c r="S5167">
        <v>111825</v>
      </c>
      <c r="T5167">
        <v>87</v>
      </c>
      <c r="U5167" t="s">
        <v>192</v>
      </c>
      <c r="V5167">
        <v>1</v>
      </c>
      <c r="W5167" t="s">
        <v>1177</v>
      </c>
      <c r="X5167" t="s">
        <v>1181</v>
      </c>
      <c r="Y5167" t="s">
        <v>1181</v>
      </c>
      <c r="Z5167" t="s">
        <v>24178</v>
      </c>
      <c r="AA5167" t="s">
        <v>339</v>
      </c>
      <c r="AB5167" t="s">
        <v>137</v>
      </c>
      <c r="AC5167" t="s">
        <v>12</v>
      </c>
      <c r="AD5167" t="s">
        <v>1172</v>
      </c>
      <c r="AE5167" t="s">
        <v>18</v>
      </c>
      <c r="AF5167" t="s">
        <v>183</v>
      </c>
      <c r="AG5167" t="s">
        <v>1179</v>
      </c>
      <c r="AH5167" t="s">
        <v>7980</v>
      </c>
      <c r="AI5167" t="s">
        <v>24179</v>
      </c>
      <c r="AJ5167" t="s">
        <v>300</v>
      </c>
      <c r="AK5167" t="s">
        <v>24180</v>
      </c>
      <c r="AL5167" t="s">
        <v>4172</v>
      </c>
      <c r="AM5167" t="s">
        <v>155</v>
      </c>
      <c r="AN5167" t="s">
        <v>18</v>
      </c>
      <c r="AO5167" t="s">
        <v>145</v>
      </c>
      <c r="AP5167" t="s">
        <v>339</v>
      </c>
      <c r="AQ5167" t="s">
        <v>335</v>
      </c>
      <c r="AR5167" t="s">
        <v>155</v>
      </c>
      <c r="AS5167">
        <v>0</v>
      </c>
      <c r="AT5167" t="s">
        <v>244</v>
      </c>
      <c r="AU5167">
        <v>0</v>
      </c>
      <c r="AV5167" t="s">
        <v>4154</v>
      </c>
      <c r="AW5167">
        <v>0</v>
      </c>
      <c r="AX5167" t="s">
        <v>29868</v>
      </c>
      <c r="AY5167" t="s">
        <v>4204</v>
      </c>
      <c r="AZ5167" t="s">
        <v>25136</v>
      </c>
      <c r="BA5167" t="s">
        <v>25136</v>
      </c>
      <c r="BB5167" t="s">
        <v>145</v>
      </c>
    </row>
    <row r="5168" spans="1:54" x14ac:dyDescent="0.25">
      <c r="A5168" t="s">
        <v>17</v>
      </c>
      <c r="B5168">
        <v>3967</v>
      </c>
      <c r="C5168">
        <v>45902</v>
      </c>
      <c r="D5168" t="s">
        <v>12</v>
      </c>
      <c r="E5168">
        <v>7840673</v>
      </c>
      <c r="F5168">
        <v>45900</v>
      </c>
      <c r="G5168">
        <v>1</v>
      </c>
      <c r="H5168" t="s">
        <v>241</v>
      </c>
      <c r="I5168" t="s">
        <v>175</v>
      </c>
      <c r="J5168" s="16">
        <v>45908</v>
      </c>
      <c r="K5168" t="s">
        <v>131</v>
      </c>
      <c r="L5168" t="s">
        <v>132</v>
      </c>
      <c r="M5168">
        <v>6</v>
      </c>
      <c r="N5168" t="s">
        <v>521</v>
      </c>
      <c r="O5168" t="s">
        <v>14</v>
      </c>
      <c r="P5168">
        <v>0</v>
      </c>
      <c r="R5168">
        <v>279.38</v>
      </c>
      <c r="S5168">
        <v>15553.39</v>
      </c>
      <c r="T5168">
        <v>4</v>
      </c>
      <c r="U5168" t="s">
        <v>133</v>
      </c>
      <c r="V5168">
        <v>1</v>
      </c>
      <c r="W5168" t="s">
        <v>1177</v>
      </c>
      <c r="X5168" t="s">
        <v>1181</v>
      </c>
      <c r="Y5168" t="s">
        <v>1181</v>
      </c>
      <c r="Z5168" t="s">
        <v>15253</v>
      </c>
      <c r="AA5168" t="s">
        <v>193</v>
      </c>
      <c r="AB5168" t="s">
        <v>137</v>
      </c>
      <c r="AC5168" t="s">
        <v>12</v>
      </c>
      <c r="AD5168" t="s">
        <v>1172</v>
      </c>
      <c r="AE5168" t="s">
        <v>17</v>
      </c>
      <c r="AF5168" t="s">
        <v>228</v>
      </c>
      <c r="AG5168" t="s">
        <v>1179</v>
      </c>
      <c r="AH5168" t="s">
        <v>229</v>
      </c>
      <c r="AI5168" t="s">
        <v>15254</v>
      </c>
      <c r="AJ5168" t="s">
        <v>241</v>
      </c>
      <c r="AK5168" t="s">
        <v>200</v>
      </c>
      <c r="AL5168" t="s">
        <v>143</v>
      </c>
      <c r="AM5168" t="s">
        <v>243</v>
      </c>
      <c r="AN5168" t="s">
        <v>14</v>
      </c>
      <c r="AO5168" t="s">
        <v>145</v>
      </c>
      <c r="AP5168" t="s">
        <v>193</v>
      </c>
      <c r="AQ5168" t="s">
        <v>146</v>
      </c>
      <c r="AR5168" t="s">
        <v>243</v>
      </c>
      <c r="AS5168">
        <v>6</v>
      </c>
      <c r="AT5168" t="s">
        <v>147</v>
      </c>
      <c r="AU5168">
        <v>1</v>
      </c>
      <c r="AV5168" t="s">
        <v>44</v>
      </c>
      <c r="AW5168">
        <v>0</v>
      </c>
      <c r="AX5168" t="s">
        <v>29869</v>
      </c>
      <c r="AY5168" t="s">
        <v>4204</v>
      </c>
      <c r="AZ5168" t="s">
        <v>25136</v>
      </c>
      <c r="BA5168" t="s">
        <v>25136</v>
      </c>
      <c r="BB5168" t="s">
        <v>145</v>
      </c>
    </row>
    <row r="5169" spans="1:54" x14ac:dyDescent="0.25">
      <c r="A5169" t="s">
        <v>477</v>
      </c>
      <c r="B5169">
        <v>10486</v>
      </c>
      <c r="C5169">
        <v>45904</v>
      </c>
      <c r="D5169" t="s">
        <v>12</v>
      </c>
      <c r="E5169">
        <v>7844387</v>
      </c>
      <c r="F5169">
        <v>45903</v>
      </c>
      <c r="G5169">
        <v>1</v>
      </c>
      <c r="H5169" t="s">
        <v>241</v>
      </c>
      <c r="I5169" t="s">
        <v>4171</v>
      </c>
      <c r="J5169" s="16">
        <v>45916</v>
      </c>
      <c r="K5169" t="s">
        <v>4729</v>
      </c>
      <c r="L5169" t="s">
        <v>179</v>
      </c>
      <c r="M5169">
        <v>22</v>
      </c>
      <c r="N5169" t="s">
        <v>336</v>
      </c>
      <c r="O5169" t="s">
        <v>477</v>
      </c>
      <c r="P5169">
        <v>0</v>
      </c>
      <c r="R5169">
        <v>1541.03</v>
      </c>
      <c r="S5169">
        <v>39402.53</v>
      </c>
      <c r="T5169">
        <v>28</v>
      </c>
      <c r="U5169" t="s">
        <v>133</v>
      </c>
      <c r="V5169">
        <v>1</v>
      </c>
      <c r="W5169" t="s">
        <v>1177</v>
      </c>
      <c r="X5169" t="s">
        <v>1181</v>
      </c>
      <c r="Y5169" t="s">
        <v>1181</v>
      </c>
      <c r="Z5169" t="s">
        <v>4016</v>
      </c>
      <c r="AA5169" t="s">
        <v>689</v>
      </c>
      <c r="AB5169" t="s">
        <v>137</v>
      </c>
      <c r="AC5169" t="s">
        <v>12</v>
      </c>
      <c r="AD5169" t="s">
        <v>1172</v>
      </c>
      <c r="AE5169" t="s">
        <v>477</v>
      </c>
      <c r="AF5169" t="s">
        <v>843</v>
      </c>
      <c r="AG5169" t="s">
        <v>1179</v>
      </c>
      <c r="AH5169" t="s">
        <v>21706</v>
      </c>
      <c r="AI5169" t="s">
        <v>22492</v>
      </c>
      <c r="AJ5169" t="s">
        <v>309</v>
      </c>
      <c r="AK5169" t="s">
        <v>22493</v>
      </c>
      <c r="AL5169" t="s">
        <v>4172</v>
      </c>
      <c r="AM5169" t="s">
        <v>243</v>
      </c>
      <c r="AN5169" t="s">
        <v>12</v>
      </c>
      <c r="AO5169" t="s">
        <v>267</v>
      </c>
      <c r="AP5169" t="s">
        <v>689</v>
      </c>
      <c r="AQ5169" t="s">
        <v>335</v>
      </c>
      <c r="AR5169" t="s">
        <v>243</v>
      </c>
      <c r="AS5169">
        <v>12</v>
      </c>
      <c r="AT5169" t="s">
        <v>340</v>
      </c>
      <c r="AU5169">
        <v>0</v>
      </c>
      <c r="AV5169" t="s">
        <v>52</v>
      </c>
      <c r="AW5169">
        <v>10</v>
      </c>
      <c r="AX5169" t="s">
        <v>4648</v>
      </c>
      <c r="AY5169" t="s">
        <v>4204</v>
      </c>
      <c r="AZ5169" t="s">
        <v>25136</v>
      </c>
      <c r="BA5169" t="s">
        <v>25136</v>
      </c>
      <c r="BB5169" t="s">
        <v>145</v>
      </c>
    </row>
    <row r="5170" spans="1:54" x14ac:dyDescent="0.25">
      <c r="A5170" t="s">
        <v>842</v>
      </c>
      <c r="B5170">
        <v>153</v>
      </c>
      <c r="C5170">
        <v>45926</v>
      </c>
      <c r="D5170" t="s">
        <v>12</v>
      </c>
      <c r="E5170">
        <v>7865422</v>
      </c>
      <c r="F5170">
        <v>45922</v>
      </c>
      <c r="G5170">
        <v>1</v>
      </c>
      <c r="H5170" t="s">
        <v>241</v>
      </c>
      <c r="L5170" t="s">
        <v>179</v>
      </c>
      <c r="M5170">
        <v>0</v>
      </c>
      <c r="O5170" t="s">
        <v>842</v>
      </c>
      <c r="P5170">
        <v>0</v>
      </c>
      <c r="R5170">
        <v>766.13</v>
      </c>
      <c r="S5170">
        <v>10864.31</v>
      </c>
      <c r="T5170">
        <v>18</v>
      </c>
      <c r="U5170" t="s">
        <v>183</v>
      </c>
      <c r="V5170">
        <v>0</v>
      </c>
      <c r="W5170" t="s">
        <v>1177</v>
      </c>
      <c r="X5170" t="s">
        <v>1181</v>
      </c>
      <c r="Y5170" t="s">
        <v>1181</v>
      </c>
      <c r="Z5170" t="s">
        <v>33391</v>
      </c>
      <c r="AA5170" t="s">
        <v>689</v>
      </c>
      <c r="AB5170" t="s">
        <v>267</v>
      </c>
      <c r="AC5170" t="s">
        <v>12</v>
      </c>
      <c r="AD5170" t="s">
        <v>1172</v>
      </c>
      <c r="AE5170" t="s">
        <v>842</v>
      </c>
      <c r="AF5170" t="s">
        <v>183</v>
      </c>
      <c r="AG5170" t="s">
        <v>1179</v>
      </c>
      <c r="AH5170" t="s">
        <v>21780</v>
      </c>
      <c r="AI5170" t="s">
        <v>33392</v>
      </c>
      <c r="AJ5170" t="s">
        <v>695</v>
      </c>
      <c r="AL5170" t="s">
        <v>179</v>
      </c>
      <c r="AM5170" t="s">
        <v>243</v>
      </c>
      <c r="AN5170" t="s">
        <v>12</v>
      </c>
      <c r="AO5170" t="s">
        <v>267</v>
      </c>
      <c r="AP5170" t="s">
        <v>689</v>
      </c>
      <c r="AQ5170" t="s">
        <v>335</v>
      </c>
      <c r="AR5170" t="s">
        <v>243</v>
      </c>
      <c r="AS5170">
        <v>-45926</v>
      </c>
      <c r="AT5170" t="s">
        <v>167</v>
      </c>
      <c r="AU5170">
        <v>0</v>
      </c>
      <c r="AV5170" t="s">
        <v>4144</v>
      </c>
      <c r="AW5170">
        <v>0</v>
      </c>
      <c r="AX5170" t="s">
        <v>33393</v>
      </c>
      <c r="AY5170" t="s">
        <v>4204</v>
      </c>
      <c r="AZ5170" t="s">
        <v>25136</v>
      </c>
      <c r="BA5170" t="s">
        <v>25136</v>
      </c>
      <c r="BB5170" t="s">
        <v>33563</v>
      </c>
    </row>
    <row r="5171" spans="1:54" x14ac:dyDescent="0.25">
      <c r="A5171" t="s">
        <v>431</v>
      </c>
      <c r="B5171">
        <v>2317</v>
      </c>
      <c r="C5171">
        <v>45911</v>
      </c>
      <c r="D5171" t="s">
        <v>12</v>
      </c>
      <c r="E5171">
        <v>7845485</v>
      </c>
      <c r="F5171">
        <v>45904</v>
      </c>
      <c r="G5171">
        <v>3</v>
      </c>
      <c r="H5171" t="s">
        <v>149</v>
      </c>
      <c r="I5171" t="s">
        <v>130</v>
      </c>
      <c r="J5171" s="16">
        <v>45925</v>
      </c>
      <c r="K5171" t="s">
        <v>131</v>
      </c>
      <c r="L5171" t="s">
        <v>179</v>
      </c>
      <c r="M5171">
        <v>14</v>
      </c>
      <c r="N5171" t="s">
        <v>1079</v>
      </c>
      <c r="O5171" t="s">
        <v>12</v>
      </c>
      <c r="P5171">
        <v>0</v>
      </c>
      <c r="R5171">
        <v>396.61</v>
      </c>
      <c r="S5171">
        <v>798.21</v>
      </c>
      <c r="T5171">
        <v>1</v>
      </c>
      <c r="U5171" t="s">
        <v>133</v>
      </c>
      <c r="V5171">
        <v>0</v>
      </c>
      <c r="W5171" t="s">
        <v>1177</v>
      </c>
      <c r="X5171" t="s">
        <v>1181</v>
      </c>
      <c r="Y5171" t="s">
        <v>1181</v>
      </c>
      <c r="Z5171" t="s">
        <v>22494</v>
      </c>
      <c r="AA5171" t="s">
        <v>195</v>
      </c>
      <c r="AB5171" t="s">
        <v>137</v>
      </c>
      <c r="AC5171" t="s">
        <v>12</v>
      </c>
      <c r="AD5171" t="s">
        <v>1172</v>
      </c>
      <c r="AE5171" t="s">
        <v>431</v>
      </c>
      <c r="AF5171" t="s">
        <v>427</v>
      </c>
      <c r="AG5171" t="s">
        <v>1179</v>
      </c>
      <c r="AH5171" t="s">
        <v>22495</v>
      </c>
      <c r="AI5171" t="s">
        <v>22496</v>
      </c>
      <c r="AJ5171" t="s">
        <v>300</v>
      </c>
      <c r="AK5171" t="s">
        <v>22497</v>
      </c>
      <c r="AL5171" t="s">
        <v>143</v>
      </c>
      <c r="AM5171" t="s">
        <v>155</v>
      </c>
      <c r="AN5171" t="s">
        <v>12</v>
      </c>
      <c r="AO5171" t="s">
        <v>145</v>
      </c>
      <c r="AP5171" t="s">
        <v>339</v>
      </c>
      <c r="AQ5171" t="s">
        <v>201</v>
      </c>
      <c r="AR5171" t="s">
        <v>155</v>
      </c>
      <c r="AS5171">
        <v>14</v>
      </c>
      <c r="AT5171" t="s">
        <v>156</v>
      </c>
      <c r="AU5171">
        <v>2</v>
      </c>
      <c r="AV5171" t="s">
        <v>53</v>
      </c>
      <c r="AW5171">
        <v>0</v>
      </c>
      <c r="AX5171" t="s">
        <v>29872</v>
      </c>
      <c r="AY5171" t="s">
        <v>4204</v>
      </c>
      <c r="AZ5171" t="s">
        <v>25136</v>
      </c>
      <c r="BA5171" t="s">
        <v>25136</v>
      </c>
      <c r="BB5171" t="s">
        <v>145</v>
      </c>
    </row>
    <row r="5172" spans="1:54" x14ac:dyDescent="0.25">
      <c r="A5172" t="s">
        <v>431</v>
      </c>
      <c r="B5172">
        <v>2318</v>
      </c>
      <c r="C5172">
        <v>45911</v>
      </c>
      <c r="D5172" t="s">
        <v>12</v>
      </c>
      <c r="E5172">
        <v>7845486</v>
      </c>
      <c r="F5172">
        <v>45904</v>
      </c>
      <c r="G5172">
        <v>3</v>
      </c>
      <c r="H5172" t="s">
        <v>149</v>
      </c>
      <c r="I5172" t="s">
        <v>130</v>
      </c>
      <c r="J5172" s="16">
        <v>45911</v>
      </c>
      <c r="K5172" t="s">
        <v>131</v>
      </c>
      <c r="L5172" t="s">
        <v>179</v>
      </c>
      <c r="M5172">
        <v>0</v>
      </c>
      <c r="N5172" t="s">
        <v>432</v>
      </c>
      <c r="O5172" t="s">
        <v>431</v>
      </c>
      <c r="P5172">
        <v>0</v>
      </c>
      <c r="R5172">
        <v>396.7</v>
      </c>
      <c r="S5172">
        <v>838.62</v>
      </c>
      <c r="T5172">
        <v>1</v>
      </c>
      <c r="U5172" t="s">
        <v>133</v>
      </c>
      <c r="V5172">
        <v>1</v>
      </c>
      <c r="W5172" t="s">
        <v>1177</v>
      </c>
      <c r="X5172" t="s">
        <v>1181</v>
      </c>
      <c r="Y5172" t="s">
        <v>1181</v>
      </c>
      <c r="Z5172" t="s">
        <v>24185</v>
      </c>
      <c r="AA5172" t="s">
        <v>339</v>
      </c>
      <c r="AB5172" t="s">
        <v>267</v>
      </c>
      <c r="AC5172" t="s">
        <v>12</v>
      </c>
      <c r="AD5172" t="s">
        <v>1172</v>
      </c>
      <c r="AE5172" t="s">
        <v>431</v>
      </c>
      <c r="AF5172" t="s">
        <v>427</v>
      </c>
      <c r="AG5172" t="s">
        <v>1179</v>
      </c>
      <c r="AH5172" t="s">
        <v>22495</v>
      </c>
      <c r="AI5172" t="s">
        <v>24186</v>
      </c>
      <c r="AJ5172" t="s">
        <v>300</v>
      </c>
      <c r="AK5172" t="s">
        <v>24187</v>
      </c>
      <c r="AL5172" t="s">
        <v>143</v>
      </c>
      <c r="AM5172" t="s">
        <v>155</v>
      </c>
      <c r="AN5172" t="s">
        <v>18</v>
      </c>
      <c r="AO5172" t="s">
        <v>267</v>
      </c>
      <c r="AP5172" t="s">
        <v>339</v>
      </c>
      <c r="AQ5172" t="s">
        <v>335</v>
      </c>
      <c r="AR5172" t="s">
        <v>155</v>
      </c>
      <c r="AS5172">
        <v>0</v>
      </c>
      <c r="AT5172" t="s">
        <v>156</v>
      </c>
      <c r="AU5172">
        <v>0</v>
      </c>
      <c r="AV5172" t="s">
        <v>4151</v>
      </c>
      <c r="AW5172">
        <v>0</v>
      </c>
      <c r="AX5172" t="s">
        <v>29873</v>
      </c>
      <c r="AY5172" t="s">
        <v>4204</v>
      </c>
      <c r="AZ5172" t="s">
        <v>25136</v>
      </c>
      <c r="BA5172" t="s">
        <v>25136</v>
      </c>
      <c r="BB5172" t="s">
        <v>33560</v>
      </c>
    </row>
    <row r="5173" spans="1:54" x14ac:dyDescent="0.25">
      <c r="A5173" t="s">
        <v>431</v>
      </c>
      <c r="B5173">
        <v>2380</v>
      </c>
      <c r="C5173">
        <v>45925</v>
      </c>
      <c r="D5173" t="s">
        <v>12</v>
      </c>
      <c r="E5173">
        <v>7867430</v>
      </c>
      <c r="F5173">
        <v>45923</v>
      </c>
      <c r="G5173">
        <v>3</v>
      </c>
      <c r="H5173" t="s">
        <v>149</v>
      </c>
      <c r="I5173" t="s">
        <v>4171</v>
      </c>
      <c r="J5173" s="16">
        <v>45925</v>
      </c>
      <c r="K5173" t="s">
        <v>4729</v>
      </c>
      <c r="L5173" t="s">
        <v>179</v>
      </c>
      <c r="M5173">
        <v>1</v>
      </c>
      <c r="N5173" t="s">
        <v>432</v>
      </c>
      <c r="O5173" t="s">
        <v>431</v>
      </c>
      <c r="P5173">
        <v>0</v>
      </c>
      <c r="R5173">
        <v>2630.58</v>
      </c>
      <c r="S5173">
        <v>19086.099999999999</v>
      </c>
      <c r="T5173">
        <v>36</v>
      </c>
      <c r="U5173" t="s">
        <v>133</v>
      </c>
      <c r="V5173">
        <v>1</v>
      </c>
      <c r="W5173" t="s">
        <v>1177</v>
      </c>
      <c r="X5173" t="s">
        <v>1181</v>
      </c>
      <c r="Y5173" t="s">
        <v>1181</v>
      </c>
      <c r="Z5173" t="s">
        <v>24181</v>
      </c>
      <c r="AA5173" t="s">
        <v>339</v>
      </c>
      <c r="AB5173" t="s">
        <v>267</v>
      </c>
      <c r="AC5173" t="s">
        <v>12</v>
      </c>
      <c r="AD5173" t="s">
        <v>1172</v>
      </c>
      <c r="AE5173" t="s">
        <v>426</v>
      </c>
      <c r="AF5173" t="s">
        <v>427</v>
      </c>
      <c r="AG5173" t="s">
        <v>1179</v>
      </c>
      <c r="AH5173" t="s">
        <v>6415</v>
      </c>
      <c r="AI5173" t="s">
        <v>24182</v>
      </c>
      <c r="AJ5173" t="s">
        <v>300</v>
      </c>
      <c r="AK5173" t="s">
        <v>12740</v>
      </c>
      <c r="AL5173" t="s">
        <v>4172</v>
      </c>
      <c r="AM5173" t="s">
        <v>155</v>
      </c>
      <c r="AN5173" t="s">
        <v>18</v>
      </c>
      <c r="AO5173" t="s">
        <v>267</v>
      </c>
      <c r="AP5173" t="s">
        <v>339</v>
      </c>
      <c r="AQ5173" t="s">
        <v>335</v>
      </c>
      <c r="AR5173" t="s">
        <v>155</v>
      </c>
      <c r="AS5173">
        <v>0</v>
      </c>
      <c r="AT5173" t="s">
        <v>244</v>
      </c>
      <c r="AU5173">
        <v>0</v>
      </c>
      <c r="AV5173" t="s">
        <v>4151</v>
      </c>
      <c r="AW5173">
        <v>0</v>
      </c>
      <c r="AX5173" t="s">
        <v>29870</v>
      </c>
      <c r="AY5173" t="s">
        <v>4204</v>
      </c>
      <c r="AZ5173" t="s">
        <v>25136</v>
      </c>
      <c r="BA5173" t="s">
        <v>25136</v>
      </c>
      <c r="BB5173" t="s">
        <v>33560</v>
      </c>
    </row>
    <row r="5174" spans="1:54" x14ac:dyDescent="0.25">
      <c r="A5174" t="s">
        <v>431</v>
      </c>
      <c r="B5174">
        <v>2381</v>
      </c>
      <c r="C5174">
        <v>45925</v>
      </c>
      <c r="D5174" t="s">
        <v>12</v>
      </c>
      <c r="E5174">
        <v>7867431</v>
      </c>
      <c r="F5174">
        <v>45923</v>
      </c>
      <c r="G5174">
        <v>3</v>
      </c>
      <c r="H5174" t="s">
        <v>149</v>
      </c>
      <c r="I5174" t="s">
        <v>4171</v>
      </c>
      <c r="J5174" s="16">
        <v>45925</v>
      </c>
      <c r="K5174" t="s">
        <v>4729</v>
      </c>
      <c r="L5174" t="s">
        <v>179</v>
      </c>
      <c r="M5174">
        <v>1</v>
      </c>
      <c r="N5174" t="s">
        <v>432</v>
      </c>
      <c r="O5174" t="s">
        <v>431</v>
      </c>
      <c r="P5174">
        <v>0</v>
      </c>
      <c r="R5174">
        <v>1325.84</v>
      </c>
      <c r="S5174">
        <v>9146.1299999999992</v>
      </c>
      <c r="T5174">
        <v>15</v>
      </c>
      <c r="U5174" t="s">
        <v>133</v>
      </c>
      <c r="V5174">
        <v>1</v>
      </c>
      <c r="W5174" t="s">
        <v>1177</v>
      </c>
      <c r="X5174" t="s">
        <v>1181</v>
      </c>
      <c r="Y5174" t="s">
        <v>1181</v>
      </c>
      <c r="Z5174" t="s">
        <v>24183</v>
      </c>
      <c r="AA5174" t="s">
        <v>339</v>
      </c>
      <c r="AB5174" t="s">
        <v>267</v>
      </c>
      <c r="AC5174" t="s">
        <v>12</v>
      </c>
      <c r="AD5174" t="s">
        <v>1172</v>
      </c>
      <c r="AE5174" t="s">
        <v>426</v>
      </c>
      <c r="AF5174" t="s">
        <v>427</v>
      </c>
      <c r="AG5174" t="s">
        <v>1179</v>
      </c>
      <c r="AH5174" t="s">
        <v>6415</v>
      </c>
      <c r="AI5174" t="s">
        <v>24184</v>
      </c>
      <c r="AJ5174" t="s">
        <v>300</v>
      </c>
      <c r="AK5174" t="s">
        <v>12740</v>
      </c>
      <c r="AL5174" t="s">
        <v>4172</v>
      </c>
      <c r="AM5174" t="s">
        <v>155</v>
      </c>
      <c r="AN5174" t="s">
        <v>18</v>
      </c>
      <c r="AO5174" t="s">
        <v>267</v>
      </c>
      <c r="AP5174" t="s">
        <v>339</v>
      </c>
      <c r="AQ5174" t="s">
        <v>335</v>
      </c>
      <c r="AR5174" t="s">
        <v>155</v>
      </c>
      <c r="AS5174">
        <v>0</v>
      </c>
      <c r="AT5174" t="s">
        <v>244</v>
      </c>
      <c r="AU5174">
        <v>0</v>
      </c>
      <c r="AV5174" t="s">
        <v>4151</v>
      </c>
      <c r="AW5174">
        <v>0</v>
      </c>
      <c r="AX5174" t="s">
        <v>29871</v>
      </c>
      <c r="AY5174" t="s">
        <v>4204</v>
      </c>
      <c r="AZ5174" t="s">
        <v>25136</v>
      </c>
      <c r="BA5174" t="s">
        <v>25136</v>
      </c>
      <c r="BB5174" t="s">
        <v>33560</v>
      </c>
    </row>
    <row r="5175" spans="1:54" x14ac:dyDescent="0.25">
      <c r="A5175" t="s">
        <v>513</v>
      </c>
      <c r="B5175">
        <v>3866</v>
      </c>
      <c r="C5175">
        <v>45916</v>
      </c>
      <c r="D5175" t="s">
        <v>12</v>
      </c>
      <c r="E5175">
        <v>7855067</v>
      </c>
      <c r="F5175">
        <v>45912</v>
      </c>
      <c r="G5175">
        <v>1</v>
      </c>
      <c r="H5175" t="s">
        <v>241</v>
      </c>
      <c r="I5175" t="s">
        <v>4171</v>
      </c>
      <c r="J5175" s="16">
        <v>45926</v>
      </c>
      <c r="K5175" t="s">
        <v>4729</v>
      </c>
      <c r="L5175" t="s">
        <v>179</v>
      </c>
      <c r="M5175">
        <v>10</v>
      </c>
      <c r="N5175" t="s">
        <v>378</v>
      </c>
      <c r="O5175" t="s">
        <v>513</v>
      </c>
      <c r="P5175">
        <v>0</v>
      </c>
      <c r="R5175">
        <v>96.56</v>
      </c>
      <c r="S5175">
        <v>3999.12</v>
      </c>
      <c r="T5175">
        <v>1</v>
      </c>
      <c r="U5175" t="s">
        <v>299</v>
      </c>
      <c r="V5175">
        <v>1</v>
      </c>
      <c r="W5175" t="s">
        <v>1177</v>
      </c>
      <c r="X5175" t="s">
        <v>1181</v>
      </c>
      <c r="Y5175" t="s">
        <v>1181</v>
      </c>
      <c r="Z5175" t="s">
        <v>23567</v>
      </c>
      <c r="AA5175" t="s">
        <v>195</v>
      </c>
      <c r="AB5175" t="s">
        <v>137</v>
      </c>
      <c r="AC5175" t="s">
        <v>12</v>
      </c>
      <c r="AD5175" t="s">
        <v>1172</v>
      </c>
      <c r="AE5175" t="s">
        <v>513</v>
      </c>
      <c r="AF5175" t="s">
        <v>1039</v>
      </c>
      <c r="AG5175" t="s">
        <v>1179</v>
      </c>
      <c r="AH5175" t="s">
        <v>21889</v>
      </c>
      <c r="AI5175" t="s">
        <v>23568</v>
      </c>
      <c r="AJ5175" t="s">
        <v>241</v>
      </c>
      <c r="AK5175" t="s">
        <v>33394</v>
      </c>
      <c r="AL5175" t="s">
        <v>4172</v>
      </c>
      <c r="AM5175" t="s">
        <v>243</v>
      </c>
      <c r="AN5175" t="s">
        <v>0</v>
      </c>
      <c r="AO5175" t="s">
        <v>145</v>
      </c>
      <c r="AP5175" t="s">
        <v>195</v>
      </c>
      <c r="AQ5175" t="s">
        <v>335</v>
      </c>
      <c r="AR5175" t="s">
        <v>243</v>
      </c>
      <c r="AS5175">
        <v>10</v>
      </c>
      <c r="AT5175" t="s">
        <v>172</v>
      </c>
      <c r="AU5175">
        <v>0</v>
      </c>
      <c r="AV5175" t="s">
        <v>36</v>
      </c>
      <c r="AW5175">
        <v>1</v>
      </c>
      <c r="AX5175" t="s">
        <v>4673</v>
      </c>
      <c r="AY5175" t="s">
        <v>4204</v>
      </c>
      <c r="AZ5175" t="s">
        <v>25136</v>
      </c>
      <c r="BA5175" t="s">
        <v>25136</v>
      </c>
      <c r="BB5175" t="s">
        <v>145</v>
      </c>
    </row>
    <row r="5176" spans="1:54" x14ac:dyDescent="0.25">
      <c r="A5176" t="s">
        <v>139</v>
      </c>
      <c r="B5176">
        <v>11778</v>
      </c>
      <c r="C5176">
        <v>45923</v>
      </c>
      <c r="D5176" t="s">
        <v>12</v>
      </c>
      <c r="E5176">
        <v>7864252</v>
      </c>
      <c r="F5176">
        <v>45920</v>
      </c>
      <c r="G5176">
        <v>1</v>
      </c>
      <c r="H5176" t="s">
        <v>241</v>
      </c>
      <c r="I5176" t="s">
        <v>130</v>
      </c>
      <c r="J5176" s="16">
        <v>45923</v>
      </c>
      <c r="K5176" t="s">
        <v>131</v>
      </c>
      <c r="L5176" t="s">
        <v>132</v>
      </c>
      <c r="M5176">
        <v>0</v>
      </c>
      <c r="N5176" t="s">
        <v>511</v>
      </c>
      <c r="O5176" t="s">
        <v>139</v>
      </c>
      <c r="P5176">
        <v>0</v>
      </c>
      <c r="R5176">
        <v>362.16</v>
      </c>
      <c r="S5176">
        <v>4228.04</v>
      </c>
      <c r="T5176">
        <v>6</v>
      </c>
      <c r="U5176" t="s">
        <v>133</v>
      </c>
      <c r="V5176">
        <v>2</v>
      </c>
      <c r="W5176" t="s">
        <v>1177</v>
      </c>
      <c r="X5176" t="s">
        <v>1181</v>
      </c>
      <c r="Y5176" t="s">
        <v>1181</v>
      </c>
      <c r="Z5176" t="s">
        <v>3808</v>
      </c>
      <c r="AA5176" t="s">
        <v>136</v>
      </c>
      <c r="AB5176" t="s">
        <v>267</v>
      </c>
      <c r="AC5176" t="s">
        <v>12</v>
      </c>
      <c r="AD5176" t="s">
        <v>1172</v>
      </c>
      <c r="AE5176" t="s">
        <v>139</v>
      </c>
      <c r="AF5176" t="s">
        <v>140</v>
      </c>
      <c r="AG5176" t="s">
        <v>1179</v>
      </c>
      <c r="AH5176" t="s">
        <v>8603</v>
      </c>
      <c r="AI5176" t="s">
        <v>9143</v>
      </c>
      <c r="AJ5176" t="s">
        <v>241</v>
      </c>
      <c r="AK5176" t="s">
        <v>9144</v>
      </c>
      <c r="AL5176" t="s">
        <v>143</v>
      </c>
      <c r="AM5176" t="s">
        <v>243</v>
      </c>
      <c r="AN5176" t="s">
        <v>16</v>
      </c>
      <c r="AO5176" t="s">
        <v>267</v>
      </c>
      <c r="AP5176" t="s">
        <v>136</v>
      </c>
      <c r="AQ5176" t="s">
        <v>146</v>
      </c>
      <c r="AR5176" t="s">
        <v>243</v>
      </c>
      <c r="AS5176">
        <v>0</v>
      </c>
      <c r="AT5176" t="s">
        <v>412</v>
      </c>
      <c r="AU5176">
        <v>0</v>
      </c>
      <c r="AV5176" t="s">
        <v>61</v>
      </c>
      <c r="AW5176">
        <v>0</v>
      </c>
      <c r="AX5176" t="s">
        <v>29876</v>
      </c>
      <c r="AY5176" t="s">
        <v>4140</v>
      </c>
      <c r="AZ5176" t="s">
        <v>25136</v>
      </c>
      <c r="BA5176" t="s">
        <v>25136</v>
      </c>
      <c r="BB5176" t="s">
        <v>33557</v>
      </c>
    </row>
    <row r="5177" spans="1:54" x14ac:dyDescent="0.25">
      <c r="A5177" t="s">
        <v>139</v>
      </c>
      <c r="B5177">
        <v>11776</v>
      </c>
      <c r="C5177">
        <v>45922</v>
      </c>
      <c r="D5177" t="s">
        <v>12</v>
      </c>
      <c r="E5177">
        <v>7861709</v>
      </c>
      <c r="F5177">
        <v>45918</v>
      </c>
      <c r="G5177">
        <v>1</v>
      </c>
      <c r="H5177" t="s">
        <v>241</v>
      </c>
      <c r="I5177" t="s">
        <v>130</v>
      </c>
      <c r="J5177" s="16">
        <v>45923</v>
      </c>
      <c r="K5177" t="s">
        <v>131</v>
      </c>
      <c r="L5177" t="s">
        <v>132</v>
      </c>
      <c r="M5177">
        <v>1</v>
      </c>
      <c r="N5177" t="s">
        <v>511</v>
      </c>
      <c r="O5177" t="s">
        <v>139</v>
      </c>
      <c r="P5177">
        <v>0</v>
      </c>
      <c r="R5177">
        <v>408.01</v>
      </c>
      <c r="S5177">
        <v>4941.26</v>
      </c>
      <c r="T5177">
        <v>8</v>
      </c>
      <c r="U5177" t="s">
        <v>133</v>
      </c>
      <c r="V5177">
        <v>1</v>
      </c>
      <c r="W5177" t="s">
        <v>1177</v>
      </c>
      <c r="X5177" t="s">
        <v>1181</v>
      </c>
      <c r="Y5177" t="s">
        <v>1181</v>
      </c>
      <c r="Z5177" t="s">
        <v>9145</v>
      </c>
      <c r="AA5177" t="s">
        <v>136</v>
      </c>
      <c r="AB5177" t="s">
        <v>267</v>
      </c>
      <c r="AC5177" t="s">
        <v>12</v>
      </c>
      <c r="AD5177" t="s">
        <v>1172</v>
      </c>
      <c r="AE5177" t="s">
        <v>139</v>
      </c>
      <c r="AF5177" t="s">
        <v>140</v>
      </c>
      <c r="AG5177" t="s">
        <v>1179</v>
      </c>
      <c r="AH5177" t="s">
        <v>7460</v>
      </c>
      <c r="AI5177" t="s">
        <v>9146</v>
      </c>
      <c r="AJ5177" t="s">
        <v>241</v>
      </c>
      <c r="AK5177" t="s">
        <v>9147</v>
      </c>
      <c r="AL5177" t="s">
        <v>143</v>
      </c>
      <c r="AM5177" t="s">
        <v>243</v>
      </c>
      <c r="AN5177" t="s">
        <v>16</v>
      </c>
      <c r="AO5177" t="s">
        <v>267</v>
      </c>
      <c r="AP5177" t="s">
        <v>136</v>
      </c>
      <c r="AQ5177" t="s">
        <v>146</v>
      </c>
      <c r="AR5177" t="s">
        <v>243</v>
      </c>
      <c r="AS5177">
        <v>1</v>
      </c>
      <c r="AT5177" t="s">
        <v>156</v>
      </c>
      <c r="AU5177">
        <v>0</v>
      </c>
      <c r="AV5177" t="s">
        <v>61</v>
      </c>
      <c r="AW5177">
        <v>0</v>
      </c>
      <c r="AX5177" t="s">
        <v>29875</v>
      </c>
      <c r="AY5177" t="s">
        <v>4140</v>
      </c>
      <c r="AZ5177" t="s">
        <v>25136</v>
      </c>
      <c r="BA5177" t="s">
        <v>25136</v>
      </c>
      <c r="BB5177" t="s">
        <v>33557</v>
      </c>
    </row>
    <row r="5178" spans="1:54" x14ac:dyDescent="0.25">
      <c r="A5178" t="s">
        <v>163</v>
      </c>
      <c r="B5178">
        <v>6289</v>
      </c>
      <c r="C5178">
        <v>45904</v>
      </c>
      <c r="D5178" t="s">
        <v>12</v>
      </c>
      <c r="E5178">
        <v>7840778</v>
      </c>
      <c r="F5178">
        <v>45900</v>
      </c>
      <c r="G5178">
        <v>1</v>
      </c>
      <c r="H5178" t="s">
        <v>241</v>
      </c>
      <c r="I5178" t="s">
        <v>5607</v>
      </c>
      <c r="J5178" s="16">
        <v>45918</v>
      </c>
      <c r="K5178" t="s">
        <v>131</v>
      </c>
      <c r="L5178" t="s">
        <v>132</v>
      </c>
      <c r="M5178">
        <v>14</v>
      </c>
      <c r="N5178" t="s">
        <v>511</v>
      </c>
      <c r="O5178" t="s">
        <v>163</v>
      </c>
      <c r="P5178">
        <v>835.23</v>
      </c>
      <c r="R5178">
        <v>118.4</v>
      </c>
      <c r="S5178">
        <v>3797.88</v>
      </c>
      <c r="T5178">
        <v>4</v>
      </c>
      <c r="U5178" t="s">
        <v>181</v>
      </c>
      <c r="V5178">
        <v>1</v>
      </c>
      <c r="W5178" t="s">
        <v>1177</v>
      </c>
      <c r="X5178" t="s">
        <v>1181</v>
      </c>
      <c r="Y5178" t="s">
        <v>1181</v>
      </c>
      <c r="Z5178" t="s">
        <v>9140</v>
      </c>
      <c r="AA5178" t="s">
        <v>136</v>
      </c>
      <c r="AB5178" t="s">
        <v>267</v>
      </c>
      <c r="AC5178" t="s">
        <v>12</v>
      </c>
      <c r="AD5178" t="s">
        <v>1172</v>
      </c>
      <c r="AE5178" t="s">
        <v>163</v>
      </c>
      <c r="AF5178" t="s">
        <v>183</v>
      </c>
      <c r="AG5178" t="s">
        <v>1179</v>
      </c>
      <c r="AH5178" t="s">
        <v>1528</v>
      </c>
      <c r="AI5178" t="s">
        <v>9141</v>
      </c>
      <c r="AJ5178" t="s">
        <v>241</v>
      </c>
      <c r="AK5178" t="s">
        <v>9142</v>
      </c>
      <c r="AL5178" t="s">
        <v>143</v>
      </c>
      <c r="AM5178" t="s">
        <v>243</v>
      </c>
      <c r="AN5178" t="s">
        <v>16</v>
      </c>
      <c r="AO5178" t="s">
        <v>267</v>
      </c>
      <c r="AP5178" t="s">
        <v>136</v>
      </c>
      <c r="AQ5178" t="s">
        <v>146</v>
      </c>
      <c r="AR5178" t="s">
        <v>243</v>
      </c>
      <c r="AS5178">
        <v>14</v>
      </c>
      <c r="AT5178" t="s">
        <v>147</v>
      </c>
      <c r="AU5178">
        <v>0</v>
      </c>
      <c r="AV5178" t="s">
        <v>61</v>
      </c>
      <c r="AW5178">
        <v>0</v>
      </c>
      <c r="AX5178" t="s">
        <v>29874</v>
      </c>
      <c r="AY5178" t="s">
        <v>4140</v>
      </c>
      <c r="AZ5178" t="s">
        <v>25136</v>
      </c>
      <c r="BA5178" t="s">
        <v>25136</v>
      </c>
      <c r="BB5178" t="s">
        <v>33557</v>
      </c>
    </row>
    <row r="5179" spans="1:54" x14ac:dyDescent="0.25">
      <c r="A5179" t="s">
        <v>313</v>
      </c>
      <c r="B5179">
        <v>17725</v>
      </c>
      <c r="C5179">
        <v>45924</v>
      </c>
      <c r="D5179" t="s">
        <v>12</v>
      </c>
      <c r="E5179">
        <v>7864262</v>
      </c>
      <c r="F5179">
        <v>45920</v>
      </c>
      <c r="G5179">
        <v>3</v>
      </c>
      <c r="H5179" t="s">
        <v>149</v>
      </c>
      <c r="I5179" t="s">
        <v>130</v>
      </c>
      <c r="J5179" s="16">
        <v>45925</v>
      </c>
      <c r="K5179" t="s">
        <v>131</v>
      </c>
      <c r="L5179" t="s">
        <v>179</v>
      </c>
      <c r="M5179">
        <v>1</v>
      </c>
      <c r="N5179" t="s">
        <v>531</v>
      </c>
      <c r="O5179" t="s">
        <v>1</v>
      </c>
      <c r="P5179">
        <v>0</v>
      </c>
      <c r="R5179">
        <v>600.35</v>
      </c>
      <c r="S5179">
        <v>11075.13</v>
      </c>
      <c r="T5179">
        <v>18</v>
      </c>
      <c r="U5179" t="s">
        <v>133</v>
      </c>
      <c r="V5179">
        <v>1</v>
      </c>
      <c r="W5179" t="s">
        <v>1177</v>
      </c>
      <c r="X5179" t="s">
        <v>1181</v>
      </c>
      <c r="Y5179" t="s">
        <v>1181</v>
      </c>
      <c r="Z5179" t="s">
        <v>19410</v>
      </c>
      <c r="AA5179" t="s">
        <v>210</v>
      </c>
      <c r="AB5179" t="s">
        <v>137</v>
      </c>
      <c r="AC5179" t="s">
        <v>12</v>
      </c>
      <c r="AD5179" t="s">
        <v>1172</v>
      </c>
      <c r="AE5179" t="s">
        <v>313</v>
      </c>
      <c r="AF5179" t="s">
        <v>314</v>
      </c>
      <c r="AG5179" t="s">
        <v>1179</v>
      </c>
      <c r="AH5179" t="s">
        <v>16949</v>
      </c>
      <c r="AI5179" t="s">
        <v>19411</v>
      </c>
      <c r="AJ5179" t="s">
        <v>154</v>
      </c>
      <c r="AL5179" t="s">
        <v>143</v>
      </c>
      <c r="AM5179" t="s">
        <v>155</v>
      </c>
      <c r="AN5179" t="s">
        <v>1</v>
      </c>
      <c r="AO5179" t="s">
        <v>145</v>
      </c>
      <c r="AP5179" t="s">
        <v>210</v>
      </c>
      <c r="AQ5179" t="s">
        <v>146</v>
      </c>
      <c r="AR5179" t="s">
        <v>155</v>
      </c>
      <c r="AS5179">
        <v>1</v>
      </c>
      <c r="AT5179" t="s">
        <v>412</v>
      </c>
      <c r="AU5179">
        <v>0</v>
      </c>
      <c r="AV5179" t="s">
        <v>267</v>
      </c>
      <c r="AW5179">
        <v>0</v>
      </c>
      <c r="AX5179" t="s">
        <v>29877</v>
      </c>
      <c r="AY5179" t="s">
        <v>4204</v>
      </c>
      <c r="AZ5179" t="s">
        <v>25136</v>
      </c>
      <c r="BA5179" t="s">
        <v>25136</v>
      </c>
      <c r="BB5179" t="s">
        <v>145</v>
      </c>
    </row>
    <row r="5180" spans="1:54" x14ac:dyDescent="0.25">
      <c r="A5180" t="s">
        <v>326</v>
      </c>
      <c r="B5180">
        <v>6349</v>
      </c>
      <c r="C5180">
        <v>45910</v>
      </c>
      <c r="D5180" t="s">
        <v>12</v>
      </c>
      <c r="E5180">
        <v>7830362</v>
      </c>
      <c r="F5180">
        <v>45891</v>
      </c>
      <c r="G5180">
        <v>3</v>
      </c>
      <c r="H5180" t="s">
        <v>149</v>
      </c>
      <c r="I5180" t="s">
        <v>4171</v>
      </c>
      <c r="J5180" s="16">
        <v>45924</v>
      </c>
      <c r="K5180" t="s">
        <v>4729</v>
      </c>
      <c r="L5180" t="s">
        <v>179</v>
      </c>
      <c r="M5180">
        <v>16</v>
      </c>
      <c r="N5180" t="s">
        <v>582</v>
      </c>
      <c r="O5180" t="s">
        <v>326</v>
      </c>
      <c r="P5180">
        <v>0</v>
      </c>
      <c r="R5180">
        <v>484.26</v>
      </c>
      <c r="S5180">
        <v>9900</v>
      </c>
      <c r="T5180">
        <v>10</v>
      </c>
      <c r="U5180" t="s">
        <v>192</v>
      </c>
      <c r="V5180">
        <v>4</v>
      </c>
      <c r="W5180" t="s">
        <v>1177</v>
      </c>
      <c r="X5180" t="s">
        <v>1181</v>
      </c>
      <c r="Y5180" t="s">
        <v>1181</v>
      </c>
      <c r="Z5180" t="s">
        <v>7075</v>
      </c>
      <c r="AA5180" t="s">
        <v>330</v>
      </c>
      <c r="AB5180" t="s">
        <v>267</v>
      </c>
      <c r="AC5180" t="s">
        <v>12</v>
      </c>
      <c r="AD5180" t="s">
        <v>1172</v>
      </c>
      <c r="AE5180" t="s">
        <v>326</v>
      </c>
      <c r="AF5180" t="s">
        <v>183</v>
      </c>
      <c r="AG5180" t="s">
        <v>1179</v>
      </c>
      <c r="AH5180" t="s">
        <v>7076</v>
      </c>
      <c r="AI5180" t="s">
        <v>7077</v>
      </c>
      <c r="AJ5180" t="s">
        <v>154</v>
      </c>
      <c r="AK5180" t="s">
        <v>7078</v>
      </c>
      <c r="AL5180" t="s">
        <v>4172</v>
      </c>
      <c r="AM5180" t="s">
        <v>155</v>
      </c>
      <c r="AN5180" t="s">
        <v>11</v>
      </c>
      <c r="AO5180" t="s">
        <v>267</v>
      </c>
      <c r="AP5180" t="s">
        <v>330</v>
      </c>
      <c r="AQ5180" t="s">
        <v>335</v>
      </c>
      <c r="AR5180" t="s">
        <v>155</v>
      </c>
      <c r="AS5180">
        <v>14</v>
      </c>
      <c r="AT5180" t="s">
        <v>172</v>
      </c>
      <c r="AU5180">
        <v>0</v>
      </c>
      <c r="AV5180" t="s">
        <v>48</v>
      </c>
      <c r="AW5180">
        <v>4</v>
      </c>
      <c r="AX5180" t="s">
        <v>4234</v>
      </c>
      <c r="AY5180" t="s">
        <v>4204</v>
      </c>
      <c r="AZ5180" t="s">
        <v>25136</v>
      </c>
      <c r="BA5180" t="s">
        <v>25136</v>
      </c>
      <c r="BB5180" t="s">
        <v>33564</v>
      </c>
    </row>
    <row r="5181" spans="1:54" x14ac:dyDescent="0.25">
      <c r="A5181" t="s">
        <v>481</v>
      </c>
      <c r="B5181">
        <v>27591</v>
      </c>
      <c r="C5181">
        <v>45923</v>
      </c>
      <c r="D5181" t="s">
        <v>12</v>
      </c>
      <c r="E5181">
        <v>7865245</v>
      </c>
      <c r="F5181">
        <v>45922</v>
      </c>
      <c r="G5181">
        <v>3</v>
      </c>
      <c r="H5181" t="s">
        <v>149</v>
      </c>
      <c r="I5181" t="s">
        <v>4171</v>
      </c>
      <c r="J5181" s="16">
        <v>45925</v>
      </c>
      <c r="K5181" t="s">
        <v>4729</v>
      </c>
      <c r="L5181" t="s">
        <v>179</v>
      </c>
      <c r="M5181">
        <v>3</v>
      </c>
      <c r="N5181" t="s">
        <v>548</v>
      </c>
      <c r="O5181" t="s">
        <v>481</v>
      </c>
      <c r="P5181">
        <v>0</v>
      </c>
      <c r="R5181">
        <v>69.78</v>
      </c>
      <c r="S5181">
        <v>1200</v>
      </c>
      <c r="T5181">
        <v>1</v>
      </c>
      <c r="U5181" t="s">
        <v>133</v>
      </c>
      <c r="V5181">
        <v>1</v>
      </c>
      <c r="W5181" t="s">
        <v>1177</v>
      </c>
      <c r="X5181" t="s">
        <v>1181</v>
      </c>
      <c r="Y5181" t="s">
        <v>1181</v>
      </c>
      <c r="Z5181" t="s">
        <v>13157</v>
      </c>
      <c r="AA5181" t="s">
        <v>195</v>
      </c>
      <c r="AB5181" t="s">
        <v>267</v>
      </c>
      <c r="AC5181" t="s">
        <v>12</v>
      </c>
      <c r="AD5181" t="s">
        <v>1172</v>
      </c>
      <c r="AE5181" t="s">
        <v>481</v>
      </c>
      <c r="AF5181" t="s">
        <v>1084</v>
      </c>
      <c r="AG5181" t="s">
        <v>1179</v>
      </c>
      <c r="AH5181" t="s">
        <v>12665</v>
      </c>
      <c r="AI5181" t="s">
        <v>13158</v>
      </c>
      <c r="AJ5181" t="s">
        <v>154</v>
      </c>
      <c r="AK5181" t="s">
        <v>13159</v>
      </c>
      <c r="AL5181" t="s">
        <v>4172</v>
      </c>
      <c r="AM5181" t="s">
        <v>155</v>
      </c>
      <c r="AN5181" t="s">
        <v>0</v>
      </c>
      <c r="AO5181" t="s">
        <v>267</v>
      </c>
      <c r="AP5181" t="s">
        <v>195</v>
      </c>
      <c r="AQ5181" t="s">
        <v>201</v>
      </c>
      <c r="AR5181" t="s">
        <v>155</v>
      </c>
      <c r="AS5181">
        <v>2</v>
      </c>
      <c r="AT5181" t="s">
        <v>167</v>
      </c>
      <c r="AU5181">
        <v>0</v>
      </c>
      <c r="AV5181" t="s">
        <v>267</v>
      </c>
      <c r="AW5181">
        <v>0</v>
      </c>
      <c r="AX5181" t="s">
        <v>29878</v>
      </c>
      <c r="AY5181" t="s">
        <v>4204</v>
      </c>
      <c r="AZ5181" t="s">
        <v>25136</v>
      </c>
      <c r="BA5181" t="s">
        <v>25136</v>
      </c>
      <c r="BB5181" t="s">
        <v>33558</v>
      </c>
    </row>
    <row r="5182" spans="1:54" x14ac:dyDescent="0.25">
      <c r="A5182" t="s">
        <v>221</v>
      </c>
      <c r="B5182">
        <v>11136</v>
      </c>
      <c r="C5182">
        <v>45904</v>
      </c>
      <c r="D5182" t="s">
        <v>12</v>
      </c>
      <c r="E5182">
        <v>7837587</v>
      </c>
      <c r="F5182">
        <v>45897</v>
      </c>
      <c r="G5182">
        <v>3</v>
      </c>
      <c r="H5182" t="s">
        <v>149</v>
      </c>
      <c r="I5182" t="s">
        <v>175</v>
      </c>
      <c r="J5182" s="16">
        <v>45925</v>
      </c>
      <c r="K5182" t="s">
        <v>131</v>
      </c>
      <c r="L5182" t="s">
        <v>179</v>
      </c>
      <c r="M5182">
        <v>21</v>
      </c>
      <c r="N5182" t="s">
        <v>2065</v>
      </c>
      <c r="O5182" t="s">
        <v>1</v>
      </c>
      <c r="P5182">
        <v>0</v>
      </c>
      <c r="R5182">
        <v>227.31</v>
      </c>
      <c r="S5182">
        <v>5253.45</v>
      </c>
      <c r="T5182">
        <v>1</v>
      </c>
      <c r="U5182" t="s">
        <v>133</v>
      </c>
      <c r="V5182">
        <v>1</v>
      </c>
      <c r="W5182" t="s">
        <v>1177</v>
      </c>
      <c r="X5182" t="s">
        <v>1181</v>
      </c>
      <c r="Y5182" t="s">
        <v>1181</v>
      </c>
      <c r="Z5182" t="s">
        <v>19412</v>
      </c>
      <c r="AA5182" t="s">
        <v>210</v>
      </c>
      <c r="AB5182" t="s">
        <v>137</v>
      </c>
      <c r="AC5182" t="s">
        <v>12</v>
      </c>
      <c r="AD5182" t="s">
        <v>1172</v>
      </c>
      <c r="AE5182" t="s">
        <v>221</v>
      </c>
      <c r="AF5182" t="s">
        <v>222</v>
      </c>
      <c r="AG5182" t="s">
        <v>1179</v>
      </c>
      <c r="AH5182" t="s">
        <v>8675</v>
      </c>
      <c r="AI5182" t="s">
        <v>19413</v>
      </c>
      <c r="AJ5182" t="s">
        <v>154</v>
      </c>
      <c r="AK5182" t="s">
        <v>19414</v>
      </c>
      <c r="AL5182" t="s">
        <v>143</v>
      </c>
      <c r="AM5182" t="s">
        <v>155</v>
      </c>
      <c r="AN5182" t="s">
        <v>1</v>
      </c>
      <c r="AO5182" t="s">
        <v>145</v>
      </c>
      <c r="AP5182" t="s">
        <v>210</v>
      </c>
      <c r="AQ5182" t="s">
        <v>146</v>
      </c>
      <c r="AR5182" t="s">
        <v>155</v>
      </c>
      <c r="AS5182">
        <v>21</v>
      </c>
      <c r="AT5182" t="s">
        <v>156</v>
      </c>
      <c r="AU5182">
        <v>3</v>
      </c>
      <c r="AV5182" t="s">
        <v>56</v>
      </c>
      <c r="AW5182">
        <v>0</v>
      </c>
      <c r="AX5182" t="s">
        <v>29879</v>
      </c>
      <c r="AY5182" t="s">
        <v>4204</v>
      </c>
      <c r="AZ5182" t="s">
        <v>25136</v>
      </c>
      <c r="BA5182" t="s">
        <v>25136</v>
      </c>
      <c r="BB5182" t="s">
        <v>145</v>
      </c>
    </row>
    <row r="5183" spans="1:54" x14ac:dyDescent="0.25">
      <c r="A5183" t="s">
        <v>0</v>
      </c>
      <c r="B5183">
        <v>93282</v>
      </c>
      <c r="C5183">
        <v>45915</v>
      </c>
      <c r="D5183" t="s">
        <v>12</v>
      </c>
      <c r="E5183">
        <v>7855115</v>
      </c>
      <c r="F5183">
        <v>45912</v>
      </c>
      <c r="G5183">
        <v>3</v>
      </c>
      <c r="H5183" t="s">
        <v>149</v>
      </c>
      <c r="I5183" t="s">
        <v>130</v>
      </c>
      <c r="J5183" s="16">
        <v>45916</v>
      </c>
      <c r="K5183" t="s">
        <v>131</v>
      </c>
      <c r="L5183" t="s">
        <v>132</v>
      </c>
      <c r="M5183">
        <v>1</v>
      </c>
      <c r="N5183" t="s">
        <v>432</v>
      </c>
      <c r="O5183" t="s">
        <v>12</v>
      </c>
      <c r="P5183">
        <v>0</v>
      </c>
      <c r="R5183">
        <v>956.3</v>
      </c>
      <c r="S5183">
        <v>22394</v>
      </c>
      <c r="T5183">
        <v>6</v>
      </c>
      <c r="U5183" t="s">
        <v>133</v>
      </c>
      <c r="V5183">
        <v>1</v>
      </c>
      <c r="W5183" t="s">
        <v>1177</v>
      </c>
      <c r="X5183" t="s">
        <v>1181</v>
      </c>
      <c r="Y5183" t="s">
        <v>1181</v>
      </c>
      <c r="Z5183" t="s">
        <v>22498</v>
      </c>
      <c r="AA5183" t="s">
        <v>195</v>
      </c>
      <c r="AB5183" t="s">
        <v>137</v>
      </c>
      <c r="AC5183" t="s">
        <v>12</v>
      </c>
      <c r="AD5183" t="s">
        <v>1172</v>
      </c>
      <c r="AE5183" t="s">
        <v>395</v>
      </c>
      <c r="AF5183" t="s">
        <v>5336</v>
      </c>
      <c r="AG5183" t="s">
        <v>1179</v>
      </c>
      <c r="AH5183" t="s">
        <v>6490</v>
      </c>
      <c r="AI5183" t="s">
        <v>22499</v>
      </c>
      <c r="AJ5183" t="s">
        <v>154</v>
      </c>
      <c r="AK5183" t="s">
        <v>200</v>
      </c>
      <c r="AL5183" t="s">
        <v>143</v>
      </c>
      <c r="AM5183" t="s">
        <v>155</v>
      </c>
      <c r="AN5183" t="s">
        <v>12</v>
      </c>
      <c r="AO5183" t="s">
        <v>145</v>
      </c>
      <c r="AP5183" t="s">
        <v>195</v>
      </c>
      <c r="AQ5183" t="s">
        <v>201</v>
      </c>
      <c r="AR5183" t="s">
        <v>155</v>
      </c>
      <c r="AS5183">
        <v>1</v>
      </c>
      <c r="AT5183" t="s">
        <v>172</v>
      </c>
      <c r="AU5183">
        <v>0</v>
      </c>
      <c r="AV5183" t="s">
        <v>4151</v>
      </c>
      <c r="AW5183">
        <v>0</v>
      </c>
      <c r="AX5183" t="s">
        <v>29880</v>
      </c>
      <c r="AY5183" t="s">
        <v>4204</v>
      </c>
      <c r="AZ5183" t="s">
        <v>25136</v>
      </c>
      <c r="BA5183" t="s">
        <v>25136</v>
      </c>
      <c r="BB5183" t="s">
        <v>145</v>
      </c>
    </row>
    <row r="5184" spans="1:54" x14ac:dyDescent="0.25">
      <c r="A5184" t="s">
        <v>16</v>
      </c>
      <c r="B5184">
        <v>75117</v>
      </c>
      <c r="C5184">
        <v>45904</v>
      </c>
      <c r="D5184" t="s">
        <v>12</v>
      </c>
      <c r="E5184">
        <v>7837819</v>
      </c>
      <c r="F5184">
        <v>45897</v>
      </c>
      <c r="G5184">
        <v>5</v>
      </c>
      <c r="H5184" t="s">
        <v>129</v>
      </c>
      <c r="I5184" t="s">
        <v>130</v>
      </c>
      <c r="J5184" s="16">
        <v>45905</v>
      </c>
      <c r="K5184" t="s">
        <v>131</v>
      </c>
      <c r="L5184" t="s">
        <v>132</v>
      </c>
      <c r="M5184">
        <v>1</v>
      </c>
      <c r="N5184" t="s">
        <v>875</v>
      </c>
      <c r="O5184" t="s">
        <v>876</v>
      </c>
      <c r="P5184">
        <v>0</v>
      </c>
      <c r="R5184">
        <v>221.03</v>
      </c>
      <c r="S5184">
        <v>6209.34</v>
      </c>
      <c r="T5184">
        <v>6</v>
      </c>
      <c r="U5184" t="s">
        <v>133</v>
      </c>
      <c r="V5184">
        <v>6</v>
      </c>
      <c r="W5184" t="s">
        <v>1177</v>
      </c>
      <c r="X5184" t="s">
        <v>1181</v>
      </c>
      <c r="Y5184" t="s">
        <v>1181</v>
      </c>
      <c r="Z5184" t="s">
        <v>1183</v>
      </c>
      <c r="AA5184" t="s">
        <v>210</v>
      </c>
      <c r="AB5184" t="s">
        <v>877</v>
      </c>
      <c r="AC5184" t="s">
        <v>12</v>
      </c>
      <c r="AD5184" t="s">
        <v>1172</v>
      </c>
      <c r="AE5184" t="s">
        <v>16</v>
      </c>
      <c r="AF5184" t="s">
        <v>657</v>
      </c>
      <c r="AG5184" t="s">
        <v>1179</v>
      </c>
      <c r="AH5184" t="s">
        <v>1184</v>
      </c>
      <c r="AI5184" t="s">
        <v>18149</v>
      </c>
      <c r="AJ5184" t="s">
        <v>1185</v>
      </c>
      <c r="AK5184" t="s">
        <v>18150</v>
      </c>
      <c r="AL5184" t="s">
        <v>143</v>
      </c>
      <c r="AM5184" t="s">
        <v>144</v>
      </c>
      <c r="AN5184" t="s">
        <v>876</v>
      </c>
      <c r="AO5184" t="s">
        <v>145</v>
      </c>
      <c r="AP5184" t="s">
        <v>136</v>
      </c>
      <c r="AQ5184" t="s">
        <v>146</v>
      </c>
      <c r="AR5184" t="s">
        <v>144</v>
      </c>
      <c r="AS5184">
        <v>1</v>
      </c>
      <c r="AT5184" t="s">
        <v>156</v>
      </c>
      <c r="AU5184">
        <v>0</v>
      </c>
      <c r="AV5184" t="s">
        <v>75</v>
      </c>
      <c r="AW5184">
        <v>0</v>
      </c>
      <c r="AX5184" t="s">
        <v>29881</v>
      </c>
      <c r="AY5184" t="s">
        <v>4204</v>
      </c>
      <c r="AZ5184" t="s">
        <v>25136</v>
      </c>
      <c r="BA5184" t="s">
        <v>25136</v>
      </c>
      <c r="BB5184" t="s">
        <v>145</v>
      </c>
    </row>
    <row r="5185" spans="1:54" x14ac:dyDescent="0.25">
      <c r="A5185" t="s">
        <v>16</v>
      </c>
      <c r="B5185">
        <v>75077</v>
      </c>
      <c r="C5185">
        <v>45903</v>
      </c>
      <c r="D5185" t="s">
        <v>12</v>
      </c>
      <c r="E5185">
        <v>7840743</v>
      </c>
      <c r="F5185">
        <v>45900</v>
      </c>
      <c r="G5185">
        <v>1</v>
      </c>
      <c r="H5185" t="s">
        <v>241</v>
      </c>
      <c r="I5185" t="s">
        <v>175</v>
      </c>
      <c r="J5185" s="16">
        <v>45905</v>
      </c>
      <c r="K5185" t="s">
        <v>131</v>
      </c>
      <c r="L5185" t="s">
        <v>132</v>
      </c>
      <c r="M5185">
        <v>2</v>
      </c>
      <c r="N5185" t="s">
        <v>336</v>
      </c>
      <c r="O5185" t="s">
        <v>16</v>
      </c>
      <c r="P5185">
        <v>0</v>
      </c>
      <c r="R5185">
        <v>2527.75</v>
      </c>
      <c r="S5185">
        <v>168270</v>
      </c>
      <c r="T5185">
        <v>420</v>
      </c>
      <c r="U5185" t="s">
        <v>133</v>
      </c>
      <c r="V5185">
        <v>1</v>
      </c>
      <c r="W5185" t="s">
        <v>1177</v>
      </c>
      <c r="X5185" t="s">
        <v>1181</v>
      </c>
      <c r="Y5185" t="s">
        <v>1181</v>
      </c>
      <c r="Z5185" t="s">
        <v>9148</v>
      </c>
      <c r="AA5185" t="s">
        <v>136</v>
      </c>
      <c r="AB5185" t="s">
        <v>137</v>
      </c>
      <c r="AC5185" t="s">
        <v>12</v>
      </c>
      <c r="AD5185" t="s">
        <v>1172</v>
      </c>
      <c r="AE5185" t="s">
        <v>16</v>
      </c>
      <c r="AF5185" t="s">
        <v>612</v>
      </c>
      <c r="AG5185" t="s">
        <v>1179</v>
      </c>
      <c r="AH5185" t="s">
        <v>9149</v>
      </c>
      <c r="AI5185" t="s">
        <v>9150</v>
      </c>
      <c r="AJ5185" t="s">
        <v>324</v>
      </c>
      <c r="AL5185" t="s">
        <v>143</v>
      </c>
      <c r="AM5185" t="s">
        <v>243</v>
      </c>
      <c r="AN5185" t="s">
        <v>16</v>
      </c>
      <c r="AO5185" t="s">
        <v>145</v>
      </c>
      <c r="AP5185" t="s">
        <v>136</v>
      </c>
      <c r="AQ5185" t="s">
        <v>146</v>
      </c>
      <c r="AR5185" t="s">
        <v>243</v>
      </c>
      <c r="AS5185">
        <v>2</v>
      </c>
      <c r="AT5185" t="s">
        <v>147</v>
      </c>
      <c r="AU5185">
        <v>0</v>
      </c>
      <c r="AV5185" t="s">
        <v>52</v>
      </c>
      <c r="AW5185">
        <v>0</v>
      </c>
      <c r="AX5185" t="s">
        <v>29882</v>
      </c>
      <c r="AY5185" t="s">
        <v>59</v>
      </c>
      <c r="AZ5185" t="s">
        <v>25136</v>
      </c>
      <c r="BA5185" t="s">
        <v>25136</v>
      </c>
      <c r="BB5185" t="s">
        <v>145</v>
      </c>
    </row>
    <row r="5186" spans="1:54" x14ac:dyDescent="0.25">
      <c r="A5186" t="s">
        <v>11</v>
      </c>
      <c r="B5186">
        <v>131373</v>
      </c>
      <c r="C5186">
        <v>45916</v>
      </c>
      <c r="D5186" t="s">
        <v>11</v>
      </c>
      <c r="E5186">
        <v>1221638</v>
      </c>
      <c r="F5186">
        <v>45912</v>
      </c>
      <c r="G5186">
        <v>4</v>
      </c>
      <c r="H5186" t="s">
        <v>168</v>
      </c>
      <c r="I5186" t="s">
        <v>130</v>
      </c>
      <c r="J5186" s="16">
        <v>45918</v>
      </c>
      <c r="K5186" t="s">
        <v>131</v>
      </c>
      <c r="L5186" t="s">
        <v>179</v>
      </c>
      <c r="M5186">
        <v>2</v>
      </c>
      <c r="N5186" t="s">
        <v>582</v>
      </c>
      <c r="O5186" t="s">
        <v>11</v>
      </c>
      <c r="P5186">
        <v>0</v>
      </c>
      <c r="R5186">
        <v>92.72</v>
      </c>
      <c r="S5186">
        <v>639.84</v>
      </c>
      <c r="T5186">
        <v>1</v>
      </c>
      <c r="U5186" t="s">
        <v>181</v>
      </c>
      <c r="V5186">
        <v>1</v>
      </c>
      <c r="W5186" t="s">
        <v>1177</v>
      </c>
      <c r="X5186" t="s">
        <v>1181</v>
      </c>
      <c r="Y5186" t="s">
        <v>7079</v>
      </c>
      <c r="Z5186" t="s">
        <v>1181</v>
      </c>
      <c r="AA5186" t="s">
        <v>330</v>
      </c>
      <c r="AB5186" t="s">
        <v>137</v>
      </c>
      <c r="AC5186" t="s">
        <v>12</v>
      </c>
      <c r="AD5186" t="s">
        <v>1172</v>
      </c>
      <c r="AE5186" t="s">
        <v>12</v>
      </c>
      <c r="AF5186" t="s">
        <v>183</v>
      </c>
      <c r="AG5186" t="s">
        <v>1179</v>
      </c>
      <c r="AH5186" t="s">
        <v>7080</v>
      </c>
      <c r="AI5186" t="s">
        <v>7081</v>
      </c>
      <c r="AJ5186" t="s">
        <v>510</v>
      </c>
      <c r="AL5186" t="s">
        <v>143</v>
      </c>
      <c r="AM5186" t="s">
        <v>155</v>
      </c>
      <c r="AN5186" t="s">
        <v>11</v>
      </c>
      <c r="AO5186" t="s">
        <v>145</v>
      </c>
      <c r="AP5186" t="s">
        <v>330</v>
      </c>
      <c r="AQ5186" t="s">
        <v>335</v>
      </c>
      <c r="AR5186" t="s">
        <v>155</v>
      </c>
      <c r="AS5186">
        <v>2</v>
      </c>
      <c r="AT5186" t="s">
        <v>172</v>
      </c>
      <c r="AU5186">
        <v>0</v>
      </c>
      <c r="AV5186" t="s">
        <v>48</v>
      </c>
      <c r="AW5186">
        <v>0</v>
      </c>
      <c r="AX5186" t="s">
        <v>29884</v>
      </c>
      <c r="AY5186" t="s">
        <v>4204</v>
      </c>
      <c r="AZ5186" t="s">
        <v>25136</v>
      </c>
      <c r="BA5186" t="s">
        <v>25136</v>
      </c>
      <c r="BB5186" t="s">
        <v>145</v>
      </c>
    </row>
    <row r="5187" spans="1:54" x14ac:dyDescent="0.25">
      <c r="A5187" t="s">
        <v>395</v>
      </c>
      <c r="B5187">
        <v>17154</v>
      </c>
      <c r="C5187">
        <v>45925</v>
      </c>
      <c r="D5187" t="s">
        <v>12</v>
      </c>
      <c r="E5187">
        <v>7867073</v>
      </c>
      <c r="F5187">
        <v>45923</v>
      </c>
      <c r="G5187">
        <v>1</v>
      </c>
      <c r="H5187" t="s">
        <v>241</v>
      </c>
      <c r="I5187" t="s">
        <v>4171</v>
      </c>
      <c r="J5187" s="16">
        <v>45925</v>
      </c>
      <c r="K5187" t="s">
        <v>4729</v>
      </c>
      <c r="L5187" t="s">
        <v>179</v>
      </c>
      <c r="M5187">
        <v>1</v>
      </c>
      <c r="N5187" t="s">
        <v>257</v>
      </c>
      <c r="O5187" t="s">
        <v>395</v>
      </c>
      <c r="P5187">
        <v>0</v>
      </c>
      <c r="R5187">
        <v>789.3</v>
      </c>
      <c r="S5187">
        <v>23366.06</v>
      </c>
      <c r="T5187">
        <v>37</v>
      </c>
      <c r="U5187" t="s">
        <v>272</v>
      </c>
      <c r="V5187">
        <v>9</v>
      </c>
      <c r="W5187" t="s">
        <v>1177</v>
      </c>
      <c r="X5187" t="s">
        <v>1181</v>
      </c>
      <c r="Y5187" t="s">
        <v>1181</v>
      </c>
      <c r="Z5187" t="s">
        <v>13160</v>
      </c>
      <c r="AA5187" t="s">
        <v>330</v>
      </c>
      <c r="AB5187" t="s">
        <v>267</v>
      </c>
      <c r="AC5187" t="s">
        <v>12</v>
      </c>
      <c r="AD5187" t="s">
        <v>1172</v>
      </c>
      <c r="AE5187" t="s">
        <v>395</v>
      </c>
      <c r="AF5187" t="s">
        <v>5336</v>
      </c>
      <c r="AG5187" t="s">
        <v>1179</v>
      </c>
      <c r="AH5187" t="s">
        <v>11633</v>
      </c>
      <c r="AI5187" t="s">
        <v>13161</v>
      </c>
      <c r="AJ5187" t="s">
        <v>241</v>
      </c>
      <c r="AK5187" t="s">
        <v>10474</v>
      </c>
      <c r="AL5187" t="s">
        <v>4172</v>
      </c>
      <c r="AM5187" t="s">
        <v>243</v>
      </c>
      <c r="AN5187" t="s">
        <v>0</v>
      </c>
      <c r="AO5187" t="s">
        <v>267</v>
      </c>
      <c r="AP5187" t="s">
        <v>330</v>
      </c>
      <c r="AQ5187" t="s">
        <v>335</v>
      </c>
      <c r="AR5187" t="s">
        <v>243</v>
      </c>
      <c r="AS5187">
        <v>0</v>
      </c>
      <c r="AT5187" t="s">
        <v>244</v>
      </c>
      <c r="AU5187">
        <v>0</v>
      </c>
      <c r="AV5187" t="s">
        <v>81</v>
      </c>
      <c r="AW5187">
        <v>0</v>
      </c>
      <c r="AX5187" t="s">
        <v>29883</v>
      </c>
      <c r="AY5187" t="s">
        <v>4204</v>
      </c>
      <c r="AZ5187" t="s">
        <v>25136</v>
      </c>
      <c r="BA5187" t="s">
        <v>25136</v>
      </c>
      <c r="BB5187" t="s">
        <v>33558</v>
      </c>
    </row>
    <row r="5188" spans="1:54" x14ac:dyDescent="0.25">
      <c r="A5188" t="s">
        <v>11</v>
      </c>
      <c r="B5188">
        <v>131463</v>
      </c>
      <c r="C5188">
        <v>45922</v>
      </c>
      <c r="D5188" t="s">
        <v>12</v>
      </c>
      <c r="E5188">
        <v>7863898</v>
      </c>
      <c r="F5188">
        <v>45919</v>
      </c>
      <c r="G5188">
        <v>3</v>
      </c>
      <c r="H5188" t="s">
        <v>149</v>
      </c>
      <c r="I5188" t="s">
        <v>130</v>
      </c>
      <c r="J5188" s="16">
        <v>45923</v>
      </c>
      <c r="K5188" t="s">
        <v>131</v>
      </c>
      <c r="L5188" t="s">
        <v>179</v>
      </c>
      <c r="M5188">
        <v>1</v>
      </c>
      <c r="N5188" t="s">
        <v>336</v>
      </c>
      <c r="O5188" t="s">
        <v>12</v>
      </c>
      <c r="P5188">
        <v>0</v>
      </c>
      <c r="R5188">
        <v>100.22</v>
      </c>
      <c r="S5188">
        <v>5494.7</v>
      </c>
      <c r="T5188">
        <v>6</v>
      </c>
      <c r="U5188" t="s">
        <v>133</v>
      </c>
      <c r="V5188">
        <v>1</v>
      </c>
      <c r="W5188" t="s">
        <v>1177</v>
      </c>
      <c r="X5188" t="s">
        <v>1181</v>
      </c>
      <c r="Y5188" t="s">
        <v>1181</v>
      </c>
      <c r="Z5188" t="s">
        <v>22500</v>
      </c>
      <c r="AA5188" t="s">
        <v>195</v>
      </c>
      <c r="AB5188" t="s">
        <v>137</v>
      </c>
      <c r="AC5188" t="s">
        <v>12</v>
      </c>
      <c r="AD5188" t="s">
        <v>1172</v>
      </c>
      <c r="AE5188" t="s">
        <v>479</v>
      </c>
      <c r="AF5188" t="s">
        <v>480</v>
      </c>
      <c r="AG5188" t="s">
        <v>1179</v>
      </c>
      <c r="AH5188" t="s">
        <v>5776</v>
      </c>
      <c r="AI5188" t="s">
        <v>22501</v>
      </c>
      <c r="AJ5188" t="s">
        <v>154</v>
      </c>
      <c r="AL5188" t="s">
        <v>143</v>
      </c>
      <c r="AM5188" t="s">
        <v>155</v>
      </c>
      <c r="AN5188" t="s">
        <v>12</v>
      </c>
      <c r="AO5188" t="s">
        <v>145</v>
      </c>
      <c r="AP5188" t="s">
        <v>330</v>
      </c>
      <c r="AQ5188" t="s">
        <v>201</v>
      </c>
      <c r="AR5188" t="s">
        <v>155</v>
      </c>
      <c r="AS5188">
        <v>1</v>
      </c>
      <c r="AT5188" t="s">
        <v>172</v>
      </c>
      <c r="AU5188">
        <v>0</v>
      </c>
      <c r="AV5188" t="s">
        <v>52</v>
      </c>
      <c r="AW5188">
        <v>0</v>
      </c>
      <c r="AX5188" t="s">
        <v>29885</v>
      </c>
      <c r="AY5188" t="s">
        <v>4204</v>
      </c>
      <c r="AZ5188" t="s">
        <v>25136</v>
      </c>
      <c r="BA5188" t="s">
        <v>25136</v>
      </c>
      <c r="BB5188" t="s">
        <v>145</v>
      </c>
    </row>
    <row r="5189" spans="1:54" x14ac:dyDescent="0.25">
      <c r="A5189" t="s">
        <v>15</v>
      </c>
      <c r="B5189">
        <v>108377</v>
      </c>
      <c r="C5189">
        <v>45925</v>
      </c>
      <c r="D5189" t="s">
        <v>12</v>
      </c>
      <c r="E5189">
        <v>7868793</v>
      </c>
      <c r="F5189">
        <v>45924</v>
      </c>
      <c r="G5189">
        <v>3</v>
      </c>
      <c r="H5189" t="s">
        <v>149</v>
      </c>
      <c r="I5189" t="s">
        <v>4171</v>
      </c>
      <c r="J5189" s="16">
        <v>45926</v>
      </c>
      <c r="K5189" t="s">
        <v>4729</v>
      </c>
      <c r="L5189" t="s">
        <v>179</v>
      </c>
      <c r="M5189">
        <v>1</v>
      </c>
      <c r="N5189" t="s">
        <v>197</v>
      </c>
      <c r="O5189" t="s">
        <v>15</v>
      </c>
      <c r="P5189">
        <v>0</v>
      </c>
      <c r="R5189">
        <v>75.42</v>
      </c>
      <c r="S5189">
        <v>1703.73</v>
      </c>
      <c r="T5189">
        <v>3</v>
      </c>
      <c r="U5189" t="s">
        <v>133</v>
      </c>
      <c r="V5189">
        <v>3</v>
      </c>
      <c r="W5189" t="s">
        <v>1177</v>
      </c>
      <c r="X5189" t="s">
        <v>1181</v>
      </c>
      <c r="Y5189" t="s">
        <v>1181</v>
      </c>
      <c r="Z5189" t="s">
        <v>18051</v>
      </c>
      <c r="AA5189" t="s">
        <v>193</v>
      </c>
      <c r="AB5189" t="s">
        <v>137</v>
      </c>
      <c r="AC5189" t="s">
        <v>12</v>
      </c>
      <c r="AD5189" t="s">
        <v>1172</v>
      </c>
      <c r="AE5189" t="s">
        <v>15</v>
      </c>
      <c r="AF5189" t="s">
        <v>889</v>
      </c>
      <c r="AG5189" t="s">
        <v>1179</v>
      </c>
      <c r="AH5189" t="s">
        <v>18052</v>
      </c>
      <c r="AI5189" t="s">
        <v>18053</v>
      </c>
      <c r="AJ5189" t="s">
        <v>154</v>
      </c>
      <c r="AK5189" t="s">
        <v>33395</v>
      </c>
      <c r="AL5189" t="s">
        <v>4172</v>
      </c>
      <c r="AM5189" t="s">
        <v>155</v>
      </c>
      <c r="AN5189" t="s">
        <v>15</v>
      </c>
      <c r="AO5189" t="s">
        <v>145</v>
      </c>
      <c r="AP5189" t="s">
        <v>193</v>
      </c>
      <c r="AQ5189" t="s">
        <v>146</v>
      </c>
      <c r="AR5189" t="s">
        <v>155</v>
      </c>
      <c r="AS5189">
        <v>1</v>
      </c>
      <c r="AT5189" t="s">
        <v>340</v>
      </c>
      <c r="AU5189">
        <v>0</v>
      </c>
      <c r="AV5189" t="s">
        <v>267</v>
      </c>
      <c r="AW5189">
        <v>0</v>
      </c>
      <c r="AX5189" t="s">
        <v>29886</v>
      </c>
      <c r="AY5189" t="s">
        <v>72</v>
      </c>
      <c r="AZ5189" t="s">
        <v>25136</v>
      </c>
      <c r="BA5189" t="s">
        <v>25136</v>
      </c>
      <c r="BB5189" t="s">
        <v>145</v>
      </c>
    </row>
    <row r="5190" spans="1:54" x14ac:dyDescent="0.25">
      <c r="A5190" t="s">
        <v>26</v>
      </c>
      <c r="B5190">
        <v>31487</v>
      </c>
      <c r="C5190">
        <v>45926</v>
      </c>
      <c r="D5190" t="s">
        <v>12</v>
      </c>
      <c r="E5190">
        <v>7868777</v>
      </c>
      <c r="F5190">
        <v>45924</v>
      </c>
      <c r="G5190">
        <v>4</v>
      </c>
      <c r="H5190" t="s">
        <v>168</v>
      </c>
      <c r="I5190" t="s">
        <v>4171</v>
      </c>
      <c r="J5190" s="16">
        <v>45926</v>
      </c>
      <c r="K5190" t="s">
        <v>4729</v>
      </c>
      <c r="L5190" t="s">
        <v>179</v>
      </c>
      <c r="M5190">
        <v>0</v>
      </c>
      <c r="N5190" t="s">
        <v>432</v>
      </c>
      <c r="O5190" t="s">
        <v>26</v>
      </c>
      <c r="P5190">
        <v>0</v>
      </c>
      <c r="R5190">
        <v>82.74</v>
      </c>
      <c r="S5190">
        <v>913.09</v>
      </c>
      <c r="T5190">
        <v>1</v>
      </c>
      <c r="U5190" t="s">
        <v>133</v>
      </c>
      <c r="V5190">
        <v>1</v>
      </c>
      <c r="W5190" t="s">
        <v>1177</v>
      </c>
      <c r="X5190" t="s">
        <v>1181</v>
      </c>
      <c r="Y5190" t="s">
        <v>1181</v>
      </c>
      <c r="Z5190" t="s">
        <v>535</v>
      </c>
      <c r="AA5190" t="s">
        <v>136</v>
      </c>
      <c r="AB5190" t="s">
        <v>137</v>
      </c>
      <c r="AC5190" t="s">
        <v>12</v>
      </c>
      <c r="AD5190" t="s">
        <v>1172</v>
      </c>
      <c r="AE5190" t="s">
        <v>26</v>
      </c>
      <c r="AF5190" t="s">
        <v>1021</v>
      </c>
      <c r="AG5190" t="s">
        <v>1179</v>
      </c>
      <c r="AH5190" t="s">
        <v>21216</v>
      </c>
      <c r="AI5190" t="s">
        <v>33396</v>
      </c>
      <c r="AJ5190" t="s">
        <v>171</v>
      </c>
      <c r="AK5190" t="s">
        <v>33397</v>
      </c>
      <c r="AL5190" t="s">
        <v>4172</v>
      </c>
      <c r="AM5190" t="s">
        <v>155</v>
      </c>
      <c r="AN5190" t="s">
        <v>26</v>
      </c>
      <c r="AO5190" t="s">
        <v>145</v>
      </c>
      <c r="AP5190" t="s">
        <v>136</v>
      </c>
      <c r="AQ5190" t="s">
        <v>146</v>
      </c>
      <c r="AR5190" t="s">
        <v>155</v>
      </c>
      <c r="AS5190">
        <v>0</v>
      </c>
      <c r="AT5190" t="s">
        <v>340</v>
      </c>
      <c r="AU5190">
        <v>0</v>
      </c>
      <c r="AV5190" t="s">
        <v>4151</v>
      </c>
      <c r="AW5190">
        <v>0</v>
      </c>
      <c r="AX5190" t="s">
        <v>33398</v>
      </c>
      <c r="AY5190" t="s">
        <v>33155</v>
      </c>
      <c r="AZ5190" t="s">
        <v>25136</v>
      </c>
      <c r="BA5190" t="s">
        <v>25136</v>
      </c>
      <c r="BB5190" t="s">
        <v>145</v>
      </c>
    </row>
    <row r="5191" spans="1:54" x14ac:dyDescent="0.25">
      <c r="A5191" t="s">
        <v>12</v>
      </c>
      <c r="B5191">
        <v>118184</v>
      </c>
      <c r="C5191">
        <v>45925</v>
      </c>
      <c r="D5191" t="s">
        <v>12</v>
      </c>
      <c r="E5191">
        <v>7868447</v>
      </c>
      <c r="F5191">
        <v>45924</v>
      </c>
      <c r="G5191">
        <v>3</v>
      </c>
      <c r="H5191" t="s">
        <v>149</v>
      </c>
      <c r="I5191" t="s">
        <v>4171</v>
      </c>
      <c r="J5191" s="16">
        <v>45925</v>
      </c>
      <c r="K5191" t="s">
        <v>4729</v>
      </c>
      <c r="L5191" t="s">
        <v>179</v>
      </c>
      <c r="M5191">
        <v>1</v>
      </c>
      <c r="N5191" t="s">
        <v>11150</v>
      </c>
      <c r="O5191" t="s">
        <v>12</v>
      </c>
      <c r="P5191">
        <v>0</v>
      </c>
      <c r="R5191">
        <v>877.31</v>
      </c>
      <c r="S5191">
        <v>19499.96</v>
      </c>
      <c r="T5191">
        <v>4</v>
      </c>
      <c r="U5191" t="s">
        <v>192</v>
      </c>
      <c r="V5191">
        <v>1</v>
      </c>
      <c r="W5191" t="s">
        <v>1177</v>
      </c>
      <c r="X5191" t="s">
        <v>1181</v>
      </c>
      <c r="Y5191" t="s">
        <v>1181</v>
      </c>
      <c r="Z5191" t="s">
        <v>22502</v>
      </c>
      <c r="AA5191" t="s">
        <v>195</v>
      </c>
      <c r="AB5191" t="s">
        <v>137</v>
      </c>
      <c r="AC5191" t="s">
        <v>12</v>
      </c>
      <c r="AD5191" t="s">
        <v>1172</v>
      </c>
      <c r="AE5191" t="s">
        <v>1288</v>
      </c>
      <c r="AF5191" t="s">
        <v>183</v>
      </c>
      <c r="AG5191" t="s">
        <v>1179</v>
      </c>
      <c r="AH5191" t="s">
        <v>22289</v>
      </c>
      <c r="AI5191" t="s">
        <v>22503</v>
      </c>
      <c r="AJ5191" t="s">
        <v>142</v>
      </c>
      <c r="AK5191" t="s">
        <v>22504</v>
      </c>
      <c r="AL5191" t="s">
        <v>4172</v>
      </c>
      <c r="AM5191" t="s">
        <v>155</v>
      </c>
      <c r="AN5191" t="s">
        <v>12</v>
      </c>
      <c r="AO5191" t="s">
        <v>145</v>
      </c>
      <c r="AP5191" t="s">
        <v>195</v>
      </c>
      <c r="AQ5191" t="s">
        <v>201</v>
      </c>
      <c r="AR5191" t="s">
        <v>155</v>
      </c>
      <c r="AS5191">
        <v>0</v>
      </c>
      <c r="AT5191" t="s">
        <v>340</v>
      </c>
      <c r="AU5191">
        <v>0</v>
      </c>
      <c r="AV5191" t="s">
        <v>267</v>
      </c>
      <c r="AW5191">
        <v>0</v>
      </c>
      <c r="AX5191" t="s">
        <v>29887</v>
      </c>
      <c r="AY5191" t="s">
        <v>4204</v>
      </c>
      <c r="AZ5191" t="s">
        <v>25136</v>
      </c>
      <c r="BA5191" t="s">
        <v>25136</v>
      </c>
      <c r="BB5191" t="s">
        <v>145</v>
      </c>
    </row>
    <row r="5192" spans="1:54" x14ac:dyDescent="0.25">
      <c r="A5192" t="s">
        <v>12</v>
      </c>
      <c r="B5192">
        <v>118182</v>
      </c>
      <c r="C5192">
        <v>45925</v>
      </c>
      <c r="D5192" t="s">
        <v>12</v>
      </c>
      <c r="E5192">
        <v>7780688</v>
      </c>
      <c r="F5192">
        <v>45855</v>
      </c>
      <c r="G5192">
        <v>5</v>
      </c>
      <c r="H5192" t="s">
        <v>129</v>
      </c>
      <c r="I5192" t="s">
        <v>4171</v>
      </c>
      <c r="J5192" s="16">
        <v>45925</v>
      </c>
      <c r="K5192" t="s">
        <v>4729</v>
      </c>
      <c r="L5192" t="s">
        <v>132</v>
      </c>
      <c r="M5192">
        <v>1</v>
      </c>
      <c r="N5192" t="s">
        <v>2605</v>
      </c>
      <c r="O5192" t="s">
        <v>477</v>
      </c>
      <c r="P5192">
        <v>0</v>
      </c>
      <c r="R5192">
        <v>2210.33</v>
      </c>
      <c r="S5192">
        <v>39354.17</v>
      </c>
      <c r="T5192">
        <v>2</v>
      </c>
      <c r="U5192" t="s">
        <v>299</v>
      </c>
      <c r="V5192">
        <v>1</v>
      </c>
      <c r="W5192" t="s">
        <v>1177</v>
      </c>
      <c r="X5192" t="s">
        <v>1181</v>
      </c>
      <c r="Y5192" t="s">
        <v>1181</v>
      </c>
      <c r="Z5192" t="s">
        <v>3436</v>
      </c>
      <c r="AA5192" t="s">
        <v>689</v>
      </c>
      <c r="AB5192" t="s">
        <v>137</v>
      </c>
      <c r="AC5192" t="s">
        <v>12</v>
      </c>
      <c r="AD5192" t="s">
        <v>1172</v>
      </c>
      <c r="AE5192" t="s">
        <v>477</v>
      </c>
      <c r="AF5192" t="s">
        <v>843</v>
      </c>
      <c r="AG5192" t="s">
        <v>1179</v>
      </c>
      <c r="AH5192" t="s">
        <v>3437</v>
      </c>
      <c r="AI5192" t="s">
        <v>3438</v>
      </c>
      <c r="AJ5192" t="s">
        <v>291</v>
      </c>
      <c r="AK5192" t="s">
        <v>22505</v>
      </c>
      <c r="AL5192" t="s">
        <v>4172</v>
      </c>
      <c r="AM5192" t="s">
        <v>144</v>
      </c>
      <c r="AN5192" t="s">
        <v>12</v>
      </c>
      <c r="AO5192" t="s">
        <v>267</v>
      </c>
      <c r="AP5192" t="s">
        <v>195</v>
      </c>
      <c r="AQ5192" t="s">
        <v>335</v>
      </c>
      <c r="AR5192" t="s">
        <v>144</v>
      </c>
      <c r="AS5192">
        <v>0</v>
      </c>
      <c r="AT5192" t="s">
        <v>156</v>
      </c>
      <c r="AU5192">
        <v>0</v>
      </c>
      <c r="AV5192" t="s">
        <v>267</v>
      </c>
      <c r="AW5192">
        <v>0</v>
      </c>
      <c r="AX5192" t="s">
        <v>29888</v>
      </c>
      <c r="AY5192" t="s">
        <v>4204</v>
      </c>
      <c r="AZ5192" t="s">
        <v>25136</v>
      </c>
      <c r="BA5192" t="s">
        <v>25136</v>
      </c>
      <c r="BB5192" t="s">
        <v>145</v>
      </c>
    </row>
    <row r="5193" spans="1:54" x14ac:dyDescent="0.25">
      <c r="A5193" t="s">
        <v>1</v>
      </c>
      <c r="B5193">
        <v>162250</v>
      </c>
      <c r="C5193">
        <v>45924</v>
      </c>
      <c r="D5193" t="s">
        <v>12</v>
      </c>
      <c r="E5193">
        <v>7863925</v>
      </c>
      <c r="F5193">
        <v>45919</v>
      </c>
      <c r="G5193">
        <v>3</v>
      </c>
      <c r="H5193" t="s">
        <v>149</v>
      </c>
      <c r="I5193" t="s">
        <v>4171</v>
      </c>
      <c r="J5193" s="16">
        <v>45925</v>
      </c>
      <c r="K5193" t="s">
        <v>4729</v>
      </c>
      <c r="L5193" t="s">
        <v>179</v>
      </c>
      <c r="M5193">
        <v>2</v>
      </c>
      <c r="N5193" t="s">
        <v>294</v>
      </c>
      <c r="O5193" t="s">
        <v>1</v>
      </c>
      <c r="P5193">
        <v>0</v>
      </c>
      <c r="R5193">
        <v>122.38</v>
      </c>
      <c r="S5193">
        <v>6190</v>
      </c>
      <c r="T5193">
        <v>8</v>
      </c>
      <c r="U5193" t="s">
        <v>192</v>
      </c>
      <c r="V5193">
        <v>1</v>
      </c>
      <c r="W5193" t="s">
        <v>1177</v>
      </c>
      <c r="X5193" t="s">
        <v>1181</v>
      </c>
      <c r="Y5193" t="s">
        <v>1181</v>
      </c>
      <c r="Z5193" t="s">
        <v>19415</v>
      </c>
      <c r="AA5193" t="s">
        <v>210</v>
      </c>
      <c r="AB5193" t="s">
        <v>137</v>
      </c>
      <c r="AC5193" t="s">
        <v>12</v>
      </c>
      <c r="AD5193" t="s">
        <v>1172</v>
      </c>
      <c r="AE5193" t="s">
        <v>1</v>
      </c>
      <c r="AF5193" t="s">
        <v>183</v>
      </c>
      <c r="AG5193" t="s">
        <v>1179</v>
      </c>
      <c r="AH5193" t="s">
        <v>18483</v>
      </c>
      <c r="AI5193" t="s">
        <v>19416</v>
      </c>
      <c r="AJ5193" t="s">
        <v>154</v>
      </c>
      <c r="AK5193" t="s">
        <v>18955</v>
      </c>
      <c r="AL5193" t="s">
        <v>4172</v>
      </c>
      <c r="AM5193" t="s">
        <v>155</v>
      </c>
      <c r="AN5193" t="s">
        <v>1</v>
      </c>
      <c r="AO5193" t="s">
        <v>145</v>
      </c>
      <c r="AP5193" t="s">
        <v>210</v>
      </c>
      <c r="AQ5193" t="s">
        <v>146</v>
      </c>
      <c r="AR5193" t="s">
        <v>155</v>
      </c>
      <c r="AS5193">
        <v>1</v>
      </c>
      <c r="AT5193" t="s">
        <v>172</v>
      </c>
      <c r="AU5193">
        <v>0</v>
      </c>
      <c r="AV5193" t="s">
        <v>40</v>
      </c>
      <c r="AW5193">
        <v>0</v>
      </c>
      <c r="AX5193" t="s">
        <v>29891</v>
      </c>
      <c r="AY5193" t="s">
        <v>4204</v>
      </c>
      <c r="AZ5193" t="s">
        <v>25136</v>
      </c>
      <c r="BA5193" t="s">
        <v>25136</v>
      </c>
      <c r="BB5193" t="s">
        <v>145</v>
      </c>
    </row>
    <row r="5194" spans="1:54" x14ac:dyDescent="0.25">
      <c r="A5194" t="s">
        <v>1</v>
      </c>
      <c r="B5194">
        <v>162224</v>
      </c>
      <c r="C5194">
        <v>45923</v>
      </c>
      <c r="D5194" t="s">
        <v>12</v>
      </c>
      <c r="E5194">
        <v>7863918</v>
      </c>
      <c r="F5194">
        <v>45919</v>
      </c>
      <c r="G5194">
        <v>1</v>
      </c>
      <c r="H5194" t="s">
        <v>241</v>
      </c>
      <c r="I5194" t="s">
        <v>175</v>
      </c>
      <c r="J5194" s="16">
        <v>45924</v>
      </c>
      <c r="K5194" t="s">
        <v>131</v>
      </c>
      <c r="L5194" t="s">
        <v>132</v>
      </c>
      <c r="M5194">
        <v>1</v>
      </c>
      <c r="N5194" t="s">
        <v>220</v>
      </c>
      <c r="O5194" t="s">
        <v>1</v>
      </c>
      <c r="P5194">
        <v>0</v>
      </c>
      <c r="R5194">
        <v>320.42</v>
      </c>
      <c r="S5194">
        <v>19260.36</v>
      </c>
      <c r="T5194">
        <v>4</v>
      </c>
      <c r="U5194" t="s">
        <v>133</v>
      </c>
      <c r="V5194">
        <v>1</v>
      </c>
      <c r="W5194" t="s">
        <v>1177</v>
      </c>
      <c r="X5194" t="s">
        <v>1181</v>
      </c>
      <c r="Y5194" t="s">
        <v>1181</v>
      </c>
      <c r="Z5194" t="s">
        <v>19417</v>
      </c>
      <c r="AA5194" t="s">
        <v>210</v>
      </c>
      <c r="AB5194" t="s">
        <v>137</v>
      </c>
      <c r="AC5194" t="s">
        <v>12</v>
      </c>
      <c r="AD5194" t="s">
        <v>1172</v>
      </c>
      <c r="AE5194" t="s">
        <v>221</v>
      </c>
      <c r="AF5194" t="s">
        <v>222</v>
      </c>
      <c r="AG5194" t="s">
        <v>1179</v>
      </c>
      <c r="AH5194" t="s">
        <v>16535</v>
      </c>
      <c r="AI5194" t="s">
        <v>19418</v>
      </c>
      <c r="AJ5194" t="s">
        <v>241</v>
      </c>
      <c r="AL5194" t="s">
        <v>143</v>
      </c>
      <c r="AM5194" t="s">
        <v>243</v>
      </c>
      <c r="AN5194" t="s">
        <v>1</v>
      </c>
      <c r="AO5194" t="s">
        <v>145</v>
      </c>
      <c r="AP5194" t="s">
        <v>210</v>
      </c>
      <c r="AQ5194" t="s">
        <v>146</v>
      </c>
      <c r="AR5194" t="s">
        <v>243</v>
      </c>
      <c r="AS5194">
        <v>1</v>
      </c>
      <c r="AT5194" t="s">
        <v>172</v>
      </c>
      <c r="AU5194">
        <v>0</v>
      </c>
      <c r="AV5194" t="s">
        <v>267</v>
      </c>
      <c r="AW5194">
        <v>0</v>
      </c>
      <c r="AX5194" t="s">
        <v>29889</v>
      </c>
      <c r="AY5194" t="s">
        <v>4204</v>
      </c>
      <c r="AZ5194" t="s">
        <v>25136</v>
      </c>
      <c r="BA5194" t="s">
        <v>25136</v>
      </c>
      <c r="BB5194" t="s">
        <v>145</v>
      </c>
    </row>
    <row r="5195" spans="1:54" x14ac:dyDescent="0.25">
      <c r="A5195" t="s">
        <v>1</v>
      </c>
      <c r="B5195">
        <v>162217</v>
      </c>
      <c r="C5195">
        <v>45922</v>
      </c>
      <c r="D5195" t="s">
        <v>12</v>
      </c>
      <c r="E5195">
        <v>7861755</v>
      </c>
      <c r="F5195">
        <v>45918</v>
      </c>
      <c r="G5195">
        <v>1</v>
      </c>
      <c r="H5195" t="s">
        <v>241</v>
      </c>
      <c r="I5195" t="s">
        <v>175</v>
      </c>
      <c r="J5195" s="16">
        <v>45924</v>
      </c>
      <c r="K5195" t="s">
        <v>131</v>
      </c>
      <c r="L5195" t="s">
        <v>132</v>
      </c>
      <c r="M5195">
        <v>2</v>
      </c>
      <c r="N5195" t="s">
        <v>202</v>
      </c>
      <c r="O5195" t="s">
        <v>1</v>
      </c>
      <c r="P5195">
        <v>0</v>
      </c>
      <c r="R5195">
        <v>1356.02</v>
      </c>
      <c r="S5195">
        <v>62660.19</v>
      </c>
      <c r="T5195">
        <v>65</v>
      </c>
      <c r="U5195" t="s">
        <v>133</v>
      </c>
      <c r="V5195">
        <v>1</v>
      </c>
      <c r="W5195" t="s">
        <v>1177</v>
      </c>
      <c r="X5195" t="s">
        <v>1181</v>
      </c>
      <c r="Y5195" t="s">
        <v>1181</v>
      </c>
      <c r="Z5195" t="s">
        <v>19419</v>
      </c>
      <c r="AA5195" t="s">
        <v>210</v>
      </c>
      <c r="AB5195" t="s">
        <v>137</v>
      </c>
      <c r="AC5195" t="s">
        <v>12</v>
      </c>
      <c r="AD5195" t="s">
        <v>1172</v>
      </c>
      <c r="AE5195" t="s">
        <v>1</v>
      </c>
      <c r="AF5195" t="s">
        <v>363</v>
      </c>
      <c r="AG5195" t="s">
        <v>1179</v>
      </c>
      <c r="AH5195" t="s">
        <v>19420</v>
      </c>
      <c r="AI5195" t="s">
        <v>19421</v>
      </c>
      <c r="AJ5195" t="s">
        <v>241</v>
      </c>
      <c r="AK5195" t="s">
        <v>203</v>
      </c>
      <c r="AL5195" t="s">
        <v>143</v>
      </c>
      <c r="AM5195" t="s">
        <v>243</v>
      </c>
      <c r="AN5195" t="s">
        <v>1</v>
      </c>
      <c r="AO5195" t="s">
        <v>145</v>
      </c>
      <c r="AP5195" t="s">
        <v>210</v>
      </c>
      <c r="AQ5195" t="s">
        <v>146</v>
      </c>
      <c r="AR5195" t="s">
        <v>243</v>
      </c>
      <c r="AS5195">
        <v>2</v>
      </c>
      <c r="AT5195" t="s">
        <v>156</v>
      </c>
      <c r="AU5195">
        <v>0</v>
      </c>
      <c r="AV5195" t="s">
        <v>4146</v>
      </c>
      <c r="AW5195">
        <v>0</v>
      </c>
      <c r="AX5195" t="s">
        <v>29890</v>
      </c>
      <c r="AY5195" t="s">
        <v>4204</v>
      </c>
      <c r="AZ5195" t="s">
        <v>25136</v>
      </c>
      <c r="BA5195" t="s">
        <v>25136</v>
      </c>
      <c r="BB5195" t="s">
        <v>145</v>
      </c>
    </row>
    <row r="5196" spans="1:54" x14ac:dyDescent="0.25">
      <c r="A5196" t="s">
        <v>14</v>
      </c>
      <c r="B5196">
        <v>208023</v>
      </c>
      <c r="C5196">
        <v>45905</v>
      </c>
      <c r="D5196" t="s">
        <v>12</v>
      </c>
      <c r="E5196">
        <v>7845226</v>
      </c>
      <c r="F5196">
        <v>45904</v>
      </c>
      <c r="G5196">
        <v>1</v>
      </c>
      <c r="H5196" t="s">
        <v>241</v>
      </c>
      <c r="I5196" t="s">
        <v>175</v>
      </c>
      <c r="J5196" s="16">
        <v>45908</v>
      </c>
      <c r="K5196" t="s">
        <v>131</v>
      </c>
      <c r="L5196" t="s">
        <v>132</v>
      </c>
      <c r="M5196">
        <v>3</v>
      </c>
      <c r="N5196" t="s">
        <v>336</v>
      </c>
      <c r="O5196" t="s">
        <v>14</v>
      </c>
      <c r="P5196">
        <v>0</v>
      </c>
      <c r="R5196">
        <v>237.4</v>
      </c>
      <c r="S5196">
        <v>3231.71</v>
      </c>
      <c r="T5196">
        <v>4</v>
      </c>
      <c r="U5196" t="s">
        <v>133</v>
      </c>
      <c r="V5196">
        <v>1</v>
      </c>
      <c r="W5196" t="s">
        <v>1177</v>
      </c>
      <c r="X5196" t="s">
        <v>1181</v>
      </c>
      <c r="Y5196" t="s">
        <v>1181</v>
      </c>
      <c r="Z5196" t="s">
        <v>1182</v>
      </c>
      <c r="AA5196" t="s">
        <v>193</v>
      </c>
      <c r="AB5196" t="s">
        <v>137</v>
      </c>
      <c r="AC5196" t="s">
        <v>12</v>
      </c>
      <c r="AD5196" t="s">
        <v>1172</v>
      </c>
      <c r="AE5196" t="s">
        <v>14</v>
      </c>
      <c r="AF5196" t="s">
        <v>1014</v>
      </c>
      <c r="AG5196" t="s">
        <v>1179</v>
      </c>
      <c r="AH5196" t="s">
        <v>14291</v>
      </c>
      <c r="AI5196" t="s">
        <v>15255</v>
      </c>
      <c r="AJ5196" t="s">
        <v>241</v>
      </c>
      <c r="AL5196" t="s">
        <v>143</v>
      </c>
      <c r="AM5196" t="s">
        <v>243</v>
      </c>
      <c r="AN5196" t="s">
        <v>14</v>
      </c>
      <c r="AO5196" t="s">
        <v>145</v>
      </c>
      <c r="AP5196" t="s">
        <v>193</v>
      </c>
      <c r="AQ5196" t="s">
        <v>146</v>
      </c>
      <c r="AR5196" t="s">
        <v>243</v>
      </c>
      <c r="AS5196">
        <v>3</v>
      </c>
      <c r="AT5196" t="s">
        <v>156</v>
      </c>
      <c r="AU5196">
        <v>0</v>
      </c>
      <c r="AV5196" t="s">
        <v>52</v>
      </c>
      <c r="AW5196">
        <v>0</v>
      </c>
      <c r="AX5196" t="s">
        <v>29892</v>
      </c>
      <c r="AY5196" t="s">
        <v>4204</v>
      </c>
      <c r="AZ5196" t="s">
        <v>25136</v>
      </c>
      <c r="BA5196" t="s">
        <v>25136</v>
      </c>
      <c r="BB5196" t="s">
        <v>145</v>
      </c>
    </row>
    <row r="5197" spans="1:54" x14ac:dyDescent="0.25">
      <c r="A5197" t="s">
        <v>12</v>
      </c>
      <c r="B5197">
        <v>117518</v>
      </c>
      <c r="C5197">
        <v>45911</v>
      </c>
      <c r="D5197" t="s">
        <v>18</v>
      </c>
      <c r="E5197">
        <v>1253491</v>
      </c>
      <c r="F5197">
        <v>45905</v>
      </c>
      <c r="G5197">
        <v>4</v>
      </c>
      <c r="H5197" t="s">
        <v>168</v>
      </c>
      <c r="I5197" t="s">
        <v>130</v>
      </c>
      <c r="J5197" s="16">
        <v>45915</v>
      </c>
      <c r="K5197" t="s">
        <v>131</v>
      </c>
      <c r="L5197" t="s">
        <v>179</v>
      </c>
      <c r="M5197">
        <v>4</v>
      </c>
      <c r="O5197" t="s">
        <v>12</v>
      </c>
      <c r="P5197">
        <v>0</v>
      </c>
      <c r="R5197">
        <v>106.23</v>
      </c>
      <c r="S5197">
        <v>8567.5</v>
      </c>
      <c r="T5197">
        <v>1</v>
      </c>
      <c r="U5197" t="s">
        <v>133</v>
      </c>
      <c r="V5197">
        <v>1</v>
      </c>
      <c r="W5197" t="s">
        <v>1177</v>
      </c>
      <c r="X5197" t="s">
        <v>1181</v>
      </c>
      <c r="Y5197" t="s">
        <v>8223</v>
      </c>
      <c r="Z5197" t="s">
        <v>1181</v>
      </c>
      <c r="AA5197" t="s">
        <v>195</v>
      </c>
      <c r="AB5197" t="s">
        <v>137</v>
      </c>
      <c r="AC5197" t="s">
        <v>12</v>
      </c>
      <c r="AD5197" t="s">
        <v>1172</v>
      </c>
      <c r="AE5197" t="s">
        <v>12</v>
      </c>
      <c r="AF5197" t="s">
        <v>2790</v>
      </c>
      <c r="AG5197" t="s">
        <v>1179</v>
      </c>
      <c r="AH5197" t="s">
        <v>9936</v>
      </c>
      <c r="AI5197" t="s">
        <v>22506</v>
      </c>
      <c r="AJ5197" t="s">
        <v>510</v>
      </c>
      <c r="AK5197" t="s">
        <v>3235</v>
      </c>
      <c r="AL5197" t="s">
        <v>143</v>
      </c>
      <c r="AM5197" t="s">
        <v>155</v>
      </c>
      <c r="AN5197" t="s">
        <v>12</v>
      </c>
      <c r="AO5197" t="s">
        <v>145</v>
      </c>
      <c r="AP5197" t="s">
        <v>195</v>
      </c>
      <c r="AQ5197" t="s">
        <v>201</v>
      </c>
      <c r="AR5197" t="s">
        <v>155</v>
      </c>
      <c r="AS5197">
        <v>4</v>
      </c>
      <c r="AT5197" t="s">
        <v>172</v>
      </c>
      <c r="AU5197">
        <v>0</v>
      </c>
      <c r="AV5197" t="s">
        <v>4144</v>
      </c>
      <c r="AW5197">
        <v>0</v>
      </c>
      <c r="AX5197" t="s">
        <v>29893</v>
      </c>
      <c r="AY5197" t="s">
        <v>4204</v>
      </c>
      <c r="AZ5197" t="s">
        <v>25136</v>
      </c>
      <c r="BA5197" t="s">
        <v>25136</v>
      </c>
      <c r="BB5197" t="s">
        <v>145</v>
      </c>
    </row>
    <row r="5198" spans="1:54" x14ac:dyDescent="0.25">
      <c r="A5198" t="s">
        <v>12</v>
      </c>
      <c r="B5198">
        <v>117425</v>
      </c>
      <c r="C5198">
        <v>45910</v>
      </c>
      <c r="D5198" t="s">
        <v>842</v>
      </c>
      <c r="E5198">
        <v>28825</v>
      </c>
      <c r="F5198">
        <v>45908</v>
      </c>
      <c r="G5198">
        <v>1</v>
      </c>
      <c r="H5198" t="s">
        <v>241</v>
      </c>
      <c r="I5198" t="s">
        <v>130</v>
      </c>
      <c r="J5198" s="16">
        <v>45924</v>
      </c>
      <c r="K5198" t="s">
        <v>131</v>
      </c>
      <c r="L5198" t="s">
        <v>179</v>
      </c>
      <c r="M5198">
        <v>14</v>
      </c>
      <c r="N5198" t="s">
        <v>336</v>
      </c>
      <c r="O5198" t="s">
        <v>477</v>
      </c>
      <c r="P5198">
        <v>0</v>
      </c>
      <c r="R5198">
        <v>543.13</v>
      </c>
      <c r="S5198">
        <v>2822.4</v>
      </c>
      <c r="T5198">
        <v>6</v>
      </c>
      <c r="U5198" t="s">
        <v>133</v>
      </c>
      <c r="V5198">
        <v>1</v>
      </c>
      <c r="W5198" t="s">
        <v>1177</v>
      </c>
      <c r="X5198" t="s">
        <v>1181</v>
      </c>
      <c r="Y5198" t="s">
        <v>22507</v>
      </c>
      <c r="Z5198" t="s">
        <v>1181</v>
      </c>
      <c r="AA5198" t="s">
        <v>689</v>
      </c>
      <c r="AB5198" t="s">
        <v>137</v>
      </c>
      <c r="AC5198" t="s">
        <v>12</v>
      </c>
      <c r="AD5198" t="s">
        <v>1172</v>
      </c>
      <c r="AE5198" t="s">
        <v>12</v>
      </c>
      <c r="AF5198" t="s">
        <v>843</v>
      </c>
      <c r="AG5198" t="s">
        <v>1179</v>
      </c>
      <c r="AH5198" t="s">
        <v>22508</v>
      </c>
      <c r="AI5198" t="s">
        <v>22509</v>
      </c>
      <c r="AJ5198" t="s">
        <v>510</v>
      </c>
      <c r="AK5198" t="s">
        <v>22510</v>
      </c>
      <c r="AL5198" t="s">
        <v>143</v>
      </c>
      <c r="AM5198" t="s">
        <v>243</v>
      </c>
      <c r="AN5198" t="s">
        <v>12</v>
      </c>
      <c r="AO5198" t="s">
        <v>267</v>
      </c>
      <c r="AP5198" t="s">
        <v>195</v>
      </c>
      <c r="AQ5198" t="s">
        <v>335</v>
      </c>
      <c r="AR5198" t="s">
        <v>243</v>
      </c>
      <c r="AS5198">
        <v>14</v>
      </c>
      <c r="AT5198" t="s">
        <v>167</v>
      </c>
      <c r="AU5198">
        <v>2</v>
      </c>
      <c r="AV5198" t="s">
        <v>52</v>
      </c>
      <c r="AW5198">
        <v>0</v>
      </c>
      <c r="AX5198" t="s">
        <v>29894</v>
      </c>
      <c r="AY5198" t="s">
        <v>4204</v>
      </c>
      <c r="AZ5198" t="s">
        <v>25136</v>
      </c>
      <c r="BA5198" t="s">
        <v>25136</v>
      </c>
      <c r="BB5198" t="s">
        <v>145</v>
      </c>
    </row>
    <row r="5199" spans="1:54" x14ac:dyDescent="0.25">
      <c r="A5199" t="s">
        <v>12</v>
      </c>
      <c r="B5199">
        <v>117614</v>
      </c>
      <c r="C5199">
        <v>45913</v>
      </c>
      <c r="D5199" t="s">
        <v>12</v>
      </c>
      <c r="E5199">
        <v>7855081</v>
      </c>
      <c r="F5199">
        <v>45912</v>
      </c>
      <c r="G5199">
        <v>5</v>
      </c>
      <c r="H5199" t="s">
        <v>129</v>
      </c>
      <c r="I5199" t="s">
        <v>130</v>
      </c>
      <c r="J5199" s="16">
        <v>45915</v>
      </c>
      <c r="K5199" t="s">
        <v>131</v>
      </c>
      <c r="L5199" t="s">
        <v>132</v>
      </c>
      <c r="M5199">
        <v>2</v>
      </c>
      <c r="N5199" t="s">
        <v>336</v>
      </c>
      <c r="O5199" t="s">
        <v>12</v>
      </c>
      <c r="P5199">
        <v>0</v>
      </c>
      <c r="R5199">
        <v>140.59</v>
      </c>
      <c r="S5199">
        <v>9497.33</v>
      </c>
      <c r="T5199">
        <v>12</v>
      </c>
      <c r="U5199" t="s">
        <v>192</v>
      </c>
      <c r="V5199">
        <v>1</v>
      </c>
      <c r="W5199" t="s">
        <v>1177</v>
      </c>
      <c r="X5199" t="s">
        <v>1181</v>
      </c>
      <c r="Y5199" t="s">
        <v>1181</v>
      </c>
      <c r="Z5199" t="s">
        <v>22511</v>
      </c>
      <c r="AA5199" t="s">
        <v>195</v>
      </c>
      <c r="AB5199" t="s">
        <v>137</v>
      </c>
      <c r="AC5199" t="s">
        <v>12</v>
      </c>
      <c r="AD5199" t="s">
        <v>1172</v>
      </c>
      <c r="AE5199" t="s">
        <v>808</v>
      </c>
      <c r="AF5199" t="s">
        <v>183</v>
      </c>
      <c r="AG5199" t="s">
        <v>1179</v>
      </c>
      <c r="AH5199" t="s">
        <v>12727</v>
      </c>
      <c r="AI5199" t="s">
        <v>22512</v>
      </c>
      <c r="AJ5199" t="s">
        <v>142</v>
      </c>
      <c r="AL5199" t="s">
        <v>143</v>
      </c>
      <c r="AM5199" t="s">
        <v>144</v>
      </c>
      <c r="AN5199" t="s">
        <v>12</v>
      </c>
      <c r="AO5199" t="s">
        <v>145</v>
      </c>
      <c r="AP5199" t="s">
        <v>195</v>
      </c>
      <c r="AQ5199" t="s">
        <v>201</v>
      </c>
      <c r="AR5199" t="s">
        <v>144</v>
      </c>
      <c r="AS5199">
        <v>2</v>
      </c>
      <c r="AT5199" t="s">
        <v>172</v>
      </c>
      <c r="AU5199">
        <v>0</v>
      </c>
      <c r="AV5199" t="s">
        <v>52</v>
      </c>
      <c r="AW5199">
        <v>0</v>
      </c>
      <c r="AX5199" t="s">
        <v>29895</v>
      </c>
      <c r="AY5199" t="s">
        <v>4204</v>
      </c>
      <c r="AZ5199" t="s">
        <v>25136</v>
      </c>
      <c r="BA5199" t="s">
        <v>25136</v>
      </c>
      <c r="BB5199" t="s">
        <v>145</v>
      </c>
    </row>
    <row r="5200" spans="1:54" x14ac:dyDescent="0.25">
      <c r="A5200" t="s">
        <v>12</v>
      </c>
      <c r="B5200">
        <v>117565</v>
      </c>
      <c r="C5200">
        <v>45912</v>
      </c>
      <c r="D5200" t="s">
        <v>732</v>
      </c>
      <c r="E5200">
        <v>467543</v>
      </c>
      <c r="F5200">
        <v>45911</v>
      </c>
      <c r="G5200">
        <v>1</v>
      </c>
      <c r="H5200" t="s">
        <v>241</v>
      </c>
      <c r="I5200" t="s">
        <v>175</v>
      </c>
      <c r="J5200" s="16">
        <v>45912</v>
      </c>
      <c r="K5200" t="s">
        <v>131</v>
      </c>
      <c r="L5200" t="s">
        <v>132</v>
      </c>
      <c r="M5200">
        <v>0</v>
      </c>
      <c r="N5200" t="s">
        <v>382</v>
      </c>
      <c r="O5200" t="s">
        <v>12</v>
      </c>
      <c r="P5200">
        <v>0</v>
      </c>
      <c r="R5200">
        <v>101.11</v>
      </c>
      <c r="S5200">
        <v>259.95</v>
      </c>
      <c r="T5200">
        <v>1</v>
      </c>
      <c r="U5200" t="s">
        <v>133</v>
      </c>
      <c r="V5200">
        <v>1</v>
      </c>
      <c r="W5200" t="s">
        <v>22513</v>
      </c>
      <c r="X5200" t="s">
        <v>22513</v>
      </c>
      <c r="Y5200" t="s">
        <v>22513</v>
      </c>
      <c r="Z5200" t="s">
        <v>22514</v>
      </c>
      <c r="AA5200" t="s">
        <v>195</v>
      </c>
      <c r="AB5200" t="s">
        <v>137</v>
      </c>
      <c r="AC5200" t="s">
        <v>732</v>
      </c>
      <c r="AE5200" t="s">
        <v>11</v>
      </c>
      <c r="AF5200" t="s">
        <v>1111</v>
      </c>
      <c r="AG5200" t="s">
        <v>1258</v>
      </c>
      <c r="AH5200" t="s">
        <v>6967</v>
      </c>
      <c r="AI5200" t="s">
        <v>22515</v>
      </c>
      <c r="AJ5200" t="s">
        <v>241</v>
      </c>
      <c r="AK5200" t="s">
        <v>1416</v>
      </c>
      <c r="AL5200" t="s">
        <v>143</v>
      </c>
      <c r="AM5200" t="s">
        <v>243</v>
      </c>
      <c r="AN5200" t="s">
        <v>12</v>
      </c>
      <c r="AO5200" t="s">
        <v>145</v>
      </c>
      <c r="AP5200" t="s">
        <v>195</v>
      </c>
      <c r="AQ5200" t="s">
        <v>201</v>
      </c>
      <c r="AR5200" t="s">
        <v>243</v>
      </c>
      <c r="AS5200">
        <v>0</v>
      </c>
      <c r="AT5200" t="s">
        <v>156</v>
      </c>
      <c r="AU5200">
        <v>0</v>
      </c>
      <c r="AV5200" t="s">
        <v>4142</v>
      </c>
      <c r="AW5200">
        <v>0</v>
      </c>
      <c r="AX5200" t="s">
        <v>29896</v>
      </c>
      <c r="AY5200" t="s">
        <v>4204</v>
      </c>
      <c r="AZ5200" t="s">
        <v>25136</v>
      </c>
      <c r="BA5200" t="s">
        <v>25136</v>
      </c>
      <c r="BB5200" t="s">
        <v>145</v>
      </c>
    </row>
    <row r="5201" spans="1:54" x14ac:dyDescent="0.25">
      <c r="A5201" t="s">
        <v>12</v>
      </c>
      <c r="B5201">
        <v>117474</v>
      </c>
      <c r="C5201">
        <v>45910</v>
      </c>
      <c r="D5201" t="s">
        <v>12</v>
      </c>
      <c r="E5201">
        <v>7791922</v>
      </c>
      <c r="F5201">
        <v>45863</v>
      </c>
      <c r="G5201">
        <v>1</v>
      </c>
      <c r="H5201" t="s">
        <v>241</v>
      </c>
      <c r="I5201" t="s">
        <v>444</v>
      </c>
      <c r="J5201" s="16">
        <v>45919</v>
      </c>
      <c r="K5201" t="s">
        <v>131</v>
      </c>
      <c r="L5201" t="s">
        <v>132</v>
      </c>
      <c r="M5201">
        <v>9</v>
      </c>
      <c r="N5201" t="s">
        <v>582</v>
      </c>
      <c r="O5201" t="s">
        <v>11</v>
      </c>
      <c r="P5201">
        <v>13.5</v>
      </c>
      <c r="R5201">
        <v>700.6</v>
      </c>
      <c r="S5201">
        <v>46056.76</v>
      </c>
      <c r="T5201">
        <v>104</v>
      </c>
      <c r="U5201" t="s">
        <v>181</v>
      </c>
      <c r="V5201">
        <v>1</v>
      </c>
      <c r="W5201" t="s">
        <v>2383</v>
      </c>
      <c r="X5201" t="s">
        <v>2384</v>
      </c>
      <c r="Y5201" t="s">
        <v>2384</v>
      </c>
      <c r="Z5201" t="s">
        <v>2506</v>
      </c>
      <c r="AA5201" t="s">
        <v>330</v>
      </c>
      <c r="AB5201" t="s">
        <v>137</v>
      </c>
      <c r="AC5201" t="s">
        <v>9</v>
      </c>
      <c r="AD5201" t="s">
        <v>576</v>
      </c>
      <c r="AE5201" t="s">
        <v>11</v>
      </c>
      <c r="AF5201" t="s">
        <v>183</v>
      </c>
      <c r="AG5201" t="s">
        <v>2386</v>
      </c>
      <c r="AH5201" t="s">
        <v>7082</v>
      </c>
      <c r="AI5201" t="s">
        <v>7083</v>
      </c>
      <c r="AJ5201" t="s">
        <v>1511</v>
      </c>
      <c r="AL5201" t="s">
        <v>143</v>
      </c>
      <c r="AM5201" t="s">
        <v>243</v>
      </c>
      <c r="AN5201" t="s">
        <v>11</v>
      </c>
      <c r="AO5201" t="s">
        <v>145</v>
      </c>
      <c r="AP5201" t="s">
        <v>195</v>
      </c>
      <c r="AQ5201" t="s">
        <v>335</v>
      </c>
      <c r="AR5201" t="s">
        <v>243</v>
      </c>
      <c r="AS5201">
        <v>9</v>
      </c>
      <c r="AT5201" t="s">
        <v>172</v>
      </c>
      <c r="AU5201">
        <v>1</v>
      </c>
      <c r="AV5201" t="s">
        <v>48</v>
      </c>
      <c r="AW5201">
        <v>0</v>
      </c>
      <c r="AX5201" t="s">
        <v>29897</v>
      </c>
      <c r="AY5201" t="s">
        <v>4204</v>
      </c>
      <c r="AZ5201" t="s">
        <v>25136</v>
      </c>
      <c r="BA5201" t="s">
        <v>25136</v>
      </c>
      <c r="BB5201" t="s">
        <v>145</v>
      </c>
    </row>
    <row r="5202" spans="1:54" x14ac:dyDescent="0.25">
      <c r="A5202" t="s">
        <v>12</v>
      </c>
      <c r="B5202">
        <v>117933</v>
      </c>
      <c r="C5202">
        <v>45919</v>
      </c>
      <c r="D5202" t="s">
        <v>12</v>
      </c>
      <c r="E5202">
        <v>7861809</v>
      </c>
      <c r="F5202">
        <v>45918</v>
      </c>
      <c r="G5202">
        <v>10</v>
      </c>
      <c r="H5202" t="s">
        <v>419</v>
      </c>
      <c r="I5202" t="s">
        <v>130</v>
      </c>
      <c r="J5202" s="16">
        <v>45922</v>
      </c>
      <c r="K5202" t="s">
        <v>131</v>
      </c>
      <c r="L5202" t="s">
        <v>132</v>
      </c>
      <c r="M5202">
        <v>3</v>
      </c>
      <c r="N5202" t="s">
        <v>311</v>
      </c>
      <c r="O5202" t="s">
        <v>12</v>
      </c>
      <c r="P5202">
        <v>0</v>
      </c>
      <c r="R5202">
        <v>964.13</v>
      </c>
      <c r="S5202">
        <v>63284.13</v>
      </c>
      <c r="T5202">
        <v>257</v>
      </c>
      <c r="U5202" t="s">
        <v>192</v>
      </c>
      <c r="V5202">
        <v>1</v>
      </c>
      <c r="W5202" t="s">
        <v>2383</v>
      </c>
      <c r="X5202" t="s">
        <v>2384</v>
      </c>
      <c r="Y5202" t="s">
        <v>2384</v>
      </c>
      <c r="Z5202" t="s">
        <v>2508</v>
      </c>
      <c r="AA5202" t="s">
        <v>195</v>
      </c>
      <c r="AB5202" t="s">
        <v>137</v>
      </c>
      <c r="AC5202" t="s">
        <v>9</v>
      </c>
      <c r="AD5202" t="s">
        <v>576</v>
      </c>
      <c r="AE5202" t="s">
        <v>29</v>
      </c>
      <c r="AF5202" t="s">
        <v>183</v>
      </c>
      <c r="AG5202" t="s">
        <v>2386</v>
      </c>
      <c r="AH5202" t="s">
        <v>21296</v>
      </c>
      <c r="AI5202" t="s">
        <v>22516</v>
      </c>
      <c r="AJ5202" t="s">
        <v>1139</v>
      </c>
      <c r="AK5202" t="s">
        <v>22517</v>
      </c>
      <c r="AL5202" t="s">
        <v>143</v>
      </c>
      <c r="AM5202" t="s">
        <v>420</v>
      </c>
      <c r="AN5202" t="s">
        <v>12</v>
      </c>
      <c r="AO5202" t="s">
        <v>145</v>
      </c>
      <c r="AP5202" t="s">
        <v>195</v>
      </c>
      <c r="AQ5202" t="s">
        <v>201</v>
      </c>
      <c r="AR5202" t="s">
        <v>420</v>
      </c>
      <c r="AS5202">
        <v>3</v>
      </c>
      <c r="AT5202" t="s">
        <v>156</v>
      </c>
      <c r="AU5202">
        <v>0</v>
      </c>
      <c r="AV5202" t="s">
        <v>76</v>
      </c>
      <c r="AW5202">
        <v>0</v>
      </c>
      <c r="AX5202" t="s">
        <v>29898</v>
      </c>
      <c r="AY5202" t="s">
        <v>4204</v>
      </c>
      <c r="AZ5202" t="s">
        <v>25136</v>
      </c>
      <c r="BA5202" t="s">
        <v>25136</v>
      </c>
      <c r="BB5202" t="s">
        <v>145</v>
      </c>
    </row>
    <row r="5203" spans="1:54" x14ac:dyDescent="0.25">
      <c r="A5203" t="s">
        <v>10</v>
      </c>
      <c r="B5203">
        <v>137119</v>
      </c>
      <c r="C5203">
        <v>45916</v>
      </c>
      <c r="D5203" t="s">
        <v>12</v>
      </c>
      <c r="E5203">
        <v>7853547</v>
      </c>
      <c r="F5203">
        <v>45911</v>
      </c>
      <c r="G5203">
        <v>1</v>
      </c>
      <c r="H5203" t="s">
        <v>241</v>
      </c>
      <c r="I5203" t="s">
        <v>130</v>
      </c>
      <c r="J5203" s="16">
        <v>45917</v>
      </c>
      <c r="K5203" t="s">
        <v>131</v>
      </c>
      <c r="L5203" t="s">
        <v>132</v>
      </c>
      <c r="M5203">
        <v>1</v>
      </c>
      <c r="N5203" t="s">
        <v>731</v>
      </c>
      <c r="O5203" t="s">
        <v>10</v>
      </c>
      <c r="P5203">
        <v>0</v>
      </c>
      <c r="R5203">
        <v>2598.48</v>
      </c>
      <c r="S5203">
        <v>85955.98</v>
      </c>
      <c r="T5203">
        <v>328</v>
      </c>
      <c r="U5203" t="s">
        <v>181</v>
      </c>
      <c r="V5203">
        <v>1</v>
      </c>
      <c r="W5203" t="s">
        <v>2383</v>
      </c>
      <c r="X5203" t="s">
        <v>2384</v>
      </c>
      <c r="Y5203" t="s">
        <v>2384</v>
      </c>
      <c r="Z5203" t="s">
        <v>16502</v>
      </c>
      <c r="AA5203" t="s">
        <v>210</v>
      </c>
      <c r="AB5203" t="s">
        <v>137</v>
      </c>
      <c r="AC5203" t="s">
        <v>9</v>
      </c>
      <c r="AD5203" t="s">
        <v>576</v>
      </c>
      <c r="AE5203" t="s">
        <v>10</v>
      </c>
      <c r="AF5203" t="s">
        <v>183</v>
      </c>
      <c r="AG5203" t="s">
        <v>2386</v>
      </c>
      <c r="AH5203" t="s">
        <v>16503</v>
      </c>
      <c r="AI5203" t="s">
        <v>16504</v>
      </c>
      <c r="AJ5203" t="s">
        <v>1511</v>
      </c>
      <c r="AK5203" t="s">
        <v>16505</v>
      </c>
      <c r="AL5203" t="s">
        <v>143</v>
      </c>
      <c r="AM5203" t="s">
        <v>243</v>
      </c>
      <c r="AN5203" t="s">
        <v>10</v>
      </c>
      <c r="AO5203" t="s">
        <v>145</v>
      </c>
      <c r="AP5203" t="s">
        <v>210</v>
      </c>
      <c r="AQ5203" t="s">
        <v>146</v>
      </c>
      <c r="AR5203" t="s">
        <v>243</v>
      </c>
      <c r="AS5203">
        <v>1</v>
      </c>
      <c r="AT5203" t="s">
        <v>156</v>
      </c>
      <c r="AU5203">
        <v>0</v>
      </c>
      <c r="AV5203" t="s">
        <v>65</v>
      </c>
      <c r="AW5203">
        <v>0</v>
      </c>
      <c r="AX5203" t="s">
        <v>29899</v>
      </c>
      <c r="AY5203" t="s">
        <v>4204</v>
      </c>
      <c r="AZ5203" t="s">
        <v>25136</v>
      </c>
      <c r="BA5203" t="s">
        <v>25136</v>
      </c>
      <c r="BB5203" t="s">
        <v>145</v>
      </c>
    </row>
    <row r="5204" spans="1:54" x14ac:dyDescent="0.25">
      <c r="A5204" t="s">
        <v>10</v>
      </c>
      <c r="B5204">
        <v>137187</v>
      </c>
      <c r="C5204">
        <v>45923</v>
      </c>
      <c r="D5204" t="s">
        <v>12</v>
      </c>
      <c r="E5204">
        <v>7860036</v>
      </c>
      <c r="F5204">
        <v>45917</v>
      </c>
      <c r="G5204">
        <v>3</v>
      </c>
      <c r="H5204" t="s">
        <v>149</v>
      </c>
      <c r="I5204" t="s">
        <v>130</v>
      </c>
      <c r="J5204" s="16">
        <v>45924</v>
      </c>
      <c r="K5204" t="s">
        <v>131</v>
      </c>
      <c r="L5204" t="s">
        <v>132</v>
      </c>
      <c r="M5204">
        <v>1</v>
      </c>
      <c r="N5204" t="s">
        <v>263</v>
      </c>
      <c r="O5204" t="s">
        <v>10</v>
      </c>
      <c r="P5204">
        <v>0</v>
      </c>
      <c r="R5204">
        <v>390.73</v>
      </c>
      <c r="S5204">
        <v>4277.3100000000004</v>
      </c>
      <c r="T5204">
        <v>4</v>
      </c>
      <c r="U5204" t="s">
        <v>299</v>
      </c>
      <c r="V5204">
        <v>1</v>
      </c>
      <c r="W5204" t="s">
        <v>2383</v>
      </c>
      <c r="X5204" t="s">
        <v>2384</v>
      </c>
      <c r="Y5204" t="s">
        <v>2384</v>
      </c>
      <c r="Z5204" t="s">
        <v>16506</v>
      </c>
      <c r="AA5204" t="s">
        <v>210</v>
      </c>
      <c r="AB5204" t="s">
        <v>137</v>
      </c>
      <c r="AC5204" t="s">
        <v>9</v>
      </c>
      <c r="AD5204" t="s">
        <v>576</v>
      </c>
      <c r="AE5204" t="s">
        <v>10</v>
      </c>
      <c r="AF5204" t="s">
        <v>1723</v>
      </c>
      <c r="AG5204" t="s">
        <v>2386</v>
      </c>
      <c r="AH5204" t="s">
        <v>16507</v>
      </c>
      <c r="AI5204" t="s">
        <v>16508</v>
      </c>
      <c r="AJ5204" t="s">
        <v>154</v>
      </c>
      <c r="AK5204" t="s">
        <v>200</v>
      </c>
      <c r="AL5204" t="s">
        <v>143</v>
      </c>
      <c r="AM5204" t="s">
        <v>155</v>
      </c>
      <c r="AN5204" t="s">
        <v>10</v>
      </c>
      <c r="AO5204" t="s">
        <v>145</v>
      </c>
      <c r="AP5204" t="s">
        <v>210</v>
      </c>
      <c r="AQ5204" t="s">
        <v>146</v>
      </c>
      <c r="AR5204" t="s">
        <v>155</v>
      </c>
      <c r="AS5204">
        <v>1</v>
      </c>
      <c r="AT5204" t="s">
        <v>340</v>
      </c>
      <c r="AU5204">
        <v>0</v>
      </c>
      <c r="AV5204" t="s">
        <v>4147</v>
      </c>
      <c r="AW5204">
        <v>0</v>
      </c>
      <c r="AX5204" t="s">
        <v>29900</v>
      </c>
      <c r="AY5204" t="s">
        <v>4204</v>
      </c>
      <c r="AZ5204" t="s">
        <v>25136</v>
      </c>
      <c r="BA5204" t="s">
        <v>25136</v>
      </c>
      <c r="BB5204" t="s">
        <v>145</v>
      </c>
    </row>
    <row r="5205" spans="1:54" x14ac:dyDescent="0.25">
      <c r="A5205" t="s">
        <v>12</v>
      </c>
      <c r="B5205">
        <v>116875</v>
      </c>
      <c r="C5205">
        <v>45901</v>
      </c>
      <c r="D5205" t="s">
        <v>649</v>
      </c>
      <c r="E5205">
        <v>516284</v>
      </c>
      <c r="F5205">
        <v>45896</v>
      </c>
      <c r="G5205">
        <v>4</v>
      </c>
      <c r="H5205" t="s">
        <v>168</v>
      </c>
      <c r="I5205" t="s">
        <v>5607</v>
      </c>
      <c r="J5205" s="16">
        <v>45909</v>
      </c>
      <c r="K5205" t="s">
        <v>131</v>
      </c>
      <c r="L5205" t="s">
        <v>132</v>
      </c>
      <c r="M5205">
        <v>8</v>
      </c>
      <c r="N5205" t="s">
        <v>417</v>
      </c>
      <c r="O5205" t="s">
        <v>649</v>
      </c>
      <c r="P5205">
        <v>160.88999999999999</v>
      </c>
      <c r="R5205">
        <v>72.08</v>
      </c>
      <c r="S5205">
        <v>160.88999999999999</v>
      </c>
      <c r="T5205">
        <v>1</v>
      </c>
      <c r="U5205" t="s">
        <v>192</v>
      </c>
      <c r="V5205">
        <v>1</v>
      </c>
      <c r="W5205" t="s">
        <v>2383</v>
      </c>
      <c r="X5205" t="s">
        <v>2384</v>
      </c>
      <c r="Y5205" t="s">
        <v>3622</v>
      </c>
      <c r="Z5205" t="s">
        <v>2384</v>
      </c>
      <c r="AA5205" t="s">
        <v>193</v>
      </c>
      <c r="AB5205" t="s">
        <v>267</v>
      </c>
      <c r="AC5205" t="s">
        <v>9</v>
      </c>
      <c r="AD5205" t="s">
        <v>576</v>
      </c>
      <c r="AE5205" t="s">
        <v>12</v>
      </c>
      <c r="AF5205" t="s">
        <v>183</v>
      </c>
      <c r="AG5205" t="s">
        <v>2386</v>
      </c>
      <c r="AI5205" t="s">
        <v>18054</v>
      </c>
      <c r="AJ5205" t="s">
        <v>510</v>
      </c>
      <c r="AK5205" t="s">
        <v>18055</v>
      </c>
      <c r="AL5205" t="s">
        <v>143</v>
      </c>
      <c r="AM5205" t="s">
        <v>155</v>
      </c>
      <c r="AN5205" t="s">
        <v>15</v>
      </c>
      <c r="AO5205" t="s">
        <v>267</v>
      </c>
      <c r="AP5205" t="s">
        <v>195</v>
      </c>
      <c r="AQ5205" t="s">
        <v>146</v>
      </c>
      <c r="AR5205" t="s">
        <v>155</v>
      </c>
      <c r="AS5205">
        <v>8</v>
      </c>
      <c r="AT5205" t="s">
        <v>340</v>
      </c>
      <c r="AU5205">
        <v>0</v>
      </c>
      <c r="AV5205" t="s">
        <v>72</v>
      </c>
      <c r="AW5205">
        <v>0</v>
      </c>
      <c r="AX5205" t="s">
        <v>29901</v>
      </c>
      <c r="AY5205" t="s">
        <v>72</v>
      </c>
      <c r="AZ5205" t="s">
        <v>25136</v>
      </c>
      <c r="BA5205" t="s">
        <v>25136</v>
      </c>
      <c r="BB5205" t="s">
        <v>33567</v>
      </c>
    </row>
    <row r="5206" spans="1:54" x14ac:dyDescent="0.25">
      <c r="A5206" t="s">
        <v>14</v>
      </c>
      <c r="B5206">
        <v>207984</v>
      </c>
      <c r="C5206">
        <v>45904</v>
      </c>
      <c r="D5206" t="s">
        <v>12</v>
      </c>
      <c r="E5206">
        <v>7844324</v>
      </c>
      <c r="F5206">
        <v>45903</v>
      </c>
      <c r="G5206">
        <v>1</v>
      </c>
      <c r="H5206" t="s">
        <v>241</v>
      </c>
      <c r="I5206" t="s">
        <v>175</v>
      </c>
      <c r="J5206" s="16">
        <v>45908</v>
      </c>
      <c r="K5206" t="s">
        <v>131</v>
      </c>
      <c r="L5206" t="s">
        <v>132</v>
      </c>
      <c r="M5206">
        <v>4</v>
      </c>
      <c r="N5206" t="s">
        <v>336</v>
      </c>
      <c r="O5206" t="s">
        <v>14</v>
      </c>
      <c r="P5206">
        <v>0</v>
      </c>
      <c r="R5206">
        <v>135.15</v>
      </c>
      <c r="S5206">
        <v>10058.969999999999</v>
      </c>
      <c r="T5206">
        <v>34</v>
      </c>
      <c r="U5206" t="s">
        <v>133</v>
      </c>
      <c r="V5206">
        <v>1</v>
      </c>
      <c r="W5206" t="s">
        <v>2383</v>
      </c>
      <c r="X5206" t="s">
        <v>2384</v>
      </c>
      <c r="Y5206" t="s">
        <v>2384</v>
      </c>
      <c r="Z5206" t="s">
        <v>15256</v>
      </c>
      <c r="AA5206" t="s">
        <v>193</v>
      </c>
      <c r="AB5206" t="s">
        <v>137</v>
      </c>
      <c r="AC5206" t="s">
        <v>9</v>
      </c>
      <c r="AD5206" t="s">
        <v>576</v>
      </c>
      <c r="AE5206" t="s">
        <v>14</v>
      </c>
      <c r="AF5206" t="s">
        <v>1014</v>
      </c>
      <c r="AG5206" t="s">
        <v>2386</v>
      </c>
      <c r="AH5206" t="s">
        <v>15214</v>
      </c>
      <c r="AI5206" t="s">
        <v>15257</v>
      </c>
      <c r="AJ5206" t="s">
        <v>241</v>
      </c>
      <c r="AL5206" t="s">
        <v>143</v>
      </c>
      <c r="AM5206" t="s">
        <v>243</v>
      </c>
      <c r="AN5206" t="s">
        <v>14</v>
      </c>
      <c r="AO5206" t="s">
        <v>145</v>
      </c>
      <c r="AP5206" t="s">
        <v>193</v>
      </c>
      <c r="AQ5206" t="s">
        <v>146</v>
      </c>
      <c r="AR5206" t="s">
        <v>243</v>
      </c>
      <c r="AS5206">
        <v>4</v>
      </c>
      <c r="AT5206" t="s">
        <v>340</v>
      </c>
      <c r="AU5206">
        <v>0</v>
      </c>
      <c r="AV5206" t="s">
        <v>52</v>
      </c>
      <c r="AW5206">
        <v>0</v>
      </c>
      <c r="AX5206" t="s">
        <v>29902</v>
      </c>
      <c r="AY5206" t="s">
        <v>4204</v>
      </c>
      <c r="AZ5206" t="s">
        <v>25136</v>
      </c>
      <c r="BA5206" t="s">
        <v>25136</v>
      </c>
      <c r="BB5206" t="s">
        <v>145</v>
      </c>
    </row>
    <row r="5207" spans="1:54" x14ac:dyDescent="0.25">
      <c r="A5207" t="s">
        <v>1</v>
      </c>
      <c r="B5207">
        <v>162299</v>
      </c>
      <c r="C5207">
        <v>45925</v>
      </c>
      <c r="D5207" t="s">
        <v>12</v>
      </c>
      <c r="E5207">
        <v>7866871</v>
      </c>
      <c r="F5207">
        <v>45923</v>
      </c>
      <c r="G5207">
        <v>3</v>
      </c>
      <c r="H5207" t="s">
        <v>149</v>
      </c>
      <c r="I5207" t="s">
        <v>4171</v>
      </c>
      <c r="J5207" s="16">
        <v>45926</v>
      </c>
      <c r="K5207" t="s">
        <v>4729</v>
      </c>
      <c r="L5207" t="s">
        <v>179</v>
      </c>
      <c r="M5207">
        <v>1</v>
      </c>
      <c r="N5207" t="s">
        <v>432</v>
      </c>
      <c r="O5207" t="s">
        <v>1</v>
      </c>
      <c r="P5207">
        <v>0</v>
      </c>
      <c r="R5207">
        <v>693.47</v>
      </c>
      <c r="S5207">
        <v>21774.12</v>
      </c>
      <c r="T5207">
        <v>62</v>
      </c>
      <c r="U5207" t="s">
        <v>133</v>
      </c>
      <c r="V5207">
        <v>1</v>
      </c>
      <c r="W5207" t="s">
        <v>2383</v>
      </c>
      <c r="X5207" t="s">
        <v>2384</v>
      </c>
      <c r="Y5207" t="s">
        <v>2384</v>
      </c>
      <c r="Z5207" t="s">
        <v>254</v>
      </c>
      <c r="AA5207" t="s">
        <v>210</v>
      </c>
      <c r="AB5207" t="s">
        <v>137</v>
      </c>
      <c r="AC5207" t="s">
        <v>9</v>
      </c>
      <c r="AD5207" t="s">
        <v>576</v>
      </c>
      <c r="AE5207" t="s">
        <v>1</v>
      </c>
      <c r="AF5207" t="s">
        <v>363</v>
      </c>
      <c r="AG5207" t="s">
        <v>2386</v>
      </c>
      <c r="AH5207" t="s">
        <v>19253</v>
      </c>
      <c r="AI5207" t="s">
        <v>19422</v>
      </c>
      <c r="AJ5207" t="s">
        <v>154</v>
      </c>
      <c r="AK5207" t="s">
        <v>12740</v>
      </c>
      <c r="AL5207" t="s">
        <v>4172</v>
      </c>
      <c r="AM5207" t="s">
        <v>155</v>
      </c>
      <c r="AN5207" t="s">
        <v>1</v>
      </c>
      <c r="AO5207" t="s">
        <v>145</v>
      </c>
      <c r="AP5207" t="s">
        <v>210</v>
      </c>
      <c r="AQ5207" t="s">
        <v>146</v>
      </c>
      <c r="AR5207" t="s">
        <v>155</v>
      </c>
      <c r="AS5207">
        <v>1</v>
      </c>
      <c r="AT5207" t="s">
        <v>244</v>
      </c>
      <c r="AU5207">
        <v>0</v>
      </c>
      <c r="AV5207" t="s">
        <v>4151</v>
      </c>
      <c r="AW5207">
        <v>0</v>
      </c>
      <c r="AX5207" t="s">
        <v>29903</v>
      </c>
      <c r="AY5207" t="s">
        <v>4204</v>
      </c>
      <c r="AZ5207" t="s">
        <v>25136</v>
      </c>
      <c r="BA5207" t="s">
        <v>25136</v>
      </c>
      <c r="BB5207" t="s">
        <v>145</v>
      </c>
    </row>
    <row r="5208" spans="1:54" x14ac:dyDescent="0.25">
      <c r="A5208" t="s">
        <v>1</v>
      </c>
      <c r="B5208">
        <v>162066</v>
      </c>
      <c r="C5208">
        <v>45917</v>
      </c>
      <c r="D5208" t="s">
        <v>12</v>
      </c>
      <c r="E5208">
        <v>7857214</v>
      </c>
      <c r="F5208">
        <v>45915</v>
      </c>
      <c r="G5208">
        <v>3</v>
      </c>
      <c r="H5208" t="s">
        <v>149</v>
      </c>
      <c r="I5208" t="s">
        <v>130</v>
      </c>
      <c r="J5208" s="16">
        <v>45919</v>
      </c>
      <c r="K5208" t="s">
        <v>131</v>
      </c>
      <c r="L5208" t="s">
        <v>132</v>
      </c>
      <c r="M5208">
        <v>2</v>
      </c>
      <c r="N5208" t="s">
        <v>245</v>
      </c>
      <c r="O5208" t="s">
        <v>1</v>
      </c>
      <c r="P5208">
        <v>0</v>
      </c>
      <c r="R5208">
        <v>106</v>
      </c>
      <c r="S5208">
        <v>4426.76</v>
      </c>
      <c r="T5208">
        <v>10</v>
      </c>
      <c r="U5208" t="s">
        <v>133</v>
      </c>
      <c r="V5208">
        <v>1</v>
      </c>
      <c r="W5208" t="s">
        <v>2383</v>
      </c>
      <c r="X5208" t="s">
        <v>2384</v>
      </c>
      <c r="Y5208" t="s">
        <v>2384</v>
      </c>
      <c r="Z5208" t="s">
        <v>19423</v>
      </c>
      <c r="AA5208" t="s">
        <v>210</v>
      </c>
      <c r="AB5208" t="s">
        <v>137</v>
      </c>
      <c r="AC5208" t="s">
        <v>9</v>
      </c>
      <c r="AD5208" t="s">
        <v>576</v>
      </c>
      <c r="AE5208" t="s">
        <v>221</v>
      </c>
      <c r="AF5208" t="s">
        <v>222</v>
      </c>
      <c r="AG5208" t="s">
        <v>2386</v>
      </c>
      <c r="AH5208" t="s">
        <v>18523</v>
      </c>
      <c r="AI5208" t="s">
        <v>19424</v>
      </c>
      <c r="AJ5208" t="s">
        <v>154</v>
      </c>
      <c r="AK5208" t="s">
        <v>200</v>
      </c>
      <c r="AL5208" t="s">
        <v>143</v>
      </c>
      <c r="AM5208" t="s">
        <v>155</v>
      </c>
      <c r="AN5208" t="s">
        <v>1</v>
      </c>
      <c r="AO5208" t="s">
        <v>145</v>
      </c>
      <c r="AP5208" t="s">
        <v>210</v>
      </c>
      <c r="AQ5208" t="s">
        <v>146</v>
      </c>
      <c r="AR5208" t="s">
        <v>155</v>
      </c>
      <c r="AS5208">
        <v>2</v>
      </c>
      <c r="AT5208" t="s">
        <v>167</v>
      </c>
      <c r="AU5208">
        <v>0</v>
      </c>
      <c r="AV5208" t="s">
        <v>267</v>
      </c>
      <c r="AW5208">
        <v>0</v>
      </c>
      <c r="AX5208" t="s">
        <v>29904</v>
      </c>
      <c r="AY5208" t="s">
        <v>4204</v>
      </c>
      <c r="AZ5208" t="s">
        <v>25136</v>
      </c>
      <c r="BA5208" t="s">
        <v>25136</v>
      </c>
      <c r="BB5208" t="s">
        <v>145</v>
      </c>
    </row>
    <row r="5209" spans="1:54" x14ac:dyDescent="0.25">
      <c r="A5209" t="s">
        <v>12</v>
      </c>
      <c r="B5209">
        <v>118137</v>
      </c>
      <c r="C5209">
        <v>45924</v>
      </c>
      <c r="D5209" t="s">
        <v>12</v>
      </c>
      <c r="E5209">
        <v>7866851</v>
      </c>
      <c r="F5209">
        <v>45923</v>
      </c>
      <c r="G5209">
        <v>10</v>
      </c>
      <c r="H5209" t="s">
        <v>419</v>
      </c>
      <c r="I5209" t="s">
        <v>4171</v>
      </c>
      <c r="J5209" s="16">
        <v>45924</v>
      </c>
      <c r="K5209" t="s">
        <v>4729</v>
      </c>
      <c r="L5209" t="s">
        <v>179</v>
      </c>
      <c r="M5209">
        <v>2</v>
      </c>
      <c r="N5209" t="s">
        <v>79</v>
      </c>
      <c r="O5209" t="s">
        <v>12</v>
      </c>
      <c r="P5209">
        <v>0</v>
      </c>
      <c r="R5209">
        <v>114.24</v>
      </c>
      <c r="S5209">
        <v>5707.53</v>
      </c>
      <c r="T5209">
        <v>29</v>
      </c>
      <c r="U5209" t="s">
        <v>133</v>
      </c>
      <c r="V5209">
        <v>1</v>
      </c>
      <c r="W5209" t="s">
        <v>2383</v>
      </c>
      <c r="X5209" t="s">
        <v>2384</v>
      </c>
      <c r="Y5209" t="s">
        <v>2384</v>
      </c>
      <c r="Z5209" t="s">
        <v>22518</v>
      </c>
      <c r="AA5209" t="s">
        <v>195</v>
      </c>
      <c r="AB5209" t="s">
        <v>137</v>
      </c>
      <c r="AC5209" t="s">
        <v>9</v>
      </c>
      <c r="AD5209" t="s">
        <v>576</v>
      </c>
      <c r="AE5209" t="s">
        <v>26</v>
      </c>
      <c r="AF5209" t="s">
        <v>1021</v>
      </c>
      <c r="AG5209" t="s">
        <v>2386</v>
      </c>
      <c r="AH5209" t="s">
        <v>6462</v>
      </c>
      <c r="AI5209" t="s">
        <v>22519</v>
      </c>
      <c r="AJ5209" t="s">
        <v>1139</v>
      </c>
      <c r="AK5209" t="s">
        <v>22520</v>
      </c>
      <c r="AL5209" t="s">
        <v>4172</v>
      </c>
      <c r="AM5209" t="s">
        <v>420</v>
      </c>
      <c r="AN5209" t="s">
        <v>12</v>
      </c>
      <c r="AO5209" t="s">
        <v>145</v>
      </c>
      <c r="AP5209" t="s">
        <v>195</v>
      </c>
      <c r="AQ5209" t="s">
        <v>201</v>
      </c>
      <c r="AR5209" t="s">
        <v>420</v>
      </c>
      <c r="AS5209">
        <v>0</v>
      </c>
      <c r="AT5209" t="s">
        <v>244</v>
      </c>
      <c r="AU5209">
        <v>0</v>
      </c>
      <c r="AV5209" t="s">
        <v>79</v>
      </c>
      <c r="AW5209">
        <v>0</v>
      </c>
      <c r="AX5209" t="s">
        <v>29905</v>
      </c>
      <c r="AY5209" t="s">
        <v>4204</v>
      </c>
      <c r="AZ5209" t="s">
        <v>25136</v>
      </c>
      <c r="BA5209" t="s">
        <v>25136</v>
      </c>
      <c r="BB5209" t="s">
        <v>145</v>
      </c>
    </row>
    <row r="5210" spans="1:54" x14ac:dyDescent="0.25">
      <c r="A5210" t="s">
        <v>12</v>
      </c>
      <c r="B5210">
        <v>118138</v>
      </c>
      <c r="C5210">
        <v>45924</v>
      </c>
      <c r="D5210" t="s">
        <v>12</v>
      </c>
      <c r="E5210">
        <v>7866838</v>
      </c>
      <c r="F5210">
        <v>45923</v>
      </c>
      <c r="G5210">
        <v>10</v>
      </c>
      <c r="H5210" t="s">
        <v>419</v>
      </c>
      <c r="I5210" t="s">
        <v>4171</v>
      </c>
      <c r="J5210" s="16">
        <v>45924</v>
      </c>
      <c r="K5210" t="s">
        <v>4729</v>
      </c>
      <c r="L5210" t="s">
        <v>179</v>
      </c>
      <c r="M5210">
        <v>2</v>
      </c>
      <c r="N5210" t="s">
        <v>1079</v>
      </c>
      <c r="O5210" t="s">
        <v>12</v>
      </c>
      <c r="P5210">
        <v>0</v>
      </c>
      <c r="R5210">
        <v>73.150000000000006</v>
      </c>
      <c r="S5210">
        <v>3244.54</v>
      </c>
      <c r="T5210">
        <v>15</v>
      </c>
      <c r="U5210" t="s">
        <v>133</v>
      </c>
      <c r="V5210">
        <v>1</v>
      </c>
      <c r="W5210" t="s">
        <v>2383</v>
      </c>
      <c r="X5210" t="s">
        <v>2384</v>
      </c>
      <c r="Y5210" t="s">
        <v>2384</v>
      </c>
      <c r="Z5210" t="s">
        <v>22521</v>
      </c>
      <c r="AA5210" t="s">
        <v>195</v>
      </c>
      <c r="AB5210" t="s">
        <v>137</v>
      </c>
      <c r="AC5210" t="s">
        <v>9</v>
      </c>
      <c r="AD5210" t="s">
        <v>576</v>
      </c>
      <c r="AE5210" t="s">
        <v>268</v>
      </c>
      <c r="AF5210" t="s">
        <v>261</v>
      </c>
      <c r="AG5210" t="s">
        <v>2386</v>
      </c>
      <c r="AH5210" t="s">
        <v>14503</v>
      </c>
      <c r="AI5210" t="s">
        <v>22522</v>
      </c>
      <c r="AJ5210" t="s">
        <v>1139</v>
      </c>
      <c r="AK5210" t="s">
        <v>22523</v>
      </c>
      <c r="AL5210" t="s">
        <v>4172</v>
      </c>
      <c r="AM5210" t="s">
        <v>420</v>
      </c>
      <c r="AN5210" t="s">
        <v>12</v>
      </c>
      <c r="AO5210" t="s">
        <v>145</v>
      </c>
      <c r="AP5210" t="s">
        <v>195</v>
      </c>
      <c r="AQ5210" t="s">
        <v>201</v>
      </c>
      <c r="AR5210" t="s">
        <v>420</v>
      </c>
      <c r="AS5210">
        <v>0</v>
      </c>
      <c r="AT5210" t="s">
        <v>244</v>
      </c>
      <c r="AU5210">
        <v>0</v>
      </c>
      <c r="AV5210" t="s">
        <v>53</v>
      </c>
      <c r="AW5210">
        <v>0</v>
      </c>
      <c r="AX5210" t="s">
        <v>29906</v>
      </c>
      <c r="AY5210" t="s">
        <v>4204</v>
      </c>
      <c r="AZ5210" t="s">
        <v>25136</v>
      </c>
      <c r="BA5210" t="s">
        <v>25136</v>
      </c>
      <c r="BB5210" t="s">
        <v>145</v>
      </c>
    </row>
    <row r="5211" spans="1:54" x14ac:dyDescent="0.25">
      <c r="A5211" t="s">
        <v>1</v>
      </c>
      <c r="B5211">
        <v>161933</v>
      </c>
      <c r="C5211">
        <v>45912</v>
      </c>
      <c r="D5211" t="s">
        <v>313</v>
      </c>
      <c r="E5211">
        <v>1206161</v>
      </c>
      <c r="F5211">
        <v>45911</v>
      </c>
      <c r="G5211">
        <v>3</v>
      </c>
      <c r="H5211" t="s">
        <v>149</v>
      </c>
      <c r="I5211" t="s">
        <v>130</v>
      </c>
      <c r="J5211" s="16">
        <v>45916</v>
      </c>
      <c r="K5211" t="s">
        <v>131</v>
      </c>
      <c r="L5211" t="s">
        <v>179</v>
      </c>
      <c r="M5211">
        <v>4</v>
      </c>
      <c r="N5211" t="s">
        <v>619</v>
      </c>
      <c r="O5211" t="s">
        <v>313</v>
      </c>
      <c r="P5211">
        <v>0</v>
      </c>
      <c r="R5211">
        <v>120.2</v>
      </c>
      <c r="S5211">
        <v>12235.93</v>
      </c>
      <c r="T5211">
        <v>7</v>
      </c>
      <c r="U5211" t="s">
        <v>133</v>
      </c>
      <c r="V5211">
        <v>1</v>
      </c>
      <c r="W5211" t="s">
        <v>2383</v>
      </c>
      <c r="X5211" t="s">
        <v>2384</v>
      </c>
      <c r="Y5211" t="s">
        <v>2385</v>
      </c>
      <c r="Z5211" t="s">
        <v>2384</v>
      </c>
      <c r="AA5211" t="s">
        <v>210</v>
      </c>
      <c r="AB5211" t="s">
        <v>267</v>
      </c>
      <c r="AC5211" t="s">
        <v>9</v>
      </c>
      <c r="AD5211" t="s">
        <v>576</v>
      </c>
      <c r="AE5211" t="s">
        <v>12</v>
      </c>
      <c r="AF5211" t="s">
        <v>686</v>
      </c>
      <c r="AG5211" t="s">
        <v>2386</v>
      </c>
      <c r="AH5211" t="s">
        <v>14287</v>
      </c>
      <c r="AI5211" t="s">
        <v>19427</v>
      </c>
      <c r="AJ5211" t="s">
        <v>510</v>
      </c>
      <c r="AK5211" t="s">
        <v>19428</v>
      </c>
      <c r="AL5211" t="s">
        <v>143</v>
      </c>
      <c r="AM5211" t="s">
        <v>155</v>
      </c>
      <c r="AN5211" t="s">
        <v>1</v>
      </c>
      <c r="AO5211" t="s">
        <v>267</v>
      </c>
      <c r="AP5211" t="s">
        <v>210</v>
      </c>
      <c r="AQ5211" t="s">
        <v>146</v>
      </c>
      <c r="AR5211" t="s">
        <v>155</v>
      </c>
      <c r="AS5211">
        <v>4</v>
      </c>
      <c r="AT5211" t="s">
        <v>156</v>
      </c>
      <c r="AU5211">
        <v>0</v>
      </c>
      <c r="AV5211" t="s">
        <v>42</v>
      </c>
      <c r="AW5211">
        <v>0</v>
      </c>
      <c r="AX5211" t="s">
        <v>29908</v>
      </c>
      <c r="AY5211" t="s">
        <v>4204</v>
      </c>
      <c r="AZ5211" t="s">
        <v>25136</v>
      </c>
      <c r="BA5211" t="s">
        <v>25136</v>
      </c>
      <c r="BB5211" t="s">
        <v>33554</v>
      </c>
    </row>
    <row r="5212" spans="1:54" x14ac:dyDescent="0.25">
      <c r="A5212" t="s">
        <v>1</v>
      </c>
      <c r="B5212">
        <v>161969</v>
      </c>
      <c r="C5212">
        <v>45913</v>
      </c>
      <c r="D5212" t="s">
        <v>12</v>
      </c>
      <c r="E5212">
        <v>7853528</v>
      </c>
      <c r="F5212">
        <v>45911</v>
      </c>
      <c r="G5212">
        <v>3</v>
      </c>
      <c r="H5212" t="s">
        <v>149</v>
      </c>
      <c r="I5212" t="s">
        <v>130</v>
      </c>
      <c r="J5212" s="16">
        <v>45917</v>
      </c>
      <c r="K5212" t="s">
        <v>131</v>
      </c>
      <c r="L5212" t="s">
        <v>179</v>
      </c>
      <c r="M5212">
        <v>4</v>
      </c>
      <c r="N5212" t="s">
        <v>296</v>
      </c>
      <c r="O5212" t="s">
        <v>1</v>
      </c>
      <c r="P5212">
        <v>0</v>
      </c>
      <c r="R5212">
        <v>911.4</v>
      </c>
      <c r="S5212">
        <v>33502.51</v>
      </c>
      <c r="T5212">
        <v>200</v>
      </c>
      <c r="U5212" t="s">
        <v>133</v>
      </c>
      <c r="V5212">
        <v>1</v>
      </c>
      <c r="W5212" t="s">
        <v>2383</v>
      </c>
      <c r="X5212" t="s">
        <v>2384</v>
      </c>
      <c r="Y5212" t="s">
        <v>2384</v>
      </c>
      <c r="Z5212" t="s">
        <v>295</v>
      </c>
      <c r="AA5212" t="s">
        <v>210</v>
      </c>
      <c r="AB5212" t="s">
        <v>137</v>
      </c>
      <c r="AC5212" t="s">
        <v>9</v>
      </c>
      <c r="AD5212" t="s">
        <v>576</v>
      </c>
      <c r="AE5212" t="s">
        <v>1389</v>
      </c>
      <c r="AF5212" t="s">
        <v>255</v>
      </c>
      <c r="AG5212" t="s">
        <v>2386</v>
      </c>
      <c r="AH5212" t="s">
        <v>18778</v>
      </c>
      <c r="AI5212" t="s">
        <v>19425</v>
      </c>
      <c r="AJ5212" t="s">
        <v>154</v>
      </c>
      <c r="AK5212" t="s">
        <v>19426</v>
      </c>
      <c r="AL5212" t="s">
        <v>143</v>
      </c>
      <c r="AM5212" t="s">
        <v>155</v>
      </c>
      <c r="AN5212" t="s">
        <v>1</v>
      </c>
      <c r="AO5212" t="s">
        <v>145</v>
      </c>
      <c r="AP5212" t="s">
        <v>210</v>
      </c>
      <c r="AQ5212" t="s">
        <v>146</v>
      </c>
      <c r="AR5212" t="s">
        <v>155</v>
      </c>
      <c r="AS5212">
        <v>4</v>
      </c>
      <c r="AT5212" t="s">
        <v>156</v>
      </c>
      <c r="AU5212">
        <v>0</v>
      </c>
      <c r="AV5212" t="s">
        <v>39</v>
      </c>
      <c r="AW5212">
        <v>0</v>
      </c>
      <c r="AX5212" t="s">
        <v>29907</v>
      </c>
      <c r="AY5212" t="s">
        <v>4204</v>
      </c>
      <c r="AZ5212" t="s">
        <v>25136</v>
      </c>
      <c r="BA5212" t="s">
        <v>25136</v>
      </c>
      <c r="BB5212" t="s">
        <v>145</v>
      </c>
    </row>
    <row r="5213" spans="1:54" x14ac:dyDescent="0.25">
      <c r="A5213" t="s">
        <v>26</v>
      </c>
      <c r="B5213">
        <v>31488</v>
      </c>
      <c r="C5213">
        <v>45926</v>
      </c>
      <c r="D5213" t="s">
        <v>12</v>
      </c>
      <c r="E5213">
        <v>7869068</v>
      </c>
      <c r="F5213">
        <v>45924</v>
      </c>
      <c r="G5213">
        <v>4</v>
      </c>
      <c r="H5213" t="s">
        <v>168</v>
      </c>
      <c r="I5213" t="s">
        <v>4171</v>
      </c>
      <c r="J5213" s="16">
        <v>45926</v>
      </c>
      <c r="K5213" t="s">
        <v>4729</v>
      </c>
      <c r="L5213" t="s">
        <v>179</v>
      </c>
      <c r="M5213">
        <v>0</v>
      </c>
      <c r="N5213" t="s">
        <v>432</v>
      </c>
      <c r="O5213" t="s">
        <v>26</v>
      </c>
      <c r="P5213">
        <v>0</v>
      </c>
      <c r="R5213">
        <v>83.41</v>
      </c>
      <c r="S5213">
        <v>4286.87</v>
      </c>
      <c r="T5213">
        <v>12</v>
      </c>
      <c r="U5213" t="s">
        <v>133</v>
      </c>
      <c r="V5213">
        <v>12</v>
      </c>
      <c r="W5213" t="s">
        <v>2383</v>
      </c>
      <c r="X5213" t="s">
        <v>2384</v>
      </c>
      <c r="Y5213" t="s">
        <v>2384</v>
      </c>
      <c r="Z5213" t="s">
        <v>33399</v>
      </c>
      <c r="AA5213" t="s">
        <v>136</v>
      </c>
      <c r="AB5213" t="s">
        <v>137</v>
      </c>
      <c r="AC5213" t="s">
        <v>9</v>
      </c>
      <c r="AD5213" t="s">
        <v>576</v>
      </c>
      <c r="AE5213" t="s">
        <v>26</v>
      </c>
      <c r="AF5213" t="s">
        <v>1021</v>
      </c>
      <c r="AG5213" t="s">
        <v>2386</v>
      </c>
      <c r="AH5213" t="s">
        <v>21216</v>
      </c>
      <c r="AI5213" t="s">
        <v>33400</v>
      </c>
      <c r="AJ5213" t="s">
        <v>171</v>
      </c>
      <c r="AK5213" t="s">
        <v>12740</v>
      </c>
      <c r="AL5213" t="s">
        <v>4172</v>
      </c>
      <c r="AM5213" t="s">
        <v>155</v>
      </c>
      <c r="AN5213" t="s">
        <v>26</v>
      </c>
      <c r="AO5213" t="s">
        <v>145</v>
      </c>
      <c r="AP5213" t="s">
        <v>136</v>
      </c>
      <c r="AQ5213" t="s">
        <v>146</v>
      </c>
      <c r="AR5213" t="s">
        <v>155</v>
      </c>
      <c r="AS5213">
        <v>0</v>
      </c>
      <c r="AT5213" t="s">
        <v>340</v>
      </c>
      <c r="AU5213">
        <v>0</v>
      </c>
      <c r="AV5213" t="s">
        <v>4151</v>
      </c>
      <c r="AW5213">
        <v>0</v>
      </c>
      <c r="AX5213" t="s">
        <v>33401</v>
      </c>
      <c r="AY5213" t="s">
        <v>33155</v>
      </c>
      <c r="AZ5213" t="s">
        <v>25136</v>
      </c>
      <c r="BA5213" t="s">
        <v>25136</v>
      </c>
      <c r="BB5213" t="s">
        <v>145</v>
      </c>
    </row>
    <row r="5214" spans="1:54" x14ac:dyDescent="0.25">
      <c r="A5214" t="s">
        <v>26</v>
      </c>
      <c r="B5214">
        <v>31489</v>
      </c>
      <c r="C5214">
        <v>45926</v>
      </c>
      <c r="D5214" t="s">
        <v>12</v>
      </c>
      <c r="E5214">
        <v>7869066</v>
      </c>
      <c r="F5214">
        <v>45924</v>
      </c>
      <c r="G5214">
        <v>4</v>
      </c>
      <c r="H5214" t="s">
        <v>168</v>
      </c>
      <c r="I5214" t="s">
        <v>4171</v>
      </c>
      <c r="J5214" s="16">
        <v>45926</v>
      </c>
      <c r="K5214" t="s">
        <v>4729</v>
      </c>
      <c r="L5214" t="s">
        <v>179</v>
      </c>
      <c r="M5214">
        <v>0</v>
      </c>
      <c r="N5214" t="s">
        <v>432</v>
      </c>
      <c r="O5214" t="s">
        <v>26</v>
      </c>
      <c r="P5214">
        <v>0</v>
      </c>
      <c r="R5214">
        <v>71.319999999999993</v>
      </c>
      <c r="S5214">
        <v>2278.98</v>
      </c>
      <c r="T5214">
        <v>14</v>
      </c>
      <c r="U5214" t="s">
        <v>133</v>
      </c>
      <c r="V5214">
        <v>14</v>
      </c>
      <c r="W5214" t="s">
        <v>2383</v>
      </c>
      <c r="X5214" t="s">
        <v>2384</v>
      </c>
      <c r="Y5214" t="s">
        <v>2384</v>
      </c>
      <c r="Z5214" t="s">
        <v>33402</v>
      </c>
      <c r="AA5214" t="s">
        <v>136</v>
      </c>
      <c r="AB5214" t="s">
        <v>137</v>
      </c>
      <c r="AC5214" t="s">
        <v>9</v>
      </c>
      <c r="AD5214" t="s">
        <v>576</v>
      </c>
      <c r="AE5214" t="s">
        <v>26</v>
      </c>
      <c r="AF5214" t="s">
        <v>1021</v>
      </c>
      <c r="AG5214" t="s">
        <v>2386</v>
      </c>
      <c r="AH5214" t="s">
        <v>21216</v>
      </c>
      <c r="AI5214" t="s">
        <v>33403</v>
      </c>
      <c r="AJ5214" t="s">
        <v>171</v>
      </c>
      <c r="AK5214" t="s">
        <v>33404</v>
      </c>
      <c r="AL5214" t="s">
        <v>4172</v>
      </c>
      <c r="AM5214" t="s">
        <v>155</v>
      </c>
      <c r="AN5214" t="s">
        <v>26</v>
      </c>
      <c r="AO5214" t="s">
        <v>145</v>
      </c>
      <c r="AP5214" t="s">
        <v>136</v>
      </c>
      <c r="AQ5214" t="s">
        <v>146</v>
      </c>
      <c r="AR5214" t="s">
        <v>155</v>
      </c>
      <c r="AS5214">
        <v>0</v>
      </c>
      <c r="AT5214" t="s">
        <v>340</v>
      </c>
      <c r="AU5214">
        <v>0</v>
      </c>
      <c r="AV5214" t="s">
        <v>4151</v>
      </c>
      <c r="AW5214">
        <v>0</v>
      </c>
      <c r="AX5214" t="s">
        <v>33405</v>
      </c>
      <c r="AY5214" t="s">
        <v>33155</v>
      </c>
      <c r="AZ5214" t="s">
        <v>25136</v>
      </c>
      <c r="BA5214" t="s">
        <v>25136</v>
      </c>
      <c r="BB5214" t="s">
        <v>145</v>
      </c>
    </row>
    <row r="5215" spans="1:54" x14ac:dyDescent="0.25">
      <c r="A5215" t="s">
        <v>26</v>
      </c>
      <c r="B5215">
        <v>31469</v>
      </c>
      <c r="C5215">
        <v>45924</v>
      </c>
      <c r="D5215" t="s">
        <v>12</v>
      </c>
      <c r="E5215">
        <v>7866847</v>
      </c>
      <c r="F5215">
        <v>45923</v>
      </c>
      <c r="G5215">
        <v>1</v>
      </c>
      <c r="H5215" t="s">
        <v>241</v>
      </c>
      <c r="I5215" t="s">
        <v>4171</v>
      </c>
      <c r="J5215" s="16">
        <v>45925</v>
      </c>
      <c r="K5215" t="s">
        <v>4729</v>
      </c>
      <c r="L5215" t="s">
        <v>179</v>
      </c>
      <c r="M5215">
        <v>2</v>
      </c>
      <c r="N5215" t="s">
        <v>432</v>
      </c>
      <c r="O5215" t="s">
        <v>26</v>
      </c>
      <c r="P5215">
        <v>0</v>
      </c>
      <c r="R5215">
        <v>561.41999999999996</v>
      </c>
      <c r="S5215">
        <v>36476.85</v>
      </c>
      <c r="T5215">
        <v>202</v>
      </c>
      <c r="U5215" t="s">
        <v>133</v>
      </c>
      <c r="V5215">
        <v>40</v>
      </c>
      <c r="W5215" t="s">
        <v>2383</v>
      </c>
      <c r="X5215" t="s">
        <v>2384</v>
      </c>
      <c r="Y5215" t="s">
        <v>2384</v>
      </c>
      <c r="Z5215" t="s">
        <v>2374</v>
      </c>
      <c r="AA5215" t="s">
        <v>136</v>
      </c>
      <c r="AB5215" t="s">
        <v>137</v>
      </c>
      <c r="AC5215" t="s">
        <v>9</v>
      </c>
      <c r="AD5215" t="s">
        <v>576</v>
      </c>
      <c r="AE5215" t="s">
        <v>26</v>
      </c>
      <c r="AF5215" t="s">
        <v>1021</v>
      </c>
      <c r="AG5215" t="s">
        <v>2386</v>
      </c>
      <c r="AH5215" t="s">
        <v>6462</v>
      </c>
      <c r="AI5215" t="s">
        <v>16896</v>
      </c>
      <c r="AJ5215" t="s">
        <v>241</v>
      </c>
      <c r="AK5215" t="s">
        <v>16883</v>
      </c>
      <c r="AL5215" t="s">
        <v>4172</v>
      </c>
      <c r="AM5215" t="s">
        <v>243</v>
      </c>
      <c r="AN5215" t="s">
        <v>26</v>
      </c>
      <c r="AO5215" t="s">
        <v>145</v>
      </c>
      <c r="AP5215" t="s">
        <v>136</v>
      </c>
      <c r="AQ5215" t="s">
        <v>146</v>
      </c>
      <c r="AR5215" t="s">
        <v>243</v>
      </c>
      <c r="AS5215">
        <v>1</v>
      </c>
      <c r="AT5215" t="s">
        <v>244</v>
      </c>
      <c r="AU5215">
        <v>0</v>
      </c>
      <c r="AV5215" t="s">
        <v>4151</v>
      </c>
      <c r="AW5215">
        <v>0</v>
      </c>
      <c r="AX5215" t="s">
        <v>29910</v>
      </c>
      <c r="AY5215" t="s">
        <v>33155</v>
      </c>
      <c r="AZ5215" t="s">
        <v>25136</v>
      </c>
      <c r="BA5215" t="s">
        <v>25136</v>
      </c>
      <c r="BB5215" t="s">
        <v>145</v>
      </c>
    </row>
    <row r="5216" spans="1:54" x14ac:dyDescent="0.25">
      <c r="A5216" t="s">
        <v>26</v>
      </c>
      <c r="B5216">
        <v>31470</v>
      </c>
      <c r="C5216">
        <v>45924</v>
      </c>
      <c r="D5216" t="s">
        <v>12</v>
      </c>
      <c r="E5216">
        <v>7866845</v>
      </c>
      <c r="F5216">
        <v>45923</v>
      </c>
      <c r="G5216">
        <v>1</v>
      </c>
      <c r="H5216" t="s">
        <v>241</v>
      </c>
      <c r="I5216" t="s">
        <v>4171</v>
      </c>
      <c r="J5216" s="16">
        <v>45925</v>
      </c>
      <c r="K5216" t="s">
        <v>4729</v>
      </c>
      <c r="L5216" t="s">
        <v>132</v>
      </c>
      <c r="M5216">
        <v>2</v>
      </c>
      <c r="N5216" t="s">
        <v>432</v>
      </c>
      <c r="O5216" t="s">
        <v>26</v>
      </c>
      <c r="P5216">
        <v>0</v>
      </c>
      <c r="R5216">
        <v>303.01</v>
      </c>
      <c r="S5216">
        <v>29299.29</v>
      </c>
      <c r="T5216">
        <v>26</v>
      </c>
      <c r="U5216" t="s">
        <v>133</v>
      </c>
      <c r="V5216">
        <v>8</v>
      </c>
      <c r="W5216" t="s">
        <v>2383</v>
      </c>
      <c r="X5216" t="s">
        <v>2384</v>
      </c>
      <c r="Y5216" t="s">
        <v>2384</v>
      </c>
      <c r="Z5216" t="s">
        <v>3535</v>
      </c>
      <c r="AA5216" t="s">
        <v>136</v>
      </c>
      <c r="AB5216" t="s">
        <v>137</v>
      </c>
      <c r="AC5216" t="s">
        <v>9</v>
      </c>
      <c r="AD5216" t="s">
        <v>576</v>
      </c>
      <c r="AE5216" t="s">
        <v>26</v>
      </c>
      <c r="AF5216" t="s">
        <v>1021</v>
      </c>
      <c r="AG5216" t="s">
        <v>2386</v>
      </c>
      <c r="AH5216" t="s">
        <v>6462</v>
      </c>
      <c r="AI5216" t="s">
        <v>16897</v>
      </c>
      <c r="AJ5216" t="s">
        <v>241</v>
      </c>
      <c r="AK5216" t="s">
        <v>3645</v>
      </c>
      <c r="AL5216" t="s">
        <v>4172</v>
      </c>
      <c r="AM5216" t="s">
        <v>243</v>
      </c>
      <c r="AN5216" t="s">
        <v>26</v>
      </c>
      <c r="AO5216" t="s">
        <v>145</v>
      </c>
      <c r="AP5216" t="s">
        <v>136</v>
      </c>
      <c r="AQ5216" t="s">
        <v>146</v>
      </c>
      <c r="AR5216" t="s">
        <v>243</v>
      </c>
      <c r="AS5216">
        <v>1</v>
      </c>
      <c r="AT5216" t="s">
        <v>244</v>
      </c>
      <c r="AU5216">
        <v>0</v>
      </c>
      <c r="AV5216" t="s">
        <v>4151</v>
      </c>
      <c r="AW5216">
        <v>0</v>
      </c>
      <c r="AX5216" t="s">
        <v>29911</v>
      </c>
      <c r="AY5216" t="s">
        <v>33155</v>
      </c>
      <c r="AZ5216" t="s">
        <v>25136</v>
      </c>
      <c r="BA5216" t="s">
        <v>25136</v>
      </c>
      <c r="BB5216" t="s">
        <v>145</v>
      </c>
    </row>
    <row r="5217" spans="1:54" x14ac:dyDescent="0.25">
      <c r="A5217" t="s">
        <v>15</v>
      </c>
      <c r="B5217">
        <v>108326</v>
      </c>
      <c r="C5217">
        <v>45918</v>
      </c>
      <c r="D5217" t="s">
        <v>12</v>
      </c>
      <c r="E5217">
        <v>7860049</v>
      </c>
      <c r="F5217">
        <v>45917</v>
      </c>
      <c r="G5217">
        <v>3</v>
      </c>
      <c r="H5217" t="s">
        <v>149</v>
      </c>
      <c r="I5217" t="s">
        <v>130</v>
      </c>
      <c r="J5217" s="16">
        <v>45926</v>
      </c>
      <c r="K5217" t="s">
        <v>131</v>
      </c>
      <c r="L5217" t="s">
        <v>132</v>
      </c>
      <c r="M5217">
        <v>8</v>
      </c>
      <c r="N5217" t="s">
        <v>605</v>
      </c>
      <c r="O5217" t="s">
        <v>1</v>
      </c>
      <c r="P5217">
        <v>0</v>
      </c>
      <c r="R5217">
        <v>173.95</v>
      </c>
      <c r="S5217">
        <v>33086</v>
      </c>
      <c r="T5217">
        <v>9</v>
      </c>
      <c r="U5217" t="s">
        <v>133</v>
      </c>
      <c r="V5217">
        <v>1</v>
      </c>
      <c r="W5217" t="s">
        <v>2383</v>
      </c>
      <c r="X5217" t="s">
        <v>2384</v>
      </c>
      <c r="Y5217" t="s">
        <v>2384</v>
      </c>
      <c r="Z5217" t="s">
        <v>19433</v>
      </c>
      <c r="AA5217" t="s">
        <v>210</v>
      </c>
      <c r="AB5217" t="s">
        <v>137</v>
      </c>
      <c r="AC5217" t="s">
        <v>9</v>
      </c>
      <c r="AD5217" t="s">
        <v>576</v>
      </c>
      <c r="AE5217" t="s">
        <v>15</v>
      </c>
      <c r="AF5217" t="s">
        <v>2123</v>
      </c>
      <c r="AG5217" t="s">
        <v>2386</v>
      </c>
      <c r="AH5217" t="s">
        <v>19434</v>
      </c>
      <c r="AI5217" t="s">
        <v>19435</v>
      </c>
      <c r="AJ5217" t="s">
        <v>154</v>
      </c>
      <c r="AK5217" t="s">
        <v>194</v>
      </c>
      <c r="AL5217" t="s">
        <v>143</v>
      </c>
      <c r="AM5217" t="s">
        <v>155</v>
      </c>
      <c r="AN5217" t="s">
        <v>1</v>
      </c>
      <c r="AO5217" t="s">
        <v>145</v>
      </c>
      <c r="AP5217" t="s">
        <v>193</v>
      </c>
      <c r="AQ5217" t="s">
        <v>146</v>
      </c>
      <c r="AR5217" t="s">
        <v>155</v>
      </c>
      <c r="AS5217">
        <v>8</v>
      </c>
      <c r="AT5217" t="s">
        <v>340</v>
      </c>
      <c r="AU5217">
        <v>1</v>
      </c>
      <c r="AV5217" t="s">
        <v>4146</v>
      </c>
      <c r="AW5217">
        <v>0</v>
      </c>
      <c r="AX5217" t="s">
        <v>4575</v>
      </c>
      <c r="AY5217" t="s">
        <v>4204</v>
      </c>
      <c r="AZ5217" t="s">
        <v>25136</v>
      </c>
      <c r="BA5217" t="s">
        <v>25136</v>
      </c>
      <c r="BB5217" t="s">
        <v>145</v>
      </c>
    </row>
    <row r="5218" spans="1:54" x14ac:dyDescent="0.25">
      <c r="A5218" t="s">
        <v>15</v>
      </c>
      <c r="B5218">
        <v>108332</v>
      </c>
      <c r="C5218">
        <v>45919</v>
      </c>
      <c r="D5218" t="s">
        <v>12</v>
      </c>
      <c r="E5218">
        <v>7861781</v>
      </c>
      <c r="F5218">
        <v>45918</v>
      </c>
      <c r="G5218">
        <v>3</v>
      </c>
      <c r="H5218" t="s">
        <v>149</v>
      </c>
      <c r="I5218" t="s">
        <v>130</v>
      </c>
      <c r="J5218" s="16">
        <v>45919</v>
      </c>
      <c r="K5218" t="s">
        <v>131</v>
      </c>
      <c r="L5218" t="s">
        <v>132</v>
      </c>
      <c r="M5218">
        <v>0</v>
      </c>
      <c r="N5218" t="s">
        <v>417</v>
      </c>
      <c r="O5218" t="s">
        <v>12</v>
      </c>
      <c r="P5218">
        <v>0</v>
      </c>
      <c r="R5218">
        <v>140.25</v>
      </c>
      <c r="S5218">
        <v>14546.59</v>
      </c>
      <c r="T5218">
        <v>13</v>
      </c>
      <c r="U5218" t="s">
        <v>133</v>
      </c>
      <c r="V5218">
        <v>1</v>
      </c>
      <c r="W5218" t="s">
        <v>2383</v>
      </c>
      <c r="X5218" t="s">
        <v>2384</v>
      </c>
      <c r="Y5218" t="s">
        <v>2384</v>
      </c>
      <c r="Z5218" t="s">
        <v>22524</v>
      </c>
      <c r="AA5218" t="s">
        <v>195</v>
      </c>
      <c r="AB5218" t="s">
        <v>137</v>
      </c>
      <c r="AC5218" t="s">
        <v>9</v>
      </c>
      <c r="AD5218" t="s">
        <v>576</v>
      </c>
      <c r="AE5218" t="s">
        <v>15</v>
      </c>
      <c r="AF5218" t="s">
        <v>889</v>
      </c>
      <c r="AG5218" t="s">
        <v>2386</v>
      </c>
      <c r="AH5218" t="s">
        <v>18076</v>
      </c>
      <c r="AI5218" t="s">
        <v>22525</v>
      </c>
      <c r="AJ5218" t="s">
        <v>154</v>
      </c>
      <c r="AK5218" t="s">
        <v>22526</v>
      </c>
      <c r="AL5218" t="s">
        <v>143</v>
      </c>
      <c r="AM5218" t="s">
        <v>155</v>
      </c>
      <c r="AN5218" t="s">
        <v>12</v>
      </c>
      <c r="AO5218" t="s">
        <v>145</v>
      </c>
      <c r="AP5218" t="s">
        <v>193</v>
      </c>
      <c r="AQ5218" t="s">
        <v>201</v>
      </c>
      <c r="AR5218" t="s">
        <v>155</v>
      </c>
      <c r="AS5218">
        <v>0</v>
      </c>
      <c r="AT5218" t="s">
        <v>156</v>
      </c>
      <c r="AU5218">
        <v>0</v>
      </c>
      <c r="AV5218" t="s">
        <v>72</v>
      </c>
      <c r="AW5218">
        <v>0</v>
      </c>
      <c r="AX5218" t="s">
        <v>29909</v>
      </c>
      <c r="AY5218" t="s">
        <v>4204</v>
      </c>
      <c r="AZ5218" t="s">
        <v>25136</v>
      </c>
      <c r="BA5218" t="s">
        <v>25136</v>
      </c>
      <c r="BB5218" t="s">
        <v>145</v>
      </c>
    </row>
    <row r="5219" spans="1:54" x14ac:dyDescent="0.25">
      <c r="A5219" t="s">
        <v>16</v>
      </c>
      <c r="B5219">
        <v>75214</v>
      </c>
      <c r="C5219">
        <v>45912</v>
      </c>
      <c r="D5219" t="s">
        <v>12</v>
      </c>
      <c r="E5219">
        <v>7852049</v>
      </c>
      <c r="F5219">
        <v>45910</v>
      </c>
      <c r="G5219">
        <v>3</v>
      </c>
      <c r="H5219" t="s">
        <v>149</v>
      </c>
      <c r="I5219" t="s">
        <v>130</v>
      </c>
      <c r="J5219" s="16">
        <v>45912</v>
      </c>
      <c r="K5219" t="s">
        <v>131</v>
      </c>
      <c r="L5219" t="s">
        <v>132</v>
      </c>
      <c r="M5219">
        <v>0</v>
      </c>
      <c r="N5219" t="s">
        <v>432</v>
      </c>
      <c r="O5219" t="s">
        <v>16</v>
      </c>
      <c r="P5219">
        <v>0</v>
      </c>
      <c r="R5219">
        <v>176.77</v>
      </c>
      <c r="S5219">
        <v>3916.78</v>
      </c>
      <c r="T5219">
        <v>23</v>
      </c>
      <c r="U5219" t="s">
        <v>133</v>
      </c>
      <c r="V5219">
        <v>1</v>
      </c>
      <c r="W5219" t="s">
        <v>2383</v>
      </c>
      <c r="X5219" t="s">
        <v>2384</v>
      </c>
      <c r="Y5219" t="s">
        <v>2384</v>
      </c>
      <c r="Z5219" t="s">
        <v>2507</v>
      </c>
      <c r="AA5219" t="s">
        <v>136</v>
      </c>
      <c r="AB5219" t="s">
        <v>137</v>
      </c>
      <c r="AC5219" t="s">
        <v>9</v>
      </c>
      <c r="AD5219" t="s">
        <v>576</v>
      </c>
      <c r="AE5219" t="s">
        <v>16</v>
      </c>
      <c r="AF5219" t="s">
        <v>612</v>
      </c>
      <c r="AG5219" t="s">
        <v>2386</v>
      </c>
      <c r="AH5219" t="s">
        <v>8089</v>
      </c>
      <c r="AI5219" t="s">
        <v>9151</v>
      </c>
      <c r="AJ5219" t="s">
        <v>154</v>
      </c>
      <c r="AK5219" t="s">
        <v>200</v>
      </c>
      <c r="AL5219" t="s">
        <v>143</v>
      </c>
      <c r="AM5219" t="s">
        <v>155</v>
      </c>
      <c r="AN5219" t="s">
        <v>16</v>
      </c>
      <c r="AO5219" t="s">
        <v>145</v>
      </c>
      <c r="AP5219" t="s">
        <v>136</v>
      </c>
      <c r="AQ5219" t="s">
        <v>146</v>
      </c>
      <c r="AR5219" t="s">
        <v>155</v>
      </c>
      <c r="AS5219">
        <v>0</v>
      </c>
      <c r="AT5219" t="s">
        <v>340</v>
      </c>
      <c r="AU5219">
        <v>0</v>
      </c>
      <c r="AV5219" t="s">
        <v>4151</v>
      </c>
      <c r="AW5219">
        <v>0</v>
      </c>
      <c r="AX5219" t="s">
        <v>29912</v>
      </c>
      <c r="AY5219" t="s">
        <v>59</v>
      </c>
      <c r="AZ5219" t="s">
        <v>25136</v>
      </c>
      <c r="BA5219" t="s">
        <v>25136</v>
      </c>
      <c r="BB5219" t="s">
        <v>145</v>
      </c>
    </row>
    <row r="5220" spans="1:54" x14ac:dyDescent="0.25">
      <c r="A5220" t="s">
        <v>16</v>
      </c>
      <c r="B5220">
        <v>75318</v>
      </c>
      <c r="C5220">
        <v>45918</v>
      </c>
      <c r="D5220" t="s">
        <v>12</v>
      </c>
      <c r="E5220">
        <v>7860010</v>
      </c>
      <c r="F5220">
        <v>45917</v>
      </c>
      <c r="G5220">
        <v>3</v>
      </c>
      <c r="H5220" t="s">
        <v>149</v>
      </c>
      <c r="I5220" t="s">
        <v>130</v>
      </c>
      <c r="J5220" s="16">
        <v>45923</v>
      </c>
      <c r="K5220" t="s">
        <v>131</v>
      </c>
      <c r="L5220" t="s">
        <v>132</v>
      </c>
      <c r="M5220">
        <v>5</v>
      </c>
      <c r="N5220" t="s">
        <v>432</v>
      </c>
      <c r="O5220" t="s">
        <v>12</v>
      </c>
      <c r="P5220">
        <v>0</v>
      </c>
      <c r="R5220">
        <v>134.32</v>
      </c>
      <c r="S5220">
        <v>5037.82</v>
      </c>
      <c r="T5220">
        <v>23</v>
      </c>
      <c r="U5220" t="s">
        <v>133</v>
      </c>
      <c r="V5220">
        <v>1</v>
      </c>
      <c r="W5220" t="s">
        <v>2383</v>
      </c>
      <c r="X5220" t="s">
        <v>2384</v>
      </c>
      <c r="Y5220" t="s">
        <v>2384</v>
      </c>
      <c r="Z5220" t="s">
        <v>22527</v>
      </c>
      <c r="AA5220" t="s">
        <v>195</v>
      </c>
      <c r="AB5220" t="s">
        <v>137</v>
      </c>
      <c r="AC5220" t="s">
        <v>9</v>
      </c>
      <c r="AD5220" t="s">
        <v>576</v>
      </c>
      <c r="AE5220" t="s">
        <v>16</v>
      </c>
      <c r="AF5220" t="s">
        <v>612</v>
      </c>
      <c r="AG5220" t="s">
        <v>2386</v>
      </c>
      <c r="AH5220" t="s">
        <v>8273</v>
      </c>
      <c r="AI5220" t="s">
        <v>22528</v>
      </c>
      <c r="AJ5220" t="s">
        <v>154</v>
      </c>
      <c r="AK5220" t="s">
        <v>200</v>
      </c>
      <c r="AL5220" t="s">
        <v>143</v>
      </c>
      <c r="AM5220" t="s">
        <v>155</v>
      </c>
      <c r="AN5220" t="s">
        <v>12</v>
      </c>
      <c r="AO5220" t="s">
        <v>145</v>
      </c>
      <c r="AP5220" t="s">
        <v>136</v>
      </c>
      <c r="AQ5220" t="s">
        <v>201</v>
      </c>
      <c r="AR5220" t="s">
        <v>155</v>
      </c>
      <c r="AS5220">
        <v>5</v>
      </c>
      <c r="AT5220" t="s">
        <v>340</v>
      </c>
      <c r="AU5220">
        <v>0</v>
      </c>
      <c r="AV5220" t="s">
        <v>4151</v>
      </c>
      <c r="AW5220">
        <v>0</v>
      </c>
      <c r="AX5220" t="s">
        <v>29913</v>
      </c>
      <c r="AY5220" t="s">
        <v>4204</v>
      </c>
      <c r="AZ5220" t="s">
        <v>25136</v>
      </c>
      <c r="BA5220" t="s">
        <v>25136</v>
      </c>
      <c r="BB5220" t="s">
        <v>145</v>
      </c>
    </row>
    <row r="5221" spans="1:54" x14ac:dyDescent="0.25">
      <c r="A5221" t="s">
        <v>221</v>
      </c>
      <c r="B5221">
        <v>11151</v>
      </c>
      <c r="C5221">
        <v>45922</v>
      </c>
      <c r="D5221" t="s">
        <v>12</v>
      </c>
      <c r="E5221">
        <v>7861811</v>
      </c>
      <c r="F5221">
        <v>45918</v>
      </c>
      <c r="G5221">
        <v>3</v>
      </c>
      <c r="H5221" t="s">
        <v>149</v>
      </c>
      <c r="I5221" t="s">
        <v>175</v>
      </c>
      <c r="J5221" s="16">
        <v>45924</v>
      </c>
      <c r="K5221" t="s">
        <v>131</v>
      </c>
      <c r="L5221" t="s">
        <v>132</v>
      </c>
      <c r="M5221">
        <v>2</v>
      </c>
      <c r="N5221" t="s">
        <v>220</v>
      </c>
      <c r="O5221" t="s">
        <v>1</v>
      </c>
      <c r="P5221">
        <v>0</v>
      </c>
      <c r="R5221">
        <v>113.41</v>
      </c>
      <c r="S5221">
        <v>8499.4</v>
      </c>
      <c r="T5221">
        <v>9</v>
      </c>
      <c r="U5221" t="s">
        <v>133</v>
      </c>
      <c r="V5221">
        <v>5</v>
      </c>
      <c r="W5221" t="s">
        <v>2383</v>
      </c>
      <c r="X5221" t="s">
        <v>2384</v>
      </c>
      <c r="Y5221" t="s">
        <v>2384</v>
      </c>
      <c r="Z5221" t="s">
        <v>19429</v>
      </c>
      <c r="AA5221" t="s">
        <v>210</v>
      </c>
      <c r="AB5221" t="s">
        <v>137</v>
      </c>
      <c r="AC5221" t="s">
        <v>9</v>
      </c>
      <c r="AD5221" t="s">
        <v>576</v>
      </c>
      <c r="AE5221" t="s">
        <v>221</v>
      </c>
      <c r="AF5221" t="s">
        <v>222</v>
      </c>
      <c r="AG5221" t="s">
        <v>2386</v>
      </c>
      <c r="AH5221" t="s">
        <v>9797</v>
      </c>
      <c r="AI5221" t="s">
        <v>19430</v>
      </c>
      <c r="AJ5221" t="s">
        <v>154</v>
      </c>
      <c r="AL5221" t="s">
        <v>143</v>
      </c>
      <c r="AM5221" t="s">
        <v>155</v>
      </c>
      <c r="AN5221" t="s">
        <v>1</v>
      </c>
      <c r="AO5221" t="s">
        <v>145</v>
      </c>
      <c r="AP5221" t="s">
        <v>210</v>
      </c>
      <c r="AQ5221" t="s">
        <v>146</v>
      </c>
      <c r="AR5221" t="s">
        <v>155</v>
      </c>
      <c r="AS5221">
        <v>2</v>
      </c>
      <c r="AT5221" t="s">
        <v>156</v>
      </c>
      <c r="AU5221">
        <v>0</v>
      </c>
      <c r="AV5221" t="s">
        <v>267</v>
      </c>
      <c r="AW5221">
        <v>0</v>
      </c>
      <c r="AX5221" t="s">
        <v>29914</v>
      </c>
      <c r="AY5221" t="s">
        <v>4204</v>
      </c>
      <c r="AZ5221" t="s">
        <v>25136</v>
      </c>
      <c r="BA5221" t="s">
        <v>25136</v>
      </c>
      <c r="BB5221" t="s">
        <v>145</v>
      </c>
    </row>
    <row r="5222" spans="1:54" x14ac:dyDescent="0.25">
      <c r="A5222" t="s">
        <v>221</v>
      </c>
      <c r="B5222">
        <v>11149</v>
      </c>
      <c r="C5222">
        <v>45922</v>
      </c>
      <c r="D5222" t="s">
        <v>12</v>
      </c>
      <c r="E5222">
        <v>7861819</v>
      </c>
      <c r="F5222">
        <v>45918</v>
      </c>
      <c r="G5222">
        <v>3</v>
      </c>
      <c r="H5222" t="s">
        <v>149</v>
      </c>
      <c r="I5222" t="s">
        <v>175</v>
      </c>
      <c r="J5222" s="16">
        <v>45924</v>
      </c>
      <c r="K5222" t="s">
        <v>131</v>
      </c>
      <c r="L5222" t="s">
        <v>132</v>
      </c>
      <c r="M5222">
        <v>2</v>
      </c>
      <c r="N5222" t="s">
        <v>220</v>
      </c>
      <c r="O5222" t="s">
        <v>1</v>
      </c>
      <c r="P5222">
        <v>0</v>
      </c>
      <c r="R5222">
        <v>149.09</v>
      </c>
      <c r="S5222">
        <v>3069.44</v>
      </c>
      <c r="T5222">
        <v>6</v>
      </c>
      <c r="U5222" t="s">
        <v>133</v>
      </c>
      <c r="V5222">
        <v>0</v>
      </c>
      <c r="W5222" t="s">
        <v>2383</v>
      </c>
      <c r="X5222" t="s">
        <v>2384</v>
      </c>
      <c r="Y5222" t="s">
        <v>2384</v>
      </c>
      <c r="Z5222" t="s">
        <v>19431</v>
      </c>
      <c r="AA5222" t="s">
        <v>210</v>
      </c>
      <c r="AB5222" t="s">
        <v>137</v>
      </c>
      <c r="AC5222" t="s">
        <v>9</v>
      </c>
      <c r="AD5222" t="s">
        <v>576</v>
      </c>
      <c r="AE5222" t="s">
        <v>221</v>
      </c>
      <c r="AF5222" t="s">
        <v>222</v>
      </c>
      <c r="AG5222" t="s">
        <v>2386</v>
      </c>
      <c r="AH5222" t="s">
        <v>9797</v>
      </c>
      <c r="AI5222" t="s">
        <v>19432</v>
      </c>
      <c r="AJ5222" t="s">
        <v>154</v>
      </c>
      <c r="AL5222" t="s">
        <v>143</v>
      </c>
      <c r="AM5222" t="s">
        <v>155</v>
      </c>
      <c r="AN5222" t="s">
        <v>1</v>
      </c>
      <c r="AO5222" t="s">
        <v>145</v>
      </c>
      <c r="AP5222" t="s">
        <v>210</v>
      </c>
      <c r="AQ5222" t="s">
        <v>146</v>
      </c>
      <c r="AR5222" t="s">
        <v>155</v>
      </c>
      <c r="AS5222">
        <v>2</v>
      </c>
      <c r="AT5222" t="s">
        <v>156</v>
      </c>
      <c r="AU5222">
        <v>0</v>
      </c>
      <c r="AV5222" t="s">
        <v>267</v>
      </c>
      <c r="AW5222">
        <v>0</v>
      </c>
      <c r="AX5222" t="s">
        <v>29915</v>
      </c>
      <c r="AY5222" t="s">
        <v>4204</v>
      </c>
      <c r="AZ5222" t="s">
        <v>25136</v>
      </c>
      <c r="BA5222" t="s">
        <v>25136</v>
      </c>
      <c r="BB5222" t="s">
        <v>145</v>
      </c>
    </row>
    <row r="5223" spans="1:54" x14ac:dyDescent="0.25">
      <c r="A5223" t="s">
        <v>479</v>
      </c>
      <c r="B5223">
        <v>12044</v>
      </c>
      <c r="C5223">
        <v>45915</v>
      </c>
      <c r="D5223" t="s">
        <v>12</v>
      </c>
      <c r="E5223">
        <v>7853536</v>
      </c>
      <c r="F5223">
        <v>45911</v>
      </c>
      <c r="G5223">
        <v>3</v>
      </c>
      <c r="H5223" t="s">
        <v>149</v>
      </c>
      <c r="I5223" t="s">
        <v>130</v>
      </c>
      <c r="J5223" s="16">
        <v>45916</v>
      </c>
      <c r="K5223" t="s">
        <v>131</v>
      </c>
      <c r="L5223" t="s">
        <v>179</v>
      </c>
      <c r="M5223">
        <v>1</v>
      </c>
      <c r="N5223" t="s">
        <v>1225</v>
      </c>
      <c r="O5223" t="s">
        <v>11</v>
      </c>
      <c r="P5223">
        <v>0</v>
      </c>
      <c r="R5223">
        <v>94.26</v>
      </c>
      <c r="S5223">
        <v>1407.35</v>
      </c>
      <c r="T5223">
        <v>9</v>
      </c>
      <c r="U5223" t="s">
        <v>133</v>
      </c>
      <c r="V5223">
        <v>2</v>
      </c>
      <c r="W5223" t="s">
        <v>2383</v>
      </c>
      <c r="X5223" t="s">
        <v>2384</v>
      </c>
      <c r="Y5223" t="s">
        <v>2384</v>
      </c>
      <c r="Z5223" t="s">
        <v>7084</v>
      </c>
      <c r="AA5223" t="s">
        <v>330</v>
      </c>
      <c r="AB5223" t="s">
        <v>137</v>
      </c>
      <c r="AC5223" t="s">
        <v>9</v>
      </c>
      <c r="AD5223" t="s">
        <v>576</v>
      </c>
      <c r="AE5223" t="s">
        <v>479</v>
      </c>
      <c r="AF5223" t="s">
        <v>480</v>
      </c>
      <c r="AG5223" t="s">
        <v>2386</v>
      </c>
      <c r="AH5223" t="s">
        <v>6198</v>
      </c>
      <c r="AI5223" t="s">
        <v>7085</v>
      </c>
      <c r="AJ5223" t="s">
        <v>154</v>
      </c>
      <c r="AK5223" t="s">
        <v>6250</v>
      </c>
      <c r="AL5223" t="s">
        <v>143</v>
      </c>
      <c r="AM5223" t="s">
        <v>155</v>
      </c>
      <c r="AN5223" t="s">
        <v>11</v>
      </c>
      <c r="AO5223" t="s">
        <v>145</v>
      </c>
      <c r="AP5223" t="s">
        <v>330</v>
      </c>
      <c r="AQ5223" t="s">
        <v>335</v>
      </c>
      <c r="AR5223" t="s">
        <v>155</v>
      </c>
      <c r="AS5223">
        <v>1</v>
      </c>
      <c r="AT5223" t="s">
        <v>156</v>
      </c>
      <c r="AU5223">
        <v>0</v>
      </c>
      <c r="AV5223" t="s">
        <v>267</v>
      </c>
      <c r="AW5223">
        <v>0</v>
      </c>
      <c r="AX5223" t="s">
        <v>29916</v>
      </c>
      <c r="AY5223" t="s">
        <v>4204</v>
      </c>
      <c r="AZ5223" t="s">
        <v>25136</v>
      </c>
      <c r="BA5223" t="s">
        <v>25136</v>
      </c>
      <c r="BB5223" t="s">
        <v>145</v>
      </c>
    </row>
    <row r="5224" spans="1:54" x14ac:dyDescent="0.25">
      <c r="A5224" t="s">
        <v>381</v>
      </c>
      <c r="B5224">
        <v>6441</v>
      </c>
      <c r="C5224">
        <v>45919</v>
      </c>
      <c r="D5224" t="s">
        <v>12</v>
      </c>
      <c r="E5224">
        <v>7857211</v>
      </c>
      <c r="F5224">
        <v>45915</v>
      </c>
      <c r="G5224">
        <v>4</v>
      </c>
      <c r="H5224" t="s">
        <v>168</v>
      </c>
      <c r="I5224" t="s">
        <v>130</v>
      </c>
      <c r="J5224" s="16">
        <v>45922</v>
      </c>
      <c r="K5224" t="s">
        <v>131</v>
      </c>
      <c r="L5224" t="s">
        <v>132</v>
      </c>
      <c r="M5224">
        <v>3</v>
      </c>
      <c r="N5224" t="s">
        <v>342</v>
      </c>
      <c r="O5224" t="s">
        <v>0</v>
      </c>
      <c r="P5224">
        <v>0</v>
      </c>
      <c r="R5224">
        <v>81.61</v>
      </c>
      <c r="S5224">
        <v>733.63</v>
      </c>
      <c r="T5224">
        <v>1</v>
      </c>
      <c r="U5224" t="s">
        <v>133</v>
      </c>
      <c r="V5224">
        <v>1</v>
      </c>
      <c r="W5224" t="s">
        <v>2383</v>
      </c>
      <c r="X5224" t="s">
        <v>2384</v>
      </c>
      <c r="Y5224" t="s">
        <v>2384</v>
      </c>
      <c r="Z5224" t="s">
        <v>13162</v>
      </c>
      <c r="AA5224" t="s">
        <v>195</v>
      </c>
      <c r="AB5224" t="s">
        <v>137</v>
      </c>
      <c r="AC5224" t="s">
        <v>9</v>
      </c>
      <c r="AD5224" t="s">
        <v>576</v>
      </c>
      <c r="AE5224" t="s">
        <v>381</v>
      </c>
      <c r="AF5224" t="s">
        <v>6231</v>
      </c>
      <c r="AG5224" t="s">
        <v>2386</v>
      </c>
      <c r="AH5224" t="s">
        <v>13163</v>
      </c>
      <c r="AI5224" t="s">
        <v>13164</v>
      </c>
      <c r="AJ5224" t="s">
        <v>171</v>
      </c>
      <c r="AL5224" t="s">
        <v>143</v>
      </c>
      <c r="AM5224" t="s">
        <v>155</v>
      </c>
      <c r="AN5224" t="s">
        <v>0</v>
      </c>
      <c r="AO5224" t="s">
        <v>145</v>
      </c>
      <c r="AP5224" t="s">
        <v>330</v>
      </c>
      <c r="AQ5224" t="s">
        <v>201</v>
      </c>
      <c r="AR5224" t="s">
        <v>155</v>
      </c>
      <c r="AS5224">
        <v>3</v>
      </c>
      <c r="AT5224" t="s">
        <v>167</v>
      </c>
      <c r="AU5224">
        <v>0</v>
      </c>
      <c r="AV5224" t="s">
        <v>34</v>
      </c>
      <c r="AW5224">
        <v>0</v>
      </c>
      <c r="AX5224" t="s">
        <v>29917</v>
      </c>
      <c r="AY5224" t="s">
        <v>4204</v>
      </c>
      <c r="AZ5224" t="s">
        <v>25136</v>
      </c>
      <c r="BA5224" t="s">
        <v>25136</v>
      </c>
      <c r="BB5224" t="s">
        <v>145</v>
      </c>
    </row>
    <row r="5225" spans="1:54" x14ac:dyDescent="0.25">
      <c r="A5225" t="s">
        <v>259</v>
      </c>
      <c r="B5225">
        <v>10796</v>
      </c>
      <c r="C5225">
        <v>45912</v>
      </c>
      <c r="D5225" t="s">
        <v>12</v>
      </c>
      <c r="E5225">
        <v>7852059</v>
      </c>
      <c r="F5225">
        <v>45910</v>
      </c>
      <c r="G5225">
        <v>3</v>
      </c>
      <c r="H5225" t="s">
        <v>149</v>
      </c>
      <c r="I5225" t="s">
        <v>130</v>
      </c>
      <c r="J5225" s="16">
        <v>45918</v>
      </c>
      <c r="K5225" t="s">
        <v>131</v>
      </c>
      <c r="L5225" t="s">
        <v>132</v>
      </c>
      <c r="M5225">
        <v>6</v>
      </c>
      <c r="N5225" t="s">
        <v>725</v>
      </c>
      <c r="O5225" t="s">
        <v>14</v>
      </c>
      <c r="P5225">
        <v>0</v>
      </c>
      <c r="R5225">
        <v>76.819999999999993</v>
      </c>
      <c r="S5225">
        <v>1676.54</v>
      </c>
      <c r="T5225">
        <v>7</v>
      </c>
      <c r="U5225" t="s">
        <v>133</v>
      </c>
      <c r="V5225">
        <v>1</v>
      </c>
      <c r="W5225" t="s">
        <v>2383</v>
      </c>
      <c r="X5225" t="s">
        <v>2384</v>
      </c>
      <c r="Y5225" t="s">
        <v>2384</v>
      </c>
      <c r="Z5225" t="s">
        <v>15258</v>
      </c>
      <c r="AA5225" t="s">
        <v>193</v>
      </c>
      <c r="AB5225" t="s">
        <v>137</v>
      </c>
      <c r="AC5225" t="s">
        <v>9</v>
      </c>
      <c r="AD5225" t="s">
        <v>576</v>
      </c>
      <c r="AE5225" t="s">
        <v>259</v>
      </c>
      <c r="AF5225" t="s">
        <v>270</v>
      </c>
      <c r="AG5225" t="s">
        <v>2386</v>
      </c>
      <c r="AH5225" t="s">
        <v>15259</v>
      </c>
      <c r="AI5225" t="s">
        <v>15260</v>
      </c>
      <c r="AJ5225" t="s">
        <v>154</v>
      </c>
      <c r="AK5225" t="s">
        <v>200</v>
      </c>
      <c r="AL5225" t="s">
        <v>143</v>
      </c>
      <c r="AM5225" t="s">
        <v>155</v>
      </c>
      <c r="AN5225" t="s">
        <v>14</v>
      </c>
      <c r="AO5225" t="s">
        <v>145</v>
      </c>
      <c r="AP5225" t="s">
        <v>193</v>
      </c>
      <c r="AQ5225" t="s">
        <v>146</v>
      </c>
      <c r="AR5225" t="s">
        <v>155</v>
      </c>
      <c r="AS5225">
        <v>6</v>
      </c>
      <c r="AT5225" t="s">
        <v>340</v>
      </c>
      <c r="AU5225">
        <v>1</v>
      </c>
      <c r="AV5225" t="s">
        <v>267</v>
      </c>
      <c r="AW5225">
        <v>0</v>
      </c>
      <c r="AX5225" t="s">
        <v>29919</v>
      </c>
      <c r="AY5225" t="s">
        <v>4204</v>
      </c>
      <c r="AZ5225" t="s">
        <v>25136</v>
      </c>
      <c r="BA5225" t="s">
        <v>25136</v>
      </c>
      <c r="BB5225" t="s">
        <v>145</v>
      </c>
    </row>
    <row r="5226" spans="1:54" x14ac:dyDescent="0.25">
      <c r="A5226" t="s">
        <v>29</v>
      </c>
      <c r="B5226">
        <v>39408</v>
      </c>
      <c r="C5226">
        <v>45923</v>
      </c>
      <c r="D5226" t="s">
        <v>12</v>
      </c>
      <c r="E5226">
        <v>7863395</v>
      </c>
      <c r="F5226">
        <v>45919</v>
      </c>
      <c r="G5226">
        <v>4</v>
      </c>
      <c r="H5226" t="s">
        <v>168</v>
      </c>
      <c r="I5226" t="s">
        <v>130</v>
      </c>
      <c r="J5226" s="16">
        <v>45923</v>
      </c>
      <c r="K5226" t="s">
        <v>131</v>
      </c>
      <c r="L5226" t="s">
        <v>179</v>
      </c>
      <c r="M5226">
        <v>0</v>
      </c>
      <c r="N5226" t="s">
        <v>336</v>
      </c>
      <c r="O5226" t="s">
        <v>12</v>
      </c>
      <c r="P5226">
        <v>0</v>
      </c>
      <c r="R5226">
        <v>218.31</v>
      </c>
      <c r="S5226">
        <v>643.69000000000005</v>
      </c>
      <c r="T5226">
        <v>1</v>
      </c>
      <c r="U5226" t="s">
        <v>133</v>
      </c>
      <c r="V5226">
        <v>1</v>
      </c>
      <c r="W5226" t="s">
        <v>2383</v>
      </c>
      <c r="X5226" t="s">
        <v>2384</v>
      </c>
      <c r="Y5226" t="s">
        <v>2384</v>
      </c>
      <c r="Z5226" t="s">
        <v>2508</v>
      </c>
      <c r="AA5226" t="s">
        <v>195</v>
      </c>
      <c r="AB5226" t="s">
        <v>137</v>
      </c>
      <c r="AC5226" t="s">
        <v>9</v>
      </c>
      <c r="AD5226" t="s">
        <v>576</v>
      </c>
      <c r="AE5226" t="s">
        <v>29</v>
      </c>
      <c r="AF5226" t="s">
        <v>1021</v>
      </c>
      <c r="AG5226" t="s">
        <v>2386</v>
      </c>
      <c r="AH5226" t="s">
        <v>6813</v>
      </c>
      <c r="AI5226" t="s">
        <v>22529</v>
      </c>
      <c r="AJ5226" t="s">
        <v>416</v>
      </c>
      <c r="AK5226" t="s">
        <v>22530</v>
      </c>
      <c r="AL5226" t="s">
        <v>143</v>
      </c>
      <c r="AM5226" t="s">
        <v>155</v>
      </c>
      <c r="AN5226" t="s">
        <v>12</v>
      </c>
      <c r="AO5226" t="s">
        <v>145</v>
      </c>
      <c r="AP5226" t="s">
        <v>136</v>
      </c>
      <c r="AQ5226" t="s">
        <v>201</v>
      </c>
      <c r="AR5226" t="s">
        <v>155</v>
      </c>
      <c r="AS5226">
        <v>0</v>
      </c>
      <c r="AT5226" t="s">
        <v>172</v>
      </c>
      <c r="AU5226">
        <v>0</v>
      </c>
      <c r="AV5226" t="s">
        <v>52</v>
      </c>
      <c r="AW5226">
        <v>0</v>
      </c>
      <c r="AX5226" t="s">
        <v>29920</v>
      </c>
      <c r="AY5226" t="s">
        <v>4204</v>
      </c>
      <c r="AZ5226" t="s">
        <v>25136</v>
      </c>
      <c r="BA5226" t="s">
        <v>25136</v>
      </c>
      <c r="BB5226" t="s">
        <v>145</v>
      </c>
    </row>
    <row r="5227" spans="1:54" x14ac:dyDescent="0.25">
      <c r="A5227" t="s">
        <v>208</v>
      </c>
      <c r="B5227">
        <v>8462</v>
      </c>
      <c r="C5227">
        <v>45925</v>
      </c>
      <c r="D5227" t="s">
        <v>12</v>
      </c>
      <c r="E5227">
        <v>7865003</v>
      </c>
      <c r="F5227">
        <v>45922</v>
      </c>
      <c r="G5227">
        <v>3</v>
      </c>
      <c r="H5227" t="s">
        <v>149</v>
      </c>
      <c r="I5227" t="s">
        <v>4171</v>
      </c>
      <c r="J5227" s="16">
        <v>45925</v>
      </c>
      <c r="K5227" t="s">
        <v>4729</v>
      </c>
      <c r="L5227" t="s">
        <v>179</v>
      </c>
      <c r="M5227">
        <v>1</v>
      </c>
      <c r="N5227" t="s">
        <v>206</v>
      </c>
      <c r="O5227" t="s">
        <v>1</v>
      </c>
      <c r="P5227">
        <v>0</v>
      </c>
      <c r="R5227">
        <v>104.94</v>
      </c>
      <c r="S5227">
        <v>3848.99</v>
      </c>
      <c r="T5227">
        <v>8</v>
      </c>
      <c r="U5227" t="s">
        <v>272</v>
      </c>
      <c r="V5227">
        <v>1</v>
      </c>
      <c r="W5227" t="s">
        <v>2383</v>
      </c>
      <c r="X5227" t="s">
        <v>2384</v>
      </c>
      <c r="Y5227" t="s">
        <v>2384</v>
      </c>
      <c r="Z5227" t="s">
        <v>19436</v>
      </c>
      <c r="AA5227" t="s">
        <v>210</v>
      </c>
      <c r="AB5227" t="s">
        <v>137</v>
      </c>
      <c r="AC5227" t="s">
        <v>9</v>
      </c>
      <c r="AD5227" t="s">
        <v>576</v>
      </c>
      <c r="AE5227" t="s">
        <v>208</v>
      </c>
      <c r="AF5227" t="s">
        <v>209</v>
      </c>
      <c r="AG5227" t="s">
        <v>2386</v>
      </c>
      <c r="AH5227" t="s">
        <v>18289</v>
      </c>
      <c r="AI5227" t="s">
        <v>19437</v>
      </c>
      <c r="AJ5227" t="s">
        <v>154</v>
      </c>
      <c r="AK5227" t="s">
        <v>19438</v>
      </c>
      <c r="AL5227" t="s">
        <v>4172</v>
      </c>
      <c r="AM5227" t="s">
        <v>155</v>
      </c>
      <c r="AN5227" t="s">
        <v>1</v>
      </c>
      <c r="AO5227" t="s">
        <v>145</v>
      </c>
      <c r="AP5227" t="s">
        <v>210</v>
      </c>
      <c r="AQ5227" t="s">
        <v>146</v>
      </c>
      <c r="AR5227" t="s">
        <v>155</v>
      </c>
      <c r="AS5227">
        <v>0</v>
      </c>
      <c r="AT5227" t="s">
        <v>167</v>
      </c>
      <c r="AU5227">
        <v>0</v>
      </c>
      <c r="AV5227" t="s">
        <v>267</v>
      </c>
      <c r="AW5227">
        <v>0</v>
      </c>
      <c r="AX5227" t="s">
        <v>29921</v>
      </c>
      <c r="AY5227" t="s">
        <v>4204</v>
      </c>
      <c r="AZ5227" t="s">
        <v>25136</v>
      </c>
      <c r="BA5227" t="s">
        <v>25136</v>
      </c>
      <c r="BB5227" t="s">
        <v>145</v>
      </c>
    </row>
    <row r="5228" spans="1:54" x14ac:dyDescent="0.25">
      <c r="A5228" t="s">
        <v>968</v>
      </c>
      <c r="B5228">
        <v>7787</v>
      </c>
      <c r="C5228">
        <v>45925</v>
      </c>
      <c r="D5228" t="s">
        <v>12</v>
      </c>
      <c r="E5228">
        <v>7865532</v>
      </c>
      <c r="F5228">
        <v>45922</v>
      </c>
      <c r="G5228">
        <v>3</v>
      </c>
      <c r="H5228" t="s">
        <v>149</v>
      </c>
      <c r="I5228" t="s">
        <v>4171</v>
      </c>
      <c r="J5228" s="16">
        <v>45925</v>
      </c>
      <c r="K5228" t="s">
        <v>4729</v>
      </c>
      <c r="L5228" t="s">
        <v>179</v>
      </c>
      <c r="M5228">
        <v>1</v>
      </c>
      <c r="N5228" t="s">
        <v>971</v>
      </c>
      <c r="O5228" t="s">
        <v>11</v>
      </c>
      <c r="P5228">
        <v>0</v>
      </c>
      <c r="R5228">
        <v>82.67</v>
      </c>
      <c r="S5228">
        <v>1317.4</v>
      </c>
      <c r="T5228">
        <v>2</v>
      </c>
      <c r="U5228" t="s">
        <v>133</v>
      </c>
      <c r="V5228">
        <v>1</v>
      </c>
      <c r="W5228" t="s">
        <v>2383</v>
      </c>
      <c r="X5228" t="s">
        <v>2384</v>
      </c>
      <c r="Y5228" t="s">
        <v>2384</v>
      </c>
      <c r="Z5228" t="s">
        <v>7086</v>
      </c>
      <c r="AA5228" t="s">
        <v>330</v>
      </c>
      <c r="AB5228" t="s">
        <v>137</v>
      </c>
      <c r="AC5228" t="s">
        <v>9</v>
      </c>
      <c r="AD5228" t="s">
        <v>576</v>
      </c>
      <c r="AE5228" t="s">
        <v>968</v>
      </c>
      <c r="AF5228" t="s">
        <v>969</v>
      </c>
      <c r="AG5228" t="s">
        <v>2386</v>
      </c>
      <c r="AH5228" t="s">
        <v>6768</v>
      </c>
      <c r="AI5228" t="s">
        <v>7087</v>
      </c>
      <c r="AJ5228" t="s">
        <v>588</v>
      </c>
      <c r="AK5228" t="s">
        <v>7088</v>
      </c>
      <c r="AL5228" t="s">
        <v>4172</v>
      </c>
      <c r="AM5228" t="s">
        <v>155</v>
      </c>
      <c r="AN5228" t="s">
        <v>11</v>
      </c>
      <c r="AO5228" t="s">
        <v>145</v>
      </c>
      <c r="AP5228" t="s">
        <v>330</v>
      </c>
      <c r="AQ5228" t="s">
        <v>335</v>
      </c>
      <c r="AR5228" t="s">
        <v>155</v>
      </c>
      <c r="AS5228">
        <v>0</v>
      </c>
      <c r="AT5228" t="s">
        <v>167</v>
      </c>
      <c r="AU5228">
        <v>0</v>
      </c>
      <c r="AV5228" t="s">
        <v>267</v>
      </c>
      <c r="AW5228">
        <v>0</v>
      </c>
      <c r="AX5228" t="s">
        <v>29918</v>
      </c>
      <c r="AY5228" t="s">
        <v>4204</v>
      </c>
      <c r="AZ5228" t="s">
        <v>25136</v>
      </c>
      <c r="BA5228" t="s">
        <v>25136</v>
      </c>
      <c r="BB5228" t="s">
        <v>145</v>
      </c>
    </row>
    <row r="5229" spans="1:54" x14ac:dyDescent="0.25">
      <c r="A5229" t="s">
        <v>9</v>
      </c>
      <c r="B5229">
        <v>42728</v>
      </c>
      <c r="C5229">
        <v>45926</v>
      </c>
      <c r="D5229" t="s">
        <v>16</v>
      </c>
      <c r="E5229">
        <v>5506013</v>
      </c>
      <c r="F5229">
        <v>45924</v>
      </c>
      <c r="G5229">
        <v>3</v>
      </c>
      <c r="H5229" t="s">
        <v>149</v>
      </c>
      <c r="I5229" t="s">
        <v>4171</v>
      </c>
      <c r="J5229" s="16">
        <v>45926</v>
      </c>
      <c r="K5229" t="s">
        <v>4729</v>
      </c>
      <c r="L5229" t="s">
        <v>179</v>
      </c>
      <c r="M5229">
        <v>0</v>
      </c>
      <c r="N5229" t="s">
        <v>5085</v>
      </c>
      <c r="O5229" t="s">
        <v>16</v>
      </c>
      <c r="P5229">
        <v>0</v>
      </c>
      <c r="R5229">
        <v>440.32</v>
      </c>
      <c r="S5229">
        <v>2647.42</v>
      </c>
      <c r="T5229">
        <v>58</v>
      </c>
      <c r="U5229" t="s">
        <v>133</v>
      </c>
      <c r="V5229">
        <v>1</v>
      </c>
      <c r="W5229" t="s">
        <v>3697</v>
      </c>
      <c r="X5229" t="s">
        <v>3697</v>
      </c>
      <c r="Y5229" t="s">
        <v>3697</v>
      </c>
      <c r="Z5229" t="s">
        <v>9155</v>
      </c>
      <c r="AA5229" t="s">
        <v>136</v>
      </c>
      <c r="AB5229" t="s">
        <v>137</v>
      </c>
      <c r="AC5229" t="s">
        <v>16</v>
      </c>
      <c r="AD5229" t="s">
        <v>453</v>
      </c>
      <c r="AE5229" t="s">
        <v>9</v>
      </c>
      <c r="AF5229" t="s">
        <v>2217</v>
      </c>
      <c r="AG5229" t="s">
        <v>503</v>
      </c>
      <c r="AH5229" t="s">
        <v>9156</v>
      </c>
      <c r="AI5229" t="s">
        <v>9157</v>
      </c>
      <c r="AJ5229" t="s">
        <v>154</v>
      </c>
      <c r="AK5229" t="s">
        <v>8448</v>
      </c>
      <c r="AL5229" t="s">
        <v>4172</v>
      </c>
      <c r="AM5229" t="s">
        <v>155</v>
      </c>
      <c r="AN5229" t="s">
        <v>16</v>
      </c>
      <c r="AO5229" t="s">
        <v>145</v>
      </c>
      <c r="AP5229" t="s">
        <v>195</v>
      </c>
      <c r="AQ5229" t="s">
        <v>146</v>
      </c>
      <c r="AR5229" t="s">
        <v>155</v>
      </c>
      <c r="AS5229">
        <v>0</v>
      </c>
      <c r="AT5229" t="s">
        <v>340</v>
      </c>
      <c r="AU5229">
        <v>0</v>
      </c>
      <c r="AV5229" t="s">
        <v>59</v>
      </c>
      <c r="AW5229">
        <v>0</v>
      </c>
      <c r="AX5229" t="s">
        <v>29924</v>
      </c>
      <c r="AY5229" t="s">
        <v>57</v>
      </c>
      <c r="AZ5229" t="s">
        <v>25136</v>
      </c>
      <c r="BA5229" t="s">
        <v>25163</v>
      </c>
      <c r="BB5229" t="s">
        <v>145</v>
      </c>
    </row>
    <row r="5230" spans="1:54" x14ac:dyDescent="0.25">
      <c r="A5230" t="s">
        <v>30</v>
      </c>
      <c r="B5230">
        <v>57985</v>
      </c>
      <c r="C5230">
        <v>45925</v>
      </c>
      <c r="D5230" t="s">
        <v>16</v>
      </c>
      <c r="E5230">
        <v>5503408</v>
      </c>
      <c r="F5230">
        <v>45923</v>
      </c>
      <c r="G5230">
        <v>3</v>
      </c>
      <c r="H5230" t="s">
        <v>149</v>
      </c>
      <c r="I5230" t="s">
        <v>4171</v>
      </c>
      <c r="J5230" s="16">
        <v>45926</v>
      </c>
      <c r="K5230" t="s">
        <v>4729</v>
      </c>
      <c r="L5230" t="s">
        <v>179</v>
      </c>
      <c r="M5230">
        <v>1</v>
      </c>
      <c r="N5230" t="s">
        <v>5085</v>
      </c>
      <c r="O5230" t="s">
        <v>16</v>
      </c>
      <c r="P5230">
        <v>0</v>
      </c>
      <c r="R5230">
        <v>76.41</v>
      </c>
      <c r="S5230">
        <v>610.13</v>
      </c>
      <c r="T5230">
        <v>12</v>
      </c>
      <c r="U5230" t="s">
        <v>133</v>
      </c>
      <c r="V5230">
        <v>9</v>
      </c>
      <c r="W5230" t="s">
        <v>3697</v>
      </c>
      <c r="X5230" t="s">
        <v>3697</v>
      </c>
      <c r="Y5230" t="s">
        <v>3697</v>
      </c>
      <c r="Z5230" t="s">
        <v>3141</v>
      </c>
      <c r="AA5230" t="s">
        <v>136</v>
      </c>
      <c r="AB5230" t="s">
        <v>137</v>
      </c>
      <c r="AC5230" t="s">
        <v>16</v>
      </c>
      <c r="AD5230" t="s">
        <v>453</v>
      </c>
      <c r="AE5230" t="s">
        <v>855</v>
      </c>
      <c r="AF5230" t="s">
        <v>856</v>
      </c>
      <c r="AG5230" t="s">
        <v>503</v>
      </c>
      <c r="AH5230" t="s">
        <v>9152</v>
      </c>
      <c r="AI5230" t="s">
        <v>9153</v>
      </c>
      <c r="AJ5230" t="s">
        <v>154</v>
      </c>
      <c r="AK5230" t="s">
        <v>33647</v>
      </c>
      <c r="AL5230" t="s">
        <v>4172</v>
      </c>
      <c r="AM5230" t="s">
        <v>155</v>
      </c>
      <c r="AN5230" t="s">
        <v>16</v>
      </c>
      <c r="AO5230" t="s">
        <v>145</v>
      </c>
      <c r="AP5230" t="s">
        <v>210</v>
      </c>
      <c r="AQ5230" t="s">
        <v>146</v>
      </c>
      <c r="AR5230" t="s">
        <v>155</v>
      </c>
      <c r="AS5230">
        <v>1</v>
      </c>
      <c r="AT5230" t="s">
        <v>244</v>
      </c>
      <c r="AU5230">
        <v>0</v>
      </c>
      <c r="AV5230" t="s">
        <v>59</v>
      </c>
      <c r="AW5230">
        <v>0</v>
      </c>
      <c r="AX5230" t="s">
        <v>29922</v>
      </c>
      <c r="AY5230" t="s">
        <v>57</v>
      </c>
      <c r="AZ5230" t="s">
        <v>25136</v>
      </c>
      <c r="BA5230" t="s">
        <v>25163</v>
      </c>
      <c r="BB5230" t="s">
        <v>145</v>
      </c>
    </row>
    <row r="5231" spans="1:54" x14ac:dyDescent="0.25">
      <c r="A5231" t="s">
        <v>268</v>
      </c>
      <c r="B5231">
        <v>7310</v>
      </c>
      <c r="C5231">
        <v>45922</v>
      </c>
      <c r="D5231" t="s">
        <v>16</v>
      </c>
      <c r="E5231">
        <v>5499632</v>
      </c>
      <c r="F5231">
        <v>45919</v>
      </c>
      <c r="G5231">
        <v>3</v>
      </c>
      <c r="H5231" t="s">
        <v>149</v>
      </c>
      <c r="I5231" t="s">
        <v>130</v>
      </c>
      <c r="J5231" s="16">
        <v>45924</v>
      </c>
      <c r="K5231" t="s">
        <v>131</v>
      </c>
      <c r="L5231" t="s">
        <v>132</v>
      </c>
      <c r="M5231">
        <v>2</v>
      </c>
      <c r="N5231" t="s">
        <v>446</v>
      </c>
      <c r="O5231" t="s">
        <v>14</v>
      </c>
      <c r="P5231">
        <v>0</v>
      </c>
      <c r="R5231">
        <v>54.28</v>
      </c>
      <c r="S5231">
        <v>665</v>
      </c>
      <c r="T5231">
        <v>4</v>
      </c>
      <c r="U5231" t="s">
        <v>133</v>
      </c>
      <c r="V5231">
        <v>1</v>
      </c>
      <c r="W5231" t="s">
        <v>3697</v>
      </c>
      <c r="X5231" t="s">
        <v>3697</v>
      </c>
      <c r="Y5231" t="s">
        <v>3697</v>
      </c>
      <c r="Z5231" t="s">
        <v>15261</v>
      </c>
      <c r="AA5231" t="s">
        <v>193</v>
      </c>
      <c r="AB5231" t="s">
        <v>137</v>
      </c>
      <c r="AC5231" t="s">
        <v>16</v>
      </c>
      <c r="AD5231" t="s">
        <v>453</v>
      </c>
      <c r="AE5231" t="s">
        <v>268</v>
      </c>
      <c r="AF5231" t="s">
        <v>654</v>
      </c>
      <c r="AG5231" t="s">
        <v>503</v>
      </c>
      <c r="AH5231" t="s">
        <v>8600</v>
      </c>
      <c r="AI5231" t="s">
        <v>15262</v>
      </c>
      <c r="AJ5231" t="s">
        <v>154</v>
      </c>
      <c r="AK5231" t="s">
        <v>643</v>
      </c>
      <c r="AL5231" t="s">
        <v>143</v>
      </c>
      <c r="AM5231" t="s">
        <v>155</v>
      </c>
      <c r="AN5231" t="s">
        <v>14</v>
      </c>
      <c r="AO5231" t="s">
        <v>145</v>
      </c>
      <c r="AP5231" t="s">
        <v>193</v>
      </c>
      <c r="AQ5231" t="s">
        <v>146</v>
      </c>
      <c r="AR5231" t="s">
        <v>155</v>
      </c>
      <c r="AS5231">
        <v>2</v>
      </c>
      <c r="AT5231" t="s">
        <v>172</v>
      </c>
      <c r="AU5231">
        <v>0</v>
      </c>
      <c r="AV5231" t="s">
        <v>4141</v>
      </c>
      <c r="AW5231">
        <v>0</v>
      </c>
      <c r="AX5231" t="s">
        <v>29923</v>
      </c>
      <c r="AY5231" t="s">
        <v>4204</v>
      </c>
      <c r="AZ5231" t="s">
        <v>25136</v>
      </c>
      <c r="BA5231" t="s">
        <v>25163</v>
      </c>
      <c r="BB5231" t="s">
        <v>145</v>
      </c>
    </row>
    <row r="5232" spans="1:54" x14ac:dyDescent="0.25">
      <c r="A5232" t="s">
        <v>14</v>
      </c>
      <c r="B5232">
        <v>208501</v>
      </c>
      <c r="C5232">
        <v>45924</v>
      </c>
      <c r="D5232" t="s">
        <v>16</v>
      </c>
      <c r="E5232">
        <v>5503401</v>
      </c>
      <c r="F5232">
        <v>45923</v>
      </c>
      <c r="G5232">
        <v>3</v>
      </c>
      <c r="H5232" t="s">
        <v>149</v>
      </c>
      <c r="I5232" t="s">
        <v>4171</v>
      </c>
      <c r="J5232" s="16">
        <v>45926</v>
      </c>
      <c r="K5232" t="s">
        <v>4729</v>
      </c>
      <c r="L5232" t="s">
        <v>179</v>
      </c>
      <c r="M5232">
        <v>2</v>
      </c>
      <c r="N5232" t="s">
        <v>5085</v>
      </c>
      <c r="O5232" t="s">
        <v>16</v>
      </c>
      <c r="P5232">
        <v>0</v>
      </c>
      <c r="R5232">
        <v>527.80999999999995</v>
      </c>
      <c r="S5232">
        <v>3469.3</v>
      </c>
      <c r="T5232">
        <v>97</v>
      </c>
      <c r="U5232" t="s">
        <v>133</v>
      </c>
      <c r="V5232">
        <v>1</v>
      </c>
      <c r="W5232" t="s">
        <v>3697</v>
      </c>
      <c r="X5232" t="s">
        <v>3697</v>
      </c>
      <c r="Y5232" t="s">
        <v>3697</v>
      </c>
      <c r="Z5232" t="s">
        <v>9158</v>
      </c>
      <c r="AA5232" t="s">
        <v>136</v>
      </c>
      <c r="AB5232" t="s">
        <v>137</v>
      </c>
      <c r="AC5232" t="s">
        <v>16</v>
      </c>
      <c r="AD5232" t="s">
        <v>453</v>
      </c>
      <c r="AE5232" t="s">
        <v>17</v>
      </c>
      <c r="AF5232" t="s">
        <v>228</v>
      </c>
      <c r="AG5232" t="s">
        <v>503</v>
      </c>
      <c r="AH5232" t="s">
        <v>9159</v>
      </c>
      <c r="AI5232" t="s">
        <v>9160</v>
      </c>
      <c r="AJ5232" t="s">
        <v>154</v>
      </c>
      <c r="AK5232" t="s">
        <v>33648</v>
      </c>
      <c r="AL5232" t="s">
        <v>4172</v>
      </c>
      <c r="AM5232" t="s">
        <v>155</v>
      </c>
      <c r="AN5232" t="s">
        <v>16</v>
      </c>
      <c r="AO5232" t="s">
        <v>145</v>
      </c>
      <c r="AP5232" t="s">
        <v>193</v>
      </c>
      <c r="AQ5232" t="s">
        <v>146</v>
      </c>
      <c r="AR5232" t="s">
        <v>155</v>
      </c>
      <c r="AS5232">
        <v>2</v>
      </c>
      <c r="AT5232" t="s">
        <v>244</v>
      </c>
      <c r="AU5232">
        <v>0</v>
      </c>
      <c r="AV5232" t="s">
        <v>59</v>
      </c>
      <c r="AW5232">
        <v>0</v>
      </c>
      <c r="AX5232" t="s">
        <v>29925</v>
      </c>
      <c r="AY5232" t="s">
        <v>57</v>
      </c>
      <c r="AZ5232" t="s">
        <v>25136</v>
      </c>
      <c r="BA5232" t="s">
        <v>25163</v>
      </c>
      <c r="BB5232" t="s">
        <v>145</v>
      </c>
    </row>
    <row r="5233" spans="1:54" x14ac:dyDescent="0.25">
      <c r="A5233" t="s">
        <v>14</v>
      </c>
      <c r="B5233">
        <v>208503</v>
      </c>
      <c r="C5233">
        <v>45924</v>
      </c>
      <c r="D5233" t="s">
        <v>16</v>
      </c>
      <c r="E5233">
        <v>5503409</v>
      </c>
      <c r="F5233">
        <v>45923</v>
      </c>
      <c r="G5233">
        <v>3</v>
      </c>
      <c r="H5233" t="s">
        <v>149</v>
      </c>
      <c r="I5233" t="s">
        <v>4171</v>
      </c>
      <c r="J5233" s="16">
        <v>45926</v>
      </c>
      <c r="K5233" t="s">
        <v>4729</v>
      </c>
      <c r="L5233" t="s">
        <v>179</v>
      </c>
      <c r="M5233">
        <v>2</v>
      </c>
      <c r="N5233" t="s">
        <v>5085</v>
      </c>
      <c r="O5233" t="s">
        <v>16</v>
      </c>
      <c r="P5233">
        <v>0</v>
      </c>
      <c r="R5233">
        <v>302.95999999999998</v>
      </c>
      <c r="S5233">
        <v>1339.6</v>
      </c>
      <c r="T5233">
        <v>60</v>
      </c>
      <c r="U5233" t="s">
        <v>133</v>
      </c>
      <c r="V5233">
        <v>1</v>
      </c>
      <c r="W5233" t="s">
        <v>3697</v>
      </c>
      <c r="X5233" t="s">
        <v>3697</v>
      </c>
      <c r="Y5233" t="s">
        <v>3697</v>
      </c>
      <c r="Z5233" t="s">
        <v>9161</v>
      </c>
      <c r="AA5233" t="s">
        <v>136</v>
      </c>
      <c r="AB5233" t="s">
        <v>137</v>
      </c>
      <c r="AC5233" t="s">
        <v>16</v>
      </c>
      <c r="AD5233" t="s">
        <v>453</v>
      </c>
      <c r="AE5233" t="s">
        <v>740</v>
      </c>
      <c r="AF5233" t="s">
        <v>741</v>
      </c>
      <c r="AG5233" t="s">
        <v>503</v>
      </c>
      <c r="AH5233" t="s">
        <v>9162</v>
      </c>
      <c r="AI5233" t="s">
        <v>9163</v>
      </c>
      <c r="AJ5233" t="s">
        <v>154</v>
      </c>
      <c r="AK5233" t="s">
        <v>33649</v>
      </c>
      <c r="AL5233" t="s">
        <v>4172</v>
      </c>
      <c r="AM5233" t="s">
        <v>155</v>
      </c>
      <c r="AN5233" t="s">
        <v>16</v>
      </c>
      <c r="AO5233" t="s">
        <v>145</v>
      </c>
      <c r="AP5233" t="s">
        <v>193</v>
      </c>
      <c r="AQ5233" t="s">
        <v>146</v>
      </c>
      <c r="AR5233" t="s">
        <v>155</v>
      </c>
      <c r="AS5233">
        <v>2</v>
      </c>
      <c r="AT5233" t="s">
        <v>244</v>
      </c>
      <c r="AU5233">
        <v>0</v>
      </c>
      <c r="AV5233" t="s">
        <v>59</v>
      </c>
      <c r="AW5233">
        <v>0</v>
      </c>
      <c r="AX5233" t="s">
        <v>29926</v>
      </c>
      <c r="AY5233" t="s">
        <v>57</v>
      </c>
      <c r="AZ5233" t="s">
        <v>25136</v>
      </c>
      <c r="BA5233" t="s">
        <v>25163</v>
      </c>
      <c r="BB5233" t="s">
        <v>145</v>
      </c>
    </row>
    <row r="5234" spans="1:54" x14ac:dyDescent="0.25">
      <c r="A5234" t="s">
        <v>1</v>
      </c>
      <c r="B5234">
        <v>162267</v>
      </c>
      <c r="C5234">
        <v>45924</v>
      </c>
      <c r="D5234" t="s">
        <v>16</v>
      </c>
      <c r="E5234">
        <v>5503403</v>
      </c>
      <c r="F5234">
        <v>45923</v>
      </c>
      <c r="G5234">
        <v>3</v>
      </c>
      <c r="H5234" t="s">
        <v>149</v>
      </c>
      <c r="I5234" t="s">
        <v>4171</v>
      </c>
      <c r="J5234" s="16">
        <v>45926</v>
      </c>
      <c r="K5234" t="s">
        <v>4729</v>
      </c>
      <c r="L5234" t="s">
        <v>179</v>
      </c>
      <c r="M5234">
        <v>2</v>
      </c>
      <c r="N5234" t="s">
        <v>5085</v>
      </c>
      <c r="O5234" t="s">
        <v>16</v>
      </c>
      <c r="P5234">
        <v>0</v>
      </c>
      <c r="R5234">
        <v>109.34</v>
      </c>
      <c r="S5234">
        <v>520.22</v>
      </c>
      <c r="T5234">
        <v>19</v>
      </c>
      <c r="U5234" t="s">
        <v>133</v>
      </c>
      <c r="V5234">
        <v>0</v>
      </c>
      <c r="W5234" t="s">
        <v>3697</v>
      </c>
      <c r="X5234" t="s">
        <v>3697</v>
      </c>
      <c r="Y5234" t="s">
        <v>3697</v>
      </c>
      <c r="Z5234" t="s">
        <v>9164</v>
      </c>
      <c r="AA5234" t="s">
        <v>136</v>
      </c>
      <c r="AB5234" t="s">
        <v>137</v>
      </c>
      <c r="AC5234" t="s">
        <v>16</v>
      </c>
      <c r="AD5234" t="s">
        <v>453</v>
      </c>
      <c r="AE5234" t="s">
        <v>1403</v>
      </c>
      <c r="AF5234" t="s">
        <v>3470</v>
      </c>
      <c r="AG5234" t="s">
        <v>503</v>
      </c>
      <c r="AH5234" t="s">
        <v>9165</v>
      </c>
      <c r="AI5234" t="s">
        <v>9166</v>
      </c>
      <c r="AJ5234" t="s">
        <v>154</v>
      </c>
      <c r="AK5234" t="s">
        <v>33650</v>
      </c>
      <c r="AL5234" t="s">
        <v>4172</v>
      </c>
      <c r="AM5234" t="s">
        <v>155</v>
      </c>
      <c r="AN5234" t="s">
        <v>16</v>
      </c>
      <c r="AO5234" t="s">
        <v>145</v>
      </c>
      <c r="AP5234" t="s">
        <v>210</v>
      </c>
      <c r="AQ5234" t="s">
        <v>146</v>
      </c>
      <c r="AR5234" t="s">
        <v>155</v>
      </c>
      <c r="AS5234">
        <v>2</v>
      </c>
      <c r="AT5234" t="s">
        <v>244</v>
      </c>
      <c r="AU5234">
        <v>0</v>
      </c>
      <c r="AV5234" t="s">
        <v>59</v>
      </c>
      <c r="AW5234">
        <v>0</v>
      </c>
      <c r="AX5234" t="s">
        <v>29927</v>
      </c>
      <c r="AY5234" t="s">
        <v>57</v>
      </c>
      <c r="AZ5234" t="s">
        <v>25136</v>
      </c>
      <c r="BA5234" t="s">
        <v>25163</v>
      </c>
      <c r="BB5234" t="s">
        <v>145</v>
      </c>
    </row>
    <row r="5235" spans="1:54" x14ac:dyDescent="0.25">
      <c r="A5235" t="s">
        <v>12</v>
      </c>
      <c r="B5235">
        <v>118201</v>
      </c>
      <c r="C5235">
        <v>45925</v>
      </c>
      <c r="D5235" t="s">
        <v>13</v>
      </c>
      <c r="E5235">
        <v>1027623</v>
      </c>
      <c r="F5235">
        <v>45924</v>
      </c>
      <c r="G5235">
        <v>4</v>
      </c>
      <c r="H5235" t="s">
        <v>168</v>
      </c>
      <c r="L5235" t="s">
        <v>179</v>
      </c>
      <c r="M5235">
        <v>1</v>
      </c>
      <c r="O5235" t="s">
        <v>13</v>
      </c>
      <c r="P5235">
        <v>0</v>
      </c>
      <c r="R5235">
        <v>194.74</v>
      </c>
      <c r="S5235">
        <v>2706.8</v>
      </c>
      <c r="T5235">
        <v>2</v>
      </c>
      <c r="U5235" t="s">
        <v>133</v>
      </c>
      <c r="V5235">
        <v>1</v>
      </c>
      <c r="W5235" t="s">
        <v>20850</v>
      </c>
      <c r="X5235" t="s">
        <v>20850</v>
      </c>
      <c r="Y5235" t="s">
        <v>20850</v>
      </c>
      <c r="Z5235" t="s">
        <v>20851</v>
      </c>
      <c r="AA5235" t="s">
        <v>330</v>
      </c>
      <c r="AB5235" t="s">
        <v>137</v>
      </c>
      <c r="AC5235" t="s">
        <v>13</v>
      </c>
      <c r="AD5235" t="s">
        <v>361</v>
      </c>
      <c r="AE5235" t="s">
        <v>9</v>
      </c>
      <c r="AF5235" t="s">
        <v>589</v>
      </c>
      <c r="AG5235" t="s">
        <v>334</v>
      </c>
      <c r="AH5235" t="s">
        <v>20852</v>
      </c>
      <c r="AI5235" t="s">
        <v>20853</v>
      </c>
      <c r="AJ5235" t="s">
        <v>171</v>
      </c>
      <c r="AL5235" t="s">
        <v>179</v>
      </c>
      <c r="AM5235" t="s">
        <v>155</v>
      </c>
      <c r="AN5235" t="s">
        <v>13</v>
      </c>
      <c r="AO5235" t="s">
        <v>145</v>
      </c>
      <c r="AP5235" t="s">
        <v>195</v>
      </c>
      <c r="AQ5235" t="s">
        <v>335</v>
      </c>
      <c r="AR5235" t="s">
        <v>155</v>
      </c>
      <c r="AS5235">
        <v>-45925</v>
      </c>
      <c r="AT5235" t="s">
        <v>340</v>
      </c>
      <c r="AU5235">
        <v>0</v>
      </c>
      <c r="AV5235" t="s">
        <v>4144</v>
      </c>
      <c r="AW5235">
        <v>0</v>
      </c>
      <c r="AX5235" t="s">
        <v>29928</v>
      </c>
      <c r="AY5235" t="s">
        <v>4204</v>
      </c>
      <c r="AZ5235" t="s">
        <v>25136</v>
      </c>
      <c r="BA5235" t="s">
        <v>25136</v>
      </c>
      <c r="BB5235" t="s">
        <v>145</v>
      </c>
    </row>
    <row r="5236" spans="1:54" x14ac:dyDescent="0.25">
      <c r="A5236" t="s">
        <v>14</v>
      </c>
      <c r="B5236">
        <v>208235</v>
      </c>
      <c r="C5236">
        <v>45913</v>
      </c>
      <c r="D5236" t="s">
        <v>16</v>
      </c>
      <c r="E5236">
        <v>5490797</v>
      </c>
      <c r="F5236">
        <v>45913</v>
      </c>
      <c r="G5236">
        <v>1</v>
      </c>
      <c r="H5236" t="s">
        <v>241</v>
      </c>
      <c r="I5236" t="s">
        <v>175</v>
      </c>
      <c r="J5236" s="16">
        <v>45915</v>
      </c>
      <c r="K5236" t="s">
        <v>131</v>
      </c>
      <c r="L5236" t="s">
        <v>132</v>
      </c>
      <c r="M5236">
        <v>2</v>
      </c>
      <c r="N5236" t="s">
        <v>157</v>
      </c>
      <c r="O5236" t="s">
        <v>14</v>
      </c>
      <c r="P5236">
        <v>0</v>
      </c>
      <c r="R5236">
        <v>58.81</v>
      </c>
      <c r="S5236">
        <v>3662.26</v>
      </c>
      <c r="T5236">
        <v>2</v>
      </c>
      <c r="U5236" t="s">
        <v>133</v>
      </c>
      <c r="V5236">
        <v>1</v>
      </c>
      <c r="W5236" t="s">
        <v>2440</v>
      </c>
      <c r="X5236" t="s">
        <v>2441</v>
      </c>
      <c r="Y5236" t="s">
        <v>2441</v>
      </c>
      <c r="Z5236" t="s">
        <v>15263</v>
      </c>
      <c r="AA5236" t="s">
        <v>193</v>
      </c>
      <c r="AB5236" t="s">
        <v>137</v>
      </c>
      <c r="AC5236" t="s">
        <v>16</v>
      </c>
      <c r="AD5236" t="s">
        <v>1873</v>
      </c>
      <c r="AE5236" t="s">
        <v>485</v>
      </c>
      <c r="AF5236" t="s">
        <v>435</v>
      </c>
      <c r="AG5236" t="s">
        <v>503</v>
      </c>
      <c r="AH5236" t="s">
        <v>15264</v>
      </c>
      <c r="AI5236" t="s">
        <v>15265</v>
      </c>
      <c r="AJ5236" t="s">
        <v>241</v>
      </c>
      <c r="AK5236" t="s">
        <v>1201</v>
      </c>
      <c r="AL5236" t="s">
        <v>143</v>
      </c>
      <c r="AM5236" t="s">
        <v>243</v>
      </c>
      <c r="AN5236" t="s">
        <v>14</v>
      </c>
      <c r="AO5236" t="s">
        <v>145</v>
      </c>
      <c r="AP5236" t="s">
        <v>193</v>
      </c>
      <c r="AQ5236" t="s">
        <v>146</v>
      </c>
      <c r="AR5236" t="s">
        <v>243</v>
      </c>
      <c r="AS5236">
        <v>2</v>
      </c>
      <c r="AT5236" t="s">
        <v>412</v>
      </c>
      <c r="AU5236">
        <v>0</v>
      </c>
      <c r="AV5236" t="s">
        <v>59</v>
      </c>
      <c r="AW5236">
        <v>0</v>
      </c>
      <c r="AX5236" t="s">
        <v>29929</v>
      </c>
      <c r="AY5236" t="s">
        <v>4204</v>
      </c>
      <c r="AZ5236" t="s">
        <v>25136</v>
      </c>
      <c r="BA5236" t="s">
        <v>25163</v>
      </c>
      <c r="BB5236" t="s">
        <v>145</v>
      </c>
    </row>
    <row r="5237" spans="1:54" x14ac:dyDescent="0.25">
      <c r="A5237" t="s">
        <v>14</v>
      </c>
      <c r="B5237">
        <v>208236</v>
      </c>
      <c r="C5237">
        <v>45913</v>
      </c>
      <c r="D5237" t="s">
        <v>16</v>
      </c>
      <c r="E5237">
        <v>5490802</v>
      </c>
      <c r="F5237">
        <v>45913</v>
      </c>
      <c r="G5237">
        <v>1</v>
      </c>
      <c r="H5237" t="s">
        <v>241</v>
      </c>
      <c r="I5237" t="s">
        <v>175</v>
      </c>
      <c r="J5237" s="16">
        <v>45915</v>
      </c>
      <c r="K5237" t="s">
        <v>131</v>
      </c>
      <c r="L5237" t="s">
        <v>132</v>
      </c>
      <c r="M5237">
        <v>2</v>
      </c>
      <c r="N5237" t="s">
        <v>157</v>
      </c>
      <c r="O5237" t="s">
        <v>14</v>
      </c>
      <c r="P5237">
        <v>0</v>
      </c>
      <c r="R5237">
        <v>76.16</v>
      </c>
      <c r="S5237">
        <v>5955.71</v>
      </c>
      <c r="T5237">
        <v>3</v>
      </c>
      <c r="U5237" t="s">
        <v>133</v>
      </c>
      <c r="V5237">
        <v>1</v>
      </c>
      <c r="W5237" t="s">
        <v>2440</v>
      </c>
      <c r="X5237" t="s">
        <v>2441</v>
      </c>
      <c r="Y5237" t="s">
        <v>2441</v>
      </c>
      <c r="Z5237" t="s">
        <v>15266</v>
      </c>
      <c r="AA5237" t="s">
        <v>193</v>
      </c>
      <c r="AB5237" t="s">
        <v>137</v>
      </c>
      <c r="AC5237" t="s">
        <v>16</v>
      </c>
      <c r="AD5237" t="s">
        <v>1873</v>
      </c>
      <c r="AE5237" t="s">
        <v>485</v>
      </c>
      <c r="AF5237" t="s">
        <v>435</v>
      </c>
      <c r="AG5237" t="s">
        <v>503</v>
      </c>
      <c r="AH5237" t="s">
        <v>15264</v>
      </c>
      <c r="AI5237" t="s">
        <v>15267</v>
      </c>
      <c r="AJ5237" t="s">
        <v>241</v>
      </c>
      <c r="AK5237" t="s">
        <v>1201</v>
      </c>
      <c r="AL5237" t="s">
        <v>143</v>
      </c>
      <c r="AM5237" t="s">
        <v>243</v>
      </c>
      <c r="AN5237" t="s">
        <v>14</v>
      </c>
      <c r="AO5237" t="s">
        <v>145</v>
      </c>
      <c r="AP5237" t="s">
        <v>193</v>
      </c>
      <c r="AQ5237" t="s">
        <v>146</v>
      </c>
      <c r="AR5237" t="s">
        <v>243</v>
      </c>
      <c r="AS5237">
        <v>2</v>
      </c>
      <c r="AT5237" t="s">
        <v>412</v>
      </c>
      <c r="AU5237">
        <v>0</v>
      </c>
      <c r="AV5237" t="s">
        <v>59</v>
      </c>
      <c r="AW5237">
        <v>0</v>
      </c>
      <c r="AX5237" t="s">
        <v>29930</v>
      </c>
      <c r="AY5237" t="s">
        <v>4204</v>
      </c>
      <c r="AZ5237" t="s">
        <v>25136</v>
      </c>
      <c r="BA5237" t="s">
        <v>25163</v>
      </c>
      <c r="BB5237" t="s">
        <v>145</v>
      </c>
    </row>
    <row r="5238" spans="1:54" x14ac:dyDescent="0.25">
      <c r="A5238" t="s">
        <v>12</v>
      </c>
      <c r="B5238">
        <v>117112</v>
      </c>
      <c r="C5238">
        <v>45904</v>
      </c>
      <c r="D5238" t="s">
        <v>16</v>
      </c>
      <c r="E5238">
        <v>5476501</v>
      </c>
      <c r="F5238">
        <v>45903</v>
      </c>
      <c r="G5238">
        <v>1</v>
      </c>
      <c r="H5238" t="s">
        <v>241</v>
      </c>
      <c r="I5238" t="s">
        <v>175</v>
      </c>
      <c r="J5238" s="16">
        <v>45904</v>
      </c>
      <c r="K5238" t="s">
        <v>131</v>
      </c>
      <c r="L5238" t="s">
        <v>132</v>
      </c>
      <c r="M5238">
        <v>0</v>
      </c>
      <c r="N5238" t="s">
        <v>497</v>
      </c>
      <c r="O5238" t="s">
        <v>12</v>
      </c>
      <c r="P5238">
        <v>0</v>
      </c>
      <c r="R5238">
        <v>140.07</v>
      </c>
      <c r="S5238">
        <v>7013.46</v>
      </c>
      <c r="T5238">
        <v>4</v>
      </c>
      <c r="U5238" t="s">
        <v>133</v>
      </c>
      <c r="V5238">
        <v>1</v>
      </c>
      <c r="W5238" t="s">
        <v>2440</v>
      </c>
      <c r="X5238" t="s">
        <v>2441</v>
      </c>
      <c r="Y5238" t="s">
        <v>2441</v>
      </c>
      <c r="Z5238" t="s">
        <v>22531</v>
      </c>
      <c r="AA5238" t="s">
        <v>195</v>
      </c>
      <c r="AB5238" t="s">
        <v>137</v>
      </c>
      <c r="AC5238" t="s">
        <v>16</v>
      </c>
      <c r="AD5238" t="s">
        <v>1873</v>
      </c>
      <c r="AE5238" t="s">
        <v>562</v>
      </c>
      <c r="AF5238" t="s">
        <v>563</v>
      </c>
      <c r="AG5238" t="s">
        <v>503</v>
      </c>
      <c r="AH5238" t="s">
        <v>7572</v>
      </c>
      <c r="AI5238" t="s">
        <v>22532</v>
      </c>
      <c r="AJ5238" t="s">
        <v>241</v>
      </c>
      <c r="AK5238" t="s">
        <v>22228</v>
      </c>
      <c r="AL5238" t="s">
        <v>143</v>
      </c>
      <c r="AM5238" t="s">
        <v>243</v>
      </c>
      <c r="AN5238" t="s">
        <v>12</v>
      </c>
      <c r="AO5238" t="s">
        <v>145</v>
      </c>
      <c r="AP5238" t="s">
        <v>195</v>
      </c>
      <c r="AQ5238" t="s">
        <v>201</v>
      </c>
      <c r="AR5238" t="s">
        <v>243</v>
      </c>
      <c r="AS5238">
        <v>0</v>
      </c>
      <c r="AT5238" t="s">
        <v>340</v>
      </c>
      <c r="AU5238">
        <v>0</v>
      </c>
      <c r="AV5238" t="s">
        <v>60</v>
      </c>
      <c r="AW5238">
        <v>0</v>
      </c>
      <c r="AX5238" t="s">
        <v>29931</v>
      </c>
      <c r="AY5238" t="s">
        <v>4204</v>
      </c>
      <c r="AZ5238" t="s">
        <v>25136</v>
      </c>
      <c r="BA5238" t="s">
        <v>25163</v>
      </c>
      <c r="BB5238" t="s">
        <v>145</v>
      </c>
    </row>
    <row r="5239" spans="1:54" x14ac:dyDescent="0.25">
      <c r="A5239" t="s">
        <v>12</v>
      </c>
      <c r="B5239">
        <v>117633</v>
      </c>
      <c r="C5239">
        <v>45915</v>
      </c>
      <c r="D5239" t="s">
        <v>16</v>
      </c>
      <c r="E5239">
        <v>5490805</v>
      </c>
      <c r="F5239">
        <v>45913</v>
      </c>
      <c r="G5239">
        <v>5</v>
      </c>
      <c r="H5239" t="s">
        <v>129</v>
      </c>
      <c r="I5239" t="s">
        <v>130</v>
      </c>
      <c r="J5239" s="16">
        <v>45915</v>
      </c>
      <c r="K5239" t="s">
        <v>131</v>
      </c>
      <c r="L5239" t="s">
        <v>132</v>
      </c>
      <c r="M5239">
        <v>0</v>
      </c>
      <c r="N5239" t="s">
        <v>844</v>
      </c>
      <c r="O5239" t="s">
        <v>16</v>
      </c>
      <c r="P5239">
        <v>0</v>
      </c>
      <c r="R5239">
        <v>137.57</v>
      </c>
      <c r="S5239">
        <v>7012.39</v>
      </c>
      <c r="T5239">
        <v>3</v>
      </c>
      <c r="U5239" t="s">
        <v>133</v>
      </c>
      <c r="V5239">
        <v>1</v>
      </c>
      <c r="W5239" t="s">
        <v>2440</v>
      </c>
      <c r="X5239" t="s">
        <v>2441</v>
      </c>
      <c r="Y5239" t="s">
        <v>2441</v>
      </c>
      <c r="Z5239" t="s">
        <v>9167</v>
      </c>
      <c r="AA5239" t="s">
        <v>136</v>
      </c>
      <c r="AB5239" t="s">
        <v>137</v>
      </c>
      <c r="AC5239" t="s">
        <v>16</v>
      </c>
      <c r="AD5239" t="s">
        <v>1873</v>
      </c>
      <c r="AE5239" t="s">
        <v>13</v>
      </c>
      <c r="AF5239" t="s">
        <v>589</v>
      </c>
      <c r="AG5239" t="s">
        <v>503</v>
      </c>
      <c r="AH5239" t="s">
        <v>4924</v>
      </c>
      <c r="AI5239" t="s">
        <v>9168</v>
      </c>
      <c r="AJ5239" t="s">
        <v>142</v>
      </c>
      <c r="AL5239" t="s">
        <v>143</v>
      </c>
      <c r="AM5239" t="s">
        <v>144</v>
      </c>
      <c r="AN5239" t="s">
        <v>16</v>
      </c>
      <c r="AO5239" t="s">
        <v>145</v>
      </c>
      <c r="AP5239" t="s">
        <v>195</v>
      </c>
      <c r="AQ5239" t="s">
        <v>146</v>
      </c>
      <c r="AR5239" t="s">
        <v>144</v>
      </c>
      <c r="AS5239">
        <v>0</v>
      </c>
      <c r="AT5239" t="s">
        <v>412</v>
      </c>
      <c r="AU5239">
        <v>0</v>
      </c>
      <c r="AV5239" t="s">
        <v>4151</v>
      </c>
      <c r="AW5239">
        <v>0</v>
      </c>
      <c r="AX5239" t="s">
        <v>29932</v>
      </c>
      <c r="AY5239" t="s">
        <v>57</v>
      </c>
      <c r="AZ5239" t="s">
        <v>25136</v>
      </c>
      <c r="BA5239" t="s">
        <v>25163</v>
      </c>
      <c r="BB5239" t="s">
        <v>145</v>
      </c>
    </row>
    <row r="5240" spans="1:54" x14ac:dyDescent="0.25">
      <c r="A5240" t="s">
        <v>16</v>
      </c>
      <c r="B5240">
        <v>75271</v>
      </c>
      <c r="C5240">
        <v>45916</v>
      </c>
      <c r="D5240" t="s">
        <v>1</v>
      </c>
      <c r="E5240">
        <v>2733419</v>
      </c>
      <c r="F5240">
        <v>45915</v>
      </c>
      <c r="G5240">
        <v>4</v>
      </c>
      <c r="H5240" t="s">
        <v>168</v>
      </c>
      <c r="I5240" t="s">
        <v>4171</v>
      </c>
      <c r="J5240" s="16">
        <v>45925</v>
      </c>
      <c r="K5240" t="s">
        <v>4729</v>
      </c>
      <c r="L5240" t="s">
        <v>132</v>
      </c>
      <c r="M5240">
        <v>10</v>
      </c>
      <c r="N5240" t="s">
        <v>511</v>
      </c>
      <c r="O5240" t="s">
        <v>1</v>
      </c>
      <c r="P5240">
        <v>0</v>
      </c>
      <c r="R5240">
        <v>60.65</v>
      </c>
      <c r="S5240">
        <v>3998.49</v>
      </c>
      <c r="T5240">
        <v>3</v>
      </c>
      <c r="U5240" t="s">
        <v>133</v>
      </c>
      <c r="V5240">
        <v>3</v>
      </c>
      <c r="W5240" t="s">
        <v>2440</v>
      </c>
      <c r="X5240" t="s">
        <v>2441</v>
      </c>
      <c r="Y5240" t="s">
        <v>3842</v>
      </c>
      <c r="Z5240" t="s">
        <v>2441</v>
      </c>
      <c r="AA5240" t="s">
        <v>210</v>
      </c>
      <c r="AB5240" t="s">
        <v>137</v>
      </c>
      <c r="AC5240" t="s">
        <v>16</v>
      </c>
      <c r="AD5240" t="s">
        <v>1873</v>
      </c>
      <c r="AE5240" t="s">
        <v>16</v>
      </c>
      <c r="AF5240" t="s">
        <v>690</v>
      </c>
      <c r="AG5240" t="s">
        <v>503</v>
      </c>
      <c r="AH5240" t="s">
        <v>8884</v>
      </c>
      <c r="AI5240" t="s">
        <v>19439</v>
      </c>
      <c r="AJ5240" t="s">
        <v>171</v>
      </c>
      <c r="AK5240" t="s">
        <v>19440</v>
      </c>
      <c r="AL5240" t="s">
        <v>4172</v>
      </c>
      <c r="AM5240" t="s">
        <v>155</v>
      </c>
      <c r="AN5240" t="s">
        <v>1</v>
      </c>
      <c r="AO5240" t="s">
        <v>145</v>
      </c>
      <c r="AP5240" t="s">
        <v>136</v>
      </c>
      <c r="AQ5240" t="s">
        <v>146</v>
      </c>
      <c r="AR5240" t="s">
        <v>155</v>
      </c>
      <c r="AS5240">
        <v>9</v>
      </c>
      <c r="AT5240" t="s">
        <v>167</v>
      </c>
      <c r="AU5240">
        <v>0</v>
      </c>
      <c r="AV5240" t="s">
        <v>61</v>
      </c>
      <c r="AW5240">
        <v>1</v>
      </c>
      <c r="AX5240" t="s">
        <v>4576</v>
      </c>
      <c r="AY5240" t="s">
        <v>4204</v>
      </c>
      <c r="AZ5240" t="s">
        <v>25136</v>
      </c>
      <c r="BA5240" t="s">
        <v>25163</v>
      </c>
      <c r="BB5240" t="s">
        <v>145</v>
      </c>
    </row>
    <row r="5241" spans="1:54" x14ac:dyDescent="0.25">
      <c r="A5241" t="s">
        <v>16</v>
      </c>
      <c r="B5241">
        <v>75185</v>
      </c>
      <c r="C5241">
        <v>45910</v>
      </c>
      <c r="D5241" t="s">
        <v>16</v>
      </c>
      <c r="E5241">
        <v>5481792</v>
      </c>
      <c r="F5241">
        <v>45906</v>
      </c>
      <c r="G5241">
        <v>10</v>
      </c>
      <c r="H5241" t="s">
        <v>419</v>
      </c>
      <c r="I5241" t="s">
        <v>130</v>
      </c>
      <c r="J5241" s="16">
        <v>45919</v>
      </c>
      <c r="K5241" t="s">
        <v>131</v>
      </c>
      <c r="L5241" t="s">
        <v>132</v>
      </c>
      <c r="M5241">
        <v>9</v>
      </c>
      <c r="N5241" t="s">
        <v>511</v>
      </c>
      <c r="O5241" t="s">
        <v>16</v>
      </c>
      <c r="P5241">
        <v>0</v>
      </c>
      <c r="R5241">
        <v>59.25</v>
      </c>
      <c r="S5241">
        <v>3982.1</v>
      </c>
      <c r="T5241">
        <v>2</v>
      </c>
      <c r="U5241" t="s">
        <v>192</v>
      </c>
      <c r="V5241">
        <v>1</v>
      </c>
      <c r="W5241" t="s">
        <v>2440</v>
      </c>
      <c r="X5241" t="s">
        <v>2441</v>
      </c>
      <c r="Y5241" t="s">
        <v>2441</v>
      </c>
      <c r="Z5241" t="s">
        <v>9169</v>
      </c>
      <c r="AA5241" t="s">
        <v>136</v>
      </c>
      <c r="AB5241" t="s">
        <v>137</v>
      </c>
      <c r="AC5241" t="s">
        <v>16</v>
      </c>
      <c r="AD5241" t="s">
        <v>1873</v>
      </c>
      <c r="AE5241" t="s">
        <v>1</v>
      </c>
      <c r="AF5241" t="s">
        <v>183</v>
      </c>
      <c r="AG5241" t="s">
        <v>503</v>
      </c>
      <c r="AH5241" t="s">
        <v>6142</v>
      </c>
      <c r="AI5241" t="s">
        <v>9170</v>
      </c>
      <c r="AJ5241" t="s">
        <v>194</v>
      </c>
      <c r="AK5241" t="s">
        <v>9171</v>
      </c>
      <c r="AL5241" t="s">
        <v>143</v>
      </c>
      <c r="AM5241" t="s">
        <v>420</v>
      </c>
      <c r="AN5241" t="s">
        <v>16</v>
      </c>
      <c r="AO5241" t="s">
        <v>145</v>
      </c>
      <c r="AP5241" t="s">
        <v>136</v>
      </c>
      <c r="AQ5241" t="s">
        <v>146</v>
      </c>
      <c r="AR5241" t="s">
        <v>420</v>
      </c>
      <c r="AS5241">
        <v>9</v>
      </c>
      <c r="AT5241" t="s">
        <v>412</v>
      </c>
      <c r="AU5241">
        <v>1</v>
      </c>
      <c r="AV5241" t="s">
        <v>61</v>
      </c>
      <c r="AW5241">
        <v>0</v>
      </c>
      <c r="AX5241" t="s">
        <v>29933</v>
      </c>
      <c r="AY5241" t="s">
        <v>61</v>
      </c>
      <c r="AZ5241" t="s">
        <v>25136</v>
      </c>
      <c r="BA5241" t="s">
        <v>25163</v>
      </c>
      <c r="BB5241" t="s">
        <v>145</v>
      </c>
    </row>
    <row r="5242" spans="1:54" x14ac:dyDescent="0.25">
      <c r="A5242" t="s">
        <v>16</v>
      </c>
      <c r="B5242">
        <v>75186</v>
      </c>
      <c r="C5242">
        <v>45910</v>
      </c>
      <c r="D5242" t="s">
        <v>16</v>
      </c>
      <c r="E5242">
        <v>5481785</v>
      </c>
      <c r="F5242">
        <v>45906</v>
      </c>
      <c r="G5242">
        <v>10</v>
      </c>
      <c r="H5242" t="s">
        <v>419</v>
      </c>
      <c r="I5242" t="s">
        <v>130</v>
      </c>
      <c r="J5242" s="16">
        <v>45924</v>
      </c>
      <c r="K5242" t="s">
        <v>131</v>
      </c>
      <c r="L5242" t="s">
        <v>132</v>
      </c>
      <c r="M5242">
        <v>14</v>
      </c>
      <c r="N5242" t="s">
        <v>511</v>
      </c>
      <c r="O5242" t="s">
        <v>16</v>
      </c>
      <c r="P5242">
        <v>0</v>
      </c>
      <c r="R5242">
        <v>66.28</v>
      </c>
      <c r="S5242">
        <v>4983.88</v>
      </c>
      <c r="T5242">
        <v>3</v>
      </c>
      <c r="U5242" t="s">
        <v>192</v>
      </c>
      <c r="V5242">
        <v>1</v>
      </c>
      <c r="W5242" t="s">
        <v>2440</v>
      </c>
      <c r="X5242" t="s">
        <v>2441</v>
      </c>
      <c r="Y5242" t="s">
        <v>2441</v>
      </c>
      <c r="Z5242" t="s">
        <v>9172</v>
      </c>
      <c r="AA5242" t="s">
        <v>136</v>
      </c>
      <c r="AB5242" t="s">
        <v>137</v>
      </c>
      <c r="AC5242" t="s">
        <v>16</v>
      </c>
      <c r="AD5242" t="s">
        <v>1873</v>
      </c>
      <c r="AE5242" t="s">
        <v>626</v>
      </c>
      <c r="AF5242" t="s">
        <v>183</v>
      </c>
      <c r="AG5242" t="s">
        <v>503</v>
      </c>
      <c r="AH5242" t="s">
        <v>9173</v>
      </c>
      <c r="AI5242" t="s">
        <v>9174</v>
      </c>
      <c r="AJ5242" t="s">
        <v>194</v>
      </c>
      <c r="AK5242" t="s">
        <v>9175</v>
      </c>
      <c r="AL5242" t="s">
        <v>143</v>
      </c>
      <c r="AM5242" t="s">
        <v>420</v>
      </c>
      <c r="AN5242" t="s">
        <v>16</v>
      </c>
      <c r="AO5242" t="s">
        <v>145</v>
      </c>
      <c r="AP5242" t="s">
        <v>136</v>
      </c>
      <c r="AQ5242" t="s">
        <v>146</v>
      </c>
      <c r="AR5242" t="s">
        <v>420</v>
      </c>
      <c r="AS5242">
        <v>14</v>
      </c>
      <c r="AT5242" t="s">
        <v>412</v>
      </c>
      <c r="AU5242">
        <v>2</v>
      </c>
      <c r="AV5242" t="s">
        <v>61</v>
      </c>
      <c r="AW5242">
        <v>0</v>
      </c>
      <c r="AX5242" t="s">
        <v>29934</v>
      </c>
      <c r="AY5242" t="s">
        <v>61</v>
      </c>
      <c r="AZ5242" t="s">
        <v>25136</v>
      </c>
      <c r="BA5242" t="s">
        <v>25163</v>
      </c>
      <c r="BB5242" t="s">
        <v>145</v>
      </c>
    </row>
    <row r="5243" spans="1:54" x14ac:dyDescent="0.25">
      <c r="A5243" t="s">
        <v>0</v>
      </c>
      <c r="B5243">
        <v>93169</v>
      </c>
      <c r="C5243">
        <v>45904</v>
      </c>
      <c r="D5243" t="s">
        <v>16</v>
      </c>
      <c r="E5243">
        <v>5476487</v>
      </c>
      <c r="F5243">
        <v>45903</v>
      </c>
      <c r="G5243">
        <v>3</v>
      </c>
      <c r="H5243" t="s">
        <v>149</v>
      </c>
      <c r="I5243" t="s">
        <v>175</v>
      </c>
      <c r="J5243" s="16">
        <v>45910</v>
      </c>
      <c r="K5243" t="s">
        <v>131</v>
      </c>
      <c r="L5243" t="s">
        <v>132</v>
      </c>
      <c r="M5243">
        <v>6</v>
      </c>
      <c r="N5243" t="s">
        <v>378</v>
      </c>
      <c r="O5243" t="s">
        <v>0</v>
      </c>
      <c r="P5243">
        <v>0</v>
      </c>
      <c r="R5243">
        <v>130.41</v>
      </c>
      <c r="S5243">
        <v>6085.58</v>
      </c>
      <c r="T5243">
        <v>3</v>
      </c>
      <c r="U5243" t="s">
        <v>133</v>
      </c>
      <c r="V5243">
        <v>1</v>
      </c>
      <c r="W5243" t="s">
        <v>2440</v>
      </c>
      <c r="X5243" t="s">
        <v>2441</v>
      </c>
      <c r="Y5243" t="s">
        <v>2441</v>
      </c>
      <c r="Z5243" t="s">
        <v>13165</v>
      </c>
      <c r="AA5243" t="s">
        <v>195</v>
      </c>
      <c r="AB5243" t="s">
        <v>137</v>
      </c>
      <c r="AC5243" t="s">
        <v>16</v>
      </c>
      <c r="AD5243" t="s">
        <v>1873</v>
      </c>
      <c r="AE5243" t="s">
        <v>1235</v>
      </c>
      <c r="AF5243" t="s">
        <v>384</v>
      </c>
      <c r="AG5243" t="s">
        <v>503</v>
      </c>
      <c r="AH5243" t="s">
        <v>12429</v>
      </c>
      <c r="AI5243" t="s">
        <v>13166</v>
      </c>
      <c r="AJ5243" t="s">
        <v>154</v>
      </c>
      <c r="AK5243" t="s">
        <v>10710</v>
      </c>
      <c r="AL5243" t="s">
        <v>143</v>
      </c>
      <c r="AM5243" t="s">
        <v>155</v>
      </c>
      <c r="AN5243" t="s">
        <v>0</v>
      </c>
      <c r="AO5243" t="s">
        <v>145</v>
      </c>
      <c r="AP5243" t="s">
        <v>195</v>
      </c>
      <c r="AQ5243" t="s">
        <v>201</v>
      </c>
      <c r="AR5243" t="s">
        <v>155</v>
      </c>
      <c r="AS5243">
        <v>6</v>
      </c>
      <c r="AT5243" t="s">
        <v>340</v>
      </c>
      <c r="AU5243">
        <v>1</v>
      </c>
      <c r="AV5243" t="s">
        <v>36</v>
      </c>
      <c r="AW5243">
        <v>0</v>
      </c>
      <c r="AX5243" t="s">
        <v>29935</v>
      </c>
      <c r="AY5243" t="s">
        <v>4204</v>
      </c>
      <c r="AZ5243" t="s">
        <v>25136</v>
      </c>
      <c r="BA5243" t="s">
        <v>25163</v>
      </c>
      <c r="BB5243" t="s">
        <v>145</v>
      </c>
    </row>
    <row r="5244" spans="1:54" x14ac:dyDescent="0.25">
      <c r="A5244" t="s">
        <v>395</v>
      </c>
      <c r="B5244">
        <v>17108</v>
      </c>
      <c r="C5244">
        <v>45917</v>
      </c>
      <c r="D5244" t="s">
        <v>16</v>
      </c>
      <c r="E5244">
        <v>5490780</v>
      </c>
      <c r="F5244">
        <v>45913</v>
      </c>
      <c r="G5244">
        <v>1</v>
      </c>
      <c r="H5244" t="s">
        <v>241</v>
      </c>
      <c r="I5244" t="s">
        <v>130</v>
      </c>
      <c r="J5244" s="16">
        <v>45918</v>
      </c>
      <c r="K5244" t="s">
        <v>131</v>
      </c>
      <c r="L5244" t="s">
        <v>132</v>
      </c>
      <c r="M5244">
        <v>1</v>
      </c>
      <c r="N5244" t="s">
        <v>511</v>
      </c>
      <c r="O5244" t="s">
        <v>395</v>
      </c>
      <c r="P5244">
        <v>0</v>
      </c>
      <c r="R5244">
        <v>145.38</v>
      </c>
      <c r="S5244">
        <v>7254.33</v>
      </c>
      <c r="T5244">
        <v>4</v>
      </c>
      <c r="U5244" t="s">
        <v>272</v>
      </c>
      <c r="V5244">
        <v>3</v>
      </c>
      <c r="W5244" t="s">
        <v>2440</v>
      </c>
      <c r="X5244" t="s">
        <v>2441</v>
      </c>
      <c r="Y5244" t="s">
        <v>2441</v>
      </c>
      <c r="Z5244" t="s">
        <v>13167</v>
      </c>
      <c r="AA5244" t="s">
        <v>330</v>
      </c>
      <c r="AB5244" t="s">
        <v>267</v>
      </c>
      <c r="AC5244" t="s">
        <v>16</v>
      </c>
      <c r="AD5244" t="s">
        <v>1873</v>
      </c>
      <c r="AE5244" t="s">
        <v>395</v>
      </c>
      <c r="AF5244" t="s">
        <v>5336</v>
      </c>
      <c r="AG5244" t="s">
        <v>503</v>
      </c>
      <c r="AH5244" t="s">
        <v>8337</v>
      </c>
      <c r="AI5244" t="s">
        <v>13168</v>
      </c>
      <c r="AJ5244" t="s">
        <v>241</v>
      </c>
      <c r="AK5244" t="s">
        <v>13169</v>
      </c>
      <c r="AL5244" t="s">
        <v>143</v>
      </c>
      <c r="AM5244" t="s">
        <v>243</v>
      </c>
      <c r="AN5244" t="s">
        <v>0</v>
      </c>
      <c r="AO5244" t="s">
        <v>267</v>
      </c>
      <c r="AP5244" t="s">
        <v>330</v>
      </c>
      <c r="AQ5244" t="s">
        <v>335</v>
      </c>
      <c r="AR5244" t="s">
        <v>243</v>
      </c>
      <c r="AS5244">
        <v>1</v>
      </c>
      <c r="AT5244" t="s">
        <v>412</v>
      </c>
      <c r="AU5244">
        <v>0</v>
      </c>
      <c r="AV5244" t="s">
        <v>61</v>
      </c>
      <c r="AW5244">
        <v>0</v>
      </c>
      <c r="AX5244" t="s">
        <v>29937</v>
      </c>
      <c r="AY5244" t="s">
        <v>4204</v>
      </c>
      <c r="AZ5244" t="s">
        <v>25136</v>
      </c>
      <c r="BA5244" t="s">
        <v>25163</v>
      </c>
      <c r="BB5244" t="s">
        <v>33558</v>
      </c>
    </row>
    <row r="5245" spans="1:54" x14ac:dyDescent="0.25">
      <c r="A5245" t="s">
        <v>395</v>
      </c>
      <c r="B5245">
        <v>17085</v>
      </c>
      <c r="C5245">
        <v>45915</v>
      </c>
      <c r="D5245" t="s">
        <v>16</v>
      </c>
      <c r="E5245">
        <v>5486806</v>
      </c>
      <c r="F5245">
        <v>45910</v>
      </c>
      <c r="G5245">
        <v>1</v>
      </c>
      <c r="H5245" t="s">
        <v>241</v>
      </c>
      <c r="I5245" t="s">
        <v>130</v>
      </c>
      <c r="J5245" s="16">
        <v>45917</v>
      </c>
      <c r="K5245" t="s">
        <v>131</v>
      </c>
      <c r="L5245" t="s">
        <v>132</v>
      </c>
      <c r="M5245">
        <v>2</v>
      </c>
      <c r="N5245" t="s">
        <v>511</v>
      </c>
      <c r="O5245" t="s">
        <v>395</v>
      </c>
      <c r="P5245">
        <v>0</v>
      </c>
      <c r="R5245">
        <v>136.56</v>
      </c>
      <c r="S5245">
        <v>6880.79</v>
      </c>
      <c r="T5245">
        <v>3</v>
      </c>
      <c r="U5245" t="s">
        <v>272</v>
      </c>
      <c r="V5245">
        <v>2</v>
      </c>
      <c r="W5245" t="s">
        <v>2440</v>
      </c>
      <c r="X5245" t="s">
        <v>2441</v>
      </c>
      <c r="Y5245" t="s">
        <v>2441</v>
      </c>
      <c r="Z5245" t="s">
        <v>13170</v>
      </c>
      <c r="AA5245" t="s">
        <v>330</v>
      </c>
      <c r="AB5245" t="s">
        <v>267</v>
      </c>
      <c r="AC5245" t="s">
        <v>16</v>
      </c>
      <c r="AD5245" t="s">
        <v>1873</v>
      </c>
      <c r="AE5245" t="s">
        <v>395</v>
      </c>
      <c r="AF5245" t="s">
        <v>5336</v>
      </c>
      <c r="AG5245" t="s">
        <v>503</v>
      </c>
      <c r="AH5245" t="s">
        <v>10892</v>
      </c>
      <c r="AI5245" t="s">
        <v>13171</v>
      </c>
      <c r="AJ5245" t="s">
        <v>241</v>
      </c>
      <c r="AK5245" t="s">
        <v>2442</v>
      </c>
      <c r="AL5245" t="s">
        <v>143</v>
      </c>
      <c r="AM5245" t="s">
        <v>243</v>
      </c>
      <c r="AN5245" t="s">
        <v>0</v>
      </c>
      <c r="AO5245" t="s">
        <v>267</v>
      </c>
      <c r="AP5245" t="s">
        <v>330</v>
      </c>
      <c r="AQ5245" t="s">
        <v>335</v>
      </c>
      <c r="AR5245" t="s">
        <v>243</v>
      </c>
      <c r="AS5245">
        <v>2</v>
      </c>
      <c r="AT5245" t="s">
        <v>340</v>
      </c>
      <c r="AU5245">
        <v>0</v>
      </c>
      <c r="AV5245" t="s">
        <v>61</v>
      </c>
      <c r="AW5245">
        <v>0</v>
      </c>
      <c r="AX5245" t="s">
        <v>29938</v>
      </c>
      <c r="AY5245" t="s">
        <v>4204</v>
      </c>
      <c r="AZ5245" t="s">
        <v>25136</v>
      </c>
      <c r="BA5245" t="s">
        <v>25163</v>
      </c>
      <c r="BB5245" t="s">
        <v>33558</v>
      </c>
    </row>
    <row r="5246" spans="1:54" x14ac:dyDescent="0.25">
      <c r="A5246" t="s">
        <v>11</v>
      </c>
      <c r="B5246">
        <v>131381</v>
      </c>
      <c r="C5246">
        <v>45916</v>
      </c>
      <c r="D5246" t="s">
        <v>16</v>
      </c>
      <c r="E5246">
        <v>5490798</v>
      </c>
      <c r="F5246">
        <v>45913</v>
      </c>
      <c r="G5246">
        <v>3</v>
      </c>
      <c r="H5246" t="s">
        <v>149</v>
      </c>
      <c r="I5246" t="s">
        <v>130</v>
      </c>
      <c r="J5246" s="16">
        <v>45917</v>
      </c>
      <c r="K5246" t="s">
        <v>131</v>
      </c>
      <c r="L5246" t="s">
        <v>132</v>
      </c>
      <c r="M5246">
        <v>1</v>
      </c>
      <c r="N5246" t="s">
        <v>157</v>
      </c>
      <c r="O5246" t="s">
        <v>16</v>
      </c>
      <c r="P5246">
        <v>0</v>
      </c>
      <c r="R5246">
        <v>173.64</v>
      </c>
      <c r="S5246">
        <v>10911.73</v>
      </c>
      <c r="T5246">
        <v>5</v>
      </c>
      <c r="U5246" t="s">
        <v>133</v>
      </c>
      <c r="V5246">
        <v>0</v>
      </c>
      <c r="W5246" t="s">
        <v>2440</v>
      </c>
      <c r="X5246" t="s">
        <v>2441</v>
      </c>
      <c r="Y5246" t="s">
        <v>2441</v>
      </c>
      <c r="Z5246" t="s">
        <v>9176</v>
      </c>
      <c r="AA5246" t="s">
        <v>136</v>
      </c>
      <c r="AB5246" t="s">
        <v>137</v>
      </c>
      <c r="AC5246" t="s">
        <v>16</v>
      </c>
      <c r="AD5246" t="s">
        <v>1873</v>
      </c>
      <c r="AE5246" t="s">
        <v>332</v>
      </c>
      <c r="AF5246" t="s">
        <v>333</v>
      </c>
      <c r="AG5246" t="s">
        <v>503</v>
      </c>
      <c r="AH5246" t="s">
        <v>6314</v>
      </c>
      <c r="AI5246" t="s">
        <v>9177</v>
      </c>
      <c r="AJ5246" t="s">
        <v>154</v>
      </c>
      <c r="AK5246" t="s">
        <v>8314</v>
      </c>
      <c r="AL5246" t="s">
        <v>143</v>
      </c>
      <c r="AM5246" t="s">
        <v>155</v>
      </c>
      <c r="AN5246" t="s">
        <v>16</v>
      </c>
      <c r="AO5246" t="s">
        <v>145</v>
      </c>
      <c r="AP5246" t="s">
        <v>330</v>
      </c>
      <c r="AQ5246" t="s">
        <v>146</v>
      </c>
      <c r="AR5246" t="s">
        <v>155</v>
      </c>
      <c r="AS5246">
        <v>1</v>
      </c>
      <c r="AT5246" t="s">
        <v>412</v>
      </c>
      <c r="AU5246">
        <v>0</v>
      </c>
      <c r="AV5246" t="s">
        <v>59</v>
      </c>
      <c r="AW5246">
        <v>0</v>
      </c>
      <c r="AX5246" t="s">
        <v>29936</v>
      </c>
      <c r="AY5246" t="s">
        <v>57</v>
      </c>
      <c r="AZ5246" t="s">
        <v>25136</v>
      </c>
      <c r="BA5246" t="s">
        <v>25163</v>
      </c>
      <c r="BB5246" t="s">
        <v>145</v>
      </c>
    </row>
    <row r="5247" spans="1:54" x14ac:dyDescent="0.25">
      <c r="A5247" t="s">
        <v>398</v>
      </c>
      <c r="B5247">
        <v>2796</v>
      </c>
      <c r="C5247">
        <v>45924</v>
      </c>
      <c r="D5247" t="s">
        <v>917</v>
      </c>
      <c r="E5247">
        <v>5495408</v>
      </c>
      <c r="F5247">
        <v>45917</v>
      </c>
      <c r="G5247">
        <v>1</v>
      </c>
      <c r="H5247" t="s">
        <v>241</v>
      </c>
      <c r="I5247" t="s">
        <v>4171</v>
      </c>
      <c r="J5247" s="16">
        <v>45925</v>
      </c>
      <c r="K5247" t="s">
        <v>4729</v>
      </c>
      <c r="L5247" t="s">
        <v>179</v>
      </c>
      <c r="M5247">
        <v>2</v>
      </c>
      <c r="N5247" t="s">
        <v>257</v>
      </c>
      <c r="O5247" t="s">
        <v>398</v>
      </c>
      <c r="P5247">
        <v>0</v>
      </c>
      <c r="R5247">
        <v>193.97</v>
      </c>
      <c r="S5247">
        <v>359.64</v>
      </c>
      <c r="T5247">
        <v>3</v>
      </c>
      <c r="U5247" t="s">
        <v>133</v>
      </c>
      <c r="V5247">
        <v>1</v>
      </c>
      <c r="W5247" t="s">
        <v>3701</v>
      </c>
      <c r="X5247" t="s">
        <v>3701</v>
      </c>
      <c r="Y5247" t="s">
        <v>3701</v>
      </c>
      <c r="Z5247" t="s">
        <v>3702</v>
      </c>
      <c r="AA5247" t="s">
        <v>380</v>
      </c>
      <c r="AB5247" t="s">
        <v>137</v>
      </c>
      <c r="AC5247" t="s">
        <v>917</v>
      </c>
      <c r="AD5247" t="s">
        <v>1613</v>
      </c>
      <c r="AE5247" t="s">
        <v>398</v>
      </c>
      <c r="AF5247" t="s">
        <v>852</v>
      </c>
      <c r="AG5247" t="s">
        <v>2100</v>
      </c>
      <c r="AH5247" t="s">
        <v>4847</v>
      </c>
      <c r="AI5247" t="s">
        <v>13172</v>
      </c>
      <c r="AJ5247" t="s">
        <v>241</v>
      </c>
      <c r="AK5247" t="s">
        <v>12107</v>
      </c>
      <c r="AL5247" t="s">
        <v>4172</v>
      </c>
      <c r="AM5247" t="s">
        <v>243</v>
      </c>
      <c r="AN5247" t="s">
        <v>0</v>
      </c>
      <c r="AO5247" t="s">
        <v>267</v>
      </c>
      <c r="AP5247" t="s">
        <v>380</v>
      </c>
      <c r="AQ5247" t="s">
        <v>350</v>
      </c>
      <c r="AR5247" t="s">
        <v>243</v>
      </c>
      <c r="AS5247">
        <v>1</v>
      </c>
      <c r="AT5247" t="s">
        <v>340</v>
      </c>
      <c r="AU5247">
        <v>0</v>
      </c>
      <c r="AV5247" t="s">
        <v>81</v>
      </c>
      <c r="AW5247">
        <v>0</v>
      </c>
      <c r="AX5247" t="s">
        <v>29939</v>
      </c>
      <c r="AY5247" t="s">
        <v>4204</v>
      </c>
      <c r="AZ5247" t="s">
        <v>25136</v>
      </c>
      <c r="BA5247" t="s">
        <v>25136</v>
      </c>
      <c r="BB5247" t="s">
        <v>145</v>
      </c>
    </row>
    <row r="5248" spans="1:54" x14ac:dyDescent="0.25">
      <c r="A5248" t="s">
        <v>381</v>
      </c>
      <c r="B5248">
        <v>6408</v>
      </c>
      <c r="C5248">
        <v>45912</v>
      </c>
      <c r="D5248" t="s">
        <v>18</v>
      </c>
      <c r="E5248">
        <v>1253962</v>
      </c>
      <c r="F5248">
        <v>45908</v>
      </c>
      <c r="G5248">
        <v>1</v>
      </c>
      <c r="H5248" t="s">
        <v>241</v>
      </c>
      <c r="I5248" t="s">
        <v>4171</v>
      </c>
      <c r="J5248" s="16">
        <v>45913</v>
      </c>
      <c r="K5248" t="s">
        <v>4729</v>
      </c>
      <c r="L5248" t="s">
        <v>132</v>
      </c>
      <c r="M5248">
        <v>14</v>
      </c>
      <c r="O5248" t="s">
        <v>381</v>
      </c>
      <c r="P5248">
        <v>0</v>
      </c>
      <c r="R5248">
        <v>280.8</v>
      </c>
      <c r="S5248">
        <v>1512.35</v>
      </c>
      <c r="T5248">
        <v>18</v>
      </c>
      <c r="U5248" t="s">
        <v>133</v>
      </c>
      <c r="V5248">
        <v>1</v>
      </c>
      <c r="W5248" t="s">
        <v>3236</v>
      </c>
      <c r="X5248" t="s">
        <v>3236</v>
      </c>
      <c r="Y5248" t="s">
        <v>3236</v>
      </c>
      <c r="Z5248" t="s">
        <v>3663</v>
      </c>
      <c r="AA5248" t="s">
        <v>330</v>
      </c>
      <c r="AB5248" t="s">
        <v>267</v>
      </c>
      <c r="AC5248" t="s">
        <v>18</v>
      </c>
      <c r="AD5248" t="s">
        <v>2315</v>
      </c>
      <c r="AE5248" t="s">
        <v>381</v>
      </c>
      <c r="AF5248" t="s">
        <v>384</v>
      </c>
      <c r="AG5248" t="s">
        <v>932</v>
      </c>
      <c r="AH5248" t="s">
        <v>11695</v>
      </c>
      <c r="AI5248" t="s">
        <v>13173</v>
      </c>
      <c r="AJ5248" t="s">
        <v>241</v>
      </c>
      <c r="AK5248" t="s">
        <v>3450</v>
      </c>
      <c r="AL5248" t="s">
        <v>4172</v>
      </c>
      <c r="AM5248" t="s">
        <v>243</v>
      </c>
      <c r="AN5248" t="s">
        <v>0</v>
      </c>
      <c r="AO5248" t="s">
        <v>267</v>
      </c>
      <c r="AP5248" t="s">
        <v>330</v>
      </c>
      <c r="AQ5248" t="s">
        <v>335</v>
      </c>
      <c r="AR5248" t="s">
        <v>243</v>
      </c>
      <c r="AS5248">
        <v>1</v>
      </c>
      <c r="AT5248" t="s">
        <v>167</v>
      </c>
      <c r="AU5248">
        <v>0</v>
      </c>
      <c r="AV5248" t="s">
        <v>4144</v>
      </c>
      <c r="AW5248">
        <v>2</v>
      </c>
      <c r="AX5248" t="s">
        <v>4365</v>
      </c>
      <c r="AY5248" t="s">
        <v>4204</v>
      </c>
      <c r="AZ5248" t="s">
        <v>25136</v>
      </c>
      <c r="BA5248" t="s">
        <v>25136</v>
      </c>
      <c r="BB5248" t="s">
        <v>33558</v>
      </c>
    </row>
    <row r="5249" spans="1:54" x14ac:dyDescent="0.25">
      <c r="A5249" t="s">
        <v>27</v>
      </c>
      <c r="B5249">
        <v>66377</v>
      </c>
      <c r="C5249">
        <v>45913</v>
      </c>
      <c r="D5249" t="s">
        <v>18</v>
      </c>
      <c r="E5249">
        <v>1253960</v>
      </c>
      <c r="F5249">
        <v>45908</v>
      </c>
      <c r="G5249">
        <v>1</v>
      </c>
      <c r="H5249" t="s">
        <v>241</v>
      </c>
      <c r="I5249" t="s">
        <v>175</v>
      </c>
      <c r="J5249" s="16">
        <v>45919</v>
      </c>
      <c r="K5249" t="s">
        <v>131</v>
      </c>
      <c r="L5249" t="s">
        <v>132</v>
      </c>
      <c r="M5249">
        <v>6</v>
      </c>
      <c r="N5249" t="s">
        <v>488</v>
      </c>
      <c r="O5249" t="s">
        <v>0</v>
      </c>
      <c r="P5249">
        <v>0</v>
      </c>
      <c r="R5249">
        <v>238.72</v>
      </c>
      <c r="S5249">
        <v>1844.91</v>
      </c>
      <c r="T5249">
        <v>9</v>
      </c>
      <c r="U5249" t="s">
        <v>272</v>
      </c>
      <c r="V5249">
        <v>0</v>
      </c>
      <c r="W5249" t="s">
        <v>3236</v>
      </c>
      <c r="X5249" t="s">
        <v>3236</v>
      </c>
      <c r="Y5249" t="s">
        <v>3236</v>
      </c>
      <c r="Z5249" t="s">
        <v>13174</v>
      </c>
      <c r="AA5249" t="s">
        <v>195</v>
      </c>
      <c r="AB5249" t="s">
        <v>137</v>
      </c>
      <c r="AC5249" t="s">
        <v>18</v>
      </c>
      <c r="AD5249" t="s">
        <v>2315</v>
      </c>
      <c r="AE5249" t="s">
        <v>487</v>
      </c>
      <c r="AF5249" t="s">
        <v>491</v>
      </c>
      <c r="AG5249" t="s">
        <v>932</v>
      </c>
      <c r="AH5249" t="s">
        <v>5064</v>
      </c>
      <c r="AI5249" t="s">
        <v>13175</v>
      </c>
      <c r="AJ5249" t="s">
        <v>241</v>
      </c>
      <c r="AK5249" t="s">
        <v>200</v>
      </c>
      <c r="AL5249" t="s">
        <v>143</v>
      </c>
      <c r="AM5249" t="s">
        <v>243</v>
      </c>
      <c r="AN5249" t="s">
        <v>0</v>
      </c>
      <c r="AO5249" t="s">
        <v>145</v>
      </c>
      <c r="AP5249" t="s">
        <v>195</v>
      </c>
      <c r="AQ5249" t="s">
        <v>201</v>
      </c>
      <c r="AR5249" t="s">
        <v>243</v>
      </c>
      <c r="AS5249">
        <v>6</v>
      </c>
      <c r="AT5249" t="s">
        <v>167</v>
      </c>
      <c r="AU5249">
        <v>1</v>
      </c>
      <c r="AV5249" t="s">
        <v>267</v>
      </c>
      <c r="AW5249">
        <v>0</v>
      </c>
      <c r="AX5249" t="s">
        <v>29940</v>
      </c>
      <c r="AY5249" t="s">
        <v>4204</v>
      </c>
      <c r="AZ5249" t="s">
        <v>25136</v>
      </c>
      <c r="BA5249" t="s">
        <v>25136</v>
      </c>
      <c r="BB5249" t="s">
        <v>145</v>
      </c>
    </row>
    <row r="5250" spans="1:54" x14ac:dyDescent="0.25">
      <c r="A5250" t="s">
        <v>12</v>
      </c>
      <c r="B5250">
        <v>117846</v>
      </c>
      <c r="C5250">
        <v>45918</v>
      </c>
      <c r="D5250" t="s">
        <v>18</v>
      </c>
      <c r="E5250">
        <v>1256003</v>
      </c>
      <c r="F5250">
        <v>45916</v>
      </c>
      <c r="G5250">
        <v>3</v>
      </c>
      <c r="H5250" t="s">
        <v>149</v>
      </c>
      <c r="I5250" t="s">
        <v>130</v>
      </c>
      <c r="J5250" s="16">
        <v>45919</v>
      </c>
      <c r="K5250" t="s">
        <v>131</v>
      </c>
      <c r="L5250" t="s">
        <v>132</v>
      </c>
      <c r="M5250">
        <v>1</v>
      </c>
      <c r="N5250" t="s">
        <v>6625</v>
      </c>
      <c r="O5250" t="s">
        <v>18</v>
      </c>
      <c r="P5250">
        <v>0</v>
      </c>
      <c r="R5250">
        <v>5500</v>
      </c>
      <c r="S5250">
        <v>33073.919999999998</v>
      </c>
      <c r="T5250">
        <v>384</v>
      </c>
      <c r="U5250" t="s">
        <v>133</v>
      </c>
      <c r="V5250">
        <v>1</v>
      </c>
      <c r="W5250" t="s">
        <v>3236</v>
      </c>
      <c r="X5250" t="s">
        <v>3236</v>
      </c>
      <c r="Y5250" t="s">
        <v>3236</v>
      </c>
      <c r="Z5250" t="s">
        <v>24188</v>
      </c>
      <c r="AA5250" t="s">
        <v>339</v>
      </c>
      <c r="AB5250" t="s">
        <v>137</v>
      </c>
      <c r="AC5250" t="s">
        <v>18</v>
      </c>
      <c r="AD5250" t="s">
        <v>2315</v>
      </c>
      <c r="AE5250" t="s">
        <v>523</v>
      </c>
      <c r="AF5250" t="s">
        <v>539</v>
      </c>
      <c r="AG5250" t="s">
        <v>932</v>
      </c>
      <c r="AH5250" t="s">
        <v>22984</v>
      </c>
      <c r="AI5250" t="s">
        <v>24189</v>
      </c>
      <c r="AJ5250" t="s">
        <v>154</v>
      </c>
      <c r="AK5250" t="s">
        <v>200</v>
      </c>
      <c r="AL5250" t="s">
        <v>143</v>
      </c>
      <c r="AM5250" t="s">
        <v>155</v>
      </c>
      <c r="AN5250" t="s">
        <v>18</v>
      </c>
      <c r="AO5250" t="s">
        <v>145</v>
      </c>
      <c r="AP5250" t="s">
        <v>195</v>
      </c>
      <c r="AQ5250" t="s">
        <v>335</v>
      </c>
      <c r="AR5250" t="s">
        <v>155</v>
      </c>
      <c r="AS5250">
        <v>1</v>
      </c>
      <c r="AT5250" t="s">
        <v>244</v>
      </c>
      <c r="AU5250">
        <v>0</v>
      </c>
      <c r="AV5250" t="s">
        <v>267</v>
      </c>
      <c r="AW5250">
        <v>0</v>
      </c>
      <c r="AX5250" t="s">
        <v>29941</v>
      </c>
      <c r="AY5250" t="s">
        <v>4204</v>
      </c>
      <c r="AZ5250" t="s">
        <v>25136</v>
      </c>
      <c r="BA5250" t="s">
        <v>25136</v>
      </c>
      <c r="BB5250" t="s">
        <v>145</v>
      </c>
    </row>
    <row r="5251" spans="1:54" x14ac:dyDescent="0.25">
      <c r="A5251" t="s">
        <v>12</v>
      </c>
      <c r="B5251">
        <v>117728</v>
      </c>
      <c r="C5251">
        <v>45916</v>
      </c>
      <c r="D5251" t="s">
        <v>12</v>
      </c>
      <c r="E5251">
        <v>7843431</v>
      </c>
      <c r="F5251">
        <v>45902</v>
      </c>
      <c r="G5251">
        <v>10</v>
      </c>
      <c r="H5251" t="s">
        <v>419</v>
      </c>
      <c r="I5251" t="s">
        <v>130</v>
      </c>
      <c r="J5251" s="16">
        <v>45922</v>
      </c>
      <c r="K5251" t="s">
        <v>131</v>
      </c>
      <c r="L5251" t="s">
        <v>132</v>
      </c>
      <c r="M5251">
        <v>6</v>
      </c>
      <c r="N5251" t="s">
        <v>336</v>
      </c>
      <c r="O5251" t="s">
        <v>12</v>
      </c>
      <c r="P5251">
        <v>0</v>
      </c>
      <c r="R5251">
        <v>75.069999999999993</v>
      </c>
      <c r="S5251">
        <v>400.35</v>
      </c>
      <c r="T5251">
        <v>5</v>
      </c>
      <c r="U5251" t="s">
        <v>192</v>
      </c>
      <c r="V5251">
        <v>5</v>
      </c>
      <c r="W5251" t="s">
        <v>1690</v>
      </c>
      <c r="X5251" t="s">
        <v>1691</v>
      </c>
      <c r="Y5251" t="s">
        <v>1691</v>
      </c>
      <c r="Z5251" t="s">
        <v>22533</v>
      </c>
      <c r="AA5251" t="s">
        <v>195</v>
      </c>
      <c r="AB5251" t="s">
        <v>137</v>
      </c>
      <c r="AC5251" t="s">
        <v>12</v>
      </c>
      <c r="AD5251" t="s">
        <v>490</v>
      </c>
      <c r="AE5251" t="s">
        <v>337</v>
      </c>
      <c r="AF5251" t="s">
        <v>183</v>
      </c>
      <c r="AG5251" t="s">
        <v>818</v>
      </c>
      <c r="AH5251" t="s">
        <v>22534</v>
      </c>
      <c r="AI5251" t="s">
        <v>22535</v>
      </c>
      <c r="AJ5251" t="s">
        <v>194</v>
      </c>
      <c r="AL5251" t="s">
        <v>143</v>
      </c>
      <c r="AM5251" t="s">
        <v>420</v>
      </c>
      <c r="AN5251" t="s">
        <v>12</v>
      </c>
      <c r="AO5251" t="s">
        <v>145</v>
      </c>
      <c r="AP5251" t="s">
        <v>195</v>
      </c>
      <c r="AQ5251" t="s">
        <v>201</v>
      </c>
      <c r="AR5251" t="s">
        <v>420</v>
      </c>
      <c r="AS5251">
        <v>6</v>
      </c>
      <c r="AT5251" t="s">
        <v>244</v>
      </c>
      <c r="AU5251">
        <v>1</v>
      </c>
      <c r="AV5251" t="s">
        <v>52</v>
      </c>
      <c r="AW5251">
        <v>0</v>
      </c>
      <c r="AX5251" t="s">
        <v>29942</v>
      </c>
      <c r="AY5251" t="s">
        <v>4204</v>
      </c>
      <c r="AZ5251" t="s">
        <v>25136</v>
      </c>
      <c r="BA5251" t="s">
        <v>25136</v>
      </c>
      <c r="BB5251" t="s">
        <v>145</v>
      </c>
    </row>
    <row r="5252" spans="1:54" x14ac:dyDescent="0.25">
      <c r="A5252" t="s">
        <v>12</v>
      </c>
      <c r="B5252">
        <v>117729</v>
      </c>
      <c r="C5252">
        <v>45916</v>
      </c>
      <c r="D5252" t="s">
        <v>12</v>
      </c>
      <c r="E5252">
        <v>7843427</v>
      </c>
      <c r="F5252">
        <v>45902</v>
      </c>
      <c r="G5252">
        <v>10</v>
      </c>
      <c r="H5252" t="s">
        <v>419</v>
      </c>
      <c r="I5252" t="s">
        <v>4171</v>
      </c>
      <c r="J5252" s="16">
        <v>45923</v>
      </c>
      <c r="K5252" t="s">
        <v>4729</v>
      </c>
      <c r="L5252" t="s">
        <v>179</v>
      </c>
      <c r="M5252">
        <v>10</v>
      </c>
      <c r="N5252" t="s">
        <v>521</v>
      </c>
      <c r="O5252" t="s">
        <v>12</v>
      </c>
      <c r="P5252">
        <v>0</v>
      </c>
      <c r="R5252">
        <v>96.65</v>
      </c>
      <c r="S5252">
        <v>415.54</v>
      </c>
      <c r="T5252">
        <v>5</v>
      </c>
      <c r="U5252" t="s">
        <v>192</v>
      </c>
      <c r="V5252">
        <v>5</v>
      </c>
      <c r="W5252" t="s">
        <v>1690</v>
      </c>
      <c r="X5252" t="s">
        <v>1691</v>
      </c>
      <c r="Y5252" t="s">
        <v>1691</v>
      </c>
      <c r="Z5252" t="s">
        <v>22536</v>
      </c>
      <c r="AA5252" t="s">
        <v>195</v>
      </c>
      <c r="AB5252" t="s">
        <v>137</v>
      </c>
      <c r="AC5252" t="s">
        <v>12</v>
      </c>
      <c r="AD5252" t="s">
        <v>490</v>
      </c>
      <c r="AE5252" t="s">
        <v>14</v>
      </c>
      <c r="AF5252" t="s">
        <v>183</v>
      </c>
      <c r="AG5252" t="s">
        <v>818</v>
      </c>
      <c r="AH5252" t="s">
        <v>22537</v>
      </c>
      <c r="AI5252" t="s">
        <v>22538</v>
      </c>
      <c r="AJ5252" t="s">
        <v>3907</v>
      </c>
      <c r="AK5252" t="s">
        <v>22539</v>
      </c>
      <c r="AL5252" t="s">
        <v>4172</v>
      </c>
      <c r="AM5252" t="s">
        <v>420</v>
      </c>
      <c r="AN5252" t="s">
        <v>12</v>
      </c>
      <c r="AO5252" t="s">
        <v>145</v>
      </c>
      <c r="AP5252" t="s">
        <v>195</v>
      </c>
      <c r="AQ5252" t="s">
        <v>201</v>
      </c>
      <c r="AR5252" t="s">
        <v>420</v>
      </c>
      <c r="AS5252">
        <v>7</v>
      </c>
      <c r="AT5252" t="s">
        <v>244</v>
      </c>
      <c r="AU5252">
        <v>0</v>
      </c>
      <c r="AV5252" t="s">
        <v>44</v>
      </c>
      <c r="AW5252">
        <v>1</v>
      </c>
      <c r="AX5252" t="s">
        <v>4649</v>
      </c>
      <c r="AY5252" t="s">
        <v>4204</v>
      </c>
      <c r="AZ5252" t="s">
        <v>25136</v>
      </c>
      <c r="BA5252" t="s">
        <v>25136</v>
      </c>
      <c r="BB5252" t="s">
        <v>145</v>
      </c>
    </row>
    <row r="5253" spans="1:54" x14ac:dyDescent="0.25">
      <c r="A5253" t="s">
        <v>12</v>
      </c>
      <c r="B5253">
        <v>117350</v>
      </c>
      <c r="C5253">
        <v>45909</v>
      </c>
      <c r="D5253" t="s">
        <v>12</v>
      </c>
      <c r="E5253">
        <v>7848871</v>
      </c>
      <c r="F5253">
        <v>45908</v>
      </c>
      <c r="G5253">
        <v>3</v>
      </c>
      <c r="H5253" t="s">
        <v>149</v>
      </c>
      <c r="I5253" t="s">
        <v>130</v>
      </c>
      <c r="J5253" s="16">
        <v>45924</v>
      </c>
      <c r="K5253" t="s">
        <v>131</v>
      </c>
      <c r="L5253" t="s">
        <v>179</v>
      </c>
      <c r="M5253">
        <v>15</v>
      </c>
      <c r="N5253" t="s">
        <v>336</v>
      </c>
      <c r="O5253" t="s">
        <v>12</v>
      </c>
      <c r="P5253">
        <v>0</v>
      </c>
      <c r="R5253">
        <v>131.65</v>
      </c>
      <c r="S5253">
        <v>1542.04</v>
      </c>
      <c r="T5253">
        <v>27</v>
      </c>
      <c r="U5253" t="s">
        <v>192</v>
      </c>
      <c r="V5253">
        <v>1</v>
      </c>
      <c r="W5253" t="s">
        <v>1690</v>
      </c>
      <c r="X5253" t="s">
        <v>1691</v>
      </c>
      <c r="Y5253" t="s">
        <v>1691</v>
      </c>
      <c r="Z5253" t="s">
        <v>22540</v>
      </c>
      <c r="AA5253" t="s">
        <v>195</v>
      </c>
      <c r="AB5253" t="s">
        <v>137</v>
      </c>
      <c r="AC5253" t="s">
        <v>12</v>
      </c>
      <c r="AD5253" t="s">
        <v>490</v>
      </c>
      <c r="AE5253" t="s">
        <v>847</v>
      </c>
      <c r="AF5253" t="s">
        <v>183</v>
      </c>
      <c r="AG5253" t="s">
        <v>818</v>
      </c>
      <c r="AH5253" t="s">
        <v>22541</v>
      </c>
      <c r="AI5253" t="s">
        <v>22542</v>
      </c>
      <c r="AJ5253" t="s">
        <v>142</v>
      </c>
      <c r="AK5253" t="s">
        <v>22543</v>
      </c>
      <c r="AL5253" t="s">
        <v>143</v>
      </c>
      <c r="AM5253" t="s">
        <v>155</v>
      </c>
      <c r="AN5253" t="s">
        <v>12</v>
      </c>
      <c r="AO5253" t="s">
        <v>145</v>
      </c>
      <c r="AP5253" t="s">
        <v>195</v>
      </c>
      <c r="AQ5253" t="s">
        <v>201</v>
      </c>
      <c r="AR5253" t="s">
        <v>155</v>
      </c>
      <c r="AS5253">
        <v>15</v>
      </c>
      <c r="AT5253" t="s">
        <v>167</v>
      </c>
      <c r="AU5253">
        <v>2</v>
      </c>
      <c r="AV5253" t="s">
        <v>52</v>
      </c>
      <c r="AW5253">
        <v>0</v>
      </c>
      <c r="AX5253" t="s">
        <v>29943</v>
      </c>
      <c r="AY5253" t="s">
        <v>4204</v>
      </c>
      <c r="AZ5253" t="s">
        <v>25136</v>
      </c>
      <c r="BA5253" t="s">
        <v>25136</v>
      </c>
      <c r="BB5253" t="s">
        <v>145</v>
      </c>
    </row>
    <row r="5254" spans="1:54" x14ac:dyDescent="0.25">
      <c r="A5254" t="s">
        <v>12</v>
      </c>
      <c r="B5254">
        <v>117352</v>
      </c>
      <c r="C5254">
        <v>45909</v>
      </c>
      <c r="D5254" t="s">
        <v>12</v>
      </c>
      <c r="E5254">
        <v>7848873</v>
      </c>
      <c r="F5254">
        <v>45908</v>
      </c>
      <c r="G5254">
        <v>3</v>
      </c>
      <c r="H5254" t="s">
        <v>149</v>
      </c>
      <c r="I5254" t="s">
        <v>175</v>
      </c>
      <c r="J5254" s="16">
        <v>45922</v>
      </c>
      <c r="K5254" t="s">
        <v>131</v>
      </c>
      <c r="L5254" t="s">
        <v>132</v>
      </c>
      <c r="M5254">
        <v>13</v>
      </c>
      <c r="N5254" t="s">
        <v>1469</v>
      </c>
      <c r="O5254" t="s">
        <v>12</v>
      </c>
      <c r="P5254">
        <v>0</v>
      </c>
      <c r="R5254">
        <v>203.64</v>
      </c>
      <c r="S5254">
        <v>3561.7</v>
      </c>
      <c r="T5254">
        <v>70</v>
      </c>
      <c r="U5254" t="s">
        <v>192</v>
      </c>
      <c r="V5254">
        <v>1</v>
      </c>
      <c r="W5254" t="s">
        <v>1690</v>
      </c>
      <c r="X5254" t="s">
        <v>1691</v>
      </c>
      <c r="Y5254" t="s">
        <v>1691</v>
      </c>
      <c r="Z5254" t="s">
        <v>1695</v>
      </c>
      <c r="AA5254" t="s">
        <v>195</v>
      </c>
      <c r="AB5254" t="s">
        <v>137</v>
      </c>
      <c r="AC5254" t="s">
        <v>12</v>
      </c>
      <c r="AD5254" t="s">
        <v>490</v>
      </c>
      <c r="AE5254" t="s">
        <v>847</v>
      </c>
      <c r="AF5254" t="s">
        <v>183</v>
      </c>
      <c r="AG5254" t="s">
        <v>818</v>
      </c>
      <c r="AH5254" t="s">
        <v>22541</v>
      </c>
      <c r="AI5254" t="s">
        <v>22544</v>
      </c>
      <c r="AJ5254" t="s">
        <v>142</v>
      </c>
      <c r="AL5254" t="s">
        <v>143</v>
      </c>
      <c r="AM5254" t="s">
        <v>155</v>
      </c>
      <c r="AN5254" t="s">
        <v>12</v>
      </c>
      <c r="AO5254" t="s">
        <v>145</v>
      </c>
      <c r="AP5254" t="s">
        <v>195</v>
      </c>
      <c r="AQ5254" t="s">
        <v>201</v>
      </c>
      <c r="AR5254" t="s">
        <v>155</v>
      </c>
      <c r="AS5254">
        <v>13</v>
      </c>
      <c r="AT5254" t="s">
        <v>167</v>
      </c>
      <c r="AU5254">
        <v>2</v>
      </c>
      <c r="AV5254" t="s">
        <v>267</v>
      </c>
      <c r="AW5254">
        <v>0</v>
      </c>
      <c r="AX5254" t="s">
        <v>29944</v>
      </c>
      <c r="AY5254" t="s">
        <v>4204</v>
      </c>
      <c r="AZ5254" t="s">
        <v>25136</v>
      </c>
      <c r="BA5254" t="s">
        <v>25136</v>
      </c>
      <c r="BB5254" t="s">
        <v>145</v>
      </c>
    </row>
    <row r="5255" spans="1:54" x14ac:dyDescent="0.25">
      <c r="A5255" t="s">
        <v>14</v>
      </c>
      <c r="B5255">
        <v>208126</v>
      </c>
      <c r="C5255">
        <v>45909</v>
      </c>
      <c r="D5255" t="s">
        <v>12</v>
      </c>
      <c r="E5255">
        <v>7846175</v>
      </c>
      <c r="F5255">
        <v>45904</v>
      </c>
      <c r="G5255">
        <v>5</v>
      </c>
      <c r="H5255" t="s">
        <v>129</v>
      </c>
      <c r="I5255" t="s">
        <v>130</v>
      </c>
      <c r="J5255" s="16">
        <v>45911</v>
      </c>
      <c r="K5255" t="s">
        <v>131</v>
      </c>
      <c r="L5255" t="s">
        <v>132</v>
      </c>
      <c r="M5255">
        <v>2</v>
      </c>
      <c r="N5255" t="s">
        <v>446</v>
      </c>
      <c r="O5255" t="s">
        <v>14</v>
      </c>
      <c r="P5255">
        <v>0</v>
      </c>
      <c r="R5255">
        <v>67.069999999999993</v>
      </c>
      <c r="S5255">
        <v>950.8</v>
      </c>
      <c r="T5255">
        <v>10</v>
      </c>
      <c r="U5255" t="s">
        <v>133</v>
      </c>
      <c r="V5255">
        <v>1</v>
      </c>
      <c r="W5255" t="s">
        <v>1690</v>
      </c>
      <c r="X5255" t="s">
        <v>1691</v>
      </c>
      <c r="Y5255" t="s">
        <v>1691</v>
      </c>
      <c r="Z5255" t="s">
        <v>15268</v>
      </c>
      <c r="AA5255" t="s">
        <v>193</v>
      </c>
      <c r="AB5255" t="s">
        <v>137</v>
      </c>
      <c r="AC5255" t="s">
        <v>12</v>
      </c>
      <c r="AD5255" t="s">
        <v>490</v>
      </c>
      <c r="AE5255" t="s">
        <v>268</v>
      </c>
      <c r="AF5255" t="s">
        <v>261</v>
      </c>
      <c r="AG5255" t="s">
        <v>818</v>
      </c>
      <c r="AH5255" t="s">
        <v>9647</v>
      </c>
      <c r="AI5255" t="s">
        <v>15269</v>
      </c>
      <c r="AJ5255" t="s">
        <v>142</v>
      </c>
      <c r="AK5255" t="s">
        <v>15270</v>
      </c>
      <c r="AL5255" t="s">
        <v>143</v>
      </c>
      <c r="AM5255" t="s">
        <v>144</v>
      </c>
      <c r="AN5255" t="s">
        <v>14</v>
      </c>
      <c r="AO5255" t="s">
        <v>145</v>
      </c>
      <c r="AP5255" t="s">
        <v>193</v>
      </c>
      <c r="AQ5255" t="s">
        <v>146</v>
      </c>
      <c r="AR5255" t="s">
        <v>144</v>
      </c>
      <c r="AS5255">
        <v>2</v>
      </c>
      <c r="AT5255" t="s">
        <v>156</v>
      </c>
      <c r="AU5255">
        <v>0</v>
      </c>
      <c r="AV5255" t="s">
        <v>4141</v>
      </c>
      <c r="AW5255">
        <v>0</v>
      </c>
      <c r="AX5255" t="s">
        <v>29945</v>
      </c>
      <c r="AY5255" t="s">
        <v>4204</v>
      </c>
      <c r="AZ5255" t="s">
        <v>25136</v>
      </c>
      <c r="BA5255" t="s">
        <v>25136</v>
      </c>
      <c r="BB5255" t="s">
        <v>145</v>
      </c>
    </row>
    <row r="5256" spans="1:54" x14ac:dyDescent="0.25">
      <c r="A5256" t="s">
        <v>1</v>
      </c>
      <c r="B5256">
        <v>162162</v>
      </c>
      <c r="C5256">
        <v>45920</v>
      </c>
      <c r="D5256" t="s">
        <v>12</v>
      </c>
      <c r="E5256">
        <v>7860849</v>
      </c>
      <c r="F5256">
        <v>45917</v>
      </c>
      <c r="G5256">
        <v>3</v>
      </c>
      <c r="H5256" t="s">
        <v>149</v>
      </c>
      <c r="I5256" t="s">
        <v>130</v>
      </c>
      <c r="J5256" s="16">
        <v>45923</v>
      </c>
      <c r="K5256" t="s">
        <v>131</v>
      </c>
      <c r="L5256" t="s">
        <v>132</v>
      </c>
      <c r="M5256">
        <v>3</v>
      </c>
      <c r="N5256" t="s">
        <v>432</v>
      </c>
      <c r="O5256" t="s">
        <v>1</v>
      </c>
      <c r="P5256">
        <v>0</v>
      </c>
      <c r="R5256">
        <v>100.74</v>
      </c>
      <c r="S5256">
        <v>825.96</v>
      </c>
      <c r="T5256">
        <v>14</v>
      </c>
      <c r="U5256" t="s">
        <v>133</v>
      </c>
      <c r="V5256">
        <v>1</v>
      </c>
      <c r="W5256" t="s">
        <v>1690</v>
      </c>
      <c r="X5256" t="s">
        <v>1691</v>
      </c>
      <c r="Y5256" t="s">
        <v>1691</v>
      </c>
      <c r="Z5256" t="s">
        <v>19441</v>
      </c>
      <c r="AA5256" t="s">
        <v>210</v>
      </c>
      <c r="AB5256" t="s">
        <v>137</v>
      </c>
      <c r="AC5256" t="s">
        <v>12</v>
      </c>
      <c r="AD5256" t="s">
        <v>490</v>
      </c>
      <c r="AE5256" t="s">
        <v>1</v>
      </c>
      <c r="AF5256" t="s">
        <v>363</v>
      </c>
      <c r="AG5256" t="s">
        <v>818</v>
      </c>
      <c r="AH5256" t="s">
        <v>18478</v>
      </c>
      <c r="AI5256" t="s">
        <v>19442</v>
      </c>
      <c r="AJ5256" t="s">
        <v>154</v>
      </c>
      <c r="AK5256" t="s">
        <v>200</v>
      </c>
      <c r="AL5256" t="s">
        <v>143</v>
      </c>
      <c r="AM5256" t="s">
        <v>155</v>
      </c>
      <c r="AN5256" t="s">
        <v>1</v>
      </c>
      <c r="AO5256" t="s">
        <v>145</v>
      </c>
      <c r="AP5256" t="s">
        <v>210</v>
      </c>
      <c r="AQ5256" t="s">
        <v>146</v>
      </c>
      <c r="AR5256" t="s">
        <v>155</v>
      </c>
      <c r="AS5256">
        <v>3</v>
      </c>
      <c r="AT5256" t="s">
        <v>340</v>
      </c>
      <c r="AU5256">
        <v>0</v>
      </c>
      <c r="AV5256" t="s">
        <v>4151</v>
      </c>
      <c r="AW5256">
        <v>0</v>
      </c>
      <c r="AX5256" t="s">
        <v>29946</v>
      </c>
      <c r="AY5256" t="s">
        <v>4204</v>
      </c>
      <c r="AZ5256" t="s">
        <v>25136</v>
      </c>
      <c r="BA5256" t="s">
        <v>25136</v>
      </c>
      <c r="BB5256" t="s">
        <v>145</v>
      </c>
    </row>
    <row r="5257" spans="1:54" x14ac:dyDescent="0.25">
      <c r="A5257" t="s">
        <v>1</v>
      </c>
      <c r="B5257">
        <v>161995</v>
      </c>
      <c r="C5257">
        <v>45915</v>
      </c>
      <c r="D5257" t="s">
        <v>12</v>
      </c>
      <c r="E5257">
        <v>7855845</v>
      </c>
      <c r="F5257">
        <v>45912</v>
      </c>
      <c r="G5257">
        <v>3</v>
      </c>
      <c r="H5257" t="s">
        <v>149</v>
      </c>
      <c r="I5257" t="s">
        <v>130</v>
      </c>
      <c r="J5257" s="16">
        <v>45916</v>
      </c>
      <c r="K5257" t="s">
        <v>131</v>
      </c>
      <c r="L5257" t="s">
        <v>132</v>
      </c>
      <c r="M5257">
        <v>1</v>
      </c>
      <c r="N5257" t="s">
        <v>432</v>
      </c>
      <c r="O5257" t="s">
        <v>1</v>
      </c>
      <c r="P5257">
        <v>0</v>
      </c>
      <c r="R5257">
        <v>169.49</v>
      </c>
      <c r="S5257">
        <v>1335.55</v>
      </c>
      <c r="T5257">
        <v>55</v>
      </c>
      <c r="U5257" t="s">
        <v>133</v>
      </c>
      <c r="V5257">
        <v>1</v>
      </c>
      <c r="W5257" t="s">
        <v>1690</v>
      </c>
      <c r="X5257" t="s">
        <v>1691</v>
      </c>
      <c r="Y5257" t="s">
        <v>1691</v>
      </c>
      <c r="Z5257" t="s">
        <v>19444</v>
      </c>
      <c r="AA5257" t="s">
        <v>210</v>
      </c>
      <c r="AB5257" t="s">
        <v>137</v>
      </c>
      <c r="AC5257" t="s">
        <v>12</v>
      </c>
      <c r="AD5257" t="s">
        <v>490</v>
      </c>
      <c r="AE5257" t="s">
        <v>467</v>
      </c>
      <c r="AF5257" t="s">
        <v>468</v>
      </c>
      <c r="AG5257" t="s">
        <v>818</v>
      </c>
      <c r="AH5257" t="s">
        <v>16229</v>
      </c>
      <c r="AI5257" t="s">
        <v>19445</v>
      </c>
      <c r="AJ5257" t="s">
        <v>154</v>
      </c>
      <c r="AK5257" t="s">
        <v>200</v>
      </c>
      <c r="AL5257" t="s">
        <v>143</v>
      </c>
      <c r="AM5257" t="s">
        <v>155</v>
      </c>
      <c r="AN5257" t="s">
        <v>1</v>
      </c>
      <c r="AO5257" t="s">
        <v>145</v>
      </c>
      <c r="AP5257" t="s">
        <v>210</v>
      </c>
      <c r="AQ5257" t="s">
        <v>146</v>
      </c>
      <c r="AR5257" t="s">
        <v>155</v>
      </c>
      <c r="AS5257">
        <v>1</v>
      </c>
      <c r="AT5257" t="s">
        <v>172</v>
      </c>
      <c r="AU5257">
        <v>0</v>
      </c>
      <c r="AV5257" t="s">
        <v>4151</v>
      </c>
      <c r="AW5257">
        <v>0</v>
      </c>
      <c r="AX5257" t="s">
        <v>29950</v>
      </c>
      <c r="AY5257" t="s">
        <v>4204</v>
      </c>
      <c r="AZ5257" t="s">
        <v>25136</v>
      </c>
      <c r="BA5257" t="s">
        <v>25136</v>
      </c>
      <c r="BB5257" t="s">
        <v>145</v>
      </c>
    </row>
    <row r="5258" spans="1:54" x14ac:dyDescent="0.25">
      <c r="A5258" t="s">
        <v>1</v>
      </c>
      <c r="B5258">
        <v>161593</v>
      </c>
      <c r="C5258">
        <v>45901</v>
      </c>
      <c r="D5258" t="s">
        <v>12</v>
      </c>
      <c r="E5258">
        <v>7838185</v>
      </c>
      <c r="F5258">
        <v>45898</v>
      </c>
      <c r="G5258">
        <v>3</v>
      </c>
      <c r="H5258" t="s">
        <v>149</v>
      </c>
      <c r="I5258" t="s">
        <v>130</v>
      </c>
      <c r="J5258" s="16">
        <v>45902</v>
      </c>
      <c r="K5258" t="s">
        <v>131</v>
      </c>
      <c r="L5258" t="s">
        <v>132</v>
      </c>
      <c r="M5258">
        <v>1</v>
      </c>
      <c r="N5258" t="s">
        <v>432</v>
      </c>
      <c r="O5258" t="s">
        <v>1</v>
      </c>
      <c r="P5258">
        <v>0</v>
      </c>
      <c r="R5258">
        <v>177.72</v>
      </c>
      <c r="S5258">
        <v>3609.8</v>
      </c>
      <c r="T5258">
        <v>140</v>
      </c>
      <c r="U5258" t="s">
        <v>133</v>
      </c>
      <c r="V5258">
        <v>1</v>
      </c>
      <c r="W5258" t="s">
        <v>1690</v>
      </c>
      <c r="X5258" t="s">
        <v>1691</v>
      </c>
      <c r="Y5258" t="s">
        <v>1691</v>
      </c>
      <c r="Z5258" t="s">
        <v>441</v>
      </c>
      <c r="AA5258" t="s">
        <v>210</v>
      </c>
      <c r="AB5258" t="s">
        <v>137</v>
      </c>
      <c r="AC5258" t="s">
        <v>12</v>
      </c>
      <c r="AD5258" t="s">
        <v>490</v>
      </c>
      <c r="AE5258" t="s">
        <v>313</v>
      </c>
      <c r="AF5258" t="s">
        <v>314</v>
      </c>
      <c r="AG5258" t="s">
        <v>818</v>
      </c>
      <c r="AH5258" t="s">
        <v>556</v>
      </c>
      <c r="AI5258" t="s">
        <v>19443</v>
      </c>
      <c r="AJ5258" t="s">
        <v>154</v>
      </c>
      <c r="AK5258" t="s">
        <v>200</v>
      </c>
      <c r="AL5258" t="s">
        <v>143</v>
      </c>
      <c r="AM5258" t="s">
        <v>155</v>
      </c>
      <c r="AN5258" t="s">
        <v>1</v>
      </c>
      <c r="AO5258" t="s">
        <v>145</v>
      </c>
      <c r="AP5258" t="s">
        <v>210</v>
      </c>
      <c r="AQ5258" t="s">
        <v>146</v>
      </c>
      <c r="AR5258" t="s">
        <v>155</v>
      </c>
      <c r="AS5258">
        <v>1</v>
      </c>
      <c r="AT5258" t="s">
        <v>172</v>
      </c>
      <c r="AU5258">
        <v>0</v>
      </c>
      <c r="AV5258" t="s">
        <v>4151</v>
      </c>
      <c r="AW5258">
        <v>0</v>
      </c>
      <c r="AX5258" t="s">
        <v>29947</v>
      </c>
      <c r="AY5258" t="s">
        <v>4204</v>
      </c>
      <c r="AZ5258" t="s">
        <v>25136</v>
      </c>
      <c r="BA5258" t="s">
        <v>25136</v>
      </c>
      <c r="BB5258" t="s">
        <v>145</v>
      </c>
    </row>
    <row r="5259" spans="1:54" x14ac:dyDescent="0.25">
      <c r="A5259" t="s">
        <v>12</v>
      </c>
      <c r="B5259">
        <v>118088</v>
      </c>
      <c r="C5259">
        <v>45923</v>
      </c>
      <c r="D5259" t="s">
        <v>12</v>
      </c>
      <c r="E5259">
        <v>7865900</v>
      </c>
      <c r="F5259">
        <v>45922</v>
      </c>
      <c r="G5259">
        <v>3</v>
      </c>
      <c r="H5259" t="s">
        <v>149</v>
      </c>
      <c r="I5259" t="s">
        <v>130</v>
      </c>
      <c r="J5259" s="16">
        <v>45925</v>
      </c>
      <c r="K5259" t="s">
        <v>131</v>
      </c>
      <c r="L5259" t="s">
        <v>179</v>
      </c>
      <c r="M5259">
        <v>2</v>
      </c>
      <c r="N5259" t="s">
        <v>336</v>
      </c>
      <c r="O5259" t="s">
        <v>12</v>
      </c>
      <c r="P5259">
        <v>0</v>
      </c>
      <c r="R5259">
        <v>355.22</v>
      </c>
      <c r="S5259">
        <v>3065</v>
      </c>
      <c r="T5259">
        <v>85</v>
      </c>
      <c r="U5259" t="s">
        <v>192</v>
      </c>
      <c r="V5259">
        <v>7</v>
      </c>
      <c r="W5259" t="s">
        <v>1690</v>
      </c>
      <c r="X5259" t="s">
        <v>1691</v>
      </c>
      <c r="Y5259" t="s">
        <v>1691</v>
      </c>
      <c r="Z5259" t="s">
        <v>13176</v>
      </c>
      <c r="AA5259" t="s">
        <v>195</v>
      </c>
      <c r="AB5259" t="s">
        <v>137</v>
      </c>
      <c r="AC5259" t="s">
        <v>12</v>
      </c>
      <c r="AD5259" t="s">
        <v>490</v>
      </c>
      <c r="AE5259" t="s">
        <v>395</v>
      </c>
      <c r="AF5259" t="s">
        <v>183</v>
      </c>
      <c r="AG5259" t="s">
        <v>818</v>
      </c>
      <c r="AH5259" t="s">
        <v>11633</v>
      </c>
      <c r="AI5259" t="s">
        <v>13181</v>
      </c>
      <c r="AJ5259" t="s">
        <v>142</v>
      </c>
      <c r="AL5259" t="s">
        <v>143</v>
      </c>
      <c r="AM5259" t="s">
        <v>155</v>
      </c>
      <c r="AN5259" t="s">
        <v>12</v>
      </c>
      <c r="AO5259" t="s">
        <v>145</v>
      </c>
      <c r="AP5259" t="s">
        <v>195</v>
      </c>
      <c r="AQ5259" t="s">
        <v>201</v>
      </c>
      <c r="AR5259" t="s">
        <v>155</v>
      </c>
      <c r="AS5259">
        <v>2</v>
      </c>
      <c r="AT5259" t="s">
        <v>167</v>
      </c>
      <c r="AU5259">
        <v>0</v>
      </c>
      <c r="AV5259" t="s">
        <v>52</v>
      </c>
      <c r="AW5259">
        <v>0</v>
      </c>
      <c r="AX5259" t="s">
        <v>29948</v>
      </c>
      <c r="AY5259" t="s">
        <v>4204</v>
      </c>
      <c r="AZ5259" t="s">
        <v>25136</v>
      </c>
      <c r="BA5259" t="s">
        <v>25136</v>
      </c>
      <c r="BB5259" t="s">
        <v>145</v>
      </c>
    </row>
    <row r="5260" spans="1:54" x14ac:dyDescent="0.25">
      <c r="A5260" t="s">
        <v>12</v>
      </c>
      <c r="B5260">
        <v>118080</v>
      </c>
      <c r="C5260">
        <v>45923</v>
      </c>
      <c r="D5260" t="s">
        <v>12</v>
      </c>
      <c r="E5260">
        <v>7788621</v>
      </c>
      <c r="F5260">
        <v>45862</v>
      </c>
      <c r="G5260">
        <v>3</v>
      </c>
      <c r="H5260" t="s">
        <v>149</v>
      </c>
      <c r="I5260" t="s">
        <v>444</v>
      </c>
      <c r="J5260" s="16">
        <v>45924</v>
      </c>
      <c r="K5260" t="s">
        <v>131</v>
      </c>
      <c r="L5260" t="s">
        <v>132</v>
      </c>
      <c r="M5260">
        <v>1</v>
      </c>
      <c r="N5260" t="s">
        <v>5085</v>
      </c>
      <c r="O5260" t="s">
        <v>16</v>
      </c>
      <c r="P5260">
        <v>69.69</v>
      </c>
      <c r="R5260">
        <v>96</v>
      </c>
      <c r="S5260">
        <v>2369.63</v>
      </c>
      <c r="T5260">
        <v>39</v>
      </c>
      <c r="U5260" t="s">
        <v>181</v>
      </c>
      <c r="V5260">
        <v>1</v>
      </c>
      <c r="W5260" t="s">
        <v>1690</v>
      </c>
      <c r="X5260" t="s">
        <v>1691</v>
      </c>
      <c r="Y5260" t="s">
        <v>1691</v>
      </c>
      <c r="Z5260" t="s">
        <v>9178</v>
      </c>
      <c r="AA5260" t="s">
        <v>136</v>
      </c>
      <c r="AB5260" t="s">
        <v>137</v>
      </c>
      <c r="AC5260" t="s">
        <v>12</v>
      </c>
      <c r="AD5260" t="s">
        <v>490</v>
      </c>
      <c r="AE5260" t="s">
        <v>16</v>
      </c>
      <c r="AF5260" t="s">
        <v>183</v>
      </c>
      <c r="AG5260" t="s">
        <v>818</v>
      </c>
      <c r="AH5260" t="s">
        <v>9179</v>
      </c>
      <c r="AI5260" t="s">
        <v>9180</v>
      </c>
      <c r="AJ5260" t="s">
        <v>926</v>
      </c>
      <c r="AL5260" t="s">
        <v>143</v>
      </c>
      <c r="AM5260" t="s">
        <v>155</v>
      </c>
      <c r="AN5260" t="s">
        <v>16</v>
      </c>
      <c r="AO5260" t="s">
        <v>145</v>
      </c>
      <c r="AP5260" t="s">
        <v>195</v>
      </c>
      <c r="AQ5260" t="s">
        <v>146</v>
      </c>
      <c r="AR5260" t="s">
        <v>155</v>
      </c>
      <c r="AS5260">
        <v>1</v>
      </c>
      <c r="AT5260" t="s">
        <v>156</v>
      </c>
      <c r="AU5260">
        <v>0</v>
      </c>
      <c r="AV5260" t="s">
        <v>59</v>
      </c>
      <c r="AW5260">
        <v>0</v>
      </c>
      <c r="AX5260" t="s">
        <v>29949</v>
      </c>
      <c r="AY5260" t="s">
        <v>59</v>
      </c>
      <c r="AZ5260" t="s">
        <v>25136</v>
      </c>
      <c r="BA5260" t="s">
        <v>25136</v>
      </c>
      <c r="BB5260" t="s">
        <v>145</v>
      </c>
    </row>
    <row r="5261" spans="1:54" x14ac:dyDescent="0.25">
      <c r="A5261" t="s">
        <v>1</v>
      </c>
      <c r="B5261">
        <v>161908</v>
      </c>
      <c r="C5261">
        <v>45911</v>
      </c>
      <c r="D5261" t="s">
        <v>12</v>
      </c>
      <c r="E5261">
        <v>7850754</v>
      </c>
      <c r="F5261">
        <v>45909</v>
      </c>
      <c r="G5261">
        <v>3</v>
      </c>
      <c r="H5261" t="s">
        <v>149</v>
      </c>
      <c r="I5261" t="s">
        <v>175</v>
      </c>
      <c r="J5261" s="16">
        <v>45924</v>
      </c>
      <c r="K5261" t="s">
        <v>131</v>
      </c>
      <c r="L5261" t="s">
        <v>179</v>
      </c>
      <c r="M5261">
        <v>13</v>
      </c>
      <c r="N5261" t="s">
        <v>336</v>
      </c>
      <c r="O5261" t="s">
        <v>12</v>
      </c>
      <c r="P5261">
        <v>0</v>
      </c>
      <c r="R5261">
        <v>143.69999999999999</v>
      </c>
      <c r="S5261">
        <v>2858.45</v>
      </c>
      <c r="T5261">
        <v>70</v>
      </c>
      <c r="U5261" t="s">
        <v>133</v>
      </c>
      <c r="V5261">
        <v>1</v>
      </c>
      <c r="W5261" t="s">
        <v>1690</v>
      </c>
      <c r="X5261" t="s">
        <v>1691</v>
      </c>
      <c r="Y5261" t="s">
        <v>1691</v>
      </c>
      <c r="Z5261" t="s">
        <v>22545</v>
      </c>
      <c r="AA5261" t="s">
        <v>195</v>
      </c>
      <c r="AB5261" t="s">
        <v>137</v>
      </c>
      <c r="AC5261" t="s">
        <v>12</v>
      </c>
      <c r="AD5261" t="s">
        <v>490</v>
      </c>
      <c r="AE5261" t="s">
        <v>1</v>
      </c>
      <c r="AF5261" t="s">
        <v>363</v>
      </c>
      <c r="AG5261" t="s">
        <v>818</v>
      </c>
      <c r="AH5261" t="s">
        <v>19517</v>
      </c>
      <c r="AI5261" t="s">
        <v>22546</v>
      </c>
      <c r="AJ5261" t="s">
        <v>154</v>
      </c>
      <c r="AK5261" t="s">
        <v>22547</v>
      </c>
      <c r="AL5261" t="s">
        <v>143</v>
      </c>
      <c r="AM5261" t="s">
        <v>155</v>
      </c>
      <c r="AN5261" t="s">
        <v>12</v>
      </c>
      <c r="AO5261" t="s">
        <v>145</v>
      </c>
      <c r="AP5261" t="s">
        <v>210</v>
      </c>
      <c r="AQ5261" t="s">
        <v>201</v>
      </c>
      <c r="AR5261" t="s">
        <v>155</v>
      </c>
      <c r="AS5261">
        <v>13</v>
      </c>
      <c r="AT5261" t="s">
        <v>244</v>
      </c>
      <c r="AU5261">
        <v>2</v>
      </c>
      <c r="AV5261" t="s">
        <v>52</v>
      </c>
      <c r="AW5261">
        <v>0</v>
      </c>
      <c r="AX5261" t="s">
        <v>29951</v>
      </c>
      <c r="AY5261" t="s">
        <v>4204</v>
      </c>
      <c r="AZ5261" t="s">
        <v>25136</v>
      </c>
      <c r="BA5261" t="s">
        <v>25136</v>
      </c>
      <c r="BB5261" t="s">
        <v>145</v>
      </c>
    </row>
    <row r="5262" spans="1:54" x14ac:dyDescent="0.25">
      <c r="A5262" t="s">
        <v>11</v>
      </c>
      <c r="B5262">
        <v>131377</v>
      </c>
      <c r="C5262">
        <v>45916</v>
      </c>
      <c r="D5262" t="s">
        <v>12</v>
      </c>
      <c r="E5262">
        <v>7828808</v>
      </c>
      <c r="F5262">
        <v>45891</v>
      </c>
      <c r="G5262">
        <v>4</v>
      </c>
      <c r="H5262" t="s">
        <v>168</v>
      </c>
      <c r="I5262" t="s">
        <v>175</v>
      </c>
      <c r="J5262" s="16">
        <v>45924</v>
      </c>
      <c r="K5262" t="s">
        <v>131</v>
      </c>
      <c r="L5262" t="s">
        <v>132</v>
      </c>
      <c r="M5262">
        <v>8</v>
      </c>
      <c r="N5262" t="s">
        <v>202</v>
      </c>
      <c r="O5262" t="s">
        <v>800</v>
      </c>
      <c r="P5262">
        <v>0</v>
      </c>
      <c r="R5262">
        <v>161.33000000000001</v>
      </c>
      <c r="S5262">
        <v>1489.8</v>
      </c>
      <c r="T5262">
        <v>60</v>
      </c>
      <c r="U5262" t="s">
        <v>192</v>
      </c>
      <c r="V5262">
        <v>60</v>
      </c>
      <c r="W5262" t="s">
        <v>1690</v>
      </c>
      <c r="X5262" t="s">
        <v>1691</v>
      </c>
      <c r="Y5262" t="s">
        <v>1691</v>
      </c>
      <c r="Z5262" t="s">
        <v>13182</v>
      </c>
      <c r="AA5262" t="s">
        <v>330</v>
      </c>
      <c r="AB5262" t="s">
        <v>267</v>
      </c>
      <c r="AC5262" t="s">
        <v>12</v>
      </c>
      <c r="AD5262" t="s">
        <v>490</v>
      </c>
      <c r="AE5262" t="s">
        <v>800</v>
      </c>
      <c r="AF5262" t="s">
        <v>183</v>
      </c>
      <c r="AG5262" t="s">
        <v>818</v>
      </c>
      <c r="AH5262" t="s">
        <v>1692</v>
      </c>
      <c r="AI5262" t="s">
        <v>13183</v>
      </c>
      <c r="AJ5262" t="s">
        <v>695</v>
      </c>
      <c r="AK5262" t="s">
        <v>203</v>
      </c>
      <c r="AL5262" t="s">
        <v>143</v>
      </c>
      <c r="AM5262" t="s">
        <v>155</v>
      </c>
      <c r="AN5262" t="s">
        <v>0</v>
      </c>
      <c r="AO5262" t="s">
        <v>267</v>
      </c>
      <c r="AP5262" t="s">
        <v>330</v>
      </c>
      <c r="AQ5262" t="s">
        <v>335</v>
      </c>
      <c r="AR5262" t="s">
        <v>155</v>
      </c>
      <c r="AS5262">
        <v>8</v>
      </c>
      <c r="AT5262" t="s">
        <v>172</v>
      </c>
      <c r="AU5262">
        <v>1</v>
      </c>
      <c r="AV5262" t="s">
        <v>4146</v>
      </c>
      <c r="AW5262">
        <v>0</v>
      </c>
      <c r="AX5262" t="s">
        <v>29956</v>
      </c>
      <c r="AY5262" t="s">
        <v>4204</v>
      </c>
      <c r="AZ5262" t="s">
        <v>25136</v>
      </c>
      <c r="BA5262" t="s">
        <v>25136</v>
      </c>
      <c r="BB5262" t="s">
        <v>33558</v>
      </c>
    </row>
    <row r="5263" spans="1:54" x14ac:dyDescent="0.25">
      <c r="A5263" t="s">
        <v>11</v>
      </c>
      <c r="B5263">
        <v>131378</v>
      </c>
      <c r="C5263">
        <v>45916</v>
      </c>
      <c r="D5263" t="s">
        <v>12</v>
      </c>
      <c r="E5263">
        <v>7828809</v>
      </c>
      <c r="F5263">
        <v>45891</v>
      </c>
      <c r="G5263">
        <v>4</v>
      </c>
      <c r="H5263" t="s">
        <v>168</v>
      </c>
      <c r="I5263" t="s">
        <v>444</v>
      </c>
      <c r="J5263" s="16">
        <v>45916</v>
      </c>
      <c r="K5263" t="s">
        <v>131</v>
      </c>
      <c r="L5263" t="s">
        <v>132</v>
      </c>
      <c r="M5263">
        <v>0</v>
      </c>
      <c r="O5263" t="s">
        <v>11</v>
      </c>
      <c r="P5263">
        <v>0</v>
      </c>
      <c r="R5263">
        <v>194.23</v>
      </c>
      <c r="S5263">
        <v>1992.52</v>
      </c>
      <c r="T5263">
        <v>67</v>
      </c>
      <c r="U5263" t="s">
        <v>192</v>
      </c>
      <c r="V5263">
        <v>67</v>
      </c>
      <c r="W5263" t="s">
        <v>1690</v>
      </c>
      <c r="X5263" t="s">
        <v>1691</v>
      </c>
      <c r="Y5263" t="s">
        <v>1691</v>
      </c>
      <c r="Z5263" t="s">
        <v>7089</v>
      </c>
      <c r="AA5263" t="s">
        <v>330</v>
      </c>
      <c r="AB5263" t="s">
        <v>137</v>
      </c>
      <c r="AC5263" t="s">
        <v>12</v>
      </c>
      <c r="AD5263" t="s">
        <v>490</v>
      </c>
      <c r="AE5263" t="s">
        <v>800</v>
      </c>
      <c r="AF5263" t="s">
        <v>183</v>
      </c>
      <c r="AG5263" t="s">
        <v>818</v>
      </c>
      <c r="AH5263" t="s">
        <v>1692</v>
      </c>
      <c r="AI5263" t="s">
        <v>7090</v>
      </c>
      <c r="AJ5263" t="s">
        <v>154</v>
      </c>
      <c r="AK5263" t="s">
        <v>7091</v>
      </c>
      <c r="AL5263" t="s">
        <v>143</v>
      </c>
      <c r="AM5263" t="s">
        <v>155</v>
      </c>
      <c r="AN5263" t="s">
        <v>11</v>
      </c>
      <c r="AO5263" t="s">
        <v>145</v>
      </c>
      <c r="AP5263" t="s">
        <v>330</v>
      </c>
      <c r="AQ5263" t="s">
        <v>335</v>
      </c>
      <c r="AR5263" t="s">
        <v>155</v>
      </c>
      <c r="AS5263">
        <v>0</v>
      </c>
      <c r="AT5263" t="s">
        <v>172</v>
      </c>
      <c r="AU5263">
        <v>0</v>
      </c>
      <c r="AV5263" t="s">
        <v>4144</v>
      </c>
      <c r="AW5263">
        <v>0</v>
      </c>
      <c r="AX5263" t="s">
        <v>29957</v>
      </c>
      <c r="AY5263" t="s">
        <v>4204</v>
      </c>
      <c r="AZ5263" t="s">
        <v>25136</v>
      </c>
      <c r="BA5263" t="s">
        <v>25136</v>
      </c>
      <c r="BB5263" t="s">
        <v>145</v>
      </c>
    </row>
    <row r="5264" spans="1:54" x14ac:dyDescent="0.25">
      <c r="A5264" t="s">
        <v>395</v>
      </c>
      <c r="B5264">
        <v>17106</v>
      </c>
      <c r="C5264">
        <v>45917</v>
      </c>
      <c r="D5264" t="s">
        <v>12</v>
      </c>
      <c r="E5264">
        <v>7857279</v>
      </c>
      <c r="F5264">
        <v>45915</v>
      </c>
      <c r="G5264">
        <v>1</v>
      </c>
      <c r="H5264" t="s">
        <v>241</v>
      </c>
      <c r="I5264" t="s">
        <v>175</v>
      </c>
      <c r="J5264" s="16">
        <v>45918</v>
      </c>
      <c r="K5264" t="s">
        <v>131</v>
      </c>
      <c r="L5264" t="s">
        <v>132</v>
      </c>
      <c r="M5264">
        <v>1</v>
      </c>
      <c r="N5264" t="s">
        <v>257</v>
      </c>
      <c r="O5264" t="s">
        <v>0</v>
      </c>
      <c r="P5264">
        <v>0</v>
      </c>
      <c r="R5264">
        <v>198.9</v>
      </c>
      <c r="S5264">
        <v>7866</v>
      </c>
      <c r="T5264">
        <v>75</v>
      </c>
      <c r="U5264" t="s">
        <v>272</v>
      </c>
      <c r="V5264">
        <v>46</v>
      </c>
      <c r="W5264" t="s">
        <v>1690</v>
      </c>
      <c r="X5264" t="s">
        <v>1691</v>
      </c>
      <c r="Y5264" t="s">
        <v>1691</v>
      </c>
      <c r="Z5264" t="s">
        <v>13176</v>
      </c>
      <c r="AA5264" t="s">
        <v>195</v>
      </c>
      <c r="AB5264" t="s">
        <v>137</v>
      </c>
      <c r="AC5264" t="s">
        <v>12</v>
      </c>
      <c r="AD5264" t="s">
        <v>490</v>
      </c>
      <c r="AE5264" t="s">
        <v>395</v>
      </c>
      <c r="AF5264" t="s">
        <v>5336</v>
      </c>
      <c r="AG5264" t="s">
        <v>818</v>
      </c>
      <c r="AH5264" t="s">
        <v>8337</v>
      </c>
      <c r="AI5264" t="s">
        <v>13177</v>
      </c>
      <c r="AJ5264" t="s">
        <v>241</v>
      </c>
      <c r="AK5264" t="s">
        <v>13178</v>
      </c>
      <c r="AL5264" t="s">
        <v>143</v>
      </c>
      <c r="AM5264" t="s">
        <v>243</v>
      </c>
      <c r="AN5264" t="s">
        <v>0</v>
      </c>
      <c r="AO5264" t="s">
        <v>145</v>
      </c>
      <c r="AP5264" t="s">
        <v>330</v>
      </c>
      <c r="AQ5264" t="s">
        <v>201</v>
      </c>
      <c r="AR5264" t="s">
        <v>243</v>
      </c>
      <c r="AS5264">
        <v>1</v>
      </c>
      <c r="AT5264" t="s">
        <v>167</v>
      </c>
      <c r="AU5264">
        <v>0</v>
      </c>
      <c r="AV5264" t="s">
        <v>81</v>
      </c>
      <c r="AW5264">
        <v>0</v>
      </c>
      <c r="AX5264" t="s">
        <v>29952</v>
      </c>
      <c r="AY5264" t="s">
        <v>4204</v>
      </c>
      <c r="AZ5264" t="s">
        <v>25136</v>
      </c>
      <c r="BA5264" t="s">
        <v>25136</v>
      </c>
      <c r="BB5264" t="s">
        <v>145</v>
      </c>
    </row>
    <row r="5265" spans="1:54" x14ac:dyDescent="0.25">
      <c r="A5265" t="s">
        <v>11</v>
      </c>
      <c r="B5265">
        <v>131486</v>
      </c>
      <c r="C5265">
        <v>45923</v>
      </c>
      <c r="D5265" t="s">
        <v>12</v>
      </c>
      <c r="E5265">
        <v>7865896</v>
      </c>
      <c r="F5265">
        <v>45922</v>
      </c>
      <c r="G5265">
        <v>3</v>
      </c>
      <c r="H5265" t="s">
        <v>149</v>
      </c>
      <c r="I5265" t="s">
        <v>4171</v>
      </c>
      <c r="J5265" s="16">
        <v>45925</v>
      </c>
      <c r="K5265" t="s">
        <v>4729</v>
      </c>
      <c r="L5265" t="s">
        <v>179</v>
      </c>
      <c r="M5265">
        <v>3</v>
      </c>
      <c r="N5265" t="s">
        <v>7870</v>
      </c>
      <c r="O5265" t="s">
        <v>12</v>
      </c>
      <c r="P5265">
        <v>0</v>
      </c>
      <c r="R5265">
        <v>95.08</v>
      </c>
      <c r="S5265">
        <v>1369.09</v>
      </c>
      <c r="T5265">
        <v>17</v>
      </c>
      <c r="U5265" t="s">
        <v>133</v>
      </c>
      <c r="V5265">
        <v>1</v>
      </c>
      <c r="W5265" t="s">
        <v>1690</v>
      </c>
      <c r="X5265" t="s">
        <v>1691</v>
      </c>
      <c r="Y5265" t="s">
        <v>1691</v>
      </c>
      <c r="Z5265" t="s">
        <v>22548</v>
      </c>
      <c r="AA5265" t="s">
        <v>195</v>
      </c>
      <c r="AB5265" t="s">
        <v>137</v>
      </c>
      <c r="AC5265" t="s">
        <v>12</v>
      </c>
      <c r="AD5265" t="s">
        <v>490</v>
      </c>
      <c r="AE5265" t="s">
        <v>467</v>
      </c>
      <c r="AF5265" t="s">
        <v>468</v>
      </c>
      <c r="AG5265" t="s">
        <v>818</v>
      </c>
      <c r="AH5265" t="s">
        <v>7873</v>
      </c>
      <c r="AI5265" t="s">
        <v>22549</v>
      </c>
      <c r="AJ5265" t="s">
        <v>142</v>
      </c>
      <c r="AK5265" t="s">
        <v>22550</v>
      </c>
      <c r="AL5265" t="s">
        <v>4172</v>
      </c>
      <c r="AM5265" t="s">
        <v>155</v>
      </c>
      <c r="AN5265" t="s">
        <v>12</v>
      </c>
      <c r="AO5265" t="s">
        <v>145</v>
      </c>
      <c r="AP5265" t="s">
        <v>330</v>
      </c>
      <c r="AQ5265" t="s">
        <v>201</v>
      </c>
      <c r="AR5265" t="s">
        <v>155</v>
      </c>
      <c r="AS5265">
        <v>2</v>
      </c>
      <c r="AT5265" t="s">
        <v>167</v>
      </c>
      <c r="AU5265">
        <v>0</v>
      </c>
      <c r="AV5265" t="s">
        <v>267</v>
      </c>
      <c r="AW5265">
        <v>0</v>
      </c>
      <c r="AX5265" t="s">
        <v>29958</v>
      </c>
      <c r="AY5265" t="s">
        <v>4204</v>
      </c>
      <c r="AZ5265" t="s">
        <v>25136</v>
      </c>
      <c r="BA5265" t="s">
        <v>25136</v>
      </c>
      <c r="BB5265" t="s">
        <v>145</v>
      </c>
    </row>
    <row r="5266" spans="1:54" x14ac:dyDescent="0.25">
      <c r="A5266" t="s">
        <v>395</v>
      </c>
      <c r="B5266">
        <v>17151</v>
      </c>
      <c r="C5266">
        <v>45925</v>
      </c>
      <c r="D5266" t="s">
        <v>12</v>
      </c>
      <c r="E5266">
        <v>7865900</v>
      </c>
      <c r="F5266">
        <v>45922</v>
      </c>
      <c r="G5266">
        <v>1</v>
      </c>
      <c r="H5266" t="s">
        <v>241</v>
      </c>
      <c r="I5266" t="s">
        <v>4171</v>
      </c>
      <c r="J5266" s="16">
        <v>45925</v>
      </c>
      <c r="K5266" t="s">
        <v>4729</v>
      </c>
      <c r="L5266" t="s">
        <v>179</v>
      </c>
      <c r="M5266">
        <v>1</v>
      </c>
      <c r="N5266" t="s">
        <v>257</v>
      </c>
      <c r="O5266" t="s">
        <v>395</v>
      </c>
      <c r="P5266">
        <v>0</v>
      </c>
      <c r="R5266">
        <v>355.22</v>
      </c>
      <c r="S5266">
        <v>3065</v>
      </c>
      <c r="T5266">
        <v>85</v>
      </c>
      <c r="U5266" t="s">
        <v>272</v>
      </c>
      <c r="V5266">
        <v>31</v>
      </c>
      <c r="W5266" t="s">
        <v>1690</v>
      </c>
      <c r="X5266" t="s">
        <v>1691</v>
      </c>
      <c r="Y5266" t="s">
        <v>1691</v>
      </c>
      <c r="Z5266" t="s">
        <v>13176</v>
      </c>
      <c r="AA5266" t="s">
        <v>330</v>
      </c>
      <c r="AB5266" t="s">
        <v>267</v>
      </c>
      <c r="AC5266" t="s">
        <v>12</v>
      </c>
      <c r="AD5266" t="s">
        <v>490</v>
      </c>
      <c r="AE5266" t="s">
        <v>395</v>
      </c>
      <c r="AF5266" t="s">
        <v>5336</v>
      </c>
      <c r="AG5266" t="s">
        <v>818</v>
      </c>
      <c r="AH5266" t="s">
        <v>11633</v>
      </c>
      <c r="AI5266" t="s">
        <v>13181</v>
      </c>
      <c r="AJ5266" t="s">
        <v>142</v>
      </c>
      <c r="AK5266" t="s">
        <v>13136</v>
      </c>
      <c r="AL5266" t="s">
        <v>4172</v>
      </c>
      <c r="AM5266" t="s">
        <v>243</v>
      </c>
      <c r="AN5266" t="s">
        <v>0</v>
      </c>
      <c r="AO5266" t="s">
        <v>267</v>
      </c>
      <c r="AP5266" t="s">
        <v>330</v>
      </c>
      <c r="AQ5266" t="s">
        <v>335</v>
      </c>
      <c r="AR5266" t="s">
        <v>243</v>
      </c>
      <c r="AS5266">
        <v>0</v>
      </c>
      <c r="AT5266" t="s">
        <v>167</v>
      </c>
      <c r="AU5266">
        <v>0</v>
      </c>
      <c r="AV5266" t="s">
        <v>81</v>
      </c>
      <c r="AW5266">
        <v>0</v>
      </c>
      <c r="AX5266" t="s">
        <v>29953</v>
      </c>
      <c r="AY5266" t="s">
        <v>4204</v>
      </c>
      <c r="AZ5266" t="s">
        <v>25136</v>
      </c>
      <c r="BA5266" t="s">
        <v>25136</v>
      </c>
      <c r="BB5266" t="s">
        <v>33558</v>
      </c>
    </row>
    <row r="5267" spans="1:54" x14ac:dyDescent="0.25">
      <c r="A5267" t="s">
        <v>395</v>
      </c>
      <c r="B5267">
        <v>17138</v>
      </c>
      <c r="C5267">
        <v>45923</v>
      </c>
      <c r="D5267" t="s">
        <v>12</v>
      </c>
      <c r="E5267">
        <v>7864146</v>
      </c>
      <c r="F5267">
        <v>45919</v>
      </c>
      <c r="G5267">
        <v>3</v>
      </c>
      <c r="H5267" t="s">
        <v>149</v>
      </c>
      <c r="I5267" t="s">
        <v>130</v>
      </c>
      <c r="J5267" s="16">
        <v>45924</v>
      </c>
      <c r="K5267" t="s">
        <v>131</v>
      </c>
      <c r="L5267" t="s">
        <v>132</v>
      </c>
      <c r="M5267">
        <v>1</v>
      </c>
      <c r="N5267" t="s">
        <v>7669</v>
      </c>
      <c r="O5267" t="s">
        <v>0</v>
      </c>
      <c r="P5267">
        <v>0</v>
      </c>
      <c r="R5267">
        <v>133.86000000000001</v>
      </c>
      <c r="S5267">
        <v>2316.7800000000002</v>
      </c>
      <c r="T5267">
        <v>36</v>
      </c>
      <c r="U5267" t="s">
        <v>272</v>
      </c>
      <c r="V5267">
        <v>1</v>
      </c>
      <c r="W5267" t="s">
        <v>1690</v>
      </c>
      <c r="X5267" t="s">
        <v>1691</v>
      </c>
      <c r="Y5267" t="s">
        <v>1691</v>
      </c>
      <c r="Z5267" t="s">
        <v>13179</v>
      </c>
      <c r="AA5267" t="s">
        <v>195</v>
      </c>
      <c r="AB5267" t="s">
        <v>137</v>
      </c>
      <c r="AC5267" t="s">
        <v>12</v>
      </c>
      <c r="AD5267" t="s">
        <v>490</v>
      </c>
      <c r="AE5267" t="s">
        <v>395</v>
      </c>
      <c r="AF5267" t="s">
        <v>585</v>
      </c>
      <c r="AG5267" t="s">
        <v>818</v>
      </c>
      <c r="AH5267" t="s">
        <v>11165</v>
      </c>
      <c r="AI5267" t="s">
        <v>13180</v>
      </c>
      <c r="AJ5267" t="s">
        <v>154</v>
      </c>
      <c r="AL5267" t="s">
        <v>143</v>
      </c>
      <c r="AM5267" t="s">
        <v>155</v>
      </c>
      <c r="AN5267" t="s">
        <v>0</v>
      </c>
      <c r="AO5267" t="s">
        <v>145</v>
      </c>
      <c r="AP5267" t="s">
        <v>330</v>
      </c>
      <c r="AQ5267" t="s">
        <v>201</v>
      </c>
      <c r="AR5267" t="s">
        <v>155</v>
      </c>
      <c r="AS5267">
        <v>1</v>
      </c>
      <c r="AT5267" t="s">
        <v>172</v>
      </c>
      <c r="AU5267">
        <v>0</v>
      </c>
      <c r="AV5267" t="s">
        <v>33</v>
      </c>
      <c r="AW5267">
        <v>0</v>
      </c>
      <c r="AX5267" t="s">
        <v>29955</v>
      </c>
      <c r="AY5267" t="s">
        <v>4204</v>
      </c>
      <c r="AZ5267" t="s">
        <v>25136</v>
      </c>
      <c r="BA5267" t="s">
        <v>25136</v>
      </c>
      <c r="BB5267" t="s">
        <v>145</v>
      </c>
    </row>
    <row r="5268" spans="1:54" x14ac:dyDescent="0.25">
      <c r="A5268" t="s">
        <v>13</v>
      </c>
      <c r="B5268">
        <v>17914</v>
      </c>
      <c r="C5268">
        <v>45905</v>
      </c>
      <c r="D5268" t="s">
        <v>12</v>
      </c>
      <c r="E5268">
        <v>7846173</v>
      </c>
      <c r="F5268">
        <v>45904</v>
      </c>
      <c r="G5268">
        <v>3</v>
      </c>
      <c r="H5268" t="s">
        <v>149</v>
      </c>
      <c r="I5268" t="s">
        <v>130</v>
      </c>
      <c r="J5268" s="16">
        <v>45908</v>
      </c>
      <c r="K5268" t="s">
        <v>131</v>
      </c>
      <c r="L5268" t="s">
        <v>132</v>
      </c>
      <c r="M5268">
        <v>3</v>
      </c>
      <c r="N5268" t="s">
        <v>1289</v>
      </c>
      <c r="O5268" t="s">
        <v>13</v>
      </c>
      <c r="P5268">
        <v>0</v>
      </c>
      <c r="R5268">
        <v>150.74</v>
      </c>
      <c r="S5268">
        <v>2886.71</v>
      </c>
      <c r="T5268">
        <v>41</v>
      </c>
      <c r="U5268" t="s">
        <v>133</v>
      </c>
      <c r="V5268">
        <v>1</v>
      </c>
      <c r="W5268" t="s">
        <v>1690</v>
      </c>
      <c r="X5268" t="s">
        <v>1691</v>
      </c>
      <c r="Y5268" t="s">
        <v>1691</v>
      </c>
      <c r="Z5268" t="s">
        <v>20854</v>
      </c>
      <c r="AA5268" t="s">
        <v>330</v>
      </c>
      <c r="AB5268" t="s">
        <v>137</v>
      </c>
      <c r="AC5268" t="s">
        <v>12</v>
      </c>
      <c r="AD5268" t="s">
        <v>490</v>
      </c>
      <c r="AE5268" t="s">
        <v>13</v>
      </c>
      <c r="AF5268" t="s">
        <v>1694</v>
      </c>
      <c r="AG5268" t="s">
        <v>818</v>
      </c>
      <c r="AH5268" t="s">
        <v>14705</v>
      </c>
      <c r="AI5268" t="s">
        <v>20855</v>
      </c>
      <c r="AJ5268" t="s">
        <v>154</v>
      </c>
      <c r="AK5268" t="s">
        <v>20856</v>
      </c>
      <c r="AL5268" t="s">
        <v>143</v>
      </c>
      <c r="AM5268" t="s">
        <v>155</v>
      </c>
      <c r="AN5268" t="s">
        <v>13</v>
      </c>
      <c r="AO5268" t="s">
        <v>145</v>
      </c>
      <c r="AP5268" t="s">
        <v>330</v>
      </c>
      <c r="AQ5268" t="s">
        <v>335</v>
      </c>
      <c r="AR5268" t="s">
        <v>155</v>
      </c>
      <c r="AS5268">
        <v>3</v>
      </c>
      <c r="AT5268" t="s">
        <v>156</v>
      </c>
      <c r="AU5268">
        <v>0</v>
      </c>
      <c r="AV5268" t="s">
        <v>73</v>
      </c>
      <c r="AW5268">
        <v>0</v>
      </c>
      <c r="AX5268" t="s">
        <v>29954</v>
      </c>
      <c r="AY5268" t="s">
        <v>4204</v>
      </c>
      <c r="AZ5268" t="s">
        <v>25136</v>
      </c>
      <c r="BA5268" t="s">
        <v>25136</v>
      </c>
      <c r="BB5268" t="s">
        <v>145</v>
      </c>
    </row>
    <row r="5269" spans="1:54" x14ac:dyDescent="0.25">
      <c r="A5269" t="s">
        <v>0</v>
      </c>
      <c r="B5269">
        <v>93283</v>
      </c>
      <c r="C5269">
        <v>45915</v>
      </c>
      <c r="D5269" t="s">
        <v>12</v>
      </c>
      <c r="E5269">
        <v>7853939</v>
      </c>
      <c r="F5269">
        <v>45911</v>
      </c>
      <c r="G5269">
        <v>3</v>
      </c>
      <c r="H5269" t="s">
        <v>149</v>
      </c>
      <c r="I5269" t="s">
        <v>130</v>
      </c>
      <c r="J5269" s="16">
        <v>45922</v>
      </c>
      <c r="K5269" t="s">
        <v>131</v>
      </c>
      <c r="L5269" t="s">
        <v>132</v>
      </c>
      <c r="M5269">
        <v>7</v>
      </c>
      <c r="N5269" t="s">
        <v>257</v>
      </c>
      <c r="O5269" t="s">
        <v>0</v>
      </c>
      <c r="P5269">
        <v>0</v>
      </c>
      <c r="R5269">
        <v>110.1</v>
      </c>
      <c r="S5269">
        <v>1038.96</v>
      </c>
      <c r="T5269">
        <v>18</v>
      </c>
      <c r="U5269" t="s">
        <v>133</v>
      </c>
      <c r="V5269">
        <v>3</v>
      </c>
      <c r="W5269" t="s">
        <v>1690</v>
      </c>
      <c r="X5269" t="s">
        <v>1691</v>
      </c>
      <c r="Y5269" t="s">
        <v>1691</v>
      </c>
      <c r="Z5269" t="s">
        <v>13184</v>
      </c>
      <c r="AA5269" t="s">
        <v>195</v>
      </c>
      <c r="AB5269" t="s">
        <v>137</v>
      </c>
      <c r="AC5269" t="s">
        <v>12</v>
      </c>
      <c r="AD5269" t="s">
        <v>490</v>
      </c>
      <c r="AE5269" t="s">
        <v>381</v>
      </c>
      <c r="AF5269" t="s">
        <v>384</v>
      </c>
      <c r="AG5269" t="s">
        <v>818</v>
      </c>
      <c r="AH5269" t="s">
        <v>11857</v>
      </c>
      <c r="AI5269" t="s">
        <v>13185</v>
      </c>
      <c r="AJ5269" t="s">
        <v>154</v>
      </c>
      <c r="AK5269" t="s">
        <v>13186</v>
      </c>
      <c r="AL5269" t="s">
        <v>143</v>
      </c>
      <c r="AM5269" t="s">
        <v>155</v>
      </c>
      <c r="AN5269" t="s">
        <v>0</v>
      </c>
      <c r="AO5269" t="s">
        <v>145</v>
      </c>
      <c r="AP5269" t="s">
        <v>195</v>
      </c>
      <c r="AQ5269" t="s">
        <v>201</v>
      </c>
      <c r="AR5269" t="s">
        <v>155</v>
      </c>
      <c r="AS5269">
        <v>7</v>
      </c>
      <c r="AT5269" t="s">
        <v>156</v>
      </c>
      <c r="AU5269">
        <v>1</v>
      </c>
      <c r="AV5269" t="s">
        <v>81</v>
      </c>
      <c r="AW5269">
        <v>0</v>
      </c>
      <c r="AX5269" t="s">
        <v>29959</v>
      </c>
      <c r="AY5269" t="s">
        <v>4204</v>
      </c>
      <c r="AZ5269" t="s">
        <v>25136</v>
      </c>
      <c r="BA5269" t="s">
        <v>25136</v>
      </c>
      <c r="BB5269" t="s">
        <v>145</v>
      </c>
    </row>
    <row r="5270" spans="1:54" x14ac:dyDescent="0.25">
      <c r="A5270" t="s">
        <v>14</v>
      </c>
      <c r="B5270">
        <v>208540</v>
      </c>
      <c r="C5270">
        <v>45925</v>
      </c>
      <c r="D5270" t="s">
        <v>12</v>
      </c>
      <c r="E5270">
        <v>7869327</v>
      </c>
      <c r="F5270">
        <v>45924</v>
      </c>
      <c r="G5270">
        <v>1</v>
      </c>
      <c r="H5270" t="s">
        <v>241</v>
      </c>
      <c r="I5270" t="s">
        <v>4171</v>
      </c>
      <c r="J5270" s="16">
        <v>45926</v>
      </c>
      <c r="K5270" t="s">
        <v>4729</v>
      </c>
      <c r="L5270" t="s">
        <v>179</v>
      </c>
      <c r="M5270">
        <v>1</v>
      </c>
      <c r="N5270" t="s">
        <v>530</v>
      </c>
      <c r="O5270" t="s">
        <v>12</v>
      </c>
      <c r="P5270">
        <v>0</v>
      </c>
      <c r="R5270">
        <v>3196.2</v>
      </c>
      <c r="S5270">
        <v>44962.080000000002</v>
      </c>
      <c r="T5270">
        <v>1006</v>
      </c>
      <c r="U5270" t="s">
        <v>133</v>
      </c>
      <c r="V5270">
        <v>1</v>
      </c>
      <c r="W5270" t="s">
        <v>1690</v>
      </c>
      <c r="X5270" t="s">
        <v>1691</v>
      </c>
      <c r="Y5270" t="s">
        <v>1691</v>
      </c>
      <c r="Z5270" t="s">
        <v>22551</v>
      </c>
      <c r="AA5270" t="s">
        <v>195</v>
      </c>
      <c r="AB5270" t="s">
        <v>137</v>
      </c>
      <c r="AC5270" t="s">
        <v>12</v>
      </c>
      <c r="AD5270" t="s">
        <v>490</v>
      </c>
      <c r="AE5270" t="s">
        <v>14</v>
      </c>
      <c r="AF5270" t="s">
        <v>825</v>
      </c>
      <c r="AG5270" t="s">
        <v>818</v>
      </c>
      <c r="AH5270" t="s">
        <v>22552</v>
      </c>
      <c r="AI5270" t="s">
        <v>22553</v>
      </c>
      <c r="AJ5270" t="s">
        <v>241</v>
      </c>
      <c r="AK5270" t="s">
        <v>3601</v>
      </c>
      <c r="AL5270" t="s">
        <v>4172</v>
      </c>
      <c r="AM5270" t="s">
        <v>243</v>
      </c>
      <c r="AN5270" t="s">
        <v>12</v>
      </c>
      <c r="AO5270" t="s">
        <v>145</v>
      </c>
      <c r="AP5270" t="s">
        <v>193</v>
      </c>
      <c r="AQ5270" t="s">
        <v>201</v>
      </c>
      <c r="AR5270" t="s">
        <v>243</v>
      </c>
      <c r="AS5270">
        <v>1</v>
      </c>
      <c r="AT5270" t="s">
        <v>340</v>
      </c>
      <c r="AU5270">
        <v>0</v>
      </c>
      <c r="AV5270" t="s">
        <v>4150</v>
      </c>
      <c r="AW5270">
        <v>0</v>
      </c>
      <c r="AX5270" t="s">
        <v>29961</v>
      </c>
      <c r="AY5270" t="s">
        <v>4204</v>
      </c>
      <c r="AZ5270" t="s">
        <v>25136</v>
      </c>
      <c r="BA5270" t="s">
        <v>25136</v>
      </c>
      <c r="BB5270" t="s">
        <v>145</v>
      </c>
    </row>
    <row r="5271" spans="1:54" x14ac:dyDescent="0.25">
      <c r="A5271" t="s">
        <v>14</v>
      </c>
      <c r="B5271">
        <v>208490</v>
      </c>
      <c r="C5271">
        <v>45924</v>
      </c>
      <c r="D5271" t="s">
        <v>12</v>
      </c>
      <c r="E5271">
        <v>7864147</v>
      </c>
      <c r="F5271">
        <v>45919</v>
      </c>
      <c r="G5271">
        <v>3</v>
      </c>
      <c r="H5271" t="s">
        <v>149</v>
      </c>
      <c r="I5271" t="s">
        <v>4171</v>
      </c>
      <c r="J5271" s="16">
        <v>45925</v>
      </c>
      <c r="K5271" t="s">
        <v>4729</v>
      </c>
      <c r="L5271" t="s">
        <v>179</v>
      </c>
      <c r="M5271">
        <v>2</v>
      </c>
      <c r="N5271" t="s">
        <v>521</v>
      </c>
      <c r="O5271" t="s">
        <v>14</v>
      </c>
      <c r="P5271">
        <v>0</v>
      </c>
      <c r="R5271">
        <v>111.81</v>
      </c>
      <c r="S5271">
        <v>1928.27</v>
      </c>
      <c r="T5271">
        <v>30</v>
      </c>
      <c r="U5271" t="s">
        <v>181</v>
      </c>
      <c r="V5271">
        <v>1</v>
      </c>
      <c r="W5271" t="s">
        <v>1690</v>
      </c>
      <c r="X5271" t="s">
        <v>1691</v>
      </c>
      <c r="Y5271" t="s">
        <v>1691</v>
      </c>
      <c r="Z5271" t="s">
        <v>15271</v>
      </c>
      <c r="AA5271" t="s">
        <v>193</v>
      </c>
      <c r="AB5271" t="s">
        <v>137</v>
      </c>
      <c r="AC5271" t="s">
        <v>12</v>
      </c>
      <c r="AD5271" t="s">
        <v>490</v>
      </c>
      <c r="AE5271" t="s">
        <v>14</v>
      </c>
      <c r="AF5271" t="s">
        <v>183</v>
      </c>
      <c r="AG5271" t="s">
        <v>818</v>
      </c>
      <c r="AH5271" t="s">
        <v>14602</v>
      </c>
      <c r="AI5271" t="s">
        <v>15272</v>
      </c>
      <c r="AJ5271" t="s">
        <v>438</v>
      </c>
      <c r="AK5271" t="s">
        <v>15273</v>
      </c>
      <c r="AL5271" t="s">
        <v>4172</v>
      </c>
      <c r="AM5271" t="s">
        <v>155</v>
      </c>
      <c r="AN5271" t="s">
        <v>14</v>
      </c>
      <c r="AO5271" t="s">
        <v>145</v>
      </c>
      <c r="AP5271" t="s">
        <v>193</v>
      </c>
      <c r="AQ5271" t="s">
        <v>146</v>
      </c>
      <c r="AR5271" t="s">
        <v>155</v>
      </c>
      <c r="AS5271">
        <v>1</v>
      </c>
      <c r="AT5271" t="s">
        <v>172</v>
      </c>
      <c r="AU5271">
        <v>0</v>
      </c>
      <c r="AV5271" t="s">
        <v>44</v>
      </c>
      <c r="AW5271">
        <v>0</v>
      </c>
      <c r="AX5271" t="s">
        <v>29960</v>
      </c>
      <c r="AY5271" t="s">
        <v>4204</v>
      </c>
      <c r="AZ5271" t="s">
        <v>25136</v>
      </c>
      <c r="BA5271" t="s">
        <v>25136</v>
      </c>
      <c r="BB5271" t="s">
        <v>145</v>
      </c>
    </row>
    <row r="5272" spans="1:54" x14ac:dyDescent="0.25">
      <c r="A5272" t="s">
        <v>433</v>
      </c>
      <c r="B5272">
        <v>9225</v>
      </c>
      <c r="C5272">
        <v>45925</v>
      </c>
      <c r="D5272" t="s">
        <v>12</v>
      </c>
      <c r="E5272">
        <v>7867653</v>
      </c>
      <c r="F5272">
        <v>45923</v>
      </c>
      <c r="G5272">
        <v>1</v>
      </c>
      <c r="H5272" t="s">
        <v>241</v>
      </c>
      <c r="L5272" t="s">
        <v>179</v>
      </c>
      <c r="M5272">
        <v>1</v>
      </c>
      <c r="O5272" t="s">
        <v>15</v>
      </c>
      <c r="P5272">
        <v>0</v>
      </c>
      <c r="R5272">
        <v>169.83</v>
      </c>
      <c r="S5272">
        <v>2464.46</v>
      </c>
      <c r="T5272">
        <v>77</v>
      </c>
      <c r="U5272" t="s">
        <v>133</v>
      </c>
      <c r="V5272">
        <v>2</v>
      </c>
      <c r="W5272" t="s">
        <v>1690</v>
      </c>
      <c r="X5272" t="s">
        <v>1691</v>
      </c>
      <c r="Y5272" t="s">
        <v>1691</v>
      </c>
      <c r="Z5272" t="s">
        <v>18056</v>
      </c>
      <c r="AA5272" t="s">
        <v>193</v>
      </c>
      <c r="AB5272" t="s">
        <v>137</v>
      </c>
      <c r="AC5272" t="s">
        <v>12</v>
      </c>
      <c r="AD5272" t="s">
        <v>490</v>
      </c>
      <c r="AE5272" t="s">
        <v>433</v>
      </c>
      <c r="AF5272" t="s">
        <v>435</v>
      </c>
      <c r="AG5272" t="s">
        <v>818</v>
      </c>
      <c r="AH5272" t="s">
        <v>17939</v>
      </c>
      <c r="AI5272" t="s">
        <v>18057</v>
      </c>
      <c r="AJ5272" t="s">
        <v>241</v>
      </c>
      <c r="AL5272" t="s">
        <v>179</v>
      </c>
      <c r="AM5272" t="s">
        <v>243</v>
      </c>
      <c r="AN5272" t="s">
        <v>15</v>
      </c>
      <c r="AO5272" t="s">
        <v>145</v>
      </c>
      <c r="AP5272" t="s">
        <v>193</v>
      </c>
      <c r="AQ5272" t="s">
        <v>146</v>
      </c>
      <c r="AR5272" t="s">
        <v>243</v>
      </c>
      <c r="AS5272">
        <v>-45925</v>
      </c>
      <c r="AT5272" t="s">
        <v>244</v>
      </c>
      <c r="AU5272">
        <v>0</v>
      </c>
      <c r="AV5272" t="s">
        <v>4144</v>
      </c>
      <c r="AW5272">
        <v>0</v>
      </c>
      <c r="AX5272" t="s">
        <v>29965</v>
      </c>
      <c r="AY5272" t="s">
        <v>72</v>
      </c>
      <c r="AZ5272" t="s">
        <v>25136</v>
      </c>
      <c r="BA5272" t="s">
        <v>25136</v>
      </c>
      <c r="BB5272" t="s">
        <v>145</v>
      </c>
    </row>
    <row r="5273" spans="1:54" x14ac:dyDescent="0.25">
      <c r="A5273" t="s">
        <v>381</v>
      </c>
      <c r="B5273">
        <v>6440</v>
      </c>
      <c r="C5273">
        <v>45919</v>
      </c>
      <c r="D5273" t="s">
        <v>12</v>
      </c>
      <c r="E5273">
        <v>7862384</v>
      </c>
      <c r="F5273">
        <v>45918</v>
      </c>
      <c r="G5273">
        <v>1</v>
      </c>
      <c r="H5273" t="s">
        <v>241</v>
      </c>
      <c r="I5273" t="s">
        <v>175</v>
      </c>
      <c r="J5273" s="16">
        <v>45924</v>
      </c>
      <c r="K5273" t="s">
        <v>131</v>
      </c>
      <c r="L5273" t="s">
        <v>132</v>
      </c>
      <c r="M5273">
        <v>5</v>
      </c>
      <c r="N5273" t="s">
        <v>202</v>
      </c>
      <c r="O5273" t="s">
        <v>381</v>
      </c>
      <c r="P5273">
        <v>0</v>
      </c>
      <c r="R5273">
        <v>75.069999999999993</v>
      </c>
      <c r="S5273">
        <v>742.6</v>
      </c>
      <c r="T5273">
        <v>14</v>
      </c>
      <c r="U5273" t="s">
        <v>133</v>
      </c>
      <c r="V5273">
        <v>1</v>
      </c>
      <c r="W5273" t="s">
        <v>1690</v>
      </c>
      <c r="X5273" t="s">
        <v>1691</v>
      </c>
      <c r="Y5273" t="s">
        <v>1691</v>
      </c>
      <c r="Z5273" t="s">
        <v>13187</v>
      </c>
      <c r="AA5273" t="s">
        <v>330</v>
      </c>
      <c r="AB5273" t="s">
        <v>267</v>
      </c>
      <c r="AC5273" t="s">
        <v>12</v>
      </c>
      <c r="AD5273" t="s">
        <v>490</v>
      </c>
      <c r="AE5273" t="s">
        <v>381</v>
      </c>
      <c r="AF5273" t="s">
        <v>6231</v>
      </c>
      <c r="AG5273" t="s">
        <v>818</v>
      </c>
      <c r="AH5273" t="s">
        <v>13188</v>
      </c>
      <c r="AI5273" t="s">
        <v>13189</v>
      </c>
      <c r="AJ5273" t="s">
        <v>241</v>
      </c>
      <c r="AK5273" t="s">
        <v>203</v>
      </c>
      <c r="AL5273" t="s">
        <v>143</v>
      </c>
      <c r="AM5273" t="s">
        <v>243</v>
      </c>
      <c r="AN5273" t="s">
        <v>0</v>
      </c>
      <c r="AO5273" t="s">
        <v>267</v>
      </c>
      <c r="AP5273" t="s">
        <v>330</v>
      </c>
      <c r="AQ5273" t="s">
        <v>335</v>
      </c>
      <c r="AR5273" t="s">
        <v>243</v>
      </c>
      <c r="AS5273">
        <v>5</v>
      </c>
      <c r="AT5273" t="s">
        <v>156</v>
      </c>
      <c r="AU5273">
        <v>0</v>
      </c>
      <c r="AV5273" t="s">
        <v>4146</v>
      </c>
      <c r="AW5273">
        <v>0</v>
      </c>
      <c r="AX5273" t="s">
        <v>29962</v>
      </c>
      <c r="AY5273" t="s">
        <v>4204</v>
      </c>
      <c r="AZ5273" t="s">
        <v>25136</v>
      </c>
      <c r="BA5273" t="s">
        <v>25136</v>
      </c>
      <c r="BB5273" t="s">
        <v>33558</v>
      </c>
    </row>
    <row r="5274" spans="1:54" x14ac:dyDescent="0.25">
      <c r="A5274" t="s">
        <v>592</v>
      </c>
      <c r="B5274">
        <v>3976</v>
      </c>
      <c r="C5274">
        <v>45923</v>
      </c>
      <c r="D5274" t="s">
        <v>12</v>
      </c>
      <c r="E5274">
        <v>7864140</v>
      </c>
      <c r="F5274">
        <v>45919</v>
      </c>
      <c r="G5274">
        <v>3</v>
      </c>
      <c r="H5274" t="s">
        <v>149</v>
      </c>
      <c r="I5274" t="s">
        <v>130</v>
      </c>
      <c r="J5274" s="16">
        <v>45925</v>
      </c>
      <c r="K5274" t="s">
        <v>131</v>
      </c>
      <c r="L5274" t="s">
        <v>132</v>
      </c>
      <c r="M5274">
        <v>2</v>
      </c>
      <c r="N5274" t="s">
        <v>382</v>
      </c>
      <c r="O5274" t="s">
        <v>592</v>
      </c>
      <c r="P5274">
        <v>0</v>
      </c>
      <c r="R5274">
        <v>174.09</v>
      </c>
      <c r="S5274">
        <v>3465.6</v>
      </c>
      <c r="T5274">
        <v>69</v>
      </c>
      <c r="U5274" t="s">
        <v>272</v>
      </c>
      <c r="V5274">
        <v>1</v>
      </c>
      <c r="W5274" t="s">
        <v>1690</v>
      </c>
      <c r="X5274" t="s">
        <v>1691</v>
      </c>
      <c r="Y5274" t="s">
        <v>1691</v>
      </c>
      <c r="Z5274" t="s">
        <v>21044</v>
      </c>
      <c r="AA5274" t="s">
        <v>330</v>
      </c>
      <c r="AB5274" t="s">
        <v>267</v>
      </c>
      <c r="AC5274" t="s">
        <v>12</v>
      </c>
      <c r="AD5274" t="s">
        <v>490</v>
      </c>
      <c r="AE5274" t="s">
        <v>592</v>
      </c>
      <c r="AF5274" t="s">
        <v>593</v>
      </c>
      <c r="AG5274" t="s">
        <v>818</v>
      </c>
      <c r="AH5274" t="s">
        <v>5763</v>
      </c>
      <c r="AI5274" t="s">
        <v>21045</v>
      </c>
      <c r="AJ5274" t="s">
        <v>154</v>
      </c>
      <c r="AK5274" t="s">
        <v>21046</v>
      </c>
      <c r="AL5274" t="s">
        <v>143</v>
      </c>
      <c r="AM5274" t="s">
        <v>155</v>
      </c>
      <c r="AN5274" t="s">
        <v>31</v>
      </c>
      <c r="AO5274" t="s">
        <v>267</v>
      </c>
      <c r="AP5274" t="s">
        <v>330</v>
      </c>
      <c r="AQ5274" t="s">
        <v>335</v>
      </c>
      <c r="AR5274" t="s">
        <v>155</v>
      </c>
      <c r="AS5274">
        <v>2</v>
      </c>
      <c r="AT5274" t="s">
        <v>172</v>
      </c>
      <c r="AU5274">
        <v>0</v>
      </c>
      <c r="AV5274" t="s">
        <v>4142</v>
      </c>
      <c r="AW5274">
        <v>0</v>
      </c>
      <c r="AX5274" t="s">
        <v>29963</v>
      </c>
      <c r="AY5274" t="s">
        <v>4142</v>
      </c>
      <c r="AZ5274" t="s">
        <v>25136</v>
      </c>
      <c r="BA5274" t="s">
        <v>25136</v>
      </c>
      <c r="BB5274" t="s">
        <v>33561</v>
      </c>
    </row>
    <row r="5275" spans="1:54" x14ac:dyDescent="0.25">
      <c r="A5275" t="s">
        <v>326</v>
      </c>
      <c r="B5275">
        <v>6375</v>
      </c>
      <c r="C5275">
        <v>45924</v>
      </c>
      <c r="D5275" t="s">
        <v>12</v>
      </c>
      <c r="E5275">
        <v>7865895</v>
      </c>
      <c r="F5275">
        <v>45922</v>
      </c>
      <c r="G5275">
        <v>3</v>
      </c>
      <c r="H5275" t="s">
        <v>149</v>
      </c>
      <c r="L5275" t="s">
        <v>179</v>
      </c>
      <c r="M5275">
        <v>2</v>
      </c>
      <c r="O5275" t="s">
        <v>11</v>
      </c>
      <c r="P5275">
        <v>0</v>
      </c>
      <c r="R5275">
        <v>167.64</v>
      </c>
      <c r="S5275">
        <v>3060.65</v>
      </c>
      <c r="T5275">
        <v>35</v>
      </c>
      <c r="U5275" t="s">
        <v>133</v>
      </c>
      <c r="V5275">
        <v>1</v>
      </c>
      <c r="W5275" t="s">
        <v>1690</v>
      </c>
      <c r="X5275" t="s">
        <v>1691</v>
      </c>
      <c r="Y5275" t="s">
        <v>1691</v>
      </c>
      <c r="Z5275" t="s">
        <v>7092</v>
      </c>
      <c r="AA5275" t="s">
        <v>330</v>
      </c>
      <c r="AB5275" t="s">
        <v>137</v>
      </c>
      <c r="AC5275" t="s">
        <v>12</v>
      </c>
      <c r="AD5275" t="s">
        <v>490</v>
      </c>
      <c r="AE5275" t="s">
        <v>326</v>
      </c>
      <c r="AF5275" t="s">
        <v>333</v>
      </c>
      <c r="AG5275" t="s">
        <v>818</v>
      </c>
      <c r="AH5275" t="s">
        <v>6860</v>
      </c>
      <c r="AI5275" t="s">
        <v>7093</v>
      </c>
      <c r="AJ5275" t="s">
        <v>154</v>
      </c>
      <c r="AL5275" t="s">
        <v>179</v>
      </c>
      <c r="AM5275" t="s">
        <v>155</v>
      </c>
      <c r="AN5275" t="s">
        <v>11</v>
      </c>
      <c r="AO5275" t="s">
        <v>145</v>
      </c>
      <c r="AP5275" t="s">
        <v>330</v>
      </c>
      <c r="AQ5275" t="s">
        <v>335</v>
      </c>
      <c r="AR5275" t="s">
        <v>155</v>
      </c>
      <c r="AS5275">
        <v>-45924</v>
      </c>
      <c r="AT5275" t="s">
        <v>167</v>
      </c>
      <c r="AU5275">
        <v>0</v>
      </c>
      <c r="AV5275" t="s">
        <v>4144</v>
      </c>
      <c r="AW5275">
        <v>0</v>
      </c>
      <c r="AX5275" t="s">
        <v>29966</v>
      </c>
      <c r="AY5275" t="s">
        <v>4204</v>
      </c>
      <c r="AZ5275" t="s">
        <v>25136</v>
      </c>
      <c r="BA5275" t="s">
        <v>25136</v>
      </c>
      <c r="BB5275" t="s">
        <v>145</v>
      </c>
    </row>
    <row r="5276" spans="1:54" x14ac:dyDescent="0.25">
      <c r="A5276" t="s">
        <v>847</v>
      </c>
      <c r="B5276">
        <v>7495</v>
      </c>
      <c r="C5276">
        <v>45925</v>
      </c>
      <c r="D5276" t="s">
        <v>12</v>
      </c>
      <c r="E5276">
        <v>7848871</v>
      </c>
      <c r="F5276">
        <v>45908</v>
      </c>
      <c r="G5276">
        <v>3</v>
      </c>
      <c r="H5276" t="s">
        <v>149</v>
      </c>
      <c r="I5276" t="s">
        <v>4171</v>
      </c>
      <c r="J5276" s="16">
        <v>45925</v>
      </c>
      <c r="K5276" t="s">
        <v>4729</v>
      </c>
      <c r="L5276" t="s">
        <v>179</v>
      </c>
      <c r="M5276">
        <v>1</v>
      </c>
      <c r="N5276" t="s">
        <v>432</v>
      </c>
      <c r="O5276" t="s">
        <v>12</v>
      </c>
      <c r="P5276">
        <v>0</v>
      </c>
      <c r="R5276">
        <v>131.65</v>
      </c>
      <c r="S5276">
        <v>1542.04</v>
      </c>
      <c r="T5276">
        <v>27</v>
      </c>
      <c r="U5276" t="s">
        <v>133</v>
      </c>
      <c r="V5276">
        <v>3</v>
      </c>
      <c r="W5276" t="s">
        <v>1690</v>
      </c>
      <c r="X5276" t="s">
        <v>1691</v>
      </c>
      <c r="Y5276" t="s">
        <v>1691</v>
      </c>
      <c r="Z5276" t="s">
        <v>22540</v>
      </c>
      <c r="AA5276" t="s">
        <v>195</v>
      </c>
      <c r="AB5276" t="s">
        <v>137</v>
      </c>
      <c r="AC5276" t="s">
        <v>12</v>
      </c>
      <c r="AD5276" t="s">
        <v>490</v>
      </c>
      <c r="AE5276" t="s">
        <v>847</v>
      </c>
      <c r="AF5276" t="s">
        <v>589</v>
      </c>
      <c r="AG5276" t="s">
        <v>818</v>
      </c>
      <c r="AH5276" t="s">
        <v>22541</v>
      </c>
      <c r="AI5276" t="s">
        <v>22542</v>
      </c>
      <c r="AJ5276" t="s">
        <v>142</v>
      </c>
      <c r="AK5276" t="s">
        <v>21288</v>
      </c>
      <c r="AL5276" t="s">
        <v>4172</v>
      </c>
      <c r="AM5276" t="s">
        <v>155</v>
      </c>
      <c r="AN5276" t="s">
        <v>12</v>
      </c>
      <c r="AO5276" t="s">
        <v>145</v>
      </c>
      <c r="AP5276" t="s">
        <v>330</v>
      </c>
      <c r="AQ5276" t="s">
        <v>201</v>
      </c>
      <c r="AR5276" t="s">
        <v>155</v>
      </c>
      <c r="AS5276">
        <v>0</v>
      </c>
      <c r="AT5276" t="s">
        <v>167</v>
      </c>
      <c r="AU5276">
        <v>0</v>
      </c>
      <c r="AV5276" t="s">
        <v>4151</v>
      </c>
      <c r="AW5276">
        <v>0</v>
      </c>
      <c r="AX5276" t="s">
        <v>29964</v>
      </c>
      <c r="AY5276" t="s">
        <v>4204</v>
      </c>
      <c r="AZ5276" t="s">
        <v>25136</v>
      </c>
      <c r="BA5276" t="s">
        <v>25136</v>
      </c>
      <c r="BB5276" t="s">
        <v>145</v>
      </c>
    </row>
    <row r="5277" spans="1:54" x14ac:dyDescent="0.25">
      <c r="A5277" t="s">
        <v>268</v>
      </c>
      <c r="B5277">
        <v>7302</v>
      </c>
      <c r="C5277">
        <v>45916</v>
      </c>
      <c r="D5277" t="s">
        <v>12</v>
      </c>
      <c r="E5277">
        <v>7855841</v>
      </c>
      <c r="F5277">
        <v>45912</v>
      </c>
      <c r="G5277">
        <v>1</v>
      </c>
      <c r="H5277" t="s">
        <v>241</v>
      </c>
      <c r="I5277" t="s">
        <v>175</v>
      </c>
      <c r="J5277" s="16">
        <v>45919</v>
      </c>
      <c r="K5277" t="s">
        <v>131</v>
      </c>
      <c r="L5277" t="s">
        <v>132</v>
      </c>
      <c r="M5277">
        <v>3</v>
      </c>
      <c r="N5277" t="s">
        <v>269</v>
      </c>
      <c r="O5277" t="s">
        <v>14</v>
      </c>
      <c r="P5277">
        <v>0</v>
      </c>
      <c r="R5277">
        <v>81.72</v>
      </c>
      <c r="S5277">
        <v>719.28</v>
      </c>
      <c r="T5277">
        <v>8</v>
      </c>
      <c r="U5277" t="s">
        <v>133</v>
      </c>
      <c r="V5277">
        <v>1</v>
      </c>
      <c r="W5277" t="s">
        <v>1690</v>
      </c>
      <c r="X5277" t="s">
        <v>1691</v>
      </c>
      <c r="Y5277" t="s">
        <v>1691</v>
      </c>
      <c r="Z5277" t="s">
        <v>15274</v>
      </c>
      <c r="AA5277" t="s">
        <v>193</v>
      </c>
      <c r="AB5277" t="s">
        <v>137</v>
      </c>
      <c r="AC5277" t="s">
        <v>12</v>
      </c>
      <c r="AD5277" t="s">
        <v>490</v>
      </c>
      <c r="AE5277" t="s">
        <v>268</v>
      </c>
      <c r="AF5277" t="s">
        <v>270</v>
      </c>
      <c r="AG5277" t="s">
        <v>818</v>
      </c>
      <c r="AH5277" t="s">
        <v>6679</v>
      </c>
      <c r="AI5277" t="s">
        <v>15275</v>
      </c>
      <c r="AJ5277" t="s">
        <v>241</v>
      </c>
      <c r="AL5277" t="s">
        <v>143</v>
      </c>
      <c r="AM5277" t="s">
        <v>243</v>
      </c>
      <c r="AN5277" t="s">
        <v>14</v>
      </c>
      <c r="AO5277" t="s">
        <v>145</v>
      </c>
      <c r="AP5277" t="s">
        <v>193</v>
      </c>
      <c r="AQ5277" t="s">
        <v>146</v>
      </c>
      <c r="AR5277" t="s">
        <v>243</v>
      </c>
      <c r="AS5277">
        <v>3</v>
      </c>
      <c r="AT5277" t="s">
        <v>172</v>
      </c>
      <c r="AU5277">
        <v>0</v>
      </c>
      <c r="AV5277" t="s">
        <v>267</v>
      </c>
      <c r="AW5277">
        <v>0</v>
      </c>
      <c r="AX5277" t="s">
        <v>29967</v>
      </c>
      <c r="AY5277" t="s">
        <v>4204</v>
      </c>
      <c r="AZ5277" t="s">
        <v>25136</v>
      </c>
      <c r="BA5277" t="s">
        <v>25136</v>
      </c>
      <c r="BB5277" t="s">
        <v>145</v>
      </c>
    </row>
    <row r="5278" spans="1:54" x14ac:dyDescent="0.25">
      <c r="A5278" t="s">
        <v>268</v>
      </c>
      <c r="B5278">
        <v>7290</v>
      </c>
      <c r="C5278">
        <v>45910</v>
      </c>
      <c r="D5278" t="s">
        <v>12</v>
      </c>
      <c r="E5278">
        <v>7848878</v>
      </c>
      <c r="F5278">
        <v>45908</v>
      </c>
      <c r="G5278">
        <v>1</v>
      </c>
      <c r="H5278" t="s">
        <v>241</v>
      </c>
      <c r="I5278" t="s">
        <v>175</v>
      </c>
      <c r="J5278" s="16">
        <v>45912</v>
      </c>
      <c r="K5278" t="s">
        <v>131</v>
      </c>
      <c r="L5278" t="s">
        <v>132</v>
      </c>
      <c r="M5278">
        <v>2</v>
      </c>
      <c r="N5278" t="s">
        <v>269</v>
      </c>
      <c r="O5278" t="s">
        <v>14</v>
      </c>
      <c r="P5278">
        <v>0</v>
      </c>
      <c r="R5278">
        <v>196.57</v>
      </c>
      <c r="S5278">
        <v>4782.95</v>
      </c>
      <c r="T5278">
        <v>112</v>
      </c>
      <c r="U5278" t="s">
        <v>133</v>
      </c>
      <c r="V5278">
        <v>112</v>
      </c>
      <c r="W5278" t="s">
        <v>1690</v>
      </c>
      <c r="X5278" t="s">
        <v>1691</v>
      </c>
      <c r="Y5278" t="s">
        <v>1691</v>
      </c>
      <c r="Z5278" t="s">
        <v>15279</v>
      </c>
      <c r="AA5278" t="s">
        <v>193</v>
      </c>
      <c r="AB5278" t="s">
        <v>137</v>
      </c>
      <c r="AC5278" t="s">
        <v>12</v>
      </c>
      <c r="AD5278" t="s">
        <v>490</v>
      </c>
      <c r="AE5278" t="s">
        <v>268</v>
      </c>
      <c r="AF5278" t="s">
        <v>270</v>
      </c>
      <c r="AG5278" t="s">
        <v>818</v>
      </c>
      <c r="AH5278" t="s">
        <v>15280</v>
      </c>
      <c r="AI5278" t="s">
        <v>15281</v>
      </c>
      <c r="AJ5278" t="s">
        <v>241</v>
      </c>
      <c r="AL5278" t="s">
        <v>143</v>
      </c>
      <c r="AM5278" t="s">
        <v>243</v>
      </c>
      <c r="AN5278" t="s">
        <v>14</v>
      </c>
      <c r="AO5278" t="s">
        <v>145</v>
      </c>
      <c r="AP5278" t="s">
        <v>193</v>
      </c>
      <c r="AQ5278" t="s">
        <v>146</v>
      </c>
      <c r="AR5278" t="s">
        <v>243</v>
      </c>
      <c r="AS5278">
        <v>2</v>
      </c>
      <c r="AT5278" t="s">
        <v>167</v>
      </c>
      <c r="AU5278">
        <v>0</v>
      </c>
      <c r="AV5278" t="s">
        <v>267</v>
      </c>
      <c r="AW5278">
        <v>0</v>
      </c>
      <c r="AX5278" t="s">
        <v>29968</v>
      </c>
      <c r="AY5278" t="s">
        <v>4204</v>
      </c>
      <c r="AZ5278" t="s">
        <v>25136</v>
      </c>
      <c r="BA5278" t="s">
        <v>25136</v>
      </c>
      <c r="BB5278" t="s">
        <v>145</v>
      </c>
    </row>
    <row r="5279" spans="1:54" x14ac:dyDescent="0.25">
      <c r="A5279" t="s">
        <v>234</v>
      </c>
      <c r="B5279">
        <v>5399</v>
      </c>
      <c r="C5279">
        <v>45925</v>
      </c>
      <c r="D5279" t="s">
        <v>12</v>
      </c>
      <c r="E5279">
        <v>7867644</v>
      </c>
      <c r="F5279">
        <v>45923</v>
      </c>
      <c r="G5279">
        <v>3</v>
      </c>
      <c r="H5279" t="s">
        <v>149</v>
      </c>
      <c r="I5279" t="s">
        <v>4171</v>
      </c>
      <c r="J5279" s="16">
        <v>45926</v>
      </c>
      <c r="K5279" t="s">
        <v>4729</v>
      </c>
      <c r="L5279" t="s">
        <v>179</v>
      </c>
      <c r="M5279">
        <v>1</v>
      </c>
      <c r="N5279" t="s">
        <v>446</v>
      </c>
      <c r="O5279" t="s">
        <v>234</v>
      </c>
      <c r="P5279">
        <v>0</v>
      </c>
      <c r="R5279">
        <v>190.31</v>
      </c>
      <c r="S5279">
        <v>1984.31</v>
      </c>
      <c r="T5279">
        <v>84</v>
      </c>
      <c r="U5279" t="s">
        <v>133</v>
      </c>
      <c r="V5279">
        <v>2</v>
      </c>
      <c r="W5279" t="s">
        <v>1690</v>
      </c>
      <c r="X5279" t="s">
        <v>1691</v>
      </c>
      <c r="Y5279" t="s">
        <v>1691</v>
      </c>
      <c r="Z5279" t="s">
        <v>15277</v>
      </c>
      <c r="AA5279" t="s">
        <v>193</v>
      </c>
      <c r="AB5279" t="s">
        <v>267</v>
      </c>
      <c r="AC5279" t="s">
        <v>12</v>
      </c>
      <c r="AD5279" t="s">
        <v>490</v>
      </c>
      <c r="AE5279" t="s">
        <v>234</v>
      </c>
      <c r="AF5279" t="s">
        <v>248</v>
      </c>
      <c r="AG5279" t="s">
        <v>818</v>
      </c>
      <c r="AH5279" t="s">
        <v>6131</v>
      </c>
      <c r="AI5279" t="s">
        <v>15278</v>
      </c>
      <c r="AJ5279" t="s">
        <v>154</v>
      </c>
      <c r="AK5279" t="s">
        <v>25120</v>
      </c>
      <c r="AL5279" t="s">
        <v>4172</v>
      </c>
      <c r="AM5279" t="s">
        <v>155</v>
      </c>
      <c r="AN5279" t="s">
        <v>14</v>
      </c>
      <c r="AO5279" t="s">
        <v>267</v>
      </c>
      <c r="AP5279" t="s">
        <v>193</v>
      </c>
      <c r="AQ5279" t="s">
        <v>146</v>
      </c>
      <c r="AR5279" t="s">
        <v>155</v>
      </c>
      <c r="AS5279">
        <v>1</v>
      </c>
      <c r="AT5279" t="s">
        <v>244</v>
      </c>
      <c r="AU5279">
        <v>0</v>
      </c>
      <c r="AV5279" t="s">
        <v>4141</v>
      </c>
      <c r="AW5279">
        <v>0</v>
      </c>
      <c r="AX5279" t="s">
        <v>29969</v>
      </c>
      <c r="AY5279" t="s">
        <v>4204</v>
      </c>
      <c r="AZ5279" t="s">
        <v>25136</v>
      </c>
      <c r="BA5279" t="s">
        <v>25136</v>
      </c>
      <c r="BB5279" t="s">
        <v>33556</v>
      </c>
    </row>
    <row r="5280" spans="1:54" x14ac:dyDescent="0.25">
      <c r="A5280" t="s">
        <v>234</v>
      </c>
      <c r="B5280">
        <v>5384</v>
      </c>
      <c r="C5280">
        <v>45905</v>
      </c>
      <c r="D5280" t="s">
        <v>12</v>
      </c>
      <c r="E5280">
        <v>7843443</v>
      </c>
      <c r="F5280">
        <v>45902</v>
      </c>
      <c r="G5280">
        <v>1</v>
      </c>
      <c r="H5280" t="s">
        <v>241</v>
      </c>
      <c r="I5280" t="s">
        <v>4177</v>
      </c>
      <c r="J5280" s="16">
        <v>45926</v>
      </c>
      <c r="K5280" t="s">
        <v>4729</v>
      </c>
      <c r="L5280" t="s">
        <v>132</v>
      </c>
      <c r="M5280">
        <v>21</v>
      </c>
      <c r="N5280" t="s">
        <v>202</v>
      </c>
      <c r="O5280" t="s">
        <v>14</v>
      </c>
      <c r="P5280">
        <v>19.09</v>
      </c>
      <c r="R5280">
        <v>164.85</v>
      </c>
      <c r="S5280">
        <v>1587.2</v>
      </c>
      <c r="T5280">
        <v>80</v>
      </c>
      <c r="U5280" t="s">
        <v>133</v>
      </c>
      <c r="V5280">
        <v>2</v>
      </c>
      <c r="W5280" t="s">
        <v>1690</v>
      </c>
      <c r="X5280" t="s">
        <v>1691</v>
      </c>
      <c r="Y5280" t="s">
        <v>1691</v>
      </c>
      <c r="Z5280" t="s">
        <v>1693</v>
      </c>
      <c r="AA5280" t="s">
        <v>193</v>
      </c>
      <c r="AB5280" t="s">
        <v>137</v>
      </c>
      <c r="AC5280" t="s">
        <v>12</v>
      </c>
      <c r="AD5280" t="s">
        <v>490</v>
      </c>
      <c r="AE5280" t="s">
        <v>234</v>
      </c>
      <c r="AF5280" t="s">
        <v>248</v>
      </c>
      <c r="AG5280" t="s">
        <v>818</v>
      </c>
      <c r="AH5280" t="s">
        <v>6682</v>
      </c>
      <c r="AI5280" t="s">
        <v>15276</v>
      </c>
      <c r="AJ5280" t="s">
        <v>241</v>
      </c>
      <c r="AK5280" t="s">
        <v>25121</v>
      </c>
      <c r="AL5280" t="s">
        <v>4172</v>
      </c>
      <c r="AM5280" t="s">
        <v>243</v>
      </c>
      <c r="AN5280" t="s">
        <v>14</v>
      </c>
      <c r="AO5280" t="s">
        <v>145</v>
      </c>
      <c r="AP5280" t="s">
        <v>193</v>
      </c>
      <c r="AQ5280" t="s">
        <v>146</v>
      </c>
      <c r="AR5280" t="s">
        <v>243</v>
      </c>
      <c r="AS5280">
        <v>21</v>
      </c>
      <c r="AT5280" t="s">
        <v>244</v>
      </c>
      <c r="AU5280">
        <v>0</v>
      </c>
      <c r="AV5280" t="s">
        <v>4146</v>
      </c>
      <c r="AW5280">
        <v>9</v>
      </c>
      <c r="AX5280" t="s">
        <v>4414</v>
      </c>
      <c r="AY5280" t="s">
        <v>4204</v>
      </c>
      <c r="AZ5280" t="s">
        <v>25136</v>
      </c>
      <c r="BA5280" t="s">
        <v>25136</v>
      </c>
      <c r="BB5280" t="s">
        <v>145</v>
      </c>
    </row>
    <row r="5281" spans="1:54" x14ac:dyDescent="0.25">
      <c r="A5281" t="s">
        <v>800</v>
      </c>
      <c r="B5281">
        <v>6144</v>
      </c>
      <c r="C5281">
        <v>45922</v>
      </c>
      <c r="D5281" t="s">
        <v>12</v>
      </c>
      <c r="E5281">
        <v>7864149</v>
      </c>
      <c r="F5281">
        <v>45919</v>
      </c>
      <c r="G5281">
        <v>1</v>
      </c>
      <c r="H5281" t="s">
        <v>241</v>
      </c>
      <c r="I5281" t="s">
        <v>4171</v>
      </c>
      <c r="J5281" s="16">
        <v>45923</v>
      </c>
      <c r="K5281" t="s">
        <v>4729</v>
      </c>
      <c r="L5281" t="s">
        <v>179</v>
      </c>
      <c r="M5281">
        <v>4</v>
      </c>
      <c r="N5281" t="s">
        <v>257</v>
      </c>
      <c r="O5281" t="s">
        <v>800</v>
      </c>
      <c r="P5281">
        <v>0</v>
      </c>
      <c r="R5281">
        <v>161.33000000000001</v>
      </c>
      <c r="S5281">
        <v>1489.8</v>
      </c>
      <c r="T5281">
        <v>60</v>
      </c>
      <c r="U5281" t="s">
        <v>192</v>
      </c>
      <c r="V5281">
        <v>1</v>
      </c>
      <c r="W5281" t="s">
        <v>1690</v>
      </c>
      <c r="X5281" t="s">
        <v>1691</v>
      </c>
      <c r="Y5281" t="s">
        <v>1691</v>
      </c>
      <c r="Z5281" t="s">
        <v>13182</v>
      </c>
      <c r="AA5281" t="s">
        <v>330</v>
      </c>
      <c r="AB5281" t="s">
        <v>267</v>
      </c>
      <c r="AC5281" t="s">
        <v>12</v>
      </c>
      <c r="AD5281" t="s">
        <v>490</v>
      </c>
      <c r="AE5281" t="s">
        <v>800</v>
      </c>
      <c r="AF5281" t="s">
        <v>183</v>
      </c>
      <c r="AG5281" t="s">
        <v>818</v>
      </c>
      <c r="AH5281" t="s">
        <v>13190</v>
      </c>
      <c r="AI5281" t="s">
        <v>13191</v>
      </c>
      <c r="AJ5281" t="s">
        <v>241</v>
      </c>
      <c r="AK5281" t="s">
        <v>10474</v>
      </c>
      <c r="AL5281" t="s">
        <v>4172</v>
      </c>
      <c r="AM5281" t="s">
        <v>243</v>
      </c>
      <c r="AN5281" t="s">
        <v>0</v>
      </c>
      <c r="AO5281" t="s">
        <v>267</v>
      </c>
      <c r="AP5281" t="s">
        <v>330</v>
      </c>
      <c r="AQ5281" t="s">
        <v>335</v>
      </c>
      <c r="AR5281" t="s">
        <v>243</v>
      </c>
      <c r="AS5281">
        <v>1</v>
      </c>
      <c r="AT5281" t="s">
        <v>172</v>
      </c>
      <c r="AU5281">
        <v>0</v>
      </c>
      <c r="AV5281" t="s">
        <v>81</v>
      </c>
      <c r="AW5281">
        <v>0</v>
      </c>
      <c r="AX5281" t="s">
        <v>29970</v>
      </c>
      <c r="AY5281" t="s">
        <v>4204</v>
      </c>
      <c r="AZ5281" t="s">
        <v>25136</v>
      </c>
      <c r="BA5281" t="s">
        <v>25136</v>
      </c>
      <c r="BB5281" t="s">
        <v>33558</v>
      </c>
    </row>
    <row r="5282" spans="1:54" x14ac:dyDescent="0.25">
      <c r="A5282" t="s">
        <v>12</v>
      </c>
      <c r="B5282">
        <v>118003</v>
      </c>
      <c r="C5282">
        <v>45922</v>
      </c>
      <c r="D5282" t="s">
        <v>18</v>
      </c>
      <c r="E5282">
        <v>1256914</v>
      </c>
      <c r="F5282">
        <v>45918</v>
      </c>
      <c r="G5282">
        <v>1</v>
      </c>
      <c r="H5282" t="s">
        <v>241</v>
      </c>
      <c r="L5282" t="s">
        <v>132</v>
      </c>
      <c r="M5282">
        <v>4</v>
      </c>
      <c r="O5282" t="s">
        <v>18</v>
      </c>
      <c r="P5282">
        <v>0</v>
      </c>
      <c r="R5282">
        <v>800</v>
      </c>
      <c r="S5282">
        <v>6000</v>
      </c>
      <c r="T5282">
        <v>7</v>
      </c>
      <c r="U5282" t="s">
        <v>133</v>
      </c>
      <c r="V5282">
        <v>3</v>
      </c>
      <c r="W5282" t="s">
        <v>24190</v>
      </c>
      <c r="X5282" t="s">
        <v>24190</v>
      </c>
      <c r="Y5282" t="s">
        <v>24190</v>
      </c>
      <c r="Z5282" t="s">
        <v>24191</v>
      </c>
      <c r="AA5282" t="s">
        <v>339</v>
      </c>
      <c r="AB5282" t="s">
        <v>137</v>
      </c>
      <c r="AC5282" t="s">
        <v>18</v>
      </c>
      <c r="AE5282" t="s">
        <v>15</v>
      </c>
      <c r="AF5282" t="s">
        <v>889</v>
      </c>
      <c r="AG5282" t="s">
        <v>803</v>
      </c>
      <c r="AH5282" t="s">
        <v>24192</v>
      </c>
      <c r="AI5282" t="s">
        <v>4133</v>
      </c>
      <c r="AJ5282" t="s">
        <v>241</v>
      </c>
      <c r="AL5282" t="s">
        <v>179</v>
      </c>
      <c r="AM5282" t="s">
        <v>243</v>
      </c>
      <c r="AN5282" t="s">
        <v>18</v>
      </c>
      <c r="AO5282" t="s">
        <v>145</v>
      </c>
      <c r="AP5282" t="s">
        <v>195</v>
      </c>
      <c r="AQ5282" t="s">
        <v>335</v>
      </c>
      <c r="AR5282" t="s">
        <v>243</v>
      </c>
      <c r="AS5282">
        <v>-45922</v>
      </c>
      <c r="AT5282" t="s">
        <v>156</v>
      </c>
      <c r="AU5282">
        <v>0</v>
      </c>
      <c r="AV5282" t="s">
        <v>4144</v>
      </c>
      <c r="AW5282">
        <v>0</v>
      </c>
      <c r="AX5282" t="s">
        <v>29971</v>
      </c>
      <c r="AY5282" t="s">
        <v>4204</v>
      </c>
      <c r="AZ5282" t="s">
        <v>25136</v>
      </c>
      <c r="BA5282" t="s">
        <v>25136</v>
      </c>
      <c r="BB5282" t="s">
        <v>145</v>
      </c>
    </row>
    <row r="5283" spans="1:54" x14ac:dyDescent="0.25">
      <c r="A5283" t="s">
        <v>11</v>
      </c>
      <c r="B5283">
        <v>131213</v>
      </c>
      <c r="C5283">
        <v>45901</v>
      </c>
      <c r="D5283" t="s">
        <v>27</v>
      </c>
      <c r="E5283">
        <v>844088</v>
      </c>
      <c r="F5283">
        <v>45897</v>
      </c>
      <c r="G5283">
        <v>1</v>
      </c>
      <c r="H5283" t="s">
        <v>241</v>
      </c>
      <c r="I5283" t="s">
        <v>175</v>
      </c>
      <c r="J5283" s="16">
        <v>45918</v>
      </c>
      <c r="K5283" t="s">
        <v>131</v>
      </c>
      <c r="L5283" t="s">
        <v>132</v>
      </c>
      <c r="M5283">
        <v>17</v>
      </c>
      <c r="N5283" t="s">
        <v>682</v>
      </c>
      <c r="O5283" t="s">
        <v>27</v>
      </c>
      <c r="P5283">
        <v>0</v>
      </c>
      <c r="R5283">
        <v>65.900000000000006</v>
      </c>
      <c r="S5283">
        <v>999.64</v>
      </c>
      <c r="T5283">
        <v>4</v>
      </c>
      <c r="U5283" t="s">
        <v>133</v>
      </c>
      <c r="V5283">
        <v>1</v>
      </c>
      <c r="W5283" t="s">
        <v>5674</v>
      </c>
      <c r="X5283" t="s">
        <v>5674</v>
      </c>
      <c r="Y5283" t="s">
        <v>5674</v>
      </c>
      <c r="Z5283" t="s">
        <v>5675</v>
      </c>
      <c r="AA5283" t="s">
        <v>195</v>
      </c>
      <c r="AB5283" t="s">
        <v>137</v>
      </c>
      <c r="AC5283" t="s">
        <v>27</v>
      </c>
      <c r="AD5283" t="s">
        <v>2486</v>
      </c>
      <c r="AE5283" t="s">
        <v>332</v>
      </c>
      <c r="AF5283" t="s">
        <v>333</v>
      </c>
      <c r="AG5283" t="s">
        <v>308</v>
      </c>
      <c r="AH5283" t="s">
        <v>5676</v>
      </c>
      <c r="AI5283" t="s">
        <v>5677</v>
      </c>
      <c r="AJ5283" t="s">
        <v>241</v>
      </c>
      <c r="AL5283" t="s">
        <v>143</v>
      </c>
      <c r="AM5283" t="s">
        <v>243</v>
      </c>
      <c r="AN5283" t="s">
        <v>27</v>
      </c>
      <c r="AO5283" t="s">
        <v>145</v>
      </c>
      <c r="AP5283" t="s">
        <v>330</v>
      </c>
      <c r="AQ5283" t="s">
        <v>201</v>
      </c>
      <c r="AR5283" t="s">
        <v>243</v>
      </c>
      <c r="AS5283">
        <v>17</v>
      </c>
      <c r="AT5283" t="s">
        <v>156</v>
      </c>
      <c r="AU5283">
        <v>3</v>
      </c>
      <c r="AV5283" t="s">
        <v>62</v>
      </c>
      <c r="AW5283">
        <v>0</v>
      </c>
      <c r="AX5283" t="s">
        <v>29972</v>
      </c>
      <c r="AY5283" t="s">
        <v>33154</v>
      </c>
      <c r="AZ5283" t="s">
        <v>25136</v>
      </c>
      <c r="BA5283" t="s">
        <v>25136</v>
      </c>
      <c r="BB5283" t="s">
        <v>145</v>
      </c>
    </row>
    <row r="5284" spans="1:54" x14ac:dyDescent="0.25">
      <c r="A5284" t="s">
        <v>9</v>
      </c>
      <c r="B5284">
        <v>42688</v>
      </c>
      <c r="C5284">
        <v>45922</v>
      </c>
      <c r="D5284" t="s">
        <v>847</v>
      </c>
      <c r="E5284">
        <v>1025979</v>
      </c>
      <c r="F5284">
        <v>45919</v>
      </c>
      <c r="G5284">
        <v>3</v>
      </c>
      <c r="H5284" t="s">
        <v>149</v>
      </c>
      <c r="I5284" t="s">
        <v>130</v>
      </c>
      <c r="J5284" s="16">
        <v>45924</v>
      </c>
      <c r="K5284" t="s">
        <v>131</v>
      </c>
      <c r="L5284" t="s">
        <v>132</v>
      </c>
      <c r="M5284">
        <v>2</v>
      </c>
      <c r="N5284" t="s">
        <v>8260</v>
      </c>
      <c r="O5284" t="s">
        <v>9</v>
      </c>
      <c r="P5284">
        <v>0</v>
      </c>
      <c r="R5284">
        <v>118.3</v>
      </c>
      <c r="S5284">
        <v>3397</v>
      </c>
      <c r="T5284">
        <v>7</v>
      </c>
      <c r="U5284" t="s">
        <v>133</v>
      </c>
      <c r="V5284">
        <v>1</v>
      </c>
      <c r="W5284" t="s">
        <v>13192</v>
      </c>
      <c r="X5284" t="s">
        <v>13193</v>
      </c>
      <c r="Y5284" t="s">
        <v>13193</v>
      </c>
      <c r="Z5284" t="s">
        <v>3987</v>
      </c>
      <c r="AA5284" t="s">
        <v>195</v>
      </c>
      <c r="AB5284" t="s">
        <v>137</v>
      </c>
      <c r="AC5284" t="s">
        <v>847</v>
      </c>
      <c r="AD5284" t="s">
        <v>1840</v>
      </c>
      <c r="AE5284" t="s">
        <v>9</v>
      </c>
      <c r="AF5284" t="s">
        <v>589</v>
      </c>
      <c r="AG5284" t="s">
        <v>1297</v>
      </c>
      <c r="AH5284" t="s">
        <v>17002</v>
      </c>
      <c r="AI5284" t="s">
        <v>17333</v>
      </c>
      <c r="AJ5284" t="s">
        <v>154</v>
      </c>
      <c r="AK5284" t="s">
        <v>200</v>
      </c>
      <c r="AL5284" t="s">
        <v>143</v>
      </c>
      <c r="AM5284" t="s">
        <v>155</v>
      </c>
      <c r="AN5284" t="s">
        <v>9</v>
      </c>
      <c r="AO5284" t="s">
        <v>145</v>
      </c>
      <c r="AP5284" t="s">
        <v>195</v>
      </c>
      <c r="AQ5284" t="s">
        <v>201</v>
      </c>
      <c r="AR5284" t="s">
        <v>155</v>
      </c>
      <c r="AS5284">
        <v>2</v>
      </c>
      <c r="AT5284" t="s">
        <v>172</v>
      </c>
      <c r="AU5284">
        <v>0</v>
      </c>
      <c r="AV5284" t="s">
        <v>4159</v>
      </c>
      <c r="AW5284">
        <v>0</v>
      </c>
      <c r="AX5284" t="s">
        <v>29973</v>
      </c>
      <c r="AY5284" t="s">
        <v>4204</v>
      </c>
      <c r="AZ5284" t="s">
        <v>25136</v>
      </c>
      <c r="BA5284" t="s">
        <v>25136</v>
      </c>
      <c r="BB5284" t="s">
        <v>145</v>
      </c>
    </row>
    <row r="5285" spans="1:54" x14ac:dyDescent="0.25">
      <c r="A5285" t="s">
        <v>381</v>
      </c>
      <c r="B5285">
        <v>6399</v>
      </c>
      <c r="C5285">
        <v>45909</v>
      </c>
      <c r="D5285" t="s">
        <v>847</v>
      </c>
      <c r="E5285">
        <v>1020424</v>
      </c>
      <c r="F5285">
        <v>45905</v>
      </c>
      <c r="G5285">
        <v>1</v>
      </c>
      <c r="H5285" t="s">
        <v>241</v>
      </c>
      <c r="I5285" t="s">
        <v>175</v>
      </c>
      <c r="J5285" s="16">
        <v>45910</v>
      </c>
      <c r="K5285" t="s">
        <v>131</v>
      </c>
      <c r="L5285" t="s">
        <v>132</v>
      </c>
      <c r="M5285">
        <v>1</v>
      </c>
      <c r="N5285" t="s">
        <v>378</v>
      </c>
      <c r="O5285" t="s">
        <v>0</v>
      </c>
      <c r="P5285">
        <v>0</v>
      </c>
      <c r="R5285">
        <v>51.92</v>
      </c>
      <c r="S5285">
        <v>1351.3</v>
      </c>
      <c r="T5285">
        <v>3</v>
      </c>
      <c r="U5285" t="s">
        <v>133</v>
      </c>
      <c r="V5285">
        <v>1</v>
      </c>
      <c r="W5285" t="s">
        <v>13192</v>
      </c>
      <c r="X5285" t="s">
        <v>13193</v>
      </c>
      <c r="Y5285" t="s">
        <v>13193</v>
      </c>
      <c r="Z5285" t="s">
        <v>12077</v>
      </c>
      <c r="AA5285" t="s">
        <v>195</v>
      </c>
      <c r="AB5285" t="s">
        <v>137</v>
      </c>
      <c r="AC5285" t="s">
        <v>847</v>
      </c>
      <c r="AD5285" t="s">
        <v>1840</v>
      </c>
      <c r="AE5285" t="s">
        <v>381</v>
      </c>
      <c r="AF5285" t="s">
        <v>384</v>
      </c>
      <c r="AG5285" t="s">
        <v>1297</v>
      </c>
      <c r="AH5285" t="s">
        <v>12451</v>
      </c>
      <c r="AI5285" t="s">
        <v>3237</v>
      </c>
      <c r="AJ5285" t="s">
        <v>241</v>
      </c>
      <c r="AK5285" t="s">
        <v>13194</v>
      </c>
      <c r="AL5285" t="s">
        <v>143</v>
      </c>
      <c r="AM5285" t="s">
        <v>243</v>
      </c>
      <c r="AN5285" t="s">
        <v>0</v>
      </c>
      <c r="AO5285" t="s">
        <v>145</v>
      </c>
      <c r="AP5285" t="s">
        <v>330</v>
      </c>
      <c r="AQ5285" t="s">
        <v>201</v>
      </c>
      <c r="AR5285" t="s">
        <v>243</v>
      </c>
      <c r="AS5285">
        <v>1</v>
      </c>
      <c r="AT5285" t="s">
        <v>172</v>
      </c>
      <c r="AU5285">
        <v>0</v>
      </c>
      <c r="AV5285" t="s">
        <v>36</v>
      </c>
      <c r="AW5285">
        <v>0</v>
      </c>
      <c r="AX5285" t="s">
        <v>29974</v>
      </c>
      <c r="AY5285" t="s">
        <v>4204</v>
      </c>
      <c r="AZ5285" t="s">
        <v>25136</v>
      </c>
      <c r="BA5285" t="s">
        <v>25136</v>
      </c>
      <c r="BB5285" t="s">
        <v>145</v>
      </c>
    </row>
    <row r="5286" spans="1:54" x14ac:dyDescent="0.25">
      <c r="A5286" t="s">
        <v>1</v>
      </c>
      <c r="B5286">
        <v>162043</v>
      </c>
      <c r="C5286">
        <v>45917</v>
      </c>
      <c r="D5286" t="s">
        <v>10</v>
      </c>
      <c r="E5286">
        <v>2203402</v>
      </c>
      <c r="F5286">
        <v>45916</v>
      </c>
      <c r="G5286">
        <v>4</v>
      </c>
      <c r="H5286" t="s">
        <v>168</v>
      </c>
      <c r="I5286" t="s">
        <v>4171</v>
      </c>
      <c r="J5286" s="16">
        <v>45925</v>
      </c>
      <c r="K5286" t="s">
        <v>4729</v>
      </c>
      <c r="L5286" t="s">
        <v>179</v>
      </c>
      <c r="M5286">
        <v>9</v>
      </c>
      <c r="N5286" t="s">
        <v>294</v>
      </c>
      <c r="O5286" t="s">
        <v>10</v>
      </c>
      <c r="P5286">
        <v>0</v>
      </c>
      <c r="R5286">
        <v>53.64</v>
      </c>
      <c r="S5286">
        <v>745.05</v>
      </c>
      <c r="T5286">
        <v>5</v>
      </c>
      <c r="U5286" t="s">
        <v>133</v>
      </c>
      <c r="V5286">
        <v>4</v>
      </c>
      <c r="W5286" t="s">
        <v>4451</v>
      </c>
      <c r="X5286" t="s">
        <v>4451</v>
      </c>
      <c r="Y5286" t="s">
        <v>4451</v>
      </c>
      <c r="Z5286" t="s">
        <v>16509</v>
      </c>
      <c r="AA5286" t="s">
        <v>210</v>
      </c>
      <c r="AB5286" t="s">
        <v>137</v>
      </c>
      <c r="AC5286" t="s">
        <v>10</v>
      </c>
      <c r="AD5286" t="s">
        <v>2245</v>
      </c>
      <c r="AE5286" t="s">
        <v>467</v>
      </c>
      <c r="AF5286" t="s">
        <v>495</v>
      </c>
      <c r="AG5286" t="s">
        <v>838</v>
      </c>
      <c r="AH5286" t="s">
        <v>16510</v>
      </c>
      <c r="AI5286" t="s">
        <v>16511</v>
      </c>
      <c r="AJ5286" t="s">
        <v>171</v>
      </c>
      <c r="AK5286" t="s">
        <v>16512</v>
      </c>
      <c r="AL5286" t="s">
        <v>4172</v>
      </c>
      <c r="AM5286" t="s">
        <v>155</v>
      </c>
      <c r="AN5286" t="s">
        <v>10</v>
      </c>
      <c r="AO5286" t="s">
        <v>145</v>
      </c>
      <c r="AP5286" t="s">
        <v>210</v>
      </c>
      <c r="AQ5286" t="s">
        <v>146</v>
      </c>
      <c r="AR5286" t="s">
        <v>155</v>
      </c>
      <c r="AS5286">
        <v>8</v>
      </c>
      <c r="AT5286" t="s">
        <v>244</v>
      </c>
      <c r="AU5286">
        <v>0</v>
      </c>
      <c r="AV5286" t="s">
        <v>40</v>
      </c>
      <c r="AW5286">
        <v>1</v>
      </c>
      <c r="AX5286" t="s">
        <v>4450</v>
      </c>
      <c r="AY5286" t="s">
        <v>4204</v>
      </c>
      <c r="AZ5286" t="s">
        <v>25136</v>
      </c>
      <c r="BA5286" t="s">
        <v>25136</v>
      </c>
      <c r="BB5286" t="s">
        <v>145</v>
      </c>
    </row>
    <row r="5287" spans="1:54" x14ac:dyDescent="0.25">
      <c r="A5287" t="s">
        <v>14</v>
      </c>
      <c r="B5287">
        <v>208234</v>
      </c>
      <c r="C5287">
        <v>45913</v>
      </c>
      <c r="D5287" t="s">
        <v>268</v>
      </c>
      <c r="E5287">
        <v>1873317</v>
      </c>
      <c r="F5287">
        <v>45912</v>
      </c>
      <c r="G5287">
        <v>3</v>
      </c>
      <c r="H5287" t="s">
        <v>149</v>
      </c>
      <c r="I5287" t="s">
        <v>175</v>
      </c>
      <c r="J5287" s="16">
        <v>45926</v>
      </c>
      <c r="K5287" t="s">
        <v>131</v>
      </c>
      <c r="L5287" t="s">
        <v>132</v>
      </c>
      <c r="M5287">
        <v>13</v>
      </c>
      <c r="N5287" t="s">
        <v>655</v>
      </c>
      <c r="O5287" t="s">
        <v>1288</v>
      </c>
      <c r="P5287">
        <v>0</v>
      </c>
      <c r="R5287">
        <v>1034.29</v>
      </c>
      <c r="S5287">
        <v>40556.199999999997</v>
      </c>
      <c r="T5287">
        <v>135</v>
      </c>
      <c r="U5287" t="s">
        <v>133</v>
      </c>
      <c r="V5287">
        <v>2</v>
      </c>
      <c r="W5287" t="s">
        <v>4042</v>
      </c>
      <c r="X5287" t="s">
        <v>4042</v>
      </c>
      <c r="Y5287" t="s">
        <v>4042</v>
      </c>
      <c r="Z5287" t="s">
        <v>22554</v>
      </c>
      <c r="AA5287" t="s">
        <v>689</v>
      </c>
      <c r="AB5287" t="s">
        <v>267</v>
      </c>
      <c r="AC5287" t="s">
        <v>268</v>
      </c>
      <c r="AD5287" t="s">
        <v>1116</v>
      </c>
      <c r="AE5287" t="s">
        <v>1288</v>
      </c>
      <c r="AF5287" t="s">
        <v>843</v>
      </c>
      <c r="AG5287" t="s">
        <v>362</v>
      </c>
      <c r="AH5287" t="s">
        <v>5059</v>
      </c>
      <c r="AI5287" t="s">
        <v>22555</v>
      </c>
      <c r="AJ5287" t="s">
        <v>154</v>
      </c>
      <c r="AL5287" t="s">
        <v>143</v>
      </c>
      <c r="AM5287" t="s">
        <v>155</v>
      </c>
      <c r="AN5287" t="s">
        <v>12</v>
      </c>
      <c r="AO5287" t="s">
        <v>267</v>
      </c>
      <c r="AP5287" t="s">
        <v>193</v>
      </c>
      <c r="AQ5287" t="s">
        <v>335</v>
      </c>
      <c r="AR5287" t="s">
        <v>155</v>
      </c>
      <c r="AS5287">
        <v>13</v>
      </c>
      <c r="AT5287" t="s">
        <v>172</v>
      </c>
      <c r="AU5287">
        <v>2</v>
      </c>
      <c r="AV5287" t="s">
        <v>82</v>
      </c>
      <c r="AW5287">
        <v>0</v>
      </c>
      <c r="AX5287" t="s">
        <v>4650</v>
      </c>
      <c r="AY5287" t="s">
        <v>4204</v>
      </c>
      <c r="AZ5287" t="s">
        <v>25136</v>
      </c>
      <c r="BA5287" t="s">
        <v>25136</v>
      </c>
      <c r="BB5287" t="s">
        <v>33563</v>
      </c>
    </row>
    <row r="5288" spans="1:54" x14ac:dyDescent="0.25">
      <c r="A5288" t="s">
        <v>1876</v>
      </c>
      <c r="B5288">
        <v>579</v>
      </c>
      <c r="C5288">
        <v>45924</v>
      </c>
      <c r="D5288" t="s">
        <v>268</v>
      </c>
      <c r="E5288">
        <v>1872855</v>
      </c>
      <c r="F5288">
        <v>45911</v>
      </c>
      <c r="G5288">
        <v>1</v>
      </c>
      <c r="H5288" t="s">
        <v>241</v>
      </c>
      <c r="I5288" t="s">
        <v>4171</v>
      </c>
      <c r="J5288" s="16">
        <v>45925</v>
      </c>
      <c r="K5288" t="s">
        <v>4729</v>
      </c>
      <c r="L5288" t="s">
        <v>179</v>
      </c>
      <c r="M5288">
        <v>2</v>
      </c>
      <c r="N5288" t="s">
        <v>831</v>
      </c>
      <c r="O5288" t="s">
        <v>1876</v>
      </c>
      <c r="P5288">
        <v>0</v>
      </c>
      <c r="R5288">
        <v>495.54</v>
      </c>
      <c r="S5288">
        <v>8252.7999999999993</v>
      </c>
      <c r="T5288">
        <v>22</v>
      </c>
      <c r="U5288" t="s">
        <v>133</v>
      </c>
      <c r="V5288">
        <v>1</v>
      </c>
      <c r="W5288" t="s">
        <v>4042</v>
      </c>
      <c r="X5288" t="s">
        <v>4042</v>
      </c>
      <c r="Y5288" t="s">
        <v>4042</v>
      </c>
      <c r="Z5288" t="s">
        <v>13195</v>
      </c>
      <c r="AA5288" t="s">
        <v>1877</v>
      </c>
      <c r="AB5288" t="s">
        <v>267</v>
      </c>
      <c r="AC5288" t="s">
        <v>268</v>
      </c>
      <c r="AD5288" t="s">
        <v>1116</v>
      </c>
      <c r="AE5288" t="s">
        <v>1876</v>
      </c>
      <c r="AF5288" t="s">
        <v>2252</v>
      </c>
      <c r="AG5288" t="s">
        <v>362</v>
      </c>
      <c r="AH5288" t="s">
        <v>5190</v>
      </c>
      <c r="AI5288" t="s">
        <v>13196</v>
      </c>
      <c r="AJ5288" t="s">
        <v>324</v>
      </c>
      <c r="AK5288" t="s">
        <v>13197</v>
      </c>
      <c r="AL5288" t="s">
        <v>4172</v>
      </c>
      <c r="AM5288" t="s">
        <v>243</v>
      </c>
      <c r="AN5288" t="s">
        <v>0</v>
      </c>
      <c r="AO5288" t="s">
        <v>267</v>
      </c>
      <c r="AP5288" t="s">
        <v>1877</v>
      </c>
      <c r="AQ5288" t="s">
        <v>350</v>
      </c>
      <c r="AR5288" t="s">
        <v>243</v>
      </c>
      <c r="AS5288">
        <v>1</v>
      </c>
      <c r="AT5288" t="s">
        <v>156</v>
      </c>
      <c r="AU5288">
        <v>0</v>
      </c>
      <c r="AV5288" t="s">
        <v>35</v>
      </c>
      <c r="AW5288">
        <v>0</v>
      </c>
      <c r="AX5288" t="s">
        <v>29975</v>
      </c>
      <c r="AY5288" t="s">
        <v>4204</v>
      </c>
      <c r="AZ5288" t="s">
        <v>25136</v>
      </c>
      <c r="BA5288" t="s">
        <v>25136</v>
      </c>
      <c r="BB5288" t="s">
        <v>33558</v>
      </c>
    </row>
    <row r="5289" spans="1:54" x14ac:dyDescent="0.25">
      <c r="A5289" t="s">
        <v>1</v>
      </c>
      <c r="B5289">
        <v>161689</v>
      </c>
      <c r="C5289">
        <v>45903</v>
      </c>
      <c r="D5289" t="s">
        <v>18</v>
      </c>
      <c r="E5289">
        <v>1251620</v>
      </c>
      <c r="F5289">
        <v>45897</v>
      </c>
      <c r="G5289">
        <v>3</v>
      </c>
      <c r="H5289" t="s">
        <v>149</v>
      </c>
      <c r="I5289" t="s">
        <v>130</v>
      </c>
      <c r="J5289" s="16">
        <v>45905</v>
      </c>
      <c r="K5289" t="s">
        <v>131</v>
      </c>
      <c r="L5289" t="s">
        <v>132</v>
      </c>
      <c r="M5289">
        <v>2</v>
      </c>
      <c r="N5289" t="s">
        <v>342</v>
      </c>
      <c r="O5289" t="s">
        <v>0</v>
      </c>
      <c r="P5289">
        <v>0</v>
      </c>
      <c r="R5289">
        <v>125</v>
      </c>
      <c r="S5289">
        <v>2565.3000000000002</v>
      </c>
      <c r="T5289">
        <v>2</v>
      </c>
      <c r="U5289" t="s">
        <v>133</v>
      </c>
      <c r="V5289">
        <v>1</v>
      </c>
      <c r="W5289" t="s">
        <v>13198</v>
      </c>
      <c r="X5289" t="s">
        <v>13198</v>
      </c>
      <c r="Y5289" t="s">
        <v>13198</v>
      </c>
      <c r="Z5289" t="s">
        <v>13199</v>
      </c>
      <c r="AA5289" t="s">
        <v>195</v>
      </c>
      <c r="AB5289" t="s">
        <v>137</v>
      </c>
      <c r="AC5289" t="s">
        <v>18</v>
      </c>
      <c r="AE5289" t="s">
        <v>1</v>
      </c>
      <c r="AF5289" t="s">
        <v>226</v>
      </c>
      <c r="AG5289" t="s">
        <v>323</v>
      </c>
      <c r="AH5289" t="s">
        <v>1603</v>
      </c>
      <c r="AI5289" t="s">
        <v>13200</v>
      </c>
      <c r="AJ5289" t="s">
        <v>154</v>
      </c>
      <c r="AK5289" t="s">
        <v>1678</v>
      </c>
      <c r="AL5289" t="s">
        <v>143</v>
      </c>
      <c r="AM5289" t="s">
        <v>155</v>
      </c>
      <c r="AN5289" t="s">
        <v>0</v>
      </c>
      <c r="AO5289" t="s">
        <v>145</v>
      </c>
      <c r="AP5289" t="s">
        <v>210</v>
      </c>
      <c r="AQ5289" t="s">
        <v>201</v>
      </c>
      <c r="AR5289" t="s">
        <v>155</v>
      </c>
      <c r="AS5289">
        <v>2</v>
      </c>
      <c r="AT5289" t="s">
        <v>156</v>
      </c>
      <c r="AU5289">
        <v>0</v>
      </c>
      <c r="AV5289" t="s">
        <v>34</v>
      </c>
      <c r="AW5289">
        <v>0</v>
      </c>
      <c r="AX5289" t="s">
        <v>29976</v>
      </c>
      <c r="AY5289" t="s">
        <v>4204</v>
      </c>
      <c r="AZ5289" t="s">
        <v>25136</v>
      </c>
      <c r="BA5289" t="s">
        <v>25136</v>
      </c>
      <c r="BB5289" t="s">
        <v>145</v>
      </c>
    </row>
    <row r="5290" spans="1:54" x14ac:dyDescent="0.25">
      <c r="A5290" t="s">
        <v>12</v>
      </c>
      <c r="B5290">
        <v>118052</v>
      </c>
      <c r="C5290">
        <v>45922</v>
      </c>
      <c r="D5290" t="s">
        <v>479</v>
      </c>
      <c r="E5290">
        <v>1222853</v>
      </c>
      <c r="F5290">
        <v>45918</v>
      </c>
      <c r="G5290">
        <v>4</v>
      </c>
      <c r="H5290" t="s">
        <v>168</v>
      </c>
      <c r="I5290" t="s">
        <v>130</v>
      </c>
      <c r="J5290" s="16">
        <v>45924</v>
      </c>
      <c r="K5290" t="s">
        <v>131</v>
      </c>
      <c r="L5290" t="s">
        <v>132</v>
      </c>
      <c r="M5290">
        <v>2</v>
      </c>
      <c r="N5290" t="s">
        <v>582</v>
      </c>
      <c r="O5290" t="s">
        <v>479</v>
      </c>
      <c r="P5290">
        <v>0</v>
      </c>
      <c r="R5290">
        <v>68.16</v>
      </c>
      <c r="S5290">
        <v>612</v>
      </c>
      <c r="T5290">
        <v>1</v>
      </c>
      <c r="U5290" t="s">
        <v>192</v>
      </c>
      <c r="V5290">
        <v>1</v>
      </c>
      <c r="W5290" t="s">
        <v>7094</v>
      </c>
      <c r="X5290" t="s">
        <v>7094</v>
      </c>
      <c r="Y5290" t="s">
        <v>7094</v>
      </c>
      <c r="Z5290" t="s">
        <v>7095</v>
      </c>
      <c r="AA5290" t="s">
        <v>330</v>
      </c>
      <c r="AB5290" t="s">
        <v>267</v>
      </c>
      <c r="AC5290" t="s">
        <v>479</v>
      </c>
      <c r="AD5290" t="s">
        <v>3023</v>
      </c>
      <c r="AE5290" t="s">
        <v>27</v>
      </c>
      <c r="AF5290" t="s">
        <v>183</v>
      </c>
      <c r="AG5290" t="s">
        <v>1651</v>
      </c>
      <c r="AH5290" t="s">
        <v>7096</v>
      </c>
      <c r="AI5290" t="s">
        <v>7097</v>
      </c>
      <c r="AJ5290" t="s">
        <v>171</v>
      </c>
      <c r="AL5290" t="s">
        <v>143</v>
      </c>
      <c r="AM5290" t="s">
        <v>155</v>
      </c>
      <c r="AN5290" t="s">
        <v>11</v>
      </c>
      <c r="AO5290" t="s">
        <v>267</v>
      </c>
      <c r="AP5290" t="s">
        <v>195</v>
      </c>
      <c r="AQ5290" t="s">
        <v>335</v>
      </c>
      <c r="AR5290" t="s">
        <v>155</v>
      </c>
      <c r="AS5290">
        <v>2</v>
      </c>
      <c r="AT5290" t="s">
        <v>156</v>
      </c>
      <c r="AU5290">
        <v>0</v>
      </c>
      <c r="AV5290" t="s">
        <v>48</v>
      </c>
      <c r="AW5290">
        <v>0</v>
      </c>
      <c r="AX5290" t="s">
        <v>29977</v>
      </c>
      <c r="AY5290" t="s">
        <v>4204</v>
      </c>
      <c r="AZ5290" t="s">
        <v>25136</v>
      </c>
      <c r="BA5290" t="s">
        <v>25136</v>
      </c>
      <c r="BB5290" t="s">
        <v>33564</v>
      </c>
    </row>
    <row r="5291" spans="1:54" x14ac:dyDescent="0.25">
      <c r="A5291" t="s">
        <v>30</v>
      </c>
      <c r="B5291">
        <v>57981</v>
      </c>
      <c r="C5291">
        <v>45924</v>
      </c>
      <c r="D5291" t="s">
        <v>479</v>
      </c>
      <c r="E5291">
        <v>1222851</v>
      </c>
      <c r="F5291">
        <v>45918</v>
      </c>
      <c r="G5291">
        <v>3</v>
      </c>
      <c r="H5291" t="s">
        <v>149</v>
      </c>
      <c r="I5291" t="s">
        <v>4171</v>
      </c>
      <c r="J5291" s="16">
        <v>45924</v>
      </c>
      <c r="K5291" t="s">
        <v>4729</v>
      </c>
      <c r="L5291" t="s">
        <v>179</v>
      </c>
      <c r="M5291">
        <v>2</v>
      </c>
      <c r="N5291" t="s">
        <v>231</v>
      </c>
      <c r="O5291" t="s">
        <v>479</v>
      </c>
      <c r="P5291">
        <v>0</v>
      </c>
      <c r="R5291">
        <v>176.07</v>
      </c>
      <c r="S5291">
        <v>200</v>
      </c>
      <c r="T5291">
        <v>4</v>
      </c>
      <c r="U5291" t="s">
        <v>133</v>
      </c>
      <c r="V5291">
        <v>2</v>
      </c>
      <c r="W5291" t="s">
        <v>7094</v>
      </c>
      <c r="X5291" t="s">
        <v>7094</v>
      </c>
      <c r="Y5291" t="s">
        <v>7094</v>
      </c>
      <c r="Z5291" t="s">
        <v>7098</v>
      </c>
      <c r="AA5291" t="s">
        <v>330</v>
      </c>
      <c r="AB5291" t="s">
        <v>267</v>
      </c>
      <c r="AC5291" t="s">
        <v>479</v>
      </c>
      <c r="AD5291" t="s">
        <v>3023</v>
      </c>
      <c r="AE5291" t="s">
        <v>30</v>
      </c>
      <c r="AF5291" t="s">
        <v>608</v>
      </c>
      <c r="AG5291" t="s">
        <v>1651</v>
      </c>
      <c r="AH5291" t="s">
        <v>6172</v>
      </c>
      <c r="AI5291" t="s">
        <v>7099</v>
      </c>
      <c r="AJ5291" t="s">
        <v>154</v>
      </c>
      <c r="AK5291" t="s">
        <v>7100</v>
      </c>
      <c r="AL5291" t="s">
        <v>4172</v>
      </c>
      <c r="AM5291" t="s">
        <v>155</v>
      </c>
      <c r="AN5291" t="s">
        <v>11</v>
      </c>
      <c r="AO5291" t="s">
        <v>267</v>
      </c>
      <c r="AP5291" t="s">
        <v>210</v>
      </c>
      <c r="AQ5291" t="s">
        <v>335</v>
      </c>
      <c r="AR5291" t="s">
        <v>155</v>
      </c>
      <c r="AS5291">
        <v>0</v>
      </c>
      <c r="AT5291" t="s">
        <v>156</v>
      </c>
      <c r="AU5291">
        <v>0</v>
      </c>
      <c r="AV5291" t="s">
        <v>77</v>
      </c>
      <c r="AW5291">
        <v>0</v>
      </c>
      <c r="AX5291" t="s">
        <v>29978</v>
      </c>
      <c r="AY5291" t="s">
        <v>4204</v>
      </c>
      <c r="AZ5291" t="s">
        <v>25136</v>
      </c>
      <c r="BA5291" t="s">
        <v>25136</v>
      </c>
      <c r="BB5291" t="s">
        <v>33564</v>
      </c>
    </row>
    <row r="5292" spans="1:54" x14ac:dyDescent="0.25">
      <c r="A5292" t="s">
        <v>30</v>
      </c>
      <c r="B5292">
        <v>57928</v>
      </c>
      <c r="C5292">
        <v>45922</v>
      </c>
      <c r="D5292" t="s">
        <v>0</v>
      </c>
      <c r="E5292">
        <v>4629480</v>
      </c>
      <c r="F5292">
        <v>45917</v>
      </c>
      <c r="G5292">
        <v>3</v>
      </c>
      <c r="H5292" t="s">
        <v>149</v>
      </c>
      <c r="I5292" t="s">
        <v>130</v>
      </c>
      <c r="J5292" s="16">
        <v>45925</v>
      </c>
      <c r="K5292" t="s">
        <v>131</v>
      </c>
      <c r="L5292" t="s">
        <v>179</v>
      </c>
      <c r="M5292">
        <v>3</v>
      </c>
      <c r="N5292" t="s">
        <v>1432</v>
      </c>
      <c r="O5292" t="s">
        <v>1</v>
      </c>
      <c r="P5292">
        <v>0</v>
      </c>
      <c r="R5292">
        <v>245.09</v>
      </c>
      <c r="S5292">
        <v>6191.71</v>
      </c>
      <c r="T5292">
        <v>4</v>
      </c>
      <c r="U5292" t="s">
        <v>133</v>
      </c>
      <c r="V5292">
        <v>1</v>
      </c>
      <c r="W5292" t="s">
        <v>3900</v>
      </c>
      <c r="X5292" t="s">
        <v>3900</v>
      </c>
      <c r="Y5292" t="s">
        <v>3900</v>
      </c>
      <c r="Z5292" t="s">
        <v>19446</v>
      </c>
      <c r="AA5292" t="s">
        <v>210</v>
      </c>
      <c r="AB5292" t="s">
        <v>137</v>
      </c>
      <c r="AC5292" t="s">
        <v>0</v>
      </c>
      <c r="AD5292" t="s">
        <v>946</v>
      </c>
      <c r="AE5292" t="s">
        <v>749</v>
      </c>
      <c r="AF5292" t="s">
        <v>750</v>
      </c>
      <c r="AG5292" t="s">
        <v>405</v>
      </c>
      <c r="AH5292" t="s">
        <v>8472</v>
      </c>
      <c r="AI5292" t="s">
        <v>19447</v>
      </c>
      <c r="AJ5292" t="s">
        <v>154</v>
      </c>
      <c r="AK5292" t="s">
        <v>19448</v>
      </c>
      <c r="AL5292" t="s">
        <v>143</v>
      </c>
      <c r="AM5292" t="s">
        <v>155</v>
      </c>
      <c r="AN5292" t="s">
        <v>1</v>
      </c>
      <c r="AO5292" t="s">
        <v>145</v>
      </c>
      <c r="AP5292" t="s">
        <v>210</v>
      </c>
      <c r="AQ5292" t="s">
        <v>146</v>
      </c>
      <c r="AR5292" t="s">
        <v>155</v>
      </c>
      <c r="AS5292">
        <v>3</v>
      </c>
      <c r="AT5292" t="s">
        <v>340</v>
      </c>
      <c r="AU5292">
        <v>0</v>
      </c>
      <c r="AV5292" t="s">
        <v>267</v>
      </c>
      <c r="AW5292">
        <v>0</v>
      </c>
      <c r="AX5292" t="s">
        <v>29980</v>
      </c>
      <c r="AY5292" t="s">
        <v>4204</v>
      </c>
      <c r="AZ5292" t="s">
        <v>25136</v>
      </c>
      <c r="BA5292" t="s">
        <v>25136</v>
      </c>
      <c r="BB5292" t="s">
        <v>145</v>
      </c>
    </row>
    <row r="5293" spans="1:54" x14ac:dyDescent="0.25">
      <c r="A5293" t="s">
        <v>265</v>
      </c>
      <c r="B5293">
        <v>7085</v>
      </c>
      <c r="C5293">
        <v>45923</v>
      </c>
      <c r="D5293" t="s">
        <v>0</v>
      </c>
      <c r="E5293">
        <v>4629492</v>
      </c>
      <c r="F5293">
        <v>45917</v>
      </c>
      <c r="G5293">
        <v>1</v>
      </c>
      <c r="H5293" t="s">
        <v>241</v>
      </c>
      <c r="I5293" t="s">
        <v>175</v>
      </c>
      <c r="J5293" s="16">
        <v>45923</v>
      </c>
      <c r="K5293" t="s">
        <v>131</v>
      </c>
      <c r="L5293" t="s">
        <v>132</v>
      </c>
      <c r="M5293">
        <v>0</v>
      </c>
      <c r="N5293" t="s">
        <v>1076</v>
      </c>
      <c r="O5293" t="s">
        <v>265</v>
      </c>
      <c r="P5293">
        <v>0</v>
      </c>
      <c r="R5293">
        <v>184.43</v>
      </c>
      <c r="S5293">
        <v>2940.99</v>
      </c>
      <c r="T5293">
        <v>3</v>
      </c>
      <c r="U5293" t="s">
        <v>133</v>
      </c>
      <c r="V5293">
        <v>0</v>
      </c>
      <c r="W5293" t="s">
        <v>3900</v>
      </c>
      <c r="X5293" t="s">
        <v>3900</v>
      </c>
      <c r="Y5293" t="s">
        <v>3900</v>
      </c>
      <c r="Z5293" t="s">
        <v>16513</v>
      </c>
      <c r="AA5293" t="s">
        <v>210</v>
      </c>
      <c r="AB5293" t="s">
        <v>267</v>
      </c>
      <c r="AC5293" t="s">
        <v>0</v>
      </c>
      <c r="AD5293" t="s">
        <v>946</v>
      </c>
      <c r="AE5293" t="s">
        <v>265</v>
      </c>
      <c r="AF5293" t="s">
        <v>214</v>
      </c>
      <c r="AG5293" t="s">
        <v>405</v>
      </c>
      <c r="AH5293" t="s">
        <v>15312</v>
      </c>
      <c r="AI5293" t="s">
        <v>16514</v>
      </c>
      <c r="AJ5293" t="s">
        <v>241</v>
      </c>
      <c r="AL5293" t="s">
        <v>143</v>
      </c>
      <c r="AM5293" t="s">
        <v>243</v>
      </c>
      <c r="AN5293" t="s">
        <v>10</v>
      </c>
      <c r="AO5293" t="s">
        <v>267</v>
      </c>
      <c r="AP5293" t="s">
        <v>210</v>
      </c>
      <c r="AQ5293" t="s">
        <v>146</v>
      </c>
      <c r="AR5293" t="s">
        <v>243</v>
      </c>
      <c r="AS5293">
        <v>0</v>
      </c>
      <c r="AT5293" t="s">
        <v>340</v>
      </c>
      <c r="AU5293">
        <v>0</v>
      </c>
      <c r="AV5293" t="s">
        <v>267</v>
      </c>
      <c r="AW5293">
        <v>0</v>
      </c>
      <c r="AX5293" t="s">
        <v>29979</v>
      </c>
      <c r="AY5293" t="s">
        <v>4204</v>
      </c>
      <c r="AZ5293" t="s">
        <v>25136</v>
      </c>
      <c r="BA5293" t="s">
        <v>25136</v>
      </c>
      <c r="BB5293" t="s">
        <v>33555</v>
      </c>
    </row>
    <row r="5294" spans="1:54" x14ac:dyDescent="0.25">
      <c r="A5294" t="s">
        <v>12</v>
      </c>
      <c r="B5294">
        <v>117746</v>
      </c>
      <c r="C5294">
        <v>45916</v>
      </c>
      <c r="D5294" t="s">
        <v>808</v>
      </c>
      <c r="E5294">
        <v>355025</v>
      </c>
      <c r="F5294">
        <v>45912</v>
      </c>
      <c r="G5294">
        <v>3</v>
      </c>
      <c r="H5294" t="s">
        <v>149</v>
      </c>
      <c r="I5294" t="s">
        <v>130</v>
      </c>
      <c r="J5294" s="16">
        <v>45919</v>
      </c>
      <c r="K5294" t="s">
        <v>131</v>
      </c>
      <c r="L5294" t="s">
        <v>132</v>
      </c>
      <c r="M5294">
        <v>3</v>
      </c>
      <c r="N5294" t="s">
        <v>354</v>
      </c>
      <c r="O5294" t="s">
        <v>808</v>
      </c>
      <c r="P5294">
        <v>0</v>
      </c>
      <c r="R5294">
        <v>97.58</v>
      </c>
      <c r="S5294">
        <v>2052.4</v>
      </c>
      <c r="T5294">
        <v>5</v>
      </c>
      <c r="U5294" t="s">
        <v>133</v>
      </c>
      <c r="V5294">
        <v>1</v>
      </c>
      <c r="W5294" t="s">
        <v>5678</v>
      </c>
      <c r="X5294" t="s">
        <v>5679</v>
      </c>
      <c r="Y5294" t="s">
        <v>5679</v>
      </c>
      <c r="Z5294" t="s">
        <v>5680</v>
      </c>
      <c r="AA5294" t="s">
        <v>195</v>
      </c>
      <c r="AB5294" t="s">
        <v>267</v>
      </c>
      <c r="AC5294" t="s">
        <v>808</v>
      </c>
      <c r="AD5294" t="s">
        <v>1476</v>
      </c>
      <c r="AE5294" t="s">
        <v>562</v>
      </c>
      <c r="AF5294" t="s">
        <v>563</v>
      </c>
      <c r="AG5294" t="s">
        <v>1258</v>
      </c>
      <c r="AH5294" t="s">
        <v>5681</v>
      </c>
      <c r="AI5294" t="s">
        <v>5682</v>
      </c>
      <c r="AJ5294" t="s">
        <v>154</v>
      </c>
      <c r="AL5294" t="s">
        <v>143</v>
      </c>
      <c r="AM5294" t="s">
        <v>155</v>
      </c>
      <c r="AN5294" t="s">
        <v>27</v>
      </c>
      <c r="AO5294" t="s">
        <v>267</v>
      </c>
      <c r="AP5294" t="s">
        <v>195</v>
      </c>
      <c r="AQ5294" t="s">
        <v>201</v>
      </c>
      <c r="AR5294" t="s">
        <v>155</v>
      </c>
      <c r="AS5294">
        <v>3</v>
      </c>
      <c r="AT5294" t="s">
        <v>172</v>
      </c>
      <c r="AU5294">
        <v>0</v>
      </c>
      <c r="AV5294" t="s">
        <v>64</v>
      </c>
      <c r="AW5294">
        <v>0</v>
      </c>
      <c r="AX5294" t="s">
        <v>29981</v>
      </c>
      <c r="AY5294" t="s">
        <v>33154</v>
      </c>
      <c r="AZ5294" t="s">
        <v>25136</v>
      </c>
      <c r="BA5294" t="s">
        <v>25136</v>
      </c>
      <c r="BB5294" t="s">
        <v>33559</v>
      </c>
    </row>
    <row r="5295" spans="1:54" x14ac:dyDescent="0.25">
      <c r="A5295" t="s">
        <v>27</v>
      </c>
      <c r="B5295">
        <v>66474</v>
      </c>
      <c r="C5295">
        <v>45920</v>
      </c>
      <c r="D5295" t="s">
        <v>808</v>
      </c>
      <c r="E5295">
        <v>355748</v>
      </c>
      <c r="F5295">
        <v>45919</v>
      </c>
      <c r="G5295">
        <v>4</v>
      </c>
      <c r="H5295" t="s">
        <v>168</v>
      </c>
      <c r="I5295" t="s">
        <v>130</v>
      </c>
      <c r="J5295" s="16">
        <v>45924</v>
      </c>
      <c r="K5295" t="s">
        <v>131</v>
      </c>
      <c r="L5295" t="s">
        <v>132</v>
      </c>
      <c r="M5295">
        <v>4</v>
      </c>
      <c r="N5295" t="s">
        <v>354</v>
      </c>
      <c r="O5295" t="s">
        <v>808</v>
      </c>
      <c r="P5295">
        <v>0</v>
      </c>
      <c r="R5295">
        <v>93.9</v>
      </c>
      <c r="S5295">
        <v>1078</v>
      </c>
      <c r="T5295">
        <v>3</v>
      </c>
      <c r="U5295" t="s">
        <v>133</v>
      </c>
      <c r="V5295">
        <v>0</v>
      </c>
      <c r="W5295" t="s">
        <v>5678</v>
      </c>
      <c r="X5295" t="s">
        <v>5679</v>
      </c>
      <c r="Y5295" t="s">
        <v>5679</v>
      </c>
      <c r="Z5295" t="s">
        <v>5683</v>
      </c>
      <c r="AA5295" t="s">
        <v>195</v>
      </c>
      <c r="AB5295" t="s">
        <v>267</v>
      </c>
      <c r="AC5295" t="s">
        <v>808</v>
      </c>
      <c r="AD5295" t="s">
        <v>1476</v>
      </c>
      <c r="AE5295" t="s">
        <v>13</v>
      </c>
      <c r="AF5295" t="s">
        <v>589</v>
      </c>
      <c r="AG5295" t="s">
        <v>1258</v>
      </c>
      <c r="AH5295" t="s">
        <v>5408</v>
      </c>
      <c r="AI5295" t="s">
        <v>3243</v>
      </c>
      <c r="AJ5295" t="s">
        <v>171</v>
      </c>
      <c r="AL5295" t="s">
        <v>143</v>
      </c>
      <c r="AM5295" t="s">
        <v>155</v>
      </c>
      <c r="AN5295" t="s">
        <v>27</v>
      </c>
      <c r="AO5295" t="s">
        <v>267</v>
      </c>
      <c r="AP5295" t="s">
        <v>195</v>
      </c>
      <c r="AQ5295" t="s">
        <v>201</v>
      </c>
      <c r="AR5295" t="s">
        <v>155</v>
      </c>
      <c r="AS5295">
        <v>4</v>
      </c>
      <c r="AT5295" t="s">
        <v>172</v>
      </c>
      <c r="AU5295">
        <v>0</v>
      </c>
      <c r="AV5295" t="s">
        <v>64</v>
      </c>
      <c r="AW5295">
        <v>0</v>
      </c>
      <c r="AX5295" t="s">
        <v>29982</v>
      </c>
      <c r="AY5295" t="s">
        <v>33154</v>
      </c>
      <c r="AZ5295" t="s">
        <v>25136</v>
      </c>
      <c r="BA5295" t="s">
        <v>25136</v>
      </c>
      <c r="BB5295" t="s">
        <v>33559</v>
      </c>
    </row>
    <row r="5296" spans="1:54" x14ac:dyDescent="0.25">
      <c r="A5296" t="s">
        <v>14</v>
      </c>
      <c r="B5296">
        <v>208410</v>
      </c>
      <c r="C5296">
        <v>45920</v>
      </c>
      <c r="D5296" t="s">
        <v>29</v>
      </c>
      <c r="E5296">
        <v>2406474</v>
      </c>
      <c r="F5296">
        <v>45919</v>
      </c>
      <c r="G5296">
        <v>1</v>
      </c>
      <c r="H5296" t="s">
        <v>241</v>
      </c>
      <c r="I5296" t="s">
        <v>175</v>
      </c>
      <c r="J5296" s="16">
        <v>45922</v>
      </c>
      <c r="K5296" t="s">
        <v>131</v>
      </c>
      <c r="L5296" t="s">
        <v>132</v>
      </c>
      <c r="M5296">
        <v>2</v>
      </c>
      <c r="N5296" t="s">
        <v>311</v>
      </c>
      <c r="O5296" t="s">
        <v>14</v>
      </c>
      <c r="P5296">
        <v>0</v>
      </c>
      <c r="R5296">
        <v>138.02000000000001</v>
      </c>
      <c r="S5296">
        <v>2862.4</v>
      </c>
      <c r="T5296">
        <v>15</v>
      </c>
      <c r="U5296" t="s">
        <v>133</v>
      </c>
      <c r="V5296">
        <v>1</v>
      </c>
      <c r="W5296" t="s">
        <v>15282</v>
      </c>
      <c r="X5296" t="s">
        <v>15282</v>
      </c>
      <c r="Y5296" t="s">
        <v>15282</v>
      </c>
      <c r="Z5296" t="s">
        <v>15283</v>
      </c>
      <c r="AA5296" t="s">
        <v>193</v>
      </c>
      <c r="AB5296" t="s">
        <v>137</v>
      </c>
      <c r="AC5296" t="s">
        <v>29</v>
      </c>
      <c r="AD5296" t="s">
        <v>372</v>
      </c>
      <c r="AE5296" t="s">
        <v>29</v>
      </c>
      <c r="AF5296" t="s">
        <v>1672</v>
      </c>
      <c r="AG5296" t="s">
        <v>1651</v>
      </c>
      <c r="AH5296" t="s">
        <v>15284</v>
      </c>
      <c r="AI5296" t="s">
        <v>15285</v>
      </c>
      <c r="AJ5296" t="s">
        <v>241</v>
      </c>
      <c r="AK5296" t="s">
        <v>15286</v>
      </c>
      <c r="AL5296" t="s">
        <v>143</v>
      </c>
      <c r="AM5296" t="s">
        <v>243</v>
      </c>
      <c r="AN5296" t="s">
        <v>14</v>
      </c>
      <c r="AO5296" t="s">
        <v>145</v>
      </c>
      <c r="AP5296" t="s">
        <v>193</v>
      </c>
      <c r="AQ5296" t="s">
        <v>146</v>
      </c>
      <c r="AR5296" t="s">
        <v>243</v>
      </c>
      <c r="AS5296">
        <v>2</v>
      </c>
      <c r="AT5296" t="s">
        <v>172</v>
      </c>
      <c r="AU5296">
        <v>0</v>
      </c>
      <c r="AV5296" t="s">
        <v>76</v>
      </c>
      <c r="AW5296">
        <v>0</v>
      </c>
      <c r="AX5296" t="s">
        <v>29983</v>
      </c>
      <c r="AY5296" t="s">
        <v>4204</v>
      </c>
      <c r="AZ5296" t="s">
        <v>25163</v>
      </c>
      <c r="BA5296" t="s">
        <v>25136</v>
      </c>
      <c r="BB5296" t="s">
        <v>145</v>
      </c>
    </row>
    <row r="5297" spans="1:54" x14ac:dyDescent="0.25">
      <c r="A5297" t="s">
        <v>12</v>
      </c>
      <c r="B5297">
        <v>117792</v>
      </c>
      <c r="C5297">
        <v>45917</v>
      </c>
      <c r="D5297" t="s">
        <v>29</v>
      </c>
      <c r="E5297">
        <v>2404522</v>
      </c>
      <c r="F5297">
        <v>45916</v>
      </c>
      <c r="G5297">
        <v>1</v>
      </c>
      <c r="H5297" t="s">
        <v>241</v>
      </c>
      <c r="I5297" t="s">
        <v>175</v>
      </c>
      <c r="J5297" s="16">
        <v>45922</v>
      </c>
      <c r="K5297" t="s">
        <v>131</v>
      </c>
      <c r="L5297" t="s">
        <v>132</v>
      </c>
      <c r="M5297">
        <v>5</v>
      </c>
      <c r="N5297" t="s">
        <v>311</v>
      </c>
      <c r="O5297" t="s">
        <v>12</v>
      </c>
      <c r="P5297">
        <v>0</v>
      </c>
      <c r="R5297">
        <v>91.22</v>
      </c>
      <c r="S5297">
        <v>660.8</v>
      </c>
      <c r="T5297">
        <v>3</v>
      </c>
      <c r="U5297" t="s">
        <v>133</v>
      </c>
      <c r="V5297">
        <v>1</v>
      </c>
      <c r="W5297" t="s">
        <v>15282</v>
      </c>
      <c r="X5297" t="s">
        <v>15282</v>
      </c>
      <c r="Y5297" t="s">
        <v>15282</v>
      </c>
      <c r="Z5297" t="s">
        <v>22556</v>
      </c>
      <c r="AA5297" t="s">
        <v>195</v>
      </c>
      <c r="AB5297" t="s">
        <v>137</v>
      </c>
      <c r="AC5297" t="s">
        <v>29</v>
      </c>
      <c r="AD5297" t="s">
        <v>372</v>
      </c>
      <c r="AE5297" t="s">
        <v>562</v>
      </c>
      <c r="AF5297" t="s">
        <v>563</v>
      </c>
      <c r="AG5297" t="s">
        <v>1651</v>
      </c>
      <c r="AH5297" t="s">
        <v>15109</v>
      </c>
      <c r="AI5297" t="s">
        <v>22557</v>
      </c>
      <c r="AJ5297" t="s">
        <v>241</v>
      </c>
      <c r="AL5297" t="s">
        <v>143</v>
      </c>
      <c r="AM5297" t="s">
        <v>243</v>
      </c>
      <c r="AN5297" t="s">
        <v>12</v>
      </c>
      <c r="AO5297" t="s">
        <v>145</v>
      </c>
      <c r="AP5297" t="s">
        <v>195</v>
      </c>
      <c r="AQ5297" t="s">
        <v>201</v>
      </c>
      <c r="AR5297" t="s">
        <v>243</v>
      </c>
      <c r="AS5297">
        <v>5</v>
      </c>
      <c r="AT5297" t="s">
        <v>244</v>
      </c>
      <c r="AU5297">
        <v>0</v>
      </c>
      <c r="AV5297" t="s">
        <v>76</v>
      </c>
      <c r="AW5297">
        <v>0</v>
      </c>
      <c r="AX5297" t="s">
        <v>29984</v>
      </c>
      <c r="AY5297" t="s">
        <v>4204</v>
      </c>
      <c r="AZ5297" t="s">
        <v>25163</v>
      </c>
      <c r="BA5297" t="s">
        <v>25136</v>
      </c>
      <c r="BB5297" t="s">
        <v>145</v>
      </c>
    </row>
    <row r="5298" spans="1:54" x14ac:dyDescent="0.25">
      <c r="A5298" t="s">
        <v>12</v>
      </c>
      <c r="B5298">
        <v>118054</v>
      </c>
      <c r="C5298">
        <v>45922</v>
      </c>
      <c r="D5298" t="s">
        <v>29</v>
      </c>
      <c r="E5298">
        <v>2406473</v>
      </c>
      <c r="F5298">
        <v>45919</v>
      </c>
      <c r="G5298">
        <v>1</v>
      </c>
      <c r="H5298" t="s">
        <v>241</v>
      </c>
      <c r="I5298" t="s">
        <v>175</v>
      </c>
      <c r="J5298" s="16">
        <v>45925</v>
      </c>
      <c r="K5298" t="s">
        <v>131</v>
      </c>
      <c r="L5298" t="s">
        <v>132</v>
      </c>
      <c r="M5298">
        <v>3</v>
      </c>
      <c r="N5298" t="s">
        <v>336</v>
      </c>
      <c r="O5298" t="s">
        <v>12</v>
      </c>
      <c r="P5298">
        <v>0</v>
      </c>
      <c r="R5298">
        <v>390.06</v>
      </c>
      <c r="S5298">
        <v>4087.32</v>
      </c>
      <c r="T5298">
        <v>26</v>
      </c>
      <c r="U5298" t="s">
        <v>133</v>
      </c>
      <c r="V5298">
        <v>1</v>
      </c>
      <c r="W5298" t="s">
        <v>15282</v>
      </c>
      <c r="X5298" t="s">
        <v>15282</v>
      </c>
      <c r="Y5298" t="s">
        <v>15282</v>
      </c>
      <c r="Z5298" t="s">
        <v>22558</v>
      </c>
      <c r="AA5298" t="s">
        <v>195</v>
      </c>
      <c r="AB5298" t="s">
        <v>137</v>
      </c>
      <c r="AC5298" t="s">
        <v>29</v>
      </c>
      <c r="AD5298" t="s">
        <v>372</v>
      </c>
      <c r="AE5298" t="s">
        <v>562</v>
      </c>
      <c r="AF5298" t="s">
        <v>563</v>
      </c>
      <c r="AG5298" t="s">
        <v>1651</v>
      </c>
      <c r="AH5298" t="s">
        <v>5531</v>
      </c>
      <c r="AI5298" t="s">
        <v>22559</v>
      </c>
      <c r="AJ5298" t="s">
        <v>241</v>
      </c>
      <c r="AL5298" t="s">
        <v>143</v>
      </c>
      <c r="AM5298" t="s">
        <v>243</v>
      </c>
      <c r="AN5298" t="s">
        <v>12</v>
      </c>
      <c r="AO5298" t="s">
        <v>145</v>
      </c>
      <c r="AP5298" t="s">
        <v>195</v>
      </c>
      <c r="AQ5298" t="s">
        <v>201</v>
      </c>
      <c r="AR5298" t="s">
        <v>243</v>
      </c>
      <c r="AS5298">
        <v>3</v>
      </c>
      <c r="AT5298" t="s">
        <v>172</v>
      </c>
      <c r="AU5298">
        <v>0</v>
      </c>
      <c r="AV5298" t="s">
        <v>52</v>
      </c>
      <c r="AW5298">
        <v>0</v>
      </c>
      <c r="AX5298" t="s">
        <v>29985</v>
      </c>
      <c r="AY5298" t="s">
        <v>4204</v>
      </c>
      <c r="AZ5298" t="s">
        <v>25163</v>
      </c>
      <c r="BA5298" t="s">
        <v>25136</v>
      </c>
      <c r="BB5298" t="s">
        <v>145</v>
      </c>
    </row>
    <row r="5299" spans="1:54" x14ac:dyDescent="0.25">
      <c r="A5299" t="s">
        <v>562</v>
      </c>
      <c r="B5299">
        <v>27703</v>
      </c>
      <c r="C5299">
        <v>45915</v>
      </c>
      <c r="D5299" t="s">
        <v>29</v>
      </c>
      <c r="E5299">
        <v>2402475</v>
      </c>
      <c r="F5299">
        <v>45911</v>
      </c>
      <c r="G5299">
        <v>1</v>
      </c>
      <c r="H5299" t="s">
        <v>241</v>
      </c>
      <c r="I5299" t="s">
        <v>175</v>
      </c>
      <c r="J5299" s="16">
        <v>45919</v>
      </c>
      <c r="K5299" t="s">
        <v>131</v>
      </c>
      <c r="L5299" t="s">
        <v>132</v>
      </c>
      <c r="M5299">
        <v>4</v>
      </c>
      <c r="N5299" t="s">
        <v>1047</v>
      </c>
      <c r="O5299" t="s">
        <v>562</v>
      </c>
      <c r="P5299">
        <v>0</v>
      </c>
      <c r="R5299">
        <v>129.36000000000001</v>
      </c>
      <c r="S5299">
        <v>2733</v>
      </c>
      <c r="T5299">
        <v>18</v>
      </c>
      <c r="U5299" t="s">
        <v>133</v>
      </c>
      <c r="V5299">
        <v>1</v>
      </c>
      <c r="W5299" t="s">
        <v>15282</v>
      </c>
      <c r="X5299" t="s">
        <v>15282</v>
      </c>
      <c r="Y5299" t="s">
        <v>15282</v>
      </c>
      <c r="Z5299" t="s">
        <v>22560</v>
      </c>
      <c r="AA5299" t="s">
        <v>195</v>
      </c>
      <c r="AB5299" t="s">
        <v>267</v>
      </c>
      <c r="AC5299" t="s">
        <v>29</v>
      </c>
      <c r="AD5299" t="s">
        <v>372</v>
      </c>
      <c r="AE5299" t="s">
        <v>562</v>
      </c>
      <c r="AF5299" t="s">
        <v>563</v>
      </c>
      <c r="AG5299" t="s">
        <v>1651</v>
      </c>
      <c r="AH5299" t="s">
        <v>16673</v>
      </c>
      <c r="AI5299" t="s">
        <v>22561</v>
      </c>
      <c r="AJ5299" t="s">
        <v>241</v>
      </c>
      <c r="AK5299" t="s">
        <v>200</v>
      </c>
      <c r="AL5299" t="s">
        <v>143</v>
      </c>
      <c r="AM5299" t="s">
        <v>243</v>
      </c>
      <c r="AN5299" t="s">
        <v>12</v>
      </c>
      <c r="AO5299" t="s">
        <v>267</v>
      </c>
      <c r="AP5299" t="s">
        <v>195</v>
      </c>
      <c r="AQ5299" t="s">
        <v>201</v>
      </c>
      <c r="AR5299" t="s">
        <v>243</v>
      </c>
      <c r="AS5299">
        <v>4</v>
      </c>
      <c r="AT5299" t="s">
        <v>156</v>
      </c>
      <c r="AU5299">
        <v>0</v>
      </c>
      <c r="AV5299" t="s">
        <v>4151</v>
      </c>
      <c r="AW5299">
        <v>0</v>
      </c>
      <c r="AX5299" t="s">
        <v>29986</v>
      </c>
      <c r="AY5299" t="s">
        <v>4204</v>
      </c>
      <c r="AZ5299" t="s">
        <v>25163</v>
      </c>
      <c r="BA5299" t="s">
        <v>25136</v>
      </c>
      <c r="BB5299" t="s">
        <v>33563</v>
      </c>
    </row>
    <row r="5300" spans="1:54" x14ac:dyDescent="0.25">
      <c r="A5300" t="s">
        <v>1</v>
      </c>
      <c r="B5300">
        <v>161960</v>
      </c>
      <c r="C5300">
        <v>45913</v>
      </c>
      <c r="D5300" t="s">
        <v>27</v>
      </c>
      <c r="E5300">
        <v>846104</v>
      </c>
      <c r="F5300">
        <v>45910</v>
      </c>
      <c r="G5300">
        <v>5</v>
      </c>
      <c r="H5300" t="s">
        <v>129</v>
      </c>
      <c r="I5300" t="s">
        <v>130</v>
      </c>
      <c r="J5300" s="16">
        <v>45916</v>
      </c>
      <c r="K5300" t="s">
        <v>131</v>
      </c>
      <c r="L5300" t="s">
        <v>132</v>
      </c>
      <c r="M5300">
        <v>3</v>
      </c>
      <c r="N5300" t="s">
        <v>446</v>
      </c>
      <c r="O5300" t="s">
        <v>14</v>
      </c>
      <c r="P5300">
        <v>0</v>
      </c>
      <c r="R5300">
        <v>119.3</v>
      </c>
      <c r="S5300">
        <v>5487.93</v>
      </c>
      <c r="T5300">
        <v>7</v>
      </c>
      <c r="U5300" t="s">
        <v>133</v>
      </c>
      <c r="V5300">
        <v>5</v>
      </c>
      <c r="W5300" t="s">
        <v>1677</v>
      </c>
      <c r="X5300" t="s">
        <v>1677</v>
      </c>
      <c r="Y5300" t="s">
        <v>1677</v>
      </c>
      <c r="Z5300" t="s">
        <v>15287</v>
      </c>
      <c r="AA5300" t="s">
        <v>193</v>
      </c>
      <c r="AB5300" t="s">
        <v>137</v>
      </c>
      <c r="AC5300" t="s">
        <v>27</v>
      </c>
      <c r="AD5300" t="s">
        <v>807</v>
      </c>
      <c r="AE5300" t="s">
        <v>1</v>
      </c>
      <c r="AF5300" t="s">
        <v>768</v>
      </c>
      <c r="AG5300" t="s">
        <v>1258</v>
      </c>
      <c r="AH5300" t="s">
        <v>15003</v>
      </c>
      <c r="AI5300" t="s">
        <v>15288</v>
      </c>
      <c r="AJ5300" t="s">
        <v>142</v>
      </c>
      <c r="AK5300" t="s">
        <v>1678</v>
      </c>
      <c r="AL5300" t="s">
        <v>143</v>
      </c>
      <c r="AM5300" t="s">
        <v>144</v>
      </c>
      <c r="AN5300" t="s">
        <v>14</v>
      </c>
      <c r="AO5300" t="s">
        <v>145</v>
      </c>
      <c r="AP5300" t="s">
        <v>210</v>
      </c>
      <c r="AQ5300" t="s">
        <v>146</v>
      </c>
      <c r="AR5300" t="s">
        <v>144</v>
      </c>
      <c r="AS5300">
        <v>3</v>
      </c>
      <c r="AT5300" t="s">
        <v>340</v>
      </c>
      <c r="AU5300">
        <v>0</v>
      </c>
      <c r="AV5300" t="s">
        <v>4141</v>
      </c>
      <c r="AW5300">
        <v>0</v>
      </c>
      <c r="AX5300" t="s">
        <v>29987</v>
      </c>
      <c r="AY5300" t="s">
        <v>4204</v>
      </c>
      <c r="AZ5300" t="s">
        <v>25136</v>
      </c>
      <c r="BA5300" t="s">
        <v>25136</v>
      </c>
      <c r="BB5300" t="s">
        <v>145</v>
      </c>
    </row>
    <row r="5301" spans="1:54" x14ac:dyDescent="0.25">
      <c r="A5301" t="s">
        <v>14</v>
      </c>
      <c r="B5301">
        <v>208233</v>
      </c>
      <c r="C5301">
        <v>45912</v>
      </c>
      <c r="D5301" t="s">
        <v>27</v>
      </c>
      <c r="E5301">
        <v>846388</v>
      </c>
      <c r="F5301">
        <v>45911</v>
      </c>
      <c r="G5301">
        <v>3</v>
      </c>
      <c r="H5301" t="s">
        <v>149</v>
      </c>
      <c r="I5301" t="s">
        <v>175</v>
      </c>
      <c r="J5301" s="16">
        <v>45915</v>
      </c>
      <c r="K5301" t="s">
        <v>131</v>
      </c>
      <c r="L5301" t="s">
        <v>132</v>
      </c>
      <c r="M5301">
        <v>3</v>
      </c>
      <c r="N5301" t="s">
        <v>739</v>
      </c>
      <c r="O5301" t="s">
        <v>27</v>
      </c>
      <c r="P5301">
        <v>0</v>
      </c>
      <c r="R5301">
        <v>89.57</v>
      </c>
      <c r="S5301">
        <v>3919.95</v>
      </c>
      <c r="T5301">
        <v>5</v>
      </c>
      <c r="U5301" t="s">
        <v>133</v>
      </c>
      <c r="V5301">
        <v>1</v>
      </c>
      <c r="W5301" t="s">
        <v>1677</v>
      </c>
      <c r="X5301" t="s">
        <v>1677</v>
      </c>
      <c r="Y5301" t="s">
        <v>1677</v>
      </c>
      <c r="Z5301" t="s">
        <v>861</v>
      </c>
      <c r="AA5301" t="s">
        <v>195</v>
      </c>
      <c r="AB5301" t="s">
        <v>137</v>
      </c>
      <c r="AC5301" t="s">
        <v>27</v>
      </c>
      <c r="AD5301" t="s">
        <v>807</v>
      </c>
      <c r="AE5301" t="s">
        <v>740</v>
      </c>
      <c r="AF5301" t="s">
        <v>741</v>
      </c>
      <c r="AG5301" t="s">
        <v>1258</v>
      </c>
      <c r="AH5301" t="s">
        <v>5684</v>
      </c>
      <c r="AI5301" t="s">
        <v>5685</v>
      </c>
      <c r="AJ5301" t="s">
        <v>154</v>
      </c>
      <c r="AL5301" t="s">
        <v>143</v>
      </c>
      <c r="AM5301" t="s">
        <v>155</v>
      </c>
      <c r="AN5301" t="s">
        <v>27</v>
      </c>
      <c r="AO5301" t="s">
        <v>145</v>
      </c>
      <c r="AP5301" t="s">
        <v>193</v>
      </c>
      <c r="AQ5301" t="s">
        <v>201</v>
      </c>
      <c r="AR5301" t="s">
        <v>155</v>
      </c>
      <c r="AS5301">
        <v>3</v>
      </c>
      <c r="AT5301" t="s">
        <v>156</v>
      </c>
      <c r="AU5301">
        <v>0</v>
      </c>
      <c r="AV5301" t="s">
        <v>267</v>
      </c>
      <c r="AW5301">
        <v>0</v>
      </c>
      <c r="AX5301" t="s">
        <v>29988</v>
      </c>
      <c r="AY5301" t="s">
        <v>33154</v>
      </c>
      <c r="AZ5301" t="s">
        <v>25136</v>
      </c>
      <c r="BA5301" t="s">
        <v>25136</v>
      </c>
      <c r="BB5301" t="s">
        <v>145</v>
      </c>
    </row>
    <row r="5302" spans="1:54" x14ac:dyDescent="0.25">
      <c r="A5302" t="s">
        <v>14</v>
      </c>
      <c r="B5302">
        <v>208045</v>
      </c>
      <c r="C5302">
        <v>45905</v>
      </c>
      <c r="D5302" t="s">
        <v>27</v>
      </c>
      <c r="E5302">
        <v>845041</v>
      </c>
      <c r="F5302">
        <v>45903</v>
      </c>
      <c r="G5302">
        <v>3</v>
      </c>
      <c r="H5302" t="s">
        <v>149</v>
      </c>
      <c r="I5302" t="s">
        <v>130</v>
      </c>
      <c r="J5302" s="16">
        <v>45910</v>
      </c>
      <c r="K5302" t="s">
        <v>131</v>
      </c>
      <c r="L5302" t="s">
        <v>132</v>
      </c>
      <c r="M5302">
        <v>5</v>
      </c>
      <c r="N5302" t="s">
        <v>769</v>
      </c>
      <c r="O5302" t="s">
        <v>27</v>
      </c>
      <c r="P5302">
        <v>0</v>
      </c>
      <c r="R5302">
        <v>509.53</v>
      </c>
      <c r="S5302">
        <v>5544</v>
      </c>
      <c r="T5302">
        <v>59</v>
      </c>
      <c r="U5302" t="s">
        <v>133</v>
      </c>
      <c r="V5302">
        <v>4</v>
      </c>
      <c r="W5302" t="s">
        <v>1677</v>
      </c>
      <c r="X5302" t="s">
        <v>1677</v>
      </c>
      <c r="Y5302" t="s">
        <v>1677</v>
      </c>
      <c r="Z5302" t="s">
        <v>1346</v>
      </c>
      <c r="AA5302" t="s">
        <v>195</v>
      </c>
      <c r="AB5302" t="s">
        <v>137</v>
      </c>
      <c r="AC5302" t="s">
        <v>27</v>
      </c>
      <c r="AD5302" t="s">
        <v>807</v>
      </c>
      <c r="AE5302" t="s">
        <v>234</v>
      </c>
      <c r="AF5302" t="s">
        <v>729</v>
      </c>
      <c r="AG5302" t="s">
        <v>1258</v>
      </c>
      <c r="AH5302" t="s">
        <v>5686</v>
      </c>
      <c r="AI5302" t="s">
        <v>5687</v>
      </c>
      <c r="AJ5302" t="s">
        <v>154</v>
      </c>
      <c r="AK5302" t="s">
        <v>200</v>
      </c>
      <c r="AL5302" t="s">
        <v>143</v>
      </c>
      <c r="AM5302" t="s">
        <v>155</v>
      </c>
      <c r="AN5302" t="s">
        <v>27</v>
      </c>
      <c r="AO5302" t="s">
        <v>145</v>
      </c>
      <c r="AP5302" t="s">
        <v>193</v>
      </c>
      <c r="AQ5302" t="s">
        <v>201</v>
      </c>
      <c r="AR5302" t="s">
        <v>155</v>
      </c>
      <c r="AS5302">
        <v>5</v>
      </c>
      <c r="AT5302" t="s">
        <v>340</v>
      </c>
      <c r="AU5302">
        <v>0</v>
      </c>
      <c r="AV5302" t="s">
        <v>267</v>
      </c>
      <c r="AW5302">
        <v>0</v>
      </c>
      <c r="AX5302" t="s">
        <v>29989</v>
      </c>
      <c r="AY5302" t="s">
        <v>33154</v>
      </c>
      <c r="AZ5302" t="s">
        <v>25136</v>
      </c>
      <c r="BA5302" t="s">
        <v>25136</v>
      </c>
      <c r="BB5302" t="s">
        <v>145</v>
      </c>
    </row>
    <row r="5303" spans="1:54" x14ac:dyDescent="0.25">
      <c r="A5303" t="s">
        <v>0</v>
      </c>
      <c r="B5303">
        <v>93429</v>
      </c>
      <c r="C5303">
        <v>45924</v>
      </c>
      <c r="D5303" t="s">
        <v>27</v>
      </c>
      <c r="E5303">
        <v>848181</v>
      </c>
      <c r="F5303">
        <v>45922</v>
      </c>
      <c r="G5303">
        <v>3</v>
      </c>
      <c r="H5303" t="s">
        <v>149</v>
      </c>
      <c r="I5303" t="s">
        <v>4171</v>
      </c>
      <c r="J5303" s="16">
        <v>45925</v>
      </c>
      <c r="K5303" t="s">
        <v>4729</v>
      </c>
      <c r="L5303" t="s">
        <v>179</v>
      </c>
      <c r="M5303">
        <v>2</v>
      </c>
      <c r="N5303" t="s">
        <v>1239</v>
      </c>
      <c r="O5303" t="s">
        <v>27</v>
      </c>
      <c r="P5303">
        <v>0</v>
      </c>
      <c r="R5303">
        <v>103.11</v>
      </c>
      <c r="S5303">
        <v>7410.72</v>
      </c>
      <c r="T5303">
        <v>8</v>
      </c>
      <c r="U5303" t="s">
        <v>133</v>
      </c>
      <c r="V5303">
        <v>1</v>
      </c>
      <c r="W5303" t="s">
        <v>1677</v>
      </c>
      <c r="X5303" t="s">
        <v>1677</v>
      </c>
      <c r="Y5303" t="s">
        <v>1677</v>
      </c>
      <c r="Z5303" t="s">
        <v>5688</v>
      </c>
      <c r="AA5303" t="s">
        <v>195</v>
      </c>
      <c r="AB5303" t="s">
        <v>137</v>
      </c>
      <c r="AC5303" t="s">
        <v>27</v>
      </c>
      <c r="AD5303" t="s">
        <v>807</v>
      </c>
      <c r="AE5303" t="s">
        <v>31</v>
      </c>
      <c r="AF5303" t="s">
        <v>953</v>
      </c>
      <c r="AG5303" t="s">
        <v>1258</v>
      </c>
      <c r="AH5303" t="s">
        <v>5689</v>
      </c>
      <c r="AI5303" t="s">
        <v>5690</v>
      </c>
      <c r="AJ5303" t="s">
        <v>154</v>
      </c>
      <c r="AK5303" t="s">
        <v>5691</v>
      </c>
      <c r="AL5303" t="s">
        <v>4172</v>
      </c>
      <c r="AM5303" t="s">
        <v>155</v>
      </c>
      <c r="AN5303" t="s">
        <v>27</v>
      </c>
      <c r="AO5303" t="s">
        <v>145</v>
      </c>
      <c r="AP5303" t="s">
        <v>195</v>
      </c>
      <c r="AQ5303" t="s">
        <v>201</v>
      </c>
      <c r="AR5303" t="s">
        <v>155</v>
      </c>
      <c r="AS5303">
        <v>1</v>
      </c>
      <c r="AT5303" t="s">
        <v>167</v>
      </c>
      <c r="AU5303">
        <v>0</v>
      </c>
      <c r="AV5303" t="s">
        <v>267</v>
      </c>
      <c r="AW5303">
        <v>0</v>
      </c>
      <c r="AX5303" t="s">
        <v>29990</v>
      </c>
      <c r="AY5303" t="s">
        <v>33154</v>
      </c>
      <c r="AZ5303" t="s">
        <v>25136</v>
      </c>
      <c r="BA5303" t="s">
        <v>25136</v>
      </c>
      <c r="BB5303" t="s">
        <v>145</v>
      </c>
    </row>
    <row r="5304" spans="1:54" x14ac:dyDescent="0.25">
      <c r="A5304" t="s">
        <v>15</v>
      </c>
      <c r="B5304">
        <v>108259</v>
      </c>
      <c r="C5304">
        <v>45905</v>
      </c>
      <c r="D5304" t="s">
        <v>27</v>
      </c>
      <c r="E5304">
        <v>844781</v>
      </c>
      <c r="F5304">
        <v>45902</v>
      </c>
      <c r="G5304">
        <v>3</v>
      </c>
      <c r="H5304" t="s">
        <v>149</v>
      </c>
      <c r="I5304" t="s">
        <v>130</v>
      </c>
      <c r="J5304" s="16">
        <v>45917</v>
      </c>
      <c r="K5304" t="s">
        <v>131</v>
      </c>
      <c r="L5304" t="s">
        <v>132</v>
      </c>
      <c r="M5304">
        <v>12</v>
      </c>
      <c r="N5304" t="s">
        <v>417</v>
      </c>
      <c r="O5304" t="s">
        <v>14</v>
      </c>
      <c r="P5304">
        <v>0</v>
      </c>
      <c r="R5304">
        <v>92.02</v>
      </c>
      <c r="S5304">
        <v>4350.6000000000004</v>
      </c>
      <c r="T5304">
        <v>6</v>
      </c>
      <c r="U5304" t="s">
        <v>133</v>
      </c>
      <c r="V5304">
        <v>1</v>
      </c>
      <c r="W5304" t="s">
        <v>1677</v>
      </c>
      <c r="X5304" t="s">
        <v>1677</v>
      </c>
      <c r="Y5304" t="s">
        <v>1677</v>
      </c>
      <c r="Z5304" t="s">
        <v>15289</v>
      </c>
      <c r="AA5304" t="s">
        <v>193</v>
      </c>
      <c r="AB5304" t="s">
        <v>137</v>
      </c>
      <c r="AC5304" t="s">
        <v>27</v>
      </c>
      <c r="AD5304" t="s">
        <v>807</v>
      </c>
      <c r="AE5304" t="s">
        <v>15</v>
      </c>
      <c r="AF5304" t="s">
        <v>992</v>
      </c>
      <c r="AG5304" t="s">
        <v>1258</v>
      </c>
      <c r="AH5304" t="s">
        <v>15290</v>
      </c>
      <c r="AI5304" t="s">
        <v>15291</v>
      </c>
      <c r="AJ5304" t="s">
        <v>154</v>
      </c>
      <c r="AL5304" t="s">
        <v>143</v>
      </c>
      <c r="AM5304" t="s">
        <v>155</v>
      </c>
      <c r="AN5304" t="s">
        <v>14</v>
      </c>
      <c r="AO5304" t="s">
        <v>145</v>
      </c>
      <c r="AP5304" t="s">
        <v>193</v>
      </c>
      <c r="AQ5304" t="s">
        <v>146</v>
      </c>
      <c r="AR5304" t="s">
        <v>155</v>
      </c>
      <c r="AS5304">
        <v>12</v>
      </c>
      <c r="AT5304" t="s">
        <v>244</v>
      </c>
      <c r="AU5304">
        <v>2</v>
      </c>
      <c r="AV5304" t="s">
        <v>72</v>
      </c>
      <c r="AW5304">
        <v>0</v>
      </c>
      <c r="AX5304" t="s">
        <v>29991</v>
      </c>
      <c r="AY5304" t="s">
        <v>4204</v>
      </c>
      <c r="AZ5304" t="s">
        <v>25136</v>
      </c>
      <c r="BA5304" t="s">
        <v>25136</v>
      </c>
      <c r="BB5304" t="s">
        <v>145</v>
      </c>
    </row>
    <row r="5305" spans="1:54" x14ac:dyDescent="0.25">
      <c r="A5305" t="s">
        <v>481</v>
      </c>
      <c r="B5305">
        <v>27558</v>
      </c>
      <c r="C5305">
        <v>45917</v>
      </c>
      <c r="D5305" t="s">
        <v>0</v>
      </c>
      <c r="E5305">
        <v>4628718</v>
      </c>
      <c r="F5305">
        <v>45916</v>
      </c>
      <c r="G5305">
        <v>1</v>
      </c>
      <c r="H5305" t="s">
        <v>241</v>
      </c>
      <c r="I5305" t="s">
        <v>175</v>
      </c>
      <c r="J5305" s="16">
        <v>45918</v>
      </c>
      <c r="K5305" t="s">
        <v>131</v>
      </c>
      <c r="L5305" t="s">
        <v>132</v>
      </c>
      <c r="M5305">
        <v>1</v>
      </c>
      <c r="N5305" t="s">
        <v>257</v>
      </c>
      <c r="O5305" t="s">
        <v>0</v>
      </c>
      <c r="P5305">
        <v>0</v>
      </c>
      <c r="R5305">
        <v>195.65</v>
      </c>
      <c r="S5305">
        <v>5857.62</v>
      </c>
      <c r="T5305">
        <v>22</v>
      </c>
      <c r="U5305" t="s">
        <v>133</v>
      </c>
      <c r="V5305">
        <v>1</v>
      </c>
      <c r="W5305" t="s">
        <v>3238</v>
      </c>
      <c r="X5305" t="s">
        <v>3238</v>
      </c>
      <c r="Y5305" t="s">
        <v>3238</v>
      </c>
      <c r="Z5305" t="s">
        <v>13204</v>
      </c>
      <c r="AA5305" t="s">
        <v>195</v>
      </c>
      <c r="AB5305" t="s">
        <v>137</v>
      </c>
      <c r="AC5305" t="s">
        <v>513</v>
      </c>
      <c r="AD5305" t="s">
        <v>2638</v>
      </c>
      <c r="AE5305" t="s">
        <v>481</v>
      </c>
      <c r="AF5305" t="s">
        <v>482</v>
      </c>
      <c r="AG5305" t="s">
        <v>334</v>
      </c>
      <c r="AH5305" t="s">
        <v>13205</v>
      </c>
      <c r="AI5305" t="s">
        <v>13206</v>
      </c>
      <c r="AJ5305" t="s">
        <v>241</v>
      </c>
      <c r="AK5305" t="s">
        <v>13207</v>
      </c>
      <c r="AL5305" t="s">
        <v>143</v>
      </c>
      <c r="AM5305" t="s">
        <v>243</v>
      </c>
      <c r="AN5305" t="s">
        <v>0</v>
      </c>
      <c r="AO5305" t="s">
        <v>145</v>
      </c>
      <c r="AP5305" t="s">
        <v>195</v>
      </c>
      <c r="AQ5305" t="s">
        <v>201</v>
      </c>
      <c r="AR5305" t="s">
        <v>243</v>
      </c>
      <c r="AS5305">
        <v>1</v>
      </c>
      <c r="AT5305" t="s">
        <v>244</v>
      </c>
      <c r="AU5305">
        <v>0</v>
      </c>
      <c r="AV5305" t="s">
        <v>81</v>
      </c>
      <c r="AW5305">
        <v>0</v>
      </c>
      <c r="AX5305" t="s">
        <v>29993</v>
      </c>
      <c r="AY5305" t="s">
        <v>4204</v>
      </c>
      <c r="AZ5305" t="s">
        <v>25136</v>
      </c>
      <c r="BA5305" t="s">
        <v>25136</v>
      </c>
      <c r="BB5305" t="s">
        <v>145</v>
      </c>
    </row>
    <row r="5306" spans="1:54" x14ac:dyDescent="0.25">
      <c r="A5306" t="s">
        <v>196</v>
      </c>
      <c r="B5306">
        <v>31104</v>
      </c>
      <c r="C5306">
        <v>45922</v>
      </c>
      <c r="D5306" t="s">
        <v>0</v>
      </c>
      <c r="E5306">
        <v>4630502</v>
      </c>
      <c r="F5306">
        <v>45918</v>
      </c>
      <c r="G5306">
        <v>5</v>
      </c>
      <c r="H5306" t="s">
        <v>129</v>
      </c>
      <c r="I5306" t="s">
        <v>130</v>
      </c>
      <c r="J5306" s="16">
        <v>45922</v>
      </c>
      <c r="K5306" t="s">
        <v>131</v>
      </c>
      <c r="L5306" t="s">
        <v>132</v>
      </c>
      <c r="M5306">
        <v>0</v>
      </c>
      <c r="N5306" t="s">
        <v>197</v>
      </c>
      <c r="O5306" t="s">
        <v>0</v>
      </c>
      <c r="P5306">
        <v>0</v>
      </c>
      <c r="R5306">
        <v>65.05</v>
      </c>
      <c r="S5306">
        <v>817.45</v>
      </c>
      <c r="T5306">
        <v>1</v>
      </c>
      <c r="U5306" t="s">
        <v>133</v>
      </c>
      <c r="V5306">
        <v>1</v>
      </c>
      <c r="W5306" t="s">
        <v>3238</v>
      </c>
      <c r="X5306" t="s">
        <v>3238</v>
      </c>
      <c r="Y5306" t="s">
        <v>3238</v>
      </c>
      <c r="Z5306" t="s">
        <v>13201</v>
      </c>
      <c r="AA5306" t="s">
        <v>195</v>
      </c>
      <c r="AB5306" t="s">
        <v>137</v>
      </c>
      <c r="AC5306" t="s">
        <v>513</v>
      </c>
      <c r="AD5306" t="s">
        <v>2638</v>
      </c>
      <c r="AE5306" t="s">
        <v>196</v>
      </c>
      <c r="AF5306" t="s">
        <v>183</v>
      </c>
      <c r="AG5306" t="s">
        <v>334</v>
      </c>
      <c r="AI5306" t="s">
        <v>13202</v>
      </c>
      <c r="AJ5306" t="s">
        <v>142</v>
      </c>
      <c r="AK5306" t="s">
        <v>13203</v>
      </c>
      <c r="AL5306" t="s">
        <v>143</v>
      </c>
      <c r="AM5306" t="s">
        <v>144</v>
      </c>
      <c r="AN5306" t="s">
        <v>0</v>
      </c>
      <c r="AO5306" t="s">
        <v>145</v>
      </c>
      <c r="AP5306" t="s">
        <v>193</v>
      </c>
      <c r="AQ5306" t="s">
        <v>201</v>
      </c>
      <c r="AR5306" t="s">
        <v>144</v>
      </c>
      <c r="AS5306">
        <v>0</v>
      </c>
      <c r="AT5306" t="s">
        <v>156</v>
      </c>
      <c r="AU5306">
        <v>0</v>
      </c>
      <c r="AV5306" t="s">
        <v>267</v>
      </c>
      <c r="AW5306">
        <v>0</v>
      </c>
      <c r="AX5306" t="s">
        <v>29992</v>
      </c>
      <c r="AY5306" t="s">
        <v>4204</v>
      </c>
      <c r="AZ5306" t="s">
        <v>25136</v>
      </c>
      <c r="BA5306" t="s">
        <v>25136</v>
      </c>
      <c r="BB5306" t="s">
        <v>145</v>
      </c>
    </row>
    <row r="5307" spans="1:54" x14ac:dyDescent="0.25">
      <c r="A5307" t="s">
        <v>341</v>
      </c>
      <c r="B5307">
        <v>11574</v>
      </c>
      <c r="C5307">
        <v>45912</v>
      </c>
      <c r="D5307" t="s">
        <v>732</v>
      </c>
      <c r="E5307">
        <v>467149</v>
      </c>
      <c r="F5307">
        <v>45908</v>
      </c>
      <c r="G5307">
        <v>1</v>
      </c>
      <c r="H5307" t="s">
        <v>241</v>
      </c>
      <c r="I5307" t="s">
        <v>130</v>
      </c>
      <c r="J5307" s="16">
        <v>45912</v>
      </c>
      <c r="K5307" t="s">
        <v>131</v>
      </c>
      <c r="L5307" t="s">
        <v>132</v>
      </c>
      <c r="M5307">
        <v>0</v>
      </c>
      <c r="N5307" t="s">
        <v>342</v>
      </c>
      <c r="O5307" t="s">
        <v>341</v>
      </c>
      <c r="P5307">
        <v>0</v>
      </c>
      <c r="R5307">
        <v>211.8</v>
      </c>
      <c r="S5307">
        <v>559.9</v>
      </c>
      <c r="T5307">
        <v>2</v>
      </c>
      <c r="U5307" t="s">
        <v>133</v>
      </c>
      <c r="V5307">
        <v>1</v>
      </c>
      <c r="W5307" t="s">
        <v>13208</v>
      </c>
      <c r="X5307" t="s">
        <v>13208</v>
      </c>
      <c r="Y5307" t="s">
        <v>13208</v>
      </c>
      <c r="Z5307" t="s">
        <v>13209</v>
      </c>
      <c r="AA5307" t="s">
        <v>348</v>
      </c>
      <c r="AB5307" t="s">
        <v>137</v>
      </c>
      <c r="AC5307" t="s">
        <v>732</v>
      </c>
      <c r="AE5307" t="s">
        <v>1684</v>
      </c>
      <c r="AF5307" t="s">
        <v>1548</v>
      </c>
      <c r="AG5307" t="s">
        <v>1258</v>
      </c>
      <c r="AH5307" t="s">
        <v>10640</v>
      </c>
      <c r="AI5307" t="s">
        <v>13210</v>
      </c>
      <c r="AJ5307" t="s">
        <v>241</v>
      </c>
      <c r="AK5307" t="s">
        <v>13211</v>
      </c>
      <c r="AL5307" t="s">
        <v>143</v>
      </c>
      <c r="AM5307" t="s">
        <v>243</v>
      </c>
      <c r="AN5307" t="s">
        <v>0</v>
      </c>
      <c r="AO5307" t="s">
        <v>267</v>
      </c>
      <c r="AP5307" t="s">
        <v>348</v>
      </c>
      <c r="AQ5307" t="s">
        <v>350</v>
      </c>
      <c r="AR5307" t="s">
        <v>243</v>
      </c>
      <c r="AS5307">
        <v>0</v>
      </c>
      <c r="AT5307" t="s">
        <v>167</v>
      </c>
      <c r="AU5307">
        <v>0</v>
      </c>
      <c r="AV5307" t="s">
        <v>34</v>
      </c>
      <c r="AW5307">
        <v>0</v>
      </c>
      <c r="AX5307" t="s">
        <v>29994</v>
      </c>
      <c r="AY5307" t="s">
        <v>4204</v>
      </c>
      <c r="AZ5307" t="s">
        <v>25136</v>
      </c>
      <c r="BA5307" t="s">
        <v>25136</v>
      </c>
      <c r="BB5307" t="s">
        <v>145</v>
      </c>
    </row>
    <row r="5308" spans="1:54" x14ac:dyDescent="0.25">
      <c r="A5308" t="s">
        <v>1</v>
      </c>
      <c r="B5308">
        <v>161821</v>
      </c>
      <c r="C5308">
        <v>45908</v>
      </c>
      <c r="D5308" t="s">
        <v>732</v>
      </c>
      <c r="E5308">
        <v>466922</v>
      </c>
      <c r="F5308">
        <v>45904</v>
      </c>
      <c r="G5308">
        <v>1</v>
      </c>
      <c r="H5308" t="s">
        <v>241</v>
      </c>
      <c r="I5308" t="s">
        <v>175</v>
      </c>
      <c r="J5308" s="16">
        <v>45912</v>
      </c>
      <c r="K5308" t="s">
        <v>131</v>
      </c>
      <c r="L5308" t="s">
        <v>132</v>
      </c>
      <c r="M5308">
        <v>4</v>
      </c>
      <c r="N5308" t="s">
        <v>220</v>
      </c>
      <c r="O5308" t="s">
        <v>1</v>
      </c>
      <c r="P5308">
        <v>0</v>
      </c>
      <c r="R5308">
        <v>120.1</v>
      </c>
      <c r="S5308">
        <v>659.9</v>
      </c>
      <c r="T5308">
        <v>2</v>
      </c>
      <c r="U5308" t="s">
        <v>133</v>
      </c>
      <c r="V5308">
        <v>1</v>
      </c>
      <c r="W5308" t="s">
        <v>13208</v>
      </c>
      <c r="X5308" t="s">
        <v>13208</v>
      </c>
      <c r="Y5308" t="s">
        <v>13208</v>
      </c>
      <c r="Z5308" t="s">
        <v>19449</v>
      </c>
      <c r="AA5308" t="s">
        <v>210</v>
      </c>
      <c r="AB5308" t="s">
        <v>137</v>
      </c>
      <c r="AC5308" t="s">
        <v>732</v>
      </c>
      <c r="AE5308" t="s">
        <v>221</v>
      </c>
      <c r="AF5308" t="s">
        <v>222</v>
      </c>
      <c r="AG5308" t="s">
        <v>1258</v>
      </c>
      <c r="AH5308" t="s">
        <v>6791</v>
      </c>
      <c r="AI5308" t="s">
        <v>19450</v>
      </c>
      <c r="AJ5308" t="s">
        <v>241</v>
      </c>
      <c r="AL5308" t="s">
        <v>143</v>
      </c>
      <c r="AM5308" t="s">
        <v>243</v>
      </c>
      <c r="AN5308" t="s">
        <v>1</v>
      </c>
      <c r="AO5308" t="s">
        <v>145</v>
      </c>
      <c r="AP5308" t="s">
        <v>210</v>
      </c>
      <c r="AQ5308" t="s">
        <v>146</v>
      </c>
      <c r="AR5308" t="s">
        <v>243</v>
      </c>
      <c r="AS5308">
        <v>4</v>
      </c>
      <c r="AT5308" t="s">
        <v>156</v>
      </c>
      <c r="AU5308">
        <v>0</v>
      </c>
      <c r="AV5308" t="s">
        <v>267</v>
      </c>
      <c r="AW5308">
        <v>0</v>
      </c>
      <c r="AX5308" t="s">
        <v>29995</v>
      </c>
      <c r="AY5308" t="s">
        <v>4204</v>
      </c>
      <c r="AZ5308" t="s">
        <v>25136</v>
      </c>
      <c r="BA5308" t="s">
        <v>25136</v>
      </c>
      <c r="BB5308" t="s">
        <v>145</v>
      </c>
    </row>
    <row r="5309" spans="1:54" x14ac:dyDescent="0.25">
      <c r="A5309" t="s">
        <v>16</v>
      </c>
      <c r="B5309">
        <v>75056</v>
      </c>
      <c r="C5309">
        <v>45902</v>
      </c>
      <c r="D5309" t="s">
        <v>917</v>
      </c>
      <c r="E5309">
        <v>5470038</v>
      </c>
      <c r="F5309">
        <v>45898</v>
      </c>
      <c r="G5309">
        <v>1</v>
      </c>
      <c r="H5309" t="s">
        <v>241</v>
      </c>
      <c r="I5309" t="s">
        <v>175</v>
      </c>
      <c r="J5309" s="16">
        <v>45918</v>
      </c>
      <c r="K5309" t="s">
        <v>131</v>
      </c>
      <c r="L5309" t="s">
        <v>179</v>
      </c>
      <c r="M5309">
        <v>16</v>
      </c>
      <c r="N5309" t="s">
        <v>150</v>
      </c>
      <c r="O5309" t="s">
        <v>16</v>
      </c>
      <c r="P5309">
        <v>0</v>
      </c>
      <c r="R5309">
        <v>451.89</v>
      </c>
      <c r="S5309">
        <v>513.6</v>
      </c>
      <c r="T5309">
        <v>2</v>
      </c>
      <c r="U5309" t="s">
        <v>192</v>
      </c>
      <c r="V5309">
        <v>1</v>
      </c>
      <c r="W5309" t="s">
        <v>2633</v>
      </c>
      <c r="X5309" t="s">
        <v>2633</v>
      </c>
      <c r="Y5309" t="s">
        <v>2633</v>
      </c>
      <c r="Z5309" t="s">
        <v>9181</v>
      </c>
      <c r="AA5309" t="s">
        <v>136</v>
      </c>
      <c r="AB5309" t="s">
        <v>137</v>
      </c>
      <c r="AC5309" t="s">
        <v>917</v>
      </c>
      <c r="AD5309" t="s">
        <v>1613</v>
      </c>
      <c r="AE5309" t="s">
        <v>1283</v>
      </c>
      <c r="AF5309" t="s">
        <v>183</v>
      </c>
      <c r="AG5309" t="s">
        <v>2100</v>
      </c>
      <c r="AH5309" t="s">
        <v>9182</v>
      </c>
      <c r="AI5309" t="s">
        <v>9183</v>
      </c>
      <c r="AJ5309" t="s">
        <v>241</v>
      </c>
      <c r="AK5309" t="s">
        <v>9184</v>
      </c>
      <c r="AL5309" t="s">
        <v>143</v>
      </c>
      <c r="AM5309" t="s">
        <v>243</v>
      </c>
      <c r="AN5309" t="s">
        <v>16</v>
      </c>
      <c r="AO5309" t="s">
        <v>145</v>
      </c>
      <c r="AP5309" t="s">
        <v>136</v>
      </c>
      <c r="AQ5309" t="s">
        <v>146</v>
      </c>
      <c r="AR5309" t="s">
        <v>243</v>
      </c>
      <c r="AS5309">
        <v>16</v>
      </c>
      <c r="AT5309" t="s">
        <v>172</v>
      </c>
      <c r="AU5309">
        <v>3</v>
      </c>
      <c r="AV5309" t="s">
        <v>57</v>
      </c>
      <c r="AW5309">
        <v>0</v>
      </c>
      <c r="AX5309" t="s">
        <v>29996</v>
      </c>
      <c r="AY5309" t="s">
        <v>59</v>
      </c>
      <c r="AZ5309" t="s">
        <v>25136</v>
      </c>
      <c r="BA5309" t="s">
        <v>25136</v>
      </c>
      <c r="BB5309" t="s">
        <v>145</v>
      </c>
    </row>
    <row r="5310" spans="1:54" x14ac:dyDescent="0.25">
      <c r="A5310" t="s">
        <v>16</v>
      </c>
      <c r="B5310">
        <v>75306</v>
      </c>
      <c r="C5310">
        <v>45918</v>
      </c>
      <c r="D5310" t="s">
        <v>917</v>
      </c>
      <c r="E5310">
        <v>5470038</v>
      </c>
      <c r="F5310">
        <v>45898</v>
      </c>
      <c r="G5310">
        <v>1</v>
      </c>
      <c r="H5310" t="s">
        <v>241</v>
      </c>
      <c r="I5310" t="s">
        <v>175</v>
      </c>
      <c r="J5310" s="16">
        <v>45923</v>
      </c>
      <c r="K5310" t="s">
        <v>131</v>
      </c>
      <c r="L5310" t="s">
        <v>179</v>
      </c>
      <c r="M5310">
        <v>5</v>
      </c>
      <c r="N5310" t="s">
        <v>5085</v>
      </c>
      <c r="O5310" t="s">
        <v>16</v>
      </c>
      <c r="P5310">
        <v>0</v>
      </c>
      <c r="R5310">
        <v>451.89</v>
      </c>
      <c r="S5310">
        <v>513.6</v>
      </c>
      <c r="T5310">
        <v>2</v>
      </c>
      <c r="U5310" t="s">
        <v>192</v>
      </c>
      <c r="V5310">
        <v>1</v>
      </c>
      <c r="W5310" t="s">
        <v>2633</v>
      </c>
      <c r="X5310" t="s">
        <v>2633</v>
      </c>
      <c r="Y5310" t="s">
        <v>2633</v>
      </c>
      <c r="Z5310" t="s">
        <v>9181</v>
      </c>
      <c r="AA5310" t="s">
        <v>136</v>
      </c>
      <c r="AB5310" t="s">
        <v>137</v>
      </c>
      <c r="AC5310" t="s">
        <v>917</v>
      </c>
      <c r="AD5310" t="s">
        <v>1613</v>
      </c>
      <c r="AE5310" t="s">
        <v>1283</v>
      </c>
      <c r="AF5310" t="s">
        <v>183</v>
      </c>
      <c r="AG5310" t="s">
        <v>2100</v>
      </c>
      <c r="AH5310" t="s">
        <v>9182</v>
      </c>
      <c r="AI5310" t="s">
        <v>9183</v>
      </c>
      <c r="AJ5310" t="s">
        <v>241</v>
      </c>
      <c r="AK5310" t="s">
        <v>9185</v>
      </c>
      <c r="AL5310" t="s">
        <v>143</v>
      </c>
      <c r="AM5310" t="s">
        <v>243</v>
      </c>
      <c r="AN5310" t="s">
        <v>16</v>
      </c>
      <c r="AO5310" t="s">
        <v>145</v>
      </c>
      <c r="AP5310" t="s">
        <v>136</v>
      </c>
      <c r="AQ5310" t="s">
        <v>146</v>
      </c>
      <c r="AR5310" t="s">
        <v>243</v>
      </c>
      <c r="AS5310">
        <v>5</v>
      </c>
      <c r="AT5310" t="s">
        <v>172</v>
      </c>
      <c r="AU5310">
        <v>0</v>
      </c>
      <c r="AV5310" t="s">
        <v>59</v>
      </c>
      <c r="AW5310">
        <v>0</v>
      </c>
      <c r="AX5310" t="s">
        <v>29997</v>
      </c>
      <c r="AY5310" t="s">
        <v>59</v>
      </c>
      <c r="AZ5310" t="s">
        <v>25136</v>
      </c>
      <c r="BA5310" t="s">
        <v>25136</v>
      </c>
      <c r="BB5310" t="s">
        <v>145</v>
      </c>
    </row>
    <row r="5311" spans="1:54" x14ac:dyDescent="0.25">
      <c r="A5311" t="s">
        <v>0</v>
      </c>
      <c r="B5311">
        <v>93428</v>
      </c>
      <c r="C5311">
        <v>45924</v>
      </c>
      <c r="D5311" t="s">
        <v>808</v>
      </c>
      <c r="E5311">
        <v>355855</v>
      </c>
      <c r="F5311">
        <v>45922</v>
      </c>
      <c r="G5311">
        <v>3</v>
      </c>
      <c r="H5311" t="s">
        <v>149</v>
      </c>
      <c r="I5311" t="s">
        <v>130</v>
      </c>
      <c r="J5311" s="16">
        <v>45926</v>
      </c>
      <c r="K5311" t="s">
        <v>131</v>
      </c>
      <c r="L5311" t="s">
        <v>179</v>
      </c>
      <c r="M5311">
        <v>2</v>
      </c>
      <c r="N5311" t="s">
        <v>354</v>
      </c>
      <c r="O5311" t="s">
        <v>808</v>
      </c>
      <c r="P5311">
        <v>0</v>
      </c>
      <c r="R5311">
        <v>78.8</v>
      </c>
      <c r="S5311">
        <v>1451.88</v>
      </c>
      <c r="T5311">
        <v>7</v>
      </c>
      <c r="U5311" t="s">
        <v>133</v>
      </c>
      <c r="V5311">
        <v>1</v>
      </c>
      <c r="W5311" t="s">
        <v>5692</v>
      </c>
      <c r="X5311" t="s">
        <v>5693</v>
      </c>
      <c r="Y5311" t="s">
        <v>5693</v>
      </c>
      <c r="Z5311" t="s">
        <v>5694</v>
      </c>
      <c r="AA5311" t="s">
        <v>195</v>
      </c>
      <c r="AB5311" t="s">
        <v>267</v>
      </c>
      <c r="AC5311" t="s">
        <v>808</v>
      </c>
      <c r="AD5311" t="s">
        <v>1476</v>
      </c>
      <c r="AE5311" t="s">
        <v>474</v>
      </c>
      <c r="AF5311" t="s">
        <v>475</v>
      </c>
      <c r="AG5311" t="s">
        <v>1258</v>
      </c>
      <c r="AH5311" t="s">
        <v>4869</v>
      </c>
      <c r="AI5311" t="s">
        <v>5695</v>
      </c>
      <c r="AJ5311" t="s">
        <v>154</v>
      </c>
      <c r="AL5311" t="s">
        <v>143</v>
      </c>
      <c r="AM5311" t="s">
        <v>155</v>
      </c>
      <c r="AN5311" t="s">
        <v>27</v>
      </c>
      <c r="AO5311" t="s">
        <v>267</v>
      </c>
      <c r="AP5311" t="s">
        <v>195</v>
      </c>
      <c r="AQ5311" t="s">
        <v>201</v>
      </c>
      <c r="AR5311" t="s">
        <v>155</v>
      </c>
      <c r="AS5311">
        <v>2</v>
      </c>
      <c r="AT5311" t="s">
        <v>167</v>
      </c>
      <c r="AU5311">
        <v>0</v>
      </c>
      <c r="AV5311" t="s">
        <v>64</v>
      </c>
      <c r="AW5311">
        <v>0</v>
      </c>
      <c r="AX5311" t="s">
        <v>29998</v>
      </c>
      <c r="AY5311" t="s">
        <v>33154</v>
      </c>
      <c r="AZ5311" t="s">
        <v>25136</v>
      </c>
      <c r="BA5311" t="s">
        <v>25136</v>
      </c>
      <c r="BB5311" t="s">
        <v>33559</v>
      </c>
    </row>
    <row r="5312" spans="1:54" x14ac:dyDescent="0.25">
      <c r="A5312" t="s">
        <v>14</v>
      </c>
      <c r="B5312">
        <v>208170</v>
      </c>
      <c r="C5312">
        <v>45911</v>
      </c>
      <c r="D5312" t="s">
        <v>268</v>
      </c>
      <c r="E5312">
        <v>1871087</v>
      </c>
      <c r="F5312">
        <v>45909</v>
      </c>
      <c r="G5312">
        <v>1</v>
      </c>
      <c r="H5312" t="s">
        <v>241</v>
      </c>
      <c r="I5312" t="s">
        <v>4171</v>
      </c>
      <c r="J5312" s="16">
        <v>45923</v>
      </c>
      <c r="K5312" t="s">
        <v>4729</v>
      </c>
      <c r="L5312" t="s">
        <v>179</v>
      </c>
      <c r="M5312">
        <v>15</v>
      </c>
      <c r="N5312" t="s">
        <v>277</v>
      </c>
      <c r="O5312" t="s">
        <v>9</v>
      </c>
      <c r="P5312">
        <v>0</v>
      </c>
      <c r="R5312">
        <v>300</v>
      </c>
      <c r="S5312">
        <v>864.59</v>
      </c>
      <c r="T5312">
        <v>7</v>
      </c>
      <c r="U5312" t="s">
        <v>133</v>
      </c>
      <c r="V5312">
        <v>1</v>
      </c>
      <c r="W5312" t="s">
        <v>4498</v>
      </c>
      <c r="X5312" t="s">
        <v>4498</v>
      </c>
      <c r="Y5312" t="s">
        <v>4498</v>
      </c>
      <c r="Z5312" t="s">
        <v>17334</v>
      </c>
      <c r="AA5312" t="s">
        <v>195</v>
      </c>
      <c r="AB5312" t="s">
        <v>137</v>
      </c>
      <c r="AC5312" t="s">
        <v>268</v>
      </c>
      <c r="AE5312" t="s">
        <v>317</v>
      </c>
      <c r="AF5312" t="s">
        <v>3560</v>
      </c>
      <c r="AG5312" t="s">
        <v>334</v>
      </c>
      <c r="AH5312" t="s">
        <v>12501</v>
      </c>
      <c r="AI5312" t="s">
        <v>17335</v>
      </c>
      <c r="AJ5312" t="s">
        <v>241</v>
      </c>
      <c r="AK5312" t="s">
        <v>17336</v>
      </c>
      <c r="AL5312" t="s">
        <v>4172</v>
      </c>
      <c r="AM5312" t="s">
        <v>243</v>
      </c>
      <c r="AN5312" t="s">
        <v>9</v>
      </c>
      <c r="AO5312" t="s">
        <v>145</v>
      </c>
      <c r="AP5312" t="s">
        <v>193</v>
      </c>
      <c r="AQ5312" t="s">
        <v>201</v>
      </c>
      <c r="AR5312" t="s">
        <v>243</v>
      </c>
      <c r="AS5312">
        <v>12</v>
      </c>
      <c r="AT5312" t="s">
        <v>244</v>
      </c>
      <c r="AU5312">
        <v>0</v>
      </c>
      <c r="AV5312" t="s">
        <v>46</v>
      </c>
      <c r="AW5312">
        <v>2</v>
      </c>
      <c r="AX5312" t="s">
        <v>4497</v>
      </c>
      <c r="AY5312" t="s">
        <v>4204</v>
      </c>
      <c r="AZ5312" t="s">
        <v>25136</v>
      </c>
      <c r="BA5312" t="s">
        <v>25136</v>
      </c>
      <c r="BB5312" t="s">
        <v>145</v>
      </c>
    </row>
    <row r="5313" spans="1:54" x14ac:dyDescent="0.25">
      <c r="A5313" t="s">
        <v>1</v>
      </c>
      <c r="B5313">
        <v>162178</v>
      </c>
      <c r="C5313">
        <v>45922</v>
      </c>
      <c r="D5313" t="s">
        <v>808</v>
      </c>
      <c r="E5313">
        <v>355432</v>
      </c>
      <c r="F5313">
        <v>45917</v>
      </c>
      <c r="G5313">
        <v>1</v>
      </c>
      <c r="H5313" t="s">
        <v>241</v>
      </c>
      <c r="I5313" t="s">
        <v>175</v>
      </c>
      <c r="J5313" s="16">
        <v>45924</v>
      </c>
      <c r="K5313" t="s">
        <v>131</v>
      </c>
      <c r="L5313" t="s">
        <v>132</v>
      </c>
      <c r="M5313">
        <v>2</v>
      </c>
      <c r="N5313" t="s">
        <v>202</v>
      </c>
      <c r="O5313" t="s">
        <v>1</v>
      </c>
      <c r="P5313">
        <v>0</v>
      </c>
      <c r="R5313">
        <v>138.43</v>
      </c>
      <c r="S5313">
        <v>7557.6</v>
      </c>
      <c r="T5313">
        <v>12</v>
      </c>
      <c r="U5313" t="s">
        <v>133</v>
      </c>
      <c r="V5313">
        <v>1</v>
      </c>
      <c r="W5313" t="s">
        <v>19451</v>
      </c>
      <c r="X5313" t="s">
        <v>19451</v>
      </c>
      <c r="Y5313" t="s">
        <v>19451</v>
      </c>
      <c r="Z5313" t="s">
        <v>19452</v>
      </c>
      <c r="AA5313" t="s">
        <v>210</v>
      </c>
      <c r="AB5313" t="s">
        <v>137</v>
      </c>
      <c r="AC5313" t="s">
        <v>808</v>
      </c>
      <c r="AD5313" t="s">
        <v>1476</v>
      </c>
      <c r="AE5313" t="s">
        <v>1</v>
      </c>
      <c r="AF5313" t="s">
        <v>768</v>
      </c>
      <c r="AG5313" t="s">
        <v>1258</v>
      </c>
      <c r="AH5313" t="s">
        <v>5625</v>
      </c>
      <c r="AI5313" t="s">
        <v>4091</v>
      </c>
      <c r="AJ5313" t="s">
        <v>241</v>
      </c>
      <c r="AK5313" t="s">
        <v>200</v>
      </c>
      <c r="AL5313" t="s">
        <v>143</v>
      </c>
      <c r="AM5313" t="s">
        <v>243</v>
      </c>
      <c r="AN5313" t="s">
        <v>1</v>
      </c>
      <c r="AO5313" t="s">
        <v>145</v>
      </c>
      <c r="AP5313" t="s">
        <v>210</v>
      </c>
      <c r="AQ5313" t="s">
        <v>146</v>
      </c>
      <c r="AR5313" t="s">
        <v>243</v>
      </c>
      <c r="AS5313">
        <v>2</v>
      </c>
      <c r="AT5313" t="s">
        <v>340</v>
      </c>
      <c r="AU5313">
        <v>0</v>
      </c>
      <c r="AV5313" t="s">
        <v>4146</v>
      </c>
      <c r="AW5313">
        <v>0</v>
      </c>
      <c r="AX5313" t="s">
        <v>29999</v>
      </c>
      <c r="AY5313" t="s">
        <v>4204</v>
      </c>
      <c r="AZ5313" t="s">
        <v>25136</v>
      </c>
      <c r="BA5313" t="s">
        <v>25136</v>
      </c>
      <c r="BB5313" t="s">
        <v>145</v>
      </c>
    </row>
    <row r="5314" spans="1:54" x14ac:dyDescent="0.25">
      <c r="A5314" t="s">
        <v>313</v>
      </c>
      <c r="B5314">
        <v>17708</v>
      </c>
      <c r="C5314">
        <v>45922</v>
      </c>
      <c r="D5314" t="s">
        <v>808</v>
      </c>
      <c r="E5314">
        <v>354995</v>
      </c>
      <c r="F5314">
        <v>45912</v>
      </c>
      <c r="G5314">
        <v>3</v>
      </c>
      <c r="H5314" t="s">
        <v>149</v>
      </c>
      <c r="I5314" t="s">
        <v>130</v>
      </c>
      <c r="J5314" s="16">
        <v>45924</v>
      </c>
      <c r="K5314" t="s">
        <v>131</v>
      </c>
      <c r="L5314" t="s">
        <v>132</v>
      </c>
      <c r="M5314">
        <v>2</v>
      </c>
      <c r="N5314" t="s">
        <v>531</v>
      </c>
      <c r="O5314" t="s">
        <v>1</v>
      </c>
      <c r="P5314">
        <v>0</v>
      </c>
      <c r="R5314">
        <v>118.59</v>
      </c>
      <c r="S5314">
        <v>5538.2</v>
      </c>
      <c r="T5314">
        <v>10</v>
      </c>
      <c r="U5314" t="s">
        <v>133</v>
      </c>
      <c r="V5314">
        <v>1</v>
      </c>
      <c r="W5314" t="s">
        <v>19451</v>
      </c>
      <c r="X5314" t="s">
        <v>19451</v>
      </c>
      <c r="Y5314" t="s">
        <v>19451</v>
      </c>
      <c r="Z5314" t="s">
        <v>19453</v>
      </c>
      <c r="AA5314" t="s">
        <v>210</v>
      </c>
      <c r="AB5314" t="s">
        <v>137</v>
      </c>
      <c r="AC5314" t="s">
        <v>808</v>
      </c>
      <c r="AD5314" t="s">
        <v>1476</v>
      </c>
      <c r="AE5314" t="s">
        <v>313</v>
      </c>
      <c r="AF5314" t="s">
        <v>314</v>
      </c>
      <c r="AG5314" t="s">
        <v>1258</v>
      </c>
      <c r="AH5314" t="s">
        <v>11771</v>
      </c>
      <c r="AI5314" t="s">
        <v>19454</v>
      </c>
      <c r="AJ5314" t="s">
        <v>154</v>
      </c>
      <c r="AL5314" t="s">
        <v>143</v>
      </c>
      <c r="AM5314" t="s">
        <v>155</v>
      </c>
      <c r="AN5314" t="s">
        <v>1</v>
      </c>
      <c r="AO5314" t="s">
        <v>145</v>
      </c>
      <c r="AP5314" t="s">
        <v>210</v>
      </c>
      <c r="AQ5314" t="s">
        <v>146</v>
      </c>
      <c r="AR5314" t="s">
        <v>155</v>
      </c>
      <c r="AS5314">
        <v>2</v>
      </c>
      <c r="AT5314" t="s">
        <v>172</v>
      </c>
      <c r="AU5314">
        <v>0</v>
      </c>
      <c r="AV5314" t="s">
        <v>267</v>
      </c>
      <c r="AW5314">
        <v>0</v>
      </c>
      <c r="AX5314" t="s">
        <v>30000</v>
      </c>
      <c r="AY5314" t="s">
        <v>4204</v>
      </c>
      <c r="AZ5314" t="s">
        <v>25136</v>
      </c>
      <c r="BA5314" t="s">
        <v>25136</v>
      </c>
      <c r="BB5314" t="s">
        <v>145</v>
      </c>
    </row>
    <row r="5315" spans="1:54" x14ac:dyDescent="0.25">
      <c r="A5315" t="s">
        <v>914</v>
      </c>
      <c r="B5315">
        <v>7463</v>
      </c>
      <c r="C5315">
        <v>45925</v>
      </c>
      <c r="D5315" t="s">
        <v>808</v>
      </c>
      <c r="E5315">
        <v>355492</v>
      </c>
      <c r="F5315">
        <v>45918</v>
      </c>
      <c r="G5315">
        <v>3</v>
      </c>
      <c r="H5315" t="s">
        <v>149</v>
      </c>
      <c r="I5315" t="s">
        <v>130</v>
      </c>
      <c r="J5315" s="16">
        <v>45925</v>
      </c>
      <c r="K5315" t="s">
        <v>131</v>
      </c>
      <c r="L5315" t="s">
        <v>179</v>
      </c>
      <c r="M5315">
        <v>0</v>
      </c>
      <c r="N5315" t="s">
        <v>231</v>
      </c>
      <c r="O5315" t="s">
        <v>30</v>
      </c>
      <c r="P5315">
        <v>0</v>
      </c>
      <c r="R5315">
        <v>138.09</v>
      </c>
      <c r="S5315">
        <v>2434.3200000000002</v>
      </c>
      <c r="T5315">
        <v>6</v>
      </c>
      <c r="U5315" t="s">
        <v>133</v>
      </c>
      <c r="V5315">
        <v>1</v>
      </c>
      <c r="W5315" t="s">
        <v>2542</v>
      </c>
      <c r="X5315" t="s">
        <v>2542</v>
      </c>
      <c r="Y5315" t="s">
        <v>2542</v>
      </c>
      <c r="Z5315" t="s">
        <v>23212</v>
      </c>
      <c r="AA5315" t="s">
        <v>210</v>
      </c>
      <c r="AB5315" t="s">
        <v>137</v>
      </c>
      <c r="AC5315" t="s">
        <v>808</v>
      </c>
      <c r="AD5315" t="s">
        <v>1476</v>
      </c>
      <c r="AE5315" t="s">
        <v>914</v>
      </c>
      <c r="AF5315" t="s">
        <v>3577</v>
      </c>
      <c r="AG5315" t="s">
        <v>1497</v>
      </c>
      <c r="AH5315" t="s">
        <v>22387</v>
      </c>
      <c r="AI5315" t="s">
        <v>23213</v>
      </c>
      <c r="AJ5315" t="s">
        <v>154</v>
      </c>
      <c r="AK5315" t="s">
        <v>23214</v>
      </c>
      <c r="AL5315" t="s">
        <v>143</v>
      </c>
      <c r="AM5315" t="s">
        <v>155</v>
      </c>
      <c r="AN5315" t="s">
        <v>30</v>
      </c>
      <c r="AO5315" t="s">
        <v>145</v>
      </c>
      <c r="AP5315" t="s">
        <v>210</v>
      </c>
      <c r="AQ5315" t="s">
        <v>146</v>
      </c>
      <c r="AR5315" t="s">
        <v>155</v>
      </c>
      <c r="AS5315">
        <v>0</v>
      </c>
      <c r="AT5315" t="s">
        <v>156</v>
      </c>
      <c r="AU5315">
        <v>0</v>
      </c>
      <c r="AV5315" t="s">
        <v>77</v>
      </c>
      <c r="AW5315">
        <v>0</v>
      </c>
      <c r="AX5315" t="s">
        <v>30001</v>
      </c>
      <c r="AY5315" t="s">
        <v>77</v>
      </c>
      <c r="AZ5315" t="s">
        <v>25136</v>
      </c>
      <c r="BA5315" t="s">
        <v>25136</v>
      </c>
      <c r="BB5315" t="s">
        <v>145</v>
      </c>
    </row>
    <row r="5316" spans="1:54" x14ac:dyDescent="0.25">
      <c r="A5316" t="s">
        <v>16</v>
      </c>
      <c r="B5316">
        <v>75131</v>
      </c>
      <c r="C5316">
        <v>45905</v>
      </c>
      <c r="D5316" t="s">
        <v>808</v>
      </c>
      <c r="E5316">
        <v>354155</v>
      </c>
      <c r="F5316">
        <v>45902</v>
      </c>
      <c r="G5316">
        <v>3</v>
      </c>
      <c r="H5316" t="s">
        <v>149</v>
      </c>
      <c r="I5316" t="s">
        <v>130</v>
      </c>
      <c r="J5316" s="16">
        <v>45908</v>
      </c>
      <c r="K5316" t="s">
        <v>131</v>
      </c>
      <c r="L5316" t="s">
        <v>132</v>
      </c>
      <c r="M5316">
        <v>3</v>
      </c>
      <c r="N5316" t="s">
        <v>446</v>
      </c>
      <c r="O5316" t="s">
        <v>14</v>
      </c>
      <c r="P5316">
        <v>0</v>
      </c>
      <c r="R5316">
        <v>235.88</v>
      </c>
      <c r="S5316">
        <v>6729.5</v>
      </c>
      <c r="T5316">
        <v>13</v>
      </c>
      <c r="U5316" t="s">
        <v>133</v>
      </c>
      <c r="V5316">
        <v>1</v>
      </c>
      <c r="W5316" t="s">
        <v>2542</v>
      </c>
      <c r="X5316" t="s">
        <v>2542</v>
      </c>
      <c r="Y5316" t="s">
        <v>2542</v>
      </c>
      <c r="Z5316" t="s">
        <v>15292</v>
      </c>
      <c r="AA5316" t="s">
        <v>193</v>
      </c>
      <c r="AB5316" t="s">
        <v>137</v>
      </c>
      <c r="AC5316" t="s">
        <v>808</v>
      </c>
      <c r="AD5316" t="s">
        <v>1476</v>
      </c>
      <c r="AE5316" t="s">
        <v>163</v>
      </c>
      <c r="AF5316" t="s">
        <v>165</v>
      </c>
      <c r="AG5316" t="s">
        <v>1497</v>
      </c>
      <c r="AH5316" t="s">
        <v>9066</v>
      </c>
      <c r="AI5316" t="s">
        <v>15293</v>
      </c>
      <c r="AJ5316" t="s">
        <v>154</v>
      </c>
      <c r="AK5316" t="s">
        <v>643</v>
      </c>
      <c r="AL5316" t="s">
        <v>143</v>
      </c>
      <c r="AM5316" t="s">
        <v>155</v>
      </c>
      <c r="AN5316" t="s">
        <v>14</v>
      </c>
      <c r="AO5316" t="s">
        <v>145</v>
      </c>
      <c r="AP5316" t="s">
        <v>136</v>
      </c>
      <c r="AQ5316" t="s">
        <v>146</v>
      </c>
      <c r="AR5316" t="s">
        <v>155</v>
      </c>
      <c r="AS5316">
        <v>3</v>
      </c>
      <c r="AT5316" t="s">
        <v>244</v>
      </c>
      <c r="AU5316">
        <v>0</v>
      </c>
      <c r="AV5316" t="s">
        <v>4141</v>
      </c>
      <c r="AW5316">
        <v>0</v>
      </c>
      <c r="AX5316" t="s">
        <v>30002</v>
      </c>
      <c r="AY5316" t="s">
        <v>4204</v>
      </c>
      <c r="AZ5316" t="s">
        <v>25136</v>
      </c>
      <c r="BA5316" t="s">
        <v>25136</v>
      </c>
      <c r="BB5316" t="s">
        <v>145</v>
      </c>
    </row>
    <row r="5317" spans="1:54" x14ac:dyDescent="0.25">
      <c r="A5317" t="s">
        <v>14</v>
      </c>
      <c r="B5317">
        <v>208467</v>
      </c>
      <c r="C5317">
        <v>45923</v>
      </c>
      <c r="D5317" t="s">
        <v>808</v>
      </c>
      <c r="E5317">
        <v>355789</v>
      </c>
      <c r="F5317">
        <v>45922</v>
      </c>
      <c r="G5317">
        <v>3</v>
      </c>
      <c r="H5317" t="s">
        <v>149</v>
      </c>
      <c r="I5317" t="s">
        <v>130</v>
      </c>
      <c r="J5317" s="16">
        <v>45924</v>
      </c>
      <c r="K5317" t="s">
        <v>131</v>
      </c>
      <c r="L5317" t="s">
        <v>179</v>
      </c>
      <c r="M5317">
        <v>1</v>
      </c>
      <c r="N5317" t="s">
        <v>354</v>
      </c>
      <c r="O5317" t="s">
        <v>14</v>
      </c>
      <c r="P5317">
        <v>0</v>
      </c>
      <c r="R5317">
        <v>141.88</v>
      </c>
      <c r="S5317">
        <v>3210.4</v>
      </c>
      <c r="T5317">
        <v>5</v>
      </c>
      <c r="U5317" t="s">
        <v>133</v>
      </c>
      <c r="V5317">
        <v>1</v>
      </c>
      <c r="W5317" t="s">
        <v>2542</v>
      </c>
      <c r="X5317" t="s">
        <v>2542</v>
      </c>
      <c r="Y5317" t="s">
        <v>2542</v>
      </c>
      <c r="Z5317" t="s">
        <v>15294</v>
      </c>
      <c r="AA5317" t="s">
        <v>193</v>
      </c>
      <c r="AB5317" t="s">
        <v>137</v>
      </c>
      <c r="AC5317" t="s">
        <v>808</v>
      </c>
      <c r="AD5317" t="s">
        <v>1476</v>
      </c>
      <c r="AE5317" t="s">
        <v>10</v>
      </c>
      <c r="AF5317" t="s">
        <v>922</v>
      </c>
      <c r="AG5317" t="s">
        <v>1497</v>
      </c>
      <c r="AH5317" t="s">
        <v>15295</v>
      </c>
      <c r="AI5317" t="s">
        <v>15296</v>
      </c>
      <c r="AJ5317" t="s">
        <v>154</v>
      </c>
      <c r="AK5317" t="s">
        <v>3766</v>
      </c>
      <c r="AL5317" t="s">
        <v>143</v>
      </c>
      <c r="AM5317" t="s">
        <v>155</v>
      </c>
      <c r="AN5317" t="s">
        <v>14</v>
      </c>
      <c r="AO5317" t="s">
        <v>145</v>
      </c>
      <c r="AP5317" t="s">
        <v>193</v>
      </c>
      <c r="AQ5317" t="s">
        <v>146</v>
      </c>
      <c r="AR5317" t="s">
        <v>155</v>
      </c>
      <c r="AS5317">
        <v>1</v>
      </c>
      <c r="AT5317" t="s">
        <v>167</v>
      </c>
      <c r="AU5317">
        <v>0</v>
      </c>
      <c r="AV5317" t="s">
        <v>64</v>
      </c>
      <c r="AW5317">
        <v>0</v>
      </c>
      <c r="AX5317" t="s">
        <v>30003</v>
      </c>
      <c r="AY5317" t="s">
        <v>4204</v>
      </c>
      <c r="AZ5317" t="s">
        <v>25136</v>
      </c>
      <c r="BA5317" t="s">
        <v>25136</v>
      </c>
      <c r="BB5317" t="s">
        <v>145</v>
      </c>
    </row>
    <row r="5318" spans="1:54" x14ac:dyDescent="0.25">
      <c r="A5318" t="s">
        <v>10</v>
      </c>
      <c r="B5318">
        <v>137168</v>
      </c>
      <c r="C5318">
        <v>45922</v>
      </c>
      <c r="D5318" t="s">
        <v>0</v>
      </c>
      <c r="E5318">
        <v>4629102</v>
      </c>
      <c r="F5318">
        <v>45917</v>
      </c>
      <c r="G5318">
        <v>1</v>
      </c>
      <c r="H5318" t="s">
        <v>241</v>
      </c>
      <c r="I5318" t="s">
        <v>175</v>
      </c>
      <c r="J5318" s="16">
        <v>45924</v>
      </c>
      <c r="K5318" t="s">
        <v>131</v>
      </c>
      <c r="L5318" t="s">
        <v>132</v>
      </c>
      <c r="M5318">
        <v>2</v>
      </c>
      <c r="N5318" t="s">
        <v>765</v>
      </c>
      <c r="O5318" t="s">
        <v>10</v>
      </c>
      <c r="P5318">
        <v>0</v>
      </c>
      <c r="R5318">
        <v>530</v>
      </c>
      <c r="S5318">
        <v>6683.82</v>
      </c>
      <c r="T5318">
        <v>16</v>
      </c>
      <c r="U5318" t="s">
        <v>133</v>
      </c>
      <c r="V5318">
        <v>1</v>
      </c>
      <c r="W5318" t="s">
        <v>16515</v>
      </c>
      <c r="X5318" t="s">
        <v>16516</v>
      </c>
      <c r="Y5318" t="s">
        <v>16516</v>
      </c>
      <c r="Z5318" t="s">
        <v>16517</v>
      </c>
      <c r="AA5318" t="s">
        <v>210</v>
      </c>
      <c r="AB5318" t="s">
        <v>137</v>
      </c>
      <c r="AC5318" t="s">
        <v>0</v>
      </c>
      <c r="AD5318" t="s">
        <v>946</v>
      </c>
      <c r="AE5318" t="s">
        <v>767</v>
      </c>
      <c r="AF5318" t="s">
        <v>214</v>
      </c>
      <c r="AG5318" t="s">
        <v>466</v>
      </c>
      <c r="AH5318" t="s">
        <v>12831</v>
      </c>
      <c r="AI5318" t="s">
        <v>16518</v>
      </c>
      <c r="AJ5318" t="s">
        <v>241</v>
      </c>
      <c r="AL5318" t="s">
        <v>143</v>
      </c>
      <c r="AM5318" t="s">
        <v>243</v>
      </c>
      <c r="AN5318" t="s">
        <v>10</v>
      </c>
      <c r="AO5318" t="s">
        <v>145</v>
      </c>
      <c r="AP5318" t="s">
        <v>210</v>
      </c>
      <c r="AQ5318" t="s">
        <v>146</v>
      </c>
      <c r="AR5318" t="s">
        <v>243</v>
      </c>
      <c r="AS5318">
        <v>2</v>
      </c>
      <c r="AT5318" t="s">
        <v>340</v>
      </c>
      <c r="AU5318">
        <v>0</v>
      </c>
      <c r="AV5318" t="s">
        <v>267</v>
      </c>
      <c r="AW5318">
        <v>0</v>
      </c>
      <c r="AX5318" t="s">
        <v>30004</v>
      </c>
      <c r="AY5318" t="s">
        <v>4204</v>
      </c>
      <c r="AZ5318" t="s">
        <v>25136</v>
      </c>
      <c r="BA5318" t="s">
        <v>25136</v>
      </c>
      <c r="BB5318" t="s">
        <v>145</v>
      </c>
    </row>
    <row r="5319" spans="1:54" x14ac:dyDescent="0.25">
      <c r="A5319" t="s">
        <v>1876</v>
      </c>
      <c r="B5319">
        <v>572</v>
      </c>
      <c r="C5319">
        <v>45917</v>
      </c>
      <c r="D5319" t="s">
        <v>481</v>
      </c>
      <c r="E5319">
        <v>7813987</v>
      </c>
      <c r="F5319">
        <v>45881</v>
      </c>
      <c r="G5319">
        <v>1</v>
      </c>
      <c r="H5319" t="s">
        <v>241</v>
      </c>
      <c r="I5319" t="s">
        <v>4171</v>
      </c>
      <c r="J5319" s="16">
        <v>45926</v>
      </c>
      <c r="K5319" t="s">
        <v>4729</v>
      </c>
      <c r="L5319" t="s">
        <v>132</v>
      </c>
      <c r="M5319">
        <v>9</v>
      </c>
      <c r="N5319" t="s">
        <v>605</v>
      </c>
      <c r="O5319" t="s">
        <v>481</v>
      </c>
      <c r="P5319">
        <v>0</v>
      </c>
      <c r="R5319">
        <v>5143.82</v>
      </c>
      <c r="S5319">
        <v>55392.480000000003</v>
      </c>
      <c r="T5319">
        <v>790</v>
      </c>
      <c r="U5319" t="s">
        <v>192</v>
      </c>
      <c r="V5319">
        <v>1</v>
      </c>
      <c r="W5319" t="s">
        <v>3239</v>
      </c>
      <c r="X5319" t="s">
        <v>3240</v>
      </c>
      <c r="Y5319" t="s">
        <v>3240</v>
      </c>
      <c r="Z5319" t="s">
        <v>13212</v>
      </c>
      <c r="AA5319" t="s">
        <v>195</v>
      </c>
      <c r="AB5319" t="s">
        <v>267</v>
      </c>
      <c r="AC5319" t="s">
        <v>481</v>
      </c>
      <c r="AD5319" t="s">
        <v>408</v>
      </c>
      <c r="AE5319" t="s">
        <v>1876</v>
      </c>
      <c r="AF5319" t="s">
        <v>183</v>
      </c>
      <c r="AG5319" t="s">
        <v>3186</v>
      </c>
      <c r="AH5319" t="s">
        <v>3655</v>
      </c>
      <c r="AI5319" t="s">
        <v>13213</v>
      </c>
      <c r="AJ5319" t="s">
        <v>291</v>
      </c>
      <c r="AK5319" t="s">
        <v>33406</v>
      </c>
      <c r="AL5319" t="s">
        <v>4172</v>
      </c>
      <c r="AM5319" t="s">
        <v>243</v>
      </c>
      <c r="AN5319" t="s">
        <v>0</v>
      </c>
      <c r="AO5319" t="s">
        <v>267</v>
      </c>
      <c r="AP5319" t="s">
        <v>1877</v>
      </c>
      <c r="AQ5319" t="s">
        <v>201</v>
      </c>
      <c r="AR5319" t="s">
        <v>243</v>
      </c>
      <c r="AS5319">
        <v>9</v>
      </c>
      <c r="AT5319" t="s">
        <v>244</v>
      </c>
      <c r="AU5319">
        <v>0</v>
      </c>
      <c r="AV5319" t="s">
        <v>4146</v>
      </c>
      <c r="AW5319">
        <v>1</v>
      </c>
      <c r="AX5319" t="s">
        <v>4366</v>
      </c>
      <c r="AY5319" t="s">
        <v>4204</v>
      </c>
      <c r="AZ5319" t="s">
        <v>25136</v>
      </c>
      <c r="BA5319" t="s">
        <v>25136</v>
      </c>
      <c r="BB5319" t="s">
        <v>33558</v>
      </c>
    </row>
    <row r="5320" spans="1:54" x14ac:dyDescent="0.25">
      <c r="A5320" t="s">
        <v>1023</v>
      </c>
      <c r="B5320">
        <v>5</v>
      </c>
      <c r="C5320">
        <v>45908</v>
      </c>
      <c r="D5320" t="s">
        <v>1916</v>
      </c>
      <c r="E5320">
        <v>4617221</v>
      </c>
      <c r="F5320">
        <v>45900</v>
      </c>
      <c r="G5320">
        <v>1</v>
      </c>
      <c r="H5320" t="s">
        <v>241</v>
      </c>
      <c r="I5320" t="s">
        <v>4171</v>
      </c>
      <c r="J5320" s="16">
        <v>45912</v>
      </c>
      <c r="K5320" t="s">
        <v>4729</v>
      </c>
      <c r="L5320" t="s">
        <v>132</v>
      </c>
      <c r="M5320">
        <v>18</v>
      </c>
      <c r="N5320" t="s">
        <v>844</v>
      </c>
      <c r="O5320" t="s">
        <v>1023</v>
      </c>
      <c r="P5320">
        <v>0</v>
      </c>
      <c r="R5320">
        <v>1.1399999999999999</v>
      </c>
      <c r="S5320">
        <v>202.8</v>
      </c>
      <c r="T5320">
        <v>1</v>
      </c>
      <c r="U5320" t="s">
        <v>133</v>
      </c>
      <c r="V5320">
        <v>4</v>
      </c>
      <c r="W5320" t="s">
        <v>3239</v>
      </c>
      <c r="X5320" t="s">
        <v>3240</v>
      </c>
      <c r="Y5320" t="s">
        <v>23371</v>
      </c>
      <c r="Z5320" t="s">
        <v>3240</v>
      </c>
      <c r="AA5320" t="s">
        <v>1049</v>
      </c>
      <c r="AB5320" t="s">
        <v>137</v>
      </c>
      <c r="AC5320" t="s">
        <v>481</v>
      </c>
      <c r="AD5320" t="s">
        <v>408</v>
      </c>
      <c r="AE5320" t="s">
        <v>481</v>
      </c>
      <c r="AF5320" t="s">
        <v>1084</v>
      </c>
      <c r="AG5320" t="s">
        <v>3186</v>
      </c>
      <c r="AH5320" t="s">
        <v>10508</v>
      </c>
      <c r="AI5320" t="s">
        <v>23372</v>
      </c>
      <c r="AJ5320" t="s">
        <v>695</v>
      </c>
      <c r="AK5320" t="s">
        <v>23373</v>
      </c>
      <c r="AL5320" t="s">
        <v>4172</v>
      </c>
      <c r="AM5320" t="s">
        <v>243</v>
      </c>
      <c r="AN5320" t="s">
        <v>1023</v>
      </c>
      <c r="AO5320" t="s">
        <v>267</v>
      </c>
      <c r="AP5320" t="s">
        <v>1049</v>
      </c>
      <c r="AQ5320" t="s">
        <v>350</v>
      </c>
      <c r="AR5320" t="s">
        <v>243</v>
      </c>
      <c r="AS5320">
        <v>4</v>
      </c>
      <c r="AT5320" t="s">
        <v>147</v>
      </c>
      <c r="AU5320">
        <v>0</v>
      </c>
      <c r="AV5320" t="s">
        <v>4151</v>
      </c>
      <c r="AW5320">
        <v>6</v>
      </c>
      <c r="AX5320" t="s">
        <v>4667</v>
      </c>
      <c r="AY5320" t="s">
        <v>4204</v>
      </c>
      <c r="AZ5320" t="s">
        <v>25136</v>
      </c>
      <c r="BA5320" t="s">
        <v>25136</v>
      </c>
      <c r="BB5320" t="s">
        <v>145</v>
      </c>
    </row>
    <row r="5321" spans="1:54" x14ac:dyDescent="0.25">
      <c r="A5321" t="s">
        <v>481</v>
      </c>
      <c r="B5321">
        <v>27462</v>
      </c>
      <c r="C5321">
        <v>45904</v>
      </c>
      <c r="D5321" t="s">
        <v>14</v>
      </c>
      <c r="E5321">
        <v>1867248</v>
      </c>
      <c r="F5321">
        <v>45895</v>
      </c>
      <c r="G5321">
        <v>1</v>
      </c>
      <c r="H5321" t="s">
        <v>241</v>
      </c>
      <c r="I5321" t="s">
        <v>175</v>
      </c>
      <c r="J5321" s="16">
        <v>45908</v>
      </c>
      <c r="K5321" t="s">
        <v>131</v>
      </c>
      <c r="L5321" t="s">
        <v>132</v>
      </c>
      <c r="M5321">
        <v>4</v>
      </c>
      <c r="N5321" t="s">
        <v>578</v>
      </c>
      <c r="O5321" t="s">
        <v>0</v>
      </c>
      <c r="P5321">
        <v>0</v>
      </c>
      <c r="R5321">
        <v>62.06</v>
      </c>
      <c r="S5321">
        <v>43.59</v>
      </c>
      <c r="T5321">
        <v>1</v>
      </c>
      <c r="U5321" t="s">
        <v>133</v>
      </c>
      <c r="V5321">
        <v>1</v>
      </c>
      <c r="W5321" t="s">
        <v>3239</v>
      </c>
      <c r="X5321" t="s">
        <v>3240</v>
      </c>
      <c r="Y5321" t="s">
        <v>3241</v>
      </c>
      <c r="Z5321" t="s">
        <v>3240</v>
      </c>
      <c r="AA5321" t="s">
        <v>195</v>
      </c>
      <c r="AB5321" t="s">
        <v>137</v>
      </c>
      <c r="AC5321" t="s">
        <v>481</v>
      </c>
      <c r="AD5321" t="s">
        <v>408</v>
      </c>
      <c r="AE5321" t="s">
        <v>481</v>
      </c>
      <c r="AF5321" t="s">
        <v>482</v>
      </c>
      <c r="AG5321" t="s">
        <v>3186</v>
      </c>
      <c r="AH5321" t="s">
        <v>9822</v>
      </c>
      <c r="AI5321" t="s">
        <v>13216</v>
      </c>
      <c r="AJ5321" t="s">
        <v>241</v>
      </c>
      <c r="AL5321" t="s">
        <v>143</v>
      </c>
      <c r="AM5321" t="s">
        <v>243</v>
      </c>
      <c r="AN5321" t="s">
        <v>0</v>
      </c>
      <c r="AO5321" t="s">
        <v>145</v>
      </c>
      <c r="AP5321" t="s">
        <v>195</v>
      </c>
      <c r="AQ5321" t="s">
        <v>201</v>
      </c>
      <c r="AR5321" t="s">
        <v>243</v>
      </c>
      <c r="AS5321">
        <v>4</v>
      </c>
      <c r="AT5321" t="s">
        <v>244</v>
      </c>
      <c r="AU5321">
        <v>0</v>
      </c>
      <c r="AV5321" t="s">
        <v>45</v>
      </c>
      <c r="AW5321">
        <v>0</v>
      </c>
      <c r="AX5321" t="s">
        <v>30005</v>
      </c>
      <c r="AY5321" t="s">
        <v>4204</v>
      </c>
      <c r="AZ5321" t="s">
        <v>25136</v>
      </c>
      <c r="BA5321" t="s">
        <v>25136</v>
      </c>
      <c r="BB5321" t="s">
        <v>145</v>
      </c>
    </row>
    <row r="5322" spans="1:54" x14ac:dyDescent="0.25">
      <c r="A5322" t="s">
        <v>481</v>
      </c>
      <c r="B5322">
        <v>27600</v>
      </c>
      <c r="C5322">
        <v>45925</v>
      </c>
      <c r="D5322" t="s">
        <v>399</v>
      </c>
      <c r="E5322">
        <v>983</v>
      </c>
      <c r="F5322">
        <v>45881</v>
      </c>
      <c r="G5322">
        <v>1</v>
      </c>
      <c r="H5322" t="s">
        <v>241</v>
      </c>
      <c r="I5322" t="s">
        <v>4171</v>
      </c>
      <c r="J5322" s="16">
        <v>45925</v>
      </c>
      <c r="K5322" t="s">
        <v>4729</v>
      </c>
      <c r="L5322" t="s">
        <v>132</v>
      </c>
      <c r="M5322">
        <v>1</v>
      </c>
      <c r="N5322" t="s">
        <v>432</v>
      </c>
      <c r="O5322" t="s">
        <v>481</v>
      </c>
      <c r="P5322">
        <v>0</v>
      </c>
      <c r="R5322">
        <v>110.01</v>
      </c>
      <c r="S5322">
        <v>98.81</v>
      </c>
      <c r="T5322">
        <v>1</v>
      </c>
      <c r="U5322" t="s">
        <v>133</v>
      </c>
      <c r="V5322">
        <v>1</v>
      </c>
      <c r="W5322" t="s">
        <v>3239</v>
      </c>
      <c r="X5322" t="s">
        <v>3240</v>
      </c>
      <c r="Y5322" t="s">
        <v>13217</v>
      </c>
      <c r="Z5322" t="s">
        <v>3240</v>
      </c>
      <c r="AA5322" t="s">
        <v>195</v>
      </c>
      <c r="AB5322" t="s">
        <v>267</v>
      </c>
      <c r="AC5322" t="s">
        <v>481</v>
      </c>
      <c r="AD5322" t="s">
        <v>408</v>
      </c>
      <c r="AE5322" t="s">
        <v>481</v>
      </c>
      <c r="AF5322" t="s">
        <v>1037</v>
      </c>
      <c r="AG5322" t="s">
        <v>3186</v>
      </c>
      <c r="AH5322" t="s">
        <v>13218</v>
      </c>
      <c r="AI5322" t="s">
        <v>13219</v>
      </c>
      <c r="AJ5322" t="s">
        <v>695</v>
      </c>
      <c r="AK5322" t="s">
        <v>3645</v>
      </c>
      <c r="AL5322" t="s">
        <v>4172</v>
      </c>
      <c r="AM5322" t="s">
        <v>243</v>
      </c>
      <c r="AN5322" t="s">
        <v>0</v>
      </c>
      <c r="AO5322" t="s">
        <v>267</v>
      </c>
      <c r="AP5322" t="s">
        <v>195</v>
      </c>
      <c r="AQ5322" t="s">
        <v>201</v>
      </c>
      <c r="AR5322" t="s">
        <v>243</v>
      </c>
      <c r="AS5322">
        <v>0</v>
      </c>
      <c r="AT5322" t="s">
        <v>244</v>
      </c>
      <c r="AU5322">
        <v>0</v>
      </c>
      <c r="AV5322" t="s">
        <v>4151</v>
      </c>
      <c r="AW5322">
        <v>0</v>
      </c>
      <c r="AX5322" t="s">
        <v>30006</v>
      </c>
      <c r="AY5322" t="s">
        <v>4204</v>
      </c>
      <c r="AZ5322" t="s">
        <v>25136</v>
      </c>
      <c r="BA5322" t="s">
        <v>25136</v>
      </c>
      <c r="BB5322" t="s">
        <v>33558</v>
      </c>
    </row>
    <row r="5323" spans="1:54" x14ac:dyDescent="0.25">
      <c r="A5323" t="s">
        <v>481</v>
      </c>
      <c r="B5323">
        <v>27517</v>
      </c>
      <c r="C5323">
        <v>45912</v>
      </c>
      <c r="D5323" t="s">
        <v>375</v>
      </c>
      <c r="E5323">
        <v>1617637</v>
      </c>
      <c r="F5323">
        <v>45882</v>
      </c>
      <c r="G5323">
        <v>1</v>
      </c>
      <c r="H5323" t="s">
        <v>241</v>
      </c>
      <c r="I5323" t="s">
        <v>4171</v>
      </c>
      <c r="J5323" s="16">
        <v>45912</v>
      </c>
      <c r="K5323" t="s">
        <v>4729</v>
      </c>
      <c r="L5323" t="s">
        <v>132</v>
      </c>
      <c r="M5323">
        <v>14</v>
      </c>
      <c r="N5323" t="s">
        <v>342</v>
      </c>
      <c r="O5323" t="s">
        <v>481</v>
      </c>
      <c r="P5323">
        <v>0</v>
      </c>
      <c r="R5323">
        <v>1.1399999999999999</v>
      </c>
      <c r="S5323">
        <v>170</v>
      </c>
      <c r="T5323">
        <v>1</v>
      </c>
      <c r="U5323" t="s">
        <v>133</v>
      </c>
      <c r="V5323">
        <v>1</v>
      </c>
      <c r="W5323" t="s">
        <v>3239</v>
      </c>
      <c r="X5323" t="s">
        <v>3240</v>
      </c>
      <c r="Y5323" t="s">
        <v>3617</v>
      </c>
      <c r="Z5323" t="s">
        <v>3240</v>
      </c>
      <c r="AA5323" t="s">
        <v>195</v>
      </c>
      <c r="AB5323" t="s">
        <v>267</v>
      </c>
      <c r="AC5323" t="s">
        <v>481</v>
      </c>
      <c r="AD5323" t="s">
        <v>408</v>
      </c>
      <c r="AE5323" t="s">
        <v>481</v>
      </c>
      <c r="AF5323" t="s">
        <v>482</v>
      </c>
      <c r="AG5323" t="s">
        <v>3186</v>
      </c>
      <c r="AH5323" t="s">
        <v>5808</v>
      </c>
      <c r="AI5323" t="s">
        <v>13214</v>
      </c>
      <c r="AJ5323" t="s">
        <v>510</v>
      </c>
      <c r="AK5323" t="s">
        <v>13215</v>
      </c>
      <c r="AL5323" t="s">
        <v>4172</v>
      </c>
      <c r="AM5323" t="s">
        <v>243</v>
      </c>
      <c r="AN5323" t="s">
        <v>0</v>
      </c>
      <c r="AO5323" t="s">
        <v>267</v>
      </c>
      <c r="AP5323" t="s">
        <v>195</v>
      </c>
      <c r="AQ5323" t="s">
        <v>201</v>
      </c>
      <c r="AR5323" t="s">
        <v>243</v>
      </c>
      <c r="AS5323">
        <v>0</v>
      </c>
      <c r="AT5323" t="s">
        <v>340</v>
      </c>
      <c r="AU5323">
        <v>0</v>
      </c>
      <c r="AV5323" t="s">
        <v>34</v>
      </c>
      <c r="AW5323">
        <v>2</v>
      </c>
      <c r="AX5323" t="s">
        <v>4367</v>
      </c>
      <c r="AY5323" t="s">
        <v>4204</v>
      </c>
      <c r="AZ5323" t="s">
        <v>25136</v>
      </c>
      <c r="BA5323" t="s">
        <v>25136</v>
      </c>
      <c r="BB5323" t="s">
        <v>33558</v>
      </c>
    </row>
    <row r="5324" spans="1:54" x14ac:dyDescent="0.25">
      <c r="A5324" t="s">
        <v>12</v>
      </c>
      <c r="B5324">
        <v>118076</v>
      </c>
      <c r="C5324">
        <v>45923</v>
      </c>
      <c r="D5324" t="s">
        <v>399</v>
      </c>
      <c r="E5324">
        <v>1037</v>
      </c>
      <c r="F5324">
        <v>45898</v>
      </c>
      <c r="G5324">
        <v>1</v>
      </c>
      <c r="H5324" t="s">
        <v>241</v>
      </c>
      <c r="I5324" t="s">
        <v>4171</v>
      </c>
      <c r="J5324" s="16">
        <v>45925</v>
      </c>
      <c r="K5324" t="s">
        <v>4729</v>
      </c>
      <c r="L5324" t="s">
        <v>132</v>
      </c>
      <c r="M5324">
        <v>3</v>
      </c>
      <c r="N5324" t="s">
        <v>548</v>
      </c>
      <c r="O5324" t="s">
        <v>1023</v>
      </c>
      <c r="P5324">
        <v>0</v>
      </c>
      <c r="R5324">
        <v>1.1399999999999999</v>
      </c>
      <c r="S5324">
        <v>3185.16</v>
      </c>
      <c r="T5324">
        <v>18</v>
      </c>
      <c r="U5324" t="s">
        <v>133</v>
      </c>
      <c r="V5324">
        <v>18</v>
      </c>
      <c r="W5324" t="s">
        <v>3239</v>
      </c>
      <c r="X5324" t="s">
        <v>3240</v>
      </c>
      <c r="Y5324" t="s">
        <v>3664</v>
      </c>
      <c r="Z5324" t="s">
        <v>3240</v>
      </c>
      <c r="AA5324" t="s">
        <v>1049</v>
      </c>
      <c r="AB5324" t="s">
        <v>137</v>
      </c>
      <c r="AC5324" t="s">
        <v>481</v>
      </c>
      <c r="AD5324" t="s">
        <v>408</v>
      </c>
      <c r="AE5324" t="s">
        <v>481</v>
      </c>
      <c r="AF5324" t="s">
        <v>1084</v>
      </c>
      <c r="AG5324" t="s">
        <v>3186</v>
      </c>
      <c r="AH5324" t="s">
        <v>12169</v>
      </c>
      <c r="AI5324" t="s">
        <v>23374</v>
      </c>
      <c r="AJ5324" t="s">
        <v>695</v>
      </c>
      <c r="AK5324" t="s">
        <v>23375</v>
      </c>
      <c r="AL5324" t="s">
        <v>4172</v>
      </c>
      <c r="AM5324" t="s">
        <v>243</v>
      </c>
      <c r="AN5324" t="s">
        <v>1023</v>
      </c>
      <c r="AO5324" t="s">
        <v>267</v>
      </c>
      <c r="AP5324" t="s">
        <v>195</v>
      </c>
      <c r="AQ5324" t="s">
        <v>350</v>
      </c>
      <c r="AR5324" t="s">
        <v>243</v>
      </c>
      <c r="AS5324">
        <v>2</v>
      </c>
      <c r="AT5324" t="s">
        <v>172</v>
      </c>
      <c r="AU5324">
        <v>0</v>
      </c>
      <c r="AV5324" t="s">
        <v>267</v>
      </c>
      <c r="AW5324">
        <v>0</v>
      </c>
      <c r="AX5324" t="s">
        <v>30007</v>
      </c>
      <c r="AY5324" t="s">
        <v>4204</v>
      </c>
      <c r="AZ5324" t="s">
        <v>25136</v>
      </c>
      <c r="BA5324" t="s">
        <v>25136</v>
      </c>
      <c r="BB5324" t="s">
        <v>145</v>
      </c>
    </row>
    <row r="5325" spans="1:54" x14ac:dyDescent="0.25">
      <c r="A5325" t="s">
        <v>15</v>
      </c>
      <c r="B5325">
        <v>108199</v>
      </c>
      <c r="C5325">
        <v>45901</v>
      </c>
      <c r="D5325" t="s">
        <v>28</v>
      </c>
      <c r="E5325">
        <v>839943</v>
      </c>
      <c r="F5325">
        <v>45898</v>
      </c>
      <c r="G5325">
        <v>3</v>
      </c>
      <c r="H5325" t="s">
        <v>149</v>
      </c>
      <c r="I5325" t="s">
        <v>130</v>
      </c>
      <c r="J5325" s="16">
        <v>45913</v>
      </c>
      <c r="K5325" t="s">
        <v>131</v>
      </c>
      <c r="L5325" t="s">
        <v>132</v>
      </c>
      <c r="M5325">
        <v>12</v>
      </c>
      <c r="N5325" t="s">
        <v>342</v>
      </c>
      <c r="O5325" t="s">
        <v>0</v>
      </c>
      <c r="P5325">
        <v>0</v>
      </c>
      <c r="R5325">
        <v>1373.93</v>
      </c>
      <c r="S5325">
        <v>24952.560000000001</v>
      </c>
      <c r="T5325">
        <v>4</v>
      </c>
      <c r="U5325" t="s">
        <v>133</v>
      </c>
      <c r="V5325">
        <v>1</v>
      </c>
      <c r="W5325" t="s">
        <v>1712</v>
      </c>
      <c r="X5325" t="s">
        <v>1712</v>
      </c>
      <c r="Y5325" t="s">
        <v>1712</v>
      </c>
      <c r="Z5325" t="s">
        <v>13220</v>
      </c>
      <c r="AA5325" t="s">
        <v>195</v>
      </c>
      <c r="AB5325" t="s">
        <v>137</v>
      </c>
      <c r="AC5325" t="s">
        <v>28</v>
      </c>
      <c r="AD5325" t="s">
        <v>1479</v>
      </c>
      <c r="AE5325" t="s">
        <v>15</v>
      </c>
      <c r="AF5325" t="s">
        <v>198</v>
      </c>
      <c r="AG5325" t="s">
        <v>818</v>
      </c>
      <c r="AH5325" t="s">
        <v>13112</v>
      </c>
      <c r="AI5325" t="s">
        <v>13221</v>
      </c>
      <c r="AJ5325" t="s">
        <v>154</v>
      </c>
      <c r="AL5325" t="s">
        <v>143</v>
      </c>
      <c r="AM5325" t="s">
        <v>155</v>
      </c>
      <c r="AN5325" t="s">
        <v>0</v>
      </c>
      <c r="AO5325" t="s">
        <v>145</v>
      </c>
      <c r="AP5325" t="s">
        <v>193</v>
      </c>
      <c r="AQ5325" t="s">
        <v>201</v>
      </c>
      <c r="AR5325" t="s">
        <v>155</v>
      </c>
      <c r="AS5325">
        <v>12</v>
      </c>
      <c r="AT5325" t="s">
        <v>172</v>
      </c>
      <c r="AU5325">
        <v>2</v>
      </c>
      <c r="AV5325" t="s">
        <v>34</v>
      </c>
      <c r="AW5325">
        <v>0</v>
      </c>
      <c r="AX5325" t="s">
        <v>30008</v>
      </c>
      <c r="AY5325" t="s">
        <v>4204</v>
      </c>
      <c r="AZ5325" t="s">
        <v>25136</v>
      </c>
      <c r="BA5325" t="s">
        <v>25136</v>
      </c>
      <c r="BB5325" t="s">
        <v>145</v>
      </c>
    </row>
    <row r="5326" spans="1:54" x14ac:dyDescent="0.25">
      <c r="A5326" t="s">
        <v>30</v>
      </c>
      <c r="B5326">
        <v>57969</v>
      </c>
      <c r="C5326">
        <v>45923</v>
      </c>
      <c r="D5326" t="s">
        <v>28</v>
      </c>
      <c r="E5326">
        <v>841471</v>
      </c>
      <c r="F5326">
        <v>45917</v>
      </c>
      <c r="G5326">
        <v>3</v>
      </c>
      <c r="H5326" t="s">
        <v>149</v>
      </c>
      <c r="I5326" t="s">
        <v>130</v>
      </c>
      <c r="J5326" s="16">
        <v>45925</v>
      </c>
      <c r="K5326" t="s">
        <v>131</v>
      </c>
      <c r="L5326" t="s">
        <v>179</v>
      </c>
      <c r="M5326">
        <v>2</v>
      </c>
      <c r="N5326" t="s">
        <v>231</v>
      </c>
      <c r="O5326" t="s">
        <v>1</v>
      </c>
      <c r="P5326">
        <v>0</v>
      </c>
      <c r="R5326">
        <v>144.30000000000001</v>
      </c>
      <c r="S5326">
        <v>1117.97</v>
      </c>
      <c r="T5326">
        <v>2</v>
      </c>
      <c r="U5326" t="s">
        <v>133</v>
      </c>
      <c r="V5326">
        <v>1</v>
      </c>
      <c r="W5326" t="s">
        <v>1712</v>
      </c>
      <c r="X5326" t="s">
        <v>1712</v>
      </c>
      <c r="Y5326" t="s">
        <v>1712</v>
      </c>
      <c r="Z5326" t="s">
        <v>19455</v>
      </c>
      <c r="AA5326" t="s">
        <v>210</v>
      </c>
      <c r="AB5326" t="s">
        <v>137</v>
      </c>
      <c r="AC5326" t="s">
        <v>28</v>
      </c>
      <c r="AD5326" t="s">
        <v>1479</v>
      </c>
      <c r="AE5326" t="s">
        <v>669</v>
      </c>
      <c r="AF5326" t="s">
        <v>670</v>
      </c>
      <c r="AG5326" t="s">
        <v>818</v>
      </c>
      <c r="AH5326" t="s">
        <v>19456</v>
      </c>
      <c r="AI5326" t="s">
        <v>19457</v>
      </c>
      <c r="AJ5326" t="s">
        <v>154</v>
      </c>
      <c r="AK5326" t="s">
        <v>19458</v>
      </c>
      <c r="AL5326" t="s">
        <v>143</v>
      </c>
      <c r="AM5326" t="s">
        <v>155</v>
      </c>
      <c r="AN5326" t="s">
        <v>1</v>
      </c>
      <c r="AO5326" t="s">
        <v>145</v>
      </c>
      <c r="AP5326" t="s">
        <v>210</v>
      </c>
      <c r="AQ5326" t="s">
        <v>146</v>
      </c>
      <c r="AR5326" t="s">
        <v>155</v>
      </c>
      <c r="AS5326">
        <v>2</v>
      </c>
      <c r="AT5326" t="s">
        <v>340</v>
      </c>
      <c r="AU5326">
        <v>0</v>
      </c>
      <c r="AV5326" t="s">
        <v>77</v>
      </c>
      <c r="AW5326">
        <v>0</v>
      </c>
      <c r="AX5326" t="s">
        <v>30009</v>
      </c>
      <c r="AY5326" t="s">
        <v>4204</v>
      </c>
      <c r="AZ5326" t="s">
        <v>25136</v>
      </c>
      <c r="BA5326" t="s">
        <v>25136</v>
      </c>
      <c r="BB5326" t="s">
        <v>145</v>
      </c>
    </row>
    <row r="5327" spans="1:54" x14ac:dyDescent="0.25">
      <c r="A5327" t="s">
        <v>187</v>
      </c>
      <c r="B5327">
        <v>30441</v>
      </c>
      <c r="C5327">
        <v>45919</v>
      </c>
      <c r="D5327" t="s">
        <v>28</v>
      </c>
      <c r="E5327">
        <v>841289</v>
      </c>
      <c r="F5327">
        <v>45916</v>
      </c>
      <c r="G5327">
        <v>3</v>
      </c>
      <c r="H5327" t="s">
        <v>149</v>
      </c>
      <c r="I5327" t="s">
        <v>130</v>
      </c>
      <c r="J5327" s="16">
        <v>45922</v>
      </c>
      <c r="K5327" t="s">
        <v>131</v>
      </c>
      <c r="L5327" t="s">
        <v>132</v>
      </c>
      <c r="M5327">
        <v>3</v>
      </c>
      <c r="N5327" t="s">
        <v>5085</v>
      </c>
      <c r="O5327" t="s">
        <v>16</v>
      </c>
      <c r="P5327">
        <v>0</v>
      </c>
      <c r="R5327">
        <v>1524.59</v>
      </c>
      <c r="S5327">
        <v>13722.66</v>
      </c>
      <c r="T5327">
        <v>4</v>
      </c>
      <c r="U5327" t="s">
        <v>133</v>
      </c>
      <c r="V5327">
        <v>3</v>
      </c>
      <c r="W5327" t="s">
        <v>1712</v>
      </c>
      <c r="X5327" t="s">
        <v>1712</v>
      </c>
      <c r="Y5327" t="s">
        <v>1712</v>
      </c>
      <c r="Z5327" t="s">
        <v>8163</v>
      </c>
      <c r="AA5327" t="s">
        <v>136</v>
      </c>
      <c r="AB5327" t="s">
        <v>137</v>
      </c>
      <c r="AC5327" t="s">
        <v>28</v>
      </c>
      <c r="AD5327" t="s">
        <v>1479</v>
      </c>
      <c r="AE5327" t="s">
        <v>187</v>
      </c>
      <c r="AF5327" t="s">
        <v>905</v>
      </c>
      <c r="AG5327" t="s">
        <v>818</v>
      </c>
      <c r="AH5327" t="s">
        <v>7703</v>
      </c>
      <c r="AI5327" t="s">
        <v>9186</v>
      </c>
      <c r="AJ5327" t="s">
        <v>154</v>
      </c>
      <c r="AK5327" t="s">
        <v>9187</v>
      </c>
      <c r="AL5327" t="s">
        <v>143</v>
      </c>
      <c r="AM5327" t="s">
        <v>155</v>
      </c>
      <c r="AN5327" t="s">
        <v>16</v>
      </c>
      <c r="AO5327" t="s">
        <v>145</v>
      </c>
      <c r="AP5327" t="s">
        <v>136</v>
      </c>
      <c r="AQ5327" t="s">
        <v>146</v>
      </c>
      <c r="AR5327" t="s">
        <v>155</v>
      </c>
      <c r="AS5327">
        <v>3</v>
      </c>
      <c r="AT5327" t="s">
        <v>244</v>
      </c>
      <c r="AU5327">
        <v>0</v>
      </c>
      <c r="AV5327" t="s">
        <v>59</v>
      </c>
      <c r="AW5327">
        <v>0</v>
      </c>
      <c r="AX5327" t="s">
        <v>30010</v>
      </c>
      <c r="AY5327" t="s">
        <v>59</v>
      </c>
      <c r="AZ5327" t="s">
        <v>25136</v>
      </c>
      <c r="BA5327" t="s">
        <v>25136</v>
      </c>
      <c r="BB5327" t="s">
        <v>145</v>
      </c>
    </row>
    <row r="5328" spans="1:54" x14ac:dyDescent="0.25">
      <c r="A5328" t="s">
        <v>12</v>
      </c>
      <c r="B5328">
        <v>117217</v>
      </c>
      <c r="C5328">
        <v>45905</v>
      </c>
      <c r="D5328" t="s">
        <v>29</v>
      </c>
      <c r="E5328">
        <v>2399603</v>
      </c>
      <c r="F5328">
        <v>45904</v>
      </c>
      <c r="G5328">
        <v>5</v>
      </c>
      <c r="H5328" t="s">
        <v>129</v>
      </c>
      <c r="I5328" t="s">
        <v>130</v>
      </c>
      <c r="J5328" s="16">
        <v>45908</v>
      </c>
      <c r="K5328" t="s">
        <v>131</v>
      </c>
      <c r="L5328" t="s">
        <v>132</v>
      </c>
      <c r="M5328">
        <v>3</v>
      </c>
      <c r="N5328" t="s">
        <v>311</v>
      </c>
      <c r="O5328" t="s">
        <v>29</v>
      </c>
      <c r="P5328">
        <v>0</v>
      </c>
      <c r="R5328">
        <v>130.05000000000001</v>
      </c>
      <c r="S5328">
        <v>449.25</v>
      </c>
      <c r="T5328">
        <v>1</v>
      </c>
      <c r="U5328" t="s">
        <v>133</v>
      </c>
      <c r="V5328">
        <v>1</v>
      </c>
      <c r="W5328" t="s">
        <v>17732</v>
      </c>
      <c r="X5328" t="s">
        <v>17732</v>
      </c>
      <c r="Y5328" t="s">
        <v>17732</v>
      </c>
      <c r="Z5328" t="s">
        <v>17733</v>
      </c>
      <c r="AA5328" t="s">
        <v>136</v>
      </c>
      <c r="AB5328" t="s">
        <v>137</v>
      </c>
      <c r="AC5328" t="s">
        <v>29</v>
      </c>
      <c r="AE5328" t="s">
        <v>31</v>
      </c>
      <c r="AF5328" t="s">
        <v>864</v>
      </c>
      <c r="AG5328" t="s">
        <v>1137</v>
      </c>
      <c r="AH5328" t="s">
        <v>17624</v>
      </c>
      <c r="AI5328" t="s">
        <v>17734</v>
      </c>
      <c r="AJ5328" t="s">
        <v>142</v>
      </c>
      <c r="AL5328" t="s">
        <v>143</v>
      </c>
      <c r="AM5328" t="s">
        <v>144</v>
      </c>
      <c r="AN5328" t="s">
        <v>29</v>
      </c>
      <c r="AO5328" t="s">
        <v>145</v>
      </c>
      <c r="AP5328" t="s">
        <v>195</v>
      </c>
      <c r="AQ5328" t="s">
        <v>146</v>
      </c>
      <c r="AR5328" t="s">
        <v>144</v>
      </c>
      <c r="AS5328">
        <v>3</v>
      </c>
      <c r="AT5328" t="s">
        <v>156</v>
      </c>
      <c r="AU5328">
        <v>0</v>
      </c>
      <c r="AV5328" t="s">
        <v>76</v>
      </c>
      <c r="AW5328">
        <v>0</v>
      </c>
      <c r="AX5328" t="s">
        <v>30011</v>
      </c>
      <c r="AY5328" t="s">
        <v>33156</v>
      </c>
      <c r="AZ5328" t="s">
        <v>25136</v>
      </c>
      <c r="BA5328" t="s">
        <v>25136</v>
      </c>
      <c r="BB5328" t="s">
        <v>145</v>
      </c>
    </row>
    <row r="5329" spans="1:54" x14ac:dyDescent="0.25">
      <c r="A5329" t="s">
        <v>9</v>
      </c>
      <c r="B5329">
        <v>42625</v>
      </c>
      <c r="C5329">
        <v>45917</v>
      </c>
      <c r="D5329" t="s">
        <v>12</v>
      </c>
      <c r="E5329">
        <v>7858143</v>
      </c>
      <c r="F5329">
        <v>45916</v>
      </c>
      <c r="G5329">
        <v>5</v>
      </c>
      <c r="H5329" t="s">
        <v>129</v>
      </c>
      <c r="I5329" t="s">
        <v>130</v>
      </c>
      <c r="J5329" s="16">
        <v>45917</v>
      </c>
      <c r="K5329" t="s">
        <v>131</v>
      </c>
      <c r="L5329" t="s">
        <v>132</v>
      </c>
      <c r="M5329">
        <v>0</v>
      </c>
      <c r="N5329" t="s">
        <v>432</v>
      </c>
      <c r="O5329" t="s">
        <v>12</v>
      </c>
      <c r="P5329">
        <v>0</v>
      </c>
      <c r="R5329">
        <v>77.650000000000006</v>
      </c>
      <c r="S5329">
        <v>1631.66</v>
      </c>
      <c r="T5329">
        <v>1</v>
      </c>
      <c r="U5329" t="s">
        <v>133</v>
      </c>
      <c r="V5329">
        <v>1</v>
      </c>
      <c r="W5329" t="s">
        <v>22562</v>
      </c>
      <c r="X5329" t="s">
        <v>22562</v>
      </c>
      <c r="Y5329" t="s">
        <v>22562</v>
      </c>
      <c r="Z5329" t="s">
        <v>22563</v>
      </c>
      <c r="AA5329" t="s">
        <v>195</v>
      </c>
      <c r="AB5329" t="s">
        <v>137</v>
      </c>
      <c r="AC5329" t="s">
        <v>9</v>
      </c>
      <c r="AD5329" t="s">
        <v>2535</v>
      </c>
      <c r="AE5329" t="s">
        <v>9</v>
      </c>
      <c r="AF5329" t="s">
        <v>183</v>
      </c>
      <c r="AG5329" t="s">
        <v>503</v>
      </c>
      <c r="AH5329" t="s">
        <v>22564</v>
      </c>
      <c r="AI5329" t="s">
        <v>22565</v>
      </c>
      <c r="AJ5329" t="s">
        <v>142</v>
      </c>
      <c r="AK5329" t="s">
        <v>200</v>
      </c>
      <c r="AL5329" t="s">
        <v>143</v>
      </c>
      <c r="AM5329" t="s">
        <v>144</v>
      </c>
      <c r="AN5329" t="s">
        <v>12</v>
      </c>
      <c r="AO5329" t="s">
        <v>145</v>
      </c>
      <c r="AP5329" t="s">
        <v>195</v>
      </c>
      <c r="AQ5329" t="s">
        <v>201</v>
      </c>
      <c r="AR5329" t="s">
        <v>144</v>
      </c>
      <c r="AS5329">
        <v>0</v>
      </c>
      <c r="AT5329" t="s">
        <v>244</v>
      </c>
      <c r="AU5329">
        <v>0</v>
      </c>
      <c r="AV5329" t="s">
        <v>4151</v>
      </c>
      <c r="AW5329">
        <v>0</v>
      </c>
      <c r="AX5329" t="s">
        <v>30012</v>
      </c>
      <c r="AY5329" t="s">
        <v>4204</v>
      </c>
      <c r="AZ5329" t="s">
        <v>25136</v>
      </c>
      <c r="BA5329" t="s">
        <v>25136</v>
      </c>
      <c r="BB5329" t="s">
        <v>145</v>
      </c>
    </row>
    <row r="5330" spans="1:54" x14ac:dyDescent="0.25">
      <c r="A5330" t="s">
        <v>12</v>
      </c>
      <c r="B5330">
        <v>117613</v>
      </c>
      <c r="C5330">
        <v>45913</v>
      </c>
      <c r="D5330" t="s">
        <v>16</v>
      </c>
      <c r="E5330">
        <v>5488642</v>
      </c>
      <c r="F5330">
        <v>45911</v>
      </c>
      <c r="G5330">
        <v>3</v>
      </c>
      <c r="H5330" t="s">
        <v>149</v>
      </c>
      <c r="I5330" t="s">
        <v>130</v>
      </c>
      <c r="J5330" s="16">
        <v>45915</v>
      </c>
      <c r="K5330" t="s">
        <v>131</v>
      </c>
      <c r="L5330" t="s">
        <v>132</v>
      </c>
      <c r="M5330">
        <v>2</v>
      </c>
      <c r="N5330" t="s">
        <v>157</v>
      </c>
      <c r="O5330" t="s">
        <v>12</v>
      </c>
      <c r="P5330">
        <v>0</v>
      </c>
      <c r="R5330">
        <v>380.7</v>
      </c>
      <c r="S5330">
        <v>10362.120000000001</v>
      </c>
      <c r="T5330">
        <v>3</v>
      </c>
      <c r="U5330" t="s">
        <v>133</v>
      </c>
      <c r="V5330">
        <v>1</v>
      </c>
      <c r="W5330" t="s">
        <v>3242</v>
      </c>
      <c r="X5330" t="s">
        <v>3242</v>
      </c>
      <c r="Y5330" t="s">
        <v>3242</v>
      </c>
      <c r="Z5330" t="s">
        <v>22566</v>
      </c>
      <c r="AA5330" t="s">
        <v>195</v>
      </c>
      <c r="AB5330" t="s">
        <v>137</v>
      </c>
      <c r="AC5330" t="s">
        <v>16</v>
      </c>
      <c r="AD5330" t="s">
        <v>518</v>
      </c>
      <c r="AE5330" t="s">
        <v>477</v>
      </c>
      <c r="AF5330" t="s">
        <v>843</v>
      </c>
      <c r="AG5330" t="s">
        <v>2184</v>
      </c>
      <c r="AH5330" t="s">
        <v>18159</v>
      </c>
      <c r="AI5330" t="s">
        <v>3243</v>
      </c>
      <c r="AJ5330" t="s">
        <v>154</v>
      </c>
      <c r="AK5330" t="s">
        <v>1635</v>
      </c>
      <c r="AL5330" t="s">
        <v>143</v>
      </c>
      <c r="AM5330" t="s">
        <v>155</v>
      </c>
      <c r="AN5330" t="s">
        <v>12</v>
      </c>
      <c r="AO5330" t="s">
        <v>145</v>
      </c>
      <c r="AP5330" t="s">
        <v>195</v>
      </c>
      <c r="AQ5330" t="s">
        <v>201</v>
      </c>
      <c r="AR5330" t="s">
        <v>155</v>
      </c>
      <c r="AS5330">
        <v>2</v>
      </c>
      <c r="AT5330" t="s">
        <v>156</v>
      </c>
      <c r="AU5330">
        <v>0</v>
      </c>
      <c r="AV5330" t="s">
        <v>59</v>
      </c>
      <c r="AW5330">
        <v>0</v>
      </c>
      <c r="AX5330" t="s">
        <v>30013</v>
      </c>
      <c r="AY5330" t="s">
        <v>4204</v>
      </c>
      <c r="AZ5330" t="s">
        <v>25136</v>
      </c>
      <c r="BA5330" t="s">
        <v>25163</v>
      </c>
      <c r="BB5330" t="s">
        <v>145</v>
      </c>
    </row>
    <row r="5331" spans="1:54" x14ac:dyDescent="0.25">
      <c r="A5331" t="s">
        <v>337</v>
      </c>
      <c r="B5331">
        <v>414</v>
      </c>
      <c r="C5331">
        <v>45918</v>
      </c>
      <c r="D5331" t="s">
        <v>11</v>
      </c>
      <c r="E5331">
        <v>1221021</v>
      </c>
      <c r="F5331">
        <v>45911</v>
      </c>
      <c r="G5331">
        <v>3</v>
      </c>
      <c r="H5331" t="s">
        <v>149</v>
      </c>
      <c r="I5331" t="s">
        <v>4171</v>
      </c>
      <c r="J5331" s="16">
        <v>45924</v>
      </c>
      <c r="K5331" t="s">
        <v>4729</v>
      </c>
      <c r="L5331" t="s">
        <v>179</v>
      </c>
      <c r="M5331">
        <v>8</v>
      </c>
      <c r="N5331" t="s">
        <v>582</v>
      </c>
      <c r="O5331" t="s">
        <v>18</v>
      </c>
      <c r="P5331">
        <v>0</v>
      </c>
      <c r="R5331">
        <v>97.74</v>
      </c>
      <c r="S5331">
        <v>1675.5</v>
      </c>
      <c r="T5331">
        <v>2</v>
      </c>
      <c r="U5331" t="s">
        <v>272</v>
      </c>
      <c r="V5331">
        <v>1</v>
      </c>
      <c r="W5331" t="s">
        <v>4715</v>
      </c>
      <c r="X5331" t="s">
        <v>4715</v>
      </c>
      <c r="Y5331" t="s">
        <v>4715</v>
      </c>
      <c r="Z5331" t="s">
        <v>24193</v>
      </c>
      <c r="AA5331" t="s">
        <v>339</v>
      </c>
      <c r="AB5331" t="s">
        <v>137</v>
      </c>
      <c r="AC5331" t="s">
        <v>11</v>
      </c>
      <c r="AE5331" t="s">
        <v>337</v>
      </c>
      <c r="AF5331" t="s">
        <v>338</v>
      </c>
      <c r="AG5331" t="s">
        <v>509</v>
      </c>
      <c r="AH5331" t="s">
        <v>8887</v>
      </c>
      <c r="AI5331" t="s">
        <v>3700</v>
      </c>
      <c r="AJ5331" t="s">
        <v>154</v>
      </c>
      <c r="AK5331" t="s">
        <v>24194</v>
      </c>
      <c r="AL5331" t="s">
        <v>4172</v>
      </c>
      <c r="AM5331" t="s">
        <v>155</v>
      </c>
      <c r="AN5331" t="s">
        <v>18</v>
      </c>
      <c r="AO5331" t="s">
        <v>145</v>
      </c>
      <c r="AP5331" t="s">
        <v>330</v>
      </c>
      <c r="AQ5331" t="s">
        <v>335</v>
      </c>
      <c r="AR5331" t="s">
        <v>155</v>
      </c>
      <c r="AS5331">
        <v>6</v>
      </c>
      <c r="AT5331" t="s">
        <v>156</v>
      </c>
      <c r="AU5331">
        <v>0</v>
      </c>
      <c r="AV5331" t="s">
        <v>48</v>
      </c>
      <c r="AW5331">
        <v>1</v>
      </c>
      <c r="AX5331" t="s">
        <v>4714</v>
      </c>
      <c r="AY5331" t="s">
        <v>4204</v>
      </c>
      <c r="AZ5331" t="s">
        <v>25136</v>
      </c>
      <c r="BA5331" t="s">
        <v>25136</v>
      </c>
      <c r="BB5331" t="s">
        <v>145</v>
      </c>
    </row>
    <row r="5332" spans="1:54" x14ac:dyDescent="0.25">
      <c r="A5332" t="s">
        <v>9</v>
      </c>
      <c r="B5332">
        <v>42619</v>
      </c>
      <c r="C5332">
        <v>45917</v>
      </c>
      <c r="D5332" t="s">
        <v>732</v>
      </c>
      <c r="E5332">
        <v>467700</v>
      </c>
      <c r="F5332">
        <v>45912</v>
      </c>
      <c r="G5332">
        <v>4</v>
      </c>
      <c r="H5332" t="s">
        <v>168</v>
      </c>
      <c r="I5332" t="s">
        <v>130</v>
      </c>
      <c r="J5332" s="16">
        <v>45917</v>
      </c>
      <c r="K5332" t="s">
        <v>131</v>
      </c>
      <c r="L5332" t="s">
        <v>132</v>
      </c>
      <c r="M5332">
        <v>0</v>
      </c>
      <c r="N5332" t="s">
        <v>432</v>
      </c>
      <c r="O5332" t="s">
        <v>9</v>
      </c>
      <c r="P5332">
        <v>0</v>
      </c>
      <c r="R5332">
        <v>71.400000000000006</v>
      </c>
      <c r="S5332">
        <v>898.18</v>
      </c>
      <c r="T5332">
        <v>1</v>
      </c>
      <c r="U5332" t="s">
        <v>133</v>
      </c>
      <c r="V5332">
        <v>1</v>
      </c>
      <c r="W5332" t="s">
        <v>2150</v>
      </c>
      <c r="X5332" t="s">
        <v>2150</v>
      </c>
      <c r="Y5332" t="s">
        <v>2558</v>
      </c>
      <c r="Z5332" t="s">
        <v>2150</v>
      </c>
      <c r="AA5332" t="s">
        <v>195</v>
      </c>
      <c r="AB5332" t="s">
        <v>137</v>
      </c>
      <c r="AC5332" t="s">
        <v>12</v>
      </c>
      <c r="AD5332" t="s">
        <v>576</v>
      </c>
      <c r="AE5332" t="s">
        <v>12</v>
      </c>
      <c r="AF5332" t="s">
        <v>392</v>
      </c>
      <c r="AG5332" t="s">
        <v>405</v>
      </c>
      <c r="AH5332" t="s">
        <v>17337</v>
      </c>
      <c r="AI5332" t="s">
        <v>17338</v>
      </c>
      <c r="AJ5332" t="s">
        <v>171</v>
      </c>
      <c r="AK5332" t="s">
        <v>200</v>
      </c>
      <c r="AL5332" t="s">
        <v>143</v>
      </c>
      <c r="AM5332" t="s">
        <v>155</v>
      </c>
      <c r="AN5332" t="s">
        <v>9</v>
      </c>
      <c r="AO5332" t="s">
        <v>145</v>
      </c>
      <c r="AP5332" t="s">
        <v>195</v>
      </c>
      <c r="AQ5332" t="s">
        <v>201</v>
      </c>
      <c r="AR5332" t="s">
        <v>155</v>
      </c>
      <c r="AS5332">
        <v>0</v>
      </c>
      <c r="AT5332" t="s">
        <v>172</v>
      </c>
      <c r="AU5332">
        <v>0</v>
      </c>
      <c r="AV5332" t="s">
        <v>4151</v>
      </c>
      <c r="AW5332">
        <v>0</v>
      </c>
      <c r="AX5332" t="s">
        <v>30014</v>
      </c>
      <c r="AY5332" t="s">
        <v>4204</v>
      </c>
      <c r="AZ5332" t="s">
        <v>25136</v>
      </c>
      <c r="BA5332" t="s">
        <v>25136</v>
      </c>
      <c r="BB5332" t="s">
        <v>145</v>
      </c>
    </row>
    <row r="5333" spans="1:54" x14ac:dyDescent="0.25">
      <c r="A5333" t="s">
        <v>9</v>
      </c>
      <c r="B5333">
        <v>42733</v>
      </c>
      <c r="C5333">
        <v>45926</v>
      </c>
      <c r="D5333" t="s">
        <v>662</v>
      </c>
      <c r="E5333">
        <v>848057</v>
      </c>
      <c r="F5333">
        <v>45922</v>
      </c>
      <c r="G5333">
        <v>5</v>
      </c>
      <c r="H5333" t="s">
        <v>129</v>
      </c>
      <c r="I5333" t="s">
        <v>4171</v>
      </c>
      <c r="J5333" s="16">
        <v>45926</v>
      </c>
      <c r="K5333" t="s">
        <v>4729</v>
      </c>
      <c r="L5333" t="s">
        <v>179</v>
      </c>
      <c r="M5333">
        <v>0</v>
      </c>
      <c r="N5333" t="s">
        <v>844</v>
      </c>
      <c r="O5333" t="s">
        <v>27</v>
      </c>
      <c r="P5333">
        <v>0</v>
      </c>
      <c r="R5333">
        <v>71.180000000000007</v>
      </c>
      <c r="S5333">
        <v>800</v>
      </c>
      <c r="T5333">
        <v>1</v>
      </c>
      <c r="U5333" t="s">
        <v>133</v>
      </c>
      <c r="V5333">
        <v>1</v>
      </c>
      <c r="W5333" t="s">
        <v>2150</v>
      </c>
      <c r="X5333" t="s">
        <v>2150</v>
      </c>
      <c r="Y5333" t="s">
        <v>2558</v>
      </c>
      <c r="Z5333" t="s">
        <v>2150</v>
      </c>
      <c r="AA5333" t="s">
        <v>195</v>
      </c>
      <c r="AB5333" t="s">
        <v>137</v>
      </c>
      <c r="AC5333" t="s">
        <v>12</v>
      </c>
      <c r="AD5333" t="s">
        <v>576</v>
      </c>
      <c r="AE5333" t="s">
        <v>12</v>
      </c>
      <c r="AF5333" t="s">
        <v>814</v>
      </c>
      <c r="AG5333" t="s">
        <v>323</v>
      </c>
      <c r="AH5333" t="s">
        <v>4793</v>
      </c>
      <c r="AI5333" t="s">
        <v>5696</v>
      </c>
      <c r="AJ5333" t="s">
        <v>171</v>
      </c>
      <c r="AK5333" t="s">
        <v>33252</v>
      </c>
      <c r="AL5333" t="s">
        <v>4172</v>
      </c>
      <c r="AM5333" t="s">
        <v>144</v>
      </c>
      <c r="AN5333" t="s">
        <v>27</v>
      </c>
      <c r="AO5333" t="s">
        <v>145</v>
      </c>
      <c r="AP5333" t="s">
        <v>195</v>
      </c>
      <c r="AQ5333" t="s">
        <v>201</v>
      </c>
      <c r="AR5333" t="s">
        <v>144</v>
      </c>
      <c r="AS5333">
        <v>0</v>
      </c>
      <c r="AT5333" t="s">
        <v>167</v>
      </c>
      <c r="AU5333">
        <v>0</v>
      </c>
      <c r="AV5333" t="s">
        <v>4151</v>
      </c>
      <c r="AW5333">
        <v>0</v>
      </c>
      <c r="AX5333" t="s">
        <v>30015</v>
      </c>
      <c r="AY5333" t="s">
        <v>33154</v>
      </c>
      <c r="AZ5333" t="s">
        <v>25136</v>
      </c>
      <c r="BA5333" t="s">
        <v>25136</v>
      </c>
      <c r="BB5333" t="s">
        <v>145</v>
      </c>
    </row>
    <row r="5334" spans="1:54" x14ac:dyDescent="0.25">
      <c r="A5334" t="s">
        <v>302</v>
      </c>
      <c r="B5334">
        <v>1225</v>
      </c>
      <c r="C5334">
        <v>45911</v>
      </c>
      <c r="D5334" t="s">
        <v>12</v>
      </c>
      <c r="E5334">
        <v>7846779</v>
      </c>
      <c r="F5334">
        <v>45905</v>
      </c>
      <c r="G5334">
        <v>2</v>
      </c>
      <c r="H5334" t="s">
        <v>1481</v>
      </c>
      <c r="I5334" t="s">
        <v>175</v>
      </c>
      <c r="J5334" s="16">
        <v>45918</v>
      </c>
      <c r="K5334" t="s">
        <v>131</v>
      </c>
      <c r="L5334" t="s">
        <v>132</v>
      </c>
      <c r="M5334">
        <v>7</v>
      </c>
      <c r="N5334" t="s">
        <v>865</v>
      </c>
      <c r="O5334" t="s">
        <v>12</v>
      </c>
      <c r="P5334">
        <v>0</v>
      </c>
      <c r="R5334">
        <v>88.69</v>
      </c>
      <c r="S5334">
        <v>500</v>
      </c>
      <c r="T5334">
        <v>1</v>
      </c>
      <c r="U5334" t="s">
        <v>272</v>
      </c>
      <c r="V5334">
        <v>1</v>
      </c>
      <c r="W5334" t="s">
        <v>2150</v>
      </c>
      <c r="X5334" t="s">
        <v>2150</v>
      </c>
      <c r="Y5334" t="s">
        <v>2150</v>
      </c>
      <c r="Z5334" t="s">
        <v>2558</v>
      </c>
      <c r="AA5334" t="s">
        <v>195</v>
      </c>
      <c r="AB5334" t="s">
        <v>137</v>
      </c>
      <c r="AC5334" t="s">
        <v>12</v>
      </c>
      <c r="AD5334" t="s">
        <v>576</v>
      </c>
      <c r="AE5334" t="s">
        <v>302</v>
      </c>
      <c r="AF5334" t="s">
        <v>1111</v>
      </c>
      <c r="AG5334" t="s">
        <v>405</v>
      </c>
      <c r="AH5334" t="s">
        <v>22567</v>
      </c>
      <c r="AI5334" t="s">
        <v>22568</v>
      </c>
      <c r="AJ5334" t="s">
        <v>1481</v>
      </c>
      <c r="AK5334" t="s">
        <v>22569</v>
      </c>
      <c r="AL5334" t="s">
        <v>143</v>
      </c>
      <c r="AM5334" t="s">
        <v>243</v>
      </c>
      <c r="AN5334" t="s">
        <v>12</v>
      </c>
      <c r="AO5334" t="s">
        <v>145</v>
      </c>
      <c r="AP5334" t="s">
        <v>330</v>
      </c>
      <c r="AQ5334" t="s">
        <v>201</v>
      </c>
      <c r="AR5334" t="s">
        <v>243</v>
      </c>
      <c r="AS5334">
        <v>7</v>
      </c>
      <c r="AT5334" t="s">
        <v>172</v>
      </c>
      <c r="AU5334">
        <v>1</v>
      </c>
      <c r="AV5334" t="s">
        <v>50</v>
      </c>
      <c r="AW5334">
        <v>0</v>
      </c>
      <c r="AX5334" t="s">
        <v>30016</v>
      </c>
      <c r="AY5334" t="s">
        <v>4204</v>
      </c>
      <c r="AZ5334" t="s">
        <v>25136</v>
      </c>
      <c r="BA5334" t="s">
        <v>25136</v>
      </c>
      <c r="BB5334" t="s">
        <v>145</v>
      </c>
    </row>
    <row r="5335" spans="1:54" x14ac:dyDescent="0.25">
      <c r="A5335" t="s">
        <v>12</v>
      </c>
      <c r="B5335">
        <v>117582</v>
      </c>
      <c r="C5335">
        <v>45912</v>
      </c>
      <c r="D5335" t="s">
        <v>11</v>
      </c>
      <c r="E5335">
        <v>1221014</v>
      </c>
      <c r="F5335">
        <v>45911</v>
      </c>
      <c r="G5335">
        <v>3</v>
      </c>
      <c r="H5335" t="s">
        <v>149</v>
      </c>
      <c r="I5335" t="s">
        <v>4171</v>
      </c>
      <c r="J5335" s="16">
        <v>45918</v>
      </c>
      <c r="K5335" t="s">
        <v>4729</v>
      </c>
      <c r="L5335" t="s">
        <v>179</v>
      </c>
      <c r="M5335">
        <v>14</v>
      </c>
      <c r="N5335" t="s">
        <v>7101</v>
      </c>
      <c r="O5335" t="s">
        <v>11</v>
      </c>
      <c r="P5335">
        <v>0</v>
      </c>
      <c r="R5335">
        <v>1.1399999999999999</v>
      </c>
      <c r="S5335">
        <v>776.54</v>
      </c>
      <c r="T5335">
        <v>2</v>
      </c>
      <c r="U5335" t="s">
        <v>133</v>
      </c>
      <c r="V5335">
        <v>1</v>
      </c>
      <c r="W5335" t="s">
        <v>2150</v>
      </c>
      <c r="X5335" t="s">
        <v>2150</v>
      </c>
      <c r="Y5335" t="s">
        <v>2558</v>
      </c>
      <c r="Z5335" t="s">
        <v>2150</v>
      </c>
      <c r="AA5335" t="s">
        <v>330</v>
      </c>
      <c r="AB5335" t="s">
        <v>137</v>
      </c>
      <c r="AC5335" t="s">
        <v>12</v>
      </c>
      <c r="AD5335" t="s">
        <v>576</v>
      </c>
      <c r="AE5335" t="s">
        <v>12</v>
      </c>
      <c r="AF5335" t="s">
        <v>1561</v>
      </c>
      <c r="AG5335" t="s">
        <v>405</v>
      </c>
      <c r="AH5335" t="s">
        <v>7102</v>
      </c>
      <c r="AI5335" t="s">
        <v>7103</v>
      </c>
      <c r="AJ5335" t="s">
        <v>510</v>
      </c>
      <c r="AK5335" t="s">
        <v>7104</v>
      </c>
      <c r="AL5335" t="s">
        <v>4172</v>
      </c>
      <c r="AM5335" t="s">
        <v>155</v>
      </c>
      <c r="AN5335" t="s">
        <v>11</v>
      </c>
      <c r="AO5335" t="s">
        <v>145</v>
      </c>
      <c r="AP5335" t="s">
        <v>195</v>
      </c>
      <c r="AQ5335" t="s">
        <v>335</v>
      </c>
      <c r="AR5335" t="s">
        <v>155</v>
      </c>
      <c r="AS5335">
        <v>6</v>
      </c>
      <c r="AT5335" t="s">
        <v>156</v>
      </c>
      <c r="AU5335">
        <v>0</v>
      </c>
      <c r="AV5335" t="s">
        <v>267</v>
      </c>
      <c r="AW5335">
        <v>2</v>
      </c>
      <c r="AX5335" t="s">
        <v>4235</v>
      </c>
      <c r="AY5335" t="s">
        <v>4204</v>
      </c>
      <c r="AZ5335" t="s">
        <v>25136</v>
      </c>
      <c r="BA5335" t="s">
        <v>25136</v>
      </c>
      <c r="BB5335" t="s">
        <v>145</v>
      </c>
    </row>
    <row r="5336" spans="1:54" x14ac:dyDescent="0.25">
      <c r="A5336" t="s">
        <v>12</v>
      </c>
      <c r="B5336">
        <v>117726</v>
      </c>
      <c r="C5336">
        <v>45916</v>
      </c>
      <c r="D5336" t="s">
        <v>14</v>
      </c>
      <c r="E5336">
        <v>1873337</v>
      </c>
      <c r="F5336">
        <v>45912</v>
      </c>
      <c r="G5336">
        <v>3</v>
      </c>
      <c r="H5336" t="s">
        <v>149</v>
      </c>
      <c r="I5336" t="s">
        <v>130</v>
      </c>
      <c r="J5336" s="16">
        <v>45918</v>
      </c>
      <c r="K5336" t="s">
        <v>131</v>
      </c>
      <c r="L5336" t="s">
        <v>179</v>
      </c>
      <c r="M5336">
        <v>2</v>
      </c>
      <c r="N5336" t="s">
        <v>2065</v>
      </c>
      <c r="O5336" t="s">
        <v>9</v>
      </c>
      <c r="P5336">
        <v>0</v>
      </c>
      <c r="R5336">
        <v>99.04</v>
      </c>
      <c r="S5336">
        <v>1522.55</v>
      </c>
      <c r="T5336">
        <v>2</v>
      </c>
      <c r="U5336" t="s">
        <v>133</v>
      </c>
      <c r="V5336">
        <v>1</v>
      </c>
      <c r="W5336" t="s">
        <v>2150</v>
      </c>
      <c r="X5336" t="s">
        <v>2150</v>
      </c>
      <c r="Y5336" t="s">
        <v>2341</v>
      </c>
      <c r="Z5336" t="s">
        <v>2150</v>
      </c>
      <c r="AA5336" t="s">
        <v>195</v>
      </c>
      <c r="AB5336" t="s">
        <v>137</v>
      </c>
      <c r="AC5336" t="s">
        <v>12</v>
      </c>
      <c r="AD5336" t="s">
        <v>576</v>
      </c>
      <c r="AE5336" t="s">
        <v>12</v>
      </c>
      <c r="AF5336" t="s">
        <v>2599</v>
      </c>
      <c r="AG5336" t="s">
        <v>405</v>
      </c>
      <c r="AH5336" t="s">
        <v>12332</v>
      </c>
      <c r="AI5336" t="s">
        <v>17339</v>
      </c>
      <c r="AJ5336" t="s">
        <v>510</v>
      </c>
      <c r="AL5336" t="s">
        <v>143</v>
      </c>
      <c r="AM5336" t="s">
        <v>155</v>
      </c>
      <c r="AN5336" t="s">
        <v>9</v>
      </c>
      <c r="AO5336" t="s">
        <v>145</v>
      </c>
      <c r="AP5336" t="s">
        <v>195</v>
      </c>
      <c r="AQ5336" t="s">
        <v>201</v>
      </c>
      <c r="AR5336" t="s">
        <v>155</v>
      </c>
      <c r="AS5336">
        <v>2</v>
      </c>
      <c r="AT5336" t="s">
        <v>172</v>
      </c>
      <c r="AU5336">
        <v>0</v>
      </c>
      <c r="AV5336" t="s">
        <v>56</v>
      </c>
      <c r="AW5336">
        <v>0</v>
      </c>
      <c r="AX5336" t="s">
        <v>30017</v>
      </c>
      <c r="AY5336" t="s">
        <v>4204</v>
      </c>
      <c r="AZ5336" t="s">
        <v>25136</v>
      </c>
      <c r="BA5336" t="s">
        <v>25136</v>
      </c>
      <c r="BB5336" t="s">
        <v>145</v>
      </c>
    </row>
    <row r="5337" spans="1:54" x14ac:dyDescent="0.25">
      <c r="A5337" t="s">
        <v>12</v>
      </c>
      <c r="B5337">
        <v>117210</v>
      </c>
      <c r="C5337">
        <v>45905</v>
      </c>
      <c r="D5337" t="s">
        <v>474</v>
      </c>
      <c r="E5337">
        <v>4619994</v>
      </c>
      <c r="F5337">
        <v>45903</v>
      </c>
      <c r="G5337">
        <v>3</v>
      </c>
      <c r="H5337" t="s">
        <v>149</v>
      </c>
      <c r="I5337" t="s">
        <v>130</v>
      </c>
      <c r="J5337" s="16">
        <v>45910</v>
      </c>
      <c r="K5337" t="s">
        <v>131</v>
      </c>
      <c r="L5337" t="s">
        <v>132</v>
      </c>
      <c r="M5337">
        <v>5</v>
      </c>
      <c r="N5337" t="s">
        <v>1176</v>
      </c>
      <c r="O5337" t="s">
        <v>9</v>
      </c>
      <c r="P5337">
        <v>0</v>
      </c>
      <c r="R5337">
        <v>71.180000000000007</v>
      </c>
      <c r="S5337">
        <v>726.5</v>
      </c>
      <c r="T5337">
        <v>3</v>
      </c>
      <c r="U5337" t="s">
        <v>133</v>
      </c>
      <c r="V5337">
        <v>1</v>
      </c>
      <c r="W5337" t="s">
        <v>2150</v>
      </c>
      <c r="X5337" t="s">
        <v>2150</v>
      </c>
      <c r="Y5337" t="s">
        <v>2558</v>
      </c>
      <c r="Z5337" t="s">
        <v>2150</v>
      </c>
      <c r="AA5337" t="s">
        <v>195</v>
      </c>
      <c r="AB5337" t="s">
        <v>137</v>
      </c>
      <c r="AC5337" t="s">
        <v>12</v>
      </c>
      <c r="AD5337" t="s">
        <v>576</v>
      </c>
      <c r="AE5337" t="s">
        <v>12</v>
      </c>
      <c r="AF5337" t="s">
        <v>1717</v>
      </c>
      <c r="AG5337" t="s">
        <v>323</v>
      </c>
      <c r="AH5337" t="s">
        <v>12323</v>
      </c>
      <c r="AI5337" t="s">
        <v>17340</v>
      </c>
      <c r="AJ5337" t="s">
        <v>154</v>
      </c>
      <c r="AL5337" t="s">
        <v>143</v>
      </c>
      <c r="AM5337" t="s">
        <v>155</v>
      </c>
      <c r="AN5337" t="s">
        <v>9</v>
      </c>
      <c r="AO5337" t="s">
        <v>145</v>
      </c>
      <c r="AP5337" t="s">
        <v>195</v>
      </c>
      <c r="AQ5337" t="s">
        <v>201</v>
      </c>
      <c r="AR5337" t="s">
        <v>155</v>
      </c>
      <c r="AS5337">
        <v>5</v>
      </c>
      <c r="AT5337" t="s">
        <v>340</v>
      </c>
      <c r="AU5337">
        <v>0</v>
      </c>
      <c r="AV5337" t="s">
        <v>55</v>
      </c>
      <c r="AW5337">
        <v>0</v>
      </c>
      <c r="AX5337" t="s">
        <v>30018</v>
      </c>
      <c r="AY5337" t="s">
        <v>4204</v>
      </c>
      <c r="AZ5337" t="s">
        <v>25136</v>
      </c>
      <c r="BA5337" t="s">
        <v>25136</v>
      </c>
      <c r="BB5337" t="s">
        <v>145</v>
      </c>
    </row>
    <row r="5338" spans="1:54" x14ac:dyDescent="0.25">
      <c r="A5338" t="s">
        <v>12</v>
      </c>
      <c r="B5338">
        <v>116945</v>
      </c>
      <c r="C5338">
        <v>45902</v>
      </c>
      <c r="D5338" t="s">
        <v>847</v>
      </c>
      <c r="E5338">
        <v>1018246</v>
      </c>
      <c r="F5338">
        <v>45901</v>
      </c>
      <c r="G5338">
        <v>1</v>
      </c>
      <c r="H5338" t="s">
        <v>241</v>
      </c>
      <c r="I5338" t="s">
        <v>175</v>
      </c>
      <c r="J5338" s="16">
        <v>45903</v>
      </c>
      <c r="K5338" t="s">
        <v>131</v>
      </c>
      <c r="L5338" t="s">
        <v>132</v>
      </c>
      <c r="M5338">
        <v>1</v>
      </c>
      <c r="N5338" t="s">
        <v>432</v>
      </c>
      <c r="O5338" t="s">
        <v>12</v>
      </c>
      <c r="P5338">
        <v>0</v>
      </c>
      <c r="R5338">
        <v>88.93</v>
      </c>
      <c r="S5338">
        <v>2446.52</v>
      </c>
      <c r="T5338">
        <v>2</v>
      </c>
      <c r="U5338" t="s">
        <v>133</v>
      </c>
      <c r="V5338">
        <v>1</v>
      </c>
      <c r="W5338" t="s">
        <v>2150</v>
      </c>
      <c r="X5338" t="s">
        <v>2150</v>
      </c>
      <c r="Y5338" t="s">
        <v>2149</v>
      </c>
      <c r="Z5338" t="s">
        <v>2150</v>
      </c>
      <c r="AA5338" t="s">
        <v>195</v>
      </c>
      <c r="AB5338" t="s">
        <v>137</v>
      </c>
      <c r="AC5338" t="s">
        <v>12</v>
      </c>
      <c r="AD5338" t="s">
        <v>576</v>
      </c>
      <c r="AE5338" t="s">
        <v>12</v>
      </c>
      <c r="AF5338" t="s">
        <v>589</v>
      </c>
      <c r="AG5338" t="s">
        <v>405</v>
      </c>
      <c r="AH5338" t="s">
        <v>22570</v>
      </c>
      <c r="AI5338" t="s">
        <v>22571</v>
      </c>
      <c r="AJ5338" t="s">
        <v>812</v>
      </c>
      <c r="AK5338" t="s">
        <v>200</v>
      </c>
      <c r="AL5338" t="s">
        <v>143</v>
      </c>
      <c r="AM5338" t="s">
        <v>243</v>
      </c>
      <c r="AN5338" t="s">
        <v>12</v>
      </c>
      <c r="AO5338" t="s">
        <v>145</v>
      </c>
      <c r="AP5338" t="s">
        <v>195</v>
      </c>
      <c r="AQ5338" t="s">
        <v>201</v>
      </c>
      <c r="AR5338" t="s">
        <v>243</v>
      </c>
      <c r="AS5338">
        <v>1</v>
      </c>
      <c r="AT5338" t="s">
        <v>167</v>
      </c>
      <c r="AU5338">
        <v>0</v>
      </c>
      <c r="AV5338" t="s">
        <v>4151</v>
      </c>
      <c r="AW5338">
        <v>0</v>
      </c>
      <c r="AX5338" t="s">
        <v>30019</v>
      </c>
      <c r="AY5338" t="s">
        <v>4204</v>
      </c>
      <c r="AZ5338" t="s">
        <v>25136</v>
      </c>
      <c r="BA5338" t="s">
        <v>25136</v>
      </c>
      <c r="BB5338" t="s">
        <v>145</v>
      </c>
    </row>
    <row r="5339" spans="1:54" x14ac:dyDescent="0.25">
      <c r="A5339" t="s">
        <v>12</v>
      </c>
      <c r="B5339">
        <v>118101</v>
      </c>
      <c r="C5339">
        <v>45923</v>
      </c>
      <c r="D5339" t="s">
        <v>385</v>
      </c>
      <c r="E5339">
        <v>53217</v>
      </c>
      <c r="F5339">
        <v>45918</v>
      </c>
      <c r="G5339">
        <v>4</v>
      </c>
      <c r="H5339" t="s">
        <v>168</v>
      </c>
      <c r="I5339" t="s">
        <v>130</v>
      </c>
      <c r="J5339" s="16">
        <v>45925</v>
      </c>
      <c r="K5339" t="s">
        <v>131</v>
      </c>
      <c r="L5339" t="s">
        <v>132</v>
      </c>
      <c r="M5339">
        <v>2</v>
      </c>
      <c r="N5339" t="s">
        <v>2065</v>
      </c>
      <c r="O5339" t="s">
        <v>0</v>
      </c>
      <c r="P5339">
        <v>0</v>
      </c>
      <c r="R5339">
        <v>195.13</v>
      </c>
      <c r="S5339">
        <v>851.4</v>
      </c>
      <c r="T5339">
        <v>1</v>
      </c>
      <c r="U5339" t="s">
        <v>133</v>
      </c>
      <c r="V5339">
        <v>1</v>
      </c>
      <c r="W5339" t="s">
        <v>2150</v>
      </c>
      <c r="X5339" t="s">
        <v>2150</v>
      </c>
      <c r="Y5339" t="s">
        <v>2558</v>
      </c>
      <c r="Z5339" t="s">
        <v>2150</v>
      </c>
      <c r="AA5339" t="s">
        <v>195</v>
      </c>
      <c r="AB5339" t="s">
        <v>137</v>
      </c>
      <c r="AC5339" t="s">
        <v>12</v>
      </c>
      <c r="AD5339" t="s">
        <v>576</v>
      </c>
      <c r="AE5339" t="s">
        <v>12</v>
      </c>
      <c r="AF5339" t="s">
        <v>1537</v>
      </c>
      <c r="AG5339" t="s">
        <v>405</v>
      </c>
      <c r="AH5339" t="s">
        <v>7971</v>
      </c>
      <c r="AI5339" t="s">
        <v>5415</v>
      </c>
      <c r="AJ5339" t="s">
        <v>510</v>
      </c>
      <c r="AL5339" t="s">
        <v>143</v>
      </c>
      <c r="AM5339" t="s">
        <v>155</v>
      </c>
      <c r="AN5339" t="s">
        <v>0</v>
      </c>
      <c r="AO5339" t="s">
        <v>145</v>
      </c>
      <c r="AP5339" t="s">
        <v>195</v>
      </c>
      <c r="AQ5339" t="s">
        <v>201</v>
      </c>
      <c r="AR5339" t="s">
        <v>155</v>
      </c>
      <c r="AS5339">
        <v>2</v>
      </c>
      <c r="AT5339" t="s">
        <v>156</v>
      </c>
      <c r="AU5339">
        <v>0</v>
      </c>
      <c r="AV5339" t="s">
        <v>56</v>
      </c>
      <c r="AW5339">
        <v>0</v>
      </c>
      <c r="AX5339" t="s">
        <v>30020</v>
      </c>
      <c r="AY5339" t="s">
        <v>4204</v>
      </c>
      <c r="AZ5339" t="s">
        <v>25136</v>
      </c>
      <c r="BA5339" t="s">
        <v>25136</v>
      </c>
      <c r="BB5339" t="s">
        <v>145</v>
      </c>
    </row>
    <row r="5340" spans="1:54" x14ac:dyDescent="0.25">
      <c r="A5340" t="s">
        <v>27</v>
      </c>
      <c r="B5340">
        <v>66522</v>
      </c>
      <c r="C5340">
        <v>45922</v>
      </c>
      <c r="D5340" t="s">
        <v>662</v>
      </c>
      <c r="E5340">
        <v>848057</v>
      </c>
      <c r="F5340">
        <v>45922</v>
      </c>
      <c r="G5340">
        <v>4</v>
      </c>
      <c r="H5340" t="s">
        <v>168</v>
      </c>
      <c r="I5340" t="s">
        <v>130</v>
      </c>
      <c r="J5340" s="16">
        <v>45924</v>
      </c>
      <c r="K5340" t="s">
        <v>131</v>
      </c>
      <c r="L5340" t="s">
        <v>179</v>
      </c>
      <c r="M5340">
        <v>2</v>
      </c>
      <c r="N5340" t="s">
        <v>682</v>
      </c>
      <c r="O5340" t="s">
        <v>662</v>
      </c>
      <c r="P5340">
        <v>0</v>
      </c>
      <c r="R5340">
        <v>71.180000000000007</v>
      </c>
      <c r="S5340">
        <v>800</v>
      </c>
      <c r="T5340">
        <v>1</v>
      </c>
      <c r="U5340" t="s">
        <v>133</v>
      </c>
      <c r="V5340">
        <v>1</v>
      </c>
      <c r="W5340" t="s">
        <v>2150</v>
      </c>
      <c r="X5340" t="s">
        <v>2150</v>
      </c>
      <c r="Y5340" t="s">
        <v>2558</v>
      </c>
      <c r="Z5340" t="s">
        <v>2150</v>
      </c>
      <c r="AA5340" t="s">
        <v>195</v>
      </c>
      <c r="AB5340" t="s">
        <v>267</v>
      </c>
      <c r="AC5340" t="s">
        <v>12</v>
      </c>
      <c r="AD5340" t="s">
        <v>576</v>
      </c>
      <c r="AE5340" t="s">
        <v>12</v>
      </c>
      <c r="AF5340" t="s">
        <v>814</v>
      </c>
      <c r="AG5340" t="s">
        <v>323</v>
      </c>
      <c r="AH5340" t="s">
        <v>4793</v>
      </c>
      <c r="AI5340" t="s">
        <v>5696</v>
      </c>
      <c r="AJ5340" t="s">
        <v>171</v>
      </c>
      <c r="AL5340" t="s">
        <v>143</v>
      </c>
      <c r="AM5340" t="s">
        <v>155</v>
      </c>
      <c r="AN5340" t="s">
        <v>27</v>
      </c>
      <c r="AO5340" t="s">
        <v>267</v>
      </c>
      <c r="AP5340" t="s">
        <v>195</v>
      </c>
      <c r="AQ5340" t="s">
        <v>201</v>
      </c>
      <c r="AR5340" t="s">
        <v>155</v>
      </c>
      <c r="AS5340">
        <v>2</v>
      </c>
      <c r="AT5340" t="s">
        <v>167</v>
      </c>
      <c r="AU5340">
        <v>0</v>
      </c>
      <c r="AV5340" t="s">
        <v>62</v>
      </c>
      <c r="AW5340">
        <v>0</v>
      </c>
      <c r="AX5340" t="s">
        <v>30021</v>
      </c>
      <c r="AY5340" t="s">
        <v>33154</v>
      </c>
      <c r="AZ5340" t="s">
        <v>25136</v>
      </c>
      <c r="BA5340" t="s">
        <v>25136</v>
      </c>
      <c r="BB5340" t="s">
        <v>33559</v>
      </c>
    </row>
    <row r="5341" spans="1:54" x14ac:dyDescent="0.25">
      <c r="A5341" t="s">
        <v>27</v>
      </c>
      <c r="B5341">
        <v>66410</v>
      </c>
      <c r="C5341">
        <v>45917</v>
      </c>
      <c r="D5341" t="s">
        <v>487</v>
      </c>
      <c r="E5341">
        <v>846808</v>
      </c>
      <c r="F5341">
        <v>45915</v>
      </c>
      <c r="G5341">
        <v>3</v>
      </c>
      <c r="H5341" t="s">
        <v>149</v>
      </c>
      <c r="I5341" t="s">
        <v>130</v>
      </c>
      <c r="J5341" s="16">
        <v>45917</v>
      </c>
      <c r="K5341" t="s">
        <v>131</v>
      </c>
      <c r="L5341" t="s">
        <v>132</v>
      </c>
      <c r="M5341">
        <v>0</v>
      </c>
      <c r="N5341" t="s">
        <v>682</v>
      </c>
      <c r="O5341" t="s">
        <v>487</v>
      </c>
      <c r="P5341">
        <v>0</v>
      </c>
      <c r="R5341">
        <v>72.900000000000006</v>
      </c>
      <c r="S5341">
        <v>1227.5999999999999</v>
      </c>
      <c r="T5341">
        <v>2</v>
      </c>
      <c r="U5341" t="s">
        <v>272</v>
      </c>
      <c r="V5341">
        <v>0</v>
      </c>
      <c r="W5341" t="s">
        <v>2150</v>
      </c>
      <c r="X5341" t="s">
        <v>2150</v>
      </c>
      <c r="Y5341" t="s">
        <v>2558</v>
      </c>
      <c r="Z5341" t="s">
        <v>2150</v>
      </c>
      <c r="AA5341" t="s">
        <v>195</v>
      </c>
      <c r="AB5341" t="s">
        <v>267</v>
      </c>
      <c r="AC5341" t="s">
        <v>12</v>
      </c>
      <c r="AD5341" t="s">
        <v>576</v>
      </c>
      <c r="AE5341" t="s">
        <v>9</v>
      </c>
      <c r="AF5341" t="s">
        <v>814</v>
      </c>
      <c r="AG5341" t="s">
        <v>323</v>
      </c>
      <c r="AH5341" t="s">
        <v>5697</v>
      </c>
      <c r="AI5341" t="s">
        <v>5698</v>
      </c>
      <c r="AJ5341" t="s">
        <v>154</v>
      </c>
      <c r="AK5341" t="s">
        <v>5699</v>
      </c>
      <c r="AL5341" t="s">
        <v>143</v>
      </c>
      <c r="AM5341" t="s">
        <v>155</v>
      </c>
      <c r="AN5341" t="s">
        <v>27</v>
      </c>
      <c r="AO5341" t="s">
        <v>267</v>
      </c>
      <c r="AP5341" t="s">
        <v>195</v>
      </c>
      <c r="AQ5341" t="s">
        <v>201</v>
      </c>
      <c r="AR5341" t="s">
        <v>155</v>
      </c>
      <c r="AS5341">
        <v>0</v>
      </c>
      <c r="AT5341" t="s">
        <v>167</v>
      </c>
      <c r="AU5341">
        <v>0</v>
      </c>
      <c r="AV5341" t="s">
        <v>62</v>
      </c>
      <c r="AW5341">
        <v>0</v>
      </c>
      <c r="AX5341" t="s">
        <v>30022</v>
      </c>
      <c r="AY5341" t="s">
        <v>33154</v>
      </c>
      <c r="AZ5341" t="s">
        <v>25136</v>
      </c>
      <c r="BA5341" t="s">
        <v>25136</v>
      </c>
      <c r="BB5341" t="s">
        <v>33559</v>
      </c>
    </row>
    <row r="5342" spans="1:54" x14ac:dyDescent="0.25">
      <c r="A5342" t="s">
        <v>13</v>
      </c>
      <c r="B5342">
        <v>17932</v>
      </c>
      <c r="C5342">
        <v>45912</v>
      </c>
      <c r="D5342" t="s">
        <v>847</v>
      </c>
      <c r="E5342">
        <v>1022607</v>
      </c>
      <c r="F5342">
        <v>45911</v>
      </c>
      <c r="G5342">
        <v>4</v>
      </c>
      <c r="H5342" t="s">
        <v>168</v>
      </c>
      <c r="I5342" t="s">
        <v>4171</v>
      </c>
      <c r="J5342" s="16">
        <v>45912</v>
      </c>
      <c r="K5342" t="s">
        <v>4729</v>
      </c>
      <c r="L5342" t="s">
        <v>179</v>
      </c>
      <c r="M5342">
        <v>14</v>
      </c>
      <c r="N5342" t="s">
        <v>20857</v>
      </c>
      <c r="O5342" t="s">
        <v>847</v>
      </c>
      <c r="P5342">
        <v>0</v>
      </c>
      <c r="R5342">
        <v>58.26</v>
      </c>
      <c r="S5342">
        <v>350</v>
      </c>
      <c r="T5342">
        <v>2</v>
      </c>
      <c r="U5342" t="s">
        <v>133</v>
      </c>
      <c r="V5342">
        <v>2</v>
      </c>
      <c r="W5342" t="s">
        <v>2150</v>
      </c>
      <c r="X5342" t="s">
        <v>2150</v>
      </c>
      <c r="Y5342" t="s">
        <v>2558</v>
      </c>
      <c r="Z5342" t="s">
        <v>2150</v>
      </c>
      <c r="AA5342" t="s">
        <v>330</v>
      </c>
      <c r="AB5342" t="s">
        <v>267</v>
      </c>
      <c r="AC5342" t="s">
        <v>12</v>
      </c>
      <c r="AD5342" t="s">
        <v>576</v>
      </c>
      <c r="AE5342" t="s">
        <v>9</v>
      </c>
      <c r="AF5342" t="s">
        <v>589</v>
      </c>
      <c r="AG5342" t="s">
        <v>405</v>
      </c>
      <c r="AH5342" t="s">
        <v>20702</v>
      </c>
      <c r="AI5342" t="s">
        <v>20858</v>
      </c>
      <c r="AJ5342" t="s">
        <v>171</v>
      </c>
      <c r="AK5342" t="s">
        <v>20859</v>
      </c>
      <c r="AL5342" t="s">
        <v>4172</v>
      </c>
      <c r="AM5342" t="s">
        <v>155</v>
      </c>
      <c r="AN5342" t="s">
        <v>13</v>
      </c>
      <c r="AO5342" t="s">
        <v>267</v>
      </c>
      <c r="AP5342" t="s">
        <v>330</v>
      </c>
      <c r="AQ5342" t="s">
        <v>335</v>
      </c>
      <c r="AR5342" t="s">
        <v>155</v>
      </c>
      <c r="AS5342">
        <v>0</v>
      </c>
      <c r="AT5342" t="s">
        <v>156</v>
      </c>
      <c r="AU5342">
        <v>0</v>
      </c>
      <c r="AV5342" t="s">
        <v>4158</v>
      </c>
      <c r="AW5342">
        <v>2</v>
      </c>
      <c r="AX5342" t="s">
        <v>4615</v>
      </c>
      <c r="AY5342" t="s">
        <v>4204</v>
      </c>
      <c r="AZ5342" t="s">
        <v>25136</v>
      </c>
      <c r="BA5342" t="s">
        <v>25136</v>
      </c>
      <c r="BB5342" t="s">
        <v>33574</v>
      </c>
    </row>
    <row r="5343" spans="1:54" x14ac:dyDescent="0.25">
      <c r="A5343" t="s">
        <v>11</v>
      </c>
      <c r="B5343">
        <v>131499</v>
      </c>
      <c r="C5343">
        <v>45925</v>
      </c>
      <c r="D5343" t="s">
        <v>12</v>
      </c>
      <c r="E5343">
        <v>7851499</v>
      </c>
      <c r="F5343">
        <v>45910</v>
      </c>
      <c r="G5343">
        <v>1</v>
      </c>
      <c r="H5343" t="s">
        <v>241</v>
      </c>
      <c r="I5343" t="s">
        <v>4171</v>
      </c>
      <c r="J5343" s="16">
        <v>45925</v>
      </c>
      <c r="K5343" t="s">
        <v>4729</v>
      </c>
      <c r="L5343" t="s">
        <v>179</v>
      </c>
      <c r="M5343">
        <v>1</v>
      </c>
      <c r="N5343" t="s">
        <v>582</v>
      </c>
      <c r="O5343" t="s">
        <v>11</v>
      </c>
      <c r="P5343">
        <v>0</v>
      </c>
      <c r="R5343">
        <v>167.36</v>
      </c>
      <c r="S5343">
        <v>2020</v>
      </c>
      <c r="T5343">
        <v>2</v>
      </c>
      <c r="U5343" t="s">
        <v>181</v>
      </c>
      <c r="V5343">
        <v>1</v>
      </c>
      <c r="W5343" t="s">
        <v>2150</v>
      </c>
      <c r="X5343" t="s">
        <v>2150</v>
      </c>
      <c r="Y5343" t="s">
        <v>2150</v>
      </c>
      <c r="Z5343" t="s">
        <v>2558</v>
      </c>
      <c r="AA5343" t="s">
        <v>330</v>
      </c>
      <c r="AB5343" t="s">
        <v>137</v>
      </c>
      <c r="AC5343" t="s">
        <v>12</v>
      </c>
      <c r="AD5343" t="s">
        <v>576</v>
      </c>
      <c r="AE5343" t="s">
        <v>11</v>
      </c>
      <c r="AF5343" t="s">
        <v>183</v>
      </c>
      <c r="AG5343" t="s">
        <v>405</v>
      </c>
      <c r="AH5343" t="s">
        <v>5255</v>
      </c>
      <c r="AI5343" t="s">
        <v>7105</v>
      </c>
      <c r="AJ5343" t="s">
        <v>438</v>
      </c>
      <c r="AK5343" t="s">
        <v>33407</v>
      </c>
      <c r="AL5343" t="s">
        <v>4172</v>
      </c>
      <c r="AM5343" t="s">
        <v>243</v>
      </c>
      <c r="AN5343" t="s">
        <v>11</v>
      </c>
      <c r="AO5343" t="s">
        <v>145</v>
      </c>
      <c r="AP5343" t="s">
        <v>330</v>
      </c>
      <c r="AQ5343" t="s">
        <v>335</v>
      </c>
      <c r="AR5343" t="s">
        <v>243</v>
      </c>
      <c r="AS5343">
        <v>0</v>
      </c>
      <c r="AT5343" t="s">
        <v>340</v>
      </c>
      <c r="AU5343">
        <v>0</v>
      </c>
      <c r="AV5343" t="s">
        <v>48</v>
      </c>
      <c r="AW5343">
        <v>0</v>
      </c>
      <c r="AX5343" t="s">
        <v>30023</v>
      </c>
      <c r="AY5343" t="s">
        <v>4204</v>
      </c>
      <c r="AZ5343" t="s">
        <v>25136</v>
      </c>
      <c r="BA5343" t="s">
        <v>25136</v>
      </c>
      <c r="BB5343" t="s">
        <v>145</v>
      </c>
    </row>
    <row r="5344" spans="1:54" x14ac:dyDescent="0.25">
      <c r="A5344" t="s">
        <v>395</v>
      </c>
      <c r="B5344">
        <v>17052</v>
      </c>
      <c r="C5344">
        <v>45909</v>
      </c>
      <c r="D5344" t="s">
        <v>31</v>
      </c>
      <c r="E5344">
        <v>467042</v>
      </c>
      <c r="F5344">
        <v>45905</v>
      </c>
      <c r="G5344">
        <v>1</v>
      </c>
      <c r="H5344" t="s">
        <v>241</v>
      </c>
      <c r="I5344" t="s">
        <v>175</v>
      </c>
      <c r="J5344" s="16">
        <v>45924</v>
      </c>
      <c r="K5344" t="s">
        <v>131</v>
      </c>
      <c r="L5344" t="s">
        <v>132</v>
      </c>
      <c r="M5344">
        <v>15</v>
      </c>
      <c r="N5344" t="s">
        <v>605</v>
      </c>
      <c r="O5344" t="s">
        <v>395</v>
      </c>
      <c r="P5344">
        <v>0</v>
      </c>
      <c r="R5344">
        <v>2956.08</v>
      </c>
      <c r="S5344">
        <v>15900</v>
      </c>
      <c r="T5344">
        <v>150</v>
      </c>
      <c r="U5344" t="s">
        <v>272</v>
      </c>
      <c r="V5344">
        <v>52</v>
      </c>
      <c r="W5344" t="s">
        <v>1601</v>
      </c>
      <c r="X5344" t="s">
        <v>1602</v>
      </c>
      <c r="Y5344" t="s">
        <v>1602</v>
      </c>
      <c r="Z5344" t="s">
        <v>3480</v>
      </c>
      <c r="AA5344" t="s">
        <v>330</v>
      </c>
      <c r="AB5344" t="s">
        <v>267</v>
      </c>
      <c r="AC5344" t="s">
        <v>31</v>
      </c>
      <c r="AD5344" t="s">
        <v>345</v>
      </c>
      <c r="AE5344" t="s">
        <v>395</v>
      </c>
      <c r="AF5344" t="s">
        <v>585</v>
      </c>
      <c r="AG5344" t="s">
        <v>450</v>
      </c>
      <c r="AH5344" t="s">
        <v>12313</v>
      </c>
      <c r="AI5344" t="s">
        <v>13223</v>
      </c>
      <c r="AJ5344" t="s">
        <v>300</v>
      </c>
      <c r="AK5344" t="s">
        <v>194</v>
      </c>
      <c r="AL5344" t="s">
        <v>143</v>
      </c>
      <c r="AM5344" t="s">
        <v>243</v>
      </c>
      <c r="AN5344" t="s">
        <v>0</v>
      </c>
      <c r="AO5344" t="s">
        <v>267</v>
      </c>
      <c r="AP5344" t="s">
        <v>330</v>
      </c>
      <c r="AQ5344" t="s">
        <v>335</v>
      </c>
      <c r="AR5344" t="s">
        <v>243</v>
      </c>
      <c r="AS5344">
        <v>15</v>
      </c>
      <c r="AT5344" t="s">
        <v>172</v>
      </c>
      <c r="AU5344">
        <v>2</v>
      </c>
      <c r="AV5344" t="s">
        <v>4146</v>
      </c>
      <c r="AW5344">
        <v>0</v>
      </c>
      <c r="AX5344" t="s">
        <v>30024</v>
      </c>
      <c r="AY5344" t="s">
        <v>4204</v>
      </c>
      <c r="AZ5344" t="s">
        <v>25136</v>
      </c>
      <c r="BA5344" t="s">
        <v>25136</v>
      </c>
      <c r="BB5344" t="s">
        <v>33558</v>
      </c>
    </row>
    <row r="5345" spans="1:54" x14ac:dyDescent="0.25">
      <c r="A5345" t="s">
        <v>11</v>
      </c>
      <c r="B5345">
        <v>131416</v>
      </c>
      <c r="C5345">
        <v>45918</v>
      </c>
      <c r="D5345" t="s">
        <v>31</v>
      </c>
      <c r="E5345">
        <v>467912</v>
      </c>
      <c r="F5345">
        <v>45915</v>
      </c>
      <c r="G5345">
        <v>1</v>
      </c>
      <c r="H5345" t="s">
        <v>241</v>
      </c>
      <c r="I5345" t="s">
        <v>175</v>
      </c>
      <c r="J5345" s="16">
        <v>45919</v>
      </c>
      <c r="K5345" t="s">
        <v>131</v>
      </c>
      <c r="L5345" t="s">
        <v>132</v>
      </c>
      <c r="M5345">
        <v>1</v>
      </c>
      <c r="N5345" t="s">
        <v>336</v>
      </c>
      <c r="O5345" t="s">
        <v>12</v>
      </c>
      <c r="P5345">
        <v>0</v>
      </c>
      <c r="R5345">
        <v>708.73</v>
      </c>
      <c r="S5345">
        <v>4634.3999999999996</v>
      </c>
      <c r="T5345">
        <v>24</v>
      </c>
      <c r="U5345" t="s">
        <v>133</v>
      </c>
      <c r="V5345">
        <v>2</v>
      </c>
      <c r="W5345" t="s">
        <v>1601</v>
      </c>
      <c r="X5345" t="s">
        <v>1602</v>
      </c>
      <c r="Y5345" t="s">
        <v>1602</v>
      </c>
      <c r="Z5345" t="s">
        <v>22573</v>
      </c>
      <c r="AA5345" t="s">
        <v>195</v>
      </c>
      <c r="AB5345" t="s">
        <v>137</v>
      </c>
      <c r="AC5345" t="s">
        <v>31</v>
      </c>
      <c r="AD5345" t="s">
        <v>345</v>
      </c>
      <c r="AE5345" t="s">
        <v>1126</v>
      </c>
      <c r="AF5345" t="s">
        <v>969</v>
      </c>
      <c r="AG5345" t="s">
        <v>450</v>
      </c>
      <c r="AH5345" t="s">
        <v>5048</v>
      </c>
      <c r="AI5345" t="s">
        <v>22574</v>
      </c>
      <c r="AJ5345" t="s">
        <v>241</v>
      </c>
      <c r="AL5345" t="s">
        <v>143</v>
      </c>
      <c r="AM5345" t="s">
        <v>243</v>
      </c>
      <c r="AN5345" t="s">
        <v>12</v>
      </c>
      <c r="AO5345" t="s">
        <v>145</v>
      </c>
      <c r="AP5345" t="s">
        <v>330</v>
      </c>
      <c r="AQ5345" t="s">
        <v>201</v>
      </c>
      <c r="AR5345" t="s">
        <v>243</v>
      </c>
      <c r="AS5345">
        <v>1</v>
      </c>
      <c r="AT5345" t="s">
        <v>167</v>
      </c>
      <c r="AU5345">
        <v>0</v>
      </c>
      <c r="AV5345" t="s">
        <v>52</v>
      </c>
      <c r="AW5345">
        <v>0</v>
      </c>
      <c r="AX5345" t="s">
        <v>30025</v>
      </c>
      <c r="AY5345" t="s">
        <v>4204</v>
      </c>
      <c r="AZ5345" t="s">
        <v>25136</v>
      </c>
      <c r="BA5345" t="s">
        <v>25136</v>
      </c>
      <c r="BB5345" t="s">
        <v>145</v>
      </c>
    </row>
    <row r="5346" spans="1:54" x14ac:dyDescent="0.25">
      <c r="A5346" t="s">
        <v>26</v>
      </c>
      <c r="B5346">
        <v>31423</v>
      </c>
      <c r="C5346">
        <v>45915</v>
      </c>
      <c r="D5346" t="s">
        <v>31</v>
      </c>
      <c r="E5346">
        <v>467737</v>
      </c>
      <c r="F5346">
        <v>45912</v>
      </c>
      <c r="G5346">
        <v>1</v>
      </c>
      <c r="H5346" t="s">
        <v>241</v>
      </c>
      <c r="I5346" t="s">
        <v>175</v>
      </c>
      <c r="J5346" s="16">
        <v>45916</v>
      </c>
      <c r="K5346" t="s">
        <v>131</v>
      </c>
      <c r="L5346" t="s">
        <v>132</v>
      </c>
      <c r="M5346">
        <v>1</v>
      </c>
      <c r="N5346" t="s">
        <v>382</v>
      </c>
      <c r="O5346" t="s">
        <v>0</v>
      </c>
      <c r="P5346">
        <v>0</v>
      </c>
      <c r="R5346">
        <v>2664.44</v>
      </c>
      <c r="S5346">
        <v>20068.5</v>
      </c>
      <c r="T5346">
        <v>135</v>
      </c>
      <c r="U5346" t="s">
        <v>133</v>
      </c>
      <c r="V5346">
        <v>3</v>
      </c>
      <c r="W5346" t="s">
        <v>1601</v>
      </c>
      <c r="X5346" t="s">
        <v>1602</v>
      </c>
      <c r="Y5346" t="s">
        <v>1602</v>
      </c>
      <c r="Z5346" t="s">
        <v>1604</v>
      </c>
      <c r="AA5346" t="s">
        <v>195</v>
      </c>
      <c r="AB5346" t="s">
        <v>137</v>
      </c>
      <c r="AC5346" t="s">
        <v>31</v>
      </c>
      <c r="AD5346" t="s">
        <v>345</v>
      </c>
      <c r="AE5346" t="s">
        <v>26</v>
      </c>
      <c r="AF5346" t="s">
        <v>252</v>
      </c>
      <c r="AG5346" t="s">
        <v>450</v>
      </c>
      <c r="AH5346" t="s">
        <v>12908</v>
      </c>
      <c r="AI5346" t="s">
        <v>13222</v>
      </c>
      <c r="AJ5346" t="s">
        <v>241</v>
      </c>
      <c r="AL5346" t="s">
        <v>143</v>
      </c>
      <c r="AM5346" t="s">
        <v>243</v>
      </c>
      <c r="AN5346" t="s">
        <v>0</v>
      </c>
      <c r="AO5346" t="s">
        <v>145</v>
      </c>
      <c r="AP5346" t="s">
        <v>136</v>
      </c>
      <c r="AQ5346" t="s">
        <v>201</v>
      </c>
      <c r="AR5346" t="s">
        <v>243</v>
      </c>
      <c r="AS5346">
        <v>1</v>
      </c>
      <c r="AT5346" t="s">
        <v>172</v>
      </c>
      <c r="AU5346">
        <v>0</v>
      </c>
      <c r="AV5346" t="s">
        <v>4142</v>
      </c>
      <c r="AW5346">
        <v>0</v>
      </c>
      <c r="AX5346" t="s">
        <v>30026</v>
      </c>
      <c r="AY5346" t="s">
        <v>4204</v>
      </c>
      <c r="AZ5346" t="s">
        <v>25136</v>
      </c>
      <c r="BA5346" t="s">
        <v>25136</v>
      </c>
      <c r="BB5346" t="s">
        <v>145</v>
      </c>
    </row>
    <row r="5347" spans="1:54" x14ac:dyDescent="0.25">
      <c r="A5347" t="s">
        <v>26</v>
      </c>
      <c r="B5347">
        <v>31416</v>
      </c>
      <c r="C5347">
        <v>45911</v>
      </c>
      <c r="D5347" t="s">
        <v>31</v>
      </c>
      <c r="E5347">
        <v>467341</v>
      </c>
      <c r="F5347">
        <v>45909</v>
      </c>
      <c r="G5347">
        <v>1</v>
      </c>
      <c r="H5347" t="s">
        <v>241</v>
      </c>
      <c r="I5347" t="s">
        <v>175</v>
      </c>
      <c r="J5347" s="16">
        <v>45915</v>
      </c>
      <c r="K5347" t="s">
        <v>131</v>
      </c>
      <c r="L5347" t="s">
        <v>179</v>
      </c>
      <c r="M5347">
        <v>4</v>
      </c>
      <c r="N5347" t="s">
        <v>79</v>
      </c>
      <c r="O5347" t="s">
        <v>12</v>
      </c>
      <c r="P5347">
        <v>0</v>
      </c>
      <c r="R5347">
        <v>2064.9499999999998</v>
      </c>
      <c r="S5347">
        <v>13708.9</v>
      </c>
      <c r="T5347">
        <v>108</v>
      </c>
      <c r="U5347" t="s">
        <v>133</v>
      </c>
      <c r="V5347">
        <v>50</v>
      </c>
      <c r="W5347" t="s">
        <v>1601</v>
      </c>
      <c r="X5347" t="s">
        <v>1602</v>
      </c>
      <c r="Y5347" t="s">
        <v>1602</v>
      </c>
      <c r="Z5347" t="s">
        <v>1606</v>
      </c>
      <c r="AA5347" t="s">
        <v>195</v>
      </c>
      <c r="AB5347" t="s">
        <v>137</v>
      </c>
      <c r="AC5347" t="s">
        <v>31</v>
      </c>
      <c r="AD5347" t="s">
        <v>345</v>
      </c>
      <c r="AE5347" t="s">
        <v>26</v>
      </c>
      <c r="AF5347" t="s">
        <v>1021</v>
      </c>
      <c r="AG5347" t="s">
        <v>450</v>
      </c>
      <c r="AH5347" t="s">
        <v>6510</v>
      </c>
      <c r="AI5347" t="s">
        <v>22572</v>
      </c>
      <c r="AJ5347" t="s">
        <v>241</v>
      </c>
      <c r="AL5347" t="s">
        <v>143</v>
      </c>
      <c r="AM5347" t="s">
        <v>243</v>
      </c>
      <c r="AN5347" t="s">
        <v>12</v>
      </c>
      <c r="AO5347" t="s">
        <v>145</v>
      </c>
      <c r="AP5347" t="s">
        <v>136</v>
      </c>
      <c r="AQ5347" t="s">
        <v>201</v>
      </c>
      <c r="AR5347" t="s">
        <v>243</v>
      </c>
      <c r="AS5347">
        <v>4</v>
      </c>
      <c r="AT5347" t="s">
        <v>244</v>
      </c>
      <c r="AU5347">
        <v>0</v>
      </c>
      <c r="AV5347" t="s">
        <v>79</v>
      </c>
      <c r="AW5347">
        <v>0</v>
      </c>
      <c r="AX5347" t="s">
        <v>30027</v>
      </c>
      <c r="AY5347" t="s">
        <v>4204</v>
      </c>
      <c r="AZ5347" t="s">
        <v>25136</v>
      </c>
      <c r="BA5347" t="s">
        <v>25136</v>
      </c>
      <c r="BB5347" t="s">
        <v>145</v>
      </c>
    </row>
    <row r="5348" spans="1:54" x14ac:dyDescent="0.25">
      <c r="A5348" t="s">
        <v>1</v>
      </c>
      <c r="B5348">
        <v>161691</v>
      </c>
      <c r="C5348">
        <v>45903</v>
      </c>
      <c r="D5348" t="s">
        <v>31</v>
      </c>
      <c r="E5348">
        <v>466439</v>
      </c>
      <c r="F5348">
        <v>45898</v>
      </c>
      <c r="G5348">
        <v>3</v>
      </c>
      <c r="H5348" t="s">
        <v>149</v>
      </c>
      <c r="I5348" t="s">
        <v>130</v>
      </c>
      <c r="J5348" s="16">
        <v>45905</v>
      </c>
      <c r="K5348" t="s">
        <v>131</v>
      </c>
      <c r="L5348" t="s">
        <v>132</v>
      </c>
      <c r="M5348">
        <v>2</v>
      </c>
      <c r="N5348" t="s">
        <v>342</v>
      </c>
      <c r="O5348" t="s">
        <v>0</v>
      </c>
      <c r="P5348">
        <v>0</v>
      </c>
      <c r="R5348">
        <v>448.58</v>
      </c>
      <c r="S5348">
        <v>3960</v>
      </c>
      <c r="T5348">
        <v>4</v>
      </c>
      <c r="U5348" t="s">
        <v>133</v>
      </c>
      <c r="V5348">
        <v>1</v>
      </c>
      <c r="W5348" t="s">
        <v>1601</v>
      </c>
      <c r="X5348" t="s">
        <v>1602</v>
      </c>
      <c r="Y5348" t="s">
        <v>1602</v>
      </c>
      <c r="Z5348" t="s">
        <v>13224</v>
      </c>
      <c r="AA5348" t="s">
        <v>195</v>
      </c>
      <c r="AB5348" t="s">
        <v>137</v>
      </c>
      <c r="AC5348" t="s">
        <v>31</v>
      </c>
      <c r="AD5348" t="s">
        <v>345</v>
      </c>
      <c r="AE5348" t="s">
        <v>1</v>
      </c>
      <c r="AF5348" t="s">
        <v>226</v>
      </c>
      <c r="AG5348" t="s">
        <v>450</v>
      </c>
      <c r="AH5348" t="s">
        <v>1603</v>
      </c>
      <c r="AI5348" t="s">
        <v>13225</v>
      </c>
      <c r="AJ5348" t="s">
        <v>154</v>
      </c>
      <c r="AK5348" t="s">
        <v>13226</v>
      </c>
      <c r="AL5348" t="s">
        <v>143</v>
      </c>
      <c r="AM5348" t="s">
        <v>155</v>
      </c>
      <c r="AN5348" t="s">
        <v>0</v>
      </c>
      <c r="AO5348" t="s">
        <v>145</v>
      </c>
      <c r="AP5348" t="s">
        <v>210</v>
      </c>
      <c r="AQ5348" t="s">
        <v>201</v>
      </c>
      <c r="AR5348" t="s">
        <v>155</v>
      </c>
      <c r="AS5348">
        <v>2</v>
      </c>
      <c r="AT5348" t="s">
        <v>172</v>
      </c>
      <c r="AU5348">
        <v>0</v>
      </c>
      <c r="AV5348" t="s">
        <v>34</v>
      </c>
      <c r="AW5348">
        <v>0</v>
      </c>
      <c r="AX5348" t="s">
        <v>30028</v>
      </c>
      <c r="AY5348" t="s">
        <v>4204</v>
      </c>
      <c r="AZ5348" t="s">
        <v>25136</v>
      </c>
      <c r="BA5348" t="s">
        <v>25136</v>
      </c>
      <c r="BB5348" t="s">
        <v>145</v>
      </c>
    </row>
    <row r="5349" spans="1:54" x14ac:dyDescent="0.25">
      <c r="A5349" t="s">
        <v>12</v>
      </c>
      <c r="B5349">
        <v>117376</v>
      </c>
      <c r="C5349">
        <v>45909</v>
      </c>
      <c r="D5349" t="s">
        <v>31</v>
      </c>
      <c r="E5349">
        <v>467218</v>
      </c>
      <c r="F5349">
        <v>45908</v>
      </c>
      <c r="G5349">
        <v>1</v>
      </c>
      <c r="H5349" t="s">
        <v>241</v>
      </c>
      <c r="I5349" t="s">
        <v>175</v>
      </c>
      <c r="J5349" s="16">
        <v>45915</v>
      </c>
      <c r="K5349" t="s">
        <v>131</v>
      </c>
      <c r="L5349" t="s">
        <v>132</v>
      </c>
      <c r="M5349">
        <v>6</v>
      </c>
      <c r="N5349" t="s">
        <v>382</v>
      </c>
      <c r="O5349" t="s">
        <v>31</v>
      </c>
      <c r="P5349">
        <v>0</v>
      </c>
      <c r="R5349">
        <v>1427.09</v>
      </c>
      <c r="S5349">
        <v>11354.6</v>
      </c>
      <c r="T5349">
        <v>78</v>
      </c>
      <c r="U5349" t="s">
        <v>133</v>
      </c>
      <c r="V5349">
        <v>1</v>
      </c>
      <c r="W5349" t="s">
        <v>1601</v>
      </c>
      <c r="X5349" t="s">
        <v>1602</v>
      </c>
      <c r="Y5349" t="s">
        <v>1602</v>
      </c>
      <c r="Z5349" t="s">
        <v>21047</v>
      </c>
      <c r="AA5349" t="s">
        <v>195</v>
      </c>
      <c r="AB5349" t="s">
        <v>137</v>
      </c>
      <c r="AC5349" t="s">
        <v>31</v>
      </c>
      <c r="AD5349" t="s">
        <v>345</v>
      </c>
      <c r="AE5349" t="s">
        <v>1126</v>
      </c>
      <c r="AF5349" t="s">
        <v>969</v>
      </c>
      <c r="AG5349" t="s">
        <v>450</v>
      </c>
      <c r="AH5349" t="s">
        <v>21048</v>
      </c>
      <c r="AI5349" t="s">
        <v>21049</v>
      </c>
      <c r="AJ5349" t="s">
        <v>241</v>
      </c>
      <c r="AK5349" t="s">
        <v>21050</v>
      </c>
      <c r="AL5349" t="s">
        <v>143</v>
      </c>
      <c r="AM5349" t="s">
        <v>243</v>
      </c>
      <c r="AN5349" t="s">
        <v>31</v>
      </c>
      <c r="AO5349" t="s">
        <v>145</v>
      </c>
      <c r="AP5349" t="s">
        <v>195</v>
      </c>
      <c r="AQ5349" t="s">
        <v>201</v>
      </c>
      <c r="AR5349" t="s">
        <v>243</v>
      </c>
      <c r="AS5349">
        <v>6</v>
      </c>
      <c r="AT5349" t="s">
        <v>167</v>
      </c>
      <c r="AU5349">
        <v>1</v>
      </c>
      <c r="AV5349" t="s">
        <v>4142</v>
      </c>
      <c r="AW5349">
        <v>0</v>
      </c>
      <c r="AX5349" t="s">
        <v>30029</v>
      </c>
      <c r="AY5349" t="s">
        <v>4142</v>
      </c>
      <c r="AZ5349" t="s">
        <v>25136</v>
      </c>
      <c r="BA5349" t="s">
        <v>25136</v>
      </c>
      <c r="BB5349" t="s">
        <v>145</v>
      </c>
    </row>
    <row r="5350" spans="1:54" x14ac:dyDescent="0.25">
      <c r="A5350" t="s">
        <v>12</v>
      </c>
      <c r="B5350">
        <v>117569</v>
      </c>
      <c r="C5350">
        <v>45912</v>
      </c>
      <c r="D5350" t="s">
        <v>31</v>
      </c>
      <c r="E5350">
        <v>467427</v>
      </c>
      <c r="F5350">
        <v>45910</v>
      </c>
      <c r="G5350">
        <v>4</v>
      </c>
      <c r="H5350" t="s">
        <v>168</v>
      </c>
      <c r="I5350" t="s">
        <v>130</v>
      </c>
      <c r="J5350" s="16">
        <v>45912</v>
      </c>
      <c r="K5350" t="s">
        <v>131</v>
      </c>
      <c r="L5350" t="s">
        <v>132</v>
      </c>
      <c r="M5350">
        <v>0</v>
      </c>
      <c r="N5350" t="s">
        <v>336</v>
      </c>
      <c r="O5350" t="s">
        <v>12</v>
      </c>
      <c r="P5350">
        <v>0</v>
      </c>
      <c r="R5350">
        <v>481.13</v>
      </c>
      <c r="S5350">
        <v>865.6</v>
      </c>
      <c r="T5350">
        <v>2</v>
      </c>
      <c r="U5350" t="s">
        <v>133</v>
      </c>
      <c r="V5350">
        <v>2</v>
      </c>
      <c r="W5350" t="s">
        <v>1601</v>
      </c>
      <c r="X5350" t="s">
        <v>1602</v>
      </c>
      <c r="Y5350" t="s">
        <v>1602</v>
      </c>
      <c r="Z5350" t="s">
        <v>22575</v>
      </c>
      <c r="AA5350" t="s">
        <v>195</v>
      </c>
      <c r="AB5350" t="s">
        <v>137</v>
      </c>
      <c r="AC5350" t="s">
        <v>31</v>
      </c>
      <c r="AD5350" t="s">
        <v>345</v>
      </c>
      <c r="AE5350" t="s">
        <v>30</v>
      </c>
      <c r="AF5350" t="s">
        <v>22207</v>
      </c>
      <c r="AG5350" t="s">
        <v>450</v>
      </c>
      <c r="AH5350" t="s">
        <v>22208</v>
      </c>
      <c r="AI5350" t="s">
        <v>22576</v>
      </c>
      <c r="AJ5350" t="s">
        <v>171</v>
      </c>
      <c r="AL5350" t="s">
        <v>143</v>
      </c>
      <c r="AM5350" t="s">
        <v>155</v>
      </c>
      <c r="AN5350" t="s">
        <v>12</v>
      </c>
      <c r="AO5350" t="s">
        <v>145</v>
      </c>
      <c r="AP5350" t="s">
        <v>195</v>
      </c>
      <c r="AQ5350" t="s">
        <v>201</v>
      </c>
      <c r="AR5350" t="s">
        <v>155</v>
      </c>
      <c r="AS5350">
        <v>0</v>
      </c>
      <c r="AT5350" t="s">
        <v>340</v>
      </c>
      <c r="AU5350">
        <v>0</v>
      </c>
      <c r="AV5350" t="s">
        <v>52</v>
      </c>
      <c r="AW5350">
        <v>0</v>
      </c>
      <c r="AX5350" t="s">
        <v>30030</v>
      </c>
      <c r="AY5350" t="s">
        <v>4204</v>
      </c>
      <c r="AZ5350" t="s">
        <v>25136</v>
      </c>
      <c r="BA5350" t="s">
        <v>25136</v>
      </c>
      <c r="BB5350" t="s">
        <v>145</v>
      </c>
    </row>
    <row r="5351" spans="1:54" x14ac:dyDescent="0.25">
      <c r="A5351" t="s">
        <v>12</v>
      </c>
      <c r="B5351">
        <v>117432</v>
      </c>
      <c r="C5351">
        <v>45910</v>
      </c>
      <c r="D5351" t="s">
        <v>31</v>
      </c>
      <c r="E5351">
        <v>467340</v>
      </c>
      <c r="F5351">
        <v>45909</v>
      </c>
      <c r="G5351">
        <v>1</v>
      </c>
      <c r="H5351" t="s">
        <v>241</v>
      </c>
      <c r="I5351" t="s">
        <v>175</v>
      </c>
      <c r="J5351" s="16">
        <v>45915</v>
      </c>
      <c r="K5351" t="s">
        <v>131</v>
      </c>
      <c r="L5351" t="s">
        <v>132</v>
      </c>
      <c r="M5351">
        <v>5</v>
      </c>
      <c r="N5351" t="s">
        <v>382</v>
      </c>
      <c r="O5351" t="s">
        <v>31</v>
      </c>
      <c r="P5351">
        <v>0</v>
      </c>
      <c r="R5351">
        <v>1946.27</v>
      </c>
      <c r="S5351">
        <v>11523</v>
      </c>
      <c r="T5351">
        <v>100</v>
      </c>
      <c r="U5351" t="s">
        <v>133</v>
      </c>
      <c r="V5351">
        <v>2</v>
      </c>
      <c r="W5351" t="s">
        <v>1601</v>
      </c>
      <c r="X5351" t="s">
        <v>1602</v>
      </c>
      <c r="Y5351" t="s">
        <v>1602</v>
      </c>
      <c r="Z5351" t="s">
        <v>1606</v>
      </c>
      <c r="AA5351" t="s">
        <v>195</v>
      </c>
      <c r="AB5351" t="s">
        <v>137</v>
      </c>
      <c r="AC5351" t="s">
        <v>31</v>
      </c>
      <c r="AD5351" t="s">
        <v>345</v>
      </c>
      <c r="AE5351" t="s">
        <v>26</v>
      </c>
      <c r="AF5351" t="s">
        <v>1021</v>
      </c>
      <c r="AG5351" t="s">
        <v>450</v>
      </c>
      <c r="AH5351" t="s">
        <v>6510</v>
      </c>
      <c r="AI5351" t="s">
        <v>21051</v>
      </c>
      <c r="AJ5351" t="s">
        <v>241</v>
      </c>
      <c r="AK5351" t="s">
        <v>200</v>
      </c>
      <c r="AL5351" t="s">
        <v>143</v>
      </c>
      <c r="AM5351" t="s">
        <v>243</v>
      </c>
      <c r="AN5351" t="s">
        <v>31</v>
      </c>
      <c r="AO5351" t="s">
        <v>145</v>
      </c>
      <c r="AP5351" t="s">
        <v>195</v>
      </c>
      <c r="AQ5351" t="s">
        <v>201</v>
      </c>
      <c r="AR5351" t="s">
        <v>243</v>
      </c>
      <c r="AS5351">
        <v>5</v>
      </c>
      <c r="AT5351" t="s">
        <v>244</v>
      </c>
      <c r="AU5351">
        <v>0</v>
      </c>
      <c r="AV5351" t="s">
        <v>4142</v>
      </c>
      <c r="AW5351">
        <v>0</v>
      </c>
      <c r="AX5351" t="s">
        <v>30031</v>
      </c>
      <c r="AY5351" t="s">
        <v>4142</v>
      </c>
      <c r="AZ5351" t="s">
        <v>25136</v>
      </c>
      <c r="BA5351" t="s">
        <v>25136</v>
      </c>
      <c r="BB5351" t="s">
        <v>145</v>
      </c>
    </row>
    <row r="5352" spans="1:54" x14ac:dyDescent="0.25">
      <c r="A5352" t="s">
        <v>12</v>
      </c>
      <c r="B5352">
        <v>117494</v>
      </c>
      <c r="C5352">
        <v>45911</v>
      </c>
      <c r="D5352" t="s">
        <v>31</v>
      </c>
      <c r="E5352">
        <v>467423</v>
      </c>
      <c r="F5352">
        <v>45910</v>
      </c>
      <c r="G5352">
        <v>4</v>
      </c>
      <c r="H5352" t="s">
        <v>168</v>
      </c>
      <c r="I5352" t="s">
        <v>130</v>
      </c>
      <c r="J5352" s="16">
        <v>45912</v>
      </c>
      <c r="K5352" t="s">
        <v>131</v>
      </c>
      <c r="L5352" t="s">
        <v>132</v>
      </c>
      <c r="M5352">
        <v>1</v>
      </c>
      <c r="N5352" t="s">
        <v>382</v>
      </c>
      <c r="O5352" t="s">
        <v>31</v>
      </c>
      <c r="P5352">
        <v>0</v>
      </c>
      <c r="R5352">
        <v>659.51</v>
      </c>
      <c r="S5352">
        <v>8442</v>
      </c>
      <c r="T5352">
        <v>10</v>
      </c>
      <c r="U5352" t="s">
        <v>133</v>
      </c>
      <c r="V5352">
        <v>10</v>
      </c>
      <c r="W5352" t="s">
        <v>1601</v>
      </c>
      <c r="X5352" t="s">
        <v>1602</v>
      </c>
      <c r="Y5352" t="s">
        <v>1602</v>
      </c>
      <c r="Z5352" t="s">
        <v>1605</v>
      </c>
      <c r="AA5352" t="s">
        <v>195</v>
      </c>
      <c r="AB5352" t="s">
        <v>137</v>
      </c>
      <c r="AC5352" t="s">
        <v>31</v>
      </c>
      <c r="AD5352" t="s">
        <v>345</v>
      </c>
      <c r="AE5352" t="s">
        <v>283</v>
      </c>
      <c r="AF5352" t="s">
        <v>284</v>
      </c>
      <c r="AG5352" t="s">
        <v>450</v>
      </c>
      <c r="AH5352" t="s">
        <v>17997</v>
      </c>
      <c r="AI5352" t="s">
        <v>21052</v>
      </c>
      <c r="AJ5352" t="s">
        <v>171</v>
      </c>
      <c r="AK5352" t="s">
        <v>391</v>
      </c>
      <c r="AL5352" t="s">
        <v>143</v>
      </c>
      <c r="AM5352" t="s">
        <v>155</v>
      </c>
      <c r="AN5352" t="s">
        <v>31</v>
      </c>
      <c r="AO5352" t="s">
        <v>145</v>
      </c>
      <c r="AP5352" t="s">
        <v>195</v>
      </c>
      <c r="AQ5352" t="s">
        <v>201</v>
      </c>
      <c r="AR5352" t="s">
        <v>155</v>
      </c>
      <c r="AS5352">
        <v>1</v>
      </c>
      <c r="AT5352" t="s">
        <v>340</v>
      </c>
      <c r="AU5352">
        <v>0</v>
      </c>
      <c r="AV5352" t="s">
        <v>4142</v>
      </c>
      <c r="AW5352">
        <v>0</v>
      </c>
      <c r="AX5352" t="s">
        <v>30032</v>
      </c>
      <c r="AY5352" t="s">
        <v>4142</v>
      </c>
      <c r="AZ5352" t="s">
        <v>25136</v>
      </c>
      <c r="BA5352" t="s">
        <v>25136</v>
      </c>
      <c r="BB5352" t="s">
        <v>145</v>
      </c>
    </row>
    <row r="5353" spans="1:54" x14ac:dyDescent="0.25">
      <c r="A5353" t="s">
        <v>581</v>
      </c>
      <c r="B5353">
        <v>3890</v>
      </c>
      <c r="C5353">
        <v>45901</v>
      </c>
      <c r="D5353" t="s">
        <v>31</v>
      </c>
      <c r="E5353">
        <v>466198</v>
      </c>
      <c r="F5353">
        <v>45897</v>
      </c>
      <c r="G5353">
        <v>1</v>
      </c>
      <c r="H5353" t="s">
        <v>241</v>
      </c>
      <c r="I5353" t="s">
        <v>130</v>
      </c>
      <c r="J5353" s="16">
        <v>45903</v>
      </c>
      <c r="K5353" t="s">
        <v>131</v>
      </c>
      <c r="L5353" t="s">
        <v>132</v>
      </c>
      <c r="M5353">
        <v>2</v>
      </c>
      <c r="N5353" t="s">
        <v>1175</v>
      </c>
      <c r="O5353" t="s">
        <v>11</v>
      </c>
      <c r="P5353">
        <v>0</v>
      </c>
      <c r="R5353">
        <v>508.08</v>
      </c>
      <c r="S5353">
        <v>3068.8</v>
      </c>
      <c r="T5353">
        <v>16</v>
      </c>
      <c r="U5353" t="s">
        <v>133</v>
      </c>
      <c r="V5353">
        <v>1</v>
      </c>
      <c r="W5353" t="s">
        <v>1601</v>
      </c>
      <c r="X5353" t="s">
        <v>1602</v>
      </c>
      <c r="Y5353" t="s">
        <v>1602</v>
      </c>
      <c r="Z5353" t="s">
        <v>7106</v>
      </c>
      <c r="AA5353" t="s">
        <v>330</v>
      </c>
      <c r="AB5353" t="s">
        <v>137</v>
      </c>
      <c r="AC5353" t="s">
        <v>31</v>
      </c>
      <c r="AD5353" t="s">
        <v>345</v>
      </c>
      <c r="AE5353" t="s">
        <v>581</v>
      </c>
      <c r="AF5353" t="s">
        <v>583</v>
      </c>
      <c r="AG5353" t="s">
        <v>450</v>
      </c>
      <c r="AH5353" t="s">
        <v>6299</v>
      </c>
      <c r="AI5353" t="s">
        <v>7107</v>
      </c>
      <c r="AJ5353" t="s">
        <v>241</v>
      </c>
      <c r="AK5353" t="s">
        <v>200</v>
      </c>
      <c r="AL5353" t="s">
        <v>143</v>
      </c>
      <c r="AM5353" t="s">
        <v>243</v>
      </c>
      <c r="AN5353" t="s">
        <v>11</v>
      </c>
      <c r="AO5353" t="s">
        <v>145</v>
      </c>
      <c r="AP5353" t="s">
        <v>330</v>
      </c>
      <c r="AQ5353" t="s">
        <v>335</v>
      </c>
      <c r="AR5353" t="s">
        <v>243</v>
      </c>
      <c r="AS5353">
        <v>2</v>
      </c>
      <c r="AT5353" t="s">
        <v>156</v>
      </c>
      <c r="AU5353">
        <v>0</v>
      </c>
      <c r="AV5353" t="s">
        <v>267</v>
      </c>
      <c r="AW5353">
        <v>0</v>
      </c>
      <c r="AX5353" t="s">
        <v>30033</v>
      </c>
      <c r="AY5353" t="s">
        <v>4204</v>
      </c>
      <c r="AZ5353" t="s">
        <v>25136</v>
      </c>
      <c r="BA5353" t="s">
        <v>25136</v>
      </c>
      <c r="BB5353" t="s">
        <v>145</v>
      </c>
    </row>
    <row r="5354" spans="1:54" x14ac:dyDescent="0.25">
      <c r="A5354" t="s">
        <v>1235</v>
      </c>
      <c r="B5354">
        <v>4333</v>
      </c>
      <c r="C5354">
        <v>45910</v>
      </c>
      <c r="D5354" t="s">
        <v>31</v>
      </c>
      <c r="E5354">
        <v>467209</v>
      </c>
      <c r="F5354">
        <v>45908</v>
      </c>
      <c r="G5354">
        <v>1</v>
      </c>
      <c r="H5354" t="s">
        <v>241</v>
      </c>
      <c r="I5354" t="s">
        <v>175</v>
      </c>
      <c r="J5354" s="16">
        <v>45924</v>
      </c>
      <c r="K5354" t="s">
        <v>131</v>
      </c>
      <c r="L5354" t="s">
        <v>132</v>
      </c>
      <c r="M5354">
        <v>14</v>
      </c>
      <c r="N5354" t="s">
        <v>605</v>
      </c>
      <c r="O5354" t="s">
        <v>1235</v>
      </c>
      <c r="P5354">
        <v>0</v>
      </c>
      <c r="R5354">
        <v>681.11</v>
      </c>
      <c r="S5354">
        <v>4999.54</v>
      </c>
      <c r="T5354">
        <v>33</v>
      </c>
      <c r="U5354" t="s">
        <v>133</v>
      </c>
      <c r="V5354">
        <v>1</v>
      </c>
      <c r="W5354" t="s">
        <v>1601</v>
      </c>
      <c r="X5354" t="s">
        <v>1602</v>
      </c>
      <c r="Y5354" t="s">
        <v>1602</v>
      </c>
      <c r="Z5354" t="s">
        <v>13227</v>
      </c>
      <c r="AA5354" t="s">
        <v>330</v>
      </c>
      <c r="AB5354" t="s">
        <v>267</v>
      </c>
      <c r="AC5354" t="s">
        <v>31</v>
      </c>
      <c r="AD5354" t="s">
        <v>345</v>
      </c>
      <c r="AE5354" t="s">
        <v>385</v>
      </c>
      <c r="AF5354" t="s">
        <v>384</v>
      </c>
      <c r="AG5354" t="s">
        <v>450</v>
      </c>
      <c r="AH5354" t="s">
        <v>12140</v>
      </c>
      <c r="AI5354" t="s">
        <v>13228</v>
      </c>
      <c r="AJ5354" t="s">
        <v>241</v>
      </c>
      <c r="AK5354" t="s">
        <v>194</v>
      </c>
      <c r="AL5354" t="s">
        <v>143</v>
      </c>
      <c r="AM5354" t="s">
        <v>243</v>
      </c>
      <c r="AN5354" t="s">
        <v>0</v>
      </c>
      <c r="AO5354" t="s">
        <v>267</v>
      </c>
      <c r="AP5354" t="s">
        <v>330</v>
      </c>
      <c r="AQ5354" t="s">
        <v>335</v>
      </c>
      <c r="AR5354" t="s">
        <v>243</v>
      </c>
      <c r="AS5354">
        <v>14</v>
      </c>
      <c r="AT5354" t="s">
        <v>167</v>
      </c>
      <c r="AU5354">
        <v>2</v>
      </c>
      <c r="AV5354" t="s">
        <v>4146</v>
      </c>
      <c r="AW5354">
        <v>0</v>
      </c>
      <c r="AX5354" t="s">
        <v>30035</v>
      </c>
      <c r="AY5354" t="s">
        <v>4204</v>
      </c>
      <c r="AZ5354" t="s">
        <v>25136</v>
      </c>
      <c r="BA5354" t="s">
        <v>25136</v>
      </c>
      <c r="BB5354" t="s">
        <v>33558</v>
      </c>
    </row>
    <row r="5355" spans="1:54" x14ac:dyDescent="0.25">
      <c r="A5355" t="s">
        <v>337</v>
      </c>
      <c r="B5355">
        <v>415</v>
      </c>
      <c r="C5355">
        <v>45925</v>
      </c>
      <c r="D5355" t="s">
        <v>31</v>
      </c>
      <c r="E5355">
        <v>468146</v>
      </c>
      <c r="F5355">
        <v>45917</v>
      </c>
      <c r="G5355">
        <v>1</v>
      </c>
      <c r="H5355" t="s">
        <v>241</v>
      </c>
      <c r="L5355" t="s">
        <v>179</v>
      </c>
      <c r="M5355">
        <v>1</v>
      </c>
      <c r="O5355" t="s">
        <v>18</v>
      </c>
      <c r="P5355">
        <v>0</v>
      </c>
      <c r="R5355">
        <v>1412.89</v>
      </c>
      <c r="S5355">
        <v>7625.57</v>
      </c>
      <c r="T5355">
        <v>80</v>
      </c>
      <c r="U5355" t="s">
        <v>272</v>
      </c>
      <c r="V5355">
        <v>1</v>
      </c>
      <c r="W5355" t="s">
        <v>1601</v>
      </c>
      <c r="X5355" t="s">
        <v>1602</v>
      </c>
      <c r="Y5355" t="s">
        <v>1602</v>
      </c>
      <c r="Z5355" t="s">
        <v>24195</v>
      </c>
      <c r="AA5355" t="s">
        <v>339</v>
      </c>
      <c r="AB5355" t="s">
        <v>137</v>
      </c>
      <c r="AC5355" t="s">
        <v>31</v>
      </c>
      <c r="AD5355" t="s">
        <v>345</v>
      </c>
      <c r="AE5355" t="s">
        <v>337</v>
      </c>
      <c r="AF5355" t="s">
        <v>338</v>
      </c>
      <c r="AG5355" t="s">
        <v>450</v>
      </c>
      <c r="AH5355" t="s">
        <v>22000</v>
      </c>
      <c r="AI5355" t="s">
        <v>24196</v>
      </c>
      <c r="AJ5355" t="s">
        <v>241</v>
      </c>
      <c r="AL5355" t="s">
        <v>179</v>
      </c>
      <c r="AM5355" t="s">
        <v>243</v>
      </c>
      <c r="AN5355" t="s">
        <v>18</v>
      </c>
      <c r="AO5355" t="s">
        <v>145</v>
      </c>
      <c r="AP5355" t="s">
        <v>330</v>
      </c>
      <c r="AQ5355" t="s">
        <v>335</v>
      </c>
      <c r="AR5355" t="s">
        <v>243</v>
      </c>
      <c r="AS5355">
        <v>-45925</v>
      </c>
      <c r="AT5355" t="s">
        <v>340</v>
      </c>
      <c r="AU5355">
        <v>0</v>
      </c>
      <c r="AV5355" t="s">
        <v>4144</v>
      </c>
      <c r="AW5355">
        <v>0</v>
      </c>
      <c r="AX5355" t="s">
        <v>30034</v>
      </c>
      <c r="AY5355" t="s">
        <v>4204</v>
      </c>
      <c r="AZ5355" t="s">
        <v>25136</v>
      </c>
      <c r="BA5355" t="s">
        <v>25136</v>
      </c>
      <c r="BB5355" t="s">
        <v>145</v>
      </c>
    </row>
    <row r="5356" spans="1:54" x14ac:dyDescent="0.25">
      <c r="A5356" t="s">
        <v>0</v>
      </c>
      <c r="B5356">
        <v>93329</v>
      </c>
      <c r="C5356">
        <v>45918</v>
      </c>
      <c r="D5356" t="s">
        <v>0</v>
      </c>
      <c r="E5356">
        <v>4628553</v>
      </c>
      <c r="F5356">
        <v>45916</v>
      </c>
      <c r="G5356">
        <v>5</v>
      </c>
      <c r="H5356" t="s">
        <v>129</v>
      </c>
      <c r="I5356" t="s">
        <v>175</v>
      </c>
      <c r="J5356" s="16">
        <v>45923</v>
      </c>
      <c r="K5356" t="s">
        <v>131</v>
      </c>
      <c r="L5356" t="s">
        <v>132</v>
      </c>
      <c r="M5356">
        <v>5</v>
      </c>
      <c r="N5356" t="s">
        <v>11191</v>
      </c>
      <c r="O5356" t="s">
        <v>1</v>
      </c>
      <c r="P5356">
        <v>0</v>
      </c>
      <c r="R5356">
        <v>4041.18</v>
      </c>
      <c r="S5356">
        <v>72000</v>
      </c>
      <c r="T5356">
        <v>1</v>
      </c>
      <c r="U5356" t="s">
        <v>192</v>
      </c>
      <c r="V5356">
        <v>1</v>
      </c>
      <c r="W5356" t="s">
        <v>1601</v>
      </c>
      <c r="X5356" t="s">
        <v>19459</v>
      </c>
      <c r="Y5356" t="s">
        <v>19460</v>
      </c>
      <c r="Z5356" t="s">
        <v>19459</v>
      </c>
      <c r="AA5356" t="s">
        <v>210</v>
      </c>
      <c r="AB5356" t="s">
        <v>137</v>
      </c>
      <c r="AC5356" t="s">
        <v>1</v>
      </c>
      <c r="AD5356" t="s">
        <v>345</v>
      </c>
      <c r="AE5356" t="s">
        <v>1</v>
      </c>
      <c r="AF5356" t="s">
        <v>183</v>
      </c>
      <c r="AG5356" t="s">
        <v>450</v>
      </c>
      <c r="AH5356" t="s">
        <v>19461</v>
      </c>
      <c r="AI5356" t="s">
        <v>19462</v>
      </c>
      <c r="AJ5356" t="s">
        <v>142</v>
      </c>
      <c r="AL5356" t="s">
        <v>143</v>
      </c>
      <c r="AM5356" t="s">
        <v>144</v>
      </c>
      <c r="AN5356" t="s">
        <v>1</v>
      </c>
      <c r="AO5356" t="s">
        <v>145</v>
      </c>
      <c r="AP5356" t="s">
        <v>195</v>
      </c>
      <c r="AQ5356" t="s">
        <v>146</v>
      </c>
      <c r="AR5356" t="s">
        <v>144</v>
      </c>
      <c r="AS5356">
        <v>5</v>
      </c>
      <c r="AT5356" t="s">
        <v>244</v>
      </c>
      <c r="AU5356">
        <v>0</v>
      </c>
      <c r="AV5356" t="s">
        <v>4148</v>
      </c>
      <c r="AW5356">
        <v>0</v>
      </c>
      <c r="AX5356" t="s">
        <v>30036</v>
      </c>
      <c r="AY5356" t="s">
        <v>4204</v>
      </c>
      <c r="AZ5356" t="s">
        <v>25136</v>
      </c>
      <c r="BA5356" t="s">
        <v>25136</v>
      </c>
      <c r="BB5356" t="s">
        <v>145</v>
      </c>
    </row>
    <row r="5357" spans="1:54" x14ac:dyDescent="0.25">
      <c r="A5357" t="s">
        <v>12</v>
      </c>
      <c r="B5357">
        <v>117345</v>
      </c>
      <c r="C5357">
        <v>45909</v>
      </c>
      <c r="D5357" t="s">
        <v>732</v>
      </c>
      <c r="E5357">
        <v>467180</v>
      </c>
      <c r="F5357">
        <v>45908</v>
      </c>
      <c r="G5357">
        <v>1</v>
      </c>
      <c r="H5357" t="s">
        <v>241</v>
      </c>
      <c r="I5357" t="s">
        <v>175</v>
      </c>
      <c r="J5357" s="16">
        <v>45909</v>
      </c>
      <c r="K5357" t="s">
        <v>131</v>
      </c>
      <c r="L5357" t="s">
        <v>132</v>
      </c>
      <c r="M5357">
        <v>0</v>
      </c>
      <c r="N5357" t="s">
        <v>382</v>
      </c>
      <c r="O5357" t="s">
        <v>732</v>
      </c>
      <c r="P5357">
        <v>0</v>
      </c>
      <c r="R5357">
        <v>91.19</v>
      </c>
      <c r="S5357">
        <v>995</v>
      </c>
      <c r="T5357">
        <v>1</v>
      </c>
      <c r="U5357" t="s">
        <v>133</v>
      </c>
      <c r="V5357">
        <v>1</v>
      </c>
      <c r="W5357" t="s">
        <v>2742</v>
      </c>
      <c r="X5357" t="s">
        <v>2742</v>
      </c>
      <c r="Y5357" t="s">
        <v>2742</v>
      </c>
      <c r="Z5357" t="s">
        <v>16519</v>
      </c>
      <c r="AA5357" t="s">
        <v>195</v>
      </c>
      <c r="AB5357" t="s">
        <v>267</v>
      </c>
      <c r="AC5357" t="s">
        <v>732</v>
      </c>
      <c r="AE5357" t="s">
        <v>265</v>
      </c>
      <c r="AF5357" t="s">
        <v>214</v>
      </c>
      <c r="AG5357" t="s">
        <v>1258</v>
      </c>
      <c r="AH5357" t="s">
        <v>9006</v>
      </c>
      <c r="AI5357" t="s">
        <v>16520</v>
      </c>
      <c r="AJ5357" t="s">
        <v>241</v>
      </c>
      <c r="AK5357" t="s">
        <v>21053</v>
      </c>
      <c r="AL5357" t="s">
        <v>143</v>
      </c>
      <c r="AM5357" t="s">
        <v>243</v>
      </c>
      <c r="AN5357" t="s">
        <v>31</v>
      </c>
      <c r="AO5357" t="s">
        <v>267</v>
      </c>
      <c r="AP5357" t="s">
        <v>195</v>
      </c>
      <c r="AQ5357" t="s">
        <v>201</v>
      </c>
      <c r="AR5357" t="s">
        <v>243</v>
      </c>
      <c r="AS5357">
        <v>0</v>
      </c>
      <c r="AT5357" t="s">
        <v>167</v>
      </c>
      <c r="AU5357">
        <v>0</v>
      </c>
      <c r="AV5357" t="s">
        <v>4142</v>
      </c>
      <c r="AW5357">
        <v>0</v>
      </c>
      <c r="AX5357" t="s">
        <v>30037</v>
      </c>
      <c r="AY5357" t="s">
        <v>4142</v>
      </c>
      <c r="AZ5357" t="s">
        <v>25136</v>
      </c>
      <c r="BA5357" t="s">
        <v>25136</v>
      </c>
      <c r="BB5357" t="s">
        <v>33561</v>
      </c>
    </row>
    <row r="5358" spans="1:54" x14ac:dyDescent="0.25">
      <c r="A5358" t="s">
        <v>265</v>
      </c>
      <c r="B5358">
        <v>7068</v>
      </c>
      <c r="C5358">
        <v>45912</v>
      </c>
      <c r="D5358" t="s">
        <v>732</v>
      </c>
      <c r="E5358">
        <v>467180</v>
      </c>
      <c r="F5358">
        <v>45908</v>
      </c>
      <c r="G5358">
        <v>1</v>
      </c>
      <c r="H5358" t="s">
        <v>241</v>
      </c>
      <c r="I5358" t="s">
        <v>175</v>
      </c>
      <c r="J5358" s="16">
        <v>45916</v>
      </c>
      <c r="K5358" t="s">
        <v>131</v>
      </c>
      <c r="L5358" t="s">
        <v>132</v>
      </c>
      <c r="M5358">
        <v>4</v>
      </c>
      <c r="N5358" t="s">
        <v>1076</v>
      </c>
      <c r="O5358" t="s">
        <v>265</v>
      </c>
      <c r="P5358">
        <v>0</v>
      </c>
      <c r="R5358">
        <v>91.19</v>
      </c>
      <c r="S5358">
        <v>995</v>
      </c>
      <c r="T5358">
        <v>1</v>
      </c>
      <c r="U5358" t="s">
        <v>133</v>
      </c>
      <c r="V5358">
        <v>0</v>
      </c>
      <c r="W5358" t="s">
        <v>2742</v>
      </c>
      <c r="X5358" t="s">
        <v>2742</v>
      </c>
      <c r="Y5358" t="s">
        <v>2742</v>
      </c>
      <c r="Z5358" t="s">
        <v>16519</v>
      </c>
      <c r="AA5358" t="s">
        <v>210</v>
      </c>
      <c r="AB5358" t="s">
        <v>267</v>
      </c>
      <c r="AC5358" t="s">
        <v>732</v>
      </c>
      <c r="AE5358" t="s">
        <v>265</v>
      </c>
      <c r="AF5358" t="s">
        <v>214</v>
      </c>
      <c r="AG5358" t="s">
        <v>1258</v>
      </c>
      <c r="AH5358" t="s">
        <v>9006</v>
      </c>
      <c r="AI5358" t="s">
        <v>16520</v>
      </c>
      <c r="AJ5358" t="s">
        <v>241</v>
      </c>
      <c r="AL5358" t="s">
        <v>143</v>
      </c>
      <c r="AM5358" t="s">
        <v>243</v>
      </c>
      <c r="AN5358" t="s">
        <v>10</v>
      </c>
      <c r="AO5358" t="s">
        <v>267</v>
      </c>
      <c r="AP5358" t="s">
        <v>210</v>
      </c>
      <c r="AQ5358" t="s">
        <v>146</v>
      </c>
      <c r="AR5358" t="s">
        <v>243</v>
      </c>
      <c r="AS5358">
        <v>4</v>
      </c>
      <c r="AT5358" t="s">
        <v>167</v>
      </c>
      <c r="AU5358">
        <v>0</v>
      </c>
      <c r="AV5358" t="s">
        <v>267</v>
      </c>
      <c r="AW5358">
        <v>0</v>
      </c>
      <c r="AX5358" t="s">
        <v>30038</v>
      </c>
      <c r="AY5358" t="s">
        <v>4204</v>
      </c>
      <c r="AZ5358" t="s">
        <v>25136</v>
      </c>
      <c r="BA5358" t="s">
        <v>25136</v>
      </c>
      <c r="BB5358" t="s">
        <v>33555</v>
      </c>
    </row>
    <row r="5359" spans="1:54" x14ac:dyDescent="0.25">
      <c r="A5359" t="s">
        <v>239</v>
      </c>
      <c r="B5359">
        <v>9523</v>
      </c>
      <c r="C5359">
        <v>45916</v>
      </c>
      <c r="D5359" t="s">
        <v>31</v>
      </c>
      <c r="E5359">
        <v>467748</v>
      </c>
      <c r="F5359">
        <v>45912</v>
      </c>
      <c r="G5359">
        <v>1</v>
      </c>
      <c r="H5359" t="s">
        <v>241</v>
      </c>
      <c r="I5359" t="s">
        <v>175</v>
      </c>
      <c r="J5359" s="16">
        <v>45916</v>
      </c>
      <c r="K5359" t="s">
        <v>131</v>
      </c>
      <c r="L5359" t="s">
        <v>132</v>
      </c>
      <c r="M5359">
        <v>0</v>
      </c>
      <c r="N5359" t="s">
        <v>277</v>
      </c>
      <c r="O5359" t="s">
        <v>239</v>
      </c>
      <c r="P5359">
        <v>0</v>
      </c>
      <c r="R5359">
        <v>1922.49</v>
      </c>
      <c r="S5359">
        <v>84341.25</v>
      </c>
      <c r="T5359">
        <v>15</v>
      </c>
      <c r="U5359" t="s">
        <v>133</v>
      </c>
      <c r="V5359">
        <v>5</v>
      </c>
      <c r="W5359" t="s">
        <v>343</v>
      </c>
      <c r="X5359" t="s">
        <v>344</v>
      </c>
      <c r="Y5359" t="s">
        <v>344</v>
      </c>
      <c r="Z5359" t="s">
        <v>15297</v>
      </c>
      <c r="AA5359" t="s">
        <v>136</v>
      </c>
      <c r="AB5359" t="s">
        <v>267</v>
      </c>
      <c r="AC5359" t="s">
        <v>31</v>
      </c>
      <c r="AD5359" t="s">
        <v>345</v>
      </c>
      <c r="AE5359" t="s">
        <v>239</v>
      </c>
      <c r="AF5359" t="s">
        <v>249</v>
      </c>
      <c r="AG5359" t="s">
        <v>347</v>
      </c>
      <c r="AH5359" t="s">
        <v>15298</v>
      </c>
      <c r="AI5359" t="s">
        <v>15299</v>
      </c>
      <c r="AJ5359" t="s">
        <v>241</v>
      </c>
      <c r="AK5359" t="s">
        <v>351</v>
      </c>
      <c r="AL5359" t="s">
        <v>143</v>
      </c>
      <c r="AM5359" t="s">
        <v>243</v>
      </c>
      <c r="AN5359" t="s">
        <v>14</v>
      </c>
      <c r="AO5359" t="s">
        <v>267</v>
      </c>
      <c r="AP5359" t="s">
        <v>136</v>
      </c>
      <c r="AQ5359" t="s">
        <v>146</v>
      </c>
      <c r="AR5359" t="s">
        <v>243</v>
      </c>
      <c r="AS5359">
        <v>0</v>
      </c>
      <c r="AT5359" t="s">
        <v>172</v>
      </c>
      <c r="AU5359">
        <v>0</v>
      </c>
      <c r="AV5359" t="s">
        <v>46</v>
      </c>
      <c r="AW5359">
        <v>0</v>
      </c>
      <c r="AX5359" t="s">
        <v>30039</v>
      </c>
      <c r="AY5359" t="s">
        <v>4204</v>
      </c>
      <c r="AZ5359" t="s">
        <v>25136</v>
      </c>
      <c r="BA5359" t="s">
        <v>25136</v>
      </c>
      <c r="BB5359" t="s">
        <v>33556</v>
      </c>
    </row>
    <row r="5360" spans="1:54" x14ac:dyDescent="0.25">
      <c r="A5360" t="s">
        <v>341</v>
      </c>
      <c r="B5360">
        <v>11589</v>
      </c>
      <c r="C5360">
        <v>45916</v>
      </c>
      <c r="D5360" t="s">
        <v>31</v>
      </c>
      <c r="E5360">
        <v>467480</v>
      </c>
      <c r="F5360">
        <v>45910</v>
      </c>
      <c r="G5360">
        <v>3</v>
      </c>
      <c r="H5360" t="s">
        <v>149</v>
      </c>
      <c r="I5360" t="s">
        <v>130</v>
      </c>
      <c r="J5360" s="16">
        <v>45919</v>
      </c>
      <c r="K5360" t="s">
        <v>131</v>
      </c>
      <c r="L5360" t="s">
        <v>132</v>
      </c>
      <c r="M5360">
        <v>3</v>
      </c>
      <c r="N5360" t="s">
        <v>342</v>
      </c>
      <c r="O5360" t="s">
        <v>341</v>
      </c>
      <c r="P5360">
        <v>0</v>
      </c>
      <c r="R5360">
        <v>452.34</v>
      </c>
      <c r="S5360">
        <v>55328.88</v>
      </c>
      <c r="T5360">
        <v>4</v>
      </c>
      <c r="U5360" t="s">
        <v>133</v>
      </c>
      <c r="V5360">
        <v>1</v>
      </c>
      <c r="W5360" t="s">
        <v>343</v>
      </c>
      <c r="X5360" t="s">
        <v>344</v>
      </c>
      <c r="Y5360" t="s">
        <v>344</v>
      </c>
      <c r="Z5360" t="s">
        <v>13233</v>
      </c>
      <c r="AA5360" t="s">
        <v>348</v>
      </c>
      <c r="AB5360" t="s">
        <v>137</v>
      </c>
      <c r="AC5360" t="s">
        <v>31</v>
      </c>
      <c r="AD5360" t="s">
        <v>345</v>
      </c>
      <c r="AE5360" t="s">
        <v>341</v>
      </c>
      <c r="AF5360" t="s">
        <v>346</v>
      </c>
      <c r="AG5360" t="s">
        <v>347</v>
      </c>
      <c r="AH5360" t="s">
        <v>5650</v>
      </c>
      <c r="AI5360" t="s">
        <v>13234</v>
      </c>
      <c r="AJ5360" t="s">
        <v>154</v>
      </c>
      <c r="AK5360" t="s">
        <v>13235</v>
      </c>
      <c r="AL5360" t="s">
        <v>143</v>
      </c>
      <c r="AM5360" t="s">
        <v>155</v>
      </c>
      <c r="AN5360" t="s">
        <v>0</v>
      </c>
      <c r="AO5360" t="s">
        <v>267</v>
      </c>
      <c r="AP5360" t="s">
        <v>348</v>
      </c>
      <c r="AQ5360" t="s">
        <v>350</v>
      </c>
      <c r="AR5360" t="s">
        <v>155</v>
      </c>
      <c r="AS5360">
        <v>3</v>
      </c>
      <c r="AT5360" t="s">
        <v>340</v>
      </c>
      <c r="AU5360">
        <v>0</v>
      </c>
      <c r="AV5360" t="s">
        <v>34</v>
      </c>
      <c r="AW5360">
        <v>0</v>
      </c>
      <c r="AX5360" t="s">
        <v>30041</v>
      </c>
      <c r="AY5360" t="s">
        <v>4204</v>
      </c>
      <c r="AZ5360" t="s">
        <v>25136</v>
      </c>
      <c r="BA5360" t="s">
        <v>25136</v>
      </c>
      <c r="BB5360" t="s">
        <v>145</v>
      </c>
    </row>
    <row r="5361" spans="1:54" x14ac:dyDescent="0.25">
      <c r="A5361" t="s">
        <v>341</v>
      </c>
      <c r="B5361">
        <v>11512</v>
      </c>
      <c r="C5361">
        <v>45905</v>
      </c>
      <c r="D5361" t="s">
        <v>31</v>
      </c>
      <c r="E5361">
        <v>466381</v>
      </c>
      <c r="F5361">
        <v>45898</v>
      </c>
      <c r="G5361">
        <v>3</v>
      </c>
      <c r="H5361" t="s">
        <v>149</v>
      </c>
      <c r="I5361" t="s">
        <v>130</v>
      </c>
      <c r="J5361" s="16">
        <v>45909</v>
      </c>
      <c r="K5361" t="s">
        <v>131</v>
      </c>
      <c r="L5361" t="s">
        <v>132</v>
      </c>
      <c r="M5361">
        <v>4</v>
      </c>
      <c r="N5361" t="s">
        <v>342</v>
      </c>
      <c r="O5361" t="s">
        <v>0</v>
      </c>
      <c r="P5361">
        <v>0</v>
      </c>
      <c r="R5361">
        <v>698.9</v>
      </c>
      <c r="S5361">
        <v>26179</v>
      </c>
      <c r="T5361">
        <v>5</v>
      </c>
      <c r="U5361" t="s">
        <v>133</v>
      </c>
      <c r="V5361">
        <v>1</v>
      </c>
      <c r="W5361" t="s">
        <v>343</v>
      </c>
      <c r="X5361" t="s">
        <v>344</v>
      </c>
      <c r="Y5361" t="s">
        <v>344</v>
      </c>
      <c r="Z5361" t="s">
        <v>13229</v>
      </c>
      <c r="AA5361" t="s">
        <v>195</v>
      </c>
      <c r="AB5361" t="s">
        <v>137</v>
      </c>
      <c r="AC5361" t="s">
        <v>31</v>
      </c>
      <c r="AD5361" t="s">
        <v>345</v>
      </c>
      <c r="AE5361" t="s">
        <v>341</v>
      </c>
      <c r="AF5361" t="s">
        <v>346</v>
      </c>
      <c r="AG5361" t="s">
        <v>347</v>
      </c>
      <c r="AH5361" t="s">
        <v>10708</v>
      </c>
      <c r="AI5361" t="s">
        <v>13230</v>
      </c>
      <c r="AJ5361" t="s">
        <v>154</v>
      </c>
      <c r="AK5361" t="s">
        <v>13231</v>
      </c>
      <c r="AL5361" t="s">
        <v>143</v>
      </c>
      <c r="AM5361" t="s">
        <v>155</v>
      </c>
      <c r="AN5361" t="s">
        <v>0</v>
      </c>
      <c r="AO5361" t="s">
        <v>145</v>
      </c>
      <c r="AP5361" t="s">
        <v>348</v>
      </c>
      <c r="AQ5361" t="s">
        <v>201</v>
      </c>
      <c r="AR5361" t="s">
        <v>155</v>
      </c>
      <c r="AS5361">
        <v>4</v>
      </c>
      <c r="AT5361" t="s">
        <v>172</v>
      </c>
      <c r="AU5361">
        <v>0</v>
      </c>
      <c r="AV5361" t="s">
        <v>34</v>
      </c>
      <c r="AW5361">
        <v>0</v>
      </c>
      <c r="AX5361" t="s">
        <v>30042</v>
      </c>
      <c r="AY5361" t="s">
        <v>4204</v>
      </c>
      <c r="AZ5361" t="s">
        <v>25136</v>
      </c>
      <c r="BA5361" t="s">
        <v>25136</v>
      </c>
      <c r="BB5361" t="s">
        <v>145</v>
      </c>
    </row>
    <row r="5362" spans="1:54" x14ac:dyDescent="0.25">
      <c r="A5362" t="s">
        <v>341</v>
      </c>
      <c r="B5362">
        <v>11508</v>
      </c>
      <c r="C5362">
        <v>45905</v>
      </c>
      <c r="D5362" t="s">
        <v>31</v>
      </c>
      <c r="E5362">
        <v>466411</v>
      </c>
      <c r="F5362">
        <v>45898</v>
      </c>
      <c r="G5362">
        <v>3</v>
      </c>
      <c r="H5362" t="s">
        <v>149</v>
      </c>
      <c r="I5362" t="s">
        <v>130</v>
      </c>
      <c r="J5362" s="16">
        <v>45909</v>
      </c>
      <c r="K5362" t="s">
        <v>131</v>
      </c>
      <c r="L5362" t="s">
        <v>132</v>
      </c>
      <c r="M5362">
        <v>4</v>
      </c>
      <c r="N5362" t="s">
        <v>342</v>
      </c>
      <c r="O5362" t="s">
        <v>0</v>
      </c>
      <c r="P5362">
        <v>0</v>
      </c>
      <c r="R5362">
        <v>1019.74</v>
      </c>
      <c r="S5362">
        <v>9964</v>
      </c>
      <c r="T5362">
        <v>2</v>
      </c>
      <c r="U5362" t="s">
        <v>133</v>
      </c>
      <c r="V5362">
        <v>0</v>
      </c>
      <c r="W5362" t="s">
        <v>343</v>
      </c>
      <c r="X5362" t="s">
        <v>344</v>
      </c>
      <c r="Y5362" t="s">
        <v>344</v>
      </c>
      <c r="Z5362" t="s">
        <v>5671</v>
      </c>
      <c r="AA5362" t="s">
        <v>195</v>
      </c>
      <c r="AB5362" t="s">
        <v>137</v>
      </c>
      <c r="AC5362" t="s">
        <v>31</v>
      </c>
      <c r="AD5362" t="s">
        <v>345</v>
      </c>
      <c r="AE5362" t="s">
        <v>349</v>
      </c>
      <c r="AF5362" t="s">
        <v>346</v>
      </c>
      <c r="AG5362" t="s">
        <v>347</v>
      </c>
      <c r="AH5362" t="s">
        <v>10708</v>
      </c>
      <c r="AI5362" t="s">
        <v>13232</v>
      </c>
      <c r="AJ5362" t="s">
        <v>154</v>
      </c>
      <c r="AL5362" t="s">
        <v>143</v>
      </c>
      <c r="AM5362" t="s">
        <v>155</v>
      </c>
      <c r="AN5362" t="s">
        <v>0</v>
      </c>
      <c r="AO5362" t="s">
        <v>145</v>
      </c>
      <c r="AP5362" t="s">
        <v>348</v>
      </c>
      <c r="AQ5362" t="s">
        <v>201</v>
      </c>
      <c r="AR5362" t="s">
        <v>155</v>
      </c>
      <c r="AS5362">
        <v>4</v>
      </c>
      <c r="AT5362" t="s">
        <v>172</v>
      </c>
      <c r="AU5362">
        <v>0</v>
      </c>
      <c r="AV5362" t="s">
        <v>34</v>
      </c>
      <c r="AW5362">
        <v>0</v>
      </c>
      <c r="AX5362" t="s">
        <v>30040</v>
      </c>
      <c r="AY5362" t="s">
        <v>4204</v>
      </c>
      <c r="AZ5362" t="s">
        <v>25136</v>
      </c>
      <c r="BA5362" t="s">
        <v>25136</v>
      </c>
      <c r="BB5362" t="s">
        <v>145</v>
      </c>
    </row>
    <row r="5363" spans="1:54" x14ac:dyDescent="0.25">
      <c r="A5363" t="s">
        <v>12</v>
      </c>
      <c r="B5363">
        <v>117555</v>
      </c>
      <c r="C5363">
        <v>45912</v>
      </c>
      <c r="D5363" t="s">
        <v>31</v>
      </c>
      <c r="E5363">
        <v>467494</v>
      </c>
      <c r="F5363">
        <v>45910</v>
      </c>
      <c r="G5363">
        <v>3</v>
      </c>
      <c r="H5363" t="s">
        <v>149</v>
      </c>
      <c r="I5363" t="s">
        <v>130</v>
      </c>
      <c r="J5363" s="16">
        <v>45917</v>
      </c>
      <c r="K5363" t="s">
        <v>131</v>
      </c>
      <c r="L5363" t="s">
        <v>179</v>
      </c>
      <c r="M5363">
        <v>5</v>
      </c>
      <c r="N5363" t="s">
        <v>22577</v>
      </c>
      <c r="O5363" t="s">
        <v>12</v>
      </c>
      <c r="P5363">
        <v>0</v>
      </c>
      <c r="R5363">
        <v>4471.0600000000004</v>
      </c>
      <c r="S5363">
        <v>90180</v>
      </c>
      <c r="T5363">
        <v>19</v>
      </c>
      <c r="U5363" t="s">
        <v>192</v>
      </c>
      <c r="V5363">
        <v>1</v>
      </c>
      <c r="W5363" t="s">
        <v>343</v>
      </c>
      <c r="X5363" t="s">
        <v>344</v>
      </c>
      <c r="Y5363" t="s">
        <v>344</v>
      </c>
      <c r="Z5363" t="s">
        <v>22578</v>
      </c>
      <c r="AA5363" t="s">
        <v>195</v>
      </c>
      <c r="AB5363" t="s">
        <v>137</v>
      </c>
      <c r="AC5363" t="s">
        <v>31</v>
      </c>
      <c r="AD5363" t="s">
        <v>345</v>
      </c>
      <c r="AE5363" t="s">
        <v>352</v>
      </c>
      <c r="AF5363" t="s">
        <v>183</v>
      </c>
      <c r="AG5363" t="s">
        <v>347</v>
      </c>
      <c r="AH5363" t="s">
        <v>21626</v>
      </c>
      <c r="AI5363" t="s">
        <v>22579</v>
      </c>
      <c r="AJ5363" t="s">
        <v>142</v>
      </c>
      <c r="AK5363" t="s">
        <v>353</v>
      </c>
      <c r="AL5363" t="s">
        <v>143</v>
      </c>
      <c r="AM5363" t="s">
        <v>155</v>
      </c>
      <c r="AN5363" t="s">
        <v>12</v>
      </c>
      <c r="AO5363" t="s">
        <v>145</v>
      </c>
      <c r="AP5363" t="s">
        <v>195</v>
      </c>
      <c r="AQ5363" t="s">
        <v>201</v>
      </c>
      <c r="AR5363" t="s">
        <v>155</v>
      </c>
      <c r="AS5363">
        <v>5</v>
      </c>
      <c r="AT5363" t="s">
        <v>340</v>
      </c>
      <c r="AU5363">
        <v>0</v>
      </c>
      <c r="AV5363" t="s">
        <v>267</v>
      </c>
      <c r="AW5363">
        <v>0</v>
      </c>
      <c r="AX5363" t="s">
        <v>30043</v>
      </c>
      <c r="AY5363" t="s">
        <v>4204</v>
      </c>
      <c r="AZ5363" t="s">
        <v>25136</v>
      </c>
      <c r="BA5363" t="s">
        <v>25136</v>
      </c>
      <c r="BB5363" t="s">
        <v>145</v>
      </c>
    </row>
    <row r="5364" spans="1:54" x14ac:dyDescent="0.25">
      <c r="A5364" t="s">
        <v>1</v>
      </c>
      <c r="B5364">
        <v>161909</v>
      </c>
      <c r="C5364">
        <v>45911</v>
      </c>
      <c r="D5364" t="s">
        <v>31</v>
      </c>
      <c r="E5364">
        <v>467185</v>
      </c>
      <c r="F5364">
        <v>45908</v>
      </c>
      <c r="G5364">
        <v>3</v>
      </c>
      <c r="H5364" t="s">
        <v>149</v>
      </c>
      <c r="I5364" t="s">
        <v>175</v>
      </c>
      <c r="J5364" s="16">
        <v>45916</v>
      </c>
      <c r="K5364" t="s">
        <v>131</v>
      </c>
      <c r="L5364" t="s">
        <v>132</v>
      </c>
      <c r="M5364">
        <v>5</v>
      </c>
      <c r="N5364" t="s">
        <v>220</v>
      </c>
      <c r="O5364" t="s">
        <v>1</v>
      </c>
      <c r="P5364">
        <v>0</v>
      </c>
      <c r="R5364">
        <v>2126.36</v>
      </c>
      <c r="S5364">
        <v>60300</v>
      </c>
      <c r="T5364">
        <v>12</v>
      </c>
      <c r="U5364" t="s">
        <v>133</v>
      </c>
      <c r="V5364">
        <v>1</v>
      </c>
      <c r="W5364" t="s">
        <v>343</v>
      </c>
      <c r="X5364" t="s">
        <v>344</v>
      </c>
      <c r="Y5364" t="s">
        <v>344</v>
      </c>
      <c r="Z5364" t="s">
        <v>19463</v>
      </c>
      <c r="AA5364" t="s">
        <v>210</v>
      </c>
      <c r="AB5364" t="s">
        <v>137</v>
      </c>
      <c r="AC5364" t="s">
        <v>31</v>
      </c>
      <c r="AD5364" t="s">
        <v>345</v>
      </c>
      <c r="AE5364" t="s">
        <v>221</v>
      </c>
      <c r="AF5364" t="s">
        <v>222</v>
      </c>
      <c r="AG5364" t="s">
        <v>347</v>
      </c>
      <c r="AH5364" t="s">
        <v>16955</v>
      </c>
      <c r="AI5364" t="s">
        <v>19464</v>
      </c>
      <c r="AJ5364" t="s">
        <v>154</v>
      </c>
      <c r="AL5364" t="s">
        <v>143</v>
      </c>
      <c r="AM5364" t="s">
        <v>155</v>
      </c>
      <c r="AN5364" t="s">
        <v>1</v>
      </c>
      <c r="AO5364" t="s">
        <v>145</v>
      </c>
      <c r="AP5364" t="s">
        <v>210</v>
      </c>
      <c r="AQ5364" t="s">
        <v>146</v>
      </c>
      <c r="AR5364" t="s">
        <v>155</v>
      </c>
      <c r="AS5364">
        <v>5</v>
      </c>
      <c r="AT5364" t="s">
        <v>167</v>
      </c>
      <c r="AU5364">
        <v>0</v>
      </c>
      <c r="AV5364" t="s">
        <v>267</v>
      </c>
      <c r="AW5364">
        <v>0</v>
      </c>
      <c r="AX5364" t="s">
        <v>30044</v>
      </c>
      <c r="AY5364" t="s">
        <v>4204</v>
      </c>
      <c r="AZ5364" t="s">
        <v>25136</v>
      </c>
      <c r="BA5364" t="s">
        <v>25136</v>
      </c>
      <c r="BB5364" t="s">
        <v>145</v>
      </c>
    </row>
    <row r="5365" spans="1:54" x14ac:dyDescent="0.25">
      <c r="A5365" t="s">
        <v>12</v>
      </c>
      <c r="B5365">
        <v>118143</v>
      </c>
      <c r="C5365">
        <v>45924</v>
      </c>
      <c r="D5365" t="s">
        <v>31</v>
      </c>
      <c r="E5365">
        <v>468734</v>
      </c>
      <c r="F5365">
        <v>45923</v>
      </c>
      <c r="G5365">
        <v>1</v>
      </c>
      <c r="H5365" t="s">
        <v>241</v>
      </c>
      <c r="I5365" t="s">
        <v>175</v>
      </c>
      <c r="J5365" s="16">
        <v>45925</v>
      </c>
      <c r="K5365" t="s">
        <v>131</v>
      </c>
      <c r="L5365" t="s">
        <v>179</v>
      </c>
      <c r="M5365">
        <v>1</v>
      </c>
      <c r="N5365" t="s">
        <v>382</v>
      </c>
      <c r="O5365" t="s">
        <v>31</v>
      </c>
      <c r="P5365">
        <v>0</v>
      </c>
      <c r="R5365">
        <v>119.98</v>
      </c>
      <c r="S5365">
        <v>1170</v>
      </c>
      <c r="T5365">
        <v>1</v>
      </c>
      <c r="U5365" t="s">
        <v>133</v>
      </c>
      <c r="V5365">
        <v>1</v>
      </c>
      <c r="W5365" t="s">
        <v>343</v>
      </c>
      <c r="X5365" t="s">
        <v>344</v>
      </c>
      <c r="Y5365" t="s">
        <v>344</v>
      </c>
      <c r="Z5365" t="s">
        <v>21054</v>
      </c>
      <c r="AA5365" t="s">
        <v>195</v>
      </c>
      <c r="AB5365" t="s">
        <v>137</v>
      </c>
      <c r="AC5365" t="s">
        <v>31</v>
      </c>
      <c r="AD5365" t="s">
        <v>345</v>
      </c>
      <c r="AE5365" t="s">
        <v>847</v>
      </c>
      <c r="AF5365" t="s">
        <v>589</v>
      </c>
      <c r="AG5365" t="s">
        <v>347</v>
      </c>
      <c r="AH5365" t="s">
        <v>14369</v>
      </c>
      <c r="AI5365" t="s">
        <v>21055</v>
      </c>
      <c r="AJ5365" t="s">
        <v>241</v>
      </c>
      <c r="AK5365" t="s">
        <v>21056</v>
      </c>
      <c r="AL5365" t="s">
        <v>143</v>
      </c>
      <c r="AM5365" t="s">
        <v>243</v>
      </c>
      <c r="AN5365" t="s">
        <v>31</v>
      </c>
      <c r="AO5365" t="s">
        <v>145</v>
      </c>
      <c r="AP5365" t="s">
        <v>195</v>
      </c>
      <c r="AQ5365" t="s">
        <v>201</v>
      </c>
      <c r="AR5365" t="s">
        <v>243</v>
      </c>
      <c r="AS5365">
        <v>1</v>
      </c>
      <c r="AT5365" t="s">
        <v>244</v>
      </c>
      <c r="AU5365">
        <v>0</v>
      </c>
      <c r="AV5365" t="s">
        <v>4142</v>
      </c>
      <c r="AW5365">
        <v>0</v>
      </c>
      <c r="AX5365" t="s">
        <v>30045</v>
      </c>
      <c r="AY5365" t="s">
        <v>4142</v>
      </c>
      <c r="AZ5365" t="s">
        <v>25136</v>
      </c>
      <c r="BA5365" t="s">
        <v>25136</v>
      </c>
      <c r="BB5365" t="s">
        <v>145</v>
      </c>
    </row>
    <row r="5366" spans="1:54" x14ac:dyDescent="0.25">
      <c r="A5366" t="s">
        <v>12</v>
      </c>
      <c r="B5366">
        <v>118250</v>
      </c>
      <c r="C5366">
        <v>45926</v>
      </c>
      <c r="D5366" t="s">
        <v>842</v>
      </c>
      <c r="E5366">
        <v>29441</v>
      </c>
      <c r="F5366">
        <v>45924</v>
      </c>
      <c r="G5366">
        <v>1</v>
      </c>
      <c r="H5366" t="s">
        <v>241</v>
      </c>
      <c r="L5366" t="s">
        <v>179</v>
      </c>
      <c r="M5366">
        <v>0</v>
      </c>
      <c r="O5366" t="s">
        <v>9</v>
      </c>
      <c r="P5366">
        <v>0</v>
      </c>
      <c r="R5366">
        <v>1849.08</v>
      </c>
      <c r="S5366">
        <v>40000</v>
      </c>
      <c r="T5366">
        <v>10</v>
      </c>
      <c r="U5366" t="s">
        <v>133</v>
      </c>
      <c r="V5366">
        <v>1</v>
      </c>
      <c r="W5366" t="s">
        <v>343</v>
      </c>
      <c r="X5366" t="s">
        <v>344</v>
      </c>
      <c r="Y5366" t="s">
        <v>33408</v>
      </c>
      <c r="Z5366" t="s">
        <v>344</v>
      </c>
      <c r="AA5366" t="s">
        <v>195</v>
      </c>
      <c r="AB5366" t="s">
        <v>137</v>
      </c>
      <c r="AC5366" t="s">
        <v>31</v>
      </c>
      <c r="AD5366" t="s">
        <v>345</v>
      </c>
      <c r="AE5366" t="s">
        <v>31</v>
      </c>
      <c r="AF5366" t="s">
        <v>843</v>
      </c>
      <c r="AG5366" t="s">
        <v>347</v>
      </c>
      <c r="AH5366" t="s">
        <v>33409</v>
      </c>
      <c r="AI5366" t="s">
        <v>33410</v>
      </c>
      <c r="AJ5366" t="s">
        <v>510</v>
      </c>
      <c r="AL5366" t="s">
        <v>179</v>
      </c>
      <c r="AM5366" t="s">
        <v>243</v>
      </c>
      <c r="AN5366" t="s">
        <v>9</v>
      </c>
      <c r="AO5366" t="s">
        <v>145</v>
      </c>
      <c r="AP5366" t="s">
        <v>195</v>
      </c>
      <c r="AQ5366" t="s">
        <v>201</v>
      </c>
      <c r="AR5366" t="s">
        <v>243</v>
      </c>
      <c r="AS5366">
        <v>-45926</v>
      </c>
      <c r="AT5366" t="s">
        <v>340</v>
      </c>
      <c r="AU5366">
        <v>0</v>
      </c>
      <c r="AV5366" t="s">
        <v>4144</v>
      </c>
      <c r="AW5366">
        <v>0</v>
      </c>
      <c r="AX5366" t="s">
        <v>33411</v>
      </c>
      <c r="AY5366" t="s">
        <v>4204</v>
      </c>
      <c r="AZ5366" t="s">
        <v>25136</v>
      </c>
      <c r="BA5366" t="s">
        <v>25136</v>
      </c>
      <c r="BB5366" t="s">
        <v>145</v>
      </c>
    </row>
    <row r="5367" spans="1:54" x14ac:dyDescent="0.25">
      <c r="A5367" t="s">
        <v>1</v>
      </c>
      <c r="B5367">
        <v>162214</v>
      </c>
      <c r="C5367">
        <v>45922</v>
      </c>
      <c r="D5367" t="s">
        <v>31</v>
      </c>
      <c r="E5367">
        <v>468290</v>
      </c>
      <c r="F5367">
        <v>45918</v>
      </c>
      <c r="G5367">
        <v>3</v>
      </c>
      <c r="H5367" t="s">
        <v>149</v>
      </c>
      <c r="I5367" t="s">
        <v>130</v>
      </c>
      <c r="J5367" s="16">
        <v>45925</v>
      </c>
      <c r="K5367" t="s">
        <v>131</v>
      </c>
      <c r="L5367" t="s">
        <v>132</v>
      </c>
      <c r="M5367">
        <v>3</v>
      </c>
      <c r="N5367" t="s">
        <v>294</v>
      </c>
      <c r="O5367" t="s">
        <v>1</v>
      </c>
      <c r="P5367">
        <v>0</v>
      </c>
      <c r="R5367">
        <v>1937.43</v>
      </c>
      <c r="S5367">
        <v>61258.57</v>
      </c>
      <c r="T5367">
        <v>20</v>
      </c>
      <c r="U5367" t="s">
        <v>133</v>
      </c>
      <c r="V5367">
        <v>1</v>
      </c>
      <c r="W5367" t="s">
        <v>343</v>
      </c>
      <c r="X5367" t="s">
        <v>344</v>
      </c>
      <c r="Y5367" t="s">
        <v>344</v>
      </c>
      <c r="Z5367" t="s">
        <v>19465</v>
      </c>
      <c r="AA5367" t="s">
        <v>210</v>
      </c>
      <c r="AB5367" t="s">
        <v>137</v>
      </c>
      <c r="AC5367" t="s">
        <v>31</v>
      </c>
      <c r="AD5367" t="s">
        <v>345</v>
      </c>
      <c r="AE5367" t="s">
        <v>1</v>
      </c>
      <c r="AF5367" t="s">
        <v>953</v>
      </c>
      <c r="AG5367" t="s">
        <v>347</v>
      </c>
      <c r="AH5367" t="s">
        <v>12065</v>
      </c>
      <c r="AI5367" t="s">
        <v>19466</v>
      </c>
      <c r="AJ5367" t="s">
        <v>154</v>
      </c>
      <c r="AK5367" t="s">
        <v>200</v>
      </c>
      <c r="AL5367" t="s">
        <v>143</v>
      </c>
      <c r="AM5367" t="s">
        <v>155</v>
      </c>
      <c r="AN5367" t="s">
        <v>1</v>
      </c>
      <c r="AO5367" t="s">
        <v>145</v>
      </c>
      <c r="AP5367" t="s">
        <v>210</v>
      </c>
      <c r="AQ5367" t="s">
        <v>146</v>
      </c>
      <c r="AR5367" t="s">
        <v>155</v>
      </c>
      <c r="AS5367">
        <v>3</v>
      </c>
      <c r="AT5367" t="s">
        <v>156</v>
      </c>
      <c r="AU5367">
        <v>0</v>
      </c>
      <c r="AV5367" t="s">
        <v>40</v>
      </c>
      <c r="AW5367">
        <v>0</v>
      </c>
      <c r="AX5367" t="s">
        <v>30046</v>
      </c>
      <c r="AY5367" t="s">
        <v>4204</v>
      </c>
      <c r="AZ5367" t="s">
        <v>25136</v>
      </c>
      <c r="BA5367" t="s">
        <v>25136</v>
      </c>
      <c r="BB5367" t="s">
        <v>145</v>
      </c>
    </row>
    <row r="5368" spans="1:54" x14ac:dyDescent="0.25">
      <c r="A5368" t="s">
        <v>11</v>
      </c>
      <c r="B5368">
        <v>131342</v>
      </c>
      <c r="C5368">
        <v>45912</v>
      </c>
      <c r="D5368" t="s">
        <v>31</v>
      </c>
      <c r="E5368">
        <v>467504</v>
      </c>
      <c r="F5368">
        <v>45910</v>
      </c>
      <c r="G5368">
        <v>1</v>
      </c>
      <c r="H5368" t="s">
        <v>241</v>
      </c>
      <c r="I5368" t="s">
        <v>175</v>
      </c>
      <c r="J5368" s="16">
        <v>45925</v>
      </c>
      <c r="K5368" t="s">
        <v>131</v>
      </c>
      <c r="L5368" t="s">
        <v>132</v>
      </c>
      <c r="M5368">
        <v>13</v>
      </c>
      <c r="N5368" t="s">
        <v>336</v>
      </c>
      <c r="O5368" t="s">
        <v>11</v>
      </c>
      <c r="P5368">
        <v>0</v>
      </c>
      <c r="R5368">
        <v>859.39</v>
      </c>
      <c r="S5368">
        <v>31678.99</v>
      </c>
      <c r="T5368">
        <v>5</v>
      </c>
      <c r="U5368" t="s">
        <v>133</v>
      </c>
      <c r="V5368">
        <v>1</v>
      </c>
      <c r="W5368" t="s">
        <v>343</v>
      </c>
      <c r="X5368" t="s">
        <v>344</v>
      </c>
      <c r="Y5368" t="s">
        <v>344</v>
      </c>
      <c r="Z5368" t="s">
        <v>7108</v>
      </c>
      <c r="AA5368" t="s">
        <v>330</v>
      </c>
      <c r="AB5368" t="s">
        <v>137</v>
      </c>
      <c r="AC5368" t="s">
        <v>31</v>
      </c>
      <c r="AD5368" t="s">
        <v>345</v>
      </c>
      <c r="AE5368" t="s">
        <v>11</v>
      </c>
      <c r="AF5368" t="s">
        <v>885</v>
      </c>
      <c r="AG5368" t="s">
        <v>347</v>
      </c>
      <c r="AH5368" t="s">
        <v>7109</v>
      </c>
      <c r="AI5368" t="s">
        <v>7110</v>
      </c>
      <c r="AJ5368" t="s">
        <v>241</v>
      </c>
      <c r="AL5368" t="s">
        <v>143</v>
      </c>
      <c r="AM5368" t="s">
        <v>243</v>
      </c>
      <c r="AN5368" t="s">
        <v>11</v>
      </c>
      <c r="AO5368" t="s">
        <v>145</v>
      </c>
      <c r="AP5368" t="s">
        <v>330</v>
      </c>
      <c r="AQ5368" t="s">
        <v>335</v>
      </c>
      <c r="AR5368" t="s">
        <v>243</v>
      </c>
      <c r="AS5368">
        <v>13</v>
      </c>
      <c r="AT5368" t="s">
        <v>340</v>
      </c>
      <c r="AU5368">
        <v>2</v>
      </c>
      <c r="AV5368" t="s">
        <v>52</v>
      </c>
      <c r="AW5368">
        <v>0</v>
      </c>
      <c r="AX5368" t="s">
        <v>30047</v>
      </c>
      <c r="AY5368" t="s">
        <v>4204</v>
      </c>
      <c r="AZ5368" t="s">
        <v>25136</v>
      </c>
      <c r="BA5368" t="s">
        <v>25136</v>
      </c>
      <c r="BB5368" t="s">
        <v>145</v>
      </c>
    </row>
    <row r="5369" spans="1:54" x14ac:dyDescent="0.25">
      <c r="A5369" t="s">
        <v>27</v>
      </c>
      <c r="B5369">
        <v>66401</v>
      </c>
      <c r="C5369">
        <v>45916</v>
      </c>
      <c r="D5369" t="s">
        <v>808</v>
      </c>
      <c r="E5369">
        <v>355059</v>
      </c>
      <c r="F5369">
        <v>45915</v>
      </c>
      <c r="G5369">
        <v>4</v>
      </c>
      <c r="H5369" t="s">
        <v>168</v>
      </c>
      <c r="I5369" t="s">
        <v>130</v>
      </c>
      <c r="J5369" s="16">
        <v>45918</v>
      </c>
      <c r="K5369" t="s">
        <v>131</v>
      </c>
      <c r="L5369" t="s">
        <v>132</v>
      </c>
      <c r="M5369">
        <v>2</v>
      </c>
      <c r="N5369" t="s">
        <v>682</v>
      </c>
      <c r="O5369" t="s">
        <v>808</v>
      </c>
      <c r="P5369">
        <v>0</v>
      </c>
      <c r="R5369">
        <v>187.85</v>
      </c>
      <c r="S5369">
        <v>2000</v>
      </c>
      <c r="T5369">
        <v>3</v>
      </c>
      <c r="U5369" t="s">
        <v>133</v>
      </c>
      <c r="V5369">
        <v>4</v>
      </c>
      <c r="W5369" t="s">
        <v>5700</v>
      </c>
      <c r="X5369" t="s">
        <v>5701</v>
      </c>
      <c r="Y5369" t="s">
        <v>5701</v>
      </c>
      <c r="Z5369" t="s">
        <v>5702</v>
      </c>
      <c r="AA5369" t="s">
        <v>195</v>
      </c>
      <c r="AB5369" t="s">
        <v>267</v>
      </c>
      <c r="AC5369" t="s">
        <v>808</v>
      </c>
      <c r="AD5369" t="s">
        <v>1476</v>
      </c>
      <c r="AE5369" t="s">
        <v>626</v>
      </c>
      <c r="AF5369" t="s">
        <v>628</v>
      </c>
      <c r="AG5369" t="s">
        <v>323</v>
      </c>
      <c r="AH5369" t="s">
        <v>5703</v>
      </c>
      <c r="AI5369" t="s">
        <v>5704</v>
      </c>
      <c r="AJ5369" t="s">
        <v>171</v>
      </c>
      <c r="AL5369" t="s">
        <v>143</v>
      </c>
      <c r="AM5369" t="s">
        <v>155</v>
      </c>
      <c r="AN5369" t="s">
        <v>27</v>
      </c>
      <c r="AO5369" t="s">
        <v>267</v>
      </c>
      <c r="AP5369" t="s">
        <v>195</v>
      </c>
      <c r="AQ5369" t="s">
        <v>201</v>
      </c>
      <c r="AR5369" t="s">
        <v>155</v>
      </c>
      <c r="AS5369">
        <v>2</v>
      </c>
      <c r="AT5369" t="s">
        <v>167</v>
      </c>
      <c r="AU5369">
        <v>0</v>
      </c>
      <c r="AV5369" t="s">
        <v>62</v>
      </c>
      <c r="AW5369">
        <v>0</v>
      </c>
      <c r="AX5369" t="s">
        <v>30048</v>
      </c>
      <c r="AY5369" t="s">
        <v>33154</v>
      </c>
      <c r="AZ5369" t="s">
        <v>25136</v>
      </c>
      <c r="BA5369" t="s">
        <v>25136</v>
      </c>
      <c r="BB5369" t="s">
        <v>33559</v>
      </c>
    </row>
    <row r="5370" spans="1:54" x14ac:dyDescent="0.25">
      <c r="A5370" t="s">
        <v>398</v>
      </c>
      <c r="B5370">
        <v>2761</v>
      </c>
      <c r="C5370">
        <v>45917</v>
      </c>
      <c r="D5370" t="s">
        <v>1</v>
      </c>
      <c r="E5370">
        <v>2724075</v>
      </c>
      <c r="F5370">
        <v>45902</v>
      </c>
      <c r="G5370">
        <v>1</v>
      </c>
      <c r="H5370" t="s">
        <v>241</v>
      </c>
      <c r="I5370" t="s">
        <v>175</v>
      </c>
      <c r="J5370" s="16">
        <v>45922</v>
      </c>
      <c r="K5370" t="s">
        <v>131</v>
      </c>
      <c r="L5370" t="s">
        <v>132</v>
      </c>
      <c r="M5370">
        <v>5</v>
      </c>
      <c r="N5370" t="s">
        <v>831</v>
      </c>
      <c r="O5370" t="s">
        <v>398</v>
      </c>
      <c r="P5370">
        <v>0</v>
      </c>
      <c r="R5370">
        <v>529.49</v>
      </c>
      <c r="S5370">
        <v>5509.6</v>
      </c>
      <c r="T5370">
        <v>21</v>
      </c>
      <c r="U5370" t="s">
        <v>133</v>
      </c>
      <c r="V5370">
        <v>11</v>
      </c>
      <c r="W5370" t="s">
        <v>13236</v>
      </c>
      <c r="X5370" t="s">
        <v>13236</v>
      </c>
      <c r="Y5370" t="s">
        <v>13237</v>
      </c>
      <c r="Z5370" t="s">
        <v>13236</v>
      </c>
      <c r="AA5370" t="s">
        <v>380</v>
      </c>
      <c r="AB5370" t="s">
        <v>137</v>
      </c>
      <c r="AC5370" t="s">
        <v>398</v>
      </c>
      <c r="AD5370" t="s">
        <v>13238</v>
      </c>
      <c r="AE5370" t="s">
        <v>398</v>
      </c>
      <c r="AF5370" t="s">
        <v>852</v>
      </c>
      <c r="AG5370" t="s">
        <v>1217</v>
      </c>
      <c r="AH5370" t="s">
        <v>10294</v>
      </c>
      <c r="AI5370" t="s">
        <v>13239</v>
      </c>
      <c r="AJ5370" t="s">
        <v>171</v>
      </c>
      <c r="AL5370" t="s">
        <v>143</v>
      </c>
      <c r="AM5370" t="s">
        <v>243</v>
      </c>
      <c r="AN5370" t="s">
        <v>0</v>
      </c>
      <c r="AO5370" t="s">
        <v>267</v>
      </c>
      <c r="AP5370" t="s">
        <v>380</v>
      </c>
      <c r="AQ5370" t="s">
        <v>350</v>
      </c>
      <c r="AR5370" t="s">
        <v>243</v>
      </c>
      <c r="AS5370">
        <v>5</v>
      </c>
      <c r="AT5370" t="s">
        <v>244</v>
      </c>
      <c r="AU5370">
        <v>0</v>
      </c>
      <c r="AV5370" t="s">
        <v>35</v>
      </c>
      <c r="AW5370">
        <v>0</v>
      </c>
      <c r="AX5370" t="s">
        <v>30049</v>
      </c>
      <c r="AY5370" t="s">
        <v>4204</v>
      </c>
      <c r="AZ5370" t="s">
        <v>25136</v>
      </c>
      <c r="BA5370" t="s">
        <v>25136</v>
      </c>
      <c r="BB5370" t="s">
        <v>145</v>
      </c>
    </row>
    <row r="5371" spans="1:54" x14ac:dyDescent="0.25">
      <c r="A5371" t="s">
        <v>14</v>
      </c>
      <c r="B5371">
        <v>208431</v>
      </c>
      <c r="C5371">
        <v>45922</v>
      </c>
      <c r="D5371" t="s">
        <v>28</v>
      </c>
      <c r="E5371">
        <v>841759</v>
      </c>
      <c r="F5371">
        <v>45919</v>
      </c>
      <c r="G5371">
        <v>3</v>
      </c>
      <c r="H5371" t="s">
        <v>149</v>
      </c>
      <c r="I5371" t="s">
        <v>130</v>
      </c>
      <c r="J5371" s="16">
        <v>45924</v>
      </c>
      <c r="K5371" t="s">
        <v>131</v>
      </c>
      <c r="L5371" t="s">
        <v>132</v>
      </c>
      <c r="M5371">
        <v>2</v>
      </c>
      <c r="N5371" t="s">
        <v>197</v>
      </c>
      <c r="O5371" t="s">
        <v>0</v>
      </c>
      <c r="P5371">
        <v>0</v>
      </c>
      <c r="R5371">
        <v>235.03</v>
      </c>
      <c r="S5371">
        <v>2259.6799999999998</v>
      </c>
      <c r="T5371">
        <v>4</v>
      </c>
      <c r="U5371" t="s">
        <v>133</v>
      </c>
      <c r="V5371">
        <v>1</v>
      </c>
      <c r="W5371" t="s">
        <v>1961</v>
      </c>
      <c r="X5371" t="s">
        <v>1962</v>
      </c>
      <c r="Y5371" t="s">
        <v>1962</v>
      </c>
      <c r="Z5371" t="s">
        <v>13240</v>
      </c>
      <c r="AA5371" t="s">
        <v>195</v>
      </c>
      <c r="AB5371" t="s">
        <v>137</v>
      </c>
      <c r="AC5371" t="s">
        <v>28</v>
      </c>
      <c r="AD5371" t="s">
        <v>408</v>
      </c>
      <c r="AE5371" t="s">
        <v>196</v>
      </c>
      <c r="AF5371" t="s">
        <v>6786</v>
      </c>
      <c r="AG5371" t="s">
        <v>492</v>
      </c>
      <c r="AH5371" t="s">
        <v>6787</v>
      </c>
      <c r="AI5371" t="s">
        <v>13241</v>
      </c>
      <c r="AJ5371" t="s">
        <v>154</v>
      </c>
      <c r="AK5371" t="s">
        <v>200</v>
      </c>
      <c r="AL5371" t="s">
        <v>143</v>
      </c>
      <c r="AM5371" t="s">
        <v>155</v>
      </c>
      <c r="AN5371" t="s">
        <v>0</v>
      </c>
      <c r="AO5371" t="s">
        <v>145</v>
      </c>
      <c r="AP5371" t="s">
        <v>193</v>
      </c>
      <c r="AQ5371" t="s">
        <v>201</v>
      </c>
      <c r="AR5371" t="s">
        <v>155</v>
      </c>
      <c r="AS5371">
        <v>2</v>
      </c>
      <c r="AT5371" t="s">
        <v>172</v>
      </c>
      <c r="AU5371">
        <v>0</v>
      </c>
      <c r="AV5371" t="s">
        <v>267</v>
      </c>
      <c r="AW5371">
        <v>0</v>
      </c>
      <c r="AX5371" t="s">
        <v>30050</v>
      </c>
      <c r="AY5371" t="s">
        <v>4204</v>
      </c>
      <c r="AZ5371" t="s">
        <v>25136</v>
      </c>
      <c r="BA5371" t="s">
        <v>25136</v>
      </c>
      <c r="BB5371" t="s">
        <v>145</v>
      </c>
    </row>
    <row r="5372" spans="1:54" x14ac:dyDescent="0.25">
      <c r="A5372" t="s">
        <v>15</v>
      </c>
      <c r="B5372">
        <v>108198</v>
      </c>
      <c r="C5372">
        <v>45901</v>
      </c>
      <c r="D5372" t="s">
        <v>13</v>
      </c>
      <c r="E5372">
        <v>1017365</v>
      </c>
      <c r="F5372">
        <v>45898</v>
      </c>
      <c r="G5372">
        <v>3</v>
      </c>
      <c r="H5372" t="s">
        <v>149</v>
      </c>
      <c r="I5372" t="s">
        <v>130</v>
      </c>
      <c r="J5372" s="16">
        <v>45902</v>
      </c>
      <c r="K5372" t="s">
        <v>131</v>
      </c>
      <c r="L5372" t="s">
        <v>132</v>
      </c>
      <c r="M5372">
        <v>1</v>
      </c>
      <c r="N5372" t="s">
        <v>342</v>
      </c>
      <c r="O5372" t="s">
        <v>0</v>
      </c>
      <c r="P5372">
        <v>0</v>
      </c>
      <c r="R5372">
        <v>340.18</v>
      </c>
      <c r="S5372">
        <v>14335.13</v>
      </c>
      <c r="T5372">
        <v>19</v>
      </c>
      <c r="U5372" t="s">
        <v>133</v>
      </c>
      <c r="V5372">
        <v>1</v>
      </c>
      <c r="W5372" t="s">
        <v>1961</v>
      </c>
      <c r="X5372" t="s">
        <v>1962</v>
      </c>
      <c r="Y5372" t="s">
        <v>1962</v>
      </c>
      <c r="Z5372" t="s">
        <v>13242</v>
      </c>
      <c r="AA5372" t="s">
        <v>195</v>
      </c>
      <c r="AB5372" t="s">
        <v>137</v>
      </c>
      <c r="AC5372" t="s">
        <v>13</v>
      </c>
      <c r="AD5372" t="s">
        <v>408</v>
      </c>
      <c r="AE5372" t="s">
        <v>15</v>
      </c>
      <c r="AF5372" t="s">
        <v>198</v>
      </c>
      <c r="AG5372" t="s">
        <v>492</v>
      </c>
      <c r="AH5372" t="s">
        <v>13112</v>
      </c>
      <c r="AI5372" t="s">
        <v>13243</v>
      </c>
      <c r="AJ5372" t="s">
        <v>154</v>
      </c>
      <c r="AK5372" t="s">
        <v>13244</v>
      </c>
      <c r="AL5372" t="s">
        <v>143</v>
      </c>
      <c r="AM5372" t="s">
        <v>155</v>
      </c>
      <c r="AN5372" t="s">
        <v>0</v>
      </c>
      <c r="AO5372" t="s">
        <v>145</v>
      </c>
      <c r="AP5372" t="s">
        <v>193</v>
      </c>
      <c r="AQ5372" t="s">
        <v>201</v>
      </c>
      <c r="AR5372" t="s">
        <v>155</v>
      </c>
      <c r="AS5372">
        <v>1</v>
      </c>
      <c r="AT5372" t="s">
        <v>172</v>
      </c>
      <c r="AU5372">
        <v>0</v>
      </c>
      <c r="AV5372" t="s">
        <v>34</v>
      </c>
      <c r="AW5372">
        <v>0</v>
      </c>
      <c r="AX5372" t="s">
        <v>30051</v>
      </c>
      <c r="AY5372" t="s">
        <v>4204</v>
      </c>
      <c r="AZ5372" t="s">
        <v>25136</v>
      </c>
      <c r="BA5372" t="s">
        <v>25136</v>
      </c>
      <c r="BB5372" t="s">
        <v>145</v>
      </c>
    </row>
    <row r="5373" spans="1:54" x14ac:dyDescent="0.25">
      <c r="A5373" t="s">
        <v>467</v>
      </c>
      <c r="B5373">
        <v>32643</v>
      </c>
      <c r="C5373">
        <v>45923</v>
      </c>
      <c r="D5373" t="s">
        <v>13</v>
      </c>
      <c r="E5373">
        <v>1026633</v>
      </c>
      <c r="F5373">
        <v>45920</v>
      </c>
      <c r="G5373">
        <v>3</v>
      </c>
      <c r="H5373" t="s">
        <v>149</v>
      </c>
      <c r="I5373" t="s">
        <v>4171</v>
      </c>
      <c r="J5373" s="16">
        <v>45924</v>
      </c>
      <c r="K5373" t="s">
        <v>4729</v>
      </c>
      <c r="L5373" t="s">
        <v>179</v>
      </c>
      <c r="M5373">
        <v>3</v>
      </c>
      <c r="N5373" t="s">
        <v>296</v>
      </c>
      <c r="O5373" t="s">
        <v>1</v>
      </c>
      <c r="P5373">
        <v>0</v>
      </c>
      <c r="R5373">
        <v>395.66</v>
      </c>
      <c r="S5373">
        <v>7489.83</v>
      </c>
      <c r="T5373">
        <v>12</v>
      </c>
      <c r="U5373" t="s">
        <v>272</v>
      </c>
      <c r="V5373">
        <v>0</v>
      </c>
      <c r="W5373" t="s">
        <v>1961</v>
      </c>
      <c r="X5373" t="s">
        <v>1962</v>
      </c>
      <c r="Y5373" t="s">
        <v>1962</v>
      </c>
      <c r="Z5373" t="s">
        <v>494</v>
      </c>
      <c r="AA5373" t="s">
        <v>210</v>
      </c>
      <c r="AB5373" t="s">
        <v>137</v>
      </c>
      <c r="AC5373" t="s">
        <v>13</v>
      </c>
      <c r="AD5373" t="s">
        <v>408</v>
      </c>
      <c r="AE5373" t="s">
        <v>467</v>
      </c>
      <c r="AF5373" t="s">
        <v>495</v>
      </c>
      <c r="AG5373" t="s">
        <v>492</v>
      </c>
      <c r="AH5373" t="s">
        <v>7551</v>
      </c>
      <c r="AI5373" t="s">
        <v>19467</v>
      </c>
      <c r="AJ5373" t="s">
        <v>300</v>
      </c>
      <c r="AK5373" t="s">
        <v>19468</v>
      </c>
      <c r="AL5373" t="s">
        <v>4172</v>
      </c>
      <c r="AM5373" t="s">
        <v>155</v>
      </c>
      <c r="AN5373" t="s">
        <v>1</v>
      </c>
      <c r="AO5373" t="s">
        <v>145</v>
      </c>
      <c r="AP5373" t="s">
        <v>210</v>
      </c>
      <c r="AQ5373" t="s">
        <v>146</v>
      </c>
      <c r="AR5373" t="s">
        <v>155</v>
      </c>
      <c r="AS5373">
        <v>1</v>
      </c>
      <c r="AT5373" t="s">
        <v>412</v>
      </c>
      <c r="AU5373">
        <v>0</v>
      </c>
      <c r="AV5373" t="s">
        <v>39</v>
      </c>
      <c r="AW5373">
        <v>0</v>
      </c>
      <c r="AX5373" t="s">
        <v>30052</v>
      </c>
      <c r="AY5373" t="s">
        <v>4204</v>
      </c>
      <c r="AZ5373" t="s">
        <v>25136</v>
      </c>
      <c r="BA5373" t="s">
        <v>25136</v>
      </c>
      <c r="BB5373" t="s">
        <v>145</v>
      </c>
    </row>
    <row r="5374" spans="1:54" x14ac:dyDescent="0.25">
      <c r="A5374" t="s">
        <v>26</v>
      </c>
      <c r="B5374">
        <v>31446</v>
      </c>
      <c r="C5374">
        <v>45922</v>
      </c>
      <c r="D5374" t="s">
        <v>13</v>
      </c>
      <c r="E5374">
        <v>1026649</v>
      </c>
      <c r="F5374">
        <v>45920</v>
      </c>
      <c r="G5374">
        <v>3</v>
      </c>
      <c r="H5374" t="s">
        <v>149</v>
      </c>
      <c r="I5374" t="s">
        <v>130</v>
      </c>
      <c r="J5374" s="16">
        <v>45924</v>
      </c>
      <c r="K5374" t="s">
        <v>131</v>
      </c>
      <c r="L5374" t="s">
        <v>179</v>
      </c>
      <c r="M5374">
        <v>2</v>
      </c>
      <c r="N5374" t="s">
        <v>342</v>
      </c>
      <c r="O5374" t="s">
        <v>0</v>
      </c>
      <c r="P5374">
        <v>0</v>
      </c>
      <c r="R5374">
        <v>1011.83</v>
      </c>
      <c r="S5374">
        <v>34086.97</v>
      </c>
      <c r="T5374">
        <v>10</v>
      </c>
      <c r="U5374" t="s">
        <v>133</v>
      </c>
      <c r="V5374">
        <v>3</v>
      </c>
      <c r="W5374" t="s">
        <v>1961</v>
      </c>
      <c r="X5374" t="s">
        <v>1962</v>
      </c>
      <c r="Y5374" t="s">
        <v>1962</v>
      </c>
      <c r="Z5374" t="s">
        <v>13245</v>
      </c>
      <c r="AA5374" t="s">
        <v>195</v>
      </c>
      <c r="AB5374" t="s">
        <v>137</v>
      </c>
      <c r="AC5374" t="s">
        <v>13</v>
      </c>
      <c r="AD5374" t="s">
        <v>408</v>
      </c>
      <c r="AE5374" t="s">
        <v>26</v>
      </c>
      <c r="AF5374" t="s">
        <v>252</v>
      </c>
      <c r="AG5374" t="s">
        <v>492</v>
      </c>
      <c r="AH5374" t="s">
        <v>11067</v>
      </c>
      <c r="AI5374" t="s">
        <v>13246</v>
      </c>
      <c r="AJ5374" t="s">
        <v>154</v>
      </c>
      <c r="AK5374" t="s">
        <v>13247</v>
      </c>
      <c r="AL5374" t="s">
        <v>143</v>
      </c>
      <c r="AM5374" t="s">
        <v>155</v>
      </c>
      <c r="AN5374" t="s">
        <v>0</v>
      </c>
      <c r="AO5374" t="s">
        <v>145</v>
      </c>
      <c r="AP5374" t="s">
        <v>136</v>
      </c>
      <c r="AQ5374" t="s">
        <v>201</v>
      </c>
      <c r="AR5374" t="s">
        <v>155</v>
      </c>
      <c r="AS5374">
        <v>2</v>
      </c>
      <c r="AT5374" t="s">
        <v>412</v>
      </c>
      <c r="AU5374">
        <v>0</v>
      </c>
      <c r="AV5374" t="s">
        <v>34</v>
      </c>
      <c r="AW5374">
        <v>0</v>
      </c>
      <c r="AX5374" t="s">
        <v>30053</v>
      </c>
      <c r="AY5374" t="s">
        <v>4204</v>
      </c>
      <c r="AZ5374" t="s">
        <v>25136</v>
      </c>
      <c r="BA5374" t="s">
        <v>25136</v>
      </c>
      <c r="BB5374" t="s">
        <v>145</v>
      </c>
    </row>
    <row r="5375" spans="1:54" x14ac:dyDescent="0.25">
      <c r="A5375" t="s">
        <v>11</v>
      </c>
      <c r="B5375">
        <v>131353</v>
      </c>
      <c r="C5375">
        <v>45915</v>
      </c>
      <c r="D5375" t="s">
        <v>13</v>
      </c>
      <c r="E5375">
        <v>1021082</v>
      </c>
      <c r="F5375">
        <v>45906</v>
      </c>
      <c r="G5375">
        <v>3</v>
      </c>
      <c r="H5375" t="s">
        <v>149</v>
      </c>
      <c r="I5375" t="s">
        <v>130</v>
      </c>
      <c r="J5375" s="16">
        <v>45922</v>
      </c>
      <c r="K5375" t="s">
        <v>131</v>
      </c>
      <c r="L5375" t="s">
        <v>132</v>
      </c>
      <c r="M5375">
        <v>7</v>
      </c>
      <c r="N5375" t="s">
        <v>582</v>
      </c>
      <c r="O5375" t="s">
        <v>11</v>
      </c>
      <c r="P5375">
        <v>0</v>
      </c>
      <c r="R5375">
        <v>377.46</v>
      </c>
      <c r="S5375">
        <v>29425.37</v>
      </c>
      <c r="T5375">
        <v>10</v>
      </c>
      <c r="U5375" t="s">
        <v>181</v>
      </c>
      <c r="V5375">
        <v>1</v>
      </c>
      <c r="W5375" t="s">
        <v>1961</v>
      </c>
      <c r="X5375" t="s">
        <v>1962</v>
      </c>
      <c r="Y5375" t="s">
        <v>1962</v>
      </c>
      <c r="Z5375" t="s">
        <v>1963</v>
      </c>
      <c r="AA5375" t="s">
        <v>330</v>
      </c>
      <c r="AB5375" t="s">
        <v>137</v>
      </c>
      <c r="AC5375" t="s">
        <v>13</v>
      </c>
      <c r="AD5375" t="s">
        <v>408</v>
      </c>
      <c r="AE5375" t="s">
        <v>11</v>
      </c>
      <c r="AF5375" t="s">
        <v>183</v>
      </c>
      <c r="AG5375" t="s">
        <v>492</v>
      </c>
      <c r="AH5375" t="s">
        <v>7111</v>
      </c>
      <c r="AI5375" t="s">
        <v>7112</v>
      </c>
      <c r="AJ5375" t="s">
        <v>1511</v>
      </c>
      <c r="AK5375" t="s">
        <v>7113</v>
      </c>
      <c r="AL5375" t="s">
        <v>143</v>
      </c>
      <c r="AM5375" t="s">
        <v>155</v>
      </c>
      <c r="AN5375" t="s">
        <v>11</v>
      </c>
      <c r="AO5375" t="s">
        <v>145</v>
      </c>
      <c r="AP5375" t="s">
        <v>330</v>
      </c>
      <c r="AQ5375" t="s">
        <v>335</v>
      </c>
      <c r="AR5375" t="s">
        <v>155</v>
      </c>
      <c r="AS5375">
        <v>7</v>
      </c>
      <c r="AT5375" t="s">
        <v>412</v>
      </c>
      <c r="AU5375">
        <v>1</v>
      </c>
      <c r="AV5375" t="s">
        <v>48</v>
      </c>
      <c r="AW5375">
        <v>0</v>
      </c>
      <c r="AX5375" t="s">
        <v>30054</v>
      </c>
      <c r="AY5375" t="s">
        <v>4204</v>
      </c>
      <c r="AZ5375" t="s">
        <v>25136</v>
      </c>
      <c r="BA5375" t="s">
        <v>25136</v>
      </c>
      <c r="BB5375" t="s">
        <v>145</v>
      </c>
    </row>
    <row r="5376" spans="1:54" x14ac:dyDescent="0.25">
      <c r="A5376" t="s">
        <v>395</v>
      </c>
      <c r="B5376">
        <v>17149</v>
      </c>
      <c r="C5376">
        <v>45925</v>
      </c>
      <c r="D5376" t="s">
        <v>13</v>
      </c>
      <c r="E5376">
        <v>1027094</v>
      </c>
      <c r="F5376">
        <v>45923</v>
      </c>
      <c r="G5376">
        <v>1</v>
      </c>
      <c r="H5376" t="s">
        <v>241</v>
      </c>
      <c r="I5376" t="s">
        <v>4171</v>
      </c>
      <c r="J5376" s="16">
        <v>45925</v>
      </c>
      <c r="K5376" t="s">
        <v>4729</v>
      </c>
      <c r="L5376" t="s">
        <v>179</v>
      </c>
      <c r="M5376">
        <v>1</v>
      </c>
      <c r="N5376" t="s">
        <v>257</v>
      </c>
      <c r="O5376" t="s">
        <v>395</v>
      </c>
      <c r="P5376">
        <v>0</v>
      </c>
      <c r="R5376">
        <v>29225.68</v>
      </c>
      <c r="S5376">
        <v>1663182.37</v>
      </c>
      <c r="T5376">
        <v>81</v>
      </c>
      <c r="U5376" t="s">
        <v>272</v>
      </c>
      <c r="V5376">
        <v>2</v>
      </c>
      <c r="W5376" t="s">
        <v>1961</v>
      </c>
      <c r="X5376" t="s">
        <v>1962</v>
      </c>
      <c r="Y5376" t="s">
        <v>1962</v>
      </c>
      <c r="Z5376" t="s">
        <v>3963</v>
      </c>
      <c r="AA5376" t="s">
        <v>330</v>
      </c>
      <c r="AB5376" t="s">
        <v>267</v>
      </c>
      <c r="AC5376" t="s">
        <v>13</v>
      </c>
      <c r="AD5376" t="s">
        <v>408</v>
      </c>
      <c r="AE5376" t="s">
        <v>395</v>
      </c>
      <c r="AF5376" t="s">
        <v>397</v>
      </c>
      <c r="AG5376" t="s">
        <v>492</v>
      </c>
      <c r="AH5376" t="s">
        <v>13248</v>
      </c>
      <c r="AI5376" t="s">
        <v>13249</v>
      </c>
      <c r="AJ5376" t="s">
        <v>241</v>
      </c>
      <c r="AK5376" t="s">
        <v>10675</v>
      </c>
      <c r="AL5376" t="s">
        <v>4172</v>
      </c>
      <c r="AM5376" t="s">
        <v>243</v>
      </c>
      <c r="AN5376" t="s">
        <v>0</v>
      </c>
      <c r="AO5376" t="s">
        <v>267</v>
      </c>
      <c r="AP5376" t="s">
        <v>330</v>
      </c>
      <c r="AQ5376" t="s">
        <v>335</v>
      </c>
      <c r="AR5376" t="s">
        <v>243</v>
      </c>
      <c r="AS5376">
        <v>0</v>
      </c>
      <c r="AT5376" t="s">
        <v>244</v>
      </c>
      <c r="AU5376">
        <v>0</v>
      </c>
      <c r="AV5376" t="s">
        <v>81</v>
      </c>
      <c r="AW5376">
        <v>0</v>
      </c>
      <c r="AX5376" t="s">
        <v>30055</v>
      </c>
      <c r="AY5376" t="s">
        <v>4204</v>
      </c>
      <c r="AZ5376" t="s">
        <v>25136</v>
      </c>
      <c r="BA5376" t="s">
        <v>25136</v>
      </c>
      <c r="BB5376" t="s">
        <v>33558</v>
      </c>
    </row>
    <row r="5377" spans="1:54" x14ac:dyDescent="0.25">
      <c r="A5377" t="s">
        <v>265</v>
      </c>
      <c r="B5377">
        <v>7086</v>
      </c>
      <c r="C5377">
        <v>45923</v>
      </c>
      <c r="D5377" t="s">
        <v>13</v>
      </c>
      <c r="E5377">
        <v>1025375</v>
      </c>
      <c r="F5377">
        <v>45918</v>
      </c>
      <c r="G5377">
        <v>1</v>
      </c>
      <c r="H5377" t="s">
        <v>241</v>
      </c>
      <c r="I5377" t="s">
        <v>175</v>
      </c>
      <c r="J5377" s="16">
        <v>45923</v>
      </c>
      <c r="K5377" t="s">
        <v>131</v>
      </c>
      <c r="L5377" t="s">
        <v>132</v>
      </c>
      <c r="M5377">
        <v>0</v>
      </c>
      <c r="N5377" t="s">
        <v>1076</v>
      </c>
      <c r="O5377" t="s">
        <v>265</v>
      </c>
      <c r="P5377">
        <v>0</v>
      </c>
      <c r="R5377">
        <v>99.4</v>
      </c>
      <c r="S5377">
        <v>3430.37</v>
      </c>
      <c r="T5377">
        <v>4</v>
      </c>
      <c r="U5377" t="s">
        <v>133</v>
      </c>
      <c r="V5377">
        <v>0</v>
      </c>
      <c r="W5377" t="s">
        <v>1961</v>
      </c>
      <c r="X5377" t="s">
        <v>1962</v>
      </c>
      <c r="Y5377" t="s">
        <v>1962</v>
      </c>
      <c r="Z5377" t="s">
        <v>16521</v>
      </c>
      <c r="AA5377" t="s">
        <v>210</v>
      </c>
      <c r="AB5377" t="s">
        <v>267</v>
      </c>
      <c r="AC5377" t="s">
        <v>13</v>
      </c>
      <c r="AD5377" t="s">
        <v>408</v>
      </c>
      <c r="AE5377" t="s">
        <v>265</v>
      </c>
      <c r="AF5377" t="s">
        <v>214</v>
      </c>
      <c r="AG5377" t="s">
        <v>492</v>
      </c>
      <c r="AH5377" t="s">
        <v>15312</v>
      </c>
      <c r="AI5377" t="s">
        <v>16522</v>
      </c>
      <c r="AJ5377" t="s">
        <v>241</v>
      </c>
      <c r="AL5377" t="s">
        <v>143</v>
      </c>
      <c r="AM5377" t="s">
        <v>243</v>
      </c>
      <c r="AN5377" t="s">
        <v>10</v>
      </c>
      <c r="AO5377" t="s">
        <v>267</v>
      </c>
      <c r="AP5377" t="s">
        <v>210</v>
      </c>
      <c r="AQ5377" t="s">
        <v>146</v>
      </c>
      <c r="AR5377" t="s">
        <v>243</v>
      </c>
      <c r="AS5377">
        <v>0</v>
      </c>
      <c r="AT5377" t="s">
        <v>156</v>
      </c>
      <c r="AU5377">
        <v>0</v>
      </c>
      <c r="AV5377" t="s">
        <v>267</v>
      </c>
      <c r="AW5377">
        <v>0</v>
      </c>
      <c r="AX5377" t="s">
        <v>30060</v>
      </c>
      <c r="AY5377" t="s">
        <v>4204</v>
      </c>
      <c r="AZ5377" t="s">
        <v>25136</v>
      </c>
      <c r="BA5377" t="s">
        <v>25136</v>
      </c>
      <c r="BB5377" t="s">
        <v>33555</v>
      </c>
    </row>
    <row r="5378" spans="1:54" x14ac:dyDescent="0.25">
      <c r="A5378" t="s">
        <v>163</v>
      </c>
      <c r="B5378">
        <v>6284</v>
      </c>
      <c r="C5378">
        <v>45902</v>
      </c>
      <c r="D5378" t="s">
        <v>13</v>
      </c>
      <c r="E5378">
        <v>1017368</v>
      </c>
      <c r="F5378">
        <v>45898</v>
      </c>
      <c r="G5378">
        <v>5</v>
      </c>
      <c r="H5378" t="s">
        <v>129</v>
      </c>
      <c r="I5378" t="s">
        <v>130</v>
      </c>
      <c r="J5378" s="16">
        <v>45902</v>
      </c>
      <c r="K5378" t="s">
        <v>131</v>
      </c>
      <c r="L5378" t="s">
        <v>132</v>
      </c>
      <c r="M5378">
        <v>0</v>
      </c>
      <c r="N5378" t="s">
        <v>157</v>
      </c>
      <c r="O5378" t="s">
        <v>16</v>
      </c>
      <c r="P5378">
        <v>0</v>
      </c>
      <c r="R5378">
        <v>101.75</v>
      </c>
      <c r="S5378">
        <v>2820.94</v>
      </c>
      <c r="T5378">
        <v>1</v>
      </c>
      <c r="U5378" t="s">
        <v>133</v>
      </c>
      <c r="V5378">
        <v>1</v>
      </c>
      <c r="W5378" t="s">
        <v>1961</v>
      </c>
      <c r="X5378" t="s">
        <v>1962</v>
      </c>
      <c r="Y5378" t="s">
        <v>1962</v>
      </c>
      <c r="Z5378" t="s">
        <v>9188</v>
      </c>
      <c r="AA5378" t="s">
        <v>136</v>
      </c>
      <c r="AB5378" t="s">
        <v>137</v>
      </c>
      <c r="AC5378" t="s">
        <v>13</v>
      </c>
      <c r="AD5378" t="s">
        <v>408</v>
      </c>
      <c r="AE5378" t="s">
        <v>163</v>
      </c>
      <c r="AF5378" t="s">
        <v>165</v>
      </c>
      <c r="AG5378" t="s">
        <v>492</v>
      </c>
      <c r="AH5378" t="s">
        <v>9189</v>
      </c>
      <c r="AI5378" t="s">
        <v>9190</v>
      </c>
      <c r="AJ5378" t="s">
        <v>142</v>
      </c>
      <c r="AK5378" t="s">
        <v>9191</v>
      </c>
      <c r="AL5378" t="s">
        <v>143</v>
      </c>
      <c r="AM5378" t="s">
        <v>144</v>
      </c>
      <c r="AN5378" t="s">
        <v>16</v>
      </c>
      <c r="AO5378" t="s">
        <v>145</v>
      </c>
      <c r="AP5378" t="s">
        <v>136</v>
      </c>
      <c r="AQ5378" t="s">
        <v>146</v>
      </c>
      <c r="AR5378" t="s">
        <v>144</v>
      </c>
      <c r="AS5378">
        <v>0</v>
      </c>
      <c r="AT5378" t="s">
        <v>172</v>
      </c>
      <c r="AU5378">
        <v>0</v>
      </c>
      <c r="AV5378" t="s">
        <v>59</v>
      </c>
      <c r="AW5378">
        <v>0</v>
      </c>
      <c r="AX5378" t="s">
        <v>30057</v>
      </c>
      <c r="AY5378" t="s">
        <v>59</v>
      </c>
      <c r="AZ5378" t="s">
        <v>25136</v>
      </c>
      <c r="BA5378" t="s">
        <v>25136</v>
      </c>
      <c r="BB5378" t="s">
        <v>145</v>
      </c>
    </row>
    <row r="5379" spans="1:54" x14ac:dyDescent="0.25">
      <c r="A5379" t="s">
        <v>656</v>
      </c>
      <c r="B5379">
        <v>3553</v>
      </c>
      <c r="C5379">
        <v>45923</v>
      </c>
      <c r="D5379" t="s">
        <v>13</v>
      </c>
      <c r="E5379">
        <v>1026604</v>
      </c>
      <c r="F5379">
        <v>45920</v>
      </c>
      <c r="G5379">
        <v>1</v>
      </c>
      <c r="H5379" t="s">
        <v>241</v>
      </c>
      <c r="I5379" t="s">
        <v>130</v>
      </c>
      <c r="J5379" s="16">
        <v>45923</v>
      </c>
      <c r="K5379" t="s">
        <v>131</v>
      </c>
      <c r="L5379" t="s">
        <v>179</v>
      </c>
      <c r="M5379">
        <v>0</v>
      </c>
      <c r="N5379" t="s">
        <v>311</v>
      </c>
      <c r="O5379" t="s">
        <v>656</v>
      </c>
      <c r="P5379">
        <v>0</v>
      </c>
      <c r="R5379">
        <v>386.88</v>
      </c>
      <c r="S5379">
        <v>24455.759999999998</v>
      </c>
      <c r="T5379">
        <v>13</v>
      </c>
      <c r="U5379" t="s">
        <v>133</v>
      </c>
      <c r="V5379">
        <v>1</v>
      </c>
      <c r="W5379" t="s">
        <v>1961</v>
      </c>
      <c r="X5379" t="s">
        <v>1962</v>
      </c>
      <c r="Y5379" t="s">
        <v>1962</v>
      </c>
      <c r="Z5379" t="s">
        <v>3901</v>
      </c>
      <c r="AA5379" t="s">
        <v>136</v>
      </c>
      <c r="AB5379" t="s">
        <v>267</v>
      </c>
      <c r="AC5379" t="s">
        <v>13</v>
      </c>
      <c r="AD5379" t="s">
        <v>408</v>
      </c>
      <c r="AE5379" t="s">
        <v>656</v>
      </c>
      <c r="AF5379" t="s">
        <v>657</v>
      </c>
      <c r="AG5379" t="s">
        <v>492</v>
      </c>
      <c r="AH5379" t="s">
        <v>7904</v>
      </c>
      <c r="AI5379" t="s">
        <v>17737</v>
      </c>
      <c r="AJ5379" t="s">
        <v>241</v>
      </c>
      <c r="AK5379" t="s">
        <v>1162</v>
      </c>
      <c r="AL5379" t="s">
        <v>143</v>
      </c>
      <c r="AM5379" t="s">
        <v>243</v>
      </c>
      <c r="AN5379" t="s">
        <v>29</v>
      </c>
      <c r="AO5379" t="s">
        <v>267</v>
      </c>
      <c r="AP5379" t="s">
        <v>136</v>
      </c>
      <c r="AQ5379" t="s">
        <v>146</v>
      </c>
      <c r="AR5379" t="s">
        <v>243</v>
      </c>
      <c r="AS5379">
        <v>0</v>
      </c>
      <c r="AT5379" t="s">
        <v>412</v>
      </c>
      <c r="AU5379">
        <v>0</v>
      </c>
      <c r="AV5379" t="s">
        <v>76</v>
      </c>
      <c r="AW5379">
        <v>0</v>
      </c>
      <c r="AX5379" t="s">
        <v>30059</v>
      </c>
      <c r="AY5379" t="s">
        <v>33156</v>
      </c>
      <c r="AZ5379" t="s">
        <v>25136</v>
      </c>
      <c r="BA5379" t="s">
        <v>25136</v>
      </c>
      <c r="BB5379" t="s">
        <v>33575</v>
      </c>
    </row>
    <row r="5380" spans="1:54" x14ac:dyDescent="0.25">
      <c r="A5380" t="s">
        <v>656</v>
      </c>
      <c r="B5380">
        <v>3550</v>
      </c>
      <c r="C5380">
        <v>45919</v>
      </c>
      <c r="D5380" t="s">
        <v>13</v>
      </c>
      <c r="E5380">
        <v>1025364</v>
      </c>
      <c r="F5380">
        <v>45918</v>
      </c>
      <c r="G5380">
        <v>3</v>
      </c>
      <c r="H5380" t="s">
        <v>149</v>
      </c>
      <c r="I5380" t="s">
        <v>130</v>
      </c>
      <c r="J5380" s="16">
        <v>45924</v>
      </c>
      <c r="K5380" t="s">
        <v>131</v>
      </c>
      <c r="L5380" t="s">
        <v>132</v>
      </c>
      <c r="M5380">
        <v>5</v>
      </c>
      <c r="N5380" t="s">
        <v>311</v>
      </c>
      <c r="O5380" t="s">
        <v>656</v>
      </c>
      <c r="P5380">
        <v>0</v>
      </c>
      <c r="R5380">
        <v>1767.19</v>
      </c>
      <c r="S5380">
        <v>71713.95</v>
      </c>
      <c r="T5380">
        <v>31</v>
      </c>
      <c r="U5380" t="s">
        <v>133</v>
      </c>
      <c r="V5380">
        <v>1</v>
      </c>
      <c r="W5380" t="s">
        <v>1961</v>
      </c>
      <c r="X5380" t="s">
        <v>1962</v>
      </c>
      <c r="Y5380" t="s">
        <v>1962</v>
      </c>
      <c r="Z5380" t="s">
        <v>2772</v>
      </c>
      <c r="AA5380" t="s">
        <v>136</v>
      </c>
      <c r="AB5380" t="s">
        <v>267</v>
      </c>
      <c r="AC5380" t="s">
        <v>13</v>
      </c>
      <c r="AD5380" t="s">
        <v>408</v>
      </c>
      <c r="AE5380" t="s">
        <v>656</v>
      </c>
      <c r="AF5380" t="s">
        <v>657</v>
      </c>
      <c r="AG5380" t="s">
        <v>492</v>
      </c>
      <c r="AH5380" t="s">
        <v>17735</v>
      </c>
      <c r="AI5380" t="s">
        <v>17736</v>
      </c>
      <c r="AJ5380" t="s">
        <v>154</v>
      </c>
      <c r="AK5380" t="s">
        <v>3757</v>
      </c>
      <c r="AL5380" t="s">
        <v>143</v>
      </c>
      <c r="AM5380" t="s">
        <v>155</v>
      </c>
      <c r="AN5380" t="s">
        <v>29</v>
      </c>
      <c r="AO5380" t="s">
        <v>267</v>
      </c>
      <c r="AP5380" t="s">
        <v>136</v>
      </c>
      <c r="AQ5380" t="s">
        <v>146</v>
      </c>
      <c r="AR5380" t="s">
        <v>155</v>
      </c>
      <c r="AS5380">
        <v>5</v>
      </c>
      <c r="AT5380" t="s">
        <v>156</v>
      </c>
      <c r="AU5380">
        <v>0</v>
      </c>
      <c r="AV5380" t="s">
        <v>76</v>
      </c>
      <c r="AW5380">
        <v>0</v>
      </c>
      <c r="AX5380" t="s">
        <v>30058</v>
      </c>
      <c r="AY5380" t="s">
        <v>33156</v>
      </c>
      <c r="AZ5380" t="s">
        <v>25136</v>
      </c>
      <c r="BA5380" t="s">
        <v>25136</v>
      </c>
      <c r="BB5380" t="s">
        <v>33575</v>
      </c>
    </row>
    <row r="5381" spans="1:54" x14ac:dyDescent="0.25">
      <c r="A5381" t="s">
        <v>30</v>
      </c>
      <c r="B5381">
        <v>57903</v>
      </c>
      <c r="C5381">
        <v>45922</v>
      </c>
      <c r="D5381" t="s">
        <v>13</v>
      </c>
      <c r="E5381">
        <v>1025386</v>
      </c>
      <c r="F5381">
        <v>45918</v>
      </c>
      <c r="G5381">
        <v>3</v>
      </c>
      <c r="H5381" t="s">
        <v>149</v>
      </c>
      <c r="I5381" t="s">
        <v>130</v>
      </c>
      <c r="J5381" s="16">
        <v>45926</v>
      </c>
      <c r="K5381" t="s">
        <v>131</v>
      </c>
      <c r="L5381" t="s">
        <v>179</v>
      </c>
      <c r="M5381">
        <v>4</v>
      </c>
      <c r="N5381" t="s">
        <v>1361</v>
      </c>
      <c r="O5381" t="s">
        <v>1</v>
      </c>
      <c r="P5381">
        <v>0</v>
      </c>
      <c r="R5381">
        <v>238.03</v>
      </c>
      <c r="S5381">
        <v>13691.19</v>
      </c>
      <c r="T5381">
        <v>9</v>
      </c>
      <c r="U5381" t="s">
        <v>133</v>
      </c>
      <c r="V5381">
        <v>1</v>
      </c>
      <c r="W5381" t="s">
        <v>1961</v>
      </c>
      <c r="X5381" t="s">
        <v>1962</v>
      </c>
      <c r="Y5381" t="s">
        <v>1962</v>
      </c>
      <c r="Z5381" t="s">
        <v>19471</v>
      </c>
      <c r="AA5381" t="s">
        <v>210</v>
      </c>
      <c r="AB5381" t="s">
        <v>137</v>
      </c>
      <c r="AC5381" t="s">
        <v>13</v>
      </c>
      <c r="AD5381" t="s">
        <v>408</v>
      </c>
      <c r="AE5381" t="s">
        <v>271</v>
      </c>
      <c r="AF5381" t="s">
        <v>280</v>
      </c>
      <c r="AG5381" t="s">
        <v>492</v>
      </c>
      <c r="AH5381" t="s">
        <v>18906</v>
      </c>
      <c r="AI5381" t="s">
        <v>19472</v>
      </c>
      <c r="AJ5381" t="s">
        <v>154</v>
      </c>
      <c r="AK5381" t="s">
        <v>32801</v>
      </c>
      <c r="AL5381" t="s">
        <v>143</v>
      </c>
      <c r="AM5381" t="s">
        <v>155</v>
      </c>
      <c r="AN5381" t="s">
        <v>1</v>
      </c>
      <c r="AO5381" t="s">
        <v>145</v>
      </c>
      <c r="AP5381" t="s">
        <v>210</v>
      </c>
      <c r="AQ5381" t="s">
        <v>146</v>
      </c>
      <c r="AR5381" t="s">
        <v>155</v>
      </c>
      <c r="AS5381">
        <v>4</v>
      </c>
      <c r="AT5381" t="s">
        <v>156</v>
      </c>
      <c r="AU5381">
        <v>0</v>
      </c>
      <c r="AV5381" t="s">
        <v>267</v>
      </c>
      <c r="AW5381">
        <v>0</v>
      </c>
      <c r="AX5381" t="s">
        <v>30061</v>
      </c>
      <c r="AY5381" t="s">
        <v>4204</v>
      </c>
      <c r="AZ5381" t="s">
        <v>25136</v>
      </c>
      <c r="BA5381" t="s">
        <v>25136</v>
      </c>
      <c r="BB5381" t="s">
        <v>145</v>
      </c>
    </row>
    <row r="5382" spans="1:54" x14ac:dyDescent="0.25">
      <c r="A5382" t="s">
        <v>313</v>
      </c>
      <c r="B5382">
        <v>17702</v>
      </c>
      <c r="C5382">
        <v>45919</v>
      </c>
      <c r="D5382" t="s">
        <v>13</v>
      </c>
      <c r="E5382">
        <v>1024159</v>
      </c>
      <c r="F5382">
        <v>45916</v>
      </c>
      <c r="G5382">
        <v>3</v>
      </c>
      <c r="H5382" t="s">
        <v>149</v>
      </c>
      <c r="I5382" t="s">
        <v>130</v>
      </c>
      <c r="J5382" s="16">
        <v>45922</v>
      </c>
      <c r="K5382" t="s">
        <v>131</v>
      </c>
      <c r="L5382" t="s">
        <v>132</v>
      </c>
      <c r="M5382">
        <v>3</v>
      </c>
      <c r="N5382" t="s">
        <v>531</v>
      </c>
      <c r="O5382" t="s">
        <v>1</v>
      </c>
      <c r="P5382">
        <v>0</v>
      </c>
      <c r="R5382">
        <v>89.17</v>
      </c>
      <c r="S5382">
        <v>649.11</v>
      </c>
      <c r="T5382">
        <v>2</v>
      </c>
      <c r="U5382" t="s">
        <v>133</v>
      </c>
      <c r="V5382">
        <v>1</v>
      </c>
      <c r="W5382" t="s">
        <v>1961</v>
      </c>
      <c r="X5382" t="s">
        <v>1962</v>
      </c>
      <c r="Y5382" t="s">
        <v>1962</v>
      </c>
      <c r="Z5382" t="s">
        <v>19469</v>
      </c>
      <c r="AA5382" t="s">
        <v>210</v>
      </c>
      <c r="AB5382" t="s">
        <v>137</v>
      </c>
      <c r="AC5382" t="s">
        <v>13</v>
      </c>
      <c r="AD5382" t="s">
        <v>408</v>
      </c>
      <c r="AE5382" t="s">
        <v>313</v>
      </c>
      <c r="AF5382" t="s">
        <v>314</v>
      </c>
      <c r="AG5382" t="s">
        <v>492</v>
      </c>
      <c r="AH5382" t="s">
        <v>9599</v>
      </c>
      <c r="AI5382" t="s">
        <v>19470</v>
      </c>
      <c r="AJ5382" t="s">
        <v>154</v>
      </c>
      <c r="AL5382" t="s">
        <v>143</v>
      </c>
      <c r="AM5382" t="s">
        <v>155</v>
      </c>
      <c r="AN5382" t="s">
        <v>1</v>
      </c>
      <c r="AO5382" t="s">
        <v>145</v>
      </c>
      <c r="AP5382" t="s">
        <v>210</v>
      </c>
      <c r="AQ5382" t="s">
        <v>146</v>
      </c>
      <c r="AR5382" t="s">
        <v>155</v>
      </c>
      <c r="AS5382">
        <v>3</v>
      </c>
      <c r="AT5382" t="s">
        <v>244</v>
      </c>
      <c r="AU5382">
        <v>0</v>
      </c>
      <c r="AV5382" t="s">
        <v>267</v>
      </c>
      <c r="AW5382">
        <v>0</v>
      </c>
      <c r="AX5382" t="s">
        <v>30056</v>
      </c>
      <c r="AY5382" t="s">
        <v>4204</v>
      </c>
      <c r="AZ5382" t="s">
        <v>25136</v>
      </c>
      <c r="BA5382" t="s">
        <v>25136</v>
      </c>
      <c r="BB5382" t="s">
        <v>145</v>
      </c>
    </row>
    <row r="5383" spans="1:54" x14ac:dyDescent="0.25">
      <c r="A5383" t="s">
        <v>30</v>
      </c>
      <c r="B5383">
        <v>57854</v>
      </c>
      <c r="C5383">
        <v>45916</v>
      </c>
      <c r="D5383" t="s">
        <v>28</v>
      </c>
      <c r="E5383">
        <v>840769</v>
      </c>
      <c r="F5383">
        <v>45909</v>
      </c>
      <c r="G5383">
        <v>1</v>
      </c>
      <c r="H5383" t="s">
        <v>241</v>
      </c>
      <c r="I5383" t="s">
        <v>175</v>
      </c>
      <c r="J5383" s="16">
        <v>45918</v>
      </c>
      <c r="K5383" t="s">
        <v>131</v>
      </c>
      <c r="L5383" t="s">
        <v>132</v>
      </c>
      <c r="M5383">
        <v>2</v>
      </c>
      <c r="N5383" t="s">
        <v>231</v>
      </c>
      <c r="O5383" t="s">
        <v>1</v>
      </c>
      <c r="P5383">
        <v>0</v>
      </c>
      <c r="R5383">
        <v>340.48</v>
      </c>
      <c r="S5383">
        <v>127</v>
      </c>
      <c r="T5383">
        <v>1</v>
      </c>
      <c r="U5383" t="s">
        <v>133</v>
      </c>
      <c r="V5383">
        <v>1</v>
      </c>
      <c r="W5383" t="s">
        <v>3244</v>
      </c>
      <c r="X5383" t="s">
        <v>13250</v>
      </c>
      <c r="Y5383" t="s">
        <v>13250</v>
      </c>
      <c r="Z5383" t="s">
        <v>19473</v>
      </c>
      <c r="AA5383" t="s">
        <v>210</v>
      </c>
      <c r="AB5383" t="s">
        <v>137</v>
      </c>
      <c r="AC5383" t="s">
        <v>28</v>
      </c>
      <c r="AD5383" t="s">
        <v>3182</v>
      </c>
      <c r="AE5383" t="s">
        <v>283</v>
      </c>
      <c r="AF5383" t="s">
        <v>284</v>
      </c>
      <c r="AG5383" t="s">
        <v>1174</v>
      </c>
      <c r="AH5383" t="s">
        <v>17997</v>
      </c>
      <c r="AI5383" t="s">
        <v>19474</v>
      </c>
      <c r="AJ5383" t="s">
        <v>241</v>
      </c>
      <c r="AK5383" t="s">
        <v>274</v>
      </c>
      <c r="AL5383" t="s">
        <v>143</v>
      </c>
      <c r="AM5383" t="s">
        <v>243</v>
      </c>
      <c r="AN5383" t="s">
        <v>1</v>
      </c>
      <c r="AO5383" t="s">
        <v>145</v>
      </c>
      <c r="AP5383" t="s">
        <v>210</v>
      </c>
      <c r="AQ5383" t="s">
        <v>146</v>
      </c>
      <c r="AR5383" t="s">
        <v>243</v>
      </c>
      <c r="AS5383">
        <v>2</v>
      </c>
      <c r="AT5383" t="s">
        <v>244</v>
      </c>
      <c r="AU5383">
        <v>0</v>
      </c>
      <c r="AV5383" t="s">
        <v>77</v>
      </c>
      <c r="AW5383">
        <v>0</v>
      </c>
      <c r="AX5383" t="s">
        <v>30062</v>
      </c>
      <c r="AY5383" t="s">
        <v>4204</v>
      </c>
      <c r="AZ5383" t="s">
        <v>25136</v>
      </c>
      <c r="BA5383" t="s">
        <v>25136</v>
      </c>
      <c r="BB5383" t="s">
        <v>145</v>
      </c>
    </row>
    <row r="5384" spans="1:54" x14ac:dyDescent="0.25">
      <c r="A5384" t="s">
        <v>800</v>
      </c>
      <c r="B5384">
        <v>6138</v>
      </c>
      <c r="C5384">
        <v>45919</v>
      </c>
      <c r="D5384" t="s">
        <v>28</v>
      </c>
      <c r="E5384">
        <v>838716</v>
      </c>
      <c r="F5384">
        <v>45888</v>
      </c>
      <c r="G5384">
        <v>2</v>
      </c>
      <c r="H5384" t="s">
        <v>1481</v>
      </c>
      <c r="I5384" t="s">
        <v>4171</v>
      </c>
      <c r="J5384" s="16">
        <v>45919</v>
      </c>
      <c r="K5384" t="s">
        <v>4729</v>
      </c>
      <c r="L5384" t="s">
        <v>132</v>
      </c>
      <c r="M5384">
        <v>7</v>
      </c>
      <c r="N5384" t="s">
        <v>257</v>
      </c>
      <c r="O5384" t="s">
        <v>800</v>
      </c>
      <c r="P5384">
        <v>0</v>
      </c>
      <c r="R5384">
        <v>1077.77</v>
      </c>
      <c r="S5384">
        <v>880</v>
      </c>
      <c r="T5384">
        <v>1000</v>
      </c>
      <c r="U5384" t="s">
        <v>192</v>
      </c>
      <c r="V5384">
        <v>1</v>
      </c>
      <c r="W5384" t="s">
        <v>3244</v>
      </c>
      <c r="X5384" t="s">
        <v>13250</v>
      </c>
      <c r="Y5384" t="s">
        <v>13250</v>
      </c>
      <c r="Z5384" t="s">
        <v>13251</v>
      </c>
      <c r="AA5384" t="s">
        <v>330</v>
      </c>
      <c r="AB5384" t="s">
        <v>267</v>
      </c>
      <c r="AC5384" t="s">
        <v>28</v>
      </c>
      <c r="AD5384" t="s">
        <v>3182</v>
      </c>
      <c r="AE5384" t="s">
        <v>800</v>
      </c>
      <c r="AF5384" t="s">
        <v>183</v>
      </c>
      <c r="AG5384" t="s">
        <v>2411</v>
      </c>
      <c r="AH5384" t="s">
        <v>13252</v>
      </c>
      <c r="AI5384" t="s">
        <v>13253</v>
      </c>
      <c r="AJ5384" t="s">
        <v>927</v>
      </c>
      <c r="AK5384" t="s">
        <v>13254</v>
      </c>
      <c r="AL5384" t="s">
        <v>4172</v>
      </c>
      <c r="AM5384" t="s">
        <v>243</v>
      </c>
      <c r="AN5384" t="s">
        <v>0</v>
      </c>
      <c r="AO5384" t="s">
        <v>267</v>
      </c>
      <c r="AP5384" t="s">
        <v>330</v>
      </c>
      <c r="AQ5384" t="s">
        <v>335</v>
      </c>
      <c r="AR5384" t="s">
        <v>243</v>
      </c>
      <c r="AS5384">
        <v>0</v>
      </c>
      <c r="AT5384" t="s">
        <v>244</v>
      </c>
      <c r="AU5384">
        <v>0</v>
      </c>
      <c r="AV5384" t="s">
        <v>81</v>
      </c>
      <c r="AW5384">
        <v>1</v>
      </c>
      <c r="AX5384" t="s">
        <v>4368</v>
      </c>
      <c r="AY5384" t="s">
        <v>4204</v>
      </c>
      <c r="AZ5384" t="s">
        <v>25136</v>
      </c>
      <c r="BA5384" t="s">
        <v>25136</v>
      </c>
      <c r="BB5384" t="s">
        <v>33558</v>
      </c>
    </row>
    <row r="5385" spans="1:54" x14ac:dyDescent="0.25">
      <c r="A5385" t="s">
        <v>9</v>
      </c>
      <c r="B5385">
        <v>42719</v>
      </c>
      <c r="C5385">
        <v>45925</v>
      </c>
      <c r="D5385" t="s">
        <v>16</v>
      </c>
      <c r="E5385">
        <v>5503412</v>
      </c>
      <c r="F5385">
        <v>45923</v>
      </c>
      <c r="G5385">
        <v>3</v>
      </c>
      <c r="H5385" t="s">
        <v>149</v>
      </c>
      <c r="I5385" t="s">
        <v>130</v>
      </c>
      <c r="J5385" s="16">
        <v>45925</v>
      </c>
      <c r="K5385" t="s">
        <v>131</v>
      </c>
      <c r="L5385" t="s">
        <v>179</v>
      </c>
      <c r="M5385">
        <v>0</v>
      </c>
      <c r="N5385" t="s">
        <v>5085</v>
      </c>
      <c r="O5385" t="s">
        <v>16</v>
      </c>
      <c r="P5385">
        <v>0</v>
      </c>
      <c r="R5385">
        <v>131.55000000000001</v>
      </c>
      <c r="S5385">
        <v>6748</v>
      </c>
      <c r="T5385">
        <v>28</v>
      </c>
      <c r="U5385" t="s">
        <v>133</v>
      </c>
      <c r="V5385">
        <v>1</v>
      </c>
      <c r="W5385" t="s">
        <v>3245</v>
      </c>
      <c r="X5385" t="s">
        <v>3245</v>
      </c>
      <c r="Y5385" t="s">
        <v>3245</v>
      </c>
      <c r="Z5385" t="s">
        <v>9204</v>
      </c>
      <c r="AA5385" t="s">
        <v>136</v>
      </c>
      <c r="AB5385" t="s">
        <v>137</v>
      </c>
      <c r="AC5385" t="s">
        <v>28</v>
      </c>
      <c r="AD5385" t="s">
        <v>3182</v>
      </c>
      <c r="AE5385" t="s">
        <v>9</v>
      </c>
      <c r="AF5385" t="s">
        <v>524</v>
      </c>
      <c r="AG5385" t="s">
        <v>466</v>
      </c>
      <c r="AH5385" t="s">
        <v>9205</v>
      </c>
      <c r="AI5385" t="s">
        <v>9206</v>
      </c>
      <c r="AJ5385" t="s">
        <v>154</v>
      </c>
      <c r="AK5385" t="s">
        <v>9207</v>
      </c>
      <c r="AL5385" t="s">
        <v>143</v>
      </c>
      <c r="AM5385" t="s">
        <v>155</v>
      </c>
      <c r="AN5385" t="s">
        <v>16</v>
      </c>
      <c r="AO5385" t="s">
        <v>145</v>
      </c>
      <c r="AP5385" t="s">
        <v>195</v>
      </c>
      <c r="AQ5385" t="s">
        <v>146</v>
      </c>
      <c r="AR5385" t="s">
        <v>155</v>
      </c>
      <c r="AS5385">
        <v>0</v>
      </c>
      <c r="AT5385" t="s">
        <v>244</v>
      </c>
      <c r="AU5385">
        <v>0</v>
      </c>
      <c r="AV5385" t="s">
        <v>59</v>
      </c>
      <c r="AW5385">
        <v>0</v>
      </c>
      <c r="AX5385" t="s">
        <v>30063</v>
      </c>
      <c r="AY5385" t="s">
        <v>59</v>
      </c>
      <c r="AZ5385" t="s">
        <v>25136</v>
      </c>
      <c r="BA5385" t="s">
        <v>25136</v>
      </c>
      <c r="BB5385" t="s">
        <v>145</v>
      </c>
    </row>
    <row r="5386" spans="1:54" x14ac:dyDescent="0.25">
      <c r="A5386" t="s">
        <v>9</v>
      </c>
      <c r="B5386">
        <v>42720</v>
      </c>
      <c r="C5386">
        <v>45925</v>
      </c>
      <c r="D5386" t="s">
        <v>16</v>
      </c>
      <c r="E5386">
        <v>5503421</v>
      </c>
      <c r="F5386">
        <v>45923</v>
      </c>
      <c r="G5386">
        <v>3</v>
      </c>
      <c r="H5386" t="s">
        <v>149</v>
      </c>
      <c r="I5386" t="s">
        <v>4171</v>
      </c>
      <c r="J5386" s="16">
        <v>45925</v>
      </c>
      <c r="K5386" t="s">
        <v>4729</v>
      </c>
      <c r="L5386" t="s">
        <v>132</v>
      </c>
      <c r="M5386">
        <v>1</v>
      </c>
      <c r="N5386" t="s">
        <v>5085</v>
      </c>
      <c r="O5386" t="s">
        <v>9</v>
      </c>
      <c r="P5386">
        <v>0</v>
      </c>
      <c r="R5386">
        <v>657.73</v>
      </c>
      <c r="S5386">
        <v>37043</v>
      </c>
      <c r="T5386">
        <v>296</v>
      </c>
      <c r="U5386" t="s">
        <v>133</v>
      </c>
      <c r="V5386">
        <v>1</v>
      </c>
      <c r="W5386" t="s">
        <v>3245</v>
      </c>
      <c r="X5386" t="s">
        <v>3245</v>
      </c>
      <c r="Y5386" t="s">
        <v>3245</v>
      </c>
      <c r="Z5386" t="s">
        <v>17346</v>
      </c>
      <c r="AA5386" t="s">
        <v>195</v>
      </c>
      <c r="AB5386" t="s">
        <v>137</v>
      </c>
      <c r="AC5386" t="s">
        <v>28</v>
      </c>
      <c r="AD5386" t="s">
        <v>3182</v>
      </c>
      <c r="AE5386" t="s">
        <v>9</v>
      </c>
      <c r="AF5386" t="s">
        <v>524</v>
      </c>
      <c r="AG5386" t="s">
        <v>466</v>
      </c>
      <c r="AH5386" t="s">
        <v>9205</v>
      </c>
      <c r="AI5386" t="s">
        <v>17347</v>
      </c>
      <c r="AJ5386" t="s">
        <v>154</v>
      </c>
      <c r="AK5386" t="s">
        <v>17348</v>
      </c>
      <c r="AL5386" t="s">
        <v>4172</v>
      </c>
      <c r="AM5386" t="s">
        <v>155</v>
      </c>
      <c r="AN5386" t="s">
        <v>9</v>
      </c>
      <c r="AO5386" t="s">
        <v>145</v>
      </c>
      <c r="AP5386" t="s">
        <v>195</v>
      </c>
      <c r="AQ5386" t="s">
        <v>201</v>
      </c>
      <c r="AR5386" t="s">
        <v>155</v>
      </c>
      <c r="AS5386">
        <v>0</v>
      </c>
      <c r="AT5386" t="s">
        <v>244</v>
      </c>
      <c r="AU5386">
        <v>0</v>
      </c>
      <c r="AV5386" t="s">
        <v>59</v>
      </c>
      <c r="AW5386">
        <v>0</v>
      </c>
      <c r="AX5386" t="s">
        <v>30064</v>
      </c>
      <c r="AY5386" t="s">
        <v>4204</v>
      </c>
      <c r="AZ5386" t="s">
        <v>25136</v>
      </c>
      <c r="BA5386" t="s">
        <v>25136</v>
      </c>
      <c r="BB5386" t="s">
        <v>145</v>
      </c>
    </row>
    <row r="5387" spans="1:54" x14ac:dyDescent="0.25">
      <c r="A5387" t="s">
        <v>9</v>
      </c>
      <c r="B5387">
        <v>42678</v>
      </c>
      <c r="C5387">
        <v>45920</v>
      </c>
      <c r="D5387" t="s">
        <v>16</v>
      </c>
      <c r="E5387">
        <v>5497100</v>
      </c>
      <c r="F5387">
        <v>45918</v>
      </c>
      <c r="G5387">
        <v>3</v>
      </c>
      <c r="H5387" t="s">
        <v>149</v>
      </c>
      <c r="I5387" t="s">
        <v>130</v>
      </c>
      <c r="J5387" s="16">
        <v>45923</v>
      </c>
      <c r="K5387" t="s">
        <v>131</v>
      </c>
      <c r="L5387" t="s">
        <v>132</v>
      </c>
      <c r="M5387">
        <v>3</v>
      </c>
      <c r="N5387" t="s">
        <v>5085</v>
      </c>
      <c r="O5387" t="s">
        <v>16</v>
      </c>
      <c r="P5387">
        <v>0</v>
      </c>
      <c r="R5387">
        <v>108.17</v>
      </c>
      <c r="S5387">
        <v>2115</v>
      </c>
      <c r="T5387">
        <v>18</v>
      </c>
      <c r="U5387" t="s">
        <v>133</v>
      </c>
      <c r="V5387">
        <v>1</v>
      </c>
      <c r="W5387" t="s">
        <v>3245</v>
      </c>
      <c r="X5387" t="s">
        <v>3245</v>
      </c>
      <c r="Y5387" t="s">
        <v>3245</v>
      </c>
      <c r="Z5387" t="s">
        <v>9194</v>
      </c>
      <c r="AA5387" t="s">
        <v>136</v>
      </c>
      <c r="AB5387" t="s">
        <v>137</v>
      </c>
      <c r="AC5387" t="s">
        <v>28</v>
      </c>
      <c r="AD5387" t="s">
        <v>3182</v>
      </c>
      <c r="AE5387" t="s">
        <v>9</v>
      </c>
      <c r="AF5387" t="s">
        <v>524</v>
      </c>
      <c r="AG5387" t="s">
        <v>466</v>
      </c>
      <c r="AH5387" t="s">
        <v>8036</v>
      </c>
      <c r="AI5387" t="s">
        <v>9195</v>
      </c>
      <c r="AJ5387" t="s">
        <v>154</v>
      </c>
      <c r="AK5387" t="s">
        <v>160</v>
      </c>
      <c r="AL5387" t="s">
        <v>143</v>
      </c>
      <c r="AM5387" t="s">
        <v>155</v>
      </c>
      <c r="AN5387" t="s">
        <v>16</v>
      </c>
      <c r="AO5387" t="s">
        <v>145</v>
      </c>
      <c r="AP5387" t="s">
        <v>195</v>
      </c>
      <c r="AQ5387" t="s">
        <v>146</v>
      </c>
      <c r="AR5387" t="s">
        <v>155</v>
      </c>
      <c r="AS5387">
        <v>3</v>
      </c>
      <c r="AT5387" t="s">
        <v>156</v>
      </c>
      <c r="AU5387">
        <v>0</v>
      </c>
      <c r="AV5387" t="s">
        <v>59</v>
      </c>
      <c r="AW5387">
        <v>0</v>
      </c>
      <c r="AX5387" t="s">
        <v>30065</v>
      </c>
      <c r="AY5387" t="s">
        <v>59</v>
      </c>
      <c r="AZ5387" t="s">
        <v>25136</v>
      </c>
      <c r="BA5387" t="s">
        <v>25136</v>
      </c>
      <c r="BB5387" t="s">
        <v>145</v>
      </c>
    </row>
    <row r="5388" spans="1:54" x14ac:dyDescent="0.25">
      <c r="A5388" t="s">
        <v>9</v>
      </c>
      <c r="B5388">
        <v>42679</v>
      </c>
      <c r="C5388">
        <v>45920</v>
      </c>
      <c r="D5388" t="s">
        <v>16</v>
      </c>
      <c r="E5388">
        <v>5497096</v>
      </c>
      <c r="F5388">
        <v>45918</v>
      </c>
      <c r="G5388">
        <v>3</v>
      </c>
      <c r="H5388" t="s">
        <v>149</v>
      </c>
      <c r="I5388" t="s">
        <v>130</v>
      </c>
      <c r="J5388" s="16">
        <v>45923</v>
      </c>
      <c r="K5388" t="s">
        <v>131</v>
      </c>
      <c r="L5388" t="s">
        <v>132</v>
      </c>
      <c r="M5388">
        <v>3</v>
      </c>
      <c r="N5388" t="s">
        <v>511</v>
      </c>
      <c r="O5388" t="s">
        <v>9</v>
      </c>
      <c r="P5388">
        <v>0</v>
      </c>
      <c r="R5388">
        <v>177.49</v>
      </c>
      <c r="S5388">
        <v>6932.5</v>
      </c>
      <c r="T5388">
        <v>59</v>
      </c>
      <c r="U5388" t="s">
        <v>133</v>
      </c>
      <c r="V5388">
        <v>1</v>
      </c>
      <c r="W5388" t="s">
        <v>3245</v>
      </c>
      <c r="X5388" t="s">
        <v>3245</v>
      </c>
      <c r="Y5388" t="s">
        <v>3245</v>
      </c>
      <c r="Z5388" t="s">
        <v>17343</v>
      </c>
      <c r="AA5388" t="s">
        <v>195</v>
      </c>
      <c r="AB5388" t="s">
        <v>137</v>
      </c>
      <c r="AC5388" t="s">
        <v>28</v>
      </c>
      <c r="AD5388" t="s">
        <v>3182</v>
      </c>
      <c r="AE5388" t="s">
        <v>9</v>
      </c>
      <c r="AF5388" t="s">
        <v>524</v>
      </c>
      <c r="AG5388" t="s">
        <v>466</v>
      </c>
      <c r="AH5388" t="s">
        <v>8036</v>
      </c>
      <c r="AI5388" t="s">
        <v>17344</v>
      </c>
      <c r="AJ5388" t="s">
        <v>154</v>
      </c>
      <c r="AK5388" t="s">
        <v>17345</v>
      </c>
      <c r="AL5388" t="s">
        <v>143</v>
      </c>
      <c r="AM5388" t="s">
        <v>155</v>
      </c>
      <c r="AN5388" t="s">
        <v>9</v>
      </c>
      <c r="AO5388" t="s">
        <v>145</v>
      </c>
      <c r="AP5388" t="s">
        <v>195</v>
      </c>
      <c r="AQ5388" t="s">
        <v>201</v>
      </c>
      <c r="AR5388" t="s">
        <v>155</v>
      </c>
      <c r="AS5388">
        <v>3</v>
      </c>
      <c r="AT5388" t="s">
        <v>156</v>
      </c>
      <c r="AU5388">
        <v>0</v>
      </c>
      <c r="AV5388" t="s">
        <v>61</v>
      </c>
      <c r="AW5388">
        <v>0</v>
      </c>
      <c r="AX5388" t="s">
        <v>30066</v>
      </c>
      <c r="AY5388" t="s">
        <v>4204</v>
      </c>
      <c r="AZ5388" t="s">
        <v>25136</v>
      </c>
      <c r="BA5388" t="s">
        <v>25136</v>
      </c>
      <c r="BB5388" t="s">
        <v>145</v>
      </c>
    </row>
    <row r="5389" spans="1:54" x14ac:dyDescent="0.25">
      <c r="A5389" t="s">
        <v>9</v>
      </c>
      <c r="B5389">
        <v>42645</v>
      </c>
      <c r="C5389">
        <v>45918</v>
      </c>
      <c r="D5389" t="s">
        <v>16</v>
      </c>
      <c r="E5389">
        <v>5491526</v>
      </c>
      <c r="F5389">
        <v>45915</v>
      </c>
      <c r="G5389">
        <v>3</v>
      </c>
      <c r="H5389" t="s">
        <v>149</v>
      </c>
      <c r="I5389" t="s">
        <v>4171</v>
      </c>
      <c r="J5389" s="16">
        <v>45925</v>
      </c>
      <c r="K5389" t="s">
        <v>4729</v>
      </c>
      <c r="L5389" t="s">
        <v>179</v>
      </c>
      <c r="M5389">
        <v>8</v>
      </c>
      <c r="N5389" t="s">
        <v>511</v>
      </c>
      <c r="O5389" t="s">
        <v>9</v>
      </c>
      <c r="P5389">
        <v>0</v>
      </c>
      <c r="R5389">
        <v>493.16</v>
      </c>
      <c r="S5389">
        <v>33545.5</v>
      </c>
      <c r="T5389">
        <v>193</v>
      </c>
      <c r="U5389" t="s">
        <v>272</v>
      </c>
      <c r="V5389">
        <v>19</v>
      </c>
      <c r="W5389" t="s">
        <v>3245</v>
      </c>
      <c r="X5389" t="s">
        <v>3245</v>
      </c>
      <c r="Y5389" t="s">
        <v>3245</v>
      </c>
      <c r="Z5389" t="s">
        <v>17341</v>
      </c>
      <c r="AA5389" t="s">
        <v>195</v>
      </c>
      <c r="AB5389" t="s">
        <v>137</v>
      </c>
      <c r="AC5389" t="s">
        <v>28</v>
      </c>
      <c r="AD5389" t="s">
        <v>3182</v>
      </c>
      <c r="AE5389" t="s">
        <v>9</v>
      </c>
      <c r="AF5389" t="s">
        <v>1519</v>
      </c>
      <c r="AG5389" t="s">
        <v>466</v>
      </c>
      <c r="AH5389" t="s">
        <v>7974</v>
      </c>
      <c r="AI5389" t="s">
        <v>5161</v>
      </c>
      <c r="AJ5389" t="s">
        <v>154</v>
      </c>
      <c r="AK5389" t="s">
        <v>17342</v>
      </c>
      <c r="AL5389" t="s">
        <v>4172</v>
      </c>
      <c r="AM5389" t="s">
        <v>155</v>
      </c>
      <c r="AN5389" t="s">
        <v>9</v>
      </c>
      <c r="AO5389" t="s">
        <v>145</v>
      </c>
      <c r="AP5389" t="s">
        <v>195</v>
      </c>
      <c r="AQ5389" t="s">
        <v>201</v>
      </c>
      <c r="AR5389" t="s">
        <v>155</v>
      </c>
      <c r="AS5389">
        <v>7</v>
      </c>
      <c r="AT5389" t="s">
        <v>167</v>
      </c>
      <c r="AU5389">
        <v>0</v>
      </c>
      <c r="AV5389" t="s">
        <v>61</v>
      </c>
      <c r="AW5389">
        <v>1</v>
      </c>
      <c r="AX5389" t="s">
        <v>4499</v>
      </c>
      <c r="AY5389" t="s">
        <v>4204</v>
      </c>
      <c r="AZ5389" t="s">
        <v>25136</v>
      </c>
      <c r="BA5389" t="s">
        <v>25136</v>
      </c>
      <c r="BB5389" t="s">
        <v>145</v>
      </c>
    </row>
    <row r="5390" spans="1:54" x14ac:dyDescent="0.25">
      <c r="A5390" t="s">
        <v>9</v>
      </c>
      <c r="B5390">
        <v>42651</v>
      </c>
      <c r="C5390">
        <v>45918</v>
      </c>
      <c r="D5390" t="s">
        <v>16</v>
      </c>
      <c r="E5390">
        <v>5491531</v>
      </c>
      <c r="F5390">
        <v>45915</v>
      </c>
      <c r="G5390">
        <v>3</v>
      </c>
      <c r="H5390" t="s">
        <v>149</v>
      </c>
      <c r="I5390" t="s">
        <v>130</v>
      </c>
      <c r="J5390" s="16">
        <v>45920</v>
      </c>
      <c r="K5390" t="s">
        <v>131</v>
      </c>
      <c r="L5390" t="s">
        <v>132</v>
      </c>
      <c r="M5390">
        <v>2</v>
      </c>
      <c r="N5390" t="s">
        <v>1713</v>
      </c>
      <c r="O5390" t="s">
        <v>16</v>
      </c>
      <c r="P5390">
        <v>0</v>
      </c>
      <c r="R5390">
        <v>355.11</v>
      </c>
      <c r="S5390">
        <v>17625</v>
      </c>
      <c r="T5390">
        <v>150</v>
      </c>
      <c r="U5390" t="s">
        <v>133</v>
      </c>
      <c r="V5390">
        <v>2</v>
      </c>
      <c r="W5390" t="s">
        <v>3245</v>
      </c>
      <c r="X5390" t="s">
        <v>3245</v>
      </c>
      <c r="Y5390" t="s">
        <v>3245</v>
      </c>
      <c r="Z5390" t="s">
        <v>9192</v>
      </c>
      <c r="AA5390" t="s">
        <v>136</v>
      </c>
      <c r="AB5390" t="s">
        <v>137</v>
      </c>
      <c r="AC5390" t="s">
        <v>28</v>
      </c>
      <c r="AD5390" t="s">
        <v>3182</v>
      </c>
      <c r="AE5390" t="s">
        <v>9</v>
      </c>
      <c r="AF5390" t="s">
        <v>1519</v>
      </c>
      <c r="AG5390" t="s">
        <v>466</v>
      </c>
      <c r="AH5390" t="s">
        <v>7974</v>
      </c>
      <c r="AI5390" t="s">
        <v>9193</v>
      </c>
      <c r="AJ5390" t="s">
        <v>154</v>
      </c>
      <c r="AL5390" t="s">
        <v>143</v>
      </c>
      <c r="AM5390" t="s">
        <v>155</v>
      </c>
      <c r="AN5390" t="s">
        <v>16</v>
      </c>
      <c r="AO5390" t="s">
        <v>145</v>
      </c>
      <c r="AP5390" t="s">
        <v>195</v>
      </c>
      <c r="AQ5390" t="s">
        <v>146</v>
      </c>
      <c r="AR5390" t="s">
        <v>155</v>
      </c>
      <c r="AS5390">
        <v>2</v>
      </c>
      <c r="AT5390" t="s">
        <v>167</v>
      </c>
      <c r="AU5390">
        <v>0</v>
      </c>
      <c r="AV5390" t="s">
        <v>267</v>
      </c>
      <c r="AW5390">
        <v>0</v>
      </c>
      <c r="AX5390" t="s">
        <v>30071</v>
      </c>
      <c r="AY5390" t="s">
        <v>59</v>
      </c>
      <c r="AZ5390" t="s">
        <v>25136</v>
      </c>
      <c r="BA5390" t="s">
        <v>25136</v>
      </c>
      <c r="BB5390" t="s">
        <v>145</v>
      </c>
    </row>
    <row r="5391" spans="1:54" x14ac:dyDescent="0.25">
      <c r="A5391" t="s">
        <v>9</v>
      </c>
      <c r="B5391">
        <v>42661</v>
      </c>
      <c r="C5391">
        <v>45919</v>
      </c>
      <c r="D5391" t="s">
        <v>16</v>
      </c>
      <c r="E5391">
        <v>5494936</v>
      </c>
      <c r="F5391">
        <v>45917</v>
      </c>
      <c r="G5391">
        <v>3</v>
      </c>
      <c r="H5391" t="s">
        <v>149</v>
      </c>
      <c r="I5391" t="s">
        <v>130</v>
      </c>
      <c r="J5391" s="16">
        <v>45922</v>
      </c>
      <c r="K5391" t="s">
        <v>131</v>
      </c>
      <c r="L5391" t="s">
        <v>179</v>
      </c>
      <c r="M5391">
        <v>3</v>
      </c>
      <c r="N5391" t="s">
        <v>5085</v>
      </c>
      <c r="O5391" t="s">
        <v>16</v>
      </c>
      <c r="P5391">
        <v>0</v>
      </c>
      <c r="R5391">
        <v>2877.69</v>
      </c>
      <c r="S5391">
        <v>136400</v>
      </c>
      <c r="T5391">
        <v>1240</v>
      </c>
      <c r="U5391" t="s">
        <v>133</v>
      </c>
      <c r="V5391">
        <v>4</v>
      </c>
      <c r="W5391" t="s">
        <v>3245</v>
      </c>
      <c r="X5391" t="s">
        <v>3245</v>
      </c>
      <c r="Y5391" t="s">
        <v>3245</v>
      </c>
      <c r="Z5391" t="s">
        <v>6553</v>
      </c>
      <c r="AA5391" t="s">
        <v>136</v>
      </c>
      <c r="AB5391" t="s">
        <v>137</v>
      </c>
      <c r="AC5391" t="s">
        <v>28</v>
      </c>
      <c r="AD5391" t="s">
        <v>3182</v>
      </c>
      <c r="AE5391" t="s">
        <v>9</v>
      </c>
      <c r="AF5391" t="s">
        <v>1519</v>
      </c>
      <c r="AG5391" t="s">
        <v>466</v>
      </c>
      <c r="AH5391" t="s">
        <v>9196</v>
      </c>
      <c r="AI5391" t="s">
        <v>9197</v>
      </c>
      <c r="AJ5391" t="s">
        <v>154</v>
      </c>
      <c r="AK5391" t="s">
        <v>1999</v>
      </c>
      <c r="AL5391" t="s">
        <v>143</v>
      </c>
      <c r="AM5391" t="s">
        <v>155</v>
      </c>
      <c r="AN5391" t="s">
        <v>16</v>
      </c>
      <c r="AO5391" t="s">
        <v>145</v>
      </c>
      <c r="AP5391" t="s">
        <v>195</v>
      </c>
      <c r="AQ5391" t="s">
        <v>146</v>
      </c>
      <c r="AR5391" t="s">
        <v>155</v>
      </c>
      <c r="AS5391">
        <v>3</v>
      </c>
      <c r="AT5391" t="s">
        <v>340</v>
      </c>
      <c r="AU5391">
        <v>0</v>
      </c>
      <c r="AV5391" t="s">
        <v>59</v>
      </c>
      <c r="AW5391">
        <v>0</v>
      </c>
      <c r="AX5391" t="s">
        <v>30067</v>
      </c>
      <c r="AY5391" t="s">
        <v>59</v>
      </c>
      <c r="AZ5391" t="s">
        <v>25136</v>
      </c>
      <c r="BA5391" t="s">
        <v>25136</v>
      </c>
      <c r="BB5391" t="s">
        <v>145</v>
      </c>
    </row>
    <row r="5392" spans="1:54" x14ac:dyDescent="0.25">
      <c r="A5392" t="s">
        <v>9</v>
      </c>
      <c r="B5392">
        <v>42662</v>
      </c>
      <c r="C5392">
        <v>45919</v>
      </c>
      <c r="D5392" t="s">
        <v>16</v>
      </c>
      <c r="E5392">
        <v>5497087</v>
      </c>
      <c r="F5392">
        <v>45918</v>
      </c>
      <c r="G5392">
        <v>3</v>
      </c>
      <c r="H5392" t="s">
        <v>149</v>
      </c>
      <c r="I5392" t="s">
        <v>130</v>
      </c>
      <c r="J5392" s="16">
        <v>45920</v>
      </c>
      <c r="K5392" t="s">
        <v>131</v>
      </c>
      <c r="L5392" t="s">
        <v>132</v>
      </c>
      <c r="M5392">
        <v>1</v>
      </c>
      <c r="N5392" t="s">
        <v>1713</v>
      </c>
      <c r="O5392" t="s">
        <v>16</v>
      </c>
      <c r="P5392">
        <v>0</v>
      </c>
      <c r="R5392">
        <v>132.09</v>
      </c>
      <c r="S5392">
        <v>4347.5</v>
      </c>
      <c r="T5392">
        <v>37</v>
      </c>
      <c r="U5392" t="s">
        <v>133</v>
      </c>
      <c r="V5392">
        <v>9</v>
      </c>
      <c r="W5392" t="s">
        <v>3245</v>
      </c>
      <c r="X5392" t="s">
        <v>3245</v>
      </c>
      <c r="Y5392" t="s">
        <v>3245</v>
      </c>
      <c r="Z5392" t="s">
        <v>9198</v>
      </c>
      <c r="AA5392" t="s">
        <v>136</v>
      </c>
      <c r="AB5392" t="s">
        <v>137</v>
      </c>
      <c r="AC5392" t="s">
        <v>28</v>
      </c>
      <c r="AD5392" t="s">
        <v>3182</v>
      </c>
      <c r="AE5392" t="s">
        <v>9</v>
      </c>
      <c r="AF5392" t="s">
        <v>1519</v>
      </c>
      <c r="AG5392" t="s">
        <v>466</v>
      </c>
      <c r="AH5392" t="s">
        <v>9196</v>
      </c>
      <c r="AI5392" t="s">
        <v>9199</v>
      </c>
      <c r="AJ5392" t="s">
        <v>154</v>
      </c>
      <c r="AL5392" t="s">
        <v>143</v>
      </c>
      <c r="AM5392" t="s">
        <v>155</v>
      </c>
      <c r="AN5392" t="s">
        <v>16</v>
      </c>
      <c r="AO5392" t="s">
        <v>145</v>
      </c>
      <c r="AP5392" t="s">
        <v>195</v>
      </c>
      <c r="AQ5392" t="s">
        <v>146</v>
      </c>
      <c r="AR5392" t="s">
        <v>155</v>
      </c>
      <c r="AS5392">
        <v>1</v>
      </c>
      <c r="AT5392" t="s">
        <v>156</v>
      </c>
      <c r="AU5392">
        <v>0</v>
      </c>
      <c r="AV5392" t="s">
        <v>267</v>
      </c>
      <c r="AW5392">
        <v>0</v>
      </c>
      <c r="AX5392" t="s">
        <v>30068</v>
      </c>
      <c r="AY5392" t="s">
        <v>59</v>
      </c>
      <c r="AZ5392" t="s">
        <v>25136</v>
      </c>
      <c r="BA5392" t="s">
        <v>25136</v>
      </c>
      <c r="BB5392" t="s">
        <v>145</v>
      </c>
    </row>
    <row r="5393" spans="1:54" x14ac:dyDescent="0.25">
      <c r="A5393" t="s">
        <v>9</v>
      </c>
      <c r="B5393">
        <v>42663</v>
      </c>
      <c r="C5393">
        <v>45919</v>
      </c>
      <c r="D5393" t="s">
        <v>16</v>
      </c>
      <c r="E5393">
        <v>5497098</v>
      </c>
      <c r="F5393">
        <v>45918</v>
      </c>
      <c r="G5393">
        <v>3</v>
      </c>
      <c r="H5393" t="s">
        <v>149</v>
      </c>
      <c r="I5393" t="s">
        <v>130</v>
      </c>
      <c r="J5393" s="16">
        <v>45923</v>
      </c>
      <c r="K5393" t="s">
        <v>131</v>
      </c>
      <c r="L5393" t="s">
        <v>132</v>
      </c>
      <c r="M5393">
        <v>4</v>
      </c>
      <c r="N5393" t="s">
        <v>5085</v>
      </c>
      <c r="O5393" t="s">
        <v>16</v>
      </c>
      <c r="P5393">
        <v>0</v>
      </c>
      <c r="R5393">
        <v>108.11</v>
      </c>
      <c r="S5393">
        <v>2040</v>
      </c>
      <c r="T5393">
        <v>17</v>
      </c>
      <c r="U5393" t="s">
        <v>133</v>
      </c>
      <c r="V5393">
        <v>7</v>
      </c>
      <c r="W5393" t="s">
        <v>3245</v>
      </c>
      <c r="X5393" t="s">
        <v>3245</v>
      </c>
      <c r="Y5393" t="s">
        <v>3245</v>
      </c>
      <c r="Z5393" t="s">
        <v>9200</v>
      </c>
      <c r="AA5393" t="s">
        <v>136</v>
      </c>
      <c r="AB5393" t="s">
        <v>137</v>
      </c>
      <c r="AC5393" t="s">
        <v>28</v>
      </c>
      <c r="AD5393" t="s">
        <v>3182</v>
      </c>
      <c r="AE5393" t="s">
        <v>9</v>
      </c>
      <c r="AF5393" t="s">
        <v>1519</v>
      </c>
      <c r="AG5393" t="s">
        <v>466</v>
      </c>
      <c r="AH5393" t="s">
        <v>9196</v>
      </c>
      <c r="AI5393" t="s">
        <v>9201</v>
      </c>
      <c r="AJ5393" t="s">
        <v>154</v>
      </c>
      <c r="AK5393" t="s">
        <v>160</v>
      </c>
      <c r="AL5393" t="s">
        <v>143</v>
      </c>
      <c r="AM5393" t="s">
        <v>155</v>
      </c>
      <c r="AN5393" t="s">
        <v>16</v>
      </c>
      <c r="AO5393" t="s">
        <v>145</v>
      </c>
      <c r="AP5393" t="s">
        <v>195</v>
      </c>
      <c r="AQ5393" t="s">
        <v>146</v>
      </c>
      <c r="AR5393" t="s">
        <v>155</v>
      </c>
      <c r="AS5393">
        <v>4</v>
      </c>
      <c r="AT5393" t="s">
        <v>156</v>
      </c>
      <c r="AU5393">
        <v>0</v>
      </c>
      <c r="AV5393" t="s">
        <v>59</v>
      </c>
      <c r="AW5393">
        <v>0</v>
      </c>
      <c r="AX5393" t="s">
        <v>30069</v>
      </c>
      <c r="AY5393" t="s">
        <v>59</v>
      </c>
      <c r="AZ5393" t="s">
        <v>25136</v>
      </c>
      <c r="BA5393" t="s">
        <v>25136</v>
      </c>
      <c r="BB5393" t="s">
        <v>145</v>
      </c>
    </row>
    <row r="5394" spans="1:54" x14ac:dyDescent="0.25">
      <c r="A5394" t="s">
        <v>9</v>
      </c>
      <c r="B5394">
        <v>42664</v>
      </c>
      <c r="C5394">
        <v>45919</v>
      </c>
      <c r="D5394" t="s">
        <v>16</v>
      </c>
      <c r="E5394">
        <v>5497101</v>
      </c>
      <c r="F5394">
        <v>45918</v>
      </c>
      <c r="G5394">
        <v>3</v>
      </c>
      <c r="H5394" t="s">
        <v>149</v>
      </c>
      <c r="I5394" t="s">
        <v>130</v>
      </c>
      <c r="J5394" s="16">
        <v>45920</v>
      </c>
      <c r="K5394" t="s">
        <v>131</v>
      </c>
      <c r="L5394" t="s">
        <v>132</v>
      </c>
      <c r="M5394">
        <v>1</v>
      </c>
      <c r="N5394" t="s">
        <v>1713</v>
      </c>
      <c r="O5394" t="s">
        <v>16</v>
      </c>
      <c r="P5394">
        <v>0</v>
      </c>
      <c r="R5394">
        <v>114.39</v>
      </c>
      <c r="S5394">
        <v>4184.5</v>
      </c>
      <c r="T5394">
        <v>23</v>
      </c>
      <c r="U5394" t="s">
        <v>133</v>
      </c>
      <c r="V5394">
        <v>5</v>
      </c>
      <c r="W5394" t="s">
        <v>3245</v>
      </c>
      <c r="X5394" t="s">
        <v>3245</v>
      </c>
      <c r="Y5394" t="s">
        <v>3245</v>
      </c>
      <c r="Z5394" t="s">
        <v>9202</v>
      </c>
      <c r="AA5394" t="s">
        <v>136</v>
      </c>
      <c r="AB5394" t="s">
        <v>137</v>
      </c>
      <c r="AC5394" t="s">
        <v>28</v>
      </c>
      <c r="AD5394" t="s">
        <v>3182</v>
      </c>
      <c r="AE5394" t="s">
        <v>9</v>
      </c>
      <c r="AF5394" t="s">
        <v>1519</v>
      </c>
      <c r="AG5394" t="s">
        <v>466</v>
      </c>
      <c r="AH5394" t="s">
        <v>9196</v>
      </c>
      <c r="AI5394" t="s">
        <v>9203</v>
      </c>
      <c r="AJ5394" t="s">
        <v>154</v>
      </c>
      <c r="AL5394" t="s">
        <v>143</v>
      </c>
      <c r="AM5394" t="s">
        <v>155</v>
      </c>
      <c r="AN5394" t="s">
        <v>16</v>
      </c>
      <c r="AO5394" t="s">
        <v>145</v>
      </c>
      <c r="AP5394" t="s">
        <v>195</v>
      </c>
      <c r="AQ5394" t="s">
        <v>146</v>
      </c>
      <c r="AR5394" t="s">
        <v>155</v>
      </c>
      <c r="AS5394">
        <v>1</v>
      </c>
      <c r="AT5394" t="s">
        <v>156</v>
      </c>
      <c r="AU5394">
        <v>0</v>
      </c>
      <c r="AV5394" t="s">
        <v>267</v>
      </c>
      <c r="AW5394">
        <v>0</v>
      </c>
      <c r="AX5394" t="s">
        <v>30070</v>
      </c>
      <c r="AY5394" t="s">
        <v>59</v>
      </c>
      <c r="AZ5394" t="s">
        <v>25136</v>
      </c>
      <c r="BA5394" t="s">
        <v>25136</v>
      </c>
      <c r="BB5394" t="s">
        <v>145</v>
      </c>
    </row>
    <row r="5395" spans="1:54" x14ac:dyDescent="0.25">
      <c r="A5395" t="s">
        <v>16</v>
      </c>
      <c r="B5395">
        <v>75449</v>
      </c>
      <c r="C5395">
        <v>45925</v>
      </c>
      <c r="D5395" t="s">
        <v>16</v>
      </c>
      <c r="E5395">
        <v>5505208</v>
      </c>
      <c r="F5395">
        <v>45924</v>
      </c>
      <c r="G5395">
        <v>2</v>
      </c>
      <c r="H5395" t="s">
        <v>1481</v>
      </c>
      <c r="L5395" t="s">
        <v>179</v>
      </c>
      <c r="M5395">
        <v>1</v>
      </c>
      <c r="O5395" t="s">
        <v>163</v>
      </c>
      <c r="P5395">
        <v>0</v>
      </c>
      <c r="R5395">
        <v>1775.64</v>
      </c>
      <c r="S5395">
        <v>59800</v>
      </c>
      <c r="T5395">
        <v>82</v>
      </c>
      <c r="U5395" t="s">
        <v>133</v>
      </c>
      <c r="V5395">
        <v>10</v>
      </c>
      <c r="W5395" t="s">
        <v>3245</v>
      </c>
      <c r="X5395" t="s">
        <v>3245</v>
      </c>
      <c r="Y5395" t="s">
        <v>3245</v>
      </c>
      <c r="Z5395" t="s">
        <v>3665</v>
      </c>
      <c r="AA5395" t="s">
        <v>136</v>
      </c>
      <c r="AB5395" t="s">
        <v>267</v>
      </c>
      <c r="AC5395" t="s">
        <v>28</v>
      </c>
      <c r="AD5395" t="s">
        <v>3182</v>
      </c>
      <c r="AE5395" t="s">
        <v>148</v>
      </c>
      <c r="AF5395" t="s">
        <v>152</v>
      </c>
      <c r="AG5395" t="s">
        <v>466</v>
      </c>
      <c r="AH5395" t="s">
        <v>6436</v>
      </c>
      <c r="AI5395" t="s">
        <v>9208</v>
      </c>
      <c r="AJ5395" t="s">
        <v>1481</v>
      </c>
      <c r="AL5395" t="s">
        <v>179</v>
      </c>
      <c r="AM5395" t="s">
        <v>243</v>
      </c>
      <c r="AN5395" t="s">
        <v>16</v>
      </c>
      <c r="AO5395" t="s">
        <v>267</v>
      </c>
      <c r="AP5395" t="s">
        <v>136</v>
      </c>
      <c r="AQ5395" t="s">
        <v>146</v>
      </c>
      <c r="AR5395" t="s">
        <v>243</v>
      </c>
      <c r="AS5395">
        <v>-45925</v>
      </c>
      <c r="AT5395" t="s">
        <v>340</v>
      </c>
      <c r="AU5395">
        <v>0</v>
      </c>
      <c r="AV5395" t="s">
        <v>4144</v>
      </c>
      <c r="AW5395">
        <v>0</v>
      </c>
      <c r="AX5395" t="s">
        <v>30072</v>
      </c>
      <c r="AY5395" t="s">
        <v>4140</v>
      </c>
      <c r="AZ5395" t="s">
        <v>25136</v>
      </c>
      <c r="BA5395" t="s">
        <v>25136</v>
      </c>
      <c r="BB5395" t="s">
        <v>33557</v>
      </c>
    </row>
    <row r="5396" spans="1:54" x14ac:dyDescent="0.25">
      <c r="A5396" t="s">
        <v>14</v>
      </c>
      <c r="B5396">
        <v>208401</v>
      </c>
      <c r="C5396">
        <v>45919</v>
      </c>
      <c r="D5396" t="s">
        <v>16</v>
      </c>
      <c r="E5396">
        <v>5497085</v>
      </c>
      <c r="F5396">
        <v>45918</v>
      </c>
      <c r="G5396">
        <v>5</v>
      </c>
      <c r="H5396" t="s">
        <v>129</v>
      </c>
      <c r="I5396" t="s">
        <v>130</v>
      </c>
      <c r="J5396" s="16">
        <v>45922</v>
      </c>
      <c r="K5396" t="s">
        <v>131</v>
      </c>
      <c r="L5396" t="s">
        <v>132</v>
      </c>
      <c r="M5396">
        <v>3</v>
      </c>
      <c r="N5396" t="s">
        <v>5085</v>
      </c>
      <c r="O5396" t="s">
        <v>16</v>
      </c>
      <c r="P5396">
        <v>0</v>
      </c>
      <c r="R5396">
        <v>89.3</v>
      </c>
      <c r="S5396">
        <v>2820</v>
      </c>
      <c r="T5396">
        <v>24</v>
      </c>
      <c r="U5396" t="s">
        <v>133</v>
      </c>
      <c r="V5396">
        <v>1</v>
      </c>
      <c r="W5396" t="s">
        <v>3245</v>
      </c>
      <c r="X5396" t="s">
        <v>3245</v>
      </c>
      <c r="Y5396" t="s">
        <v>3245</v>
      </c>
      <c r="Z5396" t="s">
        <v>9209</v>
      </c>
      <c r="AA5396" t="s">
        <v>136</v>
      </c>
      <c r="AB5396" t="s">
        <v>137</v>
      </c>
      <c r="AC5396" t="s">
        <v>28</v>
      </c>
      <c r="AD5396" t="s">
        <v>3182</v>
      </c>
      <c r="AE5396" t="s">
        <v>14</v>
      </c>
      <c r="AF5396" t="s">
        <v>998</v>
      </c>
      <c r="AG5396" t="s">
        <v>466</v>
      </c>
      <c r="AH5396" t="s">
        <v>9210</v>
      </c>
      <c r="AI5396" t="s">
        <v>3246</v>
      </c>
      <c r="AJ5396" t="s">
        <v>154</v>
      </c>
      <c r="AK5396" t="s">
        <v>166</v>
      </c>
      <c r="AL5396" t="s">
        <v>143</v>
      </c>
      <c r="AM5396" t="s">
        <v>144</v>
      </c>
      <c r="AN5396" t="s">
        <v>16</v>
      </c>
      <c r="AO5396" t="s">
        <v>145</v>
      </c>
      <c r="AP5396" t="s">
        <v>193</v>
      </c>
      <c r="AQ5396" t="s">
        <v>146</v>
      </c>
      <c r="AR5396" t="s">
        <v>144</v>
      </c>
      <c r="AS5396">
        <v>3</v>
      </c>
      <c r="AT5396" t="s">
        <v>156</v>
      </c>
      <c r="AU5396">
        <v>0</v>
      </c>
      <c r="AV5396" t="s">
        <v>59</v>
      </c>
      <c r="AW5396">
        <v>0</v>
      </c>
      <c r="AX5396" t="s">
        <v>30073</v>
      </c>
      <c r="AY5396" t="s">
        <v>59</v>
      </c>
      <c r="AZ5396" t="s">
        <v>25136</v>
      </c>
      <c r="BA5396" t="s">
        <v>25136</v>
      </c>
      <c r="BB5396" t="s">
        <v>145</v>
      </c>
    </row>
    <row r="5397" spans="1:54" x14ac:dyDescent="0.25">
      <c r="A5397" t="s">
        <v>14</v>
      </c>
      <c r="B5397">
        <v>208357</v>
      </c>
      <c r="C5397">
        <v>45918</v>
      </c>
      <c r="D5397" t="s">
        <v>16</v>
      </c>
      <c r="E5397">
        <v>5497085</v>
      </c>
      <c r="F5397">
        <v>45918</v>
      </c>
      <c r="G5397">
        <v>3</v>
      </c>
      <c r="H5397" t="s">
        <v>149</v>
      </c>
      <c r="I5397" t="s">
        <v>130</v>
      </c>
      <c r="J5397" s="16">
        <v>45919</v>
      </c>
      <c r="K5397" t="s">
        <v>131</v>
      </c>
      <c r="L5397" t="s">
        <v>132</v>
      </c>
      <c r="M5397">
        <v>1</v>
      </c>
      <c r="N5397" t="s">
        <v>5085</v>
      </c>
      <c r="O5397" t="s">
        <v>16</v>
      </c>
      <c r="P5397">
        <v>0</v>
      </c>
      <c r="R5397">
        <v>89.3</v>
      </c>
      <c r="S5397">
        <v>2820</v>
      </c>
      <c r="T5397">
        <v>24</v>
      </c>
      <c r="U5397" t="s">
        <v>133</v>
      </c>
      <c r="V5397">
        <v>1</v>
      </c>
      <c r="W5397" t="s">
        <v>3245</v>
      </c>
      <c r="X5397" t="s">
        <v>3245</v>
      </c>
      <c r="Y5397" t="s">
        <v>3245</v>
      </c>
      <c r="Z5397" t="s">
        <v>9209</v>
      </c>
      <c r="AA5397" t="s">
        <v>136</v>
      </c>
      <c r="AB5397" t="s">
        <v>137</v>
      </c>
      <c r="AC5397" t="s">
        <v>28</v>
      </c>
      <c r="AD5397" t="s">
        <v>3182</v>
      </c>
      <c r="AE5397" t="s">
        <v>14</v>
      </c>
      <c r="AF5397" t="s">
        <v>998</v>
      </c>
      <c r="AG5397" t="s">
        <v>466</v>
      </c>
      <c r="AH5397" t="s">
        <v>9210</v>
      </c>
      <c r="AI5397" t="s">
        <v>3246</v>
      </c>
      <c r="AJ5397" t="s">
        <v>154</v>
      </c>
      <c r="AK5397" t="s">
        <v>7601</v>
      </c>
      <c r="AL5397" t="s">
        <v>143</v>
      </c>
      <c r="AM5397" t="s">
        <v>155</v>
      </c>
      <c r="AN5397" t="s">
        <v>16</v>
      </c>
      <c r="AO5397" t="s">
        <v>145</v>
      </c>
      <c r="AP5397" t="s">
        <v>193</v>
      </c>
      <c r="AQ5397" t="s">
        <v>146</v>
      </c>
      <c r="AR5397" t="s">
        <v>155</v>
      </c>
      <c r="AS5397">
        <v>1</v>
      </c>
      <c r="AT5397" t="s">
        <v>156</v>
      </c>
      <c r="AU5397">
        <v>0</v>
      </c>
      <c r="AV5397" t="s">
        <v>59</v>
      </c>
      <c r="AW5397">
        <v>0</v>
      </c>
      <c r="AX5397" t="s">
        <v>30074</v>
      </c>
      <c r="AY5397" t="s">
        <v>59</v>
      </c>
      <c r="AZ5397" t="s">
        <v>25136</v>
      </c>
      <c r="BA5397" t="s">
        <v>25136</v>
      </c>
      <c r="BB5397" t="s">
        <v>145</v>
      </c>
    </row>
    <row r="5398" spans="1:54" x14ac:dyDescent="0.25">
      <c r="A5398" t="s">
        <v>12</v>
      </c>
      <c r="B5398">
        <v>117959</v>
      </c>
      <c r="C5398">
        <v>45920</v>
      </c>
      <c r="D5398" t="s">
        <v>16</v>
      </c>
      <c r="E5398">
        <v>5491531</v>
      </c>
      <c r="F5398">
        <v>45915</v>
      </c>
      <c r="G5398">
        <v>3</v>
      </c>
      <c r="H5398" t="s">
        <v>149</v>
      </c>
      <c r="I5398" t="s">
        <v>130</v>
      </c>
      <c r="J5398" s="16">
        <v>45923</v>
      </c>
      <c r="K5398" t="s">
        <v>131</v>
      </c>
      <c r="L5398" t="s">
        <v>132</v>
      </c>
      <c r="M5398">
        <v>3</v>
      </c>
      <c r="N5398" t="s">
        <v>5085</v>
      </c>
      <c r="O5398" t="s">
        <v>16</v>
      </c>
      <c r="P5398">
        <v>0</v>
      </c>
      <c r="R5398">
        <v>355.11</v>
      </c>
      <c r="S5398">
        <v>17625</v>
      </c>
      <c r="T5398">
        <v>150</v>
      </c>
      <c r="U5398" t="s">
        <v>133</v>
      </c>
      <c r="V5398">
        <v>2</v>
      </c>
      <c r="W5398" t="s">
        <v>3245</v>
      </c>
      <c r="X5398" t="s">
        <v>3245</v>
      </c>
      <c r="Y5398" t="s">
        <v>3245</v>
      </c>
      <c r="Z5398" t="s">
        <v>9192</v>
      </c>
      <c r="AA5398" t="s">
        <v>136</v>
      </c>
      <c r="AB5398" t="s">
        <v>137</v>
      </c>
      <c r="AC5398" t="s">
        <v>28</v>
      </c>
      <c r="AD5398" t="s">
        <v>3182</v>
      </c>
      <c r="AE5398" t="s">
        <v>9</v>
      </c>
      <c r="AF5398" t="s">
        <v>1519</v>
      </c>
      <c r="AG5398" t="s">
        <v>466</v>
      </c>
      <c r="AH5398" t="s">
        <v>7974</v>
      </c>
      <c r="AI5398" t="s">
        <v>9193</v>
      </c>
      <c r="AJ5398" t="s">
        <v>154</v>
      </c>
      <c r="AK5398" t="s">
        <v>9211</v>
      </c>
      <c r="AL5398" t="s">
        <v>143</v>
      </c>
      <c r="AM5398" t="s">
        <v>155</v>
      </c>
      <c r="AN5398" t="s">
        <v>16</v>
      </c>
      <c r="AO5398" t="s">
        <v>145</v>
      </c>
      <c r="AP5398" t="s">
        <v>195</v>
      </c>
      <c r="AQ5398" t="s">
        <v>146</v>
      </c>
      <c r="AR5398" t="s">
        <v>155</v>
      </c>
      <c r="AS5398">
        <v>3</v>
      </c>
      <c r="AT5398" t="s">
        <v>167</v>
      </c>
      <c r="AU5398">
        <v>0</v>
      </c>
      <c r="AV5398" t="s">
        <v>59</v>
      </c>
      <c r="AW5398">
        <v>0</v>
      </c>
      <c r="AX5398" t="s">
        <v>30075</v>
      </c>
      <c r="AY5398" t="s">
        <v>59</v>
      </c>
      <c r="AZ5398" t="s">
        <v>25136</v>
      </c>
      <c r="BA5398" t="s">
        <v>25136</v>
      </c>
      <c r="BB5398" t="s">
        <v>145</v>
      </c>
    </row>
    <row r="5399" spans="1:54" x14ac:dyDescent="0.25">
      <c r="A5399" t="s">
        <v>626</v>
      </c>
      <c r="B5399">
        <v>12564</v>
      </c>
      <c r="C5399">
        <v>45912</v>
      </c>
      <c r="D5399" t="s">
        <v>12</v>
      </c>
      <c r="E5399">
        <v>7851206</v>
      </c>
      <c r="F5399">
        <v>45910</v>
      </c>
      <c r="G5399">
        <v>1</v>
      </c>
      <c r="H5399" t="s">
        <v>241</v>
      </c>
      <c r="I5399" t="s">
        <v>175</v>
      </c>
      <c r="J5399" s="16">
        <v>45912</v>
      </c>
      <c r="K5399" t="s">
        <v>131</v>
      </c>
      <c r="L5399" t="s">
        <v>132</v>
      </c>
      <c r="M5399">
        <v>0</v>
      </c>
      <c r="N5399" t="s">
        <v>157</v>
      </c>
      <c r="O5399" t="s">
        <v>626</v>
      </c>
      <c r="P5399">
        <v>0</v>
      </c>
      <c r="R5399">
        <v>1546.63</v>
      </c>
      <c r="S5399">
        <v>53161.73</v>
      </c>
      <c r="T5399">
        <v>34</v>
      </c>
      <c r="U5399" t="s">
        <v>133</v>
      </c>
      <c r="V5399">
        <v>1</v>
      </c>
      <c r="W5399" t="s">
        <v>1141</v>
      </c>
      <c r="X5399" t="s">
        <v>2619</v>
      </c>
      <c r="Y5399" t="s">
        <v>2619</v>
      </c>
      <c r="Z5399" t="s">
        <v>9212</v>
      </c>
      <c r="AA5399" t="s">
        <v>136</v>
      </c>
      <c r="AB5399" t="s">
        <v>267</v>
      </c>
      <c r="AC5399" t="s">
        <v>12</v>
      </c>
      <c r="AD5399" t="s">
        <v>372</v>
      </c>
      <c r="AE5399" t="s">
        <v>626</v>
      </c>
      <c r="AF5399" t="s">
        <v>628</v>
      </c>
      <c r="AG5399" t="s">
        <v>850</v>
      </c>
      <c r="AH5399" t="s">
        <v>9093</v>
      </c>
      <c r="AI5399" t="s">
        <v>9213</v>
      </c>
      <c r="AJ5399" t="s">
        <v>241</v>
      </c>
      <c r="AK5399" t="s">
        <v>1201</v>
      </c>
      <c r="AL5399" t="s">
        <v>143</v>
      </c>
      <c r="AM5399" t="s">
        <v>243</v>
      </c>
      <c r="AN5399" t="s">
        <v>16</v>
      </c>
      <c r="AO5399" t="s">
        <v>267</v>
      </c>
      <c r="AP5399" t="s">
        <v>136</v>
      </c>
      <c r="AQ5399" t="s">
        <v>146</v>
      </c>
      <c r="AR5399" t="s">
        <v>243</v>
      </c>
      <c r="AS5399">
        <v>0</v>
      </c>
      <c r="AT5399" t="s">
        <v>340</v>
      </c>
      <c r="AU5399">
        <v>0</v>
      </c>
      <c r="AV5399" t="s">
        <v>59</v>
      </c>
      <c r="AW5399">
        <v>0</v>
      </c>
      <c r="AX5399" t="s">
        <v>30076</v>
      </c>
      <c r="AY5399" t="s">
        <v>4140</v>
      </c>
      <c r="AZ5399" t="s">
        <v>25163</v>
      </c>
      <c r="BA5399" t="s">
        <v>25136</v>
      </c>
      <c r="BB5399" t="s">
        <v>33557</v>
      </c>
    </row>
    <row r="5400" spans="1:54" x14ac:dyDescent="0.25">
      <c r="A5400" t="s">
        <v>968</v>
      </c>
      <c r="B5400">
        <v>7779</v>
      </c>
      <c r="C5400">
        <v>45916</v>
      </c>
      <c r="D5400" t="s">
        <v>732</v>
      </c>
      <c r="E5400">
        <v>467392</v>
      </c>
      <c r="F5400">
        <v>45910</v>
      </c>
      <c r="G5400">
        <v>3</v>
      </c>
      <c r="H5400" t="s">
        <v>149</v>
      </c>
      <c r="I5400" t="s">
        <v>130</v>
      </c>
      <c r="J5400" s="16">
        <v>45917</v>
      </c>
      <c r="K5400" t="s">
        <v>131</v>
      </c>
      <c r="L5400" t="s">
        <v>132</v>
      </c>
      <c r="M5400">
        <v>1</v>
      </c>
      <c r="N5400" t="s">
        <v>971</v>
      </c>
      <c r="O5400" t="s">
        <v>11</v>
      </c>
      <c r="P5400">
        <v>0</v>
      </c>
      <c r="R5400">
        <v>100.09</v>
      </c>
      <c r="S5400">
        <v>1800</v>
      </c>
      <c r="T5400">
        <v>3</v>
      </c>
      <c r="U5400" t="s">
        <v>133</v>
      </c>
      <c r="V5400">
        <v>3</v>
      </c>
      <c r="W5400" t="s">
        <v>7114</v>
      </c>
      <c r="X5400" t="s">
        <v>7114</v>
      </c>
      <c r="Y5400" t="s">
        <v>7114</v>
      </c>
      <c r="Z5400" t="s">
        <v>7115</v>
      </c>
      <c r="AA5400" t="s">
        <v>330</v>
      </c>
      <c r="AB5400" t="s">
        <v>137</v>
      </c>
      <c r="AC5400" t="s">
        <v>732</v>
      </c>
      <c r="AE5400" t="s">
        <v>968</v>
      </c>
      <c r="AF5400" t="s">
        <v>969</v>
      </c>
      <c r="AG5400" t="s">
        <v>1258</v>
      </c>
      <c r="AH5400" t="s">
        <v>6088</v>
      </c>
      <c r="AI5400" t="s">
        <v>7116</v>
      </c>
      <c r="AJ5400" t="s">
        <v>588</v>
      </c>
      <c r="AL5400" t="s">
        <v>143</v>
      </c>
      <c r="AM5400" t="s">
        <v>155</v>
      </c>
      <c r="AN5400" t="s">
        <v>11</v>
      </c>
      <c r="AO5400" t="s">
        <v>145</v>
      </c>
      <c r="AP5400" t="s">
        <v>330</v>
      </c>
      <c r="AQ5400" t="s">
        <v>335</v>
      </c>
      <c r="AR5400" t="s">
        <v>155</v>
      </c>
      <c r="AS5400">
        <v>1</v>
      </c>
      <c r="AT5400" t="s">
        <v>340</v>
      </c>
      <c r="AU5400">
        <v>0</v>
      </c>
      <c r="AV5400" t="s">
        <v>267</v>
      </c>
      <c r="AW5400">
        <v>0</v>
      </c>
      <c r="AX5400" t="s">
        <v>30077</v>
      </c>
      <c r="AY5400" t="s">
        <v>4204</v>
      </c>
      <c r="AZ5400" t="s">
        <v>25136</v>
      </c>
      <c r="BA5400" t="s">
        <v>25136</v>
      </c>
      <c r="BB5400" t="s">
        <v>145</v>
      </c>
    </row>
    <row r="5401" spans="1:54" x14ac:dyDescent="0.25">
      <c r="A5401" t="s">
        <v>968</v>
      </c>
      <c r="B5401">
        <v>7780</v>
      </c>
      <c r="C5401">
        <v>45916</v>
      </c>
      <c r="D5401" t="s">
        <v>732</v>
      </c>
      <c r="E5401">
        <v>467391</v>
      </c>
      <c r="F5401">
        <v>45910</v>
      </c>
      <c r="G5401">
        <v>3</v>
      </c>
      <c r="H5401" t="s">
        <v>149</v>
      </c>
      <c r="I5401" t="s">
        <v>130</v>
      </c>
      <c r="J5401" s="16">
        <v>45922</v>
      </c>
      <c r="K5401" t="s">
        <v>131</v>
      </c>
      <c r="L5401" t="s">
        <v>132</v>
      </c>
      <c r="M5401">
        <v>6</v>
      </c>
      <c r="N5401" t="s">
        <v>887</v>
      </c>
      <c r="O5401" t="s">
        <v>11</v>
      </c>
      <c r="P5401">
        <v>0</v>
      </c>
      <c r="R5401">
        <v>76.25</v>
      </c>
      <c r="S5401">
        <v>600</v>
      </c>
      <c r="T5401">
        <v>2</v>
      </c>
      <c r="U5401" t="s">
        <v>133</v>
      </c>
      <c r="V5401">
        <v>1</v>
      </c>
      <c r="W5401" t="s">
        <v>7114</v>
      </c>
      <c r="X5401" t="s">
        <v>7114</v>
      </c>
      <c r="Y5401" t="s">
        <v>7114</v>
      </c>
      <c r="Z5401" t="s">
        <v>7115</v>
      </c>
      <c r="AA5401" t="s">
        <v>330</v>
      </c>
      <c r="AB5401" t="s">
        <v>137</v>
      </c>
      <c r="AC5401" t="s">
        <v>732</v>
      </c>
      <c r="AE5401" t="s">
        <v>968</v>
      </c>
      <c r="AF5401" t="s">
        <v>969</v>
      </c>
      <c r="AG5401" t="s">
        <v>1258</v>
      </c>
      <c r="AH5401" t="s">
        <v>6088</v>
      </c>
      <c r="AI5401" t="s">
        <v>3247</v>
      </c>
      <c r="AJ5401" t="s">
        <v>588</v>
      </c>
      <c r="AK5401" t="s">
        <v>7117</v>
      </c>
      <c r="AL5401" t="s">
        <v>143</v>
      </c>
      <c r="AM5401" t="s">
        <v>155</v>
      </c>
      <c r="AN5401" t="s">
        <v>11</v>
      </c>
      <c r="AO5401" t="s">
        <v>145</v>
      </c>
      <c r="AP5401" t="s">
        <v>330</v>
      </c>
      <c r="AQ5401" t="s">
        <v>335</v>
      </c>
      <c r="AR5401" t="s">
        <v>155</v>
      </c>
      <c r="AS5401">
        <v>6</v>
      </c>
      <c r="AT5401" t="s">
        <v>340</v>
      </c>
      <c r="AU5401">
        <v>1</v>
      </c>
      <c r="AV5401" t="s">
        <v>49</v>
      </c>
      <c r="AW5401">
        <v>0</v>
      </c>
      <c r="AX5401" t="s">
        <v>30078</v>
      </c>
      <c r="AY5401" t="s">
        <v>4204</v>
      </c>
      <c r="AZ5401" t="s">
        <v>25136</v>
      </c>
      <c r="BA5401" t="s">
        <v>25136</v>
      </c>
      <c r="BB5401" t="s">
        <v>145</v>
      </c>
    </row>
    <row r="5402" spans="1:54" x14ac:dyDescent="0.25">
      <c r="A5402" t="s">
        <v>481</v>
      </c>
      <c r="B5402">
        <v>27588</v>
      </c>
      <c r="C5402">
        <v>45923</v>
      </c>
      <c r="D5402" t="s">
        <v>12</v>
      </c>
      <c r="E5402">
        <v>7865884</v>
      </c>
      <c r="F5402">
        <v>45922</v>
      </c>
      <c r="G5402">
        <v>1</v>
      </c>
      <c r="H5402" t="s">
        <v>241</v>
      </c>
      <c r="I5402" t="s">
        <v>4171</v>
      </c>
      <c r="J5402" s="16">
        <v>45925</v>
      </c>
      <c r="K5402" t="s">
        <v>4729</v>
      </c>
      <c r="L5402" t="s">
        <v>132</v>
      </c>
      <c r="M5402">
        <v>3</v>
      </c>
      <c r="N5402" t="s">
        <v>548</v>
      </c>
      <c r="O5402" t="s">
        <v>481</v>
      </c>
      <c r="P5402">
        <v>0</v>
      </c>
      <c r="R5402">
        <v>376.9</v>
      </c>
      <c r="S5402">
        <v>2838.43</v>
      </c>
      <c r="T5402">
        <v>27</v>
      </c>
      <c r="U5402" t="s">
        <v>133</v>
      </c>
      <c r="V5402">
        <v>1</v>
      </c>
      <c r="W5402" t="s">
        <v>13255</v>
      </c>
      <c r="X5402" t="s">
        <v>13256</v>
      </c>
      <c r="Y5402" t="s">
        <v>13256</v>
      </c>
      <c r="Z5402" t="s">
        <v>13257</v>
      </c>
      <c r="AA5402" t="s">
        <v>195</v>
      </c>
      <c r="AB5402" t="s">
        <v>267</v>
      </c>
      <c r="AC5402" t="s">
        <v>12</v>
      </c>
      <c r="AD5402" t="s">
        <v>860</v>
      </c>
      <c r="AE5402" t="s">
        <v>481</v>
      </c>
      <c r="AF5402" t="s">
        <v>1084</v>
      </c>
      <c r="AG5402" t="s">
        <v>803</v>
      </c>
      <c r="AH5402" t="s">
        <v>12665</v>
      </c>
      <c r="AI5402" t="s">
        <v>13258</v>
      </c>
      <c r="AJ5402" t="s">
        <v>241</v>
      </c>
      <c r="AK5402" t="s">
        <v>13259</v>
      </c>
      <c r="AL5402" t="s">
        <v>4172</v>
      </c>
      <c r="AM5402" t="s">
        <v>243</v>
      </c>
      <c r="AN5402" t="s">
        <v>0</v>
      </c>
      <c r="AO5402" t="s">
        <v>267</v>
      </c>
      <c r="AP5402" t="s">
        <v>195</v>
      </c>
      <c r="AQ5402" t="s">
        <v>201</v>
      </c>
      <c r="AR5402" t="s">
        <v>243</v>
      </c>
      <c r="AS5402">
        <v>2</v>
      </c>
      <c r="AT5402" t="s">
        <v>167</v>
      </c>
      <c r="AU5402">
        <v>0</v>
      </c>
      <c r="AV5402" t="s">
        <v>267</v>
      </c>
      <c r="AW5402">
        <v>0</v>
      </c>
      <c r="AX5402" t="s">
        <v>30079</v>
      </c>
      <c r="AY5402" t="s">
        <v>4204</v>
      </c>
      <c r="AZ5402" t="s">
        <v>25136</v>
      </c>
      <c r="BA5402" t="s">
        <v>25136</v>
      </c>
      <c r="BB5402" t="s">
        <v>33558</v>
      </c>
    </row>
    <row r="5403" spans="1:54" x14ac:dyDescent="0.25">
      <c r="A5403" t="s">
        <v>481</v>
      </c>
      <c r="B5403">
        <v>27575</v>
      </c>
      <c r="C5403">
        <v>45920</v>
      </c>
      <c r="D5403" t="s">
        <v>1897</v>
      </c>
      <c r="E5403">
        <v>5496505</v>
      </c>
      <c r="F5403">
        <v>45917</v>
      </c>
      <c r="G5403">
        <v>3</v>
      </c>
      <c r="H5403" t="s">
        <v>149</v>
      </c>
      <c r="I5403" t="s">
        <v>175</v>
      </c>
      <c r="J5403" s="16">
        <v>45924</v>
      </c>
      <c r="K5403" t="s">
        <v>131</v>
      </c>
      <c r="L5403" t="s">
        <v>132</v>
      </c>
      <c r="M5403">
        <v>4</v>
      </c>
      <c r="N5403" t="s">
        <v>202</v>
      </c>
      <c r="O5403" t="s">
        <v>481</v>
      </c>
      <c r="P5403">
        <v>0</v>
      </c>
      <c r="R5403">
        <v>149.07</v>
      </c>
      <c r="S5403">
        <v>5443.81</v>
      </c>
      <c r="T5403">
        <v>2</v>
      </c>
      <c r="U5403" t="s">
        <v>133</v>
      </c>
      <c r="V5403">
        <v>1</v>
      </c>
      <c r="W5403" t="s">
        <v>1898</v>
      </c>
      <c r="X5403" t="s">
        <v>1898</v>
      </c>
      <c r="Y5403" t="s">
        <v>1898</v>
      </c>
      <c r="Z5403" t="s">
        <v>13260</v>
      </c>
      <c r="AA5403" t="s">
        <v>195</v>
      </c>
      <c r="AB5403" t="s">
        <v>267</v>
      </c>
      <c r="AC5403" t="s">
        <v>16</v>
      </c>
      <c r="AD5403" t="s">
        <v>518</v>
      </c>
      <c r="AE5403" t="s">
        <v>481</v>
      </c>
      <c r="AF5403" t="s">
        <v>482</v>
      </c>
      <c r="AG5403" t="s">
        <v>1487</v>
      </c>
      <c r="AH5403" t="s">
        <v>10355</v>
      </c>
      <c r="AI5403" t="s">
        <v>13261</v>
      </c>
      <c r="AJ5403" t="s">
        <v>154</v>
      </c>
      <c r="AK5403" t="s">
        <v>203</v>
      </c>
      <c r="AL5403" t="s">
        <v>143</v>
      </c>
      <c r="AM5403" t="s">
        <v>155</v>
      </c>
      <c r="AN5403" t="s">
        <v>0</v>
      </c>
      <c r="AO5403" t="s">
        <v>267</v>
      </c>
      <c r="AP5403" t="s">
        <v>195</v>
      </c>
      <c r="AQ5403" t="s">
        <v>201</v>
      </c>
      <c r="AR5403" t="s">
        <v>155</v>
      </c>
      <c r="AS5403">
        <v>4</v>
      </c>
      <c r="AT5403" t="s">
        <v>340</v>
      </c>
      <c r="AU5403">
        <v>0</v>
      </c>
      <c r="AV5403" t="s">
        <v>4146</v>
      </c>
      <c r="AW5403">
        <v>0</v>
      </c>
      <c r="AX5403" t="s">
        <v>30080</v>
      </c>
      <c r="AY5403" t="s">
        <v>4204</v>
      </c>
      <c r="AZ5403" t="s">
        <v>25136</v>
      </c>
      <c r="BA5403" t="s">
        <v>25163</v>
      </c>
      <c r="BB5403" t="s">
        <v>33558</v>
      </c>
    </row>
    <row r="5404" spans="1:54" x14ac:dyDescent="0.25">
      <c r="A5404" t="s">
        <v>562</v>
      </c>
      <c r="B5404">
        <v>27659</v>
      </c>
      <c r="C5404">
        <v>45901</v>
      </c>
      <c r="D5404" t="s">
        <v>1897</v>
      </c>
      <c r="E5404">
        <v>5467201</v>
      </c>
      <c r="F5404">
        <v>45896</v>
      </c>
      <c r="G5404">
        <v>5</v>
      </c>
      <c r="H5404" t="s">
        <v>129</v>
      </c>
      <c r="I5404" t="s">
        <v>130</v>
      </c>
      <c r="J5404" s="16">
        <v>45903</v>
      </c>
      <c r="K5404" t="s">
        <v>131</v>
      </c>
      <c r="L5404" t="s">
        <v>132</v>
      </c>
      <c r="M5404">
        <v>2</v>
      </c>
      <c r="N5404" t="s">
        <v>1176</v>
      </c>
      <c r="O5404" t="s">
        <v>12</v>
      </c>
      <c r="P5404">
        <v>0</v>
      </c>
      <c r="R5404">
        <v>122.72</v>
      </c>
      <c r="S5404">
        <v>1117.07</v>
      </c>
      <c r="T5404">
        <v>1</v>
      </c>
      <c r="U5404" t="s">
        <v>133</v>
      </c>
      <c r="V5404">
        <v>0</v>
      </c>
      <c r="W5404" t="s">
        <v>1898</v>
      </c>
      <c r="X5404" t="s">
        <v>1898</v>
      </c>
      <c r="Y5404" t="s">
        <v>1898</v>
      </c>
      <c r="Z5404" t="s">
        <v>22580</v>
      </c>
      <c r="AA5404" t="s">
        <v>195</v>
      </c>
      <c r="AB5404" t="s">
        <v>137</v>
      </c>
      <c r="AC5404" t="s">
        <v>16</v>
      </c>
      <c r="AD5404" t="s">
        <v>518</v>
      </c>
      <c r="AE5404" t="s">
        <v>523</v>
      </c>
      <c r="AF5404" t="s">
        <v>539</v>
      </c>
      <c r="AG5404" t="s">
        <v>1487</v>
      </c>
      <c r="AH5404" t="s">
        <v>9122</v>
      </c>
      <c r="AI5404" t="s">
        <v>22581</v>
      </c>
      <c r="AJ5404" t="s">
        <v>142</v>
      </c>
      <c r="AK5404" t="s">
        <v>22582</v>
      </c>
      <c r="AL5404" t="s">
        <v>143</v>
      </c>
      <c r="AM5404" t="s">
        <v>144</v>
      </c>
      <c r="AN5404" t="s">
        <v>12</v>
      </c>
      <c r="AO5404" t="s">
        <v>145</v>
      </c>
      <c r="AP5404" t="s">
        <v>195</v>
      </c>
      <c r="AQ5404" t="s">
        <v>201</v>
      </c>
      <c r="AR5404" t="s">
        <v>144</v>
      </c>
      <c r="AS5404">
        <v>2</v>
      </c>
      <c r="AT5404" t="s">
        <v>340</v>
      </c>
      <c r="AU5404">
        <v>0</v>
      </c>
      <c r="AV5404" t="s">
        <v>55</v>
      </c>
      <c r="AW5404">
        <v>0</v>
      </c>
      <c r="AX5404" t="s">
        <v>30081</v>
      </c>
      <c r="AY5404" t="s">
        <v>4204</v>
      </c>
      <c r="AZ5404" t="s">
        <v>25136</v>
      </c>
      <c r="BA5404" t="s">
        <v>25163</v>
      </c>
      <c r="BB5404" t="s">
        <v>145</v>
      </c>
    </row>
    <row r="5405" spans="1:54" x14ac:dyDescent="0.25">
      <c r="A5405" t="s">
        <v>481</v>
      </c>
      <c r="B5405">
        <v>27513</v>
      </c>
      <c r="C5405">
        <v>45911</v>
      </c>
      <c r="D5405" t="s">
        <v>1897</v>
      </c>
      <c r="E5405">
        <v>5481420</v>
      </c>
      <c r="F5405">
        <v>45905</v>
      </c>
      <c r="G5405">
        <v>3</v>
      </c>
      <c r="H5405" t="s">
        <v>149</v>
      </c>
      <c r="I5405" t="s">
        <v>130</v>
      </c>
      <c r="J5405" s="16">
        <v>45912</v>
      </c>
      <c r="K5405" t="s">
        <v>131</v>
      </c>
      <c r="L5405" t="s">
        <v>132</v>
      </c>
      <c r="M5405">
        <v>1</v>
      </c>
      <c r="N5405" t="s">
        <v>150</v>
      </c>
      <c r="O5405" t="s">
        <v>16</v>
      </c>
      <c r="P5405">
        <v>0</v>
      </c>
      <c r="R5405">
        <v>447.17</v>
      </c>
      <c r="S5405">
        <v>3392.34</v>
      </c>
      <c r="T5405">
        <v>7</v>
      </c>
      <c r="U5405" t="s">
        <v>181</v>
      </c>
      <c r="V5405">
        <v>1</v>
      </c>
      <c r="W5405" t="s">
        <v>1898</v>
      </c>
      <c r="X5405" t="s">
        <v>1898</v>
      </c>
      <c r="Y5405" t="s">
        <v>1898</v>
      </c>
      <c r="Z5405" t="s">
        <v>9214</v>
      </c>
      <c r="AA5405" t="s">
        <v>136</v>
      </c>
      <c r="AB5405" t="s">
        <v>137</v>
      </c>
      <c r="AC5405" t="s">
        <v>16</v>
      </c>
      <c r="AD5405" t="s">
        <v>518</v>
      </c>
      <c r="AE5405" t="s">
        <v>481</v>
      </c>
      <c r="AF5405" t="s">
        <v>183</v>
      </c>
      <c r="AG5405" t="s">
        <v>1487</v>
      </c>
      <c r="AH5405" t="s">
        <v>7914</v>
      </c>
      <c r="AI5405" t="s">
        <v>9215</v>
      </c>
      <c r="AJ5405" t="s">
        <v>194</v>
      </c>
      <c r="AK5405" t="s">
        <v>9216</v>
      </c>
      <c r="AL5405" t="s">
        <v>143</v>
      </c>
      <c r="AM5405" t="s">
        <v>155</v>
      </c>
      <c r="AN5405" t="s">
        <v>16</v>
      </c>
      <c r="AO5405" t="s">
        <v>145</v>
      </c>
      <c r="AP5405" t="s">
        <v>195</v>
      </c>
      <c r="AQ5405" t="s">
        <v>146</v>
      </c>
      <c r="AR5405" t="s">
        <v>155</v>
      </c>
      <c r="AS5405">
        <v>1</v>
      </c>
      <c r="AT5405" t="s">
        <v>172</v>
      </c>
      <c r="AU5405">
        <v>0</v>
      </c>
      <c r="AV5405" t="s">
        <v>57</v>
      </c>
      <c r="AW5405">
        <v>0</v>
      </c>
      <c r="AX5405" t="s">
        <v>30082</v>
      </c>
      <c r="AY5405" t="s">
        <v>57</v>
      </c>
      <c r="AZ5405" t="s">
        <v>25136</v>
      </c>
      <c r="BA5405" t="s">
        <v>25163</v>
      </c>
      <c r="BB5405" t="s">
        <v>145</v>
      </c>
    </row>
    <row r="5406" spans="1:54" x14ac:dyDescent="0.25">
      <c r="A5406" t="s">
        <v>268</v>
      </c>
      <c r="B5406">
        <v>7268</v>
      </c>
      <c r="C5406">
        <v>45902</v>
      </c>
      <c r="D5406" t="s">
        <v>1897</v>
      </c>
      <c r="E5406">
        <v>5471759</v>
      </c>
      <c r="F5406">
        <v>45900</v>
      </c>
      <c r="G5406">
        <v>3</v>
      </c>
      <c r="H5406" t="s">
        <v>149</v>
      </c>
      <c r="I5406" t="s">
        <v>175</v>
      </c>
      <c r="J5406" s="16">
        <v>45910</v>
      </c>
      <c r="K5406" t="s">
        <v>131</v>
      </c>
      <c r="L5406" t="s">
        <v>132</v>
      </c>
      <c r="M5406">
        <v>8</v>
      </c>
      <c r="N5406" t="s">
        <v>269</v>
      </c>
      <c r="O5406" t="s">
        <v>14</v>
      </c>
      <c r="P5406">
        <v>0</v>
      </c>
      <c r="R5406">
        <v>1532.83</v>
      </c>
      <c r="S5406">
        <v>128902.5</v>
      </c>
      <c r="T5406">
        <v>69</v>
      </c>
      <c r="U5406" t="s">
        <v>133</v>
      </c>
      <c r="V5406">
        <v>2</v>
      </c>
      <c r="W5406" t="s">
        <v>1898</v>
      </c>
      <c r="X5406" t="s">
        <v>1898</v>
      </c>
      <c r="Y5406" t="s">
        <v>1898</v>
      </c>
      <c r="Z5406" t="s">
        <v>1899</v>
      </c>
      <c r="AA5406" t="s">
        <v>193</v>
      </c>
      <c r="AB5406" t="s">
        <v>137</v>
      </c>
      <c r="AC5406" t="s">
        <v>16</v>
      </c>
      <c r="AD5406" t="s">
        <v>518</v>
      </c>
      <c r="AE5406" t="s">
        <v>268</v>
      </c>
      <c r="AF5406" t="s">
        <v>727</v>
      </c>
      <c r="AG5406" t="s">
        <v>1487</v>
      </c>
      <c r="AH5406" t="s">
        <v>9223</v>
      </c>
      <c r="AI5406" t="s">
        <v>15301</v>
      </c>
      <c r="AJ5406" t="s">
        <v>154</v>
      </c>
      <c r="AL5406" t="s">
        <v>143</v>
      </c>
      <c r="AM5406" t="s">
        <v>155</v>
      </c>
      <c r="AN5406" t="s">
        <v>14</v>
      </c>
      <c r="AO5406" t="s">
        <v>145</v>
      </c>
      <c r="AP5406" t="s">
        <v>193</v>
      </c>
      <c r="AQ5406" t="s">
        <v>146</v>
      </c>
      <c r="AR5406" t="s">
        <v>155</v>
      </c>
      <c r="AS5406">
        <v>8</v>
      </c>
      <c r="AT5406" t="s">
        <v>147</v>
      </c>
      <c r="AU5406">
        <v>1</v>
      </c>
      <c r="AV5406" t="s">
        <v>267</v>
      </c>
      <c r="AW5406">
        <v>0</v>
      </c>
      <c r="AX5406" t="s">
        <v>30085</v>
      </c>
      <c r="AY5406" t="s">
        <v>4204</v>
      </c>
      <c r="AZ5406" t="s">
        <v>25136</v>
      </c>
      <c r="BA5406" t="s">
        <v>25163</v>
      </c>
      <c r="BB5406" t="s">
        <v>145</v>
      </c>
    </row>
    <row r="5407" spans="1:54" x14ac:dyDescent="0.25">
      <c r="A5407" t="s">
        <v>268</v>
      </c>
      <c r="B5407">
        <v>7269</v>
      </c>
      <c r="C5407">
        <v>45902</v>
      </c>
      <c r="D5407" t="s">
        <v>1897</v>
      </c>
      <c r="E5407">
        <v>5471772</v>
      </c>
      <c r="F5407">
        <v>45900</v>
      </c>
      <c r="G5407">
        <v>3</v>
      </c>
      <c r="H5407" t="s">
        <v>149</v>
      </c>
      <c r="I5407" t="s">
        <v>175</v>
      </c>
      <c r="J5407" s="16">
        <v>45908</v>
      </c>
      <c r="K5407" t="s">
        <v>131</v>
      </c>
      <c r="L5407" t="s">
        <v>132</v>
      </c>
      <c r="M5407">
        <v>6</v>
      </c>
      <c r="N5407" t="s">
        <v>269</v>
      </c>
      <c r="O5407" t="s">
        <v>16</v>
      </c>
      <c r="P5407">
        <v>0</v>
      </c>
      <c r="R5407">
        <v>2318.35</v>
      </c>
      <c r="S5407">
        <v>195717.5</v>
      </c>
      <c r="T5407">
        <v>103</v>
      </c>
      <c r="U5407" t="s">
        <v>133</v>
      </c>
      <c r="V5407">
        <v>1</v>
      </c>
      <c r="W5407" t="s">
        <v>1898</v>
      </c>
      <c r="X5407" t="s">
        <v>1898</v>
      </c>
      <c r="Y5407" t="s">
        <v>1898</v>
      </c>
      <c r="Z5407" t="s">
        <v>1899</v>
      </c>
      <c r="AA5407" t="s">
        <v>136</v>
      </c>
      <c r="AB5407" t="s">
        <v>137</v>
      </c>
      <c r="AC5407" t="s">
        <v>16</v>
      </c>
      <c r="AD5407" t="s">
        <v>518</v>
      </c>
      <c r="AE5407" t="s">
        <v>268</v>
      </c>
      <c r="AF5407" t="s">
        <v>727</v>
      </c>
      <c r="AG5407" t="s">
        <v>1487</v>
      </c>
      <c r="AH5407" t="s">
        <v>9223</v>
      </c>
      <c r="AI5407" t="s">
        <v>9224</v>
      </c>
      <c r="AJ5407" t="s">
        <v>154</v>
      </c>
      <c r="AL5407" t="s">
        <v>143</v>
      </c>
      <c r="AM5407" t="s">
        <v>155</v>
      </c>
      <c r="AN5407" t="s">
        <v>16</v>
      </c>
      <c r="AO5407" t="s">
        <v>145</v>
      </c>
      <c r="AP5407" t="s">
        <v>193</v>
      </c>
      <c r="AQ5407" t="s">
        <v>146</v>
      </c>
      <c r="AR5407" t="s">
        <v>155</v>
      </c>
      <c r="AS5407">
        <v>6</v>
      </c>
      <c r="AT5407" t="s">
        <v>147</v>
      </c>
      <c r="AU5407">
        <v>1</v>
      </c>
      <c r="AV5407" t="s">
        <v>267</v>
      </c>
      <c r="AW5407">
        <v>0</v>
      </c>
      <c r="AX5407" t="s">
        <v>30086</v>
      </c>
      <c r="AY5407" t="s">
        <v>57</v>
      </c>
      <c r="AZ5407" t="s">
        <v>25136</v>
      </c>
      <c r="BA5407" t="s">
        <v>25163</v>
      </c>
      <c r="BB5407" t="s">
        <v>145</v>
      </c>
    </row>
    <row r="5408" spans="1:54" x14ac:dyDescent="0.25">
      <c r="A5408" t="s">
        <v>196</v>
      </c>
      <c r="B5408">
        <v>31015</v>
      </c>
      <c r="C5408">
        <v>45903</v>
      </c>
      <c r="D5408" t="s">
        <v>1897</v>
      </c>
      <c r="E5408">
        <v>5471779</v>
      </c>
      <c r="F5408">
        <v>45900</v>
      </c>
      <c r="G5408">
        <v>3</v>
      </c>
      <c r="H5408" t="s">
        <v>149</v>
      </c>
      <c r="I5408" t="s">
        <v>130</v>
      </c>
      <c r="J5408" s="16">
        <v>45908</v>
      </c>
      <c r="K5408" t="s">
        <v>131</v>
      </c>
      <c r="L5408" t="s">
        <v>132</v>
      </c>
      <c r="M5408">
        <v>5</v>
      </c>
      <c r="N5408" t="s">
        <v>150</v>
      </c>
      <c r="O5408" t="s">
        <v>16</v>
      </c>
      <c r="P5408">
        <v>0</v>
      </c>
      <c r="R5408">
        <v>3108.76</v>
      </c>
      <c r="S5408">
        <v>262477.49</v>
      </c>
      <c r="T5408">
        <v>136</v>
      </c>
      <c r="U5408" t="s">
        <v>133</v>
      </c>
      <c r="V5408">
        <v>4</v>
      </c>
      <c r="W5408" t="s">
        <v>1898</v>
      </c>
      <c r="X5408" t="s">
        <v>1898</v>
      </c>
      <c r="Y5408" t="s">
        <v>1898</v>
      </c>
      <c r="Z5408" t="s">
        <v>1899</v>
      </c>
      <c r="AA5408" t="s">
        <v>136</v>
      </c>
      <c r="AB5408" t="s">
        <v>137</v>
      </c>
      <c r="AC5408" t="s">
        <v>16</v>
      </c>
      <c r="AD5408" t="s">
        <v>518</v>
      </c>
      <c r="AE5408" t="s">
        <v>196</v>
      </c>
      <c r="AF5408" t="s">
        <v>219</v>
      </c>
      <c r="AG5408" t="s">
        <v>1487</v>
      </c>
      <c r="AH5408" t="s">
        <v>9220</v>
      </c>
      <c r="AI5408" t="s">
        <v>9221</v>
      </c>
      <c r="AJ5408" t="s">
        <v>154</v>
      </c>
      <c r="AK5408" t="s">
        <v>9222</v>
      </c>
      <c r="AL5408" t="s">
        <v>143</v>
      </c>
      <c r="AM5408" t="s">
        <v>155</v>
      </c>
      <c r="AN5408" t="s">
        <v>16</v>
      </c>
      <c r="AO5408" t="s">
        <v>145</v>
      </c>
      <c r="AP5408" t="s">
        <v>193</v>
      </c>
      <c r="AQ5408" t="s">
        <v>146</v>
      </c>
      <c r="AR5408" t="s">
        <v>155</v>
      </c>
      <c r="AS5408">
        <v>5</v>
      </c>
      <c r="AT5408" t="s">
        <v>147</v>
      </c>
      <c r="AU5408">
        <v>0</v>
      </c>
      <c r="AV5408" t="s">
        <v>57</v>
      </c>
      <c r="AW5408">
        <v>0</v>
      </c>
      <c r="AX5408" t="s">
        <v>30084</v>
      </c>
      <c r="AY5408" t="s">
        <v>57</v>
      </c>
      <c r="AZ5408" t="s">
        <v>25136</v>
      </c>
      <c r="BA5408" t="s">
        <v>25163</v>
      </c>
      <c r="BB5408" t="s">
        <v>145</v>
      </c>
    </row>
    <row r="5409" spans="1:54" x14ac:dyDescent="0.25">
      <c r="A5409" t="s">
        <v>196</v>
      </c>
      <c r="B5409">
        <v>31016</v>
      </c>
      <c r="C5409">
        <v>45903</v>
      </c>
      <c r="D5409" t="s">
        <v>1897</v>
      </c>
      <c r="E5409">
        <v>5471788</v>
      </c>
      <c r="F5409">
        <v>45900</v>
      </c>
      <c r="G5409">
        <v>3</v>
      </c>
      <c r="H5409" t="s">
        <v>149</v>
      </c>
      <c r="I5409" t="s">
        <v>4171</v>
      </c>
      <c r="J5409" s="16">
        <v>45926</v>
      </c>
      <c r="K5409" t="s">
        <v>4729</v>
      </c>
      <c r="L5409" t="s">
        <v>179</v>
      </c>
      <c r="M5409">
        <v>23</v>
      </c>
      <c r="N5409" t="s">
        <v>277</v>
      </c>
      <c r="O5409" t="s">
        <v>196</v>
      </c>
      <c r="P5409">
        <v>0</v>
      </c>
      <c r="R5409">
        <v>861.08</v>
      </c>
      <c r="S5409">
        <v>62565</v>
      </c>
      <c r="T5409">
        <v>34</v>
      </c>
      <c r="U5409" t="s">
        <v>133</v>
      </c>
      <c r="V5409">
        <v>3</v>
      </c>
      <c r="W5409" t="s">
        <v>1898</v>
      </c>
      <c r="X5409" t="s">
        <v>1898</v>
      </c>
      <c r="Y5409" t="s">
        <v>1898</v>
      </c>
      <c r="Z5409" t="s">
        <v>1899</v>
      </c>
      <c r="AA5409" t="s">
        <v>193</v>
      </c>
      <c r="AB5409" t="s">
        <v>267</v>
      </c>
      <c r="AC5409" t="s">
        <v>16</v>
      </c>
      <c r="AD5409" t="s">
        <v>518</v>
      </c>
      <c r="AE5409" t="s">
        <v>196</v>
      </c>
      <c r="AF5409" t="s">
        <v>219</v>
      </c>
      <c r="AG5409" t="s">
        <v>1487</v>
      </c>
      <c r="AH5409" t="s">
        <v>9220</v>
      </c>
      <c r="AI5409" t="s">
        <v>15300</v>
      </c>
      <c r="AJ5409" t="s">
        <v>154</v>
      </c>
      <c r="AK5409" t="s">
        <v>33651</v>
      </c>
      <c r="AL5409" t="s">
        <v>4172</v>
      </c>
      <c r="AM5409" t="s">
        <v>155</v>
      </c>
      <c r="AN5409" t="s">
        <v>14</v>
      </c>
      <c r="AO5409" t="s">
        <v>267</v>
      </c>
      <c r="AP5409" t="s">
        <v>193</v>
      </c>
      <c r="AQ5409" t="s">
        <v>146</v>
      </c>
      <c r="AR5409" t="s">
        <v>155</v>
      </c>
      <c r="AS5409">
        <v>23</v>
      </c>
      <c r="AT5409" t="s">
        <v>147</v>
      </c>
      <c r="AU5409">
        <v>0</v>
      </c>
      <c r="AV5409" t="s">
        <v>46</v>
      </c>
      <c r="AW5409">
        <v>11</v>
      </c>
      <c r="AX5409" t="s">
        <v>4415</v>
      </c>
      <c r="AY5409" t="s">
        <v>4204</v>
      </c>
      <c r="AZ5409" t="s">
        <v>25136</v>
      </c>
      <c r="BA5409" t="s">
        <v>25163</v>
      </c>
      <c r="BB5409" t="s">
        <v>33556</v>
      </c>
    </row>
    <row r="5410" spans="1:54" x14ac:dyDescent="0.25">
      <c r="A5410" t="s">
        <v>259</v>
      </c>
      <c r="B5410">
        <v>10782</v>
      </c>
      <c r="C5410">
        <v>45902</v>
      </c>
      <c r="D5410" t="s">
        <v>1897</v>
      </c>
      <c r="E5410">
        <v>5471763</v>
      </c>
      <c r="F5410">
        <v>45900</v>
      </c>
      <c r="G5410">
        <v>3</v>
      </c>
      <c r="H5410" t="s">
        <v>149</v>
      </c>
      <c r="I5410" t="s">
        <v>130</v>
      </c>
      <c r="J5410" s="16">
        <v>45908</v>
      </c>
      <c r="K5410" t="s">
        <v>131</v>
      </c>
      <c r="L5410" t="s">
        <v>132</v>
      </c>
      <c r="M5410">
        <v>6</v>
      </c>
      <c r="N5410" t="s">
        <v>511</v>
      </c>
      <c r="O5410" t="s">
        <v>16</v>
      </c>
      <c r="P5410">
        <v>0</v>
      </c>
      <c r="R5410">
        <v>2342.2800000000002</v>
      </c>
      <c r="S5410">
        <v>197782.5</v>
      </c>
      <c r="T5410">
        <v>106</v>
      </c>
      <c r="U5410" t="s">
        <v>133</v>
      </c>
      <c r="V5410">
        <v>5</v>
      </c>
      <c r="W5410" t="s">
        <v>1898</v>
      </c>
      <c r="X5410" t="s">
        <v>1898</v>
      </c>
      <c r="Y5410" t="s">
        <v>1898</v>
      </c>
      <c r="Z5410" t="s">
        <v>1899</v>
      </c>
      <c r="AA5410" t="s">
        <v>136</v>
      </c>
      <c r="AB5410" t="s">
        <v>137</v>
      </c>
      <c r="AC5410" t="s">
        <v>16</v>
      </c>
      <c r="AD5410" t="s">
        <v>518</v>
      </c>
      <c r="AE5410" t="s">
        <v>259</v>
      </c>
      <c r="AF5410" t="s">
        <v>727</v>
      </c>
      <c r="AG5410" t="s">
        <v>1487</v>
      </c>
      <c r="AH5410" t="s">
        <v>9217</v>
      </c>
      <c r="AI5410" t="s">
        <v>9218</v>
      </c>
      <c r="AJ5410" t="s">
        <v>154</v>
      </c>
      <c r="AK5410" t="s">
        <v>9219</v>
      </c>
      <c r="AL5410" t="s">
        <v>143</v>
      </c>
      <c r="AM5410" t="s">
        <v>155</v>
      </c>
      <c r="AN5410" t="s">
        <v>16</v>
      </c>
      <c r="AO5410" t="s">
        <v>145</v>
      </c>
      <c r="AP5410" t="s">
        <v>193</v>
      </c>
      <c r="AQ5410" t="s">
        <v>146</v>
      </c>
      <c r="AR5410" t="s">
        <v>155</v>
      </c>
      <c r="AS5410">
        <v>6</v>
      </c>
      <c r="AT5410" t="s">
        <v>147</v>
      </c>
      <c r="AU5410">
        <v>1</v>
      </c>
      <c r="AV5410" t="s">
        <v>61</v>
      </c>
      <c r="AW5410">
        <v>0</v>
      </c>
      <c r="AX5410" t="s">
        <v>30083</v>
      </c>
      <c r="AY5410" t="s">
        <v>57</v>
      </c>
      <c r="AZ5410" t="s">
        <v>25136</v>
      </c>
      <c r="BA5410" t="s">
        <v>25163</v>
      </c>
      <c r="BB5410" t="s">
        <v>145</v>
      </c>
    </row>
    <row r="5411" spans="1:54" x14ac:dyDescent="0.25">
      <c r="A5411" t="s">
        <v>30</v>
      </c>
      <c r="B5411">
        <v>57918</v>
      </c>
      <c r="C5411">
        <v>45922</v>
      </c>
      <c r="D5411" t="s">
        <v>1897</v>
      </c>
      <c r="E5411">
        <v>5496506</v>
      </c>
      <c r="F5411">
        <v>45917</v>
      </c>
      <c r="G5411">
        <v>3</v>
      </c>
      <c r="H5411" t="s">
        <v>149</v>
      </c>
      <c r="I5411" t="s">
        <v>130</v>
      </c>
      <c r="J5411" s="16">
        <v>45925</v>
      </c>
      <c r="K5411" t="s">
        <v>131</v>
      </c>
      <c r="L5411" t="s">
        <v>132</v>
      </c>
      <c r="M5411">
        <v>3</v>
      </c>
      <c r="N5411" t="s">
        <v>231</v>
      </c>
      <c r="O5411" t="s">
        <v>1</v>
      </c>
      <c r="P5411">
        <v>0</v>
      </c>
      <c r="R5411">
        <v>70.349999999999994</v>
      </c>
      <c r="S5411">
        <v>4327.07</v>
      </c>
      <c r="T5411">
        <v>4</v>
      </c>
      <c r="U5411" t="s">
        <v>133</v>
      </c>
      <c r="V5411">
        <v>1</v>
      </c>
      <c r="W5411" t="s">
        <v>1898</v>
      </c>
      <c r="X5411" t="s">
        <v>1898</v>
      </c>
      <c r="Y5411" t="s">
        <v>1898</v>
      </c>
      <c r="Z5411" t="s">
        <v>19475</v>
      </c>
      <c r="AA5411" t="s">
        <v>210</v>
      </c>
      <c r="AB5411" t="s">
        <v>137</v>
      </c>
      <c r="AC5411" t="s">
        <v>16</v>
      </c>
      <c r="AD5411" t="s">
        <v>518</v>
      </c>
      <c r="AE5411" t="s">
        <v>283</v>
      </c>
      <c r="AF5411" t="s">
        <v>233</v>
      </c>
      <c r="AG5411" t="s">
        <v>1487</v>
      </c>
      <c r="AH5411" t="s">
        <v>18751</v>
      </c>
      <c r="AI5411" t="s">
        <v>19476</v>
      </c>
      <c r="AJ5411" t="s">
        <v>154</v>
      </c>
      <c r="AK5411" t="s">
        <v>19257</v>
      </c>
      <c r="AL5411" t="s">
        <v>143</v>
      </c>
      <c r="AM5411" t="s">
        <v>155</v>
      </c>
      <c r="AN5411" t="s">
        <v>1</v>
      </c>
      <c r="AO5411" t="s">
        <v>145</v>
      </c>
      <c r="AP5411" t="s">
        <v>210</v>
      </c>
      <c r="AQ5411" t="s">
        <v>146</v>
      </c>
      <c r="AR5411" t="s">
        <v>155</v>
      </c>
      <c r="AS5411">
        <v>3</v>
      </c>
      <c r="AT5411" t="s">
        <v>340</v>
      </c>
      <c r="AU5411">
        <v>0</v>
      </c>
      <c r="AV5411" t="s">
        <v>77</v>
      </c>
      <c r="AW5411">
        <v>0</v>
      </c>
      <c r="AX5411" t="s">
        <v>30087</v>
      </c>
      <c r="AY5411" t="s">
        <v>4204</v>
      </c>
      <c r="AZ5411" t="s">
        <v>25136</v>
      </c>
      <c r="BA5411" t="s">
        <v>25163</v>
      </c>
      <c r="BB5411" t="s">
        <v>145</v>
      </c>
    </row>
    <row r="5412" spans="1:54" x14ac:dyDescent="0.25">
      <c r="A5412" t="s">
        <v>17</v>
      </c>
      <c r="B5412">
        <v>3968</v>
      </c>
      <c r="C5412">
        <v>45902</v>
      </c>
      <c r="D5412" t="s">
        <v>1897</v>
      </c>
      <c r="E5412">
        <v>5471765</v>
      </c>
      <c r="F5412">
        <v>45900</v>
      </c>
      <c r="G5412">
        <v>3</v>
      </c>
      <c r="H5412" t="s">
        <v>149</v>
      </c>
      <c r="I5412" t="s">
        <v>130</v>
      </c>
      <c r="J5412" s="16">
        <v>45906</v>
      </c>
      <c r="K5412" t="s">
        <v>131</v>
      </c>
      <c r="L5412" t="s">
        <v>132</v>
      </c>
      <c r="M5412">
        <v>4</v>
      </c>
      <c r="N5412" t="s">
        <v>422</v>
      </c>
      <c r="O5412" t="s">
        <v>16</v>
      </c>
      <c r="P5412">
        <v>0</v>
      </c>
      <c r="R5412">
        <v>1137.6400000000001</v>
      </c>
      <c r="S5412">
        <v>82777.5</v>
      </c>
      <c r="T5412">
        <v>44</v>
      </c>
      <c r="U5412" t="s">
        <v>133</v>
      </c>
      <c r="V5412">
        <v>4</v>
      </c>
      <c r="W5412" t="s">
        <v>1898</v>
      </c>
      <c r="X5412" t="s">
        <v>1898</v>
      </c>
      <c r="Y5412" t="s">
        <v>1898</v>
      </c>
      <c r="Z5412" t="s">
        <v>1899</v>
      </c>
      <c r="AA5412" t="s">
        <v>136</v>
      </c>
      <c r="AB5412" t="s">
        <v>137</v>
      </c>
      <c r="AC5412" t="s">
        <v>16</v>
      </c>
      <c r="AD5412" t="s">
        <v>518</v>
      </c>
      <c r="AE5412" t="s">
        <v>17</v>
      </c>
      <c r="AF5412" t="s">
        <v>228</v>
      </c>
      <c r="AG5412" t="s">
        <v>1487</v>
      </c>
      <c r="AH5412" t="s">
        <v>229</v>
      </c>
      <c r="AI5412" t="s">
        <v>9225</v>
      </c>
      <c r="AJ5412" t="s">
        <v>154</v>
      </c>
      <c r="AK5412" t="s">
        <v>200</v>
      </c>
      <c r="AL5412" t="s">
        <v>143</v>
      </c>
      <c r="AM5412" t="s">
        <v>155</v>
      </c>
      <c r="AN5412" t="s">
        <v>16</v>
      </c>
      <c r="AO5412" t="s">
        <v>145</v>
      </c>
      <c r="AP5412" t="s">
        <v>193</v>
      </c>
      <c r="AQ5412" t="s">
        <v>146</v>
      </c>
      <c r="AR5412" t="s">
        <v>155</v>
      </c>
      <c r="AS5412">
        <v>4</v>
      </c>
      <c r="AT5412" t="s">
        <v>147</v>
      </c>
      <c r="AU5412">
        <v>0</v>
      </c>
      <c r="AV5412" t="s">
        <v>4149</v>
      </c>
      <c r="AW5412">
        <v>0</v>
      </c>
      <c r="AX5412" t="s">
        <v>30088</v>
      </c>
      <c r="AY5412" t="s">
        <v>57</v>
      </c>
      <c r="AZ5412" t="s">
        <v>25136</v>
      </c>
      <c r="BA5412" t="s">
        <v>25163</v>
      </c>
      <c r="BB5412" t="s">
        <v>145</v>
      </c>
    </row>
    <row r="5413" spans="1:54" x14ac:dyDescent="0.25">
      <c r="A5413" t="s">
        <v>17</v>
      </c>
      <c r="B5413">
        <v>3969</v>
      </c>
      <c r="C5413">
        <v>45902</v>
      </c>
      <c r="D5413" t="s">
        <v>1897</v>
      </c>
      <c r="E5413">
        <v>5471760</v>
      </c>
      <c r="F5413">
        <v>45900</v>
      </c>
      <c r="G5413">
        <v>3</v>
      </c>
      <c r="H5413" t="s">
        <v>149</v>
      </c>
      <c r="I5413" t="s">
        <v>130</v>
      </c>
      <c r="J5413" s="16">
        <v>45906</v>
      </c>
      <c r="K5413" t="s">
        <v>131</v>
      </c>
      <c r="L5413" t="s">
        <v>132</v>
      </c>
      <c r="M5413">
        <v>4</v>
      </c>
      <c r="N5413" t="s">
        <v>422</v>
      </c>
      <c r="O5413" t="s">
        <v>16</v>
      </c>
      <c r="P5413">
        <v>0</v>
      </c>
      <c r="R5413">
        <v>2042.9</v>
      </c>
      <c r="S5413">
        <v>172430</v>
      </c>
      <c r="T5413">
        <v>91</v>
      </c>
      <c r="U5413" t="s">
        <v>133</v>
      </c>
      <c r="V5413">
        <v>2</v>
      </c>
      <c r="W5413" t="s">
        <v>1898</v>
      </c>
      <c r="X5413" t="s">
        <v>1898</v>
      </c>
      <c r="Y5413" t="s">
        <v>1898</v>
      </c>
      <c r="Z5413" t="s">
        <v>1899</v>
      </c>
      <c r="AA5413" t="s">
        <v>136</v>
      </c>
      <c r="AB5413" t="s">
        <v>137</v>
      </c>
      <c r="AC5413" t="s">
        <v>16</v>
      </c>
      <c r="AD5413" t="s">
        <v>518</v>
      </c>
      <c r="AE5413" t="s">
        <v>17</v>
      </c>
      <c r="AF5413" t="s">
        <v>228</v>
      </c>
      <c r="AG5413" t="s">
        <v>1487</v>
      </c>
      <c r="AH5413" t="s">
        <v>229</v>
      </c>
      <c r="AI5413" t="s">
        <v>9226</v>
      </c>
      <c r="AJ5413" t="s">
        <v>154</v>
      </c>
      <c r="AK5413" t="s">
        <v>200</v>
      </c>
      <c r="AL5413" t="s">
        <v>143</v>
      </c>
      <c r="AM5413" t="s">
        <v>155</v>
      </c>
      <c r="AN5413" t="s">
        <v>16</v>
      </c>
      <c r="AO5413" t="s">
        <v>145</v>
      </c>
      <c r="AP5413" t="s">
        <v>193</v>
      </c>
      <c r="AQ5413" t="s">
        <v>146</v>
      </c>
      <c r="AR5413" t="s">
        <v>155</v>
      </c>
      <c r="AS5413">
        <v>4</v>
      </c>
      <c r="AT5413" t="s">
        <v>147</v>
      </c>
      <c r="AU5413">
        <v>0</v>
      </c>
      <c r="AV5413" t="s">
        <v>4149</v>
      </c>
      <c r="AW5413">
        <v>0</v>
      </c>
      <c r="AX5413" t="s">
        <v>30089</v>
      </c>
      <c r="AY5413" t="s">
        <v>57</v>
      </c>
      <c r="AZ5413" t="s">
        <v>25136</v>
      </c>
      <c r="BA5413" t="s">
        <v>25163</v>
      </c>
      <c r="BB5413" t="s">
        <v>145</v>
      </c>
    </row>
    <row r="5414" spans="1:54" x14ac:dyDescent="0.25">
      <c r="A5414" t="s">
        <v>17</v>
      </c>
      <c r="B5414">
        <v>3975</v>
      </c>
      <c r="C5414">
        <v>45902</v>
      </c>
      <c r="D5414" t="s">
        <v>1897</v>
      </c>
      <c r="E5414">
        <v>5471762</v>
      </c>
      <c r="F5414">
        <v>45900</v>
      </c>
      <c r="G5414">
        <v>3</v>
      </c>
      <c r="H5414" t="s">
        <v>149</v>
      </c>
      <c r="I5414" t="s">
        <v>130</v>
      </c>
      <c r="J5414" s="16">
        <v>45908</v>
      </c>
      <c r="K5414" t="s">
        <v>131</v>
      </c>
      <c r="L5414" t="s">
        <v>132</v>
      </c>
      <c r="M5414">
        <v>6</v>
      </c>
      <c r="N5414" t="s">
        <v>150</v>
      </c>
      <c r="O5414" t="s">
        <v>16</v>
      </c>
      <c r="P5414">
        <v>0</v>
      </c>
      <c r="R5414">
        <v>1470.27</v>
      </c>
      <c r="S5414">
        <v>123982.5</v>
      </c>
      <c r="T5414">
        <v>66</v>
      </c>
      <c r="U5414" t="s">
        <v>133</v>
      </c>
      <c r="V5414">
        <v>1</v>
      </c>
      <c r="W5414" t="s">
        <v>1898</v>
      </c>
      <c r="X5414" t="s">
        <v>1898</v>
      </c>
      <c r="Y5414" t="s">
        <v>1898</v>
      </c>
      <c r="Z5414" t="s">
        <v>1899</v>
      </c>
      <c r="AA5414" t="s">
        <v>136</v>
      </c>
      <c r="AB5414" t="s">
        <v>137</v>
      </c>
      <c r="AC5414" t="s">
        <v>16</v>
      </c>
      <c r="AD5414" t="s">
        <v>518</v>
      </c>
      <c r="AE5414" t="s">
        <v>17</v>
      </c>
      <c r="AF5414" t="s">
        <v>228</v>
      </c>
      <c r="AG5414" t="s">
        <v>1487</v>
      </c>
      <c r="AH5414" t="s">
        <v>229</v>
      </c>
      <c r="AI5414" t="s">
        <v>9227</v>
      </c>
      <c r="AJ5414" t="s">
        <v>154</v>
      </c>
      <c r="AK5414" t="s">
        <v>9228</v>
      </c>
      <c r="AL5414" t="s">
        <v>143</v>
      </c>
      <c r="AM5414" t="s">
        <v>155</v>
      </c>
      <c r="AN5414" t="s">
        <v>16</v>
      </c>
      <c r="AO5414" t="s">
        <v>145</v>
      </c>
      <c r="AP5414" t="s">
        <v>193</v>
      </c>
      <c r="AQ5414" t="s">
        <v>146</v>
      </c>
      <c r="AR5414" t="s">
        <v>155</v>
      </c>
      <c r="AS5414">
        <v>6</v>
      </c>
      <c r="AT5414" t="s">
        <v>147</v>
      </c>
      <c r="AU5414">
        <v>1</v>
      </c>
      <c r="AV5414" t="s">
        <v>57</v>
      </c>
      <c r="AW5414">
        <v>0</v>
      </c>
      <c r="AX5414" t="s">
        <v>30090</v>
      </c>
      <c r="AY5414" t="s">
        <v>57</v>
      </c>
      <c r="AZ5414" t="s">
        <v>25136</v>
      </c>
      <c r="BA5414" t="s">
        <v>25163</v>
      </c>
      <c r="BB5414" t="s">
        <v>145</v>
      </c>
    </row>
    <row r="5415" spans="1:54" x14ac:dyDescent="0.25">
      <c r="A5415" t="s">
        <v>12</v>
      </c>
      <c r="B5415">
        <v>116906</v>
      </c>
      <c r="C5415">
        <v>45901</v>
      </c>
      <c r="D5415" t="s">
        <v>1897</v>
      </c>
      <c r="E5415">
        <v>5471722</v>
      </c>
      <c r="F5415">
        <v>45899</v>
      </c>
      <c r="G5415">
        <v>3</v>
      </c>
      <c r="H5415" t="s">
        <v>149</v>
      </c>
      <c r="I5415" t="s">
        <v>130</v>
      </c>
      <c r="J5415" s="16">
        <v>45908</v>
      </c>
      <c r="K5415" t="s">
        <v>131</v>
      </c>
      <c r="L5415" t="s">
        <v>132</v>
      </c>
      <c r="M5415">
        <v>7</v>
      </c>
      <c r="N5415" t="s">
        <v>150</v>
      </c>
      <c r="O5415" t="s">
        <v>16</v>
      </c>
      <c r="P5415">
        <v>0</v>
      </c>
      <c r="R5415">
        <v>134.83000000000001</v>
      </c>
      <c r="S5415">
        <v>2622.5</v>
      </c>
      <c r="T5415">
        <v>6</v>
      </c>
      <c r="U5415" t="s">
        <v>133</v>
      </c>
      <c r="V5415">
        <v>1</v>
      </c>
      <c r="W5415" t="s">
        <v>1898</v>
      </c>
      <c r="X5415" t="s">
        <v>1898</v>
      </c>
      <c r="Y5415" t="s">
        <v>1898</v>
      </c>
      <c r="Z5415" t="s">
        <v>9229</v>
      </c>
      <c r="AA5415" t="s">
        <v>136</v>
      </c>
      <c r="AB5415" t="s">
        <v>137</v>
      </c>
      <c r="AC5415" t="s">
        <v>16</v>
      </c>
      <c r="AD5415" t="s">
        <v>518</v>
      </c>
      <c r="AE5415" t="s">
        <v>842</v>
      </c>
      <c r="AF5415" t="s">
        <v>843</v>
      </c>
      <c r="AG5415" t="s">
        <v>1487</v>
      </c>
      <c r="AH5415" t="s">
        <v>9230</v>
      </c>
      <c r="AI5415" t="s">
        <v>9231</v>
      </c>
      <c r="AJ5415" t="s">
        <v>154</v>
      </c>
      <c r="AK5415" t="s">
        <v>8562</v>
      </c>
      <c r="AL5415" t="s">
        <v>143</v>
      </c>
      <c r="AM5415" t="s">
        <v>155</v>
      </c>
      <c r="AN5415" t="s">
        <v>16</v>
      </c>
      <c r="AO5415" t="s">
        <v>145</v>
      </c>
      <c r="AP5415" t="s">
        <v>195</v>
      </c>
      <c r="AQ5415" t="s">
        <v>146</v>
      </c>
      <c r="AR5415" t="s">
        <v>155</v>
      </c>
      <c r="AS5415">
        <v>7</v>
      </c>
      <c r="AT5415" t="s">
        <v>412</v>
      </c>
      <c r="AU5415">
        <v>1</v>
      </c>
      <c r="AV5415" t="s">
        <v>57</v>
      </c>
      <c r="AW5415">
        <v>0</v>
      </c>
      <c r="AX5415" t="s">
        <v>30091</v>
      </c>
      <c r="AY5415" t="s">
        <v>57</v>
      </c>
      <c r="AZ5415" t="s">
        <v>25136</v>
      </c>
      <c r="BA5415" t="s">
        <v>25163</v>
      </c>
      <c r="BB5415" t="s">
        <v>145</v>
      </c>
    </row>
    <row r="5416" spans="1:54" x14ac:dyDescent="0.25">
      <c r="A5416" t="s">
        <v>14</v>
      </c>
      <c r="B5416">
        <v>207867</v>
      </c>
      <c r="C5416">
        <v>45901</v>
      </c>
      <c r="D5416" t="s">
        <v>1897</v>
      </c>
      <c r="E5416">
        <v>5471773</v>
      </c>
      <c r="F5416">
        <v>45900</v>
      </c>
      <c r="G5416">
        <v>3</v>
      </c>
      <c r="H5416" t="s">
        <v>149</v>
      </c>
      <c r="I5416" t="s">
        <v>130</v>
      </c>
      <c r="J5416" s="16">
        <v>45905</v>
      </c>
      <c r="K5416" t="s">
        <v>131</v>
      </c>
      <c r="L5416" t="s">
        <v>179</v>
      </c>
      <c r="M5416">
        <v>4</v>
      </c>
      <c r="N5416" t="s">
        <v>530</v>
      </c>
      <c r="O5416" t="s">
        <v>16</v>
      </c>
      <c r="P5416">
        <v>0</v>
      </c>
      <c r="R5416">
        <v>4668.6899999999996</v>
      </c>
      <c r="S5416">
        <v>451227.5</v>
      </c>
      <c r="T5416">
        <v>239</v>
      </c>
      <c r="U5416" t="s">
        <v>133</v>
      </c>
      <c r="V5416">
        <v>1</v>
      </c>
      <c r="W5416" t="s">
        <v>1898</v>
      </c>
      <c r="X5416" t="s">
        <v>1898</v>
      </c>
      <c r="Y5416" t="s">
        <v>1898</v>
      </c>
      <c r="Z5416" t="s">
        <v>1899</v>
      </c>
      <c r="AA5416" t="s">
        <v>136</v>
      </c>
      <c r="AB5416" t="s">
        <v>137</v>
      </c>
      <c r="AC5416" t="s">
        <v>16</v>
      </c>
      <c r="AD5416" t="s">
        <v>518</v>
      </c>
      <c r="AE5416" t="s">
        <v>14</v>
      </c>
      <c r="AF5416" t="s">
        <v>1900</v>
      </c>
      <c r="AG5416" t="s">
        <v>1487</v>
      </c>
      <c r="AH5416" t="s">
        <v>9234</v>
      </c>
      <c r="AI5416" t="s">
        <v>9235</v>
      </c>
      <c r="AJ5416" t="s">
        <v>154</v>
      </c>
      <c r="AK5416" t="s">
        <v>9236</v>
      </c>
      <c r="AL5416" t="s">
        <v>143</v>
      </c>
      <c r="AM5416" t="s">
        <v>155</v>
      </c>
      <c r="AN5416" t="s">
        <v>16</v>
      </c>
      <c r="AO5416" t="s">
        <v>145</v>
      </c>
      <c r="AP5416" t="s">
        <v>193</v>
      </c>
      <c r="AQ5416" t="s">
        <v>146</v>
      </c>
      <c r="AR5416" t="s">
        <v>155</v>
      </c>
      <c r="AS5416">
        <v>4</v>
      </c>
      <c r="AT5416" t="s">
        <v>147</v>
      </c>
      <c r="AU5416">
        <v>0</v>
      </c>
      <c r="AV5416" t="s">
        <v>4150</v>
      </c>
      <c r="AW5416">
        <v>0</v>
      </c>
      <c r="AX5416" t="s">
        <v>30094</v>
      </c>
      <c r="AY5416" t="s">
        <v>57</v>
      </c>
      <c r="AZ5416" t="s">
        <v>25136</v>
      </c>
      <c r="BA5416" t="s">
        <v>25163</v>
      </c>
      <c r="BB5416" t="s">
        <v>145</v>
      </c>
    </row>
    <row r="5417" spans="1:54" x14ac:dyDescent="0.25">
      <c r="A5417" t="s">
        <v>14</v>
      </c>
      <c r="B5417">
        <v>207868</v>
      </c>
      <c r="C5417">
        <v>45901</v>
      </c>
      <c r="D5417" t="s">
        <v>1897</v>
      </c>
      <c r="E5417">
        <v>5471782</v>
      </c>
      <c r="F5417">
        <v>45900</v>
      </c>
      <c r="G5417">
        <v>3</v>
      </c>
      <c r="H5417" t="s">
        <v>149</v>
      </c>
      <c r="I5417" t="s">
        <v>130</v>
      </c>
      <c r="J5417" s="16">
        <v>45908</v>
      </c>
      <c r="K5417" t="s">
        <v>131</v>
      </c>
      <c r="L5417" t="s">
        <v>132</v>
      </c>
      <c r="M5417">
        <v>7</v>
      </c>
      <c r="N5417" t="s">
        <v>530</v>
      </c>
      <c r="O5417" t="s">
        <v>16</v>
      </c>
      <c r="P5417">
        <v>0</v>
      </c>
      <c r="R5417">
        <v>2238.23</v>
      </c>
      <c r="S5417">
        <v>188805</v>
      </c>
      <c r="T5417">
        <v>103</v>
      </c>
      <c r="U5417" t="s">
        <v>133</v>
      </c>
      <c r="V5417">
        <v>2</v>
      </c>
      <c r="W5417" t="s">
        <v>1898</v>
      </c>
      <c r="X5417" t="s">
        <v>1898</v>
      </c>
      <c r="Y5417" t="s">
        <v>1898</v>
      </c>
      <c r="Z5417" t="s">
        <v>1899</v>
      </c>
      <c r="AA5417" t="s">
        <v>136</v>
      </c>
      <c r="AB5417" t="s">
        <v>137</v>
      </c>
      <c r="AC5417" t="s">
        <v>16</v>
      </c>
      <c r="AD5417" t="s">
        <v>518</v>
      </c>
      <c r="AE5417" t="s">
        <v>15</v>
      </c>
      <c r="AF5417" t="s">
        <v>992</v>
      </c>
      <c r="AG5417" t="s">
        <v>1487</v>
      </c>
      <c r="AH5417" t="s">
        <v>9237</v>
      </c>
      <c r="AI5417" t="s">
        <v>9238</v>
      </c>
      <c r="AJ5417" t="s">
        <v>154</v>
      </c>
      <c r="AL5417" t="s">
        <v>143</v>
      </c>
      <c r="AM5417" t="s">
        <v>155</v>
      </c>
      <c r="AN5417" t="s">
        <v>16</v>
      </c>
      <c r="AO5417" t="s">
        <v>145</v>
      </c>
      <c r="AP5417" t="s">
        <v>193</v>
      </c>
      <c r="AQ5417" t="s">
        <v>146</v>
      </c>
      <c r="AR5417" t="s">
        <v>155</v>
      </c>
      <c r="AS5417">
        <v>7</v>
      </c>
      <c r="AT5417" t="s">
        <v>147</v>
      </c>
      <c r="AU5417">
        <v>1</v>
      </c>
      <c r="AV5417" t="s">
        <v>4150</v>
      </c>
      <c r="AW5417">
        <v>0</v>
      </c>
      <c r="AX5417" t="s">
        <v>30095</v>
      </c>
      <c r="AY5417" t="s">
        <v>57</v>
      </c>
      <c r="AZ5417" t="s">
        <v>25136</v>
      </c>
      <c r="BA5417" t="s">
        <v>25163</v>
      </c>
      <c r="BB5417" t="s">
        <v>145</v>
      </c>
    </row>
    <row r="5418" spans="1:54" x14ac:dyDescent="0.25">
      <c r="A5418" t="s">
        <v>14</v>
      </c>
      <c r="B5418">
        <v>207869</v>
      </c>
      <c r="C5418">
        <v>45901</v>
      </c>
      <c r="D5418" t="s">
        <v>1897</v>
      </c>
      <c r="E5418">
        <v>5471758</v>
      </c>
      <c r="F5418">
        <v>45900</v>
      </c>
      <c r="G5418">
        <v>3</v>
      </c>
      <c r="H5418" t="s">
        <v>149</v>
      </c>
      <c r="I5418" t="s">
        <v>130</v>
      </c>
      <c r="J5418" s="16">
        <v>45908</v>
      </c>
      <c r="K5418" t="s">
        <v>131</v>
      </c>
      <c r="L5418" t="s">
        <v>132</v>
      </c>
      <c r="M5418">
        <v>7</v>
      </c>
      <c r="N5418" t="s">
        <v>150</v>
      </c>
      <c r="O5418" t="s">
        <v>14</v>
      </c>
      <c r="P5418">
        <v>0</v>
      </c>
      <c r="R5418">
        <v>2310.9299999999998</v>
      </c>
      <c r="S5418">
        <v>223025</v>
      </c>
      <c r="T5418">
        <v>120</v>
      </c>
      <c r="U5418" t="s">
        <v>133</v>
      </c>
      <c r="V5418">
        <v>1</v>
      </c>
      <c r="W5418" t="s">
        <v>1898</v>
      </c>
      <c r="X5418" t="s">
        <v>1898</v>
      </c>
      <c r="Y5418" t="s">
        <v>1898</v>
      </c>
      <c r="Z5418" t="s">
        <v>1899</v>
      </c>
      <c r="AA5418" t="s">
        <v>193</v>
      </c>
      <c r="AB5418" t="s">
        <v>137</v>
      </c>
      <c r="AC5418" t="s">
        <v>16</v>
      </c>
      <c r="AD5418" t="s">
        <v>518</v>
      </c>
      <c r="AE5418" t="s">
        <v>14</v>
      </c>
      <c r="AF5418" t="s">
        <v>1900</v>
      </c>
      <c r="AG5418" t="s">
        <v>1487</v>
      </c>
      <c r="AH5418" t="s">
        <v>9234</v>
      </c>
      <c r="AI5418" t="s">
        <v>15303</v>
      </c>
      <c r="AJ5418" t="s">
        <v>154</v>
      </c>
      <c r="AK5418" t="s">
        <v>15304</v>
      </c>
      <c r="AL5418" t="s">
        <v>143</v>
      </c>
      <c r="AM5418" t="s">
        <v>155</v>
      </c>
      <c r="AN5418" t="s">
        <v>14</v>
      </c>
      <c r="AO5418" t="s">
        <v>145</v>
      </c>
      <c r="AP5418" t="s">
        <v>193</v>
      </c>
      <c r="AQ5418" t="s">
        <v>146</v>
      </c>
      <c r="AR5418" t="s">
        <v>155</v>
      </c>
      <c r="AS5418">
        <v>7</v>
      </c>
      <c r="AT5418" t="s">
        <v>147</v>
      </c>
      <c r="AU5418">
        <v>1</v>
      </c>
      <c r="AV5418" t="s">
        <v>57</v>
      </c>
      <c r="AW5418">
        <v>0</v>
      </c>
      <c r="AX5418" t="s">
        <v>30096</v>
      </c>
      <c r="AY5418" t="s">
        <v>4204</v>
      </c>
      <c r="AZ5418" t="s">
        <v>25136</v>
      </c>
      <c r="BA5418" t="s">
        <v>25163</v>
      </c>
      <c r="BB5418" t="s">
        <v>145</v>
      </c>
    </row>
    <row r="5419" spans="1:54" x14ac:dyDescent="0.25">
      <c r="A5419" t="s">
        <v>14</v>
      </c>
      <c r="B5419">
        <v>207870</v>
      </c>
      <c r="C5419">
        <v>45901</v>
      </c>
      <c r="D5419" t="s">
        <v>1897</v>
      </c>
      <c r="E5419">
        <v>5471770</v>
      </c>
      <c r="F5419">
        <v>45900</v>
      </c>
      <c r="G5419">
        <v>3</v>
      </c>
      <c r="H5419" t="s">
        <v>149</v>
      </c>
      <c r="I5419" t="s">
        <v>130</v>
      </c>
      <c r="J5419" s="16">
        <v>45904</v>
      </c>
      <c r="K5419" t="s">
        <v>131</v>
      </c>
      <c r="L5419" t="s">
        <v>132</v>
      </c>
      <c r="M5419">
        <v>3</v>
      </c>
      <c r="N5419" t="s">
        <v>217</v>
      </c>
      <c r="O5419" t="s">
        <v>16</v>
      </c>
      <c r="P5419">
        <v>0</v>
      </c>
      <c r="R5419">
        <v>2376.0100000000002</v>
      </c>
      <c r="S5419">
        <v>200692.5</v>
      </c>
      <c r="T5419">
        <v>105</v>
      </c>
      <c r="U5419" t="s">
        <v>133</v>
      </c>
      <c r="V5419">
        <v>1</v>
      </c>
      <c r="W5419" t="s">
        <v>1898</v>
      </c>
      <c r="X5419" t="s">
        <v>1898</v>
      </c>
      <c r="Y5419" t="s">
        <v>1898</v>
      </c>
      <c r="Z5419" t="s">
        <v>1899</v>
      </c>
      <c r="AA5419" t="s">
        <v>136</v>
      </c>
      <c r="AB5419" t="s">
        <v>137</v>
      </c>
      <c r="AC5419" t="s">
        <v>16</v>
      </c>
      <c r="AD5419" t="s">
        <v>518</v>
      </c>
      <c r="AE5419" t="s">
        <v>218</v>
      </c>
      <c r="AF5419" t="s">
        <v>219</v>
      </c>
      <c r="AG5419" t="s">
        <v>1487</v>
      </c>
      <c r="AH5419" t="s">
        <v>9239</v>
      </c>
      <c r="AI5419" t="s">
        <v>9240</v>
      </c>
      <c r="AJ5419" t="s">
        <v>154</v>
      </c>
      <c r="AK5419" t="s">
        <v>200</v>
      </c>
      <c r="AL5419" t="s">
        <v>143</v>
      </c>
      <c r="AM5419" t="s">
        <v>155</v>
      </c>
      <c r="AN5419" t="s">
        <v>16</v>
      </c>
      <c r="AO5419" t="s">
        <v>145</v>
      </c>
      <c r="AP5419" t="s">
        <v>193</v>
      </c>
      <c r="AQ5419" t="s">
        <v>146</v>
      </c>
      <c r="AR5419" t="s">
        <v>155</v>
      </c>
      <c r="AS5419">
        <v>3</v>
      </c>
      <c r="AT5419" t="s">
        <v>147</v>
      </c>
      <c r="AU5419">
        <v>0</v>
      </c>
      <c r="AV5419" t="s">
        <v>267</v>
      </c>
      <c r="AW5419">
        <v>0</v>
      </c>
      <c r="AX5419" t="s">
        <v>30097</v>
      </c>
      <c r="AY5419" t="s">
        <v>57</v>
      </c>
      <c r="AZ5419" t="s">
        <v>25136</v>
      </c>
      <c r="BA5419" t="s">
        <v>25163</v>
      </c>
      <c r="BB5419" t="s">
        <v>145</v>
      </c>
    </row>
    <row r="5420" spans="1:54" x14ac:dyDescent="0.25">
      <c r="A5420" t="s">
        <v>14</v>
      </c>
      <c r="B5420">
        <v>207871</v>
      </c>
      <c r="C5420">
        <v>45901</v>
      </c>
      <c r="D5420" t="s">
        <v>1897</v>
      </c>
      <c r="E5420">
        <v>5471767</v>
      </c>
      <c r="F5420">
        <v>45900</v>
      </c>
      <c r="G5420">
        <v>3</v>
      </c>
      <c r="H5420" t="s">
        <v>149</v>
      </c>
      <c r="I5420" t="s">
        <v>175</v>
      </c>
      <c r="J5420" s="16">
        <v>45910</v>
      </c>
      <c r="K5420" t="s">
        <v>131</v>
      </c>
      <c r="L5420" t="s">
        <v>132</v>
      </c>
      <c r="M5420">
        <v>9</v>
      </c>
      <c r="N5420" t="s">
        <v>739</v>
      </c>
      <c r="O5420" t="s">
        <v>16</v>
      </c>
      <c r="P5420">
        <v>0</v>
      </c>
      <c r="R5420">
        <v>1208.43</v>
      </c>
      <c r="S5420">
        <v>101392.5</v>
      </c>
      <c r="T5420">
        <v>55</v>
      </c>
      <c r="U5420" t="s">
        <v>133</v>
      </c>
      <c r="V5420">
        <v>1</v>
      </c>
      <c r="W5420" t="s">
        <v>1898</v>
      </c>
      <c r="X5420" t="s">
        <v>1898</v>
      </c>
      <c r="Y5420" t="s">
        <v>1898</v>
      </c>
      <c r="Z5420" t="s">
        <v>1899</v>
      </c>
      <c r="AA5420" t="s">
        <v>136</v>
      </c>
      <c r="AB5420" t="s">
        <v>137</v>
      </c>
      <c r="AC5420" t="s">
        <v>16</v>
      </c>
      <c r="AD5420" t="s">
        <v>518</v>
      </c>
      <c r="AE5420" t="s">
        <v>740</v>
      </c>
      <c r="AF5420" t="s">
        <v>741</v>
      </c>
      <c r="AG5420" t="s">
        <v>1487</v>
      </c>
      <c r="AH5420" t="s">
        <v>9241</v>
      </c>
      <c r="AI5420" t="s">
        <v>9242</v>
      </c>
      <c r="AJ5420" t="s">
        <v>154</v>
      </c>
      <c r="AL5420" t="s">
        <v>143</v>
      </c>
      <c r="AM5420" t="s">
        <v>155</v>
      </c>
      <c r="AN5420" t="s">
        <v>16</v>
      </c>
      <c r="AO5420" t="s">
        <v>145</v>
      </c>
      <c r="AP5420" t="s">
        <v>193</v>
      </c>
      <c r="AQ5420" t="s">
        <v>146</v>
      </c>
      <c r="AR5420" t="s">
        <v>155</v>
      </c>
      <c r="AS5420">
        <v>9</v>
      </c>
      <c r="AT5420" t="s">
        <v>147</v>
      </c>
      <c r="AU5420">
        <v>1</v>
      </c>
      <c r="AV5420" t="s">
        <v>267</v>
      </c>
      <c r="AW5420">
        <v>0</v>
      </c>
      <c r="AX5420" t="s">
        <v>30098</v>
      </c>
      <c r="AY5420" t="s">
        <v>57</v>
      </c>
      <c r="AZ5420" t="s">
        <v>25136</v>
      </c>
      <c r="BA5420" t="s">
        <v>25163</v>
      </c>
      <c r="BB5420" t="s">
        <v>145</v>
      </c>
    </row>
    <row r="5421" spans="1:54" x14ac:dyDescent="0.25">
      <c r="A5421" t="s">
        <v>14</v>
      </c>
      <c r="B5421">
        <v>207873</v>
      </c>
      <c r="C5421">
        <v>45901</v>
      </c>
      <c r="D5421" t="s">
        <v>1897</v>
      </c>
      <c r="E5421">
        <v>5471775</v>
      </c>
      <c r="F5421">
        <v>45900</v>
      </c>
      <c r="G5421">
        <v>3</v>
      </c>
      <c r="H5421" t="s">
        <v>149</v>
      </c>
      <c r="I5421" t="s">
        <v>130</v>
      </c>
      <c r="J5421" s="16">
        <v>45902</v>
      </c>
      <c r="K5421" t="s">
        <v>131</v>
      </c>
      <c r="L5421" t="s">
        <v>132</v>
      </c>
      <c r="M5421">
        <v>1</v>
      </c>
      <c r="N5421" t="s">
        <v>157</v>
      </c>
      <c r="O5421" t="s">
        <v>14</v>
      </c>
      <c r="P5421">
        <v>0</v>
      </c>
      <c r="R5421">
        <v>133.63999999999999</v>
      </c>
      <c r="S5421">
        <v>10575</v>
      </c>
      <c r="T5421">
        <v>1</v>
      </c>
      <c r="U5421" t="s">
        <v>133</v>
      </c>
      <c r="V5421">
        <v>1</v>
      </c>
      <c r="W5421" t="s">
        <v>1898</v>
      </c>
      <c r="X5421" t="s">
        <v>1898</v>
      </c>
      <c r="Y5421" t="s">
        <v>1898</v>
      </c>
      <c r="Z5421" t="s">
        <v>1899</v>
      </c>
      <c r="AA5421" t="s">
        <v>193</v>
      </c>
      <c r="AB5421" t="s">
        <v>137</v>
      </c>
      <c r="AC5421" t="s">
        <v>16</v>
      </c>
      <c r="AD5421" t="s">
        <v>518</v>
      </c>
      <c r="AE5421" t="s">
        <v>15</v>
      </c>
      <c r="AF5421" t="s">
        <v>992</v>
      </c>
      <c r="AG5421" t="s">
        <v>1487</v>
      </c>
      <c r="AH5421" t="s">
        <v>9237</v>
      </c>
      <c r="AI5421" t="s">
        <v>15305</v>
      </c>
      <c r="AJ5421" t="s">
        <v>154</v>
      </c>
      <c r="AK5421" t="s">
        <v>1902</v>
      </c>
      <c r="AL5421" t="s">
        <v>143</v>
      </c>
      <c r="AM5421" t="s">
        <v>155</v>
      </c>
      <c r="AN5421" t="s">
        <v>14</v>
      </c>
      <c r="AO5421" t="s">
        <v>145</v>
      </c>
      <c r="AP5421" t="s">
        <v>193</v>
      </c>
      <c r="AQ5421" t="s">
        <v>146</v>
      </c>
      <c r="AR5421" t="s">
        <v>155</v>
      </c>
      <c r="AS5421">
        <v>1</v>
      </c>
      <c r="AT5421" t="s">
        <v>147</v>
      </c>
      <c r="AU5421">
        <v>0</v>
      </c>
      <c r="AV5421" t="s">
        <v>59</v>
      </c>
      <c r="AW5421">
        <v>0</v>
      </c>
      <c r="AX5421" t="s">
        <v>30099</v>
      </c>
      <c r="AY5421" t="s">
        <v>4204</v>
      </c>
      <c r="AZ5421" t="s">
        <v>25136</v>
      </c>
      <c r="BA5421" t="s">
        <v>25163</v>
      </c>
      <c r="BB5421" t="s">
        <v>145</v>
      </c>
    </row>
    <row r="5422" spans="1:54" x14ac:dyDescent="0.25">
      <c r="A5422" t="s">
        <v>14</v>
      </c>
      <c r="B5422">
        <v>208021</v>
      </c>
      <c r="C5422">
        <v>45905</v>
      </c>
      <c r="D5422" t="s">
        <v>1897</v>
      </c>
      <c r="E5422">
        <v>5471757</v>
      </c>
      <c r="F5422">
        <v>45900</v>
      </c>
      <c r="G5422">
        <v>5</v>
      </c>
      <c r="H5422" t="s">
        <v>129</v>
      </c>
      <c r="I5422" t="s">
        <v>130</v>
      </c>
      <c r="J5422" s="16">
        <v>45908</v>
      </c>
      <c r="K5422" t="s">
        <v>131</v>
      </c>
      <c r="L5422" t="s">
        <v>132</v>
      </c>
      <c r="M5422">
        <v>3</v>
      </c>
      <c r="N5422" t="s">
        <v>1072</v>
      </c>
      <c r="O5422" t="s">
        <v>16</v>
      </c>
      <c r="P5422">
        <v>0</v>
      </c>
      <c r="R5422">
        <v>2975.14</v>
      </c>
      <c r="S5422">
        <v>217747.5</v>
      </c>
      <c r="T5422">
        <v>113</v>
      </c>
      <c r="U5422" t="s">
        <v>133</v>
      </c>
      <c r="V5422">
        <v>0</v>
      </c>
      <c r="W5422" t="s">
        <v>1898</v>
      </c>
      <c r="X5422" t="s">
        <v>1898</v>
      </c>
      <c r="Y5422" t="s">
        <v>1898</v>
      </c>
      <c r="Z5422" t="s">
        <v>1899</v>
      </c>
      <c r="AA5422" t="s">
        <v>136</v>
      </c>
      <c r="AB5422" t="s">
        <v>137</v>
      </c>
      <c r="AC5422" t="s">
        <v>16</v>
      </c>
      <c r="AD5422" t="s">
        <v>518</v>
      </c>
      <c r="AE5422" t="s">
        <v>649</v>
      </c>
      <c r="AF5422" t="s">
        <v>650</v>
      </c>
      <c r="AG5422" t="s">
        <v>1487</v>
      </c>
      <c r="AH5422" t="s">
        <v>9232</v>
      </c>
      <c r="AI5422" t="s">
        <v>9233</v>
      </c>
      <c r="AJ5422" t="s">
        <v>154</v>
      </c>
      <c r="AL5422" t="s">
        <v>143</v>
      </c>
      <c r="AM5422" t="s">
        <v>144</v>
      </c>
      <c r="AN5422" t="s">
        <v>16</v>
      </c>
      <c r="AO5422" t="s">
        <v>145</v>
      </c>
      <c r="AP5422" t="s">
        <v>193</v>
      </c>
      <c r="AQ5422" t="s">
        <v>146</v>
      </c>
      <c r="AR5422" t="s">
        <v>144</v>
      </c>
      <c r="AS5422">
        <v>3</v>
      </c>
      <c r="AT5422" t="s">
        <v>147</v>
      </c>
      <c r="AU5422">
        <v>0</v>
      </c>
      <c r="AV5422" t="s">
        <v>267</v>
      </c>
      <c r="AW5422">
        <v>0</v>
      </c>
      <c r="AX5422" t="s">
        <v>30092</v>
      </c>
      <c r="AY5422" t="s">
        <v>57</v>
      </c>
      <c r="AZ5422" t="s">
        <v>25136</v>
      </c>
      <c r="BA5422" t="s">
        <v>25163</v>
      </c>
      <c r="BB5422" t="s">
        <v>145</v>
      </c>
    </row>
    <row r="5423" spans="1:54" x14ac:dyDescent="0.25">
      <c r="A5423" t="s">
        <v>14</v>
      </c>
      <c r="B5423">
        <v>208022</v>
      </c>
      <c r="C5423">
        <v>45905</v>
      </c>
      <c r="D5423" t="s">
        <v>1897</v>
      </c>
      <c r="E5423">
        <v>5471760</v>
      </c>
      <c r="F5423">
        <v>45900</v>
      </c>
      <c r="G5423">
        <v>5</v>
      </c>
      <c r="H5423" t="s">
        <v>129</v>
      </c>
      <c r="I5423" t="s">
        <v>130</v>
      </c>
      <c r="J5423" s="16">
        <v>45908</v>
      </c>
      <c r="K5423" t="s">
        <v>131</v>
      </c>
      <c r="L5423" t="s">
        <v>132</v>
      </c>
      <c r="M5423">
        <v>3</v>
      </c>
      <c r="N5423" t="s">
        <v>150</v>
      </c>
      <c r="O5423" t="s">
        <v>14</v>
      </c>
      <c r="P5423">
        <v>0</v>
      </c>
      <c r="R5423">
        <v>2042.9</v>
      </c>
      <c r="S5423">
        <v>172430</v>
      </c>
      <c r="T5423">
        <v>91</v>
      </c>
      <c r="U5423" t="s">
        <v>133</v>
      </c>
      <c r="V5423">
        <v>1</v>
      </c>
      <c r="W5423" t="s">
        <v>1898</v>
      </c>
      <c r="X5423" t="s">
        <v>1898</v>
      </c>
      <c r="Y5423" t="s">
        <v>1898</v>
      </c>
      <c r="Z5423" t="s">
        <v>1899</v>
      </c>
      <c r="AA5423" t="s">
        <v>193</v>
      </c>
      <c r="AB5423" t="s">
        <v>137</v>
      </c>
      <c r="AC5423" t="s">
        <v>16</v>
      </c>
      <c r="AD5423" t="s">
        <v>518</v>
      </c>
      <c r="AE5423" t="s">
        <v>17</v>
      </c>
      <c r="AF5423" t="s">
        <v>228</v>
      </c>
      <c r="AG5423" t="s">
        <v>1487</v>
      </c>
      <c r="AH5423" t="s">
        <v>229</v>
      </c>
      <c r="AI5423" t="s">
        <v>9226</v>
      </c>
      <c r="AJ5423" t="s">
        <v>154</v>
      </c>
      <c r="AK5423" t="s">
        <v>15302</v>
      </c>
      <c r="AL5423" t="s">
        <v>143</v>
      </c>
      <c r="AM5423" t="s">
        <v>144</v>
      </c>
      <c r="AN5423" t="s">
        <v>14</v>
      </c>
      <c r="AO5423" t="s">
        <v>145</v>
      </c>
      <c r="AP5423" t="s">
        <v>193</v>
      </c>
      <c r="AQ5423" t="s">
        <v>146</v>
      </c>
      <c r="AR5423" t="s">
        <v>144</v>
      </c>
      <c r="AS5423">
        <v>3</v>
      </c>
      <c r="AT5423" t="s">
        <v>147</v>
      </c>
      <c r="AU5423">
        <v>0</v>
      </c>
      <c r="AV5423" t="s">
        <v>57</v>
      </c>
      <c r="AW5423">
        <v>0</v>
      </c>
      <c r="AX5423" t="s">
        <v>30093</v>
      </c>
      <c r="AY5423" t="s">
        <v>4204</v>
      </c>
      <c r="AZ5423" t="s">
        <v>25136</v>
      </c>
      <c r="BA5423" t="s">
        <v>25163</v>
      </c>
      <c r="BB5423" t="s">
        <v>145</v>
      </c>
    </row>
    <row r="5424" spans="1:54" x14ac:dyDescent="0.25">
      <c r="A5424" t="s">
        <v>16</v>
      </c>
      <c r="B5424">
        <v>75249</v>
      </c>
      <c r="C5424">
        <v>45915</v>
      </c>
      <c r="D5424" t="s">
        <v>485</v>
      </c>
      <c r="E5424">
        <v>1873462</v>
      </c>
      <c r="F5424">
        <v>45912</v>
      </c>
      <c r="G5424">
        <v>1</v>
      </c>
      <c r="H5424" t="s">
        <v>241</v>
      </c>
      <c r="I5424" t="s">
        <v>175</v>
      </c>
      <c r="J5424" s="16">
        <v>45916</v>
      </c>
      <c r="K5424" t="s">
        <v>131</v>
      </c>
      <c r="L5424" t="s">
        <v>132</v>
      </c>
      <c r="M5424">
        <v>1</v>
      </c>
      <c r="N5424" t="s">
        <v>1015</v>
      </c>
      <c r="O5424" t="s">
        <v>14</v>
      </c>
      <c r="P5424">
        <v>0</v>
      </c>
      <c r="R5424">
        <v>106.41</v>
      </c>
      <c r="S5424">
        <v>8225</v>
      </c>
      <c r="T5424">
        <v>3</v>
      </c>
      <c r="U5424" t="s">
        <v>133</v>
      </c>
      <c r="V5424">
        <v>1</v>
      </c>
      <c r="W5424" t="s">
        <v>1898</v>
      </c>
      <c r="X5424" t="s">
        <v>1898</v>
      </c>
      <c r="Y5424" t="s">
        <v>1899</v>
      </c>
      <c r="Z5424" t="s">
        <v>1898</v>
      </c>
      <c r="AA5424" t="s">
        <v>193</v>
      </c>
      <c r="AB5424" t="s">
        <v>137</v>
      </c>
      <c r="AC5424" t="s">
        <v>16</v>
      </c>
      <c r="AD5424" t="s">
        <v>518</v>
      </c>
      <c r="AE5424" t="s">
        <v>16</v>
      </c>
      <c r="AF5424" t="s">
        <v>1599</v>
      </c>
      <c r="AG5424" t="s">
        <v>1487</v>
      </c>
      <c r="AH5424" t="s">
        <v>5609</v>
      </c>
      <c r="AI5424" t="s">
        <v>15306</v>
      </c>
      <c r="AJ5424" t="s">
        <v>241</v>
      </c>
      <c r="AL5424" t="s">
        <v>143</v>
      </c>
      <c r="AM5424" t="s">
        <v>243</v>
      </c>
      <c r="AN5424" t="s">
        <v>14</v>
      </c>
      <c r="AO5424" t="s">
        <v>145</v>
      </c>
      <c r="AP5424" t="s">
        <v>136</v>
      </c>
      <c r="AQ5424" t="s">
        <v>146</v>
      </c>
      <c r="AR5424" t="s">
        <v>243</v>
      </c>
      <c r="AS5424">
        <v>1</v>
      </c>
      <c r="AT5424" t="s">
        <v>172</v>
      </c>
      <c r="AU5424">
        <v>0</v>
      </c>
      <c r="AV5424" t="s">
        <v>4145</v>
      </c>
      <c r="AW5424">
        <v>0</v>
      </c>
      <c r="AX5424" t="s">
        <v>30100</v>
      </c>
      <c r="AY5424" t="s">
        <v>4204</v>
      </c>
      <c r="AZ5424" t="s">
        <v>25136</v>
      </c>
      <c r="BA5424" t="s">
        <v>25163</v>
      </c>
      <c r="BB5424" t="s">
        <v>145</v>
      </c>
    </row>
    <row r="5425" spans="1:54" x14ac:dyDescent="0.25">
      <c r="A5425" t="s">
        <v>0</v>
      </c>
      <c r="B5425">
        <v>93255</v>
      </c>
      <c r="C5425">
        <v>45912</v>
      </c>
      <c r="D5425" t="s">
        <v>1897</v>
      </c>
      <c r="E5425">
        <v>5486649</v>
      </c>
      <c r="F5425">
        <v>45910</v>
      </c>
      <c r="G5425">
        <v>3</v>
      </c>
      <c r="H5425" t="s">
        <v>149</v>
      </c>
      <c r="I5425" t="s">
        <v>130</v>
      </c>
      <c r="J5425" s="16">
        <v>45915</v>
      </c>
      <c r="K5425" t="s">
        <v>131</v>
      </c>
      <c r="L5425" t="s">
        <v>132</v>
      </c>
      <c r="M5425">
        <v>3</v>
      </c>
      <c r="N5425" t="s">
        <v>150</v>
      </c>
      <c r="O5425" t="s">
        <v>0</v>
      </c>
      <c r="P5425">
        <v>0</v>
      </c>
      <c r="R5425">
        <v>3801.09</v>
      </c>
      <c r="S5425">
        <v>99135.51</v>
      </c>
      <c r="T5425">
        <v>132</v>
      </c>
      <c r="U5425" t="s">
        <v>133</v>
      </c>
      <c r="V5425">
        <v>1</v>
      </c>
      <c r="W5425" t="s">
        <v>1898</v>
      </c>
      <c r="X5425" t="s">
        <v>1898</v>
      </c>
      <c r="Y5425" t="s">
        <v>1898</v>
      </c>
      <c r="Z5425" t="s">
        <v>13262</v>
      </c>
      <c r="AA5425" t="s">
        <v>195</v>
      </c>
      <c r="AB5425" t="s">
        <v>137</v>
      </c>
      <c r="AC5425" t="s">
        <v>16</v>
      </c>
      <c r="AD5425" t="s">
        <v>518</v>
      </c>
      <c r="AE5425" t="s">
        <v>819</v>
      </c>
      <c r="AF5425" t="s">
        <v>1250</v>
      </c>
      <c r="AG5425" t="s">
        <v>1487</v>
      </c>
      <c r="AH5425" t="s">
        <v>5622</v>
      </c>
      <c r="AI5425" t="s">
        <v>13263</v>
      </c>
      <c r="AJ5425" t="s">
        <v>154</v>
      </c>
      <c r="AK5425" t="s">
        <v>13264</v>
      </c>
      <c r="AL5425" t="s">
        <v>143</v>
      </c>
      <c r="AM5425" t="s">
        <v>155</v>
      </c>
      <c r="AN5425" t="s">
        <v>0</v>
      </c>
      <c r="AO5425" t="s">
        <v>145</v>
      </c>
      <c r="AP5425" t="s">
        <v>195</v>
      </c>
      <c r="AQ5425" t="s">
        <v>201</v>
      </c>
      <c r="AR5425" t="s">
        <v>155</v>
      </c>
      <c r="AS5425">
        <v>3</v>
      </c>
      <c r="AT5425" t="s">
        <v>340</v>
      </c>
      <c r="AU5425">
        <v>0</v>
      </c>
      <c r="AV5425" t="s">
        <v>57</v>
      </c>
      <c r="AW5425">
        <v>0</v>
      </c>
      <c r="AX5425" t="s">
        <v>30101</v>
      </c>
      <c r="AY5425" t="s">
        <v>4204</v>
      </c>
      <c r="AZ5425" t="s">
        <v>25136</v>
      </c>
      <c r="BA5425" t="s">
        <v>25163</v>
      </c>
      <c r="BB5425" t="s">
        <v>145</v>
      </c>
    </row>
    <row r="5426" spans="1:54" x14ac:dyDescent="0.25">
      <c r="A5426" t="s">
        <v>467</v>
      </c>
      <c r="B5426">
        <v>32651</v>
      </c>
      <c r="C5426">
        <v>45925</v>
      </c>
      <c r="D5426" t="s">
        <v>1897</v>
      </c>
      <c r="E5426">
        <v>5504522</v>
      </c>
      <c r="F5426">
        <v>45923</v>
      </c>
      <c r="G5426">
        <v>1</v>
      </c>
      <c r="H5426" t="s">
        <v>241</v>
      </c>
      <c r="I5426" t="s">
        <v>4171</v>
      </c>
      <c r="J5426" s="16">
        <v>45926</v>
      </c>
      <c r="K5426" t="s">
        <v>4729</v>
      </c>
      <c r="L5426" t="s">
        <v>179</v>
      </c>
      <c r="M5426">
        <v>1</v>
      </c>
      <c r="N5426" t="s">
        <v>296</v>
      </c>
      <c r="O5426" t="s">
        <v>1</v>
      </c>
      <c r="P5426">
        <v>0</v>
      </c>
      <c r="R5426">
        <v>583.25</v>
      </c>
      <c r="S5426">
        <v>26916.53</v>
      </c>
      <c r="T5426">
        <v>28</v>
      </c>
      <c r="U5426" t="s">
        <v>272</v>
      </c>
      <c r="V5426">
        <v>0</v>
      </c>
      <c r="W5426" t="s">
        <v>1898</v>
      </c>
      <c r="X5426" t="s">
        <v>1898</v>
      </c>
      <c r="Y5426" t="s">
        <v>1898</v>
      </c>
      <c r="Z5426" t="s">
        <v>19477</v>
      </c>
      <c r="AA5426" t="s">
        <v>210</v>
      </c>
      <c r="AB5426" t="s">
        <v>137</v>
      </c>
      <c r="AC5426" t="s">
        <v>16</v>
      </c>
      <c r="AD5426" t="s">
        <v>518</v>
      </c>
      <c r="AE5426" t="s">
        <v>783</v>
      </c>
      <c r="AF5426" t="s">
        <v>468</v>
      </c>
      <c r="AG5426" t="s">
        <v>1487</v>
      </c>
      <c r="AH5426" t="s">
        <v>8352</v>
      </c>
      <c r="AI5426" t="s">
        <v>19478</v>
      </c>
      <c r="AJ5426" t="s">
        <v>241</v>
      </c>
      <c r="AK5426" t="s">
        <v>32780</v>
      </c>
      <c r="AL5426" t="s">
        <v>4172</v>
      </c>
      <c r="AM5426" t="s">
        <v>243</v>
      </c>
      <c r="AN5426" t="s">
        <v>1</v>
      </c>
      <c r="AO5426" t="s">
        <v>145</v>
      </c>
      <c r="AP5426" t="s">
        <v>210</v>
      </c>
      <c r="AQ5426" t="s">
        <v>146</v>
      </c>
      <c r="AR5426" t="s">
        <v>243</v>
      </c>
      <c r="AS5426">
        <v>1</v>
      </c>
      <c r="AT5426" t="s">
        <v>244</v>
      </c>
      <c r="AU5426">
        <v>0</v>
      </c>
      <c r="AV5426" t="s">
        <v>39</v>
      </c>
      <c r="AW5426">
        <v>0</v>
      </c>
      <c r="AX5426" t="s">
        <v>30111</v>
      </c>
      <c r="AY5426" t="s">
        <v>4204</v>
      </c>
      <c r="AZ5426" t="s">
        <v>25136</v>
      </c>
      <c r="BA5426" t="s">
        <v>25163</v>
      </c>
      <c r="BB5426" t="s">
        <v>145</v>
      </c>
    </row>
    <row r="5427" spans="1:54" x14ac:dyDescent="0.25">
      <c r="A5427" t="s">
        <v>15</v>
      </c>
      <c r="B5427">
        <v>108212</v>
      </c>
      <c r="C5427">
        <v>45902</v>
      </c>
      <c r="D5427" t="s">
        <v>1897</v>
      </c>
      <c r="E5427">
        <v>5471757</v>
      </c>
      <c r="F5427">
        <v>45900</v>
      </c>
      <c r="G5427">
        <v>3</v>
      </c>
      <c r="H5427" t="s">
        <v>149</v>
      </c>
      <c r="I5427" t="s">
        <v>130</v>
      </c>
      <c r="J5427" s="16">
        <v>45903</v>
      </c>
      <c r="K5427" t="s">
        <v>131</v>
      </c>
      <c r="L5427" t="s">
        <v>132</v>
      </c>
      <c r="M5427">
        <v>1</v>
      </c>
      <c r="N5427" t="s">
        <v>366</v>
      </c>
      <c r="O5427" t="s">
        <v>16</v>
      </c>
      <c r="P5427">
        <v>0</v>
      </c>
      <c r="R5427">
        <v>2975.14</v>
      </c>
      <c r="S5427">
        <v>217747.5</v>
      </c>
      <c r="T5427">
        <v>113</v>
      </c>
      <c r="U5427" t="s">
        <v>133</v>
      </c>
      <c r="V5427">
        <v>32</v>
      </c>
      <c r="W5427" t="s">
        <v>1898</v>
      </c>
      <c r="X5427" t="s">
        <v>1898</v>
      </c>
      <c r="Y5427" t="s">
        <v>1898</v>
      </c>
      <c r="Z5427" t="s">
        <v>1899</v>
      </c>
      <c r="AA5427" t="s">
        <v>136</v>
      </c>
      <c r="AB5427" t="s">
        <v>137</v>
      </c>
      <c r="AC5427" t="s">
        <v>16</v>
      </c>
      <c r="AD5427" t="s">
        <v>518</v>
      </c>
      <c r="AE5427" t="s">
        <v>649</v>
      </c>
      <c r="AF5427" t="s">
        <v>650</v>
      </c>
      <c r="AG5427" t="s">
        <v>1487</v>
      </c>
      <c r="AH5427" t="s">
        <v>9232</v>
      </c>
      <c r="AI5427" t="s">
        <v>9233</v>
      </c>
      <c r="AJ5427" t="s">
        <v>154</v>
      </c>
      <c r="AL5427" t="s">
        <v>143</v>
      </c>
      <c r="AM5427" t="s">
        <v>155</v>
      </c>
      <c r="AN5427" t="s">
        <v>16</v>
      </c>
      <c r="AO5427" t="s">
        <v>145</v>
      </c>
      <c r="AP5427" t="s">
        <v>193</v>
      </c>
      <c r="AQ5427" t="s">
        <v>146</v>
      </c>
      <c r="AR5427" t="s">
        <v>155</v>
      </c>
      <c r="AS5427">
        <v>1</v>
      </c>
      <c r="AT5427" t="s">
        <v>147</v>
      </c>
      <c r="AU5427">
        <v>0</v>
      </c>
      <c r="AV5427" t="s">
        <v>43</v>
      </c>
      <c r="AW5427">
        <v>0</v>
      </c>
      <c r="AX5427" t="s">
        <v>30102</v>
      </c>
      <c r="AY5427" t="s">
        <v>57</v>
      </c>
      <c r="AZ5427" t="s">
        <v>25136</v>
      </c>
      <c r="BA5427" t="s">
        <v>25163</v>
      </c>
      <c r="BB5427" t="s">
        <v>145</v>
      </c>
    </row>
    <row r="5428" spans="1:54" x14ac:dyDescent="0.25">
      <c r="A5428" t="s">
        <v>15</v>
      </c>
      <c r="B5428">
        <v>108213</v>
      </c>
      <c r="C5428">
        <v>45902</v>
      </c>
      <c r="D5428" t="s">
        <v>1897</v>
      </c>
      <c r="E5428">
        <v>5471774</v>
      </c>
      <c r="F5428">
        <v>45900</v>
      </c>
      <c r="G5428">
        <v>3</v>
      </c>
      <c r="H5428" t="s">
        <v>149</v>
      </c>
      <c r="I5428" t="s">
        <v>130</v>
      </c>
      <c r="J5428" s="16">
        <v>45911</v>
      </c>
      <c r="K5428" t="s">
        <v>131</v>
      </c>
      <c r="L5428" t="s">
        <v>132</v>
      </c>
      <c r="M5428">
        <v>9</v>
      </c>
      <c r="N5428" t="s">
        <v>150</v>
      </c>
      <c r="O5428" t="s">
        <v>16</v>
      </c>
      <c r="P5428">
        <v>0</v>
      </c>
      <c r="R5428">
        <v>928.16</v>
      </c>
      <c r="S5428">
        <v>67567.5</v>
      </c>
      <c r="T5428">
        <v>38</v>
      </c>
      <c r="U5428" t="s">
        <v>133</v>
      </c>
      <c r="V5428">
        <v>8</v>
      </c>
      <c r="W5428" t="s">
        <v>1898</v>
      </c>
      <c r="X5428" t="s">
        <v>1898</v>
      </c>
      <c r="Y5428" t="s">
        <v>1898</v>
      </c>
      <c r="Z5428" t="s">
        <v>1899</v>
      </c>
      <c r="AA5428" t="s">
        <v>136</v>
      </c>
      <c r="AB5428" t="s">
        <v>137</v>
      </c>
      <c r="AC5428" t="s">
        <v>16</v>
      </c>
      <c r="AD5428" t="s">
        <v>518</v>
      </c>
      <c r="AE5428" t="s">
        <v>433</v>
      </c>
      <c r="AF5428" t="s">
        <v>435</v>
      </c>
      <c r="AG5428" t="s">
        <v>1487</v>
      </c>
      <c r="AH5428" t="s">
        <v>1901</v>
      </c>
      <c r="AI5428" t="s">
        <v>9243</v>
      </c>
      <c r="AJ5428" t="s">
        <v>154</v>
      </c>
      <c r="AK5428" t="s">
        <v>9244</v>
      </c>
      <c r="AL5428" t="s">
        <v>143</v>
      </c>
      <c r="AM5428" t="s">
        <v>155</v>
      </c>
      <c r="AN5428" t="s">
        <v>16</v>
      </c>
      <c r="AO5428" t="s">
        <v>145</v>
      </c>
      <c r="AP5428" t="s">
        <v>193</v>
      </c>
      <c r="AQ5428" t="s">
        <v>146</v>
      </c>
      <c r="AR5428" t="s">
        <v>155</v>
      </c>
      <c r="AS5428">
        <v>9</v>
      </c>
      <c r="AT5428" t="s">
        <v>147</v>
      </c>
      <c r="AU5428">
        <v>1</v>
      </c>
      <c r="AV5428" t="s">
        <v>57</v>
      </c>
      <c r="AW5428">
        <v>0</v>
      </c>
      <c r="AX5428" t="s">
        <v>30103</v>
      </c>
      <c r="AY5428" t="s">
        <v>57</v>
      </c>
      <c r="AZ5428" t="s">
        <v>25136</v>
      </c>
      <c r="BA5428" t="s">
        <v>25163</v>
      </c>
      <c r="BB5428" t="s">
        <v>145</v>
      </c>
    </row>
    <row r="5429" spans="1:54" x14ac:dyDescent="0.25">
      <c r="A5429" t="s">
        <v>15</v>
      </c>
      <c r="B5429">
        <v>108214</v>
      </c>
      <c r="C5429">
        <v>45902</v>
      </c>
      <c r="D5429" t="s">
        <v>1897</v>
      </c>
      <c r="E5429">
        <v>5471780</v>
      </c>
      <c r="F5429">
        <v>45900</v>
      </c>
      <c r="G5429">
        <v>3</v>
      </c>
      <c r="H5429" t="s">
        <v>149</v>
      </c>
      <c r="I5429" t="s">
        <v>130</v>
      </c>
      <c r="J5429" s="16">
        <v>45908</v>
      </c>
      <c r="K5429" t="s">
        <v>131</v>
      </c>
      <c r="L5429" t="s">
        <v>132</v>
      </c>
      <c r="M5429">
        <v>6</v>
      </c>
      <c r="N5429" t="s">
        <v>530</v>
      </c>
      <c r="O5429" t="s">
        <v>16</v>
      </c>
      <c r="P5429">
        <v>0</v>
      </c>
      <c r="R5429">
        <v>1628.63</v>
      </c>
      <c r="S5429">
        <v>118980</v>
      </c>
      <c r="T5429">
        <v>62</v>
      </c>
      <c r="U5429" t="s">
        <v>133</v>
      </c>
      <c r="V5429">
        <v>1</v>
      </c>
      <c r="W5429" t="s">
        <v>1898</v>
      </c>
      <c r="X5429" t="s">
        <v>1898</v>
      </c>
      <c r="Y5429" t="s">
        <v>1898</v>
      </c>
      <c r="Z5429" t="s">
        <v>1899</v>
      </c>
      <c r="AA5429" t="s">
        <v>136</v>
      </c>
      <c r="AB5429" t="s">
        <v>137</v>
      </c>
      <c r="AC5429" t="s">
        <v>16</v>
      </c>
      <c r="AD5429" t="s">
        <v>518</v>
      </c>
      <c r="AE5429" t="s">
        <v>275</v>
      </c>
      <c r="AF5429" t="s">
        <v>484</v>
      </c>
      <c r="AG5429" t="s">
        <v>1487</v>
      </c>
      <c r="AH5429" t="s">
        <v>9245</v>
      </c>
      <c r="AI5429" t="s">
        <v>9246</v>
      </c>
      <c r="AJ5429" t="s">
        <v>154</v>
      </c>
      <c r="AL5429" t="s">
        <v>143</v>
      </c>
      <c r="AM5429" t="s">
        <v>155</v>
      </c>
      <c r="AN5429" t="s">
        <v>16</v>
      </c>
      <c r="AO5429" t="s">
        <v>145</v>
      </c>
      <c r="AP5429" t="s">
        <v>193</v>
      </c>
      <c r="AQ5429" t="s">
        <v>146</v>
      </c>
      <c r="AR5429" t="s">
        <v>155</v>
      </c>
      <c r="AS5429">
        <v>6</v>
      </c>
      <c r="AT5429" t="s">
        <v>147</v>
      </c>
      <c r="AU5429">
        <v>1</v>
      </c>
      <c r="AV5429" t="s">
        <v>4150</v>
      </c>
      <c r="AW5429">
        <v>0</v>
      </c>
      <c r="AX5429" t="s">
        <v>30104</v>
      </c>
      <c r="AY5429" t="s">
        <v>57</v>
      </c>
      <c r="AZ5429" t="s">
        <v>25136</v>
      </c>
      <c r="BA5429" t="s">
        <v>25163</v>
      </c>
      <c r="BB5429" t="s">
        <v>145</v>
      </c>
    </row>
    <row r="5430" spans="1:54" x14ac:dyDescent="0.25">
      <c r="A5430" t="s">
        <v>15</v>
      </c>
      <c r="B5430">
        <v>108215</v>
      </c>
      <c r="C5430">
        <v>45902</v>
      </c>
      <c r="D5430" t="s">
        <v>1897</v>
      </c>
      <c r="E5430">
        <v>5471777</v>
      </c>
      <c r="F5430">
        <v>45900</v>
      </c>
      <c r="G5430">
        <v>3</v>
      </c>
      <c r="H5430" t="s">
        <v>149</v>
      </c>
      <c r="I5430" t="s">
        <v>130</v>
      </c>
      <c r="J5430" s="16">
        <v>45908</v>
      </c>
      <c r="K5430" t="s">
        <v>131</v>
      </c>
      <c r="L5430" t="s">
        <v>132</v>
      </c>
      <c r="M5430">
        <v>6</v>
      </c>
      <c r="N5430" t="s">
        <v>530</v>
      </c>
      <c r="O5430" t="s">
        <v>16</v>
      </c>
      <c r="P5430">
        <v>0</v>
      </c>
      <c r="R5430">
        <v>705.26</v>
      </c>
      <c r="S5430">
        <v>51357.5</v>
      </c>
      <c r="T5430">
        <v>26</v>
      </c>
      <c r="U5430" t="s">
        <v>133</v>
      </c>
      <c r="V5430">
        <v>3</v>
      </c>
      <c r="W5430" t="s">
        <v>1898</v>
      </c>
      <c r="X5430" t="s">
        <v>1898</v>
      </c>
      <c r="Y5430" t="s">
        <v>1898</v>
      </c>
      <c r="Z5430" t="s">
        <v>1899</v>
      </c>
      <c r="AA5430" t="s">
        <v>136</v>
      </c>
      <c r="AB5430" t="s">
        <v>137</v>
      </c>
      <c r="AC5430" t="s">
        <v>16</v>
      </c>
      <c r="AD5430" t="s">
        <v>518</v>
      </c>
      <c r="AE5430" t="s">
        <v>485</v>
      </c>
      <c r="AF5430" t="s">
        <v>435</v>
      </c>
      <c r="AG5430" t="s">
        <v>1487</v>
      </c>
      <c r="AH5430" t="s">
        <v>486</v>
      </c>
      <c r="AI5430" t="s">
        <v>9247</v>
      </c>
      <c r="AJ5430" t="s">
        <v>154</v>
      </c>
      <c r="AL5430" t="s">
        <v>143</v>
      </c>
      <c r="AM5430" t="s">
        <v>155</v>
      </c>
      <c r="AN5430" t="s">
        <v>16</v>
      </c>
      <c r="AO5430" t="s">
        <v>145</v>
      </c>
      <c r="AP5430" t="s">
        <v>193</v>
      </c>
      <c r="AQ5430" t="s">
        <v>146</v>
      </c>
      <c r="AR5430" t="s">
        <v>155</v>
      </c>
      <c r="AS5430">
        <v>6</v>
      </c>
      <c r="AT5430" t="s">
        <v>147</v>
      </c>
      <c r="AU5430">
        <v>1</v>
      </c>
      <c r="AV5430" t="s">
        <v>4150</v>
      </c>
      <c r="AW5430">
        <v>0</v>
      </c>
      <c r="AX5430" t="s">
        <v>30105</v>
      </c>
      <c r="AY5430" t="s">
        <v>57</v>
      </c>
      <c r="AZ5430" t="s">
        <v>25136</v>
      </c>
      <c r="BA5430" t="s">
        <v>25163</v>
      </c>
      <c r="BB5430" t="s">
        <v>145</v>
      </c>
    </row>
    <row r="5431" spans="1:54" x14ac:dyDescent="0.25">
      <c r="A5431" t="s">
        <v>15</v>
      </c>
      <c r="B5431">
        <v>108216</v>
      </c>
      <c r="C5431">
        <v>45902</v>
      </c>
      <c r="D5431" t="s">
        <v>1897</v>
      </c>
      <c r="E5431">
        <v>5471781</v>
      </c>
      <c r="F5431">
        <v>45900</v>
      </c>
      <c r="G5431">
        <v>3</v>
      </c>
      <c r="H5431" t="s">
        <v>149</v>
      </c>
      <c r="I5431" t="s">
        <v>130</v>
      </c>
      <c r="J5431" s="16">
        <v>45912</v>
      </c>
      <c r="K5431" t="s">
        <v>131</v>
      </c>
      <c r="L5431" t="s">
        <v>132</v>
      </c>
      <c r="M5431">
        <v>10</v>
      </c>
      <c r="N5431" t="s">
        <v>775</v>
      </c>
      <c r="O5431" t="s">
        <v>16</v>
      </c>
      <c r="P5431">
        <v>0</v>
      </c>
      <c r="R5431">
        <v>1996.5</v>
      </c>
      <c r="S5431">
        <v>168427.5</v>
      </c>
      <c r="T5431">
        <v>92</v>
      </c>
      <c r="U5431" t="s">
        <v>133</v>
      </c>
      <c r="V5431">
        <v>6</v>
      </c>
      <c r="W5431" t="s">
        <v>1898</v>
      </c>
      <c r="X5431" t="s">
        <v>1898</v>
      </c>
      <c r="Y5431" t="s">
        <v>1898</v>
      </c>
      <c r="Z5431" t="s">
        <v>1899</v>
      </c>
      <c r="AA5431" t="s">
        <v>136</v>
      </c>
      <c r="AB5431" t="s">
        <v>137</v>
      </c>
      <c r="AC5431" t="s">
        <v>16</v>
      </c>
      <c r="AD5431" t="s">
        <v>518</v>
      </c>
      <c r="AE5431" t="s">
        <v>485</v>
      </c>
      <c r="AF5431" t="s">
        <v>435</v>
      </c>
      <c r="AG5431" t="s">
        <v>1487</v>
      </c>
      <c r="AH5431" t="s">
        <v>486</v>
      </c>
      <c r="AI5431" t="s">
        <v>9248</v>
      </c>
      <c r="AJ5431" t="s">
        <v>154</v>
      </c>
      <c r="AK5431" t="s">
        <v>777</v>
      </c>
      <c r="AL5431" t="s">
        <v>143</v>
      </c>
      <c r="AM5431" t="s">
        <v>155</v>
      </c>
      <c r="AN5431" t="s">
        <v>16</v>
      </c>
      <c r="AO5431" t="s">
        <v>145</v>
      </c>
      <c r="AP5431" t="s">
        <v>193</v>
      </c>
      <c r="AQ5431" t="s">
        <v>146</v>
      </c>
      <c r="AR5431" t="s">
        <v>155</v>
      </c>
      <c r="AS5431">
        <v>10</v>
      </c>
      <c r="AT5431" t="s">
        <v>147</v>
      </c>
      <c r="AU5431">
        <v>1</v>
      </c>
      <c r="AV5431" t="s">
        <v>267</v>
      </c>
      <c r="AW5431">
        <v>0</v>
      </c>
      <c r="AX5431" t="s">
        <v>30106</v>
      </c>
      <c r="AY5431" t="s">
        <v>57</v>
      </c>
      <c r="AZ5431" t="s">
        <v>25136</v>
      </c>
      <c r="BA5431" t="s">
        <v>25163</v>
      </c>
      <c r="BB5431" t="s">
        <v>145</v>
      </c>
    </row>
    <row r="5432" spans="1:54" x14ac:dyDescent="0.25">
      <c r="A5432" t="s">
        <v>15</v>
      </c>
      <c r="B5432">
        <v>108217</v>
      </c>
      <c r="C5432">
        <v>45902</v>
      </c>
      <c r="D5432" t="s">
        <v>1897</v>
      </c>
      <c r="E5432">
        <v>5471785</v>
      </c>
      <c r="F5432">
        <v>45900</v>
      </c>
      <c r="G5432">
        <v>3</v>
      </c>
      <c r="H5432" t="s">
        <v>149</v>
      </c>
      <c r="I5432" t="s">
        <v>130</v>
      </c>
      <c r="J5432" s="16">
        <v>45908</v>
      </c>
      <c r="K5432" t="s">
        <v>131</v>
      </c>
      <c r="L5432" t="s">
        <v>132</v>
      </c>
      <c r="M5432">
        <v>6</v>
      </c>
      <c r="N5432" t="s">
        <v>530</v>
      </c>
      <c r="O5432" t="s">
        <v>16</v>
      </c>
      <c r="P5432">
        <v>0</v>
      </c>
      <c r="R5432">
        <v>912.4</v>
      </c>
      <c r="S5432">
        <v>66392.5</v>
      </c>
      <c r="T5432">
        <v>38</v>
      </c>
      <c r="U5432" t="s">
        <v>133</v>
      </c>
      <c r="V5432">
        <v>1</v>
      </c>
      <c r="W5432" t="s">
        <v>1898</v>
      </c>
      <c r="X5432" t="s">
        <v>1898</v>
      </c>
      <c r="Y5432" t="s">
        <v>1898</v>
      </c>
      <c r="Z5432" t="s">
        <v>1899</v>
      </c>
      <c r="AA5432" t="s">
        <v>136</v>
      </c>
      <c r="AB5432" t="s">
        <v>137</v>
      </c>
      <c r="AC5432" t="s">
        <v>16</v>
      </c>
      <c r="AD5432" t="s">
        <v>518</v>
      </c>
      <c r="AE5432" t="s">
        <v>275</v>
      </c>
      <c r="AF5432" t="s">
        <v>484</v>
      </c>
      <c r="AG5432" t="s">
        <v>1487</v>
      </c>
      <c r="AH5432" t="s">
        <v>9245</v>
      </c>
      <c r="AI5432" t="s">
        <v>9249</v>
      </c>
      <c r="AJ5432" t="s">
        <v>154</v>
      </c>
      <c r="AL5432" t="s">
        <v>143</v>
      </c>
      <c r="AM5432" t="s">
        <v>155</v>
      </c>
      <c r="AN5432" t="s">
        <v>16</v>
      </c>
      <c r="AO5432" t="s">
        <v>145</v>
      </c>
      <c r="AP5432" t="s">
        <v>193</v>
      </c>
      <c r="AQ5432" t="s">
        <v>146</v>
      </c>
      <c r="AR5432" t="s">
        <v>155</v>
      </c>
      <c r="AS5432">
        <v>6</v>
      </c>
      <c r="AT5432" t="s">
        <v>147</v>
      </c>
      <c r="AU5432">
        <v>1</v>
      </c>
      <c r="AV5432" t="s">
        <v>4150</v>
      </c>
      <c r="AW5432">
        <v>0</v>
      </c>
      <c r="AX5432" t="s">
        <v>30107</v>
      </c>
      <c r="AY5432" t="s">
        <v>57</v>
      </c>
      <c r="AZ5432" t="s">
        <v>25136</v>
      </c>
      <c r="BA5432" t="s">
        <v>25163</v>
      </c>
      <c r="BB5432" t="s">
        <v>145</v>
      </c>
    </row>
    <row r="5433" spans="1:54" x14ac:dyDescent="0.25">
      <c r="A5433" t="s">
        <v>15</v>
      </c>
      <c r="B5433">
        <v>108218</v>
      </c>
      <c r="C5433">
        <v>45902</v>
      </c>
      <c r="D5433" t="s">
        <v>1897</v>
      </c>
      <c r="E5433">
        <v>5471784</v>
      </c>
      <c r="F5433">
        <v>45900</v>
      </c>
      <c r="G5433">
        <v>3</v>
      </c>
      <c r="H5433" t="s">
        <v>149</v>
      </c>
      <c r="I5433" t="s">
        <v>130</v>
      </c>
      <c r="J5433" s="16">
        <v>45908</v>
      </c>
      <c r="K5433" t="s">
        <v>131</v>
      </c>
      <c r="L5433" t="s">
        <v>132</v>
      </c>
      <c r="M5433">
        <v>6</v>
      </c>
      <c r="N5433" t="s">
        <v>150</v>
      </c>
      <c r="O5433" t="s">
        <v>16</v>
      </c>
      <c r="P5433">
        <v>0</v>
      </c>
      <c r="R5433">
        <v>1865.32</v>
      </c>
      <c r="S5433">
        <v>157110</v>
      </c>
      <c r="T5433">
        <v>83</v>
      </c>
      <c r="U5433" t="s">
        <v>133</v>
      </c>
      <c r="V5433">
        <v>1</v>
      </c>
      <c r="W5433" t="s">
        <v>1898</v>
      </c>
      <c r="X5433" t="s">
        <v>1898</v>
      </c>
      <c r="Y5433" t="s">
        <v>1898</v>
      </c>
      <c r="Z5433" t="s">
        <v>1899</v>
      </c>
      <c r="AA5433" t="s">
        <v>136</v>
      </c>
      <c r="AB5433" t="s">
        <v>137</v>
      </c>
      <c r="AC5433" t="s">
        <v>16</v>
      </c>
      <c r="AD5433" t="s">
        <v>518</v>
      </c>
      <c r="AE5433" t="s">
        <v>15</v>
      </c>
      <c r="AF5433" t="s">
        <v>992</v>
      </c>
      <c r="AG5433" t="s">
        <v>1487</v>
      </c>
      <c r="AH5433" t="s">
        <v>9237</v>
      </c>
      <c r="AI5433" t="s">
        <v>9250</v>
      </c>
      <c r="AJ5433" t="s">
        <v>154</v>
      </c>
      <c r="AK5433" t="s">
        <v>9251</v>
      </c>
      <c r="AL5433" t="s">
        <v>143</v>
      </c>
      <c r="AM5433" t="s">
        <v>155</v>
      </c>
      <c r="AN5433" t="s">
        <v>16</v>
      </c>
      <c r="AO5433" t="s">
        <v>145</v>
      </c>
      <c r="AP5433" t="s">
        <v>193</v>
      </c>
      <c r="AQ5433" t="s">
        <v>146</v>
      </c>
      <c r="AR5433" t="s">
        <v>155</v>
      </c>
      <c r="AS5433">
        <v>6</v>
      </c>
      <c r="AT5433" t="s">
        <v>147</v>
      </c>
      <c r="AU5433">
        <v>1</v>
      </c>
      <c r="AV5433" t="s">
        <v>57</v>
      </c>
      <c r="AW5433">
        <v>0</v>
      </c>
      <c r="AX5433" t="s">
        <v>30108</v>
      </c>
      <c r="AY5433" t="s">
        <v>57</v>
      </c>
      <c r="AZ5433" t="s">
        <v>25136</v>
      </c>
      <c r="BA5433" t="s">
        <v>25163</v>
      </c>
      <c r="BB5433" t="s">
        <v>145</v>
      </c>
    </row>
    <row r="5434" spans="1:54" x14ac:dyDescent="0.25">
      <c r="A5434" t="s">
        <v>15</v>
      </c>
      <c r="B5434">
        <v>108219</v>
      </c>
      <c r="C5434">
        <v>45902</v>
      </c>
      <c r="D5434" t="s">
        <v>1897</v>
      </c>
      <c r="E5434">
        <v>5471778</v>
      </c>
      <c r="F5434">
        <v>45900</v>
      </c>
      <c r="G5434">
        <v>3</v>
      </c>
      <c r="H5434" t="s">
        <v>149</v>
      </c>
      <c r="I5434" t="s">
        <v>130</v>
      </c>
      <c r="J5434" s="16">
        <v>45908</v>
      </c>
      <c r="K5434" t="s">
        <v>131</v>
      </c>
      <c r="L5434" t="s">
        <v>132</v>
      </c>
      <c r="M5434">
        <v>6</v>
      </c>
      <c r="N5434" t="s">
        <v>150</v>
      </c>
      <c r="O5434" t="s">
        <v>14</v>
      </c>
      <c r="P5434">
        <v>0</v>
      </c>
      <c r="R5434">
        <v>683.47</v>
      </c>
      <c r="S5434">
        <v>49732.5</v>
      </c>
      <c r="T5434">
        <v>28</v>
      </c>
      <c r="U5434" t="s">
        <v>133</v>
      </c>
      <c r="V5434">
        <v>3</v>
      </c>
      <c r="W5434" t="s">
        <v>1898</v>
      </c>
      <c r="X5434" t="s">
        <v>1898</v>
      </c>
      <c r="Y5434" t="s">
        <v>1898</v>
      </c>
      <c r="Z5434" t="s">
        <v>1899</v>
      </c>
      <c r="AA5434" t="s">
        <v>193</v>
      </c>
      <c r="AB5434" t="s">
        <v>137</v>
      </c>
      <c r="AC5434" t="s">
        <v>16</v>
      </c>
      <c r="AD5434" t="s">
        <v>518</v>
      </c>
      <c r="AE5434" t="s">
        <v>275</v>
      </c>
      <c r="AF5434" t="s">
        <v>484</v>
      </c>
      <c r="AG5434" t="s">
        <v>1487</v>
      </c>
      <c r="AH5434" t="s">
        <v>9245</v>
      </c>
      <c r="AI5434" t="s">
        <v>15310</v>
      </c>
      <c r="AJ5434" t="s">
        <v>154</v>
      </c>
      <c r="AK5434" t="s">
        <v>15311</v>
      </c>
      <c r="AL5434" t="s">
        <v>143</v>
      </c>
      <c r="AM5434" t="s">
        <v>155</v>
      </c>
      <c r="AN5434" t="s">
        <v>14</v>
      </c>
      <c r="AO5434" t="s">
        <v>145</v>
      </c>
      <c r="AP5434" t="s">
        <v>193</v>
      </c>
      <c r="AQ5434" t="s">
        <v>146</v>
      </c>
      <c r="AR5434" t="s">
        <v>155</v>
      </c>
      <c r="AS5434">
        <v>6</v>
      </c>
      <c r="AT5434" t="s">
        <v>147</v>
      </c>
      <c r="AU5434">
        <v>1</v>
      </c>
      <c r="AV5434" t="s">
        <v>57</v>
      </c>
      <c r="AW5434">
        <v>0</v>
      </c>
      <c r="AX5434" t="s">
        <v>30109</v>
      </c>
      <c r="AY5434" t="s">
        <v>4204</v>
      </c>
      <c r="AZ5434" t="s">
        <v>25136</v>
      </c>
      <c r="BA5434" t="s">
        <v>25163</v>
      </c>
      <c r="BB5434" t="s">
        <v>145</v>
      </c>
    </row>
    <row r="5435" spans="1:54" x14ac:dyDescent="0.25">
      <c r="A5435" t="s">
        <v>15</v>
      </c>
      <c r="B5435">
        <v>108220</v>
      </c>
      <c r="C5435">
        <v>45902</v>
      </c>
      <c r="D5435" t="s">
        <v>1897</v>
      </c>
      <c r="E5435">
        <v>5471786</v>
      </c>
      <c r="F5435">
        <v>45900</v>
      </c>
      <c r="G5435">
        <v>3</v>
      </c>
      <c r="H5435" t="s">
        <v>149</v>
      </c>
      <c r="I5435" t="s">
        <v>130</v>
      </c>
      <c r="J5435" s="16">
        <v>45908</v>
      </c>
      <c r="K5435" t="s">
        <v>131</v>
      </c>
      <c r="L5435" t="s">
        <v>132</v>
      </c>
      <c r="M5435">
        <v>6</v>
      </c>
      <c r="N5435" t="s">
        <v>150</v>
      </c>
      <c r="O5435" t="s">
        <v>16</v>
      </c>
      <c r="P5435">
        <v>0</v>
      </c>
      <c r="R5435">
        <v>2209.81</v>
      </c>
      <c r="S5435">
        <v>161497.5</v>
      </c>
      <c r="T5435">
        <v>86</v>
      </c>
      <c r="U5435" t="s">
        <v>183</v>
      </c>
      <c r="V5435">
        <v>3</v>
      </c>
      <c r="W5435" t="s">
        <v>1898</v>
      </c>
      <c r="X5435" t="s">
        <v>1898</v>
      </c>
      <c r="Y5435" t="s">
        <v>1898</v>
      </c>
      <c r="Z5435" t="s">
        <v>1899</v>
      </c>
      <c r="AA5435" t="s">
        <v>136</v>
      </c>
      <c r="AB5435" t="s">
        <v>137</v>
      </c>
      <c r="AC5435" t="s">
        <v>16</v>
      </c>
      <c r="AD5435" t="s">
        <v>518</v>
      </c>
      <c r="AE5435" t="s">
        <v>15</v>
      </c>
      <c r="AF5435" t="s">
        <v>183</v>
      </c>
      <c r="AG5435" t="s">
        <v>1487</v>
      </c>
      <c r="AH5435" t="s">
        <v>9237</v>
      </c>
      <c r="AI5435" t="s">
        <v>9252</v>
      </c>
      <c r="AJ5435" t="s">
        <v>154</v>
      </c>
      <c r="AK5435" t="s">
        <v>9251</v>
      </c>
      <c r="AL5435" t="s">
        <v>143</v>
      </c>
      <c r="AM5435" t="s">
        <v>155</v>
      </c>
      <c r="AN5435" t="s">
        <v>16</v>
      </c>
      <c r="AO5435" t="s">
        <v>145</v>
      </c>
      <c r="AP5435" t="s">
        <v>193</v>
      </c>
      <c r="AQ5435" t="s">
        <v>146</v>
      </c>
      <c r="AR5435" t="s">
        <v>155</v>
      </c>
      <c r="AS5435">
        <v>6</v>
      </c>
      <c r="AT5435" t="s">
        <v>147</v>
      </c>
      <c r="AU5435">
        <v>1</v>
      </c>
      <c r="AV5435" t="s">
        <v>57</v>
      </c>
      <c r="AW5435">
        <v>0</v>
      </c>
      <c r="AX5435" t="s">
        <v>30110</v>
      </c>
      <c r="AY5435" t="s">
        <v>57</v>
      </c>
      <c r="AZ5435" t="s">
        <v>25136</v>
      </c>
      <c r="BA5435" t="s">
        <v>25163</v>
      </c>
      <c r="BB5435" t="s">
        <v>145</v>
      </c>
    </row>
    <row r="5436" spans="1:54" x14ac:dyDescent="0.25">
      <c r="A5436" t="s">
        <v>0</v>
      </c>
      <c r="B5436">
        <v>93327</v>
      </c>
      <c r="C5436">
        <v>45918</v>
      </c>
      <c r="D5436" t="s">
        <v>196</v>
      </c>
      <c r="E5436">
        <v>517958</v>
      </c>
      <c r="F5436">
        <v>45917</v>
      </c>
      <c r="G5436">
        <v>3</v>
      </c>
      <c r="H5436" t="s">
        <v>149</v>
      </c>
      <c r="I5436" t="s">
        <v>4171</v>
      </c>
      <c r="J5436" s="16">
        <v>45925</v>
      </c>
      <c r="K5436" t="s">
        <v>4729</v>
      </c>
      <c r="L5436" t="s">
        <v>179</v>
      </c>
      <c r="M5436">
        <v>8</v>
      </c>
      <c r="N5436" t="s">
        <v>277</v>
      </c>
      <c r="O5436" t="s">
        <v>196</v>
      </c>
      <c r="P5436">
        <v>0</v>
      </c>
      <c r="R5436">
        <v>194.93</v>
      </c>
      <c r="S5436">
        <v>15862.5</v>
      </c>
      <c r="T5436">
        <v>1</v>
      </c>
      <c r="U5436" t="s">
        <v>133</v>
      </c>
      <c r="V5436">
        <v>1</v>
      </c>
      <c r="W5436" t="s">
        <v>1898</v>
      </c>
      <c r="X5436" t="s">
        <v>1898</v>
      </c>
      <c r="Y5436" t="s">
        <v>1899</v>
      </c>
      <c r="Z5436" t="s">
        <v>1898</v>
      </c>
      <c r="AA5436" t="s">
        <v>193</v>
      </c>
      <c r="AB5436" t="s">
        <v>267</v>
      </c>
      <c r="AC5436" t="s">
        <v>16</v>
      </c>
      <c r="AD5436" t="s">
        <v>518</v>
      </c>
      <c r="AE5436" t="s">
        <v>16</v>
      </c>
      <c r="AF5436" t="s">
        <v>10977</v>
      </c>
      <c r="AG5436" t="s">
        <v>1487</v>
      </c>
      <c r="AH5436" t="s">
        <v>15307</v>
      </c>
      <c r="AI5436" t="s">
        <v>15308</v>
      </c>
      <c r="AJ5436" t="s">
        <v>154</v>
      </c>
      <c r="AK5436" t="s">
        <v>15309</v>
      </c>
      <c r="AL5436" t="s">
        <v>4172</v>
      </c>
      <c r="AM5436" t="s">
        <v>155</v>
      </c>
      <c r="AN5436" t="s">
        <v>14</v>
      </c>
      <c r="AO5436" t="s">
        <v>267</v>
      </c>
      <c r="AP5436" t="s">
        <v>195</v>
      </c>
      <c r="AQ5436" t="s">
        <v>146</v>
      </c>
      <c r="AR5436" t="s">
        <v>155</v>
      </c>
      <c r="AS5436">
        <v>7</v>
      </c>
      <c r="AT5436" t="s">
        <v>340</v>
      </c>
      <c r="AU5436">
        <v>0</v>
      </c>
      <c r="AV5436" t="s">
        <v>46</v>
      </c>
      <c r="AW5436">
        <v>1</v>
      </c>
      <c r="AX5436" t="s">
        <v>4416</v>
      </c>
      <c r="AY5436" t="s">
        <v>4204</v>
      </c>
      <c r="AZ5436" t="s">
        <v>25136</v>
      </c>
      <c r="BA5436" t="s">
        <v>25163</v>
      </c>
      <c r="BB5436" t="s">
        <v>33556</v>
      </c>
    </row>
    <row r="5437" spans="1:54" x14ac:dyDescent="0.25">
      <c r="A5437" t="s">
        <v>11</v>
      </c>
      <c r="B5437">
        <v>131232</v>
      </c>
      <c r="C5437">
        <v>45902</v>
      </c>
      <c r="D5437" t="s">
        <v>1897</v>
      </c>
      <c r="E5437">
        <v>5471736</v>
      </c>
      <c r="F5437">
        <v>45899</v>
      </c>
      <c r="G5437">
        <v>3</v>
      </c>
      <c r="H5437" t="s">
        <v>149</v>
      </c>
      <c r="I5437" t="s">
        <v>130</v>
      </c>
      <c r="J5437" s="16">
        <v>45904</v>
      </c>
      <c r="K5437" t="s">
        <v>131</v>
      </c>
      <c r="L5437" t="s">
        <v>132</v>
      </c>
      <c r="M5437">
        <v>2</v>
      </c>
      <c r="N5437" t="s">
        <v>157</v>
      </c>
      <c r="O5437" t="s">
        <v>16</v>
      </c>
      <c r="P5437">
        <v>0</v>
      </c>
      <c r="R5437">
        <v>121.81</v>
      </c>
      <c r="S5437">
        <v>8623.5300000000007</v>
      </c>
      <c r="T5437">
        <v>7</v>
      </c>
      <c r="U5437" t="s">
        <v>133</v>
      </c>
      <c r="V5437">
        <v>1</v>
      </c>
      <c r="W5437" t="s">
        <v>1898</v>
      </c>
      <c r="X5437" t="s">
        <v>1898</v>
      </c>
      <c r="Y5437" t="s">
        <v>1898</v>
      </c>
      <c r="Z5437" t="s">
        <v>9253</v>
      </c>
      <c r="AA5437" t="s">
        <v>136</v>
      </c>
      <c r="AB5437" t="s">
        <v>137</v>
      </c>
      <c r="AC5437" t="s">
        <v>16</v>
      </c>
      <c r="AD5437" t="s">
        <v>518</v>
      </c>
      <c r="AE5437" t="s">
        <v>11</v>
      </c>
      <c r="AF5437" t="s">
        <v>1221</v>
      </c>
      <c r="AG5437" t="s">
        <v>1487</v>
      </c>
      <c r="AH5437" t="s">
        <v>9254</v>
      </c>
      <c r="AI5437" t="s">
        <v>9255</v>
      </c>
      <c r="AJ5437" t="s">
        <v>154</v>
      </c>
      <c r="AK5437" t="s">
        <v>1147</v>
      </c>
      <c r="AL5437" t="s">
        <v>143</v>
      </c>
      <c r="AM5437" t="s">
        <v>155</v>
      </c>
      <c r="AN5437" t="s">
        <v>16</v>
      </c>
      <c r="AO5437" t="s">
        <v>145</v>
      </c>
      <c r="AP5437" t="s">
        <v>330</v>
      </c>
      <c r="AQ5437" t="s">
        <v>146</v>
      </c>
      <c r="AR5437" t="s">
        <v>155</v>
      </c>
      <c r="AS5437">
        <v>2</v>
      </c>
      <c r="AT5437" t="s">
        <v>412</v>
      </c>
      <c r="AU5437">
        <v>0</v>
      </c>
      <c r="AV5437" t="s">
        <v>59</v>
      </c>
      <c r="AW5437">
        <v>0</v>
      </c>
      <c r="AX5437" t="s">
        <v>30112</v>
      </c>
      <c r="AY5437" t="s">
        <v>57</v>
      </c>
      <c r="AZ5437" t="s">
        <v>25136</v>
      </c>
      <c r="BA5437" t="s">
        <v>25163</v>
      </c>
      <c r="BB5437" t="s">
        <v>145</v>
      </c>
    </row>
    <row r="5438" spans="1:54" x14ac:dyDescent="0.25">
      <c r="A5438" t="s">
        <v>26</v>
      </c>
      <c r="B5438">
        <v>31413</v>
      </c>
      <c r="C5438">
        <v>45911</v>
      </c>
      <c r="D5438" t="s">
        <v>0</v>
      </c>
      <c r="E5438">
        <v>4624077</v>
      </c>
      <c r="F5438">
        <v>45910</v>
      </c>
      <c r="G5438">
        <v>1</v>
      </c>
      <c r="H5438" t="s">
        <v>241</v>
      </c>
      <c r="I5438" t="s">
        <v>130</v>
      </c>
      <c r="J5438" s="16">
        <v>45911</v>
      </c>
      <c r="K5438" t="s">
        <v>131</v>
      </c>
      <c r="L5438" t="s">
        <v>132</v>
      </c>
      <c r="M5438">
        <v>0</v>
      </c>
      <c r="N5438" t="s">
        <v>342</v>
      </c>
      <c r="O5438" t="s">
        <v>0</v>
      </c>
      <c r="P5438">
        <v>0</v>
      </c>
      <c r="R5438">
        <v>1459.17</v>
      </c>
      <c r="S5438">
        <v>97507.94</v>
      </c>
      <c r="T5438">
        <v>131</v>
      </c>
      <c r="U5438" t="s">
        <v>133</v>
      </c>
      <c r="V5438">
        <v>8</v>
      </c>
      <c r="W5438" t="s">
        <v>1658</v>
      </c>
      <c r="X5438" t="s">
        <v>2447</v>
      </c>
      <c r="Y5438" t="s">
        <v>2447</v>
      </c>
      <c r="Z5438" t="s">
        <v>2448</v>
      </c>
      <c r="AA5438" t="s">
        <v>195</v>
      </c>
      <c r="AB5438" t="s">
        <v>137</v>
      </c>
      <c r="AC5438" t="s">
        <v>513</v>
      </c>
      <c r="AD5438" t="s">
        <v>138</v>
      </c>
      <c r="AE5438" t="s">
        <v>26</v>
      </c>
      <c r="AF5438" t="s">
        <v>252</v>
      </c>
      <c r="AG5438" t="s">
        <v>362</v>
      </c>
      <c r="AH5438" t="s">
        <v>13265</v>
      </c>
      <c r="AI5438" t="s">
        <v>13266</v>
      </c>
      <c r="AJ5438" t="s">
        <v>241</v>
      </c>
      <c r="AK5438" t="s">
        <v>13267</v>
      </c>
      <c r="AL5438" t="s">
        <v>143</v>
      </c>
      <c r="AM5438" t="s">
        <v>243</v>
      </c>
      <c r="AN5438" t="s">
        <v>0</v>
      </c>
      <c r="AO5438" t="s">
        <v>145</v>
      </c>
      <c r="AP5438" t="s">
        <v>136</v>
      </c>
      <c r="AQ5438" t="s">
        <v>201</v>
      </c>
      <c r="AR5438" t="s">
        <v>243</v>
      </c>
      <c r="AS5438">
        <v>0</v>
      </c>
      <c r="AT5438" t="s">
        <v>340</v>
      </c>
      <c r="AU5438">
        <v>0</v>
      </c>
      <c r="AV5438" t="s">
        <v>34</v>
      </c>
      <c r="AW5438">
        <v>0</v>
      </c>
      <c r="AX5438" t="s">
        <v>30113</v>
      </c>
      <c r="AY5438" t="s">
        <v>4204</v>
      </c>
      <c r="AZ5438" t="s">
        <v>25136</v>
      </c>
      <c r="BA5438" t="s">
        <v>25136</v>
      </c>
      <c r="BB5438" t="s">
        <v>145</v>
      </c>
    </row>
    <row r="5439" spans="1:54" x14ac:dyDescent="0.25">
      <c r="A5439" t="s">
        <v>26</v>
      </c>
      <c r="B5439">
        <v>31390</v>
      </c>
      <c r="C5439">
        <v>45904</v>
      </c>
      <c r="D5439" t="s">
        <v>0</v>
      </c>
      <c r="E5439">
        <v>4620000</v>
      </c>
      <c r="F5439">
        <v>45903</v>
      </c>
      <c r="G5439">
        <v>1</v>
      </c>
      <c r="H5439" t="s">
        <v>241</v>
      </c>
      <c r="I5439" t="s">
        <v>175</v>
      </c>
      <c r="J5439" s="16">
        <v>45911</v>
      </c>
      <c r="K5439" t="s">
        <v>131</v>
      </c>
      <c r="L5439" t="s">
        <v>132</v>
      </c>
      <c r="M5439">
        <v>7</v>
      </c>
      <c r="N5439" t="s">
        <v>79</v>
      </c>
      <c r="O5439" t="s">
        <v>0</v>
      </c>
      <c r="P5439">
        <v>0</v>
      </c>
      <c r="R5439">
        <v>1870.64</v>
      </c>
      <c r="S5439">
        <v>124222.32</v>
      </c>
      <c r="T5439">
        <v>459</v>
      </c>
      <c r="U5439" t="s">
        <v>133</v>
      </c>
      <c r="V5439">
        <v>15</v>
      </c>
      <c r="W5439" t="s">
        <v>1658</v>
      </c>
      <c r="X5439" t="s">
        <v>2447</v>
      </c>
      <c r="Y5439" t="s">
        <v>2447</v>
      </c>
      <c r="Z5439" t="s">
        <v>251</v>
      </c>
      <c r="AA5439" t="s">
        <v>195</v>
      </c>
      <c r="AB5439" t="s">
        <v>137</v>
      </c>
      <c r="AC5439" t="s">
        <v>513</v>
      </c>
      <c r="AD5439" t="s">
        <v>138</v>
      </c>
      <c r="AE5439" t="s">
        <v>26</v>
      </c>
      <c r="AF5439" t="s">
        <v>252</v>
      </c>
      <c r="AG5439" t="s">
        <v>362</v>
      </c>
      <c r="AH5439" t="s">
        <v>13268</v>
      </c>
      <c r="AI5439" t="s">
        <v>13269</v>
      </c>
      <c r="AJ5439" t="s">
        <v>241</v>
      </c>
      <c r="AL5439" t="s">
        <v>143</v>
      </c>
      <c r="AM5439" t="s">
        <v>243</v>
      </c>
      <c r="AN5439" t="s">
        <v>0</v>
      </c>
      <c r="AO5439" t="s">
        <v>145</v>
      </c>
      <c r="AP5439" t="s">
        <v>136</v>
      </c>
      <c r="AQ5439" t="s">
        <v>201</v>
      </c>
      <c r="AR5439" t="s">
        <v>243</v>
      </c>
      <c r="AS5439">
        <v>7</v>
      </c>
      <c r="AT5439" t="s">
        <v>340</v>
      </c>
      <c r="AU5439">
        <v>1</v>
      </c>
      <c r="AV5439" t="s">
        <v>79</v>
      </c>
      <c r="AW5439">
        <v>0</v>
      </c>
      <c r="AX5439" t="s">
        <v>30114</v>
      </c>
      <c r="AY5439" t="s">
        <v>4204</v>
      </c>
      <c r="AZ5439" t="s">
        <v>25136</v>
      </c>
      <c r="BA5439" t="s">
        <v>25136</v>
      </c>
      <c r="BB5439" t="s">
        <v>145</v>
      </c>
    </row>
    <row r="5440" spans="1:54" x14ac:dyDescent="0.25">
      <c r="A5440" t="s">
        <v>26</v>
      </c>
      <c r="B5440">
        <v>31382</v>
      </c>
      <c r="C5440">
        <v>45904</v>
      </c>
      <c r="D5440" t="s">
        <v>0</v>
      </c>
      <c r="E5440">
        <v>4618875</v>
      </c>
      <c r="F5440">
        <v>45902</v>
      </c>
      <c r="G5440">
        <v>1</v>
      </c>
      <c r="H5440" t="s">
        <v>241</v>
      </c>
      <c r="I5440" t="s">
        <v>175</v>
      </c>
      <c r="J5440" s="16">
        <v>45915</v>
      </c>
      <c r="K5440" t="s">
        <v>131</v>
      </c>
      <c r="L5440" t="s">
        <v>132</v>
      </c>
      <c r="M5440">
        <v>11</v>
      </c>
      <c r="N5440" t="s">
        <v>79</v>
      </c>
      <c r="O5440" t="s">
        <v>0</v>
      </c>
      <c r="P5440">
        <v>0</v>
      </c>
      <c r="R5440">
        <v>763.2</v>
      </c>
      <c r="S5440">
        <v>50708.4</v>
      </c>
      <c r="T5440">
        <v>254</v>
      </c>
      <c r="U5440" t="s">
        <v>133</v>
      </c>
      <c r="V5440">
        <v>1</v>
      </c>
      <c r="W5440" t="s">
        <v>1658</v>
      </c>
      <c r="X5440" t="s">
        <v>2447</v>
      </c>
      <c r="Y5440" t="s">
        <v>2447</v>
      </c>
      <c r="Z5440" t="s">
        <v>251</v>
      </c>
      <c r="AA5440" t="s">
        <v>195</v>
      </c>
      <c r="AB5440" t="s">
        <v>137</v>
      </c>
      <c r="AC5440" t="s">
        <v>513</v>
      </c>
      <c r="AD5440" t="s">
        <v>138</v>
      </c>
      <c r="AE5440" t="s">
        <v>26</v>
      </c>
      <c r="AF5440" t="s">
        <v>454</v>
      </c>
      <c r="AG5440" t="s">
        <v>362</v>
      </c>
      <c r="AH5440" t="s">
        <v>11070</v>
      </c>
      <c r="AI5440" t="s">
        <v>13270</v>
      </c>
      <c r="AJ5440" t="s">
        <v>291</v>
      </c>
      <c r="AL5440" t="s">
        <v>143</v>
      </c>
      <c r="AM5440" t="s">
        <v>243</v>
      </c>
      <c r="AN5440" t="s">
        <v>0</v>
      </c>
      <c r="AO5440" t="s">
        <v>145</v>
      </c>
      <c r="AP5440" t="s">
        <v>136</v>
      </c>
      <c r="AQ5440" t="s">
        <v>201</v>
      </c>
      <c r="AR5440" t="s">
        <v>243</v>
      </c>
      <c r="AS5440">
        <v>11</v>
      </c>
      <c r="AT5440" t="s">
        <v>244</v>
      </c>
      <c r="AU5440">
        <v>2</v>
      </c>
      <c r="AV5440" t="s">
        <v>79</v>
      </c>
      <c r="AW5440">
        <v>0</v>
      </c>
      <c r="AX5440" t="s">
        <v>30115</v>
      </c>
      <c r="AY5440" t="s">
        <v>4204</v>
      </c>
      <c r="AZ5440" t="s">
        <v>25136</v>
      </c>
      <c r="BA5440" t="s">
        <v>25136</v>
      </c>
      <c r="BB5440" t="s">
        <v>145</v>
      </c>
    </row>
    <row r="5441" spans="1:54" x14ac:dyDescent="0.25">
      <c r="A5441" t="s">
        <v>26</v>
      </c>
      <c r="B5441">
        <v>31384</v>
      </c>
      <c r="C5441">
        <v>45904</v>
      </c>
      <c r="D5441" t="s">
        <v>0</v>
      </c>
      <c r="E5441">
        <v>4618874</v>
      </c>
      <c r="F5441">
        <v>45902</v>
      </c>
      <c r="G5441">
        <v>1</v>
      </c>
      <c r="H5441" t="s">
        <v>241</v>
      </c>
      <c r="I5441" t="s">
        <v>175</v>
      </c>
      <c r="J5441" s="16">
        <v>45916</v>
      </c>
      <c r="K5441" t="s">
        <v>131</v>
      </c>
      <c r="L5441" t="s">
        <v>132</v>
      </c>
      <c r="M5441">
        <v>12</v>
      </c>
      <c r="N5441" t="s">
        <v>79</v>
      </c>
      <c r="O5441" t="s">
        <v>0</v>
      </c>
      <c r="P5441">
        <v>0</v>
      </c>
      <c r="R5441">
        <v>84.33</v>
      </c>
      <c r="S5441">
        <v>5414</v>
      </c>
      <c r="T5441">
        <v>10</v>
      </c>
      <c r="U5441" t="s">
        <v>133</v>
      </c>
      <c r="V5441">
        <v>1</v>
      </c>
      <c r="W5441" t="s">
        <v>1658</v>
      </c>
      <c r="X5441" t="s">
        <v>2447</v>
      </c>
      <c r="Y5441" t="s">
        <v>2447</v>
      </c>
      <c r="Z5441" t="s">
        <v>282</v>
      </c>
      <c r="AA5441" t="s">
        <v>195</v>
      </c>
      <c r="AB5441" t="s">
        <v>137</v>
      </c>
      <c r="AC5441" t="s">
        <v>513</v>
      </c>
      <c r="AD5441" t="s">
        <v>138</v>
      </c>
      <c r="AE5441" t="s">
        <v>26</v>
      </c>
      <c r="AF5441" t="s">
        <v>454</v>
      </c>
      <c r="AG5441" t="s">
        <v>362</v>
      </c>
      <c r="AH5441" t="s">
        <v>11070</v>
      </c>
      <c r="AI5441" t="s">
        <v>13271</v>
      </c>
      <c r="AJ5441" t="s">
        <v>291</v>
      </c>
      <c r="AL5441" t="s">
        <v>143</v>
      </c>
      <c r="AM5441" t="s">
        <v>243</v>
      </c>
      <c r="AN5441" t="s">
        <v>0</v>
      </c>
      <c r="AO5441" t="s">
        <v>145</v>
      </c>
      <c r="AP5441" t="s">
        <v>136</v>
      </c>
      <c r="AQ5441" t="s">
        <v>201</v>
      </c>
      <c r="AR5441" t="s">
        <v>243</v>
      </c>
      <c r="AS5441">
        <v>12</v>
      </c>
      <c r="AT5441" t="s">
        <v>244</v>
      </c>
      <c r="AU5441">
        <v>2</v>
      </c>
      <c r="AV5441" t="s">
        <v>79</v>
      </c>
      <c r="AW5441">
        <v>0</v>
      </c>
      <c r="AX5441" t="s">
        <v>30116</v>
      </c>
      <c r="AY5441" t="s">
        <v>4204</v>
      </c>
      <c r="AZ5441" t="s">
        <v>25136</v>
      </c>
      <c r="BA5441" t="s">
        <v>25136</v>
      </c>
      <c r="BB5441" t="s">
        <v>145</v>
      </c>
    </row>
    <row r="5442" spans="1:54" x14ac:dyDescent="0.25">
      <c r="A5442" t="s">
        <v>26</v>
      </c>
      <c r="B5442">
        <v>31366</v>
      </c>
      <c r="C5442">
        <v>45903</v>
      </c>
      <c r="D5442" t="s">
        <v>0</v>
      </c>
      <c r="E5442">
        <v>4616976</v>
      </c>
      <c r="F5442">
        <v>45899</v>
      </c>
      <c r="G5442">
        <v>3</v>
      </c>
      <c r="H5442" t="s">
        <v>149</v>
      </c>
      <c r="I5442" t="s">
        <v>130</v>
      </c>
      <c r="J5442" s="16">
        <v>45905</v>
      </c>
      <c r="K5442" t="s">
        <v>131</v>
      </c>
      <c r="L5442" t="s">
        <v>132</v>
      </c>
      <c r="M5442">
        <v>2</v>
      </c>
      <c r="N5442" t="s">
        <v>342</v>
      </c>
      <c r="O5442" t="s">
        <v>0</v>
      </c>
      <c r="P5442">
        <v>0</v>
      </c>
      <c r="R5442">
        <v>71.16</v>
      </c>
      <c r="S5442">
        <v>4515.6000000000004</v>
      </c>
      <c r="T5442">
        <v>7</v>
      </c>
      <c r="U5442" t="s">
        <v>133</v>
      </c>
      <c r="V5442">
        <v>1</v>
      </c>
      <c r="W5442" t="s">
        <v>1658</v>
      </c>
      <c r="X5442" t="s">
        <v>2447</v>
      </c>
      <c r="Y5442" t="s">
        <v>2447</v>
      </c>
      <c r="Z5442" t="s">
        <v>2449</v>
      </c>
      <c r="AA5442" t="s">
        <v>195</v>
      </c>
      <c r="AB5442" t="s">
        <v>137</v>
      </c>
      <c r="AC5442" t="s">
        <v>513</v>
      </c>
      <c r="AD5442" t="s">
        <v>138</v>
      </c>
      <c r="AE5442" t="s">
        <v>26</v>
      </c>
      <c r="AF5442" t="s">
        <v>252</v>
      </c>
      <c r="AG5442" t="s">
        <v>362</v>
      </c>
      <c r="AH5442" t="s">
        <v>13272</v>
      </c>
      <c r="AI5442" t="s">
        <v>13273</v>
      </c>
      <c r="AJ5442" t="s">
        <v>154</v>
      </c>
      <c r="AK5442" t="s">
        <v>13274</v>
      </c>
      <c r="AL5442" t="s">
        <v>143</v>
      </c>
      <c r="AM5442" t="s">
        <v>155</v>
      </c>
      <c r="AN5442" t="s">
        <v>0</v>
      </c>
      <c r="AO5442" t="s">
        <v>145</v>
      </c>
      <c r="AP5442" t="s">
        <v>136</v>
      </c>
      <c r="AQ5442" t="s">
        <v>201</v>
      </c>
      <c r="AR5442" t="s">
        <v>155</v>
      </c>
      <c r="AS5442">
        <v>2</v>
      </c>
      <c r="AT5442" t="s">
        <v>412</v>
      </c>
      <c r="AU5442">
        <v>0</v>
      </c>
      <c r="AV5442" t="s">
        <v>34</v>
      </c>
      <c r="AW5442">
        <v>0</v>
      </c>
      <c r="AX5442" t="s">
        <v>30117</v>
      </c>
      <c r="AY5442" t="s">
        <v>4204</v>
      </c>
      <c r="AZ5442" t="s">
        <v>25136</v>
      </c>
      <c r="BA5442" t="s">
        <v>25136</v>
      </c>
      <c r="BB5442" t="s">
        <v>145</v>
      </c>
    </row>
    <row r="5443" spans="1:54" x14ac:dyDescent="0.25">
      <c r="A5443" t="s">
        <v>26</v>
      </c>
      <c r="B5443">
        <v>31360</v>
      </c>
      <c r="C5443">
        <v>45901</v>
      </c>
      <c r="D5443" t="s">
        <v>0</v>
      </c>
      <c r="E5443">
        <v>4614785</v>
      </c>
      <c r="F5443">
        <v>45897</v>
      </c>
      <c r="G5443">
        <v>1</v>
      </c>
      <c r="H5443" t="s">
        <v>241</v>
      </c>
      <c r="I5443" t="s">
        <v>175</v>
      </c>
      <c r="J5443" s="16">
        <v>45903</v>
      </c>
      <c r="K5443" t="s">
        <v>131</v>
      </c>
      <c r="L5443" t="s">
        <v>132</v>
      </c>
      <c r="M5443">
        <v>2</v>
      </c>
      <c r="N5443" t="s">
        <v>1020</v>
      </c>
      <c r="O5443" t="s">
        <v>0</v>
      </c>
      <c r="P5443">
        <v>0</v>
      </c>
      <c r="R5443">
        <v>1006.48</v>
      </c>
      <c r="S5443">
        <v>67643.009999999995</v>
      </c>
      <c r="T5443">
        <v>62</v>
      </c>
      <c r="U5443" t="s">
        <v>133</v>
      </c>
      <c r="V5443">
        <v>1</v>
      </c>
      <c r="W5443" t="s">
        <v>1658</v>
      </c>
      <c r="X5443" t="s">
        <v>2447</v>
      </c>
      <c r="Y5443" t="s">
        <v>2447</v>
      </c>
      <c r="Z5443" t="s">
        <v>2448</v>
      </c>
      <c r="AA5443" t="s">
        <v>195</v>
      </c>
      <c r="AB5443" t="s">
        <v>137</v>
      </c>
      <c r="AC5443" t="s">
        <v>513</v>
      </c>
      <c r="AD5443" t="s">
        <v>138</v>
      </c>
      <c r="AE5443" t="s">
        <v>26</v>
      </c>
      <c r="AF5443" t="s">
        <v>1055</v>
      </c>
      <c r="AG5443" t="s">
        <v>362</v>
      </c>
      <c r="AH5443" t="s">
        <v>13275</v>
      </c>
      <c r="AI5443" t="s">
        <v>13276</v>
      </c>
      <c r="AJ5443" t="s">
        <v>241</v>
      </c>
      <c r="AL5443" t="s">
        <v>143</v>
      </c>
      <c r="AM5443" t="s">
        <v>243</v>
      </c>
      <c r="AN5443" t="s">
        <v>0</v>
      </c>
      <c r="AO5443" t="s">
        <v>145</v>
      </c>
      <c r="AP5443" t="s">
        <v>136</v>
      </c>
      <c r="AQ5443" t="s">
        <v>201</v>
      </c>
      <c r="AR5443" t="s">
        <v>243</v>
      </c>
      <c r="AS5443">
        <v>2</v>
      </c>
      <c r="AT5443" t="s">
        <v>156</v>
      </c>
      <c r="AU5443">
        <v>0</v>
      </c>
      <c r="AV5443" t="s">
        <v>78</v>
      </c>
      <c r="AW5443">
        <v>0</v>
      </c>
      <c r="AX5443" t="s">
        <v>30118</v>
      </c>
      <c r="AY5443" t="s">
        <v>4204</v>
      </c>
      <c r="AZ5443" t="s">
        <v>25136</v>
      </c>
      <c r="BA5443" t="s">
        <v>25136</v>
      </c>
      <c r="BB5443" t="s">
        <v>145</v>
      </c>
    </row>
    <row r="5444" spans="1:54" x14ac:dyDescent="0.25">
      <c r="A5444" t="s">
        <v>0</v>
      </c>
      <c r="B5444">
        <v>93328</v>
      </c>
      <c r="C5444">
        <v>45918</v>
      </c>
      <c r="D5444" t="s">
        <v>0</v>
      </c>
      <c r="E5444">
        <v>4453774</v>
      </c>
      <c r="F5444">
        <v>45707</v>
      </c>
      <c r="G5444">
        <v>1</v>
      </c>
      <c r="H5444" t="s">
        <v>241</v>
      </c>
      <c r="I5444" t="s">
        <v>175</v>
      </c>
      <c r="J5444" s="16">
        <v>45922</v>
      </c>
      <c r="K5444" t="s">
        <v>131</v>
      </c>
      <c r="L5444" t="s">
        <v>132</v>
      </c>
      <c r="M5444">
        <v>4</v>
      </c>
      <c r="N5444" t="s">
        <v>202</v>
      </c>
      <c r="O5444" t="s">
        <v>0</v>
      </c>
      <c r="P5444">
        <v>184.34</v>
      </c>
      <c r="R5444">
        <v>9773.61</v>
      </c>
      <c r="S5444">
        <v>1174953.47</v>
      </c>
      <c r="T5444">
        <v>1606</v>
      </c>
      <c r="U5444" t="s">
        <v>192</v>
      </c>
      <c r="V5444">
        <v>1</v>
      </c>
      <c r="W5444" t="s">
        <v>1658</v>
      </c>
      <c r="X5444" t="s">
        <v>2447</v>
      </c>
      <c r="Y5444" t="s">
        <v>2447</v>
      </c>
      <c r="Z5444" t="s">
        <v>2389</v>
      </c>
      <c r="AA5444" t="s">
        <v>195</v>
      </c>
      <c r="AB5444" t="s">
        <v>137</v>
      </c>
      <c r="AC5444" t="s">
        <v>513</v>
      </c>
      <c r="AD5444" t="s">
        <v>138</v>
      </c>
      <c r="AE5444" t="s">
        <v>29</v>
      </c>
      <c r="AF5444" t="s">
        <v>183</v>
      </c>
      <c r="AG5444" t="s">
        <v>362</v>
      </c>
      <c r="AH5444" t="s">
        <v>13288</v>
      </c>
      <c r="AI5444" t="s">
        <v>13289</v>
      </c>
      <c r="AJ5444" t="s">
        <v>291</v>
      </c>
      <c r="AK5444" t="s">
        <v>13290</v>
      </c>
      <c r="AL5444" t="s">
        <v>143</v>
      </c>
      <c r="AM5444" t="s">
        <v>243</v>
      </c>
      <c r="AN5444" t="s">
        <v>0</v>
      </c>
      <c r="AO5444" t="s">
        <v>145</v>
      </c>
      <c r="AP5444" t="s">
        <v>195</v>
      </c>
      <c r="AQ5444" t="s">
        <v>201</v>
      </c>
      <c r="AR5444" t="s">
        <v>243</v>
      </c>
      <c r="AS5444">
        <v>4</v>
      </c>
      <c r="AT5444" t="s">
        <v>340</v>
      </c>
      <c r="AU5444">
        <v>0</v>
      </c>
      <c r="AV5444" t="s">
        <v>4146</v>
      </c>
      <c r="AW5444">
        <v>0</v>
      </c>
      <c r="AX5444" t="s">
        <v>30129</v>
      </c>
      <c r="AY5444" t="s">
        <v>4204</v>
      </c>
      <c r="AZ5444" t="s">
        <v>25136</v>
      </c>
      <c r="BA5444" t="s">
        <v>25136</v>
      </c>
      <c r="BB5444" t="s">
        <v>145</v>
      </c>
    </row>
    <row r="5445" spans="1:54" x14ac:dyDescent="0.25">
      <c r="A5445" t="s">
        <v>0</v>
      </c>
      <c r="B5445">
        <v>93326</v>
      </c>
      <c r="C5445">
        <v>45918</v>
      </c>
      <c r="D5445" t="s">
        <v>0</v>
      </c>
      <c r="E5445">
        <v>4460895</v>
      </c>
      <c r="F5445">
        <v>45715</v>
      </c>
      <c r="G5445">
        <v>3</v>
      </c>
      <c r="H5445" t="s">
        <v>149</v>
      </c>
      <c r="I5445" t="s">
        <v>444</v>
      </c>
      <c r="J5445" s="16">
        <v>45918</v>
      </c>
      <c r="K5445" t="s">
        <v>131</v>
      </c>
      <c r="L5445" t="s">
        <v>132</v>
      </c>
      <c r="M5445">
        <v>0</v>
      </c>
      <c r="N5445" t="s">
        <v>342</v>
      </c>
      <c r="O5445" t="s">
        <v>0</v>
      </c>
      <c r="P5445">
        <v>878.38</v>
      </c>
      <c r="R5445">
        <v>15307.59</v>
      </c>
      <c r="S5445">
        <v>1054425.4099999999</v>
      </c>
      <c r="T5445">
        <v>2371</v>
      </c>
      <c r="U5445" t="s">
        <v>192</v>
      </c>
      <c r="V5445">
        <v>1</v>
      </c>
      <c r="W5445" t="s">
        <v>1658</v>
      </c>
      <c r="X5445" t="s">
        <v>2447</v>
      </c>
      <c r="Y5445" t="s">
        <v>2447</v>
      </c>
      <c r="Z5445" t="s">
        <v>365</v>
      </c>
      <c r="AA5445" t="s">
        <v>195</v>
      </c>
      <c r="AB5445" t="s">
        <v>137</v>
      </c>
      <c r="AC5445" t="s">
        <v>513</v>
      </c>
      <c r="AD5445" t="s">
        <v>138</v>
      </c>
      <c r="AE5445" t="s">
        <v>213</v>
      </c>
      <c r="AF5445" t="s">
        <v>183</v>
      </c>
      <c r="AG5445" t="s">
        <v>362</v>
      </c>
      <c r="AH5445" t="s">
        <v>13291</v>
      </c>
      <c r="AI5445" t="s">
        <v>13292</v>
      </c>
      <c r="AJ5445" t="s">
        <v>291</v>
      </c>
      <c r="AL5445" t="s">
        <v>143</v>
      </c>
      <c r="AM5445" t="s">
        <v>155</v>
      </c>
      <c r="AN5445" t="s">
        <v>0</v>
      </c>
      <c r="AO5445" t="s">
        <v>145</v>
      </c>
      <c r="AP5445" t="s">
        <v>195</v>
      </c>
      <c r="AQ5445" t="s">
        <v>201</v>
      </c>
      <c r="AR5445" t="s">
        <v>155</v>
      </c>
      <c r="AS5445">
        <v>0</v>
      </c>
      <c r="AT5445" t="s">
        <v>156</v>
      </c>
      <c r="AU5445">
        <v>0</v>
      </c>
      <c r="AV5445" t="s">
        <v>34</v>
      </c>
      <c r="AW5445">
        <v>0</v>
      </c>
      <c r="AX5445" t="s">
        <v>30134</v>
      </c>
      <c r="AY5445" t="s">
        <v>4204</v>
      </c>
      <c r="AZ5445" t="s">
        <v>25136</v>
      </c>
      <c r="BA5445" t="s">
        <v>25136</v>
      </c>
      <c r="BB5445" t="s">
        <v>145</v>
      </c>
    </row>
    <row r="5446" spans="1:54" x14ac:dyDescent="0.25">
      <c r="A5446" t="s">
        <v>0</v>
      </c>
      <c r="B5446">
        <v>93321</v>
      </c>
      <c r="C5446">
        <v>45918</v>
      </c>
      <c r="D5446" t="s">
        <v>0</v>
      </c>
      <c r="E5446">
        <v>3704806</v>
      </c>
      <c r="F5446">
        <v>44879</v>
      </c>
      <c r="G5446">
        <v>1</v>
      </c>
      <c r="H5446" t="s">
        <v>241</v>
      </c>
      <c r="I5446" t="s">
        <v>444</v>
      </c>
      <c r="J5446" s="16">
        <v>45918</v>
      </c>
      <c r="K5446" t="s">
        <v>131</v>
      </c>
      <c r="L5446" t="s">
        <v>132</v>
      </c>
      <c r="M5446">
        <v>0</v>
      </c>
      <c r="N5446" t="s">
        <v>342</v>
      </c>
      <c r="O5446" t="s">
        <v>0</v>
      </c>
      <c r="P5446">
        <v>410.82</v>
      </c>
      <c r="R5446">
        <v>4860.25</v>
      </c>
      <c r="S5446">
        <v>293556.15999999997</v>
      </c>
      <c r="T5446">
        <v>857</v>
      </c>
      <c r="U5446" t="s">
        <v>192</v>
      </c>
      <c r="V5446">
        <v>1</v>
      </c>
      <c r="W5446" t="s">
        <v>1658</v>
      </c>
      <c r="X5446" t="s">
        <v>2447</v>
      </c>
      <c r="Y5446" t="s">
        <v>2447</v>
      </c>
      <c r="Z5446" t="s">
        <v>365</v>
      </c>
      <c r="AA5446" t="s">
        <v>195</v>
      </c>
      <c r="AB5446" t="s">
        <v>137</v>
      </c>
      <c r="AC5446" t="s">
        <v>513</v>
      </c>
      <c r="AD5446" t="s">
        <v>138</v>
      </c>
      <c r="AE5446" t="s">
        <v>213</v>
      </c>
      <c r="AF5446" t="s">
        <v>183</v>
      </c>
      <c r="AG5446" t="s">
        <v>362</v>
      </c>
      <c r="AH5446" t="s">
        <v>13305</v>
      </c>
      <c r="AI5446" t="s">
        <v>13306</v>
      </c>
      <c r="AJ5446" t="s">
        <v>241</v>
      </c>
      <c r="AL5446" t="s">
        <v>143</v>
      </c>
      <c r="AM5446" t="s">
        <v>243</v>
      </c>
      <c r="AN5446" t="s">
        <v>0</v>
      </c>
      <c r="AO5446" t="s">
        <v>145</v>
      </c>
      <c r="AP5446" t="s">
        <v>195</v>
      </c>
      <c r="AQ5446" t="s">
        <v>201</v>
      </c>
      <c r="AR5446" t="s">
        <v>243</v>
      </c>
      <c r="AS5446">
        <v>0</v>
      </c>
      <c r="AT5446" t="s">
        <v>167</v>
      </c>
      <c r="AU5446">
        <v>0</v>
      </c>
      <c r="AV5446" t="s">
        <v>34</v>
      </c>
      <c r="AW5446">
        <v>0</v>
      </c>
      <c r="AX5446" t="s">
        <v>30135</v>
      </c>
      <c r="AY5446" t="s">
        <v>4204</v>
      </c>
      <c r="AZ5446" t="s">
        <v>25136</v>
      </c>
      <c r="BA5446" t="s">
        <v>25136</v>
      </c>
      <c r="BB5446" t="s">
        <v>145</v>
      </c>
    </row>
    <row r="5447" spans="1:54" x14ac:dyDescent="0.25">
      <c r="A5447" t="s">
        <v>0</v>
      </c>
      <c r="B5447">
        <v>93322</v>
      </c>
      <c r="C5447">
        <v>45918</v>
      </c>
      <c r="D5447" t="s">
        <v>0</v>
      </c>
      <c r="E5447">
        <v>4438840</v>
      </c>
      <c r="F5447">
        <v>45691</v>
      </c>
      <c r="G5447">
        <v>3</v>
      </c>
      <c r="H5447" t="s">
        <v>149</v>
      </c>
      <c r="I5447" t="s">
        <v>444</v>
      </c>
      <c r="J5447" s="16">
        <v>45919</v>
      </c>
      <c r="K5447" t="s">
        <v>131</v>
      </c>
      <c r="L5447" t="s">
        <v>132</v>
      </c>
      <c r="M5447">
        <v>1</v>
      </c>
      <c r="N5447" t="s">
        <v>342</v>
      </c>
      <c r="O5447" t="s">
        <v>1</v>
      </c>
      <c r="P5447">
        <v>879.52</v>
      </c>
      <c r="R5447">
        <v>1360.98</v>
      </c>
      <c r="S5447">
        <v>78526.460000000006</v>
      </c>
      <c r="T5447">
        <v>152</v>
      </c>
      <c r="U5447" t="s">
        <v>192</v>
      </c>
      <c r="V5447">
        <v>1</v>
      </c>
      <c r="W5447" t="s">
        <v>1658</v>
      </c>
      <c r="X5447" t="s">
        <v>2447</v>
      </c>
      <c r="Y5447" t="s">
        <v>2447</v>
      </c>
      <c r="Z5447" t="s">
        <v>1662</v>
      </c>
      <c r="AA5447" t="s">
        <v>210</v>
      </c>
      <c r="AB5447" t="s">
        <v>137</v>
      </c>
      <c r="AC5447" t="s">
        <v>513</v>
      </c>
      <c r="AD5447" t="s">
        <v>138</v>
      </c>
      <c r="AE5447" t="s">
        <v>1</v>
      </c>
      <c r="AF5447" t="s">
        <v>183</v>
      </c>
      <c r="AG5447" t="s">
        <v>362</v>
      </c>
      <c r="AH5447" t="s">
        <v>19479</v>
      </c>
      <c r="AI5447" t="s">
        <v>19480</v>
      </c>
      <c r="AJ5447" t="s">
        <v>291</v>
      </c>
      <c r="AL5447" t="s">
        <v>143</v>
      </c>
      <c r="AM5447" t="s">
        <v>155</v>
      </c>
      <c r="AN5447" t="s">
        <v>1</v>
      </c>
      <c r="AO5447" t="s">
        <v>145</v>
      </c>
      <c r="AP5447" t="s">
        <v>195</v>
      </c>
      <c r="AQ5447" t="s">
        <v>146</v>
      </c>
      <c r="AR5447" t="s">
        <v>155</v>
      </c>
      <c r="AS5447">
        <v>1</v>
      </c>
      <c r="AT5447" t="s">
        <v>167</v>
      </c>
      <c r="AU5447">
        <v>0</v>
      </c>
      <c r="AV5447" t="s">
        <v>34</v>
      </c>
      <c r="AW5447">
        <v>0</v>
      </c>
      <c r="AX5447" t="s">
        <v>30136</v>
      </c>
      <c r="AY5447" t="s">
        <v>4204</v>
      </c>
      <c r="AZ5447" t="s">
        <v>25136</v>
      </c>
      <c r="BA5447" t="s">
        <v>25136</v>
      </c>
      <c r="BB5447" t="s">
        <v>145</v>
      </c>
    </row>
    <row r="5448" spans="1:54" x14ac:dyDescent="0.25">
      <c r="A5448" t="s">
        <v>0</v>
      </c>
      <c r="B5448">
        <v>93323</v>
      </c>
      <c r="C5448">
        <v>45918</v>
      </c>
      <c r="D5448" t="s">
        <v>0</v>
      </c>
      <c r="E5448">
        <v>4452374</v>
      </c>
      <c r="F5448">
        <v>45706</v>
      </c>
      <c r="G5448">
        <v>1</v>
      </c>
      <c r="H5448" t="s">
        <v>241</v>
      </c>
      <c r="I5448" t="s">
        <v>444</v>
      </c>
      <c r="J5448" s="16">
        <v>45923</v>
      </c>
      <c r="K5448" t="s">
        <v>131</v>
      </c>
      <c r="L5448" t="s">
        <v>132</v>
      </c>
      <c r="M5448">
        <v>5</v>
      </c>
      <c r="N5448" t="s">
        <v>342</v>
      </c>
      <c r="O5448" t="s">
        <v>0</v>
      </c>
      <c r="P5448">
        <v>661.36</v>
      </c>
      <c r="R5448">
        <v>7334.22</v>
      </c>
      <c r="S5448">
        <v>425583.82</v>
      </c>
      <c r="T5448">
        <v>228</v>
      </c>
      <c r="U5448" t="s">
        <v>192</v>
      </c>
      <c r="V5448">
        <v>1</v>
      </c>
      <c r="W5448" t="s">
        <v>1658</v>
      </c>
      <c r="X5448" t="s">
        <v>2447</v>
      </c>
      <c r="Y5448" t="s">
        <v>2447</v>
      </c>
      <c r="Z5448" t="s">
        <v>365</v>
      </c>
      <c r="AA5448" t="s">
        <v>195</v>
      </c>
      <c r="AB5448" t="s">
        <v>137</v>
      </c>
      <c r="AC5448" t="s">
        <v>513</v>
      </c>
      <c r="AD5448" t="s">
        <v>138</v>
      </c>
      <c r="AE5448" t="s">
        <v>213</v>
      </c>
      <c r="AF5448" t="s">
        <v>183</v>
      </c>
      <c r="AG5448" t="s">
        <v>362</v>
      </c>
      <c r="AH5448" t="s">
        <v>13307</v>
      </c>
      <c r="AI5448" t="s">
        <v>13308</v>
      </c>
      <c r="AJ5448" t="s">
        <v>291</v>
      </c>
      <c r="AL5448" t="s">
        <v>143</v>
      </c>
      <c r="AM5448" t="s">
        <v>243</v>
      </c>
      <c r="AN5448" t="s">
        <v>0</v>
      </c>
      <c r="AO5448" t="s">
        <v>145</v>
      </c>
      <c r="AP5448" t="s">
        <v>195</v>
      </c>
      <c r="AQ5448" t="s">
        <v>201</v>
      </c>
      <c r="AR5448" t="s">
        <v>243</v>
      </c>
      <c r="AS5448">
        <v>5</v>
      </c>
      <c r="AT5448" t="s">
        <v>244</v>
      </c>
      <c r="AU5448">
        <v>0</v>
      </c>
      <c r="AV5448" t="s">
        <v>34</v>
      </c>
      <c r="AW5448">
        <v>0</v>
      </c>
      <c r="AX5448" t="s">
        <v>30137</v>
      </c>
      <c r="AY5448" t="s">
        <v>4204</v>
      </c>
      <c r="AZ5448" t="s">
        <v>25136</v>
      </c>
      <c r="BA5448" t="s">
        <v>25136</v>
      </c>
      <c r="BB5448" t="s">
        <v>145</v>
      </c>
    </row>
    <row r="5449" spans="1:54" x14ac:dyDescent="0.25">
      <c r="A5449" t="s">
        <v>0</v>
      </c>
      <c r="B5449">
        <v>93324</v>
      </c>
      <c r="C5449">
        <v>45918</v>
      </c>
      <c r="D5449" t="s">
        <v>0</v>
      </c>
      <c r="E5449">
        <v>4401104</v>
      </c>
      <c r="F5449">
        <v>45642</v>
      </c>
      <c r="G5449">
        <v>1</v>
      </c>
      <c r="H5449" t="s">
        <v>241</v>
      </c>
      <c r="I5449" t="s">
        <v>444</v>
      </c>
      <c r="J5449" s="16">
        <v>45923</v>
      </c>
      <c r="K5449" t="s">
        <v>131</v>
      </c>
      <c r="L5449" t="s">
        <v>132</v>
      </c>
      <c r="M5449">
        <v>5</v>
      </c>
      <c r="N5449" t="s">
        <v>342</v>
      </c>
      <c r="O5449" t="s">
        <v>0</v>
      </c>
      <c r="P5449">
        <v>864.77</v>
      </c>
      <c r="R5449">
        <v>1048.3399999999999</v>
      </c>
      <c r="S5449">
        <v>62135.94</v>
      </c>
      <c r="T5449">
        <v>195</v>
      </c>
      <c r="U5449" t="s">
        <v>192</v>
      </c>
      <c r="V5449">
        <v>1</v>
      </c>
      <c r="W5449" t="s">
        <v>1658</v>
      </c>
      <c r="X5449" t="s">
        <v>2447</v>
      </c>
      <c r="Y5449" t="s">
        <v>2447</v>
      </c>
      <c r="Z5449" t="s">
        <v>2457</v>
      </c>
      <c r="AA5449" t="s">
        <v>195</v>
      </c>
      <c r="AB5449" t="s">
        <v>137</v>
      </c>
      <c r="AC5449" t="s">
        <v>513</v>
      </c>
      <c r="AD5449" t="s">
        <v>138</v>
      </c>
      <c r="AE5449" t="s">
        <v>26</v>
      </c>
      <c r="AF5449" t="s">
        <v>183</v>
      </c>
      <c r="AG5449" t="s">
        <v>362</v>
      </c>
      <c r="AH5449" t="s">
        <v>13309</v>
      </c>
      <c r="AI5449" t="s">
        <v>13310</v>
      </c>
      <c r="AJ5449" t="s">
        <v>416</v>
      </c>
      <c r="AL5449" t="s">
        <v>143</v>
      </c>
      <c r="AM5449" t="s">
        <v>243</v>
      </c>
      <c r="AN5449" t="s">
        <v>0</v>
      </c>
      <c r="AO5449" t="s">
        <v>145</v>
      </c>
      <c r="AP5449" t="s">
        <v>195</v>
      </c>
      <c r="AQ5449" t="s">
        <v>201</v>
      </c>
      <c r="AR5449" t="s">
        <v>243</v>
      </c>
      <c r="AS5449">
        <v>5</v>
      </c>
      <c r="AT5449" t="s">
        <v>167</v>
      </c>
      <c r="AU5449">
        <v>0</v>
      </c>
      <c r="AV5449" t="s">
        <v>34</v>
      </c>
      <c r="AW5449">
        <v>0</v>
      </c>
      <c r="AX5449" t="s">
        <v>30138</v>
      </c>
      <c r="AY5449" t="s">
        <v>4204</v>
      </c>
      <c r="AZ5449" t="s">
        <v>25136</v>
      </c>
      <c r="BA5449" t="s">
        <v>25136</v>
      </c>
      <c r="BB5449" t="s">
        <v>145</v>
      </c>
    </row>
    <row r="5450" spans="1:54" x14ac:dyDescent="0.25">
      <c r="A5450" t="s">
        <v>0</v>
      </c>
      <c r="B5450">
        <v>93331</v>
      </c>
      <c r="C5450">
        <v>45918</v>
      </c>
      <c r="D5450" t="s">
        <v>0</v>
      </c>
      <c r="E5450">
        <v>4048207</v>
      </c>
      <c r="F5450">
        <v>45259</v>
      </c>
      <c r="G5450">
        <v>3</v>
      </c>
      <c r="H5450" t="s">
        <v>149</v>
      </c>
      <c r="I5450" t="s">
        <v>444</v>
      </c>
      <c r="J5450" s="16">
        <v>45919</v>
      </c>
      <c r="K5450" t="s">
        <v>131</v>
      </c>
      <c r="L5450" t="s">
        <v>132</v>
      </c>
      <c r="M5450">
        <v>1</v>
      </c>
      <c r="N5450" t="s">
        <v>342</v>
      </c>
      <c r="O5450" t="s">
        <v>0</v>
      </c>
      <c r="P5450">
        <v>2728.99</v>
      </c>
      <c r="R5450">
        <v>1316.22</v>
      </c>
      <c r="S5450">
        <v>79943.41</v>
      </c>
      <c r="T5450">
        <v>117</v>
      </c>
      <c r="U5450" t="s">
        <v>192</v>
      </c>
      <c r="V5450">
        <v>1</v>
      </c>
      <c r="W5450" t="s">
        <v>1658</v>
      </c>
      <c r="X5450" t="s">
        <v>2447</v>
      </c>
      <c r="Y5450" t="s">
        <v>2447</v>
      </c>
      <c r="Z5450" t="s">
        <v>1664</v>
      </c>
      <c r="AA5450" t="s">
        <v>195</v>
      </c>
      <c r="AB5450" t="s">
        <v>137</v>
      </c>
      <c r="AC5450" t="s">
        <v>513</v>
      </c>
      <c r="AD5450" t="s">
        <v>138</v>
      </c>
      <c r="AE5450" t="s">
        <v>283</v>
      </c>
      <c r="AF5450" t="s">
        <v>183</v>
      </c>
      <c r="AG5450" t="s">
        <v>362</v>
      </c>
      <c r="AH5450" t="s">
        <v>13293</v>
      </c>
      <c r="AI5450" t="s">
        <v>13294</v>
      </c>
      <c r="AJ5450" t="s">
        <v>300</v>
      </c>
      <c r="AL5450" t="s">
        <v>143</v>
      </c>
      <c r="AM5450" t="s">
        <v>155</v>
      </c>
      <c r="AN5450" t="s">
        <v>0</v>
      </c>
      <c r="AO5450" t="s">
        <v>145</v>
      </c>
      <c r="AP5450" t="s">
        <v>195</v>
      </c>
      <c r="AQ5450" t="s">
        <v>201</v>
      </c>
      <c r="AR5450" t="s">
        <v>155</v>
      </c>
      <c r="AS5450">
        <v>1</v>
      </c>
      <c r="AT5450" t="s">
        <v>340</v>
      </c>
      <c r="AU5450">
        <v>0</v>
      </c>
      <c r="AV5450" t="s">
        <v>34</v>
      </c>
      <c r="AW5450">
        <v>0</v>
      </c>
      <c r="AX5450" t="s">
        <v>30130</v>
      </c>
      <c r="AY5450" t="s">
        <v>4204</v>
      </c>
      <c r="AZ5450" t="s">
        <v>25136</v>
      </c>
      <c r="BA5450" t="s">
        <v>25136</v>
      </c>
      <c r="BB5450" t="s">
        <v>145</v>
      </c>
    </row>
    <row r="5451" spans="1:54" x14ac:dyDescent="0.25">
      <c r="A5451" t="s">
        <v>0</v>
      </c>
      <c r="B5451">
        <v>93337</v>
      </c>
      <c r="C5451">
        <v>45918</v>
      </c>
      <c r="D5451" t="s">
        <v>0</v>
      </c>
      <c r="E5451">
        <v>4452503</v>
      </c>
      <c r="F5451">
        <v>45706</v>
      </c>
      <c r="G5451">
        <v>1</v>
      </c>
      <c r="H5451" t="s">
        <v>241</v>
      </c>
      <c r="I5451" t="s">
        <v>444</v>
      </c>
      <c r="J5451" s="16">
        <v>45919</v>
      </c>
      <c r="K5451" t="s">
        <v>131</v>
      </c>
      <c r="L5451" t="s">
        <v>132</v>
      </c>
      <c r="M5451">
        <v>1</v>
      </c>
      <c r="N5451" t="s">
        <v>342</v>
      </c>
      <c r="O5451" t="s">
        <v>0</v>
      </c>
      <c r="P5451">
        <v>7.2</v>
      </c>
      <c r="R5451">
        <v>3703.83</v>
      </c>
      <c r="S5451">
        <v>220830.96</v>
      </c>
      <c r="T5451">
        <v>1198</v>
      </c>
      <c r="U5451" t="s">
        <v>192</v>
      </c>
      <c r="V5451">
        <v>1</v>
      </c>
      <c r="W5451" t="s">
        <v>1658</v>
      </c>
      <c r="X5451" t="s">
        <v>2447</v>
      </c>
      <c r="Y5451" t="s">
        <v>2447</v>
      </c>
      <c r="Z5451" t="s">
        <v>251</v>
      </c>
      <c r="AA5451" t="s">
        <v>195</v>
      </c>
      <c r="AB5451" t="s">
        <v>137</v>
      </c>
      <c r="AC5451" t="s">
        <v>513</v>
      </c>
      <c r="AD5451" t="s">
        <v>138</v>
      </c>
      <c r="AE5451" t="s">
        <v>26</v>
      </c>
      <c r="AF5451" t="s">
        <v>183</v>
      </c>
      <c r="AG5451" t="s">
        <v>362</v>
      </c>
      <c r="AH5451" t="s">
        <v>13299</v>
      </c>
      <c r="AI5451" t="s">
        <v>13300</v>
      </c>
      <c r="AJ5451" t="s">
        <v>291</v>
      </c>
      <c r="AL5451" t="s">
        <v>143</v>
      </c>
      <c r="AM5451" t="s">
        <v>243</v>
      </c>
      <c r="AN5451" t="s">
        <v>0</v>
      </c>
      <c r="AO5451" t="s">
        <v>145</v>
      </c>
      <c r="AP5451" t="s">
        <v>195</v>
      </c>
      <c r="AQ5451" t="s">
        <v>201</v>
      </c>
      <c r="AR5451" t="s">
        <v>243</v>
      </c>
      <c r="AS5451">
        <v>1</v>
      </c>
      <c r="AT5451" t="s">
        <v>244</v>
      </c>
      <c r="AU5451">
        <v>0</v>
      </c>
      <c r="AV5451" t="s">
        <v>34</v>
      </c>
      <c r="AW5451">
        <v>0</v>
      </c>
      <c r="AX5451" t="s">
        <v>30131</v>
      </c>
      <c r="AY5451" t="s">
        <v>4204</v>
      </c>
      <c r="AZ5451" t="s">
        <v>25136</v>
      </c>
      <c r="BA5451" t="s">
        <v>25136</v>
      </c>
      <c r="BB5451" t="s">
        <v>145</v>
      </c>
    </row>
    <row r="5452" spans="1:54" x14ac:dyDescent="0.25">
      <c r="A5452" t="s">
        <v>0</v>
      </c>
      <c r="B5452">
        <v>93338</v>
      </c>
      <c r="C5452">
        <v>45918</v>
      </c>
      <c r="D5452" t="s">
        <v>0</v>
      </c>
      <c r="E5452">
        <v>4466940</v>
      </c>
      <c r="F5452">
        <v>45723</v>
      </c>
      <c r="G5452">
        <v>1</v>
      </c>
      <c r="H5452" t="s">
        <v>241</v>
      </c>
      <c r="I5452" t="s">
        <v>444</v>
      </c>
      <c r="J5452" s="16">
        <v>45919</v>
      </c>
      <c r="K5452" t="s">
        <v>131</v>
      </c>
      <c r="L5452" t="s">
        <v>132</v>
      </c>
      <c r="M5452">
        <v>1</v>
      </c>
      <c r="N5452" t="s">
        <v>342</v>
      </c>
      <c r="O5452" t="s">
        <v>0</v>
      </c>
      <c r="P5452">
        <v>303</v>
      </c>
      <c r="R5452">
        <v>4176.92</v>
      </c>
      <c r="S5452">
        <v>253326.3</v>
      </c>
      <c r="T5452">
        <v>304</v>
      </c>
      <c r="U5452" t="s">
        <v>192</v>
      </c>
      <c r="V5452">
        <v>1</v>
      </c>
      <c r="W5452" t="s">
        <v>1658</v>
      </c>
      <c r="X5452" t="s">
        <v>2447</v>
      </c>
      <c r="Y5452" t="s">
        <v>2447</v>
      </c>
      <c r="Z5452" t="s">
        <v>251</v>
      </c>
      <c r="AA5452" t="s">
        <v>195</v>
      </c>
      <c r="AB5452" t="s">
        <v>137</v>
      </c>
      <c r="AC5452" t="s">
        <v>513</v>
      </c>
      <c r="AD5452" t="s">
        <v>138</v>
      </c>
      <c r="AE5452" t="s">
        <v>26</v>
      </c>
      <c r="AF5452" t="s">
        <v>183</v>
      </c>
      <c r="AG5452" t="s">
        <v>362</v>
      </c>
      <c r="AH5452" t="s">
        <v>13301</v>
      </c>
      <c r="AI5452" t="s">
        <v>13302</v>
      </c>
      <c r="AJ5452" t="s">
        <v>291</v>
      </c>
      <c r="AL5452" t="s">
        <v>143</v>
      </c>
      <c r="AM5452" t="s">
        <v>243</v>
      </c>
      <c r="AN5452" t="s">
        <v>0</v>
      </c>
      <c r="AO5452" t="s">
        <v>145</v>
      </c>
      <c r="AP5452" t="s">
        <v>195</v>
      </c>
      <c r="AQ5452" t="s">
        <v>201</v>
      </c>
      <c r="AR5452" t="s">
        <v>243</v>
      </c>
      <c r="AS5452">
        <v>1</v>
      </c>
      <c r="AT5452" t="s">
        <v>172</v>
      </c>
      <c r="AU5452">
        <v>0</v>
      </c>
      <c r="AV5452" t="s">
        <v>34</v>
      </c>
      <c r="AW5452">
        <v>0</v>
      </c>
      <c r="AX5452" t="s">
        <v>30132</v>
      </c>
      <c r="AY5452" t="s">
        <v>4204</v>
      </c>
      <c r="AZ5452" t="s">
        <v>25136</v>
      </c>
      <c r="BA5452" t="s">
        <v>25136</v>
      </c>
      <c r="BB5452" t="s">
        <v>145</v>
      </c>
    </row>
    <row r="5453" spans="1:54" x14ac:dyDescent="0.25">
      <c r="A5453" t="s">
        <v>0</v>
      </c>
      <c r="B5453">
        <v>93333</v>
      </c>
      <c r="C5453">
        <v>45918</v>
      </c>
      <c r="D5453" t="s">
        <v>0</v>
      </c>
      <c r="E5453">
        <v>4378656</v>
      </c>
      <c r="F5453">
        <v>45618</v>
      </c>
      <c r="G5453">
        <v>3</v>
      </c>
      <c r="H5453" t="s">
        <v>149</v>
      </c>
      <c r="I5453" t="s">
        <v>444</v>
      </c>
      <c r="J5453" s="16">
        <v>45919</v>
      </c>
      <c r="K5453" t="s">
        <v>131</v>
      </c>
      <c r="L5453" t="s">
        <v>132</v>
      </c>
      <c r="M5453">
        <v>1</v>
      </c>
      <c r="N5453" t="s">
        <v>342</v>
      </c>
      <c r="O5453" t="s">
        <v>0</v>
      </c>
      <c r="P5453">
        <v>136.91999999999999</v>
      </c>
      <c r="R5453">
        <v>5684.53</v>
      </c>
      <c r="S5453">
        <v>341598.81</v>
      </c>
      <c r="T5453">
        <v>1106</v>
      </c>
      <c r="U5453" t="s">
        <v>192</v>
      </c>
      <c r="V5453">
        <v>1</v>
      </c>
      <c r="W5453" t="s">
        <v>1658</v>
      </c>
      <c r="X5453" t="s">
        <v>2447</v>
      </c>
      <c r="Y5453" t="s">
        <v>2447</v>
      </c>
      <c r="Z5453" t="s">
        <v>251</v>
      </c>
      <c r="AA5453" t="s">
        <v>195</v>
      </c>
      <c r="AB5453" t="s">
        <v>137</v>
      </c>
      <c r="AC5453" t="s">
        <v>513</v>
      </c>
      <c r="AD5453" t="s">
        <v>138</v>
      </c>
      <c r="AE5453" t="s">
        <v>26</v>
      </c>
      <c r="AF5453" t="s">
        <v>183</v>
      </c>
      <c r="AG5453" t="s">
        <v>362</v>
      </c>
      <c r="AH5453" t="s">
        <v>13295</v>
      </c>
      <c r="AI5453" t="s">
        <v>13296</v>
      </c>
      <c r="AJ5453" t="s">
        <v>291</v>
      </c>
      <c r="AL5453" t="s">
        <v>143</v>
      </c>
      <c r="AM5453" t="s">
        <v>155</v>
      </c>
      <c r="AN5453" t="s">
        <v>0</v>
      </c>
      <c r="AO5453" t="s">
        <v>145</v>
      </c>
      <c r="AP5453" t="s">
        <v>195</v>
      </c>
      <c r="AQ5453" t="s">
        <v>201</v>
      </c>
      <c r="AR5453" t="s">
        <v>155</v>
      </c>
      <c r="AS5453">
        <v>1</v>
      </c>
      <c r="AT5453" t="s">
        <v>172</v>
      </c>
      <c r="AU5453">
        <v>0</v>
      </c>
      <c r="AV5453" t="s">
        <v>34</v>
      </c>
      <c r="AW5453">
        <v>0</v>
      </c>
      <c r="AX5453" t="s">
        <v>30119</v>
      </c>
      <c r="AY5453" t="s">
        <v>4204</v>
      </c>
      <c r="AZ5453" t="s">
        <v>25136</v>
      </c>
      <c r="BA5453" t="s">
        <v>25136</v>
      </c>
      <c r="BB5453" t="s">
        <v>145</v>
      </c>
    </row>
    <row r="5454" spans="1:54" x14ac:dyDescent="0.25">
      <c r="A5454" t="s">
        <v>0</v>
      </c>
      <c r="B5454">
        <v>93334</v>
      </c>
      <c r="C5454">
        <v>45918</v>
      </c>
      <c r="D5454" t="s">
        <v>0</v>
      </c>
      <c r="E5454">
        <v>4369806</v>
      </c>
      <c r="F5454">
        <v>45605</v>
      </c>
      <c r="G5454">
        <v>3</v>
      </c>
      <c r="H5454" t="s">
        <v>149</v>
      </c>
      <c r="I5454" t="s">
        <v>444</v>
      </c>
      <c r="J5454" s="16">
        <v>45919</v>
      </c>
      <c r="K5454" t="s">
        <v>131</v>
      </c>
      <c r="L5454" t="s">
        <v>132</v>
      </c>
      <c r="M5454">
        <v>1</v>
      </c>
      <c r="N5454" t="s">
        <v>342</v>
      </c>
      <c r="O5454" t="s">
        <v>0</v>
      </c>
      <c r="P5454">
        <v>154.56</v>
      </c>
      <c r="R5454">
        <v>2727.23</v>
      </c>
      <c r="S5454">
        <v>152890.07999999999</v>
      </c>
      <c r="T5454">
        <v>1841</v>
      </c>
      <c r="U5454" t="s">
        <v>192</v>
      </c>
      <c r="V5454">
        <v>1</v>
      </c>
      <c r="W5454" t="s">
        <v>1658</v>
      </c>
      <c r="X5454" t="s">
        <v>2447</v>
      </c>
      <c r="Y5454" t="s">
        <v>2447</v>
      </c>
      <c r="Z5454" t="s">
        <v>289</v>
      </c>
      <c r="AA5454" t="s">
        <v>195</v>
      </c>
      <c r="AB5454" t="s">
        <v>137</v>
      </c>
      <c r="AC5454" t="s">
        <v>513</v>
      </c>
      <c r="AD5454" t="s">
        <v>138</v>
      </c>
      <c r="AE5454" t="s">
        <v>1</v>
      </c>
      <c r="AF5454" t="s">
        <v>183</v>
      </c>
      <c r="AG5454" t="s">
        <v>362</v>
      </c>
      <c r="AH5454" t="s">
        <v>13297</v>
      </c>
      <c r="AI5454" t="s">
        <v>13298</v>
      </c>
      <c r="AJ5454" t="s">
        <v>291</v>
      </c>
      <c r="AL5454" t="s">
        <v>143</v>
      </c>
      <c r="AM5454" t="s">
        <v>155</v>
      </c>
      <c r="AN5454" t="s">
        <v>0</v>
      </c>
      <c r="AO5454" t="s">
        <v>145</v>
      </c>
      <c r="AP5454" t="s">
        <v>195</v>
      </c>
      <c r="AQ5454" t="s">
        <v>201</v>
      </c>
      <c r="AR5454" t="s">
        <v>155</v>
      </c>
      <c r="AS5454">
        <v>1</v>
      </c>
      <c r="AT5454" t="s">
        <v>412</v>
      </c>
      <c r="AU5454">
        <v>0</v>
      </c>
      <c r="AV5454" t="s">
        <v>34</v>
      </c>
      <c r="AW5454">
        <v>0</v>
      </c>
      <c r="AX5454" t="s">
        <v>30120</v>
      </c>
      <c r="AY5454" t="s">
        <v>4204</v>
      </c>
      <c r="AZ5454" t="s">
        <v>25136</v>
      </c>
      <c r="BA5454" t="s">
        <v>25136</v>
      </c>
      <c r="BB5454" t="s">
        <v>145</v>
      </c>
    </row>
    <row r="5455" spans="1:54" x14ac:dyDescent="0.25">
      <c r="A5455" t="s">
        <v>0</v>
      </c>
      <c r="B5455">
        <v>93345</v>
      </c>
      <c r="C5455">
        <v>45919</v>
      </c>
      <c r="D5455" t="s">
        <v>0</v>
      </c>
      <c r="E5455">
        <v>4465677</v>
      </c>
      <c r="F5455">
        <v>45722</v>
      </c>
      <c r="G5455">
        <v>1</v>
      </c>
      <c r="H5455" t="s">
        <v>241</v>
      </c>
      <c r="I5455" t="s">
        <v>444</v>
      </c>
      <c r="J5455" s="16">
        <v>45919</v>
      </c>
      <c r="K5455" t="s">
        <v>131</v>
      </c>
      <c r="L5455" t="s">
        <v>132</v>
      </c>
      <c r="M5455">
        <v>0</v>
      </c>
      <c r="N5455" t="s">
        <v>342</v>
      </c>
      <c r="O5455" t="s">
        <v>0</v>
      </c>
      <c r="P5455">
        <v>69.599999999999994</v>
      </c>
      <c r="R5455">
        <v>4307.57</v>
      </c>
      <c r="S5455">
        <v>248408.28</v>
      </c>
      <c r="T5455">
        <v>538</v>
      </c>
      <c r="U5455" t="s">
        <v>192</v>
      </c>
      <c r="V5455">
        <v>1</v>
      </c>
      <c r="W5455" t="s">
        <v>1658</v>
      </c>
      <c r="X5455" t="s">
        <v>2447</v>
      </c>
      <c r="Y5455" t="s">
        <v>2447</v>
      </c>
      <c r="Z5455" t="s">
        <v>282</v>
      </c>
      <c r="AA5455" t="s">
        <v>195</v>
      </c>
      <c r="AB5455" t="s">
        <v>137</v>
      </c>
      <c r="AC5455" t="s">
        <v>513</v>
      </c>
      <c r="AD5455" t="s">
        <v>138</v>
      </c>
      <c r="AE5455" t="s">
        <v>283</v>
      </c>
      <c r="AF5455" t="s">
        <v>183</v>
      </c>
      <c r="AG5455" t="s">
        <v>362</v>
      </c>
      <c r="AH5455" t="s">
        <v>13277</v>
      </c>
      <c r="AI5455" t="s">
        <v>13278</v>
      </c>
      <c r="AJ5455" t="s">
        <v>241</v>
      </c>
      <c r="AL5455" t="s">
        <v>143</v>
      </c>
      <c r="AM5455" t="s">
        <v>243</v>
      </c>
      <c r="AN5455" t="s">
        <v>0</v>
      </c>
      <c r="AO5455" t="s">
        <v>145</v>
      </c>
      <c r="AP5455" t="s">
        <v>195</v>
      </c>
      <c r="AQ5455" t="s">
        <v>201</v>
      </c>
      <c r="AR5455" t="s">
        <v>243</v>
      </c>
      <c r="AS5455">
        <v>0</v>
      </c>
      <c r="AT5455" t="s">
        <v>156</v>
      </c>
      <c r="AU5455">
        <v>0</v>
      </c>
      <c r="AV5455" t="s">
        <v>34</v>
      </c>
      <c r="AW5455">
        <v>0</v>
      </c>
      <c r="AX5455" t="s">
        <v>30121</v>
      </c>
      <c r="AY5455" t="s">
        <v>4204</v>
      </c>
      <c r="AZ5455" t="s">
        <v>25136</v>
      </c>
      <c r="BA5455" t="s">
        <v>25136</v>
      </c>
      <c r="BB5455" t="s">
        <v>145</v>
      </c>
    </row>
    <row r="5456" spans="1:54" x14ac:dyDescent="0.25">
      <c r="A5456" t="s">
        <v>0</v>
      </c>
      <c r="B5456">
        <v>93346</v>
      </c>
      <c r="C5456">
        <v>45919</v>
      </c>
      <c r="D5456" t="s">
        <v>0</v>
      </c>
      <c r="E5456">
        <v>4378396</v>
      </c>
      <c r="F5456">
        <v>45618</v>
      </c>
      <c r="G5456">
        <v>3</v>
      </c>
      <c r="H5456" t="s">
        <v>149</v>
      </c>
      <c r="I5456" t="s">
        <v>444</v>
      </c>
      <c r="J5456" s="16">
        <v>45919</v>
      </c>
      <c r="K5456" t="s">
        <v>131</v>
      </c>
      <c r="L5456" t="s">
        <v>132</v>
      </c>
      <c r="M5456">
        <v>0</v>
      </c>
      <c r="N5456" t="s">
        <v>342</v>
      </c>
      <c r="O5456" t="s">
        <v>0</v>
      </c>
      <c r="P5456">
        <v>2225.2399999999998</v>
      </c>
      <c r="R5456">
        <v>15586.13</v>
      </c>
      <c r="S5456">
        <v>1111894</v>
      </c>
      <c r="T5456">
        <v>2365</v>
      </c>
      <c r="U5456" t="s">
        <v>192</v>
      </c>
      <c r="V5456">
        <v>1</v>
      </c>
      <c r="W5456" t="s">
        <v>1658</v>
      </c>
      <c r="X5456" t="s">
        <v>2447</v>
      </c>
      <c r="Y5456" t="s">
        <v>2447</v>
      </c>
      <c r="Z5456" t="s">
        <v>365</v>
      </c>
      <c r="AA5456" t="s">
        <v>195</v>
      </c>
      <c r="AB5456" t="s">
        <v>137</v>
      </c>
      <c r="AC5456" t="s">
        <v>513</v>
      </c>
      <c r="AD5456" t="s">
        <v>138</v>
      </c>
      <c r="AE5456" t="s">
        <v>1</v>
      </c>
      <c r="AF5456" t="s">
        <v>183</v>
      </c>
      <c r="AG5456" t="s">
        <v>362</v>
      </c>
      <c r="AH5456" t="s">
        <v>13279</v>
      </c>
      <c r="AI5456" t="s">
        <v>13280</v>
      </c>
      <c r="AJ5456" t="s">
        <v>291</v>
      </c>
      <c r="AL5456" t="s">
        <v>143</v>
      </c>
      <c r="AM5456" t="s">
        <v>155</v>
      </c>
      <c r="AN5456" t="s">
        <v>0</v>
      </c>
      <c r="AO5456" t="s">
        <v>145</v>
      </c>
      <c r="AP5456" t="s">
        <v>195</v>
      </c>
      <c r="AQ5456" t="s">
        <v>201</v>
      </c>
      <c r="AR5456" t="s">
        <v>155</v>
      </c>
      <c r="AS5456">
        <v>0</v>
      </c>
      <c r="AT5456" t="s">
        <v>172</v>
      </c>
      <c r="AU5456">
        <v>0</v>
      </c>
      <c r="AV5456" t="s">
        <v>34</v>
      </c>
      <c r="AW5456">
        <v>0</v>
      </c>
      <c r="AX5456" t="s">
        <v>30122</v>
      </c>
      <c r="AY5456" t="s">
        <v>4204</v>
      </c>
      <c r="AZ5456" t="s">
        <v>25136</v>
      </c>
      <c r="BA5456" t="s">
        <v>25136</v>
      </c>
      <c r="BB5456" t="s">
        <v>145</v>
      </c>
    </row>
    <row r="5457" spans="1:54" x14ac:dyDescent="0.25">
      <c r="A5457" t="s">
        <v>0</v>
      </c>
      <c r="B5457">
        <v>93347</v>
      </c>
      <c r="C5457">
        <v>45919</v>
      </c>
      <c r="D5457" t="s">
        <v>0</v>
      </c>
      <c r="E5457">
        <v>4389941</v>
      </c>
      <c r="F5457">
        <v>45630</v>
      </c>
      <c r="G5457">
        <v>1</v>
      </c>
      <c r="H5457" t="s">
        <v>241</v>
      </c>
      <c r="I5457" t="s">
        <v>444</v>
      </c>
      <c r="J5457" s="16">
        <v>45923</v>
      </c>
      <c r="K5457" t="s">
        <v>131</v>
      </c>
      <c r="L5457" t="s">
        <v>132</v>
      </c>
      <c r="M5457">
        <v>4</v>
      </c>
      <c r="N5457" t="s">
        <v>342</v>
      </c>
      <c r="O5457" t="s">
        <v>0</v>
      </c>
      <c r="P5457">
        <v>2040.18</v>
      </c>
      <c r="R5457">
        <v>3524.6</v>
      </c>
      <c r="S5457">
        <v>203303.89</v>
      </c>
      <c r="T5457">
        <v>240</v>
      </c>
      <c r="U5457" t="s">
        <v>192</v>
      </c>
      <c r="V5457">
        <v>1</v>
      </c>
      <c r="W5457" t="s">
        <v>1658</v>
      </c>
      <c r="X5457" t="s">
        <v>2447</v>
      </c>
      <c r="Y5457" t="s">
        <v>2447</v>
      </c>
      <c r="Z5457" t="s">
        <v>365</v>
      </c>
      <c r="AA5457" t="s">
        <v>195</v>
      </c>
      <c r="AB5457" t="s">
        <v>137</v>
      </c>
      <c r="AC5457" t="s">
        <v>513</v>
      </c>
      <c r="AD5457" t="s">
        <v>138</v>
      </c>
      <c r="AE5457" t="s">
        <v>213</v>
      </c>
      <c r="AF5457" t="s">
        <v>183</v>
      </c>
      <c r="AG5457" t="s">
        <v>362</v>
      </c>
      <c r="AH5457" t="s">
        <v>13281</v>
      </c>
      <c r="AI5457" t="s">
        <v>13282</v>
      </c>
      <c r="AJ5457" t="s">
        <v>291</v>
      </c>
      <c r="AL5457" t="s">
        <v>143</v>
      </c>
      <c r="AM5457" t="s">
        <v>243</v>
      </c>
      <c r="AN5457" t="s">
        <v>0</v>
      </c>
      <c r="AO5457" t="s">
        <v>145</v>
      </c>
      <c r="AP5457" t="s">
        <v>195</v>
      </c>
      <c r="AQ5457" t="s">
        <v>201</v>
      </c>
      <c r="AR5457" t="s">
        <v>243</v>
      </c>
      <c r="AS5457">
        <v>4</v>
      </c>
      <c r="AT5457" t="s">
        <v>340</v>
      </c>
      <c r="AU5457">
        <v>0</v>
      </c>
      <c r="AV5457" t="s">
        <v>34</v>
      </c>
      <c r="AW5457">
        <v>0</v>
      </c>
      <c r="AX5457" t="s">
        <v>30123</v>
      </c>
      <c r="AY5457" t="s">
        <v>4204</v>
      </c>
      <c r="AZ5457" t="s">
        <v>25136</v>
      </c>
      <c r="BA5457" t="s">
        <v>25136</v>
      </c>
      <c r="BB5457" t="s">
        <v>145</v>
      </c>
    </row>
    <row r="5458" spans="1:54" x14ac:dyDescent="0.25">
      <c r="A5458" t="s">
        <v>0</v>
      </c>
      <c r="B5458">
        <v>93348</v>
      </c>
      <c r="C5458">
        <v>45919</v>
      </c>
      <c r="D5458" t="s">
        <v>0</v>
      </c>
      <c r="E5458">
        <v>4386771</v>
      </c>
      <c r="F5458">
        <v>45626</v>
      </c>
      <c r="G5458">
        <v>1</v>
      </c>
      <c r="H5458" t="s">
        <v>241</v>
      </c>
      <c r="I5458" t="s">
        <v>444</v>
      </c>
      <c r="J5458" s="16">
        <v>45919</v>
      </c>
      <c r="K5458" t="s">
        <v>131</v>
      </c>
      <c r="L5458" t="s">
        <v>132</v>
      </c>
      <c r="M5458">
        <v>0</v>
      </c>
      <c r="N5458" t="s">
        <v>342</v>
      </c>
      <c r="O5458" t="s">
        <v>0</v>
      </c>
      <c r="P5458">
        <v>2274.2600000000002</v>
      </c>
      <c r="R5458">
        <v>7815.31</v>
      </c>
      <c r="S5458">
        <v>455800.17</v>
      </c>
      <c r="T5458">
        <v>619</v>
      </c>
      <c r="U5458" t="s">
        <v>192</v>
      </c>
      <c r="V5458">
        <v>1</v>
      </c>
      <c r="W5458" t="s">
        <v>1658</v>
      </c>
      <c r="X5458" t="s">
        <v>2447</v>
      </c>
      <c r="Y5458" t="s">
        <v>2447</v>
      </c>
      <c r="Z5458" t="s">
        <v>365</v>
      </c>
      <c r="AA5458" t="s">
        <v>195</v>
      </c>
      <c r="AB5458" t="s">
        <v>137</v>
      </c>
      <c r="AC5458" t="s">
        <v>513</v>
      </c>
      <c r="AD5458" t="s">
        <v>138</v>
      </c>
      <c r="AE5458" t="s">
        <v>213</v>
      </c>
      <c r="AF5458" t="s">
        <v>183</v>
      </c>
      <c r="AG5458" t="s">
        <v>362</v>
      </c>
      <c r="AH5458" t="s">
        <v>13283</v>
      </c>
      <c r="AI5458" t="s">
        <v>13284</v>
      </c>
      <c r="AJ5458" t="s">
        <v>291</v>
      </c>
      <c r="AL5458" t="s">
        <v>143</v>
      </c>
      <c r="AM5458" t="s">
        <v>243</v>
      </c>
      <c r="AN5458" t="s">
        <v>0</v>
      </c>
      <c r="AO5458" t="s">
        <v>145</v>
      </c>
      <c r="AP5458" t="s">
        <v>195</v>
      </c>
      <c r="AQ5458" t="s">
        <v>201</v>
      </c>
      <c r="AR5458" t="s">
        <v>243</v>
      </c>
      <c r="AS5458">
        <v>0</v>
      </c>
      <c r="AT5458" t="s">
        <v>412</v>
      </c>
      <c r="AU5458">
        <v>0</v>
      </c>
      <c r="AV5458" t="s">
        <v>34</v>
      </c>
      <c r="AW5458">
        <v>0</v>
      </c>
      <c r="AX5458" t="s">
        <v>30124</v>
      </c>
      <c r="AY5458" t="s">
        <v>4204</v>
      </c>
      <c r="AZ5458" t="s">
        <v>25136</v>
      </c>
      <c r="BA5458" t="s">
        <v>25136</v>
      </c>
      <c r="BB5458" t="s">
        <v>145</v>
      </c>
    </row>
    <row r="5459" spans="1:54" x14ac:dyDescent="0.25">
      <c r="A5459" t="s">
        <v>0</v>
      </c>
      <c r="B5459">
        <v>93349</v>
      </c>
      <c r="C5459">
        <v>45919</v>
      </c>
      <c r="D5459" t="s">
        <v>0</v>
      </c>
      <c r="E5459">
        <v>4388805</v>
      </c>
      <c r="F5459">
        <v>45629</v>
      </c>
      <c r="G5459">
        <v>1</v>
      </c>
      <c r="H5459" t="s">
        <v>241</v>
      </c>
      <c r="I5459" t="s">
        <v>444</v>
      </c>
      <c r="J5459" s="16">
        <v>45919</v>
      </c>
      <c r="K5459" t="s">
        <v>131</v>
      </c>
      <c r="L5459" t="s">
        <v>132</v>
      </c>
      <c r="M5459">
        <v>0</v>
      </c>
      <c r="N5459" t="s">
        <v>342</v>
      </c>
      <c r="O5459" t="s">
        <v>0</v>
      </c>
      <c r="P5459">
        <v>2040.17</v>
      </c>
      <c r="R5459">
        <v>4836.45</v>
      </c>
      <c r="S5459">
        <v>280282.55</v>
      </c>
      <c r="T5459">
        <v>257</v>
      </c>
      <c r="U5459" t="s">
        <v>192</v>
      </c>
      <c r="V5459">
        <v>1</v>
      </c>
      <c r="W5459" t="s">
        <v>1658</v>
      </c>
      <c r="X5459" t="s">
        <v>2447</v>
      </c>
      <c r="Y5459" t="s">
        <v>2447</v>
      </c>
      <c r="Z5459" t="s">
        <v>365</v>
      </c>
      <c r="AA5459" t="s">
        <v>195</v>
      </c>
      <c r="AB5459" t="s">
        <v>137</v>
      </c>
      <c r="AC5459" t="s">
        <v>513</v>
      </c>
      <c r="AD5459" t="s">
        <v>138</v>
      </c>
      <c r="AE5459" t="s">
        <v>213</v>
      </c>
      <c r="AF5459" t="s">
        <v>183</v>
      </c>
      <c r="AG5459" t="s">
        <v>362</v>
      </c>
      <c r="AH5459" t="s">
        <v>13281</v>
      </c>
      <c r="AI5459" t="s">
        <v>13285</v>
      </c>
      <c r="AJ5459" t="s">
        <v>291</v>
      </c>
      <c r="AL5459" t="s">
        <v>143</v>
      </c>
      <c r="AM5459" t="s">
        <v>243</v>
      </c>
      <c r="AN5459" t="s">
        <v>0</v>
      </c>
      <c r="AO5459" t="s">
        <v>145</v>
      </c>
      <c r="AP5459" t="s">
        <v>195</v>
      </c>
      <c r="AQ5459" t="s">
        <v>201</v>
      </c>
      <c r="AR5459" t="s">
        <v>243</v>
      </c>
      <c r="AS5459">
        <v>0</v>
      </c>
      <c r="AT5459" t="s">
        <v>244</v>
      </c>
      <c r="AU5459">
        <v>0</v>
      </c>
      <c r="AV5459" t="s">
        <v>34</v>
      </c>
      <c r="AW5459">
        <v>0</v>
      </c>
      <c r="AX5459" t="s">
        <v>30125</v>
      </c>
      <c r="AY5459" t="s">
        <v>4204</v>
      </c>
      <c r="AZ5459" t="s">
        <v>25136</v>
      </c>
      <c r="BA5459" t="s">
        <v>25136</v>
      </c>
      <c r="BB5459" t="s">
        <v>145</v>
      </c>
    </row>
    <row r="5460" spans="1:54" x14ac:dyDescent="0.25">
      <c r="A5460" t="s">
        <v>0</v>
      </c>
      <c r="B5460">
        <v>93370</v>
      </c>
      <c r="C5460">
        <v>45922</v>
      </c>
      <c r="D5460" t="s">
        <v>0</v>
      </c>
      <c r="E5460">
        <v>4172018</v>
      </c>
      <c r="F5460">
        <v>45384</v>
      </c>
      <c r="G5460">
        <v>3</v>
      </c>
      <c r="H5460" t="s">
        <v>149</v>
      </c>
      <c r="I5460" t="s">
        <v>444</v>
      </c>
      <c r="J5460" s="16">
        <v>45923</v>
      </c>
      <c r="K5460" t="s">
        <v>131</v>
      </c>
      <c r="L5460" t="s">
        <v>132</v>
      </c>
      <c r="M5460">
        <v>1</v>
      </c>
      <c r="N5460" t="s">
        <v>1248</v>
      </c>
      <c r="O5460" t="s">
        <v>283</v>
      </c>
      <c r="P5460">
        <v>535.67999999999995</v>
      </c>
      <c r="R5460">
        <v>1131.06</v>
      </c>
      <c r="S5460">
        <v>67757.919999999998</v>
      </c>
      <c r="T5460">
        <v>387</v>
      </c>
      <c r="U5460" t="s">
        <v>192</v>
      </c>
      <c r="V5460">
        <v>1</v>
      </c>
      <c r="W5460" t="s">
        <v>1658</v>
      </c>
      <c r="X5460" t="s">
        <v>2447</v>
      </c>
      <c r="Y5460" t="s">
        <v>2447</v>
      </c>
      <c r="Z5460" t="s">
        <v>286</v>
      </c>
      <c r="AA5460" t="s">
        <v>210</v>
      </c>
      <c r="AB5460" t="s">
        <v>267</v>
      </c>
      <c r="AC5460" t="s">
        <v>513</v>
      </c>
      <c r="AD5460" t="s">
        <v>138</v>
      </c>
      <c r="AE5460" t="s">
        <v>283</v>
      </c>
      <c r="AF5460" t="s">
        <v>183</v>
      </c>
      <c r="AG5460" t="s">
        <v>362</v>
      </c>
      <c r="AH5460" t="s">
        <v>23215</v>
      </c>
      <c r="AI5460" t="s">
        <v>23216</v>
      </c>
      <c r="AJ5460" t="s">
        <v>291</v>
      </c>
      <c r="AK5460" t="s">
        <v>23217</v>
      </c>
      <c r="AL5460" t="s">
        <v>143</v>
      </c>
      <c r="AM5460" t="s">
        <v>155</v>
      </c>
      <c r="AN5460" t="s">
        <v>30</v>
      </c>
      <c r="AO5460" t="s">
        <v>267</v>
      </c>
      <c r="AP5460" t="s">
        <v>195</v>
      </c>
      <c r="AQ5460" t="s">
        <v>146</v>
      </c>
      <c r="AR5460" t="s">
        <v>155</v>
      </c>
      <c r="AS5460">
        <v>1</v>
      </c>
      <c r="AT5460" t="s">
        <v>244</v>
      </c>
      <c r="AU5460">
        <v>0</v>
      </c>
      <c r="AV5460" t="s">
        <v>4146</v>
      </c>
      <c r="AW5460">
        <v>0</v>
      </c>
      <c r="AX5460" t="s">
        <v>30127</v>
      </c>
      <c r="AY5460" t="s">
        <v>77</v>
      </c>
      <c r="AZ5460" t="s">
        <v>25136</v>
      </c>
      <c r="BA5460" t="s">
        <v>25136</v>
      </c>
      <c r="BB5460" t="s">
        <v>33566</v>
      </c>
    </row>
    <row r="5461" spans="1:54" x14ac:dyDescent="0.25">
      <c r="A5461" t="s">
        <v>0</v>
      </c>
      <c r="B5461">
        <v>93367</v>
      </c>
      <c r="C5461">
        <v>45922</v>
      </c>
      <c r="D5461" t="s">
        <v>0</v>
      </c>
      <c r="E5461">
        <v>4170508</v>
      </c>
      <c r="F5461">
        <v>45381</v>
      </c>
      <c r="G5461">
        <v>3</v>
      </c>
      <c r="H5461" t="s">
        <v>149</v>
      </c>
      <c r="I5461" t="s">
        <v>444</v>
      </c>
      <c r="J5461" s="16">
        <v>45923</v>
      </c>
      <c r="K5461" t="s">
        <v>131</v>
      </c>
      <c r="L5461" t="s">
        <v>132</v>
      </c>
      <c r="M5461">
        <v>1</v>
      </c>
      <c r="N5461" t="s">
        <v>342</v>
      </c>
      <c r="O5461" t="s">
        <v>0</v>
      </c>
      <c r="P5461">
        <v>1710.74</v>
      </c>
      <c r="R5461">
        <v>8204.77</v>
      </c>
      <c r="S5461">
        <v>578748.97</v>
      </c>
      <c r="T5461">
        <v>884</v>
      </c>
      <c r="U5461" t="s">
        <v>192</v>
      </c>
      <c r="V5461">
        <v>1</v>
      </c>
      <c r="W5461" t="s">
        <v>1658</v>
      </c>
      <c r="X5461" t="s">
        <v>2447</v>
      </c>
      <c r="Y5461" t="s">
        <v>2447</v>
      </c>
      <c r="Z5461" t="s">
        <v>2460</v>
      </c>
      <c r="AA5461" t="s">
        <v>195</v>
      </c>
      <c r="AB5461" t="s">
        <v>137</v>
      </c>
      <c r="AC5461" t="s">
        <v>513</v>
      </c>
      <c r="AD5461" t="s">
        <v>138</v>
      </c>
      <c r="AE5461" t="s">
        <v>1</v>
      </c>
      <c r="AF5461" t="s">
        <v>183</v>
      </c>
      <c r="AG5461" t="s">
        <v>362</v>
      </c>
      <c r="AH5461" t="s">
        <v>13286</v>
      </c>
      <c r="AI5461" t="s">
        <v>13287</v>
      </c>
      <c r="AJ5461" t="s">
        <v>300</v>
      </c>
      <c r="AL5461" t="s">
        <v>143</v>
      </c>
      <c r="AM5461" t="s">
        <v>155</v>
      </c>
      <c r="AN5461" t="s">
        <v>0</v>
      </c>
      <c r="AO5461" t="s">
        <v>145</v>
      </c>
      <c r="AP5461" t="s">
        <v>195</v>
      </c>
      <c r="AQ5461" t="s">
        <v>201</v>
      </c>
      <c r="AR5461" t="s">
        <v>155</v>
      </c>
      <c r="AS5461">
        <v>1</v>
      </c>
      <c r="AT5461" t="s">
        <v>412</v>
      </c>
      <c r="AU5461">
        <v>0</v>
      </c>
      <c r="AV5461" t="s">
        <v>34</v>
      </c>
      <c r="AW5461">
        <v>0</v>
      </c>
      <c r="AX5461" t="s">
        <v>30126</v>
      </c>
      <c r="AY5461" t="s">
        <v>4204</v>
      </c>
      <c r="AZ5461" t="s">
        <v>25136</v>
      </c>
      <c r="BA5461" t="s">
        <v>25136</v>
      </c>
      <c r="BB5461" t="s">
        <v>145</v>
      </c>
    </row>
    <row r="5462" spans="1:54" x14ac:dyDescent="0.25">
      <c r="A5462" t="s">
        <v>0</v>
      </c>
      <c r="B5462">
        <v>93292</v>
      </c>
      <c r="C5462">
        <v>45916</v>
      </c>
      <c r="D5462" t="s">
        <v>0</v>
      </c>
      <c r="E5462">
        <v>4626153</v>
      </c>
      <c r="F5462">
        <v>45912</v>
      </c>
      <c r="G5462">
        <v>5</v>
      </c>
      <c r="H5462" t="s">
        <v>129</v>
      </c>
      <c r="I5462" t="s">
        <v>130</v>
      </c>
      <c r="J5462" s="16">
        <v>45916</v>
      </c>
      <c r="K5462" t="s">
        <v>131</v>
      </c>
      <c r="L5462" t="s">
        <v>132</v>
      </c>
      <c r="M5462">
        <v>0</v>
      </c>
      <c r="N5462" t="s">
        <v>342</v>
      </c>
      <c r="O5462" t="s">
        <v>0</v>
      </c>
      <c r="P5462">
        <v>0</v>
      </c>
      <c r="R5462">
        <v>3608.81</v>
      </c>
      <c r="S5462">
        <v>199060.62</v>
      </c>
      <c r="T5462">
        <v>356</v>
      </c>
      <c r="U5462" t="s">
        <v>192</v>
      </c>
      <c r="V5462">
        <v>1</v>
      </c>
      <c r="W5462" t="s">
        <v>1658</v>
      </c>
      <c r="X5462" t="s">
        <v>2447</v>
      </c>
      <c r="Y5462" t="s">
        <v>2447</v>
      </c>
      <c r="Z5462" t="s">
        <v>1664</v>
      </c>
      <c r="AA5462" t="s">
        <v>195</v>
      </c>
      <c r="AB5462" t="s">
        <v>137</v>
      </c>
      <c r="AC5462" t="s">
        <v>513</v>
      </c>
      <c r="AD5462" t="s">
        <v>138</v>
      </c>
      <c r="AE5462" t="s">
        <v>283</v>
      </c>
      <c r="AF5462" t="s">
        <v>183</v>
      </c>
      <c r="AG5462" t="s">
        <v>362</v>
      </c>
      <c r="AH5462" t="s">
        <v>13311</v>
      </c>
      <c r="AI5462" t="s">
        <v>13312</v>
      </c>
      <c r="AJ5462" t="s">
        <v>142</v>
      </c>
      <c r="AK5462" t="s">
        <v>13313</v>
      </c>
      <c r="AL5462" t="s">
        <v>143</v>
      </c>
      <c r="AM5462" t="s">
        <v>144</v>
      </c>
      <c r="AN5462" t="s">
        <v>0</v>
      </c>
      <c r="AO5462" t="s">
        <v>145</v>
      </c>
      <c r="AP5462" t="s">
        <v>195</v>
      </c>
      <c r="AQ5462" t="s">
        <v>201</v>
      </c>
      <c r="AR5462" t="s">
        <v>144</v>
      </c>
      <c r="AS5462">
        <v>0</v>
      </c>
      <c r="AT5462" t="s">
        <v>172</v>
      </c>
      <c r="AU5462">
        <v>0</v>
      </c>
      <c r="AV5462" t="s">
        <v>34</v>
      </c>
      <c r="AW5462">
        <v>0</v>
      </c>
      <c r="AX5462" t="s">
        <v>30139</v>
      </c>
      <c r="AY5462" t="s">
        <v>4204</v>
      </c>
      <c r="AZ5462" t="s">
        <v>25136</v>
      </c>
      <c r="BA5462" t="s">
        <v>25136</v>
      </c>
      <c r="BB5462" t="s">
        <v>145</v>
      </c>
    </row>
    <row r="5463" spans="1:54" x14ac:dyDescent="0.25">
      <c r="A5463" t="s">
        <v>0</v>
      </c>
      <c r="B5463">
        <v>93308</v>
      </c>
      <c r="C5463">
        <v>45917</v>
      </c>
      <c r="D5463" t="s">
        <v>0</v>
      </c>
      <c r="E5463">
        <v>4342299</v>
      </c>
      <c r="F5463">
        <v>45574</v>
      </c>
      <c r="G5463">
        <v>3</v>
      </c>
      <c r="H5463" t="s">
        <v>149</v>
      </c>
      <c r="I5463" t="s">
        <v>444</v>
      </c>
      <c r="J5463" s="16">
        <v>45918</v>
      </c>
      <c r="K5463" t="s">
        <v>131</v>
      </c>
      <c r="L5463" t="s">
        <v>132</v>
      </c>
      <c r="M5463">
        <v>1</v>
      </c>
      <c r="N5463" t="s">
        <v>342</v>
      </c>
      <c r="O5463" t="s">
        <v>0</v>
      </c>
      <c r="P5463">
        <v>505.92</v>
      </c>
      <c r="R5463">
        <v>5614.2</v>
      </c>
      <c r="S5463">
        <v>323767.71999999997</v>
      </c>
      <c r="T5463">
        <v>640</v>
      </c>
      <c r="U5463" t="s">
        <v>192</v>
      </c>
      <c r="V5463">
        <v>1</v>
      </c>
      <c r="W5463" t="s">
        <v>1658</v>
      </c>
      <c r="X5463" t="s">
        <v>2447</v>
      </c>
      <c r="Y5463" t="s">
        <v>2447</v>
      </c>
      <c r="Z5463" t="s">
        <v>289</v>
      </c>
      <c r="AA5463" t="s">
        <v>195</v>
      </c>
      <c r="AB5463" t="s">
        <v>137</v>
      </c>
      <c r="AC5463" t="s">
        <v>513</v>
      </c>
      <c r="AD5463" t="s">
        <v>138</v>
      </c>
      <c r="AE5463" t="s">
        <v>1</v>
      </c>
      <c r="AF5463" t="s">
        <v>183</v>
      </c>
      <c r="AG5463" t="s">
        <v>362</v>
      </c>
      <c r="AH5463" t="s">
        <v>13303</v>
      </c>
      <c r="AI5463" t="s">
        <v>13304</v>
      </c>
      <c r="AJ5463" t="s">
        <v>291</v>
      </c>
      <c r="AL5463" t="s">
        <v>143</v>
      </c>
      <c r="AM5463" t="s">
        <v>155</v>
      </c>
      <c r="AN5463" t="s">
        <v>0</v>
      </c>
      <c r="AO5463" t="s">
        <v>145</v>
      </c>
      <c r="AP5463" t="s">
        <v>195</v>
      </c>
      <c r="AQ5463" t="s">
        <v>201</v>
      </c>
      <c r="AR5463" t="s">
        <v>155</v>
      </c>
      <c r="AS5463">
        <v>1</v>
      </c>
      <c r="AT5463" t="s">
        <v>340</v>
      </c>
      <c r="AU5463">
        <v>0</v>
      </c>
      <c r="AV5463" t="s">
        <v>34</v>
      </c>
      <c r="AW5463">
        <v>0</v>
      </c>
      <c r="AX5463" t="s">
        <v>30133</v>
      </c>
      <c r="AY5463" t="s">
        <v>4204</v>
      </c>
      <c r="AZ5463" t="s">
        <v>25136</v>
      </c>
      <c r="BA5463" t="s">
        <v>25136</v>
      </c>
      <c r="BB5463" t="s">
        <v>145</v>
      </c>
    </row>
    <row r="5464" spans="1:54" x14ac:dyDescent="0.25">
      <c r="A5464" t="s">
        <v>0</v>
      </c>
      <c r="B5464">
        <v>93188</v>
      </c>
      <c r="C5464">
        <v>45905</v>
      </c>
      <c r="D5464" t="s">
        <v>0</v>
      </c>
      <c r="E5464">
        <v>4609030</v>
      </c>
      <c r="F5464">
        <v>45890</v>
      </c>
      <c r="G5464">
        <v>5</v>
      </c>
      <c r="H5464" t="s">
        <v>129</v>
      </c>
      <c r="I5464" t="s">
        <v>130</v>
      </c>
      <c r="J5464" s="16">
        <v>45909</v>
      </c>
      <c r="K5464" t="s">
        <v>131</v>
      </c>
      <c r="L5464" t="s">
        <v>132</v>
      </c>
      <c r="M5464">
        <v>4</v>
      </c>
      <c r="N5464" t="s">
        <v>342</v>
      </c>
      <c r="O5464" t="s">
        <v>0</v>
      </c>
      <c r="P5464">
        <v>0</v>
      </c>
      <c r="R5464">
        <v>1642.51</v>
      </c>
      <c r="S5464">
        <v>90652</v>
      </c>
      <c r="T5464">
        <v>149</v>
      </c>
      <c r="U5464" t="s">
        <v>133</v>
      </c>
      <c r="V5464">
        <v>1</v>
      </c>
      <c r="W5464" t="s">
        <v>1658</v>
      </c>
      <c r="X5464" t="s">
        <v>2447</v>
      </c>
      <c r="Y5464" t="s">
        <v>2447</v>
      </c>
      <c r="Z5464" t="s">
        <v>1008</v>
      </c>
      <c r="AA5464" t="s">
        <v>195</v>
      </c>
      <c r="AB5464" t="s">
        <v>137</v>
      </c>
      <c r="AC5464" t="s">
        <v>513</v>
      </c>
      <c r="AD5464" t="s">
        <v>138</v>
      </c>
      <c r="AE5464" t="s">
        <v>283</v>
      </c>
      <c r="AF5464" t="s">
        <v>284</v>
      </c>
      <c r="AG5464" t="s">
        <v>362</v>
      </c>
      <c r="AH5464" t="s">
        <v>2450</v>
      </c>
      <c r="AI5464" t="s">
        <v>13314</v>
      </c>
      <c r="AJ5464" t="s">
        <v>300</v>
      </c>
      <c r="AL5464" t="s">
        <v>143</v>
      </c>
      <c r="AM5464" t="s">
        <v>144</v>
      </c>
      <c r="AN5464" t="s">
        <v>0</v>
      </c>
      <c r="AO5464" t="s">
        <v>145</v>
      </c>
      <c r="AP5464" t="s">
        <v>195</v>
      </c>
      <c r="AQ5464" t="s">
        <v>201</v>
      </c>
      <c r="AR5464" t="s">
        <v>144</v>
      </c>
      <c r="AS5464">
        <v>4</v>
      </c>
      <c r="AT5464" t="s">
        <v>156</v>
      </c>
      <c r="AU5464">
        <v>0</v>
      </c>
      <c r="AV5464" t="s">
        <v>34</v>
      </c>
      <c r="AW5464">
        <v>0</v>
      </c>
      <c r="AX5464" t="s">
        <v>30128</v>
      </c>
      <c r="AY5464" t="s">
        <v>4204</v>
      </c>
      <c r="AZ5464" t="s">
        <v>25136</v>
      </c>
      <c r="BA5464" t="s">
        <v>25136</v>
      </c>
      <c r="BB5464" t="s">
        <v>145</v>
      </c>
    </row>
    <row r="5465" spans="1:54" x14ac:dyDescent="0.25">
      <c r="A5465" t="s">
        <v>16</v>
      </c>
      <c r="B5465">
        <v>75094</v>
      </c>
      <c r="C5465">
        <v>45903</v>
      </c>
      <c r="D5465" t="s">
        <v>0</v>
      </c>
      <c r="E5465">
        <v>4617828</v>
      </c>
      <c r="F5465">
        <v>45901</v>
      </c>
      <c r="G5465">
        <v>3</v>
      </c>
      <c r="H5465" t="s">
        <v>149</v>
      </c>
      <c r="I5465" t="s">
        <v>130</v>
      </c>
      <c r="J5465" s="16">
        <v>45908</v>
      </c>
      <c r="K5465" t="s">
        <v>131</v>
      </c>
      <c r="L5465" t="s">
        <v>132</v>
      </c>
      <c r="M5465">
        <v>5</v>
      </c>
      <c r="N5465" t="s">
        <v>342</v>
      </c>
      <c r="O5465" t="s">
        <v>0</v>
      </c>
      <c r="P5465">
        <v>0</v>
      </c>
      <c r="R5465">
        <v>645.32000000000005</v>
      </c>
      <c r="S5465">
        <v>36401.9</v>
      </c>
      <c r="T5465">
        <v>56</v>
      </c>
      <c r="U5465" t="s">
        <v>133</v>
      </c>
      <c r="V5465">
        <v>6</v>
      </c>
      <c r="W5465" t="s">
        <v>1658</v>
      </c>
      <c r="X5465" t="s">
        <v>2447</v>
      </c>
      <c r="Y5465" t="s">
        <v>2447</v>
      </c>
      <c r="Z5465" t="s">
        <v>1661</v>
      </c>
      <c r="AA5465" t="s">
        <v>195</v>
      </c>
      <c r="AB5465" t="s">
        <v>137</v>
      </c>
      <c r="AC5465" t="s">
        <v>513</v>
      </c>
      <c r="AD5465" t="s">
        <v>138</v>
      </c>
      <c r="AE5465" t="s">
        <v>917</v>
      </c>
      <c r="AF5465" t="s">
        <v>527</v>
      </c>
      <c r="AG5465" t="s">
        <v>362</v>
      </c>
      <c r="AH5465" t="s">
        <v>10235</v>
      </c>
      <c r="AI5465" t="s">
        <v>13315</v>
      </c>
      <c r="AJ5465" t="s">
        <v>171</v>
      </c>
      <c r="AL5465" t="s">
        <v>143</v>
      </c>
      <c r="AM5465" t="s">
        <v>155</v>
      </c>
      <c r="AN5465" t="s">
        <v>0</v>
      </c>
      <c r="AO5465" t="s">
        <v>145</v>
      </c>
      <c r="AP5465" t="s">
        <v>136</v>
      </c>
      <c r="AQ5465" t="s">
        <v>201</v>
      </c>
      <c r="AR5465" t="s">
        <v>155</v>
      </c>
      <c r="AS5465">
        <v>5</v>
      </c>
      <c r="AT5465" t="s">
        <v>167</v>
      </c>
      <c r="AU5465">
        <v>0</v>
      </c>
      <c r="AV5465" t="s">
        <v>34</v>
      </c>
      <c r="AW5465">
        <v>0</v>
      </c>
      <c r="AX5465" t="s">
        <v>30140</v>
      </c>
      <c r="AY5465" t="s">
        <v>4204</v>
      </c>
      <c r="AZ5465" t="s">
        <v>25136</v>
      </c>
      <c r="BA5465" t="s">
        <v>25136</v>
      </c>
      <c r="BB5465" t="s">
        <v>145</v>
      </c>
    </row>
    <row r="5466" spans="1:54" x14ac:dyDescent="0.25">
      <c r="A5466" t="s">
        <v>14</v>
      </c>
      <c r="B5466">
        <v>207852</v>
      </c>
      <c r="C5466">
        <v>45901</v>
      </c>
      <c r="D5466" t="s">
        <v>0</v>
      </c>
      <c r="E5466">
        <v>4616981</v>
      </c>
      <c r="F5466">
        <v>45899</v>
      </c>
      <c r="G5466">
        <v>3</v>
      </c>
      <c r="H5466" t="s">
        <v>149</v>
      </c>
      <c r="I5466" t="s">
        <v>130</v>
      </c>
      <c r="J5466" s="16">
        <v>45909</v>
      </c>
      <c r="K5466" t="s">
        <v>131</v>
      </c>
      <c r="L5466" t="s">
        <v>132</v>
      </c>
      <c r="M5466">
        <v>8</v>
      </c>
      <c r="N5466" t="s">
        <v>342</v>
      </c>
      <c r="O5466" t="s">
        <v>0</v>
      </c>
      <c r="P5466">
        <v>0</v>
      </c>
      <c r="R5466">
        <v>1236.8</v>
      </c>
      <c r="S5466">
        <v>69354.11</v>
      </c>
      <c r="T5466">
        <v>109</v>
      </c>
      <c r="U5466" t="s">
        <v>133</v>
      </c>
      <c r="V5466">
        <v>1</v>
      </c>
      <c r="W5466" t="s">
        <v>1658</v>
      </c>
      <c r="X5466" t="s">
        <v>2447</v>
      </c>
      <c r="Y5466" t="s">
        <v>2447</v>
      </c>
      <c r="Z5466" t="s">
        <v>2391</v>
      </c>
      <c r="AA5466" t="s">
        <v>195</v>
      </c>
      <c r="AB5466" t="s">
        <v>137</v>
      </c>
      <c r="AC5466" t="s">
        <v>513</v>
      </c>
      <c r="AD5466" t="s">
        <v>138</v>
      </c>
      <c r="AE5466" t="s">
        <v>239</v>
      </c>
      <c r="AF5466" t="s">
        <v>249</v>
      </c>
      <c r="AG5466" t="s">
        <v>362</v>
      </c>
      <c r="AH5466" t="s">
        <v>13316</v>
      </c>
      <c r="AI5466" t="s">
        <v>13317</v>
      </c>
      <c r="AJ5466" t="s">
        <v>171</v>
      </c>
      <c r="AK5466" t="s">
        <v>13318</v>
      </c>
      <c r="AL5466" t="s">
        <v>143</v>
      </c>
      <c r="AM5466" t="s">
        <v>155</v>
      </c>
      <c r="AN5466" t="s">
        <v>0</v>
      </c>
      <c r="AO5466" t="s">
        <v>145</v>
      </c>
      <c r="AP5466" t="s">
        <v>193</v>
      </c>
      <c r="AQ5466" t="s">
        <v>201</v>
      </c>
      <c r="AR5466" t="s">
        <v>155</v>
      </c>
      <c r="AS5466">
        <v>8</v>
      </c>
      <c r="AT5466" t="s">
        <v>412</v>
      </c>
      <c r="AU5466">
        <v>1</v>
      </c>
      <c r="AV5466" t="s">
        <v>34</v>
      </c>
      <c r="AW5466">
        <v>0</v>
      </c>
      <c r="AX5466" t="s">
        <v>30141</v>
      </c>
      <c r="AY5466" t="s">
        <v>4204</v>
      </c>
      <c r="AZ5466" t="s">
        <v>25136</v>
      </c>
      <c r="BA5466" t="s">
        <v>25136</v>
      </c>
      <c r="BB5466" t="s">
        <v>145</v>
      </c>
    </row>
    <row r="5467" spans="1:54" x14ac:dyDescent="0.25">
      <c r="A5467" t="s">
        <v>14</v>
      </c>
      <c r="B5467">
        <v>208203</v>
      </c>
      <c r="C5467">
        <v>45912</v>
      </c>
      <c r="D5467" t="s">
        <v>0</v>
      </c>
      <c r="E5467">
        <v>4625264</v>
      </c>
      <c r="F5467">
        <v>45911</v>
      </c>
      <c r="G5467">
        <v>1</v>
      </c>
      <c r="H5467" t="s">
        <v>241</v>
      </c>
      <c r="I5467" t="s">
        <v>130</v>
      </c>
      <c r="J5467" s="16">
        <v>45912</v>
      </c>
      <c r="K5467" t="s">
        <v>131</v>
      </c>
      <c r="L5467" t="s">
        <v>179</v>
      </c>
      <c r="M5467">
        <v>0</v>
      </c>
      <c r="N5467" t="s">
        <v>342</v>
      </c>
      <c r="O5467" t="s">
        <v>0</v>
      </c>
      <c r="P5467">
        <v>0</v>
      </c>
      <c r="R5467">
        <v>6861.36</v>
      </c>
      <c r="S5467">
        <v>719141.99</v>
      </c>
      <c r="T5467">
        <v>924</v>
      </c>
      <c r="U5467" t="s">
        <v>133</v>
      </c>
      <c r="V5467">
        <v>11</v>
      </c>
      <c r="W5467" t="s">
        <v>1658</v>
      </c>
      <c r="X5467" t="s">
        <v>2447</v>
      </c>
      <c r="Y5467" t="s">
        <v>2447</v>
      </c>
      <c r="Z5467" t="s">
        <v>365</v>
      </c>
      <c r="AA5467" t="s">
        <v>195</v>
      </c>
      <c r="AB5467" t="s">
        <v>137</v>
      </c>
      <c r="AC5467" t="s">
        <v>513</v>
      </c>
      <c r="AD5467" t="s">
        <v>138</v>
      </c>
      <c r="AE5467" t="s">
        <v>1</v>
      </c>
      <c r="AF5467" t="s">
        <v>1665</v>
      </c>
      <c r="AG5467" t="s">
        <v>362</v>
      </c>
      <c r="AH5467" t="s">
        <v>11192</v>
      </c>
      <c r="AI5467" t="s">
        <v>13319</v>
      </c>
      <c r="AJ5467" t="s">
        <v>1481</v>
      </c>
      <c r="AK5467" t="s">
        <v>13320</v>
      </c>
      <c r="AL5467" t="s">
        <v>143</v>
      </c>
      <c r="AM5467" t="s">
        <v>243</v>
      </c>
      <c r="AN5467" t="s">
        <v>0</v>
      </c>
      <c r="AO5467" t="s">
        <v>145</v>
      </c>
      <c r="AP5467" t="s">
        <v>193</v>
      </c>
      <c r="AQ5467" t="s">
        <v>201</v>
      </c>
      <c r="AR5467" t="s">
        <v>243</v>
      </c>
      <c r="AS5467">
        <v>0</v>
      </c>
      <c r="AT5467" t="s">
        <v>156</v>
      </c>
      <c r="AU5467">
        <v>0</v>
      </c>
      <c r="AV5467" t="s">
        <v>34</v>
      </c>
      <c r="AW5467">
        <v>0</v>
      </c>
      <c r="AX5467" t="s">
        <v>30142</v>
      </c>
      <c r="AY5467" t="s">
        <v>4204</v>
      </c>
      <c r="AZ5467" t="s">
        <v>25136</v>
      </c>
      <c r="BA5467" t="s">
        <v>25136</v>
      </c>
      <c r="BB5467" t="s">
        <v>145</v>
      </c>
    </row>
    <row r="5468" spans="1:54" x14ac:dyDescent="0.25">
      <c r="A5468" t="s">
        <v>1</v>
      </c>
      <c r="B5468">
        <v>162195</v>
      </c>
      <c r="C5468">
        <v>45922</v>
      </c>
      <c r="D5468" t="s">
        <v>0</v>
      </c>
      <c r="E5468">
        <v>4622184</v>
      </c>
      <c r="F5468">
        <v>45906</v>
      </c>
      <c r="G5468">
        <v>1</v>
      </c>
      <c r="H5468" t="s">
        <v>241</v>
      </c>
      <c r="I5468" t="s">
        <v>4171</v>
      </c>
      <c r="J5468" s="16">
        <v>45922</v>
      </c>
      <c r="K5468" t="s">
        <v>4729</v>
      </c>
      <c r="L5468" t="s">
        <v>179</v>
      </c>
      <c r="M5468">
        <v>4</v>
      </c>
      <c r="N5468" t="s">
        <v>225</v>
      </c>
      <c r="O5468" t="s">
        <v>1</v>
      </c>
      <c r="P5468">
        <v>18.52</v>
      </c>
      <c r="R5468">
        <v>507.69</v>
      </c>
      <c r="S5468">
        <v>30963.14</v>
      </c>
      <c r="T5468">
        <v>68</v>
      </c>
      <c r="U5468" t="s">
        <v>181</v>
      </c>
      <c r="V5468">
        <v>1</v>
      </c>
      <c r="W5468" t="s">
        <v>1658</v>
      </c>
      <c r="X5468" t="s">
        <v>2447</v>
      </c>
      <c r="Y5468" t="s">
        <v>2447</v>
      </c>
      <c r="Z5468" t="s">
        <v>2460</v>
      </c>
      <c r="AA5468" t="s">
        <v>210</v>
      </c>
      <c r="AB5468" t="s">
        <v>137</v>
      </c>
      <c r="AC5468" t="s">
        <v>513</v>
      </c>
      <c r="AD5468" t="s">
        <v>138</v>
      </c>
      <c r="AE5468" t="s">
        <v>1</v>
      </c>
      <c r="AF5468" t="s">
        <v>183</v>
      </c>
      <c r="AG5468" t="s">
        <v>362</v>
      </c>
      <c r="AH5468" t="s">
        <v>13386</v>
      </c>
      <c r="AI5468" t="s">
        <v>19483</v>
      </c>
      <c r="AJ5468" t="s">
        <v>241</v>
      </c>
      <c r="AK5468" t="s">
        <v>19484</v>
      </c>
      <c r="AL5468" t="s">
        <v>4172</v>
      </c>
      <c r="AM5468" t="s">
        <v>243</v>
      </c>
      <c r="AN5468" t="s">
        <v>1</v>
      </c>
      <c r="AO5468" t="s">
        <v>145</v>
      </c>
      <c r="AP5468" t="s">
        <v>210</v>
      </c>
      <c r="AQ5468" t="s">
        <v>146</v>
      </c>
      <c r="AR5468" t="s">
        <v>243</v>
      </c>
      <c r="AS5468">
        <v>0</v>
      </c>
      <c r="AT5468" t="s">
        <v>412</v>
      </c>
      <c r="AU5468">
        <v>0</v>
      </c>
      <c r="AV5468" t="s">
        <v>38</v>
      </c>
      <c r="AW5468">
        <v>0</v>
      </c>
      <c r="AX5468" t="s">
        <v>30143</v>
      </c>
      <c r="AY5468" t="s">
        <v>4204</v>
      </c>
      <c r="AZ5468" t="s">
        <v>25136</v>
      </c>
      <c r="BA5468" t="s">
        <v>25136</v>
      </c>
      <c r="BB5468" t="s">
        <v>145</v>
      </c>
    </row>
    <row r="5469" spans="1:54" x14ac:dyDescent="0.25">
      <c r="A5469" t="s">
        <v>1</v>
      </c>
      <c r="B5469">
        <v>162198</v>
      </c>
      <c r="C5469">
        <v>45922</v>
      </c>
      <c r="D5469" t="s">
        <v>0</v>
      </c>
      <c r="E5469">
        <v>4622183</v>
      </c>
      <c r="F5469">
        <v>45906</v>
      </c>
      <c r="G5469">
        <v>1</v>
      </c>
      <c r="H5469" t="s">
        <v>241</v>
      </c>
      <c r="I5469" t="s">
        <v>4171</v>
      </c>
      <c r="J5469" s="16">
        <v>45922</v>
      </c>
      <c r="K5469" t="s">
        <v>4729</v>
      </c>
      <c r="L5469" t="s">
        <v>179</v>
      </c>
      <c r="M5469">
        <v>4</v>
      </c>
      <c r="N5469" t="s">
        <v>225</v>
      </c>
      <c r="O5469" t="s">
        <v>1</v>
      </c>
      <c r="P5469">
        <v>0</v>
      </c>
      <c r="R5469">
        <v>69.349999999999994</v>
      </c>
      <c r="S5469">
        <v>2268.39</v>
      </c>
      <c r="T5469">
        <v>7</v>
      </c>
      <c r="U5469" t="s">
        <v>181</v>
      </c>
      <c r="V5469">
        <v>1</v>
      </c>
      <c r="W5469" t="s">
        <v>1658</v>
      </c>
      <c r="X5469" t="s">
        <v>2447</v>
      </c>
      <c r="Y5469" t="s">
        <v>2447</v>
      </c>
      <c r="Z5469" t="s">
        <v>3573</v>
      </c>
      <c r="AA5469" t="s">
        <v>210</v>
      </c>
      <c r="AB5469" t="s">
        <v>137</v>
      </c>
      <c r="AC5469" t="s">
        <v>513</v>
      </c>
      <c r="AD5469" t="s">
        <v>138</v>
      </c>
      <c r="AE5469" t="s">
        <v>1</v>
      </c>
      <c r="AF5469" t="s">
        <v>183</v>
      </c>
      <c r="AG5469" t="s">
        <v>362</v>
      </c>
      <c r="AH5469" t="s">
        <v>13386</v>
      </c>
      <c r="AI5469" t="s">
        <v>19481</v>
      </c>
      <c r="AJ5469" t="s">
        <v>241</v>
      </c>
      <c r="AK5469" t="s">
        <v>19482</v>
      </c>
      <c r="AL5469" t="s">
        <v>4172</v>
      </c>
      <c r="AM5469" t="s">
        <v>243</v>
      </c>
      <c r="AN5469" t="s">
        <v>1</v>
      </c>
      <c r="AO5469" t="s">
        <v>145</v>
      </c>
      <c r="AP5469" t="s">
        <v>210</v>
      </c>
      <c r="AQ5469" t="s">
        <v>146</v>
      </c>
      <c r="AR5469" t="s">
        <v>243</v>
      </c>
      <c r="AS5469">
        <v>0</v>
      </c>
      <c r="AT5469" t="s">
        <v>412</v>
      </c>
      <c r="AU5469">
        <v>0</v>
      </c>
      <c r="AV5469" t="s">
        <v>38</v>
      </c>
      <c r="AW5469">
        <v>0</v>
      </c>
      <c r="AX5469" t="s">
        <v>30144</v>
      </c>
      <c r="AY5469" t="s">
        <v>4204</v>
      </c>
      <c r="AZ5469" t="s">
        <v>25136</v>
      </c>
      <c r="BA5469" t="s">
        <v>25136</v>
      </c>
      <c r="BB5469" t="s">
        <v>145</v>
      </c>
    </row>
    <row r="5470" spans="1:54" x14ac:dyDescent="0.25">
      <c r="A5470" t="s">
        <v>1</v>
      </c>
      <c r="B5470">
        <v>162134</v>
      </c>
      <c r="C5470">
        <v>45919</v>
      </c>
      <c r="D5470" t="s">
        <v>0</v>
      </c>
      <c r="E5470">
        <v>4622361</v>
      </c>
      <c r="F5470">
        <v>45908</v>
      </c>
      <c r="G5470">
        <v>1</v>
      </c>
      <c r="H5470" t="s">
        <v>241</v>
      </c>
      <c r="I5470" t="s">
        <v>4171</v>
      </c>
      <c r="J5470" s="16">
        <v>45919</v>
      </c>
      <c r="K5470" t="s">
        <v>4729</v>
      </c>
      <c r="L5470" t="s">
        <v>179</v>
      </c>
      <c r="M5470">
        <v>7</v>
      </c>
      <c r="N5470" t="s">
        <v>225</v>
      </c>
      <c r="O5470" t="s">
        <v>1</v>
      </c>
      <c r="P5470">
        <v>427.27</v>
      </c>
      <c r="R5470">
        <v>6964.88</v>
      </c>
      <c r="S5470">
        <v>677066.86</v>
      </c>
      <c r="T5470">
        <v>315</v>
      </c>
      <c r="U5470" t="s">
        <v>181</v>
      </c>
      <c r="V5470">
        <v>2</v>
      </c>
      <c r="W5470" t="s">
        <v>1658</v>
      </c>
      <c r="X5470" t="s">
        <v>2447</v>
      </c>
      <c r="Y5470" t="s">
        <v>2447</v>
      </c>
      <c r="Z5470" t="s">
        <v>2451</v>
      </c>
      <c r="AA5470" t="s">
        <v>210</v>
      </c>
      <c r="AB5470" t="s">
        <v>137</v>
      </c>
      <c r="AC5470" t="s">
        <v>513</v>
      </c>
      <c r="AD5470" t="s">
        <v>138</v>
      </c>
      <c r="AE5470" t="s">
        <v>1</v>
      </c>
      <c r="AF5470" t="s">
        <v>183</v>
      </c>
      <c r="AG5470" t="s">
        <v>362</v>
      </c>
      <c r="AH5470" t="s">
        <v>19485</v>
      </c>
      <c r="AI5470" t="s">
        <v>19486</v>
      </c>
      <c r="AJ5470" t="s">
        <v>300</v>
      </c>
      <c r="AK5470" t="s">
        <v>19487</v>
      </c>
      <c r="AL5470" t="s">
        <v>4172</v>
      </c>
      <c r="AM5470" t="s">
        <v>243</v>
      </c>
      <c r="AN5470" t="s">
        <v>1</v>
      </c>
      <c r="AO5470" t="s">
        <v>145</v>
      </c>
      <c r="AP5470" t="s">
        <v>210</v>
      </c>
      <c r="AQ5470" t="s">
        <v>146</v>
      </c>
      <c r="AR5470" t="s">
        <v>243</v>
      </c>
      <c r="AS5470">
        <v>0</v>
      </c>
      <c r="AT5470" t="s">
        <v>167</v>
      </c>
      <c r="AU5470">
        <v>0</v>
      </c>
      <c r="AV5470" t="s">
        <v>38</v>
      </c>
      <c r="AW5470">
        <v>1</v>
      </c>
      <c r="AX5470" t="s">
        <v>4577</v>
      </c>
      <c r="AY5470" t="s">
        <v>4204</v>
      </c>
      <c r="AZ5470" t="s">
        <v>25136</v>
      </c>
      <c r="BA5470" t="s">
        <v>25136</v>
      </c>
      <c r="BB5470" t="s">
        <v>145</v>
      </c>
    </row>
    <row r="5471" spans="1:54" x14ac:dyDescent="0.25">
      <c r="A5471" t="s">
        <v>1</v>
      </c>
      <c r="B5471">
        <v>161595</v>
      </c>
      <c r="C5471">
        <v>45901</v>
      </c>
      <c r="D5471" t="s">
        <v>0</v>
      </c>
      <c r="E5471">
        <v>4611338</v>
      </c>
      <c r="F5471">
        <v>45892</v>
      </c>
      <c r="G5471">
        <v>1</v>
      </c>
      <c r="H5471" t="s">
        <v>241</v>
      </c>
      <c r="I5471" t="s">
        <v>5607</v>
      </c>
      <c r="J5471" s="16">
        <v>45909</v>
      </c>
      <c r="K5471" t="s">
        <v>131</v>
      </c>
      <c r="L5471" t="s">
        <v>132</v>
      </c>
      <c r="M5471">
        <v>8</v>
      </c>
      <c r="N5471" t="s">
        <v>202</v>
      </c>
      <c r="O5471" t="s">
        <v>1</v>
      </c>
      <c r="P5471">
        <v>712.4</v>
      </c>
      <c r="R5471">
        <v>4802.5200000000004</v>
      </c>
      <c r="S5471">
        <v>315789.69</v>
      </c>
      <c r="T5471">
        <v>140</v>
      </c>
      <c r="U5471" t="s">
        <v>181</v>
      </c>
      <c r="V5471">
        <v>3</v>
      </c>
      <c r="W5471" t="s">
        <v>1658</v>
      </c>
      <c r="X5471" t="s">
        <v>2447</v>
      </c>
      <c r="Y5471" t="s">
        <v>2447</v>
      </c>
      <c r="Z5471" t="s">
        <v>2451</v>
      </c>
      <c r="AA5471" t="s">
        <v>210</v>
      </c>
      <c r="AB5471" t="s">
        <v>137</v>
      </c>
      <c r="AC5471" t="s">
        <v>513</v>
      </c>
      <c r="AD5471" t="s">
        <v>138</v>
      </c>
      <c r="AE5471" t="s">
        <v>1</v>
      </c>
      <c r="AF5471" t="s">
        <v>183</v>
      </c>
      <c r="AG5471" t="s">
        <v>362</v>
      </c>
      <c r="AH5471" t="s">
        <v>3574</v>
      </c>
      <c r="AI5471" t="s">
        <v>19488</v>
      </c>
      <c r="AJ5471" t="s">
        <v>291</v>
      </c>
      <c r="AK5471" t="s">
        <v>200</v>
      </c>
      <c r="AL5471" t="s">
        <v>143</v>
      </c>
      <c r="AM5471" t="s">
        <v>243</v>
      </c>
      <c r="AN5471" t="s">
        <v>1</v>
      </c>
      <c r="AO5471" t="s">
        <v>145</v>
      </c>
      <c r="AP5471" t="s">
        <v>210</v>
      </c>
      <c r="AQ5471" t="s">
        <v>146</v>
      </c>
      <c r="AR5471" t="s">
        <v>243</v>
      </c>
      <c r="AS5471">
        <v>8</v>
      </c>
      <c r="AT5471" t="s">
        <v>412</v>
      </c>
      <c r="AU5471">
        <v>0</v>
      </c>
      <c r="AV5471" t="s">
        <v>4146</v>
      </c>
      <c r="AW5471">
        <v>0</v>
      </c>
      <c r="AX5471" t="s">
        <v>30145</v>
      </c>
      <c r="AY5471" t="s">
        <v>4204</v>
      </c>
      <c r="AZ5471" t="s">
        <v>25136</v>
      </c>
      <c r="BA5471" t="s">
        <v>25136</v>
      </c>
      <c r="BB5471" t="s">
        <v>145</v>
      </c>
    </row>
    <row r="5472" spans="1:54" x14ac:dyDescent="0.25">
      <c r="A5472" t="s">
        <v>1</v>
      </c>
      <c r="B5472">
        <v>161596</v>
      </c>
      <c r="C5472">
        <v>45901</v>
      </c>
      <c r="D5472" t="s">
        <v>0</v>
      </c>
      <c r="E5472">
        <v>4606018</v>
      </c>
      <c r="F5472">
        <v>45885</v>
      </c>
      <c r="G5472">
        <v>1</v>
      </c>
      <c r="H5472" t="s">
        <v>241</v>
      </c>
      <c r="I5472" t="s">
        <v>5607</v>
      </c>
      <c r="J5472" s="16">
        <v>45908</v>
      </c>
      <c r="K5472" t="s">
        <v>131</v>
      </c>
      <c r="L5472" t="s">
        <v>132</v>
      </c>
      <c r="M5472">
        <v>7</v>
      </c>
      <c r="N5472" t="s">
        <v>202</v>
      </c>
      <c r="O5472" t="s">
        <v>1</v>
      </c>
      <c r="P5472">
        <v>81.430000000000007</v>
      </c>
      <c r="R5472">
        <v>885.33</v>
      </c>
      <c r="S5472">
        <v>50806.25</v>
      </c>
      <c r="T5472">
        <v>117</v>
      </c>
      <c r="U5472" t="s">
        <v>181</v>
      </c>
      <c r="V5472">
        <v>1</v>
      </c>
      <c r="W5472" t="s">
        <v>1658</v>
      </c>
      <c r="X5472" t="s">
        <v>2447</v>
      </c>
      <c r="Y5472" t="s">
        <v>2447</v>
      </c>
      <c r="Z5472" t="s">
        <v>1662</v>
      </c>
      <c r="AA5472" t="s">
        <v>210</v>
      </c>
      <c r="AB5472" t="s">
        <v>137</v>
      </c>
      <c r="AC5472" t="s">
        <v>513</v>
      </c>
      <c r="AD5472" t="s">
        <v>138</v>
      </c>
      <c r="AE5472" t="s">
        <v>1</v>
      </c>
      <c r="AF5472" t="s">
        <v>183</v>
      </c>
      <c r="AG5472" t="s">
        <v>362</v>
      </c>
      <c r="AH5472" t="s">
        <v>19489</v>
      </c>
      <c r="AI5472" t="s">
        <v>19490</v>
      </c>
      <c r="AJ5472" t="s">
        <v>291</v>
      </c>
      <c r="AK5472" t="s">
        <v>200</v>
      </c>
      <c r="AL5472" t="s">
        <v>143</v>
      </c>
      <c r="AM5472" t="s">
        <v>243</v>
      </c>
      <c r="AN5472" t="s">
        <v>1</v>
      </c>
      <c r="AO5472" t="s">
        <v>145</v>
      </c>
      <c r="AP5472" t="s">
        <v>210</v>
      </c>
      <c r="AQ5472" t="s">
        <v>146</v>
      </c>
      <c r="AR5472" t="s">
        <v>243</v>
      </c>
      <c r="AS5472">
        <v>7</v>
      </c>
      <c r="AT5472" t="s">
        <v>412</v>
      </c>
      <c r="AU5472">
        <v>0</v>
      </c>
      <c r="AV5472" t="s">
        <v>4146</v>
      </c>
      <c r="AW5472">
        <v>0</v>
      </c>
      <c r="AX5472" t="s">
        <v>30146</v>
      </c>
      <c r="AY5472" t="s">
        <v>4204</v>
      </c>
      <c r="AZ5472" t="s">
        <v>25136</v>
      </c>
      <c r="BA5472" t="s">
        <v>25136</v>
      </c>
      <c r="BB5472" t="s">
        <v>145</v>
      </c>
    </row>
    <row r="5473" spans="1:54" x14ac:dyDescent="0.25">
      <c r="A5473" t="s">
        <v>1</v>
      </c>
      <c r="B5473">
        <v>161894</v>
      </c>
      <c r="C5473">
        <v>45910</v>
      </c>
      <c r="D5473" t="s">
        <v>0</v>
      </c>
      <c r="E5473">
        <v>4622135</v>
      </c>
      <c r="F5473">
        <v>45906</v>
      </c>
      <c r="G5473">
        <v>5</v>
      </c>
      <c r="H5473" t="s">
        <v>129</v>
      </c>
      <c r="I5473" t="s">
        <v>4171</v>
      </c>
      <c r="J5473" s="16">
        <v>45910</v>
      </c>
      <c r="K5473" t="s">
        <v>4729</v>
      </c>
      <c r="L5473" t="s">
        <v>132</v>
      </c>
      <c r="M5473">
        <v>16</v>
      </c>
      <c r="N5473" t="s">
        <v>225</v>
      </c>
      <c r="O5473" t="s">
        <v>1</v>
      </c>
      <c r="P5473">
        <v>0</v>
      </c>
      <c r="R5473">
        <v>1.1399999999999999</v>
      </c>
      <c r="S5473">
        <v>1031332.47</v>
      </c>
      <c r="T5473">
        <v>406</v>
      </c>
      <c r="U5473" t="s">
        <v>272</v>
      </c>
      <c r="V5473">
        <v>1</v>
      </c>
      <c r="W5473" t="s">
        <v>1658</v>
      </c>
      <c r="X5473" t="s">
        <v>2447</v>
      </c>
      <c r="Y5473" t="s">
        <v>2447</v>
      </c>
      <c r="Z5473" t="s">
        <v>2451</v>
      </c>
      <c r="AA5473" t="s">
        <v>210</v>
      </c>
      <c r="AB5473" t="s">
        <v>137</v>
      </c>
      <c r="AC5473" t="s">
        <v>513</v>
      </c>
      <c r="AD5473" t="s">
        <v>138</v>
      </c>
      <c r="AE5473" t="s">
        <v>1</v>
      </c>
      <c r="AF5473" t="s">
        <v>242</v>
      </c>
      <c r="AG5473" t="s">
        <v>362</v>
      </c>
      <c r="AH5473" t="s">
        <v>13329</v>
      </c>
      <c r="AI5473" t="s">
        <v>13330</v>
      </c>
      <c r="AJ5473" t="s">
        <v>154</v>
      </c>
      <c r="AK5473" t="s">
        <v>19492</v>
      </c>
      <c r="AL5473" t="s">
        <v>4172</v>
      </c>
      <c r="AM5473" t="s">
        <v>144</v>
      </c>
      <c r="AN5473" t="s">
        <v>1</v>
      </c>
      <c r="AO5473" t="s">
        <v>145</v>
      </c>
      <c r="AP5473" t="s">
        <v>210</v>
      </c>
      <c r="AQ5473" t="s">
        <v>146</v>
      </c>
      <c r="AR5473" t="s">
        <v>144</v>
      </c>
      <c r="AS5473">
        <v>0</v>
      </c>
      <c r="AT5473" t="s">
        <v>412</v>
      </c>
      <c r="AU5473">
        <v>0</v>
      </c>
      <c r="AV5473" t="s">
        <v>38</v>
      </c>
      <c r="AW5473">
        <v>4</v>
      </c>
      <c r="AX5473" t="s">
        <v>4578</v>
      </c>
      <c r="AY5473" t="s">
        <v>4204</v>
      </c>
      <c r="AZ5473" t="s">
        <v>25136</v>
      </c>
      <c r="BA5473" t="s">
        <v>25136</v>
      </c>
      <c r="BB5473" t="s">
        <v>145</v>
      </c>
    </row>
    <row r="5474" spans="1:54" x14ac:dyDescent="0.25">
      <c r="A5474" t="s">
        <v>1</v>
      </c>
      <c r="B5474">
        <v>161943</v>
      </c>
      <c r="C5474">
        <v>45912</v>
      </c>
      <c r="D5474" t="s">
        <v>0</v>
      </c>
      <c r="E5474">
        <v>4612257</v>
      </c>
      <c r="F5474">
        <v>45894</v>
      </c>
      <c r="G5474">
        <v>1</v>
      </c>
      <c r="H5474" t="s">
        <v>241</v>
      </c>
      <c r="I5474" t="s">
        <v>18005</v>
      </c>
      <c r="J5474" s="16">
        <v>45915</v>
      </c>
      <c r="K5474" t="s">
        <v>131</v>
      </c>
      <c r="L5474" t="s">
        <v>132</v>
      </c>
      <c r="M5474">
        <v>3</v>
      </c>
      <c r="N5474" t="s">
        <v>1248</v>
      </c>
      <c r="O5474" t="s">
        <v>1</v>
      </c>
      <c r="P5474">
        <v>17.75</v>
      </c>
      <c r="R5474">
        <v>736.16</v>
      </c>
      <c r="S5474">
        <v>47723.19</v>
      </c>
      <c r="T5474">
        <v>116</v>
      </c>
      <c r="U5474" t="s">
        <v>181</v>
      </c>
      <c r="V5474">
        <v>1</v>
      </c>
      <c r="W5474" t="s">
        <v>1658</v>
      </c>
      <c r="X5474" t="s">
        <v>2447</v>
      </c>
      <c r="Y5474" t="s">
        <v>2447</v>
      </c>
      <c r="Z5474" t="s">
        <v>3572</v>
      </c>
      <c r="AA5474" t="s">
        <v>210</v>
      </c>
      <c r="AB5474" t="s">
        <v>137</v>
      </c>
      <c r="AC5474" t="s">
        <v>513</v>
      </c>
      <c r="AD5474" t="s">
        <v>138</v>
      </c>
      <c r="AE5474" t="s">
        <v>1</v>
      </c>
      <c r="AF5474" t="s">
        <v>183</v>
      </c>
      <c r="AG5474" t="s">
        <v>362</v>
      </c>
      <c r="AH5474" t="s">
        <v>19494</v>
      </c>
      <c r="AI5474" t="s">
        <v>19496</v>
      </c>
      <c r="AJ5474" t="s">
        <v>300</v>
      </c>
      <c r="AL5474" t="s">
        <v>143</v>
      </c>
      <c r="AM5474" t="s">
        <v>243</v>
      </c>
      <c r="AN5474" t="s">
        <v>1</v>
      </c>
      <c r="AO5474" t="s">
        <v>145</v>
      </c>
      <c r="AP5474" t="s">
        <v>210</v>
      </c>
      <c r="AQ5474" t="s">
        <v>146</v>
      </c>
      <c r="AR5474" t="s">
        <v>243</v>
      </c>
      <c r="AS5474">
        <v>3</v>
      </c>
      <c r="AT5474" t="s">
        <v>167</v>
      </c>
      <c r="AU5474">
        <v>0</v>
      </c>
      <c r="AV5474" t="s">
        <v>4146</v>
      </c>
      <c r="AW5474">
        <v>0</v>
      </c>
      <c r="AX5474" t="s">
        <v>30150</v>
      </c>
      <c r="AY5474" t="s">
        <v>4204</v>
      </c>
      <c r="AZ5474" t="s">
        <v>25136</v>
      </c>
      <c r="BA5474" t="s">
        <v>25136</v>
      </c>
      <c r="BB5474" t="s">
        <v>145</v>
      </c>
    </row>
    <row r="5475" spans="1:54" x14ac:dyDescent="0.25">
      <c r="A5475" t="s">
        <v>1</v>
      </c>
      <c r="B5475">
        <v>161946</v>
      </c>
      <c r="C5475">
        <v>45912</v>
      </c>
      <c r="D5475" t="s">
        <v>0</v>
      </c>
      <c r="E5475">
        <v>4614772</v>
      </c>
      <c r="F5475">
        <v>45897</v>
      </c>
      <c r="G5475">
        <v>1</v>
      </c>
      <c r="H5475" t="s">
        <v>241</v>
      </c>
      <c r="I5475" t="s">
        <v>5607</v>
      </c>
      <c r="J5475" s="16">
        <v>45918</v>
      </c>
      <c r="K5475" t="s">
        <v>131</v>
      </c>
      <c r="L5475" t="s">
        <v>132</v>
      </c>
      <c r="M5475">
        <v>6</v>
      </c>
      <c r="N5475" t="s">
        <v>202</v>
      </c>
      <c r="O5475" t="s">
        <v>1</v>
      </c>
      <c r="P5475">
        <v>303.95</v>
      </c>
      <c r="R5475">
        <v>7202.45</v>
      </c>
      <c r="S5475">
        <v>469653.26</v>
      </c>
      <c r="T5475">
        <v>793</v>
      </c>
      <c r="U5475" t="s">
        <v>181</v>
      </c>
      <c r="V5475">
        <v>1</v>
      </c>
      <c r="W5475" t="s">
        <v>1658</v>
      </c>
      <c r="X5475" t="s">
        <v>2447</v>
      </c>
      <c r="Y5475" t="s">
        <v>2447</v>
      </c>
      <c r="Z5475" t="s">
        <v>365</v>
      </c>
      <c r="AA5475" t="s">
        <v>210</v>
      </c>
      <c r="AB5475" t="s">
        <v>137</v>
      </c>
      <c r="AC5475" t="s">
        <v>513</v>
      </c>
      <c r="AD5475" t="s">
        <v>138</v>
      </c>
      <c r="AE5475" t="s">
        <v>1</v>
      </c>
      <c r="AF5475" t="s">
        <v>183</v>
      </c>
      <c r="AG5475" t="s">
        <v>362</v>
      </c>
      <c r="AH5475" t="s">
        <v>3854</v>
      </c>
      <c r="AI5475" t="s">
        <v>19493</v>
      </c>
      <c r="AJ5475" t="s">
        <v>291</v>
      </c>
      <c r="AK5475" t="s">
        <v>200</v>
      </c>
      <c r="AL5475" t="s">
        <v>143</v>
      </c>
      <c r="AM5475" t="s">
        <v>243</v>
      </c>
      <c r="AN5475" t="s">
        <v>1</v>
      </c>
      <c r="AO5475" t="s">
        <v>145</v>
      </c>
      <c r="AP5475" t="s">
        <v>210</v>
      </c>
      <c r="AQ5475" t="s">
        <v>146</v>
      </c>
      <c r="AR5475" t="s">
        <v>243</v>
      </c>
      <c r="AS5475">
        <v>6</v>
      </c>
      <c r="AT5475" t="s">
        <v>156</v>
      </c>
      <c r="AU5475">
        <v>0</v>
      </c>
      <c r="AV5475" t="s">
        <v>4146</v>
      </c>
      <c r="AW5475">
        <v>0</v>
      </c>
      <c r="AX5475" t="s">
        <v>30149</v>
      </c>
      <c r="AY5475" t="s">
        <v>4204</v>
      </c>
      <c r="AZ5475" t="s">
        <v>25136</v>
      </c>
      <c r="BA5475" t="s">
        <v>25136</v>
      </c>
      <c r="BB5475" t="s">
        <v>145</v>
      </c>
    </row>
    <row r="5476" spans="1:54" x14ac:dyDescent="0.25">
      <c r="A5476" t="s">
        <v>1</v>
      </c>
      <c r="B5476">
        <v>161941</v>
      </c>
      <c r="C5476">
        <v>45912</v>
      </c>
      <c r="D5476" t="s">
        <v>0</v>
      </c>
      <c r="E5476">
        <v>4612176</v>
      </c>
      <c r="F5476">
        <v>45894</v>
      </c>
      <c r="G5476">
        <v>1</v>
      </c>
      <c r="H5476" t="s">
        <v>241</v>
      </c>
      <c r="I5476" t="s">
        <v>18005</v>
      </c>
      <c r="J5476" s="16">
        <v>45915</v>
      </c>
      <c r="K5476" t="s">
        <v>131</v>
      </c>
      <c r="L5476" t="s">
        <v>132</v>
      </c>
      <c r="M5476">
        <v>3</v>
      </c>
      <c r="N5476" t="s">
        <v>1248</v>
      </c>
      <c r="O5476" t="s">
        <v>1</v>
      </c>
      <c r="P5476">
        <v>184.92</v>
      </c>
      <c r="R5476">
        <v>66.2</v>
      </c>
      <c r="S5476">
        <v>3334.01</v>
      </c>
      <c r="T5476">
        <v>9</v>
      </c>
      <c r="U5476" t="s">
        <v>181</v>
      </c>
      <c r="V5476">
        <v>1</v>
      </c>
      <c r="W5476" t="s">
        <v>1658</v>
      </c>
      <c r="X5476" t="s">
        <v>2447</v>
      </c>
      <c r="Y5476" t="s">
        <v>2447</v>
      </c>
      <c r="Z5476" t="s">
        <v>3573</v>
      </c>
      <c r="AA5476" t="s">
        <v>210</v>
      </c>
      <c r="AB5476" t="s">
        <v>137</v>
      </c>
      <c r="AC5476" t="s">
        <v>513</v>
      </c>
      <c r="AD5476" t="s">
        <v>138</v>
      </c>
      <c r="AE5476" t="s">
        <v>1</v>
      </c>
      <c r="AF5476" t="s">
        <v>183</v>
      </c>
      <c r="AG5476" t="s">
        <v>362</v>
      </c>
      <c r="AH5476" t="s">
        <v>19494</v>
      </c>
      <c r="AI5476" t="s">
        <v>19495</v>
      </c>
      <c r="AJ5476" t="s">
        <v>300</v>
      </c>
      <c r="AL5476" t="s">
        <v>143</v>
      </c>
      <c r="AM5476" t="s">
        <v>243</v>
      </c>
      <c r="AN5476" t="s">
        <v>1</v>
      </c>
      <c r="AO5476" t="s">
        <v>145</v>
      </c>
      <c r="AP5476" t="s">
        <v>210</v>
      </c>
      <c r="AQ5476" t="s">
        <v>146</v>
      </c>
      <c r="AR5476" t="s">
        <v>243</v>
      </c>
      <c r="AS5476">
        <v>3</v>
      </c>
      <c r="AT5476" t="s">
        <v>167</v>
      </c>
      <c r="AU5476">
        <v>0</v>
      </c>
      <c r="AV5476" t="s">
        <v>4146</v>
      </c>
      <c r="AW5476">
        <v>0</v>
      </c>
      <c r="AX5476" t="s">
        <v>30151</v>
      </c>
      <c r="AY5476" t="s">
        <v>4204</v>
      </c>
      <c r="AZ5476" t="s">
        <v>25136</v>
      </c>
      <c r="BA5476" t="s">
        <v>25136</v>
      </c>
      <c r="BB5476" t="s">
        <v>145</v>
      </c>
    </row>
    <row r="5477" spans="1:54" x14ac:dyDescent="0.25">
      <c r="A5477" t="s">
        <v>1</v>
      </c>
      <c r="B5477">
        <v>161918</v>
      </c>
      <c r="C5477">
        <v>45911</v>
      </c>
      <c r="D5477" t="s">
        <v>0</v>
      </c>
      <c r="E5477">
        <v>4616966</v>
      </c>
      <c r="F5477">
        <v>45899</v>
      </c>
      <c r="G5477">
        <v>1</v>
      </c>
      <c r="H5477" t="s">
        <v>241</v>
      </c>
      <c r="I5477" t="s">
        <v>18005</v>
      </c>
      <c r="J5477" s="16">
        <v>45915</v>
      </c>
      <c r="K5477" t="s">
        <v>131</v>
      </c>
      <c r="L5477" t="s">
        <v>132</v>
      </c>
      <c r="M5477">
        <v>4</v>
      </c>
      <c r="N5477" t="s">
        <v>1248</v>
      </c>
      <c r="O5477" t="s">
        <v>1</v>
      </c>
      <c r="P5477">
        <v>231.84</v>
      </c>
      <c r="R5477">
        <v>9731.66</v>
      </c>
      <c r="S5477">
        <v>637985.04</v>
      </c>
      <c r="T5477">
        <v>1117</v>
      </c>
      <c r="U5477" t="s">
        <v>181</v>
      </c>
      <c r="V5477">
        <v>2</v>
      </c>
      <c r="W5477" t="s">
        <v>1658</v>
      </c>
      <c r="X5477" t="s">
        <v>2447</v>
      </c>
      <c r="Y5477" t="s">
        <v>2447</v>
      </c>
      <c r="Z5477" t="s">
        <v>2451</v>
      </c>
      <c r="AA5477" t="s">
        <v>210</v>
      </c>
      <c r="AB5477" t="s">
        <v>137</v>
      </c>
      <c r="AC5477" t="s">
        <v>513</v>
      </c>
      <c r="AD5477" t="s">
        <v>138</v>
      </c>
      <c r="AE5477" t="s">
        <v>1</v>
      </c>
      <c r="AF5477" t="s">
        <v>183</v>
      </c>
      <c r="AG5477" t="s">
        <v>362</v>
      </c>
      <c r="AH5477" t="s">
        <v>13324</v>
      </c>
      <c r="AI5477" t="s">
        <v>19491</v>
      </c>
      <c r="AJ5477" t="s">
        <v>300</v>
      </c>
      <c r="AL5477" t="s">
        <v>143</v>
      </c>
      <c r="AM5477" t="s">
        <v>243</v>
      </c>
      <c r="AN5477" t="s">
        <v>1</v>
      </c>
      <c r="AO5477" t="s">
        <v>145</v>
      </c>
      <c r="AP5477" t="s">
        <v>210</v>
      </c>
      <c r="AQ5477" t="s">
        <v>146</v>
      </c>
      <c r="AR5477" t="s">
        <v>243</v>
      </c>
      <c r="AS5477">
        <v>4</v>
      </c>
      <c r="AT5477" t="s">
        <v>412</v>
      </c>
      <c r="AU5477">
        <v>0</v>
      </c>
      <c r="AV5477" t="s">
        <v>4146</v>
      </c>
      <c r="AW5477">
        <v>0</v>
      </c>
      <c r="AX5477" t="s">
        <v>30147</v>
      </c>
      <c r="AY5477" t="s">
        <v>4204</v>
      </c>
      <c r="AZ5477" t="s">
        <v>25136</v>
      </c>
      <c r="BA5477" t="s">
        <v>25136</v>
      </c>
      <c r="BB5477" t="s">
        <v>145</v>
      </c>
    </row>
    <row r="5478" spans="1:54" x14ac:dyDescent="0.25">
      <c r="A5478" t="s">
        <v>1</v>
      </c>
      <c r="B5478">
        <v>161919</v>
      </c>
      <c r="C5478">
        <v>45911</v>
      </c>
      <c r="D5478" t="s">
        <v>0</v>
      </c>
      <c r="E5478">
        <v>4612022</v>
      </c>
      <c r="F5478">
        <v>45894</v>
      </c>
      <c r="G5478">
        <v>5</v>
      </c>
      <c r="H5478" t="s">
        <v>129</v>
      </c>
      <c r="I5478" t="s">
        <v>130</v>
      </c>
      <c r="J5478" s="16">
        <v>45915</v>
      </c>
      <c r="K5478" t="s">
        <v>131</v>
      </c>
      <c r="L5478" t="s">
        <v>132</v>
      </c>
      <c r="M5478">
        <v>4</v>
      </c>
      <c r="N5478" t="s">
        <v>342</v>
      </c>
      <c r="O5478" t="s">
        <v>0</v>
      </c>
      <c r="P5478">
        <v>0</v>
      </c>
      <c r="R5478">
        <v>5093.67</v>
      </c>
      <c r="S5478">
        <v>338283.82</v>
      </c>
      <c r="T5478">
        <v>436</v>
      </c>
      <c r="U5478" t="s">
        <v>272</v>
      </c>
      <c r="V5478">
        <v>3</v>
      </c>
      <c r="W5478" t="s">
        <v>1658</v>
      </c>
      <c r="X5478" t="s">
        <v>2447</v>
      </c>
      <c r="Y5478" t="s">
        <v>2447</v>
      </c>
      <c r="Z5478" t="s">
        <v>365</v>
      </c>
      <c r="AA5478" t="s">
        <v>195</v>
      </c>
      <c r="AB5478" t="s">
        <v>137</v>
      </c>
      <c r="AC5478" t="s">
        <v>513</v>
      </c>
      <c r="AD5478" t="s">
        <v>138</v>
      </c>
      <c r="AE5478" t="s">
        <v>1</v>
      </c>
      <c r="AF5478" t="s">
        <v>242</v>
      </c>
      <c r="AG5478" t="s">
        <v>362</v>
      </c>
      <c r="AH5478" t="s">
        <v>2456</v>
      </c>
      <c r="AI5478" t="s">
        <v>13321</v>
      </c>
      <c r="AJ5478" t="s">
        <v>291</v>
      </c>
      <c r="AL5478" t="s">
        <v>143</v>
      </c>
      <c r="AM5478" t="s">
        <v>144</v>
      </c>
      <c r="AN5478" t="s">
        <v>0</v>
      </c>
      <c r="AO5478" t="s">
        <v>145</v>
      </c>
      <c r="AP5478" t="s">
        <v>210</v>
      </c>
      <c r="AQ5478" t="s">
        <v>201</v>
      </c>
      <c r="AR5478" t="s">
        <v>144</v>
      </c>
      <c r="AS5478">
        <v>4</v>
      </c>
      <c r="AT5478" t="s">
        <v>167</v>
      </c>
      <c r="AU5478">
        <v>0</v>
      </c>
      <c r="AV5478" t="s">
        <v>34</v>
      </c>
      <c r="AW5478">
        <v>0</v>
      </c>
      <c r="AX5478" t="s">
        <v>30148</v>
      </c>
      <c r="AY5478" t="s">
        <v>4204</v>
      </c>
      <c r="AZ5478" t="s">
        <v>25136</v>
      </c>
      <c r="BA5478" t="s">
        <v>25136</v>
      </c>
      <c r="BB5478" t="s">
        <v>145</v>
      </c>
    </row>
    <row r="5479" spans="1:54" x14ac:dyDescent="0.25">
      <c r="A5479" t="s">
        <v>1</v>
      </c>
      <c r="B5479">
        <v>161692</v>
      </c>
      <c r="C5479">
        <v>45903</v>
      </c>
      <c r="D5479" t="s">
        <v>0</v>
      </c>
      <c r="E5479">
        <v>4617704</v>
      </c>
      <c r="F5479">
        <v>45901</v>
      </c>
      <c r="G5479">
        <v>3</v>
      </c>
      <c r="H5479" t="s">
        <v>149</v>
      </c>
      <c r="I5479" t="s">
        <v>130</v>
      </c>
      <c r="J5479" s="16">
        <v>45915</v>
      </c>
      <c r="K5479" t="s">
        <v>131</v>
      </c>
      <c r="L5479" t="s">
        <v>179</v>
      </c>
      <c r="M5479">
        <v>12</v>
      </c>
      <c r="N5479" t="s">
        <v>296</v>
      </c>
      <c r="O5479" t="s">
        <v>0</v>
      </c>
      <c r="P5479">
        <v>0</v>
      </c>
      <c r="R5479">
        <v>2525.19</v>
      </c>
      <c r="S5479">
        <v>163466.37</v>
      </c>
      <c r="T5479">
        <v>343</v>
      </c>
      <c r="U5479" t="s">
        <v>133</v>
      </c>
      <c r="V5479">
        <v>7</v>
      </c>
      <c r="W5479" t="s">
        <v>1658</v>
      </c>
      <c r="X5479" t="s">
        <v>2447</v>
      </c>
      <c r="Y5479" t="s">
        <v>2447</v>
      </c>
      <c r="Z5479" t="s">
        <v>365</v>
      </c>
      <c r="AA5479" t="s">
        <v>195</v>
      </c>
      <c r="AB5479" t="s">
        <v>137</v>
      </c>
      <c r="AC5479" t="s">
        <v>513</v>
      </c>
      <c r="AD5479" t="s">
        <v>138</v>
      </c>
      <c r="AE5479" t="s">
        <v>1</v>
      </c>
      <c r="AF5479" t="s">
        <v>226</v>
      </c>
      <c r="AG5479" t="s">
        <v>362</v>
      </c>
      <c r="AH5479" t="s">
        <v>1603</v>
      </c>
      <c r="AI5479" t="s">
        <v>13322</v>
      </c>
      <c r="AJ5479" t="s">
        <v>154</v>
      </c>
      <c r="AK5479" t="s">
        <v>2455</v>
      </c>
      <c r="AL5479" t="s">
        <v>143</v>
      </c>
      <c r="AM5479" t="s">
        <v>155</v>
      </c>
      <c r="AN5479" t="s">
        <v>0</v>
      </c>
      <c r="AO5479" t="s">
        <v>145</v>
      </c>
      <c r="AP5479" t="s">
        <v>210</v>
      </c>
      <c r="AQ5479" t="s">
        <v>201</v>
      </c>
      <c r="AR5479" t="s">
        <v>155</v>
      </c>
      <c r="AS5479">
        <v>12</v>
      </c>
      <c r="AT5479" t="s">
        <v>167</v>
      </c>
      <c r="AU5479">
        <v>2</v>
      </c>
      <c r="AV5479" t="s">
        <v>39</v>
      </c>
      <c r="AW5479">
        <v>0</v>
      </c>
      <c r="AX5479" t="s">
        <v>30152</v>
      </c>
      <c r="AY5479" t="s">
        <v>4204</v>
      </c>
      <c r="AZ5479" t="s">
        <v>25136</v>
      </c>
      <c r="BA5479" t="s">
        <v>25136</v>
      </c>
      <c r="BB5479" t="s">
        <v>145</v>
      </c>
    </row>
    <row r="5480" spans="1:54" x14ac:dyDescent="0.25">
      <c r="A5480" t="s">
        <v>1</v>
      </c>
      <c r="B5480">
        <v>161693</v>
      </c>
      <c r="C5480">
        <v>45903</v>
      </c>
      <c r="D5480" t="s">
        <v>0</v>
      </c>
      <c r="E5480">
        <v>4617697</v>
      </c>
      <c r="F5480">
        <v>45901</v>
      </c>
      <c r="G5480">
        <v>3</v>
      </c>
      <c r="H5480" t="s">
        <v>149</v>
      </c>
      <c r="I5480" t="s">
        <v>130</v>
      </c>
      <c r="J5480" s="16">
        <v>45911</v>
      </c>
      <c r="K5480" t="s">
        <v>131</v>
      </c>
      <c r="L5480" t="s">
        <v>132</v>
      </c>
      <c r="M5480">
        <v>8</v>
      </c>
      <c r="N5480" t="s">
        <v>292</v>
      </c>
      <c r="O5480" t="s">
        <v>1</v>
      </c>
      <c r="P5480">
        <v>0</v>
      </c>
      <c r="R5480">
        <v>1334.77</v>
      </c>
      <c r="S5480">
        <v>86673.14</v>
      </c>
      <c r="T5480">
        <v>158</v>
      </c>
      <c r="U5480" t="s">
        <v>133</v>
      </c>
      <c r="V5480">
        <v>2</v>
      </c>
      <c r="W5480" t="s">
        <v>1658</v>
      </c>
      <c r="X5480" t="s">
        <v>2447</v>
      </c>
      <c r="Y5480" t="s">
        <v>2447</v>
      </c>
      <c r="Z5480" t="s">
        <v>2451</v>
      </c>
      <c r="AA5480" t="s">
        <v>210</v>
      </c>
      <c r="AB5480" t="s">
        <v>137</v>
      </c>
      <c r="AC5480" t="s">
        <v>513</v>
      </c>
      <c r="AD5480" t="s">
        <v>138</v>
      </c>
      <c r="AE5480" t="s">
        <v>1</v>
      </c>
      <c r="AF5480" t="s">
        <v>226</v>
      </c>
      <c r="AG5480" t="s">
        <v>362</v>
      </c>
      <c r="AH5480" t="s">
        <v>1603</v>
      </c>
      <c r="AI5480" t="s">
        <v>19497</v>
      </c>
      <c r="AJ5480" t="s">
        <v>154</v>
      </c>
      <c r="AL5480" t="s">
        <v>143</v>
      </c>
      <c r="AM5480" t="s">
        <v>155</v>
      </c>
      <c r="AN5480" t="s">
        <v>1</v>
      </c>
      <c r="AO5480" t="s">
        <v>145</v>
      </c>
      <c r="AP5480" t="s">
        <v>210</v>
      </c>
      <c r="AQ5480" t="s">
        <v>146</v>
      </c>
      <c r="AR5480" t="s">
        <v>155</v>
      </c>
      <c r="AS5480">
        <v>8</v>
      </c>
      <c r="AT5480" t="s">
        <v>167</v>
      </c>
      <c r="AU5480">
        <v>1</v>
      </c>
      <c r="AV5480" t="s">
        <v>4148</v>
      </c>
      <c r="AW5480">
        <v>0</v>
      </c>
      <c r="AX5480" t="s">
        <v>30153</v>
      </c>
      <c r="AY5480" t="s">
        <v>4204</v>
      </c>
      <c r="AZ5480" t="s">
        <v>25136</v>
      </c>
      <c r="BA5480" t="s">
        <v>25136</v>
      </c>
      <c r="BB5480" t="s">
        <v>145</v>
      </c>
    </row>
    <row r="5481" spans="1:54" x14ac:dyDescent="0.25">
      <c r="A5481" t="s">
        <v>1</v>
      </c>
      <c r="B5481">
        <v>161670</v>
      </c>
      <c r="C5481">
        <v>45903</v>
      </c>
      <c r="D5481" t="s">
        <v>0</v>
      </c>
      <c r="E5481">
        <v>4616975</v>
      </c>
      <c r="F5481">
        <v>45899</v>
      </c>
      <c r="G5481">
        <v>3</v>
      </c>
      <c r="H5481" t="s">
        <v>149</v>
      </c>
      <c r="I5481" t="s">
        <v>130</v>
      </c>
      <c r="J5481" s="16">
        <v>45909</v>
      </c>
      <c r="K5481" t="s">
        <v>131</v>
      </c>
      <c r="L5481" t="s">
        <v>132</v>
      </c>
      <c r="M5481">
        <v>6</v>
      </c>
      <c r="N5481" t="s">
        <v>1538</v>
      </c>
      <c r="O5481" t="s">
        <v>1</v>
      </c>
      <c r="P5481">
        <v>0</v>
      </c>
      <c r="R5481">
        <v>819.44</v>
      </c>
      <c r="S5481">
        <v>51918.36</v>
      </c>
      <c r="T5481">
        <v>143</v>
      </c>
      <c r="U5481" t="s">
        <v>133</v>
      </c>
      <c r="V5481">
        <v>1</v>
      </c>
      <c r="W5481" t="s">
        <v>1658</v>
      </c>
      <c r="X5481" t="s">
        <v>2447</v>
      </c>
      <c r="Y5481" t="s">
        <v>2447</v>
      </c>
      <c r="Z5481" t="s">
        <v>2460</v>
      </c>
      <c r="AA5481" t="s">
        <v>210</v>
      </c>
      <c r="AB5481" t="s">
        <v>137</v>
      </c>
      <c r="AC5481" t="s">
        <v>513</v>
      </c>
      <c r="AD5481" t="s">
        <v>138</v>
      </c>
      <c r="AE5481" t="s">
        <v>1</v>
      </c>
      <c r="AF5481" t="s">
        <v>13323</v>
      </c>
      <c r="AG5481" t="s">
        <v>362</v>
      </c>
      <c r="AH5481" t="s">
        <v>13324</v>
      </c>
      <c r="AI5481" t="s">
        <v>19498</v>
      </c>
      <c r="AJ5481" t="s">
        <v>291</v>
      </c>
      <c r="AL5481" t="s">
        <v>143</v>
      </c>
      <c r="AM5481" t="s">
        <v>155</v>
      </c>
      <c r="AN5481" t="s">
        <v>1</v>
      </c>
      <c r="AO5481" t="s">
        <v>145</v>
      </c>
      <c r="AP5481" t="s">
        <v>210</v>
      </c>
      <c r="AQ5481" t="s">
        <v>146</v>
      </c>
      <c r="AR5481" t="s">
        <v>155</v>
      </c>
      <c r="AS5481">
        <v>6</v>
      </c>
      <c r="AT5481" t="s">
        <v>412</v>
      </c>
      <c r="AU5481">
        <v>1</v>
      </c>
      <c r="AV5481" t="s">
        <v>4148</v>
      </c>
      <c r="AW5481">
        <v>0</v>
      </c>
      <c r="AX5481" t="s">
        <v>30154</v>
      </c>
      <c r="AY5481" t="s">
        <v>4204</v>
      </c>
      <c r="AZ5481" t="s">
        <v>25136</v>
      </c>
      <c r="BA5481" t="s">
        <v>25136</v>
      </c>
      <c r="BB5481" t="s">
        <v>145</v>
      </c>
    </row>
    <row r="5482" spans="1:54" x14ac:dyDescent="0.25">
      <c r="A5482" t="s">
        <v>1</v>
      </c>
      <c r="B5482">
        <v>161672</v>
      </c>
      <c r="C5482">
        <v>45903</v>
      </c>
      <c r="D5482" t="s">
        <v>0</v>
      </c>
      <c r="E5482">
        <v>4616986</v>
      </c>
      <c r="F5482">
        <v>45899</v>
      </c>
      <c r="G5482">
        <v>3</v>
      </c>
      <c r="H5482" t="s">
        <v>149</v>
      </c>
      <c r="I5482" t="s">
        <v>130</v>
      </c>
      <c r="J5482" s="16">
        <v>45915</v>
      </c>
      <c r="K5482" t="s">
        <v>131</v>
      </c>
      <c r="L5482" t="s">
        <v>132</v>
      </c>
      <c r="M5482">
        <v>12</v>
      </c>
      <c r="N5482" t="s">
        <v>1538</v>
      </c>
      <c r="O5482" t="s">
        <v>0</v>
      </c>
      <c r="P5482">
        <v>0</v>
      </c>
      <c r="R5482">
        <v>635.76</v>
      </c>
      <c r="S5482">
        <v>41408.81</v>
      </c>
      <c r="T5482">
        <v>94</v>
      </c>
      <c r="U5482" t="s">
        <v>133</v>
      </c>
      <c r="V5482">
        <v>3</v>
      </c>
      <c r="W5482" t="s">
        <v>1658</v>
      </c>
      <c r="X5482" t="s">
        <v>2447</v>
      </c>
      <c r="Y5482" t="s">
        <v>2447</v>
      </c>
      <c r="Z5482" t="s">
        <v>1662</v>
      </c>
      <c r="AA5482" t="s">
        <v>195</v>
      </c>
      <c r="AB5482" t="s">
        <v>137</v>
      </c>
      <c r="AC5482" t="s">
        <v>513</v>
      </c>
      <c r="AD5482" t="s">
        <v>138</v>
      </c>
      <c r="AE5482" t="s">
        <v>1</v>
      </c>
      <c r="AF5482" t="s">
        <v>13323</v>
      </c>
      <c r="AG5482" t="s">
        <v>362</v>
      </c>
      <c r="AH5482" t="s">
        <v>13324</v>
      </c>
      <c r="AI5482" t="s">
        <v>13325</v>
      </c>
      <c r="AJ5482" t="s">
        <v>291</v>
      </c>
      <c r="AL5482" t="s">
        <v>143</v>
      </c>
      <c r="AM5482" t="s">
        <v>155</v>
      </c>
      <c r="AN5482" t="s">
        <v>0</v>
      </c>
      <c r="AO5482" t="s">
        <v>145</v>
      </c>
      <c r="AP5482" t="s">
        <v>210</v>
      </c>
      <c r="AQ5482" t="s">
        <v>201</v>
      </c>
      <c r="AR5482" t="s">
        <v>155</v>
      </c>
      <c r="AS5482">
        <v>12</v>
      </c>
      <c r="AT5482" t="s">
        <v>412</v>
      </c>
      <c r="AU5482">
        <v>2</v>
      </c>
      <c r="AV5482" t="s">
        <v>4148</v>
      </c>
      <c r="AW5482">
        <v>0</v>
      </c>
      <c r="AX5482" t="s">
        <v>30155</v>
      </c>
      <c r="AY5482" t="s">
        <v>4204</v>
      </c>
      <c r="AZ5482" t="s">
        <v>25136</v>
      </c>
      <c r="BA5482" t="s">
        <v>25136</v>
      </c>
      <c r="BB5482" t="s">
        <v>145</v>
      </c>
    </row>
    <row r="5483" spans="1:54" x14ac:dyDescent="0.25">
      <c r="A5483" t="s">
        <v>1</v>
      </c>
      <c r="B5483">
        <v>161809</v>
      </c>
      <c r="C5483">
        <v>45908</v>
      </c>
      <c r="D5483" t="s">
        <v>0</v>
      </c>
      <c r="E5483">
        <v>4622135</v>
      </c>
      <c r="F5483">
        <v>45906</v>
      </c>
      <c r="G5483">
        <v>3</v>
      </c>
      <c r="H5483" t="s">
        <v>149</v>
      </c>
      <c r="I5483" t="s">
        <v>130</v>
      </c>
      <c r="J5483" s="16">
        <v>45909</v>
      </c>
      <c r="K5483" t="s">
        <v>131</v>
      </c>
      <c r="L5483" t="s">
        <v>132</v>
      </c>
      <c r="M5483">
        <v>1</v>
      </c>
      <c r="N5483" t="s">
        <v>342</v>
      </c>
      <c r="O5483" t="s">
        <v>0</v>
      </c>
      <c r="P5483">
        <v>0</v>
      </c>
      <c r="R5483">
        <v>1.1399999999999999</v>
      </c>
      <c r="S5483">
        <v>1031332.47</v>
      </c>
      <c r="T5483">
        <v>406</v>
      </c>
      <c r="U5483" t="s">
        <v>133</v>
      </c>
      <c r="V5483">
        <v>1</v>
      </c>
      <c r="W5483" t="s">
        <v>1658</v>
      </c>
      <c r="X5483" t="s">
        <v>2447</v>
      </c>
      <c r="Y5483" t="s">
        <v>2447</v>
      </c>
      <c r="Z5483" t="s">
        <v>2451</v>
      </c>
      <c r="AA5483" t="s">
        <v>195</v>
      </c>
      <c r="AB5483" t="s">
        <v>137</v>
      </c>
      <c r="AC5483" t="s">
        <v>513</v>
      </c>
      <c r="AD5483" t="s">
        <v>138</v>
      </c>
      <c r="AE5483" t="s">
        <v>1</v>
      </c>
      <c r="AF5483" t="s">
        <v>242</v>
      </c>
      <c r="AG5483" t="s">
        <v>362</v>
      </c>
      <c r="AH5483" t="s">
        <v>13329</v>
      </c>
      <c r="AI5483" t="s">
        <v>13330</v>
      </c>
      <c r="AJ5483" t="s">
        <v>154</v>
      </c>
      <c r="AK5483" t="s">
        <v>13331</v>
      </c>
      <c r="AL5483" t="s">
        <v>143</v>
      </c>
      <c r="AM5483" t="s">
        <v>155</v>
      </c>
      <c r="AN5483" t="s">
        <v>0</v>
      </c>
      <c r="AO5483" t="s">
        <v>145</v>
      </c>
      <c r="AP5483" t="s">
        <v>210</v>
      </c>
      <c r="AQ5483" t="s">
        <v>201</v>
      </c>
      <c r="AR5483" t="s">
        <v>155</v>
      </c>
      <c r="AS5483">
        <v>1</v>
      </c>
      <c r="AT5483" t="s">
        <v>412</v>
      </c>
      <c r="AU5483">
        <v>0</v>
      </c>
      <c r="AV5483" t="s">
        <v>34</v>
      </c>
      <c r="AW5483">
        <v>0</v>
      </c>
      <c r="AX5483" t="s">
        <v>30157</v>
      </c>
      <c r="AY5483" t="s">
        <v>4204</v>
      </c>
      <c r="AZ5483" t="s">
        <v>25136</v>
      </c>
      <c r="BA5483" t="s">
        <v>25136</v>
      </c>
      <c r="BB5483" t="s">
        <v>145</v>
      </c>
    </row>
    <row r="5484" spans="1:54" x14ac:dyDescent="0.25">
      <c r="A5484" t="s">
        <v>1</v>
      </c>
      <c r="B5484">
        <v>161710</v>
      </c>
      <c r="C5484">
        <v>45904</v>
      </c>
      <c r="D5484" t="s">
        <v>0</v>
      </c>
      <c r="E5484">
        <v>4617856</v>
      </c>
      <c r="F5484">
        <v>45901</v>
      </c>
      <c r="G5484">
        <v>3</v>
      </c>
      <c r="H5484" t="s">
        <v>149</v>
      </c>
      <c r="I5484" t="s">
        <v>130</v>
      </c>
      <c r="J5484" s="16">
        <v>45909</v>
      </c>
      <c r="K5484" t="s">
        <v>131</v>
      </c>
      <c r="L5484" t="s">
        <v>132</v>
      </c>
      <c r="M5484">
        <v>5</v>
      </c>
      <c r="N5484" t="s">
        <v>342</v>
      </c>
      <c r="O5484" t="s">
        <v>0</v>
      </c>
      <c r="P5484">
        <v>0</v>
      </c>
      <c r="R5484">
        <v>689.31</v>
      </c>
      <c r="S5484">
        <v>45279.83</v>
      </c>
      <c r="T5484">
        <v>32</v>
      </c>
      <c r="U5484" t="s">
        <v>133</v>
      </c>
      <c r="V5484">
        <v>1</v>
      </c>
      <c r="W5484" t="s">
        <v>1658</v>
      </c>
      <c r="X5484" t="s">
        <v>2447</v>
      </c>
      <c r="Y5484" t="s">
        <v>2447</v>
      </c>
      <c r="Z5484" t="s">
        <v>365</v>
      </c>
      <c r="AA5484" t="s">
        <v>195</v>
      </c>
      <c r="AB5484" t="s">
        <v>137</v>
      </c>
      <c r="AC5484" t="s">
        <v>513</v>
      </c>
      <c r="AD5484" t="s">
        <v>138</v>
      </c>
      <c r="AE5484" t="s">
        <v>1</v>
      </c>
      <c r="AF5484" t="s">
        <v>242</v>
      </c>
      <c r="AG5484" t="s">
        <v>362</v>
      </c>
      <c r="AH5484" t="s">
        <v>13326</v>
      </c>
      <c r="AI5484" t="s">
        <v>13327</v>
      </c>
      <c r="AJ5484" t="s">
        <v>154</v>
      </c>
      <c r="AK5484" t="s">
        <v>13328</v>
      </c>
      <c r="AL5484" t="s">
        <v>143</v>
      </c>
      <c r="AM5484" t="s">
        <v>155</v>
      </c>
      <c r="AN5484" t="s">
        <v>0</v>
      </c>
      <c r="AO5484" t="s">
        <v>145</v>
      </c>
      <c r="AP5484" t="s">
        <v>210</v>
      </c>
      <c r="AQ5484" t="s">
        <v>201</v>
      </c>
      <c r="AR5484" t="s">
        <v>155</v>
      </c>
      <c r="AS5484">
        <v>5</v>
      </c>
      <c r="AT5484" t="s">
        <v>167</v>
      </c>
      <c r="AU5484">
        <v>0</v>
      </c>
      <c r="AV5484" t="s">
        <v>34</v>
      </c>
      <c r="AW5484">
        <v>0</v>
      </c>
      <c r="AX5484" t="s">
        <v>30156</v>
      </c>
      <c r="AY5484" t="s">
        <v>4204</v>
      </c>
      <c r="AZ5484" t="s">
        <v>25136</v>
      </c>
      <c r="BA5484" t="s">
        <v>25136</v>
      </c>
      <c r="BB5484" t="s">
        <v>145</v>
      </c>
    </row>
    <row r="5485" spans="1:54" x14ac:dyDescent="0.25">
      <c r="A5485" t="s">
        <v>1</v>
      </c>
      <c r="B5485">
        <v>161750</v>
      </c>
      <c r="C5485">
        <v>45905</v>
      </c>
      <c r="D5485" t="s">
        <v>0</v>
      </c>
      <c r="E5485">
        <v>4617679</v>
      </c>
      <c r="F5485">
        <v>45901</v>
      </c>
      <c r="G5485">
        <v>3</v>
      </c>
      <c r="H5485" t="s">
        <v>149</v>
      </c>
      <c r="I5485" t="s">
        <v>130</v>
      </c>
      <c r="J5485" s="16">
        <v>45911</v>
      </c>
      <c r="K5485" t="s">
        <v>131</v>
      </c>
      <c r="L5485" t="s">
        <v>132</v>
      </c>
      <c r="M5485">
        <v>6</v>
      </c>
      <c r="N5485" t="s">
        <v>294</v>
      </c>
      <c r="O5485" t="s">
        <v>1</v>
      </c>
      <c r="P5485">
        <v>0</v>
      </c>
      <c r="R5485">
        <v>230.69</v>
      </c>
      <c r="S5485">
        <v>14935.79</v>
      </c>
      <c r="T5485">
        <v>45</v>
      </c>
      <c r="U5485" t="s">
        <v>133</v>
      </c>
      <c r="V5485">
        <v>1</v>
      </c>
      <c r="W5485" t="s">
        <v>1658</v>
      </c>
      <c r="X5485" t="s">
        <v>2447</v>
      </c>
      <c r="Y5485" t="s">
        <v>2447</v>
      </c>
      <c r="Z5485" t="s">
        <v>1662</v>
      </c>
      <c r="AA5485" t="s">
        <v>210</v>
      </c>
      <c r="AB5485" t="s">
        <v>137</v>
      </c>
      <c r="AC5485" t="s">
        <v>513</v>
      </c>
      <c r="AD5485" t="s">
        <v>138</v>
      </c>
      <c r="AE5485" t="s">
        <v>1</v>
      </c>
      <c r="AF5485" t="s">
        <v>226</v>
      </c>
      <c r="AG5485" t="s">
        <v>362</v>
      </c>
      <c r="AH5485" t="s">
        <v>10938</v>
      </c>
      <c r="AI5485" t="s">
        <v>19499</v>
      </c>
      <c r="AJ5485" t="s">
        <v>154</v>
      </c>
      <c r="AK5485" t="s">
        <v>200</v>
      </c>
      <c r="AL5485" t="s">
        <v>143</v>
      </c>
      <c r="AM5485" t="s">
        <v>155</v>
      </c>
      <c r="AN5485" t="s">
        <v>1</v>
      </c>
      <c r="AO5485" t="s">
        <v>145</v>
      </c>
      <c r="AP5485" t="s">
        <v>210</v>
      </c>
      <c r="AQ5485" t="s">
        <v>146</v>
      </c>
      <c r="AR5485" t="s">
        <v>155</v>
      </c>
      <c r="AS5485">
        <v>6</v>
      </c>
      <c r="AT5485" t="s">
        <v>167</v>
      </c>
      <c r="AU5485">
        <v>1</v>
      </c>
      <c r="AV5485" t="s">
        <v>40</v>
      </c>
      <c r="AW5485">
        <v>0</v>
      </c>
      <c r="AX5485" t="s">
        <v>30158</v>
      </c>
      <c r="AY5485" t="s">
        <v>4204</v>
      </c>
      <c r="AZ5485" t="s">
        <v>25136</v>
      </c>
      <c r="BA5485" t="s">
        <v>25136</v>
      </c>
      <c r="BB5485" t="s">
        <v>145</v>
      </c>
    </row>
    <row r="5486" spans="1:54" x14ac:dyDescent="0.25">
      <c r="A5486" t="s">
        <v>10</v>
      </c>
      <c r="B5486">
        <v>137199</v>
      </c>
      <c r="C5486">
        <v>45924</v>
      </c>
      <c r="D5486" t="s">
        <v>0</v>
      </c>
      <c r="E5486">
        <v>4626139</v>
      </c>
      <c r="F5486">
        <v>45912</v>
      </c>
      <c r="G5486">
        <v>16</v>
      </c>
      <c r="H5486" t="s">
        <v>977</v>
      </c>
      <c r="I5486" t="s">
        <v>4171</v>
      </c>
      <c r="J5486" s="16">
        <v>45924</v>
      </c>
      <c r="K5486" t="s">
        <v>4729</v>
      </c>
      <c r="L5486" t="s">
        <v>132</v>
      </c>
      <c r="M5486">
        <v>2</v>
      </c>
      <c r="N5486" t="s">
        <v>731</v>
      </c>
      <c r="O5486" t="s">
        <v>0</v>
      </c>
      <c r="P5486">
        <v>0</v>
      </c>
      <c r="R5486">
        <v>16315.85</v>
      </c>
      <c r="S5486">
        <v>983818.19</v>
      </c>
      <c r="T5486">
        <v>2292</v>
      </c>
      <c r="U5486" t="s">
        <v>299</v>
      </c>
      <c r="V5486">
        <v>1</v>
      </c>
      <c r="W5486" t="s">
        <v>1658</v>
      </c>
      <c r="X5486" t="s">
        <v>2447</v>
      </c>
      <c r="Y5486" t="s">
        <v>2447</v>
      </c>
      <c r="Z5486" t="s">
        <v>365</v>
      </c>
      <c r="AA5486" t="s">
        <v>195</v>
      </c>
      <c r="AB5486" t="s">
        <v>137</v>
      </c>
      <c r="AC5486" t="s">
        <v>513</v>
      </c>
      <c r="AD5486" t="s">
        <v>138</v>
      </c>
      <c r="AE5486" t="s">
        <v>213</v>
      </c>
      <c r="AF5486" t="s">
        <v>2458</v>
      </c>
      <c r="AG5486" t="s">
        <v>362</v>
      </c>
      <c r="AH5486" t="s">
        <v>6486</v>
      </c>
      <c r="AI5486" t="s">
        <v>13332</v>
      </c>
      <c r="AJ5486" t="s">
        <v>291</v>
      </c>
      <c r="AK5486" t="s">
        <v>13333</v>
      </c>
      <c r="AL5486" t="s">
        <v>4172</v>
      </c>
      <c r="AM5486" t="s">
        <v>553</v>
      </c>
      <c r="AN5486" t="s">
        <v>0</v>
      </c>
      <c r="AO5486" t="s">
        <v>145</v>
      </c>
      <c r="AP5486" t="s">
        <v>210</v>
      </c>
      <c r="AQ5486" t="s">
        <v>201</v>
      </c>
      <c r="AR5486" t="s">
        <v>553</v>
      </c>
      <c r="AS5486">
        <v>0</v>
      </c>
      <c r="AT5486" t="s">
        <v>172</v>
      </c>
      <c r="AU5486">
        <v>0</v>
      </c>
      <c r="AV5486" t="s">
        <v>65</v>
      </c>
      <c r="AW5486">
        <v>0</v>
      </c>
      <c r="AX5486" t="s">
        <v>30159</v>
      </c>
      <c r="AY5486" t="s">
        <v>4204</v>
      </c>
      <c r="AZ5486" t="s">
        <v>25136</v>
      </c>
      <c r="BA5486" t="s">
        <v>25136</v>
      </c>
      <c r="BB5486" t="s">
        <v>145</v>
      </c>
    </row>
    <row r="5487" spans="1:54" x14ac:dyDescent="0.25">
      <c r="A5487" t="s">
        <v>10</v>
      </c>
      <c r="B5487">
        <v>136987</v>
      </c>
      <c r="C5487">
        <v>45903</v>
      </c>
      <c r="D5487" t="s">
        <v>0</v>
      </c>
      <c r="E5487">
        <v>4617673</v>
      </c>
      <c r="F5487">
        <v>45901</v>
      </c>
      <c r="G5487">
        <v>3</v>
      </c>
      <c r="H5487" t="s">
        <v>149</v>
      </c>
      <c r="I5487" t="s">
        <v>130</v>
      </c>
      <c r="J5487" s="16">
        <v>45905</v>
      </c>
      <c r="K5487" t="s">
        <v>131</v>
      </c>
      <c r="L5487" t="s">
        <v>132</v>
      </c>
      <c r="M5487">
        <v>2</v>
      </c>
      <c r="N5487" t="s">
        <v>342</v>
      </c>
      <c r="O5487" t="s">
        <v>10</v>
      </c>
      <c r="P5487">
        <v>0</v>
      </c>
      <c r="R5487">
        <v>1909.24</v>
      </c>
      <c r="S5487">
        <v>104954.66</v>
      </c>
      <c r="T5487">
        <v>117</v>
      </c>
      <c r="U5487" t="s">
        <v>133</v>
      </c>
      <c r="V5487">
        <v>1</v>
      </c>
      <c r="W5487" t="s">
        <v>1658</v>
      </c>
      <c r="X5487" t="s">
        <v>2447</v>
      </c>
      <c r="Y5487" t="s">
        <v>2447</v>
      </c>
      <c r="Z5487" t="s">
        <v>365</v>
      </c>
      <c r="AA5487" t="s">
        <v>210</v>
      </c>
      <c r="AB5487" t="s">
        <v>137</v>
      </c>
      <c r="AC5487" t="s">
        <v>513</v>
      </c>
      <c r="AD5487" t="s">
        <v>138</v>
      </c>
      <c r="AE5487" t="s">
        <v>213</v>
      </c>
      <c r="AF5487" t="s">
        <v>214</v>
      </c>
      <c r="AG5487" t="s">
        <v>362</v>
      </c>
      <c r="AH5487" t="s">
        <v>11040</v>
      </c>
      <c r="AI5487" t="s">
        <v>13363</v>
      </c>
      <c r="AJ5487" t="s">
        <v>154</v>
      </c>
      <c r="AK5487" t="s">
        <v>16523</v>
      </c>
      <c r="AL5487" t="s">
        <v>143</v>
      </c>
      <c r="AM5487" t="s">
        <v>155</v>
      </c>
      <c r="AN5487" t="s">
        <v>10</v>
      </c>
      <c r="AO5487" t="s">
        <v>145</v>
      </c>
      <c r="AP5487" t="s">
        <v>210</v>
      </c>
      <c r="AQ5487" t="s">
        <v>146</v>
      </c>
      <c r="AR5487" t="s">
        <v>155</v>
      </c>
      <c r="AS5487">
        <v>2</v>
      </c>
      <c r="AT5487" t="s">
        <v>167</v>
      </c>
      <c r="AU5487">
        <v>0</v>
      </c>
      <c r="AV5487" t="s">
        <v>34</v>
      </c>
      <c r="AW5487">
        <v>0</v>
      </c>
      <c r="AX5487" t="s">
        <v>30160</v>
      </c>
      <c r="AY5487" t="s">
        <v>4204</v>
      </c>
      <c r="AZ5487" t="s">
        <v>25136</v>
      </c>
      <c r="BA5487" t="s">
        <v>25136</v>
      </c>
      <c r="BB5487" t="s">
        <v>145</v>
      </c>
    </row>
    <row r="5488" spans="1:54" x14ac:dyDescent="0.25">
      <c r="A5488" t="s">
        <v>10</v>
      </c>
      <c r="B5488">
        <v>137001</v>
      </c>
      <c r="C5488">
        <v>45904</v>
      </c>
      <c r="D5488" t="s">
        <v>0</v>
      </c>
      <c r="E5488">
        <v>4617851</v>
      </c>
      <c r="F5488">
        <v>45901</v>
      </c>
      <c r="G5488">
        <v>1</v>
      </c>
      <c r="H5488" t="s">
        <v>241</v>
      </c>
      <c r="I5488" t="s">
        <v>130</v>
      </c>
      <c r="J5488" s="16">
        <v>45909</v>
      </c>
      <c r="K5488" t="s">
        <v>131</v>
      </c>
      <c r="L5488" t="s">
        <v>132</v>
      </c>
      <c r="M5488">
        <v>5</v>
      </c>
      <c r="N5488" t="s">
        <v>342</v>
      </c>
      <c r="O5488" t="s">
        <v>0</v>
      </c>
      <c r="P5488">
        <v>0</v>
      </c>
      <c r="R5488">
        <v>2730.25</v>
      </c>
      <c r="S5488">
        <v>150681.59</v>
      </c>
      <c r="T5488">
        <v>212</v>
      </c>
      <c r="U5488" t="s">
        <v>133</v>
      </c>
      <c r="V5488">
        <v>42</v>
      </c>
      <c r="W5488" t="s">
        <v>1658</v>
      </c>
      <c r="X5488" t="s">
        <v>2447</v>
      </c>
      <c r="Y5488" t="s">
        <v>2447</v>
      </c>
      <c r="Z5488" t="s">
        <v>365</v>
      </c>
      <c r="AA5488" t="s">
        <v>195</v>
      </c>
      <c r="AB5488" t="s">
        <v>137</v>
      </c>
      <c r="AC5488" t="s">
        <v>513</v>
      </c>
      <c r="AD5488" t="s">
        <v>138</v>
      </c>
      <c r="AE5488" t="s">
        <v>213</v>
      </c>
      <c r="AF5488" t="s">
        <v>214</v>
      </c>
      <c r="AG5488" t="s">
        <v>362</v>
      </c>
      <c r="AH5488" t="s">
        <v>13334</v>
      </c>
      <c r="AI5488" t="s">
        <v>13335</v>
      </c>
      <c r="AJ5488" t="s">
        <v>241</v>
      </c>
      <c r="AK5488" t="s">
        <v>13336</v>
      </c>
      <c r="AL5488" t="s">
        <v>143</v>
      </c>
      <c r="AM5488" t="s">
        <v>243</v>
      </c>
      <c r="AN5488" t="s">
        <v>0</v>
      </c>
      <c r="AO5488" t="s">
        <v>145</v>
      </c>
      <c r="AP5488" t="s">
        <v>210</v>
      </c>
      <c r="AQ5488" t="s">
        <v>201</v>
      </c>
      <c r="AR5488" t="s">
        <v>243</v>
      </c>
      <c r="AS5488">
        <v>5</v>
      </c>
      <c r="AT5488" t="s">
        <v>167</v>
      </c>
      <c r="AU5488">
        <v>0</v>
      </c>
      <c r="AV5488" t="s">
        <v>34</v>
      </c>
      <c r="AW5488">
        <v>0</v>
      </c>
      <c r="AX5488" t="s">
        <v>30161</v>
      </c>
      <c r="AY5488" t="s">
        <v>4204</v>
      </c>
      <c r="AZ5488" t="s">
        <v>25136</v>
      </c>
      <c r="BA5488" t="s">
        <v>25136</v>
      </c>
      <c r="BB5488" t="s">
        <v>145</v>
      </c>
    </row>
    <row r="5489" spans="1:54" x14ac:dyDescent="0.25">
      <c r="A5489" t="s">
        <v>10</v>
      </c>
      <c r="B5489">
        <v>137005</v>
      </c>
      <c r="C5489">
        <v>45904</v>
      </c>
      <c r="D5489" t="s">
        <v>0</v>
      </c>
      <c r="E5489">
        <v>4617834</v>
      </c>
      <c r="F5489">
        <v>45901</v>
      </c>
      <c r="G5489">
        <v>3</v>
      </c>
      <c r="H5489" t="s">
        <v>149</v>
      </c>
      <c r="I5489" t="s">
        <v>130</v>
      </c>
      <c r="J5489" s="16">
        <v>45909</v>
      </c>
      <c r="K5489" t="s">
        <v>131</v>
      </c>
      <c r="L5489" t="s">
        <v>132</v>
      </c>
      <c r="M5489">
        <v>5</v>
      </c>
      <c r="N5489" t="s">
        <v>342</v>
      </c>
      <c r="O5489" t="s">
        <v>0</v>
      </c>
      <c r="P5489">
        <v>0</v>
      </c>
      <c r="R5489">
        <v>2807.36</v>
      </c>
      <c r="S5489">
        <v>154700.04</v>
      </c>
      <c r="T5489">
        <v>155</v>
      </c>
      <c r="U5489" t="s">
        <v>133</v>
      </c>
      <c r="V5489">
        <v>2</v>
      </c>
      <c r="W5489" t="s">
        <v>1658</v>
      </c>
      <c r="X5489" t="s">
        <v>2447</v>
      </c>
      <c r="Y5489" t="s">
        <v>2447</v>
      </c>
      <c r="Z5489" t="s">
        <v>365</v>
      </c>
      <c r="AA5489" t="s">
        <v>195</v>
      </c>
      <c r="AB5489" t="s">
        <v>137</v>
      </c>
      <c r="AC5489" t="s">
        <v>513</v>
      </c>
      <c r="AD5489" t="s">
        <v>138</v>
      </c>
      <c r="AE5489" t="s">
        <v>213</v>
      </c>
      <c r="AF5489" t="s">
        <v>214</v>
      </c>
      <c r="AG5489" t="s">
        <v>362</v>
      </c>
      <c r="AH5489" t="s">
        <v>13334</v>
      </c>
      <c r="AI5489" t="s">
        <v>13337</v>
      </c>
      <c r="AJ5489" t="s">
        <v>154</v>
      </c>
      <c r="AK5489" t="s">
        <v>13338</v>
      </c>
      <c r="AL5489" t="s">
        <v>143</v>
      </c>
      <c r="AM5489" t="s">
        <v>155</v>
      </c>
      <c r="AN5489" t="s">
        <v>0</v>
      </c>
      <c r="AO5489" t="s">
        <v>145</v>
      </c>
      <c r="AP5489" t="s">
        <v>210</v>
      </c>
      <c r="AQ5489" t="s">
        <v>201</v>
      </c>
      <c r="AR5489" t="s">
        <v>155</v>
      </c>
      <c r="AS5489">
        <v>5</v>
      </c>
      <c r="AT5489" t="s">
        <v>167</v>
      </c>
      <c r="AU5489">
        <v>0</v>
      </c>
      <c r="AV5489" t="s">
        <v>34</v>
      </c>
      <c r="AW5489">
        <v>0</v>
      </c>
      <c r="AX5489" t="s">
        <v>30162</v>
      </c>
      <c r="AY5489" t="s">
        <v>4204</v>
      </c>
      <c r="AZ5489" t="s">
        <v>25136</v>
      </c>
      <c r="BA5489" t="s">
        <v>25136</v>
      </c>
      <c r="BB5489" t="s">
        <v>145</v>
      </c>
    </row>
    <row r="5490" spans="1:54" x14ac:dyDescent="0.25">
      <c r="A5490" t="s">
        <v>10</v>
      </c>
      <c r="B5490">
        <v>137006</v>
      </c>
      <c r="C5490">
        <v>45904</v>
      </c>
      <c r="D5490" t="s">
        <v>0</v>
      </c>
      <c r="E5490">
        <v>4618865</v>
      </c>
      <c r="F5490">
        <v>45902</v>
      </c>
      <c r="G5490">
        <v>3</v>
      </c>
      <c r="H5490" t="s">
        <v>149</v>
      </c>
      <c r="I5490" t="s">
        <v>130</v>
      </c>
      <c r="J5490" s="16">
        <v>45912</v>
      </c>
      <c r="K5490" t="s">
        <v>131</v>
      </c>
      <c r="L5490" t="s">
        <v>132</v>
      </c>
      <c r="M5490">
        <v>8</v>
      </c>
      <c r="N5490" t="s">
        <v>211</v>
      </c>
      <c r="O5490" t="s">
        <v>10</v>
      </c>
      <c r="P5490">
        <v>0</v>
      </c>
      <c r="R5490">
        <v>88.63</v>
      </c>
      <c r="S5490">
        <v>4659.72</v>
      </c>
      <c r="T5490">
        <v>11</v>
      </c>
      <c r="U5490" t="s">
        <v>133</v>
      </c>
      <c r="V5490">
        <v>1</v>
      </c>
      <c r="W5490" t="s">
        <v>1658</v>
      </c>
      <c r="X5490" t="s">
        <v>2447</v>
      </c>
      <c r="Y5490" t="s">
        <v>2447</v>
      </c>
      <c r="Z5490" t="s">
        <v>365</v>
      </c>
      <c r="AA5490" t="s">
        <v>210</v>
      </c>
      <c r="AB5490" t="s">
        <v>137</v>
      </c>
      <c r="AC5490" t="s">
        <v>513</v>
      </c>
      <c r="AD5490" t="s">
        <v>138</v>
      </c>
      <c r="AE5490" t="s">
        <v>213</v>
      </c>
      <c r="AF5490" t="s">
        <v>214</v>
      </c>
      <c r="AG5490" t="s">
        <v>362</v>
      </c>
      <c r="AH5490" t="s">
        <v>13334</v>
      </c>
      <c r="AI5490" t="s">
        <v>16524</v>
      </c>
      <c r="AJ5490" t="s">
        <v>154</v>
      </c>
      <c r="AK5490" t="s">
        <v>16525</v>
      </c>
      <c r="AL5490" t="s">
        <v>143</v>
      </c>
      <c r="AM5490" t="s">
        <v>155</v>
      </c>
      <c r="AN5490" t="s">
        <v>10</v>
      </c>
      <c r="AO5490" t="s">
        <v>145</v>
      </c>
      <c r="AP5490" t="s">
        <v>210</v>
      </c>
      <c r="AQ5490" t="s">
        <v>146</v>
      </c>
      <c r="AR5490" t="s">
        <v>155</v>
      </c>
      <c r="AS5490">
        <v>8</v>
      </c>
      <c r="AT5490" t="s">
        <v>244</v>
      </c>
      <c r="AU5490">
        <v>1</v>
      </c>
      <c r="AV5490" t="s">
        <v>267</v>
      </c>
      <c r="AW5490">
        <v>0</v>
      </c>
      <c r="AX5490" t="s">
        <v>30163</v>
      </c>
      <c r="AY5490" t="s">
        <v>4204</v>
      </c>
      <c r="AZ5490" t="s">
        <v>25136</v>
      </c>
      <c r="BA5490" t="s">
        <v>25136</v>
      </c>
      <c r="BB5490" t="s">
        <v>145</v>
      </c>
    </row>
    <row r="5491" spans="1:54" x14ac:dyDescent="0.25">
      <c r="A5491" t="s">
        <v>29</v>
      </c>
      <c r="B5491">
        <v>39315</v>
      </c>
      <c r="C5491">
        <v>45909</v>
      </c>
      <c r="D5491" t="s">
        <v>0</v>
      </c>
      <c r="E5491">
        <v>4615037</v>
      </c>
      <c r="F5491">
        <v>45897</v>
      </c>
      <c r="G5491">
        <v>1</v>
      </c>
      <c r="H5491" t="s">
        <v>241</v>
      </c>
      <c r="I5491" t="s">
        <v>130</v>
      </c>
      <c r="J5491" s="16">
        <v>45909</v>
      </c>
      <c r="K5491" t="s">
        <v>131</v>
      </c>
      <c r="L5491" t="s">
        <v>132</v>
      </c>
      <c r="M5491">
        <v>0</v>
      </c>
      <c r="N5491" t="s">
        <v>342</v>
      </c>
      <c r="O5491" t="s">
        <v>0</v>
      </c>
      <c r="P5491">
        <v>0</v>
      </c>
      <c r="R5491">
        <v>17946.080000000002</v>
      </c>
      <c r="S5491">
        <v>1042639.85</v>
      </c>
      <c r="T5491">
        <v>1517</v>
      </c>
      <c r="U5491" t="s">
        <v>192</v>
      </c>
      <c r="V5491">
        <v>1</v>
      </c>
      <c r="W5491" t="s">
        <v>1658</v>
      </c>
      <c r="X5491" t="s">
        <v>2447</v>
      </c>
      <c r="Y5491" t="s">
        <v>2447</v>
      </c>
      <c r="Z5491" t="s">
        <v>2389</v>
      </c>
      <c r="AA5491" t="s">
        <v>195</v>
      </c>
      <c r="AB5491" t="s">
        <v>137</v>
      </c>
      <c r="AC5491" t="s">
        <v>513</v>
      </c>
      <c r="AD5491" t="s">
        <v>138</v>
      </c>
      <c r="AE5491" t="s">
        <v>29</v>
      </c>
      <c r="AF5491" t="s">
        <v>183</v>
      </c>
      <c r="AG5491" t="s">
        <v>362</v>
      </c>
      <c r="AH5491" t="s">
        <v>13346</v>
      </c>
      <c r="AI5491" t="s">
        <v>13347</v>
      </c>
      <c r="AJ5491" t="s">
        <v>291</v>
      </c>
      <c r="AK5491" t="s">
        <v>13348</v>
      </c>
      <c r="AL5491" t="s">
        <v>143</v>
      </c>
      <c r="AM5491" t="s">
        <v>243</v>
      </c>
      <c r="AN5491" t="s">
        <v>0</v>
      </c>
      <c r="AO5491" t="s">
        <v>145</v>
      </c>
      <c r="AP5491" t="s">
        <v>136</v>
      </c>
      <c r="AQ5491" t="s">
        <v>201</v>
      </c>
      <c r="AR5491" t="s">
        <v>243</v>
      </c>
      <c r="AS5491">
        <v>0</v>
      </c>
      <c r="AT5491" t="s">
        <v>156</v>
      </c>
      <c r="AU5491">
        <v>0</v>
      </c>
      <c r="AV5491" t="s">
        <v>34</v>
      </c>
      <c r="AW5491">
        <v>0</v>
      </c>
      <c r="AX5491" t="s">
        <v>30172</v>
      </c>
      <c r="AY5491" t="s">
        <v>4204</v>
      </c>
      <c r="AZ5491" t="s">
        <v>25136</v>
      </c>
      <c r="BA5491" t="s">
        <v>25136</v>
      </c>
      <c r="BB5491" t="s">
        <v>145</v>
      </c>
    </row>
    <row r="5492" spans="1:54" x14ac:dyDescent="0.25">
      <c r="A5492" t="s">
        <v>29</v>
      </c>
      <c r="B5492">
        <v>39316</v>
      </c>
      <c r="C5492">
        <v>45909</v>
      </c>
      <c r="D5492" t="s">
        <v>0</v>
      </c>
      <c r="E5492">
        <v>4617670</v>
      </c>
      <c r="F5492">
        <v>45901</v>
      </c>
      <c r="G5492">
        <v>1</v>
      </c>
      <c r="H5492" t="s">
        <v>241</v>
      </c>
      <c r="I5492" t="s">
        <v>130</v>
      </c>
      <c r="J5492" s="16">
        <v>45909</v>
      </c>
      <c r="K5492" t="s">
        <v>131</v>
      </c>
      <c r="L5492" t="s">
        <v>132</v>
      </c>
      <c r="M5492">
        <v>0</v>
      </c>
      <c r="N5492" t="s">
        <v>311</v>
      </c>
      <c r="O5492" t="s">
        <v>0</v>
      </c>
      <c r="P5492">
        <v>0</v>
      </c>
      <c r="R5492">
        <v>9677.39</v>
      </c>
      <c r="S5492">
        <v>563078.71</v>
      </c>
      <c r="T5492">
        <v>910</v>
      </c>
      <c r="U5492" t="s">
        <v>192</v>
      </c>
      <c r="V5492">
        <v>1</v>
      </c>
      <c r="W5492" t="s">
        <v>1658</v>
      </c>
      <c r="X5492" t="s">
        <v>2447</v>
      </c>
      <c r="Y5492" t="s">
        <v>2447</v>
      </c>
      <c r="Z5492" t="s">
        <v>2389</v>
      </c>
      <c r="AA5492" t="s">
        <v>195</v>
      </c>
      <c r="AB5492" t="s">
        <v>137</v>
      </c>
      <c r="AC5492" t="s">
        <v>513</v>
      </c>
      <c r="AD5492" t="s">
        <v>138</v>
      </c>
      <c r="AE5492" t="s">
        <v>29</v>
      </c>
      <c r="AF5492" t="s">
        <v>183</v>
      </c>
      <c r="AG5492" t="s">
        <v>362</v>
      </c>
      <c r="AH5492" t="s">
        <v>13349</v>
      </c>
      <c r="AI5492" t="s">
        <v>13350</v>
      </c>
      <c r="AJ5492" t="s">
        <v>291</v>
      </c>
      <c r="AK5492" t="s">
        <v>13351</v>
      </c>
      <c r="AL5492" t="s">
        <v>143</v>
      </c>
      <c r="AM5492" t="s">
        <v>243</v>
      </c>
      <c r="AN5492" t="s">
        <v>0</v>
      </c>
      <c r="AO5492" t="s">
        <v>145</v>
      </c>
      <c r="AP5492" t="s">
        <v>136</v>
      </c>
      <c r="AQ5492" t="s">
        <v>201</v>
      </c>
      <c r="AR5492" t="s">
        <v>243</v>
      </c>
      <c r="AS5492">
        <v>0</v>
      </c>
      <c r="AT5492" t="s">
        <v>167</v>
      </c>
      <c r="AU5492">
        <v>0</v>
      </c>
      <c r="AV5492" t="s">
        <v>76</v>
      </c>
      <c r="AW5492">
        <v>0</v>
      </c>
      <c r="AX5492" t="s">
        <v>30173</v>
      </c>
      <c r="AY5492" t="s">
        <v>4204</v>
      </c>
      <c r="AZ5492" t="s">
        <v>25136</v>
      </c>
      <c r="BA5492" t="s">
        <v>25136</v>
      </c>
      <c r="BB5492" t="s">
        <v>145</v>
      </c>
    </row>
    <row r="5493" spans="1:54" x14ac:dyDescent="0.25">
      <c r="A5493" t="s">
        <v>29</v>
      </c>
      <c r="B5493">
        <v>39321</v>
      </c>
      <c r="C5493">
        <v>45910</v>
      </c>
      <c r="D5493" t="s">
        <v>0</v>
      </c>
      <c r="E5493">
        <v>4618862</v>
      </c>
      <c r="F5493">
        <v>45902</v>
      </c>
      <c r="G5493">
        <v>1</v>
      </c>
      <c r="H5493" t="s">
        <v>241</v>
      </c>
      <c r="I5493" t="s">
        <v>130</v>
      </c>
      <c r="J5493" s="16">
        <v>45910</v>
      </c>
      <c r="K5493" t="s">
        <v>131</v>
      </c>
      <c r="L5493" t="s">
        <v>132</v>
      </c>
      <c r="M5493">
        <v>0</v>
      </c>
      <c r="N5493" t="s">
        <v>311</v>
      </c>
      <c r="O5493" t="s">
        <v>29</v>
      </c>
      <c r="P5493">
        <v>0</v>
      </c>
      <c r="R5493">
        <v>1289.99</v>
      </c>
      <c r="S5493">
        <v>75387.789999999994</v>
      </c>
      <c r="T5493">
        <v>35</v>
      </c>
      <c r="U5493" t="s">
        <v>192</v>
      </c>
      <c r="V5493">
        <v>1</v>
      </c>
      <c r="W5493" t="s">
        <v>1658</v>
      </c>
      <c r="X5493" t="s">
        <v>2447</v>
      </c>
      <c r="Y5493" t="s">
        <v>2447</v>
      </c>
      <c r="Z5493" t="s">
        <v>2389</v>
      </c>
      <c r="AA5493" t="s">
        <v>136</v>
      </c>
      <c r="AB5493" t="s">
        <v>137</v>
      </c>
      <c r="AC5493" t="s">
        <v>513</v>
      </c>
      <c r="AD5493" t="s">
        <v>138</v>
      </c>
      <c r="AE5493" t="s">
        <v>29</v>
      </c>
      <c r="AF5493" t="s">
        <v>183</v>
      </c>
      <c r="AG5493" t="s">
        <v>362</v>
      </c>
      <c r="AH5493" t="s">
        <v>10783</v>
      </c>
      <c r="AI5493" t="s">
        <v>17741</v>
      </c>
      <c r="AJ5493" t="s">
        <v>416</v>
      </c>
      <c r="AK5493" t="s">
        <v>17742</v>
      </c>
      <c r="AL5493" t="s">
        <v>143</v>
      </c>
      <c r="AM5493" t="s">
        <v>243</v>
      </c>
      <c r="AN5493" t="s">
        <v>29</v>
      </c>
      <c r="AO5493" t="s">
        <v>145</v>
      </c>
      <c r="AP5493" t="s">
        <v>136</v>
      </c>
      <c r="AQ5493" t="s">
        <v>146</v>
      </c>
      <c r="AR5493" t="s">
        <v>243</v>
      </c>
      <c r="AS5493">
        <v>0</v>
      </c>
      <c r="AT5493" t="s">
        <v>244</v>
      </c>
      <c r="AU5493">
        <v>0</v>
      </c>
      <c r="AV5493" t="s">
        <v>76</v>
      </c>
      <c r="AW5493">
        <v>0</v>
      </c>
      <c r="AX5493" t="s">
        <v>30171</v>
      </c>
      <c r="AY5493" t="s">
        <v>33156</v>
      </c>
      <c r="AZ5493" t="s">
        <v>25136</v>
      </c>
      <c r="BA5493" t="s">
        <v>25136</v>
      </c>
      <c r="BB5493" t="s">
        <v>145</v>
      </c>
    </row>
    <row r="5494" spans="1:54" x14ac:dyDescent="0.25">
      <c r="A5494" t="s">
        <v>29</v>
      </c>
      <c r="B5494">
        <v>39423</v>
      </c>
      <c r="C5494">
        <v>45925</v>
      </c>
      <c r="D5494" t="s">
        <v>0</v>
      </c>
      <c r="E5494">
        <v>4628960</v>
      </c>
      <c r="F5494">
        <v>45917</v>
      </c>
      <c r="G5494">
        <v>1</v>
      </c>
      <c r="H5494" t="s">
        <v>241</v>
      </c>
      <c r="I5494" t="s">
        <v>130</v>
      </c>
      <c r="J5494" s="16">
        <v>45925</v>
      </c>
      <c r="K5494" t="s">
        <v>131</v>
      </c>
      <c r="L5494" t="s">
        <v>132</v>
      </c>
      <c r="M5494">
        <v>0</v>
      </c>
      <c r="N5494" t="s">
        <v>311</v>
      </c>
      <c r="O5494" t="s">
        <v>0</v>
      </c>
      <c r="P5494">
        <v>0</v>
      </c>
      <c r="R5494">
        <v>17049.86</v>
      </c>
      <c r="S5494">
        <v>985400.94</v>
      </c>
      <c r="T5494">
        <v>2821</v>
      </c>
      <c r="U5494" t="s">
        <v>192</v>
      </c>
      <c r="V5494">
        <v>1</v>
      </c>
      <c r="W5494" t="s">
        <v>1658</v>
      </c>
      <c r="X5494" t="s">
        <v>2447</v>
      </c>
      <c r="Y5494" t="s">
        <v>2447</v>
      </c>
      <c r="Z5494" t="s">
        <v>2389</v>
      </c>
      <c r="AA5494" t="s">
        <v>195</v>
      </c>
      <c r="AB5494" t="s">
        <v>137</v>
      </c>
      <c r="AC5494" t="s">
        <v>513</v>
      </c>
      <c r="AD5494" t="s">
        <v>138</v>
      </c>
      <c r="AE5494" t="s">
        <v>29</v>
      </c>
      <c r="AF5494" t="s">
        <v>183</v>
      </c>
      <c r="AG5494" t="s">
        <v>362</v>
      </c>
      <c r="AH5494" t="s">
        <v>11334</v>
      </c>
      <c r="AI5494" t="s">
        <v>13343</v>
      </c>
      <c r="AJ5494" t="s">
        <v>291</v>
      </c>
      <c r="AK5494" t="s">
        <v>10782</v>
      </c>
      <c r="AL5494" t="s">
        <v>143</v>
      </c>
      <c r="AM5494" t="s">
        <v>243</v>
      </c>
      <c r="AN5494" t="s">
        <v>0</v>
      </c>
      <c r="AO5494" t="s">
        <v>145</v>
      </c>
      <c r="AP5494" t="s">
        <v>136</v>
      </c>
      <c r="AQ5494" t="s">
        <v>201</v>
      </c>
      <c r="AR5494" t="s">
        <v>243</v>
      </c>
      <c r="AS5494">
        <v>0</v>
      </c>
      <c r="AT5494" t="s">
        <v>340</v>
      </c>
      <c r="AU5494">
        <v>0</v>
      </c>
      <c r="AV5494" t="s">
        <v>76</v>
      </c>
      <c r="AW5494">
        <v>0</v>
      </c>
      <c r="AX5494" t="s">
        <v>30169</v>
      </c>
      <c r="AY5494" t="s">
        <v>4204</v>
      </c>
      <c r="AZ5494" t="s">
        <v>25136</v>
      </c>
      <c r="BA5494" t="s">
        <v>25136</v>
      </c>
      <c r="BB5494" t="s">
        <v>145</v>
      </c>
    </row>
    <row r="5495" spans="1:54" x14ac:dyDescent="0.25">
      <c r="A5495" t="s">
        <v>29</v>
      </c>
      <c r="B5495">
        <v>39424</v>
      </c>
      <c r="C5495">
        <v>45925</v>
      </c>
      <c r="D5495" t="s">
        <v>0</v>
      </c>
      <c r="E5495">
        <v>4628564</v>
      </c>
      <c r="F5495">
        <v>45916</v>
      </c>
      <c r="G5495">
        <v>1</v>
      </c>
      <c r="H5495" t="s">
        <v>241</v>
      </c>
      <c r="I5495" t="s">
        <v>4171</v>
      </c>
      <c r="J5495" s="16">
        <v>45926</v>
      </c>
      <c r="K5495" t="s">
        <v>4729</v>
      </c>
      <c r="L5495" t="s">
        <v>132</v>
      </c>
      <c r="M5495">
        <v>1</v>
      </c>
      <c r="N5495" t="s">
        <v>311</v>
      </c>
      <c r="O5495" t="s">
        <v>0</v>
      </c>
      <c r="P5495">
        <v>0</v>
      </c>
      <c r="R5495">
        <v>15377.72</v>
      </c>
      <c r="S5495">
        <v>888757.56</v>
      </c>
      <c r="T5495">
        <v>2640</v>
      </c>
      <c r="U5495" t="s">
        <v>192</v>
      </c>
      <c r="V5495">
        <v>1</v>
      </c>
      <c r="W5495" t="s">
        <v>1658</v>
      </c>
      <c r="X5495" t="s">
        <v>2447</v>
      </c>
      <c r="Y5495" t="s">
        <v>2447</v>
      </c>
      <c r="Z5495" t="s">
        <v>2389</v>
      </c>
      <c r="AA5495" t="s">
        <v>195</v>
      </c>
      <c r="AB5495" t="s">
        <v>137</v>
      </c>
      <c r="AC5495" t="s">
        <v>513</v>
      </c>
      <c r="AD5495" t="s">
        <v>138</v>
      </c>
      <c r="AE5495" t="s">
        <v>29</v>
      </c>
      <c r="AF5495" t="s">
        <v>183</v>
      </c>
      <c r="AG5495" t="s">
        <v>362</v>
      </c>
      <c r="AH5495" t="s">
        <v>13344</v>
      </c>
      <c r="AI5495" t="s">
        <v>13345</v>
      </c>
      <c r="AJ5495" t="s">
        <v>291</v>
      </c>
      <c r="AK5495" t="s">
        <v>32802</v>
      </c>
      <c r="AL5495" t="s">
        <v>4172</v>
      </c>
      <c r="AM5495" t="s">
        <v>243</v>
      </c>
      <c r="AN5495" t="s">
        <v>0</v>
      </c>
      <c r="AO5495" t="s">
        <v>145</v>
      </c>
      <c r="AP5495" t="s">
        <v>136</v>
      </c>
      <c r="AQ5495" t="s">
        <v>201</v>
      </c>
      <c r="AR5495" t="s">
        <v>243</v>
      </c>
      <c r="AS5495">
        <v>1</v>
      </c>
      <c r="AT5495" t="s">
        <v>244</v>
      </c>
      <c r="AU5495">
        <v>0</v>
      </c>
      <c r="AV5495" t="s">
        <v>76</v>
      </c>
      <c r="AW5495">
        <v>0</v>
      </c>
      <c r="AX5495" t="s">
        <v>30170</v>
      </c>
      <c r="AY5495" t="s">
        <v>4204</v>
      </c>
      <c r="AZ5495" t="s">
        <v>25136</v>
      </c>
      <c r="BA5495" t="s">
        <v>25136</v>
      </c>
      <c r="BB5495" t="s">
        <v>145</v>
      </c>
    </row>
    <row r="5496" spans="1:54" x14ac:dyDescent="0.25">
      <c r="A5496" t="s">
        <v>29</v>
      </c>
      <c r="B5496">
        <v>39385</v>
      </c>
      <c r="C5496">
        <v>45917</v>
      </c>
      <c r="D5496" t="s">
        <v>0</v>
      </c>
      <c r="E5496">
        <v>4628562</v>
      </c>
      <c r="F5496">
        <v>45916</v>
      </c>
      <c r="G5496">
        <v>1</v>
      </c>
      <c r="H5496" t="s">
        <v>241</v>
      </c>
      <c r="I5496" t="s">
        <v>130</v>
      </c>
      <c r="J5496" s="16">
        <v>45918</v>
      </c>
      <c r="K5496" t="s">
        <v>131</v>
      </c>
      <c r="L5496" t="s">
        <v>179</v>
      </c>
      <c r="M5496">
        <v>1</v>
      </c>
      <c r="N5496" t="s">
        <v>311</v>
      </c>
      <c r="O5496" t="s">
        <v>0</v>
      </c>
      <c r="P5496">
        <v>0</v>
      </c>
      <c r="R5496">
        <v>19442.97</v>
      </c>
      <c r="S5496">
        <v>1129001.02</v>
      </c>
      <c r="T5496">
        <v>2354</v>
      </c>
      <c r="U5496" t="s">
        <v>133</v>
      </c>
      <c r="V5496">
        <v>20</v>
      </c>
      <c r="W5496" t="s">
        <v>1658</v>
      </c>
      <c r="X5496" t="s">
        <v>2447</v>
      </c>
      <c r="Y5496" t="s">
        <v>2447</v>
      </c>
      <c r="Z5496" t="s">
        <v>2389</v>
      </c>
      <c r="AA5496" t="s">
        <v>195</v>
      </c>
      <c r="AB5496" t="s">
        <v>137</v>
      </c>
      <c r="AC5496" t="s">
        <v>513</v>
      </c>
      <c r="AD5496" t="s">
        <v>138</v>
      </c>
      <c r="AE5496" t="s">
        <v>29</v>
      </c>
      <c r="AF5496" t="s">
        <v>2458</v>
      </c>
      <c r="AG5496" t="s">
        <v>362</v>
      </c>
      <c r="AH5496" t="s">
        <v>11332</v>
      </c>
      <c r="AI5496" t="s">
        <v>13352</v>
      </c>
      <c r="AJ5496" t="s">
        <v>291</v>
      </c>
      <c r="AL5496" t="s">
        <v>143</v>
      </c>
      <c r="AM5496" t="s">
        <v>243</v>
      </c>
      <c r="AN5496" t="s">
        <v>0</v>
      </c>
      <c r="AO5496" t="s">
        <v>145</v>
      </c>
      <c r="AP5496" t="s">
        <v>136</v>
      </c>
      <c r="AQ5496" t="s">
        <v>201</v>
      </c>
      <c r="AR5496" t="s">
        <v>243</v>
      </c>
      <c r="AS5496">
        <v>1</v>
      </c>
      <c r="AT5496" t="s">
        <v>244</v>
      </c>
      <c r="AU5496">
        <v>0</v>
      </c>
      <c r="AV5496" t="s">
        <v>76</v>
      </c>
      <c r="AW5496">
        <v>0</v>
      </c>
      <c r="AX5496" t="s">
        <v>30174</v>
      </c>
      <c r="AY5496" t="s">
        <v>4204</v>
      </c>
      <c r="AZ5496" t="s">
        <v>25136</v>
      </c>
      <c r="BA5496" t="s">
        <v>25136</v>
      </c>
      <c r="BB5496" t="s">
        <v>145</v>
      </c>
    </row>
    <row r="5497" spans="1:54" x14ac:dyDescent="0.25">
      <c r="A5497" t="s">
        <v>29</v>
      </c>
      <c r="B5497">
        <v>39367</v>
      </c>
      <c r="C5497">
        <v>45915</v>
      </c>
      <c r="D5497" t="s">
        <v>0</v>
      </c>
      <c r="E5497">
        <v>4515586</v>
      </c>
      <c r="F5497">
        <v>45776</v>
      </c>
      <c r="G5497">
        <v>5</v>
      </c>
      <c r="H5497" t="s">
        <v>129</v>
      </c>
      <c r="I5497" t="s">
        <v>130</v>
      </c>
      <c r="J5497" s="16">
        <v>45917</v>
      </c>
      <c r="K5497" t="s">
        <v>131</v>
      </c>
      <c r="L5497" t="s">
        <v>132</v>
      </c>
      <c r="M5497">
        <v>2</v>
      </c>
      <c r="N5497" t="s">
        <v>342</v>
      </c>
      <c r="O5497" t="s">
        <v>29</v>
      </c>
      <c r="P5497">
        <v>0</v>
      </c>
      <c r="R5497">
        <v>4486.28</v>
      </c>
      <c r="S5497">
        <v>272507.67</v>
      </c>
      <c r="T5497">
        <v>197</v>
      </c>
      <c r="U5497" t="s">
        <v>192</v>
      </c>
      <c r="V5497">
        <v>1</v>
      </c>
      <c r="W5497" t="s">
        <v>1658</v>
      </c>
      <c r="X5497" t="s">
        <v>2447</v>
      </c>
      <c r="Y5497" t="s">
        <v>2447</v>
      </c>
      <c r="Z5497" t="s">
        <v>2389</v>
      </c>
      <c r="AA5497" t="s">
        <v>136</v>
      </c>
      <c r="AB5497" t="s">
        <v>137</v>
      </c>
      <c r="AC5497" t="s">
        <v>513</v>
      </c>
      <c r="AD5497" t="s">
        <v>138</v>
      </c>
      <c r="AE5497" t="s">
        <v>29</v>
      </c>
      <c r="AF5497" t="s">
        <v>183</v>
      </c>
      <c r="AG5497" t="s">
        <v>362</v>
      </c>
      <c r="AH5497" t="s">
        <v>17743</v>
      </c>
      <c r="AI5497" t="s">
        <v>17744</v>
      </c>
      <c r="AJ5497" t="s">
        <v>291</v>
      </c>
      <c r="AL5497" t="s">
        <v>143</v>
      </c>
      <c r="AM5497" t="s">
        <v>144</v>
      </c>
      <c r="AN5497" t="s">
        <v>29</v>
      </c>
      <c r="AO5497" t="s">
        <v>145</v>
      </c>
      <c r="AP5497" t="s">
        <v>136</v>
      </c>
      <c r="AQ5497" t="s">
        <v>146</v>
      </c>
      <c r="AR5497" t="s">
        <v>144</v>
      </c>
      <c r="AS5497">
        <v>2</v>
      </c>
      <c r="AT5497" t="s">
        <v>244</v>
      </c>
      <c r="AU5497">
        <v>0</v>
      </c>
      <c r="AV5497" t="s">
        <v>34</v>
      </c>
      <c r="AW5497">
        <v>0</v>
      </c>
      <c r="AX5497" t="s">
        <v>30175</v>
      </c>
      <c r="AY5497" t="s">
        <v>33156</v>
      </c>
      <c r="AZ5497" t="s">
        <v>25136</v>
      </c>
      <c r="BA5497" t="s">
        <v>25136</v>
      </c>
      <c r="BB5497" t="s">
        <v>145</v>
      </c>
    </row>
    <row r="5498" spans="1:54" x14ac:dyDescent="0.25">
      <c r="A5498" t="s">
        <v>29</v>
      </c>
      <c r="B5498">
        <v>39357</v>
      </c>
      <c r="C5498">
        <v>45915</v>
      </c>
      <c r="D5498" t="s">
        <v>0</v>
      </c>
      <c r="E5498">
        <v>4541652</v>
      </c>
      <c r="F5498">
        <v>45803</v>
      </c>
      <c r="G5498">
        <v>5</v>
      </c>
      <c r="H5498" t="s">
        <v>129</v>
      </c>
      <c r="I5498" t="s">
        <v>130</v>
      </c>
      <c r="J5498" s="16">
        <v>45917</v>
      </c>
      <c r="K5498" t="s">
        <v>131</v>
      </c>
      <c r="L5498" t="s">
        <v>132</v>
      </c>
      <c r="M5498">
        <v>2</v>
      </c>
      <c r="N5498" t="s">
        <v>342</v>
      </c>
      <c r="O5498" t="s">
        <v>29</v>
      </c>
      <c r="P5498">
        <v>0</v>
      </c>
      <c r="R5498">
        <v>1191.78</v>
      </c>
      <c r="S5498">
        <v>72555.83</v>
      </c>
      <c r="T5498">
        <v>35</v>
      </c>
      <c r="U5498" t="s">
        <v>192</v>
      </c>
      <c r="V5498">
        <v>1</v>
      </c>
      <c r="W5498" t="s">
        <v>1658</v>
      </c>
      <c r="X5498" t="s">
        <v>2447</v>
      </c>
      <c r="Y5498" t="s">
        <v>2447</v>
      </c>
      <c r="Z5498" t="s">
        <v>2389</v>
      </c>
      <c r="AA5498" t="s">
        <v>136</v>
      </c>
      <c r="AB5498" t="s">
        <v>137</v>
      </c>
      <c r="AC5498" t="s">
        <v>513</v>
      </c>
      <c r="AD5498" t="s">
        <v>138</v>
      </c>
      <c r="AE5498" t="s">
        <v>29</v>
      </c>
      <c r="AF5498" t="s">
        <v>183</v>
      </c>
      <c r="AG5498" t="s">
        <v>362</v>
      </c>
      <c r="AH5498" t="s">
        <v>17745</v>
      </c>
      <c r="AI5498" t="s">
        <v>17746</v>
      </c>
      <c r="AJ5498" t="s">
        <v>142</v>
      </c>
      <c r="AL5498" t="s">
        <v>143</v>
      </c>
      <c r="AM5498" t="s">
        <v>144</v>
      </c>
      <c r="AN5498" t="s">
        <v>29</v>
      </c>
      <c r="AO5498" t="s">
        <v>145</v>
      </c>
      <c r="AP5498" t="s">
        <v>136</v>
      </c>
      <c r="AQ5498" t="s">
        <v>146</v>
      </c>
      <c r="AR5498" t="s">
        <v>144</v>
      </c>
      <c r="AS5498">
        <v>2</v>
      </c>
      <c r="AT5498" t="s">
        <v>167</v>
      </c>
      <c r="AU5498">
        <v>0</v>
      </c>
      <c r="AV5498" t="s">
        <v>34</v>
      </c>
      <c r="AW5498">
        <v>0</v>
      </c>
      <c r="AX5498" t="s">
        <v>30180</v>
      </c>
      <c r="AY5498" t="s">
        <v>33156</v>
      </c>
      <c r="AZ5498" t="s">
        <v>25136</v>
      </c>
      <c r="BA5498" t="s">
        <v>25136</v>
      </c>
      <c r="BB5498" t="s">
        <v>145</v>
      </c>
    </row>
    <row r="5499" spans="1:54" x14ac:dyDescent="0.25">
      <c r="A5499" t="s">
        <v>29</v>
      </c>
      <c r="B5499">
        <v>39342</v>
      </c>
      <c r="C5499">
        <v>45912</v>
      </c>
      <c r="D5499" t="s">
        <v>0</v>
      </c>
      <c r="E5499">
        <v>4606500</v>
      </c>
      <c r="F5499">
        <v>45887</v>
      </c>
      <c r="G5499">
        <v>1</v>
      </c>
      <c r="H5499" t="s">
        <v>241</v>
      </c>
      <c r="I5499" t="s">
        <v>130</v>
      </c>
      <c r="J5499" s="16">
        <v>45912</v>
      </c>
      <c r="K5499" t="s">
        <v>131</v>
      </c>
      <c r="L5499" t="s">
        <v>132</v>
      </c>
      <c r="M5499">
        <v>0</v>
      </c>
      <c r="N5499" t="s">
        <v>311</v>
      </c>
      <c r="O5499" t="s">
        <v>0</v>
      </c>
      <c r="P5499">
        <v>0</v>
      </c>
      <c r="R5499">
        <v>11872.77</v>
      </c>
      <c r="S5499">
        <v>719493.14</v>
      </c>
      <c r="T5499">
        <v>1222</v>
      </c>
      <c r="U5499" t="s">
        <v>192</v>
      </c>
      <c r="V5499">
        <v>1</v>
      </c>
      <c r="W5499" t="s">
        <v>1658</v>
      </c>
      <c r="X5499" t="s">
        <v>2447</v>
      </c>
      <c r="Y5499" t="s">
        <v>2447</v>
      </c>
      <c r="Z5499" t="s">
        <v>2389</v>
      </c>
      <c r="AA5499" t="s">
        <v>195</v>
      </c>
      <c r="AB5499" t="s">
        <v>137</v>
      </c>
      <c r="AC5499" t="s">
        <v>513</v>
      </c>
      <c r="AD5499" t="s">
        <v>138</v>
      </c>
      <c r="AE5499" t="s">
        <v>29</v>
      </c>
      <c r="AF5499" t="s">
        <v>183</v>
      </c>
      <c r="AG5499" t="s">
        <v>362</v>
      </c>
      <c r="AH5499" t="s">
        <v>2453</v>
      </c>
      <c r="AI5499" t="s">
        <v>2454</v>
      </c>
      <c r="AJ5499" t="s">
        <v>291</v>
      </c>
      <c r="AK5499" t="s">
        <v>13355</v>
      </c>
      <c r="AL5499" t="s">
        <v>143</v>
      </c>
      <c r="AM5499" t="s">
        <v>243</v>
      </c>
      <c r="AN5499" t="s">
        <v>0</v>
      </c>
      <c r="AO5499" t="s">
        <v>145</v>
      </c>
      <c r="AP5499" t="s">
        <v>136</v>
      </c>
      <c r="AQ5499" t="s">
        <v>201</v>
      </c>
      <c r="AR5499" t="s">
        <v>243</v>
      </c>
      <c r="AS5499">
        <v>0</v>
      </c>
      <c r="AT5499" t="s">
        <v>167</v>
      </c>
      <c r="AU5499">
        <v>0</v>
      </c>
      <c r="AV5499" t="s">
        <v>76</v>
      </c>
      <c r="AW5499">
        <v>0</v>
      </c>
      <c r="AX5499" t="s">
        <v>30179</v>
      </c>
      <c r="AY5499" t="s">
        <v>4204</v>
      </c>
      <c r="AZ5499" t="s">
        <v>25136</v>
      </c>
      <c r="BA5499" t="s">
        <v>25136</v>
      </c>
      <c r="BB5499" t="s">
        <v>145</v>
      </c>
    </row>
    <row r="5500" spans="1:54" x14ac:dyDescent="0.25">
      <c r="A5500" t="s">
        <v>29</v>
      </c>
      <c r="B5500">
        <v>39338</v>
      </c>
      <c r="C5500">
        <v>45912</v>
      </c>
      <c r="D5500" t="s">
        <v>0</v>
      </c>
      <c r="E5500">
        <v>4617696</v>
      </c>
      <c r="F5500">
        <v>45901</v>
      </c>
      <c r="G5500">
        <v>3</v>
      </c>
      <c r="H5500" t="s">
        <v>149</v>
      </c>
      <c r="I5500" t="s">
        <v>130</v>
      </c>
      <c r="J5500" s="16">
        <v>45912</v>
      </c>
      <c r="K5500" t="s">
        <v>131</v>
      </c>
      <c r="L5500" t="s">
        <v>132</v>
      </c>
      <c r="M5500">
        <v>0</v>
      </c>
      <c r="N5500" t="s">
        <v>311</v>
      </c>
      <c r="O5500" t="s">
        <v>29</v>
      </c>
      <c r="P5500">
        <v>0</v>
      </c>
      <c r="R5500">
        <v>6158.59</v>
      </c>
      <c r="S5500">
        <v>356350.81</v>
      </c>
      <c r="T5500">
        <v>635</v>
      </c>
      <c r="U5500" t="s">
        <v>192</v>
      </c>
      <c r="V5500">
        <v>1</v>
      </c>
      <c r="W5500" t="s">
        <v>1658</v>
      </c>
      <c r="X5500" t="s">
        <v>2447</v>
      </c>
      <c r="Y5500" t="s">
        <v>2447</v>
      </c>
      <c r="Z5500" t="s">
        <v>2389</v>
      </c>
      <c r="AA5500" t="s">
        <v>136</v>
      </c>
      <c r="AB5500" t="s">
        <v>137</v>
      </c>
      <c r="AC5500" t="s">
        <v>513</v>
      </c>
      <c r="AD5500" t="s">
        <v>138</v>
      </c>
      <c r="AE5500" t="s">
        <v>29</v>
      </c>
      <c r="AF5500" t="s">
        <v>183</v>
      </c>
      <c r="AG5500" t="s">
        <v>362</v>
      </c>
      <c r="AH5500" t="s">
        <v>13349</v>
      </c>
      <c r="AI5500" t="s">
        <v>17738</v>
      </c>
      <c r="AJ5500" t="s">
        <v>241</v>
      </c>
      <c r="AK5500" t="s">
        <v>17739</v>
      </c>
      <c r="AL5500" t="s">
        <v>143</v>
      </c>
      <c r="AM5500" t="s">
        <v>155</v>
      </c>
      <c r="AN5500" t="s">
        <v>29</v>
      </c>
      <c r="AO5500" t="s">
        <v>145</v>
      </c>
      <c r="AP5500" t="s">
        <v>136</v>
      </c>
      <c r="AQ5500" t="s">
        <v>146</v>
      </c>
      <c r="AR5500" t="s">
        <v>155</v>
      </c>
      <c r="AS5500">
        <v>0</v>
      </c>
      <c r="AT5500" t="s">
        <v>167</v>
      </c>
      <c r="AU5500">
        <v>0</v>
      </c>
      <c r="AV5500" t="s">
        <v>76</v>
      </c>
      <c r="AW5500">
        <v>0</v>
      </c>
      <c r="AX5500" t="s">
        <v>30176</v>
      </c>
      <c r="AY5500" t="s">
        <v>33156</v>
      </c>
      <c r="AZ5500" t="s">
        <v>25136</v>
      </c>
      <c r="BA5500" t="s">
        <v>25136</v>
      </c>
      <c r="BB5500" t="s">
        <v>145</v>
      </c>
    </row>
    <row r="5501" spans="1:54" x14ac:dyDescent="0.25">
      <c r="A5501" t="s">
        <v>29</v>
      </c>
      <c r="B5501">
        <v>39339</v>
      </c>
      <c r="C5501">
        <v>45912</v>
      </c>
      <c r="D5501" t="s">
        <v>0</v>
      </c>
      <c r="E5501">
        <v>4613199</v>
      </c>
      <c r="F5501">
        <v>45895</v>
      </c>
      <c r="G5501">
        <v>5</v>
      </c>
      <c r="H5501" t="s">
        <v>129</v>
      </c>
      <c r="I5501" t="s">
        <v>130</v>
      </c>
      <c r="J5501" s="16">
        <v>45916</v>
      </c>
      <c r="K5501" t="s">
        <v>131</v>
      </c>
      <c r="L5501" t="s">
        <v>132</v>
      </c>
      <c r="M5501">
        <v>4</v>
      </c>
      <c r="N5501" t="s">
        <v>342</v>
      </c>
      <c r="O5501" t="s">
        <v>0</v>
      </c>
      <c r="P5501">
        <v>0</v>
      </c>
      <c r="R5501">
        <v>12138.77</v>
      </c>
      <c r="S5501">
        <v>709227.99</v>
      </c>
      <c r="T5501">
        <v>557</v>
      </c>
      <c r="U5501" t="s">
        <v>192</v>
      </c>
      <c r="V5501">
        <v>1</v>
      </c>
      <c r="W5501" t="s">
        <v>1658</v>
      </c>
      <c r="X5501" t="s">
        <v>2447</v>
      </c>
      <c r="Y5501" t="s">
        <v>2447</v>
      </c>
      <c r="Z5501" t="s">
        <v>2389</v>
      </c>
      <c r="AA5501" t="s">
        <v>195</v>
      </c>
      <c r="AB5501" t="s">
        <v>137</v>
      </c>
      <c r="AC5501" t="s">
        <v>513</v>
      </c>
      <c r="AD5501" t="s">
        <v>138</v>
      </c>
      <c r="AE5501" t="s">
        <v>29</v>
      </c>
      <c r="AF5501" t="s">
        <v>183</v>
      </c>
      <c r="AG5501" t="s">
        <v>362</v>
      </c>
      <c r="AH5501" t="s">
        <v>13353</v>
      </c>
      <c r="AI5501" t="s">
        <v>13354</v>
      </c>
      <c r="AJ5501" t="s">
        <v>291</v>
      </c>
      <c r="AL5501" t="s">
        <v>143</v>
      </c>
      <c r="AM5501" t="s">
        <v>144</v>
      </c>
      <c r="AN5501" t="s">
        <v>0</v>
      </c>
      <c r="AO5501" t="s">
        <v>145</v>
      </c>
      <c r="AP5501" t="s">
        <v>136</v>
      </c>
      <c r="AQ5501" t="s">
        <v>201</v>
      </c>
      <c r="AR5501" t="s">
        <v>144</v>
      </c>
      <c r="AS5501">
        <v>4</v>
      </c>
      <c r="AT5501" t="s">
        <v>244</v>
      </c>
      <c r="AU5501">
        <v>0</v>
      </c>
      <c r="AV5501" t="s">
        <v>34</v>
      </c>
      <c r="AW5501">
        <v>0</v>
      </c>
      <c r="AX5501" t="s">
        <v>30177</v>
      </c>
      <c r="AY5501" t="s">
        <v>4204</v>
      </c>
      <c r="AZ5501" t="s">
        <v>25136</v>
      </c>
      <c r="BA5501" t="s">
        <v>25136</v>
      </c>
      <c r="BB5501" t="s">
        <v>145</v>
      </c>
    </row>
    <row r="5502" spans="1:54" x14ac:dyDescent="0.25">
      <c r="A5502" t="s">
        <v>29</v>
      </c>
      <c r="B5502">
        <v>39340</v>
      </c>
      <c r="C5502">
        <v>45912</v>
      </c>
      <c r="D5502" t="s">
        <v>0</v>
      </c>
      <c r="E5502">
        <v>4617832</v>
      </c>
      <c r="F5502">
        <v>45901</v>
      </c>
      <c r="G5502">
        <v>1</v>
      </c>
      <c r="H5502" t="s">
        <v>241</v>
      </c>
      <c r="I5502" t="s">
        <v>130</v>
      </c>
      <c r="J5502" s="16">
        <v>45912</v>
      </c>
      <c r="K5502" t="s">
        <v>131</v>
      </c>
      <c r="L5502" t="s">
        <v>132</v>
      </c>
      <c r="M5502">
        <v>0</v>
      </c>
      <c r="N5502" t="s">
        <v>311</v>
      </c>
      <c r="O5502" t="s">
        <v>29</v>
      </c>
      <c r="P5502">
        <v>0</v>
      </c>
      <c r="R5502">
        <v>1673.95</v>
      </c>
      <c r="S5502">
        <v>97622.87</v>
      </c>
      <c r="T5502">
        <v>88</v>
      </c>
      <c r="U5502" t="s">
        <v>192</v>
      </c>
      <c r="V5502">
        <v>1</v>
      </c>
      <c r="W5502" t="s">
        <v>1658</v>
      </c>
      <c r="X5502" t="s">
        <v>2447</v>
      </c>
      <c r="Y5502" t="s">
        <v>2447</v>
      </c>
      <c r="Z5502" t="s">
        <v>2389</v>
      </c>
      <c r="AA5502" t="s">
        <v>136</v>
      </c>
      <c r="AB5502" t="s">
        <v>137</v>
      </c>
      <c r="AC5502" t="s">
        <v>513</v>
      </c>
      <c r="AD5502" t="s">
        <v>138</v>
      </c>
      <c r="AE5502" t="s">
        <v>29</v>
      </c>
      <c r="AF5502" t="s">
        <v>183</v>
      </c>
      <c r="AG5502" t="s">
        <v>362</v>
      </c>
      <c r="AH5502" t="s">
        <v>10783</v>
      </c>
      <c r="AI5502" t="s">
        <v>17740</v>
      </c>
      <c r="AJ5502" t="s">
        <v>291</v>
      </c>
      <c r="AK5502" t="s">
        <v>2459</v>
      </c>
      <c r="AL5502" t="s">
        <v>143</v>
      </c>
      <c r="AM5502" t="s">
        <v>243</v>
      </c>
      <c r="AN5502" t="s">
        <v>29</v>
      </c>
      <c r="AO5502" t="s">
        <v>145</v>
      </c>
      <c r="AP5502" t="s">
        <v>136</v>
      </c>
      <c r="AQ5502" t="s">
        <v>146</v>
      </c>
      <c r="AR5502" t="s">
        <v>243</v>
      </c>
      <c r="AS5502">
        <v>0</v>
      </c>
      <c r="AT5502" t="s">
        <v>167</v>
      </c>
      <c r="AU5502">
        <v>0</v>
      </c>
      <c r="AV5502" t="s">
        <v>76</v>
      </c>
      <c r="AW5502">
        <v>0</v>
      </c>
      <c r="AX5502" t="s">
        <v>30178</v>
      </c>
      <c r="AY5502" t="s">
        <v>33156</v>
      </c>
      <c r="AZ5502" t="s">
        <v>25136</v>
      </c>
      <c r="BA5502" t="s">
        <v>25136</v>
      </c>
      <c r="BB5502" t="s">
        <v>145</v>
      </c>
    </row>
    <row r="5503" spans="1:54" x14ac:dyDescent="0.25">
      <c r="A5503" t="s">
        <v>30</v>
      </c>
      <c r="B5503">
        <v>57785</v>
      </c>
      <c r="C5503">
        <v>45909</v>
      </c>
      <c r="D5503" t="s">
        <v>0</v>
      </c>
      <c r="E5503">
        <v>4622188</v>
      </c>
      <c r="F5503">
        <v>45906</v>
      </c>
      <c r="G5503">
        <v>1</v>
      </c>
      <c r="H5503" t="s">
        <v>241</v>
      </c>
      <c r="I5503" t="s">
        <v>175</v>
      </c>
      <c r="J5503" s="16">
        <v>45916</v>
      </c>
      <c r="K5503" t="s">
        <v>131</v>
      </c>
      <c r="L5503" t="s">
        <v>132</v>
      </c>
      <c r="M5503">
        <v>7</v>
      </c>
      <c r="N5503" t="s">
        <v>231</v>
      </c>
      <c r="O5503" t="s">
        <v>1</v>
      </c>
      <c r="P5503">
        <v>0</v>
      </c>
      <c r="R5503">
        <v>1291.1500000000001</v>
      </c>
      <c r="S5503">
        <v>71635.539999999994</v>
      </c>
      <c r="T5503">
        <v>42</v>
      </c>
      <c r="U5503" t="s">
        <v>133</v>
      </c>
      <c r="V5503">
        <v>2</v>
      </c>
      <c r="W5503" t="s">
        <v>1658</v>
      </c>
      <c r="X5503" t="s">
        <v>2447</v>
      </c>
      <c r="Y5503" t="s">
        <v>2447</v>
      </c>
      <c r="Z5503" t="s">
        <v>1664</v>
      </c>
      <c r="AA5503" t="s">
        <v>210</v>
      </c>
      <c r="AB5503" t="s">
        <v>137</v>
      </c>
      <c r="AC5503" t="s">
        <v>513</v>
      </c>
      <c r="AD5503" t="s">
        <v>138</v>
      </c>
      <c r="AE5503" t="s">
        <v>283</v>
      </c>
      <c r="AF5503" t="s">
        <v>284</v>
      </c>
      <c r="AG5503" t="s">
        <v>362</v>
      </c>
      <c r="AH5503" t="s">
        <v>18794</v>
      </c>
      <c r="AI5503" t="s">
        <v>19500</v>
      </c>
      <c r="AJ5503" t="s">
        <v>241</v>
      </c>
      <c r="AK5503" t="s">
        <v>274</v>
      </c>
      <c r="AL5503" t="s">
        <v>143</v>
      </c>
      <c r="AM5503" t="s">
        <v>243</v>
      </c>
      <c r="AN5503" t="s">
        <v>1</v>
      </c>
      <c r="AO5503" t="s">
        <v>145</v>
      </c>
      <c r="AP5503" t="s">
        <v>210</v>
      </c>
      <c r="AQ5503" t="s">
        <v>146</v>
      </c>
      <c r="AR5503" t="s">
        <v>243</v>
      </c>
      <c r="AS5503">
        <v>7</v>
      </c>
      <c r="AT5503" t="s">
        <v>412</v>
      </c>
      <c r="AU5503">
        <v>1</v>
      </c>
      <c r="AV5503" t="s">
        <v>77</v>
      </c>
      <c r="AW5503">
        <v>0</v>
      </c>
      <c r="AX5503" t="s">
        <v>30165</v>
      </c>
      <c r="AY5503" t="s">
        <v>4204</v>
      </c>
      <c r="AZ5503" t="s">
        <v>25136</v>
      </c>
      <c r="BA5503" t="s">
        <v>25136</v>
      </c>
      <c r="BB5503" t="s">
        <v>145</v>
      </c>
    </row>
    <row r="5504" spans="1:54" x14ac:dyDescent="0.25">
      <c r="A5504" t="s">
        <v>30</v>
      </c>
      <c r="B5504">
        <v>57856</v>
      </c>
      <c r="C5504">
        <v>45916</v>
      </c>
      <c r="D5504" t="s">
        <v>0</v>
      </c>
      <c r="E5504">
        <v>4626153</v>
      </c>
      <c r="F5504">
        <v>45912</v>
      </c>
      <c r="G5504">
        <v>3</v>
      </c>
      <c r="H5504" t="s">
        <v>149</v>
      </c>
      <c r="I5504" t="s">
        <v>130</v>
      </c>
      <c r="J5504" s="16">
        <v>45919</v>
      </c>
      <c r="K5504" t="s">
        <v>131</v>
      </c>
      <c r="L5504" t="s">
        <v>132</v>
      </c>
      <c r="M5504">
        <v>3</v>
      </c>
      <c r="N5504" t="s">
        <v>342</v>
      </c>
      <c r="O5504" t="s">
        <v>0</v>
      </c>
      <c r="P5504">
        <v>0</v>
      </c>
      <c r="R5504">
        <v>3608.81</v>
      </c>
      <c r="S5504">
        <v>199060.62</v>
      </c>
      <c r="T5504">
        <v>356</v>
      </c>
      <c r="U5504" t="s">
        <v>133</v>
      </c>
      <c r="V5504">
        <v>1</v>
      </c>
      <c r="W5504" t="s">
        <v>1658</v>
      </c>
      <c r="X5504" t="s">
        <v>2447</v>
      </c>
      <c r="Y5504" t="s">
        <v>2447</v>
      </c>
      <c r="Z5504" t="s">
        <v>1664</v>
      </c>
      <c r="AA5504" t="s">
        <v>195</v>
      </c>
      <c r="AB5504" t="s">
        <v>137</v>
      </c>
      <c r="AC5504" t="s">
        <v>513</v>
      </c>
      <c r="AD5504" t="s">
        <v>138</v>
      </c>
      <c r="AE5504" t="s">
        <v>283</v>
      </c>
      <c r="AF5504" t="s">
        <v>284</v>
      </c>
      <c r="AG5504" t="s">
        <v>362</v>
      </c>
      <c r="AH5504" t="s">
        <v>13311</v>
      </c>
      <c r="AI5504" t="s">
        <v>13312</v>
      </c>
      <c r="AJ5504" t="s">
        <v>142</v>
      </c>
      <c r="AK5504" t="s">
        <v>13339</v>
      </c>
      <c r="AL5504" t="s">
        <v>143</v>
      </c>
      <c r="AM5504" t="s">
        <v>155</v>
      </c>
      <c r="AN5504" t="s">
        <v>0</v>
      </c>
      <c r="AO5504" t="s">
        <v>145</v>
      </c>
      <c r="AP5504" t="s">
        <v>210</v>
      </c>
      <c r="AQ5504" t="s">
        <v>201</v>
      </c>
      <c r="AR5504" t="s">
        <v>155</v>
      </c>
      <c r="AS5504">
        <v>3</v>
      </c>
      <c r="AT5504" t="s">
        <v>172</v>
      </c>
      <c r="AU5504">
        <v>0</v>
      </c>
      <c r="AV5504" t="s">
        <v>34</v>
      </c>
      <c r="AW5504">
        <v>0</v>
      </c>
      <c r="AX5504" t="s">
        <v>30164</v>
      </c>
      <c r="AY5504" t="s">
        <v>4204</v>
      </c>
      <c r="AZ5504" t="s">
        <v>25136</v>
      </c>
      <c r="BA5504" t="s">
        <v>25136</v>
      </c>
      <c r="BB5504" t="s">
        <v>145</v>
      </c>
    </row>
    <row r="5505" spans="1:54" x14ac:dyDescent="0.25">
      <c r="A5505" t="s">
        <v>30</v>
      </c>
      <c r="B5505">
        <v>57764</v>
      </c>
      <c r="C5505">
        <v>45906</v>
      </c>
      <c r="D5505" t="s">
        <v>0</v>
      </c>
      <c r="E5505">
        <v>4619726</v>
      </c>
      <c r="F5505">
        <v>45903</v>
      </c>
      <c r="G5505">
        <v>3</v>
      </c>
      <c r="H5505" t="s">
        <v>149</v>
      </c>
      <c r="I5505" t="s">
        <v>130</v>
      </c>
      <c r="J5505" s="16">
        <v>45909</v>
      </c>
      <c r="K5505" t="s">
        <v>131</v>
      </c>
      <c r="L5505" t="s">
        <v>179</v>
      </c>
      <c r="M5505">
        <v>3</v>
      </c>
      <c r="N5505" t="s">
        <v>342</v>
      </c>
      <c r="O5505" t="s">
        <v>0</v>
      </c>
      <c r="P5505">
        <v>0</v>
      </c>
      <c r="R5505">
        <v>947.17</v>
      </c>
      <c r="S5505">
        <v>52200.4</v>
      </c>
      <c r="T5505">
        <v>67</v>
      </c>
      <c r="U5505" t="s">
        <v>133</v>
      </c>
      <c r="V5505">
        <v>1</v>
      </c>
      <c r="W5505" t="s">
        <v>1658</v>
      </c>
      <c r="X5505" t="s">
        <v>2447</v>
      </c>
      <c r="Y5505" t="s">
        <v>2447</v>
      </c>
      <c r="Z5505" t="s">
        <v>282</v>
      </c>
      <c r="AA5505" t="s">
        <v>195</v>
      </c>
      <c r="AB5505" t="s">
        <v>137</v>
      </c>
      <c r="AC5505" t="s">
        <v>513</v>
      </c>
      <c r="AD5505" t="s">
        <v>138</v>
      </c>
      <c r="AE5505" t="s">
        <v>283</v>
      </c>
      <c r="AF5505" t="s">
        <v>284</v>
      </c>
      <c r="AG5505" t="s">
        <v>362</v>
      </c>
      <c r="AH5505" t="s">
        <v>13340</v>
      </c>
      <c r="AI5505" t="s">
        <v>13341</v>
      </c>
      <c r="AJ5505" t="s">
        <v>154</v>
      </c>
      <c r="AK5505" t="s">
        <v>13342</v>
      </c>
      <c r="AL5505" t="s">
        <v>143</v>
      </c>
      <c r="AM5505" t="s">
        <v>155</v>
      </c>
      <c r="AN5505" t="s">
        <v>0</v>
      </c>
      <c r="AO5505" t="s">
        <v>145</v>
      </c>
      <c r="AP5505" t="s">
        <v>210</v>
      </c>
      <c r="AQ5505" t="s">
        <v>201</v>
      </c>
      <c r="AR5505" t="s">
        <v>155</v>
      </c>
      <c r="AS5505">
        <v>3</v>
      </c>
      <c r="AT5505" t="s">
        <v>340</v>
      </c>
      <c r="AU5505">
        <v>0</v>
      </c>
      <c r="AV5505" t="s">
        <v>34</v>
      </c>
      <c r="AW5505">
        <v>0</v>
      </c>
      <c r="AX5505" t="s">
        <v>30166</v>
      </c>
      <c r="AY5505" t="s">
        <v>4204</v>
      </c>
      <c r="AZ5505" t="s">
        <v>25136</v>
      </c>
      <c r="BA5505" t="s">
        <v>25136</v>
      </c>
      <c r="BB5505" t="s">
        <v>145</v>
      </c>
    </row>
    <row r="5506" spans="1:54" x14ac:dyDescent="0.25">
      <c r="A5506" t="s">
        <v>30</v>
      </c>
      <c r="B5506">
        <v>57734</v>
      </c>
      <c r="C5506">
        <v>45904</v>
      </c>
      <c r="D5506" t="s">
        <v>0</v>
      </c>
      <c r="E5506">
        <v>4617674</v>
      </c>
      <c r="F5506">
        <v>45901</v>
      </c>
      <c r="G5506">
        <v>3</v>
      </c>
      <c r="H5506" t="s">
        <v>149</v>
      </c>
      <c r="I5506" t="s">
        <v>130</v>
      </c>
      <c r="J5506" s="16">
        <v>45904</v>
      </c>
      <c r="K5506" t="s">
        <v>131</v>
      </c>
      <c r="L5506" t="s">
        <v>132</v>
      </c>
      <c r="M5506">
        <v>0</v>
      </c>
      <c r="N5506" t="s">
        <v>231</v>
      </c>
      <c r="O5506" t="s">
        <v>1</v>
      </c>
      <c r="P5506">
        <v>0</v>
      </c>
      <c r="R5506">
        <v>159.84</v>
      </c>
      <c r="S5506">
        <v>8625.75</v>
      </c>
      <c r="T5506">
        <v>19</v>
      </c>
      <c r="U5506" t="s">
        <v>133</v>
      </c>
      <c r="V5506">
        <v>1</v>
      </c>
      <c r="W5506" t="s">
        <v>1658</v>
      </c>
      <c r="X5506" t="s">
        <v>2447</v>
      </c>
      <c r="Y5506" t="s">
        <v>2447</v>
      </c>
      <c r="Z5506" t="s">
        <v>1664</v>
      </c>
      <c r="AA5506" t="s">
        <v>210</v>
      </c>
      <c r="AB5506" t="s">
        <v>137</v>
      </c>
      <c r="AC5506" t="s">
        <v>513</v>
      </c>
      <c r="AD5506" t="s">
        <v>138</v>
      </c>
      <c r="AE5506" t="s">
        <v>283</v>
      </c>
      <c r="AF5506" t="s">
        <v>284</v>
      </c>
      <c r="AG5506" t="s">
        <v>362</v>
      </c>
      <c r="AH5506" t="s">
        <v>285</v>
      </c>
      <c r="AI5506" t="s">
        <v>13357</v>
      </c>
      <c r="AJ5506" t="s">
        <v>154</v>
      </c>
      <c r="AK5506" t="s">
        <v>13358</v>
      </c>
      <c r="AL5506" t="s">
        <v>143</v>
      </c>
      <c r="AM5506" t="s">
        <v>155</v>
      </c>
      <c r="AN5506" t="s">
        <v>1</v>
      </c>
      <c r="AO5506" t="s">
        <v>145</v>
      </c>
      <c r="AP5506" t="s">
        <v>210</v>
      </c>
      <c r="AQ5506" t="s">
        <v>146</v>
      </c>
      <c r="AR5506" t="s">
        <v>155</v>
      </c>
      <c r="AS5506">
        <v>0</v>
      </c>
      <c r="AT5506" t="s">
        <v>167</v>
      </c>
      <c r="AU5506">
        <v>0</v>
      </c>
      <c r="AV5506" t="s">
        <v>77</v>
      </c>
      <c r="AW5506">
        <v>0</v>
      </c>
      <c r="AX5506" t="s">
        <v>30167</v>
      </c>
      <c r="AY5506" t="s">
        <v>4204</v>
      </c>
      <c r="AZ5506" t="s">
        <v>25136</v>
      </c>
      <c r="BA5506" t="s">
        <v>25136</v>
      </c>
      <c r="BB5506" t="s">
        <v>145</v>
      </c>
    </row>
    <row r="5507" spans="1:54" x14ac:dyDescent="0.25">
      <c r="A5507" t="s">
        <v>187</v>
      </c>
      <c r="B5507">
        <v>30367</v>
      </c>
      <c r="C5507">
        <v>45901</v>
      </c>
      <c r="D5507" t="s">
        <v>0</v>
      </c>
      <c r="E5507">
        <v>4616977</v>
      </c>
      <c r="F5507">
        <v>45899</v>
      </c>
      <c r="G5507">
        <v>1</v>
      </c>
      <c r="H5507" t="s">
        <v>241</v>
      </c>
      <c r="I5507" t="s">
        <v>130</v>
      </c>
      <c r="J5507" s="16">
        <v>45902</v>
      </c>
      <c r="K5507" t="s">
        <v>131</v>
      </c>
      <c r="L5507" t="s">
        <v>132</v>
      </c>
      <c r="M5507">
        <v>1</v>
      </c>
      <c r="N5507" t="s">
        <v>432</v>
      </c>
      <c r="O5507" t="s">
        <v>0</v>
      </c>
      <c r="P5507">
        <v>0</v>
      </c>
      <c r="R5507">
        <v>218.64</v>
      </c>
      <c r="S5507">
        <v>12535.31</v>
      </c>
      <c r="T5507">
        <v>36</v>
      </c>
      <c r="U5507" t="s">
        <v>133</v>
      </c>
      <c r="V5507">
        <v>5</v>
      </c>
      <c r="W5507" t="s">
        <v>1658</v>
      </c>
      <c r="X5507" t="s">
        <v>2447</v>
      </c>
      <c r="Y5507" t="s">
        <v>2447</v>
      </c>
      <c r="Z5507" t="s">
        <v>2175</v>
      </c>
      <c r="AA5507" t="s">
        <v>195</v>
      </c>
      <c r="AB5507" t="s">
        <v>137</v>
      </c>
      <c r="AC5507" t="s">
        <v>513</v>
      </c>
      <c r="AD5507" t="s">
        <v>138</v>
      </c>
      <c r="AE5507" t="s">
        <v>187</v>
      </c>
      <c r="AF5507" t="s">
        <v>1992</v>
      </c>
      <c r="AG5507" t="s">
        <v>362</v>
      </c>
      <c r="AH5507" t="s">
        <v>12574</v>
      </c>
      <c r="AI5507" t="s">
        <v>13356</v>
      </c>
      <c r="AJ5507" t="s">
        <v>241</v>
      </c>
      <c r="AK5507" t="s">
        <v>200</v>
      </c>
      <c r="AL5507" t="s">
        <v>143</v>
      </c>
      <c r="AM5507" t="s">
        <v>243</v>
      </c>
      <c r="AN5507" t="s">
        <v>0</v>
      </c>
      <c r="AO5507" t="s">
        <v>145</v>
      </c>
      <c r="AP5507" t="s">
        <v>136</v>
      </c>
      <c r="AQ5507" t="s">
        <v>201</v>
      </c>
      <c r="AR5507" t="s">
        <v>243</v>
      </c>
      <c r="AS5507">
        <v>1</v>
      </c>
      <c r="AT5507" t="s">
        <v>412</v>
      </c>
      <c r="AU5507">
        <v>0</v>
      </c>
      <c r="AV5507" t="s">
        <v>4151</v>
      </c>
      <c r="AW5507">
        <v>0</v>
      </c>
      <c r="AX5507" t="s">
        <v>30182</v>
      </c>
      <c r="AY5507" t="s">
        <v>4204</v>
      </c>
      <c r="AZ5507" t="s">
        <v>25136</v>
      </c>
      <c r="BA5507" t="s">
        <v>25136</v>
      </c>
      <c r="BB5507" t="s">
        <v>145</v>
      </c>
    </row>
    <row r="5508" spans="1:54" x14ac:dyDescent="0.25">
      <c r="A5508" t="s">
        <v>265</v>
      </c>
      <c r="B5508">
        <v>7092</v>
      </c>
      <c r="C5508">
        <v>45923</v>
      </c>
      <c r="D5508" t="s">
        <v>0</v>
      </c>
      <c r="E5508">
        <v>4626688</v>
      </c>
      <c r="F5508">
        <v>45912</v>
      </c>
      <c r="G5508">
        <v>3</v>
      </c>
      <c r="H5508" t="s">
        <v>149</v>
      </c>
      <c r="I5508" t="s">
        <v>4171</v>
      </c>
      <c r="J5508" s="16">
        <v>45923</v>
      </c>
      <c r="K5508" t="s">
        <v>4729</v>
      </c>
      <c r="L5508" t="s">
        <v>179</v>
      </c>
      <c r="M5508">
        <v>3</v>
      </c>
      <c r="N5508" t="s">
        <v>342</v>
      </c>
      <c r="O5508" t="s">
        <v>0</v>
      </c>
      <c r="P5508">
        <v>0</v>
      </c>
      <c r="R5508">
        <v>2442.4699999999998</v>
      </c>
      <c r="S5508">
        <v>128844.8</v>
      </c>
      <c r="T5508">
        <v>1415</v>
      </c>
      <c r="U5508" t="s">
        <v>133</v>
      </c>
      <c r="V5508">
        <v>1</v>
      </c>
      <c r="W5508" t="s">
        <v>1658</v>
      </c>
      <c r="X5508" t="s">
        <v>2447</v>
      </c>
      <c r="Y5508" t="s">
        <v>2447</v>
      </c>
      <c r="Z5508" t="s">
        <v>3657</v>
      </c>
      <c r="AA5508" t="s">
        <v>195</v>
      </c>
      <c r="AB5508" t="s">
        <v>137</v>
      </c>
      <c r="AC5508" t="s">
        <v>513</v>
      </c>
      <c r="AD5508" t="s">
        <v>138</v>
      </c>
      <c r="AE5508" t="s">
        <v>265</v>
      </c>
      <c r="AF5508" t="s">
        <v>214</v>
      </c>
      <c r="AG5508" t="s">
        <v>362</v>
      </c>
      <c r="AH5508" t="s">
        <v>15312</v>
      </c>
      <c r="AI5508" t="s">
        <v>15313</v>
      </c>
      <c r="AJ5508" t="s">
        <v>154</v>
      </c>
      <c r="AK5508" t="s">
        <v>15314</v>
      </c>
      <c r="AL5508" t="s">
        <v>4172</v>
      </c>
      <c r="AM5508" t="s">
        <v>155</v>
      </c>
      <c r="AN5508" t="s">
        <v>0</v>
      </c>
      <c r="AO5508" t="s">
        <v>145</v>
      </c>
      <c r="AP5508" t="s">
        <v>210</v>
      </c>
      <c r="AQ5508" t="s">
        <v>201</v>
      </c>
      <c r="AR5508" t="s">
        <v>155</v>
      </c>
      <c r="AS5508">
        <v>0</v>
      </c>
      <c r="AT5508" t="s">
        <v>172</v>
      </c>
      <c r="AU5508">
        <v>0</v>
      </c>
      <c r="AV5508" t="s">
        <v>34</v>
      </c>
      <c r="AW5508">
        <v>0</v>
      </c>
      <c r="AX5508" t="s">
        <v>30168</v>
      </c>
      <c r="AY5508" t="s">
        <v>4204</v>
      </c>
      <c r="AZ5508" t="s">
        <v>25136</v>
      </c>
      <c r="BA5508" t="s">
        <v>25136</v>
      </c>
      <c r="BB5508" t="s">
        <v>145</v>
      </c>
    </row>
    <row r="5509" spans="1:54" x14ac:dyDescent="0.25">
      <c r="A5509" t="s">
        <v>213</v>
      </c>
      <c r="B5509">
        <v>25006</v>
      </c>
      <c r="C5509">
        <v>45910</v>
      </c>
      <c r="D5509" t="s">
        <v>0</v>
      </c>
      <c r="E5509">
        <v>4617698</v>
      </c>
      <c r="F5509">
        <v>45901</v>
      </c>
      <c r="G5509">
        <v>4</v>
      </c>
      <c r="H5509" t="s">
        <v>168</v>
      </c>
      <c r="I5509" t="s">
        <v>130</v>
      </c>
      <c r="J5509" s="16">
        <v>45910</v>
      </c>
      <c r="K5509" t="s">
        <v>131</v>
      </c>
      <c r="L5509" t="s">
        <v>132</v>
      </c>
      <c r="M5509">
        <v>0</v>
      </c>
      <c r="N5509" t="s">
        <v>211</v>
      </c>
      <c r="O5509" t="s">
        <v>0</v>
      </c>
      <c r="P5509">
        <v>0</v>
      </c>
      <c r="R5509">
        <v>3250.32</v>
      </c>
      <c r="S5509">
        <v>176881.55</v>
      </c>
      <c r="T5509">
        <v>286</v>
      </c>
      <c r="U5509" t="s">
        <v>272</v>
      </c>
      <c r="V5509">
        <v>286</v>
      </c>
      <c r="W5509" t="s">
        <v>1658</v>
      </c>
      <c r="X5509" t="s">
        <v>2447</v>
      </c>
      <c r="Y5509" t="s">
        <v>2447</v>
      </c>
      <c r="Z5509" t="s">
        <v>365</v>
      </c>
      <c r="AA5509" t="s">
        <v>195</v>
      </c>
      <c r="AB5509" t="s">
        <v>137</v>
      </c>
      <c r="AC5509" t="s">
        <v>513</v>
      </c>
      <c r="AD5509" t="s">
        <v>138</v>
      </c>
      <c r="AE5509" t="s">
        <v>213</v>
      </c>
      <c r="AF5509" t="s">
        <v>214</v>
      </c>
      <c r="AG5509" t="s">
        <v>362</v>
      </c>
      <c r="AH5509" t="s">
        <v>10120</v>
      </c>
      <c r="AI5509" t="s">
        <v>13359</v>
      </c>
      <c r="AJ5509" t="s">
        <v>291</v>
      </c>
      <c r="AK5509" t="s">
        <v>13360</v>
      </c>
      <c r="AL5509" t="s">
        <v>143</v>
      </c>
      <c r="AM5509" t="s">
        <v>155</v>
      </c>
      <c r="AN5509" t="s">
        <v>0</v>
      </c>
      <c r="AO5509" t="s">
        <v>145</v>
      </c>
      <c r="AP5509" t="s">
        <v>210</v>
      </c>
      <c r="AQ5509" t="s">
        <v>201</v>
      </c>
      <c r="AR5509" t="s">
        <v>155</v>
      </c>
      <c r="AS5509">
        <v>0</v>
      </c>
      <c r="AT5509" t="s">
        <v>167</v>
      </c>
      <c r="AU5509">
        <v>0</v>
      </c>
      <c r="AV5509" t="s">
        <v>267</v>
      </c>
      <c r="AW5509">
        <v>0</v>
      </c>
      <c r="AX5509" t="s">
        <v>30194</v>
      </c>
      <c r="AY5509" t="s">
        <v>4204</v>
      </c>
      <c r="AZ5509" t="s">
        <v>25136</v>
      </c>
      <c r="BA5509" t="s">
        <v>25136</v>
      </c>
      <c r="BB5509" t="s">
        <v>145</v>
      </c>
    </row>
    <row r="5510" spans="1:54" x14ac:dyDescent="0.25">
      <c r="A5510" t="s">
        <v>213</v>
      </c>
      <c r="B5510">
        <v>25010</v>
      </c>
      <c r="C5510">
        <v>45911</v>
      </c>
      <c r="D5510" t="s">
        <v>0</v>
      </c>
      <c r="E5510">
        <v>4614769</v>
      </c>
      <c r="F5510">
        <v>45897</v>
      </c>
      <c r="G5510">
        <v>1</v>
      </c>
      <c r="H5510" t="s">
        <v>241</v>
      </c>
      <c r="I5510" t="s">
        <v>130</v>
      </c>
      <c r="J5510" s="16">
        <v>45911</v>
      </c>
      <c r="K5510" t="s">
        <v>131</v>
      </c>
      <c r="L5510" t="s">
        <v>132</v>
      </c>
      <c r="M5510">
        <v>0</v>
      </c>
      <c r="N5510" t="s">
        <v>342</v>
      </c>
      <c r="O5510" t="s">
        <v>0</v>
      </c>
      <c r="P5510">
        <v>0</v>
      </c>
      <c r="R5510">
        <v>10480.44</v>
      </c>
      <c r="S5510">
        <v>578742.67000000004</v>
      </c>
      <c r="T5510">
        <v>832</v>
      </c>
      <c r="U5510" t="s">
        <v>272</v>
      </c>
      <c r="V5510">
        <v>1</v>
      </c>
      <c r="W5510" t="s">
        <v>1658</v>
      </c>
      <c r="X5510" t="s">
        <v>2447</v>
      </c>
      <c r="Y5510" t="s">
        <v>2447</v>
      </c>
      <c r="Z5510" t="s">
        <v>365</v>
      </c>
      <c r="AA5510" t="s">
        <v>195</v>
      </c>
      <c r="AB5510" t="s">
        <v>137</v>
      </c>
      <c r="AC5510" t="s">
        <v>513</v>
      </c>
      <c r="AD5510" t="s">
        <v>138</v>
      </c>
      <c r="AE5510" t="s">
        <v>213</v>
      </c>
      <c r="AF5510" t="s">
        <v>214</v>
      </c>
      <c r="AG5510" t="s">
        <v>362</v>
      </c>
      <c r="AH5510" t="s">
        <v>10774</v>
      </c>
      <c r="AI5510" t="s">
        <v>13361</v>
      </c>
      <c r="AJ5510" t="s">
        <v>291</v>
      </c>
      <c r="AK5510" t="s">
        <v>2452</v>
      </c>
      <c r="AL5510" t="s">
        <v>143</v>
      </c>
      <c r="AM5510" t="s">
        <v>243</v>
      </c>
      <c r="AN5510" t="s">
        <v>0</v>
      </c>
      <c r="AO5510" t="s">
        <v>145</v>
      </c>
      <c r="AP5510" t="s">
        <v>210</v>
      </c>
      <c r="AQ5510" t="s">
        <v>201</v>
      </c>
      <c r="AR5510" t="s">
        <v>243</v>
      </c>
      <c r="AS5510">
        <v>0</v>
      </c>
      <c r="AT5510" t="s">
        <v>156</v>
      </c>
      <c r="AU5510">
        <v>0</v>
      </c>
      <c r="AV5510" t="s">
        <v>34</v>
      </c>
      <c r="AW5510">
        <v>0</v>
      </c>
      <c r="AX5510" t="s">
        <v>30195</v>
      </c>
      <c r="AY5510" t="s">
        <v>4204</v>
      </c>
      <c r="AZ5510" t="s">
        <v>25136</v>
      </c>
      <c r="BA5510" t="s">
        <v>25136</v>
      </c>
      <c r="BB5510" t="s">
        <v>145</v>
      </c>
    </row>
    <row r="5511" spans="1:54" x14ac:dyDescent="0.25">
      <c r="A5511" t="s">
        <v>213</v>
      </c>
      <c r="B5511">
        <v>25013</v>
      </c>
      <c r="C5511">
        <v>45912</v>
      </c>
      <c r="D5511" t="s">
        <v>0</v>
      </c>
      <c r="E5511">
        <v>4617698</v>
      </c>
      <c r="F5511">
        <v>45901</v>
      </c>
      <c r="G5511">
        <v>1</v>
      </c>
      <c r="H5511" t="s">
        <v>241</v>
      </c>
      <c r="I5511" t="s">
        <v>130</v>
      </c>
      <c r="J5511" s="16">
        <v>45913</v>
      </c>
      <c r="K5511" t="s">
        <v>131</v>
      </c>
      <c r="L5511" t="s">
        <v>132</v>
      </c>
      <c r="M5511">
        <v>1</v>
      </c>
      <c r="O5511" t="s">
        <v>0</v>
      </c>
      <c r="P5511">
        <v>0</v>
      </c>
      <c r="R5511">
        <v>3250.32</v>
      </c>
      <c r="S5511">
        <v>176881.55</v>
      </c>
      <c r="T5511">
        <v>286</v>
      </c>
      <c r="U5511" t="s">
        <v>272</v>
      </c>
      <c r="V5511">
        <v>1</v>
      </c>
      <c r="W5511" t="s">
        <v>1658</v>
      </c>
      <c r="X5511" t="s">
        <v>2447</v>
      </c>
      <c r="Y5511" t="s">
        <v>2447</v>
      </c>
      <c r="Z5511" t="s">
        <v>365</v>
      </c>
      <c r="AA5511" t="s">
        <v>195</v>
      </c>
      <c r="AB5511" t="s">
        <v>137</v>
      </c>
      <c r="AC5511" t="s">
        <v>513</v>
      </c>
      <c r="AD5511" t="s">
        <v>138</v>
      </c>
      <c r="AE5511" t="s">
        <v>213</v>
      </c>
      <c r="AF5511" t="s">
        <v>214</v>
      </c>
      <c r="AG5511" t="s">
        <v>362</v>
      </c>
      <c r="AH5511" t="s">
        <v>10120</v>
      </c>
      <c r="AI5511" t="s">
        <v>13359</v>
      </c>
      <c r="AJ5511" t="s">
        <v>291</v>
      </c>
      <c r="AK5511" t="s">
        <v>13362</v>
      </c>
      <c r="AL5511" t="s">
        <v>143</v>
      </c>
      <c r="AM5511" t="s">
        <v>243</v>
      </c>
      <c r="AN5511" t="s">
        <v>0</v>
      </c>
      <c r="AO5511" t="s">
        <v>145</v>
      </c>
      <c r="AP5511" t="s">
        <v>210</v>
      </c>
      <c r="AQ5511" t="s">
        <v>201</v>
      </c>
      <c r="AR5511" t="s">
        <v>243</v>
      </c>
      <c r="AS5511">
        <v>1</v>
      </c>
      <c r="AT5511" t="s">
        <v>167</v>
      </c>
      <c r="AU5511">
        <v>0</v>
      </c>
      <c r="AV5511" t="s">
        <v>4144</v>
      </c>
      <c r="AW5511">
        <v>0</v>
      </c>
      <c r="AX5511" t="s">
        <v>30197</v>
      </c>
      <c r="AY5511" t="s">
        <v>4204</v>
      </c>
      <c r="AZ5511" t="s">
        <v>25136</v>
      </c>
      <c r="BA5511" t="s">
        <v>25136</v>
      </c>
      <c r="BB5511" t="s">
        <v>145</v>
      </c>
    </row>
    <row r="5512" spans="1:54" x14ac:dyDescent="0.25">
      <c r="A5512" t="s">
        <v>213</v>
      </c>
      <c r="B5512">
        <v>25014</v>
      </c>
      <c r="C5512">
        <v>45912</v>
      </c>
      <c r="D5512" t="s">
        <v>0</v>
      </c>
      <c r="E5512">
        <v>4617673</v>
      </c>
      <c r="F5512">
        <v>45901</v>
      </c>
      <c r="G5512">
        <v>1</v>
      </c>
      <c r="H5512" t="s">
        <v>241</v>
      </c>
      <c r="I5512" t="s">
        <v>130</v>
      </c>
      <c r="J5512" s="16">
        <v>45913</v>
      </c>
      <c r="K5512" t="s">
        <v>131</v>
      </c>
      <c r="L5512" t="s">
        <v>132</v>
      </c>
      <c r="M5512">
        <v>1</v>
      </c>
      <c r="O5512" t="s">
        <v>0</v>
      </c>
      <c r="P5512">
        <v>0</v>
      </c>
      <c r="R5512">
        <v>1909.24</v>
      </c>
      <c r="S5512">
        <v>104954.66</v>
      </c>
      <c r="T5512">
        <v>117</v>
      </c>
      <c r="U5512" t="s">
        <v>272</v>
      </c>
      <c r="V5512">
        <v>0</v>
      </c>
      <c r="W5512" t="s">
        <v>1658</v>
      </c>
      <c r="X5512" t="s">
        <v>2447</v>
      </c>
      <c r="Y5512" t="s">
        <v>2447</v>
      </c>
      <c r="Z5512" t="s">
        <v>365</v>
      </c>
      <c r="AA5512" t="s">
        <v>195</v>
      </c>
      <c r="AB5512" t="s">
        <v>137</v>
      </c>
      <c r="AC5512" t="s">
        <v>513</v>
      </c>
      <c r="AD5512" t="s">
        <v>138</v>
      </c>
      <c r="AE5512" t="s">
        <v>213</v>
      </c>
      <c r="AF5512" t="s">
        <v>214</v>
      </c>
      <c r="AG5512" t="s">
        <v>362</v>
      </c>
      <c r="AH5512" t="s">
        <v>11040</v>
      </c>
      <c r="AI5512" t="s">
        <v>13363</v>
      </c>
      <c r="AJ5512" t="s">
        <v>154</v>
      </c>
      <c r="AK5512" t="s">
        <v>13364</v>
      </c>
      <c r="AL5512" t="s">
        <v>143</v>
      </c>
      <c r="AM5512" t="s">
        <v>243</v>
      </c>
      <c r="AN5512" t="s">
        <v>0</v>
      </c>
      <c r="AO5512" t="s">
        <v>145</v>
      </c>
      <c r="AP5512" t="s">
        <v>210</v>
      </c>
      <c r="AQ5512" t="s">
        <v>201</v>
      </c>
      <c r="AR5512" t="s">
        <v>243</v>
      </c>
      <c r="AS5512">
        <v>1</v>
      </c>
      <c r="AT5512" t="s">
        <v>167</v>
      </c>
      <c r="AU5512">
        <v>0</v>
      </c>
      <c r="AV5512" t="s">
        <v>4144</v>
      </c>
      <c r="AW5512">
        <v>0</v>
      </c>
      <c r="AX5512" t="s">
        <v>30198</v>
      </c>
      <c r="AY5512" t="s">
        <v>4204</v>
      </c>
      <c r="AZ5512" t="s">
        <v>25136</v>
      </c>
      <c r="BA5512" t="s">
        <v>25136</v>
      </c>
      <c r="BB5512" t="s">
        <v>145</v>
      </c>
    </row>
    <row r="5513" spans="1:54" x14ac:dyDescent="0.25">
      <c r="A5513" t="s">
        <v>213</v>
      </c>
      <c r="B5513">
        <v>25015</v>
      </c>
      <c r="C5513">
        <v>45912</v>
      </c>
      <c r="D5513" t="s">
        <v>0</v>
      </c>
      <c r="E5513">
        <v>4616994</v>
      </c>
      <c r="F5513">
        <v>45899</v>
      </c>
      <c r="G5513">
        <v>1</v>
      </c>
      <c r="H5513" t="s">
        <v>241</v>
      </c>
      <c r="I5513" t="s">
        <v>130</v>
      </c>
      <c r="J5513" s="16">
        <v>45913</v>
      </c>
      <c r="K5513" t="s">
        <v>131</v>
      </c>
      <c r="L5513" t="s">
        <v>132</v>
      </c>
      <c r="M5513">
        <v>1</v>
      </c>
      <c r="O5513" t="s">
        <v>0</v>
      </c>
      <c r="P5513">
        <v>0</v>
      </c>
      <c r="R5513">
        <v>7151.66</v>
      </c>
      <c r="S5513">
        <v>395831.07</v>
      </c>
      <c r="T5513">
        <v>549</v>
      </c>
      <c r="U5513" t="s">
        <v>272</v>
      </c>
      <c r="V5513">
        <v>0</v>
      </c>
      <c r="W5513" t="s">
        <v>1658</v>
      </c>
      <c r="X5513" t="s">
        <v>2447</v>
      </c>
      <c r="Y5513" t="s">
        <v>2447</v>
      </c>
      <c r="Z5513" t="s">
        <v>365</v>
      </c>
      <c r="AA5513" t="s">
        <v>195</v>
      </c>
      <c r="AB5513" t="s">
        <v>137</v>
      </c>
      <c r="AC5513" t="s">
        <v>513</v>
      </c>
      <c r="AD5513" t="s">
        <v>138</v>
      </c>
      <c r="AE5513" t="s">
        <v>213</v>
      </c>
      <c r="AF5513" t="s">
        <v>214</v>
      </c>
      <c r="AG5513" t="s">
        <v>362</v>
      </c>
      <c r="AH5513" t="s">
        <v>10120</v>
      </c>
      <c r="AI5513" t="s">
        <v>13365</v>
      </c>
      <c r="AJ5513" t="s">
        <v>291</v>
      </c>
      <c r="AK5513" t="s">
        <v>13362</v>
      </c>
      <c r="AL5513" t="s">
        <v>143</v>
      </c>
      <c r="AM5513" t="s">
        <v>243</v>
      </c>
      <c r="AN5513" t="s">
        <v>0</v>
      </c>
      <c r="AO5513" t="s">
        <v>145</v>
      </c>
      <c r="AP5513" t="s">
        <v>210</v>
      </c>
      <c r="AQ5513" t="s">
        <v>201</v>
      </c>
      <c r="AR5513" t="s">
        <v>243</v>
      </c>
      <c r="AS5513">
        <v>1</v>
      </c>
      <c r="AT5513" t="s">
        <v>412</v>
      </c>
      <c r="AU5513">
        <v>0</v>
      </c>
      <c r="AV5513" t="s">
        <v>4144</v>
      </c>
      <c r="AW5513">
        <v>0</v>
      </c>
      <c r="AX5513" t="s">
        <v>30199</v>
      </c>
      <c r="AY5513" t="s">
        <v>4204</v>
      </c>
      <c r="AZ5513" t="s">
        <v>25136</v>
      </c>
      <c r="BA5513" t="s">
        <v>25136</v>
      </c>
      <c r="BB5513" t="s">
        <v>145</v>
      </c>
    </row>
    <row r="5514" spans="1:54" x14ac:dyDescent="0.25">
      <c r="A5514" t="s">
        <v>213</v>
      </c>
      <c r="B5514">
        <v>25028</v>
      </c>
      <c r="C5514">
        <v>45923</v>
      </c>
      <c r="D5514" t="s">
        <v>0</v>
      </c>
      <c r="E5514">
        <v>4626139</v>
      </c>
      <c r="F5514">
        <v>45912</v>
      </c>
      <c r="G5514">
        <v>1</v>
      </c>
      <c r="H5514" t="s">
        <v>241</v>
      </c>
      <c r="I5514" t="s">
        <v>175</v>
      </c>
      <c r="J5514" s="16">
        <v>45923</v>
      </c>
      <c r="K5514" t="s">
        <v>131</v>
      </c>
      <c r="L5514" t="s">
        <v>132</v>
      </c>
      <c r="M5514">
        <v>0</v>
      </c>
      <c r="N5514" t="s">
        <v>342</v>
      </c>
      <c r="O5514" t="s">
        <v>0</v>
      </c>
      <c r="P5514">
        <v>0</v>
      </c>
      <c r="R5514">
        <v>16315.85</v>
      </c>
      <c r="S5514">
        <v>983818.19</v>
      </c>
      <c r="T5514">
        <v>2292</v>
      </c>
      <c r="U5514" t="s">
        <v>272</v>
      </c>
      <c r="V5514">
        <v>1</v>
      </c>
      <c r="W5514" t="s">
        <v>1658</v>
      </c>
      <c r="X5514" t="s">
        <v>2447</v>
      </c>
      <c r="Y5514" t="s">
        <v>2447</v>
      </c>
      <c r="Z5514" t="s">
        <v>365</v>
      </c>
      <c r="AA5514" t="s">
        <v>195</v>
      </c>
      <c r="AB5514" t="s">
        <v>137</v>
      </c>
      <c r="AC5514" t="s">
        <v>513</v>
      </c>
      <c r="AD5514" t="s">
        <v>138</v>
      </c>
      <c r="AE5514" t="s">
        <v>213</v>
      </c>
      <c r="AF5514" t="s">
        <v>214</v>
      </c>
      <c r="AG5514" t="s">
        <v>362</v>
      </c>
      <c r="AH5514" t="s">
        <v>6486</v>
      </c>
      <c r="AI5514" t="s">
        <v>13332</v>
      </c>
      <c r="AJ5514" t="s">
        <v>291</v>
      </c>
      <c r="AK5514" t="s">
        <v>13366</v>
      </c>
      <c r="AL5514" t="s">
        <v>143</v>
      </c>
      <c r="AM5514" t="s">
        <v>243</v>
      </c>
      <c r="AN5514" t="s">
        <v>0</v>
      </c>
      <c r="AO5514" t="s">
        <v>145</v>
      </c>
      <c r="AP5514" t="s">
        <v>210</v>
      </c>
      <c r="AQ5514" t="s">
        <v>201</v>
      </c>
      <c r="AR5514" t="s">
        <v>243</v>
      </c>
      <c r="AS5514">
        <v>0</v>
      </c>
      <c r="AT5514" t="s">
        <v>172</v>
      </c>
      <c r="AU5514">
        <v>0</v>
      </c>
      <c r="AV5514" t="s">
        <v>34</v>
      </c>
      <c r="AW5514">
        <v>0</v>
      </c>
      <c r="AX5514" t="s">
        <v>30200</v>
      </c>
      <c r="AY5514" t="s">
        <v>4204</v>
      </c>
      <c r="AZ5514" t="s">
        <v>25136</v>
      </c>
      <c r="BA5514" t="s">
        <v>25136</v>
      </c>
      <c r="BB5514" t="s">
        <v>145</v>
      </c>
    </row>
    <row r="5515" spans="1:54" x14ac:dyDescent="0.25">
      <c r="A5515" t="s">
        <v>239</v>
      </c>
      <c r="B5515">
        <v>9499</v>
      </c>
      <c r="C5515">
        <v>45912</v>
      </c>
      <c r="D5515" t="s">
        <v>0</v>
      </c>
      <c r="E5515">
        <v>4622777</v>
      </c>
      <c r="F5515">
        <v>45908</v>
      </c>
      <c r="G5515">
        <v>1</v>
      </c>
      <c r="H5515" t="s">
        <v>241</v>
      </c>
      <c r="I5515" t="s">
        <v>175</v>
      </c>
      <c r="J5515" s="16">
        <v>45916</v>
      </c>
      <c r="K5515" t="s">
        <v>131</v>
      </c>
      <c r="L5515" t="s">
        <v>132</v>
      </c>
      <c r="M5515">
        <v>4</v>
      </c>
      <c r="N5515" t="s">
        <v>277</v>
      </c>
      <c r="O5515" t="s">
        <v>239</v>
      </c>
      <c r="P5515">
        <v>0</v>
      </c>
      <c r="R5515">
        <v>91.86</v>
      </c>
      <c r="S5515">
        <v>5097.82</v>
      </c>
      <c r="T5515">
        <v>9</v>
      </c>
      <c r="U5515" t="s">
        <v>133</v>
      </c>
      <c r="V5515">
        <v>9</v>
      </c>
      <c r="W5515" t="s">
        <v>1658</v>
      </c>
      <c r="X5515" t="s">
        <v>2447</v>
      </c>
      <c r="Y5515" t="s">
        <v>2447</v>
      </c>
      <c r="Z5515" t="s">
        <v>2391</v>
      </c>
      <c r="AA5515" t="s">
        <v>136</v>
      </c>
      <c r="AB5515" t="s">
        <v>267</v>
      </c>
      <c r="AC5515" t="s">
        <v>513</v>
      </c>
      <c r="AD5515" t="s">
        <v>138</v>
      </c>
      <c r="AE5515" t="s">
        <v>239</v>
      </c>
      <c r="AF5515" t="s">
        <v>249</v>
      </c>
      <c r="AG5515" t="s">
        <v>362</v>
      </c>
      <c r="AH5515" t="s">
        <v>12852</v>
      </c>
      <c r="AI5515" t="s">
        <v>15319</v>
      </c>
      <c r="AJ5515" t="s">
        <v>241</v>
      </c>
      <c r="AK5515" t="s">
        <v>351</v>
      </c>
      <c r="AL5515" t="s">
        <v>143</v>
      </c>
      <c r="AM5515" t="s">
        <v>243</v>
      </c>
      <c r="AN5515" t="s">
        <v>14</v>
      </c>
      <c r="AO5515" t="s">
        <v>267</v>
      </c>
      <c r="AP5515" t="s">
        <v>136</v>
      </c>
      <c r="AQ5515" t="s">
        <v>146</v>
      </c>
      <c r="AR5515" t="s">
        <v>243</v>
      </c>
      <c r="AS5515">
        <v>4</v>
      </c>
      <c r="AT5515" t="s">
        <v>167</v>
      </c>
      <c r="AU5515">
        <v>0</v>
      </c>
      <c r="AV5515" t="s">
        <v>46</v>
      </c>
      <c r="AW5515">
        <v>0</v>
      </c>
      <c r="AX5515" t="s">
        <v>30189</v>
      </c>
      <c r="AY5515" t="s">
        <v>4204</v>
      </c>
      <c r="AZ5515" t="s">
        <v>25136</v>
      </c>
      <c r="BA5515" t="s">
        <v>25136</v>
      </c>
      <c r="BB5515" t="s">
        <v>33556</v>
      </c>
    </row>
    <row r="5516" spans="1:54" x14ac:dyDescent="0.25">
      <c r="A5516" t="s">
        <v>239</v>
      </c>
      <c r="B5516">
        <v>9497</v>
      </c>
      <c r="C5516">
        <v>45911</v>
      </c>
      <c r="D5516" t="s">
        <v>0</v>
      </c>
      <c r="E5516">
        <v>4624087</v>
      </c>
      <c r="F5516">
        <v>45910</v>
      </c>
      <c r="G5516">
        <v>3</v>
      </c>
      <c r="H5516" t="s">
        <v>149</v>
      </c>
      <c r="I5516" t="s">
        <v>175</v>
      </c>
      <c r="J5516" s="16">
        <v>45923</v>
      </c>
      <c r="K5516" t="s">
        <v>131</v>
      </c>
      <c r="L5516" t="s">
        <v>132</v>
      </c>
      <c r="M5516">
        <v>12</v>
      </c>
      <c r="N5516" t="s">
        <v>12851</v>
      </c>
      <c r="O5516" t="s">
        <v>14</v>
      </c>
      <c r="P5516">
        <v>0</v>
      </c>
      <c r="R5516">
        <v>1373.57</v>
      </c>
      <c r="S5516">
        <v>77377.56</v>
      </c>
      <c r="T5516">
        <v>130</v>
      </c>
      <c r="U5516" t="s">
        <v>272</v>
      </c>
      <c r="V5516">
        <v>2</v>
      </c>
      <c r="W5516" t="s">
        <v>1658</v>
      </c>
      <c r="X5516" t="s">
        <v>2447</v>
      </c>
      <c r="Y5516" t="s">
        <v>2447</v>
      </c>
      <c r="Z5516" t="s">
        <v>2391</v>
      </c>
      <c r="AA5516" t="s">
        <v>193</v>
      </c>
      <c r="AB5516" t="s">
        <v>137</v>
      </c>
      <c r="AC5516" t="s">
        <v>513</v>
      </c>
      <c r="AD5516" t="s">
        <v>138</v>
      </c>
      <c r="AE5516" t="s">
        <v>239</v>
      </c>
      <c r="AF5516" t="s">
        <v>249</v>
      </c>
      <c r="AG5516" t="s">
        <v>362</v>
      </c>
      <c r="AH5516" t="s">
        <v>12852</v>
      </c>
      <c r="AI5516" t="s">
        <v>15320</v>
      </c>
      <c r="AJ5516" t="s">
        <v>154</v>
      </c>
      <c r="AK5516" t="s">
        <v>15321</v>
      </c>
      <c r="AL5516" t="s">
        <v>143</v>
      </c>
      <c r="AM5516" t="s">
        <v>155</v>
      </c>
      <c r="AN5516" t="s">
        <v>14</v>
      </c>
      <c r="AO5516" t="s">
        <v>145</v>
      </c>
      <c r="AP5516" t="s">
        <v>136</v>
      </c>
      <c r="AQ5516" t="s">
        <v>146</v>
      </c>
      <c r="AR5516" t="s">
        <v>155</v>
      </c>
      <c r="AS5516">
        <v>12</v>
      </c>
      <c r="AT5516" t="s">
        <v>340</v>
      </c>
      <c r="AU5516">
        <v>2</v>
      </c>
      <c r="AV5516" t="s">
        <v>267</v>
      </c>
      <c r="AW5516">
        <v>0</v>
      </c>
      <c r="AX5516" t="s">
        <v>30196</v>
      </c>
      <c r="AY5516" t="s">
        <v>4204</v>
      </c>
      <c r="AZ5516" t="s">
        <v>25136</v>
      </c>
      <c r="BA5516" t="s">
        <v>25136</v>
      </c>
      <c r="BB5516" t="s">
        <v>145</v>
      </c>
    </row>
    <row r="5517" spans="1:54" x14ac:dyDescent="0.25">
      <c r="A5517" t="s">
        <v>239</v>
      </c>
      <c r="B5517">
        <v>9522</v>
      </c>
      <c r="C5517">
        <v>45916</v>
      </c>
      <c r="D5517" t="s">
        <v>0</v>
      </c>
      <c r="E5517">
        <v>4626695</v>
      </c>
      <c r="F5517">
        <v>45912</v>
      </c>
      <c r="G5517">
        <v>1</v>
      </c>
      <c r="H5517" t="s">
        <v>241</v>
      </c>
      <c r="I5517" t="s">
        <v>175</v>
      </c>
      <c r="J5517" s="16">
        <v>45916</v>
      </c>
      <c r="K5517" t="s">
        <v>131</v>
      </c>
      <c r="L5517" t="s">
        <v>132</v>
      </c>
      <c r="M5517">
        <v>0</v>
      </c>
      <c r="N5517" t="s">
        <v>277</v>
      </c>
      <c r="O5517" t="s">
        <v>239</v>
      </c>
      <c r="P5517">
        <v>0</v>
      </c>
      <c r="R5517">
        <v>217.05</v>
      </c>
      <c r="S5517">
        <v>11568.4</v>
      </c>
      <c r="T5517">
        <v>25</v>
      </c>
      <c r="U5517" t="s">
        <v>133</v>
      </c>
      <c r="V5517">
        <v>25</v>
      </c>
      <c r="W5517" t="s">
        <v>1658</v>
      </c>
      <c r="X5517" t="s">
        <v>2447</v>
      </c>
      <c r="Y5517" t="s">
        <v>2447</v>
      </c>
      <c r="Z5517" t="s">
        <v>2391</v>
      </c>
      <c r="AA5517" t="s">
        <v>136</v>
      </c>
      <c r="AB5517" t="s">
        <v>267</v>
      </c>
      <c r="AC5517" t="s">
        <v>513</v>
      </c>
      <c r="AD5517" t="s">
        <v>138</v>
      </c>
      <c r="AE5517" t="s">
        <v>239</v>
      </c>
      <c r="AF5517" t="s">
        <v>249</v>
      </c>
      <c r="AG5517" t="s">
        <v>362</v>
      </c>
      <c r="AH5517" t="s">
        <v>15298</v>
      </c>
      <c r="AI5517" t="s">
        <v>15315</v>
      </c>
      <c r="AJ5517" t="s">
        <v>241</v>
      </c>
      <c r="AK5517" t="s">
        <v>351</v>
      </c>
      <c r="AL5517" t="s">
        <v>143</v>
      </c>
      <c r="AM5517" t="s">
        <v>243</v>
      </c>
      <c r="AN5517" t="s">
        <v>14</v>
      </c>
      <c r="AO5517" t="s">
        <v>267</v>
      </c>
      <c r="AP5517" t="s">
        <v>136</v>
      </c>
      <c r="AQ5517" t="s">
        <v>146</v>
      </c>
      <c r="AR5517" t="s">
        <v>243</v>
      </c>
      <c r="AS5517">
        <v>0</v>
      </c>
      <c r="AT5517" t="s">
        <v>172</v>
      </c>
      <c r="AU5517">
        <v>0</v>
      </c>
      <c r="AV5517" t="s">
        <v>46</v>
      </c>
      <c r="AW5517">
        <v>0</v>
      </c>
      <c r="AX5517" t="s">
        <v>30188</v>
      </c>
      <c r="AY5517" t="s">
        <v>4204</v>
      </c>
      <c r="AZ5517" t="s">
        <v>25136</v>
      </c>
      <c r="BA5517" t="s">
        <v>25136</v>
      </c>
      <c r="BB5517" t="s">
        <v>33556</v>
      </c>
    </row>
    <row r="5518" spans="1:54" x14ac:dyDescent="0.25">
      <c r="A5518" t="s">
        <v>239</v>
      </c>
      <c r="B5518">
        <v>9563</v>
      </c>
      <c r="C5518">
        <v>45923</v>
      </c>
      <c r="D5518" t="s">
        <v>0</v>
      </c>
      <c r="E5518">
        <v>4631806</v>
      </c>
      <c r="F5518">
        <v>45920</v>
      </c>
      <c r="G5518">
        <v>1</v>
      </c>
      <c r="H5518" t="s">
        <v>241</v>
      </c>
      <c r="I5518" t="s">
        <v>175</v>
      </c>
      <c r="J5518" s="16">
        <v>45923</v>
      </c>
      <c r="K5518" t="s">
        <v>131</v>
      </c>
      <c r="L5518" t="s">
        <v>179</v>
      </c>
      <c r="M5518">
        <v>0</v>
      </c>
      <c r="N5518" t="s">
        <v>277</v>
      </c>
      <c r="O5518" t="s">
        <v>239</v>
      </c>
      <c r="P5518">
        <v>0</v>
      </c>
      <c r="R5518">
        <v>867.66</v>
      </c>
      <c r="S5518">
        <v>49737.14</v>
      </c>
      <c r="T5518">
        <v>89</v>
      </c>
      <c r="U5518" t="s">
        <v>133</v>
      </c>
      <c r="V5518">
        <v>50</v>
      </c>
      <c r="W5518" t="s">
        <v>1658</v>
      </c>
      <c r="X5518" t="s">
        <v>2447</v>
      </c>
      <c r="Y5518" t="s">
        <v>2447</v>
      </c>
      <c r="Z5518" t="s">
        <v>2391</v>
      </c>
      <c r="AA5518" t="s">
        <v>136</v>
      </c>
      <c r="AB5518" t="s">
        <v>267</v>
      </c>
      <c r="AC5518" t="s">
        <v>513</v>
      </c>
      <c r="AD5518" t="s">
        <v>138</v>
      </c>
      <c r="AE5518" t="s">
        <v>239</v>
      </c>
      <c r="AF5518" t="s">
        <v>909</v>
      </c>
      <c r="AG5518" t="s">
        <v>362</v>
      </c>
      <c r="AH5518" t="s">
        <v>14743</v>
      </c>
      <c r="AI5518" t="s">
        <v>15316</v>
      </c>
      <c r="AJ5518" t="s">
        <v>241</v>
      </c>
      <c r="AK5518" t="s">
        <v>351</v>
      </c>
      <c r="AL5518" t="s">
        <v>143</v>
      </c>
      <c r="AM5518" t="s">
        <v>243</v>
      </c>
      <c r="AN5518" t="s">
        <v>14</v>
      </c>
      <c r="AO5518" t="s">
        <v>267</v>
      </c>
      <c r="AP5518" t="s">
        <v>136</v>
      </c>
      <c r="AQ5518" t="s">
        <v>146</v>
      </c>
      <c r="AR5518" t="s">
        <v>243</v>
      </c>
      <c r="AS5518">
        <v>0</v>
      </c>
      <c r="AT5518" t="s">
        <v>412</v>
      </c>
      <c r="AU5518">
        <v>0</v>
      </c>
      <c r="AV5518" t="s">
        <v>46</v>
      </c>
      <c r="AW5518">
        <v>0</v>
      </c>
      <c r="AX5518" t="s">
        <v>30190</v>
      </c>
      <c r="AY5518" t="s">
        <v>4204</v>
      </c>
      <c r="AZ5518" t="s">
        <v>25136</v>
      </c>
      <c r="BA5518" t="s">
        <v>25136</v>
      </c>
      <c r="BB5518" t="s">
        <v>33556</v>
      </c>
    </row>
    <row r="5519" spans="1:54" x14ac:dyDescent="0.25">
      <c r="A5519" t="s">
        <v>239</v>
      </c>
      <c r="B5519">
        <v>9545</v>
      </c>
      <c r="C5519">
        <v>45922</v>
      </c>
      <c r="D5519" t="s">
        <v>0</v>
      </c>
      <c r="E5519">
        <v>4630655</v>
      </c>
      <c r="F5519">
        <v>45918</v>
      </c>
      <c r="G5519">
        <v>1</v>
      </c>
      <c r="H5519" t="s">
        <v>241</v>
      </c>
      <c r="I5519" t="s">
        <v>175</v>
      </c>
      <c r="J5519" s="16">
        <v>45922</v>
      </c>
      <c r="K5519" t="s">
        <v>131</v>
      </c>
      <c r="L5519" t="s">
        <v>179</v>
      </c>
      <c r="M5519">
        <v>0</v>
      </c>
      <c r="N5519" t="s">
        <v>277</v>
      </c>
      <c r="O5519" t="s">
        <v>239</v>
      </c>
      <c r="P5519">
        <v>0</v>
      </c>
      <c r="R5519">
        <v>1801.84</v>
      </c>
      <c r="S5519">
        <v>103377.1</v>
      </c>
      <c r="T5519">
        <v>305</v>
      </c>
      <c r="U5519" t="s">
        <v>133</v>
      </c>
      <c r="V5519">
        <v>31</v>
      </c>
      <c r="W5519" t="s">
        <v>1658</v>
      </c>
      <c r="X5519" t="s">
        <v>2447</v>
      </c>
      <c r="Y5519" t="s">
        <v>2447</v>
      </c>
      <c r="Z5519" t="s">
        <v>2391</v>
      </c>
      <c r="AA5519" t="s">
        <v>136</v>
      </c>
      <c r="AB5519" t="s">
        <v>267</v>
      </c>
      <c r="AC5519" t="s">
        <v>513</v>
      </c>
      <c r="AD5519" t="s">
        <v>138</v>
      </c>
      <c r="AE5519" t="s">
        <v>239</v>
      </c>
      <c r="AF5519" t="s">
        <v>909</v>
      </c>
      <c r="AG5519" t="s">
        <v>362</v>
      </c>
      <c r="AH5519" t="s">
        <v>11194</v>
      </c>
      <c r="AI5519" t="s">
        <v>15317</v>
      </c>
      <c r="AJ5519" t="s">
        <v>241</v>
      </c>
      <c r="AK5519" t="s">
        <v>351</v>
      </c>
      <c r="AL5519" t="s">
        <v>143</v>
      </c>
      <c r="AM5519" t="s">
        <v>243</v>
      </c>
      <c r="AN5519" t="s">
        <v>14</v>
      </c>
      <c r="AO5519" t="s">
        <v>267</v>
      </c>
      <c r="AP5519" t="s">
        <v>136</v>
      </c>
      <c r="AQ5519" t="s">
        <v>146</v>
      </c>
      <c r="AR5519" t="s">
        <v>243</v>
      </c>
      <c r="AS5519">
        <v>0</v>
      </c>
      <c r="AT5519" t="s">
        <v>156</v>
      </c>
      <c r="AU5519">
        <v>0</v>
      </c>
      <c r="AV5519" t="s">
        <v>46</v>
      </c>
      <c r="AW5519">
        <v>0</v>
      </c>
      <c r="AX5519" t="s">
        <v>30191</v>
      </c>
      <c r="AY5519" t="s">
        <v>4204</v>
      </c>
      <c r="AZ5519" t="s">
        <v>25136</v>
      </c>
      <c r="BA5519" t="s">
        <v>25136</v>
      </c>
      <c r="BB5519" t="s">
        <v>33556</v>
      </c>
    </row>
    <row r="5520" spans="1:54" x14ac:dyDescent="0.25">
      <c r="A5520" t="s">
        <v>239</v>
      </c>
      <c r="B5520">
        <v>9543</v>
      </c>
      <c r="C5520">
        <v>45922</v>
      </c>
      <c r="D5520" t="s">
        <v>0</v>
      </c>
      <c r="E5520">
        <v>4630775</v>
      </c>
      <c r="F5520">
        <v>45918</v>
      </c>
      <c r="G5520">
        <v>1</v>
      </c>
      <c r="H5520" t="s">
        <v>241</v>
      </c>
      <c r="I5520" t="s">
        <v>175</v>
      </c>
      <c r="J5520" s="16">
        <v>45922</v>
      </c>
      <c r="K5520" t="s">
        <v>131</v>
      </c>
      <c r="L5520" t="s">
        <v>179</v>
      </c>
      <c r="M5520">
        <v>0</v>
      </c>
      <c r="N5520" t="s">
        <v>277</v>
      </c>
      <c r="O5520" t="s">
        <v>239</v>
      </c>
      <c r="P5520">
        <v>0</v>
      </c>
      <c r="R5520">
        <v>654.84</v>
      </c>
      <c r="S5520">
        <v>37834.92</v>
      </c>
      <c r="T5520">
        <v>105</v>
      </c>
      <c r="U5520" t="s">
        <v>133</v>
      </c>
      <c r="V5520">
        <v>50</v>
      </c>
      <c r="W5520" t="s">
        <v>1658</v>
      </c>
      <c r="X5520" t="s">
        <v>2447</v>
      </c>
      <c r="Y5520" t="s">
        <v>2447</v>
      </c>
      <c r="Z5520" t="s">
        <v>2391</v>
      </c>
      <c r="AA5520" t="s">
        <v>136</v>
      </c>
      <c r="AB5520" t="s">
        <v>267</v>
      </c>
      <c r="AC5520" t="s">
        <v>513</v>
      </c>
      <c r="AD5520" t="s">
        <v>138</v>
      </c>
      <c r="AE5520" t="s">
        <v>239</v>
      </c>
      <c r="AF5520" t="s">
        <v>909</v>
      </c>
      <c r="AG5520" t="s">
        <v>362</v>
      </c>
      <c r="AH5520" t="s">
        <v>11194</v>
      </c>
      <c r="AI5520" t="s">
        <v>15318</v>
      </c>
      <c r="AJ5520" t="s">
        <v>241</v>
      </c>
      <c r="AK5520" t="s">
        <v>351</v>
      </c>
      <c r="AL5520" t="s">
        <v>143</v>
      </c>
      <c r="AM5520" t="s">
        <v>243</v>
      </c>
      <c r="AN5520" t="s">
        <v>14</v>
      </c>
      <c r="AO5520" t="s">
        <v>267</v>
      </c>
      <c r="AP5520" t="s">
        <v>136</v>
      </c>
      <c r="AQ5520" t="s">
        <v>146</v>
      </c>
      <c r="AR5520" t="s">
        <v>243</v>
      </c>
      <c r="AS5520">
        <v>0</v>
      </c>
      <c r="AT5520" t="s">
        <v>156</v>
      </c>
      <c r="AU5520">
        <v>0</v>
      </c>
      <c r="AV5520" t="s">
        <v>46</v>
      </c>
      <c r="AW5520">
        <v>0</v>
      </c>
      <c r="AX5520" t="s">
        <v>30193</v>
      </c>
      <c r="AY5520" t="s">
        <v>4204</v>
      </c>
      <c r="AZ5520" t="s">
        <v>25136</v>
      </c>
      <c r="BA5520" t="s">
        <v>25136</v>
      </c>
      <c r="BB5520" t="s">
        <v>33556</v>
      </c>
    </row>
    <row r="5521" spans="1:54" x14ac:dyDescent="0.25">
      <c r="A5521" t="s">
        <v>239</v>
      </c>
      <c r="B5521">
        <v>9558</v>
      </c>
      <c r="C5521">
        <v>45922</v>
      </c>
      <c r="D5521" t="s">
        <v>0</v>
      </c>
      <c r="E5521">
        <v>4630775</v>
      </c>
      <c r="F5521">
        <v>45918</v>
      </c>
      <c r="G5521">
        <v>3</v>
      </c>
      <c r="H5521" t="s">
        <v>149</v>
      </c>
      <c r="I5521" t="s">
        <v>4171</v>
      </c>
      <c r="J5521" s="16">
        <v>45926</v>
      </c>
      <c r="K5521" t="s">
        <v>4729</v>
      </c>
      <c r="L5521" t="s">
        <v>179</v>
      </c>
      <c r="M5521">
        <v>4</v>
      </c>
      <c r="N5521" t="s">
        <v>446</v>
      </c>
      <c r="O5521" t="s">
        <v>14</v>
      </c>
      <c r="P5521">
        <v>0</v>
      </c>
      <c r="R5521">
        <v>654.84</v>
      </c>
      <c r="S5521">
        <v>37834.92</v>
      </c>
      <c r="T5521">
        <v>105</v>
      </c>
      <c r="U5521" t="s">
        <v>272</v>
      </c>
      <c r="V5521">
        <v>1</v>
      </c>
      <c r="W5521" t="s">
        <v>1658</v>
      </c>
      <c r="X5521" t="s">
        <v>2447</v>
      </c>
      <c r="Y5521" t="s">
        <v>2447</v>
      </c>
      <c r="Z5521" t="s">
        <v>2391</v>
      </c>
      <c r="AA5521" t="s">
        <v>193</v>
      </c>
      <c r="AB5521" t="s">
        <v>137</v>
      </c>
      <c r="AC5521" t="s">
        <v>513</v>
      </c>
      <c r="AD5521" t="s">
        <v>138</v>
      </c>
      <c r="AE5521" t="s">
        <v>239</v>
      </c>
      <c r="AF5521" t="s">
        <v>909</v>
      </c>
      <c r="AG5521" t="s">
        <v>362</v>
      </c>
      <c r="AH5521" t="s">
        <v>11194</v>
      </c>
      <c r="AI5521" t="s">
        <v>15318</v>
      </c>
      <c r="AJ5521" t="s">
        <v>241</v>
      </c>
      <c r="AK5521" t="s">
        <v>15169</v>
      </c>
      <c r="AL5521" t="s">
        <v>4172</v>
      </c>
      <c r="AM5521" t="s">
        <v>155</v>
      </c>
      <c r="AN5521" t="s">
        <v>14</v>
      </c>
      <c r="AO5521" t="s">
        <v>145</v>
      </c>
      <c r="AP5521" t="s">
        <v>136</v>
      </c>
      <c r="AQ5521" t="s">
        <v>146</v>
      </c>
      <c r="AR5521" t="s">
        <v>155</v>
      </c>
      <c r="AS5521">
        <v>4</v>
      </c>
      <c r="AT5521" t="s">
        <v>156</v>
      </c>
      <c r="AU5521">
        <v>0</v>
      </c>
      <c r="AV5521" t="s">
        <v>4141</v>
      </c>
      <c r="AW5521">
        <v>0</v>
      </c>
      <c r="AX5521" t="s">
        <v>30192</v>
      </c>
      <c r="AY5521" t="s">
        <v>4204</v>
      </c>
      <c r="AZ5521" t="s">
        <v>25136</v>
      </c>
      <c r="BA5521" t="s">
        <v>25136</v>
      </c>
      <c r="BB5521" t="s">
        <v>145</v>
      </c>
    </row>
    <row r="5522" spans="1:54" x14ac:dyDescent="0.25">
      <c r="A5522" t="s">
        <v>283</v>
      </c>
      <c r="B5522">
        <v>9233</v>
      </c>
      <c r="C5522">
        <v>45923</v>
      </c>
      <c r="D5522" t="s">
        <v>0</v>
      </c>
      <c r="E5522">
        <v>4630772</v>
      </c>
      <c r="F5522">
        <v>45918</v>
      </c>
      <c r="G5522">
        <v>3</v>
      </c>
      <c r="H5522" t="s">
        <v>149</v>
      </c>
      <c r="I5522" t="s">
        <v>130</v>
      </c>
      <c r="J5522" s="16">
        <v>45924</v>
      </c>
      <c r="K5522" t="s">
        <v>131</v>
      </c>
      <c r="L5522" t="s">
        <v>179</v>
      </c>
      <c r="M5522">
        <v>1</v>
      </c>
      <c r="N5522" t="s">
        <v>231</v>
      </c>
      <c r="O5522" t="s">
        <v>283</v>
      </c>
      <c r="P5522">
        <v>0</v>
      </c>
      <c r="R5522">
        <v>2961.51</v>
      </c>
      <c r="S5522">
        <v>162455.82999999999</v>
      </c>
      <c r="T5522">
        <v>192</v>
      </c>
      <c r="U5522" t="s">
        <v>133</v>
      </c>
      <c r="V5522">
        <v>1</v>
      </c>
      <c r="W5522" t="s">
        <v>1658</v>
      </c>
      <c r="X5522" t="s">
        <v>2447</v>
      </c>
      <c r="Y5522" t="s">
        <v>2447</v>
      </c>
      <c r="Z5522" t="s">
        <v>1664</v>
      </c>
      <c r="AA5522" t="s">
        <v>210</v>
      </c>
      <c r="AB5522" t="s">
        <v>267</v>
      </c>
      <c r="AC5522" t="s">
        <v>513</v>
      </c>
      <c r="AD5522" t="s">
        <v>138</v>
      </c>
      <c r="AE5522" t="s">
        <v>283</v>
      </c>
      <c r="AF5522" t="s">
        <v>284</v>
      </c>
      <c r="AG5522" t="s">
        <v>362</v>
      </c>
      <c r="AH5522" t="s">
        <v>6799</v>
      </c>
      <c r="AI5522" t="s">
        <v>23221</v>
      </c>
      <c r="AJ5522" t="s">
        <v>300</v>
      </c>
      <c r="AK5522" t="s">
        <v>301</v>
      </c>
      <c r="AL5522" t="s">
        <v>143</v>
      </c>
      <c r="AM5522" t="s">
        <v>155</v>
      </c>
      <c r="AN5522" t="s">
        <v>30</v>
      </c>
      <c r="AO5522" t="s">
        <v>267</v>
      </c>
      <c r="AP5522" t="s">
        <v>210</v>
      </c>
      <c r="AQ5522" t="s">
        <v>146</v>
      </c>
      <c r="AR5522" t="s">
        <v>155</v>
      </c>
      <c r="AS5522">
        <v>1</v>
      </c>
      <c r="AT5522" t="s">
        <v>156</v>
      </c>
      <c r="AU5522">
        <v>0</v>
      </c>
      <c r="AV5522" t="s">
        <v>77</v>
      </c>
      <c r="AW5522">
        <v>0</v>
      </c>
      <c r="AX5522" t="s">
        <v>30183</v>
      </c>
      <c r="AY5522" t="s">
        <v>77</v>
      </c>
      <c r="AZ5522" t="s">
        <v>25136</v>
      </c>
      <c r="BA5522" t="s">
        <v>25136</v>
      </c>
      <c r="BB5522" t="s">
        <v>33566</v>
      </c>
    </row>
    <row r="5523" spans="1:54" x14ac:dyDescent="0.25">
      <c r="A5523" t="s">
        <v>283</v>
      </c>
      <c r="B5523">
        <v>9200</v>
      </c>
      <c r="C5523">
        <v>45904</v>
      </c>
      <c r="D5523" t="s">
        <v>0</v>
      </c>
      <c r="E5523">
        <v>4617674</v>
      </c>
      <c r="F5523">
        <v>45901</v>
      </c>
      <c r="G5523">
        <v>3</v>
      </c>
      <c r="H5523" t="s">
        <v>149</v>
      </c>
      <c r="I5523" t="s">
        <v>130</v>
      </c>
      <c r="J5523" s="16">
        <v>45905</v>
      </c>
      <c r="K5523" t="s">
        <v>131</v>
      </c>
      <c r="L5523" t="s">
        <v>132</v>
      </c>
      <c r="M5523">
        <v>1</v>
      </c>
      <c r="N5523" t="s">
        <v>231</v>
      </c>
      <c r="O5523" t="s">
        <v>0</v>
      </c>
      <c r="P5523">
        <v>0</v>
      </c>
      <c r="R5523">
        <v>159.84</v>
      </c>
      <c r="S5523">
        <v>8625.75</v>
      </c>
      <c r="T5523">
        <v>19</v>
      </c>
      <c r="U5523" t="s">
        <v>133</v>
      </c>
      <c r="V5523">
        <v>1</v>
      </c>
      <c r="W5523" t="s">
        <v>1658</v>
      </c>
      <c r="X5523" t="s">
        <v>2447</v>
      </c>
      <c r="Y5523" t="s">
        <v>2447</v>
      </c>
      <c r="Z5523" t="s">
        <v>1664</v>
      </c>
      <c r="AA5523" t="s">
        <v>195</v>
      </c>
      <c r="AB5523" t="s">
        <v>137</v>
      </c>
      <c r="AC5523" t="s">
        <v>513</v>
      </c>
      <c r="AD5523" t="s">
        <v>138</v>
      </c>
      <c r="AE5523" t="s">
        <v>283</v>
      </c>
      <c r="AF5523" t="s">
        <v>284</v>
      </c>
      <c r="AG5523" t="s">
        <v>362</v>
      </c>
      <c r="AH5523" t="s">
        <v>285</v>
      </c>
      <c r="AI5523" t="s">
        <v>13357</v>
      </c>
      <c r="AJ5523" t="s">
        <v>154</v>
      </c>
      <c r="AK5523" t="s">
        <v>13358</v>
      </c>
      <c r="AL5523" t="s">
        <v>143</v>
      </c>
      <c r="AM5523" t="s">
        <v>155</v>
      </c>
      <c r="AN5523" t="s">
        <v>0</v>
      </c>
      <c r="AO5523" t="s">
        <v>145</v>
      </c>
      <c r="AP5523" t="s">
        <v>210</v>
      </c>
      <c r="AQ5523" t="s">
        <v>201</v>
      </c>
      <c r="AR5523" t="s">
        <v>155</v>
      </c>
      <c r="AS5523">
        <v>1</v>
      </c>
      <c r="AT5523" t="s">
        <v>167</v>
      </c>
      <c r="AU5523">
        <v>0</v>
      </c>
      <c r="AV5523" t="s">
        <v>77</v>
      </c>
      <c r="AW5523">
        <v>0</v>
      </c>
      <c r="AX5523" t="s">
        <v>30184</v>
      </c>
      <c r="AY5523" t="s">
        <v>4204</v>
      </c>
      <c r="AZ5523" t="s">
        <v>25136</v>
      </c>
      <c r="BA5523" t="s">
        <v>25136</v>
      </c>
      <c r="BB5523" t="s">
        <v>145</v>
      </c>
    </row>
    <row r="5524" spans="1:54" x14ac:dyDescent="0.25">
      <c r="A5524" t="s">
        <v>283</v>
      </c>
      <c r="B5524">
        <v>9206</v>
      </c>
      <c r="C5524">
        <v>45908</v>
      </c>
      <c r="D5524" t="s">
        <v>0</v>
      </c>
      <c r="E5524">
        <v>4619305</v>
      </c>
      <c r="F5524">
        <v>45903</v>
      </c>
      <c r="G5524">
        <v>1</v>
      </c>
      <c r="H5524" t="s">
        <v>241</v>
      </c>
      <c r="I5524" t="s">
        <v>130</v>
      </c>
      <c r="J5524" s="16">
        <v>45908</v>
      </c>
      <c r="K5524" t="s">
        <v>131</v>
      </c>
      <c r="L5524" t="s">
        <v>179</v>
      </c>
      <c r="M5524">
        <v>0</v>
      </c>
      <c r="N5524" t="s">
        <v>231</v>
      </c>
      <c r="O5524" t="s">
        <v>30</v>
      </c>
      <c r="P5524">
        <v>0</v>
      </c>
      <c r="R5524">
        <v>1594.22</v>
      </c>
      <c r="S5524">
        <v>85472.639999999999</v>
      </c>
      <c r="T5524">
        <v>756</v>
      </c>
      <c r="U5524" t="s">
        <v>133</v>
      </c>
      <c r="V5524">
        <v>2</v>
      </c>
      <c r="W5524" t="s">
        <v>1658</v>
      </c>
      <c r="X5524" t="s">
        <v>2447</v>
      </c>
      <c r="Y5524" t="s">
        <v>2447</v>
      </c>
      <c r="Z5524" t="s">
        <v>282</v>
      </c>
      <c r="AA5524" t="s">
        <v>210</v>
      </c>
      <c r="AB5524" t="s">
        <v>137</v>
      </c>
      <c r="AC5524" t="s">
        <v>513</v>
      </c>
      <c r="AD5524" t="s">
        <v>138</v>
      </c>
      <c r="AE5524" t="s">
        <v>283</v>
      </c>
      <c r="AF5524" t="s">
        <v>284</v>
      </c>
      <c r="AG5524" t="s">
        <v>362</v>
      </c>
      <c r="AH5524" t="s">
        <v>13340</v>
      </c>
      <c r="AI5524" t="s">
        <v>23219</v>
      </c>
      <c r="AJ5524" t="s">
        <v>241</v>
      </c>
      <c r="AK5524" t="s">
        <v>200</v>
      </c>
      <c r="AL5524" t="s">
        <v>143</v>
      </c>
      <c r="AM5524" t="s">
        <v>243</v>
      </c>
      <c r="AN5524" t="s">
        <v>30</v>
      </c>
      <c r="AO5524" t="s">
        <v>145</v>
      </c>
      <c r="AP5524" t="s">
        <v>210</v>
      </c>
      <c r="AQ5524" t="s">
        <v>146</v>
      </c>
      <c r="AR5524" t="s">
        <v>243</v>
      </c>
      <c r="AS5524">
        <v>0</v>
      </c>
      <c r="AT5524" t="s">
        <v>340</v>
      </c>
      <c r="AU5524">
        <v>0</v>
      </c>
      <c r="AV5524" t="s">
        <v>77</v>
      </c>
      <c r="AW5524">
        <v>0</v>
      </c>
      <c r="AX5524" t="s">
        <v>30185</v>
      </c>
      <c r="AY5524" t="s">
        <v>77</v>
      </c>
      <c r="AZ5524" t="s">
        <v>25136</v>
      </c>
      <c r="BA5524" t="s">
        <v>25136</v>
      </c>
      <c r="BB5524" t="s">
        <v>145</v>
      </c>
    </row>
    <row r="5525" spans="1:54" x14ac:dyDescent="0.25">
      <c r="A5525" t="s">
        <v>283</v>
      </c>
      <c r="B5525">
        <v>9209</v>
      </c>
      <c r="C5525">
        <v>45911</v>
      </c>
      <c r="D5525" t="s">
        <v>0</v>
      </c>
      <c r="E5525">
        <v>4617674</v>
      </c>
      <c r="F5525">
        <v>45901</v>
      </c>
      <c r="G5525">
        <v>1</v>
      </c>
      <c r="H5525" t="s">
        <v>241</v>
      </c>
      <c r="I5525" t="s">
        <v>5607</v>
      </c>
      <c r="J5525" s="16">
        <v>45924</v>
      </c>
      <c r="K5525" t="s">
        <v>131</v>
      </c>
      <c r="L5525" t="s">
        <v>132</v>
      </c>
      <c r="M5525">
        <v>13</v>
      </c>
      <c r="N5525" t="s">
        <v>655</v>
      </c>
      <c r="O5525" t="s">
        <v>283</v>
      </c>
      <c r="P5525">
        <v>497.06</v>
      </c>
      <c r="R5525">
        <v>159.84</v>
      </c>
      <c r="S5525">
        <v>8625.75</v>
      </c>
      <c r="T5525">
        <v>19</v>
      </c>
      <c r="U5525" t="s">
        <v>181</v>
      </c>
      <c r="V5525">
        <v>1</v>
      </c>
      <c r="W5525" t="s">
        <v>1658</v>
      </c>
      <c r="X5525" t="s">
        <v>2447</v>
      </c>
      <c r="Y5525" t="s">
        <v>2447</v>
      </c>
      <c r="Z5525" t="s">
        <v>1664</v>
      </c>
      <c r="AA5525" t="s">
        <v>210</v>
      </c>
      <c r="AB5525" t="s">
        <v>267</v>
      </c>
      <c r="AC5525" t="s">
        <v>513</v>
      </c>
      <c r="AD5525" t="s">
        <v>138</v>
      </c>
      <c r="AE5525" t="s">
        <v>283</v>
      </c>
      <c r="AF5525" t="s">
        <v>183</v>
      </c>
      <c r="AG5525" t="s">
        <v>362</v>
      </c>
      <c r="AH5525" t="s">
        <v>285</v>
      </c>
      <c r="AI5525" t="s">
        <v>13357</v>
      </c>
      <c r="AJ5525" t="s">
        <v>154</v>
      </c>
      <c r="AK5525" t="s">
        <v>23220</v>
      </c>
      <c r="AL5525" t="s">
        <v>143</v>
      </c>
      <c r="AM5525" t="s">
        <v>243</v>
      </c>
      <c r="AN5525" t="s">
        <v>30</v>
      </c>
      <c r="AO5525" t="s">
        <v>267</v>
      </c>
      <c r="AP5525" t="s">
        <v>210</v>
      </c>
      <c r="AQ5525" t="s">
        <v>146</v>
      </c>
      <c r="AR5525" t="s">
        <v>243</v>
      </c>
      <c r="AS5525">
        <v>13</v>
      </c>
      <c r="AT5525" t="s">
        <v>167</v>
      </c>
      <c r="AU5525">
        <v>0</v>
      </c>
      <c r="AV5525" t="s">
        <v>82</v>
      </c>
      <c r="AW5525">
        <v>0</v>
      </c>
      <c r="AX5525" t="s">
        <v>30186</v>
      </c>
      <c r="AY5525" t="s">
        <v>77</v>
      </c>
      <c r="AZ5525" t="s">
        <v>25136</v>
      </c>
      <c r="BA5525" t="s">
        <v>25136</v>
      </c>
      <c r="BB5525" t="s">
        <v>33566</v>
      </c>
    </row>
    <row r="5526" spans="1:54" x14ac:dyDescent="0.25">
      <c r="A5526" t="s">
        <v>283</v>
      </c>
      <c r="B5526">
        <v>9194</v>
      </c>
      <c r="C5526">
        <v>45901</v>
      </c>
      <c r="D5526" t="s">
        <v>0</v>
      </c>
      <c r="E5526">
        <v>4608088</v>
      </c>
      <c r="F5526">
        <v>45889</v>
      </c>
      <c r="G5526">
        <v>1</v>
      </c>
      <c r="H5526" t="s">
        <v>241</v>
      </c>
      <c r="I5526" t="s">
        <v>5607</v>
      </c>
      <c r="J5526" s="16">
        <v>45905</v>
      </c>
      <c r="K5526" t="s">
        <v>131</v>
      </c>
      <c r="L5526" t="s">
        <v>132</v>
      </c>
      <c r="M5526">
        <v>4</v>
      </c>
      <c r="N5526" t="s">
        <v>231</v>
      </c>
      <c r="O5526" t="s">
        <v>283</v>
      </c>
      <c r="P5526">
        <v>27.33</v>
      </c>
      <c r="R5526">
        <v>3159.61</v>
      </c>
      <c r="S5526">
        <v>172936.31</v>
      </c>
      <c r="T5526">
        <v>340</v>
      </c>
      <c r="U5526" t="s">
        <v>133</v>
      </c>
      <c r="V5526">
        <v>1</v>
      </c>
      <c r="W5526" t="s">
        <v>1658</v>
      </c>
      <c r="X5526" t="s">
        <v>2447</v>
      </c>
      <c r="Y5526" t="s">
        <v>2447</v>
      </c>
      <c r="Z5526" t="s">
        <v>1664</v>
      </c>
      <c r="AA5526" t="s">
        <v>210</v>
      </c>
      <c r="AB5526" t="s">
        <v>267</v>
      </c>
      <c r="AC5526" t="s">
        <v>513</v>
      </c>
      <c r="AD5526" t="s">
        <v>138</v>
      </c>
      <c r="AE5526" t="s">
        <v>283</v>
      </c>
      <c r="AF5526" t="s">
        <v>284</v>
      </c>
      <c r="AG5526" t="s">
        <v>362</v>
      </c>
      <c r="AH5526" t="s">
        <v>3526</v>
      </c>
      <c r="AI5526" t="s">
        <v>3970</v>
      </c>
      <c r="AJ5526" t="s">
        <v>241</v>
      </c>
      <c r="AK5526" t="s">
        <v>23218</v>
      </c>
      <c r="AL5526" t="s">
        <v>143</v>
      </c>
      <c r="AM5526" t="s">
        <v>243</v>
      </c>
      <c r="AN5526" t="s">
        <v>30</v>
      </c>
      <c r="AO5526" t="s">
        <v>267</v>
      </c>
      <c r="AP5526" t="s">
        <v>210</v>
      </c>
      <c r="AQ5526" t="s">
        <v>146</v>
      </c>
      <c r="AR5526" t="s">
        <v>243</v>
      </c>
      <c r="AS5526">
        <v>4</v>
      </c>
      <c r="AT5526" t="s">
        <v>340</v>
      </c>
      <c r="AU5526">
        <v>0</v>
      </c>
      <c r="AV5526" t="s">
        <v>77</v>
      </c>
      <c r="AW5526">
        <v>0</v>
      </c>
      <c r="AX5526" t="s">
        <v>30187</v>
      </c>
      <c r="AY5526" t="s">
        <v>77</v>
      </c>
      <c r="AZ5526" t="s">
        <v>25136</v>
      </c>
      <c r="BA5526" t="s">
        <v>25136</v>
      </c>
      <c r="BB5526" t="s">
        <v>33566</v>
      </c>
    </row>
    <row r="5527" spans="1:54" x14ac:dyDescent="0.25">
      <c r="A5527" t="s">
        <v>917</v>
      </c>
      <c r="B5527">
        <v>12883</v>
      </c>
      <c r="C5527">
        <v>45922</v>
      </c>
      <c r="D5527" t="s">
        <v>0</v>
      </c>
      <c r="E5527">
        <v>4630644</v>
      </c>
      <c r="F5527">
        <v>45918</v>
      </c>
      <c r="G5527">
        <v>3</v>
      </c>
      <c r="H5527" t="s">
        <v>149</v>
      </c>
      <c r="I5527" t="s">
        <v>130</v>
      </c>
      <c r="J5527" s="16">
        <v>45924</v>
      </c>
      <c r="K5527" t="s">
        <v>131</v>
      </c>
      <c r="L5527" t="s">
        <v>132</v>
      </c>
      <c r="M5527">
        <v>2</v>
      </c>
      <c r="N5527" t="s">
        <v>918</v>
      </c>
      <c r="O5527" t="s">
        <v>16</v>
      </c>
      <c r="P5527">
        <v>0</v>
      </c>
      <c r="R5527">
        <v>743.6</v>
      </c>
      <c r="S5527">
        <v>43333.62</v>
      </c>
      <c r="T5527">
        <v>31</v>
      </c>
      <c r="U5527" t="s">
        <v>272</v>
      </c>
      <c r="V5527">
        <v>0</v>
      </c>
      <c r="W5527" t="s">
        <v>1658</v>
      </c>
      <c r="X5527" t="s">
        <v>2447</v>
      </c>
      <c r="Y5527" t="s">
        <v>2447</v>
      </c>
      <c r="Z5527" t="s">
        <v>1661</v>
      </c>
      <c r="AA5527" t="s">
        <v>136</v>
      </c>
      <c r="AB5527" t="s">
        <v>137</v>
      </c>
      <c r="AC5527" t="s">
        <v>513</v>
      </c>
      <c r="AD5527" t="s">
        <v>138</v>
      </c>
      <c r="AE5527" t="s">
        <v>917</v>
      </c>
      <c r="AF5527" t="s">
        <v>1056</v>
      </c>
      <c r="AG5527" t="s">
        <v>362</v>
      </c>
      <c r="AH5527" t="s">
        <v>7443</v>
      </c>
      <c r="AI5527" t="s">
        <v>9256</v>
      </c>
      <c r="AJ5527" t="s">
        <v>300</v>
      </c>
      <c r="AK5527" t="s">
        <v>200</v>
      </c>
      <c r="AL5527" t="s">
        <v>143</v>
      </c>
      <c r="AM5527" t="s">
        <v>155</v>
      </c>
      <c r="AN5527" t="s">
        <v>16</v>
      </c>
      <c r="AO5527" t="s">
        <v>145</v>
      </c>
      <c r="AP5527" t="s">
        <v>136</v>
      </c>
      <c r="AQ5527" t="s">
        <v>146</v>
      </c>
      <c r="AR5527" t="s">
        <v>155</v>
      </c>
      <c r="AS5527">
        <v>2</v>
      </c>
      <c r="AT5527" t="s">
        <v>156</v>
      </c>
      <c r="AU5527">
        <v>0</v>
      </c>
      <c r="AV5527" t="s">
        <v>267</v>
      </c>
      <c r="AW5527">
        <v>0</v>
      </c>
      <c r="AX5527" t="s">
        <v>30181</v>
      </c>
      <c r="AY5527" t="s">
        <v>59</v>
      </c>
      <c r="AZ5527" t="s">
        <v>25136</v>
      </c>
      <c r="BA5527" t="s">
        <v>25136</v>
      </c>
      <c r="BB5527" t="s">
        <v>145</v>
      </c>
    </row>
    <row r="5528" spans="1:54" x14ac:dyDescent="0.25">
      <c r="A5528" t="s">
        <v>196</v>
      </c>
      <c r="B5528">
        <v>31081</v>
      </c>
      <c r="C5528">
        <v>45915</v>
      </c>
      <c r="D5528" t="s">
        <v>13</v>
      </c>
      <c r="E5528">
        <v>1023829</v>
      </c>
      <c r="F5528">
        <v>45913</v>
      </c>
      <c r="G5528">
        <v>3</v>
      </c>
      <c r="H5528" t="s">
        <v>149</v>
      </c>
      <c r="I5528" t="s">
        <v>130</v>
      </c>
      <c r="J5528" s="16">
        <v>45918</v>
      </c>
      <c r="K5528" t="s">
        <v>131</v>
      </c>
      <c r="L5528" t="s">
        <v>132</v>
      </c>
      <c r="M5528">
        <v>3</v>
      </c>
      <c r="N5528" t="s">
        <v>277</v>
      </c>
      <c r="O5528" t="s">
        <v>196</v>
      </c>
      <c r="P5528">
        <v>0</v>
      </c>
      <c r="R5528">
        <v>121.43</v>
      </c>
      <c r="S5528">
        <v>8421.75</v>
      </c>
      <c r="T5528">
        <v>17</v>
      </c>
      <c r="U5528" t="s">
        <v>133</v>
      </c>
      <c r="V5528">
        <v>1</v>
      </c>
      <c r="W5528" t="s">
        <v>1658</v>
      </c>
      <c r="X5528" t="s">
        <v>2918</v>
      </c>
      <c r="Y5528" t="s">
        <v>2918</v>
      </c>
      <c r="Z5528" t="s">
        <v>15329</v>
      </c>
      <c r="AA5528" t="s">
        <v>193</v>
      </c>
      <c r="AB5528" t="s">
        <v>267</v>
      </c>
      <c r="AC5528" t="s">
        <v>13</v>
      </c>
      <c r="AD5528" t="s">
        <v>138</v>
      </c>
      <c r="AE5528" t="s">
        <v>196</v>
      </c>
      <c r="AF5528" t="s">
        <v>198</v>
      </c>
      <c r="AG5528" t="s">
        <v>362</v>
      </c>
      <c r="AH5528" t="s">
        <v>12913</v>
      </c>
      <c r="AI5528" t="s">
        <v>15330</v>
      </c>
      <c r="AJ5528" t="s">
        <v>416</v>
      </c>
      <c r="AK5528" t="s">
        <v>1087</v>
      </c>
      <c r="AL5528" t="s">
        <v>143</v>
      </c>
      <c r="AM5528" t="s">
        <v>155</v>
      </c>
      <c r="AN5528" t="s">
        <v>14</v>
      </c>
      <c r="AO5528" t="s">
        <v>267</v>
      </c>
      <c r="AP5528" t="s">
        <v>193</v>
      </c>
      <c r="AQ5528" t="s">
        <v>146</v>
      </c>
      <c r="AR5528" t="s">
        <v>155</v>
      </c>
      <c r="AS5528">
        <v>3</v>
      </c>
      <c r="AT5528" t="s">
        <v>412</v>
      </c>
      <c r="AU5528">
        <v>0</v>
      </c>
      <c r="AV5528" t="s">
        <v>46</v>
      </c>
      <c r="AW5528">
        <v>0</v>
      </c>
      <c r="AX5528" t="s">
        <v>30215</v>
      </c>
      <c r="AY5528" t="s">
        <v>4204</v>
      </c>
      <c r="AZ5528" t="s">
        <v>25136</v>
      </c>
      <c r="BA5528" t="s">
        <v>25136</v>
      </c>
      <c r="BB5528" t="s">
        <v>33556</v>
      </c>
    </row>
    <row r="5529" spans="1:54" x14ac:dyDescent="0.25">
      <c r="A5529" t="s">
        <v>196</v>
      </c>
      <c r="B5529">
        <v>31082</v>
      </c>
      <c r="C5529">
        <v>45915</v>
      </c>
      <c r="D5529" t="s">
        <v>13</v>
      </c>
      <c r="E5529">
        <v>1023835</v>
      </c>
      <c r="F5529">
        <v>45913</v>
      </c>
      <c r="G5529">
        <v>3</v>
      </c>
      <c r="H5529" t="s">
        <v>149</v>
      </c>
      <c r="I5529" t="s">
        <v>130</v>
      </c>
      <c r="J5529" s="16">
        <v>45923</v>
      </c>
      <c r="K5529" t="s">
        <v>131</v>
      </c>
      <c r="L5529" t="s">
        <v>132</v>
      </c>
      <c r="M5529">
        <v>8</v>
      </c>
      <c r="N5529" t="s">
        <v>197</v>
      </c>
      <c r="O5529" t="s">
        <v>0</v>
      </c>
      <c r="P5529">
        <v>0</v>
      </c>
      <c r="R5529">
        <v>59.77</v>
      </c>
      <c r="S5529">
        <v>1829.04</v>
      </c>
      <c r="T5529">
        <v>2</v>
      </c>
      <c r="U5529" t="s">
        <v>133</v>
      </c>
      <c r="V5529">
        <v>1</v>
      </c>
      <c r="W5529" t="s">
        <v>1658</v>
      </c>
      <c r="X5529" t="s">
        <v>2918</v>
      </c>
      <c r="Y5529" t="s">
        <v>2918</v>
      </c>
      <c r="Z5529" t="s">
        <v>3332</v>
      </c>
      <c r="AA5529" t="s">
        <v>195</v>
      </c>
      <c r="AB5529" t="s">
        <v>137</v>
      </c>
      <c r="AC5529" t="s">
        <v>13</v>
      </c>
      <c r="AD5529" t="s">
        <v>138</v>
      </c>
      <c r="AE5529" t="s">
        <v>196</v>
      </c>
      <c r="AF5529" t="s">
        <v>183</v>
      </c>
      <c r="AG5529" t="s">
        <v>362</v>
      </c>
      <c r="AI5529" t="s">
        <v>13378</v>
      </c>
      <c r="AJ5529" t="s">
        <v>142</v>
      </c>
      <c r="AK5529" t="s">
        <v>200</v>
      </c>
      <c r="AL5529" t="s">
        <v>143</v>
      </c>
      <c r="AM5529" t="s">
        <v>155</v>
      </c>
      <c r="AN5529" t="s">
        <v>0</v>
      </c>
      <c r="AO5529" t="s">
        <v>145</v>
      </c>
      <c r="AP5529" t="s">
        <v>193</v>
      </c>
      <c r="AQ5529" t="s">
        <v>201</v>
      </c>
      <c r="AR5529" t="s">
        <v>155</v>
      </c>
      <c r="AS5529">
        <v>8</v>
      </c>
      <c r="AT5529" t="s">
        <v>412</v>
      </c>
      <c r="AU5529">
        <v>1</v>
      </c>
      <c r="AV5529" t="s">
        <v>267</v>
      </c>
      <c r="AW5529">
        <v>0</v>
      </c>
      <c r="AX5529" t="s">
        <v>30216</v>
      </c>
      <c r="AY5529" t="s">
        <v>4204</v>
      </c>
      <c r="AZ5529" t="s">
        <v>25136</v>
      </c>
      <c r="BA5529" t="s">
        <v>25136</v>
      </c>
      <c r="BB5529" t="s">
        <v>145</v>
      </c>
    </row>
    <row r="5530" spans="1:54" x14ac:dyDescent="0.25">
      <c r="A5530" t="s">
        <v>283</v>
      </c>
      <c r="B5530">
        <v>9219</v>
      </c>
      <c r="C5530">
        <v>45922</v>
      </c>
      <c r="D5530" t="s">
        <v>13</v>
      </c>
      <c r="E5530">
        <v>1023322</v>
      </c>
      <c r="F5530">
        <v>45912</v>
      </c>
      <c r="G5530">
        <v>1</v>
      </c>
      <c r="H5530" t="s">
        <v>241</v>
      </c>
      <c r="I5530" t="s">
        <v>4171</v>
      </c>
      <c r="J5530" s="16">
        <v>45925</v>
      </c>
      <c r="K5530" t="s">
        <v>4729</v>
      </c>
      <c r="L5530" t="s">
        <v>179</v>
      </c>
      <c r="M5530">
        <v>4</v>
      </c>
      <c r="N5530" t="s">
        <v>342</v>
      </c>
      <c r="O5530" t="s">
        <v>283</v>
      </c>
      <c r="P5530">
        <v>0</v>
      </c>
      <c r="R5530">
        <v>115.27</v>
      </c>
      <c r="S5530">
        <v>7018.56</v>
      </c>
      <c r="T5530">
        <v>10</v>
      </c>
      <c r="U5530" t="s">
        <v>133</v>
      </c>
      <c r="V5530">
        <v>1</v>
      </c>
      <c r="W5530" t="s">
        <v>1658</v>
      </c>
      <c r="X5530" t="s">
        <v>2918</v>
      </c>
      <c r="Y5530" t="s">
        <v>2918</v>
      </c>
      <c r="Z5530" t="s">
        <v>1664</v>
      </c>
      <c r="AA5530" t="s">
        <v>210</v>
      </c>
      <c r="AB5530" t="s">
        <v>267</v>
      </c>
      <c r="AC5530" t="s">
        <v>13</v>
      </c>
      <c r="AD5530" t="s">
        <v>138</v>
      </c>
      <c r="AE5530" t="s">
        <v>283</v>
      </c>
      <c r="AF5530" t="s">
        <v>284</v>
      </c>
      <c r="AG5530" t="s">
        <v>362</v>
      </c>
      <c r="AH5530" t="s">
        <v>13311</v>
      </c>
      <c r="AI5530" t="s">
        <v>23222</v>
      </c>
      <c r="AJ5530" t="s">
        <v>300</v>
      </c>
      <c r="AK5530" t="s">
        <v>23223</v>
      </c>
      <c r="AL5530" t="s">
        <v>4172</v>
      </c>
      <c r="AM5530" t="s">
        <v>243</v>
      </c>
      <c r="AN5530" t="s">
        <v>30</v>
      </c>
      <c r="AO5530" t="s">
        <v>267</v>
      </c>
      <c r="AP5530" t="s">
        <v>210</v>
      </c>
      <c r="AQ5530" t="s">
        <v>146</v>
      </c>
      <c r="AR5530" t="s">
        <v>243</v>
      </c>
      <c r="AS5530">
        <v>3</v>
      </c>
      <c r="AT5530" t="s">
        <v>172</v>
      </c>
      <c r="AU5530">
        <v>0</v>
      </c>
      <c r="AV5530" t="s">
        <v>34</v>
      </c>
      <c r="AW5530">
        <v>0</v>
      </c>
      <c r="AX5530" t="s">
        <v>30210</v>
      </c>
      <c r="AY5530" t="s">
        <v>77</v>
      </c>
      <c r="AZ5530" t="s">
        <v>25136</v>
      </c>
      <c r="BA5530" t="s">
        <v>25136</v>
      </c>
      <c r="BB5530" t="s">
        <v>33566</v>
      </c>
    </row>
    <row r="5531" spans="1:54" x14ac:dyDescent="0.25">
      <c r="A5531" t="s">
        <v>239</v>
      </c>
      <c r="B5531">
        <v>9559</v>
      </c>
      <c r="C5531">
        <v>45923</v>
      </c>
      <c r="D5531" t="s">
        <v>13</v>
      </c>
      <c r="E5531">
        <v>1026555</v>
      </c>
      <c r="F5531">
        <v>45920</v>
      </c>
      <c r="G5531">
        <v>3</v>
      </c>
      <c r="H5531" t="s">
        <v>149</v>
      </c>
      <c r="I5531" t="s">
        <v>4171</v>
      </c>
      <c r="J5531" s="16">
        <v>45923</v>
      </c>
      <c r="K5531" t="s">
        <v>4729</v>
      </c>
      <c r="L5531" t="s">
        <v>179</v>
      </c>
      <c r="M5531">
        <v>3</v>
      </c>
      <c r="N5531" t="s">
        <v>277</v>
      </c>
      <c r="O5531" t="s">
        <v>239</v>
      </c>
      <c r="P5531">
        <v>0</v>
      </c>
      <c r="R5531">
        <v>166.05</v>
      </c>
      <c r="S5531">
        <v>10778.35</v>
      </c>
      <c r="T5531">
        <v>6</v>
      </c>
      <c r="U5531" t="s">
        <v>272</v>
      </c>
      <c r="V5531">
        <v>1</v>
      </c>
      <c r="W5531" t="s">
        <v>1658</v>
      </c>
      <c r="X5531" t="s">
        <v>2918</v>
      </c>
      <c r="Y5531" t="s">
        <v>2918</v>
      </c>
      <c r="Z5531" t="s">
        <v>2391</v>
      </c>
      <c r="AA5531" t="s">
        <v>136</v>
      </c>
      <c r="AB5531" t="s">
        <v>267</v>
      </c>
      <c r="AC5531" t="s">
        <v>13</v>
      </c>
      <c r="AD5531" t="s">
        <v>138</v>
      </c>
      <c r="AE5531" t="s">
        <v>239</v>
      </c>
      <c r="AF5531" t="s">
        <v>909</v>
      </c>
      <c r="AG5531" t="s">
        <v>362</v>
      </c>
      <c r="AH5531" t="s">
        <v>14743</v>
      </c>
      <c r="AI5531" t="s">
        <v>15322</v>
      </c>
      <c r="AJ5531" t="s">
        <v>154</v>
      </c>
      <c r="AK5531" t="s">
        <v>15323</v>
      </c>
      <c r="AL5531" t="s">
        <v>4172</v>
      </c>
      <c r="AM5531" t="s">
        <v>155</v>
      </c>
      <c r="AN5531" t="s">
        <v>14</v>
      </c>
      <c r="AO5531" t="s">
        <v>267</v>
      </c>
      <c r="AP5531" t="s">
        <v>136</v>
      </c>
      <c r="AQ5531" t="s">
        <v>146</v>
      </c>
      <c r="AR5531" t="s">
        <v>155</v>
      </c>
      <c r="AS5531">
        <v>0</v>
      </c>
      <c r="AT5531" t="s">
        <v>412</v>
      </c>
      <c r="AU5531">
        <v>0</v>
      </c>
      <c r="AV5531" t="s">
        <v>46</v>
      </c>
      <c r="AW5531">
        <v>0</v>
      </c>
      <c r="AX5531" t="s">
        <v>30204</v>
      </c>
      <c r="AY5531" t="s">
        <v>4204</v>
      </c>
      <c r="AZ5531" t="s">
        <v>25136</v>
      </c>
      <c r="BA5531" t="s">
        <v>25136</v>
      </c>
      <c r="BB5531" t="s">
        <v>33556</v>
      </c>
    </row>
    <row r="5532" spans="1:54" x14ac:dyDescent="0.25">
      <c r="A5532" t="s">
        <v>239</v>
      </c>
      <c r="B5532">
        <v>9560</v>
      </c>
      <c r="C5532">
        <v>45923</v>
      </c>
      <c r="D5532" t="s">
        <v>13</v>
      </c>
      <c r="E5532">
        <v>1026556</v>
      </c>
      <c r="F5532">
        <v>45920</v>
      </c>
      <c r="G5532">
        <v>1</v>
      </c>
      <c r="H5532" t="s">
        <v>241</v>
      </c>
      <c r="I5532" t="s">
        <v>175</v>
      </c>
      <c r="J5532" s="16">
        <v>45923</v>
      </c>
      <c r="K5532" t="s">
        <v>131</v>
      </c>
      <c r="L5532" t="s">
        <v>179</v>
      </c>
      <c r="M5532">
        <v>0</v>
      </c>
      <c r="N5532" t="s">
        <v>277</v>
      </c>
      <c r="O5532" t="s">
        <v>239</v>
      </c>
      <c r="P5532">
        <v>0</v>
      </c>
      <c r="R5532">
        <v>63.47</v>
      </c>
      <c r="S5532">
        <v>2444.16</v>
      </c>
      <c r="T5532">
        <v>10</v>
      </c>
      <c r="U5532" t="s">
        <v>133</v>
      </c>
      <c r="V5532">
        <v>10</v>
      </c>
      <c r="W5532" t="s">
        <v>1658</v>
      </c>
      <c r="X5532" t="s">
        <v>2918</v>
      </c>
      <c r="Y5532" t="s">
        <v>2918</v>
      </c>
      <c r="Z5532" t="s">
        <v>2391</v>
      </c>
      <c r="AA5532" t="s">
        <v>136</v>
      </c>
      <c r="AB5532" t="s">
        <v>267</v>
      </c>
      <c r="AC5532" t="s">
        <v>13</v>
      </c>
      <c r="AD5532" t="s">
        <v>138</v>
      </c>
      <c r="AE5532" t="s">
        <v>239</v>
      </c>
      <c r="AF5532" t="s">
        <v>909</v>
      </c>
      <c r="AG5532" t="s">
        <v>362</v>
      </c>
      <c r="AH5532" t="s">
        <v>14743</v>
      </c>
      <c r="AI5532" t="s">
        <v>15324</v>
      </c>
      <c r="AJ5532" t="s">
        <v>241</v>
      </c>
      <c r="AK5532" t="s">
        <v>351</v>
      </c>
      <c r="AL5532" t="s">
        <v>143</v>
      </c>
      <c r="AM5532" t="s">
        <v>243</v>
      </c>
      <c r="AN5532" t="s">
        <v>14</v>
      </c>
      <c r="AO5532" t="s">
        <v>267</v>
      </c>
      <c r="AP5532" t="s">
        <v>136</v>
      </c>
      <c r="AQ5532" t="s">
        <v>146</v>
      </c>
      <c r="AR5532" t="s">
        <v>243</v>
      </c>
      <c r="AS5532">
        <v>0</v>
      </c>
      <c r="AT5532" t="s">
        <v>412</v>
      </c>
      <c r="AU5532">
        <v>0</v>
      </c>
      <c r="AV5532" t="s">
        <v>46</v>
      </c>
      <c r="AW5532">
        <v>0</v>
      </c>
      <c r="AX5532" t="s">
        <v>30205</v>
      </c>
      <c r="AY5532" t="s">
        <v>4204</v>
      </c>
      <c r="AZ5532" t="s">
        <v>25136</v>
      </c>
      <c r="BA5532" t="s">
        <v>25136</v>
      </c>
      <c r="BB5532" t="s">
        <v>33556</v>
      </c>
    </row>
    <row r="5533" spans="1:54" x14ac:dyDescent="0.25">
      <c r="A5533" t="s">
        <v>239</v>
      </c>
      <c r="B5533">
        <v>9561</v>
      </c>
      <c r="C5533">
        <v>45923</v>
      </c>
      <c r="D5533" t="s">
        <v>13</v>
      </c>
      <c r="E5533">
        <v>1026552</v>
      </c>
      <c r="F5533">
        <v>45920</v>
      </c>
      <c r="G5533">
        <v>1</v>
      </c>
      <c r="H5533" t="s">
        <v>241</v>
      </c>
      <c r="I5533" t="s">
        <v>175</v>
      </c>
      <c r="J5533" s="16">
        <v>45923</v>
      </c>
      <c r="K5533" t="s">
        <v>131</v>
      </c>
      <c r="L5533" t="s">
        <v>179</v>
      </c>
      <c r="M5533">
        <v>0</v>
      </c>
      <c r="N5533" t="s">
        <v>277</v>
      </c>
      <c r="O5533" t="s">
        <v>239</v>
      </c>
      <c r="P5533">
        <v>0</v>
      </c>
      <c r="R5533">
        <v>273.83</v>
      </c>
      <c r="S5533">
        <v>17963.91</v>
      </c>
      <c r="T5533">
        <v>10</v>
      </c>
      <c r="U5533" t="s">
        <v>133</v>
      </c>
      <c r="V5533">
        <v>10</v>
      </c>
      <c r="W5533" t="s">
        <v>1658</v>
      </c>
      <c r="X5533" t="s">
        <v>2918</v>
      </c>
      <c r="Y5533" t="s">
        <v>2918</v>
      </c>
      <c r="Z5533" t="s">
        <v>2391</v>
      </c>
      <c r="AA5533" t="s">
        <v>136</v>
      </c>
      <c r="AB5533" t="s">
        <v>267</v>
      </c>
      <c r="AC5533" t="s">
        <v>13</v>
      </c>
      <c r="AD5533" t="s">
        <v>138</v>
      </c>
      <c r="AE5533" t="s">
        <v>239</v>
      </c>
      <c r="AF5533" t="s">
        <v>909</v>
      </c>
      <c r="AG5533" t="s">
        <v>362</v>
      </c>
      <c r="AH5533" t="s">
        <v>14743</v>
      </c>
      <c r="AI5533" t="s">
        <v>15325</v>
      </c>
      <c r="AJ5533" t="s">
        <v>241</v>
      </c>
      <c r="AK5533" t="s">
        <v>351</v>
      </c>
      <c r="AL5533" t="s">
        <v>143</v>
      </c>
      <c r="AM5533" t="s">
        <v>243</v>
      </c>
      <c r="AN5533" t="s">
        <v>14</v>
      </c>
      <c r="AO5533" t="s">
        <v>267</v>
      </c>
      <c r="AP5533" t="s">
        <v>136</v>
      </c>
      <c r="AQ5533" t="s">
        <v>146</v>
      </c>
      <c r="AR5533" t="s">
        <v>243</v>
      </c>
      <c r="AS5533">
        <v>0</v>
      </c>
      <c r="AT5533" t="s">
        <v>412</v>
      </c>
      <c r="AU5533">
        <v>0</v>
      </c>
      <c r="AV5533" t="s">
        <v>46</v>
      </c>
      <c r="AW5533">
        <v>0</v>
      </c>
      <c r="AX5533" t="s">
        <v>30206</v>
      </c>
      <c r="AY5533" t="s">
        <v>4204</v>
      </c>
      <c r="AZ5533" t="s">
        <v>25136</v>
      </c>
      <c r="BA5533" t="s">
        <v>25136</v>
      </c>
      <c r="BB5533" t="s">
        <v>33556</v>
      </c>
    </row>
    <row r="5534" spans="1:54" x14ac:dyDescent="0.25">
      <c r="A5534" t="s">
        <v>239</v>
      </c>
      <c r="B5534">
        <v>9566</v>
      </c>
      <c r="C5534">
        <v>45923</v>
      </c>
      <c r="D5534" t="s">
        <v>13</v>
      </c>
      <c r="E5534">
        <v>1026558</v>
      </c>
      <c r="F5534">
        <v>45920</v>
      </c>
      <c r="G5534">
        <v>1</v>
      </c>
      <c r="H5534" t="s">
        <v>241</v>
      </c>
      <c r="I5534" t="s">
        <v>175</v>
      </c>
      <c r="J5534" s="16">
        <v>45923</v>
      </c>
      <c r="K5534" t="s">
        <v>131</v>
      </c>
      <c r="L5534" t="s">
        <v>179</v>
      </c>
      <c r="M5534">
        <v>0</v>
      </c>
      <c r="N5534" t="s">
        <v>277</v>
      </c>
      <c r="O5534" t="s">
        <v>239</v>
      </c>
      <c r="P5534">
        <v>0</v>
      </c>
      <c r="R5534">
        <v>63.47</v>
      </c>
      <c r="S5534">
        <v>2444.16</v>
      </c>
      <c r="T5534">
        <v>10</v>
      </c>
      <c r="U5534" t="s">
        <v>133</v>
      </c>
      <c r="V5534">
        <v>8</v>
      </c>
      <c r="W5534" t="s">
        <v>1658</v>
      </c>
      <c r="X5534" t="s">
        <v>2918</v>
      </c>
      <c r="Y5534" t="s">
        <v>2918</v>
      </c>
      <c r="Z5534" t="s">
        <v>2391</v>
      </c>
      <c r="AA5534" t="s">
        <v>136</v>
      </c>
      <c r="AB5534" t="s">
        <v>267</v>
      </c>
      <c r="AC5534" t="s">
        <v>13</v>
      </c>
      <c r="AD5534" t="s">
        <v>138</v>
      </c>
      <c r="AE5534" t="s">
        <v>239</v>
      </c>
      <c r="AF5534" t="s">
        <v>909</v>
      </c>
      <c r="AG5534" t="s">
        <v>362</v>
      </c>
      <c r="AH5534" t="s">
        <v>14743</v>
      </c>
      <c r="AI5534" t="s">
        <v>15326</v>
      </c>
      <c r="AJ5534" t="s">
        <v>241</v>
      </c>
      <c r="AK5534" t="s">
        <v>351</v>
      </c>
      <c r="AL5534" t="s">
        <v>143</v>
      </c>
      <c r="AM5534" t="s">
        <v>243</v>
      </c>
      <c r="AN5534" t="s">
        <v>14</v>
      </c>
      <c r="AO5534" t="s">
        <v>267</v>
      </c>
      <c r="AP5534" t="s">
        <v>136</v>
      </c>
      <c r="AQ5534" t="s">
        <v>146</v>
      </c>
      <c r="AR5534" t="s">
        <v>243</v>
      </c>
      <c r="AS5534">
        <v>0</v>
      </c>
      <c r="AT5534" t="s">
        <v>412</v>
      </c>
      <c r="AU5534">
        <v>0</v>
      </c>
      <c r="AV5534" t="s">
        <v>46</v>
      </c>
      <c r="AW5534">
        <v>0</v>
      </c>
      <c r="AX5534" t="s">
        <v>30207</v>
      </c>
      <c r="AY5534" t="s">
        <v>4204</v>
      </c>
      <c r="AZ5534" t="s">
        <v>25136</v>
      </c>
      <c r="BA5534" t="s">
        <v>25136</v>
      </c>
      <c r="BB5534" t="s">
        <v>33556</v>
      </c>
    </row>
    <row r="5535" spans="1:54" x14ac:dyDescent="0.25">
      <c r="A5535" t="s">
        <v>239</v>
      </c>
      <c r="B5535">
        <v>9520</v>
      </c>
      <c r="C5535">
        <v>45916</v>
      </c>
      <c r="D5535" t="s">
        <v>13</v>
      </c>
      <c r="E5535">
        <v>1023826</v>
      </c>
      <c r="F5535">
        <v>45913</v>
      </c>
      <c r="G5535">
        <v>1</v>
      </c>
      <c r="H5535" t="s">
        <v>241</v>
      </c>
      <c r="I5535" t="s">
        <v>175</v>
      </c>
      <c r="J5535" s="16">
        <v>45916</v>
      </c>
      <c r="K5535" t="s">
        <v>131</v>
      </c>
      <c r="L5535" t="s">
        <v>132</v>
      </c>
      <c r="M5535">
        <v>0</v>
      </c>
      <c r="N5535" t="s">
        <v>277</v>
      </c>
      <c r="O5535" t="s">
        <v>239</v>
      </c>
      <c r="P5535">
        <v>0</v>
      </c>
      <c r="R5535">
        <v>62.61</v>
      </c>
      <c r="S5535">
        <v>1876.22</v>
      </c>
      <c r="T5535">
        <v>1</v>
      </c>
      <c r="U5535" t="s">
        <v>133</v>
      </c>
      <c r="V5535">
        <v>1</v>
      </c>
      <c r="W5535" t="s">
        <v>1658</v>
      </c>
      <c r="X5535" t="s">
        <v>2918</v>
      </c>
      <c r="Y5535" t="s">
        <v>2918</v>
      </c>
      <c r="Z5535" t="s">
        <v>2391</v>
      </c>
      <c r="AA5535" t="s">
        <v>136</v>
      </c>
      <c r="AB5535" t="s">
        <v>267</v>
      </c>
      <c r="AC5535" t="s">
        <v>13</v>
      </c>
      <c r="AD5535" t="s">
        <v>138</v>
      </c>
      <c r="AE5535" t="s">
        <v>239</v>
      </c>
      <c r="AF5535" t="s">
        <v>249</v>
      </c>
      <c r="AG5535" t="s">
        <v>362</v>
      </c>
      <c r="AH5535" t="s">
        <v>15298</v>
      </c>
      <c r="AI5535" t="s">
        <v>15327</v>
      </c>
      <c r="AJ5535" t="s">
        <v>241</v>
      </c>
      <c r="AK5535" t="s">
        <v>351</v>
      </c>
      <c r="AL5535" t="s">
        <v>143</v>
      </c>
      <c r="AM5535" t="s">
        <v>243</v>
      </c>
      <c r="AN5535" t="s">
        <v>14</v>
      </c>
      <c r="AO5535" t="s">
        <v>267</v>
      </c>
      <c r="AP5535" t="s">
        <v>136</v>
      </c>
      <c r="AQ5535" t="s">
        <v>146</v>
      </c>
      <c r="AR5535" t="s">
        <v>243</v>
      </c>
      <c r="AS5535">
        <v>0</v>
      </c>
      <c r="AT5535" t="s">
        <v>412</v>
      </c>
      <c r="AU5535">
        <v>0</v>
      </c>
      <c r="AV5535" t="s">
        <v>46</v>
      </c>
      <c r="AW5535">
        <v>0</v>
      </c>
      <c r="AX5535" t="s">
        <v>30208</v>
      </c>
      <c r="AY5535" t="s">
        <v>4204</v>
      </c>
      <c r="AZ5535" t="s">
        <v>25136</v>
      </c>
      <c r="BA5535" t="s">
        <v>25136</v>
      </c>
      <c r="BB5535" t="s">
        <v>33556</v>
      </c>
    </row>
    <row r="5536" spans="1:54" x14ac:dyDescent="0.25">
      <c r="A5536" t="s">
        <v>239</v>
      </c>
      <c r="B5536">
        <v>9521</v>
      </c>
      <c r="C5536">
        <v>45916</v>
      </c>
      <c r="D5536" t="s">
        <v>13</v>
      </c>
      <c r="E5536">
        <v>1023828</v>
      </c>
      <c r="F5536">
        <v>45913</v>
      </c>
      <c r="G5536">
        <v>1</v>
      </c>
      <c r="H5536" t="s">
        <v>241</v>
      </c>
      <c r="I5536" t="s">
        <v>175</v>
      </c>
      <c r="J5536" s="16">
        <v>45916</v>
      </c>
      <c r="K5536" t="s">
        <v>131</v>
      </c>
      <c r="L5536" t="s">
        <v>132</v>
      </c>
      <c r="M5536">
        <v>0</v>
      </c>
      <c r="N5536" t="s">
        <v>277</v>
      </c>
      <c r="O5536" t="s">
        <v>239</v>
      </c>
      <c r="P5536">
        <v>0</v>
      </c>
      <c r="R5536">
        <v>61.74</v>
      </c>
      <c r="S5536">
        <v>1290.67</v>
      </c>
      <c r="T5536">
        <v>5</v>
      </c>
      <c r="U5536" t="s">
        <v>133</v>
      </c>
      <c r="V5536">
        <v>5</v>
      </c>
      <c r="W5536" t="s">
        <v>1658</v>
      </c>
      <c r="X5536" t="s">
        <v>2918</v>
      </c>
      <c r="Y5536" t="s">
        <v>2918</v>
      </c>
      <c r="Z5536" t="s">
        <v>2391</v>
      </c>
      <c r="AA5536" t="s">
        <v>136</v>
      </c>
      <c r="AB5536" t="s">
        <v>267</v>
      </c>
      <c r="AC5536" t="s">
        <v>13</v>
      </c>
      <c r="AD5536" t="s">
        <v>138</v>
      </c>
      <c r="AE5536" t="s">
        <v>239</v>
      </c>
      <c r="AF5536" t="s">
        <v>249</v>
      </c>
      <c r="AG5536" t="s">
        <v>362</v>
      </c>
      <c r="AH5536" t="s">
        <v>15298</v>
      </c>
      <c r="AI5536" t="s">
        <v>15328</v>
      </c>
      <c r="AJ5536" t="s">
        <v>241</v>
      </c>
      <c r="AK5536" t="s">
        <v>351</v>
      </c>
      <c r="AL5536" t="s">
        <v>143</v>
      </c>
      <c r="AM5536" t="s">
        <v>243</v>
      </c>
      <c r="AN5536" t="s">
        <v>14</v>
      </c>
      <c r="AO5536" t="s">
        <v>267</v>
      </c>
      <c r="AP5536" t="s">
        <v>136</v>
      </c>
      <c r="AQ5536" t="s">
        <v>146</v>
      </c>
      <c r="AR5536" t="s">
        <v>243</v>
      </c>
      <c r="AS5536">
        <v>0</v>
      </c>
      <c r="AT5536" t="s">
        <v>412</v>
      </c>
      <c r="AU5536">
        <v>0</v>
      </c>
      <c r="AV5536" t="s">
        <v>46</v>
      </c>
      <c r="AW5536">
        <v>0</v>
      </c>
      <c r="AX5536" t="s">
        <v>30209</v>
      </c>
      <c r="AY5536" t="s">
        <v>4204</v>
      </c>
      <c r="AZ5536" t="s">
        <v>25136</v>
      </c>
      <c r="BA5536" t="s">
        <v>25136</v>
      </c>
      <c r="BB5536" t="s">
        <v>33556</v>
      </c>
    </row>
    <row r="5537" spans="1:54" x14ac:dyDescent="0.25">
      <c r="A5537" t="s">
        <v>213</v>
      </c>
      <c r="B5537">
        <v>25029</v>
      </c>
      <c r="C5537">
        <v>45923</v>
      </c>
      <c r="D5537" t="s">
        <v>13</v>
      </c>
      <c r="E5537">
        <v>1023181</v>
      </c>
      <c r="F5537">
        <v>45912</v>
      </c>
      <c r="G5537">
        <v>1</v>
      </c>
      <c r="H5537" t="s">
        <v>241</v>
      </c>
      <c r="I5537" t="s">
        <v>175</v>
      </c>
      <c r="J5537" s="16">
        <v>45923</v>
      </c>
      <c r="K5537" t="s">
        <v>131</v>
      </c>
      <c r="L5537" t="s">
        <v>132</v>
      </c>
      <c r="M5537">
        <v>0</v>
      </c>
      <c r="N5537" t="s">
        <v>342</v>
      </c>
      <c r="O5537" t="s">
        <v>0</v>
      </c>
      <c r="P5537">
        <v>0</v>
      </c>
      <c r="R5537">
        <v>3204.36</v>
      </c>
      <c r="S5537">
        <v>330528.49</v>
      </c>
      <c r="T5537">
        <v>20</v>
      </c>
      <c r="U5537" t="s">
        <v>272</v>
      </c>
      <c r="V5537">
        <v>1</v>
      </c>
      <c r="W5537" t="s">
        <v>1658</v>
      </c>
      <c r="X5537" t="s">
        <v>2918</v>
      </c>
      <c r="Y5537" t="s">
        <v>2918</v>
      </c>
      <c r="Z5537" t="s">
        <v>365</v>
      </c>
      <c r="AA5537" t="s">
        <v>195</v>
      </c>
      <c r="AB5537" t="s">
        <v>137</v>
      </c>
      <c r="AC5537" t="s">
        <v>13</v>
      </c>
      <c r="AD5537" t="s">
        <v>138</v>
      </c>
      <c r="AE5537" t="s">
        <v>213</v>
      </c>
      <c r="AF5537" t="s">
        <v>214</v>
      </c>
      <c r="AG5537" t="s">
        <v>362</v>
      </c>
      <c r="AH5537" t="s">
        <v>13367</v>
      </c>
      <c r="AI5537" t="s">
        <v>13368</v>
      </c>
      <c r="AJ5537" t="s">
        <v>291</v>
      </c>
      <c r="AK5537" t="s">
        <v>13369</v>
      </c>
      <c r="AL5537" t="s">
        <v>143</v>
      </c>
      <c r="AM5537" t="s">
        <v>243</v>
      </c>
      <c r="AN5537" t="s">
        <v>0</v>
      </c>
      <c r="AO5537" t="s">
        <v>145</v>
      </c>
      <c r="AP5537" t="s">
        <v>210</v>
      </c>
      <c r="AQ5537" t="s">
        <v>201</v>
      </c>
      <c r="AR5537" t="s">
        <v>243</v>
      </c>
      <c r="AS5537">
        <v>0</v>
      </c>
      <c r="AT5537" t="s">
        <v>172</v>
      </c>
      <c r="AU5537">
        <v>0</v>
      </c>
      <c r="AV5537" t="s">
        <v>34</v>
      </c>
      <c r="AW5537">
        <v>0</v>
      </c>
      <c r="AX5537" t="s">
        <v>30201</v>
      </c>
      <c r="AY5537" t="s">
        <v>4204</v>
      </c>
      <c r="AZ5537" t="s">
        <v>25136</v>
      </c>
      <c r="BA5537" t="s">
        <v>25136</v>
      </c>
      <c r="BB5537" t="s">
        <v>145</v>
      </c>
    </row>
    <row r="5538" spans="1:54" x14ac:dyDescent="0.25">
      <c r="A5538" t="s">
        <v>213</v>
      </c>
      <c r="B5538">
        <v>25030</v>
      </c>
      <c r="C5538">
        <v>45923</v>
      </c>
      <c r="D5538" t="s">
        <v>13</v>
      </c>
      <c r="E5538">
        <v>1023149</v>
      </c>
      <c r="F5538">
        <v>45911</v>
      </c>
      <c r="G5538">
        <v>1</v>
      </c>
      <c r="H5538" t="s">
        <v>241</v>
      </c>
      <c r="I5538" t="s">
        <v>130</v>
      </c>
      <c r="J5538" s="16">
        <v>45923</v>
      </c>
      <c r="K5538" t="s">
        <v>131</v>
      </c>
      <c r="L5538" t="s">
        <v>132</v>
      </c>
      <c r="M5538">
        <v>0</v>
      </c>
      <c r="N5538" t="s">
        <v>342</v>
      </c>
      <c r="O5538" t="s">
        <v>0</v>
      </c>
      <c r="P5538">
        <v>0</v>
      </c>
      <c r="R5538">
        <v>9897.9699999999993</v>
      </c>
      <c r="S5538">
        <v>1020971.88</v>
      </c>
      <c r="T5538">
        <v>1354</v>
      </c>
      <c r="U5538" t="s">
        <v>272</v>
      </c>
      <c r="V5538">
        <v>1</v>
      </c>
      <c r="W5538" t="s">
        <v>1658</v>
      </c>
      <c r="X5538" t="s">
        <v>2918</v>
      </c>
      <c r="Y5538" t="s">
        <v>2918</v>
      </c>
      <c r="Z5538" t="s">
        <v>365</v>
      </c>
      <c r="AA5538" t="s">
        <v>195</v>
      </c>
      <c r="AB5538" t="s">
        <v>137</v>
      </c>
      <c r="AC5538" t="s">
        <v>13</v>
      </c>
      <c r="AD5538" t="s">
        <v>138</v>
      </c>
      <c r="AE5538" t="s">
        <v>213</v>
      </c>
      <c r="AF5538" t="s">
        <v>214</v>
      </c>
      <c r="AG5538" t="s">
        <v>362</v>
      </c>
      <c r="AH5538" t="s">
        <v>13367</v>
      </c>
      <c r="AI5538" t="s">
        <v>13370</v>
      </c>
      <c r="AJ5538" t="s">
        <v>300</v>
      </c>
      <c r="AK5538" t="s">
        <v>13371</v>
      </c>
      <c r="AL5538" t="s">
        <v>143</v>
      </c>
      <c r="AM5538" t="s">
        <v>243</v>
      </c>
      <c r="AN5538" t="s">
        <v>0</v>
      </c>
      <c r="AO5538" t="s">
        <v>145</v>
      </c>
      <c r="AP5538" t="s">
        <v>210</v>
      </c>
      <c r="AQ5538" t="s">
        <v>201</v>
      </c>
      <c r="AR5538" t="s">
        <v>243</v>
      </c>
      <c r="AS5538">
        <v>0</v>
      </c>
      <c r="AT5538" t="s">
        <v>156</v>
      </c>
      <c r="AU5538">
        <v>0</v>
      </c>
      <c r="AV5538" t="s">
        <v>34</v>
      </c>
      <c r="AW5538">
        <v>0</v>
      </c>
      <c r="AX5538" t="s">
        <v>30202</v>
      </c>
      <c r="AY5538" t="s">
        <v>4204</v>
      </c>
      <c r="AZ5538" t="s">
        <v>25136</v>
      </c>
      <c r="BA5538" t="s">
        <v>25136</v>
      </c>
      <c r="BB5538" t="s">
        <v>145</v>
      </c>
    </row>
    <row r="5539" spans="1:54" x14ac:dyDescent="0.25">
      <c r="A5539" t="s">
        <v>213</v>
      </c>
      <c r="B5539">
        <v>24991</v>
      </c>
      <c r="C5539">
        <v>45904</v>
      </c>
      <c r="D5539" t="s">
        <v>13</v>
      </c>
      <c r="E5539">
        <v>1015024</v>
      </c>
      <c r="F5539">
        <v>45894</v>
      </c>
      <c r="G5539">
        <v>1</v>
      </c>
      <c r="H5539" t="s">
        <v>241</v>
      </c>
      <c r="I5539" t="s">
        <v>130</v>
      </c>
      <c r="J5539" s="16">
        <v>45908</v>
      </c>
      <c r="K5539" t="s">
        <v>131</v>
      </c>
      <c r="L5539" t="s">
        <v>132</v>
      </c>
      <c r="M5539">
        <v>4</v>
      </c>
      <c r="N5539" t="s">
        <v>731</v>
      </c>
      <c r="O5539" t="s">
        <v>0</v>
      </c>
      <c r="P5539">
        <v>0</v>
      </c>
      <c r="R5539">
        <v>16642.009999999998</v>
      </c>
      <c r="S5539">
        <v>979264.31</v>
      </c>
      <c r="T5539">
        <v>1103</v>
      </c>
      <c r="U5539" t="s">
        <v>133</v>
      </c>
      <c r="V5539">
        <v>1</v>
      </c>
      <c r="W5539" t="s">
        <v>1658</v>
      </c>
      <c r="X5539" t="s">
        <v>2918</v>
      </c>
      <c r="Y5539" t="s">
        <v>2918</v>
      </c>
      <c r="Z5539" t="s">
        <v>365</v>
      </c>
      <c r="AA5539" t="s">
        <v>195</v>
      </c>
      <c r="AB5539" t="s">
        <v>137</v>
      </c>
      <c r="AC5539" t="s">
        <v>13</v>
      </c>
      <c r="AD5539" t="s">
        <v>138</v>
      </c>
      <c r="AE5539" t="s">
        <v>213</v>
      </c>
      <c r="AF5539" t="s">
        <v>214</v>
      </c>
      <c r="AG5539" t="s">
        <v>362</v>
      </c>
      <c r="AH5539" t="s">
        <v>13372</v>
      </c>
      <c r="AI5539" t="s">
        <v>13373</v>
      </c>
      <c r="AJ5539" t="s">
        <v>291</v>
      </c>
      <c r="AK5539" t="s">
        <v>13374</v>
      </c>
      <c r="AL5539" t="s">
        <v>143</v>
      </c>
      <c r="AM5539" t="s">
        <v>243</v>
      </c>
      <c r="AN5539" t="s">
        <v>0</v>
      </c>
      <c r="AO5539" t="s">
        <v>145</v>
      </c>
      <c r="AP5539" t="s">
        <v>210</v>
      </c>
      <c r="AQ5539" t="s">
        <v>201</v>
      </c>
      <c r="AR5539" t="s">
        <v>243</v>
      </c>
      <c r="AS5539">
        <v>4</v>
      </c>
      <c r="AT5539" t="s">
        <v>167</v>
      </c>
      <c r="AU5539">
        <v>0</v>
      </c>
      <c r="AV5539" t="s">
        <v>65</v>
      </c>
      <c r="AW5539">
        <v>0</v>
      </c>
      <c r="AX5539" t="s">
        <v>30203</v>
      </c>
      <c r="AY5539" t="s">
        <v>4204</v>
      </c>
      <c r="AZ5539" t="s">
        <v>25136</v>
      </c>
      <c r="BA5539" t="s">
        <v>25136</v>
      </c>
      <c r="BB5539" t="s">
        <v>145</v>
      </c>
    </row>
    <row r="5540" spans="1:54" x14ac:dyDescent="0.25">
      <c r="A5540" t="s">
        <v>30</v>
      </c>
      <c r="B5540">
        <v>57786</v>
      </c>
      <c r="C5540">
        <v>45909</v>
      </c>
      <c r="D5540" t="s">
        <v>13</v>
      </c>
      <c r="E5540">
        <v>1021101</v>
      </c>
      <c r="F5540">
        <v>45906</v>
      </c>
      <c r="G5540">
        <v>1</v>
      </c>
      <c r="H5540" t="s">
        <v>241</v>
      </c>
      <c r="I5540" t="s">
        <v>130</v>
      </c>
      <c r="J5540" s="16">
        <v>45911</v>
      </c>
      <c r="K5540" t="s">
        <v>131</v>
      </c>
      <c r="L5540" t="s">
        <v>132</v>
      </c>
      <c r="M5540">
        <v>2</v>
      </c>
      <c r="N5540" t="s">
        <v>342</v>
      </c>
      <c r="O5540" t="s">
        <v>1</v>
      </c>
      <c r="P5540">
        <v>0</v>
      </c>
      <c r="R5540">
        <v>413.57</v>
      </c>
      <c r="S5540">
        <v>25898.61</v>
      </c>
      <c r="T5540">
        <v>10</v>
      </c>
      <c r="U5540" t="s">
        <v>133</v>
      </c>
      <c r="V5540">
        <v>1</v>
      </c>
      <c r="W5540" t="s">
        <v>1658</v>
      </c>
      <c r="X5540" t="s">
        <v>2918</v>
      </c>
      <c r="Y5540" t="s">
        <v>2918</v>
      </c>
      <c r="Z5540" t="s">
        <v>1664</v>
      </c>
      <c r="AA5540" t="s">
        <v>210</v>
      </c>
      <c r="AB5540" t="s">
        <v>137</v>
      </c>
      <c r="AC5540" t="s">
        <v>13</v>
      </c>
      <c r="AD5540" t="s">
        <v>138</v>
      </c>
      <c r="AE5540" t="s">
        <v>283</v>
      </c>
      <c r="AF5540" t="s">
        <v>284</v>
      </c>
      <c r="AG5540" t="s">
        <v>362</v>
      </c>
      <c r="AH5540" t="s">
        <v>18794</v>
      </c>
      <c r="AI5540" t="s">
        <v>19501</v>
      </c>
      <c r="AJ5540" t="s">
        <v>241</v>
      </c>
      <c r="AK5540" t="s">
        <v>19502</v>
      </c>
      <c r="AL5540" t="s">
        <v>143</v>
      </c>
      <c r="AM5540" t="s">
        <v>243</v>
      </c>
      <c r="AN5540" t="s">
        <v>1</v>
      </c>
      <c r="AO5540" t="s">
        <v>145</v>
      </c>
      <c r="AP5540" t="s">
        <v>210</v>
      </c>
      <c r="AQ5540" t="s">
        <v>146</v>
      </c>
      <c r="AR5540" t="s">
        <v>243</v>
      </c>
      <c r="AS5540">
        <v>2</v>
      </c>
      <c r="AT5540" t="s">
        <v>412</v>
      </c>
      <c r="AU5540">
        <v>0</v>
      </c>
      <c r="AV5540" t="s">
        <v>34</v>
      </c>
      <c r="AW5540">
        <v>0</v>
      </c>
      <c r="AX5540" t="s">
        <v>30214</v>
      </c>
      <c r="AY5540" t="s">
        <v>4204</v>
      </c>
      <c r="AZ5540" t="s">
        <v>25136</v>
      </c>
      <c r="BA5540" t="s">
        <v>25136</v>
      </c>
      <c r="BB5540" t="s">
        <v>145</v>
      </c>
    </row>
    <row r="5541" spans="1:54" x14ac:dyDescent="0.25">
      <c r="A5541" t="s">
        <v>29</v>
      </c>
      <c r="B5541">
        <v>39389</v>
      </c>
      <c r="C5541">
        <v>45919</v>
      </c>
      <c r="D5541" t="s">
        <v>13</v>
      </c>
      <c r="E5541">
        <v>1024937</v>
      </c>
      <c r="F5541">
        <v>45917</v>
      </c>
      <c r="G5541">
        <v>1</v>
      </c>
      <c r="H5541" t="s">
        <v>241</v>
      </c>
      <c r="I5541" t="s">
        <v>175</v>
      </c>
      <c r="J5541" s="16">
        <v>45926</v>
      </c>
      <c r="K5541" t="s">
        <v>131</v>
      </c>
      <c r="L5541" t="s">
        <v>179</v>
      </c>
      <c r="M5541">
        <v>7</v>
      </c>
      <c r="N5541" t="s">
        <v>342</v>
      </c>
      <c r="O5541" t="s">
        <v>0</v>
      </c>
      <c r="P5541">
        <v>0</v>
      </c>
      <c r="R5541">
        <v>7194.31</v>
      </c>
      <c r="S5541">
        <v>473502.65</v>
      </c>
      <c r="T5541">
        <v>471</v>
      </c>
      <c r="U5541" t="s">
        <v>133</v>
      </c>
      <c r="V5541">
        <v>1</v>
      </c>
      <c r="W5541" t="s">
        <v>1658</v>
      </c>
      <c r="X5541" t="s">
        <v>2918</v>
      </c>
      <c r="Y5541" t="s">
        <v>2918</v>
      </c>
      <c r="Z5541" t="s">
        <v>2389</v>
      </c>
      <c r="AA5541" t="s">
        <v>195</v>
      </c>
      <c r="AB5541" t="s">
        <v>137</v>
      </c>
      <c r="AC5541" t="s">
        <v>13</v>
      </c>
      <c r="AD5541" t="s">
        <v>138</v>
      </c>
      <c r="AE5541" t="s">
        <v>29</v>
      </c>
      <c r="AF5541" t="s">
        <v>1663</v>
      </c>
      <c r="AG5541" t="s">
        <v>362</v>
      </c>
      <c r="AH5541" t="s">
        <v>13375</v>
      </c>
      <c r="AI5541" t="s">
        <v>13376</v>
      </c>
      <c r="AJ5541" t="s">
        <v>291</v>
      </c>
      <c r="AK5541" t="s">
        <v>13377</v>
      </c>
      <c r="AL5541" t="s">
        <v>143</v>
      </c>
      <c r="AM5541" t="s">
        <v>243</v>
      </c>
      <c r="AN5541" t="s">
        <v>0</v>
      </c>
      <c r="AO5541" t="s">
        <v>145</v>
      </c>
      <c r="AP5541" t="s">
        <v>136</v>
      </c>
      <c r="AQ5541" t="s">
        <v>201</v>
      </c>
      <c r="AR5541" t="s">
        <v>243</v>
      </c>
      <c r="AS5541">
        <v>7</v>
      </c>
      <c r="AT5541" t="s">
        <v>340</v>
      </c>
      <c r="AU5541">
        <v>1</v>
      </c>
      <c r="AV5541" t="s">
        <v>34</v>
      </c>
      <c r="AW5541">
        <v>0</v>
      </c>
      <c r="AX5541" t="s">
        <v>30213</v>
      </c>
      <c r="AY5541" t="s">
        <v>4204</v>
      </c>
      <c r="AZ5541" t="s">
        <v>25136</v>
      </c>
      <c r="BA5541" t="s">
        <v>25136</v>
      </c>
      <c r="BB5541" t="s">
        <v>145</v>
      </c>
    </row>
    <row r="5542" spans="1:54" x14ac:dyDescent="0.25">
      <c r="A5542" t="s">
        <v>29</v>
      </c>
      <c r="B5542">
        <v>39425</v>
      </c>
      <c r="C5542">
        <v>45925</v>
      </c>
      <c r="D5542" t="s">
        <v>13</v>
      </c>
      <c r="E5542">
        <v>1024728</v>
      </c>
      <c r="F5542">
        <v>45917</v>
      </c>
      <c r="G5542">
        <v>1</v>
      </c>
      <c r="H5542" t="s">
        <v>241</v>
      </c>
      <c r="I5542" t="s">
        <v>130</v>
      </c>
      <c r="J5542" s="16">
        <v>45925</v>
      </c>
      <c r="K5542" t="s">
        <v>131</v>
      </c>
      <c r="L5542" t="s">
        <v>132</v>
      </c>
      <c r="M5542">
        <v>0</v>
      </c>
      <c r="N5542" t="s">
        <v>311</v>
      </c>
      <c r="O5542" t="s">
        <v>13</v>
      </c>
      <c r="P5542">
        <v>0</v>
      </c>
      <c r="R5542">
        <v>2013.99</v>
      </c>
      <c r="S5542">
        <v>128148.22</v>
      </c>
      <c r="T5542">
        <v>190</v>
      </c>
      <c r="U5542" t="s">
        <v>192</v>
      </c>
      <c r="V5542">
        <v>1</v>
      </c>
      <c r="W5542" t="s">
        <v>1658</v>
      </c>
      <c r="X5542" t="s">
        <v>2918</v>
      </c>
      <c r="Y5542" t="s">
        <v>2918</v>
      </c>
      <c r="Z5542" t="s">
        <v>2389</v>
      </c>
      <c r="AA5542" t="s">
        <v>330</v>
      </c>
      <c r="AB5542" t="s">
        <v>137</v>
      </c>
      <c r="AC5542" t="s">
        <v>13</v>
      </c>
      <c r="AD5542" t="s">
        <v>138</v>
      </c>
      <c r="AE5542" t="s">
        <v>29</v>
      </c>
      <c r="AF5542" t="s">
        <v>183</v>
      </c>
      <c r="AG5542" t="s">
        <v>362</v>
      </c>
      <c r="AH5542" t="s">
        <v>13375</v>
      </c>
      <c r="AI5542" t="s">
        <v>20860</v>
      </c>
      <c r="AJ5542" t="s">
        <v>291</v>
      </c>
      <c r="AK5542" t="s">
        <v>20861</v>
      </c>
      <c r="AL5542" t="s">
        <v>143</v>
      </c>
      <c r="AM5542" t="s">
        <v>243</v>
      </c>
      <c r="AN5542" t="s">
        <v>13</v>
      </c>
      <c r="AO5542" t="s">
        <v>145</v>
      </c>
      <c r="AP5542" t="s">
        <v>136</v>
      </c>
      <c r="AQ5542" t="s">
        <v>335</v>
      </c>
      <c r="AR5542" t="s">
        <v>243</v>
      </c>
      <c r="AS5542">
        <v>0</v>
      </c>
      <c r="AT5542" t="s">
        <v>340</v>
      </c>
      <c r="AU5542">
        <v>0</v>
      </c>
      <c r="AV5542" t="s">
        <v>76</v>
      </c>
      <c r="AW5542">
        <v>0</v>
      </c>
      <c r="AX5542" t="s">
        <v>30212</v>
      </c>
      <c r="AY5542" t="s">
        <v>4204</v>
      </c>
      <c r="AZ5542" t="s">
        <v>25136</v>
      </c>
      <c r="BA5542" t="s">
        <v>25136</v>
      </c>
      <c r="BB5542" t="s">
        <v>145</v>
      </c>
    </row>
    <row r="5543" spans="1:54" x14ac:dyDescent="0.25">
      <c r="A5543" t="s">
        <v>29</v>
      </c>
      <c r="B5543">
        <v>39331</v>
      </c>
      <c r="C5543">
        <v>45911</v>
      </c>
      <c r="D5543" t="s">
        <v>13</v>
      </c>
      <c r="E5543">
        <v>1016699</v>
      </c>
      <c r="F5543">
        <v>45897</v>
      </c>
      <c r="G5543">
        <v>1</v>
      </c>
      <c r="H5543" t="s">
        <v>241</v>
      </c>
      <c r="I5543" t="s">
        <v>130</v>
      </c>
      <c r="J5543" s="16">
        <v>45912</v>
      </c>
      <c r="K5543" t="s">
        <v>131</v>
      </c>
      <c r="L5543" t="s">
        <v>132</v>
      </c>
      <c r="M5543">
        <v>1</v>
      </c>
      <c r="N5543" t="s">
        <v>311</v>
      </c>
      <c r="O5543" t="s">
        <v>29</v>
      </c>
      <c r="P5543">
        <v>0</v>
      </c>
      <c r="R5543">
        <v>1139.45</v>
      </c>
      <c r="S5543">
        <v>75380.47</v>
      </c>
      <c r="T5543">
        <v>66</v>
      </c>
      <c r="U5543" t="s">
        <v>192</v>
      </c>
      <c r="V5543">
        <v>1</v>
      </c>
      <c r="W5543" t="s">
        <v>1658</v>
      </c>
      <c r="X5543" t="s">
        <v>2918</v>
      </c>
      <c r="Y5543" t="s">
        <v>2918</v>
      </c>
      <c r="Z5543" t="s">
        <v>2389</v>
      </c>
      <c r="AA5543" t="s">
        <v>136</v>
      </c>
      <c r="AB5543" t="s">
        <v>137</v>
      </c>
      <c r="AC5543" t="s">
        <v>13</v>
      </c>
      <c r="AD5543" t="s">
        <v>138</v>
      </c>
      <c r="AE5543" t="s">
        <v>29</v>
      </c>
      <c r="AF5543" t="s">
        <v>183</v>
      </c>
      <c r="AG5543" t="s">
        <v>362</v>
      </c>
      <c r="AH5543" t="s">
        <v>13346</v>
      </c>
      <c r="AI5543" t="s">
        <v>17747</v>
      </c>
      <c r="AJ5543" t="s">
        <v>291</v>
      </c>
      <c r="AK5543" t="s">
        <v>17748</v>
      </c>
      <c r="AL5543" t="s">
        <v>143</v>
      </c>
      <c r="AM5543" t="s">
        <v>243</v>
      </c>
      <c r="AN5543" t="s">
        <v>29</v>
      </c>
      <c r="AO5543" t="s">
        <v>145</v>
      </c>
      <c r="AP5543" t="s">
        <v>136</v>
      </c>
      <c r="AQ5543" t="s">
        <v>146</v>
      </c>
      <c r="AR5543" t="s">
        <v>243</v>
      </c>
      <c r="AS5543">
        <v>1</v>
      </c>
      <c r="AT5543" t="s">
        <v>156</v>
      </c>
      <c r="AU5543">
        <v>0</v>
      </c>
      <c r="AV5543" t="s">
        <v>76</v>
      </c>
      <c r="AW5543">
        <v>0</v>
      </c>
      <c r="AX5543" t="s">
        <v>30211</v>
      </c>
      <c r="AY5543" t="s">
        <v>33156</v>
      </c>
      <c r="AZ5543" t="s">
        <v>25136</v>
      </c>
      <c r="BA5543" t="s">
        <v>25136</v>
      </c>
      <c r="BB5543" t="s">
        <v>145</v>
      </c>
    </row>
    <row r="5544" spans="1:54" x14ac:dyDescent="0.25">
      <c r="A5544" t="s">
        <v>17</v>
      </c>
      <c r="B5544">
        <v>4005</v>
      </c>
      <c r="C5544">
        <v>45918</v>
      </c>
      <c r="D5544" t="s">
        <v>13</v>
      </c>
      <c r="E5544">
        <v>1023963</v>
      </c>
      <c r="F5544">
        <v>45915</v>
      </c>
      <c r="G5544">
        <v>5</v>
      </c>
      <c r="H5544" t="s">
        <v>129</v>
      </c>
      <c r="I5544" t="s">
        <v>130</v>
      </c>
      <c r="J5544" s="16">
        <v>45918</v>
      </c>
      <c r="K5544" t="s">
        <v>131</v>
      </c>
      <c r="L5544" t="s">
        <v>132</v>
      </c>
      <c r="M5544">
        <v>0</v>
      </c>
      <c r="N5544" t="s">
        <v>521</v>
      </c>
      <c r="O5544" t="s">
        <v>14</v>
      </c>
      <c r="P5544">
        <v>0</v>
      </c>
      <c r="R5544">
        <v>248.47</v>
      </c>
      <c r="S5544">
        <v>17560.93</v>
      </c>
      <c r="T5544">
        <v>13</v>
      </c>
      <c r="U5544" t="s">
        <v>133</v>
      </c>
      <c r="V5544">
        <v>0</v>
      </c>
      <c r="W5544" t="s">
        <v>1658</v>
      </c>
      <c r="X5544" t="s">
        <v>2918</v>
      </c>
      <c r="Y5544" t="s">
        <v>2918</v>
      </c>
      <c r="Z5544" t="s">
        <v>2921</v>
      </c>
      <c r="AA5544" t="s">
        <v>193</v>
      </c>
      <c r="AB5544" t="s">
        <v>137</v>
      </c>
      <c r="AC5544" t="s">
        <v>13</v>
      </c>
      <c r="AD5544" t="s">
        <v>138</v>
      </c>
      <c r="AE5544" t="s">
        <v>17</v>
      </c>
      <c r="AF5544" t="s">
        <v>183</v>
      </c>
      <c r="AG5544" t="s">
        <v>362</v>
      </c>
      <c r="AI5544" t="s">
        <v>15331</v>
      </c>
      <c r="AJ5544" t="s">
        <v>142</v>
      </c>
      <c r="AK5544" t="s">
        <v>15332</v>
      </c>
      <c r="AL5544" t="s">
        <v>143</v>
      </c>
      <c r="AM5544" t="s">
        <v>144</v>
      </c>
      <c r="AN5544" t="s">
        <v>14</v>
      </c>
      <c r="AO5544" t="s">
        <v>145</v>
      </c>
      <c r="AP5544" t="s">
        <v>193</v>
      </c>
      <c r="AQ5544" t="s">
        <v>146</v>
      </c>
      <c r="AR5544" t="s">
        <v>144</v>
      </c>
      <c r="AS5544">
        <v>0</v>
      </c>
      <c r="AT5544" t="s">
        <v>167</v>
      </c>
      <c r="AU5544">
        <v>0</v>
      </c>
      <c r="AV5544" t="s">
        <v>44</v>
      </c>
      <c r="AW5544">
        <v>0</v>
      </c>
      <c r="AX5544" t="s">
        <v>30217</v>
      </c>
      <c r="AY5544" t="s">
        <v>4204</v>
      </c>
      <c r="AZ5544" t="s">
        <v>25136</v>
      </c>
      <c r="BA5544" t="s">
        <v>25136</v>
      </c>
      <c r="BB5544" t="s">
        <v>145</v>
      </c>
    </row>
    <row r="5545" spans="1:54" x14ac:dyDescent="0.25">
      <c r="A5545" t="s">
        <v>10</v>
      </c>
      <c r="B5545">
        <v>136971</v>
      </c>
      <c r="C5545">
        <v>45903</v>
      </c>
      <c r="D5545" t="s">
        <v>13</v>
      </c>
      <c r="E5545">
        <v>1015637</v>
      </c>
      <c r="F5545">
        <v>45895</v>
      </c>
      <c r="G5545">
        <v>5</v>
      </c>
      <c r="H5545" t="s">
        <v>129</v>
      </c>
      <c r="I5545" t="s">
        <v>130</v>
      </c>
      <c r="J5545" s="16">
        <v>45904</v>
      </c>
      <c r="K5545" t="s">
        <v>131</v>
      </c>
      <c r="L5545" t="s">
        <v>132</v>
      </c>
      <c r="M5545">
        <v>1</v>
      </c>
      <c r="N5545" t="s">
        <v>366</v>
      </c>
      <c r="O5545" t="s">
        <v>14</v>
      </c>
      <c r="P5545">
        <v>0</v>
      </c>
      <c r="R5545">
        <v>54.46</v>
      </c>
      <c r="S5545">
        <v>3656.64</v>
      </c>
      <c r="T5545">
        <v>2</v>
      </c>
      <c r="U5545" t="s">
        <v>133</v>
      </c>
      <c r="V5545">
        <v>0</v>
      </c>
      <c r="W5545" t="s">
        <v>1658</v>
      </c>
      <c r="X5545" t="s">
        <v>2918</v>
      </c>
      <c r="Y5545" t="s">
        <v>2918</v>
      </c>
      <c r="Z5545" t="s">
        <v>15333</v>
      </c>
      <c r="AA5545" t="s">
        <v>193</v>
      </c>
      <c r="AB5545" t="s">
        <v>137</v>
      </c>
      <c r="AC5545" t="s">
        <v>13</v>
      </c>
      <c r="AD5545" t="s">
        <v>138</v>
      </c>
      <c r="AE5545" t="s">
        <v>14</v>
      </c>
      <c r="AF5545" t="s">
        <v>2359</v>
      </c>
      <c r="AG5545" t="s">
        <v>362</v>
      </c>
      <c r="AH5545" t="s">
        <v>2360</v>
      </c>
      <c r="AI5545" t="s">
        <v>15334</v>
      </c>
      <c r="AJ5545" t="s">
        <v>300</v>
      </c>
      <c r="AK5545" t="s">
        <v>15335</v>
      </c>
      <c r="AL5545" t="s">
        <v>143</v>
      </c>
      <c r="AM5545" t="s">
        <v>144</v>
      </c>
      <c r="AN5545" t="s">
        <v>14</v>
      </c>
      <c r="AO5545" t="s">
        <v>145</v>
      </c>
      <c r="AP5545" t="s">
        <v>210</v>
      </c>
      <c r="AQ5545" t="s">
        <v>146</v>
      </c>
      <c r="AR5545" t="s">
        <v>144</v>
      </c>
      <c r="AS5545">
        <v>1</v>
      </c>
      <c r="AT5545" t="s">
        <v>244</v>
      </c>
      <c r="AU5545">
        <v>0</v>
      </c>
      <c r="AV5545" t="s">
        <v>43</v>
      </c>
      <c r="AW5545">
        <v>0</v>
      </c>
      <c r="AX5545" t="s">
        <v>30218</v>
      </c>
      <c r="AY5545" t="s">
        <v>4204</v>
      </c>
      <c r="AZ5545" t="s">
        <v>25136</v>
      </c>
      <c r="BA5545" t="s">
        <v>25136</v>
      </c>
      <c r="BB5545" t="s">
        <v>145</v>
      </c>
    </row>
    <row r="5546" spans="1:54" x14ac:dyDescent="0.25">
      <c r="A5546" t="s">
        <v>10</v>
      </c>
      <c r="B5546">
        <v>137200</v>
      </c>
      <c r="C5546">
        <v>45924</v>
      </c>
      <c r="D5546" t="s">
        <v>13</v>
      </c>
      <c r="E5546">
        <v>1023149</v>
      </c>
      <c r="F5546">
        <v>45911</v>
      </c>
      <c r="G5546">
        <v>16</v>
      </c>
      <c r="H5546" t="s">
        <v>977</v>
      </c>
      <c r="I5546" t="s">
        <v>4171</v>
      </c>
      <c r="J5546" s="16">
        <v>45926</v>
      </c>
      <c r="K5546" t="s">
        <v>4729</v>
      </c>
      <c r="L5546" t="s">
        <v>132</v>
      </c>
      <c r="M5546">
        <v>2</v>
      </c>
      <c r="N5546" t="s">
        <v>655</v>
      </c>
      <c r="O5546" t="s">
        <v>10</v>
      </c>
      <c r="P5546">
        <v>0</v>
      </c>
      <c r="R5546">
        <v>9897.9699999999993</v>
      </c>
      <c r="S5546">
        <v>1020971.88</v>
      </c>
      <c r="T5546">
        <v>1354</v>
      </c>
      <c r="U5546" t="s">
        <v>181</v>
      </c>
      <c r="V5546">
        <v>1</v>
      </c>
      <c r="W5546" t="s">
        <v>1658</v>
      </c>
      <c r="X5546" t="s">
        <v>2918</v>
      </c>
      <c r="Y5546" t="s">
        <v>2918</v>
      </c>
      <c r="Z5546" t="s">
        <v>365</v>
      </c>
      <c r="AA5546" t="s">
        <v>210</v>
      </c>
      <c r="AB5546" t="s">
        <v>137</v>
      </c>
      <c r="AC5546" t="s">
        <v>13</v>
      </c>
      <c r="AD5546" t="s">
        <v>138</v>
      </c>
      <c r="AE5546" t="s">
        <v>213</v>
      </c>
      <c r="AF5546" t="s">
        <v>183</v>
      </c>
      <c r="AG5546" t="s">
        <v>362</v>
      </c>
      <c r="AH5546" t="s">
        <v>13367</v>
      </c>
      <c r="AI5546" t="s">
        <v>13370</v>
      </c>
      <c r="AJ5546" t="s">
        <v>300</v>
      </c>
      <c r="AK5546" t="s">
        <v>33412</v>
      </c>
      <c r="AL5546" t="s">
        <v>4172</v>
      </c>
      <c r="AM5546" t="s">
        <v>553</v>
      </c>
      <c r="AN5546" t="s">
        <v>10</v>
      </c>
      <c r="AO5546" t="s">
        <v>145</v>
      </c>
      <c r="AP5546" t="s">
        <v>210</v>
      </c>
      <c r="AQ5546" t="s">
        <v>146</v>
      </c>
      <c r="AR5546" t="s">
        <v>553</v>
      </c>
      <c r="AS5546">
        <v>2</v>
      </c>
      <c r="AT5546" t="s">
        <v>156</v>
      </c>
      <c r="AU5546">
        <v>0</v>
      </c>
      <c r="AV5546" t="s">
        <v>82</v>
      </c>
      <c r="AW5546">
        <v>0</v>
      </c>
      <c r="AX5546" t="s">
        <v>30219</v>
      </c>
      <c r="AY5546" t="s">
        <v>4204</v>
      </c>
      <c r="AZ5546" t="s">
        <v>25136</v>
      </c>
      <c r="BA5546" t="s">
        <v>25136</v>
      </c>
      <c r="BB5546" t="s">
        <v>145</v>
      </c>
    </row>
    <row r="5547" spans="1:54" x14ac:dyDescent="0.25">
      <c r="A5547" t="s">
        <v>1</v>
      </c>
      <c r="B5547">
        <v>161769</v>
      </c>
      <c r="C5547">
        <v>45905</v>
      </c>
      <c r="D5547" t="s">
        <v>13</v>
      </c>
      <c r="E5547">
        <v>1017759</v>
      </c>
      <c r="F5547">
        <v>45898</v>
      </c>
      <c r="G5547">
        <v>3</v>
      </c>
      <c r="H5547" t="s">
        <v>149</v>
      </c>
      <c r="I5547" t="s">
        <v>130</v>
      </c>
      <c r="J5547" s="16">
        <v>45915</v>
      </c>
      <c r="K5547" t="s">
        <v>131</v>
      </c>
      <c r="L5547" t="s">
        <v>132</v>
      </c>
      <c r="M5547">
        <v>10</v>
      </c>
      <c r="N5547" t="s">
        <v>225</v>
      </c>
      <c r="O5547" t="s">
        <v>1</v>
      </c>
      <c r="P5547">
        <v>0</v>
      </c>
      <c r="R5547">
        <v>1832.05</v>
      </c>
      <c r="S5547">
        <v>136762.29999999999</v>
      </c>
      <c r="T5547">
        <v>131</v>
      </c>
      <c r="U5547" t="s">
        <v>133</v>
      </c>
      <c r="V5547">
        <v>1</v>
      </c>
      <c r="W5547" t="s">
        <v>1658</v>
      </c>
      <c r="X5547" t="s">
        <v>2918</v>
      </c>
      <c r="Y5547" t="s">
        <v>2918</v>
      </c>
      <c r="Z5547" t="s">
        <v>365</v>
      </c>
      <c r="AA5547" t="s">
        <v>210</v>
      </c>
      <c r="AB5547" t="s">
        <v>137</v>
      </c>
      <c r="AC5547" t="s">
        <v>13</v>
      </c>
      <c r="AD5547" t="s">
        <v>138</v>
      </c>
      <c r="AE5547" t="s">
        <v>1</v>
      </c>
      <c r="AF5547" t="s">
        <v>242</v>
      </c>
      <c r="AG5547" t="s">
        <v>362</v>
      </c>
      <c r="AH5547" t="s">
        <v>11005</v>
      </c>
      <c r="AI5547" t="s">
        <v>19503</v>
      </c>
      <c r="AJ5547" t="s">
        <v>300</v>
      </c>
      <c r="AK5547" t="s">
        <v>200</v>
      </c>
      <c r="AL5547" t="s">
        <v>143</v>
      </c>
      <c r="AM5547" t="s">
        <v>155</v>
      </c>
      <c r="AN5547" t="s">
        <v>1</v>
      </c>
      <c r="AO5547" t="s">
        <v>145</v>
      </c>
      <c r="AP5547" t="s">
        <v>210</v>
      </c>
      <c r="AQ5547" t="s">
        <v>146</v>
      </c>
      <c r="AR5547" t="s">
        <v>155</v>
      </c>
      <c r="AS5547">
        <v>10</v>
      </c>
      <c r="AT5547" t="s">
        <v>172</v>
      </c>
      <c r="AU5547">
        <v>1</v>
      </c>
      <c r="AV5547" t="s">
        <v>38</v>
      </c>
      <c r="AW5547">
        <v>0</v>
      </c>
      <c r="AX5547" t="s">
        <v>30220</v>
      </c>
      <c r="AY5547" t="s">
        <v>4204</v>
      </c>
      <c r="AZ5547" t="s">
        <v>25136</v>
      </c>
      <c r="BA5547" t="s">
        <v>25136</v>
      </c>
      <c r="BB5547" t="s">
        <v>145</v>
      </c>
    </row>
    <row r="5548" spans="1:54" x14ac:dyDescent="0.25">
      <c r="A5548" t="s">
        <v>1</v>
      </c>
      <c r="B5548">
        <v>161945</v>
      </c>
      <c r="C5548">
        <v>45912</v>
      </c>
      <c r="D5548" t="s">
        <v>13</v>
      </c>
      <c r="E5548">
        <v>1014552</v>
      </c>
      <c r="F5548">
        <v>45891</v>
      </c>
      <c r="G5548">
        <v>1</v>
      </c>
      <c r="H5548" t="s">
        <v>241</v>
      </c>
      <c r="I5548" t="s">
        <v>18005</v>
      </c>
      <c r="J5548" s="16">
        <v>45915</v>
      </c>
      <c r="K5548" t="s">
        <v>131</v>
      </c>
      <c r="L5548" t="s">
        <v>132</v>
      </c>
      <c r="M5548">
        <v>3</v>
      </c>
      <c r="N5548" t="s">
        <v>1248</v>
      </c>
      <c r="O5548" t="s">
        <v>1</v>
      </c>
      <c r="P5548">
        <v>241.58</v>
      </c>
      <c r="R5548">
        <v>80.069999999999993</v>
      </c>
      <c r="S5548">
        <v>5691.57</v>
      </c>
      <c r="T5548">
        <v>5</v>
      </c>
      <c r="U5548" t="s">
        <v>181</v>
      </c>
      <c r="V5548">
        <v>1</v>
      </c>
      <c r="W5548" t="s">
        <v>1658</v>
      </c>
      <c r="X5548" t="s">
        <v>2918</v>
      </c>
      <c r="Y5548" t="s">
        <v>2918</v>
      </c>
      <c r="Z5548" t="s">
        <v>2621</v>
      </c>
      <c r="AA5548" t="s">
        <v>210</v>
      </c>
      <c r="AB5548" t="s">
        <v>137</v>
      </c>
      <c r="AC5548" t="s">
        <v>13</v>
      </c>
      <c r="AD5548" t="s">
        <v>138</v>
      </c>
      <c r="AE5548" t="s">
        <v>1</v>
      </c>
      <c r="AF5548" t="s">
        <v>183</v>
      </c>
      <c r="AG5548" t="s">
        <v>362</v>
      </c>
      <c r="AH5548" t="s">
        <v>19505</v>
      </c>
      <c r="AI5548" t="s">
        <v>19506</v>
      </c>
      <c r="AJ5548" t="s">
        <v>300</v>
      </c>
      <c r="AL5548" t="s">
        <v>143</v>
      </c>
      <c r="AM5548" t="s">
        <v>243</v>
      </c>
      <c r="AN5548" t="s">
        <v>1</v>
      </c>
      <c r="AO5548" t="s">
        <v>145</v>
      </c>
      <c r="AP5548" t="s">
        <v>210</v>
      </c>
      <c r="AQ5548" t="s">
        <v>146</v>
      </c>
      <c r="AR5548" t="s">
        <v>243</v>
      </c>
      <c r="AS5548">
        <v>3</v>
      </c>
      <c r="AT5548" t="s">
        <v>172</v>
      </c>
      <c r="AU5548">
        <v>0</v>
      </c>
      <c r="AV5548" t="s">
        <v>4146</v>
      </c>
      <c r="AW5548">
        <v>0</v>
      </c>
      <c r="AX5548" t="s">
        <v>30222</v>
      </c>
      <c r="AY5548" t="s">
        <v>4204</v>
      </c>
      <c r="AZ5548" t="s">
        <v>25136</v>
      </c>
      <c r="BA5548" t="s">
        <v>25136</v>
      </c>
      <c r="BB5548" t="s">
        <v>145</v>
      </c>
    </row>
    <row r="5549" spans="1:54" x14ac:dyDescent="0.25">
      <c r="A5549" t="s">
        <v>1</v>
      </c>
      <c r="B5549">
        <v>161939</v>
      </c>
      <c r="C5549">
        <v>45912</v>
      </c>
      <c r="D5549" t="s">
        <v>13</v>
      </c>
      <c r="E5549">
        <v>1017764</v>
      </c>
      <c r="F5549">
        <v>45898</v>
      </c>
      <c r="G5549">
        <v>1</v>
      </c>
      <c r="H5549" t="s">
        <v>241</v>
      </c>
      <c r="I5549" t="s">
        <v>5607</v>
      </c>
      <c r="J5549" s="16">
        <v>45918</v>
      </c>
      <c r="K5549" t="s">
        <v>131</v>
      </c>
      <c r="L5549" t="s">
        <v>132</v>
      </c>
      <c r="M5549">
        <v>6</v>
      </c>
      <c r="N5549" t="s">
        <v>202</v>
      </c>
      <c r="O5549" t="s">
        <v>1</v>
      </c>
      <c r="P5549">
        <v>9.42</v>
      </c>
      <c r="R5549">
        <v>459.14</v>
      </c>
      <c r="S5549">
        <v>32879.21</v>
      </c>
      <c r="T5549">
        <v>48</v>
      </c>
      <c r="U5549" t="s">
        <v>181</v>
      </c>
      <c r="V5549">
        <v>1</v>
      </c>
      <c r="W5549" t="s">
        <v>1658</v>
      </c>
      <c r="X5549" t="s">
        <v>2918</v>
      </c>
      <c r="Y5549" t="s">
        <v>2918</v>
      </c>
      <c r="Z5549" t="s">
        <v>3572</v>
      </c>
      <c r="AA5549" t="s">
        <v>210</v>
      </c>
      <c r="AB5549" t="s">
        <v>137</v>
      </c>
      <c r="AC5549" t="s">
        <v>13</v>
      </c>
      <c r="AD5549" t="s">
        <v>138</v>
      </c>
      <c r="AE5549" t="s">
        <v>1</v>
      </c>
      <c r="AF5549" t="s">
        <v>183</v>
      </c>
      <c r="AG5549" t="s">
        <v>362</v>
      </c>
      <c r="AH5549" t="s">
        <v>10581</v>
      </c>
      <c r="AI5549" t="s">
        <v>19504</v>
      </c>
      <c r="AJ5549" t="s">
        <v>300</v>
      </c>
      <c r="AK5549" t="s">
        <v>200</v>
      </c>
      <c r="AL5549" t="s">
        <v>143</v>
      </c>
      <c r="AM5549" t="s">
        <v>243</v>
      </c>
      <c r="AN5549" t="s">
        <v>1</v>
      </c>
      <c r="AO5549" t="s">
        <v>145</v>
      </c>
      <c r="AP5549" t="s">
        <v>210</v>
      </c>
      <c r="AQ5549" t="s">
        <v>146</v>
      </c>
      <c r="AR5549" t="s">
        <v>243</v>
      </c>
      <c r="AS5549">
        <v>6</v>
      </c>
      <c r="AT5549" t="s">
        <v>172</v>
      </c>
      <c r="AU5549">
        <v>0</v>
      </c>
      <c r="AV5549" t="s">
        <v>4146</v>
      </c>
      <c r="AW5549">
        <v>0</v>
      </c>
      <c r="AX5549" t="s">
        <v>30221</v>
      </c>
      <c r="AY5549" t="s">
        <v>4204</v>
      </c>
      <c r="AZ5549" t="s">
        <v>25136</v>
      </c>
      <c r="BA5549" t="s">
        <v>25136</v>
      </c>
      <c r="BB5549" t="s">
        <v>145</v>
      </c>
    </row>
    <row r="5550" spans="1:54" x14ac:dyDescent="0.25">
      <c r="A5550" t="s">
        <v>1</v>
      </c>
      <c r="B5550">
        <v>161955</v>
      </c>
      <c r="C5550">
        <v>45913</v>
      </c>
      <c r="D5550" t="s">
        <v>13</v>
      </c>
      <c r="E5550">
        <v>1022930</v>
      </c>
      <c r="F5550">
        <v>45911</v>
      </c>
      <c r="G5550">
        <v>1</v>
      </c>
      <c r="H5550" t="s">
        <v>241</v>
      </c>
      <c r="I5550" t="s">
        <v>4171</v>
      </c>
      <c r="J5550" s="16">
        <v>45915</v>
      </c>
      <c r="K5550" t="s">
        <v>4729</v>
      </c>
      <c r="L5550" t="s">
        <v>179</v>
      </c>
      <c r="M5550">
        <v>13</v>
      </c>
      <c r="N5550" t="s">
        <v>342</v>
      </c>
      <c r="O5550" t="s">
        <v>1</v>
      </c>
      <c r="P5550">
        <v>0</v>
      </c>
      <c r="R5550">
        <v>8699.43</v>
      </c>
      <c r="S5550">
        <v>886150.07</v>
      </c>
      <c r="T5550">
        <v>1211</v>
      </c>
      <c r="U5550" t="s">
        <v>133</v>
      </c>
      <c r="V5550">
        <v>1</v>
      </c>
      <c r="W5550" t="s">
        <v>1658</v>
      </c>
      <c r="X5550" t="s">
        <v>2918</v>
      </c>
      <c r="Y5550" t="s">
        <v>2918</v>
      </c>
      <c r="Z5550" t="s">
        <v>365</v>
      </c>
      <c r="AA5550" t="s">
        <v>210</v>
      </c>
      <c r="AB5550" t="s">
        <v>137</v>
      </c>
      <c r="AC5550" t="s">
        <v>13</v>
      </c>
      <c r="AD5550" t="s">
        <v>138</v>
      </c>
      <c r="AE5550" t="s">
        <v>1</v>
      </c>
      <c r="AF5550" t="s">
        <v>242</v>
      </c>
      <c r="AG5550" t="s">
        <v>362</v>
      </c>
      <c r="AH5550" t="s">
        <v>18382</v>
      </c>
      <c r="AI5550" t="s">
        <v>19507</v>
      </c>
      <c r="AJ5550" t="s">
        <v>241</v>
      </c>
      <c r="AK5550" t="s">
        <v>19508</v>
      </c>
      <c r="AL5550" t="s">
        <v>4172</v>
      </c>
      <c r="AM5550" t="s">
        <v>243</v>
      </c>
      <c r="AN5550" t="s">
        <v>1</v>
      </c>
      <c r="AO5550" t="s">
        <v>145</v>
      </c>
      <c r="AP5550" t="s">
        <v>210</v>
      </c>
      <c r="AQ5550" t="s">
        <v>146</v>
      </c>
      <c r="AR5550" t="s">
        <v>243</v>
      </c>
      <c r="AS5550">
        <v>2</v>
      </c>
      <c r="AT5550" t="s">
        <v>156</v>
      </c>
      <c r="AU5550">
        <v>0</v>
      </c>
      <c r="AV5550" t="s">
        <v>34</v>
      </c>
      <c r="AW5550">
        <v>2</v>
      </c>
      <c r="AX5550" t="s">
        <v>4579</v>
      </c>
      <c r="AY5550" t="s">
        <v>4204</v>
      </c>
      <c r="AZ5550" t="s">
        <v>25136</v>
      </c>
      <c r="BA5550" t="s">
        <v>25136</v>
      </c>
      <c r="BB5550" t="s">
        <v>145</v>
      </c>
    </row>
    <row r="5551" spans="1:54" x14ac:dyDescent="0.25">
      <c r="A5551" t="s">
        <v>1</v>
      </c>
      <c r="B5551">
        <v>161579</v>
      </c>
      <c r="C5551">
        <v>45901</v>
      </c>
      <c r="D5551" t="s">
        <v>13</v>
      </c>
      <c r="E5551">
        <v>1017621</v>
      </c>
      <c r="F5551">
        <v>45898</v>
      </c>
      <c r="G5551">
        <v>1</v>
      </c>
      <c r="H5551" t="s">
        <v>241</v>
      </c>
      <c r="I5551" t="s">
        <v>175</v>
      </c>
      <c r="J5551" s="16">
        <v>45909</v>
      </c>
      <c r="K5551" t="s">
        <v>131</v>
      </c>
      <c r="L5551" t="s">
        <v>132</v>
      </c>
      <c r="M5551">
        <v>8</v>
      </c>
      <c r="N5551" t="s">
        <v>1538</v>
      </c>
      <c r="O5551" t="s">
        <v>1</v>
      </c>
      <c r="P5551">
        <v>0</v>
      </c>
      <c r="R5551">
        <v>1724.85</v>
      </c>
      <c r="S5551">
        <v>128702.72</v>
      </c>
      <c r="T5551">
        <v>123</v>
      </c>
      <c r="U5551" t="s">
        <v>133</v>
      </c>
      <c r="V5551">
        <v>1</v>
      </c>
      <c r="W5551" t="s">
        <v>1658</v>
      </c>
      <c r="X5551" t="s">
        <v>2918</v>
      </c>
      <c r="Y5551" t="s">
        <v>2918</v>
      </c>
      <c r="Z5551" t="s">
        <v>2460</v>
      </c>
      <c r="AA5551" t="s">
        <v>210</v>
      </c>
      <c r="AB5551" t="s">
        <v>137</v>
      </c>
      <c r="AC5551" t="s">
        <v>13</v>
      </c>
      <c r="AD5551" t="s">
        <v>138</v>
      </c>
      <c r="AE5551" t="s">
        <v>1</v>
      </c>
      <c r="AF5551" t="s">
        <v>226</v>
      </c>
      <c r="AG5551" t="s">
        <v>362</v>
      </c>
      <c r="AH5551" t="s">
        <v>19509</v>
      </c>
      <c r="AI5551" t="s">
        <v>19510</v>
      </c>
      <c r="AJ5551" t="s">
        <v>241</v>
      </c>
      <c r="AL5551" t="s">
        <v>143</v>
      </c>
      <c r="AM5551" t="s">
        <v>243</v>
      </c>
      <c r="AN5551" t="s">
        <v>1</v>
      </c>
      <c r="AO5551" t="s">
        <v>145</v>
      </c>
      <c r="AP5551" t="s">
        <v>210</v>
      </c>
      <c r="AQ5551" t="s">
        <v>146</v>
      </c>
      <c r="AR5551" t="s">
        <v>243</v>
      </c>
      <c r="AS5551">
        <v>8</v>
      </c>
      <c r="AT5551" t="s">
        <v>172</v>
      </c>
      <c r="AU5551">
        <v>1</v>
      </c>
      <c r="AV5551" t="s">
        <v>4148</v>
      </c>
      <c r="AW5551">
        <v>0</v>
      </c>
      <c r="AX5551" t="s">
        <v>30224</v>
      </c>
      <c r="AY5551" t="s">
        <v>4204</v>
      </c>
      <c r="AZ5551" t="s">
        <v>25136</v>
      </c>
      <c r="BA5551" t="s">
        <v>25136</v>
      </c>
      <c r="BB5551" t="s">
        <v>145</v>
      </c>
    </row>
    <row r="5552" spans="1:54" x14ac:dyDescent="0.25">
      <c r="A5552" t="s">
        <v>1</v>
      </c>
      <c r="B5552">
        <v>162200</v>
      </c>
      <c r="C5552">
        <v>45922</v>
      </c>
      <c r="D5552" t="s">
        <v>13</v>
      </c>
      <c r="E5552">
        <v>1024240</v>
      </c>
      <c r="F5552">
        <v>45916</v>
      </c>
      <c r="G5552">
        <v>1</v>
      </c>
      <c r="H5552" t="s">
        <v>241</v>
      </c>
      <c r="I5552" t="s">
        <v>4171</v>
      </c>
      <c r="J5552" s="16">
        <v>45922</v>
      </c>
      <c r="K5552" t="s">
        <v>4729</v>
      </c>
      <c r="L5552" t="s">
        <v>179</v>
      </c>
      <c r="M5552">
        <v>4</v>
      </c>
      <c r="N5552" t="s">
        <v>225</v>
      </c>
      <c r="O5552" t="s">
        <v>1</v>
      </c>
      <c r="P5552">
        <v>339.42</v>
      </c>
      <c r="R5552">
        <v>5240.32</v>
      </c>
      <c r="S5552">
        <v>475443.93</v>
      </c>
      <c r="T5552">
        <v>547</v>
      </c>
      <c r="U5552" t="s">
        <v>181</v>
      </c>
      <c r="V5552">
        <v>1</v>
      </c>
      <c r="W5552" t="s">
        <v>1658</v>
      </c>
      <c r="X5552" t="s">
        <v>2918</v>
      </c>
      <c r="Y5552" t="s">
        <v>2918</v>
      </c>
      <c r="Z5552" t="s">
        <v>2451</v>
      </c>
      <c r="AA5552" t="s">
        <v>210</v>
      </c>
      <c r="AB5552" t="s">
        <v>137</v>
      </c>
      <c r="AC5552" t="s">
        <v>13</v>
      </c>
      <c r="AD5552" t="s">
        <v>138</v>
      </c>
      <c r="AE5552" t="s">
        <v>1</v>
      </c>
      <c r="AF5552" t="s">
        <v>183</v>
      </c>
      <c r="AG5552" t="s">
        <v>362</v>
      </c>
      <c r="AH5552" t="s">
        <v>19512</v>
      </c>
      <c r="AI5552" t="s">
        <v>19513</v>
      </c>
      <c r="AJ5552" t="s">
        <v>438</v>
      </c>
      <c r="AK5552" t="s">
        <v>19484</v>
      </c>
      <c r="AL5552" t="s">
        <v>4172</v>
      </c>
      <c r="AM5552" t="s">
        <v>243</v>
      </c>
      <c r="AN5552" t="s">
        <v>1</v>
      </c>
      <c r="AO5552" t="s">
        <v>145</v>
      </c>
      <c r="AP5552" t="s">
        <v>210</v>
      </c>
      <c r="AQ5552" t="s">
        <v>146</v>
      </c>
      <c r="AR5552" t="s">
        <v>243</v>
      </c>
      <c r="AS5552">
        <v>0</v>
      </c>
      <c r="AT5552" t="s">
        <v>244</v>
      </c>
      <c r="AU5552">
        <v>0</v>
      </c>
      <c r="AV5552" t="s">
        <v>38</v>
      </c>
      <c r="AW5552">
        <v>0</v>
      </c>
      <c r="AX5552" t="s">
        <v>30226</v>
      </c>
      <c r="AY5552" t="s">
        <v>4204</v>
      </c>
      <c r="AZ5552" t="s">
        <v>25136</v>
      </c>
      <c r="BA5552" t="s">
        <v>25136</v>
      </c>
      <c r="BB5552" t="s">
        <v>145</v>
      </c>
    </row>
    <row r="5553" spans="1:54" x14ac:dyDescent="0.25">
      <c r="A5553" t="s">
        <v>1</v>
      </c>
      <c r="B5553">
        <v>161989</v>
      </c>
      <c r="C5553">
        <v>45915</v>
      </c>
      <c r="D5553" t="s">
        <v>13</v>
      </c>
      <c r="E5553">
        <v>1023316</v>
      </c>
      <c r="F5553">
        <v>45912</v>
      </c>
      <c r="G5553">
        <v>3</v>
      </c>
      <c r="H5553" t="s">
        <v>149</v>
      </c>
      <c r="I5553" t="s">
        <v>130</v>
      </c>
      <c r="J5553" s="16">
        <v>45919</v>
      </c>
      <c r="K5553" t="s">
        <v>131</v>
      </c>
      <c r="L5553" t="s">
        <v>132</v>
      </c>
      <c r="M5553">
        <v>4</v>
      </c>
      <c r="N5553" t="s">
        <v>342</v>
      </c>
      <c r="O5553" t="s">
        <v>0</v>
      </c>
      <c r="P5553">
        <v>0</v>
      </c>
      <c r="R5553">
        <v>7600.28</v>
      </c>
      <c r="S5553">
        <v>568163.86</v>
      </c>
      <c r="T5553">
        <v>243</v>
      </c>
      <c r="U5553" t="s">
        <v>133</v>
      </c>
      <c r="V5553">
        <v>1</v>
      </c>
      <c r="W5553" t="s">
        <v>1658</v>
      </c>
      <c r="X5553" t="s">
        <v>2918</v>
      </c>
      <c r="Y5553" t="s">
        <v>2918</v>
      </c>
      <c r="Z5553" t="s">
        <v>2451</v>
      </c>
      <c r="AA5553" t="s">
        <v>195</v>
      </c>
      <c r="AB5553" t="s">
        <v>137</v>
      </c>
      <c r="AC5553" t="s">
        <v>13</v>
      </c>
      <c r="AD5553" t="s">
        <v>138</v>
      </c>
      <c r="AE5553" t="s">
        <v>1</v>
      </c>
      <c r="AF5553" t="s">
        <v>242</v>
      </c>
      <c r="AG5553" t="s">
        <v>362</v>
      </c>
      <c r="AH5553" t="s">
        <v>10776</v>
      </c>
      <c r="AI5553" t="s">
        <v>13379</v>
      </c>
      <c r="AJ5553" t="s">
        <v>154</v>
      </c>
      <c r="AK5553" t="s">
        <v>13380</v>
      </c>
      <c r="AL5553" t="s">
        <v>143</v>
      </c>
      <c r="AM5553" t="s">
        <v>155</v>
      </c>
      <c r="AN5553" t="s">
        <v>0</v>
      </c>
      <c r="AO5553" t="s">
        <v>145</v>
      </c>
      <c r="AP5553" t="s">
        <v>210</v>
      </c>
      <c r="AQ5553" t="s">
        <v>201</v>
      </c>
      <c r="AR5553" t="s">
        <v>155</v>
      </c>
      <c r="AS5553">
        <v>4</v>
      </c>
      <c r="AT5553" t="s">
        <v>172</v>
      </c>
      <c r="AU5553">
        <v>0</v>
      </c>
      <c r="AV5553" t="s">
        <v>34</v>
      </c>
      <c r="AW5553">
        <v>0</v>
      </c>
      <c r="AX5553" t="s">
        <v>30223</v>
      </c>
      <c r="AY5553" t="s">
        <v>4204</v>
      </c>
      <c r="AZ5553" t="s">
        <v>25136</v>
      </c>
      <c r="BA5553" t="s">
        <v>25136</v>
      </c>
      <c r="BB5553" t="s">
        <v>145</v>
      </c>
    </row>
    <row r="5554" spans="1:54" x14ac:dyDescent="0.25">
      <c r="A5554" t="s">
        <v>1</v>
      </c>
      <c r="B5554">
        <v>162007</v>
      </c>
      <c r="C5554">
        <v>45915</v>
      </c>
      <c r="D5554" t="s">
        <v>13</v>
      </c>
      <c r="E5554">
        <v>1016706</v>
      </c>
      <c r="F5554">
        <v>45897</v>
      </c>
      <c r="G5554">
        <v>1</v>
      </c>
      <c r="H5554" t="s">
        <v>241</v>
      </c>
      <c r="I5554" t="s">
        <v>5607</v>
      </c>
      <c r="J5554" s="16">
        <v>45918</v>
      </c>
      <c r="K5554" t="s">
        <v>131</v>
      </c>
      <c r="L5554" t="s">
        <v>132</v>
      </c>
      <c r="M5554">
        <v>3</v>
      </c>
      <c r="N5554" t="s">
        <v>202</v>
      </c>
      <c r="O5554" t="s">
        <v>1</v>
      </c>
      <c r="P5554">
        <v>2287.66</v>
      </c>
      <c r="R5554">
        <v>436.29</v>
      </c>
      <c r="S5554">
        <v>32475.83</v>
      </c>
      <c r="T5554">
        <v>8</v>
      </c>
      <c r="U5554" t="s">
        <v>181</v>
      </c>
      <c r="V5554">
        <v>1</v>
      </c>
      <c r="W5554" t="s">
        <v>1658</v>
      </c>
      <c r="X5554" t="s">
        <v>2918</v>
      </c>
      <c r="Y5554" t="s">
        <v>2918</v>
      </c>
      <c r="Z5554" t="s">
        <v>365</v>
      </c>
      <c r="AA5554" t="s">
        <v>210</v>
      </c>
      <c r="AB5554" t="s">
        <v>137</v>
      </c>
      <c r="AC5554" t="s">
        <v>13</v>
      </c>
      <c r="AD5554" t="s">
        <v>138</v>
      </c>
      <c r="AE5554" t="s">
        <v>1</v>
      </c>
      <c r="AF5554" t="s">
        <v>183</v>
      </c>
      <c r="AG5554" t="s">
        <v>362</v>
      </c>
      <c r="AH5554" t="s">
        <v>3854</v>
      </c>
      <c r="AI5554" t="s">
        <v>19511</v>
      </c>
      <c r="AJ5554" t="s">
        <v>291</v>
      </c>
      <c r="AK5554" t="s">
        <v>200</v>
      </c>
      <c r="AL5554" t="s">
        <v>143</v>
      </c>
      <c r="AM5554" t="s">
        <v>243</v>
      </c>
      <c r="AN5554" t="s">
        <v>1</v>
      </c>
      <c r="AO5554" t="s">
        <v>145</v>
      </c>
      <c r="AP5554" t="s">
        <v>210</v>
      </c>
      <c r="AQ5554" t="s">
        <v>146</v>
      </c>
      <c r="AR5554" t="s">
        <v>243</v>
      </c>
      <c r="AS5554">
        <v>3</v>
      </c>
      <c r="AT5554" t="s">
        <v>156</v>
      </c>
      <c r="AU5554">
        <v>0</v>
      </c>
      <c r="AV5554" t="s">
        <v>4146</v>
      </c>
      <c r="AW5554">
        <v>0</v>
      </c>
      <c r="AX5554" t="s">
        <v>30225</v>
      </c>
      <c r="AY5554" t="s">
        <v>4204</v>
      </c>
      <c r="AZ5554" t="s">
        <v>25136</v>
      </c>
      <c r="BA5554" t="s">
        <v>25136</v>
      </c>
      <c r="BB5554" t="s">
        <v>145</v>
      </c>
    </row>
    <row r="5555" spans="1:54" x14ac:dyDescent="0.25">
      <c r="A5555" t="s">
        <v>14</v>
      </c>
      <c r="B5555">
        <v>208097</v>
      </c>
      <c r="C5555">
        <v>45908</v>
      </c>
      <c r="D5555" t="s">
        <v>13</v>
      </c>
      <c r="E5555">
        <v>1021100</v>
      </c>
      <c r="F5555">
        <v>45906</v>
      </c>
      <c r="G5555">
        <v>1</v>
      </c>
      <c r="H5555" t="s">
        <v>241</v>
      </c>
      <c r="I5555" t="s">
        <v>130</v>
      </c>
      <c r="J5555" s="16">
        <v>45909</v>
      </c>
      <c r="K5555" t="s">
        <v>131</v>
      </c>
      <c r="L5555" t="s">
        <v>179</v>
      </c>
      <c r="M5555">
        <v>1</v>
      </c>
      <c r="N5555" t="s">
        <v>342</v>
      </c>
      <c r="O5555" t="s">
        <v>0</v>
      </c>
      <c r="P5555">
        <v>0</v>
      </c>
      <c r="R5555">
        <v>1056.3599999999999</v>
      </c>
      <c r="S5555">
        <v>83780.960000000006</v>
      </c>
      <c r="T5555">
        <v>54</v>
      </c>
      <c r="U5555" t="s">
        <v>133</v>
      </c>
      <c r="V5555">
        <v>1</v>
      </c>
      <c r="W5555" t="s">
        <v>1658</v>
      </c>
      <c r="X5555" t="s">
        <v>2918</v>
      </c>
      <c r="Y5555" t="s">
        <v>2918</v>
      </c>
      <c r="Z5555" t="s">
        <v>997</v>
      </c>
      <c r="AA5555" t="s">
        <v>195</v>
      </c>
      <c r="AB5555" t="s">
        <v>137</v>
      </c>
      <c r="AC5555" t="s">
        <v>13</v>
      </c>
      <c r="AD5555" t="s">
        <v>138</v>
      </c>
      <c r="AE5555" t="s">
        <v>14</v>
      </c>
      <c r="AF5555" t="s">
        <v>413</v>
      </c>
      <c r="AG5555" t="s">
        <v>362</v>
      </c>
      <c r="AH5555" t="s">
        <v>10503</v>
      </c>
      <c r="AI5555" t="s">
        <v>13384</v>
      </c>
      <c r="AJ5555" t="s">
        <v>241</v>
      </c>
      <c r="AK5555" t="s">
        <v>13385</v>
      </c>
      <c r="AL5555" t="s">
        <v>143</v>
      </c>
      <c r="AM5555" t="s">
        <v>243</v>
      </c>
      <c r="AN5555" t="s">
        <v>0</v>
      </c>
      <c r="AO5555" t="s">
        <v>145</v>
      </c>
      <c r="AP5555" t="s">
        <v>193</v>
      </c>
      <c r="AQ5555" t="s">
        <v>201</v>
      </c>
      <c r="AR5555" t="s">
        <v>243</v>
      </c>
      <c r="AS5555">
        <v>1</v>
      </c>
      <c r="AT5555" t="s">
        <v>412</v>
      </c>
      <c r="AU5555">
        <v>0</v>
      </c>
      <c r="AV5555" t="s">
        <v>34</v>
      </c>
      <c r="AW5555">
        <v>0</v>
      </c>
      <c r="AX5555" t="s">
        <v>30229</v>
      </c>
      <c r="AY5555" t="s">
        <v>4204</v>
      </c>
      <c r="AZ5555" t="s">
        <v>25136</v>
      </c>
      <c r="BA5555" t="s">
        <v>25136</v>
      </c>
      <c r="BB5555" t="s">
        <v>145</v>
      </c>
    </row>
    <row r="5556" spans="1:54" x14ac:dyDescent="0.25">
      <c r="A5556" t="s">
        <v>14</v>
      </c>
      <c r="B5556">
        <v>208136</v>
      </c>
      <c r="C5556">
        <v>45910</v>
      </c>
      <c r="D5556" t="s">
        <v>13</v>
      </c>
      <c r="E5556">
        <v>1016735</v>
      </c>
      <c r="F5556">
        <v>45897</v>
      </c>
      <c r="G5556">
        <v>1</v>
      </c>
      <c r="H5556" t="s">
        <v>241</v>
      </c>
      <c r="I5556" t="s">
        <v>175</v>
      </c>
      <c r="J5556" s="16">
        <v>45918</v>
      </c>
      <c r="K5556" t="s">
        <v>131</v>
      </c>
      <c r="L5556" t="s">
        <v>132</v>
      </c>
      <c r="M5556">
        <v>8</v>
      </c>
      <c r="N5556" t="s">
        <v>366</v>
      </c>
      <c r="O5556" t="s">
        <v>14</v>
      </c>
      <c r="P5556">
        <v>0</v>
      </c>
      <c r="R5556">
        <v>550.36</v>
      </c>
      <c r="S5556">
        <v>44031.54</v>
      </c>
      <c r="T5556">
        <v>25</v>
      </c>
      <c r="U5556" t="s">
        <v>181</v>
      </c>
      <c r="V5556">
        <v>1</v>
      </c>
      <c r="W5556" t="s">
        <v>1658</v>
      </c>
      <c r="X5556" t="s">
        <v>2918</v>
      </c>
      <c r="Y5556" t="s">
        <v>2918</v>
      </c>
      <c r="Z5556" t="s">
        <v>2919</v>
      </c>
      <c r="AA5556" t="s">
        <v>193</v>
      </c>
      <c r="AB5556" t="s">
        <v>137</v>
      </c>
      <c r="AC5556" t="s">
        <v>13</v>
      </c>
      <c r="AD5556" t="s">
        <v>138</v>
      </c>
      <c r="AE5556" t="s">
        <v>14</v>
      </c>
      <c r="AF5556" t="s">
        <v>183</v>
      </c>
      <c r="AG5556" t="s">
        <v>362</v>
      </c>
      <c r="AH5556" t="s">
        <v>2920</v>
      </c>
      <c r="AI5556" t="s">
        <v>15336</v>
      </c>
      <c r="AJ5556" t="s">
        <v>15337</v>
      </c>
      <c r="AK5556" t="s">
        <v>15338</v>
      </c>
      <c r="AL5556" t="s">
        <v>143</v>
      </c>
      <c r="AM5556" t="s">
        <v>243</v>
      </c>
      <c r="AN5556" t="s">
        <v>14</v>
      </c>
      <c r="AO5556" t="s">
        <v>145</v>
      </c>
      <c r="AP5556" t="s">
        <v>193</v>
      </c>
      <c r="AQ5556" t="s">
        <v>146</v>
      </c>
      <c r="AR5556" t="s">
        <v>243</v>
      </c>
      <c r="AS5556">
        <v>8</v>
      </c>
      <c r="AT5556" t="s">
        <v>156</v>
      </c>
      <c r="AU5556">
        <v>1</v>
      </c>
      <c r="AV5556" t="s">
        <v>43</v>
      </c>
      <c r="AW5556">
        <v>0</v>
      </c>
      <c r="AX5556" t="s">
        <v>30228</v>
      </c>
      <c r="AY5556" t="s">
        <v>4204</v>
      </c>
      <c r="AZ5556" t="s">
        <v>25136</v>
      </c>
      <c r="BA5556" t="s">
        <v>25136</v>
      </c>
      <c r="BB5556" t="s">
        <v>145</v>
      </c>
    </row>
    <row r="5557" spans="1:54" x14ac:dyDescent="0.25">
      <c r="A5557" t="s">
        <v>14</v>
      </c>
      <c r="B5557">
        <v>208139</v>
      </c>
      <c r="C5557">
        <v>45910</v>
      </c>
      <c r="D5557" t="s">
        <v>13</v>
      </c>
      <c r="E5557">
        <v>1021108</v>
      </c>
      <c r="F5557">
        <v>45906</v>
      </c>
      <c r="G5557">
        <v>3</v>
      </c>
      <c r="H5557" t="s">
        <v>149</v>
      </c>
      <c r="I5557" t="s">
        <v>130</v>
      </c>
      <c r="J5557" s="16">
        <v>45917</v>
      </c>
      <c r="K5557" t="s">
        <v>131</v>
      </c>
      <c r="L5557" t="s">
        <v>179</v>
      </c>
      <c r="M5557">
        <v>7</v>
      </c>
      <c r="N5557" t="s">
        <v>342</v>
      </c>
      <c r="O5557" t="s">
        <v>0</v>
      </c>
      <c r="P5557">
        <v>0</v>
      </c>
      <c r="R5557">
        <v>244.25</v>
      </c>
      <c r="S5557">
        <v>19344.87</v>
      </c>
      <c r="T5557">
        <v>6</v>
      </c>
      <c r="U5557" t="s">
        <v>133</v>
      </c>
      <c r="V5557">
        <v>1</v>
      </c>
      <c r="W5557" t="s">
        <v>1658</v>
      </c>
      <c r="X5557" t="s">
        <v>2918</v>
      </c>
      <c r="Y5557" t="s">
        <v>2918</v>
      </c>
      <c r="Z5557" t="s">
        <v>999</v>
      </c>
      <c r="AA5557" t="s">
        <v>195</v>
      </c>
      <c r="AB5557" t="s">
        <v>137</v>
      </c>
      <c r="AC5557" t="s">
        <v>13</v>
      </c>
      <c r="AD5557" t="s">
        <v>138</v>
      </c>
      <c r="AE5557" t="s">
        <v>14</v>
      </c>
      <c r="AF5557" t="s">
        <v>2359</v>
      </c>
      <c r="AG5557" t="s">
        <v>362</v>
      </c>
      <c r="AH5557" t="s">
        <v>13381</v>
      </c>
      <c r="AI5557" t="s">
        <v>13382</v>
      </c>
      <c r="AJ5557" t="s">
        <v>300</v>
      </c>
      <c r="AK5557" t="s">
        <v>13383</v>
      </c>
      <c r="AL5557" t="s">
        <v>143</v>
      </c>
      <c r="AM5557" t="s">
        <v>155</v>
      </c>
      <c r="AN5557" t="s">
        <v>0</v>
      </c>
      <c r="AO5557" t="s">
        <v>145</v>
      </c>
      <c r="AP5557" t="s">
        <v>193</v>
      </c>
      <c r="AQ5557" t="s">
        <v>201</v>
      </c>
      <c r="AR5557" t="s">
        <v>155</v>
      </c>
      <c r="AS5557">
        <v>7</v>
      </c>
      <c r="AT5557" t="s">
        <v>412</v>
      </c>
      <c r="AU5557">
        <v>1</v>
      </c>
      <c r="AV5557" t="s">
        <v>34</v>
      </c>
      <c r="AW5557">
        <v>0</v>
      </c>
      <c r="AX5557" t="s">
        <v>30227</v>
      </c>
      <c r="AY5557" t="s">
        <v>4204</v>
      </c>
      <c r="AZ5557" t="s">
        <v>25136</v>
      </c>
      <c r="BA5557" t="s">
        <v>25136</v>
      </c>
      <c r="BB5557" t="s">
        <v>145</v>
      </c>
    </row>
    <row r="5558" spans="1:54" x14ac:dyDescent="0.25">
      <c r="A5558" t="s">
        <v>14</v>
      </c>
      <c r="B5558">
        <v>207853</v>
      </c>
      <c r="C5558">
        <v>45901</v>
      </c>
      <c r="D5558" t="s">
        <v>13</v>
      </c>
      <c r="E5558">
        <v>1017622</v>
      </c>
      <c r="F5558">
        <v>45898</v>
      </c>
      <c r="G5558">
        <v>1</v>
      </c>
      <c r="H5558" t="s">
        <v>241</v>
      </c>
      <c r="I5558" t="s">
        <v>130</v>
      </c>
      <c r="J5558" s="16">
        <v>45902</v>
      </c>
      <c r="K5558" t="s">
        <v>131</v>
      </c>
      <c r="L5558" t="s">
        <v>132</v>
      </c>
      <c r="M5558">
        <v>1</v>
      </c>
      <c r="N5558" t="s">
        <v>342</v>
      </c>
      <c r="O5558" t="s">
        <v>14</v>
      </c>
      <c r="P5558">
        <v>0</v>
      </c>
      <c r="R5558">
        <v>935.54</v>
      </c>
      <c r="S5558">
        <v>74036.69</v>
      </c>
      <c r="T5558">
        <v>88</v>
      </c>
      <c r="U5558" t="s">
        <v>133</v>
      </c>
      <c r="V5558">
        <v>1</v>
      </c>
      <c r="W5558" t="s">
        <v>1658</v>
      </c>
      <c r="X5558" t="s">
        <v>2918</v>
      </c>
      <c r="Y5558" t="s">
        <v>2918</v>
      </c>
      <c r="Z5558" t="s">
        <v>997</v>
      </c>
      <c r="AA5558" t="s">
        <v>193</v>
      </c>
      <c r="AB5558" t="s">
        <v>137</v>
      </c>
      <c r="AC5558" t="s">
        <v>13</v>
      </c>
      <c r="AD5558" t="s">
        <v>138</v>
      </c>
      <c r="AE5558" t="s">
        <v>14</v>
      </c>
      <c r="AF5558" t="s">
        <v>2359</v>
      </c>
      <c r="AG5558" t="s">
        <v>362</v>
      </c>
      <c r="AH5558" t="s">
        <v>15339</v>
      </c>
      <c r="AI5558" t="s">
        <v>15340</v>
      </c>
      <c r="AJ5558" t="s">
        <v>241</v>
      </c>
      <c r="AK5558" t="s">
        <v>15341</v>
      </c>
      <c r="AL5558" t="s">
        <v>143</v>
      </c>
      <c r="AM5558" t="s">
        <v>243</v>
      </c>
      <c r="AN5558" t="s">
        <v>14</v>
      </c>
      <c r="AO5558" t="s">
        <v>145</v>
      </c>
      <c r="AP5558" t="s">
        <v>193</v>
      </c>
      <c r="AQ5558" t="s">
        <v>146</v>
      </c>
      <c r="AR5558" t="s">
        <v>243</v>
      </c>
      <c r="AS5558">
        <v>1</v>
      </c>
      <c r="AT5558" t="s">
        <v>172</v>
      </c>
      <c r="AU5558">
        <v>0</v>
      </c>
      <c r="AV5558" t="s">
        <v>34</v>
      </c>
      <c r="AW5558">
        <v>0</v>
      </c>
      <c r="AX5558" t="s">
        <v>30230</v>
      </c>
      <c r="AY5558" t="s">
        <v>4204</v>
      </c>
      <c r="AZ5558" t="s">
        <v>25136</v>
      </c>
      <c r="BA5558" t="s">
        <v>25136</v>
      </c>
      <c r="BB5558" t="s">
        <v>145</v>
      </c>
    </row>
    <row r="5559" spans="1:54" x14ac:dyDescent="0.25">
      <c r="A5559" t="s">
        <v>14</v>
      </c>
      <c r="B5559">
        <v>208353</v>
      </c>
      <c r="C5559">
        <v>45918</v>
      </c>
      <c r="D5559" t="s">
        <v>13</v>
      </c>
      <c r="E5559">
        <v>1021106</v>
      </c>
      <c r="F5559">
        <v>45906</v>
      </c>
      <c r="G5559">
        <v>1</v>
      </c>
      <c r="H5559" t="s">
        <v>241</v>
      </c>
      <c r="I5559" t="s">
        <v>130</v>
      </c>
      <c r="J5559" s="16">
        <v>45925</v>
      </c>
      <c r="K5559" t="s">
        <v>131</v>
      </c>
      <c r="L5559" t="s">
        <v>132</v>
      </c>
      <c r="M5559">
        <v>7</v>
      </c>
      <c r="N5559" t="s">
        <v>521</v>
      </c>
      <c r="O5559" t="s">
        <v>14</v>
      </c>
      <c r="P5559">
        <v>0</v>
      </c>
      <c r="R5559">
        <v>709.34</v>
      </c>
      <c r="S5559">
        <v>56852.33</v>
      </c>
      <c r="T5559">
        <v>19</v>
      </c>
      <c r="U5559" t="s">
        <v>181</v>
      </c>
      <c r="V5559">
        <v>0</v>
      </c>
      <c r="W5559" t="s">
        <v>1658</v>
      </c>
      <c r="X5559" t="s">
        <v>2918</v>
      </c>
      <c r="Y5559" t="s">
        <v>2918</v>
      </c>
      <c r="Z5559" t="s">
        <v>2621</v>
      </c>
      <c r="AA5559" t="s">
        <v>193</v>
      </c>
      <c r="AB5559" t="s">
        <v>137</v>
      </c>
      <c r="AC5559" t="s">
        <v>13</v>
      </c>
      <c r="AD5559" t="s">
        <v>138</v>
      </c>
      <c r="AE5559" t="s">
        <v>14</v>
      </c>
      <c r="AF5559" t="s">
        <v>183</v>
      </c>
      <c r="AG5559" t="s">
        <v>362</v>
      </c>
      <c r="AH5559" t="s">
        <v>10503</v>
      </c>
      <c r="AI5559" t="s">
        <v>15342</v>
      </c>
      <c r="AJ5559" t="s">
        <v>416</v>
      </c>
      <c r="AK5559" t="s">
        <v>15343</v>
      </c>
      <c r="AL5559" t="s">
        <v>143</v>
      </c>
      <c r="AM5559" t="s">
        <v>243</v>
      </c>
      <c r="AN5559" t="s">
        <v>14</v>
      </c>
      <c r="AO5559" t="s">
        <v>145</v>
      </c>
      <c r="AP5559" t="s">
        <v>193</v>
      </c>
      <c r="AQ5559" t="s">
        <v>146</v>
      </c>
      <c r="AR5559" t="s">
        <v>243</v>
      </c>
      <c r="AS5559">
        <v>7</v>
      </c>
      <c r="AT5559" t="s">
        <v>412</v>
      </c>
      <c r="AU5559">
        <v>1</v>
      </c>
      <c r="AV5559" t="s">
        <v>44</v>
      </c>
      <c r="AW5559">
        <v>0</v>
      </c>
      <c r="AX5559" t="s">
        <v>30231</v>
      </c>
      <c r="AY5559" t="s">
        <v>4204</v>
      </c>
      <c r="AZ5559" t="s">
        <v>25136</v>
      </c>
      <c r="BA5559" t="s">
        <v>25136</v>
      </c>
      <c r="BB5559" t="s">
        <v>145</v>
      </c>
    </row>
    <row r="5560" spans="1:54" x14ac:dyDescent="0.25">
      <c r="A5560" t="s">
        <v>14</v>
      </c>
      <c r="B5560">
        <v>208354</v>
      </c>
      <c r="C5560">
        <v>45918</v>
      </c>
      <c r="D5560" t="s">
        <v>13</v>
      </c>
      <c r="E5560">
        <v>1023822</v>
      </c>
      <c r="F5560">
        <v>45913</v>
      </c>
      <c r="G5560">
        <v>1</v>
      </c>
      <c r="H5560" t="s">
        <v>241</v>
      </c>
      <c r="I5560" t="s">
        <v>130</v>
      </c>
      <c r="J5560" s="16">
        <v>45925</v>
      </c>
      <c r="K5560" t="s">
        <v>131</v>
      </c>
      <c r="L5560" t="s">
        <v>132</v>
      </c>
      <c r="M5560">
        <v>7</v>
      </c>
      <c r="N5560" t="s">
        <v>521</v>
      </c>
      <c r="O5560" t="s">
        <v>14</v>
      </c>
      <c r="P5560">
        <v>0</v>
      </c>
      <c r="R5560">
        <v>347.12</v>
      </c>
      <c r="S5560">
        <v>27641.69</v>
      </c>
      <c r="T5560">
        <v>14</v>
      </c>
      <c r="U5560" t="s">
        <v>181</v>
      </c>
      <c r="V5560">
        <v>0</v>
      </c>
      <c r="W5560" t="s">
        <v>1658</v>
      </c>
      <c r="X5560" t="s">
        <v>2918</v>
      </c>
      <c r="Y5560" t="s">
        <v>2918</v>
      </c>
      <c r="Z5560" t="s">
        <v>997</v>
      </c>
      <c r="AA5560" t="s">
        <v>193</v>
      </c>
      <c r="AB5560" t="s">
        <v>137</v>
      </c>
      <c r="AC5560" t="s">
        <v>13</v>
      </c>
      <c r="AD5560" t="s">
        <v>138</v>
      </c>
      <c r="AE5560" t="s">
        <v>14</v>
      </c>
      <c r="AF5560" t="s">
        <v>183</v>
      </c>
      <c r="AG5560" t="s">
        <v>362</v>
      </c>
      <c r="AH5560" t="s">
        <v>15344</v>
      </c>
      <c r="AI5560" t="s">
        <v>15345</v>
      </c>
      <c r="AJ5560" t="s">
        <v>300</v>
      </c>
      <c r="AK5560" t="s">
        <v>15346</v>
      </c>
      <c r="AL5560" t="s">
        <v>143</v>
      </c>
      <c r="AM5560" t="s">
        <v>243</v>
      </c>
      <c r="AN5560" t="s">
        <v>14</v>
      </c>
      <c r="AO5560" t="s">
        <v>145</v>
      </c>
      <c r="AP5560" t="s">
        <v>193</v>
      </c>
      <c r="AQ5560" t="s">
        <v>146</v>
      </c>
      <c r="AR5560" t="s">
        <v>243</v>
      </c>
      <c r="AS5560">
        <v>7</v>
      </c>
      <c r="AT5560" t="s">
        <v>412</v>
      </c>
      <c r="AU5560">
        <v>1</v>
      </c>
      <c r="AV5560" t="s">
        <v>44</v>
      </c>
      <c r="AW5560">
        <v>0</v>
      </c>
      <c r="AX5560" t="s">
        <v>30232</v>
      </c>
      <c r="AY5560" t="s">
        <v>4204</v>
      </c>
      <c r="AZ5560" t="s">
        <v>25136</v>
      </c>
      <c r="BA5560" t="s">
        <v>25136</v>
      </c>
      <c r="BB5560" t="s">
        <v>145</v>
      </c>
    </row>
    <row r="5561" spans="1:54" x14ac:dyDescent="0.25">
      <c r="A5561" t="s">
        <v>14</v>
      </c>
      <c r="B5561">
        <v>208261</v>
      </c>
      <c r="C5561">
        <v>45915</v>
      </c>
      <c r="D5561" t="s">
        <v>13</v>
      </c>
      <c r="E5561">
        <v>1022604</v>
      </c>
      <c r="F5561">
        <v>45911</v>
      </c>
      <c r="G5561">
        <v>1</v>
      </c>
      <c r="H5561" t="s">
        <v>241</v>
      </c>
      <c r="I5561" t="s">
        <v>130</v>
      </c>
      <c r="J5561" s="16">
        <v>45919</v>
      </c>
      <c r="K5561" t="s">
        <v>131</v>
      </c>
      <c r="L5561" t="s">
        <v>179</v>
      </c>
      <c r="M5561">
        <v>4</v>
      </c>
      <c r="N5561" t="s">
        <v>342</v>
      </c>
      <c r="O5561" t="s">
        <v>14</v>
      </c>
      <c r="P5561">
        <v>0</v>
      </c>
      <c r="R5561">
        <v>1141.0999999999999</v>
      </c>
      <c r="S5561">
        <v>78006.62</v>
      </c>
      <c r="T5561">
        <v>384</v>
      </c>
      <c r="U5561" t="s">
        <v>133</v>
      </c>
      <c r="V5561">
        <v>1</v>
      </c>
      <c r="W5561" t="s">
        <v>1658</v>
      </c>
      <c r="X5561" t="s">
        <v>2918</v>
      </c>
      <c r="Y5561" t="s">
        <v>2918</v>
      </c>
      <c r="Z5561" t="s">
        <v>2921</v>
      </c>
      <c r="AA5561" t="s">
        <v>193</v>
      </c>
      <c r="AB5561" t="s">
        <v>137</v>
      </c>
      <c r="AC5561" t="s">
        <v>13</v>
      </c>
      <c r="AD5561" t="s">
        <v>138</v>
      </c>
      <c r="AE5561" t="s">
        <v>17</v>
      </c>
      <c r="AF5561" t="s">
        <v>228</v>
      </c>
      <c r="AG5561" t="s">
        <v>362</v>
      </c>
      <c r="AH5561" t="s">
        <v>15191</v>
      </c>
      <c r="AI5561" t="s">
        <v>2922</v>
      </c>
      <c r="AJ5561" t="s">
        <v>241</v>
      </c>
      <c r="AK5561" t="s">
        <v>15347</v>
      </c>
      <c r="AL5561" t="s">
        <v>143</v>
      </c>
      <c r="AM5561" t="s">
        <v>243</v>
      </c>
      <c r="AN5561" t="s">
        <v>14</v>
      </c>
      <c r="AO5561" t="s">
        <v>145</v>
      </c>
      <c r="AP5561" t="s">
        <v>193</v>
      </c>
      <c r="AQ5561" t="s">
        <v>146</v>
      </c>
      <c r="AR5561" t="s">
        <v>243</v>
      </c>
      <c r="AS5561">
        <v>4</v>
      </c>
      <c r="AT5561" t="s">
        <v>156</v>
      </c>
      <c r="AU5561">
        <v>0</v>
      </c>
      <c r="AV5561" t="s">
        <v>34</v>
      </c>
      <c r="AW5561">
        <v>0</v>
      </c>
      <c r="AX5561" t="s">
        <v>30233</v>
      </c>
      <c r="AY5561" t="s">
        <v>4204</v>
      </c>
      <c r="AZ5561" t="s">
        <v>25136</v>
      </c>
      <c r="BA5561" t="s">
        <v>25136</v>
      </c>
      <c r="BB5561" t="s">
        <v>145</v>
      </c>
    </row>
    <row r="5562" spans="1:54" x14ac:dyDescent="0.25">
      <c r="A5562" t="s">
        <v>14</v>
      </c>
      <c r="B5562">
        <v>208505</v>
      </c>
      <c r="C5562">
        <v>45924</v>
      </c>
      <c r="D5562" t="s">
        <v>13</v>
      </c>
      <c r="E5562">
        <v>1023968</v>
      </c>
      <c r="F5562">
        <v>45915</v>
      </c>
      <c r="G5562">
        <v>1</v>
      </c>
      <c r="H5562" t="s">
        <v>241</v>
      </c>
      <c r="I5562" t="s">
        <v>4171</v>
      </c>
      <c r="J5562" s="16">
        <v>45925</v>
      </c>
      <c r="K5562" t="s">
        <v>4729</v>
      </c>
      <c r="L5562" t="s">
        <v>179</v>
      </c>
      <c r="M5562">
        <v>2</v>
      </c>
      <c r="N5562" t="s">
        <v>446</v>
      </c>
      <c r="O5562" t="s">
        <v>14</v>
      </c>
      <c r="P5562">
        <v>0</v>
      </c>
      <c r="R5562">
        <v>59.32</v>
      </c>
      <c r="S5562">
        <v>4431.29</v>
      </c>
      <c r="T5562">
        <v>1</v>
      </c>
      <c r="U5562" t="s">
        <v>181</v>
      </c>
      <c r="V5562">
        <v>0</v>
      </c>
      <c r="W5562" t="s">
        <v>1658</v>
      </c>
      <c r="X5562" t="s">
        <v>2918</v>
      </c>
      <c r="Y5562" t="s">
        <v>2918</v>
      </c>
      <c r="Z5562" t="s">
        <v>2621</v>
      </c>
      <c r="AA5562" t="s">
        <v>193</v>
      </c>
      <c r="AB5562" t="s">
        <v>137</v>
      </c>
      <c r="AC5562" t="s">
        <v>13</v>
      </c>
      <c r="AD5562" t="s">
        <v>138</v>
      </c>
      <c r="AE5562" t="s">
        <v>14</v>
      </c>
      <c r="AF5562" t="s">
        <v>183</v>
      </c>
      <c r="AG5562" t="s">
        <v>362</v>
      </c>
      <c r="AH5562" t="s">
        <v>15348</v>
      </c>
      <c r="AI5562" t="s">
        <v>15349</v>
      </c>
      <c r="AJ5562" t="s">
        <v>300</v>
      </c>
      <c r="AK5562" t="s">
        <v>15350</v>
      </c>
      <c r="AL5562" t="s">
        <v>4172</v>
      </c>
      <c r="AM5562" t="s">
        <v>243</v>
      </c>
      <c r="AN5562" t="s">
        <v>14</v>
      </c>
      <c r="AO5562" t="s">
        <v>145</v>
      </c>
      <c r="AP5562" t="s">
        <v>193</v>
      </c>
      <c r="AQ5562" t="s">
        <v>146</v>
      </c>
      <c r="AR5562" t="s">
        <v>243</v>
      </c>
      <c r="AS5562">
        <v>1</v>
      </c>
      <c r="AT5562" t="s">
        <v>167</v>
      </c>
      <c r="AU5562">
        <v>0</v>
      </c>
      <c r="AV5562" t="s">
        <v>4141</v>
      </c>
      <c r="AW5562">
        <v>0</v>
      </c>
      <c r="AX5562" t="s">
        <v>30234</v>
      </c>
      <c r="AY5562" t="s">
        <v>4204</v>
      </c>
      <c r="AZ5562" t="s">
        <v>25136</v>
      </c>
      <c r="BA5562" t="s">
        <v>25136</v>
      </c>
      <c r="BB5562" t="s">
        <v>145</v>
      </c>
    </row>
    <row r="5563" spans="1:54" x14ac:dyDescent="0.25">
      <c r="A5563" t="s">
        <v>14</v>
      </c>
      <c r="B5563">
        <v>208506</v>
      </c>
      <c r="C5563">
        <v>45924</v>
      </c>
      <c r="D5563" t="s">
        <v>13</v>
      </c>
      <c r="E5563">
        <v>1024945</v>
      </c>
      <c r="F5563">
        <v>45917</v>
      </c>
      <c r="G5563">
        <v>1</v>
      </c>
      <c r="H5563" t="s">
        <v>241</v>
      </c>
      <c r="I5563" t="s">
        <v>4171</v>
      </c>
      <c r="J5563" s="16">
        <v>45925</v>
      </c>
      <c r="K5563" t="s">
        <v>4729</v>
      </c>
      <c r="L5563" t="s">
        <v>179</v>
      </c>
      <c r="M5563">
        <v>2</v>
      </c>
      <c r="N5563" t="s">
        <v>446</v>
      </c>
      <c r="O5563" t="s">
        <v>14</v>
      </c>
      <c r="P5563">
        <v>0</v>
      </c>
      <c r="R5563">
        <v>590.01</v>
      </c>
      <c r="S5563">
        <v>47229.15</v>
      </c>
      <c r="T5563">
        <v>13</v>
      </c>
      <c r="U5563" t="s">
        <v>181</v>
      </c>
      <c r="V5563">
        <v>0</v>
      </c>
      <c r="W5563" t="s">
        <v>1658</v>
      </c>
      <c r="X5563" t="s">
        <v>2918</v>
      </c>
      <c r="Y5563" t="s">
        <v>2918</v>
      </c>
      <c r="Z5563" t="s">
        <v>2621</v>
      </c>
      <c r="AA5563" t="s">
        <v>193</v>
      </c>
      <c r="AB5563" t="s">
        <v>137</v>
      </c>
      <c r="AC5563" t="s">
        <v>13</v>
      </c>
      <c r="AD5563" t="s">
        <v>138</v>
      </c>
      <c r="AE5563" t="s">
        <v>14</v>
      </c>
      <c r="AF5563" t="s">
        <v>183</v>
      </c>
      <c r="AG5563" t="s">
        <v>362</v>
      </c>
      <c r="AH5563" t="s">
        <v>10561</v>
      </c>
      <c r="AI5563" t="s">
        <v>15351</v>
      </c>
      <c r="AJ5563" t="s">
        <v>300</v>
      </c>
      <c r="AK5563" t="s">
        <v>15352</v>
      </c>
      <c r="AL5563" t="s">
        <v>4172</v>
      </c>
      <c r="AM5563" t="s">
        <v>243</v>
      </c>
      <c r="AN5563" t="s">
        <v>14</v>
      </c>
      <c r="AO5563" t="s">
        <v>145</v>
      </c>
      <c r="AP5563" t="s">
        <v>193</v>
      </c>
      <c r="AQ5563" t="s">
        <v>146</v>
      </c>
      <c r="AR5563" t="s">
        <v>243</v>
      </c>
      <c r="AS5563">
        <v>1</v>
      </c>
      <c r="AT5563" t="s">
        <v>340</v>
      </c>
      <c r="AU5563">
        <v>0</v>
      </c>
      <c r="AV5563" t="s">
        <v>4141</v>
      </c>
      <c r="AW5563">
        <v>0</v>
      </c>
      <c r="AX5563" t="s">
        <v>30235</v>
      </c>
      <c r="AY5563" t="s">
        <v>4204</v>
      </c>
      <c r="AZ5563" t="s">
        <v>25136</v>
      </c>
      <c r="BA5563" t="s">
        <v>25136</v>
      </c>
      <c r="BB5563" t="s">
        <v>145</v>
      </c>
    </row>
    <row r="5564" spans="1:54" x14ac:dyDescent="0.25">
      <c r="A5564" t="s">
        <v>0</v>
      </c>
      <c r="B5564">
        <v>93225</v>
      </c>
      <c r="C5564">
        <v>45909</v>
      </c>
      <c r="D5564" t="s">
        <v>13</v>
      </c>
      <c r="E5564">
        <v>1021099</v>
      </c>
      <c r="F5564">
        <v>45906</v>
      </c>
      <c r="G5564">
        <v>5</v>
      </c>
      <c r="H5564" t="s">
        <v>129</v>
      </c>
      <c r="I5564" t="s">
        <v>130</v>
      </c>
      <c r="J5564" s="16">
        <v>45911</v>
      </c>
      <c r="K5564" t="s">
        <v>131</v>
      </c>
      <c r="L5564" t="s">
        <v>132</v>
      </c>
      <c r="M5564">
        <v>2</v>
      </c>
      <c r="N5564" t="s">
        <v>342</v>
      </c>
      <c r="O5564" t="s">
        <v>0</v>
      </c>
      <c r="P5564">
        <v>0</v>
      </c>
      <c r="R5564">
        <v>8473.6</v>
      </c>
      <c r="S5564">
        <v>634812.56999999995</v>
      </c>
      <c r="T5564">
        <v>197</v>
      </c>
      <c r="U5564" t="s">
        <v>192</v>
      </c>
      <c r="V5564">
        <v>1</v>
      </c>
      <c r="W5564" t="s">
        <v>1658</v>
      </c>
      <c r="X5564" t="s">
        <v>2918</v>
      </c>
      <c r="Y5564" t="s">
        <v>2918</v>
      </c>
      <c r="Z5564" t="s">
        <v>2451</v>
      </c>
      <c r="AA5564" t="s">
        <v>195</v>
      </c>
      <c r="AB5564" t="s">
        <v>137</v>
      </c>
      <c r="AC5564" t="s">
        <v>13</v>
      </c>
      <c r="AD5564" t="s">
        <v>138</v>
      </c>
      <c r="AE5564" t="s">
        <v>1</v>
      </c>
      <c r="AF5564" t="s">
        <v>183</v>
      </c>
      <c r="AG5564" t="s">
        <v>362</v>
      </c>
      <c r="AH5564" t="s">
        <v>13386</v>
      </c>
      <c r="AI5564" t="s">
        <v>13387</v>
      </c>
      <c r="AJ5564" t="s">
        <v>291</v>
      </c>
      <c r="AK5564" t="s">
        <v>13388</v>
      </c>
      <c r="AL5564" t="s">
        <v>143</v>
      </c>
      <c r="AM5564" t="s">
        <v>144</v>
      </c>
      <c r="AN5564" t="s">
        <v>0</v>
      </c>
      <c r="AO5564" t="s">
        <v>145</v>
      </c>
      <c r="AP5564" t="s">
        <v>195</v>
      </c>
      <c r="AQ5564" t="s">
        <v>201</v>
      </c>
      <c r="AR5564" t="s">
        <v>144</v>
      </c>
      <c r="AS5564">
        <v>2</v>
      </c>
      <c r="AT5564" t="s">
        <v>412</v>
      </c>
      <c r="AU5564">
        <v>0</v>
      </c>
      <c r="AV5564" t="s">
        <v>34</v>
      </c>
      <c r="AW5564">
        <v>0</v>
      </c>
      <c r="AX5564" t="s">
        <v>30236</v>
      </c>
      <c r="AY5564" t="s">
        <v>4204</v>
      </c>
      <c r="AZ5564" t="s">
        <v>25136</v>
      </c>
      <c r="BA5564" t="s">
        <v>25136</v>
      </c>
      <c r="BB5564" t="s">
        <v>145</v>
      </c>
    </row>
    <row r="5565" spans="1:54" x14ac:dyDescent="0.25">
      <c r="A5565" t="s">
        <v>16</v>
      </c>
      <c r="B5565">
        <v>75391</v>
      </c>
      <c r="C5565">
        <v>45922</v>
      </c>
      <c r="D5565" t="s">
        <v>13</v>
      </c>
      <c r="E5565">
        <v>1026581</v>
      </c>
      <c r="F5565">
        <v>45920</v>
      </c>
      <c r="G5565">
        <v>3</v>
      </c>
      <c r="H5565" t="s">
        <v>149</v>
      </c>
      <c r="I5565" t="s">
        <v>130</v>
      </c>
      <c r="J5565" s="16">
        <v>45926</v>
      </c>
      <c r="K5565" t="s">
        <v>131</v>
      </c>
      <c r="L5565" t="s">
        <v>132</v>
      </c>
      <c r="M5565">
        <v>4</v>
      </c>
      <c r="N5565" t="s">
        <v>342</v>
      </c>
      <c r="O5565" t="s">
        <v>0</v>
      </c>
      <c r="P5565">
        <v>0</v>
      </c>
      <c r="R5565">
        <v>63.05</v>
      </c>
      <c r="S5565">
        <v>2169.8200000000002</v>
      </c>
      <c r="T5565">
        <v>2</v>
      </c>
      <c r="U5565" t="s">
        <v>133</v>
      </c>
      <c r="V5565">
        <v>2</v>
      </c>
      <c r="W5565" t="s">
        <v>1658</v>
      </c>
      <c r="X5565" t="s">
        <v>2918</v>
      </c>
      <c r="Y5565" t="s">
        <v>2918</v>
      </c>
      <c r="Z5565" t="s">
        <v>13389</v>
      </c>
      <c r="AA5565" t="s">
        <v>195</v>
      </c>
      <c r="AB5565" t="s">
        <v>137</v>
      </c>
      <c r="AC5565" t="s">
        <v>13</v>
      </c>
      <c r="AD5565" t="s">
        <v>138</v>
      </c>
      <c r="AE5565" t="s">
        <v>16</v>
      </c>
      <c r="AF5565" t="s">
        <v>258</v>
      </c>
      <c r="AG5565" t="s">
        <v>362</v>
      </c>
      <c r="AH5565" t="s">
        <v>7770</v>
      </c>
      <c r="AI5565" t="s">
        <v>13390</v>
      </c>
      <c r="AJ5565" t="s">
        <v>154</v>
      </c>
      <c r="AL5565" t="s">
        <v>143</v>
      </c>
      <c r="AM5565" t="s">
        <v>155</v>
      </c>
      <c r="AN5565" t="s">
        <v>0</v>
      </c>
      <c r="AO5565" t="s">
        <v>145</v>
      </c>
      <c r="AP5565" t="s">
        <v>136</v>
      </c>
      <c r="AQ5565" t="s">
        <v>201</v>
      </c>
      <c r="AR5565" t="s">
        <v>155</v>
      </c>
      <c r="AS5565">
        <v>4</v>
      </c>
      <c r="AT5565" t="s">
        <v>412</v>
      </c>
      <c r="AU5565">
        <v>0</v>
      </c>
      <c r="AV5565" t="s">
        <v>34</v>
      </c>
      <c r="AW5565">
        <v>0</v>
      </c>
      <c r="AX5565" t="s">
        <v>30237</v>
      </c>
      <c r="AY5565" t="s">
        <v>4204</v>
      </c>
      <c r="AZ5565" t="s">
        <v>25136</v>
      </c>
      <c r="BA5565" t="s">
        <v>25136</v>
      </c>
      <c r="BB5565" t="s">
        <v>145</v>
      </c>
    </row>
    <row r="5566" spans="1:54" x14ac:dyDescent="0.25">
      <c r="A5566" t="s">
        <v>16</v>
      </c>
      <c r="B5566">
        <v>75392</v>
      </c>
      <c r="C5566">
        <v>45922</v>
      </c>
      <c r="D5566" t="s">
        <v>13</v>
      </c>
      <c r="E5566">
        <v>1026559</v>
      </c>
      <c r="F5566">
        <v>45920</v>
      </c>
      <c r="G5566">
        <v>3</v>
      </c>
      <c r="H5566" t="s">
        <v>149</v>
      </c>
      <c r="I5566" t="s">
        <v>130</v>
      </c>
      <c r="J5566" s="16">
        <v>45926</v>
      </c>
      <c r="K5566" t="s">
        <v>131</v>
      </c>
      <c r="L5566" t="s">
        <v>179</v>
      </c>
      <c r="M5566">
        <v>4</v>
      </c>
      <c r="N5566" t="s">
        <v>342</v>
      </c>
      <c r="O5566" t="s">
        <v>0</v>
      </c>
      <c r="P5566">
        <v>0</v>
      </c>
      <c r="R5566">
        <v>74.010000000000005</v>
      </c>
      <c r="S5566">
        <v>4643.09</v>
      </c>
      <c r="T5566">
        <v>1</v>
      </c>
      <c r="U5566" t="s">
        <v>133</v>
      </c>
      <c r="V5566">
        <v>1</v>
      </c>
      <c r="W5566" t="s">
        <v>1658</v>
      </c>
      <c r="X5566" t="s">
        <v>2918</v>
      </c>
      <c r="Y5566" t="s">
        <v>2918</v>
      </c>
      <c r="Z5566" t="s">
        <v>1661</v>
      </c>
      <c r="AA5566" t="s">
        <v>195</v>
      </c>
      <c r="AB5566" t="s">
        <v>137</v>
      </c>
      <c r="AC5566" t="s">
        <v>13</v>
      </c>
      <c r="AD5566" t="s">
        <v>138</v>
      </c>
      <c r="AE5566" t="s">
        <v>917</v>
      </c>
      <c r="AF5566" t="s">
        <v>527</v>
      </c>
      <c r="AG5566" t="s">
        <v>362</v>
      </c>
      <c r="AH5566" t="s">
        <v>6175</v>
      </c>
      <c r="AI5566" t="s">
        <v>13391</v>
      </c>
      <c r="AJ5566" t="s">
        <v>154</v>
      </c>
      <c r="AK5566" t="s">
        <v>13392</v>
      </c>
      <c r="AL5566" t="s">
        <v>143</v>
      </c>
      <c r="AM5566" t="s">
        <v>155</v>
      </c>
      <c r="AN5566" t="s">
        <v>0</v>
      </c>
      <c r="AO5566" t="s">
        <v>145</v>
      </c>
      <c r="AP5566" t="s">
        <v>136</v>
      </c>
      <c r="AQ5566" t="s">
        <v>201</v>
      </c>
      <c r="AR5566" t="s">
        <v>155</v>
      </c>
      <c r="AS5566">
        <v>4</v>
      </c>
      <c r="AT5566" t="s">
        <v>412</v>
      </c>
      <c r="AU5566">
        <v>0</v>
      </c>
      <c r="AV5566" t="s">
        <v>34</v>
      </c>
      <c r="AW5566">
        <v>0</v>
      </c>
      <c r="AX5566" t="s">
        <v>30238</v>
      </c>
      <c r="AY5566" t="s">
        <v>4204</v>
      </c>
      <c r="AZ5566" t="s">
        <v>25136</v>
      </c>
      <c r="BA5566" t="s">
        <v>25136</v>
      </c>
      <c r="BB5566" t="s">
        <v>145</v>
      </c>
    </row>
    <row r="5567" spans="1:54" x14ac:dyDescent="0.25">
      <c r="A5567" t="s">
        <v>0</v>
      </c>
      <c r="B5567">
        <v>93424</v>
      </c>
      <c r="C5567">
        <v>45923</v>
      </c>
      <c r="D5567" t="s">
        <v>13</v>
      </c>
      <c r="E5567">
        <v>1022564</v>
      </c>
      <c r="F5567">
        <v>45911</v>
      </c>
      <c r="G5567">
        <v>4</v>
      </c>
      <c r="H5567" t="s">
        <v>168</v>
      </c>
      <c r="I5567" t="s">
        <v>4171</v>
      </c>
      <c r="J5567" s="16">
        <v>45926</v>
      </c>
      <c r="K5567" t="s">
        <v>4729</v>
      </c>
      <c r="L5567" t="s">
        <v>179</v>
      </c>
      <c r="M5567">
        <v>3</v>
      </c>
      <c r="N5567" t="s">
        <v>342</v>
      </c>
      <c r="O5567" t="s">
        <v>0</v>
      </c>
      <c r="P5567">
        <v>0</v>
      </c>
      <c r="R5567">
        <v>81.150000000000006</v>
      </c>
      <c r="S5567">
        <v>5772.93</v>
      </c>
      <c r="T5567">
        <v>10</v>
      </c>
      <c r="U5567" t="s">
        <v>192</v>
      </c>
      <c r="V5567">
        <v>10</v>
      </c>
      <c r="W5567" t="s">
        <v>1658</v>
      </c>
      <c r="X5567" t="s">
        <v>2918</v>
      </c>
      <c r="Y5567" t="s">
        <v>2918</v>
      </c>
      <c r="Z5567" t="s">
        <v>3572</v>
      </c>
      <c r="AA5567" t="s">
        <v>195</v>
      </c>
      <c r="AB5567" t="s">
        <v>137</v>
      </c>
      <c r="AC5567" t="s">
        <v>13</v>
      </c>
      <c r="AD5567" t="s">
        <v>138</v>
      </c>
      <c r="AE5567" t="s">
        <v>0</v>
      </c>
      <c r="AF5567" t="s">
        <v>183</v>
      </c>
      <c r="AG5567" t="s">
        <v>362</v>
      </c>
      <c r="AI5567" t="s">
        <v>13393</v>
      </c>
      <c r="AJ5567" t="s">
        <v>171</v>
      </c>
      <c r="AK5567" t="s">
        <v>13394</v>
      </c>
      <c r="AL5567" t="s">
        <v>4172</v>
      </c>
      <c r="AM5567" t="s">
        <v>155</v>
      </c>
      <c r="AN5567" t="s">
        <v>0</v>
      </c>
      <c r="AO5567" t="s">
        <v>145</v>
      </c>
      <c r="AP5567" t="s">
        <v>195</v>
      </c>
      <c r="AQ5567" t="s">
        <v>201</v>
      </c>
      <c r="AR5567" t="s">
        <v>155</v>
      </c>
      <c r="AS5567">
        <v>3</v>
      </c>
      <c r="AT5567" t="s">
        <v>156</v>
      </c>
      <c r="AU5567">
        <v>0</v>
      </c>
      <c r="AV5567" t="s">
        <v>34</v>
      </c>
      <c r="AW5567">
        <v>0</v>
      </c>
      <c r="AX5567" t="s">
        <v>30239</v>
      </c>
      <c r="AY5567" t="s">
        <v>4204</v>
      </c>
      <c r="AZ5567" t="s">
        <v>25136</v>
      </c>
      <c r="BA5567" t="s">
        <v>25136</v>
      </c>
      <c r="BB5567" t="s">
        <v>145</v>
      </c>
    </row>
    <row r="5568" spans="1:54" x14ac:dyDescent="0.25">
      <c r="A5568" t="s">
        <v>26</v>
      </c>
      <c r="B5568">
        <v>31389</v>
      </c>
      <c r="C5568">
        <v>45904</v>
      </c>
      <c r="D5568" t="s">
        <v>13</v>
      </c>
      <c r="E5568">
        <v>1018868</v>
      </c>
      <c r="F5568">
        <v>45902</v>
      </c>
      <c r="G5568">
        <v>1</v>
      </c>
      <c r="H5568" t="s">
        <v>241</v>
      </c>
      <c r="I5568" t="s">
        <v>175</v>
      </c>
      <c r="J5568" s="16">
        <v>45915</v>
      </c>
      <c r="K5568" t="s">
        <v>131</v>
      </c>
      <c r="L5568" t="s">
        <v>132</v>
      </c>
      <c r="M5568">
        <v>11</v>
      </c>
      <c r="N5568" t="s">
        <v>79</v>
      </c>
      <c r="O5568" t="s">
        <v>0</v>
      </c>
      <c r="P5568">
        <v>0</v>
      </c>
      <c r="R5568">
        <v>108.6</v>
      </c>
      <c r="S5568">
        <v>8080</v>
      </c>
      <c r="T5568">
        <v>13</v>
      </c>
      <c r="U5568" t="s">
        <v>133</v>
      </c>
      <c r="V5568">
        <v>5</v>
      </c>
      <c r="W5568" t="s">
        <v>1658</v>
      </c>
      <c r="X5568" t="s">
        <v>2918</v>
      </c>
      <c r="Y5568" t="s">
        <v>2918</v>
      </c>
      <c r="Z5568" t="s">
        <v>282</v>
      </c>
      <c r="AA5568" t="s">
        <v>195</v>
      </c>
      <c r="AB5568" t="s">
        <v>137</v>
      </c>
      <c r="AC5568" t="s">
        <v>13</v>
      </c>
      <c r="AD5568" t="s">
        <v>138</v>
      </c>
      <c r="AE5568" t="s">
        <v>26</v>
      </c>
      <c r="AF5568" t="s">
        <v>252</v>
      </c>
      <c r="AG5568" t="s">
        <v>362</v>
      </c>
      <c r="AH5568" t="s">
        <v>13268</v>
      </c>
      <c r="AI5568" t="s">
        <v>13395</v>
      </c>
      <c r="AJ5568" t="s">
        <v>241</v>
      </c>
      <c r="AL5568" t="s">
        <v>143</v>
      </c>
      <c r="AM5568" t="s">
        <v>243</v>
      </c>
      <c r="AN5568" t="s">
        <v>0</v>
      </c>
      <c r="AO5568" t="s">
        <v>145</v>
      </c>
      <c r="AP5568" t="s">
        <v>136</v>
      </c>
      <c r="AQ5568" t="s">
        <v>201</v>
      </c>
      <c r="AR5568" t="s">
        <v>243</v>
      </c>
      <c r="AS5568">
        <v>11</v>
      </c>
      <c r="AT5568" t="s">
        <v>244</v>
      </c>
      <c r="AU5568">
        <v>2</v>
      </c>
      <c r="AV5568" t="s">
        <v>79</v>
      </c>
      <c r="AW5568">
        <v>0</v>
      </c>
      <c r="AX5568" t="s">
        <v>30240</v>
      </c>
      <c r="AY5568" t="s">
        <v>4204</v>
      </c>
      <c r="AZ5568" t="s">
        <v>25136</v>
      </c>
      <c r="BA5568" t="s">
        <v>25136</v>
      </c>
      <c r="BB5568" t="s">
        <v>145</v>
      </c>
    </row>
    <row r="5569" spans="1:54" x14ac:dyDescent="0.25">
      <c r="A5569" t="s">
        <v>26</v>
      </c>
      <c r="B5569">
        <v>31442</v>
      </c>
      <c r="C5569">
        <v>45920</v>
      </c>
      <c r="D5569" t="s">
        <v>13</v>
      </c>
      <c r="E5569">
        <v>1025083</v>
      </c>
      <c r="F5569">
        <v>45917</v>
      </c>
      <c r="G5569">
        <v>1</v>
      </c>
      <c r="H5569" t="s">
        <v>241</v>
      </c>
      <c r="I5569" t="s">
        <v>130</v>
      </c>
      <c r="J5569" s="16">
        <v>45923</v>
      </c>
      <c r="K5569" t="s">
        <v>131</v>
      </c>
      <c r="L5569" t="s">
        <v>132</v>
      </c>
      <c r="M5569">
        <v>3</v>
      </c>
      <c r="N5569" t="s">
        <v>342</v>
      </c>
      <c r="O5569" t="s">
        <v>0</v>
      </c>
      <c r="P5569">
        <v>0</v>
      </c>
      <c r="R5569">
        <v>55.41</v>
      </c>
      <c r="S5569">
        <v>2719.64</v>
      </c>
      <c r="T5569">
        <v>8</v>
      </c>
      <c r="U5569" t="s">
        <v>133</v>
      </c>
      <c r="V5569">
        <v>3</v>
      </c>
      <c r="W5569" t="s">
        <v>1658</v>
      </c>
      <c r="X5569" t="s">
        <v>2918</v>
      </c>
      <c r="Y5569" t="s">
        <v>2918</v>
      </c>
      <c r="Z5569" t="s">
        <v>282</v>
      </c>
      <c r="AA5569" t="s">
        <v>195</v>
      </c>
      <c r="AB5569" t="s">
        <v>137</v>
      </c>
      <c r="AC5569" t="s">
        <v>13</v>
      </c>
      <c r="AD5569" t="s">
        <v>138</v>
      </c>
      <c r="AE5569" t="s">
        <v>26</v>
      </c>
      <c r="AF5569" t="s">
        <v>2812</v>
      </c>
      <c r="AG5569" t="s">
        <v>362</v>
      </c>
      <c r="AH5569" t="s">
        <v>13396</v>
      </c>
      <c r="AI5569" t="s">
        <v>13397</v>
      </c>
      <c r="AJ5569" t="s">
        <v>300</v>
      </c>
      <c r="AK5569" t="s">
        <v>894</v>
      </c>
      <c r="AL5569" t="s">
        <v>143</v>
      </c>
      <c r="AM5569" t="s">
        <v>243</v>
      </c>
      <c r="AN5569" t="s">
        <v>0</v>
      </c>
      <c r="AO5569" t="s">
        <v>145</v>
      </c>
      <c r="AP5569" t="s">
        <v>136</v>
      </c>
      <c r="AQ5569" t="s">
        <v>201</v>
      </c>
      <c r="AR5569" t="s">
        <v>243</v>
      </c>
      <c r="AS5569">
        <v>3</v>
      </c>
      <c r="AT5569" t="s">
        <v>340</v>
      </c>
      <c r="AU5569">
        <v>0</v>
      </c>
      <c r="AV5569" t="s">
        <v>34</v>
      </c>
      <c r="AW5569">
        <v>0</v>
      </c>
      <c r="AX5569" t="s">
        <v>30241</v>
      </c>
      <c r="AY5569" t="s">
        <v>4204</v>
      </c>
      <c r="AZ5569" t="s">
        <v>25136</v>
      </c>
      <c r="BA5569" t="s">
        <v>25136</v>
      </c>
      <c r="BB5569" t="s">
        <v>145</v>
      </c>
    </row>
    <row r="5570" spans="1:54" x14ac:dyDescent="0.25">
      <c r="A5570" t="s">
        <v>26</v>
      </c>
      <c r="B5570">
        <v>31443</v>
      </c>
      <c r="C5570">
        <v>45920</v>
      </c>
      <c r="D5570" t="s">
        <v>13</v>
      </c>
      <c r="E5570">
        <v>1025085</v>
      </c>
      <c r="F5570">
        <v>45917</v>
      </c>
      <c r="G5570">
        <v>1</v>
      </c>
      <c r="H5570" t="s">
        <v>241</v>
      </c>
      <c r="I5570" t="s">
        <v>130</v>
      </c>
      <c r="J5570" s="16">
        <v>45923</v>
      </c>
      <c r="K5570" t="s">
        <v>131</v>
      </c>
      <c r="L5570" t="s">
        <v>132</v>
      </c>
      <c r="M5570">
        <v>3</v>
      </c>
      <c r="N5570" t="s">
        <v>342</v>
      </c>
      <c r="O5570" t="s">
        <v>0</v>
      </c>
      <c r="P5570">
        <v>0</v>
      </c>
      <c r="R5570">
        <v>422.9</v>
      </c>
      <c r="S5570">
        <v>32443.599999999999</v>
      </c>
      <c r="T5570">
        <v>39</v>
      </c>
      <c r="U5570" t="s">
        <v>133</v>
      </c>
      <c r="V5570">
        <v>5</v>
      </c>
      <c r="W5570" t="s">
        <v>1658</v>
      </c>
      <c r="X5570" t="s">
        <v>2918</v>
      </c>
      <c r="Y5570" t="s">
        <v>2918</v>
      </c>
      <c r="Z5570" t="s">
        <v>251</v>
      </c>
      <c r="AA5570" t="s">
        <v>195</v>
      </c>
      <c r="AB5570" t="s">
        <v>137</v>
      </c>
      <c r="AC5570" t="s">
        <v>13</v>
      </c>
      <c r="AD5570" t="s">
        <v>138</v>
      </c>
      <c r="AE5570" t="s">
        <v>26</v>
      </c>
      <c r="AF5570" t="s">
        <v>2812</v>
      </c>
      <c r="AG5570" t="s">
        <v>362</v>
      </c>
      <c r="AH5570" t="s">
        <v>13396</v>
      </c>
      <c r="AI5570" t="s">
        <v>13398</v>
      </c>
      <c r="AJ5570" t="s">
        <v>300</v>
      </c>
      <c r="AK5570" t="s">
        <v>894</v>
      </c>
      <c r="AL5570" t="s">
        <v>143</v>
      </c>
      <c r="AM5570" t="s">
        <v>243</v>
      </c>
      <c r="AN5570" t="s">
        <v>0</v>
      </c>
      <c r="AO5570" t="s">
        <v>145</v>
      </c>
      <c r="AP5570" t="s">
        <v>136</v>
      </c>
      <c r="AQ5570" t="s">
        <v>201</v>
      </c>
      <c r="AR5570" t="s">
        <v>243</v>
      </c>
      <c r="AS5570">
        <v>3</v>
      </c>
      <c r="AT5570" t="s">
        <v>340</v>
      </c>
      <c r="AU5570">
        <v>0</v>
      </c>
      <c r="AV5570" t="s">
        <v>34</v>
      </c>
      <c r="AW5570">
        <v>0</v>
      </c>
      <c r="AX5570" t="s">
        <v>30242</v>
      </c>
      <c r="AY5570" t="s">
        <v>4204</v>
      </c>
      <c r="AZ5570" t="s">
        <v>25136</v>
      </c>
      <c r="BA5570" t="s">
        <v>25136</v>
      </c>
      <c r="BB5570" t="s">
        <v>145</v>
      </c>
    </row>
    <row r="5571" spans="1:54" x14ac:dyDescent="0.25">
      <c r="A5571" t="s">
        <v>11</v>
      </c>
      <c r="B5571">
        <v>131438</v>
      </c>
      <c r="C5571">
        <v>45919</v>
      </c>
      <c r="D5571" t="s">
        <v>16</v>
      </c>
      <c r="E5571">
        <v>5491534</v>
      </c>
      <c r="F5571">
        <v>45915</v>
      </c>
      <c r="G5571">
        <v>3</v>
      </c>
      <c r="H5571" t="s">
        <v>149</v>
      </c>
      <c r="I5571" t="s">
        <v>130</v>
      </c>
      <c r="J5571" s="16">
        <v>45922</v>
      </c>
      <c r="K5571" t="s">
        <v>131</v>
      </c>
      <c r="L5571" t="s">
        <v>132</v>
      </c>
      <c r="M5571">
        <v>3</v>
      </c>
      <c r="N5571" t="s">
        <v>582</v>
      </c>
      <c r="O5571" t="s">
        <v>16</v>
      </c>
      <c r="P5571">
        <v>0</v>
      </c>
      <c r="R5571">
        <v>674.08</v>
      </c>
      <c r="S5571">
        <v>11171.3</v>
      </c>
      <c r="T5571">
        <v>10</v>
      </c>
      <c r="U5571" t="s">
        <v>133</v>
      </c>
      <c r="V5571">
        <v>3</v>
      </c>
      <c r="W5571" t="s">
        <v>2743</v>
      </c>
      <c r="X5571" t="s">
        <v>2743</v>
      </c>
      <c r="Y5571" t="s">
        <v>2743</v>
      </c>
      <c r="Z5571" t="s">
        <v>9257</v>
      </c>
      <c r="AA5571" t="s">
        <v>136</v>
      </c>
      <c r="AB5571" t="s">
        <v>137</v>
      </c>
      <c r="AC5571" t="s">
        <v>16</v>
      </c>
      <c r="AD5571" t="s">
        <v>518</v>
      </c>
      <c r="AE5571" t="s">
        <v>479</v>
      </c>
      <c r="AF5571" t="s">
        <v>480</v>
      </c>
      <c r="AG5571" t="s">
        <v>1137</v>
      </c>
      <c r="AH5571" t="s">
        <v>6385</v>
      </c>
      <c r="AI5571" t="s">
        <v>9258</v>
      </c>
      <c r="AJ5571" t="s">
        <v>154</v>
      </c>
      <c r="AK5571" t="s">
        <v>9259</v>
      </c>
      <c r="AL5571" t="s">
        <v>143</v>
      </c>
      <c r="AM5571" t="s">
        <v>155</v>
      </c>
      <c r="AN5571" t="s">
        <v>16</v>
      </c>
      <c r="AO5571" t="s">
        <v>145</v>
      </c>
      <c r="AP5571" t="s">
        <v>330</v>
      </c>
      <c r="AQ5571" t="s">
        <v>146</v>
      </c>
      <c r="AR5571" t="s">
        <v>155</v>
      </c>
      <c r="AS5571">
        <v>3</v>
      </c>
      <c r="AT5571" t="s">
        <v>167</v>
      </c>
      <c r="AU5571">
        <v>0</v>
      </c>
      <c r="AV5571" t="s">
        <v>48</v>
      </c>
      <c r="AW5571">
        <v>0</v>
      </c>
      <c r="AX5571" t="s">
        <v>30243</v>
      </c>
      <c r="AY5571" t="s">
        <v>57</v>
      </c>
      <c r="AZ5571" t="s">
        <v>25136</v>
      </c>
      <c r="BA5571" t="s">
        <v>25163</v>
      </c>
      <c r="BB5571" t="s">
        <v>145</v>
      </c>
    </row>
    <row r="5572" spans="1:54" x14ac:dyDescent="0.25">
      <c r="A5572" t="s">
        <v>12</v>
      </c>
      <c r="B5572">
        <v>118220</v>
      </c>
      <c r="C5572">
        <v>45925</v>
      </c>
      <c r="D5572" t="s">
        <v>11</v>
      </c>
      <c r="E5572">
        <v>1224167</v>
      </c>
      <c r="F5572">
        <v>45923</v>
      </c>
      <c r="G5572">
        <v>3</v>
      </c>
      <c r="H5572" t="s">
        <v>149</v>
      </c>
      <c r="L5572" t="s">
        <v>179</v>
      </c>
      <c r="M5572">
        <v>1</v>
      </c>
      <c r="O5572" t="s">
        <v>11</v>
      </c>
      <c r="P5572">
        <v>0</v>
      </c>
      <c r="R5572">
        <v>88.1</v>
      </c>
      <c r="S5572">
        <v>602.96</v>
      </c>
      <c r="T5572">
        <v>3</v>
      </c>
      <c r="U5572" t="s">
        <v>133</v>
      </c>
      <c r="V5572">
        <v>1</v>
      </c>
      <c r="W5572" t="s">
        <v>3027</v>
      </c>
      <c r="X5572" t="s">
        <v>3027</v>
      </c>
      <c r="Y5572" t="s">
        <v>3027</v>
      </c>
      <c r="Z5572" t="s">
        <v>7118</v>
      </c>
      <c r="AA5572" t="s">
        <v>330</v>
      </c>
      <c r="AB5572" t="s">
        <v>137</v>
      </c>
      <c r="AC5572" t="s">
        <v>11</v>
      </c>
      <c r="AD5572" t="s">
        <v>306</v>
      </c>
      <c r="AE5572" t="s">
        <v>562</v>
      </c>
      <c r="AF5572" t="s">
        <v>563</v>
      </c>
      <c r="AG5572" t="s">
        <v>818</v>
      </c>
      <c r="AH5572" t="s">
        <v>7119</v>
      </c>
      <c r="AI5572" t="s">
        <v>7120</v>
      </c>
      <c r="AJ5572" t="s">
        <v>154</v>
      </c>
      <c r="AL5572" t="s">
        <v>179</v>
      </c>
      <c r="AM5572" t="s">
        <v>155</v>
      </c>
      <c r="AN5572" t="s">
        <v>11</v>
      </c>
      <c r="AO5572" t="s">
        <v>145</v>
      </c>
      <c r="AP5572" t="s">
        <v>195</v>
      </c>
      <c r="AQ5572" t="s">
        <v>335</v>
      </c>
      <c r="AR5572" t="s">
        <v>155</v>
      </c>
      <c r="AS5572">
        <v>-45925</v>
      </c>
      <c r="AT5572" t="s">
        <v>244</v>
      </c>
      <c r="AU5572">
        <v>0</v>
      </c>
      <c r="AV5572" t="s">
        <v>4144</v>
      </c>
      <c r="AW5572">
        <v>0</v>
      </c>
      <c r="AX5572" t="s">
        <v>30244</v>
      </c>
      <c r="AY5572" t="s">
        <v>4204</v>
      </c>
      <c r="AZ5572" t="s">
        <v>25136</v>
      </c>
      <c r="BA5572" t="s">
        <v>25136</v>
      </c>
      <c r="BB5572" t="s">
        <v>145</v>
      </c>
    </row>
    <row r="5573" spans="1:54" x14ac:dyDescent="0.25">
      <c r="A5573" t="s">
        <v>1</v>
      </c>
      <c r="B5573">
        <v>161912</v>
      </c>
      <c r="C5573">
        <v>45911</v>
      </c>
      <c r="D5573" t="s">
        <v>12</v>
      </c>
      <c r="E5573">
        <v>7848886</v>
      </c>
      <c r="F5573">
        <v>45908</v>
      </c>
      <c r="G5573">
        <v>4</v>
      </c>
      <c r="H5573" t="s">
        <v>168</v>
      </c>
      <c r="I5573" t="s">
        <v>130</v>
      </c>
      <c r="J5573" s="16">
        <v>45912</v>
      </c>
      <c r="K5573" t="s">
        <v>131</v>
      </c>
      <c r="L5573" t="s">
        <v>132</v>
      </c>
      <c r="M5573">
        <v>1</v>
      </c>
      <c r="N5573" t="s">
        <v>294</v>
      </c>
      <c r="O5573" t="s">
        <v>1</v>
      </c>
      <c r="P5573">
        <v>0</v>
      </c>
      <c r="R5573">
        <v>49.79</v>
      </c>
      <c r="S5573">
        <v>563.57000000000005</v>
      </c>
      <c r="T5573">
        <v>1</v>
      </c>
      <c r="U5573" t="s">
        <v>192</v>
      </c>
      <c r="V5573">
        <v>1</v>
      </c>
      <c r="W5573" t="s">
        <v>19514</v>
      </c>
      <c r="X5573" t="s">
        <v>19515</v>
      </c>
      <c r="Y5573" t="s">
        <v>19515</v>
      </c>
      <c r="Z5573" t="s">
        <v>19516</v>
      </c>
      <c r="AA5573" t="s">
        <v>210</v>
      </c>
      <c r="AB5573" t="s">
        <v>137</v>
      </c>
      <c r="AC5573" t="s">
        <v>12</v>
      </c>
      <c r="AD5573" t="s">
        <v>490</v>
      </c>
      <c r="AE5573" t="s">
        <v>1</v>
      </c>
      <c r="AF5573" t="s">
        <v>183</v>
      </c>
      <c r="AG5573" t="s">
        <v>963</v>
      </c>
      <c r="AH5573" t="s">
        <v>19517</v>
      </c>
      <c r="AI5573" t="s">
        <v>19518</v>
      </c>
      <c r="AJ5573" t="s">
        <v>171</v>
      </c>
      <c r="AK5573" t="s">
        <v>19519</v>
      </c>
      <c r="AL5573" t="s">
        <v>143</v>
      </c>
      <c r="AM5573" t="s">
        <v>155</v>
      </c>
      <c r="AN5573" t="s">
        <v>1</v>
      </c>
      <c r="AO5573" t="s">
        <v>145</v>
      </c>
      <c r="AP5573" t="s">
        <v>210</v>
      </c>
      <c r="AQ5573" t="s">
        <v>146</v>
      </c>
      <c r="AR5573" t="s">
        <v>155</v>
      </c>
      <c r="AS5573">
        <v>1</v>
      </c>
      <c r="AT5573" t="s">
        <v>167</v>
      </c>
      <c r="AU5573">
        <v>0</v>
      </c>
      <c r="AV5573" t="s">
        <v>40</v>
      </c>
      <c r="AW5573">
        <v>0</v>
      </c>
      <c r="AX5573" t="s">
        <v>30245</v>
      </c>
      <c r="AY5573" t="s">
        <v>4204</v>
      </c>
      <c r="AZ5573" t="s">
        <v>25136</v>
      </c>
      <c r="BA5573" t="s">
        <v>25136</v>
      </c>
      <c r="BB5573" t="s">
        <v>145</v>
      </c>
    </row>
    <row r="5574" spans="1:54" x14ac:dyDescent="0.25">
      <c r="A5574" t="s">
        <v>14</v>
      </c>
      <c r="B5574">
        <v>208189</v>
      </c>
      <c r="C5574">
        <v>45911</v>
      </c>
      <c r="D5574" t="s">
        <v>12</v>
      </c>
      <c r="E5574">
        <v>7852356</v>
      </c>
      <c r="F5574">
        <v>45910</v>
      </c>
      <c r="G5574">
        <v>5</v>
      </c>
      <c r="H5574" t="s">
        <v>129</v>
      </c>
      <c r="I5574" t="s">
        <v>130</v>
      </c>
      <c r="J5574" s="16">
        <v>45912</v>
      </c>
      <c r="K5574" t="s">
        <v>131</v>
      </c>
      <c r="L5574" t="s">
        <v>132</v>
      </c>
      <c r="M5574">
        <v>1</v>
      </c>
      <c r="N5574" t="s">
        <v>1150</v>
      </c>
      <c r="O5574" t="s">
        <v>12</v>
      </c>
      <c r="P5574">
        <v>0</v>
      </c>
      <c r="R5574">
        <v>43.67</v>
      </c>
      <c r="S5574">
        <v>243.5</v>
      </c>
      <c r="T5574">
        <v>1</v>
      </c>
      <c r="U5574" t="s">
        <v>133</v>
      </c>
      <c r="V5574">
        <v>1</v>
      </c>
      <c r="W5574" t="s">
        <v>19514</v>
      </c>
      <c r="X5574" t="s">
        <v>19515</v>
      </c>
      <c r="Y5574" t="s">
        <v>19515</v>
      </c>
      <c r="Z5574" t="s">
        <v>22583</v>
      </c>
      <c r="AA5574" t="s">
        <v>195</v>
      </c>
      <c r="AB5574" t="s">
        <v>137</v>
      </c>
      <c r="AC5574" t="s">
        <v>12</v>
      </c>
      <c r="AD5574" t="s">
        <v>490</v>
      </c>
      <c r="AE5574" t="s">
        <v>501</v>
      </c>
      <c r="AF5574" t="s">
        <v>270</v>
      </c>
      <c r="AG5574" t="s">
        <v>963</v>
      </c>
      <c r="AH5574" t="s">
        <v>10074</v>
      </c>
      <c r="AI5574" t="s">
        <v>22584</v>
      </c>
      <c r="AJ5574" t="s">
        <v>142</v>
      </c>
      <c r="AK5574" t="s">
        <v>200</v>
      </c>
      <c r="AL5574" t="s">
        <v>143</v>
      </c>
      <c r="AM5574" t="s">
        <v>144</v>
      </c>
      <c r="AN5574" t="s">
        <v>12</v>
      </c>
      <c r="AO5574" t="s">
        <v>145</v>
      </c>
      <c r="AP5574" t="s">
        <v>193</v>
      </c>
      <c r="AQ5574" t="s">
        <v>201</v>
      </c>
      <c r="AR5574" t="s">
        <v>144</v>
      </c>
      <c r="AS5574">
        <v>1</v>
      </c>
      <c r="AT5574" t="s">
        <v>340</v>
      </c>
      <c r="AU5574">
        <v>0</v>
      </c>
      <c r="AV5574" t="s">
        <v>267</v>
      </c>
      <c r="AW5574">
        <v>0</v>
      </c>
      <c r="AX5574" t="s">
        <v>30246</v>
      </c>
      <c r="AY5574" t="s">
        <v>4204</v>
      </c>
      <c r="AZ5574" t="s">
        <v>25136</v>
      </c>
      <c r="BA5574" t="s">
        <v>25136</v>
      </c>
      <c r="BB5574" t="s">
        <v>145</v>
      </c>
    </row>
    <row r="5575" spans="1:54" x14ac:dyDescent="0.25">
      <c r="A5575" t="s">
        <v>12</v>
      </c>
      <c r="B5575">
        <v>117588</v>
      </c>
      <c r="C5575">
        <v>45912</v>
      </c>
      <c r="D5575" t="s">
        <v>1</v>
      </c>
      <c r="E5575">
        <v>2724076</v>
      </c>
      <c r="F5575">
        <v>45902</v>
      </c>
      <c r="G5575">
        <v>1</v>
      </c>
      <c r="H5575" t="s">
        <v>241</v>
      </c>
      <c r="I5575" t="s">
        <v>175</v>
      </c>
      <c r="J5575" s="16">
        <v>45926</v>
      </c>
      <c r="K5575" t="s">
        <v>131</v>
      </c>
      <c r="L5575" t="s">
        <v>132</v>
      </c>
      <c r="M5575">
        <v>14</v>
      </c>
      <c r="N5575" t="s">
        <v>655</v>
      </c>
      <c r="O5575" t="s">
        <v>10</v>
      </c>
      <c r="P5575">
        <v>0</v>
      </c>
      <c r="R5575">
        <v>182.91</v>
      </c>
      <c r="S5575">
        <v>747.27</v>
      </c>
      <c r="T5575">
        <v>4</v>
      </c>
      <c r="U5575" t="s">
        <v>133</v>
      </c>
      <c r="V5575">
        <v>1</v>
      </c>
      <c r="W5575" t="s">
        <v>4453</v>
      </c>
      <c r="X5575" t="s">
        <v>4453</v>
      </c>
      <c r="Y5575" t="s">
        <v>13237</v>
      </c>
      <c r="Z5575" t="s">
        <v>4453</v>
      </c>
      <c r="AA5575" t="s">
        <v>210</v>
      </c>
      <c r="AB5575" t="s">
        <v>137</v>
      </c>
      <c r="AC5575" t="s">
        <v>18</v>
      </c>
      <c r="AD5575" t="s">
        <v>2315</v>
      </c>
      <c r="AE5575" t="s">
        <v>18</v>
      </c>
      <c r="AF5575" t="s">
        <v>415</v>
      </c>
      <c r="AG5575" t="s">
        <v>1217</v>
      </c>
      <c r="AH5575" t="s">
        <v>7977</v>
      </c>
      <c r="AI5575" t="s">
        <v>16526</v>
      </c>
      <c r="AJ5575" t="s">
        <v>171</v>
      </c>
      <c r="AL5575" t="s">
        <v>143</v>
      </c>
      <c r="AM5575" t="s">
        <v>243</v>
      </c>
      <c r="AN5575" t="s">
        <v>10</v>
      </c>
      <c r="AO5575" t="s">
        <v>145</v>
      </c>
      <c r="AP5575" t="s">
        <v>195</v>
      </c>
      <c r="AQ5575" t="s">
        <v>146</v>
      </c>
      <c r="AR5575" t="s">
        <v>243</v>
      </c>
      <c r="AS5575">
        <v>14</v>
      </c>
      <c r="AT5575" t="s">
        <v>244</v>
      </c>
      <c r="AU5575">
        <v>2</v>
      </c>
      <c r="AV5575" t="s">
        <v>82</v>
      </c>
      <c r="AW5575">
        <v>0</v>
      </c>
      <c r="AX5575" t="s">
        <v>4452</v>
      </c>
      <c r="AY5575" t="s">
        <v>4204</v>
      </c>
      <c r="AZ5575" t="s">
        <v>25136</v>
      </c>
      <c r="BA5575" t="s">
        <v>25136</v>
      </c>
      <c r="BB5575" t="s">
        <v>145</v>
      </c>
    </row>
    <row r="5576" spans="1:54" x14ac:dyDescent="0.25">
      <c r="A5576" t="s">
        <v>11</v>
      </c>
      <c r="B5576">
        <v>131404</v>
      </c>
      <c r="C5576">
        <v>45917</v>
      </c>
      <c r="D5576" t="s">
        <v>326</v>
      </c>
      <c r="E5576">
        <v>1221364</v>
      </c>
      <c r="F5576">
        <v>45912</v>
      </c>
      <c r="G5576">
        <v>4</v>
      </c>
      <c r="H5576" t="s">
        <v>168</v>
      </c>
      <c r="I5576" t="s">
        <v>130</v>
      </c>
      <c r="J5576" s="16">
        <v>45918</v>
      </c>
      <c r="K5576" t="s">
        <v>131</v>
      </c>
      <c r="L5576" t="s">
        <v>132</v>
      </c>
      <c r="M5576">
        <v>1</v>
      </c>
      <c r="N5576" t="s">
        <v>865</v>
      </c>
      <c r="O5576" t="s">
        <v>326</v>
      </c>
      <c r="P5576">
        <v>0</v>
      </c>
      <c r="R5576">
        <v>79.98</v>
      </c>
      <c r="S5576">
        <v>5826.62</v>
      </c>
      <c r="T5576">
        <v>5</v>
      </c>
      <c r="U5576" t="s">
        <v>133</v>
      </c>
      <c r="V5576">
        <v>4</v>
      </c>
      <c r="W5576" t="s">
        <v>7121</v>
      </c>
      <c r="X5576" t="s">
        <v>941</v>
      </c>
      <c r="Y5576" t="s">
        <v>1156</v>
      </c>
      <c r="Z5576" t="s">
        <v>941</v>
      </c>
      <c r="AA5576" t="s">
        <v>330</v>
      </c>
      <c r="AB5576" t="s">
        <v>267</v>
      </c>
      <c r="AC5576" t="s">
        <v>385</v>
      </c>
      <c r="AD5576" t="s">
        <v>490</v>
      </c>
      <c r="AE5576" t="s">
        <v>385</v>
      </c>
      <c r="AF5576" t="s">
        <v>384</v>
      </c>
      <c r="AG5576" t="s">
        <v>334</v>
      </c>
      <c r="AH5576" t="s">
        <v>7122</v>
      </c>
      <c r="AI5576" t="s">
        <v>7123</v>
      </c>
      <c r="AJ5576" t="s">
        <v>171</v>
      </c>
      <c r="AK5576" t="s">
        <v>7124</v>
      </c>
      <c r="AL5576" t="s">
        <v>143</v>
      </c>
      <c r="AM5576" t="s">
        <v>155</v>
      </c>
      <c r="AN5576" t="s">
        <v>11</v>
      </c>
      <c r="AO5576" t="s">
        <v>267</v>
      </c>
      <c r="AP5576" t="s">
        <v>330</v>
      </c>
      <c r="AQ5576" t="s">
        <v>335</v>
      </c>
      <c r="AR5576" t="s">
        <v>155</v>
      </c>
      <c r="AS5576">
        <v>1</v>
      </c>
      <c r="AT5576" t="s">
        <v>172</v>
      </c>
      <c r="AU5576">
        <v>0</v>
      </c>
      <c r="AV5576" t="s">
        <v>50</v>
      </c>
      <c r="AW5576">
        <v>0</v>
      </c>
      <c r="AX5576" t="s">
        <v>30247</v>
      </c>
      <c r="AY5576" t="s">
        <v>4204</v>
      </c>
      <c r="AZ5576" t="s">
        <v>25136</v>
      </c>
      <c r="BA5576" t="s">
        <v>25136</v>
      </c>
      <c r="BB5576" t="s">
        <v>33564</v>
      </c>
    </row>
    <row r="5577" spans="1:54" x14ac:dyDescent="0.25">
      <c r="A5577" t="s">
        <v>196</v>
      </c>
      <c r="B5577">
        <v>31048</v>
      </c>
      <c r="C5577">
        <v>45909</v>
      </c>
      <c r="D5577" t="s">
        <v>18</v>
      </c>
      <c r="E5577">
        <v>1253473</v>
      </c>
      <c r="F5577">
        <v>45905</v>
      </c>
      <c r="G5577">
        <v>5</v>
      </c>
      <c r="H5577" t="s">
        <v>129</v>
      </c>
      <c r="I5577" t="s">
        <v>130</v>
      </c>
      <c r="J5577" s="16">
        <v>45911</v>
      </c>
      <c r="K5577" t="s">
        <v>131</v>
      </c>
      <c r="L5577" t="s">
        <v>132</v>
      </c>
      <c r="M5577">
        <v>2</v>
      </c>
      <c r="N5577" t="s">
        <v>417</v>
      </c>
      <c r="O5577" t="s">
        <v>14</v>
      </c>
      <c r="P5577">
        <v>0</v>
      </c>
      <c r="R5577">
        <v>695.51</v>
      </c>
      <c r="S5577">
        <v>12770.82</v>
      </c>
      <c r="T5577">
        <v>1</v>
      </c>
      <c r="U5577" t="s">
        <v>192</v>
      </c>
      <c r="V5577">
        <v>1</v>
      </c>
      <c r="W5577" t="s">
        <v>15353</v>
      </c>
      <c r="X5577" t="s">
        <v>15353</v>
      </c>
      <c r="Y5577" t="s">
        <v>15353</v>
      </c>
      <c r="Z5577" t="s">
        <v>15354</v>
      </c>
      <c r="AA5577" t="s">
        <v>193</v>
      </c>
      <c r="AB5577" t="s">
        <v>137</v>
      </c>
      <c r="AC5577" t="s">
        <v>18</v>
      </c>
      <c r="AD5577" t="s">
        <v>442</v>
      </c>
      <c r="AE5577" t="s">
        <v>15</v>
      </c>
      <c r="AF5577" t="s">
        <v>183</v>
      </c>
      <c r="AG5577" t="s">
        <v>308</v>
      </c>
      <c r="AH5577" t="s">
        <v>9416</v>
      </c>
      <c r="AI5577" t="s">
        <v>3248</v>
      </c>
      <c r="AJ5577" t="s">
        <v>142</v>
      </c>
      <c r="AL5577" t="s">
        <v>143</v>
      </c>
      <c r="AM5577" t="s">
        <v>144</v>
      </c>
      <c r="AN5577" t="s">
        <v>14</v>
      </c>
      <c r="AO5577" t="s">
        <v>145</v>
      </c>
      <c r="AP5577" t="s">
        <v>193</v>
      </c>
      <c r="AQ5577" t="s">
        <v>146</v>
      </c>
      <c r="AR5577" t="s">
        <v>144</v>
      </c>
      <c r="AS5577">
        <v>2</v>
      </c>
      <c r="AT5577" t="s">
        <v>172</v>
      </c>
      <c r="AU5577">
        <v>0</v>
      </c>
      <c r="AV5577" t="s">
        <v>72</v>
      </c>
      <c r="AW5577">
        <v>0</v>
      </c>
      <c r="AX5577" t="s">
        <v>30248</v>
      </c>
      <c r="AY5577" t="s">
        <v>4204</v>
      </c>
      <c r="AZ5577" t="s">
        <v>25136</v>
      </c>
      <c r="BA5577" t="s">
        <v>25136</v>
      </c>
      <c r="BB5577" t="s">
        <v>145</v>
      </c>
    </row>
    <row r="5578" spans="1:54" x14ac:dyDescent="0.25">
      <c r="A5578" t="s">
        <v>800</v>
      </c>
      <c r="B5578">
        <v>6135</v>
      </c>
      <c r="C5578">
        <v>45918</v>
      </c>
      <c r="D5578" t="s">
        <v>12</v>
      </c>
      <c r="E5578">
        <v>7857502</v>
      </c>
      <c r="F5578">
        <v>45916</v>
      </c>
      <c r="G5578">
        <v>3</v>
      </c>
      <c r="H5578" t="s">
        <v>149</v>
      </c>
      <c r="I5578" t="s">
        <v>130</v>
      </c>
      <c r="J5578" s="16">
        <v>45923</v>
      </c>
      <c r="K5578" t="s">
        <v>131</v>
      </c>
      <c r="L5578" t="s">
        <v>132</v>
      </c>
      <c r="M5578">
        <v>5</v>
      </c>
      <c r="N5578" t="s">
        <v>605</v>
      </c>
      <c r="O5578" t="s">
        <v>800</v>
      </c>
      <c r="P5578">
        <v>0</v>
      </c>
      <c r="R5578">
        <v>99.56</v>
      </c>
      <c r="S5578">
        <v>3140.7</v>
      </c>
      <c r="T5578">
        <v>28</v>
      </c>
      <c r="U5578" t="s">
        <v>192</v>
      </c>
      <c r="V5578">
        <v>1</v>
      </c>
      <c r="W5578" t="s">
        <v>2639</v>
      </c>
      <c r="X5578" t="s">
        <v>2639</v>
      </c>
      <c r="Y5578" t="s">
        <v>2639</v>
      </c>
      <c r="Z5578" t="s">
        <v>13399</v>
      </c>
      <c r="AA5578" t="s">
        <v>330</v>
      </c>
      <c r="AB5578" t="s">
        <v>267</v>
      </c>
      <c r="AC5578" t="s">
        <v>12</v>
      </c>
      <c r="AD5578" t="s">
        <v>576</v>
      </c>
      <c r="AE5578" t="s">
        <v>800</v>
      </c>
      <c r="AF5578" t="s">
        <v>183</v>
      </c>
      <c r="AG5578" t="s">
        <v>2641</v>
      </c>
      <c r="AH5578" t="s">
        <v>13400</v>
      </c>
      <c r="AI5578" t="s">
        <v>13401</v>
      </c>
      <c r="AJ5578" t="s">
        <v>154</v>
      </c>
      <c r="AK5578" t="s">
        <v>194</v>
      </c>
      <c r="AL5578" t="s">
        <v>143</v>
      </c>
      <c r="AM5578" t="s">
        <v>155</v>
      </c>
      <c r="AN5578" t="s">
        <v>0</v>
      </c>
      <c r="AO5578" t="s">
        <v>267</v>
      </c>
      <c r="AP5578" t="s">
        <v>330</v>
      </c>
      <c r="AQ5578" t="s">
        <v>335</v>
      </c>
      <c r="AR5578" t="s">
        <v>155</v>
      </c>
      <c r="AS5578">
        <v>5</v>
      </c>
      <c r="AT5578" t="s">
        <v>244</v>
      </c>
      <c r="AU5578">
        <v>0</v>
      </c>
      <c r="AV5578" t="s">
        <v>4146</v>
      </c>
      <c r="AW5578">
        <v>0</v>
      </c>
      <c r="AX5578" t="s">
        <v>30250</v>
      </c>
      <c r="AY5578" t="s">
        <v>4204</v>
      </c>
      <c r="AZ5578" t="s">
        <v>25136</v>
      </c>
      <c r="BA5578" t="s">
        <v>25136</v>
      </c>
      <c r="BB5578" t="s">
        <v>33558</v>
      </c>
    </row>
    <row r="5579" spans="1:54" x14ac:dyDescent="0.25">
      <c r="A5579" t="s">
        <v>961</v>
      </c>
      <c r="B5579">
        <v>10117</v>
      </c>
      <c r="C5579">
        <v>45918</v>
      </c>
      <c r="D5579" t="s">
        <v>12</v>
      </c>
      <c r="E5579">
        <v>7857508</v>
      </c>
      <c r="F5579">
        <v>45916</v>
      </c>
      <c r="G5579">
        <v>3</v>
      </c>
      <c r="H5579" t="s">
        <v>149</v>
      </c>
      <c r="I5579" t="s">
        <v>130</v>
      </c>
      <c r="J5579" s="16">
        <v>45922</v>
      </c>
      <c r="K5579" t="s">
        <v>131</v>
      </c>
      <c r="L5579" t="s">
        <v>132</v>
      </c>
      <c r="M5579">
        <v>4</v>
      </c>
      <c r="N5579" t="s">
        <v>962</v>
      </c>
      <c r="O5579" t="s">
        <v>11</v>
      </c>
      <c r="P5579">
        <v>0</v>
      </c>
      <c r="R5579">
        <v>82.01</v>
      </c>
      <c r="S5579">
        <v>2979.28</v>
      </c>
      <c r="T5579">
        <v>30</v>
      </c>
      <c r="U5579" t="s">
        <v>133</v>
      </c>
      <c r="V5579">
        <v>1</v>
      </c>
      <c r="W5579" t="s">
        <v>2639</v>
      </c>
      <c r="X5579" t="s">
        <v>2639</v>
      </c>
      <c r="Y5579" t="s">
        <v>2639</v>
      </c>
      <c r="Z5579" t="s">
        <v>3958</v>
      </c>
      <c r="AA5579" t="s">
        <v>330</v>
      </c>
      <c r="AB5579" t="s">
        <v>137</v>
      </c>
      <c r="AC5579" t="s">
        <v>12</v>
      </c>
      <c r="AD5579" t="s">
        <v>576</v>
      </c>
      <c r="AE5579" t="s">
        <v>961</v>
      </c>
      <c r="AF5579" t="s">
        <v>583</v>
      </c>
      <c r="AG5579" t="s">
        <v>2641</v>
      </c>
      <c r="AH5579" t="s">
        <v>5052</v>
      </c>
      <c r="AI5579" t="s">
        <v>7125</v>
      </c>
      <c r="AJ5579" t="s">
        <v>154</v>
      </c>
      <c r="AK5579" t="s">
        <v>1968</v>
      </c>
      <c r="AL5579" t="s">
        <v>143</v>
      </c>
      <c r="AM5579" t="s">
        <v>155</v>
      </c>
      <c r="AN5579" t="s">
        <v>11</v>
      </c>
      <c r="AO5579" t="s">
        <v>145</v>
      </c>
      <c r="AP5579" t="s">
        <v>330</v>
      </c>
      <c r="AQ5579" t="s">
        <v>335</v>
      </c>
      <c r="AR5579" t="s">
        <v>155</v>
      </c>
      <c r="AS5579">
        <v>4</v>
      </c>
      <c r="AT5579" t="s">
        <v>244</v>
      </c>
      <c r="AU5579">
        <v>0</v>
      </c>
      <c r="AV5579" t="s">
        <v>267</v>
      </c>
      <c r="AW5579">
        <v>0</v>
      </c>
      <c r="AX5579" t="s">
        <v>30249</v>
      </c>
      <c r="AY5579" t="s">
        <v>4204</v>
      </c>
      <c r="AZ5579" t="s">
        <v>25136</v>
      </c>
      <c r="BA5579" t="s">
        <v>25136</v>
      </c>
      <c r="BB5579" t="s">
        <v>145</v>
      </c>
    </row>
    <row r="5580" spans="1:54" x14ac:dyDescent="0.25">
      <c r="A5580" t="s">
        <v>385</v>
      </c>
      <c r="B5580">
        <v>20913</v>
      </c>
      <c r="C5580">
        <v>45922</v>
      </c>
      <c r="D5580" t="s">
        <v>12</v>
      </c>
      <c r="E5580">
        <v>7860888</v>
      </c>
      <c r="F5580">
        <v>45917</v>
      </c>
      <c r="G5580">
        <v>3</v>
      </c>
      <c r="H5580" t="s">
        <v>149</v>
      </c>
      <c r="I5580" t="s">
        <v>4171</v>
      </c>
      <c r="J5580" s="16">
        <v>45926</v>
      </c>
      <c r="K5580" t="s">
        <v>4729</v>
      </c>
      <c r="L5580" t="s">
        <v>179</v>
      </c>
      <c r="M5580">
        <v>4</v>
      </c>
      <c r="N5580" t="s">
        <v>3639</v>
      </c>
      <c r="O5580" t="s">
        <v>385</v>
      </c>
      <c r="P5580">
        <v>0</v>
      </c>
      <c r="R5580">
        <v>92.59</v>
      </c>
      <c r="S5580">
        <v>3071.8</v>
      </c>
      <c r="T5580">
        <v>32</v>
      </c>
      <c r="U5580" t="s">
        <v>133</v>
      </c>
      <c r="V5580">
        <v>1</v>
      </c>
      <c r="W5580" t="s">
        <v>2639</v>
      </c>
      <c r="X5580" t="s">
        <v>2639</v>
      </c>
      <c r="Y5580" t="s">
        <v>2639</v>
      </c>
      <c r="Z5580" t="s">
        <v>13402</v>
      </c>
      <c r="AA5580" t="s">
        <v>330</v>
      </c>
      <c r="AB5580" t="s">
        <v>267</v>
      </c>
      <c r="AC5580" t="s">
        <v>12</v>
      </c>
      <c r="AD5580" t="s">
        <v>576</v>
      </c>
      <c r="AE5580" t="s">
        <v>385</v>
      </c>
      <c r="AF5580" t="s">
        <v>6231</v>
      </c>
      <c r="AG5580" t="s">
        <v>2641</v>
      </c>
      <c r="AH5580" t="s">
        <v>13403</v>
      </c>
      <c r="AI5580" t="s">
        <v>13404</v>
      </c>
      <c r="AJ5580" t="s">
        <v>154</v>
      </c>
      <c r="AK5580" t="s">
        <v>33413</v>
      </c>
      <c r="AL5580" t="s">
        <v>4172</v>
      </c>
      <c r="AM5580" t="s">
        <v>155</v>
      </c>
      <c r="AN5580" t="s">
        <v>0</v>
      </c>
      <c r="AO5580" t="s">
        <v>267</v>
      </c>
      <c r="AP5580" t="s">
        <v>330</v>
      </c>
      <c r="AQ5580" t="s">
        <v>335</v>
      </c>
      <c r="AR5580" t="s">
        <v>155</v>
      </c>
      <c r="AS5580">
        <v>4</v>
      </c>
      <c r="AT5580" t="s">
        <v>340</v>
      </c>
      <c r="AU5580">
        <v>0</v>
      </c>
      <c r="AV5580" t="s">
        <v>267</v>
      </c>
      <c r="AW5580">
        <v>0</v>
      </c>
      <c r="AX5580" t="s">
        <v>30251</v>
      </c>
      <c r="AY5580" t="s">
        <v>4204</v>
      </c>
      <c r="AZ5580" t="s">
        <v>25136</v>
      </c>
      <c r="BA5580" t="s">
        <v>25136</v>
      </c>
      <c r="BB5580" t="s">
        <v>33558</v>
      </c>
    </row>
    <row r="5581" spans="1:54" x14ac:dyDescent="0.25">
      <c r="A5581" t="s">
        <v>385</v>
      </c>
      <c r="B5581">
        <v>20910</v>
      </c>
      <c r="C5581">
        <v>45918</v>
      </c>
      <c r="D5581" t="s">
        <v>12</v>
      </c>
      <c r="E5581">
        <v>7857509</v>
      </c>
      <c r="F5581">
        <v>45916</v>
      </c>
      <c r="G5581">
        <v>4</v>
      </c>
      <c r="H5581" t="s">
        <v>168</v>
      </c>
      <c r="I5581" t="s">
        <v>175</v>
      </c>
      <c r="J5581" s="16">
        <v>45924</v>
      </c>
      <c r="K5581" t="s">
        <v>131</v>
      </c>
      <c r="L5581" t="s">
        <v>132</v>
      </c>
      <c r="M5581">
        <v>6</v>
      </c>
      <c r="N5581" t="s">
        <v>202</v>
      </c>
      <c r="O5581" t="s">
        <v>385</v>
      </c>
      <c r="P5581">
        <v>0</v>
      </c>
      <c r="R5581">
        <v>83.15</v>
      </c>
      <c r="S5581">
        <v>3244.86</v>
      </c>
      <c r="T5581">
        <v>29</v>
      </c>
      <c r="U5581" t="s">
        <v>133</v>
      </c>
      <c r="V5581">
        <v>29</v>
      </c>
      <c r="W5581" t="s">
        <v>2639</v>
      </c>
      <c r="X5581" t="s">
        <v>2639</v>
      </c>
      <c r="Y5581" t="s">
        <v>2639</v>
      </c>
      <c r="Z5581" t="s">
        <v>13405</v>
      </c>
      <c r="AA5581" t="s">
        <v>330</v>
      </c>
      <c r="AB5581" t="s">
        <v>267</v>
      </c>
      <c r="AC5581" t="s">
        <v>12</v>
      </c>
      <c r="AD5581" t="s">
        <v>576</v>
      </c>
      <c r="AE5581" t="s">
        <v>385</v>
      </c>
      <c r="AF5581" t="s">
        <v>6231</v>
      </c>
      <c r="AG5581" t="s">
        <v>2641</v>
      </c>
      <c r="AH5581" t="s">
        <v>13406</v>
      </c>
      <c r="AI5581" t="s">
        <v>13407</v>
      </c>
      <c r="AJ5581" t="s">
        <v>171</v>
      </c>
      <c r="AK5581" t="s">
        <v>203</v>
      </c>
      <c r="AL5581" t="s">
        <v>143</v>
      </c>
      <c r="AM5581" t="s">
        <v>155</v>
      </c>
      <c r="AN5581" t="s">
        <v>0</v>
      </c>
      <c r="AO5581" t="s">
        <v>267</v>
      </c>
      <c r="AP5581" t="s">
        <v>330</v>
      </c>
      <c r="AQ5581" t="s">
        <v>335</v>
      </c>
      <c r="AR5581" t="s">
        <v>155</v>
      </c>
      <c r="AS5581">
        <v>6</v>
      </c>
      <c r="AT5581" t="s">
        <v>244</v>
      </c>
      <c r="AU5581">
        <v>1</v>
      </c>
      <c r="AV5581" t="s">
        <v>4146</v>
      </c>
      <c r="AW5581">
        <v>0</v>
      </c>
      <c r="AX5581" t="s">
        <v>30252</v>
      </c>
      <c r="AY5581" t="s">
        <v>4204</v>
      </c>
      <c r="AZ5581" t="s">
        <v>25136</v>
      </c>
      <c r="BA5581" t="s">
        <v>25136</v>
      </c>
      <c r="BB5581" t="s">
        <v>33558</v>
      </c>
    </row>
    <row r="5582" spans="1:54" x14ac:dyDescent="0.25">
      <c r="A5582" t="s">
        <v>385</v>
      </c>
      <c r="B5582">
        <v>20903</v>
      </c>
      <c r="C5582">
        <v>45915</v>
      </c>
      <c r="D5582" t="s">
        <v>12</v>
      </c>
      <c r="E5582">
        <v>7844168</v>
      </c>
      <c r="F5582">
        <v>45903</v>
      </c>
      <c r="G5582">
        <v>4</v>
      </c>
      <c r="H5582" t="s">
        <v>168</v>
      </c>
      <c r="I5582" t="s">
        <v>130</v>
      </c>
      <c r="J5582" s="16">
        <v>45915</v>
      </c>
      <c r="K5582" t="s">
        <v>131</v>
      </c>
      <c r="L5582" t="s">
        <v>132</v>
      </c>
      <c r="M5582">
        <v>0</v>
      </c>
      <c r="N5582" t="s">
        <v>2229</v>
      </c>
      <c r="O5582" t="s">
        <v>12</v>
      </c>
      <c r="P5582">
        <v>0</v>
      </c>
      <c r="R5582">
        <v>329.76</v>
      </c>
      <c r="S5582">
        <v>9697.82</v>
      </c>
      <c r="T5582">
        <v>53</v>
      </c>
      <c r="U5582" t="s">
        <v>133</v>
      </c>
      <c r="V5582">
        <v>1</v>
      </c>
      <c r="W5582" t="s">
        <v>2639</v>
      </c>
      <c r="X5582" t="s">
        <v>2639</v>
      </c>
      <c r="Y5582" t="s">
        <v>2639</v>
      </c>
      <c r="Z5582" t="s">
        <v>2602</v>
      </c>
      <c r="AA5582" t="s">
        <v>195</v>
      </c>
      <c r="AB5582" t="s">
        <v>137</v>
      </c>
      <c r="AC5582" t="s">
        <v>12</v>
      </c>
      <c r="AD5582" t="s">
        <v>576</v>
      </c>
      <c r="AE5582" t="s">
        <v>385</v>
      </c>
      <c r="AF5582" t="s">
        <v>384</v>
      </c>
      <c r="AG5582" t="s">
        <v>2641</v>
      </c>
      <c r="AH5582" t="s">
        <v>22585</v>
      </c>
      <c r="AI5582" t="s">
        <v>22586</v>
      </c>
      <c r="AJ5582" t="s">
        <v>952</v>
      </c>
      <c r="AL5582" t="s">
        <v>143</v>
      </c>
      <c r="AM5582" t="s">
        <v>155</v>
      </c>
      <c r="AN5582" t="s">
        <v>12</v>
      </c>
      <c r="AO5582" t="s">
        <v>145</v>
      </c>
      <c r="AP5582" t="s">
        <v>330</v>
      </c>
      <c r="AQ5582" t="s">
        <v>201</v>
      </c>
      <c r="AR5582" t="s">
        <v>155</v>
      </c>
      <c r="AS5582">
        <v>0</v>
      </c>
      <c r="AT5582" t="s">
        <v>340</v>
      </c>
      <c r="AU5582">
        <v>0</v>
      </c>
      <c r="AV5582" t="s">
        <v>267</v>
      </c>
      <c r="AW5582">
        <v>0</v>
      </c>
      <c r="AX5582" t="s">
        <v>30253</v>
      </c>
      <c r="AY5582" t="s">
        <v>4204</v>
      </c>
      <c r="AZ5582" t="s">
        <v>25136</v>
      </c>
      <c r="BA5582" t="s">
        <v>25136</v>
      </c>
      <c r="BB5582" t="s">
        <v>145</v>
      </c>
    </row>
    <row r="5583" spans="1:54" x14ac:dyDescent="0.25">
      <c r="A5583" t="s">
        <v>12</v>
      </c>
      <c r="B5583">
        <v>117557</v>
      </c>
      <c r="C5583">
        <v>45912</v>
      </c>
      <c r="D5583" t="s">
        <v>14</v>
      </c>
      <c r="E5583">
        <v>1872753</v>
      </c>
      <c r="F5583">
        <v>45910</v>
      </c>
      <c r="G5583">
        <v>3</v>
      </c>
      <c r="H5583" t="s">
        <v>149</v>
      </c>
      <c r="I5583" t="s">
        <v>130</v>
      </c>
      <c r="J5583" s="16">
        <v>45915</v>
      </c>
      <c r="K5583" t="s">
        <v>131</v>
      </c>
      <c r="L5583" t="s">
        <v>132</v>
      </c>
      <c r="M5583">
        <v>3</v>
      </c>
      <c r="N5583" t="s">
        <v>521</v>
      </c>
      <c r="O5583" t="s">
        <v>12</v>
      </c>
      <c r="P5583">
        <v>0</v>
      </c>
      <c r="R5583">
        <v>1.1399999999999999</v>
      </c>
      <c r="S5583">
        <v>7114.76</v>
      </c>
      <c r="T5583">
        <v>66</v>
      </c>
      <c r="U5583" t="s">
        <v>133</v>
      </c>
      <c r="V5583">
        <v>4</v>
      </c>
      <c r="W5583" t="s">
        <v>2639</v>
      </c>
      <c r="X5583" t="s">
        <v>2639</v>
      </c>
      <c r="Y5583" t="s">
        <v>1254</v>
      </c>
      <c r="Z5583" t="s">
        <v>2639</v>
      </c>
      <c r="AA5583" t="s">
        <v>195</v>
      </c>
      <c r="AB5583" t="s">
        <v>137</v>
      </c>
      <c r="AC5583" t="s">
        <v>12</v>
      </c>
      <c r="AD5583" t="s">
        <v>576</v>
      </c>
      <c r="AE5583" t="s">
        <v>12</v>
      </c>
      <c r="AF5583" t="s">
        <v>2640</v>
      </c>
      <c r="AG5583" t="s">
        <v>2641</v>
      </c>
      <c r="AH5583" t="s">
        <v>22587</v>
      </c>
      <c r="AI5583" t="s">
        <v>22588</v>
      </c>
      <c r="AJ5583" t="s">
        <v>510</v>
      </c>
      <c r="AL5583" t="s">
        <v>143</v>
      </c>
      <c r="AM5583" t="s">
        <v>155</v>
      </c>
      <c r="AN5583" t="s">
        <v>12</v>
      </c>
      <c r="AO5583" t="s">
        <v>145</v>
      </c>
      <c r="AP5583" t="s">
        <v>195</v>
      </c>
      <c r="AQ5583" t="s">
        <v>201</v>
      </c>
      <c r="AR5583" t="s">
        <v>155</v>
      </c>
      <c r="AS5583">
        <v>3</v>
      </c>
      <c r="AT5583" t="s">
        <v>340</v>
      </c>
      <c r="AU5583">
        <v>0</v>
      </c>
      <c r="AV5583" t="s">
        <v>44</v>
      </c>
      <c r="AW5583">
        <v>0</v>
      </c>
      <c r="AX5583" t="s">
        <v>30254</v>
      </c>
      <c r="AY5583" t="s">
        <v>4204</v>
      </c>
      <c r="AZ5583" t="s">
        <v>25136</v>
      </c>
      <c r="BA5583" t="s">
        <v>25136</v>
      </c>
      <c r="BB5583" t="s">
        <v>145</v>
      </c>
    </row>
    <row r="5584" spans="1:54" x14ac:dyDescent="0.25">
      <c r="A5584" t="s">
        <v>12</v>
      </c>
      <c r="B5584">
        <v>117346</v>
      </c>
      <c r="C5584">
        <v>45909</v>
      </c>
      <c r="D5584" t="s">
        <v>12</v>
      </c>
      <c r="E5584">
        <v>7849485</v>
      </c>
      <c r="F5584">
        <v>45909</v>
      </c>
      <c r="G5584">
        <v>3</v>
      </c>
      <c r="H5584" t="s">
        <v>149</v>
      </c>
      <c r="I5584" t="s">
        <v>130</v>
      </c>
      <c r="J5584" s="16">
        <v>45916</v>
      </c>
      <c r="K5584" t="s">
        <v>131</v>
      </c>
      <c r="L5584" t="s">
        <v>132</v>
      </c>
      <c r="M5584">
        <v>7</v>
      </c>
      <c r="N5584" t="s">
        <v>582</v>
      </c>
      <c r="O5584" t="s">
        <v>12</v>
      </c>
      <c r="P5584">
        <v>0</v>
      </c>
      <c r="R5584">
        <v>491.94</v>
      </c>
      <c r="S5584">
        <v>24243.14</v>
      </c>
      <c r="T5584">
        <v>105</v>
      </c>
      <c r="U5584" t="s">
        <v>192</v>
      </c>
      <c r="V5584">
        <v>1</v>
      </c>
      <c r="W5584" t="s">
        <v>2639</v>
      </c>
      <c r="X5584" t="s">
        <v>2639</v>
      </c>
      <c r="Y5584" t="s">
        <v>2639</v>
      </c>
      <c r="Z5584" t="s">
        <v>21731</v>
      </c>
      <c r="AA5584" t="s">
        <v>195</v>
      </c>
      <c r="AB5584" t="s">
        <v>137</v>
      </c>
      <c r="AC5584" t="s">
        <v>12</v>
      </c>
      <c r="AD5584" t="s">
        <v>576</v>
      </c>
      <c r="AE5584" t="s">
        <v>11</v>
      </c>
      <c r="AF5584" t="s">
        <v>183</v>
      </c>
      <c r="AG5584" t="s">
        <v>2641</v>
      </c>
      <c r="AH5584" t="s">
        <v>3057</v>
      </c>
      <c r="AI5584" t="s">
        <v>22589</v>
      </c>
      <c r="AJ5584" t="s">
        <v>142</v>
      </c>
      <c r="AK5584" t="s">
        <v>2156</v>
      </c>
      <c r="AL5584" t="s">
        <v>143</v>
      </c>
      <c r="AM5584" t="s">
        <v>155</v>
      </c>
      <c r="AN5584" t="s">
        <v>12</v>
      </c>
      <c r="AO5584" t="s">
        <v>145</v>
      </c>
      <c r="AP5584" t="s">
        <v>195</v>
      </c>
      <c r="AQ5584" t="s">
        <v>201</v>
      </c>
      <c r="AR5584" t="s">
        <v>155</v>
      </c>
      <c r="AS5584">
        <v>7</v>
      </c>
      <c r="AT5584" t="s">
        <v>244</v>
      </c>
      <c r="AU5584">
        <v>1</v>
      </c>
      <c r="AV5584" t="s">
        <v>48</v>
      </c>
      <c r="AW5584">
        <v>0</v>
      </c>
      <c r="AX5584" t="s">
        <v>30255</v>
      </c>
      <c r="AY5584" t="s">
        <v>4204</v>
      </c>
      <c r="AZ5584" t="s">
        <v>25136</v>
      </c>
      <c r="BA5584" t="s">
        <v>25136</v>
      </c>
      <c r="BB5584" t="s">
        <v>145</v>
      </c>
    </row>
    <row r="5585" spans="1:54" x14ac:dyDescent="0.25">
      <c r="A5585" t="s">
        <v>27</v>
      </c>
      <c r="B5585">
        <v>66338</v>
      </c>
      <c r="C5585">
        <v>45912</v>
      </c>
      <c r="D5585" t="s">
        <v>16</v>
      </c>
      <c r="E5585">
        <v>5487311</v>
      </c>
      <c r="F5585">
        <v>45911</v>
      </c>
      <c r="G5585">
        <v>3</v>
      </c>
      <c r="H5585" t="s">
        <v>149</v>
      </c>
      <c r="I5585" t="s">
        <v>130</v>
      </c>
      <c r="J5585" s="16">
        <v>45915</v>
      </c>
      <c r="K5585" t="s">
        <v>131</v>
      </c>
      <c r="L5585" t="s">
        <v>132</v>
      </c>
      <c r="M5585">
        <v>3</v>
      </c>
      <c r="N5585" t="s">
        <v>682</v>
      </c>
      <c r="O5585" t="s">
        <v>16</v>
      </c>
      <c r="P5585">
        <v>0</v>
      </c>
      <c r="R5585">
        <v>755.39</v>
      </c>
      <c r="S5585">
        <v>12000</v>
      </c>
      <c r="T5585">
        <v>80</v>
      </c>
      <c r="U5585" t="s">
        <v>272</v>
      </c>
      <c r="V5585">
        <v>0</v>
      </c>
      <c r="W5585" t="s">
        <v>9260</v>
      </c>
      <c r="X5585" t="s">
        <v>9261</v>
      </c>
      <c r="Y5585" t="s">
        <v>9261</v>
      </c>
      <c r="Z5585" t="s">
        <v>9262</v>
      </c>
      <c r="AA5585" t="s">
        <v>136</v>
      </c>
      <c r="AB5585" t="s">
        <v>137</v>
      </c>
      <c r="AC5585" t="s">
        <v>16</v>
      </c>
      <c r="AE5585" t="s">
        <v>662</v>
      </c>
      <c r="AF5585" t="s">
        <v>1307</v>
      </c>
      <c r="AG5585" t="s">
        <v>503</v>
      </c>
      <c r="AH5585" t="s">
        <v>5846</v>
      </c>
      <c r="AI5585" t="s">
        <v>3249</v>
      </c>
      <c r="AJ5585" t="s">
        <v>154</v>
      </c>
      <c r="AK5585" t="s">
        <v>9263</v>
      </c>
      <c r="AL5585" t="s">
        <v>143</v>
      </c>
      <c r="AM5585" t="s">
        <v>155</v>
      </c>
      <c r="AN5585" t="s">
        <v>16</v>
      </c>
      <c r="AO5585" t="s">
        <v>145</v>
      </c>
      <c r="AP5585" t="s">
        <v>195</v>
      </c>
      <c r="AQ5585" t="s">
        <v>146</v>
      </c>
      <c r="AR5585" t="s">
        <v>155</v>
      </c>
      <c r="AS5585">
        <v>3</v>
      </c>
      <c r="AT5585" t="s">
        <v>156</v>
      </c>
      <c r="AU5585">
        <v>0</v>
      </c>
      <c r="AV5585" t="s">
        <v>62</v>
      </c>
      <c r="AW5585">
        <v>0</v>
      </c>
      <c r="AX5585" t="s">
        <v>30256</v>
      </c>
      <c r="AY5585" t="s">
        <v>59</v>
      </c>
      <c r="AZ5585" t="s">
        <v>25136</v>
      </c>
      <c r="BA5585" t="s">
        <v>25136</v>
      </c>
      <c r="BB5585" t="s">
        <v>145</v>
      </c>
    </row>
    <row r="5586" spans="1:54" x14ac:dyDescent="0.25">
      <c r="A5586" t="s">
        <v>12</v>
      </c>
      <c r="B5586">
        <v>118187</v>
      </c>
      <c r="C5586">
        <v>45925</v>
      </c>
      <c r="D5586" t="s">
        <v>196</v>
      </c>
      <c r="E5586">
        <v>518308</v>
      </c>
      <c r="F5586">
        <v>45922</v>
      </c>
      <c r="G5586">
        <v>5</v>
      </c>
      <c r="H5586" t="s">
        <v>129</v>
      </c>
      <c r="I5586" t="s">
        <v>130</v>
      </c>
      <c r="J5586" s="16">
        <v>45926</v>
      </c>
      <c r="K5586" t="s">
        <v>131</v>
      </c>
      <c r="L5586" t="s">
        <v>179</v>
      </c>
      <c r="M5586">
        <v>1</v>
      </c>
      <c r="N5586" t="s">
        <v>342</v>
      </c>
      <c r="O5586" t="s">
        <v>0</v>
      </c>
      <c r="P5586">
        <v>0</v>
      </c>
      <c r="R5586">
        <v>129.47999999999999</v>
      </c>
      <c r="S5586">
        <v>439.38</v>
      </c>
      <c r="T5586">
        <v>1</v>
      </c>
      <c r="U5586" t="s">
        <v>133</v>
      </c>
      <c r="V5586">
        <v>1</v>
      </c>
      <c r="W5586" t="s">
        <v>13408</v>
      </c>
      <c r="X5586" t="s">
        <v>13408</v>
      </c>
      <c r="Y5586" t="s">
        <v>13408</v>
      </c>
      <c r="Z5586" t="s">
        <v>13409</v>
      </c>
      <c r="AA5586" t="s">
        <v>195</v>
      </c>
      <c r="AB5586" t="s">
        <v>137</v>
      </c>
      <c r="AC5586" t="s">
        <v>196</v>
      </c>
      <c r="AD5586" t="s">
        <v>331</v>
      </c>
      <c r="AE5586" t="s">
        <v>337</v>
      </c>
      <c r="AF5586" t="s">
        <v>415</v>
      </c>
      <c r="AG5586" t="s">
        <v>1487</v>
      </c>
      <c r="AH5586" t="s">
        <v>6221</v>
      </c>
      <c r="AI5586" t="s">
        <v>4037</v>
      </c>
      <c r="AJ5586" t="s">
        <v>142</v>
      </c>
      <c r="AK5586" t="s">
        <v>13410</v>
      </c>
      <c r="AL5586" t="s">
        <v>143</v>
      </c>
      <c r="AM5586" t="s">
        <v>144</v>
      </c>
      <c r="AN5586" t="s">
        <v>0</v>
      </c>
      <c r="AO5586" t="s">
        <v>145</v>
      </c>
      <c r="AP5586" t="s">
        <v>195</v>
      </c>
      <c r="AQ5586" t="s">
        <v>201</v>
      </c>
      <c r="AR5586" t="s">
        <v>144</v>
      </c>
      <c r="AS5586">
        <v>1</v>
      </c>
      <c r="AT5586" t="s">
        <v>167</v>
      </c>
      <c r="AU5586">
        <v>0</v>
      </c>
      <c r="AV5586" t="s">
        <v>34</v>
      </c>
      <c r="AW5586">
        <v>0</v>
      </c>
      <c r="AX5586" t="s">
        <v>30257</v>
      </c>
      <c r="AY5586" t="s">
        <v>4204</v>
      </c>
      <c r="AZ5586" t="s">
        <v>25136</v>
      </c>
      <c r="BA5586" t="s">
        <v>25136</v>
      </c>
      <c r="BB5586" t="s">
        <v>145</v>
      </c>
    </row>
    <row r="5587" spans="1:54" x14ac:dyDescent="0.25">
      <c r="A5587" t="s">
        <v>31</v>
      </c>
      <c r="B5587">
        <v>32927</v>
      </c>
      <c r="C5587">
        <v>45924</v>
      </c>
      <c r="D5587" t="s">
        <v>14</v>
      </c>
      <c r="E5587">
        <v>1870381</v>
      </c>
      <c r="F5587">
        <v>45905</v>
      </c>
      <c r="G5587">
        <v>1</v>
      </c>
      <c r="H5587" t="s">
        <v>241</v>
      </c>
      <c r="I5587" t="s">
        <v>444</v>
      </c>
      <c r="J5587" s="16">
        <v>45925</v>
      </c>
      <c r="K5587" t="s">
        <v>131</v>
      </c>
      <c r="L5587" t="s">
        <v>132</v>
      </c>
      <c r="M5587">
        <v>1</v>
      </c>
      <c r="N5587" t="s">
        <v>382</v>
      </c>
      <c r="O5587" t="s">
        <v>31</v>
      </c>
      <c r="P5587">
        <v>150</v>
      </c>
      <c r="R5587">
        <v>806.02</v>
      </c>
      <c r="S5587">
        <v>5054.57</v>
      </c>
      <c r="T5587">
        <v>14</v>
      </c>
      <c r="U5587" t="s">
        <v>181</v>
      </c>
      <c r="V5587">
        <v>1</v>
      </c>
      <c r="W5587" t="s">
        <v>21057</v>
      </c>
      <c r="X5587" t="s">
        <v>21058</v>
      </c>
      <c r="Y5587" t="s">
        <v>21059</v>
      </c>
      <c r="Z5587" t="s">
        <v>21058</v>
      </c>
      <c r="AA5587" t="s">
        <v>195</v>
      </c>
      <c r="AB5587" t="s">
        <v>137</v>
      </c>
      <c r="AC5587" t="s">
        <v>31</v>
      </c>
      <c r="AD5587" t="s">
        <v>345</v>
      </c>
      <c r="AE5587" t="s">
        <v>31</v>
      </c>
      <c r="AF5587" t="s">
        <v>183</v>
      </c>
      <c r="AG5587" t="s">
        <v>3232</v>
      </c>
      <c r="AH5587" t="s">
        <v>21060</v>
      </c>
      <c r="AI5587" t="s">
        <v>21061</v>
      </c>
      <c r="AJ5587" t="s">
        <v>438</v>
      </c>
      <c r="AL5587" t="s">
        <v>143</v>
      </c>
      <c r="AM5587" t="s">
        <v>243</v>
      </c>
      <c r="AN5587" t="s">
        <v>31</v>
      </c>
      <c r="AO5587" t="s">
        <v>145</v>
      </c>
      <c r="AP5587" t="s">
        <v>195</v>
      </c>
      <c r="AQ5587" t="s">
        <v>201</v>
      </c>
      <c r="AR5587" t="s">
        <v>243</v>
      </c>
      <c r="AS5587">
        <v>1</v>
      </c>
      <c r="AT5587" t="s">
        <v>172</v>
      </c>
      <c r="AU5587">
        <v>0</v>
      </c>
      <c r="AV5587" t="s">
        <v>4142</v>
      </c>
      <c r="AW5587">
        <v>0</v>
      </c>
      <c r="AX5587" t="s">
        <v>30258</v>
      </c>
      <c r="AY5587" t="s">
        <v>4142</v>
      </c>
      <c r="AZ5587" t="s">
        <v>25136</v>
      </c>
      <c r="BA5587" t="s">
        <v>25136</v>
      </c>
      <c r="BB5587" t="s">
        <v>145</v>
      </c>
    </row>
    <row r="5588" spans="1:54" x14ac:dyDescent="0.25">
      <c r="A5588" t="s">
        <v>12</v>
      </c>
      <c r="B5588">
        <v>118133</v>
      </c>
      <c r="C5588">
        <v>45924</v>
      </c>
      <c r="D5588" t="s">
        <v>12</v>
      </c>
      <c r="E5588">
        <v>1023494</v>
      </c>
      <c r="F5588">
        <v>41584</v>
      </c>
      <c r="G5588">
        <v>10</v>
      </c>
      <c r="H5588" t="s">
        <v>419</v>
      </c>
      <c r="I5588" t="s">
        <v>4171</v>
      </c>
      <c r="J5588" s="16">
        <v>45924</v>
      </c>
      <c r="K5588" t="s">
        <v>4729</v>
      </c>
      <c r="L5588" t="s">
        <v>132</v>
      </c>
      <c r="M5588">
        <v>2</v>
      </c>
      <c r="N5588" t="s">
        <v>3867</v>
      </c>
      <c r="O5588" t="s">
        <v>12</v>
      </c>
      <c r="P5588">
        <v>0</v>
      </c>
      <c r="R5588">
        <v>146.76</v>
      </c>
      <c r="S5588">
        <v>7837.84</v>
      </c>
      <c r="T5588">
        <v>6</v>
      </c>
      <c r="U5588" t="s">
        <v>192</v>
      </c>
      <c r="V5588">
        <v>1</v>
      </c>
      <c r="W5588" t="s">
        <v>22590</v>
      </c>
      <c r="X5588" t="s">
        <v>22591</v>
      </c>
      <c r="Y5588" t="s">
        <v>22591</v>
      </c>
      <c r="Z5588" t="s">
        <v>22592</v>
      </c>
      <c r="AA5588" t="s">
        <v>195</v>
      </c>
      <c r="AB5588" t="s">
        <v>137</v>
      </c>
      <c r="AC5588" t="s">
        <v>12</v>
      </c>
      <c r="AD5588" t="s">
        <v>22593</v>
      </c>
      <c r="AE5588" t="s">
        <v>1</v>
      </c>
      <c r="AF5588" t="s">
        <v>183</v>
      </c>
      <c r="AG5588" t="s">
        <v>141</v>
      </c>
      <c r="AI5588" t="s">
        <v>183</v>
      </c>
      <c r="AJ5588" t="s">
        <v>1139</v>
      </c>
      <c r="AK5588" t="s">
        <v>22594</v>
      </c>
      <c r="AL5588" t="s">
        <v>4172</v>
      </c>
      <c r="AM5588" t="s">
        <v>420</v>
      </c>
      <c r="AN5588" t="s">
        <v>12</v>
      </c>
      <c r="AO5588" t="s">
        <v>145</v>
      </c>
      <c r="AP5588" t="s">
        <v>195</v>
      </c>
      <c r="AQ5588" t="s">
        <v>201</v>
      </c>
      <c r="AR5588" t="s">
        <v>420</v>
      </c>
      <c r="AS5588">
        <v>0</v>
      </c>
      <c r="AT5588" t="s">
        <v>340</v>
      </c>
      <c r="AU5588">
        <v>0</v>
      </c>
      <c r="AV5588" t="s">
        <v>4151</v>
      </c>
      <c r="AW5588">
        <v>0</v>
      </c>
      <c r="AX5588" t="s">
        <v>30259</v>
      </c>
      <c r="AY5588" t="s">
        <v>4204</v>
      </c>
      <c r="AZ5588" t="s">
        <v>25136</v>
      </c>
      <c r="BA5588" t="s">
        <v>25136</v>
      </c>
      <c r="BB5588" t="s">
        <v>145</v>
      </c>
    </row>
    <row r="5589" spans="1:54" x14ac:dyDescent="0.25">
      <c r="A5589" t="s">
        <v>487</v>
      </c>
      <c r="B5589">
        <v>10937</v>
      </c>
      <c r="C5589">
        <v>45918</v>
      </c>
      <c r="D5589" t="s">
        <v>12</v>
      </c>
      <c r="E5589">
        <v>7859455</v>
      </c>
      <c r="F5589">
        <v>45917</v>
      </c>
      <c r="G5589">
        <v>1</v>
      </c>
      <c r="H5589" t="s">
        <v>241</v>
      </c>
      <c r="I5589" t="s">
        <v>175</v>
      </c>
      <c r="J5589" s="16">
        <v>45919</v>
      </c>
      <c r="K5589" t="s">
        <v>131</v>
      </c>
      <c r="L5589" t="s">
        <v>132</v>
      </c>
      <c r="M5589">
        <v>1</v>
      </c>
      <c r="N5589" t="s">
        <v>488</v>
      </c>
      <c r="O5589" t="s">
        <v>27</v>
      </c>
      <c r="P5589">
        <v>0</v>
      </c>
      <c r="R5589">
        <v>213.57</v>
      </c>
      <c r="S5589">
        <v>4206.12</v>
      </c>
      <c r="T5589">
        <v>27</v>
      </c>
      <c r="U5589" t="s">
        <v>133</v>
      </c>
      <c r="V5589">
        <v>1</v>
      </c>
      <c r="W5589" t="s">
        <v>489</v>
      </c>
      <c r="X5589" t="s">
        <v>489</v>
      </c>
      <c r="Y5589" t="s">
        <v>489</v>
      </c>
      <c r="Z5589" t="s">
        <v>5705</v>
      </c>
      <c r="AA5589" t="s">
        <v>195</v>
      </c>
      <c r="AB5589" t="s">
        <v>137</v>
      </c>
      <c r="AC5589" t="s">
        <v>12</v>
      </c>
      <c r="AD5589" t="s">
        <v>490</v>
      </c>
      <c r="AE5589" t="s">
        <v>487</v>
      </c>
      <c r="AF5589" t="s">
        <v>491</v>
      </c>
      <c r="AG5589" t="s">
        <v>492</v>
      </c>
      <c r="AH5589" t="s">
        <v>5706</v>
      </c>
      <c r="AI5589" t="s">
        <v>5707</v>
      </c>
      <c r="AJ5589" t="s">
        <v>309</v>
      </c>
      <c r="AK5589" t="s">
        <v>200</v>
      </c>
      <c r="AL5589" t="s">
        <v>143</v>
      </c>
      <c r="AM5589" t="s">
        <v>243</v>
      </c>
      <c r="AN5589" t="s">
        <v>27</v>
      </c>
      <c r="AO5589" t="s">
        <v>145</v>
      </c>
      <c r="AP5589" t="s">
        <v>195</v>
      </c>
      <c r="AQ5589" t="s">
        <v>201</v>
      </c>
      <c r="AR5589" t="s">
        <v>243</v>
      </c>
      <c r="AS5589">
        <v>1</v>
      </c>
      <c r="AT5589" t="s">
        <v>340</v>
      </c>
      <c r="AU5589">
        <v>0</v>
      </c>
      <c r="AV5589" t="s">
        <v>267</v>
      </c>
      <c r="AW5589">
        <v>0</v>
      </c>
      <c r="AX5589" t="s">
        <v>30260</v>
      </c>
      <c r="AY5589" t="s">
        <v>33154</v>
      </c>
      <c r="AZ5589" t="s">
        <v>25136</v>
      </c>
      <c r="BA5589" t="s">
        <v>25136</v>
      </c>
      <c r="BB5589" t="s">
        <v>145</v>
      </c>
    </row>
    <row r="5590" spans="1:54" x14ac:dyDescent="0.25">
      <c r="A5590" t="s">
        <v>487</v>
      </c>
      <c r="B5590">
        <v>10921</v>
      </c>
      <c r="C5590">
        <v>45915</v>
      </c>
      <c r="D5590" t="s">
        <v>12</v>
      </c>
      <c r="E5590">
        <v>7854562</v>
      </c>
      <c r="F5590">
        <v>45912</v>
      </c>
      <c r="G5590">
        <v>1</v>
      </c>
      <c r="H5590" t="s">
        <v>241</v>
      </c>
      <c r="I5590" t="s">
        <v>175</v>
      </c>
      <c r="J5590" s="16">
        <v>45918</v>
      </c>
      <c r="K5590" t="s">
        <v>131</v>
      </c>
      <c r="L5590" t="s">
        <v>132</v>
      </c>
      <c r="M5590">
        <v>3</v>
      </c>
      <c r="N5590" t="s">
        <v>488</v>
      </c>
      <c r="O5590" t="s">
        <v>27</v>
      </c>
      <c r="P5590">
        <v>0</v>
      </c>
      <c r="R5590">
        <v>255.13</v>
      </c>
      <c r="S5590">
        <v>9769.9</v>
      </c>
      <c r="T5590">
        <v>33</v>
      </c>
      <c r="U5590" t="s">
        <v>133</v>
      </c>
      <c r="V5590">
        <v>2</v>
      </c>
      <c r="W5590" t="s">
        <v>489</v>
      </c>
      <c r="X5590" t="s">
        <v>489</v>
      </c>
      <c r="Y5590" t="s">
        <v>489</v>
      </c>
      <c r="Z5590" t="s">
        <v>5708</v>
      </c>
      <c r="AA5590" t="s">
        <v>195</v>
      </c>
      <c r="AB5590" t="s">
        <v>137</v>
      </c>
      <c r="AC5590" t="s">
        <v>16</v>
      </c>
      <c r="AD5590" t="s">
        <v>490</v>
      </c>
      <c r="AE5590" t="s">
        <v>487</v>
      </c>
      <c r="AF5590" t="s">
        <v>491</v>
      </c>
      <c r="AG5590" t="s">
        <v>492</v>
      </c>
      <c r="AH5590" t="s">
        <v>5064</v>
      </c>
      <c r="AI5590" t="s">
        <v>5709</v>
      </c>
      <c r="AJ5590" t="s">
        <v>309</v>
      </c>
      <c r="AK5590" t="s">
        <v>200</v>
      </c>
      <c r="AL5590" t="s">
        <v>143</v>
      </c>
      <c r="AM5590" t="s">
        <v>243</v>
      </c>
      <c r="AN5590" t="s">
        <v>27</v>
      </c>
      <c r="AO5590" t="s">
        <v>145</v>
      </c>
      <c r="AP5590" t="s">
        <v>195</v>
      </c>
      <c r="AQ5590" t="s">
        <v>201</v>
      </c>
      <c r="AR5590" t="s">
        <v>243</v>
      </c>
      <c r="AS5590">
        <v>3</v>
      </c>
      <c r="AT5590" t="s">
        <v>172</v>
      </c>
      <c r="AU5590">
        <v>0</v>
      </c>
      <c r="AV5590" t="s">
        <v>267</v>
      </c>
      <c r="AW5590">
        <v>0</v>
      </c>
      <c r="AX5590" t="s">
        <v>30261</v>
      </c>
      <c r="AY5590" t="s">
        <v>33154</v>
      </c>
      <c r="AZ5590" t="s">
        <v>25136</v>
      </c>
      <c r="BA5590" t="s">
        <v>25136</v>
      </c>
      <c r="BB5590" t="s">
        <v>145</v>
      </c>
    </row>
    <row r="5591" spans="1:54" x14ac:dyDescent="0.25">
      <c r="A5591" t="s">
        <v>626</v>
      </c>
      <c r="B5591">
        <v>12590</v>
      </c>
      <c r="C5591">
        <v>45925</v>
      </c>
      <c r="D5591" t="s">
        <v>16</v>
      </c>
      <c r="E5591">
        <v>5507260</v>
      </c>
      <c r="F5591">
        <v>45925</v>
      </c>
      <c r="G5591">
        <v>1</v>
      </c>
      <c r="H5591" t="s">
        <v>241</v>
      </c>
      <c r="I5591" t="s">
        <v>4171</v>
      </c>
      <c r="J5591" s="16">
        <v>45926</v>
      </c>
      <c r="K5591" t="s">
        <v>4729</v>
      </c>
      <c r="L5591" t="s">
        <v>179</v>
      </c>
      <c r="M5591">
        <v>1</v>
      </c>
      <c r="N5591" t="s">
        <v>5085</v>
      </c>
      <c r="O5591" t="s">
        <v>16</v>
      </c>
      <c r="P5591">
        <v>0</v>
      </c>
      <c r="R5591">
        <v>1175.78</v>
      </c>
      <c r="S5591">
        <v>35812.85</v>
      </c>
      <c r="T5591">
        <v>80</v>
      </c>
      <c r="U5591" t="s">
        <v>133</v>
      </c>
      <c r="V5591">
        <v>1</v>
      </c>
      <c r="W5591" t="s">
        <v>489</v>
      </c>
      <c r="X5591" t="s">
        <v>489</v>
      </c>
      <c r="Y5591" t="s">
        <v>489</v>
      </c>
      <c r="Z5591" t="s">
        <v>9265</v>
      </c>
      <c r="AA5591" t="s">
        <v>136</v>
      </c>
      <c r="AB5591" t="s">
        <v>137</v>
      </c>
      <c r="AC5591" t="s">
        <v>16</v>
      </c>
      <c r="AD5591" t="s">
        <v>490</v>
      </c>
      <c r="AE5591" t="s">
        <v>626</v>
      </c>
      <c r="AF5591" t="s">
        <v>628</v>
      </c>
      <c r="AG5591" t="s">
        <v>492</v>
      </c>
      <c r="AH5591" t="s">
        <v>7832</v>
      </c>
      <c r="AI5591" t="s">
        <v>9266</v>
      </c>
      <c r="AJ5591" t="s">
        <v>241</v>
      </c>
      <c r="AK5591" t="s">
        <v>33414</v>
      </c>
      <c r="AL5591" t="s">
        <v>4172</v>
      </c>
      <c r="AM5591" t="s">
        <v>243</v>
      </c>
      <c r="AN5591" t="s">
        <v>16</v>
      </c>
      <c r="AO5591" t="s">
        <v>145</v>
      </c>
      <c r="AP5591" t="s">
        <v>136</v>
      </c>
      <c r="AQ5591" t="s">
        <v>146</v>
      </c>
      <c r="AR5591" t="s">
        <v>243</v>
      </c>
      <c r="AS5591">
        <v>1</v>
      </c>
      <c r="AT5591" t="s">
        <v>156</v>
      </c>
      <c r="AU5591">
        <v>0</v>
      </c>
      <c r="AV5591" t="s">
        <v>59</v>
      </c>
      <c r="AW5591">
        <v>0</v>
      </c>
      <c r="AX5591" t="s">
        <v>30264</v>
      </c>
      <c r="AY5591" t="s">
        <v>59</v>
      </c>
      <c r="AZ5591" t="s">
        <v>25136</v>
      </c>
      <c r="BA5591" t="s">
        <v>25136</v>
      </c>
      <c r="BB5591" t="s">
        <v>145</v>
      </c>
    </row>
    <row r="5592" spans="1:54" x14ac:dyDescent="0.25">
      <c r="A5592" t="s">
        <v>381</v>
      </c>
      <c r="B5592">
        <v>6454</v>
      </c>
      <c r="C5592">
        <v>45922</v>
      </c>
      <c r="D5592" t="s">
        <v>12</v>
      </c>
      <c r="E5592">
        <v>7863167</v>
      </c>
      <c r="F5592">
        <v>45919</v>
      </c>
      <c r="G5592">
        <v>1</v>
      </c>
      <c r="H5592" t="s">
        <v>241</v>
      </c>
      <c r="I5592" t="s">
        <v>175</v>
      </c>
      <c r="J5592" s="16">
        <v>45924</v>
      </c>
      <c r="K5592" t="s">
        <v>131</v>
      </c>
      <c r="L5592" t="s">
        <v>132</v>
      </c>
      <c r="M5592">
        <v>2</v>
      </c>
      <c r="N5592" t="s">
        <v>202</v>
      </c>
      <c r="O5592" t="s">
        <v>381</v>
      </c>
      <c r="P5592">
        <v>0</v>
      </c>
      <c r="R5592">
        <v>245.34</v>
      </c>
      <c r="S5592">
        <v>5846.12</v>
      </c>
      <c r="T5592">
        <v>15</v>
      </c>
      <c r="U5592" t="s">
        <v>133</v>
      </c>
      <c r="V5592">
        <v>1</v>
      </c>
      <c r="W5592" t="s">
        <v>489</v>
      </c>
      <c r="X5592" t="s">
        <v>489</v>
      </c>
      <c r="Y5592" t="s">
        <v>489</v>
      </c>
      <c r="Z5592" t="s">
        <v>13411</v>
      </c>
      <c r="AA5592" t="s">
        <v>330</v>
      </c>
      <c r="AB5592" t="s">
        <v>267</v>
      </c>
      <c r="AC5592" t="s">
        <v>16</v>
      </c>
      <c r="AD5592" t="s">
        <v>490</v>
      </c>
      <c r="AE5592" t="s">
        <v>381</v>
      </c>
      <c r="AF5592" t="s">
        <v>6231</v>
      </c>
      <c r="AG5592" t="s">
        <v>492</v>
      </c>
      <c r="AH5592" t="s">
        <v>13412</v>
      </c>
      <c r="AI5592" t="s">
        <v>13413</v>
      </c>
      <c r="AJ5592" t="s">
        <v>241</v>
      </c>
      <c r="AK5592" t="s">
        <v>203</v>
      </c>
      <c r="AL5592" t="s">
        <v>143</v>
      </c>
      <c r="AM5592" t="s">
        <v>243</v>
      </c>
      <c r="AN5592" t="s">
        <v>0</v>
      </c>
      <c r="AO5592" t="s">
        <v>267</v>
      </c>
      <c r="AP5592" t="s">
        <v>330</v>
      </c>
      <c r="AQ5592" t="s">
        <v>335</v>
      </c>
      <c r="AR5592" t="s">
        <v>243</v>
      </c>
      <c r="AS5592">
        <v>2</v>
      </c>
      <c r="AT5592" t="s">
        <v>172</v>
      </c>
      <c r="AU5592">
        <v>0</v>
      </c>
      <c r="AV5592" t="s">
        <v>4146</v>
      </c>
      <c r="AW5592">
        <v>0</v>
      </c>
      <c r="AX5592" t="s">
        <v>30262</v>
      </c>
      <c r="AY5592" t="s">
        <v>4204</v>
      </c>
      <c r="AZ5592" t="s">
        <v>25136</v>
      </c>
      <c r="BA5592" t="s">
        <v>25136</v>
      </c>
      <c r="BB5592" t="s">
        <v>33558</v>
      </c>
    </row>
    <row r="5593" spans="1:54" x14ac:dyDescent="0.25">
      <c r="A5593" t="s">
        <v>29</v>
      </c>
      <c r="B5593">
        <v>39401</v>
      </c>
      <c r="C5593">
        <v>45920</v>
      </c>
      <c r="D5593" t="s">
        <v>16</v>
      </c>
      <c r="E5593">
        <v>5500866</v>
      </c>
      <c r="F5593">
        <v>45920</v>
      </c>
      <c r="G5593">
        <v>3</v>
      </c>
      <c r="H5593" t="s">
        <v>149</v>
      </c>
      <c r="I5593" t="s">
        <v>130</v>
      </c>
      <c r="J5593" s="16">
        <v>45924</v>
      </c>
      <c r="K5593" t="s">
        <v>131</v>
      </c>
      <c r="L5593" t="s">
        <v>132</v>
      </c>
      <c r="M5593">
        <v>4</v>
      </c>
      <c r="N5593" t="s">
        <v>311</v>
      </c>
      <c r="O5593" t="s">
        <v>16</v>
      </c>
      <c r="P5593">
        <v>0</v>
      </c>
      <c r="R5593">
        <v>545.6</v>
      </c>
      <c r="S5593">
        <v>9953.2999999999993</v>
      </c>
      <c r="T5593">
        <v>24</v>
      </c>
      <c r="U5593" t="s">
        <v>133</v>
      </c>
      <c r="V5593">
        <v>19</v>
      </c>
      <c r="W5593" t="s">
        <v>489</v>
      </c>
      <c r="X5593" t="s">
        <v>489</v>
      </c>
      <c r="Y5593" t="s">
        <v>489</v>
      </c>
      <c r="Z5593" t="s">
        <v>2772</v>
      </c>
      <c r="AA5593" t="s">
        <v>136</v>
      </c>
      <c r="AB5593" t="s">
        <v>137</v>
      </c>
      <c r="AC5593" t="s">
        <v>16</v>
      </c>
      <c r="AD5593" t="s">
        <v>490</v>
      </c>
      <c r="AE5593" t="s">
        <v>656</v>
      </c>
      <c r="AF5593" t="s">
        <v>657</v>
      </c>
      <c r="AG5593" t="s">
        <v>492</v>
      </c>
      <c r="AH5593" t="s">
        <v>7904</v>
      </c>
      <c r="AI5593" t="s">
        <v>9264</v>
      </c>
      <c r="AJ5593" t="s">
        <v>154</v>
      </c>
      <c r="AL5593" t="s">
        <v>143</v>
      </c>
      <c r="AM5593" t="s">
        <v>155</v>
      </c>
      <c r="AN5593" t="s">
        <v>16</v>
      </c>
      <c r="AO5593" t="s">
        <v>145</v>
      </c>
      <c r="AP5593" t="s">
        <v>136</v>
      </c>
      <c r="AQ5593" t="s">
        <v>146</v>
      </c>
      <c r="AR5593" t="s">
        <v>155</v>
      </c>
      <c r="AS5593">
        <v>4</v>
      </c>
      <c r="AT5593" t="s">
        <v>412</v>
      </c>
      <c r="AU5593">
        <v>0</v>
      </c>
      <c r="AV5593" t="s">
        <v>76</v>
      </c>
      <c r="AW5593">
        <v>0</v>
      </c>
      <c r="AX5593" t="s">
        <v>30263</v>
      </c>
      <c r="AY5593" t="s">
        <v>59</v>
      </c>
      <c r="AZ5593" t="s">
        <v>25136</v>
      </c>
      <c r="BA5593" t="s">
        <v>25136</v>
      </c>
      <c r="BB5593" t="s">
        <v>145</v>
      </c>
    </row>
    <row r="5594" spans="1:54" x14ac:dyDescent="0.25">
      <c r="A5594" t="s">
        <v>1</v>
      </c>
      <c r="B5594">
        <v>161805</v>
      </c>
      <c r="C5594">
        <v>45908</v>
      </c>
      <c r="D5594" t="s">
        <v>16</v>
      </c>
      <c r="E5594">
        <v>5481753</v>
      </c>
      <c r="F5594">
        <v>45906</v>
      </c>
      <c r="G5594">
        <v>3</v>
      </c>
      <c r="H5594" t="s">
        <v>149</v>
      </c>
      <c r="I5594" t="s">
        <v>130</v>
      </c>
      <c r="J5594" s="16">
        <v>45910</v>
      </c>
      <c r="K5594" t="s">
        <v>131</v>
      </c>
      <c r="L5594" t="s">
        <v>132</v>
      </c>
      <c r="M5594">
        <v>2</v>
      </c>
      <c r="N5594" t="s">
        <v>493</v>
      </c>
      <c r="O5594" t="s">
        <v>16</v>
      </c>
      <c r="P5594">
        <v>0</v>
      </c>
      <c r="R5594">
        <v>425.63</v>
      </c>
      <c r="S5594">
        <v>5647.47</v>
      </c>
      <c r="T5594">
        <v>18</v>
      </c>
      <c r="U5594" t="s">
        <v>133</v>
      </c>
      <c r="V5594">
        <v>2</v>
      </c>
      <c r="W5594" t="s">
        <v>489</v>
      </c>
      <c r="X5594" t="s">
        <v>489</v>
      </c>
      <c r="Y5594" t="s">
        <v>489</v>
      </c>
      <c r="Z5594" t="s">
        <v>494</v>
      </c>
      <c r="AA5594" t="s">
        <v>136</v>
      </c>
      <c r="AB5594" t="s">
        <v>137</v>
      </c>
      <c r="AC5594" t="s">
        <v>16</v>
      </c>
      <c r="AD5594" t="s">
        <v>490</v>
      </c>
      <c r="AE5594" t="s">
        <v>467</v>
      </c>
      <c r="AF5594" t="s">
        <v>495</v>
      </c>
      <c r="AG5594" t="s">
        <v>492</v>
      </c>
      <c r="AH5594" t="s">
        <v>9267</v>
      </c>
      <c r="AI5594" t="s">
        <v>9268</v>
      </c>
      <c r="AJ5594" t="s">
        <v>154</v>
      </c>
      <c r="AK5594" t="s">
        <v>200</v>
      </c>
      <c r="AL5594" t="s">
        <v>143</v>
      </c>
      <c r="AM5594" t="s">
        <v>155</v>
      </c>
      <c r="AN5594" t="s">
        <v>16</v>
      </c>
      <c r="AO5594" t="s">
        <v>145</v>
      </c>
      <c r="AP5594" t="s">
        <v>210</v>
      </c>
      <c r="AQ5594" t="s">
        <v>146</v>
      </c>
      <c r="AR5594" t="s">
        <v>155</v>
      </c>
      <c r="AS5594">
        <v>2</v>
      </c>
      <c r="AT5594" t="s">
        <v>412</v>
      </c>
      <c r="AU5594">
        <v>0</v>
      </c>
      <c r="AV5594" t="s">
        <v>267</v>
      </c>
      <c r="AW5594">
        <v>0</v>
      </c>
      <c r="AX5594" t="s">
        <v>30265</v>
      </c>
      <c r="AY5594" t="s">
        <v>59</v>
      </c>
      <c r="AZ5594" t="s">
        <v>25136</v>
      </c>
      <c r="BA5594" t="s">
        <v>25136</v>
      </c>
      <c r="BB5594" t="s">
        <v>145</v>
      </c>
    </row>
    <row r="5595" spans="1:54" x14ac:dyDescent="0.25">
      <c r="A5595" t="s">
        <v>1</v>
      </c>
      <c r="B5595">
        <v>162136</v>
      </c>
      <c r="C5595">
        <v>45919</v>
      </c>
      <c r="D5595" t="s">
        <v>16</v>
      </c>
      <c r="E5595">
        <v>5498504</v>
      </c>
      <c r="F5595">
        <v>45918</v>
      </c>
      <c r="G5595">
        <v>3</v>
      </c>
      <c r="H5595" t="s">
        <v>149</v>
      </c>
      <c r="I5595" t="s">
        <v>130</v>
      </c>
      <c r="J5595" s="16">
        <v>45922</v>
      </c>
      <c r="K5595" t="s">
        <v>131</v>
      </c>
      <c r="L5595" t="s">
        <v>132</v>
      </c>
      <c r="M5595">
        <v>3</v>
      </c>
      <c r="N5595" t="s">
        <v>5085</v>
      </c>
      <c r="O5595" t="s">
        <v>16</v>
      </c>
      <c r="P5595">
        <v>0</v>
      </c>
      <c r="R5595">
        <v>139.19</v>
      </c>
      <c r="S5595">
        <v>6738.78</v>
      </c>
      <c r="T5595">
        <v>31</v>
      </c>
      <c r="U5595" t="s">
        <v>133</v>
      </c>
      <c r="V5595">
        <v>0</v>
      </c>
      <c r="W5595" t="s">
        <v>489</v>
      </c>
      <c r="X5595" t="s">
        <v>489</v>
      </c>
      <c r="Y5595" t="s">
        <v>489</v>
      </c>
      <c r="Z5595" t="s">
        <v>9269</v>
      </c>
      <c r="AA5595" t="s">
        <v>136</v>
      </c>
      <c r="AB5595" t="s">
        <v>137</v>
      </c>
      <c r="AC5595" t="s">
        <v>16</v>
      </c>
      <c r="AD5595" t="s">
        <v>490</v>
      </c>
      <c r="AE5595" t="s">
        <v>1</v>
      </c>
      <c r="AF5595" t="s">
        <v>496</v>
      </c>
      <c r="AG5595" t="s">
        <v>492</v>
      </c>
      <c r="AH5595" t="s">
        <v>9270</v>
      </c>
      <c r="AI5595" t="s">
        <v>9271</v>
      </c>
      <c r="AJ5595" t="s">
        <v>154</v>
      </c>
      <c r="AK5595" t="s">
        <v>8961</v>
      </c>
      <c r="AL5595" t="s">
        <v>143</v>
      </c>
      <c r="AM5595" t="s">
        <v>155</v>
      </c>
      <c r="AN5595" t="s">
        <v>16</v>
      </c>
      <c r="AO5595" t="s">
        <v>145</v>
      </c>
      <c r="AP5595" t="s">
        <v>210</v>
      </c>
      <c r="AQ5595" t="s">
        <v>146</v>
      </c>
      <c r="AR5595" t="s">
        <v>155</v>
      </c>
      <c r="AS5595">
        <v>3</v>
      </c>
      <c r="AT5595" t="s">
        <v>156</v>
      </c>
      <c r="AU5595">
        <v>0</v>
      </c>
      <c r="AV5595" t="s">
        <v>59</v>
      </c>
      <c r="AW5595">
        <v>0</v>
      </c>
      <c r="AX5595" t="s">
        <v>30266</v>
      </c>
      <c r="AY5595" t="s">
        <v>59</v>
      </c>
      <c r="AZ5595" t="s">
        <v>25136</v>
      </c>
      <c r="BA5595" t="s">
        <v>25136</v>
      </c>
      <c r="BB5595" t="s">
        <v>145</v>
      </c>
    </row>
    <row r="5596" spans="1:54" x14ac:dyDescent="0.25">
      <c r="A5596" t="s">
        <v>14</v>
      </c>
      <c r="B5596">
        <v>208414</v>
      </c>
      <c r="C5596">
        <v>45920</v>
      </c>
      <c r="D5596" t="s">
        <v>16</v>
      </c>
      <c r="E5596">
        <v>5500867</v>
      </c>
      <c r="F5596">
        <v>45920</v>
      </c>
      <c r="G5596">
        <v>3</v>
      </c>
      <c r="H5596" t="s">
        <v>149</v>
      </c>
      <c r="I5596" t="s">
        <v>130</v>
      </c>
      <c r="J5596" s="16">
        <v>45923</v>
      </c>
      <c r="K5596" t="s">
        <v>131</v>
      </c>
      <c r="L5596" t="s">
        <v>132</v>
      </c>
      <c r="M5596">
        <v>3</v>
      </c>
      <c r="N5596" t="s">
        <v>5085</v>
      </c>
      <c r="O5596" t="s">
        <v>16</v>
      </c>
      <c r="P5596">
        <v>0</v>
      </c>
      <c r="R5596">
        <v>478.82</v>
      </c>
      <c r="S5596">
        <v>18287.38</v>
      </c>
      <c r="T5596">
        <v>77</v>
      </c>
      <c r="U5596" t="s">
        <v>133</v>
      </c>
      <c r="V5596">
        <v>1</v>
      </c>
      <c r="W5596" t="s">
        <v>489</v>
      </c>
      <c r="X5596" t="s">
        <v>489</v>
      </c>
      <c r="Y5596" t="s">
        <v>489</v>
      </c>
      <c r="Z5596" t="s">
        <v>3724</v>
      </c>
      <c r="AA5596" t="s">
        <v>136</v>
      </c>
      <c r="AB5596" t="s">
        <v>137</v>
      </c>
      <c r="AC5596" t="s">
        <v>16</v>
      </c>
      <c r="AD5596" t="s">
        <v>490</v>
      </c>
      <c r="AE5596" t="s">
        <v>17</v>
      </c>
      <c r="AF5596" t="s">
        <v>235</v>
      </c>
      <c r="AG5596" t="s">
        <v>492</v>
      </c>
      <c r="AH5596" t="s">
        <v>8270</v>
      </c>
      <c r="AI5596" t="s">
        <v>9272</v>
      </c>
      <c r="AJ5596" t="s">
        <v>154</v>
      </c>
      <c r="AK5596" t="s">
        <v>7853</v>
      </c>
      <c r="AL5596" t="s">
        <v>143</v>
      </c>
      <c r="AM5596" t="s">
        <v>155</v>
      </c>
      <c r="AN5596" t="s">
        <v>16</v>
      </c>
      <c r="AO5596" t="s">
        <v>145</v>
      </c>
      <c r="AP5596" t="s">
        <v>193</v>
      </c>
      <c r="AQ5596" t="s">
        <v>146</v>
      </c>
      <c r="AR5596" t="s">
        <v>155</v>
      </c>
      <c r="AS5596">
        <v>3</v>
      </c>
      <c r="AT5596" t="s">
        <v>412</v>
      </c>
      <c r="AU5596">
        <v>0</v>
      </c>
      <c r="AV5596" t="s">
        <v>59</v>
      </c>
      <c r="AW5596">
        <v>0</v>
      </c>
      <c r="AX5596" t="s">
        <v>30267</v>
      </c>
      <c r="AY5596" t="s">
        <v>59</v>
      </c>
      <c r="AZ5596" t="s">
        <v>25136</v>
      </c>
      <c r="BA5596" t="s">
        <v>25136</v>
      </c>
      <c r="BB5596" t="s">
        <v>145</v>
      </c>
    </row>
    <row r="5597" spans="1:54" x14ac:dyDescent="0.25">
      <c r="A5597" t="s">
        <v>1</v>
      </c>
      <c r="B5597">
        <v>162211</v>
      </c>
      <c r="C5597">
        <v>45922</v>
      </c>
      <c r="D5597" t="s">
        <v>0</v>
      </c>
      <c r="E5597">
        <v>4631892</v>
      </c>
      <c r="F5597">
        <v>45920</v>
      </c>
      <c r="G5597">
        <v>3</v>
      </c>
      <c r="H5597" t="s">
        <v>149</v>
      </c>
      <c r="I5597" t="s">
        <v>4171</v>
      </c>
      <c r="J5597" s="16">
        <v>45925</v>
      </c>
      <c r="K5597" t="s">
        <v>4729</v>
      </c>
      <c r="L5597" t="s">
        <v>179</v>
      </c>
      <c r="M5597">
        <v>4</v>
      </c>
      <c r="N5597" t="s">
        <v>225</v>
      </c>
      <c r="O5597" t="s">
        <v>0</v>
      </c>
      <c r="P5597">
        <v>0</v>
      </c>
      <c r="R5597">
        <v>833.56</v>
      </c>
      <c r="S5597">
        <v>13192.29</v>
      </c>
      <c r="T5597">
        <v>8</v>
      </c>
      <c r="U5597" t="s">
        <v>133</v>
      </c>
      <c r="V5597">
        <v>1</v>
      </c>
      <c r="W5597" t="s">
        <v>1802</v>
      </c>
      <c r="X5597" t="s">
        <v>1803</v>
      </c>
      <c r="Y5597" t="s">
        <v>1803</v>
      </c>
      <c r="Z5597" t="s">
        <v>1803</v>
      </c>
      <c r="AA5597" t="s">
        <v>195</v>
      </c>
      <c r="AB5597" t="s">
        <v>137</v>
      </c>
      <c r="AC5597" t="s">
        <v>0</v>
      </c>
      <c r="AD5597" t="s">
        <v>860</v>
      </c>
      <c r="AE5597" t="s">
        <v>1</v>
      </c>
      <c r="AF5597" t="s">
        <v>226</v>
      </c>
      <c r="AG5597" t="s">
        <v>1804</v>
      </c>
      <c r="AH5597" t="s">
        <v>12065</v>
      </c>
      <c r="AI5597" t="s">
        <v>13414</v>
      </c>
      <c r="AJ5597" t="s">
        <v>171</v>
      </c>
      <c r="AK5597" t="s">
        <v>13415</v>
      </c>
      <c r="AL5597" t="s">
        <v>4172</v>
      </c>
      <c r="AM5597" t="s">
        <v>155</v>
      </c>
      <c r="AN5597" t="s">
        <v>0</v>
      </c>
      <c r="AO5597" t="s">
        <v>145</v>
      </c>
      <c r="AP5597" t="s">
        <v>210</v>
      </c>
      <c r="AQ5597" t="s">
        <v>201</v>
      </c>
      <c r="AR5597" t="s">
        <v>155</v>
      </c>
      <c r="AS5597">
        <v>3</v>
      </c>
      <c r="AT5597" t="s">
        <v>412</v>
      </c>
      <c r="AU5597">
        <v>0</v>
      </c>
      <c r="AV5597" t="s">
        <v>38</v>
      </c>
      <c r="AW5597">
        <v>0</v>
      </c>
      <c r="AX5597" t="s">
        <v>30268</v>
      </c>
      <c r="AY5597" t="s">
        <v>4204</v>
      </c>
      <c r="AZ5597" t="s">
        <v>25136</v>
      </c>
      <c r="BA5597" t="s">
        <v>25136</v>
      </c>
      <c r="BB5597" t="s">
        <v>145</v>
      </c>
    </row>
    <row r="5598" spans="1:54" x14ac:dyDescent="0.25">
      <c r="A5598" t="s">
        <v>1</v>
      </c>
      <c r="B5598">
        <v>161904</v>
      </c>
      <c r="C5598">
        <v>45911</v>
      </c>
      <c r="D5598" t="s">
        <v>0</v>
      </c>
      <c r="E5598">
        <v>4623966</v>
      </c>
      <c r="F5598">
        <v>45909</v>
      </c>
      <c r="G5598">
        <v>3</v>
      </c>
      <c r="H5598" t="s">
        <v>149</v>
      </c>
      <c r="I5598" t="s">
        <v>130</v>
      </c>
      <c r="J5598" s="16">
        <v>45912</v>
      </c>
      <c r="K5598" t="s">
        <v>131</v>
      </c>
      <c r="L5598" t="s">
        <v>132</v>
      </c>
      <c r="M5598">
        <v>1</v>
      </c>
      <c r="N5598" t="s">
        <v>342</v>
      </c>
      <c r="O5598" t="s">
        <v>0</v>
      </c>
      <c r="P5598">
        <v>0</v>
      </c>
      <c r="R5598">
        <v>949.3</v>
      </c>
      <c r="S5598">
        <v>18615.169999999998</v>
      </c>
      <c r="T5598">
        <v>6</v>
      </c>
      <c r="U5598" t="s">
        <v>133</v>
      </c>
      <c r="V5598">
        <v>1</v>
      </c>
      <c r="W5598" t="s">
        <v>1802</v>
      </c>
      <c r="X5598" t="s">
        <v>1803</v>
      </c>
      <c r="Y5598" t="s">
        <v>1803</v>
      </c>
      <c r="Z5598" t="s">
        <v>1803</v>
      </c>
      <c r="AA5598" t="s">
        <v>195</v>
      </c>
      <c r="AB5598" t="s">
        <v>137</v>
      </c>
      <c r="AC5598" t="s">
        <v>0</v>
      </c>
      <c r="AD5598" t="s">
        <v>860</v>
      </c>
      <c r="AE5598" t="s">
        <v>1</v>
      </c>
      <c r="AF5598" t="s">
        <v>242</v>
      </c>
      <c r="AG5598" t="s">
        <v>1804</v>
      </c>
      <c r="AH5598" t="s">
        <v>13416</v>
      </c>
      <c r="AI5598" t="s">
        <v>13417</v>
      </c>
      <c r="AJ5598" t="s">
        <v>154</v>
      </c>
      <c r="AK5598" t="s">
        <v>13418</v>
      </c>
      <c r="AL5598" t="s">
        <v>143</v>
      </c>
      <c r="AM5598" t="s">
        <v>155</v>
      </c>
      <c r="AN5598" t="s">
        <v>0</v>
      </c>
      <c r="AO5598" t="s">
        <v>145</v>
      </c>
      <c r="AP5598" t="s">
        <v>210</v>
      </c>
      <c r="AQ5598" t="s">
        <v>201</v>
      </c>
      <c r="AR5598" t="s">
        <v>155</v>
      </c>
      <c r="AS5598">
        <v>1</v>
      </c>
      <c r="AT5598" t="s">
        <v>244</v>
      </c>
      <c r="AU5598">
        <v>0</v>
      </c>
      <c r="AV5598" t="s">
        <v>34</v>
      </c>
      <c r="AW5598">
        <v>0</v>
      </c>
      <c r="AX5598" t="s">
        <v>30269</v>
      </c>
      <c r="AY5598" t="s">
        <v>4204</v>
      </c>
      <c r="AZ5598" t="s">
        <v>25136</v>
      </c>
      <c r="BA5598" t="s">
        <v>25136</v>
      </c>
      <c r="BB5598" t="s">
        <v>145</v>
      </c>
    </row>
    <row r="5599" spans="1:54" x14ac:dyDescent="0.25">
      <c r="A5599" t="s">
        <v>10</v>
      </c>
      <c r="B5599">
        <v>137143</v>
      </c>
      <c r="C5599">
        <v>45918</v>
      </c>
      <c r="D5599" t="s">
        <v>28</v>
      </c>
      <c r="E5599">
        <v>841251</v>
      </c>
      <c r="F5599">
        <v>45915</v>
      </c>
      <c r="G5599">
        <v>3</v>
      </c>
      <c r="H5599" t="s">
        <v>149</v>
      </c>
      <c r="I5599" t="s">
        <v>130</v>
      </c>
      <c r="J5599" s="16">
        <v>45922</v>
      </c>
      <c r="K5599" t="s">
        <v>131</v>
      </c>
      <c r="L5599" t="s">
        <v>132</v>
      </c>
      <c r="M5599">
        <v>4</v>
      </c>
      <c r="N5599" t="s">
        <v>731</v>
      </c>
      <c r="O5599" t="s">
        <v>14</v>
      </c>
      <c r="P5599">
        <v>0</v>
      </c>
      <c r="R5599">
        <v>668.72</v>
      </c>
      <c r="S5599">
        <v>47724.21</v>
      </c>
      <c r="T5599">
        <v>14</v>
      </c>
      <c r="U5599" t="s">
        <v>133</v>
      </c>
      <c r="V5599">
        <v>1</v>
      </c>
      <c r="W5599" t="s">
        <v>2692</v>
      </c>
      <c r="X5599" t="s">
        <v>2693</v>
      </c>
      <c r="Y5599" t="s">
        <v>2693</v>
      </c>
      <c r="Z5599" t="s">
        <v>2694</v>
      </c>
      <c r="AA5599" t="s">
        <v>193</v>
      </c>
      <c r="AB5599" t="s">
        <v>137</v>
      </c>
      <c r="AC5599" t="s">
        <v>28</v>
      </c>
      <c r="AD5599" t="s">
        <v>1479</v>
      </c>
      <c r="AE5599" t="s">
        <v>10</v>
      </c>
      <c r="AF5599" t="s">
        <v>1925</v>
      </c>
      <c r="AG5599" t="s">
        <v>492</v>
      </c>
      <c r="AH5599" t="s">
        <v>15355</v>
      </c>
      <c r="AI5599" t="s">
        <v>15356</v>
      </c>
      <c r="AJ5599" t="s">
        <v>154</v>
      </c>
      <c r="AK5599" t="s">
        <v>2695</v>
      </c>
      <c r="AL5599" t="s">
        <v>143</v>
      </c>
      <c r="AM5599" t="s">
        <v>155</v>
      </c>
      <c r="AN5599" t="s">
        <v>14</v>
      </c>
      <c r="AO5599" t="s">
        <v>145</v>
      </c>
      <c r="AP5599" t="s">
        <v>210</v>
      </c>
      <c r="AQ5599" t="s">
        <v>146</v>
      </c>
      <c r="AR5599" t="s">
        <v>155</v>
      </c>
      <c r="AS5599">
        <v>4</v>
      </c>
      <c r="AT5599" t="s">
        <v>167</v>
      </c>
      <c r="AU5599">
        <v>0</v>
      </c>
      <c r="AV5599" t="s">
        <v>65</v>
      </c>
      <c r="AW5599">
        <v>0</v>
      </c>
      <c r="AX5599" t="s">
        <v>30270</v>
      </c>
      <c r="AY5599" t="s">
        <v>4204</v>
      </c>
      <c r="AZ5599" t="s">
        <v>25136</v>
      </c>
      <c r="BA5599" t="s">
        <v>25136</v>
      </c>
      <c r="BB5599" t="s">
        <v>145</v>
      </c>
    </row>
    <row r="5600" spans="1:54" x14ac:dyDescent="0.25">
      <c r="A5600" t="s">
        <v>12</v>
      </c>
      <c r="B5600">
        <v>117747</v>
      </c>
      <c r="C5600">
        <v>45916</v>
      </c>
      <c r="D5600" t="s">
        <v>808</v>
      </c>
      <c r="E5600">
        <v>355110</v>
      </c>
      <c r="F5600">
        <v>45915</v>
      </c>
      <c r="G5600">
        <v>3</v>
      </c>
      <c r="H5600" t="s">
        <v>149</v>
      </c>
      <c r="I5600" t="s">
        <v>130</v>
      </c>
      <c r="J5600" s="16">
        <v>45922</v>
      </c>
      <c r="K5600" t="s">
        <v>131</v>
      </c>
      <c r="L5600" t="s">
        <v>132</v>
      </c>
      <c r="M5600">
        <v>6</v>
      </c>
      <c r="N5600" t="s">
        <v>1617</v>
      </c>
      <c r="O5600" t="s">
        <v>27</v>
      </c>
      <c r="P5600">
        <v>0</v>
      </c>
      <c r="R5600">
        <v>352.03</v>
      </c>
      <c r="S5600">
        <v>7175.01</v>
      </c>
      <c r="T5600">
        <v>6</v>
      </c>
      <c r="U5600" t="s">
        <v>133</v>
      </c>
      <c r="V5600">
        <v>1</v>
      </c>
      <c r="W5600" t="s">
        <v>3250</v>
      </c>
      <c r="X5600" t="s">
        <v>3251</v>
      </c>
      <c r="Y5600" t="s">
        <v>3251</v>
      </c>
      <c r="Z5600" t="s">
        <v>5710</v>
      </c>
      <c r="AA5600" t="s">
        <v>195</v>
      </c>
      <c r="AB5600" t="s">
        <v>137</v>
      </c>
      <c r="AC5600" t="s">
        <v>808</v>
      </c>
      <c r="AD5600" t="s">
        <v>807</v>
      </c>
      <c r="AE5600" t="s">
        <v>580</v>
      </c>
      <c r="AF5600" t="s">
        <v>333</v>
      </c>
      <c r="AG5600" t="s">
        <v>323</v>
      </c>
      <c r="AH5600" t="s">
        <v>5711</v>
      </c>
      <c r="AI5600" t="s">
        <v>5712</v>
      </c>
      <c r="AJ5600" t="s">
        <v>154</v>
      </c>
      <c r="AL5600" t="s">
        <v>143</v>
      </c>
      <c r="AM5600" t="s">
        <v>155</v>
      </c>
      <c r="AN5600" t="s">
        <v>27</v>
      </c>
      <c r="AO5600" t="s">
        <v>145</v>
      </c>
      <c r="AP5600" t="s">
        <v>195</v>
      </c>
      <c r="AQ5600" t="s">
        <v>201</v>
      </c>
      <c r="AR5600" t="s">
        <v>155</v>
      </c>
      <c r="AS5600">
        <v>6</v>
      </c>
      <c r="AT5600" t="s">
        <v>167</v>
      </c>
      <c r="AU5600">
        <v>1</v>
      </c>
      <c r="AV5600" t="s">
        <v>267</v>
      </c>
      <c r="AW5600">
        <v>0</v>
      </c>
      <c r="AX5600" t="s">
        <v>30271</v>
      </c>
      <c r="AY5600" t="s">
        <v>33154</v>
      </c>
      <c r="AZ5600" t="s">
        <v>25136</v>
      </c>
      <c r="BA5600" t="s">
        <v>25136</v>
      </c>
      <c r="BB5600" t="s">
        <v>145</v>
      </c>
    </row>
    <row r="5601" spans="1:54" x14ac:dyDescent="0.25">
      <c r="A5601" t="s">
        <v>31</v>
      </c>
      <c r="B5601">
        <v>32899</v>
      </c>
      <c r="C5601">
        <v>45916</v>
      </c>
      <c r="D5601" t="s">
        <v>3253</v>
      </c>
      <c r="E5601">
        <v>70577</v>
      </c>
      <c r="F5601">
        <v>45910</v>
      </c>
      <c r="G5601">
        <v>5</v>
      </c>
      <c r="H5601" t="s">
        <v>129</v>
      </c>
      <c r="I5601" t="s">
        <v>130</v>
      </c>
      <c r="J5601" s="16">
        <v>45918</v>
      </c>
      <c r="K5601" t="s">
        <v>131</v>
      </c>
      <c r="L5601" t="s">
        <v>132</v>
      </c>
      <c r="M5601">
        <v>2</v>
      </c>
      <c r="N5601" t="s">
        <v>382</v>
      </c>
      <c r="O5601" t="s">
        <v>0</v>
      </c>
      <c r="P5601">
        <v>0</v>
      </c>
      <c r="R5601">
        <v>1.1399999999999999</v>
      </c>
      <c r="S5601">
        <v>573.59</v>
      </c>
      <c r="T5601">
        <v>1</v>
      </c>
      <c r="U5601" t="s">
        <v>133</v>
      </c>
      <c r="V5601">
        <v>1</v>
      </c>
      <c r="W5601" t="s">
        <v>3250</v>
      </c>
      <c r="X5601" t="s">
        <v>3251</v>
      </c>
      <c r="Y5601" t="s">
        <v>3254</v>
      </c>
      <c r="Z5601" t="s">
        <v>3251</v>
      </c>
      <c r="AA5601" t="s">
        <v>195</v>
      </c>
      <c r="AB5601" t="s">
        <v>137</v>
      </c>
      <c r="AC5601" t="s">
        <v>808</v>
      </c>
      <c r="AD5601" t="s">
        <v>807</v>
      </c>
      <c r="AE5601" t="s">
        <v>808</v>
      </c>
      <c r="AF5601" t="s">
        <v>621</v>
      </c>
      <c r="AG5601" t="s">
        <v>323</v>
      </c>
      <c r="AH5601" t="s">
        <v>5334</v>
      </c>
      <c r="AI5601" t="s">
        <v>13419</v>
      </c>
      <c r="AJ5601" t="s">
        <v>142</v>
      </c>
      <c r="AL5601" t="s">
        <v>143</v>
      </c>
      <c r="AM5601" t="s">
        <v>144</v>
      </c>
      <c r="AN5601" t="s">
        <v>0</v>
      </c>
      <c r="AO5601" t="s">
        <v>145</v>
      </c>
      <c r="AP5601" t="s">
        <v>195</v>
      </c>
      <c r="AQ5601" t="s">
        <v>201</v>
      </c>
      <c r="AR5601" t="s">
        <v>144</v>
      </c>
      <c r="AS5601">
        <v>2</v>
      </c>
      <c r="AT5601" t="s">
        <v>340</v>
      </c>
      <c r="AU5601">
        <v>0</v>
      </c>
      <c r="AV5601" t="s">
        <v>4142</v>
      </c>
      <c r="AW5601">
        <v>0</v>
      </c>
      <c r="AX5601" t="s">
        <v>30272</v>
      </c>
      <c r="AY5601" t="s">
        <v>4204</v>
      </c>
      <c r="AZ5601" t="s">
        <v>25136</v>
      </c>
      <c r="BA5601" t="s">
        <v>25136</v>
      </c>
      <c r="BB5601" t="s">
        <v>145</v>
      </c>
    </row>
    <row r="5602" spans="1:54" x14ac:dyDescent="0.25">
      <c r="A5602" t="s">
        <v>30</v>
      </c>
      <c r="B5602">
        <v>57911</v>
      </c>
      <c r="C5602">
        <v>45922</v>
      </c>
      <c r="D5602" t="s">
        <v>808</v>
      </c>
      <c r="E5602">
        <v>355180</v>
      </c>
      <c r="F5602">
        <v>45915</v>
      </c>
      <c r="G5602">
        <v>3</v>
      </c>
      <c r="H5602" t="s">
        <v>149</v>
      </c>
      <c r="I5602" t="s">
        <v>130</v>
      </c>
      <c r="J5602" s="16">
        <v>45925</v>
      </c>
      <c r="K5602" t="s">
        <v>131</v>
      </c>
      <c r="L5602" t="s">
        <v>179</v>
      </c>
      <c r="M5602">
        <v>3</v>
      </c>
      <c r="N5602" t="s">
        <v>231</v>
      </c>
      <c r="O5602" t="s">
        <v>1</v>
      </c>
      <c r="P5602">
        <v>0</v>
      </c>
      <c r="R5602">
        <v>105.4</v>
      </c>
      <c r="S5602">
        <v>3122.53</v>
      </c>
      <c r="T5602">
        <v>2</v>
      </c>
      <c r="U5602" t="s">
        <v>133</v>
      </c>
      <c r="V5602">
        <v>1</v>
      </c>
      <c r="W5602" t="s">
        <v>3250</v>
      </c>
      <c r="X5602" t="s">
        <v>3251</v>
      </c>
      <c r="Y5602" t="s">
        <v>3251</v>
      </c>
      <c r="Z5602" t="s">
        <v>19520</v>
      </c>
      <c r="AA5602" t="s">
        <v>210</v>
      </c>
      <c r="AB5602" t="s">
        <v>137</v>
      </c>
      <c r="AC5602" t="s">
        <v>808</v>
      </c>
      <c r="AD5602" t="s">
        <v>807</v>
      </c>
      <c r="AE5602" t="s">
        <v>881</v>
      </c>
      <c r="AF5602" t="s">
        <v>233</v>
      </c>
      <c r="AG5602" t="s">
        <v>323</v>
      </c>
      <c r="AH5602" t="s">
        <v>10146</v>
      </c>
      <c r="AI5602" t="s">
        <v>19521</v>
      </c>
      <c r="AJ5602" t="s">
        <v>154</v>
      </c>
      <c r="AK5602" t="s">
        <v>19522</v>
      </c>
      <c r="AL5602" t="s">
        <v>143</v>
      </c>
      <c r="AM5602" t="s">
        <v>155</v>
      </c>
      <c r="AN5602" t="s">
        <v>1</v>
      </c>
      <c r="AO5602" t="s">
        <v>145</v>
      </c>
      <c r="AP5602" t="s">
        <v>210</v>
      </c>
      <c r="AQ5602" t="s">
        <v>146</v>
      </c>
      <c r="AR5602" t="s">
        <v>155</v>
      </c>
      <c r="AS5602">
        <v>3</v>
      </c>
      <c r="AT5602" t="s">
        <v>167</v>
      </c>
      <c r="AU5602">
        <v>0</v>
      </c>
      <c r="AV5602" t="s">
        <v>77</v>
      </c>
      <c r="AW5602">
        <v>0</v>
      </c>
      <c r="AX5602" t="s">
        <v>30274</v>
      </c>
      <c r="AY5602" t="s">
        <v>4204</v>
      </c>
      <c r="AZ5602" t="s">
        <v>25136</v>
      </c>
      <c r="BA5602" t="s">
        <v>25136</v>
      </c>
      <c r="BB5602" t="s">
        <v>145</v>
      </c>
    </row>
    <row r="5603" spans="1:54" x14ac:dyDescent="0.25">
      <c r="A5603" t="s">
        <v>239</v>
      </c>
      <c r="B5603">
        <v>9489</v>
      </c>
      <c r="C5603">
        <v>45909</v>
      </c>
      <c r="D5603" t="s">
        <v>808</v>
      </c>
      <c r="E5603">
        <v>354370</v>
      </c>
      <c r="F5603">
        <v>45905</v>
      </c>
      <c r="G5603">
        <v>1</v>
      </c>
      <c r="H5603" t="s">
        <v>241</v>
      </c>
      <c r="I5603" t="s">
        <v>175</v>
      </c>
      <c r="J5603" s="16">
        <v>45911</v>
      </c>
      <c r="K5603" t="s">
        <v>131</v>
      </c>
      <c r="L5603" t="s">
        <v>132</v>
      </c>
      <c r="M5603">
        <v>2</v>
      </c>
      <c r="N5603" t="s">
        <v>202</v>
      </c>
      <c r="O5603" t="s">
        <v>14</v>
      </c>
      <c r="P5603">
        <v>0</v>
      </c>
      <c r="R5603">
        <v>187.78</v>
      </c>
      <c r="S5603">
        <v>3827.76</v>
      </c>
      <c r="T5603">
        <v>18</v>
      </c>
      <c r="U5603" t="s">
        <v>133</v>
      </c>
      <c r="V5603">
        <v>8</v>
      </c>
      <c r="W5603" t="s">
        <v>3250</v>
      </c>
      <c r="X5603" t="s">
        <v>3251</v>
      </c>
      <c r="Y5603" t="s">
        <v>3251</v>
      </c>
      <c r="Z5603" t="s">
        <v>3252</v>
      </c>
      <c r="AA5603" t="s">
        <v>193</v>
      </c>
      <c r="AB5603" t="s">
        <v>137</v>
      </c>
      <c r="AC5603" t="s">
        <v>808</v>
      </c>
      <c r="AD5603" t="s">
        <v>807</v>
      </c>
      <c r="AE5603" t="s">
        <v>239</v>
      </c>
      <c r="AF5603" t="s">
        <v>240</v>
      </c>
      <c r="AG5603" t="s">
        <v>323</v>
      </c>
      <c r="AH5603" t="s">
        <v>15357</v>
      </c>
      <c r="AI5603" t="s">
        <v>15358</v>
      </c>
      <c r="AJ5603" t="s">
        <v>241</v>
      </c>
      <c r="AK5603" t="s">
        <v>203</v>
      </c>
      <c r="AL5603" t="s">
        <v>143</v>
      </c>
      <c r="AM5603" t="s">
        <v>243</v>
      </c>
      <c r="AN5603" t="s">
        <v>14</v>
      </c>
      <c r="AO5603" t="s">
        <v>145</v>
      </c>
      <c r="AP5603" t="s">
        <v>136</v>
      </c>
      <c r="AQ5603" t="s">
        <v>146</v>
      </c>
      <c r="AR5603" t="s">
        <v>243</v>
      </c>
      <c r="AS5603">
        <v>2</v>
      </c>
      <c r="AT5603" t="s">
        <v>172</v>
      </c>
      <c r="AU5603">
        <v>0</v>
      </c>
      <c r="AV5603" t="s">
        <v>4146</v>
      </c>
      <c r="AW5603">
        <v>0</v>
      </c>
      <c r="AX5603" t="s">
        <v>30273</v>
      </c>
      <c r="AY5603" t="s">
        <v>4204</v>
      </c>
      <c r="AZ5603" t="s">
        <v>25136</v>
      </c>
      <c r="BA5603" t="s">
        <v>25136</v>
      </c>
      <c r="BB5603" t="s">
        <v>145</v>
      </c>
    </row>
    <row r="5604" spans="1:54" x14ac:dyDescent="0.25">
      <c r="A5604" t="s">
        <v>592</v>
      </c>
      <c r="B5604">
        <v>3979</v>
      </c>
      <c r="C5604">
        <v>45923</v>
      </c>
      <c r="D5604" t="s">
        <v>808</v>
      </c>
      <c r="E5604">
        <v>355332</v>
      </c>
      <c r="F5604">
        <v>45917</v>
      </c>
      <c r="G5604">
        <v>1</v>
      </c>
      <c r="H5604" t="s">
        <v>241</v>
      </c>
      <c r="I5604" t="s">
        <v>175</v>
      </c>
      <c r="J5604" s="16">
        <v>45923</v>
      </c>
      <c r="K5604" t="s">
        <v>131</v>
      </c>
      <c r="L5604" t="s">
        <v>132</v>
      </c>
      <c r="M5604">
        <v>0</v>
      </c>
      <c r="N5604" t="s">
        <v>382</v>
      </c>
      <c r="O5604" t="s">
        <v>592</v>
      </c>
      <c r="P5604">
        <v>0</v>
      </c>
      <c r="R5604">
        <v>97.23</v>
      </c>
      <c r="S5604">
        <v>4080.16</v>
      </c>
      <c r="T5604">
        <v>6</v>
      </c>
      <c r="U5604" t="s">
        <v>272</v>
      </c>
      <c r="V5604">
        <v>1</v>
      </c>
      <c r="W5604" t="s">
        <v>3250</v>
      </c>
      <c r="X5604" t="s">
        <v>3251</v>
      </c>
      <c r="Y5604" t="s">
        <v>3251</v>
      </c>
      <c r="Z5604" t="s">
        <v>21062</v>
      </c>
      <c r="AA5604" t="s">
        <v>330</v>
      </c>
      <c r="AB5604" t="s">
        <v>267</v>
      </c>
      <c r="AC5604" t="s">
        <v>808</v>
      </c>
      <c r="AD5604" t="s">
        <v>807</v>
      </c>
      <c r="AE5604" t="s">
        <v>592</v>
      </c>
      <c r="AF5604" t="s">
        <v>593</v>
      </c>
      <c r="AG5604" t="s">
        <v>323</v>
      </c>
      <c r="AH5604" t="s">
        <v>5763</v>
      </c>
      <c r="AI5604" t="s">
        <v>21063</v>
      </c>
      <c r="AJ5604" t="s">
        <v>241</v>
      </c>
      <c r="AK5604" t="s">
        <v>1416</v>
      </c>
      <c r="AL5604" t="s">
        <v>143</v>
      </c>
      <c r="AM5604" t="s">
        <v>243</v>
      </c>
      <c r="AN5604" t="s">
        <v>31</v>
      </c>
      <c r="AO5604" t="s">
        <v>267</v>
      </c>
      <c r="AP5604" t="s">
        <v>330</v>
      </c>
      <c r="AQ5604" t="s">
        <v>335</v>
      </c>
      <c r="AR5604" t="s">
        <v>243</v>
      </c>
      <c r="AS5604">
        <v>0</v>
      </c>
      <c r="AT5604" t="s">
        <v>340</v>
      </c>
      <c r="AU5604">
        <v>0</v>
      </c>
      <c r="AV5604" t="s">
        <v>4142</v>
      </c>
      <c r="AW5604">
        <v>0</v>
      </c>
      <c r="AX5604" t="s">
        <v>30275</v>
      </c>
      <c r="AY5604" t="s">
        <v>4142</v>
      </c>
      <c r="AZ5604" t="s">
        <v>25136</v>
      </c>
      <c r="BA5604" t="s">
        <v>25136</v>
      </c>
      <c r="BB5604" t="s">
        <v>33561</v>
      </c>
    </row>
    <row r="5605" spans="1:54" x14ac:dyDescent="0.25">
      <c r="A5605" t="s">
        <v>341</v>
      </c>
      <c r="B5605">
        <v>11504</v>
      </c>
      <c r="C5605">
        <v>45905</v>
      </c>
      <c r="D5605" t="s">
        <v>808</v>
      </c>
      <c r="E5605">
        <v>353700</v>
      </c>
      <c r="F5605">
        <v>45897</v>
      </c>
      <c r="G5605">
        <v>3</v>
      </c>
      <c r="H5605" t="s">
        <v>149</v>
      </c>
      <c r="I5605" t="s">
        <v>130</v>
      </c>
      <c r="J5605" s="16">
        <v>45909</v>
      </c>
      <c r="K5605" t="s">
        <v>131</v>
      </c>
      <c r="L5605" t="s">
        <v>132</v>
      </c>
      <c r="M5605">
        <v>4</v>
      </c>
      <c r="N5605" t="s">
        <v>342</v>
      </c>
      <c r="O5605" t="s">
        <v>0</v>
      </c>
      <c r="P5605">
        <v>0</v>
      </c>
      <c r="R5605">
        <v>726.28</v>
      </c>
      <c r="S5605">
        <v>12064.72</v>
      </c>
      <c r="T5605">
        <v>10</v>
      </c>
      <c r="U5605" t="s">
        <v>133</v>
      </c>
      <c r="V5605">
        <v>0</v>
      </c>
      <c r="W5605" t="s">
        <v>3250</v>
      </c>
      <c r="X5605" t="s">
        <v>3251</v>
      </c>
      <c r="Y5605" t="s">
        <v>3251</v>
      </c>
      <c r="Z5605" t="s">
        <v>13420</v>
      </c>
      <c r="AA5605" t="s">
        <v>195</v>
      </c>
      <c r="AB5605" t="s">
        <v>137</v>
      </c>
      <c r="AC5605" t="s">
        <v>808</v>
      </c>
      <c r="AD5605" t="s">
        <v>807</v>
      </c>
      <c r="AE5605" t="s">
        <v>951</v>
      </c>
      <c r="AF5605" t="s">
        <v>346</v>
      </c>
      <c r="AG5605" t="s">
        <v>323</v>
      </c>
      <c r="AH5605" t="s">
        <v>10708</v>
      </c>
      <c r="AI5605" t="s">
        <v>13421</v>
      </c>
      <c r="AJ5605" t="s">
        <v>154</v>
      </c>
      <c r="AL5605" t="s">
        <v>143</v>
      </c>
      <c r="AM5605" t="s">
        <v>155</v>
      </c>
      <c r="AN5605" t="s">
        <v>0</v>
      </c>
      <c r="AO5605" t="s">
        <v>145</v>
      </c>
      <c r="AP5605" t="s">
        <v>348</v>
      </c>
      <c r="AQ5605" t="s">
        <v>201</v>
      </c>
      <c r="AR5605" t="s">
        <v>155</v>
      </c>
      <c r="AS5605">
        <v>4</v>
      </c>
      <c r="AT5605" t="s">
        <v>156</v>
      </c>
      <c r="AU5605">
        <v>0</v>
      </c>
      <c r="AV5605" t="s">
        <v>34</v>
      </c>
      <c r="AW5605">
        <v>0</v>
      </c>
      <c r="AX5605" t="s">
        <v>30277</v>
      </c>
      <c r="AY5605" t="s">
        <v>4204</v>
      </c>
      <c r="AZ5605" t="s">
        <v>25136</v>
      </c>
      <c r="BA5605" t="s">
        <v>25136</v>
      </c>
      <c r="BB5605" t="s">
        <v>145</v>
      </c>
    </row>
    <row r="5606" spans="1:54" x14ac:dyDescent="0.25">
      <c r="A5606" t="s">
        <v>341</v>
      </c>
      <c r="B5606">
        <v>11505</v>
      </c>
      <c r="C5606">
        <v>45905</v>
      </c>
      <c r="D5606" t="s">
        <v>808</v>
      </c>
      <c r="E5606">
        <v>353704</v>
      </c>
      <c r="F5606">
        <v>45897</v>
      </c>
      <c r="G5606">
        <v>3</v>
      </c>
      <c r="H5606" t="s">
        <v>149</v>
      </c>
      <c r="I5606" t="s">
        <v>130</v>
      </c>
      <c r="J5606" s="16">
        <v>45909</v>
      </c>
      <c r="K5606" t="s">
        <v>131</v>
      </c>
      <c r="L5606" t="s">
        <v>132</v>
      </c>
      <c r="M5606">
        <v>4</v>
      </c>
      <c r="N5606" t="s">
        <v>342</v>
      </c>
      <c r="O5606" t="s">
        <v>0</v>
      </c>
      <c r="P5606">
        <v>0</v>
      </c>
      <c r="R5606">
        <v>844.81</v>
      </c>
      <c r="S5606">
        <v>24642.06</v>
      </c>
      <c r="T5606">
        <v>35</v>
      </c>
      <c r="U5606" t="s">
        <v>133</v>
      </c>
      <c r="V5606">
        <v>1</v>
      </c>
      <c r="W5606" t="s">
        <v>3250</v>
      </c>
      <c r="X5606" t="s">
        <v>3251</v>
      </c>
      <c r="Y5606" t="s">
        <v>3251</v>
      </c>
      <c r="Z5606" t="s">
        <v>13422</v>
      </c>
      <c r="AA5606" t="s">
        <v>195</v>
      </c>
      <c r="AB5606" t="s">
        <v>137</v>
      </c>
      <c r="AC5606" t="s">
        <v>808</v>
      </c>
      <c r="AD5606" t="s">
        <v>807</v>
      </c>
      <c r="AE5606" t="s">
        <v>2900</v>
      </c>
      <c r="AF5606" t="s">
        <v>346</v>
      </c>
      <c r="AG5606" t="s">
        <v>323</v>
      </c>
      <c r="AH5606" t="s">
        <v>10708</v>
      </c>
      <c r="AI5606" t="s">
        <v>13423</v>
      </c>
      <c r="AJ5606" t="s">
        <v>154</v>
      </c>
      <c r="AL5606" t="s">
        <v>143</v>
      </c>
      <c r="AM5606" t="s">
        <v>155</v>
      </c>
      <c r="AN5606" t="s">
        <v>0</v>
      </c>
      <c r="AO5606" t="s">
        <v>145</v>
      </c>
      <c r="AP5606" t="s">
        <v>348</v>
      </c>
      <c r="AQ5606" t="s">
        <v>201</v>
      </c>
      <c r="AR5606" t="s">
        <v>155</v>
      </c>
      <c r="AS5606">
        <v>4</v>
      </c>
      <c r="AT5606" t="s">
        <v>156</v>
      </c>
      <c r="AU5606">
        <v>0</v>
      </c>
      <c r="AV5606" t="s">
        <v>34</v>
      </c>
      <c r="AW5606">
        <v>0</v>
      </c>
      <c r="AX5606" t="s">
        <v>30278</v>
      </c>
      <c r="AY5606" t="s">
        <v>4204</v>
      </c>
      <c r="AZ5606" t="s">
        <v>25136</v>
      </c>
      <c r="BA5606" t="s">
        <v>25136</v>
      </c>
      <c r="BB5606" t="s">
        <v>145</v>
      </c>
    </row>
    <row r="5607" spans="1:54" x14ac:dyDescent="0.25">
      <c r="A5607" t="s">
        <v>1280</v>
      </c>
      <c r="B5607">
        <v>547</v>
      </c>
      <c r="C5607">
        <v>45925</v>
      </c>
      <c r="D5607" t="s">
        <v>808</v>
      </c>
      <c r="E5607">
        <v>355828</v>
      </c>
      <c r="F5607">
        <v>45922</v>
      </c>
      <c r="G5607">
        <v>1</v>
      </c>
      <c r="H5607" t="s">
        <v>241</v>
      </c>
      <c r="I5607" t="s">
        <v>4171</v>
      </c>
      <c r="J5607" s="16">
        <v>45925</v>
      </c>
      <c r="K5607" t="s">
        <v>4729</v>
      </c>
      <c r="L5607" t="s">
        <v>179</v>
      </c>
      <c r="M5607">
        <v>1</v>
      </c>
      <c r="N5607" t="s">
        <v>432</v>
      </c>
      <c r="O5607" t="s">
        <v>1280</v>
      </c>
      <c r="P5607">
        <v>0</v>
      </c>
      <c r="R5607">
        <v>149.15</v>
      </c>
      <c r="S5607">
        <v>4037.06</v>
      </c>
      <c r="T5607">
        <v>12</v>
      </c>
      <c r="U5607" t="s">
        <v>133</v>
      </c>
      <c r="V5607">
        <v>1</v>
      </c>
      <c r="W5607" t="s">
        <v>3250</v>
      </c>
      <c r="X5607" t="s">
        <v>3251</v>
      </c>
      <c r="Y5607" t="s">
        <v>3251</v>
      </c>
      <c r="Z5607" t="s">
        <v>22595</v>
      </c>
      <c r="AA5607" t="s">
        <v>689</v>
      </c>
      <c r="AB5607" t="s">
        <v>267</v>
      </c>
      <c r="AC5607" t="s">
        <v>808</v>
      </c>
      <c r="AD5607" t="s">
        <v>807</v>
      </c>
      <c r="AE5607" t="s">
        <v>1280</v>
      </c>
      <c r="AF5607" t="s">
        <v>843</v>
      </c>
      <c r="AG5607" t="s">
        <v>323</v>
      </c>
      <c r="AH5607" t="s">
        <v>22596</v>
      </c>
      <c r="AI5607" t="s">
        <v>22597</v>
      </c>
      <c r="AJ5607" t="s">
        <v>241</v>
      </c>
      <c r="AK5607" t="s">
        <v>3645</v>
      </c>
      <c r="AL5607" t="s">
        <v>4172</v>
      </c>
      <c r="AM5607" t="s">
        <v>243</v>
      </c>
      <c r="AN5607" t="s">
        <v>12</v>
      </c>
      <c r="AO5607" t="s">
        <v>267</v>
      </c>
      <c r="AP5607" t="s">
        <v>689</v>
      </c>
      <c r="AQ5607" t="s">
        <v>335</v>
      </c>
      <c r="AR5607" t="s">
        <v>243</v>
      </c>
      <c r="AS5607">
        <v>0</v>
      </c>
      <c r="AT5607" t="s">
        <v>167</v>
      </c>
      <c r="AU5607">
        <v>0</v>
      </c>
      <c r="AV5607" t="s">
        <v>4151</v>
      </c>
      <c r="AW5607">
        <v>0</v>
      </c>
      <c r="AX5607" t="s">
        <v>30276</v>
      </c>
      <c r="AY5607" t="s">
        <v>4204</v>
      </c>
      <c r="AZ5607" t="s">
        <v>25136</v>
      </c>
      <c r="BA5607" t="s">
        <v>25136</v>
      </c>
      <c r="BB5607" t="s">
        <v>33563</v>
      </c>
    </row>
    <row r="5608" spans="1:54" x14ac:dyDescent="0.25">
      <c r="A5608" t="s">
        <v>148</v>
      </c>
      <c r="B5608">
        <v>19189</v>
      </c>
      <c r="C5608">
        <v>45911</v>
      </c>
      <c r="D5608" t="s">
        <v>0</v>
      </c>
      <c r="E5608">
        <v>4623987</v>
      </c>
      <c r="F5608">
        <v>45909</v>
      </c>
      <c r="G5608">
        <v>1</v>
      </c>
      <c r="H5608" t="s">
        <v>241</v>
      </c>
      <c r="I5608" t="s">
        <v>175</v>
      </c>
      <c r="J5608" s="16">
        <v>45915</v>
      </c>
      <c r="K5608" t="s">
        <v>131</v>
      </c>
      <c r="L5608" t="s">
        <v>132</v>
      </c>
      <c r="M5608">
        <v>4</v>
      </c>
      <c r="N5608" t="s">
        <v>150</v>
      </c>
      <c r="O5608" t="s">
        <v>148</v>
      </c>
      <c r="P5608">
        <v>0</v>
      </c>
      <c r="R5608">
        <v>144.85</v>
      </c>
      <c r="S5608">
        <v>2633.12</v>
      </c>
      <c r="T5608">
        <v>10</v>
      </c>
      <c r="U5608" t="s">
        <v>133</v>
      </c>
      <c r="V5608">
        <v>1</v>
      </c>
      <c r="W5608" t="s">
        <v>2744</v>
      </c>
      <c r="X5608" t="s">
        <v>2745</v>
      </c>
      <c r="Y5608" t="s">
        <v>2745</v>
      </c>
      <c r="Z5608" t="s">
        <v>9273</v>
      </c>
      <c r="AA5608" t="s">
        <v>136</v>
      </c>
      <c r="AB5608" t="s">
        <v>267</v>
      </c>
      <c r="AC5608" t="s">
        <v>0</v>
      </c>
      <c r="AD5608" t="s">
        <v>408</v>
      </c>
      <c r="AE5608" t="s">
        <v>148</v>
      </c>
      <c r="AF5608" t="s">
        <v>152</v>
      </c>
      <c r="AG5608" t="s">
        <v>450</v>
      </c>
      <c r="AH5608" t="s">
        <v>6148</v>
      </c>
      <c r="AI5608" t="s">
        <v>9274</v>
      </c>
      <c r="AJ5608" t="s">
        <v>241</v>
      </c>
      <c r="AK5608" t="s">
        <v>1852</v>
      </c>
      <c r="AL5608" t="s">
        <v>143</v>
      </c>
      <c r="AM5608" t="s">
        <v>243</v>
      </c>
      <c r="AN5608" t="s">
        <v>16</v>
      </c>
      <c r="AO5608" t="s">
        <v>267</v>
      </c>
      <c r="AP5608" t="s">
        <v>136</v>
      </c>
      <c r="AQ5608" t="s">
        <v>146</v>
      </c>
      <c r="AR5608" t="s">
        <v>243</v>
      </c>
      <c r="AS5608">
        <v>4</v>
      </c>
      <c r="AT5608" t="s">
        <v>244</v>
      </c>
      <c r="AU5608">
        <v>0</v>
      </c>
      <c r="AV5608" t="s">
        <v>57</v>
      </c>
      <c r="AW5608">
        <v>0</v>
      </c>
      <c r="AX5608" t="s">
        <v>30279</v>
      </c>
      <c r="AY5608" t="s">
        <v>4140</v>
      </c>
      <c r="AZ5608" t="s">
        <v>25136</v>
      </c>
      <c r="BA5608" t="s">
        <v>25136</v>
      </c>
      <c r="BB5608" t="s">
        <v>33557</v>
      </c>
    </row>
    <row r="5609" spans="1:54" x14ac:dyDescent="0.25">
      <c r="A5609" t="s">
        <v>16</v>
      </c>
      <c r="B5609">
        <v>75157</v>
      </c>
      <c r="C5609">
        <v>45908</v>
      </c>
      <c r="D5609" t="s">
        <v>0</v>
      </c>
      <c r="E5609">
        <v>4621936</v>
      </c>
      <c r="F5609">
        <v>45906</v>
      </c>
      <c r="G5609">
        <v>3</v>
      </c>
      <c r="H5609" t="s">
        <v>149</v>
      </c>
      <c r="I5609" t="s">
        <v>130</v>
      </c>
      <c r="J5609" s="16">
        <v>45913</v>
      </c>
      <c r="K5609" t="s">
        <v>131</v>
      </c>
      <c r="L5609" t="s">
        <v>132</v>
      </c>
      <c r="M5609">
        <v>5</v>
      </c>
      <c r="N5609" t="s">
        <v>1125</v>
      </c>
      <c r="O5609" t="s">
        <v>0</v>
      </c>
      <c r="P5609">
        <v>0</v>
      </c>
      <c r="R5609">
        <v>108.92</v>
      </c>
      <c r="S5609">
        <v>1687.25</v>
      </c>
      <c r="T5609">
        <v>6</v>
      </c>
      <c r="U5609" t="s">
        <v>133</v>
      </c>
      <c r="V5609">
        <v>1</v>
      </c>
      <c r="W5609" t="s">
        <v>2744</v>
      </c>
      <c r="X5609" t="s">
        <v>2745</v>
      </c>
      <c r="Y5609" t="s">
        <v>2745</v>
      </c>
      <c r="Z5609" t="s">
        <v>13424</v>
      </c>
      <c r="AA5609" t="s">
        <v>195</v>
      </c>
      <c r="AB5609" t="s">
        <v>137</v>
      </c>
      <c r="AC5609" t="s">
        <v>0</v>
      </c>
      <c r="AD5609" t="s">
        <v>408</v>
      </c>
      <c r="AE5609" t="s">
        <v>16</v>
      </c>
      <c r="AF5609" t="s">
        <v>2502</v>
      </c>
      <c r="AG5609" t="s">
        <v>450</v>
      </c>
      <c r="AH5609" t="s">
        <v>8938</v>
      </c>
      <c r="AI5609" t="s">
        <v>13425</v>
      </c>
      <c r="AJ5609" t="s">
        <v>154</v>
      </c>
      <c r="AL5609" t="s">
        <v>143</v>
      </c>
      <c r="AM5609" t="s">
        <v>155</v>
      </c>
      <c r="AN5609" t="s">
        <v>0</v>
      </c>
      <c r="AO5609" t="s">
        <v>145</v>
      </c>
      <c r="AP5609" t="s">
        <v>136</v>
      </c>
      <c r="AQ5609" t="s">
        <v>201</v>
      </c>
      <c r="AR5609" t="s">
        <v>155</v>
      </c>
      <c r="AS5609">
        <v>5</v>
      </c>
      <c r="AT5609" t="s">
        <v>412</v>
      </c>
      <c r="AU5609">
        <v>0</v>
      </c>
      <c r="AV5609" t="s">
        <v>4152</v>
      </c>
      <c r="AW5609">
        <v>0</v>
      </c>
      <c r="AX5609" t="s">
        <v>30280</v>
      </c>
      <c r="AY5609" t="s">
        <v>4204</v>
      </c>
      <c r="AZ5609" t="s">
        <v>25136</v>
      </c>
      <c r="BA5609" t="s">
        <v>25136</v>
      </c>
      <c r="BB5609" t="s">
        <v>145</v>
      </c>
    </row>
    <row r="5610" spans="1:54" x14ac:dyDescent="0.25">
      <c r="A5610" t="s">
        <v>0</v>
      </c>
      <c r="B5610">
        <v>93284</v>
      </c>
      <c r="C5610">
        <v>45915</v>
      </c>
      <c r="D5610" t="s">
        <v>0</v>
      </c>
      <c r="E5610">
        <v>4623993</v>
      </c>
      <c r="F5610">
        <v>45909</v>
      </c>
      <c r="G5610">
        <v>10</v>
      </c>
      <c r="H5610" t="s">
        <v>419</v>
      </c>
      <c r="I5610" t="s">
        <v>175</v>
      </c>
      <c r="J5610" s="16">
        <v>45916</v>
      </c>
      <c r="K5610" t="s">
        <v>131</v>
      </c>
      <c r="L5610" t="s">
        <v>132</v>
      </c>
      <c r="M5610">
        <v>1</v>
      </c>
      <c r="N5610" t="s">
        <v>582</v>
      </c>
      <c r="O5610" t="s">
        <v>326</v>
      </c>
      <c r="P5610">
        <v>0</v>
      </c>
      <c r="R5610">
        <v>67.66</v>
      </c>
      <c r="S5610">
        <v>846.06</v>
      </c>
      <c r="T5610">
        <v>1</v>
      </c>
      <c r="U5610" t="s">
        <v>192</v>
      </c>
      <c r="V5610">
        <v>1</v>
      </c>
      <c r="W5610" t="s">
        <v>2744</v>
      </c>
      <c r="X5610" t="s">
        <v>2745</v>
      </c>
      <c r="Y5610" t="s">
        <v>2745</v>
      </c>
      <c r="Z5610" t="s">
        <v>7126</v>
      </c>
      <c r="AA5610" t="s">
        <v>330</v>
      </c>
      <c r="AB5610" t="s">
        <v>267</v>
      </c>
      <c r="AC5610" t="s">
        <v>0</v>
      </c>
      <c r="AD5610" t="s">
        <v>408</v>
      </c>
      <c r="AE5610" t="s">
        <v>326</v>
      </c>
      <c r="AF5610" t="s">
        <v>183</v>
      </c>
      <c r="AG5610" t="s">
        <v>450</v>
      </c>
      <c r="AH5610" t="s">
        <v>7127</v>
      </c>
      <c r="AI5610" t="s">
        <v>7128</v>
      </c>
      <c r="AJ5610" t="s">
        <v>2102</v>
      </c>
      <c r="AK5610" t="s">
        <v>7129</v>
      </c>
      <c r="AL5610" t="s">
        <v>143</v>
      </c>
      <c r="AM5610" t="s">
        <v>420</v>
      </c>
      <c r="AN5610" t="s">
        <v>11</v>
      </c>
      <c r="AO5610" t="s">
        <v>267</v>
      </c>
      <c r="AP5610" t="s">
        <v>195</v>
      </c>
      <c r="AQ5610" t="s">
        <v>335</v>
      </c>
      <c r="AR5610" t="s">
        <v>420</v>
      </c>
      <c r="AS5610">
        <v>1</v>
      </c>
      <c r="AT5610" t="s">
        <v>244</v>
      </c>
      <c r="AU5610">
        <v>0</v>
      </c>
      <c r="AV5610" t="s">
        <v>48</v>
      </c>
      <c r="AW5610">
        <v>0</v>
      </c>
      <c r="AX5610" t="s">
        <v>30281</v>
      </c>
      <c r="AY5610" t="s">
        <v>4204</v>
      </c>
      <c r="AZ5610" t="s">
        <v>25136</v>
      </c>
      <c r="BA5610" t="s">
        <v>25136</v>
      </c>
      <c r="BB5610" t="s">
        <v>33564</v>
      </c>
    </row>
    <row r="5611" spans="1:54" x14ac:dyDescent="0.25">
      <c r="A5611" t="s">
        <v>0</v>
      </c>
      <c r="B5611">
        <v>93285</v>
      </c>
      <c r="C5611">
        <v>45915</v>
      </c>
      <c r="D5611" t="s">
        <v>0</v>
      </c>
      <c r="E5611">
        <v>4623992</v>
      </c>
      <c r="F5611">
        <v>45909</v>
      </c>
      <c r="G5611">
        <v>10</v>
      </c>
      <c r="H5611" t="s">
        <v>419</v>
      </c>
      <c r="I5611" t="s">
        <v>175</v>
      </c>
      <c r="J5611" s="16">
        <v>45916</v>
      </c>
      <c r="K5611" t="s">
        <v>131</v>
      </c>
      <c r="L5611" t="s">
        <v>132</v>
      </c>
      <c r="M5611">
        <v>1</v>
      </c>
      <c r="N5611" t="s">
        <v>582</v>
      </c>
      <c r="O5611" t="s">
        <v>326</v>
      </c>
      <c r="P5611">
        <v>0</v>
      </c>
      <c r="R5611">
        <v>87.72</v>
      </c>
      <c r="S5611">
        <v>1384.2</v>
      </c>
      <c r="T5611">
        <v>4</v>
      </c>
      <c r="U5611" t="s">
        <v>192</v>
      </c>
      <c r="V5611">
        <v>1</v>
      </c>
      <c r="W5611" t="s">
        <v>2744</v>
      </c>
      <c r="X5611" t="s">
        <v>2745</v>
      </c>
      <c r="Y5611" t="s">
        <v>2745</v>
      </c>
      <c r="Z5611" t="s">
        <v>7130</v>
      </c>
      <c r="AA5611" t="s">
        <v>330</v>
      </c>
      <c r="AB5611" t="s">
        <v>267</v>
      </c>
      <c r="AC5611" t="s">
        <v>0</v>
      </c>
      <c r="AD5611" t="s">
        <v>408</v>
      </c>
      <c r="AE5611" t="s">
        <v>326</v>
      </c>
      <c r="AF5611" t="s">
        <v>183</v>
      </c>
      <c r="AG5611" t="s">
        <v>450</v>
      </c>
      <c r="AH5611" t="s">
        <v>7127</v>
      </c>
      <c r="AI5611" t="s">
        <v>7131</v>
      </c>
      <c r="AJ5611" t="s">
        <v>194</v>
      </c>
      <c r="AK5611" t="s">
        <v>7129</v>
      </c>
      <c r="AL5611" t="s">
        <v>143</v>
      </c>
      <c r="AM5611" t="s">
        <v>420</v>
      </c>
      <c r="AN5611" t="s">
        <v>11</v>
      </c>
      <c r="AO5611" t="s">
        <v>267</v>
      </c>
      <c r="AP5611" t="s">
        <v>195</v>
      </c>
      <c r="AQ5611" t="s">
        <v>335</v>
      </c>
      <c r="AR5611" t="s">
        <v>420</v>
      </c>
      <c r="AS5611">
        <v>1</v>
      </c>
      <c r="AT5611" t="s">
        <v>244</v>
      </c>
      <c r="AU5611">
        <v>0</v>
      </c>
      <c r="AV5611" t="s">
        <v>48</v>
      </c>
      <c r="AW5611">
        <v>0</v>
      </c>
      <c r="AX5611" t="s">
        <v>30282</v>
      </c>
      <c r="AY5611" t="s">
        <v>4204</v>
      </c>
      <c r="AZ5611" t="s">
        <v>25136</v>
      </c>
      <c r="BA5611" t="s">
        <v>25136</v>
      </c>
      <c r="BB5611" t="s">
        <v>33564</v>
      </c>
    </row>
    <row r="5612" spans="1:54" x14ac:dyDescent="0.25">
      <c r="A5612" t="s">
        <v>12</v>
      </c>
      <c r="B5612">
        <v>117906</v>
      </c>
      <c r="C5612">
        <v>45919</v>
      </c>
      <c r="D5612" t="s">
        <v>12</v>
      </c>
      <c r="E5612">
        <v>7859673</v>
      </c>
      <c r="F5612">
        <v>45917</v>
      </c>
      <c r="G5612">
        <v>3</v>
      </c>
      <c r="H5612" t="s">
        <v>149</v>
      </c>
      <c r="I5612" t="s">
        <v>130</v>
      </c>
      <c r="J5612" s="16">
        <v>45924</v>
      </c>
      <c r="K5612" t="s">
        <v>131</v>
      </c>
      <c r="L5612" t="s">
        <v>132</v>
      </c>
      <c r="M5612">
        <v>5</v>
      </c>
      <c r="N5612" t="s">
        <v>432</v>
      </c>
      <c r="O5612" t="s">
        <v>12</v>
      </c>
      <c r="P5612">
        <v>0</v>
      </c>
      <c r="R5612">
        <v>481.1</v>
      </c>
      <c r="S5612">
        <v>1014.37</v>
      </c>
      <c r="T5612">
        <v>2</v>
      </c>
      <c r="U5612" t="s">
        <v>192</v>
      </c>
      <c r="V5612">
        <v>2</v>
      </c>
      <c r="W5612" t="s">
        <v>3566</v>
      </c>
      <c r="X5612" t="s">
        <v>3567</v>
      </c>
      <c r="Y5612" t="s">
        <v>3567</v>
      </c>
      <c r="Z5612" t="s">
        <v>22598</v>
      </c>
      <c r="AA5612" t="s">
        <v>195</v>
      </c>
      <c r="AB5612" t="s">
        <v>137</v>
      </c>
      <c r="AC5612" t="s">
        <v>12</v>
      </c>
      <c r="AD5612" t="s">
        <v>576</v>
      </c>
      <c r="AE5612" t="s">
        <v>783</v>
      </c>
      <c r="AF5612" t="s">
        <v>183</v>
      </c>
      <c r="AG5612" t="s">
        <v>141</v>
      </c>
      <c r="AH5612" t="s">
        <v>22599</v>
      </c>
      <c r="AI5612" t="s">
        <v>22600</v>
      </c>
      <c r="AJ5612" t="s">
        <v>142</v>
      </c>
      <c r="AK5612" t="s">
        <v>200</v>
      </c>
      <c r="AL5612" t="s">
        <v>143</v>
      </c>
      <c r="AM5612" t="s">
        <v>155</v>
      </c>
      <c r="AN5612" t="s">
        <v>12</v>
      </c>
      <c r="AO5612" t="s">
        <v>145</v>
      </c>
      <c r="AP5612" t="s">
        <v>195</v>
      </c>
      <c r="AQ5612" t="s">
        <v>201</v>
      </c>
      <c r="AR5612" t="s">
        <v>155</v>
      </c>
      <c r="AS5612">
        <v>5</v>
      </c>
      <c r="AT5612" t="s">
        <v>340</v>
      </c>
      <c r="AU5612">
        <v>0</v>
      </c>
      <c r="AV5612" t="s">
        <v>4151</v>
      </c>
      <c r="AW5612">
        <v>0</v>
      </c>
      <c r="AX5612" t="s">
        <v>30283</v>
      </c>
      <c r="AY5612" t="s">
        <v>4204</v>
      </c>
      <c r="AZ5612" t="s">
        <v>25136</v>
      </c>
      <c r="BA5612" t="s">
        <v>25136</v>
      </c>
      <c r="BB5612" t="s">
        <v>145</v>
      </c>
    </row>
    <row r="5613" spans="1:54" x14ac:dyDescent="0.25">
      <c r="A5613" t="s">
        <v>12</v>
      </c>
      <c r="B5613">
        <v>118257</v>
      </c>
      <c r="C5613">
        <v>45926</v>
      </c>
      <c r="D5613" t="s">
        <v>12</v>
      </c>
      <c r="E5613">
        <v>7859674</v>
      </c>
      <c r="F5613">
        <v>45917</v>
      </c>
      <c r="G5613">
        <v>10</v>
      </c>
      <c r="H5613" t="s">
        <v>419</v>
      </c>
      <c r="I5613" t="s">
        <v>4171</v>
      </c>
      <c r="J5613" s="16">
        <v>45926</v>
      </c>
      <c r="K5613" t="s">
        <v>4729</v>
      </c>
      <c r="L5613" t="s">
        <v>132</v>
      </c>
      <c r="M5613">
        <v>0</v>
      </c>
      <c r="N5613" t="s">
        <v>3867</v>
      </c>
      <c r="O5613" t="s">
        <v>12</v>
      </c>
      <c r="P5613">
        <v>0</v>
      </c>
      <c r="R5613">
        <v>59.22</v>
      </c>
      <c r="S5613">
        <v>76.680000000000007</v>
      </c>
      <c r="T5613">
        <v>1</v>
      </c>
      <c r="U5613" t="s">
        <v>192</v>
      </c>
      <c r="V5613">
        <v>1</v>
      </c>
      <c r="W5613" t="s">
        <v>3566</v>
      </c>
      <c r="X5613" t="s">
        <v>3567</v>
      </c>
      <c r="Y5613" t="s">
        <v>3567</v>
      </c>
      <c r="Z5613" t="s">
        <v>19525</v>
      </c>
      <c r="AA5613" t="s">
        <v>195</v>
      </c>
      <c r="AB5613" t="s">
        <v>137</v>
      </c>
      <c r="AC5613" t="s">
        <v>12</v>
      </c>
      <c r="AD5613" t="s">
        <v>576</v>
      </c>
      <c r="AE5613" t="s">
        <v>283</v>
      </c>
      <c r="AF5613" t="s">
        <v>183</v>
      </c>
      <c r="AG5613" t="s">
        <v>141</v>
      </c>
      <c r="AH5613" t="s">
        <v>18751</v>
      </c>
      <c r="AI5613" t="s">
        <v>33415</v>
      </c>
      <c r="AJ5613" t="s">
        <v>194</v>
      </c>
      <c r="AK5613" t="s">
        <v>33416</v>
      </c>
      <c r="AL5613" t="s">
        <v>4172</v>
      </c>
      <c r="AM5613" t="s">
        <v>420</v>
      </c>
      <c r="AN5613" t="s">
        <v>12</v>
      </c>
      <c r="AO5613" t="s">
        <v>145</v>
      </c>
      <c r="AP5613" t="s">
        <v>195</v>
      </c>
      <c r="AQ5613" t="s">
        <v>201</v>
      </c>
      <c r="AR5613" t="s">
        <v>420</v>
      </c>
      <c r="AS5613">
        <v>0</v>
      </c>
      <c r="AT5613" t="s">
        <v>340</v>
      </c>
      <c r="AU5613">
        <v>0</v>
      </c>
      <c r="AV5613" t="s">
        <v>4151</v>
      </c>
      <c r="AW5613">
        <v>0</v>
      </c>
      <c r="AX5613" t="s">
        <v>33417</v>
      </c>
      <c r="AY5613" t="s">
        <v>4204</v>
      </c>
      <c r="AZ5613" t="s">
        <v>25136</v>
      </c>
      <c r="BA5613" t="s">
        <v>25136</v>
      </c>
      <c r="BB5613" t="s">
        <v>145</v>
      </c>
    </row>
    <row r="5614" spans="1:54" x14ac:dyDescent="0.25">
      <c r="A5614" t="s">
        <v>12</v>
      </c>
      <c r="B5614">
        <v>118258</v>
      </c>
      <c r="C5614">
        <v>45926</v>
      </c>
      <c r="D5614" t="s">
        <v>12</v>
      </c>
      <c r="E5614">
        <v>7859665</v>
      </c>
      <c r="F5614">
        <v>45917</v>
      </c>
      <c r="G5614">
        <v>10</v>
      </c>
      <c r="H5614" t="s">
        <v>419</v>
      </c>
      <c r="I5614" t="s">
        <v>4171</v>
      </c>
      <c r="J5614" s="16">
        <v>45926</v>
      </c>
      <c r="K5614" t="s">
        <v>4729</v>
      </c>
      <c r="L5614" t="s">
        <v>179</v>
      </c>
      <c r="M5614">
        <v>0</v>
      </c>
      <c r="N5614" t="s">
        <v>3867</v>
      </c>
      <c r="O5614" t="s">
        <v>12</v>
      </c>
      <c r="P5614">
        <v>0</v>
      </c>
      <c r="R5614">
        <v>179.01</v>
      </c>
      <c r="S5614">
        <v>10410.200000000001</v>
      </c>
      <c r="T5614">
        <v>1</v>
      </c>
      <c r="U5614" t="s">
        <v>192</v>
      </c>
      <c r="V5614">
        <v>1</v>
      </c>
      <c r="W5614" t="s">
        <v>3566</v>
      </c>
      <c r="X5614" t="s">
        <v>3567</v>
      </c>
      <c r="Y5614" t="s">
        <v>3567</v>
      </c>
      <c r="Z5614" t="s">
        <v>33418</v>
      </c>
      <c r="AA5614" t="s">
        <v>195</v>
      </c>
      <c r="AB5614" t="s">
        <v>137</v>
      </c>
      <c r="AC5614" t="s">
        <v>12</v>
      </c>
      <c r="AD5614" t="s">
        <v>576</v>
      </c>
      <c r="AE5614" t="s">
        <v>218</v>
      </c>
      <c r="AF5614" t="s">
        <v>183</v>
      </c>
      <c r="AG5614" t="s">
        <v>141</v>
      </c>
      <c r="AH5614" t="s">
        <v>17846</v>
      </c>
      <c r="AI5614" t="s">
        <v>33419</v>
      </c>
      <c r="AJ5614" t="s">
        <v>3907</v>
      </c>
      <c r="AK5614" t="s">
        <v>33420</v>
      </c>
      <c r="AL5614" t="s">
        <v>4172</v>
      </c>
      <c r="AM5614" t="s">
        <v>420</v>
      </c>
      <c r="AN5614" t="s">
        <v>12</v>
      </c>
      <c r="AO5614" t="s">
        <v>145</v>
      </c>
      <c r="AP5614" t="s">
        <v>195</v>
      </c>
      <c r="AQ5614" t="s">
        <v>201</v>
      </c>
      <c r="AR5614" t="s">
        <v>420</v>
      </c>
      <c r="AS5614">
        <v>0</v>
      </c>
      <c r="AT5614" t="s">
        <v>340</v>
      </c>
      <c r="AU5614">
        <v>0</v>
      </c>
      <c r="AV5614" t="s">
        <v>4151</v>
      </c>
      <c r="AW5614">
        <v>0</v>
      </c>
      <c r="AX5614" t="s">
        <v>33421</v>
      </c>
      <c r="AY5614" t="s">
        <v>4204</v>
      </c>
      <c r="AZ5614" t="s">
        <v>25136</v>
      </c>
      <c r="BA5614" t="s">
        <v>25136</v>
      </c>
      <c r="BB5614" t="s">
        <v>145</v>
      </c>
    </row>
    <row r="5615" spans="1:54" x14ac:dyDescent="0.25">
      <c r="A5615" t="s">
        <v>1</v>
      </c>
      <c r="B5615">
        <v>162163</v>
      </c>
      <c r="C5615">
        <v>45920</v>
      </c>
      <c r="D5615" t="s">
        <v>12</v>
      </c>
      <c r="E5615">
        <v>7861288</v>
      </c>
      <c r="F5615">
        <v>45918</v>
      </c>
      <c r="G5615">
        <v>3</v>
      </c>
      <c r="H5615" t="s">
        <v>149</v>
      </c>
      <c r="I5615" t="s">
        <v>130</v>
      </c>
      <c r="J5615" s="16">
        <v>45923</v>
      </c>
      <c r="K5615" t="s">
        <v>131</v>
      </c>
      <c r="L5615" t="s">
        <v>132</v>
      </c>
      <c r="M5615">
        <v>3</v>
      </c>
      <c r="N5615" t="s">
        <v>432</v>
      </c>
      <c r="O5615" t="s">
        <v>1</v>
      </c>
      <c r="P5615">
        <v>0</v>
      </c>
      <c r="R5615">
        <v>110.39</v>
      </c>
      <c r="S5615">
        <v>1566.24</v>
      </c>
      <c r="T5615">
        <v>4</v>
      </c>
      <c r="U5615" t="s">
        <v>133</v>
      </c>
      <c r="V5615">
        <v>1</v>
      </c>
      <c r="W5615" t="s">
        <v>3566</v>
      </c>
      <c r="X5615" t="s">
        <v>3567</v>
      </c>
      <c r="Y5615" t="s">
        <v>3567</v>
      </c>
      <c r="Z5615" t="s">
        <v>19523</v>
      </c>
      <c r="AA5615" t="s">
        <v>210</v>
      </c>
      <c r="AB5615" t="s">
        <v>137</v>
      </c>
      <c r="AC5615" t="s">
        <v>12</v>
      </c>
      <c r="AD5615" t="s">
        <v>576</v>
      </c>
      <c r="AE5615" t="s">
        <v>221</v>
      </c>
      <c r="AF5615" t="s">
        <v>222</v>
      </c>
      <c r="AG5615" t="s">
        <v>141</v>
      </c>
      <c r="AH5615" t="s">
        <v>16535</v>
      </c>
      <c r="AI5615" t="s">
        <v>19524</v>
      </c>
      <c r="AJ5615" t="s">
        <v>154</v>
      </c>
      <c r="AK5615" t="s">
        <v>200</v>
      </c>
      <c r="AL5615" t="s">
        <v>143</v>
      </c>
      <c r="AM5615" t="s">
        <v>155</v>
      </c>
      <c r="AN5615" t="s">
        <v>1</v>
      </c>
      <c r="AO5615" t="s">
        <v>145</v>
      </c>
      <c r="AP5615" t="s">
        <v>210</v>
      </c>
      <c r="AQ5615" t="s">
        <v>146</v>
      </c>
      <c r="AR5615" t="s">
        <v>155</v>
      </c>
      <c r="AS5615">
        <v>3</v>
      </c>
      <c r="AT5615" t="s">
        <v>156</v>
      </c>
      <c r="AU5615">
        <v>0</v>
      </c>
      <c r="AV5615" t="s">
        <v>4151</v>
      </c>
      <c r="AW5615">
        <v>0</v>
      </c>
      <c r="AX5615" t="s">
        <v>30284</v>
      </c>
      <c r="AY5615" t="s">
        <v>4204</v>
      </c>
      <c r="AZ5615" t="s">
        <v>25136</v>
      </c>
      <c r="BA5615" t="s">
        <v>25136</v>
      </c>
      <c r="BB5615" t="s">
        <v>145</v>
      </c>
    </row>
    <row r="5616" spans="1:54" x14ac:dyDescent="0.25">
      <c r="A5616" t="s">
        <v>187</v>
      </c>
      <c r="B5616">
        <v>30442</v>
      </c>
      <c r="C5616">
        <v>45919</v>
      </c>
      <c r="D5616" t="s">
        <v>12</v>
      </c>
      <c r="E5616">
        <v>7859669</v>
      </c>
      <c r="F5616">
        <v>45917</v>
      </c>
      <c r="G5616">
        <v>3</v>
      </c>
      <c r="H5616" t="s">
        <v>149</v>
      </c>
      <c r="I5616" t="s">
        <v>130</v>
      </c>
      <c r="J5616" s="16">
        <v>45923</v>
      </c>
      <c r="K5616" t="s">
        <v>131</v>
      </c>
      <c r="L5616" t="s">
        <v>179</v>
      </c>
      <c r="M5616">
        <v>4</v>
      </c>
      <c r="N5616" t="s">
        <v>511</v>
      </c>
      <c r="O5616" t="s">
        <v>187</v>
      </c>
      <c r="P5616">
        <v>0</v>
      </c>
      <c r="R5616">
        <v>253.61</v>
      </c>
      <c r="S5616">
        <v>9894</v>
      </c>
      <c r="T5616">
        <v>34</v>
      </c>
      <c r="U5616" t="s">
        <v>133</v>
      </c>
      <c r="V5616">
        <v>1</v>
      </c>
      <c r="W5616" t="s">
        <v>3566</v>
      </c>
      <c r="X5616" t="s">
        <v>3567</v>
      </c>
      <c r="Y5616" t="s">
        <v>3567</v>
      </c>
      <c r="Z5616" t="s">
        <v>3969</v>
      </c>
      <c r="AA5616" t="s">
        <v>136</v>
      </c>
      <c r="AB5616" t="s">
        <v>267</v>
      </c>
      <c r="AC5616" t="s">
        <v>12</v>
      </c>
      <c r="AD5616" t="s">
        <v>576</v>
      </c>
      <c r="AE5616" t="s">
        <v>187</v>
      </c>
      <c r="AF5616" t="s">
        <v>905</v>
      </c>
      <c r="AG5616" t="s">
        <v>141</v>
      </c>
      <c r="AH5616" t="s">
        <v>7703</v>
      </c>
      <c r="AI5616" t="s">
        <v>9275</v>
      </c>
      <c r="AJ5616" t="s">
        <v>154</v>
      </c>
      <c r="AK5616" t="s">
        <v>9276</v>
      </c>
      <c r="AL5616" t="s">
        <v>143</v>
      </c>
      <c r="AM5616" t="s">
        <v>155</v>
      </c>
      <c r="AN5616" t="s">
        <v>16</v>
      </c>
      <c r="AO5616" t="s">
        <v>267</v>
      </c>
      <c r="AP5616" t="s">
        <v>136</v>
      </c>
      <c r="AQ5616" t="s">
        <v>146</v>
      </c>
      <c r="AR5616" t="s">
        <v>155</v>
      </c>
      <c r="AS5616">
        <v>4</v>
      </c>
      <c r="AT5616" t="s">
        <v>340</v>
      </c>
      <c r="AU5616">
        <v>0</v>
      </c>
      <c r="AV5616" t="s">
        <v>61</v>
      </c>
      <c r="AW5616">
        <v>0</v>
      </c>
      <c r="AX5616" t="s">
        <v>30285</v>
      </c>
      <c r="AY5616" t="s">
        <v>4140</v>
      </c>
      <c r="AZ5616" t="s">
        <v>25136</v>
      </c>
      <c r="BA5616" t="s">
        <v>25136</v>
      </c>
      <c r="BB5616" t="s">
        <v>33557</v>
      </c>
    </row>
    <row r="5617" spans="1:54" x14ac:dyDescent="0.25">
      <c r="A5617" t="s">
        <v>239</v>
      </c>
      <c r="B5617">
        <v>9576</v>
      </c>
      <c r="C5617">
        <v>45926</v>
      </c>
      <c r="D5617" t="s">
        <v>12</v>
      </c>
      <c r="E5617">
        <v>7863190</v>
      </c>
      <c r="F5617">
        <v>45919</v>
      </c>
      <c r="G5617">
        <v>5</v>
      </c>
      <c r="H5617" t="s">
        <v>129</v>
      </c>
      <c r="I5617" t="s">
        <v>4171</v>
      </c>
      <c r="J5617" s="16">
        <v>45926</v>
      </c>
      <c r="K5617" t="s">
        <v>4729</v>
      </c>
      <c r="L5617" t="s">
        <v>179</v>
      </c>
      <c r="M5617">
        <v>0</v>
      </c>
      <c r="N5617" t="s">
        <v>12848</v>
      </c>
      <c r="O5617" t="s">
        <v>14</v>
      </c>
      <c r="P5617">
        <v>0</v>
      </c>
      <c r="R5617">
        <v>57.23</v>
      </c>
      <c r="S5617">
        <v>794.52</v>
      </c>
      <c r="T5617">
        <v>1</v>
      </c>
      <c r="U5617" t="s">
        <v>272</v>
      </c>
      <c r="V5617">
        <v>0</v>
      </c>
      <c r="W5617" t="s">
        <v>3566</v>
      </c>
      <c r="X5617" t="s">
        <v>3567</v>
      </c>
      <c r="Y5617" t="s">
        <v>3567</v>
      </c>
      <c r="Z5617" t="s">
        <v>3969</v>
      </c>
      <c r="AA5617" t="s">
        <v>193</v>
      </c>
      <c r="AB5617" t="s">
        <v>137</v>
      </c>
      <c r="AC5617" t="s">
        <v>12</v>
      </c>
      <c r="AD5617" t="s">
        <v>576</v>
      </c>
      <c r="AE5617" t="s">
        <v>239</v>
      </c>
      <c r="AF5617" t="s">
        <v>249</v>
      </c>
      <c r="AG5617" t="s">
        <v>141</v>
      </c>
      <c r="AH5617" t="s">
        <v>33422</v>
      </c>
      <c r="AI5617" t="s">
        <v>32803</v>
      </c>
      <c r="AJ5617" t="s">
        <v>142</v>
      </c>
      <c r="AK5617" t="s">
        <v>32804</v>
      </c>
      <c r="AL5617" t="s">
        <v>4172</v>
      </c>
      <c r="AM5617" t="s">
        <v>144</v>
      </c>
      <c r="AN5617" t="s">
        <v>14</v>
      </c>
      <c r="AO5617" t="s">
        <v>145</v>
      </c>
      <c r="AP5617" t="s">
        <v>136</v>
      </c>
      <c r="AQ5617" t="s">
        <v>146</v>
      </c>
      <c r="AR5617" t="s">
        <v>144</v>
      </c>
      <c r="AS5617">
        <v>0</v>
      </c>
      <c r="AT5617" t="s">
        <v>172</v>
      </c>
      <c r="AU5617">
        <v>0</v>
      </c>
      <c r="AV5617" t="s">
        <v>267</v>
      </c>
      <c r="AW5617">
        <v>0</v>
      </c>
      <c r="AX5617" t="s">
        <v>32805</v>
      </c>
      <c r="AY5617" t="s">
        <v>4204</v>
      </c>
      <c r="AZ5617" t="s">
        <v>25136</v>
      </c>
      <c r="BA5617" t="s">
        <v>25136</v>
      </c>
      <c r="BB5617" t="s">
        <v>145</v>
      </c>
    </row>
    <row r="5618" spans="1:54" x14ac:dyDescent="0.25">
      <c r="A5618" t="s">
        <v>313</v>
      </c>
      <c r="B5618">
        <v>17730</v>
      </c>
      <c r="C5618">
        <v>45924</v>
      </c>
      <c r="D5618" t="s">
        <v>12</v>
      </c>
      <c r="E5618">
        <v>7864624</v>
      </c>
      <c r="F5618">
        <v>45920</v>
      </c>
      <c r="G5618">
        <v>5</v>
      </c>
      <c r="H5618" t="s">
        <v>129</v>
      </c>
      <c r="I5618" t="s">
        <v>130</v>
      </c>
      <c r="J5618" s="16">
        <v>45925</v>
      </c>
      <c r="K5618" t="s">
        <v>131</v>
      </c>
      <c r="L5618" t="s">
        <v>132</v>
      </c>
      <c r="M5618">
        <v>1</v>
      </c>
      <c r="N5618" t="s">
        <v>312</v>
      </c>
      <c r="O5618" t="s">
        <v>1</v>
      </c>
      <c r="P5618">
        <v>0</v>
      </c>
      <c r="R5618">
        <v>59.22</v>
      </c>
      <c r="S5618">
        <v>1152.81</v>
      </c>
      <c r="T5618">
        <v>1</v>
      </c>
      <c r="U5618" t="s">
        <v>133</v>
      </c>
      <c r="V5618">
        <v>1</v>
      </c>
      <c r="W5618" t="s">
        <v>3566</v>
      </c>
      <c r="X5618" t="s">
        <v>3567</v>
      </c>
      <c r="Y5618" t="s">
        <v>3567</v>
      </c>
      <c r="Z5618" t="s">
        <v>19525</v>
      </c>
      <c r="AA5618" t="s">
        <v>210</v>
      </c>
      <c r="AB5618" t="s">
        <v>137</v>
      </c>
      <c r="AC5618" t="s">
        <v>12</v>
      </c>
      <c r="AD5618" t="s">
        <v>576</v>
      </c>
      <c r="AE5618" t="s">
        <v>313</v>
      </c>
      <c r="AF5618" t="s">
        <v>363</v>
      </c>
      <c r="AG5618" t="s">
        <v>141</v>
      </c>
      <c r="AH5618" t="s">
        <v>19149</v>
      </c>
      <c r="AI5618" t="s">
        <v>19526</v>
      </c>
      <c r="AJ5618" t="s">
        <v>142</v>
      </c>
      <c r="AK5618" t="s">
        <v>316</v>
      </c>
      <c r="AL5618" t="s">
        <v>143</v>
      </c>
      <c r="AM5618" t="s">
        <v>144</v>
      </c>
      <c r="AN5618" t="s">
        <v>1</v>
      </c>
      <c r="AO5618" t="s">
        <v>145</v>
      </c>
      <c r="AP5618" t="s">
        <v>210</v>
      </c>
      <c r="AQ5618" t="s">
        <v>146</v>
      </c>
      <c r="AR5618" t="s">
        <v>144</v>
      </c>
      <c r="AS5618">
        <v>1</v>
      </c>
      <c r="AT5618" t="s">
        <v>412</v>
      </c>
      <c r="AU5618">
        <v>0</v>
      </c>
      <c r="AV5618" t="s">
        <v>267</v>
      </c>
      <c r="AW5618">
        <v>0</v>
      </c>
      <c r="AX5618" t="s">
        <v>30286</v>
      </c>
      <c r="AY5618" t="s">
        <v>4204</v>
      </c>
      <c r="AZ5618" t="s">
        <v>25136</v>
      </c>
      <c r="BA5618" t="s">
        <v>25136</v>
      </c>
      <c r="BB5618" t="s">
        <v>145</v>
      </c>
    </row>
    <row r="5619" spans="1:54" x14ac:dyDescent="0.25">
      <c r="A5619" t="s">
        <v>139</v>
      </c>
      <c r="B5619">
        <v>11752</v>
      </c>
      <c r="C5619">
        <v>45909</v>
      </c>
      <c r="D5619" t="s">
        <v>12</v>
      </c>
      <c r="E5619">
        <v>7848030</v>
      </c>
      <c r="F5619">
        <v>45906</v>
      </c>
      <c r="G5619">
        <v>3</v>
      </c>
      <c r="H5619" t="s">
        <v>149</v>
      </c>
      <c r="I5619" t="s">
        <v>130</v>
      </c>
      <c r="J5619" s="16">
        <v>45915</v>
      </c>
      <c r="K5619" t="s">
        <v>131</v>
      </c>
      <c r="L5619" t="s">
        <v>132</v>
      </c>
      <c r="M5619">
        <v>6</v>
      </c>
      <c r="N5619" t="s">
        <v>184</v>
      </c>
      <c r="O5619" t="s">
        <v>16</v>
      </c>
      <c r="P5619">
        <v>0</v>
      </c>
      <c r="R5619">
        <v>2962.11</v>
      </c>
      <c r="S5619">
        <v>156262.85999999999</v>
      </c>
      <c r="T5619">
        <v>31</v>
      </c>
      <c r="U5619" t="s">
        <v>133</v>
      </c>
      <c r="V5619">
        <v>1</v>
      </c>
      <c r="W5619" t="s">
        <v>2746</v>
      </c>
      <c r="X5619" t="s">
        <v>2747</v>
      </c>
      <c r="Y5619" t="s">
        <v>2747</v>
      </c>
      <c r="Z5619" t="s">
        <v>2748</v>
      </c>
      <c r="AA5619" t="s">
        <v>136</v>
      </c>
      <c r="AB5619" t="s">
        <v>137</v>
      </c>
      <c r="AC5619" t="s">
        <v>12</v>
      </c>
      <c r="AD5619" t="s">
        <v>490</v>
      </c>
      <c r="AE5619" t="s">
        <v>139</v>
      </c>
      <c r="AF5619" t="s">
        <v>174</v>
      </c>
      <c r="AG5619" t="s">
        <v>826</v>
      </c>
      <c r="AH5619" t="s">
        <v>9277</v>
      </c>
      <c r="AI5619" t="s">
        <v>9278</v>
      </c>
      <c r="AJ5619" t="s">
        <v>154</v>
      </c>
      <c r="AL5619" t="s">
        <v>143</v>
      </c>
      <c r="AM5619" t="s">
        <v>155</v>
      </c>
      <c r="AN5619" t="s">
        <v>16</v>
      </c>
      <c r="AO5619" t="s">
        <v>145</v>
      </c>
      <c r="AP5619" t="s">
        <v>136</v>
      </c>
      <c r="AQ5619" t="s">
        <v>146</v>
      </c>
      <c r="AR5619" t="s">
        <v>155</v>
      </c>
      <c r="AS5619">
        <v>6</v>
      </c>
      <c r="AT5619" t="s">
        <v>412</v>
      </c>
      <c r="AU5619">
        <v>1</v>
      </c>
      <c r="AV5619" t="s">
        <v>267</v>
      </c>
      <c r="AW5619">
        <v>0</v>
      </c>
      <c r="AX5619" t="s">
        <v>30287</v>
      </c>
      <c r="AY5619" t="s">
        <v>59</v>
      </c>
      <c r="AZ5619" t="s">
        <v>25136</v>
      </c>
      <c r="BA5619" t="s">
        <v>25136</v>
      </c>
      <c r="BB5619" t="s">
        <v>145</v>
      </c>
    </row>
    <row r="5620" spans="1:54" x14ac:dyDescent="0.25">
      <c r="A5620" t="s">
        <v>1</v>
      </c>
      <c r="B5620">
        <v>162164</v>
      </c>
      <c r="C5620">
        <v>45920</v>
      </c>
      <c r="D5620" t="s">
        <v>12</v>
      </c>
      <c r="E5620">
        <v>7861299</v>
      </c>
      <c r="F5620">
        <v>45918</v>
      </c>
      <c r="G5620">
        <v>3</v>
      </c>
      <c r="H5620" t="s">
        <v>149</v>
      </c>
      <c r="I5620" t="s">
        <v>175</v>
      </c>
      <c r="J5620" s="16">
        <v>45924</v>
      </c>
      <c r="K5620" t="s">
        <v>131</v>
      </c>
      <c r="L5620" t="s">
        <v>132</v>
      </c>
      <c r="M5620">
        <v>4</v>
      </c>
      <c r="N5620" t="s">
        <v>202</v>
      </c>
      <c r="O5620" t="s">
        <v>1</v>
      </c>
      <c r="P5620">
        <v>0</v>
      </c>
      <c r="R5620">
        <v>972.24</v>
      </c>
      <c r="S5620">
        <v>51987.08</v>
      </c>
      <c r="T5620">
        <v>25</v>
      </c>
      <c r="U5620" t="s">
        <v>133</v>
      </c>
      <c r="V5620">
        <v>1</v>
      </c>
      <c r="W5620" t="s">
        <v>2746</v>
      </c>
      <c r="X5620" t="s">
        <v>2747</v>
      </c>
      <c r="Y5620" t="s">
        <v>2747</v>
      </c>
      <c r="Z5620" t="s">
        <v>2747</v>
      </c>
      <c r="AA5620" t="s">
        <v>210</v>
      </c>
      <c r="AB5620" t="s">
        <v>137</v>
      </c>
      <c r="AC5620" t="s">
        <v>12</v>
      </c>
      <c r="AD5620" t="s">
        <v>490</v>
      </c>
      <c r="AE5620" t="s">
        <v>1</v>
      </c>
      <c r="AF5620" t="s">
        <v>363</v>
      </c>
      <c r="AG5620" t="s">
        <v>826</v>
      </c>
      <c r="AH5620" t="s">
        <v>18478</v>
      </c>
      <c r="AI5620" t="s">
        <v>19527</v>
      </c>
      <c r="AJ5620" t="s">
        <v>510</v>
      </c>
      <c r="AK5620" t="s">
        <v>203</v>
      </c>
      <c r="AL5620" t="s">
        <v>143</v>
      </c>
      <c r="AM5620" t="s">
        <v>155</v>
      </c>
      <c r="AN5620" t="s">
        <v>1</v>
      </c>
      <c r="AO5620" t="s">
        <v>145</v>
      </c>
      <c r="AP5620" t="s">
        <v>210</v>
      </c>
      <c r="AQ5620" t="s">
        <v>146</v>
      </c>
      <c r="AR5620" t="s">
        <v>155</v>
      </c>
      <c r="AS5620">
        <v>4</v>
      </c>
      <c r="AT5620" t="s">
        <v>156</v>
      </c>
      <c r="AU5620">
        <v>0</v>
      </c>
      <c r="AV5620" t="s">
        <v>4146</v>
      </c>
      <c r="AW5620">
        <v>0</v>
      </c>
      <c r="AX5620" t="s">
        <v>30288</v>
      </c>
      <c r="AY5620" t="s">
        <v>4204</v>
      </c>
      <c r="AZ5620" t="s">
        <v>25136</v>
      </c>
      <c r="BA5620" t="s">
        <v>25136</v>
      </c>
      <c r="BB5620" t="s">
        <v>145</v>
      </c>
    </row>
    <row r="5621" spans="1:54" x14ac:dyDescent="0.25">
      <c r="A5621" t="s">
        <v>10</v>
      </c>
      <c r="B5621">
        <v>137052</v>
      </c>
      <c r="C5621">
        <v>45909</v>
      </c>
      <c r="D5621" t="s">
        <v>603</v>
      </c>
      <c r="E5621">
        <v>2199356</v>
      </c>
      <c r="F5621">
        <v>45905</v>
      </c>
      <c r="G5621">
        <v>5</v>
      </c>
      <c r="H5621" t="s">
        <v>129</v>
      </c>
      <c r="I5621" t="s">
        <v>130</v>
      </c>
      <c r="J5621" s="16">
        <v>45916</v>
      </c>
      <c r="K5621" t="s">
        <v>131</v>
      </c>
      <c r="L5621" t="s">
        <v>132</v>
      </c>
      <c r="M5621">
        <v>7</v>
      </c>
      <c r="N5621" t="s">
        <v>2065</v>
      </c>
      <c r="O5621" t="s">
        <v>10</v>
      </c>
      <c r="P5621">
        <v>0</v>
      </c>
      <c r="R5621">
        <v>456.38</v>
      </c>
      <c r="S5621">
        <v>7100</v>
      </c>
      <c r="T5621">
        <v>2</v>
      </c>
      <c r="U5621" t="s">
        <v>299</v>
      </c>
      <c r="V5621">
        <v>0</v>
      </c>
      <c r="W5621" t="s">
        <v>2746</v>
      </c>
      <c r="X5621" t="s">
        <v>2747</v>
      </c>
      <c r="Y5621" t="s">
        <v>16527</v>
      </c>
      <c r="Z5621" t="s">
        <v>2747</v>
      </c>
      <c r="AA5621" t="s">
        <v>210</v>
      </c>
      <c r="AB5621" t="s">
        <v>137</v>
      </c>
      <c r="AC5621" t="s">
        <v>12</v>
      </c>
      <c r="AD5621" t="s">
        <v>490</v>
      </c>
      <c r="AE5621" t="s">
        <v>12</v>
      </c>
      <c r="AF5621" t="s">
        <v>604</v>
      </c>
      <c r="AG5621" t="s">
        <v>826</v>
      </c>
      <c r="AH5621" t="s">
        <v>9936</v>
      </c>
      <c r="AI5621" t="s">
        <v>16528</v>
      </c>
      <c r="AJ5621" t="s">
        <v>510</v>
      </c>
      <c r="AK5621" t="s">
        <v>200</v>
      </c>
      <c r="AL5621" t="s">
        <v>143</v>
      </c>
      <c r="AM5621" t="s">
        <v>144</v>
      </c>
      <c r="AN5621" t="s">
        <v>10</v>
      </c>
      <c r="AO5621" t="s">
        <v>145</v>
      </c>
      <c r="AP5621" t="s">
        <v>210</v>
      </c>
      <c r="AQ5621" t="s">
        <v>146</v>
      </c>
      <c r="AR5621" t="s">
        <v>144</v>
      </c>
      <c r="AS5621">
        <v>7</v>
      </c>
      <c r="AT5621" t="s">
        <v>172</v>
      </c>
      <c r="AU5621">
        <v>1</v>
      </c>
      <c r="AV5621" t="s">
        <v>56</v>
      </c>
      <c r="AW5621">
        <v>0</v>
      </c>
      <c r="AX5621" t="s">
        <v>30289</v>
      </c>
      <c r="AY5621" t="s">
        <v>4204</v>
      </c>
      <c r="AZ5621" t="s">
        <v>25136</v>
      </c>
      <c r="BA5621" t="s">
        <v>25136</v>
      </c>
      <c r="BB5621" t="s">
        <v>145</v>
      </c>
    </row>
    <row r="5622" spans="1:54" x14ac:dyDescent="0.25">
      <c r="A5622" t="s">
        <v>515</v>
      </c>
      <c r="B5622">
        <v>7098</v>
      </c>
      <c r="C5622">
        <v>45909</v>
      </c>
      <c r="D5622" t="s">
        <v>808</v>
      </c>
      <c r="E5622">
        <v>354075</v>
      </c>
      <c r="F5622">
        <v>45902</v>
      </c>
      <c r="G5622">
        <v>3</v>
      </c>
      <c r="H5622" t="s">
        <v>149</v>
      </c>
      <c r="I5622" t="s">
        <v>175</v>
      </c>
      <c r="J5622" s="16">
        <v>45912</v>
      </c>
      <c r="K5622" t="s">
        <v>131</v>
      </c>
      <c r="L5622" t="s">
        <v>132</v>
      </c>
      <c r="M5622">
        <v>3</v>
      </c>
      <c r="N5622" t="s">
        <v>701</v>
      </c>
      <c r="O5622" t="s">
        <v>27</v>
      </c>
      <c r="P5622">
        <v>0</v>
      </c>
      <c r="R5622">
        <v>72.64</v>
      </c>
      <c r="S5622">
        <v>425.7</v>
      </c>
      <c r="T5622">
        <v>4</v>
      </c>
      <c r="U5622" t="s">
        <v>133</v>
      </c>
      <c r="V5622">
        <v>1</v>
      </c>
      <c r="W5622" t="s">
        <v>5713</v>
      </c>
      <c r="X5622" t="s">
        <v>5714</v>
      </c>
      <c r="Y5622" t="s">
        <v>5714</v>
      </c>
      <c r="Z5622" t="s">
        <v>5715</v>
      </c>
      <c r="AA5622" t="s">
        <v>195</v>
      </c>
      <c r="AB5622" t="s">
        <v>137</v>
      </c>
      <c r="AC5622" t="s">
        <v>808</v>
      </c>
      <c r="AD5622" t="s">
        <v>1476</v>
      </c>
      <c r="AE5622" t="s">
        <v>515</v>
      </c>
      <c r="AF5622" t="s">
        <v>519</v>
      </c>
      <c r="AG5622" t="s">
        <v>1258</v>
      </c>
      <c r="AH5622" t="s">
        <v>4906</v>
      </c>
      <c r="AI5622" t="s">
        <v>3255</v>
      </c>
      <c r="AJ5622" t="s">
        <v>171</v>
      </c>
      <c r="AK5622" t="s">
        <v>5716</v>
      </c>
      <c r="AL5622" t="s">
        <v>143</v>
      </c>
      <c r="AM5622" t="s">
        <v>155</v>
      </c>
      <c r="AN5622" t="s">
        <v>27</v>
      </c>
      <c r="AO5622" t="s">
        <v>145</v>
      </c>
      <c r="AP5622" t="s">
        <v>195</v>
      </c>
      <c r="AQ5622" t="s">
        <v>201</v>
      </c>
      <c r="AR5622" t="s">
        <v>155</v>
      </c>
      <c r="AS5622">
        <v>3</v>
      </c>
      <c r="AT5622" t="s">
        <v>244</v>
      </c>
      <c r="AU5622">
        <v>0</v>
      </c>
      <c r="AV5622" t="s">
        <v>267</v>
      </c>
      <c r="AW5622">
        <v>0</v>
      </c>
      <c r="AX5622" t="s">
        <v>30290</v>
      </c>
      <c r="AY5622" t="s">
        <v>33154</v>
      </c>
      <c r="AZ5622" t="s">
        <v>25136</v>
      </c>
      <c r="BA5622" t="s">
        <v>25136</v>
      </c>
      <c r="BB5622" t="s">
        <v>145</v>
      </c>
    </row>
    <row r="5623" spans="1:54" x14ac:dyDescent="0.25">
      <c r="A5623" t="s">
        <v>481</v>
      </c>
      <c r="B5623">
        <v>27534</v>
      </c>
      <c r="C5623">
        <v>45916</v>
      </c>
      <c r="D5623" t="s">
        <v>12</v>
      </c>
      <c r="E5623">
        <v>7855026</v>
      </c>
      <c r="F5623">
        <v>45912</v>
      </c>
      <c r="G5623">
        <v>1</v>
      </c>
      <c r="H5623" t="s">
        <v>241</v>
      </c>
      <c r="I5623" t="s">
        <v>175</v>
      </c>
      <c r="J5623" s="16">
        <v>45922</v>
      </c>
      <c r="K5623" t="s">
        <v>131</v>
      </c>
      <c r="L5623" t="s">
        <v>132</v>
      </c>
      <c r="M5623">
        <v>6</v>
      </c>
      <c r="N5623" t="s">
        <v>831</v>
      </c>
      <c r="O5623" t="s">
        <v>481</v>
      </c>
      <c r="P5623">
        <v>0</v>
      </c>
      <c r="R5623">
        <v>91.23</v>
      </c>
      <c r="S5623">
        <v>4797.9799999999996</v>
      </c>
      <c r="T5623">
        <v>1</v>
      </c>
      <c r="U5623" t="s">
        <v>133</v>
      </c>
      <c r="V5623">
        <v>1</v>
      </c>
      <c r="W5623" t="s">
        <v>1177</v>
      </c>
      <c r="X5623" t="s">
        <v>2532</v>
      </c>
      <c r="Y5623" t="s">
        <v>2532</v>
      </c>
      <c r="Z5623" t="s">
        <v>13426</v>
      </c>
      <c r="AA5623" t="s">
        <v>195</v>
      </c>
      <c r="AB5623" t="s">
        <v>267</v>
      </c>
      <c r="AC5623" t="s">
        <v>12</v>
      </c>
      <c r="AD5623" t="s">
        <v>1172</v>
      </c>
      <c r="AE5623" t="s">
        <v>481</v>
      </c>
      <c r="AF5623" t="s">
        <v>1084</v>
      </c>
      <c r="AG5623" t="s">
        <v>1179</v>
      </c>
      <c r="AH5623" t="s">
        <v>10508</v>
      </c>
      <c r="AI5623" t="s">
        <v>13427</v>
      </c>
      <c r="AJ5623" t="s">
        <v>241</v>
      </c>
      <c r="AK5623" t="s">
        <v>194</v>
      </c>
      <c r="AL5623" t="s">
        <v>143</v>
      </c>
      <c r="AM5623" t="s">
        <v>243</v>
      </c>
      <c r="AN5623" t="s">
        <v>0</v>
      </c>
      <c r="AO5623" t="s">
        <v>267</v>
      </c>
      <c r="AP5623" t="s">
        <v>195</v>
      </c>
      <c r="AQ5623" t="s">
        <v>201</v>
      </c>
      <c r="AR5623" t="s">
        <v>243</v>
      </c>
      <c r="AS5623">
        <v>6</v>
      </c>
      <c r="AT5623" t="s">
        <v>172</v>
      </c>
      <c r="AU5623">
        <v>1</v>
      </c>
      <c r="AV5623" t="s">
        <v>35</v>
      </c>
      <c r="AW5623">
        <v>0</v>
      </c>
      <c r="AX5623" t="s">
        <v>30291</v>
      </c>
      <c r="AY5623" t="s">
        <v>4204</v>
      </c>
      <c r="AZ5623" t="s">
        <v>25136</v>
      </c>
      <c r="BA5623" t="s">
        <v>25136</v>
      </c>
      <c r="BB5623" t="s">
        <v>33558</v>
      </c>
    </row>
    <row r="5624" spans="1:54" x14ac:dyDescent="0.25">
      <c r="A5624" t="s">
        <v>395</v>
      </c>
      <c r="B5624">
        <v>17047</v>
      </c>
      <c r="C5624">
        <v>45909</v>
      </c>
      <c r="D5624" t="s">
        <v>16</v>
      </c>
      <c r="E5624">
        <v>5481632</v>
      </c>
      <c r="F5624">
        <v>45905</v>
      </c>
      <c r="G5624">
        <v>1</v>
      </c>
      <c r="H5624" t="s">
        <v>241</v>
      </c>
      <c r="I5624" t="s">
        <v>130</v>
      </c>
      <c r="J5624" s="16">
        <v>45909</v>
      </c>
      <c r="K5624" t="s">
        <v>131</v>
      </c>
      <c r="L5624" t="s">
        <v>132</v>
      </c>
      <c r="M5624">
        <v>0</v>
      </c>
      <c r="N5624" t="s">
        <v>511</v>
      </c>
      <c r="O5624" t="s">
        <v>0</v>
      </c>
      <c r="P5624">
        <v>0</v>
      </c>
      <c r="R5624">
        <v>204.19</v>
      </c>
      <c r="S5624">
        <v>13675.11</v>
      </c>
      <c r="T5624">
        <v>3</v>
      </c>
      <c r="U5624" t="s">
        <v>272</v>
      </c>
      <c r="V5624">
        <v>2</v>
      </c>
      <c r="W5624" t="s">
        <v>13428</v>
      </c>
      <c r="X5624" t="s">
        <v>13429</v>
      </c>
      <c r="Y5624" t="s">
        <v>13429</v>
      </c>
      <c r="Z5624" t="s">
        <v>13430</v>
      </c>
      <c r="AA5624" t="s">
        <v>195</v>
      </c>
      <c r="AB5624" t="s">
        <v>137</v>
      </c>
      <c r="AC5624" t="s">
        <v>16</v>
      </c>
      <c r="AD5624" t="s">
        <v>518</v>
      </c>
      <c r="AE5624" t="s">
        <v>395</v>
      </c>
      <c r="AF5624" t="s">
        <v>585</v>
      </c>
      <c r="AG5624" t="s">
        <v>492</v>
      </c>
      <c r="AH5624" t="s">
        <v>12313</v>
      </c>
      <c r="AI5624" t="s">
        <v>13431</v>
      </c>
      <c r="AJ5624" t="s">
        <v>241</v>
      </c>
      <c r="AK5624" t="s">
        <v>13432</v>
      </c>
      <c r="AL5624" t="s">
        <v>143</v>
      </c>
      <c r="AM5624" t="s">
        <v>243</v>
      </c>
      <c r="AN5624" t="s">
        <v>0</v>
      </c>
      <c r="AO5624" t="s">
        <v>145</v>
      </c>
      <c r="AP5624" t="s">
        <v>330</v>
      </c>
      <c r="AQ5624" t="s">
        <v>201</v>
      </c>
      <c r="AR5624" t="s">
        <v>243</v>
      </c>
      <c r="AS5624">
        <v>0</v>
      </c>
      <c r="AT5624" t="s">
        <v>172</v>
      </c>
      <c r="AU5624">
        <v>0</v>
      </c>
      <c r="AV5624" t="s">
        <v>61</v>
      </c>
      <c r="AW5624">
        <v>0</v>
      </c>
      <c r="AX5624" t="s">
        <v>30292</v>
      </c>
      <c r="AY5624" t="s">
        <v>4204</v>
      </c>
      <c r="AZ5624" t="s">
        <v>25136</v>
      </c>
      <c r="BA5624" t="s">
        <v>25136</v>
      </c>
      <c r="BB5624" t="s">
        <v>145</v>
      </c>
    </row>
    <row r="5625" spans="1:54" x14ac:dyDescent="0.25">
      <c r="A5625" t="s">
        <v>1280</v>
      </c>
      <c r="B5625">
        <v>548</v>
      </c>
      <c r="C5625">
        <v>45925</v>
      </c>
      <c r="D5625" t="s">
        <v>481</v>
      </c>
      <c r="E5625">
        <v>7863033</v>
      </c>
      <c r="F5625">
        <v>45919</v>
      </c>
      <c r="G5625">
        <v>1</v>
      </c>
      <c r="H5625" t="s">
        <v>241</v>
      </c>
      <c r="I5625" t="s">
        <v>4171</v>
      </c>
      <c r="J5625" s="16">
        <v>45925</v>
      </c>
      <c r="K5625" t="s">
        <v>4729</v>
      </c>
      <c r="L5625" t="s">
        <v>179</v>
      </c>
      <c r="M5625">
        <v>1</v>
      </c>
      <c r="N5625" t="s">
        <v>432</v>
      </c>
      <c r="O5625" t="s">
        <v>1280</v>
      </c>
      <c r="P5625">
        <v>0</v>
      </c>
      <c r="R5625">
        <v>165.5</v>
      </c>
      <c r="S5625">
        <v>2620.5</v>
      </c>
      <c r="T5625">
        <v>3</v>
      </c>
      <c r="U5625" t="s">
        <v>133</v>
      </c>
      <c r="V5625">
        <v>1</v>
      </c>
      <c r="W5625" t="s">
        <v>22601</v>
      </c>
      <c r="X5625" t="s">
        <v>22602</v>
      </c>
      <c r="Y5625" t="s">
        <v>22602</v>
      </c>
      <c r="Z5625" t="s">
        <v>22603</v>
      </c>
      <c r="AA5625" t="s">
        <v>689</v>
      </c>
      <c r="AB5625" t="s">
        <v>267</v>
      </c>
      <c r="AC5625" t="s">
        <v>481</v>
      </c>
      <c r="AD5625" t="s">
        <v>807</v>
      </c>
      <c r="AE5625" t="s">
        <v>1280</v>
      </c>
      <c r="AF5625" t="s">
        <v>843</v>
      </c>
      <c r="AG5625" t="s">
        <v>323</v>
      </c>
      <c r="AH5625" t="s">
        <v>22596</v>
      </c>
      <c r="AI5625" t="s">
        <v>22604</v>
      </c>
      <c r="AJ5625" t="s">
        <v>695</v>
      </c>
      <c r="AK5625" t="s">
        <v>3645</v>
      </c>
      <c r="AL5625" t="s">
        <v>4172</v>
      </c>
      <c r="AM5625" t="s">
        <v>243</v>
      </c>
      <c r="AN5625" t="s">
        <v>12</v>
      </c>
      <c r="AO5625" t="s">
        <v>267</v>
      </c>
      <c r="AP5625" t="s">
        <v>689</v>
      </c>
      <c r="AQ5625" t="s">
        <v>335</v>
      </c>
      <c r="AR5625" t="s">
        <v>243</v>
      </c>
      <c r="AS5625">
        <v>0</v>
      </c>
      <c r="AT5625" t="s">
        <v>172</v>
      </c>
      <c r="AU5625">
        <v>0</v>
      </c>
      <c r="AV5625" t="s">
        <v>4151</v>
      </c>
      <c r="AW5625">
        <v>0</v>
      </c>
      <c r="AX5625" t="s">
        <v>30293</v>
      </c>
      <c r="AY5625" t="s">
        <v>4204</v>
      </c>
      <c r="AZ5625" t="s">
        <v>25136</v>
      </c>
      <c r="BA5625" t="s">
        <v>25136</v>
      </c>
      <c r="BB5625" t="s">
        <v>33563</v>
      </c>
    </row>
    <row r="5626" spans="1:54" x14ac:dyDescent="0.25">
      <c r="A5626" t="s">
        <v>485</v>
      </c>
      <c r="B5626">
        <v>4224</v>
      </c>
      <c r="C5626">
        <v>45925</v>
      </c>
      <c r="D5626" t="s">
        <v>14</v>
      </c>
      <c r="E5626">
        <v>1876183</v>
      </c>
      <c r="F5626">
        <v>45923</v>
      </c>
      <c r="G5626">
        <v>3</v>
      </c>
      <c r="H5626" t="s">
        <v>149</v>
      </c>
      <c r="L5626" t="s">
        <v>179</v>
      </c>
      <c r="M5626">
        <v>1</v>
      </c>
      <c r="O5626" t="s">
        <v>15</v>
      </c>
      <c r="P5626">
        <v>0</v>
      </c>
      <c r="R5626">
        <v>71.569999999999993</v>
      </c>
      <c r="S5626">
        <v>773.3</v>
      </c>
      <c r="T5626">
        <v>9</v>
      </c>
      <c r="U5626" t="s">
        <v>133</v>
      </c>
      <c r="V5626">
        <v>1</v>
      </c>
      <c r="W5626" t="s">
        <v>3256</v>
      </c>
      <c r="X5626" t="s">
        <v>3256</v>
      </c>
      <c r="Y5626" t="s">
        <v>3257</v>
      </c>
      <c r="Z5626" t="s">
        <v>15359</v>
      </c>
      <c r="AA5626" t="s">
        <v>193</v>
      </c>
      <c r="AB5626" t="s">
        <v>137</v>
      </c>
      <c r="AC5626" t="s">
        <v>537</v>
      </c>
      <c r="AD5626" t="s">
        <v>966</v>
      </c>
      <c r="AE5626" t="s">
        <v>485</v>
      </c>
      <c r="AF5626" t="s">
        <v>435</v>
      </c>
      <c r="AG5626" t="s">
        <v>2411</v>
      </c>
      <c r="AH5626" t="s">
        <v>18058</v>
      </c>
      <c r="AI5626" t="s">
        <v>18059</v>
      </c>
      <c r="AJ5626" t="s">
        <v>154</v>
      </c>
      <c r="AL5626" t="s">
        <v>179</v>
      </c>
      <c r="AM5626" t="s">
        <v>155</v>
      </c>
      <c r="AN5626" t="s">
        <v>15</v>
      </c>
      <c r="AO5626" t="s">
        <v>145</v>
      </c>
      <c r="AP5626" t="s">
        <v>193</v>
      </c>
      <c r="AQ5626" t="s">
        <v>146</v>
      </c>
      <c r="AR5626" t="s">
        <v>155</v>
      </c>
      <c r="AS5626">
        <v>-45925</v>
      </c>
      <c r="AT5626" t="s">
        <v>244</v>
      </c>
      <c r="AU5626">
        <v>0</v>
      </c>
      <c r="AV5626" t="s">
        <v>4144</v>
      </c>
      <c r="AW5626">
        <v>0</v>
      </c>
      <c r="AX5626" t="s">
        <v>30294</v>
      </c>
      <c r="AY5626" t="s">
        <v>72</v>
      </c>
      <c r="AZ5626" t="s">
        <v>25136</v>
      </c>
      <c r="BA5626" t="s">
        <v>25136</v>
      </c>
      <c r="BB5626" t="s">
        <v>145</v>
      </c>
    </row>
    <row r="5627" spans="1:54" x14ac:dyDescent="0.25">
      <c r="A5627" t="s">
        <v>15</v>
      </c>
      <c r="B5627">
        <v>108335</v>
      </c>
      <c r="C5627">
        <v>45920</v>
      </c>
      <c r="D5627" t="s">
        <v>14</v>
      </c>
      <c r="E5627">
        <v>1875602</v>
      </c>
      <c r="F5627">
        <v>45919</v>
      </c>
      <c r="G5627">
        <v>1</v>
      </c>
      <c r="H5627" t="s">
        <v>241</v>
      </c>
      <c r="I5627" t="s">
        <v>175</v>
      </c>
      <c r="J5627" s="16">
        <v>45924</v>
      </c>
      <c r="K5627" t="s">
        <v>131</v>
      </c>
      <c r="L5627" t="s">
        <v>132</v>
      </c>
      <c r="M5627">
        <v>4</v>
      </c>
      <c r="N5627" t="s">
        <v>775</v>
      </c>
      <c r="O5627" t="s">
        <v>14</v>
      </c>
      <c r="P5627">
        <v>0</v>
      </c>
      <c r="R5627">
        <v>239.22</v>
      </c>
      <c r="S5627">
        <v>3879.42</v>
      </c>
      <c r="T5627">
        <v>50</v>
      </c>
      <c r="U5627" t="s">
        <v>133</v>
      </c>
      <c r="V5627">
        <v>1</v>
      </c>
      <c r="W5627" t="s">
        <v>3256</v>
      </c>
      <c r="X5627" t="s">
        <v>3256</v>
      </c>
      <c r="Y5627" t="s">
        <v>3257</v>
      </c>
      <c r="Z5627" t="s">
        <v>15359</v>
      </c>
      <c r="AA5627" t="s">
        <v>193</v>
      </c>
      <c r="AB5627" t="s">
        <v>137</v>
      </c>
      <c r="AC5627" t="s">
        <v>537</v>
      </c>
      <c r="AD5627" t="s">
        <v>966</v>
      </c>
      <c r="AE5627" t="s">
        <v>485</v>
      </c>
      <c r="AF5627" t="s">
        <v>435</v>
      </c>
      <c r="AG5627" t="s">
        <v>2411</v>
      </c>
      <c r="AH5627" t="s">
        <v>15360</v>
      </c>
      <c r="AI5627" t="s">
        <v>15361</v>
      </c>
      <c r="AJ5627" t="s">
        <v>154</v>
      </c>
      <c r="AK5627" t="s">
        <v>777</v>
      </c>
      <c r="AL5627" t="s">
        <v>143</v>
      </c>
      <c r="AM5627" t="s">
        <v>243</v>
      </c>
      <c r="AN5627" t="s">
        <v>14</v>
      </c>
      <c r="AO5627" t="s">
        <v>145</v>
      </c>
      <c r="AP5627" t="s">
        <v>193</v>
      </c>
      <c r="AQ5627" t="s">
        <v>146</v>
      </c>
      <c r="AR5627" t="s">
        <v>243</v>
      </c>
      <c r="AS5627">
        <v>4</v>
      </c>
      <c r="AT5627" t="s">
        <v>172</v>
      </c>
      <c r="AU5627">
        <v>0</v>
      </c>
      <c r="AV5627" t="s">
        <v>267</v>
      </c>
      <c r="AW5627">
        <v>0</v>
      </c>
      <c r="AX5627" t="s">
        <v>30295</v>
      </c>
      <c r="AY5627" t="s">
        <v>4204</v>
      </c>
      <c r="AZ5627" t="s">
        <v>25136</v>
      </c>
      <c r="BA5627" t="s">
        <v>25136</v>
      </c>
      <c r="BB5627" t="s">
        <v>145</v>
      </c>
    </row>
    <row r="5628" spans="1:54" x14ac:dyDescent="0.25">
      <c r="A5628" t="s">
        <v>15</v>
      </c>
      <c r="B5628">
        <v>108337</v>
      </c>
      <c r="C5628">
        <v>45920</v>
      </c>
      <c r="D5628" t="s">
        <v>14</v>
      </c>
      <c r="E5628">
        <v>1875067</v>
      </c>
      <c r="F5628">
        <v>45918</v>
      </c>
      <c r="G5628">
        <v>1</v>
      </c>
      <c r="H5628" t="s">
        <v>241</v>
      </c>
      <c r="I5628" t="s">
        <v>130</v>
      </c>
      <c r="J5628" s="16">
        <v>45925</v>
      </c>
      <c r="K5628" t="s">
        <v>131</v>
      </c>
      <c r="L5628" t="s">
        <v>132</v>
      </c>
      <c r="M5628">
        <v>5</v>
      </c>
      <c r="N5628" t="s">
        <v>434</v>
      </c>
      <c r="O5628" t="s">
        <v>14</v>
      </c>
      <c r="P5628">
        <v>0</v>
      </c>
      <c r="R5628">
        <v>2523.84</v>
      </c>
      <c r="S5628">
        <v>23143.19</v>
      </c>
      <c r="T5628">
        <v>267</v>
      </c>
      <c r="U5628" t="s">
        <v>133</v>
      </c>
      <c r="V5628">
        <v>1</v>
      </c>
      <c r="W5628" t="s">
        <v>3256</v>
      </c>
      <c r="X5628" t="s">
        <v>3256</v>
      </c>
      <c r="Y5628" t="s">
        <v>3256</v>
      </c>
      <c r="Z5628" t="s">
        <v>15362</v>
      </c>
      <c r="AA5628" t="s">
        <v>193</v>
      </c>
      <c r="AB5628" t="s">
        <v>137</v>
      </c>
      <c r="AC5628" t="s">
        <v>537</v>
      </c>
      <c r="AD5628" t="s">
        <v>966</v>
      </c>
      <c r="AE5628" t="s">
        <v>433</v>
      </c>
      <c r="AF5628" t="s">
        <v>435</v>
      </c>
      <c r="AG5628" t="s">
        <v>2411</v>
      </c>
      <c r="AH5628" t="s">
        <v>6982</v>
      </c>
      <c r="AI5628" t="s">
        <v>15363</v>
      </c>
      <c r="AJ5628" t="s">
        <v>241</v>
      </c>
      <c r="AL5628" t="s">
        <v>143</v>
      </c>
      <c r="AM5628" t="s">
        <v>243</v>
      </c>
      <c r="AN5628" t="s">
        <v>14</v>
      </c>
      <c r="AO5628" t="s">
        <v>145</v>
      </c>
      <c r="AP5628" t="s">
        <v>193</v>
      </c>
      <c r="AQ5628" t="s">
        <v>146</v>
      </c>
      <c r="AR5628" t="s">
        <v>243</v>
      </c>
      <c r="AS5628">
        <v>5</v>
      </c>
      <c r="AT5628" t="s">
        <v>156</v>
      </c>
      <c r="AU5628">
        <v>0</v>
      </c>
      <c r="AV5628" t="s">
        <v>267</v>
      </c>
      <c r="AW5628">
        <v>0</v>
      </c>
      <c r="AX5628" t="s">
        <v>30296</v>
      </c>
      <c r="AY5628" t="s">
        <v>4204</v>
      </c>
      <c r="AZ5628" t="s">
        <v>25136</v>
      </c>
      <c r="BA5628" t="s">
        <v>25136</v>
      </c>
      <c r="BB5628" t="s">
        <v>145</v>
      </c>
    </row>
    <row r="5629" spans="1:54" x14ac:dyDescent="0.25">
      <c r="A5629" t="s">
        <v>15</v>
      </c>
      <c r="B5629">
        <v>108294</v>
      </c>
      <c r="C5629">
        <v>45910</v>
      </c>
      <c r="D5629" t="s">
        <v>14</v>
      </c>
      <c r="E5629">
        <v>1871329</v>
      </c>
      <c r="F5629">
        <v>45909</v>
      </c>
      <c r="G5629">
        <v>3</v>
      </c>
      <c r="H5629" t="s">
        <v>149</v>
      </c>
      <c r="I5629" t="s">
        <v>130</v>
      </c>
      <c r="J5629" s="16">
        <v>45915</v>
      </c>
      <c r="K5629" t="s">
        <v>131</v>
      </c>
      <c r="L5629" t="s">
        <v>132</v>
      </c>
      <c r="M5629">
        <v>5</v>
      </c>
      <c r="N5629" t="s">
        <v>578</v>
      </c>
      <c r="O5629" t="s">
        <v>15</v>
      </c>
      <c r="P5629">
        <v>0</v>
      </c>
      <c r="R5629">
        <v>139.53</v>
      </c>
      <c r="S5629">
        <v>2325.4499999999998</v>
      </c>
      <c r="T5629">
        <v>44</v>
      </c>
      <c r="U5629" t="s">
        <v>133</v>
      </c>
      <c r="V5629">
        <v>1</v>
      </c>
      <c r="W5629" t="s">
        <v>3256</v>
      </c>
      <c r="X5629" t="s">
        <v>3256</v>
      </c>
      <c r="Y5629" t="s">
        <v>3257</v>
      </c>
      <c r="Z5629" t="s">
        <v>3258</v>
      </c>
      <c r="AA5629" t="s">
        <v>193</v>
      </c>
      <c r="AB5629" t="s">
        <v>137</v>
      </c>
      <c r="AC5629" t="s">
        <v>537</v>
      </c>
      <c r="AD5629" t="s">
        <v>966</v>
      </c>
      <c r="AE5629" t="s">
        <v>485</v>
      </c>
      <c r="AF5629" t="s">
        <v>435</v>
      </c>
      <c r="AG5629" t="s">
        <v>2411</v>
      </c>
      <c r="AH5629" t="s">
        <v>10846</v>
      </c>
      <c r="AI5629" t="s">
        <v>18060</v>
      </c>
      <c r="AJ5629" t="s">
        <v>154</v>
      </c>
      <c r="AK5629" t="s">
        <v>18061</v>
      </c>
      <c r="AL5629" t="s">
        <v>143</v>
      </c>
      <c r="AM5629" t="s">
        <v>155</v>
      </c>
      <c r="AN5629" t="s">
        <v>15</v>
      </c>
      <c r="AO5629" t="s">
        <v>145</v>
      </c>
      <c r="AP5629" t="s">
        <v>193</v>
      </c>
      <c r="AQ5629" t="s">
        <v>146</v>
      </c>
      <c r="AR5629" t="s">
        <v>155</v>
      </c>
      <c r="AS5629">
        <v>5</v>
      </c>
      <c r="AT5629" t="s">
        <v>244</v>
      </c>
      <c r="AU5629">
        <v>0</v>
      </c>
      <c r="AV5629" t="s">
        <v>45</v>
      </c>
      <c r="AW5629">
        <v>0</v>
      </c>
      <c r="AX5629" t="s">
        <v>30297</v>
      </c>
      <c r="AY5629" t="s">
        <v>72</v>
      </c>
      <c r="AZ5629" t="s">
        <v>25136</v>
      </c>
      <c r="BA5629" t="s">
        <v>25136</v>
      </c>
      <c r="BB5629" t="s">
        <v>145</v>
      </c>
    </row>
    <row r="5630" spans="1:54" x14ac:dyDescent="0.25">
      <c r="A5630" t="s">
        <v>15</v>
      </c>
      <c r="B5630">
        <v>108295</v>
      </c>
      <c r="C5630">
        <v>45910</v>
      </c>
      <c r="D5630" t="s">
        <v>14</v>
      </c>
      <c r="E5630">
        <v>1871328</v>
      </c>
      <c r="F5630">
        <v>45909</v>
      </c>
      <c r="G5630">
        <v>3</v>
      </c>
      <c r="H5630" t="s">
        <v>149</v>
      </c>
      <c r="I5630" t="s">
        <v>130</v>
      </c>
      <c r="J5630" s="16">
        <v>45912</v>
      </c>
      <c r="K5630" t="s">
        <v>131</v>
      </c>
      <c r="L5630" t="s">
        <v>132</v>
      </c>
      <c r="M5630">
        <v>2</v>
      </c>
      <c r="N5630" t="s">
        <v>417</v>
      </c>
      <c r="O5630" t="s">
        <v>14</v>
      </c>
      <c r="P5630">
        <v>0</v>
      </c>
      <c r="R5630">
        <v>478.51</v>
      </c>
      <c r="S5630">
        <v>7005.08</v>
      </c>
      <c r="T5630">
        <v>82</v>
      </c>
      <c r="U5630" t="s">
        <v>133</v>
      </c>
      <c r="V5630">
        <v>1</v>
      </c>
      <c r="W5630" t="s">
        <v>3256</v>
      </c>
      <c r="X5630" t="s">
        <v>3256</v>
      </c>
      <c r="Y5630" t="s">
        <v>3257</v>
      </c>
      <c r="Z5630" t="s">
        <v>15364</v>
      </c>
      <c r="AA5630" t="s">
        <v>193</v>
      </c>
      <c r="AB5630" t="s">
        <v>137</v>
      </c>
      <c r="AC5630" t="s">
        <v>537</v>
      </c>
      <c r="AD5630" t="s">
        <v>966</v>
      </c>
      <c r="AE5630" t="s">
        <v>15</v>
      </c>
      <c r="AF5630" t="s">
        <v>992</v>
      </c>
      <c r="AG5630" t="s">
        <v>2411</v>
      </c>
      <c r="AH5630" t="s">
        <v>15365</v>
      </c>
      <c r="AI5630" t="s">
        <v>15366</v>
      </c>
      <c r="AJ5630" t="s">
        <v>154</v>
      </c>
      <c r="AL5630" t="s">
        <v>143</v>
      </c>
      <c r="AM5630" t="s">
        <v>155</v>
      </c>
      <c r="AN5630" t="s">
        <v>14</v>
      </c>
      <c r="AO5630" t="s">
        <v>145</v>
      </c>
      <c r="AP5630" t="s">
        <v>193</v>
      </c>
      <c r="AQ5630" t="s">
        <v>146</v>
      </c>
      <c r="AR5630" t="s">
        <v>155</v>
      </c>
      <c r="AS5630">
        <v>2</v>
      </c>
      <c r="AT5630" t="s">
        <v>244</v>
      </c>
      <c r="AU5630">
        <v>0</v>
      </c>
      <c r="AV5630" t="s">
        <v>72</v>
      </c>
      <c r="AW5630">
        <v>0</v>
      </c>
      <c r="AX5630" t="s">
        <v>30298</v>
      </c>
      <c r="AY5630" t="s">
        <v>4204</v>
      </c>
      <c r="AZ5630" t="s">
        <v>25136</v>
      </c>
      <c r="BA5630" t="s">
        <v>25136</v>
      </c>
      <c r="BB5630" t="s">
        <v>145</v>
      </c>
    </row>
    <row r="5631" spans="1:54" x14ac:dyDescent="0.25">
      <c r="A5631" t="s">
        <v>14</v>
      </c>
      <c r="B5631">
        <v>208447</v>
      </c>
      <c r="C5631">
        <v>45922</v>
      </c>
      <c r="D5631" t="s">
        <v>14</v>
      </c>
      <c r="E5631">
        <v>1868362</v>
      </c>
      <c r="F5631">
        <v>45898</v>
      </c>
      <c r="G5631">
        <v>5</v>
      </c>
      <c r="H5631" t="s">
        <v>129</v>
      </c>
      <c r="I5631" t="s">
        <v>130</v>
      </c>
      <c r="J5631" s="16">
        <v>45923</v>
      </c>
      <c r="K5631" t="s">
        <v>131</v>
      </c>
      <c r="L5631" t="s">
        <v>179</v>
      </c>
      <c r="M5631">
        <v>1</v>
      </c>
      <c r="N5631" t="s">
        <v>578</v>
      </c>
      <c r="O5631" t="s">
        <v>15</v>
      </c>
      <c r="P5631">
        <v>0</v>
      </c>
      <c r="R5631">
        <v>101.97</v>
      </c>
      <c r="S5631">
        <v>1939.85</v>
      </c>
      <c r="T5631">
        <v>24</v>
      </c>
      <c r="U5631" t="s">
        <v>133</v>
      </c>
      <c r="V5631">
        <v>1</v>
      </c>
      <c r="W5631" t="s">
        <v>3256</v>
      </c>
      <c r="X5631" t="s">
        <v>3256</v>
      </c>
      <c r="Y5631" t="s">
        <v>3257</v>
      </c>
      <c r="Z5631" t="s">
        <v>4088</v>
      </c>
      <c r="AA5631" t="s">
        <v>193</v>
      </c>
      <c r="AB5631" t="s">
        <v>137</v>
      </c>
      <c r="AC5631" t="s">
        <v>537</v>
      </c>
      <c r="AD5631" t="s">
        <v>966</v>
      </c>
      <c r="AE5631" t="s">
        <v>15</v>
      </c>
      <c r="AF5631" t="s">
        <v>992</v>
      </c>
      <c r="AG5631" t="s">
        <v>2411</v>
      </c>
      <c r="AH5631" t="s">
        <v>4089</v>
      </c>
      <c r="AI5631" t="s">
        <v>4090</v>
      </c>
      <c r="AJ5631" t="s">
        <v>154</v>
      </c>
      <c r="AK5631" t="s">
        <v>18062</v>
      </c>
      <c r="AL5631" t="s">
        <v>143</v>
      </c>
      <c r="AM5631" t="s">
        <v>144</v>
      </c>
      <c r="AN5631" t="s">
        <v>15</v>
      </c>
      <c r="AO5631" t="s">
        <v>145</v>
      </c>
      <c r="AP5631" t="s">
        <v>193</v>
      </c>
      <c r="AQ5631" t="s">
        <v>146</v>
      </c>
      <c r="AR5631" t="s">
        <v>144</v>
      </c>
      <c r="AS5631">
        <v>1</v>
      </c>
      <c r="AT5631" t="s">
        <v>172</v>
      </c>
      <c r="AU5631">
        <v>0</v>
      </c>
      <c r="AV5631" t="s">
        <v>45</v>
      </c>
      <c r="AW5631">
        <v>0</v>
      </c>
      <c r="AX5631" t="s">
        <v>30299</v>
      </c>
      <c r="AY5631" t="s">
        <v>72</v>
      </c>
      <c r="AZ5631" t="s">
        <v>25136</v>
      </c>
      <c r="BA5631" t="s">
        <v>25136</v>
      </c>
      <c r="BB5631" t="s">
        <v>145</v>
      </c>
    </row>
    <row r="5632" spans="1:54" x14ac:dyDescent="0.25">
      <c r="A5632" t="s">
        <v>14</v>
      </c>
      <c r="B5632">
        <v>208167</v>
      </c>
      <c r="C5632">
        <v>45911</v>
      </c>
      <c r="D5632" t="s">
        <v>14</v>
      </c>
      <c r="E5632">
        <v>1870272</v>
      </c>
      <c r="F5632">
        <v>45904</v>
      </c>
      <c r="G5632">
        <v>3</v>
      </c>
      <c r="H5632" t="s">
        <v>149</v>
      </c>
      <c r="I5632" t="s">
        <v>130</v>
      </c>
      <c r="J5632" s="16">
        <v>45911</v>
      </c>
      <c r="K5632" t="s">
        <v>131</v>
      </c>
      <c r="L5632" t="s">
        <v>132</v>
      </c>
      <c r="M5632">
        <v>0</v>
      </c>
      <c r="N5632" t="s">
        <v>417</v>
      </c>
      <c r="O5632" t="s">
        <v>15</v>
      </c>
      <c r="P5632">
        <v>0</v>
      </c>
      <c r="R5632">
        <v>552.35</v>
      </c>
      <c r="S5632">
        <v>6735.62</v>
      </c>
      <c r="T5632">
        <v>93</v>
      </c>
      <c r="U5632" t="s">
        <v>133</v>
      </c>
      <c r="V5632">
        <v>1</v>
      </c>
      <c r="W5632" t="s">
        <v>3256</v>
      </c>
      <c r="X5632" t="s">
        <v>3256</v>
      </c>
      <c r="Y5632" t="s">
        <v>3257</v>
      </c>
      <c r="Z5632" t="s">
        <v>18063</v>
      </c>
      <c r="AA5632" t="s">
        <v>193</v>
      </c>
      <c r="AB5632" t="s">
        <v>137</v>
      </c>
      <c r="AC5632" t="s">
        <v>537</v>
      </c>
      <c r="AD5632" t="s">
        <v>966</v>
      </c>
      <c r="AE5632" t="s">
        <v>15</v>
      </c>
      <c r="AF5632" t="s">
        <v>948</v>
      </c>
      <c r="AG5632" t="s">
        <v>2411</v>
      </c>
      <c r="AH5632" t="s">
        <v>8997</v>
      </c>
      <c r="AI5632" t="s">
        <v>18064</v>
      </c>
      <c r="AJ5632" t="s">
        <v>194</v>
      </c>
      <c r="AK5632" t="s">
        <v>18065</v>
      </c>
      <c r="AL5632" t="s">
        <v>143</v>
      </c>
      <c r="AM5632" t="s">
        <v>155</v>
      </c>
      <c r="AN5632" t="s">
        <v>15</v>
      </c>
      <c r="AO5632" t="s">
        <v>145</v>
      </c>
      <c r="AP5632" t="s">
        <v>193</v>
      </c>
      <c r="AQ5632" t="s">
        <v>146</v>
      </c>
      <c r="AR5632" t="s">
        <v>155</v>
      </c>
      <c r="AS5632">
        <v>0</v>
      </c>
      <c r="AT5632" t="s">
        <v>156</v>
      </c>
      <c r="AU5632">
        <v>0</v>
      </c>
      <c r="AV5632" t="s">
        <v>72</v>
      </c>
      <c r="AW5632">
        <v>0</v>
      </c>
      <c r="AX5632" t="s">
        <v>30300</v>
      </c>
      <c r="AY5632" t="s">
        <v>72</v>
      </c>
      <c r="AZ5632" t="s">
        <v>25136</v>
      </c>
      <c r="BA5632" t="s">
        <v>25136</v>
      </c>
      <c r="BB5632" t="s">
        <v>145</v>
      </c>
    </row>
    <row r="5633" spans="1:54" x14ac:dyDescent="0.25">
      <c r="A5633" t="s">
        <v>0</v>
      </c>
      <c r="B5633">
        <v>93237</v>
      </c>
      <c r="C5633">
        <v>45910</v>
      </c>
      <c r="D5633" t="s">
        <v>15</v>
      </c>
      <c r="E5633">
        <v>517274</v>
      </c>
      <c r="F5633">
        <v>45908</v>
      </c>
      <c r="G5633">
        <v>3</v>
      </c>
      <c r="H5633" t="s">
        <v>149</v>
      </c>
      <c r="I5633" t="s">
        <v>130</v>
      </c>
      <c r="J5633" s="16">
        <v>45916</v>
      </c>
      <c r="K5633" t="s">
        <v>131</v>
      </c>
      <c r="L5633" t="s">
        <v>132</v>
      </c>
      <c r="M5633">
        <v>6</v>
      </c>
      <c r="N5633" t="s">
        <v>521</v>
      </c>
      <c r="O5633" t="s">
        <v>14</v>
      </c>
      <c r="P5633">
        <v>0</v>
      </c>
      <c r="R5633">
        <v>529.80999999999995</v>
      </c>
      <c r="S5633">
        <v>8300</v>
      </c>
      <c r="T5633">
        <v>4</v>
      </c>
      <c r="U5633" t="s">
        <v>133</v>
      </c>
      <c r="V5633">
        <v>3</v>
      </c>
      <c r="W5633" t="s">
        <v>3259</v>
      </c>
      <c r="X5633" t="s">
        <v>3259</v>
      </c>
      <c r="Y5633" t="s">
        <v>3259</v>
      </c>
      <c r="Z5633" t="s">
        <v>15367</v>
      </c>
      <c r="AA5633" t="s">
        <v>193</v>
      </c>
      <c r="AB5633" t="s">
        <v>137</v>
      </c>
      <c r="AC5633" t="s">
        <v>15</v>
      </c>
      <c r="AD5633" t="s">
        <v>331</v>
      </c>
      <c r="AE5633" t="s">
        <v>385</v>
      </c>
      <c r="AF5633" t="s">
        <v>384</v>
      </c>
      <c r="AG5633" t="s">
        <v>967</v>
      </c>
      <c r="AH5633" t="s">
        <v>7185</v>
      </c>
      <c r="AI5633" t="s">
        <v>15368</v>
      </c>
      <c r="AJ5633" t="s">
        <v>154</v>
      </c>
      <c r="AL5633" t="s">
        <v>143</v>
      </c>
      <c r="AM5633" t="s">
        <v>155</v>
      </c>
      <c r="AN5633" t="s">
        <v>14</v>
      </c>
      <c r="AO5633" t="s">
        <v>145</v>
      </c>
      <c r="AP5633" t="s">
        <v>195</v>
      </c>
      <c r="AQ5633" t="s">
        <v>146</v>
      </c>
      <c r="AR5633" t="s">
        <v>155</v>
      </c>
      <c r="AS5633">
        <v>6</v>
      </c>
      <c r="AT5633" t="s">
        <v>167</v>
      </c>
      <c r="AU5633">
        <v>1</v>
      </c>
      <c r="AV5633" t="s">
        <v>44</v>
      </c>
      <c r="AW5633">
        <v>0</v>
      </c>
      <c r="AX5633" t="s">
        <v>30301</v>
      </c>
      <c r="AY5633" t="s">
        <v>4204</v>
      </c>
      <c r="AZ5633" t="s">
        <v>25136</v>
      </c>
      <c r="BA5633" t="s">
        <v>25136</v>
      </c>
      <c r="BB5633" t="s">
        <v>145</v>
      </c>
    </row>
    <row r="5634" spans="1:54" x14ac:dyDescent="0.25">
      <c r="A5634" t="s">
        <v>513</v>
      </c>
      <c r="B5634">
        <v>3851</v>
      </c>
      <c r="C5634">
        <v>45912</v>
      </c>
      <c r="D5634" t="s">
        <v>15</v>
      </c>
      <c r="E5634">
        <v>517337</v>
      </c>
      <c r="F5634">
        <v>45909</v>
      </c>
      <c r="G5634">
        <v>3</v>
      </c>
      <c r="H5634" t="s">
        <v>149</v>
      </c>
      <c r="I5634" t="s">
        <v>130</v>
      </c>
      <c r="J5634" s="16">
        <v>45912</v>
      </c>
      <c r="K5634" t="s">
        <v>131</v>
      </c>
      <c r="L5634" t="s">
        <v>132</v>
      </c>
      <c r="M5634">
        <v>0</v>
      </c>
      <c r="N5634" t="s">
        <v>378</v>
      </c>
      <c r="O5634" t="s">
        <v>0</v>
      </c>
      <c r="P5634">
        <v>0</v>
      </c>
      <c r="R5634">
        <v>443.1</v>
      </c>
      <c r="S5634">
        <v>7546.6</v>
      </c>
      <c r="T5634">
        <v>4</v>
      </c>
      <c r="U5634" t="s">
        <v>133</v>
      </c>
      <c r="V5634">
        <v>1</v>
      </c>
      <c r="W5634" t="s">
        <v>3259</v>
      </c>
      <c r="X5634" t="s">
        <v>3259</v>
      </c>
      <c r="Y5634" t="s">
        <v>3259</v>
      </c>
      <c r="Z5634" t="s">
        <v>13433</v>
      </c>
      <c r="AA5634" t="s">
        <v>195</v>
      </c>
      <c r="AB5634" t="s">
        <v>137</v>
      </c>
      <c r="AC5634" t="s">
        <v>15</v>
      </c>
      <c r="AD5634" t="s">
        <v>331</v>
      </c>
      <c r="AE5634" t="s">
        <v>28</v>
      </c>
      <c r="AF5634" t="s">
        <v>472</v>
      </c>
      <c r="AG5634" t="s">
        <v>967</v>
      </c>
      <c r="AH5634" t="s">
        <v>11222</v>
      </c>
      <c r="AI5634" t="s">
        <v>13434</v>
      </c>
      <c r="AJ5634" t="s">
        <v>154</v>
      </c>
      <c r="AK5634" t="s">
        <v>13435</v>
      </c>
      <c r="AL5634" t="s">
        <v>143</v>
      </c>
      <c r="AM5634" t="s">
        <v>155</v>
      </c>
      <c r="AN5634" t="s">
        <v>0</v>
      </c>
      <c r="AO5634" t="s">
        <v>145</v>
      </c>
      <c r="AP5634" t="s">
        <v>195</v>
      </c>
      <c r="AQ5634" t="s">
        <v>201</v>
      </c>
      <c r="AR5634" t="s">
        <v>155</v>
      </c>
      <c r="AS5634">
        <v>0</v>
      </c>
      <c r="AT5634" t="s">
        <v>244</v>
      </c>
      <c r="AU5634">
        <v>0</v>
      </c>
      <c r="AV5634" t="s">
        <v>36</v>
      </c>
      <c r="AW5634">
        <v>0</v>
      </c>
      <c r="AX5634" t="s">
        <v>30302</v>
      </c>
      <c r="AY5634" t="s">
        <v>4204</v>
      </c>
      <c r="AZ5634" t="s">
        <v>25136</v>
      </c>
      <c r="BA5634" t="s">
        <v>25136</v>
      </c>
      <c r="BB5634" t="s">
        <v>145</v>
      </c>
    </row>
    <row r="5635" spans="1:54" x14ac:dyDescent="0.25">
      <c r="A5635" t="s">
        <v>873</v>
      </c>
      <c r="B5635">
        <v>3282</v>
      </c>
      <c r="C5635">
        <v>45912</v>
      </c>
      <c r="D5635" t="s">
        <v>481</v>
      </c>
      <c r="E5635">
        <v>7851103</v>
      </c>
      <c r="F5635">
        <v>45910</v>
      </c>
      <c r="G5635">
        <v>3</v>
      </c>
      <c r="H5635" t="s">
        <v>149</v>
      </c>
      <c r="I5635" t="s">
        <v>130</v>
      </c>
      <c r="J5635" s="16">
        <v>45915</v>
      </c>
      <c r="K5635" t="s">
        <v>131</v>
      </c>
      <c r="L5635" t="s">
        <v>132</v>
      </c>
      <c r="M5635">
        <v>3</v>
      </c>
      <c r="N5635" t="s">
        <v>682</v>
      </c>
      <c r="O5635" t="s">
        <v>873</v>
      </c>
      <c r="P5635">
        <v>0</v>
      </c>
      <c r="R5635">
        <v>247.24</v>
      </c>
      <c r="S5635">
        <v>5452.22</v>
      </c>
      <c r="T5635">
        <v>17</v>
      </c>
      <c r="U5635" t="s">
        <v>272</v>
      </c>
      <c r="V5635">
        <v>1</v>
      </c>
      <c r="W5635" t="s">
        <v>5717</v>
      </c>
      <c r="X5635" t="s">
        <v>5718</v>
      </c>
      <c r="Y5635" t="s">
        <v>5719</v>
      </c>
      <c r="Z5635" t="s">
        <v>3260</v>
      </c>
      <c r="AA5635" t="s">
        <v>195</v>
      </c>
      <c r="AB5635" t="s">
        <v>267</v>
      </c>
      <c r="AC5635" t="s">
        <v>31</v>
      </c>
      <c r="AD5635" t="s">
        <v>345</v>
      </c>
      <c r="AE5635" t="s">
        <v>873</v>
      </c>
      <c r="AF5635" t="s">
        <v>519</v>
      </c>
      <c r="AG5635" t="s">
        <v>492</v>
      </c>
      <c r="AH5635" t="s">
        <v>5720</v>
      </c>
      <c r="AI5635" t="s">
        <v>5721</v>
      </c>
      <c r="AJ5635" t="s">
        <v>695</v>
      </c>
      <c r="AK5635" t="s">
        <v>5722</v>
      </c>
      <c r="AL5635" t="s">
        <v>143</v>
      </c>
      <c r="AM5635" t="s">
        <v>155</v>
      </c>
      <c r="AN5635" t="s">
        <v>27</v>
      </c>
      <c r="AO5635" t="s">
        <v>267</v>
      </c>
      <c r="AP5635" t="s">
        <v>195</v>
      </c>
      <c r="AQ5635" t="s">
        <v>201</v>
      </c>
      <c r="AR5635" t="s">
        <v>155</v>
      </c>
      <c r="AS5635">
        <v>3</v>
      </c>
      <c r="AT5635" t="s">
        <v>340</v>
      </c>
      <c r="AU5635">
        <v>0</v>
      </c>
      <c r="AV5635" t="s">
        <v>62</v>
      </c>
      <c r="AW5635">
        <v>0</v>
      </c>
      <c r="AX5635" t="s">
        <v>30303</v>
      </c>
      <c r="AY5635" t="s">
        <v>33154</v>
      </c>
      <c r="AZ5635" t="s">
        <v>25136</v>
      </c>
      <c r="BA5635" t="s">
        <v>25136</v>
      </c>
      <c r="BB5635" t="s">
        <v>33559</v>
      </c>
    </row>
    <row r="5636" spans="1:54" x14ac:dyDescent="0.25">
      <c r="A5636" t="s">
        <v>29</v>
      </c>
      <c r="B5636">
        <v>39396</v>
      </c>
      <c r="C5636">
        <v>45920</v>
      </c>
      <c r="D5636" t="s">
        <v>29</v>
      </c>
      <c r="E5636">
        <v>2406298</v>
      </c>
      <c r="F5636">
        <v>45919</v>
      </c>
      <c r="G5636">
        <v>3</v>
      </c>
      <c r="H5636" t="s">
        <v>149</v>
      </c>
      <c r="I5636" t="s">
        <v>130</v>
      </c>
      <c r="J5636" s="16">
        <v>45923</v>
      </c>
      <c r="K5636" t="s">
        <v>131</v>
      </c>
      <c r="L5636" t="s">
        <v>179</v>
      </c>
      <c r="M5636">
        <v>3</v>
      </c>
      <c r="N5636" t="s">
        <v>311</v>
      </c>
      <c r="O5636" t="s">
        <v>29</v>
      </c>
      <c r="P5636">
        <v>0</v>
      </c>
      <c r="R5636">
        <v>386.81</v>
      </c>
      <c r="S5636">
        <v>772.8</v>
      </c>
      <c r="T5636">
        <v>4</v>
      </c>
      <c r="U5636" t="s">
        <v>181</v>
      </c>
      <c r="V5636">
        <v>0</v>
      </c>
      <c r="W5636" t="s">
        <v>5717</v>
      </c>
      <c r="X5636" t="s">
        <v>5719</v>
      </c>
      <c r="Y5636" t="s">
        <v>5719</v>
      </c>
      <c r="Z5636" t="s">
        <v>547</v>
      </c>
      <c r="AA5636" t="s">
        <v>136</v>
      </c>
      <c r="AB5636" t="s">
        <v>137</v>
      </c>
      <c r="AC5636" t="s">
        <v>29</v>
      </c>
      <c r="AD5636" t="s">
        <v>372</v>
      </c>
      <c r="AE5636" t="s">
        <v>28</v>
      </c>
      <c r="AF5636" t="s">
        <v>183</v>
      </c>
      <c r="AG5636" t="s">
        <v>1483</v>
      </c>
      <c r="AI5636" t="s">
        <v>17749</v>
      </c>
      <c r="AJ5636" t="s">
        <v>2376</v>
      </c>
      <c r="AL5636" t="s">
        <v>143</v>
      </c>
      <c r="AM5636" t="s">
        <v>155</v>
      </c>
      <c r="AN5636" t="s">
        <v>29</v>
      </c>
      <c r="AO5636" t="s">
        <v>145</v>
      </c>
      <c r="AP5636" t="s">
        <v>136</v>
      </c>
      <c r="AQ5636" t="s">
        <v>146</v>
      </c>
      <c r="AR5636" t="s">
        <v>155</v>
      </c>
      <c r="AS5636">
        <v>3</v>
      </c>
      <c r="AT5636" t="s">
        <v>172</v>
      </c>
      <c r="AU5636">
        <v>0</v>
      </c>
      <c r="AV5636" t="s">
        <v>76</v>
      </c>
      <c r="AW5636">
        <v>0</v>
      </c>
      <c r="AX5636" t="s">
        <v>30304</v>
      </c>
      <c r="AY5636" t="s">
        <v>33156</v>
      </c>
      <c r="AZ5636" t="s">
        <v>25136</v>
      </c>
      <c r="BA5636" t="s">
        <v>25136</v>
      </c>
      <c r="BB5636" t="s">
        <v>145</v>
      </c>
    </row>
    <row r="5637" spans="1:54" x14ac:dyDescent="0.25">
      <c r="A5637" t="s">
        <v>29</v>
      </c>
      <c r="B5637">
        <v>39417</v>
      </c>
      <c r="C5637">
        <v>45925</v>
      </c>
      <c r="D5637" t="s">
        <v>29</v>
      </c>
      <c r="E5637">
        <v>2408861</v>
      </c>
      <c r="F5637">
        <v>45924</v>
      </c>
      <c r="G5637">
        <v>3</v>
      </c>
      <c r="H5637" t="s">
        <v>149</v>
      </c>
      <c r="I5637" t="s">
        <v>130</v>
      </c>
      <c r="J5637" s="16">
        <v>45926</v>
      </c>
      <c r="K5637" t="s">
        <v>131</v>
      </c>
      <c r="L5637" t="s">
        <v>179</v>
      </c>
      <c r="M5637">
        <v>1</v>
      </c>
      <c r="N5637" t="s">
        <v>311</v>
      </c>
      <c r="O5637" t="s">
        <v>29</v>
      </c>
      <c r="P5637">
        <v>0</v>
      </c>
      <c r="R5637">
        <v>1012.89</v>
      </c>
      <c r="S5637">
        <v>47412.02</v>
      </c>
      <c r="T5637">
        <v>100</v>
      </c>
      <c r="U5637" t="s">
        <v>181</v>
      </c>
      <c r="V5637">
        <v>1</v>
      </c>
      <c r="W5637" t="s">
        <v>1648</v>
      </c>
      <c r="X5637" t="s">
        <v>1649</v>
      </c>
      <c r="Y5637" t="s">
        <v>1649</v>
      </c>
      <c r="Z5637" t="s">
        <v>17758</v>
      </c>
      <c r="AA5637" t="s">
        <v>136</v>
      </c>
      <c r="AB5637" t="s">
        <v>137</v>
      </c>
      <c r="AC5637" t="s">
        <v>29</v>
      </c>
      <c r="AD5637" t="s">
        <v>1650</v>
      </c>
      <c r="AE5637" t="s">
        <v>148</v>
      </c>
      <c r="AF5637" t="s">
        <v>183</v>
      </c>
      <c r="AG5637" t="s">
        <v>1651</v>
      </c>
      <c r="AH5637" t="s">
        <v>17759</v>
      </c>
      <c r="AI5637" t="s">
        <v>17760</v>
      </c>
      <c r="AJ5637" t="s">
        <v>2376</v>
      </c>
      <c r="AL5637" t="s">
        <v>143</v>
      </c>
      <c r="AM5637" t="s">
        <v>155</v>
      </c>
      <c r="AN5637" t="s">
        <v>29</v>
      </c>
      <c r="AO5637" t="s">
        <v>145</v>
      </c>
      <c r="AP5637" t="s">
        <v>136</v>
      </c>
      <c r="AQ5637" t="s">
        <v>146</v>
      </c>
      <c r="AR5637" t="s">
        <v>155</v>
      </c>
      <c r="AS5637">
        <v>1</v>
      </c>
      <c r="AT5637" t="s">
        <v>340</v>
      </c>
      <c r="AU5637">
        <v>0</v>
      </c>
      <c r="AV5637" t="s">
        <v>76</v>
      </c>
      <c r="AW5637">
        <v>0</v>
      </c>
      <c r="AX5637" t="s">
        <v>30307</v>
      </c>
      <c r="AY5637" t="s">
        <v>33156</v>
      </c>
      <c r="AZ5637" t="s">
        <v>25163</v>
      </c>
      <c r="BA5637" t="s">
        <v>25136</v>
      </c>
      <c r="BB5637" t="s">
        <v>145</v>
      </c>
    </row>
    <row r="5638" spans="1:54" x14ac:dyDescent="0.25">
      <c r="A5638" t="s">
        <v>29</v>
      </c>
      <c r="B5638">
        <v>39332</v>
      </c>
      <c r="C5638">
        <v>45911</v>
      </c>
      <c r="D5638" t="s">
        <v>1</v>
      </c>
      <c r="E5638">
        <v>2723898</v>
      </c>
      <c r="F5638">
        <v>45902</v>
      </c>
      <c r="G5638">
        <v>4</v>
      </c>
      <c r="H5638" t="s">
        <v>168</v>
      </c>
      <c r="I5638" t="s">
        <v>130</v>
      </c>
      <c r="J5638" s="16">
        <v>45912</v>
      </c>
      <c r="K5638" t="s">
        <v>131</v>
      </c>
      <c r="L5638" t="s">
        <v>179</v>
      </c>
      <c r="M5638">
        <v>1</v>
      </c>
      <c r="N5638" t="s">
        <v>311</v>
      </c>
      <c r="O5638" t="s">
        <v>29</v>
      </c>
      <c r="P5638">
        <v>0</v>
      </c>
      <c r="R5638">
        <v>52.23</v>
      </c>
      <c r="S5638">
        <v>68.5</v>
      </c>
      <c r="T5638">
        <v>1</v>
      </c>
      <c r="U5638" t="s">
        <v>181</v>
      </c>
      <c r="V5638">
        <v>1</v>
      </c>
      <c r="W5638" t="s">
        <v>1648</v>
      </c>
      <c r="X5638" t="s">
        <v>1649</v>
      </c>
      <c r="Y5638" t="s">
        <v>17750</v>
      </c>
      <c r="Z5638" t="s">
        <v>1649</v>
      </c>
      <c r="AA5638" t="s">
        <v>136</v>
      </c>
      <c r="AB5638" t="s">
        <v>137</v>
      </c>
      <c r="AC5638" t="s">
        <v>29</v>
      </c>
      <c r="AD5638" t="s">
        <v>1650</v>
      </c>
      <c r="AE5638" t="s">
        <v>29</v>
      </c>
      <c r="AF5638" t="s">
        <v>183</v>
      </c>
      <c r="AG5638" t="s">
        <v>1651</v>
      </c>
      <c r="AH5638" t="s">
        <v>17751</v>
      </c>
      <c r="AI5638" t="s">
        <v>17752</v>
      </c>
      <c r="AJ5638" t="s">
        <v>510</v>
      </c>
      <c r="AK5638" t="s">
        <v>17753</v>
      </c>
      <c r="AL5638" t="s">
        <v>143</v>
      </c>
      <c r="AM5638" t="s">
        <v>155</v>
      </c>
      <c r="AN5638" t="s">
        <v>29</v>
      </c>
      <c r="AO5638" t="s">
        <v>145</v>
      </c>
      <c r="AP5638" t="s">
        <v>136</v>
      </c>
      <c r="AQ5638" t="s">
        <v>146</v>
      </c>
      <c r="AR5638" t="s">
        <v>155</v>
      </c>
      <c r="AS5638">
        <v>1</v>
      </c>
      <c r="AT5638" t="s">
        <v>244</v>
      </c>
      <c r="AU5638">
        <v>0</v>
      </c>
      <c r="AV5638" t="s">
        <v>76</v>
      </c>
      <c r="AW5638">
        <v>0</v>
      </c>
      <c r="AX5638" t="s">
        <v>30305</v>
      </c>
      <c r="AY5638" t="s">
        <v>33156</v>
      </c>
      <c r="AZ5638" t="s">
        <v>25163</v>
      </c>
      <c r="BA5638" t="s">
        <v>25136</v>
      </c>
      <c r="BB5638" t="s">
        <v>145</v>
      </c>
    </row>
    <row r="5639" spans="1:54" x14ac:dyDescent="0.25">
      <c r="A5639" t="s">
        <v>29</v>
      </c>
      <c r="B5639">
        <v>39333</v>
      </c>
      <c r="C5639">
        <v>45911</v>
      </c>
      <c r="D5639" t="s">
        <v>1</v>
      </c>
      <c r="E5639">
        <v>2721974</v>
      </c>
      <c r="F5639">
        <v>45899</v>
      </c>
      <c r="G5639">
        <v>3</v>
      </c>
      <c r="H5639" t="s">
        <v>149</v>
      </c>
      <c r="I5639" t="s">
        <v>175</v>
      </c>
      <c r="J5639" s="16">
        <v>45922</v>
      </c>
      <c r="K5639" t="s">
        <v>131</v>
      </c>
      <c r="L5639" t="s">
        <v>132</v>
      </c>
      <c r="M5639">
        <v>11</v>
      </c>
      <c r="N5639" t="s">
        <v>311</v>
      </c>
      <c r="O5639" t="s">
        <v>29</v>
      </c>
      <c r="P5639">
        <v>0</v>
      </c>
      <c r="R5639">
        <v>112.09</v>
      </c>
      <c r="S5639">
        <v>7248.35</v>
      </c>
      <c r="T5639">
        <v>82</v>
      </c>
      <c r="U5639" t="s">
        <v>181</v>
      </c>
      <c r="V5639">
        <v>82</v>
      </c>
      <c r="W5639" t="s">
        <v>1648</v>
      </c>
      <c r="X5639" t="s">
        <v>1649</v>
      </c>
      <c r="Y5639" t="s">
        <v>17754</v>
      </c>
      <c r="Z5639" t="s">
        <v>1649</v>
      </c>
      <c r="AA5639" t="s">
        <v>136</v>
      </c>
      <c r="AB5639" t="s">
        <v>137</v>
      </c>
      <c r="AC5639" t="s">
        <v>29</v>
      </c>
      <c r="AD5639" t="s">
        <v>1650</v>
      </c>
      <c r="AE5639" t="s">
        <v>29</v>
      </c>
      <c r="AF5639" t="s">
        <v>183</v>
      </c>
      <c r="AG5639" t="s">
        <v>1651</v>
      </c>
      <c r="AH5639" t="s">
        <v>17755</v>
      </c>
      <c r="AI5639" t="s">
        <v>17756</v>
      </c>
      <c r="AJ5639" t="s">
        <v>510</v>
      </c>
      <c r="AK5639" t="s">
        <v>17757</v>
      </c>
      <c r="AL5639" t="s">
        <v>143</v>
      </c>
      <c r="AM5639" t="s">
        <v>155</v>
      </c>
      <c r="AN5639" t="s">
        <v>29</v>
      </c>
      <c r="AO5639" t="s">
        <v>145</v>
      </c>
      <c r="AP5639" t="s">
        <v>136</v>
      </c>
      <c r="AQ5639" t="s">
        <v>146</v>
      </c>
      <c r="AR5639" t="s">
        <v>155</v>
      </c>
      <c r="AS5639">
        <v>11</v>
      </c>
      <c r="AT5639" t="s">
        <v>412</v>
      </c>
      <c r="AU5639">
        <v>2</v>
      </c>
      <c r="AV5639" t="s">
        <v>76</v>
      </c>
      <c r="AW5639">
        <v>0</v>
      </c>
      <c r="AX5639" t="s">
        <v>30306</v>
      </c>
      <c r="AY5639" t="s">
        <v>33156</v>
      </c>
      <c r="AZ5639" t="s">
        <v>25163</v>
      </c>
      <c r="BA5639" t="s">
        <v>25136</v>
      </c>
      <c r="BB5639" t="s">
        <v>145</v>
      </c>
    </row>
    <row r="5640" spans="1:54" x14ac:dyDescent="0.25">
      <c r="A5640" t="s">
        <v>16</v>
      </c>
      <c r="B5640">
        <v>75342</v>
      </c>
      <c r="C5640">
        <v>45919</v>
      </c>
      <c r="D5640" t="s">
        <v>29</v>
      </c>
      <c r="E5640">
        <v>2402421</v>
      </c>
      <c r="F5640">
        <v>45911</v>
      </c>
      <c r="G5640">
        <v>3</v>
      </c>
      <c r="H5640" t="s">
        <v>149</v>
      </c>
      <c r="I5640" t="s">
        <v>5607</v>
      </c>
      <c r="J5640" s="16">
        <v>45924</v>
      </c>
      <c r="K5640" t="s">
        <v>131</v>
      </c>
      <c r="L5640" t="s">
        <v>132</v>
      </c>
      <c r="M5640">
        <v>5</v>
      </c>
      <c r="N5640" t="s">
        <v>655</v>
      </c>
      <c r="O5640" t="s">
        <v>16</v>
      </c>
      <c r="P5640">
        <v>635.38</v>
      </c>
      <c r="R5640">
        <v>336.93</v>
      </c>
      <c r="S5640">
        <v>6989.17</v>
      </c>
      <c r="T5640">
        <v>11</v>
      </c>
      <c r="U5640" t="s">
        <v>181</v>
      </c>
      <c r="V5640">
        <v>1</v>
      </c>
      <c r="W5640" t="s">
        <v>1648</v>
      </c>
      <c r="X5640" t="s">
        <v>1649</v>
      </c>
      <c r="Y5640" t="s">
        <v>1649</v>
      </c>
      <c r="Z5640" t="s">
        <v>2308</v>
      </c>
      <c r="AA5640" t="s">
        <v>136</v>
      </c>
      <c r="AB5640" t="s">
        <v>137</v>
      </c>
      <c r="AC5640" t="s">
        <v>29</v>
      </c>
      <c r="AD5640" t="s">
        <v>1650</v>
      </c>
      <c r="AE5640" t="s">
        <v>16</v>
      </c>
      <c r="AF5640" t="s">
        <v>183</v>
      </c>
      <c r="AG5640" t="s">
        <v>1651</v>
      </c>
      <c r="AH5640" t="s">
        <v>9279</v>
      </c>
      <c r="AI5640" t="s">
        <v>9280</v>
      </c>
      <c r="AJ5640" t="s">
        <v>291</v>
      </c>
      <c r="AK5640" t="s">
        <v>9281</v>
      </c>
      <c r="AL5640" t="s">
        <v>143</v>
      </c>
      <c r="AM5640" t="s">
        <v>155</v>
      </c>
      <c r="AN5640" t="s">
        <v>16</v>
      </c>
      <c r="AO5640" t="s">
        <v>145</v>
      </c>
      <c r="AP5640" t="s">
        <v>136</v>
      </c>
      <c r="AQ5640" t="s">
        <v>146</v>
      </c>
      <c r="AR5640" t="s">
        <v>155</v>
      </c>
      <c r="AS5640">
        <v>5</v>
      </c>
      <c r="AT5640" t="s">
        <v>156</v>
      </c>
      <c r="AU5640">
        <v>0</v>
      </c>
      <c r="AV5640" t="s">
        <v>82</v>
      </c>
      <c r="AW5640">
        <v>0</v>
      </c>
      <c r="AX5640" t="s">
        <v>30308</v>
      </c>
      <c r="AY5640" t="s">
        <v>59</v>
      </c>
      <c r="AZ5640" t="s">
        <v>25163</v>
      </c>
      <c r="BA5640" t="s">
        <v>25136</v>
      </c>
      <c r="BB5640" t="s">
        <v>145</v>
      </c>
    </row>
    <row r="5641" spans="1:54" x14ac:dyDescent="0.25">
      <c r="A5641" t="s">
        <v>13</v>
      </c>
      <c r="B5641">
        <v>17920</v>
      </c>
      <c r="C5641">
        <v>45908</v>
      </c>
      <c r="D5641" t="s">
        <v>29</v>
      </c>
      <c r="E5641">
        <v>2399520</v>
      </c>
      <c r="F5641">
        <v>45904</v>
      </c>
      <c r="G5641">
        <v>1</v>
      </c>
      <c r="H5641" t="s">
        <v>241</v>
      </c>
      <c r="I5641" t="s">
        <v>175</v>
      </c>
      <c r="J5641" s="16">
        <v>45910</v>
      </c>
      <c r="K5641" t="s">
        <v>131</v>
      </c>
      <c r="L5641" t="s">
        <v>132</v>
      </c>
      <c r="M5641">
        <v>2</v>
      </c>
      <c r="N5641" t="s">
        <v>336</v>
      </c>
      <c r="O5641" t="s">
        <v>13</v>
      </c>
      <c r="P5641">
        <v>0</v>
      </c>
      <c r="R5641">
        <v>806.78</v>
      </c>
      <c r="S5641">
        <v>12289.2</v>
      </c>
      <c r="T5641">
        <v>30</v>
      </c>
      <c r="U5641" t="s">
        <v>133</v>
      </c>
      <c r="V5641">
        <v>1</v>
      </c>
      <c r="W5641" t="s">
        <v>1648</v>
      </c>
      <c r="X5641" t="s">
        <v>1649</v>
      </c>
      <c r="Y5641" t="s">
        <v>1649</v>
      </c>
      <c r="Z5641" t="s">
        <v>20862</v>
      </c>
      <c r="AA5641" t="s">
        <v>330</v>
      </c>
      <c r="AB5641" t="s">
        <v>137</v>
      </c>
      <c r="AC5641" t="s">
        <v>29</v>
      </c>
      <c r="AD5641" t="s">
        <v>1650</v>
      </c>
      <c r="AE5641" t="s">
        <v>13</v>
      </c>
      <c r="AF5641" t="s">
        <v>589</v>
      </c>
      <c r="AG5641" t="s">
        <v>1651</v>
      </c>
      <c r="AH5641" t="s">
        <v>17393</v>
      </c>
      <c r="AI5641" t="s">
        <v>20863</v>
      </c>
      <c r="AJ5641" t="s">
        <v>300</v>
      </c>
      <c r="AL5641" t="s">
        <v>143</v>
      </c>
      <c r="AM5641" t="s">
        <v>243</v>
      </c>
      <c r="AN5641" t="s">
        <v>13</v>
      </c>
      <c r="AO5641" t="s">
        <v>145</v>
      </c>
      <c r="AP5641" t="s">
        <v>330</v>
      </c>
      <c r="AQ5641" t="s">
        <v>335</v>
      </c>
      <c r="AR5641" t="s">
        <v>243</v>
      </c>
      <c r="AS5641">
        <v>2</v>
      </c>
      <c r="AT5641" t="s">
        <v>156</v>
      </c>
      <c r="AU5641">
        <v>0</v>
      </c>
      <c r="AV5641" t="s">
        <v>52</v>
      </c>
      <c r="AW5641">
        <v>0</v>
      </c>
      <c r="AX5641" t="s">
        <v>30309</v>
      </c>
      <c r="AY5641" t="s">
        <v>4204</v>
      </c>
      <c r="AZ5641" t="s">
        <v>25163</v>
      </c>
      <c r="BA5641" t="s">
        <v>25136</v>
      </c>
      <c r="BB5641" t="s">
        <v>145</v>
      </c>
    </row>
    <row r="5642" spans="1:54" x14ac:dyDescent="0.25">
      <c r="A5642" t="s">
        <v>1</v>
      </c>
      <c r="B5642">
        <v>161934</v>
      </c>
      <c r="C5642">
        <v>45912</v>
      </c>
      <c r="D5642" t="s">
        <v>221</v>
      </c>
      <c r="E5642">
        <v>266819</v>
      </c>
      <c r="F5642">
        <v>45911</v>
      </c>
      <c r="G5642">
        <v>3</v>
      </c>
      <c r="H5642" t="s">
        <v>149</v>
      </c>
      <c r="I5642" t="s">
        <v>4171</v>
      </c>
      <c r="J5642" s="16">
        <v>45926</v>
      </c>
      <c r="K5642" t="s">
        <v>4729</v>
      </c>
      <c r="L5642" t="s">
        <v>179</v>
      </c>
      <c r="M5642">
        <v>14</v>
      </c>
      <c r="N5642" t="s">
        <v>619</v>
      </c>
      <c r="O5642" t="s">
        <v>221</v>
      </c>
      <c r="P5642">
        <v>0</v>
      </c>
      <c r="R5642">
        <v>180.52</v>
      </c>
      <c r="S5642">
        <v>11082.98</v>
      </c>
      <c r="T5642">
        <v>103</v>
      </c>
      <c r="U5642" t="s">
        <v>133</v>
      </c>
      <c r="V5642">
        <v>10</v>
      </c>
      <c r="W5642" t="s">
        <v>1648</v>
      </c>
      <c r="X5642" t="s">
        <v>1649</v>
      </c>
      <c r="Y5642" t="s">
        <v>17758</v>
      </c>
      <c r="Z5642" t="s">
        <v>1649</v>
      </c>
      <c r="AA5642" t="s">
        <v>210</v>
      </c>
      <c r="AB5642" t="s">
        <v>267</v>
      </c>
      <c r="AC5642" t="s">
        <v>29</v>
      </c>
      <c r="AD5642" t="s">
        <v>1650</v>
      </c>
      <c r="AE5642" t="s">
        <v>29</v>
      </c>
      <c r="AF5642" t="s">
        <v>3761</v>
      </c>
      <c r="AG5642" t="s">
        <v>1651</v>
      </c>
      <c r="AH5642" t="s">
        <v>19528</v>
      </c>
      <c r="AI5642" t="s">
        <v>19529</v>
      </c>
      <c r="AJ5642" t="s">
        <v>510</v>
      </c>
      <c r="AK5642" t="s">
        <v>10206</v>
      </c>
      <c r="AL5642" t="s">
        <v>4172</v>
      </c>
      <c r="AM5642" t="s">
        <v>155</v>
      </c>
      <c r="AN5642" t="s">
        <v>1</v>
      </c>
      <c r="AO5642" t="s">
        <v>267</v>
      </c>
      <c r="AP5642" t="s">
        <v>210</v>
      </c>
      <c r="AQ5642" t="s">
        <v>146</v>
      </c>
      <c r="AR5642" t="s">
        <v>155</v>
      </c>
      <c r="AS5642">
        <v>14</v>
      </c>
      <c r="AT5642" t="s">
        <v>156</v>
      </c>
      <c r="AU5642">
        <v>0</v>
      </c>
      <c r="AV5642" t="s">
        <v>42</v>
      </c>
      <c r="AW5642">
        <v>2</v>
      </c>
      <c r="AX5642" t="s">
        <v>4580</v>
      </c>
      <c r="AY5642" t="s">
        <v>4204</v>
      </c>
      <c r="AZ5642" t="s">
        <v>25163</v>
      </c>
      <c r="BA5642" t="s">
        <v>25136</v>
      </c>
      <c r="BB5642" t="s">
        <v>33554</v>
      </c>
    </row>
    <row r="5643" spans="1:54" x14ac:dyDescent="0.25">
      <c r="A5643" t="s">
        <v>14</v>
      </c>
      <c r="B5643">
        <v>208199</v>
      </c>
      <c r="C5643">
        <v>45911</v>
      </c>
      <c r="D5643" t="s">
        <v>485</v>
      </c>
      <c r="E5643">
        <v>1871731</v>
      </c>
      <c r="F5643">
        <v>45910</v>
      </c>
      <c r="G5643">
        <v>1</v>
      </c>
      <c r="H5643" t="s">
        <v>241</v>
      </c>
      <c r="I5643" t="s">
        <v>175</v>
      </c>
      <c r="J5643" s="16">
        <v>45917</v>
      </c>
      <c r="K5643" t="s">
        <v>131</v>
      </c>
      <c r="L5643" t="s">
        <v>132</v>
      </c>
      <c r="M5643">
        <v>6</v>
      </c>
      <c r="N5643" t="s">
        <v>2065</v>
      </c>
      <c r="O5643" t="s">
        <v>15</v>
      </c>
      <c r="P5643">
        <v>0</v>
      </c>
      <c r="R5643">
        <v>62.73</v>
      </c>
      <c r="S5643">
        <v>1638.75</v>
      </c>
      <c r="T5643">
        <v>1</v>
      </c>
      <c r="U5643" t="s">
        <v>133</v>
      </c>
      <c r="V5643">
        <v>1</v>
      </c>
      <c r="W5643" t="s">
        <v>1206</v>
      </c>
      <c r="X5643" t="s">
        <v>1206</v>
      </c>
      <c r="Y5643" t="s">
        <v>18066</v>
      </c>
      <c r="Z5643" t="s">
        <v>1206</v>
      </c>
      <c r="AA5643" t="s">
        <v>193</v>
      </c>
      <c r="AB5643" t="s">
        <v>137</v>
      </c>
      <c r="AC5643" t="s">
        <v>12</v>
      </c>
      <c r="AD5643" t="s">
        <v>490</v>
      </c>
      <c r="AE5643" t="s">
        <v>12</v>
      </c>
      <c r="AF5643" t="s">
        <v>449</v>
      </c>
      <c r="AG5643" t="s">
        <v>1192</v>
      </c>
      <c r="AH5643" t="s">
        <v>18067</v>
      </c>
      <c r="AI5643" t="s">
        <v>18068</v>
      </c>
      <c r="AJ5643" t="s">
        <v>510</v>
      </c>
      <c r="AL5643" t="s">
        <v>143</v>
      </c>
      <c r="AM5643" t="s">
        <v>243</v>
      </c>
      <c r="AN5643" t="s">
        <v>15</v>
      </c>
      <c r="AO5643" t="s">
        <v>145</v>
      </c>
      <c r="AP5643" t="s">
        <v>193</v>
      </c>
      <c r="AQ5643" t="s">
        <v>146</v>
      </c>
      <c r="AR5643" t="s">
        <v>243</v>
      </c>
      <c r="AS5643">
        <v>6</v>
      </c>
      <c r="AT5643" t="s">
        <v>340</v>
      </c>
      <c r="AU5643">
        <v>1</v>
      </c>
      <c r="AV5643" t="s">
        <v>56</v>
      </c>
      <c r="AW5643">
        <v>0</v>
      </c>
      <c r="AX5643" t="s">
        <v>30310</v>
      </c>
      <c r="AY5643" t="s">
        <v>72</v>
      </c>
      <c r="AZ5643" t="s">
        <v>25136</v>
      </c>
      <c r="BA5643" t="s">
        <v>25136</v>
      </c>
      <c r="BB5643" t="s">
        <v>145</v>
      </c>
    </row>
    <row r="5644" spans="1:54" x14ac:dyDescent="0.25">
      <c r="A5644" t="s">
        <v>14</v>
      </c>
      <c r="B5644">
        <v>208215</v>
      </c>
      <c r="C5644">
        <v>45912</v>
      </c>
      <c r="D5644" t="s">
        <v>12</v>
      </c>
      <c r="E5644">
        <v>7853768</v>
      </c>
      <c r="F5644">
        <v>45911</v>
      </c>
      <c r="G5644">
        <v>1</v>
      </c>
      <c r="H5644" t="s">
        <v>241</v>
      </c>
      <c r="I5644" t="s">
        <v>175</v>
      </c>
      <c r="J5644" s="16">
        <v>45915</v>
      </c>
      <c r="K5644" t="s">
        <v>131</v>
      </c>
      <c r="L5644" t="s">
        <v>132</v>
      </c>
      <c r="M5644">
        <v>3</v>
      </c>
      <c r="N5644" t="s">
        <v>521</v>
      </c>
      <c r="O5644" t="s">
        <v>12</v>
      </c>
      <c r="P5644">
        <v>0</v>
      </c>
      <c r="R5644">
        <v>99.72</v>
      </c>
      <c r="S5644">
        <v>3885.33</v>
      </c>
      <c r="T5644">
        <v>3</v>
      </c>
      <c r="U5644" t="s">
        <v>133</v>
      </c>
      <c r="V5644">
        <v>1</v>
      </c>
      <c r="W5644" t="s">
        <v>1206</v>
      </c>
      <c r="X5644" t="s">
        <v>1206</v>
      </c>
      <c r="Y5644" t="s">
        <v>1206</v>
      </c>
      <c r="Z5644" t="s">
        <v>22605</v>
      </c>
      <c r="AA5644" t="s">
        <v>195</v>
      </c>
      <c r="AB5644" t="s">
        <v>137</v>
      </c>
      <c r="AC5644" t="s">
        <v>12</v>
      </c>
      <c r="AD5644" t="s">
        <v>490</v>
      </c>
      <c r="AE5644" t="s">
        <v>14</v>
      </c>
      <c r="AF5644" t="s">
        <v>825</v>
      </c>
      <c r="AG5644" t="s">
        <v>1192</v>
      </c>
      <c r="AH5644" t="s">
        <v>21927</v>
      </c>
      <c r="AI5644" t="s">
        <v>22606</v>
      </c>
      <c r="AJ5644" t="s">
        <v>241</v>
      </c>
      <c r="AL5644" t="s">
        <v>143</v>
      </c>
      <c r="AM5644" t="s">
        <v>243</v>
      </c>
      <c r="AN5644" t="s">
        <v>12</v>
      </c>
      <c r="AO5644" t="s">
        <v>145</v>
      </c>
      <c r="AP5644" t="s">
        <v>193</v>
      </c>
      <c r="AQ5644" t="s">
        <v>201</v>
      </c>
      <c r="AR5644" t="s">
        <v>243</v>
      </c>
      <c r="AS5644">
        <v>3</v>
      </c>
      <c r="AT5644" t="s">
        <v>156</v>
      </c>
      <c r="AU5644">
        <v>0</v>
      </c>
      <c r="AV5644" t="s">
        <v>44</v>
      </c>
      <c r="AW5644">
        <v>0</v>
      </c>
      <c r="AX5644" t="s">
        <v>30311</v>
      </c>
      <c r="AY5644" t="s">
        <v>4204</v>
      </c>
      <c r="AZ5644" t="s">
        <v>25136</v>
      </c>
      <c r="BA5644" t="s">
        <v>25136</v>
      </c>
      <c r="BB5644" t="s">
        <v>145</v>
      </c>
    </row>
    <row r="5645" spans="1:54" x14ac:dyDescent="0.25">
      <c r="A5645" t="s">
        <v>14</v>
      </c>
      <c r="B5645">
        <v>207949</v>
      </c>
      <c r="C5645">
        <v>45903</v>
      </c>
      <c r="D5645" t="s">
        <v>12</v>
      </c>
      <c r="E5645">
        <v>7841313</v>
      </c>
      <c r="F5645">
        <v>45901</v>
      </c>
      <c r="G5645">
        <v>4</v>
      </c>
      <c r="H5645" t="s">
        <v>168</v>
      </c>
      <c r="I5645" t="s">
        <v>130</v>
      </c>
      <c r="J5645" s="16">
        <v>45904</v>
      </c>
      <c r="K5645" t="s">
        <v>131</v>
      </c>
      <c r="L5645" t="s">
        <v>132</v>
      </c>
      <c r="M5645">
        <v>1</v>
      </c>
      <c r="N5645" t="s">
        <v>432</v>
      </c>
      <c r="O5645" t="s">
        <v>14</v>
      </c>
      <c r="P5645">
        <v>0</v>
      </c>
      <c r="R5645">
        <v>72.64</v>
      </c>
      <c r="S5645">
        <v>1944.76</v>
      </c>
      <c r="T5645">
        <v>2</v>
      </c>
      <c r="U5645" t="s">
        <v>133</v>
      </c>
      <c r="V5645">
        <v>2</v>
      </c>
      <c r="W5645" t="s">
        <v>1206</v>
      </c>
      <c r="X5645" t="s">
        <v>1206</v>
      </c>
      <c r="Y5645" t="s">
        <v>1206</v>
      </c>
      <c r="Z5645" t="s">
        <v>15369</v>
      </c>
      <c r="AA5645" t="s">
        <v>193</v>
      </c>
      <c r="AB5645" t="s">
        <v>137</v>
      </c>
      <c r="AC5645" t="s">
        <v>12</v>
      </c>
      <c r="AD5645" t="s">
        <v>490</v>
      </c>
      <c r="AE5645" t="s">
        <v>218</v>
      </c>
      <c r="AF5645" t="s">
        <v>1014</v>
      </c>
      <c r="AG5645" t="s">
        <v>1192</v>
      </c>
      <c r="AH5645" t="s">
        <v>15370</v>
      </c>
      <c r="AI5645" t="s">
        <v>15371</v>
      </c>
      <c r="AJ5645" t="s">
        <v>171</v>
      </c>
      <c r="AK5645" t="s">
        <v>200</v>
      </c>
      <c r="AL5645" t="s">
        <v>143</v>
      </c>
      <c r="AM5645" t="s">
        <v>155</v>
      </c>
      <c r="AN5645" t="s">
        <v>14</v>
      </c>
      <c r="AO5645" t="s">
        <v>145</v>
      </c>
      <c r="AP5645" t="s">
        <v>193</v>
      </c>
      <c r="AQ5645" t="s">
        <v>146</v>
      </c>
      <c r="AR5645" t="s">
        <v>155</v>
      </c>
      <c r="AS5645">
        <v>1</v>
      </c>
      <c r="AT5645" t="s">
        <v>167</v>
      </c>
      <c r="AU5645">
        <v>0</v>
      </c>
      <c r="AV5645" t="s">
        <v>4151</v>
      </c>
      <c r="AW5645">
        <v>0</v>
      </c>
      <c r="AX5645" t="s">
        <v>30312</v>
      </c>
      <c r="AY5645" t="s">
        <v>4204</v>
      </c>
      <c r="AZ5645" t="s">
        <v>25136</v>
      </c>
      <c r="BA5645" t="s">
        <v>25136</v>
      </c>
      <c r="BB5645" t="s">
        <v>145</v>
      </c>
    </row>
    <row r="5646" spans="1:54" x14ac:dyDescent="0.25">
      <c r="A5646" t="s">
        <v>10</v>
      </c>
      <c r="B5646">
        <v>137154</v>
      </c>
      <c r="C5646">
        <v>45922</v>
      </c>
      <c r="D5646" t="s">
        <v>12</v>
      </c>
      <c r="E5646">
        <v>7863788</v>
      </c>
      <c r="F5646">
        <v>45919</v>
      </c>
      <c r="G5646">
        <v>3</v>
      </c>
      <c r="H5646" t="s">
        <v>149</v>
      </c>
      <c r="I5646" t="s">
        <v>4171</v>
      </c>
      <c r="J5646" s="16">
        <v>45925</v>
      </c>
      <c r="K5646" t="s">
        <v>4729</v>
      </c>
      <c r="L5646" t="s">
        <v>179</v>
      </c>
      <c r="M5646">
        <v>4</v>
      </c>
      <c r="N5646" t="s">
        <v>336</v>
      </c>
      <c r="O5646" t="s">
        <v>12</v>
      </c>
      <c r="P5646">
        <v>0</v>
      </c>
      <c r="R5646">
        <v>228.49</v>
      </c>
      <c r="S5646">
        <v>6722.35</v>
      </c>
      <c r="T5646">
        <v>13</v>
      </c>
      <c r="U5646" t="s">
        <v>133</v>
      </c>
      <c r="V5646">
        <v>0</v>
      </c>
      <c r="W5646" t="s">
        <v>1206</v>
      </c>
      <c r="X5646" t="s">
        <v>1206</v>
      </c>
      <c r="Y5646" t="s">
        <v>1206</v>
      </c>
      <c r="Z5646" t="s">
        <v>22607</v>
      </c>
      <c r="AA5646" t="s">
        <v>195</v>
      </c>
      <c r="AB5646" t="s">
        <v>137</v>
      </c>
      <c r="AC5646" t="s">
        <v>12</v>
      </c>
      <c r="AD5646" t="s">
        <v>490</v>
      </c>
      <c r="AE5646" t="s">
        <v>265</v>
      </c>
      <c r="AF5646" t="s">
        <v>214</v>
      </c>
      <c r="AG5646" t="s">
        <v>1192</v>
      </c>
      <c r="AH5646" t="s">
        <v>15312</v>
      </c>
      <c r="AI5646" t="s">
        <v>22608</v>
      </c>
      <c r="AJ5646" t="s">
        <v>154</v>
      </c>
      <c r="AK5646" t="s">
        <v>22609</v>
      </c>
      <c r="AL5646" t="s">
        <v>4172</v>
      </c>
      <c r="AM5646" t="s">
        <v>155</v>
      </c>
      <c r="AN5646" t="s">
        <v>12</v>
      </c>
      <c r="AO5646" t="s">
        <v>145</v>
      </c>
      <c r="AP5646" t="s">
        <v>210</v>
      </c>
      <c r="AQ5646" t="s">
        <v>201</v>
      </c>
      <c r="AR5646" t="s">
        <v>155</v>
      </c>
      <c r="AS5646">
        <v>3</v>
      </c>
      <c r="AT5646" t="s">
        <v>172</v>
      </c>
      <c r="AU5646">
        <v>0</v>
      </c>
      <c r="AV5646" t="s">
        <v>52</v>
      </c>
      <c r="AW5646">
        <v>0</v>
      </c>
      <c r="AX5646" t="s">
        <v>30313</v>
      </c>
      <c r="AY5646" t="s">
        <v>4204</v>
      </c>
      <c r="AZ5646" t="s">
        <v>25136</v>
      </c>
      <c r="BA5646" t="s">
        <v>25136</v>
      </c>
      <c r="BB5646" t="s">
        <v>145</v>
      </c>
    </row>
    <row r="5647" spans="1:54" x14ac:dyDescent="0.25">
      <c r="A5647" t="s">
        <v>12</v>
      </c>
      <c r="B5647">
        <v>117083</v>
      </c>
      <c r="C5647">
        <v>45903</v>
      </c>
      <c r="D5647" t="s">
        <v>501</v>
      </c>
      <c r="E5647">
        <v>1868852</v>
      </c>
      <c r="F5647">
        <v>45901</v>
      </c>
      <c r="G5647">
        <v>5</v>
      </c>
      <c r="H5647" t="s">
        <v>129</v>
      </c>
      <c r="I5647" t="s">
        <v>130</v>
      </c>
      <c r="J5647" s="16">
        <v>45904</v>
      </c>
      <c r="K5647" t="s">
        <v>131</v>
      </c>
      <c r="L5647" t="s">
        <v>132</v>
      </c>
      <c r="M5647">
        <v>1</v>
      </c>
      <c r="N5647" t="s">
        <v>366</v>
      </c>
      <c r="O5647" t="s">
        <v>14</v>
      </c>
      <c r="P5647">
        <v>0</v>
      </c>
      <c r="R5647">
        <v>62.73</v>
      </c>
      <c r="S5647">
        <v>245.74</v>
      </c>
      <c r="T5647">
        <v>1</v>
      </c>
      <c r="U5647" t="s">
        <v>133</v>
      </c>
      <c r="V5647">
        <v>1</v>
      </c>
      <c r="W5647" t="s">
        <v>1206</v>
      </c>
      <c r="X5647" t="s">
        <v>1206</v>
      </c>
      <c r="Y5647" t="s">
        <v>15372</v>
      </c>
      <c r="Z5647" t="s">
        <v>1206</v>
      </c>
      <c r="AA5647" t="s">
        <v>193</v>
      </c>
      <c r="AB5647" t="s">
        <v>137</v>
      </c>
      <c r="AC5647" t="s">
        <v>12</v>
      </c>
      <c r="AD5647" t="s">
        <v>490</v>
      </c>
      <c r="AE5647" t="s">
        <v>12</v>
      </c>
      <c r="AF5647" t="s">
        <v>721</v>
      </c>
      <c r="AG5647" t="s">
        <v>1192</v>
      </c>
      <c r="AH5647" t="s">
        <v>15373</v>
      </c>
      <c r="AI5647" t="s">
        <v>15374</v>
      </c>
      <c r="AJ5647" t="s">
        <v>510</v>
      </c>
      <c r="AK5647" t="s">
        <v>3261</v>
      </c>
      <c r="AL5647" t="s">
        <v>143</v>
      </c>
      <c r="AM5647" t="s">
        <v>144</v>
      </c>
      <c r="AN5647" t="s">
        <v>14</v>
      </c>
      <c r="AO5647" t="s">
        <v>145</v>
      </c>
      <c r="AP5647" t="s">
        <v>195</v>
      </c>
      <c r="AQ5647" t="s">
        <v>146</v>
      </c>
      <c r="AR5647" t="s">
        <v>144</v>
      </c>
      <c r="AS5647">
        <v>1</v>
      </c>
      <c r="AT5647" t="s">
        <v>167</v>
      </c>
      <c r="AU5647">
        <v>0</v>
      </c>
      <c r="AV5647" t="s">
        <v>43</v>
      </c>
      <c r="AW5647">
        <v>0</v>
      </c>
      <c r="AX5647" t="s">
        <v>30314</v>
      </c>
      <c r="AY5647" t="s">
        <v>4204</v>
      </c>
      <c r="AZ5647" t="s">
        <v>25136</v>
      </c>
      <c r="BA5647" t="s">
        <v>25136</v>
      </c>
      <c r="BB5647" t="s">
        <v>145</v>
      </c>
    </row>
    <row r="5648" spans="1:54" x14ac:dyDescent="0.25">
      <c r="A5648" t="s">
        <v>12</v>
      </c>
      <c r="B5648">
        <v>117957</v>
      </c>
      <c r="C5648">
        <v>45920</v>
      </c>
      <c r="D5648" t="s">
        <v>501</v>
      </c>
      <c r="E5648">
        <v>1874248</v>
      </c>
      <c r="F5648">
        <v>45916</v>
      </c>
      <c r="G5648">
        <v>4</v>
      </c>
      <c r="H5648" t="s">
        <v>168</v>
      </c>
      <c r="I5648" t="s">
        <v>4171</v>
      </c>
      <c r="J5648" s="16">
        <v>45920</v>
      </c>
      <c r="K5648" t="s">
        <v>4729</v>
      </c>
      <c r="L5648" t="s">
        <v>179</v>
      </c>
      <c r="M5648">
        <v>6</v>
      </c>
      <c r="N5648" t="s">
        <v>5983</v>
      </c>
      <c r="O5648" t="s">
        <v>9</v>
      </c>
      <c r="P5648">
        <v>0</v>
      </c>
      <c r="R5648">
        <v>62.73</v>
      </c>
      <c r="S5648">
        <v>1213.8</v>
      </c>
      <c r="T5648">
        <v>1</v>
      </c>
      <c r="U5648" t="s">
        <v>133</v>
      </c>
      <c r="V5648">
        <v>1</v>
      </c>
      <c r="W5648" t="s">
        <v>1206</v>
      </c>
      <c r="X5648" t="s">
        <v>1206</v>
      </c>
      <c r="Y5648" t="s">
        <v>1347</v>
      </c>
      <c r="Z5648" t="s">
        <v>1206</v>
      </c>
      <c r="AA5648" t="s">
        <v>195</v>
      </c>
      <c r="AB5648" t="s">
        <v>137</v>
      </c>
      <c r="AC5648" t="s">
        <v>12</v>
      </c>
      <c r="AD5648" t="s">
        <v>490</v>
      </c>
      <c r="AE5648" t="s">
        <v>12</v>
      </c>
      <c r="AF5648" t="s">
        <v>270</v>
      </c>
      <c r="AG5648" t="s">
        <v>1192</v>
      </c>
      <c r="AH5648" t="s">
        <v>16901</v>
      </c>
      <c r="AI5648" t="s">
        <v>17349</v>
      </c>
      <c r="AJ5648" t="s">
        <v>510</v>
      </c>
      <c r="AK5648" t="s">
        <v>17350</v>
      </c>
      <c r="AL5648" t="s">
        <v>4172</v>
      </c>
      <c r="AM5648" t="s">
        <v>155</v>
      </c>
      <c r="AN5648" t="s">
        <v>9</v>
      </c>
      <c r="AO5648" t="s">
        <v>145</v>
      </c>
      <c r="AP5648" t="s">
        <v>195</v>
      </c>
      <c r="AQ5648" t="s">
        <v>201</v>
      </c>
      <c r="AR5648" t="s">
        <v>155</v>
      </c>
      <c r="AS5648">
        <v>0</v>
      </c>
      <c r="AT5648" t="s">
        <v>244</v>
      </c>
      <c r="AU5648">
        <v>0</v>
      </c>
      <c r="AV5648" t="s">
        <v>4159</v>
      </c>
      <c r="AW5648">
        <v>1</v>
      </c>
      <c r="AX5648" t="s">
        <v>4500</v>
      </c>
      <c r="AY5648" t="s">
        <v>4204</v>
      </c>
      <c r="AZ5648" t="s">
        <v>25136</v>
      </c>
      <c r="BA5648" t="s">
        <v>25136</v>
      </c>
      <c r="BB5648" t="s">
        <v>145</v>
      </c>
    </row>
    <row r="5649" spans="1:54" x14ac:dyDescent="0.25">
      <c r="A5649" t="s">
        <v>12</v>
      </c>
      <c r="B5649">
        <v>117517</v>
      </c>
      <c r="C5649">
        <v>45911</v>
      </c>
      <c r="D5649" t="s">
        <v>669</v>
      </c>
      <c r="E5649">
        <v>62036</v>
      </c>
      <c r="F5649">
        <v>45908</v>
      </c>
      <c r="G5649">
        <v>4</v>
      </c>
      <c r="H5649" t="s">
        <v>168</v>
      </c>
      <c r="I5649" t="s">
        <v>130</v>
      </c>
      <c r="J5649" s="16">
        <v>45915</v>
      </c>
      <c r="K5649" t="s">
        <v>131</v>
      </c>
      <c r="L5649" t="s">
        <v>132</v>
      </c>
      <c r="M5649">
        <v>4</v>
      </c>
      <c r="O5649" t="s">
        <v>12</v>
      </c>
      <c r="P5649">
        <v>0</v>
      </c>
      <c r="R5649">
        <v>62.73</v>
      </c>
      <c r="S5649">
        <v>115.65</v>
      </c>
      <c r="T5649">
        <v>1</v>
      </c>
      <c r="U5649" t="s">
        <v>133</v>
      </c>
      <c r="V5649">
        <v>1</v>
      </c>
      <c r="W5649" t="s">
        <v>1206</v>
      </c>
      <c r="X5649" t="s">
        <v>1206</v>
      </c>
      <c r="Y5649" t="s">
        <v>22610</v>
      </c>
      <c r="Z5649" t="s">
        <v>1206</v>
      </c>
      <c r="AA5649" t="s">
        <v>195</v>
      </c>
      <c r="AB5649" t="s">
        <v>137</v>
      </c>
      <c r="AC5649" t="s">
        <v>12</v>
      </c>
      <c r="AD5649" t="s">
        <v>490</v>
      </c>
      <c r="AE5649" t="s">
        <v>12</v>
      </c>
      <c r="AF5649" t="s">
        <v>686</v>
      </c>
      <c r="AG5649" t="s">
        <v>1192</v>
      </c>
      <c r="AH5649" t="s">
        <v>9936</v>
      </c>
      <c r="AI5649" t="s">
        <v>22611</v>
      </c>
      <c r="AJ5649" t="s">
        <v>510</v>
      </c>
      <c r="AK5649" t="s">
        <v>22612</v>
      </c>
      <c r="AL5649" t="s">
        <v>143</v>
      </c>
      <c r="AM5649" t="s">
        <v>155</v>
      </c>
      <c r="AN5649" t="s">
        <v>12</v>
      </c>
      <c r="AO5649" t="s">
        <v>145</v>
      </c>
      <c r="AP5649" t="s">
        <v>195</v>
      </c>
      <c r="AQ5649" t="s">
        <v>201</v>
      </c>
      <c r="AR5649" t="s">
        <v>155</v>
      </c>
      <c r="AS5649">
        <v>4</v>
      </c>
      <c r="AT5649" t="s">
        <v>167</v>
      </c>
      <c r="AU5649">
        <v>0</v>
      </c>
      <c r="AV5649" t="s">
        <v>4144</v>
      </c>
      <c r="AW5649">
        <v>0</v>
      </c>
      <c r="AX5649" t="s">
        <v>30315</v>
      </c>
      <c r="AY5649" t="s">
        <v>4204</v>
      </c>
      <c r="AZ5649" t="s">
        <v>25136</v>
      </c>
      <c r="BA5649" t="s">
        <v>25136</v>
      </c>
      <c r="BB5649" t="s">
        <v>145</v>
      </c>
    </row>
    <row r="5650" spans="1:54" x14ac:dyDescent="0.25">
      <c r="A5650" t="s">
        <v>313</v>
      </c>
      <c r="B5650">
        <v>17641</v>
      </c>
      <c r="C5650">
        <v>45902</v>
      </c>
      <c r="D5650" t="s">
        <v>12</v>
      </c>
      <c r="E5650">
        <v>7836286</v>
      </c>
      <c r="F5650">
        <v>45896</v>
      </c>
      <c r="G5650">
        <v>3</v>
      </c>
      <c r="H5650" t="s">
        <v>149</v>
      </c>
      <c r="I5650" t="s">
        <v>130</v>
      </c>
      <c r="J5650" s="16">
        <v>45903</v>
      </c>
      <c r="K5650" t="s">
        <v>131</v>
      </c>
      <c r="L5650" t="s">
        <v>132</v>
      </c>
      <c r="M5650">
        <v>1</v>
      </c>
      <c r="N5650" t="s">
        <v>531</v>
      </c>
      <c r="O5650" t="s">
        <v>1</v>
      </c>
      <c r="P5650">
        <v>0</v>
      </c>
      <c r="R5650">
        <v>78.849999999999994</v>
      </c>
      <c r="S5650">
        <v>1343.7</v>
      </c>
      <c r="T5650">
        <v>3</v>
      </c>
      <c r="U5650" t="s">
        <v>133</v>
      </c>
      <c r="V5650">
        <v>1</v>
      </c>
      <c r="W5650" t="s">
        <v>1206</v>
      </c>
      <c r="X5650" t="s">
        <v>1206</v>
      </c>
      <c r="Y5650" t="s">
        <v>1206</v>
      </c>
      <c r="Z5650" t="s">
        <v>19530</v>
      </c>
      <c r="AA5650" t="s">
        <v>210</v>
      </c>
      <c r="AB5650" t="s">
        <v>137</v>
      </c>
      <c r="AC5650" t="s">
        <v>12</v>
      </c>
      <c r="AD5650" t="s">
        <v>490</v>
      </c>
      <c r="AE5650" t="s">
        <v>313</v>
      </c>
      <c r="AF5650" t="s">
        <v>314</v>
      </c>
      <c r="AG5650" t="s">
        <v>1192</v>
      </c>
      <c r="AH5650" t="s">
        <v>556</v>
      </c>
      <c r="AI5650" t="s">
        <v>19531</v>
      </c>
      <c r="AJ5650" t="s">
        <v>154</v>
      </c>
      <c r="AK5650" t="s">
        <v>18570</v>
      </c>
      <c r="AL5650" t="s">
        <v>143</v>
      </c>
      <c r="AM5650" t="s">
        <v>155</v>
      </c>
      <c r="AN5650" t="s">
        <v>1</v>
      </c>
      <c r="AO5650" t="s">
        <v>145</v>
      </c>
      <c r="AP5650" t="s">
        <v>210</v>
      </c>
      <c r="AQ5650" t="s">
        <v>146</v>
      </c>
      <c r="AR5650" t="s">
        <v>155</v>
      </c>
      <c r="AS5650">
        <v>1</v>
      </c>
      <c r="AT5650" t="s">
        <v>340</v>
      </c>
      <c r="AU5650">
        <v>0</v>
      </c>
      <c r="AV5650" t="s">
        <v>267</v>
      </c>
      <c r="AW5650">
        <v>0</v>
      </c>
      <c r="AX5650" t="s">
        <v>30316</v>
      </c>
      <c r="AY5650" t="s">
        <v>4204</v>
      </c>
      <c r="AZ5650" t="s">
        <v>25136</v>
      </c>
      <c r="BA5650" t="s">
        <v>25136</v>
      </c>
      <c r="BB5650" t="s">
        <v>145</v>
      </c>
    </row>
    <row r="5651" spans="1:54" x14ac:dyDescent="0.25">
      <c r="A5651" t="s">
        <v>15</v>
      </c>
      <c r="B5651">
        <v>108339</v>
      </c>
      <c r="C5651">
        <v>45922</v>
      </c>
      <c r="D5651" t="s">
        <v>12</v>
      </c>
      <c r="E5651">
        <v>7863809</v>
      </c>
      <c r="F5651">
        <v>45919</v>
      </c>
      <c r="G5651">
        <v>3</v>
      </c>
      <c r="H5651" t="s">
        <v>149</v>
      </c>
      <c r="I5651" t="s">
        <v>4171</v>
      </c>
      <c r="J5651" s="16">
        <v>45923</v>
      </c>
      <c r="K5651" t="s">
        <v>4729</v>
      </c>
      <c r="L5651" t="s">
        <v>179</v>
      </c>
      <c r="M5651">
        <v>4</v>
      </c>
      <c r="N5651" t="s">
        <v>336</v>
      </c>
      <c r="O5651" t="s">
        <v>1</v>
      </c>
      <c r="P5651">
        <v>0</v>
      </c>
      <c r="R5651">
        <v>162.1</v>
      </c>
      <c r="S5651">
        <v>6915.41</v>
      </c>
      <c r="T5651">
        <v>6</v>
      </c>
      <c r="U5651" t="s">
        <v>133</v>
      </c>
      <c r="V5651">
        <v>1</v>
      </c>
      <c r="W5651" t="s">
        <v>1206</v>
      </c>
      <c r="X5651" t="s">
        <v>1206</v>
      </c>
      <c r="Y5651" t="s">
        <v>1206</v>
      </c>
      <c r="Z5651" t="s">
        <v>19541</v>
      </c>
      <c r="AA5651" t="s">
        <v>210</v>
      </c>
      <c r="AB5651" t="s">
        <v>137</v>
      </c>
      <c r="AC5651" t="s">
        <v>12</v>
      </c>
      <c r="AD5651" t="s">
        <v>490</v>
      </c>
      <c r="AE5651" t="s">
        <v>15</v>
      </c>
      <c r="AF5651" t="s">
        <v>2123</v>
      </c>
      <c r="AG5651" t="s">
        <v>1192</v>
      </c>
      <c r="AH5651" t="s">
        <v>6515</v>
      </c>
      <c r="AI5651" t="s">
        <v>19542</v>
      </c>
      <c r="AJ5651" t="s">
        <v>154</v>
      </c>
      <c r="AK5651" t="s">
        <v>19543</v>
      </c>
      <c r="AL5651" t="s">
        <v>4172</v>
      </c>
      <c r="AM5651" t="s">
        <v>155</v>
      </c>
      <c r="AN5651" t="s">
        <v>1</v>
      </c>
      <c r="AO5651" t="s">
        <v>145</v>
      </c>
      <c r="AP5651" t="s">
        <v>193</v>
      </c>
      <c r="AQ5651" t="s">
        <v>146</v>
      </c>
      <c r="AR5651" t="s">
        <v>155</v>
      </c>
      <c r="AS5651">
        <v>1</v>
      </c>
      <c r="AT5651" t="s">
        <v>172</v>
      </c>
      <c r="AU5651">
        <v>0</v>
      </c>
      <c r="AV5651" t="s">
        <v>52</v>
      </c>
      <c r="AW5651">
        <v>0</v>
      </c>
      <c r="AX5651" t="s">
        <v>30321</v>
      </c>
      <c r="AY5651" t="s">
        <v>4204</v>
      </c>
      <c r="AZ5651" t="s">
        <v>25136</v>
      </c>
      <c r="BA5651" t="s">
        <v>25136</v>
      </c>
      <c r="BB5651" t="s">
        <v>145</v>
      </c>
    </row>
    <row r="5652" spans="1:54" x14ac:dyDescent="0.25">
      <c r="A5652" t="s">
        <v>15</v>
      </c>
      <c r="B5652">
        <v>108379</v>
      </c>
      <c r="C5652">
        <v>45925</v>
      </c>
      <c r="D5652" t="s">
        <v>433</v>
      </c>
      <c r="E5652">
        <v>518647</v>
      </c>
      <c r="F5652">
        <v>45925</v>
      </c>
      <c r="G5652">
        <v>4</v>
      </c>
      <c r="H5652" t="s">
        <v>168</v>
      </c>
      <c r="L5652" t="s">
        <v>179</v>
      </c>
      <c r="M5652">
        <v>1</v>
      </c>
      <c r="O5652" t="s">
        <v>433</v>
      </c>
      <c r="P5652">
        <v>0</v>
      </c>
      <c r="R5652">
        <v>62.73</v>
      </c>
      <c r="S5652">
        <v>387.32</v>
      </c>
      <c r="T5652">
        <v>1</v>
      </c>
      <c r="U5652" t="s">
        <v>133</v>
      </c>
      <c r="V5652">
        <v>1</v>
      </c>
      <c r="W5652" t="s">
        <v>1206</v>
      </c>
      <c r="X5652" t="s">
        <v>1206</v>
      </c>
      <c r="Y5652" t="s">
        <v>18069</v>
      </c>
      <c r="Z5652" t="s">
        <v>1206</v>
      </c>
      <c r="AA5652" t="s">
        <v>193</v>
      </c>
      <c r="AB5652" t="s">
        <v>267</v>
      </c>
      <c r="AC5652" t="s">
        <v>12</v>
      </c>
      <c r="AD5652" t="s">
        <v>490</v>
      </c>
      <c r="AE5652" t="s">
        <v>9</v>
      </c>
      <c r="AF5652" t="s">
        <v>435</v>
      </c>
      <c r="AG5652" t="s">
        <v>1192</v>
      </c>
      <c r="AH5652" t="s">
        <v>17992</v>
      </c>
      <c r="AI5652" t="s">
        <v>18070</v>
      </c>
      <c r="AJ5652" t="s">
        <v>510</v>
      </c>
      <c r="AL5652" t="s">
        <v>179</v>
      </c>
      <c r="AM5652" t="s">
        <v>155</v>
      </c>
      <c r="AN5652" t="s">
        <v>15</v>
      </c>
      <c r="AO5652" t="s">
        <v>267</v>
      </c>
      <c r="AP5652" t="s">
        <v>193</v>
      </c>
      <c r="AQ5652" t="s">
        <v>146</v>
      </c>
      <c r="AR5652" t="s">
        <v>155</v>
      </c>
      <c r="AS5652">
        <v>-45925</v>
      </c>
      <c r="AT5652" t="s">
        <v>156</v>
      </c>
      <c r="AU5652">
        <v>0</v>
      </c>
      <c r="AV5652" t="s">
        <v>4144</v>
      </c>
      <c r="AW5652">
        <v>0</v>
      </c>
      <c r="AX5652" t="s">
        <v>30322</v>
      </c>
      <c r="AY5652" t="s">
        <v>72</v>
      </c>
      <c r="AZ5652" t="s">
        <v>25136</v>
      </c>
      <c r="BA5652" t="s">
        <v>25136</v>
      </c>
      <c r="BB5652" t="s">
        <v>33567</v>
      </c>
    </row>
    <row r="5653" spans="1:54" x14ac:dyDescent="0.25">
      <c r="A5653" t="s">
        <v>26</v>
      </c>
      <c r="B5653">
        <v>31491</v>
      </c>
      <c r="C5653">
        <v>45926</v>
      </c>
      <c r="D5653" t="s">
        <v>12</v>
      </c>
      <c r="E5653">
        <v>7869138</v>
      </c>
      <c r="F5653">
        <v>45924</v>
      </c>
      <c r="G5653">
        <v>4</v>
      </c>
      <c r="H5653" t="s">
        <v>168</v>
      </c>
      <c r="I5653" t="s">
        <v>4171</v>
      </c>
      <c r="J5653" s="16">
        <v>45926</v>
      </c>
      <c r="K5653" t="s">
        <v>4729</v>
      </c>
      <c r="L5653" t="s">
        <v>179</v>
      </c>
      <c r="M5653">
        <v>0</v>
      </c>
      <c r="N5653" t="s">
        <v>432</v>
      </c>
      <c r="O5653" t="s">
        <v>26</v>
      </c>
      <c r="P5653">
        <v>0</v>
      </c>
      <c r="R5653">
        <v>79.78</v>
      </c>
      <c r="S5653">
        <v>2144.2800000000002</v>
      </c>
      <c r="T5653">
        <v>1</v>
      </c>
      <c r="U5653" t="s">
        <v>133</v>
      </c>
      <c r="V5653">
        <v>1</v>
      </c>
      <c r="W5653" t="s">
        <v>1206</v>
      </c>
      <c r="X5653" t="s">
        <v>1206</v>
      </c>
      <c r="Y5653" t="s">
        <v>1206</v>
      </c>
      <c r="Z5653" t="s">
        <v>33423</v>
      </c>
      <c r="AA5653" t="s">
        <v>136</v>
      </c>
      <c r="AB5653" t="s">
        <v>137</v>
      </c>
      <c r="AC5653" t="s">
        <v>12</v>
      </c>
      <c r="AD5653" t="s">
        <v>490</v>
      </c>
      <c r="AE5653" t="s">
        <v>26</v>
      </c>
      <c r="AF5653" t="s">
        <v>1021</v>
      </c>
      <c r="AG5653" t="s">
        <v>1192</v>
      </c>
      <c r="AH5653" t="s">
        <v>21216</v>
      </c>
      <c r="AI5653" t="s">
        <v>33424</v>
      </c>
      <c r="AJ5653" t="s">
        <v>171</v>
      </c>
      <c r="AK5653" t="s">
        <v>12740</v>
      </c>
      <c r="AL5653" t="s">
        <v>4172</v>
      </c>
      <c r="AM5653" t="s">
        <v>155</v>
      </c>
      <c r="AN5653" t="s">
        <v>26</v>
      </c>
      <c r="AO5653" t="s">
        <v>145</v>
      </c>
      <c r="AP5653" t="s">
        <v>136</v>
      </c>
      <c r="AQ5653" t="s">
        <v>146</v>
      </c>
      <c r="AR5653" t="s">
        <v>155</v>
      </c>
      <c r="AS5653">
        <v>0</v>
      </c>
      <c r="AT5653" t="s">
        <v>340</v>
      </c>
      <c r="AU5653">
        <v>0</v>
      </c>
      <c r="AV5653" t="s">
        <v>4151</v>
      </c>
      <c r="AW5653">
        <v>0</v>
      </c>
      <c r="AX5653" t="s">
        <v>33425</v>
      </c>
      <c r="AY5653" t="s">
        <v>33155</v>
      </c>
      <c r="AZ5653" t="s">
        <v>25136</v>
      </c>
      <c r="BA5653" t="s">
        <v>25136</v>
      </c>
      <c r="BB5653" t="s">
        <v>145</v>
      </c>
    </row>
    <row r="5654" spans="1:54" x14ac:dyDescent="0.25">
      <c r="A5654" t="s">
        <v>16</v>
      </c>
      <c r="B5654">
        <v>75052</v>
      </c>
      <c r="C5654">
        <v>45902</v>
      </c>
      <c r="D5654" t="s">
        <v>12</v>
      </c>
      <c r="E5654">
        <v>7841324</v>
      </c>
      <c r="F5654">
        <v>45901</v>
      </c>
      <c r="G5654">
        <v>3</v>
      </c>
      <c r="H5654" t="s">
        <v>149</v>
      </c>
      <c r="I5654" t="s">
        <v>130</v>
      </c>
      <c r="J5654" s="16">
        <v>45903</v>
      </c>
      <c r="K5654" t="s">
        <v>131</v>
      </c>
      <c r="L5654" t="s">
        <v>132</v>
      </c>
      <c r="M5654">
        <v>1</v>
      </c>
      <c r="N5654" t="s">
        <v>157</v>
      </c>
      <c r="O5654" t="s">
        <v>16</v>
      </c>
      <c r="P5654">
        <v>0</v>
      </c>
      <c r="R5654">
        <v>1105</v>
      </c>
      <c r="S5654">
        <v>79001.13</v>
      </c>
      <c r="T5654">
        <v>179</v>
      </c>
      <c r="U5654" t="s">
        <v>133</v>
      </c>
      <c r="V5654">
        <v>3</v>
      </c>
      <c r="W5654" t="s">
        <v>1206</v>
      </c>
      <c r="X5654" t="s">
        <v>1206</v>
      </c>
      <c r="Y5654" t="s">
        <v>1206</v>
      </c>
      <c r="Z5654" t="s">
        <v>9282</v>
      </c>
      <c r="AA5654" t="s">
        <v>136</v>
      </c>
      <c r="AB5654" t="s">
        <v>137</v>
      </c>
      <c r="AC5654" t="s">
        <v>12</v>
      </c>
      <c r="AD5654" t="s">
        <v>490</v>
      </c>
      <c r="AE5654" t="s">
        <v>16</v>
      </c>
      <c r="AF5654" t="s">
        <v>612</v>
      </c>
      <c r="AG5654" t="s">
        <v>1192</v>
      </c>
      <c r="AH5654" t="s">
        <v>9283</v>
      </c>
      <c r="AI5654" t="s">
        <v>9284</v>
      </c>
      <c r="AJ5654" t="s">
        <v>154</v>
      </c>
      <c r="AK5654" t="s">
        <v>1147</v>
      </c>
      <c r="AL5654" t="s">
        <v>143</v>
      </c>
      <c r="AM5654" t="s">
        <v>155</v>
      </c>
      <c r="AN5654" t="s">
        <v>16</v>
      </c>
      <c r="AO5654" t="s">
        <v>145</v>
      </c>
      <c r="AP5654" t="s">
        <v>136</v>
      </c>
      <c r="AQ5654" t="s">
        <v>146</v>
      </c>
      <c r="AR5654" t="s">
        <v>155</v>
      </c>
      <c r="AS5654">
        <v>1</v>
      </c>
      <c r="AT5654" t="s">
        <v>167</v>
      </c>
      <c r="AU5654">
        <v>0</v>
      </c>
      <c r="AV5654" t="s">
        <v>59</v>
      </c>
      <c r="AW5654">
        <v>0</v>
      </c>
      <c r="AX5654" t="s">
        <v>30323</v>
      </c>
      <c r="AY5654" t="s">
        <v>59</v>
      </c>
      <c r="AZ5654" t="s">
        <v>25136</v>
      </c>
      <c r="BA5654" t="s">
        <v>25136</v>
      </c>
      <c r="BB5654" t="s">
        <v>145</v>
      </c>
    </row>
    <row r="5655" spans="1:54" x14ac:dyDescent="0.25">
      <c r="A5655" t="s">
        <v>14</v>
      </c>
      <c r="B5655">
        <v>208519</v>
      </c>
      <c r="C5655">
        <v>45925</v>
      </c>
      <c r="D5655" t="s">
        <v>15</v>
      </c>
      <c r="E5655">
        <v>518558</v>
      </c>
      <c r="F5655">
        <v>45924</v>
      </c>
      <c r="G5655">
        <v>1</v>
      </c>
      <c r="H5655" t="s">
        <v>241</v>
      </c>
      <c r="L5655" t="s">
        <v>179</v>
      </c>
      <c r="M5655">
        <v>1</v>
      </c>
      <c r="O5655" t="s">
        <v>15</v>
      </c>
      <c r="P5655">
        <v>0</v>
      </c>
      <c r="R5655">
        <v>62.73</v>
      </c>
      <c r="S5655">
        <v>9868.3700000000008</v>
      </c>
      <c r="T5655">
        <v>3</v>
      </c>
      <c r="U5655" t="s">
        <v>133</v>
      </c>
      <c r="V5655">
        <v>1</v>
      </c>
      <c r="W5655" t="s">
        <v>1206</v>
      </c>
      <c r="X5655" t="s">
        <v>1206</v>
      </c>
      <c r="Y5655" t="s">
        <v>18071</v>
      </c>
      <c r="Z5655" t="s">
        <v>1206</v>
      </c>
      <c r="AA5655" t="s">
        <v>193</v>
      </c>
      <c r="AB5655" t="s">
        <v>137</v>
      </c>
      <c r="AC5655" t="s">
        <v>12</v>
      </c>
      <c r="AD5655" t="s">
        <v>490</v>
      </c>
      <c r="AE5655" t="s">
        <v>9</v>
      </c>
      <c r="AF5655" t="s">
        <v>322</v>
      </c>
      <c r="AG5655" t="s">
        <v>1192</v>
      </c>
      <c r="AH5655" t="s">
        <v>18072</v>
      </c>
      <c r="AI5655" t="s">
        <v>18073</v>
      </c>
      <c r="AJ5655" t="s">
        <v>510</v>
      </c>
      <c r="AL5655" t="s">
        <v>179</v>
      </c>
      <c r="AM5655" t="s">
        <v>243</v>
      </c>
      <c r="AN5655" t="s">
        <v>15</v>
      </c>
      <c r="AO5655" t="s">
        <v>145</v>
      </c>
      <c r="AP5655" t="s">
        <v>193</v>
      </c>
      <c r="AQ5655" t="s">
        <v>146</v>
      </c>
      <c r="AR5655" t="s">
        <v>243</v>
      </c>
      <c r="AS5655">
        <v>-45925</v>
      </c>
      <c r="AT5655" t="s">
        <v>340</v>
      </c>
      <c r="AU5655">
        <v>0</v>
      </c>
      <c r="AV5655" t="s">
        <v>4144</v>
      </c>
      <c r="AW5655">
        <v>0</v>
      </c>
      <c r="AX5655" t="s">
        <v>30324</v>
      </c>
      <c r="AY5655" t="s">
        <v>72</v>
      </c>
      <c r="AZ5655" t="s">
        <v>25136</v>
      </c>
      <c r="BA5655" t="s">
        <v>25136</v>
      </c>
      <c r="BB5655" t="s">
        <v>145</v>
      </c>
    </row>
    <row r="5656" spans="1:54" x14ac:dyDescent="0.25">
      <c r="A5656" t="s">
        <v>29</v>
      </c>
      <c r="B5656">
        <v>39407</v>
      </c>
      <c r="C5656">
        <v>45923</v>
      </c>
      <c r="D5656" t="s">
        <v>12</v>
      </c>
      <c r="E5656">
        <v>7863829</v>
      </c>
      <c r="F5656">
        <v>45919</v>
      </c>
      <c r="G5656">
        <v>5</v>
      </c>
      <c r="H5656" t="s">
        <v>129</v>
      </c>
      <c r="I5656" t="s">
        <v>130</v>
      </c>
      <c r="J5656" s="16">
        <v>45924</v>
      </c>
      <c r="K5656" t="s">
        <v>131</v>
      </c>
      <c r="L5656" t="s">
        <v>132</v>
      </c>
      <c r="M5656">
        <v>1</v>
      </c>
      <c r="N5656" t="s">
        <v>5085</v>
      </c>
      <c r="O5656" t="s">
        <v>29</v>
      </c>
      <c r="P5656">
        <v>0</v>
      </c>
      <c r="R5656">
        <v>89.17</v>
      </c>
      <c r="S5656">
        <v>2669.43</v>
      </c>
      <c r="T5656">
        <v>3</v>
      </c>
      <c r="U5656" t="s">
        <v>133</v>
      </c>
      <c r="V5656">
        <v>1</v>
      </c>
      <c r="W5656" t="s">
        <v>1206</v>
      </c>
      <c r="X5656" t="s">
        <v>1206</v>
      </c>
      <c r="Y5656" t="s">
        <v>1206</v>
      </c>
      <c r="Z5656" t="s">
        <v>17761</v>
      </c>
      <c r="AA5656" t="s">
        <v>136</v>
      </c>
      <c r="AB5656" t="s">
        <v>137</v>
      </c>
      <c r="AC5656" t="s">
        <v>12</v>
      </c>
      <c r="AD5656" t="s">
        <v>490</v>
      </c>
      <c r="AE5656" t="s">
        <v>16</v>
      </c>
      <c r="AF5656" t="s">
        <v>612</v>
      </c>
      <c r="AG5656" t="s">
        <v>1192</v>
      </c>
      <c r="AH5656" t="s">
        <v>17762</v>
      </c>
      <c r="AI5656" t="s">
        <v>17763</v>
      </c>
      <c r="AJ5656" t="s">
        <v>142</v>
      </c>
      <c r="AK5656" t="s">
        <v>17764</v>
      </c>
      <c r="AL5656" t="s">
        <v>143</v>
      </c>
      <c r="AM5656" t="s">
        <v>144</v>
      </c>
      <c r="AN5656" t="s">
        <v>29</v>
      </c>
      <c r="AO5656" t="s">
        <v>145</v>
      </c>
      <c r="AP5656" t="s">
        <v>136</v>
      </c>
      <c r="AQ5656" t="s">
        <v>146</v>
      </c>
      <c r="AR5656" t="s">
        <v>144</v>
      </c>
      <c r="AS5656">
        <v>1</v>
      </c>
      <c r="AT5656" t="s">
        <v>172</v>
      </c>
      <c r="AU5656">
        <v>0</v>
      </c>
      <c r="AV5656" t="s">
        <v>59</v>
      </c>
      <c r="AW5656">
        <v>0</v>
      </c>
      <c r="AX5656" t="s">
        <v>30325</v>
      </c>
      <c r="AY5656" t="s">
        <v>33156</v>
      </c>
      <c r="AZ5656" t="s">
        <v>25136</v>
      </c>
      <c r="BA5656" t="s">
        <v>25136</v>
      </c>
      <c r="BB5656" t="s">
        <v>145</v>
      </c>
    </row>
    <row r="5657" spans="1:54" x14ac:dyDescent="0.25">
      <c r="A5657" t="s">
        <v>313</v>
      </c>
      <c r="B5657">
        <v>17684</v>
      </c>
      <c r="C5657">
        <v>45908</v>
      </c>
      <c r="D5657" t="s">
        <v>12</v>
      </c>
      <c r="E5657">
        <v>7846115</v>
      </c>
      <c r="F5657">
        <v>45904</v>
      </c>
      <c r="G5657">
        <v>3</v>
      </c>
      <c r="H5657" t="s">
        <v>149</v>
      </c>
      <c r="I5657" t="s">
        <v>130</v>
      </c>
      <c r="J5657" s="16">
        <v>45909</v>
      </c>
      <c r="K5657" t="s">
        <v>131</v>
      </c>
      <c r="L5657" t="s">
        <v>132</v>
      </c>
      <c r="M5657">
        <v>1</v>
      </c>
      <c r="N5657" t="s">
        <v>531</v>
      </c>
      <c r="O5657" t="s">
        <v>1</v>
      </c>
      <c r="P5657">
        <v>0</v>
      </c>
      <c r="R5657">
        <v>123.4</v>
      </c>
      <c r="S5657">
        <v>2066.2199999999998</v>
      </c>
      <c r="T5657">
        <v>7</v>
      </c>
      <c r="U5657" t="s">
        <v>133</v>
      </c>
      <c r="V5657">
        <v>2</v>
      </c>
      <c r="W5657" t="s">
        <v>1206</v>
      </c>
      <c r="X5657" t="s">
        <v>1206</v>
      </c>
      <c r="Y5657" t="s">
        <v>1206</v>
      </c>
      <c r="Z5657" t="s">
        <v>19538</v>
      </c>
      <c r="AA5657" t="s">
        <v>210</v>
      </c>
      <c r="AB5657" t="s">
        <v>137</v>
      </c>
      <c r="AC5657" t="s">
        <v>12</v>
      </c>
      <c r="AD5657" t="s">
        <v>490</v>
      </c>
      <c r="AE5657" t="s">
        <v>313</v>
      </c>
      <c r="AF5657" t="s">
        <v>314</v>
      </c>
      <c r="AG5657" t="s">
        <v>1192</v>
      </c>
      <c r="AH5657" t="s">
        <v>6506</v>
      </c>
      <c r="AI5657" t="s">
        <v>19539</v>
      </c>
      <c r="AJ5657" t="s">
        <v>1210</v>
      </c>
      <c r="AK5657" t="s">
        <v>19540</v>
      </c>
      <c r="AL5657" t="s">
        <v>143</v>
      </c>
      <c r="AM5657" t="s">
        <v>155</v>
      </c>
      <c r="AN5657" t="s">
        <v>1</v>
      </c>
      <c r="AO5657" t="s">
        <v>145</v>
      </c>
      <c r="AP5657" t="s">
        <v>210</v>
      </c>
      <c r="AQ5657" t="s">
        <v>146</v>
      </c>
      <c r="AR5657" t="s">
        <v>155</v>
      </c>
      <c r="AS5657">
        <v>1</v>
      </c>
      <c r="AT5657" t="s">
        <v>156</v>
      </c>
      <c r="AU5657">
        <v>0</v>
      </c>
      <c r="AV5657" t="s">
        <v>267</v>
      </c>
      <c r="AW5657">
        <v>0</v>
      </c>
      <c r="AX5657" t="s">
        <v>30320</v>
      </c>
      <c r="AY5657" t="s">
        <v>4204</v>
      </c>
      <c r="AZ5657" t="s">
        <v>25136</v>
      </c>
      <c r="BA5657" t="s">
        <v>25136</v>
      </c>
      <c r="BB5657" t="s">
        <v>145</v>
      </c>
    </row>
    <row r="5658" spans="1:54" x14ac:dyDescent="0.25">
      <c r="A5658" t="s">
        <v>313</v>
      </c>
      <c r="B5658">
        <v>17668</v>
      </c>
      <c r="C5658">
        <v>45908</v>
      </c>
      <c r="D5658" t="s">
        <v>12</v>
      </c>
      <c r="E5658">
        <v>7844879</v>
      </c>
      <c r="F5658">
        <v>45903</v>
      </c>
      <c r="G5658">
        <v>3</v>
      </c>
      <c r="H5658" t="s">
        <v>149</v>
      </c>
      <c r="I5658" t="s">
        <v>130</v>
      </c>
      <c r="J5658" s="16">
        <v>45909</v>
      </c>
      <c r="K5658" t="s">
        <v>131</v>
      </c>
      <c r="L5658" t="s">
        <v>132</v>
      </c>
      <c r="M5658">
        <v>1</v>
      </c>
      <c r="N5658" t="s">
        <v>531</v>
      </c>
      <c r="O5658" t="s">
        <v>1</v>
      </c>
      <c r="P5658">
        <v>0</v>
      </c>
      <c r="R5658">
        <v>128.63</v>
      </c>
      <c r="S5658">
        <v>3191.56</v>
      </c>
      <c r="T5658">
        <v>5</v>
      </c>
      <c r="U5658" t="s">
        <v>133</v>
      </c>
      <c r="V5658">
        <v>3</v>
      </c>
      <c r="W5658" t="s">
        <v>1206</v>
      </c>
      <c r="X5658" t="s">
        <v>1206</v>
      </c>
      <c r="Y5658" t="s">
        <v>1206</v>
      </c>
      <c r="Z5658" t="s">
        <v>19532</v>
      </c>
      <c r="AA5658" t="s">
        <v>210</v>
      </c>
      <c r="AB5658" t="s">
        <v>137</v>
      </c>
      <c r="AC5658" t="s">
        <v>12</v>
      </c>
      <c r="AD5658" t="s">
        <v>490</v>
      </c>
      <c r="AE5658" t="s">
        <v>313</v>
      </c>
      <c r="AF5658" t="s">
        <v>314</v>
      </c>
      <c r="AG5658" t="s">
        <v>1192</v>
      </c>
      <c r="AH5658" t="s">
        <v>7742</v>
      </c>
      <c r="AI5658" t="s">
        <v>19533</v>
      </c>
      <c r="AJ5658" t="s">
        <v>1210</v>
      </c>
      <c r="AL5658" t="s">
        <v>143</v>
      </c>
      <c r="AM5658" t="s">
        <v>155</v>
      </c>
      <c r="AN5658" t="s">
        <v>1</v>
      </c>
      <c r="AO5658" t="s">
        <v>145</v>
      </c>
      <c r="AP5658" t="s">
        <v>210</v>
      </c>
      <c r="AQ5658" t="s">
        <v>146</v>
      </c>
      <c r="AR5658" t="s">
        <v>155</v>
      </c>
      <c r="AS5658">
        <v>1</v>
      </c>
      <c r="AT5658" t="s">
        <v>340</v>
      </c>
      <c r="AU5658">
        <v>0</v>
      </c>
      <c r="AV5658" t="s">
        <v>267</v>
      </c>
      <c r="AW5658">
        <v>0</v>
      </c>
      <c r="AX5658" t="s">
        <v>30317</v>
      </c>
      <c r="AY5658" t="s">
        <v>4204</v>
      </c>
      <c r="AZ5658" t="s">
        <v>25136</v>
      </c>
      <c r="BA5658" t="s">
        <v>25136</v>
      </c>
      <c r="BB5658" t="s">
        <v>145</v>
      </c>
    </row>
    <row r="5659" spans="1:54" x14ac:dyDescent="0.25">
      <c r="A5659" t="s">
        <v>313</v>
      </c>
      <c r="B5659">
        <v>17669</v>
      </c>
      <c r="C5659">
        <v>45908</v>
      </c>
      <c r="D5659" t="s">
        <v>12</v>
      </c>
      <c r="E5659">
        <v>7844893</v>
      </c>
      <c r="F5659">
        <v>45903</v>
      </c>
      <c r="G5659">
        <v>3</v>
      </c>
      <c r="H5659" t="s">
        <v>149</v>
      </c>
      <c r="I5659" t="s">
        <v>130</v>
      </c>
      <c r="J5659" s="16">
        <v>45909</v>
      </c>
      <c r="K5659" t="s">
        <v>131</v>
      </c>
      <c r="L5659" t="s">
        <v>132</v>
      </c>
      <c r="M5659">
        <v>1</v>
      </c>
      <c r="N5659" t="s">
        <v>531</v>
      </c>
      <c r="O5659" t="s">
        <v>1</v>
      </c>
      <c r="P5659">
        <v>0</v>
      </c>
      <c r="R5659">
        <v>102.2</v>
      </c>
      <c r="S5659">
        <v>3236.93</v>
      </c>
      <c r="T5659">
        <v>4</v>
      </c>
      <c r="U5659" t="s">
        <v>133</v>
      </c>
      <c r="V5659">
        <v>3</v>
      </c>
      <c r="W5659" t="s">
        <v>1206</v>
      </c>
      <c r="X5659" t="s">
        <v>1206</v>
      </c>
      <c r="Y5659" t="s">
        <v>1206</v>
      </c>
      <c r="Z5659" t="s">
        <v>19534</v>
      </c>
      <c r="AA5659" t="s">
        <v>210</v>
      </c>
      <c r="AB5659" t="s">
        <v>137</v>
      </c>
      <c r="AC5659" t="s">
        <v>12</v>
      </c>
      <c r="AD5659" t="s">
        <v>490</v>
      </c>
      <c r="AE5659" t="s">
        <v>313</v>
      </c>
      <c r="AF5659" t="s">
        <v>314</v>
      </c>
      <c r="AG5659" t="s">
        <v>1192</v>
      </c>
      <c r="AH5659" t="s">
        <v>7742</v>
      </c>
      <c r="AI5659" t="s">
        <v>19535</v>
      </c>
      <c r="AJ5659" t="s">
        <v>1210</v>
      </c>
      <c r="AL5659" t="s">
        <v>143</v>
      </c>
      <c r="AM5659" t="s">
        <v>155</v>
      </c>
      <c r="AN5659" t="s">
        <v>1</v>
      </c>
      <c r="AO5659" t="s">
        <v>145</v>
      </c>
      <c r="AP5659" t="s">
        <v>210</v>
      </c>
      <c r="AQ5659" t="s">
        <v>146</v>
      </c>
      <c r="AR5659" t="s">
        <v>155</v>
      </c>
      <c r="AS5659">
        <v>1</v>
      </c>
      <c r="AT5659" t="s">
        <v>340</v>
      </c>
      <c r="AU5659">
        <v>0</v>
      </c>
      <c r="AV5659" t="s">
        <v>267</v>
      </c>
      <c r="AW5659">
        <v>0</v>
      </c>
      <c r="AX5659" t="s">
        <v>30318</v>
      </c>
      <c r="AY5659" t="s">
        <v>4204</v>
      </c>
      <c r="AZ5659" t="s">
        <v>25136</v>
      </c>
      <c r="BA5659" t="s">
        <v>25136</v>
      </c>
      <c r="BB5659" t="s">
        <v>145</v>
      </c>
    </row>
    <row r="5660" spans="1:54" x14ac:dyDescent="0.25">
      <c r="A5660" t="s">
        <v>313</v>
      </c>
      <c r="B5660">
        <v>17671</v>
      </c>
      <c r="C5660">
        <v>45908</v>
      </c>
      <c r="D5660" t="s">
        <v>12</v>
      </c>
      <c r="E5660">
        <v>7844875</v>
      </c>
      <c r="F5660">
        <v>45903</v>
      </c>
      <c r="G5660">
        <v>3</v>
      </c>
      <c r="H5660" t="s">
        <v>149</v>
      </c>
      <c r="I5660" t="s">
        <v>130</v>
      </c>
      <c r="J5660" s="16">
        <v>45909</v>
      </c>
      <c r="K5660" t="s">
        <v>131</v>
      </c>
      <c r="L5660" t="s">
        <v>132</v>
      </c>
      <c r="M5660">
        <v>1</v>
      </c>
      <c r="N5660" t="s">
        <v>531</v>
      </c>
      <c r="O5660" t="s">
        <v>1</v>
      </c>
      <c r="P5660">
        <v>0</v>
      </c>
      <c r="R5660">
        <v>127.17</v>
      </c>
      <c r="S5660">
        <v>2912.57</v>
      </c>
      <c r="T5660">
        <v>6</v>
      </c>
      <c r="U5660" t="s">
        <v>133</v>
      </c>
      <c r="V5660">
        <v>2</v>
      </c>
      <c r="W5660" t="s">
        <v>1206</v>
      </c>
      <c r="X5660" t="s">
        <v>1206</v>
      </c>
      <c r="Y5660" t="s">
        <v>1206</v>
      </c>
      <c r="Z5660" t="s">
        <v>19536</v>
      </c>
      <c r="AA5660" t="s">
        <v>210</v>
      </c>
      <c r="AB5660" t="s">
        <v>137</v>
      </c>
      <c r="AC5660" t="s">
        <v>12</v>
      </c>
      <c r="AD5660" t="s">
        <v>490</v>
      </c>
      <c r="AE5660" t="s">
        <v>313</v>
      </c>
      <c r="AF5660" t="s">
        <v>314</v>
      </c>
      <c r="AG5660" t="s">
        <v>1192</v>
      </c>
      <c r="AH5660" t="s">
        <v>7742</v>
      </c>
      <c r="AI5660" t="s">
        <v>19537</v>
      </c>
      <c r="AJ5660" t="s">
        <v>1210</v>
      </c>
      <c r="AL5660" t="s">
        <v>143</v>
      </c>
      <c r="AM5660" t="s">
        <v>155</v>
      </c>
      <c r="AN5660" t="s">
        <v>1</v>
      </c>
      <c r="AO5660" t="s">
        <v>145</v>
      </c>
      <c r="AP5660" t="s">
        <v>210</v>
      </c>
      <c r="AQ5660" t="s">
        <v>146</v>
      </c>
      <c r="AR5660" t="s">
        <v>155</v>
      </c>
      <c r="AS5660">
        <v>1</v>
      </c>
      <c r="AT5660" t="s">
        <v>340</v>
      </c>
      <c r="AU5660">
        <v>0</v>
      </c>
      <c r="AV5660" t="s">
        <v>267</v>
      </c>
      <c r="AW5660">
        <v>0</v>
      </c>
      <c r="AX5660" t="s">
        <v>30319</v>
      </c>
      <c r="AY5660" t="s">
        <v>4204</v>
      </c>
      <c r="AZ5660" t="s">
        <v>25136</v>
      </c>
      <c r="BA5660" t="s">
        <v>25136</v>
      </c>
      <c r="BB5660" t="s">
        <v>145</v>
      </c>
    </row>
    <row r="5661" spans="1:54" x14ac:dyDescent="0.25">
      <c r="A5661" t="s">
        <v>139</v>
      </c>
      <c r="B5661">
        <v>11756</v>
      </c>
      <c r="C5661">
        <v>45912</v>
      </c>
      <c r="D5661" t="s">
        <v>12</v>
      </c>
      <c r="E5661">
        <v>7852404</v>
      </c>
      <c r="F5661">
        <v>45910</v>
      </c>
      <c r="G5661">
        <v>5</v>
      </c>
      <c r="H5661" t="s">
        <v>129</v>
      </c>
      <c r="I5661" t="s">
        <v>130</v>
      </c>
      <c r="J5661" s="16">
        <v>45916</v>
      </c>
      <c r="K5661" t="s">
        <v>131</v>
      </c>
      <c r="L5661" t="s">
        <v>132</v>
      </c>
      <c r="M5661">
        <v>4</v>
      </c>
      <c r="N5661" t="s">
        <v>157</v>
      </c>
      <c r="O5661" t="s">
        <v>16</v>
      </c>
      <c r="P5661">
        <v>0</v>
      </c>
      <c r="R5661">
        <v>77.11</v>
      </c>
      <c r="S5661">
        <v>1302.29</v>
      </c>
      <c r="T5661">
        <v>3</v>
      </c>
      <c r="U5661" t="s">
        <v>133</v>
      </c>
      <c r="V5661">
        <v>1</v>
      </c>
      <c r="W5661" t="s">
        <v>1206</v>
      </c>
      <c r="X5661" t="s">
        <v>1206</v>
      </c>
      <c r="Y5661" t="s">
        <v>1206</v>
      </c>
      <c r="Z5661" t="s">
        <v>1207</v>
      </c>
      <c r="AA5661" t="s">
        <v>136</v>
      </c>
      <c r="AB5661" t="s">
        <v>137</v>
      </c>
      <c r="AC5661" t="s">
        <v>12</v>
      </c>
      <c r="AD5661" t="s">
        <v>490</v>
      </c>
      <c r="AE5661" t="s">
        <v>187</v>
      </c>
      <c r="AF5661" t="s">
        <v>174</v>
      </c>
      <c r="AG5661" t="s">
        <v>1192</v>
      </c>
      <c r="AH5661" t="s">
        <v>8633</v>
      </c>
      <c r="AI5661" t="s">
        <v>9285</v>
      </c>
      <c r="AJ5661" t="s">
        <v>142</v>
      </c>
      <c r="AK5661" t="s">
        <v>190</v>
      </c>
      <c r="AL5661" t="s">
        <v>143</v>
      </c>
      <c r="AM5661" t="s">
        <v>144</v>
      </c>
      <c r="AN5661" t="s">
        <v>16</v>
      </c>
      <c r="AO5661" t="s">
        <v>145</v>
      </c>
      <c r="AP5661" t="s">
        <v>136</v>
      </c>
      <c r="AQ5661" t="s">
        <v>146</v>
      </c>
      <c r="AR5661" t="s">
        <v>144</v>
      </c>
      <c r="AS5661">
        <v>4</v>
      </c>
      <c r="AT5661" t="s">
        <v>340</v>
      </c>
      <c r="AU5661">
        <v>0</v>
      </c>
      <c r="AV5661" t="s">
        <v>59</v>
      </c>
      <c r="AW5661">
        <v>0</v>
      </c>
      <c r="AX5661" t="s">
        <v>30327</v>
      </c>
      <c r="AY5661" t="s">
        <v>59</v>
      </c>
      <c r="AZ5661" t="s">
        <v>25136</v>
      </c>
      <c r="BA5661" t="s">
        <v>25136</v>
      </c>
      <c r="BB5661" t="s">
        <v>145</v>
      </c>
    </row>
    <row r="5662" spans="1:54" x14ac:dyDescent="0.25">
      <c r="A5662" t="s">
        <v>139</v>
      </c>
      <c r="B5662">
        <v>11781</v>
      </c>
      <c r="C5662">
        <v>45924</v>
      </c>
      <c r="D5662" t="s">
        <v>12</v>
      </c>
      <c r="E5662">
        <v>7865968</v>
      </c>
      <c r="F5662">
        <v>45922</v>
      </c>
      <c r="G5662">
        <v>1</v>
      </c>
      <c r="H5662" t="s">
        <v>241</v>
      </c>
      <c r="I5662" t="s">
        <v>4171</v>
      </c>
      <c r="J5662" s="16">
        <v>45926</v>
      </c>
      <c r="K5662" t="s">
        <v>4729</v>
      </c>
      <c r="L5662" t="s">
        <v>179</v>
      </c>
      <c r="M5662">
        <v>2</v>
      </c>
      <c r="N5662" t="s">
        <v>5085</v>
      </c>
      <c r="O5662" t="s">
        <v>16</v>
      </c>
      <c r="P5662">
        <v>0</v>
      </c>
      <c r="R5662">
        <v>78.92</v>
      </c>
      <c r="S5662">
        <v>1870.53</v>
      </c>
      <c r="T5662">
        <v>1</v>
      </c>
      <c r="U5662" t="s">
        <v>133</v>
      </c>
      <c r="V5662">
        <v>1</v>
      </c>
      <c r="W5662" t="s">
        <v>1206</v>
      </c>
      <c r="X5662" t="s">
        <v>1206</v>
      </c>
      <c r="Y5662" t="s">
        <v>1206</v>
      </c>
      <c r="Z5662" t="s">
        <v>9286</v>
      </c>
      <c r="AA5662" t="s">
        <v>136</v>
      </c>
      <c r="AB5662" t="s">
        <v>137</v>
      </c>
      <c r="AC5662" t="s">
        <v>12</v>
      </c>
      <c r="AD5662" t="s">
        <v>490</v>
      </c>
      <c r="AE5662" t="s">
        <v>139</v>
      </c>
      <c r="AF5662" t="s">
        <v>140</v>
      </c>
      <c r="AG5662" t="s">
        <v>1192</v>
      </c>
      <c r="AH5662" t="s">
        <v>6520</v>
      </c>
      <c r="AI5662" t="s">
        <v>9287</v>
      </c>
      <c r="AJ5662" t="s">
        <v>1210</v>
      </c>
      <c r="AK5662" t="s">
        <v>8794</v>
      </c>
      <c r="AL5662" t="s">
        <v>4172</v>
      </c>
      <c r="AM5662" t="s">
        <v>243</v>
      </c>
      <c r="AN5662" t="s">
        <v>16</v>
      </c>
      <c r="AO5662" t="s">
        <v>145</v>
      </c>
      <c r="AP5662" t="s">
        <v>136</v>
      </c>
      <c r="AQ5662" t="s">
        <v>146</v>
      </c>
      <c r="AR5662" t="s">
        <v>243</v>
      </c>
      <c r="AS5662">
        <v>2</v>
      </c>
      <c r="AT5662" t="s">
        <v>167</v>
      </c>
      <c r="AU5662">
        <v>0</v>
      </c>
      <c r="AV5662" t="s">
        <v>59</v>
      </c>
      <c r="AW5662">
        <v>0</v>
      </c>
      <c r="AX5662" t="s">
        <v>30328</v>
      </c>
      <c r="AY5662" t="s">
        <v>59</v>
      </c>
      <c r="AZ5662" t="s">
        <v>25136</v>
      </c>
      <c r="BA5662" t="s">
        <v>25136</v>
      </c>
      <c r="BB5662" t="s">
        <v>145</v>
      </c>
    </row>
    <row r="5663" spans="1:54" x14ac:dyDescent="0.25">
      <c r="A5663" t="s">
        <v>656</v>
      </c>
      <c r="B5663">
        <v>3551</v>
      </c>
      <c r="C5663">
        <v>45922</v>
      </c>
      <c r="D5663" t="s">
        <v>12</v>
      </c>
      <c r="E5663">
        <v>7862057</v>
      </c>
      <c r="F5663">
        <v>45918</v>
      </c>
      <c r="G5663">
        <v>3</v>
      </c>
      <c r="H5663" t="s">
        <v>149</v>
      </c>
      <c r="I5663" t="s">
        <v>130</v>
      </c>
      <c r="J5663" s="16">
        <v>45923</v>
      </c>
      <c r="K5663" t="s">
        <v>131</v>
      </c>
      <c r="L5663" t="s">
        <v>132</v>
      </c>
      <c r="M5663">
        <v>1</v>
      </c>
      <c r="N5663" t="s">
        <v>311</v>
      </c>
      <c r="O5663" t="s">
        <v>29</v>
      </c>
      <c r="P5663">
        <v>0</v>
      </c>
      <c r="R5663">
        <v>119.35</v>
      </c>
      <c r="S5663">
        <v>2369.06</v>
      </c>
      <c r="T5663">
        <v>4</v>
      </c>
      <c r="U5663" t="s">
        <v>133</v>
      </c>
      <c r="V5663">
        <v>1</v>
      </c>
      <c r="W5663" t="s">
        <v>1206</v>
      </c>
      <c r="X5663" t="s">
        <v>1206</v>
      </c>
      <c r="Y5663" t="s">
        <v>1206</v>
      </c>
      <c r="Z5663" t="s">
        <v>17765</v>
      </c>
      <c r="AA5663" t="s">
        <v>136</v>
      </c>
      <c r="AB5663" t="s">
        <v>137</v>
      </c>
      <c r="AC5663" t="s">
        <v>12</v>
      </c>
      <c r="AD5663" t="s">
        <v>490</v>
      </c>
      <c r="AE5663" t="s">
        <v>656</v>
      </c>
      <c r="AF5663" t="s">
        <v>657</v>
      </c>
      <c r="AG5663" t="s">
        <v>1192</v>
      </c>
      <c r="AH5663" t="s">
        <v>7904</v>
      </c>
      <c r="AI5663" t="s">
        <v>17766</v>
      </c>
      <c r="AJ5663" t="s">
        <v>154</v>
      </c>
      <c r="AL5663" t="s">
        <v>143</v>
      </c>
      <c r="AM5663" t="s">
        <v>155</v>
      </c>
      <c r="AN5663" t="s">
        <v>29</v>
      </c>
      <c r="AO5663" t="s">
        <v>145</v>
      </c>
      <c r="AP5663" t="s">
        <v>136</v>
      </c>
      <c r="AQ5663" t="s">
        <v>146</v>
      </c>
      <c r="AR5663" t="s">
        <v>155</v>
      </c>
      <c r="AS5663">
        <v>1</v>
      </c>
      <c r="AT5663" t="s">
        <v>156</v>
      </c>
      <c r="AU5663">
        <v>0</v>
      </c>
      <c r="AV5663" t="s">
        <v>76</v>
      </c>
      <c r="AW5663">
        <v>0</v>
      </c>
      <c r="AX5663" t="s">
        <v>30329</v>
      </c>
      <c r="AY5663" t="s">
        <v>33156</v>
      </c>
      <c r="AZ5663" t="s">
        <v>25136</v>
      </c>
      <c r="BA5663" t="s">
        <v>25136</v>
      </c>
      <c r="BB5663" t="s">
        <v>145</v>
      </c>
    </row>
    <row r="5664" spans="1:54" x14ac:dyDescent="0.25">
      <c r="A5664" t="s">
        <v>187</v>
      </c>
      <c r="B5664">
        <v>30450</v>
      </c>
      <c r="C5664">
        <v>45921</v>
      </c>
      <c r="D5664" t="s">
        <v>12</v>
      </c>
      <c r="E5664">
        <v>7862052</v>
      </c>
      <c r="F5664">
        <v>45918</v>
      </c>
      <c r="G5664">
        <v>3</v>
      </c>
      <c r="H5664" t="s">
        <v>149</v>
      </c>
      <c r="I5664" t="s">
        <v>130</v>
      </c>
      <c r="J5664" s="16">
        <v>45925</v>
      </c>
      <c r="K5664" t="s">
        <v>131</v>
      </c>
      <c r="L5664" t="s">
        <v>179</v>
      </c>
      <c r="M5664">
        <v>4</v>
      </c>
      <c r="N5664" t="s">
        <v>5085</v>
      </c>
      <c r="O5664" t="s">
        <v>16</v>
      </c>
      <c r="P5664">
        <v>0</v>
      </c>
      <c r="R5664">
        <v>91.91</v>
      </c>
      <c r="S5664">
        <v>3191.57</v>
      </c>
      <c r="T5664">
        <v>3</v>
      </c>
      <c r="U5664" t="s">
        <v>133</v>
      </c>
      <c r="V5664">
        <v>1</v>
      </c>
      <c r="W5664" t="s">
        <v>1206</v>
      </c>
      <c r="X5664" t="s">
        <v>1206</v>
      </c>
      <c r="Y5664" t="s">
        <v>1206</v>
      </c>
      <c r="Z5664" t="s">
        <v>9288</v>
      </c>
      <c r="AA5664" t="s">
        <v>136</v>
      </c>
      <c r="AB5664" t="s">
        <v>137</v>
      </c>
      <c r="AC5664" t="s">
        <v>12</v>
      </c>
      <c r="AD5664" t="s">
        <v>490</v>
      </c>
      <c r="AE5664" t="s">
        <v>187</v>
      </c>
      <c r="AF5664" t="s">
        <v>905</v>
      </c>
      <c r="AG5664" t="s">
        <v>1192</v>
      </c>
      <c r="AH5664" t="s">
        <v>9055</v>
      </c>
      <c r="AI5664" t="s">
        <v>9289</v>
      </c>
      <c r="AJ5664" t="s">
        <v>154</v>
      </c>
      <c r="AK5664" t="s">
        <v>7710</v>
      </c>
      <c r="AL5664" t="s">
        <v>143</v>
      </c>
      <c r="AM5664" t="s">
        <v>155</v>
      </c>
      <c r="AN5664" t="s">
        <v>16</v>
      </c>
      <c r="AO5664" t="s">
        <v>145</v>
      </c>
      <c r="AP5664" t="s">
        <v>136</v>
      </c>
      <c r="AQ5664" t="s">
        <v>146</v>
      </c>
      <c r="AR5664" t="s">
        <v>155</v>
      </c>
      <c r="AS5664">
        <v>4</v>
      </c>
      <c r="AT5664" t="s">
        <v>156</v>
      </c>
      <c r="AU5664">
        <v>0</v>
      </c>
      <c r="AV5664" t="s">
        <v>59</v>
      </c>
      <c r="AW5664">
        <v>0</v>
      </c>
      <c r="AX5664" t="s">
        <v>30330</v>
      </c>
      <c r="AY5664" t="s">
        <v>59</v>
      </c>
      <c r="AZ5664" t="s">
        <v>25136</v>
      </c>
      <c r="BA5664" t="s">
        <v>25136</v>
      </c>
      <c r="BB5664" t="s">
        <v>145</v>
      </c>
    </row>
    <row r="5665" spans="1:54" x14ac:dyDescent="0.25">
      <c r="A5665" t="s">
        <v>187</v>
      </c>
      <c r="B5665">
        <v>30384</v>
      </c>
      <c r="C5665">
        <v>45903</v>
      </c>
      <c r="D5665" t="s">
        <v>12</v>
      </c>
      <c r="E5665">
        <v>7841314</v>
      </c>
      <c r="F5665">
        <v>45901</v>
      </c>
      <c r="G5665">
        <v>3</v>
      </c>
      <c r="H5665" t="s">
        <v>149</v>
      </c>
      <c r="I5665" t="s">
        <v>175</v>
      </c>
      <c r="J5665" s="16">
        <v>45905</v>
      </c>
      <c r="K5665" t="s">
        <v>131</v>
      </c>
      <c r="L5665" t="s">
        <v>132</v>
      </c>
      <c r="M5665">
        <v>2</v>
      </c>
      <c r="N5665" t="s">
        <v>778</v>
      </c>
      <c r="O5665" t="s">
        <v>16</v>
      </c>
      <c r="P5665">
        <v>0</v>
      </c>
      <c r="R5665">
        <v>93.92</v>
      </c>
      <c r="S5665">
        <v>3575.29</v>
      </c>
      <c r="T5665">
        <v>2</v>
      </c>
      <c r="U5665" t="s">
        <v>133</v>
      </c>
      <c r="V5665">
        <v>0</v>
      </c>
      <c r="W5665" t="s">
        <v>1206</v>
      </c>
      <c r="X5665" t="s">
        <v>1206</v>
      </c>
      <c r="Y5665" t="s">
        <v>1206</v>
      </c>
      <c r="Z5665" t="s">
        <v>9290</v>
      </c>
      <c r="AA5665" t="s">
        <v>136</v>
      </c>
      <c r="AB5665" t="s">
        <v>137</v>
      </c>
      <c r="AC5665" t="s">
        <v>12</v>
      </c>
      <c r="AD5665" t="s">
        <v>490</v>
      </c>
      <c r="AE5665" t="s">
        <v>779</v>
      </c>
      <c r="AF5665" t="s">
        <v>905</v>
      </c>
      <c r="AG5665" t="s">
        <v>1192</v>
      </c>
      <c r="AH5665" t="s">
        <v>7613</v>
      </c>
      <c r="AI5665" t="s">
        <v>9291</v>
      </c>
      <c r="AJ5665" t="s">
        <v>154</v>
      </c>
      <c r="AK5665" t="s">
        <v>200</v>
      </c>
      <c r="AL5665" t="s">
        <v>143</v>
      </c>
      <c r="AM5665" t="s">
        <v>155</v>
      </c>
      <c r="AN5665" t="s">
        <v>16</v>
      </c>
      <c r="AO5665" t="s">
        <v>145</v>
      </c>
      <c r="AP5665" t="s">
        <v>136</v>
      </c>
      <c r="AQ5665" t="s">
        <v>146</v>
      </c>
      <c r="AR5665" t="s">
        <v>155</v>
      </c>
      <c r="AS5665">
        <v>2</v>
      </c>
      <c r="AT5665" t="s">
        <v>167</v>
      </c>
      <c r="AU5665">
        <v>0</v>
      </c>
      <c r="AV5665" t="s">
        <v>267</v>
      </c>
      <c r="AW5665">
        <v>0</v>
      </c>
      <c r="AX5665" t="s">
        <v>30331</v>
      </c>
      <c r="AY5665" t="s">
        <v>59</v>
      </c>
      <c r="AZ5665" t="s">
        <v>25136</v>
      </c>
      <c r="BA5665" t="s">
        <v>25136</v>
      </c>
      <c r="BB5665" t="s">
        <v>145</v>
      </c>
    </row>
    <row r="5666" spans="1:54" x14ac:dyDescent="0.25">
      <c r="A5666" t="s">
        <v>505</v>
      </c>
      <c r="B5666">
        <v>6626</v>
      </c>
      <c r="C5666">
        <v>45917</v>
      </c>
      <c r="D5666" t="s">
        <v>12</v>
      </c>
      <c r="E5666">
        <v>7856636</v>
      </c>
      <c r="F5666">
        <v>45915</v>
      </c>
      <c r="G5666">
        <v>3</v>
      </c>
      <c r="H5666" t="s">
        <v>149</v>
      </c>
      <c r="I5666" t="s">
        <v>175</v>
      </c>
      <c r="J5666" s="16">
        <v>45919</v>
      </c>
      <c r="K5666" t="s">
        <v>131</v>
      </c>
      <c r="L5666" t="s">
        <v>132</v>
      </c>
      <c r="M5666">
        <v>2</v>
      </c>
      <c r="N5666" t="s">
        <v>504</v>
      </c>
      <c r="O5666" t="s">
        <v>505</v>
      </c>
      <c r="P5666">
        <v>0</v>
      </c>
      <c r="R5666">
        <v>175.26</v>
      </c>
      <c r="S5666">
        <v>4729.0600000000004</v>
      </c>
      <c r="T5666">
        <v>7</v>
      </c>
      <c r="U5666" t="s">
        <v>133</v>
      </c>
      <c r="V5666">
        <v>0</v>
      </c>
      <c r="W5666" t="s">
        <v>1206</v>
      </c>
      <c r="X5666" t="s">
        <v>1206</v>
      </c>
      <c r="Y5666" t="s">
        <v>1206</v>
      </c>
      <c r="Z5666" t="s">
        <v>1212</v>
      </c>
      <c r="AA5666" t="s">
        <v>210</v>
      </c>
      <c r="AB5666" t="s">
        <v>267</v>
      </c>
      <c r="AC5666" t="s">
        <v>12</v>
      </c>
      <c r="AD5666" t="s">
        <v>490</v>
      </c>
      <c r="AE5666" t="s">
        <v>505</v>
      </c>
      <c r="AF5666" t="s">
        <v>506</v>
      </c>
      <c r="AG5666" t="s">
        <v>1192</v>
      </c>
      <c r="AH5666" t="s">
        <v>16421</v>
      </c>
      <c r="AI5666" t="s">
        <v>16530</v>
      </c>
      <c r="AJ5666" t="s">
        <v>154</v>
      </c>
      <c r="AL5666" t="s">
        <v>143</v>
      </c>
      <c r="AM5666" t="s">
        <v>155</v>
      </c>
      <c r="AN5666" t="s">
        <v>10</v>
      </c>
      <c r="AO5666" t="s">
        <v>267</v>
      </c>
      <c r="AP5666" t="s">
        <v>210</v>
      </c>
      <c r="AQ5666" t="s">
        <v>146</v>
      </c>
      <c r="AR5666" t="s">
        <v>155</v>
      </c>
      <c r="AS5666">
        <v>2</v>
      </c>
      <c r="AT5666" t="s">
        <v>167</v>
      </c>
      <c r="AU5666">
        <v>0</v>
      </c>
      <c r="AV5666" t="s">
        <v>267</v>
      </c>
      <c r="AW5666">
        <v>0</v>
      </c>
      <c r="AX5666" t="s">
        <v>30335</v>
      </c>
      <c r="AY5666" t="s">
        <v>4204</v>
      </c>
      <c r="AZ5666" t="s">
        <v>25136</v>
      </c>
      <c r="BA5666" t="s">
        <v>25136</v>
      </c>
      <c r="BB5666" t="s">
        <v>33555</v>
      </c>
    </row>
    <row r="5667" spans="1:54" x14ac:dyDescent="0.25">
      <c r="A5667" t="s">
        <v>505</v>
      </c>
      <c r="B5667">
        <v>6647</v>
      </c>
      <c r="C5667">
        <v>45925</v>
      </c>
      <c r="D5667" t="s">
        <v>12</v>
      </c>
      <c r="E5667">
        <v>7867505</v>
      </c>
      <c r="F5667">
        <v>45923</v>
      </c>
      <c r="G5667">
        <v>3</v>
      </c>
      <c r="H5667" t="s">
        <v>149</v>
      </c>
      <c r="I5667" t="s">
        <v>175</v>
      </c>
      <c r="J5667" s="16">
        <v>45925</v>
      </c>
      <c r="K5667" t="s">
        <v>131</v>
      </c>
      <c r="L5667" t="s">
        <v>132</v>
      </c>
      <c r="M5667">
        <v>0</v>
      </c>
      <c r="N5667" t="s">
        <v>504</v>
      </c>
      <c r="O5667" t="s">
        <v>505</v>
      </c>
      <c r="P5667">
        <v>0</v>
      </c>
      <c r="R5667">
        <v>151.97</v>
      </c>
      <c r="S5667">
        <v>3120.04</v>
      </c>
      <c r="T5667">
        <v>6</v>
      </c>
      <c r="U5667" t="s">
        <v>133</v>
      </c>
      <c r="V5667">
        <v>0</v>
      </c>
      <c r="W5667" t="s">
        <v>1206</v>
      </c>
      <c r="X5667" t="s">
        <v>1206</v>
      </c>
      <c r="Y5667" t="s">
        <v>1206</v>
      </c>
      <c r="Z5667" t="s">
        <v>16210</v>
      </c>
      <c r="AA5667" t="s">
        <v>210</v>
      </c>
      <c r="AB5667" t="s">
        <v>267</v>
      </c>
      <c r="AC5667" t="s">
        <v>12</v>
      </c>
      <c r="AD5667" t="s">
        <v>490</v>
      </c>
      <c r="AE5667" t="s">
        <v>505</v>
      </c>
      <c r="AF5667" t="s">
        <v>506</v>
      </c>
      <c r="AG5667" t="s">
        <v>1192</v>
      </c>
      <c r="AH5667" t="s">
        <v>16113</v>
      </c>
      <c r="AI5667" t="s">
        <v>16529</v>
      </c>
      <c r="AJ5667" t="s">
        <v>154</v>
      </c>
      <c r="AL5667" t="s">
        <v>143</v>
      </c>
      <c r="AM5667" t="s">
        <v>155</v>
      </c>
      <c r="AN5667" t="s">
        <v>10</v>
      </c>
      <c r="AO5667" t="s">
        <v>267</v>
      </c>
      <c r="AP5667" t="s">
        <v>210</v>
      </c>
      <c r="AQ5667" t="s">
        <v>146</v>
      </c>
      <c r="AR5667" t="s">
        <v>155</v>
      </c>
      <c r="AS5667">
        <v>0</v>
      </c>
      <c r="AT5667" t="s">
        <v>244</v>
      </c>
      <c r="AU5667">
        <v>0</v>
      </c>
      <c r="AV5667" t="s">
        <v>267</v>
      </c>
      <c r="AW5667">
        <v>0</v>
      </c>
      <c r="AX5667" t="s">
        <v>30334</v>
      </c>
      <c r="AY5667" t="s">
        <v>4204</v>
      </c>
      <c r="AZ5667" t="s">
        <v>25136</v>
      </c>
      <c r="BA5667" t="s">
        <v>25136</v>
      </c>
      <c r="BB5667" t="s">
        <v>33555</v>
      </c>
    </row>
    <row r="5668" spans="1:54" x14ac:dyDescent="0.25">
      <c r="A5668" t="s">
        <v>283</v>
      </c>
      <c r="B5668">
        <v>9230</v>
      </c>
      <c r="C5668">
        <v>45923</v>
      </c>
      <c r="D5668" t="s">
        <v>12</v>
      </c>
      <c r="E5668">
        <v>7862043</v>
      </c>
      <c r="F5668">
        <v>45918</v>
      </c>
      <c r="G5668">
        <v>3</v>
      </c>
      <c r="H5668" t="s">
        <v>149</v>
      </c>
      <c r="I5668" t="s">
        <v>130</v>
      </c>
      <c r="J5668" s="16">
        <v>45924</v>
      </c>
      <c r="K5668" t="s">
        <v>131</v>
      </c>
      <c r="L5668" t="s">
        <v>179</v>
      </c>
      <c r="M5668">
        <v>1</v>
      </c>
      <c r="N5668" t="s">
        <v>231</v>
      </c>
      <c r="O5668" t="s">
        <v>30</v>
      </c>
      <c r="P5668">
        <v>0</v>
      </c>
      <c r="R5668">
        <v>397.86</v>
      </c>
      <c r="S5668">
        <v>10381.719999999999</v>
      </c>
      <c r="T5668">
        <v>17</v>
      </c>
      <c r="U5668" t="s">
        <v>183</v>
      </c>
      <c r="V5668">
        <v>0</v>
      </c>
      <c r="W5668" t="s">
        <v>1206</v>
      </c>
      <c r="X5668" t="s">
        <v>1206</v>
      </c>
      <c r="Y5668" t="s">
        <v>1206</v>
      </c>
      <c r="Z5668" t="s">
        <v>23224</v>
      </c>
      <c r="AA5668" t="s">
        <v>210</v>
      </c>
      <c r="AB5668" t="s">
        <v>137</v>
      </c>
      <c r="AC5668" t="s">
        <v>12</v>
      </c>
      <c r="AD5668" t="s">
        <v>490</v>
      </c>
      <c r="AE5668" t="s">
        <v>283</v>
      </c>
      <c r="AF5668" t="s">
        <v>183</v>
      </c>
      <c r="AG5668" t="s">
        <v>1192</v>
      </c>
      <c r="AH5668" t="s">
        <v>6799</v>
      </c>
      <c r="AI5668" t="s">
        <v>23225</v>
      </c>
      <c r="AJ5668" t="s">
        <v>1210</v>
      </c>
      <c r="AK5668" t="s">
        <v>23226</v>
      </c>
      <c r="AL5668" t="s">
        <v>143</v>
      </c>
      <c r="AM5668" t="s">
        <v>155</v>
      </c>
      <c r="AN5668" t="s">
        <v>30</v>
      </c>
      <c r="AO5668" t="s">
        <v>145</v>
      </c>
      <c r="AP5668" t="s">
        <v>210</v>
      </c>
      <c r="AQ5668" t="s">
        <v>146</v>
      </c>
      <c r="AR5668" t="s">
        <v>155</v>
      </c>
      <c r="AS5668">
        <v>1</v>
      </c>
      <c r="AT5668" t="s">
        <v>156</v>
      </c>
      <c r="AU5668">
        <v>0</v>
      </c>
      <c r="AV5668" t="s">
        <v>77</v>
      </c>
      <c r="AW5668">
        <v>0</v>
      </c>
      <c r="AX5668" t="s">
        <v>30333</v>
      </c>
      <c r="AY5668" t="s">
        <v>77</v>
      </c>
      <c r="AZ5668" t="s">
        <v>25136</v>
      </c>
      <c r="BA5668" t="s">
        <v>25136</v>
      </c>
      <c r="BB5668" t="s">
        <v>145</v>
      </c>
    </row>
    <row r="5669" spans="1:54" x14ac:dyDescent="0.25">
      <c r="A5669" t="s">
        <v>239</v>
      </c>
      <c r="B5669">
        <v>9527</v>
      </c>
      <c r="C5669">
        <v>45918</v>
      </c>
      <c r="D5669" t="s">
        <v>12</v>
      </c>
      <c r="E5669">
        <v>7858738</v>
      </c>
      <c r="F5669">
        <v>45916</v>
      </c>
      <c r="G5669">
        <v>1</v>
      </c>
      <c r="H5669" t="s">
        <v>241</v>
      </c>
      <c r="I5669" t="s">
        <v>175</v>
      </c>
      <c r="J5669" s="16">
        <v>45918</v>
      </c>
      <c r="K5669" t="s">
        <v>131</v>
      </c>
      <c r="L5669" t="s">
        <v>132</v>
      </c>
      <c r="M5669">
        <v>0</v>
      </c>
      <c r="N5669" t="s">
        <v>277</v>
      </c>
      <c r="O5669" t="s">
        <v>239</v>
      </c>
      <c r="P5669">
        <v>0</v>
      </c>
      <c r="R5669">
        <v>298.83</v>
      </c>
      <c r="S5669">
        <v>14309.41</v>
      </c>
      <c r="T5669">
        <v>9</v>
      </c>
      <c r="U5669" t="s">
        <v>133</v>
      </c>
      <c r="V5669">
        <v>1</v>
      </c>
      <c r="W5669" t="s">
        <v>1206</v>
      </c>
      <c r="X5669" t="s">
        <v>1206</v>
      </c>
      <c r="Y5669" t="s">
        <v>1206</v>
      </c>
      <c r="Z5669" t="s">
        <v>1209</v>
      </c>
      <c r="AA5669" t="s">
        <v>136</v>
      </c>
      <c r="AB5669" t="s">
        <v>267</v>
      </c>
      <c r="AC5669" t="s">
        <v>12</v>
      </c>
      <c r="AD5669" t="s">
        <v>490</v>
      </c>
      <c r="AE5669" t="s">
        <v>239</v>
      </c>
      <c r="AF5669" t="s">
        <v>249</v>
      </c>
      <c r="AG5669" t="s">
        <v>1192</v>
      </c>
      <c r="AH5669" t="s">
        <v>7175</v>
      </c>
      <c r="AI5669" t="s">
        <v>15375</v>
      </c>
      <c r="AJ5669" t="s">
        <v>241</v>
      </c>
      <c r="AK5669" t="s">
        <v>15376</v>
      </c>
      <c r="AL5669" t="s">
        <v>143</v>
      </c>
      <c r="AM5669" t="s">
        <v>243</v>
      </c>
      <c r="AN5669" t="s">
        <v>14</v>
      </c>
      <c r="AO5669" t="s">
        <v>267</v>
      </c>
      <c r="AP5669" t="s">
        <v>136</v>
      </c>
      <c r="AQ5669" t="s">
        <v>146</v>
      </c>
      <c r="AR5669" t="s">
        <v>243</v>
      </c>
      <c r="AS5669">
        <v>0</v>
      </c>
      <c r="AT5669" t="s">
        <v>244</v>
      </c>
      <c r="AU5669">
        <v>0</v>
      </c>
      <c r="AV5669" t="s">
        <v>46</v>
      </c>
      <c r="AW5669">
        <v>0</v>
      </c>
      <c r="AX5669" t="s">
        <v>30332</v>
      </c>
      <c r="AY5669" t="s">
        <v>4204</v>
      </c>
      <c r="AZ5669" t="s">
        <v>25136</v>
      </c>
      <c r="BA5669" t="s">
        <v>25136</v>
      </c>
      <c r="BB5669" t="s">
        <v>33556</v>
      </c>
    </row>
    <row r="5670" spans="1:54" x14ac:dyDescent="0.25">
      <c r="A5670" t="s">
        <v>208</v>
      </c>
      <c r="B5670">
        <v>8436</v>
      </c>
      <c r="C5670">
        <v>45909</v>
      </c>
      <c r="D5670" t="s">
        <v>12</v>
      </c>
      <c r="E5670">
        <v>7847508</v>
      </c>
      <c r="F5670">
        <v>45905</v>
      </c>
      <c r="G5670">
        <v>3</v>
      </c>
      <c r="H5670" t="s">
        <v>149</v>
      </c>
      <c r="I5670" t="s">
        <v>130</v>
      </c>
      <c r="J5670" s="16">
        <v>45910</v>
      </c>
      <c r="K5670" t="s">
        <v>131</v>
      </c>
      <c r="L5670" t="s">
        <v>132</v>
      </c>
      <c r="M5670">
        <v>1</v>
      </c>
      <c r="N5670" t="s">
        <v>206</v>
      </c>
      <c r="O5670" t="s">
        <v>1</v>
      </c>
      <c r="P5670">
        <v>0</v>
      </c>
      <c r="R5670">
        <v>166.36</v>
      </c>
      <c r="S5670">
        <v>4400.6499999999996</v>
      </c>
      <c r="T5670">
        <v>14</v>
      </c>
      <c r="U5670" t="s">
        <v>272</v>
      </c>
      <c r="V5670">
        <v>1</v>
      </c>
      <c r="W5670" t="s">
        <v>1206</v>
      </c>
      <c r="X5670" t="s">
        <v>1206</v>
      </c>
      <c r="Y5670" t="s">
        <v>1206</v>
      </c>
      <c r="Z5670" t="s">
        <v>1211</v>
      </c>
      <c r="AA5670" t="s">
        <v>210</v>
      </c>
      <c r="AB5670" t="s">
        <v>137</v>
      </c>
      <c r="AC5670" t="s">
        <v>12</v>
      </c>
      <c r="AD5670" t="s">
        <v>490</v>
      </c>
      <c r="AE5670" t="s">
        <v>208</v>
      </c>
      <c r="AF5670" t="s">
        <v>209</v>
      </c>
      <c r="AG5670" t="s">
        <v>1192</v>
      </c>
      <c r="AH5670" t="s">
        <v>19005</v>
      </c>
      <c r="AI5670" t="s">
        <v>19544</v>
      </c>
      <c r="AJ5670" t="s">
        <v>154</v>
      </c>
      <c r="AK5670" t="s">
        <v>200</v>
      </c>
      <c r="AL5670" t="s">
        <v>143</v>
      </c>
      <c r="AM5670" t="s">
        <v>155</v>
      </c>
      <c r="AN5670" t="s">
        <v>1</v>
      </c>
      <c r="AO5670" t="s">
        <v>145</v>
      </c>
      <c r="AP5670" t="s">
        <v>210</v>
      </c>
      <c r="AQ5670" t="s">
        <v>146</v>
      </c>
      <c r="AR5670" t="s">
        <v>155</v>
      </c>
      <c r="AS5670">
        <v>1</v>
      </c>
      <c r="AT5670" t="s">
        <v>172</v>
      </c>
      <c r="AU5670">
        <v>0</v>
      </c>
      <c r="AV5670" t="s">
        <v>267</v>
      </c>
      <c r="AW5670">
        <v>0</v>
      </c>
      <c r="AX5670" t="s">
        <v>30326</v>
      </c>
      <c r="AY5670" t="s">
        <v>4204</v>
      </c>
      <c r="AZ5670" t="s">
        <v>25136</v>
      </c>
      <c r="BA5670" t="s">
        <v>25136</v>
      </c>
      <c r="BB5670" t="s">
        <v>145</v>
      </c>
    </row>
    <row r="5671" spans="1:54" x14ac:dyDescent="0.25">
      <c r="A5671" t="s">
        <v>767</v>
      </c>
      <c r="B5671">
        <v>2595</v>
      </c>
      <c r="C5671">
        <v>45916</v>
      </c>
      <c r="D5671" t="s">
        <v>12</v>
      </c>
      <c r="E5671">
        <v>7852411</v>
      </c>
      <c r="F5671">
        <v>45910</v>
      </c>
      <c r="G5671">
        <v>3</v>
      </c>
      <c r="H5671" t="s">
        <v>149</v>
      </c>
      <c r="I5671" t="s">
        <v>130</v>
      </c>
      <c r="J5671" s="16">
        <v>45919</v>
      </c>
      <c r="K5671" t="s">
        <v>131</v>
      </c>
      <c r="L5671" t="s">
        <v>132</v>
      </c>
      <c r="M5671">
        <v>3</v>
      </c>
      <c r="N5671" t="s">
        <v>765</v>
      </c>
      <c r="O5671" t="s">
        <v>10</v>
      </c>
      <c r="P5671">
        <v>0</v>
      </c>
      <c r="R5671">
        <v>157.47</v>
      </c>
      <c r="S5671">
        <v>4174.3500000000004</v>
      </c>
      <c r="T5671">
        <v>7</v>
      </c>
      <c r="U5671" t="s">
        <v>133</v>
      </c>
      <c r="V5671">
        <v>1</v>
      </c>
      <c r="W5671" t="s">
        <v>1206</v>
      </c>
      <c r="X5671" t="s">
        <v>1206</v>
      </c>
      <c r="Y5671" t="s">
        <v>1206</v>
      </c>
      <c r="Z5671" t="s">
        <v>16531</v>
      </c>
      <c r="AA5671" t="s">
        <v>210</v>
      </c>
      <c r="AB5671" t="s">
        <v>137</v>
      </c>
      <c r="AC5671" t="s">
        <v>12</v>
      </c>
      <c r="AD5671" t="s">
        <v>490</v>
      </c>
      <c r="AE5671" t="s">
        <v>767</v>
      </c>
      <c r="AF5671" t="s">
        <v>214</v>
      </c>
      <c r="AG5671" t="s">
        <v>1192</v>
      </c>
      <c r="AH5671" t="s">
        <v>16104</v>
      </c>
      <c r="AI5671" t="s">
        <v>16532</v>
      </c>
      <c r="AJ5671" t="s">
        <v>154</v>
      </c>
      <c r="AL5671" t="s">
        <v>143</v>
      </c>
      <c r="AM5671" t="s">
        <v>155</v>
      </c>
      <c r="AN5671" t="s">
        <v>10</v>
      </c>
      <c r="AO5671" t="s">
        <v>145</v>
      </c>
      <c r="AP5671" t="s">
        <v>210</v>
      </c>
      <c r="AQ5671" t="s">
        <v>146</v>
      </c>
      <c r="AR5671" t="s">
        <v>155</v>
      </c>
      <c r="AS5671">
        <v>3</v>
      </c>
      <c r="AT5671" t="s">
        <v>340</v>
      </c>
      <c r="AU5671">
        <v>0</v>
      </c>
      <c r="AV5671" t="s">
        <v>267</v>
      </c>
      <c r="AW5671">
        <v>0</v>
      </c>
      <c r="AX5671" t="s">
        <v>30336</v>
      </c>
      <c r="AY5671" t="s">
        <v>4204</v>
      </c>
      <c r="AZ5671" t="s">
        <v>25136</v>
      </c>
      <c r="BA5671" t="s">
        <v>25136</v>
      </c>
      <c r="BB5671" t="s">
        <v>145</v>
      </c>
    </row>
    <row r="5672" spans="1:54" x14ac:dyDescent="0.25">
      <c r="A5672" t="s">
        <v>760</v>
      </c>
      <c r="B5672">
        <v>810</v>
      </c>
      <c r="C5672">
        <v>45924</v>
      </c>
      <c r="D5672" t="s">
        <v>12</v>
      </c>
      <c r="E5672">
        <v>7863794</v>
      </c>
      <c r="F5672">
        <v>45919</v>
      </c>
      <c r="G5672">
        <v>3</v>
      </c>
      <c r="H5672" t="s">
        <v>149</v>
      </c>
      <c r="I5672" t="s">
        <v>4171</v>
      </c>
      <c r="J5672" s="16">
        <v>45925</v>
      </c>
      <c r="K5672" t="s">
        <v>4729</v>
      </c>
      <c r="L5672" t="s">
        <v>179</v>
      </c>
      <c r="M5672">
        <v>2</v>
      </c>
      <c r="N5672" t="s">
        <v>277</v>
      </c>
      <c r="O5672" t="s">
        <v>760</v>
      </c>
      <c r="P5672">
        <v>0</v>
      </c>
      <c r="R5672">
        <v>156.07</v>
      </c>
      <c r="S5672">
        <v>5759.91</v>
      </c>
      <c r="T5672">
        <v>6</v>
      </c>
      <c r="U5672" t="s">
        <v>183</v>
      </c>
      <c r="V5672">
        <v>0</v>
      </c>
      <c r="W5672" t="s">
        <v>1206</v>
      </c>
      <c r="X5672" t="s">
        <v>1206</v>
      </c>
      <c r="Y5672" t="s">
        <v>1206</v>
      </c>
      <c r="Z5672" t="s">
        <v>4021</v>
      </c>
      <c r="AA5672" t="s">
        <v>193</v>
      </c>
      <c r="AB5672" t="s">
        <v>267</v>
      </c>
      <c r="AC5672" t="s">
        <v>12</v>
      </c>
      <c r="AD5672" t="s">
        <v>490</v>
      </c>
      <c r="AE5672" t="s">
        <v>760</v>
      </c>
      <c r="AF5672" t="s">
        <v>183</v>
      </c>
      <c r="AG5672" t="s">
        <v>1192</v>
      </c>
      <c r="AH5672" t="s">
        <v>15382</v>
      </c>
      <c r="AI5672" t="s">
        <v>15383</v>
      </c>
      <c r="AJ5672" t="s">
        <v>273</v>
      </c>
      <c r="AK5672" t="s">
        <v>14439</v>
      </c>
      <c r="AL5672" t="s">
        <v>4172</v>
      </c>
      <c r="AM5672" t="s">
        <v>155</v>
      </c>
      <c r="AN5672" t="s">
        <v>14</v>
      </c>
      <c r="AO5672" t="s">
        <v>267</v>
      </c>
      <c r="AP5672" t="s">
        <v>193</v>
      </c>
      <c r="AQ5672" t="s">
        <v>146</v>
      </c>
      <c r="AR5672" t="s">
        <v>155</v>
      </c>
      <c r="AS5672">
        <v>1</v>
      </c>
      <c r="AT5672" t="s">
        <v>172</v>
      </c>
      <c r="AU5672">
        <v>0</v>
      </c>
      <c r="AV5672" t="s">
        <v>46</v>
      </c>
      <c r="AW5672">
        <v>0</v>
      </c>
      <c r="AX5672" t="s">
        <v>30341</v>
      </c>
      <c r="AY5672" t="s">
        <v>4204</v>
      </c>
      <c r="AZ5672" t="s">
        <v>25136</v>
      </c>
      <c r="BA5672" t="s">
        <v>25136</v>
      </c>
      <c r="BB5672" t="s">
        <v>33556</v>
      </c>
    </row>
    <row r="5673" spans="1:54" x14ac:dyDescent="0.25">
      <c r="A5673" t="s">
        <v>218</v>
      </c>
      <c r="B5673">
        <v>8498</v>
      </c>
      <c r="C5673">
        <v>45924</v>
      </c>
      <c r="D5673" t="s">
        <v>12</v>
      </c>
      <c r="E5673">
        <v>7865982</v>
      </c>
      <c r="F5673">
        <v>45922</v>
      </c>
      <c r="G5673">
        <v>3</v>
      </c>
      <c r="H5673" t="s">
        <v>149</v>
      </c>
      <c r="I5673" t="s">
        <v>130</v>
      </c>
      <c r="J5673" s="16">
        <v>45925</v>
      </c>
      <c r="K5673" t="s">
        <v>131</v>
      </c>
      <c r="L5673" t="s">
        <v>132</v>
      </c>
      <c r="M5673">
        <v>1</v>
      </c>
      <c r="N5673" t="s">
        <v>217</v>
      </c>
      <c r="O5673" t="s">
        <v>218</v>
      </c>
      <c r="P5673">
        <v>0</v>
      </c>
      <c r="R5673">
        <v>211.67</v>
      </c>
      <c r="S5673">
        <v>8365.7900000000009</v>
      </c>
      <c r="T5673">
        <v>11</v>
      </c>
      <c r="U5673" t="s">
        <v>272</v>
      </c>
      <c r="V5673">
        <v>1</v>
      </c>
      <c r="W5673" t="s">
        <v>1206</v>
      </c>
      <c r="X5673" t="s">
        <v>1206</v>
      </c>
      <c r="Y5673" t="s">
        <v>1206</v>
      </c>
      <c r="Z5673" t="s">
        <v>15386</v>
      </c>
      <c r="AA5673" t="s">
        <v>193</v>
      </c>
      <c r="AB5673" t="s">
        <v>267</v>
      </c>
      <c r="AC5673" t="s">
        <v>12</v>
      </c>
      <c r="AD5673" t="s">
        <v>490</v>
      </c>
      <c r="AE5673" t="s">
        <v>218</v>
      </c>
      <c r="AF5673" t="s">
        <v>219</v>
      </c>
      <c r="AG5673" t="s">
        <v>1192</v>
      </c>
      <c r="AH5673" t="s">
        <v>14510</v>
      </c>
      <c r="AI5673" t="s">
        <v>15387</v>
      </c>
      <c r="AJ5673" t="s">
        <v>154</v>
      </c>
      <c r="AK5673" t="s">
        <v>200</v>
      </c>
      <c r="AL5673" t="s">
        <v>143</v>
      </c>
      <c r="AM5673" t="s">
        <v>155</v>
      </c>
      <c r="AN5673" t="s">
        <v>14</v>
      </c>
      <c r="AO5673" t="s">
        <v>267</v>
      </c>
      <c r="AP5673" t="s">
        <v>193</v>
      </c>
      <c r="AQ5673" t="s">
        <v>146</v>
      </c>
      <c r="AR5673" t="s">
        <v>155</v>
      </c>
      <c r="AS5673">
        <v>1</v>
      </c>
      <c r="AT5673" t="s">
        <v>167</v>
      </c>
      <c r="AU5673">
        <v>0</v>
      </c>
      <c r="AV5673" t="s">
        <v>267</v>
      </c>
      <c r="AW5673">
        <v>0</v>
      </c>
      <c r="AX5673" t="s">
        <v>30342</v>
      </c>
      <c r="AY5673" t="s">
        <v>4204</v>
      </c>
      <c r="AZ5673" t="s">
        <v>25136</v>
      </c>
      <c r="BA5673" t="s">
        <v>25136</v>
      </c>
      <c r="BB5673" t="s">
        <v>33556</v>
      </c>
    </row>
    <row r="5674" spans="1:54" x14ac:dyDescent="0.25">
      <c r="A5674" t="s">
        <v>218</v>
      </c>
      <c r="B5674">
        <v>8482</v>
      </c>
      <c r="C5674">
        <v>45911</v>
      </c>
      <c r="D5674" t="s">
        <v>12</v>
      </c>
      <c r="E5674">
        <v>7850533</v>
      </c>
      <c r="F5674">
        <v>45909</v>
      </c>
      <c r="G5674">
        <v>3</v>
      </c>
      <c r="H5674" t="s">
        <v>149</v>
      </c>
      <c r="I5674" t="s">
        <v>130</v>
      </c>
      <c r="J5674" s="16">
        <v>45912</v>
      </c>
      <c r="K5674" t="s">
        <v>131</v>
      </c>
      <c r="L5674" t="s">
        <v>132</v>
      </c>
      <c r="M5674">
        <v>1</v>
      </c>
      <c r="N5674" t="s">
        <v>446</v>
      </c>
      <c r="O5674" t="s">
        <v>14</v>
      </c>
      <c r="P5674">
        <v>0</v>
      </c>
      <c r="R5674">
        <v>238.6</v>
      </c>
      <c r="S5674">
        <v>12099.62</v>
      </c>
      <c r="T5674">
        <v>15</v>
      </c>
      <c r="U5674" t="s">
        <v>272</v>
      </c>
      <c r="V5674">
        <v>0</v>
      </c>
      <c r="W5674" t="s">
        <v>1206</v>
      </c>
      <c r="X5674" t="s">
        <v>1206</v>
      </c>
      <c r="Y5674" t="s">
        <v>1206</v>
      </c>
      <c r="Z5674" t="s">
        <v>1208</v>
      </c>
      <c r="AA5674" t="s">
        <v>193</v>
      </c>
      <c r="AB5674" t="s">
        <v>137</v>
      </c>
      <c r="AC5674" t="s">
        <v>12</v>
      </c>
      <c r="AD5674" t="s">
        <v>490</v>
      </c>
      <c r="AE5674" t="s">
        <v>218</v>
      </c>
      <c r="AF5674" t="s">
        <v>502</v>
      </c>
      <c r="AG5674" t="s">
        <v>1192</v>
      </c>
      <c r="AH5674" t="s">
        <v>14183</v>
      </c>
      <c r="AI5674" t="s">
        <v>15384</v>
      </c>
      <c r="AJ5674" t="s">
        <v>154</v>
      </c>
      <c r="AK5674" t="s">
        <v>15385</v>
      </c>
      <c r="AL5674" t="s">
        <v>143</v>
      </c>
      <c r="AM5674" t="s">
        <v>155</v>
      </c>
      <c r="AN5674" t="s">
        <v>14</v>
      </c>
      <c r="AO5674" t="s">
        <v>145</v>
      </c>
      <c r="AP5674" t="s">
        <v>193</v>
      </c>
      <c r="AQ5674" t="s">
        <v>146</v>
      </c>
      <c r="AR5674" t="s">
        <v>155</v>
      </c>
      <c r="AS5674">
        <v>1</v>
      </c>
      <c r="AT5674" t="s">
        <v>244</v>
      </c>
      <c r="AU5674">
        <v>0</v>
      </c>
      <c r="AV5674" t="s">
        <v>4141</v>
      </c>
      <c r="AW5674">
        <v>0</v>
      </c>
      <c r="AX5674" t="s">
        <v>30343</v>
      </c>
      <c r="AY5674" t="s">
        <v>4204</v>
      </c>
      <c r="AZ5674" t="s">
        <v>25136</v>
      </c>
      <c r="BA5674" t="s">
        <v>25136</v>
      </c>
      <c r="BB5674" t="s">
        <v>145</v>
      </c>
    </row>
    <row r="5675" spans="1:54" x14ac:dyDescent="0.25">
      <c r="A5675" t="s">
        <v>735</v>
      </c>
      <c r="B5675">
        <v>3202</v>
      </c>
      <c r="C5675">
        <v>45922</v>
      </c>
      <c r="D5675" t="s">
        <v>12</v>
      </c>
      <c r="E5675">
        <v>7863804</v>
      </c>
      <c r="F5675">
        <v>45919</v>
      </c>
      <c r="G5675">
        <v>4</v>
      </c>
      <c r="H5675" t="s">
        <v>168</v>
      </c>
      <c r="I5675" t="s">
        <v>130</v>
      </c>
      <c r="J5675" s="16">
        <v>45923</v>
      </c>
      <c r="K5675" t="s">
        <v>131</v>
      </c>
      <c r="L5675" t="s">
        <v>132</v>
      </c>
      <c r="M5675">
        <v>1</v>
      </c>
      <c r="N5675" t="s">
        <v>366</v>
      </c>
      <c r="O5675" t="s">
        <v>735</v>
      </c>
      <c r="P5675">
        <v>0</v>
      </c>
      <c r="R5675">
        <v>126.69</v>
      </c>
      <c r="S5675">
        <v>3778.56</v>
      </c>
      <c r="T5675">
        <v>4</v>
      </c>
      <c r="U5675" t="s">
        <v>133</v>
      </c>
      <c r="V5675">
        <v>4</v>
      </c>
      <c r="W5675" t="s">
        <v>1206</v>
      </c>
      <c r="X5675" t="s">
        <v>1206</v>
      </c>
      <c r="Y5675" t="s">
        <v>1206</v>
      </c>
      <c r="Z5675" t="s">
        <v>15388</v>
      </c>
      <c r="AA5675" t="s">
        <v>193</v>
      </c>
      <c r="AB5675" t="s">
        <v>267</v>
      </c>
      <c r="AC5675" t="s">
        <v>12</v>
      </c>
      <c r="AD5675" t="s">
        <v>490</v>
      </c>
      <c r="AE5675" t="s">
        <v>735</v>
      </c>
      <c r="AF5675" t="s">
        <v>741</v>
      </c>
      <c r="AG5675" t="s">
        <v>1192</v>
      </c>
      <c r="AH5675" t="s">
        <v>14492</v>
      </c>
      <c r="AI5675" t="s">
        <v>15389</v>
      </c>
      <c r="AJ5675" t="s">
        <v>171</v>
      </c>
      <c r="AK5675" t="s">
        <v>15390</v>
      </c>
      <c r="AL5675" t="s">
        <v>143</v>
      </c>
      <c r="AM5675" t="s">
        <v>155</v>
      </c>
      <c r="AN5675" t="s">
        <v>14</v>
      </c>
      <c r="AO5675" t="s">
        <v>267</v>
      </c>
      <c r="AP5675" t="s">
        <v>193</v>
      </c>
      <c r="AQ5675" t="s">
        <v>146</v>
      </c>
      <c r="AR5675" t="s">
        <v>155</v>
      </c>
      <c r="AS5675">
        <v>1</v>
      </c>
      <c r="AT5675" t="s">
        <v>172</v>
      </c>
      <c r="AU5675">
        <v>0</v>
      </c>
      <c r="AV5675" t="s">
        <v>43</v>
      </c>
      <c r="AW5675">
        <v>0</v>
      </c>
      <c r="AX5675" t="s">
        <v>30337</v>
      </c>
      <c r="AY5675" t="s">
        <v>4204</v>
      </c>
      <c r="AZ5675" t="s">
        <v>25136</v>
      </c>
      <c r="BA5675" t="s">
        <v>25136</v>
      </c>
      <c r="BB5675" t="s">
        <v>33556</v>
      </c>
    </row>
    <row r="5676" spans="1:54" x14ac:dyDescent="0.25">
      <c r="A5676" t="s">
        <v>735</v>
      </c>
      <c r="B5676">
        <v>3205</v>
      </c>
      <c r="C5676">
        <v>45922</v>
      </c>
      <c r="D5676" t="s">
        <v>12</v>
      </c>
      <c r="E5676">
        <v>7863819</v>
      </c>
      <c r="F5676">
        <v>45919</v>
      </c>
      <c r="G5676">
        <v>4</v>
      </c>
      <c r="H5676" t="s">
        <v>168</v>
      </c>
      <c r="I5676" t="s">
        <v>130</v>
      </c>
      <c r="J5676" s="16">
        <v>45923</v>
      </c>
      <c r="K5676" t="s">
        <v>131</v>
      </c>
      <c r="L5676" t="s">
        <v>132</v>
      </c>
      <c r="M5676">
        <v>1</v>
      </c>
      <c r="N5676" t="s">
        <v>366</v>
      </c>
      <c r="O5676" t="s">
        <v>735</v>
      </c>
      <c r="P5676">
        <v>0</v>
      </c>
      <c r="R5676">
        <v>85.15</v>
      </c>
      <c r="S5676">
        <v>3262.87</v>
      </c>
      <c r="T5676">
        <v>1</v>
      </c>
      <c r="U5676" t="s">
        <v>133</v>
      </c>
      <c r="V5676">
        <v>1</v>
      </c>
      <c r="W5676" t="s">
        <v>1206</v>
      </c>
      <c r="X5676" t="s">
        <v>1206</v>
      </c>
      <c r="Y5676" t="s">
        <v>1206</v>
      </c>
      <c r="Z5676" t="s">
        <v>15391</v>
      </c>
      <c r="AA5676" t="s">
        <v>193</v>
      </c>
      <c r="AB5676" t="s">
        <v>267</v>
      </c>
      <c r="AC5676" t="s">
        <v>12</v>
      </c>
      <c r="AD5676" t="s">
        <v>490</v>
      </c>
      <c r="AE5676" t="s">
        <v>735</v>
      </c>
      <c r="AF5676" t="s">
        <v>741</v>
      </c>
      <c r="AG5676" t="s">
        <v>1192</v>
      </c>
      <c r="AH5676" t="s">
        <v>14492</v>
      </c>
      <c r="AI5676" t="s">
        <v>15392</v>
      </c>
      <c r="AJ5676" t="s">
        <v>171</v>
      </c>
      <c r="AK5676" t="s">
        <v>15393</v>
      </c>
      <c r="AL5676" t="s">
        <v>143</v>
      </c>
      <c r="AM5676" t="s">
        <v>155</v>
      </c>
      <c r="AN5676" t="s">
        <v>14</v>
      </c>
      <c r="AO5676" t="s">
        <v>267</v>
      </c>
      <c r="AP5676" t="s">
        <v>193</v>
      </c>
      <c r="AQ5676" t="s">
        <v>146</v>
      </c>
      <c r="AR5676" t="s">
        <v>155</v>
      </c>
      <c r="AS5676">
        <v>1</v>
      </c>
      <c r="AT5676" t="s">
        <v>172</v>
      </c>
      <c r="AU5676">
        <v>0</v>
      </c>
      <c r="AV5676" t="s">
        <v>43</v>
      </c>
      <c r="AW5676">
        <v>0</v>
      </c>
      <c r="AX5676" t="s">
        <v>30338</v>
      </c>
      <c r="AY5676" t="s">
        <v>4204</v>
      </c>
      <c r="AZ5676" t="s">
        <v>25136</v>
      </c>
      <c r="BA5676" t="s">
        <v>25136</v>
      </c>
      <c r="BB5676" t="s">
        <v>33556</v>
      </c>
    </row>
    <row r="5677" spans="1:54" x14ac:dyDescent="0.25">
      <c r="A5677" t="s">
        <v>268</v>
      </c>
      <c r="B5677">
        <v>7325</v>
      </c>
      <c r="C5677">
        <v>45925</v>
      </c>
      <c r="D5677" t="s">
        <v>12</v>
      </c>
      <c r="E5677">
        <v>7867506</v>
      </c>
      <c r="F5677">
        <v>45923</v>
      </c>
      <c r="G5677">
        <v>3</v>
      </c>
      <c r="H5677" t="s">
        <v>149</v>
      </c>
      <c r="I5677" t="s">
        <v>4171</v>
      </c>
      <c r="J5677" s="16">
        <v>45926</v>
      </c>
      <c r="K5677" t="s">
        <v>4729</v>
      </c>
      <c r="L5677" t="s">
        <v>179</v>
      </c>
      <c r="M5677">
        <v>1</v>
      </c>
      <c r="N5677" t="s">
        <v>446</v>
      </c>
      <c r="O5677" t="s">
        <v>14</v>
      </c>
      <c r="P5677">
        <v>0</v>
      </c>
      <c r="R5677">
        <v>150.6</v>
      </c>
      <c r="S5677">
        <v>4714.3500000000004</v>
      </c>
      <c r="T5677">
        <v>4</v>
      </c>
      <c r="U5677" t="s">
        <v>133</v>
      </c>
      <c r="V5677">
        <v>1</v>
      </c>
      <c r="W5677" t="s">
        <v>1206</v>
      </c>
      <c r="X5677" t="s">
        <v>1206</v>
      </c>
      <c r="Y5677" t="s">
        <v>1206</v>
      </c>
      <c r="Z5677" t="s">
        <v>15377</v>
      </c>
      <c r="AA5677" t="s">
        <v>193</v>
      </c>
      <c r="AB5677" t="s">
        <v>137</v>
      </c>
      <c r="AC5677" t="s">
        <v>12</v>
      </c>
      <c r="AD5677" t="s">
        <v>490</v>
      </c>
      <c r="AE5677" t="s">
        <v>268</v>
      </c>
      <c r="AF5677" t="s">
        <v>261</v>
      </c>
      <c r="AG5677" t="s">
        <v>1192</v>
      </c>
      <c r="AH5677" t="s">
        <v>14503</v>
      </c>
      <c r="AI5677" t="s">
        <v>15378</v>
      </c>
      <c r="AJ5677" t="s">
        <v>154</v>
      </c>
      <c r="AK5677" t="s">
        <v>14164</v>
      </c>
      <c r="AL5677" t="s">
        <v>4172</v>
      </c>
      <c r="AM5677" t="s">
        <v>155</v>
      </c>
      <c r="AN5677" t="s">
        <v>14</v>
      </c>
      <c r="AO5677" t="s">
        <v>145</v>
      </c>
      <c r="AP5677" t="s">
        <v>193</v>
      </c>
      <c r="AQ5677" t="s">
        <v>146</v>
      </c>
      <c r="AR5677" t="s">
        <v>155</v>
      </c>
      <c r="AS5677">
        <v>1</v>
      </c>
      <c r="AT5677" t="s">
        <v>244</v>
      </c>
      <c r="AU5677">
        <v>0</v>
      </c>
      <c r="AV5677" t="s">
        <v>4141</v>
      </c>
      <c r="AW5677">
        <v>0</v>
      </c>
      <c r="AX5677" t="s">
        <v>30339</v>
      </c>
      <c r="AY5677" t="s">
        <v>4204</v>
      </c>
      <c r="AZ5677" t="s">
        <v>25136</v>
      </c>
      <c r="BA5677" t="s">
        <v>25136</v>
      </c>
      <c r="BB5677" t="s">
        <v>145</v>
      </c>
    </row>
    <row r="5678" spans="1:54" x14ac:dyDescent="0.25">
      <c r="A5678" t="s">
        <v>268</v>
      </c>
      <c r="B5678">
        <v>7311</v>
      </c>
      <c r="C5678">
        <v>45922</v>
      </c>
      <c r="D5678" t="s">
        <v>12</v>
      </c>
      <c r="E5678">
        <v>7862047</v>
      </c>
      <c r="F5678">
        <v>45918</v>
      </c>
      <c r="G5678">
        <v>3</v>
      </c>
      <c r="H5678" t="s">
        <v>149</v>
      </c>
      <c r="I5678" t="s">
        <v>130</v>
      </c>
      <c r="J5678" s="16">
        <v>45924</v>
      </c>
      <c r="K5678" t="s">
        <v>131</v>
      </c>
      <c r="L5678" t="s">
        <v>132</v>
      </c>
      <c r="M5678">
        <v>2</v>
      </c>
      <c r="N5678" t="s">
        <v>446</v>
      </c>
      <c r="O5678" t="s">
        <v>14</v>
      </c>
      <c r="P5678">
        <v>0</v>
      </c>
      <c r="R5678">
        <v>128.11000000000001</v>
      </c>
      <c r="S5678">
        <v>4622.79</v>
      </c>
      <c r="T5678">
        <v>10</v>
      </c>
      <c r="U5678" t="s">
        <v>133</v>
      </c>
      <c r="V5678">
        <v>1</v>
      </c>
      <c r="W5678" t="s">
        <v>1206</v>
      </c>
      <c r="X5678" t="s">
        <v>1206</v>
      </c>
      <c r="Y5678" t="s">
        <v>1206</v>
      </c>
      <c r="Z5678" t="s">
        <v>15379</v>
      </c>
      <c r="AA5678" t="s">
        <v>193</v>
      </c>
      <c r="AB5678" t="s">
        <v>137</v>
      </c>
      <c r="AC5678" t="s">
        <v>12</v>
      </c>
      <c r="AD5678" t="s">
        <v>490</v>
      </c>
      <c r="AE5678" t="s">
        <v>268</v>
      </c>
      <c r="AF5678" t="s">
        <v>654</v>
      </c>
      <c r="AG5678" t="s">
        <v>1192</v>
      </c>
      <c r="AH5678" t="s">
        <v>8600</v>
      </c>
      <c r="AI5678" t="s">
        <v>15380</v>
      </c>
      <c r="AJ5678" t="s">
        <v>154</v>
      </c>
      <c r="AK5678" t="s">
        <v>15381</v>
      </c>
      <c r="AL5678" t="s">
        <v>143</v>
      </c>
      <c r="AM5678" t="s">
        <v>155</v>
      </c>
      <c r="AN5678" t="s">
        <v>14</v>
      </c>
      <c r="AO5678" t="s">
        <v>145</v>
      </c>
      <c r="AP5678" t="s">
        <v>193</v>
      </c>
      <c r="AQ5678" t="s">
        <v>146</v>
      </c>
      <c r="AR5678" t="s">
        <v>155</v>
      </c>
      <c r="AS5678">
        <v>2</v>
      </c>
      <c r="AT5678" t="s">
        <v>156</v>
      </c>
      <c r="AU5678">
        <v>0</v>
      </c>
      <c r="AV5678" t="s">
        <v>4141</v>
      </c>
      <c r="AW5678">
        <v>0</v>
      </c>
      <c r="AX5678" t="s">
        <v>30340</v>
      </c>
      <c r="AY5678" t="s">
        <v>4204</v>
      </c>
      <c r="AZ5678" t="s">
        <v>25136</v>
      </c>
      <c r="BA5678" t="s">
        <v>25136</v>
      </c>
      <c r="BB5678" t="s">
        <v>145</v>
      </c>
    </row>
    <row r="5679" spans="1:54" x14ac:dyDescent="0.25">
      <c r="A5679" t="s">
        <v>17</v>
      </c>
      <c r="B5679">
        <v>3996</v>
      </c>
      <c r="C5679">
        <v>45915</v>
      </c>
      <c r="D5679" t="s">
        <v>12</v>
      </c>
      <c r="E5679">
        <v>7855712</v>
      </c>
      <c r="F5679">
        <v>45912</v>
      </c>
      <c r="G5679">
        <v>4</v>
      </c>
      <c r="H5679" t="s">
        <v>168</v>
      </c>
      <c r="I5679" t="s">
        <v>130</v>
      </c>
      <c r="J5679" s="16">
        <v>45919</v>
      </c>
      <c r="K5679" t="s">
        <v>131</v>
      </c>
      <c r="L5679" t="s">
        <v>132</v>
      </c>
      <c r="M5679">
        <v>4</v>
      </c>
      <c r="N5679" t="s">
        <v>605</v>
      </c>
      <c r="O5679" t="s">
        <v>14</v>
      </c>
      <c r="P5679">
        <v>0</v>
      </c>
      <c r="R5679">
        <v>73.39</v>
      </c>
      <c r="S5679">
        <v>2181.67</v>
      </c>
      <c r="T5679">
        <v>2</v>
      </c>
      <c r="U5679" t="s">
        <v>133</v>
      </c>
      <c r="V5679">
        <v>2</v>
      </c>
      <c r="W5679" t="s">
        <v>1206</v>
      </c>
      <c r="X5679" t="s">
        <v>1206</v>
      </c>
      <c r="Y5679" t="s">
        <v>1206</v>
      </c>
      <c r="Z5679" t="s">
        <v>15394</v>
      </c>
      <c r="AA5679" t="s">
        <v>193</v>
      </c>
      <c r="AB5679" t="s">
        <v>137</v>
      </c>
      <c r="AC5679" t="s">
        <v>12</v>
      </c>
      <c r="AD5679" t="s">
        <v>490</v>
      </c>
      <c r="AE5679" t="s">
        <v>17</v>
      </c>
      <c r="AF5679" t="s">
        <v>512</v>
      </c>
      <c r="AG5679" t="s">
        <v>1192</v>
      </c>
      <c r="AH5679" t="s">
        <v>10278</v>
      </c>
      <c r="AI5679" t="s">
        <v>15395</v>
      </c>
      <c r="AJ5679" t="s">
        <v>171</v>
      </c>
      <c r="AK5679" t="s">
        <v>15396</v>
      </c>
      <c r="AL5679" t="s">
        <v>143</v>
      </c>
      <c r="AM5679" t="s">
        <v>155</v>
      </c>
      <c r="AN5679" t="s">
        <v>14</v>
      </c>
      <c r="AO5679" t="s">
        <v>145</v>
      </c>
      <c r="AP5679" t="s">
        <v>193</v>
      </c>
      <c r="AQ5679" t="s">
        <v>146</v>
      </c>
      <c r="AR5679" t="s">
        <v>155</v>
      </c>
      <c r="AS5679">
        <v>4</v>
      </c>
      <c r="AT5679" t="s">
        <v>172</v>
      </c>
      <c r="AU5679">
        <v>0</v>
      </c>
      <c r="AV5679" t="s">
        <v>4146</v>
      </c>
      <c r="AW5679">
        <v>0</v>
      </c>
      <c r="AX5679" t="s">
        <v>30344</v>
      </c>
      <c r="AY5679" t="s">
        <v>4204</v>
      </c>
      <c r="AZ5679" t="s">
        <v>25136</v>
      </c>
      <c r="BA5679" t="s">
        <v>25136</v>
      </c>
      <c r="BB5679" t="s">
        <v>145</v>
      </c>
    </row>
    <row r="5680" spans="1:54" x14ac:dyDescent="0.25">
      <c r="A5680" t="s">
        <v>17</v>
      </c>
      <c r="B5680">
        <v>4037</v>
      </c>
      <c r="C5680">
        <v>45925</v>
      </c>
      <c r="D5680" t="s">
        <v>12</v>
      </c>
      <c r="E5680">
        <v>7867519</v>
      </c>
      <c r="F5680">
        <v>45923</v>
      </c>
      <c r="G5680">
        <v>3</v>
      </c>
      <c r="H5680" t="s">
        <v>149</v>
      </c>
      <c r="I5680" t="s">
        <v>4171</v>
      </c>
      <c r="J5680" s="16">
        <v>45926</v>
      </c>
      <c r="K5680" t="s">
        <v>4729</v>
      </c>
      <c r="L5680" t="s">
        <v>179</v>
      </c>
      <c r="M5680">
        <v>1</v>
      </c>
      <c r="N5680" t="s">
        <v>446</v>
      </c>
      <c r="O5680" t="s">
        <v>14</v>
      </c>
      <c r="P5680">
        <v>0</v>
      </c>
      <c r="R5680">
        <v>114.43</v>
      </c>
      <c r="S5680">
        <v>1761.93</v>
      </c>
      <c r="T5680">
        <v>8</v>
      </c>
      <c r="U5680" t="s">
        <v>133</v>
      </c>
      <c r="V5680">
        <v>1</v>
      </c>
      <c r="W5680" t="s">
        <v>1206</v>
      </c>
      <c r="X5680" t="s">
        <v>1206</v>
      </c>
      <c r="Y5680" t="s">
        <v>1206</v>
      </c>
      <c r="Z5680" t="s">
        <v>15397</v>
      </c>
      <c r="AA5680" t="s">
        <v>193</v>
      </c>
      <c r="AB5680" t="s">
        <v>137</v>
      </c>
      <c r="AC5680" t="s">
        <v>12</v>
      </c>
      <c r="AD5680" t="s">
        <v>490</v>
      </c>
      <c r="AE5680" t="s">
        <v>17</v>
      </c>
      <c r="AF5680" t="s">
        <v>228</v>
      </c>
      <c r="AG5680" t="s">
        <v>1192</v>
      </c>
      <c r="AH5680" t="s">
        <v>9876</v>
      </c>
      <c r="AI5680" t="s">
        <v>15398</v>
      </c>
      <c r="AJ5680" t="s">
        <v>154</v>
      </c>
      <c r="AK5680" t="s">
        <v>25122</v>
      </c>
      <c r="AL5680" t="s">
        <v>4172</v>
      </c>
      <c r="AM5680" t="s">
        <v>155</v>
      </c>
      <c r="AN5680" t="s">
        <v>14</v>
      </c>
      <c r="AO5680" t="s">
        <v>145</v>
      </c>
      <c r="AP5680" t="s">
        <v>193</v>
      </c>
      <c r="AQ5680" t="s">
        <v>146</v>
      </c>
      <c r="AR5680" t="s">
        <v>155</v>
      </c>
      <c r="AS5680">
        <v>1</v>
      </c>
      <c r="AT5680" t="s">
        <v>244</v>
      </c>
      <c r="AU5680">
        <v>0</v>
      </c>
      <c r="AV5680" t="s">
        <v>4141</v>
      </c>
      <c r="AW5680">
        <v>0</v>
      </c>
      <c r="AX5680" t="s">
        <v>30345</v>
      </c>
      <c r="AY5680" t="s">
        <v>4204</v>
      </c>
      <c r="AZ5680" t="s">
        <v>25136</v>
      </c>
      <c r="BA5680" t="s">
        <v>25136</v>
      </c>
      <c r="BB5680" t="s">
        <v>145</v>
      </c>
    </row>
    <row r="5681" spans="1:54" x14ac:dyDescent="0.25">
      <c r="A5681" t="s">
        <v>9</v>
      </c>
      <c r="B5681">
        <v>42632</v>
      </c>
      <c r="C5681">
        <v>45918</v>
      </c>
      <c r="D5681" t="s">
        <v>26</v>
      </c>
      <c r="E5681">
        <v>457125</v>
      </c>
      <c r="F5681">
        <v>45916</v>
      </c>
      <c r="G5681">
        <v>5</v>
      </c>
      <c r="H5681" t="s">
        <v>129</v>
      </c>
      <c r="I5681" t="s">
        <v>130</v>
      </c>
      <c r="J5681" s="16">
        <v>45918</v>
      </c>
      <c r="K5681" t="s">
        <v>131</v>
      </c>
      <c r="L5681" t="s">
        <v>132</v>
      </c>
      <c r="M5681">
        <v>0</v>
      </c>
      <c r="N5681" t="s">
        <v>311</v>
      </c>
      <c r="O5681" t="s">
        <v>12</v>
      </c>
      <c r="P5681">
        <v>0</v>
      </c>
      <c r="R5681">
        <v>96.68</v>
      </c>
      <c r="S5681">
        <v>1897.2</v>
      </c>
      <c r="T5681">
        <v>6</v>
      </c>
      <c r="U5681" t="s">
        <v>133</v>
      </c>
      <c r="V5681">
        <v>1</v>
      </c>
      <c r="W5681" t="s">
        <v>1206</v>
      </c>
      <c r="X5681" t="s">
        <v>1206</v>
      </c>
      <c r="Y5681" t="s">
        <v>2697</v>
      </c>
      <c r="Z5681" t="s">
        <v>1206</v>
      </c>
      <c r="AA5681" t="s">
        <v>195</v>
      </c>
      <c r="AB5681" t="s">
        <v>137</v>
      </c>
      <c r="AC5681" t="s">
        <v>12</v>
      </c>
      <c r="AD5681" t="s">
        <v>490</v>
      </c>
      <c r="AE5681" t="s">
        <v>12</v>
      </c>
      <c r="AF5681" t="s">
        <v>849</v>
      </c>
      <c r="AG5681" t="s">
        <v>1192</v>
      </c>
      <c r="AH5681" t="s">
        <v>8875</v>
      </c>
      <c r="AI5681" t="s">
        <v>22613</v>
      </c>
      <c r="AJ5681" t="s">
        <v>510</v>
      </c>
      <c r="AK5681" t="s">
        <v>22614</v>
      </c>
      <c r="AL5681" t="s">
        <v>143</v>
      </c>
      <c r="AM5681" t="s">
        <v>144</v>
      </c>
      <c r="AN5681" t="s">
        <v>12</v>
      </c>
      <c r="AO5681" t="s">
        <v>145</v>
      </c>
      <c r="AP5681" t="s">
        <v>195</v>
      </c>
      <c r="AQ5681" t="s">
        <v>201</v>
      </c>
      <c r="AR5681" t="s">
        <v>144</v>
      </c>
      <c r="AS5681">
        <v>0</v>
      </c>
      <c r="AT5681" t="s">
        <v>244</v>
      </c>
      <c r="AU5681">
        <v>0</v>
      </c>
      <c r="AV5681" t="s">
        <v>76</v>
      </c>
      <c r="AW5681">
        <v>0</v>
      </c>
      <c r="AX5681" t="s">
        <v>30346</v>
      </c>
      <c r="AY5681" t="s">
        <v>4204</v>
      </c>
      <c r="AZ5681" t="s">
        <v>25136</v>
      </c>
      <c r="BA5681" t="s">
        <v>25136</v>
      </c>
      <c r="BB5681" t="s">
        <v>145</v>
      </c>
    </row>
    <row r="5682" spans="1:54" x14ac:dyDescent="0.25">
      <c r="A5682" t="s">
        <v>28</v>
      </c>
      <c r="B5682">
        <v>20401</v>
      </c>
      <c r="C5682">
        <v>45902</v>
      </c>
      <c r="D5682" t="s">
        <v>12</v>
      </c>
      <c r="E5682">
        <v>7841816</v>
      </c>
      <c r="F5682">
        <v>45902</v>
      </c>
      <c r="G5682">
        <v>4</v>
      </c>
      <c r="H5682" t="s">
        <v>168</v>
      </c>
      <c r="I5682" t="s">
        <v>130</v>
      </c>
      <c r="J5682" s="16">
        <v>45903</v>
      </c>
      <c r="K5682" t="s">
        <v>131</v>
      </c>
      <c r="L5682" t="s">
        <v>132</v>
      </c>
      <c r="M5682">
        <v>1</v>
      </c>
      <c r="N5682" t="s">
        <v>336</v>
      </c>
      <c r="O5682" t="s">
        <v>12</v>
      </c>
      <c r="P5682">
        <v>0</v>
      </c>
      <c r="R5682">
        <v>427.14</v>
      </c>
      <c r="S5682">
        <v>11185.76</v>
      </c>
      <c r="T5682">
        <v>54</v>
      </c>
      <c r="U5682" t="s">
        <v>133</v>
      </c>
      <c r="V5682">
        <v>0</v>
      </c>
      <c r="W5682" t="s">
        <v>823</v>
      </c>
      <c r="X5682" t="s">
        <v>824</v>
      </c>
      <c r="Y5682" t="s">
        <v>824</v>
      </c>
      <c r="Z5682" t="s">
        <v>830</v>
      </c>
      <c r="AA5682" t="s">
        <v>195</v>
      </c>
      <c r="AB5682" t="s">
        <v>137</v>
      </c>
      <c r="AC5682" t="s">
        <v>9</v>
      </c>
      <c r="AD5682" t="s">
        <v>576</v>
      </c>
      <c r="AE5682" t="s">
        <v>471</v>
      </c>
      <c r="AF5682" t="s">
        <v>534</v>
      </c>
      <c r="AG5682" t="s">
        <v>826</v>
      </c>
      <c r="AH5682" t="s">
        <v>7494</v>
      </c>
      <c r="AI5682" t="s">
        <v>22615</v>
      </c>
      <c r="AJ5682" t="s">
        <v>171</v>
      </c>
      <c r="AL5682" t="s">
        <v>143</v>
      </c>
      <c r="AM5682" t="s">
        <v>155</v>
      </c>
      <c r="AN5682" t="s">
        <v>12</v>
      </c>
      <c r="AO5682" t="s">
        <v>145</v>
      </c>
      <c r="AP5682" t="s">
        <v>195</v>
      </c>
      <c r="AQ5682" t="s">
        <v>201</v>
      </c>
      <c r="AR5682" t="s">
        <v>155</v>
      </c>
      <c r="AS5682">
        <v>1</v>
      </c>
      <c r="AT5682" t="s">
        <v>244</v>
      </c>
      <c r="AU5682">
        <v>0</v>
      </c>
      <c r="AV5682" t="s">
        <v>52</v>
      </c>
      <c r="AW5682">
        <v>0</v>
      </c>
      <c r="AX5682" t="s">
        <v>30350</v>
      </c>
      <c r="AY5682" t="s">
        <v>4204</v>
      </c>
      <c r="AZ5682" t="s">
        <v>25136</v>
      </c>
      <c r="BA5682" t="s">
        <v>25136</v>
      </c>
      <c r="BB5682" t="s">
        <v>145</v>
      </c>
    </row>
    <row r="5683" spans="1:54" x14ac:dyDescent="0.25">
      <c r="A5683" t="s">
        <v>9</v>
      </c>
      <c r="B5683">
        <v>42422</v>
      </c>
      <c r="C5683">
        <v>45903</v>
      </c>
      <c r="D5683" t="s">
        <v>431</v>
      </c>
      <c r="E5683">
        <v>1251646</v>
      </c>
      <c r="F5683">
        <v>45897</v>
      </c>
      <c r="G5683">
        <v>5</v>
      </c>
      <c r="H5683" t="s">
        <v>129</v>
      </c>
      <c r="I5683" t="s">
        <v>130</v>
      </c>
      <c r="J5683" s="16">
        <v>45903</v>
      </c>
      <c r="K5683" t="s">
        <v>131</v>
      </c>
      <c r="L5683" t="s">
        <v>132</v>
      </c>
      <c r="M5683">
        <v>0</v>
      </c>
      <c r="O5683" t="s">
        <v>0</v>
      </c>
      <c r="P5683">
        <v>0</v>
      </c>
      <c r="R5683">
        <v>75.22</v>
      </c>
      <c r="S5683">
        <v>398.23</v>
      </c>
      <c r="T5683">
        <v>1</v>
      </c>
      <c r="U5683" t="s">
        <v>133</v>
      </c>
      <c r="V5683">
        <v>1</v>
      </c>
      <c r="W5683" t="s">
        <v>823</v>
      </c>
      <c r="X5683" t="s">
        <v>824</v>
      </c>
      <c r="Y5683" t="s">
        <v>13436</v>
      </c>
      <c r="Z5683" t="s">
        <v>824</v>
      </c>
      <c r="AA5683" t="s">
        <v>195</v>
      </c>
      <c r="AB5683" t="s">
        <v>137</v>
      </c>
      <c r="AC5683" t="s">
        <v>9</v>
      </c>
      <c r="AD5683" t="s">
        <v>576</v>
      </c>
      <c r="AE5683" t="s">
        <v>12</v>
      </c>
      <c r="AF5683" t="s">
        <v>1537</v>
      </c>
      <c r="AG5683" t="s">
        <v>826</v>
      </c>
      <c r="AH5683" t="s">
        <v>2296</v>
      </c>
      <c r="AI5683" t="s">
        <v>13437</v>
      </c>
      <c r="AJ5683" t="s">
        <v>510</v>
      </c>
      <c r="AK5683" t="s">
        <v>13438</v>
      </c>
      <c r="AL5683" t="s">
        <v>143</v>
      </c>
      <c r="AM5683" t="s">
        <v>144</v>
      </c>
      <c r="AN5683" t="s">
        <v>0</v>
      </c>
      <c r="AO5683" t="s">
        <v>145</v>
      </c>
      <c r="AP5683" t="s">
        <v>195</v>
      </c>
      <c r="AQ5683" t="s">
        <v>201</v>
      </c>
      <c r="AR5683" t="s">
        <v>144</v>
      </c>
      <c r="AS5683">
        <v>0</v>
      </c>
      <c r="AT5683" t="s">
        <v>156</v>
      </c>
      <c r="AU5683">
        <v>0</v>
      </c>
      <c r="AV5683" t="s">
        <v>4144</v>
      </c>
      <c r="AW5683">
        <v>0</v>
      </c>
      <c r="AX5683" t="s">
        <v>30347</v>
      </c>
      <c r="AY5683" t="s">
        <v>4204</v>
      </c>
      <c r="AZ5683" t="s">
        <v>25136</v>
      </c>
      <c r="BA5683" t="s">
        <v>25136</v>
      </c>
      <c r="BB5683" t="s">
        <v>145</v>
      </c>
    </row>
    <row r="5684" spans="1:54" x14ac:dyDescent="0.25">
      <c r="A5684" t="s">
        <v>431</v>
      </c>
      <c r="B5684">
        <v>2376</v>
      </c>
      <c r="C5684">
        <v>45925</v>
      </c>
      <c r="D5684" t="s">
        <v>12</v>
      </c>
      <c r="E5684">
        <v>7866149</v>
      </c>
      <c r="F5684">
        <v>45923</v>
      </c>
      <c r="G5684">
        <v>3</v>
      </c>
      <c r="H5684" t="s">
        <v>149</v>
      </c>
      <c r="I5684" t="s">
        <v>4171</v>
      </c>
      <c r="J5684" s="16">
        <v>45925</v>
      </c>
      <c r="K5684" t="s">
        <v>4729</v>
      </c>
      <c r="L5684" t="s">
        <v>179</v>
      </c>
      <c r="M5684">
        <v>1</v>
      </c>
      <c r="N5684" t="s">
        <v>432</v>
      </c>
      <c r="O5684" t="s">
        <v>431</v>
      </c>
      <c r="P5684">
        <v>0</v>
      </c>
      <c r="R5684">
        <v>200.34</v>
      </c>
      <c r="S5684">
        <v>2840.97</v>
      </c>
      <c r="T5684">
        <v>6</v>
      </c>
      <c r="U5684" t="s">
        <v>133</v>
      </c>
      <c r="V5684">
        <v>1</v>
      </c>
      <c r="W5684" t="s">
        <v>823</v>
      </c>
      <c r="X5684" t="s">
        <v>824</v>
      </c>
      <c r="Y5684" t="s">
        <v>824</v>
      </c>
      <c r="Z5684" t="s">
        <v>3686</v>
      </c>
      <c r="AA5684" t="s">
        <v>339</v>
      </c>
      <c r="AB5684" t="s">
        <v>267</v>
      </c>
      <c r="AC5684" t="s">
        <v>9</v>
      </c>
      <c r="AD5684" t="s">
        <v>576</v>
      </c>
      <c r="AE5684" t="s">
        <v>431</v>
      </c>
      <c r="AF5684" t="s">
        <v>427</v>
      </c>
      <c r="AG5684" t="s">
        <v>826</v>
      </c>
      <c r="AH5684" t="s">
        <v>22046</v>
      </c>
      <c r="AI5684" t="s">
        <v>24197</v>
      </c>
      <c r="AJ5684" t="s">
        <v>273</v>
      </c>
      <c r="AK5684" t="s">
        <v>12740</v>
      </c>
      <c r="AL5684" t="s">
        <v>4172</v>
      </c>
      <c r="AM5684" t="s">
        <v>155</v>
      </c>
      <c r="AN5684" t="s">
        <v>18</v>
      </c>
      <c r="AO5684" t="s">
        <v>267</v>
      </c>
      <c r="AP5684" t="s">
        <v>339</v>
      </c>
      <c r="AQ5684" t="s">
        <v>335</v>
      </c>
      <c r="AR5684" t="s">
        <v>155</v>
      </c>
      <c r="AS5684">
        <v>0</v>
      </c>
      <c r="AT5684" t="s">
        <v>244</v>
      </c>
      <c r="AU5684">
        <v>0</v>
      </c>
      <c r="AV5684" t="s">
        <v>4151</v>
      </c>
      <c r="AW5684">
        <v>0</v>
      </c>
      <c r="AX5684" t="s">
        <v>30349</v>
      </c>
      <c r="AY5684" t="s">
        <v>4204</v>
      </c>
      <c r="AZ5684" t="s">
        <v>25136</v>
      </c>
      <c r="BA5684" t="s">
        <v>25136</v>
      </c>
      <c r="BB5684" t="s">
        <v>33560</v>
      </c>
    </row>
    <row r="5685" spans="1:54" x14ac:dyDescent="0.25">
      <c r="A5685" t="s">
        <v>431</v>
      </c>
      <c r="B5685">
        <v>2347</v>
      </c>
      <c r="C5685">
        <v>45917</v>
      </c>
      <c r="D5685" t="s">
        <v>12</v>
      </c>
      <c r="E5685">
        <v>7857305</v>
      </c>
      <c r="F5685">
        <v>45915</v>
      </c>
      <c r="G5685">
        <v>3</v>
      </c>
      <c r="H5685" t="s">
        <v>149</v>
      </c>
      <c r="I5685" t="s">
        <v>130</v>
      </c>
      <c r="J5685" s="16">
        <v>45918</v>
      </c>
      <c r="K5685" t="s">
        <v>131</v>
      </c>
      <c r="L5685" t="s">
        <v>132</v>
      </c>
      <c r="M5685">
        <v>1</v>
      </c>
      <c r="N5685" t="s">
        <v>432</v>
      </c>
      <c r="O5685" t="s">
        <v>431</v>
      </c>
      <c r="P5685">
        <v>0</v>
      </c>
      <c r="R5685">
        <v>77.739999999999995</v>
      </c>
      <c r="S5685">
        <v>2420.2800000000002</v>
      </c>
      <c r="T5685">
        <v>5</v>
      </c>
      <c r="U5685" t="s">
        <v>133</v>
      </c>
      <c r="V5685">
        <v>1</v>
      </c>
      <c r="W5685" t="s">
        <v>823</v>
      </c>
      <c r="X5685" t="s">
        <v>824</v>
      </c>
      <c r="Y5685" t="s">
        <v>824</v>
      </c>
      <c r="Z5685" t="s">
        <v>24198</v>
      </c>
      <c r="AA5685" t="s">
        <v>339</v>
      </c>
      <c r="AB5685" t="s">
        <v>267</v>
      </c>
      <c r="AC5685" t="s">
        <v>9</v>
      </c>
      <c r="AD5685" t="s">
        <v>576</v>
      </c>
      <c r="AE5685" t="s">
        <v>426</v>
      </c>
      <c r="AF5685" t="s">
        <v>427</v>
      </c>
      <c r="AG5685" t="s">
        <v>826</v>
      </c>
      <c r="AH5685" t="s">
        <v>7811</v>
      </c>
      <c r="AI5685" t="s">
        <v>24199</v>
      </c>
      <c r="AJ5685" t="s">
        <v>273</v>
      </c>
      <c r="AL5685" t="s">
        <v>143</v>
      </c>
      <c r="AM5685" t="s">
        <v>155</v>
      </c>
      <c r="AN5685" t="s">
        <v>18</v>
      </c>
      <c r="AO5685" t="s">
        <v>267</v>
      </c>
      <c r="AP5685" t="s">
        <v>339</v>
      </c>
      <c r="AQ5685" t="s">
        <v>335</v>
      </c>
      <c r="AR5685" t="s">
        <v>155</v>
      </c>
      <c r="AS5685">
        <v>1</v>
      </c>
      <c r="AT5685" t="s">
        <v>167</v>
      </c>
      <c r="AU5685">
        <v>0</v>
      </c>
      <c r="AV5685" t="s">
        <v>4151</v>
      </c>
      <c r="AW5685">
        <v>0</v>
      </c>
      <c r="AX5685" t="s">
        <v>30348</v>
      </c>
      <c r="AY5685" t="s">
        <v>4204</v>
      </c>
      <c r="AZ5685" t="s">
        <v>25136</v>
      </c>
      <c r="BA5685" t="s">
        <v>25136</v>
      </c>
      <c r="BB5685" t="s">
        <v>33560</v>
      </c>
    </row>
    <row r="5686" spans="1:54" x14ac:dyDescent="0.25">
      <c r="A5686" t="s">
        <v>828</v>
      </c>
      <c r="B5686">
        <v>1284</v>
      </c>
      <c r="C5686">
        <v>45902</v>
      </c>
      <c r="D5686" t="s">
        <v>12</v>
      </c>
      <c r="E5686">
        <v>7838365</v>
      </c>
      <c r="F5686">
        <v>45898</v>
      </c>
      <c r="G5686">
        <v>3</v>
      </c>
      <c r="H5686" t="s">
        <v>149</v>
      </c>
      <c r="I5686" t="s">
        <v>130</v>
      </c>
      <c r="J5686" s="16">
        <v>45904</v>
      </c>
      <c r="K5686" t="s">
        <v>131</v>
      </c>
      <c r="L5686" t="s">
        <v>132</v>
      </c>
      <c r="M5686">
        <v>2</v>
      </c>
      <c r="N5686" t="s">
        <v>17671</v>
      </c>
      <c r="O5686" t="s">
        <v>29</v>
      </c>
      <c r="P5686">
        <v>0</v>
      </c>
      <c r="R5686">
        <v>112.14</v>
      </c>
      <c r="S5686">
        <v>2799.34</v>
      </c>
      <c r="T5686">
        <v>4</v>
      </c>
      <c r="U5686" t="s">
        <v>133</v>
      </c>
      <c r="V5686">
        <v>0</v>
      </c>
      <c r="W5686" t="s">
        <v>823</v>
      </c>
      <c r="X5686" t="s">
        <v>824</v>
      </c>
      <c r="Y5686" t="s">
        <v>824</v>
      </c>
      <c r="Z5686" t="s">
        <v>17767</v>
      </c>
      <c r="AA5686" t="s">
        <v>136</v>
      </c>
      <c r="AB5686" t="s">
        <v>137</v>
      </c>
      <c r="AC5686" t="s">
        <v>9</v>
      </c>
      <c r="AD5686" t="s">
        <v>576</v>
      </c>
      <c r="AE5686" t="s">
        <v>828</v>
      </c>
      <c r="AF5686" t="s">
        <v>829</v>
      </c>
      <c r="AG5686" t="s">
        <v>826</v>
      </c>
      <c r="AH5686" t="s">
        <v>17768</v>
      </c>
      <c r="AI5686" t="s">
        <v>17769</v>
      </c>
      <c r="AJ5686" t="s">
        <v>273</v>
      </c>
      <c r="AL5686" t="s">
        <v>143</v>
      </c>
      <c r="AM5686" t="s">
        <v>155</v>
      </c>
      <c r="AN5686" t="s">
        <v>29</v>
      </c>
      <c r="AO5686" t="s">
        <v>145</v>
      </c>
      <c r="AP5686" t="s">
        <v>136</v>
      </c>
      <c r="AQ5686" t="s">
        <v>146</v>
      </c>
      <c r="AR5686" t="s">
        <v>155</v>
      </c>
      <c r="AS5686">
        <v>2</v>
      </c>
      <c r="AT5686" t="s">
        <v>172</v>
      </c>
      <c r="AU5686">
        <v>0</v>
      </c>
      <c r="AV5686" t="s">
        <v>267</v>
      </c>
      <c r="AW5686">
        <v>0</v>
      </c>
      <c r="AX5686" t="s">
        <v>30351</v>
      </c>
      <c r="AY5686" t="s">
        <v>33156</v>
      </c>
      <c r="AZ5686" t="s">
        <v>25136</v>
      </c>
      <c r="BA5686" t="s">
        <v>25136</v>
      </c>
      <c r="BB5686" t="s">
        <v>145</v>
      </c>
    </row>
    <row r="5687" spans="1:54" x14ac:dyDescent="0.25">
      <c r="A5687" t="s">
        <v>12</v>
      </c>
      <c r="B5687">
        <v>117063</v>
      </c>
      <c r="C5687">
        <v>45903</v>
      </c>
      <c r="D5687" t="s">
        <v>431</v>
      </c>
      <c r="E5687">
        <v>1251646</v>
      </c>
      <c r="F5687">
        <v>45897</v>
      </c>
      <c r="G5687">
        <v>4</v>
      </c>
      <c r="H5687" t="s">
        <v>168</v>
      </c>
      <c r="I5687" t="s">
        <v>130</v>
      </c>
      <c r="J5687" s="16">
        <v>45903</v>
      </c>
      <c r="K5687" t="s">
        <v>131</v>
      </c>
      <c r="L5687" t="s">
        <v>132</v>
      </c>
      <c r="M5687">
        <v>0</v>
      </c>
      <c r="O5687" t="s">
        <v>0</v>
      </c>
      <c r="P5687">
        <v>0</v>
      </c>
      <c r="R5687">
        <v>75.22</v>
      </c>
      <c r="S5687">
        <v>398.23</v>
      </c>
      <c r="T5687">
        <v>1</v>
      </c>
      <c r="U5687" t="s">
        <v>133</v>
      </c>
      <c r="V5687">
        <v>1</v>
      </c>
      <c r="W5687" t="s">
        <v>823</v>
      </c>
      <c r="X5687" t="s">
        <v>824</v>
      </c>
      <c r="Y5687" t="s">
        <v>13436</v>
      </c>
      <c r="Z5687" t="s">
        <v>824</v>
      </c>
      <c r="AA5687" t="s">
        <v>195</v>
      </c>
      <c r="AB5687" t="s">
        <v>137</v>
      </c>
      <c r="AC5687" t="s">
        <v>9</v>
      </c>
      <c r="AD5687" t="s">
        <v>576</v>
      </c>
      <c r="AE5687" t="s">
        <v>12</v>
      </c>
      <c r="AF5687" t="s">
        <v>1537</v>
      </c>
      <c r="AG5687" t="s">
        <v>826</v>
      </c>
      <c r="AH5687" t="s">
        <v>2296</v>
      </c>
      <c r="AI5687" t="s">
        <v>13437</v>
      </c>
      <c r="AJ5687" t="s">
        <v>510</v>
      </c>
      <c r="AK5687" t="s">
        <v>13439</v>
      </c>
      <c r="AL5687" t="s">
        <v>143</v>
      </c>
      <c r="AM5687" t="s">
        <v>155</v>
      </c>
      <c r="AN5687" t="s">
        <v>0</v>
      </c>
      <c r="AO5687" t="s">
        <v>145</v>
      </c>
      <c r="AP5687" t="s">
        <v>195</v>
      </c>
      <c r="AQ5687" t="s">
        <v>201</v>
      </c>
      <c r="AR5687" t="s">
        <v>155</v>
      </c>
      <c r="AS5687">
        <v>0</v>
      </c>
      <c r="AT5687" t="s">
        <v>156</v>
      </c>
      <c r="AU5687">
        <v>0</v>
      </c>
      <c r="AV5687" t="s">
        <v>4144</v>
      </c>
      <c r="AW5687">
        <v>0</v>
      </c>
      <c r="AX5687" t="s">
        <v>30352</v>
      </c>
      <c r="AY5687" t="s">
        <v>4204</v>
      </c>
      <c r="AZ5687" t="s">
        <v>25136</v>
      </c>
      <c r="BA5687" t="s">
        <v>25136</v>
      </c>
      <c r="BB5687" t="s">
        <v>145</v>
      </c>
    </row>
    <row r="5688" spans="1:54" x14ac:dyDescent="0.25">
      <c r="A5688" t="s">
        <v>14</v>
      </c>
      <c r="B5688">
        <v>208098</v>
      </c>
      <c r="C5688">
        <v>45908</v>
      </c>
      <c r="D5688" t="s">
        <v>12</v>
      </c>
      <c r="E5688">
        <v>7847599</v>
      </c>
      <c r="F5688">
        <v>45905</v>
      </c>
      <c r="G5688">
        <v>1</v>
      </c>
      <c r="H5688" t="s">
        <v>241</v>
      </c>
      <c r="I5688" t="s">
        <v>175</v>
      </c>
      <c r="J5688" s="16">
        <v>45910</v>
      </c>
      <c r="K5688" t="s">
        <v>131</v>
      </c>
      <c r="L5688" t="s">
        <v>132</v>
      </c>
      <c r="M5688">
        <v>2</v>
      </c>
      <c r="N5688" t="s">
        <v>366</v>
      </c>
      <c r="O5688" t="s">
        <v>14</v>
      </c>
      <c r="P5688">
        <v>0</v>
      </c>
      <c r="R5688">
        <v>78.069999999999993</v>
      </c>
      <c r="S5688">
        <v>2925.5</v>
      </c>
      <c r="T5688">
        <v>2</v>
      </c>
      <c r="U5688" t="s">
        <v>133</v>
      </c>
      <c r="V5688">
        <v>1</v>
      </c>
      <c r="W5688" t="s">
        <v>823</v>
      </c>
      <c r="X5688" t="s">
        <v>824</v>
      </c>
      <c r="Y5688" t="s">
        <v>824</v>
      </c>
      <c r="Z5688" t="s">
        <v>15399</v>
      </c>
      <c r="AA5688" t="s">
        <v>193</v>
      </c>
      <c r="AB5688" t="s">
        <v>137</v>
      </c>
      <c r="AC5688" t="s">
        <v>9</v>
      </c>
      <c r="AD5688" t="s">
        <v>576</v>
      </c>
      <c r="AE5688" t="s">
        <v>14</v>
      </c>
      <c r="AF5688" t="s">
        <v>825</v>
      </c>
      <c r="AG5688" t="s">
        <v>826</v>
      </c>
      <c r="AH5688" t="s">
        <v>15400</v>
      </c>
      <c r="AI5688" t="s">
        <v>15401</v>
      </c>
      <c r="AJ5688" t="s">
        <v>241</v>
      </c>
      <c r="AK5688" t="s">
        <v>827</v>
      </c>
      <c r="AL5688" t="s">
        <v>143</v>
      </c>
      <c r="AM5688" t="s">
        <v>243</v>
      </c>
      <c r="AN5688" t="s">
        <v>14</v>
      </c>
      <c r="AO5688" t="s">
        <v>145</v>
      </c>
      <c r="AP5688" t="s">
        <v>193</v>
      </c>
      <c r="AQ5688" t="s">
        <v>146</v>
      </c>
      <c r="AR5688" t="s">
        <v>243</v>
      </c>
      <c r="AS5688">
        <v>2</v>
      </c>
      <c r="AT5688" t="s">
        <v>172</v>
      </c>
      <c r="AU5688">
        <v>0</v>
      </c>
      <c r="AV5688" t="s">
        <v>43</v>
      </c>
      <c r="AW5688">
        <v>0</v>
      </c>
      <c r="AX5688" t="s">
        <v>30353</v>
      </c>
      <c r="AY5688" t="s">
        <v>4204</v>
      </c>
      <c r="AZ5688" t="s">
        <v>25136</v>
      </c>
      <c r="BA5688" t="s">
        <v>25136</v>
      </c>
      <c r="BB5688" t="s">
        <v>145</v>
      </c>
    </row>
    <row r="5689" spans="1:54" x14ac:dyDescent="0.25">
      <c r="A5689" t="s">
        <v>14</v>
      </c>
      <c r="B5689">
        <v>208053</v>
      </c>
      <c r="C5689">
        <v>45905</v>
      </c>
      <c r="D5689" t="s">
        <v>12</v>
      </c>
      <c r="E5689">
        <v>7835729</v>
      </c>
      <c r="F5689">
        <v>45896</v>
      </c>
      <c r="G5689">
        <v>3</v>
      </c>
      <c r="H5689" t="s">
        <v>149</v>
      </c>
      <c r="I5689" t="s">
        <v>4171</v>
      </c>
      <c r="J5689" s="16">
        <v>45926</v>
      </c>
      <c r="K5689" t="s">
        <v>4729</v>
      </c>
      <c r="L5689" t="s">
        <v>179</v>
      </c>
      <c r="M5689">
        <v>21</v>
      </c>
      <c r="N5689" t="s">
        <v>521</v>
      </c>
      <c r="O5689" t="s">
        <v>14</v>
      </c>
      <c r="P5689">
        <v>0</v>
      </c>
      <c r="R5689">
        <v>567.32000000000005</v>
      </c>
      <c r="S5689">
        <v>1616.44</v>
      </c>
      <c r="T5689">
        <v>5</v>
      </c>
      <c r="U5689" t="s">
        <v>181</v>
      </c>
      <c r="V5689">
        <v>1</v>
      </c>
      <c r="W5689" t="s">
        <v>2843</v>
      </c>
      <c r="X5689" t="s">
        <v>2844</v>
      </c>
      <c r="Y5689" t="s">
        <v>2844</v>
      </c>
      <c r="Z5689" t="s">
        <v>2847</v>
      </c>
      <c r="AA5689" t="s">
        <v>193</v>
      </c>
      <c r="AB5689" t="s">
        <v>137</v>
      </c>
      <c r="AC5689" t="s">
        <v>9</v>
      </c>
      <c r="AD5689" t="s">
        <v>576</v>
      </c>
      <c r="AE5689" t="s">
        <v>14</v>
      </c>
      <c r="AF5689" t="s">
        <v>183</v>
      </c>
      <c r="AG5689" t="s">
        <v>2845</v>
      </c>
      <c r="AH5689" t="s">
        <v>3843</v>
      </c>
      <c r="AI5689" t="s">
        <v>15402</v>
      </c>
      <c r="AJ5689" t="s">
        <v>416</v>
      </c>
      <c r="AK5689" t="s">
        <v>33652</v>
      </c>
      <c r="AL5689" t="s">
        <v>4172</v>
      </c>
      <c r="AM5689" t="s">
        <v>155</v>
      </c>
      <c r="AN5689" t="s">
        <v>14</v>
      </c>
      <c r="AO5689" t="s">
        <v>145</v>
      </c>
      <c r="AP5689" t="s">
        <v>193</v>
      </c>
      <c r="AQ5689" t="s">
        <v>146</v>
      </c>
      <c r="AR5689" t="s">
        <v>155</v>
      </c>
      <c r="AS5689">
        <v>21</v>
      </c>
      <c r="AT5689" t="s">
        <v>340</v>
      </c>
      <c r="AU5689">
        <v>0</v>
      </c>
      <c r="AV5689" t="s">
        <v>44</v>
      </c>
      <c r="AW5689">
        <v>9</v>
      </c>
      <c r="AX5689" t="s">
        <v>4417</v>
      </c>
      <c r="AY5689" t="s">
        <v>4204</v>
      </c>
      <c r="AZ5689" t="s">
        <v>25136</v>
      </c>
      <c r="BA5689" t="s">
        <v>25136</v>
      </c>
      <c r="BB5689" t="s">
        <v>145</v>
      </c>
    </row>
    <row r="5690" spans="1:54" x14ac:dyDescent="0.25">
      <c r="A5690" t="s">
        <v>14</v>
      </c>
      <c r="B5690">
        <v>207966</v>
      </c>
      <c r="C5690">
        <v>45903</v>
      </c>
      <c r="D5690" t="s">
        <v>12</v>
      </c>
      <c r="E5690">
        <v>7825796</v>
      </c>
      <c r="F5690">
        <v>45889</v>
      </c>
      <c r="G5690">
        <v>3</v>
      </c>
      <c r="H5690" t="s">
        <v>149</v>
      </c>
      <c r="I5690" t="s">
        <v>130</v>
      </c>
      <c r="J5690" s="16">
        <v>45918</v>
      </c>
      <c r="K5690" t="s">
        <v>131</v>
      </c>
      <c r="L5690" t="s">
        <v>132</v>
      </c>
      <c r="M5690">
        <v>15</v>
      </c>
      <c r="N5690" t="s">
        <v>521</v>
      </c>
      <c r="O5690" t="s">
        <v>14</v>
      </c>
      <c r="P5690">
        <v>0</v>
      </c>
      <c r="R5690">
        <v>734.65</v>
      </c>
      <c r="S5690">
        <v>72354.92</v>
      </c>
      <c r="T5690">
        <v>36</v>
      </c>
      <c r="U5690" t="s">
        <v>181</v>
      </c>
      <c r="V5690">
        <v>1</v>
      </c>
      <c r="W5690" t="s">
        <v>2843</v>
      </c>
      <c r="X5690" t="s">
        <v>2844</v>
      </c>
      <c r="Y5690" t="s">
        <v>2844</v>
      </c>
      <c r="Z5690" t="s">
        <v>459</v>
      </c>
      <c r="AA5690" t="s">
        <v>193</v>
      </c>
      <c r="AB5690" t="s">
        <v>137</v>
      </c>
      <c r="AC5690" t="s">
        <v>9</v>
      </c>
      <c r="AD5690" t="s">
        <v>576</v>
      </c>
      <c r="AE5690" t="s">
        <v>14</v>
      </c>
      <c r="AF5690" t="s">
        <v>183</v>
      </c>
      <c r="AG5690" t="s">
        <v>2845</v>
      </c>
      <c r="AH5690" t="s">
        <v>14442</v>
      </c>
      <c r="AI5690" t="s">
        <v>15403</v>
      </c>
      <c r="AJ5690" t="s">
        <v>416</v>
      </c>
      <c r="AK5690" t="s">
        <v>15404</v>
      </c>
      <c r="AL5690" t="s">
        <v>143</v>
      </c>
      <c r="AM5690" t="s">
        <v>155</v>
      </c>
      <c r="AN5690" t="s">
        <v>14</v>
      </c>
      <c r="AO5690" t="s">
        <v>145</v>
      </c>
      <c r="AP5690" t="s">
        <v>193</v>
      </c>
      <c r="AQ5690" t="s">
        <v>146</v>
      </c>
      <c r="AR5690" t="s">
        <v>155</v>
      </c>
      <c r="AS5690">
        <v>15</v>
      </c>
      <c r="AT5690" t="s">
        <v>340</v>
      </c>
      <c r="AU5690">
        <v>2</v>
      </c>
      <c r="AV5690" t="s">
        <v>44</v>
      </c>
      <c r="AW5690">
        <v>0</v>
      </c>
      <c r="AX5690" t="s">
        <v>30354</v>
      </c>
      <c r="AY5690" t="s">
        <v>4204</v>
      </c>
      <c r="AZ5690" t="s">
        <v>25136</v>
      </c>
      <c r="BA5690" t="s">
        <v>25136</v>
      </c>
      <c r="BB5690" t="s">
        <v>145</v>
      </c>
    </row>
    <row r="5691" spans="1:54" x14ac:dyDescent="0.25">
      <c r="A5691" t="s">
        <v>1</v>
      </c>
      <c r="B5691">
        <v>162097</v>
      </c>
      <c r="C5691">
        <v>45918</v>
      </c>
      <c r="D5691" t="s">
        <v>12</v>
      </c>
      <c r="E5691">
        <v>7858544</v>
      </c>
      <c r="F5691">
        <v>45916</v>
      </c>
      <c r="G5691">
        <v>3</v>
      </c>
      <c r="H5691" t="s">
        <v>149</v>
      </c>
      <c r="I5691" t="s">
        <v>175</v>
      </c>
      <c r="J5691" s="16">
        <v>45925</v>
      </c>
      <c r="K5691" t="s">
        <v>131</v>
      </c>
      <c r="L5691" t="s">
        <v>132</v>
      </c>
      <c r="M5691">
        <v>7</v>
      </c>
      <c r="N5691" t="s">
        <v>296</v>
      </c>
      <c r="O5691" t="s">
        <v>1</v>
      </c>
      <c r="P5691">
        <v>0</v>
      </c>
      <c r="R5691">
        <v>639.5</v>
      </c>
      <c r="S5691">
        <v>43396.12</v>
      </c>
      <c r="T5691">
        <v>21</v>
      </c>
      <c r="U5691" t="s">
        <v>133</v>
      </c>
      <c r="V5691">
        <v>1</v>
      </c>
      <c r="W5691" t="s">
        <v>2843</v>
      </c>
      <c r="X5691" t="s">
        <v>2844</v>
      </c>
      <c r="Y5691" t="s">
        <v>2844</v>
      </c>
      <c r="Z5691" t="s">
        <v>1687</v>
      </c>
      <c r="AA5691" t="s">
        <v>210</v>
      </c>
      <c r="AB5691" t="s">
        <v>137</v>
      </c>
      <c r="AC5691" t="s">
        <v>9</v>
      </c>
      <c r="AD5691" t="s">
        <v>576</v>
      </c>
      <c r="AE5691" t="s">
        <v>1</v>
      </c>
      <c r="AF5691" t="s">
        <v>363</v>
      </c>
      <c r="AG5691" t="s">
        <v>2845</v>
      </c>
      <c r="AH5691" t="s">
        <v>19545</v>
      </c>
      <c r="AI5691" t="s">
        <v>19546</v>
      </c>
      <c r="AJ5691" t="s">
        <v>154</v>
      </c>
      <c r="AK5691" t="s">
        <v>364</v>
      </c>
      <c r="AL5691" t="s">
        <v>143</v>
      </c>
      <c r="AM5691" t="s">
        <v>155</v>
      </c>
      <c r="AN5691" t="s">
        <v>1</v>
      </c>
      <c r="AO5691" t="s">
        <v>145</v>
      </c>
      <c r="AP5691" t="s">
        <v>210</v>
      </c>
      <c r="AQ5691" t="s">
        <v>146</v>
      </c>
      <c r="AR5691" t="s">
        <v>155</v>
      </c>
      <c r="AS5691">
        <v>7</v>
      </c>
      <c r="AT5691" t="s">
        <v>244</v>
      </c>
      <c r="AU5691">
        <v>1</v>
      </c>
      <c r="AV5691" t="s">
        <v>39</v>
      </c>
      <c r="AW5691">
        <v>0</v>
      </c>
      <c r="AX5691" t="s">
        <v>30355</v>
      </c>
      <c r="AY5691" t="s">
        <v>4204</v>
      </c>
      <c r="AZ5691" t="s">
        <v>25136</v>
      </c>
      <c r="BA5691" t="s">
        <v>25136</v>
      </c>
      <c r="BB5691" t="s">
        <v>145</v>
      </c>
    </row>
    <row r="5692" spans="1:54" x14ac:dyDescent="0.25">
      <c r="A5692" t="s">
        <v>1</v>
      </c>
      <c r="B5692">
        <v>161994</v>
      </c>
      <c r="C5692">
        <v>45915</v>
      </c>
      <c r="D5692" t="s">
        <v>12</v>
      </c>
      <c r="E5692">
        <v>7855365</v>
      </c>
      <c r="F5692">
        <v>45912</v>
      </c>
      <c r="G5692">
        <v>3</v>
      </c>
      <c r="H5692" t="s">
        <v>149</v>
      </c>
      <c r="I5692" t="s">
        <v>130</v>
      </c>
      <c r="J5692" s="16">
        <v>45916</v>
      </c>
      <c r="K5692" t="s">
        <v>131</v>
      </c>
      <c r="L5692" t="s">
        <v>179</v>
      </c>
      <c r="M5692">
        <v>1</v>
      </c>
      <c r="N5692" t="s">
        <v>296</v>
      </c>
      <c r="O5692" t="s">
        <v>1</v>
      </c>
      <c r="P5692">
        <v>0</v>
      </c>
      <c r="R5692">
        <v>701.25</v>
      </c>
      <c r="S5692">
        <v>46312.81</v>
      </c>
      <c r="T5692">
        <v>37</v>
      </c>
      <c r="U5692" t="s">
        <v>133</v>
      </c>
      <c r="V5692">
        <v>2</v>
      </c>
      <c r="W5692" t="s">
        <v>2843</v>
      </c>
      <c r="X5692" t="s">
        <v>2844</v>
      </c>
      <c r="Y5692" t="s">
        <v>2844</v>
      </c>
      <c r="Z5692" t="s">
        <v>1687</v>
      </c>
      <c r="AA5692" t="s">
        <v>210</v>
      </c>
      <c r="AB5692" t="s">
        <v>137</v>
      </c>
      <c r="AC5692" t="s">
        <v>9</v>
      </c>
      <c r="AD5692" t="s">
        <v>576</v>
      </c>
      <c r="AE5692" t="s">
        <v>1</v>
      </c>
      <c r="AF5692" t="s">
        <v>18449</v>
      </c>
      <c r="AG5692" t="s">
        <v>2845</v>
      </c>
      <c r="AH5692" t="s">
        <v>19547</v>
      </c>
      <c r="AI5692" t="s">
        <v>19548</v>
      </c>
      <c r="AJ5692" t="s">
        <v>154</v>
      </c>
      <c r="AK5692" t="s">
        <v>19549</v>
      </c>
      <c r="AL5692" t="s">
        <v>143</v>
      </c>
      <c r="AM5692" t="s">
        <v>155</v>
      </c>
      <c r="AN5692" t="s">
        <v>1</v>
      </c>
      <c r="AO5692" t="s">
        <v>145</v>
      </c>
      <c r="AP5692" t="s">
        <v>210</v>
      </c>
      <c r="AQ5692" t="s">
        <v>146</v>
      </c>
      <c r="AR5692" t="s">
        <v>155</v>
      </c>
      <c r="AS5692">
        <v>1</v>
      </c>
      <c r="AT5692" t="s">
        <v>172</v>
      </c>
      <c r="AU5692">
        <v>0</v>
      </c>
      <c r="AV5692" t="s">
        <v>39</v>
      </c>
      <c r="AW5692">
        <v>0</v>
      </c>
      <c r="AX5692" t="s">
        <v>30356</v>
      </c>
      <c r="AY5692" t="s">
        <v>4204</v>
      </c>
      <c r="AZ5692" t="s">
        <v>25136</v>
      </c>
      <c r="BA5692" t="s">
        <v>25136</v>
      </c>
      <c r="BB5692" t="s">
        <v>145</v>
      </c>
    </row>
    <row r="5693" spans="1:54" x14ac:dyDescent="0.25">
      <c r="A5693" t="s">
        <v>1</v>
      </c>
      <c r="B5693">
        <v>161853</v>
      </c>
      <c r="C5693">
        <v>45909</v>
      </c>
      <c r="D5693" t="s">
        <v>12</v>
      </c>
      <c r="E5693">
        <v>7847610</v>
      </c>
      <c r="F5693">
        <v>45905</v>
      </c>
      <c r="G5693">
        <v>4</v>
      </c>
      <c r="H5693" t="s">
        <v>168</v>
      </c>
      <c r="I5693" t="s">
        <v>130</v>
      </c>
      <c r="J5693" s="16">
        <v>45915</v>
      </c>
      <c r="K5693" t="s">
        <v>131</v>
      </c>
      <c r="L5693" t="s">
        <v>132</v>
      </c>
      <c r="M5693">
        <v>6</v>
      </c>
      <c r="N5693" t="s">
        <v>294</v>
      </c>
      <c r="O5693" t="s">
        <v>1</v>
      </c>
      <c r="P5693">
        <v>0</v>
      </c>
      <c r="R5693">
        <v>577.86</v>
      </c>
      <c r="S5693">
        <v>3498.15</v>
      </c>
      <c r="T5693">
        <v>1</v>
      </c>
      <c r="U5693" t="s">
        <v>133</v>
      </c>
      <c r="V5693">
        <v>1</v>
      </c>
      <c r="W5693" t="s">
        <v>2843</v>
      </c>
      <c r="X5693" t="s">
        <v>2844</v>
      </c>
      <c r="Y5693" t="s">
        <v>2844</v>
      </c>
      <c r="Z5693" t="s">
        <v>2847</v>
      </c>
      <c r="AA5693" t="s">
        <v>210</v>
      </c>
      <c r="AB5693" t="s">
        <v>137</v>
      </c>
      <c r="AC5693" t="s">
        <v>9</v>
      </c>
      <c r="AD5693" t="s">
        <v>576</v>
      </c>
      <c r="AE5693" t="s">
        <v>1</v>
      </c>
      <c r="AF5693" t="s">
        <v>19059</v>
      </c>
      <c r="AG5693" t="s">
        <v>2845</v>
      </c>
      <c r="AH5693" t="s">
        <v>18488</v>
      </c>
      <c r="AI5693" t="s">
        <v>19550</v>
      </c>
      <c r="AJ5693" t="s">
        <v>171</v>
      </c>
      <c r="AK5693" t="s">
        <v>19551</v>
      </c>
      <c r="AL5693" t="s">
        <v>143</v>
      </c>
      <c r="AM5693" t="s">
        <v>155</v>
      </c>
      <c r="AN5693" t="s">
        <v>1</v>
      </c>
      <c r="AO5693" t="s">
        <v>145</v>
      </c>
      <c r="AP5693" t="s">
        <v>210</v>
      </c>
      <c r="AQ5693" t="s">
        <v>146</v>
      </c>
      <c r="AR5693" t="s">
        <v>155</v>
      </c>
      <c r="AS5693">
        <v>6</v>
      </c>
      <c r="AT5693" t="s">
        <v>172</v>
      </c>
      <c r="AU5693">
        <v>1</v>
      </c>
      <c r="AV5693" t="s">
        <v>40</v>
      </c>
      <c r="AW5693">
        <v>0</v>
      </c>
      <c r="AX5693" t="s">
        <v>30357</v>
      </c>
      <c r="AY5693" t="s">
        <v>4204</v>
      </c>
      <c r="AZ5693" t="s">
        <v>25136</v>
      </c>
      <c r="BA5693" t="s">
        <v>25136</v>
      </c>
      <c r="BB5693" t="s">
        <v>145</v>
      </c>
    </row>
    <row r="5694" spans="1:54" x14ac:dyDescent="0.25">
      <c r="A5694" t="s">
        <v>1</v>
      </c>
      <c r="B5694">
        <v>161720</v>
      </c>
      <c r="C5694">
        <v>45904</v>
      </c>
      <c r="D5694" t="s">
        <v>12</v>
      </c>
      <c r="E5694">
        <v>7842978</v>
      </c>
      <c r="F5694">
        <v>45902</v>
      </c>
      <c r="G5694">
        <v>3</v>
      </c>
      <c r="H5694" t="s">
        <v>149</v>
      </c>
      <c r="I5694" t="s">
        <v>130</v>
      </c>
      <c r="J5694" s="16">
        <v>45915</v>
      </c>
      <c r="K5694" t="s">
        <v>131</v>
      </c>
      <c r="L5694" t="s">
        <v>132</v>
      </c>
      <c r="M5694">
        <v>11</v>
      </c>
      <c r="N5694" t="s">
        <v>294</v>
      </c>
      <c r="O5694" t="s">
        <v>1</v>
      </c>
      <c r="P5694">
        <v>0</v>
      </c>
      <c r="R5694">
        <v>584.99</v>
      </c>
      <c r="S5694">
        <v>6752.95</v>
      </c>
      <c r="T5694">
        <v>12</v>
      </c>
      <c r="U5694" t="s">
        <v>133</v>
      </c>
      <c r="V5694">
        <v>1</v>
      </c>
      <c r="W5694" t="s">
        <v>2843</v>
      </c>
      <c r="X5694" t="s">
        <v>2844</v>
      </c>
      <c r="Y5694" t="s">
        <v>2844</v>
      </c>
      <c r="Z5694" t="s">
        <v>2847</v>
      </c>
      <c r="AA5694" t="s">
        <v>210</v>
      </c>
      <c r="AB5694" t="s">
        <v>137</v>
      </c>
      <c r="AC5694" t="s">
        <v>9</v>
      </c>
      <c r="AD5694" t="s">
        <v>576</v>
      </c>
      <c r="AE5694" t="s">
        <v>1</v>
      </c>
      <c r="AF5694" t="s">
        <v>363</v>
      </c>
      <c r="AG5694" t="s">
        <v>2845</v>
      </c>
      <c r="AH5694" t="s">
        <v>19376</v>
      </c>
      <c r="AI5694" t="s">
        <v>19552</v>
      </c>
      <c r="AJ5694" t="s">
        <v>154</v>
      </c>
      <c r="AK5694" t="s">
        <v>18262</v>
      </c>
      <c r="AL5694" t="s">
        <v>143</v>
      </c>
      <c r="AM5694" t="s">
        <v>155</v>
      </c>
      <c r="AN5694" t="s">
        <v>1</v>
      </c>
      <c r="AO5694" t="s">
        <v>145</v>
      </c>
      <c r="AP5694" t="s">
        <v>210</v>
      </c>
      <c r="AQ5694" t="s">
        <v>146</v>
      </c>
      <c r="AR5694" t="s">
        <v>155</v>
      </c>
      <c r="AS5694">
        <v>11</v>
      </c>
      <c r="AT5694" t="s">
        <v>244</v>
      </c>
      <c r="AU5694">
        <v>2</v>
      </c>
      <c r="AV5694" t="s">
        <v>40</v>
      </c>
      <c r="AW5694">
        <v>0</v>
      </c>
      <c r="AX5694" t="s">
        <v>30358</v>
      </c>
      <c r="AY5694" t="s">
        <v>4204</v>
      </c>
      <c r="AZ5694" t="s">
        <v>25136</v>
      </c>
      <c r="BA5694" t="s">
        <v>25136</v>
      </c>
      <c r="BB5694" t="s">
        <v>145</v>
      </c>
    </row>
    <row r="5695" spans="1:54" x14ac:dyDescent="0.25">
      <c r="A5695" t="s">
        <v>12</v>
      </c>
      <c r="B5695">
        <v>117524</v>
      </c>
      <c r="C5695">
        <v>45911</v>
      </c>
      <c r="D5695" t="s">
        <v>11</v>
      </c>
      <c r="E5695">
        <v>1220700</v>
      </c>
      <c r="F5695">
        <v>45910</v>
      </c>
      <c r="G5695">
        <v>3</v>
      </c>
      <c r="H5695" t="s">
        <v>149</v>
      </c>
      <c r="I5695" t="s">
        <v>130</v>
      </c>
      <c r="J5695" s="16">
        <v>45918</v>
      </c>
      <c r="K5695" t="s">
        <v>131</v>
      </c>
      <c r="L5695" t="s">
        <v>132</v>
      </c>
      <c r="M5695">
        <v>7</v>
      </c>
      <c r="N5695" t="s">
        <v>1313</v>
      </c>
      <c r="O5695" t="s">
        <v>12</v>
      </c>
      <c r="P5695">
        <v>0</v>
      </c>
      <c r="R5695">
        <v>78.47</v>
      </c>
      <c r="S5695">
        <v>921.49</v>
      </c>
      <c r="T5695">
        <v>14</v>
      </c>
      <c r="U5695" t="s">
        <v>133</v>
      </c>
      <c r="V5695">
        <v>1</v>
      </c>
      <c r="W5695" t="s">
        <v>2843</v>
      </c>
      <c r="X5695" t="s">
        <v>2844</v>
      </c>
      <c r="Y5695" t="s">
        <v>3262</v>
      </c>
      <c r="Z5695" t="s">
        <v>2844</v>
      </c>
      <c r="AA5695" t="s">
        <v>195</v>
      </c>
      <c r="AB5695" t="s">
        <v>137</v>
      </c>
      <c r="AC5695" t="s">
        <v>9</v>
      </c>
      <c r="AD5695" t="s">
        <v>576</v>
      </c>
      <c r="AE5695" t="s">
        <v>12</v>
      </c>
      <c r="AF5695" t="s">
        <v>1561</v>
      </c>
      <c r="AG5695" t="s">
        <v>2845</v>
      </c>
      <c r="AH5695" t="s">
        <v>22616</v>
      </c>
      <c r="AI5695" t="s">
        <v>22617</v>
      </c>
      <c r="AJ5695" t="s">
        <v>510</v>
      </c>
      <c r="AK5695" t="s">
        <v>22618</v>
      </c>
      <c r="AL5695" t="s">
        <v>143</v>
      </c>
      <c r="AM5695" t="s">
        <v>155</v>
      </c>
      <c r="AN5695" t="s">
        <v>12</v>
      </c>
      <c r="AO5695" t="s">
        <v>145</v>
      </c>
      <c r="AP5695" t="s">
        <v>195</v>
      </c>
      <c r="AQ5695" t="s">
        <v>201</v>
      </c>
      <c r="AR5695" t="s">
        <v>155</v>
      </c>
      <c r="AS5695">
        <v>7</v>
      </c>
      <c r="AT5695" t="s">
        <v>340</v>
      </c>
      <c r="AU5695">
        <v>1</v>
      </c>
      <c r="AV5695" t="s">
        <v>47</v>
      </c>
      <c r="AW5695">
        <v>0</v>
      </c>
      <c r="AX5695" t="s">
        <v>30359</v>
      </c>
      <c r="AY5695" t="s">
        <v>4204</v>
      </c>
      <c r="AZ5695" t="s">
        <v>25136</v>
      </c>
      <c r="BA5695" t="s">
        <v>25136</v>
      </c>
      <c r="BB5695" t="s">
        <v>145</v>
      </c>
    </row>
    <row r="5696" spans="1:54" x14ac:dyDescent="0.25">
      <c r="A5696" t="s">
        <v>14</v>
      </c>
      <c r="B5696">
        <v>208492</v>
      </c>
      <c r="C5696">
        <v>45924</v>
      </c>
      <c r="D5696" t="s">
        <v>12</v>
      </c>
      <c r="E5696">
        <v>7862582</v>
      </c>
      <c r="F5696">
        <v>45919</v>
      </c>
      <c r="G5696">
        <v>3</v>
      </c>
      <c r="H5696" t="s">
        <v>149</v>
      </c>
      <c r="I5696" t="s">
        <v>4171</v>
      </c>
      <c r="J5696" s="16">
        <v>45924</v>
      </c>
      <c r="K5696" t="s">
        <v>4729</v>
      </c>
      <c r="L5696" t="s">
        <v>179</v>
      </c>
      <c r="M5696">
        <v>2</v>
      </c>
      <c r="N5696" t="s">
        <v>277</v>
      </c>
      <c r="O5696" t="s">
        <v>14</v>
      </c>
      <c r="P5696">
        <v>0</v>
      </c>
      <c r="R5696">
        <v>120.81</v>
      </c>
      <c r="S5696">
        <v>19223.259999999998</v>
      </c>
      <c r="T5696">
        <v>7</v>
      </c>
      <c r="U5696" t="s">
        <v>181</v>
      </c>
      <c r="V5696">
        <v>3</v>
      </c>
      <c r="W5696" t="s">
        <v>2843</v>
      </c>
      <c r="X5696" t="s">
        <v>2844</v>
      </c>
      <c r="Y5696" t="s">
        <v>2844</v>
      </c>
      <c r="Z5696" t="s">
        <v>3512</v>
      </c>
      <c r="AA5696" t="s">
        <v>193</v>
      </c>
      <c r="AB5696" t="s">
        <v>137</v>
      </c>
      <c r="AC5696" t="s">
        <v>9</v>
      </c>
      <c r="AD5696" t="s">
        <v>576</v>
      </c>
      <c r="AE5696" t="s">
        <v>14</v>
      </c>
      <c r="AF5696" t="s">
        <v>183</v>
      </c>
      <c r="AG5696" t="s">
        <v>2845</v>
      </c>
      <c r="AH5696" t="s">
        <v>14629</v>
      </c>
      <c r="AI5696" t="s">
        <v>15405</v>
      </c>
      <c r="AJ5696" t="s">
        <v>812</v>
      </c>
      <c r="AK5696" t="s">
        <v>14631</v>
      </c>
      <c r="AL5696" t="s">
        <v>4172</v>
      </c>
      <c r="AM5696" t="s">
        <v>155</v>
      </c>
      <c r="AN5696" t="s">
        <v>14</v>
      </c>
      <c r="AO5696" t="s">
        <v>145</v>
      </c>
      <c r="AP5696" t="s">
        <v>193</v>
      </c>
      <c r="AQ5696" t="s">
        <v>146</v>
      </c>
      <c r="AR5696" t="s">
        <v>155</v>
      </c>
      <c r="AS5696">
        <v>0</v>
      </c>
      <c r="AT5696" t="s">
        <v>172</v>
      </c>
      <c r="AU5696">
        <v>0</v>
      </c>
      <c r="AV5696" t="s">
        <v>46</v>
      </c>
      <c r="AW5696">
        <v>0</v>
      </c>
      <c r="AX5696" t="s">
        <v>30360</v>
      </c>
      <c r="AY5696" t="s">
        <v>4204</v>
      </c>
      <c r="AZ5696" t="s">
        <v>25136</v>
      </c>
      <c r="BA5696" t="s">
        <v>25136</v>
      </c>
      <c r="BB5696" t="s">
        <v>145</v>
      </c>
    </row>
    <row r="5697" spans="1:54" x14ac:dyDescent="0.25">
      <c r="A5697" t="s">
        <v>14</v>
      </c>
      <c r="B5697">
        <v>208292</v>
      </c>
      <c r="C5697">
        <v>45916</v>
      </c>
      <c r="D5697" t="s">
        <v>12</v>
      </c>
      <c r="E5697">
        <v>7856717</v>
      </c>
      <c r="F5697">
        <v>45915</v>
      </c>
      <c r="G5697">
        <v>3</v>
      </c>
      <c r="H5697" t="s">
        <v>149</v>
      </c>
      <c r="I5697" t="s">
        <v>4171</v>
      </c>
      <c r="J5697" s="16">
        <v>45925</v>
      </c>
      <c r="K5697" t="s">
        <v>4729</v>
      </c>
      <c r="L5697" t="s">
        <v>179</v>
      </c>
      <c r="M5697">
        <v>10</v>
      </c>
      <c r="N5697" t="s">
        <v>296</v>
      </c>
      <c r="O5697" t="s">
        <v>14</v>
      </c>
      <c r="P5697">
        <v>0</v>
      </c>
      <c r="R5697">
        <v>271.02</v>
      </c>
      <c r="S5697">
        <v>21991.66</v>
      </c>
      <c r="T5697">
        <v>13</v>
      </c>
      <c r="U5697" t="s">
        <v>133</v>
      </c>
      <c r="V5697">
        <v>1</v>
      </c>
      <c r="W5697" t="s">
        <v>2843</v>
      </c>
      <c r="X5697" t="s">
        <v>2844</v>
      </c>
      <c r="Y5697" t="s">
        <v>2844</v>
      </c>
      <c r="Z5697" t="s">
        <v>1153</v>
      </c>
      <c r="AA5697" t="s">
        <v>193</v>
      </c>
      <c r="AB5697" t="s">
        <v>137</v>
      </c>
      <c r="AC5697" t="s">
        <v>9</v>
      </c>
      <c r="AD5697" t="s">
        <v>576</v>
      </c>
      <c r="AE5697" t="s">
        <v>259</v>
      </c>
      <c r="AF5697" t="s">
        <v>270</v>
      </c>
      <c r="AG5697" t="s">
        <v>2845</v>
      </c>
      <c r="AH5697" t="s">
        <v>14580</v>
      </c>
      <c r="AI5697" t="s">
        <v>15406</v>
      </c>
      <c r="AJ5697" t="s">
        <v>154</v>
      </c>
      <c r="AK5697" t="s">
        <v>15407</v>
      </c>
      <c r="AL5697" t="s">
        <v>4172</v>
      </c>
      <c r="AM5697" t="s">
        <v>155</v>
      </c>
      <c r="AN5697" t="s">
        <v>14</v>
      </c>
      <c r="AO5697" t="s">
        <v>145</v>
      </c>
      <c r="AP5697" t="s">
        <v>193</v>
      </c>
      <c r="AQ5697" t="s">
        <v>146</v>
      </c>
      <c r="AR5697" t="s">
        <v>155</v>
      </c>
      <c r="AS5697">
        <v>9</v>
      </c>
      <c r="AT5697" t="s">
        <v>167</v>
      </c>
      <c r="AU5697">
        <v>0</v>
      </c>
      <c r="AV5697" t="s">
        <v>39</v>
      </c>
      <c r="AW5697">
        <v>1</v>
      </c>
      <c r="AX5697" t="s">
        <v>4418</v>
      </c>
      <c r="AY5697" t="s">
        <v>4204</v>
      </c>
      <c r="AZ5697" t="s">
        <v>25136</v>
      </c>
      <c r="BA5697" t="s">
        <v>25136</v>
      </c>
      <c r="BB5697" t="s">
        <v>145</v>
      </c>
    </row>
    <row r="5698" spans="1:54" x14ac:dyDescent="0.25">
      <c r="A5698" t="s">
        <v>11</v>
      </c>
      <c r="B5698">
        <v>131290</v>
      </c>
      <c r="C5698">
        <v>45906</v>
      </c>
      <c r="D5698" t="s">
        <v>12</v>
      </c>
      <c r="E5698">
        <v>7845722</v>
      </c>
      <c r="F5698">
        <v>45904</v>
      </c>
      <c r="G5698">
        <v>3</v>
      </c>
      <c r="H5698" t="s">
        <v>149</v>
      </c>
      <c r="I5698" t="s">
        <v>175</v>
      </c>
      <c r="J5698" s="16">
        <v>45915</v>
      </c>
      <c r="K5698" t="s">
        <v>131</v>
      </c>
      <c r="L5698" t="s">
        <v>132</v>
      </c>
      <c r="M5698">
        <v>9</v>
      </c>
      <c r="N5698" t="s">
        <v>336</v>
      </c>
      <c r="O5698" t="s">
        <v>11</v>
      </c>
      <c r="P5698">
        <v>0</v>
      </c>
      <c r="R5698">
        <v>471.01</v>
      </c>
      <c r="S5698">
        <v>10073.76</v>
      </c>
      <c r="T5698">
        <v>7</v>
      </c>
      <c r="U5698" t="s">
        <v>133</v>
      </c>
      <c r="V5698">
        <v>2</v>
      </c>
      <c r="W5698" t="s">
        <v>2843</v>
      </c>
      <c r="X5698" t="s">
        <v>2844</v>
      </c>
      <c r="Y5698" t="s">
        <v>2844</v>
      </c>
      <c r="Z5698" t="s">
        <v>7132</v>
      </c>
      <c r="AA5698" t="s">
        <v>330</v>
      </c>
      <c r="AB5698" t="s">
        <v>137</v>
      </c>
      <c r="AC5698" t="s">
        <v>9</v>
      </c>
      <c r="AD5698" t="s">
        <v>576</v>
      </c>
      <c r="AE5698" t="s">
        <v>11</v>
      </c>
      <c r="AF5698" t="s">
        <v>885</v>
      </c>
      <c r="AG5698" t="s">
        <v>2845</v>
      </c>
      <c r="AH5698" t="s">
        <v>7133</v>
      </c>
      <c r="AI5698" t="s">
        <v>7134</v>
      </c>
      <c r="AJ5698" t="s">
        <v>154</v>
      </c>
      <c r="AL5698" t="s">
        <v>143</v>
      </c>
      <c r="AM5698" t="s">
        <v>155</v>
      </c>
      <c r="AN5698" t="s">
        <v>11</v>
      </c>
      <c r="AO5698" t="s">
        <v>145</v>
      </c>
      <c r="AP5698" t="s">
        <v>330</v>
      </c>
      <c r="AQ5698" t="s">
        <v>335</v>
      </c>
      <c r="AR5698" t="s">
        <v>155</v>
      </c>
      <c r="AS5698">
        <v>9</v>
      </c>
      <c r="AT5698" t="s">
        <v>156</v>
      </c>
      <c r="AU5698">
        <v>1</v>
      </c>
      <c r="AV5698" t="s">
        <v>52</v>
      </c>
      <c r="AW5698">
        <v>0</v>
      </c>
      <c r="AX5698" t="s">
        <v>30362</v>
      </c>
      <c r="AY5698" t="s">
        <v>4204</v>
      </c>
      <c r="AZ5698" t="s">
        <v>25136</v>
      </c>
      <c r="BA5698" t="s">
        <v>25136</v>
      </c>
      <c r="BB5698" t="s">
        <v>145</v>
      </c>
    </row>
    <row r="5699" spans="1:54" x14ac:dyDescent="0.25">
      <c r="A5699" t="s">
        <v>626</v>
      </c>
      <c r="B5699">
        <v>12581</v>
      </c>
      <c r="C5699">
        <v>45922</v>
      </c>
      <c r="D5699" t="s">
        <v>12</v>
      </c>
      <c r="E5699">
        <v>7861014</v>
      </c>
      <c r="F5699">
        <v>45918</v>
      </c>
      <c r="G5699">
        <v>3</v>
      </c>
      <c r="H5699" t="s">
        <v>149</v>
      </c>
      <c r="I5699" t="s">
        <v>130</v>
      </c>
      <c r="J5699" s="16">
        <v>45923</v>
      </c>
      <c r="K5699" t="s">
        <v>131</v>
      </c>
      <c r="L5699" t="s">
        <v>132</v>
      </c>
      <c r="M5699">
        <v>1</v>
      </c>
      <c r="N5699" t="s">
        <v>627</v>
      </c>
      <c r="O5699" t="s">
        <v>16</v>
      </c>
      <c r="P5699">
        <v>0</v>
      </c>
      <c r="R5699">
        <v>80.56</v>
      </c>
      <c r="S5699">
        <v>3017.47</v>
      </c>
      <c r="T5699">
        <v>2</v>
      </c>
      <c r="U5699" t="s">
        <v>133</v>
      </c>
      <c r="V5699">
        <v>1</v>
      </c>
      <c r="W5699" t="s">
        <v>2843</v>
      </c>
      <c r="X5699" t="s">
        <v>2844</v>
      </c>
      <c r="Y5699" t="s">
        <v>2844</v>
      </c>
      <c r="Z5699" t="s">
        <v>3389</v>
      </c>
      <c r="AA5699" t="s">
        <v>136</v>
      </c>
      <c r="AB5699" t="s">
        <v>137</v>
      </c>
      <c r="AC5699" t="s">
        <v>9</v>
      </c>
      <c r="AD5699" t="s">
        <v>576</v>
      </c>
      <c r="AE5699" t="s">
        <v>626</v>
      </c>
      <c r="AF5699" t="s">
        <v>628</v>
      </c>
      <c r="AG5699" t="s">
        <v>2845</v>
      </c>
      <c r="AH5699" t="s">
        <v>5493</v>
      </c>
      <c r="AI5699" t="s">
        <v>9292</v>
      </c>
      <c r="AJ5699" t="s">
        <v>154</v>
      </c>
      <c r="AL5699" t="s">
        <v>143</v>
      </c>
      <c r="AM5699" t="s">
        <v>155</v>
      </c>
      <c r="AN5699" t="s">
        <v>16</v>
      </c>
      <c r="AO5699" t="s">
        <v>145</v>
      </c>
      <c r="AP5699" t="s">
        <v>136</v>
      </c>
      <c r="AQ5699" t="s">
        <v>146</v>
      </c>
      <c r="AR5699" t="s">
        <v>155</v>
      </c>
      <c r="AS5699">
        <v>1</v>
      </c>
      <c r="AT5699" t="s">
        <v>156</v>
      </c>
      <c r="AU5699">
        <v>0</v>
      </c>
      <c r="AV5699" t="s">
        <v>267</v>
      </c>
      <c r="AW5699">
        <v>0</v>
      </c>
      <c r="AX5699" t="s">
        <v>30363</v>
      </c>
      <c r="AY5699" t="s">
        <v>59</v>
      </c>
      <c r="AZ5699" t="s">
        <v>25136</v>
      </c>
      <c r="BA5699" t="s">
        <v>25136</v>
      </c>
      <c r="BB5699" t="s">
        <v>145</v>
      </c>
    </row>
    <row r="5700" spans="1:54" x14ac:dyDescent="0.25">
      <c r="A5700" t="s">
        <v>501</v>
      </c>
      <c r="B5700">
        <v>6891</v>
      </c>
      <c r="C5700">
        <v>45923</v>
      </c>
      <c r="D5700" t="s">
        <v>12</v>
      </c>
      <c r="E5700">
        <v>7864300</v>
      </c>
      <c r="F5700">
        <v>45920</v>
      </c>
      <c r="G5700">
        <v>3</v>
      </c>
      <c r="H5700" t="s">
        <v>149</v>
      </c>
      <c r="I5700" t="s">
        <v>130</v>
      </c>
      <c r="J5700" s="16">
        <v>45924</v>
      </c>
      <c r="K5700" t="s">
        <v>131</v>
      </c>
      <c r="L5700" t="s">
        <v>132</v>
      </c>
      <c r="M5700">
        <v>1</v>
      </c>
      <c r="N5700" t="s">
        <v>1150</v>
      </c>
      <c r="O5700" t="s">
        <v>501</v>
      </c>
      <c r="P5700">
        <v>0</v>
      </c>
      <c r="R5700">
        <v>85.63</v>
      </c>
      <c r="S5700">
        <v>5180.21</v>
      </c>
      <c r="T5700">
        <v>8</v>
      </c>
      <c r="U5700" t="s">
        <v>272</v>
      </c>
      <c r="V5700">
        <v>1</v>
      </c>
      <c r="W5700" t="s">
        <v>2843</v>
      </c>
      <c r="X5700" t="s">
        <v>2844</v>
      </c>
      <c r="Y5700" t="s">
        <v>2844</v>
      </c>
      <c r="Z5700" t="s">
        <v>1152</v>
      </c>
      <c r="AA5700" t="s">
        <v>193</v>
      </c>
      <c r="AB5700" t="s">
        <v>267</v>
      </c>
      <c r="AC5700" t="s">
        <v>9</v>
      </c>
      <c r="AD5700" t="s">
        <v>576</v>
      </c>
      <c r="AE5700" t="s">
        <v>501</v>
      </c>
      <c r="AF5700" t="s">
        <v>270</v>
      </c>
      <c r="AG5700" t="s">
        <v>2845</v>
      </c>
      <c r="AH5700" t="s">
        <v>15410</v>
      </c>
      <c r="AI5700" t="s">
        <v>15411</v>
      </c>
      <c r="AJ5700" t="s">
        <v>154</v>
      </c>
      <c r="AK5700" t="s">
        <v>200</v>
      </c>
      <c r="AL5700" t="s">
        <v>143</v>
      </c>
      <c r="AM5700" t="s">
        <v>155</v>
      </c>
      <c r="AN5700" t="s">
        <v>14</v>
      </c>
      <c r="AO5700" t="s">
        <v>267</v>
      </c>
      <c r="AP5700" t="s">
        <v>193</v>
      </c>
      <c r="AQ5700" t="s">
        <v>146</v>
      </c>
      <c r="AR5700" t="s">
        <v>155</v>
      </c>
      <c r="AS5700">
        <v>1</v>
      </c>
      <c r="AT5700" t="s">
        <v>412</v>
      </c>
      <c r="AU5700">
        <v>0</v>
      </c>
      <c r="AV5700" t="s">
        <v>267</v>
      </c>
      <c r="AW5700">
        <v>0</v>
      </c>
      <c r="AX5700" t="s">
        <v>30374</v>
      </c>
      <c r="AY5700" t="s">
        <v>4204</v>
      </c>
      <c r="AZ5700" t="s">
        <v>25136</v>
      </c>
      <c r="BA5700" t="s">
        <v>25136</v>
      </c>
      <c r="BB5700" t="s">
        <v>33556</v>
      </c>
    </row>
    <row r="5701" spans="1:54" x14ac:dyDescent="0.25">
      <c r="A5701" t="s">
        <v>218</v>
      </c>
      <c r="B5701">
        <v>8475</v>
      </c>
      <c r="C5701">
        <v>45911</v>
      </c>
      <c r="D5701" t="s">
        <v>12</v>
      </c>
      <c r="E5701">
        <v>7850927</v>
      </c>
      <c r="F5701">
        <v>45909</v>
      </c>
      <c r="G5701">
        <v>3</v>
      </c>
      <c r="H5701" t="s">
        <v>149</v>
      </c>
      <c r="I5701" t="s">
        <v>130</v>
      </c>
      <c r="J5701" s="16">
        <v>45912</v>
      </c>
      <c r="K5701" t="s">
        <v>131</v>
      </c>
      <c r="L5701" t="s">
        <v>132</v>
      </c>
      <c r="M5701">
        <v>1</v>
      </c>
      <c r="N5701" t="s">
        <v>446</v>
      </c>
      <c r="O5701" t="s">
        <v>14</v>
      </c>
      <c r="P5701">
        <v>0</v>
      </c>
      <c r="R5701">
        <v>322.74</v>
      </c>
      <c r="S5701">
        <v>61399.86</v>
      </c>
      <c r="T5701">
        <v>25</v>
      </c>
      <c r="U5701" t="s">
        <v>272</v>
      </c>
      <c r="V5701">
        <v>0</v>
      </c>
      <c r="W5701" t="s">
        <v>2843</v>
      </c>
      <c r="X5701" t="s">
        <v>2844</v>
      </c>
      <c r="Y5701" t="s">
        <v>2844</v>
      </c>
      <c r="Z5701" t="s">
        <v>2846</v>
      </c>
      <c r="AA5701" t="s">
        <v>193</v>
      </c>
      <c r="AB5701" t="s">
        <v>137</v>
      </c>
      <c r="AC5701" t="s">
        <v>9</v>
      </c>
      <c r="AD5701" t="s">
        <v>576</v>
      </c>
      <c r="AE5701" t="s">
        <v>218</v>
      </c>
      <c r="AF5701" t="s">
        <v>502</v>
      </c>
      <c r="AG5701" t="s">
        <v>2845</v>
      </c>
      <c r="AH5701" t="s">
        <v>14183</v>
      </c>
      <c r="AI5701" t="s">
        <v>15408</v>
      </c>
      <c r="AJ5701" t="s">
        <v>154</v>
      </c>
      <c r="AK5701" t="s">
        <v>15409</v>
      </c>
      <c r="AL5701" t="s">
        <v>143</v>
      </c>
      <c r="AM5701" t="s">
        <v>155</v>
      </c>
      <c r="AN5701" t="s">
        <v>14</v>
      </c>
      <c r="AO5701" t="s">
        <v>145</v>
      </c>
      <c r="AP5701" t="s">
        <v>193</v>
      </c>
      <c r="AQ5701" t="s">
        <v>146</v>
      </c>
      <c r="AR5701" t="s">
        <v>155</v>
      </c>
      <c r="AS5701">
        <v>1</v>
      </c>
      <c r="AT5701" t="s">
        <v>244</v>
      </c>
      <c r="AU5701">
        <v>0</v>
      </c>
      <c r="AV5701" t="s">
        <v>4141</v>
      </c>
      <c r="AW5701">
        <v>0</v>
      </c>
      <c r="AX5701" t="s">
        <v>30373</v>
      </c>
      <c r="AY5701" t="s">
        <v>4204</v>
      </c>
      <c r="AZ5701" t="s">
        <v>25136</v>
      </c>
      <c r="BA5701" t="s">
        <v>25136</v>
      </c>
      <c r="BB5701" t="s">
        <v>145</v>
      </c>
    </row>
    <row r="5702" spans="1:54" x14ac:dyDescent="0.25">
      <c r="A5702" t="s">
        <v>515</v>
      </c>
      <c r="B5702">
        <v>7107</v>
      </c>
      <c r="C5702">
        <v>45924</v>
      </c>
      <c r="D5702" t="s">
        <v>12</v>
      </c>
      <c r="E5702">
        <v>7864436</v>
      </c>
      <c r="F5702">
        <v>45920</v>
      </c>
      <c r="G5702">
        <v>3</v>
      </c>
      <c r="H5702" t="s">
        <v>149</v>
      </c>
      <c r="I5702" t="s">
        <v>4171</v>
      </c>
      <c r="J5702" s="16">
        <v>45925</v>
      </c>
      <c r="K5702" t="s">
        <v>4729</v>
      </c>
      <c r="L5702" t="s">
        <v>179</v>
      </c>
      <c r="M5702">
        <v>2</v>
      </c>
      <c r="N5702" t="s">
        <v>682</v>
      </c>
      <c r="O5702" t="s">
        <v>515</v>
      </c>
      <c r="P5702">
        <v>0</v>
      </c>
      <c r="R5702">
        <v>87.7</v>
      </c>
      <c r="S5702">
        <v>9069.67</v>
      </c>
      <c r="T5702">
        <v>11</v>
      </c>
      <c r="U5702" t="s">
        <v>133</v>
      </c>
      <c r="V5702">
        <v>7</v>
      </c>
      <c r="W5702" t="s">
        <v>2843</v>
      </c>
      <c r="X5702" t="s">
        <v>2844</v>
      </c>
      <c r="Y5702" t="s">
        <v>2844</v>
      </c>
      <c r="Z5702" t="s">
        <v>5723</v>
      </c>
      <c r="AA5702" t="s">
        <v>195</v>
      </c>
      <c r="AB5702" t="s">
        <v>267</v>
      </c>
      <c r="AC5702" t="s">
        <v>9</v>
      </c>
      <c r="AD5702" t="s">
        <v>576</v>
      </c>
      <c r="AE5702" t="s">
        <v>515</v>
      </c>
      <c r="AF5702" t="s">
        <v>519</v>
      </c>
      <c r="AG5702" t="s">
        <v>2845</v>
      </c>
      <c r="AH5702" t="s">
        <v>4765</v>
      </c>
      <c r="AI5702" t="s">
        <v>5724</v>
      </c>
      <c r="AJ5702" t="s">
        <v>273</v>
      </c>
      <c r="AK5702" t="s">
        <v>5725</v>
      </c>
      <c r="AL5702" t="s">
        <v>4172</v>
      </c>
      <c r="AM5702" t="s">
        <v>155</v>
      </c>
      <c r="AN5702" t="s">
        <v>27</v>
      </c>
      <c r="AO5702" t="s">
        <v>267</v>
      </c>
      <c r="AP5702" t="s">
        <v>195</v>
      </c>
      <c r="AQ5702" t="s">
        <v>201</v>
      </c>
      <c r="AR5702" t="s">
        <v>155</v>
      </c>
      <c r="AS5702">
        <v>1</v>
      </c>
      <c r="AT5702" t="s">
        <v>412</v>
      </c>
      <c r="AU5702">
        <v>0</v>
      </c>
      <c r="AV5702" t="s">
        <v>62</v>
      </c>
      <c r="AW5702">
        <v>0</v>
      </c>
      <c r="AX5702" t="s">
        <v>30375</v>
      </c>
      <c r="AY5702" t="s">
        <v>33154</v>
      </c>
      <c r="AZ5702" t="s">
        <v>25136</v>
      </c>
      <c r="BA5702" t="s">
        <v>25136</v>
      </c>
      <c r="BB5702" t="s">
        <v>33559</v>
      </c>
    </row>
    <row r="5703" spans="1:54" x14ac:dyDescent="0.25">
      <c r="A5703" t="s">
        <v>876</v>
      </c>
      <c r="B5703">
        <v>18052</v>
      </c>
      <c r="C5703">
        <v>45923</v>
      </c>
      <c r="D5703" t="s">
        <v>12</v>
      </c>
      <c r="E5703">
        <v>7849460</v>
      </c>
      <c r="F5703">
        <v>45908</v>
      </c>
      <c r="G5703">
        <v>17</v>
      </c>
      <c r="H5703" t="s">
        <v>1190</v>
      </c>
      <c r="I5703" t="s">
        <v>130</v>
      </c>
      <c r="J5703" s="16">
        <v>45924</v>
      </c>
      <c r="K5703" t="s">
        <v>131</v>
      </c>
      <c r="L5703" t="s">
        <v>132</v>
      </c>
      <c r="M5703">
        <v>1</v>
      </c>
      <c r="N5703" t="s">
        <v>456</v>
      </c>
      <c r="O5703" t="s">
        <v>11</v>
      </c>
      <c r="P5703">
        <v>0</v>
      </c>
      <c r="R5703">
        <v>192.45</v>
      </c>
      <c r="S5703">
        <v>24059.4</v>
      </c>
      <c r="T5703">
        <v>14</v>
      </c>
      <c r="U5703" t="s">
        <v>192</v>
      </c>
      <c r="V5703">
        <v>1</v>
      </c>
      <c r="W5703" t="s">
        <v>2843</v>
      </c>
      <c r="X5703" t="s">
        <v>2844</v>
      </c>
      <c r="Y5703" t="s">
        <v>2844</v>
      </c>
      <c r="Z5703" t="s">
        <v>3635</v>
      </c>
      <c r="AA5703" t="s">
        <v>330</v>
      </c>
      <c r="AB5703" t="s">
        <v>137</v>
      </c>
      <c r="AC5703" t="s">
        <v>9</v>
      </c>
      <c r="AD5703" t="s">
        <v>576</v>
      </c>
      <c r="AE5703" t="s">
        <v>11</v>
      </c>
      <c r="AF5703" t="s">
        <v>183</v>
      </c>
      <c r="AG5703" t="s">
        <v>2845</v>
      </c>
      <c r="AH5703" t="s">
        <v>3057</v>
      </c>
      <c r="AI5703" t="s">
        <v>7135</v>
      </c>
      <c r="AJ5703" t="s">
        <v>194</v>
      </c>
      <c r="AK5703" t="s">
        <v>7136</v>
      </c>
      <c r="AL5703" t="s">
        <v>143</v>
      </c>
      <c r="AM5703" t="s">
        <v>144</v>
      </c>
      <c r="AN5703" t="s">
        <v>11</v>
      </c>
      <c r="AO5703" t="s">
        <v>145</v>
      </c>
      <c r="AP5703" t="s">
        <v>210</v>
      </c>
      <c r="AQ5703" t="s">
        <v>335</v>
      </c>
      <c r="AR5703" t="s">
        <v>144</v>
      </c>
      <c r="AS5703">
        <v>1</v>
      </c>
      <c r="AT5703" t="s">
        <v>167</v>
      </c>
      <c r="AU5703">
        <v>0</v>
      </c>
      <c r="AV5703" t="s">
        <v>4151</v>
      </c>
      <c r="AW5703">
        <v>0</v>
      </c>
      <c r="AX5703" t="s">
        <v>30371</v>
      </c>
      <c r="AY5703" t="s">
        <v>4204</v>
      </c>
      <c r="AZ5703" t="s">
        <v>25136</v>
      </c>
      <c r="BA5703" t="s">
        <v>25136</v>
      </c>
      <c r="BB5703" t="s">
        <v>145</v>
      </c>
    </row>
    <row r="5704" spans="1:54" x14ac:dyDescent="0.25">
      <c r="A5704" t="s">
        <v>381</v>
      </c>
      <c r="B5704">
        <v>6387</v>
      </c>
      <c r="C5704">
        <v>45908</v>
      </c>
      <c r="D5704" t="s">
        <v>12</v>
      </c>
      <c r="E5704">
        <v>7839980</v>
      </c>
      <c r="F5704">
        <v>45899</v>
      </c>
      <c r="G5704">
        <v>3</v>
      </c>
      <c r="H5704" t="s">
        <v>149</v>
      </c>
      <c r="I5704" t="s">
        <v>130</v>
      </c>
      <c r="J5704" s="16">
        <v>45913</v>
      </c>
      <c r="K5704" t="s">
        <v>131</v>
      </c>
      <c r="L5704" t="s">
        <v>132</v>
      </c>
      <c r="M5704">
        <v>5</v>
      </c>
      <c r="N5704" t="s">
        <v>378</v>
      </c>
      <c r="O5704" t="s">
        <v>0</v>
      </c>
      <c r="P5704">
        <v>0</v>
      </c>
      <c r="R5704">
        <v>249.07</v>
      </c>
      <c r="S5704">
        <v>21459.93</v>
      </c>
      <c r="T5704">
        <v>3</v>
      </c>
      <c r="U5704" t="s">
        <v>133</v>
      </c>
      <c r="V5704">
        <v>2</v>
      </c>
      <c r="W5704" t="s">
        <v>2843</v>
      </c>
      <c r="X5704" t="s">
        <v>2844</v>
      </c>
      <c r="Y5704" t="s">
        <v>2844</v>
      </c>
      <c r="Z5704" t="s">
        <v>2262</v>
      </c>
      <c r="AA5704" t="s">
        <v>195</v>
      </c>
      <c r="AB5704" t="s">
        <v>137</v>
      </c>
      <c r="AC5704" t="s">
        <v>9</v>
      </c>
      <c r="AD5704" t="s">
        <v>576</v>
      </c>
      <c r="AE5704" t="s">
        <v>381</v>
      </c>
      <c r="AF5704" t="s">
        <v>384</v>
      </c>
      <c r="AG5704" t="s">
        <v>2845</v>
      </c>
      <c r="AH5704" t="s">
        <v>11726</v>
      </c>
      <c r="AI5704" t="s">
        <v>13440</v>
      </c>
      <c r="AJ5704" t="s">
        <v>154</v>
      </c>
      <c r="AK5704" t="s">
        <v>13441</v>
      </c>
      <c r="AL5704" t="s">
        <v>143</v>
      </c>
      <c r="AM5704" t="s">
        <v>155</v>
      </c>
      <c r="AN5704" t="s">
        <v>0</v>
      </c>
      <c r="AO5704" t="s">
        <v>145</v>
      </c>
      <c r="AP5704" t="s">
        <v>330</v>
      </c>
      <c r="AQ5704" t="s">
        <v>201</v>
      </c>
      <c r="AR5704" t="s">
        <v>155</v>
      </c>
      <c r="AS5704">
        <v>5</v>
      </c>
      <c r="AT5704" t="s">
        <v>412</v>
      </c>
      <c r="AU5704">
        <v>0</v>
      </c>
      <c r="AV5704" t="s">
        <v>36</v>
      </c>
      <c r="AW5704">
        <v>0</v>
      </c>
      <c r="AX5704" t="s">
        <v>30370</v>
      </c>
      <c r="AY5704" t="s">
        <v>4204</v>
      </c>
      <c r="AZ5704" t="s">
        <v>25136</v>
      </c>
      <c r="BA5704" t="s">
        <v>25136</v>
      </c>
      <c r="BB5704" t="s">
        <v>145</v>
      </c>
    </row>
    <row r="5705" spans="1:54" x14ac:dyDescent="0.25">
      <c r="A5705" t="s">
        <v>479</v>
      </c>
      <c r="B5705">
        <v>12049</v>
      </c>
      <c r="C5705">
        <v>45915</v>
      </c>
      <c r="D5705" t="s">
        <v>12</v>
      </c>
      <c r="E5705">
        <v>7854260</v>
      </c>
      <c r="F5705">
        <v>45912</v>
      </c>
      <c r="G5705">
        <v>3</v>
      </c>
      <c r="H5705" t="s">
        <v>149</v>
      </c>
      <c r="I5705" t="s">
        <v>130</v>
      </c>
      <c r="J5705" s="16">
        <v>45916</v>
      </c>
      <c r="K5705" t="s">
        <v>131</v>
      </c>
      <c r="L5705" t="s">
        <v>179</v>
      </c>
      <c r="M5705">
        <v>1</v>
      </c>
      <c r="N5705" t="s">
        <v>1225</v>
      </c>
      <c r="O5705" t="s">
        <v>11</v>
      </c>
      <c r="P5705">
        <v>0</v>
      </c>
      <c r="R5705">
        <v>97.94</v>
      </c>
      <c r="S5705">
        <v>9557.94</v>
      </c>
      <c r="T5705">
        <v>4</v>
      </c>
      <c r="U5705" t="s">
        <v>133</v>
      </c>
      <c r="V5705">
        <v>1</v>
      </c>
      <c r="W5705" t="s">
        <v>2843</v>
      </c>
      <c r="X5705" t="s">
        <v>2844</v>
      </c>
      <c r="Y5705" t="s">
        <v>2844</v>
      </c>
      <c r="Z5705" t="s">
        <v>7137</v>
      </c>
      <c r="AA5705" t="s">
        <v>330</v>
      </c>
      <c r="AB5705" t="s">
        <v>137</v>
      </c>
      <c r="AC5705" t="s">
        <v>9</v>
      </c>
      <c r="AD5705" t="s">
        <v>576</v>
      </c>
      <c r="AE5705" t="s">
        <v>479</v>
      </c>
      <c r="AF5705" t="s">
        <v>480</v>
      </c>
      <c r="AG5705" t="s">
        <v>2845</v>
      </c>
      <c r="AH5705" t="s">
        <v>6198</v>
      </c>
      <c r="AI5705" t="s">
        <v>7138</v>
      </c>
      <c r="AJ5705" t="s">
        <v>324</v>
      </c>
      <c r="AK5705" t="s">
        <v>7139</v>
      </c>
      <c r="AL5705" t="s">
        <v>143</v>
      </c>
      <c r="AM5705" t="s">
        <v>155</v>
      </c>
      <c r="AN5705" t="s">
        <v>11</v>
      </c>
      <c r="AO5705" t="s">
        <v>145</v>
      </c>
      <c r="AP5705" t="s">
        <v>330</v>
      </c>
      <c r="AQ5705" t="s">
        <v>335</v>
      </c>
      <c r="AR5705" t="s">
        <v>155</v>
      </c>
      <c r="AS5705">
        <v>1</v>
      </c>
      <c r="AT5705" t="s">
        <v>172</v>
      </c>
      <c r="AU5705">
        <v>0</v>
      </c>
      <c r="AV5705" t="s">
        <v>267</v>
      </c>
      <c r="AW5705">
        <v>0</v>
      </c>
      <c r="AX5705" t="s">
        <v>30372</v>
      </c>
      <c r="AY5705" t="s">
        <v>4204</v>
      </c>
      <c r="AZ5705" t="s">
        <v>25136</v>
      </c>
      <c r="BA5705" t="s">
        <v>25136</v>
      </c>
      <c r="BB5705" t="s">
        <v>145</v>
      </c>
    </row>
    <row r="5706" spans="1:54" x14ac:dyDescent="0.25">
      <c r="A5706" t="s">
        <v>283</v>
      </c>
      <c r="B5706">
        <v>9225</v>
      </c>
      <c r="C5706">
        <v>45922</v>
      </c>
      <c r="D5706" t="s">
        <v>12</v>
      </c>
      <c r="E5706">
        <v>7860940</v>
      </c>
      <c r="F5706">
        <v>45918</v>
      </c>
      <c r="G5706">
        <v>3</v>
      </c>
      <c r="H5706" t="s">
        <v>149</v>
      </c>
      <c r="I5706" t="s">
        <v>130</v>
      </c>
      <c r="J5706" s="16">
        <v>45924</v>
      </c>
      <c r="K5706" t="s">
        <v>131</v>
      </c>
      <c r="L5706" t="s">
        <v>132</v>
      </c>
      <c r="M5706">
        <v>2</v>
      </c>
      <c r="N5706" t="s">
        <v>231</v>
      </c>
      <c r="O5706" t="s">
        <v>30</v>
      </c>
      <c r="P5706">
        <v>0</v>
      </c>
      <c r="R5706">
        <v>94.58</v>
      </c>
      <c r="S5706">
        <v>4672.1400000000003</v>
      </c>
      <c r="T5706">
        <v>2</v>
      </c>
      <c r="U5706" t="s">
        <v>183</v>
      </c>
      <c r="V5706">
        <v>0</v>
      </c>
      <c r="W5706" t="s">
        <v>2843</v>
      </c>
      <c r="X5706" t="s">
        <v>2844</v>
      </c>
      <c r="Y5706" t="s">
        <v>2844</v>
      </c>
      <c r="Z5706" t="s">
        <v>1811</v>
      </c>
      <c r="AA5706" t="s">
        <v>210</v>
      </c>
      <c r="AB5706" t="s">
        <v>137</v>
      </c>
      <c r="AC5706" t="s">
        <v>9</v>
      </c>
      <c r="AD5706" t="s">
        <v>576</v>
      </c>
      <c r="AE5706" t="s">
        <v>283</v>
      </c>
      <c r="AF5706" t="s">
        <v>183</v>
      </c>
      <c r="AG5706" t="s">
        <v>2845</v>
      </c>
      <c r="AH5706" t="s">
        <v>18751</v>
      </c>
      <c r="AI5706" t="s">
        <v>23227</v>
      </c>
      <c r="AJ5706" t="s">
        <v>273</v>
      </c>
      <c r="AK5706" t="s">
        <v>23211</v>
      </c>
      <c r="AL5706" t="s">
        <v>143</v>
      </c>
      <c r="AM5706" t="s">
        <v>155</v>
      </c>
      <c r="AN5706" t="s">
        <v>30</v>
      </c>
      <c r="AO5706" t="s">
        <v>145</v>
      </c>
      <c r="AP5706" t="s">
        <v>210</v>
      </c>
      <c r="AQ5706" t="s">
        <v>146</v>
      </c>
      <c r="AR5706" t="s">
        <v>155</v>
      </c>
      <c r="AS5706">
        <v>2</v>
      </c>
      <c r="AT5706" t="s">
        <v>156</v>
      </c>
      <c r="AU5706">
        <v>0</v>
      </c>
      <c r="AV5706" t="s">
        <v>77</v>
      </c>
      <c r="AW5706">
        <v>0</v>
      </c>
      <c r="AX5706" t="s">
        <v>30366</v>
      </c>
      <c r="AY5706" t="s">
        <v>77</v>
      </c>
      <c r="AZ5706" t="s">
        <v>25136</v>
      </c>
      <c r="BA5706" t="s">
        <v>25136</v>
      </c>
      <c r="BB5706" t="s">
        <v>145</v>
      </c>
    </row>
    <row r="5707" spans="1:54" x14ac:dyDescent="0.25">
      <c r="A5707" t="s">
        <v>139</v>
      </c>
      <c r="B5707">
        <v>11744</v>
      </c>
      <c r="C5707">
        <v>45902</v>
      </c>
      <c r="D5707" t="s">
        <v>12</v>
      </c>
      <c r="E5707">
        <v>7839144</v>
      </c>
      <c r="F5707">
        <v>45898</v>
      </c>
      <c r="G5707">
        <v>3</v>
      </c>
      <c r="H5707" t="s">
        <v>149</v>
      </c>
      <c r="I5707" t="s">
        <v>130</v>
      </c>
      <c r="J5707" s="16">
        <v>45903</v>
      </c>
      <c r="K5707" t="s">
        <v>131</v>
      </c>
      <c r="L5707" t="s">
        <v>132</v>
      </c>
      <c r="M5707">
        <v>1</v>
      </c>
      <c r="N5707" t="s">
        <v>184</v>
      </c>
      <c r="O5707" t="s">
        <v>16</v>
      </c>
      <c r="P5707">
        <v>0</v>
      </c>
      <c r="R5707">
        <v>360.65</v>
      </c>
      <c r="S5707">
        <v>44150.5</v>
      </c>
      <c r="T5707">
        <v>11</v>
      </c>
      <c r="U5707" t="s">
        <v>133</v>
      </c>
      <c r="V5707">
        <v>1</v>
      </c>
      <c r="W5707" t="s">
        <v>2843</v>
      </c>
      <c r="X5707" t="s">
        <v>2844</v>
      </c>
      <c r="Y5707" t="s">
        <v>2844</v>
      </c>
      <c r="Z5707" t="s">
        <v>1155</v>
      </c>
      <c r="AA5707" t="s">
        <v>136</v>
      </c>
      <c r="AB5707" t="s">
        <v>137</v>
      </c>
      <c r="AC5707" t="s">
        <v>9</v>
      </c>
      <c r="AD5707" t="s">
        <v>576</v>
      </c>
      <c r="AE5707" t="s">
        <v>139</v>
      </c>
      <c r="AF5707" t="s">
        <v>140</v>
      </c>
      <c r="AG5707" t="s">
        <v>2845</v>
      </c>
      <c r="AH5707" t="s">
        <v>1733</v>
      </c>
      <c r="AI5707" t="s">
        <v>9293</v>
      </c>
      <c r="AJ5707" t="s">
        <v>154</v>
      </c>
      <c r="AL5707" t="s">
        <v>143</v>
      </c>
      <c r="AM5707" t="s">
        <v>155</v>
      </c>
      <c r="AN5707" t="s">
        <v>16</v>
      </c>
      <c r="AO5707" t="s">
        <v>145</v>
      </c>
      <c r="AP5707" t="s">
        <v>136</v>
      </c>
      <c r="AQ5707" t="s">
        <v>146</v>
      </c>
      <c r="AR5707" t="s">
        <v>155</v>
      </c>
      <c r="AS5707">
        <v>1</v>
      </c>
      <c r="AT5707" t="s">
        <v>172</v>
      </c>
      <c r="AU5707">
        <v>0</v>
      </c>
      <c r="AV5707" t="s">
        <v>267</v>
      </c>
      <c r="AW5707">
        <v>0</v>
      </c>
      <c r="AX5707" t="s">
        <v>30364</v>
      </c>
      <c r="AY5707" t="s">
        <v>59</v>
      </c>
      <c r="AZ5707" t="s">
        <v>25136</v>
      </c>
      <c r="BA5707" t="s">
        <v>25136</v>
      </c>
      <c r="BB5707" t="s">
        <v>145</v>
      </c>
    </row>
    <row r="5708" spans="1:54" x14ac:dyDescent="0.25">
      <c r="A5708" t="s">
        <v>148</v>
      </c>
      <c r="B5708">
        <v>19227</v>
      </c>
      <c r="C5708">
        <v>45922</v>
      </c>
      <c r="D5708" t="s">
        <v>12</v>
      </c>
      <c r="E5708">
        <v>7861003</v>
      </c>
      <c r="F5708">
        <v>45918</v>
      </c>
      <c r="G5708">
        <v>2</v>
      </c>
      <c r="H5708" t="s">
        <v>1481</v>
      </c>
      <c r="I5708" t="s">
        <v>175</v>
      </c>
      <c r="J5708" s="16">
        <v>45922</v>
      </c>
      <c r="K5708" t="s">
        <v>131</v>
      </c>
      <c r="L5708" t="s">
        <v>132</v>
      </c>
      <c r="M5708">
        <v>0</v>
      </c>
      <c r="N5708" t="s">
        <v>150</v>
      </c>
      <c r="O5708" t="s">
        <v>148</v>
      </c>
      <c r="P5708">
        <v>0</v>
      </c>
      <c r="R5708">
        <v>78.650000000000006</v>
      </c>
      <c r="S5708">
        <v>1401.55</v>
      </c>
      <c r="T5708">
        <v>1</v>
      </c>
      <c r="U5708" t="s">
        <v>133</v>
      </c>
      <c r="V5708">
        <v>1</v>
      </c>
      <c r="W5708" t="s">
        <v>2843</v>
      </c>
      <c r="X5708" t="s">
        <v>2844</v>
      </c>
      <c r="Y5708" t="s">
        <v>2844</v>
      </c>
      <c r="Z5708" t="s">
        <v>1811</v>
      </c>
      <c r="AA5708" t="s">
        <v>136</v>
      </c>
      <c r="AB5708" t="s">
        <v>267</v>
      </c>
      <c r="AC5708" t="s">
        <v>9</v>
      </c>
      <c r="AD5708" t="s">
        <v>576</v>
      </c>
      <c r="AE5708" t="s">
        <v>148</v>
      </c>
      <c r="AF5708" t="s">
        <v>152</v>
      </c>
      <c r="AG5708" t="s">
        <v>2845</v>
      </c>
      <c r="AH5708" t="s">
        <v>8615</v>
      </c>
      <c r="AI5708" t="s">
        <v>9294</v>
      </c>
      <c r="AJ5708" t="s">
        <v>1481</v>
      </c>
      <c r="AK5708" t="s">
        <v>1997</v>
      </c>
      <c r="AL5708" t="s">
        <v>143</v>
      </c>
      <c r="AM5708" t="s">
        <v>243</v>
      </c>
      <c r="AN5708" t="s">
        <v>16</v>
      </c>
      <c r="AO5708" t="s">
        <v>267</v>
      </c>
      <c r="AP5708" t="s">
        <v>136</v>
      </c>
      <c r="AQ5708" t="s">
        <v>146</v>
      </c>
      <c r="AR5708" t="s">
        <v>243</v>
      </c>
      <c r="AS5708">
        <v>0</v>
      </c>
      <c r="AT5708" t="s">
        <v>156</v>
      </c>
      <c r="AU5708">
        <v>0</v>
      </c>
      <c r="AV5708" t="s">
        <v>57</v>
      </c>
      <c r="AW5708">
        <v>0</v>
      </c>
      <c r="AX5708" t="s">
        <v>30365</v>
      </c>
      <c r="AY5708" t="s">
        <v>4140</v>
      </c>
      <c r="AZ5708" t="s">
        <v>25136</v>
      </c>
      <c r="BA5708" t="s">
        <v>25136</v>
      </c>
      <c r="BB5708" t="s">
        <v>33557</v>
      </c>
    </row>
    <row r="5709" spans="1:54" x14ac:dyDescent="0.25">
      <c r="A5709" t="s">
        <v>313</v>
      </c>
      <c r="B5709">
        <v>17681</v>
      </c>
      <c r="C5709">
        <v>45908</v>
      </c>
      <c r="D5709" t="s">
        <v>12</v>
      </c>
      <c r="E5709">
        <v>7845898</v>
      </c>
      <c r="F5709">
        <v>45904</v>
      </c>
      <c r="G5709">
        <v>3</v>
      </c>
      <c r="H5709" t="s">
        <v>149</v>
      </c>
      <c r="I5709" t="s">
        <v>130</v>
      </c>
      <c r="J5709" s="16">
        <v>45910</v>
      </c>
      <c r="K5709" t="s">
        <v>131</v>
      </c>
      <c r="L5709" t="s">
        <v>132</v>
      </c>
      <c r="M5709">
        <v>2</v>
      </c>
      <c r="N5709" t="s">
        <v>439</v>
      </c>
      <c r="O5709" t="s">
        <v>1</v>
      </c>
      <c r="P5709">
        <v>0</v>
      </c>
      <c r="R5709">
        <v>139.16</v>
      </c>
      <c r="S5709">
        <v>14927</v>
      </c>
      <c r="T5709">
        <v>4</v>
      </c>
      <c r="U5709" t="s">
        <v>133</v>
      </c>
      <c r="V5709">
        <v>1</v>
      </c>
      <c r="W5709" t="s">
        <v>2843</v>
      </c>
      <c r="X5709" t="s">
        <v>2844</v>
      </c>
      <c r="Y5709" t="s">
        <v>2844</v>
      </c>
      <c r="Z5709" t="s">
        <v>1811</v>
      </c>
      <c r="AA5709" t="s">
        <v>210</v>
      </c>
      <c r="AB5709" t="s">
        <v>137</v>
      </c>
      <c r="AC5709" t="s">
        <v>9</v>
      </c>
      <c r="AD5709" t="s">
        <v>576</v>
      </c>
      <c r="AE5709" t="s">
        <v>313</v>
      </c>
      <c r="AF5709" t="s">
        <v>314</v>
      </c>
      <c r="AG5709" t="s">
        <v>2845</v>
      </c>
      <c r="AH5709" t="s">
        <v>6506</v>
      </c>
      <c r="AI5709" t="s">
        <v>19553</v>
      </c>
      <c r="AJ5709" t="s">
        <v>154</v>
      </c>
      <c r="AK5709" t="s">
        <v>1567</v>
      </c>
      <c r="AL5709" t="s">
        <v>143</v>
      </c>
      <c r="AM5709" t="s">
        <v>155</v>
      </c>
      <c r="AN5709" t="s">
        <v>1</v>
      </c>
      <c r="AO5709" t="s">
        <v>145</v>
      </c>
      <c r="AP5709" t="s">
        <v>210</v>
      </c>
      <c r="AQ5709" t="s">
        <v>146</v>
      </c>
      <c r="AR5709" t="s">
        <v>155</v>
      </c>
      <c r="AS5709">
        <v>2</v>
      </c>
      <c r="AT5709" t="s">
        <v>156</v>
      </c>
      <c r="AU5709">
        <v>0</v>
      </c>
      <c r="AV5709" t="s">
        <v>267</v>
      </c>
      <c r="AW5709">
        <v>0</v>
      </c>
      <c r="AX5709" t="s">
        <v>30361</v>
      </c>
      <c r="AY5709" t="s">
        <v>4204</v>
      </c>
      <c r="AZ5709" t="s">
        <v>25136</v>
      </c>
      <c r="BA5709" t="s">
        <v>25136</v>
      </c>
      <c r="BB5709" t="s">
        <v>145</v>
      </c>
    </row>
    <row r="5710" spans="1:54" x14ac:dyDescent="0.25">
      <c r="A5710" t="s">
        <v>30</v>
      </c>
      <c r="B5710">
        <v>57805</v>
      </c>
      <c r="C5710">
        <v>45913</v>
      </c>
      <c r="D5710" t="s">
        <v>12</v>
      </c>
      <c r="E5710">
        <v>7852666</v>
      </c>
      <c r="F5710">
        <v>45910</v>
      </c>
      <c r="G5710">
        <v>3</v>
      </c>
      <c r="H5710" t="s">
        <v>149</v>
      </c>
      <c r="I5710" t="s">
        <v>130</v>
      </c>
      <c r="J5710" s="16">
        <v>45915</v>
      </c>
      <c r="K5710" t="s">
        <v>131</v>
      </c>
      <c r="L5710" t="s">
        <v>132</v>
      </c>
      <c r="M5710">
        <v>2</v>
      </c>
      <c r="N5710" t="s">
        <v>231</v>
      </c>
      <c r="O5710" t="s">
        <v>30</v>
      </c>
      <c r="P5710">
        <v>0</v>
      </c>
      <c r="R5710">
        <v>91.08</v>
      </c>
      <c r="S5710">
        <v>2727.08</v>
      </c>
      <c r="T5710">
        <v>1</v>
      </c>
      <c r="U5710" t="s">
        <v>133</v>
      </c>
      <c r="V5710">
        <v>1</v>
      </c>
      <c r="W5710" t="s">
        <v>2843</v>
      </c>
      <c r="X5710" t="s">
        <v>2844</v>
      </c>
      <c r="Y5710" t="s">
        <v>2844</v>
      </c>
      <c r="Z5710" t="s">
        <v>1811</v>
      </c>
      <c r="AA5710" t="s">
        <v>210</v>
      </c>
      <c r="AB5710" t="s">
        <v>137</v>
      </c>
      <c r="AC5710" t="s">
        <v>9</v>
      </c>
      <c r="AD5710" t="s">
        <v>576</v>
      </c>
      <c r="AE5710" t="s">
        <v>283</v>
      </c>
      <c r="AF5710" t="s">
        <v>284</v>
      </c>
      <c r="AG5710" t="s">
        <v>2845</v>
      </c>
      <c r="AH5710" t="s">
        <v>9522</v>
      </c>
      <c r="AI5710" t="s">
        <v>23228</v>
      </c>
      <c r="AJ5710" t="s">
        <v>154</v>
      </c>
      <c r="AK5710" t="s">
        <v>200</v>
      </c>
      <c r="AL5710" t="s">
        <v>143</v>
      </c>
      <c r="AM5710" t="s">
        <v>155</v>
      </c>
      <c r="AN5710" t="s">
        <v>30</v>
      </c>
      <c r="AO5710" t="s">
        <v>145</v>
      </c>
      <c r="AP5710" t="s">
        <v>210</v>
      </c>
      <c r="AQ5710" t="s">
        <v>146</v>
      </c>
      <c r="AR5710" t="s">
        <v>155</v>
      </c>
      <c r="AS5710">
        <v>2</v>
      </c>
      <c r="AT5710" t="s">
        <v>340</v>
      </c>
      <c r="AU5710">
        <v>0</v>
      </c>
      <c r="AV5710" t="s">
        <v>77</v>
      </c>
      <c r="AW5710">
        <v>0</v>
      </c>
      <c r="AX5710" t="s">
        <v>30368</v>
      </c>
      <c r="AY5710" t="s">
        <v>77</v>
      </c>
      <c r="AZ5710" t="s">
        <v>25136</v>
      </c>
      <c r="BA5710" t="s">
        <v>25136</v>
      </c>
      <c r="BB5710" t="s">
        <v>145</v>
      </c>
    </row>
    <row r="5711" spans="1:54" x14ac:dyDescent="0.25">
      <c r="A5711" t="s">
        <v>29</v>
      </c>
      <c r="B5711">
        <v>39409</v>
      </c>
      <c r="C5711">
        <v>45923</v>
      </c>
      <c r="D5711" t="s">
        <v>12</v>
      </c>
      <c r="E5711">
        <v>7865324</v>
      </c>
      <c r="F5711">
        <v>45922</v>
      </c>
      <c r="G5711">
        <v>3</v>
      </c>
      <c r="H5711" t="s">
        <v>149</v>
      </c>
      <c r="I5711" t="s">
        <v>4171</v>
      </c>
      <c r="J5711" s="16">
        <v>45926</v>
      </c>
      <c r="K5711" t="s">
        <v>4729</v>
      </c>
      <c r="L5711" t="s">
        <v>179</v>
      </c>
      <c r="M5711">
        <v>3</v>
      </c>
      <c r="N5711" t="s">
        <v>311</v>
      </c>
      <c r="O5711" t="s">
        <v>12</v>
      </c>
      <c r="P5711">
        <v>0</v>
      </c>
      <c r="R5711">
        <v>83.64</v>
      </c>
      <c r="S5711">
        <v>4820.12</v>
      </c>
      <c r="T5711">
        <v>3</v>
      </c>
      <c r="U5711" t="s">
        <v>192</v>
      </c>
      <c r="V5711">
        <v>0</v>
      </c>
      <c r="W5711" t="s">
        <v>2843</v>
      </c>
      <c r="X5711" t="s">
        <v>2844</v>
      </c>
      <c r="Y5711" t="s">
        <v>2844</v>
      </c>
      <c r="Z5711" t="s">
        <v>22619</v>
      </c>
      <c r="AA5711" t="s">
        <v>195</v>
      </c>
      <c r="AB5711" t="s">
        <v>137</v>
      </c>
      <c r="AC5711" t="s">
        <v>9</v>
      </c>
      <c r="AD5711" t="s">
        <v>576</v>
      </c>
      <c r="AE5711" t="s">
        <v>656</v>
      </c>
      <c r="AF5711" t="s">
        <v>183</v>
      </c>
      <c r="AG5711" t="s">
        <v>2845</v>
      </c>
      <c r="AH5711" t="s">
        <v>12950</v>
      </c>
      <c r="AI5711" t="s">
        <v>22620</v>
      </c>
      <c r="AJ5711" t="s">
        <v>154</v>
      </c>
      <c r="AK5711" t="s">
        <v>32806</v>
      </c>
      <c r="AL5711" t="s">
        <v>4172</v>
      </c>
      <c r="AM5711" t="s">
        <v>155</v>
      </c>
      <c r="AN5711" t="s">
        <v>12</v>
      </c>
      <c r="AO5711" t="s">
        <v>145</v>
      </c>
      <c r="AP5711" t="s">
        <v>136</v>
      </c>
      <c r="AQ5711" t="s">
        <v>201</v>
      </c>
      <c r="AR5711" t="s">
        <v>155</v>
      </c>
      <c r="AS5711">
        <v>3</v>
      </c>
      <c r="AT5711" t="s">
        <v>167</v>
      </c>
      <c r="AU5711">
        <v>0</v>
      </c>
      <c r="AV5711" t="s">
        <v>76</v>
      </c>
      <c r="AW5711">
        <v>0</v>
      </c>
      <c r="AX5711" t="s">
        <v>30367</v>
      </c>
      <c r="AY5711" t="s">
        <v>4204</v>
      </c>
      <c r="AZ5711" t="s">
        <v>25136</v>
      </c>
      <c r="BA5711" t="s">
        <v>25136</v>
      </c>
      <c r="BB5711" t="s">
        <v>145</v>
      </c>
    </row>
    <row r="5712" spans="1:54" x14ac:dyDescent="0.25">
      <c r="A5712" t="s">
        <v>17</v>
      </c>
      <c r="B5712">
        <v>3972</v>
      </c>
      <c r="C5712">
        <v>45902</v>
      </c>
      <c r="D5712" t="s">
        <v>12</v>
      </c>
      <c r="E5712">
        <v>7840005</v>
      </c>
      <c r="F5712">
        <v>45899</v>
      </c>
      <c r="G5712">
        <v>3</v>
      </c>
      <c r="H5712" t="s">
        <v>149</v>
      </c>
      <c r="I5712" t="s">
        <v>130</v>
      </c>
      <c r="J5712" s="16">
        <v>45904</v>
      </c>
      <c r="K5712" t="s">
        <v>131</v>
      </c>
      <c r="L5712" t="s">
        <v>132</v>
      </c>
      <c r="M5712">
        <v>2</v>
      </c>
      <c r="N5712" t="s">
        <v>422</v>
      </c>
      <c r="O5712" t="s">
        <v>14</v>
      </c>
      <c r="P5712">
        <v>0</v>
      </c>
      <c r="R5712">
        <v>101.31</v>
      </c>
      <c r="S5712">
        <v>2699.51</v>
      </c>
      <c r="T5712">
        <v>7</v>
      </c>
      <c r="U5712" t="s">
        <v>133</v>
      </c>
      <c r="V5712">
        <v>1</v>
      </c>
      <c r="W5712" t="s">
        <v>2843</v>
      </c>
      <c r="X5712" t="s">
        <v>2844</v>
      </c>
      <c r="Y5712" t="s">
        <v>2844</v>
      </c>
      <c r="Z5712" t="s">
        <v>15412</v>
      </c>
      <c r="AA5712" t="s">
        <v>193</v>
      </c>
      <c r="AB5712" t="s">
        <v>137</v>
      </c>
      <c r="AC5712" t="s">
        <v>9</v>
      </c>
      <c r="AD5712" t="s">
        <v>576</v>
      </c>
      <c r="AE5712" t="s">
        <v>17</v>
      </c>
      <c r="AF5712" t="s">
        <v>228</v>
      </c>
      <c r="AG5712" t="s">
        <v>2845</v>
      </c>
      <c r="AH5712" t="s">
        <v>229</v>
      </c>
      <c r="AI5712" t="s">
        <v>15413</v>
      </c>
      <c r="AJ5712" t="s">
        <v>154</v>
      </c>
      <c r="AK5712" t="s">
        <v>200</v>
      </c>
      <c r="AL5712" t="s">
        <v>143</v>
      </c>
      <c r="AM5712" t="s">
        <v>155</v>
      </c>
      <c r="AN5712" t="s">
        <v>14</v>
      </c>
      <c r="AO5712" t="s">
        <v>145</v>
      </c>
      <c r="AP5712" t="s">
        <v>193</v>
      </c>
      <c r="AQ5712" t="s">
        <v>146</v>
      </c>
      <c r="AR5712" t="s">
        <v>155</v>
      </c>
      <c r="AS5712">
        <v>2</v>
      </c>
      <c r="AT5712" t="s">
        <v>412</v>
      </c>
      <c r="AU5712">
        <v>0</v>
      </c>
      <c r="AV5712" t="s">
        <v>4149</v>
      </c>
      <c r="AW5712">
        <v>0</v>
      </c>
      <c r="AX5712" t="s">
        <v>30376</v>
      </c>
      <c r="AY5712" t="s">
        <v>4204</v>
      </c>
      <c r="AZ5712" t="s">
        <v>25136</v>
      </c>
      <c r="BA5712" t="s">
        <v>25136</v>
      </c>
      <c r="BB5712" t="s">
        <v>145</v>
      </c>
    </row>
    <row r="5713" spans="1:54" x14ac:dyDescent="0.25">
      <c r="A5713" t="s">
        <v>28</v>
      </c>
      <c r="B5713">
        <v>20402</v>
      </c>
      <c r="C5713">
        <v>45902</v>
      </c>
      <c r="D5713" t="s">
        <v>12</v>
      </c>
      <c r="E5713">
        <v>7839214</v>
      </c>
      <c r="F5713">
        <v>45898</v>
      </c>
      <c r="G5713">
        <v>3</v>
      </c>
      <c r="H5713" t="s">
        <v>149</v>
      </c>
      <c r="I5713" t="s">
        <v>130</v>
      </c>
      <c r="J5713" s="16">
        <v>45908</v>
      </c>
      <c r="K5713" t="s">
        <v>131</v>
      </c>
      <c r="L5713" t="s">
        <v>132</v>
      </c>
      <c r="M5713">
        <v>6</v>
      </c>
      <c r="N5713" t="s">
        <v>336</v>
      </c>
      <c r="O5713" t="s">
        <v>12</v>
      </c>
      <c r="P5713">
        <v>0</v>
      </c>
      <c r="R5713">
        <v>75.36</v>
      </c>
      <c r="S5713">
        <v>3011.18</v>
      </c>
      <c r="T5713">
        <v>2</v>
      </c>
      <c r="U5713" t="s">
        <v>133</v>
      </c>
      <c r="V5713">
        <v>1</v>
      </c>
      <c r="W5713" t="s">
        <v>2843</v>
      </c>
      <c r="X5713" t="s">
        <v>2844</v>
      </c>
      <c r="Y5713" t="s">
        <v>2844</v>
      </c>
      <c r="Z5713" t="s">
        <v>22621</v>
      </c>
      <c r="AA5713" t="s">
        <v>195</v>
      </c>
      <c r="AB5713" t="s">
        <v>137</v>
      </c>
      <c r="AC5713" t="s">
        <v>9</v>
      </c>
      <c r="AD5713" t="s">
        <v>576</v>
      </c>
      <c r="AE5713" t="s">
        <v>28</v>
      </c>
      <c r="AF5713" t="s">
        <v>678</v>
      </c>
      <c r="AG5713" t="s">
        <v>2845</v>
      </c>
      <c r="AH5713" t="s">
        <v>21481</v>
      </c>
      <c r="AI5713" t="s">
        <v>22622</v>
      </c>
      <c r="AJ5713" t="s">
        <v>171</v>
      </c>
      <c r="AL5713" t="s">
        <v>143</v>
      </c>
      <c r="AM5713" t="s">
        <v>155</v>
      </c>
      <c r="AN5713" t="s">
        <v>12</v>
      </c>
      <c r="AO5713" t="s">
        <v>145</v>
      </c>
      <c r="AP5713" t="s">
        <v>195</v>
      </c>
      <c r="AQ5713" t="s">
        <v>201</v>
      </c>
      <c r="AR5713" t="s">
        <v>155</v>
      </c>
      <c r="AS5713">
        <v>6</v>
      </c>
      <c r="AT5713" t="s">
        <v>172</v>
      </c>
      <c r="AU5713">
        <v>1</v>
      </c>
      <c r="AV5713" t="s">
        <v>52</v>
      </c>
      <c r="AW5713">
        <v>0</v>
      </c>
      <c r="AX5713" t="s">
        <v>30369</v>
      </c>
      <c r="AY5713" t="s">
        <v>4204</v>
      </c>
      <c r="AZ5713" t="s">
        <v>25136</v>
      </c>
      <c r="BA5713" t="s">
        <v>25136</v>
      </c>
      <c r="BB5713" t="s">
        <v>145</v>
      </c>
    </row>
    <row r="5714" spans="1:54" x14ac:dyDescent="0.25">
      <c r="A5714" t="s">
        <v>9</v>
      </c>
      <c r="B5714">
        <v>42738</v>
      </c>
      <c r="C5714">
        <v>45926</v>
      </c>
      <c r="D5714" t="s">
        <v>11</v>
      </c>
      <c r="E5714">
        <v>1224687</v>
      </c>
      <c r="F5714">
        <v>45924</v>
      </c>
      <c r="G5714">
        <v>3</v>
      </c>
      <c r="H5714" t="s">
        <v>149</v>
      </c>
      <c r="I5714" t="s">
        <v>4171</v>
      </c>
      <c r="J5714" s="16">
        <v>45926</v>
      </c>
      <c r="K5714" t="s">
        <v>4729</v>
      </c>
      <c r="L5714" t="s">
        <v>179</v>
      </c>
      <c r="M5714">
        <v>0</v>
      </c>
      <c r="N5714" t="s">
        <v>432</v>
      </c>
      <c r="O5714" t="s">
        <v>12</v>
      </c>
      <c r="P5714">
        <v>0</v>
      </c>
      <c r="R5714">
        <v>78.42</v>
      </c>
      <c r="S5714">
        <v>694.49</v>
      </c>
      <c r="T5714">
        <v>6</v>
      </c>
      <c r="U5714" t="s">
        <v>133</v>
      </c>
      <c r="V5714">
        <v>1</v>
      </c>
      <c r="W5714" t="s">
        <v>2843</v>
      </c>
      <c r="X5714" t="s">
        <v>2844</v>
      </c>
      <c r="Y5714" t="s">
        <v>4044</v>
      </c>
      <c r="Z5714" t="s">
        <v>2844</v>
      </c>
      <c r="AA5714" t="s">
        <v>195</v>
      </c>
      <c r="AB5714" t="s">
        <v>137</v>
      </c>
      <c r="AC5714" t="s">
        <v>9</v>
      </c>
      <c r="AD5714" t="s">
        <v>576</v>
      </c>
      <c r="AE5714" t="s">
        <v>12</v>
      </c>
      <c r="AF5714" t="s">
        <v>1561</v>
      </c>
      <c r="AG5714" t="s">
        <v>2845</v>
      </c>
      <c r="AH5714" t="s">
        <v>6264</v>
      </c>
      <c r="AI5714" t="s">
        <v>22623</v>
      </c>
      <c r="AJ5714" t="s">
        <v>510</v>
      </c>
      <c r="AK5714" t="s">
        <v>22624</v>
      </c>
      <c r="AL5714" t="s">
        <v>4172</v>
      </c>
      <c r="AM5714" t="s">
        <v>155</v>
      </c>
      <c r="AN5714" t="s">
        <v>12</v>
      </c>
      <c r="AO5714" t="s">
        <v>145</v>
      </c>
      <c r="AP5714" t="s">
        <v>195</v>
      </c>
      <c r="AQ5714" t="s">
        <v>201</v>
      </c>
      <c r="AR5714" t="s">
        <v>155</v>
      </c>
      <c r="AS5714">
        <v>0</v>
      </c>
      <c r="AT5714" t="s">
        <v>340</v>
      </c>
      <c r="AU5714">
        <v>0</v>
      </c>
      <c r="AV5714" t="s">
        <v>4151</v>
      </c>
      <c r="AW5714">
        <v>0</v>
      </c>
      <c r="AX5714" t="s">
        <v>30377</v>
      </c>
      <c r="AY5714" t="s">
        <v>4204</v>
      </c>
      <c r="AZ5714" t="s">
        <v>25136</v>
      </c>
      <c r="BA5714" t="s">
        <v>25136</v>
      </c>
      <c r="BB5714" t="s">
        <v>145</v>
      </c>
    </row>
    <row r="5715" spans="1:54" x14ac:dyDescent="0.25">
      <c r="A5715" t="s">
        <v>29</v>
      </c>
      <c r="B5715">
        <v>39330</v>
      </c>
      <c r="C5715">
        <v>45911</v>
      </c>
      <c r="D5715" t="s">
        <v>847</v>
      </c>
      <c r="E5715">
        <v>1013493</v>
      </c>
      <c r="F5715">
        <v>45889</v>
      </c>
      <c r="G5715">
        <v>4</v>
      </c>
      <c r="H5715" t="s">
        <v>168</v>
      </c>
      <c r="I5715" t="s">
        <v>4171</v>
      </c>
      <c r="J5715" s="16">
        <v>45926</v>
      </c>
      <c r="K5715" t="s">
        <v>4729</v>
      </c>
      <c r="L5715" t="s">
        <v>179</v>
      </c>
      <c r="M5715">
        <v>15</v>
      </c>
      <c r="N5715" t="s">
        <v>311</v>
      </c>
      <c r="O5715" t="s">
        <v>847</v>
      </c>
      <c r="P5715">
        <v>0</v>
      </c>
      <c r="R5715">
        <v>433</v>
      </c>
      <c r="S5715">
        <v>868.41</v>
      </c>
      <c r="T5715">
        <v>3</v>
      </c>
      <c r="U5715" t="s">
        <v>272</v>
      </c>
      <c r="V5715">
        <v>3</v>
      </c>
      <c r="W5715" t="s">
        <v>2620</v>
      </c>
      <c r="X5715" t="s">
        <v>2620</v>
      </c>
      <c r="Y5715" t="s">
        <v>2620</v>
      </c>
      <c r="Z5715" t="s">
        <v>2389</v>
      </c>
      <c r="AA5715" t="s">
        <v>330</v>
      </c>
      <c r="AB5715" t="s">
        <v>267</v>
      </c>
      <c r="AC5715" t="s">
        <v>847</v>
      </c>
      <c r="AD5715" t="s">
        <v>490</v>
      </c>
      <c r="AE5715" t="s">
        <v>29</v>
      </c>
      <c r="AF5715" t="s">
        <v>589</v>
      </c>
      <c r="AG5715" t="s">
        <v>362</v>
      </c>
      <c r="AH5715" t="s">
        <v>20864</v>
      </c>
      <c r="AI5715" t="s">
        <v>20865</v>
      </c>
      <c r="AJ5715" t="s">
        <v>510</v>
      </c>
      <c r="AK5715" t="s">
        <v>32807</v>
      </c>
      <c r="AL5715" t="s">
        <v>4172</v>
      </c>
      <c r="AM5715" t="s">
        <v>155</v>
      </c>
      <c r="AN5715" t="s">
        <v>13</v>
      </c>
      <c r="AO5715" t="s">
        <v>267</v>
      </c>
      <c r="AP5715" t="s">
        <v>136</v>
      </c>
      <c r="AQ5715" t="s">
        <v>335</v>
      </c>
      <c r="AR5715" t="s">
        <v>155</v>
      </c>
      <c r="AS5715">
        <v>15</v>
      </c>
      <c r="AT5715" t="s">
        <v>340</v>
      </c>
      <c r="AU5715">
        <v>0</v>
      </c>
      <c r="AV5715" t="s">
        <v>76</v>
      </c>
      <c r="AW5715">
        <v>2</v>
      </c>
      <c r="AX5715" t="s">
        <v>4616</v>
      </c>
      <c r="AY5715" t="s">
        <v>4204</v>
      </c>
      <c r="AZ5715" t="s">
        <v>25136</v>
      </c>
      <c r="BA5715" t="s">
        <v>25136</v>
      </c>
      <c r="BB5715" t="s">
        <v>33574</v>
      </c>
    </row>
    <row r="5716" spans="1:54" x14ac:dyDescent="0.25">
      <c r="A5716" t="s">
        <v>1</v>
      </c>
      <c r="B5716">
        <v>161938</v>
      </c>
      <c r="C5716">
        <v>45912</v>
      </c>
      <c r="D5716" t="s">
        <v>847</v>
      </c>
      <c r="E5716">
        <v>1016920</v>
      </c>
      <c r="F5716">
        <v>45897</v>
      </c>
      <c r="G5716">
        <v>1</v>
      </c>
      <c r="H5716" t="s">
        <v>241</v>
      </c>
      <c r="I5716" t="s">
        <v>5607</v>
      </c>
      <c r="J5716" s="16">
        <v>45918</v>
      </c>
      <c r="K5716" t="s">
        <v>131</v>
      </c>
      <c r="L5716" t="s">
        <v>132</v>
      </c>
      <c r="M5716">
        <v>6</v>
      </c>
      <c r="N5716" t="s">
        <v>202</v>
      </c>
      <c r="O5716" t="s">
        <v>1</v>
      </c>
      <c r="P5716">
        <v>603.46</v>
      </c>
      <c r="R5716">
        <v>622.66</v>
      </c>
      <c r="S5716">
        <v>15840.93</v>
      </c>
      <c r="T5716">
        <v>2</v>
      </c>
      <c r="U5716" t="s">
        <v>181</v>
      </c>
      <c r="V5716">
        <v>1</v>
      </c>
      <c r="W5716" t="s">
        <v>2620</v>
      </c>
      <c r="X5716" t="s">
        <v>2620</v>
      </c>
      <c r="Y5716" t="s">
        <v>2620</v>
      </c>
      <c r="Z5716" t="s">
        <v>2451</v>
      </c>
      <c r="AA5716" t="s">
        <v>210</v>
      </c>
      <c r="AB5716" t="s">
        <v>137</v>
      </c>
      <c r="AC5716" t="s">
        <v>847</v>
      </c>
      <c r="AD5716" t="s">
        <v>490</v>
      </c>
      <c r="AE5716" t="s">
        <v>1</v>
      </c>
      <c r="AF5716" t="s">
        <v>183</v>
      </c>
      <c r="AG5716" t="s">
        <v>362</v>
      </c>
      <c r="AH5716" t="s">
        <v>18703</v>
      </c>
      <c r="AI5716" t="s">
        <v>19554</v>
      </c>
      <c r="AJ5716" t="s">
        <v>300</v>
      </c>
      <c r="AK5716" t="s">
        <v>200</v>
      </c>
      <c r="AL5716" t="s">
        <v>143</v>
      </c>
      <c r="AM5716" t="s">
        <v>243</v>
      </c>
      <c r="AN5716" t="s">
        <v>1</v>
      </c>
      <c r="AO5716" t="s">
        <v>145</v>
      </c>
      <c r="AP5716" t="s">
        <v>210</v>
      </c>
      <c r="AQ5716" t="s">
        <v>146</v>
      </c>
      <c r="AR5716" t="s">
        <v>243</v>
      </c>
      <c r="AS5716">
        <v>6</v>
      </c>
      <c r="AT5716" t="s">
        <v>156</v>
      </c>
      <c r="AU5716">
        <v>0</v>
      </c>
      <c r="AV5716" t="s">
        <v>4146</v>
      </c>
      <c r="AW5716">
        <v>0</v>
      </c>
      <c r="AX5716" t="s">
        <v>30378</v>
      </c>
      <c r="AY5716" t="s">
        <v>4204</v>
      </c>
      <c r="AZ5716" t="s">
        <v>25136</v>
      </c>
      <c r="BA5716" t="s">
        <v>25136</v>
      </c>
      <c r="BB5716" t="s">
        <v>145</v>
      </c>
    </row>
    <row r="5717" spans="1:54" x14ac:dyDescent="0.25">
      <c r="A5717" t="s">
        <v>14</v>
      </c>
      <c r="B5717">
        <v>207947</v>
      </c>
      <c r="C5717">
        <v>45903</v>
      </c>
      <c r="D5717" t="s">
        <v>847</v>
      </c>
      <c r="E5717">
        <v>1018714</v>
      </c>
      <c r="F5717">
        <v>45902</v>
      </c>
      <c r="G5717">
        <v>5</v>
      </c>
      <c r="H5717" t="s">
        <v>129</v>
      </c>
      <c r="I5717" t="s">
        <v>130</v>
      </c>
      <c r="J5717" s="16">
        <v>45908</v>
      </c>
      <c r="K5717" t="s">
        <v>131</v>
      </c>
      <c r="L5717" t="s">
        <v>132</v>
      </c>
      <c r="M5717">
        <v>5</v>
      </c>
      <c r="N5717" t="s">
        <v>1289</v>
      </c>
      <c r="O5717" t="s">
        <v>13</v>
      </c>
      <c r="P5717">
        <v>0</v>
      </c>
      <c r="R5717">
        <v>104.14</v>
      </c>
      <c r="S5717">
        <v>385.76</v>
      </c>
      <c r="T5717">
        <v>1</v>
      </c>
      <c r="U5717" t="s">
        <v>133</v>
      </c>
      <c r="V5717">
        <v>1</v>
      </c>
      <c r="W5717" t="s">
        <v>2620</v>
      </c>
      <c r="X5717" t="s">
        <v>2620</v>
      </c>
      <c r="Y5717" t="s">
        <v>2620</v>
      </c>
      <c r="Z5717" t="s">
        <v>2621</v>
      </c>
      <c r="AA5717" t="s">
        <v>330</v>
      </c>
      <c r="AB5717" t="s">
        <v>137</v>
      </c>
      <c r="AC5717" t="s">
        <v>847</v>
      </c>
      <c r="AD5717" t="s">
        <v>490</v>
      </c>
      <c r="AE5717" t="s">
        <v>14</v>
      </c>
      <c r="AF5717" t="s">
        <v>589</v>
      </c>
      <c r="AG5717" t="s">
        <v>362</v>
      </c>
      <c r="AH5717" t="s">
        <v>20866</v>
      </c>
      <c r="AI5717" t="s">
        <v>20867</v>
      </c>
      <c r="AJ5717" t="s">
        <v>142</v>
      </c>
      <c r="AL5717" t="s">
        <v>143</v>
      </c>
      <c r="AM5717" t="s">
        <v>144</v>
      </c>
      <c r="AN5717" t="s">
        <v>13</v>
      </c>
      <c r="AO5717" t="s">
        <v>145</v>
      </c>
      <c r="AP5717" t="s">
        <v>193</v>
      </c>
      <c r="AQ5717" t="s">
        <v>335</v>
      </c>
      <c r="AR5717" t="s">
        <v>144</v>
      </c>
      <c r="AS5717">
        <v>5</v>
      </c>
      <c r="AT5717" t="s">
        <v>244</v>
      </c>
      <c r="AU5717">
        <v>0</v>
      </c>
      <c r="AV5717" t="s">
        <v>73</v>
      </c>
      <c r="AW5717">
        <v>0</v>
      </c>
      <c r="AX5717" t="s">
        <v>30379</v>
      </c>
      <c r="AY5717" t="s">
        <v>4204</v>
      </c>
      <c r="AZ5717" t="s">
        <v>25136</v>
      </c>
      <c r="BA5717" t="s">
        <v>25136</v>
      </c>
      <c r="BB5717" t="s">
        <v>145</v>
      </c>
    </row>
    <row r="5718" spans="1:54" x14ac:dyDescent="0.25">
      <c r="A5718" t="s">
        <v>11</v>
      </c>
      <c r="B5718">
        <v>131360</v>
      </c>
      <c r="C5718">
        <v>45915</v>
      </c>
      <c r="D5718" t="s">
        <v>27</v>
      </c>
      <c r="E5718">
        <v>846726</v>
      </c>
      <c r="F5718">
        <v>45912</v>
      </c>
      <c r="G5718">
        <v>3</v>
      </c>
      <c r="H5718" t="s">
        <v>149</v>
      </c>
      <c r="I5718" t="s">
        <v>130</v>
      </c>
      <c r="J5718" s="16">
        <v>45917</v>
      </c>
      <c r="K5718" t="s">
        <v>131</v>
      </c>
      <c r="L5718" t="s">
        <v>132</v>
      </c>
      <c r="M5718">
        <v>2</v>
      </c>
      <c r="N5718" t="s">
        <v>682</v>
      </c>
      <c r="O5718" t="s">
        <v>11</v>
      </c>
      <c r="P5718">
        <v>0</v>
      </c>
      <c r="R5718">
        <v>72.73</v>
      </c>
      <c r="S5718">
        <v>33.5</v>
      </c>
      <c r="T5718">
        <v>1</v>
      </c>
      <c r="U5718" t="s">
        <v>272</v>
      </c>
      <c r="V5718">
        <v>1</v>
      </c>
      <c r="W5718" t="s">
        <v>2849</v>
      </c>
      <c r="X5718" t="s">
        <v>2850</v>
      </c>
      <c r="Y5718" t="s">
        <v>2850</v>
      </c>
      <c r="Z5718" t="s">
        <v>7140</v>
      </c>
      <c r="AA5718" t="s">
        <v>330</v>
      </c>
      <c r="AB5718" t="s">
        <v>137</v>
      </c>
      <c r="AC5718" t="s">
        <v>27</v>
      </c>
      <c r="AD5718" t="s">
        <v>807</v>
      </c>
      <c r="AE5718" t="s">
        <v>479</v>
      </c>
      <c r="AF5718" t="s">
        <v>480</v>
      </c>
      <c r="AG5718" t="s">
        <v>2851</v>
      </c>
      <c r="AH5718" t="s">
        <v>7141</v>
      </c>
      <c r="AI5718" t="s">
        <v>7142</v>
      </c>
      <c r="AJ5718" t="s">
        <v>154</v>
      </c>
      <c r="AL5718" t="s">
        <v>143</v>
      </c>
      <c r="AM5718" t="s">
        <v>155</v>
      </c>
      <c r="AN5718" t="s">
        <v>11</v>
      </c>
      <c r="AO5718" t="s">
        <v>145</v>
      </c>
      <c r="AP5718" t="s">
        <v>330</v>
      </c>
      <c r="AQ5718" t="s">
        <v>335</v>
      </c>
      <c r="AR5718" t="s">
        <v>155</v>
      </c>
      <c r="AS5718">
        <v>2</v>
      </c>
      <c r="AT5718" t="s">
        <v>172</v>
      </c>
      <c r="AU5718">
        <v>0</v>
      </c>
      <c r="AV5718" t="s">
        <v>62</v>
      </c>
      <c r="AW5718">
        <v>0</v>
      </c>
      <c r="AX5718" t="s">
        <v>30380</v>
      </c>
      <c r="AY5718" t="s">
        <v>4204</v>
      </c>
      <c r="AZ5718" t="s">
        <v>25136</v>
      </c>
      <c r="BA5718" t="s">
        <v>25136</v>
      </c>
      <c r="BB5718" t="s">
        <v>145</v>
      </c>
    </row>
    <row r="5719" spans="1:54" x14ac:dyDescent="0.25">
      <c r="A5719" t="s">
        <v>0</v>
      </c>
      <c r="B5719">
        <v>93181</v>
      </c>
      <c r="C5719">
        <v>45905</v>
      </c>
      <c r="D5719" t="s">
        <v>27</v>
      </c>
      <c r="E5719">
        <v>845032</v>
      </c>
      <c r="F5719">
        <v>45903</v>
      </c>
      <c r="G5719">
        <v>3</v>
      </c>
      <c r="H5719" t="s">
        <v>149</v>
      </c>
      <c r="I5719" t="s">
        <v>130</v>
      </c>
      <c r="J5719" s="16">
        <v>45905</v>
      </c>
      <c r="K5719" t="s">
        <v>131</v>
      </c>
      <c r="L5719" t="s">
        <v>132</v>
      </c>
      <c r="M5719">
        <v>0</v>
      </c>
      <c r="N5719" t="s">
        <v>2848</v>
      </c>
      <c r="O5719" t="s">
        <v>27</v>
      </c>
      <c r="P5719">
        <v>0</v>
      </c>
      <c r="R5719">
        <v>69.569999999999993</v>
      </c>
      <c r="S5719">
        <v>1479.95</v>
      </c>
      <c r="T5719">
        <v>3</v>
      </c>
      <c r="U5719" t="s">
        <v>133</v>
      </c>
      <c r="V5719">
        <v>1</v>
      </c>
      <c r="W5719" t="s">
        <v>2849</v>
      </c>
      <c r="X5719" t="s">
        <v>2850</v>
      </c>
      <c r="Y5719" t="s">
        <v>2850</v>
      </c>
      <c r="Z5719" t="s">
        <v>5726</v>
      </c>
      <c r="AA5719" t="s">
        <v>195</v>
      </c>
      <c r="AB5719" t="s">
        <v>137</v>
      </c>
      <c r="AC5719" t="s">
        <v>532</v>
      </c>
      <c r="AD5719" t="s">
        <v>807</v>
      </c>
      <c r="AE5719" t="s">
        <v>481</v>
      </c>
      <c r="AF5719" t="s">
        <v>465</v>
      </c>
      <c r="AG5719" t="s">
        <v>2851</v>
      </c>
      <c r="AH5719" t="s">
        <v>5727</v>
      </c>
      <c r="AI5719" t="s">
        <v>5728</v>
      </c>
      <c r="AJ5719" t="s">
        <v>154</v>
      </c>
      <c r="AK5719" t="s">
        <v>200</v>
      </c>
      <c r="AL5719" t="s">
        <v>143</v>
      </c>
      <c r="AM5719" t="s">
        <v>155</v>
      </c>
      <c r="AN5719" t="s">
        <v>27</v>
      </c>
      <c r="AO5719" t="s">
        <v>145</v>
      </c>
      <c r="AP5719" t="s">
        <v>195</v>
      </c>
      <c r="AQ5719" t="s">
        <v>201</v>
      </c>
      <c r="AR5719" t="s">
        <v>155</v>
      </c>
      <c r="AS5719">
        <v>0</v>
      </c>
      <c r="AT5719" t="s">
        <v>340</v>
      </c>
      <c r="AU5719">
        <v>0</v>
      </c>
      <c r="AV5719" t="s">
        <v>4156</v>
      </c>
      <c r="AW5719">
        <v>0</v>
      </c>
      <c r="AX5719" t="s">
        <v>30381</v>
      </c>
      <c r="AY5719" t="s">
        <v>33154</v>
      </c>
      <c r="AZ5719" t="s">
        <v>25136</v>
      </c>
      <c r="BA5719" t="s">
        <v>25136</v>
      </c>
      <c r="BB5719" t="s">
        <v>145</v>
      </c>
    </row>
    <row r="5720" spans="1:54" x14ac:dyDescent="0.25">
      <c r="A5720" t="s">
        <v>14</v>
      </c>
      <c r="B5720">
        <v>207979</v>
      </c>
      <c r="C5720">
        <v>45904</v>
      </c>
      <c r="D5720" t="s">
        <v>27</v>
      </c>
      <c r="E5720">
        <v>844805</v>
      </c>
      <c r="F5720">
        <v>45902</v>
      </c>
      <c r="G5720">
        <v>3</v>
      </c>
      <c r="H5720" t="s">
        <v>149</v>
      </c>
      <c r="I5720" t="s">
        <v>130</v>
      </c>
      <c r="J5720" s="16">
        <v>45909</v>
      </c>
      <c r="K5720" t="s">
        <v>131</v>
      </c>
      <c r="L5720" t="s">
        <v>132</v>
      </c>
      <c r="M5720">
        <v>5</v>
      </c>
      <c r="N5720" t="s">
        <v>354</v>
      </c>
      <c r="O5720" t="s">
        <v>27</v>
      </c>
      <c r="P5720">
        <v>0</v>
      </c>
      <c r="R5720">
        <v>2130.81</v>
      </c>
      <c r="S5720">
        <v>25600</v>
      </c>
      <c r="T5720">
        <v>20</v>
      </c>
      <c r="U5720" t="s">
        <v>133</v>
      </c>
      <c r="V5720">
        <v>4</v>
      </c>
      <c r="W5720" t="s">
        <v>2849</v>
      </c>
      <c r="X5720" t="s">
        <v>2850</v>
      </c>
      <c r="Y5720" t="s">
        <v>2850</v>
      </c>
      <c r="Z5720" t="s">
        <v>5729</v>
      </c>
      <c r="AA5720" t="s">
        <v>195</v>
      </c>
      <c r="AB5720" t="s">
        <v>137</v>
      </c>
      <c r="AC5720" t="s">
        <v>532</v>
      </c>
      <c r="AD5720" t="s">
        <v>807</v>
      </c>
      <c r="AE5720" t="s">
        <v>560</v>
      </c>
      <c r="AF5720" t="s">
        <v>495</v>
      </c>
      <c r="AG5720" t="s">
        <v>2851</v>
      </c>
      <c r="AH5720" t="s">
        <v>5730</v>
      </c>
      <c r="AI5720" t="s">
        <v>5731</v>
      </c>
      <c r="AJ5720" t="s">
        <v>154</v>
      </c>
      <c r="AL5720" t="s">
        <v>143</v>
      </c>
      <c r="AM5720" t="s">
        <v>155</v>
      </c>
      <c r="AN5720" t="s">
        <v>27</v>
      </c>
      <c r="AO5720" t="s">
        <v>145</v>
      </c>
      <c r="AP5720" t="s">
        <v>193</v>
      </c>
      <c r="AQ5720" t="s">
        <v>201</v>
      </c>
      <c r="AR5720" t="s">
        <v>155</v>
      </c>
      <c r="AS5720">
        <v>5</v>
      </c>
      <c r="AT5720" t="s">
        <v>244</v>
      </c>
      <c r="AU5720">
        <v>0</v>
      </c>
      <c r="AV5720" t="s">
        <v>64</v>
      </c>
      <c r="AW5720">
        <v>0</v>
      </c>
      <c r="AX5720" t="s">
        <v>30382</v>
      </c>
      <c r="AY5720" t="s">
        <v>33154</v>
      </c>
      <c r="AZ5720" t="s">
        <v>25136</v>
      </c>
      <c r="BA5720" t="s">
        <v>25136</v>
      </c>
      <c r="BB5720" t="s">
        <v>145</v>
      </c>
    </row>
    <row r="5721" spans="1:54" x14ac:dyDescent="0.25">
      <c r="A5721" t="s">
        <v>560</v>
      </c>
      <c r="B5721">
        <v>1148</v>
      </c>
      <c r="C5721">
        <v>45911</v>
      </c>
      <c r="D5721" t="s">
        <v>27</v>
      </c>
      <c r="E5721">
        <v>844805</v>
      </c>
      <c r="F5721">
        <v>45902</v>
      </c>
      <c r="G5721">
        <v>3</v>
      </c>
      <c r="H5721" t="s">
        <v>149</v>
      </c>
      <c r="I5721" t="s">
        <v>130</v>
      </c>
      <c r="J5721" s="16">
        <v>45915</v>
      </c>
      <c r="K5721" t="s">
        <v>131</v>
      </c>
      <c r="L5721" t="s">
        <v>132</v>
      </c>
      <c r="M5721">
        <v>4</v>
      </c>
      <c r="N5721" t="s">
        <v>559</v>
      </c>
      <c r="O5721" t="s">
        <v>1</v>
      </c>
      <c r="P5721">
        <v>0</v>
      </c>
      <c r="R5721">
        <v>2130.81</v>
      </c>
      <c r="S5721">
        <v>25600</v>
      </c>
      <c r="T5721">
        <v>20</v>
      </c>
      <c r="U5721" t="s">
        <v>183</v>
      </c>
      <c r="V5721">
        <v>0</v>
      </c>
      <c r="W5721" t="s">
        <v>2849</v>
      </c>
      <c r="X5721" t="s">
        <v>2850</v>
      </c>
      <c r="Y5721" t="s">
        <v>2850</v>
      </c>
      <c r="Z5721" t="s">
        <v>5729</v>
      </c>
      <c r="AA5721" t="s">
        <v>210</v>
      </c>
      <c r="AB5721" t="s">
        <v>137</v>
      </c>
      <c r="AC5721" t="s">
        <v>532</v>
      </c>
      <c r="AD5721" t="s">
        <v>807</v>
      </c>
      <c r="AE5721" t="s">
        <v>560</v>
      </c>
      <c r="AF5721" t="s">
        <v>183</v>
      </c>
      <c r="AG5721" t="s">
        <v>2851</v>
      </c>
      <c r="AH5721" t="s">
        <v>5730</v>
      </c>
      <c r="AI5721" t="s">
        <v>5731</v>
      </c>
      <c r="AJ5721" t="s">
        <v>154</v>
      </c>
      <c r="AL5721" t="s">
        <v>143</v>
      </c>
      <c r="AM5721" t="s">
        <v>155</v>
      </c>
      <c r="AN5721" t="s">
        <v>1</v>
      </c>
      <c r="AO5721" t="s">
        <v>145</v>
      </c>
      <c r="AP5721" t="s">
        <v>210</v>
      </c>
      <c r="AQ5721" t="s">
        <v>146</v>
      </c>
      <c r="AR5721" t="s">
        <v>155</v>
      </c>
      <c r="AS5721">
        <v>4</v>
      </c>
      <c r="AT5721" t="s">
        <v>244</v>
      </c>
      <c r="AU5721">
        <v>0</v>
      </c>
      <c r="AV5721" t="s">
        <v>267</v>
      </c>
      <c r="AW5721">
        <v>0</v>
      </c>
      <c r="AX5721" t="s">
        <v>30383</v>
      </c>
      <c r="AY5721" t="s">
        <v>4204</v>
      </c>
      <c r="AZ5721" t="s">
        <v>25136</v>
      </c>
      <c r="BA5721" t="s">
        <v>25136</v>
      </c>
      <c r="BB5721" t="s">
        <v>145</v>
      </c>
    </row>
    <row r="5722" spans="1:54" x14ac:dyDescent="0.25">
      <c r="A5722" t="s">
        <v>29</v>
      </c>
      <c r="B5722">
        <v>39388</v>
      </c>
      <c r="C5722">
        <v>45918</v>
      </c>
      <c r="D5722" t="s">
        <v>12</v>
      </c>
      <c r="E5722">
        <v>7860731</v>
      </c>
      <c r="F5722">
        <v>45917</v>
      </c>
      <c r="G5722">
        <v>3</v>
      </c>
      <c r="H5722" t="s">
        <v>149</v>
      </c>
      <c r="I5722" t="s">
        <v>4171</v>
      </c>
      <c r="J5722" s="16">
        <v>45926</v>
      </c>
      <c r="K5722" t="s">
        <v>4729</v>
      </c>
      <c r="L5722" t="s">
        <v>179</v>
      </c>
      <c r="M5722">
        <v>8</v>
      </c>
      <c r="N5722" t="s">
        <v>311</v>
      </c>
      <c r="O5722" t="s">
        <v>12</v>
      </c>
      <c r="P5722">
        <v>0</v>
      </c>
      <c r="R5722">
        <v>103.45</v>
      </c>
      <c r="S5722">
        <v>3143.92</v>
      </c>
      <c r="T5722">
        <v>30</v>
      </c>
      <c r="U5722" t="s">
        <v>133</v>
      </c>
      <c r="V5722">
        <v>1</v>
      </c>
      <c r="W5722" t="s">
        <v>1802</v>
      </c>
      <c r="X5722" t="s">
        <v>1890</v>
      </c>
      <c r="Y5722" t="s">
        <v>1890</v>
      </c>
      <c r="Z5722" t="s">
        <v>22625</v>
      </c>
      <c r="AA5722" t="s">
        <v>195</v>
      </c>
      <c r="AB5722" t="s">
        <v>137</v>
      </c>
      <c r="AC5722" t="s">
        <v>12</v>
      </c>
      <c r="AD5722" t="s">
        <v>490</v>
      </c>
      <c r="AE5722" t="s">
        <v>29</v>
      </c>
      <c r="AF5722" t="s">
        <v>1021</v>
      </c>
      <c r="AG5722" t="s">
        <v>1804</v>
      </c>
      <c r="AH5722" t="s">
        <v>22161</v>
      </c>
      <c r="AI5722" t="s">
        <v>22626</v>
      </c>
      <c r="AJ5722" t="s">
        <v>154</v>
      </c>
      <c r="AK5722" t="s">
        <v>5125</v>
      </c>
      <c r="AL5722" t="s">
        <v>4172</v>
      </c>
      <c r="AM5722" t="s">
        <v>155</v>
      </c>
      <c r="AN5722" t="s">
        <v>12</v>
      </c>
      <c r="AO5722" t="s">
        <v>145</v>
      </c>
      <c r="AP5722" t="s">
        <v>136</v>
      </c>
      <c r="AQ5722" t="s">
        <v>201</v>
      </c>
      <c r="AR5722" t="s">
        <v>155</v>
      </c>
      <c r="AS5722">
        <v>8</v>
      </c>
      <c r="AT5722" t="s">
        <v>340</v>
      </c>
      <c r="AU5722">
        <v>0</v>
      </c>
      <c r="AV5722" t="s">
        <v>76</v>
      </c>
      <c r="AW5722">
        <v>1</v>
      </c>
      <c r="AX5722" t="s">
        <v>4651</v>
      </c>
      <c r="AY5722" t="s">
        <v>4204</v>
      </c>
      <c r="AZ5722" t="s">
        <v>25136</v>
      </c>
      <c r="BA5722" t="s">
        <v>25136</v>
      </c>
      <c r="BB5722" t="s">
        <v>145</v>
      </c>
    </row>
    <row r="5723" spans="1:54" x14ac:dyDescent="0.25">
      <c r="A5723" t="s">
        <v>29</v>
      </c>
      <c r="B5723">
        <v>39368</v>
      </c>
      <c r="C5723">
        <v>45915</v>
      </c>
      <c r="D5723" t="s">
        <v>12</v>
      </c>
      <c r="E5723">
        <v>7844920</v>
      </c>
      <c r="F5723">
        <v>45903</v>
      </c>
      <c r="G5723">
        <v>5</v>
      </c>
      <c r="H5723" t="s">
        <v>129</v>
      </c>
      <c r="I5723" t="s">
        <v>130</v>
      </c>
      <c r="J5723" s="16">
        <v>45917</v>
      </c>
      <c r="K5723" t="s">
        <v>131</v>
      </c>
      <c r="L5723" t="s">
        <v>132</v>
      </c>
      <c r="M5723">
        <v>2</v>
      </c>
      <c r="N5723" t="s">
        <v>311</v>
      </c>
      <c r="O5723" t="s">
        <v>29</v>
      </c>
      <c r="P5723">
        <v>0</v>
      </c>
      <c r="R5723">
        <v>95.43</v>
      </c>
      <c r="S5723">
        <v>1206.18</v>
      </c>
      <c r="T5723">
        <v>12</v>
      </c>
      <c r="U5723" t="s">
        <v>192</v>
      </c>
      <c r="V5723">
        <v>1</v>
      </c>
      <c r="W5723" t="s">
        <v>1802</v>
      </c>
      <c r="X5723" t="s">
        <v>1890</v>
      </c>
      <c r="Y5723" t="s">
        <v>1890</v>
      </c>
      <c r="Z5723" t="s">
        <v>17770</v>
      </c>
      <c r="AA5723" t="s">
        <v>136</v>
      </c>
      <c r="AB5723" t="s">
        <v>137</v>
      </c>
      <c r="AC5723" t="s">
        <v>12</v>
      </c>
      <c r="AD5723" t="s">
        <v>490</v>
      </c>
      <c r="AE5723" t="s">
        <v>29</v>
      </c>
      <c r="AF5723" t="s">
        <v>183</v>
      </c>
      <c r="AG5723" t="s">
        <v>1804</v>
      </c>
      <c r="AH5723" t="s">
        <v>17771</v>
      </c>
      <c r="AI5723" t="s">
        <v>17772</v>
      </c>
      <c r="AJ5723" t="s">
        <v>194</v>
      </c>
      <c r="AL5723" t="s">
        <v>143</v>
      </c>
      <c r="AM5723" t="s">
        <v>144</v>
      </c>
      <c r="AN5723" t="s">
        <v>29</v>
      </c>
      <c r="AO5723" t="s">
        <v>145</v>
      </c>
      <c r="AP5723" t="s">
        <v>136</v>
      </c>
      <c r="AQ5723" t="s">
        <v>146</v>
      </c>
      <c r="AR5723" t="s">
        <v>144</v>
      </c>
      <c r="AS5723">
        <v>2</v>
      </c>
      <c r="AT5723" t="s">
        <v>340</v>
      </c>
      <c r="AU5723">
        <v>0</v>
      </c>
      <c r="AV5723" t="s">
        <v>76</v>
      </c>
      <c r="AW5723">
        <v>0</v>
      </c>
      <c r="AX5723" t="s">
        <v>30385</v>
      </c>
      <c r="AY5723" t="s">
        <v>33156</v>
      </c>
      <c r="AZ5723" t="s">
        <v>25136</v>
      </c>
      <c r="BA5723" t="s">
        <v>25136</v>
      </c>
      <c r="BB5723" t="s">
        <v>145</v>
      </c>
    </row>
    <row r="5724" spans="1:54" x14ac:dyDescent="0.25">
      <c r="A5724" t="s">
        <v>29</v>
      </c>
      <c r="B5724">
        <v>39325</v>
      </c>
      <c r="C5724">
        <v>45910</v>
      </c>
      <c r="D5724" t="s">
        <v>12</v>
      </c>
      <c r="E5724">
        <v>7850191</v>
      </c>
      <c r="F5724">
        <v>45909</v>
      </c>
      <c r="G5724">
        <v>3</v>
      </c>
      <c r="H5724" t="s">
        <v>149</v>
      </c>
      <c r="I5724" t="s">
        <v>130</v>
      </c>
      <c r="J5724" s="16">
        <v>45911</v>
      </c>
      <c r="K5724" t="s">
        <v>131</v>
      </c>
      <c r="L5724" t="s">
        <v>132</v>
      </c>
      <c r="M5724">
        <v>1</v>
      </c>
      <c r="N5724" t="s">
        <v>336</v>
      </c>
      <c r="O5724" t="s">
        <v>12</v>
      </c>
      <c r="P5724">
        <v>0</v>
      </c>
      <c r="R5724">
        <v>132.63999999999999</v>
      </c>
      <c r="S5724">
        <v>14207.15</v>
      </c>
      <c r="T5724">
        <v>57</v>
      </c>
      <c r="U5724" t="s">
        <v>133</v>
      </c>
      <c r="V5724">
        <v>1</v>
      </c>
      <c r="W5724" t="s">
        <v>1802</v>
      </c>
      <c r="X5724" t="s">
        <v>1890</v>
      </c>
      <c r="Y5724" t="s">
        <v>1890</v>
      </c>
      <c r="Z5724" t="s">
        <v>22627</v>
      </c>
      <c r="AA5724" t="s">
        <v>195</v>
      </c>
      <c r="AB5724" t="s">
        <v>137</v>
      </c>
      <c r="AC5724" t="s">
        <v>12</v>
      </c>
      <c r="AD5724" t="s">
        <v>490</v>
      </c>
      <c r="AE5724" t="s">
        <v>26</v>
      </c>
      <c r="AF5724" t="s">
        <v>1021</v>
      </c>
      <c r="AG5724" t="s">
        <v>1804</v>
      </c>
      <c r="AH5724" t="s">
        <v>22628</v>
      </c>
      <c r="AI5724" t="s">
        <v>22629</v>
      </c>
      <c r="AJ5724" t="s">
        <v>142</v>
      </c>
      <c r="AK5724" t="s">
        <v>22630</v>
      </c>
      <c r="AL5724" t="s">
        <v>143</v>
      </c>
      <c r="AM5724" t="s">
        <v>155</v>
      </c>
      <c r="AN5724" t="s">
        <v>12</v>
      </c>
      <c r="AO5724" t="s">
        <v>145</v>
      </c>
      <c r="AP5724" t="s">
        <v>136</v>
      </c>
      <c r="AQ5724" t="s">
        <v>201</v>
      </c>
      <c r="AR5724" t="s">
        <v>155</v>
      </c>
      <c r="AS5724">
        <v>1</v>
      </c>
      <c r="AT5724" t="s">
        <v>244</v>
      </c>
      <c r="AU5724">
        <v>0</v>
      </c>
      <c r="AV5724" t="s">
        <v>52</v>
      </c>
      <c r="AW5724">
        <v>0</v>
      </c>
      <c r="AX5724" t="s">
        <v>30384</v>
      </c>
      <c r="AY5724" t="s">
        <v>4204</v>
      </c>
      <c r="AZ5724" t="s">
        <v>25136</v>
      </c>
      <c r="BA5724" t="s">
        <v>25136</v>
      </c>
      <c r="BB5724" t="s">
        <v>145</v>
      </c>
    </row>
    <row r="5725" spans="1:54" x14ac:dyDescent="0.25">
      <c r="A5725" t="s">
        <v>30</v>
      </c>
      <c r="B5725">
        <v>57884</v>
      </c>
      <c r="C5725">
        <v>45919</v>
      </c>
      <c r="D5725" t="s">
        <v>12</v>
      </c>
      <c r="E5725">
        <v>7860761</v>
      </c>
      <c r="F5725">
        <v>45917</v>
      </c>
      <c r="G5725">
        <v>3</v>
      </c>
      <c r="H5725" t="s">
        <v>149</v>
      </c>
      <c r="I5725" t="s">
        <v>130</v>
      </c>
      <c r="J5725" s="16">
        <v>45922</v>
      </c>
      <c r="K5725" t="s">
        <v>131</v>
      </c>
      <c r="L5725" t="s">
        <v>132</v>
      </c>
      <c r="M5725">
        <v>3</v>
      </c>
      <c r="N5725" t="s">
        <v>231</v>
      </c>
      <c r="O5725" t="s">
        <v>12</v>
      </c>
      <c r="P5725">
        <v>0</v>
      </c>
      <c r="R5725">
        <v>91.92</v>
      </c>
      <c r="S5725">
        <v>3043.76</v>
      </c>
      <c r="T5725">
        <v>11</v>
      </c>
      <c r="U5725" t="s">
        <v>133</v>
      </c>
      <c r="V5725">
        <v>1</v>
      </c>
      <c r="W5725" t="s">
        <v>1802</v>
      </c>
      <c r="X5725" t="s">
        <v>1890</v>
      </c>
      <c r="Y5725" t="s">
        <v>1890</v>
      </c>
      <c r="Z5725" t="s">
        <v>22631</v>
      </c>
      <c r="AA5725" t="s">
        <v>195</v>
      </c>
      <c r="AB5725" t="s">
        <v>137</v>
      </c>
      <c r="AC5725" t="s">
        <v>12</v>
      </c>
      <c r="AD5725" t="s">
        <v>490</v>
      </c>
      <c r="AE5725" t="s">
        <v>283</v>
      </c>
      <c r="AF5725" t="s">
        <v>284</v>
      </c>
      <c r="AG5725" t="s">
        <v>1804</v>
      </c>
      <c r="AH5725" t="s">
        <v>18751</v>
      </c>
      <c r="AI5725" t="s">
        <v>22632</v>
      </c>
      <c r="AJ5725" t="s">
        <v>154</v>
      </c>
      <c r="AK5725" t="s">
        <v>22633</v>
      </c>
      <c r="AL5725" t="s">
        <v>143</v>
      </c>
      <c r="AM5725" t="s">
        <v>155</v>
      </c>
      <c r="AN5725" t="s">
        <v>12</v>
      </c>
      <c r="AO5725" t="s">
        <v>145</v>
      </c>
      <c r="AP5725" t="s">
        <v>210</v>
      </c>
      <c r="AQ5725" t="s">
        <v>201</v>
      </c>
      <c r="AR5725" t="s">
        <v>155</v>
      </c>
      <c r="AS5725">
        <v>3</v>
      </c>
      <c r="AT5725" t="s">
        <v>340</v>
      </c>
      <c r="AU5725">
        <v>0</v>
      </c>
      <c r="AV5725" t="s">
        <v>77</v>
      </c>
      <c r="AW5725">
        <v>0</v>
      </c>
      <c r="AX5725" t="s">
        <v>30386</v>
      </c>
      <c r="AY5725" t="s">
        <v>4204</v>
      </c>
      <c r="AZ5725" t="s">
        <v>25136</v>
      </c>
      <c r="BA5725" t="s">
        <v>25136</v>
      </c>
      <c r="BB5725" t="s">
        <v>145</v>
      </c>
    </row>
    <row r="5726" spans="1:54" x14ac:dyDescent="0.25">
      <c r="A5726" t="s">
        <v>30</v>
      </c>
      <c r="B5726">
        <v>57885</v>
      </c>
      <c r="C5726">
        <v>45919</v>
      </c>
      <c r="D5726" t="s">
        <v>12</v>
      </c>
      <c r="E5726">
        <v>7860759</v>
      </c>
      <c r="F5726">
        <v>45917</v>
      </c>
      <c r="G5726">
        <v>3</v>
      </c>
      <c r="H5726" t="s">
        <v>149</v>
      </c>
      <c r="I5726" t="s">
        <v>130</v>
      </c>
      <c r="J5726" s="16">
        <v>45922</v>
      </c>
      <c r="K5726" t="s">
        <v>131</v>
      </c>
      <c r="L5726" t="s">
        <v>132</v>
      </c>
      <c r="M5726">
        <v>3</v>
      </c>
      <c r="N5726" t="s">
        <v>231</v>
      </c>
      <c r="O5726" t="s">
        <v>12</v>
      </c>
      <c r="P5726">
        <v>0</v>
      </c>
      <c r="R5726">
        <v>201.17</v>
      </c>
      <c r="S5726">
        <v>8986.08</v>
      </c>
      <c r="T5726">
        <v>16</v>
      </c>
      <c r="U5726" t="s">
        <v>133</v>
      </c>
      <c r="V5726">
        <v>1</v>
      </c>
      <c r="W5726" t="s">
        <v>1802</v>
      </c>
      <c r="X5726" t="s">
        <v>1890</v>
      </c>
      <c r="Y5726" t="s">
        <v>1890</v>
      </c>
      <c r="Z5726" t="s">
        <v>22634</v>
      </c>
      <c r="AA5726" t="s">
        <v>195</v>
      </c>
      <c r="AB5726" t="s">
        <v>137</v>
      </c>
      <c r="AC5726" t="s">
        <v>12</v>
      </c>
      <c r="AD5726" t="s">
        <v>490</v>
      </c>
      <c r="AE5726" t="s">
        <v>1098</v>
      </c>
      <c r="AF5726" t="s">
        <v>750</v>
      </c>
      <c r="AG5726" t="s">
        <v>1804</v>
      </c>
      <c r="AH5726" t="s">
        <v>19800</v>
      </c>
      <c r="AI5726" t="s">
        <v>22635</v>
      </c>
      <c r="AJ5726" t="s">
        <v>154</v>
      </c>
      <c r="AK5726" t="s">
        <v>22636</v>
      </c>
      <c r="AL5726" t="s">
        <v>143</v>
      </c>
      <c r="AM5726" t="s">
        <v>155</v>
      </c>
      <c r="AN5726" t="s">
        <v>12</v>
      </c>
      <c r="AO5726" t="s">
        <v>145</v>
      </c>
      <c r="AP5726" t="s">
        <v>210</v>
      </c>
      <c r="AQ5726" t="s">
        <v>201</v>
      </c>
      <c r="AR5726" t="s">
        <v>155</v>
      </c>
      <c r="AS5726">
        <v>3</v>
      </c>
      <c r="AT5726" t="s">
        <v>340</v>
      </c>
      <c r="AU5726">
        <v>0</v>
      </c>
      <c r="AV5726" t="s">
        <v>77</v>
      </c>
      <c r="AW5726">
        <v>0</v>
      </c>
      <c r="AX5726" t="s">
        <v>30387</v>
      </c>
      <c r="AY5726" t="s">
        <v>4204</v>
      </c>
      <c r="AZ5726" t="s">
        <v>25136</v>
      </c>
      <c r="BA5726" t="s">
        <v>25136</v>
      </c>
      <c r="BB5726" t="s">
        <v>145</v>
      </c>
    </row>
    <row r="5727" spans="1:54" x14ac:dyDescent="0.25">
      <c r="A5727" t="s">
        <v>30</v>
      </c>
      <c r="B5727">
        <v>57886</v>
      </c>
      <c r="C5727">
        <v>45919</v>
      </c>
      <c r="D5727" t="s">
        <v>12</v>
      </c>
      <c r="E5727">
        <v>7860780</v>
      </c>
      <c r="F5727">
        <v>45917</v>
      </c>
      <c r="G5727">
        <v>3</v>
      </c>
      <c r="H5727" t="s">
        <v>149</v>
      </c>
      <c r="I5727" t="s">
        <v>130</v>
      </c>
      <c r="J5727" s="16">
        <v>45922</v>
      </c>
      <c r="K5727" t="s">
        <v>131</v>
      </c>
      <c r="L5727" t="s">
        <v>132</v>
      </c>
      <c r="M5727">
        <v>3</v>
      </c>
      <c r="N5727" t="s">
        <v>231</v>
      </c>
      <c r="O5727" t="s">
        <v>12</v>
      </c>
      <c r="P5727">
        <v>0</v>
      </c>
      <c r="R5727">
        <v>116.3</v>
      </c>
      <c r="S5727">
        <v>2428.4</v>
      </c>
      <c r="T5727">
        <v>32</v>
      </c>
      <c r="U5727" t="s">
        <v>133</v>
      </c>
      <c r="V5727">
        <v>2</v>
      </c>
      <c r="W5727" t="s">
        <v>1802</v>
      </c>
      <c r="X5727" t="s">
        <v>1890</v>
      </c>
      <c r="Y5727" t="s">
        <v>1890</v>
      </c>
      <c r="Z5727" t="s">
        <v>22637</v>
      </c>
      <c r="AA5727" t="s">
        <v>195</v>
      </c>
      <c r="AB5727" t="s">
        <v>137</v>
      </c>
      <c r="AC5727" t="s">
        <v>12</v>
      </c>
      <c r="AD5727" t="s">
        <v>490</v>
      </c>
      <c r="AE5727" t="s">
        <v>283</v>
      </c>
      <c r="AF5727" t="s">
        <v>284</v>
      </c>
      <c r="AG5727" t="s">
        <v>1804</v>
      </c>
      <c r="AH5727" t="s">
        <v>18751</v>
      </c>
      <c r="AI5727" t="s">
        <v>22638</v>
      </c>
      <c r="AJ5727" t="s">
        <v>154</v>
      </c>
      <c r="AK5727" t="s">
        <v>22639</v>
      </c>
      <c r="AL5727" t="s">
        <v>143</v>
      </c>
      <c r="AM5727" t="s">
        <v>155</v>
      </c>
      <c r="AN5727" t="s">
        <v>12</v>
      </c>
      <c r="AO5727" t="s">
        <v>145</v>
      </c>
      <c r="AP5727" t="s">
        <v>210</v>
      </c>
      <c r="AQ5727" t="s">
        <v>201</v>
      </c>
      <c r="AR5727" t="s">
        <v>155</v>
      </c>
      <c r="AS5727">
        <v>3</v>
      </c>
      <c r="AT5727" t="s">
        <v>340</v>
      </c>
      <c r="AU5727">
        <v>0</v>
      </c>
      <c r="AV5727" t="s">
        <v>77</v>
      </c>
      <c r="AW5727">
        <v>0</v>
      </c>
      <c r="AX5727" t="s">
        <v>30388</v>
      </c>
      <c r="AY5727" t="s">
        <v>4204</v>
      </c>
      <c r="AZ5727" t="s">
        <v>25136</v>
      </c>
      <c r="BA5727" t="s">
        <v>25136</v>
      </c>
      <c r="BB5727" t="s">
        <v>145</v>
      </c>
    </row>
    <row r="5728" spans="1:54" x14ac:dyDescent="0.25">
      <c r="A5728" t="s">
        <v>313</v>
      </c>
      <c r="B5728">
        <v>17643</v>
      </c>
      <c r="C5728">
        <v>45902</v>
      </c>
      <c r="D5728" t="s">
        <v>12</v>
      </c>
      <c r="E5728">
        <v>7839688</v>
      </c>
      <c r="F5728">
        <v>45899</v>
      </c>
      <c r="G5728">
        <v>3</v>
      </c>
      <c r="H5728" t="s">
        <v>149</v>
      </c>
      <c r="I5728" t="s">
        <v>130</v>
      </c>
      <c r="J5728" s="16">
        <v>45903</v>
      </c>
      <c r="K5728" t="s">
        <v>131</v>
      </c>
      <c r="L5728" t="s">
        <v>132</v>
      </c>
      <c r="M5728">
        <v>1</v>
      </c>
      <c r="N5728" t="s">
        <v>531</v>
      </c>
      <c r="O5728" t="s">
        <v>1</v>
      </c>
      <c r="P5728">
        <v>0</v>
      </c>
      <c r="R5728">
        <v>91.35</v>
      </c>
      <c r="S5728">
        <v>1380.92</v>
      </c>
      <c r="T5728">
        <v>19</v>
      </c>
      <c r="U5728" t="s">
        <v>133</v>
      </c>
      <c r="V5728">
        <v>1</v>
      </c>
      <c r="W5728" t="s">
        <v>1802</v>
      </c>
      <c r="X5728" t="s">
        <v>1890</v>
      </c>
      <c r="Y5728" t="s">
        <v>1890</v>
      </c>
      <c r="Z5728" t="s">
        <v>19581</v>
      </c>
      <c r="AA5728" t="s">
        <v>210</v>
      </c>
      <c r="AB5728" t="s">
        <v>137</v>
      </c>
      <c r="AC5728" t="s">
        <v>12</v>
      </c>
      <c r="AD5728" t="s">
        <v>490</v>
      </c>
      <c r="AE5728" t="s">
        <v>1031</v>
      </c>
      <c r="AF5728" t="s">
        <v>314</v>
      </c>
      <c r="AG5728" t="s">
        <v>1804</v>
      </c>
      <c r="AH5728" t="s">
        <v>556</v>
      </c>
      <c r="AI5728" t="s">
        <v>19585</v>
      </c>
      <c r="AJ5728" t="s">
        <v>154</v>
      </c>
      <c r="AK5728" t="s">
        <v>18570</v>
      </c>
      <c r="AL5728" t="s">
        <v>143</v>
      </c>
      <c r="AM5728" t="s">
        <v>155</v>
      </c>
      <c r="AN5728" t="s">
        <v>1</v>
      </c>
      <c r="AO5728" t="s">
        <v>145</v>
      </c>
      <c r="AP5728" t="s">
        <v>210</v>
      </c>
      <c r="AQ5728" t="s">
        <v>146</v>
      </c>
      <c r="AR5728" t="s">
        <v>155</v>
      </c>
      <c r="AS5728">
        <v>1</v>
      </c>
      <c r="AT5728" t="s">
        <v>412</v>
      </c>
      <c r="AU5728">
        <v>0</v>
      </c>
      <c r="AV5728" t="s">
        <v>267</v>
      </c>
      <c r="AW5728">
        <v>0</v>
      </c>
      <c r="AX5728" t="s">
        <v>30435</v>
      </c>
      <c r="AY5728" t="s">
        <v>4204</v>
      </c>
      <c r="AZ5728" t="s">
        <v>25136</v>
      </c>
      <c r="BA5728" t="s">
        <v>25136</v>
      </c>
      <c r="BB5728" t="s">
        <v>145</v>
      </c>
    </row>
    <row r="5729" spans="1:54" x14ac:dyDescent="0.25">
      <c r="A5729" t="s">
        <v>313</v>
      </c>
      <c r="B5729">
        <v>17699</v>
      </c>
      <c r="C5729">
        <v>45918</v>
      </c>
      <c r="D5729" t="s">
        <v>12</v>
      </c>
      <c r="E5729">
        <v>7856626</v>
      </c>
      <c r="F5729">
        <v>45915</v>
      </c>
      <c r="G5729">
        <v>3</v>
      </c>
      <c r="H5729" t="s">
        <v>149</v>
      </c>
      <c r="I5729" t="s">
        <v>130</v>
      </c>
      <c r="J5729" s="16">
        <v>45919</v>
      </c>
      <c r="K5729" t="s">
        <v>131</v>
      </c>
      <c r="L5729" t="s">
        <v>132</v>
      </c>
      <c r="M5729">
        <v>1</v>
      </c>
      <c r="N5729" t="s">
        <v>439</v>
      </c>
      <c r="O5729" t="s">
        <v>1</v>
      </c>
      <c r="P5729">
        <v>0</v>
      </c>
      <c r="R5729">
        <v>74.73</v>
      </c>
      <c r="S5729">
        <v>218.19</v>
      </c>
      <c r="T5729">
        <v>2</v>
      </c>
      <c r="U5729" t="s">
        <v>133</v>
      </c>
      <c r="V5729">
        <v>1</v>
      </c>
      <c r="W5729" t="s">
        <v>1802</v>
      </c>
      <c r="X5729" t="s">
        <v>1890</v>
      </c>
      <c r="Y5729" t="s">
        <v>1890</v>
      </c>
      <c r="Z5729" t="s">
        <v>19581</v>
      </c>
      <c r="AA5729" t="s">
        <v>210</v>
      </c>
      <c r="AB5729" t="s">
        <v>137</v>
      </c>
      <c r="AC5729" t="s">
        <v>12</v>
      </c>
      <c r="AD5729" t="s">
        <v>490</v>
      </c>
      <c r="AE5729" t="s">
        <v>313</v>
      </c>
      <c r="AF5729" t="s">
        <v>314</v>
      </c>
      <c r="AG5729" t="s">
        <v>1804</v>
      </c>
      <c r="AH5729" t="s">
        <v>8648</v>
      </c>
      <c r="AI5729" t="s">
        <v>19582</v>
      </c>
      <c r="AJ5729" t="s">
        <v>154</v>
      </c>
      <c r="AK5729" t="s">
        <v>1567</v>
      </c>
      <c r="AL5729" t="s">
        <v>143</v>
      </c>
      <c r="AM5729" t="s">
        <v>155</v>
      </c>
      <c r="AN5729" t="s">
        <v>1</v>
      </c>
      <c r="AO5729" t="s">
        <v>145</v>
      </c>
      <c r="AP5729" t="s">
        <v>210</v>
      </c>
      <c r="AQ5729" t="s">
        <v>146</v>
      </c>
      <c r="AR5729" t="s">
        <v>155</v>
      </c>
      <c r="AS5729">
        <v>1</v>
      </c>
      <c r="AT5729" t="s">
        <v>167</v>
      </c>
      <c r="AU5729">
        <v>0</v>
      </c>
      <c r="AV5729" t="s">
        <v>267</v>
      </c>
      <c r="AW5729">
        <v>0</v>
      </c>
      <c r="AX5729" t="s">
        <v>30433</v>
      </c>
      <c r="AY5729" t="s">
        <v>4204</v>
      </c>
      <c r="AZ5729" t="s">
        <v>25136</v>
      </c>
      <c r="BA5729" t="s">
        <v>25136</v>
      </c>
      <c r="BB5729" t="s">
        <v>145</v>
      </c>
    </row>
    <row r="5730" spans="1:54" x14ac:dyDescent="0.25">
      <c r="A5730" t="s">
        <v>313</v>
      </c>
      <c r="B5730">
        <v>17700</v>
      </c>
      <c r="C5730">
        <v>45918</v>
      </c>
      <c r="D5730" t="s">
        <v>12</v>
      </c>
      <c r="E5730">
        <v>7856627</v>
      </c>
      <c r="F5730">
        <v>45915</v>
      </c>
      <c r="G5730">
        <v>3</v>
      </c>
      <c r="H5730" t="s">
        <v>149</v>
      </c>
      <c r="I5730" t="s">
        <v>130</v>
      </c>
      <c r="J5730" s="16">
        <v>45919</v>
      </c>
      <c r="K5730" t="s">
        <v>131</v>
      </c>
      <c r="L5730" t="s">
        <v>132</v>
      </c>
      <c r="M5730">
        <v>1</v>
      </c>
      <c r="N5730" t="s">
        <v>531</v>
      </c>
      <c r="O5730" t="s">
        <v>1</v>
      </c>
      <c r="P5730">
        <v>0</v>
      </c>
      <c r="R5730">
        <v>99.67</v>
      </c>
      <c r="S5730">
        <v>1565.86</v>
      </c>
      <c r="T5730">
        <v>4</v>
      </c>
      <c r="U5730" t="s">
        <v>133</v>
      </c>
      <c r="V5730">
        <v>1</v>
      </c>
      <c r="W5730" t="s">
        <v>1802</v>
      </c>
      <c r="X5730" t="s">
        <v>1890</v>
      </c>
      <c r="Y5730" t="s">
        <v>1890</v>
      </c>
      <c r="Z5730" t="s">
        <v>19583</v>
      </c>
      <c r="AA5730" t="s">
        <v>210</v>
      </c>
      <c r="AB5730" t="s">
        <v>137</v>
      </c>
      <c r="AC5730" t="s">
        <v>12</v>
      </c>
      <c r="AD5730" t="s">
        <v>490</v>
      </c>
      <c r="AE5730" t="s">
        <v>313</v>
      </c>
      <c r="AF5730" t="s">
        <v>314</v>
      </c>
      <c r="AG5730" t="s">
        <v>1804</v>
      </c>
      <c r="AH5730" t="s">
        <v>8648</v>
      </c>
      <c r="AI5730" t="s">
        <v>19584</v>
      </c>
      <c r="AJ5730" t="s">
        <v>154</v>
      </c>
      <c r="AL5730" t="s">
        <v>143</v>
      </c>
      <c r="AM5730" t="s">
        <v>155</v>
      </c>
      <c r="AN5730" t="s">
        <v>1</v>
      </c>
      <c r="AO5730" t="s">
        <v>145</v>
      </c>
      <c r="AP5730" t="s">
        <v>210</v>
      </c>
      <c r="AQ5730" t="s">
        <v>146</v>
      </c>
      <c r="AR5730" t="s">
        <v>155</v>
      </c>
      <c r="AS5730">
        <v>1</v>
      </c>
      <c r="AT5730" t="s">
        <v>167</v>
      </c>
      <c r="AU5730">
        <v>0</v>
      </c>
      <c r="AV5730" t="s">
        <v>267</v>
      </c>
      <c r="AW5730">
        <v>0</v>
      </c>
      <c r="AX5730" t="s">
        <v>30434</v>
      </c>
      <c r="AY5730" t="s">
        <v>4204</v>
      </c>
      <c r="AZ5730" t="s">
        <v>25136</v>
      </c>
      <c r="BA5730" t="s">
        <v>25136</v>
      </c>
      <c r="BB5730" t="s">
        <v>145</v>
      </c>
    </row>
    <row r="5731" spans="1:54" x14ac:dyDescent="0.25">
      <c r="A5731" t="s">
        <v>313</v>
      </c>
      <c r="B5731">
        <v>17716</v>
      </c>
      <c r="C5731">
        <v>45923</v>
      </c>
      <c r="D5731" t="s">
        <v>12</v>
      </c>
      <c r="E5731">
        <v>7861681</v>
      </c>
      <c r="F5731">
        <v>45918</v>
      </c>
      <c r="G5731">
        <v>3</v>
      </c>
      <c r="H5731" t="s">
        <v>149</v>
      </c>
      <c r="I5731" t="s">
        <v>130</v>
      </c>
      <c r="J5731" s="16">
        <v>45925</v>
      </c>
      <c r="K5731" t="s">
        <v>131</v>
      </c>
      <c r="L5731" t="s">
        <v>179</v>
      </c>
      <c r="M5731">
        <v>2</v>
      </c>
      <c r="N5731" t="s">
        <v>531</v>
      </c>
      <c r="O5731" t="s">
        <v>1</v>
      </c>
      <c r="P5731">
        <v>0</v>
      </c>
      <c r="R5731">
        <v>118.85</v>
      </c>
      <c r="S5731">
        <v>4071.05</v>
      </c>
      <c r="T5731">
        <v>16</v>
      </c>
      <c r="U5731" t="s">
        <v>133</v>
      </c>
      <c r="V5731">
        <v>9</v>
      </c>
      <c r="W5731" t="s">
        <v>1802</v>
      </c>
      <c r="X5731" t="s">
        <v>1890</v>
      </c>
      <c r="Y5731" t="s">
        <v>1890</v>
      </c>
      <c r="Z5731" t="s">
        <v>19555</v>
      </c>
      <c r="AA5731" t="s">
        <v>210</v>
      </c>
      <c r="AB5731" t="s">
        <v>137</v>
      </c>
      <c r="AC5731" t="s">
        <v>12</v>
      </c>
      <c r="AD5731" t="s">
        <v>490</v>
      </c>
      <c r="AE5731" t="s">
        <v>313</v>
      </c>
      <c r="AF5731" t="s">
        <v>314</v>
      </c>
      <c r="AG5731" t="s">
        <v>1804</v>
      </c>
      <c r="AH5731" t="s">
        <v>16714</v>
      </c>
      <c r="AI5731" t="s">
        <v>19556</v>
      </c>
      <c r="AJ5731" t="s">
        <v>154</v>
      </c>
      <c r="AK5731" t="s">
        <v>19557</v>
      </c>
      <c r="AL5731" t="s">
        <v>143</v>
      </c>
      <c r="AM5731" t="s">
        <v>155</v>
      </c>
      <c r="AN5731" t="s">
        <v>1</v>
      </c>
      <c r="AO5731" t="s">
        <v>145</v>
      </c>
      <c r="AP5731" t="s">
        <v>210</v>
      </c>
      <c r="AQ5731" t="s">
        <v>146</v>
      </c>
      <c r="AR5731" t="s">
        <v>155</v>
      </c>
      <c r="AS5731">
        <v>2</v>
      </c>
      <c r="AT5731" t="s">
        <v>156</v>
      </c>
      <c r="AU5731">
        <v>0</v>
      </c>
      <c r="AV5731" t="s">
        <v>267</v>
      </c>
      <c r="AW5731">
        <v>0</v>
      </c>
      <c r="AX5731" t="s">
        <v>30389</v>
      </c>
      <c r="AY5731" t="s">
        <v>4204</v>
      </c>
      <c r="AZ5731" t="s">
        <v>25136</v>
      </c>
      <c r="BA5731" t="s">
        <v>25136</v>
      </c>
      <c r="BB5731" t="s">
        <v>145</v>
      </c>
    </row>
    <row r="5732" spans="1:54" x14ac:dyDescent="0.25">
      <c r="A5732" t="s">
        <v>313</v>
      </c>
      <c r="B5732">
        <v>17734</v>
      </c>
      <c r="C5732">
        <v>45926</v>
      </c>
      <c r="D5732" t="s">
        <v>12</v>
      </c>
      <c r="E5732">
        <v>7866723</v>
      </c>
      <c r="F5732">
        <v>45923</v>
      </c>
      <c r="G5732">
        <v>3</v>
      </c>
      <c r="H5732" t="s">
        <v>149</v>
      </c>
      <c r="L5732" t="s">
        <v>179</v>
      </c>
      <c r="M5732">
        <v>0</v>
      </c>
      <c r="O5732" t="s">
        <v>1</v>
      </c>
      <c r="P5732">
        <v>0</v>
      </c>
      <c r="R5732">
        <v>112.08</v>
      </c>
      <c r="S5732">
        <v>1635.43</v>
      </c>
      <c r="T5732">
        <v>4</v>
      </c>
      <c r="U5732" t="s">
        <v>133</v>
      </c>
      <c r="V5732">
        <v>1</v>
      </c>
      <c r="W5732" t="s">
        <v>1802</v>
      </c>
      <c r="X5732" t="s">
        <v>1890</v>
      </c>
      <c r="Y5732" t="s">
        <v>1890</v>
      </c>
      <c r="Z5732" t="s">
        <v>33426</v>
      </c>
      <c r="AA5732" t="s">
        <v>210</v>
      </c>
      <c r="AB5732" t="s">
        <v>137</v>
      </c>
      <c r="AC5732" t="s">
        <v>12</v>
      </c>
      <c r="AD5732" t="s">
        <v>490</v>
      </c>
      <c r="AE5732" t="s">
        <v>313</v>
      </c>
      <c r="AF5732" t="s">
        <v>314</v>
      </c>
      <c r="AG5732" t="s">
        <v>1804</v>
      </c>
      <c r="AH5732" t="s">
        <v>8660</v>
      </c>
      <c r="AI5732" t="s">
        <v>33427</v>
      </c>
      <c r="AJ5732" t="s">
        <v>154</v>
      </c>
      <c r="AL5732" t="s">
        <v>179</v>
      </c>
      <c r="AM5732" t="s">
        <v>155</v>
      </c>
      <c r="AN5732" t="s">
        <v>1</v>
      </c>
      <c r="AO5732" t="s">
        <v>145</v>
      </c>
      <c r="AP5732" t="s">
        <v>210</v>
      </c>
      <c r="AQ5732" t="s">
        <v>146</v>
      </c>
      <c r="AR5732" t="s">
        <v>155</v>
      </c>
      <c r="AS5732">
        <v>-45926</v>
      </c>
      <c r="AT5732" t="s">
        <v>244</v>
      </c>
      <c r="AU5732">
        <v>0</v>
      </c>
      <c r="AV5732" t="s">
        <v>4144</v>
      </c>
      <c r="AW5732">
        <v>0</v>
      </c>
      <c r="AX5732" t="s">
        <v>33428</v>
      </c>
      <c r="AY5732" t="s">
        <v>4204</v>
      </c>
      <c r="AZ5732" t="s">
        <v>25136</v>
      </c>
      <c r="BA5732" t="s">
        <v>25136</v>
      </c>
      <c r="BB5732" t="s">
        <v>145</v>
      </c>
    </row>
    <row r="5733" spans="1:54" x14ac:dyDescent="0.25">
      <c r="A5733" t="s">
        <v>148</v>
      </c>
      <c r="B5733">
        <v>19191</v>
      </c>
      <c r="C5733">
        <v>45911</v>
      </c>
      <c r="D5733" t="s">
        <v>12</v>
      </c>
      <c r="E5733">
        <v>7850161</v>
      </c>
      <c r="F5733">
        <v>45909</v>
      </c>
      <c r="G5733">
        <v>3</v>
      </c>
      <c r="H5733" t="s">
        <v>149</v>
      </c>
      <c r="I5733" t="s">
        <v>130</v>
      </c>
      <c r="J5733" s="16">
        <v>45916</v>
      </c>
      <c r="K5733" t="s">
        <v>131</v>
      </c>
      <c r="L5733" t="s">
        <v>132</v>
      </c>
      <c r="M5733">
        <v>5</v>
      </c>
      <c r="N5733" t="s">
        <v>511</v>
      </c>
      <c r="O5733" t="s">
        <v>148</v>
      </c>
      <c r="P5733">
        <v>0</v>
      </c>
      <c r="R5733">
        <v>83.02</v>
      </c>
      <c r="S5733">
        <v>2539.42</v>
      </c>
      <c r="T5733">
        <v>7</v>
      </c>
      <c r="U5733" t="s">
        <v>133</v>
      </c>
      <c r="V5733">
        <v>1</v>
      </c>
      <c r="W5733" t="s">
        <v>1802</v>
      </c>
      <c r="X5733" t="s">
        <v>1890</v>
      </c>
      <c r="Y5733" t="s">
        <v>1890</v>
      </c>
      <c r="Z5733" t="s">
        <v>9298</v>
      </c>
      <c r="AA5733" t="s">
        <v>136</v>
      </c>
      <c r="AB5733" t="s">
        <v>267</v>
      </c>
      <c r="AC5733" t="s">
        <v>12</v>
      </c>
      <c r="AD5733" t="s">
        <v>490</v>
      </c>
      <c r="AE5733" t="s">
        <v>148</v>
      </c>
      <c r="AF5733" t="s">
        <v>152</v>
      </c>
      <c r="AG5733" t="s">
        <v>1804</v>
      </c>
      <c r="AH5733" t="s">
        <v>6148</v>
      </c>
      <c r="AI5733" t="s">
        <v>9299</v>
      </c>
      <c r="AJ5733" t="s">
        <v>154</v>
      </c>
      <c r="AK5733" t="s">
        <v>200</v>
      </c>
      <c r="AL5733" t="s">
        <v>143</v>
      </c>
      <c r="AM5733" t="s">
        <v>155</v>
      </c>
      <c r="AN5733" t="s">
        <v>16</v>
      </c>
      <c r="AO5733" t="s">
        <v>267</v>
      </c>
      <c r="AP5733" t="s">
        <v>136</v>
      </c>
      <c r="AQ5733" t="s">
        <v>146</v>
      </c>
      <c r="AR5733" t="s">
        <v>155</v>
      </c>
      <c r="AS5733">
        <v>5</v>
      </c>
      <c r="AT5733" t="s">
        <v>244</v>
      </c>
      <c r="AU5733">
        <v>0</v>
      </c>
      <c r="AV5733" t="s">
        <v>61</v>
      </c>
      <c r="AW5733">
        <v>0</v>
      </c>
      <c r="AX5733" t="s">
        <v>30394</v>
      </c>
      <c r="AY5733" t="s">
        <v>4140</v>
      </c>
      <c r="AZ5733" t="s">
        <v>25136</v>
      </c>
      <c r="BA5733" t="s">
        <v>25136</v>
      </c>
      <c r="BB5733" t="s">
        <v>33557</v>
      </c>
    </row>
    <row r="5734" spans="1:54" x14ac:dyDescent="0.25">
      <c r="A5734" t="s">
        <v>148</v>
      </c>
      <c r="B5734">
        <v>19157</v>
      </c>
      <c r="C5734">
        <v>45902</v>
      </c>
      <c r="D5734" t="s">
        <v>12</v>
      </c>
      <c r="E5734">
        <v>7837375</v>
      </c>
      <c r="F5734">
        <v>45897</v>
      </c>
      <c r="G5734">
        <v>3</v>
      </c>
      <c r="H5734" t="s">
        <v>149</v>
      </c>
      <c r="I5734" t="s">
        <v>175</v>
      </c>
      <c r="J5734" s="16">
        <v>45905</v>
      </c>
      <c r="K5734" t="s">
        <v>131</v>
      </c>
      <c r="L5734" t="s">
        <v>132</v>
      </c>
      <c r="M5734">
        <v>3</v>
      </c>
      <c r="N5734" t="s">
        <v>1227</v>
      </c>
      <c r="O5734" t="s">
        <v>16</v>
      </c>
      <c r="P5734">
        <v>0</v>
      </c>
      <c r="R5734">
        <v>112.08</v>
      </c>
      <c r="S5734">
        <v>5595.57</v>
      </c>
      <c r="T5734">
        <v>37</v>
      </c>
      <c r="U5734" t="s">
        <v>133</v>
      </c>
      <c r="V5734">
        <v>2</v>
      </c>
      <c r="W5734" t="s">
        <v>1802</v>
      </c>
      <c r="X5734" t="s">
        <v>1890</v>
      </c>
      <c r="Y5734" t="s">
        <v>1890</v>
      </c>
      <c r="Z5734" t="s">
        <v>158</v>
      </c>
      <c r="AA5734" t="s">
        <v>136</v>
      </c>
      <c r="AB5734" t="s">
        <v>137</v>
      </c>
      <c r="AC5734" t="s">
        <v>12</v>
      </c>
      <c r="AD5734" t="s">
        <v>490</v>
      </c>
      <c r="AE5734" t="s">
        <v>148</v>
      </c>
      <c r="AF5734" t="s">
        <v>152</v>
      </c>
      <c r="AG5734" t="s">
        <v>1804</v>
      </c>
      <c r="AH5734" t="s">
        <v>153</v>
      </c>
      <c r="AI5734" t="s">
        <v>9297</v>
      </c>
      <c r="AJ5734" t="s">
        <v>154</v>
      </c>
      <c r="AK5734" t="s">
        <v>200</v>
      </c>
      <c r="AL5734" t="s">
        <v>143</v>
      </c>
      <c r="AM5734" t="s">
        <v>155</v>
      </c>
      <c r="AN5734" t="s">
        <v>16</v>
      </c>
      <c r="AO5734" t="s">
        <v>145</v>
      </c>
      <c r="AP5734" t="s">
        <v>136</v>
      </c>
      <c r="AQ5734" t="s">
        <v>146</v>
      </c>
      <c r="AR5734" t="s">
        <v>155</v>
      </c>
      <c r="AS5734">
        <v>3</v>
      </c>
      <c r="AT5734" t="s">
        <v>156</v>
      </c>
      <c r="AU5734">
        <v>0</v>
      </c>
      <c r="AV5734" t="s">
        <v>267</v>
      </c>
      <c r="AW5734">
        <v>0</v>
      </c>
      <c r="AX5734" t="s">
        <v>30395</v>
      </c>
      <c r="AY5734" t="s">
        <v>59</v>
      </c>
      <c r="AZ5734" t="s">
        <v>25136</v>
      </c>
      <c r="BA5734" t="s">
        <v>25136</v>
      </c>
      <c r="BB5734" t="s">
        <v>145</v>
      </c>
    </row>
    <row r="5735" spans="1:54" x14ac:dyDescent="0.25">
      <c r="A5735" t="s">
        <v>187</v>
      </c>
      <c r="B5735">
        <v>30459</v>
      </c>
      <c r="C5735">
        <v>45925</v>
      </c>
      <c r="D5735" t="s">
        <v>12</v>
      </c>
      <c r="E5735">
        <v>7866753</v>
      </c>
      <c r="F5735">
        <v>45923</v>
      </c>
      <c r="G5735">
        <v>3</v>
      </c>
      <c r="H5735" t="s">
        <v>149</v>
      </c>
      <c r="I5735" t="s">
        <v>4171</v>
      </c>
      <c r="J5735" s="16">
        <v>45926</v>
      </c>
      <c r="K5735" t="s">
        <v>4729</v>
      </c>
      <c r="L5735" t="s">
        <v>179</v>
      </c>
      <c r="M5735">
        <v>1</v>
      </c>
      <c r="N5735" t="s">
        <v>5085</v>
      </c>
      <c r="O5735" t="s">
        <v>16</v>
      </c>
      <c r="P5735">
        <v>0</v>
      </c>
      <c r="R5735">
        <v>68.48</v>
      </c>
      <c r="S5735">
        <v>853.05</v>
      </c>
      <c r="T5735">
        <v>4</v>
      </c>
      <c r="U5735" t="s">
        <v>133</v>
      </c>
      <c r="V5735">
        <v>1</v>
      </c>
      <c r="W5735" t="s">
        <v>1802</v>
      </c>
      <c r="X5735" t="s">
        <v>1890</v>
      </c>
      <c r="Y5735" t="s">
        <v>1890</v>
      </c>
      <c r="Z5735" t="s">
        <v>9301</v>
      </c>
      <c r="AA5735" t="s">
        <v>136</v>
      </c>
      <c r="AB5735" t="s">
        <v>137</v>
      </c>
      <c r="AC5735" t="s">
        <v>12</v>
      </c>
      <c r="AD5735" t="s">
        <v>490</v>
      </c>
      <c r="AE5735" t="s">
        <v>187</v>
      </c>
      <c r="AF5735" t="s">
        <v>905</v>
      </c>
      <c r="AG5735" t="s">
        <v>1804</v>
      </c>
      <c r="AH5735" t="s">
        <v>6428</v>
      </c>
      <c r="AI5735" t="s">
        <v>9302</v>
      </c>
      <c r="AJ5735" t="s">
        <v>154</v>
      </c>
      <c r="AK5735" t="s">
        <v>33211</v>
      </c>
      <c r="AL5735" t="s">
        <v>4172</v>
      </c>
      <c r="AM5735" t="s">
        <v>155</v>
      </c>
      <c r="AN5735" t="s">
        <v>16</v>
      </c>
      <c r="AO5735" t="s">
        <v>145</v>
      </c>
      <c r="AP5735" t="s">
        <v>136</v>
      </c>
      <c r="AQ5735" t="s">
        <v>146</v>
      </c>
      <c r="AR5735" t="s">
        <v>155</v>
      </c>
      <c r="AS5735">
        <v>1</v>
      </c>
      <c r="AT5735" t="s">
        <v>244</v>
      </c>
      <c r="AU5735">
        <v>0</v>
      </c>
      <c r="AV5735" t="s">
        <v>59</v>
      </c>
      <c r="AW5735">
        <v>0</v>
      </c>
      <c r="AX5735" t="s">
        <v>30396</v>
      </c>
      <c r="AY5735" t="s">
        <v>59</v>
      </c>
      <c r="AZ5735" t="s">
        <v>25136</v>
      </c>
      <c r="BA5735" t="s">
        <v>25136</v>
      </c>
      <c r="BB5735" t="s">
        <v>145</v>
      </c>
    </row>
    <row r="5736" spans="1:54" x14ac:dyDescent="0.25">
      <c r="A5736" t="s">
        <v>148</v>
      </c>
      <c r="B5736">
        <v>19238</v>
      </c>
      <c r="C5736">
        <v>45925</v>
      </c>
      <c r="D5736" t="s">
        <v>12</v>
      </c>
      <c r="E5736">
        <v>7866752</v>
      </c>
      <c r="F5736">
        <v>45923</v>
      </c>
      <c r="G5736">
        <v>3</v>
      </c>
      <c r="H5736" t="s">
        <v>149</v>
      </c>
      <c r="I5736" t="s">
        <v>4171</v>
      </c>
      <c r="J5736" s="16">
        <v>45926</v>
      </c>
      <c r="K5736" t="s">
        <v>4729</v>
      </c>
      <c r="L5736" t="s">
        <v>179</v>
      </c>
      <c r="M5736">
        <v>1</v>
      </c>
      <c r="N5736" t="s">
        <v>5085</v>
      </c>
      <c r="O5736" t="s">
        <v>16</v>
      </c>
      <c r="P5736">
        <v>0</v>
      </c>
      <c r="R5736">
        <v>90.3</v>
      </c>
      <c r="S5736">
        <v>2006.77</v>
      </c>
      <c r="T5736">
        <v>15</v>
      </c>
      <c r="U5736" t="s">
        <v>133</v>
      </c>
      <c r="V5736">
        <v>2</v>
      </c>
      <c r="W5736" t="s">
        <v>1802</v>
      </c>
      <c r="X5736" t="s">
        <v>1890</v>
      </c>
      <c r="Y5736" t="s">
        <v>1890</v>
      </c>
      <c r="Z5736" t="s">
        <v>9307</v>
      </c>
      <c r="AA5736" t="s">
        <v>136</v>
      </c>
      <c r="AB5736" t="s">
        <v>137</v>
      </c>
      <c r="AC5736" t="s">
        <v>12</v>
      </c>
      <c r="AD5736" t="s">
        <v>490</v>
      </c>
      <c r="AE5736" t="s">
        <v>148</v>
      </c>
      <c r="AF5736" t="s">
        <v>152</v>
      </c>
      <c r="AG5736" t="s">
        <v>1804</v>
      </c>
      <c r="AH5736" t="s">
        <v>6436</v>
      </c>
      <c r="AI5736" t="s">
        <v>9308</v>
      </c>
      <c r="AJ5736" t="s">
        <v>154</v>
      </c>
      <c r="AK5736" t="s">
        <v>7523</v>
      </c>
      <c r="AL5736" t="s">
        <v>4172</v>
      </c>
      <c r="AM5736" t="s">
        <v>155</v>
      </c>
      <c r="AN5736" t="s">
        <v>16</v>
      </c>
      <c r="AO5736" t="s">
        <v>145</v>
      </c>
      <c r="AP5736" t="s">
        <v>136</v>
      </c>
      <c r="AQ5736" t="s">
        <v>146</v>
      </c>
      <c r="AR5736" t="s">
        <v>155</v>
      </c>
      <c r="AS5736">
        <v>1</v>
      </c>
      <c r="AT5736" t="s">
        <v>244</v>
      </c>
      <c r="AU5736">
        <v>0</v>
      </c>
      <c r="AV5736" t="s">
        <v>59</v>
      </c>
      <c r="AW5736">
        <v>0</v>
      </c>
      <c r="AX5736" t="s">
        <v>30400</v>
      </c>
      <c r="AY5736" t="s">
        <v>59</v>
      </c>
      <c r="AZ5736" t="s">
        <v>25136</v>
      </c>
      <c r="BA5736" t="s">
        <v>25136</v>
      </c>
      <c r="BB5736" t="s">
        <v>145</v>
      </c>
    </row>
    <row r="5737" spans="1:54" x14ac:dyDescent="0.25">
      <c r="A5737" t="s">
        <v>505</v>
      </c>
      <c r="B5737">
        <v>6624</v>
      </c>
      <c r="C5737">
        <v>45916</v>
      </c>
      <c r="D5737" t="s">
        <v>12</v>
      </c>
      <c r="E5737">
        <v>7853224</v>
      </c>
      <c r="F5737">
        <v>45911</v>
      </c>
      <c r="G5737">
        <v>1</v>
      </c>
      <c r="H5737" t="s">
        <v>241</v>
      </c>
      <c r="I5737" t="s">
        <v>175</v>
      </c>
      <c r="J5737" s="16">
        <v>45916</v>
      </c>
      <c r="K5737" t="s">
        <v>131</v>
      </c>
      <c r="L5737" t="s">
        <v>132</v>
      </c>
      <c r="M5737">
        <v>0</v>
      </c>
      <c r="N5737" t="s">
        <v>504</v>
      </c>
      <c r="O5737" t="s">
        <v>505</v>
      </c>
      <c r="P5737">
        <v>0</v>
      </c>
      <c r="R5737">
        <v>99.67</v>
      </c>
      <c r="S5737">
        <v>2050.58</v>
      </c>
      <c r="T5737">
        <v>10</v>
      </c>
      <c r="U5737" t="s">
        <v>133</v>
      </c>
      <c r="V5737">
        <v>0</v>
      </c>
      <c r="W5737" t="s">
        <v>1802</v>
      </c>
      <c r="X5737" t="s">
        <v>1890</v>
      </c>
      <c r="Y5737" t="s">
        <v>1890</v>
      </c>
      <c r="Z5737" t="s">
        <v>1896</v>
      </c>
      <c r="AA5737" t="s">
        <v>210</v>
      </c>
      <c r="AB5737" t="s">
        <v>267</v>
      </c>
      <c r="AC5737" t="s">
        <v>12</v>
      </c>
      <c r="AD5737" t="s">
        <v>490</v>
      </c>
      <c r="AE5737" t="s">
        <v>505</v>
      </c>
      <c r="AF5737" t="s">
        <v>506</v>
      </c>
      <c r="AG5737" t="s">
        <v>1804</v>
      </c>
      <c r="AH5737" t="s">
        <v>16158</v>
      </c>
      <c r="AI5737" t="s">
        <v>16533</v>
      </c>
      <c r="AJ5737" t="s">
        <v>241</v>
      </c>
      <c r="AL5737" t="s">
        <v>143</v>
      </c>
      <c r="AM5737" t="s">
        <v>243</v>
      </c>
      <c r="AN5737" t="s">
        <v>10</v>
      </c>
      <c r="AO5737" t="s">
        <v>267</v>
      </c>
      <c r="AP5737" t="s">
        <v>210</v>
      </c>
      <c r="AQ5737" t="s">
        <v>146</v>
      </c>
      <c r="AR5737" t="s">
        <v>243</v>
      </c>
      <c r="AS5737">
        <v>0</v>
      </c>
      <c r="AT5737" t="s">
        <v>156</v>
      </c>
      <c r="AU5737">
        <v>0</v>
      </c>
      <c r="AV5737" t="s">
        <v>267</v>
      </c>
      <c r="AW5737">
        <v>0</v>
      </c>
      <c r="AX5737" t="s">
        <v>30392</v>
      </c>
      <c r="AY5737" t="s">
        <v>4204</v>
      </c>
      <c r="AZ5737" t="s">
        <v>25136</v>
      </c>
      <c r="BA5737" t="s">
        <v>25136</v>
      </c>
      <c r="BB5737" t="s">
        <v>33555</v>
      </c>
    </row>
    <row r="5738" spans="1:54" x14ac:dyDescent="0.25">
      <c r="A5738" t="s">
        <v>163</v>
      </c>
      <c r="B5738">
        <v>6299</v>
      </c>
      <c r="C5738">
        <v>45922</v>
      </c>
      <c r="D5738" t="s">
        <v>12</v>
      </c>
      <c r="E5738">
        <v>7860752</v>
      </c>
      <c r="F5738">
        <v>45917</v>
      </c>
      <c r="G5738">
        <v>3</v>
      </c>
      <c r="H5738" t="s">
        <v>149</v>
      </c>
      <c r="I5738" t="s">
        <v>130</v>
      </c>
      <c r="J5738" s="16">
        <v>45923</v>
      </c>
      <c r="K5738" t="s">
        <v>131</v>
      </c>
      <c r="L5738" t="s">
        <v>132</v>
      </c>
      <c r="M5738">
        <v>1</v>
      </c>
      <c r="N5738" t="s">
        <v>223</v>
      </c>
      <c r="O5738" t="s">
        <v>16</v>
      </c>
      <c r="P5738">
        <v>0</v>
      </c>
      <c r="R5738">
        <v>229.24</v>
      </c>
      <c r="S5738">
        <v>16110.79</v>
      </c>
      <c r="T5738">
        <v>109</v>
      </c>
      <c r="U5738" t="s">
        <v>133</v>
      </c>
      <c r="V5738">
        <v>1</v>
      </c>
      <c r="W5738" t="s">
        <v>1802</v>
      </c>
      <c r="X5738" t="s">
        <v>1890</v>
      </c>
      <c r="Y5738" t="s">
        <v>1890</v>
      </c>
      <c r="Z5738" t="s">
        <v>9070</v>
      </c>
      <c r="AA5738" t="s">
        <v>136</v>
      </c>
      <c r="AB5738" t="s">
        <v>137</v>
      </c>
      <c r="AC5738" t="s">
        <v>12</v>
      </c>
      <c r="AD5738" t="s">
        <v>490</v>
      </c>
      <c r="AE5738" t="s">
        <v>163</v>
      </c>
      <c r="AF5738" t="s">
        <v>165</v>
      </c>
      <c r="AG5738" t="s">
        <v>1804</v>
      </c>
      <c r="AH5738" t="s">
        <v>7624</v>
      </c>
      <c r="AI5738" t="s">
        <v>9295</v>
      </c>
      <c r="AJ5738" t="s">
        <v>154</v>
      </c>
      <c r="AK5738" t="s">
        <v>9296</v>
      </c>
      <c r="AL5738" t="s">
        <v>143</v>
      </c>
      <c r="AM5738" t="s">
        <v>155</v>
      </c>
      <c r="AN5738" t="s">
        <v>16</v>
      </c>
      <c r="AO5738" t="s">
        <v>145</v>
      </c>
      <c r="AP5738" t="s">
        <v>136</v>
      </c>
      <c r="AQ5738" t="s">
        <v>146</v>
      </c>
      <c r="AR5738" t="s">
        <v>155</v>
      </c>
      <c r="AS5738">
        <v>1</v>
      </c>
      <c r="AT5738" t="s">
        <v>340</v>
      </c>
      <c r="AU5738">
        <v>0</v>
      </c>
      <c r="AV5738" t="s">
        <v>267</v>
      </c>
      <c r="AW5738">
        <v>0</v>
      </c>
      <c r="AX5738" t="s">
        <v>30393</v>
      </c>
      <c r="AY5738" t="s">
        <v>59</v>
      </c>
      <c r="AZ5738" t="s">
        <v>25136</v>
      </c>
      <c r="BA5738" t="s">
        <v>25136</v>
      </c>
      <c r="BB5738" t="s">
        <v>145</v>
      </c>
    </row>
    <row r="5739" spans="1:54" x14ac:dyDescent="0.25">
      <c r="A5739" t="s">
        <v>187</v>
      </c>
      <c r="B5739">
        <v>30398</v>
      </c>
      <c r="C5739">
        <v>45904</v>
      </c>
      <c r="D5739" t="s">
        <v>12</v>
      </c>
      <c r="E5739">
        <v>7842272</v>
      </c>
      <c r="F5739">
        <v>45902</v>
      </c>
      <c r="G5739">
        <v>3</v>
      </c>
      <c r="H5739" t="s">
        <v>149</v>
      </c>
      <c r="I5739" t="s">
        <v>130</v>
      </c>
      <c r="J5739" s="16">
        <v>45908</v>
      </c>
      <c r="K5739" t="s">
        <v>131</v>
      </c>
      <c r="L5739" t="s">
        <v>132</v>
      </c>
      <c r="M5739">
        <v>4</v>
      </c>
      <c r="N5739" t="s">
        <v>497</v>
      </c>
      <c r="O5739" t="s">
        <v>16</v>
      </c>
      <c r="P5739">
        <v>0</v>
      </c>
      <c r="R5739">
        <v>217.28</v>
      </c>
      <c r="S5739">
        <v>14235.67</v>
      </c>
      <c r="T5739">
        <v>67</v>
      </c>
      <c r="U5739" t="s">
        <v>133</v>
      </c>
      <c r="V5739">
        <v>2</v>
      </c>
      <c r="W5739" t="s">
        <v>1802</v>
      </c>
      <c r="X5739" t="s">
        <v>1890</v>
      </c>
      <c r="Y5739" t="s">
        <v>1890</v>
      </c>
      <c r="Z5739" t="s">
        <v>9303</v>
      </c>
      <c r="AA5739" t="s">
        <v>136</v>
      </c>
      <c r="AB5739" t="s">
        <v>137</v>
      </c>
      <c r="AC5739" t="s">
        <v>12</v>
      </c>
      <c r="AD5739" t="s">
        <v>490</v>
      </c>
      <c r="AE5739" t="s">
        <v>187</v>
      </c>
      <c r="AF5739" t="s">
        <v>905</v>
      </c>
      <c r="AG5739" t="s">
        <v>1804</v>
      </c>
      <c r="AH5739" t="s">
        <v>944</v>
      </c>
      <c r="AI5739" t="s">
        <v>9304</v>
      </c>
      <c r="AJ5739" t="s">
        <v>154</v>
      </c>
      <c r="AK5739" t="s">
        <v>353</v>
      </c>
      <c r="AL5739" t="s">
        <v>143</v>
      </c>
      <c r="AM5739" t="s">
        <v>155</v>
      </c>
      <c r="AN5739" t="s">
        <v>16</v>
      </c>
      <c r="AO5739" t="s">
        <v>145</v>
      </c>
      <c r="AP5739" t="s">
        <v>136</v>
      </c>
      <c r="AQ5739" t="s">
        <v>146</v>
      </c>
      <c r="AR5739" t="s">
        <v>155</v>
      </c>
      <c r="AS5739">
        <v>4</v>
      </c>
      <c r="AT5739" t="s">
        <v>244</v>
      </c>
      <c r="AU5739">
        <v>0</v>
      </c>
      <c r="AV5739" t="s">
        <v>60</v>
      </c>
      <c r="AW5739">
        <v>0</v>
      </c>
      <c r="AX5739" t="s">
        <v>30397</v>
      </c>
      <c r="AY5739" t="s">
        <v>59</v>
      </c>
      <c r="AZ5739" t="s">
        <v>25136</v>
      </c>
      <c r="BA5739" t="s">
        <v>25136</v>
      </c>
      <c r="BB5739" t="s">
        <v>145</v>
      </c>
    </row>
    <row r="5740" spans="1:54" x14ac:dyDescent="0.25">
      <c r="A5740" t="s">
        <v>187</v>
      </c>
      <c r="B5740">
        <v>30399</v>
      </c>
      <c r="C5740">
        <v>45904</v>
      </c>
      <c r="D5740" t="s">
        <v>12</v>
      </c>
      <c r="E5740">
        <v>7842262</v>
      </c>
      <c r="F5740">
        <v>45902</v>
      </c>
      <c r="G5740">
        <v>3</v>
      </c>
      <c r="H5740" t="s">
        <v>149</v>
      </c>
      <c r="I5740" t="s">
        <v>130</v>
      </c>
      <c r="J5740" s="16">
        <v>45908</v>
      </c>
      <c r="K5740" t="s">
        <v>131</v>
      </c>
      <c r="L5740" t="s">
        <v>132</v>
      </c>
      <c r="M5740">
        <v>4</v>
      </c>
      <c r="N5740" t="s">
        <v>497</v>
      </c>
      <c r="O5740" t="s">
        <v>16</v>
      </c>
      <c r="P5740">
        <v>0</v>
      </c>
      <c r="R5740">
        <v>105.58</v>
      </c>
      <c r="S5740">
        <v>3135.19</v>
      </c>
      <c r="T5740">
        <v>29</v>
      </c>
      <c r="U5740" t="s">
        <v>133</v>
      </c>
      <c r="V5740">
        <v>1</v>
      </c>
      <c r="W5740" t="s">
        <v>1802</v>
      </c>
      <c r="X5740" t="s">
        <v>1890</v>
      </c>
      <c r="Y5740" t="s">
        <v>1890</v>
      </c>
      <c r="Z5740" t="s">
        <v>9305</v>
      </c>
      <c r="AA5740" t="s">
        <v>136</v>
      </c>
      <c r="AB5740" t="s">
        <v>137</v>
      </c>
      <c r="AC5740" t="s">
        <v>12</v>
      </c>
      <c r="AD5740" t="s">
        <v>490</v>
      </c>
      <c r="AE5740" t="s">
        <v>187</v>
      </c>
      <c r="AF5740" t="s">
        <v>905</v>
      </c>
      <c r="AG5740" t="s">
        <v>1804</v>
      </c>
      <c r="AH5740" t="s">
        <v>944</v>
      </c>
      <c r="AI5740" t="s">
        <v>9306</v>
      </c>
      <c r="AJ5740" t="s">
        <v>154</v>
      </c>
      <c r="AK5740" t="s">
        <v>353</v>
      </c>
      <c r="AL5740" t="s">
        <v>143</v>
      </c>
      <c r="AM5740" t="s">
        <v>155</v>
      </c>
      <c r="AN5740" t="s">
        <v>16</v>
      </c>
      <c r="AO5740" t="s">
        <v>145</v>
      </c>
      <c r="AP5740" t="s">
        <v>136</v>
      </c>
      <c r="AQ5740" t="s">
        <v>146</v>
      </c>
      <c r="AR5740" t="s">
        <v>155</v>
      </c>
      <c r="AS5740">
        <v>4</v>
      </c>
      <c r="AT5740" t="s">
        <v>244</v>
      </c>
      <c r="AU5740">
        <v>0</v>
      </c>
      <c r="AV5740" t="s">
        <v>60</v>
      </c>
      <c r="AW5740">
        <v>0</v>
      </c>
      <c r="AX5740" t="s">
        <v>30398</v>
      </c>
      <c r="AY5740" t="s">
        <v>59</v>
      </c>
      <c r="AZ5740" t="s">
        <v>25136</v>
      </c>
      <c r="BA5740" t="s">
        <v>25136</v>
      </c>
      <c r="BB5740" t="s">
        <v>145</v>
      </c>
    </row>
    <row r="5741" spans="1:54" x14ac:dyDescent="0.25">
      <c r="A5741" t="s">
        <v>187</v>
      </c>
      <c r="B5741">
        <v>30451</v>
      </c>
      <c r="C5741">
        <v>45921</v>
      </c>
      <c r="D5741" t="s">
        <v>12</v>
      </c>
      <c r="E5741">
        <v>7860732</v>
      </c>
      <c r="F5741">
        <v>45917</v>
      </c>
      <c r="G5741">
        <v>3</v>
      </c>
      <c r="H5741" t="s">
        <v>149</v>
      </c>
      <c r="I5741" t="s">
        <v>130</v>
      </c>
      <c r="J5741" s="16">
        <v>45925</v>
      </c>
      <c r="K5741" t="s">
        <v>131</v>
      </c>
      <c r="L5741" t="s">
        <v>179</v>
      </c>
      <c r="M5741">
        <v>4</v>
      </c>
      <c r="N5741" t="s">
        <v>5085</v>
      </c>
      <c r="O5741" t="s">
        <v>16</v>
      </c>
      <c r="P5741">
        <v>0</v>
      </c>
      <c r="R5741">
        <v>80.89</v>
      </c>
      <c r="S5741">
        <v>676.54</v>
      </c>
      <c r="T5741">
        <v>2</v>
      </c>
      <c r="U5741" t="s">
        <v>133</v>
      </c>
      <c r="V5741">
        <v>1</v>
      </c>
      <c r="W5741" t="s">
        <v>1802</v>
      </c>
      <c r="X5741" t="s">
        <v>1890</v>
      </c>
      <c r="Y5741" t="s">
        <v>1890</v>
      </c>
      <c r="Z5741" t="s">
        <v>3504</v>
      </c>
      <c r="AA5741" t="s">
        <v>136</v>
      </c>
      <c r="AB5741" t="s">
        <v>137</v>
      </c>
      <c r="AC5741" t="s">
        <v>12</v>
      </c>
      <c r="AD5741" t="s">
        <v>490</v>
      </c>
      <c r="AE5741" t="s">
        <v>187</v>
      </c>
      <c r="AF5741" t="s">
        <v>905</v>
      </c>
      <c r="AG5741" t="s">
        <v>1804</v>
      </c>
      <c r="AH5741" t="s">
        <v>9055</v>
      </c>
      <c r="AI5741" t="s">
        <v>9300</v>
      </c>
      <c r="AJ5741" t="s">
        <v>154</v>
      </c>
      <c r="AK5741" t="s">
        <v>166</v>
      </c>
      <c r="AL5741" t="s">
        <v>143</v>
      </c>
      <c r="AM5741" t="s">
        <v>155</v>
      </c>
      <c r="AN5741" t="s">
        <v>16</v>
      </c>
      <c r="AO5741" t="s">
        <v>145</v>
      </c>
      <c r="AP5741" t="s">
        <v>136</v>
      </c>
      <c r="AQ5741" t="s">
        <v>146</v>
      </c>
      <c r="AR5741" t="s">
        <v>155</v>
      </c>
      <c r="AS5741">
        <v>4</v>
      </c>
      <c r="AT5741" t="s">
        <v>340</v>
      </c>
      <c r="AU5741">
        <v>0</v>
      </c>
      <c r="AV5741" t="s">
        <v>59</v>
      </c>
      <c r="AW5741">
        <v>0</v>
      </c>
      <c r="AX5741" t="s">
        <v>30399</v>
      </c>
      <c r="AY5741" t="s">
        <v>59</v>
      </c>
      <c r="AZ5741" t="s">
        <v>25136</v>
      </c>
      <c r="BA5741" t="s">
        <v>25136</v>
      </c>
      <c r="BB5741" t="s">
        <v>145</v>
      </c>
    </row>
    <row r="5742" spans="1:54" x14ac:dyDescent="0.25">
      <c r="A5742" t="s">
        <v>283</v>
      </c>
      <c r="B5742">
        <v>9221</v>
      </c>
      <c r="C5742">
        <v>45922</v>
      </c>
      <c r="D5742" t="s">
        <v>12</v>
      </c>
      <c r="E5742">
        <v>7860761</v>
      </c>
      <c r="F5742">
        <v>45917</v>
      </c>
      <c r="G5742">
        <v>3</v>
      </c>
      <c r="H5742" t="s">
        <v>149</v>
      </c>
      <c r="I5742" t="s">
        <v>130</v>
      </c>
      <c r="J5742" s="16">
        <v>45922</v>
      </c>
      <c r="K5742" t="s">
        <v>131</v>
      </c>
      <c r="L5742" t="s">
        <v>132</v>
      </c>
      <c r="M5742">
        <v>0</v>
      </c>
      <c r="N5742" t="s">
        <v>231</v>
      </c>
      <c r="O5742" t="s">
        <v>12</v>
      </c>
      <c r="P5742">
        <v>0</v>
      </c>
      <c r="R5742">
        <v>91.92</v>
      </c>
      <c r="S5742">
        <v>3043.76</v>
      </c>
      <c r="T5742">
        <v>11</v>
      </c>
      <c r="U5742" t="s">
        <v>133</v>
      </c>
      <c r="V5742">
        <v>1</v>
      </c>
      <c r="W5742" t="s">
        <v>1802</v>
      </c>
      <c r="X5742" t="s">
        <v>1890</v>
      </c>
      <c r="Y5742" t="s">
        <v>1890</v>
      </c>
      <c r="Z5742" t="s">
        <v>22631</v>
      </c>
      <c r="AA5742" t="s">
        <v>195</v>
      </c>
      <c r="AB5742" t="s">
        <v>137</v>
      </c>
      <c r="AC5742" t="s">
        <v>12</v>
      </c>
      <c r="AD5742" t="s">
        <v>490</v>
      </c>
      <c r="AE5742" t="s">
        <v>283</v>
      </c>
      <c r="AF5742" t="s">
        <v>284</v>
      </c>
      <c r="AG5742" t="s">
        <v>1804</v>
      </c>
      <c r="AH5742" t="s">
        <v>18751</v>
      </c>
      <c r="AI5742" t="s">
        <v>22632</v>
      </c>
      <c r="AJ5742" t="s">
        <v>154</v>
      </c>
      <c r="AK5742" t="s">
        <v>22633</v>
      </c>
      <c r="AL5742" t="s">
        <v>143</v>
      </c>
      <c r="AM5742" t="s">
        <v>155</v>
      </c>
      <c r="AN5742" t="s">
        <v>12</v>
      </c>
      <c r="AO5742" t="s">
        <v>145</v>
      </c>
      <c r="AP5742" t="s">
        <v>210</v>
      </c>
      <c r="AQ5742" t="s">
        <v>201</v>
      </c>
      <c r="AR5742" t="s">
        <v>155</v>
      </c>
      <c r="AS5742">
        <v>0</v>
      </c>
      <c r="AT5742" t="s">
        <v>340</v>
      </c>
      <c r="AU5742">
        <v>0</v>
      </c>
      <c r="AV5742" t="s">
        <v>77</v>
      </c>
      <c r="AW5742">
        <v>0</v>
      </c>
      <c r="AX5742" t="s">
        <v>30390</v>
      </c>
      <c r="AY5742" t="s">
        <v>4204</v>
      </c>
      <c r="AZ5742" t="s">
        <v>25136</v>
      </c>
      <c r="BA5742" t="s">
        <v>25136</v>
      </c>
      <c r="BB5742" t="s">
        <v>145</v>
      </c>
    </row>
    <row r="5743" spans="1:54" x14ac:dyDescent="0.25">
      <c r="A5743" t="s">
        <v>283</v>
      </c>
      <c r="B5743">
        <v>9222</v>
      </c>
      <c r="C5743">
        <v>45922</v>
      </c>
      <c r="D5743" t="s">
        <v>12</v>
      </c>
      <c r="E5743">
        <v>7860780</v>
      </c>
      <c r="F5743">
        <v>45917</v>
      </c>
      <c r="G5743">
        <v>3</v>
      </c>
      <c r="H5743" t="s">
        <v>149</v>
      </c>
      <c r="I5743" t="s">
        <v>130</v>
      </c>
      <c r="J5743" s="16">
        <v>45922</v>
      </c>
      <c r="K5743" t="s">
        <v>131</v>
      </c>
      <c r="L5743" t="s">
        <v>132</v>
      </c>
      <c r="M5743">
        <v>0</v>
      </c>
      <c r="N5743" t="s">
        <v>231</v>
      </c>
      <c r="O5743" t="s">
        <v>12</v>
      </c>
      <c r="P5743">
        <v>0</v>
      </c>
      <c r="R5743">
        <v>116.3</v>
      </c>
      <c r="S5743">
        <v>2428.4</v>
      </c>
      <c r="T5743">
        <v>32</v>
      </c>
      <c r="U5743" t="s">
        <v>133</v>
      </c>
      <c r="V5743">
        <v>2</v>
      </c>
      <c r="W5743" t="s">
        <v>1802</v>
      </c>
      <c r="X5743" t="s">
        <v>1890</v>
      </c>
      <c r="Y5743" t="s">
        <v>1890</v>
      </c>
      <c r="Z5743" t="s">
        <v>22637</v>
      </c>
      <c r="AA5743" t="s">
        <v>195</v>
      </c>
      <c r="AB5743" t="s">
        <v>137</v>
      </c>
      <c r="AC5743" t="s">
        <v>12</v>
      </c>
      <c r="AD5743" t="s">
        <v>490</v>
      </c>
      <c r="AE5743" t="s">
        <v>283</v>
      </c>
      <c r="AF5743" t="s">
        <v>284</v>
      </c>
      <c r="AG5743" t="s">
        <v>1804</v>
      </c>
      <c r="AH5743" t="s">
        <v>18751</v>
      </c>
      <c r="AI5743" t="s">
        <v>22638</v>
      </c>
      <c r="AJ5743" t="s">
        <v>154</v>
      </c>
      <c r="AK5743" t="s">
        <v>22639</v>
      </c>
      <c r="AL5743" t="s">
        <v>143</v>
      </c>
      <c r="AM5743" t="s">
        <v>155</v>
      </c>
      <c r="AN5743" t="s">
        <v>12</v>
      </c>
      <c r="AO5743" t="s">
        <v>145</v>
      </c>
      <c r="AP5743" t="s">
        <v>210</v>
      </c>
      <c r="AQ5743" t="s">
        <v>201</v>
      </c>
      <c r="AR5743" t="s">
        <v>155</v>
      </c>
      <c r="AS5743">
        <v>0</v>
      </c>
      <c r="AT5743" t="s">
        <v>340</v>
      </c>
      <c r="AU5743">
        <v>0</v>
      </c>
      <c r="AV5743" t="s">
        <v>77</v>
      </c>
      <c r="AW5743">
        <v>0</v>
      </c>
      <c r="AX5743" t="s">
        <v>30391</v>
      </c>
      <c r="AY5743" t="s">
        <v>4204</v>
      </c>
      <c r="AZ5743" t="s">
        <v>25136</v>
      </c>
      <c r="BA5743" t="s">
        <v>25136</v>
      </c>
      <c r="BB5743" t="s">
        <v>145</v>
      </c>
    </row>
    <row r="5744" spans="1:54" x14ac:dyDescent="0.25">
      <c r="A5744" t="s">
        <v>218</v>
      </c>
      <c r="B5744">
        <v>8448</v>
      </c>
      <c r="C5744">
        <v>45901</v>
      </c>
      <c r="D5744" t="s">
        <v>12</v>
      </c>
      <c r="E5744">
        <v>7837396</v>
      </c>
      <c r="F5744">
        <v>45897</v>
      </c>
      <c r="G5744">
        <v>3</v>
      </c>
      <c r="H5744" t="s">
        <v>149</v>
      </c>
      <c r="I5744" t="s">
        <v>130</v>
      </c>
      <c r="J5744" s="16">
        <v>45902</v>
      </c>
      <c r="K5744" t="s">
        <v>131</v>
      </c>
      <c r="L5744" t="s">
        <v>132</v>
      </c>
      <c r="M5744">
        <v>1</v>
      </c>
      <c r="N5744" t="s">
        <v>217</v>
      </c>
      <c r="O5744" t="s">
        <v>14</v>
      </c>
      <c r="P5744">
        <v>0</v>
      </c>
      <c r="R5744">
        <v>87.25</v>
      </c>
      <c r="S5744">
        <v>2459.5</v>
      </c>
      <c r="T5744">
        <v>14</v>
      </c>
      <c r="U5744" t="s">
        <v>272</v>
      </c>
      <c r="V5744">
        <v>0</v>
      </c>
      <c r="W5744" t="s">
        <v>1802</v>
      </c>
      <c r="X5744" t="s">
        <v>1890</v>
      </c>
      <c r="Y5744" t="s">
        <v>1890</v>
      </c>
      <c r="Z5744" t="s">
        <v>1892</v>
      </c>
      <c r="AA5744" t="s">
        <v>193</v>
      </c>
      <c r="AB5744" t="s">
        <v>137</v>
      </c>
      <c r="AC5744" t="s">
        <v>12</v>
      </c>
      <c r="AD5744" t="s">
        <v>490</v>
      </c>
      <c r="AE5744" t="s">
        <v>218</v>
      </c>
      <c r="AF5744" t="s">
        <v>1555</v>
      </c>
      <c r="AG5744" t="s">
        <v>1804</v>
      </c>
      <c r="AH5744" t="s">
        <v>1767</v>
      </c>
      <c r="AI5744" t="s">
        <v>15416</v>
      </c>
      <c r="AJ5744" t="s">
        <v>154</v>
      </c>
      <c r="AK5744" t="s">
        <v>200</v>
      </c>
      <c r="AL5744" t="s">
        <v>143</v>
      </c>
      <c r="AM5744" t="s">
        <v>155</v>
      </c>
      <c r="AN5744" t="s">
        <v>14</v>
      </c>
      <c r="AO5744" t="s">
        <v>145</v>
      </c>
      <c r="AP5744" t="s">
        <v>193</v>
      </c>
      <c r="AQ5744" t="s">
        <v>146</v>
      </c>
      <c r="AR5744" t="s">
        <v>155</v>
      </c>
      <c r="AS5744">
        <v>1</v>
      </c>
      <c r="AT5744" t="s">
        <v>156</v>
      </c>
      <c r="AU5744">
        <v>0</v>
      </c>
      <c r="AV5744" t="s">
        <v>267</v>
      </c>
      <c r="AW5744">
        <v>0</v>
      </c>
      <c r="AX5744" t="s">
        <v>30406</v>
      </c>
      <c r="AY5744" t="s">
        <v>4204</v>
      </c>
      <c r="AZ5744" t="s">
        <v>25136</v>
      </c>
      <c r="BA5744" t="s">
        <v>25136</v>
      </c>
      <c r="BB5744" t="s">
        <v>145</v>
      </c>
    </row>
    <row r="5745" spans="1:54" x14ac:dyDescent="0.25">
      <c r="A5745" t="s">
        <v>218</v>
      </c>
      <c r="B5745">
        <v>8485</v>
      </c>
      <c r="C5745">
        <v>45911</v>
      </c>
      <c r="D5745" t="s">
        <v>12</v>
      </c>
      <c r="E5745">
        <v>7850077</v>
      </c>
      <c r="F5745">
        <v>45909</v>
      </c>
      <c r="G5745">
        <v>3</v>
      </c>
      <c r="H5745" t="s">
        <v>149</v>
      </c>
      <c r="I5745" t="s">
        <v>130</v>
      </c>
      <c r="J5745" s="16">
        <v>45911</v>
      </c>
      <c r="K5745" t="s">
        <v>131</v>
      </c>
      <c r="L5745" t="s">
        <v>132</v>
      </c>
      <c r="M5745">
        <v>0</v>
      </c>
      <c r="N5745" t="s">
        <v>217</v>
      </c>
      <c r="O5745" t="s">
        <v>14</v>
      </c>
      <c r="P5745">
        <v>0</v>
      </c>
      <c r="R5745">
        <v>973.01</v>
      </c>
      <c r="S5745">
        <v>62276.75</v>
      </c>
      <c r="T5745">
        <v>512</v>
      </c>
      <c r="U5745" t="s">
        <v>272</v>
      </c>
      <c r="V5745">
        <v>0</v>
      </c>
      <c r="W5745" t="s">
        <v>1802</v>
      </c>
      <c r="X5745" t="s">
        <v>1890</v>
      </c>
      <c r="Y5745" t="s">
        <v>1890</v>
      </c>
      <c r="Z5745" t="s">
        <v>15417</v>
      </c>
      <c r="AA5745" t="s">
        <v>193</v>
      </c>
      <c r="AB5745" t="s">
        <v>137</v>
      </c>
      <c r="AC5745" t="s">
        <v>12</v>
      </c>
      <c r="AD5745" t="s">
        <v>490</v>
      </c>
      <c r="AE5745" t="s">
        <v>218</v>
      </c>
      <c r="AF5745" t="s">
        <v>502</v>
      </c>
      <c r="AG5745" t="s">
        <v>1804</v>
      </c>
      <c r="AH5745" t="s">
        <v>14183</v>
      </c>
      <c r="AI5745" t="s">
        <v>15418</v>
      </c>
      <c r="AJ5745" t="s">
        <v>154</v>
      </c>
      <c r="AK5745" t="s">
        <v>200</v>
      </c>
      <c r="AL5745" t="s">
        <v>143</v>
      </c>
      <c r="AM5745" t="s">
        <v>155</v>
      </c>
      <c r="AN5745" t="s">
        <v>14</v>
      </c>
      <c r="AO5745" t="s">
        <v>145</v>
      </c>
      <c r="AP5745" t="s">
        <v>193</v>
      </c>
      <c r="AQ5745" t="s">
        <v>146</v>
      </c>
      <c r="AR5745" t="s">
        <v>155</v>
      </c>
      <c r="AS5745">
        <v>0</v>
      </c>
      <c r="AT5745" t="s">
        <v>244</v>
      </c>
      <c r="AU5745">
        <v>0</v>
      </c>
      <c r="AV5745" t="s">
        <v>267</v>
      </c>
      <c r="AW5745">
        <v>0</v>
      </c>
      <c r="AX5745" t="s">
        <v>30404</v>
      </c>
      <c r="AY5745" t="s">
        <v>4204</v>
      </c>
      <c r="AZ5745" t="s">
        <v>25136</v>
      </c>
      <c r="BA5745" t="s">
        <v>25136</v>
      </c>
      <c r="BB5745" t="s">
        <v>145</v>
      </c>
    </row>
    <row r="5746" spans="1:54" x14ac:dyDescent="0.25">
      <c r="A5746" t="s">
        <v>218</v>
      </c>
      <c r="B5746">
        <v>8489</v>
      </c>
      <c r="C5746">
        <v>45917</v>
      </c>
      <c r="D5746" t="s">
        <v>12</v>
      </c>
      <c r="E5746">
        <v>7856593</v>
      </c>
      <c r="F5746">
        <v>45915</v>
      </c>
      <c r="G5746">
        <v>3</v>
      </c>
      <c r="H5746" t="s">
        <v>149</v>
      </c>
      <c r="I5746" t="s">
        <v>175</v>
      </c>
      <c r="J5746" s="16">
        <v>45918</v>
      </c>
      <c r="K5746" t="s">
        <v>131</v>
      </c>
      <c r="L5746" t="s">
        <v>132</v>
      </c>
      <c r="M5746">
        <v>1</v>
      </c>
      <c r="N5746" t="s">
        <v>217</v>
      </c>
      <c r="O5746" t="s">
        <v>218</v>
      </c>
      <c r="P5746">
        <v>0</v>
      </c>
      <c r="R5746">
        <v>118.53</v>
      </c>
      <c r="S5746">
        <v>5466.16</v>
      </c>
      <c r="T5746">
        <v>33</v>
      </c>
      <c r="U5746" t="s">
        <v>272</v>
      </c>
      <c r="V5746">
        <v>1</v>
      </c>
      <c r="W5746" t="s">
        <v>1802</v>
      </c>
      <c r="X5746" t="s">
        <v>1890</v>
      </c>
      <c r="Y5746" t="s">
        <v>1890</v>
      </c>
      <c r="Z5746" t="s">
        <v>15419</v>
      </c>
      <c r="AA5746" t="s">
        <v>193</v>
      </c>
      <c r="AB5746" t="s">
        <v>267</v>
      </c>
      <c r="AC5746" t="s">
        <v>12</v>
      </c>
      <c r="AD5746" t="s">
        <v>490</v>
      </c>
      <c r="AE5746" t="s">
        <v>218</v>
      </c>
      <c r="AF5746" t="s">
        <v>219</v>
      </c>
      <c r="AG5746" t="s">
        <v>1804</v>
      </c>
      <c r="AH5746" t="s">
        <v>14295</v>
      </c>
      <c r="AI5746" t="s">
        <v>15420</v>
      </c>
      <c r="AJ5746" t="s">
        <v>154</v>
      </c>
      <c r="AL5746" t="s">
        <v>143</v>
      </c>
      <c r="AM5746" t="s">
        <v>155</v>
      </c>
      <c r="AN5746" t="s">
        <v>14</v>
      </c>
      <c r="AO5746" t="s">
        <v>267</v>
      </c>
      <c r="AP5746" t="s">
        <v>193</v>
      </c>
      <c r="AQ5746" t="s">
        <v>146</v>
      </c>
      <c r="AR5746" t="s">
        <v>155</v>
      </c>
      <c r="AS5746">
        <v>1</v>
      </c>
      <c r="AT5746" t="s">
        <v>167</v>
      </c>
      <c r="AU5746">
        <v>0</v>
      </c>
      <c r="AV5746" t="s">
        <v>267</v>
      </c>
      <c r="AW5746">
        <v>0</v>
      </c>
      <c r="AX5746" t="s">
        <v>30405</v>
      </c>
      <c r="AY5746" t="s">
        <v>4204</v>
      </c>
      <c r="AZ5746" t="s">
        <v>25136</v>
      </c>
      <c r="BA5746" t="s">
        <v>25136</v>
      </c>
      <c r="BB5746" t="s">
        <v>33556</v>
      </c>
    </row>
    <row r="5747" spans="1:54" x14ac:dyDescent="0.25">
      <c r="A5747" t="s">
        <v>626</v>
      </c>
      <c r="B5747">
        <v>12551</v>
      </c>
      <c r="C5747">
        <v>45904</v>
      </c>
      <c r="D5747" t="s">
        <v>12</v>
      </c>
      <c r="E5747">
        <v>7842305</v>
      </c>
      <c r="F5747">
        <v>45902</v>
      </c>
      <c r="G5747">
        <v>5</v>
      </c>
      <c r="H5747" t="s">
        <v>129</v>
      </c>
      <c r="I5747" t="s">
        <v>130</v>
      </c>
      <c r="J5747" s="16">
        <v>45922</v>
      </c>
      <c r="K5747" t="s">
        <v>131</v>
      </c>
      <c r="L5747" t="s">
        <v>132</v>
      </c>
      <c r="M5747">
        <v>18</v>
      </c>
      <c r="N5747" t="s">
        <v>5085</v>
      </c>
      <c r="O5747" t="s">
        <v>16</v>
      </c>
      <c r="P5747">
        <v>0</v>
      </c>
      <c r="R5747">
        <v>114.7</v>
      </c>
      <c r="S5747">
        <v>6451.34</v>
      </c>
      <c r="T5747">
        <v>37</v>
      </c>
      <c r="U5747" t="s">
        <v>133</v>
      </c>
      <c r="V5747">
        <v>29</v>
      </c>
      <c r="W5747" t="s">
        <v>1802</v>
      </c>
      <c r="X5747" t="s">
        <v>1890</v>
      </c>
      <c r="Y5747" t="s">
        <v>1890</v>
      </c>
      <c r="Z5747" t="s">
        <v>1891</v>
      </c>
      <c r="AA5747" t="s">
        <v>136</v>
      </c>
      <c r="AB5747" t="s">
        <v>137</v>
      </c>
      <c r="AC5747" t="s">
        <v>12</v>
      </c>
      <c r="AD5747" t="s">
        <v>490</v>
      </c>
      <c r="AE5747" t="s">
        <v>139</v>
      </c>
      <c r="AF5747" t="s">
        <v>140</v>
      </c>
      <c r="AG5747" t="s">
        <v>1804</v>
      </c>
      <c r="AH5747" t="s">
        <v>8994</v>
      </c>
      <c r="AI5747" t="s">
        <v>9309</v>
      </c>
      <c r="AJ5747" t="s">
        <v>142</v>
      </c>
      <c r="AK5747" t="s">
        <v>9310</v>
      </c>
      <c r="AL5747" t="s">
        <v>143</v>
      </c>
      <c r="AM5747" t="s">
        <v>144</v>
      </c>
      <c r="AN5747" t="s">
        <v>16</v>
      </c>
      <c r="AO5747" t="s">
        <v>145</v>
      </c>
      <c r="AP5747" t="s">
        <v>136</v>
      </c>
      <c r="AQ5747" t="s">
        <v>146</v>
      </c>
      <c r="AR5747" t="s">
        <v>144</v>
      </c>
      <c r="AS5747">
        <v>18</v>
      </c>
      <c r="AT5747" t="s">
        <v>244</v>
      </c>
      <c r="AU5747">
        <v>3</v>
      </c>
      <c r="AV5747" t="s">
        <v>59</v>
      </c>
      <c r="AW5747">
        <v>0</v>
      </c>
      <c r="AX5747" t="s">
        <v>30401</v>
      </c>
      <c r="AY5747" t="s">
        <v>59</v>
      </c>
      <c r="AZ5747" t="s">
        <v>25136</v>
      </c>
      <c r="BA5747" t="s">
        <v>25136</v>
      </c>
      <c r="BB5747" t="s">
        <v>145</v>
      </c>
    </row>
    <row r="5748" spans="1:54" x14ac:dyDescent="0.25">
      <c r="A5748" t="s">
        <v>828</v>
      </c>
      <c r="B5748">
        <v>1291</v>
      </c>
      <c r="C5748">
        <v>45922</v>
      </c>
      <c r="D5748" t="s">
        <v>12</v>
      </c>
      <c r="E5748">
        <v>7860751</v>
      </c>
      <c r="F5748">
        <v>45917</v>
      </c>
      <c r="G5748">
        <v>3</v>
      </c>
      <c r="H5748" t="s">
        <v>149</v>
      </c>
      <c r="I5748" t="s">
        <v>130</v>
      </c>
      <c r="J5748" s="16">
        <v>45926</v>
      </c>
      <c r="K5748" t="s">
        <v>131</v>
      </c>
      <c r="L5748" t="s">
        <v>179</v>
      </c>
      <c r="M5748">
        <v>4</v>
      </c>
      <c r="N5748" t="s">
        <v>311</v>
      </c>
      <c r="O5748" t="s">
        <v>29</v>
      </c>
      <c r="P5748">
        <v>0</v>
      </c>
      <c r="R5748">
        <v>68.48</v>
      </c>
      <c r="S5748">
        <v>322.12</v>
      </c>
      <c r="T5748">
        <v>2</v>
      </c>
      <c r="U5748" t="s">
        <v>133</v>
      </c>
      <c r="V5748">
        <v>0</v>
      </c>
      <c r="W5748" t="s">
        <v>1802</v>
      </c>
      <c r="X5748" t="s">
        <v>1890</v>
      </c>
      <c r="Y5748" t="s">
        <v>1890</v>
      </c>
      <c r="Z5748" t="s">
        <v>17773</v>
      </c>
      <c r="AA5748" t="s">
        <v>136</v>
      </c>
      <c r="AB5748" t="s">
        <v>137</v>
      </c>
      <c r="AC5748" t="s">
        <v>12</v>
      </c>
      <c r="AD5748" t="s">
        <v>490</v>
      </c>
      <c r="AE5748" t="s">
        <v>828</v>
      </c>
      <c r="AF5748" t="s">
        <v>829</v>
      </c>
      <c r="AG5748" t="s">
        <v>1804</v>
      </c>
      <c r="AH5748" t="s">
        <v>17774</v>
      </c>
      <c r="AI5748" t="s">
        <v>17775</v>
      </c>
      <c r="AJ5748" t="s">
        <v>273</v>
      </c>
      <c r="AK5748" t="s">
        <v>1054</v>
      </c>
      <c r="AL5748" t="s">
        <v>143</v>
      </c>
      <c r="AM5748" t="s">
        <v>155</v>
      </c>
      <c r="AN5748" t="s">
        <v>29</v>
      </c>
      <c r="AO5748" t="s">
        <v>145</v>
      </c>
      <c r="AP5748" t="s">
        <v>136</v>
      </c>
      <c r="AQ5748" t="s">
        <v>146</v>
      </c>
      <c r="AR5748" t="s">
        <v>155</v>
      </c>
      <c r="AS5748">
        <v>4</v>
      </c>
      <c r="AT5748" t="s">
        <v>340</v>
      </c>
      <c r="AU5748">
        <v>0</v>
      </c>
      <c r="AV5748" t="s">
        <v>76</v>
      </c>
      <c r="AW5748">
        <v>0</v>
      </c>
      <c r="AX5748" t="s">
        <v>30402</v>
      </c>
      <c r="AY5748" t="s">
        <v>33156</v>
      </c>
      <c r="AZ5748" t="s">
        <v>25136</v>
      </c>
      <c r="BA5748" t="s">
        <v>25136</v>
      </c>
      <c r="BB5748" t="s">
        <v>145</v>
      </c>
    </row>
    <row r="5749" spans="1:54" x14ac:dyDescent="0.25">
      <c r="A5749" t="s">
        <v>268</v>
      </c>
      <c r="B5749">
        <v>7312</v>
      </c>
      <c r="C5749">
        <v>45922</v>
      </c>
      <c r="D5749" t="s">
        <v>12</v>
      </c>
      <c r="E5749">
        <v>7861674</v>
      </c>
      <c r="F5749">
        <v>45918</v>
      </c>
      <c r="G5749">
        <v>3</v>
      </c>
      <c r="H5749" t="s">
        <v>149</v>
      </c>
      <c r="I5749" t="s">
        <v>175</v>
      </c>
      <c r="J5749" s="16">
        <v>45924</v>
      </c>
      <c r="K5749" t="s">
        <v>131</v>
      </c>
      <c r="L5749" t="s">
        <v>132</v>
      </c>
      <c r="M5749">
        <v>2</v>
      </c>
      <c r="N5749" t="s">
        <v>269</v>
      </c>
      <c r="O5749" t="s">
        <v>268</v>
      </c>
      <c r="P5749">
        <v>0</v>
      </c>
      <c r="R5749">
        <v>110.31</v>
      </c>
      <c r="S5749">
        <v>5020.92</v>
      </c>
      <c r="T5749">
        <v>37</v>
      </c>
      <c r="U5749" t="s">
        <v>133</v>
      </c>
      <c r="V5749">
        <v>1</v>
      </c>
      <c r="W5749" t="s">
        <v>1802</v>
      </c>
      <c r="X5749" t="s">
        <v>1890</v>
      </c>
      <c r="Y5749" t="s">
        <v>1890</v>
      </c>
      <c r="Z5749" t="s">
        <v>15414</v>
      </c>
      <c r="AA5749" t="s">
        <v>193</v>
      </c>
      <c r="AB5749" t="s">
        <v>267</v>
      </c>
      <c r="AC5749" t="s">
        <v>12</v>
      </c>
      <c r="AD5749" t="s">
        <v>490</v>
      </c>
      <c r="AE5749" t="s">
        <v>268</v>
      </c>
      <c r="AF5749" t="s">
        <v>654</v>
      </c>
      <c r="AG5749" t="s">
        <v>1804</v>
      </c>
      <c r="AH5749" t="s">
        <v>8600</v>
      </c>
      <c r="AI5749" t="s">
        <v>15415</v>
      </c>
      <c r="AJ5749" t="s">
        <v>154</v>
      </c>
      <c r="AL5749" t="s">
        <v>143</v>
      </c>
      <c r="AM5749" t="s">
        <v>155</v>
      </c>
      <c r="AN5749" t="s">
        <v>14</v>
      </c>
      <c r="AO5749" t="s">
        <v>267</v>
      </c>
      <c r="AP5749" t="s">
        <v>193</v>
      </c>
      <c r="AQ5749" t="s">
        <v>146</v>
      </c>
      <c r="AR5749" t="s">
        <v>155</v>
      </c>
      <c r="AS5749">
        <v>2</v>
      </c>
      <c r="AT5749" t="s">
        <v>156</v>
      </c>
      <c r="AU5749">
        <v>0</v>
      </c>
      <c r="AV5749" t="s">
        <v>267</v>
      </c>
      <c r="AW5749">
        <v>0</v>
      </c>
      <c r="AX5749" t="s">
        <v>30403</v>
      </c>
      <c r="AY5749" t="s">
        <v>4204</v>
      </c>
      <c r="AZ5749" t="s">
        <v>25136</v>
      </c>
      <c r="BA5749" t="s">
        <v>25136</v>
      </c>
      <c r="BB5749" t="s">
        <v>33556</v>
      </c>
    </row>
    <row r="5750" spans="1:54" x14ac:dyDescent="0.25">
      <c r="A5750" t="s">
        <v>14</v>
      </c>
      <c r="B5750">
        <v>207950</v>
      </c>
      <c r="C5750">
        <v>45903</v>
      </c>
      <c r="D5750" t="s">
        <v>12</v>
      </c>
      <c r="E5750">
        <v>7842357</v>
      </c>
      <c r="F5750">
        <v>45902</v>
      </c>
      <c r="G5750">
        <v>3</v>
      </c>
      <c r="H5750" t="s">
        <v>149</v>
      </c>
      <c r="I5750" t="s">
        <v>5607</v>
      </c>
      <c r="J5750" s="16">
        <v>45919</v>
      </c>
      <c r="K5750" t="s">
        <v>131</v>
      </c>
      <c r="L5750" t="s">
        <v>132</v>
      </c>
      <c r="M5750">
        <v>16</v>
      </c>
      <c r="N5750" t="s">
        <v>655</v>
      </c>
      <c r="O5750" t="s">
        <v>12</v>
      </c>
      <c r="P5750">
        <v>320.62</v>
      </c>
      <c r="R5750">
        <v>201.7</v>
      </c>
      <c r="S5750">
        <v>14382.63</v>
      </c>
      <c r="T5750">
        <v>81</v>
      </c>
      <c r="U5750" t="s">
        <v>133</v>
      </c>
      <c r="V5750">
        <v>1</v>
      </c>
      <c r="W5750" t="s">
        <v>1802</v>
      </c>
      <c r="X5750" t="s">
        <v>1890</v>
      </c>
      <c r="Y5750" t="s">
        <v>1890</v>
      </c>
      <c r="Z5750" t="s">
        <v>1347</v>
      </c>
      <c r="AA5750" t="s">
        <v>195</v>
      </c>
      <c r="AB5750" t="s">
        <v>137</v>
      </c>
      <c r="AC5750" t="s">
        <v>12</v>
      </c>
      <c r="AD5750" t="s">
        <v>490</v>
      </c>
      <c r="AE5750" t="s">
        <v>501</v>
      </c>
      <c r="AF5750" t="s">
        <v>270</v>
      </c>
      <c r="AG5750" t="s">
        <v>1804</v>
      </c>
      <c r="AH5750" t="s">
        <v>16074</v>
      </c>
      <c r="AI5750" t="s">
        <v>22640</v>
      </c>
      <c r="AJ5750" t="s">
        <v>154</v>
      </c>
      <c r="AK5750" t="s">
        <v>22641</v>
      </c>
      <c r="AL5750" t="s">
        <v>143</v>
      </c>
      <c r="AM5750" t="s">
        <v>155</v>
      </c>
      <c r="AN5750" t="s">
        <v>12</v>
      </c>
      <c r="AO5750" t="s">
        <v>145</v>
      </c>
      <c r="AP5750" t="s">
        <v>193</v>
      </c>
      <c r="AQ5750" t="s">
        <v>201</v>
      </c>
      <c r="AR5750" t="s">
        <v>155</v>
      </c>
      <c r="AS5750">
        <v>16</v>
      </c>
      <c r="AT5750" t="s">
        <v>244</v>
      </c>
      <c r="AU5750">
        <v>0</v>
      </c>
      <c r="AV5750" t="s">
        <v>82</v>
      </c>
      <c r="AW5750">
        <v>0</v>
      </c>
      <c r="AX5750" t="s">
        <v>30407</v>
      </c>
      <c r="AY5750" t="s">
        <v>4204</v>
      </c>
      <c r="AZ5750" t="s">
        <v>25136</v>
      </c>
      <c r="BA5750" t="s">
        <v>25136</v>
      </c>
      <c r="BB5750" t="s">
        <v>145</v>
      </c>
    </row>
    <row r="5751" spans="1:54" x14ac:dyDescent="0.25">
      <c r="A5751" t="s">
        <v>1</v>
      </c>
      <c r="B5751">
        <v>162300</v>
      </c>
      <c r="C5751">
        <v>45925</v>
      </c>
      <c r="D5751" t="s">
        <v>12</v>
      </c>
      <c r="E5751">
        <v>7866710</v>
      </c>
      <c r="F5751">
        <v>45923</v>
      </c>
      <c r="G5751">
        <v>3</v>
      </c>
      <c r="H5751" t="s">
        <v>149</v>
      </c>
      <c r="I5751" t="s">
        <v>130</v>
      </c>
      <c r="J5751" s="16">
        <v>45926</v>
      </c>
      <c r="K5751" t="s">
        <v>131</v>
      </c>
      <c r="L5751" t="s">
        <v>179</v>
      </c>
      <c r="M5751">
        <v>1</v>
      </c>
      <c r="N5751" t="s">
        <v>432</v>
      </c>
      <c r="O5751" t="s">
        <v>1</v>
      </c>
      <c r="P5751">
        <v>0</v>
      </c>
      <c r="R5751">
        <v>99.67</v>
      </c>
      <c r="S5751">
        <v>1759.11</v>
      </c>
      <c r="T5751">
        <v>63</v>
      </c>
      <c r="U5751" t="s">
        <v>133</v>
      </c>
      <c r="V5751">
        <v>1</v>
      </c>
      <c r="W5751" t="s">
        <v>1802</v>
      </c>
      <c r="X5751" t="s">
        <v>1890</v>
      </c>
      <c r="Y5751" t="s">
        <v>1890</v>
      </c>
      <c r="Z5751" t="s">
        <v>19558</v>
      </c>
      <c r="AA5751" t="s">
        <v>210</v>
      </c>
      <c r="AB5751" t="s">
        <v>137</v>
      </c>
      <c r="AC5751" t="s">
        <v>12</v>
      </c>
      <c r="AD5751" t="s">
        <v>490</v>
      </c>
      <c r="AE5751" t="s">
        <v>467</v>
      </c>
      <c r="AF5751" t="s">
        <v>495</v>
      </c>
      <c r="AG5751" t="s">
        <v>1804</v>
      </c>
      <c r="AH5751" t="s">
        <v>19559</v>
      </c>
      <c r="AI5751" t="s">
        <v>19560</v>
      </c>
      <c r="AJ5751" t="s">
        <v>154</v>
      </c>
      <c r="AK5751" t="s">
        <v>200</v>
      </c>
      <c r="AL5751" t="s">
        <v>143</v>
      </c>
      <c r="AM5751" t="s">
        <v>155</v>
      </c>
      <c r="AN5751" t="s">
        <v>1</v>
      </c>
      <c r="AO5751" t="s">
        <v>145</v>
      </c>
      <c r="AP5751" t="s">
        <v>210</v>
      </c>
      <c r="AQ5751" t="s">
        <v>146</v>
      </c>
      <c r="AR5751" t="s">
        <v>155</v>
      </c>
      <c r="AS5751">
        <v>1</v>
      </c>
      <c r="AT5751" t="s">
        <v>244</v>
      </c>
      <c r="AU5751">
        <v>0</v>
      </c>
      <c r="AV5751" t="s">
        <v>4151</v>
      </c>
      <c r="AW5751">
        <v>0</v>
      </c>
      <c r="AX5751" t="s">
        <v>30410</v>
      </c>
      <c r="AY5751" t="s">
        <v>4204</v>
      </c>
      <c r="AZ5751" t="s">
        <v>25136</v>
      </c>
      <c r="BA5751" t="s">
        <v>25136</v>
      </c>
      <c r="BB5751" t="s">
        <v>145</v>
      </c>
    </row>
    <row r="5752" spans="1:54" x14ac:dyDescent="0.25">
      <c r="A5752" t="s">
        <v>1</v>
      </c>
      <c r="B5752">
        <v>162301</v>
      </c>
      <c r="C5752">
        <v>45925</v>
      </c>
      <c r="D5752" t="s">
        <v>12</v>
      </c>
      <c r="E5752">
        <v>7866738</v>
      </c>
      <c r="F5752">
        <v>45923</v>
      </c>
      <c r="G5752">
        <v>3</v>
      </c>
      <c r="H5752" t="s">
        <v>149</v>
      </c>
      <c r="I5752" t="s">
        <v>4171</v>
      </c>
      <c r="J5752" s="16">
        <v>45926</v>
      </c>
      <c r="K5752" t="s">
        <v>4729</v>
      </c>
      <c r="L5752" t="s">
        <v>179</v>
      </c>
      <c r="M5752">
        <v>1</v>
      </c>
      <c r="N5752" t="s">
        <v>432</v>
      </c>
      <c r="O5752" t="s">
        <v>12</v>
      </c>
      <c r="P5752">
        <v>0</v>
      </c>
      <c r="R5752">
        <v>1062.19</v>
      </c>
      <c r="S5752">
        <v>40300.35</v>
      </c>
      <c r="T5752">
        <v>265</v>
      </c>
      <c r="U5752" t="s">
        <v>133</v>
      </c>
      <c r="V5752">
        <v>0</v>
      </c>
      <c r="W5752" t="s">
        <v>1802</v>
      </c>
      <c r="X5752" t="s">
        <v>1890</v>
      </c>
      <c r="Y5752" t="s">
        <v>1890</v>
      </c>
      <c r="Z5752" t="s">
        <v>298</v>
      </c>
      <c r="AA5752" t="s">
        <v>195</v>
      </c>
      <c r="AB5752" t="s">
        <v>137</v>
      </c>
      <c r="AC5752" t="s">
        <v>12</v>
      </c>
      <c r="AD5752" t="s">
        <v>490</v>
      </c>
      <c r="AE5752" t="s">
        <v>1</v>
      </c>
      <c r="AF5752" t="s">
        <v>363</v>
      </c>
      <c r="AG5752" t="s">
        <v>1804</v>
      </c>
      <c r="AH5752" t="s">
        <v>19253</v>
      </c>
      <c r="AI5752" t="s">
        <v>22644</v>
      </c>
      <c r="AJ5752" t="s">
        <v>300</v>
      </c>
      <c r="AK5752" t="s">
        <v>21288</v>
      </c>
      <c r="AL5752" t="s">
        <v>4172</v>
      </c>
      <c r="AM5752" t="s">
        <v>155</v>
      </c>
      <c r="AN5752" t="s">
        <v>12</v>
      </c>
      <c r="AO5752" t="s">
        <v>145</v>
      </c>
      <c r="AP5752" t="s">
        <v>210</v>
      </c>
      <c r="AQ5752" t="s">
        <v>201</v>
      </c>
      <c r="AR5752" t="s">
        <v>155</v>
      </c>
      <c r="AS5752">
        <v>1</v>
      </c>
      <c r="AT5752" t="s">
        <v>244</v>
      </c>
      <c r="AU5752">
        <v>0</v>
      </c>
      <c r="AV5752" t="s">
        <v>4151</v>
      </c>
      <c r="AW5752">
        <v>0</v>
      </c>
      <c r="AX5752" t="s">
        <v>30411</v>
      </c>
      <c r="AY5752" t="s">
        <v>4204</v>
      </c>
      <c r="AZ5752" t="s">
        <v>25136</v>
      </c>
      <c r="BA5752" t="s">
        <v>25136</v>
      </c>
      <c r="BB5752" t="s">
        <v>145</v>
      </c>
    </row>
    <row r="5753" spans="1:54" x14ac:dyDescent="0.25">
      <c r="A5753" t="s">
        <v>14</v>
      </c>
      <c r="B5753">
        <v>208154</v>
      </c>
      <c r="C5753">
        <v>45910</v>
      </c>
      <c r="D5753" t="s">
        <v>12</v>
      </c>
      <c r="E5753">
        <v>7850075</v>
      </c>
      <c r="F5753">
        <v>45909</v>
      </c>
      <c r="G5753">
        <v>3</v>
      </c>
      <c r="H5753" t="s">
        <v>149</v>
      </c>
      <c r="I5753" t="s">
        <v>130</v>
      </c>
      <c r="J5753" s="16">
        <v>45916</v>
      </c>
      <c r="K5753" t="s">
        <v>131</v>
      </c>
      <c r="L5753" t="s">
        <v>132</v>
      </c>
      <c r="M5753">
        <v>6</v>
      </c>
      <c r="N5753" t="s">
        <v>217</v>
      </c>
      <c r="O5753" t="s">
        <v>14</v>
      </c>
      <c r="P5753">
        <v>0</v>
      </c>
      <c r="R5753">
        <v>246.32</v>
      </c>
      <c r="S5753">
        <v>13675.64</v>
      </c>
      <c r="T5753">
        <v>70</v>
      </c>
      <c r="U5753" t="s">
        <v>133</v>
      </c>
      <c r="V5753">
        <v>1</v>
      </c>
      <c r="W5753" t="s">
        <v>1802</v>
      </c>
      <c r="X5753" t="s">
        <v>1890</v>
      </c>
      <c r="Y5753" t="s">
        <v>1890</v>
      </c>
      <c r="Z5753" t="s">
        <v>1893</v>
      </c>
      <c r="AA5753" t="s">
        <v>193</v>
      </c>
      <c r="AB5753" t="s">
        <v>137</v>
      </c>
      <c r="AC5753" t="s">
        <v>12</v>
      </c>
      <c r="AD5753" t="s">
        <v>490</v>
      </c>
      <c r="AE5753" t="s">
        <v>218</v>
      </c>
      <c r="AF5753" t="s">
        <v>502</v>
      </c>
      <c r="AG5753" t="s">
        <v>1804</v>
      </c>
      <c r="AH5753" t="s">
        <v>14183</v>
      </c>
      <c r="AI5753" t="s">
        <v>15421</v>
      </c>
      <c r="AJ5753" t="s">
        <v>154</v>
      </c>
      <c r="AK5753" t="s">
        <v>200</v>
      </c>
      <c r="AL5753" t="s">
        <v>143</v>
      </c>
      <c r="AM5753" t="s">
        <v>155</v>
      </c>
      <c r="AN5753" t="s">
        <v>14</v>
      </c>
      <c r="AO5753" t="s">
        <v>145</v>
      </c>
      <c r="AP5753" t="s">
        <v>193</v>
      </c>
      <c r="AQ5753" t="s">
        <v>146</v>
      </c>
      <c r="AR5753" t="s">
        <v>155</v>
      </c>
      <c r="AS5753">
        <v>6</v>
      </c>
      <c r="AT5753" t="s">
        <v>244</v>
      </c>
      <c r="AU5753">
        <v>1</v>
      </c>
      <c r="AV5753" t="s">
        <v>267</v>
      </c>
      <c r="AW5753">
        <v>0</v>
      </c>
      <c r="AX5753" t="s">
        <v>30408</v>
      </c>
      <c r="AY5753" t="s">
        <v>4204</v>
      </c>
      <c r="AZ5753" t="s">
        <v>25136</v>
      </c>
      <c r="BA5753" t="s">
        <v>25136</v>
      </c>
      <c r="BB5753" t="s">
        <v>145</v>
      </c>
    </row>
    <row r="5754" spans="1:54" x14ac:dyDescent="0.25">
      <c r="A5754" t="s">
        <v>14</v>
      </c>
      <c r="B5754">
        <v>208224</v>
      </c>
      <c r="C5754">
        <v>45912</v>
      </c>
      <c r="D5754" t="s">
        <v>12</v>
      </c>
      <c r="E5754">
        <v>7853180</v>
      </c>
      <c r="F5754">
        <v>45911</v>
      </c>
      <c r="G5754">
        <v>1</v>
      </c>
      <c r="H5754" t="s">
        <v>241</v>
      </c>
      <c r="I5754" t="s">
        <v>175</v>
      </c>
      <c r="J5754" s="16">
        <v>45916</v>
      </c>
      <c r="K5754" t="s">
        <v>131</v>
      </c>
      <c r="L5754" t="s">
        <v>132</v>
      </c>
      <c r="M5754">
        <v>4</v>
      </c>
      <c r="N5754" t="s">
        <v>769</v>
      </c>
      <c r="O5754" t="s">
        <v>12</v>
      </c>
      <c r="P5754">
        <v>0</v>
      </c>
      <c r="R5754">
        <v>140.59</v>
      </c>
      <c r="S5754">
        <v>12343.12</v>
      </c>
      <c r="T5754">
        <v>33</v>
      </c>
      <c r="U5754" t="s">
        <v>133</v>
      </c>
      <c r="V5754">
        <v>1</v>
      </c>
      <c r="W5754" t="s">
        <v>1802</v>
      </c>
      <c r="X5754" t="s">
        <v>1890</v>
      </c>
      <c r="Y5754" t="s">
        <v>1890</v>
      </c>
      <c r="Z5754" t="s">
        <v>22642</v>
      </c>
      <c r="AA5754" t="s">
        <v>195</v>
      </c>
      <c r="AB5754" t="s">
        <v>137</v>
      </c>
      <c r="AC5754" t="s">
        <v>12</v>
      </c>
      <c r="AD5754" t="s">
        <v>490</v>
      </c>
      <c r="AE5754" t="s">
        <v>234</v>
      </c>
      <c r="AF5754" t="s">
        <v>729</v>
      </c>
      <c r="AG5754" t="s">
        <v>1804</v>
      </c>
      <c r="AH5754" t="s">
        <v>14910</v>
      </c>
      <c r="AI5754" t="s">
        <v>22643</v>
      </c>
      <c r="AJ5754" t="s">
        <v>241</v>
      </c>
      <c r="AK5754" t="s">
        <v>200</v>
      </c>
      <c r="AL5754" t="s">
        <v>143</v>
      </c>
      <c r="AM5754" t="s">
        <v>243</v>
      </c>
      <c r="AN5754" t="s">
        <v>12</v>
      </c>
      <c r="AO5754" t="s">
        <v>145</v>
      </c>
      <c r="AP5754" t="s">
        <v>193</v>
      </c>
      <c r="AQ5754" t="s">
        <v>201</v>
      </c>
      <c r="AR5754" t="s">
        <v>243</v>
      </c>
      <c r="AS5754">
        <v>4</v>
      </c>
      <c r="AT5754" t="s">
        <v>156</v>
      </c>
      <c r="AU5754">
        <v>0</v>
      </c>
      <c r="AV5754" t="s">
        <v>267</v>
      </c>
      <c r="AW5754">
        <v>0</v>
      </c>
      <c r="AX5754" t="s">
        <v>30409</v>
      </c>
      <c r="AY5754" t="s">
        <v>4204</v>
      </c>
      <c r="AZ5754" t="s">
        <v>25136</v>
      </c>
      <c r="BA5754" t="s">
        <v>25136</v>
      </c>
      <c r="BB5754" t="s">
        <v>145</v>
      </c>
    </row>
    <row r="5755" spans="1:54" x14ac:dyDescent="0.25">
      <c r="A5755" t="s">
        <v>1</v>
      </c>
      <c r="B5755">
        <v>162165</v>
      </c>
      <c r="C5755">
        <v>45920</v>
      </c>
      <c r="D5755" t="s">
        <v>12</v>
      </c>
      <c r="E5755">
        <v>7860758</v>
      </c>
      <c r="F5755">
        <v>45917</v>
      </c>
      <c r="G5755">
        <v>3</v>
      </c>
      <c r="H5755" t="s">
        <v>149</v>
      </c>
      <c r="I5755" t="s">
        <v>4171</v>
      </c>
      <c r="J5755" s="16">
        <v>45925</v>
      </c>
      <c r="K5755" t="s">
        <v>4729</v>
      </c>
      <c r="L5755" t="s">
        <v>179</v>
      </c>
      <c r="M5755">
        <v>6</v>
      </c>
      <c r="N5755" t="s">
        <v>619</v>
      </c>
      <c r="O5755" t="s">
        <v>10</v>
      </c>
      <c r="P5755">
        <v>0</v>
      </c>
      <c r="R5755">
        <v>93.1</v>
      </c>
      <c r="S5755">
        <v>3694.05</v>
      </c>
      <c r="T5755">
        <v>43</v>
      </c>
      <c r="U5755" t="s">
        <v>133</v>
      </c>
      <c r="V5755">
        <v>2</v>
      </c>
      <c r="W5755" t="s">
        <v>1802</v>
      </c>
      <c r="X5755" t="s">
        <v>1890</v>
      </c>
      <c r="Y5755" t="s">
        <v>1890</v>
      </c>
      <c r="Z5755" t="s">
        <v>16534</v>
      </c>
      <c r="AA5755" t="s">
        <v>210</v>
      </c>
      <c r="AB5755" t="s">
        <v>137</v>
      </c>
      <c r="AC5755" t="s">
        <v>12</v>
      </c>
      <c r="AD5755" t="s">
        <v>490</v>
      </c>
      <c r="AE5755" t="s">
        <v>221</v>
      </c>
      <c r="AF5755" t="s">
        <v>222</v>
      </c>
      <c r="AG5755" t="s">
        <v>1804</v>
      </c>
      <c r="AH5755" t="s">
        <v>16535</v>
      </c>
      <c r="AI5755" t="s">
        <v>16536</v>
      </c>
      <c r="AJ5755" t="s">
        <v>154</v>
      </c>
      <c r="AK5755" t="s">
        <v>16537</v>
      </c>
      <c r="AL5755" t="s">
        <v>4172</v>
      </c>
      <c r="AM5755" t="s">
        <v>155</v>
      </c>
      <c r="AN5755" t="s">
        <v>10</v>
      </c>
      <c r="AO5755" t="s">
        <v>145</v>
      </c>
      <c r="AP5755" t="s">
        <v>210</v>
      </c>
      <c r="AQ5755" t="s">
        <v>146</v>
      </c>
      <c r="AR5755" t="s">
        <v>155</v>
      </c>
      <c r="AS5755">
        <v>5</v>
      </c>
      <c r="AT5755" t="s">
        <v>340</v>
      </c>
      <c r="AU5755">
        <v>0</v>
      </c>
      <c r="AV5755" t="s">
        <v>42</v>
      </c>
      <c r="AW5755">
        <v>1</v>
      </c>
      <c r="AX5755" t="s">
        <v>4454</v>
      </c>
      <c r="AY5755" t="s">
        <v>4204</v>
      </c>
      <c r="AZ5755" t="s">
        <v>25136</v>
      </c>
      <c r="BA5755" t="s">
        <v>25136</v>
      </c>
      <c r="BB5755" t="s">
        <v>145</v>
      </c>
    </row>
    <row r="5756" spans="1:54" x14ac:dyDescent="0.25">
      <c r="A5756" t="s">
        <v>1</v>
      </c>
      <c r="B5756">
        <v>161910</v>
      </c>
      <c r="C5756">
        <v>45911</v>
      </c>
      <c r="D5756" t="s">
        <v>12</v>
      </c>
      <c r="E5756">
        <v>7850136</v>
      </c>
      <c r="F5756">
        <v>45909</v>
      </c>
      <c r="G5756">
        <v>3</v>
      </c>
      <c r="H5756" t="s">
        <v>149</v>
      </c>
      <c r="I5756" t="s">
        <v>130</v>
      </c>
      <c r="J5756" s="16">
        <v>45912</v>
      </c>
      <c r="K5756" t="s">
        <v>131</v>
      </c>
      <c r="L5756" t="s">
        <v>132</v>
      </c>
      <c r="M5756">
        <v>1</v>
      </c>
      <c r="N5756" t="s">
        <v>336</v>
      </c>
      <c r="O5756" t="s">
        <v>12</v>
      </c>
      <c r="P5756">
        <v>0</v>
      </c>
      <c r="R5756">
        <v>214.19</v>
      </c>
      <c r="S5756">
        <v>13231.51</v>
      </c>
      <c r="T5756">
        <v>40</v>
      </c>
      <c r="U5756" t="s">
        <v>133</v>
      </c>
      <c r="V5756">
        <v>1</v>
      </c>
      <c r="W5756" t="s">
        <v>1802</v>
      </c>
      <c r="X5756" t="s">
        <v>1890</v>
      </c>
      <c r="Y5756" t="s">
        <v>1890</v>
      </c>
      <c r="Z5756" t="s">
        <v>1895</v>
      </c>
      <c r="AA5756" t="s">
        <v>195</v>
      </c>
      <c r="AB5756" t="s">
        <v>137</v>
      </c>
      <c r="AC5756" t="s">
        <v>12</v>
      </c>
      <c r="AD5756" t="s">
        <v>490</v>
      </c>
      <c r="AE5756" t="s">
        <v>560</v>
      </c>
      <c r="AF5756" t="s">
        <v>561</v>
      </c>
      <c r="AG5756" t="s">
        <v>1804</v>
      </c>
      <c r="AH5756" t="s">
        <v>20275</v>
      </c>
      <c r="AI5756" t="s">
        <v>22645</v>
      </c>
      <c r="AJ5756" t="s">
        <v>154</v>
      </c>
      <c r="AK5756" t="s">
        <v>22646</v>
      </c>
      <c r="AL5756" t="s">
        <v>143</v>
      </c>
      <c r="AM5756" t="s">
        <v>155</v>
      </c>
      <c r="AN5756" t="s">
        <v>12</v>
      </c>
      <c r="AO5756" t="s">
        <v>145</v>
      </c>
      <c r="AP5756" t="s">
        <v>210</v>
      </c>
      <c r="AQ5756" t="s">
        <v>201</v>
      </c>
      <c r="AR5756" t="s">
        <v>155</v>
      </c>
      <c r="AS5756">
        <v>1</v>
      </c>
      <c r="AT5756" t="s">
        <v>244</v>
      </c>
      <c r="AU5756">
        <v>0</v>
      </c>
      <c r="AV5756" t="s">
        <v>52</v>
      </c>
      <c r="AW5756">
        <v>0</v>
      </c>
      <c r="AX5756" t="s">
        <v>30412</v>
      </c>
      <c r="AY5756" t="s">
        <v>4204</v>
      </c>
      <c r="AZ5756" t="s">
        <v>25136</v>
      </c>
      <c r="BA5756" t="s">
        <v>25136</v>
      </c>
      <c r="BB5756" t="s">
        <v>145</v>
      </c>
    </row>
    <row r="5757" spans="1:54" x14ac:dyDescent="0.25">
      <c r="A5757" t="s">
        <v>1</v>
      </c>
      <c r="B5757">
        <v>161721</v>
      </c>
      <c r="C5757">
        <v>45904</v>
      </c>
      <c r="D5757" t="s">
        <v>12</v>
      </c>
      <c r="E5757">
        <v>7842216</v>
      </c>
      <c r="F5757">
        <v>45902</v>
      </c>
      <c r="G5757">
        <v>3</v>
      </c>
      <c r="H5757" t="s">
        <v>149</v>
      </c>
      <c r="I5757" t="s">
        <v>130</v>
      </c>
      <c r="J5757" s="16">
        <v>45909</v>
      </c>
      <c r="K5757" t="s">
        <v>131</v>
      </c>
      <c r="L5757" t="s">
        <v>132</v>
      </c>
      <c r="M5757">
        <v>5</v>
      </c>
      <c r="N5757" t="s">
        <v>294</v>
      </c>
      <c r="O5757" t="s">
        <v>1</v>
      </c>
      <c r="P5757">
        <v>0</v>
      </c>
      <c r="R5757">
        <v>117.35</v>
      </c>
      <c r="S5757">
        <v>6415.55</v>
      </c>
      <c r="T5757">
        <v>28</v>
      </c>
      <c r="U5757" t="s">
        <v>133</v>
      </c>
      <c r="V5757">
        <v>1</v>
      </c>
      <c r="W5757" t="s">
        <v>1802</v>
      </c>
      <c r="X5757" t="s">
        <v>1890</v>
      </c>
      <c r="Y5757" t="s">
        <v>1890</v>
      </c>
      <c r="Z5757" t="s">
        <v>19561</v>
      </c>
      <c r="AA5757" t="s">
        <v>210</v>
      </c>
      <c r="AB5757" t="s">
        <v>137</v>
      </c>
      <c r="AC5757" t="s">
        <v>12</v>
      </c>
      <c r="AD5757" t="s">
        <v>490</v>
      </c>
      <c r="AE5757" t="s">
        <v>1</v>
      </c>
      <c r="AF5757" t="s">
        <v>363</v>
      </c>
      <c r="AG5757" t="s">
        <v>1804</v>
      </c>
      <c r="AH5757" t="s">
        <v>19376</v>
      </c>
      <c r="AI5757" t="s">
        <v>19562</v>
      </c>
      <c r="AJ5757" t="s">
        <v>154</v>
      </c>
      <c r="AK5757" t="s">
        <v>200</v>
      </c>
      <c r="AL5757" t="s">
        <v>143</v>
      </c>
      <c r="AM5757" t="s">
        <v>155</v>
      </c>
      <c r="AN5757" t="s">
        <v>1</v>
      </c>
      <c r="AO5757" t="s">
        <v>145</v>
      </c>
      <c r="AP5757" t="s">
        <v>210</v>
      </c>
      <c r="AQ5757" t="s">
        <v>146</v>
      </c>
      <c r="AR5757" t="s">
        <v>155</v>
      </c>
      <c r="AS5757">
        <v>5</v>
      </c>
      <c r="AT5757" t="s">
        <v>244</v>
      </c>
      <c r="AU5757">
        <v>0</v>
      </c>
      <c r="AV5757" t="s">
        <v>40</v>
      </c>
      <c r="AW5757">
        <v>0</v>
      </c>
      <c r="AX5757" t="s">
        <v>30413</v>
      </c>
      <c r="AY5757" t="s">
        <v>4204</v>
      </c>
      <c r="AZ5757" t="s">
        <v>25136</v>
      </c>
      <c r="BA5757" t="s">
        <v>25136</v>
      </c>
      <c r="BB5757" t="s">
        <v>145</v>
      </c>
    </row>
    <row r="5758" spans="1:54" x14ac:dyDescent="0.25">
      <c r="A5758" t="s">
        <v>1</v>
      </c>
      <c r="B5758">
        <v>161722</v>
      </c>
      <c r="C5758">
        <v>45904</v>
      </c>
      <c r="D5758" t="s">
        <v>12</v>
      </c>
      <c r="E5758">
        <v>7842197</v>
      </c>
      <c r="F5758">
        <v>45902</v>
      </c>
      <c r="G5758">
        <v>3</v>
      </c>
      <c r="H5758" t="s">
        <v>149</v>
      </c>
      <c r="I5758" t="s">
        <v>130</v>
      </c>
      <c r="J5758" s="16">
        <v>45909</v>
      </c>
      <c r="K5758" t="s">
        <v>131</v>
      </c>
      <c r="L5758" t="s">
        <v>132</v>
      </c>
      <c r="M5758">
        <v>5</v>
      </c>
      <c r="N5758" t="s">
        <v>294</v>
      </c>
      <c r="O5758" t="s">
        <v>1</v>
      </c>
      <c r="P5758">
        <v>0</v>
      </c>
      <c r="R5758">
        <v>76</v>
      </c>
      <c r="S5758">
        <v>917.82</v>
      </c>
      <c r="T5758">
        <v>10</v>
      </c>
      <c r="U5758" t="s">
        <v>133</v>
      </c>
      <c r="V5758">
        <v>1</v>
      </c>
      <c r="W5758" t="s">
        <v>1802</v>
      </c>
      <c r="X5758" t="s">
        <v>1890</v>
      </c>
      <c r="Y5758" t="s">
        <v>1890</v>
      </c>
      <c r="Z5758" t="s">
        <v>19563</v>
      </c>
      <c r="AA5758" t="s">
        <v>210</v>
      </c>
      <c r="AB5758" t="s">
        <v>137</v>
      </c>
      <c r="AC5758" t="s">
        <v>12</v>
      </c>
      <c r="AD5758" t="s">
        <v>490</v>
      </c>
      <c r="AE5758" t="s">
        <v>1</v>
      </c>
      <c r="AF5758" t="s">
        <v>363</v>
      </c>
      <c r="AG5758" t="s">
        <v>1804</v>
      </c>
      <c r="AH5758" t="s">
        <v>19376</v>
      </c>
      <c r="AI5758" t="s">
        <v>19564</v>
      </c>
      <c r="AJ5758" t="s">
        <v>154</v>
      </c>
      <c r="AK5758" t="s">
        <v>200</v>
      </c>
      <c r="AL5758" t="s">
        <v>143</v>
      </c>
      <c r="AM5758" t="s">
        <v>155</v>
      </c>
      <c r="AN5758" t="s">
        <v>1</v>
      </c>
      <c r="AO5758" t="s">
        <v>145</v>
      </c>
      <c r="AP5758" t="s">
        <v>210</v>
      </c>
      <c r="AQ5758" t="s">
        <v>146</v>
      </c>
      <c r="AR5758" t="s">
        <v>155</v>
      </c>
      <c r="AS5758">
        <v>5</v>
      </c>
      <c r="AT5758" t="s">
        <v>244</v>
      </c>
      <c r="AU5758">
        <v>0</v>
      </c>
      <c r="AV5758" t="s">
        <v>40</v>
      </c>
      <c r="AW5758">
        <v>0</v>
      </c>
      <c r="AX5758" t="s">
        <v>30414</v>
      </c>
      <c r="AY5758" t="s">
        <v>4204</v>
      </c>
      <c r="AZ5758" t="s">
        <v>25136</v>
      </c>
      <c r="BA5758" t="s">
        <v>25136</v>
      </c>
      <c r="BB5758" t="s">
        <v>145</v>
      </c>
    </row>
    <row r="5759" spans="1:54" x14ac:dyDescent="0.25">
      <c r="A5759" t="s">
        <v>1</v>
      </c>
      <c r="B5759">
        <v>161723</v>
      </c>
      <c r="C5759">
        <v>45904</v>
      </c>
      <c r="D5759" t="s">
        <v>12</v>
      </c>
      <c r="E5759">
        <v>7842223</v>
      </c>
      <c r="F5759">
        <v>45902</v>
      </c>
      <c r="G5759">
        <v>3</v>
      </c>
      <c r="H5759" t="s">
        <v>149</v>
      </c>
      <c r="I5759" t="s">
        <v>175</v>
      </c>
      <c r="J5759" s="16">
        <v>45908</v>
      </c>
      <c r="K5759" t="s">
        <v>131</v>
      </c>
      <c r="L5759" t="s">
        <v>132</v>
      </c>
      <c r="M5759">
        <v>4</v>
      </c>
      <c r="N5759" t="s">
        <v>220</v>
      </c>
      <c r="O5759" t="s">
        <v>1</v>
      </c>
      <c r="P5759">
        <v>0</v>
      </c>
      <c r="R5759">
        <v>74.73</v>
      </c>
      <c r="S5759">
        <v>882.87</v>
      </c>
      <c r="T5759">
        <v>3</v>
      </c>
      <c r="U5759" t="s">
        <v>133</v>
      </c>
      <c r="V5759">
        <v>1</v>
      </c>
      <c r="W5759" t="s">
        <v>1802</v>
      </c>
      <c r="X5759" t="s">
        <v>1890</v>
      </c>
      <c r="Y5759" t="s">
        <v>1890</v>
      </c>
      <c r="Z5759" t="s">
        <v>19565</v>
      </c>
      <c r="AA5759" t="s">
        <v>210</v>
      </c>
      <c r="AB5759" t="s">
        <v>137</v>
      </c>
      <c r="AC5759" t="s">
        <v>12</v>
      </c>
      <c r="AD5759" t="s">
        <v>490</v>
      </c>
      <c r="AE5759" t="s">
        <v>221</v>
      </c>
      <c r="AF5759" t="s">
        <v>222</v>
      </c>
      <c r="AG5759" t="s">
        <v>1804</v>
      </c>
      <c r="AH5759" t="s">
        <v>879</v>
      </c>
      <c r="AI5759" t="s">
        <v>19566</v>
      </c>
      <c r="AJ5759" t="s">
        <v>154</v>
      </c>
      <c r="AL5759" t="s">
        <v>143</v>
      </c>
      <c r="AM5759" t="s">
        <v>155</v>
      </c>
      <c r="AN5759" t="s">
        <v>1</v>
      </c>
      <c r="AO5759" t="s">
        <v>145</v>
      </c>
      <c r="AP5759" t="s">
        <v>210</v>
      </c>
      <c r="AQ5759" t="s">
        <v>146</v>
      </c>
      <c r="AR5759" t="s">
        <v>155</v>
      </c>
      <c r="AS5759">
        <v>4</v>
      </c>
      <c r="AT5759" t="s">
        <v>244</v>
      </c>
      <c r="AU5759">
        <v>0</v>
      </c>
      <c r="AV5759" t="s">
        <v>267</v>
      </c>
      <c r="AW5759">
        <v>0</v>
      </c>
      <c r="AX5759" t="s">
        <v>30415</v>
      </c>
      <c r="AY5759" t="s">
        <v>4204</v>
      </c>
      <c r="AZ5759" t="s">
        <v>25136</v>
      </c>
      <c r="BA5759" t="s">
        <v>25136</v>
      </c>
      <c r="BB5759" t="s">
        <v>145</v>
      </c>
    </row>
    <row r="5760" spans="1:54" x14ac:dyDescent="0.25">
      <c r="A5760" t="s">
        <v>1</v>
      </c>
      <c r="B5760">
        <v>161714</v>
      </c>
      <c r="C5760">
        <v>45904</v>
      </c>
      <c r="D5760" t="s">
        <v>12</v>
      </c>
      <c r="E5760">
        <v>7842310</v>
      </c>
      <c r="F5760">
        <v>45902</v>
      </c>
      <c r="G5760">
        <v>5</v>
      </c>
      <c r="H5760" t="s">
        <v>129</v>
      </c>
      <c r="I5760" t="s">
        <v>130</v>
      </c>
      <c r="J5760" s="16">
        <v>45922</v>
      </c>
      <c r="K5760" t="s">
        <v>131</v>
      </c>
      <c r="L5760" t="s">
        <v>179</v>
      </c>
      <c r="M5760">
        <v>18</v>
      </c>
      <c r="N5760" t="s">
        <v>5085</v>
      </c>
      <c r="O5760" t="s">
        <v>16</v>
      </c>
      <c r="P5760">
        <v>0</v>
      </c>
      <c r="R5760">
        <v>87.2</v>
      </c>
      <c r="S5760">
        <v>4600.0200000000004</v>
      </c>
      <c r="T5760">
        <v>30</v>
      </c>
      <c r="U5760" t="s">
        <v>133</v>
      </c>
      <c r="V5760">
        <v>28</v>
      </c>
      <c r="W5760" t="s">
        <v>1802</v>
      </c>
      <c r="X5760" t="s">
        <v>1890</v>
      </c>
      <c r="Y5760" t="s">
        <v>1890</v>
      </c>
      <c r="Z5760" t="s">
        <v>9311</v>
      </c>
      <c r="AA5760" t="s">
        <v>136</v>
      </c>
      <c r="AB5760" t="s">
        <v>137</v>
      </c>
      <c r="AC5760" t="s">
        <v>12</v>
      </c>
      <c r="AD5760" t="s">
        <v>490</v>
      </c>
      <c r="AE5760" t="s">
        <v>187</v>
      </c>
      <c r="AF5760" t="s">
        <v>905</v>
      </c>
      <c r="AG5760" t="s">
        <v>1804</v>
      </c>
      <c r="AH5760" t="s">
        <v>944</v>
      </c>
      <c r="AI5760" t="s">
        <v>9312</v>
      </c>
      <c r="AJ5760" t="s">
        <v>142</v>
      </c>
      <c r="AK5760" t="s">
        <v>9313</v>
      </c>
      <c r="AL5760" t="s">
        <v>143</v>
      </c>
      <c r="AM5760" t="s">
        <v>144</v>
      </c>
      <c r="AN5760" t="s">
        <v>16</v>
      </c>
      <c r="AO5760" t="s">
        <v>145</v>
      </c>
      <c r="AP5760" t="s">
        <v>210</v>
      </c>
      <c r="AQ5760" t="s">
        <v>146</v>
      </c>
      <c r="AR5760" t="s">
        <v>144</v>
      </c>
      <c r="AS5760">
        <v>18</v>
      </c>
      <c r="AT5760" t="s">
        <v>244</v>
      </c>
      <c r="AU5760">
        <v>3</v>
      </c>
      <c r="AV5760" t="s">
        <v>59</v>
      </c>
      <c r="AW5760">
        <v>0</v>
      </c>
      <c r="AX5760" t="s">
        <v>30416</v>
      </c>
      <c r="AY5760" t="s">
        <v>59</v>
      </c>
      <c r="AZ5760" t="s">
        <v>25136</v>
      </c>
      <c r="BA5760" t="s">
        <v>25136</v>
      </c>
      <c r="BB5760" t="s">
        <v>145</v>
      </c>
    </row>
    <row r="5761" spans="1:54" x14ac:dyDescent="0.25">
      <c r="A5761" t="s">
        <v>1</v>
      </c>
      <c r="B5761">
        <v>161592</v>
      </c>
      <c r="C5761">
        <v>45901</v>
      </c>
      <c r="D5761" t="s">
        <v>12</v>
      </c>
      <c r="E5761">
        <v>7837428</v>
      </c>
      <c r="F5761">
        <v>45897</v>
      </c>
      <c r="G5761">
        <v>3</v>
      </c>
      <c r="H5761" t="s">
        <v>149</v>
      </c>
      <c r="I5761" t="s">
        <v>130</v>
      </c>
      <c r="J5761" s="16">
        <v>45916</v>
      </c>
      <c r="K5761" t="s">
        <v>131</v>
      </c>
      <c r="L5761" t="s">
        <v>132</v>
      </c>
      <c r="M5761">
        <v>15</v>
      </c>
      <c r="N5761" t="s">
        <v>493</v>
      </c>
      <c r="O5761" t="s">
        <v>1</v>
      </c>
      <c r="P5761">
        <v>0</v>
      </c>
      <c r="R5761">
        <v>99.67</v>
      </c>
      <c r="S5761">
        <v>1105.95</v>
      </c>
      <c r="T5761">
        <v>5</v>
      </c>
      <c r="U5761" t="s">
        <v>133</v>
      </c>
      <c r="V5761">
        <v>1</v>
      </c>
      <c r="W5761" t="s">
        <v>1802</v>
      </c>
      <c r="X5761" t="s">
        <v>1890</v>
      </c>
      <c r="Y5761" t="s">
        <v>1890</v>
      </c>
      <c r="Z5761" t="s">
        <v>19567</v>
      </c>
      <c r="AA5761" t="s">
        <v>210</v>
      </c>
      <c r="AB5761" t="s">
        <v>137</v>
      </c>
      <c r="AC5761" t="s">
        <v>12</v>
      </c>
      <c r="AD5761" t="s">
        <v>490</v>
      </c>
      <c r="AE5761" t="s">
        <v>467</v>
      </c>
      <c r="AF5761" t="s">
        <v>495</v>
      </c>
      <c r="AG5761" t="s">
        <v>1804</v>
      </c>
      <c r="AH5761" t="s">
        <v>4863</v>
      </c>
      <c r="AI5761" t="s">
        <v>19568</v>
      </c>
      <c r="AJ5761" t="s">
        <v>154</v>
      </c>
      <c r="AK5761" t="s">
        <v>19569</v>
      </c>
      <c r="AL5761" t="s">
        <v>143</v>
      </c>
      <c r="AM5761" t="s">
        <v>155</v>
      </c>
      <c r="AN5761" t="s">
        <v>1</v>
      </c>
      <c r="AO5761" t="s">
        <v>145</v>
      </c>
      <c r="AP5761" t="s">
        <v>210</v>
      </c>
      <c r="AQ5761" t="s">
        <v>146</v>
      </c>
      <c r="AR5761" t="s">
        <v>155</v>
      </c>
      <c r="AS5761">
        <v>15</v>
      </c>
      <c r="AT5761" t="s">
        <v>156</v>
      </c>
      <c r="AU5761">
        <v>2</v>
      </c>
      <c r="AV5761" t="s">
        <v>267</v>
      </c>
      <c r="AW5761">
        <v>0</v>
      </c>
      <c r="AX5761" t="s">
        <v>30419</v>
      </c>
      <c r="AY5761" t="s">
        <v>4204</v>
      </c>
      <c r="AZ5761" t="s">
        <v>25136</v>
      </c>
      <c r="BA5761" t="s">
        <v>25136</v>
      </c>
      <c r="BB5761" t="s">
        <v>145</v>
      </c>
    </row>
    <row r="5762" spans="1:54" x14ac:dyDescent="0.25">
      <c r="A5762" t="s">
        <v>1</v>
      </c>
      <c r="B5762">
        <v>161600</v>
      </c>
      <c r="C5762">
        <v>45901</v>
      </c>
      <c r="D5762" t="s">
        <v>12</v>
      </c>
      <c r="E5762">
        <v>7839677</v>
      </c>
      <c r="F5762">
        <v>45899</v>
      </c>
      <c r="G5762">
        <v>3</v>
      </c>
      <c r="H5762" t="s">
        <v>149</v>
      </c>
      <c r="I5762" t="s">
        <v>130</v>
      </c>
      <c r="J5762" s="16">
        <v>45904</v>
      </c>
      <c r="K5762" t="s">
        <v>131</v>
      </c>
      <c r="L5762" t="s">
        <v>132</v>
      </c>
      <c r="M5762">
        <v>3</v>
      </c>
      <c r="N5762" t="s">
        <v>531</v>
      </c>
      <c r="O5762" t="s">
        <v>1</v>
      </c>
      <c r="P5762">
        <v>0</v>
      </c>
      <c r="R5762">
        <v>223.44</v>
      </c>
      <c r="S5762">
        <v>9323.64</v>
      </c>
      <c r="T5762">
        <v>26</v>
      </c>
      <c r="U5762" t="s">
        <v>133</v>
      </c>
      <c r="V5762">
        <v>1</v>
      </c>
      <c r="W5762" t="s">
        <v>1802</v>
      </c>
      <c r="X5762" t="s">
        <v>1890</v>
      </c>
      <c r="Y5762" t="s">
        <v>1890</v>
      </c>
      <c r="Z5762" t="s">
        <v>19570</v>
      </c>
      <c r="AA5762" t="s">
        <v>210</v>
      </c>
      <c r="AB5762" t="s">
        <v>137</v>
      </c>
      <c r="AC5762" t="s">
        <v>12</v>
      </c>
      <c r="AD5762" t="s">
        <v>490</v>
      </c>
      <c r="AE5762" t="s">
        <v>313</v>
      </c>
      <c r="AF5762" t="s">
        <v>314</v>
      </c>
      <c r="AG5762" t="s">
        <v>1804</v>
      </c>
      <c r="AH5762" t="s">
        <v>315</v>
      </c>
      <c r="AI5762" t="s">
        <v>19571</v>
      </c>
      <c r="AJ5762" t="s">
        <v>154</v>
      </c>
      <c r="AK5762" t="s">
        <v>18672</v>
      </c>
      <c r="AL5762" t="s">
        <v>143</v>
      </c>
      <c r="AM5762" t="s">
        <v>155</v>
      </c>
      <c r="AN5762" t="s">
        <v>1</v>
      </c>
      <c r="AO5762" t="s">
        <v>145</v>
      </c>
      <c r="AP5762" t="s">
        <v>210</v>
      </c>
      <c r="AQ5762" t="s">
        <v>146</v>
      </c>
      <c r="AR5762" t="s">
        <v>155</v>
      </c>
      <c r="AS5762">
        <v>3</v>
      </c>
      <c r="AT5762" t="s">
        <v>412</v>
      </c>
      <c r="AU5762">
        <v>0</v>
      </c>
      <c r="AV5762" t="s">
        <v>267</v>
      </c>
      <c r="AW5762">
        <v>0</v>
      </c>
      <c r="AX5762" t="s">
        <v>30420</v>
      </c>
      <c r="AY5762" t="s">
        <v>4204</v>
      </c>
      <c r="AZ5762" t="s">
        <v>25136</v>
      </c>
      <c r="BA5762" t="s">
        <v>25136</v>
      </c>
      <c r="BB5762" t="s">
        <v>145</v>
      </c>
    </row>
    <row r="5763" spans="1:54" x14ac:dyDescent="0.25">
      <c r="A5763" t="s">
        <v>12</v>
      </c>
      <c r="B5763">
        <v>118183</v>
      </c>
      <c r="C5763">
        <v>45925</v>
      </c>
      <c r="D5763" t="s">
        <v>12</v>
      </c>
      <c r="E5763">
        <v>7868698</v>
      </c>
      <c r="F5763">
        <v>45924</v>
      </c>
      <c r="G5763">
        <v>3</v>
      </c>
      <c r="H5763" t="s">
        <v>149</v>
      </c>
      <c r="I5763" t="s">
        <v>4171</v>
      </c>
      <c r="J5763" s="16">
        <v>45926</v>
      </c>
      <c r="K5763" t="s">
        <v>4729</v>
      </c>
      <c r="L5763" t="s">
        <v>179</v>
      </c>
      <c r="M5763">
        <v>1</v>
      </c>
      <c r="N5763" t="s">
        <v>227</v>
      </c>
      <c r="O5763" t="s">
        <v>12</v>
      </c>
      <c r="P5763">
        <v>0</v>
      </c>
      <c r="R5763">
        <v>186.65</v>
      </c>
      <c r="S5763">
        <v>11496.21</v>
      </c>
      <c r="T5763">
        <v>45</v>
      </c>
      <c r="U5763" t="s">
        <v>192</v>
      </c>
      <c r="V5763">
        <v>1</v>
      </c>
      <c r="W5763" t="s">
        <v>1802</v>
      </c>
      <c r="X5763" t="s">
        <v>1890</v>
      </c>
      <c r="Y5763" t="s">
        <v>1890</v>
      </c>
      <c r="Z5763" t="s">
        <v>22647</v>
      </c>
      <c r="AA5763" t="s">
        <v>195</v>
      </c>
      <c r="AB5763" t="s">
        <v>137</v>
      </c>
      <c r="AC5763" t="s">
        <v>12</v>
      </c>
      <c r="AD5763" t="s">
        <v>490</v>
      </c>
      <c r="AE5763" t="s">
        <v>740</v>
      </c>
      <c r="AF5763" t="s">
        <v>183</v>
      </c>
      <c r="AG5763" t="s">
        <v>1804</v>
      </c>
      <c r="AH5763" t="s">
        <v>9831</v>
      </c>
      <c r="AI5763" t="s">
        <v>22648</v>
      </c>
      <c r="AJ5763" t="s">
        <v>142</v>
      </c>
      <c r="AK5763" t="s">
        <v>25123</v>
      </c>
      <c r="AL5763" t="s">
        <v>4172</v>
      </c>
      <c r="AM5763" t="s">
        <v>155</v>
      </c>
      <c r="AN5763" t="s">
        <v>12</v>
      </c>
      <c r="AO5763" t="s">
        <v>145</v>
      </c>
      <c r="AP5763" t="s">
        <v>195</v>
      </c>
      <c r="AQ5763" t="s">
        <v>201</v>
      </c>
      <c r="AR5763" t="s">
        <v>155</v>
      </c>
      <c r="AS5763">
        <v>1</v>
      </c>
      <c r="AT5763" t="s">
        <v>340</v>
      </c>
      <c r="AU5763">
        <v>0</v>
      </c>
      <c r="AV5763" t="s">
        <v>267</v>
      </c>
      <c r="AW5763">
        <v>0</v>
      </c>
      <c r="AX5763" t="s">
        <v>30417</v>
      </c>
      <c r="AY5763" t="s">
        <v>4204</v>
      </c>
      <c r="AZ5763" t="s">
        <v>25136</v>
      </c>
      <c r="BA5763" t="s">
        <v>25136</v>
      </c>
      <c r="BB5763" t="s">
        <v>145</v>
      </c>
    </row>
    <row r="5764" spans="1:54" x14ac:dyDescent="0.25">
      <c r="A5764" t="s">
        <v>12</v>
      </c>
      <c r="B5764">
        <v>118181</v>
      </c>
      <c r="C5764">
        <v>45925</v>
      </c>
      <c r="D5764" t="s">
        <v>12</v>
      </c>
      <c r="E5764">
        <v>7868726</v>
      </c>
      <c r="F5764">
        <v>45924</v>
      </c>
      <c r="G5764">
        <v>3</v>
      </c>
      <c r="H5764" t="s">
        <v>149</v>
      </c>
      <c r="I5764" t="s">
        <v>4171</v>
      </c>
      <c r="J5764" s="16">
        <v>45926</v>
      </c>
      <c r="K5764" t="s">
        <v>4729</v>
      </c>
      <c r="L5764" t="s">
        <v>179</v>
      </c>
      <c r="M5764">
        <v>1</v>
      </c>
      <c r="N5764" t="s">
        <v>227</v>
      </c>
      <c r="O5764" t="s">
        <v>12</v>
      </c>
      <c r="P5764">
        <v>0</v>
      </c>
      <c r="R5764">
        <v>87.25</v>
      </c>
      <c r="S5764">
        <v>1781.86</v>
      </c>
      <c r="T5764">
        <v>5</v>
      </c>
      <c r="U5764" t="s">
        <v>192</v>
      </c>
      <c r="V5764">
        <v>1</v>
      </c>
      <c r="W5764" t="s">
        <v>1802</v>
      </c>
      <c r="X5764" t="s">
        <v>1890</v>
      </c>
      <c r="Y5764" t="s">
        <v>1890</v>
      </c>
      <c r="Z5764" t="s">
        <v>1347</v>
      </c>
      <c r="AA5764" t="s">
        <v>195</v>
      </c>
      <c r="AB5764" t="s">
        <v>137</v>
      </c>
      <c r="AC5764" t="s">
        <v>12</v>
      </c>
      <c r="AD5764" t="s">
        <v>490</v>
      </c>
      <c r="AE5764" t="s">
        <v>501</v>
      </c>
      <c r="AF5764" t="s">
        <v>183</v>
      </c>
      <c r="AG5764" t="s">
        <v>1804</v>
      </c>
      <c r="AH5764" t="s">
        <v>22552</v>
      </c>
      <c r="AI5764" t="s">
        <v>22649</v>
      </c>
      <c r="AJ5764" t="s">
        <v>142</v>
      </c>
      <c r="AK5764" t="s">
        <v>25124</v>
      </c>
      <c r="AL5764" t="s">
        <v>4172</v>
      </c>
      <c r="AM5764" t="s">
        <v>155</v>
      </c>
      <c r="AN5764" t="s">
        <v>12</v>
      </c>
      <c r="AO5764" t="s">
        <v>145</v>
      </c>
      <c r="AP5764" t="s">
        <v>195</v>
      </c>
      <c r="AQ5764" t="s">
        <v>201</v>
      </c>
      <c r="AR5764" t="s">
        <v>155</v>
      </c>
      <c r="AS5764">
        <v>1</v>
      </c>
      <c r="AT5764" t="s">
        <v>340</v>
      </c>
      <c r="AU5764">
        <v>0</v>
      </c>
      <c r="AV5764" t="s">
        <v>267</v>
      </c>
      <c r="AW5764">
        <v>0</v>
      </c>
      <c r="AX5764" t="s">
        <v>30418</v>
      </c>
      <c r="AY5764" t="s">
        <v>4204</v>
      </c>
      <c r="AZ5764" t="s">
        <v>25136</v>
      </c>
      <c r="BA5764" t="s">
        <v>25136</v>
      </c>
      <c r="BB5764" t="s">
        <v>145</v>
      </c>
    </row>
    <row r="5765" spans="1:54" x14ac:dyDescent="0.25">
      <c r="A5765" t="s">
        <v>12</v>
      </c>
      <c r="B5765">
        <v>117491</v>
      </c>
      <c r="C5765">
        <v>45911</v>
      </c>
      <c r="D5765" t="s">
        <v>12</v>
      </c>
      <c r="E5765">
        <v>7850125</v>
      </c>
      <c r="F5765">
        <v>45909</v>
      </c>
      <c r="G5765">
        <v>5</v>
      </c>
      <c r="H5765" t="s">
        <v>129</v>
      </c>
      <c r="I5765" t="s">
        <v>130</v>
      </c>
      <c r="J5765" s="16">
        <v>45916</v>
      </c>
      <c r="K5765" t="s">
        <v>131</v>
      </c>
      <c r="L5765" t="s">
        <v>132</v>
      </c>
      <c r="M5765">
        <v>5</v>
      </c>
      <c r="N5765" t="s">
        <v>294</v>
      </c>
      <c r="O5765" t="s">
        <v>1</v>
      </c>
      <c r="P5765">
        <v>0</v>
      </c>
      <c r="R5765">
        <v>76</v>
      </c>
      <c r="S5765">
        <v>1732.7</v>
      </c>
      <c r="T5765">
        <v>1</v>
      </c>
      <c r="U5765" t="s">
        <v>192</v>
      </c>
      <c r="V5765">
        <v>1</v>
      </c>
      <c r="W5765" t="s">
        <v>1802</v>
      </c>
      <c r="X5765" t="s">
        <v>1890</v>
      </c>
      <c r="Y5765" t="s">
        <v>1890</v>
      </c>
      <c r="Z5765" t="s">
        <v>19572</v>
      </c>
      <c r="AA5765" t="s">
        <v>210</v>
      </c>
      <c r="AB5765" t="s">
        <v>137</v>
      </c>
      <c r="AC5765" t="s">
        <v>12</v>
      </c>
      <c r="AD5765" t="s">
        <v>490</v>
      </c>
      <c r="AE5765" t="s">
        <v>1</v>
      </c>
      <c r="AF5765" t="s">
        <v>183</v>
      </c>
      <c r="AG5765" t="s">
        <v>1804</v>
      </c>
      <c r="AH5765" t="s">
        <v>19343</v>
      </c>
      <c r="AI5765" t="s">
        <v>19573</v>
      </c>
      <c r="AJ5765" t="s">
        <v>695</v>
      </c>
      <c r="AK5765" t="s">
        <v>200</v>
      </c>
      <c r="AL5765" t="s">
        <v>143</v>
      </c>
      <c r="AM5765" t="s">
        <v>144</v>
      </c>
      <c r="AN5765" t="s">
        <v>1</v>
      </c>
      <c r="AO5765" t="s">
        <v>145</v>
      </c>
      <c r="AP5765" t="s">
        <v>195</v>
      </c>
      <c r="AQ5765" t="s">
        <v>146</v>
      </c>
      <c r="AR5765" t="s">
        <v>144</v>
      </c>
      <c r="AS5765">
        <v>5</v>
      </c>
      <c r="AT5765" t="s">
        <v>244</v>
      </c>
      <c r="AU5765">
        <v>0</v>
      </c>
      <c r="AV5765" t="s">
        <v>40</v>
      </c>
      <c r="AW5765">
        <v>0</v>
      </c>
      <c r="AX5765" t="s">
        <v>30421</v>
      </c>
      <c r="AY5765" t="s">
        <v>4204</v>
      </c>
      <c r="AZ5765" t="s">
        <v>25136</v>
      </c>
      <c r="BA5765" t="s">
        <v>25136</v>
      </c>
      <c r="BB5765" t="s">
        <v>145</v>
      </c>
    </row>
    <row r="5766" spans="1:54" x14ac:dyDescent="0.25">
      <c r="A5766" t="s">
        <v>10</v>
      </c>
      <c r="B5766">
        <v>137107</v>
      </c>
      <c r="C5766">
        <v>45915</v>
      </c>
      <c r="D5766" t="s">
        <v>12</v>
      </c>
      <c r="E5766">
        <v>7853236</v>
      </c>
      <c r="F5766">
        <v>45911</v>
      </c>
      <c r="G5766">
        <v>3</v>
      </c>
      <c r="H5766" t="s">
        <v>149</v>
      </c>
      <c r="I5766" t="s">
        <v>130</v>
      </c>
      <c r="J5766" s="16">
        <v>45917</v>
      </c>
      <c r="K5766" t="s">
        <v>131</v>
      </c>
      <c r="L5766" t="s">
        <v>132</v>
      </c>
      <c r="M5766">
        <v>2</v>
      </c>
      <c r="N5766" t="s">
        <v>266</v>
      </c>
      <c r="O5766" t="s">
        <v>10</v>
      </c>
      <c r="P5766">
        <v>0</v>
      </c>
      <c r="R5766">
        <v>118.41</v>
      </c>
      <c r="S5766">
        <v>3896.65</v>
      </c>
      <c r="T5766">
        <v>17</v>
      </c>
      <c r="U5766" t="s">
        <v>133</v>
      </c>
      <c r="V5766">
        <v>1</v>
      </c>
      <c r="W5766" t="s">
        <v>1802</v>
      </c>
      <c r="X5766" t="s">
        <v>1890</v>
      </c>
      <c r="Y5766" t="s">
        <v>1890</v>
      </c>
      <c r="Z5766" t="s">
        <v>1894</v>
      </c>
      <c r="AA5766" t="s">
        <v>210</v>
      </c>
      <c r="AB5766" t="s">
        <v>137</v>
      </c>
      <c r="AC5766" t="s">
        <v>12</v>
      </c>
      <c r="AD5766" t="s">
        <v>490</v>
      </c>
      <c r="AE5766" t="s">
        <v>265</v>
      </c>
      <c r="AF5766" t="s">
        <v>214</v>
      </c>
      <c r="AG5766" t="s">
        <v>1804</v>
      </c>
      <c r="AH5766" t="s">
        <v>14957</v>
      </c>
      <c r="AI5766" t="s">
        <v>16538</v>
      </c>
      <c r="AJ5766" t="s">
        <v>154</v>
      </c>
      <c r="AL5766" t="s">
        <v>143</v>
      </c>
      <c r="AM5766" t="s">
        <v>155</v>
      </c>
      <c r="AN5766" t="s">
        <v>10</v>
      </c>
      <c r="AO5766" t="s">
        <v>145</v>
      </c>
      <c r="AP5766" t="s">
        <v>210</v>
      </c>
      <c r="AQ5766" t="s">
        <v>146</v>
      </c>
      <c r="AR5766" t="s">
        <v>155</v>
      </c>
      <c r="AS5766">
        <v>2</v>
      </c>
      <c r="AT5766" t="s">
        <v>156</v>
      </c>
      <c r="AU5766">
        <v>0</v>
      </c>
      <c r="AV5766" t="s">
        <v>267</v>
      </c>
      <c r="AW5766">
        <v>0</v>
      </c>
      <c r="AX5766" t="s">
        <v>30422</v>
      </c>
      <c r="AY5766" t="s">
        <v>4204</v>
      </c>
      <c r="AZ5766" t="s">
        <v>25136</v>
      </c>
      <c r="BA5766" t="s">
        <v>25136</v>
      </c>
      <c r="BB5766" t="s">
        <v>145</v>
      </c>
    </row>
    <row r="5767" spans="1:54" x14ac:dyDescent="0.25">
      <c r="A5767" t="s">
        <v>10</v>
      </c>
      <c r="B5767">
        <v>136996</v>
      </c>
      <c r="C5767">
        <v>45904</v>
      </c>
      <c r="D5767" t="s">
        <v>12</v>
      </c>
      <c r="E5767">
        <v>7842207</v>
      </c>
      <c r="F5767">
        <v>45902</v>
      </c>
      <c r="G5767">
        <v>3</v>
      </c>
      <c r="H5767" t="s">
        <v>149</v>
      </c>
      <c r="I5767" t="s">
        <v>175</v>
      </c>
      <c r="J5767" s="16">
        <v>45905</v>
      </c>
      <c r="K5767" t="s">
        <v>131</v>
      </c>
      <c r="L5767" t="s">
        <v>132</v>
      </c>
      <c r="M5767">
        <v>1</v>
      </c>
      <c r="N5767" t="s">
        <v>303</v>
      </c>
      <c r="O5767" t="s">
        <v>10</v>
      </c>
      <c r="P5767">
        <v>0</v>
      </c>
      <c r="R5767">
        <v>74.73</v>
      </c>
      <c r="S5767">
        <v>1096.54</v>
      </c>
      <c r="T5767">
        <v>5</v>
      </c>
      <c r="U5767" t="s">
        <v>133</v>
      </c>
      <c r="V5767">
        <v>1</v>
      </c>
      <c r="W5767" t="s">
        <v>1802</v>
      </c>
      <c r="X5767" t="s">
        <v>1890</v>
      </c>
      <c r="Y5767" t="s">
        <v>1890</v>
      </c>
      <c r="Z5767" t="s">
        <v>16539</v>
      </c>
      <c r="AA5767" t="s">
        <v>210</v>
      </c>
      <c r="AB5767" t="s">
        <v>137</v>
      </c>
      <c r="AC5767" t="s">
        <v>12</v>
      </c>
      <c r="AD5767" t="s">
        <v>490</v>
      </c>
      <c r="AE5767" t="s">
        <v>10</v>
      </c>
      <c r="AF5767" t="s">
        <v>16381</v>
      </c>
      <c r="AG5767" t="s">
        <v>1804</v>
      </c>
      <c r="AH5767" t="s">
        <v>16382</v>
      </c>
      <c r="AI5767" t="s">
        <v>16540</v>
      </c>
      <c r="AJ5767" t="s">
        <v>154</v>
      </c>
      <c r="AK5767" t="s">
        <v>14006</v>
      </c>
      <c r="AL5767" t="s">
        <v>143</v>
      </c>
      <c r="AM5767" t="s">
        <v>155</v>
      </c>
      <c r="AN5767" t="s">
        <v>10</v>
      </c>
      <c r="AO5767" t="s">
        <v>145</v>
      </c>
      <c r="AP5767" t="s">
        <v>210</v>
      </c>
      <c r="AQ5767" t="s">
        <v>146</v>
      </c>
      <c r="AR5767" t="s">
        <v>155</v>
      </c>
      <c r="AS5767">
        <v>1</v>
      </c>
      <c r="AT5767" t="s">
        <v>244</v>
      </c>
      <c r="AU5767">
        <v>0</v>
      </c>
      <c r="AV5767" t="s">
        <v>66</v>
      </c>
      <c r="AW5767">
        <v>0</v>
      </c>
      <c r="AX5767" t="s">
        <v>30423</v>
      </c>
      <c r="AY5767" t="s">
        <v>4204</v>
      </c>
      <c r="AZ5767" t="s">
        <v>25136</v>
      </c>
      <c r="BA5767" t="s">
        <v>25136</v>
      </c>
      <c r="BB5767" t="s">
        <v>145</v>
      </c>
    </row>
    <row r="5768" spans="1:54" x14ac:dyDescent="0.25">
      <c r="A5768" t="s">
        <v>16</v>
      </c>
      <c r="B5768">
        <v>75353</v>
      </c>
      <c r="C5768">
        <v>45919</v>
      </c>
      <c r="D5768" t="s">
        <v>12</v>
      </c>
      <c r="E5768">
        <v>7861665</v>
      </c>
      <c r="F5768">
        <v>45918</v>
      </c>
      <c r="G5768">
        <v>3</v>
      </c>
      <c r="H5768" t="s">
        <v>149</v>
      </c>
      <c r="I5768" t="s">
        <v>130</v>
      </c>
      <c r="J5768" s="16">
        <v>45923</v>
      </c>
      <c r="K5768" t="s">
        <v>131</v>
      </c>
      <c r="L5768" t="s">
        <v>132</v>
      </c>
      <c r="M5768">
        <v>4</v>
      </c>
      <c r="N5768" t="s">
        <v>432</v>
      </c>
      <c r="O5768" t="s">
        <v>12</v>
      </c>
      <c r="P5768">
        <v>0</v>
      </c>
      <c r="R5768">
        <v>1168.1600000000001</v>
      </c>
      <c r="S5768">
        <v>48179.33</v>
      </c>
      <c r="T5768">
        <v>312</v>
      </c>
      <c r="U5768" t="s">
        <v>133</v>
      </c>
      <c r="V5768">
        <v>1</v>
      </c>
      <c r="W5768" t="s">
        <v>1802</v>
      </c>
      <c r="X5768" t="s">
        <v>1890</v>
      </c>
      <c r="Y5768" t="s">
        <v>1890</v>
      </c>
      <c r="Z5768" t="s">
        <v>22658</v>
      </c>
      <c r="AA5768" t="s">
        <v>195</v>
      </c>
      <c r="AB5768" t="s">
        <v>137</v>
      </c>
      <c r="AC5768" t="s">
        <v>12</v>
      </c>
      <c r="AD5768" t="s">
        <v>490</v>
      </c>
      <c r="AE5768" t="s">
        <v>16</v>
      </c>
      <c r="AF5768" t="s">
        <v>612</v>
      </c>
      <c r="AG5768" t="s">
        <v>1804</v>
      </c>
      <c r="AH5768" t="s">
        <v>21715</v>
      </c>
      <c r="AI5768" t="s">
        <v>22659</v>
      </c>
      <c r="AJ5768" t="s">
        <v>154</v>
      </c>
      <c r="AK5768" t="s">
        <v>200</v>
      </c>
      <c r="AL5768" t="s">
        <v>143</v>
      </c>
      <c r="AM5768" t="s">
        <v>155</v>
      </c>
      <c r="AN5768" t="s">
        <v>12</v>
      </c>
      <c r="AO5768" t="s">
        <v>145</v>
      </c>
      <c r="AP5768" t="s">
        <v>136</v>
      </c>
      <c r="AQ5768" t="s">
        <v>201</v>
      </c>
      <c r="AR5768" t="s">
        <v>155</v>
      </c>
      <c r="AS5768">
        <v>4</v>
      </c>
      <c r="AT5768" t="s">
        <v>156</v>
      </c>
      <c r="AU5768">
        <v>0</v>
      </c>
      <c r="AV5768" t="s">
        <v>4151</v>
      </c>
      <c r="AW5768">
        <v>0</v>
      </c>
      <c r="AX5768" t="s">
        <v>30432</v>
      </c>
      <c r="AY5768" t="s">
        <v>4204</v>
      </c>
      <c r="AZ5768" t="s">
        <v>25136</v>
      </c>
      <c r="BA5768" t="s">
        <v>25136</v>
      </c>
      <c r="BB5768" t="s">
        <v>145</v>
      </c>
    </row>
    <row r="5769" spans="1:54" x14ac:dyDescent="0.25">
      <c r="A5769" t="s">
        <v>16</v>
      </c>
      <c r="B5769">
        <v>75368</v>
      </c>
      <c r="C5769">
        <v>45922</v>
      </c>
      <c r="D5769" t="s">
        <v>12</v>
      </c>
      <c r="E5769">
        <v>7842305</v>
      </c>
      <c r="F5769">
        <v>45902</v>
      </c>
      <c r="G5769">
        <v>3</v>
      </c>
      <c r="H5769" t="s">
        <v>149</v>
      </c>
      <c r="I5769" t="s">
        <v>130</v>
      </c>
      <c r="J5769" s="16">
        <v>45923</v>
      </c>
      <c r="K5769" t="s">
        <v>131</v>
      </c>
      <c r="L5769" t="s">
        <v>132</v>
      </c>
      <c r="M5769">
        <v>1</v>
      </c>
      <c r="N5769" t="s">
        <v>5085</v>
      </c>
      <c r="O5769" t="s">
        <v>16</v>
      </c>
      <c r="P5769">
        <v>0</v>
      </c>
      <c r="R5769">
        <v>114.7</v>
      </c>
      <c r="S5769">
        <v>6451.34</v>
      </c>
      <c r="T5769">
        <v>37</v>
      </c>
      <c r="U5769" t="s">
        <v>181</v>
      </c>
      <c r="V5769">
        <v>1</v>
      </c>
      <c r="W5769" t="s">
        <v>1802</v>
      </c>
      <c r="X5769" t="s">
        <v>1890</v>
      </c>
      <c r="Y5769" t="s">
        <v>1890</v>
      </c>
      <c r="Z5769" t="s">
        <v>1891</v>
      </c>
      <c r="AA5769" t="s">
        <v>136</v>
      </c>
      <c r="AB5769" t="s">
        <v>137</v>
      </c>
      <c r="AC5769" t="s">
        <v>12</v>
      </c>
      <c r="AD5769" t="s">
        <v>490</v>
      </c>
      <c r="AE5769" t="s">
        <v>139</v>
      </c>
      <c r="AF5769" t="s">
        <v>183</v>
      </c>
      <c r="AG5769" t="s">
        <v>1804</v>
      </c>
      <c r="AH5769" t="s">
        <v>8994</v>
      </c>
      <c r="AI5769" t="s">
        <v>9309</v>
      </c>
      <c r="AJ5769" t="s">
        <v>142</v>
      </c>
      <c r="AK5769" t="s">
        <v>1740</v>
      </c>
      <c r="AL5769" t="s">
        <v>143</v>
      </c>
      <c r="AM5769" t="s">
        <v>155</v>
      </c>
      <c r="AN5769" t="s">
        <v>16</v>
      </c>
      <c r="AO5769" t="s">
        <v>145</v>
      </c>
      <c r="AP5769" t="s">
        <v>136</v>
      </c>
      <c r="AQ5769" t="s">
        <v>146</v>
      </c>
      <c r="AR5769" t="s">
        <v>155</v>
      </c>
      <c r="AS5769">
        <v>1</v>
      </c>
      <c r="AT5769" t="s">
        <v>244</v>
      </c>
      <c r="AU5769">
        <v>0</v>
      </c>
      <c r="AV5769" t="s">
        <v>59</v>
      </c>
      <c r="AW5769">
        <v>0</v>
      </c>
      <c r="AX5769" t="s">
        <v>30424</v>
      </c>
      <c r="AY5769" t="s">
        <v>59</v>
      </c>
      <c r="AZ5769" t="s">
        <v>25136</v>
      </c>
      <c r="BA5769" t="s">
        <v>25136</v>
      </c>
      <c r="BB5769" t="s">
        <v>145</v>
      </c>
    </row>
    <row r="5770" spans="1:54" x14ac:dyDescent="0.25">
      <c r="A5770" t="s">
        <v>467</v>
      </c>
      <c r="B5770">
        <v>32639</v>
      </c>
      <c r="C5770">
        <v>45923</v>
      </c>
      <c r="D5770" t="s">
        <v>12</v>
      </c>
      <c r="E5770">
        <v>7860770</v>
      </c>
      <c r="F5770">
        <v>45917</v>
      </c>
      <c r="G5770">
        <v>3</v>
      </c>
      <c r="H5770" t="s">
        <v>149</v>
      </c>
      <c r="I5770" t="s">
        <v>130</v>
      </c>
      <c r="J5770" s="16">
        <v>45926</v>
      </c>
      <c r="K5770" t="s">
        <v>131</v>
      </c>
      <c r="L5770" t="s">
        <v>132</v>
      </c>
      <c r="M5770">
        <v>3</v>
      </c>
      <c r="N5770" t="s">
        <v>7870</v>
      </c>
      <c r="O5770" t="s">
        <v>1</v>
      </c>
      <c r="P5770">
        <v>0</v>
      </c>
      <c r="R5770">
        <v>185.53</v>
      </c>
      <c r="S5770">
        <v>3833.02</v>
      </c>
      <c r="T5770">
        <v>82</v>
      </c>
      <c r="U5770" t="s">
        <v>272</v>
      </c>
      <c r="V5770">
        <v>0</v>
      </c>
      <c r="W5770" t="s">
        <v>1802</v>
      </c>
      <c r="X5770" t="s">
        <v>1890</v>
      </c>
      <c r="Y5770" t="s">
        <v>1890</v>
      </c>
      <c r="Z5770" t="s">
        <v>19574</v>
      </c>
      <c r="AA5770" t="s">
        <v>210</v>
      </c>
      <c r="AB5770" t="s">
        <v>137</v>
      </c>
      <c r="AC5770" t="s">
        <v>12</v>
      </c>
      <c r="AD5770" t="s">
        <v>490</v>
      </c>
      <c r="AE5770" t="s">
        <v>783</v>
      </c>
      <c r="AF5770" t="s">
        <v>495</v>
      </c>
      <c r="AG5770" t="s">
        <v>1804</v>
      </c>
      <c r="AH5770" t="s">
        <v>19575</v>
      </c>
      <c r="AI5770" t="s">
        <v>19576</v>
      </c>
      <c r="AJ5770" t="s">
        <v>154</v>
      </c>
      <c r="AL5770" t="s">
        <v>143</v>
      </c>
      <c r="AM5770" t="s">
        <v>155</v>
      </c>
      <c r="AN5770" t="s">
        <v>1</v>
      </c>
      <c r="AO5770" t="s">
        <v>145</v>
      </c>
      <c r="AP5770" t="s">
        <v>210</v>
      </c>
      <c r="AQ5770" t="s">
        <v>146</v>
      </c>
      <c r="AR5770" t="s">
        <v>155</v>
      </c>
      <c r="AS5770">
        <v>3</v>
      </c>
      <c r="AT5770" t="s">
        <v>340</v>
      </c>
      <c r="AU5770">
        <v>0</v>
      </c>
      <c r="AV5770" t="s">
        <v>267</v>
      </c>
      <c r="AW5770">
        <v>0</v>
      </c>
      <c r="AX5770" t="s">
        <v>30425</v>
      </c>
      <c r="AY5770" t="s">
        <v>4204</v>
      </c>
      <c r="AZ5770" t="s">
        <v>25136</v>
      </c>
      <c r="BA5770" t="s">
        <v>25136</v>
      </c>
      <c r="BB5770" t="s">
        <v>145</v>
      </c>
    </row>
    <row r="5771" spans="1:54" x14ac:dyDescent="0.25">
      <c r="A5771" t="s">
        <v>467</v>
      </c>
      <c r="B5771">
        <v>32618</v>
      </c>
      <c r="C5771">
        <v>45915</v>
      </c>
      <c r="D5771" t="s">
        <v>12</v>
      </c>
      <c r="E5771">
        <v>7853225</v>
      </c>
      <c r="F5771">
        <v>45911</v>
      </c>
      <c r="G5771">
        <v>3</v>
      </c>
      <c r="H5771" t="s">
        <v>149</v>
      </c>
      <c r="I5771" t="s">
        <v>130</v>
      </c>
      <c r="J5771" s="16">
        <v>45916</v>
      </c>
      <c r="K5771" t="s">
        <v>131</v>
      </c>
      <c r="L5771" t="s">
        <v>132</v>
      </c>
      <c r="M5771">
        <v>1</v>
      </c>
      <c r="N5771" t="s">
        <v>619</v>
      </c>
      <c r="O5771" t="s">
        <v>467</v>
      </c>
      <c r="P5771">
        <v>0</v>
      </c>
      <c r="R5771">
        <v>218.6</v>
      </c>
      <c r="S5771">
        <v>10523.06</v>
      </c>
      <c r="T5771">
        <v>73</v>
      </c>
      <c r="U5771" t="s">
        <v>272</v>
      </c>
      <c r="V5771">
        <v>1</v>
      </c>
      <c r="W5771" t="s">
        <v>1802</v>
      </c>
      <c r="X5771" t="s">
        <v>1890</v>
      </c>
      <c r="Y5771" t="s">
        <v>1890</v>
      </c>
      <c r="Z5771" t="s">
        <v>19567</v>
      </c>
      <c r="AA5771" t="s">
        <v>210</v>
      </c>
      <c r="AB5771" t="s">
        <v>267</v>
      </c>
      <c r="AC5771" t="s">
        <v>12</v>
      </c>
      <c r="AD5771" t="s">
        <v>490</v>
      </c>
      <c r="AE5771" t="s">
        <v>467</v>
      </c>
      <c r="AF5771" t="s">
        <v>468</v>
      </c>
      <c r="AG5771" t="s">
        <v>1804</v>
      </c>
      <c r="AH5771" t="s">
        <v>18242</v>
      </c>
      <c r="AI5771" t="s">
        <v>19577</v>
      </c>
      <c r="AJ5771" t="s">
        <v>154</v>
      </c>
      <c r="AK5771" t="s">
        <v>19578</v>
      </c>
      <c r="AL5771" t="s">
        <v>143</v>
      </c>
      <c r="AM5771" t="s">
        <v>155</v>
      </c>
      <c r="AN5771" t="s">
        <v>1</v>
      </c>
      <c r="AO5771" t="s">
        <v>267</v>
      </c>
      <c r="AP5771" t="s">
        <v>210</v>
      </c>
      <c r="AQ5771" t="s">
        <v>146</v>
      </c>
      <c r="AR5771" t="s">
        <v>155</v>
      </c>
      <c r="AS5771">
        <v>1</v>
      </c>
      <c r="AT5771" t="s">
        <v>156</v>
      </c>
      <c r="AU5771">
        <v>0</v>
      </c>
      <c r="AV5771" t="s">
        <v>42</v>
      </c>
      <c r="AW5771">
        <v>0</v>
      </c>
      <c r="AX5771" t="s">
        <v>30426</v>
      </c>
      <c r="AY5771" t="s">
        <v>4204</v>
      </c>
      <c r="AZ5771" t="s">
        <v>25136</v>
      </c>
      <c r="BA5771" t="s">
        <v>25136</v>
      </c>
      <c r="BB5771" t="s">
        <v>33554</v>
      </c>
    </row>
    <row r="5772" spans="1:54" x14ac:dyDescent="0.25">
      <c r="A5772" t="s">
        <v>221</v>
      </c>
      <c r="B5772">
        <v>11152</v>
      </c>
      <c r="C5772">
        <v>45923</v>
      </c>
      <c r="D5772" t="s">
        <v>12</v>
      </c>
      <c r="E5772">
        <v>7860756</v>
      </c>
      <c r="F5772">
        <v>45917</v>
      </c>
      <c r="G5772">
        <v>3</v>
      </c>
      <c r="H5772" t="s">
        <v>149</v>
      </c>
      <c r="I5772" t="s">
        <v>4171</v>
      </c>
      <c r="J5772" s="16">
        <v>45925</v>
      </c>
      <c r="K5772" t="s">
        <v>4729</v>
      </c>
      <c r="L5772" t="s">
        <v>179</v>
      </c>
      <c r="M5772">
        <v>3</v>
      </c>
      <c r="N5772" t="s">
        <v>619</v>
      </c>
      <c r="O5772" t="s">
        <v>1</v>
      </c>
      <c r="P5772">
        <v>0</v>
      </c>
      <c r="R5772">
        <v>99.67</v>
      </c>
      <c r="S5772">
        <v>1809.65</v>
      </c>
      <c r="T5772">
        <v>12</v>
      </c>
      <c r="U5772" t="s">
        <v>133</v>
      </c>
      <c r="V5772">
        <v>0</v>
      </c>
      <c r="W5772" t="s">
        <v>1802</v>
      </c>
      <c r="X5772" t="s">
        <v>1890</v>
      </c>
      <c r="Y5772" t="s">
        <v>1890</v>
      </c>
      <c r="Z5772" t="s">
        <v>19579</v>
      </c>
      <c r="AA5772" t="s">
        <v>210</v>
      </c>
      <c r="AB5772" t="s">
        <v>137</v>
      </c>
      <c r="AC5772" t="s">
        <v>12</v>
      </c>
      <c r="AD5772" t="s">
        <v>490</v>
      </c>
      <c r="AE5772" t="s">
        <v>221</v>
      </c>
      <c r="AF5772" t="s">
        <v>222</v>
      </c>
      <c r="AG5772" t="s">
        <v>1804</v>
      </c>
      <c r="AH5772" t="s">
        <v>16535</v>
      </c>
      <c r="AI5772" t="s">
        <v>19580</v>
      </c>
      <c r="AJ5772" t="s">
        <v>154</v>
      </c>
      <c r="AK5772" t="s">
        <v>16537</v>
      </c>
      <c r="AL5772" t="s">
        <v>4172</v>
      </c>
      <c r="AM5772" t="s">
        <v>155</v>
      </c>
      <c r="AN5772" t="s">
        <v>1</v>
      </c>
      <c r="AO5772" t="s">
        <v>145</v>
      </c>
      <c r="AP5772" t="s">
        <v>210</v>
      </c>
      <c r="AQ5772" t="s">
        <v>146</v>
      </c>
      <c r="AR5772" t="s">
        <v>155</v>
      </c>
      <c r="AS5772">
        <v>2</v>
      </c>
      <c r="AT5772" t="s">
        <v>340</v>
      </c>
      <c r="AU5772">
        <v>0</v>
      </c>
      <c r="AV5772" t="s">
        <v>42</v>
      </c>
      <c r="AW5772">
        <v>0</v>
      </c>
      <c r="AX5772" t="s">
        <v>30427</v>
      </c>
      <c r="AY5772" t="s">
        <v>4204</v>
      </c>
      <c r="AZ5772" t="s">
        <v>25136</v>
      </c>
      <c r="BA5772" t="s">
        <v>25136</v>
      </c>
      <c r="BB5772" t="s">
        <v>145</v>
      </c>
    </row>
    <row r="5773" spans="1:54" x14ac:dyDescent="0.25">
      <c r="A5773" t="s">
        <v>14</v>
      </c>
      <c r="B5773">
        <v>208367</v>
      </c>
      <c r="C5773">
        <v>45918</v>
      </c>
      <c r="D5773" t="s">
        <v>12</v>
      </c>
      <c r="E5773">
        <v>7860708</v>
      </c>
      <c r="F5773">
        <v>45917</v>
      </c>
      <c r="G5773">
        <v>3</v>
      </c>
      <c r="H5773" t="s">
        <v>149</v>
      </c>
      <c r="I5773" t="s">
        <v>175</v>
      </c>
      <c r="J5773" s="16">
        <v>45922</v>
      </c>
      <c r="K5773" t="s">
        <v>131</v>
      </c>
      <c r="L5773" t="s">
        <v>132</v>
      </c>
      <c r="M5773">
        <v>4</v>
      </c>
      <c r="N5773" t="s">
        <v>269</v>
      </c>
      <c r="O5773" t="s">
        <v>12</v>
      </c>
      <c r="P5773">
        <v>0</v>
      </c>
      <c r="R5773">
        <v>90.4</v>
      </c>
      <c r="S5773">
        <v>4265.54</v>
      </c>
      <c r="T5773">
        <v>23</v>
      </c>
      <c r="U5773" t="s">
        <v>133</v>
      </c>
      <c r="V5773">
        <v>1</v>
      </c>
      <c r="W5773" t="s">
        <v>1802</v>
      </c>
      <c r="X5773" t="s">
        <v>1890</v>
      </c>
      <c r="Y5773" t="s">
        <v>1890</v>
      </c>
      <c r="Z5773" t="s">
        <v>22650</v>
      </c>
      <c r="AA5773" t="s">
        <v>195</v>
      </c>
      <c r="AB5773" t="s">
        <v>137</v>
      </c>
      <c r="AC5773" t="s">
        <v>12</v>
      </c>
      <c r="AD5773" t="s">
        <v>490</v>
      </c>
      <c r="AE5773" t="s">
        <v>268</v>
      </c>
      <c r="AF5773" t="s">
        <v>270</v>
      </c>
      <c r="AG5773" t="s">
        <v>1804</v>
      </c>
      <c r="AH5773" t="s">
        <v>15452</v>
      </c>
      <c r="AI5773" t="s">
        <v>22651</v>
      </c>
      <c r="AJ5773" t="s">
        <v>154</v>
      </c>
      <c r="AL5773" t="s">
        <v>143</v>
      </c>
      <c r="AM5773" t="s">
        <v>155</v>
      </c>
      <c r="AN5773" t="s">
        <v>12</v>
      </c>
      <c r="AO5773" t="s">
        <v>145</v>
      </c>
      <c r="AP5773" t="s">
        <v>193</v>
      </c>
      <c r="AQ5773" t="s">
        <v>201</v>
      </c>
      <c r="AR5773" t="s">
        <v>155</v>
      </c>
      <c r="AS5773">
        <v>4</v>
      </c>
      <c r="AT5773" t="s">
        <v>340</v>
      </c>
      <c r="AU5773">
        <v>0</v>
      </c>
      <c r="AV5773" t="s">
        <v>267</v>
      </c>
      <c r="AW5773">
        <v>0</v>
      </c>
      <c r="AX5773" t="s">
        <v>30428</v>
      </c>
      <c r="AY5773" t="s">
        <v>4204</v>
      </c>
      <c r="AZ5773" t="s">
        <v>25136</v>
      </c>
      <c r="BA5773" t="s">
        <v>25136</v>
      </c>
      <c r="BB5773" t="s">
        <v>145</v>
      </c>
    </row>
    <row r="5774" spans="1:54" x14ac:dyDescent="0.25">
      <c r="A5774" t="s">
        <v>14</v>
      </c>
      <c r="B5774">
        <v>208502</v>
      </c>
      <c r="C5774">
        <v>45924</v>
      </c>
      <c r="D5774" t="s">
        <v>12</v>
      </c>
      <c r="E5774">
        <v>7866705</v>
      </c>
      <c r="F5774">
        <v>45923</v>
      </c>
      <c r="G5774">
        <v>3</v>
      </c>
      <c r="H5774" t="s">
        <v>149</v>
      </c>
      <c r="I5774" t="s">
        <v>130</v>
      </c>
      <c r="J5774" s="16">
        <v>45925</v>
      </c>
      <c r="K5774" t="s">
        <v>131</v>
      </c>
      <c r="L5774" t="s">
        <v>132</v>
      </c>
      <c r="M5774">
        <v>1</v>
      </c>
      <c r="N5774" t="s">
        <v>1150</v>
      </c>
      <c r="O5774" t="s">
        <v>14</v>
      </c>
      <c r="P5774">
        <v>0</v>
      </c>
      <c r="R5774">
        <v>171.63</v>
      </c>
      <c r="S5774">
        <v>6600.75</v>
      </c>
      <c r="T5774">
        <v>48</v>
      </c>
      <c r="U5774" t="s">
        <v>133</v>
      </c>
      <c r="V5774">
        <v>1</v>
      </c>
      <c r="W5774" t="s">
        <v>1802</v>
      </c>
      <c r="X5774" t="s">
        <v>1890</v>
      </c>
      <c r="Y5774" t="s">
        <v>1890</v>
      </c>
      <c r="Z5774" t="s">
        <v>1347</v>
      </c>
      <c r="AA5774" t="s">
        <v>193</v>
      </c>
      <c r="AB5774" t="s">
        <v>137</v>
      </c>
      <c r="AC5774" t="s">
        <v>12</v>
      </c>
      <c r="AD5774" t="s">
        <v>490</v>
      </c>
      <c r="AE5774" t="s">
        <v>501</v>
      </c>
      <c r="AF5774" t="s">
        <v>721</v>
      </c>
      <c r="AG5774" t="s">
        <v>1804</v>
      </c>
      <c r="AH5774" t="s">
        <v>14162</v>
      </c>
      <c r="AI5774" t="s">
        <v>15422</v>
      </c>
      <c r="AJ5774" t="s">
        <v>142</v>
      </c>
      <c r="AK5774" t="s">
        <v>200</v>
      </c>
      <c r="AL5774" t="s">
        <v>143</v>
      </c>
      <c r="AM5774" t="s">
        <v>155</v>
      </c>
      <c r="AN5774" t="s">
        <v>14</v>
      </c>
      <c r="AO5774" t="s">
        <v>145</v>
      </c>
      <c r="AP5774" t="s">
        <v>193</v>
      </c>
      <c r="AQ5774" t="s">
        <v>146</v>
      </c>
      <c r="AR5774" t="s">
        <v>155</v>
      </c>
      <c r="AS5774">
        <v>1</v>
      </c>
      <c r="AT5774" t="s">
        <v>244</v>
      </c>
      <c r="AU5774">
        <v>0</v>
      </c>
      <c r="AV5774" t="s">
        <v>267</v>
      </c>
      <c r="AW5774">
        <v>0</v>
      </c>
      <c r="AX5774" t="s">
        <v>30429</v>
      </c>
      <c r="AY5774" t="s">
        <v>4204</v>
      </c>
      <c r="AZ5774" t="s">
        <v>25136</v>
      </c>
      <c r="BA5774" t="s">
        <v>25136</v>
      </c>
      <c r="BB5774" t="s">
        <v>145</v>
      </c>
    </row>
    <row r="5775" spans="1:54" x14ac:dyDescent="0.25">
      <c r="A5775" t="s">
        <v>16</v>
      </c>
      <c r="B5775">
        <v>75102</v>
      </c>
      <c r="C5775">
        <v>45903</v>
      </c>
      <c r="D5775" t="s">
        <v>12</v>
      </c>
      <c r="E5775">
        <v>7842307</v>
      </c>
      <c r="F5775">
        <v>45902</v>
      </c>
      <c r="G5775">
        <v>3</v>
      </c>
      <c r="H5775" t="s">
        <v>149</v>
      </c>
      <c r="I5775" t="s">
        <v>130</v>
      </c>
      <c r="J5775" s="16">
        <v>45919</v>
      </c>
      <c r="K5775" t="s">
        <v>131</v>
      </c>
      <c r="L5775" t="s">
        <v>132</v>
      </c>
      <c r="M5775">
        <v>16</v>
      </c>
      <c r="N5775" t="s">
        <v>336</v>
      </c>
      <c r="O5775" t="s">
        <v>12</v>
      </c>
      <c r="P5775">
        <v>0</v>
      </c>
      <c r="R5775">
        <v>96.42</v>
      </c>
      <c r="S5775">
        <v>5234.26</v>
      </c>
      <c r="T5775">
        <v>29</v>
      </c>
      <c r="U5775" t="s">
        <v>133</v>
      </c>
      <c r="V5775">
        <v>1</v>
      </c>
      <c r="W5775" t="s">
        <v>1802</v>
      </c>
      <c r="X5775" t="s">
        <v>1890</v>
      </c>
      <c r="Y5775" t="s">
        <v>1890</v>
      </c>
      <c r="Z5775" t="s">
        <v>22652</v>
      </c>
      <c r="AA5775" t="s">
        <v>195</v>
      </c>
      <c r="AB5775" t="s">
        <v>137</v>
      </c>
      <c r="AC5775" t="s">
        <v>12</v>
      </c>
      <c r="AD5775" t="s">
        <v>490</v>
      </c>
      <c r="AE5775" t="s">
        <v>626</v>
      </c>
      <c r="AF5775" t="s">
        <v>628</v>
      </c>
      <c r="AG5775" t="s">
        <v>1804</v>
      </c>
      <c r="AH5775" t="s">
        <v>10232</v>
      </c>
      <c r="AI5775" t="s">
        <v>22653</v>
      </c>
      <c r="AJ5775" t="s">
        <v>154</v>
      </c>
      <c r="AL5775" t="s">
        <v>143</v>
      </c>
      <c r="AM5775" t="s">
        <v>155</v>
      </c>
      <c r="AN5775" t="s">
        <v>12</v>
      </c>
      <c r="AO5775" t="s">
        <v>145</v>
      </c>
      <c r="AP5775" t="s">
        <v>136</v>
      </c>
      <c r="AQ5775" t="s">
        <v>201</v>
      </c>
      <c r="AR5775" t="s">
        <v>155</v>
      </c>
      <c r="AS5775">
        <v>16</v>
      </c>
      <c r="AT5775" t="s">
        <v>244</v>
      </c>
      <c r="AU5775">
        <v>3</v>
      </c>
      <c r="AV5775" t="s">
        <v>52</v>
      </c>
      <c r="AW5775">
        <v>0</v>
      </c>
      <c r="AX5775" t="s">
        <v>30430</v>
      </c>
      <c r="AY5775" t="s">
        <v>4204</v>
      </c>
      <c r="AZ5775" t="s">
        <v>25136</v>
      </c>
      <c r="BA5775" t="s">
        <v>25136</v>
      </c>
      <c r="BB5775" t="s">
        <v>145</v>
      </c>
    </row>
    <row r="5776" spans="1:54" x14ac:dyDescent="0.25">
      <c r="A5776" t="s">
        <v>16</v>
      </c>
      <c r="B5776">
        <v>75192</v>
      </c>
      <c r="C5776">
        <v>45910</v>
      </c>
      <c r="D5776" t="s">
        <v>12</v>
      </c>
      <c r="E5776">
        <v>7850257</v>
      </c>
      <c r="F5776">
        <v>45909</v>
      </c>
      <c r="G5776">
        <v>3</v>
      </c>
      <c r="H5776" t="s">
        <v>149</v>
      </c>
      <c r="I5776" t="s">
        <v>4171</v>
      </c>
      <c r="J5776" s="16">
        <v>45925</v>
      </c>
      <c r="K5776" t="s">
        <v>4729</v>
      </c>
      <c r="L5776" t="s">
        <v>132</v>
      </c>
      <c r="M5776">
        <v>16</v>
      </c>
      <c r="N5776" t="s">
        <v>150</v>
      </c>
      <c r="O5776" t="s">
        <v>12</v>
      </c>
      <c r="P5776">
        <v>1048</v>
      </c>
      <c r="R5776">
        <v>68.48</v>
      </c>
      <c r="S5776">
        <v>2096.73</v>
      </c>
      <c r="T5776">
        <v>2</v>
      </c>
      <c r="U5776" t="s">
        <v>133</v>
      </c>
      <c r="V5776">
        <v>1</v>
      </c>
      <c r="W5776" t="s">
        <v>1802</v>
      </c>
      <c r="X5776" t="s">
        <v>1890</v>
      </c>
      <c r="Y5776" t="s">
        <v>1890</v>
      </c>
      <c r="Z5776" t="s">
        <v>2925</v>
      </c>
      <c r="AA5776" t="s">
        <v>195</v>
      </c>
      <c r="AB5776" t="s">
        <v>137</v>
      </c>
      <c r="AC5776" t="s">
        <v>12</v>
      </c>
      <c r="AD5776" t="s">
        <v>490</v>
      </c>
      <c r="AE5776" t="s">
        <v>16</v>
      </c>
      <c r="AF5776" t="s">
        <v>612</v>
      </c>
      <c r="AG5776" t="s">
        <v>1804</v>
      </c>
      <c r="AH5776" t="s">
        <v>20670</v>
      </c>
      <c r="AI5776" t="s">
        <v>22654</v>
      </c>
      <c r="AJ5776" t="s">
        <v>154</v>
      </c>
      <c r="AK5776" t="s">
        <v>22655</v>
      </c>
      <c r="AL5776" t="s">
        <v>4172</v>
      </c>
      <c r="AM5776" t="s">
        <v>155</v>
      </c>
      <c r="AN5776" t="s">
        <v>12</v>
      </c>
      <c r="AO5776" t="s">
        <v>145</v>
      </c>
      <c r="AP5776" t="s">
        <v>136</v>
      </c>
      <c r="AQ5776" t="s">
        <v>201</v>
      </c>
      <c r="AR5776" t="s">
        <v>155</v>
      </c>
      <c r="AS5776">
        <v>15</v>
      </c>
      <c r="AT5776" t="s">
        <v>244</v>
      </c>
      <c r="AU5776">
        <v>0</v>
      </c>
      <c r="AV5776" t="s">
        <v>57</v>
      </c>
      <c r="AW5776">
        <v>4</v>
      </c>
      <c r="AX5776" t="s">
        <v>4652</v>
      </c>
      <c r="AY5776" t="s">
        <v>4204</v>
      </c>
      <c r="AZ5776" t="s">
        <v>25136</v>
      </c>
      <c r="BA5776" t="s">
        <v>25136</v>
      </c>
      <c r="BB5776" t="s">
        <v>145</v>
      </c>
    </row>
    <row r="5777" spans="1:54" x14ac:dyDescent="0.25">
      <c r="A5777" t="s">
        <v>16</v>
      </c>
      <c r="B5777">
        <v>75193</v>
      </c>
      <c r="C5777">
        <v>45910</v>
      </c>
      <c r="D5777" t="s">
        <v>12</v>
      </c>
      <c r="E5777">
        <v>7850188</v>
      </c>
      <c r="F5777">
        <v>45909</v>
      </c>
      <c r="G5777">
        <v>3</v>
      </c>
      <c r="H5777" t="s">
        <v>149</v>
      </c>
      <c r="I5777" t="s">
        <v>130</v>
      </c>
      <c r="J5777" s="16">
        <v>45915</v>
      </c>
      <c r="K5777" t="s">
        <v>131</v>
      </c>
      <c r="L5777" t="s">
        <v>179</v>
      </c>
      <c r="M5777">
        <v>5</v>
      </c>
      <c r="N5777" t="s">
        <v>336</v>
      </c>
      <c r="O5777" t="s">
        <v>12</v>
      </c>
      <c r="P5777">
        <v>0</v>
      </c>
      <c r="R5777">
        <v>111.31</v>
      </c>
      <c r="S5777">
        <v>5346.06</v>
      </c>
      <c r="T5777">
        <v>43</v>
      </c>
      <c r="U5777" t="s">
        <v>133</v>
      </c>
      <c r="V5777">
        <v>1</v>
      </c>
      <c r="W5777" t="s">
        <v>1802</v>
      </c>
      <c r="X5777" t="s">
        <v>1890</v>
      </c>
      <c r="Y5777" t="s">
        <v>1890</v>
      </c>
      <c r="Z5777" t="s">
        <v>22656</v>
      </c>
      <c r="AA5777" t="s">
        <v>195</v>
      </c>
      <c r="AB5777" t="s">
        <v>137</v>
      </c>
      <c r="AC5777" t="s">
        <v>12</v>
      </c>
      <c r="AD5777" t="s">
        <v>490</v>
      </c>
      <c r="AE5777" t="s">
        <v>148</v>
      </c>
      <c r="AF5777" t="s">
        <v>152</v>
      </c>
      <c r="AG5777" t="s">
        <v>1804</v>
      </c>
      <c r="AH5777" t="s">
        <v>6148</v>
      </c>
      <c r="AI5777" t="s">
        <v>22657</v>
      </c>
      <c r="AJ5777" t="s">
        <v>154</v>
      </c>
      <c r="AL5777" t="s">
        <v>143</v>
      </c>
      <c r="AM5777" t="s">
        <v>155</v>
      </c>
      <c r="AN5777" t="s">
        <v>12</v>
      </c>
      <c r="AO5777" t="s">
        <v>145</v>
      </c>
      <c r="AP5777" t="s">
        <v>136</v>
      </c>
      <c r="AQ5777" t="s">
        <v>201</v>
      </c>
      <c r="AR5777" t="s">
        <v>155</v>
      </c>
      <c r="AS5777">
        <v>5</v>
      </c>
      <c r="AT5777" t="s">
        <v>244</v>
      </c>
      <c r="AU5777">
        <v>0</v>
      </c>
      <c r="AV5777" t="s">
        <v>52</v>
      </c>
      <c r="AW5777">
        <v>0</v>
      </c>
      <c r="AX5777" t="s">
        <v>30431</v>
      </c>
      <c r="AY5777" t="s">
        <v>4204</v>
      </c>
      <c r="AZ5777" t="s">
        <v>25136</v>
      </c>
      <c r="BA5777" t="s">
        <v>25136</v>
      </c>
      <c r="BB5777" t="s">
        <v>145</v>
      </c>
    </row>
    <row r="5778" spans="1:54" x14ac:dyDescent="0.25">
      <c r="A5778" t="s">
        <v>26</v>
      </c>
      <c r="B5778">
        <v>31490</v>
      </c>
      <c r="C5778">
        <v>45926</v>
      </c>
      <c r="D5778" t="s">
        <v>12</v>
      </c>
      <c r="E5778">
        <v>7868685</v>
      </c>
      <c r="F5778">
        <v>45924</v>
      </c>
      <c r="G5778">
        <v>3</v>
      </c>
      <c r="H5778" t="s">
        <v>149</v>
      </c>
      <c r="I5778" t="s">
        <v>4171</v>
      </c>
      <c r="J5778" s="16">
        <v>45926</v>
      </c>
      <c r="K5778" t="s">
        <v>4729</v>
      </c>
      <c r="L5778" t="s">
        <v>179</v>
      </c>
      <c r="M5778">
        <v>0</v>
      </c>
      <c r="N5778" t="s">
        <v>432</v>
      </c>
      <c r="O5778" t="s">
        <v>12</v>
      </c>
      <c r="P5778">
        <v>0</v>
      </c>
      <c r="R5778">
        <v>389.27</v>
      </c>
      <c r="S5778">
        <v>6628.54</v>
      </c>
      <c r="T5778">
        <v>34</v>
      </c>
      <c r="U5778" t="s">
        <v>133</v>
      </c>
      <c r="V5778">
        <v>1</v>
      </c>
      <c r="W5778" t="s">
        <v>1802</v>
      </c>
      <c r="X5778" t="s">
        <v>1890</v>
      </c>
      <c r="Y5778" t="s">
        <v>1890</v>
      </c>
      <c r="Z5778" t="s">
        <v>254</v>
      </c>
      <c r="AA5778" t="s">
        <v>195</v>
      </c>
      <c r="AB5778" t="s">
        <v>137</v>
      </c>
      <c r="AC5778" t="s">
        <v>12</v>
      </c>
      <c r="AD5778" t="s">
        <v>490</v>
      </c>
      <c r="AE5778" t="s">
        <v>26</v>
      </c>
      <c r="AF5778" t="s">
        <v>1021</v>
      </c>
      <c r="AG5778" t="s">
        <v>1804</v>
      </c>
      <c r="AH5778" t="s">
        <v>21216</v>
      </c>
      <c r="AI5778" t="s">
        <v>33429</v>
      </c>
      <c r="AJ5778" t="s">
        <v>416</v>
      </c>
      <c r="AK5778" t="s">
        <v>21288</v>
      </c>
      <c r="AL5778" t="s">
        <v>4172</v>
      </c>
      <c r="AM5778" t="s">
        <v>155</v>
      </c>
      <c r="AN5778" t="s">
        <v>12</v>
      </c>
      <c r="AO5778" t="s">
        <v>145</v>
      </c>
      <c r="AP5778" t="s">
        <v>136</v>
      </c>
      <c r="AQ5778" t="s">
        <v>201</v>
      </c>
      <c r="AR5778" t="s">
        <v>155</v>
      </c>
      <c r="AS5778">
        <v>0</v>
      </c>
      <c r="AT5778" t="s">
        <v>340</v>
      </c>
      <c r="AU5778">
        <v>0</v>
      </c>
      <c r="AV5778" t="s">
        <v>4151</v>
      </c>
      <c r="AW5778">
        <v>0</v>
      </c>
      <c r="AX5778" t="s">
        <v>33430</v>
      </c>
      <c r="AY5778" t="s">
        <v>4204</v>
      </c>
      <c r="AZ5778" t="s">
        <v>25136</v>
      </c>
      <c r="BA5778" t="s">
        <v>25136</v>
      </c>
      <c r="BB5778" t="s">
        <v>145</v>
      </c>
    </row>
    <row r="5779" spans="1:54" x14ac:dyDescent="0.25">
      <c r="A5779" t="s">
        <v>14</v>
      </c>
      <c r="B5779">
        <v>208026</v>
      </c>
      <c r="C5779">
        <v>45905</v>
      </c>
      <c r="D5779" t="s">
        <v>0</v>
      </c>
      <c r="E5779">
        <v>4621041</v>
      </c>
      <c r="F5779">
        <v>45905</v>
      </c>
      <c r="G5779">
        <v>3</v>
      </c>
      <c r="H5779" t="s">
        <v>149</v>
      </c>
      <c r="I5779" t="s">
        <v>130</v>
      </c>
      <c r="J5779" s="16">
        <v>45909</v>
      </c>
      <c r="K5779" t="s">
        <v>131</v>
      </c>
      <c r="L5779" t="s">
        <v>132</v>
      </c>
      <c r="M5779">
        <v>4</v>
      </c>
      <c r="N5779" t="s">
        <v>342</v>
      </c>
      <c r="O5779" t="s">
        <v>0</v>
      </c>
      <c r="P5779">
        <v>0</v>
      </c>
      <c r="R5779">
        <v>308.14999999999998</v>
      </c>
      <c r="S5779">
        <v>3701.65</v>
      </c>
      <c r="T5779">
        <v>1</v>
      </c>
      <c r="U5779" t="s">
        <v>133</v>
      </c>
      <c r="V5779">
        <v>1</v>
      </c>
      <c r="W5779" t="s">
        <v>1802</v>
      </c>
      <c r="X5779" t="s">
        <v>1890</v>
      </c>
      <c r="Y5779" t="s">
        <v>1890</v>
      </c>
      <c r="Z5779" t="s">
        <v>13442</v>
      </c>
      <c r="AA5779" t="s">
        <v>195</v>
      </c>
      <c r="AB5779" t="s">
        <v>137</v>
      </c>
      <c r="AC5779" t="s">
        <v>0</v>
      </c>
      <c r="AD5779" t="s">
        <v>576</v>
      </c>
      <c r="AE5779" t="s">
        <v>239</v>
      </c>
      <c r="AF5779" t="s">
        <v>240</v>
      </c>
      <c r="AG5779" t="s">
        <v>1804</v>
      </c>
      <c r="AH5779" t="s">
        <v>12849</v>
      </c>
      <c r="AI5779" t="s">
        <v>13443</v>
      </c>
      <c r="AJ5779" t="s">
        <v>154</v>
      </c>
      <c r="AK5779" t="s">
        <v>13444</v>
      </c>
      <c r="AL5779" t="s">
        <v>143</v>
      </c>
      <c r="AM5779" t="s">
        <v>155</v>
      </c>
      <c r="AN5779" t="s">
        <v>0</v>
      </c>
      <c r="AO5779" t="s">
        <v>145</v>
      </c>
      <c r="AP5779" t="s">
        <v>193</v>
      </c>
      <c r="AQ5779" t="s">
        <v>201</v>
      </c>
      <c r="AR5779" t="s">
        <v>155</v>
      </c>
      <c r="AS5779">
        <v>4</v>
      </c>
      <c r="AT5779" t="s">
        <v>172</v>
      </c>
      <c r="AU5779">
        <v>0</v>
      </c>
      <c r="AV5779" t="s">
        <v>34</v>
      </c>
      <c r="AW5779">
        <v>0</v>
      </c>
      <c r="AX5779" t="s">
        <v>30436</v>
      </c>
      <c r="AY5779" t="s">
        <v>4204</v>
      </c>
      <c r="AZ5779" t="s">
        <v>25136</v>
      </c>
      <c r="BA5779" t="s">
        <v>25136</v>
      </c>
      <c r="BB5779" t="s">
        <v>145</v>
      </c>
    </row>
    <row r="5780" spans="1:54" x14ac:dyDescent="0.25">
      <c r="A5780" t="s">
        <v>12</v>
      </c>
      <c r="B5780">
        <v>117393</v>
      </c>
      <c r="C5780">
        <v>45909</v>
      </c>
      <c r="D5780" t="s">
        <v>16</v>
      </c>
      <c r="E5780">
        <v>5481803</v>
      </c>
      <c r="F5780">
        <v>45906</v>
      </c>
      <c r="G5780">
        <v>1</v>
      </c>
      <c r="H5780" t="s">
        <v>241</v>
      </c>
      <c r="I5780" t="s">
        <v>130</v>
      </c>
      <c r="J5780" s="16">
        <v>45910</v>
      </c>
      <c r="K5780" t="s">
        <v>131</v>
      </c>
      <c r="L5780" t="s">
        <v>132</v>
      </c>
      <c r="M5780">
        <v>1</v>
      </c>
      <c r="N5780" t="s">
        <v>336</v>
      </c>
      <c r="O5780" t="s">
        <v>16</v>
      </c>
      <c r="P5780">
        <v>0</v>
      </c>
      <c r="R5780">
        <v>134.85</v>
      </c>
      <c r="S5780">
        <v>3000</v>
      </c>
      <c r="T5780">
        <v>1</v>
      </c>
      <c r="U5780" t="s">
        <v>133</v>
      </c>
      <c r="V5780">
        <v>1</v>
      </c>
      <c r="W5780" t="s">
        <v>9314</v>
      </c>
      <c r="X5780" t="s">
        <v>9315</v>
      </c>
      <c r="Y5780" t="s">
        <v>9315</v>
      </c>
      <c r="Z5780" t="s">
        <v>9316</v>
      </c>
      <c r="AA5780" t="s">
        <v>136</v>
      </c>
      <c r="AB5780" t="s">
        <v>137</v>
      </c>
      <c r="AC5780" t="s">
        <v>16</v>
      </c>
      <c r="AE5780" t="s">
        <v>9</v>
      </c>
      <c r="AF5780" t="s">
        <v>524</v>
      </c>
      <c r="AG5780" t="s">
        <v>1244</v>
      </c>
      <c r="AH5780" t="s">
        <v>9317</v>
      </c>
      <c r="AI5780" t="s">
        <v>3263</v>
      </c>
      <c r="AJ5780" t="s">
        <v>241</v>
      </c>
      <c r="AK5780" t="s">
        <v>9318</v>
      </c>
      <c r="AL5780" t="s">
        <v>143</v>
      </c>
      <c r="AM5780" t="s">
        <v>243</v>
      </c>
      <c r="AN5780" t="s">
        <v>16</v>
      </c>
      <c r="AO5780" t="s">
        <v>145</v>
      </c>
      <c r="AP5780" t="s">
        <v>195</v>
      </c>
      <c r="AQ5780" t="s">
        <v>146</v>
      </c>
      <c r="AR5780" t="s">
        <v>243</v>
      </c>
      <c r="AS5780">
        <v>1</v>
      </c>
      <c r="AT5780" t="s">
        <v>412</v>
      </c>
      <c r="AU5780">
        <v>0</v>
      </c>
      <c r="AV5780" t="s">
        <v>52</v>
      </c>
      <c r="AW5780">
        <v>0</v>
      </c>
      <c r="AX5780" t="s">
        <v>30437</v>
      </c>
      <c r="AY5780" t="s">
        <v>59</v>
      </c>
      <c r="AZ5780" t="s">
        <v>25136</v>
      </c>
      <c r="BA5780" t="s">
        <v>25136</v>
      </c>
      <c r="BB5780" t="s">
        <v>145</v>
      </c>
    </row>
    <row r="5781" spans="1:54" x14ac:dyDescent="0.25">
      <c r="A5781" t="s">
        <v>9</v>
      </c>
      <c r="B5781">
        <v>42621</v>
      </c>
      <c r="C5781">
        <v>45917</v>
      </c>
      <c r="D5781" t="s">
        <v>16</v>
      </c>
      <c r="E5781">
        <v>5492636</v>
      </c>
      <c r="F5781">
        <v>45915</v>
      </c>
      <c r="G5781">
        <v>1</v>
      </c>
      <c r="H5781" t="s">
        <v>241</v>
      </c>
      <c r="I5781" t="s">
        <v>175</v>
      </c>
      <c r="J5781" s="16">
        <v>45919</v>
      </c>
      <c r="K5781" t="s">
        <v>131</v>
      </c>
      <c r="L5781" t="s">
        <v>132</v>
      </c>
      <c r="M5781">
        <v>2</v>
      </c>
      <c r="N5781" t="s">
        <v>5085</v>
      </c>
      <c r="O5781" t="s">
        <v>16</v>
      </c>
      <c r="P5781">
        <v>0</v>
      </c>
      <c r="R5781">
        <v>98.81</v>
      </c>
      <c r="S5781">
        <v>3000</v>
      </c>
      <c r="T5781">
        <v>1</v>
      </c>
      <c r="U5781" t="s">
        <v>133</v>
      </c>
      <c r="V5781">
        <v>1</v>
      </c>
      <c r="W5781" t="s">
        <v>9314</v>
      </c>
      <c r="X5781" t="s">
        <v>9315</v>
      </c>
      <c r="Y5781" t="s">
        <v>9315</v>
      </c>
      <c r="Z5781" t="s">
        <v>9319</v>
      </c>
      <c r="AA5781" t="s">
        <v>136</v>
      </c>
      <c r="AB5781" t="s">
        <v>137</v>
      </c>
      <c r="AC5781" t="s">
        <v>16</v>
      </c>
      <c r="AD5781" t="s">
        <v>518</v>
      </c>
      <c r="AE5781" t="s">
        <v>9</v>
      </c>
      <c r="AF5781" t="s">
        <v>524</v>
      </c>
      <c r="AG5781" t="s">
        <v>1487</v>
      </c>
      <c r="AH5781" t="s">
        <v>9320</v>
      </c>
      <c r="AI5781" t="s">
        <v>9321</v>
      </c>
      <c r="AJ5781" t="s">
        <v>1481</v>
      </c>
      <c r="AK5781" t="s">
        <v>687</v>
      </c>
      <c r="AL5781" t="s">
        <v>143</v>
      </c>
      <c r="AM5781" t="s">
        <v>243</v>
      </c>
      <c r="AN5781" t="s">
        <v>16</v>
      </c>
      <c r="AO5781" t="s">
        <v>145</v>
      </c>
      <c r="AP5781" t="s">
        <v>195</v>
      </c>
      <c r="AQ5781" t="s">
        <v>146</v>
      </c>
      <c r="AR5781" t="s">
        <v>243</v>
      </c>
      <c r="AS5781">
        <v>2</v>
      </c>
      <c r="AT5781" t="s">
        <v>167</v>
      </c>
      <c r="AU5781">
        <v>0</v>
      </c>
      <c r="AV5781" t="s">
        <v>59</v>
      </c>
      <c r="AW5781">
        <v>0</v>
      </c>
      <c r="AX5781" t="s">
        <v>30438</v>
      </c>
      <c r="AY5781" t="s">
        <v>59</v>
      </c>
      <c r="AZ5781" t="s">
        <v>25136</v>
      </c>
      <c r="BA5781" t="s">
        <v>25136</v>
      </c>
      <c r="BB5781" t="s">
        <v>145</v>
      </c>
    </row>
    <row r="5782" spans="1:54" x14ac:dyDescent="0.25">
      <c r="A5782" t="s">
        <v>12</v>
      </c>
      <c r="B5782">
        <v>117626</v>
      </c>
      <c r="C5782">
        <v>45915</v>
      </c>
      <c r="D5782" t="s">
        <v>1897</v>
      </c>
      <c r="E5782">
        <v>5490966</v>
      </c>
      <c r="F5782">
        <v>45913</v>
      </c>
      <c r="G5782">
        <v>5</v>
      </c>
      <c r="H5782" t="s">
        <v>129</v>
      </c>
      <c r="I5782" t="s">
        <v>130</v>
      </c>
      <c r="J5782" s="16">
        <v>45917</v>
      </c>
      <c r="K5782" t="s">
        <v>131</v>
      </c>
      <c r="L5782" t="s">
        <v>132</v>
      </c>
      <c r="M5782">
        <v>2</v>
      </c>
      <c r="N5782" t="s">
        <v>1099</v>
      </c>
      <c r="O5782" t="s">
        <v>16</v>
      </c>
      <c r="P5782">
        <v>0</v>
      </c>
      <c r="R5782">
        <v>11860.55</v>
      </c>
      <c r="S5782">
        <v>1050902.58</v>
      </c>
      <c r="T5782">
        <v>247</v>
      </c>
      <c r="U5782" t="s">
        <v>133</v>
      </c>
      <c r="V5782">
        <v>2</v>
      </c>
      <c r="W5782" t="s">
        <v>2514</v>
      </c>
      <c r="X5782" t="s">
        <v>2515</v>
      </c>
      <c r="Y5782" t="s">
        <v>2515</v>
      </c>
      <c r="Z5782" t="s">
        <v>9322</v>
      </c>
      <c r="AA5782" t="s">
        <v>136</v>
      </c>
      <c r="AB5782" t="s">
        <v>137</v>
      </c>
      <c r="AC5782" t="s">
        <v>16</v>
      </c>
      <c r="AD5782" t="s">
        <v>2463</v>
      </c>
      <c r="AE5782" t="s">
        <v>9</v>
      </c>
      <c r="AF5782" t="s">
        <v>1519</v>
      </c>
      <c r="AG5782" t="s">
        <v>1297</v>
      </c>
      <c r="AH5782" t="s">
        <v>8052</v>
      </c>
      <c r="AI5782" t="s">
        <v>9323</v>
      </c>
      <c r="AJ5782" t="s">
        <v>142</v>
      </c>
      <c r="AK5782" t="s">
        <v>200</v>
      </c>
      <c r="AL5782" t="s">
        <v>143</v>
      </c>
      <c r="AM5782" t="s">
        <v>144</v>
      </c>
      <c r="AN5782" t="s">
        <v>16</v>
      </c>
      <c r="AO5782" t="s">
        <v>145</v>
      </c>
      <c r="AP5782" t="s">
        <v>195</v>
      </c>
      <c r="AQ5782" t="s">
        <v>146</v>
      </c>
      <c r="AR5782" t="s">
        <v>144</v>
      </c>
      <c r="AS5782">
        <v>2</v>
      </c>
      <c r="AT5782" t="s">
        <v>412</v>
      </c>
      <c r="AU5782">
        <v>0</v>
      </c>
      <c r="AV5782" t="s">
        <v>267</v>
      </c>
      <c r="AW5782">
        <v>0</v>
      </c>
      <c r="AX5782" t="s">
        <v>30439</v>
      </c>
      <c r="AY5782" t="s">
        <v>57</v>
      </c>
      <c r="AZ5782" t="s">
        <v>25136</v>
      </c>
      <c r="BA5782" t="s">
        <v>25163</v>
      </c>
      <c r="BB5782" t="s">
        <v>145</v>
      </c>
    </row>
    <row r="5783" spans="1:54" x14ac:dyDescent="0.25">
      <c r="A5783" t="s">
        <v>16</v>
      </c>
      <c r="B5783">
        <v>75354</v>
      </c>
      <c r="C5783">
        <v>45919</v>
      </c>
      <c r="D5783" t="s">
        <v>1897</v>
      </c>
      <c r="E5783">
        <v>5494140</v>
      </c>
      <c r="F5783">
        <v>45916</v>
      </c>
      <c r="G5783">
        <v>10</v>
      </c>
      <c r="H5783" t="s">
        <v>419</v>
      </c>
      <c r="I5783" t="s">
        <v>4171</v>
      </c>
      <c r="J5783" s="16">
        <v>45925</v>
      </c>
      <c r="K5783" t="s">
        <v>4729</v>
      </c>
      <c r="L5783" t="s">
        <v>132</v>
      </c>
      <c r="M5783">
        <v>7</v>
      </c>
      <c r="N5783" t="s">
        <v>511</v>
      </c>
      <c r="O5783" t="s">
        <v>16</v>
      </c>
      <c r="P5783">
        <v>0</v>
      </c>
      <c r="R5783">
        <v>1692.84</v>
      </c>
      <c r="S5783">
        <v>132959.85</v>
      </c>
      <c r="T5783">
        <v>30</v>
      </c>
      <c r="U5783" t="s">
        <v>192</v>
      </c>
      <c r="V5783">
        <v>1</v>
      </c>
      <c r="W5783" t="s">
        <v>2514</v>
      </c>
      <c r="X5783" t="s">
        <v>2515</v>
      </c>
      <c r="Y5783" t="s">
        <v>2515</v>
      </c>
      <c r="Z5783" t="s">
        <v>2514</v>
      </c>
      <c r="AA5783" t="s">
        <v>136</v>
      </c>
      <c r="AB5783" t="s">
        <v>137</v>
      </c>
      <c r="AC5783" t="s">
        <v>16</v>
      </c>
      <c r="AD5783" t="s">
        <v>2463</v>
      </c>
      <c r="AE5783" t="s">
        <v>477</v>
      </c>
      <c r="AF5783" t="s">
        <v>183</v>
      </c>
      <c r="AG5783" t="s">
        <v>1297</v>
      </c>
      <c r="AH5783" t="s">
        <v>9324</v>
      </c>
      <c r="AI5783" t="s">
        <v>9325</v>
      </c>
      <c r="AJ5783" t="s">
        <v>1139</v>
      </c>
      <c r="AK5783" t="s">
        <v>9326</v>
      </c>
      <c r="AL5783" t="s">
        <v>4172</v>
      </c>
      <c r="AM5783" t="s">
        <v>420</v>
      </c>
      <c r="AN5783" t="s">
        <v>16</v>
      </c>
      <c r="AO5783" t="s">
        <v>145</v>
      </c>
      <c r="AP5783" t="s">
        <v>136</v>
      </c>
      <c r="AQ5783" t="s">
        <v>146</v>
      </c>
      <c r="AR5783" t="s">
        <v>420</v>
      </c>
      <c r="AS5783">
        <v>6</v>
      </c>
      <c r="AT5783" t="s">
        <v>244</v>
      </c>
      <c r="AU5783">
        <v>0</v>
      </c>
      <c r="AV5783" t="s">
        <v>61</v>
      </c>
      <c r="AW5783">
        <v>1</v>
      </c>
      <c r="AX5783" t="s">
        <v>4272</v>
      </c>
      <c r="AY5783" t="s">
        <v>61</v>
      </c>
      <c r="AZ5783" t="s">
        <v>25136</v>
      </c>
      <c r="BA5783" t="s">
        <v>25163</v>
      </c>
      <c r="BB5783" t="s">
        <v>145</v>
      </c>
    </row>
    <row r="5784" spans="1:54" x14ac:dyDescent="0.25">
      <c r="A5784" t="s">
        <v>0</v>
      </c>
      <c r="B5784">
        <v>93294</v>
      </c>
      <c r="C5784">
        <v>45916</v>
      </c>
      <c r="D5784" t="s">
        <v>0</v>
      </c>
      <c r="E5784">
        <v>4610863</v>
      </c>
      <c r="F5784">
        <v>45891</v>
      </c>
      <c r="G5784">
        <v>20</v>
      </c>
      <c r="H5784" t="s">
        <v>1477</v>
      </c>
      <c r="I5784" t="s">
        <v>175</v>
      </c>
      <c r="J5784" s="16">
        <v>45916</v>
      </c>
      <c r="K5784" t="s">
        <v>131</v>
      </c>
      <c r="L5784" t="s">
        <v>132</v>
      </c>
      <c r="M5784">
        <v>0</v>
      </c>
      <c r="O5784" t="s">
        <v>426</v>
      </c>
      <c r="P5784">
        <v>0</v>
      </c>
      <c r="R5784">
        <v>133.38999999999999</v>
      </c>
      <c r="S5784">
        <v>2277.42</v>
      </c>
      <c r="T5784">
        <v>8</v>
      </c>
      <c r="U5784" t="s">
        <v>192</v>
      </c>
      <c r="V5784">
        <v>1</v>
      </c>
      <c r="W5784" t="s">
        <v>1478</v>
      </c>
      <c r="X5784" t="s">
        <v>1478</v>
      </c>
      <c r="Y5784" t="s">
        <v>1478</v>
      </c>
      <c r="Z5784" t="s">
        <v>24200</v>
      </c>
      <c r="AA5784" t="s">
        <v>339</v>
      </c>
      <c r="AB5784" t="s">
        <v>267</v>
      </c>
      <c r="AC5784" t="s">
        <v>0</v>
      </c>
      <c r="AD5784" t="s">
        <v>1479</v>
      </c>
      <c r="AE5784" t="s">
        <v>426</v>
      </c>
      <c r="AF5784" t="s">
        <v>183</v>
      </c>
      <c r="AG5784" t="s">
        <v>492</v>
      </c>
      <c r="AH5784" t="s">
        <v>1480</v>
      </c>
      <c r="AI5784" t="s">
        <v>24201</v>
      </c>
      <c r="AJ5784" t="s">
        <v>695</v>
      </c>
      <c r="AL5784" t="s">
        <v>143</v>
      </c>
      <c r="AM5784" t="s">
        <v>553</v>
      </c>
      <c r="AN5784" t="s">
        <v>18</v>
      </c>
      <c r="AO5784" t="s">
        <v>267</v>
      </c>
      <c r="AP5784" t="s">
        <v>195</v>
      </c>
      <c r="AQ5784" t="s">
        <v>335</v>
      </c>
      <c r="AR5784" t="s">
        <v>553</v>
      </c>
      <c r="AS5784">
        <v>0</v>
      </c>
      <c r="AT5784" t="s">
        <v>172</v>
      </c>
      <c r="AU5784">
        <v>0</v>
      </c>
      <c r="AV5784" t="s">
        <v>4144</v>
      </c>
      <c r="AW5784">
        <v>0</v>
      </c>
      <c r="AX5784" t="s">
        <v>30442</v>
      </c>
      <c r="AY5784" t="s">
        <v>4204</v>
      </c>
      <c r="AZ5784" t="s">
        <v>25136</v>
      </c>
      <c r="BA5784" t="s">
        <v>25136</v>
      </c>
      <c r="BB5784" t="s">
        <v>33560</v>
      </c>
    </row>
    <row r="5785" spans="1:54" x14ac:dyDescent="0.25">
      <c r="A5785" t="s">
        <v>14</v>
      </c>
      <c r="B5785">
        <v>208526</v>
      </c>
      <c r="C5785">
        <v>45925</v>
      </c>
      <c r="D5785" t="s">
        <v>0</v>
      </c>
      <c r="E5785">
        <v>4634722</v>
      </c>
      <c r="F5785">
        <v>45924</v>
      </c>
      <c r="G5785">
        <v>3</v>
      </c>
      <c r="H5785" t="s">
        <v>149</v>
      </c>
      <c r="I5785" t="s">
        <v>4171</v>
      </c>
      <c r="J5785" s="16">
        <v>45926</v>
      </c>
      <c r="K5785" t="s">
        <v>4729</v>
      </c>
      <c r="L5785" t="s">
        <v>179</v>
      </c>
      <c r="M5785">
        <v>1</v>
      </c>
      <c r="N5785" t="s">
        <v>257</v>
      </c>
      <c r="O5785" t="s">
        <v>0</v>
      </c>
      <c r="P5785">
        <v>0</v>
      </c>
      <c r="R5785">
        <v>154.69999999999999</v>
      </c>
      <c r="S5785">
        <v>2225.98</v>
      </c>
      <c r="T5785">
        <v>20</v>
      </c>
      <c r="U5785" t="s">
        <v>133</v>
      </c>
      <c r="V5785">
        <v>3</v>
      </c>
      <c r="W5785" t="s">
        <v>1478</v>
      </c>
      <c r="X5785" t="s">
        <v>1478</v>
      </c>
      <c r="Y5785" t="s">
        <v>1478</v>
      </c>
      <c r="Z5785" t="s">
        <v>13445</v>
      </c>
      <c r="AA5785" t="s">
        <v>195</v>
      </c>
      <c r="AB5785" t="s">
        <v>137</v>
      </c>
      <c r="AC5785" t="s">
        <v>0</v>
      </c>
      <c r="AD5785" t="s">
        <v>1479</v>
      </c>
      <c r="AE5785" t="s">
        <v>234</v>
      </c>
      <c r="AF5785" t="s">
        <v>248</v>
      </c>
      <c r="AG5785" t="s">
        <v>492</v>
      </c>
      <c r="AH5785" t="s">
        <v>6448</v>
      </c>
      <c r="AI5785" t="s">
        <v>13446</v>
      </c>
      <c r="AJ5785" t="s">
        <v>154</v>
      </c>
      <c r="AK5785" t="s">
        <v>13021</v>
      </c>
      <c r="AL5785" t="s">
        <v>4172</v>
      </c>
      <c r="AM5785" t="s">
        <v>155</v>
      </c>
      <c r="AN5785" t="s">
        <v>0</v>
      </c>
      <c r="AO5785" t="s">
        <v>145</v>
      </c>
      <c r="AP5785" t="s">
        <v>193</v>
      </c>
      <c r="AQ5785" t="s">
        <v>201</v>
      </c>
      <c r="AR5785" t="s">
        <v>155</v>
      </c>
      <c r="AS5785">
        <v>1</v>
      </c>
      <c r="AT5785" t="s">
        <v>340</v>
      </c>
      <c r="AU5785">
        <v>0</v>
      </c>
      <c r="AV5785" t="s">
        <v>81</v>
      </c>
      <c r="AW5785">
        <v>0</v>
      </c>
      <c r="AX5785" t="s">
        <v>30440</v>
      </c>
      <c r="AY5785" t="s">
        <v>4204</v>
      </c>
      <c r="AZ5785" t="s">
        <v>25136</v>
      </c>
      <c r="BA5785" t="s">
        <v>25136</v>
      </c>
      <c r="BB5785" t="s">
        <v>145</v>
      </c>
    </row>
    <row r="5786" spans="1:54" x14ac:dyDescent="0.25">
      <c r="A5786" t="s">
        <v>14</v>
      </c>
      <c r="B5786">
        <v>208520</v>
      </c>
      <c r="C5786">
        <v>45925</v>
      </c>
      <c r="D5786" t="s">
        <v>0</v>
      </c>
      <c r="E5786">
        <v>4634758</v>
      </c>
      <c r="F5786">
        <v>45924</v>
      </c>
      <c r="G5786">
        <v>1</v>
      </c>
      <c r="H5786" t="s">
        <v>241</v>
      </c>
      <c r="I5786" t="s">
        <v>4171</v>
      </c>
      <c r="J5786" s="16">
        <v>45925</v>
      </c>
      <c r="K5786" t="s">
        <v>4729</v>
      </c>
      <c r="L5786" t="s">
        <v>179</v>
      </c>
      <c r="M5786">
        <v>1</v>
      </c>
      <c r="N5786" t="s">
        <v>257</v>
      </c>
      <c r="O5786" t="s">
        <v>14</v>
      </c>
      <c r="P5786">
        <v>0</v>
      </c>
      <c r="R5786">
        <v>361.38</v>
      </c>
      <c r="S5786">
        <v>11775</v>
      </c>
      <c r="T5786">
        <v>15</v>
      </c>
      <c r="U5786" t="s">
        <v>133</v>
      </c>
      <c r="V5786">
        <v>1</v>
      </c>
      <c r="W5786" t="s">
        <v>1478</v>
      </c>
      <c r="X5786" t="s">
        <v>1478</v>
      </c>
      <c r="Y5786" t="s">
        <v>1478</v>
      </c>
      <c r="Z5786" t="s">
        <v>15423</v>
      </c>
      <c r="AA5786" t="s">
        <v>193</v>
      </c>
      <c r="AB5786" t="s">
        <v>137</v>
      </c>
      <c r="AC5786" t="s">
        <v>0</v>
      </c>
      <c r="AD5786" t="s">
        <v>1479</v>
      </c>
      <c r="AE5786" t="s">
        <v>218</v>
      </c>
      <c r="AF5786" t="s">
        <v>1555</v>
      </c>
      <c r="AG5786" t="s">
        <v>492</v>
      </c>
      <c r="AH5786" t="s">
        <v>15424</v>
      </c>
      <c r="AI5786" t="s">
        <v>15425</v>
      </c>
      <c r="AJ5786" t="s">
        <v>241</v>
      </c>
      <c r="AK5786" t="s">
        <v>10675</v>
      </c>
      <c r="AL5786" t="s">
        <v>4172</v>
      </c>
      <c r="AM5786" t="s">
        <v>243</v>
      </c>
      <c r="AN5786" t="s">
        <v>14</v>
      </c>
      <c r="AO5786" t="s">
        <v>145</v>
      </c>
      <c r="AP5786" t="s">
        <v>193</v>
      </c>
      <c r="AQ5786" t="s">
        <v>146</v>
      </c>
      <c r="AR5786" t="s">
        <v>243</v>
      </c>
      <c r="AS5786">
        <v>0</v>
      </c>
      <c r="AT5786" t="s">
        <v>340</v>
      </c>
      <c r="AU5786">
        <v>0</v>
      </c>
      <c r="AV5786" t="s">
        <v>81</v>
      </c>
      <c r="AW5786">
        <v>0</v>
      </c>
      <c r="AX5786" t="s">
        <v>30441</v>
      </c>
      <c r="AY5786" t="s">
        <v>4204</v>
      </c>
      <c r="AZ5786" t="s">
        <v>25136</v>
      </c>
      <c r="BA5786" t="s">
        <v>25136</v>
      </c>
      <c r="BB5786" t="s">
        <v>145</v>
      </c>
    </row>
    <row r="5787" spans="1:54" x14ac:dyDescent="0.25">
      <c r="A5787" t="s">
        <v>14</v>
      </c>
      <c r="B5787">
        <v>208373</v>
      </c>
      <c r="C5787">
        <v>45918</v>
      </c>
      <c r="D5787" t="s">
        <v>0</v>
      </c>
      <c r="E5787">
        <v>4628387</v>
      </c>
      <c r="F5787">
        <v>45916</v>
      </c>
      <c r="G5787">
        <v>3</v>
      </c>
      <c r="H5787" t="s">
        <v>149</v>
      </c>
      <c r="I5787" t="s">
        <v>4171</v>
      </c>
      <c r="J5787" s="16">
        <v>45926</v>
      </c>
      <c r="K5787" t="s">
        <v>4729</v>
      </c>
      <c r="L5787" t="s">
        <v>179</v>
      </c>
      <c r="M5787">
        <v>8</v>
      </c>
      <c r="N5787" t="s">
        <v>521</v>
      </c>
      <c r="O5787" t="s">
        <v>14</v>
      </c>
      <c r="P5787">
        <v>0</v>
      </c>
      <c r="R5787">
        <v>142.13</v>
      </c>
      <c r="S5787">
        <v>3733.57</v>
      </c>
      <c r="T5787">
        <v>14</v>
      </c>
      <c r="U5787" t="s">
        <v>181</v>
      </c>
      <c r="V5787">
        <v>1</v>
      </c>
      <c r="W5787" t="s">
        <v>1478</v>
      </c>
      <c r="X5787" t="s">
        <v>1478</v>
      </c>
      <c r="Y5787" t="s">
        <v>1478</v>
      </c>
      <c r="Z5787" t="s">
        <v>15426</v>
      </c>
      <c r="AA5787" t="s">
        <v>193</v>
      </c>
      <c r="AB5787" t="s">
        <v>137</v>
      </c>
      <c r="AC5787" t="s">
        <v>0</v>
      </c>
      <c r="AD5787" t="s">
        <v>1479</v>
      </c>
      <c r="AE5787" t="s">
        <v>14</v>
      </c>
      <c r="AF5787" t="s">
        <v>183</v>
      </c>
      <c r="AG5787" t="s">
        <v>492</v>
      </c>
      <c r="AH5787" t="s">
        <v>12769</v>
      </c>
      <c r="AI5787" t="s">
        <v>15427</v>
      </c>
      <c r="AJ5787" t="s">
        <v>438</v>
      </c>
      <c r="AK5787" t="s">
        <v>15428</v>
      </c>
      <c r="AL5787" t="s">
        <v>4172</v>
      </c>
      <c r="AM5787" t="s">
        <v>155</v>
      </c>
      <c r="AN5787" t="s">
        <v>14</v>
      </c>
      <c r="AO5787" t="s">
        <v>145</v>
      </c>
      <c r="AP5787" t="s">
        <v>193</v>
      </c>
      <c r="AQ5787" t="s">
        <v>146</v>
      </c>
      <c r="AR5787" t="s">
        <v>155</v>
      </c>
      <c r="AS5787">
        <v>8</v>
      </c>
      <c r="AT5787" t="s">
        <v>244</v>
      </c>
      <c r="AU5787">
        <v>0</v>
      </c>
      <c r="AV5787" t="s">
        <v>44</v>
      </c>
      <c r="AW5787">
        <v>1</v>
      </c>
      <c r="AX5787" t="s">
        <v>4419</v>
      </c>
      <c r="AY5787" t="s">
        <v>4204</v>
      </c>
      <c r="AZ5787" t="s">
        <v>25136</v>
      </c>
      <c r="BA5787" t="s">
        <v>25136</v>
      </c>
      <c r="BB5787" t="s">
        <v>145</v>
      </c>
    </row>
    <row r="5788" spans="1:54" x14ac:dyDescent="0.25">
      <c r="A5788" t="s">
        <v>31</v>
      </c>
      <c r="B5788">
        <v>32813</v>
      </c>
      <c r="C5788">
        <v>45902</v>
      </c>
      <c r="D5788" t="s">
        <v>0</v>
      </c>
      <c r="E5788">
        <v>4617750</v>
      </c>
      <c r="F5788">
        <v>45901</v>
      </c>
      <c r="G5788">
        <v>3</v>
      </c>
      <c r="H5788" t="s">
        <v>149</v>
      </c>
      <c r="I5788" t="s">
        <v>130</v>
      </c>
      <c r="J5788" s="16">
        <v>45904</v>
      </c>
      <c r="K5788" t="s">
        <v>131</v>
      </c>
      <c r="L5788" t="s">
        <v>132</v>
      </c>
      <c r="M5788">
        <v>2</v>
      </c>
      <c r="N5788" t="s">
        <v>382</v>
      </c>
      <c r="O5788" t="s">
        <v>0</v>
      </c>
      <c r="P5788">
        <v>0</v>
      </c>
      <c r="R5788">
        <v>442.53</v>
      </c>
      <c r="S5788">
        <v>9277.7000000000007</v>
      </c>
      <c r="T5788">
        <v>140</v>
      </c>
      <c r="U5788" t="s">
        <v>133</v>
      </c>
      <c r="V5788">
        <v>1</v>
      </c>
      <c r="W5788" t="s">
        <v>1478</v>
      </c>
      <c r="X5788" t="s">
        <v>1478</v>
      </c>
      <c r="Y5788" t="s">
        <v>1478</v>
      </c>
      <c r="Z5788" t="s">
        <v>13449</v>
      </c>
      <c r="AA5788" t="s">
        <v>195</v>
      </c>
      <c r="AB5788" t="s">
        <v>137</v>
      </c>
      <c r="AC5788" t="s">
        <v>0</v>
      </c>
      <c r="AD5788" t="s">
        <v>1479</v>
      </c>
      <c r="AE5788" t="s">
        <v>31</v>
      </c>
      <c r="AF5788" t="s">
        <v>953</v>
      </c>
      <c r="AG5788" t="s">
        <v>492</v>
      </c>
      <c r="AH5788" t="s">
        <v>10716</v>
      </c>
      <c r="AI5788" t="s">
        <v>13450</v>
      </c>
      <c r="AJ5788" t="s">
        <v>154</v>
      </c>
      <c r="AK5788" t="s">
        <v>200</v>
      </c>
      <c r="AL5788" t="s">
        <v>143</v>
      </c>
      <c r="AM5788" t="s">
        <v>155</v>
      </c>
      <c r="AN5788" t="s">
        <v>0</v>
      </c>
      <c r="AO5788" t="s">
        <v>145</v>
      </c>
      <c r="AP5788" t="s">
        <v>195</v>
      </c>
      <c r="AQ5788" t="s">
        <v>201</v>
      </c>
      <c r="AR5788" t="s">
        <v>155</v>
      </c>
      <c r="AS5788">
        <v>2</v>
      </c>
      <c r="AT5788" t="s">
        <v>167</v>
      </c>
      <c r="AU5788">
        <v>0</v>
      </c>
      <c r="AV5788" t="s">
        <v>4142</v>
      </c>
      <c r="AW5788">
        <v>0</v>
      </c>
      <c r="AX5788" t="s">
        <v>30445</v>
      </c>
      <c r="AY5788" t="s">
        <v>4204</v>
      </c>
      <c r="AZ5788" t="s">
        <v>25136</v>
      </c>
      <c r="BA5788" t="s">
        <v>25136</v>
      </c>
      <c r="BB5788" t="s">
        <v>145</v>
      </c>
    </row>
    <row r="5789" spans="1:54" x14ac:dyDescent="0.25">
      <c r="A5789" t="s">
        <v>27</v>
      </c>
      <c r="B5789">
        <v>66432</v>
      </c>
      <c r="C5789">
        <v>45918</v>
      </c>
      <c r="D5789" t="s">
        <v>0</v>
      </c>
      <c r="E5789">
        <v>4629347</v>
      </c>
      <c r="F5789">
        <v>45917</v>
      </c>
      <c r="G5789">
        <v>3</v>
      </c>
      <c r="H5789" t="s">
        <v>149</v>
      </c>
      <c r="I5789" t="s">
        <v>130</v>
      </c>
      <c r="J5789" s="16">
        <v>45923</v>
      </c>
      <c r="K5789" t="s">
        <v>131</v>
      </c>
      <c r="L5789" t="s">
        <v>132</v>
      </c>
      <c r="M5789">
        <v>5</v>
      </c>
      <c r="N5789" t="s">
        <v>257</v>
      </c>
      <c r="O5789" t="s">
        <v>0</v>
      </c>
      <c r="P5789">
        <v>0</v>
      </c>
      <c r="R5789">
        <v>107.6</v>
      </c>
      <c r="S5789">
        <v>1670.92</v>
      </c>
      <c r="T5789">
        <v>7</v>
      </c>
      <c r="U5789" t="s">
        <v>133</v>
      </c>
      <c r="V5789">
        <v>1</v>
      </c>
      <c r="W5789" t="s">
        <v>1478</v>
      </c>
      <c r="X5789" t="s">
        <v>1478</v>
      </c>
      <c r="Y5789" t="s">
        <v>1478</v>
      </c>
      <c r="Z5789" t="s">
        <v>3517</v>
      </c>
      <c r="AA5789" t="s">
        <v>195</v>
      </c>
      <c r="AB5789" t="s">
        <v>137</v>
      </c>
      <c r="AC5789" t="s">
        <v>0</v>
      </c>
      <c r="AD5789" t="s">
        <v>1479</v>
      </c>
      <c r="AE5789" t="s">
        <v>974</v>
      </c>
      <c r="AF5789" t="s">
        <v>1101</v>
      </c>
      <c r="AG5789" t="s">
        <v>492</v>
      </c>
      <c r="AH5789" t="s">
        <v>4741</v>
      </c>
      <c r="AI5789" t="s">
        <v>13447</v>
      </c>
      <c r="AJ5789" t="s">
        <v>154</v>
      </c>
      <c r="AK5789" t="s">
        <v>13448</v>
      </c>
      <c r="AL5789" t="s">
        <v>143</v>
      </c>
      <c r="AM5789" t="s">
        <v>155</v>
      </c>
      <c r="AN5789" t="s">
        <v>0</v>
      </c>
      <c r="AO5789" t="s">
        <v>145</v>
      </c>
      <c r="AP5789" t="s">
        <v>195</v>
      </c>
      <c r="AQ5789" t="s">
        <v>201</v>
      </c>
      <c r="AR5789" t="s">
        <v>155</v>
      </c>
      <c r="AS5789">
        <v>5</v>
      </c>
      <c r="AT5789" t="s">
        <v>340</v>
      </c>
      <c r="AU5789">
        <v>0</v>
      </c>
      <c r="AV5789" t="s">
        <v>81</v>
      </c>
      <c r="AW5789">
        <v>0</v>
      </c>
      <c r="AX5789" t="s">
        <v>30444</v>
      </c>
      <c r="AY5789" t="s">
        <v>4204</v>
      </c>
      <c r="AZ5789" t="s">
        <v>25136</v>
      </c>
      <c r="BA5789" t="s">
        <v>25136</v>
      </c>
      <c r="BB5789" t="s">
        <v>145</v>
      </c>
    </row>
    <row r="5790" spans="1:54" x14ac:dyDescent="0.25">
      <c r="A5790" t="s">
        <v>15</v>
      </c>
      <c r="B5790">
        <v>108319</v>
      </c>
      <c r="C5790">
        <v>45916</v>
      </c>
      <c r="D5790" t="s">
        <v>0</v>
      </c>
      <c r="E5790">
        <v>4627638</v>
      </c>
      <c r="F5790">
        <v>45915</v>
      </c>
      <c r="G5790">
        <v>3</v>
      </c>
      <c r="H5790" t="s">
        <v>149</v>
      </c>
      <c r="I5790" t="s">
        <v>130</v>
      </c>
      <c r="J5790" s="16">
        <v>45923</v>
      </c>
      <c r="K5790" t="s">
        <v>131</v>
      </c>
      <c r="L5790" t="s">
        <v>132</v>
      </c>
      <c r="M5790">
        <v>7</v>
      </c>
      <c r="N5790" t="s">
        <v>434</v>
      </c>
      <c r="O5790" t="s">
        <v>15</v>
      </c>
      <c r="P5790">
        <v>0</v>
      </c>
      <c r="R5790">
        <v>112.52</v>
      </c>
      <c r="S5790">
        <v>1708.73</v>
      </c>
      <c r="T5790">
        <v>13</v>
      </c>
      <c r="U5790" t="s">
        <v>133</v>
      </c>
      <c r="V5790">
        <v>1</v>
      </c>
      <c r="W5790" t="s">
        <v>1478</v>
      </c>
      <c r="X5790" t="s">
        <v>1478</v>
      </c>
      <c r="Y5790" t="s">
        <v>1478</v>
      </c>
      <c r="Z5790" t="s">
        <v>18074</v>
      </c>
      <c r="AA5790" t="s">
        <v>193</v>
      </c>
      <c r="AB5790" t="s">
        <v>137</v>
      </c>
      <c r="AC5790" t="s">
        <v>0</v>
      </c>
      <c r="AD5790" t="s">
        <v>1479</v>
      </c>
      <c r="AE5790" t="s">
        <v>433</v>
      </c>
      <c r="AF5790" t="s">
        <v>435</v>
      </c>
      <c r="AG5790" t="s">
        <v>492</v>
      </c>
      <c r="AH5790" t="s">
        <v>14751</v>
      </c>
      <c r="AI5790" t="s">
        <v>18075</v>
      </c>
      <c r="AJ5790" t="s">
        <v>154</v>
      </c>
      <c r="AL5790" t="s">
        <v>143</v>
      </c>
      <c r="AM5790" t="s">
        <v>155</v>
      </c>
      <c r="AN5790" t="s">
        <v>15</v>
      </c>
      <c r="AO5790" t="s">
        <v>145</v>
      </c>
      <c r="AP5790" t="s">
        <v>193</v>
      </c>
      <c r="AQ5790" t="s">
        <v>146</v>
      </c>
      <c r="AR5790" t="s">
        <v>155</v>
      </c>
      <c r="AS5790">
        <v>7</v>
      </c>
      <c r="AT5790" t="s">
        <v>167</v>
      </c>
      <c r="AU5790">
        <v>1</v>
      </c>
      <c r="AV5790" t="s">
        <v>267</v>
      </c>
      <c r="AW5790">
        <v>0</v>
      </c>
      <c r="AX5790" t="s">
        <v>30443</v>
      </c>
      <c r="AY5790" t="s">
        <v>72</v>
      </c>
      <c r="AZ5790" t="s">
        <v>25136</v>
      </c>
      <c r="BA5790" t="s">
        <v>25136</v>
      </c>
      <c r="BB5790" t="s">
        <v>145</v>
      </c>
    </row>
    <row r="5791" spans="1:54" x14ac:dyDescent="0.25">
      <c r="A5791" t="s">
        <v>12</v>
      </c>
      <c r="B5791">
        <v>117572</v>
      </c>
      <c r="C5791">
        <v>45912</v>
      </c>
      <c r="D5791" t="s">
        <v>0</v>
      </c>
      <c r="E5791">
        <v>4625788</v>
      </c>
      <c r="F5791">
        <v>45911</v>
      </c>
      <c r="G5791">
        <v>3</v>
      </c>
      <c r="H5791" t="s">
        <v>149</v>
      </c>
      <c r="I5791" t="s">
        <v>130</v>
      </c>
      <c r="J5791" s="16">
        <v>45915</v>
      </c>
      <c r="K5791" t="s">
        <v>131</v>
      </c>
      <c r="L5791" t="s">
        <v>132</v>
      </c>
      <c r="M5791">
        <v>3</v>
      </c>
      <c r="N5791" t="s">
        <v>336</v>
      </c>
      <c r="O5791" t="s">
        <v>12</v>
      </c>
      <c r="P5791">
        <v>0</v>
      </c>
      <c r="R5791">
        <v>166.38</v>
      </c>
      <c r="S5791">
        <v>2846.77</v>
      </c>
      <c r="T5791">
        <v>10</v>
      </c>
      <c r="U5791" t="s">
        <v>133</v>
      </c>
      <c r="V5791">
        <v>1</v>
      </c>
      <c r="W5791" t="s">
        <v>1478</v>
      </c>
      <c r="X5791" t="s">
        <v>1478</v>
      </c>
      <c r="Y5791" t="s">
        <v>1478</v>
      </c>
      <c r="Z5791" t="s">
        <v>22660</v>
      </c>
      <c r="AA5791" t="s">
        <v>195</v>
      </c>
      <c r="AB5791" t="s">
        <v>137</v>
      </c>
      <c r="AC5791" t="s">
        <v>0</v>
      </c>
      <c r="AD5791" t="s">
        <v>1479</v>
      </c>
      <c r="AE5791" t="s">
        <v>426</v>
      </c>
      <c r="AF5791" t="s">
        <v>427</v>
      </c>
      <c r="AG5791" t="s">
        <v>492</v>
      </c>
      <c r="AH5791" t="s">
        <v>9079</v>
      </c>
      <c r="AI5791" t="s">
        <v>22661</v>
      </c>
      <c r="AJ5791" t="s">
        <v>154</v>
      </c>
      <c r="AL5791" t="s">
        <v>143</v>
      </c>
      <c r="AM5791" t="s">
        <v>155</v>
      </c>
      <c r="AN5791" t="s">
        <v>12</v>
      </c>
      <c r="AO5791" t="s">
        <v>145</v>
      </c>
      <c r="AP5791" t="s">
        <v>195</v>
      </c>
      <c r="AQ5791" t="s">
        <v>201</v>
      </c>
      <c r="AR5791" t="s">
        <v>155</v>
      </c>
      <c r="AS5791">
        <v>3</v>
      </c>
      <c r="AT5791" t="s">
        <v>156</v>
      </c>
      <c r="AU5791">
        <v>0</v>
      </c>
      <c r="AV5791" t="s">
        <v>52</v>
      </c>
      <c r="AW5791">
        <v>0</v>
      </c>
      <c r="AX5791" t="s">
        <v>30446</v>
      </c>
      <c r="AY5791" t="s">
        <v>4204</v>
      </c>
      <c r="AZ5791" t="s">
        <v>25136</v>
      </c>
      <c r="BA5791" t="s">
        <v>25136</v>
      </c>
      <c r="BB5791" t="s">
        <v>145</v>
      </c>
    </row>
    <row r="5792" spans="1:54" x14ac:dyDescent="0.25">
      <c r="A5792" t="s">
        <v>14</v>
      </c>
      <c r="B5792">
        <v>208143</v>
      </c>
      <c r="C5792">
        <v>45910</v>
      </c>
      <c r="D5792" t="s">
        <v>0</v>
      </c>
      <c r="E5792">
        <v>4623736</v>
      </c>
      <c r="F5792">
        <v>45909</v>
      </c>
      <c r="G5792">
        <v>3</v>
      </c>
      <c r="H5792" t="s">
        <v>149</v>
      </c>
      <c r="I5792" t="s">
        <v>130</v>
      </c>
      <c r="J5792" s="16">
        <v>45913</v>
      </c>
      <c r="K5792" t="s">
        <v>131</v>
      </c>
      <c r="L5792" t="s">
        <v>132</v>
      </c>
      <c r="M5792">
        <v>3</v>
      </c>
      <c r="N5792" t="s">
        <v>719</v>
      </c>
      <c r="O5792" t="s">
        <v>0</v>
      </c>
      <c r="P5792">
        <v>0</v>
      </c>
      <c r="R5792">
        <v>112.52</v>
      </c>
      <c r="S5792">
        <v>974</v>
      </c>
      <c r="T5792">
        <v>5</v>
      </c>
      <c r="U5792" t="s">
        <v>133</v>
      </c>
      <c r="V5792">
        <v>2</v>
      </c>
      <c r="W5792" t="s">
        <v>1478</v>
      </c>
      <c r="X5792" t="s">
        <v>1478</v>
      </c>
      <c r="Y5792" t="s">
        <v>1478</v>
      </c>
      <c r="Z5792" t="s">
        <v>13451</v>
      </c>
      <c r="AA5792" t="s">
        <v>195</v>
      </c>
      <c r="AB5792" t="s">
        <v>137</v>
      </c>
      <c r="AC5792" t="s">
        <v>0</v>
      </c>
      <c r="AD5792" t="s">
        <v>1479</v>
      </c>
      <c r="AE5792" t="s">
        <v>501</v>
      </c>
      <c r="AF5792" t="s">
        <v>502</v>
      </c>
      <c r="AG5792" t="s">
        <v>492</v>
      </c>
      <c r="AH5792" t="s">
        <v>13452</v>
      </c>
      <c r="AI5792" t="s">
        <v>13453</v>
      </c>
      <c r="AJ5792" t="s">
        <v>154</v>
      </c>
      <c r="AL5792" t="s">
        <v>143</v>
      </c>
      <c r="AM5792" t="s">
        <v>155</v>
      </c>
      <c r="AN5792" t="s">
        <v>0</v>
      </c>
      <c r="AO5792" t="s">
        <v>145</v>
      </c>
      <c r="AP5792" t="s">
        <v>193</v>
      </c>
      <c r="AQ5792" t="s">
        <v>201</v>
      </c>
      <c r="AR5792" t="s">
        <v>155</v>
      </c>
      <c r="AS5792">
        <v>3</v>
      </c>
      <c r="AT5792" t="s">
        <v>244</v>
      </c>
      <c r="AU5792">
        <v>0</v>
      </c>
      <c r="AV5792" t="s">
        <v>267</v>
      </c>
      <c r="AW5792">
        <v>0</v>
      </c>
      <c r="AX5792" t="s">
        <v>30447</v>
      </c>
      <c r="AY5792" t="s">
        <v>4204</v>
      </c>
      <c r="AZ5792" t="s">
        <v>25136</v>
      </c>
      <c r="BA5792" t="s">
        <v>25136</v>
      </c>
      <c r="BB5792" t="s">
        <v>145</v>
      </c>
    </row>
    <row r="5793" spans="1:54" x14ac:dyDescent="0.25">
      <c r="A5793" t="s">
        <v>12</v>
      </c>
      <c r="B5793">
        <v>118156</v>
      </c>
      <c r="C5793">
        <v>45924</v>
      </c>
      <c r="D5793" t="s">
        <v>0</v>
      </c>
      <c r="E5793">
        <v>4633832</v>
      </c>
      <c r="F5793">
        <v>45923</v>
      </c>
      <c r="G5793">
        <v>3</v>
      </c>
      <c r="H5793" t="s">
        <v>149</v>
      </c>
      <c r="I5793" t="s">
        <v>4171</v>
      </c>
      <c r="J5793" s="16">
        <v>45925</v>
      </c>
      <c r="K5793" t="s">
        <v>4729</v>
      </c>
      <c r="L5793" t="s">
        <v>179</v>
      </c>
      <c r="M5793">
        <v>2</v>
      </c>
      <c r="N5793" t="s">
        <v>13454</v>
      </c>
      <c r="O5793" t="s">
        <v>0</v>
      </c>
      <c r="P5793">
        <v>0</v>
      </c>
      <c r="R5793">
        <v>178.5</v>
      </c>
      <c r="S5793">
        <v>1935.32</v>
      </c>
      <c r="T5793">
        <v>10</v>
      </c>
      <c r="U5793" t="s">
        <v>133</v>
      </c>
      <c r="V5793">
        <v>2</v>
      </c>
      <c r="W5793" t="s">
        <v>1478</v>
      </c>
      <c r="X5793" t="s">
        <v>1478</v>
      </c>
      <c r="Y5793" t="s">
        <v>1478</v>
      </c>
      <c r="Z5793" t="s">
        <v>3667</v>
      </c>
      <c r="AA5793" t="s">
        <v>195</v>
      </c>
      <c r="AB5793" t="s">
        <v>137</v>
      </c>
      <c r="AC5793" t="s">
        <v>0</v>
      </c>
      <c r="AD5793" t="s">
        <v>1479</v>
      </c>
      <c r="AE5793" t="s">
        <v>477</v>
      </c>
      <c r="AF5793" t="s">
        <v>843</v>
      </c>
      <c r="AG5793" t="s">
        <v>492</v>
      </c>
      <c r="AH5793" t="s">
        <v>11154</v>
      </c>
      <c r="AI5793" t="s">
        <v>13455</v>
      </c>
      <c r="AJ5793" t="s">
        <v>154</v>
      </c>
      <c r="AK5793" t="s">
        <v>13456</v>
      </c>
      <c r="AL5793" t="s">
        <v>4172</v>
      </c>
      <c r="AM5793" t="s">
        <v>155</v>
      </c>
      <c r="AN5793" t="s">
        <v>0</v>
      </c>
      <c r="AO5793" t="s">
        <v>145</v>
      </c>
      <c r="AP5793" t="s">
        <v>195</v>
      </c>
      <c r="AQ5793" t="s">
        <v>201</v>
      </c>
      <c r="AR5793" t="s">
        <v>155</v>
      </c>
      <c r="AS5793">
        <v>1</v>
      </c>
      <c r="AT5793" t="s">
        <v>244</v>
      </c>
      <c r="AU5793">
        <v>0</v>
      </c>
      <c r="AV5793" t="s">
        <v>267</v>
      </c>
      <c r="AW5793">
        <v>0</v>
      </c>
      <c r="AX5793" t="s">
        <v>30448</v>
      </c>
      <c r="AY5793" t="s">
        <v>4204</v>
      </c>
      <c r="AZ5793" t="s">
        <v>25136</v>
      </c>
      <c r="BA5793" t="s">
        <v>25136</v>
      </c>
      <c r="BB5793" t="s">
        <v>145</v>
      </c>
    </row>
    <row r="5794" spans="1:54" x14ac:dyDescent="0.25">
      <c r="A5794" t="s">
        <v>28</v>
      </c>
      <c r="B5794">
        <v>20485</v>
      </c>
      <c r="C5794">
        <v>45926</v>
      </c>
      <c r="D5794" t="s">
        <v>0</v>
      </c>
      <c r="E5794">
        <v>4636012</v>
      </c>
      <c r="F5794">
        <v>45925</v>
      </c>
      <c r="G5794">
        <v>3</v>
      </c>
      <c r="H5794" t="s">
        <v>149</v>
      </c>
      <c r="I5794" t="s">
        <v>4171</v>
      </c>
      <c r="J5794" s="16">
        <v>45926</v>
      </c>
      <c r="K5794" t="s">
        <v>4729</v>
      </c>
      <c r="L5794" t="s">
        <v>179</v>
      </c>
      <c r="M5794">
        <v>0</v>
      </c>
      <c r="N5794" t="s">
        <v>257</v>
      </c>
      <c r="O5794" t="s">
        <v>0</v>
      </c>
      <c r="P5794">
        <v>0</v>
      </c>
      <c r="R5794">
        <v>342.47</v>
      </c>
      <c r="S5794">
        <v>12031.73</v>
      </c>
      <c r="T5794">
        <v>16</v>
      </c>
      <c r="U5794" t="s">
        <v>133</v>
      </c>
      <c r="V5794">
        <v>0</v>
      </c>
      <c r="W5794" t="s">
        <v>1478</v>
      </c>
      <c r="X5794" t="s">
        <v>1478</v>
      </c>
      <c r="Y5794" t="s">
        <v>1478</v>
      </c>
      <c r="Z5794" t="s">
        <v>24871</v>
      </c>
      <c r="AA5794" t="s">
        <v>195</v>
      </c>
      <c r="AB5794" t="s">
        <v>137</v>
      </c>
      <c r="AC5794" t="s">
        <v>0</v>
      </c>
      <c r="AD5794" t="s">
        <v>1479</v>
      </c>
      <c r="AE5794" t="s">
        <v>28</v>
      </c>
      <c r="AF5794" t="s">
        <v>472</v>
      </c>
      <c r="AG5794" t="s">
        <v>492</v>
      </c>
      <c r="AH5794" t="s">
        <v>33339</v>
      </c>
      <c r="AI5794" t="s">
        <v>33431</v>
      </c>
      <c r="AJ5794" t="s">
        <v>154</v>
      </c>
      <c r="AK5794" t="s">
        <v>11962</v>
      </c>
      <c r="AL5794" t="s">
        <v>4172</v>
      </c>
      <c r="AM5794" t="s">
        <v>155</v>
      </c>
      <c r="AN5794" t="s">
        <v>0</v>
      </c>
      <c r="AO5794" t="s">
        <v>145</v>
      </c>
      <c r="AP5794" t="s">
        <v>195</v>
      </c>
      <c r="AQ5794" t="s">
        <v>201</v>
      </c>
      <c r="AR5794" t="s">
        <v>155</v>
      </c>
      <c r="AS5794">
        <v>0</v>
      </c>
      <c r="AT5794" t="s">
        <v>156</v>
      </c>
      <c r="AU5794">
        <v>0</v>
      </c>
      <c r="AV5794" t="s">
        <v>81</v>
      </c>
      <c r="AW5794">
        <v>0</v>
      </c>
      <c r="AX5794" t="s">
        <v>33432</v>
      </c>
      <c r="AY5794" t="s">
        <v>4204</v>
      </c>
      <c r="AZ5794" t="s">
        <v>25136</v>
      </c>
      <c r="BA5794" t="s">
        <v>25136</v>
      </c>
      <c r="BB5794" t="s">
        <v>145</v>
      </c>
    </row>
    <row r="5795" spans="1:54" x14ac:dyDescent="0.25">
      <c r="A5795" t="s">
        <v>431</v>
      </c>
      <c r="B5795">
        <v>2365</v>
      </c>
      <c r="C5795">
        <v>45924</v>
      </c>
      <c r="D5795" t="s">
        <v>0</v>
      </c>
      <c r="E5795">
        <v>4603426</v>
      </c>
      <c r="F5795">
        <v>45882</v>
      </c>
      <c r="G5795">
        <v>5</v>
      </c>
      <c r="H5795" t="s">
        <v>129</v>
      </c>
      <c r="I5795" t="s">
        <v>4171</v>
      </c>
      <c r="J5795" s="16">
        <v>45924</v>
      </c>
      <c r="K5795" t="s">
        <v>4729</v>
      </c>
      <c r="L5795" t="s">
        <v>132</v>
      </c>
      <c r="M5795">
        <v>2</v>
      </c>
      <c r="N5795" t="s">
        <v>1459</v>
      </c>
      <c r="O5795" t="s">
        <v>0</v>
      </c>
      <c r="P5795">
        <v>0</v>
      </c>
      <c r="R5795">
        <v>3640.04</v>
      </c>
      <c r="S5795">
        <v>87668.95</v>
      </c>
      <c r="T5795">
        <v>329</v>
      </c>
      <c r="U5795" t="s">
        <v>192</v>
      </c>
      <c r="V5795">
        <v>2</v>
      </c>
      <c r="W5795" t="s">
        <v>1478</v>
      </c>
      <c r="X5795" t="s">
        <v>1478</v>
      </c>
      <c r="Y5795" t="s">
        <v>1478</v>
      </c>
      <c r="Z5795" t="s">
        <v>13457</v>
      </c>
      <c r="AA5795" t="s">
        <v>195</v>
      </c>
      <c r="AB5795" t="s">
        <v>137</v>
      </c>
      <c r="AC5795" t="s">
        <v>0</v>
      </c>
      <c r="AD5795" t="s">
        <v>1479</v>
      </c>
      <c r="AE5795" t="s">
        <v>431</v>
      </c>
      <c r="AF5795" t="s">
        <v>183</v>
      </c>
      <c r="AG5795" t="s">
        <v>492</v>
      </c>
      <c r="AH5795" t="s">
        <v>3463</v>
      </c>
      <c r="AI5795" t="s">
        <v>13458</v>
      </c>
      <c r="AJ5795" t="s">
        <v>291</v>
      </c>
      <c r="AK5795" t="s">
        <v>13459</v>
      </c>
      <c r="AL5795" t="s">
        <v>4172</v>
      </c>
      <c r="AM5795" t="s">
        <v>144</v>
      </c>
      <c r="AN5795" t="s">
        <v>0</v>
      </c>
      <c r="AO5795" t="s">
        <v>145</v>
      </c>
      <c r="AP5795" t="s">
        <v>339</v>
      </c>
      <c r="AQ5795" t="s">
        <v>201</v>
      </c>
      <c r="AR5795" t="s">
        <v>144</v>
      </c>
      <c r="AS5795">
        <v>0</v>
      </c>
      <c r="AT5795" t="s">
        <v>340</v>
      </c>
      <c r="AU5795">
        <v>0</v>
      </c>
      <c r="AV5795" t="s">
        <v>267</v>
      </c>
      <c r="AW5795">
        <v>0</v>
      </c>
      <c r="AX5795" t="s">
        <v>30451</v>
      </c>
      <c r="AY5795" t="s">
        <v>4204</v>
      </c>
      <c r="AZ5795" t="s">
        <v>25136</v>
      </c>
      <c r="BA5795" t="s">
        <v>25136</v>
      </c>
      <c r="BB5795" t="s">
        <v>145</v>
      </c>
    </row>
    <row r="5796" spans="1:54" x14ac:dyDescent="0.25">
      <c r="A5796" t="s">
        <v>431</v>
      </c>
      <c r="B5796">
        <v>2366</v>
      </c>
      <c r="C5796">
        <v>45924</v>
      </c>
      <c r="D5796" t="s">
        <v>0</v>
      </c>
      <c r="E5796">
        <v>4603432</v>
      </c>
      <c r="F5796">
        <v>45882</v>
      </c>
      <c r="G5796">
        <v>5</v>
      </c>
      <c r="H5796" t="s">
        <v>129</v>
      </c>
      <c r="I5796" t="s">
        <v>4171</v>
      </c>
      <c r="J5796" s="16">
        <v>45924</v>
      </c>
      <c r="K5796" t="s">
        <v>4729</v>
      </c>
      <c r="L5796" t="s">
        <v>132</v>
      </c>
      <c r="M5796">
        <v>2</v>
      </c>
      <c r="N5796" t="s">
        <v>1459</v>
      </c>
      <c r="O5796" t="s">
        <v>0</v>
      </c>
      <c r="P5796">
        <v>0</v>
      </c>
      <c r="R5796">
        <v>153.53</v>
      </c>
      <c r="S5796">
        <v>2029.76</v>
      </c>
      <c r="T5796">
        <v>19</v>
      </c>
      <c r="U5796" t="s">
        <v>192</v>
      </c>
      <c r="V5796">
        <v>1</v>
      </c>
      <c r="W5796" t="s">
        <v>1478</v>
      </c>
      <c r="X5796" t="s">
        <v>1478</v>
      </c>
      <c r="Y5796" t="s">
        <v>1478</v>
      </c>
      <c r="Z5796" t="s">
        <v>3462</v>
      </c>
      <c r="AA5796" t="s">
        <v>195</v>
      </c>
      <c r="AB5796" t="s">
        <v>137</v>
      </c>
      <c r="AC5796" t="s">
        <v>0</v>
      </c>
      <c r="AD5796" t="s">
        <v>1479</v>
      </c>
      <c r="AE5796" t="s">
        <v>431</v>
      </c>
      <c r="AF5796" t="s">
        <v>183</v>
      </c>
      <c r="AG5796" t="s">
        <v>492</v>
      </c>
      <c r="AH5796" t="s">
        <v>3463</v>
      </c>
      <c r="AI5796" t="s">
        <v>3464</v>
      </c>
      <c r="AJ5796" t="s">
        <v>839</v>
      </c>
      <c r="AK5796" t="s">
        <v>13460</v>
      </c>
      <c r="AL5796" t="s">
        <v>4172</v>
      </c>
      <c r="AM5796" t="s">
        <v>144</v>
      </c>
      <c r="AN5796" t="s">
        <v>0</v>
      </c>
      <c r="AO5796" t="s">
        <v>145</v>
      </c>
      <c r="AP5796" t="s">
        <v>339</v>
      </c>
      <c r="AQ5796" t="s">
        <v>201</v>
      </c>
      <c r="AR5796" t="s">
        <v>144</v>
      </c>
      <c r="AS5796">
        <v>0</v>
      </c>
      <c r="AT5796" t="s">
        <v>340</v>
      </c>
      <c r="AU5796">
        <v>0</v>
      </c>
      <c r="AV5796" t="s">
        <v>267</v>
      </c>
      <c r="AW5796">
        <v>0</v>
      </c>
      <c r="AX5796" t="s">
        <v>30452</v>
      </c>
      <c r="AY5796" t="s">
        <v>4204</v>
      </c>
      <c r="AZ5796" t="s">
        <v>25136</v>
      </c>
      <c r="BA5796" t="s">
        <v>25136</v>
      </c>
      <c r="BB5796" t="s">
        <v>145</v>
      </c>
    </row>
    <row r="5797" spans="1:54" x14ac:dyDescent="0.25">
      <c r="A5797" t="s">
        <v>431</v>
      </c>
      <c r="B5797">
        <v>2379</v>
      </c>
      <c r="C5797">
        <v>45925</v>
      </c>
      <c r="D5797" t="s">
        <v>0</v>
      </c>
      <c r="E5797">
        <v>4632674</v>
      </c>
      <c r="F5797">
        <v>45922</v>
      </c>
      <c r="G5797">
        <v>3</v>
      </c>
      <c r="H5797" t="s">
        <v>149</v>
      </c>
      <c r="I5797" t="s">
        <v>4171</v>
      </c>
      <c r="J5797" s="16">
        <v>45925</v>
      </c>
      <c r="K5797" t="s">
        <v>4729</v>
      </c>
      <c r="L5797" t="s">
        <v>179</v>
      </c>
      <c r="M5797">
        <v>1</v>
      </c>
      <c r="N5797" t="s">
        <v>432</v>
      </c>
      <c r="O5797" t="s">
        <v>431</v>
      </c>
      <c r="P5797">
        <v>0</v>
      </c>
      <c r="R5797">
        <v>354.6</v>
      </c>
      <c r="S5797">
        <v>7552.8</v>
      </c>
      <c r="T5797">
        <v>24</v>
      </c>
      <c r="U5797" t="s">
        <v>133</v>
      </c>
      <c r="V5797">
        <v>1</v>
      </c>
      <c r="W5797" t="s">
        <v>1478</v>
      </c>
      <c r="X5797" t="s">
        <v>1478</v>
      </c>
      <c r="Y5797" t="s">
        <v>1478</v>
      </c>
      <c r="Z5797" t="s">
        <v>24202</v>
      </c>
      <c r="AA5797" t="s">
        <v>339</v>
      </c>
      <c r="AB5797" t="s">
        <v>267</v>
      </c>
      <c r="AC5797" t="s">
        <v>0</v>
      </c>
      <c r="AD5797" t="s">
        <v>1479</v>
      </c>
      <c r="AE5797" t="s">
        <v>426</v>
      </c>
      <c r="AF5797" t="s">
        <v>427</v>
      </c>
      <c r="AG5797" t="s">
        <v>492</v>
      </c>
      <c r="AH5797" t="s">
        <v>6415</v>
      </c>
      <c r="AI5797" t="s">
        <v>24203</v>
      </c>
      <c r="AJ5797" t="s">
        <v>273</v>
      </c>
      <c r="AK5797" t="s">
        <v>12740</v>
      </c>
      <c r="AL5797" t="s">
        <v>4172</v>
      </c>
      <c r="AM5797" t="s">
        <v>155</v>
      </c>
      <c r="AN5797" t="s">
        <v>18</v>
      </c>
      <c r="AO5797" t="s">
        <v>267</v>
      </c>
      <c r="AP5797" t="s">
        <v>339</v>
      </c>
      <c r="AQ5797" t="s">
        <v>335</v>
      </c>
      <c r="AR5797" t="s">
        <v>155</v>
      </c>
      <c r="AS5797">
        <v>0</v>
      </c>
      <c r="AT5797" t="s">
        <v>167</v>
      </c>
      <c r="AU5797">
        <v>0</v>
      </c>
      <c r="AV5797" t="s">
        <v>4151</v>
      </c>
      <c r="AW5797">
        <v>0</v>
      </c>
      <c r="AX5797" t="s">
        <v>30449</v>
      </c>
      <c r="AY5797" t="s">
        <v>4204</v>
      </c>
      <c r="AZ5797" t="s">
        <v>25136</v>
      </c>
      <c r="BA5797" t="s">
        <v>25136</v>
      </c>
      <c r="BB5797" t="s">
        <v>33560</v>
      </c>
    </row>
    <row r="5798" spans="1:54" x14ac:dyDescent="0.25">
      <c r="A5798" t="s">
        <v>429</v>
      </c>
      <c r="B5798">
        <v>10330</v>
      </c>
      <c r="C5798">
        <v>45915</v>
      </c>
      <c r="D5798" t="s">
        <v>0</v>
      </c>
      <c r="E5798">
        <v>4625740</v>
      </c>
      <c r="F5798">
        <v>45911</v>
      </c>
      <c r="G5798">
        <v>3</v>
      </c>
      <c r="H5798" t="s">
        <v>149</v>
      </c>
      <c r="I5798" t="s">
        <v>130</v>
      </c>
      <c r="J5798" s="16">
        <v>45915</v>
      </c>
      <c r="K5798" t="s">
        <v>131</v>
      </c>
      <c r="L5798" t="s">
        <v>132</v>
      </c>
      <c r="M5798">
        <v>0</v>
      </c>
      <c r="N5798" t="s">
        <v>428</v>
      </c>
      <c r="O5798" t="s">
        <v>429</v>
      </c>
      <c r="P5798">
        <v>0</v>
      </c>
      <c r="R5798">
        <v>531.16999999999996</v>
      </c>
      <c r="S5798">
        <v>12596.25</v>
      </c>
      <c r="T5798">
        <v>39</v>
      </c>
      <c r="U5798" t="s">
        <v>133</v>
      </c>
      <c r="V5798">
        <v>2</v>
      </c>
      <c r="W5798" t="s">
        <v>1478</v>
      </c>
      <c r="X5798" t="s">
        <v>1478</v>
      </c>
      <c r="Y5798" t="s">
        <v>1478</v>
      </c>
      <c r="Z5798" t="s">
        <v>24204</v>
      </c>
      <c r="AA5798" t="s">
        <v>339</v>
      </c>
      <c r="AB5798" t="s">
        <v>267</v>
      </c>
      <c r="AC5798" t="s">
        <v>0</v>
      </c>
      <c r="AD5798" t="s">
        <v>1479</v>
      </c>
      <c r="AE5798" t="s">
        <v>429</v>
      </c>
      <c r="AF5798" t="s">
        <v>427</v>
      </c>
      <c r="AG5798" t="s">
        <v>492</v>
      </c>
      <c r="AH5798" t="s">
        <v>13098</v>
      </c>
      <c r="AI5798" t="s">
        <v>24205</v>
      </c>
      <c r="AJ5798" t="s">
        <v>154</v>
      </c>
      <c r="AK5798" t="s">
        <v>200</v>
      </c>
      <c r="AL5798" t="s">
        <v>143</v>
      </c>
      <c r="AM5798" t="s">
        <v>155</v>
      </c>
      <c r="AN5798" t="s">
        <v>18</v>
      </c>
      <c r="AO5798" t="s">
        <v>267</v>
      </c>
      <c r="AP5798" t="s">
        <v>339</v>
      </c>
      <c r="AQ5798" t="s">
        <v>335</v>
      </c>
      <c r="AR5798" t="s">
        <v>155</v>
      </c>
      <c r="AS5798">
        <v>0</v>
      </c>
      <c r="AT5798" t="s">
        <v>156</v>
      </c>
      <c r="AU5798">
        <v>0</v>
      </c>
      <c r="AV5798" t="s">
        <v>267</v>
      </c>
      <c r="AW5798">
        <v>0</v>
      </c>
      <c r="AX5798" t="s">
        <v>30453</v>
      </c>
      <c r="AY5798" t="s">
        <v>4204</v>
      </c>
      <c r="AZ5798" t="s">
        <v>25136</v>
      </c>
      <c r="BA5798" t="s">
        <v>25136</v>
      </c>
      <c r="BB5798" t="s">
        <v>33560</v>
      </c>
    </row>
    <row r="5799" spans="1:54" x14ac:dyDescent="0.25">
      <c r="A5799" t="s">
        <v>974</v>
      </c>
      <c r="B5799">
        <v>2880</v>
      </c>
      <c r="C5799">
        <v>45915</v>
      </c>
      <c r="D5799" t="s">
        <v>0</v>
      </c>
      <c r="E5799">
        <v>4625781</v>
      </c>
      <c r="F5799">
        <v>45911</v>
      </c>
      <c r="G5799">
        <v>1</v>
      </c>
      <c r="H5799" t="s">
        <v>241</v>
      </c>
      <c r="I5799" t="s">
        <v>175</v>
      </c>
      <c r="J5799" s="16">
        <v>45919</v>
      </c>
      <c r="K5799" t="s">
        <v>131</v>
      </c>
      <c r="L5799" t="s">
        <v>132</v>
      </c>
      <c r="M5799">
        <v>4</v>
      </c>
      <c r="N5799" t="s">
        <v>354</v>
      </c>
      <c r="O5799" t="s">
        <v>974</v>
      </c>
      <c r="P5799">
        <v>0</v>
      </c>
      <c r="R5799">
        <v>107.6</v>
      </c>
      <c r="S5799">
        <v>1923.17</v>
      </c>
      <c r="T5799">
        <v>13</v>
      </c>
      <c r="U5799" t="s">
        <v>133</v>
      </c>
      <c r="V5799">
        <v>0</v>
      </c>
      <c r="W5799" t="s">
        <v>1478</v>
      </c>
      <c r="X5799" t="s">
        <v>1478</v>
      </c>
      <c r="Y5799" t="s">
        <v>1478</v>
      </c>
      <c r="Z5799" t="s">
        <v>5732</v>
      </c>
      <c r="AA5799" t="s">
        <v>195</v>
      </c>
      <c r="AB5799" t="s">
        <v>267</v>
      </c>
      <c r="AC5799" t="s">
        <v>0</v>
      </c>
      <c r="AD5799" t="s">
        <v>1479</v>
      </c>
      <c r="AE5799" t="s">
        <v>974</v>
      </c>
      <c r="AF5799" t="s">
        <v>1101</v>
      </c>
      <c r="AG5799" t="s">
        <v>492</v>
      </c>
      <c r="AH5799" t="s">
        <v>4831</v>
      </c>
      <c r="AI5799" t="s">
        <v>5733</v>
      </c>
      <c r="AJ5799" t="s">
        <v>241</v>
      </c>
      <c r="AL5799" t="s">
        <v>143</v>
      </c>
      <c r="AM5799" t="s">
        <v>243</v>
      </c>
      <c r="AN5799" t="s">
        <v>27</v>
      </c>
      <c r="AO5799" t="s">
        <v>267</v>
      </c>
      <c r="AP5799" t="s">
        <v>195</v>
      </c>
      <c r="AQ5799" t="s">
        <v>201</v>
      </c>
      <c r="AR5799" t="s">
        <v>243</v>
      </c>
      <c r="AS5799">
        <v>4</v>
      </c>
      <c r="AT5799" t="s">
        <v>156</v>
      </c>
      <c r="AU5799">
        <v>0</v>
      </c>
      <c r="AV5799" t="s">
        <v>64</v>
      </c>
      <c r="AW5799">
        <v>0</v>
      </c>
      <c r="AX5799" t="s">
        <v>30450</v>
      </c>
      <c r="AY5799" t="s">
        <v>33154</v>
      </c>
      <c r="AZ5799" t="s">
        <v>25136</v>
      </c>
      <c r="BA5799" t="s">
        <v>25136</v>
      </c>
      <c r="BB5799" t="s">
        <v>33559</v>
      </c>
    </row>
    <row r="5800" spans="1:54" x14ac:dyDescent="0.25">
      <c r="A5800" t="s">
        <v>268</v>
      </c>
      <c r="B5800">
        <v>7313</v>
      </c>
      <c r="C5800">
        <v>45922</v>
      </c>
      <c r="D5800" t="s">
        <v>0</v>
      </c>
      <c r="E5800">
        <v>4630235</v>
      </c>
      <c r="F5800">
        <v>45918</v>
      </c>
      <c r="G5800">
        <v>3</v>
      </c>
      <c r="H5800" t="s">
        <v>149</v>
      </c>
      <c r="I5800" t="s">
        <v>4171</v>
      </c>
      <c r="J5800" s="16">
        <v>45926</v>
      </c>
      <c r="K5800" t="s">
        <v>4729</v>
      </c>
      <c r="L5800" t="s">
        <v>179</v>
      </c>
      <c r="M5800">
        <v>4</v>
      </c>
      <c r="N5800" t="s">
        <v>446</v>
      </c>
      <c r="O5800" t="s">
        <v>14</v>
      </c>
      <c r="P5800">
        <v>0</v>
      </c>
      <c r="R5800">
        <v>112.52</v>
      </c>
      <c r="S5800">
        <v>2100.38</v>
      </c>
      <c r="T5800">
        <v>16</v>
      </c>
      <c r="U5800" t="s">
        <v>133</v>
      </c>
      <c r="V5800">
        <v>1</v>
      </c>
      <c r="W5800" t="s">
        <v>1478</v>
      </c>
      <c r="X5800" t="s">
        <v>1478</v>
      </c>
      <c r="Y5800" t="s">
        <v>1478</v>
      </c>
      <c r="Z5800" t="s">
        <v>15432</v>
      </c>
      <c r="AA5800" t="s">
        <v>193</v>
      </c>
      <c r="AB5800" t="s">
        <v>137</v>
      </c>
      <c r="AC5800" t="s">
        <v>0</v>
      </c>
      <c r="AD5800" t="s">
        <v>1479</v>
      </c>
      <c r="AE5800" t="s">
        <v>268</v>
      </c>
      <c r="AF5800" t="s">
        <v>654</v>
      </c>
      <c r="AG5800" t="s">
        <v>492</v>
      </c>
      <c r="AH5800" t="s">
        <v>8600</v>
      </c>
      <c r="AI5800" t="s">
        <v>15433</v>
      </c>
      <c r="AJ5800" t="s">
        <v>154</v>
      </c>
      <c r="AK5800" t="s">
        <v>33653</v>
      </c>
      <c r="AL5800" t="s">
        <v>4172</v>
      </c>
      <c r="AM5800" t="s">
        <v>155</v>
      </c>
      <c r="AN5800" t="s">
        <v>14</v>
      </c>
      <c r="AO5800" t="s">
        <v>145</v>
      </c>
      <c r="AP5800" t="s">
        <v>193</v>
      </c>
      <c r="AQ5800" t="s">
        <v>146</v>
      </c>
      <c r="AR5800" t="s">
        <v>155</v>
      </c>
      <c r="AS5800">
        <v>4</v>
      </c>
      <c r="AT5800" t="s">
        <v>156</v>
      </c>
      <c r="AU5800">
        <v>0</v>
      </c>
      <c r="AV5800" t="s">
        <v>4141</v>
      </c>
      <c r="AW5800">
        <v>0</v>
      </c>
      <c r="AX5800" t="s">
        <v>30455</v>
      </c>
      <c r="AY5800" t="s">
        <v>4204</v>
      </c>
      <c r="AZ5800" t="s">
        <v>25136</v>
      </c>
      <c r="BA5800" t="s">
        <v>25136</v>
      </c>
      <c r="BB5800" t="s">
        <v>145</v>
      </c>
    </row>
    <row r="5801" spans="1:54" x14ac:dyDescent="0.25">
      <c r="A5801" t="s">
        <v>626</v>
      </c>
      <c r="B5801">
        <v>12573</v>
      </c>
      <c r="C5801">
        <v>45917</v>
      </c>
      <c r="D5801" t="s">
        <v>0</v>
      </c>
      <c r="E5801">
        <v>4626517</v>
      </c>
      <c r="F5801">
        <v>45912</v>
      </c>
      <c r="G5801">
        <v>2</v>
      </c>
      <c r="H5801" t="s">
        <v>1481</v>
      </c>
      <c r="I5801" t="s">
        <v>175</v>
      </c>
      <c r="J5801" s="16">
        <v>45917</v>
      </c>
      <c r="K5801" t="s">
        <v>131</v>
      </c>
      <c r="L5801" t="s">
        <v>132</v>
      </c>
      <c r="M5801">
        <v>0</v>
      </c>
      <c r="N5801" t="s">
        <v>511</v>
      </c>
      <c r="O5801" t="s">
        <v>626</v>
      </c>
      <c r="P5801">
        <v>0</v>
      </c>
      <c r="R5801">
        <v>241.98</v>
      </c>
      <c r="S5801">
        <v>7000.3</v>
      </c>
      <c r="T5801">
        <v>1</v>
      </c>
      <c r="U5801" t="s">
        <v>133</v>
      </c>
      <c r="V5801">
        <v>1</v>
      </c>
      <c r="W5801" t="s">
        <v>1478</v>
      </c>
      <c r="X5801" t="s">
        <v>1478</v>
      </c>
      <c r="Y5801" t="s">
        <v>1478</v>
      </c>
      <c r="Z5801" t="s">
        <v>9327</v>
      </c>
      <c r="AA5801" t="s">
        <v>136</v>
      </c>
      <c r="AB5801" t="s">
        <v>267</v>
      </c>
      <c r="AC5801" t="s">
        <v>0</v>
      </c>
      <c r="AD5801" t="s">
        <v>1479</v>
      </c>
      <c r="AE5801" t="s">
        <v>626</v>
      </c>
      <c r="AF5801" t="s">
        <v>628</v>
      </c>
      <c r="AG5801" t="s">
        <v>492</v>
      </c>
      <c r="AH5801" t="s">
        <v>9328</v>
      </c>
      <c r="AI5801" t="s">
        <v>9329</v>
      </c>
      <c r="AJ5801" t="s">
        <v>1481</v>
      </c>
      <c r="AK5801" t="s">
        <v>9330</v>
      </c>
      <c r="AL5801" t="s">
        <v>143</v>
      </c>
      <c r="AM5801" t="s">
        <v>243</v>
      </c>
      <c r="AN5801" t="s">
        <v>16</v>
      </c>
      <c r="AO5801" t="s">
        <v>267</v>
      </c>
      <c r="AP5801" t="s">
        <v>136</v>
      </c>
      <c r="AQ5801" t="s">
        <v>146</v>
      </c>
      <c r="AR5801" t="s">
        <v>243</v>
      </c>
      <c r="AS5801">
        <v>0</v>
      </c>
      <c r="AT5801" t="s">
        <v>172</v>
      </c>
      <c r="AU5801">
        <v>0</v>
      </c>
      <c r="AV5801" t="s">
        <v>61</v>
      </c>
      <c r="AW5801">
        <v>0</v>
      </c>
      <c r="AX5801" t="s">
        <v>30460</v>
      </c>
      <c r="AY5801" t="s">
        <v>4140</v>
      </c>
      <c r="AZ5801" t="s">
        <v>25136</v>
      </c>
      <c r="BA5801" t="s">
        <v>25136</v>
      </c>
      <c r="BB5801" t="s">
        <v>33557</v>
      </c>
    </row>
    <row r="5802" spans="1:54" x14ac:dyDescent="0.25">
      <c r="A5802" t="s">
        <v>196</v>
      </c>
      <c r="B5802">
        <v>31018</v>
      </c>
      <c r="C5802">
        <v>45903</v>
      </c>
      <c r="D5802" t="s">
        <v>0</v>
      </c>
      <c r="E5802">
        <v>4617744</v>
      </c>
      <c r="F5802">
        <v>45901</v>
      </c>
      <c r="G5802">
        <v>1</v>
      </c>
      <c r="H5802" t="s">
        <v>241</v>
      </c>
      <c r="I5802" t="s">
        <v>175</v>
      </c>
      <c r="J5802" s="16">
        <v>45910</v>
      </c>
      <c r="K5802" t="s">
        <v>131</v>
      </c>
      <c r="L5802" t="s">
        <v>179</v>
      </c>
      <c r="M5802">
        <v>7</v>
      </c>
      <c r="N5802" t="s">
        <v>197</v>
      </c>
      <c r="O5802" t="s">
        <v>0</v>
      </c>
      <c r="P5802">
        <v>0</v>
      </c>
      <c r="R5802">
        <v>1025.22</v>
      </c>
      <c r="S5802">
        <v>35551.910000000003</v>
      </c>
      <c r="T5802">
        <v>170</v>
      </c>
      <c r="U5802" t="s">
        <v>133</v>
      </c>
      <c r="V5802">
        <v>2</v>
      </c>
      <c r="W5802" t="s">
        <v>1478</v>
      </c>
      <c r="X5802" t="s">
        <v>1478</v>
      </c>
      <c r="Y5802" t="s">
        <v>1478</v>
      </c>
      <c r="Z5802" t="s">
        <v>13461</v>
      </c>
      <c r="AA5802" t="s">
        <v>195</v>
      </c>
      <c r="AB5802" t="s">
        <v>137</v>
      </c>
      <c r="AC5802" t="s">
        <v>0</v>
      </c>
      <c r="AD5802" t="s">
        <v>1479</v>
      </c>
      <c r="AE5802" t="s">
        <v>196</v>
      </c>
      <c r="AF5802" t="s">
        <v>198</v>
      </c>
      <c r="AG5802" t="s">
        <v>492</v>
      </c>
      <c r="AH5802" t="s">
        <v>12925</v>
      </c>
      <c r="AI5802" t="s">
        <v>13462</v>
      </c>
      <c r="AJ5802" t="s">
        <v>241</v>
      </c>
      <c r="AK5802" t="s">
        <v>200</v>
      </c>
      <c r="AL5802" t="s">
        <v>143</v>
      </c>
      <c r="AM5802" t="s">
        <v>243</v>
      </c>
      <c r="AN5802" t="s">
        <v>0</v>
      </c>
      <c r="AO5802" t="s">
        <v>145</v>
      </c>
      <c r="AP5802" t="s">
        <v>193</v>
      </c>
      <c r="AQ5802" t="s">
        <v>201</v>
      </c>
      <c r="AR5802" t="s">
        <v>243</v>
      </c>
      <c r="AS5802">
        <v>7</v>
      </c>
      <c r="AT5802" t="s">
        <v>167</v>
      </c>
      <c r="AU5802">
        <v>1</v>
      </c>
      <c r="AV5802" t="s">
        <v>267</v>
      </c>
      <c r="AW5802">
        <v>0</v>
      </c>
      <c r="AX5802" t="s">
        <v>30456</v>
      </c>
      <c r="AY5802" t="s">
        <v>4204</v>
      </c>
      <c r="AZ5802" t="s">
        <v>25136</v>
      </c>
      <c r="BA5802" t="s">
        <v>25136</v>
      </c>
      <c r="BB5802" t="s">
        <v>145</v>
      </c>
    </row>
    <row r="5803" spans="1:54" x14ac:dyDescent="0.25">
      <c r="A5803" t="s">
        <v>196</v>
      </c>
      <c r="B5803">
        <v>31068</v>
      </c>
      <c r="C5803">
        <v>45912</v>
      </c>
      <c r="D5803" t="s">
        <v>0</v>
      </c>
      <c r="E5803">
        <v>4617744</v>
      </c>
      <c r="F5803">
        <v>45901</v>
      </c>
      <c r="G5803">
        <v>3</v>
      </c>
      <c r="H5803" t="s">
        <v>149</v>
      </c>
      <c r="I5803" t="s">
        <v>4171</v>
      </c>
      <c r="J5803" s="16">
        <v>45922</v>
      </c>
      <c r="K5803" t="s">
        <v>4729</v>
      </c>
      <c r="L5803" t="s">
        <v>179</v>
      </c>
      <c r="M5803">
        <v>14</v>
      </c>
      <c r="N5803" t="s">
        <v>277</v>
      </c>
      <c r="O5803" t="s">
        <v>196</v>
      </c>
      <c r="P5803">
        <v>0</v>
      </c>
      <c r="R5803">
        <v>1025.22</v>
      </c>
      <c r="S5803">
        <v>35551.910000000003</v>
      </c>
      <c r="T5803">
        <v>170</v>
      </c>
      <c r="U5803" t="s">
        <v>181</v>
      </c>
      <c r="V5803">
        <v>5</v>
      </c>
      <c r="W5803" t="s">
        <v>1478</v>
      </c>
      <c r="X5803" t="s">
        <v>1478</v>
      </c>
      <c r="Y5803" t="s">
        <v>1478</v>
      </c>
      <c r="Z5803" t="s">
        <v>13461</v>
      </c>
      <c r="AA5803" t="s">
        <v>193</v>
      </c>
      <c r="AB5803" t="s">
        <v>267</v>
      </c>
      <c r="AC5803" t="s">
        <v>0</v>
      </c>
      <c r="AD5803" t="s">
        <v>1479</v>
      </c>
      <c r="AE5803" t="s">
        <v>196</v>
      </c>
      <c r="AF5803" t="s">
        <v>183</v>
      </c>
      <c r="AG5803" t="s">
        <v>492</v>
      </c>
      <c r="AH5803" t="s">
        <v>12925</v>
      </c>
      <c r="AI5803" t="s">
        <v>13462</v>
      </c>
      <c r="AJ5803" t="s">
        <v>241</v>
      </c>
      <c r="AK5803" t="s">
        <v>15431</v>
      </c>
      <c r="AL5803" t="s">
        <v>4172</v>
      </c>
      <c r="AM5803" t="s">
        <v>155</v>
      </c>
      <c r="AN5803" t="s">
        <v>14</v>
      </c>
      <c r="AO5803" t="s">
        <v>267</v>
      </c>
      <c r="AP5803" t="s">
        <v>193</v>
      </c>
      <c r="AQ5803" t="s">
        <v>146</v>
      </c>
      <c r="AR5803" t="s">
        <v>155</v>
      </c>
      <c r="AS5803">
        <v>10</v>
      </c>
      <c r="AT5803" t="s">
        <v>167</v>
      </c>
      <c r="AU5803">
        <v>0</v>
      </c>
      <c r="AV5803" t="s">
        <v>46</v>
      </c>
      <c r="AW5803">
        <v>2</v>
      </c>
      <c r="AX5803" t="s">
        <v>4420</v>
      </c>
      <c r="AY5803" t="s">
        <v>4204</v>
      </c>
      <c r="AZ5803" t="s">
        <v>25136</v>
      </c>
      <c r="BA5803" t="s">
        <v>25136</v>
      </c>
      <c r="BB5803" t="s">
        <v>33556</v>
      </c>
    </row>
    <row r="5804" spans="1:54" x14ac:dyDescent="0.25">
      <c r="A5804" t="s">
        <v>218</v>
      </c>
      <c r="B5804">
        <v>8476</v>
      </c>
      <c r="C5804">
        <v>45911</v>
      </c>
      <c r="D5804" t="s">
        <v>0</v>
      </c>
      <c r="E5804">
        <v>4623734</v>
      </c>
      <c r="F5804">
        <v>45909</v>
      </c>
      <c r="G5804">
        <v>3</v>
      </c>
      <c r="H5804" t="s">
        <v>149</v>
      </c>
      <c r="I5804" t="s">
        <v>130</v>
      </c>
      <c r="J5804" s="16">
        <v>45912</v>
      </c>
      <c r="K5804" t="s">
        <v>131</v>
      </c>
      <c r="L5804" t="s">
        <v>132</v>
      </c>
      <c r="M5804">
        <v>1</v>
      </c>
      <c r="N5804" t="s">
        <v>217</v>
      </c>
      <c r="O5804" t="s">
        <v>14</v>
      </c>
      <c r="P5804">
        <v>0</v>
      </c>
      <c r="R5804">
        <v>117.61</v>
      </c>
      <c r="S5804">
        <v>3298.61</v>
      </c>
      <c r="T5804">
        <v>11</v>
      </c>
      <c r="U5804" t="s">
        <v>272</v>
      </c>
      <c r="V5804">
        <v>0</v>
      </c>
      <c r="W5804" t="s">
        <v>1478</v>
      </c>
      <c r="X5804" t="s">
        <v>1478</v>
      </c>
      <c r="Y5804" t="s">
        <v>1478</v>
      </c>
      <c r="Z5804" t="s">
        <v>15429</v>
      </c>
      <c r="AA5804" t="s">
        <v>193</v>
      </c>
      <c r="AB5804" t="s">
        <v>137</v>
      </c>
      <c r="AC5804" t="s">
        <v>0</v>
      </c>
      <c r="AD5804" t="s">
        <v>1479</v>
      </c>
      <c r="AE5804" t="s">
        <v>218</v>
      </c>
      <c r="AF5804" t="s">
        <v>502</v>
      </c>
      <c r="AG5804" t="s">
        <v>492</v>
      </c>
      <c r="AH5804" t="s">
        <v>14183</v>
      </c>
      <c r="AI5804" t="s">
        <v>15430</v>
      </c>
      <c r="AJ5804" t="s">
        <v>154</v>
      </c>
      <c r="AK5804" t="s">
        <v>200</v>
      </c>
      <c r="AL5804" t="s">
        <v>143</v>
      </c>
      <c r="AM5804" t="s">
        <v>155</v>
      </c>
      <c r="AN5804" t="s">
        <v>14</v>
      </c>
      <c r="AO5804" t="s">
        <v>145</v>
      </c>
      <c r="AP5804" t="s">
        <v>193</v>
      </c>
      <c r="AQ5804" t="s">
        <v>146</v>
      </c>
      <c r="AR5804" t="s">
        <v>155</v>
      </c>
      <c r="AS5804">
        <v>1</v>
      </c>
      <c r="AT5804" t="s">
        <v>244</v>
      </c>
      <c r="AU5804">
        <v>0</v>
      </c>
      <c r="AV5804" t="s">
        <v>267</v>
      </c>
      <c r="AW5804">
        <v>0</v>
      </c>
      <c r="AX5804" t="s">
        <v>30454</v>
      </c>
      <c r="AY5804" t="s">
        <v>4204</v>
      </c>
      <c r="AZ5804" t="s">
        <v>25136</v>
      </c>
      <c r="BA5804" t="s">
        <v>25136</v>
      </c>
      <c r="BB5804" t="s">
        <v>145</v>
      </c>
    </row>
    <row r="5805" spans="1:54" x14ac:dyDescent="0.25">
      <c r="A5805" t="s">
        <v>515</v>
      </c>
      <c r="B5805">
        <v>7108</v>
      </c>
      <c r="C5805">
        <v>45924</v>
      </c>
      <c r="D5805" t="s">
        <v>0</v>
      </c>
      <c r="E5805">
        <v>4632657</v>
      </c>
      <c r="F5805">
        <v>45922</v>
      </c>
      <c r="G5805">
        <v>3</v>
      </c>
      <c r="H5805" t="s">
        <v>149</v>
      </c>
      <c r="I5805" t="s">
        <v>175</v>
      </c>
      <c r="J5805" s="16">
        <v>45925</v>
      </c>
      <c r="K5805" t="s">
        <v>131</v>
      </c>
      <c r="L5805" t="s">
        <v>132</v>
      </c>
      <c r="M5805">
        <v>1</v>
      </c>
      <c r="N5805" t="s">
        <v>701</v>
      </c>
      <c r="O5805" t="s">
        <v>27</v>
      </c>
      <c r="P5805">
        <v>0</v>
      </c>
      <c r="R5805">
        <v>124.14</v>
      </c>
      <c r="S5805">
        <v>2323.7399999999998</v>
      </c>
      <c r="T5805">
        <v>8</v>
      </c>
      <c r="U5805" t="s">
        <v>133</v>
      </c>
      <c r="V5805">
        <v>7</v>
      </c>
      <c r="W5805" t="s">
        <v>1478</v>
      </c>
      <c r="X5805" t="s">
        <v>1478</v>
      </c>
      <c r="Y5805" t="s">
        <v>1478</v>
      </c>
      <c r="Z5805" t="s">
        <v>5734</v>
      </c>
      <c r="AA5805" t="s">
        <v>195</v>
      </c>
      <c r="AB5805" t="s">
        <v>137</v>
      </c>
      <c r="AC5805" t="s">
        <v>0</v>
      </c>
      <c r="AD5805" t="s">
        <v>1479</v>
      </c>
      <c r="AE5805" t="s">
        <v>515</v>
      </c>
      <c r="AF5805" t="s">
        <v>519</v>
      </c>
      <c r="AG5805" t="s">
        <v>492</v>
      </c>
      <c r="AH5805" t="s">
        <v>5735</v>
      </c>
      <c r="AI5805" t="s">
        <v>5736</v>
      </c>
      <c r="AJ5805" t="s">
        <v>273</v>
      </c>
      <c r="AK5805" t="s">
        <v>5737</v>
      </c>
      <c r="AL5805" t="s">
        <v>143</v>
      </c>
      <c r="AM5805" t="s">
        <v>155</v>
      </c>
      <c r="AN5805" t="s">
        <v>27</v>
      </c>
      <c r="AO5805" t="s">
        <v>145</v>
      </c>
      <c r="AP5805" t="s">
        <v>195</v>
      </c>
      <c r="AQ5805" t="s">
        <v>201</v>
      </c>
      <c r="AR5805" t="s">
        <v>155</v>
      </c>
      <c r="AS5805">
        <v>1</v>
      </c>
      <c r="AT5805" t="s">
        <v>167</v>
      </c>
      <c r="AU5805">
        <v>0</v>
      </c>
      <c r="AV5805" t="s">
        <v>267</v>
      </c>
      <c r="AW5805">
        <v>0</v>
      </c>
      <c r="AX5805" t="s">
        <v>30457</v>
      </c>
      <c r="AY5805" t="s">
        <v>33154</v>
      </c>
      <c r="AZ5805" t="s">
        <v>25136</v>
      </c>
      <c r="BA5805" t="s">
        <v>25136</v>
      </c>
      <c r="BB5805" t="s">
        <v>145</v>
      </c>
    </row>
    <row r="5806" spans="1:54" x14ac:dyDescent="0.25">
      <c r="A5806" t="s">
        <v>1126</v>
      </c>
      <c r="B5806">
        <v>7020</v>
      </c>
      <c r="C5806">
        <v>45919</v>
      </c>
      <c r="D5806" t="s">
        <v>0</v>
      </c>
      <c r="E5806">
        <v>4629332</v>
      </c>
      <c r="F5806">
        <v>45917</v>
      </c>
      <c r="G5806">
        <v>1</v>
      </c>
      <c r="H5806" t="s">
        <v>241</v>
      </c>
      <c r="I5806" t="s">
        <v>175</v>
      </c>
      <c r="J5806" s="16">
        <v>45924</v>
      </c>
      <c r="K5806" t="s">
        <v>131</v>
      </c>
      <c r="L5806" t="s">
        <v>132</v>
      </c>
      <c r="M5806">
        <v>5</v>
      </c>
      <c r="N5806" t="s">
        <v>202</v>
      </c>
      <c r="O5806" t="s">
        <v>1126</v>
      </c>
      <c r="P5806">
        <v>0</v>
      </c>
      <c r="R5806">
        <v>202.9</v>
      </c>
      <c r="S5806">
        <v>4906.71</v>
      </c>
      <c r="T5806">
        <v>25</v>
      </c>
      <c r="U5806" t="s">
        <v>133</v>
      </c>
      <c r="V5806">
        <v>1</v>
      </c>
      <c r="W5806" t="s">
        <v>1478</v>
      </c>
      <c r="X5806" t="s">
        <v>1478</v>
      </c>
      <c r="Y5806" t="s">
        <v>1478</v>
      </c>
      <c r="Z5806" t="s">
        <v>7143</v>
      </c>
      <c r="AA5806" t="s">
        <v>330</v>
      </c>
      <c r="AB5806" t="s">
        <v>267</v>
      </c>
      <c r="AC5806" t="s">
        <v>0</v>
      </c>
      <c r="AD5806" t="s">
        <v>1479</v>
      </c>
      <c r="AE5806" t="s">
        <v>1126</v>
      </c>
      <c r="AF5806" t="s">
        <v>969</v>
      </c>
      <c r="AG5806" t="s">
        <v>492</v>
      </c>
      <c r="AH5806" t="s">
        <v>7144</v>
      </c>
      <c r="AI5806" t="s">
        <v>7145</v>
      </c>
      <c r="AJ5806" t="s">
        <v>241</v>
      </c>
      <c r="AK5806" t="s">
        <v>203</v>
      </c>
      <c r="AL5806" t="s">
        <v>143</v>
      </c>
      <c r="AM5806" t="s">
        <v>243</v>
      </c>
      <c r="AN5806" t="s">
        <v>11</v>
      </c>
      <c r="AO5806" t="s">
        <v>267</v>
      </c>
      <c r="AP5806" t="s">
        <v>330</v>
      </c>
      <c r="AQ5806" t="s">
        <v>335</v>
      </c>
      <c r="AR5806" t="s">
        <v>243</v>
      </c>
      <c r="AS5806">
        <v>5</v>
      </c>
      <c r="AT5806" t="s">
        <v>340</v>
      </c>
      <c r="AU5806">
        <v>0</v>
      </c>
      <c r="AV5806" t="s">
        <v>4146</v>
      </c>
      <c r="AW5806">
        <v>0</v>
      </c>
      <c r="AX5806" t="s">
        <v>30458</v>
      </c>
      <c r="AY5806" t="s">
        <v>4204</v>
      </c>
      <c r="AZ5806" t="s">
        <v>25136</v>
      </c>
      <c r="BA5806" t="s">
        <v>25136</v>
      </c>
      <c r="BB5806" t="s">
        <v>33564</v>
      </c>
    </row>
    <row r="5807" spans="1:54" x14ac:dyDescent="0.25">
      <c r="A5807" t="s">
        <v>592</v>
      </c>
      <c r="B5807">
        <v>3980</v>
      </c>
      <c r="C5807">
        <v>45923</v>
      </c>
      <c r="D5807" t="s">
        <v>0</v>
      </c>
      <c r="E5807">
        <v>4631436</v>
      </c>
      <c r="F5807">
        <v>45919</v>
      </c>
      <c r="G5807">
        <v>1</v>
      </c>
      <c r="H5807" t="s">
        <v>241</v>
      </c>
      <c r="I5807" t="s">
        <v>175</v>
      </c>
      <c r="J5807" s="16">
        <v>45923</v>
      </c>
      <c r="K5807" t="s">
        <v>131</v>
      </c>
      <c r="L5807" t="s">
        <v>132</v>
      </c>
      <c r="M5807">
        <v>0</v>
      </c>
      <c r="N5807" t="s">
        <v>382</v>
      </c>
      <c r="O5807" t="s">
        <v>592</v>
      </c>
      <c r="P5807">
        <v>0</v>
      </c>
      <c r="R5807">
        <v>2014.75</v>
      </c>
      <c r="S5807">
        <v>66986.850000000006</v>
      </c>
      <c r="T5807">
        <v>69</v>
      </c>
      <c r="U5807" t="s">
        <v>272</v>
      </c>
      <c r="V5807">
        <v>1</v>
      </c>
      <c r="W5807" t="s">
        <v>1478</v>
      </c>
      <c r="X5807" t="s">
        <v>1478</v>
      </c>
      <c r="Y5807" t="s">
        <v>1478</v>
      </c>
      <c r="Z5807" t="s">
        <v>21064</v>
      </c>
      <c r="AA5807" t="s">
        <v>330</v>
      </c>
      <c r="AB5807" t="s">
        <v>267</v>
      </c>
      <c r="AC5807" t="s">
        <v>0</v>
      </c>
      <c r="AD5807" t="s">
        <v>1479</v>
      </c>
      <c r="AE5807" t="s">
        <v>592</v>
      </c>
      <c r="AF5807" t="s">
        <v>593</v>
      </c>
      <c r="AG5807" t="s">
        <v>492</v>
      </c>
      <c r="AH5807" t="s">
        <v>5763</v>
      </c>
      <c r="AI5807" t="s">
        <v>21065</v>
      </c>
      <c r="AJ5807" t="s">
        <v>416</v>
      </c>
      <c r="AK5807" t="s">
        <v>21066</v>
      </c>
      <c r="AL5807" t="s">
        <v>143</v>
      </c>
      <c r="AM5807" t="s">
        <v>243</v>
      </c>
      <c r="AN5807" t="s">
        <v>31</v>
      </c>
      <c r="AO5807" t="s">
        <v>267</v>
      </c>
      <c r="AP5807" t="s">
        <v>330</v>
      </c>
      <c r="AQ5807" t="s">
        <v>335</v>
      </c>
      <c r="AR5807" t="s">
        <v>243</v>
      </c>
      <c r="AS5807">
        <v>0</v>
      </c>
      <c r="AT5807" t="s">
        <v>172</v>
      </c>
      <c r="AU5807">
        <v>0</v>
      </c>
      <c r="AV5807" t="s">
        <v>4142</v>
      </c>
      <c r="AW5807">
        <v>0</v>
      </c>
      <c r="AX5807" t="s">
        <v>30459</v>
      </c>
      <c r="AY5807" t="s">
        <v>4142</v>
      </c>
      <c r="AZ5807" t="s">
        <v>25136</v>
      </c>
      <c r="BA5807" t="s">
        <v>25136</v>
      </c>
      <c r="BB5807" t="s">
        <v>33561</v>
      </c>
    </row>
    <row r="5808" spans="1:54" x14ac:dyDescent="0.25">
      <c r="A5808" t="s">
        <v>265</v>
      </c>
      <c r="B5808">
        <v>7093</v>
      </c>
      <c r="C5808">
        <v>45925</v>
      </c>
      <c r="D5808" t="s">
        <v>0</v>
      </c>
      <c r="E5808">
        <v>4632646</v>
      </c>
      <c r="F5808">
        <v>45922</v>
      </c>
      <c r="G5808">
        <v>3</v>
      </c>
      <c r="H5808" t="s">
        <v>149</v>
      </c>
      <c r="I5808" t="s">
        <v>4171</v>
      </c>
      <c r="J5808" s="16">
        <v>45925</v>
      </c>
      <c r="K5808" t="s">
        <v>4729</v>
      </c>
      <c r="L5808" t="s">
        <v>179</v>
      </c>
      <c r="M5808">
        <v>1</v>
      </c>
      <c r="N5808" t="s">
        <v>303</v>
      </c>
      <c r="O5808" t="s">
        <v>265</v>
      </c>
      <c r="P5808">
        <v>0</v>
      </c>
      <c r="R5808">
        <v>146.94999999999999</v>
      </c>
      <c r="S5808">
        <v>1174.47</v>
      </c>
      <c r="T5808">
        <v>8</v>
      </c>
      <c r="U5808" t="s">
        <v>133</v>
      </c>
      <c r="V5808">
        <v>0</v>
      </c>
      <c r="W5808" t="s">
        <v>1478</v>
      </c>
      <c r="X5808" t="s">
        <v>1478</v>
      </c>
      <c r="Y5808" t="s">
        <v>1478</v>
      </c>
      <c r="Z5808" t="s">
        <v>16543</v>
      </c>
      <c r="AA5808" t="s">
        <v>210</v>
      </c>
      <c r="AB5808" t="s">
        <v>267</v>
      </c>
      <c r="AC5808" t="s">
        <v>0</v>
      </c>
      <c r="AD5808" t="s">
        <v>1479</v>
      </c>
      <c r="AE5808" t="s">
        <v>265</v>
      </c>
      <c r="AF5808" t="s">
        <v>214</v>
      </c>
      <c r="AG5808" t="s">
        <v>492</v>
      </c>
      <c r="AH5808" t="s">
        <v>16196</v>
      </c>
      <c r="AI5808" t="s">
        <v>16544</v>
      </c>
      <c r="AJ5808" t="s">
        <v>154</v>
      </c>
      <c r="AK5808" t="s">
        <v>16545</v>
      </c>
      <c r="AL5808" t="s">
        <v>4172</v>
      </c>
      <c r="AM5808" t="s">
        <v>155</v>
      </c>
      <c r="AN5808" t="s">
        <v>10</v>
      </c>
      <c r="AO5808" t="s">
        <v>267</v>
      </c>
      <c r="AP5808" t="s">
        <v>210</v>
      </c>
      <c r="AQ5808" t="s">
        <v>146</v>
      </c>
      <c r="AR5808" t="s">
        <v>155</v>
      </c>
      <c r="AS5808">
        <v>0</v>
      </c>
      <c r="AT5808" t="s">
        <v>167</v>
      </c>
      <c r="AU5808">
        <v>0</v>
      </c>
      <c r="AV5808" t="s">
        <v>66</v>
      </c>
      <c r="AW5808">
        <v>0</v>
      </c>
      <c r="AX5808" t="s">
        <v>30466</v>
      </c>
      <c r="AY5808" t="s">
        <v>4204</v>
      </c>
      <c r="AZ5808" t="s">
        <v>25136</v>
      </c>
      <c r="BA5808" t="s">
        <v>25136</v>
      </c>
      <c r="BB5808" t="s">
        <v>33555</v>
      </c>
    </row>
    <row r="5809" spans="1:54" x14ac:dyDescent="0.25">
      <c r="A5809" t="s">
        <v>213</v>
      </c>
      <c r="B5809">
        <v>25031</v>
      </c>
      <c r="C5809">
        <v>45923</v>
      </c>
      <c r="D5809" t="s">
        <v>0</v>
      </c>
      <c r="E5809">
        <v>4629355</v>
      </c>
      <c r="F5809">
        <v>45917</v>
      </c>
      <c r="G5809">
        <v>3</v>
      </c>
      <c r="H5809" t="s">
        <v>149</v>
      </c>
      <c r="I5809" t="s">
        <v>130</v>
      </c>
      <c r="J5809" s="16">
        <v>45924</v>
      </c>
      <c r="K5809" t="s">
        <v>131</v>
      </c>
      <c r="L5809" t="s">
        <v>132</v>
      </c>
      <c r="M5809">
        <v>1</v>
      </c>
      <c r="N5809" t="s">
        <v>211</v>
      </c>
      <c r="O5809" t="s">
        <v>10</v>
      </c>
      <c r="P5809">
        <v>0</v>
      </c>
      <c r="R5809">
        <v>212.82</v>
      </c>
      <c r="S5809">
        <v>2570.37</v>
      </c>
      <c r="T5809">
        <v>25</v>
      </c>
      <c r="U5809" t="s">
        <v>272</v>
      </c>
      <c r="V5809">
        <v>1</v>
      </c>
      <c r="W5809" t="s">
        <v>1478</v>
      </c>
      <c r="X5809" t="s">
        <v>1478</v>
      </c>
      <c r="Y5809" t="s">
        <v>1478</v>
      </c>
      <c r="Z5809" t="s">
        <v>16541</v>
      </c>
      <c r="AA5809" t="s">
        <v>210</v>
      </c>
      <c r="AB5809" t="s">
        <v>137</v>
      </c>
      <c r="AC5809" t="s">
        <v>0</v>
      </c>
      <c r="AD5809" t="s">
        <v>1479</v>
      </c>
      <c r="AE5809" t="s">
        <v>213</v>
      </c>
      <c r="AF5809" t="s">
        <v>214</v>
      </c>
      <c r="AG5809" t="s">
        <v>492</v>
      </c>
      <c r="AH5809" t="s">
        <v>16386</v>
      </c>
      <c r="AI5809" t="s">
        <v>16542</v>
      </c>
      <c r="AJ5809" t="s">
        <v>154</v>
      </c>
      <c r="AK5809" t="s">
        <v>744</v>
      </c>
      <c r="AL5809" t="s">
        <v>143</v>
      </c>
      <c r="AM5809" t="s">
        <v>155</v>
      </c>
      <c r="AN5809" t="s">
        <v>10</v>
      </c>
      <c r="AO5809" t="s">
        <v>145</v>
      </c>
      <c r="AP5809" t="s">
        <v>210</v>
      </c>
      <c r="AQ5809" t="s">
        <v>146</v>
      </c>
      <c r="AR5809" t="s">
        <v>155</v>
      </c>
      <c r="AS5809">
        <v>1</v>
      </c>
      <c r="AT5809" t="s">
        <v>340</v>
      </c>
      <c r="AU5809">
        <v>0</v>
      </c>
      <c r="AV5809" t="s">
        <v>267</v>
      </c>
      <c r="AW5809">
        <v>0</v>
      </c>
      <c r="AX5809" t="s">
        <v>30462</v>
      </c>
      <c r="AY5809" t="s">
        <v>4204</v>
      </c>
      <c r="AZ5809" t="s">
        <v>25136</v>
      </c>
      <c r="BA5809" t="s">
        <v>25136</v>
      </c>
      <c r="BB5809" t="s">
        <v>145</v>
      </c>
    </row>
    <row r="5810" spans="1:54" x14ac:dyDescent="0.25">
      <c r="A5810" t="s">
        <v>187</v>
      </c>
      <c r="B5810">
        <v>30410</v>
      </c>
      <c r="C5810">
        <v>45905</v>
      </c>
      <c r="D5810" t="s">
        <v>0</v>
      </c>
      <c r="E5810">
        <v>4619722</v>
      </c>
      <c r="F5810">
        <v>45903</v>
      </c>
      <c r="G5810">
        <v>3</v>
      </c>
      <c r="H5810" t="s">
        <v>149</v>
      </c>
      <c r="I5810" t="s">
        <v>130</v>
      </c>
      <c r="J5810" s="16">
        <v>45909</v>
      </c>
      <c r="K5810" t="s">
        <v>131</v>
      </c>
      <c r="L5810" t="s">
        <v>132</v>
      </c>
      <c r="M5810">
        <v>4</v>
      </c>
      <c r="N5810" t="s">
        <v>1018</v>
      </c>
      <c r="O5810" t="s">
        <v>0</v>
      </c>
      <c r="P5810">
        <v>0</v>
      </c>
      <c r="R5810">
        <v>374.84</v>
      </c>
      <c r="S5810">
        <v>11053.13</v>
      </c>
      <c r="T5810">
        <v>42</v>
      </c>
      <c r="U5810" t="s">
        <v>133</v>
      </c>
      <c r="V5810">
        <v>2</v>
      </c>
      <c r="W5810" t="s">
        <v>1478</v>
      </c>
      <c r="X5810" t="s">
        <v>1478</v>
      </c>
      <c r="Y5810" t="s">
        <v>1478</v>
      </c>
      <c r="Z5810" t="s">
        <v>13463</v>
      </c>
      <c r="AA5810" t="s">
        <v>195</v>
      </c>
      <c r="AB5810" t="s">
        <v>137</v>
      </c>
      <c r="AC5810" t="s">
        <v>0</v>
      </c>
      <c r="AD5810" t="s">
        <v>1479</v>
      </c>
      <c r="AE5810" t="s">
        <v>187</v>
      </c>
      <c r="AF5810" t="s">
        <v>905</v>
      </c>
      <c r="AG5810" t="s">
        <v>492</v>
      </c>
      <c r="AH5810" t="s">
        <v>7656</v>
      </c>
      <c r="AI5810" t="s">
        <v>13464</v>
      </c>
      <c r="AJ5810" t="s">
        <v>154</v>
      </c>
      <c r="AL5810" t="s">
        <v>143</v>
      </c>
      <c r="AM5810" t="s">
        <v>155</v>
      </c>
      <c r="AN5810" t="s">
        <v>0</v>
      </c>
      <c r="AO5810" t="s">
        <v>145</v>
      </c>
      <c r="AP5810" t="s">
        <v>136</v>
      </c>
      <c r="AQ5810" t="s">
        <v>201</v>
      </c>
      <c r="AR5810" t="s">
        <v>155</v>
      </c>
      <c r="AS5810">
        <v>4</v>
      </c>
      <c r="AT5810" t="s">
        <v>340</v>
      </c>
      <c r="AU5810">
        <v>0</v>
      </c>
      <c r="AV5810" t="s">
        <v>267</v>
      </c>
      <c r="AW5810">
        <v>0</v>
      </c>
      <c r="AX5810" t="s">
        <v>30461</v>
      </c>
      <c r="AY5810" t="s">
        <v>4204</v>
      </c>
      <c r="AZ5810" t="s">
        <v>25136</v>
      </c>
      <c r="BA5810" t="s">
        <v>25136</v>
      </c>
      <c r="BB5810" t="s">
        <v>145</v>
      </c>
    </row>
    <row r="5811" spans="1:54" x14ac:dyDescent="0.25">
      <c r="A5811" t="s">
        <v>30</v>
      </c>
      <c r="B5811">
        <v>57889</v>
      </c>
      <c r="C5811">
        <v>45920</v>
      </c>
      <c r="D5811" t="s">
        <v>0</v>
      </c>
      <c r="E5811">
        <v>4629329</v>
      </c>
      <c r="F5811">
        <v>45917</v>
      </c>
      <c r="G5811">
        <v>3</v>
      </c>
      <c r="H5811" t="s">
        <v>149</v>
      </c>
      <c r="I5811" t="s">
        <v>130</v>
      </c>
      <c r="J5811" s="16">
        <v>45924</v>
      </c>
      <c r="K5811" t="s">
        <v>131</v>
      </c>
      <c r="L5811" t="s">
        <v>179</v>
      </c>
      <c r="M5811">
        <v>4</v>
      </c>
      <c r="N5811" t="s">
        <v>7669</v>
      </c>
      <c r="O5811" t="s">
        <v>0</v>
      </c>
      <c r="P5811">
        <v>0</v>
      </c>
      <c r="R5811">
        <v>175.22</v>
      </c>
      <c r="S5811">
        <v>3765.64</v>
      </c>
      <c r="T5811">
        <v>17</v>
      </c>
      <c r="U5811" t="s">
        <v>133</v>
      </c>
      <c r="V5811">
        <v>1</v>
      </c>
      <c r="W5811" t="s">
        <v>1478</v>
      </c>
      <c r="X5811" t="s">
        <v>1478</v>
      </c>
      <c r="Y5811" t="s">
        <v>1478</v>
      </c>
      <c r="Z5811" t="s">
        <v>3861</v>
      </c>
      <c r="AA5811" t="s">
        <v>195</v>
      </c>
      <c r="AB5811" t="s">
        <v>137</v>
      </c>
      <c r="AC5811" t="s">
        <v>0</v>
      </c>
      <c r="AD5811" t="s">
        <v>1479</v>
      </c>
      <c r="AE5811" t="s">
        <v>912</v>
      </c>
      <c r="AF5811" t="s">
        <v>670</v>
      </c>
      <c r="AG5811" t="s">
        <v>492</v>
      </c>
      <c r="AH5811" t="s">
        <v>9626</v>
      </c>
      <c r="AI5811" t="s">
        <v>13465</v>
      </c>
      <c r="AJ5811" t="s">
        <v>154</v>
      </c>
      <c r="AK5811" t="s">
        <v>200</v>
      </c>
      <c r="AL5811" t="s">
        <v>143</v>
      </c>
      <c r="AM5811" t="s">
        <v>155</v>
      </c>
      <c r="AN5811" t="s">
        <v>0</v>
      </c>
      <c r="AO5811" t="s">
        <v>145</v>
      </c>
      <c r="AP5811" t="s">
        <v>210</v>
      </c>
      <c r="AQ5811" t="s">
        <v>201</v>
      </c>
      <c r="AR5811" t="s">
        <v>155</v>
      </c>
      <c r="AS5811">
        <v>4</v>
      </c>
      <c r="AT5811" t="s">
        <v>340</v>
      </c>
      <c r="AU5811">
        <v>0</v>
      </c>
      <c r="AV5811" t="s">
        <v>33</v>
      </c>
      <c r="AW5811">
        <v>0</v>
      </c>
      <c r="AX5811" t="s">
        <v>30463</v>
      </c>
      <c r="AY5811" t="s">
        <v>4204</v>
      </c>
      <c r="AZ5811" t="s">
        <v>25136</v>
      </c>
      <c r="BA5811" t="s">
        <v>25136</v>
      </c>
      <c r="BB5811" t="s">
        <v>145</v>
      </c>
    </row>
    <row r="5812" spans="1:54" x14ac:dyDescent="0.25">
      <c r="A5812" t="s">
        <v>30</v>
      </c>
      <c r="B5812">
        <v>57988</v>
      </c>
      <c r="C5812">
        <v>45925</v>
      </c>
      <c r="D5812" t="s">
        <v>0</v>
      </c>
      <c r="E5812">
        <v>4632791</v>
      </c>
      <c r="F5812">
        <v>45922</v>
      </c>
      <c r="G5812">
        <v>3</v>
      </c>
      <c r="H5812" t="s">
        <v>149</v>
      </c>
      <c r="I5812" t="s">
        <v>130</v>
      </c>
      <c r="J5812" s="16">
        <v>45926</v>
      </c>
      <c r="K5812" t="s">
        <v>131</v>
      </c>
      <c r="L5812" t="s">
        <v>179</v>
      </c>
      <c r="M5812">
        <v>1</v>
      </c>
      <c r="N5812" t="s">
        <v>231</v>
      </c>
      <c r="O5812" t="s">
        <v>1</v>
      </c>
      <c r="P5812">
        <v>0</v>
      </c>
      <c r="R5812">
        <v>188.73</v>
      </c>
      <c r="S5812">
        <v>4332</v>
      </c>
      <c r="T5812">
        <v>4</v>
      </c>
      <c r="U5812" t="s">
        <v>133</v>
      </c>
      <c r="V5812">
        <v>3</v>
      </c>
      <c r="W5812" t="s">
        <v>1478</v>
      </c>
      <c r="X5812" t="s">
        <v>1478</v>
      </c>
      <c r="Y5812" t="s">
        <v>1478</v>
      </c>
      <c r="Z5812" t="s">
        <v>19586</v>
      </c>
      <c r="AA5812" t="s">
        <v>210</v>
      </c>
      <c r="AB5812" t="s">
        <v>137</v>
      </c>
      <c r="AC5812" t="s">
        <v>0</v>
      </c>
      <c r="AD5812" t="s">
        <v>1479</v>
      </c>
      <c r="AE5812" t="s">
        <v>283</v>
      </c>
      <c r="AF5812" t="s">
        <v>284</v>
      </c>
      <c r="AG5812" t="s">
        <v>492</v>
      </c>
      <c r="AH5812" t="s">
        <v>6740</v>
      </c>
      <c r="AI5812" t="s">
        <v>19587</v>
      </c>
      <c r="AJ5812" t="s">
        <v>154</v>
      </c>
      <c r="AK5812" t="s">
        <v>33433</v>
      </c>
      <c r="AL5812" t="s">
        <v>143</v>
      </c>
      <c r="AM5812" t="s">
        <v>155</v>
      </c>
      <c r="AN5812" t="s">
        <v>1</v>
      </c>
      <c r="AO5812" t="s">
        <v>145</v>
      </c>
      <c r="AP5812" t="s">
        <v>210</v>
      </c>
      <c r="AQ5812" t="s">
        <v>146</v>
      </c>
      <c r="AR5812" t="s">
        <v>155</v>
      </c>
      <c r="AS5812">
        <v>1</v>
      </c>
      <c r="AT5812" t="s">
        <v>167</v>
      </c>
      <c r="AU5812">
        <v>0</v>
      </c>
      <c r="AV5812" t="s">
        <v>77</v>
      </c>
      <c r="AW5812">
        <v>0</v>
      </c>
      <c r="AX5812" t="s">
        <v>30465</v>
      </c>
      <c r="AY5812" t="s">
        <v>4204</v>
      </c>
      <c r="AZ5812" t="s">
        <v>25136</v>
      </c>
      <c r="BA5812" t="s">
        <v>25136</v>
      </c>
      <c r="BB5812" t="s">
        <v>145</v>
      </c>
    </row>
    <row r="5813" spans="1:54" x14ac:dyDescent="0.25">
      <c r="A5813" t="s">
        <v>30</v>
      </c>
      <c r="B5813">
        <v>57971</v>
      </c>
      <c r="C5813">
        <v>45923</v>
      </c>
      <c r="D5813" t="s">
        <v>0</v>
      </c>
      <c r="E5813">
        <v>4630215</v>
      </c>
      <c r="F5813">
        <v>45918</v>
      </c>
      <c r="G5813">
        <v>3</v>
      </c>
      <c r="H5813" t="s">
        <v>149</v>
      </c>
      <c r="I5813" t="s">
        <v>130</v>
      </c>
      <c r="J5813" s="16">
        <v>45925</v>
      </c>
      <c r="K5813" t="s">
        <v>131</v>
      </c>
      <c r="L5813" t="s">
        <v>132</v>
      </c>
      <c r="M5813">
        <v>2</v>
      </c>
      <c r="N5813" t="s">
        <v>294</v>
      </c>
      <c r="O5813" t="s">
        <v>1</v>
      </c>
      <c r="P5813">
        <v>0</v>
      </c>
      <c r="R5813">
        <v>1484.92</v>
      </c>
      <c r="S5813">
        <v>40151.519999999997</v>
      </c>
      <c r="T5813">
        <v>87</v>
      </c>
      <c r="U5813" t="s">
        <v>133</v>
      </c>
      <c r="V5813">
        <v>1</v>
      </c>
      <c r="W5813" t="s">
        <v>1478</v>
      </c>
      <c r="X5813" t="s">
        <v>1478</v>
      </c>
      <c r="Y5813" t="s">
        <v>1478</v>
      </c>
      <c r="Z5813" t="s">
        <v>19588</v>
      </c>
      <c r="AA5813" t="s">
        <v>210</v>
      </c>
      <c r="AB5813" t="s">
        <v>137</v>
      </c>
      <c r="AC5813" t="s">
        <v>0</v>
      </c>
      <c r="AD5813" t="s">
        <v>1479</v>
      </c>
      <c r="AE5813" t="s">
        <v>283</v>
      </c>
      <c r="AF5813" t="s">
        <v>284</v>
      </c>
      <c r="AG5813" t="s">
        <v>492</v>
      </c>
      <c r="AH5813" t="s">
        <v>7553</v>
      </c>
      <c r="AI5813" t="s">
        <v>19589</v>
      </c>
      <c r="AJ5813" t="s">
        <v>154</v>
      </c>
      <c r="AK5813" t="s">
        <v>18262</v>
      </c>
      <c r="AL5813" t="s">
        <v>143</v>
      </c>
      <c r="AM5813" t="s">
        <v>155</v>
      </c>
      <c r="AN5813" t="s">
        <v>1</v>
      </c>
      <c r="AO5813" t="s">
        <v>145</v>
      </c>
      <c r="AP5813" t="s">
        <v>210</v>
      </c>
      <c r="AQ5813" t="s">
        <v>146</v>
      </c>
      <c r="AR5813" t="s">
        <v>155</v>
      </c>
      <c r="AS5813">
        <v>2</v>
      </c>
      <c r="AT5813" t="s">
        <v>156</v>
      </c>
      <c r="AU5813">
        <v>0</v>
      </c>
      <c r="AV5813" t="s">
        <v>40</v>
      </c>
      <c r="AW5813">
        <v>0</v>
      </c>
      <c r="AX5813" t="s">
        <v>30464</v>
      </c>
      <c r="AY5813" t="s">
        <v>4204</v>
      </c>
      <c r="AZ5813" t="s">
        <v>25136</v>
      </c>
      <c r="BA5813" t="s">
        <v>25136</v>
      </c>
      <c r="BB5813" t="s">
        <v>145</v>
      </c>
    </row>
    <row r="5814" spans="1:54" x14ac:dyDescent="0.25">
      <c r="A5814" t="s">
        <v>148</v>
      </c>
      <c r="B5814">
        <v>19201</v>
      </c>
      <c r="C5814">
        <v>45915</v>
      </c>
      <c r="D5814" t="s">
        <v>12</v>
      </c>
      <c r="E5814">
        <v>7853593</v>
      </c>
      <c r="F5814">
        <v>45911</v>
      </c>
      <c r="G5814">
        <v>1</v>
      </c>
      <c r="H5814" t="s">
        <v>241</v>
      </c>
      <c r="I5814" t="s">
        <v>175</v>
      </c>
      <c r="J5814" s="16">
        <v>45922</v>
      </c>
      <c r="K5814" t="s">
        <v>131</v>
      </c>
      <c r="L5814" t="s">
        <v>179</v>
      </c>
      <c r="M5814">
        <v>7</v>
      </c>
      <c r="N5814" t="s">
        <v>5085</v>
      </c>
      <c r="O5814" t="s">
        <v>16</v>
      </c>
      <c r="P5814">
        <v>0</v>
      </c>
      <c r="R5814">
        <v>266.98</v>
      </c>
      <c r="S5814">
        <v>4750</v>
      </c>
      <c r="T5814">
        <v>10</v>
      </c>
      <c r="U5814" t="s">
        <v>133</v>
      </c>
      <c r="V5814">
        <v>2</v>
      </c>
      <c r="W5814" t="s">
        <v>1703</v>
      </c>
      <c r="X5814" t="s">
        <v>1703</v>
      </c>
      <c r="Y5814" t="s">
        <v>1703</v>
      </c>
      <c r="Z5814" t="s">
        <v>1704</v>
      </c>
      <c r="AA5814" t="s">
        <v>136</v>
      </c>
      <c r="AB5814" t="s">
        <v>137</v>
      </c>
      <c r="AC5814" t="s">
        <v>12</v>
      </c>
      <c r="AD5814" t="s">
        <v>490</v>
      </c>
      <c r="AE5814" t="s">
        <v>148</v>
      </c>
      <c r="AF5814" t="s">
        <v>152</v>
      </c>
      <c r="AG5814" t="s">
        <v>1483</v>
      </c>
      <c r="AH5814" t="s">
        <v>5666</v>
      </c>
      <c r="AI5814" t="s">
        <v>9331</v>
      </c>
      <c r="AJ5814" t="s">
        <v>241</v>
      </c>
      <c r="AK5814" t="s">
        <v>9332</v>
      </c>
      <c r="AL5814" t="s">
        <v>143</v>
      </c>
      <c r="AM5814" t="s">
        <v>243</v>
      </c>
      <c r="AN5814" t="s">
        <v>16</v>
      </c>
      <c r="AO5814" t="s">
        <v>145</v>
      </c>
      <c r="AP5814" t="s">
        <v>136</v>
      </c>
      <c r="AQ5814" t="s">
        <v>146</v>
      </c>
      <c r="AR5814" t="s">
        <v>243</v>
      </c>
      <c r="AS5814">
        <v>7</v>
      </c>
      <c r="AT5814" t="s">
        <v>156</v>
      </c>
      <c r="AU5814">
        <v>1</v>
      </c>
      <c r="AV5814" t="s">
        <v>59</v>
      </c>
      <c r="AW5814">
        <v>0</v>
      </c>
      <c r="AX5814" t="s">
        <v>30467</v>
      </c>
      <c r="AY5814" t="s">
        <v>59</v>
      </c>
      <c r="AZ5814" t="s">
        <v>25136</v>
      </c>
      <c r="BA5814" t="s">
        <v>25136</v>
      </c>
      <c r="BB5814" t="s">
        <v>145</v>
      </c>
    </row>
    <row r="5815" spans="1:54" x14ac:dyDescent="0.25">
      <c r="A5815" t="s">
        <v>395</v>
      </c>
      <c r="B5815">
        <v>17125</v>
      </c>
      <c r="C5815">
        <v>45922</v>
      </c>
      <c r="D5815" t="s">
        <v>12</v>
      </c>
      <c r="E5815">
        <v>7862486</v>
      </c>
      <c r="F5815">
        <v>45918</v>
      </c>
      <c r="G5815">
        <v>1</v>
      </c>
      <c r="H5815" t="s">
        <v>241</v>
      </c>
      <c r="I5815" t="s">
        <v>175</v>
      </c>
      <c r="J5815" s="16">
        <v>45924</v>
      </c>
      <c r="K5815" t="s">
        <v>131</v>
      </c>
      <c r="L5815" t="s">
        <v>132</v>
      </c>
      <c r="M5815">
        <v>2</v>
      </c>
      <c r="N5815" t="s">
        <v>202</v>
      </c>
      <c r="O5815" t="s">
        <v>395</v>
      </c>
      <c r="P5815">
        <v>0</v>
      </c>
      <c r="R5815">
        <v>243.5</v>
      </c>
      <c r="S5815">
        <v>2256</v>
      </c>
      <c r="T5815">
        <v>15</v>
      </c>
      <c r="U5815" t="s">
        <v>272</v>
      </c>
      <c r="V5815">
        <v>8</v>
      </c>
      <c r="W5815" t="s">
        <v>3264</v>
      </c>
      <c r="X5815" t="s">
        <v>13466</v>
      </c>
      <c r="Y5815" t="s">
        <v>13466</v>
      </c>
      <c r="Z5815" t="s">
        <v>13467</v>
      </c>
      <c r="AA5815" t="s">
        <v>330</v>
      </c>
      <c r="AB5815" t="s">
        <v>267</v>
      </c>
      <c r="AC5815" t="s">
        <v>12</v>
      </c>
      <c r="AD5815" t="s">
        <v>408</v>
      </c>
      <c r="AE5815" t="s">
        <v>395</v>
      </c>
      <c r="AF5815" t="s">
        <v>5336</v>
      </c>
      <c r="AG5815" t="s">
        <v>1866</v>
      </c>
      <c r="AH5815" t="s">
        <v>10912</v>
      </c>
      <c r="AI5815" t="s">
        <v>13468</v>
      </c>
      <c r="AJ5815" t="s">
        <v>241</v>
      </c>
      <c r="AK5815" t="s">
        <v>203</v>
      </c>
      <c r="AL5815" t="s">
        <v>143</v>
      </c>
      <c r="AM5815" t="s">
        <v>243</v>
      </c>
      <c r="AN5815" t="s">
        <v>0</v>
      </c>
      <c r="AO5815" t="s">
        <v>267</v>
      </c>
      <c r="AP5815" t="s">
        <v>330</v>
      </c>
      <c r="AQ5815" t="s">
        <v>335</v>
      </c>
      <c r="AR5815" t="s">
        <v>243</v>
      </c>
      <c r="AS5815">
        <v>2</v>
      </c>
      <c r="AT5815" t="s">
        <v>156</v>
      </c>
      <c r="AU5815">
        <v>0</v>
      </c>
      <c r="AV5815" t="s">
        <v>4146</v>
      </c>
      <c r="AW5815">
        <v>0</v>
      </c>
      <c r="AX5815" t="s">
        <v>30468</v>
      </c>
      <c r="AY5815" t="s">
        <v>4204</v>
      </c>
      <c r="AZ5815" t="s">
        <v>25136</v>
      </c>
      <c r="BA5815" t="s">
        <v>25136</v>
      </c>
      <c r="BB5815" t="s">
        <v>33558</v>
      </c>
    </row>
    <row r="5816" spans="1:54" x14ac:dyDescent="0.25">
      <c r="A5816" t="s">
        <v>592</v>
      </c>
      <c r="B5816">
        <v>3988</v>
      </c>
      <c r="C5816">
        <v>45925</v>
      </c>
      <c r="D5816" t="s">
        <v>0</v>
      </c>
      <c r="E5816">
        <v>4634292</v>
      </c>
      <c r="F5816">
        <v>45924</v>
      </c>
      <c r="G5816">
        <v>1</v>
      </c>
      <c r="H5816" t="s">
        <v>241</v>
      </c>
      <c r="I5816" t="s">
        <v>4171</v>
      </c>
      <c r="J5816" s="16">
        <v>45926</v>
      </c>
      <c r="K5816" t="s">
        <v>4729</v>
      </c>
      <c r="L5816" t="s">
        <v>179</v>
      </c>
      <c r="M5816">
        <v>1</v>
      </c>
      <c r="N5816" t="s">
        <v>382</v>
      </c>
      <c r="O5816" t="s">
        <v>592</v>
      </c>
      <c r="P5816">
        <v>0</v>
      </c>
      <c r="R5816">
        <v>327.52999999999997</v>
      </c>
      <c r="S5816">
        <v>5400.41</v>
      </c>
      <c r="T5816">
        <v>20</v>
      </c>
      <c r="U5816" t="s">
        <v>272</v>
      </c>
      <c r="V5816">
        <v>1</v>
      </c>
      <c r="W5816" t="s">
        <v>3264</v>
      </c>
      <c r="X5816" t="s">
        <v>3265</v>
      </c>
      <c r="Y5816" t="s">
        <v>3265</v>
      </c>
      <c r="Z5816" t="s">
        <v>21067</v>
      </c>
      <c r="AA5816" t="s">
        <v>330</v>
      </c>
      <c r="AB5816" t="s">
        <v>267</v>
      </c>
      <c r="AC5816" t="s">
        <v>0</v>
      </c>
      <c r="AD5816" t="s">
        <v>408</v>
      </c>
      <c r="AE5816" t="s">
        <v>592</v>
      </c>
      <c r="AF5816" t="s">
        <v>593</v>
      </c>
      <c r="AG5816" t="s">
        <v>1866</v>
      </c>
      <c r="AH5816" t="s">
        <v>21068</v>
      </c>
      <c r="AI5816" t="s">
        <v>21069</v>
      </c>
      <c r="AJ5816" t="s">
        <v>241</v>
      </c>
      <c r="AK5816" t="s">
        <v>21070</v>
      </c>
      <c r="AL5816" t="s">
        <v>4172</v>
      </c>
      <c r="AM5816" t="s">
        <v>243</v>
      </c>
      <c r="AN5816" t="s">
        <v>31</v>
      </c>
      <c r="AO5816" t="s">
        <v>267</v>
      </c>
      <c r="AP5816" t="s">
        <v>330</v>
      </c>
      <c r="AQ5816" t="s">
        <v>335</v>
      </c>
      <c r="AR5816" t="s">
        <v>243</v>
      </c>
      <c r="AS5816">
        <v>1</v>
      </c>
      <c r="AT5816" t="s">
        <v>340</v>
      </c>
      <c r="AU5816">
        <v>0</v>
      </c>
      <c r="AV5816" t="s">
        <v>4142</v>
      </c>
      <c r="AW5816">
        <v>0</v>
      </c>
      <c r="AX5816" t="s">
        <v>30469</v>
      </c>
      <c r="AY5816" t="s">
        <v>4142</v>
      </c>
      <c r="AZ5816" t="s">
        <v>25136</v>
      </c>
      <c r="BA5816" t="s">
        <v>25136</v>
      </c>
      <c r="BB5816" t="s">
        <v>33561</v>
      </c>
    </row>
    <row r="5817" spans="1:54" x14ac:dyDescent="0.25">
      <c r="A5817" t="s">
        <v>381</v>
      </c>
      <c r="B5817">
        <v>6437</v>
      </c>
      <c r="C5817">
        <v>45919</v>
      </c>
      <c r="D5817" t="s">
        <v>0</v>
      </c>
      <c r="E5817">
        <v>4629847</v>
      </c>
      <c r="F5817">
        <v>45918</v>
      </c>
      <c r="G5817">
        <v>1</v>
      </c>
      <c r="H5817" t="s">
        <v>241</v>
      </c>
      <c r="I5817" t="s">
        <v>175</v>
      </c>
      <c r="J5817" s="16">
        <v>45919</v>
      </c>
      <c r="K5817" t="s">
        <v>131</v>
      </c>
      <c r="L5817" t="s">
        <v>132</v>
      </c>
      <c r="M5817">
        <v>0</v>
      </c>
      <c r="N5817" t="s">
        <v>7669</v>
      </c>
      <c r="O5817" t="s">
        <v>381</v>
      </c>
      <c r="P5817">
        <v>0</v>
      </c>
      <c r="R5817">
        <v>365.83</v>
      </c>
      <c r="S5817">
        <v>12411.36</v>
      </c>
      <c r="T5817">
        <v>28</v>
      </c>
      <c r="U5817" t="s">
        <v>133</v>
      </c>
      <c r="V5817">
        <v>2</v>
      </c>
      <c r="W5817" t="s">
        <v>3264</v>
      </c>
      <c r="X5817" t="s">
        <v>3265</v>
      </c>
      <c r="Y5817" t="s">
        <v>3265</v>
      </c>
      <c r="Z5817" t="s">
        <v>13469</v>
      </c>
      <c r="AA5817" t="s">
        <v>330</v>
      </c>
      <c r="AB5817" t="s">
        <v>267</v>
      </c>
      <c r="AC5817" t="s">
        <v>0</v>
      </c>
      <c r="AD5817" t="s">
        <v>408</v>
      </c>
      <c r="AE5817" t="s">
        <v>381</v>
      </c>
      <c r="AF5817" t="s">
        <v>384</v>
      </c>
      <c r="AG5817" t="s">
        <v>1866</v>
      </c>
      <c r="AH5817" t="s">
        <v>8151</v>
      </c>
      <c r="AI5817" t="s">
        <v>13470</v>
      </c>
      <c r="AJ5817" t="s">
        <v>241</v>
      </c>
      <c r="AK5817" t="s">
        <v>194</v>
      </c>
      <c r="AL5817" t="s">
        <v>143</v>
      </c>
      <c r="AM5817" t="s">
        <v>243</v>
      </c>
      <c r="AN5817" t="s">
        <v>0</v>
      </c>
      <c r="AO5817" t="s">
        <v>267</v>
      </c>
      <c r="AP5817" t="s">
        <v>330</v>
      </c>
      <c r="AQ5817" t="s">
        <v>335</v>
      </c>
      <c r="AR5817" t="s">
        <v>243</v>
      </c>
      <c r="AS5817">
        <v>0</v>
      </c>
      <c r="AT5817" t="s">
        <v>156</v>
      </c>
      <c r="AU5817">
        <v>0</v>
      </c>
      <c r="AV5817" t="s">
        <v>33</v>
      </c>
      <c r="AW5817">
        <v>0</v>
      </c>
      <c r="AX5817" t="s">
        <v>30470</v>
      </c>
      <c r="AY5817" t="s">
        <v>4204</v>
      </c>
      <c r="AZ5817" t="s">
        <v>25136</v>
      </c>
      <c r="BA5817" t="s">
        <v>25136</v>
      </c>
      <c r="BB5817" t="s">
        <v>33558</v>
      </c>
    </row>
    <row r="5818" spans="1:54" x14ac:dyDescent="0.25">
      <c r="A5818" t="s">
        <v>302</v>
      </c>
      <c r="B5818">
        <v>1232</v>
      </c>
      <c r="C5818">
        <v>45922</v>
      </c>
      <c r="D5818" t="s">
        <v>0</v>
      </c>
      <c r="E5818">
        <v>4629849</v>
      </c>
      <c r="F5818">
        <v>45918</v>
      </c>
      <c r="G5818">
        <v>3</v>
      </c>
      <c r="H5818" t="s">
        <v>149</v>
      </c>
      <c r="I5818" t="s">
        <v>130</v>
      </c>
      <c r="J5818" s="16">
        <v>45924</v>
      </c>
      <c r="K5818" t="s">
        <v>131</v>
      </c>
      <c r="L5818" t="s">
        <v>132</v>
      </c>
      <c r="M5818">
        <v>2</v>
      </c>
      <c r="N5818" t="s">
        <v>1123</v>
      </c>
      <c r="O5818" t="s">
        <v>11</v>
      </c>
      <c r="P5818">
        <v>0</v>
      </c>
      <c r="R5818">
        <v>395.32</v>
      </c>
      <c r="S5818">
        <v>10392.52</v>
      </c>
      <c r="T5818">
        <v>34</v>
      </c>
      <c r="U5818" t="s">
        <v>272</v>
      </c>
      <c r="V5818">
        <v>1</v>
      </c>
      <c r="W5818" t="s">
        <v>3264</v>
      </c>
      <c r="X5818" t="s">
        <v>3265</v>
      </c>
      <c r="Y5818" t="s">
        <v>3265</v>
      </c>
      <c r="Z5818" t="s">
        <v>7146</v>
      </c>
      <c r="AA5818" t="s">
        <v>330</v>
      </c>
      <c r="AB5818" t="s">
        <v>137</v>
      </c>
      <c r="AC5818" t="s">
        <v>0</v>
      </c>
      <c r="AD5818" t="s">
        <v>408</v>
      </c>
      <c r="AE5818" t="s">
        <v>302</v>
      </c>
      <c r="AF5818" t="s">
        <v>1124</v>
      </c>
      <c r="AG5818" t="s">
        <v>1866</v>
      </c>
      <c r="AH5818" t="s">
        <v>6303</v>
      </c>
      <c r="AI5818" t="s">
        <v>7147</v>
      </c>
      <c r="AJ5818" t="s">
        <v>154</v>
      </c>
      <c r="AL5818" t="s">
        <v>143</v>
      </c>
      <c r="AM5818" t="s">
        <v>155</v>
      </c>
      <c r="AN5818" t="s">
        <v>11</v>
      </c>
      <c r="AO5818" t="s">
        <v>145</v>
      </c>
      <c r="AP5818" t="s">
        <v>330</v>
      </c>
      <c r="AQ5818" t="s">
        <v>335</v>
      </c>
      <c r="AR5818" t="s">
        <v>155</v>
      </c>
      <c r="AS5818">
        <v>2</v>
      </c>
      <c r="AT5818" t="s">
        <v>156</v>
      </c>
      <c r="AU5818">
        <v>0</v>
      </c>
      <c r="AV5818" t="s">
        <v>267</v>
      </c>
      <c r="AW5818">
        <v>0</v>
      </c>
      <c r="AX5818" t="s">
        <v>30471</v>
      </c>
      <c r="AY5818" t="s">
        <v>4204</v>
      </c>
      <c r="AZ5818" t="s">
        <v>25136</v>
      </c>
      <c r="BA5818" t="s">
        <v>25136</v>
      </c>
      <c r="BB5818" t="s">
        <v>145</v>
      </c>
    </row>
    <row r="5819" spans="1:54" x14ac:dyDescent="0.25">
      <c r="A5819" t="s">
        <v>800</v>
      </c>
      <c r="B5819">
        <v>6129</v>
      </c>
      <c r="C5819">
        <v>45915</v>
      </c>
      <c r="D5819" t="s">
        <v>0</v>
      </c>
      <c r="E5819">
        <v>4626965</v>
      </c>
      <c r="F5819">
        <v>45913</v>
      </c>
      <c r="G5819">
        <v>1</v>
      </c>
      <c r="H5819" t="s">
        <v>241</v>
      </c>
      <c r="I5819" t="s">
        <v>130</v>
      </c>
      <c r="J5819" s="16">
        <v>45916</v>
      </c>
      <c r="K5819" t="s">
        <v>131</v>
      </c>
      <c r="L5819" t="s">
        <v>132</v>
      </c>
      <c r="M5819">
        <v>1</v>
      </c>
      <c r="N5819" t="s">
        <v>342</v>
      </c>
      <c r="O5819" t="s">
        <v>0</v>
      </c>
      <c r="P5819">
        <v>0</v>
      </c>
      <c r="R5819">
        <v>266.02999999999997</v>
      </c>
      <c r="S5819">
        <v>10257.11</v>
      </c>
      <c r="T5819">
        <v>16</v>
      </c>
      <c r="U5819" t="s">
        <v>192</v>
      </c>
      <c r="V5819">
        <v>0</v>
      </c>
      <c r="W5819" t="s">
        <v>3264</v>
      </c>
      <c r="X5819" t="s">
        <v>3265</v>
      </c>
      <c r="Y5819" t="s">
        <v>3265</v>
      </c>
      <c r="Z5819" t="s">
        <v>13471</v>
      </c>
      <c r="AA5819" t="s">
        <v>195</v>
      </c>
      <c r="AB5819" t="s">
        <v>137</v>
      </c>
      <c r="AC5819" t="s">
        <v>0</v>
      </c>
      <c r="AD5819" t="s">
        <v>408</v>
      </c>
      <c r="AE5819" t="s">
        <v>800</v>
      </c>
      <c r="AF5819" t="s">
        <v>183</v>
      </c>
      <c r="AG5819" t="s">
        <v>1866</v>
      </c>
      <c r="AH5819" t="s">
        <v>12436</v>
      </c>
      <c r="AI5819" t="s">
        <v>13472</v>
      </c>
      <c r="AJ5819" t="s">
        <v>241</v>
      </c>
      <c r="AK5819" t="s">
        <v>13473</v>
      </c>
      <c r="AL5819" t="s">
        <v>143</v>
      </c>
      <c r="AM5819" t="s">
        <v>243</v>
      </c>
      <c r="AN5819" t="s">
        <v>0</v>
      </c>
      <c r="AO5819" t="s">
        <v>145</v>
      </c>
      <c r="AP5819" t="s">
        <v>330</v>
      </c>
      <c r="AQ5819" t="s">
        <v>201</v>
      </c>
      <c r="AR5819" t="s">
        <v>243</v>
      </c>
      <c r="AS5819">
        <v>1</v>
      </c>
      <c r="AT5819" t="s">
        <v>412</v>
      </c>
      <c r="AU5819">
        <v>0</v>
      </c>
      <c r="AV5819" t="s">
        <v>34</v>
      </c>
      <c r="AW5819">
        <v>0</v>
      </c>
      <c r="AX5819" t="s">
        <v>30472</v>
      </c>
      <c r="AY5819" t="s">
        <v>4204</v>
      </c>
      <c r="AZ5819" t="s">
        <v>25136</v>
      </c>
      <c r="BA5819" t="s">
        <v>25136</v>
      </c>
      <c r="BB5819" t="s">
        <v>145</v>
      </c>
    </row>
    <row r="5820" spans="1:54" x14ac:dyDescent="0.25">
      <c r="A5820" t="s">
        <v>12</v>
      </c>
      <c r="B5820">
        <v>117484</v>
      </c>
      <c r="C5820">
        <v>45911</v>
      </c>
      <c r="D5820" t="s">
        <v>562</v>
      </c>
      <c r="E5820">
        <v>7851123</v>
      </c>
      <c r="F5820">
        <v>45910</v>
      </c>
      <c r="G5820">
        <v>4</v>
      </c>
      <c r="H5820" t="s">
        <v>168</v>
      </c>
      <c r="I5820" t="s">
        <v>130</v>
      </c>
      <c r="J5820" s="16">
        <v>45911</v>
      </c>
      <c r="K5820" t="s">
        <v>131</v>
      </c>
      <c r="L5820" t="s">
        <v>132</v>
      </c>
      <c r="M5820">
        <v>0</v>
      </c>
      <c r="O5820" t="s">
        <v>562</v>
      </c>
      <c r="P5820">
        <v>0</v>
      </c>
      <c r="R5820">
        <v>205.43</v>
      </c>
      <c r="S5820">
        <v>25085.82</v>
      </c>
      <c r="T5820">
        <v>1</v>
      </c>
      <c r="U5820" t="s">
        <v>133</v>
      </c>
      <c r="V5820">
        <v>1</v>
      </c>
      <c r="W5820" t="s">
        <v>2661</v>
      </c>
      <c r="X5820" t="s">
        <v>2662</v>
      </c>
      <c r="Y5820" t="s">
        <v>22662</v>
      </c>
      <c r="Z5820" t="s">
        <v>2662</v>
      </c>
      <c r="AA5820" t="s">
        <v>195</v>
      </c>
      <c r="AB5820" t="s">
        <v>267</v>
      </c>
      <c r="AC5820" t="s">
        <v>12</v>
      </c>
      <c r="AD5820" t="s">
        <v>576</v>
      </c>
      <c r="AE5820" t="s">
        <v>12</v>
      </c>
      <c r="AF5820" t="s">
        <v>563</v>
      </c>
      <c r="AG5820" t="s">
        <v>1651</v>
      </c>
      <c r="AH5820" t="s">
        <v>17218</v>
      </c>
      <c r="AI5820" t="s">
        <v>22663</v>
      </c>
      <c r="AJ5820" t="s">
        <v>510</v>
      </c>
      <c r="AL5820" t="s">
        <v>143</v>
      </c>
      <c r="AM5820" t="s">
        <v>155</v>
      </c>
      <c r="AN5820" t="s">
        <v>12</v>
      </c>
      <c r="AO5820" t="s">
        <v>267</v>
      </c>
      <c r="AP5820" t="s">
        <v>195</v>
      </c>
      <c r="AQ5820" t="s">
        <v>201</v>
      </c>
      <c r="AR5820" t="s">
        <v>155</v>
      </c>
      <c r="AS5820">
        <v>0</v>
      </c>
      <c r="AT5820" t="s">
        <v>340</v>
      </c>
      <c r="AU5820">
        <v>0</v>
      </c>
      <c r="AV5820" t="s">
        <v>4144</v>
      </c>
      <c r="AW5820">
        <v>0</v>
      </c>
      <c r="AX5820" t="s">
        <v>30473</v>
      </c>
      <c r="AY5820" t="s">
        <v>4204</v>
      </c>
      <c r="AZ5820" t="s">
        <v>25136</v>
      </c>
      <c r="BA5820" t="s">
        <v>25136</v>
      </c>
      <c r="BB5820" t="s">
        <v>33563</v>
      </c>
    </row>
    <row r="5821" spans="1:54" x14ac:dyDescent="0.25">
      <c r="A5821" t="s">
        <v>12</v>
      </c>
      <c r="B5821">
        <v>117502</v>
      </c>
      <c r="C5821">
        <v>45911</v>
      </c>
      <c r="D5821" t="s">
        <v>12</v>
      </c>
      <c r="E5821">
        <v>7841034</v>
      </c>
      <c r="F5821">
        <v>45901</v>
      </c>
      <c r="G5821">
        <v>10</v>
      </c>
      <c r="H5821" t="s">
        <v>419</v>
      </c>
      <c r="I5821" t="s">
        <v>130</v>
      </c>
      <c r="J5821" s="16">
        <v>45912</v>
      </c>
      <c r="K5821" t="s">
        <v>131</v>
      </c>
      <c r="L5821" t="s">
        <v>132</v>
      </c>
      <c r="M5821">
        <v>1</v>
      </c>
      <c r="N5821" t="s">
        <v>521</v>
      </c>
      <c r="O5821" t="s">
        <v>12</v>
      </c>
      <c r="P5821">
        <v>0</v>
      </c>
      <c r="R5821">
        <v>167.67</v>
      </c>
      <c r="S5821">
        <v>12207.8</v>
      </c>
      <c r="T5821">
        <v>1</v>
      </c>
      <c r="U5821" t="s">
        <v>192</v>
      </c>
      <c r="V5821">
        <v>1</v>
      </c>
      <c r="W5821" t="s">
        <v>2661</v>
      </c>
      <c r="X5821" t="s">
        <v>2662</v>
      </c>
      <c r="Y5821" t="s">
        <v>2662</v>
      </c>
      <c r="Z5821" t="s">
        <v>22664</v>
      </c>
      <c r="AA5821" t="s">
        <v>195</v>
      </c>
      <c r="AB5821" t="s">
        <v>137</v>
      </c>
      <c r="AC5821" t="s">
        <v>12</v>
      </c>
      <c r="AD5821" t="s">
        <v>576</v>
      </c>
      <c r="AE5821" t="s">
        <v>14</v>
      </c>
      <c r="AF5821" t="s">
        <v>183</v>
      </c>
      <c r="AG5821" t="s">
        <v>1651</v>
      </c>
      <c r="AH5821" t="s">
        <v>14595</v>
      </c>
      <c r="AI5821" t="s">
        <v>22665</v>
      </c>
      <c r="AJ5821" t="s">
        <v>194</v>
      </c>
      <c r="AK5821" t="s">
        <v>22666</v>
      </c>
      <c r="AL5821" t="s">
        <v>143</v>
      </c>
      <c r="AM5821" t="s">
        <v>420</v>
      </c>
      <c r="AN5821" t="s">
        <v>12</v>
      </c>
      <c r="AO5821" t="s">
        <v>145</v>
      </c>
      <c r="AP5821" t="s">
        <v>195</v>
      </c>
      <c r="AQ5821" t="s">
        <v>201</v>
      </c>
      <c r="AR5821" t="s">
        <v>420</v>
      </c>
      <c r="AS5821">
        <v>1</v>
      </c>
      <c r="AT5821" t="s">
        <v>167</v>
      </c>
      <c r="AU5821">
        <v>0</v>
      </c>
      <c r="AV5821" t="s">
        <v>44</v>
      </c>
      <c r="AW5821">
        <v>0</v>
      </c>
      <c r="AX5821" t="s">
        <v>30474</v>
      </c>
      <c r="AY5821" t="s">
        <v>4204</v>
      </c>
      <c r="AZ5821" t="s">
        <v>25136</v>
      </c>
      <c r="BA5821" t="s">
        <v>25136</v>
      </c>
      <c r="BB5821" t="s">
        <v>145</v>
      </c>
    </row>
    <row r="5822" spans="1:54" x14ac:dyDescent="0.25">
      <c r="A5822" t="s">
        <v>12</v>
      </c>
      <c r="B5822">
        <v>117503</v>
      </c>
      <c r="C5822">
        <v>45911</v>
      </c>
      <c r="D5822" t="s">
        <v>513</v>
      </c>
      <c r="E5822">
        <v>2369</v>
      </c>
      <c r="F5822">
        <v>45905</v>
      </c>
      <c r="G5822">
        <v>10</v>
      </c>
      <c r="H5822" t="s">
        <v>419</v>
      </c>
      <c r="I5822" t="s">
        <v>130</v>
      </c>
      <c r="J5822" s="16">
        <v>45915</v>
      </c>
      <c r="K5822" t="s">
        <v>131</v>
      </c>
      <c r="L5822" t="s">
        <v>179</v>
      </c>
      <c r="M5822">
        <v>4</v>
      </c>
      <c r="N5822" t="s">
        <v>336</v>
      </c>
      <c r="O5822" t="s">
        <v>12</v>
      </c>
      <c r="P5822">
        <v>0</v>
      </c>
      <c r="R5822">
        <v>96.4</v>
      </c>
      <c r="S5822">
        <v>3739.84</v>
      </c>
      <c r="T5822">
        <v>1</v>
      </c>
      <c r="U5822" t="s">
        <v>192</v>
      </c>
      <c r="V5822">
        <v>1</v>
      </c>
      <c r="W5822" t="s">
        <v>2661</v>
      </c>
      <c r="X5822" t="s">
        <v>2662</v>
      </c>
      <c r="Y5822" t="s">
        <v>22667</v>
      </c>
      <c r="Z5822" t="s">
        <v>2662</v>
      </c>
      <c r="AA5822" t="s">
        <v>195</v>
      </c>
      <c r="AB5822" t="s">
        <v>137</v>
      </c>
      <c r="AC5822" t="s">
        <v>12</v>
      </c>
      <c r="AD5822" t="s">
        <v>576</v>
      </c>
      <c r="AE5822" t="s">
        <v>12</v>
      </c>
      <c r="AF5822" t="s">
        <v>183</v>
      </c>
      <c r="AG5822" t="s">
        <v>1651</v>
      </c>
      <c r="AH5822" t="s">
        <v>3012</v>
      </c>
      <c r="AI5822" t="s">
        <v>22668</v>
      </c>
      <c r="AJ5822" t="s">
        <v>510</v>
      </c>
      <c r="AL5822" t="s">
        <v>143</v>
      </c>
      <c r="AM5822" t="s">
        <v>420</v>
      </c>
      <c r="AN5822" t="s">
        <v>12</v>
      </c>
      <c r="AO5822" t="s">
        <v>145</v>
      </c>
      <c r="AP5822" t="s">
        <v>195</v>
      </c>
      <c r="AQ5822" t="s">
        <v>201</v>
      </c>
      <c r="AR5822" t="s">
        <v>420</v>
      </c>
      <c r="AS5822">
        <v>4</v>
      </c>
      <c r="AT5822" t="s">
        <v>172</v>
      </c>
      <c r="AU5822">
        <v>0</v>
      </c>
      <c r="AV5822" t="s">
        <v>52</v>
      </c>
      <c r="AW5822">
        <v>0</v>
      </c>
      <c r="AX5822" t="s">
        <v>30475</v>
      </c>
      <c r="AY5822" t="s">
        <v>4204</v>
      </c>
      <c r="AZ5822" t="s">
        <v>25136</v>
      </c>
      <c r="BA5822" t="s">
        <v>25136</v>
      </c>
      <c r="BB5822" t="s">
        <v>145</v>
      </c>
    </row>
    <row r="5823" spans="1:54" x14ac:dyDescent="0.25">
      <c r="A5823" t="s">
        <v>12</v>
      </c>
      <c r="B5823">
        <v>117478</v>
      </c>
      <c r="C5823">
        <v>45910</v>
      </c>
      <c r="D5823" t="s">
        <v>16</v>
      </c>
      <c r="E5823">
        <v>5484727</v>
      </c>
      <c r="F5823">
        <v>45909</v>
      </c>
      <c r="G5823">
        <v>1</v>
      </c>
      <c r="H5823" t="s">
        <v>241</v>
      </c>
      <c r="I5823" t="s">
        <v>175</v>
      </c>
      <c r="J5823" s="16">
        <v>45911</v>
      </c>
      <c r="K5823" t="s">
        <v>131</v>
      </c>
      <c r="L5823" t="s">
        <v>132</v>
      </c>
      <c r="M5823">
        <v>1</v>
      </c>
      <c r="N5823" t="s">
        <v>1079</v>
      </c>
      <c r="O5823" t="s">
        <v>16</v>
      </c>
      <c r="P5823">
        <v>0</v>
      </c>
      <c r="R5823">
        <v>11931.82</v>
      </c>
      <c r="S5823">
        <v>580224.02</v>
      </c>
      <c r="T5823">
        <v>4</v>
      </c>
      <c r="U5823" t="s">
        <v>133</v>
      </c>
      <c r="V5823">
        <v>1</v>
      </c>
      <c r="W5823" t="s">
        <v>1145</v>
      </c>
      <c r="X5823" t="s">
        <v>1146</v>
      </c>
      <c r="Y5823" t="s">
        <v>9333</v>
      </c>
      <c r="Z5823" t="s">
        <v>1146</v>
      </c>
      <c r="AA5823" t="s">
        <v>136</v>
      </c>
      <c r="AB5823" t="s">
        <v>137</v>
      </c>
      <c r="AC5823" t="s">
        <v>12</v>
      </c>
      <c r="AD5823" t="s">
        <v>490</v>
      </c>
      <c r="AE5823" t="s">
        <v>12</v>
      </c>
      <c r="AF5823" t="s">
        <v>2227</v>
      </c>
      <c r="AG5823" t="s">
        <v>334</v>
      </c>
      <c r="AH5823" t="s">
        <v>9334</v>
      </c>
      <c r="AI5823" t="s">
        <v>9335</v>
      </c>
      <c r="AJ5823" t="s">
        <v>510</v>
      </c>
      <c r="AL5823" t="s">
        <v>143</v>
      </c>
      <c r="AM5823" t="s">
        <v>243</v>
      </c>
      <c r="AN5823" t="s">
        <v>16</v>
      </c>
      <c r="AO5823" t="s">
        <v>145</v>
      </c>
      <c r="AP5823" t="s">
        <v>195</v>
      </c>
      <c r="AQ5823" t="s">
        <v>146</v>
      </c>
      <c r="AR5823" t="s">
        <v>243</v>
      </c>
      <c r="AS5823">
        <v>1</v>
      </c>
      <c r="AT5823" t="s">
        <v>244</v>
      </c>
      <c r="AU5823">
        <v>0</v>
      </c>
      <c r="AV5823" t="s">
        <v>53</v>
      </c>
      <c r="AW5823">
        <v>0</v>
      </c>
      <c r="AX5823" t="s">
        <v>30476</v>
      </c>
      <c r="AY5823" t="s">
        <v>59</v>
      </c>
      <c r="AZ5823" t="s">
        <v>25136</v>
      </c>
      <c r="BA5823" t="s">
        <v>25136</v>
      </c>
      <c r="BB5823" t="s">
        <v>145</v>
      </c>
    </row>
    <row r="5824" spans="1:54" x14ac:dyDescent="0.25">
      <c r="A5824" t="s">
        <v>12</v>
      </c>
      <c r="B5824">
        <v>117428</v>
      </c>
      <c r="C5824">
        <v>45910</v>
      </c>
      <c r="D5824" t="s">
        <v>16</v>
      </c>
      <c r="E5824">
        <v>5482332</v>
      </c>
      <c r="F5824">
        <v>45908</v>
      </c>
      <c r="G5824">
        <v>1</v>
      </c>
      <c r="H5824" t="s">
        <v>241</v>
      </c>
      <c r="I5824" t="s">
        <v>175</v>
      </c>
      <c r="J5824" s="16">
        <v>45910</v>
      </c>
      <c r="K5824" t="s">
        <v>131</v>
      </c>
      <c r="L5824" t="s">
        <v>132</v>
      </c>
      <c r="M5824">
        <v>0</v>
      </c>
      <c r="N5824" t="s">
        <v>2065</v>
      </c>
      <c r="O5824" t="s">
        <v>16</v>
      </c>
      <c r="P5824">
        <v>0</v>
      </c>
      <c r="R5824">
        <v>11931.82</v>
      </c>
      <c r="S5824">
        <v>577443.43000000005</v>
      </c>
      <c r="T5824">
        <v>4</v>
      </c>
      <c r="U5824" t="s">
        <v>133</v>
      </c>
      <c r="V5824">
        <v>1</v>
      </c>
      <c r="W5824" t="s">
        <v>1145</v>
      </c>
      <c r="X5824" t="s">
        <v>1146</v>
      </c>
      <c r="Y5824" t="s">
        <v>9333</v>
      </c>
      <c r="Z5824" t="s">
        <v>1146</v>
      </c>
      <c r="AA5824" t="s">
        <v>136</v>
      </c>
      <c r="AB5824" t="s">
        <v>137</v>
      </c>
      <c r="AC5824" t="s">
        <v>12</v>
      </c>
      <c r="AD5824" t="s">
        <v>490</v>
      </c>
      <c r="AE5824" t="s">
        <v>12</v>
      </c>
      <c r="AF5824" t="s">
        <v>2227</v>
      </c>
      <c r="AG5824" t="s">
        <v>334</v>
      </c>
      <c r="AH5824" t="s">
        <v>9336</v>
      </c>
      <c r="AI5824" t="s">
        <v>9337</v>
      </c>
      <c r="AJ5824" t="s">
        <v>510</v>
      </c>
      <c r="AL5824" t="s">
        <v>143</v>
      </c>
      <c r="AM5824" t="s">
        <v>243</v>
      </c>
      <c r="AN5824" t="s">
        <v>16</v>
      </c>
      <c r="AO5824" t="s">
        <v>145</v>
      </c>
      <c r="AP5824" t="s">
        <v>195</v>
      </c>
      <c r="AQ5824" t="s">
        <v>146</v>
      </c>
      <c r="AR5824" t="s">
        <v>243</v>
      </c>
      <c r="AS5824">
        <v>0</v>
      </c>
      <c r="AT5824" t="s">
        <v>167</v>
      </c>
      <c r="AU5824">
        <v>0</v>
      </c>
      <c r="AV5824" t="s">
        <v>56</v>
      </c>
      <c r="AW5824">
        <v>0</v>
      </c>
      <c r="AX5824" t="s">
        <v>30477</v>
      </c>
      <c r="AY5824" t="s">
        <v>59</v>
      </c>
      <c r="AZ5824" t="s">
        <v>25136</v>
      </c>
      <c r="BA5824" t="s">
        <v>25136</v>
      </c>
      <c r="BB5824" t="s">
        <v>145</v>
      </c>
    </row>
    <row r="5825" spans="1:54" x14ac:dyDescent="0.25">
      <c r="A5825" t="s">
        <v>12</v>
      </c>
      <c r="B5825">
        <v>117276</v>
      </c>
      <c r="C5825">
        <v>45908</v>
      </c>
      <c r="D5825" t="s">
        <v>16</v>
      </c>
      <c r="E5825">
        <v>5481512</v>
      </c>
      <c r="F5825">
        <v>45905</v>
      </c>
      <c r="G5825">
        <v>1</v>
      </c>
      <c r="H5825" t="s">
        <v>241</v>
      </c>
      <c r="I5825" t="s">
        <v>130</v>
      </c>
      <c r="J5825" s="16">
        <v>45908</v>
      </c>
      <c r="K5825" t="s">
        <v>131</v>
      </c>
      <c r="L5825" t="s">
        <v>132</v>
      </c>
      <c r="M5825">
        <v>0</v>
      </c>
      <c r="O5825" t="s">
        <v>16</v>
      </c>
      <c r="P5825">
        <v>0</v>
      </c>
      <c r="R5825">
        <v>11931.82</v>
      </c>
      <c r="S5825">
        <v>478542.52</v>
      </c>
      <c r="T5825">
        <v>8</v>
      </c>
      <c r="U5825" t="s">
        <v>133</v>
      </c>
      <c r="V5825">
        <v>8</v>
      </c>
      <c r="W5825" t="s">
        <v>1145</v>
      </c>
      <c r="X5825" t="s">
        <v>1146</v>
      </c>
      <c r="Y5825" t="s">
        <v>9333</v>
      </c>
      <c r="Z5825" t="s">
        <v>1146</v>
      </c>
      <c r="AA5825" t="s">
        <v>136</v>
      </c>
      <c r="AB5825" t="s">
        <v>137</v>
      </c>
      <c r="AC5825" t="s">
        <v>12</v>
      </c>
      <c r="AD5825" t="s">
        <v>490</v>
      </c>
      <c r="AE5825" t="s">
        <v>9</v>
      </c>
      <c r="AF5825" t="s">
        <v>2227</v>
      </c>
      <c r="AG5825" t="s">
        <v>334</v>
      </c>
      <c r="AH5825" t="s">
        <v>9338</v>
      </c>
      <c r="AI5825" t="s">
        <v>9339</v>
      </c>
      <c r="AJ5825" t="s">
        <v>510</v>
      </c>
      <c r="AK5825" t="s">
        <v>9340</v>
      </c>
      <c r="AL5825" t="s">
        <v>143</v>
      </c>
      <c r="AM5825" t="s">
        <v>243</v>
      </c>
      <c r="AN5825" t="s">
        <v>16</v>
      </c>
      <c r="AO5825" t="s">
        <v>145</v>
      </c>
      <c r="AP5825" t="s">
        <v>195</v>
      </c>
      <c r="AQ5825" t="s">
        <v>146</v>
      </c>
      <c r="AR5825" t="s">
        <v>243</v>
      </c>
      <c r="AS5825">
        <v>0</v>
      </c>
      <c r="AT5825" t="s">
        <v>172</v>
      </c>
      <c r="AU5825">
        <v>0</v>
      </c>
      <c r="AV5825" t="s">
        <v>4144</v>
      </c>
      <c r="AW5825">
        <v>0</v>
      </c>
      <c r="AX5825" t="s">
        <v>30478</v>
      </c>
      <c r="AY5825" t="s">
        <v>59</v>
      </c>
      <c r="AZ5825" t="s">
        <v>25136</v>
      </c>
      <c r="BA5825" t="s">
        <v>25136</v>
      </c>
      <c r="BB5825" t="s">
        <v>145</v>
      </c>
    </row>
    <row r="5826" spans="1:54" x14ac:dyDescent="0.25">
      <c r="A5826" t="s">
        <v>12</v>
      </c>
      <c r="B5826">
        <v>117064</v>
      </c>
      <c r="C5826">
        <v>45903</v>
      </c>
      <c r="D5826" t="s">
        <v>18</v>
      </c>
      <c r="E5826">
        <v>1251894</v>
      </c>
      <c r="F5826">
        <v>45898</v>
      </c>
      <c r="G5826">
        <v>4</v>
      </c>
      <c r="H5826" t="s">
        <v>168</v>
      </c>
      <c r="I5826" t="s">
        <v>130</v>
      </c>
      <c r="J5826" s="16">
        <v>45903</v>
      </c>
      <c r="K5826" t="s">
        <v>131</v>
      </c>
      <c r="L5826" t="s">
        <v>132</v>
      </c>
      <c r="M5826">
        <v>0</v>
      </c>
      <c r="O5826" t="s">
        <v>0</v>
      </c>
      <c r="P5826">
        <v>0</v>
      </c>
      <c r="R5826">
        <v>112.17</v>
      </c>
      <c r="S5826">
        <v>28.48</v>
      </c>
      <c r="T5826">
        <v>1</v>
      </c>
      <c r="U5826" t="s">
        <v>133</v>
      </c>
      <c r="V5826">
        <v>1</v>
      </c>
      <c r="W5826" t="s">
        <v>1145</v>
      </c>
      <c r="X5826" t="s">
        <v>1146</v>
      </c>
      <c r="Y5826" t="s">
        <v>2393</v>
      </c>
      <c r="Z5826" t="s">
        <v>1146</v>
      </c>
      <c r="AA5826" t="s">
        <v>195</v>
      </c>
      <c r="AB5826" t="s">
        <v>137</v>
      </c>
      <c r="AC5826" t="s">
        <v>12</v>
      </c>
      <c r="AD5826" t="s">
        <v>490</v>
      </c>
      <c r="AE5826" t="s">
        <v>12</v>
      </c>
      <c r="AF5826" t="s">
        <v>1537</v>
      </c>
      <c r="AG5826" t="s">
        <v>334</v>
      </c>
      <c r="AH5826" t="s">
        <v>2296</v>
      </c>
      <c r="AI5826" t="s">
        <v>13474</v>
      </c>
      <c r="AJ5826" t="s">
        <v>510</v>
      </c>
      <c r="AK5826" t="s">
        <v>13475</v>
      </c>
      <c r="AL5826" t="s">
        <v>143</v>
      </c>
      <c r="AM5826" t="s">
        <v>155</v>
      </c>
      <c r="AN5826" t="s">
        <v>0</v>
      </c>
      <c r="AO5826" t="s">
        <v>145</v>
      </c>
      <c r="AP5826" t="s">
        <v>195</v>
      </c>
      <c r="AQ5826" t="s">
        <v>201</v>
      </c>
      <c r="AR5826" t="s">
        <v>155</v>
      </c>
      <c r="AS5826">
        <v>0</v>
      </c>
      <c r="AT5826" t="s">
        <v>172</v>
      </c>
      <c r="AU5826">
        <v>0</v>
      </c>
      <c r="AV5826" t="s">
        <v>4144</v>
      </c>
      <c r="AW5826">
        <v>0</v>
      </c>
      <c r="AX5826" t="s">
        <v>30479</v>
      </c>
      <c r="AY5826" t="s">
        <v>4204</v>
      </c>
      <c r="AZ5826" t="s">
        <v>25136</v>
      </c>
      <c r="BA5826" t="s">
        <v>25136</v>
      </c>
      <c r="BB5826" t="s">
        <v>145</v>
      </c>
    </row>
    <row r="5827" spans="1:54" x14ac:dyDescent="0.25">
      <c r="A5827" t="s">
        <v>10</v>
      </c>
      <c r="B5827">
        <v>136991</v>
      </c>
      <c r="C5827">
        <v>45904</v>
      </c>
      <c r="D5827" t="s">
        <v>12</v>
      </c>
      <c r="E5827">
        <v>7843345</v>
      </c>
      <c r="F5827">
        <v>45902</v>
      </c>
      <c r="G5827">
        <v>3</v>
      </c>
      <c r="H5827" t="s">
        <v>149</v>
      </c>
      <c r="I5827" t="s">
        <v>130</v>
      </c>
      <c r="J5827" s="16">
        <v>45904</v>
      </c>
      <c r="K5827" t="s">
        <v>131</v>
      </c>
      <c r="L5827" t="s">
        <v>132</v>
      </c>
      <c r="M5827">
        <v>0</v>
      </c>
      <c r="N5827" t="s">
        <v>263</v>
      </c>
      <c r="O5827" t="s">
        <v>10</v>
      </c>
      <c r="P5827">
        <v>0</v>
      </c>
      <c r="R5827">
        <v>398.8</v>
      </c>
      <c r="S5827">
        <v>9980.2099999999991</v>
      </c>
      <c r="T5827">
        <v>13</v>
      </c>
      <c r="U5827" t="s">
        <v>133</v>
      </c>
      <c r="V5827">
        <v>1</v>
      </c>
      <c r="W5827" t="s">
        <v>1145</v>
      </c>
      <c r="X5827" t="s">
        <v>1146</v>
      </c>
      <c r="Y5827" t="s">
        <v>1146</v>
      </c>
      <c r="Z5827" t="s">
        <v>1155</v>
      </c>
      <c r="AA5827" t="s">
        <v>210</v>
      </c>
      <c r="AB5827" t="s">
        <v>137</v>
      </c>
      <c r="AC5827" t="s">
        <v>12</v>
      </c>
      <c r="AD5827" t="s">
        <v>490</v>
      </c>
      <c r="AE5827" t="s">
        <v>213</v>
      </c>
      <c r="AF5827" t="s">
        <v>214</v>
      </c>
      <c r="AG5827" t="s">
        <v>334</v>
      </c>
      <c r="AH5827" t="s">
        <v>11040</v>
      </c>
      <c r="AI5827" t="s">
        <v>16546</v>
      </c>
      <c r="AJ5827" t="s">
        <v>154</v>
      </c>
      <c r="AK5827" t="s">
        <v>200</v>
      </c>
      <c r="AL5827" t="s">
        <v>143</v>
      </c>
      <c r="AM5827" t="s">
        <v>155</v>
      </c>
      <c r="AN5827" t="s">
        <v>10</v>
      </c>
      <c r="AO5827" t="s">
        <v>145</v>
      </c>
      <c r="AP5827" t="s">
        <v>210</v>
      </c>
      <c r="AQ5827" t="s">
        <v>146</v>
      </c>
      <c r="AR5827" t="s">
        <v>155</v>
      </c>
      <c r="AS5827">
        <v>0</v>
      </c>
      <c r="AT5827" t="s">
        <v>244</v>
      </c>
      <c r="AU5827">
        <v>0</v>
      </c>
      <c r="AV5827" t="s">
        <v>4147</v>
      </c>
      <c r="AW5827">
        <v>0</v>
      </c>
      <c r="AX5827" t="s">
        <v>30480</v>
      </c>
      <c r="AY5827" t="s">
        <v>4204</v>
      </c>
      <c r="AZ5827" t="s">
        <v>25136</v>
      </c>
      <c r="BA5827" t="s">
        <v>25136</v>
      </c>
      <c r="BB5827" t="s">
        <v>145</v>
      </c>
    </row>
    <row r="5828" spans="1:54" x14ac:dyDescent="0.25">
      <c r="A5828" t="s">
        <v>10</v>
      </c>
      <c r="B5828">
        <v>137155</v>
      </c>
      <c r="C5828">
        <v>45922</v>
      </c>
      <c r="D5828" t="s">
        <v>12</v>
      </c>
      <c r="E5828">
        <v>7862901</v>
      </c>
      <c r="F5828">
        <v>45919</v>
      </c>
      <c r="G5828">
        <v>3</v>
      </c>
      <c r="H5828" t="s">
        <v>149</v>
      </c>
      <c r="I5828" t="s">
        <v>130</v>
      </c>
      <c r="J5828" s="16">
        <v>45923</v>
      </c>
      <c r="K5828" t="s">
        <v>131</v>
      </c>
      <c r="L5828" t="s">
        <v>132</v>
      </c>
      <c r="M5828">
        <v>1</v>
      </c>
      <c r="N5828" t="s">
        <v>432</v>
      </c>
      <c r="O5828" t="s">
        <v>12</v>
      </c>
      <c r="P5828">
        <v>0</v>
      </c>
      <c r="R5828">
        <v>313.89</v>
      </c>
      <c r="S5828">
        <v>8494.74</v>
      </c>
      <c r="T5828">
        <v>27</v>
      </c>
      <c r="U5828" t="s">
        <v>133</v>
      </c>
      <c r="V5828">
        <v>0</v>
      </c>
      <c r="W5828" t="s">
        <v>1145</v>
      </c>
      <c r="X5828" t="s">
        <v>1146</v>
      </c>
      <c r="Y5828" t="s">
        <v>1146</v>
      </c>
      <c r="Z5828" t="s">
        <v>3433</v>
      </c>
      <c r="AA5828" t="s">
        <v>195</v>
      </c>
      <c r="AB5828" t="s">
        <v>137</v>
      </c>
      <c r="AC5828" t="s">
        <v>12</v>
      </c>
      <c r="AD5828" t="s">
        <v>490</v>
      </c>
      <c r="AE5828" t="s">
        <v>265</v>
      </c>
      <c r="AF5828" t="s">
        <v>214</v>
      </c>
      <c r="AG5828" t="s">
        <v>334</v>
      </c>
      <c r="AH5828" t="s">
        <v>15312</v>
      </c>
      <c r="AI5828" t="s">
        <v>22669</v>
      </c>
      <c r="AJ5828" t="s">
        <v>154</v>
      </c>
      <c r="AK5828" t="s">
        <v>200</v>
      </c>
      <c r="AL5828" t="s">
        <v>143</v>
      </c>
      <c r="AM5828" t="s">
        <v>155</v>
      </c>
      <c r="AN5828" t="s">
        <v>12</v>
      </c>
      <c r="AO5828" t="s">
        <v>145</v>
      </c>
      <c r="AP5828" t="s">
        <v>210</v>
      </c>
      <c r="AQ5828" t="s">
        <v>201</v>
      </c>
      <c r="AR5828" t="s">
        <v>155</v>
      </c>
      <c r="AS5828">
        <v>1</v>
      </c>
      <c r="AT5828" t="s">
        <v>172</v>
      </c>
      <c r="AU5828">
        <v>0</v>
      </c>
      <c r="AV5828" t="s">
        <v>4151</v>
      </c>
      <c r="AW5828">
        <v>0</v>
      </c>
      <c r="AX5828" t="s">
        <v>30481</v>
      </c>
      <c r="AY5828" t="s">
        <v>4204</v>
      </c>
      <c r="AZ5828" t="s">
        <v>25136</v>
      </c>
      <c r="BA5828" t="s">
        <v>25136</v>
      </c>
      <c r="BB5828" t="s">
        <v>145</v>
      </c>
    </row>
    <row r="5829" spans="1:54" x14ac:dyDescent="0.25">
      <c r="A5829" t="s">
        <v>14</v>
      </c>
      <c r="B5829">
        <v>207882</v>
      </c>
      <c r="C5829">
        <v>45902</v>
      </c>
      <c r="D5829" t="s">
        <v>12</v>
      </c>
      <c r="E5829">
        <v>7841701</v>
      </c>
      <c r="F5829">
        <v>45901</v>
      </c>
      <c r="G5829">
        <v>1</v>
      </c>
      <c r="H5829" t="s">
        <v>241</v>
      </c>
      <c r="I5829" t="s">
        <v>175</v>
      </c>
      <c r="J5829" s="16">
        <v>45909</v>
      </c>
      <c r="K5829" t="s">
        <v>131</v>
      </c>
      <c r="L5829" t="s">
        <v>132</v>
      </c>
      <c r="M5829">
        <v>7</v>
      </c>
      <c r="N5829" t="s">
        <v>1150</v>
      </c>
      <c r="O5829" t="s">
        <v>14</v>
      </c>
      <c r="P5829">
        <v>0</v>
      </c>
      <c r="R5829">
        <v>547.52</v>
      </c>
      <c r="S5829">
        <v>22182.87</v>
      </c>
      <c r="T5829">
        <v>60</v>
      </c>
      <c r="U5829" t="s">
        <v>133</v>
      </c>
      <c r="V5829">
        <v>1</v>
      </c>
      <c r="W5829" t="s">
        <v>1145</v>
      </c>
      <c r="X5829" t="s">
        <v>1146</v>
      </c>
      <c r="Y5829" t="s">
        <v>1146</v>
      </c>
      <c r="Z5829" t="s">
        <v>1151</v>
      </c>
      <c r="AA5829" t="s">
        <v>193</v>
      </c>
      <c r="AB5829" t="s">
        <v>137</v>
      </c>
      <c r="AC5829" t="s">
        <v>12</v>
      </c>
      <c r="AD5829" t="s">
        <v>490</v>
      </c>
      <c r="AE5829" t="s">
        <v>501</v>
      </c>
      <c r="AF5829" t="s">
        <v>502</v>
      </c>
      <c r="AG5829" t="s">
        <v>334</v>
      </c>
      <c r="AH5829" t="s">
        <v>10157</v>
      </c>
      <c r="AI5829" t="s">
        <v>15434</v>
      </c>
      <c r="AJ5829" t="s">
        <v>241</v>
      </c>
      <c r="AK5829" t="s">
        <v>200</v>
      </c>
      <c r="AL5829" t="s">
        <v>143</v>
      </c>
      <c r="AM5829" t="s">
        <v>243</v>
      </c>
      <c r="AN5829" t="s">
        <v>14</v>
      </c>
      <c r="AO5829" t="s">
        <v>145</v>
      </c>
      <c r="AP5829" t="s">
        <v>193</v>
      </c>
      <c r="AQ5829" t="s">
        <v>146</v>
      </c>
      <c r="AR5829" t="s">
        <v>243</v>
      </c>
      <c r="AS5829">
        <v>7</v>
      </c>
      <c r="AT5829" t="s">
        <v>167</v>
      </c>
      <c r="AU5829">
        <v>1</v>
      </c>
      <c r="AV5829" t="s">
        <v>267</v>
      </c>
      <c r="AW5829">
        <v>0</v>
      </c>
      <c r="AX5829" t="s">
        <v>30483</v>
      </c>
      <c r="AY5829" t="s">
        <v>4204</v>
      </c>
      <c r="AZ5829" t="s">
        <v>25136</v>
      </c>
      <c r="BA5829" t="s">
        <v>25136</v>
      </c>
      <c r="BB5829" t="s">
        <v>145</v>
      </c>
    </row>
    <row r="5830" spans="1:54" x14ac:dyDescent="0.25">
      <c r="A5830" t="s">
        <v>1</v>
      </c>
      <c r="B5830">
        <v>162166</v>
      </c>
      <c r="C5830">
        <v>45920</v>
      </c>
      <c r="D5830" t="s">
        <v>12</v>
      </c>
      <c r="E5830">
        <v>7861197</v>
      </c>
      <c r="F5830">
        <v>45918</v>
      </c>
      <c r="G5830">
        <v>3</v>
      </c>
      <c r="H5830" t="s">
        <v>149</v>
      </c>
      <c r="I5830" t="s">
        <v>175</v>
      </c>
      <c r="J5830" s="16">
        <v>45924</v>
      </c>
      <c r="K5830" t="s">
        <v>131</v>
      </c>
      <c r="L5830" t="s">
        <v>132</v>
      </c>
      <c r="M5830">
        <v>4</v>
      </c>
      <c r="N5830" t="s">
        <v>202</v>
      </c>
      <c r="O5830" t="s">
        <v>1</v>
      </c>
      <c r="P5830">
        <v>0</v>
      </c>
      <c r="R5830">
        <v>174.57</v>
      </c>
      <c r="S5830">
        <v>5500.27</v>
      </c>
      <c r="T5830">
        <v>22</v>
      </c>
      <c r="U5830" t="s">
        <v>133</v>
      </c>
      <c r="V5830">
        <v>1</v>
      </c>
      <c r="W5830" t="s">
        <v>1145</v>
      </c>
      <c r="X5830" t="s">
        <v>1146</v>
      </c>
      <c r="Y5830" t="s">
        <v>1146</v>
      </c>
      <c r="Z5830" t="s">
        <v>1158</v>
      </c>
      <c r="AA5830" t="s">
        <v>210</v>
      </c>
      <c r="AB5830" t="s">
        <v>137</v>
      </c>
      <c r="AC5830" t="s">
        <v>12</v>
      </c>
      <c r="AD5830" t="s">
        <v>490</v>
      </c>
      <c r="AE5830" t="s">
        <v>1</v>
      </c>
      <c r="AF5830" t="s">
        <v>363</v>
      </c>
      <c r="AG5830" t="s">
        <v>334</v>
      </c>
      <c r="AH5830" t="s">
        <v>18478</v>
      </c>
      <c r="AI5830" t="s">
        <v>19591</v>
      </c>
      <c r="AJ5830" t="s">
        <v>154</v>
      </c>
      <c r="AK5830" t="s">
        <v>203</v>
      </c>
      <c r="AL5830" t="s">
        <v>143</v>
      </c>
      <c r="AM5830" t="s">
        <v>155</v>
      </c>
      <c r="AN5830" t="s">
        <v>1</v>
      </c>
      <c r="AO5830" t="s">
        <v>145</v>
      </c>
      <c r="AP5830" t="s">
        <v>210</v>
      </c>
      <c r="AQ5830" t="s">
        <v>146</v>
      </c>
      <c r="AR5830" t="s">
        <v>155</v>
      </c>
      <c r="AS5830">
        <v>4</v>
      </c>
      <c r="AT5830" t="s">
        <v>156</v>
      </c>
      <c r="AU5830">
        <v>0</v>
      </c>
      <c r="AV5830" t="s">
        <v>4146</v>
      </c>
      <c r="AW5830">
        <v>0</v>
      </c>
      <c r="AX5830" t="s">
        <v>30484</v>
      </c>
      <c r="AY5830" t="s">
        <v>4204</v>
      </c>
      <c r="AZ5830" t="s">
        <v>25136</v>
      </c>
      <c r="BA5830" t="s">
        <v>25136</v>
      </c>
      <c r="BB5830" t="s">
        <v>145</v>
      </c>
    </row>
    <row r="5831" spans="1:54" x14ac:dyDescent="0.25">
      <c r="A5831" t="s">
        <v>1</v>
      </c>
      <c r="B5831">
        <v>161996</v>
      </c>
      <c r="C5831">
        <v>45915</v>
      </c>
      <c r="D5831" t="s">
        <v>12</v>
      </c>
      <c r="E5831">
        <v>7855825</v>
      </c>
      <c r="F5831">
        <v>45912</v>
      </c>
      <c r="G5831">
        <v>3</v>
      </c>
      <c r="H5831" t="s">
        <v>149</v>
      </c>
      <c r="I5831" t="s">
        <v>130</v>
      </c>
      <c r="J5831" s="16">
        <v>45916</v>
      </c>
      <c r="K5831" t="s">
        <v>131</v>
      </c>
      <c r="L5831" t="s">
        <v>132</v>
      </c>
      <c r="M5831">
        <v>1</v>
      </c>
      <c r="N5831" t="s">
        <v>432</v>
      </c>
      <c r="O5831" t="s">
        <v>1</v>
      </c>
      <c r="P5831">
        <v>0</v>
      </c>
      <c r="R5831">
        <v>174.11</v>
      </c>
      <c r="S5831">
        <v>4449.17</v>
      </c>
      <c r="T5831">
        <v>19</v>
      </c>
      <c r="U5831" t="s">
        <v>133</v>
      </c>
      <c r="V5831">
        <v>4</v>
      </c>
      <c r="W5831" t="s">
        <v>1145</v>
      </c>
      <c r="X5831" t="s">
        <v>1146</v>
      </c>
      <c r="Y5831" t="s">
        <v>1146</v>
      </c>
      <c r="Z5831" t="s">
        <v>1158</v>
      </c>
      <c r="AA5831" t="s">
        <v>210</v>
      </c>
      <c r="AB5831" t="s">
        <v>137</v>
      </c>
      <c r="AC5831" t="s">
        <v>12</v>
      </c>
      <c r="AD5831" t="s">
        <v>490</v>
      </c>
      <c r="AE5831" t="s">
        <v>1</v>
      </c>
      <c r="AF5831" t="s">
        <v>18449</v>
      </c>
      <c r="AG5831" t="s">
        <v>334</v>
      </c>
      <c r="AH5831" t="s">
        <v>19547</v>
      </c>
      <c r="AI5831" t="s">
        <v>19590</v>
      </c>
      <c r="AJ5831" t="s">
        <v>154</v>
      </c>
      <c r="AK5831" t="s">
        <v>200</v>
      </c>
      <c r="AL5831" t="s">
        <v>143</v>
      </c>
      <c r="AM5831" t="s">
        <v>155</v>
      </c>
      <c r="AN5831" t="s">
        <v>1</v>
      </c>
      <c r="AO5831" t="s">
        <v>145</v>
      </c>
      <c r="AP5831" t="s">
        <v>210</v>
      </c>
      <c r="AQ5831" t="s">
        <v>146</v>
      </c>
      <c r="AR5831" t="s">
        <v>155</v>
      </c>
      <c r="AS5831">
        <v>1</v>
      </c>
      <c r="AT5831" t="s">
        <v>172</v>
      </c>
      <c r="AU5831">
        <v>0</v>
      </c>
      <c r="AV5831" t="s">
        <v>4151</v>
      </c>
      <c r="AW5831">
        <v>0</v>
      </c>
      <c r="AX5831" t="s">
        <v>30482</v>
      </c>
      <c r="AY5831" t="s">
        <v>4204</v>
      </c>
      <c r="AZ5831" t="s">
        <v>25136</v>
      </c>
      <c r="BA5831" t="s">
        <v>25136</v>
      </c>
      <c r="BB5831" t="s">
        <v>145</v>
      </c>
    </row>
    <row r="5832" spans="1:54" x14ac:dyDescent="0.25">
      <c r="A5832" t="s">
        <v>1</v>
      </c>
      <c r="B5832">
        <v>162059</v>
      </c>
      <c r="C5832">
        <v>45917</v>
      </c>
      <c r="D5832" t="s">
        <v>1</v>
      </c>
      <c r="E5832">
        <v>2731581</v>
      </c>
      <c r="F5832">
        <v>45912</v>
      </c>
      <c r="G5832">
        <v>4</v>
      </c>
      <c r="H5832" t="s">
        <v>168</v>
      </c>
      <c r="I5832" t="s">
        <v>130</v>
      </c>
      <c r="J5832" s="16">
        <v>45917</v>
      </c>
      <c r="K5832" t="s">
        <v>131</v>
      </c>
      <c r="L5832" t="s">
        <v>132</v>
      </c>
      <c r="M5832">
        <v>0</v>
      </c>
      <c r="N5832" t="s">
        <v>296</v>
      </c>
      <c r="O5832" t="s">
        <v>1</v>
      </c>
      <c r="P5832">
        <v>0</v>
      </c>
      <c r="R5832">
        <v>108.51</v>
      </c>
      <c r="S5832">
        <v>55.86</v>
      </c>
      <c r="T5832">
        <v>1</v>
      </c>
      <c r="U5832" t="s">
        <v>192</v>
      </c>
      <c r="V5832">
        <v>1</v>
      </c>
      <c r="W5832" t="s">
        <v>1145</v>
      </c>
      <c r="X5832" t="s">
        <v>1146</v>
      </c>
      <c r="Y5832" t="s">
        <v>2504</v>
      </c>
      <c r="Z5832" t="s">
        <v>1146</v>
      </c>
      <c r="AA5832" t="s">
        <v>210</v>
      </c>
      <c r="AB5832" t="s">
        <v>137</v>
      </c>
      <c r="AC5832" t="s">
        <v>12</v>
      </c>
      <c r="AD5832" t="s">
        <v>490</v>
      </c>
      <c r="AE5832" t="s">
        <v>12</v>
      </c>
      <c r="AF5832" t="s">
        <v>183</v>
      </c>
      <c r="AG5832" t="s">
        <v>334</v>
      </c>
      <c r="AH5832" t="s">
        <v>19592</v>
      </c>
      <c r="AI5832" t="s">
        <v>19593</v>
      </c>
      <c r="AJ5832" t="s">
        <v>510</v>
      </c>
      <c r="AK5832" t="s">
        <v>19594</v>
      </c>
      <c r="AL5832" t="s">
        <v>143</v>
      </c>
      <c r="AM5832" t="s">
        <v>155</v>
      </c>
      <c r="AN5832" t="s">
        <v>1</v>
      </c>
      <c r="AO5832" t="s">
        <v>145</v>
      </c>
      <c r="AP5832" t="s">
        <v>210</v>
      </c>
      <c r="AQ5832" t="s">
        <v>146</v>
      </c>
      <c r="AR5832" t="s">
        <v>155</v>
      </c>
      <c r="AS5832">
        <v>0</v>
      </c>
      <c r="AT5832" t="s">
        <v>172</v>
      </c>
      <c r="AU5832">
        <v>0</v>
      </c>
      <c r="AV5832" t="s">
        <v>39</v>
      </c>
      <c r="AW5832">
        <v>0</v>
      </c>
      <c r="AX5832" t="s">
        <v>30485</v>
      </c>
      <c r="AY5832" t="s">
        <v>4204</v>
      </c>
      <c r="AZ5832" t="s">
        <v>25136</v>
      </c>
      <c r="BA5832" t="s">
        <v>25136</v>
      </c>
      <c r="BB5832" t="s">
        <v>145</v>
      </c>
    </row>
    <row r="5833" spans="1:54" x14ac:dyDescent="0.25">
      <c r="A5833" t="s">
        <v>14</v>
      </c>
      <c r="B5833">
        <v>208413</v>
      </c>
      <c r="C5833">
        <v>45920</v>
      </c>
      <c r="D5833" t="s">
        <v>12</v>
      </c>
      <c r="E5833">
        <v>7862895</v>
      </c>
      <c r="F5833">
        <v>45919</v>
      </c>
      <c r="G5833">
        <v>3</v>
      </c>
      <c r="H5833" t="s">
        <v>149</v>
      </c>
      <c r="I5833" t="s">
        <v>130</v>
      </c>
      <c r="J5833" s="16">
        <v>45924</v>
      </c>
      <c r="K5833" t="s">
        <v>131</v>
      </c>
      <c r="L5833" t="s">
        <v>132</v>
      </c>
      <c r="M5833">
        <v>4</v>
      </c>
      <c r="N5833" t="s">
        <v>217</v>
      </c>
      <c r="O5833" t="s">
        <v>14</v>
      </c>
      <c r="P5833">
        <v>0</v>
      </c>
      <c r="R5833">
        <v>200.05</v>
      </c>
      <c r="S5833">
        <v>4415.58</v>
      </c>
      <c r="T5833">
        <v>26</v>
      </c>
      <c r="U5833" t="s">
        <v>133</v>
      </c>
      <c r="V5833">
        <v>1</v>
      </c>
      <c r="W5833" t="s">
        <v>1145</v>
      </c>
      <c r="X5833" t="s">
        <v>1146</v>
      </c>
      <c r="Y5833" t="s">
        <v>1146</v>
      </c>
      <c r="Z5833" t="s">
        <v>2846</v>
      </c>
      <c r="AA5833" t="s">
        <v>193</v>
      </c>
      <c r="AB5833" t="s">
        <v>137</v>
      </c>
      <c r="AC5833" t="s">
        <v>12</v>
      </c>
      <c r="AD5833" t="s">
        <v>490</v>
      </c>
      <c r="AE5833" t="s">
        <v>218</v>
      </c>
      <c r="AF5833" t="s">
        <v>1555</v>
      </c>
      <c r="AG5833" t="s">
        <v>334</v>
      </c>
      <c r="AH5833" t="s">
        <v>5586</v>
      </c>
      <c r="AI5833" t="s">
        <v>15437</v>
      </c>
      <c r="AJ5833" t="s">
        <v>154</v>
      </c>
      <c r="AK5833" t="s">
        <v>200</v>
      </c>
      <c r="AL5833" t="s">
        <v>143</v>
      </c>
      <c r="AM5833" t="s">
        <v>155</v>
      </c>
      <c r="AN5833" t="s">
        <v>14</v>
      </c>
      <c r="AO5833" t="s">
        <v>145</v>
      </c>
      <c r="AP5833" t="s">
        <v>193</v>
      </c>
      <c r="AQ5833" t="s">
        <v>146</v>
      </c>
      <c r="AR5833" t="s">
        <v>155</v>
      </c>
      <c r="AS5833">
        <v>4</v>
      </c>
      <c r="AT5833" t="s">
        <v>172</v>
      </c>
      <c r="AU5833">
        <v>0</v>
      </c>
      <c r="AV5833" t="s">
        <v>267</v>
      </c>
      <c r="AW5833">
        <v>0</v>
      </c>
      <c r="AX5833" t="s">
        <v>30488</v>
      </c>
      <c r="AY5833" t="s">
        <v>4204</v>
      </c>
      <c r="AZ5833" t="s">
        <v>25136</v>
      </c>
      <c r="BA5833" t="s">
        <v>25136</v>
      </c>
      <c r="BB5833" t="s">
        <v>145</v>
      </c>
    </row>
    <row r="5834" spans="1:54" x14ac:dyDescent="0.25">
      <c r="A5834" t="s">
        <v>14</v>
      </c>
      <c r="B5834">
        <v>208498</v>
      </c>
      <c r="C5834">
        <v>45924</v>
      </c>
      <c r="D5834" t="s">
        <v>12</v>
      </c>
      <c r="E5834">
        <v>7866106</v>
      </c>
      <c r="F5834">
        <v>45923</v>
      </c>
      <c r="G5834">
        <v>3</v>
      </c>
      <c r="H5834" t="s">
        <v>149</v>
      </c>
      <c r="I5834" t="s">
        <v>130</v>
      </c>
      <c r="J5834" s="16">
        <v>45925</v>
      </c>
      <c r="K5834" t="s">
        <v>131</v>
      </c>
      <c r="L5834" t="s">
        <v>179</v>
      </c>
      <c r="M5834">
        <v>1</v>
      </c>
      <c r="N5834" t="s">
        <v>432</v>
      </c>
      <c r="O5834" t="s">
        <v>14</v>
      </c>
      <c r="P5834">
        <v>0</v>
      </c>
      <c r="R5834">
        <v>890.92</v>
      </c>
      <c r="S5834">
        <v>33361.22</v>
      </c>
      <c r="T5834">
        <v>101</v>
      </c>
      <c r="U5834" t="s">
        <v>133</v>
      </c>
      <c r="V5834">
        <v>1</v>
      </c>
      <c r="W5834" t="s">
        <v>1145</v>
      </c>
      <c r="X5834" t="s">
        <v>1146</v>
      </c>
      <c r="Y5834" t="s">
        <v>1146</v>
      </c>
      <c r="Z5834" t="s">
        <v>3466</v>
      </c>
      <c r="AA5834" t="s">
        <v>193</v>
      </c>
      <c r="AB5834" t="s">
        <v>137</v>
      </c>
      <c r="AC5834" t="s">
        <v>12</v>
      </c>
      <c r="AD5834" t="s">
        <v>490</v>
      </c>
      <c r="AE5834" t="s">
        <v>239</v>
      </c>
      <c r="AF5834" t="s">
        <v>240</v>
      </c>
      <c r="AG5834" t="s">
        <v>334</v>
      </c>
      <c r="AH5834" t="s">
        <v>14189</v>
      </c>
      <c r="AI5834" t="s">
        <v>15436</v>
      </c>
      <c r="AJ5834" t="s">
        <v>154</v>
      </c>
      <c r="AK5834" t="s">
        <v>200</v>
      </c>
      <c r="AL5834" t="s">
        <v>143</v>
      </c>
      <c r="AM5834" t="s">
        <v>155</v>
      </c>
      <c r="AN5834" t="s">
        <v>14</v>
      </c>
      <c r="AO5834" t="s">
        <v>145</v>
      </c>
      <c r="AP5834" t="s">
        <v>193</v>
      </c>
      <c r="AQ5834" t="s">
        <v>146</v>
      </c>
      <c r="AR5834" t="s">
        <v>155</v>
      </c>
      <c r="AS5834">
        <v>1</v>
      </c>
      <c r="AT5834" t="s">
        <v>244</v>
      </c>
      <c r="AU5834">
        <v>0</v>
      </c>
      <c r="AV5834" t="s">
        <v>4151</v>
      </c>
      <c r="AW5834">
        <v>0</v>
      </c>
      <c r="AX5834" t="s">
        <v>30487</v>
      </c>
      <c r="AY5834" t="s">
        <v>4204</v>
      </c>
      <c r="AZ5834" t="s">
        <v>25136</v>
      </c>
      <c r="BA5834" t="s">
        <v>25136</v>
      </c>
      <c r="BB5834" t="s">
        <v>145</v>
      </c>
    </row>
    <row r="5835" spans="1:54" x14ac:dyDescent="0.25">
      <c r="A5835" t="s">
        <v>14</v>
      </c>
      <c r="B5835">
        <v>208326</v>
      </c>
      <c r="C5835">
        <v>45917</v>
      </c>
      <c r="D5835" t="s">
        <v>12</v>
      </c>
      <c r="E5835">
        <v>7859021</v>
      </c>
      <c r="F5835">
        <v>45916</v>
      </c>
      <c r="G5835">
        <v>1</v>
      </c>
      <c r="H5835" t="s">
        <v>241</v>
      </c>
      <c r="I5835" t="s">
        <v>175</v>
      </c>
      <c r="J5835" s="16">
        <v>45918</v>
      </c>
      <c r="K5835" t="s">
        <v>131</v>
      </c>
      <c r="L5835" t="s">
        <v>132</v>
      </c>
      <c r="M5835">
        <v>1</v>
      </c>
      <c r="N5835" t="s">
        <v>1150</v>
      </c>
      <c r="O5835" t="s">
        <v>14</v>
      </c>
      <c r="P5835">
        <v>0</v>
      </c>
      <c r="R5835">
        <v>149.99</v>
      </c>
      <c r="S5835">
        <v>3728.19</v>
      </c>
      <c r="T5835">
        <v>4</v>
      </c>
      <c r="U5835" t="s">
        <v>133</v>
      </c>
      <c r="V5835">
        <v>1</v>
      </c>
      <c r="W5835" t="s">
        <v>1145</v>
      </c>
      <c r="X5835" t="s">
        <v>1146</v>
      </c>
      <c r="Y5835" t="s">
        <v>1146</v>
      </c>
      <c r="Z5835" t="s">
        <v>1152</v>
      </c>
      <c r="AA5835" t="s">
        <v>193</v>
      </c>
      <c r="AB5835" t="s">
        <v>137</v>
      </c>
      <c r="AC5835" t="s">
        <v>12</v>
      </c>
      <c r="AD5835" t="s">
        <v>490</v>
      </c>
      <c r="AE5835" t="s">
        <v>501</v>
      </c>
      <c r="AF5835" t="s">
        <v>270</v>
      </c>
      <c r="AG5835" t="s">
        <v>334</v>
      </c>
      <c r="AH5835" t="s">
        <v>14238</v>
      </c>
      <c r="AI5835" t="s">
        <v>15435</v>
      </c>
      <c r="AJ5835" t="s">
        <v>241</v>
      </c>
      <c r="AK5835" t="s">
        <v>200</v>
      </c>
      <c r="AL5835" t="s">
        <v>143</v>
      </c>
      <c r="AM5835" t="s">
        <v>243</v>
      </c>
      <c r="AN5835" t="s">
        <v>14</v>
      </c>
      <c r="AO5835" t="s">
        <v>145</v>
      </c>
      <c r="AP5835" t="s">
        <v>193</v>
      </c>
      <c r="AQ5835" t="s">
        <v>146</v>
      </c>
      <c r="AR5835" t="s">
        <v>243</v>
      </c>
      <c r="AS5835">
        <v>1</v>
      </c>
      <c r="AT5835" t="s">
        <v>244</v>
      </c>
      <c r="AU5835">
        <v>0</v>
      </c>
      <c r="AV5835" t="s">
        <v>267</v>
      </c>
      <c r="AW5835">
        <v>0</v>
      </c>
      <c r="AX5835" t="s">
        <v>30486</v>
      </c>
      <c r="AY5835" t="s">
        <v>4204</v>
      </c>
      <c r="AZ5835" t="s">
        <v>25136</v>
      </c>
      <c r="BA5835" t="s">
        <v>25136</v>
      </c>
      <c r="BB5835" t="s">
        <v>145</v>
      </c>
    </row>
    <row r="5836" spans="1:54" x14ac:dyDescent="0.25">
      <c r="A5836" t="s">
        <v>17</v>
      </c>
      <c r="B5836">
        <v>4002</v>
      </c>
      <c r="C5836">
        <v>45917</v>
      </c>
      <c r="D5836" t="s">
        <v>12</v>
      </c>
      <c r="E5836">
        <v>7857168</v>
      </c>
      <c r="F5836">
        <v>45915</v>
      </c>
      <c r="G5836">
        <v>3</v>
      </c>
      <c r="H5836" t="s">
        <v>149</v>
      </c>
      <c r="I5836" t="s">
        <v>130</v>
      </c>
      <c r="J5836" s="16">
        <v>45918</v>
      </c>
      <c r="K5836" t="s">
        <v>131</v>
      </c>
      <c r="L5836" t="s">
        <v>132</v>
      </c>
      <c r="M5836">
        <v>1</v>
      </c>
      <c r="N5836" t="s">
        <v>446</v>
      </c>
      <c r="O5836" t="s">
        <v>14</v>
      </c>
      <c r="P5836">
        <v>0</v>
      </c>
      <c r="R5836">
        <v>363.09</v>
      </c>
      <c r="S5836">
        <v>11405.57</v>
      </c>
      <c r="T5836">
        <v>33</v>
      </c>
      <c r="U5836" t="s">
        <v>133</v>
      </c>
      <c r="V5836">
        <v>1</v>
      </c>
      <c r="W5836" t="s">
        <v>1145</v>
      </c>
      <c r="X5836" t="s">
        <v>1146</v>
      </c>
      <c r="Y5836" t="s">
        <v>1146</v>
      </c>
      <c r="Z5836" t="s">
        <v>1154</v>
      </c>
      <c r="AA5836" t="s">
        <v>193</v>
      </c>
      <c r="AB5836" t="s">
        <v>137</v>
      </c>
      <c r="AC5836" t="s">
        <v>12</v>
      </c>
      <c r="AD5836" t="s">
        <v>490</v>
      </c>
      <c r="AE5836" t="s">
        <v>17</v>
      </c>
      <c r="AF5836" t="s">
        <v>512</v>
      </c>
      <c r="AG5836" t="s">
        <v>334</v>
      </c>
      <c r="AH5836" t="s">
        <v>10278</v>
      </c>
      <c r="AI5836" t="s">
        <v>15438</v>
      </c>
      <c r="AJ5836" t="s">
        <v>154</v>
      </c>
      <c r="AK5836" t="s">
        <v>643</v>
      </c>
      <c r="AL5836" t="s">
        <v>143</v>
      </c>
      <c r="AM5836" t="s">
        <v>155</v>
      </c>
      <c r="AN5836" t="s">
        <v>14</v>
      </c>
      <c r="AO5836" t="s">
        <v>145</v>
      </c>
      <c r="AP5836" t="s">
        <v>193</v>
      </c>
      <c r="AQ5836" t="s">
        <v>146</v>
      </c>
      <c r="AR5836" t="s">
        <v>155</v>
      </c>
      <c r="AS5836">
        <v>1</v>
      </c>
      <c r="AT5836" t="s">
        <v>167</v>
      </c>
      <c r="AU5836">
        <v>0</v>
      </c>
      <c r="AV5836" t="s">
        <v>4141</v>
      </c>
      <c r="AW5836">
        <v>0</v>
      </c>
      <c r="AX5836" t="s">
        <v>30489</v>
      </c>
      <c r="AY5836" t="s">
        <v>4204</v>
      </c>
      <c r="AZ5836" t="s">
        <v>25136</v>
      </c>
      <c r="BA5836" t="s">
        <v>25136</v>
      </c>
      <c r="BB5836" t="s">
        <v>145</v>
      </c>
    </row>
    <row r="5837" spans="1:54" x14ac:dyDescent="0.25">
      <c r="A5837" t="s">
        <v>341</v>
      </c>
      <c r="B5837">
        <v>11615</v>
      </c>
      <c r="C5837">
        <v>45922</v>
      </c>
      <c r="D5837" t="s">
        <v>12</v>
      </c>
      <c r="E5837">
        <v>7854146</v>
      </c>
      <c r="F5837">
        <v>45912</v>
      </c>
      <c r="G5837">
        <v>1</v>
      </c>
      <c r="H5837" t="s">
        <v>241</v>
      </c>
      <c r="I5837" t="s">
        <v>175</v>
      </c>
      <c r="J5837" s="16">
        <v>45924</v>
      </c>
      <c r="K5837" t="s">
        <v>131</v>
      </c>
      <c r="L5837" t="s">
        <v>132</v>
      </c>
      <c r="M5837">
        <v>2</v>
      </c>
      <c r="N5837" t="s">
        <v>202</v>
      </c>
      <c r="O5837" t="s">
        <v>341</v>
      </c>
      <c r="P5837">
        <v>0</v>
      </c>
      <c r="R5837">
        <v>198.88</v>
      </c>
      <c r="S5837">
        <v>3275.44</v>
      </c>
      <c r="T5837">
        <v>13</v>
      </c>
      <c r="U5837" t="s">
        <v>133</v>
      </c>
      <c r="V5837">
        <v>1</v>
      </c>
      <c r="W5837" t="s">
        <v>1145</v>
      </c>
      <c r="X5837" t="s">
        <v>1146</v>
      </c>
      <c r="Y5837" t="s">
        <v>1146</v>
      </c>
      <c r="Z5837" t="s">
        <v>13478</v>
      </c>
      <c r="AA5837" t="s">
        <v>348</v>
      </c>
      <c r="AB5837" t="s">
        <v>137</v>
      </c>
      <c r="AC5837" t="s">
        <v>12</v>
      </c>
      <c r="AD5837" t="s">
        <v>490</v>
      </c>
      <c r="AE5837" t="s">
        <v>349</v>
      </c>
      <c r="AF5837" t="s">
        <v>820</v>
      </c>
      <c r="AG5837" t="s">
        <v>334</v>
      </c>
      <c r="AH5837" t="s">
        <v>4933</v>
      </c>
      <c r="AI5837" t="s">
        <v>13479</v>
      </c>
      <c r="AJ5837" t="s">
        <v>241</v>
      </c>
      <c r="AK5837" t="s">
        <v>203</v>
      </c>
      <c r="AL5837" t="s">
        <v>143</v>
      </c>
      <c r="AM5837" t="s">
        <v>243</v>
      </c>
      <c r="AN5837" t="s">
        <v>0</v>
      </c>
      <c r="AO5837" t="s">
        <v>267</v>
      </c>
      <c r="AP5837" t="s">
        <v>348</v>
      </c>
      <c r="AQ5837" t="s">
        <v>350</v>
      </c>
      <c r="AR5837" t="s">
        <v>243</v>
      </c>
      <c r="AS5837">
        <v>2</v>
      </c>
      <c r="AT5837" t="s">
        <v>172</v>
      </c>
      <c r="AU5837">
        <v>0</v>
      </c>
      <c r="AV5837" t="s">
        <v>4146</v>
      </c>
      <c r="AW5837">
        <v>0</v>
      </c>
      <c r="AX5837" t="s">
        <v>30493</v>
      </c>
      <c r="AY5837" t="s">
        <v>4204</v>
      </c>
      <c r="AZ5837" t="s">
        <v>25136</v>
      </c>
      <c r="BA5837" t="s">
        <v>25136</v>
      </c>
      <c r="BB5837" t="s">
        <v>145</v>
      </c>
    </row>
    <row r="5838" spans="1:54" x14ac:dyDescent="0.25">
      <c r="A5838" t="s">
        <v>341</v>
      </c>
      <c r="B5838">
        <v>11644</v>
      </c>
      <c r="C5838">
        <v>45925</v>
      </c>
      <c r="D5838" t="s">
        <v>12</v>
      </c>
      <c r="E5838">
        <v>7861199</v>
      </c>
      <c r="F5838">
        <v>45918</v>
      </c>
      <c r="G5838">
        <v>3</v>
      </c>
      <c r="H5838" t="s">
        <v>149</v>
      </c>
      <c r="I5838" t="s">
        <v>4171</v>
      </c>
      <c r="J5838" s="16">
        <v>45926</v>
      </c>
      <c r="K5838" t="s">
        <v>4729</v>
      </c>
      <c r="L5838" t="s">
        <v>179</v>
      </c>
      <c r="M5838">
        <v>1</v>
      </c>
      <c r="N5838" t="s">
        <v>257</v>
      </c>
      <c r="O5838" t="s">
        <v>0</v>
      </c>
      <c r="P5838">
        <v>0</v>
      </c>
      <c r="R5838">
        <v>726.4</v>
      </c>
      <c r="S5838">
        <v>13855.77</v>
      </c>
      <c r="T5838">
        <v>16</v>
      </c>
      <c r="U5838" t="s">
        <v>133</v>
      </c>
      <c r="V5838">
        <v>0</v>
      </c>
      <c r="W5838" t="s">
        <v>1145</v>
      </c>
      <c r="X5838" t="s">
        <v>1146</v>
      </c>
      <c r="Y5838" t="s">
        <v>1146</v>
      </c>
      <c r="Z5838" t="s">
        <v>13476</v>
      </c>
      <c r="AA5838" t="s">
        <v>195</v>
      </c>
      <c r="AB5838" t="s">
        <v>137</v>
      </c>
      <c r="AC5838" t="s">
        <v>12</v>
      </c>
      <c r="AD5838" t="s">
        <v>490</v>
      </c>
      <c r="AE5838" t="s">
        <v>341</v>
      </c>
      <c r="AF5838" t="s">
        <v>346</v>
      </c>
      <c r="AG5838" t="s">
        <v>334</v>
      </c>
      <c r="AH5838" t="s">
        <v>10838</v>
      </c>
      <c r="AI5838" t="s">
        <v>13477</v>
      </c>
      <c r="AJ5838" t="s">
        <v>154</v>
      </c>
      <c r="AK5838" t="s">
        <v>11962</v>
      </c>
      <c r="AL5838" t="s">
        <v>4172</v>
      </c>
      <c r="AM5838" t="s">
        <v>155</v>
      </c>
      <c r="AN5838" t="s">
        <v>0</v>
      </c>
      <c r="AO5838" t="s">
        <v>145</v>
      </c>
      <c r="AP5838" t="s">
        <v>348</v>
      </c>
      <c r="AQ5838" t="s">
        <v>201</v>
      </c>
      <c r="AR5838" t="s">
        <v>155</v>
      </c>
      <c r="AS5838">
        <v>1</v>
      </c>
      <c r="AT5838" t="s">
        <v>156</v>
      </c>
      <c r="AU5838">
        <v>0</v>
      </c>
      <c r="AV5838" t="s">
        <v>81</v>
      </c>
      <c r="AW5838">
        <v>0</v>
      </c>
      <c r="AX5838" t="s">
        <v>30492</v>
      </c>
      <c r="AY5838" t="s">
        <v>4204</v>
      </c>
      <c r="AZ5838" t="s">
        <v>25136</v>
      </c>
      <c r="BA5838" t="s">
        <v>25136</v>
      </c>
      <c r="BB5838" t="s">
        <v>145</v>
      </c>
    </row>
    <row r="5839" spans="1:54" x14ac:dyDescent="0.25">
      <c r="A5839" t="s">
        <v>9</v>
      </c>
      <c r="B5839">
        <v>42423</v>
      </c>
      <c r="C5839">
        <v>45903</v>
      </c>
      <c r="D5839" t="s">
        <v>18</v>
      </c>
      <c r="E5839">
        <v>1251894</v>
      </c>
      <c r="F5839">
        <v>45898</v>
      </c>
      <c r="G5839">
        <v>5</v>
      </c>
      <c r="H5839" t="s">
        <v>129</v>
      </c>
      <c r="I5839" t="s">
        <v>130</v>
      </c>
      <c r="J5839" s="16">
        <v>45903</v>
      </c>
      <c r="K5839" t="s">
        <v>131</v>
      </c>
      <c r="L5839" t="s">
        <v>132</v>
      </c>
      <c r="M5839">
        <v>0</v>
      </c>
      <c r="O5839" t="s">
        <v>0</v>
      </c>
      <c r="P5839">
        <v>0</v>
      </c>
      <c r="R5839">
        <v>112.17</v>
      </c>
      <c r="S5839">
        <v>28.48</v>
      </c>
      <c r="T5839">
        <v>1</v>
      </c>
      <c r="U5839" t="s">
        <v>133</v>
      </c>
      <c r="V5839">
        <v>1</v>
      </c>
      <c r="W5839" t="s">
        <v>1145</v>
      </c>
      <c r="X5839" t="s">
        <v>1146</v>
      </c>
      <c r="Y5839" t="s">
        <v>2393</v>
      </c>
      <c r="Z5839" t="s">
        <v>1146</v>
      </c>
      <c r="AA5839" t="s">
        <v>195</v>
      </c>
      <c r="AB5839" t="s">
        <v>137</v>
      </c>
      <c r="AC5839" t="s">
        <v>12</v>
      </c>
      <c r="AD5839" t="s">
        <v>490</v>
      </c>
      <c r="AE5839" t="s">
        <v>12</v>
      </c>
      <c r="AF5839" t="s">
        <v>1537</v>
      </c>
      <c r="AG5839" t="s">
        <v>334</v>
      </c>
      <c r="AH5839" t="s">
        <v>2296</v>
      </c>
      <c r="AI5839" t="s">
        <v>13474</v>
      </c>
      <c r="AJ5839" t="s">
        <v>510</v>
      </c>
      <c r="AK5839" t="s">
        <v>13438</v>
      </c>
      <c r="AL5839" t="s">
        <v>143</v>
      </c>
      <c r="AM5839" t="s">
        <v>144</v>
      </c>
      <c r="AN5839" t="s">
        <v>0</v>
      </c>
      <c r="AO5839" t="s">
        <v>145</v>
      </c>
      <c r="AP5839" t="s">
        <v>195</v>
      </c>
      <c r="AQ5839" t="s">
        <v>201</v>
      </c>
      <c r="AR5839" t="s">
        <v>144</v>
      </c>
      <c r="AS5839">
        <v>0</v>
      </c>
      <c r="AT5839" t="s">
        <v>172</v>
      </c>
      <c r="AU5839">
        <v>0</v>
      </c>
      <c r="AV5839" t="s">
        <v>4144</v>
      </c>
      <c r="AW5839">
        <v>0</v>
      </c>
      <c r="AX5839" t="s">
        <v>30490</v>
      </c>
      <c r="AY5839" t="s">
        <v>4204</v>
      </c>
      <c r="AZ5839" t="s">
        <v>25136</v>
      </c>
      <c r="BA5839" t="s">
        <v>25136</v>
      </c>
      <c r="BB5839" t="s">
        <v>145</v>
      </c>
    </row>
    <row r="5840" spans="1:54" x14ac:dyDescent="0.25">
      <c r="A5840" t="s">
        <v>341</v>
      </c>
      <c r="B5840">
        <v>11569</v>
      </c>
      <c r="C5840">
        <v>45911</v>
      </c>
      <c r="D5840" t="s">
        <v>12</v>
      </c>
      <c r="E5840">
        <v>7839615</v>
      </c>
      <c r="F5840">
        <v>45898</v>
      </c>
      <c r="G5840">
        <v>3</v>
      </c>
      <c r="H5840" t="s">
        <v>149</v>
      </c>
      <c r="I5840" t="s">
        <v>130</v>
      </c>
      <c r="J5840" s="16">
        <v>45913</v>
      </c>
      <c r="K5840" t="s">
        <v>131</v>
      </c>
      <c r="L5840" t="s">
        <v>132</v>
      </c>
      <c r="M5840">
        <v>2</v>
      </c>
      <c r="O5840" t="s">
        <v>0</v>
      </c>
      <c r="P5840">
        <v>0</v>
      </c>
      <c r="R5840">
        <v>187.52</v>
      </c>
      <c r="S5840">
        <v>2561.06</v>
      </c>
      <c r="T5840">
        <v>8</v>
      </c>
      <c r="U5840" t="s">
        <v>133</v>
      </c>
      <c r="V5840">
        <v>0</v>
      </c>
      <c r="W5840" t="s">
        <v>1145</v>
      </c>
      <c r="X5840" t="s">
        <v>1146</v>
      </c>
      <c r="Y5840" t="s">
        <v>1146</v>
      </c>
      <c r="Z5840" t="s">
        <v>1149</v>
      </c>
      <c r="AA5840" t="s">
        <v>195</v>
      </c>
      <c r="AB5840" t="s">
        <v>137</v>
      </c>
      <c r="AC5840" t="s">
        <v>12</v>
      </c>
      <c r="AD5840" t="s">
        <v>490</v>
      </c>
      <c r="AE5840" t="s">
        <v>341</v>
      </c>
      <c r="AF5840" t="s">
        <v>346</v>
      </c>
      <c r="AG5840" t="s">
        <v>334</v>
      </c>
      <c r="AH5840" t="s">
        <v>11649</v>
      </c>
      <c r="AI5840" t="s">
        <v>13480</v>
      </c>
      <c r="AJ5840" t="s">
        <v>154</v>
      </c>
      <c r="AK5840" t="s">
        <v>13481</v>
      </c>
      <c r="AL5840" t="s">
        <v>143</v>
      </c>
      <c r="AM5840" t="s">
        <v>155</v>
      </c>
      <c r="AN5840" t="s">
        <v>0</v>
      </c>
      <c r="AO5840" t="s">
        <v>145</v>
      </c>
      <c r="AP5840" t="s">
        <v>348</v>
      </c>
      <c r="AQ5840" t="s">
        <v>201</v>
      </c>
      <c r="AR5840" t="s">
        <v>155</v>
      </c>
      <c r="AS5840">
        <v>2</v>
      </c>
      <c r="AT5840" t="s">
        <v>172</v>
      </c>
      <c r="AU5840">
        <v>0</v>
      </c>
      <c r="AV5840" t="s">
        <v>4144</v>
      </c>
      <c r="AW5840">
        <v>0</v>
      </c>
      <c r="AX5840" t="s">
        <v>30491</v>
      </c>
      <c r="AY5840" t="s">
        <v>4204</v>
      </c>
      <c r="AZ5840" t="s">
        <v>25136</v>
      </c>
      <c r="BA5840" t="s">
        <v>25136</v>
      </c>
      <c r="BB5840" t="s">
        <v>145</v>
      </c>
    </row>
    <row r="5841" spans="1:54" x14ac:dyDescent="0.25">
      <c r="A5841" t="s">
        <v>218</v>
      </c>
      <c r="B5841">
        <v>8505</v>
      </c>
      <c r="C5841">
        <v>45925</v>
      </c>
      <c r="D5841" t="s">
        <v>12</v>
      </c>
      <c r="E5841">
        <v>7866113</v>
      </c>
      <c r="F5841">
        <v>45923</v>
      </c>
      <c r="G5841">
        <v>3</v>
      </c>
      <c r="H5841" t="s">
        <v>149</v>
      </c>
      <c r="I5841" t="s">
        <v>130</v>
      </c>
      <c r="J5841" s="16">
        <v>45926</v>
      </c>
      <c r="K5841" t="s">
        <v>131</v>
      </c>
      <c r="L5841" t="s">
        <v>179</v>
      </c>
      <c r="M5841">
        <v>1</v>
      </c>
      <c r="N5841" t="s">
        <v>217</v>
      </c>
      <c r="O5841" t="s">
        <v>14</v>
      </c>
      <c r="P5841">
        <v>0</v>
      </c>
      <c r="R5841">
        <v>500.22</v>
      </c>
      <c r="S5841">
        <v>22685.91</v>
      </c>
      <c r="T5841">
        <v>41</v>
      </c>
      <c r="U5841" t="s">
        <v>272</v>
      </c>
      <c r="V5841">
        <v>0</v>
      </c>
      <c r="W5841" t="s">
        <v>1145</v>
      </c>
      <c r="X5841" t="s">
        <v>1146</v>
      </c>
      <c r="Y5841" t="s">
        <v>1146</v>
      </c>
      <c r="Z5841" t="s">
        <v>15443</v>
      </c>
      <c r="AA5841" t="s">
        <v>193</v>
      </c>
      <c r="AB5841" t="s">
        <v>137</v>
      </c>
      <c r="AC5841" t="s">
        <v>12</v>
      </c>
      <c r="AD5841" t="s">
        <v>490</v>
      </c>
      <c r="AE5841" t="s">
        <v>218</v>
      </c>
      <c r="AF5841" t="s">
        <v>1555</v>
      </c>
      <c r="AG5841" t="s">
        <v>334</v>
      </c>
      <c r="AH5841" t="s">
        <v>14495</v>
      </c>
      <c r="AI5841" t="s">
        <v>15444</v>
      </c>
      <c r="AJ5841" t="s">
        <v>154</v>
      </c>
      <c r="AK5841" t="s">
        <v>200</v>
      </c>
      <c r="AL5841" t="s">
        <v>143</v>
      </c>
      <c r="AM5841" t="s">
        <v>155</v>
      </c>
      <c r="AN5841" t="s">
        <v>14</v>
      </c>
      <c r="AO5841" t="s">
        <v>145</v>
      </c>
      <c r="AP5841" t="s">
        <v>193</v>
      </c>
      <c r="AQ5841" t="s">
        <v>146</v>
      </c>
      <c r="AR5841" t="s">
        <v>155</v>
      </c>
      <c r="AS5841">
        <v>1</v>
      </c>
      <c r="AT5841" t="s">
        <v>244</v>
      </c>
      <c r="AU5841">
        <v>0</v>
      </c>
      <c r="AV5841" t="s">
        <v>267</v>
      </c>
      <c r="AW5841">
        <v>0</v>
      </c>
      <c r="AX5841" t="s">
        <v>30496</v>
      </c>
      <c r="AY5841" t="s">
        <v>4204</v>
      </c>
      <c r="AZ5841" t="s">
        <v>25136</v>
      </c>
      <c r="BA5841" t="s">
        <v>25136</v>
      </c>
      <c r="BB5841" t="s">
        <v>145</v>
      </c>
    </row>
    <row r="5842" spans="1:54" x14ac:dyDescent="0.25">
      <c r="A5842" t="s">
        <v>259</v>
      </c>
      <c r="B5842">
        <v>10795</v>
      </c>
      <c r="C5842">
        <v>45912</v>
      </c>
      <c r="D5842" t="s">
        <v>12</v>
      </c>
      <c r="E5842">
        <v>7852037</v>
      </c>
      <c r="F5842">
        <v>45910</v>
      </c>
      <c r="G5842">
        <v>3</v>
      </c>
      <c r="H5842" t="s">
        <v>149</v>
      </c>
      <c r="I5842" t="s">
        <v>130</v>
      </c>
      <c r="J5842" s="16">
        <v>45918</v>
      </c>
      <c r="K5842" t="s">
        <v>131</v>
      </c>
      <c r="L5842" t="s">
        <v>132</v>
      </c>
      <c r="M5842">
        <v>6</v>
      </c>
      <c r="N5842" t="s">
        <v>260</v>
      </c>
      <c r="O5842" t="s">
        <v>14</v>
      </c>
      <c r="P5842">
        <v>0</v>
      </c>
      <c r="R5842">
        <v>272.85000000000002</v>
      </c>
      <c r="S5842">
        <v>1631.83</v>
      </c>
      <c r="T5842">
        <v>3</v>
      </c>
      <c r="U5842" t="s">
        <v>133</v>
      </c>
      <c r="V5842">
        <v>1</v>
      </c>
      <c r="W5842" t="s">
        <v>1145</v>
      </c>
      <c r="X5842" t="s">
        <v>1146</v>
      </c>
      <c r="Y5842" t="s">
        <v>1146</v>
      </c>
      <c r="Z5842" t="s">
        <v>1153</v>
      </c>
      <c r="AA5842" t="s">
        <v>193</v>
      </c>
      <c r="AB5842" t="s">
        <v>137</v>
      </c>
      <c r="AC5842" t="s">
        <v>12</v>
      </c>
      <c r="AD5842" t="s">
        <v>490</v>
      </c>
      <c r="AE5842" t="s">
        <v>259</v>
      </c>
      <c r="AF5842" t="s">
        <v>270</v>
      </c>
      <c r="AG5842" t="s">
        <v>334</v>
      </c>
      <c r="AH5842" t="s">
        <v>15259</v>
      </c>
      <c r="AI5842" t="s">
        <v>15442</v>
      </c>
      <c r="AJ5842" t="s">
        <v>154</v>
      </c>
      <c r="AL5842" t="s">
        <v>143</v>
      </c>
      <c r="AM5842" t="s">
        <v>155</v>
      </c>
      <c r="AN5842" t="s">
        <v>14</v>
      </c>
      <c r="AO5842" t="s">
        <v>145</v>
      </c>
      <c r="AP5842" t="s">
        <v>193</v>
      </c>
      <c r="AQ5842" t="s">
        <v>146</v>
      </c>
      <c r="AR5842" t="s">
        <v>155</v>
      </c>
      <c r="AS5842">
        <v>6</v>
      </c>
      <c r="AT5842" t="s">
        <v>340</v>
      </c>
      <c r="AU5842">
        <v>1</v>
      </c>
      <c r="AV5842" t="s">
        <v>267</v>
      </c>
      <c r="AW5842">
        <v>0</v>
      </c>
      <c r="AX5842" t="s">
        <v>30497</v>
      </c>
      <c r="AY5842" t="s">
        <v>4204</v>
      </c>
      <c r="AZ5842" t="s">
        <v>25136</v>
      </c>
      <c r="BA5842" t="s">
        <v>25136</v>
      </c>
      <c r="BB5842" t="s">
        <v>145</v>
      </c>
    </row>
    <row r="5843" spans="1:54" x14ac:dyDescent="0.25">
      <c r="A5843" t="s">
        <v>196</v>
      </c>
      <c r="B5843">
        <v>31029</v>
      </c>
      <c r="C5843">
        <v>45905</v>
      </c>
      <c r="D5843" t="s">
        <v>12</v>
      </c>
      <c r="E5843">
        <v>7839597</v>
      </c>
      <c r="F5843">
        <v>45898</v>
      </c>
      <c r="G5843">
        <v>4</v>
      </c>
      <c r="H5843" t="s">
        <v>168</v>
      </c>
      <c r="I5843" t="s">
        <v>5607</v>
      </c>
      <c r="J5843" s="16">
        <v>45923</v>
      </c>
      <c r="K5843" t="s">
        <v>131</v>
      </c>
      <c r="L5843" t="s">
        <v>132</v>
      </c>
      <c r="M5843">
        <v>18</v>
      </c>
      <c r="N5843" t="s">
        <v>202</v>
      </c>
      <c r="O5843" t="s">
        <v>196</v>
      </c>
      <c r="P5843">
        <v>1025</v>
      </c>
      <c r="R5843">
        <v>150.08000000000001</v>
      </c>
      <c r="S5843">
        <v>1058.3699999999999</v>
      </c>
      <c r="T5843">
        <v>1</v>
      </c>
      <c r="U5843" t="s">
        <v>181</v>
      </c>
      <c r="V5843">
        <v>1</v>
      </c>
      <c r="W5843" t="s">
        <v>1145</v>
      </c>
      <c r="X5843" t="s">
        <v>1146</v>
      </c>
      <c r="Y5843" t="s">
        <v>1146</v>
      </c>
      <c r="Z5843" t="s">
        <v>1157</v>
      </c>
      <c r="AA5843" t="s">
        <v>193</v>
      </c>
      <c r="AB5843" t="s">
        <v>267</v>
      </c>
      <c r="AC5843" t="s">
        <v>12</v>
      </c>
      <c r="AD5843" t="s">
        <v>490</v>
      </c>
      <c r="AE5843" t="s">
        <v>196</v>
      </c>
      <c r="AF5843" t="s">
        <v>183</v>
      </c>
      <c r="AG5843" t="s">
        <v>334</v>
      </c>
      <c r="AH5843" t="s">
        <v>14541</v>
      </c>
      <c r="AI5843" t="s">
        <v>15439</v>
      </c>
      <c r="AJ5843" t="s">
        <v>300</v>
      </c>
      <c r="AK5843" t="s">
        <v>200</v>
      </c>
      <c r="AL5843" t="s">
        <v>143</v>
      </c>
      <c r="AM5843" t="s">
        <v>155</v>
      </c>
      <c r="AN5843" t="s">
        <v>14</v>
      </c>
      <c r="AO5843" t="s">
        <v>267</v>
      </c>
      <c r="AP5843" t="s">
        <v>193</v>
      </c>
      <c r="AQ5843" t="s">
        <v>146</v>
      </c>
      <c r="AR5843" t="s">
        <v>155</v>
      </c>
      <c r="AS5843">
        <v>18</v>
      </c>
      <c r="AT5843" t="s">
        <v>172</v>
      </c>
      <c r="AU5843">
        <v>0</v>
      </c>
      <c r="AV5843" t="s">
        <v>4146</v>
      </c>
      <c r="AW5843">
        <v>0</v>
      </c>
      <c r="AX5843" t="s">
        <v>30494</v>
      </c>
      <c r="AY5843" t="s">
        <v>4204</v>
      </c>
      <c r="AZ5843" t="s">
        <v>25136</v>
      </c>
      <c r="BA5843" t="s">
        <v>25136</v>
      </c>
      <c r="BB5843" t="s">
        <v>33556</v>
      </c>
    </row>
    <row r="5844" spans="1:54" x14ac:dyDescent="0.25">
      <c r="A5844" t="s">
        <v>268</v>
      </c>
      <c r="B5844">
        <v>7299</v>
      </c>
      <c r="C5844">
        <v>45915</v>
      </c>
      <c r="D5844" t="s">
        <v>12</v>
      </c>
      <c r="E5844">
        <v>7854121</v>
      </c>
      <c r="F5844">
        <v>45912</v>
      </c>
      <c r="G5844">
        <v>3</v>
      </c>
      <c r="H5844" t="s">
        <v>149</v>
      </c>
      <c r="I5844" t="s">
        <v>130</v>
      </c>
      <c r="J5844" s="16">
        <v>45916</v>
      </c>
      <c r="K5844" t="s">
        <v>131</v>
      </c>
      <c r="L5844" t="s">
        <v>132</v>
      </c>
      <c r="M5844">
        <v>1</v>
      </c>
      <c r="N5844" t="s">
        <v>530</v>
      </c>
      <c r="O5844" t="s">
        <v>14</v>
      </c>
      <c r="P5844">
        <v>0</v>
      </c>
      <c r="R5844">
        <v>99.63</v>
      </c>
      <c r="S5844">
        <v>2396.19</v>
      </c>
      <c r="T5844">
        <v>7</v>
      </c>
      <c r="U5844" t="s">
        <v>133</v>
      </c>
      <c r="V5844">
        <v>1</v>
      </c>
      <c r="W5844" t="s">
        <v>1145</v>
      </c>
      <c r="X5844" t="s">
        <v>1146</v>
      </c>
      <c r="Y5844" t="s">
        <v>1146</v>
      </c>
      <c r="Z5844" t="s">
        <v>15440</v>
      </c>
      <c r="AA5844" t="s">
        <v>193</v>
      </c>
      <c r="AB5844" t="s">
        <v>137</v>
      </c>
      <c r="AC5844" t="s">
        <v>12</v>
      </c>
      <c r="AD5844" t="s">
        <v>490</v>
      </c>
      <c r="AE5844" t="s">
        <v>268</v>
      </c>
      <c r="AF5844" t="s">
        <v>654</v>
      </c>
      <c r="AG5844" t="s">
        <v>334</v>
      </c>
      <c r="AH5844" t="s">
        <v>6145</v>
      </c>
      <c r="AI5844" t="s">
        <v>15441</v>
      </c>
      <c r="AJ5844" t="s">
        <v>154</v>
      </c>
      <c r="AL5844" t="s">
        <v>143</v>
      </c>
      <c r="AM5844" t="s">
        <v>155</v>
      </c>
      <c r="AN5844" t="s">
        <v>14</v>
      </c>
      <c r="AO5844" t="s">
        <v>145</v>
      </c>
      <c r="AP5844" t="s">
        <v>193</v>
      </c>
      <c r="AQ5844" t="s">
        <v>146</v>
      </c>
      <c r="AR5844" t="s">
        <v>155</v>
      </c>
      <c r="AS5844">
        <v>1</v>
      </c>
      <c r="AT5844" t="s">
        <v>172</v>
      </c>
      <c r="AU5844">
        <v>0</v>
      </c>
      <c r="AV5844" t="s">
        <v>4150</v>
      </c>
      <c r="AW5844">
        <v>0</v>
      </c>
      <c r="AX5844" t="s">
        <v>30495</v>
      </c>
      <c r="AY5844" t="s">
        <v>4204</v>
      </c>
      <c r="AZ5844" t="s">
        <v>25136</v>
      </c>
      <c r="BA5844" t="s">
        <v>25136</v>
      </c>
      <c r="BB5844" t="s">
        <v>145</v>
      </c>
    </row>
    <row r="5845" spans="1:54" x14ac:dyDescent="0.25">
      <c r="A5845" t="s">
        <v>139</v>
      </c>
      <c r="B5845">
        <v>11771</v>
      </c>
      <c r="C5845">
        <v>45922</v>
      </c>
      <c r="D5845" t="s">
        <v>12</v>
      </c>
      <c r="E5845">
        <v>7861190</v>
      </c>
      <c r="F5845">
        <v>45918</v>
      </c>
      <c r="G5845">
        <v>3</v>
      </c>
      <c r="H5845" t="s">
        <v>149</v>
      </c>
      <c r="I5845" t="s">
        <v>130</v>
      </c>
      <c r="J5845" s="16">
        <v>45923</v>
      </c>
      <c r="K5845" t="s">
        <v>131</v>
      </c>
      <c r="L5845" t="s">
        <v>179</v>
      </c>
      <c r="M5845">
        <v>1</v>
      </c>
      <c r="N5845" t="s">
        <v>511</v>
      </c>
      <c r="O5845" t="s">
        <v>139</v>
      </c>
      <c r="P5845">
        <v>0</v>
      </c>
      <c r="R5845">
        <v>2111.7399999999998</v>
      </c>
      <c r="S5845">
        <v>57138.22</v>
      </c>
      <c r="T5845">
        <v>139</v>
      </c>
      <c r="U5845" t="s">
        <v>133</v>
      </c>
      <c r="V5845">
        <v>1</v>
      </c>
      <c r="W5845" t="s">
        <v>1145</v>
      </c>
      <c r="X5845" t="s">
        <v>1146</v>
      </c>
      <c r="Y5845" t="s">
        <v>1146</v>
      </c>
      <c r="Z5845" t="s">
        <v>1155</v>
      </c>
      <c r="AA5845" t="s">
        <v>136</v>
      </c>
      <c r="AB5845" t="s">
        <v>267</v>
      </c>
      <c r="AC5845" t="s">
        <v>12</v>
      </c>
      <c r="AD5845" t="s">
        <v>490</v>
      </c>
      <c r="AE5845" t="s">
        <v>139</v>
      </c>
      <c r="AF5845" t="s">
        <v>140</v>
      </c>
      <c r="AG5845" t="s">
        <v>334</v>
      </c>
      <c r="AH5845" t="s">
        <v>7460</v>
      </c>
      <c r="AI5845" t="s">
        <v>9342</v>
      </c>
      <c r="AJ5845" t="s">
        <v>154</v>
      </c>
      <c r="AK5845" t="s">
        <v>9343</v>
      </c>
      <c r="AL5845" t="s">
        <v>143</v>
      </c>
      <c r="AM5845" t="s">
        <v>155</v>
      </c>
      <c r="AN5845" t="s">
        <v>16</v>
      </c>
      <c r="AO5845" t="s">
        <v>267</v>
      </c>
      <c r="AP5845" t="s">
        <v>136</v>
      </c>
      <c r="AQ5845" t="s">
        <v>146</v>
      </c>
      <c r="AR5845" t="s">
        <v>155</v>
      </c>
      <c r="AS5845">
        <v>1</v>
      </c>
      <c r="AT5845" t="s">
        <v>156</v>
      </c>
      <c r="AU5845">
        <v>0</v>
      </c>
      <c r="AV5845" t="s">
        <v>61</v>
      </c>
      <c r="AW5845">
        <v>0</v>
      </c>
      <c r="AX5845" t="s">
        <v>30499</v>
      </c>
      <c r="AY5845" t="s">
        <v>4140</v>
      </c>
      <c r="AZ5845" t="s">
        <v>25136</v>
      </c>
      <c r="BA5845" t="s">
        <v>25136</v>
      </c>
      <c r="BB5845" t="s">
        <v>33557</v>
      </c>
    </row>
    <row r="5846" spans="1:54" x14ac:dyDescent="0.25">
      <c r="A5846" t="s">
        <v>187</v>
      </c>
      <c r="B5846">
        <v>30438</v>
      </c>
      <c r="C5846">
        <v>45917</v>
      </c>
      <c r="D5846" t="s">
        <v>12</v>
      </c>
      <c r="E5846">
        <v>7857169</v>
      </c>
      <c r="F5846">
        <v>45915</v>
      </c>
      <c r="G5846">
        <v>1</v>
      </c>
      <c r="H5846" t="s">
        <v>241</v>
      </c>
      <c r="I5846" t="s">
        <v>175</v>
      </c>
      <c r="J5846" s="16">
        <v>45918</v>
      </c>
      <c r="K5846" t="s">
        <v>131</v>
      </c>
      <c r="L5846" t="s">
        <v>132</v>
      </c>
      <c r="M5846">
        <v>1</v>
      </c>
      <c r="N5846" t="s">
        <v>942</v>
      </c>
      <c r="O5846" t="s">
        <v>187</v>
      </c>
      <c r="P5846">
        <v>0</v>
      </c>
      <c r="R5846">
        <v>331.38</v>
      </c>
      <c r="S5846">
        <v>4660.66</v>
      </c>
      <c r="T5846">
        <v>13</v>
      </c>
      <c r="U5846" t="s">
        <v>133</v>
      </c>
      <c r="V5846">
        <v>2</v>
      </c>
      <c r="W5846" t="s">
        <v>1145</v>
      </c>
      <c r="X5846" t="s">
        <v>1146</v>
      </c>
      <c r="Y5846" t="s">
        <v>1146</v>
      </c>
      <c r="Z5846" t="s">
        <v>1148</v>
      </c>
      <c r="AA5846" t="s">
        <v>136</v>
      </c>
      <c r="AB5846" t="s">
        <v>267</v>
      </c>
      <c r="AC5846" t="s">
        <v>12</v>
      </c>
      <c r="AD5846" t="s">
        <v>490</v>
      </c>
      <c r="AE5846" t="s">
        <v>187</v>
      </c>
      <c r="AF5846" t="s">
        <v>174</v>
      </c>
      <c r="AG5846" t="s">
        <v>334</v>
      </c>
      <c r="AH5846" t="s">
        <v>6138</v>
      </c>
      <c r="AI5846" t="s">
        <v>9341</v>
      </c>
      <c r="AJ5846" t="s">
        <v>416</v>
      </c>
      <c r="AK5846" t="s">
        <v>200</v>
      </c>
      <c r="AL5846" t="s">
        <v>143</v>
      </c>
      <c r="AM5846" t="s">
        <v>243</v>
      </c>
      <c r="AN5846" t="s">
        <v>16</v>
      </c>
      <c r="AO5846" t="s">
        <v>267</v>
      </c>
      <c r="AP5846" t="s">
        <v>136</v>
      </c>
      <c r="AQ5846" t="s">
        <v>146</v>
      </c>
      <c r="AR5846" t="s">
        <v>243</v>
      </c>
      <c r="AS5846">
        <v>1</v>
      </c>
      <c r="AT5846" t="s">
        <v>167</v>
      </c>
      <c r="AU5846">
        <v>0</v>
      </c>
      <c r="AV5846" t="s">
        <v>267</v>
      </c>
      <c r="AW5846">
        <v>0</v>
      </c>
      <c r="AX5846" t="s">
        <v>30498</v>
      </c>
      <c r="AY5846" t="s">
        <v>4140</v>
      </c>
      <c r="AZ5846" t="s">
        <v>25136</v>
      </c>
      <c r="BA5846" t="s">
        <v>25136</v>
      </c>
      <c r="BB5846" t="s">
        <v>33557</v>
      </c>
    </row>
    <row r="5847" spans="1:54" x14ac:dyDescent="0.25">
      <c r="A5847" t="s">
        <v>163</v>
      </c>
      <c r="B5847">
        <v>6288</v>
      </c>
      <c r="C5847">
        <v>45904</v>
      </c>
      <c r="D5847" t="s">
        <v>12</v>
      </c>
      <c r="E5847">
        <v>7841710</v>
      </c>
      <c r="F5847">
        <v>45901</v>
      </c>
      <c r="G5847">
        <v>3</v>
      </c>
      <c r="H5847" t="s">
        <v>149</v>
      </c>
      <c r="I5847" t="s">
        <v>130</v>
      </c>
      <c r="J5847" s="16">
        <v>45905</v>
      </c>
      <c r="K5847" t="s">
        <v>131</v>
      </c>
      <c r="L5847" t="s">
        <v>132</v>
      </c>
      <c r="M5847">
        <v>1</v>
      </c>
      <c r="N5847" t="s">
        <v>157</v>
      </c>
      <c r="O5847" t="s">
        <v>16</v>
      </c>
      <c r="P5847">
        <v>0</v>
      </c>
      <c r="R5847">
        <v>417.18</v>
      </c>
      <c r="S5847">
        <v>14845.62</v>
      </c>
      <c r="T5847">
        <v>34</v>
      </c>
      <c r="U5847" t="s">
        <v>133</v>
      </c>
      <c r="V5847">
        <v>1</v>
      </c>
      <c r="W5847" t="s">
        <v>1145</v>
      </c>
      <c r="X5847" t="s">
        <v>1146</v>
      </c>
      <c r="Y5847" t="s">
        <v>1146</v>
      </c>
      <c r="Z5847" t="s">
        <v>9344</v>
      </c>
      <c r="AA5847" t="s">
        <v>136</v>
      </c>
      <c r="AB5847" t="s">
        <v>137</v>
      </c>
      <c r="AC5847" t="s">
        <v>12</v>
      </c>
      <c r="AD5847" t="s">
        <v>490</v>
      </c>
      <c r="AE5847" t="s">
        <v>163</v>
      </c>
      <c r="AF5847" t="s">
        <v>165</v>
      </c>
      <c r="AG5847" t="s">
        <v>334</v>
      </c>
      <c r="AH5847" t="s">
        <v>7918</v>
      </c>
      <c r="AI5847" t="s">
        <v>9345</v>
      </c>
      <c r="AJ5847" t="s">
        <v>154</v>
      </c>
      <c r="AK5847" t="s">
        <v>1147</v>
      </c>
      <c r="AL5847" t="s">
        <v>143</v>
      </c>
      <c r="AM5847" t="s">
        <v>155</v>
      </c>
      <c r="AN5847" t="s">
        <v>16</v>
      </c>
      <c r="AO5847" t="s">
        <v>145</v>
      </c>
      <c r="AP5847" t="s">
        <v>136</v>
      </c>
      <c r="AQ5847" t="s">
        <v>146</v>
      </c>
      <c r="AR5847" t="s">
        <v>155</v>
      </c>
      <c r="AS5847">
        <v>1</v>
      </c>
      <c r="AT5847" t="s">
        <v>167</v>
      </c>
      <c r="AU5847">
        <v>0</v>
      </c>
      <c r="AV5847" t="s">
        <v>59</v>
      </c>
      <c r="AW5847">
        <v>0</v>
      </c>
      <c r="AX5847" t="s">
        <v>30500</v>
      </c>
      <c r="AY5847" t="s">
        <v>59</v>
      </c>
      <c r="AZ5847" t="s">
        <v>25136</v>
      </c>
      <c r="BA5847" t="s">
        <v>25136</v>
      </c>
      <c r="BB5847" t="s">
        <v>145</v>
      </c>
    </row>
    <row r="5848" spans="1:54" x14ac:dyDescent="0.25">
      <c r="A5848" t="s">
        <v>239</v>
      </c>
      <c r="B5848">
        <v>9570</v>
      </c>
      <c r="C5848">
        <v>45925</v>
      </c>
      <c r="D5848" t="s">
        <v>12</v>
      </c>
      <c r="E5848">
        <v>7866106</v>
      </c>
      <c r="F5848">
        <v>45923</v>
      </c>
      <c r="G5848">
        <v>1</v>
      </c>
      <c r="H5848" t="s">
        <v>241</v>
      </c>
      <c r="L5848" t="s">
        <v>179</v>
      </c>
      <c r="M5848">
        <v>1</v>
      </c>
      <c r="O5848" t="s">
        <v>14</v>
      </c>
      <c r="P5848">
        <v>0</v>
      </c>
      <c r="R5848">
        <v>890.92</v>
      </c>
      <c r="S5848">
        <v>33361.22</v>
      </c>
      <c r="T5848">
        <v>101</v>
      </c>
      <c r="U5848" t="s">
        <v>133</v>
      </c>
      <c r="V5848">
        <v>1</v>
      </c>
      <c r="W5848" t="s">
        <v>1145</v>
      </c>
      <c r="X5848" t="s">
        <v>1146</v>
      </c>
      <c r="Y5848" t="s">
        <v>1146</v>
      </c>
      <c r="Z5848" t="s">
        <v>3466</v>
      </c>
      <c r="AA5848" t="s">
        <v>193</v>
      </c>
      <c r="AB5848" t="s">
        <v>137</v>
      </c>
      <c r="AC5848" t="s">
        <v>12</v>
      </c>
      <c r="AD5848" t="s">
        <v>490</v>
      </c>
      <c r="AE5848" t="s">
        <v>239</v>
      </c>
      <c r="AF5848" t="s">
        <v>240</v>
      </c>
      <c r="AG5848" t="s">
        <v>334</v>
      </c>
      <c r="AH5848" t="s">
        <v>14189</v>
      </c>
      <c r="AI5848" t="s">
        <v>15436</v>
      </c>
      <c r="AJ5848" t="s">
        <v>154</v>
      </c>
      <c r="AL5848" t="s">
        <v>179</v>
      </c>
      <c r="AM5848" t="s">
        <v>243</v>
      </c>
      <c r="AN5848" t="s">
        <v>14</v>
      </c>
      <c r="AO5848" t="s">
        <v>145</v>
      </c>
      <c r="AP5848" t="s">
        <v>136</v>
      </c>
      <c r="AQ5848" t="s">
        <v>146</v>
      </c>
      <c r="AR5848" t="s">
        <v>243</v>
      </c>
      <c r="AS5848">
        <v>-45925</v>
      </c>
      <c r="AT5848" t="s">
        <v>244</v>
      </c>
      <c r="AU5848">
        <v>0</v>
      </c>
      <c r="AV5848" t="s">
        <v>4144</v>
      </c>
      <c r="AW5848">
        <v>0</v>
      </c>
      <c r="AX5848" t="s">
        <v>30501</v>
      </c>
      <c r="AY5848" t="s">
        <v>4204</v>
      </c>
      <c r="AZ5848" t="s">
        <v>25136</v>
      </c>
      <c r="BA5848" t="s">
        <v>25136</v>
      </c>
      <c r="BB5848" t="s">
        <v>145</v>
      </c>
    </row>
    <row r="5849" spans="1:54" x14ac:dyDescent="0.25">
      <c r="A5849" t="s">
        <v>381</v>
      </c>
      <c r="B5849">
        <v>6431</v>
      </c>
      <c r="C5849">
        <v>45919</v>
      </c>
      <c r="D5849" t="s">
        <v>10</v>
      </c>
      <c r="E5849">
        <v>2203494</v>
      </c>
      <c r="F5849">
        <v>45916</v>
      </c>
      <c r="G5849">
        <v>1</v>
      </c>
      <c r="H5849" t="s">
        <v>241</v>
      </c>
      <c r="I5849" t="s">
        <v>175</v>
      </c>
      <c r="J5849" s="16">
        <v>45924</v>
      </c>
      <c r="K5849" t="s">
        <v>131</v>
      </c>
      <c r="L5849" t="s">
        <v>132</v>
      </c>
      <c r="M5849">
        <v>5</v>
      </c>
      <c r="N5849" t="s">
        <v>202</v>
      </c>
      <c r="O5849" t="s">
        <v>381</v>
      </c>
      <c r="P5849">
        <v>0</v>
      </c>
      <c r="R5849">
        <v>668.61</v>
      </c>
      <c r="S5849">
        <v>2813.61</v>
      </c>
      <c r="T5849">
        <v>15</v>
      </c>
      <c r="U5849" t="s">
        <v>133</v>
      </c>
      <c r="V5849">
        <v>2</v>
      </c>
      <c r="W5849" t="s">
        <v>13482</v>
      </c>
      <c r="X5849" t="s">
        <v>13483</v>
      </c>
      <c r="Y5849" t="s">
        <v>13483</v>
      </c>
      <c r="Z5849" t="s">
        <v>13484</v>
      </c>
      <c r="AA5849" t="s">
        <v>330</v>
      </c>
      <c r="AB5849" t="s">
        <v>267</v>
      </c>
      <c r="AC5849" t="s">
        <v>10</v>
      </c>
      <c r="AD5849" t="s">
        <v>403</v>
      </c>
      <c r="AE5849" t="s">
        <v>381</v>
      </c>
      <c r="AF5849" t="s">
        <v>384</v>
      </c>
      <c r="AG5849" t="s">
        <v>520</v>
      </c>
      <c r="AH5849" t="s">
        <v>8151</v>
      </c>
      <c r="AI5849" t="s">
        <v>13485</v>
      </c>
      <c r="AJ5849" t="s">
        <v>241</v>
      </c>
      <c r="AK5849" t="s">
        <v>203</v>
      </c>
      <c r="AL5849" t="s">
        <v>143</v>
      </c>
      <c r="AM5849" t="s">
        <v>243</v>
      </c>
      <c r="AN5849" t="s">
        <v>0</v>
      </c>
      <c r="AO5849" t="s">
        <v>267</v>
      </c>
      <c r="AP5849" t="s">
        <v>330</v>
      </c>
      <c r="AQ5849" t="s">
        <v>335</v>
      </c>
      <c r="AR5849" t="s">
        <v>243</v>
      </c>
      <c r="AS5849">
        <v>5</v>
      </c>
      <c r="AT5849" t="s">
        <v>244</v>
      </c>
      <c r="AU5849">
        <v>0</v>
      </c>
      <c r="AV5849" t="s">
        <v>4146</v>
      </c>
      <c r="AW5849">
        <v>0</v>
      </c>
      <c r="AX5849" t="s">
        <v>30502</v>
      </c>
      <c r="AY5849" t="s">
        <v>4204</v>
      </c>
      <c r="AZ5849" t="s">
        <v>25136</v>
      </c>
      <c r="BA5849" t="s">
        <v>25136</v>
      </c>
      <c r="BB5849" t="s">
        <v>33558</v>
      </c>
    </row>
    <row r="5850" spans="1:54" x14ac:dyDescent="0.25">
      <c r="A5850" t="s">
        <v>9</v>
      </c>
      <c r="B5850">
        <v>42638</v>
      </c>
      <c r="C5850">
        <v>45918</v>
      </c>
      <c r="D5850" t="s">
        <v>523</v>
      </c>
      <c r="E5850">
        <v>7858084</v>
      </c>
      <c r="F5850">
        <v>45916</v>
      </c>
      <c r="G5850">
        <v>5</v>
      </c>
      <c r="H5850" t="s">
        <v>129</v>
      </c>
      <c r="I5850" t="s">
        <v>130</v>
      </c>
      <c r="J5850" s="16">
        <v>45919</v>
      </c>
      <c r="K5850" t="s">
        <v>131</v>
      </c>
      <c r="L5850" t="s">
        <v>132</v>
      </c>
      <c r="M5850">
        <v>1</v>
      </c>
      <c r="N5850" t="s">
        <v>5983</v>
      </c>
      <c r="O5850" t="s">
        <v>12</v>
      </c>
      <c r="P5850">
        <v>0</v>
      </c>
      <c r="R5850">
        <v>597.77</v>
      </c>
      <c r="S5850">
        <v>2666.65</v>
      </c>
      <c r="T5850">
        <v>1</v>
      </c>
      <c r="U5850" t="s">
        <v>133</v>
      </c>
      <c r="V5850">
        <v>1</v>
      </c>
      <c r="W5850" t="s">
        <v>1701</v>
      </c>
      <c r="X5850" t="s">
        <v>1701</v>
      </c>
      <c r="Y5850" t="s">
        <v>17352</v>
      </c>
      <c r="Z5850" t="s">
        <v>1701</v>
      </c>
      <c r="AA5850" t="s">
        <v>195</v>
      </c>
      <c r="AB5850" t="s">
        <v>137</v>
      </c>
      <c r="AC5850" t="s">
        <v>12</v>
      </c>
      <c r="AD5850" t="s">
        <v>576</v>
      </c>
      <c r="AE5850" t="s">
        <v>12</v>
      </c>
      <c r="AF5850" t="s">
        <v>539</v>
      </c>
      <c r="AG5850" t="s">
        <v>1483</v>
      </c>
      <c r="AH5850" t="s">
        <v>17353</v>
      </c>
      <c r="AI5850" t="s">
        <v>17354</v>
      </c>
      <c r="AJ5850" t="s">
        <v>510</v>
      </c>
      <c r="AK5850" t="s">
        <v>22670</v>
      </c>
      <c r="AL5850" t="s">
        <v>143</v>
      </c>
      <c r="AM5850" t="s">
        <v>144</v>
      </c>
      <c r="AN5850" t="s">
        <v>12</v>
      </c>
      <c r="AO5850" t="s">
        <v>145</v>
      </c>
      <c r="AP5850" t="s">
        <v>195</v>
      </c>
      <c r="AQ5850" t="s">
        <v>201</v>
      </c>
      <c r="AR5850" t="s">
        <v>144</v>
      </c>
      <c r="AS5850">
        <v>1</v>
      </c>
      <c r="AT5850" t="s">
        <v>244</v>
      </c>
      <c r="AU5850">
        <v>0</v>
      </c>
      <c r="AV5850" t="s">
        <v>4159</v>
      </c>
      <c r="AW5850">
        <v>0</v>
      </c>
      <c r="AX5850" t="s">
        <v>30504</v>
      </c>
      <c r="AY5850" t="s">
        <v>4204</v>
      </c>
      <c r="AZ5850" t="s">
        <v>25136</v>
      </c>
      <c r="BA5850" t="s">
        <v>25136</v>
      </c>
      <c r="BB5850" t="s">
        <v>145</v>
      </c>
    </row>
    <row r="5851" spans="1:54" x14ac:dyDescent="0.25">
      <c r="A5851" t="s">
        <v>9</v>
      </c>
      <c r="B5851">
        <v>42445</v>
      </c>
      <c r="C5851">
        <v>45903</v>
      </c>
      <c r="D5851" t="s">
        <v>12</v>
      </c>
      <c r="E5851">
        <v>7841981</v>
      </c>
      <c r="F5851">
        <v>45902</v>
      </c>
      <c r="G5851">
        <v>3</v>
      </c>
      <c r="H5851" t="s">
        <v>149</v>
      </c>
      <c r="I5851" t="s">
        <v>130</v>
      </c>
      <c r="J5851" s="16">
        <v>45915</v>
      </c>
      <c r="K5851" t="s">
        <v>131</v>
      </c>
      <c r="L5851" t="s">
        <v>132</v>
      </c>
      <c r="M5851">
        <v>12</v>
      </c>
      <c r="N5851" t="s">
        <v>432</v>
      </c>
      <c r="O5851" t="s">
        <v>9</v>
      </c>
      <c r="P5851">
        <v>0</v>
      </c>
      <c r="R5851">
        <v>1765.72</v>
      </c>
      <c r="S5851">
        <v>43402.73</v>
      </c>
      <c r="T5851">
        <v>72</v>
      </c>
      <c r="U5851" t="s">
        <v>133</v>
      </c>
      <c r="V5851">
        <v>1</v>
      </c>
      <c r="W5851" t="s">
        <v>1701</v>
      </c>
      <c r="X5851" t="s">
        <v>1701</v>
      </c>
      <c r="Y5851" t="s">
        <v>1701</v>
      </c>
      <c r="Z5851" t="s">
        <v>1702</v>
      </c>
      <c r="AA5851" t="s">
        <v>195</v>
      </c>
      <c r="AB5851" t="s">
        <v>137</v>
      </c>
      <c r="AC5851" t="s">
        <v>12</v>
      </c>
      <c r="AD5851" t="s">
        <v>576</v>
      </c>
      <c r="AE5851" t="s">
        <v>9</v>
      </c>
      <c r="AF5851" t="s">
        <v>183</v>
      </c>
      <c r="AG5851" t="s">
        <v>1483</v>
      </c>
      <c r="AH5851" t="s">
        <v>5989</v>
      </c>
      <c r="AI5851" t="s">
        <v>17351</v>
      </c>
      <c r="AJ5851" t="s">
        <v>154</v>
      </c>
      <c r="AK5851" t="s">
        <v>200</v>
      </c>
      <c r="AL5851" t="s">
        <v>143</v>
      </c>
      <c r="AM5851" t="s">
        <v>155</v>
      </c>
      <c r="AN5851" t="s">
        <v>9</v>
      </c>
      <c r="AO5851" t="s">
        <v>145</v>
      </c>
      <c r="AP5851" t="s">
        <v>195</v>
      </c>
      <c r="AQ5851" t="s">
        <v>201</v>
      </c>
      <c r="AR5851" t="s">
        <v>155</v>
      </c>
      <c r="AS5851">
        <v>12</v>
      </c>
      <c r="AT5851" t="s">
        <v>244</v>
      </c>
      <c r="AU5851">
        <v>2</v>
      </c>
      <c r="AV5851" t="s">
        <v>4151</v>
      </c>
      <c r="AW5851">
        <v>0</v>
      </c>
      <c r="AX5851" t="s">
        <v>30503</v>
      </c>
      <c r="AY5851" t="s">
        <v>4204</v>
      </c>
      <c r="AZ5851" t="s">
        <v>25136</v>
      </c>
      <c r="BA5851" t="s">
        <v>25136</v>
      </c>
      <c r="BB5851" t="s">
        <v>145</v>
      </c>
    </row>
    <row r="5852" spans="1:54" x14ac:dyDescent="0.25">
      <c r="A5852" t="s">
        <v>12</v>
      </c>
      <c r="B5852">
        <v>117956</v>
      </c>
      <c r="C5852">
        <v>45920</v>
      </c>
      <c r="D5852" t="s">
        <v>523</v>
      </c>
      <c r="E5852">
        <v>7858084</v>
      </c>
      <c r="F5852">
        <v>45916</v>
      </c>
      <c r="G5852">
        <v>5</v>
      </c>
      <c r="H5852" t="s">
        <v>129</v>
      </c>
      <c r="I5852" t="s">
        <v>130</v>
      </c>
      <c r="J5852" s="16">
        <v>45920</v>
      </c>
      <c r="K5852" t="s">
        <v>131</v>
      </c>
      <c r="L5852" t="s">
        <v>132</v>
      </c>
      <c r="M5852">
        <v>0</v>
      </c>
      <c r="N5852" t="s">
        <v>844</v>
      </c>
      <c r="O5852" t="s">
        <v>9</v>
      </c>
      <c r="P5852">
        <v>0</v>
      </c>
      <c r="R5852">
        <v>597.77</v>
      </c>
      <c r="S5852">
        <v>2666.65</v>
      </c>
      <c r="T5852">
        <v>1</v>
      </c>
      <c r="U5852" t="s">
        <v>133</v>
      </c>
      <c r="V5852">
        <v>1</v>
      </c>
      <c r="W5852" t="s">
        <v>1701</v>
      </c>
      <c r="X5852" t="s">
        <v>1701</v>
      </c>
      <c r="Y5852" t="s">
        <v>17352</v>
      </c>
      <c r="Z5852" t="s">
        <v>1701</v>
      </c>
      <c r="AA5852" t="s">
        <v>195</v>
      </c>
      <c r="AB5852" t="s">
        <v>137</v>
      </c>
      <c r="AC5852" t="s">
        <v>12</v>
      </c>
      <c r="AD5852" t="s">
        <v>576</v>
      </c>
      <c r="AE5852" t="s">
        <v>12</v>
      </c>
      <c r="AF5852" t="s">
        <v>539</v>
      </c>
      <c r="AG5852" t="s">
        <v>1483</v>
      </c>
      <c r="AH5852" t="s">
        <v>17353</v>
      </c>
      <c r="AI5852" t="s">
        <v>17354</v>
      </c>
      <c r="AJ5852" t="s">
        <v>510</v>
      </c>
      <c r="AK5852" t="s">
        <v>17355</v>
      </c>
      <c r="AL5852" t="s">
        <v>143</v>
      </c>
      <c r="AM5852" t="s">
        <v>144</v>
      </c>
      <c r="AN5852" t="s">
        <v>9</v>
      </c>
      <c r="AO5852" t="s">
        <v>145</v>
      </c>
      <c r="AP5852" t="s">
        <v>195</v>
      </c>
      <c r="AQ5852" t="s">
        <v>201</v>
      </c>
      <c r="AR5852" t="s">
        <v>144</v>
      </c>
      <c r="AS5852">
        <v>0</v>
      </c>
      <c r="AT5852" t="s">
        <v>244</v>
      </c>
      <c r="AU5852">
        <v>0</v>
      </c>
      <c r="AV5852" t="s">
        <v>4151</v>
      </c>
      <c r="AW5852">
        <v>0</v>
      </c>
      <c r="AX5852" t="s">
        <v>30505</v>
      </c>
      <c r="AY5852" t="s">
        <v>4204</v>
      </c>
      <c r="AZ5852" t="s">
        <v>25136</v>
      </c>
      <c r="BA5852" t="s">
        <v>25136</v>
      </c>
      <c r="BB5852" t="s">
        <v>145</v>
      </c>
    </row>
    <row r="5853" spans="1:54" x14ac:dyDescent="0.25">
      <c r="A5853" t="s">
        <v>395</v>
      </c>
      <c r="B5853">
        <v>16990</v>
      </c>
      <c r="C5853">
        <v>45901</v>
      </c>
      <c r="D5853" t="s">
        <v>12</v>
      </c>
      <c r="E5853">
        <v>7836777</v>
      </c>
      <c r="F5853">
        <v>45897</v>
      </c>
      <c r="G5853">
        <v>3</v>
      </c>
      <c r="H5853" t="s">
        <v>149</v>
      </c>
      <c r="I5853" t="s">
        <v>4171</v>
      </c>
      <c r="J5853" s="16">
        <v>45916</v>
      </c>
      <c r="K5853" t="s">
        <v>4729</v>
      </c>
      <c r="L5853" t="s">
        <v>132</v>
      </c>
      <c r="M5853">
        <v>25</v>
      </c>
      <c r="N5853" t="s">
        <v>795</v>
      </c>
      <c r="O5853" t="s">
        <v>341</v>
      </c>
      <c r="P5853">
        <v>0</v>
      </c>
      <c r="R5853">
        <v>91.19</v>
      </c>
      <c r="S5853">
        <v>1504.5</v>
      </c>
      <c r="T5853">
        <v>2</v>
      </c>
      <c r="U5853" t="s">
        <v>272</v>
      </c>
      <c r="V5853">
        <v>1</v>
      </c>
      <c r="W5853" t="s">
        <v>2906</v>
      </c>
      <c r="X5853" t="s">
        <v>2907</v>
      </c>
      <c r="Y5853" t="s">
        <v>2907</v>
      </c>
      <c r="Z5853" t="s">
        <v>13486</v>
      </c>
      <c r="AA5853" t="s">
        <v>348</v>
      </c>
      <c r="AB5853" t="s">
        <v>137</v>
      </c>
      <c r="AC5853" t="s">
        <v>12</v>
      </c>
      <c r="AD5853" t="s">
        <v>860</v>
      </c>
      <c r="AE5853" t="s">
        <v>395</v>
      </c>
      <c r="AF5853" t="s">
        <v>1548</v>
      </c>
      <c r="AG5853" t="s">
        <v>963</v>
      </c>
      <c r="AH5853" t="s">
        <v>10322</v>
      </c>
      <c r="AI5853" t="s">
        <v>13487</v>
      </c>
      <c r="AJ5853" t="s">
        <v>154</v>
      </c>
      <c r="AK5853" t="s">
        <v>13488</v>
      </c>
      <c r="AL5853" t="s">
        <v>4172</v>
      </c>
      <c r="AM5853" t="s">
        <v>155</v>
      </c>
      <c r="AN5853" t="s">
        <v>0</v>
      </c>
      <c r="AO5853" t="s">
        <v>267</v>
      </c>
      <c r="AP5853" t="s">
        <v>330</v>
      </c>
      <c r="AQ5853" t="s">
        <v>350</v>
      </c>
      <c r="AR5853" t="s">
        <v>155</v>
      </c>
      <c r="AS5853">
        <v>15</v>
      </c>
      <c r="AT5853" t="s">
        <v>156</v>
      </c>
      <c r="AU5853">
        <v>0</v>
      </c>
      <c r="AV5853" t="s">
        <v>267</v>
      </c>
      <c r="AW5853">
        <v>13</v>
      </c>
      <c r="AX5853" t="s">
        <v>4369</v>
      </c>
      <c r="AY5853" t="s">
        <v>4204</v>
      </c>
      <c r="AZ5853" t="s">
        <v>25136</v>
      </c>
      <c r="BA5853" t="s">
        <v>25136</v>
      </c>
      <c r="BB5853" t="s">
        <v>145</v>
      </c>
    </row>
    <row r="5854" spans="1:54" x14ac:dyDescent="0.25">
      <c r="A5854" t="s">
        <v>28</v>
      </c>
      <c r="B5854">
        <v>20483</v>
      </c>
      <c r="C5854">
        <v>45925</v>
      </c>
      <c r="D5854" t="s">
        <v>12</v>
      </c>
      <c r="E5854">
        <v>7841998</v>
      </c>
      <c r="F5854">
        <v>45902</v>
      </c>
      <c r="G5854">
        <v>1</v>
      </c>
      <c r="H5854" t="s">
        <v>241</v>
      </c>
      <c r="I5854" t="s">
        <v>4177</v>
      </c>
      <c r="J5854" s="16">
        <v>45925</v>
      </c>
      <c r="K5854" t="s">
        <v>4729</v>
      </c>
      <c r="L5854" t="s">
        <v>132</v>
      </c>
      <c r="M5854">
        <v>1</v>
      </c>
      <c r="N5854" t="s">
        <v>655</v>
      </c>
      <c r="O5854" t="s">
        <v>28</v>
      </c>
      <c r="P5854">
        <v>77.08</v>
      </c>
      <c r="R5854">
        <v>444.18</v>
      </c>
      <c r="S5854">
        <v>12563.8</v>
      </c>
      <c r="T5854">
        <v>33</v>
      </c>
      <c r="U5854" t="s">
        <v>133</v>
      </c>
      <c r="V5854">
        <v>1</v>
      </c>
      <c r="W5854" t="s">
        <v>2906</v>
      </c>
      <c r="X5854" t="s">
        <v>2907</v>
      </c>
      <c r="Y5854" t="s">
        <v>2907</v>
      </c>
      <c r="Z5854" t="s">
        <v>23424</v>
      </c>
      <c r="AA5854" t="s">
        <v>195</v>
      </c>
      <c r="AB5854" t="s">
        <v>137</v>
      </c>
      <c r="AC5854" t="s">
        <v>12</v>
      </c>
      <c r="AD5854" t="s">
        <v>860</v>
      </c>
      <c r="AE5854" t="s">
        <v>28</v>
      </c>
      <c r="AF5854" t="s">
        <v>678</v>
      </c>
      <c r="AG5854" t="s">
        <v>963</v>
      </c>
      <c r="AH5854" t="s">
        <v>20195</v>
      </c>
      <c r="AI5854" t="s">
        <v>23425</v>
      </c>
      <c r="AJ5854" t="s">
        <v>194</v>
      </c>
      <c r="AK5854" t="s">
        <v>23426</v>
      </c>
      <c r="AL5854" t="s">
        <v>4172</v>
      </c>
      <c r="AM5854" t="s">
        <v>243</v>
      </c>
      <c r="AN5854" t="s">
        <v>28</v>
      </c>
      <c r="AO5854" t="s">
        <v>145</v>
      </c>
      <c r="AP5854" t="s">
        <v>195</v>
      </c>
      <c r="AQ5854" t="s">
        <v>201</v>
      </c>
      <c r="AR5854" t="s">
        <v>243</v>
      </c>
      <c r="AS5854">
        <v>0</v>
      </c>
      <c r="AT5854" t="s">
        <v>244</v>
      </c>
      <c r="AU5854">
        <v>0</v>
      </c>
      <c r="AV5854" t="s">
        <v>82</v>
      </c>
      <c r="AW5854">
        <v>0</v>
      </c>
      <c r="AX5854" t="s">
        <v>30506</v>
      </c>
      <c r="AY5854" t="s">
        <v>74</v>
      </c>
      <c r="AZ5854" t="s">
        <v>25136</v>
      </c>
      <c r="BA5854" t="s">
        <v>25136</v>
      </c>
      <c r="BB5854" t="s">
        <v>145</v>
      </c>
    </row>
    <row r="5855" spans="1:54" x14ac:dyDescent="0.25">
      <c r="A5855" t="s">
        <v>513</v>
      </c>
      <c r="B5855">
        <v>3778</v>
      </c>
      <c r="C5855">
        <v>45905</v>
      </c>
      <c r="D5855" t="s">
        <v>12</v>
      </c>
      <c r="E5855">
        <v>7845277</v>
      </c>
      <c r="F5855">
        <v>45904</v>
      </c>
      <c r="G5855">
        <v>3</v>
      </c>
      <c r="H5855" t="s">
        <v>149</v>
      </c>
      <c r="I5855" t="s">
        <v>130</v>
      </c>
      <c r="J5855" s="16">
        <v>45908</v>
      </c>
      <c r="K5855" t="s">
        <v>131</v>
      </c>
      <c r="L5855" t="s">
        <v>132</v>
      </c>
      <c r="M5855">
        <v>3</v>
      </c>
      <c r="N5855" t="s">
        <v>378</v>
      </c>
      <c r="O5855" t="s">
        <v>513</v>
      </c>
      <c r="P5855">
        <v>0</v>
      </c>
      <c r="R5855">
        <v>825.82</v>
      </c>
      <c r="S5855">
        <v>21749.78</v>
      </c>
      <c r="T5855">
        <v>56</v>
      </c>
      <c r="U5855" t="s">
        <v>133</v>
      </c>
      <c r="V5855">
        <v>34</v>
      </c>
      <c r="W5855" t="s">
        <v>2906</v>
      </c>
      <c r="X5855" t="s">
        <v>2907</v>
      </c>
      <c r="Y5855" t="s">
        <v>2907</v>
      </c>
      <c r="Z5855" t="s">
        <v>2907</v>
      </c>
      <c r="AA5855" t="s">
        <v>195</v>
      </c>
      <c r="AB5855" t="s">
        <v>137</v>
      </c>
      <c r="AC5855" t="s">
        <v>12</v>
      </c>
      <c r="AD5855" t="s">
        <v>860</v>
      </c>
      <c r="AE5855" t="s">
        <v>513</v>
      </c>
      <c r="AF5855" t="s">
        <v>1039</v>
      </c>
      <c r="AG5855" t="s">
        <v>963</v>
      </c>
      <c r="AH5855" t="s">
        <v>23479</v>
      </c>
      <c r="AI5855" t="s">
        <v>23569</v>
      </c>
      <c r="AJ5855" t="s">
        <v>154</v>
      </c>
      <c r="AL5855" t="s">
        <v>143</v>
      </c>
      <c r="AM5855" t="s">
        <v>155</v>
      </c>
      <c r="AN5855" t="s">
        <v>0</v>
      </c>
      <c r="AO5855" t="s">
        <v>145</v>
      </c>
      <c r="AP5855" t="s">
        <v>195</v>
      </c>
      <c r="AQ5855" t="s">
        <v>335</v>
      </c>
      <c r="AR5855" t="s">
        <v>155</v>
      </c>
      <c r="AS5855">
        <v>3</v>
      </c>
      <c r="AT5855" t="s">
        <v>156</v>
      </c>
      <c r="AU5855">
        <v>0</v>
      </c>
      <c r="AV5855" t="s">
        <v>36</v>
      </c>
      <c r="AW5855">
        <v>0</v>
      </c>
      <c r="AX5855" t="s">
        <v>30507</v>
      </c>
      <c r="AY5855" t="s">
        <v>4204</v>
      </c>
      <c r="AZ5855" t="s">
        <v>25136</v>
      </c>
      <c r="BA5855" t="s">
        <v>25136</v>
      </c>
      <c r="BB5855" t="s">
        <v>145</v>
      </c>
    </row>
    <row r="5856" spans="1:54" x14ac:dyDescent="0.25">
      <c r="A5856" t="s">
        <v>381</v>
      </c>
      <c r="B5856">
        <v>6400</v>
      </c>
      <c r="C5856">
        <v>45910</v>
      </c>
      <c r="D5856" t="s">
        <v>12</v>
      </c>
      <c r="E5856">
        <v>7840087</v>
      </c>
      <c r="F5856">
        <v>45899</v>
      </c>
      <c r="G5856">
        <v>3</v>
      </c>
      <c r="H5856" t="s">
        <v>149</v>
      </c>
      <c r="I5856" t="s">
        <v>130</v>
      </c>
      <c r="J5856" s="16">
        <v>45913</v>
      </c>
      <c r="K5856" t="s">
        <v>131</v>
      </c>
      <c r="L5856" t="s">
        <v>132</v>
      </c>
      <c r="M5856">
        <v>3</v>
      </c>
      <c r="N5856" t="s">
        <v>342</v>
      </c>
      <c r="O5856" t="s">
        <v>0</v>
      </c>
      <c r="P5856">
        <v>0</v>
      </c>
      <c r="R5856">
        <v>109.77</v>
      </c>
      <c r="S5856">
        <v>2318.75</v>
      </c>
      <c r="T5856">
        <v>3</v>
      </c>
      <c r="U5856" t="s">
        <v>133</v>
      </c>
      <c r="V5856">
        <v>1</v>
      </c>
      <c r="W5856" t="s">
        <v>2906</v>
      </c>
      <c r="X5856" t="s">
        <v>2907</v>
      </c>
      <c r="Y5856" t="s">
        <v>2907</v>
      </c>
      <c r="Z5856" t="s">
        <v>13489</v>
      </c>
      <c r="AA5856" t="s">
        <v>195</v>
      </c>
      <c r="AB5856" t="s">
        <v>137</v>
      </c>
      <c r="AC5856" t="s">
        <v>12</v>
      </c>
      <c r="AD5856" t="s">
        <v>860</v>
      </c>
      <c r="AE5856" t="s">
        <v>381</v>
      </c>
      <c r="AF5856" t="s">
        <v>384</v>
      </c>
      <c r="AG5856" t="s">
        <v>963</v>
      </c>
      <c r="AH5856" t="s">
        <v>13490</v>
      </c>
      <c r="AI5856" t="s">
        <v>13491</v>
      </c>
      <c r="AJ5856" t="s">
        <v>154</v>
      </c>
      <c r="AL5856" t="s">
        <v>143</v>
      </c>
      <c r="AM5856" t="s">
        <v>155</v>
      </c>
      <c r="AN5856" t="s">
        <v>0</v>
      </c>
      <c r="AO5856" t="s">
        <v>145</v>
      </c>
      <c r="AP5856" t="s">
        <v>330</v>
      </c>
      <c r="AQ5856" t="s">
        <v>201</v>
      </c>
      <c r="AR5856" t="s">
        <v>155</v>
      </c>
      <c r="AS5856">
        <v>3</v>
      </c>
      <c r="AT5856" t="s">
        <v>412</v>
      </c>
      <c r="AU5856">
        <v>0</v>
      </c>
      <c r="AV5856" t="s">
        <v>34</v>
      </c>
      <c r="AW5856">
        <v>0</v>
      </c>
      <c r="AX5856" t="s">
        <v>30508</v>
      </c>
      <c r="AY5856" t="s">
        <v>4204</v>
      </c>
      <c r="AZ5856" t="s">
        <v>25136</v>
      </c>
      <c r="BA5856" t="s">
        <v>25136</v>
      </c>
      <c r="BB5856" t="s">
        <v>145</v>
      </c>
    </row>
    <row r="5857" spans="1:54" x14ac:dyDescent="0.25">
      <c r="A5857" t="s">
        <v>481</v>
      </c>
      <c r="B5857">
        <v>27566</v>
      </c>
      <c r="C5857">
        <v>45918</v>
      </c>
      <c r="D5857" t="s">
        <v>12</v>
      </c>
      <c r="E5857">
        <v>7860818</v>
      </c>
      <c r="F5857">
        <v>45917</v>
      </c>
      <c r="G5857">
        <v>3</v>
      </c>
      <c r="H5857" t="s">
        <v>149</v>
      </c>
      <c r="I5857" t="s">
        <v>175</v>
      </c>
      <c r="J5857" s="16">
        <v>45924</v>
      </c>
      <c r="K5857" t="s">
        <v>131</v>
      </c>
      <c r="L5857" t="s">
        <v>132</v>
      </c>
      <c r="M5857">
        <v>6</v>
      </c>
      <c r="N5857" t="s">
        <v>336</v>
      </c>
      <c r="O5857" t="s">
        <v>12</v>
      </c>
      <c r="P5857">
        <v>0</v>
      </c>
      <c r="R5857">
        <v>326.45999999999998</v>
      </c>
      <c r="S5857">
        <v>15839.39</v>
      </c>
      <c r="T5857">
        <v>18</v>
      </c>
      <c r="U5857" t="s">
        <v>133</v>
      </c>
      <c r="V5857">
        <v>1</v>
      </c>
      <c r="W5857" t="s">
        <v>2906</v>
      </c>
      <c r="X5857" t="s">
        <v>2907</v>
      </c>
      <c r="Y5857" t="s">
        <v>2907</v>
      </c>
      <c r="Z5857" t="s">
        <v>22671</v>
      </c>
      <c r="AA5857" t="s">
        <v>195</v>
      </c>
      <c r="AB5857" t="s">
        <v>137</v>
      </c>
      <c r="AC5857" t="s">
        <v>12</v>
      </c>
      <c r="AD5857" t="s">
        <v>860</v>
      </c>
      <c r="AE5857" t="s">
        <v>481</v>
      </c>
      <c r="AF5857" t="s">
        <v>2568</v>
      </c>
      <c r="AG5857" t="s">
        <v>963</v>
      </c>
      <c r="AH5857" t="s">
        <v>11912</v>
      </c>
      <c r="AI5857" t="s">
        <v>22672</v>
      </c>
      <c r="AJ5857" t="s">
        <v>154</v>
      </c>
      <c r="AL5857" t="s">
        <v>143</v>
      </c>
      <c r="AM5857" t="s">
        <v>155</v>
      </c>
      <c r="AN5857" t="s">
        <v>12</v>
      </c>
      <c r="AO5857" t="s">
        <v>145</v>
      </c>
      <c r="AP5857" t="s">
        <v>195</v>
      </c>
      <c r="AQ5857" t="s">
        <v>201</v>
      </c>
      <c r="AR5857" t="s">
        <v>155</v>
      </c>
      <c r="AS5857">
        <v>6</v>
      </c>
      <c r="AT5857" t="s">
        <v>340</v>
      </c>
      <c r="AU5857">
        <v>1</v>
      </c>
      <c r="AV5857" t="s">
        <v>52</v>
      </c>
      <c r="AW5857">
        <v>0</v>
      </c>
      <c r="AX5857" t="s">
        <v>30509</v>
      </c>
      <c r="AY5857" t="s">
        <v>4204</v>
      </c>
      <c r="AZ5857" t="s">
        <v>25136</v>
      </c>
      <c r="BA5857" t="s">
        <v>25136</v>
      </c>
      <c r="BB5857" t="s">
        <v>145</v>
      </c>
    </row>
    <row r="5858" spans="1:54" x14ac:dyDescent="0.25">
      <c r="A5858" t="s">
        <v>626</v>
      </c>
      <c r="B5858">
        <v>12576</v>
      </c>
      <c r="C5858">
        <v>45919</v>
      </c>
      <c r="D5858" t="s">
        <v>12</v>
      </c>
      <c r="E5858">
        <v>7860139</v>
      </c>
      <c r="F5858">
        <v>45917</v>
      </c>
      <c r="G5858">
        <v>1</v>
      </c>
      <c r="H5858" t="s">
        <v>241</v>
      </c>
      <c r="I5858" t="s">
        <v>130</v>
      </c>
      <c r="J5858" s="16">
        <v>45923</v>
      </c>
      <c r="K5858" t="s">
        <v>131</v>
      </c>
      <c r="L5858" t="s">
        <v>132</v>
      </c>
      <c r="M5858">
        <v>4</v>
      </c>
      <c r="N5858" t="s">
        <v>511</v>
      </c>
      <c r="O5858" t="s">
        <v>626</v>
      </c>
      <c r="P5858">
        <v>0</v>
      </c>
      <c r="R5858">
        <v>138.55000000000001</v>
      </c>
      <c r="S5858">
        <v>2694.02</v>
      </c>
      <c r="T5858">
        <v>17</v>
      </c>
      <c r="U5858" t="s">
        <v>133</v>
      </c>
      <c r="V5858">
        <v>5</v>
      </c>
      <c r="W5858" t="s">
        <v>440</v>
      </c>
      <c r="X5858" t="s">
        <v>440</v>
      </c>
      <c r="Y5858" t="s">
        <v>440</v>
      </c>
      <c r="Z5858" t="s">
        <v>9346</v>
      </c>
      <c r="AA5858" t="s">
        <v>136</v>
      </c>
      <c r="AB5858" t="s">
        <v>267</v>
      </c>
      <c r="AC5858" t="s">
        <v>9</v>
      </c>
      <c r="AD5858" t="s">
        <v>442</v>
      </c>
      <c r="AE5858" t="s">
        <v>626</v>
      </c>
      <c r="AF5858" t="s">
        <v>628</v>
      </c>
      <c r="AG5858" t="s">
        <v>308</v>
      </c>
      <c r="AH5858" t="s">
        <v>7713</v>
      </c>
      <c r="AI5858" t="s">
        <v>9347</v>
      </c>
      <c r="AJ5858" t="s">
        <v>241</v>
      </c>
      <c r="AK5858" t="s">
        <v>3937</v>
      </c>
      <c r="AL5858" t="s">
        <v>143</v>
      </c>
      <c r="AM5858" t="s">
        <v>243</v>
      </c>
      <c r="AN5858" t="s">
        <v>16</v>
      </c>
      <c r="AO5858" t="s">
        <v>267</v>
      </c>
      <c r="AP5858" t="s">
        <v>136</v>
      </c>
      <c r="AQ5858" t="s">
        <v>146</v>
      </c>
      <c r="AR5858" t="s">
        <v>243</v>
      </c>
      <c r="AS5858">
        <v>4</v>
      </c>
      <c r="AT5858" t="s">
        <v>340</v>
      </c>
      <c r="AU5858">
        <v>0</v>
      </c>
      <c r="AV5858" t="s">
        <v>61</v>
      </c>
      <c r="AW5858">
        <v>0</v>
      </c>
      <c r="AX5858" t="s">
        <v>30510</v>
      </c>
      <c r="AY5858" t="s">
        <v>4140</v>
      </c>
      <c r="AZ5858" t="s">
        <v>25136</v>
      </c>
      <c r="BA5858" t="s">
        <v>25136</v>
      </c>
      <c r="BB5858" t="s">
        <v>33557</v>
      </c>
    </row>
    <row r="5859" spans="1:54" x14ac:dyDescent="0.25">
      <c r="A5859" t="s">
        <v>18</v>
      </c>
      <c r="B5859">
        <v>16486</v>
      </c>
      <c r="C5859">
        <v>45909</v>
      </c>
      <c r="D5859" t="s">
        <v>12</v>
      </c>
      <c r="E5859">
        <v>7804745</v>
      </c>
      <c r="F5859">
        <v>45874</v>
      </c>
      <c r="G5859">
        <v>3</v>
      </c>
      <c r="H5859" t="s">
        <v>149</v>
      </c>
      <c r="I5859" t="s">
        <v>444</v>
      </c>
      <c r="J5859" s="16">
        <v>45909</v>
      </c>
      <c r="K5859" t="s">
        <v>131</v>
      </c>
      <c r="L5859" t="s">
        <v>132</v>
      </c>
      <c r="M5859">
        <v>0</v>
      </c>
      <c r="N5859" t="s">
        <v>436</v>
      </c>
      <c r="O5859" t="s">
        <v>18</v>
      </c>
      <c r="P5859">
        <v>96.5</v>
      </c>
      <c r="R5859">
        <v>17.05</v>
      </c>
      <c r="S5859">
        <v>6947.86</v>
      </c>
      <c r="T5859">
        <v>11</v>
      </c>
      <c r="U5859" t="s">
        <v>133</v>
      </c>
      <c r="V5859">
        <v>6</v>
      </c>
      <c r="W5859" t="s">
        <v>440</v>
      </c>
      <c r="X5859" t="s">
        <v>440</v>
      </c>
      <c r="Y5859" t="s">
        <v>440</v>
      </c>
      <c r="Z5859" t="s">
        <v>445</v>
      </c>
      <c r="AA5859" t="s">
        <v>339</v>
      </c>
      <c r="AB5859" t="s">
        <v>137</v>
      </c>
      <c r="AC5859" t="s">
        <v>9</v>
      </c>
      <c r="AD5859" t="s">
        <v>442</v>
      </c>
      <c r="AE5859" t="s">
        <v>1</v>
      </c>
      <c r="AF5859" t="s">
        <v>183</v>
      </c>
      <c r="AG5859" t="s">
        <v>308</v>
      </c>
      <c r="AI5859" t="s">
        <v>24206</v>
      </c>
      <c r="AJ5859" t="s">
        <v>154</v>
      </c>
      <c r="AL5859" t="s">
        <v>143</v>
      </c>
      <c r="AM5859" t="s">
        <v>155</v>
      </c>
      <c r="AN5859" t="s">
        <v>18</v>
      </c>
      <c r="AO5859" t="s">
        <v>145</v>
      </c>
      <c r="AP5859" t="s">
        <v>339</v>
      </c>
      <c r="AQ5859" t="s">
        <v>335</v>
      </c>
      <c r="AR5859" t="s">
        <v>155</v>
      </c>
      <c r="AS5859">
        <v>0</v>
      </c>
      <c r="AT5859" t="s">
        <v>244</v>
      </c>
      <c r="AU5859">
        <v>0</v>
      </c>
      <c r="AV5859" t="s">
        <v>69</v>
      </c>
      <c r="AW5859">
        <v>0</v>
      </c>
      <c r="AX5859" t="s">
        <v>30513</v>
      </c>
      <c r="AY5859" t="s">
        <v>4204</v>
      </c>
      <c r="AZ5859" t="s">
        <v>25136</v>
      </c>
      <c r="BA5859" t="s">
        <v>25136</v>
      </c>
      <c r="BB5859" t="s">
        <v>145</v>
      </c>
    </row>
    <row r="5860" spans="1:54" x14ac:dyDescent="0.25">
      <c r="A5860" t="s">
        <v>18</v>
      </c>
      <c r="B5860">
        <v>16487</v>
      </c>
      <c r="C5860">
        <v>45909</v>
      </c>
      <c r="D5860" t="s">
        <v>12</v>
      </c>
      <c r="E5860">
        <v>7771131</v>
      </c>
      <c r="F5860">
        <v>45846</v>
      </c>
      <c r="G5860">
        <v>3</v>
      </c>
      <c r="H5860" t="s">
        <v>149</v>
      </c>
      <c r="I5860" t="s">
        <v>444</v>
      </c>
      <c r="J5860" s="16">
        <v>45909</v>
      </c>
      <c r="K5860" t="s">
        <v>131</v>
      </c>
      <c r="L5860" t="s">
        <v>132</v>
      </c>
      <c r="M5860">
        <v>0</v>
      </c>
      <c r="N5860" t="s">
        <v>436</v>
      </c>
      <c r="O5860" t="s">
        <v>18</v>
      </c>
      <c r="P5860">
        <v>19.79</v>
      </c>
      <c r="R5860">
        <v>138.57</v>
      </c>
      <c r="S5860">
        <v>1543.71</v>
      </c>
      <c r="T5860">
        <v>12</v>
      </c>
      <c r="U5860" t="s">
        <v>133</v>
      </c>
      <c r="V5860">
        <v>1</v>
      </c>
      <c r="W5860" t="s">
        <v>440</v>
      </c>
      <c r="X5860" t="s">
        <v>440</v>
      </c>
      <c r="Y5860" t="s">
        <v>440</v>
      </c>
      <c r="Z5860" t="s">
        <v>24207</v>
      </c>
      <c r="AA5860" t="s">
        <v>339</v>
      </c>
      <c r="AB5860" t="s">
        <v>137</v>
      </c>
      <c r="AC5860" t="s">
        <v>9</v>
      </c>
      <c r="AD5860" t="s">
        <v>442</v>
      </c>
      <c r="AE5860" t="s">
        <v>283</v>
      </c>
      <c r="AF5860" t="s">
        <v>284</v>
      </c>
      <c r="AG5860" t="s">
        <v>308</v>
      </c>
      <c r="AH5860" t="s">
        <v>24208</v>
      </c>
      <c r="AI5860" t="s">
        <v>24209</v>
      </c>
      <c r="AJ5860" t="s">
        <v>418</v>
      </c>
      <c r="AL5860" t="s">
        <v>143</v>
      </c>
      <c r="AM5860" t="s">
        <v>155</v>
      </c>
      <c r="AN5860" t="s">
        <v>18</v>
      </c>
      <c r="AO5860" t="s">
        <v>145</v>
      </c>
      <c r="AP5860" t="s">
        <v>339</v>
      </c>
      <c r="AQ5860" t="s">
        <v>335</v>
      </c>
      <c r="AR5860" t="s">
        <v>155</v>
      </c>
      <c r="AS5860">
        <v>0</v>
      </c>
      <c r="AT5860" t="s">
        <v>244</v>
      </c>
      <c r="AU5860">
        <v>0</v>
      </c>
      <c r="AV5860" t="s">
        <v>69</v>
      </c>
      <c r="AW5860">
        <v>0</v>
      </c>
      <c r="AX5860" t="s">
        <v>30514</v>
      </c>
      <c r="AY5860" t="s">
        <v>4204</v>
      </c>
      <c r="AZ5860" t="s">
        <v>25136</v>
      </c>
      <c r="BA5860" t="s">
        <v>25136</v>
      </c>
      <c r="BB5860" t="s">
        <v>145</v>
      </c>
    </row>
    <row r="5861" spans="1:54" x14ac:dyDescent="0.25">
      <c r="A5861" t="s">
        <v>341</v>
      </c>
      <c r="B5861">
        <v>11633</v>
      </c>
      <c r="C5861">
        <v>45925</v>
      </c>
      <c r="D5861" t="s">
        <v>12</v>
      </c>
      <c r="E5861">
        <v>7864363</v>
      </c>
      <c r="F5861">
        <v>45920</v>
      </c>
      <c r="G5861">
        <v>1</v>
      </c>
      <c r="H5861" t="s">
        <v>241</v>
      </c>
      <c r="I5861" t="s">
        <v>4171</v>
      </c>
      <c r="J5861" s="16">
        <v>45926</v>
      </c>
      <c r="K5861" t="s">
        <v>4729</v>
      </c>
      <c r="L5861" t="s">
        <v>179</v>
      </c>
      <c r="M5861">
        <v>1</v>
      </c>
      <c r="N5861" t="s">
        <v>342</v>
      </c>
      <c r="O5861" t="s">
        <v>341</v>
      </c>
      <c r="P5861">
        <v>0</v>
      </c>
      <c r="R5861">
        <v>3069.23</v>
      </c>
      <c r="S5861">
        <v>117699.43</v>
      </c>
      <c r="T5861">
        <v>163</v>
      </c>
      <c r="U5861" t="s">
        <v>133</v>
      </c>
      <c r="V5861">
        <v>1</v>
      </c>
      <c r="W5861" t="s">
        <v>440</v>
      </c>
      <c r="X5861" t="s">
        <v>440</v>
      </c>
      <c r="Y5861" t="s">
        <v>440</v>
      </c>
      <c r="Z5861" t="s">
        <v>13492</v>
      </c>
      <c r="AA5861" t="s">
        <v>348</v>
      </c>
      <c r="AB5861" t="s">
        <v>137</v>
      </c>
      <c r="AC5861" t="s">
        <v>9</v>
      </c>
      <c r="AD5861" t="s">
        <v>442</v>
      </c>
      <c r="AE5861" t="s">
        <v>2900</v>
      </c>
      <c r="AF5861" t="s">
        <v>346</v>
      </c>
      <c r="AG5861" t="s">
        <v>308</v>
      </c>
      <c r="AH5861" t="s">
        <v>8254</v>
      </c>
      <c r="AI5861" t="s">
        <v>13493</v>
      </c>
      <c r="AJ5861" t="s">
        <v>241</v>
      </c>
      <c r="AK5861" t="s">
        <v>13494</v>
      </c>
      <c r="AL5861" t="s">
        <v>4172</v>
      </c>
      <c r="AM5861" t="s">
        <v>243</v>
      </c>
      <c r="AN5861" t="s">
        <v>0</v>
      </c>
      <c r="AO5861" t="s">
        <v>267</v>
      </c>
      <c r="AP5861" t="s">
        <v>348</v>
      </c>
      <c r="AQ5861" t="s">
        <v>350</v>
      </c>
      <c r="AR5861" t="s">
        <v>243</v>
      </c>
      <c r="AS5861">
        <v>1</v>
      </c>
      <c r="AT5861" t="s">
        <v>412</v>
      </c>
      <c r="AU5861">
        <v>0</v>
      </c>
      <c r="AV5861" t="s">
        <v>34</v>
      </c>
      <c r="AW5861">
        <v>0</v>
      </c>
      <c r="AX5861" t="s">
        <v>30511</v>
      </c>
      <c r="AY5861" t="s">
        <v>4204</v>
      </c>
      <c r="AZ5861" t="s">
        <v>25136</v>
      </c>
      <c r="BA5861" t="s">
        <v>25136</v>
      </c>
      <c r="BB5861" t="s">
        <v>145</v>
      </c>
    </row>
    <row r="5862" spans="1:54" x14ac:dyDescent="0.25">
      <c r="A5862" t="s">
        <v>341</v>
      </c>
      <c r="B5862">
        <v>11634</v>
      </c>
      <c r="C5862">
        <v>45925</v>
      </c>
      <c r="D5862" t="s">
        <v>12</v>
      </c>
      <c r="E5862">
        <v>7864364</v>
      </c>
      <c r="F5862">
        <v>45920</v>
      </c>
      <c r="G5862">
        <v>1</v>
      </c>
      <c r="H5862" t="s">
        <v>241</v>
      </c>
      <c r="I5862" t="s">
        <v>4171</v>
      </c>
      <c r="J5862" s="16">
        <v>45926</v>
      </c>
      <c r="K5862" t="s">
        <v>4729</v>
      </c>
      <c r="L5862" t="s">
        <v>132</v>
      </c>
      <c r="M5862">
        <v>1</v>
      </c>
      <c r="N5862" t="s">
        <v>342</v>
      </c>
      <c r="O5862" t="s">
        <v>341</v>
      </c>
      <c r="P5862">
        <v>0</v>
      </c>
      <c r="R5862">
        <v>191.83</v>
      </c>
      <c r="S5862">
        <v>7270.08</v>
      </c>
      <c r="T5862">
        <v>14</v>
      </c>
      <c r="U5862" t="s">
        <v>133</v>
      </c>
      <c r="V5862">
        <v>1</v>
      </c>
      <c r="W5862" t="s">
        <v>440</v>
      </c>
      <c r="X5862" t="s">
        <v>440</v>
      </c>
      <c r="Y5862" t="s">
        <v>440</v>
      </c>
      <c r="Z5862" t="s">
        <v>13495</v>
      </c>
      <c r="AA5862" t="s">
        <v>348</v>
      </c>
      <c r="AB5862" t="s">
        <v>137</v>
      </c>
      <c r="AC5862" t="s">
        <v>9</v>
      </c>
      <c r="AD5862" t="s">
        <v>442</v>
      </c>
      <c r="AE5862" t="s">
        <v>341</v>
      </c>
      <c r="AF5862" t="s">
        <v>346</v>
      </c>
      <c r="AG5862" t="s">
        <v>308</v>
      </c>
      <c r="AH5862" t="s">
        <v>8254</v>
      </c>
      <c r="AI5862" t="s">
        <v>13496</v>
      </c>
      <c r="AJ5862" t="s">
        <v>241</v>
      </c>
      <c r="AK5862" t="s">
        <v>13494</v>
      </c>
      <c r="AL5862" t="s">
        <v>4172</v>
      </c>
      <c r="AM5862" t="s">
        <v>243</v>
      </c>
      <c r="AN5862" t="s">
        <v>0</v>
      </c>
      <c r="AO5862" t="s">
        <v>267</v>
      </c>
      <c r="AP5862" t="s">
        <v>348</v>
      </c>
      <c r="AQ5862" t="s">
        <v>350</v>
      </c>
      <c r="AR5862" t="s">
        <v>243</v>
      </c>
      <c r="AS5862">
        <v>1</v>
      </c>
      <c r="AT5862" t="s">
        <v>412</v>
      </c>
      <c r="AU5862">
        <v>0</v>
      </c>
      <c r="AV5862" t="s">
        <v>34</v>
      </c>
      <c r="AW5862">
        <v>0</v>
      </c>
      <c r="AX5862" t="s">
        <v>30512</v>
      </c>
      <c r="AY5862" t="s">
        <v>4204</v>
      </c>
      <c r="AZ5862" t="s">
        <v>25136</v>
      </c>
      <c r="BA5862" t="s">
        <v>25136</v>
      </c>
      <c r="BB5862" t="s">
        <v>145</v>
      </c>
    </row>
    <row r="5863" spans="1:54" x14ac:dyDescent="0.25">
      <c r="A5863" t="s">
        <v>313</v>
      </c>
      <c r="B5863">
        <v>17635</v>
      </c>
      <c r="C5863">
        <v>45901</v>
      </c>
      <c r="D5863" t="s">
        <v>12</v>
      </c>
      <c r="E5863">
        <v>7836484</v>
      </c>
      <c r="F5863">
        <v>45896</v>
      </c>
      <c r="G5863">
        <v>3</v>
      </c>
      <c r="H5863" t="s">
        <v>149</v>
      </c>
      <c r="I5863" t="s">
        <v>130</v>
      </c>
      <c r="J5863" s="16">
        <v>45902</v>
      </c>
      <c r="K5863" t="s">
        <v>131</v>
      </c>
      <c r="L5863" t="s">
        <v>132</v>
      </c>
      <c r="M5863">
        <v>1</v>
      </c>
      <c r="N5863" t="s">
        <v>439</v>
      </c>
      <c r="O5863" t="s">
        <v>1</v>
      </c>
      <c r="P5863">
        <v>0</v>
      </c>
      <c r="R5863">
        <v>654.78</v>
      </c>
      <c r="S5863">
        <v>36089.980000000003</v>
      </c>
      <c r="T5863">
        <v>40</v>
      </c>
      <c r="U5863" t="s">
        <v>133</v>
      </c>
      <c r="V5863">
        <v>1</v>
      </c>
      <c r="W5863" t="s">
        <v>440</v>
      </c>
      <c r="X5863" t="s">
        <v>440</v>
      </c>
      <c r="Y5863" t="s">
        <v>440</v>
      </c>
      <c r="Z5863" t="s">
        <v>441</v>
      </c>
      <c r="AA5863" t="s">
        <v>210</v>
      </c>
      <c r="AB5863" t="s">
        <v>137</v>
      </c>
      <c r="AC5863" t="s">
        <v>9</v>
      </c>
      <c r="AD5863" t="s">
        <v>442</v>
      </c>
      <c r="AE5863" t="s">
        <v>313</v>
      </c>
      <c r="AF5863" t="s">
        <v>363</v>
      </c>
      <c r="AG5863" t="s">
        <v>308</v>
      </c>
      <c r="AH5863" t="s">
        <v>18491</v>
      </c>
      <c r="AI5863" t="s">
        <v>19595</v>
      </c>
      <c r="AJ5863" t="s">
        <v>154</v>
      </c>
      <c r="AK5863" t="s">
        <v>443</v>
      </c>
      <c r="AL5863" t="s">
        <v>143</v>
      </c>
      <c r="AM5863" t="s">
        <v>155</v>
      </c>
      <c r="AN5863" t="s">
        <v>1</v>
      </c>
      <c r="AO5863" t="s">
        <v>145</v>
      </c>
      <c r="AP5863" t="s">
        <v>210</v>
      </c>
      <c r="AQ5863" t="s">
        <v>146</v>
      </c>
      <c r="AR5863" t="s">
        <v>155</v>
      </c>
      <c r="AS5863">
        <v>1</v>
      </c>
      <c r="AT5863" t="s">
        <v>340</v>
      </c>
      <c r="AU5863">
        <v>0</v>
      </c>
      <c r="AV5863" t="s">
        <v>267</v>
      </c>
      <c r="AW5863">
        <v>0</v>
      </c>
      <c r="AX5863" t="s">
        <v>30515</v>
      </c>
      <c r="AY5863" t="s">
        <v>4204</v>
      </c>
      <c r="AZ5863" t="s">
        <v>25136</v>
      </c>
      <c r="BA5863" t="s">
        <v>25136</v>
      </c>
      <c r="BB5863" t="s">
        <v>145</v>
      </c>
    </row>
    <row r="5864" spans="1:54" x14ac:dyDescent="0.25">
      <c r="A5864" t="s">
        <v>12</v>
      </c>
      <c r="B5864">
        <v>117823</v>
      </c>
      <c r="C5864">
        <v>45918</v>
      </c>
      <c r="D5864" t="s">
        <v>12</v>
      </c>
      <c r="E5864">
        <v>7860126</v>
      </c>
      <c r="F5864">
        <v>45917</v>
      </c>
      <c r="G5864">
        <v>3</v>
      </c>
      <c r="H5864" t="s">
        <v>149</v>
      </c>
      <c r="I5864" t="s">
        <v>4171</v>
      </c>
      <c r="J5864" s="16">
        <v>45923</v>
      </c>
      <c r="K5864" t="s">
        <v>4729</v>
      </c>
      <c r="L5864" t="s">
        <v>179</v>
      </c>
      <c r="M5864">
        <v>8</v>
      </c>
      <c r="N5864" t="s">
        <v>79</v>
      </c>
      <c r="O5864" t="s">
        <v>12</v>
      </c>
      <c r="P5864">
        <v>0</v>
      </c>
      <c r="R5864">
        <v>4725.8999999999996</v>
      </c>
      <c r="S5864">
        <v>231786.67</v>
      </c>
      <c r="T5864">
        <v>294</v>
      </c>
      <c r="U5864" t="s">
        <v>192</v>
      </c>
      <c r="V5864">
        <v>1</v>
      </c>
      <c r="W5864" t="s">
        <v>440</v>
      </c>
      <c r="X5864" t="s">
        <v>440</v>
      </c>
      <c r="Y5864" t="s">
        <v>440</v>
      </c>
      <c r="Z5864" t="s">
        <v>22673</v>
      </c>
      <c r="AA5864" t="s">
        <v>195</v>
      </c>
      <c r="AB5864" t="s">
        <v>137</v>
      </c>
      <c r="AC5864" t="s">
        <v>9</v>
      </c>
      <c r="AD5864" t="s">
        <v>442</v>
      </c>
      <c r="AE5864" t="s">
        <v>26</v>
      </c>
      <c r="AF5864" t="s">
        <v>183</v>
      </c>
      <c r="AG5864" t="s">
        <v>308</v>
      </c>
      <c r="AH5864" t="s">
        <v>16827</v>
      </c>
      <c r="AI5864" t="s">
        <v>22674</v>
      </c>
      <c r="AJ5864" t="s">
        <v>142</v>
      </c>
      <c r="AK5864" t="s">
        <v>22675</v>
      </c>
      <c r="AL5864" t="s">
        <v>4172</v>
      </c>
      <c r="AM5864" t="s">
        <v>155</v>
      </c>
      <c r="AN5864" t="s">
        <v>12</v>
      </c>
      <c r="AO5864" t="s">
        <v>145</v>
      </c>
      <c r="AP5864" t="s">
        <v>195</v>
      </c>
      <c r="AQ5864" t="s">
        <v>201</v>
      </c>
      <c r="AR5864" t="s">
        <v>155</v>
      </c>
      <c r="AS5864">
        <v>5</v>
      </c>
      <c r="AT5864" t="s">
        <v>340</v>
      </c>
      <c r="AU5864">
        <v>0</v>
      </c>
      <c r="AV5864" t="s">
        <v>79</v>
      </c>
      <c r="AW5864">
        <v>1</v>
      </c>
      <c r="AX5864" t="s">
        <v>4653</v>
      </c>
      <c r="AY5864" t="s">
        <v>4204</v>
      </c>
      <c r="AZ5864" t="s">
        <v>25136</v>
      </c>
      <c r="BA5864" t="s">
        <v>25136</v>
      </c>
      <c r="BB5864" t="s">
        <v>145</v>
      </c>
    </row>
    <row r="5865" spans="1:54" x14ac:dyDescent="0.25">
      <c r="A5865" t="s">
        <v>0</v>
      </c>
      <c r="B5865">
        <v>93401</v>
      </c>
      <c r="C5865">
        <v>45922</v>
      </c>
      <c r="D5865" t="s">
        <v>18</v>
      </c>
      <c r="E5865">
        <v>1257166</v>
      </c>
      <c r="F5865">
        <v>45919</v>
      </c>
      <c r="G5865">
        <v>3</v>
      </c>
      <c r="H5865" t="s">
        <v>149</v>
      </c>
      <c r="I5865" t="s">
        <v>4171</v>
      </c>
      <c r="J5865" s="16">
        <v>45926</v>
      </c>
      <c r="K5865" t="s">
        <v>4729</v>
      </c>
      <c r="L5865" t="s">
        <v>179</v>
      </c>
      <c r="M5865">
        <v>4</v>
      </c>
      <c r="N5865" t="s">
        <v>436</v>
      </c>
      <c r="O5865" t="s">
        <v>0</v>
      </c>
      <c r="P5865">
        <v>0</v>
      </c>
      <c r="R5865">
        <v>264.92</v>
      </c>
      <c r="S5865">
        <v>18110.849999999999</v>
      </c>
      <c r="T5865">
        <v>17</v>
      </c>
      <c r="U5865" t="s">
        <v>133</v>
      </c>
      <c r="V5865">
        <v>1</v>
      </c>
      <c r="W5865" t="s">
        <v>440</v>
      </c>
      <c r="X5865" t="s">
        <v>440</v>
      </c>
      <c r="Y5865" t="s">
        <v>440</v>
      </c>
      <c r="Z5865" t="s">
        <v>24210</v>
      </c>
      <c r="AA5865" t="s">
        <v>195</v>
      </c>
      <c r="AB5865" t="s">
        <v>137</v>
      </c>
      <c r="AC5865" t="s">
        <v>18</v>
      </c>
      <c r="AD5865" t="s">
        <v>442</v>
      </c>
      <c r="AE5865" t="s">
        <v>341</v>
      </c>
      <c r="AF5865" t="s">
        <v>3625</v>
      </c>
      <c r="AG5865" t="s">
        <v>838</v>
      </c>
      <c r="AH5865" t="s">
        <v>24171</v>
      </c>
      <c r="AI5865" t="s">
        <v>3414</v>
      </c>
      <c r="AJ5865" t="s">
        <v>154</v>
      </c>
      <c r="AK5865" t="s">
        <v>33434</v>
      </c>
      <c r="AL5865" t="s">
        <v>4172</v>
      </c>
      <c r="AM5865" t="s">
        <v>155</v>
      </c>
      <c r="AN5865" t="s">
        <v>0</v>
      </c>
      <c r="AO5865" t="s">
        <v>145</v>
      </c>
      <c r="AP5865" t="s">
        <v>195</v>
      </c>
      <c r="AQ5865" t="s">
        <v>201</v>
      </c>
      <c r="AR5865" t="s">
        <v>155</v>
      </c>
      <c r="AS5865">
        <v>4</v>
      </c>
      <c r="AT5865" t="s">
        <v>172</v>
      </c>
      <c r="AU5865">
        <v>0</v>
      </c>
      <c r="AV5865" t="s">
        <v>69</v>
      </c>
      <c r="AW5865">
        <v>0</v>
      </c>
      <c r="AX5865" t="s">
        <v>30516</v>
      </c>
      <c r="AY5865" t="s">
        <v>4204</v>
      </c>
      <c r="AZ5865" t="s">
        <v>25136</v>
      </c>
      <c r="BA5865" t="s">
        <v>25136</v>
      </c>
      <c r="BB5865" t="s">
        <v>145</v>
      </c>
    </row>
    <row r="5866" spans="1:54" x14ac:dyDescent="0.25">
      <c r="A5866" t="s">
        <v>18</v>
      </c>
      <c r="B5866">
        <v>16549</v>
      </c>
      <c r="C5866">
        <v>45919</v>
      </c>
      <c r="D5866" t="s">
        <v>18</v>
      </c>
      <c r="E5866">
        <v>1241734</v>
      </c>
      <c r="F5866">
        <v>45867</v>
      </c>
      <c r="G5866">
        <v>3</v>
      </c>
      <c r="H5866" t="s">
        <v>149</v>
      </c>
      <c r="I5866" t="s">
        <v>444</v>
      </c>
      <c r="J5866" s="16">
        <v>45925</v>
      </c>
      <c r="K5866" t="s">
        <v>131</v>
      </c>
      <c r="L5866" t="s">
        <v>132</v>
      </c>
      <c r="M5866">
        <v>6</v>
      </c>
      <c r="N5866" t="s">
        <v>436</v>
      </c>
      <c r="O5866" t="s">
        <v>14</v>
      </c>
      <c r="P5866">
        <v>2892.19</v>
      </c>
      <c r="R5866">
        <v>2809.25</v>
      </c>
      <c r="S5866">
        <v>124846.19</v>
      </c>
      <c r="T5866">
        <v>120</v>
      </c>
      <c r="U5866" t="s">
        <v>133</v>
      </c>
      <c r="V5866">
        <v>10</v>
      </c>
      <c r="W5866" t="s">
        <v>440</v>
      </c>
      <c r="X5866" t="s">
        <v>440</v>
      </c>
      <c r="Y5866" t="s">
        <v>440</v>
      </c>
      <c r="Z5866" t="s">
        <v>2473</v>
      </c>
      <c r="AA5866" t="s">
        <v>193</v>
      </c>
      <c r="AB5866" t="s">
        <v>137</v>
      </c>
      <c r="AC5866" t="s">
        <v>18</v>
      </c>
      <c r="AD5866" t="s">
        <v>442</v>
      </c>
      <c r="AE5866" t="s">
        <v>656</v>
      </c>
      <c r="AF5866" t="s">
        <v>657</v>
      </c>
      <c r="AG5866" t="s">
        <v>838</v>
      </c>
      <c r="AH5866" t="s">
        <v>3760</v>
      </c>
      <c r="AI5866" t="s">
        <v>15445</v>
      </c>
      <c r="AJ5866" t="s">
        <v>300</v>
      </c>
      <c r="AL5866" t="s">
        <v>143</v>
      </c>
      <c r="AM5866" t="s">
        <v>155</v>
      </c>
      <c r="AN5866" t="s">
        <v>14</v>
      </c>
      <c r="AO5866" t="s">
        <v>145</v>
      </c>
      <c r="AP5866" t="s">
        <v>339</v>
      </c>
      <c r="AQ5866" t="s">
        <v>146</v>
      </c>
      <c r="AR5866" t="s">
        <v>155</v>
      </c>
      <c r="AS5866">
        <v>6</v>
      </c>
      <c r="AT5866" t="s">
        <v>244</v>
      </c>
      <c r="AU5866">
        <v>1</v>
      </c>
      <c r="AV5866" t="s">
        <v>69</v>
      </c>
      <c r="AW5866">
        <v>0</v>
      </c>
      <c r="AX5866" t="s">
        <v>30517</v>
      </c>
      <c r="AY5866" t="s">
        <v>4204</v>
      </c>
      <c r="AZ5866" t="s">
        <v>25136</v>
      </c>
      <c r="BA5866" t="s">
        <v>25136</v>
      </c>
      <c r="BB5866" t="s">
        <v>145</v>
      </c>
    </row>
    <row r="5867" spans="1:54" x14ac:dyDescent="0.25">
      <c r="A5867" t="s">
        <v>513</v>
      </c>
      <c r="B5867">
        <v>3755</v>
      </c>
      <c r="C5867">
        <v>45902</v>
      </c>
      <c r="D5867" t="s">
        <v>12</v>
      </c>
      <c r="E5867">
        <v>7841684</v>
      </c>
      <c r="F5867">
        <v>45901</v>
      </c>
      <c r="G5867">
        <v>3</v>
      </c>
      <c r="H5867" t="s">
        <v>149</v>
      </c>
      <c r="I5867" t="s">
        <v>130</v>
      </c>
      <c r="J5867" s="16">
        <v>45903</v>
      </c>
      <c r="K5867" t="s">
        <v>131</v>
      </c>
      <c r="L5867" t="s">
        <v>132</v>
      </c>
      <c r="M5867">
        <v>1</v>
      </c>
      <c r="N5867" t="s">
        <v>1176</v>
      </c>
      <c r="O5867" t="s">
        <v>12</v>
      </c>
      <c r="P5867">
        <v>0</v>
      </c>
      <c r="R5867">
        <v>515.5</v>
      </c>
      <c r="S5867">
        <v>19723.66</v>
      </c>
      <c r="T5867">
        <v>2</v>
      </c>
      <c r="U5867" t="s">
        <v>133</v>
      </c>
      <c r="V5867">
        <v>1</v>
      </c>
      <c r="W5867" t="s">
        <v>1170</v>
      </c>
      <c r="X5867" t="s">
        <v>1171</v>
      </c>
      <c r="Y5867" t="s">
        <v>1171</v>
      </c>
      <c r="Z5867" t="s">
        <v>22676</v>
      </c>
      <c r="AA5867" t="s">
        <v>195</v>
      </c>
      <c r="AB5867" t="s">
        <v>137</v>
      </c>
      <c r="AC5867" t="s">
        <v>12</v>
      </c>
      <c r="AD5867" t="s">
        <v>1172</v>
      </c>
      <c r="AE5867" t="s">
        <v>513</v>
      </c>
      <c r="AF5867" t="s">
        <v>1039</v>
      </c>
      <c r="AG5867" t="s">
        <v>1174</v>
      </c>
      <c r="AH5867" t="s">
        <v>22076</v>
      </c>
      <c r="AI5867" t="s">
        <v>22677</v>
      </c>
      <c r="AJ5867" t="s">
        <v>154</v>
      </c>
      <c r="AK5867" t="s">
        <v>22678</v>
      </c>
      <c r="AL5867" t="s">
        <v>143</v>
      </c>
      <c r="AM5867" t="s">
        <v>155</v>
      </c>
      <c r="AN5867" t="s">
        <v>12</v>
      </c>
      <c r="AO5867" t="s">
        <v>145</v>
      </c>
      <c r="AP5867" t="s">
        <v>195</v>
      </c>
      <c r="AQ5867" t="s">
        <v>201</v>
      </c>
      <c r="AR5867" t="s">
        <v>155</v>
      </c>
      <c r="AS5867">
        <v>1</v>
      </c>
      <c r="AT5867" t="s">
        <v>167</v>
      </c>
      <c r="AU5867">
        <v>0</v>
      </c>
      <c r="AV5867" t="s">
        <v>55</v>
      </c>
      <c r="AW5867">
        <v>0</v>
      </c>
      <c r="AX5867" t="s">
        <v>30518</v>
      </c>
      <c r="AY5867" t="s">
        <v>4204</v>
      </c>
      <c r="AZ5867" t="s">
        <v>25136</v>
      </c>
      <c r="BA5867" t="s">
        <v>25136</v>
      </c>
      <c r="BB5867" t="s">
        <v>145</v>
      </c>
    </row>
    <row r="5868" spans="1:54" x14ac:dyDescent="0.25">
      <c r="A5868" t="s">
        <v>283</v>
      </c>
      <c r="B5868">
        <v>9239</v>
      </c>
      <c r="C5868">
        <v>45925</v>
      </c>
      <c r="D5868" t="s">
        <v>12</v>
      </c>
      <c r="E5868">
        <v>7865918</v>
      </c>
      <c r="F5868">
        <v>45922</v>
      </c>
      <c r="G5868">
        <v>3</v>
      </c>
      <c r="H5868" t="s">
        <v>149</v>
      </c>
      <c r="I5868" t="s">
        <v>4171</v>
      </c>
      <c r="J5868" s="16">
        <v>45926</v>
      </c>
      <c r="K5868" t="s">
        <v>4729</v>
      </c>
      <c r="L5868" t="s">
        <v>179</v>
      </c>
      <c r="M5868">
        <v>1</v>
      </c>
      <c r="N5868" t="s">
        <v>231</v>
      </c>
      <c r="O5868" t="s">
        <v>30</v>
      </c>
      <c r="P5868">
        <v>0</v>
      </c>
      <c r="R5868">
        <v>238.64</v>
      </c>
      <c r="S5868">
        <v>8857.5300000000007</v>
      </c>
      <c r="T5868">
        <v>2</v>
      </c>
      <c r="U5868" t="s">
        <v>183</v>
      </c>
      <c r="V5868">
        <v>0</v>
      </c>
      <c r="W5868" t="s">
        <v>1170</v>
      </c>
      <c r="X5868" t="s">
        <v>1171</v>
      </c>
      <c r="Y5868" t="s">
        <v>1171</v>
      </c>
      <c r="Z5868" t="s">
        <v>23229</v>
      </c>
      <c r="AA5868" t="s">
        <v>210</v>
      </c>
      <c r="AB5868" t="s">
        <v>137</v>
      </c>
      <c r="AC5868" t="s">
        <v>12</v>
      </c>
      <c r="AD5868" t="s">
        <v>1172</v>
      </c>
      <c r="AE5868" t="s">
        <v>283</v>
      </c>
      <c r="AF5868" t="s">
        <v>183</v>
      </c>
      <c r="AG5868" t="s">
        <v>1174</v>
      </c>
      <c r="AH5868" t="s">
        <v>6740</v>
      </c>
      <c r="AI5868" t="s">
        <v>23230</v>
      </c>
      <c r="AJ5868" t="s">
        <v>273</v>
      </c>
      <c r="AK5868" t="s">
        <v>32808</v>
      </c>
      <c r="AL5868" t="s">
        <v>4172</v>
      </c>
      <c r="AM5868" t="s">
        <v>155</v>
      </c>
      <c r="AN5868" t="s">
        <v>30</v>
      </c>
      <c r="AO5868" t="s">
        <v>145</v>
      </c>
      <c r="AP5868" t="s">
        <v>210</v>
      </c>
      <c r="AQ5868" t="s">
        <v>146</v>
      </c>
      <c r="AR5868" t="s">
        <v>155</v>
      </c>
      <c r="AS5868">
        <v>1</v>
      </c>
      <c r="AT5868" t="s">
        <v>167</v>
      </c>
      <c r="AU5868">
        <v>0</v>
      </c>
      <c r="AV5868" t="s">
        <v>77</v>
      </c>
      <c r="AW5868">
        <v>0</v>
      </c>
      <c r="AX5868" t="s">
        <v>30519</v>
      </c>
      <c r="AY5868" t="s">
        <v>77</v>
      </c>
      <c r="AZ5868" t="s">
        <v>25136</v>
      </c>
      <c r="BA5868" t="s">
        <v>25136</v>
      </c>
      <c r="BB5868" t="s">
        <v>145</v>
      </c>
    </row>
    <row r="5869" spans="1:54" x14ac:dyDescent="0.25">
      <c r="A5869" t="s">
        <v>1</v>
      </c>
      <c r="B5869">
        <v>162227</v>
      </c>
      <c r="C5869">
        <v>45923</v>
      </c>
      <c r="D5869" t="s">
        <v>12</v>
      </c>
      <c r="E5869">
        <v>7863989</v>
      </c>
      <c r="F5869">
        <v>45919</v>
      </c>
      <c r="G5869">
        <v>1</v>
      </c>
      <c r="H5869" t="s">
        <v>241</v>
      </c>
      <c r="I5869" t="s">
        <v>4171</v>
      </c>
      <c r="J5869" s="16">
        <v>45923</v>
      </c>
      <c r="K5869" t="s">
        <v>4729</v>
      </c>
      <c r="L5869" t="s">
        <v>179</v>
      </c>
      <c r="M5869">
        <v>3</v>
      </c>
      <c r="N5869" t="s">
        <v>1047</v>
      </c>
      <c r="O5869" t="s">
        <v>1</v>
      </c>
      <c r="P5869">
        <v>0</v>
      </c>
      <c r="R5869">
        <v>6644.01</v>
      </c>
      <c r="S5869">
        <v>300249.40000000002</v>
      </c>
      <c r="T5869">
        <v>9</v>
      </c>
      <c r="U5869" t="s">
        <v>133</v>
      </c>
      <c r="V5869">
        <v>1</v>
      </c>
      <c r="W5869" t="s">
        <v>1170</v>
      </c>
      <c r="X5869" t="s">
        <v>1171</v>
      </c>
      <c r="Y5869" t="s">
        <v>1171</v>
      </c>
      <c r="Z5869" t="s">
        <v>3806</v>
      </c>
      <c r="AA5869" t="s">
        <v>210</v>
      </c>
      <c r="AB5869" t="s">
        <v>137</v>
      </c>
      <c r="AC5869" t="s">
        <v>12</v>
      </c>
      <c r="AD5869" t="s">
        <v>1172</v>
      </c>
      <c r="AE5869" t="s">
        <v>1</v>
      </c>
      <c r="AF5869" t="s">
        <v>363</v>
      </c>
      <c r="AG5869" t="s">
        <v>1174</v>
      </c>
      <c r="AH5869" t="s">
        <v>19149</v>
      </c>
      <c r="AI5869" t="s">
        <v>19596</v>
      </c>
      <c r="AJ5869" t="s">
        <v>241</v>
      </c>
      <c r="AK5869" t="s">
        <v>19597</v>
      </c>
      <c r="AL5869" t="s">
        <v>4172</v>
      </c>
      <c r="AM5869" t="s">
        <v>243</v>
      </c>
      <c r="AN5869" t="s">
        <v>1</v>
      </c>
      <c r="AO5869" t="s">
        <v>145</v>
      </c>
      <c r="AP5869" t="s">
        <v>210</v>
      </c>
      <c r="AQ5869" t="s">
        <v>146</v>
      </c>
      <c r="AR5869" t="s">
        <v>243</v>
      </c>
      <c r="AS5869">
        <v>0</v>
      </c>
      <c r="AT5869" t="s">
        <v>172</v>
      </c>
      <c r="AU5869">
        <v>0</v>
      </c>
      <c r="AV5869" t="s">
        <v>4151</v>
      </c>
      <c r="AW5869">
        <v>0</v>
      </c>
      <c r="AX5869" t="s">
        <v>30520</v>
      </c>
      <c r="AY5869" t="s">
        <v>4204</v>
      </c>
      <c r="AZ5869" t="s">
        <v>25136</v>
      </c>
      <c r="BA5869" t="s">
        <v>25136</v>
      </c>
      <c r="BB5869" t="s">
        <v>145</v>
      </c>
    </row>
    <row r="5870" spans="1:54" x14ac:dyDescent="0.25">
      <c r="A5870" t="s">
        <v>12</v>
      </c>
      <c r="B5870">
        <v>118136</v>
      </c>
      <c r="C5870">
        <v>45924</v>
      </c>
      <c r="D5870" t="s">
        <v>13</v>
      </c>
      <c r="E5870">
        <v>1023486</v>
      </c>
      <c r="F5870">
        <v>45912</v>
      </c>
      <c r="G5870">
        <v>10</v>
      </c>
      <c r="H5870" t="s">
        <v>419</v>
      </c>
      <c r="I5870" t="s">
        <v>4171</v>
      </c>
      <c r="J5870" s="16">
        <v>45926</v>
      </c>
      <c r="K5870" t="s">
        <v>4729</v>
      </c>
      <c r="L5870" t="s">
        <v>132</v>
      </c>
      <c r="M5870">
        <v>2</v>
      </c>
      <c r="N5870" t="s">
        <v>582</v>
      </c>
      <c r="O5870" t="s">
        <v>12</v>
      </c>
      <c r="P5870">
        <v>0</v>
      </c>
      <c r="R5870">
        <v>679.21</v>
      </c>
      <c r="S5870">
        <v>16492.919999999998</v>
      </c>
      <c r="T5870">
        <v>2</v>
      </c>
      <c r="U5870" t="s">
        <v>192</v>
      </c>
      <c r="V5870">
        <v>1</v>
      </c>
      <c r="W5870" t="s">
        <v>1170</v>
      </c>
      <c r="X5870" t="s">
        <v>1171</v>
      </c>
      <c r="Y5870" t="s">
        <v>1171</v>
      </c>
      <c r="Z5870" t="s">
        <v>2042</v>
      </c>
      <c r="AA5870" t="s">
        <v>195</v>
      </c>
      <c r="AB5870" t="s">
        <v>137</v>
      </c>
      <c r="AC5870" t="s">
        <v>13</v>
      </c>
      <c r="AD5870" t="s">
        <v>1172</v>
      </c>
      <c r="AE5870" t="s">
        <v>581</v>
      </c>
      <c r="AF5870" t="s">
        <v>183</v>
      </c>
      <c r="AG5870" t="s">
        <v>1174</v>
      </c>
      <c r="AH5870" t="s">
        <v>22679</v>
      </c>
      <c r="AI5870" t="s">
        <v>22680</v>
      </c>
      <c r="AJ5870" t="s">
        <v>194</v>
      </c>
      <c r="AK5870" t="s">
        <v>33654</v>
      </c>
      <c r="AL5870" t="s">
        <v>4172</v>
      </c>
      <c r="AM5870" t="s">
        <v>420</v>
      </c>
      <c r="AN5870" t="s">
        <v>12</v>
      </c>
      <c r="AO5870" t="s">
        <v>145</v>
      </c>
      <c r="AP5870" t="s">
        <v>195</v>
      </c>
      <c r="AQ5870" t="s">
        <v>201</v>
      </c>
      <c r="AR5870" t="s">
        <v>420</v>
      </c>
      <c r="AS5870">
        <v>2</v>
      </c>
      <c r="AT5870" t="s">
        <v>172</v>
      </c>
      <c r="AU5870">
        <v>0</v>
      </c>
      <c r="AV5870" t="s">
        <v>48</v>
      </c>
      <c r="AW5870">
        <v>0</v>
      </c>
      <c r="AX5870" t="s">
        <v>30521</v>
      </c>
      <c r="AY5870" t="s">
        <v>4204</v>
      </c>
      <c r="AZ5870" t="s">
        <v>25136</v>
      </c>
      <c r="BA5870" t="s">
        <v>25136</v>
      </c>
      <c r="BB5870" t="s">
        <v>145</v>
      </c>
    </row>
    <row r="5871" spans="1:54" x14ac:dyDescent="0.25">
      <c r="A5871" t="s">
        <v>12</v>
      </c>
      <c r="B5871">
        <v>118134</v>
      </c>
      <c r="C5871">
        <v>45924</v>
      </c>
      <c r="D5871" t="s">
        <v>13</v>
      </c>
      <c r="E5871">
        <v>1023494</v>
      </c>
      <c r="F5871">
        <v>45912</v>
      </c>
      <c r="G5871">
        <v>10</v>
      </c>
      <c r="H5871" t="s">
        <v>419</v>
      </c>
      <c r="I5871" t="s">
        <v>4171</v>
      </c>
      <c r="J5871" s="16">
        <v>45924</v>
      </c>
      <c r="K5871" t="s">
        <v>4729</v>
      </c>
      <c r="L5871" t="s">
        <v>179</v>
      </c>
      <c r="M5871">
        <v>2</v>
      </c>
      <c r="N5871" t="s">
        <v>1289</v>
      </c>
      <c r="O5871" t="s">
        <v>12</v>
      </c>
      <c r="P5871">
        <v>0</v>
      </c>
      <c r="R5871">
        <v>3737.86</v>
      </c>
      <c r="S5871">
        <v>154488.35999999999</v>
      </c>
      <c r="T5871">
        <v>5</v>
      </c>
      <c r="U5871" t="s">
        <v>192</v>
      </c>
      <c r="V5871">
        <v>1</v>
      </c>
      <c r="W5871" t="s">
        <v>1170</v>
      </c>
      <c r="X5871" t="s">
        <v>1171</v>
      </c>
      <c r="Y5871" t="s">
        <v>1171</v>
      </c>
      <c r="Z5871" t="s">
        <v>22681</v>
      </c>
      <c r="AA5871" t="s">
        <v>195</v>
      </c>
      <c r="AB5871" t="s">
        <v>137</v>
      </c>
      <c r="AC5871" t="s">
        <v>13</v>
      </c>
      <c r="AD5871" t="s">
        <v>1172</v>
      </c>
      <c r="AE5871" t="s">
        <v>13</v>
      </c>
      <c r="AF5871" t="s">
        <v>183</v>
      </c>
      <c r="AG5871" t="s">
        <v>1174</v>
      </c>
      <c r="AH5871" t="s">
        <v>14722</v>
      </c>
      <c r="AI5871" t="s">
        <v>22682</v>
      </c>
      <c r="AJ5871" t="s">
        <v>324</v>
      </c>
      <c r="AK5871" t="s">
        <v>22683</v>
      </c>
      <c r="AL5871" t="s">
        <v>4172</v>
      </c>
      <c r="AM5871" t="s">
        <v>420</v>
      </c>
      <c r="AN5871" t="s">
        <v>12</v>
      </c>
      <c r="AO5871" t="s">
        <v>145</v>
      </c>
      <c r="AP5871" t="s">
        <v>195</v>
      </c>
      <c r="AQ5871" t="s">
        <v>201</v>
      </c>
      <c r="AR5871" t="s">
        <v>420</v>
      </c>
      <c r="AS5871">
        <v>0</v>
      </c>
      <c r="AT5871" t="s">
        <v>172</v>
      </c>
      <c r="AU5871">
        <v>0</v>
      </c>
      <c r="AV5871" t="s">
        <v>73</v>
      </c>
      <c r="AW5871">
        <v>0</v>
      </c>
      <c r="AX5871" t="s">
        <v>30522</v>
      </c>
      <c r="AY5871" t="s">
        <v>4204</v>
      </c>
      <c r="AZ5871" t="s">
        <v>25136</v>
      </c>
      <c r="BA5871" t="s">
        <v>25136</v>
      </c>
      <c r="BB5871" t="s">
        <v>145</v>
      </c>
    </row>
    <row r="5872" spans="1:54" x14ac:dyDescent="0.25">
      <c r="A5872" t="s">
        <v>12</v>
      </c>
      <c r="B5872">
        <v>117788</v>
      </c>
      <c r="C5872">
        <v>45917</v>
      </c>
      <c r="D5872" t="s">
        <v>13</v>
      </c>
      <c r="E5872">
        <v>1022965</v>
      </c>
      <c r="F5872">
        <v>45911</v>
      </c>
      <c r="G5872">
        <v>10</v>
      </c>
      <c r="H5872" t="s">
        <v>419</v>
      </c>
      <c r="I5872" t="s">
        <v>4171</v>
      </c>
      <c r="J5872" s="16">
        <v>45926</v>
      </c>
      <c r="K5872" t="s">
        <v>4729</v>
      </c>
      <c r="L5872" t="s">
        <v>132</v>
      </c>
      <c r="M5872">
        <v>9</v>
      </c>
      <c r="N5872" t="s">
        <v>605</v>
      </c>
      <c r="O5872" t="s">
        <v>395</v>
      </c>
      <c r="P5872">
        <v>0</v>
      </c>
      <c r="R5872">
        <v>372.15</v>
      </c>
      <c r="S5872">
        <v>14174.44</v>
      </c>
      <c r="T5872">
        <v>3</v>
      </c>
      <c r="U5872" t="s">
        <v>192</v>
      </c>
      <c r="V5872">
        <v>1</v>
      </c>
      <c r="W5872" t="s">
        <v>1170</v>
      </c>
      <c r="X5872" t="s">
        <v>1171</v>
      </c>
      <c r="Y5872" t="s">
        <v>1171</v>
      </c>
      <c r="Z5872" t="s">
        <v>13497</v>
      </c>
      <c r="AA5872" t="s">
        <v>330</v>
      </c>
      <c r="AB5872" t="s">
        <v>267</v>
      </c>
      <c r="AC5872" t="s">
        <v>13</v>
      </c>
      <c r="AD5872" t="s">
        <v>1172</v>
      </c>
      <c r="AE5872" t="s">
        <v>395</v>
      </c>
      <c r="AF5872" t="s">
        <v>183</v>
      </c>
      <c r="AG5872" t="s">
        <v>1174</v>
      </c>
      <c r="AH5872" t="s">
        <v>10892</v>
      </c>
      <c r="AI5872" t="s">
        <v>13498</v>
      </c>
      <c r="AJ5872" t="s">
        <v>194</v>
      </c>
      <c r="AK5872" t="s">
        <v>33435</v>
      </c>
      <c r="AL5872" t="s">
        <v>4172</v>
      </c>
      <c r="AM5872" t="s">
        <v>420</v>
      </c>
      <c r="AN5872" t="s">
        <v>0</v>
      </c>
      <c r="AO5872" t="s">
        <v>267</v>
      </c>
      <c r="AP5872" t="s">
        <v>195</v>
      </c>
      <c r="AQ5872" t="s">
        <v>335</v>
      </c>
      <c r="AR5872" t="s">
        <v>420</v>
      </c>
      <c r="AS5872">
        <v>9</v>
      </c>
      <c r="AT5872" t="s">
        <v>156</v>
      </c>
      <c r="AU5872">
        <v>0</v>
      </c>
      <c r="AV5872" t="s">
        <v>4146</v>
      </c>
      <c r="AW5872">
        <v>1</v>
      </c>
      <c r="AX5872" t="s">
        <v>4370</v>
      </c>
      <c r="AY5872" t="s">
        <v>4204</v>
      </c>
      <c r="AZ5872" t="s">
        <v>25136</v>
      </c>
      <c r="BA5872" t="s">
        <v>25136</v>
      </c>
      <c r="BB5872" t="s">
        <v>33558</v>
      </c>
    </row>
    <row r="5873" spans="1:54" x14ac:dyDescent="0.25">
      <c r="A5873" t="s">
        <v>12</v>
      </c>
      <c r="B5873">
        <v>117789</v>
      </c>
      <c r="C5873">
        <v>45917</v>
      </c>
      <c r="D5873" t="s">
        <v>13</v>
      </c>
      <c r="E5873">
        <v>1022959</v>
      </c>
      <c r="F5873">
        <v>45911</v>
      </c>
      <c r="G5873">
        <v>10</v>
      </c>
      <c r="H5873" t="s">
        <v>419</v>
      </c>
      <c r="I5873" t="s">
        <v>4171</v>
      </c>
      <c r="J5873" s="16">
        <v>45925</v>
      </c>
      <c r="K5873" t="s">
        <v>4729</v>
      </c>
      <c r="L5873" t="s">
        <v>179</v>
      </c>
      <c r="M5873">
        <v>9</v>
      </c>
      <c r="N5873" t="s">
        <v>1336</v>
      </c>
      <c r="O5873" t="s">
        <v>12</v>
      </c>
      <c r="P5873">
        <v>0</v>
      </c>
      <c r="R5873">
        <v>1692.51</v>
      </c>
      <c r="S5873">
        <v>52682.93</v>
      </c>
      <c r="T5873">
        <v>16</v>
      </c>
      <c r="U5873" t="s">
        <v>192</v>
      </c>
      <c r="V5873">
        <v>1</v>
      </c>
      <c r="W5873" t="s">
        <v>1170</v>
      </c>
      <c r="X5873" t="s">
        <v>1171</v>
      </c>
      <c r="Y5873" t="s">
        <v>1171</v>
      </c>
      <c r="Z5873" t="s">
        <v>22684</v>
      </c>
      <c r="AA5873" t="s">
        <v>195</v>
      </c>
      <c r="AB5873" t="s">
        <v>137</v>
      </c>
      <c r="AC5873" t="s">
        <v>13</v>
      </c>
      <c r="AD5873" t="s">
        <v>1172</v>
      </c>
      <c r="AE5873" t="s">
        <v>326</v>
      </c>
      <c r="AF5873" t="s">
        <v>183</v>
      </c>
      <c r="AG5873" t="s">
        <v>1174</v>
      </c>
      <c r="AH5873" t="s">
        <v>6314</v>
      </c>
      <c r="AI5873" t="s">
        <v>22685</v>
      </c>
      <c r="AJ5873" t="s">
        <v>1139</v>
      </c>
      <c r="AK5873" t="s">
        <v>22686</v>
      </c>
      <c r="AL5873" t="s">
        <v>4172</v>
      </c>
      <c r="AM5873" t="s">
        <v>420</v>
      </c>
      <c r="AN5873" t="s">
        <v>12</v>
      </c>
      <c r="AO5873" t="s">
        <v>145</v>
      </c>
      <c r="AP5873" t="s">
        <v>195</v>
      </c>
      <c r="AQ5873" t="s">
        <v>201</v>
      </c>
      <c r="AR5873" t="s">
        <v>420</v>
      </c>
      <c r="AS5873">
        <v>8</v>
      </c>
      <c r="AT5873" t="s">
        <v>156</v>
      </c>
      <c r="AU5873">
        <v>0</v>
      </c>
      <c r="AV5873" t="s">
        <v>267</v>
      </c>
      <c r="AW5873">
        <v>1</v>
      </c>
      <c r="AX5873" t="s">
        <v>4654</v>
      </c>
      <c r="AY5873" t="s">
        <v>4204</v>
      </c>
      <c r="AZ5873" t="s">
        <v>25136</v>
      </c>
      <c r="BA5873" t="s">
        <v>25136</v>
      </c>
      <c r="BB5873" t="s">
        <v>145</v>
      </c>
    </row>
    <row r="5874" spans="1:54" x14ac:dyDescent="0.25">
      <c r="A5874" t="s">
        <v>12</v>
      </c>
      <c r="B5874">
        <v>117739</v>
      </c>
      <c r="C5874">
        <v>45916</v>
      </c>
      <c r="D5874" t="s">
        <v>13</v>
      </c>
      <c r="E5874">
        <v>1017897</v>
      </c>
      <c r="F5874">
        <v>45899</v>
      </c>
      <c r="G5874">
        <v>10</v>
      </c>
      <c r="H5874" t="s">
        <v>419</v>
      </c>
      <c r="I5874" t="s">
        <v>175</v>
      </c>
      <c r="J5874" s="16">
        <v>45924</v>
      </c>
      <c r="K5874" t="s">
        <v>131</v>
      </c>
      <c r="L5874" t="s">
        <v>132</v>
      </c>
      <c r="M5874">
        <v>8</v>
      </c>
      <c r="N5874" t="s">
        <v>655</v>
      </c>
      <c r="O5874" t="s">
        <v>847</v>
      </c>
      <c r="P5874">
        <v>0</v>
      </c>
      <c r="R5874">
        <v>506.62</v>
      </c>
      <c r="S5874">
        <v>17086.91</v>
      </c>
      <c r="T5874">
        <v>4</v>
      </c>
      <c r="U5874" t="s">
        <v>192</v>
      </c>
      <c r="V5874">
        <v>1</v>
      </c>
      <c r="W5874" t="s">
        <v>1170</v>
      </c>
      <c r="X5874" t="s">
        <v>1171</v>
      </c>
      <c r="Y5874" t="s">
        <v>1171</v>
      </c>
      <c r="Z5874" t="s">
        <v>20868</v>
      </c>
      <c r="AA5874" t="s">
        <v>330</v>
      </c>
      <c r="AB5874" t="s">
        <v>267</v>
      </c>
      <c r="AC5874" t="s">
        <v>13</v>
      </c>
      <c r="AD5874" t="s">
        <v>1172</v>
      </c>
      <c r="AE5874" t="s">
        <v>847</v>
      </c>
      <c r="AF5874" t="s">
        <v>183</v>
      </c>
      <c r="AG5874" t="s">
        <v>1174</v>
      </c>
      <c r="AH5874" t="s">
        <v>3397</v>
      </c>
      <c r="AI5874" t="s">
        <v>20869</v>
      </c>
      <c r="AJ5874" t="s">
        <v>194</v>
      </c>
      <c r="AL5874" t="s">
        <v>143</v>
      </c>
      <c r="AM5874" t="s">
        <v>420</v>
      </c>
      <c r="AN5874" t="s">
        <v>13</v>
      </c>
      <c r="AO5874" t="s">
        <v>267</v>
      </c>
      <c r="AP5874" t="s">
        <v>195</v>
      </c>
      <c r="AQ5874" t="s">
        <v>335</v>
      </c>
      <c r="AR5874" t="s">
        <v>420</v>
      </c>
      <c r="AS5874">
        <v>8</v>
      </c>
      <c r="AT5874" t="s">
        <v>412</v>
      </c>
      <c r="AU5874">
        <v>1</v>
      </c>
      <c r="AV5874" t="s">
        <v>82</v>
      </c>
      <c r="AW5874">
        <v>0</v>
      </c>
      <c r="AX5874" t="s">
        <v>30523</v>
      </c>
      <c r="AY5874" t="s">
        <v>4204</v>
      </c>
      <c r="AZ5874" t="s">
        <v>25136</v>
      </c>
      <c r="BA5874" t="s">
        <v>25136</v>
      </c>
      <c r="BB5874" t="s">
        <v>33574</v>
      </c>
    </row>
    <row r="5875" spans="1:54" x14ac:dyDescent="0.25">
      <c r="A5875" t="s">
        <v>12</v>
      </c>
      <c r="B5875">
        <v>117740</v>
      </c>
      <c r="C5875">
        <v>45916</v>
      </c>
      <c r="D5875" t="s">
        <v>13</v>
      </c>
      <c r="E5875">
        <v>1017896</v>
      </c>
      <c r="F5875">
        <v>45899</v>
      </c>
      <c r="G5875">
        <v>10</v>
      </c>
      <c r="H5875" t="s">
        <v>419</v>
      </c>
      <c r="I5875" t="s">
        <v>4171</v>
      </c>
      <c r="J5875" s="16">
        <v>45926</v>
      </c>
      <c r="K5875" t="s">
        <v>4729</v>
      </c>
      <c r="L5875" t="s">
        <v>132</v>
      </c>
      <c r="M5875">
        <v>10</v>
      </c>
      <c r="N5875" t="s">
        <v>605</v>
      </c>
      <c r="O5875" t="s">
        <v>800</v>
      </c>
      <c r="P5875">
        <v>0</v>
      </c>
      <c r="R5875">
        <v>1330.53</v>
      </c>
      <c r="S5875">
        <v>34033.11</v>
      </c>
      <c r="T5875">
        <v>11</v>
      </c>
      <c r="U5875" t="s">
        <v>192</v>
      </c>
      <c r="V5875">
        <v>1</v>
      </c>
      <c r="W5875" t="s">
        <v>1170</v>
      </c>
      <c r="X5875" t="s">
        <v>1171</v>
      </c>
      <c r="Y5875" t="s">
        <v>1171</v>
      </c>
      <c r="Z5875" t="s">
        <v>2047</v>
      </c>
      <c r="AA5875" t="s">
        <v>330</v>
      </c>
      <c r="AB5875" t="s">
        <v>267</v>
      </c>
      <c r="AC5875" t="s">
        <v>13</v>
      </c>
      <c r="AD5875" t="s">
        <v>1172</v>
      </c>
      <c r="AE5875" t="s">
        <v>800</v>
      </c>
      <c r="AF5875" t="s">
        <v>183</v>
      </c>
      <c r="AG5875" t="s">
        <v>1174</v>
      </c>
      <c r="AH5875" t="s">
        <v>12738</v>
      </c>
      <c r="AI5875" t="s">
        <v>13499</v>
      </c>
      <c r="AJ5875" t="s">
        <v>695</v>
      </c>
      <c r="AK5875" t="s">
        <v>33436</v>
      </c>
      <c r="AL5875" t="s">
        <v>4172</v>
      </c>
      <c r="AM5875" t="s">
        <v>420</v>
      </c>
      <c r="AN5875" t="s">
        <v>0</v>
      </c>
      <c r="AO5875" t="s">
        <v>267</v>
      </c>
      <c r="AP5875" t="s">
        <v>195</v>
      </c>
      <c r="AQ5875" t="s">
        <v>335</v>
      </c>
      <c r="AR5875" t="s">
        <v>420</v>
      </c>
      <c r="AS5875">
        <v>10</v>
      </c>
      <c r="AT5875" t="s">
        <v>412</v>
      </c>
      <c r="AU5875">
        <v>0</v>
      </c>
      <c r="AV5875" t="s">
        <v>4146</v>
      </c>
      <c r="AW5875">
        <v>1</v>
      </c>
      <c r="AX5875" t="s">
        <v>4371</v>
      </c>
      <c r="AY5875" t="s">
        <v>4204</v>
      </c>
      <c r="AZ5875" t="s">
        <v>25136</v>
      </c>
      <c r="BA5875" t="s">
        <v>25136</v>
      </c>
      <c r="BB5875" t="s">
        <v>33558</v>
      </c>
    </row>
    <row r="5876" spans="1:54" x14ac:dyDescent="0.25">
      <c r="A5876" t="s">
        <v>385</v>
      </c>
      <c r="B5876">
        <v>20914</v>
      </c>
      <c r="C5876">
        <v>45922</v>
      </c>
      <c r="D5876" t="s">
        <v>13</v>
      </c>
      <c r="E5876">
        <v>1025543</v>
      </c>
      <c r="F5876">
        <v>45918</v>
      </c>
      <c r="G5876">
        <v>3</v>
      </c>
      <c r="H5876" t="s">
        <v>149</v>
      </c>
      <c r="I5876" t="s">
        <v>130</v>
      </c>
      <c r="J5876" s="16">
        <v>45923</v>
      </c>
      <c r="K5876" t="s">
        <v>131</v>
      </c>
      <c r="L5876" t="s">
        <v>132</v>
      </c>
      <c r="M5876">
        <v>1</v>
      </c>
      <c r="N5876" t="s">
        <v>336</v>
      </c>
      <c r="O5876" t="s">
        <v>12</v>
      </c>
      <c r="P5876">
        <v>0</v>
      </c>
      <c r="R5876">
        <v>1671.53</v>
      </c>
      <c r="S5876">
        <v>70776.44</v>
      </c>
      <c r="T5876">
        <v>8</v>
      </c>
      <c r="U5876" t="s">
        <v>133</v>
      </c>
      <c r="V5876">
        <v>8</v>
      </c>
      <c r="W5876" t="s">
        <v>1170</v>
      </c>
      <c r="X5876" t="s">
        <v>1171</v>
      </c>
      <c r="Y5876" t="s">
        <v>1171</v>
      </c>
      <c r="Z5876" t="s">
        <v>22687</v>
      </c>
      <c r="AA5876" t="s">
        <v>195</v>
      </c>
      <c r="AB5876" t="s">
        <v>137</v>
      </c>
      <c r="AC5876" t="s">
        <v>13</v>
      </c>
      <c r="AD5876" t="s">
        <v>1172</v>
      </c>
      <c r="AE5876" t="s">
        <v>385</v>
      </c>
      <c r="AF5876" t="s">
        <v>6231</v>
      </c>
      <c r="AG5876" t="s">
        <v>1174</v>
      </c>
      <c r="AH5876" t="s">
        <v>13403</v>
      </c>
      <c r="AI5876" t="s">
        <v>22688</v>
      </c>
      <c r="AJ5876" t="s">
        <v>171</v>
      </c>
      <c r="AK5876" t="s">
        <v>22689</v>
      </c>
      <c r="AL5876" t="s">
        <v>143</v>
      </c>
      <c r="AM5876" t="s">
        <v>155</v>
      </c>
      <c r="AN5876" t="s">
        <v>12</v>
      </c>
      <c r="AO5876" t="s">
        <v>145</v>
      </c>
      <c r="AP5876" t="s">
        <v>330</v>
      </c>
      <c r="AQ5876" t="s">
        <v>201</v>
      </c>
      <c r="AR5876" t="s">
        <v>155</v>
      </c>
      <c r="AS5876">
        <v>1</v>
      </c>
      <c r="AT5876" t="s">
        <v>156</v>
      </c>
      <c r="AU5876">
        <v>0</v>
      </c>
      <c r="AV5876" t="s">
        <v>52</v>
      </c>
      <c r="AW5876">
        <v>0</v>
      </c>
      <c r="AX5876" t="s">
        <v>30524</v>
      </c>
      <c r="AY5876" t="s">
        <v>4204</v>
      </c>
      <c r="AZ5876" t="s">
        <v>25136</v>
      </c>
      <c r="BA5876" t="s">
        <v>25136</v>
      </c>
      <c r="BB5876" t="s">
        <v>145</v>
      </c>
    </row>
    <row r="5877" spans="1:54" x14ac:dyDescent="0.25">
      <c r="A5877" t="s">
        <v>385</v>
      </c>
      <c r="B5877">
        <v>20915</v>
      </c>
      <c r="C5877">
        <v>45922</v>
      </c>
      <c r="D5877" t="s">
        <v>13</v>
      </c>
      <c r="E5877">
        <v>1025551</v>
      </c>
      <c r="F5877">
        <v>45918</v>
      </c>
      <c r="G5877">
        <v>3</v>
      </c>
      <c r="H5877" t="s">
        <v>149</v>
      </c>
      <c r="I5877" t="s">
        <v>130</v>
      </c>
      <c r="J5877" s="16">
        <v>45923</v>
      </c>
      <c r="K5877" t="s">
        <v>131</v>
      </c>
      <c r="L5877" t="s">
        <v>132</v>
      </c>
      <c r="M5877">
        <v>1</v>
      </c>
      <c r="N5877" t="s">
        <v>336</v>
      </c>
      <c r="O5877" t="s">
        <v>12</v>
      </c>
      <c r="P5877">
        <v>0</v>
      </c>
      <c r="R5877">
        <v>1219.96</v>
      </c>
      <c r="S5877">
        <v>50301.64</v>
      </c>
      <c r="T5877">
        <v>5</v>
      </c>
      <c r="U5877" t="s">
        <v>133</v>
      </c>
      <c r="V5877">
        <v>5</v>
      </c>
      <c r="W5877" t="s">
        <v>1170</v>
      </c>
      <c r="X5877" t="s">
        <v>1171</v>
      </c>
      <c r="Y5877" t="s">
        <v>1171</v>
      </c>
      <c r="Z5877" t="s">
        <v>3878</v>
      </c>
      <c r="AA5877" t="s">
        <v>195</v>
      </c>
      <c r="AB5877" t="s">
        <v>137</v>
      </c>
      <c r="AC5877" t="s">
        <v>13</v>
      </c>
      <c r="AD5877" t="s">
        <v>1172</v>
      </c>
      <c r="AE5877" t="s">
        <v>1235</v>
      </c>
      <c r="AF5877" t="s">
        <v>6231</v>
      </c>
      <c r="AG5877" t="s">
        <v>1174</v>
      </c>
      <c r="AH5877" t="s">
        <v>13403</v>
      </c>
      <c r="AI5877" t="s">
        <v>22690</v>
      </c>
      <c r="AJ5877" t="s">
        <v>171</v>
      </c>
      <c r="AK5877" t="s">
        <v>22691</v>
      </c>
      <c r="AL5877" t="s">
        <v>143</v>
      </c>
      <c r="AM5877" t="s">
        <v>155</v>
      </c>
      <c r="AN5877" t="s">
        <v>12</v>
      </c>
      <c r="AO5877" t="s">
        <v>145</v>
      </c>
      <c r="AP5877" t="s">
        <v>330</v>
      </c>
      <c r="AQ5877" t="s">
        <v>201</v>
      </c>
      <c r="AR5877" t="s">
        <v>155</v>
      </c>
      <c r="AS5877">
        <v>1</v>
      </c>
      <c r="AT5877" t="s">
        <v>156</v>
      </c>
      <c r="AU5877">
        <v>0</v>
      </c>
      <c r="AV5877" t="s">
        <v>52</v>
      </c>
      <c r="AW5877">
        <v>0</v>
      </c>
      <c r="AX5877" t="s">
        <v>30525</v>
      </c>
      <c r="AY5877" t="s">
        <v>4204</v>
      </c>
      <c r="AZ5877" t="s">
        <v>25136</v>
      </c>
      <c r="BA5877" t="s">
        <v>25136</v>
      </c>
      <c r="BB5877" t="s">
        <v>145</v>
      </c>
    </row>
    <row r="5878" spans="1:54" x14ac:dyDescent="0.25">
      <c r="A5878" t="s">
        <v>13</v>
      </c>
      <c r="B5878">
        <v>17966</v>
      </c>
      <c r="C5878">
        <v>45926</v>
      </c>
      <c r="D5878" t="s">
        <v>13</v>
      </c>
      <c r="E5878">
        <v>1028529</v>
      </c>
      <c r="F5878">
        <v>45925</v>
      </c>
      <c r="G5878">
        <v>1</v>
      </c>
      <c r="H5878" t="s">
        <v>241</v>
      </c>
      <c r="I5878" t="s">
        <v>4171</v>
      </c>
      <c r="J5878" s="16">
        <v>45926</v>
      </c>
      <c r="K5878" t="s">
        <v>4729</v>
      </c>
      <c r="L5878" t="s">
        <v>179</v>
      </c>
      <c r="M5878">
        <v>0</v>
      </c>
      <c r="N5878" t="s">
        <v>432</v>
      </c>
      <c r="O5878" t="s">
        <v>13</v>
      </c>
      <c r="P5878">
        <v>0</v>
      </c>
      <c r="R5878">
        <v>570.16</v>
      </c>
      <c r="S5878">
        <v>22172.5</v>
      </c>
      <c r="T5878">
        <v>1</v>
      </c>
      <c r="U5878" t="s">
        <v>133</v>
      </c>
      <c r="V5878">
        <v>1</v>
      </c>
      <c r="W5878" t="s">
        <v>1170</v>
      </c>
      <c r="X5878" t="s">
        <v>1171</v>
      </c>
      <c r="Y5878" t="s">
        <v>1171</v>
      </c>
      <c r="Z5878" t="s">
        <v>32868</v>
      </c>
      <c r="AA5878" t="s">
        <v>330</v>
      </c>
      <c r="AB5878" t="s">
        <v>137</v>
      </c>
      <c r="AC5878" t="s">
        <v>13</v>
      </c>
      <c r="AD5878" t="s">
        <v>1172</v>
      </c>
      <c r="AE5878" t="s">
        <v>13</v>
      </c>
      <c r="AF5878" t="s">
        <v>589</v>
      </c>
      <c r="AG5878" t="s">
        <v>1174</v>
      </c>
      <c r="AH5878" t="s">
        <v>18861</v>
      </c>
      <c r="AI5878" t="s">
        <v>32869</v>
      </c>
      <c r="AJ5878" t="s">
        <v>241</v>
      </c>
      <c r="AK5878" t="s">
        <v>16883</v>
      </c>
      <c r="AL5878" t="s">
        <v>4172</v>
      </c>
      <c r="AM5878" t="s">
        <v>243</v>
      </c>
      <c r="AN5878" t="s">
        <v>13</v>
      </c>
      <c r="AO5878" t="s">
        <v>145</v>
      </c>
      <c r="AP5878" t="s">
        <v>330</v>
      </c>
      <c r="AQ5878" t="s">
        <v>335</v>
      </c>
      <c r="AR5878" t="s">
        <v>243</v>
      </c>
      <c r="AS5878">
        <v>0</v>
      </c>
      <c r="AT5878" t="s">
        <v>156</v>
      </c>
      <c r="AU5878">
        <v>0</v>
      </c>
      <c r="AV5878" t="s">
        <v>4151</v>
      </c>
      <c r="AW5878">
        <v>0</v>
      </c>
      <c r="AX5878" t="s">
        <v>32894</v>
      </c>
      <c r="AY5878" t="s">
        <v>4204</v>
      </c>
      <c r="AZ5878" t="s">
        <v>25136</v>
      </c>
      <c r="BA5878" t="s">
        <v>25136</v>
      </c>
      <c r="BB5878" t="s">
        <v>145</v>
      </c>
    </row>
    <row r="5879" spans="1:54" x14ac:dyDescent="0.25">
      <c r="A5879" t="s">
        <v>479</v>
      </c>
      <c r="B5879">
        <v>12023</v>
      </c>
      <c r="C5879">
        <v>45905</v>
      </c>
      <c r="D5879" t="s">
        <v>13</v>
      </c>
      <c r="E5879">
        <v>1019522</v>
      </c>
      <c r="F5879">
        <v>45903</v>
      </c>
      <c r="G5879">
        <v>5</v>
      </c>
      <c r="H5879" t="s">
        <v>129</v>
      </c>
      <c r="I5879" t="s">
        <v>130</v>
      </c>
      <c r="J5879" s="16">
        <v>45909</v>
      </c>
      <c r="K5879" t="s">
        <v>131</v>
      </c>
      <c r="L5879" t="s">
        <v>132</v>
      </c>
      <c r="M5879">
        <v>4</v>
      </c>
      <c r="N5879" t="s">
        <v>865</v>
      </c>
      <c r="O5879" t="s">
        <v>11</v>
      </c>
      <c r="P5879">
        <v>0</v>
      </c>
      <c r="R5879">
        <v>450.08</v>
      </c>
      <c r="S5879">
        <v>19642.900000000001</v>
      </c>
      <c r="T5879">
        <v>1</v>
      </c>
      <c r="U5879" t="s">
        <v>133</v>
      </c>
      <c r="V5879">
        <v>1</v>
      </c>
      <c r="W5879" t="s">
        <v>1170</v>
      </c>
      <c r="X5879" t="s">
        <v>1171</v>
      </c>
      <c r="Y5879" t="s">
        <v>1171</v>
      </c>
      <c r="Z5879" t="s">
        <v>7151</v>
      </c>
      <c r="AA5879" t="s">
        <v>330</v>
      </c>
      <c r="AB5879" t="s">
        <v>137</v>
      </c>
      <c r="AC5879" t="s">
        <v>13</v>
      </c>
      <c r="AD5879" t="s">
        <v>1172</v>
      </c>
      <c r="AE5879" t="s">
        <v>479</v>
      </c>
      <c r="AF5879" t="s">
        <v>1173</v>
      </c>
      <c r="AG5879" t="s">
        <v>1174</v>
      </c>
      <c r="AH5879" t="s">
        <v>6218</v>
      </c>
      <c r="AI5879" t="s">
        <v>7152</v>
      </c>
      <c r="AJ5879" t="s">
        <v>142</v>
      </c>
      <c r="AK5879" t="s">
        <v>7153</v>
      </c>
      <c r="AL5879" t="s">
        <v>143</v>
      </c>
      <c r="AM5879" t="s">
        <v>144</v>
      </c>
      <c r="AN5879" t="s">
        <v>11</v>
      </c>
      <c r="AO5879" t="s">
        <v>145</v>
      </c>
      <c r="AP5879" t="s">
        <v>330</v>
      </c>
      <c r="AQ5879" t="s">
        <v>335</v>
      </c>
      <c r="AR5879" t="s">
        <v>144</v>
      </c>
      <c r="AS5879">
        <v>4</v>
      </c>
      <c r="AT5879" t="s">
        <v>340</v>
      </c>
      <c r="AU5879">
        <v>0</v>
      </c>
      <c r="AV5879" t="s">
        <v>50</v>
      </c>
      <c r="AW5879">
        <v>0</v>
      </c>
      <c r="AX5879" t="s">
        <v>30527</v>
      </c>
      <c r="AY5879" t="s">
        <v>4204</v>
      </c>
      <c r="AZ5879" t="s">
        <v>25136</v>
      </c>
      <c r="BA5879" t="s">
        <v>25136</v>
      </c>
      <c r="BB5879" t="s">
        <v>145</v>
      </c>
    </row>
    <row r="5880" spans="1:54" x14ac:dyDescent="0.25">
      <c r="A5880" t="s">
        <v>581</v>
      </c>
      <c r="B5880">
        <v>3895</v>
      </c>
      <c r="C5880">
        <v>45911</v>
      </c>
      <c r="D5880" t="s">
        <v>13</v>
      </c>
      <c r="E5880">
        <v>1021822</v>
      </c>
      <c r="F5880">
        <v>45909</v>
      </c>
      <c r="G5880">
        <v>1</v>
      </c>
      <c r="H5880" t="s">
        <v>241</v>
      </c>
      <c r="I5880" t="s">
        <v>130</v>
      </c>
      <c r="J5880" s="16">
        <v>45916</v>
      </c>
      <c r="K5880" t="s">
        <v>131</v>
      </c>
      <c r="L5880" t="s">
        <v>132</v>
      </c>
      <c r="M5880">
        <v>5</v>
      </c>
      <c r="N5880" t="s">
        <v>1175</v>
      </c>
      <c r="O5880" t="s">
        <v>11</v>
      </c>
      <c r="P5880">
        <v>0</v>
      </c>
      <c r="R5880">
        <v>2214.0300000000002</v>
      </c>
      <c r="S5880">
        <v>88368.5</v>
      </c>
      <c r="T5880">
        <v>3</v>
      </c>
      <c r="U5880" t="s">
        <v>133</v>
      </c>
      <c r="V5880">
        <v>1</v>
      </c>
      <c r="W5880" t="s">
        <v>1170</v>
      </c>
      <c r="X5880" t="s">
        <v>1171</v>
      </c>
      <c r="Y5880" t="s">
        <v>1171</v>
      </c>
      <c r="Z5880" t="s">
        <v>7148</v>
      </c>
      <c r="AA5880" t="s">
        <v>330</v>
      </c>
      <c r="AB5880" t="s">
        <v>137</v>
      </c>
      <c r="AC5880" t="s">
        <v>13</v>
      </c>
      <c r="AD5880" t="s">
        <v>1172</v>
      </c>
      <c r="AE5880" t="s">
        <v>581</v>
      </c>
      <c r="AF5880" t="s">
        <v>583</v>
      </c>
      <c r="AG5880" t="s">
        <v>1174</v>
      </c>
      <c r="AH5880" t="s">
        <v>7149</v>
      </c>
      <c r="AI5880" t="s">
        <v>7150</v>
      </c>
      <c r="AJ5880" t="s">
        <v>241</v>
      </c>
      <c r="AK5880" t="s">
        <v>200</v>
      </c>
      <c r="AL5880" t="s">
        <v>143</v>
      </c>
      <c r="AM5880" t="s">
        <v>243</v>
      </c>
      <c r="AN5880" t="s">
        <v>11</v>
      </c>
      <c r="AO5880" t="s">
        <v>145</v>
      </c>
      <c r="AP5880" t="s">
        <v>330</v>
      </c>
      <c r="AQ5880" t="s">
        <v>335</v>
      </c>
      <c r="AR5880" t="s">
        <v>243</v>
      </c>
      <c r="AS5880">
        <v>5</v>
      </c>
      <c r="AT5880" t="s">
        <v>244</v>
      </c>
      <c r="AU5880">
        <v>0</v>
      </c>
      <c r="AV5880" t="s">
        <v>267</v>
      </c>
      <c r="AW5880">
        <v>0</v>
      </c>
      <c r="AX5880" t="s">
        <v>30526</v>
      </c>
      <c r="AY5880" t="s">
        <v>4204</v>
      </c>
      <c r="AZ5880" t="s">
        <v>25136</v>
      </c>
      <c r="BA5880" t="s">
        <v>25136</v>
      </c>
      <c r="BB5880" t="s">
        <v>145</v>
      </c>
    </row>
    <row r="5881" spans="1:54" x14ac:dyDescent="0.25">
      <c r="A5881" t="s">
        <v>381</v>
      </c>
      <c r="B5881">
        <v>6430</v>
      </c>
      <c r="C5881">
        <v>45919</v>
      </c>
      <c r="D5881" t="s">
        <v>808</v>
      </c>
      <c r="E5881">
        <v>355272</v>
      </c>
      <c r="F5881">
        <v>45916</v>
      </c>
      <c r="G5881">
        <v>1</v>
      </c>
      <c r="H5881" t="s">
        <v>241</v>
      </c>
      <c r="I5881" t="s">
        <v>4171</v>
      </c>
      <c r="J5881" s="16">
        <v>45919</v>
      </c>
      <c r="K5881" t="s">
        <v>4729</v>
      </c>
      <c r="L5881" t="s">
        <v>132</v>
      </c>
      <c r="M5881">
        <v>7</v>
      </c>
      <c r="N5881" t="s">
        <v>7669</v>
      </c>
      <c r="O5881" t="s">
        <v>381</v>
      </c>
      <c r="P5881">
        <v>0</v>
      </c>
      <c r="R5881">
        <v>109.72</v>
      </c>
      <c r="S5881">
        <v>2099</v>
      </c>
      <c r="T5881">
        <v>1</v>
      </c>
      <c r="U5881" t="s">
        <v>133</v>
      </c>
      <c r="V5881">
        <v>1</v>
      </c>
      <c r="W5881" t="s">
        <v>3266</v>
      </c>
      <c r="X5881" t="s">
        <v>3266</v>
      </c>
      <c r="Y5881" t="s">
        <v>3266</v>
      </c>
      <c r="Z5881" t="s">
        <v>13500</v>
      </c>
      <c r="AA5881" t="s">
        <v>330</v>
      </c>
      <c r="AB5881" t="s">
        <v>267</v>
      </c>
      <c r="AC5881" t="s">
        <v>808</v>
      </c>
      <c r="AD5881" t="s">
        <v>1476</v>
      </c>
      <c r="AE5881" t="s">
        <v>381</v>
      </c>
      <c r="AF5881" t="s">
        <v>384</v>
      </c>
      <c r="AG5881" t="s">
        <v>334</v>
      </c>
      <c r="AH5881" t="s">
        <v>8151</v>
      </c>
      <c r="AI5881" t="s">
        <v>5514</v>
      </c>
      <c r="AJ5881" t="s">
        <v>241</v>
      </c>
      <c r="AK5881" t="s">
        <v>13501</v>
      </c>
      <c r="AL5881" t="s">
        <v>4172</v>
      </c>
      <c r="AM5881" t="s">
        <v>243</v>
      </c>
      <c r="AN5881" t="s">
        <v>0</v>
      </c>
      <c r="AO5881" t="s">
        <v>267</v>
      </c>
      <c r="AP5881" t="s">
        <v>330</v>
      </c>
      <c r="AQ5881" t="s">
        <v>335</v>
      </c>
      <c r="AR5881" t="s">
        <v>243</v>
      </c>
      <c r="AS5881">
        <v>0</v>
      </c>
      <c r="AT5881" t="s">
        <v>244</v>
      </c>
      <c r="AU5881">
        <v>0</v>
      </c>
      <c r="AV5881" t="s">
        <v>33</v>
      </c>
      <c r="AW5881">
        <v>1</v>
      </c>
      <c r="AX5881" t="s">
        <v>4372</v>
      </c>
      <c r="AY5881" t="s">
        <v>4204</v>
      </c>
      <c r="AZ5881" t="s">
        <v>25136</v>
      </c>
      <c r="BA5881" t="s">
        <v>25136</v>
      </c>
      <c r="BB5881" t="s">
        <v>33558</v>
      </c>
    </row>
    <row r="5882" spans="1:54" x14ac:dyDescent="0.25">
      <c r="A5882" t="s">
        <v>1876</v>
      </c>
      <c r="B5882">
        <v>574</v>
      </c>
      <c r="C5882">
        <v>45918</v>
      </c>
      <c r="D5882" t="s">
        <v>808</v>
      </c>
      <c r="E5882">
        <v>354281</v>
      </c>
      <c r="F5882">
        <v>45903</v>
      </c>
      <c r="G5882">
        <v>1</v>
      </c>
      <c r="H5882" t="s">
        <v>241</v>
      </c>
      <c r="I5882" t="s">
        <v>175</v>
      </c>
      <c r="J5882" s="16">
        <v>45923</v>
      </c>
      <c r="K5882" t="s">
        <v>131</v>
      </c>
      <c r="L5882" t="s">
        <v>132</v>
      </c>
      <c r="M5882">
        <v>5</v>
      </c>
      <c r="N5882" t="s">
        <v>605</v>
      </c>
      <c r="O5882" t="s">
        <v>1876</v>
      </c>
      <c r="P5882">
        <v>0</v>
      </c>
      <c r="R5882">
        <v>217.44</v>
      </c>
      <c r="S5882">
        <v>2499</v>
      </c>
      <c r="T5882">
        <v>1</v>
      </c>
      <c r="U5882" t="s">
        <v>133</v>
      </c>
      <c r="V5882">
        <v>1</v>
      </c>
      <c r="W5882" t="s">
        <v>3266</v>
      </c>
      <c r="X5882" t="s">
        <v>3266</v>
      </c>
      <c r="Y5882" t="s">
        <v>3266</v>
      </c>
      <c r="Z5882" t="s">
        <v>13502</v>
      </c>
      <c r="AA5882" t="s">
        <v>1877</v>
      </c>
      <c r="AB5882" t="s">
        <v>267</v>
      </c>
      <c r="AC5882" t="s">
        <v>808</v>
      </c>
      <c r="AD5882" t="s">
        <v>1476</v>
      </c>
      <c r="AE5882" t="s">
        <v>1876</v>
      </c>
      <c r="AF5882" t="s">
        <v>2252</v>
      </c>
      <c r="AG5882" t="s">
        <v>334</v>
      </c>
      <c r="AH5882" t="s">
        <v>10831</v>
      </c>
      <c r="AI5882" t="s">
        <v>13503</v>
      </c>
      <c r="AJ5882" t="s">
        <v>324</v>
      </c>
      <c r="AK5882" t="s">
        <v>194</v>
      </c>
      <c r="AL5882" t="s">
        <v>143</v>
      </c>
      <c r="AM5882" t="s">
        <v>243</v>
      </c>
      <c r="AN5882" t="s">
        <v>0</v>
      </c>
      <c r="AO5882" t="s">
        <v>267</v>
      </c>
      <c r="AP5882" t="s">
        <v>1877</v>
      </c>
      <c r="AQ5882" t="s">
        <v>350</v>
      </c>
      <c r="AR5882" t="s">
        <v>243</v>
      </c>
      <c r="AS5882">
        <v>5</v>
      </c>
      <c r="AT5882" t="s">
        <v>340</v>
      </c>
      <c r="AU5882">
        <v>0</v>
      </c>
      <c r="AV5882" t="s">
        <v>4146</v>
      </c>
      <c r="AW5882">
        <v>0</v>
      </c>
      <c r="AX5882" t="s">
        <v>30528</v>
      </c>
      <c r="AY5882" t="s">
        <v>4204</v>
      </c>
      <c r="AZ5882" t="s">
        <v>25136</v>
      </c>
      <c r="BA5882" t="s">
        <v>25136</v>
      </c>
      <c r="BB5882" t="s">
        <v>33558</v>
      </c>
    </row>
    <row r="5883" spans="1:54" x14ac:dyDescent="0.25">
      <c r="A5883" t="s">
        <v>27</v>
      </c>
      <c r="B5883">
        <v>66475</v>
      </c>
      <c r="C5883">
        <v>45920</v>
      </c>
      <c r="D5883" t="s">
        <v>808</v>
      </c>
      <c r="E5883">
        <v>355743</v>
      </c>
      <c r="F5883">
        <v>45919</v>
      </c>
      <c r="G5883">
        <v>4</v>
      </c>
      <c r="H5883" t="s">
        <v>168</v>
      </c>
      <c r="I5883" t="s">
        <v>130</v>
      </c>
      <c r="J5883" s="16">
        <v>45924</v>
      </c>
      <c r="K5883" t="s">
        <v>131</v>
      </c>
      <c r="L5883" t="s">
        <v>179</v>
      </c>
      <c r="M5883">
        <v>4</v>
      </c>
      <c r="N5883" t="s">
        <v>354</v>
      </c>
      <c r="O5883" t="s">
        <v>808</v>
      </c>
      <c r="P5883">
        <v>0</v>
      </c>
      <c r="R5883">
        <v>243.74</v>
      </c>
      <c r="S5883">
        <v>5299</v>
      </c>
      <c r="T5883">
        <v>2</v>
      </c>
      <c r="U5883" t="s">
        <v>133</v>
      </c>
      <c r="V5883">
        <v>0</v>
      </c>
      <c r="W5883" t="s">
        <v>3266</v>
      </c>
      <c r="X5883" t="s">
        <v>3266</v>
      </c>
      <c r="Y5883" t="s">
        <v>3266</v>
      </c>
      <c r="Z5883" t="s">
        <v>5738</v>
      </c>
      <c r="AA5883" t="s">
        <v>195</v>
      </c>
      <c r="AB5883" t="s">
        <v>267</v>
      </c>
      <c r="AC5883" t="s">
        <v>808</v>
      </c>
      <c r="AD5883" t="s">
        <v>1476</v>
      </c>
      <c r="AE5883" t="s">
        <v>395</v>
      </c>
      <c r="AF5883" t="s">
        <v>5336</v>
      </c>
      <c r="AG5883" t="s">
        <v>334</v>
      </c>
      <c r="AH5883" t="s">
        <v>5739</v>
      </c>
      <c r="AI5883" t="s">
        <v>5740</v>
      </c>
      <c r="AJ5883" t="s">
        <v>171</v>
      </c>
      <c r="AL5883" t="s">
        <v>143</v>
      </c>
      <c r="AM5883" t="s">
        <v>155</v>
      </c>
      <c r="AN5883" t="s">
        <v>27</v>
      </c>
      <c r="AO5883" t="s">
        <v>267</v>
      </c>
      <c r="AP5883" t="s">
        <v>195</v>
      </c>
      <c r="AQ5883" t="s">
        <v>201</v>
      </c>
      <c r="AR5883" t="s">
        <v>155</v>
      </c>
      <c r="AS5883">
        <v>4</v>
      </c>
      <c r="AT5883" t="s">
        <v>172</v>
      </c>
      <c r="AU5883">
        <v>0</v>
      </c>
      <c r="AV5883" t="s">
        <v>64</v>
      </c>
      <c r="AW5883">
        <v>0</v>
      </c>
      <c r="AX5883" t="s">
        <v>30529</v>
      </c>
      <c r="AY5883" t="s">
        <v>33154</v>
      </c>
      <c r="AZ5883" t="s">
        <v>25136</v>
      </c>
      <c r="BA5883" t="s">
        <v>25136</v>
      </c>
      <c r="BB5883" t="s">
        <v>33559</v>
      </c>
    </row>
    <row r="5884" spans="1:54" x14ac:dyDescent="0.25">
      <c r="A5884" t="s">
        <v>12</v>
      </c>
      <c r="B5884">
        <v>117135</v>
      </c>
      <c r="C5884">
        <v>45904</v>
      </c>
      <c r="D5884" t="s">
        <v>808</v>
      </c>
      <c r="E5884">
        <v>354150</v>
      </c>
      <c r="F5884">
        <v>45902</v>
      </c>
      <c r="G5884">
        <v>5</v>
      </c>
      <c r="H5884" t="s">
        <v>129</v>
      </c>
      <c r="I5884" t="s">
        <v>130</v>
      </c>
      <c r="J5884" s="16">
        <v>45904</v>
      </c>
      <c r="K5884" t="s">
        <v>131</v>
      </c>
      <c r="L5884" t="s">
        <v>132</v>
      </c>
      <c r="M5884">
        <v>0</v>
      </c>
      <c r="N5884" t="s">
        <v>844</v>
      </c>
      <c r="O5884" t="s">
        <v>27</v>
      </c>
      <c r="P5884">
        <v>0</v>
      </c>
      <c r="R5884">
        <v>236.75</v>
      </c>
      <c r="S5884">
        <v>2167</v>
      </c>
      <c r="T5884">
        <v>1</v>
      </c>
      <c r="U5884" t="s">
        <v>133</v>
      </c>
      <c r="V5884">
        <v>1</v>
      </c>
      <c r="W5884" t="s">
        <v>3266</v>
      </c>
      <c r="X5884" t="s">
        <v>3266</v>
      </c>
      <c r="Y5884" t="s">
        <v>3266</v>
      </c>
      <c r="Z5884" t="s">
        <v>5741</v>
      </c>
      <c r="AA5884" t="s">
        <v>195</v>
      </c>
      <c r="AB5884" t="s">
        <v>137</v>
      </c>
      <c r="AC5884" t="s">
        <v>808</v>
      </c>
      <c r="AD5884" t="s">
        <v>1476</v>
      </c>
      <c r="AE5884" t="s">
        <v>375</v>
      </c>
      <c r="AF5884" t="s">
        <v>369</v>
      </c>
      <c r="AG5884" t="s">
        <v>334</v>
      </c>
      <c r="AH5884" t="s">
        <v>5390</v>
      </c>
      <c r="AI5884" t="s">
        <v>5742</v>
      </c>
      <c r="AJ5884" t="s">
        <v>142</v>
      </c>
      <c r="AK5884" t="s">
        <v>5743</v>
      </c>
      <c r="AL5884" t="s">
        <v>143</v>
      </c>
      <c r="AM5884" t="s">
        <v>144</v>
      </c>
      <c r="AN5884" t="s">
        <v>27</v>
      </c>
      <c r="AO5884" t="s">
        <v>145</v>
      </c>
      <c r="AP5884" t="s">
        <v>195</v>
      </c>
      <c r="AQ5884" t="s">
        <v>201</v>
      </c>
      <c r="AR5884" t="s">
        <v>144</v>
      </c>
      <c r="AS5884">
        <v>0</v>
      </c>
      <c r="AT5884" t="s">
        <v>244</v>
      </c>
      <c r="AU5884">
        <v>0</v>
      </c>
      <c r="AV5884" t="s">
        <v>4151</v>
      </c>
      <c r="AW5884">
        <v>0</v>
      </c>
      <c r="AX5884" t="s">
        <v>30530</v>
      </c>
      <c r="AY5884" t="s">
        <v>33154</v>
      </c>
      <c r="AZ5884" t="s">
        <v>25136</v>
      </c>
      <c r="BA5884" t="s">
        <v>25136</v>
      </c>
      <c r="BB5884" t="s">
        <v>145</v>
      </c>
    </row>
    <row r="5885" spans="1:54" x14ac:dyDescent="0.25">
      <c r="A5885" t="s">
        <v>656</v>
      </c>
      <c r="B5885">
        <v>3537</v>
      </c>
      <c r="C5885">
        <v>45908</v>
      </c>
      <c r="D5885" t="s">
        <v>12</v>
      </c>
      <c r="E5885">
        <v>7845465</v>
      </c>
      <c r="F5885">
        <v>45904</v>
      </c>
      <c r="G5885">
        <v>3</v>
      </c>
      <c r="H5885" t="s">
        <v>149</v>
      </c>
      <c r="I5885" t="s">
        <v>130</v>
      </c>
      <c r="J5885" s="16">
        <v>45909</v>
      </c>
      <c r="K5885" t="s">
        <v>131</v>
      </c>
      <c r="L5885" t="s">
        <v>132</v>
      </c>
      <c r="M5885">
        <v>1</v>
      </c>
      <c r="N5885" t="s">
        <v>311</v>
      </c>
      <c r="O5885" t="s">
        <v>29</v>
      </c>
      <c r="P5885">
        <v>0</v>
      </c>
      <c r="R5885">
        <v>546.02</v>
      </c>
      <c r="S5885">
        <v>13390</v>
      </c>
      <c r="T5885">
        <v>30</v>
      </c>
      <c r="U5885" t="s">
        <v>133</v>
      </c>
      <c r="V5885">
        <v>1</v>
      </c>
      <c r="W5885" t="s">
        <v>1591</v>
      </c>
      <c r="X5885" t="s">
        <v>1591</v>
      </c>
      <c r="Y5885" t="s">
        <v>1591</v>
      </c>
      <c r="Z5885" t="s">
        <v>17776</v>
      </c>
      <c r="AA5885" t="s">
        <v>136</v>
      </c>
      <c r="AB5885" t="s">
        <v>137</v>
      </c>
      <c r="AC5885" t="s">
        <v>12</v>
      </c>
      <c r="AD5885" t="s">
        <v>576</v>
      </c>
      <c r="AE5885" t="s">
        <v>656</v>
      </c>
      <c r="AF5885" t="s">
        <v>657</v>
      </c>
      <c r="AG5885" t="s">
        <v>1592</v>
      </c>
      <c r="AH5885" t="s">
        <v>17777</v>
      </c>
      <c r="AI5885" t="s">
        <v>17778</v>
      </c>
      <c r="AJ5885" t="s">
        <v>154</v>
      </c>
      <c r="AL5885" t="s">
        <v>143</v>
      </c>
      <c r="AM5885" t="s">
        <v>155</v>
      </c>
      <c r="AN5885" t="s">
        <v>29</v>
      </c>
      <c r="AO5885" t="s">
        <v>145</v>
      </c>
      <c r="AP5885" t="s">
        <v>136</v>
      </c>
      <c r="AQ5885" t="s">
        <v>146</v>
      </c>
      <c r="AR5885" t="s">
        <v>155</v>
      </c>
      <c r="AS5885">
        <v>1</v>
      </c>
      <c r="AT5885" t="s">
        <v>156</v>
      </c>
      <c r="AU5885">
        <v>0</v>
      </c>
      <c r="AV5885" t="s">
        <v>76</v>
      </c>
      <c r="AW5885">
        <v>0</v>
      </c>
      <c r="AX5885" t="s">
        <v>30531</v>
      </c>
      <c r="AY5885" t="s">
        <v>33156</v>
      </c>
      <c r="AZ5885" t="s">
        <v>25136</v>
      </c>
      <c r="BA5885" t="s">
        <v>25136</v>
      </c>
      <c r="BB5885" t="s">
        <v>145</v>
      </c>
    </row>
    <row r="5886" spans="1:54" x14ac:dyDescent="0.25">
      <c r="A5886" t="s">
        <v>313</v>
      </c>
      <c r="B5886">
        <v>17709</v>
      </c>
      <c r="C5886">
        <v>45922</v>
      </c>
      <c r="D5886" t="s">
        <v>16</v>
      </c>
      <c r="E5886">
        <v>5498235</v>
      </c>
      <c r="F5886">
        <v>45918</v>
      </c>
      <c r="G5886">
        <v>3</v>
      </c>
      <c r="H5886" t="s">
        <v>149</v>
      </c>
      <c r="I5886" t="s">
        <v>130</v>
      </c>
      <c r="J5886" s="16">
        <v>45923</v>
      </c>
      <c r="K5886" t="s">
        <v>131</v>
      </c>
      <c r="L5886" t="s">
        <v>132</v>
      </c>
      <c r="M5886">
        <v>1</v>
      </c>
      <c r="N5886" t="s">
        <v>531</v>
      </c>
      <c r="O5886" t="s">
        <v>1</v>
      </c>
      <c r="P5886">
        <v>0</v>
      </c>
      <c r="R5886">
        <v>343.82</v>
      </c>
      <c r="S5886">
        <v>28022.78</v>
      </c>
      <c r="T5886">
        <v>25</v>
      </c>
      <c r="U5886" t="s">
        <v>133</v>
      </c>
      <c r="V5886">
        <v>24</v>
      </c>
      <c r="W5886" t="s">
        <v>1591</v>
      </c>
      <c r="X5886" t="s">
        <v>1591</v>
      </c>
      <c r="Y5886" t="s">
        <v>1591</v>
      </c>
      <c r="Z5886" t="s">
        <v>19598</v>
      </c>
      <c r="AA5886" t="s">
        <v>210</v>
      </c>
      <c r="AB5886" t="s">
        <v>137</v>
      </c>
      <c r="AC5886" t="s">
        <v>16</v>
      </c>
      <c r="AD5886" t="s">
        <v>576</v>
      </c>
      <c r="AE5886" t="s">
        <v>313</v>
      </c>
      <c r="AF5886" t="s">
        <v>314</v>
      </c>
      <c r="AG5886" t="s">
        <v>1592</v>
      </c>
      <c r="AH5886" t="s">
        <v>11771</v>
      </c>
      <c r="AI5886" t="s">
        <v>19599</v>
      </c>
      <c r="AJ5886" t="s">
        <v>154</v>
      </c>
      <c r="AL5886" t="s">
        <v>143</v>
      </c>
      <c r="AM5886" t="s">
        <v>155</v>
      </c>
      <c r="AN5886" t="s">
        <v>1</v>
      </c>
      <c r="AO5886" t="s">
        <v>145</v>
      </c>
      <c r="AP5886" t="s">
        <v>210</v>
      </c>
      <c r="AQ5886" t="s">
        <v>146</v>
      </c>
      <c r="AR5886" t="s">
        <v>155</v>
      </c>
      <c r="AS5886">
        <v>1</v>
      </c>
      <c r="AT5886" t="s">
        <v>156</v>
      </c>
      <c r="AU5886">
        <v>0</v>
      </c>
      <c r="AV5886" t="s">
        <v>267</v>
      </c>
      <c r="AW5886">
        <v>0</v>
      </c>
      <c r="AX5886" t="s">
        <v>30532</v>
      </c>
      <c r="AY5886" t="s">
        <v>4204</v>
      </c>
      <c r="AZ5886" t="s">
        <v>25136</v>
      </c>
      <c r="BA5886" t="s">
        <v>25136</v>
      </c>
      <c r="BB5886" t="s">
        <v>145</v>
      </c>
    </row>
    <row r="5887" spans="1:54" x14ac:dyDescent="0.25">
      <c r="A5887" t="s">
        <v>9</v>
      </c>
      <c r="B5887">
        <v>42696</v>
      </c>
      <c r="C5887">
        <v>45922</v>
      </c>
      <c r="D5887" t="s">
        <v>16</v>
      </c>
      <c r="E5887">
        <v>5500660</v>
      </c>
      <c r="F5887">
        <v>45919</v>
      </c>
      <c r="G5887">
        <v>4</v>
      </c>
      <c r="H5887" t="s">
        <v>168</v>
      </c>
      <c r="I5887" t="s">
        <v>130</v>
      </c>
      <c r="J5887" s="16">
        <v>45923</v>
      </c>
      <c r="K5887" t="s">
        <v>131</v>
      </c>
      <c r="L5887" t="s">
        <v>132</v>
      </c>
      <c r="M5887">
        <v>1</v>
      </c>
      <c r="N5887" t="s">
        <v>511</v>
      </c>
      <c r="O5887" t="s">
        <v>9</v>
      </c>
      <c r="P5887">
        <v>0</v>
      </c>
      <c r="R5887">
        <v>95.18</v>
      </c>
      <c r="S5887">
        <v>1268.31</v>
      </c>
      <c r="T5887">
        <v>1</v>
      </c>
      <c r="U5887" t="s">
        <v>133</v>
      </c>
      <c r="V5887">
        <v>1</v>
      </c>
      <c r="W5887" t="s">
        <v>1591</v>
      </c>
      <c r="X5887" t="s">
        <v>1591</v>
      </c>
      <c r="Y5887" t="s">
        <v>1591</v>
      </c>
      <c r="Z5887" t="s">
        <v>17356</v>
      </c>
      <c r="AA5887" t="s">
        <v>195</v>
      </c>
      <c r="AB5887" t="s">
        <v>137</v>
      </c>
      <c r="AC5887" t="s">
        <v>16</v>
      </c>
      <c r="AD5887" t="s">
        <v>576</v>
      </c>
      <c r="AE5887" t="s">
        <v>9</v>
      </c>
      <c r="AF5887" t="s">
        <v>1519</v>
      </c>
      <c r="AG5887" t="s">
        <v>1592</v>
      </c>
      <c r="AH5887" t="s">
        <v>17357</v>
      </c>
      <c r="AI5887" t="s">
        <v>17358</v>
      </c>
      <c r="AJ5887" t="s">
        <v>171</v>
      </c>
      <c r="AK5887" t="s">
        <v>17359</v>
      </c>
      <c r="AL5887" t="s">
        <v>143</v>
      </c>
      <c r="AM5887" t="s">
        <v>155</v>
      </c>
      <c r="AN5887" t="s">
        <v>9</v>
      </c>
      <c r="AO5887" t="s">
        <v>145</v>
      </c>
      <c r="AP5887" t="s">
        <v>195</v>
      </c>
      <c r="AQ5887" t="s">
        <v>201</v>
      </c>
      <c r="AR5887" t="s">
        <v>155</v>
      </c>
      <c r="AS5887">
        <v>1</v>
      </c>
      <c r="AT5887" t="s">
        <v>172</v>
      </c>
      <c r="AU5887">
        <v>0</v>
      </c>
      <c r="AV5887" t="s">
        <v>61</v>
      </c>
      <c r="AW5887">
        <v>0</v>
      </c>
      <c r="AX5887" t="s">
        <v>30533</v>
      </c>
      <c r="AY5887" t="s">
        <v>4204</v>
      </c>
      <c r="AZ5887" t="s">
        <v>25136</v>
      </c>
      <c r="BA5887" t="s">
        <v>25136</v>
      </c>
      <c r="BB5887" t="s">
        <v>145</v>
      </c>
    </row>
    <row r="5888" spans="1:54" x14ac:dyDescent="0.25">
      <c r="A5888" t="s">
        <v>12</v>
      </c>
      <c r="B5888">
        <v>117039</v>
      </c>
      <c r="C5888">
        <v>45903</v>
      </c>
      <c r="D5888" t="s">
        <v>16</v>
      </c>
      <c r="E5888">
        <v>5474334</v>
      </c>
      <c r="F5888">
        <v>45902</v>
      </c>
      <c r="G5888">
        <v>3</v>
      </c>
      <c r="H5888" t="s">
        <v>149</v>
      </c>
      <c r="I5888" t="s">
        <v>130</v>
      </c>
      <c r="J5888" s="16">
        <v>45909</v>
      </c>
      <c r="K5888" t="s">
        <v>131</v>
      </c>
      <c r="L5888" t="s">
        <v>132</v>
      </c>
      <c r="M5888">
        <v>6</v>
      </c>
      <c r="N5888" t="s">
        <v>157</v>
      </c>
      <c r="O5888" t="s">
        <v>16</v>
      </c>
      <c r="P5888">
        <v>0</v>
      </c>
      <c r="R5888">
        <v>1644.48</v>
      </c>
      <c r="S5888">
        <v>156084.54999999999</v>
      </c>
      <c r="T5888">
        <v>57</v>
      </c>
      <c r="U5888" t="s">
        <v>133</v>
      </c>
      <c r="V5888">
        <v>1</v>
      </c>
      <c r="W5888" t="s">
        <v>1591</v>
      </c>
      <c r="X5888" t="s">
        <v>1591</v>
      </c>
      <c r="Y5888" t="s">
        <v>1591</v>
      </c>
      <c r="Z5888" t="s">
        <v>9348</v>
      </c>
      <c r="AA5888" t="s">
        <v>136</v>
      </c>
      <c r="AB5888" t="s">
        <v>137</v>
      </c>
      <c r="AC5888" t="s">
        <v>16</v>
      </c>
      <c r="AD5888" t="s">
        <v>576</v>
      </c>
      <c r="AE5888" t="s">
        <v>673</v>
      </c>
      <c r="AF5888" t="s">
        <v>9349</v>
      </c>
      <c r="AG5888" t="s">
        <v>1592</v>
      </c>
      <c r="AH5888" t="s">
        <v>675</v>
      </c>
      <c r="AI5888" t="s">
        <v>9350</v>
      </c>
      <c r="AJ5888" t="s">
        <v>154</v>
      </c>
      <c r="AK5888" t="s">
        <v>9351</v>
      </c>
      <c r="AL5888" t="s">
        <v>143</v>
      </c>
      <c r="AM5888" t="s">
        <v>155</v>
      </c>
      <c r="AN5888" t="s">
        <v>16</v>
      </c>
      <c r="AO5888" t="s">
        <v>145</v>
      </c>
      <c r="AP5888" t="s">
        <v>195</v>
      </c>
      <c r="AQ5888" t="s">
        <v>146</v>
      </c>
      <c r="AR5888" t="s">
        <v>155</v>
      </c>
      <c r="AS5888">
        <v>6</v>
      </c>
      <c r="AT5888" t="s">
        <v>244</v>
      </c>
      <c r="AU5888">
        <v>1</v>
      </c>
      <c r="AV5888" t="s">
        <v>59</v>
      </c>
      <c r="AW5888">
        <v>0</v>
      </c>
      <c r="AX5888" t="s">
        <v>30534</v>
      </c>
      <c r="AY5888" t="s">
        <v>59</v>
      </c>
      <c r="AZ5888" t="s">
        <v>25136</v>
      </c>
      <c r="BA5888" t="s">
        <v>25136</v>
      </c>
      <c r="BB5888" t="s">
        <v>145</v>
      </c>
    </row>
    <row r="5889" spans="1:54" x14ac:dyDescent="0.25">
      <c r="A5889" t="s">
        <v>11</v>
      </c>
      <c r="B5889">
        <v>131382</v>
      </c>
      <c r="C5889">
        <v>45916</v>
      </c>
      <c r="D5889" t="s">
        <v>16</v>
      </c>
      <c r="E5889">
        <v>5490584</v>
      </c>
      <c r="F5889">
        <v>45913</v>
      </c>
      <c r="G5889">
        <v>3</v>
      </c>
      <c r="H5889" t="s">
        <v>149</v>
      </c>
      <c r="I5889" t="s">
        <v>130</v>
      </c>
      <c r="J5889" s="16">
        <v>45916</v>
      </c>
      <c r="K5889" t="s">
        <v>131</v>
      </c>
      <c r="L5889" t="s">
        <v>132</v>
      </c>
      <c r="M5889">
        <v>0</v>
      </c>
      <c r="N5889" t="s">
        <v>1125</v>
      </c>
      <c r="O5889" t="s">
        <v>16</v>
      </c>
      <c r="P5889">
        <v>0</v>
      </c>
      <c r="R5889">
        <v>1134.68</v>
      </c>
      <c r="S5889">
        <v>50602.73</v>
      </c>
      <c r="T5889">
        <v>15</v>
      </c>
      <c r="U5889" t="s">
        <v>133</v>
      </c>
      <c r="V5889">
        <v>0</v>
      </c>
      <c r="W5889" t="s">
        <v>1591</v>
      </c>
      <c r="X5889" t="s">
        <v>1591</v>
      </c>
      <c r="Y5889" t="s">
        <v>1591</v>
      </c>
      <c r="Z5889" t="s">
        <v>9352</v>
      </c>
      <c r="AA5889" t="s">
        <v>136</v>
      </c>
      <c r="AB5889" t="s">
        <v>137</v>
      </c>
      <c r="AC5889" t="s">
        <v>16</v>
      </c>
      <c r="AD5889" t="s">
        <v>576</v>
      </c>
      <c r="AE5889" t="s">
        <v>11</v>
      </c>
      <c r="AF5889" t="s">
        <v>1593</v>
      </c>
      <c r="AG5889" t="s">
        <v>1592</v>
      </c>
      <c r="AH5889" t="s">
        <v>7875</v>
      </c>
      <c r="AI5889" t="s">
        <v>9353</v>
      </c>
      <c r="AJ5889" t="s">
        <v>154</v>
      </c>
      <c r="AK5889" t="s">
        <v>9354</v>
      </c>
      <c r="AL5889" t="s">
        <v>143</v>
      </c>
      <c r="AM5889" t="s">
        <v>155</v>
      </c>
      <c r="AN5889" t="s">
        <v>16</v>
      </c>
      <c r="AO5889" t="s">
        <v>145</v>
      </c>
      <c r="AP5889" t="s">
        <v>330</v>
      </c>
      <c r="AQ5889" t="s">
        <v>146</v>
      </c>
      <c r="AR5889" t="s">
        <v>155</v>
      </c>
      <c r="AS5889">
        <v>0</v>
      </c>
      <c r="AT5889" t="s">
        <v>412</v>
      </c>
      <c r="AU5889">
        <v>0</v>
      </c>
      <c r="AV5889" t="s">
        <v>4152</v>
      </c>
      <c r="AW5889">
        <v>0</v>
      </c>
      <c r="AX5889" t="s">
        <v>30535</v>
      </c>
      <c r="AY5889" t="s">
        <v>59</v>
      </c>
      <c r="AZ5889" t="s">
        <v>25136</v>
      </c>
      <c r="BA5889" t="s">
        <v>25136</v>
      </c>
      <c r="BB5889" t="s">
        <v>145</v>
      </c>
    </row>
    <row r="5890" spans="1:54" x14ac:dyDescent="0.25">
      <c r="A5890" t="s">
        <v>26</v>
      </c>
      <c r="B5890">
        <v>31453</v>
      </c>
      <c r="C5890">
        <v>45922</v>
      </c>
      <c r="D5890" t="s">
        <v>12</v>
      </c>
      <c r="E5890">
        <v>7863476</v>
      </c>
      <c r="F5890">
        <v>45919</v>
      </c>
      <c r="G5890">
        <v>3</v>
      </c>
      <c r="H5890" t="s">
        <v>149</v>
      </c>
      <c r="I5890" t="s">
        <v>130</v>
      </c>
      <c r="J5890" s="16">
        <v>45924</v>
      </c>
      <c r="K5890" t="s">
        <v>131</v>
      </c>
      <c r="L5890" t="s">
        <v>132</v>
      </c>
      <c r="M5890">
        <v>2</v>
      </c>
      <c r="N5890" t="s">
        <v>432</v>
      </c>
      <c r="O5890" t="s">
        <v>12</v>
      </c>
      <c r="P5890">
        <v>0</v>
      </c>
      <c r="R5890">
        <v>502.3</v>
      </c>
      <c r="S5890">
        <v>38977.199999999997</v>
      </c>
      <c r="T5890">
        <v>141</v>
      </c>
      <c r="U5890" t="s">
        <v>133</v>
      </c>
      <c r="V5890">
        <v>2</v>
      </c>
      <c r="W5890" t="s">
        <v>2328</v>
      </c>
      <c r="X5890" t="s">
        <v>2329</v>
      </c>
      <c r="Y5890" t="s">
        <v>2329</v>
      </c>
      <c r="Z5890" t="s">
        <v>22692</v>
      </c>
      <c r="AA5890" t="s">
        <v>195</v>
      </c>
      <c r="AB5890" t="s">
        <v>137</v>
      </c>
      <c r="AC5890" t="s">
        <v>9</v>
      </c>
      <c r="AD5890" t="s">
        <v>1172</v>
      </c>
      <c r="AE5890" t="s">
        <v>26</v>
      </c>
      <c r="AF5890" t="s">
        <v>1021</v>
      </c>
      <c r="AG5890" t="s">
        <v>1192</v>
      </c>
      <c r="AH5890" t="s">
        <v>6725</v>
      </c>
      <c r="AI5890" t="s">
        <v>22693</v>
      </c>
      <c r="AJ5890" t="s">
        <v>154</v>
      </c>
      <c r="AK5890" t="s">
        <v>200</v>
      </c>
      <c r="AL5890" t="s">
        <v>143</v>
      </c>
      <c r="AM5890" t="s">
        <v>155</v>
      </c>
      <c r="AN5890" t="s">
        <v>12</v>
      </c>
      <c r="AO5890" t="s">
        <v>145</v>
      </c>
      <c r="AP5890" t="s">
        <v>136</v>
      </c>
      <c r="AQ5890" t="s">
        <v>201</v>
      </c>
      <c r="AR5890" t="s">
        <v>155</v>
      </c>
      <c r="AS5890">
        <v>2</v>
      </c>
      <c r="AT5890" t="s">
        <v>172</v>
      </c>
      <c r="AU5890">
        <v>0</v>
      </c>
      <c r="AV5890" t="s">
        <v>4151</v>
      </c>
      <c r="AW5890">
        <v>0</v>
      </c>
      <c r="AX5890" t="s">
        <v>30539</v>
      </c>
      <c r="AY5890" t="s">
        <v>4204</v>
      </c>
      <c r="AZ5890" t="s">
        <v>25136</v>
      </c>
      <c r="BA5890" t="s">
        <v>25136</v>
      </c>
      <c r="BB5890" t="s">
        <v>145</v>
      </c>
    </row>
    <row r="5891" spans="1:54" x14ac:dyDescent="0.25">
      <c r="A5891" t="s">
        <v>26</v>
      </c>
      <c r="B5891">
        <v>31429</v>
      </c>
      <c r="C5891">
        <v>45916</v>
      </c>
      <c r="D5891" t="s">
        <v>12</v>
      </c>
      <c r="E5891">
        <v>7857323</v>
      </c>
      <c r="F5891">
        <v>45915</v>
      </c>
      <c r="G5891">
        <v>1</v>
      </c>
      <c r="H5891" t="s">
        <v>241</v>
      </c>
      <c r="I5891" t="s">
        <v>175</v>
      </c>
      <c r="J5891" s="16">
        <v>45924</v>
      </c>
      <c r="K5891" t="s">
        <v>131</v>
      </c>
      <c r="L5891" t="s">
        <v>132</v>
      </c>
      <c r="M5891">
        <v>8</v>
      </c>
      <c r="N5891" t="s">
        <v>655</v>
      </c>
      <c r="O5891" t="s">
        <v>26</v>
      </c>
      <c r="P5891">
        <v>0</v>
      </c>
      <c r="R5891">
        <v>629.25</v>
      </c>
      <c r="S5891">
        <v>41771.64</v>
      </c>
      <c r="T5891">
        <v>50</v>
      </c>
      <c r="U5891" t="s">
        <v>133</v>
      </c>
      <c r="V5891">
        <v>10</v>
      </c>
      <c r="W5891" t="s">
        <v>2328</v>
      </c>
      <c r="X5891" t="s">
        <v>2329</v>
      </c>
      <c r="Y5891" t="s">
        <v>2329</v>
      </c>
      <c r="Z5891" t="s">
        <v>2374</v>
      </c>
      <c r="AA5891" t="s">
        <v>136</v>
      </c>
      <c r="AB5891" t="s">
        <v>137</v>
      </c>
      <c r="AC5891" t="s">
        <v>9</v>
      </c>
      <c r="AD5891" t="s">
        <v>1172</v>
      </c>
      <c r="AE5891" t="s">
        <v>26</v>
      </c>
      <c r="AF5891" t="s">
        <v>1021</v>
      </c>
      <c r="AG5891" t="s">
        <v>1192</v>
      </c>
      <c r="AH5891" t="s">
        <v>16898</v>
      </c>
      <c r="AI5891" t="s">
        <v>16899</v>
      </c>
      <c r="AJ5891" t="s">
        <v>241</v>
      </c>
      <c r="AL5891" t="s">
        <v>143</v>
      </c>
      <c r="AM5891" t="s">
        <v>243</v>
      </c>
      <c r="AN5891" t="s">
        <v>26</v>
      </c>
      <c r="AO5891" t="s">
        <v>145</v>
      </c>
      <c r="AP5891" t="s">
        <v>136</v>
      </c>
      <c r="AQ5891" t="s">
        <v>146</v>
      </c>
      <c r="AR5891" t="s">
        <v>243</v>
      </c>
      <c r="AS5891">
        <v>8</v>
      </c>
      <c r="AT5891" t="s">
        <v>167</v>
      </c>
      <c r="AU5891">
        <v>1</v>
      </c>
      <c r="AV5891" t="s">
        <v>82</v>
      </c>
      <c r="AW5891">
        <v>0</v>
      </c>
      <c r="AX5891" t="s">
        <v>30538</v>
      </c>
      <c r="AY5891" t="s">
        <v>33155</v>
      </c>
      <c r="AZ5891" t="s">
        <v>25136</v>
      </c>
      <c r="BA5891" t="s">
        <v>25136</v>
      </c>
      <c r="BB5891" t="s">
        <v>145</v>
      </c>
    </row>
    <row r="5892" spans="1:54" x14ac:dyDescent="0.25">
      <c r="A5892" t="s">
        <v>26</v>
      </c>
      <c r="B5892">
        <v>31433</v>
      </c>
      <c r="C5892">
        <v>45917</v>
      </c>
      <c r="D5892" t="s">
        <v>12</v>
      </c>
      <c r="E5892">
        <v>7858269</v>
      </c>
      <c r="F5892">
        <v>45916</v>
      </c>
      <c r="G5892">
        <v>1</v>
      </c>
      <c r="H5892" t="s">
        <v>241</v>
      </c>
      <c r="I5892" t="s">
        <v>175</v>
      </c>
      <c r="J5892" s="16">
        <v>45924</v>
      </c>
      <c r="K5892" t="s">
        <v>131</v>
      </c>
      <c r="L5892" t="s">
        <v>132</v>
      </c>
      <c r="M5892">
        <v>7</v>
      </c>
      <c r="N5892" t="s">
        <v>336</v>
      </c>
      <c r="O5892" t="s">
        <v>26</v>
      </c>
      <c r="P5892">
        <v>0</v>
      </c>
      <c r="R5892">
        <v>3081.05</v>
      </c>
      <c r="S5892">
        <v>263397.93</v>
      </c>
      <c r="T5892">
        <v>491</v>
      </c>
      <c r="U5892" t="s">
        <v>133</v>
      </c>
      <c r="V5892">
        <v>50</v>
      </c>
      <c r="W5892" t="s">
        <v>2328</v>
      </c>
      <c r="X5892" t="s">
        <v>2329</v>
      </c>
      <c r="Y5892" t="s">
        <v>2329</v>
      </c>
      <c r="Z5892" t="s">
        <v>2374</v>
      </c>
      <c r="AA5892" t="s">
        <v>136</v>
      </c>
      <c r="AB5892" t="s">
        <v>137</v>
      </c>
      <c r="AC5892" t="s">
        <v>9</v>
      </c>
      <c r="AD5892" t="s">
        <v>1172</v>
      </c>
      <c r="AE5892" t="s">
        <v>26</v>
      </c>
      <c r="AF5892" t="s">
        <v>3324</v>
      </c>
      <c r="AG5892" t="s">
        <v>1192</v>
      </c>
      <c r="AH5892" t="s">
        <v>16841</v>
      </c>
      <c r="AI5892" t="s">
        <v>16900</v>
      </c>
      <c r="AJ5892" t="s">
        <v>241</v>
      </c>
      <c r="AL5892" t="s">
        <v>143</v>
      </c>
      <c r="AM5892" t="s">
        <v>243</v>
      </c>
      <c r="AN5892" t="s">
        <v>26</v>
      </c>
      <c r="AO5892" t="s">
        <v>145</v>
      </c>
      <c r="AP5892" t="s">
        <v>136</v>
      </c>
      <c r="AQ5892" t="s">
        <v>146</v>
      </c>
      <c r="AR5892" t="s">
        <v>243</v>
      </c>
      <c r="AS5892">
        <v>7</v>
      </c>
      <c r="AT5892" t="s">
        <v>244</v>
      </c>
      <c r="AU5892">
        <v>1</v>
      </c>
      <c r="AV5892" t="s">
        <v>52</v>
      </c>
      <c r="AW5892">
        <v>0</v>
      </c>
      <c r="AX5892" t="s">
        <v>30537</v>
      </c>
      <c r="AY5892" t="s">
        <v>33155</v>
      </c>
      <c r="AZ5892" t="s">
        <v>25136</v>
      </c>
      <c r="BA5892" t="s">
        <v>25136</v>
      </c>
      <c r="BB5892" t="s">
        <v>145</v>
      </c>
    </row>
    <row r="5893" spans="1:54" x14ac:dyDescent="0.25">
      <c r="A5893" t="s">
        <v>15</v>
      </c>
      <c r="B5893">
        <v>108331</v>
      </c>
      <c r="C5893">
        <v>45919</v>
      </c>
      <c r="D5893" t="s">
        <v>12</v>
      </c>
      <c r="E5893">
        <v>7861983</v>
      </c>
      <c r="F5893">
        <v>45918</v>
      </c>
      <c r="G5893">
        <v>3</v>
      </c>
      <c r="H5893" t="s">
        <v>149</v>
      </c>
      <c r="I5893" t="s">
        <v>130</v>
      </c>
      <c r="J5893" s="16">
        <v>45923</v>
      </c>
      <c r="K5893" t="s">
        <v>131</v>
      </c>
      <c r="L5893" t="s">
        <v>179</v>
      </c>
      <c r="M5893">
        <v>4</v>
      </c>
      <c r="N5893" t="s">
        <v>417</v>
      </c>
      <c r="O5893" t="s">
        <v>15</v>
      </c>
      <c r="P5893">
        <v>0</v>
      </c>
      <c r="R5893">
        <v>4564.05</v>
      </c>
      <c r="S5893">
        <v>235981.2</v>
      </c>
      <c r="T5893">
        <v>383</v>
      </c>
      <c r="U5893" t="s">
        <v>133</v>
      </c>
      <c r="V5893">
        <v>1</v>
      </c>
      <c r="W5893" t="s">
        <v>2328</v>
      </c>
      <c r="X5893" t="s">
        <v>2329</v>
      </c>
      <c r="Y5893" t="s">
        <v>2329</v>
      </c>
      <c r="Z5893" t="s">
        <v>554</v>
      </c>
      <c r="AA5893" t="s">
        <v>193</v>
      </c>
      <c r="AB5893" t="s">
        <v>137</v>
      </c>
      <c r="AC5893" t="s">
        <v>9</v>
      </c>
      <c r="AD5893" t="s">
        <v>1172</v>
      </c>
      <c r="AE5893" t="s">
        <v>15</v>
      </c>
      <c r="AF5893" t="s">
        <v>889</v>
      </c>
      <c r="AG5893" t="s">
        <v>1192</v>
      </c>
      <c r="AH5893" t="s">
        <v>18076</v>
      </c>
      <c r="AI5893" t="s">
        <v>18077</v>
      </c>
      <c r="AJ5893" t="s">
        <v>416</v>
      </c>
      <c r="AL5893" t="s">
        <v>143</v>
      </c>
      <c r="AM5893" t="s">
        <v>155</v>
      </c>
      <c r="AN5893" t="s">
        <v>15</v>
      </c>
      <c r="AO5893" t="s">
        <v>145</v>
      </c>
      <c r="AP5893" t="s">
        <v>193</v>
      </c>
      <c r="AQ5893" t="s">
        <v>146</v>
      </c>
      <c r="AR5893" t="s">
        <v>155</v>
      </c>
      <c r="AS5893">
        <v>4</v>
      </c>
      <c r="AT5893" t="s">
        <v>156</v>
      </c>
      <c r="AU5893">
        <v>0</v>
      </c>
      <c r="AV5893" t="s">
        <v>72</v>
      </c>
      <c r="AW5893">
        <v>0</v>
      </c>
      <c r="AX5893" t="s">
        <v>30540</v>
      </c>
      <c r="AY5893" t="s">
        <v>72</v>
      </c>
      <c r="AZ5893" t="s">
        <v>25136</v>
      </c>
      <c r="BA5893" t="s">
        <v>25136</v>
      </c>
      <c r="BB5893" t="s">
        <v>145</v>
      </c>
    </row>
    <row r="5894" spans="1:54" x14ac:dyDescent="0.25">
      <c r="A5894" t="s">
        <v>15</v>
      </c>
      <c r="B5894">
        <v>108327</v>
      </c>
      <c r="C5894">
        <v>45918</v>
      </c>
      <c r="D5894" t="s">
        <v>12</v>
      </c>
      <c r="E5894">
        <v>7860404</v>
      </c>
      <c r="F5894">
        <v>45917</v>
      </c>
      <c r="G5894">
        <v>3</v>
      </c>
      <c r="H5894" t="s">
        <v>149</v>
      </c>
      <c r="I5894" t="s">
        <v>130</v>
      </c>
      <c r="J5894" s="16">
        <v>45923</v>
      </c>
      <c r="K5894" t="s">
        <v>131</v>
      </c>
      <c r="L5894" t="s">
        <v>132</v>
      </c>
      <c r="M5894">
        <v>5</v>
      </c>
      <c r="N5894" t="s">
        <v>432</v>
      </c>
      <c r="O5894" t="s">
        <v>12</v>
      </c>
      <c r="P5894">
        <v>0</v>
      </c>
      <c r="R5894">
        <v>81.93</v>
      </c>
      <c r="S5894">
        <v>3814.37</v>
      </c>
      <c r="T5894">
        <v>4</v>
      </c>
      <c r="U5894" t="s">
        <v>133</v>
      </c>
      <c r="V5894">
        <v>0</v>
      </c>
      <c r="W5894" t="s">
        <v>2328</v>
      </c>
      <c r="X5894" t="s">
        <v>2329</v>
      </c>
      <c r="Y5894" t="s">
        <v>2329</v>
      </c>
      <c r="Z5894" t="s">
        <v>22694</v>
      </c>
      <c r="AA5894" t="s">
        <v>195</v>
      </c>
      <c r="AB5894" t="s">
        <v>137</v>
      </c>
      <c r="AC5894" t="s">
        <v>9</v>
      </c>
      <c r="AD5894" t="s">
        <v>1172</v>
      </c>
      <c r="AE5894" t="s">
        <v>15</v>
      </c>
      <c r="AF5894" t="s">
        <v>2123</v>
      </c>
      <c r="AG5894" t="s">
        <v>1192</v>
      </c>
      <c r="AH5894" t="s">
        <v>19434</v>
      </c>
      <c r="AI5894" t="s">
        <v>22695</v>
      </c>
      <c r="AJ5894" t="s">
        <v>154</v>
      </c>
      <c r="AK5894" t="s">
        <v>200</v>
      </c>
      <c r="AL5894" t="s">
        <v>143</v>
      </c>
      <c r="AM5894" t="s">
        <v>155</v>
      </c>
      <c r="AN5894" t="s">
        <v>12</v>
      </c>
      <c r="AO5894" t="s">
        <v>145</v>
      </c>
      <c r="AP5894" t="s">
        <v>193</v>
      </c>
      <c r="AQ5894" t="s">
        <v>201</v>
      </c>
      <c r="AR5894" t="s">
        <v>155</v>
      </c>
      <c r="AS5894">
        <v>5</v>
      </c>
      <c r="AT5894" t="s">
        <v>340</v>
      </c>
      <c r="AU5894">
        <v>0</v>
      </c>
      <c r="AV5894" t="s">
        <v>4151</v>
      </c>
      <c r="AW5894">
        <v>0</v>
      </c>
      <c r="AX5894" t="s">
        <v>30541</v>
      </c>
      <c r="AY5894" t="s">
        <v>4204</v>
      </c>
      <c r="AZ5894" t="s">
        <v>25136</v>
      </c>
      <c r="BA5894" t="s">
        <v>25136</v>
      </c>
      <c r="BB5894" t="s">
        <v>145</v>
      </c>
    </row>
    <row r="5895" spans="1:54" x14ac:dyDescent="0.25">
      <c r="A5895" t="s">
        <v>221</v>
      </c>
      <c r="B5895">
        <v>11147</v>
      </c>
      <c r="C5895">
        <v>45922</v>
      </c>
      <c r="D5895" t="s">
        <v>12</v>
      </c>
      <c r="E5895">
        <v>7861966</v>
      </c>
      <c r="F5895">
        <v>45918</v>
      </c>
      <c r="G5895">
        <v>3</v>
      </c>
      <c r="H5895" t="s">
        <v>149</v>
      </c>
      <c r="I5895" t="s">
        <v>175</v>
      </c>
      <c r="J5895" s="16">
        <v>45924</v>
      </c>
      <c r="K5895" t="s">
        <v>131</v>
      </c>
      <c r="L5895" t="s">
        <v>132</v>
      </c>
      <c r="M5895">
        <v>2</v>
      </c>
      <c r="N5895" t="s">
        <v>220</v>
      </c>
      <c r="O5895" t="s">
        <v>1</v>
      </c>
      <c r="P5895">
        <v>0</v>
      </c>
      <c r="R5895">
        <v>128.16</v>
      </c>
      <c r="S5895">
        <v>6216.24</v>
      </c>
      <c r="T5895">
        <v>10</v>
      </c>
      <c r="U5895" t="s">
        <v>133</v>
      </c>
      <c r="V5895">
        <v>0</v>
      </c>
      <c r="W5895" t="s">
        <v>2328</v>
      </c>
      <c r="X5895" t="s">
        <v>2329</v>
      </c>
      <c r="Y5895" t="s">
        <v>2329</v>
      </c>
      <c r="Z5895" t="s">
        <v>19607</v>
      </c>
      <c r="AA5895" t="s">
        <v>210</v>
      </c>
      <c r="AB5895" t="s">
        <v>137</v>
      </c>
      <c r="AC5895" t="s">
        <v>9</v>
      </c>
      <c r="AD5895" t="s">
        <v>1172</v>
      </c>
      <c r="AE5895" t="s">
        <v>221</v>
      </c>
      <c r="AF5895" t="s">
        <v>222</v>
      </c>
      <c r="AG5895" t="s">
        <v>1192</v>
      </c>
      <c r="AH5895" t="s">
        <v>9797</v>
      </c>
      <c r="AI5895" t="s">
        <v>19608</v>
      </c>
      <c r="AJ5895" t="s">
        <v>154</v>
      </c>
      <c r="AL5895" t="s">
        <v>143</v>
      </c>
      <c r="AM5895" t="s">
        <v>155</v>
      </c>
      <c r="AN5895" t="s">
        <v>1</v>
      </c>
      <c r="AO5895" t="s">
        <v>145</v>
      </c>
      <c r="AP5895" t="s">
        <v>210</v>
      </c>
      <c r="AQ5895" t="s">
        <v>146</v>
      </c>
      <c r="AR5895" t="s">
        <v>155</v>
      </c>
      <c r="AS5895">
        <v>2</v>
      </c>
      <c r="AT5895" t="s">
        <v>156</v>
      </c>
      <c r="AU5895">
        <v>0</v>
      </c>
      <c r="AV5895" t="s">
        <v>267</v>
      </c>
      <c r="AW5895">
        <v>0</v>
      </c>
      <c r="AX5895" t="s">
        <v>30542</v>
      </c>
      <c r="AY5895" t="s">
        <v>4204</v>
      </c>
      <c r="AZ5895" t="s">
        <v>25136</v>
      </c>
      <c r="BA5895" t="s">
        <v>25136</v>
      </c>
      <c r="BB5895" t="s">
        <v>145</v>
      </c>
    </row>
    <row r="5896" spans="1:54" x14ac:dyDescent="0.25">
      <c r="A5896" t="s">
        <v>221</v>
      </c>
      <c r="B5896">
        <v>11148</v>
      </c>
      <c r="C5896">
        <v>45922</v>
      </c>
      <c r="D5896" t="s">
        <v>12</v>
      </c>
      <c r="E5896">
        <v>7861994</v>
      </c>
      <c r="F5896">
        <v>45918</v>
      </c>
      <c r="G5896">
        <v>3</v>
      </c>
      <c r="H5896" t="s">
        <v>149</v>
      </c>
      <c r="I5896" t="s">
        <v>175</v>
      </c>
      <c r="J5896" s="16">
        <v>45926</v>
      </c>
      <c r="K5896" t="s">
        <v>131</v>
      </c>
      <c r="L5896" t="s">
        <v>132</v>
      </c>
      <c r="M5896">
        <v>4</v>
      </c>
      <c r="N5896" t="s">
        <v>220</v>
      </c>
      <c r="O5896" t="s">
        <v>1</v>
      </c>
      <c r="P5896">
        <v>0</v>
      </c>
      <c r="R5896">
        <v>102.08</v>
      </c>
      <c r="S5896">
        <v>4610.7299999999996</v>
      </c>
      <c r="T5896">
        <v>10</v>
      </c>
      <c r="U5896" t="s">
        <v>133</v>
      </c>
      <c r="V5896">
        <v>0</v>
      </c>
      <c r="W5896" t="s">
        <v>2328</v>
      </c>
      <c r="X5896" t="s">
        <v>2329</v>
      </c>
      <c r="Y5896" t="s">
        <v>2329</v>
      </c>
      <c r="Z5896" t="s">
        <v>3587</v>
      </c>
      <c r="AA5896" t="s">
        <v>210</v>
      </c>
      <c r="AB5896" t="s">
        <v>137</v>
      </c>
      <c r="AC5896" t="s">
        <v>9</v>
      </c>
      <c r="AD5896" t="s">
        <v>1172</v>
      </c>
      <c r="AE5896" t="s">
        <v>221</v>
      </c>
      <c r="AF5896" t="s">
        <v>222</v>
      </c>
      <c r="AG5896" t="s">
        <v>1192</v>
      </c>
      <c r="AH5896" t="s">
        <v>9797</v>
      </c>
      <c r="AI5896" t="s">
        <v>19609</v>
      </c>
      <c r="AJ5896" t="s">
        <v>154</v>
      </c>
      <c r="AL5896" t="s">
        <v>143</v>
      </c>
      <c r="AM5896" t="s">
        <v>155</v>
      </c>
      <c r="AN5896" t="s">
        <v>1</v>
      </c>
      <c r="AO5896" t="s">
        <v>145</v>
      </c>
      <c r="AP5896" t="s">
        <v>210</v>
      </c>
      <c r="AQ5896" t="s">
        <v>146</v>
      </c>
      <c r="AR5896" t="s">
        <v>155</v>
      </c>
      <c r="AS5896">
        <v>4</v>
      </c>
      <c r="AT5896" t="s">
        <v>156</v>
      </c>
      <c r="AU5896">
        <v>0</v>
      </c>
      <c r="AV5896" t="s">
        <v>267</v>
      </c>
      <c r="AW5896">
        <v>0</v>
      </c>
      <c r="AX5896" t="s">
        <v>30543</v>
      </c>
      <c r="AY5896" t="s">
        <v>4204</v>
      </c>
      <c r="AZ5896" t="s">
        <v>25136</v>
      </c>
      <c r="BA5896" t="s">
        <v>25136</v>
      </c>
      <c r="BB5896" t="s">
        <v>145</v>
      </c>
    </row>
    <row r="5897" spans="1:54" x14ac:dyDescent="0.25">
      <c r="A5897" t="s">
        <v>221</v>
      </c>
      <c r="B5897">
        <v>11134</v>
      </c>
      <c r="C5897">
        <v>45901</v>
      </c>
      <c r="D5897" t="s">
        <v>12</v>
      </c>
      <c r="E5897">
        <v>7836625</v>
      </c>
      <c r="F5897">
        <v>45897</v>
      </c>
      <c r="G5897">
        <v>3</v>
      </c>
      <c r="H5897" t="s">
        <v>149</v>
      </c>
      <c r="I5897" t="s">
        <v>175</v>
      </c>
      <c r="J5897" s="16">
        <v>45911</v>
      </c>
      <c r="K5897" t="s">
        <v>131</v>
      </c>
      <c r="L5897" t="s">
        <v>132</v>
      </c>
      <c r="M5897">
        <v>10</v>
      </c>
      <c r="N5897" t="s">
        <v>220</v>
      </c>
      <c r="O5897" t="s">
        <v>1</v>
      </c>
      <c r="P5897">
        <v>0</v>
      </c>
      <c r="R5897">
        <v>590.64</v>
      </c>
      <c r="S5897">
        <v>36471.129999999997</v>
      </c>
      <c r="T5897">
        <v>62</v>
      </c>
      <c r="U5897" t="s">
        <v>133</v>
      </c>
      <c r="V5897">
        <v>0</v>
      </c>
      <c r="W5897" t="s">
        <v>2328</v>
      </c>
      <c r="X5897" t="s">
        <v>2329</v>
      </c>
      <c r="Y5897" t="s">
        <v>2329</v>
      </c>
      <c r="Z5897" t="s">
        <v>19602</v>
      </c>
      <c r="AA5897" t="s">
        <v>210</v>
      </c>
      <c r="AB5897" t="s">
        <v>137</v>
      </c>
      <c r="AC5897" t="s">
        <v>9</v>
      </c>
      <c r="AD5897" t="s">
        <v>1172</v>
      </c>
      <c r="AE5897" t="s">
        <v>221</v>
      </c>
      <c r="AF5897" t="s">
        <v>222</v>
      </c>
      <c r="AG5897" t="s">
        <v>1192</v>
      </c>
      <c r="AH5897" t="s">
        <v>755</v>
      </c>
      <c r="AI5897" t="s">
        <v>19603</v>
      </c>
      <c r="AJ5897" t="s">
        <v>154</v>
      </c>
      <c r="AL5897" t="s">
        <v>143</v>
      </c>
      <c r="AM5897" t="s">
        <v>155</v>
      </c>
      <c r="AN5897" t="s">
        <v>1</v>
      </c>
      <c r="AO5897" t="s">
        <v>145</v>
      </c>
      <c r="AP5897" t="s">
        <v>210</v>
      </c>
      <c r="AQ5897" t="s">
        <v>146</v>
      </c>
      <c r="AR5897" t="s">
        <v>155</v>
      </c>
      <c r="AS5897">
        <v>10</v>
      </c>
      <c r="AT5897" t="s">
        <v>156</v>
      </c>
      <c r="AU5897">
        <v>1</v>
      </c>
      <c r="AV5897" t="s">
        <v>267</v>
      </c>
      <c r="AW5897">
        <v>0</v>
      </c>
      <c r="AX5897" t="s">
        <v>30544</v>
      </c>
      <c r="AY5897" t="s">
        <v>4204</v>
      </c>
      <c r="AZ5897" t="s">
        <v>25136</v>
      </c>
      <c r="BA5897" t="s">
        <v>25136</v>
      </c>
      <c r="BB5897" t="s">
        <v>145</v>
      </c>
    </row>
    <row r="5898" spans="1:54" x14ac:dyDescent="0.25">
      <c r="A5898" t="s">
        <v>221</v>
      </c>
      <c r="B5898">
        <v>11131</v>
      </c>
      <c r="C5898">
        <v>45901</v>
      </c>
      <c r="D5898" t="s">
        <v>12</v>
      </c>
      <c r="E5898">
        <v>7834564</v>
      </c>
      <c r="F5898">
        <v>45896</v>
      </c>
      <c r="G5898">
        <v>3</v>
      </c>
      <c r="H5898" t="s">
        <v>149</v>
      </c>
      <c r="I5898" t="s">
        <v>175</v>
      </c>
      <c r="J5898" s="16">
        <v>45904</v>
      </c>
      <c r="K5898" t="s">
        <v>131</v>
      </c>
      <c r="L5898" t="s">
        <v>132</v>
      </c>
      <c r="M5898">
        <v>3</v>
      </c>
      <c r="N5898" t="s">
        <v>220</v>
      </c>
      <c r="O5898" t="s">
        <v>1</v>
      </c>
      <c r="P5898">
        <v>0</v>
      </c>
      <c r="R5898">
        <v>119.1</v>
      </c>
      <c r="S5898">
        <v>5004.32</v>
      </c>
      <c r="T5898">
        <v>7</v>
      </c>
      <c r="U5898" t="s">
        <v>133</v>
      </c>
      <c r="V5898">
        <v>0</v>
      </c>
      <c r="W5898" t="s">
        <v>2328</v>
      </c>
      <c r="X5898" t="s">
        <v>2329</v>
      </c>
      <c r="Y5898" t="s">
        <v>2329</v>
      </c>
      <c r="Z5898" t="s">
        <v>19605</v>
      </c>
      <c r="AA5898" t="s">
        <v>210</v>
      </c>
      <c r="AB5898" t="s">
        <v>137</v>
      </c>
      <c r="AC5898" t="s">
        <v>9</v>
      </c>
      <c r="AD5898" t="s">
        <v>1172</v>
      </c>
      <c r="AE5898" t="s">
        <v>221</v>
      </c>
      <c r="AF5898" t="s">
        <v>222</v>
      </c>
      <c r="AG5898" t="s">
        <v>1192</v>
      </c>
      <c r="AH5898" t="s">
        <v>2769</v>
      </c>
      <c r="AI5898" t="s">
        <v>19606</v>
      </c>
      <c r="AJ5898" t="s">
        <v>154</v>
      </c>
      <c r="AL5898" t="s">
        <v>143</v>
      </c>
      <c r="AM5898" t="s">
        <v>155</v>
      </c>
      <c r="AN5898" t="s">
        <v>1</v>
      </c>
      <c r="AO5898" t="s">
        <v>145</v>
      </c>
      <c r="AP5898" t="s">
        <v>210</v>
      </c>
      <c r="AQ5898" t="s">
        <v>146</v>
      </c>
      <c r="AR5898" t="s">
        <v>155</v>
      </c>
      <c r="AS5898">
        <v>3</v>
      </c>
      <c r="AT5898" t="s">
        <v>340</v>
      </c>
      <c r="AU5898">
        <v>0</v>
      </c>
      <c r="AV5898" t="s">
        <v>267</v>
      </c>
      <c r="AW5898">
        <v>0</v>
      </c>
      <c r="AX5898" t="s">
        <v>30545</v>
      </c>
      <c r="AY5898" t="s">
        <v>4204</v>
      </c>
      <c r="AZ5898" t="s">
        <v>25136</v>
      </c>
      <c r="BA5898" t="s">
        <v>25136</v>
      </c>
      <c r="BB5898" t="s">
        <v>145</v>
      </c>
    </row>
    <row r="5899" spans="1:54" x14ac:dyDescent="0.25">
      <c r="A5899" t="s">
        <v>221</v>
      </c>
      <c r="B5899">
        <v>11129</v>
      </c>
      <c r="C5899">
        <v>45901</v>
      </c>
      <c r="D5899" t="s">
        <v>12</v>
      </c>
      <c r="E5899">
        <v>7835695</v>
      </c>
      <c r="F5899">
        <v>45896</v>
      </c>
      <c r="G5899">
        <v>3</v>
      </c>
      <c r="H5899" t="s">
        <v>149</v>
      </c>
      <c r="I5899" t="s">
        <v>175</v>
      </c>
      <c r="J5899" s="16">
        <v>45912</v>
      </c>
      <c r="K5899" t="s">
        <v>131</v>
      </c>
      <c r="L5899" t="s">
        <v>132</v>
      </c>
      <c r="M5899">
        <v>11</v>
      </c>
      <c r="N5899" t="s">
        <v>220</v>
      </c>
      <c r="O5899" t="s">
        <v>1</v>
      </c>
      <c r="P5899">
        <v>0</v>
      </c>
      <c r="R5899">
        <v>78.260000000000005</v>
      </c>
      <c r="S5899">
        <v>2638.43</v>
      </c>
      <c r="T5899">
        <v>3</v>
      </c>
      <c r="U5899" t="s">
        <v>133</v>
      </c>
      <c r="V5899">
        <v>0</v>
      </c>
      <c r="W5899" t="s">
        <v>2328</v>
      </c>
      <c r="X5899" t="s">
        <v>2329</v>
      </c>
      <c r="Y5899" t="s">
        <v>2329</v>
      </c>
      <c r="Z5899" t="s">
        <v>2770</v>
      </c>
      <c r="AA5899" t="s">
        <v>210</v>
      </c>
      <c r="AB5899" t="s">
        <v>137</v>
      </c>
      <c r="AC5899" t="s">
        <v>9</v>
      </c>
      <c r="AD5899" t="s">
        <v>1172</v>
      </c>
      <c r="AE5899" t="s">
        <v>221</v>
      </c>
      <c r="AF5899" t="s">
        <v>222</v>
      </c>
      <c r="AG5899" t="s">
        <v>1192</v>
      </c>
      <c r="AH5899" t="s">
        <v>755</v>
      </c>
      <c r="AI5899" t="s">
        <v>19604</v>
      </c>
      <c r="AJ5899" t="s">
        <v>154</v>
      </c>
      <c r="AL5899" t="s">
        <v>143</v>
      </c>
      <c r="AM5899" t="s">
        <v>155</v>
      </c>
      <c r="AN5899" t="s">
        <v>1</v>
      </c>
      <c r="AO5899" t="s">
        <v>145</v>
      </c>
      <c r="AP5899" t="s">
        <v>210</v>
      </c>
      <c r="AQ5899" t="s">
        <v>146</v>
      </c>
      <c r="AR5899" t="s">
        <v>155</v>
      </c>
      <c r="AS5899">
        <v>11</v>
      </c>
      <c r="AT5899" t="s">
        <v>340</v>
      </c>
      <c r="AU5899">
        <v>2</v>
      </c>
      <c r="AV5899" t="s">
        <v>267</v>
      </c>
      <c r="AW5899">
        <v>0</v>
      </c>
      <c r="AX5899" t="s">
        <v>30546</v>
      </c>
      <c r="AY5899" t="s">
        <v>4204</v>
      </c>
      <c r="AZ5899" t="s">
        <v>25136</v>
      </c>
      <c r="BA5899" t="s">
        <v>25136</v>
      </c>
      <c r="BB5899" t="s">
        <v>145</v>
      </c>
    </row>
    <row r="5900" spans="1:54" x14ac:dyDescent="0.25">
      <c r="A5900" t="s">
        <v>467</v>
      </c>
      <c r="B5900">
        <v>32628</v>
      </c>
      <c r="C5900">
        <v>45918</v>
      </c>
      <c r="D5900" t="s">
        <v>12</v>
      </c>
      <c r="E5900">
        <v>7857263</v>
      </c>
      <c r="F5900">
        <v>45915</v>
      </c>
      <c r="G5900">
        <v>3</v>
      </c>
      <c r="H5900" t="s">
        <v>149</v>
      </c>
      <c r="I5900" t="s">
        <v>130</v>
      </c>
      <c r="J5900" s="16">
        <v>45923</v>
      </c>
      <c r="K5900" t="s">
        <v>131</v>
      </c>
      <c r="L5900" t="s">
        <v>132</v>
      </c>
      <c r="M5900">
        <v>5</v>
      </c>
      <c r="N5900" t="s">
        <v>619</v>
      </c>
      <c r="O5900" t="s">
        <v>467</v>
      </c>
      <c r="P5900">
        <v>0</v>
      </c>
      <c r="R5900">
        <v>318.39</v>
      </c>
      <c r="S5900">
        <v>15831.6</v>
      </c>
      <c r="T5900">
        <v>16</v>
      </c>
      <c r="U5900" t="s">
        <v>272</v>
      </c>
      <c r="V5900">
        <v>1</v>
      </c>
      <c r="W5900" t="s">
        <v>2328</v>
      </c>
      <c r="X5900" t="s">
        <v>2329</v>
      </c>
      <c r="Y5900" t="s">
        <v>2329</v>
      </c>
      <c r="Z5900" t="s">
        <v>3380</v>
      </c>
      <c r="AA5900" t="s">
        <v>210</v>
      </c>
      <c r="AB5900" t="s">
        <v>267</v>
      </c>
      <c r="AC5900" t="s">
        <v>9</v>
      </c>
      <c r="AD5900" t="s">
        <v>1172</v>
      </c>
      <c r="AE5900" t="s">
        <v>467</v>
      </c>
      <c r="AF5900" t="s">
        <v>495</v>
      </c>
      <c r="AG5900" t="s">
        <v>1192</v>
      </c>
      <c r="AH5900" t="s">
        <v>8665</v>
      </c>
      <c r="AI5900" t="s">
        <v>19610</v>
      </c>
      <c r="AJ5900" t="s">
        <v>154</v>
      </c>
      <c r="AK5900" t="s">
        <v>19611</v>
      </c>
      <c r="AL5900" t="s">
        <v>143</v>
      </c>
      <c r="AM5900" t="s">
        <v>155</v>
      </c>
      <c r="AN5900" t="s">
        <v>1</v>
      </c>
      <c r="AO5900" t="s">
        <v>267</v>
      </c>
      <c r="AP5900" t="s">
        <v>210</v>
      </c>
      <c r="AQ5900" t="s">
        <v>146</v>
      </c>
      <c r="AR5900" t="s">
        <v>155</v>
      </c>
      <c r="AS5900">
        <v>5</v>
      </c>
      <c r="AT5900" t="s">
        <v>167</v>
      </c>
      <c r="AU5900">
        <v>0</v>
      </c>
      <c r="AV5900" t="s">
        <v>42</v>
      </c>
      <c r="AW5900">
        <v>0</v>
      </c>
      <c r="AX5900" t="s">
        <v>30547</v>
      </c>
      <c r="AY5900" t="s">
        <v>4204</v>
      </c>
      <c r="AZ5900" t="s">
        <v>25136</v>
      </c>
      <c r="BA5900" t="s">
        <v>25136</v>
      </c>
      <c r="BB5900" t="s">
        <v>33554</v>
      </c>
    </row>
    <row r="5901" spans="1:54" x14ac:dyDescent="0.25">
      <c r="A5901" t="s">
        <v>0</v>
      </c>
      <c r="B5901">
        <v>93226</v>
      </c>
      <c r="C5901">
        <v>45909</v>
      </c>
      <c r="D5901" t="s">
        <v>239</v>
      </c>
      <c r="E5901">
        <v>5476752</v>
      </c>
      <c r="F5901">
        <v>45903</v>
      </c>
      <c r="G5901">
        <v>3</v>
      </c>
      <c r="H5901" t="s">
        <v>149</v>
      </c>
      <c r="I5901" t="s">
        <v>130</v>
      </c>
      <c r="J5901" s="16">
        <v>45916</v>
      </c>
      <c r="K5901" t="s">
        <v>131</v>
      </c>
      <c r="L5901" t="s">
        <v>132</v>
      </c>
      <c r="M5901">
        <v>7</v>
      </c>
      <c r="N5901" t="s">
        <v>432</v>
      </c>
      <c r="O5901" t="s">
        <v>12</v>
      </c>
      <c r="P5901">
        <v>0</v>
      </c>
      <c r="R5901">
        <v>58.73</v>
      </c>
      <c r="S5901">
        <v>655.64</v>
      </c>
      <c r="T5901">
        <v>1</v>
      </c>
      <c r="U5901" t="s">
        <v>133</v>
      </c>
      <c r="V5901">
        <v>1</v>
      </c>
      <c r="W5901" t="s">
        <v>2328</v>
      </c>
      <c r="X5901" t="s">
        <v>2329</v>
      </c>
      <c r="Y5901" t="s">
        <v>15740</v>
      </c>
      <c r="Z5901" t="s">
        <v>2329</v>
      </c>
      <c r="AA5901" t="s">
        <v>195</v>
      </c>
      <c r="AB5901" t="s">
        <v>137</v>
      </c>
      <c r="AC5901" t="s">
        <v>9</v>
      </c>
      <c r="AD5901" t="s">
        <v>1172</v>
      </c>
      <c r="AE5901" t="s">
        <v>12</v>
      </c>
      <c r="AF5901" t="s">
        <v>458</v>
      </c>
      <c r="AG5901" t="s">
        <v>1192</v>
      </c>
      <c r="AH5901" t="s">
        <v>22696</v>
      </c>
      <c r="AI5901" t="s">
        <v>22697</v>
      </c>
      <c r="AJ5901" t="s">
        <v>510</v>
      </c>
      <c r="AK5901" t="s">
        <v>200</v>
      </c>
      <c r="AL5901" t="s">
        <v>143</v>
      </c>
      <c r="AM5901" t="s">
        <v>155</v>
      </c>
      <c r="AN5901" t="s">
        <v>12</v>
      </c>
      <c r="AO5901" t="s">
        <v>145</v>
      </c>
      <c r="AP5901" t="s">
        <v>195</v>
      </c>
      <c r="AQ5901" t="s">
        <v>201</v>
      </c>
      <c r="AR5901" t="s">
        <v>155</v>
      </c>
      <c r="AS5901">
        <v>7</v>
      </c>
      <c r="AT5901" t="s">
        <v>340</v>
      </c>
      <c r="AU5901">
        <v>1</v>
      </c>
      <c r="AV5901" t="s">
        <v>4151</v>
      </c>
      <c r="AW5901">
        <v>0</v>
      </c>
      <c r="AX5901" t="s">
        <v>30548</v>
      </c>
      <c r="AY5901" t="s">
        <v>4204</v>
      </c>
      <c r="AZ5901" t="s">
        <v>25136</v>
      </c>
      <c r="BA5901" t="s">
        <v>25136</v>
      </c>
      <c r="BB5901" t="s">
        <v>145</v>
      </c>
    </row>
    <row r="5902" spans="1:54" x14ac:dyDescent="0.25">
      <c r="A5902" t="s">
        <v>16</v>
      </c>
      <c r="B5902">
        <v>75352</v>
      </c>
      <c r="C5902">
        <v>45919</v>
      </c>
      <c r="D5902" t="s">
        <v>12</v>
      </c>
      <c r="E5902">
        <v>7861989</v>
      </c>
      <c r="F5902">
        <v>45918</v>
      </c>
      <c r="G5902">
        <v>3</v>
      </c>
      <c r="H5902" t="s">
        <v>149</v>
      </c>
      <c r="I5902" t="s">
        <v>130</v>
      </c>
      <c r="J5902" s="16">
        <v>45925</v>
      </c>
      <c r="K5902" t="s">
        <v>131</v>
      </c>
      <c r="L5902" t="s">
        <v>179</v>
      </c>
      <c r="M5902">
        <v>6</v>
      </c>
      <c r="N5902" t="s">
        <v>336</v>
      </c>
      <c r="O5902" t="s">
        <v>12</v>
      </c>
      <c r="P5902">
        <v>0</v>
      </c>
      <c r="R5902">
        <v>87.5</v>
      </c>
      <c r="S5902">
        <v>4986.8100000000004</v>
      </c>
      <c r="T5902">
        <v>13</v>
      </c>
      <c r="U5902" t="s">
        <v>133</v>
      </c>
      <c r="V5902">
        <v>1</v>
      </c>
      <c r="W5902" t="s">
        <v>2328</v>
      </c>
      <c r="X5902" t="s">
        <v>2329</v>
      </c>
      <c r="Y5902" t="s">
        <v>2329</v>
      </c>
      <c r="Z5902" t="s">
        <v>22711</v>
      </c>
      <c r="AA5902" t="s">
        <v>195</v>
      </c>
      <c r="AB5902" t="s">
        <v>137</v>
      </c>
      <c r="AC5902" t="s">
        <v>9</v>
      </c>
      <c r="AD5902" t="s">
        <v>1172</v>
      </c>
      <c r="AE5902" t="s">
        <v>148</v>
      </c>
      <c r="AF5902" t="s">
        <v>152</v>
      </c>
      <c r="AG5902" t="s">
        <v>1192</v>
      </c>
      <c r="AH5902" t="s">
        <v>8615</v>
      </c>
      <c r="AI5902" t="s">
        <v>22712</v>
      </c>
      <c r="AJ5902" t="s">
        <v>154</v>
      </c>
      <c r="AK5902" t="s">
        <v>22713</v>
      </c>
      <c r="AL5902" t="s">
        <v>143</v>
      </c>
      <c r="AM5902" t="s">
        <v>155</v>
      </c>
      <c r="AN5902" t="s">
        <v>12</v>
      </c>
      <c r="AO5902" t="s">
        <v>145</v>
      </c>
      <c r="AP5902" t="s">
        <v>136</v>
      </c>
      <c r="AQ5902" t="s">
        <v>201</v>
      </c>
      <c r="AR5902" t="s">
        <v>155</v>
      </c>
      <c r="AS5902">
        <v>6</v>
      </c>
      <c r="AT5902" t="s">
        <v>156</v>
      </c>
      <c r="AU5902">
        <v>1</v>
      </c>
      <c r="AV5902" t="s">
        <v>52</v>
      </c>
      <c r="AW5902">
        <v>0</v>
      </c>
      <c r="AX5902" t="s">
        <v>30560</v>
      </c>
      <c r="AY5902" t="s">
        <v>4204</v>
      </c>
      <c r="AZ5902" t="s">
        <v>25136</v>
      </c>
      <c r="BA5902" t="s">
        <v>25136</v>
      </c>
      <c r="BB5902" t="s">
        <v>145</v>
      </c>
    </row>
    <row r="5903" spans="1:54" x14ac:dyDescent="0.25">
      <c r="A5903" t="s">
        <v>16</v>
      </c>
      <c r="B5903">
        <v>75346</v>
      </c>
      <c r="C5903">
        <v>45919</v>
      </c>
      <c r="D5903" t="s">
        <v>12</v>
      </c>
      <c r="E5903">
        <v>7860331</v>
      </c>
      <c r="F5903">
        <v>45917</v>
      </c>
      <c r="G5903">
        <v>5</v>
      </c>
      <c r="H5903" t="s">
        <v>129</v>
      </c>
      <c r="I5903" t="s">
        <v>130</v>
      </c>
      <c r="J5903" s="16">
        <v>45923</v>
      </c>
      <c r="K5903" t="s">
        <v>131</v>
      </c>
      <c r="L5903" t="s">
        <v>132</v>
      </c>
      <c r="M5903">
        <v>4</v>
      </c>
      <c r="N5903" t="s">
        <v>5085</v>
      </c>
      <c r="O5903" t="s">
        <v>16</v>
      </c>
      <c r="P5903">
        <v>0</v>
      </c>
      <c r="R5903">
        <v>141.97</v>
      </c>
      <c r="S5903">
        <v>6065.54</v>
      </c>
      <c r="T5903">
        <v>9</v>
      </c>
      <c r="U5903" t="s">
        <v>133</v>
      </c>
      <c r="V5903">
        <v>1</v>
      </c>
      <c r="W5903" t="s">
        <v>2328</v>
      </c>
      <c r="X5903" t="s">
        <v>2329</v>
      </c>
      <c r="Y5903" t="s">
        <v>2329</v>
      </c>
      <c r="Z5903" t="s">
        <v>9355</v>
      </c>
      <c r="AA5903" t="s">
        <v>136</v>
      </c>
      <c r="AB5903" t="s">
        <v>137</v>
      </c>
      <c r="AC5903" t="s">
        <v>9</v>
      </c>
      <c r="AD5903" t="s">
        <v>1172</v>
      </c>
      <c r="AE5903" t="s">
        <v>16</v>
      </c>
      <c r="AF5903" t="s">
        <v>612</v>
      </c>
      <c r="AG5903" t="s">
        <v>1192</v>
      </c>
      <c r="AH5903" t="s">
        <v>8273</v>
      </c>
      <c r="AI5903" t="s">
        <v>9356</v>
      </c>
      <c r="AJ5903" t="s">
        <v>142</v>
      </c>
      <c r="AK5903" t="s">
        <v>9357</v>
      </c>
      <c r="AL5903" t="s">
        <v>143</v>
      </c>
      <c r="AM5903" t="s">
        <v>144</v>
      </c>
      <c r="AN5903" t="s">
        <v>16</v>
      </c>
      <c r="AO5903" t="s">
        <v>145</v>
      </c>
      <c r="AP5903" t="s">
        <v>136</v>
      </c>
      <c r="AQ5903" t="s">
        <v>146</v>
      </c>
      <c r="AR5903" t="s">
        <v>144</v>
      </c>
      <c r="AS5903">
        <v>4</v>
      </c>
      <c r="AT5903" t="s">
        <v>340</v>
      </c>
      <c r="AU5903">
        <v>0</v>
      </c>
      <c r="AV5903" t="s">
        <v>59</v>
      </c>
      <c r="AW5903">
        <v>0</v>
      </c>
      <c r="AX5903" t="s">
        <v>30559</v>
      </c>
      <c r="AY5903" t="s">
        <v>59</v>
      </c>
      <c r="AZ5903" t="s">
        <v>25136</v>
      </c>
      <c r="BA5903" t="s">
        <v>25136</v>
      </c>
      <c r="BB5903" t="s">
        <v>145</v>
      </c>
    </row>
    <row r="5904" spans="1:54" x14ac:dyDescent="0.25">
      <c r="A5904" t="s">
        <v>16</v>
      </c>
      <c r="B5904">
        <v>75357</v>
      </c>
      <c r="C5904">
        <v>45919</v>
      </c>
      <c r="D5904" t="s">
        <v>12</v>
      </c>
      <c r="E5904">
        <v>7860494</v>
      </c>
      <c r="F5904">
        <v>45917</v>
      </c>
      <c r="G5904">
        <v>3</v>
      </c>
      <c r="H5904" t="s">
        <v>149</v>
      </c>
      <c r="I5904" t="s">
        <v>4171</v>
      </c>
      <c r="J5904" s="16">
        <v>45926</v>
      </c>
      <c r="K5904" t="s">
        <v>4729</v>
      </c>
      <c r="L5904" t="s">
        <v>179</v>
      </c>
      <c r="M5904">
        <v>7</v>
      </c>
      <c r="N5904" t="s">
        <v>1176</v>
      </c>
      <c r="O5904" t="s">
        <v>16</v>
      </c>
      <c r="P5904">
        <v>0</v>
      </c>
      <c r="R5904">
        <v>148.30000000000001</v>
      </c>
      <c r="S5904">
        <v>9822.07</v>
      </c>
      <c r="T5904">
        <v>16</v>
      </c>
      <c r="U5904" t="s">
        <v>181</v>
      </c>
      <c r="V5904">
        <v>1</v>
      </c>
      <c r="W5904" t="s">
        <v>2328</v>
      </c>
      <c r="X5904" t="s">
        <v>2329</v>
      </c>
      <c r="Y5904" t="s">
        <v>2329</v>
      </c>
      <c r="Z5904" t="s">
        <v>4018</v>
      </c>
      <c r="AA5904" t="s">
        <v>136</v>
      </c>
      <c r="AB5904" t="s">
        <v>137</v>
      </c>
      <c r="AC5904" t="s">
        <v>9</v>
      </c>
      <c r="AD5904" t="s">
        <v>1172</v>
      </c>
      <c r="AE5904" t="s">
        <v>16</v>
      </c>
      <c r="AF5904" t="s">
        <v>183</v>
      </c>
      <c r="AG5904" t="s">
        <v>1192</v>
      </c>
      <c r="AH5904" t="s">
        <v>8273</v>
      </c>
      <c r="AI5904" t="s">
        <v>22710</v>
      </c>
      <c r="AJ5904" t="s">
        <v>154</v>
      </c>
      <c r="AK5904" t="s">
        <v>33437</v>
      </c>
      <c r="AL5904" t="s">
        <v>4172</v>
      </c>
      <c r="AM5904" t="s">
        <v>155</v>
      </c>
      <c r="AN5904" t="s">
        <v>16</v>
      </c>
      <c r="AO5904" t="s">
        <v>145</v>
      </c>
      <c r="AP5904" t="s">
        <v>136</v>
      </c>
      <c r="AQ5904" t="s">
        <v>146</v>
      </c>
      <c r="AR5904" t="s">
        <v>155</v>
      </c>
      <c r="AS5904">
        <v>7</v>
      </c>
      <c r="AT5904" t="s">
        <v>340</v>
      </c>
      <c r="AU5904">
        <v>0</v>
      </c>
      <c r="AV5904" t="s">
        <v>55</v>
      </c>
      <c r="AW5904">
        <v>1</v>
      </c>
      <c r="AX5904" t="s">
        <v>4655</v>
      </c>
      <c r="AY5904" t="s">
        <v>59</v>
      </c>
      <c r="AZ5904" t="s">
        <v>25136</v>
      </c>
      <c r="BA5904" t="s">
        <v>25136</v>
      </c>
      <c r="BB5904" t="s">
        <v>145</v>
      </c>
    </row>
    <row r="5905" spans="1:54" x14ac:dyDescent="0.25">
      <c r="A5905" t="s">
        <v>16</v>
      </c>
      <c r="B5905">
        <v>75419</v>
      </c>
      <c r="C5905">
        <v>45923</v>
      </c>
      <c r="D5905" t="s">
        <v>12</v>
      </c>
      <c r="E5905">
        <v>7865190</v>
      </c>
      <c r="F5905">
        <v>45922</v>
      </c>
      <c r="G5905">
        <v>3</v>
      </c>
      <c r="H5905" t="s">
        <v>149</v>
      </c>
      <c r="I5905" t="s">
        <v>130</v>
      </c>
      <c r="J5905" s="16">
        <v>45925</v>
      </c>
      <c r="K5905" t="s">
        <v>131</v>
      </c>
      <c r="L5905" t="s">
        <v>132</v>
      </c>
      <c r="M5905">
        <v>2</v>
      </c>
      <c r="N5905" t="s">
        <v>336</v>
      </c>
      <c r="O5905" t="s">
        <v>12</v>
      </c>
      <c r="P5905">
        <v>0</v>
      </c>
      <c r="R5905">
        <v>104.65</v>
      </c>
      <c r="S5905">
        <v>6583.6</v>
      </c>
      <c r="T5905">
        <v>7</v>
      </c>
      <c r="U5905" t="s">
        <v>133</v>
      </c>
      <c r="V5905">
        <v>1</v>
      </c>
      <c r="W5905" t="s">
        <v>2328</v>
      </c>
      <c r="X5905" t="s">
        <v>2329</v>
      </c>
      <c r="Y5905" t="s">
        <v>2329</v>
      </c>
      <c r="Z5905" t="s">
        <v>2772</v>
      </c>
      <c r="AA5905" t="s">
        <v>195</v>
      </c>
      <c r="AB5905" t="s">
        <v>137</v>
      </c>
      <c r="AC5905" t="s">
        <v>9</v>
      </c>
      <c r="AD5905" t="s">
        <v>1172</v>
      </c>
      <c r="AE5905" t="s">
        <v>1</v>
      </c>
      <c r="AF5905" t="s">
        <v>496</v>
      </c>
      <c r="AG5905" t="s">
        <v>1192</v>
      </c>
      <c r="AH5905" t="s">
        <v>6731</v>
      </c>
      <c r="AI5905" t="s">
        <v>22698</v>
      </c>
      <c r="AJ5905" t="s">
        <v>142</v>
      </c>
      <c r="AK5905" t="s">
        <v>22699</v>
      </c>
      <c r="AL5905" t="s">
        <v>143</v>
      </c>
      <c r="AM5905" t="s">
        <v>155</v>
      </c>
      <c r="AN5905" t="s">
        <v>12</v>
      </c>
      <c r="AO5905" t="s">
        <v>145</v>
      </c>
      <c r="AP5905" t="s">
        <v>136</v>
      </c>
      <c r="AQ5905" t="s">
        <v>201</v>
      </c>
      <c r="AR5905" t="s">
        <v>155</v>
      </c>
      <c r="AS5905">
        <v>2</v>
      </c>
      <c r="AT5905" t="s">
        <v>167</v>
      </c>
      <c r="AU5905">
        <v>0</v>
      </c>
      <c r="AV5905" t="s">
        <v>52</v>
      </c>
      <c r="AW5905">
        <v>0</v>
      </c>
      <c r="AX5905" t="s">
        <v>30549</v>
      </c>
      <c r="AY5905" t="s">
        <v>4204</v>
      </c>
      <c r="AZ5905" t="s">
        <v>25136</v>
      </c>
      <c r="BA5905" t="s">
        <v>25136</v>
      </c>
      <c r="BB5905" t="s">
        <v>145</v>
      </c>
    </row>
    <row r="5906" spans="1:54" x14ac:dyDescent="0.25">
      <c r="A5906" t="s">
        <v>14</v>
      </c>
      <c r="B5906">
        <v>208317</v>
      </c>
      <c r="C5906">
        <v>45917</v>
      </c>
      <c r="D5906" t="s">
        <v>12</v>
      </c>
      <c r="E5906">
        <v>7857994</v>
      </c>
      <c r="F5906">
        <v>45916</v>
      </c>
      <c r="G5906">
        <v>3</v>
      </c>
      <c r="H5906" t="s">
        <v>149</v>
      </c>
      <c r="I5906" t="s">
        <v>130</v>
      </c>
      <c r="J5906" s="16">
        <v>45918</v>
      </c>
      <c r="K5906" t="s">
        <v>131</v>
      </c>
      <c r="L5906" t="s">
        <v>132</v>
      </c>
      <c r="M5906">
        <v>1</v>
      </c>
      <c r="N5906" t="s">
        <v>432</v>
      </c>
      <c r="O5906" t="s">
        <v>12</v>
      </c>
      <c r="P5906">
        <v>0</v>
      </c>
      <c r="R5906">
        <v>178.07</v>
      </c>
      <c r="S5906">
        <v>7989.83</v>
      </c>
      <c r="T5906">
        <v>13</v>
      </c>
      <c r="U5906" t="s">
        <v>133</v>
      </c>
      <c r="V5906">
        <v>1</v>
      </c>
      <c r="W5906" t="s">
        <v>2328</v>
      </c>
      <c r="X5906" t="s">
        <v>2329</v>
      </c>
      <c r="Y5906" t="s">
        <v>2329</v>
      </c>
      <c r="Z5906" t="s">
        <v>22702</v>
      </c>
      <c r="AA5906" t="s">
        <v>195</v>
      </c>
      <c r="AB5906" t="s">
        <v>137</v>
      </c>
      <c r="AC5906" t="s">
        <v>9</v>
      </c>
      <c r="AD5906" t="s">
        <v>1172</v>
      </c>
      <c r="AE5906" t="s">
        <v>760</v>
      </c>
      <c r="AF5906" t="s">
        <v>761</v>
      </c>
      <c r="AG5906" t="s">
        <v>1192</v>
      </c>
      <c r="AH5906" t="s">
        <v>22703</v>
      </c>
      <c r="AI5906" t="s">
        <v>22704</v>
      </c>
      <c r="AJ5906" t="s">
        <v>154</v>
      </c>
      <c r="AK5906" t="s">
        <v>200</v>
      </c>
      <c r="AL5906" t="s">
        <v>143</v>
      </c>
      <c r="AM5906" t="s">
        <v>155</v>
      </c>
      <c r="AN5906" t="s">
        <v>12</v>
      </c>
      <c r="AO5906" t="s">
        <v>145</v>
      </c>
      <c r="AP5906" t="s">
        <v>193</v>
      </c>
      <c r="AQ5906" t="s">
        <v>201</v>
      </c>
      <c r="AR5906" t="s">
        <v>155</v>
      </c>
      <c r="AS5906">
        <v>1</v>
      </c>
      <c r="AT5906" t="s">
        <v>244</v>
      </c>
      <c r="AU5906">
        <v>0</v>
      </c>
      <c r="AV5906" t="s">
        <v>4151</v>
      </c>
      <c r="AW5906">
        <v>0</v>
      </c>
      <c r="AX5906" t="s">
        <v>30554</v>
      </c>
      <c r="AY5906" t="s">
        <v>4204</v>
      </c>
      <c r="AZ5906" t="s">
        <v>25136</v>
      </c>
      <c r="BA5906" t="s">
        <v>25136</v>
      </c>
      <c r="BB5906" t="s">
        <v>145</v>
      </c>
    </row>
    <row r="5907" spans="1:54" x14ac:dyDescent="0.25">
      <c r="A5907" t="s">
        <v>14</v>
      </c>
      <c r="B5907">
        <v>208355</v>
      </c>
      <c r="C5907">
        <v>45918</v>
      </c>
      <c r="D5907" t="s">
        <v>12</v>
      </c>
      <c r="E5907">
        <v>7858248</v>
      </c>
      <c r="F5907">
        <v>45916</v>
      </c>
      <c r="G5907">
        <v>3</v>
      </c>
      <c r="H5907" t="s">
        <v>149</v>
      </c>
      <c r="I5907" t="s">
        <v>130</v>
      </c>
      <c r="J5907" s="16">
        <v>45924</v>
      </c>
      <c r="K5907" t="s">
        <v>131</v>
      </c>
      <c r="L5907" t="s">
        <v>132</v>
      </c>
      <c r="M5907">
        <v>6</v>
      </c>
      <c r="N5907" t="s">
        <v>217</v>
      </c>
      <c r="O5907" t="s">
        <v>12</v>
      </c>
      <c r="P5907">
        <v>0</v>
      </c>
      <c r="R5907">
        <v>350.59</v>
      </c>
      <c r="S5907">
        <v>25447.38</v>
      </c>
      <c r="T5907">
        <v>38</v>
      </c>
      <c r="U5907" t="s">
        <v>133</v>
      </c>
      <c r="V5907">
        <v>1</v>
      </c>
      <c r="W5907" t="s">
        <v>2328</v>
      </c>
      <c r="X5907" t="s">
        <v>2329</v>
      </c>
      <c r="Y5907" t="s">
        <v>2329</v>
      </c>
      <c r="Z5907" t="s">
        <v>22708</v>
      </c>
      <c r="AA5907" t="s">
        <v>195</v>
      </c>
      <c r="AB5907" t="s">
        <v>137</v>
      </c>
      <c r="AC5907" t="s">
        <v>9</v>
      </c>
      <c r="AD5907" t="s">
        <v>1172</v>
      </c>
      <c r="AE5907" t="s">
        <v>218</v>
      </c>
      <c r="AF5907" t="s">
        <v>1555</v>
      </c>
      <c r="AG5907" t="s">
        <v>1192</v>
      </c>
      <c r="AH5907" t="s">
        <v>17846</v>
      </c>
      <c r="AI5907" t="s">
        <v>22709</v>
      </c>
      <c r="AJ5907" t="s">
        <v>154</v>
      </c>
      <c r="AK5907" t="s">
        <v>200</v>
      </c>
      <c r="AL5907" t="s">
        <v>143</v>
      </c>
      <c r="AM5907" t="s">
        <v>155</v>
      </c>
      <c r="AN5907" t="s">
        <v>12</v>
      </c>
      <c r="AO5907" t="s">
        <v>145</v>
      </c>
      <c r="AP5907" t="s">
        <v>193</v>
      </c>
      <c r="AQ5907" t="s">
        <v>201</v>
      </c>
      <c r="AR5907" t="s">
        <v>155</v>
      </c>
      <c r="AS5907">
        <v>6</v>
      </c>
      <c r="AT5907" t="s">
        <v>244</v>
      </c>
      <c r="AU5907">
        <v>1</v>
      </c>
      <c r="AV5907" t="s">
        <v>267</v>
      </c>
      <c r="AW5907">
        <v>0</v>
      </c>
      <c r="AX5907" t="s">
        <v>30558</v>
      </c>
      <c r="AY5907" t="s">
        <v>4204</v>
      </c>
      <c r="AZ5907" t="s">
        <v>25136</v>
      </c>
      <c r="BA5907" t="s">
        <v>25136</v>
      </c>
      <c r="BB5907" t="s">
        <v>145</v>
      </c>
    </row>
    <row r="5908" spans="1:54" x14ac:dyDescent="0.25">
      <c r="A5908" t="s">
        <v>14</v>
      </c>
      <c r="B5908">
        <v>208369</v>
      </c>
      <c r="C5908">
        <v>45918</v>
      </c>
      <c r="D5908" t="s">
        <v>12</v>
      </c>
      <c r="E5908">
        <v>7860317</v>
      </c>
      <c r="F5908">
        <v>45917</v>
      </c>
      <c r="G5908">
        <v>3</v>
      </c>
      <c r="H5908" t="s">
        <v>149</v>
      </c>
      <c r="I5908" t="s">
        <v>130</v>
      </c>
      <c r="J5908" s="16">
        <v>45922</v>
      </c>
      <c r="K5908" t="s">
        <v>131</v>
      </c>
      <c r="L5908" t="s">
        <v>132</v>
      </c>
      <c r="M5908">
        <v>4</v>
      </c>
      <c r="N5908" t="s">
        <v>530</v>
      </c>
      <c r="O5908" t="s">
        <v>12</v>
      </c>
      <c r="P5908">
        <v>0</v>
      </c>
      <c r="R5908">
        <v>108.35</v>
      </c>
      <c r="S5908">
        <v>5758.81</v>
      </c>
      <c r="T5908">
        <v>9</v>
      </c>
      <c r="U5908" t="s">
        <v>133</v>
      </c>
      <c r="V5908">
        <v>1</v>
      </c>
      <c r="W5908" t="s">
        <v>2328</v>
      </c>
      <c r="X5908" t="s">
        <v>2329</v>
      </c>
      <c r="Y5908" t="s">
        <v>2329</v>
      </c>
      <c r="Z5908" t="s">
        <v>22705</v>
      </c>
      <c r="AA5908" t="s">
        <v>195</v>
      </c>
      <c r="AB5908" t="s">
        <v>137</v>
      </c>
      <c r="AC5908" t="s">
        <v>9</v>
      </c>
      <c r="AD5908" t="s">
        <v>1172</v>
      </c>
      <c r="AE5908" t="s">
        <v>14</v>
      </c>
      <c r="AF5908" t="s">
        <v>825</v>
      </c>
      <c r="AG5908" t="s">
        <v>1192</v>
      </c>
      <c r="AH5908" t="s">
        <v>21746</v>
      </c>
      <c r="AI5908" t="s">
        <v>22706</v>
      </c>
      <c r="AJ5908" t="s">
        <v>154</v>
      </c>
      <c r="AK5908" t="s">
        <v>22707</v>
      </c>
      <c r="AL5908" t="s">
        <v>143</v>
      </c>
      <c r="AM5908" t="s">
        <v>155</v>
      </c>
      <c r="AN5908" t="s">
        <v>12</v>
      </c>
      <c r="AO5908" t="s">
        <v>145</v>
      </c>
      <c r="AP5908" t="s">
        <v>193</v>
      </c>
      <c r="AQ5908" t="s">
        <v>201</v>
      </c>
      <c r="AR5908" t="s">
        <v>155</v>
      </c>
      <c r="AS5908">
        <v>4</v>
      </c>
      <c r="AT5908" t="s">
        <v>340</v>
      </c>
      <c r="AU5908">
        <v>0</v>
      </c>
      <c r="AV5908" t="s">
        <v>4150</v>
      </c>
      <c r="AW5908">
        <v>0</v>
      </c>
      <c r="AX5908" t="s">
        <v>30556</v>
      </c>
      <c r="AY5908" t="s">
        <v>4204</v>
      </c>
      <c r="AZ5908" t="s">
        <v>25136</v>
      </c>
      <c r="BA5908" t="s">
        <v>25136</v>
      </c>
      <c r="BB5908" t="s">
        <v>145</v>
      </c>
    </row>
    <row r="5909" spans="1:54" x14ac:dyDescent="0.25">
      <c r="A5909" t="s">
        <v>14</v>
      </c>
      <c r="B5909">
        <v>208370</v>
      </c>
      <c r="C5909">
        <v>45918</v>
      </c>
      <c r="D5909" t="s">
        <v>12</v>
      </c>
      <c r="E5909">
        <v>7860334</v>
      </c>
      <c r="F5909">
        <v>45917</v>
      </c>
      <c r="G5909">
        <v>3</v>
      </c>
      <c r="H5909" t="s">
        <v>149</v>
      </c>
      <c r="I5909" t="s">
        <v>4171</v>
      </c>
      <c r="J5909" s="16">
        <v>45924</v>
      </c>
      <c r="K5909" t="s">
        <v>4729</v>
      </c>
      <c r="L5909" t="s">
        <v>179</v>
      </c>
      <c r="M5909">
        <v>8</v>
      </c>
      <c r="N5909" t="s">
        <v>227</v>
      </c>
      <c r="O5909" t="s">
        <v>1</v>
      </c>
      <c r="P5909">
        <v>0</v>
      </c>
      <c r="R5909">
        <v>121.83</v>
      </c>
      <c r="S5909">
        <v>7094.94</v>
      </c>
      <c r="T5909">
        <v>15</v>
      </c>
      <c r="U5909" t="s">
        <v>133</v>
      </c>
      <c r="V5909">
        <v>1</v>
      </c>
      <c r="W5909" t="s">
        <v>2328</v>
      </c>
      <c r="X5909" t="s">
        <v>2329</v>
      </c>
      <c r="Y5909" t="s">
        <v>2329</v>
      </c>
      <c r="Z5909" t="s">
        <v>19612</v>
      </c>
      <c r="AA5909" t="s">
        <v>210</v>
      </c>
      <c r="AB5909" t="s">
        <v>137</v>
      </c>
      <c r="AC5909" t="s">
        <v>9</v>
      </c>
      <c r="AD5909" t="s">
        <v>1172</v>
      </c>
      <c r="AE5909" t="s">
        <v>268</v>
      </c>
      <c r="AF5909" t="s">
        <v>270</v>
      </c>
      <c r="AG5909" t="s">
        <v>1192</v>
      </c>
      <c r="AH5909" t="s">
        <v>15452</v>
      </c>
      <c r="AI5909" t="s">
        <v>19613</v>
      </c>
      <c r="AJ5909" t="s">
        <v>154</v>
      </c>
      <c r="AK5909" t="s">
        <v>19614</v>
      </c>
      <c r="AL5909" t="s">
        <v>4172</v>
      </c>
      <c r="AM5909" t="s">
        <v>155</v>
      </c>
      <c r="AN5909" t="s">
        <v>1</v>
      </c>
      <c r="AO5909" t="s">
        <v>145</v>
      </c>
      <c r="AP5909" t="s">
        <v>193</v>
      </c>
      <c r="AQ5909" t="s">
        <v>146</v>
      </c>
      <c r="AR5909" t="s">
        <v>155</v>
      </c>
      <c r="AS5909">
        <v>6</v>
      </c>
      <c r="AT5909" t="s">
        <v>340</v>
      </c>
      <c r="AU5909">
        <v>0</v>
      </c>
      <c r="AV5909" t="s">
        <v>267</v>
      </c>
      <c r="AW5909">
        <v>1</v>
      </c>
      <c r="AX5909" t="s">
        <v>4581</v>
      </c>
      <c r="AY5909" t="s">
        <v>4204</v>
      </c>
      <c r="AZ5909" t="s">
        <v>25136</v>
      </c>
      <c r="BA5909" t="s">
        <v>25136</v>
      </c>
      <c r="BB5909" t="s">
        <v>145</v>
      </c>
    </row>
    <row r="5910" spans="1:54" x14ac:dyDescent="0.25">
      <c r="A5910" t="s">
        <v>14</v>
      </c>
      <c r="B5910">
        <v>208382</v>
      </c>
      <c r="C5910">
        <v>45919</v>
      </c>
      <c r="D5910" t="s">
        <v>12</v>
      </c>
      <c r="E5910">
        <v>7858309</v>
      </c>
      <c r="F5910">
        <v>45916</v>
      </c>
      <c r="G5910">
        <v>5</v>
      </c>
      <c r="H5910" t="s">
        <v>129</v>
      </c>
      <c r="I5910" t="s">
        <v>175</v>
      </c>
      <c r="J5910" s="16">
        <v>45924</v>
      </c>
      <c r="K5910" t="s">
        <v>131</v>
      </c>
      <c r="L5910" t="s">
        <v>132</v>
      </c>
      <c r="M5910">
        <v>5</v>
      </c>
      <c r="N5910" t="s">
        <v>269</v>
      </c>
      <c r="O5910" t="s">
        <v>14</v>
      </c>
      <c r="P5910">
        <v>0</v>
      </c>
      <c r="R5910">
        <v>105.91</v>
      </c>
      <c r="S5910">
        <v>6118.65</v>
      </c>
      <c r="T5910">
        <v>17</v>
      </c>
      <c r="U5910" t="s">
        <v>299</v>
      </c>
      <c r="V5910">
        <v>0</v>
      </c>
      <c r="W5910" t="s">
        <v>2328</v>
      </c>
      <c r="X5910" t="s">
        <v>2329</v>
      </c>
      <c r="Y5910" t="s">
        <v>2329</v>
      </c>
      <c r="Z5910" t="s">
        <v>15451</v>
      </c>
      <c r="AA5910" t="s">
        <v>193</v>
      </c>
      <c r="AB5910" t="s">
        <v>137</v>
      </c>
      <c r="AC5910" t="s">
        <v>9</v>
      </c>
      <c r="AD5910" t="s">
        <v>1172</v>
      </c>
      <c r="AE5910" t="s">
        <v>268</v>
      </c>
      <c r="AF5910" t="s">
        <v>1014</v>
      </c>
      <c r="AG5910" t="s">
        <v>1192</v>
      </c>
      <c r="AH5910" t="s">
        <v>15452</v>
      </c>
      <c r="AI5910" t="s">
        <v>15453</v>
      </c>
      <c r="AJ5910" t="s">
        <v>142</v>
      </c>
      <c r="AL5910" t="s">
        <v>143</v>
      </c>
      <c r="AM5910" t="s">
        <v>144</v>
      </c>
      <c r="AN5910" t="s">
        <v>14</v>
      </c>
      <c r="AO5910" t="s">
        <v>145</v>
      </c>
      <c r="AP5910" t="s">
        <v>193</v>
      </c>
      <c r="AQ5910" t="s">
        <v>146</v>
      </c>
      <c r="AR5910" t="s">
        <v>144</v>
      </c>
      <c r="AS5910">
        <v>5</v>
      </c>
      <c r="AT5910" t="s">
        <v>244</v>
      </c>
      <c r="AU5910">
        <v>0</v>
      </c>
      <c r="AV5910" t="s">
        <v>267</v>
      </c>
      <c r="AW5910">
        <v>0</v>
      </c>
      <c r="AX5910" t="s">
        <v>30557</v>
      </c>
      <c r="AY5910" t="s">
        <v>4204</v>
      </c>
      <c r="AZ5910" t="s">
        <v>25136</v>
      </c>
      <c r="BA5910" t="s">
        <v>25136</v>
      </c>
      <c r="BB5910" t="s">
        <v>145</v>
      </c>
    </row>
    <row r="5911" spans="1:54" x14ac:dyDescent="0.25">
      <c r="A5911" t="s">
        <v>14</v>
      </c>
      <c r="B5911">
        <v>208259</v>
      </c>
      <c r="C5911">
        <v>45915</v>
      </c>
      <c r="D5911" t="s">
        <v>12</v>
      </c>
      <c r="E5911">
        <v>7853323</v>
      </c>
      <c r="F5911">
        <v>45911</v>
      </c>
      <c r="G5911">
        <v>5</v>
      </c>
      <c r="H5911" t="s">
        <v>129</v>
      </c>
      <c r="I5911" t="s">
        <v>130</v>
      </c>
      <c r="J5911" s="16">
        <v>45917</v>
      </c>
      <c r="K5911" t="s">
        <v>131</v>
      </c>
      <c r="L5911" t="s">
        <v>132</v>
      </c>
      <c r="M5911">
        <v>2</v>
      </c>
      <c r="N5911" t="s">
        <v>246</v>
      </c>
      <c r="O5911" t="s">
        <v>14</v>
      </c>
      <c r="P5911">
        <v>0</v>
      </c>
      <c r="R5911">
        <v>177.18</v>
      </c>
      <c r="S5911">
        <v>12845.02</v>
      </c>
      <c r="T5911">
        <v>18</v>
      </c>
      <c r="U5911" t="s">
        <v>133</v>
      </c>
      <c r="V5911">
        <v>1</v>
      </c>
      <c r="W5911" t="s">
        <v>2328</v>
      </c>
      <c r="X5911" t="s">
        <v>2329</v>
      </c>
      <c r="Y5911" t="s">
        <v>2329</v>
      </c>
      <c r="Z5911" t="s">
        <v>2762</v>
      </c>
      <c r="AA5911" t="s">
        <v>193</v>
      </c>
      <c r="AB5911" t="s">
        <v>137</v>
      </c>
      <c r="AC5911" t="s">
        <v>9</v>
      </c>
      <c r="AD5911" t="s">
        <v>1172</v>
      </c>
      <c r="AE5911" t="s">
        <v>247</v>
      </c>
      <c r="AF5911" t="s">
        <v>248</v>
      </c>
      <c r="AG5911" t="s">
        <v>1192</v>
      </c>
      <c r="AH5911" t="s">
        <v>12839</v>
      </c>
      <c r="AI5911" t="s">
        <v>15450</v>
      </c>
      <c r="AJ5911" t="s">
        <v>142</v>
      </c>
      <c r="AL5911" t="s">
        <v>143</v>
      </c>
      <c r="AM5911" t="s">
        <v>144</v>
      </c>
      <c r="AN5911" t="s">
        <v>14</v>
      </c>
      <c r="AO5911" t="s">
        <v>145</v>
      </c>
      <c r="AP5911" t="s">
        <v>193</v>
      </c>
      <c r="AQ5911" t="s">
        <v>146</v>
      </c>
      <c r="AR5911" t="s">
        <v>144</v>
      </c>
      <c r="AS5911">
        <v>2</v>
      </c>
      <c r="AT5911" t="s">
        <v>156</v>
      </c>
      <c r="AU5911">
        <v>0</v>
      </c>
      <c r="AV5911" t="s">
        <v>267</v>
      </c>
      <c r="AW5911">
        <v>0</v>
      </c>
      <c r="AX5911" t="s">
        <v>30555</v>
      </c>
      <c r="AY5911" t="s">
        <v>4204</v>
      </c>
      <c r="AZ5911" t="s">
        <v>25136</v>
      </c>
      <c r="BA5911" t="s">
        <v>25136</v>
      </c>
      <c r="BB5911" t="s">
        <v>145</v>
      </c>
    </row>
    <row r="5912" spans="1:54" x14ac:dyDescent="0.25">
      <c r="A5912" t="s">
        <v>14</v>
      </c>
      <c r="B5912">
        <v>208491</v>
      </c>
      <c r="C5912">
        <v>45924</v>
      </c>
      <c r="D5912" t="s">
        <v>12</v>
      </c>
      <c r="E5912">
        <v>7862135</v>
      </c>
      <c r="F5912">
        <v>45918</v>
      </c>
      <c r="G5912">
        <v>3</v>
      </c>
      <c r="H5912" t="s">
        <v>149</v>
      </c>
      <c r="I5912" t="s">
        <v>4171</v>
      </c>
      <c r="J5912" s="16">
        <v>45925</v>
      </c>
      <c r="K5912" t="s">
        <v>4729</v>
      </c>
      <c r="L5912" t="s">
        <v>179</v>
      </c>
      <c r="M5912">
        <v>2</v>
      </c>
      <c r="N5912" t="s">
        <v>446</v>
      </c>
      <c r="O5912" t="s">
        <v>14</v>
      </c>
      <c r="P5912">
        <v>0</v>
      </c>
      <c r="R5912">
        <v>161.56</v>
      </c>
      <c r="S5912">
        <v>10268.99</v>
      </c>
      <c r="T5912">
        <v>20</v>
      </c>
      <c r="U5912" t="s">
        <v>181</v>
      </c>
      <c r="V5912">
        <v>0</v>
      </c>
      <c r="W5912" t="s">
        <v>2328</v>
      </c>
      <c r="X5912" t="s">
        <v>2329</v>
      </c>
      <c r="Y5912" t="s">
        <v>2329</v>
      </c>
      <c r="Z5912" t="s">
        <v>3620</v>
      </c>
      <c r="AA5912" t="s">
        <v>193</v>
      </c>
      <c r="AB5912" t="s">
        <v>137</v>
      </c>
      <c r="AC5912" t="s">
        <v>9</v>
      </c>
      <c r="AD5912" t="s">
        <v>1172</v>
      </c>
      <c r="AE5912" t="s">
        <v>14</v>
      </c>
      <c r="AF5912" t="s">
        <v>183</v>
      </c>
      <c r="AG5912" t="s">
        <v>1192</v>
      </c>
      <c r="AH5912" t="s">
        <v>14891</v>
      </c>
      <c r="AI5912" t="s">
        <v>15449</v>
      </c>
      <c r="AJ5912" t="s">
        <v>438</v>
      </c>
      <c r="AK5912" t="s">
        <v>14164</v>
      </c>
      <c r="AL5912" t="s">
        <v>4172</v>
      </c>
      <c r="AM5912" t="s">
        <v>155</v>
      </c>
      <c r="AN5912" t="s">
        <v>14</v>
      </c>
      <c r="AO5912" t="s">
        <v>145</v>
      </c>
      <c r="AP5912" t="s">
        <v>193</v>
      </c>
      <c r="AQ5912" t="s">
        <v>146</v>
      </c>
      <c r="AR5912" t="s">
        <v>155</v>
      </c>
      <c r="AS5912">
        <v>1</v>
      </c>
      <c r="AT5912" t="s">
        <v>156</v>
      </c>
      <c r="AU5912">
        <v>0</v>
      </c>
      <c r="AV5912" t="s">
        <v>4141</v>
      </c>
      <c r="AW5912">
        <v>0</v>
      </c>
      <c r="AX5912" t="s">
        <v>30551</v>
      </c>
      <c r="AY5912" t="s">
        <v>4204</v>
      </c>
      <c r="AZ5912" t="s">
        <v>25136</v>
      </c>
      <c r="BA5912" t="s">
        <v>25136</v>
      </c>
      <c r="BB5912" t="s">
        <v>145</v>
      </c>
    </row>
    <row r="5913" spans="1:54" x14ac:dyDescent="0.25">
      <c r="A5913" t="s">
        <v>14</v>
      </c>
      <c r="B5913">
        <v>208409</v>
      </c>
      <c r="C5913">
        <v>45920</v>
      </c>
      <c r="D5913" t="s">
        <v>12</v>
      </c>
      <c r="E5913">
        <v>7861917</v>
      </c>
      <c r="F5913">
        <v>45918</v>
      </c>
      <c r="G5913">
        <v>5</v>
      </c>
      <c r="H5913" t="s">
        <v>129</v>
      </c>
      <c r="I5913" t="s">
        <v>130</v>
      </c>
      <c r="J5913" s="16">
        <v>45922</v>
      </c>
      <c r="K5913" t="s">
        <v>131</v>
      </c>
      <c r="L5913" t="s">
        <v>132</v>
      </c>
      <c r="M5913">
        <v>2</v>
      </c>
      <c r="N5913" t="s">
        <v>446</v>
      </c>
      <c r="O5913" t="s">
        <v>14</v>
      </c>
      <c r="P5913">
        <v>0</v>
      </c>
      <c r="R5913">
        <v>160.15</v>
      </c>
      <c r="S5913">
        <v>12179.4</v>
      </c>
      <c r="T5913">
        <v>20</v>
      </c>
      <c r="U5913" t="s">
        <v>133</v>
      </c>
      <c r="V5913">
        <v>1</v>
      </c>
      <c r="W5913" t="s">
        <v>2328</v>
      </c>
      <c r="X5913" t="s">
        <v>2329</v>
      </c>
      <c r="Y5913" t="s">
        <v>2329</v>
      </c>
      <c r="Z5913" t="s">
        <v>15446</v>
      </c>
      <c r="AA5913" t="s">
        <v>193</v>
      </c>
      <c r="AB5913" t="s">
        <v>137</v>
      </c>
      <c r="AC5913" t="s">
        <v>9</v>
      </c>
      <c r="AD5913" t="s">
        <v>1172</v>
      </c>
      <c r="AE5913" t="s">
        <v>218</v>
      </c>
      <c r="AF5913" t="s">
        <v>1555</v>
      </c>
      <c r="AG5913" t="s">
        <v>1192</v>
      </c>
      <c r="AH5913" t="s">
        <v>15447</v>
      </c>
      <c r="AI5913" t="s">
        <v>15448</v>
      </c>
      <c r="AJ5913" t="s">
        <v>142</v>
      </c>
      <c r="AK5913" t="s">
        <v>643</v>
      </c>
      <c r="AL5913" t="s">
        <v>143</v>
      </c>
      <c r="AM5913" t="s">
        <v>144</v>
      </c>
      <c r="AN5913" t="s">
        <v>14</v>
      </c>
      <c r="AO5913" t="s">
        <v>145</v>
      </c>
      <c r="AP5913" t="s">
        <v>193</v>
      </c>
      <c r="AQ5913" t="s">
        <v>146</v>
      </c>
      <c r="AR5913" t="s">
        <v>144</v>
      </c>
      <c r="AS5913">
        <v>2</v>
      </c>
      <c r="AT5913" t="s">
        <v>156</v>
      </c>
      <c r="AU5913">
        <v>0</v>
      </c>
      <c r="AV5913" t="s">
        <v>4141</v>
      </c>
      <c r="AW5913">
        <v>0</v>
      </c>
      <c r="AX5913" t="s">
        <v>30550</v>
      </c>
      <c r="AY5913" t="s">
        <v>4204</v>
      </c>
      <c r="AZ5913" t="s">
        <v>25136</v>
      </c>
      <c r="BA5913" t="s">
        <v>25136</v>
      </c>
      <c r="BB5913" t="s">
        <v>145</v>
      </c>
    </row>
    <row r="5914" spans="1:54" x14ac:dyDescent="0.25">
      <c r="A5914" t="s">
        <v>14</v>
      </c>
      <c r="B5914">
        <v>208549</v>
      </c>
      <c r="C5914">
        <v>45926</v>
      </c>
      <c r="D5914" t="s">
        <v>12</v>
      </c>
      <c r="E5914">
        <v>7868327</v>
      </c>
      <c r="F5914">
        <v>45924</v>
      </c>
      <c r="G5914">
        <v>3</v>
      </c>
      <c r="H5914" t="s">
        <v>149</v>
      </c>
      <c r="I5914" t="s">
        <v>4171</v>
      </c>
      <c r="J5914" s="16">
        <v>45926</v>
      </c>
      <c r="K5914" t="s">
        <v>4729</v>
      </c>
      <c r="L5914" t="s">
        <v>179</v>
      </c>
      <c r="M5914">
        <v>0</v>
      </c>
      <c r="N5914" t="s">
        <v>446</v>
      </c>
      <c r="O5914" t="s">
        <v>14</v>
      </c>
      <c r="P5914">
        <v>0</v>
      </c>
      <c r="R5914">
        <v>71.94</v>
      </c>
      <c r="S5914">
        <v>2298.69</v>
      </c>
      <c r="T5914">
        <v>3</v>
      </c>
      <c r="U5914" t="s">
        <v>133</v>
      </c>
      <c r="V5914">
        <v>1</v>
      </c>
      <c r="W5914" t="s">
        <v>2328</v>
      </c>
      <c r="X5914" t="s">
        <v>2329</v>
      </c>
      <c r="Y5914" t="s">
        <v>2329</v>
      </c>
      <c r="Z5914" t="s">
        <v>1209</v>
      </c>
      <c r="AA5914" t="s">
        <v>193</v>
      </c>
      <c r="AB5914" t="s">
        <v>137</v>
      </c>
      <c r="AC5914" t="s">
        <v>9</v>
      </c>
      <c r="AD5914" t="s">
        <v>1172</v>
      </c>
      <c r="AE5914" t="s">
        <v>239</v>
      </c>
      <c r="AF5914" t="s">
        <v>825</v>
      </c>
      <c r="AG5914" t="s">
        <v>1192</v>
      </c>
      <c r="AH5914" t="s">
        <v>22552</v>
      </c>
      <c r="AI5914" t="s">
        <v>25125</v>
      </c>
      <c r="AJ5914" t="s">
        <v>154</v>
      </c>
      <c r="AK5914" t="s">
        <v>14164</v>
      </c>
      <c r="AL5914" t="s">
        <v>4172</v>
      </c>
      <c r="AM5914" t="s">
        <v>155</v>
      </c>
      <c r="AN5914" t="s">
        <v>14</v>
      </c>
      <c r="AO5914" t="s">
        <v>145</v>
      </c>
      <c r="AP5914" t="s">
        <v>193</v>
      </c>
      <c r="AQ5914" t="s">
        <v>146</v>
      </c>
      <c r="AR5914" t="s">
        <v>155</v>
      </c>
      <c r="AS5914">
        <v>0</v>
      </c>
      <c r="AT5914" t="s">
        <v>340</v>
      </c>
      <c r="AU5914">
        <v>0</v>
      </c>
      <c r="AV5914" t="s">
        <v>4141</v>
      </c>
      <c r="AW5914">
        <v>0</v>
      </c>
      <c r="AX5914" t="s">
        <v>30552</v>
      </c>
      <c r="AY5914" t="s">
        <v>4204</v>
      </c>
      <c r="AZ5914" t="s">
        <v>25136</v>
      </c>
      <c r="BA5914" t="s">
        <v>25136</v>
      </c>
      <c r="BB5914" t="s">
        <v>145</v>
      </c>
    </row>
    <row r="5915" spans="1:54" x14ac:dyDescent="0.25">
      <c r="A5915" t="s">
        <v>14</v>
      </c>
      <c r="B5915">
        <v>208546</v>
      </c>
      <c r="C5915">
        <v>45926</v>
      </c>
      <c r="D5915" t="s">
        <v>12</v>
      </c>
      <c r="E5915">
        <v>7868276</v>
      </c>
      <c r="F5915">
        <v>45924</v>
      </c>
      <c r="G5915">
        <v>3</v>
      </c>
      <c r="H5915" t="s">
        <v>149</v>
      </c>
      <c r="I5915" t="s">
        <v>4171</v>
      </c>
      <c r="J5915" s="16">
        <v>45926</v>
      </c>
      <c r="K5915" t="s">
        <v>4729</v>
      </c>
      <c r="L5915" t="s">
        <v>179</v>
      </c>
      <c r="M5915">
        <v>0</v>
      </c>
      <c r="N5915" t="s">
        <v>432</v>
      </c>
      <c r="O5915" t="s">
        <v>12</v>
      </c>
      <c r="P5915">
        <v>0</v>
      </c>
      <c r="R5915">
        <v>2084.34</v>
      </c>
      <c r="S5915">
        <v>107082.24000000001</v>
      </c>
      <c r="T5915">
        <v>146</v>
      </c>
      <c r="U5915" t="s">
        <v>133</v>
      </c>
      <c r="V5915">
        <v>1</v>
      </c>
      <c r="W5915" t="s">
        <v>2328</v>
      </c>
      <c r="X5915" t="s">
        <v>2329</v>
      </c>
      <c r="Y5915" t="s">
        <v>2329</v>
      </c>
      <c r="Z5915" t="s">
        <v>1003</v>
      </c>
      <c r="AA5915" t="s">
        <v>195</v>
      </c>
      <c r="AB5915" t="s">
        <v>137</v>
      </c>
      <c r="AC5915" t="s">
        <v>9</v>
      </c>
      <c r="AD5915" t="s">
        <v>1172</v>
      </c>
      <c r="AE5915" t="s">
        <v>14</v>
      </c>
      <c r="AF5915" t="s">
        <v>1431</v>
      </c>
      <c r="AG5915" t="s">
        <v>1192</v>
      </c>
      <c r="AH5915" t="s">
        <v>22700</v>
      </c>
      <c r="AI5915" t="s">
        <v>22701</v>
      </c>
      <c r="AJ5915" t="s">
        <v>154</v>
      </c>
      <c r="AK5915" t="s">
        <v>22487</v>
      </c>
      <c r="AL5915" t="s">
        <v>4172</v>
      </c>
      <c r="AM5915" t="s">
        <v>155</v>
      </c>
      <c r="AN5915" t="s">
        <v>12</v>
      </c>
      <c r="AO5915" t="s">
        <v>145</v>
      </c>
      <c r="AP5915" t="s">
        <v>193</v>
      </c>
      <c r="AQ5915" t="s">
        <v>201</v>
      </c>
      <c r="AR5915" t="s">
        <v>155</v>
      </c>
      <c r="AS5915">
        <v>0</v>
      </c>
      <c r="AT5915" t="s">
        <v>340</v>
      </c>
      <c r="AU5915">
        <v>0</v>
      </c>
      <c r="AV5915" t="s">
        <v>4151</v>
      </c>
      <c r="AW5915">
        <v>0</v>
      </c>
      <c r="AX5915" t="s">
        <v>30553</v>
      </c>
      <c r="AY5915" t="s">
        <v>4204</v>
      </c>
      <c r="AZ5915" t="s">
        <v>25136</v>
      </c>
      <c r="BA5915" t="s">
        <v>25136</v>
      </c>
      <c r="BB5915" t="s">
        <v>145</v>
      </c>
    </row>
    <row r="5916" spans="1:54" x14ac:dyDescent="0.25">
      <c r="A5916" t="s">
        <v>16</v>
      </c>
      <c r="B5916">
        <v>75337</v>
      </c>
      <c r="C5916">
        <v>45918</v>
      </c>
      <c r="D5916" t="s">
        <v>12</v>
      </c>
      <c r="E5916">
        <v>7860488</v>
      </c>
      <c r="F5916">
        <v>45917</v>
      </c>
      <c r="G5916">
        <v>3</v>
      </c>
      <c r="H5916" t="s">
        <v>149</v>
      </c>
      <c r="I5916" t="s">
        <v>175</v>
      </c>
      <c r="J5916" s="16">
        <v>45924</v>
      </c>
      <c r="K5916" t="s">
        <v>131</v>
      </c>
      <c r="L5916" t="s">
        <v>132</v>
      </c>
      <c r="M5916">
        <v>6</v>
      </c>
      <c r="N5916" t="s">
        <v>336</v>
      </c>
      <c r="O5916" t="s">
        <v>16</v>
      </c>
      <c r="P5916">
        <v>0</v>
      </c>
      <c r="R5916">
        <v>61.33</v>
      </c>
      <c r="S5916">
        <v>1476.73</v>
      </c>
      <c r="T5916">
        <v>6</v>
      </c>
      <c r="U5916" t="s">
        <v>133</v>
      </c>
      <c r="V5916">
        <v>4</v>
      </c>
      <c r="W5916" t="s">
        <v>2328</v>
      </c>
      <c r="X5916" t="s">
        <v>2329</v>
      </c>
      <c r="Y5916" t="s">
        <v>2329</v>
      </c>
      <c r="Z5916" t="s">
        <v>9358</v>
      </c>
      <c r="AA5916" t="s">
        <v>136</v>
      </c>
      <c r="AB5916" t="s">
        <v>137</v>
      </c>
      <c r="AC5916" t="s">
        <v>9</v>
      </c>
      <c r="AD5916" t="s">
        <v>1172</v>
      </c>
      <c r="AE5916" t="s">
        <v>139</v>
      </c>
      <c r="AF5916" t="s">
        <v>140</v>
      </c>
      <c r="AG5916" t="s">
        <v>1192</v>
      </c>
      <c r="AH5916" t="s">
        <v>5009</v>
      </c>
      <c r="AI5916" t="s">
        <v>9359</v>
      </c>
      <c r="AJ5916" t="s">
        <v>154</v>
      </c>
      <c r="AL5916" t="s">
        <v>143</v>
      </c>
      <c r="AM5916" t="s">
        <v>155</v>
      </c>
      <c r="AN5916" t="s">
        <v>16</v>
      </c>
      <c r="AO5916" t="s">
        <v>145</v>
      </c>
      <c r="AP5916" t="s">
        <v>136</v>
      </c>
      <c r="AQ5916" t="s">
        <v>146</v>
      </c>
      <c r="AR5916" t="s">
        <v>155</v>
      </c>
      <c r="AS5916">
        <v>6</v>
      </c>
      <c r="AT5916" t="s">
        <v>340</v>
      </c>
      <c r="AU5916">
        <v>1</v>
      </c>
      <c r="AV5916" t="s">
        <v>52</v>
      </c>
      <c r="AW5916">
        <v>0</v>
      </c>
      <c r="AX5916" t="s">
        <v>30561</v>
      </c>
      <c r="AY5916" t="s">
        <v>59</v>
      </c>
      <c r="AZ5916" t="s">
        <v>25136</v>
      </c>
      <c r="BA5916" t="s">
        <v>25136</v>
      </c>
      <c r="BB5916" t="s">
        <v>145</v>
      </c>
    </row>
    <row r="5917" spans="1:54" x14ac:dyDescent="0.25">
      <c r="A5917" t="s">
        <v>16</v>
      </c>
      <c r="B5917">
        <v>75338</v>
      </c>
      <c r="C5917">
        <v>45918</v>
      </c>
      <c r="D5917" t="s">
        <v>12</v>
      </c>
      <c r="E5917">
        <v>7860489</v>
      </c>
      <c r="F5917">
        <v>45917</v>
      </c>
      <c r="G5917">
        <v>3</v>
      </c>
      <c r="H5917" t="s">
        <v>149</v>
      </c>
      <c r="I5917" t="s">
        <v>130</v>
      </c>
      <c r="J5917" s="16">
        <v>45922</v>
      </c>
      <c r="K5917" t="s">
        <v>131</v>
      </c>
      <c r="L5917" t="s">
        <v>132</v>
      </c>
      <c r="M5917">
        <v>4</v>
      </c>
      <c r="N5917" t="s">
        <v>150</v>
      </c>
      <c r="O5917" t="s">
        <v>16</v>
      </c>
      <c r="P5917">
        <v>0</v>
      </c>
      <c r="R5917">
        <v>240.09</v>
      </c>
      <c r="S5917">
        <v>12405.4</v>
      </c>
      <c r="T5917">
        <v>28</v>
      </c>
      <c r="U5917" t="s">
        <v>133</v>
      </c>
      <c r="V5917">
        <v>1</v>
      </c>
      <c r="W5917" t="s">
        <v>2328</v>
      </c>
      <c r="X5917" t="s">
        <v>2329</v>
      </c>
      <c r="Y5917" t="s">
        <v>2329</v>
      </c>
      <c r="Z5917" t="s">
        <v>9360</v>
      </c>
      <c r="AA5917" t="s">
        <v>136</v>
      </c>
      <c r="AB5917" t="s">
        <v>137</v>
      </c>
      <c r="AC5917" t="s">
        <v>9</v>
      </c>
      <c r="AD5917" t="s">
        <v>1172</v>
      </c>
      <c r="AE5917" t="s">
        <v>187</v>
      </c>
      <c r="AF5917" t="s">
        <v>905</v>
      </c>
      <c r="AG5917" t="s">
        <v>1192</v>
      </c>
      <c r="AH5917" t="s">
        <v>7703</v>
      </c>
      <c r="AI5917" t="s">
        <v>9361</v>
      </c>
      <c r="AJ5917" t="s">
        <v>171</v>
      </c>
      <c r="AK5917" t="s">
        <v>9362</v>
      </c>
      <c r="AL5917" t="s">
        <v>143</v>
      </c>
      <c r="AM5917" t="s">
        <v>155</v>
      </c>
      <c r="AN5917" t="s">
        <v>16</v>
      </c>
      <c r="AO5917" t="s">
        <v>145</v>
      </c>
      <c r="AP5917" t="s">
        <v>136</v>
      </c>
      <c r="AQ5917" t="s">
        <v>146</v>
      </c>
      <c r="AR5917" t="s">
        <v>155</v>
      </c>
      <c r="AS5917">
        <v>4</v>
      </c>
      <c r="AT5917" t="s">
        <v>340</v>
      </c>
      <c r="AU5917">
        <v>0</v>
      </c>
      <c r="AV5917" t="s">
        <v>57</v>
      </c>
      <c r="AW5917">
        <v>0</v>
      </c>
      <c r="AX5917" t="s">
        <v>30562</v>
      </c>
      <c r="AY5917" t="s">
        <v>59</v>
      </c>
      <c r="AZ5917" t="s">
        <v>25136</v>
      </c>
      <c r="BA5917" t="s">
        <v>25136</v>
      </c>
      <c r="BB5917" t="s">
        <v>145</v>
      </c>
    </row>
    <row r="5918" spans="1:54" x14ac:dyDescent="0.25">
      <c r="A5918" t="s">
        <v>16</v>
      </c>
      <c r="B5918">
        <v>75339</v>
      </c>
      <c r="C5918">
        <v>45918</v>
      </c>
      <c r="D5918" t="s">
        <v>12</v>
      </c>
      <c r="E5918">
        <v>7860492</v>
      </c>
      <c r="F5918">
        <v>45917</v>
      </c>
      <c r="G5918">
        <v>3</v>
      </c>
      <c r="H5918" t="s">
        <v>149</v>
      </c>
      <c r="I5918" t="s">
        <v>130</v>
      </c>
      <c r="J5918" s="16">
        <v>45922</v>
      </c>
      <c r="K5918" t="s">
        <v>131</v>
      </c>
      <c r="L5918" t="s">
        <v>132</v>
      </c>
      <c r="M5918">
        <v>4</v>
      </c>
      <c r="N5918" t="s">
        <v>5085</v>
      </c>
      <c r="O5918" t="s">
        <v>16</v>
      </c>
      <c r="P5918">
        <v>0</v>
      </c>
      <c r="R5918">
        <v>97.64</v>
      </c>
      <c r="S5918">
        <v>4296.2299999999996</v>
      </c>
      <c r="T5918">
        <v>7</v>
      </c>
      <c r="U5918" t="s">
        <v>133</v>
      </c>
      <c r="V5918">
        <v>1</v>
      </c>
      <c r="W5918" t="s">
        <v>2328</v>
      </c>
      <c r="X5918" t="s">
        <v>2329</v>
      </c>
      <c r="Y5918" t="s">
        <v>2329</v>
      </c>
      <c r="Z5918" t="s">
        <v>9363</v>
      </c>
      <c r="AA5918" t="s">
        <v>136</v>
      </c>
      <c r="AB5918" t="s">
        <v>137</v>
      </c>
      <c r="AC5918" t="s">
        <v>9</v>
      </c>
      <c r="AD5918" t="s">
        <v>1172</v>
      </c>
      <c r="AE5918" t="s">
        <v>163</v>
      </c>
      <c r="AF5918" t="s">
        <v>165</v>
      </c>
      <c r="AG5918" t="s">
        <v>1192</v>
      </c>
      <c r="AH5918" t="s">
        <v>5031</v>
      </c>
      <c r="AI5918" t="s">
        <v>9364</v>
      </c>
      <c r="AJ5918" t="s">
        <v>154</v>
      </c>
      <c r="AK5918" t="s">
        <v>160</v>
      </c>
      <c r="AL5918" t="s">
        <v>143</v>
      </c>
      <c r="AM5918" t="s">
        <v>155</v>
      </c>
      <c r="AN5918" t="s">
        <v>16</v>
      </c>
      <c r="AO5918" t="s">
        <v>145</v>
      </c>
      <c r="AP5918" t="s">
        <v>136</v>
      </c>
      <c r="AQ5918" t="s">
        <v>146</v>
      </c>
      <c r="AR5918" t="s">
        <v>155</v>
      </c>
      <c r="AS5918">
        <v>4</v>
      </c>
      <c r="AT5918" t="s">
        <v>340</v>
      </c>
      <c r="AU5918">
        <v>0</v>
      </c>
      <c r="AV5918" t="s">
        <v>59</v>
      </c>
      <c r="AW5918">
        <v>0</v>
      </c>
      <c r="AX5918" t="s">
        <v>30563</v>
      </c>
      <c r="AY5918" t="s">
        <v>59</v>
      </c>
      <c r="AZ5918" t="s">
        <v>25136</v>
      </c>
      <c r="BA5918" t="s">
        <v>25136</v>
      </c>
      <c r="BB5918" t="s">
        <v>145</v>
      </c>
    </row>
    <row r="5919" spans="1:54" x14ac:dyDescent="0.25">
      <c r="A5919" t="s">
        <v>16</v>
      </c>
      <c r="B5919">
        <v>75320</v>
      </c>
      <c r="C5919">
        <v>45918</v>
      </c>
      <c r="D5919" t="s">
        <v>12</v>
      </c>
      <c r="E5919">
        <v>7860323</v>
      </c>
      <c r="F5919">
        <v>45917</v>
      </c>
      <c r="G5919">
        <v>3</v>
      </c>
      <c r="H5919" t="s">
        <v>149</v>
      </c>
      <c r="I5919" t="s">
        <v>130</v>
      </c>
      <c r="J5919" s="16">
        <v>45923</v>
      </c>
      <c r="K5919" t="s">
        <v>131</v>
      </c>
      <c r="L5919" t="s">
        <v>179</v>
      </c>
      <c r="M5919">
        <v>5</v>
      </c>
      <c r="N5919" t="s">
        <v>5085</v>
      </c>
      <c r="O5919" t="s">
        <v>16</v>
      </c>
      <c r="P5919">
        <v>0</v>
      </c>
      <c r="R5919">
        <v>73.599999999999994</v>
      </c>
      <c r="S5919">
        <v>2753.55</v>
      </c>
      <c r="T5919">
        <v>5</v>
      </c>
      <c r="U5919" t="s">
        <v>133</v>
      </c>
      <c r="V5919">
        <v>2</v>
      </c>
      <c r="W5919" t="s">
        <v>2328</v>
      </c>
      <c r="X5919" t="s">
        <v>2329</v>
      </c>
      <c r="Y5919" t="s">
        <v>2329</v>
      </c>
      <c r="Z5919" t="s">
        <v>9365</v>
      </c>
      <c r="AA5919" t="s">
        <v>136</v>
      </c>
      <c r="AB5919" t="s">
        <v>137</v>
      </c>
      <c r="AC5919" t="s">
        <v>9</v>
      </c>
      <c r="AD5919" t="s">
        <v>1172</v>
      </c>
      <c r="AE5919" t="s">
        <v>148</v>
      </c>
      <c r="AF5919" t="s">
        <v>152</v>
      </c>
      <c r="AG5919" t="s">
        <v>1192</v>
      </c>
      <c r="AH5919" t="s">
        <v>7708</v>
      </c>
      <c r="AI5919" t="s">
        <v>9366</v>
      </c>
      <c r="AJ5919" t="s">
        <v>154</v>
      </c>
      <c r="AK5919" t="s">
        <v>166</v>
      </c>
      <c r="AL5919" t="s">
        <v>143</v>
      </c>
      <c r="AM5919" t="s">
        <v>155</v>
      </c>
      <c r="AN5919" t="s">
        <v>16</v>
      </c>
      <c r="AO5919" t="s">
        <v>145</v>
      </c>
      <c r="AP5919" t="s">
        <v>136</v>
      </c>
      <c r="AQ5919" t="s">
        <v>146</v>
      </c>
      <c r="AR5919" t="s">
        <v>155</v>
      </c>
      <c r="AS5919">
        <v>5</v>
      </c>
      <c r="AT5919" t="s">
        <v>340</v>
      </c>
      <c r="AU5919">
        <v>0</v>
      </c>
      <c r="AV5919" t="s">
        <v>59</v>
      </c>
      <c r="AW5919">
        <v>0</v>
      </c>
      <c r="AX5919" t="s">
        <v>30564</v>
      </c>
      <c r="AY5919" t="s">
        <v>59</v>
      </c>
      <c r="AZ5919" t="s">
        <v>25136</v>
      </c>
      <c r="BA5919" t="s">
        <v>25136</v>
      </c>
      <c r="BB5919" t="s">
        <v>145</v>
      </c>
    </row>
    <row r="5920" spans="1:54" x14ac:dyDescent="0.25">
      <c r="A5920" t="s">
        <v>16</v>
      </c>
      <c r="B5920">
        <v>75321</v>
      </c>
      <c r="C5920">
        <v>45918</v>
      </c>
      <c r="D5920" t="s">
        <v>12</v>
      </c>
      <c r="E5920">
        <v>7860325</v>
      </c>
      <c r="F5920">
        <v>45917</v>
      </c>
      <c r="G5920">
        <v>3</v>
      </c>
      <c r="H5920" t="s">
        <v>149</v>
      </c>
      <c r="I5920" t="s">
        <v>130</v>
      </c>
      <c r="J5920" s="16">
        <v>45922</v>
      </c>
      <c r="K5920" t="s">
        <v>131</v>
      </c>
      <c r="L5920" t="s">
        <v>132</v>
      </c>
      <c r="M5920">
        <v>4</v>
      </c>
      <c r="N5920" t="s">
        <v>150</v>
      </c>
      <c r="O5920" t="s">
        <v>16</v>
      </c>
      <c r="P5920">
        <v>0</v>
      </c>
      <c r="R5920">
        <v>81.92</v>
      </c>
      <c r="S5920">
        <v>4581.88</v>
      </c>
      <c r="T5920">
        <v>10</v>
      </c>
      <c r="U5920" t="s">
        <v>133</v>
      </c>
      <c r="V5920">
        <v>5</v>
      </c>
      <c r="W5920" t="s">
        <v>2328</v>
      </c>
      <c r="X5920" t="s">
        <v>2329</v>
      </c>
      <c r="Y5920" t="s">
        <v>2329</v>
      </c>
      <c r="Z5920" t="s">
        <v>9367</v>
      </c>
      <c r="AA5920" t="s">
        <v>136</v>
      </c>
      <c r="AB5920" t="s">
        <v>137</v>
      </c>
      <c r="AC5920" t="s">
        <v>9</v>
      </c>
      <c r="AD5920" t="s">
        <v>1172</v>
      </c>
      <c r="AE5920" t="s">
        <v>148</v>
      </c>
      <c r="AF5920" t="s">
        <v>152</v>
      </c>
      <c r="AG5920" t="s">
        <v>1192</v>
      </c>
      <c r="AH5920" t="s">
        <v>7708</v>
      </c>
      <c r="AI5920" t="s">
        <v>9368</v>
      </c>
      <c r="AJ5920" t="s">
        <v>154</v>
      </c>
      <c r="AK5920" t="s">
        <v>9369</v>
      </c>
      <c r="AL5920" t="s">
        <v>143</v>
      </c>
      <c r="AM5920" t="s">
        <v>155</v>
      </c>
      <c r="AN5920" t="s">
        <v>16</v>
      </c>
      <c r="AO5920" t="s">
        <v>145</v>
      </c>
      <c r="AP5920" t="s">
        <v>136</v>
      </c>
      <c r="AQ5920" t="s">
        <v>146</v>
      </c>
      <c r="AR5920" t="s">
        <v>155</v>
      </c>
      <c r="AS5920">
        <v>4</v>
      </c>
      <c r="AT5920" t="s">
        <v>340</v>
      </c>
      <c r="AU5920">
        <v>0</v>
      </c>
      <c r="AV5920" t="s">
        <v>57</v>
      </c>
      <c r="AW5920">
        <v>0</v>
      </c>
      <c r="AX5920" t="s">
        <v>30565</v>
      </c>
      <c r="AY5920" t="s">
        <v>59</v>
      </c>
      <c r="AZ5920" t="s">
        <v>25136</v>
      </c>
      <c r="BA5920" t="s">
        <v>25136</v>
      </c>
      <c r="BB5920" t="s">
        <v>145</v>
      </c>
    </row>
    <row r="5921" spans="1:54" x14ac:dyDescent="0.25">
      <c r="A5921" t="s">
        <v>16</v>
      </c>
      <c r="B5921">
        <v>75322</v>
      </c>
      <c r="C5921">
        <v>45918</v>
      </c>
      <c r="D5921" t="s">
        <v>12</v>
      </c>
      <c r="E5921">
        <v>7860333</v>
      </c>
      <c r="F5921">
        <v>45917</v>
      </c>
      <c r="G5921">
        <v>3</v>
      </c>
      <c r="H5921" t="s">
        <v>149</v>
      </c>
      <c r="I5921" t="s">
        <v>130</v>
      </c>
      <c r="J5921" s="16">
        <v>45923</v>
      </c>
      <c r="K5921" t="s">
        <v>131</v>
      </c>
      <c r="L5921" t="s">
        <v>132</v>
      </c>
      <c r="M5921">
        <v>5</v>
      </c>
      <c r="N5921" t="s">
        <v>511</v>
      </c>
      <c r="O5921" t="s">
        <v>917</v>
      </c>
      <c r="P5921">
        <v>0</v>
      </c>
      <c r="R5921">
        <v>68.3</v>
      </c>
      <c r="S5921">
        <v>1154.1099999999999</v>
      </c>
      <c r="T5921">
        <v>3</v>
      </c>
      <c r="U5921" t="s">
        <v>133</v>
      </c>
      <c r="V5921">
        <v>1</v>
      </c>
      <c r="W5921" t="s">
        <v>2328</v>
      </c>
      <c r="X5921" t="s">
        <v>2329</v>
      </c>
      <c r="Y5921" t="s">
        <v>2329</v>
      </c>
      <c r="Z5921" t="s">
        <v>9370</v>
      </c>
      <c r="AA5921" t="s">
        <v>136</v>
      </c>
      <c r="AB5921" t="s">
        <v>267</v>
      </c>
      <c r="AC5921" t="s">
        <v>9</v>
      </c>
      <c r="AD5921" t="s">
        <v>1172</v>
      </c>
      <c r="AE5921" t="s">
        <v>917</v>
      </c>
      <c r="AF5921" t="s">
        <v>527</v>
      </c>
      <c r="AG5921" t="s">
        <v>1192</v>
      </c>
      <c r="AH5921" t="s">
        <v>5034</v>
      </c>
      <c r="AI5921" t="s">
        <v>9371</v>
      </c>
      <c r="AJ5921" t="s">
        <v>154</v>
      </c>
      <c r="AK5921" t="s">
        <v>1978</v>
      </c>
      <c r="AL5921" t="s">
        <v>143</v>
      </c>
      <c r="AM5921" t="s">
        <v>155</v>
      </c>
      <c r="AN5921" t="s">
        <v>16</v>
      </c>
      <c r="AO5921" t="s">
        <v>267</v>
      </c>
      <c r="AP5921" t="s">
        <v>136</v>
      </c>
      <c r="AQ5921" t="s">
        <v>146</v>
      </c>
      <c r="AR5921" t="s">
        <v>155</v>
      </c>
      <c r="AS5921">
        <v>5</v>
      </c>
      <c r="AT5921" t="s">
        <v>340</v>
      </c>
      <c r="AU5921">
        <v>0</v>
      </c>
      <c r="AV5921" t="s">
        <v>61</v>
      </c>
      <c r="AW5921">
        <v>0</v>
      </c>
      <c r="AX5921" t="s">
        <v>30566</v>
      </c>
      <c r="AY5921" t="s">
        <v>4140</v>
      </c>
      <c r="AZ5921" t="s">
        <v>25136</v>
      </c>
      <c r="BA5921" t="s">
        <v>25136</v>
      </c>
      <c r="BB5921" t="s">
        <v>33557</v>
      </c>
    </row>
    <row r="5922" spans="1:54" x14ac:dyDescent="0.25">
      <c r="A5922" t="s">
        <v>16</v>
      </c>
      <c r="B5922">
        <v>75323</v>
      </c>
      <c r="C5922">
        <v>45918</v>
      </c>
      <c r="D5922" t="s">
        <v>12</v>
      </c>
      <c r="E5922">
        <v>7860342</v>
      </c>
      <c r="F5922">
        <v>45917</v>
      </c>
      <c r="G5922">
        <v>3</v>
      </c>
      <c r="H5922" t="s">
        <v>149</v>
      </c>
      <c r="I5922" t="s">
        <v>130</v>
      </c>
      <c r="J5922" s="16">
        <v>45922</v>
      </c>
      <c r="K5922" t="s">
        <v>131</v>
      </c>
      <c r="L5922" t="s">
        <v>179</v>
      </c>
      <c r="M5922">
        <v>4</v>
      </c>
      <c r="N5922" t="s">
        <v>150</v>
      </c>
      <c r="O5922" t="s">
        <v>16</v>
      </c>
      <c r="P5922">
        <v>0</v>
      </c>
      <c r="R5922">
        <v>61.11</v>
      </c>
      <c r="S5922">
        <v>1407.28</v>
      </c>
      <c r="T5922">
        <v>2</v>
      </c>
      <c r="U5922" t="s">
        <v>133</v>
      </c>
      <c r="V5922">
        <v>1</v>
      </c>
      <c r="W5922" t="s">
        <v>2328</v>
      </c>
      <c r="X5922" t="s">
        <v>2329</v>
      </c>
      <c r="Y5922" t="s">
        <v>2329</v>
      </c>
      <c r="Z5922" t="s">
        <v>3557</v>
      </c>
      <c r="AA5922" t="s">
        <v>136</v>
      </c>
      <c r="AB5922" t="s">
        <v>137</v>
      </c>
      <c r="AC5922" t="s">
        <v>9</v>
      </c>
      <c r="AD5922" t="s">
        <v>1172</v>
      </c>
      <c r="AE5922" t="s">
        <v>148</v>
      </c>
      <c r="AF5922" t="s">
        <v>152</v>
      </c>
      <c r="AG5922" t="s">
        <v>1192</v>
      </c>
      <c r="AH5922" t="s">
        <v>7708</v>
      </c>
      <c r="AI5922" t="s">
        <v>9372</v>
      </c>
      <c r="AJ5922" t="s">
        <v>154</v>
      </c>
      <c r="AK5922" t="s">
        <v>9373</v>
      </c>
      <c r="AL5922" t="s">
        <v>143</v>
      </c>
      <c r="AM5922" t="s">
        <v>155</v>
      </c>
      <c r="AN5922" t="s">
        <v>16</v>
      </c>
      <c r="AO5922" t="s">
        <v>145</v>
      </c>
      <c r="AP5922" t="s">
        <v>136</v>
      </c>
      <c r="AQ5922" t="s">
        <v>146</v>
      </c>
      <c r="AR5922" t="s">
        <v>155</v>
      </c>
      <c r="AS5922">
        <v>4</v>
      </c>
      <c r="AT5922" t="s">
        <v>340</v>
      </c>
      <c r="AU5922">
        <v>0</v>
      </c>
      <c r="AV5922" t="s">
        <v>57</v>
      </c>
      <c r="AW5922">
        <v>0</v>
      </c>
      <c r="AX5922" t="s">
        <v>30567</v>
      </c>
      <c r="AY5922" t="s">
        <v>59</v>
      </c>
      <c r="AZ5922" t="s">
        <v>25136</v>
      </c>
      <c r="BA5922" t="s">
        <v>25136</v>
      </c>
      <c r="BB5922" t="s">
        <v>145</v>
      </c>
    </row>
    <row r="5923" spans="1:54" x14ac:dyDescent="0.25">
      <c r="A5923" t="s">
        <v>16</v>
      </c>
      <c r="B5923">
        <v>75324</v>
      </c>
      <c r="C5923">
        <v>45918</v>
      </c>
      <c r="D5923" t="s">
        <v>12</v>
      </c>
      <c r="E5923">
        <v>7860343</v>
      </c>
      <c r="F5923">
        <v>45917</v>
      </c>
      <c r="G5923">
        <v>3</v>
      </c>
      <c r="H5923" t="s">
        <v>149</v>
      </c>
      <c r="I5923" t="s">
        <v>130</v>
      </c>
      <c r="J5923" s="16">
        <v>45923</v>
      </c>
      <c r="K5923" t="s">
        <v>131</v>
      </c>
      <c r="L5923" t="s">
        <v>132</v>
      </c>
      <c r="M5923">
        <v>5</v>
      </c>
      <c r="N5923" t="s">
        <v>336</v>
      </c>
      <c r="O5923" t="s">
        <v>12</v>
      </c>
      <c r="P5923">
        <v>0</v>
      </c>
      <c r="R5923">
        <v>109.41</v>
      </c>
      <c r="S5923">
        <v>4872.53</v>
      </c>
      <c r="T5923">
        <v>11</v>
      </c>
      <c r="U5923" t="s">
        <v>133</v>
      </c>
      <c r="V5923">
        <v>9</v>
      </c>
      <c r="W5923" t="s">
        <v>2328</v>
      </c>
      <c r="X5923" t="s">
        <v>2329</v>
      </c>
      <c r="Y5923" t="s">
        <v>2329</v>
      </c>
      <c r="Z5923" t="s">
        <v>22714</v>
      </c>
      <c r="AA5923" t="s">
        <v>195</v>
      </c>
      <c r="AB5923" t="s">
        <v>137</v>
      </c>
      <c r="AC5923" t="s">
        <v>9</v>
      </c>
      <c r="AD5923" t="s">
        <v>1172</v>
      </c>
      <c r="AE5923" t="s">
        <v>917</v>
      </c>
      <c r="AF5923" t="s">
        <v>527</v>
      </c>
      <c r="AG5923" t="s">
        <v>1192</v>
      </c>
      <c r="AH5923" t="s">
        <v>5034</v>
      </c>
      <c r="AI5923" t="s">
        <v>22715</v>
      </c>
      <c r="AJ5923" t="s">
        <v>154</v>
      </c>
      <c r="AK5923" t="s">
        <v>22716</v>
      </c>
      <c r="AL5923" t="s">
        <v>143</v>
      </c>
      <c r="AM5923" t="s">
        <v>155</v>
      </c>
      <c r="AN5923" t="s">
        <v>12</v>
      </c>
      <c r="AO5923" t="s">
        <v>145</v>
      </c>
      <c r="AP5923" t="s">
        <v>136</v>
      </c>
      <c r="AQ5923" t="s">
        <v>201</v>
      </c>
      <c r="AR5923" t="s">
        <v>155</v>
      </c>
      <c r="AS5923">
        <v>5</v>
      </c>
      <c r="AT5923" t="s">
        <v>340</v>
      </c>
      <c r="AU5923">
        <v>0</v>
      </c>
      <c r="AV5923" t="s">
        <v>52</v>
      </c>
      <c r="AW5923">
        <v>0</v>
      </c>
      <c r="AX5923" t="s">
        <v>30568</v>
      </c>
      <c r="AY5923" t="s">
        <v>4204</v>
      </c>
      <c r="AZ5923" t="s">
        <v>25136</v>
      </c>
      <c r="BA5923" t="s">
        <v>25136</v>
      </c>
      <c r="BB5923" t="s">
        <v>145</v>
      </c>
    </row>
    <row r="5924" spans="1:54" x14ac:dyDescent="0.25">
      <c r="A5924" t="s">
        <v>16</v>
      </c>
      <c r="B5924">
        <v>75325</v>
      </c>
      <c r="C5924">
        <v>45918</v>
      </c>
      <c r="D5924" t="s">
        <v>12</v>
      </c>
      <c r="E5924">
        <v>7860346</v>
      </c>
      <c r="F5924">
        <v>45917</v>
      </c>
      <c r="G5924">
        <v>3</v>
      </c>
      <c r="H5924" t="s">
        <v>149</v>
      </c>
      <c r="I5924" t="s">
        <v>130</v>
      </c>
      <c r="J5924" s="16">
        <v>45923</v>
      </c>
      <c r="K5924" t="s">
        <v>131</v>
      </c>
      <c r="L5924" t="s">
        <v>132</v>
      </c>
      <c r="M5924">
        <v>5</v>
      </c>
      <c r="N5924" t="s">
        <v>4066</v>
      </c>
      <c r="O5924" t="s">
        <v>16</v>
      </c>
      <c r="P5924">
        <v>0</v>
      </c>
      <c r="R5924">
        <v>91.58</v>
      </c>
      <c r="S5924">
        <v>4859.3</v>
      </c>
      <c r="T5924">
        <v>10</v>
      </c>
      <c r="U5924" t="s">
        <v>133</v>
      </c>
      <c r="V5924">
        <v>7</v>
      </c>
      <c r="W5924" t="s">
        <v>2328</v>
      </c>
      <c r="X5924" t="s">
        <v>2329</v>
      </c>
      <c r="Y5924" t="s">
        <v>2329</v>
      </c>
      <c r="Z5924" t="s">
        <v>9374</v>
      </c>
      <c r="AA5924" t="s">
        <v>136</v>
      </c>
      <c r="AB5924" t="s">
        <v>137</v>
      </c>
      <c r="AC5924" t="s">
        <v>9</v>
      </c>
      <c r="AD5924" t="s">
        <v>1172</v>
      </c>
      <c r="AE5924" t="s">
        <v>16</v>
      </c>
      <c r="AF5924" t="s">
        <v>612</v>
      </c>
      <c r="AG5924" t="s">
        <v>1192</v>
      </c>
      <c r="AH5924" t="s">
        <v>8273</v>
      </c>
      <c r="AI5924" t="s">
        <v>9375</v>
      </c>
      <c r="AJ5924" t="s">
        <v>154</v>
      </c>
      <c r="AL5924" t="s">
        <v>143</v>
      </c>
      <c r="AM5924" t="s">
        <v>155</v>
      </c>
      <c r="AN5924" t="s">
        <v>16</v>
      </c>
      <c r="AO5924" t="s">
        <v>145</v>
      </c>
      <c r="AP5924" t="s">
        <v>136</v>
      </c>
      <c r="AQ5924" t="s">
        <v>146</v>
      </c>
      <c r="AR5924" t="s">
        <v>155</v>
      </c>
      <c r="AS5924">
        <v>5</v>
      </c>
      <c r="AT5924" t="s">
        <v>340</v>
      </c>
      <c r="AU5924">
        <v>0</v>
      </c>
      <c r="AV5924" t="s">
        <v>267</v>
      </c>
      <c r="AW5924">
        <v>0</v>
      </c>
      <c r="AX5924" t="s">
        <v>30569</v>
      </c>
      <c r="AY5924" t="s">
        <v>59</v>
      </c>
      <c r="AZ5924" t="s">
        <v>25136</v>
      </c>
      <c r="BA5924" t="s">
        <v>25136</v>
      </c>
      <c r="BB5924" t="s">
        <v>145</v>
      </c>
    </row>
    <row r="5925" spans="1:54" x14ac:dyDescent="0.25">
      <c r="A5925" t="s">
        <v>16</v>
      </c>
      <c r="B5925">
        <v>75326</v>
      </c>
      <c r="C5925">
        <v>45918</v>
      </c>
      <c r="D5925" t="s">
        <v>12</v>
      </c>
      <c r="E5925">
        <v>7860363</v>
      </c>
      <c r="F5925">
        <v>45917</v>
      </c>
      <c r="G5925">
        <v>3</v>
      </c>
      <c r="H5925" t="s">
        <v>149</v>
      </c>
      <c r="I5925" t="s">
        <v>130</v>
      </c>
      <c r="J5925" s="16">
        <v>45923</v>
      </c>
      <c r="K5925" t="s">
        <v>131</v>
      </c>
      <c r="L5925" t="s">
        <v>132</v>
      </c>
      <c r="M5925">
        <v>5</v>
      </c>
      <c r="N5925" t="s">
        <v>432</v>
      </c>
      <c r="O5925" t="s">
        <v>12</v>
      </c>
      <c r="P5925">
        <v>0</v>
      </c>
      <c r="R5925">
        <v>68.78</v>
      </c>
      <c r="S5925">
        <v>1305.8900000000001</v>
      </c>
      <c r="T5925">
        <v>3</v>
      </c>
      <c r="U5925" t="s">
        <v>133</v>
      </c>
      <c r="V5925">
        <v>1</v>
      </c>
      <c r="W5925" t="s">
        <v>2328</v>
      </c>
      <c r="X5925" t="s">
        <v>2329</v>
      </c>
      <c r="Y5925" t="s">
        <v>2329</v>
      </c>
      <c r="Z5925" t="s">
        <v>22717</v>
      </c>
      <c r="AA5925" t="s">
        <v>195</v>
      </c>
      <c r="AB5925" t="s">
        <v>137</v>
      </c>
      <c r="AC5925" t="s">
        <v>9</v>
      </c>
      <c r="AD5925" t="s">
        <v>1172</v>
      </c>
      <c r="AE5925" t="s">
        <v>187</v>
      </c>
      <c r="AF5925" t="s">
        <v>905</v>
      </c>
      <c r="AG5925" t="s">
        <v>1192</v>
      </c>
      <c r="AH5925" t="s">
        <v>7703</v>
      </c>
      <c r="AI5925" t="s">
        <v>22718</v>
      </c>
      <c r="AJ5925" t="s">
        <v>154</v>
      </c>
      <c r="AK5925" t="s">
        <v>200</v>
      </c>
      <c r="AL5925" t="s">
        <v>143</v>
      </c>
      <c r="AM5925" t="s">
        <v>155</v>
      </c>
      <c r="AN5925" t="s">
        <v>12</v>
      </c>
      <c r="AO5925" t="s">
        <v>145</v>
      </c>
      <c r="AP5925" t="s">
        <v>136</v>
      </c>
      <c r="AQ5925" t="s">
        <v>201</v>
      </c>
      <c r="AR5925" t="s">
        <v>155</v>
      </c>
      <c r="AS5925">
        <v>5</v>
      </c>
      <c r="AT5925" t="s">
        <v>340</v>
      </c>
      <c r="AU5925">
        <v>0</v>
      </c>
      <c r="AV5925" t="s">
        <v>4151</v>
      </c>
      <c r="AW5925">
        <v>0</v>
      </c>
      <c r="AX5925" t="s">
        <v>30570</v>
      </c>
      <c r="AY5925" t="s">
        <v>4204</v>
      </c>
      <c r="AZ5925" t="s">
        <v>25136</v>
      </c>
      <c r="BA5925" t="s">
        <v>25136</v>
      </c>
      <c r="BB5925" t="s">
        <v>145</v>
      </c>
    </row>
    <row r="5926" spans="1:54" x14ac:dyDescent="0.25">
      <c r="A5926" t="s">
        <v>16</v>
      </c>
      <c r="B5926">
        <v>75327</v>
      </c>
      <c r="C5926">
        <v>45918</v>
      </c>
      <c r="D5926" t="s">
        <v>12</v>
      </c>
      <c r="E5926">
        <v>7860372</v>
      </c>
      <c r="F5926">
        <v>45917</v>
      </c>
      <c r="G5926">
        <v>3</v>
      </c>
      <c r="H5926" t="s">
        <v>149</v>
      </c>
      <c r="I5926" t="s">
        <v>130</v>
      </c>
      <c r="J5926" s="16">
        <v>45923</v>
      </c>
      <c r="K5926" t="s">
        <v>131</v>
      </c>
      <c r="L5926" t="s">
        <v>132</v>
      </c>
      <c r="M5926">
        <v>5</v>
      </c>
      <c r="N5926" t="s">
        <v>336</v>
      </c>
      <c r="O5926" t="s">
        <v>16</v>
      </c>
      <c r="P5926">
        <v>0</v>
      </c>
      <c r="R5926">
        <v>69.3</v>
      </c>
      <c r="S5926">
        <v>1466.29</v>
      </c>
      <c r="T5926">
        <v>3</v>
      </c>
      <c r="U5926" t="s">
        <v>133</v>
      </c>
      <c r="V5926">
        <v>1</v>
      </c>
      <c r="W5926" t="s">
        <v>2328</v>
      </c>
      <c r="X5926" t="s">
        <v>2329</v>
      </c>
      <c r="Y5926" t="s">
        <v>2329</v>
      </c>
      <c r="Z5926" t="s">
        <v>9376</v>
      </c>
      <c r="AA5926" t="s">
        <v>136</v>
      </c>
      <c r="AB5926" t="s">
        <v>137</v>
      </c>
      <c r="AC5926" t="s">
        <v>9</v>
      </c>
      <c r="AD5926" t="s">
        <v>1172</v>
      </c>
      <c r="AE5926" t="s">
        <v>16</v>
      </c>
      <c r="AF5926" t="s">
        <v>612</v>
      </c>
      <c r="AG5926" t="s">
        <v>1192</v>
      </c>
      <c r="AH5926" t="s">
        <v>8273</v>
      </c>
      <c r="AI5926" t="s">
        <v>9377</v>
      </c>
      <c r="AJ5926" t="s">
        <v>154</v>
      </c>
      <c r="AL5926" t="s">
        <v>143</v>
      </c>
      <c r="AM5926" t="s">
        <v>155</v>
      </c>
      <c r="AN5926" t="s">
        <v>16</v>
      </c>
      <c r="AO5926" t="s">
        <v>145</v>
      </c>
      <c r="AP5926" t="s">
        <v>136</v>
      </c>
      <c r="AQ5926" t="s">
        <v>146</v>
      </c>
      <c r="AR5926" t="s">
        <v>155</v>
      </c>
      <c r="AS5926">
        <v>5</v>
      </c>
      <c r="AT5926" t="s">
        <v>340</v>
      </c>
      <c r="AU5926">
        <v>0</v>
      </c>
      <c r="AV5926" t="s">
        <v>52</v>
      </c>
      <c r="AW5926">
        <v>0</v>
      </c>
      <c r="AX5926" t="s">
        <v>30571</v>
      </c>
      <c r="AY5926" t="s">
        <v>59</v>
      </c>
      <c r="AZ5926" t="s">
        <v>25136</v>
      </c>
      <c r="BA5926" t="s">
        <v>25136</v>
      </c>
      <c r="BB5926" t="s">
        <v>145</v>
      </c>
    </row>
    <row r="5927" spans="1:54" x14ac:dyDescent="0.25">
      <c r="A5927" t="s">
        <v>16</v>
      </c>
      <c r="B5927">
        <v>75328</v>
      </c>
      <c r="C5927">
        <v>45918</v>
      </c>
      <c r="D5927" t="s">
        <v>12</v>
      </c>
      <c r="E5927">
        <v>7860388</v>
      </c>
      <c r="F5927">
        <v>45917</v>
      </c>
      <c r="G5927">
        <v>3</v>
      </c>
      <c r="H5927" t="s">
        <v>149</v>
      </c>
      <c r="I5927" t="s">
        <v>130</v>
      </c>
      <c r="J5927" s="16">
        <v>45919</v>
      </c>
      <c r="K5927" t="s">
        <v>131</v>
      </c>
      <c r="L5927" t="s">
        <v>132</v>
      </c>
      <c r="M5927">
        <v>1</v>
      </c>
      <c r="N5927" t="s">
        <v>432</v>
      </c>
      <c r="O5927" t="s">
        <v>16</v>
      </c>
      <c r="P5927">
        <v>0</v>
      </c>
      <c r="R5927">
        <v>70.2</v>
      </c>
      <c r="S5927">
        <v>1753.81</v>
      </c>
      <c r="T5927">
        <v>3</v>
      </c>
      <c r="U5927" t="s">
        <v>133</v>
      </c>
      <c r="V5927">
        <v>1</v>
      </c>
      <c r="W5927" t="s">
        <v>2328</v>
      </c>
      <c r="X5927" t="s">
        <v>2329</v>
      </c>
      <c r="Y5927" t="s">
        <v>2329</v>
      </c>
      <c r="Z5927" t="s">
        <v>9378</v>
      </c>
      <c r="AA5927" t="s">
        <v>136</v>
      </c>
      <c r="AB5927" t="s">
        <v>137</v>
      </c>
      <c r="AC5927" t="s">
        <v>9</v>
      </c>
      <c r="AD5927" t="s">
        <v>1172</v>
      </c>
      <c r="AE5927" t="s">
        <v>139</v>
      </c>
      <c r="AF5927" t="s">
        <v>140</v>
      </c>
      <c r="AG5927" t="s">
        <v>1192</v>
      </c>
      <c r="AH5927" t="s">
        <v>5009</v>
      </c>
      <c r="AI5927" t="s">
        <v>9379</v>
      </c>
      <c r="AJ5927" t="s">
        <v>154</v>
      </c>
      <c r="AK5927" t="s">
        <v>200</v>
      </c>
      <c r="AL5927" t="s">
        <v>143</v>
      </c>
      <c r="AM5927" t="s">
        <v>155</v>
      </c>
      <c r="AN5927" t="s">
        <v>16</v>
      </c>
      <c r="AO5927" t="s">
        <v>145</v>
      </c>
      <c r="AP5927" t="s">
        <v>136</v>
      </c>
      <c r="AQ5927" t="s">
        <v>146</v>
      </c>
      <c r="AR5927" t="s">
        <v>155</v>
      </c>
      <c r="AS5927">
        <v>1</v>
      </c>
      <c r="AT5927" t="s">
        <v>340</v>
      </c>
      <c r="AU5927">
        <v>0</v>
      </c>
      <c r="AV5927" t="s">
        <v>4151</v>
      </c>
      <c r="AW5927">
        <v>0</v>
      </c>
      <c r="AX5927" t="s">
        <v>30572</v>
      </c>
      <c r="AY5927" t="s">
        <v>59</v>
      </c>
      <c r="AZ5927" t="s">
        <v>25136</v>
      </c>
      <c r="BA5927" t="s">
        <v>25136</v>
      </c>
      <c r="BB5927" t="s">
        <v>145</v>
      </c>
    </row>
    <row r="5928" spans="1:54" x14ac:dyDescent="0.25">
      <c r="A5928" t="s">
        <v>16</v>
      </c>
      <c r="B5928">
        <v>75329</v>
      </c>
      <c r="C5928">
        <v>45918</v>
      </c>
      <c r="D5928" t="s">
        <v>12</v>
      </c>
      <c r="E5928">
        <v>7860412</v>
      </c>
      <c r="F5928">
        <v>45917</v>
      </c>
      <c r="G5928">
        <v>3</v>
      </c>
      <c r="H5928" t="s">
        <v>149</v>
      </c>
      <c r="I5928" t="s">
        <v>130</v>
      </c>
      <c r="J5928" s="16">
        <v>45922</v>
      </c>
      <c r="K5928" t="s">
        <v>131</v>
      </c>
      <c r="L5928" t="s">
        <v>132</v>
      </c>
      <c r="M5928">
        <v>4</v>
      </c>
      <c r="N5928" t="s">
        <v>627</v>
      </c>
      <c r="O5928" t="s">
        <v>12</v>
      </c>
      <c r="P5928">
        <v>0</v>
      </c>
      <c r="R5928">
        <v>70.83</v>
      </c>
      <c r="S5928">
        <v>1948.22</v>
      </c>
      <c r="T5928">
        <v>4</v>
      </c>
      <c r="U5928" t="s">
        <v>133</v>
      </c>
      <c r="V5928">
        <v>1</v>
      </c>
      <c r="W5928" t="s">
        <v>2328</v>
      </c>
      <c r="X5928" t="s">
        <v>2329</v>
      </c>
      <c r="Y5928" t="s">
        <v>2329</v>
      </c>
      <c r="Z5928" t="s">
        <v>22719</v>
      </c>
      <c r="AA5928" t="s">
        <v>195</v>
      </c>
      <c r="AB5928" t="s">
        <v>137</v>
      </c>
      <c r="AC5928" t="s">
        <v>9</v>
      </c>
      <c r="AD5928" t="s">
        <v>1172</v>
      </c>
      <c r="AE5928" t="s">
        <v>626</v>
      </c>
      <c r="AF5928" t="s">
        <v>628</v>
      </c>
      <c r="AG5928" t="s">
        <v>1192</v>
      </c>
      <c r="AH5928" t="s">
        <v>7713</v>
      </c>
      <c r="AI5928" t="s">
        <v>22720</v>
      </c>
      <c r="AJ5928" t="s">
        <v>154</v>
      </c>
      <c r="AL5928" t="s">
        <v>143</v>
      </c>
      <c r="AM5928" t="s">
        <v>155</v>
      </c>
      <c r="AN5928" t="s">
        <v>12</v>
      </c>
      <c r="AO5928" t="s">
        <v>145</v>
      </c>
      <c r="AP5928" t="s">
        <v>136</v>
      </c>
      <c r="AQ5928" t="s">
        <v>201</v>
      </c>
      <c r="AR5928" t="s">
        <v>155</v>
      </c>
      <c r="AS5928">
        <v>4</v>
      </c>
      <c r="AT5928" t="s">
        <v>340</v>
      </c>
      <c r="AU5928">
        <v>0</v>
      </c>
      <c r="AV5928" t="s">
        <v>267</v>
      </c>
      <c r="AW5928">
        <v>0</v>
      </c>
      <c r="AX5928" t="s">
        <v>30573</v>
      </c>
      <c r="AY5928" t="s">
        <v>4204</v>
      </c>
      <c r="AZ5928" t="s">
        <v>25136</v>
      </c>
      <c r="BA5928" t="s">
        <v>25136</v>
      </c>
      <c r="BB5928" t="s">
        <v>145</v>
      </c>
    </row>
    <row r="5929" spans="1:54" x14ac:dyDescent="0.25">
      <c r="A5929" t="s">
        <v>16</v>
      </c>
      <c r="B5929">
        <v>75330</v>
      </c>
      <c r="C5929">
        <v>45918</v>
      </c>
      <c r="D5929" t="s">
        <v>12</v>
      </c>
      <c r="E5929">
        <v>7860413</v>
      </c>
      <c r="F5929">
        <v>45917</v>
      </c>
      <c r="G5929">
        <v>3</v>
      </c>
      <c r="H5929" t="s">
        <v>149</v>
      </c>
      <c r="I5929" t="s">
        <v>130</v>
      </c>
      <c r="J5929" s="16">
        <v>45923</v>
      </c>
      <c r="K5929" t="s">
        <v>131</v>
      </c>
      <c r="L5929" t="s">
        <v>132</v>
      </c>
      <c r="M5929">
        <v>5</v>
      </c>
      <c r="N5929" t="s">
        <v>432</v>
      </c>
      <c r="O5929" t="s">
        <v>12</v>
      </c>
      <c r="P5929">
        <v>0</v>
      </c>
      <c r="R5929">
        <v>78.69</v>
      </c>
      <c r="S5929">
        <v>3046.72</v>
      </c>
      <c r="T5929">
        <v>9</v>
      </c>
      <c r="U5929" t="s">
        <v>133</v>
      </c>
      <c r="V5929">
        <v>2</v>
      </c>
      <c r="W5929" t="s">
        <v>2328</v>
      </c>
      <c r="X5929" t="s">
        <v>2329</v>
      </c>
      <c r="Y5929" t="s">
        <v>2329</v>
      </c>
      <c r="Z5929" t="s">
        <v>22721</v>
      </c>
      <c r="AA5929" t="s">
        <v>195</v>
      </c>
      <c r="AB5929" t="s">
        <v>137</v>
      </c>
      <c r="AC5929" t="s">
        <v>9</v>
      </c>
      <c r="AD5929" t="s">
        <v>1172</v>
      </c>
      <c r="AE5929" t="s">
        <v>917</v>
      </c>
      <c r="AF5929" t="s">
        <v>527</v>
      </c>
      <c r="AG5929" t="s">
        <v>1192</v>
      </c>
      <c r="AH5929" t="s">
        <v>5034</v>
      </c>
      <c r="AI5929" t="s">
        <v>22722</v>
      </c>
      <c r="AJ5929" t="s">
        <v>154</v>
      </c>
      <c r="AK5929" t="s">
        <v>200</v>
      </c>
      <c r="AL5929" t="s">
        <v>143</v>
      </c>
      <c r="AM5929" t="s">
        <v>155</v>
      </c>
      <c r="AN5929" t="s">
        <v>12</v>
      </c>
      <c r="AO5929" t="s">
        <v>145</v>
      </c>
      <c r="AP5929" t="s">
        <v>136</v>
      </c>
      <c r="AQ5929" t="s">
        <v>201</v>
      </c>
      <c r="AR5929" t="s">
        <v>155</v>
      </c>
      <c r="AS5929">
        <v>5</v>
      </c>
      <c r="AT5929" t="s">
        <v>340</v>
      </c>
      <c r="AU5929">
        <v>0</v>
      </c>
      <c r="AV5929" t="s">
        <v>4151</v>
      </c>
      <c r="AW5929">
        <v>0</v>
      </c>
      <c r="AX5929" t="s">
        <v>30574</v>
      </c>
      <c r="AY5929" t="s">
        <v>4204</v>
      </c>
      <c r="AZ5929" t="s">
        <v>25136</v>
      </c>
      <c r="BA5929" t="s">
        <v>25136</v>
      </c>
      <c r="BB5929" t="s">
        <v>145</v>
      </c>
    </row>
    <row r="5930" spans="1:54" x14ac:dyDescent="0.25">
      <c r="A5930" t="s">
        <v>16</v>
      </c>
      <c r="B5930">
        <v>75331</v>
      </c>
      <c r="C5930">
        <v>45918</v>
      </c>
      <c r="D5930" t="s">
        <v>12</v>
      </c>
      <c r="E5930">
        <v>7860419</v>
      </c>
      <c r="F5930">
        <v>45917</v>
      </c>
      <c r="G5930">
        <v>3</v>
      </c>
      <c r="H5930" t="s">
        <v>149</v>
      </c>
      <c r="I5930" t="s">
        <v>130</v>
      </c>
      <c r="J5930" s="16">
        <v>45922</v>
      </c>
      <c r="K5930" t="s">
        <v>131</v>
      </c>
      <c r="L5930" t="s">
        <v>132</v>
      </c>
      <c r="M5930">
        <v>4</v>
      </c>
      <c r="N5930" t="s">
        <v>336</v>
      </c>
      <c r="O5930" t="s">
        <v>12</v>
      </c>
      <c r="P5930">
        <v>0</v>
      </c>
      <c r="R5930">
        <v>120.94</v>
      </c>
      <c r="S5930">
        <v>7409.79</v>
      </c>
      <c r="T5930">
        <v>12</v>
      </c>
      <c r="U5930" t="s">
        <v>133</v>
      </c>
      <c r="V5930">
        <v>2</v>
      </c>
      <c r="W5930" t="s">
        <v>2328</v>
      </c>
      <c r="X5930" t="s">
        <v>2329</v>
      </c>
      <c r="Y5930" t="s">
        <v>2329</v>
      </c>
      <c r="Z5930" t="s">
        <v>22723</v>
      </c>
      <c r="AA5930" t="s">
        <v>195</v>
      </c>
      <c r="AB5930" t="s">
        <v>137</v>
      </c>
      <c r="AC5930" t="s">
        <v>9</v>
      </c>
      <c r="AD5930" t="s">
        <v>1172</v>
      </c>
      <c r="AE5930" t="s">
        <v>148</v>
      </c>
      <c r="AF5930" t="s">
        <v>152</v>
      </c>
      <c r="AG5930" t="s">
        <v>1192</v>
      </c>
      <c r="AH5930" t="s">
        <v>7708</v>
      </c>
      <c r="AI5930" t="s">
        <v>22724</v>
      </c>
      <c r="AJ5930" t="s">
        <v>154</v>
      </c>
      <c r="AL5930" t="s">
        <v>143</v>
      </c>
      <c r="AM5930" t="s">
        <v>155</v>
      </c>
      <c r="AN5930" t="s">
        <v>12</v>
      </c>
      <c r="AO5930" t="s">
        <v>145</v>
      </c>
      <c r="AP5930" t="s">
        <v>136</v>
      </c>
      <c r="AQ5930" t="s">
        <v>201</v>
      </c>
      <c r="AR5930" t="s">
        <v>155</v>
      </c>
      <c r="AS5930">
        <v>4</v>
      </c>
      <c r="AT5930" t="s">
        <v>340</v>
      </c>
      <c r="AU5930">
        <v>0</v>
      </c>
      <c r="AV5930" t="s">
        <v>52</v>
      </c>
      <c r="AW5930">
        <v>0</v>
      </c>
      <c r="AX5930" t="s">
        <v>30575</v>
      </c>
      <c r="AY5930" t="s">
        <v>4204</v>
      </c>
      <c r="AZ5930" t="s">
        <v>25136</v>
      </c>
      <c r="BA5930" t="s">
        <v>25136</v>
      </c>
      <c r="BB5930" t="s">
        <v>145</v>
      </c>
    </row>
    <row r="5931" spans="1:54" x14ac:dyDescent="0.25">
      <c r="A5931" t="s">
        <v>16</v>
      </c>
      <c r="B5931">
        <v>75332</v>
      </c>
      <c r="C5931">
        <v>45918</v>
      </c>
      <c r="D5931" t="s">
        <v>12</v>
      </c>
      <c r="E5931">
        <v>7860425</v>
      </c>
      <c r="F5931">
        <v>45917</v>
      </c>
      <c r="G5931">
        <v>3</v>
      </c>
      <c r="H5931" t="s">
        <v>149</v>
      </c>
      <c r="I5931" t="s">
        <v>130</v>
      </c>
      <c r="J5931" s="16">
        <v>45922</v>
      </c>
      <c r="K5931" t="s">
        <v>131</v>
      </c>
      <c r="L5931" t="s">
        <v>132</v>
      </c>
      <c r="M5931">
        <v>4</v>
      </c>
      <c r="N5931" t="s">
        <v>336</v>
      </c>
      <c r="O5931" t="s">
        <v>12</v>
      </c>
      <c r="P5931">
        <v>0</v>
      </c>
      <c r="R5931">
        <v>157.61000000000001</v>
      </c>
      <c r="S5931">
        <v>11820.82</v>
      </c>
      <c r="T5931">
        <v>22</v>
      </c>
      <c r="U5931" t="s">
        <v>133</v>
      </c>
      <c r="V5931">
        <v>2</v>
      </c>
      <c r="W5931" t="s">
        <v>2328</v>
      </c>
      <c r="X5931" t="s">
        <v>2329</v>
      </c>
      <c r="Y5931" t="s">
        <v>2329</v>
      </c>
      <c r="Z5931" t="s">
        <v>22725</v>
      </c>
      <c r="AA5931" t="s">
        <v>195</v>
      </c>
      <c r="AB5931" t="s">
        <v>137</v>
      </c>
      <c r="AC5931" t="s">
        <v>9</v>
      </c>
      <c r="AD5931" t="s">
        <v>1172</v>
      </c>
      <c r="AE5931" t="s">
        <v>148</v>
      </c>
      <c r="AF5931" t="s">
        <v>152</v>
      </c>
      <c r="AG5931" t="s">
        <v>1192</v>
      </c>
      <c r="AH5931" t="s">
        <v>7708</v>
      </c>
      <c r="AI5931" t="s">
        <v>22726</v>
      </c>
      <c r="AJ5931" t="s">
        <v>154</v>
      </c>
      <c r="AK5931" t="s">
        <v>22727</v>
      </c>
      <c r="AL5931" t="s">
        <v>143</v>
      </c>
      <c r="AM5931" t="s">
        <v>155</v>
      </c>
      <c r="AN5931" t="s">
        <v>12</v>
      </c>
      <c r="AO5931" t="s">
        <v>145</v>
      </c>
      <c r="AP5931" t="s">
        <v>136</v>
      </c>
      <c r="AQ5931" t="s">
        <v>201</v>
      </c>
      <c r="AR5931" t="s">
        <v>155</v>
      </c>
      <c r="AS5931">
        <v>4</v>
      </c>
      <c r="AT5931" t="s">
        <v>340</v>
      </c>
      <c r="AU5931">
        <v>0</v>
      </c>
      <c r="AV5931" t="s">
        <v>52</v>
      </c>
      <c r="AW5931">
        <v>0</v>
      </c>
      <c r="AX5931" t="s">
        <v>30576</v>
      </c>
      <c r="AY5931" t="s">
        <v>4204</v>
      </c>
      <c r="AZ5931" t="s">
        <v>25136</v>
      </c>
      <c r="BA5931" t="s">
        <v>25136</v>
      </c>
      <c r="BB5931" t="s">
        <v>145</v>
      </c>
    </row>
    <row r="5932" spans="1:54" x14ac:dyDescent="0.25">
      <c r="A5932" t="s">
        <v>16</v>
      </c>
      <c r="B5932">
        <v>75333</v>
      </c>
      <c r="C5932">
        <v>45918</v>
      </c>
      <c r="D5932" t="s">
        <v>12</v>
      </c>
      <c r="E5932">
        <v>7860431</v>
      </c>
      <c r="F5932">
        <v>45917</v>
      </c>
      <c r="G5932">
        <v>3</v>
      </c>
      <c r="H5932" t="s">
        <v>149</v>
      </c>
      <c r="I5932" t="s">
        <v>130</v>
      </c>
      <c r="J5932" s="16">
        <v>45924</v>
      </c>
      <c r="K5932" t="s">
        <v>131</v>
      </c>
      <c r="L5932" t="s">
        <v>132</v>
      </c>
      <c r="M5932">
        <v>6</v>
      </c>
      <c r="N5932" t="s">
        <v>150</v>
      </c>
      <c r="O5932" t="s">
        <v>16</v>
      </c>
      <c r="P5932">
        <v>0</v>
      </c>
      <c r="R5932">
        <v>101.53</v>
      </c>
      <c r="S5932">
        <v>5154.22</v>
      </c>
      <c r="T5932">
        <v>10</v>
      </c>
      <c r="U5932" t="s">
        <v>133</v>
      </c>
      <c r="V5932">
        <v>3</v>
      </c>
      <c r="W5932" t="s">
        <v>2328</v>
      </c>
      <c r="X5932" t="s">
        <v>2329</v>
      </c>
      <c r="Y5932" t="s">
        <v>2329</v>
      </c>
      <c r="Z5932" t="s">
        <v>9380</v>
      </c>
      <c r="AA5932" t="s">
        <v>136</v>
      </c>
      <c r="AB5932" t="s">
        <v>137</v>
      </c>
      <c r="AC5932" t="s">
        <v>9</v>
      </c>
      <c r="AD5932" t="s">
        <v>1172</v>
      </c>
      <c r="AE5932" t="s">
        <v>16</v>
      </c>
      <c r="AF5932" t="s">
        <v>612</v>
      </c>
      <c r="AG5932" t="s">
        <v>1192</v>
      </c>
      <c r="AH5932" t="s">
        <v>8273</v>
      </c>
      <c r="AI5932" t="s">
        <v>9381</v>
      </c>
      <c r="AJ5932" t="s">
        <v>154</v>
      </c>
      <c r="AK5932" t="s">
        <v>9382</v>
      </c>
      <c r="AL5932" t="s">
        <v>143</v>
      </c>
      <c r="AM5932" t="s">
        <v>155</v>
      </c>
      <c r="AN5932" t="s">
        <v>16</v>
      </c>
      <c r="AO5932" t="s">
        <v>145</v>
      </c>
      <c r="AP5932" t="s">
        <v>136</v>
      </c>
      <c r="AQ5932" t="s">
        <v>146</v>
      </c>
      <c r="AR5932" t="s">
        <v>155</v>
      </c>
      <c r="AS5932">
        <v>6</v>
      </c>
      <c r="AT5932" t="s">
        <v>340</v>
      </c>
      <c r="AU5932">
        <v>1</v>
      </c>
      <c r="AV5932" t="s">
        <v>57</v>
      </c>
      <c r="AW5932">
        <v>0</v>
      </c>
      <c r="AX5932" t="s">
        <v>30577</v>
      </c>
      <c r="AY5932" t="s">
        <v>59</v>
      </c>
      <c r="AZ5932" t="s">
        <v>25136</v>
      </c>
      <c r="BA5932" t="s">
        <v>25136</v>
      </c>
      <c r="BB5932" t="s">
        <v>145</v>
      </c>
    </row>
    <row r="5933" spans="1:54" x14ac:dyDescent="0.25">
      <c r="A5933" t="s">
        <v>16</v>
      </c>
      <c r="B5933">
        <v>75334</v>
      </c>
      <c r="C5933">
        <v>45918</v>
      </c>
      <c r="D5933" t="s">
        <v>12</v>
      </c>
      <c r="E5933">
        <v>7860480</v>
      </c>
      <c r="F5933">
        <v>45917</v>
      </c>
      <c r="G5933">
        <v>3</v>
      </c>
      <c r="H5933" t="s">
        <v>149</v>
      </c>
      <c r="I5933" t="s">
        <v>130</v>
      </c>
      <c r="J5933" s="16">
        <v>45924</v>
      </c>
      <c r="K5933" t="s">
        <v>131</v>
      </c>
      <c r="L5933" t="s">
        <v>132</v>
      </c>
      <c r="M5933">
        <v>6</v>
      </c>
      <c r="N5933" t="s">
        <v>184</v>
      </c>
      <c r="O5933" t="s">
        <v>16</v>
      </c>
      <c r="P5933">
        <v>0</v>
      </c>
      <c r="R5933">
        <v>128.35</v>
      </c>
      <c r="S5933">
        <v>9037.58</v>
      </c>
      <c r="T5933">
        <v>14</v>
      </c>
      <c r="U5933" t="s">
        <v>133</v>
      </c>
      <c r="V5933">
        <v>1</v>
      </c>
      <c r="W5933" t="s">
        <v>2328</v>
      </c>
      <c r="X5933" t="s">
        <v>2329</v>
      </c>
      <c r="Y5933" t="s">
        <v>2329</v>
      </c>
      <c r="Z5933" t="s">
        <v>9383</v>
      </c>
      <c r="AA5933" t="s">
        <v>136</v>
      </c>
      <c r="AB5933" t="s">
        <v>137</v>
      </c>
      <c r="AC5933" t="s">
        <v>9</v>
      </c>
      <c r="AD5933" t="s">
        <v>1172</v>
      </c>
      <c r="AE5933" t="s">
        <v>139</v>
      </c>
      <c r="AF5933" t="s">
        <v>140</v>
      </c>
      <c r="AG5933" t="s">
        <v>1192</v>
      </c>
      <c r="AH5933" t="s">
        <v>5009</v>
      </c>
      <c r="AI5933" t="s">
        <v>9384</v>
      </c>
      <c r="AJ5933" t="s">
        <v>154</v>
      </c>
      <c r="AL5933" t="s">
        <v>143</v>
      </c>
      <c r="AM5933" t="s">
        <v>155</v>
      </c>
      <c r="AN5933" t="s">
        <v>16</v>
      </c>
      <c r="AO5933" t="s">
        <v>145</v>
      </c>
      <c r="AP5933" t="s">
        <v>136</v>
      </c>
      <c r="AQ5933" t="s">
        <v>146</v>
      </c>
      <c r="AR5933" t="s">
        <v>155</v>
      </c>
      <c r="AS5933">
        <v>6</v>
      </c>
      <c r="AT5933" t="s">
        <v>340</v>
      </c>
      <c r="AU5933">
        <v>1</v>
      </c>
      <c r="AV5933" t="s">
        <v>267</v>
      </c>
      <c r="AW5933">
        <v>0</v>
      </c>
      <c r="AX5933" t="s">
        <v>30578</v>
      </c>
      <c r="AY5933" t="s">
        <v>59</v>
      </c>
      <c r="AZ5933" t="s">
        <v>25136</v>
      </c>
      <c r="BA5933" t="s">
        <v>25136</v>
      </c>
      <c r="BB5933" t="s">
        <v>145</v>
      </c>
    </row>
    <row r="5934" spans="1:54" x14ac:dyDescent="0.25">
      <c r="A5934" t="s">
        <v>16</v>
      </c>
      <c r="B5934">
        <v>75335</v>
      </c>
      <c r="C5934">
        <v>45918</v>
      </c>
      <c r="D5934" t="s">
        <v>12</v>
      </c>
      <c r="E5934">
        <v>7860484</v>
      </c>
      <c r="F5934">
        <v>45917</v>
      </c>
      <c r="G5934">
        <v>3</v>
      </c>
      <c r="H5934" t="s">
        <v>149</v>
      </c>
      <c r="I5934" t="s">
        <v>130</v>
      </c>
      <c r="J5934" s="16">
        <v>45923</v>
      </c>
      <c r="K5934" t="s">
        <v>131</v>
      </c>
      <c r="L5934" t="s">
        <v>179</v>
      </c>
      <c r="M5934">
        <v>5</v>
      </c>
      <c r="N5934" t="s">
        <v>432</v>
      </c>
      <c r="O5934" t="s">
        <v>12</v>
      </c>
      <c r="P5934">
        <v>0</v>
      </c>
      <c r="R5934">
        <v>256.36</v>
      </c>
      <c r="S5934">
        <v>7432.69</v>
      </c>
      <c r="T5934">
        <v>10</v>
      </c>
      <c r="U5934" t="s">
        <v>133</v>
      </c>
      <c r="V5934">
        <v>4</v>
      </c>
      <c r="W5934" t="s">
        <v>2328</v>
      </c>
      <c r="X5934" t="s">
        <v>2329</v>
      </c>
      <c r="Y5934" t="s">
        <v>2329</v>
      </c>
      <c r="Z5934" t="s">
        <v>1956</v>
      </c>
      <c r="AA5934" t="s">
        <v>195</v>
      </c>
      <c r="AB5934" t="s">
        <v>137</v>
      </c>
      <c r="AC5934" t="s">
        <v>9</v>
      </c>
      <c r="AD5934" t="s">
        <v>1172</v>
      </c>
      <c r="AE5934" t="s">
        <v>148</v>
      </c>
      <c r="AF5934" t="s">
        <v>152</v>
      </c>
      <c r="AG5934" t="s">
        <v>1192</v>
      </c>
      <c r="AH5934" t="s">
        <v>7708</v>
      </c>
      <c r="AI5934" t="s">
        <v>22728</v>
      </c>
      <c r="AJ5934" t="s">
        <v>154</v>
      </c>
      <c r="AK5934" t="s">
        <v>200</v>
      </c>
      <c r="AL5934" t="s">
        <v>143</v>
      </c>
      <c r="AM5934" t="s">
        <v>155</v>
      </c>
      <c r="AN5934" t="s">
        <v>12</v>
      </c>
      <c r="AO5934" t="s">
        <v>145</v>
      </c>
      <c r="AP5934" t="s">
        <v>136</v>
      </c>
      <c r="AQ5934" t="s">
        <v>201</v>
      </c>
      <c r="AR5934" t="s">
        <v>155</v>
      </c>
      <c r="AS5934">
        <v>5</v>
      </c>
      <c r="AT5934" t="s">
        <v>340</v>
      </c>
      <c r="AU5934">
        <v>0</v>
      </c>
      <c r="AV5934" t="s">
        <v>4151</v>
      </c>
      <c r="AW5934">
        <v>0</v>
      </c>
      <c r="AX5934" t="s">
        <v>30579</v>
      </c>
      <c r="AY5934" t="s">
        <v>4204</v>
      </c>
      <c r="AZ5934" t="s">
        <v>25136</v>
      </c>
      <c r="BA5934" t="s">
        <v>25136</v>
      </c>
      <c r="BB5934" t="s">
        <v>145</v>
      </c>
    </row>
    <row r="5935" spans="1:54" x14ac:dyDescent="0.25">
      <c r="A5935" t="s">
        <v>16</v>
      </c>
      <c r="B5935">
        <v>75270</v>
      </c>
      <c r="C5935">
        <v>45916</v>
      </c>
      <c r="D5935" t="s">
        <v>12</v>
      </c>
      <c r="E5935">
        <v>7857385</v>
      </c>
      <c r="F5935">
        <v>45916</v>
      </c>
      <c r="G5935">
        <v>3</v>
      </c>
      <c r="H5935" t="s">
        <v>149</v>
      </c>
      <c r="I5935" t="s">
        <v>130</v>
      </c>
      <c r="J5935" s="16">
        <v>45918</v>
      </c>
      <c r="K5935" t="s">
        <v>131</v>
      </c>
      <c r="L5935" t="s">
        <v>132</v>
      </c>
      <c r="M5935">
        <v>2</v>
      </c>
      <c r="N5935" t="s">
        <v>544</v>
      </c>
      <c r="O5935" t="s">
        <v>14</v>
      </c>
      <c r="P5935">
        <v>0</v>
      </c>
      <c r="R5935">
        <v>115.1</v>
      </c>
      <c r="S5935">
        <v>8140.93</v>
      </c>
      <c r="T5935">
        <v>26</v>
      </c>
      <c r="U5935" t="s">
        <v>133</v>
      </c>
      <c r="V5935">
        <v>1</v>
      </c>
      <c r="W5935" t="s">
        <v>2328</v>
      </c>
      <c r="X5935" t="s">
        <v>2329</v>
      </c>
      <c r="Y5935" t="s">
        <v>2329</v>
      </c>
      <c r="Z5935" t="s">
        <v>15454</v>
      </c>
      <c r="AA5935" t="s">
        <v>193</v>
      </c>
      <c r="AB5935" t="s">
        <v>137</v>
      </c>
      <c r="AC5935" t="s">
        <v>9</v>
      </c>
      <c r="AD5935" t="s">
        <v>1172</v>
      </c>
      <c r="AE5935" t="s">
        <v>148</v>
      </c>
      <c r="AF5935" t="s">
        <v>152</v>
      </c>
      <c r="AG5935" t="s">
        <v>1192</v>
      </c>
      <c r="AH5935" t="s">
        <v>6467</v>
      </c>
      <c r="AI5935" t="s">
        <v>15455</v>
      </c>
      <c r="AJ5935" t="s">
        <v>154</v>
      </c>
      <c r="AK5935" t="s">
        <v>200</v>
      </c>
      <c r="AL5935" t="s">
        <v>143</v>
      </c>
      <c r="AM5935" t="s">
        <v>155</v>
      </c>
      <c r="AN5935" t="s">
        <v>14</v>
      </c>
      <c r="AO5935" t="s">
        <v>145</v>
      </c>
      <c r="AP5935" t="s">
        <v>136</v>
      </c>
      <c r="AQ5935" t="s">
        <v>146</v>
      </c>
      <c r="AR5935" t="s">
        <v>155</v>
      </c>
      <c r="AS5935">
        <v>2</v>
      </c>
      <c r="AT5935" t="s">
        <v>244</v>
      </c>
      <c r="AU5935">
        <v>0</v>
      </c>
      <c r="AV5935" t="s">
        <v>267</v>
      </c>
      <c r="AW5935">
        <v>0</v>
      </c>
      <c r="AX5935" t="s">
        <v>30580</v>
      </c>
      <c r="AY5935" t="s">
        <v>4204</v>
      </c>
      <c r="AZ5935" t="s">
        <v>25136</v>
      </c>
      <c r="BA5935" t="s">
        <v>25136</v>
      </c>
      <c r="BB5935" t="s">
        <v>145</v>
      </c>
    </row>
    <row r="5936" spans="1:54" x14ac:dyDescent="0.25">
      <c r="A5936" t="s">
        <v>16</v>
      </c>
      <c r="B5936">
        <v>75224</v>
      </c>
      <c r="C5936">
        <v>45912</v>
      </c>
      <c r="D5936" t="s">
        <v>12</v>
      </c>
      <c r="E5936">
        <v>7851789</v>
      </c>
      <c r="F5936">
        <v>45910</v>
      </c>
      <c r="G5936">
        <v>1</v>
      </c>
      <c r="H5936" t="s">
        <v>241</v>
      </c>
      <c r="I5936" t="s">
        <v>175</v>
      </c>
      <c r="J5936" s="16">
        <v>45913</v>
      </c>
      <c r="K5936" t="s">
        <v>131</v>
      </c>
      <c r="L5936" t="s">
        <v>132</v>
      </c>
      <c r="M5936">
        <v>1</v>
      </c>
      <c r="N5936" t="s">
        <v>432</v>
      </c>
      <c r="O5936" t="s">
        <v>16</v>
      </c>
      <c r="P5936">
        <v>0</v>
      </c>
      <c r="R5936">
        <v>123.85</v>
      </c>
      <c r="S5936">
        <v>4233.6000000000004</v>
      </c>
      <c r="T5936">
        <v>6</v>
      </c>
      <c r="U5936" t="s">
        <v>181</v>
      </c>
      <c r="V5936">
        <v>1</v>
      </c>
      <c r="W5936" t="s">
        <v>2328</v>
      </c>
      <c r="X5936" t="s">
        <v>2329</v>
      </c>
      <c r="Y5936" t="s">
        <v>2329</v>
      </c>
      <c r="Z5936" t="s">
        <v>2760</v>
      </c>
      <c r="AA5936" t="s">
        <v>136</v>
      </c>
      <c r="AB5936" t="s">
        <v>137</v>
      </c>
      <c r="AC5936" t="s">
        <v>9</v>
      </c>
      <c r="AD5936" t="s">
        <v>1172</v>
      </c>
      <c r="AE5936" t="s">
        <v>16</v>
      </c>
      <c r="AF5936" t="s">
        <v>183</v>
      </c>
      <c r="AG5936" t="s">
        <v>1192</v>
      </c>
      <c r="AH5936" t="s">
        <v>8089</v>
      </c>
      <c r="AI5936" t="s">
        <v>9385</v>
      </c>
      <c r="AJ5936" t="s">
        <v>241</v>
      </c>
      <c r="AK5936" t="s">
        <v>200</v>
      </c>
      <c r="AL5936" t="s">
        <v>143</v>
      </c>
      <c r="AM5936" t="s">
        <v>243</v>
      </c>
      <c r="AN5936" t="s">
        <v>16</v>
      </c>
      <c r="AO5936" t="s">
        <v>145</v>
      </c>
      <c r="AP5936" t="s">
        <v>136</v>
      </c>
      <c r="AQ5936" t="s">
        <v>146</v>
      </c>
      <c r="AR5936" t="s">
        <v>243</v>
      </c>
      <c r="AS5936">
        <v>1</v>
      </c>
      <c r="AT5936" t="s">
        <v>340</v>
      </c>
      <c r="AU5936">
        <v>0</v>
      </c>
      <c r="AV5936" t="s">
        <v>4151</v>
      </c>
      <c r="AW5936">
        <v>0</v>
      </c>
      <c r="AX5936" t="s">
        <v>30581</v>
      </c>
      <c r="AY5936" t="s">
        <v>59</v>
      </c>
      <c r="AZ5936" t="s">
        <v>25136</v>
      </c>
      <c r="BA5936" t="s">
        <v>25136</v>
      </c>
      <c r="BB5936" t="s">
        <v>145</v>
      </c>
    </row>
    <row r="5937" spans="1:54" x14ac:dyDescent="0.25">
      <c r="A5937" t="s">
        <v>12</v>
      </c>
      <c r="B5937">
        <v>117263</v>
      </c>
      <c r="C5937">
        <v>45906</v>
      </c>
      <c r="D5937" t="s">
        <v>17</v>
      </c>
      <c r="E5937">
        <v>65841</v>
      </c>
      <c r="F5937">
        <v>45903</v>
      </c>
      <c r="G5937">
        <v>3</v>
      </c>
      <c r="H5937" t="s">
        <v>149</v>
      </c>
      <c r="I5937" t="s">
        <v>130</v>
      </c>
      <c r="J5937" s="16">
        <v>45915</v>
      </c>
      <c r="K5937" t="s">
        <v>131</v>
      </c>
      <c r="L5937" t="s">
        <v>132</v>
      </c>
      <c r="M5937">
        <v>9</v>
      </c>
      <c r="N5937" t="s">
        <v>456</v>
      </c>
      <c r="O5937" t="s">
        <v>9</v>
      </c>
      <c r="P5937">
        <v>0</v>
      </c>
      <c r="R5937">
        <v>97.21</v>
      </c>
      <c r="S5937">
        <v>5061.04</v>
      </c>
      <c r="T5937">
        <v>2</v>
      </c>
      <c r="U5937" t="s">
        <v>133</v>
      </c>
      <c r="V5937">
        <v>1</v>
      </c>
      <c r="W5937" t="s">
        <v>2328</v>
      </c>
      <c r="X5937" t="s">
        <v>2329</v>
      </c>
      <c r="Y5937" t="s">
        <v>3267</v>
      </c>
      <c r="Z5937" t="s">
        <v>2329</v>
      </c>
      <c r="AA5937" t="s">
        <v>195</v>
      </c>
      <c r="AB5937" t="s">
        <v>137</v>
      </c>
      <c r="AC5937" t="s">
        <v>9</v>
      </c>
      <c r="AD5937" t="s">
        <v>1172</v>
      </c>
      <c r="AE5937" t="s">
        <v>12</v>
      </c>
      <c r="AF5937" t="s">
        <v>1513</v>
      </c>
      <c r="AG5937" t="s">
        <v>1192</v>
      </c>
      <c r="AH5937" t="s">
        <v>17060</v>
      </c>
      <c r="AI5937" t="s">
        <v>17360</v>
      </c>
      <c r="AJ5937" t="s">
        <v>510</v>
      </c>
      <c r="AK5937" t="s">
        <v>200</v>
      </c>
      <c r="AL5937" t="s">
        <v>143</v>
      </c>
      <c r="AM5937" t="s">
        <v>155</v>
      </c>
      <c r="AN5937" t="s">
        <v>9</v>
      </c>
      <c r="AO5937" t="s">
        <v>145</v>
      </c>
      <c r="AP5937" t="s">
        <v>195</v>
      </c>
      <c r="AQ5937" t="s">
        <v>201</v>
      </c>
      <c r="AR5937" t="s">
        <v>155</v>
      </c>
      <c r="AS5937">
        <v>9</v>
      </c>
      <c r="AT5937" t="s">
        <v>340</v>
      </c>
      <c r="AU5937">
        <v>1</v>
      </c>
      <c r="AV5937" t="s">
        <v>4151</v>
      </c>
      <c r="AW5937">
        <v>0</v>
      </c>
      <c r="AX5937" t="s">
        <v>30582</v>
      </c>
      <c r="AY5937" t="s">
        <v>4204</v>
      </c>
      <c r="AZ5937" t="s">
        <v>25136</v>
      </c>
      <c r="BA5937" t="s">
        <v>25136</v>
      </c>
      <c r="BB5937" t="s">
        <v>145</v>
      </c>
    </row>
    <row r="5938" spans="1:54" x14ac:dyDescent="0.25">
      <c r="A5938" t="s">
        <v>12</v>
      </c>
      <c r="B5938">
        <v>117385</v>
      </c>
      <c r="C5938">
        <v>45909</v>
      </c>
      <c r="D5938" t="s">
        <v>12</v>
      </c>
      <c r="E5938">
        <v>7808641</v>
      </c>
      <c r="F5938">
        <v>45876</v>
      </c>
      <c r="G5938">
        <v>12</v>
      </c>
      <c r="H5938" t="s">
        <v>550</v>
      </c>
      <c r="I5938" t="s">
        <v>444</v>
      </c>
      <c r="J5938" s="16">
        <v>45912</v>
      </c>
      <c r="K5938" t="s">
        <v>131</v>
      </c>
      <c r="L5938" t="s">
        <v>132</v>
      </c>
      <c r="M5938">
        <v>3</v>
      </c>
      <c r="N5938" t="s">
        <v>1176</v>
      </c>
      <c r="O5938" t="s">
        <v>208</v>
      </c>
      <c r="P5938">
        <v>23.05</v>
      </c>
      <c r="R5938">
        <v>103.41</v>
      </c>
      <c r="S5938">
        <v>2558.04</v>
      </c>
      <c r="T5938">
        <v>6</v>
      </c>
      <c r="U5938" t="s">
        <v>192</v>
      </c>
      <c r="V5938">
        <v>1</v>
      </c>
      <c r="W5938" t="s">
        <v>2328</v>
      </c>
      <c r="X5938" t="s">
        <v>2329</v>
      </c>
      <c r="Y5938" t="s">
        <v>2329</v>
      </c>
      <c r="Z5938" t="s">
        <v>19615</v>
      </c>
      <c r="AA5938" t="s">
        <v>210</v>
      </c>
      <c r="AB5938" t="s">
        <v>267</v>
      </c>
      <c r="AC5938" t="s">
        <v>9</v>
      </c>
      <c r="AD5938" t="s">
        <v>1172</v>
      </c>
      <c r="AE5938" t="s">
        <v>208</v>
      </c>
      <c r="AF5938" t="s">
        <v>183</v>
      </c>
      <c r="AG5938" t="s">
        <v>1192</v>
      </c>
      <c r="AH5938" t="s">
        <v>2768</v>
      </c>
      <c r="AI5938" t="s">
        <v>19616</v>
      </c>
      <c r="AJ5938" t="s">
        <v>19617</v>
      </c>
      <c r="AL5938" t="s">
        <v>143</v>
      </c>
      <c r="AM5938" t="s">
        <v>553</v>
      </c>
      <c r="AN5938" t="s">
        <v>1</v>
      </c>
      <c r="AO5938" t="s">
        <v>267</v>
      </c>
      <c r="AP5938" t="s">
        <v>195</v>
      </c>
      <c r="AQ5938" t="s">
        <v>146</v>
      </c>
      <c r="AR5938" t="s">
        <v>553</v>
      </c>
      <c r="AS5938">
        <v>3</v>
      </c>
      <c r="AT5938" t="s">
        <v>156</v>
      </c>
      <c r="AU5938">
        <v>0</v>
      </c>
      <c r="AV5938" t="s">
        <v>55</v>
      </c>
      <c r="AW5938">
        <v>0</v>
      </c>
      <c r="AX5938" t="s">
        <v>30583</v>
      </c>
      <c r="AY5938" t="s">
        <v>4204</v>
      </c>
      <c r="AZ5938" t="s">
        <v>25136</v>
      </c>
      <c r="BA5938" t="s">
        <v>25136</v>
      </c>
      <c r="BB5938" t="s">
        <v>33554</v>
      </c>
    </row>
    <row r="5939" spans="1:54" x14ac:dyDescent="0.25">
      <c r="A5939" t="s">
        <v>12</v>
      </c>
      <c r="B5939">
        <v>117386</v>
      </c>
      <c r="C5939">
        <v>45909</v>
      </c>
      <c r="D5939" t="s">
        <v>12</v>
      </c>
      <c r="E5939">
        <v>7751285</v>
      </c>
      <c r="F5939">
        <v>45831</v>
      </c>
      <c r="G5939">
        <v>12</v>
      </c>
      <c r="H5939" t="s">
        <v>550</v>
      </c>
      <c r="I5939" t="s">
        <v>444</v>
      </c>
      <c r="J5939" s="16">
        <v>45925</v>
      </c>
      <c r="K5939" t="s">
        <v>131</v>
      </c>
      <c r="L5939" t="s">
        <v>132</v>
      </c>
      <c r="M5939">
        <v>16</v>
      </c>
      <c r="N5939" t="s">
        <v>655</v>
      </c>
      <c r="O5939" t="s">
        <v>234</v>
      </c>
      <c r="P5939">
        <v>95.76</v>
      </c>
      <c r="R5939">
        <v>103.56</v>
      </c>
      <c r="S5939">
        <v>6336.23</v>
      </c>
      <c r="T5939">
        <v>7</v>
      </c>
      <c r="U5939" t="s">
        <v>192</v>
      </c>
      <c r="V5939">
        <v>1</v>
      </c>
      <c r="W5939" t="s">
        <v>2328</v>
      </c>
      <c r="X5939" t="s">
        <v>2329</v>
      </c>
      <c r="Y5939" t="s">
        <v>2329</v>
      </c>
      <c r="Z5939" t="s">
        <v>15456</v>
      </c>
      <c r="AA5939" t="s">
        <v>193</v>
      </c>
      <c r="AB5939" t="s">
        <v>267</v>
      </c>
      <c r="AC5939" t="s">
        <v>9</v>
      </c>
      <c r="AD5939" t="s">
        <v>1172</v>
      </c>
      <c r="AE5939" t="s">
        <v>234</v>
      </c>
      <c r="AF5939" t="s">
        <v>183</v>
      </c>
      <c r="AG5939" t="s">
        <v>1192</v>
      </c>
      <c r="AH5939" t="s">
        <v>15457</v>
      </c>
      <c r="AI5939" t="s">
        <v>15458</v>
      </c>
      <c r="AJ5939" t="s">
        <v>812</v>
      </c>
      <c r="AK5939" t="s">
        <v>15459</v>
      </c>
      <c r="AL5939" t="s">
        <v>143</v>
      </c>
      <c r="AM5939" t="s">
        <v>553</v>
      </c>
      <c r="AN5939" t="s">
        <v>14</v>
      </c>
      <c r="AO5939" t="s">
        <v>267</v>
      </c>
      <c r="AP5939" t="s">
        <v>195</v>
      </c>
      <c r="AQ5939" t="s">
        <v>146</v>
      </c>
      <c r="AR5939" t="s">
        <v>553</v>
      </c>
      <c r="AS5939">
        <v>16</v>
      </c>
      <c r="AT5939" t="s">
        <v>167</v>
      </c>
      <c r="AU5939">
        <v>3</v>
      </c>
      <c r="AV5939" t="s">
        <v>82</v>
      </c>
      <c r="AW5939">
        <v>0</v>
      </c>
      <c r="AX5939" t="s">
        <v>30584</v>
      </c>
      <c r="AY5939" t="s">
        <v>4204</v>
      </c>
      <c r="AZ5939" t="s">
        <v>25136</v>
      </c>
      <c r="BA5939" t="s">
        <v>25136</v>
      </c>
      <c r="BB5939" t="s">
        <v>33556</v>
      </c>
    </row>
    <row r="5940" spans="1:54" x14ac:dyDescent="0.25">
      <c r="A5940" t="s">
        <v>12</v>
      </c>
      <c r="B5940">
        <v>117382</v>
      </c>
      <c r="C5940">
        <v>45909</v>
      </c>
      <c r="D5940" t="s">
        <v>12</v>
      </c>
      <c r="E5940">
        <v>7801428</v>
      </c>
      <c r="F5940">
        <v>45870</v>
      </c>
      <c r="G5940">
        <v>12</v>
      </c>
      <c r="H5940" t="s">
        <v>550</v>
      </c>
      <c r="I5940" t="s">
        <v>444</v>
      </c>
      <c r="J5940" s="16">
        <v>45910</v>
      </c>
      <c r="K5940" t="s">
        <v>131</v>
      </c>
      <c r="L5940" t="s">
        <v>132</v>
      </c>
      <c r="M5940">
        <v>1</v>
      </c>
      <c r="N5940" t="s">
        <v>157</v>
      </c>
      <c r="O5940" t="s">
        <v>16</v>
      </c>
      <c r="P5940">
        <v>274.89</v>
      </c>
      <c r="R5940">
        <v>355.63</v>
      </c>
      <c r="S5940">
        <v>36829.43</v>
      </c>
      <c r="T5940">
        <v>69</v>
      </c>
      <c r="U5940" t="s">
        <v>192</v>
      </c>
      <c r="V5940">
        <v>1</v>
      </c>
      <c r="W5940" t="s">
        <v>2328</v>
      </c>
      <c r="X5940" t="s">
        <v>2329</v>
      </c>
      <c r="Y5940" t="s">
        <v>2329</v>
      </c>
      <c r="Z5940" t="s">
        <v>2757</v>
      </c>
      <c r="AA5940" t="s">
        <v>136</v>
      </c>
      <c r="AB5940" t="s">
        <v>137</v>
      </c>
      <c r="AC5940" t="s">
        <v>9</v>
      </c>
      <c r="AD5940" t="s">
        <v>1172</v>
      </c>
      <c r="AE5940" t="s">
        <v>16</v>
      </c>
      <c r="AF5940" t="s">
        <v>183</v>
      </c>
      <c r="AG5940" t="s">
        <v>1192</v>
      </c>
      <c r="AH5940" t="s">
        <v>2758</v>
      </c>
      <c r="AI5940" t="s">
        <v>2759</v>
      </c>
      <c r="AJ5940" t="s">
        <v>1291</v>
      </c>
      <c r="AK5940" t="s">
        <v>9386</v>
      </c>
      <c r="AL5940" t="s">
        <v>143</v>
      </c>
      <c r="AM5940" t="s">
        <v>553</v>
      </c>
      <c r="AN5940" t="s">
        <v>16</v>
      </c>
      <c r="AO5940" t="s">
        <v>145</v>
      </c>
      <c r="AP5940" t="s">
        <v>195</v>
      </c>
      <c r="AQ5940" t="s">
        <v>146</v>
      </c>
      <c r="AR5940" t="s">
        <v>553</v>
      </c>
      <c r="AS5940">
        <v>1</v>
      </c>
      <c r="AT5940" t="s">
        <v>172</v>
      </c>
      <c r="AU5940">
        <v>0</v>
      </c>
      <c r="AV5940" t="s">
        <v>59</v>
      </c>
      <c r="AW5940">
        <v>0</v>
      </c>
      <c r="AX5940" t="s">
        <v>30585</v>
      </c>
      <c r="AY5940" t="s">
        <v>59</v>
      </c>
      <c r="AZ5940" t="s">
        <v>25136</v>
      </c>
      <c r="BA5940" t="s">
        <v>25136</v>
      </c>
      <c r="BB5940" t="s">
        <v>145</v>
      </c>
    </row>
    <row r="5941" spans="1:54" x14ac:dyDescent="0.25">
      <c r="A5941" t="s">
        <v>12</v>
      </c>
      <c r="B5941">
        <v>117372</v>
      </c>
      <c r="C5941">
        <v>45909</v>
      </c>
      <c r="D5941" t="s">
        <v>12</v>
      </c>
      <c r="E5941">
        <v>7806211</v>
      </c>
      <c r="F5941">
        <v>45875</v>
      </c>
      <c r="G5941">
        <v>12</v>
      </c>
      <c r="H5941" t="s">
        <v>550</v>
      </c>
      <c r="I5941" t="s">
        <v>444</v>
      </c>
      <c r="J5941" s="16">
        <v>45922</v>
      </c>
      <c r="K5941" t="s">
        <v>131</v>
      </c>
      <c r="L5941" t="s">
        <v>132</v>
      </c>
      <c r="M5941">
        <v>13</v>
      </c>
      <c r="N5941" t="s">
        <v>1176</v>
      </c>
      <c r="O5941" t="s">
        <v>275</v>
      </c>
      <c r="P5941">
        <v>13.47</v>
      </c>
      <c r="R5941">
        <v>74.069999999999993</v>
      </c>
      <c r="S5941">
        <v>1866.36</v>
      </c>
      <c r="T5941">
        <v>2</v>
      </c>
      <c r="U5941" t="s">
        <v>192</v>
      </c>
      <c r="V5941">
        <v>1</v>
      </c>
      <c r="W5941" t="s">
        <v>2328</v>
      </c>
      <c r="X5941" t="s">
        <v>2329</v>
      </c>
      <c r="Y5941" t="s">
        <v>2329</v>
      </c>
      <c r="Z5941" t="s">
        <v>18078</v>
      </c>
      <c r="AA5941" t="s">
        <v>193</v>
      </c>
      <c r="AB5941" t="s">
        <v>267</v>
      </c>
      <c r="AC5941" t="s">
        <v>9</v>
      </c>
      <c r="AD5941" t="s">
        <v>1172</v>
      </c>
      <c r="AE5941" t="s">
        <v>275</v>
      </c>
      <c r="AF5941" t="s">
        <v>183</v>
      </c>
      <c r="AG5941" t="s">
        <v>1192</v>
      </c>
      <c r="AH5941" t="s">
        <v>2767</v>
      </c>
      <c r="AI5941" t="s">
        <v>18079</v>
      </c>
      <c r="AJ5941" t="s">
        <v>194</v>
      </c>
      <c r="AL5941" t="s">
        <v>143</v>
      </c>
      <c r="AM5941" t="s">
        <v>553</v>
      </c>
      <c r="AN5941" t="s">
        <v>15</v>
      </c>
      <c r="AO5941" t="s">
        <v>267</v>
      </c>
      <c r="AP5941" t="s">
        <v>195</v>
      </c>
      <c r="AQ5941" t="s">
        <v>146</v>
      </c>
      <c r="AR5941" t="s">
        <v>553</v>
      </c>
      <c r="AS5941">
        <v>13</v>
      </c>
      <c r="AT5941" t="s">
        <v>340</v>
      </c>
      <c r="AU5941">
        <v>2</v>
      </c>
      <c r="AV5941" t="s">
        <v>55</v>
      </c>
      <c r="AW5941">
        <v>0</v>
      </c>
      <c r="AX5941" t="s">
        <v>30586</v>
      </c>
      <c r="AY5941" t="s">
        <v>72</v>
      </c>
      <c r="AZ5941" t="s">
        <v>25136</v>
      </c>
      <c r="BA5941" t="s">
        <v>25136</v>
      </c>
      <c r="BB5941" t="s">
        <v>33567</v>
      </c>
    </row>
    <row r="5942" spans="1:54" x14ac:dyDescent="0.25">
      <c r="A5942" t="s">
        <v>12</v>
      </c>
      <c r="B5942">
        <v>117370</v>
      </c>
      <c r="C5942">
        <v>45909</v>
      </c>
      <c r="D5942" t="s">
        <v>12</v>
      </c>
      <c r="E5942">
        <v>7800241</v>
      </c>
      <c r="F5942">
        <v>45869</v>
      </c>
      <c r="G5942">
        <v>12</v>
      </c>
      <c r="H5942" t="s">
        <v>550</v>
      </c>
      <c r="I5942" t="s">
        <v>444</v>
      </c>
      <c r="J5942" s="16">
        <v>45910</v>
      </c>
      <c r="K5942" t="s">
        <v>131</v>
      </c>
      <c r="L5942" t="s">
        <v>132</v>
      </c>
      <c r="M5942">
        <v>1</v>
      </c>
      <c r="N5942" t="s">
        <v>336</v>
      </c>
      <c r="O5942" t="s">
        <v>12</v>
      </c>
      <c r="P5942">
        <v>16.98</v>
      </c>
      <c r="R5942">
        <v>100.88</v>
      </c>
      <c r="S5942">
        <v>2058.6999999999998</v>
      </c>
      <c r="T5942">
        <v>4</v>
      </c>
      <c r="U5942" t="s">
        <v>192</v>
      </c>
      <c r="V5942">
        <v>1</v>
      </c>
      <c r="W5942" t="s">
        <v>2328</v>
      </c>
      <c r="X5942" t="s">
        <v>2329</v>
      </c>
      <c r="Y5942" t="s">
        <v>2329</v>
      </c>
      <c r="Z5942" t="s">
        <v>22729</v>
      </c>
      <c r="AA5942" t="s">
        <v>195</v>
      </c>
      <c r="AB5942" t="s">
        <v>137</v>
      </c>
      <c r="AC5942" t="s">
        <v>9</v>
      </c>
      <c r="AD5942" t="s">
        <v>1172</v>
      </c>
      <c r="AE5942" t="s">
        <v>1</v>
      </c>
      <c r="AF5942" t="s">
        <v>183</v>
      </c>
      <c r="AG5942" t="s">
        <v>1192</v>
      </c>
      <c r="AH5942" t="s">
        <v>2773</v>
      </c>
      <c r="AI5942" t="s">
        <v>22730</v>
      </c>
      <c r="AJ5942" t="s">
        <v>418</v>
      </c>
      <c r="AL5942" t="s">
        <v>143</v>
      </c>
      <c r="AM5942" t="s">
        <v>553</v>
      </c>
      <c r="AN5942" t="s">
        <v>12</v>
      </c>
      <c r="AO5942" t="s">
        <v>145</v>
      </c>
      <c r="AP5942" t="s">
        <v>195</v>
      </c>
      <c r="AQ5942" t="s">
        <v>201</v>
      </c>
      <c r="AR5942" t="s">
        <v>553</v>
      </c>
      <c r="AS5942">
        <v>1</v>
      </c>
      <c r="AT5942" t="s">
        <v>156</v>
      </c>
      <c r="AU5942">
        <v>0</v>
      </c>
      <c r="AV5942" t="s">
        <v>52</v>
      </c>
      <c r="AW5942">
        <v>0</v>
      </c>
      <c r="AX5942" t="s">
        <v>30587</v>
      </c>
      <c r="AY5942" t="s">
        <v>4204</v>
      </c>
      <c r="AZ5942" t="s">
        <v>25136</v>
      </c>
      <c r="BA5942" t="s">
        <v>25136</v>
      </c>
      <c r="BB5942" t="s">
        <v>145</v>
      </c>
    </row>
    <row r="5943" spans="1:54" x14ac:dyDescent="0.25">
      <c r="A5943" t="s">
        <v>12</v>
      </c>
      <c r="B5943">
        <v>117353</v>
      </c>
      <c r="C5943">
        <v>45909</v>
      </c>
      <c r="D5943" t="s">
        <v>12</v>
      </c>
      <c r="E5943">
        <v>7729404</v>
      </c>
      <c r="F5943">
        <v>45810</v>
      </c>
      <c r="G5943">
        <v>3</v>
      </c>
      <c r="H5943" t="s">
        <v>149</v>
      </c>
      <c r="I5943" t="s">
        <v>444</v>
      </c>
      <c r="J5943" s="16">
        <v>45922</v>
      </c>
      <c r="K5943" t="s">
        <v>131</v>
      </c>
      <c r="L5943" t="s">
        <v>132</v>
      </c>
      <c r="M5943">
        <v>13</v>
      </c>
      <c r="N5943" t="s">
        <v>1248</v>
      </c>
      <c r="O5943" t="s">
        <v>259</v>
      </c>
      <c r="P5943">
        <v>242.29</v>
      </c>
      <c r="R5943">
        <v>239.44</v>
      </c>
      <c r="S5943">
        <v>16435.849999999999</v>
      </c>
      <c r="T5943">
        <v>29</v>
      </c>
      <c r="U5943" t="s">
        <v>192</v>
      </c>
      <c r="V5943">
        <v>1</v>
      </c>
      <c r="W5943" t="s">
        <v>2328</v>
      </c>
      <c r="X5943" t="s">
        <v>2329</v>
      </c>
      <c r="Y5943" t="s">
        <v>2329</v>
      </c>
      <c r="Z5943" t="s">
        <v>15460</v>
      </c>
      <c r="AA5943" t="s">
        <v>193</v>
      </c>
      <c r="AB5943" t="s">
        <v>267</v>
      </c>
      <c r="AC5943" t="s">
        <v>9</v>
      </c>
      <c r="AD5943" t="s">
        <v>1172</v>
      </c>
      <c r="AE5943" t="s">
        <v>259</v>
      </c>
      <c r="AF5943" t="s">
        <v>183</v>
      </c>
      <c r="AG5943" t="s">
        <v>1192</v>
      </c>
      <c r="AH5943" t="s">
        <v>15461</v>
      </c>
      <c r="AI5943" t="s">
        <v>15462</v>
      </c>
      <c r="AJ5943" t="s">
        <v>1511</v>
      </c>
      <c r="AK5943" t="s">
        <v>15463</v>
      </c>
      <c r="AL5943" t="s">
        <v>143</v>
      </c>
      <c r="AM5943" t="s">
        <v>155</v>
      </c>
      <c r="AN5943" t="s">
        <v>14</v>
      </c>
      <c r="AO5943" t="s">
        <v>267</v>
      </c>
      <c r="AP5943" t="s">
        <v>195</v>
      </c>
      <c r="AQ5943" t="s">
        <v>146</v>
      </c>
      <c r="AR5943" t="s">
        <v>155</v>
      </c>
      <c r="AS5943">
        <v>13</v>
      </c>
      <c r="AT5943" t="s">
        <v>167</v>
      </c>
      <c r="AU5943">
        <v>2</v>
      </c>
      <c r="AV5943" t="s">
        <v>4146</v>
      </c>
      <c r="AW5943">
        <v>0</v>
      </c>
      <c r="AX5943" t="s">
        <v>30588</v>
      </c>
      <c r="AY5943" t="s">
        <v>4204</v>
      </c>
      <c r="AZ5943" t="s">
        <v>25136</v>
      </c>
      <c r="BA5943" t="s">
        <v>25136</v>
      </c>
      <c r="BB5943" t="s">
        <v>33556</v>
      </c>
    </row>
    <row r="5944" spans="1:54" x14ac:dyDescent="0.25">
      <c r="A5944" t="s">
        <v>12</v>
      </c>
      <c r="B5944">
        <v>117355</v>
      </c>
      <c r="C5944">
        <v>45909</v>
      </c>
      <c r="D5944" t="s">
        <v>12</v>
      </c>
      <c r="E5944">
        <v>7715265</v>
      </c>
      <c r="F5944">
        <v>45798</v>
      </c>
      <c r="G5944">
        <v>12</v>
      </c>
      <c r="H5944" t="s">
        <v>550</v>
      </c>
      <c r="I5944" t="s">
        <v>444</v>
      </c>
      <c r="J5944" s="16">
        <v>45925</v>
      </c>
      <c r="K5944" t="s">
        <v>131</v>
      </c>
      <c r="L5944" t="s">
        <v>132</v>
      </c>
      <c r="M5944">
        <v>16</v>
      </c>
      <c r="N5944" t="s">
        <v>655</v>
      </c>
      <c r="O5944" t="s">
        <v>14</v>
      </c>
      <c r="P5944">
        <v>196.36</v>
      </c>
      <c r="R5944">
        <v>78.19</v>
      </c>
      <c r="S5944">
        <v>1523.45</v>
      </c>
      <c r="T5944">
        <v>2</v>
      </c>
      <c r="U5944" t="s">
        <v>192</v>
      </c>
      <c r="V5944">
        <v>1</v>
      </c>
      <c r="W5944" t="s">
        <v>2328</v>
      </c>
      <c r="X5944" t="s">
        <v>2329</v>
      </c>
      <c r="Y5944" t="s">
        <v>2329</v>
      </c>
      <c r="Z5944" t="s">
        <v>15464</v>
      </c>
      <c r="AA5944" t="s">
        <v>193</v>
      </c>
      <c r="AB5944" t="s">
        <v>137</v>
      </c>
      <c r="AC5944" t="s">
        <v>9</v>
      </c>
      <c r="AD5944" t="s">
        <v>1172</v>
      </c>
      <c r="AE5944" t="s">
        <v>14</v>
      </c>
      <c r="AF5944" t="s">
        <v>183</v>
      </c>
      <c r="AG5944" t="s">
        <v>1192</v>
      </c>
      <c r="AH5944" t="s">
        <v>15465</v>
      </c>
      <c r="AI5944" t="s">
        <v>15466</v>
      </c>
      <c r="AJ5944" t="s">
        <v>15467</v>
      </c>
      <c r="AK5944" t="s">
        <v>15468</v>
      </c>
      <c r="AL5944" t="s">
        <v>143</v>
      </c>
      <c r="AM5944" t="s">
        <v>553</v>
      </c>
      <c r="AN5944" t="s">
        <v>14</v>
      </c>
      <c r="AO5944" t="s">
        <v>145</v>
      </c>
      <c r="AP5944" t="s">
        <v>195</v>
      </c>
      <c r="AQ5944" t="s">
        <v>146</v>
      </c>
      <c r="AR5944" t="s">
        <v>553</v>
      </c>
      <c r="AS5944">
        <v>16</v>
      </c>
      <c r="AT5944" t="s">
        <v>340</v>
      </c>
      <c r="AU5944">
        <v>3</v>
      </c>
      <c r="AV5944" t="s">
        <v>82</v>
      </c>
      <c r="AW5944">
        <v>0</v>
      </c>
      <c r="AX5944" t="s">
        <v>30589</v>
      </c>
      <c r="AY5944" t="s">
        <v>4204</v>
      </c>
      <c r="AZ5944" t="s">
        <v>25136</v>
      </c>
      <c r="BA5944" t="s">
        <v>25136</v>
      </c>
      <c r="BB5944" t="s">
        <v>145</v>
      </c>
    </row>
    <row r="5945" spans="1:54" x14ac:dyDescent="0.25">
      <c r="A5945" t="s">
        <v>10</v>
      </c>
      <c r="B5945">
        <v>137157</v>
      </c>
      <c r="C5945">
        <v>45922</v>
      </c>
      <c r="D5945" t="s">
        <v>12</v>
      </c>
      <c r="E5945">
        <v>7863534</v>
      </c>
      <c r="F5945">
        <v>45919</v>
      </c>
      <c r="G5945">
        <v>3</v>
      </c>
      <c r="H5945" t="s">
        <v>149</v>
      </c>
      <c r="I5945" t="s">
        <v>175</v>
      </c>
      <c r="J5945" s="16">
        <v>45923</v>
      </c>
      <c r="K5945" t="s">
        <v>131</v>
      </c>
      <c r="L5945" t="s">
        <v>132</v>
      </c>
      <c r="M5945">
        <v>1</v>
      </c>
      <c r="N5945" t="s">
        <v>602</v>
      </c>
      <c r="O5945" t="s">
        <v>10</v>
      </c>
      <c r="P5945">
        <v>0</v>
      </c>
      <c r="R5945">
        <v>75.569999999999993</v>
      </c>
      <c r="S5945">
        <v>1814.8</v>
      </c>
      <c r="T5945">
        <v>3</v>
      </c>
      <c r="U5945" t="s">
        <v>133</v>
      </c>
      <c r="V5945">
        <v>1</v>
      </c>
      <c r="W5945" t="s">
        <v>2328</v>
      </c>
      <c r="X5945" t="s">
        <v>2329</v>
      </c>
      <c r="Y5945" t="s">
        <v>2329</v>
      </c>
      <c r="Z5945" t="s">
        <v>3394</v>
      </c>
      <c r="AA5945" t="s">
        <v>210</v>
      </c>
      <c r="AB5945" t="s">
        <v>137</v>
      </c>
      <c r="AC5945" t="s">
        <v>9</v>
      </c>
      <c r="AD5945" t="s">
        <v>1172</v>
      </c>
      <c r="AE5945" t="s">
        <v>603</v>
      </c>
      <c r="AF5945" t="s">
        <v>604</v>
      </c>
      <c r="AG5945" t="s">
        <v>1192</v>
      </c>
      <c r="AH5945" t="s">
        <v>16300</v>
      </c>
      <c r="AI5945" t="s">
        <v>16547</v>
      </c>
      <c r="AJ5945" t="s">
        <v>154</v>
      </c>
      <c r="AL5945" t="s">
        <v>143</v>
      </c>
      <c r="AM5945" t="s">
        <v>155</v>
      </c>
      <c r="AN5945" t="s">
        <v>10</v>
      </c>
      <c r="AO5945" t="s">
        <v>145</v>
      </c>
      <c r="AP5945" t="s">
        <v>210</v>
      </c>
      <c r="AQ5945" t="s">
        <v>146</v>
      </c>
      <c r="AR5945" t="s">
        <v>155</v>
      </c>
      <c r="AS5945">
        <v>1</v>
      </c>
      <c r="AT5945" t="s">
        <v>172</v>
      </c>
      <c r="AU5945">
        <v>0</v>
      </c>
      <c r="AV5945" t="s">
        <v>267</v>
      </c>
      <c r="AW5945">
        <v>0</v>
      </c>
      <c r="AX5945" t="s">
        <v>30590</v>
      </c>
      <c r="AY5945" t="s">
        <v>4204</v>
      </c>
      <c r="AZ5945" t="s">
        <v>25136</v>
      </c>
      <c r="BA5945" t="s">
        <v>25136</v>
      </c>
      <c r="BB5945" t="s">
        <v>145</v>
      </c>
    </row>
    <row r="5946" spans="1:54" x14ac:dyDescent="0.25">
      <c r="A5946" t="s">
        <v>12</v>
      </c>
      <c r="B5946">
        <v>117733</v>
      </c>
      <c r="C5946">
        <v>45916</v>
      </c>
      <c r="D5946" t="s">
        <v>12</v>
      </c>
      <c r="E5946">
        <v>7857371</v>
      </c>
      <c r="F5946">
        <v>45916</v>
      </c>
      <c r="G5946">
        <v>3</v>
      </c>
      <c r="H5946" t="s">
        <v>149</v>
      </c>
      <c r="I5946" t="s">
        <v>130</v>
      </c>
      <c r="J5946" s="16">
        <v>45917</v>
      </c>
      <c r="K5946" t="s">
        <v>131</v>
      </c>
      <c r="L5946" t="s">
        <v>132</v>
      </c>
      <c r="M5946">
        <v>1</v>
      </c>
      <c r="N5946" t="s">
        <v>311</v>
      </c>
      <c r="O5946" t="s">
        <v>12</v>
      </c>
      <c r="P5946">
        <v>0</v>
      </c>
      <c r="R5946">
        <v>2562.7800000000002</v>
      </c>
      <c r="S5946">
        <v>223675.25</v>
      </c>
      <c r="T5946">
        <v>438</v>
      </c>
      <c r="U5946" t="s">
        <v>192</v>
      </c>
      <c r="V5946">
        <v>4</v>
      </c>
      <c r="W5946" t="s">
        <v>2328</v>
      </c>
      <c r="X5946" t="s">
        <v>2329</v>
      </c>
      <c r="Y5946" t="s">
        <v>2329</v>
      </c>
      <c r="Z5946" t="s">
        <v>2774</v>
      </c>
      <c r="AA5946" t="s">
        <v>195</v>
      </c>
      <c r="AB5946" t="s">
        <v>137</v>
      </c>
      <c r="AC5946" t="s">
        <v>9</v>
      </c>
      <c r="AD5946" t="s">
        <v>1172</v>
      </c>
      <c r="AE5946" t="s">
        <v>29</v>
      </c>
      <c r="AF5946" t="s">
        <v>183</v>
      </c>
      <c r="AG5946" t="s">
        <v>1192</v>
      </c>
      <c r="AH5946" t="s">
        <v>22731</v>
      </c>
      <c r="AI5946" t="s">
        <v>22732</v>
      </c>
      <c r="AJ5946" t="s">
        <v>142</v>
      </c>
      <c r="AL5946" t="s">
        <v>143</v>
      </c>
      <c r="AM5946" t="s">
        <v>155</v>
      </c>
      <c r="AN5946" t="s">
        <v>12</v>
      </c>
      <c r="AO5946" t="s">
        <v>145</v>
      </c>
      <c r="AP5946" t="s">
        <v>195</v>
      </c>
      <c r="AQ5946" t="s">
        <v>201</v>
      </c>
      <c r="AR5946" t="s">
        <v>155</v>
      </c>
      <c r="AS5946">
        <v>1</v>
      </c>
      <c r="AT5946" t="s">
        <v>244</v>
      </c>
      <c r="AU5946">
        <v>0</v>
      </c>
      <c r="AV5946" t="s">
        <v>76</v>
      </c>
      <c r="AW5946">
        <v>0</v>
      </c>
      <c r="AX5946" t="s">
        <v>30591</v>
      </c>
      <c r="AY5946" t="s">
        <v>4204</v>
      </c>
      <c r="AZ5946" t="s">
        <v>25136</v>
      </c>
      <c r="BA5946" t="s">
        <v>25136</v>
      </c>
      <c r="BB5946" t="s">
        <v>145</v>
      </c>
    </row>
    <row r="5947" spans="1:54" x14ac:dyDescent="0.25">
      <c r="A5947" t="s">
        <v>12</v>
      </c>
      <c r="B5947">
        <v>117751</v>
      </c>
      <c r="C5947">
        <v>45916</v>
      </c>
      <c r="D5947" t="s">
        <v>740</v>
      </c>
      <c r="E5947">
        <v>1874151</v>
      </c>
      <c r="F5947">
        <v>45915</v>
      </c>
      <c r="G5947">
        <v>4</v>
      </c>
      <c r="H5947" t="s">
        <v>168</v>
      </c>
      <c r="I5947" t="s">
        <v>130</v>
      </c>
      <c r="J5947" s="16">
        <v>45917</v>
      </c>
      <c r="K5947" t="s">
        <v>131</v>
      </c>
      <c r="L5947" t="s">
        <v>179</v>
      </c>
      <c r="M5947">
        <v>1</v>
      </c>
      <c r="N5947" t="s">
        <v>366</v>
      </c>
      <c r="O5947" t="s">
        <v>14</v>
      </c>
      <c r="P5947">
        <v>0</v>
      </c>
      <c r="R5947">
        <v>72.650000000000006</v>
      </c>
      <c r="S5947">
        <v>1594.62</v>
      </c>
      <c r="T5947">
        <v>3</v>
      </c>
      <c r="U5947" t="s">
        <v>133</v>
      </c>
      <c r="V5947">
        <v>3</v>
      </c>
      <c r="W5947" t="s">
        <v>2328</v>
      </c>
      <c r="X5947" t="s">
        <v>2329</v>
      </c>
      <c r="Y5947" t="s">
        <v>15469</v>
      </c>
      <c r="Z5947" t="s">
        <v>2329</v>
      </c>
      <c r="AA5947" t="s">
        <v>193</v>
      </c>
      <c r="AB5947" t="s">
        <v>137</v>
      </c>
      <c r="AC5947" t="s">
        <v>9</v>
      </c>
      <c r="AD5947" t="s">
        <v>1172</v>
      </c>
      <c r="AE5947" t="s">
        <v>12</v>
      </c>
      <c r="AF5947" t="s">
        <v>741</v>
      </c>
      <c r="AG5947" t="s">
        <v>1192</v>
      </c>
      <c r="AH5947" t="s">
        <v>8875</v>
      </c>
      <c r="AI5947" t="s">
        <v>15470</v>
      </c>
      <c r="AJ5947" t="s">
        <v>510</v>
      </c>
      <c r="AK5947" t="s">
        <v>15471</v>
      </c>
      <c r="AL5947" t="s">
        <v>143</v>
      </c>
      <c r="AM5947" t="s">
        <v>155</v>
      </c>
      <c r="AN5947" t="s">
        <v>14</v>
      </c>
      <c r="AO5947" t="s">
        <v>145</v>
      </c>
      <c r="AP5947" t="s">
        <v>195</v>
      </c>
      <c r="AQ5947" t="s">
        <v>146</v>
      </c>
      <c r="AR5947" t="s">
        <v>155</v>
      </c>
      <c r="AS5947">
        <v>1</v>
      </c>
      <c r="AT5947" t="s">
        <v>167</v>
      </c>
      <c r="AU5947">
        <v>0</v>
      </c>
      <c r="AV5947" t="s">
        <v>43</v>
      </c>
      <c r="AW5947">
        <v>0</v>
      </c>
      <c r="AX5947" t="s">
        <v>30592</v>
      </c>
      <c r="AY5947" t="s">
        <v>4204</v>
      </c>
      <c r="AZ5947" t="s">
        <v>25136</v>
      </c>
      <c r="BA5947" t="s">
        <v>25136</v>
      </c>
      <c r="BB5947" t="s">
        <v>145</v>
      </c>
    </row>
    <row r="5948" spans="1:54" x14ac:dyDescent="0.25">
      <c r="A5948" t="s">
        <v>12</v>
      </c>
      <c r="B5948">
        <v>117743</v>
      </c>
      <c r="C5948">
        <v>45916</v>
      </c>
      <c r="D5948" t="s">
        <v>12</v>
      </c>
      <c r="E5948">
        <v>7812342</v>
      </c>
      <c r="F5948">
        <v>45880</v>
      </c>
      <c r="G5948">
        <v>3</v>
      </c>
      <c r="H5948" t="s">
        <v>149</v>
      </c>
      <c r="I5948" t="s">
        <v>130</v>
      </c>
      <c r="J5948" s="16">
        <v>45918</v>
      </c>
      <c r="K5948" t="s">
        <v>131</v>
      </c>
      <c r="L5948" t="s">
        <v>179</v>
      </c>
      <c r="M5948">
        <v>2</v>
      </c>
      <c r="N5948" t="s">
        <v>521</v>
      </c>
      <c r="O5948" t="s">
        <v>14</v>
      </c>
      <c r="P5948">
        <v>0</v>
      </c>
      <c r="R5948">
        <v>4038.72</v>
      </c>
      <c r="S5948">
        <v>345666.14</v>
      </c>
      <c r="T5948">
        <v>543</v>
      </c>
      <c r="U5948" t="s">
        <v>192</v>
      </c>
      <c r="V5948">
        <v>1</v>
      </c>
      <c r="W5948" t="s">
        <v>2328</v>
      </c>
      <c r="X5948" t="s">
        <v>2329</v>
      </c>
      <c r="Y5948" t="s">
        <v>2329</v>
      </c>
      <c r="Z5948" t="s">
        <v>2764</v>
      </c>
      <c r="AA5948" t="s">
        <v>193</v>
      </c>
      <c r="AB5948" t="s">
        <v>137</v>
      </c>
      <c r="AC5948" t="s">
        <v>9</v>
      </c>
      <c r="AD5948" t="s">
        <v>1172</v>
      </c>
      <c r="AE5948" t="s">
        <v>14</v>
      </c>
      <c r="AF5948" t="s">
        <v>183</v>
      </c>
      <c r="AG5948" t="s">
        <v>1192</v>
      </c>
      <c r="AH5948" t="s">
        <v>15472</v>
      </c>
      <c r="AI5948" t="s">
        <v>15473</v>
      </c>
      <c r="AJ5948" t="s">
        <v>416</v>
      </c>
      <c r="AK5948" t="s">
        <v>15474</v>
      </c>
      <c r="AL5948" t="s">
        <v>143</v>
      </c>
      <c r="AM5948" t="s">
        <v>155</v>
      </c>
      <c r="AN5948" t="s">
        <v>14</v>
      </c>
      <c r="AO5948" t="s">
        <v>145</v>
      </c>
      <c r="AP5948" t="s">
        <v>195</v>
      </c>
      <c r="AQ5948" t="s">
        <v>146</v>
      </c>
      <c r="AR5948" t="s">
        <v>155</v>
      </c>
      <c r="AS5948">
        <v>2</v>
      </c>
      <c r="AT5948" t="s">
        <v>167</v>
      </c>
      <c r="AU5948">
        <v>0</v>
      </c>
      <c r="AV5948" t="s">
        <v>44</v>
      </c>
      <c r="AW5948">
        <v>0</v>
      </c>
      <c r="AX5948" t="s">
        <v>30593</v>
      </c>
      <c r="AY5948" t="s">
        <v>4204</v>
      </c>
      <c r="AZ5948" t="s">
        <v>25136</v>
      </c>
      <c r="BA5948" t="s">
        <v>25136</v>
      </c>
      <c r="BB5948" t="s">
        <v>145</v>
      </c>
    </row>
    <row r="5949" spans="1:54" x14ac:dyDescent="0.25">
      <c r="A5949" t="s">
        <v>12</v>
      </c>
      <c r="B5949">
        <v>117847</v>
      </c>
      <c r="C5949">
        <v>45918</v>
      </c>
      <c r="D5949" t="s">
        <v>1</v>
      </c>
      <c r="E5949">
        <v>2732711</v>
      </c>
      <c r="F5949">
        <v>45915</v>
      </c>
      <c r="G5949">
        <v>4</v>
      </c>
      <c r="H5949" t="s">
        <v>168</v>
      </c>
      <c r="I5949" t="s">
        <v>130</v>
      </c>
      <c r="J5949" s="16">
        <v>45923</v>
      </c>
      <c r="K5949" t="s">
        <v>131</v>
      </c>
      <c r="L5949" t="s">
        <v>179</v>
      </c>
      <c r="M5949">
        <v>5</v>
      </c>
      <c r="N5949" t="s">
        <v>336</v>
      </c>
      <c r="O5949" t="s">
        <v>1</v>
      </c>
      <c r="P5949">
        <v>0</v>
      </c>
      <c r="R5949">
        <v>131.85</v>
      </c>
      <c r="S5949">
        <v>4898.8500000000004</v>
      </c>
      <c r="T5949">
        <v>11</v>
      </c>
      <c r="U5949" t="s">
        <v>133</v>
      </c>
      <c r="V5949">
        <v>11</v>
      </c>
      <c r="W5949" t="s">
        <v>2328</v>
      </c>
      <c r="X5949" t="s">
        <v>2329</v>
      </c>
      <c r="Y5949" t="s">
        <v>445</v>
      </c>
      <c r="Z5949" t="s">
        <v>2329</v>
      </c>
      <c r="AA5949" t="s">
        <v>210</v>
      </c>
      <c r="AB5949" t="s">
        <v>137</v>
      </c>
      <c r="AC5949" t="s">
        <v>9</v>
      </c>
      <c r="AD5949" t="s">
        <v>1172</v>
      </c>
      <c r="AE5949" t="s">
        <v>12</v>
      </c>
      <c r="AF5949" t="s">
        <v>686</v>
      </c>
      <c r="AG5949" t="s">
        <v>308</v>
      </c>
      <c r="AH5949" t="s">
        <v>8875</v>
      </c>
      <c r="AI5949" t="s">
        <v>19618</v>
      </c>
      <c r="AJ5949" t="s">
        <v>510</v>
      </c>
      <c r="AL5949" t="s">
        <v>143</v>
      </c>
      <c r="AM5949" t="s">
        <v>155</v>
      </c>
      <c r="AN5949" t="s">
        <v>1</v>
      </c>
      <c r="AO5949" t="s">
        <v>145</v>
      </c>
      <c r="AP5949" t="s">
        <v>195</v>
      </c>
      <c r="AQ5949" t="s">
        <v>146</v>
      </c>
      <c r="AR5949" t="s">
        <v>155</v>
      </c>
      <c r="AS5949">
        <v>5</v>
      </c>
      <c r="AT5949" t="s">
        <v>167</v>
      </c>
      <c r="AU5949">
        <v>0</v>
      </c>
      <c r="AV5949" t="s">
        <v>52</v>
      </c>
      <c r="AW5949">
        <v>0</v>
      </c>
      <c r="AX5949" t="s">
        <v>30594</v>
      </c>
      <c r="AY5949" t="s">
        <v>4204</v>
      </c>
      <c r="AZ5949" t="s">
        <v>25136</v>
      </c>
      <c r="BA5949" t="s">
        <v>25136</v>
      </c>
      <c r="BB5949" t="s">
        <v>145</v>
      </c>
    </row>
    <row r="5950" spans="1:54" x14ac:dyDescent="0.25">
      <c r="A5950" t="s">
        <v>12</v>
      </c>
      <c r="B5950">
        <v>117848</v>
      </c>
      <c r="C5950">
        <v>45918</v>
      </c>
      <c r="D5950" t="s">
        <v>313</v>
      </c>
      <c r="E5950">
        <v>1206757</v>
      </c>
      <c r="F5950">
        <v>45915</v>
      </c>
      <c r="G5950">
        <v>4</v>
      </c>
      <c r="H5950" t="s">
        <v>168</v>
      </c>
      <c r="I5950" t="s">
        <v>130</v>
      </c>
      <c r="J5950" s="16">
        <v>45923</v>
      </c>
      <c r="K5950" t="s">
        <v>131</v>
      </c>
      <c r="L5950" t="s">
        <v>179</v>
      </c>
      <c r="M5950">
        <v>5</v>
      </c>
      <c r="N5950" t="s">
        <v>336</v>
      </c>
      <c r="O5950" t="s">
        <v>1</v>
      </c>
      <c r="P5950">
        <v>0</v>
      </c>
      <c r="R5950">
        <v>73.06</v>
      </c>
      <c r="S5950">
        <v>2365.54</v>
      </c>
      <c r="T5950">
        <v>3</v>
      </c>
      <c r="U5950" t="s">
        <v>133</v>
      </c>
      <c r="V5950">
        <v>3</v>
      </c>
      <c r="W5950" t="s">
        <v>2328</v>
      </c>
      <c r="X5950" t="s">
        <v>2329</v>
      </c>
      <c r="Y5950" t="s">
        <v>19600</v>
      </c>
      <c r="Z5950" t="s">
        <v>2329</v>
      </c>
      <c r="AA5950" t="s">
        <v>210</v>
      </c>
      <c r="AB5950" t="s">
        <v>137</v>
      </c>
      <c r="AC5950" t="s">
        <v>9</v>
      </c>
      <c r="AD5950" t="s">
        <v>1172</v>
      </c>
      <c r="AE5950" t="s">
        <v>12</v>
      </c>
      <c r="AF5950" t="s">
        <v>686</v>
      </c>
      <c r="AG5950" t="s">
        <v>1192</v>
      </c>
      <c r="AH5950" t="s">
        <v>8875</v>
      </c>
      <c r="AI5950" t="s">
        <v>19619</v>
      </c>
      <c r="AJ5950" t="s">
        <v>510</v>
      </c>
      <c r="AL5950" t="s">
        <v>143</v>
      </c>
      <c r="AM5950" t="s">
        <v>155</v>
      </c>
      <c r="AN5950" t="s">
        <v>1</v>
      </c>
      <c r="AO5950" t="s">
        <v>145</v>
      </c>
      <c r="AP5950" t="s">
        <v>195</v>
      </c>
      <c r="AQ5950" t="s">
        <v>146</v>
      </c>
      <c r="AR5950" t="s">
        <v>155</v>
      </c>
      <c r="AS5950">
        <v>5</v>
      </c>
      <c r="AT5950" t="s">
        <v>167</v>
      </c>
      <c r="AU5950">
        <v>0</v>
      </c>
      <c r="AV5950" t="s">
        <v>52</v>
      </c>
      <c r="AW5950">
        <v>0</v>
      </c>
      <c r="AX5950" t="s">
        <v>30595</v>
      </c>
      <c r="AY5950" t="s">
        <v>4204</v>
      </c>
      <c r="AZ5950" t="s">
        <v>25136</v>
      </c>
      <c r="BA5950" t="s">
        <v>25136</v>
      </c>
      <c r="BB5950" t="s">
        <v>145</v>
      </c>
    </row>
    <row r="5951" spans="1:54" x14ac:dyDescent="0.25">
      <c r="A5951" t="s">
        <v>12</v>
      </c>
      <c r="B5951">
        <v>117849</v>
      </c>
      <c r="C5951">
        <v>45918</v>
      </c>
      <c r="D5951" t="s">
        <v>1</v>
      </c>
      <c r="E5951">
        <v>2732695</v>
      </c>
      <c r="F5951">
        <v>45915</v>
      </c>
      <c r="G5951">
        <v>4</v>
      </c>
      <c r="H5951" t="s">
        <v>168</v>
      </c>
      <c r="I5951" t="s">
        <v>130</v>
      </c>
      <c r="J5951" s="16">
        <v>45923</v>
      </c>
      <c r="K5951" t="s">
        <v>131</v>
      </c>
      <c r="L5951" t="s">
        <v>179</v>
      </c>
      <c r="M5951">
        <v>5</v>
      </c>
      <c r="N5951" t="s">
        <v>336</v>
      </c>
      <c r="O5951" t="s">
        <v>1</v>
      </c>
      <c r="P5951">
        <v>0</v>
      </c>
      <c r="R5951">
        <v>82.86</v>
      </c>
      <c r="S5951">
        <v>1407.99</v>
      </c>
      <c r="T5951">
        <v>4</v>
      </c>
      <c r="U5951" t="s">
        <v>133</v>
      </c>
      <c r="V5951">
        <v>4</v>
      </c>
      <c r="W5951" t="s">
        <v>2328</v>
      </c>
      <c r="X5951" t="s">
        <v>2329</v>
      </c>
      <c r="Y5951" t="s">
        <v>19620</v>
      </c>
      <c r="Z5951" t="s">
        <v>2329</v>
      </c>
      <c r="AA5951" t="s">
        <v>210</v>
      </c>
      <c r="AB5951" t="s">
        <v>137</v>
      </c>
      <c r="AC5951" t="s">
        <v>9</v>
      </c>
      <c r="AD5951" t="s">
        <v>1172</v>
      </c>
      <c r="AE5951" t="s">
        <v>12</v>
      </c>
      <c r="AF5951" t="s">
        <v>686</v>
      </c>
      <c r="AG5951" t="s">
        <v>1192</v>
      </c>
      <c r="AH5951" t="s">
        <v>8875</v>
      </c>
      <c r="AI5951" t="s">
        <v>19621</v>
      </c>
      <c r="AJ5951" t="s">
        <v>510</v>
      </c>
      <c r="AL5951" t="s">
        <v>143</v>
      </c>
      <c r="AM5951" t="s">
        <v>155</v>
      </c>
      <c r="AN5951" t="s">
        <v>1</v>
      </c>
      <c r="AO5951" t="s">
        <v>145</v>
      </c>
      <c r="AP5951" t="s">
        <v>195</v>
      </c>
      <c r="AQ5951" t="s">
        <v>146</v>
      </c>
      <c r="AR5951" t="s">
        <v>155</v>
      </c>
      <c r="AS5951">
        <v>5</v>
      </c>
      <c r="AT5951" t="s">
        <v>167</v>
      </c>
      <c r="AU5951">
        <v>0</v>
      </c>
      <c r="AV5951" t="s">
        <v>52</v>
      </c>
      <c r="AW5951">
        <v>0</v>
      </c>
      <c r="AX5951" t="s">
        <v>30596</v>
      </c>
      <c r="AY5951" t="s">
        <v>4204</v>
      </c>
      <c r="AZ5951" t="s">
        <v>25136</v>
      </c>
      <c r="BA5951" t="s">
        <v>25136</v>
      </c>
      <c r="BB5951" t="s">
        <v>145</v>
      </c>
    </row>
    <row r="5952" spans="1:54" x14ac:dyDescent="0.25">
      <c r="A5952" t="s">
        <v>12</v>
      </c>
      <c r="B5952">
        <v>117890</v>
      </c>
      <c r="C5952">
        <v>45918</v>
      </c>
      <c r="D5952" t="s">
        <v>12</v>
      </c>
      <c r="E5952">
        <v>7812342</v>
      </c>
      <c r="F5952">
        <v>45880</v>
      </c>
      <c r="G5952">
        <v>3</v>
      </c>
      <c r="H5952" t="s">
        <v>149</v>
      </c>
      <c r="I5952" t="s">
        <v>4177</v>
      </c>
      <c r="J5952" s="16">
        <v>45925</v>
      </c>
      <c r="K5952" t="s">
        <v>4729</v>
      </c>
      <c r="L5952" t="s">
        <v>179</v>
      </c>
      <c r="M5952">
        <v>8</v>
      </c>
      <c r="N5952" t="s">
        <v>1248</v>
      </c>
      <c r="O5952" t="s">
        <v>14</v>
      </c>
      <c r="P5952">
        <v>257.61</v>
      </c>
      <c r="R5952">
        <v>4038.72</v>
      </c>
      <c r="S5952">
        <v>345666.14</v>
      </c>
      <c r="T5952">
        <v>543</v>
      </c>
      <c r="U5952" t="s">
        <v>133</v>
      </c>
      <c r="V5952">
        <v>1</v>
      </c>
      <c r="W5952" t="s">
        <v>2328</v>
      </c>
      <c r="X5952" t="s">
        <v>2329</v>
      </c>
      <c r="Y5952" t="s">
        <v>2329</v>
      </c>
      <c r="Z5952" t="s">
        <v>2764</v>
      </c>
      <c r="AA5952" t="s">
        <v>193</v>
      </c>
      <c r="AB5952" t="s">
        <v>137</v>
      </c>
      <c r="AC5952" t="s">
        <v>9</v>
      </c>
      <c r="AD5952" t="s">
        <v>1172</v>
      </c>
      <c r="AE5952" t="s">
        <v>14</v>
      </c>
      <c r="AF5952" t="s">
        <v>825</v>
      </c>
      <c r="AG5952" t="s">
        <v>1192</v>
      </c>
      <c r="AH5952" t="s">
        <v>15472</v>
      </c>
      <c r="AI5952" t="s">
        <v>15473</v>
      </c>
      <c r="AJ5952" t="s">
        <v>416</v>
      </c>
      <c r="AK5952" t="s">
        <v>15475</v>
      </c>
      <c r="AL5952" t="s">
        <v>4172</v>
      </c>
      <c r="AM5952" t="s">
        <v>155</v>
      </c>
      <c r="AN5952" t="s">
        <v>14</v>
      </c>
      <c r="AO5952" t="s">
        <v>145</v>
      </c>
      <c r="AP5952" t="s">
        <v>195</v>
      </c>
      <c r="AQ5952" t="s">
        <v>146</v>
      </c>
      <c r="AR5952" t="s">
        <v>155</v>
      </c>
      <c r="AS5952">
        <v>7</v>
      </c>
      <c r="AT5952" t="s">
        <v>167</v>
      </c>
      <c r="AU5952">
        <v>0</v>
      </c>
      <c r="AV5952" t="s">
        <v>4146</v>
      </c>
      <c r="AW5952">
        <v>1</v>
      </c>
      <c r="AX5952" t="s">
        <v>4421</v>
      </c>
      <c r="AY5952" t="s">
        <v>4204</v>
      </c>
      <c r="AZ5952" t="s">
        <v>25136</v>
      </c>
      <c r="BA5952" t="s">
        <v>25136</v>
      </c>
      <c r="BB5952" t="s">
        <v>145</v>
      </c>
    </row>
    <row r="5953" spans="1:54" x14ac:dyDescent="0.25">
      <c r="A5953" t="s">
        <v>12</v>
      </c>
      <c r="B5953">
        <v>117888</v>
      </c>
      <c r="C5953">
        <v>45918</v>
      </c>
      <c r="D5953" t="s">
        <v>14</v>
      </c>
      <c r="E5953">
        <v>1874555</v>
      </c>
      <c r="F5953">
        <v>45917</v>
      </c>
      <c r="G5953">
        <v>4</v>
      </c>
      <c r="H5953" t="s">
        <v>168</v>
      </c>
      <c r="I5953" t="s">
        <v>130</v>
      </c>
      <c r="J5953" s="16">
        <v>45918</v>
      </c>
      <c r="K5953" t="s">
        <v>131</v>
      </c>
      <c r="L5953" t="s">
        <v>179</v>
      </c>
      <c r="M5953">
        <v>0</v>
      </c>
      <c r="N5953" t="s">
        <v>456</v>
      </c>
      <c r="O5953" t="s">
        <v>14</v>
      </c>
      <c r="P5953">
        <v>0</v>
      </c>
      <c r="R5953">
        <v>56.01</v>
      </c>
      <c r="S5953">
        <v>1649.38</v>
      </c>
      <c r="T5953">
        <v>1</v>
      </c>
      <c r="U5953" t="s">
        <v>133</v>
      </c>
      <c r="V5953">
        <v>1</v>
      </c>
      <c r="W5953" t="s">
        <v>2328</v>
      </c>
      <c r="X5953" t="s">
        <v>2329</v>
      </c>
      <c r="Y5953" t="s">
        <v>2330</v>
      </c>
      <c r="Z5953" t="s">
        <v>2329</v>
      </c>
      <c r="AA5953" t="s">
        <v>193</v>
      </c>
      <c r="AB5953" t="s">
        <v>137</v>
      </c>
      <c r="AC5953" t="s">
        <v>9</v>
      </c>
      <c r="AD5953" t="s">
        <v>1172</v>
      </c>
      <c r="AE5953" t="s">
        <v>12</v>
      </c>
      <c r="AF5953" t="s">
        <v>322</v>
      </c>
      <c r="AG5953" t="s">
        <v>1192</v>
      </c>
      <c r="AH5953" t="s">
        <v>15476</v>
      </c>
      <c r="AI5953" t="s">
        <v>15477</v>
      </c>
      <c r="AJ5953" t="s">
        <v>510</v>
      </c>
      <c r="AL5953" t="s">
        <v>143</v>
      </c>
      <c r="AM5953" t="s">
        <v>155</v>
      </c>
      <c r="AN5953" t="s">
        <v>14</v>
      </c>
      <c r="AO5953" t="s">
        <v>145</v>
      </c>
      <c r="AP5953" t="s">
        <v>195</v>
      </c>
      <c r="AQ5953" t="s">
        <v>146</v>
      </c>
      <c r="AR5953" t="s">
        <v>155</v>
      </c>
      <c r="AS5953">
        <v>0</v>
      </c>
      <c r="AT5953" t="s">
        <v>340</v>
      </c>
      <c r="AU5953">
        <v>0</v>
      </c>
      <c r="AV5953" t="s">
        <v>4151</v>
      </c>
      <c r="AW5953">
        <v>0</v>
      </c>
      <c r="AX5953" t="s">
        <v>30597</v>
      </c>
      <c r="AY5953" t="s">
        <v>4204</v>
      </c>
      <c r="AZ5953" t="s">
        <v>25136</v>
      </c>
      <c r="BA5953" t="s">
        <v>25136</v>
      </c>
      <c r="BB5953" t="s">
        <v>145</v>
      </c>
    </row>
    <row r="5954" spans="1:54" x14ac:dyDescent="0.25">
      <c r="A5954" t="s">
        <v>12</v>
      </c>
      <c r="B5954">
        <v>117882</v>
      </c>
      <c r="C5954">
        <v>45918</v>
      </c>
      <c r="D5954" t="s">
        <v>26</v>
      </c>
      <c r="E5954">
        <v>457170</v>
      </c>
      <c r="F5954">
        <v>45917</v>
      </c>
      <c r="G5954">
        <v>4</v>
      </c>
      <c r="H5954" t="s">
        <v>168</v>
      </c>
      <c r="I5954" t="s">
        <v>130</v>
      </c>
      <c r="J5954" s="16">
        <v>45922</v>
      </c>
      <c r="K5954" t="s">
        <v>131</v>
      </c>
      <c r="L5954" t="s">
        <v>179</v>
      </c>
      <c r="M5954">
        <v>4</v>
      </c>
      <c r="N5954" t="s">
        <v>655</v>
      </c>
      <c r="O5954" t="s">
        <v>26</v>
      </c>
      <c r="P5954">
        <v>0</v>
      </c>
      <c r="R5954">
        <v>698.38</v>
      </c>
      <c r="S5954">
        <v>77514.12</v>
      </c>
      <c r="T5954">
        <v>2</v>
      </c>
      <c r="U5954" t="s">
        <v>133</v>
      </c>
      <c r="V5954">
        <v>2</v>
      </c>
      <c r="W5954" t="s">
        <v>2328</v>
      </c>
      <c r="X5954" t="s">
        <v>2329</v>
      </c>
      <c r="Y5954" t="s">
        <v>2696</v>
      </c>
      <c r="Z5954" t="s">
        <v>2329</v>
      </c>
      <c r="AA5954" t="s">
        <v>136</v>
      </c>
      <c r="AB5954" t="s">
        <v>137</v>
      </c>
      <c r="AC5954" t="s">
        <v>9</v>
      </c>
      <c r="AD5954" t="s">
        <v>1172</v>
      </c>
      <c r="AE5954" t="s">
        <v>12</v>
      </c>
      <c r="AF5954" t="s">
        <v>849</v>
      </c>
      <c r="AG5954" t="s">
        <v>1192</v>
      </c>
      <c r="AH5954" t="s">
        <v>16901</v>
      </c>
      <c r="AI5954" t="s">
        <v>16902</v>
      </c>
      <c r="AJ5954" t="s">
        <v>510</v>
      </c>
      <c r="AK5954" t="s">
        <v>16903</v>
      </c>
      <c r="AL5954" t="s">
        <v>143</v>
      </c>
      <c r="AM5954" t="s">
        <v>155</v>
      </c>
      <c r="AN5954" t="s">
        <v>26</v>
      </c>
      <c r="AO5954" t="s">
        <v>145</v>
      </c>
      <c r="AP5954" t="s">
        <v>195</v>
      </c>
      <c r="AQ5954" t="s">
        <v>146</v>
      </c>
      <c r="AR5954" t="s">
        <v>155</v>
      </c>
      <c r="AS5954">
        <v>4</v>
      </c>
      <c r="AT5954" t="s">
        <v>340</v>
      </c>
      <c r="AU5954">
        <v>0</v>
      </c>
      <c r="AV5954" t="s">
        <v>82</v>
      </c>
      <c r="AW5954">
        <v>0</v>
      </c>
      <c r="AX5954" t="s">
        <v>30598</v>
      </c>
      <c r="AY5954" t="s">
        <v>33155</v>
      </c>
      <c r="AZ5954" t="s">
        <v>25136</v>
      </c>
      <c r="BA5954" t="s">
        <v>25136</v>
      </c>
      <c r="BB5954" t="s">
        <v>145</v>
      </c>
    </row>
    <row r="5955" spans="1:54" x14ac:dyDescent="0.25">
      <c r="A5955" t="s">
        <v>12</v>
      </c>
      <c r="B5955">
        <v>117433</v>
      </c>
      <c r="C5955">
        <v>45910</v>
      </c>
      <c r="D5955" t="s">
        <v>16</v>
      </c>
      <c r="E5955">
        <v>5483482</v>
      </c>
      <c r="F5955">
        <v>45908</v>
      </c>
      <c r="G5955">
        <v>3</v>
      </c>
      <c r="H5955" t="s">
        <v>149</v>
      </c>
      <c r="I5955" t="s">
        <v>130</v>
      </c>
      <c r="J5955" s="16">
        <v>45915</v>
      </c>
      <c r="K5955" t="s">
        <v>131</v>
      </c>
      <c r="L5955" t="s">
        <v>132</v>
      </c>
      <c r="M5955">
        <v>5</v>
      </c>
      <c r="N5955" t="s">
        <v>336</v>
      </c>
      <c r="O5955" t="s">
        <v>16</v>
      </c>
      <c r="P5955">
        <v>0</v>
      </c>
      <c r="R5955">
        <v>58.92</v>
      </c>
      <c r="S5955">
        <v>716.7</v>
      </c>
      <c r="T5955">
        <v>1</v>
      </c>
      <c r="U5955" t="s">
        <v>133</v>
      </c>
      <c r="V5955">
        <v>1</v>
      </c>
      <c r="W5955" t="s">
        <v>2328</v>
      </c>
      <c r="X5955" t="s">
        <v>2329</v>
      </c>
      <c r="Y5955" t="s">
        <v>9387</v>
      </c>
      <c r="Z5955" t="s">
        <v>2329</v>
      </c>
      <c r="AA5955" t="s">
        <v>136</v>
      </c>
      <c r="AB5955" t="s">
        <v>137</v>
      </c>
      <c r="AC5955" t="s">
        <v>9</v>
      </c>
      <c r="AD5955" t="s">
        <v>1172</v>
      </c>
      <c r="AE5955" t="s">
        <v>12</v>
      </c>
      <c r="AF5955" t="s">
        <v>2227</v>
      </c>
      <c r="AG5955" t="s">
        <v>1192</v>
      </c>
      <c r="AH5955" t="s">
        <v>9388</v>
      </c>
      <c r="AI5955" t="s">
        <v>9389</v>
      </c>
      <c r="AJ5955" t="s">
        <v>510</v>
      </c>
      <c r="AL5955" t="s">
        <v>143</v>
      </c>
      <c r="AM5955" t="s">
        <v>155</v>
      </c>
      <c r="AN5955" t="s">
        <v>16</v>
      </c>
      <c r="AO5955" t="s">
        <v>145</v>
      </c>
      <c r="AP5955" t="s">
        <v>195</v>
      </c>
      <c r="AQ5955" t="s">
        <v>146</v>
      </c>
      <c r="AR5955" t="s">
        <v>155</v>
      </c>
      <c r="AS5955">
        <v>5</v>
      </c>
      <c r="AT5955" t="s">
        <v>167</v>
      </c>
      <c r="AU5955">
        <v>0</v>
      </c>
      <c r="AV5955" t="s">
        <v>52</v>
      </c>
      <c r="AW5955">
        <v>0</v>
      </c>
      <c r="AX5955" t="s">
        <v>30599</v>
      </c>
      <c r="AY5955" t="s">
        <v>59</v>
      </c>
      <c r="AZ5955" t="s">
        <v>25136</v>
      </c>
      <c r="BA5955" t="s">
        <v>25136</v>
      </c>
      <c r="BB5955" t="s">
        <v>145</v>
      </c>
    </row>
    <row r="5956" spans="1:54" x14ac:dyDescent="0.25">
      <c r="A5956" t="s">
        <v>12</v>
      </c>
      <c r="B5956">
        <v>117466</v>
      </c>
      <c r="C5956">
        <v>45910</v>
      </c>
      <c r="D5956" t="s">
        <v>12</v>
      </c>
      <c r="E5956">
        <v>7816573</v>
      </c>
      <c r="F5956">
        <v>45882</v>
      </c>
      <c r="G5956">
        <v>12</v>
      </c>
      <c r="H5956" t="s">
        <v>550</v>
      </c>
      <c r="I5956" t="s">
        <v>444</v>
      </c>
      <c r="J5956" s="16">
        <v>45925</v>
      </c>
      <c r="K5956" t="s">
        <v>131</v>
      </c>
      <c r="L5956" t="s">
        <v>132</v>
      </c>
      <c r="M5956">
        <v>15</v>
      </c>
      <c r="N5956" t="s">
        <v>1176</v>
      </c>
      <c r="O5956" t="s">
        <v>139</v>
      </c>
      <c r="P5956">
        <v>21.79</v>
      </c>
      <c r="R5956">
        <v>96.05</v>
      </c>
      <c r="S5956">
        <v>3946.4</v>
      </c>
      <c r="T5956">
        <v>7</v>
      </c>
      <c r="U5956" t="s">
        <v>192</v>
      </c>
      <c r="V5956">
        <v>1</v>
      </c>
      <c r="W5956" t="s">
        <v>2328</v>
      </c>
      <c r="X5956" t="s">
        <v>2329</v>
      </c>
      <c r="Y5956" t="s">
        <v>2329</v>
      </c>
      <c r="Z5956" t="s">
        <v>9383</v>
      </c>
      <c r="AA5956" t="s">
        <v>136</v>
      </c>
      <c r="AB5956" t="s">
        <v>267</v>
      </c>
      <c r="AC5956" t="s">
        <v>9</v>
      </c>
      <c r="AD5956" t="s">
        <v>1172</v>
      </c>
      <c r="AE5956" t="s">
        <v>139</v>
      </c>
      <c r="AF5956" t="s">
        <v>183</v>
      </c>
      <c r="AG5956" t="s">
        <v>1192</v>
      </c>
      <c r="AH5956" t="s">
        <v>3486</v>
      </c>
      <c r="AI5956" t="s">
        <v>9390</v>
      </c>
      <c r="AJ5956" t="s">
        <v>194</v>
      </c>
      <c r="AL5956" t="s">
        <v>143</v>
      </c>
      <c r="AM5956" t="s">
        <v>553</v>
      </c>
      <c r="AN5956" t="s">
        <v>16</v>
      </c>
      <c r="AO5956" t="s">
        <v>267</v>
      </c>
      <c r="AP5956" t="s">
        <v>195</v>
      </c>
      <c r="AQ5956" t="s">
        <v>146</v>
      </c>
      <c r="AR5956" t="s">
        <v>553</v>
      </c>
      <c r="AS5956">
        <v>15</v>
      </c>
      <c r="AT5956" t="s">
        <v>340</v>
      </c>
      <c r="AU5956">
        <v>2</v>
      </c>
      <c r="AV5956" t="s">
        <v>55</v>
      </c>
      <c r="AW5956">
        <v>0</v>
      </c>
      <c r="AX5956" t="s">
        <v>30600</v>
      </c>
      <c r="AY5956" t="s">
        <v>4140</v>
      </c>
      <c r="AZ5956" t="s">
        <v>25136</v>
      </c>
      <c r="BA5956" t="s">
        <v>25136</v>
      </c>
      <c r="BB5956" t="s">
        <v>33557</v>
      </c>
    </row>
    <row r="5957" spans="1:54" x14ac:dyDescent="0.25">
      <c r="A5957" t="s">
        <v>12</v>
      </c>
      <c r="B5957">
        <v>117450</v>
      </c>
      <c r="C5957">
        <v>45910</v>
      </c>
      <c r="D5957" t="s">
        <v>12</v>
      </c>
      <c r="E5957">
        <v>7160305</v>
      </c>
      <c r="F5957">
        <v>45349</v>
      </c>
      <c r="G5957">
        <v>3</v>
      </c>
      <c r="H5957" t="s">
        <v>149</v>
      </c>
      <c r="I5957" t="s">
        <v>444</v>
      </c>
      <c r="J5957" s="16">
        <v>45910</v>
      </c>
      <c r="K5957" t="s">
        <v>131</v>
      </c>
      <c r="L5957" t="s">
        <v>132</v>
      </c>
      <c r="M5957">
        <v>0</v>
      </c>
      <c r="N5957" t="s">
        <v>336</v>
      </c>
      <c r="O5957" t="s">
        <v>12</v>
      </c>
      <c r="P5957">
        <v>285.74</v>
      </c>
      <c r="R5957">
        <v>6638.98</v>
      </c>
      <c r="S5957">
        <v>528218.84</v>
      </c>
      <c r="T5957">
        <v>935</v>
      </c>
      <c r="U5957" t="s">
        <v>192</v>
      </c>
      <c r="V5957">
        <v>1</v>
      </c>
      <c r="W5957" t="s">
        <v>2328</v>
      </c>
      <c r="X5957" t="s">
        <v>2329</v>
      </c>
      <c r="Y5957" t="s">
        <v>2329</v>
      </c>
      <c r="Z5957" t="s">
        <v>2436</v>
      </c>
      <c r="AA5957" t="s">
        <v>195</v>
      </c>
      <c r="AB5957" t="s">
        <v>137</v>
      </c>
      <c r="AC5957" t="s">
        <v>9</v>
      </c>
      <c r="AE5957" t="s">
        <v>14</v>
      </c>
      <c r="AF5957" t="s">
        <v>183</v>
      </c>
      <c r="AG5957" t="s">
        <v>1192</v>
      </c>
      <c r="AH5957" t="s">
        <v>22733</v>
      </c>
      <c r="AI5957" t="s">
        <v>22734</v>
      </c>
      <c r="AJ5957" t="s">
        <v>438</v>
      </c>
      <c r="AL5957" t="s">
        <v>143</v>
      </c>
      <c r="AM5957" t="s">
        <v>155</v>
      </c>
      <c r="AN5957" t="s">
        <v>12</v>
      </c>
      <c r="AO5957" t="s">
        <v>145</v>
      </c>
      <c r="AP5957" t="s">
        <v>195</v>
      </c>
      <c r="AQ5957" t="s">
        <v>201</v>
      </c>
      <c r="AR5957" t="s">
        <v>155</v>
      </c>
      <c r="AS5957">
        <v>0</v>
      </c>
      <c r="AT5957" t="s">
        <v>244</v>
      </c>
      <c r="AU5957">
        <v>0</v>
      </c>
      <c r="AV5957" t="s">
        <v>52</v>
      </c>
      <c r="AW5957">
        <v>0</v>
      </c>
      <c r="AX5957" t="s">
        <v>30601</v>
      </c>
      <c r="AY5957" t="s">
        <v>4204</v>
      </c>
      <c r="AZ5957" t="s">
        <v>25136</v>
      </c>
      <c r="BA5957" t="s">
        <v>25136</v>
      </c>
      <c r="BB5957" t="s">
        <v>145</v>
      </c>
    </row>
    <row r="5958" spans="1:54" x14ac:dyDescent="0.25">
      <c r="A5958" t="s">
        <v>12</v>
      </c>
      <c r="B5958">
        <v>117645</v>
      </c>
      <c r="C5958">
        <v>45915</v>
      </c>
      <c r="D5958" t="s">
        <v>12</v>
      </c>
      <c r="E5958">
        <v>7832822</v>
      </c>
      <c r="F5958">
        <v>45895</v>
      </c>
      <c r="G5958">
        <v>4</v>
      </c>
      <c r="H5958" t="s">
        <v>168</v>
      </c>
      <c r="I5958" t="s">
        <v>130</v>
      </c>
      <c r="J5958" s="16">
        <v>45917</v>
      </c>
      <c r="K5958" t="s">
        <v>131</v>
      </c>
      <c r="L5958" t="s">
        <v>132</v>
      </c>
      <c r="M5958">
        <v>2</v>
      </c>
      <c r="N5958" t="s">
        <v>559</v>
      </c>
      <c r="O5958" t="s">
        <v>560</v>
      </c>
      <c r="P5958">
        <v>0</v>
      </c>
      <c r="R5958">
        <v>74.08</v>
      </c>
      <c r="S5958">
        <v>1348.14</v>
      </c>
      <c r="T5958">
        <v>3</v>
      </c>
      <c r="U5958" t="s">
        <v>192</v>
      </c>
      <c r="V5958">
        <v>1</v>
      </c>
      <c r="W5958" t="s">
        <v>2328</v>
      </c>
      <c r="X5958" t="s">
        <v>2329</v>
      </c>
      <c r="Y5958" t="s">
        <v>2329</v>
      </c>
      <c r="Z5958" t="s">
        <v>19622</v>
      </c>
      <c r="AA5958" t="s">
        <v>210</v>
      </c>
      <c r="AB5958" t="s">
        <v>267</v>
      </c>
      <c r="AC5958" t="s">
        <v>9</v>
      </c>
      <c r="AD5958" t="s">
        <v>1172</v>
      </c>
      <c r="AE5958" t="s">
        <v>560</v>
      </c>
      <c r="AF5958" t="s">
        <v>183</v>
      </c>
      <c r="AG5958" t="s">
        <v>1192</v>
      </c>
      <c r="AH5958" t="s">
        <v>2761</v>
      </c>
      <c r="AI5958" t="s">
        <v>19623</v>
      </c>
      <c r="AJ5958" t="s">
        <v>171</v>
      </c>
      <c r="AL5958" t="s">
        <v>143</v>
      </c>
      <c r="AM5958" t="s">
        <v>155</v>
      </c>
      <c r="AN5958" t="s">
        <v>1</v>
      </c>
      <c r="AO5958" t="s">
        <v>267</v>
      </c>
      <c r="AP5958" t="s">
        <v>195</v>
      </c>
      <c r="AQ5958" t="s">
        <v>146</v>
      </c>
      <c r="AR5958" t="s">
        <v>155</v>
      </c>
      <c r="AS5958">
        <v>2</v>
      </c>
      <c r="AT5958" t="s">
        <v>244</v>
      </c>
      <c r="AU5958">
        <v>0</v>
      </c>
      <c r="AV5958" t="s">
        <v>267</v>
      </c>
      <c r="AW5958">
        <v>0</v>
      </c>
      <c r="AX5958" t="s">
        <v>30602</v>
      </c>
      <c r="AY5958" t="s">
        <v>4204</v>
      </c>
      <c r="AZ5958" t="s">
        <v>25136</v>
      </c>
      <c r="BA5958" t="s">
        <v>25136</v>
      </c>
      <c r="BB5958" t="s">
        <v>33554</v>
      </c>
    </row>
    <row r="5959" spans="1:54" x14ac:dyDescent="0.25">
      <c r="A5959" t="s">
        <v>12</v>
      </c>
      <c r="B5959">
        <v>118073</v>
      </c>
      <c r="C5959">
        <v>45923</v>
      </c>
      <c r="D5959" t="s">
        <v>29</v>
      </c>
      <c r="E5959">
        <v>2406289</v>
      </c>
      <c r="F5959">
        <v>45918</v>
      </c>
      <c r="G5959">
        <v>1</v>
      </c>
      <c r="H5959" t="s">
        <v>241</v>
      </c>
      <c r="I5959" t="s">
        <v>130</v>
      </c>
      <c r="J5959" s="16">
        <v>45923</v>
      </c>
      <c r="K5959" t="s">
        <v>131</v>
      </c>
      <c r="L5959" t="s">
        <v>179</v>
      </c>
      <c r="M5959">
        <v>0</v>
      </c>
      <c r="N5959" t="s">
        <v>311</v>
      </c>
      <c r="O5959" t="s">
        <v>12</v>
      </c>
      <c r="P5959">
        <v>0</v>
      </c>
      <c r="R5959">
        <v>3911.45</v>
      </c>
      <c r="S5959">
        <v>124397.26</v>
      </c>
      <c r="T5959">
        <v>18</v>
      </c>
      <c r="U5959" t="s">
        <v>133</v>
      </c>
      <c r="V5959">
        <v>18</v>
      </c>
      <c r="W5959" t="s">
        <v>2328</v>
      </c>
      <c r="X5959" t="s">
        <v>2329</v>
      </c>
      <c r="Y5959" t="s">
        <v>1493</v>
      </c>
      <c r="Z5959" t="s">
        <v>2329</v>
      </c>
      <c r="AA5959" t="s">
        <v>195</v>
      </c>
      <c r="AB5959" t="s">
        <v>137</v>
      </c>
      <c r="AC5959" t="s">
        <v>9</v>
      </c>
      <c r="AD5959" t="s">
        <v>1172</v>
      </c>
      <c r="AE5959" t="s">
        <v>12</v>
      </c>
      <c r="AF5959" t="s">
        <v>849</v>
      </c>
      <c r="AG5959" t="s">
        <v>1192</v>
      </c>
      <c r="AH5959" t="s">
        <v>22735</v>
      </c>
      <c r="AI5959" t="s">
        <v>22736</v>
      </c>
      <c r="AJ5959" t="s">
        <v>510</v>
      </c>
      <c r="AK5959" t="s">
        <v>22737</v>
      </c>
      <c r="AL5959" t="s">
        <v>143</v>
      </c>
      <c r="AM5959" t="s">
        <v>243</v>
      </c>
      <c r="AN5959" t="s">
        <v>12</v>
      </c>
      <c r="AO5959" t="s">
        <v>145</v>
      </c>
      <c r="AP5959" t="s">
        <v>195</v>
      </c>
      <c r="AQ5959" t="s">
        <v>201</v>
      </c>
      <c r="AR5959" t="s">
        <v>243</v>
      </c>
      <c r="AS5959">
        <v>0</v>
      </c>
      <c r="AT5959" t="s">
        <v>156</v>
      </c>
      <c r="AU5959">
        <v>0</v>
      </c>
      <c r="AV5959" t="s">
        <v>76</v>
      </c>
      <c r="AW5959">
        <v>0</v>
      </c>
      <c r="AX5959" t="s">
        <v>30603</v>
      </c>
      <c r="AY5959" t="s">
        <v>4204</v>
      </c>
      <c r="AZ5959" t="s">
        <v>25136</v>
      </c>
      <c r="BA5959" t="s">
        <v>25136</v>
      </c>
      <c r="BB5959" t="s">
        <v>145</v>
      </c>
    </row>
    <row r="5960" spans="1:54" x14ac:dyDescent="0.25">
      <c r="A5960" t="s">
        <v>1</v>
      </c>
      <c r="B5960">
        <v>161622</v>
      </c>
      <c r="C5960">
        <v>45902</v>
      </c>
      <c r="D5960" t="s">
        <v>12</v>
      </c>
      <c r="E5960">
        <v>7822068</v>
      </c>
      <c r="F5960">
        <v>45887</v>
      </c>
      <c r="G5960">
        <v>3</v>
      </c>
      <c r="H5960" t="s">
        <v>149</v>
      </c>
      <c r="I5960" t="s">
        <v>444</v>
      </c>
      <c r="J5960" s="16">
        <v>45916</v>
      </c>
      <c r="K5960" t="s">
        <v>131</v>
      </c>
      <c r="L5960" t="s">
        <v>132</v>
      </c>
      <c r="M5960">
        <v>14</v>
      </c>
      <c r="N5960" t="s">
        <v>619</v>
      </c>
      <c r="O5960" t="s">
        <v>4536</v>
      </c>
      <c r="P5960">
        <v>555.16</v>
      </c>
      <c r="R5960">
        <v>263.61</v>
      </c>
      <c r="S5960">
        <v>27905.52</v>
      </c>
      <c r="T5960">
        <v>48</v>
      </c>
      <c r="U5960" t="s">
        <v>181</v>
      </c>
      <c r="V5960">
        <v>1</v>
      </c>
      <c r="W5960" t="s">
        <v>2328</v>
      </c>
      <c r="X5960" t="s">
        <v>2329</v>
      </c>
      <c r="Y5960" t="s">
        <v>2329</v>
      </c>
      <c r="Z5960" t="s">
        <v>445</v>
      </c>
      <c r="AA5960" t="s">
        <v>210</v>
      </c>
      <c r="AB5960" t="s">
        <v>267</v>
      </c>
      <c r="AC5960" t="s">
        <v>9</v>
      </c>
      <c r="AD5960" t="s">
        <v>1172</v>
      </c>
      <c r="AE5960" t="s">
        <v>1</v>
      </c>
      <c r="AF5960" t="s">
        <v>183</v>
      </c>
      <c r="AG5960" t="s">
        <v>1192</v>
      </c>
      <c r="AH5960" t="s">
        <v>19624</v>
      </c>
      <c r="AI5960" t="s">
        <v>19625</v>
      </c>
      <c r="AJ5960" t="s">
        <v>300</v>
      </c>
      <c r="AL5960" t="s">
        <v>143</v>
      </c>
      <c r="AM5960" t="s">
        <v>155</v>
      </c>
      <c r="AN5960" t="s">
        <v>1</v>
      </c>
      <c r="AO5960" t="s">
        <v>267</v>
      </c>
      <c r="AP5960" t="s">
        <v>210</v>
      </c>
      <c r="AQ5960" t="s">
        <v>146</v>
      </c>
      <c r="AR5960" t="s">
        <v>155</v>
      </c>
      <c r="AS5960">
        <v>14</v>
      </c>
      <c r="AT5960" t="s">
        <v>167</v>
      </c>
      <c r="AU5960">
        <v>2</v>
      </c>
      <c r="AV5960" t="s">
        <v>42</v>
      </c>
      <c r="AW5960">
        <v>0</v>
      </c>
      <c r="AX5960" t="s">
        <v>30605</v>
      </c>
      <c r="AY5960" t="s">
        <v>4204</v>
      </c>
      <c r="AZ5960" t="s">
        <v>25136</v>
      </c>
      <c r="BA5960" t="s">
        <v>25136</v>
      </c>
      <c r="BB5960" t="s">
        <v>33554</v>
      </c>
    </row>
    <row r="5961" spans="1:54" x14ac:dyDescent="0.25">
      <c r="A5961" t="s">
        <v>1</v>
      </c>
      <c r="B5961">
        <v>161970</v>
      </c>
      <c r="C5961">
        <v>45913</v>
      </c>
      <c r="D5961" t="s">
        <v>12</v>
      </c>
      <c r="E5961">
        <v>7853275</v>
      </c>
      <c r="F5961">
        <v>45911</v>
      </c>
      <c r="G5961">
        <v>3</v>
      </c>
      <c r="H5961" t="s">
        <v>149</v>
      </c>
      <c r="I5961" t="s">
        <v>130</v>
      </c>
      <c r="J5961" s="16">
        <v>45916</v>
      </c>
      <c r="K5961" t="s">
        <v>131</v>
      </c>
      <c r="L5961" t="s">
        <v>132</v>
      </c>
      <c r="M5961">
        <v>3</v>
      </c>
      <c r="N5961" t="s">
        <v>336</v>
      </c>
      <c r="O5961" t="s">
        <v>12</v>
      </c>
      <c r="P5961">
        <v>0</v>
      </c>
      <c r="R5961">
        <v>2036.18</v>
      </c>
      <c r="S5961">
        <v>180204.79</v>
      </c>
      <c r="T5961">
        <v>281</v>
      </c>
      <c r="U5961" t="s">
        <v>133</v>
      </c>
      <c r="V5961">
        <v>277</v>
      </c>
      <c r="W5961" t="s">
        <v>2328</v>
      </c>
      <c r="X5961" t="s">
        <v>2329</v>
      </c>
      <c r="Y5961" t="s">
        <v>2329</v>
      </c>
      <c r="Z5961" t="s">
        <v>22738</v>
      </c>
      <c r="AA5961" t="s">
        <v>195</v>
      </c>
      <c r="AB5961" t="s">
        <v>137</v>
      </c>
      <c r="AC5961" t="s">
        <v>9</v>
      </c>
      <c r="AD5961" t="s">
        <v>1172</v>
      </c>
      <c r="AE5961" t="s">
        <v>221</v>
      </c>
      <c r="AF5961" t="s">
        <v>222</v>
      </c>
      <c r="AG5961" t="s">
        <v>1192</v>
      </c>
      <c r="AH5961" t="s">
        <v>12866</v>
      </c>
      <c r="AI5961" t="s">
        <v>22739</v>
      </c>
      <c r="AJ5961" t="s">
        <v>171</v>
      </c>
      <c r="AK5961" t="s">
        <v>22740</v>
      </c>
      <c r="AL5961" t="s">
        <v>143</v>
      </c>
      <c r="AM5961" t="s">
        <v>155</v>
      </c>
      <c r="AN5961" t="s">
        <v>12</v>
      </c>
      <c r="AO5961" t="s">
        <v>145</v>
      </c>
      <c r="AP5961" t="s">
        <v>210</v>
      </c>
      <c r="AQ5961" t="s">
        <v>201</v>
      </c>
      <c r="AR5961" t="s">
        <v>155</v>
      </c>
      <c r="AS5961">
        <v>3</v>
      </c>
      <c r="AT5961" t="s">
        <v>156</v>
      </c>
      <c r="AU5961">
        <v>0</v>
      </c>
      <c r="AV5961" t="s">
        <v>52</v>
      </c>
      <c r="AW5961">
        <v>0</v>
      </c>
      <c r="AX5961" t="s">
        <v>30604</v>
      </c>
      <c r="AY5961" t="s">
        <v>4204</v>
      </c>
      <c r="AZ5961" t="s">
        <v>25136</v>
      </c>
      <c r="BA5961" t="s">
        <v>25136</v>
      </c>
      <c r="BB5961" t="s">
        <v>145</v>
      </c>
    </row>
    <row r="5962" spans="1:54" x14ac:dyDescent="0.25">
      <c r="A5962" t="s">
        <v>1</v>
      </c>
      <c r="B5962">
        <v>162167</v>
      </c>
      <c r="C5962">
        <v>45920</v>
      </c>
      <c r="D5962" t="s">
        <v>12</v>
      </c>
      <c r="E5962">
        <v>7861963</v>
      </c>
      <c r="F5962">
        <v>45918</v>
      </c>
      <c r="G5962">
        <v>3</v>
      </c>
      <c r="H5962" t="s">
        <v>149</v>
      </c>
      <c r="I5962" t="s">
        <v>130</v>
      </c>
      <c r="J5962" s="16">
        <v>45923</v>
      </c>
      <c r="K5962" t="s">
        <v>131</v>
      </c>
      <c r="L5962" t="s">
        <v>132</v>
      </c>
      <c r="M5962">
        <v>3</v>
      </c>
      <c r="N5962" t="s">
        <v>432</v>
      </c>
      <c r="O5962" t="s">
        <v>1</v>
      </c>
      <c r="P5962">
        <v>0</v>
      </c>
      <c r="R5962">
        <v>74.22</v>
      </c>
      <c r="S5962">
        <v>1389.26</v>
      </c>
      <c r="T5962">
        <v>5</v>
      </c>
      <c r="U5962" t="s">
        <v>133</v>
      </c>
      <c r="V5962">
        <v>1</v>
      </c>
      <c r="W5962" t="s">
        <v>2328</v>
      </c>
      <c r="X5962" t="s">
        <v>2329</v>
      </c>
      <c r="Y5962" t="s">
        <v>2329</v>
      </c>
      <c r="Z5962" t="s">
        <v>19629</v>
      </c>
      <c r="AA5962" t="s">
        <v>210</v>
      </c>
      <c r="AB5962" t="s">
        <v>137</v>
      </c>
      <c r="AC5962" t="s">
        <v>9</v>
      </c>
      <c r="AD5962" t="s">
        <v>1172</v>
      </c>
      <c r="AE5962" t="s">
        <v>221</v>
      </c>
      <c r="AF5962" t="s">
        <v>222</v>
      </c>
      <c r="AG5962" t="s">
        <v>1192</v>
      </c>
      <c r="AH5962" t="s">
        <v>9797</v>
      </c>
      <c r="AI5962" t="s">
        <v>19630</v>
      </c>
      <c r="AJ5962" t="s">
        <v>154</v>
      </c>
      <c r="AK5962" t="s">
        <v>200</v>
      </c>
      <c r="AL5962" t="s">
        <v>143</v>
      </c>
      <c r="AM5962" t="s">
        <v>155</v>
      </c>
      <c r="AN5962" t="s">
        <v>1</v>
      </c>
      <c r="AO5962" t="s">
        <v>145</v>
      </c>
      <c r="AP5962" t="s">
        <v>210</v>
      </c>
      <c r="AQ5962" t="s">
        <v>146</v>
      </c>
      <c r="AR5962" t="s">
        <v>155</v>
      </c>
      <c r="AS5962">
        <v>3</v>
      </c>
      <c r="AT5962" t="s">
        <v>156</v>
      </c>
      <c r="AU5962">
        <v>0</v>
      </c>
      <c r="AV5962" t="s">
        <v>4151</v>
      </c>
      <c r="AW5962">
        <v>0</v>
      </c>
      <c r="AX5962" t="s">
        <v>30606</v>
      </c>
      <c r="AY5962" t="s">
        <v>4204</v>
      </c>
      <c r="AZ5962" t="s">
        <v>25136</v>
      </c>
      <c r="BA5962" t="s">
        <v>25136</v>
      </c>
      <c r="BB5962" t="s">
        <v>145</v>
      </c>
    </row>
    <row r="5963" spans="1:54" x14ac:dyDescent="0.25">
      <c r="A5963" t="s">
        <v>1</v>
      </c>
      <c r="B5963">
        <v>162168</v>
      </c>
      <c r="C5963">
        <v>45920</v>
      </c>
      <c r="D5963" t="s">
        <v>12</v>
      </c>
      <c r="E5963">
        <v>7861995</v>
      </c>
      <c r="F5963">
        <v>45918</v>
      </c>
      <c r="G5963">
        <v>3</v>
      </c>
      <c r="H5963" t="s">
        <v>149</v>
      </c>
      <c r="I5963" t="s">
        <v>175</v>
      </c>
      <c r="J5963" s="16">
        <v>45924</v>
      </c>
      <c r="K5963" t="s">
        <v>131</v>
      </c>
      <c r="L5963" t="s">
        <v>132</v>
      </c>
      <c r="M5963">
        <v>4</v>
      </c>
      <c r="N5963" t="s">
        <v>202</v>
      </c>
      <c r="O5963" t="s">
        <v>1</v>
      </c>
      <c r="P5963">
        <v>0</v>
      </c>
      <c r="R5963">
        <v>155.33000000000001</v>
      </c>
      <c r="S5963">
        <v>7049.51</v>
      </c>
      <c r="T5963">
        <v>25</v>
      </c>
      <c r="U5963" t="s">
        <v>133</v>
      </c>
      <c r="V5963">
        <v>2</v>
      </c>
      <c r="W5963" t="s">
        <v>2328</v>
      </c>
      <c r="X5963" t="s">
        <v>2329</v>
      </c>
      <c r="Y5963" t="s">
        <v>2329</v>
      </c>
      <c r="Z5963" t="s">
        <v>4024</v>
      </c>
      <c r="AA5963" t="s">
        <v>210</v>
      </c>
      <c r="AB5963" t="s">
        <v>137</v>
      </c>
      <c r="AC5963" t="s">
        <v>9</v>
      </c>
      <c r="AD5963" t="s">
        <v>1172</v>
      </c>
      <c r="AE5963" t="s">
        <v>1</v>
      </c>
      <c r="AF5963" t="s">
        <v>363</v>
      </c>
      <c r="AG5963" t="s">
        <v>1192</v>
      </c>
      <c r="AH5963" t="s">
        <v>18478</v>
      </c>
      <c r="AI5963" t="s">
        <v>19631</v>
      </c>
      <c r="AJ5963" t="s">
        <v>154</v>
      </c>
      <c r="AK5963" t="s">
        <v>203</v>
      </c>
      <c r="AL5963" t="s">
        <v>143</v>
      </c>
      <c r="AM5963" t="s">
        <v>155</v>
      </c>
      <c r="AN5963" t="s">
        <v>1</v>
      </c>
      <c r="AO5963" t="s">
        <v>145</v>
      </c>
      <c r="AP5963" t="s">
        <v>210</v>
      </c>
      <c r="AQ5963" t="s">
        <v>146</v>
      </c>
      <c r="AR5963" t="s">
        <v>155</v>
      </c>
      <c r="AS5963">
        <v>4</v>
      </c>
      <c r="AT5963" t="s">
        <v>156</v>
      </c>
      <c r="AU5963">
        <v>0</v>
      </c>
      <c r="AV5963" t="s">
        <v>4146</v>
      </c>
      <c r="AW5963">
        <v>0</v>
      </c>
      <c r="AX5963" t="s">
        <v>30607</v>
      </c>
      <c r="AY5963" t="s">
        <v>4204</v>
      </c>
      <c r="AZ5963" t="s">
        <v>25136</v>
      </c>
      <c r="BA5963" t="s">
        <v>25136</v>
      </c>
      <c r="BB5963" t="s">
        <v>145</v>
      </c>
    </row>
    <row r="5964" spans="1:54" x14ac:dyDescent="0.25">
      <c r="A5964" t="s">
        <v>1</v>
      </c>
      <c r="B5964">
        <v>162169</v>
      </c>
      <c r="C5964">
        <v>45920</v>
      </c>
      <c r="D5964" t="s">
        <v>12</v>
      </c>
      <c r="E5964">
        <v>7861996</v>
      </c>
      <c r="F5964">
        <v>45918</v>
      </c>
      <c r="G5964">
        <v>3</v>
      </c>
      <c r="H5964" t="s">
        <v>149</v>
      </c>
      <c r="I5964" t="s">
        <v>4171</v>
      </c>
      <c r="J5964" s="16">
        <v>45923</v>
      </c>
      <c r="K5964" t="s">
        <v>4729</v>
      </c>
      <c r="L5964" t="s">
        <v>179</v>
      </c>
      <c r="M5964">
        <v>6</v>
      </c>
      <c r="N5964" t="s">
        <v>432</v>
      </c>
      <c r="O5964" t="s">
        <v>1</v>
      </c>
      <c r="P5964">
        <v>0</v>
      </c>
      <c r="R5964">
        <v>121.88</v>
      </c>
      <c r="S5964">
        <v>11043.09</v>
      </c>
      <c r="T5964">
        <v>36</v>
      </c>
      <c r="U5964" t="s">
        <v>133</v>
      </c>
      <c r="V5964">
        <v>1</v>
      </c>
      <c r="W5964" t="s">
        <v>2328</v>
      </c>
      <c r="X5964" t="s">
        <v>2329</v>
      </c>
      <c r="Y5964" t="s">
        <v>2329</v>
      </c>
      <c r="Z5964" t="s">
        <v>19632</v>
      </c>
      <c r="AA5964" t="s">
        <v>210</v>
      </c>
      <c r="AB5964" t="s">
        <v>137</v>
      </c>
      <c r="AC5964" t="s">
        <v>9</v>
      </c>
      <c r="AD5964" t="s">
        <v>1172</v>
      </c>
      <c r="AE5964" t="s">
        <v>1</v>
      </c>
      <c r="AF5964" t="s">
        <v>363</v>
      </c>
      <c r="AG5964" t="s">
        <v>1192</v>
      </c>
      <c r="AH5964" t="s">
        <v>18478</v>
      </c>
      <c r="AI5964" t="s">
        <v>19633</v>
      </c>
      <c r="AJ5964" t="s">
        <v>154</v>
      </c>
      <c r="AK5964" t="s">
        <v>12740</v>
      </c>
      <c r="AL5964" t="s">
        <v>4172</v>
      </c>
      <c r="AM5964" t="s">
        <v>155</v>
      </c>
      <c r="AN5964" t="s">
        <v>1</v>
      </c>
      <c r="AO5964" t="s">
        <v>145</v>
      </c>
      <c r="AP5964" t="s">
        <v>210</v>
      </c>
      <c r="AQ5964" t="s">
        <v>146</v>
      </c>
      <c r="AR5964" t="s">
        <v>155</v>
      </c>
      <c r="AS5964">
        <v>3</v>
      </c>
      <c r="AT5964" t="s">
        <v>156</v>
      </c>
      <c r="AU5964">
        <v>0</v>
      </c>
      <c r="AV5964" t="s">
        <v>4151</v>
      </c>
      <c r="AW5964">
        <v>1</v>
      </c>
      <c r="AX5964" t="s">
        <v>4582</v>
      </c>
      <c r="AY5964" t="s">
        <v>4204</v>
      </c>
      <c r="AZ5964" t="s">
        <v>25136</v>
      </c>
      <c r="BA5964" t="s">
        <v>25136</v>
      </c>
      <c r="BB5964" t="s">
        <v>145</v>
      </c>
    </row>
    <row r="5965" spans="1:54" x14ac:dyDescent="0.25">
      <c r="A5965" t="s">
        <v>1</v>
      </c>
      <c r="B5965">
        <v>162148</v>
      </c>
      <c r="C5965">
        <v>45920</v>
      </c>
      <c r="D5965" t="s">
        <v>12</v>
      </c>
      <c r="E5965">
        <v>7861903</v>
      </c>
      <c r="F5965">
        <v>45918</v>
      </c>
      <c r="G5965">
        <v>1</v>
      </c>
      <c r="H5965" t="s">
        <v>241</v>
      </c>
      <c r="I5965" t="s">
        <v>130</v>
      </c>
      <c r="J5965" s="16">
        <v>45925</v>
      </c>
      <c r="K5965" t="s">
        <v>131</v>
      </c>
      <c r="L5965" t="s">
        <v>132</v>
      </c>
      <c r="M5965">
        <v>5</v>
      </c>
      <c r="N5965" t="s">
        <v>294</v>
      </c>
      <c r="O5965" t="s">
        <v>1</v>
      </c>
      <c r="P5965">
        <v>0</v>
      </c>
      <c r="R5965">
        <v>86.61</v>
      </c>
      <c r="S5965">
        <v>1524.27</v>
      </c>
      <c r="T5965">
        <v>3</v>
      </c>
      <c r="U5965" t="s">
        <v>133</v>
      </c>
      <c r="V5965">
        <v>1</v>
      </c>
      <c r="W5965" t="s">
        <v>2328</v>
      </c>
      <c r="X5965" t="s">
        <v>2329</v>
      </c>
      <c r="Y5965" t="s">
        <v>2329</v>
      </c>
      <c r="Z5965" t="s">
        <v>12872</v>
      </c>
      <c r="AA5965" t="s">
        <v>210</v>
      </c>
      <c r="AB5965" t="s">
        <v>137</v>
      </c>
      <c r="AC5965" t="s">
        <v>9</v>
      </c>
      <c r="AD5965" t="s">
        <v>1172</v>
      </c>
      <c r="AE5965" t="s">
        <v>1</v>
      </c>
      <c r="AF5965" t="s">
        <v>363</v>
      </c>
      <c r="AG5965" t="s">
        <v>1192</v>
      </c>
      <c r="AH5965" t="s">
        <v>18478</v>
      </c>
      <c r="AI5965" t="s">
        <v>19634</v>
      </c>
      <c r="AJ5965" t="s">
        <v>241</v>
      </c>
      <c r="AK5965" t="s">
        <v>19635</v>
      </c>
      <c r="AL5965" t="s">
        <v>143</v>
      </c>
      <c r="AM5965" t="s">
        <v>243</v>
      </c>
      <c r="AN5965" t="s">
        <v>1</v>
      </c>
      <c r="AO5965" t="s">
        <v>145</v>
      </c>
      <c r="AP5965" t="s">
        <v>210</v>
      </c>
      <c r="AQ5965" t="s">
        <v>146</v>
      </c>
      <c r="AR5965" t="s">
        <v>243</v>
      </c>
      <c r="AS5965">
        <v>5</v>
      </c>
      <c r="AT5965" t="s">
        <v>156</v>
      </c>
      <c r="AU5965">
        <v>0</v>
      </c>
      <c r="AV5965" t="s">
        <v>40</v>
      </c>
      <c r="AW5965">
        <v>0</v>
      </c>
      <c r="AX5965" t="s">
        <v>30609</v>
      </c>
      <c r="AY5965" t="s">
        <v>4204</v>
      </c>
      <c r="AZ5965" t="s">
        <v>25136</v>
      </c>
      <c r="BA5965" t="s">
        <v>25136</v>
      </c>
      <c r="BB5965" t="s">
        <v>145</v>
      </c>
    </row>
    <row r="5966" spans="1:54" x14ac:dyDescent="0.25">
      <c r="A5966" t="s">
        <v>1</v>
      </c>
      <c r="B5966">
        <v>162210</v>
      </c>
      <c r="C5966">
        <v>45922</v>
      </c>
      <c r="D5966" t="s">
        <v>12</v>
      </c>
      <c r="E5966">
        <v>7863507</v>
      </c>
      <c r="F5966">
        <v>45919</v>
      </c>
      <c r="G5966">
        <v>3</v>
      </c>
      <c r="H5966" t="s">
        <v>149</v>
      </c>
      <c r="I5966" t="s">
        <v>130</v>
      </c>
      <c r="J5966" s="16">
        <v>45923</v>
      </c>
      <c r="K5966" t="s">
        <v>131</v>
      </c>
      <c r="L5966" t="s">
        <v>179</v>
      </c>
      <c r="M5966">
        <v>1</v>
      </c>
      <c r="N5966" t="s">
        <v>432</v>
      </c>
      <c r="O5966" t="s">
        <v>1</v>
      </c>
      <c r="P5966">
        <v>0</v>
      </c>
      <c r="R5966">
        <v>2836.2</v>
      </c>
      <c r="S5966">
        <v>239501.84</v>
      </c>
      <c r="T5966">
        <v>347</v>
      </c>
      <c r="U5966" t="s">
        <v>133</v>
      </c>
      <c r="V5966">
        <v>1</v>
      </c>
      <c r="W5966" t="s">
        <v>2328</v>
      </c>
      <c r="X5966" t="s">
        <v>2329</v>
      </c>
      <c r="Y5966" t="s">
        <v>2329</v>
      </c>
      <c r="Z5966" t="s">
        <v>19626</v>
      </c>
      <c r="AA5966" t="s">
        <v>210</v>
      </c>
      <c r="AB5966" t="s">
        <v>137</v>
      </c>
      <c r="AC5966" t="s">
        <v>9</v>
      </c>
      <c r="AD5966" t="s">
        <v>1172</v>
      </c>
      <c r="AE5966" t="s">
        <v>1</v>
      </c>
      <c r="AF5966" t="s">
        <v>255</v>
      </c>
      <c r="AG5966" t="s">
        <v>1192</v>
      </c>
      <c r="AH5966" t="s">
        <v>19627</v>
      </c>
      <c r="AI5966" t="s">
        <v>19628</v>
      </c>
      <c r="AJ5966" t="s">
        <v>154</v>
      </c>
      <c r="AK5966" t="s">
        <v>200</v>
      </c>
      <c r="AL5966" t="s">
        <v>143</v>
      </c>
      <c r="AM5966" t="s">
        <v>155</v>
      </c>
      <c r="AN5966" t="s">
        <v>1</v>
      </c>
      <c r="AO5966" t="s">
        <v>145</v>
      </c>
      <c r="AP5966" t="s">
        <v>210</v>
      </c>
      <c r="AQ5966" t="s">
        <v>146</v>
      </c>
      <c r="AR5966" t="s">
        <v>155</v>
      </c>
      <c r="AS5966">
        <v>1</v>
      </c>
      <c r="AT5966" t="s">
        <v>172</v>
      </c>
      <c r="AU5966">
        <v>0</v>
      </c>
      <c r="AV5966" t="s">
        <v>4151</v>
      </c>
      <c r="AW5966">
        <v>0</v>
      </c>
      <c r="AX5966" t="s">
        <v>30608</v>
      </c>
      <c r="AY5966" t="s">
        <v>4204</v>
      </c>
      <c r="AZ5966" t="s">
        <v>25136</v>
      </c>
      <c r="BA5966" t="s">
        <v>25136</v>
      </c>
      <c r="BB5966" t="s">
        <v>145</v>
      </c>
    </row>
    <row r="5967" spans="1:54" x14ac:dyDescent="0.25">
      <c r="A5967" t="s">
        <v>1</v>
      </c>
      <c r="B5967">
        <v>162100</v>
      </c>
      <c r="C5967">
        <v>45918</v>
      </c>
      <c r="D5967" t="s">
        <v>12</v>
      </c>
      <c r="E5967">
        <v>7857267</v>
      </c>
      <c r="F5967">
        <v>45915</v>
      </c>
      <c r="G5967">
        <v>5</v>
      </c>
      <c r="H5967" t="s">
        <v>129</v>
      </c>
      <c r="I5967" t="s">
        <v>4171</v>
      </c>
      <c r="J5967" s="16">
        <v>45918</v>
      </c>
      <c r="K5967" t="s">
        <v>4729</v>
      </c>
      <c r="L5967" t="s">
        <v>179</v>
      </c>
      <c r="M5967">
        <v>8</v>
      </c>
      <c r="N5967" t="s">
        <v>253</v>
      </c>
      <c r="O5967" t="s">
        <v>1</v>
      </c>
      <c r="P5967">
        <v>0</v>
      </c>
      <c r="R5967">
        <v>88.14</v>
      </c>
      <c r="S5967">
        <v>2155.59</v>
      </c>
      <c r="T5967">
        <v>2</v>
      </c>
      <c r="U5967" t="s">
        <v>299</v>
      </c>
      <c r="V5967">
        <v>1</v>
      </c>
      <c r="W5967" t="s">
        <v>2328</v>
      </c>
      <c r="X5967" t="s">
        <v>2329</v>
      </c>
      <c r="Y5967" t="s">
        <v>2329</v>
      </c>
      <c r="Z5967" t="s">
        <v>254</v>
      </c>
      <c r="AA5967" t="s">
        <v>210</v>
      </c>
      <c r="AB5967" t="s">
        <v>137</v>
      </c>
      <c r="AC5967" t="s">
        <v>9</v>
      </c>
      <c r="AD5967" t="s">
        <v>1172</v>
      </c>
      <c r="AE5967" t="s">
        <v>1</v>
      </c>
      <c r="AF5967" t="s">
        <v>363</v>
      </c>
      <c r="AG5967" t="s">
        <v>1192</v>
      </c>
      <c r="AH5967" t="s">
        <v>19636</v>
      </c>
      <c r="AI5967" t="s">
        <v>19637</v>
      </c>
      <c r="AJ5967" t="s">
        <v>324</v>
      </c>
      <c r="AK5967" t="s">
        <v>19638</v>
      </c>
      <c r="AL5967" t="s">
        <v>4172</v>
      </c>
      <c r="AM5967" t="s">
        <v>144</v>
      </c>
      <c r="AN5967" t="s">
        <v>1</v>
      </c>
      <c r="AO5967" t="s">
        <v>145</v>
      </c>
      <c r="AP5967" t="s">
        <v>210</v>
      </c>
      <c r="AQ5967" t="s">
        <v>146</v>
      </c>
      <c r="AR5967" t="s">
        <v>144</v>
      </c>
      <c r="AS5967">
        <v>0</v>
      </c>
      <c r="AT5967" t="s">
        <v>167</v>
      </c>
      <c r="AU5967">
        <v>0</v>
      </c>
      <c r="AV5967" t="s">
        <v>267</v>
      </c>
      <c r="AW5967">
        <v>1</v>
      </c>
      <c r="AX5967" t="s">
        <v>4583</v>
      </c>
      <c r="AY5967" t="s">
        <v>4204</v>
      </c>
      <c r="AZ5967" t="s">
        <v>25136</v>
      </c>
      <c r="BA5967" t="s">
        <v>25136</v>
      </c>
      <c r="BB5967" t="s">
        <v>145</v>
      </c>
    </row>
    <row r="5968" spans="1:54" x14ac:dyDescent="0.25">
      <c r="A5968" t="s">
        <v>1</v>
      </c>
      <c r="B5968">
        <v>162141</v>
      </c>
      <c r="C5968">
        <v>45919</v>
      </c>
      <c r="D5968" t="s">
        <v>12</v>
      </c>
      <c r="E5968">
        <v>7859860</v>
      </c>
      <c r="F5968">
        <v>45917</v>
      </c>
      <c r="G5968">
        <v>3</v>
      </c>
      <c r="H5968" t="s">
        <v>149</v>
      </c>
      <c r="I5968" t="s">
        <v>4171</v>
      </c>
      <c r="J5968" s="16">
        <v>45920</v>
      </c>
      <c r="K5968" t="s">
        <v>4729</v>
      </c>
      <c r="L5968" t="s">
        <v>179</v>
      </c>
      <c r="M5968">
        <v>7</v>
      </c>
      <c r="N5968" t="s">
        <v>432</v>
      </c>
      <c r="O5968" t="s">
        <v>1</v>
      </c>
      <c r="P5968">
        <v>0</v>
      </c>
      <c r="R5968">
        <v>334.3</v>
      </c>
      <c r="S5968">
        <v>18405.09</v>
      </c>
      <c r="T5968">
        <v>34</v>
      </c>
      <c r="U5968" t="s">
        <v>133</v>
      </c>
      <c r="V5968">
        <v>1</v>
      </c>
      <c r="W5968" t="s">
        <v>2328</v>
      </c>
      <c r="X5968" t="s">
        <v>2329</v>
      </c>
      <c r="Y5968" t="s">
        <v>2329</v>
      </c>
      <c r="Z5968" t="s">
        <v>19639</v>
      </c>
      <c r="AA5968" t="s">
        <v>210</v>
      </c>
      <c r="AB5968" t="s">
        <v>137</v>
      </c>
      <c r="AC5968" t="s">
        <v>9</v>
      </c>
      <c r="AD5968" t="s">
        <v>1172</v>
      </c>
      <c r="AE5968" t="s">
        <v>467</v>
      </c>
      <c r="AF5968" t="s">
        <v>495</v>
      </c>
      <c r="AG5968" t="s">
        <v>1192</v>
      </c>
      <c r="AH5968" t="s">
        <v>9793</v>
      </c>
      <c r="AI5968" t="s">
        <v>19640</v>
      </c>
      <c r="AJ5968" t="s">
        <v>154</v>
      </c>
      <c r="AK5968" t="s">
        <v>12740</v>
      </c>
      <c r="AL5968" t="s">
        <v>4172</v>
      </c>
      <c r="AM5968" t="s">
        <v>155</v>
      </c>
      <c r="AN5968" t="s">
        <v>1</v>
      </c>
      <c r="AO5968" t="s">
        <v>145</v>
      </c>
      <c r="AP5968" t="s">
        <v>210</v>
      </c>
      <c r="AQ5968" t="s">
        <v>146</v>
      </c>
      <c r="AR5968" t="s">
        <v>155</v>
      </c>
      <c r="AS5968">
        <v>1</v>
      </c>
      <c r="AT5968" t="s">
        <v>340</v>
      </c>
      <c r="AU5968">
        <v>0</v>
      </c>
      <c r="AV5968" t="s">
        <v>4151</v>
      </c>
      <c r="AW5968">
        <v>1</v>
      </c>
      <c r="AX5968" t="s">
        <v>4584</v>
      </c>
      <c r="AY5968" t="s">
        <v>4204</v>
      </c>
      <c r="AZ5968" t="s">
        <v>25136</v>
      </c>
      <c r="BA5968" t="s">
        <v>25136</v>
      </c>
      <c r="BB5968" t="s">
        <v>145</v>
      </c>
    </row>
    <row r="5969" spans="1:54" x14ac:dyDescent="0.25">
      <c r="A5969" t="s">
        <v>1</v>
      </c>
      <c r="B5969">
        <v>162142</v>
      </c>
      <c r="C5969">
        <v>45919</v>
      </c>
      <c r="D5969" t="s">
        <v>12</v>
      </c>
      <c r="E5969">
        <v>7859928</v>
      </c>
      <c r="F5969">
        <v>45917</v>
      </c>
      <c r="G5969">
        <v>3</v>
      </c>
      <c r="H5969" t="s">
        <v>149</v>
      </c>
      <c r="I5969" t="s">
        <v>175</v>
      </c>
      <c r="J5969" s="16">
        <v>45924</v>
      </c>
      <c r="K5969" t="s">
        <v>131</v>
      </c>
      <c r="L5969" t="s">
        <v>132</v>
      </c>
      <c r="M5969">
        <v>5</v>
      </c>
      <c r="N5969" t="s">
        <v>336</v>
      </c>
      <c r="O5969" t="s">
        <v>12</v>
      </c>
      <c r="P5969">
        <v>0</v>
      </c>
      <c r="R5969">
        <v>84.63</v>
      </c>
      <c r="S5969">
        <v>2113.46</v>
      </c>
      <c r="T5969">
        <v>7</v>
      </c>
      <c r="U5969" t="s">
        <v>133</v>
      </c>
      <c r="V5969">
        <v>0</v>
      </c>
      <c r="W5969" t="s">
        <v>2328</v>
      </c>
      <c r="X5969" t="s">
        <v>2329</v>
      </c>
      <c r="Y5969" t="s">
        <v>2329</v>
      </c>
      <c r="Z5969" t="s">
        <v>22741</v>
      </c>
      <c r="AA5969" t="s">
        <v>195</v>
      </c>
      <c r="AB5969" t="s">
        <v>137</v>
      </c>
      <c r="AC5969" t="s">
        <v>9</v>
      </c>
      <c r="AD5969" t="s">
        <v>1172</v>
      </c>
      <c r="AE5969" t="s">
        <v>1</v>
      </c>
      <c r="AF5969" t="s">
        <v>363</v>
      </c>
      <c r="AG5969" t="s">
        <v>1192</v>
      </c>
      <c r="AH5969" t="s">
        <v>18787</v>
      </c>
      <c r="AI5969" t="s">
        <v>22742</v>
      </c>
      <c r="AJ5969" t="s">
        <v>154</v>
      </c>
      <c r="AL5969" t="s">
        <v>143</v>
      </c>
      <c r="AM5969" t="s">
        <v>155</v>
      </c>
      <c r="AN5969" t="s">
        <v>12</v>
      </c>
      <c r="AO5969" t="s">
        <v>145</v>
      </c>
      <c r="AP5969" t="s">
        <v>210</v>
      </c>
      <c r="AQ5969" t="s">
        <v>201</v>
      </c>
      <c r="AR5969" t="s">
        <v>155</v>
      </c>
      <c r="AS5969">
        <v>5</v>
      </c>
      <c r="AT5969" t="s">
        <v>340</v>
      </c>
      <c r="AU5969">
        <v>0</v>
      </c>
      <c r="AV5969" t="s">
        <v>52</v>
      </c>
      <c r="AW5969">
        <v>0</v>
      </c>
      <c r="AX5969" t="s">
        <v>30610</v>
      </c>
      <c r="AY5969" t="s">
        <v>4204</v>
      </c>
      <c r="AZ5969" t="s">
        <v>25136</v>
      </c>
      <c r="BA5969" t="s">
        <v>25136</v>
      </c>
      <c r="BB5969" t="s">
        <v>145</v>
      </c>
    </row>
    <row r="5970" spans="1:54" x14ac:dyDescent="0.25">
      <c r="A5970" t="s">
        <v>14</v>
      </c>
      <c r="B5970">
        <v>208231</v>
      </c>
      <c r="C5970">
        <v>45912</v>
      </c>
      <c r="D5970" t="s">
        <v>12</v>
      </c>
      <c r="E5970">
        <v>7851575</v>
      </c>
      <c r="F5970">
        <v>45910</v>
      </c>
      <c r="G5970">
        <v>3</v>
      </c>
      <c r="H5970" t="s">
        <v>149</v>
      </c>
      <c r="I5970" t="s">
        <v>4171</v>
      </c>
      <c r="J5970" s="16">
        <v>45922</v>
      </c>
      <c r="K5970" t="s">
        <v>4729</v>
      </c>
      <c r="L5970" t="s">
        <v>179</v>
      </c>
      <c r="M5970">
        <v>14</v>
      </c>
      <c r="N5970" t="s">
        <v>521</v>
      </c>
      <c r="O5970" t="s">
        <v>14</v>
      </c>
      <c r="P5970">
        <v>0</v>
      </c>
      <c r="R5970">
        <v>247.78</v>
      </c>
      <c r="S5970">
        <v>25791.97</v>
      </c>
      <c r="T5970">
        <v>44</v>
      </c>
      <c r="U5970" t="s">
        <v>181</v>
      </c>
      <c r="V5970">
        <v>1</v>
      </c>
      <c r="W5970" t="s">
        <v>2328</v>
      </c>
      <c r="X5970" t="s">
        <v>2329</v>
      </c>
      <c r="Y5970" t="s">
        <v>2329</v>
      </c>
      <c r="Z5970" t="s">
        <v>15482</v>
      </c>
      <c r="AA5970" t="s">
        <v>193</v>
      </c>
      <c r="AB5970" t="s">
        <v>137</v>
      </c>
      <c r="AC5970" t="s">
        <v>9</v>
      </c>
      <c r="AD5970" t="s">
        <v>1172</v>
      </c>
      <c r="AE5970" t="s">
        <v>14</v>
      </c>
      <c r="AF5970" t="s">
        <v>183</v>
      </c>
      <c r="AG5970" t="s">
        <v>1192</v>
      </c>
      <c r="AH5970" t="s">
        <v>14816</v>
      </c>
      <c r="AI5970" t="s">
        <v>15483</v>
      </c>
      <c r="AJ5970" t="s">
        <v>438</v>
      </c>
      <c r="AK5970" t="s">
        <v>15484</v>
      </c>
      <c r="AL5970" t="s">
        <v>4172</v>
      </c>
      <c r="AM5970" t="s">
        <v>155</v>
      </c>
      <c r="AN5970" t="s">
        <v>14</v>
      </c>
      <c r="AO5970" t="s">
        <v>145</v>
      </c>
      <c r="AP5970" t="s">
        <v>193</v>
      </c>
      <c r="AQ5970" t="s">
        <v>146</v>
      </c>
      <c r="AR5970" t="s">
        <v>155</v>
      </c>
      <c r="AS5970">
        <v>10</v>
      </c>
      <c r="AT5970" t="s">
        <v>340</v>
      </c>
      <c r="AU5970">
        <v>0</v>
      </c>
      <c r="AV5970" t="s">
        <v>44</v>
      </c>
      <c r="AW5970">
        <v>2</v>
      </c>
      <c r="AX5970" t="s">
        <v>4422</v>
      </c>
      <c r="AY5970" t="s">
        <v>4204</v>
      </c>
      <c r="AZ5970" t="s">
        <v>25136</v>
      </c>
      <c r="BA5970" t="s">
        <v>25136</v>
      </c>
      <c r="BB5970" t="s">
        <v>145</v>
      </c>
    </row>
    <row r="5971" spans="1:54" x14ac:dyDescent="0.25">
      <c r="A5971" t="s">
        <v>14</v>
      </c>
      <c r="B5971">
        <v>208168</v>
      </c>
      <c r="C5971">
        <v>45911</v>
      </c>
      <c r="D5971" t="s">
        <v>12</v>
      </c>
      <c r="E5971">
        <v>7831164</v>
      </c>
      <c r="F5971">
        <v>45892</v>
      </c>
      <c r="G5971">
        <v>3</v>
      </c>
      <c r="H5971" t="s">
        <v>149</v>
      </c>
      <c r="I5971" t="s">
        <v>130</v>
      </c>
      <c r="J5971" s="16">
        <v>45912</v>
      </c>
      <c r="K5971" t="s">
        <v>131</v>
      </c>
      <c r="L5971" t="s">
        <v>132</v>
      </c>
      <c r="M5971">
        <v>1</v>
      </c>
      <c r="N5971" t="s">
        <v>366</v>
      </c>
      <c r="O5971" t="s">
        <v>14</v>
      </c>
      <c r="P5971">
        <v>0</v>
      </c>
      <c r="R5971">
        <v>234.74</v>
      </c>
      <c r="S5971">
        <v>3791.81</v>
      </c>
      <c r="T5971">
        <v>7</v>
      </c>
      <c r="U5971" t="s">
        <v>192</v>
      </c>
      <c r="V5971">
        <v>1</v>
      </c>
      <c r="W5971" t="s">
        <v>2328</v>
      </c>
      <c r="X5971" t="s">
        <v>2329</v>
      </c>
      <c r="Y5971" t="s">
        <v>2329</v>
      </c>
      <c r="Z5971" t="s">
        <v>15478</v>
      </c>
      <c r="AA5971" t="s">
        <v>193</v>
      </c>
      <c r="AB5971" t="s">
        <v>137</v>
      </c>
      <c r="AC5971" t="s">
        <v>9</v>
      </c>
      <c r="AD5971" t="s">
        <v>1172</v>
      </c>
      <c r="AE5971" t="s">
        <v>14</v>
      </c>
      <c r="AF5971" t="s">
        <v>183</v>
      </c>
      <c r="AG5971" t="s">
        <v>1192</v>
      </c>
      <c r="AH5971" t="s">
        <v>15479</v>
      </c>
      <c r="AI5971" t="s">
        <v>15480</v>
      </c>
      <c r="AJ5971" t="s">
        <v>1550</v>
      </c>
      <c r="AK5971" t="s">
        <v>15481</v>
      </c>
      <c r="AL5971" t="s">
        <v>143</v>
      </c>
      <c r="AM5971" t="s">
        <v>155</v>
      </c>
      <c r="AN5971" t="s">
        <v>14</v>
      </c>
      <c r="AO5971" t="s">
        <v>145</v>
      </c>
      <c r="AP5971" t="s">
        <v>193</v>
      </c>
      <c r="AQ5971" t="s">
        <v>146</v>
      </c>
      <c r="AR5971" t="s">
        <v>155</v>
      </c>
      <c r="AS5971">
        <v>1</v>
      </c>
      <c r="AT5971" t="s">
        <v>412</v>
      </c>
      <c r="AU5971">
        <v>0</v>
      </c>
      <c r="AV5971" t="s">
        <v>43</v>
      </c>
      <c r="AW5971">
        <v>0</v>
      </c>
      <c r="AX5971" t="s">
        <v>30611</v>
      </c>
      <c r="AY5971" t="s">
        <v>4204</v>
      </c>
      <c r="AZ5971" t="s">
        <v>25136</v>
      </c>
      <c r="BA5971" t="s">
        <v>25136</v>
      </c>
      <c r="BB5971" t="s">
        <v>145</v>
      </c>
    </row>
    <row r="5972" spans="1:54" x14ac:dyDescent="0.25">
      <c r="A5972" t="s">
        <v>14</v>
      </c>
      <c r="B5972">
        <v>208190</v>
      </c>
      <c r="C5972">
        <v>45911</v>
      </c>
      <c r="D5972" t="s">
        <v>12</v>
      </c>
      <c r="E5972">
        <v>7851969</v>
      </c>
      <c r="F5972">
        <v>45910</v>
      </c>
      <c r="G5972">
        <v>3</v>
      </c>
      <c r="H5972" t="s">
        <v>149</v>
      </c>
      <c r="I5972" t="s">
        <v>130</v>
      </c>
      <c r="J5972" s="16">
        <v>45915</v>
      </c>
      <c r="K5972" t="s">
        <v>131</v>
      </c>
      <c r="L5972" t="s">
        <v>132</v>
      </c>
      <c r="M5972">
        <v>4</v>
      </c>
      <c r="N5972" t="s">
        <v>336</v>
      </c>
      <c r="O5972" t="s">
        <v>12</v>
      </c>
      <c r="P5972">
        <v>0</v>
      </c>
      <c r="R5972">
        <v>69.61</v>
      </c>
      <c r="S5972">
        <v>1280.9000000000001</v>
      </c>
      <c r="T5972">
        <v>2</v>
      </c>
      <c r="U5972" t="s">
        <v>133</v>
      </c>
      <c r="V5972">
        <v>1</v>
      </c>
      <c r="W5972" t="s">
        <v>2328</v>
      </c>
      <c r="X5972" t="s">
        <v>2329</v>
      </c>
      <c r="Y5972" t="s">
        <v>2329</v>
      </c>
      <c r="Z5972" t="s">
        <v>22743</v>
      </c>
      <c r="AA5972" t="s">
        <v>195</v>
      </c>
      <c r="AB5972" t="s">
        <v>137</v>
      </c>
      <c r="AC5972" t="s">
        <v>9</v>
      </c>
      <c r="AD5972" t="s">
        <v>1172</v>
      </c>
      <c r="AE5972" t="s">
        <v>293</v>
      </c>
      <c r="AF5972" t="s">
        <v>9511</v>
      </c>
      <c r="AG5972" t="s">
        <v>1192</v>
      </c>
      <c r="AH5972" t="s">
        <v>9516</v>
      </c>
      <c r="AI5972" t="s">
        <v>22744</v>
      </c>
      <c r="AJ5972" t="s">
        <v>142</v>
      </c>
      <c r="AL5972" t="s">
        <v>143</v>
      </c>
      <c r="AM5972" t="s">
        <v>155</v>
      </c>
      <c r="AN5972" t="s">
        <v>12</v>
      </c>
      <c r="AO5972" t="s">
        <v>145</v>
      </c>
      <c r="AP5972" t="s">
        <v>193</v>
      </c>
      <c r="AQ5972" t="s">
        <v>201</v>
      </c>
      <c r="AR5972" t="s">
        <v>155</v>
      </c>
      <c r="AS5972">
        <v>4</v>
      </c>
      <c r="AT5972" t="s">
        <v>340</v>
      </c>
      <c r="AU5972">
        <v>0</v>
      </c>
      <c r="AV5972" t="s">
        <v>52</v>
      </c>
      <c r="AW5972">
        <v>0</v>
      </c>
      <c r="AX5972" t="s">
        <v>30612</v>
      </c>
      <c r="AY5972" t="s">
        <v>4204</v>
      </c>
      <c r="AZ5972" t="s">
        <v>25136</v>
      </c>
      <c r="BA5972" t="s">
        <v>25136</v>
      </c>
      <c r="BB5972" t="s">
        <v>145</v>
      </c>
    </row>
    <row r="5973" spans="1:54" x14ac:dyDescent="0.25">
      <c r="A5973" t="s">
        <v>9</v>
      </c>
      <c r="B5973">
        <v>42623</v>
      </c>
      <c r="C5973">
        <v>45917</v>
      </c>
      <c r="D5973" t="s">
        <v>917</v>
      </c>
      <c r="E5973">
        <v>5491302</v>
      </c>
      <c r="F5973">
        <v>45915</v>
      </c>
      <c r="G5973">
        <v>5</v>
      </c>
      <c r="H5973" t="s">
        <v>129</v>
      </c>
      <c r="I5973" t="s">
        <v>130</v>
      </c>
      <c r="J5973" s="16">
        <v>45919</v>
      </c>
      <c r="K5973" t="s">
        <v>131</v>
      </c>
      <c r="L5973" t="s">
        <v>179</v>
      </c>
      <c r="M5973">
        <v>2</v>
      </c>
      <c r="N5973" t="s">
        <v>497</v>
      </c>
      <c r="O5973" t="s">
        <v>16</v>
      </c>
      <c r="P5973">
        <v>0</v>
      </c>
      <c r="R5973">
        <v>60.88</v>
      </c>
      <c r="S5973">
        <v>1330.65</v>
      </c>
      <c r="T5973">
        <v>1</v>
      </c>
      <c r="U5973" t="s">
        <v>133</v>
      </c>
      <c r="V5973">
        <v>1</v>
      </c>
      <c r="W5973" t="s">
        <v>2328</v>
      </c>
      <c r="X5973" t="s">
        <v>2329</v>
      </c>
      <c r="Y5973" t="s">
        <v>9391</v>
      </c>
      <c r="Z5973" t="s">
        <v>2329</v>
      </c>
      <c r="AA5973" t="s">
        <v>136</v>
      </c>
      <c r="AB5973" t="s">
        <v>137</v>
      </c>
      <c r="AC5973" t="s">
        <v>9</v>
      </c>
      <c r="AD5973" t="s">
        <v>1172</v>
      </c>
      <c r="AE5973" t="s">
        <v>12</v>
      </c>
      <c r="AF5973" t="s">
        <v>524</v>
      </c>
      <c r="AG5973" t="s">
        <v>1192</v>
      </c>
      <c r="AH5973" t="s">
        <v>8875</v>
      </c>
      <c r="AI5973" t="s">
        <v>3268</v>
      </c>
      <c r="AJ5973" t="s">
        <v>510</v>
      </c>
      <c r="AK5973" t="s">
        <v>3269</v>
      </c>
      <c r="AL5973" t="s">
        <v>143</v>
      </c>
      <c r="AM5973" t="s">
        <v>144</v>
      </c>
      <c r="AN5973" t="s">
        <v>16</v>
      </c>
      <c r="AO5973" t="s">
        <v>145</v>
      </c>
      <c r="AP5973" t="s">
        <v>195</v>
      </c>
      <c r="AQ5973" t="s">
        <v>146</v>
      </c>
      <c r="AR5973" t="s">
        <v>144</v>
      </c>
      <c r="AS5973">
        <v>2</v>
      </c>
      <c r="AT5973" t="s">
        <v>167</v>
      </c>
      <c r="AU5973">
        <v>0</v>
      </c>
      <c r="AV5973" t="s">
        <v>60</v>
      </c>
      <c r="AW5973">
        <v>0</v>
      </c>
      <c r="AX5973" t="s">
        <v>30613</v>
      </c>
      <c r="AY5973" t="s">
        <v>59</v>
      </c>
      <c r="AZ5973" t="s">
        <v>25136</v>
      </c>
      <c r="BA5973" t="s">
        <v>25136</v>
      </c>
      <c r="BB5973" t="s">
        <v>145</v>
      </c>
    </row>
    <row r="5974" spans="1:54" x14ac:dyDescent="0.25">
      <c r="A5974" t="s">
        <v>9</v>
      </c>
      <c r="B5974">
        <v>42467</v>
      </c>
      <c r="C5974">
        <v>45904</v>
      </c>
      <c r="D5974" t="s">
        <v>1</v>
      </c>
      <c r="E5974">
        <v>2722388</v>
      </c>
      <c r="F5974">
        <v>45901</v>
      </c>
      <c r="G5974">
        <v>3</v>
      </c>
      <c r="H5974" t="s">
        <v>149</v>
      </c>
      <c r="I5974" t="s">
        <v>4171</v>
      </c>
      <c r="J5974" s="16">
        <v>45923</v>
      </c>
      <c r="K5974" t="s">
        <v>4729</v>
      </c>
      <c r="L5974" t="s">
        <v>179</v>
      </c>
      <c r="M5974">
        <v>22</v>
      </c>
      <c r="N5974" t="s">
        <v>655</v>
      </c>
      <c r="O5974" t="s">
        <v>9</v>
      </c>
      <c r="P5974">
        <v>0</v>
      </c>
      <c r="R5974">
        <v>6569.38</v>
      </c>
      <c r="S5974">
        <v>335962.5</v>
      </c>
      <c r="T5974">
        <v>750</v>
      </c>
      <c r="U5974" t="s">
        <v>133</v>
      </c>
      <c r="V5974">
        <v>8</v>
      </c>
      <c r="W5974" t="s">
        <v>2328</v>
      </c>
      <c r="X5974" t="s">
        <v>2329</v>
      </c>
      <c r="Y5974" t="s">
        <v>295</v>
      </c>
      <c r="Z5974" t="s">
        <v>2329</v>
      </c>
      <c r="AA5974" t="s">
        <v>195</v>
      </c>
      <c r="AB5974" t="s">
        <v>137</v>
      </c>
      <c r="AC5974" t="s">
        <v>9</v>
      </c>
      <c r="AD5974" t="s">
        <v>1172</v>
      </c>
      <c r="AE5974" t="s">
        <v>12</v>
      </c>
      <c r="AF5974" t="s">
        <v>686</v>
      </c>
      <c r="AG5974" t="s">
        <v>1192</v>
      </c>
      <c r="AH5974" t="s">
        <v>12323</v>
      </c>
      <c r="AI5974" t="s">
        <v>17361</v>
      </c>
      <c r="AJ5974" t="s">
        <v>510</v>
      </c>
      <c r="AK5974" t="s">
        <v>17362</v>
      </c>
      <c r="AL5974" t="s">
        <v>4172</v>
      </c>
      <c r="AM5974" t="s">
        <v>155</v>
      </c>
      <c r="AN5974" t="s">
        <v>9</v>
      </c>
      <c r="AO5974" t="s">
        <v>145</v>
      </c>
      <c r="AP5974" t="s">
        <v>195</v>
      </c>
      <c r="AQ5974" t="s">
        <v>201</v>
      </c>
      <c r="AR5974" t="s">
        <v>155</v>
      </c>
      <c r="AS5974">
        <v>19</v>
      </c>
      <c r="AT5974" t="s">
        <v>167</v>
      </c>
      <c r="AU5974">
        <v>0</v>
      </c>
      <c r="AV5974" t="s">
        <v>82</v>
      </c>
      <c r="AW5974">
        <v>10</v>
      </c>
      <c r="AX5974" t="s">
        <v>4501</v>
      </c>
      <c r="AY5974" t="s">
        <v>4204</v>
      </c>
      <c r="AZ5974" t="s">
        <v>25136</v>
      </c>
      <c r="BA5974" t="s">
        <v>25136</v>
      </c>
      <c r="BB5974" t="s">
        <v>145</v>
      </c>
    </row>
    <row r="5975" spans="1:54" x14ac:dyDescent="0.25">
      <c r="A5975" t="s">
        <v>247</v>
      </c>
      <c r="B5975">
        <v>8080</v>
      </c>
      <c r="C5975">
        <v>45925</v>
      </c>
      <c r="D5975" t="s">
        <v>12</v>
      </c>
      <c r="E5975">
        <v>7866923</v>
      </c>
      <c r="F5975">
        <v>45923</v>
      </c>
      <c r="G5975">
        <v>3</v>
      </c>
      <c r="H5975" t="s">
        <v>149</v>
      </c>
      <c r="I5975" t="s">
        <v>4171</v>
      </c>
      <c r="J5975" s="16">
        <v>45926</v>
      </c>
      <c r="K5975" t="s">
        <v>4729</v>
      </c>
      <c r="L5975" t="s">
        <v>179</v>
      </c>
      <c r="M5975">
        <v>1</v>
      </c>
      <c r="N5975" t="s">
        <v>263</v>
      </c>
      <c r="O5975" t="s">
        <v>14</v>
      </c>
      <c r="P5975">
        <v>0</v>
      </c>
      <c r="R5975">
        <v>75.650000000000006</v>
      </c>
      <c r="S5975">
        <v>2364.88</v>
      </c>
      <c r="T5975">
        <v>2</v>
      </c>
      <c r="U5975" t="s">
        <v>133</v>
      </c>
      <c r="V5975">
        <v>1</v>
      </c>
      <c r="W5975" t="s">
        <v>2328</v>
      </c>
      <c r="X5975" t="s">
        <v>2329</v>
      </c>
      <c r="Y5975" t="s">
        <v>2329</v>
      </c>
      <c r="Z5975" t="s">
        <v>3734</v>
      </c>
      <c r="AA5975" t="s">
        <v>193</v>
      </c>
      <c r="AB5975" t="s">
        <v>137</v>
      </c>
      <c r="AC5975" t="s">
        <v>9</v>
      </c>
      <c r="AD5975" t="s">
        <v>1172</v>
      </c>
      <c r="AE5975" t="s">
        <v>247</v>
      </c>
      <c r="AF5975" t="s">
        <v>248</v>
      </c>
      <c r="AG5975" t="s">
        <v>1192</v>
      </c>
      <c r="AH5975" t="s">
        <v>15490</v>
      </c>
      <c r="AI5975" t="s">
        <v>15491</v>
      </c>
      <c r="AJ5975" t="s">
        <v>154</v>
      </c>
      <c r="AK5975" t="s">
        <v>15492</v>
      </c>
      <c r="AL5975" t="s">
        <v>4172</v>
      </c>
      <c r="AM5975" t="s">
        <v>155</v>
      </c>
      <c r="AN5975" t="s">
        <v>14</v>
      </c>
      <c r="AO5975" t="s">
        <v>145</v>
      </c>
      <c r="AP5975" t="s">
        <v>193</v>
      </c>
      <c r="AQ5975" t="s">
        <v>146</v>
      </c>
      <c r="AR5975" t="s">
        <v>155</v>
      </c>
      <c r="AS5975">
        <v>1</v>
      </c>
      <c r="AT5975" t="s">
        <v>244</v>
      </c>
      <c r="AU5975">
        <v>0</v>
      </c>
      <c r="AV5975" t="s">
        <v>4147</v>
      </c>
      <c r="AW5975">
        <v>0</v>
      </c>
      <c r="AX5975" t="s">
        <v>30617</v>
      </c>
      <c r="AY5975" t="s">
        <v>4204</v>
      </c>
      <c r="AZ5975" t="s">
        <v>25136</v>
      </c>
      <c r="BA5975" t="s">
        <v>25136</v>
      </c>
      <c r="BB5975" t="s">
        <v>145</v>
      </c>
    </row>
    <row r="5976" spans="1:54" x14ac:dyDescent="0.25">
      <c r="A5976" t="s">
        <v>247</v>
      </c>
      <c r="B5976">
        <v>8075</v>
      </c>
      <c r="C5976">
        <v>45922</v>
      </c>
      <c r="D5976" t="s">
        <v>12</v>
      </c>
      <c r="E5976">
        <v>7858385</v>
      </c>
      <c r="F5976">
        <v>45916</v>
      </c>
      <c r="G5976">
        <v>3</v>
      </c>
      <c r="H5976" t="s">
        <v>149</v>
      </c>
      <c r="I5976" t="s">
        <v>4171</v>
      </c>
      <c r="J5976" s="16">
        <v>45926</v>
      </c>
      <c r="K5976" t="s">
        <v>4729</v>
      </c>
      <c r="L5976" t="s">
        <v>179</v>
      </c>
      <c r="M5976">
        <v>4</v>
      </c>
      <c r="N5976" t="s">
        <v>446</v>
      </c>
      <c r="O5976" t="s">
        <v>14</v>
      </c>
      <c r="P5976">
        <v>0</v>
      </c>
      <c r="R5976">
        <v>580.32000000000005</v>
      </c>
      <c r="S5976">
        <v>26843.7</v>
      </c>
      <c r="T5976">
        <v>77</v>
      </c>
      <c r="U5976" t="s">
        <v>133</v>
      </c>
      <c r="V5976">
        <v>2</v>
      </c>
      <c r="W5976" t="s">
        <v>2328</v>
      </c>
      <c r="X5976" t="s">
        <v>2329</v>
      </c>
      <c r="Y5976" t="s">
        <v>2329</v>
      </c>
      <c r="Z5976" t="s">
        <v>4112</v>
      </c>
      <c r="AA5976" t="s">
        <v>193</v>
      </c>
      <c r="AB5976" t="s">
        <v>137</v>
      </c>
      <c r="AC5976" t="s">
        <v>9</v>
      </c>
      <c r="AD5976" t="s">
        <v>1172</v>
      </c>
      <c r="AE5976" t="s">
        <v>247</v>
      </c>
      <c r="AF5976" t="s">
        <v>235</v>
      </c>
      <c r="AG5976" t="s">
        <v>1192</v>
      </c>
      <c r="AH5976" t="s">
        <v>14769</v>
      </c>
      <c r="AI5976" t="s">
        <v>15486</v>
      </c>
      <c r="AJ5976" t="s">
        <v>154</v>
      </c>
      <c r="AK5976" t="s">
        <v>15169</v>
      </c>
      <c r="AL5976" t="s">
        <v>4172</v>
      </c>
      <c r="AM5976" t="s">
        <v>155</v>
      </c>
      <c r="AN5976" t="s">
        <v>14</v>
      </c>
      <c r="AO5976" t="s">
        <v>145</v>
      </c>
      <c r="AP5976" t="s">
        <v>193</v>
      </c>
      <c r="AQ5976" t="s">
        <v>146</v>
      </c>
      <c r="AR5976" t="s">
        <v>155</v>
      </c>
      <c r="AS5976">
        <v>4</v>
      </c>
      <c r="AT5976" t="s">
        <v>244</v>
      </c>
      <c r="AU5976">
        <v>0</v>
      </c>
      <c r="AV5976" t="s">
        <v>4141</v>
      </c>
      <c r="AW5976">
        <v>0</v>
      </c>
      <c r="AX5976" t="s">
        <v>30615</v>
      </c>
      <c r="AY5976" t="s">
        <v>4204</v>
      </c>
      <c r="AZ5976" t="s">
        <v>25136</v>
      </c>
      <c r="BA5976" t="s">
        <v>25136</v>
      </c>
      <c r="BB5976" t="s">
        <v>145</v>
      </c>
    </row>
    <row r="5977" spans="1:54" x14ac:dyDescent="0.25">
      <c r="A5977" t="s">
        <v>247</v>
      </c>
      <c r="B5977">
        <v>8076</v>
      </c>
      <c r="C5977">
        <v>45922</v>
      </c>
      <c r="D5977" t="s">
        <v>12</v>
      </c>
      <c r="E5977">
        <v>7859874</v>
      </c>
      <c r="F5977">
        <v>45917</v>
      </c>
      <c r="G5977">
        <v>3</v>
      </c>
      <c r="H5977" t="s">
        <v>149</v>
      </c>
      <c r="I5977" t="s">
        <v>4171</v>
      </c>
      <c r="J5977" s="16">
        <v>45923</v>
      </c>
      <c r="K5977" t="s">
        <v>4729</v>
      </c>
      <c r="L5977" t="s">
        <v>179</v>
      </c>
      <c r="M5977">
        <v>4</v>
      </c>
      <c r="N5977" t="s">
        <v>277</v>
      </c>
      <c r="O5977" t="s">
        <v>247</v>
      </c>
      <c r="P5977">
        <v>0</v>
      </c>
      <c r="R5977">
        <v>452.5</v>
      </c>
      <c r="S5977">
        <v>36220.620000000003</v>
      </c>
      <c r="T5977">
        <v>59</v>
      </c>
      <c r="U5977" t="s">
        <v>133</v>
      </c>
      <c r="V5977">
        <v>5</v>
      </c>
      <c r="W5977" t="s">
        <v>2328</v>
      </c>
      <c r="X5977" t="s">
        <v>2329</v>
      </c>
      <c r="Y5977" t="s">
        <v>2329</v>
      </c>
      <c r="Z5977" t="s">
        <v>15487</v>
      </c>
      <c r="AA5977" t="s">
        <v>193</v>
      </c>
      <c r="AB5977" t="s">
        <v>267</v>
      </c>
      <c r="AC5977" t="s">
        <v>9</v>
      </c>
      <c r="AD5977" t="s">
        <v>1172</v>
      </c>
      <c r="AE5977" t="s">
        <v>247</v>
      </c>
      <c r="AF5977" t="s">
        <v>235</v>
      </c>
      <c r="AG5977" t="s">
        <v>1192</v>
      </c>
      <c r="AH5977" t="s">
        <v>14769</v>
      </c>
      <c r="AI5977" t="s">
        <v>15488</v>
      </c>
      <c r="AJ5977" t="s">
        <v>154</v>
      </c>
      <c r="AK5977" t="s">
        <v>15489</v>
      </c>
      <c r="AL5977" t="s">
        <v>4172</v>
      </c>
      <c r="AM5977" t="s">
        <v>155</v>
      </c>
      <c r="AN5977" t="s">
        <v>14</v>
      </c>
      <c r="AO5977" t="s">
        <v>267</v>
      </c>
      <c r="AP5977" t="s">
        <v>193</v>
      </c>
      <c r="AQ5977" t="s">
        <v>146</v>
      </c>
      <c r="AR5977" t="s">
        <v>155</v>
      </c>
      <c r="AS5977">
        <v>1</v>
      </c>
      <c r="AT5977" t="s">
        <v>340</v>
      </c>
      <c r="AU5977">
        <v>0</v>
      </c>
      <c r="AV5977" t="s">
        <v>46</v>
      </c>
      <c r="AW5977">
        <v>0</v>
      </c>
      <c r="AX5977" t="s">
        <v>30616</v>
      </c>
      <c r="AY5977" t="s">
        <v>4204</v>
      </c>
      <c r="AZ5977" t="s">
        <v>25136</v>
      </c>
      <c r="BA5977" t="s">
        <v>25136</v>
      </c>
      <c r="BB5977" t="s">
        <v>33556</v>
      </c>
    </row>
    <row r="5978" spans="1:54" x14ac:dyDescent="0.25">
      <c r="A5978" t="s">
        <v>17</v>
      </c>
      <c r="B5978">
        <v>4001</v>
      </c>
      <c r="C5978">
        <v>45917</v>
      </c>
      <c r="D5978" t="s">
        <v>12</v>
      </c>
      <c r="E5978">
        <v>7857271</v>
      </c>
      <c r="F5978">
        <v>45915</v>
      </c>
      <c r="G5978">
        <v>3</v>
      </c>
      <c r="H5978" t="s">
        <v>149</v>
      </c>
      <c r="I5978" t="s">
        <v>130</v>
      </c>
      <c r="J5978" s="16">
        <v>45918</v>
      </c>
      <c r="K5978" t="s">
        <v>131</v>
      </c>
      <c r="L5978" t="s">
        <v>132</v>
      </c>
      <c r="M5978">
        <v>1</v>
      </c>
      <c r="N5978" t="s">
        <v>446</v>
      </c>
      <c r="O5978" t="s">
        <v>14</v>
      </c>
      <c r="P5978">
        <v>0</v>
      </c>
      <c r="R5978">
        <v>3801.98</v>
      </c>
      <c r="S5978">
        <v>206994.64</v>
      </c>
      <c r="T5978">
        <v>192</v>
      </c>
      <c r="U5978" t="s">
        <v>133</v>
      </c>
      <c r="V5978">
        <v>0</v>
      </c>
      <c r="W5978" t="s">
        <v>2328</v>
      </c>
      <c r="X5978" t="s">
        <v>2329</v>
      </c>
      <c r="Y5978" t="s">
        <v>2329</v>
      </c>
      <c r="Z5978" t="s">
        <v>2763</v>
      </c>
      <c r="AA5978" t="s">
        <v>193</v>
      </c>
      <c r="AB5978" t="s">
        <v>137</v>
      </c>
      <c r="AC5978" t="s">
        <v>9</v>
      </c>
      <c r="AD5978" t="s">
        <v>1172</v>
      </c>
      <c r="AE5978" t="s">
        <v>17</v>
      </c>
      <c r="AF5978" t="s">
        <v>512</v>
      </c>
      <c r="AG5978" t="s">
        <v>1192</v>
      </c>
      <c r="AH5978" t="s">
        <v>10278</v>
      </c>
      <c r="AI5978" t="s">
        <v>15485</v>
      </c>
      <c r="AJ5978" t="s">
        <v>154</v>
      </c>
      <c r="AK5978" t="s">
        <v>724</v>
      </c>
      <c r="AL5978" t="s">
        <v>143</v>
      </c>
      <c r="AM5978" t="s">
        <v>155</v>
      </c>
      <c r="AN5978" t="s">
        <v>14</v>
      </c>
      <c r="AO5978" t="s">
        <v>145</v>
      </c>
      <c r="AP5978" t="s">
        <v>193</v>
      </c>
      <c r="AQ5978" t="s">
        <v>146</v>
      </c>
      <c r="AR5978" t="s">
        <v>155</v>
      </c>
      <c r="AS5978">
        <v>1</v>
      </c>
      <c r="AT5978" t="s">
        <v>167</v>
      </c>
      <c r="AU5978">
        <v>0</v>
      </c>
      <c r="AV5978" t="s">
        <v>4141</v>
      </c>
      <c r="AW5978">
        <v>0</v>
      </c>
      <c r="AX5978" t="s">
        <v>30614</v>
      </c>
      <c r="AY5978" t="s">
        <v>4204</v>
      </c>
      <c r="AZ5978" t="s">
        <v>25136</v>
      </c>
      <c r="BA5978" t="s">
        <v>25136</v>
      </c>
      <c r="BB5978" t="s">
        <v>145</v>
      </c>
    </row>
    <row r="5979" spans="1:54" x14ac:dyDescent="0.25">
      <c r="A5979" t="s">
        <v>313</v>
      </c>
      <c r="B5979">
        <v>17703</v>
      </c>
      <c r="C5979">
        <v>45919</v>
      </c>
      <c r="D5979" t="s">
        <v>12</v>
      </c>
      <c r="E5979">
        <v>7858002</v>
      </c>
      <c r="F5979">
        <v>45916</v>
      </c>
      <c r="G5979">
        <v>3</v>
      </c>
      <c r="H5979" t="s">
        <v>149</v>
      </c>
      <c r="I5979" t="s">
        <v>130</v>
      </c>
      <c r="J5979" s="16">
        <v>45922</v>
      </c>
      <c r="K5979" t="s">
        <v>131</v>
      </c>
      <c r="L5979" t="s">
        <v>132</v>
      </c>
      <c r="M5979">
        <v>3</v>
      </c>
      <c r="N5979" t="s">
        <v>531</v>
      </c>
      <c r="O5979" t="s">
        <v>1</v>
      </c>
      <c r="P5979">
        <v>0</v>
      </c>
      <c r="R5979">
        <v>835.4</v>
      </c>
      <c r="S5979">
        <v>34913.660000000003</v>
      </c>
      <c r="T5979">
        <v>67</v>
      </c>
      <c r="U5979" t="s">
        <v>133</v>
      </c>
      <c r="V5979">
        <v>1</v>
      </c>
      <c r="W5979" t="s">
        <v>2328</v>
      </c>
      <c r="X5979" t="s">
        <v>2329</v>
      </c>
      <c r="Y5979" t="s">
        <v>2329</v>
      </c>
      <c r="Z5979" t="s">
        <v>19600</v>
      </c>
      <c r="AA5979" t="s">
        <v>210</v>
      </c>
      <c r="AB5979" t="s">
        <v>137</v>
      </c>
      <c r="AC5979" t="s">
        <v>9</v>
      </c>
      <c r="AD5979" t="s">
        <v>1172</v>
      </c>
      <c r="AE5979" t="s">
        <v>313</v>
      </c>
      <c r="AF5979" t="s">
        <v>314</v>
      </c>
      <c r="AG5979" t="s">
        <v>1192</v>
      </c>
      <c r="AH5979" t="s">
        <v>9599</v>
      </c>
      <c r="AI5979" t="s">
        <v>19601</v>
      </c>
      <c r="AJ5979" t="s">
        <v>154</v>
      </c>
      <c r="AL5979" t="s">
        <v>143</v>
      </c>
      <c r="AM5979" t="s">
        <v>155</v>
      </c>
      <c r="AN5979" t="s">
        <v>1</v>
      </c>
      <c r="AO5979" t="s">
        <v>145</v>
      </c>
      <c r="AP5979" t="s">
        <v>210</v>
      </c>
      <c r="AQ5979" t="s">
        <v>146</v>
      </c>
      <c r="AR5979" t="s">
        <v>155</v>
      </c>
      <c r="AS5979">
        <v>3</v>
      </c>
      <c r="AT5979" t="s">
        <v>244</v>
      </c>
      <c r="AU5979">
        <v>0</v>
      </c>
      <c r="AV5979" t="s">
        <v>267</v>
      </c>
      <c r="AW5979">
        <v>0</v>
      </c>
      <c r="AX5979" t="s">
        <v>30536</v>
      </c>
      <c r="AY5979" t="s">
        <v>4204</v>
      </c>
      <c r="AZ5979" t="s">
        <v>25136</v>
      </c>
      <c r="BA5979" t="s">
        <v>25136</v>
      </c>
      <c r="BB5979" t="s">
        <v>145</v>
      </c>
    </row>
    <row r="5980" spans="1:54" x14ac:dyDescent="0.25">
      <c r="A5980" t="s">
        <v>30</v>
      </c>
      <c r="B5980">
        <v>57859</v>
      </c>
      <c r="C5980">
        <v>45917</v>
      </c>
      <c r="D5980" t="s">
        <v>12</v>
      </c>
      <c r="E5980">
        <v>7857259</v>
      </c>
      <c r="F5980">
        <v>45915</v>
      </c>
      <c r="G5980">
        <v>5</v>
      </c>
      <c r="H5980" t="s">
        <v>129</v>
      </c>
      <c r="I5980" t="s">
        <v>130</v>
      </c>
      <c r="J5980" s="16">
        <v>45922</v>
      </c>
      <c r="K5980" t="s">
        <v>131</v>
      </c>
      <c r="L5980" t="s">
        <v>132</v>
      </c>
      <c r="M5980">
        <v>5</v>
      </c>
      <c r="N5980" t="s">
        <v>225</v>
      </c>
      <c r="O5980" t="s">
        <v>1</v>
      </c>
      <c r="P5980">
        <v>0</v>
      </c>
      <c r="R5980">
        <v>3491.61</v>
      </c>
      <c r="S5980">
        <v>235807.45</v>
      </c>
      <c r="T5980">
        <v>465</v>
      </c>
      <c r="U5980" t="s">
        <v>133</v>
      </c>
      <c r="V5980">
        <v>1</v>
      </c>
      <c r="W5980" t="s">
        <v>2328</v>
      </c>
      <c r="X5980" t="s">
        <v>2329</v>
      </c>
      <c r="Y5980" t="s">
        <v>2329</v>
      </c>
      <c r="Z5980" t="s">
        <v>2772</v>
      </c>
      <c r="AA5980" t="s">
        <v>210</v>
      </c>
      <c r="AB5980" t="s">
        <v>137</v>
      </c>
      <c r="AC5980" t="s">
        <v>9</v>
      </c>
      <c r="AD5980" t="s">
        <v>1172</v>
      </c>
      <c r="AE5980" t="s">
        <v>1</v>
      </c>
      <c r="AF5980" t="s">
        <v>363</v>
      </c>
      <c r="AG5980" t="s">
        <v>1192</v>
      </c>
      <c r="AH5980" t="s">
        <v>19645</v>
      </c>
      <c r="AI5980" t="s">
        <v>19646</v>
      </c>
      <c r="AJ5980" t="s">
        <v>142</v>
      </c>
      <c r="AK5980" t="s">
        <v>19647</v>
      </c>
      <c r="AL5980" t="s">
        <v>143</v>
      </c>
      <c r="AM5980" t="s">
        <v>144</v>
      </c>
      <c r="AN5980" t="s">
        <v>1</v>
      </c>
      <c r="AO5980" t="s">
        <v>145</v>
      </c>
      <c r="AP5980" t="s">
        <v>210</v>
      </c>
      <c r="AQ5980" t="s">
        <v>146</v>
      </c>
      <c r="AR5980" t="s">
        <v>144</v>
      </c>
      <c r="AS5980">
        <v>5</v>
      </c>
      <c r="AT5980" t="s">
        <v>167</v>
      </c>
      <c r="AU5980">
        <v>0</v>
      </c>
      <c r="AV5980" t="s">
        <v>38</v>
      </c>
      <c r="AW5980">
        <v>0</v>
      </c>
      <c r="AX5980" t="s">
        <v>30620</v>
      </c>
      <c r="AY5980" t="s">
        <v>4204</v>
      </c>
      <c r="AZ5980" t="s">
        <v>25136</v>
      </c>
      <c r="BA5980" t="s">
        <v>25136</v>
      </c>
      <c r="BB5980" t="s">
        <v>145</v>
      </c>
    </row>
    <row r="5981" spans="1:54" x14ac:dyDescent="0.25">
      <c r="A5981" t="s">
        <v>30</v>
      </c>
      <c r="B5981">
        <v>57848</v>
      </c>
      <c r="C5981">
        <v>45915</v>
      </c>
      <c r="D5981" t="s">
        <v>12</v>
      </c>
      <c r="E5981">
        <v>7853267</v>
      </c>
      <c r="F5981">
        <v>45911</v>
      </c>
      <c r="G5981">
        <v>3</v>
      </c>
      <c r="H5981" t="s">
        <v>149</v>
      </c>
      <c r="I5981" t="s">
        <v>4171</v>
      </c>
      <c r="J5981" s="16">
        <v>45925</v>
      </c>
      <c r="K5981" t="s">
        <v>4729</v>
      </c>
      <c r="L5981" t="s">
        <v>179</v>
      </c>
      <c r="M5981">
        <v>11</v>
      </c>
      <c r="N5981" t="s">
        <v>231</v>
      </c>
      <c r="O5981" t="s">
        <v>14</v>
      </c>
      <c r="P5981">
        <v>0</v>
      </c>
      <c r="R5981">
        <v>485.23</v>
      </c>
      <c r="S5981">
        <v>28978.11</v>
      </c>
      <c r="T5981">
        <v>50</v>
      </c>
      <c r="U5981" t="s">
        <v>133</v>
      </c>
      <c r="V5981">
        <v>1</v>
      </c>
      <c r="W5981" t="s">
        <v>2328</v>
      </c>
      <c r="X5981" t="s">
        <v>2329</v>
      </c>
      <c r="Y5981" t="s">
        <v>2329</v>
      </c>
      <c r="Z5981" t="s">
        <v>4025</v>
      </c>
      <c r="AA5981" t="s">
        <v>193</v>
      </c>
      <c r="AB5981" t="s">
        <v>137</v>
      </c>
      <c r="AC5981" t="s">
        <v>9</v>
      </c>
      <c r="AD5981" t="s">
        <v>1172</v>
      </c>
      <c r="AE5981" t="s">
        <v>271</v>
      </c>
      <c r="AF5981" t="s">
        <v>9511</v>
      </c>
      <c r="AG5981" t="s">
        <v>1192</v>
      </c>
      <c r="AH5981" t="s">
        <v>9512</v>
      </c>
      <c r="AI5981" t="s">
        <v>15498</v>
      </c>
      <c r="AJ5981" t="s">
        <v>154</v>
      </c>
      <c r="AK5981" t="s">
        <v>15499</v>
      </c>
      <c r="AL5981" t="s">
        <v>4172</v>
      </c>
      <c r="AM5981" t="s">
        <v>155</v>
      </c>
      <c r="AN5981" t="s">
        <v>14</v>
      </c>
      <c r="AO5981" t="s">
        <v>145</v>
      </c>
      <c r="AP5981" t="s">
        <v>210</v>
      </c>
      <c r="AQ5981" t="s">
        <v>146</v>
      </c>
      <c r="AR5981" t="s">
        <v>155</v>
      </c>
      <c r="AS5981">
        <v>10</v>
      </c>
      <c r="AT5981" t="s">
        <v>156</v>
      </c>
      <c r="AU5981">
        <v>0</v>
      </c>
      <c r="AV5981" t="s">
        <v>77</v>
      </c>
      <c r="AW5981">
        <v>2</v>
      </c>
      <c r="AX5981" t="s">
        <v>4423</v>
      </c>
      <c r="AY5981" t="s">
        <v>4204</v>
      </c>
      <c r="AZ5981" t="s">
        <v>25136</v>
      </c>
      <c r="BA5981" t="s">
        <v>25136</v>
      </c>
      <c r="BB5981" t="s">
        <v>145</v>
      </c>
    </row>
    <row r="5982" spans="1:54" x14ac:dyDescent="0.25">
      <c r="A5982" t="s">
        <v>30</v>
      </c>
      <c r="B5982">
        <v>57849</v>
      </c>
      <c r="C5982">
        <v>45915</v>
      </c>
      <c r="D5982" t="s">
        <v>12</v>
      </c>
      <c r="E5982">
        <v>7853280</v>
      </c>
      <c r="F5982">
        <v>45911</v>
      </c>
      <c r="G5982">
        <v>3</v>
      </c>
      <c r="H5982" t="s">
        <v>149</v>
      </c>
      <c r="I5982" t="s">
        <v>130</v>
      </c>
      <c r="J5982" s="16">
        <v>45919</v>
      </c>
      <c r="K5982" t="s">
        <v>131</v>
      </c>
      <c r="L5982" t="s">
        <v>132</v>
      </c>
      <c r="M5982">
        <v>4</v>
      </c>
      <c r="N5982" t="s">
        <v>231</v>
      </c>
      <c r="O5982" t="s">
        <v>1</v>
      </c>
      <c r="P5982">
        <v>0</v>
      </c>
      <c r="R5982">
        <v>1074.19</v>
      </c>
      <c r="S5982">
        <v>64088.47</v>
      </c>
      <c r="T5982">
        <v>109</v>
      </c>
      <c r="U5982" t="s">
        <v>133</v>
      </c>
      <c r="V5982">
        <v>1</v>
      </c>
      <c r="W5982" t="s">
        <v>2328</v>
      </c>
      <c r="X5982" t="s">
        <v>2329</v>
      </c>
      <c r="Y5982" t="s">
        <v>2329</v>
      </c>
      <c r="Z5982" t="s">
        <v>2771</v>
      </c>
      <c r="AA5982" t="s">
        <v>210</v>
      </c>
      <c r="AB5982" t="s">
        <v>137</v>
      </c>
      <c r="AC5982" t="s">
        <v>9</v>
      </c>
      <c r="AD5982" t="s">
        <v>1172</v>
      </c>
      <c r="AE5982" t="s">
        <v>271</v>
      </c>
      <c r="AF5982" t="s">
        <v>9511</v>
      </c>
      <c r="AG5982" t="s">
        <v>1192</v>
      </c>
      <c r="AH5982" t="s">
        <v>9512</v>
      </c>
      <c r="AI5982" t="s">
        <v>19648</v>
      </c>
      <c r="AJ5982" t="s">
        <v>154</v>
      </c>
      <c r="AK5982" t="s">
        <v>19649</v>
      </c>
      <c r="AL5982" t="s">
        <v>143</v>
      </c>
      <c r="AM5982" t="s">
        <v>155</v>
      </c>
      <c r="AN5982" t="s">
        <v>1</v>
      </c>
      <c r="AO5982" t="s">
        <v>145</v>
      </c>
      <c r="AP5982" t="s">
        <v>210</v>
      </c>
      <c r="AQ5982" t="s">
        <v>146</v>
      </c>
      <c r="AR5982" t="s">
        <v>155</v>
      </c>
      <c r="AS5982">
        <v>4</v>
      </c>
      <c r="AT5982" t="s">
        <v>156</v>
      </c>
      <c r="AU5982">
        <v>0</v>
      </c>
      <c r="AV5982" t="s">
        <v>77</v>
      </c>
      <c r="AW5982">
        <v>0</v>
      </c>
      <c r="AX5982" t="s">
        <v>30618</v>
      </c>
      <c r="AY5982" t="s">
        <v>4204</v>
      </c>
      <c r="AZ5982" t="s">
        <v>25136</v>
      </c>
      <c r="BA5982" t="s">
        <v>25136</v>
      </c>
      <c r="BB5982" t="s">
        <v>145</v>
      </c>
    </row>
    <row r="5983" spans="1:54" x14ac:dyDescent="0.25">
      <c r="A5983" t="s">
        <v>30</v>
      </c>
      <c r="B5983">
        <v>57850</v>
      </c>
      <c r="C5983">
        <v>45915</v>
      </c>
      <c r="D5983" t="s">
        <v>12</v>
      </c>
      <c r="E5983">
        <v>7853375</v>
      </c>
      <c r="F5983">
        <v>45911</v>
      </c>
      <c r="G5983">
        <v>3</v>
      </c>
      <c r="H5983" t="s">
        <v>149</v>
      </c>
      <c r="I5983" t="s">
        <v>130</v>
      </c>
      <c r="J5983" s="16">
        <v>45917</v>
      </c>
      <c r="K5983" t="s">
        <v>131</v>
      </c>
      <c r="L5983" t="s">
        <v>132</v>
      </c>
      <c r="M5983">
        <v>2</v>
      </c>
      <c r="N5983" t="s">
        <v>712</v>
      </c>
      <c r="O5983" t="s">
        <v>1</v>
      </c>
      <c r="P5983">
        <v>0</v>
      </c>
      <c r="R5983">
        <v>92.58</v>
      </c>
      <c r="S5983">
        <v>2488.63</v>
      </c>
      <c r="T5983">
        <v>5</v>
      </c>
      <c r="U5983" t="s">
        <v>133</v>
      </c>
      <c r="V5983">
        <v>1</v>
      </c>
      <c r="W5983" t="s">
        <v>2328</v>
      </c>
      <c r="X5983" t="s">
        <v>2329</v>
      </c>
      <c r="Y5983" t="s">
        <v>2329</v>
      </c>
      <c r="Z5983" t="s">
        <v>19650</v>
      </c>
      <c r="AA5983" t="s">
        <v>210</v>
      </c>
      <c r="AB5983" t="s">
        <v>137</v>
      </c>
      <c r="AC5983" t="s">
        <v>9</v>
      </c>
      <c r="AD5983" t="s">
        <v>1172</v>
      </c>
      <c r="AE5983" t="s">
        <v>560</v>
      </c>
      <c r="AF5983" t="s">
        <v>561</v>
      </c>
      <c r="AG5983" t="s">
        <v>1192</v>
      </c>
      <c r="AH5983" t="s">
        <v>1412</v>
      </c>
      <c r="AI5983" t="s">
        <v>19651</v>
      </c>
      <c r="AJ5983" t="s">
        <v>142</v>
      </c>
      <c r="AL5983" t="s">
        <v>143</v>
      </c>
      <c r="AM5983" t="s">
        <v>155</v>
      </c>
      <c r="AN5983" t="s">
        <v>1</v>
      </c>
      <c r="AO5983" t="s">
        <v>145</v>
      </c>
      <c r="AP5983" t="s">
        <v>210</v>
      </c>
      <c r="AQ5983" t="s">
        <v>146</v>
      </c>
      <c r="AR5983" t="s">
        <v>155</v>
      </c>
      <c r="AS5983">
        <v>2</v>
      </c>
      <c r="AT5983" t="s">
        <v>156</v>
      </c>
      <c r="AU5983">
        <v>0</v>
      </c>
      <c r="AV5983" t="s">
        <v>267</v>
      </c>
      <c r="AW5983">
        <v>0</v>
      </c>
      <c r="AX5983" t="s">
        <v>30619</v>
      </c>
      <c r="AY5983" t="s">
        <v>4204</v>
      </c>
      <c r="AZ5983" t="s">
        <v>25136</v>
      </c>
      <c r="BA5983" t="s">
        <v>25136</v>
      </c>
      <c r="BB5983" t="s">
        <v>145</v>
      </c>
    </row>
    <row r="5984" spans="1:54" x14ac:dyDescent="0.25">
      <c r="A5984" t="s">
        <v>30</v>
      </c>
      <c r="B5984">
        <v>57993</v>
      </c>
      <c r="C5984">
        <v>45926</v>
      </c>
      <c r="D5984" t="s">
        <v>12</v>
      </c>
      <c r="E5984">
        <v>7866994</v>
      </c>
      <c r="F5984">
        <v>45923</v>
      </c>
      <c r="G5984">
        <v>3</v>
      </c>
      <c r="H5984" t="s">
        <v>149</v>
      </c>
      <c r="I5984" t="s">
        <v>4171</v>
      </c>
      <c r="J5984" s="16">
        <v>45926</v>
      </c>
      <c r="K5984" t="s">
        <v>4729</v>
      </c>
      <c r="L5984" t="s">
        <v>179</v>
      </c>
      <c r="M5984">
        <v>0</v>
      </c>
      <c r="N5984" t="s">
        <v>432</v>
      </c>
      <c r="O5984" t="s">
        <v>12</v>
      </c>
      <c r="P5984">
        <v>0</v>
      </c>
      <c r="R5984">
        <v>162.13999999999999</v>
      </c>
      <c r="S5984">
        <v>17822.88</v>
      </c>
      <c r="T5984">
        <v>26</v>
      </c>
      <c r="U5984" t="s">
        <v>133</v>
      </c>
      <c r="V5984">
        <v>1</v>
      </c>
      <c r="W5984" t="s">
        <v>2328</v>
      </c>
      <c r="X5984" t="s">
        <v>2329</v>
      </c>
      <c r="Y5984" t="s">
        <v>2329</v>
      </c>
      <c r="Z5984" t="s">
        <v>33438</v>
      </c>
      <c r="AA5984" t="s">
        <v>195</v>
      </c>
      <c r="AB5984" t="s">
        <v>137</v>
      </c>
      <c r="AC5984" t="s">
        <v>9</v>
      </c>
      <c r="AD5984" t="s">
        <v>1172</v>
      </c>
      <c r="AE5984" t="s">
        <v>293</v>
      </c>
      <c r="AF5984" t="s">
        <v>6454</v>
      </c>
      <c r="AG5984" t="s">
        <v>1192</v>
      </c>
      <c r="AH5984" t="s">
        <v>6455</v>
      </c>
      <c r="AI5984" t="s">
        <v>33439</v>
      </c>
      <c r="AJ5984" t="s">
        <v>154</v>
      </c>
      <c r="AK5984" t="s">
        <v>20352</v>
      </c>
      <c r="AL5984" t="s">
        <v>4172</v>
      </c>
      <c r="AM5984" t="s">
        <v>155</v>
      </c>
      <c r="AN5984" t="s">
        <v>12</v>
      </c>
      <c r="AO5984" t="s">
        <v>145</v>
      </c>
      <c r="AP5984" t="s">
        <v>210</v>
      </c>
      <c r="AQ5984" t="s">
        <v>201</v>
      </c>
      <c r="AR5984" t="s">
        <v>155</v>
      </c>
      <c r="AS5984">
        <v>0</v>
      </c>
      <c r="AT5984" t="s">
        <v>244</v>
      </c>
      <c r="AU5984">
        <v>0</v>
      </c>
      <c r="AV5984" t="s">
        <v>4151</v>
      </c>
      <c r="AW5984">
        <v>0</v>
      </c>
      <c r="AX5984" t="s">
        <v>33440</v>
      </c>
      <c r="AY5984" t="s">
        <v>4204</v>
      </c>
      <c r="AZ5984" t="s">
        <v>25136</v>
      </c>
      <c r="BA5984" t="s">
        <v>25136</v>
      </c>
      <c r="BB5984" t="s">
        <v>145</v>
      </c>
    </row>
    <row r="5985" spans="1:54" x14ac:dyDescent="0.25">
      <c r="A5985" t="s">
        <v>29</v>
      </c>
      <c r="B5985">
        <v>39359</v>
      </c>
      <c r="C5985">
        <v>45915</v>
      </c>
      <c r="D5985" t="s">
        <v>12</v>
      </c>
      <c r="E5985">
        <v>7790975</v>
      </c>
      <c r="F5985">
        <v>45863</v>
      </c>
      <c r="G5985">
        <v>5</v>
      </c>
      <c r="H5985" t="s">
        <v>129</v>
      </c>
      <c r="I5985" t="s">
        <v>130</v>
      </c>
      <c r="J5985" s="16">
        <v>45917</v>
      </c>
      <c r="K5985" t="s">
        <v>131</v>
      </c>
      <c r="L5985" t="s">
        <v>132</v>
      </c>
      <c r="M5985">
        <v>2</v>
      </c>
      <c r="N5985" t="s">
        <v>311</v>
      </c>
      <c r="O5985" t="s">
        <v>29</v>
      </c>
      <c r="P5985">
        <v>0</v>
      </c>
      <c r="R5985">
        <v>209.1</v>
      </c>
      <c r="S5985">
        <v>1700.14</v>
      </c>
      <c r="T5985">
        <v>4</v>
      </c>
      <c r="U5985" t="s">
        <v>192</v>
      </c>
      <c r="V5985">
        <v>1</v>
      </c>
      <c r="W5985" t="s">
        <v>2328</v>
      </c>
      <c r="X5985" t="s">
        <v>2329</v>
      </c>
      <c r="Y5985" t="s">
        <v>2329</v>
      </c>
      <c r="Z5985" t="s">
        <v>2766</v>
      </c>
      <c r="AA5985" t="s">
        <v>136</v>
      </c>
      <c r="AB5985" t="s">
        <v>137</v>
      </c>
      <c r="AC5985" t="s">
        <v>9</v>
      </c>
      <c r="AD5985" t="s">
        <v>1172</v>
      </c>
      <c r="AE5985" t="s">
        <v>29</v>
      </c>
      <c r="AF5985" t="s">
        <v>183</v>
      </c>
      <c r="AG5985" t="s">
        <v>1192</v>
      </c>
      <c r="AH5985" t="s">
        <v>17783</v>
      </c>
      <c r="AI5985" t="s">
        <v>17784</v>
      </c>
      <c r="AJ5985" t="s">
        <v>194</v>
      </c>
      <c r="AL5985" t="s">
        <v>143</v>
      </c>
      <c r="AM5985" t="s">
        <v>144</v>
      </c>
      <c r="AN5985" t="s">
        <v>29</v>
      </c>
      <c r="AO5985" t="s">
        <v>145</v>
      </c>
      <c r="AP5985" t="s">
        <v>136</v>
      </c>
      <c r="AQ5985" t="s">
        <v>146</v>
      </c>
      <c r="AR5985" t="s">
        <v>144</v>
      </c>
      <c r="AS5985">
        <v>2</v>
      </c>
      <c r="AT5985" t="s">
        <v>172</v>
      </c>
      <c r="AU5985">
        <v>0</v>
      </c>
      <c r="AV5985" t="s">
        <v>76</v>
      </c>
      <c r="AW5985">
        <v>0</v>
      </c>
      <c r="AX5985" t="s">
        <v>30623</v>
      </c>
      <c r="AY5985" t="s">
        <v>33156</v>
      </c>
      <c r="AZ5985" t="s">
        <v>25136</v>
      </c>
      <c r="BA5985" t="s">
        <v>25136</v>
      </c>
      <c r="BB5985" t="s">
        <v>145</v>
      </c>
    </row>
    <row r="5986" spans="1:54" x14ac:dyDescent="0.25">
      <c r="A5986" t="s">
        <v>560</v>
      </c>
      <c r="B5986">
        <v>1155</v>
      </c>
      <c r="C5986">
        <v>45926</v>
      </c>
      <c r="D5986" t="s">
        <v>12</v>
      </c>
      <c r="E5986">
        <v>7866906</v>
      </c>
      <c r="F5986">
        <v>45923</v>
      </c>
      <c r="G5986">
        <v>3</v>
      </c>
      <c r="H5986" t="s">
        <v>149</v>
      </c>
      <c r="L5986" t="s">
        <v>179</v>
      </c>
      <c r="M5986">
        <v>0</v>
      </c>
      <c r="O5986" t="s">
        <v>1</v>
      </c>
      <c r="P5986">
        <v>0</v>
      </c>
      <c r="R5986">
        <v>74.69</v>
      </c>
      <c r="S5986">
        <v>1540.24</v>
      </c>
      <c r="T5986">
        <v>3</v>
      </c>
      <c r="U5986" t="s">
        <v>183</v>
      </c>
      <c r="V5986">
        <v>0</v>
      </c>
      <c r="W5986" t="s">
        <v>2328</v>
      </c>
      <c r="X5986" t="s">
        <v>2329</v>
      </c>
      <c r="Y5986" t="s">
        <v>2329</v>
      </c>
      <c r="Z5986" t="s">
        <v>33441</v>
      </c>
      <c r="AA5986" t="s">
        <v>210</v>
      </c>
      <c r="AB5986" t="s">
        <v>137</v>
      </c>
      <c r="AC5986" t="s">
        <v>9</v>
      </c>
      <c r="AD5986" t="s">
        <v>1172</v>
      </c>
      <c r="AE5986" t="s">
        <v>560</v>
      </c>
      <c r="AF5986" t="s">
        <v>183</v>
      </c>
      <c r="AG5986" t="s">
        <v>1192</v>
      </c>
      <c r="AH5986" t="s">
        <v>18733</v>
      </c>
      <c r="AI5986" t="s">
        <v>33442</v>
      </c>
      <c r="AJ5986" t="s">
        <v>154</v>
      </c>
      <c r="AL5986" t="s">
        <v>179</v>
      </c>
      <c r="AM5986" t="s">
        <v>155</v>
      </c>
      <c r="AN5986" t="s">
        <v>1</v>
      </c>
      <c r="AO5986" t="s">
        <v>145</v>
      </c>
      <c r="AP5986" t="s">
        <v>210</v>
      </c>
      <c r="AQ5986" t="s">
        <v>146</v>
      </c>
      <c r="AR5986" t="s">
        <v>155</v>
      </c>
      <c r="AS5986">
        <v>-45926</v>
      </c>
      <c r="AT5986" t="s">
        <v>244</v>
      </c>
      <c r="AU5986">
        <v>0</v>
      </c>
      <c r="AV5986" t="s">
        <v>4144</v>
      </c>
      <c r="AW5986">
        <v>0</v>
      </c>
      <c r="AX5986" t="s">
        <v>33443</v>
      </c>
      <c r="AY5986" t="s">
        <v>4204</v>
      </c>
      <c r="AZ5986" t="s">
        <v>25136</v>
      </c>
      <c r="BA5986" t="s">
        <v>25136</v>
      </c>
      <c r="BB5986" t="s">
        <v>145</v>
      </c>
    </row>
    <row r="5987" spans="1:54" x14ac:dyDescent="0.25">
      <c r="A5987" t="s">
        <v>656</v>
      </c>
      <c r="B5987">
        <v>3554</v>
      </c>
      <c r="C5987">
        <v>45923</v>
      </c>
      <c r="D5987" t="s">
        <v>12</v>
      </c>
      <c r="E5987">
        <v>7863522</v>
      </c>
      <c r="F5987">
        <v>45919</v>
      </c>
      <c r="G5987">
        <v>1</v>
      </c>
      <c r="H5987" t="s">
        <v>241</v>
      </c>
      <c r="I5987" t="s">
        <v>130</v>
      </c>
      <c r="J5987" s="16">
        <v>45923</v>
      </c>
      <c r="K5987" t="s">
        <v>131</v>
      </c>
      <c r="L5987" t="s">
        <v>132</v>
      </c>
      <c r="M5987">
        <v>0</v>
      </c>
      <c r="N5987" t="s">
        <v>311</v>
      </c>
      <c r="O5987" t="s">
        <v>656</v>
      </c>
      <c r="P5987">
        <v>0</v>
      </c>
      <c r="R5987">
        <v>76.319999999999993</v>
      </c>
      <c r="S5987">
        <v>2495.52</v>
      </c>
      <c r="T5987">
        <v>3</v>
      </c>
      <c r="U5987" t="s">
        <v>133</v>
      </c>
      <c r="V5987">
        <v>1</v>
      </c>
      <c r="W5987" t="s">
        <v>2328</v>
      </c>
      <c r="X5987" t="s">
        <v>2329</v>
      </c>
      <c r="Y5987" t="s">
        <v>2329</v>
      </c>
      <c r="Z5987" t="s">
        <v>3822</v>
      </c>
      <c r="AA5987" t="s">
        <v>136</v>
      </c>
      <c r="AB5987" t="s">
        <v>267</v>
      </c>
      <c r="AC5987" t="s">
        <v>9</v>
      </c>
      <c r="AD5987" t="s">
        <v>1172</v>
      </c>
      <c r="AE5987" t="s">
        <v>656</v>
      </c>
      <c r="AF5987" t="s">
        <v>657</v>
      </c>
      <c r="AG5987" t="s">
        <v>1192</v>
      </c>
      <c r="AH5987" t="s">
        <v>7904</v>
      </c>
      <c r="AI5987" t="s">
        <v>17782</v>
      </c>
      <c r="AJ5987" t="s">
        <v>241</v>
      </c>
      <c r="AK5987" t="s">
        <v>1162</v>
      </c>
      <c r="AL5987" t="s">
        <v>143</v>
      </c>
      <c r="AM5987" t="s">
        <v>243</v>
      </c>
      <c r="AN5987" t="s">
        <v>29</v>
      </c>
      <c r="AO5987" t="s">
        <v>267</v>
      </c>
      <c r="AP5987" t="s">
        <v>136</v>
      </c>
      <c r="AQ5987" t="s">
        <v>146</v>
      </c>
      <c r="AR5987" t="s">
        <v>243</v>
      </c>
      <c r="AS5987">
        <v>0</v>
      </c>
      <c r="AT5987" t="s">
        <v>172</v>
      </c>
      <c r="AU5987">
        <v>0</v>
      </c>
      <c r="AV5987" t="s">
        <v>76</v>
      </c>
      <c r="AW5987">
        <v>0</v>
      </c>
      <c r="AX5987" t="s">
        <v>30624</v>
      </c>
      <c r="AY5987" t="s">
        <v>33156</v>
      </c>
      <c r="AZ5987" t="s">
        <v>25136</v>
      </c>
      <c r="BA5987" t="s">
        <v>25136</v>
      </c>
      <c r="BB5987" t="s">
        <v>33575</v>
      </c>
    </row>
    <row r="5988" spans="1:54" x14ac:dyDescent="0.25">
      <c r="A5988" t="s">
        <v>656</v>
      </c>
      <c r="B5988">
        <v>3549</v>
      </c>
      <c r="C5988">
        <v>45918</v>
      </c>
      <c r="D5988" t="s">
        <v>12</v>
      </c>
      <c r="E5988">
        <v>7858274</v>
      </c>
      <c r="F5988">
        <v>45916</v>
      </c>
      <c r="G5988">
        <v>4</v>
      </c>
      <c r="H5988" t="s">
        <v>168</v>
      </c>
      <c r="I5988" t="s">
        <v>130</v>
      </c>
      <c r="J5988" s="16">
        <v>45919</v>
      </c>
      <c r="K5988" t="s">
        <v>131</v>
      </c>
      <c r="L5988" t="s">
        <v>132</v>
      </c>
      <c r="M5988">
        <v>1</v>
      </c>
      <c r="N5988" t="s">
        <v>311</v>
      </c>
      <c r="O5988" t="s">
        <v>29</v>
      </c>
      <c r="P5988">
        <v>0</v>
      </c>
      <c r="R5988">
        <v>90.33</v>
      </c>
      <c r="S5988">
        <v>2688.16</v>
      </c>
      <c r="T5988">
        <v>4</v>
      </c>
      <c r="U5988" t="s">
        <v>133</v>
      </c>
      <c r="V5988">
        <v>4</v>
      </c>
      <c r="W5988" t="s">
        <v>2328</v>
      </c>
      <c r="X5988" t="s">
        <v>2329</v>
      </c>
      <c r="Y5988" t="s">
        <v>2329</v>
      </c>
      <c r="Z5988" t="s">
        <v>17779</v>
      </c>
      <c r="AA5988" t="s">
        <v>136</v>
      </c>
      <c r="AB5988" t="s">
        <v>137</v>
      </c>
      <c r="AC5988" t="s">
        <v>9</v>
      </c>
      <c r="AD5988" t="s">
        <v>1172</v>
      </c>
      <c r="AE5988" t="s">
        <v>656</v>
      </c>
      <c r="AF5988" t="s">
        <v>1017</v>
      </c>
      <c r="AG5988" t="s">
        <v>1192</v>
      </c>
      <c r="AH5988" t="s">
        <v>17780</v>
      </c>
      <c r="AI5988" t="s">
        <v>17781</v>
      </c>
      <c r="AJ5988" t="s">
        <v>171</v>
      </c>
      <c r="AL5988" t="s">
        <v>143</v>
      </c>
      <c r="AM5988" t="s">
        <v>155</v>
      </c>
      <c r="AN5988" t="s">
        <v>29</v>
      </c>
      <c r="AO5988" t="s">
        <v>145</v>
      </c>
      <c r="AP5988" t="s">
        <v>136</v>
      </c>
      <c r="AQ5988" t="s">
        <v>146</v>
      </c>
      <c r="AR5988" t="s">
        <v>155</v>
      </c>
      <c r="AS5988">
        <v>1</v>
      </c>
      <c r="AT5988" t="s">
        <v>244</v>
      </c>
      <c r="AU5988">
        <v>0</v>
      </c>
      <c r="AV5988" t="s">
        <v>76</v>
      </c>
      <c r="AW5988">
        <v>0</v>
      </c>
      <c r="AX5988" t="s">
        <v>30625</v>
      </c>
      <c r="AY5988" t="s">
        <v>33156</v>
      </c>
      <c r="AZ5988" t="s">
        <v>25136</v>
      </c>
      <c r="BA5988" t="s">
        <v>25136</v>
      </c>
      <c r="BB5988" t="s">
        <v>145</v>
      </c>
    </row>
    <row r="5989" spans="1:54" x14ac:dyDescent="0.25">
      <c r="A5989" t="s">
        <v>148</v>
      </c>
      <c r="B5989">
        <v>19203</v>
      </c>
      <c r="C5989">
        <v>45915</v>
      </c>
      <c r="D5989" t="s">
        <v>12</v>
      </c>
      <c r="E5989">
        <v>7853312</v>
      </c>
      <c r="F5989">
        <v>45911</v>
      </c>
      <c r="G5989">
        <v>3</v>
      </c>
      <c r="H5989" t="s">
        <v>149</v>
      </c>
      <c r="I5989" t="s">
        <v>130</v>
      </c>
      <c r="J5989" s="16">
        <v>45919</v>
      </c>
      <c r="K5989" t="s">
        <v>131</v>
      </c>
      <c r="L5989" t="s">
        <v>132</v>
      </c>
      <c r="M5989">
        <v>4</v>
      </c>
      <c r="N5989" t="s">
        <v>5085</v>
      </c>
      <c r="O5989" t="s">
        <v>16</v>
      </c>
      <c r="P5989">
        <v>0</v>
      </c>
      <c r="R5989">
        <v>493.36</v>
      </c>
      <c r="S5989">
        <v>44901.14</v>
      </c>
      <c r="T5989">
        <v>71</v>
      </c>
      <c r="U5989" t="s">
        <v>133</v>
      </c>
      <c r="V5989">
        <v>1</v>
      </c>
      <c r="W5989" t="s">
        <v>2328</v>
      </c>
      <c r="X5989" t="s">
        <v>2329</v>
      </c>
      <c r="Y5989" t="s">
        <v>2329</v>
      </c>
      <c r="Z5989" t="s">
        <v>9403</v>
      </c>
      <c r="AA5989" t="s">
        <v>136</v>
      </c>
      <c r="AB5989" t="s">
        <v>137</v>
      </c>
      <c r="AC5989" t="s">
        <v>9</v>
      </c>
      <c r="AD5989" t="s">
        <v>1172</v>
      </c>
      <c r="AE5989" t="s">
        <v>148</v>
      </c>
      <c r="AF5989" t="s">
        <v>152</v>
      </c>
      <c r="AG5989" t="s">
        <v>1192</v>
      </c>
      <c r="AH5989" t="s">
        <v>5666</v>
      </c>
      <c r="AI5989" t="s">
        <v>9404</v>
      </c>
      <c r="AJ5989" t="s">
        <v>154</v>
      </c>
      <c r="AK5989" t="s">
        <v>190</v>
      </c>
      <c r="AL5989" t="s">
        <v>143</v>
      </c>
      <c r="AM5989" t="s">
        <v>155</v>
      </c>
      <c r="AN5989" t="s">
        <v>16</v>
      </c>
      <c r="AO5989" t="s">
        <v>145</v>
      </c>
      <c r="AP5989" t="s">
        <v>136</v>
      </c>
      <c r="AQ5989" t="s">
        <v>146</v>
      </c>
      <c r="AR5989" t="s">
        <v>155</v>
      </c>
      <c r="AS5989">
        <v>4</v>
      </c>
      <c r="AT5989" t="s">
        <v>156</v>
      </c>
      <c r="AU5989">
        <v>0</v>
      </c>
      <c r="AV5989" t="s">
        <v>59</v>
      </c>
      <c r="AW5989">
        <v>0</v>
      </c>
      <c r="AX5989" t="s">
        <v>30629</v>
      </c>
      <c r="AY5989" t="s">
        <v>59</v>
      </c>
      <c r="AZ5989" t="s">
        <v>25136</v>
      </c>
      <c r="BA5989" t="s">
        <v>25136</v>
      </c>
      <c r="BB5989" t="s">
        <v>145</v>
      </c>
    </row>
    <row r="5990" spans="1:54" x14ac:dyDescent="0.25">
      <c r="A5990" t="s">
        <v>148</v>
      </c>
      <c r="B5990">
        <v>19226</v>
      </c>
      <c r="C5990">
        <v>45922</v>
      </c>
      <c r="D5990" t="s">
        <v>12</v>
      </c>
      <c r="E5990">
        <v>7862148</v>
      </c>
      <c r="F5990">
        <v>45918</v>
      </c>
      <c r="G5990">
        <v>1</v>
      </c>
      <c r="H5990" t="s">
        <v>241</v>
      </c>
      <c r="I5990" t="s">
        <v>4171</v>
      </c>
      <c r="J5990" s="16">
        <v>45926</v>
      </c>
      <c r="K5990" t="s">
        <v>4729</v>
      </c>
      <c r="L5990" t="s">
        <v>179</v>
      </c>
      <c r="M5990">
        <v>4</v>
      </c>
      <c r="N5990" t="s">
        <v>5085</v>
      </c>
      <c r="O5990" t="s">
        <v>16</v>
      </c>
      <c r="P5990">
        <v>0</v>
      </c>
      <c r="R5990">
        <v>553.72</v>
      </c>
      <c r="S5990">
        <v>26187.84</v>
      </c>
      <c r="T5990">
        <v>24</v>
      </c>
      <c r="U5990" t="s">
        <v>133</v>
      </c>
      <c r="V5990">
        <v>2</v>
      </c>
      <c r="W5990" t="s">
        <v>2328</v>
      </c>
      <c r="X5990" t="s">
        <v>2329</v>
      </c>
      <c r="Y5990" t="s">
        <v>2329</v>
      </c>
      <c r="Z5990" t="s">
        <v>1956</v>
      </c>
      <c r="AA5990" t="s">
        <v>136</v>
      </c>
      <c r="AB5990" t="s">
        <v>137</v>
      </c>
      <c r="AC5990" t="s">
        <v>9</v>
      </c>
      <c r="AD5990" t="s">
        <v>1172</v>
      </c>
      <c r="AE5990" t="s">
        <v>148</v>
      </c>
      <c r="AF5990" t="s">
        <v>152</v>
      </c>
      <c r="AG5990" t="s">
        <v>1192</v>
      </c>
      <c r="AH5990" t="s">
        <v>8615</v>
      </c>
      <c r="AI5990" t="s">
        <v>9405</v>
      </c>
      <c r="AJ5990" t="s">
        <v>241</v>
      </c>
      <c r="AK5990" t="s">
        <v>33444</v>
      </c>
      <c r="AL5990" t="s">
        <v>4172</v>
      </c>
      <c r="AM5990" t="s">
        <v>243</v>
      </c>
      <c r="AN5990" t="s">
        <v>16</v>
      </c>
      <c r="AO5990" t="s">
        <v>145</v>
      </c>
      <c r="AP5990" t="s">
        <v>136</v>
      </c>
      <c r="AQ5990" t="s">
        <v>146</v>
      </c>
      <c r="AR5990" t="s">
        <v>243</v>
      </c>
      <c r="AS5990">
        <v>4</v>
      </c>
      <c r="AT5990" t="s">
        <v>156</v>
      </c>
      <c r="AU5990">
        <v>0</v>
      </c>
      <c r="AV5990" t="s">
        <v>59</v>
      </c>
      <c r="AW5990">
        <v>0</v>
      </c>
      <c r="AX5990" t="s">
        <v>30630</v>
      </c>
      <c r="AY5990" t="s">
        <v>59</v>
      </c>
      <c r="AZ5990" t="s">
        <v>25136</v>
      </c>
      <c r="BA5990" t="s">
        <v>25136</v>
      </c>
      <c r="BB5990" t="s">
        <v>145</v>
      </c>
    </row>
    <row r="5991" spans="1:54" x14ac:dyDescent="0.25">
      <c r="A5991" t="s">
        <v>148</v>
      </c>
      <c r="B5991">
        <v>19224</v>
      </c>
      <c r="C5991">
        <v>45919</v>
      </c>
      <c r="D5991" t="s">
        <v>12</v>
      </c>
      <c r="E5991">
        <v>7860473</v>
      </c>
      <c r="F5991">
        <v>45917</v>
      </c>
      <c r="G5991">
        <v>1</v>
      </c>
      <c r="H5991" t="s">
        <v>241</v>
      </c>
      <c r="I5991" t="s">
        <v>130</v>
      </c>
      <c r="J5991" s="16">
        <v>45923</v>
      </c>
      <c r="K5991" t="s">
        <v>131</v>
      </c>
      <c r="L5991" t="s">
        <v>132</v>
      </c>
      <c r="M5991">
        <v>4</v>
      </c>
      <c r="N5991" t="s">
        <v>511</v>
      </c>
      <c r="O5991" t="s">
        <v>148</v>
      </c>
      <c r="P5991">
        <v>0</v>
      </c>
      <c r="R5991">
        <v>76.3</v>
      </c>
      <c r="S5991">
        <v>2488.21</v>
      </c>
      <c r="T5991">
        <v>3</v>
      </c>
      <c r="U5991" t="s">
        <v>133</v>
      </c>
      <c r="V5991">
        <v>1</v>
      </c>
      <c r="W5991" t="s">
        <v>2328</v>
      </c>
      <c r="X5991" t="s">
        <v>2329</v>
      </c>
      <c r="Y5991" t="s">
        <v>2329</v>
      </c>
      <c r="Z5991" t="s">
        <v>4019</v>
      </c>
      <c r="AA5991" t="s">
        <v>136</v>
      </c>
      <c r="AB5991" t="s">
        <v>267</v>
      </c>
      <c r="AC5991" t="s">
        <v>9</v>
      </c>
      <c r="AD5991" t="s">
        <v>1172</v>
      </c>
      <c r="AE5991" t="s">
        <v>148</v>
      </c>
      <c r="AF5991" t="s">
        <v>152</v>
      </c>
      <c r="AG5991" t="s">
        <v>1192</v>
      </c>
      <c r="AH5991" t="s">
        <v>7708</v>
      </c>
      <c r="AI5991" t="s">
        <v>9406</v>
      </c>
      <c r="AJ5991" t="s">
        <v>241</v>
      </c>
      <c r="AK5991" t="s">
        <v>9407</v>
      </c>
      <c r="AL5991" t="s">
        <v>143</v>
      </c>
      <c r="AM5991" t="s">
        <v>243</v>
      </c>
      <c r="AN5991" t="s">
        <v>16</v>
      </c>
      <c r="AO5991" t="s">
        <v>267</v>
      </c>
      <c r="AP5991" t="s">
        <v>136</v>
      </c>
      <c r="AQ5991" t="s">
        <v>146</v>
      </c>
      <c r="AR5991" t="s">
        <v>243</v>
      </c>
      <c r="AS5991">
        <v>4</v>
      </c>
      <c r="AT5991" t="s">
        <v>340</v>
      </c>
      <c r="AU5991">
        <v>0</v>
      </c>
      <c r="AV5991" t="s">
        <v>61</v>
      </c>
      <c r="AW5991">
        <v>0</v>
      </c>
      <c r="AX5991" t="s">
        <v>30631</v>
      </c>
      <c r="AY5991" t="s">
        <v>4140</v>
      </c>
      <c r="AZ5991" t="s">
        <v>25136</v>
      </c>
      <c r="BA5991" t="s">
        <v>25136</v>
      </c>
      <c r="BB5991" t="s">
        <v>33557</v>
      </c>
    </row>
    <row r="5992" spans="1:54" x14ac:dyDescent="0.25">
      <c r="A5992" t="s">
        <v>148</v>
      </c>
      <c r="B5992">
        <v>19217</v>
      </c>
      <c r="C5992">
        <v>45918</v>
      </c>
      <c r="D5992" t="s">
        <v>12</v>
      </c>
      <c r="E5992">
        <v>7858297</v>
      </c>
      <c r="F5992">
        <v>45916</v>
      </c>
      <c r="G5992">
        <v>3</v>
      </c>
      <c r="H5992" t="s">
        <v>149</v>
      </c>
      <c r="I5992" t="s">
        <v>130</v>
      </c>
      <c r="J5992" s="16">
        <v>45919</v>
      </c>
      <c r="K5992" t="s">
        <v>131</v>
      </c>
      <c r="L5992" t="s">
        <v>132</v>
      </c>
      <c r="M5992">
        <v>1</v>
      </c>
      <c r="N5992" t="s">
        <v>544</v>
      </c>
      <c r="O5992" t="s">
        <v>16</v>
      </c>
      <c r="P5992">
        <v>0</v>
      </c>
      <c r="R5992">
        <v>100.19</v>
      </c>
      <c r="S5992">
        <v>4862.42</v>
      </c>
      <c r="T5992">
        <v>6</v>
      </c>
      <c r="U5992" t="s">
        <v>133</v>
      </c>
      <c r="V5992">
        <v>1</v>
      </c>
      <c r="W5992" t="s">
        <v>2328</v>
      </c>
      <c r="X5992" t="s">
        <v>2329</v>
      </c>
      <c r="Y5992" t="s">
        <v>2329</v>
      </c>
      <c r="Z5992" t="s">
        <v>9408</v>
      </c>
      <c r="AA5992" t="s">
        <v>136</v>
      </c>
      <c r="AB5992" t="s">
        <v>137</v>
      </c>
      <c r="AC5992" t="s">
        <v>9</v>
      </c>
      <c r="AD5992" t="s">
        <v>1172</v>
      </c>
      <c r="AE5992" t="s">
        <v>148</v>
      </c>
      <c r="AF5992" t="s">
        <v>152</v>
      </c>
      <c r="AG5992" t="s">
        <v>1192</v>
      </c>
      <c r="AH5992" t="s">
        <v>8522</v>
      </c>
      <c r="AI5992" t="s">
        <v>9409</v>
      </c>
      <c r="AJ5992" t="s">
        <v>154</v>
      </c>
      <c r="AK5992" t="s">
        <v>200</v>
      </c>
      <c r="AL5992" t="s">
        <v>143</v>
      </c>
      <c r="AM5992" t="s">
        <v>155</v>
      </c>
      <c r="AN5992" t="s">
        <v>16</v>
      </c>
      <c r="AO5992" t="s">
        <v>145</v>
      </c>
      <c r="AP5992" t="s">
        <v>136</v>
      </c>
      <c r="AQ5992" t="s">
        <v>146</v>
      </c>
      <c r="AR5992" t="s">
        <v>155</v>
      </c>
      <c r="AS5992">
        <v>1</v>
      </c>
      <c r="AT5992" t="s">
        <v>244</v>
      </c>
      <c r="AU5992">
        <v>0</v>
      </c>
      <c r="AV5992" t="s">
        <v>267</v>
      </c>
      <c r="AW5992">
        <v>0</v>
      </c>
      <c r="AX5992" t="s">
        <v>30632</v>
      </c>
      <c r="AY5992" t="s">
        <v>59</v>
      </c>
      <c r="AZ5992" t="s">
        <v>25136</v>
      </c>
      <c r="BA5992" t="s">
        <v>25136</v>
      </c>
      <c r="BB5992" t="s">
        <v>145</v>
      </c>
    </row>
    <row r="5993" spans="1:54" x14ac:dyDescent="0.25">
      <c r="A5993" t="s">
        <v>505</v>
      </c>
      <c r="B5993">
        <v>6634</v>
      </c>
      <c r="C5993">
        <v>45918</v>
      </c>
      <c r="D5993" t="s">
        <v>12</v>
      </c>
      <c r="E5993">
        <v>7858345</v>
      </c>
      <c r="F5993">
        <v>45916</v>
      </c>
      <c r="G5993">
        <v>3</v>
      </c>
      <c r="H5993" t="s">
        <v>149</v>
      </c>
      <c r="I5993" t="s">
        <v>175</v>
      </c>
      <c r="J5993" s="16">
        <v>45918</v>
      </c>
      <c r="K5993" t="s">
        <v>131</v>
      </c>
      <c r="L5993" t="s">
        <v>132</v>
      </c>
      <c r="M5993">
        <v>0</v>
      </c>
      <c r="N5993" t="s">
        <v>504</v>
      </c>
      <c r="O5993" t="s">
        <v>505</v>
      </c>
      <c r="P5993">
        <v>0</v>
      </c>
      <c r="R5993">
        <v>118.83</v>
      </c>
      <c r="S5993">
        <v>5700.51</v>
      </c>
      <c r="T5993">
        <v>15</v>
      </c>
      <c r="U5993" t="s">
        <v>272</v>
      </c>
      <c r="V5993">
        <v>0</v>
      </c>
      <c r="W5993" t="s">
        <v>2328</v>
      </c>
      <c r="X5993" t="s">
        <v>2329</v>
      </c>
      <c r="Y5993" t="s">
        <v>2329</v>
      </c>
      <c r="Z5993" t="s">
        <v>16548</v>
      </c>
      <c r="AA5993" t="s">
        <v>210</v>
      </c>
      <c r="AB5993" t="s">
        <v>267</v>
      </c>
      <c r="AC5993" t="s">
        <v>9</v>
      </c>
      <c r="AD5993" t="s">
        <v>1172</v>
      </c>
      <c r="AE5993" t="s">
        <v>505</v>
      </c>
      <c r="AF5993" t="s">
        <v>506</v>
      </c>
      <c r="AG5993" t="s">
        <v>1192</v>
      </c>
      <c r="AH5993" t="s">
        <v>16180</v>
      </c>
      <c r="AI5993" t="s">
        <v>16549</v>
      </c>
      <c r="AJ5993" t="s">
        <v>154</v>
      </c>
      <c r="AL5993" t="s">
        <v>143</v>
      </c>
      <c r="AM5993" t="s">
        <v>155</v>
      </c>
      <c r="AN5993" t="s">
        <v>10</v>
      </c>
      <c r="AO5993" t="s">
        <v>267</v>
      </c>
      <c r="AP5993" t="s">
        <v>210</v>
      </c>
      <c r="AQ5993" t="s">
        <v>146</v>
      </c>
      <c r="AR5993" t="s">
        <v>155</v>
      </c>
      <c r="AS5993">
        <v>0</v>
      </c>
      <c r="AT5993" t="s">
        <v>244</v>
      </c>
      <c r="AU5993">
        <v>0</v>
      </c>
      <c r="AV5993" t="s">
        <v>267</v>
      </c>
      <c r="AW5993">
        <v>0</v>
      </c>
      <c r="AX5993" t="s">
        <v>30636</v>
      </c>
      <c r="AY5993" t="s">
        <v>4204</v>
      </c>
      <c r="AZ5993" t="s">
        <v>25136</v>
      </c>
      <c r="BA5993" t="s">
        <v>25136</v>
      </c>
      <c r="BB5993" t="s">
        <v>33555</v>
      </c>
    </row>
    <row r="5994" spans="1:54" x14ac:dyDescent="0.25">
      <c r="A5994" t="s">
        <v>163</v>
      </c>
      <c r="B5994">
        <v>6295</v>
      </c>
      <c r="C5994">
        <v>45915</v>
      </c>
      <c r="D5994" t="s">
        <v>12</v>
      </c>
      <c r="E5994">
        <v>7853320</v>
      </c>
      <c r="F5994">
        <v>45911</v>
      </c>
      <c r="G5994">
        <v>3</v>
      </c>
      <c r="H5994" t="s">
        <v>149</v>
      </c>
      <c r="I5994" t="s">
        <v>130</v>
      </c>
      <c r="J5994" s="16">
        <v>45916</v>
      </c>
      <c r="K5994" t="s">
        <v>131</v>
      </c>
      <c r="L5994" t="s">
        <v>132</v>
      </c>
      <c r="M5994">
        <v>1</v>
      </c>
      <c r="N5994" t="s">
        <v>157</v>
      </c>
      <c r="O5994" t="s">
        <v>16</v>
      </c>
      <c r="P5994">
        <v>0</v>
      </c>
      <c r="R5994">
        <v>239.48</v>
      </c>
      <c r="S5994">
        <v>14414.86</v>
      </c>
      <c r="T5994">
        <v>24</v>
      </c>
      <c r="U5994" t="s">
        <v>133</v>
      </c>
      <c r="V5994">
        <v>1</v>
      </c>
      <c r="W5994" t="s">
        <v>2328</v>
      </c>
      <c r="X5994" t="s">
        <v>2329</v>
      </c>
      <c r="Y5994" t="s">
        <v>2329</v>
      </c>
      <c r="Z5994" t="s">
        <v>9401</v>
      </c>
      <c r="AA5994" t="s">
        <v>136</v>
      </c>
      <c r="AB5994" t="s">
        <v>137</v>
      </c>
      <c r="AC5994" t="s">
        <v>9</v>
      </c>
      <c r="AD5994" t="s">
        <v>1172</v>
      </c>
      <c r="AE5994" t="s">
        <v>163</v>
      </c>
      <c r="AF5994" t="s">
        <v>165</v>
      </c>
      <c r="AG5994" t="s">
        <v>1192</v>
      </c>
      <c r="AH5994" t="s">
        <v>7792</v>
      </c>
      <c r="AI5994" t="s">
        <v>9402</v>
      </c>
      <c r="AJ5994" t="s">
        <v>154</v>
      </c>
      <c r="AK5994" t="s">
        <v>166</v>
      </c>
      <c r="AL5994" t="s">
        <v>143</v>
      </c>
      <c r="AM5994" t="s">
        <v>155</v>
      </c>
      <c r="AN5994" t="s">
        <v>16</v>
      </c>
      <c r="AO5994" t="s">
        <v>145</v>
      </c>
      <c r="AP5994" t="s">
        <v>136</v>
      </c>
      <c r="AQ5994" t="s">
        <v>146</v>
      </c>
      <c r="AR5994" t="s">
        <v>155</v>
      </c>
      <c r="AS5994">
        <v>1</v>
      </c>
      <c r="AT5994" t="s">
        <v>156</v>
      </c>
      <c r="AU5994">
        <v>0</v>
      </c>
      <c r="AV5994" t="s">
        <v>59</v>
      </c>
      <c r="AW5994">
        <v>0</v>
      </c>
      <c r="AX5994" t="s">
        <v>30635</v>
      </c>
      <c r="AY5994" t="s">
        <v>59</v>
      </c>
      <c r="AZ5994" t="s">
        <v>25136</v>
      </c>
      <c r="BA5994" t="s">
        <v>25136</v>
      </c>
      <c r="BB5994" t="s">
        <v>145</v>
      </c>
    </row>
    <row r="5995" spans="1:54" x14ac:dyDescent="0.25">
      <c r="A5995" t="s">
        <v>915</v>
      </c>
      <c r="B5995">
        <v>460</v>
      </c>
      <c r="C5995">
        <v>45926</v>
      </c>
      <c r="D5995" t="s">
        <v>12</v>
      </c>
      <c r="E5995">
        <v>7862114</v>
      </c>
      <c r="F5995">
        <v>45918</v>
      </c>
      <c r="G5995">
        <v>3</v>
      </c>
      <c r="H5995" t="s">
        <v>149</v>
      </c>
      <c r="I5995" t="s">
        <v>130</v>
      </c>
      <c r="J5995" s="16">
        <v>45926</v>
      </c>
      <c r="K5995" t="s">
        <v>131</v>
      </c>
      <c r="L5995" t="s">
        <v>179</v>
      </c>
      <c r="M5995">
        <v>0</v>
      </c>
      <c r="N5995" t="s">
        <v>1401</v>
      </c>
      <c r="O5995" t="s">
        <v>915</v>
      </c>
      <c r="P5995">
        <v>0</v>
      </c>
      <c r="R5995">
        <v>116.88</v>
      </c>
      <c r="S5995">
        <v>4874.58</v>
      </c>
      <c r="T5995">
        <v>11</v>
      </c>
      <c r="U5995" t="s">
        <v>133</v>
      </c>
      <c r="V5995">
        <v>6</v>
      </c>
      <c r="W5995" t="s">
        <v>2328</v>
      </c>
      <c r="X5995" t="s">
        <v>2329</v>
      </c>
      <c r="Y5995" t="s">
        <v>2329</v>
      </c>
      <c r="Z5995" t="s">
        <v>25127</v>
      </c>
      <c r="AA5995" t="s">
        <v>210</v>
      </c>
      <c r="AB5995" t="s">
        <v>267</v>
      </c>
      <c r="AC5995" t="s">
        <v>9</v>
      </c>
      <c r="AD5995" t="s">
        <v>1172</v>
      </c>
      <c r="AE5995" t="s">
        <v>915</v>
      </c>
      <c r="AF5995" t="s">
        <v>3533</v>
      </c>
      <c r="AG5995" t="s">
        <v>1192</v>
      </c>
      <c r="AH5995" t="s">
        <v>19790</v>
      </c>
      <c r="AI5995" t="s">
        <v>25128</v>
      </c>
      <c r="AJ5995" t="s">
        <v>154</v>
      </c>
      <c r="AL5995" t="s">
        <v>143</v>
      </c>
      <c r="AM5995" t="s">
        <v>155</v>
      </c>
      <c r="AN5995" t="s">
        <v>30</v>
      </c>
      <c r="AO5995" t="s">
        <v>267</v>
      </c>
      <c r="AP5995" t="s">
        <v>210</v>
      </c>
      <c r="AQ5995" t="s">
        <v>146</v>
      </c>
      <c r="AR5995" t="s">
        <v>155</v>
      </c>
      <c r="AS5995">
        <v>0</v>
      </c>
      <c r="AT5995" t="s">
        <v>156</v>
      </c>
      <c r="AU5995">
        <v>0</v>
      </c>
      <c r="AV5995" t="s">
        <v>267</v>
      </c>
      <c r="AW5995">
        <v>0</v>
      </c>
      <c r="AX5995" t="s">
        <v>30634</v>
      </c>
      <c r="AY5995" t="s">
        <v>77</v>
      </c>
      <c r="AZ5995" t="s">
        <v>25136</v>
      </c>
      <c r="BA5995" t="s">
        <v>25136</v>
      </c>
      <c r="BB5995" t="s">
        <v>33566</v>
      </c>
    </row>
    <row r="5996" spans="1:54" x14ac:dyDescent="0.25">
      <c r="A5996" t="s">
        <v>239</v>
      </c>
      <c r="B5996">
        <v>9575</v>
      </c>
      <c r="C5996">
        <v>45925</v>
      </c>
      <c r="D5996" t="s">
        <v>12</v>
      </c>
      <c r="E5996">
        <v>7866953</v>
      </c>
      <c r="F5996">
        <v>45923</v>
      </c>
      <c r="G5996">
        <v>3</v>
      </c>
      <c r="H5996" t="s">
        <v>149</v>
      </c>
      <c r="I5996" t="s">
        <v>130</v>
      </c>
      <c r="J5996" s="16">
        <v>45926</v>
      </c>
      <c r="K5996" t="s">
        <v>131</v>
      </c>
      <c r="L5996" t="s">
        <v>179</v>
      </c>
      <c r="M5996">
        <v>1</v>
      </c>
      <c r="N5996" t="s">
        <v>446</v>
      </c>
      <c r="O5996" t="s">
        <v>14</v>
      </c>
      <c r="P5996">
        <v>0</v>
      </c>
      <c r="R5996">
        <v>61.68</v>
      </c>
      <c r="S5996">
        <v>1586.77</v>
      </c>
      <c r="T5996">
        <v>3</v>
      </c>
      <c r="U5996" t="s">
        <v>272</v>
      </c>
      <c r="V5996">
        <v>1</v>
      </c>
      <c r="W5996" t="s">
        <v>2328</v>
      </c>
      <c r="X5996" t="s">
        <v>2329</v>
      </c>
      <c r="Y5996" t="s">
        <v>2329</v>
      </c>
      <c r="Z5996" t="s">
        <v>15179</v>
      </c>
      <c r="AA5996" t="s">
        <v>193</v>
      </c>
      <c r="AB5996" t="s">
        <v>137</v>
      </c>
      <c r="AC5996" t="s">
        <v>9</v>
      </c>
      <c r="AD5996" t="s">
        <v>1172</v>
      </c>
      <c r="AE5996" t="s">
        <v>239</v>
      </c>
      <c r="AF5996" t="s">
        <v>240</v>
      </c>
      <c r="AG5996" t="s">
        <v>1192</v>
      </c>
      <c r="AH5996" t="s">
        <v>14189</v>
      </c>
      <c r="AI5996" t="s">
        <v>15493</v>
      </c>
      <c r="AJ5996" t="s">
        <v>154</v>
      </c>
      <c r="AK5996" t="s">
        <v>643</v>
      </c>
      <c r="AL5996" t="s">
        <v>143</v>
      </c>
      <c r="AM5996" t="s">
        <v>155</v>
      </c>
      <c r="AN5996" t="s">
        <v>14</v>
      </c>
      <c r="AO5996" t="s">
        <v>145</v>
      </c>
      <c r="AP5996" t="s">
        <v>136</v>
      </c>
      <c r="AQ5996" t="s">
        <v>146</v>
      </c>
      <c r="AR5996" t="s">
        <v>155</v>
      </c>
      <c r="AS5996">
        <v>1</v>
      </c>
      <c r="AT5996" t="s">
        <v>244</v>
      </c>
      <c r="AU5996">
        <v>0</v>
      </c>
      <c r="AV5996" t="s">
        <v>4141</v>
      </c>
      <c r="AW5996">
        <v>0</v>
      </c>
      <c r="AX5996" t="s">
        <v>30633</v>
      </c>
      <c r="AY5996" t="s">
        <v>4204</v>
      </c>
      <c r="AZ5996" t="s">
        <v>25136</v>
      </c>
      <c r="BA5996" t="s">
        <v>25136</v>
      </c>
      <c r="BB5996" t="s">
        <v>145</v>
      </c>
    </row>
    <row r="5997" spans="1:54" x14ac:dyDescent="0.25">
      <c r="A5997" t="s">
        <v>239</v>
      </c>
      <c r="B5997">
        <v>9540</v>
      </c>
      <c r="C5997">
        <v>45919</v>
      </c>
      <c r="D5997" t="s">
        <v>12</v>
      </c>
      <c r="E5997">
        <v>7858311</v>
      </c>
      <c r="F5997">
        <v>45916</v>
      </c>
      <c r="G5997">
        <v>3</v>
      </c>
      <c r="H5997" t="s">
        <v>149</v>
      </c>
      <c r="I5997" t="s">
        <v>130</v>
      </c>
      <c r="J5997" s="16">
        <v>45924</v>
      </c>
      <c r="K5997" t="s">
        <v>131</v>
      </c>
      <c r="L5997" t="s">
        <v>132</v>
      </c>
      <c r="M5997">
        <v>5</v>
      </c>
      <c r="N5997" t="s">
        <v>277</v>
      </c>
      <c r="O5997" t="s">
        <v>239</v>
      </c>
      <c r="P5997">
        <v>0</v>
      </c>
      <c r="R5997">
        <v>111.26</v>
      </c>
      <c r="S5997">
        <v>4142.2700000000004</v>
      </c>
      <c r="T5997">
        <v>8</v>
      </c>
      <c r="U5997" t="s">
        <v>272</v>
      </c>
      <c r="V5997">
        <v>1</v>
      </c>
      <c r="W5997" t="s">
        <v>2328</v>
      </c>
      <c r="X5997" t="s">
        <v>2329</v>
      </c>
      <c r="Y5997" t="s">
        <v>2329</v>
      </c>
      <c r="Z5997" t="s">
        <v>15494</v>
      </c>
      <c r="AA5997" t="s">
        <v>136</v>
      </c>
      <c r="AB5997" t="s">
        <v>267</v>
      </c>
      <c r="AC5997" t="s">
        <v>9</v>
      </c>
      <c r="AD5997" t="s">
        <v>1172</v>
      </c>
      <c r="AE5997" t="s">
        <v>239</v>
      </c>
      <c r="AF5997" t="s">
        <v>240</v>
      </c>
      <c r="AG5997" t="s">
        <v>1192</v>
      </c>
      <c r="AH5997" t="s">
        <v>14136</v>
      </c>
      <c r="AI5997" t="s">
        <v>15495</v>
      </c>
      <c r="AJ5997" t="s">
        <v>154</v>
      </c>
      <c r="AK5997" t="s">
        <v>1828</v>
      </c>
      <c r="AL5997" t="s">
        <v>143</v>
      </c>
      <c r="AM5997" t="s">
        <v>155</v>
      </c>
      <c r="AN5997" t="s">
        <v>14</v>
      </c>
      <c r="AO5997" t="s">
        <v>267</v>
      </c>
      <c r="AP5997" t="s">
        <v>136</v>
      </c>
      <c r="AQ5997" t="s">
        <v>146</v>
      </c>
      <c r="AR5997" t="s">
        <v>155</v>
      </c>
      <c r="AS5997">
        <v>5</v>
      </c>
      <c r="AT5997" t="s">
        <v>244</v>
      </c>
      <c r="AU5997">
        <v>0</v>
      </c>
      <c r="AV5997" t="s">
        <v>46</v>
      </c>
      <c r="AW5997">
        <v>0</v>
      </c>
      <c r="AX5997" t="s">
        <v>30642</v>
      </c>
      <c r="AY5997" t="s">
        <v>4204</v>
      </c>
      <c r="AZ5997" t="s">
        <v>25136</v>
      </c>
      <c r="BA5997" t="s">
        <v>25136</v>
      </c>
      <c r="BB5997" t="s">
        <v>33556</v>
      </c>
    </row>
    <row r="5998" spans="1:54" x14ac:dyDescent="0.25">
      <c r="A5998" t="s">
        <v>213</v>
      </c>
      <c r="B5998">
        <v>25023</v>
      </c>
      <c r="C5998">
        <v>45922</v>
      </c>
      <c r="D5998" t="s">
        <v>12</v>
      </c>
      <c r="E5998">
        <v>7860351</v>
      </c>
      <c r="F5998">
        <v>45917</v>
      </c>
      <c r="G5998">
        <v>1</v>
      </c>
      <c r="H5998" t="s">
        <v>241</v>
      </c>
      <c r="I5998" t="s">
        <v>130</v>
      </c>
      <c r="J5998" s="16">
        <v>45922</v>
      </c>
      <c r="K5998" t="s">
        <v>131</v>
      </c>
      <c r="L5998" t="s">
        <v>132</v>
      </c>
      <c r="M5998">
        <v>0</v>
      </c>
      <c r="N5998" t="s">
        <v>211</v>
      </c>
      <c r="O5998" t="s">
        <v>10</v>
      </c>
      <c r="P5998">
        <v>0</v>
      </c>
      <c r="R5998">
        <v>116.84</v>
      </c>
      <c r="S5998">
        <v>5522.09</v>
      </c>
      <c r="T5998">
        <v>11</v>
      </c>
      <c r="U5998" t="s">
        <v>272</v>
      </c>
      <c r="V5998">
        <v>1</v>
      </c>
      <c r="W5998" t="s">
        <v>2328</v>
      </c>
      <c r="X5998" t="s">
        <v>2329</v>
      </c>
      <c r="Y5998" t="s">
        <v>2329</v>
      </c>
      <c r="Z5998" t="s">
        <v>16550</v>
      </c>
      <c r="AA5998" t="s">
        <v>210</v>
      </c>
      <c r="AB5998" t="s">
        <v>137</v>
      </c>
      <c r="AC5998" t="s">
        <v>9</v>
      </c>
      <c r="AD5998" t="s">
        <v>1172</v>
      </c>
      <c r="AE5998" t="s">
        <v>213</v>
      </c>
      <c r="AF5998" t="s">
        <v>214</v>
      </c>
      <c r="AG5998" t="s">
        <v>1192</v>
      </c>
      <c r="AH5998" t="s">
        <v>16218</v>
      </c>
      <c r="AI5998" t="s">
        <v>16551</v>
      </c>
      <c r="AJ5998" t="s">
        <v>241</v>
      </c>
      <c r="AK5998" t="s">
        <v>16552</v>
      </c>
      <c r="AL5998" t="s">
        <v>143</v>
      </c>
      <c r="AM5998" t="s">
        <v>243</v>
      </c>
      <c r="AN5998" t="s">
        <v>10</v>
      </c>
      <c r="AO5998" t="s">
        <v>145</v>
      </c>
      <c r="AP5998" t="s">
        <v>210</v>
      </c>
      <c r="AQ5998" t="s">
        <v>146</v>
      </c>
      <c r="AR5998" t="s">
        <v>243</v>
      </c>
      <c r="AS5998">
        <v>0</v>
      </c>
      <c r="AT5998" t="s">
        <v>340</v>
      </c>
      <c r="AU5998">
        <v>0</v>
      </c>
      <c r="AV5998" t="s">
        <v>267</v>
      </c>
      <c r="AW5998">
        <v>0</v>
      </c>
      <c r="AX5998" t="s">
        <v>30637</v>
      </c>
      <c r="AY5998" t="s">
        <v>4204</v>
      </c>
      <c r="AZ5998" t="s">
        <v>25136</v>
      </c>
      <c r="BA5998" t="s">
        <v>25136</v>
      </c>
      <c r="BB5998" t="s">
        <v>145</v>
      </c>
    </row>
    <row r="5999" spans="1:54" x14ac:dyDescent="0.25">
      <c r="A5999" t="s">
        <v>213</v>
      </c>
      <c r="B5999">
        <v>25024</v>
      </c>
      <c r="C5999">
        <v>45922</v>
      </c>
      <c r="D5999" t="s">
        <v>12</v>
      </c>
      <c r="E5999">
        <v>7860351</v>
      </c>
      <c r="F5999">
        <v>45917</v>
      </c>
      <c r="G5999">
        <v>3</v>
      </c>
      <c r="H5999" t="s">
        <v>149</v>
      </c>
      <c r="I5999" t="s">
        <v>130</v>
      </c>
      <c r="J5999" s="16">
        <v>45923</v>
      </c>
      <c r="K5999" t="s">
        <v>131</v>
      </c>
      <c r="L5999" t="s">
        <v>132</v>
      </c>
      <c r="M5999">
        <v>1</v>
      </c>
      <c r="N5999" t="s">
        <v>211</v>
      </c>
      <c r="O5999" t="s">
        <v>10</v>
      </c>
      <c r="P5999">
        <v>0</v>
      </c>
      <c r="R5999">
        <v>116.84</v>
      </c>
      <c r="S5999">
        <v>5522.09</v>
      </c>
      <c r="T5999">
        <v>11</v>
      </c>
      <c r="U5999" t="s">
        <v>272</v>
      </c>
      <c r="V5999">
        <v>1</v>
      </c>
      <c r="W5999" t="s">
        <v>2328</v>
      </c>
      <c r="X5999" t="s">
        <v>2329</v>
      </c>
      <c r="Y5999" t="s">
        <v>2329</v>
      </c>
      <c r="Z5999" t="s">
        <v>16550</v>
      </c>
      <c r="AA5999" t="s">
        <v>210</v>
      </c>
      <c r="AB5999" t="s">
        <v>137</v>
      </c>
      <c r="AC5999" t="s">
        <v>9</v>
      </c>
      <c r="AD5999" t="s">
        <v>1172</v>
      </c>
      <c r="AE5999" t="s">
        <v>213</v>
      </c>
      <c r="AF5999" t="s">
        <v>214</v>
      </c>
      <c r="AG5999" t="s">
        <v>1192</v>
      </c>
      <c r="AH5999" t="s">
        <v>16218</v>
      </c>
      <c r="AI5999" t="s">
        <v>16551</v>
      </c>
      <c r="AJ5999" t="s">
        <v>241</v>
      </c>
      <c r="AK5999" t="s">
        <v>744</v>
      </c>
      <c r="AL5999" t="s">
        <v>143</v>
      </c>
      <c r="AM5999" t="s">
        <v>155</v>
      </c>
      <c r="AN5999" t="s">
        <v>10</v>
      </c>
      <c r="AO5999" t="s">
        <v>145</v>
      </c>
      <c r="AP5999" t="s">
        <v>210</v>
      </c>
      <c r="AQ5999" t="s">
        <v>146</v>
      </c>
      <c r="AR5999" t="s">
        <v>155</v>
      </c>
      <c r="AS5999">
        <v>1</v>
      </c>
      <c r="AT5999" t="s">
        <v>340</v>
      </c>
      <c r="AU5999">
        <v>0</v>
      </c>
      <c r="AV5999" t="s">
        <v>267</v>
      </c>
      <c r="AW5999">
        <v>0</v>
      </c>
      <c r="AX5999" t="s">
        <v>30638</v>
      </c>
      <c r="AY5999" t="s">
        <v>4204</v>
      </c>
      <c r="AZ5999" t="s">
        <v>25136</v>
      </c>
      <c r="BA5999" t="s">
        <v>25136</v>
      </c>
      <c r="BB5999" t="s">
        <v>145</v>
      </c>
    </row>
    <row r="6000" spans="1:54" x14ac:dyDescent="0.25">
      <c r="A6000" t="s">
        <v>239</v>
      </c>
      <c r="B6000">
        <v>9505</v>
      </c>
      <c r="C6000">
        <v>45912</v>
      </c>
      <c r="D6000" t="s">
        <v>12</v>
      </c>
      <c r="E6000">
        <v>7851753</v>
      </c>
      <c r="F6000">
        <v>45910</v>
      </c>
      <c r="G6000">
        <v>3</v>
      </c>
      <c r="H6000" t="s">
        <v>149</v>
      </c>
      <c r="I6000" t="s">
        <v>175</v>
      </c>
      <c r="J6000" s="16">
        <v>45922</v>
      </c>
      <c r="K6000" t="s">
        <v>131</v>
      </c>
      <c r="L6000" t="s">
        <v>132</v>
      </c>
      <c r="M6000">
        <v>10</v>
      </c>
      <c r="N6000" t="s">
        <v>521</v>
      </c>
      <c r="O6000" t="s">
        <v>14</v>
      </c>
      <c r="P6000">
        <v>0</v>
      </c>
      <c r="R6000">
        <v>108.33</v>
      </c>
      <c r="S6000">
        <v>4634</v>
      </c>
      <c r="T6000">
        <v>6</v>
      </c>
      <c r="U6000" t="s">
        <v>272</v>
      </c>
      <c r="V6000">
        <v>2</v>
      </c>
      <c r="W6000" t="s">
        <v>2328</v>
      </c>
      <c r="X6000" t="s">
        <v>2329</v>
      </c>
      <c r="Y6000" t="s">
        <v>2329</v>
      </c>
      <c r="Z6000" t="s">
        <v>15496</v>
      </c>
      <c r="AA6000" t="s">
        <v>193</v>
      </c>
      <c r="AB6000" t="s">
        <v>137</v>
      </c>
      <c r="AC6000" t="s">
        <v>9</v>
      </c>
      <c r="AD6000" t="s">
        <v>1172</v>
      </c>
      <c r="AE6000" t="s">
        <v>239</v>
      </c>
      <c r="AF6000" t="s">
        <v>922</v>
      </c>
      <c r="AG6000" t="s">
        <v>1192</v>
      </c>
      <c r="AH6000" t="s">
        <v>7841</v>
      </c>
      <c r="AI6000" t="s">
        <v>15497</v>
      </c>
      <c r="AJ6000" t="s">
        <v>154</v>
      </c>
      <c r="AL6000" t="s">
        <v>143</v>
      </c>
      <c r="AM6000" t="s">
        <v>155</v>
      </c>
      <c r="AN6000" t="s">
        <v>14</v>
      </c>
      <c r="AO6000" t="s">
        <v>145</v>
      </c>
      <c r="AP6000" t="s">
        <v>136</v>
      </c>
      <c r="AQ6000" t="s">
        <v>146</v>
      </c>
      <c r="AR6000" t="s">
        <v>155</v>
      </c>
      <c r="AS6000">
        <v>10</v>
      </c>
      <c r="AT6000" t="s">
        <v>340</v>
      </c>
      <c r="AU6000">
        <v>1</v>
      </c>
      <c r="AV6000" t="s">
        <v>44</v>
      </c>
      <c r="AW6000">
        <v>0</v>
      </c>
      <c r="AX6000" t="s">
        <v>30641</v>
      </c>
      <c r="AY6000" t="s">
        <v>4204</v>
      </c>
      <c r="AZ6000" t="s">
        <v>25136</v>
      </c>
      <c r="BA6000" t="s">
        <v>25136</v>
      </c>
      <c r="BB6000" t="s">
        <v>145</v>
      </c>
    </row>
    <row r="6001" spans="1:54" x14ac:dyDescent="0.25">
      <c r="A6001" t="s">
        <v>208</v>
      </c>
      <c r="B6001">
        <v>8459</v>
      </c>
      <c r="C6001">
        <v>45923</v>
      </c>
      <c r="D6001" t="s">
        <v>12</v>
      </c>
      <c r="E6001">
        <v>7862163</v>
      </c>
      <c r="F6001">
        <v>45918</v>
      </c>
      <c r="G6001">
        <v>3</v>
      </c>
      <c r="H6001" t="s">
        <v>149</v>
      </c>
      <c r="I6001" t="s">
        <v>130</v>
      </c>
      <c r="J6001" s="16">
        <v>45924</v>
      </c>
      <c r="K6001" t="s">
        <v>131</v>
      </c>
      <c r="L6001" t="s">
        <v>132</v>
      </c>
      <c r="M6001">
        <v>1</v>
      </c>
      <c r="N6001" t="s">
        <v>206</v>
      </c>
      <c r="O6001" t="s">
        <v>208</v>
      </c>
      <c r="P6001">
        <v>0</v>
      </c>
      <c r="R6001">
        <v>185.3</v>
      </c>
      <c r="S6001">
        <v>11717.4</v>
      </c>
      <c r="T6001">
        <v>19</v>
      </c>
      <c r="U6001" t="s">
        <v>272</v>
      </c>
      <c r="V6001">
        <v>1</v>
      </c>
      <c r="W6001" t="s">
        <v>2328</v>
      </c>
      <c r="X6001" t="s">
        <v>2329</v>
      </c>
      <c r="Y6001" t="s">
        <v>2329</v>
      </c>
      <c r="Z6001" t="s">
        <v>4023</v>
      </c>
      <c r="AA6001" t="s">
        <v>210</v>
      </c>
      <c r="AB6001" t="s">
        <v>267</v>
      </c>
      <c r="AC6001" t="s">
        <v>9</v>
      </c>
      <c r="AD6001" t="s">
        <v>1172</v>
      </c>
      <c r="AE6001" t="s">
        <v>208</v>
      </c>
      <c r="AF6001" t="s">
        <v>209</v>
      </c>
      <c r="AG6001" t="s">
        <v>1192</v>
      </c>
      <c r="AH6001" t="s">
        <v>8596</v>
      </c>
      <c r="AI6001" t="s">
        <v>19641</v>
      </c>
      <c r="AJ6001" t="s">
        <v>154</v>
      </c>
      <c r="AK6001" t="s">
        <v>19642</v>
      </c>
      <c r="AL6001" t="s">
        <v>143</v>
      </c>
      <c r="AM6001" t="s">
        <v>155</v>
      </c>
      <c r="AN6001" t="s">
        <v>1</v>
      </c>
      <c r="AO6001" t="s">
        <v>267</v>
      </c>
      <c r="AP6001" t="s">
        <v>210</v>
      </c>
      <c r="AQ6001" t="s">
        <v>146</v>
      </c>
      <c r="AR6001" t="s">
        <v>155</v>
      </c>
      <c r="AS6001">
        <v>1</v>
      </c>
      <c r="AT6001" t="s">
        <v>156</v>
      </c>
      <c r="AU6001">
        <v>0</v>
      </c>
      <c r="AV6001" t="s">
        <v>267</v>
      </c>
      <c r="AW6001">
        <v>0</v>
      </c>
      <c r="AX6001" t="s">
        <v>30639</v>
      </c>
      <c r="AY6001" t="s">
        <v>4204</v>
      </c>
      <c r="AZ6001" t="s">
        <v>25136</v>
      </c>
      <c r="BA6001" t="s">
        <v>25136</v>
      </c>
      <c r="BB6001" t="s">
        <v>33554</v>
      </c>
    </row>
    <row r="6002" spans="1:54" x14ac:dyDescent="0.25">
      <c r="A6002" t="s">
        <v>881</v>
      </c>
      <c r="B6002">
        <v>2254</v>
      </c>
      <c r="C6002">
        <v>45916</v>
      </c>
      <c r="D6002" t="s">
        <v>12</v>
      </c>
      <c r="E6002">
        <v>7853368</v>
      </c>
      <c r="F6002">
        <v>45911</v>
      </c>
      <c r="G6002">
        <v>3</v>
      </c>
      <c r="H6002" t="s">
        <v>149</v>
      </c>
      <c r="I6002" t="s">
        <v>130</v>
      </c>
      <c r="J6002" s="16">
        <v>45917</v>
      </c>
      <c r="K6002" t="s">
        <v>131</v>
      </c>
      <c r="L6002" t="s">
        <v>132</v>
      </c>
      <c r="M6002">
        <v>1</v>
      </c>
      <c r="N6002" t="s">
        <v>231</v>
      </c>
      <c r="O6002" t="s">
        <v>30</v>
      </c>
      <c r="P6002">
        <v>0</v>
      </c>
      <c r="R6002">
        <v>178.69</v>
      </c>
      <c r="S6002">
        <v>6974.46</v>
      </c>
      <c r="T6002">
        <v>14</v>
      </c>
      <c r="U6002" t="s">
        <v>133</v>
      </c>
      <c r="V6002">
        <v>2</v>
      </c>
      <c r="W6002" t="s">
        <v>2328</v>
      </c>
      <c r="X6002" t="s">
        <v>2329</v>
      </c>
      <c r="Y6002" t="s">
        <v>2329</v>
      </c>
      <c r="Z6002" t="s">
        <v>23231</v>
      </c>
      <c r="AA6002" t="s">
        <v>210</v>
      </c>
      <c r="AB6002" t="s">
        <v>137</v>
      </c>
      <c r="AC6002" t="s">
        <v>9</v>
      </c>
      <c r="AD6002" t="s">
        <v>1172</v>
      </c>
      <c r="AE6002" t="s">
        <v>881</v>
      </c>
      <c r="AF6002" t="s">
        <v>670</v>
      </c>
      <c r="AG6002" t="s">
        <v>1192</v>
      </c>
      <c r="AH6002" t="s">
        <v>8572</v>
      </c>
      <c r="AI6002" t="s">
        <v>23232</v>
      </c>
      <c r="AJ6002" t="s">
        <v>154</v>
      </c>
      <c r="AK6002" t="s">
        <v>23233</v>
      </c>
      <c r="AL6002" t="s">
        <v>143</v>
      </c>
      <c r="AM6002" t="s">
        <v>155</v>
      </c>
      <c r="AN6002" t="s">
        <v>30</v>
      </c>
      <c r="AO6002" t="s">
        <v>145</v>
      </c>
      <c r="AP6002" t="s">
        <v>210</v>
      </c>
      <c r="AQ6002" t="s">
        <v>146</v>
      </c>
      <c r="AR6002" t="s">
        <v>155</v>
      </c>
      <c r="AS6002">
        <v>1</v>
      </c>
      <c r="AT6002" t="s">
        <v>156</v>
      </c>
      <c r="AU6002">
        <v>0</v>
      </c>
      <c r="AV6002" t="s">
        <v>77</v>
      </c>
      <c r="AW6002">
        <v>0</v>
      </c>
      <c r="AX6002" t="s">
        <v>30622</v>
      </c>
      <c r="AY6002" t="s">
        <v>77</v>
      </c>
      <c r="AZ6002" t="s">
        <v>25136</v>
      </c>
      <c r="BA6002" t="s">
        <v>25136</v>
      </c>
      <c r="BB6002" t="s">
        <v>145</v>
      </c>
    </row>
    <row r="6003" spans="1:54" x14ac:dyDescent="0.25">
      <c r="A6003" t="s">
        <v>265</v>
      </c>
      <c r="B6003">
        <v>7089</v>
      </c>
      <c r="C6003">
        <v>45923</v>
      </c>
      <c r="D6003" t="s">
        <v>12</v>
      </c>
      <c r="E6003">
        <v>7860512</v>
      </c>
      <c r="F6003">
        <v>45917</v>
      </c>
      <c r="G6003">
        <v>1</v>
      </c>
      <c r="H6003" t="s">
        <v>241</v>
      </c>
      <c r="L6003" t="s">
        <v>179</v>
      </c>
      <c r="M6003">
        <v>3</v>
      </c>
      <c r="O6003" t="s">
        <v>265</v>
      </c>
      <c r="P6003">
        <v>0</v>
      </c>
      <c r="R6003">
        <v>471.86</v>
      </c>
      <c r="S6003">
        <v>32921.61</v>
      </c>
      <c r="T6003">
        <v>53</v>
      </c>
      <c r="U6003" t="s">
        <v>133</v>
      </c>
      <c r="V6003">
        <v>0</v>
      </c>
      <c r="W6003" t="s">
        <v>2328</v>
      </c>
      <c r="X6003" t="s">
        <v>2329</v>
      </c>
      <c r="Y6003" t="s">
        <v>2329</v>
      </c>
      <c r="Z6003" t="s">
        <v>2004</v>
      </c>
      <c r="AA6003" t="s">
        <v>210</v>
      </c>
      <c r="AB6003" t="s">
        <v>267</v>
      </c>
      <c r="AC6003" t="s">
        <v>9</v>
      </c>
      <c r="AD6003" t="s">
        <v>1172</v>
      </c>
      <c r="AE6003" t="s">
        <v>265</v>
      </c>
      <c r="AF6003" t="s">
        <v>214</v>
      </c>
      <c r="AG6003" t="s">
        <v>1192</v>
      </c>
      <c r="AH6003" t="s">
        <v>15312</v>
      </c>
      <c r="AI6003" t="s">
        <v>16553</v>
      </c>
      <c r="AJ6003" t="s">
        <v>241</v>
      </c>
      <c r="AL6003" t="s">
        <v>179</v>
      </c>
      <c r="AM6003" t="s">
        <v>243</v>
      </c>
      <c r="AN6003" t="s">
        <v>10</v>
      </c>
      <c r="AO6003" t="s">
        <v>267</v>
      </c>
      <c r="AP6003" t="s">
        <v>210</v>
      </c>
      <c r="AQ6003" t="s">
        <v>146</v>
      </c>
      <c r="AR6003" t="s">
        <v>243</v>
      </c>
      <c r="AS6003">
        <v>-45923</v>
      </c>
      <c r="AT6003" t="s">
        <v>340</v>
      </c>
      <c r="AU6003">
        <v>0</v>
      </c>
      <c r="AV6003" t="s">
        <v>4144</v>
      </c>
      <c r="AW6003">
        <v>0</v>
      </c>
      <c r="AX6003" t="s">
        <v>30621</v>
      </c>
      <c r="AY6003" t="s">
        <v>4204</v>
      </c>
      <c r="AZ6003" t="s">
        <v>25136</v>
      </c>
      <c r="BA6003" t="s">
        <v>25136</v>
      </c>
      <c r="BB6003" t="s">
        <v>33555</v>
      </c>
    </row>
    <row r="6004" spans="1:54" x14ac:dyDescent="0.25">
      <c r="A6004" t="s">
        <v>208</v>
      </c>
      <c r="B6004">
        <v>8446</v>
      </c>
      <c r="C6004">
        <v>45915</v>
      </c>
      <c r="D6004" t="s">
        <v>12</v>
      </c>
      <c r="E6004">
        <v>7851895</v>
      </c>
      <c r="F6004">
        <v>45910</v>
      </c>
      <c r="G6004">
        <v>3</v>
      </c>
      <c r="H6004" t="s">
        <v>149</v>
      </c>
      <c r="I6004" t="s">
        <v>130</v>
      </c>
      <c r="J6004" s="16">
        <v>45916</v>
      </c>
      <c r="K6004" t="s">
        <v>131</v>
      </c>
      <c r="L6004" t="s">
        <v>132</v>
      </c>
      <c r="M6004">
        <v>1</v>
      </c>
      <c r="N6004" t="s">
        <v>206</v>
      </c>
      <c r="O6004" t="s">
        <v>1</v>
      </c>
      <c r="P6004">
        <v>0</v>
      </c>
      <c r="R6004">
        <v>118.97</v>
      </c>
      <c r="S6004">
        <v>5990.26</v>
      </c>
      <c r="T6004">
        <v>17</v>
      </c>
      <c r="U6004" t="s">
        <v>272</v>
      </c>
      <c r="V6004">
        <v>2</v>
      </c>
      <c r="W6004" t="s">
        <v>2328</v>
      </c>
      <c r="X6004" t="s">
        <v>2329</v>
      </c>
      <c r="Y6004" t="s">
        <v>2329</v>
      </c>
      <c r="Z6004" t="s">
        <v>19643</v>
      </c>
      <c r="AA6004" t="s">
        <v>210</v>
      </c>
      <c r="AB6004" t="s">
        <v>137</v>
      </c>
      <c r="AC6004" t="s">
        <v>9</v>
      </c>
      <c r="AD6004" t="s">
        <v>1172</v>
      </c>
      <c r="AE6004" t="s">
        <v>208</v>
      </c>
      <c r="AF6004" t="s">
        <v>209</v>
      </c>
      <c r="AG6004" t="s">
        <v>1192</v>
      </c>
      <c r="AH6004" t="s">
        <v>6503</v>
      </c>
      <c r="AI6004" t="s">
        <v>19644</v>
      </c>
      <c r="AJ6004" t="s">
        <v>154</v>
      </c>
      <c r="AK6004" t="s">
        <v>200</v>
      </c>
      <c r="AL6004" t="s">
        <v>143</v>
      </c>
      <c r="AM6004" t="s">
        <v>155</v>
      </c>
      <c r="AN6004" t="s">
        <v>1</v>
      </c>
      <c r="AO6004" t="s">
        <v>145</v>
      </c>
      <c r="AP6004" t="s">
        <v>210</v>
      </c>
      <c r="AQ6004" t="s">
        <v>146</v>
      </c>
      <c r="AR6004" t="s">
        <v>155</v>
      </c>
      <c r="AS6004">
        <v>1</v>
      </c>
      <c r="AT6004" t="s">
        <v>340</v>
      </c>
      <c r="AU6004">
        <v>0</v>
      </c>
      <c r="AV6004" t="s">
        <v>267</v>
      </c>
      <c r="AW6004">
        <v>0</v>
      </c>
      <c r="AX6004" t="s">
        <v>30640</v>
      </c>
      <c r="AY6004" t="s">
        <v>4204</v>
      </c>
      <c r="AZ6004" t="s">
        <v>25136</v>
      </c>
      <c r="BA6004" t="s">
        <v>25136</v>
      </c>
      <c r="BB6004" t="s">
        <v>145</v>
      </c>
    </row>
    <row r="6005" spans="1:54" x14ac:dyDescent="0.25">
      <c r="A6005" t="s">
        <v>649</v>
      </c>
      <c r="B6005">
        <v>672</v>
      </c>
      <c r="C6005">
        <v>45917</v>
      </c>
      <c r="D6005" t="s">
        <v>12</v>
      </c>
      <c r="E6005">
        <v>7857357</v>
      </c>
      <c r="F6005">
        <v>45916</v>
      </c>
      <c r="G6005">
        <v>3</v>
      </c>
      <c r="H6005" t="s">
        <v>149</v>
      </c>
      <c r="I6005" t="s">
        <v>130</v>
      </c>
      <c r="J6005" s="16">
        <v>45923</v>
      </c>
      <c r="K6005" t="s">
        <v>131</v>
      </c>
      <c r="L6005" t="s">
        <v>132</v>
      </c>
      <c r="M6005">
        <v>6</v>
      </c>
      <c r="N6005" t="s">
        <v>1072</v>
      </c>
      <c r="O6005" t="s">
        <v>15</v>
      </c>
      <c r="P6005">
        <v>0</v>
      </c>
      <c r="R6005">
        <v>91.43</v>
      </c>
      <c r="S6005">
        <v>3669.4</v>
      </c>
      <c r="T6005">
        <v>9</v>
      </c>
      <c r="U6005" t="s">
        <v>272</v>
      </c>
      <c r="V6005">
        <v>1</v>
      </c>
      <c r="W6005" t="s">
        <v>2328</v>
      </c>
      <c r="X6005" t="s">
        <v>2329</v>
      </c>
      <c r="Y6005" t="s">
        <v>2329</v>
      </c>
      <c r="Z6005" t="s">
        <v>18080</v>
      </c>
      <c r="AA6005" t="s">
        <v>193</v>
      </c>
      <c r="AB6005" t="s">
        <v>137</v>
      </c>
      <c r="AC6005" t="s">
        <v>9</v>
      </c>
      <c r="AD6005" t="s">
        <v>1172</v>
      </c>
      <c r="AE6005" t="s">
        <v>649</v>
      </c>
      <c r="AF6005" t="s">
        <v>650</v>
      </c>
      <c r="AG6005" t="s">
        <v>1192</v>
      </c>
      <c r="AH6005" t="s">
        <v>17970</v>
      </c>
      <c r="AI6005" t="s">
        <v>18081</v>
      </c>
      <c r="AJ6005" t="s">
        <v>154</v>
      </c>
      <c r="AL6005" t="s">
        <v>143</v>
      </c>
      <c r="AM6005" t="s">
        <v>155</v>
      </c>
      <c r="AN6005" t="s">
        <v>15</v>
      </c>
      <c r="AO6005" t="s">
        <v>145</v>
      </c>
      <c r="AP6005" t="s">
        <v>193</v>
      </c>
      <c r="AQ6005" t="s">
        <v>146</v>
      </c>
      <c r="AR6005" t="s">
        <v>155</v>
      </c>
      <c r="AS6005">
        <v>6</v>
      </c>
      <c r="AT6005" t="s">
        <v>244</v>
      </c>
      <c r="AU6005">
        <v>1</v>
      </c>
      <c r="AV6005" t="s">
        <v>267</v>
      </c>
      <c r="AW6005">
        <v>0</v>
      </c>
      <c r="AX6005" t="s">
        <v>30644</v>
      </c>
      <c r="AY6005" t="s">
        <v>72</v>
      </c>
      <c r="AZ6005" t="s">
        <v>25136</v>
      </c>
      <c r="BA6005" t="s">
        <v>25136</v>
      </c>
      <c r="BB6005" t="s">
        <v>145</v>
      </c>
    </row>
    <row r="6006" spans="1:54" x14ac:dyDescent="0.25">
      <c r="A6006" t="s">
        <v>912</v>
      </c>
      <c r="B6006">
        <v>1146</v>
      </c>
      <c r="C6006">
        <v>45922</v>
      </c>
      <c r="D6006" t="s">
        <v>12</v>
      </c>
      <c r="E6006">
        <v>7860507</v>
      </c>
      <c r="F6006">
        <v>45917</v>
      </c>
      <c r="G6006">
        <v>1</v>
      </c>
      <c r="H6006" t="s">
        <v>241</v>
      </c>
      <c r="I6006" t="s">
        <v>4171</v>
      </c>
      <c r="J6006" s="16">
        <v>45926</v>
      </c>
      <c r="K6006" t="s">
        <v>4729</v>
      </c>
      <c r="L6006" t="s">
        <v>179</v>
      </c>
      <c r="M6006">
        <v>4</v>
      </c>
      <c r="N6006" t="s">
        <v>231</v>
      </c>
      <c r="O6006" t="s">
        <v>912</v>
      </c>
      <c r="P6006">
        <v>0</v>
      </c>
      <c r="R6006">
        <v>110.73</v>
      </c>
      <c r="S6006">
        <v>4178.7</v>
      </c>
      <c r="T6006">
        <v>6</v>
      </c>
      <c r="U6006" t="s">
        <v>133</v>
      </c>
      <c r="V6006">
        <v>1</v>
      </c>
      <c r="W6006" t="s">
        <v>2328</v>
      </c>
      <c r="X6006" t="s">
        <v>2329</v>
      </c>
      <c r="Y6006" t="s">
        <v>2329</v>
      </c>
      <c r="Z6006" t="s">
        <v>3861</v>
      </c>
      <c r="AA6006" t="s">
        <v>210</v>
      </c>
      <c r="AB6006" t="s">
        <v>267</v>
      </c>
      <c r="AC6006" t="s">
        <v>9</v>
      </c>
      <c r="AD6006" t="s">
        <v>1172</v>
      </c>
      <c r="AE6006" t="s">
        <v>912</v>
      </c>
      <c r="AF6006" t="s">
        <v>670</v>
      </c>
      <c r="AG6006" t="s">
        <v>1192</v>
      </c>
      <c r="AH6006" t="s">
        <v>16608</v>
      </c>
      <c r="AI6006" t="s">
        <v>23234</v>
      </c>
      <c r="AJ6006" t="s">
        <v>416</v>
      </c>
      <c r="AK6006" t="s">
        <v>33445</v>
      </c>
      <c r="AL6006" t="s">
        <v>4172</v>
      </c>
      <c r="AM6006" t="s">
        <v>243</v>
      </c>
      <c r="AN6006" t="s">
        <v>30</v>
      </c>
      <c r="AO6006" t="s">
        <v>267</v>
      </c>
      <c r="AP6006" t="s">
        <v>210</v>
      </c>
      <c r="AQ6006" t="s">
        <v>146</v>
      </c>
      <c r="AR6006" t="s">
        <v>243</v>
      </c>
      <c r="AS6006">
        <v>4</v>
      </c>
      <c r="AT6006" t="s">
        <v>340</v>
      </c>
      <c r="AU6006">
        <v>0</v>
      </c>
      <c r="AV6006" t="s">
        <v>77</v>
      </c>
      <c r="AW6006">
        <v>0</v>
      </c>
      <c r="AX6006" t="s">
        <v>30643</v>
      </c>
      <c r="AY6006" t="s">
        <v>77</v>
      </c>
      <c r="AZ6006" t="s">
        <v>25136</v>
      </c>
      <c r="BA6006" t="s">
        <v>25136</v>
      </c>
      <c r="BB6006" t="s">
        <v>33566</v>
      </c>
    </row>
    <row r="6007" spans="1:54" x14ac:dyDescent="0.25">
      <c r="A6007" t="s">
        <v>917</v>
      </c>
      <c r="B6007">
        <v>12878</v>
      </c>
      <c r="C6007">
        <v>45918</v>
      </c>
      <c r="D6007" t="s">
        <v>12</v>
      </c>
      <c r="E6007">
        <v>7858349</v>
      </c>
      <c r="F6007">
        <v>45916</v>
      </c>
      <c r="G6007">
        <v>3</v>
      </c>
      <c r="H6007" t="s">
        <v>149</v>
      </c>
      <c r="I6007" t="s">
        <v>130</v>
      </c>
      <c r="J6007" s="16">
        <v>45923</v>
      </c>
      <c r="K6007" t="s">
        <v>131</v>
      </c>
      <c r="L6007" t="s">
        <v>132</v>
      </c>
      <c r="M6007">
        <v>5</v>
      </c>
      <c r="N6007" t="s">
        <v>511</v>
      </c>
      <c r="O6007" t="s">
        <v>917</v>
      </c>
      <c r="P6007">
        <v>0</v>
      </c>
      <c r="R6007">
        <v>74.92</v>
      </c>
      <c r="S6007">
        <v>2058.69</v>
      </c>
      <c r="T6007">
        <v>4</v>
      </c>
      <c r="U6007" t="s">
        <v>272</v>
      </c>
      <c r="V6007">
        <v>0</v>
      </c>
      <c r="W6007" t="s">
        <v>2328</v>
      </c>
      <c r="X6007" t="s">
        <v>2329</v>
      </c>
      <c r="Y6007" t="s">
        <v>2329</v>
      </c>
      <c r="Z6007" t="s">
        <v>9392</v>
      </c>
      <c r="AA6007" t="s">
        <v>136</v>
      </c>
      <c r="AB6007" t="s">
        <v>267</v>
      </c>
      <c r="AC6007" t="s">
        <v>9</v>
      </c>
      <c r="AD6007" t="s">
        <v>1172</v>
      </c>
      <c r="AE6007" t="s">
        <v>917</v>
      </c>
      <c r="AF6007" t="s">
        <v>527</v>
      </c>
      <c r="AG6007" t="s">
        <v>1192</v>
      </c>
      <c r="AH6007" t="s">
        <v>9393</v>
      </c>
      <c r="AI6007" t="s">
        <v>9394</v>
      </c>
      <c r="AJ6007" t="s">
        <v>154</v>
      </c>
      <c r="AK6007" t="s">
        <v>9395</v>
      </c>
      <c r="AL6007" t="s">
        <v>143</v>
      </c>
      <c r="AM6007" t="s">
        <v>155</v>
      </c>
      <c r="AN6007" t="s">
        <v>16</v>
      </c>
      <c r="AO6007" t="s">
        <v>267</v>
      </c>
      <c r="AP6007" t="s">
        <v>136</v>
      </c>
      <c r="AQ6007" t="s">
        <v>146</v>
      </c>
      <c r="AR6007" t="s">
        <v>155</v>
      </c>
      <c r="AS6007">
        <v>5</v>
      </c>
      <c r="AT6007" t="s">
        <v>244</v>
      </c>
      <c r="AU6007">
        <v>0</v>
      </c>
      <c r="AV6007" t="s">
        <v>61</v>
      </c>
      <c r="AW6007">
        <v>0</v>
      </c>
      <c r="AX6007" t="s">
        <v>30627</v>
      </c>
      <c r="AY6007" t="s">
        <v>4140</v>
      </c>
      <c r="AZ6007" t="s">
        <v>25136</v>
      </c>
      <c r="BA6007" t="s">
        <v>25136</v>
      </c>
      <c r="BB6007" t="s">
        <v>33557</v>
      </c>
    </row>
    <row r="6008" spans="1:54" x14ac:dyDescent="0.25">
      <c r="A6008" t="s">
        <v>917</v>
      </c>
      <c r="B6008">
        <v>12879</v>
      </c>
      <c r="C6008">
        <v>45919</v>
      </c>
      <c r="D6008" t="s">
        <v>12</v>
      </c>
      <c r="E6008">
        <v>7860356</v>
      </c>
      <c r="F6008">
        <v>45917</v>
      </c>
      <c r="G6008">
        <v>3</v>
      </c>
      <c r="H6008" t="s">
        <v>149</v>
      </c>
      <c r="I6008" t="s">
        <v>130</v>
      </c>
      <c r="J6008" s="16">
        <v>45922</v>
      </c>
      <c r="K6008" t="s">
        <v>131</v>
      </c>
      <c r="L6008" t="s">
        <v>132</v>
      </c>
      <c r="M6008">
        <v>3</v>
      </c>
      <c r="N6008" t="s">
        <v>5085</v>
      </c>
      <c r="O6008" t="s">
        <v>917</v>
      </c>
      <c r="P6008">
        <v>0</v>
      </c>
      <c r="R6008">
        <v>69.180000000000007</v>
      </c>
      <c r="S6008">
        <v>1431.71</v>
      </c>
      <c r="T6008">
        <v>4</v>
      </c>
      <c r="U6008" t="s">
        <v>272</v>
      </c>
      <c r="V6008">
        <v>0</v>
      </c>
      <c r="W6008" t="s">
        <v>2328</v>
      </c>
      <c r="X6008" t="s">
        <v>2329</v>
      </c>
      <c r="Y6008" t="s">
        <v>2329</v>
      </c>
      <c r="Z6008" t="s">
        <v>9396</v>
      </c>
      <c r="AA6008" t="s">
        <v>136</v>
      </c>
      <c r="AB6008" t="s">
        <v>267</v>
      </c>
      <c r="AC6008" t="s">
        <v>9</v>
      </c>
      <c r="AD6008" t="s">
        <v>1172</v>
      </c>
      <c r="AE6008" t="s">
        <v>917</v>
      </c>
      <c r="AF6008" t="s">
        <v>527</v>
      </c>
      <c r="AG6008" t="s">
        <v>1192</v>
      </c>
      <c r="AH6008" t="s">
        <v>5034</v>
      </c>
      <c r="AI6008" t="s">
        <v>9397</v>
      </c>
      <c r="AJ6008" t="s">
        <v>154</v>
      </c>
      <c r="AK6008" t="s">
        <v>9398</v>
      </c>
      <c r="AL6008" t="s">
        <v>143</v>
      </c>
      <c r="AM6008" t="s">
        <v>155</v>
      </c>
      <c r="AN6008" t="s">
        <v>16</v>
      </c>
      <c r="AO6008" t="s">
        <v>267</v>
      </c>
      <c r="AP6008" t="s">
        <v>136</v>
      </c>
      <c r="AQ6008" t="s">
        <v>146</v>
      </c>
      <c r="AR6008" t="s">
        <v>155</v>
      </c>
      <c r="AS6008">
        <v>3</v>
      </c>
      <c r="AT6008" t="s">
        <v>340</v>
      </c>
      <c r="AU6008">
        <v>0</v>
      </c>
      <c r="AV6008" t="s">
        <v>59</v>
      </c>
      <c r="AW6008">
        <v>0</v>
      </c>
      <c r="AX6008" t="s">
        <v>30628</v>
      </c>
      <c r="AY6008" t="s">
        <v>4140</v>
      </c>
      <c r="AZ6008" t="s">
        <v>25136</v>
      </c>
      <c r="BA6008" t="s">
        <v>25136</v>
      </c>
      <c r="BB6008" t="s">
        <v>33557</v>
      </c>
    </row>
    <row r="6009" spans="1:54" x14ac:dyDescent="0.25">
      <c r="A6009" t="s">
        <v>626</v>
      </c>
      <c r="B6009">
        <v>12572</v>
      </c>
      <c r="C6009">
        <v>45916</v>
      </c>
      <c r="D6009" t="s">
        <v>12</v>
      </c>
      <c r="E6009">
        <v>7855247</v>
      </c>
      <c r="F6009">
        <v>45912</v>
      </c>
      <c r="G6009">
        <v>3</v>
      </c>
      <c r="H6009" t="s">
        <v>149</v>
      </c>
      <c r="I6009" t="s">
        <v>4171</v>
      </c>
      <c r="J6009" s="16">
        <v>45926</v>
      </c>
      <c r="K6009" t="s">
        <v>4729</v>
      </c>
      <c r="L6009" t="s">
        <v>179</v>
      </c>
      <c r="M6009">
        <v>10</v>
      </c>
      <c r="N6009" t="s">
        <v>5085</v>
      </c>
      <c r="O6009" t="s">
        <v>16</v>
      </c>
      <c r="P6009">
        <v>0</v>
      </c>
      <c r="R6009">
        <v>380.82</v>
      </c>
      <c r="S6009">
        <v>43431.49</v>
      </c>
      <c r="T6009">
        <v>94</v>
      </c>
      <c r="U6009" t="s">
        <v>133</v>
      </c>
      <c r="V6009">
        <v>1</v>
      </c>
      <c r="W6009" t="s">
        <v>2328</v>
      </c>
      <c r="X6009" t="s">
        <v>2329</v>
      </c>
      <c r="Y6009" t="s">
        <v>2329</v>
      </c>
      <c r="Z6009" t="s">
        <v>4017</v>
      </c>
      <c r="AA6009" t="s">
        <v>136</v>
      </c>
      <c r="AB6009" t="s">
        <v>137</v>
      </c>
      <c r="AC6009" t="s">
        <v>9</v>
      </c>
      <c r="AD6009" t="s">
        <v>1172</v>
      </c>
      <c r="AE6009" t="s">
        <v>626</v>
      </c>
      <c r="AF6009" t="s">
        <v>628</v>
      </c>
      <c r="AG6009" t="s">
        <v>1192</v>
      </c>
      <c r="AH6009" t="s">
        <v>7796</v>
      </c>
      <c r="AI6009" t="s">
        <v>9399</v>
      </c>
      <c r="AJ6009" t="s">
        <v>154</v>
      </c>
      <c r="AK6009" t="s">
        <v>25126</v>
      </c>
      <c r="AL6009" t="s">
        <v>4172</v>
      </c>
      <c r="AM6009" t="s">
        <v>155</v>
      </c>
      <c r="AN6009" t="s">
        <v>16</v>
      </c>
      <c r="AO6009" t="s">
        <v>145</v>
      </c>
      <c r="AP6009" t="s">
        <v>136</v>
      </c>
      <c r="AQ6009" t="s">
        <v>146</v>
      </c>
      <c r="AR6009" t="s">
        <v>155</v>
      </c>
      <c r="AS6009">
        <v>10</v>
      </c>
      <c r="AT6009" t="s">
        <v>172</v>
      </c>
      <c r="AU6009">
        <v>0</v>
      </c>
      <c r="AV6009" t="s">
        <v>59</v>
      </c>
      <c r="AW6009">
        <v>1</v>
      </c>
      <c r="AX6009" t="s">
        <v>4273</v>
      </c>
      <c r="AY6009" t="s">
        <v>59</v>
      </c>
      <c r="AZ6009" t="s">
        <v>25136</v>
      </c>
      <c r="BA6009" t="s">
        <v>25136</v>
      </c>
      <c r="BB6009" t="s">
        <v>145</v>
      </c>
    </row>
    <row r="6010" spans="1:54" x14ac:dyDescent="0.25">
      <c r="A6010" t="s">
        <v>626</v>
      </c>
      <c r="B6010">
        <v>12575</v>
      </c>
      <c r="C6010">
        <v>45918</v>
      </c>
      <c r="D6010" t="s">
        <v>12</v>
      </c>
      <c r="E6010">
        <v>7858273</v>
      </c>
      <c r="F6010">
        <v>45916</v>
      </c>
      <c r="G6010">
        <v>3</v>
      </c>
      <c r="H6010" t="s">
        <v>149</v>
      </c>
      <c r="I6010" t="s">
        <v>130</v>
      </c>
      <c r="J6010" s="16">
        <v>45923</v>
      </c>
      <c r="K6010" t="s">
        <v>131</v>
      </c>
      <c r="L6010" t="s">
        <v>132</v>
      </c>
      <c r="M6010">
        <v>5</v>
      </c>
      <c r="N6010" t="s">
        <v>5085</v>
      </c>
      <c r="O6010" t="s">
        <v>16</v>
      </c>
      <c r="P6010">
        <v>0</v>
      </c>
      <c r="R6010">
        <v>145.72</v>
      </c>
      <c r="S6010">
        <v>12858.99</v>
      </c>
      <c r="T6010">
        <v>17</v>
      </c>
      <c r="U6010" t="s">
        <v>133</v>
      </c>
      <c r="V6010">
        <v>1</v>
      </c>
      <c r="W6010" t="s">
        <v>2328</v>
      </c>
      <c r="X6010" t="s">
        <v>2329</v>
      </c>
      <c r="Y6010" t="s">
        <v>2329</v>
      </c>
      <c r="Z6010" t="s">
        <v>3432</v>
      </c>
      <c r="AA6010" t="s">
        <v>136</v>
      </c>
      <c r="AB6010" t="s">
        <v>137</v>
      </c>
      <c r="AC6010" t="s">
        <v>9</v>
      </c>
      <c r="AD6010" t="s">
        <v>1172</v>
      </c>
      <c r="AE6010" t="s">
        <v>626</v>
      </c>
      <c r="AF6010" t="s">
        <v>628</v>
      </c>
      <c r="AG6010" t="s">
        <v>1192</v>
      </c>
      <c r="AH6010" t="s">
        <v>9126</v>
      </c>
      <c r="AI6010" t="s">
        <v>9400</v>
      </c>
      <c r="AJ6010" t="s">
        <v>154</v>
      </c>
      <c r="AK6010" t="s">
        <v>7710</v>
      </c>
      <c r="AL6010" t="s">
        <v>143</v>
      </c>
      <c r="AM6010" t="s">
        <v>155</v>
      </c>
      <c r="AN6010" t="s">
        <v>16</v>
      </c>
      <c r="AO6010" t="s">
        <v>145</v>
      </c>
      <c r="AP6010" t="s">
        <v>136</v>
      </c>
      <c r="AQ6010" t="s">
        <v>146</v>
      </c>
      <c r="AR6010" t="s">
        <v>155</v>
      </c>
      <c r="AS6010">
        <v>5</v>
      </c>
      <c r="AT6010" t="s">
        <v>244</v>
      </c>
      <c r="AU6010">
        <v>0</v>
      </c>
      <c r="AV6010" t="s">
        <v>59</v>
      </c>
      <c r="AW6010">
        <v>0</v>
      </c>
      <c r="AX6010" t="s">
        <v>30626</v>
      </c>
      <c r="AY6010" t="s">
        <v>59</v>
      </c>
      <c r="AZ6010" t="s">
        <v>25136</v>
      </c>
      <c r="BA6010" t="s">
        <v>25136</v>
      </c>
      <c r="BB6010" t="s">
        <v>145</v>
      </c>
    </row>
    <row r="6011" spans="1:54" x14ac:dyDescent="0.25">
      <c r="A6011" t="s">
        <v>234</v>
      </c>
      <c r="B6011">
        <v>5392</v>
      </c>
      <c r="C6011">
        <v>45917</v>
      </c>
      <c r="D6011" t="s">
        <v>12</v>
      </c>
      <c r="E6011">
        <v>7855272</v>
      </c>
      <c r="F6011">
        <v>45912</v>
      </c>
      <c r="G6011">
        <v>3</v>
      </c>
      <c r="H6011" t="s">
        <v>149</v>
      </c>
      <c r="I6011" t="s">
        <v>130</v>
      </c>
      <c r="J6011" s="16">
        <v>45918</v>
      </c>
      <c r="K6011" t="s">
        <v>131</v>
      </c>
      <c r="L6011" t="s">
        <v>132</v>
      </c>
      <c r="M6011">
        <v>1</v>
      </c>
      <c r="N6011" t="s">
        <v>769</v>
      </c>
      <c r="O6011" t="s">
        <v>234</v>
      </c>
      <c r="P6011">
        <v>0</v>
      </c>
      <c r="R6011">
        <v>199.32</v>
      </c>
      <c r="S6011">
        <v>14989.87</v>
      </c>
      <c r="T6011">
        <v>45</v>
      </c>
      <c r="U6011" t="s">
        <v>133</v>
      </c>
      <c r="V6011">
        <v>2</v>
      </c>
      <c r="W6011" t="s">
        <v>2328</v>
      </c>
      <c r="X6011" t="s">
        <v>2329</v>
      </c>
      <c r="Y6011" t="s">
        <v>2329</v>
      </c>
      <c r="Z6011" t="s">
        <v>2765</v>
      </c>
      <c r="AA6011" t="s">
        <v>193</v>
      </c>
      <c r="AB6011" t="s">
        <v>267</v>
      </c>
      <c r="AC6011" t="s">
        <v>9</v>
      </c>
      <c r="AD6011" t="s">
        <v>1172</v>
      </c>
      <c r="AE6011" t="s">
        <v>234</v>
      </c>
      <c r="AF6011" t="s">
        <v>780</v>
      </c>
      <c r="AG6011" t="s">
        <v>1192</v>
      </c>
      <c r="AH6011" t="s">
        <v>15510</v>
      </c>
      <c r="AI6011" t="s">
        <v>15511</v>
      </c>
      <c r="AJ6011" t="s">
        <v>154</v>
      </c>
      <c r="AK6011" t="s">
        <v>200</v>
      </c>
      <c r="AL6011" t="s">
        <v>143</v>
      </c>
      <c r="AM6011" t="s">
        <v>155</v>
      </c>
      <c r="AN6011" t="s">
        <v>14</v>
      </c>
      <c r="AO6011" t="s">
        <v>267</v>
      </c>
      <c r="AP6011" t="s">
        <v>193</v>
      </c>
      <c r="AQ6011" t="s">
        <v>146</v>
      </c>
      <c r="AR6011" t="s">
        <v>155</v>
      </c>
      <c r="AS6011">
        <v>1</v>
      </c>
      <c r="AT6011" t="s">
        <v>172</v>
      </c>
      <c r="AU6011">
        <v>0</v>
      </c>
      <c r="AV6011" t="s">
        <v>267</v>
      </c>
      <c r="AW6011">
        <v>0</v>
      </c>
      <c r="AX6011" t="s">
        <v>30649</v>
      </c>
      <c r="AY6011" t="s">
        <v>4204</v>
      </c>
      <c r="AZ6011" t="s">
        <v>25136</v>
      </c>
      <c r="BA6011" t="s">
        <v>25136</v>
      </c>
      <c r="BB6011" t="s">
        <v>33556</v>
      </c>
    </row>
    <row r="6012" spans="1:54" x14ac:dyDescent="0.25">
      <c r="A6012" t="s">
        <v>501</v>
      </c>
      <c r="B6012">
        <v>6893</v>
      </c>
      <c r="C6012">
        <v>45924</v>
      </c>
      <c r="D6012" t="s">
        <v>12</v>
      </c>
      <c r="E6012">
        <v>7861913</v>
      </c>
      <c r="F6012">
        <v>45918</v>
      </c>
      <c r="G6012">
        <v>3</v>
      </c>
      <c r="H6012" t="s">
        <v>149</v>
      </c>
      <c r="I6012" t="s">
        <v>4171</v>
      </c>
      <c r="J6012" s="16">
        <v>45926</v>
      </c>
      <c r="K6012" t="s">
        <v>4729</v>
      </c>
      <c r="L6012" t="s">
        <v>179</v>
      </c>
      <c r="M6012">
        <v>2</v>
      </c>
      <c r="N6012" t="s">
        <v>277</v>
      </c>
      <c r="O6012" t="s">
        <v>501</v>
      </c>
      <c r="P6012">
        <v>0</v>
      </c>
      <c r="R6012">
        <v>220.06</v>
      </c>
      <c r="S6012">
        <v>13940.5</v>
      </c>
      <c r="T6012">
        <v>24</v>
      </c>
      <c r="U6012" t="s">
        <v>192</v>
      </c>
      <c r="V6012">
        <v>0</v>
      </c>
      <c r="W6012" t="s">
        <v>2328</v>
      </c>
      <c r="X6012" t="s">
        <v>2329</v>
      </c>
      <c r="Y6012" t="s">
        <v>2329</v>
      </c>
      <c r="Z6012" t="s">
        <v>3790</v>
      </c>
      <c r="AA6012" t="s">
        <v>193</v>
      </c>
      <c r="AB6012" t="s">
        <v>267</v>
      </c>
      <c r="AC6012" t="s">
        <v>9</v>
      </c>
      <c r="AD6012" t="s">
        <v>1172</v>
      </c>
      <c r="AE6012" t="s">
        <v>501</v>
      </c>
      <c r="AF6012" t="s">
        <v>183</v>
      </c>
      <c r="AG6012" t="s">
        <v>1192</v>
      </c>
      <c r="AH6012" t="s">
        <v>14306</v>
      </c>
      <c r="AI6012" t="s">
        <v>15512</v>
      </c>
      <c r="AJ6012" t="s">
        <v>154</v>
      </c>
      <c r="AK6012" t="s">
        <v>32870</v>
      </c>
      <c r="AL6012" t="s">
        <v>4172</v>
      </c>
      <c r="AM6012" t="s">
        <v>155</v>
      </c>
      <c r="AN6012" t="s">
        <v>14</v>
      </c>
      <c r="AO6012" t="s">
        <v>267</v>
      </c>
      <c r="AP6012" t="s">
        <v>193</v>
      </c>
      <c r="AQ6012" t="s">
        <v>146</v>
      </c>
      <c r="AR6012" t="s">
        <v>155</v>
      </c>
      <c r="AS6012">
        <v>2</v>
      </c>
      <c r="AT6012" t="s">
        <v>156</v>
      </c>
      <c r="AU6012">
        <v>0</v>
      </c>
      <c r="AV6012" t="s">
        <v>46</v>
      </c>
      <c r="AW6012">
        <v>0</v>
      </c>
      <c r="AX6012" t="s">
        <v>30650</v>
      </c>
      <c r="AY6012" t="s">
        <v>4204</v>
      </c>
      <c r="AZ6012" t="s">
        <v>25136</v>
      </c>
      <c r="BA6012" t="s">
        <v>25136</v>
      </c>
      <c r="BB6012" t="s">
        <v>33556</v>
      </c>
    </row>
    <row r="6013" spans="1:54" x14ac:dyDescent="0.25">
      <c r="A6013" t="s">
        <v>218</v>
      </c>
      <c r="B6013">
        <v>8490</v>
      </c>
      <c r="C6013">
        <v>45917</v>
      </c>
      <c r="D6013" t="s">
        <v>12</v>
      </c>
      <c r="E6013">
        <v>7857372</v>
      </c>
      <c r="F6013">
        <v>45916</v>
      </c>
      <c r="G6013">
        <v>3</v>
      </c>
      <c r="H6013" t="s">
        <v>149</v>
      </c>
      <c r="I6013" t="s">
        <v>130</v>
      </c>
      <c r="J6013" s="16">
        <v>45917</v>
      </c>
      <c r="K6013" t="s">
        <v>131</v>
      </c>
      <c r="L6013" t="s">
        <v>132</v>
      </c>
      <c r="M6013">
        <v>0</v>
      </c>
      <c r="N6013" t="s">
        <v>10283</v>
      </c>
      <c r="O6013" t="s">
        <v>218</v>
      </c>
      <c r="P6013">
        <v>0</v>
      </c>
      <c r="R6013">
        <v>76.150000000000006</v>
      </c>
      <c r="S6013">
        <v>2522.3000000000002</v>
      </c>
      <c r="T6013">
        <v>4</v>
      </c>
      <c r="U6013" t="s">
        <v>272</v>
      </c>
      <c r="V6013">
        <v>1</v>
      </c>
      <c r="W6013" t="s">
        <v>2328</v>
      </c>
      <c r="X6013" t="s">
        <v>2329</v>
      </c>
      <c r="Y6013" t="s">
        <v>2329</v>
      </c>
      <c r="Z6013" t="s">
        <v>15507</v>
      </c>
      <c r="AA6013" t="s">
        <v>193</v>
      </c>
      <c r="AB6013" t="s">
        <v>267</v>
      </c>
      <c r="AC6013" t="s">
        <v>9</v>
      </c>
      <c r="AD6013" t="s">
        <v>1172</v>
      </c>
      <c r="AE6013" t="s">
        <v>218</v>
      </c>
      <c r="AF6013" t="s">
        <v>219</v>
      </c>
      <c r="AG6013" t="s">
        <v>1192</v>
      </c>
      <c r="AH6013" t="s">
        <v>14295</v>
      </c>
      <c r="AI6013" t="s">
        <v>15508</v>
      </c>
      <c r="AJ6013" t="s">
        <v>154</v>
      </c>
      <c r="AK6013" t="s">
        <v>15509</v>
      </c>
      <c r="AL6013" t="s">
        <v>143</v>
      </c>
      <c r="AM6013" t="s">
        <v>155</v>
      </c>
      <c r="AN6013" t="s">
        <v>14</v>
      </c>
      <c r="AO6013" t="s">
        <v>267</v>
      </c>
      <c r="AP6013" t="s">
        <v>193</v>
      </c>
      <c r="AQ6013" t="s">
        <v>146</v>
      </c>
      <c r="AR6013" t="s">
        <v>155</v>
      </c>
      <c r="AS6013">
        <v>0</v>
      </c>
      <c r="AT6013" t="s">
        <v>244</v>
      </c>
      <c r="AU6013">
        <v>0</v>
      </c>
      <c r="AV6013" t="s">
        <v>267</v>
      </c>
      <c r="AW6013">
        <v>0</v>
      </c>
      <c r="AX6013" t="s">
        <v>30648</v>
      </c>
      <c r="AY6013" t="s">
        <v>4204</v>
      </c>
      <c r="AZ6013" t="s">
        <v>25136</v>
      </c>
      <c r="BA6013" t="s">
        <v>25136</v>
      </c>
      <c r="BB6013" t="s">
        <v>33556</v>
      </c>
    </row>
    <row r="6014" spans="1:54" x14ac:dyDescent="0.25">
      <c r="A6014" t="s">
        <v>740</v>
      </c>
      <c r="B6014">
        <v>1399</v>
      </c>
      <c r="C6014">
        <v>45915</v>
      </c>
      <c r="D6014" t="s">
        <v>12</v>
      </c>
      <c r="E6014">
        <v>7851845</v>
      </c>
      <c r="F6014">
        <v>45910</v>
      </c>
      <c r="G6014">
        <v>3</v>
      </c>
      <c r="H6014" t="s">
        <v>149</v>
      </c>
      <c r="I6014" t="s">
        <v>130</v>
      </c>
      <c r="J6014" s="16">
        <v>45916</v>
      </c>
      <c r="K6014" t="s">
        <v>131</v>
      </c>
      <c r="L6014" t="s">
        <v>132</v>
      </c>
      <c r="M6014">
        <v>1</v>
      </c>
      <c r="N6014" t="s">
        <v>739</v>
      </c>
      <c r="O6014" t="s">
        <v>740</v>
      </c>
      <c r="P6014">
        <v>0</v>
      </c>
      <c r="R6014">
        <v>73.010000000000005</v>
      </c>
      <c r="S6014">
        <v>2623.09</v>
      </c>
      <c r="T6014">
        <v>4</v>
      </c>
      <c r="U6014" t="s">
        <v>133</v>
      </c>
      <c r="V6014">
        <v>1</v>
      </c>
      <c r="W6014" t="s">
        <v>2328</v>
      </c>
      <c r="X6014" t="s">
        <v>2329</v>
      </c>
      <c r="Y6014" t="s">
        <v>2329</v>
      </c>
      <c r="Z6014" t="s">
        <v>15500</v>
      </c>
      <c r="AA6014" t="s">
        <v>193</v>
      </c>
      <c r="AB6014" t="s">
        <v>267</v>
      </c>
      <c r="AC6014" t="s">
        <v>9</v>
      </c>
      <c r="AD6014" t="s">
        <v>1172</v>
      </c>
      <c r="AE6014" t="s">
        <v>740</v>
      </c>
      <c r="AF6014" t="s">
        <v>741</v>
      </c>
      <c r="AG6014" t="s">
        <v>1192</v>
      </c>
      <c r="AH6014" t="s">
        <v>15501</v>
      </c>
      <c r="AI6014" t="s">
        <v>15502</v>
      </c>
      <c r="AJ6014" t="s">
        <v>273</v>
      </c>
      <c r="AL6014" t="s">
        <v>143</v>
      </c>
      <c r="AM6014" t="s">
        <v>155</v>
      </c>
      <c r="AN6014" t="s">
        <v>14</v>
      </c>
      <c r="AO6014" t="s">
        <v>267</v>
      </c>
      <c r="AP6014" t="s">
        <v>193</v>
      </c>
      <c r="AQ6014" t="s">
        <v>146</v>
      </c>
      <c r="AR6014" t="s">
        <v>155</v>
      </c>
      <c r="AS6014">
        <v>1</v>
      </c>
      <c r="AT6014" t="s">
        <v>340</v>
      </c>
      <c r="AU6014">
        <v>0</v>
      </c>
      <c r="AV6014" t="s">
        <v>267</v>
      </c>
      <c r="AW6014">
        <v>0</v>
      </c>
      <c r="AX6014" t="s">
        <v>30645</v>
      </c>
      <c r="AY6014" t="s">
        <v>4204</v>
      </c>
      <c r="AZ6014" t="s">
        <v>25136</v>
      </c>
      <c r="BA6014" t="s">
        <v>25136</v>
      </c>
      <c r="BB6014" t="s">
        <v>33556</v>
      </c>
    </row>
    <row r="6015" spans="1:54" x14ac:dyDescent="0.25">
      <c r="A6015" t="s">
        <v>740</v>
      </c>
      <c r="B6015">
        <v>1400</v>
      </c>
      <c r="C6015">
        <v>45915</v>
      </c>
      <c r="D6015" t="s">
        <v>12</v>
      </c>
      <c r="E6015">
        <v>7851741</v>
      </c>
      <c r="F6015">
        <v>45910</v>
      </c>
      <c r="G6015">
        <v>3</v>
      </c>
      <c r="H6015" t="s">
        <v>149</v>
      </c>
      <c r="I6015" t="s">
        <v>130</v>
      </c>
      <c r="J6015" s="16">
        <v>45916</v>
      </c>
      <c r="K6015" t="s">
        <v>131</v>
      </c>
      <c r="L6015" t="s">
        <v>132</v>
      </c>
      <c r="M6015">
        <v>1</v>
      </c>
      <c r="N6015" t="s">
        <v>739</v>
      </c>
      <c r="O6015" t="s">
        <v>740</v>
      </c>
      <c r="P6015">
        <v>0</v>
      </c>
      <c r="R6015">
        <v>71.94</v>
      </c>
      <c r="S6015">
        <v>2298.69</v>
      </c>
      <c r="T6015">
        <v>3</v>
      </c>
      <c r="U6015" t="s">
        <v>133</v>
      </c>
      <c r="V6015">
        <v>1</v>
      </c>
      <c r="W6015" t="s">
        <v>2328</v>
      </c>
      <c r="X6015" t="s">
        <v>2329</v>
      </c>
      <c r="Y6015" t="s">
        <v>2329</v>
      </c>
      <c r="Z6015" t="s">
        <v>2775</v>
      </c>
      <c r="AA6015" t="s">
        <v>193</v>
      </c>
      <c r="AB6015" t="s">
        <v>267</v>
      </c>
      <c r="AC6015" t="s">
        <v>9</v>
      </c>
      <c r="AD6015" t="s">
        <v>1172</v>
      </c>
      <c r="AE6015" t="s">
        <v>740</v>
      </c>
      <c r="AF6015" t="s">
        <v>741</v>
      </c>
      <c r="AG6015" t="s">
        <v>1192</v>
      </c>
      <c r="AH6015" t="s">
        <v>15501</v>
      </c>
      <c r="AI6015" t="s">
        <v>15503</v>
      </c>
      <c r="AJ6015" t="s">
        <v>273</v>
      </c>
      <c r="AL6015" t="s">
        <v>143</v>
      </c>
      <c r="AM6015" t="s">
        <v>155</v>
      </c>
      <c r="AN6015" t="s">
        <v>14</v>
      </c>
      <c r="AO6015" t="s">
        <v>267</v>
      </c>
      <c r="AP6015" t="s">
        <v>193</v>
      </c>
      <c r="AQ6015" t="s">
        <v>146</v>
      </c>
      <c r="AR6015" t="s">
        <v>155</v>
      </c>
      <c r="AS6015">
        <v>1</v>
      </c>
      <c r="AT6015" t="s">
        <v>340</v>
      </c>
      <c r="AU6015">
        <v>0</v>
      </c>
      <c r="AV6015" t="s">
        <v>267</v>
      </c>
      <c r="AW6015">
        <v>0</v>
      </c>
      <c r="AX6015" t="s">
        <v>30646</v>
      </c>
      <c r="AY6015" t="s">
        <v>4204</v>
      </c>
      <c r="AZ6015" t="s">
        <v>25136</v>
      </c>
      <c r="BA6015" t="s">
        <v>25136</v>
      </c>
      <c r="BB6015" t="s">
        <v>33556</v>
      </c>
    </row>
    <row r="6016" spans="1:54" x14ac:dyDescent="0.25">
      <c r="A6016" t="s">
        <v>735</v>
      </c>
      <c r="B6016">
        <v>3210</v>
      </c>
      <c r="C6016">
        <v>45925</v>
      </c>
      <c r="D6016" t="s">
        <v>12</v>
      </c>
      <c r="E6016">
        <v>7866981</v>
      </c>
      <c r="F6016">
        <v>45923</v>
      </c>
      <c r="G6016">
        <v>3</v>
      </c>
      <c r="H6016" t="s">
        <v>149</v>
      </c>
      <c r="I6016" t="s">
        <v>4171</v>
      </c>
      <c r="J6016" s="16">
        <v>45926</v>
      </c>
      <c r="K6016" t="s">
        <v>4729</v>
      </c>
      <c r="L6016" t="s">
        <v>179</v>
      </c>
      <c r="M6016">
        <v>1</v>
      </c>
      <c r="N6016" t="s">
        <v>446</v>
      </c>
      <c r="O6016" t="s">
        <v>14</v>
      </c>
      <c r="P6016">
        <v>0</v>
      </c>
      <c r="R6016">
        <v>211.78</v>
      </c>
      <c r="S6016">
        <v>14893.26</v>
      </c>
      <c r="T6016">
        <v>30</v>
      </c>
      <c r="U6016" t="s">
        <v>133</v>
      </c>
      <c r="V6016">
        <v>1</v>
      </c>
      <c r="W6016" t="s">
        <v>2328</v>
      </c>
      <c r="X6016" t="s">
        <v>2329</v>
      </c>
      <c r="Y6016" t="s">
        <v>2329</v>
      </c>
      <c r="Z6016" t="s">
        <v>15504</v>
      </c>
      <c r="AA6016" t="s">
        <v>193</v>
      </c>
      <c r="AB6016" t="s">
        <v>137</v>
      </c>
      <c r="AC6016" t="s">
        <v>9</v>
      </c>
      <c r="AD6016" t="s">
        <v>1172</v>
      </c>
      <c r="AE6016" t="s">
        <v>735</v>
      </c>
      <c r="AF6016" t="s">
        <v>741</v>
      </c>
      <c r="AG6016" t="s">
        <v>1192</v>
      </c>
      <c r="AH6016" t="s">
        <v>15505</v>
      </c>
      <c r="AI6016" t="s">
        <v>15506</v>
      </c>
      <c r="AJ6016" t="s">
        <v>154</v>
      </c>
      <c r="AK6016" t="s">
        <v>25129</v>
      </c>
      <c r="AL6016" t="s">
        <v>4172</v>
      </c>
      <c r="AM6016" t="s">
        <v>155</v>
      </c>
      <c r="AN6016" t="s">
        <v>14</v>
      </c>
      <c r="AO6016" t="s">
        <v>145</v>
      </c>
      <c r="AP6016" t="s">
        <v>193</v>
      </c>
      <c r="AQ6016" t="s">
        <v>146</v>
      </c>
      <c r="AR6016" t="s">
        <v>155</v>
      </c>
      <c r="AS6016">
        <v>1</v>
      </c>
      <c r="AT6016" t="s">
        <v>244</v>
      </c>
      <c r="AU6016">
        <v>0</v>
      </c>
      <c r="AV6016" t="s">
        <v>4141</v>
      </c>
      <c r="AW6016">
        <v>0</v>
      </c>
      <c r="AX6016" t="s">
        <v>30647</v>
      </c>
      <c r="AY6016" t="s">
        <v>4204</v>
      </c>
      <c r="AZ6016" t="s">
        <v>25136</v>
      </c>
      <c r="BA6016" t="s">
        <v>25136</v>
      </c>
      <c r="BB6016" t="s">
        <v>145</v>
      </c>
    </row>
    <row r="6017" spans="1:54" x14ac:dyDescent="0.25">
      <c r="A6017" t="s">
        <v>9</v>
      </c>
      <c r="B6017">
        <v>42658</v>
      </c>
      <c r="C6017">
        <v>45919</v>
      </c>
      <c r="D6017" t="s">
        <v>479</v>
      </c>
      <c r="E6017">
        <v>1222174</v>
      </c>
      <c r="F6017">
        <v>45916</v>
      </c>
      <c r="G6017">
        <v>3</v>
      </c>
      <c r="H6017" t="s">
        <v>149</v>
      </c>
      <c r="I6017" t="s">
        <v>130</v>
      </c>
      <c r="J6017" s="16">
        <v>45922</v>
      </c>
      <c r="K6017" t="s">
        <v>131</v>
      </c>
      <c r="L6017" t="s">
        <v>179</v>
      </c>
      <c r="M6017">
        <v>3</v>
      </c>
      <c r="N6017" t="s">
        <v>374</v>
      </c>
      <c r="O6017" t="s">
        <v>12</v>
      </c>
      <c r="P6017">
        <v>0</v>
      </c>
      <c r="R6017">
        <v>248.61</v>
      </c>
      <c r="S6017">
        <v>3991.05</v>
      </c>
      <c r="T6017">
        <v>2</v>
      </c>
      <c r="U6017" t="s">
        <v>133</v>
      </c>
      <c r="V6017">
        <v>1</v>
      </c>
      <c r="W6017" t="s">
        <v>22745</v>
      </c>
      <c r="X6017" t="s">
        <v>22745</v>
      </c>
      <c r="Y6017" t="s">
        <v>22745</v>
      </c>
      <c r="Z6017" t="s">
        <v>22746</v>
      </c>
      <c r="AA6017" t="s">
        <v>195</v>
      </c>
      <c r="AB6017" t="s">
        <v>137</v>
      </c>
      <c r="AC6017" t="s">
        <v>479</v>
      </c>
      <c r="AD6017" t="s">
        <v>3023</v>
      </c>
      <c r="AE6017" t="s">
        <v>317</v>
      </c>
      <c r="AF6017" t="s">
        <v>3560</v>
      </c>
      <c r="AG6017" t="s">
        <v>503</v>
      </c>
      <c r="AH6017" t="s">
        <v>12501</v>
      </c>
      <c r="AI6017" t="s">
        <v>9321</v>
      </c>
      <c r="AJ6017" t="s">
        <v>154</v>
      </c>
      <c r="AL6017" t="s">
        <v>143</v>
      </c>
      <c r="AM6017" t="s">
        <v>155</v>
      </c>
      <c r="AN6017" t="s">
        <v>12</v>
      </c>
      <c r="AO6017" t="s">
        <v>145</v>
      </c>
      <c r="AP6017" t="s">
        <v>195</v>
      </c>
      <c r="AQ6017" t="s">
        <v>201</v>
      </c>
      <c r="AR6017" t="s">
        <v>155</v>
      </c>
      <c r="AS6017">
        <v>3</v>
      </c>
      <c r="AT6017" t="s">
        <v>244</v>
      </c>
      <c r="AU6017">
        <v>0</v>
      </c>
      <c r="AV6017" t="s">
        <v>267</v>
      </c>
      <c r="AW6017">
        <v>0</v>
      </c>
      <c r="AX6017" t="s">
        <v>30651</v>
      </c>
      <c r="AY6017" t="s">
        <v>4204</v>
      </c>
      <c r="AZ6017" t="s">
        <v>25136</v>
      </c>
      <c r="BA6017" t="s">
        <v>25136</v>
      </c>
      <c r="BB6017" t="s">
        <v>145</v>
      </c>
    </row>
    <row r="6018" spans="1:54" x14ac:dyDescent="0.25">
      <c r="A6018" t="s">
        <v>9</v>
      </c>
      <c r="B6018">
        <v>42446</v>
      </c>
      <c r="C6018">
        <v>45903</v>
      </c>
      <c r="D6018" t="s">
        <v>12</v>
      </c>
      <c r="E6018">
        <v>7842162</v>
      </c>
      <c r="F6018">
        <v>45902</v>
      </c>
      <c r="G6018">
        <v>3</v>
      </c>
      <c r="H6018" t="s">
        <v>149</v>
      </c>
      <c r="I6018" t="s">
        <v>175</v>
      </c>
      <c r="J6018" s="16">
        <v>45918</v>
      </c>
      <c r="K6018" t="s">
        <v>131</v>
      </c>
      <c r="L6018" t="s">
        <v>132</v>
      </c>
      <c r="M6018">
        <v>15</v>
      </c>
      <c r="N6018" t="s">
        <v>318</v>
      </c>
      <c r="O6018" t="s">
        <v>9</v>
      </c>
      <c r="P6018">
        <v>0</v>
      </c>
      <c r="R6018">
        <v>2249.73</v>
      </c>
      <c r="S6018">
        <v>45916.52</v>
      </c>
      <c r="T6018">
        <v>90</v>
      </c>
      <c r="U6018" t="s">
        <v>133</v>
      </c>
      <c r="V6018">
        <v>1</v>
      </c>
      <c r="W6018" t="s">
        <v>570</v>
      </c>
      <c r="X6018" t="s">
        <v>570</v>
      </c>
      <c r="Y6018" t="s">
        <v>570</v>
      </c>
      <c r="Z6018" t="s">
        <v>570</v>
      </c>
      <c r="AA6018" t="s">
        <v>195</v>
      </c>
      <c r="AB6018" t="s">
        <v>137</v>
      </c>
      <c r="AC6018" t="s">
        <v>12</v>
      </c>
      <c r="AD6018" t="s">
        <v>490</v>
      </c>
      <c r="AE6018" t="s">
        <v>317</v>
      </c>
      <c r="AF6018" t="s">
        <v>376</v>
      </c>
      <c r="AG6018" t="s">
        <v>963</v>
      </c>
      <c r="AH6018" t="s">
        <v>12093</v>
      </c>
      <c r="AI6018" t="s">
        <v>17363</v>
      </c>
      <c r="AJ6018" t="s">
        <v>154</v>
      </c>
      <c r="AL6018" t="s">
        <v>143</v>
      </c>
      <c r="AM6018" t="s">
        <v>155</v>
      </c>
      <c r="AN6018" t="s">
        <v>9</v>
      </c>
      <c r="AO6018" t="s">
        <v>145</v>
      </c>
      <c r="AP6018" t="s">
        <v>195</v>
      </c>
      <c r="AQ6018" t="s">
        <v>201</v>
      </c>
      <c r="AR6018" t="s">
        <v>155</v>
      </c>
      <c r="AS6018">
        <v>15</v>
      </c>
      <c r="AT6018" t="s">
        <v>244</v>
      </c>
      <c r="AU6018">
        <v>2</v>
      </c>
      <c r="AV6018" t="s">
        <v>267</v>
      </c>
      <c r="AW6018">
        <v>0</v>
      </c>
      <c r="AX6018" t="s">
        <v>30652</v>
      </c>
      <c r="AY6018" t="s">
        <v>4204</v>
      </c>
      <c r="AZ6018" t="s">
        <v>25136</v>
      </c>
      <c r="BA6018" t="s">
        <v>25136</v>
      </c>
      <c r="BB6018" t="s">
        <v>145</v>
      </c>
    </row>
    <row r="6019" spans="1:54" x14ac:dyDescent="0.25">
      <c r="A6019" t="s">
        <v>961</v>
      </c>
      <c r="B6019">
        <v>10099</v>
      </c>
      <c r="C6019">
        <v>45904</v>
      </c>
      <c r="D6019" t="s">
        <v>12</v>
      </c>
      <c r="E6019">
        <v>7842158</v>
      </c>
      <c r="F6019">
        <v>45902</v>
      </c>
      <c r="G6019">
        <v>3</v>
      </c>
      <c r="H6019" t="s">
        <v>149</v>
      </c>
      <c r="I6019" t="s">
        <v>130</v>
      </c>
      <c r="J6019" s="16">
        <v>45905</v>
      </c>
      <c r="K6019" t="s">
        <v>131</v>
      </c>
      <c r="L6019" t="s">
        <v>179</v>
      </c>
      <c r="M6019">
        <v>1</v>
      </c>
      <c r="N6019" t="s">
        <v>962</v>
      </c>
      <c r="O6019" t="s">
        <v>11</v>
      </c>
      <c r="P6019">
        <v>0</v>
      </c>
      <c r="R6019">
        <v>596.03</v>
      </c>
      <c r="S6019">
        <v>21445.8</v>
      </c>
      <c r="T6019">
        <v>54</v>
      </c>
      <c r="U6019" t="s">
        <v>133</v>
      </c>
      <c r="V6019">
        <v>0</v>
      </c>
      <c r="W6019" t="s">
        <v>570</v>
      </c>
      <c r="X6019" t="s">
        <v>570</v>
      </c>
      <c r="Y6019" t="s">
        <v>570</v>
      </c>
      <c r="Z6019" t="s">
        <v>7154</v>
      </c>
      <c r="AA6019" t="s">
        <v>330</v>
      </c>
      <c r="AB6019" t="s">
        <v>137</v>
      </c>
      <c r="AC6019" t="s">
        <v>12</v>
      </c>
      <c r="AD6019" t="s">
        <v>490</v>
      </c>
      <c r="AE6019" t="s">
        <v>961</v>
      </c>
      <c r="AF6019" t="s">
        <v>583</v>
      </c>
      <c r="AG6019" t="s">
        <v>963</v>
      </c>
      <c r="AH6019" t="s">
        <v>6286</v>
      </c>
      <c r="AI6019" t="s">
        <v>7155</v>
      </c>
      <c r="AJ6019" t="s">
        <v>154</v>
      </c>
      <c r="AK6019" t="s">
        <v>7156</v>
      </c>
      <c r="AL6019" t="s">
        <v>143</v>
      </c>
      <c r="AM6019" t="s">
        <v>155</v>
      </c>
      <c r="AN6019" t="s">
        <v>11</v>
      </c>
      <c r="AO6019" t="s">
        <v>145</v>
      </c>
      <c r="AP6019" t="s">
        <v>330</v>
      </c>
      <c r="AQ6019" t="s">
        <v>335</v>
      </c>
      <c r="AR6019" t="s">
        <v>155</v>
      </c>
      <c r="AS6019">
        <v>1</v>
      </c>
      <c r="AT6019" t="s">
        <v>244</v>
      </c>
      <c r="AU6019">
        <v>0</v>
      </c>
      <c r="AV6019" t="s">
        <v>267</v>
      </c>
      <c r="AW6019">
        <v>0</v>
      </c>
      <c r="AX6019" t="s">
        <v>30653</v>
      </c>
      <c r="AY6019" t="s">
        <v>4204</v>
      </c>
      <c r="AZ6019" t="s">
        <v>25136</v>
      </c>
      <c r="BA6019" t="s">
        <v>25136</v>
      </c>
      <c r="BB6019" t="s">
        <v>145</v>
      </c>
    </row>
    <row r="6020" spans="1:54" x14ac:dyDescent="0.25">
      <c r="A6020" t="s">
        <v>12</v>
      </c>
      <c r="B6020">
        <v>117836</v>
      </c>
      <c r="C6020">
        <v>45918</v>
      </c>
      <c r="D6020" t="s">
        <v>12</v>
      </c>
      <c r="E6020">
        <v>7861102</v>
      </c>
      <c r="F6020">
        <v>45918</v>
      </c>
      <c r="G6020">
        <v>3</v>
      </c>
      <c r="H6020" t="s">
        <v>149</v>
      </c>
      <c r="I6020" t="s">
        <v>130</v>
      </c>
      <c r="J6020" s="16">
        <v>45922</v>
      </c>
      <c r="K6020" t="s">
        <v>131</v>
      </c>
      <c r="L6020" t="s">
        <v>132</v>
      </c>
      <c r="M6020">
        <v>4</v>
      </c>
      <c r="N6020" t="s">
        <v>336</v>
      </c>
      <c r="O6020" t="s">
        <v>12</v>
      </c>
      <c r="P6020">
        <v>0</v>
      </c>
      <c r="R6020">
        <v>1744.66</v>
      </c>
      <c r="S6020">
        <v>50706.400000000001</v>
      </c>
      <c r="T6020">
        <v>113</v>
      </c>
      <c r="U6020" t="s">
        <v>192</v>
      </c>
      <c r="V6020">
        <v>1</v>
      </c>
      <c r="W6020" t="s">
        <v>570</v>
      </c>
      <c r="X6020" t="s">
        <v>570</v>
      </c>
      <c r="Y6020" t="s">
        <v>570</v>
      </c>
      <c r="Z6020" t="s">
        <v>570</v>
      </c>
      <c r="AA6020" t="s">
        <v>195</v>
      </c>
      <c r="AB6020" t="s">
        <v>137</v>
      </c>
      <c r="AC6020" t="s">
        <v>12</v>
      </c>
      <c r="AD6020" t="s">
        <v>490</v>
      </c>
      <c r="AE6020" t="s">
        <v>819</v>
      </c>
      <c r="AF6020" t="s">
        <v>183</v>
      </c>
      <c r="AG6020" t="s">
        <v>963</v>
      </c>
      <c r="AH6020" t="s">
        <v>12211</v>
      </c>
      <c r="AI6020" t="s">
        <v>22747</v>
      </c>
      <c r="AJ6020" t="s">
        <v>142</v>
      </c>
      <c r="AL6020" t="s">
        <v>143</v>
      </c>
      <c r="AM6020" t="s">
        <v>155</v>
      </c>
      <c r="AN6020" t="s">
        <v>12</v>
      </c>
      <c r="AO6020" t="s">
        <v>145</v>
      </c>
      <c r="AP6020" t="s">
        <v>195</v>
      </c>
      <c r="AQ6020" t="s">
        <v>201</v>
      </c>
      <c r="AR6020" t="s">
        <v>155</v>
      </c>
      <c r="AS6020">
        <v>4</v>
      </c>
      <c r="AT6020" t="s">
        <v>156</v>
      </c>
      <c r="AU6020">
        <v>0</v>
      </c>
      <c r="AV6020" t="s">
        <v>52</v>
      </c>
      <c r="AW6020">
        <v>0</v>
      </c>
      <c r="AX6020" t="s">
        <v>30654</v>
      </c>
      <c r="AY6020" t="s">
        <v>4204</v>
      </c>
      <c r="AZ6020" t="s">
        <v>25136</v>
      </c>
      <c r="BA6020" t="s">
        <v>25136</v>
      </c>
      <c r="BB6020" t="s">
        <v>145</v>
      </c>
    </row>
    <row r="6021" spans="1:54" x14ac:dyDescent="0.25">
      <c r="A6021" t="s">
        <v>0</v>
      </c>
      <c r="B6021">
        <v>93218</v>
      </c>
      <c r="C6021">
        <v>45908</v>
      </c>
      <c r="D6021" t="s">
        <v>12</v>
      </c>
      <c r="E6021">
        <v>7770533</v>
      </c>
      <c r="F6021">
        <v>45846</v>
      </c>
      <c r="G6021">
        <v>5</v>
      </c>
      <c r="H6021" t="s">
        <v>129</v>
      </c>
      <c r="I6021" t="s">
        <v>4171</v>
      </c>
      <c r="J6021" s="16">
        <v>45926</v>
      </c>
      <c r="K6021" t="s">
        <v>4729</v>
      </c>
      <c r="L6021" t="s">
        <v>132</v>
      </c>
      <c r="M6021">
        <v>18</v>
      </c>
      <c r="N6021" t="s">
        <v>7669</v>
      </c>
      <c r="O6021" t="s">
        <v>341</v>
      </c>
      <c r="P6021">
        <v>0</v>
      </c>
      <c r="R6021">
        <v>669.31</v>
      </c>
      <c r="S6021">
        <v>12934</v>
      </c>
      <c r="T6021">
        <v>22</v>
      </c>
      <c r="U6021" t="s">
        <v>192</v>
      </c>
      <c r="V6021">
        <v>1</v>
      </c>
      <c r="W6021" t="s">
        <v>570</v>
      </c>
      <c r="X6021" t="s">
        <v>570</v>
      </c>
      <c r="Y6021" t="s">
        <v>570</v>
      </c>
      <c r="Z6021" t="s">
        <v>570</v>
      </c>
      <c r="AA6021" t="s">
        <v>348</v>
      </c>
      <c r="AB6021" t="s">
        <v>137</v>
      </c>
      <c r="AC6021" t="s">
        <v>12</v>
      </c>
      <c r="AD6021" t="s">
        <v>490</v>
      </c>
      <c r="AE6021" t="s">
        <v>1684</v>
      </c>
      <c r="AF6021" t="s">
        <v>183</v>
      </c>
      <c r="AG6021" t="s">
        <v>963</v>
      </c>
      <c r="AH6021" t="s">
        <v>13504</v>
      </c>
      <c r="AI6021" t="s">
        <v>13505</v>
      </c>
      <c r="AJ6021" t="s">
        <v>154</v>
      </c>
      <c r="AK6021" t="s">
        <v>32871</v>
      </c>
      <c r="AL6021" t="s">
        <v>4172</v>
      </c>
      <c r="AM6021" t="s">
        <v>144</v>
      </c>
      <c r="AN6021" t="s">
        <v>0</v>
      </c>
      <c r="AO6021" t="s">
        <v>267</v>
      </c>
      <c r="AP6021" t="s">
        <v>195</v>
      </c>
      <c r="AQ6021" t="s">
        <v>350</v>
      </c>
      <c r="AR6021" t="s">
        <v>144</v>
      </c>
      <c r="AS6021">
        <v>18</v>
      </c>
      <c r="AT6021" t="s">
        <v>244</v>
      </c>
      <c r="AU6021">
        <v>0</v>
      </c>
      <c r="AV6021" t="s">
        <v>33</v>
      </c>
      <c r="AW6021">
        <v>6</v>
      </c>
      <c r="AX6021" t="s">
        <v>4373</v>
      </c>
      <c r="AY6021" t="s">
        <v>4204</v>
      </c>
      <c r="AZ6021" t="s">
        <v>25136</v>
      </c>
      <c r="BA6021" t="s">
        <v>25136</v>
      </c>
      <c r="BB6021" t="s">
        <v>145</v>
      </c>
    </row>
    <row r="6022" spans="1:54" x14ac:dyDescent="0.25">
      <c r="A6022" t="s">
        <v>0</v>
      </c>
      <c r="B6022">
        <v>93442</v>
      </c>
      <c r="C6022">
        <v>45925</v>
      </c>
      <c r="D6022" t="s">
        <v>12</v>
      </c>
      <c r="E6022">
        <v>7869098</v>
      </c>
      <c r="F6022">
        <v>45924</v>
      </c>
      <c r="G6022">
        <v>3</v>
      </c>
      <c r="H6022" t="s">
        <v>149</v>
      </c>
      <c r="I6022" t="s">
        <v>130</v>
      </c>
      <c r="J6022" s="16">
        <v>45926</v>
      </c>
      <c r="K6022" t="s">
        <v>131</v>
      </c>
      <c r="L6022" t="s">
        <v>179</v>
      </c>
      <c r="M6022">
        <v>1</v>
      </c>
      <c r="N6022" t="s">
        <v>432</v>
      </c>
      <c r="O6022" t="s">
        <v>0</v>
      </c>
      <c r="P6022">
        <v>0</v>
      </c>
      <c r="R6022">
        <v>784.86</v>
      </c>
      <c r="S6022">
        <v>22551</v>
      </c>
      <c r="T6022">
        <v>49</v>
      </c>
      <c r="U6022" t="s">
        <v>133</v>
      </c>
      <c r="V6022">
        <v>1</v>
      </c>
      <c r="W6022" t="s">
        <v>570</v>
      </c>
      <c r="X6022" t="s">
        <v>570</v>
      </c>
      <c r="Y6022" t="s">
        <v>570</v>
      </c>
      <c r="Z6022" t="s">
        <v>570</v>
      </c>
      <c r="AA6022" t="s">
        <v>195</v>
      </c>
      <c r="AB6022" t="s">
        <v>137</v>
      </c>
      <c r="AC6022" t="s">
        <v>12</v>
      </c>
      <c r="AD6022" t="s">
        <v>490</v>
      </c>
      <c r="AE6022" t="s">
        <v>341</v>
      </c>
      <c r="AF6022" t="s">
        <v>1039</v>
      </c>
      <c r="AG6022" t="s">
        <v>963</v>
      </c>
      <c r="AH6022" t="s">
        <v>13506</v>
      </c>
      <c r="AI6022" t="s">
        <v>13507</v>
      </c>
      <c r="AJ6022" t="s">
        <v>154</v>
      </c>
      <c r="AK6022" t="s">
        <v>200</v>
      </c>
      <c r="AL6022" t="s">
        <v>143</v>
      </c>
      <c r="AM6022" t="s">
        <v>155</v>
      </c>
      <c r="AN6022" t="s">
        <v>0</v>
      </c>
      <c r="AO6022" t="s">
        <v>145</v>
      </c>
      <c r="AP6022" t="s">
        <v>195</v>
      </c>
      <c r="AQ6022" t="s">
        <v>201</v>
      </c>
      <c r="AR6022" t="s">
        <v>155</v>
      </c>
      <c r="AS6022">
        <v>1</v>
      </c>
      <c r="AT6022" t="s">
        <v>340</v>
      </c>
      <c r="AU6022">
        <v>0</v>
      </c>
      <c r="AV6022" t="s">
        <v>4151</v>
      </c>
      <c r="AW6022">
        <v>0</v>
      </c>
      <c r="AX6022" t="s">
        <v>30655</v>
      </c>
      <c r="AY6022" t="s">
        <v>4204</v>
      </c>
      <c r="AZ6022" t="s">
        <v>25136</v>
      </c>
      <c r="BA6022" t="s">
        <v>25136</v>
      </c>
      <c r="BB6022" t="s">
        <v>145</v>
      </c>
    </row>
    <row r="6023" spans="1:54" x14ac:dyDescent="0.25">
      <c r="A6023" t="s">
        <v>0</v>
      </c>
      <c r="B6023">
        <v>93362</v>
      </c>
      <c r="C6023">
        <v>45920</v>
      </c>
      <c r="D6023" t="s">
        <v>620</v>
      </c>
      <c r="E6023">
        <v>847563</v>
      </c>
      <c r="F6023">
        <v>45918</v>
      </c>
      <c r="G6023">
        <v>3</v>
      </c>
      <c r="H6023" t="s">
        <v>149</v>
      </c>
      <c r="I6023" t="s">
        <v>130</v>
      </c>
      <c r="J6023" s="16">
        <v>45926</v>
      </c>
      <c r="K6023" t="s">
        <v>131</v>
      </c>
      <c r="L6023" t="s">
        <v>179</v>
      </c>
      <c r="M6023">
        <v>6</v>
      </c>
      <c r="N6023" t="s">
        <v>354</v>
      </c>
      <c r="O6023" t="s">
        <v>620</v>
      </c>
      <c r="P6023">
        <v>0</v>
      </c>
      <c r="R6023">
        <v>87.8</v>
      </c>
      <c r="S6023">
        <v>4848.09</v>
      </c>
      <c r="T6023">
        <v>3</v>
      </c>
      <c r="U6023" t="s">
        <v>133</v>
      </c>
      <c r="V6023">
        <v>1</v>
      </c>
      <c r="W6023" t="s">
        <v>2071</v>
      </c>
      <c r="X6023" t="s">
        <v>2071</v>
      </c>
      <c r="Y6023" t="s">
        <v>2071</v>
      </c>
      <c r="Z6023" t="s">
        <v>5744</v>
      </c>
      <c r="AA6023" t="s">
        <v>195</v>
      </c>
      <c r="AB6023" t="s">
        <v>267</v>
      </c>
      <c r="AC6023" t="s">
        <v>620</v>
      </c>
      <c r="AD6023" t="s">
        <v>807</v>
      </c>
      <c r="AE6023" t="s">
        <v>474</v>
      </c>
      <c r="AF6023" t="s">
        <v>475</v>
      </c>
      <c r="AG6023" t="s">
        <v>2072</v>
      </c>
      <c r="AH6023" t="s">
        <v>5745</v>
      </c>
      <c r="AI6023" t="s">
        <v>5746</v>
      </c>
      <c r="AJ6023" t="s">
        <v>154</v>
      </c>
      <c r="AL6023" t="s">
        <v>143</v>
      </c>
      <c r="AM6023" t="s">
        <v>155</v>
      </c>
      <c r="AN6023" t="s">
        <v>27</v>
      </c>
      <c r="AO6023" t="s">
        <v>267</v>
      </c>
      <c r="AP6023" t="s">
        <v>195</v>
      </c>
      <c r="AQ6023" t="s">
        <v>201</v>
      </c>
      <c r="AR6023" t="s">
        <v>155</v>
      </c>
      <c r="AS6023">
        <v>6</v>
      </c>
      <c r="AT6023" t="s">
        <v>156</v>
      </c>
      <c r="AU6023">
        <v>1</v>
      </c>
      <c r="AV6023" t="s">
        <v>64</v>
      </c>
      <c r="AW6023">
        <v>0</v>
      </c>
      <c r="AX6023" t="s">
        <v>4198</v>
      </c>
      <c r="AY6023" t="s">
        <v>33154</v>
      </c>
      <c r="AZ6023" t="s">
        <v>25136</v>
      </c>
      <c r="BA6023" t="s">
        <v>25136</v>
      </c>
      <c r="BB6023" t="s">
        <v>33559</v>
      </c>
    </row>
    <row r="6024" spans="1:54" x14ac:dyDescent="0.25">
      <c r="A6024" t="s">
        <v>27</v>
      </c>
      <c r="B6024">
        <v>66259</v>
      </c>
      <c r="C6024">
        <v>45908</v>
      </c>
      <c r="D6024" t="s">
        <v>620</v>
      </c>
      <c r="E6024">
        <v>843861</v>
      </c>
      <c r="F6024">
        <v>45897</v>
      </c>
      <c r="G6024">
        <v>10</v>
      </c>
      <c r="H6024" t="s">
        <v>419</v>
      </c>
      <c r="I6024" t="s">
        <v>130</v>
      </c>
      <c r="J6024" s="16">
        <v>45923</v>
      </c>
      <c r="K6024" t="s">
        <v>131</v>
      </c>
      <c r="L6024" t="s">
        <v>132</v>
      </c>
      <c r="M6024">
        <v>15</v>
      </c>
      <c r="N6024" t="s">
        <v>327</v>
      </c>
      <c r="O6024" t="s">
        <v>620</v>
      </c>
      <c r="P6024">
        <v>0</v>
      </c>
      <c r="R6024">
        <v>140.08000000000001</v>
      </c>
      <c r="S6024">
        <v>3742.65</v>
      </c>
      <c r="T6024">
        <v>1</v>
      </c>
      <c r="U6024" t="s">
        <v>133</v>
      </c>
      <c r="V6024">
        <v>1</v>
      </c>
      <c r="W6024" t="s">
        <v>2071</v>
      </c>
      <c r="X6024" t="s">
        <v>2071</v>
      </c>
      <c r="Y6024" t="s">
        <v>2071</v>
      </c>
      <c r="Z6024" t="s">
        <v>5747</v>
      </c>
      <c r="AA6024" t="s">
        <v>195</v>
      </c>
      <c r="AB6024" t="s">
        <v>267</v>
      </c>
      <c r="AC6024" t="s">
        <v>620</v>
      </c>
      <c r="AD6024" t="s">
        <v>807</v>
      </c>
      <c r="AE6024" t="s">
        <v>326</v>
      </c>
      <c r="AF6024" t="s">
        <v>333</v>
      </c>
      <c r="AG6024" t="s">
        <v>2072</v>
      </c>
      <c r="AH6024" t="s">
        <v>5748</v>
      </c>
      <c r="AI6024" t="s">
        <v>5749</v>
      </c>
      <c r="AJ6024" t="s">
        <v>194</v>
      </c>
      <c r="AK6024" t="s">
        <v>5750</v>
      </c>
      <c r="AL6024" t="s">
        <v>143</v>
      </c>
      <c r="AM6024" t="s">
        <v>420</v>
      </c>
      <c r="AN6024" t="s">
        <v>27</v>
      </c>
      <c r="AO6024" t="s">
        <v>267</v>
      </c>
      <c r="AP6024" t="s">
        <v>195</v>
      </c>
      <c r="AQ6024" t="s">
        <v>201</v>
      </c>
      <c r="AR6024" t="s">
        <v>420</v>
      </c>
      <c r="AS6024">
        <v>15</v>
      </c>
      <c r="AT6024" t="s">
        <v>156</v>
      </c>
      <c r="AU6024">
        <v>2</v>
      </c>
      <c r="AV6024" t="s">
        <v>267</v>
      </c>
      <c r="AW6024">
        <v>0</v>
      </c>
      <c r="AX6024" t="s">
        <v>30656</v>
      </c>
      <c r="AY6024" t="s">
        <v>33154</v>
      </c>
      <c r="AZ6024" t="s">
        <v>25136</v>
      </c>
      <c r="BA6024" t="s">
        <v>25136</v>
      </c>
      <c r="BB6024" t="s">
        <v>33559</v>
      </c>
    </row>
    <row r="6025" spans="1:54" x14ac:dyDescent="0.25">
      <c r="A6025" t="s">
        <v>27</v>
      </c>
      <c r="B6025">
        <v>66260</v>
      </c>
      <c r="C6025">
        <v>45908</v>
      </c>
      <c r="D6025" t="s">
        <v>620</v>
      </c>
      <c r="E6025">
        <v>843851</v>
      </c>
      <c r="F6025">
        <v>45897</v>
      </c>
      <c r="G6025">
        <v>10</v>
      </c>
      <c r="H6025" t="s">
        <v>419</v>
      </c>
      <c r="I6025" t="s">
        <v>130</v>
      </c>
      <c r="J6025" s="16">
        <v>45918</v>
      </c>
      <c r="K6025" t="s">
        <v>131</v>
      </c>
      <c r="L6025" t="s">
        <v>132</v>
      </c>
      <c r="M6025">
        <v>10</v>
      </c>
      <c r="N6025" t="s">
        <v>865</v>
      </c>
      <c r="O6025" t="s">
        <v>620</v>
      </c>
      <c r="P6025">
        <v>0</v>
      </c>
      <c r="R6025">
        <v>154.47999999999999</v>
      </c>
      <c r="S6025">
        <v>5889.6</v>
      </c>
      <c r="T6025">
        <v>2</v>
      </c>
      <c r="U6025" t="s">
        <v>133</v>
      </c>
      <c r="V6025">
        <v>1</v>
      </c>
      <c r="W6025" t="s">
        <v>2071</v>
      </c>
      <c r="X6025" t="s">
        <v>2071</v>
      </c>
      <c r="Y6025" t="s">
        <v>2071</v>
      </c>
      <c r="Z6025" t="s">
        <v>2073</v>
      </c>
      <c r="AA6025" t="s">
        <v>195</v>
      </c>
      <c r="AB6025" t="s">
        <v>267</v>
      </c>
      <c r="AC6025" t="s">
        <v>620</v>
      </c>
      <c r="AD6025" t="s">
        <v>807</v>
      </c>
      <c r="AE6025" t="s">
        <v>11</v>
      </c>
      <c r="AF6025" t="s">
        <v>1994</v>
      </c>
      <c r="AG6025" t="s">
        <v>2072</v>
      </c>
      <c r="AH6025" t="s">
        <v>1995</v>
      </c>
      <c r="AI6025" t="s">
        <v>5751</v>
      </c>
      <c r="AJ6025" t="s">
        <v>194</v>
      </c>
      <c r="AK6025" t="s">
        <v>5752</v>
      </c>
      <c r="AL6025" t="s">
        <v>143</v>
      </c>
      <c r="AM6025" t="s">
        <v>420</v>
      </c>
      <c r="AN6025" t="s">
        <v>27</v>
      </c>
      <c r="AO6025" t="s">
        <v>267</v>
      </c>
      <c r="AP6025" t="s">
        <v>195</v>
      </c>
      <c r="AQ6025" t="s">
        <v>201</v>
      </c>
      <c r="AR6025" t="s">
        <v>420</v>
      </c>
      <c r="AS6025">
        <v>10</v>
      </c>
      <c r="AT6025" t="s">
        <v>156</v>
      </c>
      <c r="AU6025">
        <v>1</v>
      </c>
      <c r="AV6025" t="s">
        <v>50</v>
      </c>
      <c r="AW6025">
        <v>0</v>
      </c>
      <c r="AX6025" t="s">
        <v>30657</v>
      </c>
      <c r="AY6025" t="s">
        <v>33154</v>
      </c>
      <c r="AZ6025" t="s">
        <v>25136</v>
      </c>
      <c r="BA6025" t="s">
        <v>25136</v>
      </c>
      <c r="BB6025" t="s">
        <v>33559</v>
      </c>
    </row>
    <row r="6026" spans="1:54" x14ac:dyDescent="0.25">
      <c r="A6026" t="s">
        <v>12</v>
      </c>
      <c r="B6026">
        <v>117371</v>
      </c>
      <c r="C6026">
        <v>45909</v>
      </c>
      <c r="D6026" t="s">
        <v>620</v>
      </c>
      <c r="E6026">
        <v>845723</v>
      </c>
      <c r="F6026">
        <v>45908</v>
      </c>
      <c r="G6026">
        <v>1</v>
      </c>
      <c r="H6026" t="s">
        <v>241</v>
      </c>
      <c r="I6026" t="s">
        <v>175</v>
      </c>
      <c r="J6026" s="16">
        <v>45915</v>
      </c>
      <c r="K6026" t="s">
        <v>131</v>
      </c>
      <c r="L6026" t="s">
        <v>132</v>
      </c>
      <c r="M6026">
        <v>6</v>
      </c>
      <c r="N6026" t="s">
        <v>682</v>
      </c>
      <c r="O6026" t="s">
        <v>12</v>
      </c>
      <c r="P6026">
        <v>0</v>
      </c>
      <c r="R6026">
        <v>231.01</v>
      </c>
      <c r="S6026">
        <v>24613.49</v>
      </c>
      <c r="T6026">
        <v>10</v>
      </c>
      <c r="U6026" t="s">
        <v>133</v>
      </c>
      <c r="V6026">
        <v>1</v>
      </c>
      <c r="W6026" t="s">
        <v>2071</v>
      </c>
      <c r="X6026" t="s">
        <v>2071</v>
      </c>
      <c r="Y6026" t="s">
        <v>2071</v>
      </c>
      <c r="Z6026" t="s">
        <v>5747</v>
      </c>
      <c r="AA6026" t="s">
        <v>195</v>
      </c>
      <c r="AB6026" t="s">
        <v>137</v>
      </c>
      <c r="AC6026" t="s">
        <v>620</v>
      </c>
      <c r="AD6026" t="s">
        <v>807</v>
      </c>
      <c r="AE6026" t="s">
        <v>562</v>
      </c>
      <c r="AF6026" t="s">
        <v>563</v>
      </c>
      <c r="AG6026" t="s">
        <v>2072</v>
      </c>
      <c r="AH6026" t="s">
        <v>8439</v>
      </c>
      <c r="AI6026" t="s">
        <v>22461</v>
      </c>
      <c r="AJ6026" t="s">
        <v>241</v>
      </c>
      <c r="AK6026" t="s">
        <v>132</v>
      </c>
      <c r="AL6026" t="s">
        <v>143</v>
      </c>
      <c r="AM6026" t="s">
        <v>243</v>
      </c>
      <c r="AN6026" t="s">
        <v>12</v>
      </c>
      <c r="AO6026" t="s">
        <v>145</v>
      </c>
      <c r="AP6026" t="s">
        <v>195</v>
      </c>
      <c r="AQ6026" t="s">
        <v>201</v>
      </c>
      <c r="AR6026" t="s">
        <v>243</v>
      </c>
      <c r="AS6026">
        <v>6</v>
      </c>
      <c r="AT6026" t="s">
        <v>167</v>
      </c>
      <c r="AU6026">
        <v>1</v>
      </c>
      <c r="AV6026" t="s">
        <v>62</v>
      </c>
      <c r="AW6026">
        <v>0</v>
      </c>
      <c r="AX6026" t="s">
        <v>30658</v>
      </c>
      <c r="AY6026" t="s">
        <v>4204</v>
      </c>
      <c r="AZ6026" t="s">
        <v>25136</v>
      </c>
      <c r="BA6026" t="s">
        <v>25136</v>
      </c>
      <c r="BB6026" t="s">
        <v>145</v>
      </c>
    </row>
    <row r="6027" spans="1:54" x14ac:dyDescent="0.25">
      <c r="A6027" t="s">
        <v>14</v>
      </c>
      <c r="B6027">
        <v>208044</v>
      </c>
      <c r="C6027">
        <v>45905</v>
      </c>
      <c r="D6027" t="s">
        <v>620</v>
      </c>
      <c r="E6027">
        <v>845124</v>
      </c>
      <c r="F6027">
        <v>45904</v>
      </c>
      <c r="G6027">
        <v>4</v>
      </c>
      <c r="H6027" t="s">
        <v>168</v>
      </c>
      <c r="I6027" t="s">
        <v>130</v>
      </c>
      <c r="J6027" s="16">
        <v>45908</v>
      </c>
      <c r="K6027" t="s">
        <v>131</v>
      </c>
      <c r="L6027" t="s">
        <v>132</v>
      </c>
      <c r="M6027">
        <v>3</v>
      </c>
      <c r="N6027" t="s">
        <v>682</v>
      </c>
      <c r="O6027" t="s">
        <v>27</v>
      </c>
      <c r="P6027">
        <v>0</v>
      </c>
      <c r="R6027">
        <v>123.91</v>
      </c>
      <c r="S6027">
        <v>2372.12</v>
      </c>
      <c r="T6027">
        <v>1</v>
      </c>
      <c r="U6027" t="s">
        <v>133</v>
      </c>
      <c r="V6027">
        <v>1</v>
      </c>
      <c r="W6027" t="s">
        <v>2071</v>
      </c>
      <c r="X6027" t="s">
        <v>2071</v>
      </c>
      <c r="Y6027" t="s">
        <v>2071</v>
      </c>
      <c r="Z6027" t="s">
        <v>5753</v>
      </c>
      <c r="AA6027" t="s">
        <v>195</v>
      </c>
      <c r="AB6027" t="s">
        <v>137</v>
      </c>
      <c r="AC6027" t="s">
        <v>620</v>
      </c>
      <c r="AD6027" t="s">
        <v>807</v>
      </c>
      <c r="AE6027" t="s">
        <v>196</v>
      </c>
      <c r="AF6027" t="s">
        <v>599</v>
      </c>
      <c r="AG6027" t="s">
        <v>2072</v>
      </c>
      <c r="AH6027" t="s">
        <v>5754</v>
      </c>
      <c r="AI6027" t="s">
        <v>5755</v>
      </c>
      <c r="AJ6027" t="s">
        <v>171</v>
      </c>
      <c r="AK6027" t="s">
        <v>5511</v>
      </c>
      <c r="AL6027" t="s">
        <v>143</v>
      </c>
      <c r="AM6027" t="s">
        <v>155</v>
      </c>
      <c r="AN6027" t="s">
        <v>27</v>
      </c>
      <c r="AO6027" t="s">
        <v>145</v>
      </c>
      <c r="AP6027" t="s">
        <v>193</v>
      </c>
      <c r="AQ6027" t="s">
        <v>201</v>
      </c>
      <c r="AR6027" t="s">
        <v>155</v>
      </c>
      <c r="AS6027">
        <v>3</v>
      </c>
      <c r="AT6027" t="s">
        <v>156</v>
      </c>
      <c r="AU6027">
        <v>0</v>
      </c>
      <c r="AV6027" t="s">
        <v>62</v>
      </c>
      <c r="AW6027">
        <v>0</v>
      </c>
      <c r="AX6027" t="s">
        <v>30659</v>
      </c>
      <c r="AY6027" t="s">
        <v>33154</v>
      </c>
      <c r="AZ6027" t="s">
        <v>25136</v>
      </c>
      <c r="BA6027" t="s">
        <v>25136</v>
      </c>
      <c r="BB6027" t="s">
        <v>145</v>
      </c>
    </row>
    <row r="6028" spans="1:54" x14ac:dyDescent="0.25">
      <c r="A6028" t="s">
        <v>9</v>
      </c>
      <c r="B6028">
        <v>42415</v>
      </c>
      <c r="C6028">
        <v>45902</v>
      </c>
      <c r="D6028" t="s">
        <v>28</v>
      </c>
      <c r="E6028">
        <v>840099</v>
      </c>
      <c r="F6028">
        <v>45898</v>
      </c>
      <c r="G6028">
        <v>3</v>
      </c>
      <c r="H6028" t="s">
        <v>149</v>
      </c>
      <c r="I6028" t="s">
        <v>130</v>
      </c>
      <c r="J6028" s="16">
        <v>45905</v>
      </c>
      <c r="K6028" t="s">
        <v>131</v>
      </c>
      <c r="L6028" t="s">
        <v>132</v>
      </c>
      <c r="M6028">
        <v>3</v>
      </c>
      <c r="N6028" t="s">
        <v>1713</v>
      </c>
      <c r="O6028" t="s">
        <v>12</v>
      </c>
      <c r="P6028">
        <v>0</v>
      </c>
      <c r="R6028">
        <v>673.66</v>
      </c>
      <c r="S6028">
        <v>57214.3</v>
      </c>
      <c r="T6028">
        <v>35</v>
      </c>
      <c r="U6028" t="s">
        <v>133</v>
      </c>
      <c r="V6028">
        <v>1</v>
      </c>
      <c r="W6028" t="s">
        <v>2749</v>
      </c>
      <c r="X6028" t="s">
        <v>2750</v>
      </c>
      <c r="Y6028" t="s">
        <v>2750</v>
      </c>
      <c r="Z6028" t="s">
        <v>2751</v>
      </c>
      <c r="AA6028" t="s">
        <v>195</v>
      </c>
      <c r="AB6028" t="s">
        <v>137</v>
      </c>
      <c r="AC6028" t="s">
        <v>28</v>
      </c>
      <c r="AD6028" t="s">
        <v>408</v>
      </c>
      <c r="AE6028" t="s">
        <v>9</v>
      </c>
      <c r="AF6028" t="s">
        <v>1929</v>
      </c>
      <c r="AG6028" t="s">
        <v>826</v>
      </c>
      <c r="AH6028" t="s">
        <v>22748</v>
      </c>
      <c r="AI6028" t="s">
        <v>22749</v>
      </c>
      <c r="AJ6028" t="s">
        <v>154</v>
      </c>
      <c r="AK6028" t="s">
        <v>8027</v>
      </c>
      <c r="AL6028" t="s">
        <v>143</v>
      </c>
      <c r="AM6028" t="s">
        <v>155</v>
      </c>
      <c r="AN6028" t="s">
        <v>12</v>
      </c>
      <c r="AO6028" t="s">
        <v>145</v>
      </c>
      <c r="AP6028" t="s">
        <v>195</v>
      </c>
      <c r="AQ6028" t="s">
        <v>201</v>
      </c>
      <c r="AR6028" t="s">
        <v>155</v>
      </c>
      <c r="AS6028">
        <v>3</v>
      </c>
      <c r="AT6028" t="s">
        <v>172</v>
      </c>
      <c r="AU6028">
        <v>0</v>
      </c>
      <c r="AV6028" t="s">
        <v>267</v>
      </c>
      <c r="AW6028">
        <v>0</v>
      </c>
      <c r="AX6028" t="s">
        <v>30660</v>
      </c>
      <c r="AY6028" t="s">
        <v>4204</v>
      </c>
      <c r="AZ6028" t="s">
        <v>25136</v>
      </c>
      <c r="BA6028" t="s">
        <v>25136</v>
      </c>
      <c r="BB6028" t="s">
        <v>145</v>
      </c>
    </row>
    <row r="6029" spans="1:54" x14ac:dyDescent="0.25">
      <c r="A6029" t="s">
        <v>477</v>
      </c>
      <c r="B6029">
        <v>10512</v>
      </c>
      <c r="C6029">
        <v>45919</v>
      </c>
      <c r="D6029" t="s">
        <v>28</v>
      </c>
      <c r="E6029">
        <v>841542</v>
      </c>
      <c r="F6029">
        <v>45917</v>
      </c>
      <c r="G6029">
        <v>1</v>
      </c>
      <c r="H6029" t="s">
        <v>241</v>
      </c>
      <c r="I6029" t="s">
        <v>175</v>
      </c>
      <c r="J6029" s="16">
        <v>45924</v>
      </c>
      <c r="K6029" t="s">
        <v>131</v>
      </c>
      <c r="L6029" t="s">
        <v>132</v>
      </c>
      <c r="M6029">
        <v>5</v>
      </c>
      <c r="N6029" t="s">
        <v>655</v>
      </c>
      <c r="O6029" t="s">
        <v>477</v>
      </c>
      <c r="P6029">
        <v>0</v>
      </c>
      <c r="R6029">
        <v>152.30000000000001</v>
      </c>
      <c r="S6029">
        <v>7024.98</v>
      </c>
      <c r="T6029">
        <v>8</v>
      </c>
      <c r="U6029" t="s">
        <v>133</v>
      </c>
      <c r="V6029">
        <v>1</v>
      </c>
      <c r="W6029" t="s">
        <v>2749</v>
      </c>
      <c r="X6029" t="s">
        <v>2750</v>
      </c>
      <c r="Y6029" t="s">
        <v>2750</v>
      </c>
      <c r="Z6029" t="s">
        <v>22750</v>
      </c>
      <c r="AA6029" t="s">
        <v>689</v>
      </c>
      <c r="AB6029" t="s">
        <v>137</v>
      </c>
      <c r="AC6029" t="s">
        <v>28</v>
      </c>
      <c r="AD6029" t="s">
        <v>408</v>
      </c>
      <c r="AE6029" t="s">
        <v>477</v>
      </c>
      <c r="AF6029" t="s">
        <v>843</v>
      </c>
      <c r="AG6029" t="s">
        <v>826</v>
      </c>
      <c r="AH6029" t="s">
        <v>9324</v>
      </c>
      <c r="AI6029" t="s">
        <v>22751</v>
      </c>
      <c r="AJ6029" t="s">
        <v>309</v>
      </c>
      <c r="AL6029" t="s">
        <v>143</v>
      </c>
      <c r="AM6029" t="s">
        <v>243</v>
      </c>
      <c r="AN6029" t="s">
        <v>12</v>
      </c>
      <c r="AO6029" t="s">
        <v>267</v>
      </c>
      <c r="AP6029" t="s">
        <v>689</v>
      </c>
      <c r="AQ6029" t="s">
        <v>335</v>
      </c>
      <c r="AR6029" t="s">
        <v>243</v>
      </c>
      <c r="AS6029">
        <v>5</v>
      </c>
      <c r="AT6029" t="s">
        <v>340</v>
      </c>
      <c r="AU6029">
        <v>0</v>
      </c>
      <c r="AV6029" t="s">
        <v>82</v>
      </c>
      <c r="AW6029">
        <v>0</v>
      </c>
      <c r="AX6029" t="s">
        <v>30661</v>
      </c>
      <c r="AY6029" t="s">
        <v>4204</v>
      </c>
      <c r="AZ6029" t="s">
        <v>25136</v>
      </c>
      <c r="BA6029" t="s">
        <v>25136</v>
      </c>
      <c r="BB6029" t="s">
        <v>145</v>
      </c>
    </row>
    <row r="6030" spans="1:54" x14ac:dyDescent="0.25">
      <c r="A6030" t="s">
        <v>513</v>
      </c>
      <c r="B6030">
        <v>3817</v>
      </c>
      <c r="C6030">
        <v>45909</v>
      </c>
      <c r="D6030" t="s">
        <v>28</v>
      </c>
      <c r="E6030">
        <v>840532</v>
      </c>
      <c r="F6030">
        <v>45904</v>
      </c>
      <c r="G6030">
        <v>3</v>
      </c>
      <c r="H6030" t="s">
        <v>149</v>
      </c>
      <c r="I6030" t="s">
        <v>130</v>
      </c>
      <c r="J6030" s="16">
        <v>45912</v>
      </c>
      <c r="K6030" t="s">
        <v>131</v>
      </c>
      <c r="L6030" t="s">
        <v>132</v>
      </c>
      <c r="M6030">
        <v>3</v>
      </c>
      <c r="N6030" t="s">
        <v>378</v>
      </c>
      <c r="O6030" t="s">
        <v>513</v>
      </c>
      <c r="P6030">
        <v>0</v>
      </c>
      <c r="R6030">
        <v>158.28</v>
      </c>
      <c r="S6030">
        <v>2410</v>
      </c>
      <c r="T6030">
        <v>2</v>
      </c>
      <c r="U6030" t="s">
        <v>299</v>
      </c>
      <c r="V6030">
        <v>1</v>
      </c>
      <c r="W6030" t="s">
        <v>2749</v>
      </c>
      <c r="X6030" t="s">
        <v>2750</v>
      </c>
      <c r="Y6030" t="s">
        <v>2750</v>
      </c>
      <c r="Z6030" t="s">
        <v>23570</v>
      </c>
      <c r="AA6030" t="s">
        <v>195</v>
      </c>
      <c r="AB6030" t="s">
        <v>137</v>
      </c>
      <c r="AC6030" t="s">
        <v>28</v>
      </c>
      <c r="AD6030" t="s">
        <v>408</v>
      </c>
      <c r="AE6030" t="s">
        <v>513</v>
      </c>
      <c r="AF6030" t="s">
        <v>2752</v>
      </c>
      <c r="AG6030" t="s">
        <v>826</v>
      </c>
      <c r="AH6030" t="s">
        <v>23571</v>
      </c>
      <c r="AI6030" t="s">
        <v>23572</v>
      </c>
      <c r="AJ6030" t="s">
        <v>154</v>
      </c>
      <c r="AL6030" t="s">
        <v>143</v>
      </c>
      <c r="AM6030" t="s">
        <v>155</v>
      </c>
      <c r="AN6030" t="s">
        <v>0</v>
      </c>
      <c r="AO6030" t="s">
        <v>145</v>
      </c>
      <c r="AP6030" t="s">
        <v>195</v>
      </c>
      <c r="AQ6030" t="s">
        <v>335</v>
      </c>
      <c r="AR6030" t="s">
        <v>155</v>
      </c>
      <c r="AS6030">
        <v>3</v>
      </c>
      <c r="AT6030" t="s">
        <v>156</v>
      </c>
      <c r="AU6030">
        <v>0</v>
      </c>
      <c r="AV6030" t="s">
        <v>36</v>
      </c>
      <c r="AW6030">
        <v>0</v>
      </c>
      <c r="AX6030" t="s">
        <v>30662</v>
      </c>
      <c r="AY6030" t="s">
        <v>4204</v>
      </c>
      <c r="AZ6030" t="s">
        <v>25136</v>
      </c>
      <c r="BA6030" t="s">
        <v>25136</v>
      </c>
      <c r="BB6030" t="s">
        <v>145</v>
      </c>
    </row>
    <row r="6031" spans="1:54" x14ac:dyDescent="0.25">
      <c r="A6031" t="s">
        <v>17</v>
      </c>
      <c r="B6031">
        <v>4010</v>
      </c>
      <c r="C6031">
        <v>45922</v>
      </c>
      <c r="D6031" t="s">
        <v>16</v>
      </c>
      <c r="E6031">
        <v>5499408</v>
      </c>
      <c r="F6031">
        <v>45919</v>
      </c>
      <c r="G6031">
        <v>3</v>
      </c>
      <c r="H6031" t="s">
        <v>149</v>
      </c>
      <c r="I6031" t="s">
        <v>4171</v>
      </c>
      <c r="J6031" s="16">
        <v>45926</v>
      </c>
      <c r="K6031" t="s">
        <v>4729</v>
      </c>
      <c r="L6031" t="s">
        <v>179</v>
      </c>
      <c r="M6031">
        <v>4</v>
      </c>
      <c r="N6031" t="s">
        <v>446</v>
      </c>
      <c r="O6031" t="s">
        <v>14</v>
      </c>
      <c r="P6031">
        <v>0</v>
      </c>
      <c r="R6031">
        <v>366.99</v>
      </c>
      <c r="S6031">
        <v>15463.86</v>
      </c>
      <c r="T6031">
        <v>35</v>
      </c>
      <c r="U6031" t="s">
        <v>133</v>
      </c>
      <c r="V6031">
        <v>1</v>
      </c>
      <c r="W6031" t="s">
        <v>1240</v>
      </c>
      <c r="X6031" t="s">
        <v>1964</v>
      </c>
      <c r="Y6031" t="s">
        <v>1964</v>
      </c>
      <c r="Z6031" t="s">
        <v>15513</v>
      </c>
      <c r="AA6031" t="s">
        <v>193</v>
      </c>
      <c r="AB6031" t="s">
        <v>137</v>
      </c>
      <c r="AC6031" t="s">
        <v>16</v>
      </c>
      <c r="AD6031" t="s">
        <v>576</v>
      </c>
      <c r="AE6031" t="s">
        <v>17</v>
      </c>
      <c r="AF6031" t="s">
        <v>235</v>
      </c>
      <c r="AG6031" t="s">
        <v>803</v>
      </c>
      <c r="AH6031" t="s">
        <v>8270</v>
      </c>
      <c r="AI6031" t="s">
        <v>15514</v>
      </c>
      <c r="AJ6031" t="s">
        <v>241</v>
      </c>
      <c r="AK6031" t="s">
        <v>15169</v>
      </c>
      <c r="AL6031" t="s">
        <v>4172</v>
      </c>
      <c r="AM6031" t="s">
        <v>155</v>
      </c>
      <c r="AN6031" t="s">
        <v>14</v>
      </c>
      <c r="AO6031" t="s">
        <v>145</v>
      </c>
      <c r="AP6031" t="s">
        <v>193</v>
      </c>
      <c r="AQ6031" t="s">
        <v>146</v>
      </c>
      <c r="AR6031" t="s">
        <v>155</v>
      </c>
      <c r="AS6031">
        <v>4</v>
      </c>
      <c r="AT6031" t="s">
        <v>172</v>
      </c>
      <c r="AU6031">
        <v>0</v>
      </c>
      <c r="AV6031" t="s">
        <v>4141</v>
      </c>
      <c r="AW6031">
        <v>0</v>
      </c>
      <c r="AX6031" t="s">
        <v>30663</v>
      </c>
      <c r="AY6031" t="s">
        <v>4204</v>
      </c>
      <c r="AZ6031" t="s">
        <v>25136</v>
      </c>
      <c r="BA6031" t="s">
        <v>25136</v>
      </c>
      <c r="BB6031" t="s">
        <v>145</v>
      </c>
    </row>
    <row r="6032" spans="1:54" x14ac:dyDescent="0.25">
      <c r="A6032" t="s">
        <v>649</v>
      </c>
      <c r="B6032">
        <v>676</v>
      </c>
      <c r="C6032">
        <v>45924</v>
      </c>
      <c r="D6032" t="s">
        <v>16</v>
      </c>
      <c r="E6032">
        <v>5499399</v>
      </c>
      <c r="F6032">
        <v>45919</v>
      </c>
      <c r="G6032">
        <v>1</v>
      </c>
      <c r="H6032" t="s">
        <v>241</v>
      </c>
      <c r="I6032" t="s">
        <v>130</v>
      </c>
      <c r="J6032" s="16">
        <v>45925</v>
      </c>
      <c r="K6032" t="s">
        <v>131</v>
      </c>
      <c r="L6032" t="s">
        <v>179</v>
      </c>
      <c r="M6032">
        <v>1</v>
      </c>
      <c r="N6032" t="s">
        <v>511</v>
      </c>
      <c r="O6032" t="s">
        <v>15</v>
      </c>
      <c r="P6032">
        <v>0</v>
      </c>
      <c r="R6032">
        <v>463.35</v>
      </c>
      <c r="S6032">
        <v>13875.73</v>
      </c>
      <c r="T6032">
        <v>36</v>
      </c>
      <c r="U6032" t="s">
        <v>272</v>
      </c>
      <c r="V6032">
        <v>1</v>
      </c>
      <c r="W6032" t="s">
        <v>1240</v>
      </c>
      <c r="X6032" t="s">
        <v>1964</v>
      </c>
      <c r="Y6032" t="s">
        <v>1964</v>
      </c>
      <c r="Z6032" t="s">
        <v>17969</v>
      </c>
      <c r="AA6032" t="s">
        <v>193</v>
      </c>
      <c r="AB6032" t="s">
        <v>137</v>
      </c>
      <c r="AC6032" t="s">
        <v>16</v>
      </c>
      <c r="AD6032" t="s">
        <v>576</v>
      </c>
      <c r="AE6032" t="s">
        <v>649</v>
      </c>
      <c r="AF6032" t="s">
        <v>650</v>
      </c>
      <c r="AG6032" t="s">
        <v>803</v>
      </c>
      <c r="AH6032" t="s">
        <v>17908</v>
      </c>
      <c r="AI6032" t="s">
        <v>18082</v>
      </c>
      <c r="AJ6032" t="s">
        <v>241</v>
      </c>
      <c r="AK6032" t="s">
        <v>18083</v>
      </c>
      <c r="AL6032" t="s">
        <v>143</v>
      </c>
      <c r="AM6032" t="s">
        <v>243</v>
      </c>
      <c r="AN6032" t="s">
        <v>15</v>
      </c>
      <c r="AO6032" t="s">
        <v>145</v>
      </c>
      <c r="AP6032" t="s">
        <v>193</v>
      </c>
      <c r="AQ6032" t="s">
        <v>146</v>
      </c>
      <c r="AR6032" t="s">
        <v>243</v>
      </c>
      <c r="AS6032">
        <v>1</v>
      </c>
      <c r="AT6032" t="s">
        <v>172</v>
      </c>
      <c r="AU6032">
        <v>0</v>
      </c>
      <c r="AV6032" t="s">
        <v>61</v>
      </c>
      <c r="AW6032">
        <v>0</v>
      </c>
      <c r="AX6032" t="s">
        <v>30664</v>
      </c>
      <c r="AY6032" t="s">
        <v>72</v>
      </c>
      <c r="AZ6032" t="s">
        <v>25136</v>
      </c>
      <c r="BA6032" t="s">
        <v>25136</v>
      </c>
      <c r="BB6032" t="s">
        <v>145</v>
      </c>
    </row>
    <row r="6033" spans="1:54" x14ac:dyDescent="0.25">
      <c r="A6033" t="s">
        <v>218</v>
      </c>
      <c r="B6033">
        <v>8495</v>
      </c>
      <c r="C6033">
        <v>45922</v>
      </c>
      <c r="D6033" t="s">
        <v>16</v>
      </c>
      <c r="E6033">
        <v>5499411</v>
      </c>
      <c r="F6033">
        <v>45919</v>
      </c>
      <c r="G6033">
        <v>3</v>
      </c>
      <c r="H6033" t="s">
        <v>149</v>
      </c>
      <c r="I6033" t="s">
        <v>4171</v>
      </c>
      <c r="J6033" s="16">
        <v>45926</v>
      </c>
      <c r="K6033" t="s">
        <v>4729</v>
      </c>
      <c r="L6033" t="s">
        <v>179</v>
      </c>
      <c r="M6033">
        <v>4</v>
      </c>
      <c r="N6033" t="s">
        <v>446</v>
      </c>
      <c r="O6033" t="s">
        <v>14</v>
      </c>
      <c r="P6033">
        <v>0</v>
      </c>
      <c r="R6033">
        <v>627.98</v>
      </c>
      <c r="S6033">
        <v>25966.44</v>
      </c>
      <c r="T6033">
        <v>69</v>
      </c>
      <c r="U6033" t="s">
        <v>272</v>
      </c>
      <c r="V6033">
        <v>1</v>
      </c>
      <c r="W6033" t="s">
        <v>1240</v>
      </c>
      <c r="X6033" t="s">
        <v>1964</v>
      </c>
      <c r="Y6033" t="s">
        <v>1964</v>
      </c>
      <c r="Z6033" t="s">
        <v>14672</v>
      </c>
      <c r="AA6033" t="s">
        <v>193</v>
      </c>
      <c r="AB6033" t="s">
        <v>137</v>
      </c>
      <c r="AC6033" t="s">
        <v>16</v>
      </c>
      <c r="AD6033" t="s">
        <v>576</v>
      </c>
      <c r="AE6033" t="s">
        <v>218</v>
      </c>
      <c r="AF6033" t="s">
        <v>1555</v>
      </c>
      <c r="AG6033" t="s">
        <v>803</v>
      </c>
      <c r="AH6033" t="s">
        <v>5586</v>
      </c>
      <c r="AI6033" t="s">
        <v>15520</v>
      </c>
      <c r="AJ6033" t="s">
        <v>154</v>
      </c>
      <c r="AK6033" t="s">
        <v>15169</v>
      </c>
      <c r="AL6033" t="s">
        <v>4172</v>
      </c>
      <c r="AM6033" t="s">
        <v>155</v>
      </c>
      <c r="AN6033" t="s">
        <v>14</v>
      </c>
      <c r="AO6033" t="s">
        <v>145</v>
      </c>
      <c r="AP6033" t="s">
        <v>193</v>
      </c>
      <c r="AQ6033" t="s">
        <v>146</v>
      </c>
      <c r="AR6033" t="s">
        <v>155</v>
      </c>
      <c r="AS6033">
        <v>4</v>
      </c>
      <c r="AT6033" t="s">
        <v>172</v>
      </c>
      <c r="AU6033">
        <v>0</v>
      </c>
      <c r="AV6033" t="s">
        <v>4141</v>
      </c>
      <c r="AW6033">
        <v>0</v>
      </c>
      <c r="AX6033" t="s">
        <v>30666</v>
      </c>
      <c r="AY6033" t="s">
        <v>4204</v>
      </c>
      <c r="AZ6033" t="s">
        <v>25136</v>
      </c>
      <c r="BA6033" t="s">
        <v>25136</v>
      </c>
      <c r="BB6033" t="s">
        <v>145</v>
      </c>
    </row>
    <row r="6034" spans="1:54" x14ac:dyDescent="0.25">
      <c r="A6034" t="s">
        <v>501</v>
      </c>
      <c r="B6034">
        <v>6875</v>
      </c>
      <c r="C6034">
        <v>45918</v>
      </c>
      <c r="D6034" t="s">
        <v>16</v>
      </c>
      <c r="E6034">
        <v>5493878</v>
      </c>
      <c r="F6034">
        <v>45916</v>
      </c>
      <c r="G6034">
        <v>3</v>
      </c>
      <c r="H6034" t="s">
        <v>149</v>
      </c>
      <c r="I6034" t="s">
        <v>4171</v>
      </c>
      <c r="J6034" s="16">
        <v>45925</v>
      </c>
      <c r="K6034" t="s">
        <v>4729</v>
      </c>
      <c r="L6034" t="s">
        <v>179</v>
      </c>
      <c r="M6034">
        <v>8</v>
      </c>
      <c r="N6034" t="s">
        <v>277</v>
      </c>
      <c r="O6034" t="s">
        <v>501</v>
      </c>
      <c r="P6034">
        <v>0</v>
      </c>
      <c r="R6034">
        <v>342.93</v>
      </c>
      <c r="S6034">
        <v>8645.9500000000007</v>
      </c>
      <c r="T6034">
        <v>21</v>
      </c>
      <c r="U6034" t="s">
        <v>272</v>
      </c>
      <c r="V6034">
        <v>3</v>
      </c>
      <c r="W6034" t="s">
        <v>1240</v>
      </c>
      <c r="X6034" t="s">
        <v>1964</v>
      </c>
      <c r="Y6034" t="s">
        <v>1964</v>
      </c>
      <c r="Z6034" t="s">
        <v>15515</v>
      </c>
      <c r="AA6034" t="s">
        <v>193</v>
      </c>
      <c r="AB6034" t="s">
        <v>267</v>
      </c>
      <c r="AC6034" t="s">
        <v>16</v>
      </c>
      <c r="AD6034" t="s">
        <v>576</v>
      </c>
      <c r="AE6034" t="s">
        <v>501</v>
      </c>
      <c r="AF6034" t="s">
        <v>270</v>
      </c>
      <c r="AG6034" t="s">
        <v>803</v>
      </c>
      <c r="AH6034" t="s">
        <v>14238</v>
      </c>
      <c r="AI6034" t="s">
        <v>15516</v>
      </c>
      <c r="AJ6034" t="s">
        <v>154</v>
      </c>
      <c r="AK6034" t="s">
        <v>15517</v>
      </c>
      <c r="AL6034" t="s">
        <v>4172</v>
      </c>
      <c r="AM6034" t="s">
        <v>155</v>
      </c>
      <c r="AN6034" t="s">
        <v>14</v>
      </c>
      <c r="AO6034" t="s">
        <v>267</v>
      </c>
      <c r="AP6034" t="s">
        <v>193</v>
      </c>
      <c r="AQ6034" t="s">
        <v>146</v>
      </c>
      <c r="AR6034" t="s">
        <v>155</v>
      </c>
      <c r="AS6034">
        <v>7</v>
      </c>
      <c r="AT6034" t="s">
        <v>244</v>
      </c>
      <c r="AU6034">
        <v>0</v>
      </c>
      <c r="AV6034" t="s">
        <v>46</v>
      </c>
      <c r="AW6034">
        <v>1</v>
      </c>
      <c r="AX6034" t="s">
        <v>4424</v>
      </c>
      <c r="AY6034" t="s">
        <v>4204</v>
      </c>
      <c r="AZ6034" t="s">
        <v>25136</v>
      </c>
      <c r="BA6034" t="s">
        <v>25136</v>
      </c>
      <c r="BB6034" t="s">
        <v>33556</v>
      </c>
    </row>
    <row r="6035" spans="1:54" x14ac:dyDescent="0.25">
      <c r="A6035" t="s">
        <v>501</v>
      </c>
      <c r="B6035">
        <v>6881</v>
      </c>
      <c r="C6035">
        <v>45922</v>
      </c>
      <c r="D6035" t="s">
        <v>16</v>
      </c>
      <c r="E6035">
        <v>5498101</v>
      </c>
      <c r="F6035">
        <v>45918</v>
      </c>
      <c r="G6035">
        <v>3</v>
      </c>
      <c r="H6035" t="s">
        <v>149</v>
      </c>
      <c r="I6035" t="s">
        <v>130</v>
      </c>
      <c r="J6035" s="16">
        <v>45926</v>
      </c>
      <c r="K6035" t="s">
        <v>131</v>
      </c>
      <c r="L6035" t="s">
        <v>179</v>
      </c>
      <c r="M6035">
        <v>4</v>
      </c>
      <c r="N6035" t="s">
        <v>446</v>
      </c>
      <c r="O6035" t="s">
        <v>14</v>
      </c>
      <c r="P6035">
        <v>0</v>
      </c>
      <c r="R6035">
        <v>233.51</v>
      </c>
      <c r="S6035">
        <v>5576.81</v>
      </c>
      <c r="T6035">
        <v>13</v>
      </c>
      <c r="U6035" t="s">
        <v>272</v>
      </c>
      <c r="V6035">
        <v>1</v>
      </c>
      <c r="W6035" t="s">
        <v>1240</v>
      </c>
      <c r="X6035" t="s">
        <v>1964</v>
      </c>
      <c r="Y6035" t="s">
        <v>1964</v>
      </c>
      <c r="Z6035" t="s">
        <v>15518</v>
      </c>
      <c r="AA6035" t="s">
        <v>193</v>
      </c>
      <c r="AB6035" t="s">
        <v>137</v>
      </c>
      <c r="AC6035" t="s">
        <v>16</v>
      </c>
      <c r="AD6035" t="s">
        <v>576</v>
      </c>
      <c r="AE6035" t="s">
        <v>501</v>
      </c>
      <c r="AF6035" t="s">
        <v>5490</v>
      </c>
      <c r="AG6035" t="s">
        <v>803</v>
      </c>
      <c r="AH6035" t="s">
        <v>14306</v>
      </c>
      <c r="AI6035" t="s">
        <v>15519</v>
      </c>
      <c r="AJ6035" t="s">
        <v>154</v>
      </c>
      <c r="AK6035" t="s">
        <v>643</v>
      </c>
      <c r="AL6035" t="s">
        <v>143</v>
      </c>
      <c r="AM6035" t="s">
        <v>155</v>
      </c>
      <c r="AN6035" t="s">
        <v>14</v>
      </c>
      <c r="AO6035" t="s">
        <v>145</v>
      </c>
      <c r="AP6035" t="s">
        <v>193</v>
      </c>
      <c r="AQ6035" t="s">
        <v>146</v>
      </c>
      <c r="AR6035" t="s">
        <v>155</v>
      </c>
      <c r="AS6035">
        <v>4</v>
      </c>
      <c r="AT6035" t="s">
        <v>156</v>
      </c>
      <c r="AU6035">
        <v>0</v>
      </c>
      <c r="AV6035" t="s">
        <v>4141</v>
      </c>
      <c r="AW6035">
        <v>0</v>
      </c>
      <c r="AX6035" t="s">
        <v>30665</v>
      </c>
      <c r="AY6035" t="s">
        <v>4204</v>
      </c>
      <c r="AZ6035" t="s">
        <v>25136</v>
      </c>
      <c r="BA6035" t="s">
        <v>25136</v>
      </c>
      <c r="BB6035" t="s">
        <v>145</v>
      </c>
    </row>
    <row r="6036" spans="1:54" x14ac:dyDescent="0.25">
      <c r="A6036" t="s">
        <v>213</v>
      </c>
      <c r="B6036">
        <v>25000</v>
      </c>
      <c r="C6036">
        <v>45908</v>
      </c>
      <c r="D6036" t="s">
        <v>16</v>
      </c>
      <c r="E6036">
        <v>5475521</v>
      </c>
      <c r="F6036">
        <v>45902</v>
      </c>
      <c r="G6036">
        <v>1</v>
      </c>
      <c r="H6036" t="s">
        <v>241</v>
      </c>
      <c r="I6036" t="s">
        <v>130</v>
      </c>
      <c r="J6036" s="16">
        <v>45922</v>
      </c>
      <c r="K6036" t="s">
        <v>131</v>
      </c>
      <c r="L6036" t="s">
        <v>132</v>
      </c>
      <c r="M6036">
        <v>14</v>
      </c>
      <c r="N6036" t="s">
        <v>731</v>
      </c>
      <c r="O6036" t="s">
        <v>213</v>
      </c>
      <c r="P6036">
        <v>0</v>
      </c>
      <c r="R6036">
        <v>378.95</v>
      </c>
      <c r="S6036">
        <v>13222.71</v>
      </c>
      <c r="T6036">
        <v>39</v>
      </c>
      <c r="U6036" t="s">
        <v>272</v>
      </c>
      <c r="V6036">
        <v>1</v>
      </c>
      <c r="W6036" t="s">
        <v>1240</v>
      </c>
      <c r="X6036" t="s">
        <v>1964</v>
      </c>
      <c r="Y6036" t="s">
        <v>1964</v>
      </c>
      <c r="Z6036" t="s">
        <v>16554</v>
      </c>
      <c r="AA6036" t="s">
        <v>210</v>
      </c>
      <c r="AB6036" t="s">
        <v>267</v>
      </c>
      <c r="AC6036" t="s">
        <v>16</v>
      </c>
      <c r="AD6036" t="s">
        <v>576</v>
      </c>
      <c r="AE6036" t="s">
        <v>213</v>
      </c>
      <c r="AF6036" t="s">
        <v>214</v>
      </c>
      <c r="AG6036" t="s">
        <v>803</v>
      </c>
      <c r="AH6036" t="s">
        <v>11040</v>
      </c>
      <c r="AI6036" t="s">
        <v>16555</v>
      </c>
      <c r="AJ6036" t="s">
        <v>1511</v>
      </c>
      <c r="AK6036" t="s">
        <v>16556</v>
      </c>
      <c r="AL6036" t="s">
        <v>143</v>
      </c>
      <c r="AM6036" t="s">
        <v>243</v>
      </c>
      <c r="AN6036" t="s">
        <v>10</v>
      </c>
      <c r="AO6036" t="s">
        <v>267</v>
      </c>
      <c r="AP6036" t="s">
        <v>210</v>
      </c>
      <c r="AQ6036" t="s">
        <v>146</v>
      </c>
      <c r="AR6036" t="s">
        <v>243</v>
      </c>
      <c r="AS6036">
        <v>14</v>
      </c>
      <c r="AT6036" t="s">
        <v>244</v>
      </c>
      <c r="AU6036">
        <v>2</v>
      </c>
      <c r="AV6036" t="s">
        <v>65</v>
      </c>
      <c r="AW6036">
        <v>0</v>
      </c>
      <c r="AX6036" t="s">
        <v>30667</v>
      </c>
      <c r="AY6036" t="s">
        <v>4204</v>
      </c>
      <c r="AZ6036" t="s">
        <v>25136</v>
      </c>
      <c r="BA6036" t="s">
        <v>25136</v>
      </c>
      <c r="BB6036" t="s">
        <v>33555</v>
      </c>
    </row>
    <row r="6037" spans="1:54" x14ac:dyDescent="0.25">
      <c r="A6037" t="s">
        <v>148</v>
      </c>
      <c r="B6037">
        <v>19218</v>
      </c>
      <c r="C6037">
        <v>45918</v>
      </c>
      <c r="D6037" t="s">
        <v>16</v>
      </c>
      <c r="E6037">
        <v>5496556</v>
      </c>
      <c r="F6037">
        <v>45917</v>
      </c>
      <c r="G6037">
        <v>3</v>
      </c>
      <c r="H6037" t="s">
        <v>149</v>
      </c>
      <c r="I6037" t="s">
        <v>130</v>
      </c>
      <c r="J6037" s="16">
        <v>45919</v>
      </c>
      <c r="K6037" t="s">
        <v>131</v>
      </c>
      <c r="L6037" t="s">
        <v>132</v>
      </c>
      <c r="M6037">
        <v>1</v>
      </c>
      <c r="N6037" t="s">
        <v>544</v>
      </c>
      <c r="O6037" t="s">
        <v>16</v>
      </c>
      <c r="P6037">
        <v>0</v>
      </c>
      <c r="R6037">
        <v>278.77999999999997</v>
      </c>
      <c r="S6037">
        <v>7218.71</v>
      </c>
      <c r="T6037">
        <v>21</v>
      </c>
      <c r="U6037" t="s">
        <v>133</v>
      </c>
      <c r="V6037">
        <v>1</v>
      </c>
      <c r="W6037" t="s">
        <v>1240</v>
      </c>
      <c r="X6037" t="s">
        <v>1964</v>
      </c>
      <c r="Y6037" t="s">
        <v>1964</v>
      </c>
      <c r="Z6037" t="s">
        <v>9410</v>
      </c>
      <c r="AA6037" t="s">
        <v>136</v>
      </c>
      <c r="AB6037" t="s">
        <v>137</v>
      </c>
      <c r="AC6037" t="s">
        <v>16</v>
      </c>
      <c r="AD6037" t="s">
        <v>576</v>
      </c>
      <c r="AE6037" t="s">
        <v>148</v>
      </c>
      <c r="AF6037" t="s">
        <v>152</v>
      </c>
      <c r="AG6037" t="s">
        <v>803</v>
      </c>
      <c r="AH6037" t="s">
        <v>8522</v>
      </c>
      <c r="AI6037" t="s">
        <v>9411</v>
      </c>
      <c r="AJ6037" t="s">
        <v>154</v>
      </c>
      <c r="AK6037" t="s">
        <v>200</v>
      </c>
      <c r="AL6037" t="s">
        <v>143</v>
      </c>
      <c r="AM6037" t="s">
        <v>155</v>
      </c>
      <c r="AN6037" t="s">
        <v>16</v>
      </c>
      <c r="AO6037" t="s">
        <v>145</v>
      </c>
      <c r="AP6037" t="s">
        <v>136</v>
      </c>
      <c r="AQ6037" t="s">
        <v>146</v>
      </c>
      <c r="AR6037" t="s">
        <v>155</v>
      </c>
      <c r="AS6037">
        <v>1</v>
      </c>
      <c r="AT6037" t="s">
        <v>340</v>
      </c>
      <c r="AU6037">
        <v>0</v>
      </c>
      <c r="AV6037" t="s">
        <v>267</v>
      </c>
      <c r="AW6037">
        <v>0</v>
      </c>
      <c r="AX6037" t="s">
        <v>30668</v>
      </c>
      <c r="AY6037" t="s">
        <v>59</v>
      </c>
      <c r="AZ6037" t="s">
        <v>25136</v>
      </c>
      <c r="BA6037" t="s">
        <v>25136</v>
      </c>
      <c r="BB6037" t="s">
        <v>145</v>
      </c>
    </row>
    <row r="6038" spans="1:54" x14ac:dyDescent="0.25">
      <c r="A6038" t="s">
        <v>313</v>
      </c>
      <c r="B6038">
        <v>17654</v>
      </c>
      <c r="C6038">
        <v>45904</v>
      </c>
      <c r="D6038" t="s">
        <v>16</v>
      </c>
      <c r="E6038">
        <v>5475522</v>
      </c>
      <c r="F6038">
        <v>45902</v>
      </c>
      <c r="G6038">
        <v>3</v>
      </c>
      <c r="H6038" t="s">
        <v>149</v>
      </c>
      <c r="I6038" t="s">
        <v>130</v>
      </c>
      <c r="J6038" s="16">
        <v>45911</v>
      </c>
      <c r="K6038" t="s">
        <v>131</v>
      </c>
      <c r="L6038" t="s">
        <v>132</v>
      </c>
      <c r="M6038">
        <v>7</v>
      </c>
      <c r="N6038" t="s">
        <v>439</v>
      </c>
      <c r="O6038" t="s">
        <v>1</v>
      </c>
      <c r="P6038">
        <v>0</v>
      </c>
      <c r="R6038">
        <v>491.22</v>
      </c>
      <c r="S6038">
        <v>20689.560000000001</v>
      </c>
      <c r="T6038">
        <v>61</v>
      </c>
      <c r="U6038" t="s">
        <v>133</v>
      </c>
      <c r="V6038">
        <v>4</v>
      </c>
      <c r="W6038" t="s">
        <v>1240</v>
      </c>
      <c r="X6038" t="s">
        <v>1964</v>
      </c>
      <c r="Y6038" t="s">
        <v>1964</v>
      </c>
      <c r="Z6038" t="s">
        <v>19654</v>
      </c>
      <c r="AA6038" t="s">
        <v>210</v>
      </c>
      <c r="AB6038" t="s">
        <v>137</v>
      </c>
      <c r="AC6038" t="s">
        <v>16</v>
      </c>
      <c r="AD6038" t="s">
        <v>576</v>
      </c>
      <c r="AE6038" t="s">
        <v>313</v>
      </c>
      <c r="AF6038" t="s">
        <v>314</v>
      </c>
      <c r="AG6038" t="s">
        <v>803</v>
      </c>
      <c r="AH6038" t="s">
        <v>18294</v>
      </c>
      <c r="AI6038" t="s">
        <v>19655</v>
      </c>
      <c r="AJ6038" t="s">
        <v>154</v>
      </c>
      <c r="AK6038" t="s">
        <v>19656</v>
      </c>
      <c r="AL6038" t="s">
        <v>143</v>
      </c>
      <c r="AM6038" t="s">
        <v>155</v>
      </c>
      <c r="AN6038" t="s">
        <v>1</v>
      </c>
      <c r="AO6038" t="s">
        <v>145</v>
      </c>
      <c r="AP6038" t="s">
        <v>210</v>
      </c>
      <c r="AQ6038" t="s">
        <v>146</v>
      </c>
      <c r="AR6038" t="s">
        <v>155</v>
      </c>
      <c r="AS6038">
        <v>7</v>
      </c>
      <c r="AT6038" t="s">
        <v>244</v>
      </c>
      <c r="AU6038">
        <v>1</v>
      </c>
      <c r="AV6038" t="s">
        <v>267</v>
      </c>
      <c r="AW6038">
        <v>0</v>
      </c>
      <c r="AX6038" t="s">
        <v>30682</v>
      </c>
      <c r="AY6038" t="s">
        <v>4204</v>
      </c>
      <c r="AZ6038" t="s">
        <v>25136</v>
      </c>
      <c r="BA6038" t="s">
        <v>25136</v>
      </c>
      <c r="BB6038" t="s">
        <v>145</v>
      </c>
    </row>
    <row r="6039" spans="1:54" x14ac:dyDescent="0.25">
      <c r="A6039" t="s">
        <v>14</v>
      </c>
      <c r="B6039">
        <v>208049</v>
      </c>
      <c r="C6039">
        <v>45905</v>
      </c>
      <c r="D6039" t="s">
        <v>16</v>
      </c>
      <c r="E6039">
        <v>5478377</v>
      </c>
      <c r="F6039">
        <v>45904</v>
      </c>
      <c r="G6039">
        <v>3</v>
      </c>
      <c r="H6039" t="s">
        <v>149</v>
      </c>
      <c r="I6039" t="s">
        <v>130</v>
      </c>
      <c r="J6039" s="16">
        <v>45923</v>
      </c>
      <c r="K6039" t="s">
        <v>131</v>
      </c>
      <c r="L6039" t="s">
        <v>179</v>
      </c>
      <c r="M6039">
        <v>18</v>
      </c>
      <c r="N6039" t="s">
        <v>150</v>
      </c>
      <c r="O6039" t="s">
        <v>16</v>
      </c>
      <c r="P6039">
        <v>0</v>
      </c>
      <c r="R6039">
        <v>674.07</v>
      </c>
      <c r="S6039">
        <v>29848</v>
      </c>
      <c r="T6039">
        <v>169</v>
      </c>
      <c r="U6039" t="s">
        <v>133</v>
      </c>
      <c r="V6039">
        <v>1</v>
      </c>
      <c r="W6039" t="s">
        <v>1240</v>
      </c>
      <c r="X6039" t="s">
        <v>1964</v>
      </c>
      <c r="Y6039" t="s">
        <v>1964</v>
      </c>
      <c r="Z6039" t="s">
        <v>9412</v>
      </c>
      <c r="AA6039" t="s">
        <v>136</v>
      </c>
      <c r="AB6039" t="s">
        <v>137</v>
      </c>
      <c r="AC6039" t="s">
        <v>16</v>
      </c>
      <c r="AD6039" t="s">
        <v>576</v>
      </c>
      <c r="AE6039" t="s">
        <v>14</v>
      </c>
      <c r="AF6039" t="s">
        <v>993</v>
      </c>
      <c r="AG6039" t="s">
        <v>803</v>
      </c>
      <c r="AH6039" t="s">
        <v>9413</v>
      </c>
      <c r="AI6039" t="s">
        <v>9414</v>
      </c>
      <c r="AJ6039" t="s">
        <v>154</v>
      </c>
      <c r="AK6039" t="s">
        <v>9415</v>
      </c>
      <c r="AL6039" t="s">
        <v>143</v>
      </c>
      <c r="AM6039" t="s">
        <v>155</v>
      </c>
      <c r="AN6039" t="s">
        <v>16</v>
      </c>
      <c r="AO6039" t="s">
        <v>145</v>
      </c>
      <c r="AP6039" t="s">
        <v>193</v>
      </c>
      <c r="AQ6039" t="s">
        <v>146</v>
      </c>
      <c r="AR6039" t="s">
        <v>155</v>
      </c>
      <c r="AS6039">
        <v>18</v>
      </c>
      <c r="AT6039" t="s">
        <v>156</v>
      </c>
      <c r="AU6039">
        <v>3</v>
      </c>
      <c r="AV6039" t="s">
        <v>57</v>
      </c>
      <c r="AW6039">
        <v>0</v>
      </c>
      <c r="AX6039" t="s">
        <v>30669</v>
      </c>
      <c r="AY6039" t="s">
        <v>59</v>
      </c>
      <c r="AZ6039" t="s">
        <v>25136</v>
      </c>
      <c r="BA6039" t="s">
        <v>25136</v>
      </c>
      <c r="BB6039" t="s">
        <v>145</v>
      </c>
    </row>
    <row r="6040" spans="1:54" x14ac:dyDescent="0.25">
      <c r="A6040" t="s">
        <v>14</v>
      </c>
      <c r="B6040">
        <v>208072</v>
      </c>
      <c r="C6040">
        <v>45906</v>
      </c>
      <c r="D6040" t="s">
        <v>16</v>
      </c>
      <c r="E6040">
        <v>5481141</v>
      </c>
      <c r="F6040">
        <v>45905</v>
      </c>
      <c r="G6040">
        <v>3</v>
      </c>
      <c r="H6040" t="s">
        <v>149</v>
      </c>
      <c r="I6040" t="s">
        <v>130</v>
      </c>
      <c r="J6040" s="16">
        <v>45909</v>
      </c>
      <c r="K6040" t="s">
        <v>131</v>
      </c>
      <c r="L6040" t="s">
        <v>132</v>
      </c>
      <c r="M6040">
        <v>3</v>
      </c>
      <c r="N6040" t="s">
        <v>497</v>
      </c>
      <c r="O6040" t="s">
        <v>16</v>
      </c>
      <c r="P6040">
        <v>0</v>
      </c>
      <c r="R6040">
        <v>633.4</v>
      </c>
      <c r="S6040">
        <v>24324.38</v>
      </c>
      <c r="T6040">
        <v>83</v>
      </c>
      <c r="U6040" t="s">
        <v>133</v>
      </c>
      <c r="V6040">
        <v>40</v>
      </c>
      <c r="W6040" t="s">
        <v>1240</v>
      </c>
      <c r="X6040" t="s">
        <v>1964</v>
      </c>
      <c r="Y6040" t="s">
        <v>1964</v>
      </c>
      <c r="Z6040" t="s">
        <v>1965</v>
      </c>
      <c r="AA6040" t="s">
        <v>136</v>
      </c>
      <c r="AB6040" t="s">
        <v>137</v>
      </c>
      <c r="AC6040" t="s">
        <v>16</v>
      </c>
      <c r="AD6040" t="s">
        <v>576</v>
      </c>
      <c r="AE6040" t="s">
        <v>15</v>
      </c>
      <c r="AF6040" t="s">
        <v>738</v>
      </c>
      <c r="AG6040" t="s">
        <v>803</v>
      </c>
      <c r="AH6040" t="s">
        <v>9416</v>
      </c>
      <c r="AI6040" t="s">
        <v>9417</v>
      </c>
      <c r="AJ6040" t="s">
        <v>154</v>
      </c>
      <c r="AK6040" t="s">
        <v>9418</v>
      </c>
      <c r="AL6040" t="s">
        <v>143</v>
      </c>
      <c r="AM6040" t="s">
        <v>155</v>
      </c>
      <c r="AN6040" t="s">
        <v>16</v>
      </c>
      <c r="AO6040" t="s">
        <v>145</v>
      </c>
      <c r="AP6040" t="s">
        <v>193</v>
      </c>
      <c r="AQ6040" t="s">
        <v>146</v>
      </c>
      <c r="AR6040" t="s">
        <v>155</v>
      </c>
      <c r="AS6040">
        <v>3</v>
      </c>
      <c r="AT6040" t="s">
        <v>172</v>
      </c>
      <c r="AU6040">
        <v>0</v>
      </c>
      <c r="AV6040" t="s">
        <v>60</v>
      </c>
      <c r="AW6040">
        <v>0</v>
      </c>
      <c r="AX6040" t="s">
        <v>30674</v>
      </c>
      <c r="AY6040" t="s">
        <v>59</v>
      </c>
      <c r="AZ6040" t="s">
        <v>25136</v>
      </c>
      <c r="BA6040" t="s">
        <v>25136</v>
      </c>
      <c r="BB6040" t="s">
        <v>145</v>
      </c>
    </row>
    <row r="6041" spans="1:54" x14ac:dyDescent="0.25">
      <c r="A6041" t="s">
        <v>14</v>
      </c>
      <c r="B6041">
        <v>208076</v>
      </c>
      <c r="C6041">
        <v>45906</v>
      </c>
      <c r="D6041" t="s">
        <v>16</v>
      </c>
      <c r="E6041">
        <v>5481133</v>
      </c>
      <c r="F6041">
        <v>45905</v>
      </c>
      <c r="G6041">
        <v>3</v>
      </c>
      <c r="H6041" t="s">
        <v>149</v>
      </c>
      <c r="I6041" t="s">
        <v>130</v>
      </c>
      <c r="J6041" s="16">
        <v>45912</v>
      </c>
      <c r="K6041" t="s">
        <v>131</v>
      </c>
      <c r="L6041" t="s">
        <v>132</v>
      </c>
      <c r="M6041">
        <v>6</v>
      </c>
      <c r="N6041" t="s">
        <v>157</v>
      </c>
      <c r="O6041" t="s">
        <v>16</v>
      </c>
      <c r="P6041">
        <v>0</v>
      </c>
      <c r="R6041">
        <v>983.74</v>
      </c>
      <c r="S6041">
        <v>46480.63</v>
      </c>
      <c r="T6041">
        <v>289</v>
      </c>
      <c r="U6041" t="s">
        <v>133</v>
      </c>
      <c r="V6041">
        <v>1</v>
      </c>
      <c r="W6041" t="s">
        <v>1240</v>
      </c>
      <c r="X6041" t="s">
        <v>1964</v>
      </c>
      <c r="Y6041" t="s">
        <v>1964</v>
      </c>
      <c r="Z6041" t="s">
        <v>9419</v>
      </c>
      <c r="AA6041" t="s">
        <v>136</v>
      </c>
      <c r="AB6041" t="s">
        <v>137</v>
      </c>
      <c r="AC6041" t="s">
        <v>16</v>
      </c>
      <c r="AD6041" t="s">
        <v>576</v>
      </c>
      <c r="AE6041" t="s">
        <v>14</v>
      </c>
      <c r="AF6041" t="s">
        <v>993</v>
      </c>
      <c r="AG6041" t="s">
        <v>803</v>
      </c>
      <c r="AH6041" t="s">
        <v>9420</v>
      </c>
      <c r="AI6041" t="s">
        <v>9421</v>
      </c>
      <c r="AJ6041" t="s">
        <v>154</v>
      </c>
      <c r="AK6041" t="s">
        <v>162</v>
      </c>
      <c r="AL6041" t="s">
        <v>143</v>
      </c>
      <c r="AM6041" t="s">
        <v>155</v>
      </c>
      <c r="AN6041" t="s">
        <v>16</v>
      </c>
      <c r="AO6041" t="s">
        <v>145</v>
      </c>
      <c r="AP6041" t="s">
        <v>193</v>
      </c>
      <c r="AQ6041" t="s">
        <v>146</v>
      </c>
      <c r="AR6041" t="s">
        <v>155</v>
      </c>
      <c r="AS6041">
        <v>6</v>
      </c>
      <c r="AT6041" t="s">
        <v>172</v>
      </c>
      <c r="AU6041">
        <v>1</v>
      </c>
      <c r="AV6041" t="s">
        <v>59</v>
      </c>
      <c r="AW6041">
        <v>0</v>
      </c>
      <c r="AX6041" t="s">
        <v>30675</v>
      </c>
      <c r="AY6041" t="s">
        <v>59</v>
      </c>
      <c r="AZ6041" t="s">
        <v>25136</v>
      </c>
      <c r="BA6041" t="s">
        <v>25136</v>
      </c>
      <c r="BB6041" t="s">
        <v>145</v>
      </c>
    </row>
    <row r="6042" spans="1:54" x14ac:dyDescent="0.25">
      <c r="A6042" t="s">
        <v>14</v>
      </c>
      <c r="B6042">
        <v>208108</v>
      </c>
      <c r="C6042">
        <v>45908</v>
      </c>
      <c r="D6042" t="s">
        <v>16</v>
      </c>
      <c r="E6042">
        <v>5481139</v>
      </c>
      <c r="F6042">
        <v>45905</v>
      </c>
      <c r="G6042">
        <v>3</v>
      </c>
      <c r="H6042" t="s">
        <v>149</v>
      </c>
      <c r="I6042" t="s">
        <v>130</v>
      </c>
      <c r="J6042" s="16">
        <v>45909</v>
      </c>
      <c r="K6042" t="s">
        <v>131</v>
      </c>
      <c r="L6042" t="s">
        <v>132</v>
      </c>
      <c r="M6042">
        <v>1</v>
      </c>
      <c r="N6042" t="s">
        <v>497</v>
      </c>
      <c r="O6042" t="s">
        <v>16</v>
      </c>
      <c r="P6042">
        <v>0</v>
      </c>
      <c r="R6042">
        <v>1713.41</v>
      </c>
      <c r="S6042">
        <v>77628.679999999993</v>
      </c>
      <c r="T6042">
        <v>165</v>
      </c>
      <c r="U6042" t="s">
        <v>133</v>
      </c>
      <c r="V6042">
        <v>1</v>
      </c>
      <c r="W6042" t="s">
        <v>1240</v>
      </c>
      <c r="X6042" t="s">
        <v>1964</v>
      </c>
      <c r="Y6042" t="s">
        <v>1964</v>
      </c>
      <c r="Z6042" t="s">
        <v>9429</v>
      </c>
      <c r="AA6042" t="s">
        <v>136</v>
      </c>
      <c r="AB6042" t="s">
        <v>137</v>
      </c>
      <c r="AC6042" t="s">
        <v>16</v>
      </c>
      <c r="AD6042" t="s">
        <v>576</v>
      </c>
      <c r="AE6042" t="s">
        <v>15</v>
      </c>
      <c r="AF6042" t="s">
        <v>992</v>
      </c>
      <c r="AG6042" t="s">
        <v>803</v>
      </c>
      <c r="AH6042" t="s">
        <v>9430</v>
      </c>
      <c r="AI6042" t="s">
        <v>9431</v>
      </c>
      <c r="AJ6042" t="s">
        <v>154</v>
      </c>
      <c r="AK6042" t="s">
        <v>9432</v>
      </c>
      <c r="AL6042" t="s">
        <v>143</v>
      </c>
      <c r="AM6042" t="s">
        <v>155</v>
      </c>
      <c r="AN6042" t="s">
        <v>16</v>
      </c>
      <c r="AO6042" t="s">
        <v>145</v>
      </c>
      <c r="AP6042" t="s">
        <v>193</v>
      </c>
      <c r="AQ6042" t="s">
        <v>146</v>
      </c>
      <c r="AR6042" t="s">
        <v>155</v>
      </c>
      <c r="AS6042">
        <v>1</v>
      </c>
      <c r="AT6042" t="s">
        <v>172</v>
      </c>
      <c r="AU6042">
        <v>0</v>
      </c>
      <c r="AV6042" t="s">
        <v>60</v>
      </c>
      <c r="AW6042">
        <v>0</v>
      </c>
      <c r="AX6042" t="s">
        <v>30673</v>
      </c>
      <c r="AY6042" t="s">
        <v>59</v>
      </c>
      <c r="AZ6042" t="s">
        <v>25136</v>
      </c>
      <c r="BA6042" t="s">
        <v>25136</v>
      </c>
      <c r="BB6042" t="s">
        <v>145</v>
      </c>
    </row>
    <row r="6043" spans="1:54" x14ac:dyDescent="0.25">
      <c r="A6043" t="s">
        <v>14</v>
      </c>
      <c r="B6043">
        <v>208207</v>
      </c>
      <c r="C6043">
        <v>45912</v>
      </c>
      <c r="D6043" t="s">
        <v>16</v>
      </c>
      <c r="E6043">
        <v>5488268</v>
      </c>
      <c r="F6043">
        <v>45911</v>
      </c>
      <c r="G6043">
        <v>1</v>
      </c>
      <c r="H6043" t="s">
        <v>241</v>
      </c>
      <c r="I6043" t="s">
        <v>130</v>
      </c>
      <c r="J6043" s="16">
        <v>45916</v>
      </c>
      <c r="K6043" t="s">
        <v>131</v>
      </c>
      <c r="L6043" t="s">
        <v>132</v>
      </c>
      <c r="M6043">
        <v>4</v>
      </c>
      <c r="N6043" t="s">
        <v>511</v>
      </c>
      <c r="O6043" t="s">
        <v>14</v>
      </c>
      <c r="P6043">
        <v>0</v>
      </c>
      <c r="R6043">
        <v>648.79999999999995</v>
      </c>
      <c r="S6043">
        <v>36993.620000000003</v>
      </c>
      <c r="T6043">
        <v>99</v>
      </c>
      <c r="U6043" t="s">
        <v>133</v>
      </c>
      <c r="V6043">
        <v>1</v>
      </c>
      <c r="W6043" t="s">
        <v>1240</v>
      </c>
      <c r="X6043" t="s">
        <v>1964</v>
      </c>
      <c r="Y6043" t="s">
        <v>1964</v>
      </c>
      <c r="Z6043" t="s">
        <v>1966</v>
      </c>
      <c r="AA6043" t="s">
        <v>193</v>
      </c>
      <c r="AB6043" t="s">
        <v>137</v>
      </c>
      <c r="AC6043" t="s">
        <v>16</v>
      </c>
      <c r="AD6043" t="s">
        <v>576</v>
      </c>
      <c r="AE6043" t="s">
        <v>14</v>
      </c>
      <c r="AF6043" t="s">
        <v>1900</v>
      </c>
      <c r="AG6043" t="s">
        <v>803</v>
      </c>
      <c r="AH6043" t="s">
        <v>15521</v>
      </c>
      <c r="AI6043" t="s">
        <v>15522</v>
      </c>
      <c r="AJ6043" t="s">
        <v>241</v>
      </c>
      <c r="AK6043" t="s">
        <v>15523</v>
      </c>
      <c r="AL6043" t="s">
        <v>143</v>
      </c>
      <c r="AM6043" t="s">
        <v>243</v>
      </c>
      <c r="AN6043" t="s">
        <v>14</v>
      </c>
      <c r="AO6043" t="s">
        <v>145</v>
      </c>
      <c r="AP6043" t="s">
        <v>193</v>
      </c>
      <c r="AQ6043" t="s">
        <v>146</v>
      </c>
      <c r="AR6043" t="s">
        <v>243</v>
      </c>
      <c r="AS6043">
        <v>4</v>
      </c>
      <c r="AT6043" t="s">
        <v>156</v>
      </c>
      <c r="AU6043">
        <v>0</v>
      </c>
      <c r="AV6043" t="s">
        <v>61</v>
      </c>
      <c r="AW6043">
        <v>0</v>
      </c>
      <c r="AX6043" t="s">
        <v>30672</v>
      </c>
      <c r="AY6043" t="s">
        <v>4204</v>
      </c>
      <c r="AZ6043" t="s">
        <v>25136</v>
      </c>
      <c r="BA6043" t="s">
        <v>25136</v>
      </c>
      <c r="BB6043" t="s">
        <v>145</v>
      </c>
    </row>
    <row r="6044" spans="1:54" x14ac:dyDescent="0.25">
      <c r="A6044" t="s">
        <v>14</v>
      </c>
      <c r="B6044">
        <v>207952</v>
      </c>
      <c r="C6044">
        <v>45903</v>
      </c>
      <c r="D6044" t="s">
        <v>16</v>
      </c>
      <c r="E6044">
        <v>5475519</v>
      </c>
      <c r="F6044">
        <v>45902</v>
      </c>
      <c r="G6044">
        <v>3</v>
      </c>
      <c r="H6044" t="s">
        <v>149</v>
      </c>
      <c r="I6044" t="s">
        <v>130</v>
      </c>
      <c r="J6044" s="16">
        <v>45916</v>
      </c>
      <c r="K6044" t="s">
        <v>131</v>
      </c>
      <c r="L6044" t="s">
        <v>179</v>
      </c>
      <c r="M6044">
        <v>13</v>
      </c>
      <c r="N6044" t="s">
        <v>157</v>
      </c>
      <c r="O6044" t="s">
        <v>16</v>
      </c>
      <c r="P6044">
        <v>0</v>
      </c>
      <c r="R6044">
        <v>207.94</v>
      </c>
      <c r="S6044">
        <v>7580.07</v>
      </c>
      <c r="T6044">
        <v>13</v>
      </c>
      <c r="U6044" t="s">
        <v>133</v>
      </c>
      <c r="V6044">
        <v>1</v>
      </c>
      <c r="W6044" t="s">
        <v>1240</v>
      </c>
      <c r="X6044" t="s">
        <v>1964</v>
      </c>
      <c r="Y6044" t="s">
        <v>1964</v>
      </c>
      <c r="Z6044" t="s">
        <v>9425</v>
      </c>
      <c r="AA6044" t="s">
        <v>136</v>
      </c>
      <c r="AB6044" t="s">
        <v>137</v>
      </c>
      <c r="AC6044" t="s">
        <v>16</v>
      </c>
      <c r="AD6044" t="s">
        <v>576</v>
      </c>
      <c r="AE6044" t="s">
        <v>14</v>
      </c>
      <c r="AF6044" t="s">
        <v>998</v>
      </c>
      <c r="AG6044" t="s">
        <v>803</v>
      </c>
      <c r="AH6044" t="s">
        <v>9426</v>
      </c>
      <c r="AI6044" t="s">
        <v>9427</v>
      </c>
      <c r="AJ6044" t="s">
        <v>154</v>
      </c>
      <c r="AK6044" t="s">
        <v>9428</v>
      </c>
      <c r="AL6044" t="s">
        <v>143</v>
      </c>
      <c r="AM6044" t="s">
        <v>155</v>
      </c>
      <c r="AN6044" t="s">
        <v>16</v>
      </c>
      <c r="AO6044" t="s">
        <v>145</v>
      </c>
      <c r="AP6044" t="s">
        <v>193</v>
      </c>
      <c r="AQ6044" t="s">
        <v>146</v>
      </c>
      <c r="AR6044" t="s">
        <v>155</v>
      </c>
      <c r="AS6044">
        <v>13</v>
      </c>
      <c r="AT6044" t="s">
        <v>244</v>
      </c>
      <c r="AU6044">
        <v>2</v>
      </c>
      <c r="AV6044" t="s">
        <v>59</v>
      </c>
      <c r="AW6044">
        <v>0</v>
      </c>
      <c r="AX6044" t="s">
        <v>30670</v>
      </c>
      <c r="AY6044" t="s">
        <v>59</v>
      </c>
      <c r="AZ6044" t="s">
        <v>25136</v>
      </c>
      <c r="BA6044" t="s">
        <v>25136</v>
      </c>
      <c r="BB6044" t="s">
        <v>145</v>
      </c>
    </row>
    <row r="6045" spans="1:54" x14ac:dyDescent="0.25">
      <c r="A6045" t="s">
        <v>14</v>
      </c>
      <c r="B6045">
        <v>207945</v>
      </c>
      <c r="C6045">
        <v>45903</v>
      </c>
      <c r="D6045" t="s">
        <v>16</v>
      </c>
      <c r="E6045">
        <v>5475526</v>
      </c>
      <c r="F6045">
        <v>45902</v>
      </c>
      <c r="G6045">
        <v>1</v>
      </c>
      <c r="H6045" t="s">
        <v>241</v>
      </c>
      <c r="I6045" t="s">
        <v>130</v>
      </c>
      <c r="J6045" s="16">
        <v>45916</v>
      </c>
      <c r="K6045" t="s">
        <v>131</v>
      </c>
      <c r="L6045" t="s">
        <v>132</v>
      </c>
      <c r="M6045">
        <v>13</v>
      </c>
      <c r="N6045" t="s">
        <v>422</v>
      </c>
      <c r="O6045" t="s">
        <v>16</v>
      </c>
      <c r="P6045">
        <v>0</v>
      </c>
      <c r="R6045">
        <v>217.86</v>
      </c>
      <c r="S6045">
        <v>3860.61</v>
      </c>
      <c r="T6045">
        <v>11</v>
      </c>
      <c r="U6045" t="s">
        <v>133</v>
      </c>
      <c r="V6045">
        <v>1</v>
      </c>
      <c r="W6045" t="s">
        <v>1240</v>
      </c>
      <c r="X6045" t="s">
        <v>1964</v>
      </c>
      <c r="Y6045" t="s">
        <v>1964</v>
      </c>
      <c r="Z6045" t="s">
        <v>9422</v>
      </c>
      <c r="AA6045" t="s">
        <v>136</v>
      </c>
      <c r="AB6045" t="s">
        <v>137</v>
      </c>
      <c r="AC6045" t="s">
        <v>16</v>
      </c>
      <c r="AD6045" t="s">
        <v>576</v>
      </c>
      <c r="AE6045" t="s">
        <v>17</v>
      </c>
      <c r="AF6045" t="s">
        <v>228</v>
      </c>
      <c r="AG6045" t="s">
        <v>803</v>
      </c>
      <c r="AH6045" t="s">
        <v>9423</v>
      </c>
      <c r="AI6045" t="s">
        <v>9424</v>
      </c>
      <c r="AJ6045" t="s">
        <v>241</v>
      </c>
      <c r="AK6045" t="s">
        <v>200</v>
      </c>
      <c r="AL6045" t="s">
        <v>143</v>
      </c>
      <c r="AM6045" t="s">
        <v>243</v>
      </c>
      <c r="AN6045" t="s">
        <v>16</v>
      </c>
      <c r="AO6045" t="s">
        <v>145</v>
      </c>
      <c r="AP6045" t="s">
        <v>193</v>
      </c>
      <c r="AQ6045" t="s">
        <v>146</v>
      </c>
      <c r="AR6045" t="s">
        <v>243</v>
      </c>
      <c r="AS6045">
        <v>13</v>
      </c>
      <c r="AT6045" t="s">
        <v>244</v>
      </c>
      <c r="AU6045">
        <v>2</v>
      </c>
      <c r="AV6045" t="s">
        <v>4149</v>
      </c>
      <c r="AW6045">
        <v>0</v>
      </c>
      <c r="AX6045" t="s">
        <v>30671</v>
      </c>
      <c r="AY6045" t="s">
        <v>59</v>
      </c>
      <c r="AZ6045" t="s">
        <v>25136</v>
      </c>
      <c r="BA6045" t="s">
        <v>25136</v>
      </c>
      <c r="BB6045" t="s">
        <v>145</v>
      </c>
    </row>
    <row r="6046" spans="1:54" x14ac:dyDescent="0.25">
      <c r="A6046" t="s">
        <v>1</v>
      </c>
      <c r="B6046">
        <v>162037</v>
      </c>
      <c r="C6046">
        <v>45916</v>
      </c>
      <c r="D6046" t="s">
        <v>16</v>
      </c>
      <c r="E6046">
        <v>5491932</v>
      </c>
      <c r="F6046">
        <v>45915</v>
      </c>
      <c r="G6046">
        <v>1</v>
      </c>
      <c r="H6046" t="s">
        <v>241</v>
      </c>
      <c r="I6046" t="s">
        <v>175</v>
      </c>
      <c r="J6046" s="16">
        <v>45918</v>
      </c>
      <c r="K6046" t="s">
        <v>131</v>
      </c>
      <c r="L6046" t="s">
        <v>132</v>
      </c>
      <c r="M6046">
        <v>2</v>
      </c>
      <c r="N6046" t="s">
        <v>439</v>
      </c>
      <c r="O6046" t="s">
        <v>1</v>
      </c>
      <c r="P6046">
        <v>0</v>
      </c>
      <c r="R6046">
        <v>243.65</v>
      </c>
      <c r="S6046">
        <v>7470.24</v>
      </c>
      <c r="T6046">
        <v>28</v>
      </c>
      <c r="U6046" t="s">
        <v>133</v>
      </c>
      <c r="V6046">
        <v>2</v>
      </c>
      <c r="W6046" t="s">
        <v>1240</v>
      </c>
      <c r="X6046" t="s">
        <v>1964</v>
      </c>
      <c r="Y6046" t="s">
        <v>1964</v>
      </c>
      <c r="Z6046" t="s">
        <v>19652</v>
      </c>
      <c r="AA6046" t="s">
        <v>210</v>
      </c>
      <c r="AB6046" t="s">
        <v>137</v>
      </c>
      <c r="AC6046" t="s">
        <v>16</v>
      </c>
      <c r="AD6046" t="s">
        <v>576</v>
      </c>
      <c r="AE6046" t="s">
        <v>313</v>
      </c>
      <c r="AF6046" t="s">
        <v>314</v>
      </c>
      <c r="AG6046" t="s">
        <v>803</v>
      </c>
      <c r="AH6046" t="s">
        <v>10573</v>
      </c>
      <c r="AI6046" t="s">
        <v>19653</v>
      </c>
      <c r="AJ6046" t="s">
        <v>241</v>
      </c>
      <c r="AK6046" t="s">
        <v>1091</v>
      </c>
      <c r="AL6046" t="s">
        <v>143</v>
      </c>
      <c r="AM6046" t="s">
        <v>243</v>
      </c>
      <c r="AN6046" t="s">
        <v>1</v>
      </c>
      <c r="AO6046" t="s">
        <v>145</v>
      </c>
      <c r="AP6046" t="s">
        <v>210</v>
      </c>
      <c r="AQ6046" t="s">
        <v>146</v>
      </c>
      <c r="AR6046" t="s">
        <v>243</v>
      </c>
      <c r="AS6046">
        <v>2</v>
      </c>
      <c r="AT6046" t="s">
        <v>167</v>
      </c>
      <c r="AU6046">
        <v>0</v>
      </c>
      <c r="AV6046" t="s">
        <v>267</v>
      </c>
      <c r="AW6046">
        <v>0</v>
      </c>
      <c r="AX6046" t="s">
        <v>30676</v>
      </c>
      <c r="AY6046" t="s">
        <v>4204</v>
      </c>
      <c r="AZ6046" t="s">
        <v>25136</v>
      </c>
      <c r="BA6046" t="s">
        <v>25136</v>
      </c>
      <c r="BB6046" t="s">
        <v>145</v>
      </c>
    </row>
    <row r="6047" spans="1:54" x14ac:dyDescent="0.25">
      <c r="A6047" t="s">
        <v>1</v>
      </c>
      <c r="B6047">
        <v>162189</v>
      </c>
      <c r="C6047">
        <v>45922</v>
      </c>
      <c r="D6047" t="s">
        <v>16</v>
      </c>
      <c r="E6047">
        <v>5499409</v>
      </c>
      <c r="F6047">
        <v>45919</v>
      </c>
      <c r="G6047">
        <v>3</v>
      </c>
      <c r="H6047" t="s">
        <v>149</v>
      </c>
      <c r="I6047" t="s">
        <v>4171</v>
      </c>
      <c r="J6047" s="16">
        <v>45926</v>
      </c>
      <c r="K6047" t="s">
        <v>4729</v>
      </c>
      <c r="L6047" t="s">
        <v>179</v>
      </c>
      <c r="M6047">
        <v>4</v>
      </c>
      <c r="N6047" t="s">
        <v>5085</v>
      </c>
      <c r="O6047" t="s">
        <v>16</v>
      </c>
      <c r="P6047">
        <v>0</v>
      </c>
      <c r="R6047">
        <v>222.73</v>
      </c>
      <c r="S6047">
        <v>7644.36</v>
      </c>
      <c r="T6047">
        <v>28</v>
      </c>
      <c r="U6047" t="s">
        <v>133</v>
      </c>
      <c r="V6047">
        <v>2</v>
      </c>
      <c r="W6047" t="s">
        <v>1240</v>
      </c>
      <c r="X6047" t="s">
        <v>1964</v>
      </c>
      <c r="Y6047" t="s">
        <v>1964</v>
      </c>
      <c r="Z6047" t="s">
        <v>9433</v>
      </c>
      <c r="AA6047" t="s">
        <v>136</v>
      </c>
      <c r="AB6047" t="s">
        <v>137</v>
      </c>
      <c r="AC6047" t="s">
        <v>16</v>
      </c>
      <c r="AD6047" t="s">
        <v>576</v>
      </c>
      <c r="AE6047" t="s">
        <v>208</v>
      </c>
      <c r="AF6047" t="s">
        <v>209</v>
      </c>
      <c r="AG6047" t="s">
        <v>803</v>
      </c>
      <c r="AH6047" t="s">
        <v>8596</v>
      </c>
      <c r="AI6047" t="s">
        <v>9434</v>
      </c>
      <c r="AJ6047" t="s">
        <v>154</v>
      </c>
      <c r="AK6047" t="s">
        <v>33655</v>
      </c>
      <c r="AL6047" t="s">
        <v>4172</v>
      </c>
      <c r="AM6047" t="s">
        <v>155</v>
      </c>
      <c r="AN6047" t="s">
        <v>16</v>
      </c>
      <c r="AO6047" t="s">
        <v>145</v>
      </c>
      <c r="AP6047" t="s">
        <v>210</v>
      </c>
      <c r="AQ6047" t="s">
        <v>146</v>
      </c>
      <c r="AR6047" t="s">
        <v>155</v>
      </c>
      <c r="AS6047">
        <v>4</v>
      </c>
      <c r="AT6047" t="s">
        <v>172</v>
      </c>
      <c r="AU6047">
        <v>0</v>
      </c>
      <c r="AV6047" t="s">
        <v>59</v>
      </c>
      <c r="AW6047">
        <v>0</v>
      </c>
      <c r="AX6047" t="s">
        <v>30678</v>
      </c>
      <c r="AY6047" t="s">
        <v>59</v>
      </c>
      <c r="AZ6047" t="s">
        <v>25136</v>
      </c>
      <c r="BA6047" t="s">
        <v>25136</v>
      </c>
      <c r="BB6047" t="s">
        <v>145</v>
      </c>
    </row>
    <row r="6048" spans="1:54" x14ac:dyDescent="0.25">
      <c r="A6048" t="s">
        <v>1</v>
      </c>
      <c r="B6048">
        <v>162182</v>
      </c>
      <c r="C6048">
        <v>45922</v>
      </c>
      <c r="D6048" t="s">
        <v>16</v>
      </c>
      <c r="E6048">
        <v>5499403</v>
      </c>
      <c r="F6048">
        <v>45919</v>
      </c>
      <c r="G6048">
        <v>3</v>
      </c>
      <c r="H6048" t="s">
        <v>149</v>
      </c>
      <c r="I6048" t="s">
        <v>130</v>
      </c>
      <c r="J6048" s="16">
        <v>45922</v>
      </c>
      <c r="K6048" t="s">
        <v>131</v>
      </c>
      <c r="L6048" t="s">
        <v>132</v>
      </c>
      <c r="M6048">
        <v>0</v>
      </c>
      <c r="N6048" t="s">
        <v>5085</v>
      </c>
      <c r="O6048" t="s">
        <v>16</v>
      </c>
      <c r="P6048">
        <v>0</v>
      </c>
      <c r="R6048">
        <v>237.05</v>
      </c>
      <c r="S6048">
        <v>7850.2</v>
      </c>
      <c r="T6048">
        <v>11</v>
      </c>
      <c r="U6048" t="s">
        <v>133</v>
      </c>
      <c r="V6048">
        <v>5</v>
      </c>
      <c r="W6048" t="s">
        <v>1240</v>
      </c>
      <c r="X6048" t="s">
        <v>1964</v>
      </c>
      <c r="Y6048" t="s">
        <v>1964</v>
      </c>
      <c r="Z6048" t="s">
        <v>9435</v>
      </c>
      <c r="AA6048" t="s">
        <v>136</v>
      </c>
      <c r="AB6048" t="s">
        <v>137</v>
      </c>
      <c r="AC6048" t="s">
        <v>16</v>
      </c>
      <c r="AD6048" t="s">
        <v>576</v>
      </c>
      <c r="AE6048" t="s">
        <v>1</v>
      </c>
      <c r="AF6048" t="s">
        <v>608</v>
      </c>
      <c r="AG6048" t="s">
        <v>803</v>
      </c>
      <c r="AH6048" t="s">
        <v>9436</v>
      </c>
      <c r="AI6048" t="s">
        <v>9437</v>
      </c>
      <c r="AJ6048" t="s">
        <v>154</v>
      </c>
      <c r="AK6048" t="s">
        <v>9438</v>
      </c>
      <c r="AL6048" t="s">
        <v>143</v>
      </c>
      <c r="AM6048" t="s">
        <v>155</v>
      </c>
      <c r="AN6048" t="s">
        <v>16</v>
      </c>
      <c r="AO6048" t="s">
        <v>145</v>
      </c>
      <c r="AP6048" t="s">
        <v>210</v>
      </c>
      <c r="AQ6048" t="s">
        <v>146</v>
      </c>
      <c r="AR6048" t="s">
        <v>155</v>
      </c>
      <c r="AS6048">
        <v>0</v>
      </c>
      <c r="AT6048" t="s">
        <v>172</v>
      </c>
      <c r="AU6048">
        <v>0</v>
      </c>
      <c r="AV6048" t="s">
        <v>59</v>
      </c>
      <c r="AW6048">
        <v>0</v>
      </c>
      <c r="AX6048" t="s">
        <v>30677</v>
      </c>
      <c r="AY6048" t="s">
        <v>59</v>
      </c>
      <c r="AZ6048" t="s">
        <v>25136</v>
      </c>
      <c r="BA6048" t="s">
        <v>25136</v>
      </c>
      <c r="BB6048" t="s">
        <v>145</v>
      </c>
    </row>
    <row r="6049" spans="1:54" x14ac:dyDescent="0.25">
      <c r="A6049" t="s">
        <v>15</v>
      </c>
      <c r="B6049">
        <v>108345</v>
      </c>
      <c r="C6049">
        <v>45923</v>
      </c>
      <c r="D6049" t="s">
        <v>16</v>
      </c>
      <c r="E6049">
        <v>5499392</v>
      </c>
      <c r="F6049">
        <v>45919</v>
      </c>
      <c r="G6049">
        <v>3</v>
      </c>
      <c r="H6049" t="s">
        <v>149</v>
      </c>
      <c r="I6049" t="s">
        <v>130</v>
      </c>
      <c r="J6049" s="16">
        <v>45924</v>
      </c>
      <c r="K6049" t="s">
        <v>131</v>
      </c>
      <c r="L6049" t="s">
        <v>179</v>
      </c>
      <c r="M6049">
        <v>1</v>
      </c>
      <c r="N6049" t="s">
        <v>446</v>
      </c>
      <c r="O6049" t="s">
        <v>14</v>
      </c>
      <c r="P6049">
        <v>0</v>
      </c>
      <c r="R6049">
        <v>2093.85</v>
      </c>
      <c r="S6049">
        <v>95058.4</v>
      </c>
      <c r="T6049">
        <v>114</v>
      </c>
      <c r="U6049" t="s">
        <v>133</v>
      </c>
      <c r="V6049">
        <v>1</v>
      </c>
      <c r="W6049" t="s">
        <v>1240</v>
      </c>
      <c r="X6049" t="s">
        <v>1964</v>
      </c>
      <c r="Y6049" t="s">
        <v>1964</v>
      </c>
      <c r="Z6049" t="s">
        <v>9429</v>
      </c>
      <c r="AA6049" t="s">
        <v>193</v>
      </c>
      <c r="AB6049" t="s">
        <v>137</v>
      </c>
      <c r="AC6049" t="s">
        <v>16</v>
      </c>
      <c r="AD6049" t="s">
        <v>576</v>
      </c>
      <c r="AE6049" t="s">
        <v>15</v>
      </c>
      <c r="AF6049" t="s">
        <v>992</v>
      </c>
      <c r="AG6049" t="s">
        <v>803</v>
      </c>
      <c r="AH6049" t="s">
        <v>14408</v>
      </c>
      <c r="AI6049" t="s">
        <v>15524</v>
      </c>
      <c r="AJ6049" t="s">
        <v>416</v>
      </c>
      <c r="AK6049" t="s">
        <v>15525</v>
      </c>
      <c r="AL6049" t="s">
        <v>143</v>
      </c>
      <c r="AM6049" t="s">
        <v>155</v>
      </c>
      <c r="AN6049" t="s">
        <v>14</v>
      </c>
      <c r="AO6049" t="s">
        <v>145</v>
      </c>
      <c r="AP6049" t="s">
        <v>193</v>
      </c>
      <c r="AQ6049" t="s">
        <v>146</v>
      </c>
      <c r="AR6049" t="s">
        <v>155</v>
      </c>
      <c r="AS6049">
        <v>1</v>
      </c>
      <c r="AT6049" t="s">
        <v>172</v>
      </c>
      <c r="AU6049">
        <v>0</v>
      </c>
      <c r="AV6049" t="s">
        <v>4141</v>
      </c>
      <c r="AW6049">
        <v>0</v>
      </c>
      <c r="AX6049" t="s">
        <v>30679</v>
      </c>
      <c r="AY6049" t="s">
        <v>4204</v>
      </c>
      <c r="AZ6049" t="s">
        <v>25136</v>
      </c>
      <c r="BA6049" t="s">
        <v>25136</v>
      </c>
      <c r="BB6049" t="s">
        <v>145</v>
      </c>
    </row>
    <row r="6050" spans="1:54" x14ac:dyDescent="0.25">
      <c r="A6050" t="s">
        <v>15</v>
      </c>
      <c r="B6050">
        <v>108346</v>
      </c>
      <c r="C6050">
        <v>45923</v>
      </c>
      <c r="D6050" t="s">
        <v>16</v>
      </c>
      <c r="E6050">
        <v>5499405</v>
      </c>
      <c r="F6050">
        <v>45919</v>
      </c>
      <c r="G6050">
        <v>3</v>
      </c>
      <c r="H6050" t="s">
        <v>149</v>
      </c>
      <c r="I6050" t="s">
        <v>130</v>
      </c>
      <c r="J6050" s="16">
        <v>45926</v>
      </c>
      <c r="K6050" t="s">
        <v>131</v>
      </c>
      <c r="L6050" t="s">
        <v>179</v>
      </c>
      <c r="M6050">
        <v>3</v>
      </c>
      <c r="N6050" t="s">
        <v>446</v>
      </c>
      <c r="O6050" t="s">
        <v>14</v>
      </c>
      <c r="P6050">
        <v>0</v>
      </c>
      <c r="R6050">
        <v>322.89</v>
      </c>
      <c r="S6050">
        <v>13531.09</v>
      </c>
      <c r="T6050">
        <v>48</v>
      </c>
      <c r="U6050" t="s">
        <v>133</v>
      </c>
      <c r="V6050">
        <v>1</v>
      </c>
      <c r="W6050" t="s">
        <v>1240</v>
      </c>
      <c r="X6050" t="s">
        <v>1964</v>
      </c>
      <c r="Y6050" t="s">
        <v>1964</v>
      </c>
      <c r="Z6050" t="s">
        <v>14672</v>
      </c>
      <c r="AA6050" t="s">
        <v>193</v>
      </c>
      <c r="AB6050" t="s">
        <v>137</v>
      </c>
      <c r="AC6050" t="s">
        <v>16</v>
      </c>
      <c r="AD6050" t="s">
        <v>576</v>
      </c>
      <c r="AE6050" t="s">
        <v>15</v>
      </c>
      <c r="AF6050" t="s">
        <v>992</v>
      </c>
      <c r="AG6050" t="s">
        <v>803</v>
      </c>
      <c r="AH6050" t="s">
        <v>14408</v>
      </c>
      <c r="AI6050" t="s">
        <v>15526</v>
      </c>
      <c r="AJ6050" t="s">
        <v>416</v>
      </c>
      <c r="AK6050" t="s">
        <v>33656</v>
      </c>
      <c r="AL6050" t="s">
        <v>143</v>
      </c>
      <c r="AM6050" t="s">
        <v>155</v>
      </c>
      <c r="AN6050" t="s">
        <v>14</v>
      </c>
      <c r="AO6050" t="s">
        <v>145</v>
      </c>
      <c r="AP6050" t="s">
        <v>193</v>
      </c>
      <c r="AQ6050" t="s">
        <v>146</v>
      </c>
      <c r="AR6050" t="s">
        <v>155</v>
      </c>
      <c r="AS6050">
        <v>3</v>
      </c>
      <c r="AT6050" t="s">
        <v>172</v>
      </c>
      <c r="AU6050">
        <v>0</v>
      </c>
      <c r="AV6050" t="s">
        <v>4141</v>
      </c>
      <c r="AW6050">
        <v>0</v>
      </c>
      <c r="AX6050" t="s">
        <v>30680</v>
      </c>
      <c r="AY6050" t="s">
        <v>4204</v>
      </c>
      <c r="AZ6050" t="s">
        <v>25136</v>
      </c>
      <c r="BA6050" t="s">
        <v>25136</v>
      </c>
      <c r="BB6050" t="s">
        <v>145</v>
      </c>
    </row>
    <row r="6051" spans="1:54" x14ac:dyDescent="0.25">
      <c r="A6051" t="s">
        <v>15</v>
      </c>
      <c r="B6051">
        <v>108347</v>
      </c>
      <c r="C6051">
        <v>45923</v>
      </c>
      <c r="D6051" t="s">
        <v>16</v>
      </c>
      <c r="E6051">
        <v>5499401</v>
      </c>
      <c r="F6051">
        <v>45919</v>
      </c>
      <c r="G6051">
        <v>3</v>
      </c>
      <c r="H6051" t="s">
        <v>149</v>
      </c>
      <c r="I6051" t="s">
        <v>130</v>
      </c>
      <c r="J6051" s="16">
        <v>45924</v>
      </c>
      <c r="K6051" t="s">
        <v>131</v>
      </c>
      <c r="L6051" t="s">
        <v>132</v>
      </c>
      <c r="M6051">
        <v>1</v>
      </c>
      <c r="N6051" t="s">
        <v>446</v>
      </c>
      <c r="O6051" t="s">
        <v>14</v>
      </c>
      <c r="P6051">
        <v>0</v>
      </c>
      <c r="R6051">
        <v>206.35</v>
      </c>
      <c r="S6051">
        <v>6089.4</v>
      </c>
      <c r="T6051">
        <v>21</v>
      </c>
      <c r="U6051" t="s">
        <v>133</v>
      </c>
      <c r="V6051">
        <v>1</v>
      </c>
      <c r="W6051" t="s">
        <v>1240</v>
      </c>
      <c r="X6051" t="s">
        <v>1964</v>
      </c>
      <c r="Y6051" t="s">
        <v>1964</v>
      </c>
      <c r="Z6051" t="s">
        <v>15527</v>
      </c>
      <c r="AA6051" t="s">
        <v>193</v>
      </c>
      <c r="AB6051" t="s">
        <v>137</v>
      </c>
      <c r="AC6051" t="s">
        <v>16</v>
      </c>
      <c r="AD6051" t="s">
        <v>576</v>
      </c>
      <c r="AE6051" t="s">
        <v>15</v>
      </c>
      <c r="AF6051" t="s">
        <v>992</v>
      </c>
      <c r="AG6051" t="s">
        <v>803</v>
      </c>
      <c r="AH6051" t="s">
        <v>14408</v>
      </c>
      <c r="AI6051" t="s">
        <v>15528</v>
      </c>
      <c r="AJ6051" t="s">
        <v>142</v>
      </c>
      <c r="AK6051" t="s">
        <v>643</v>
      </c>
      <c r="AL6051" t="s">
        <v>143</v>
      </c>
      <c r="AM6051" t="s">
        <v>155</v>
      </c>
      <c r="AN6051" t="s">
        <v>14</v>
      </c>
      <c r="AO6051" t="s">
        <v>145</v>
      </c>
      <c r="AP6051" t="s">
        <v>193</v>
      </c>
      <c r="AQ6051" t="s">
        <v>146</v>
      </c>
      <c r="AR6051" t="s">
        <v>155</v>
      </c>
      <c r="AS6051">
        <v>1</v>
      </c>
      <c r="AT6051" t="s">
        <v>172</v>
      </c>
      <c r="AU6051">
        <v>0</v>
      </c>
      <c r="AV6051" t="s">
        <v>4141</v>
      </c>
      <c r="AW6051">
        <v>0</v>
      </c>
      <c r="AX6051" t="s">
        <v>30681</v>
      </c>
      <c r="AY6051" t="s">
        <v>4204</v>
      </c>
      <c r="AZ6051" t="s">
        <v>25136</v>
      </c>
      <c r="BA6051" t="s">
        <v>25136</v>
      </c>
      <c r="BB6051" t="s">
        <v>145</v>
      </c>
    </row>
    <row r="6052" spans="1:54" x14ac:dyDescent="0.25">
      <c r="A6052" t="s">
        <v>11</v>
      </c>
      <c r="B6052">
        <v>131389</v>
      </c>
      <c r="C6052">
        <v>45916</v>
      </c>
      <c r="D6052" t="s">
        <v>16</v>
      </c>
      <c r="E6052">
        <v>5490912</v>
      </c>
      <c r="F6052">
        <v>45913</v>
      </c>
      <c r="G6052">
        <v>3</v>
      </c>
      <c r="H6052" t="s">
        <v>149</v>
      </c>
      <c r="I6052" t="s">
        <v>130</v>
      </c>
      <c r="J6052" s="16">
        <v>45918</v>
      </c>
      <c r="K6052" t="s">
        <v>131</v>
      </c>
      <c r="L6052" t="s">
        <v>132</v>
      </c>
      <c r="M6052">
        <v>2</v>
      </c>
      <c r="N6052" t="s">
        <v>1225</v>
      </c>
      <c r="O6052" t="s">
        <v>16</v>
      </c>
      <c r="P6052">
        <v>0</v>
      </c>
      <c r="R6052">
        <v>155.18</v>
      </c>
      <c r="S6052">
        <v>3422.4</v>
      </c>
      <c r="T6052">
        <v>8</v>
      </c>
      <c r="U6052" t="s">
        <v>133</v>
      </c>
      <c r="V6052">
        <v>1</v>
      </c>
      <c r="W6052" t="s">
        <v>1240</v>
      </c>
      <c r="X6052" t="s">
        <v>1964</v>
      </c>
      <c r="Y6052" t="s">
        <v>1964</v>
      </c>
      <c r="Z6052" t="s">
        <v>9439</v>
      </c>
      <c r="AA6052" t="s">
        <v>136</v>
      </c>
      <c r="AB6052" t="s">
        <v>137</v>
      </c>
      <c r="AC6052" t="s">
        <v>16</v>
      </c>
      <c r="AD6052" t="s">
        <v>576</v>
      </c>
      <c r="AE6052" t="s">
        <v>479</v>
      </c>
      <c r="AF6052" t="s">
        <v>480</v>
      </c>
      <c r="AG6052" t="s">
        <v>803</v>
      </c>
      <c r="AH6052" t="s">
        <v>6917</v>
      </c>
      <c r="AI6052" t="s">
        <v>9440</v>
      </c>
      <c r="AJ6052" t="s">
        <v>154</v>
      </c>
      <c r="AK6052" t="s">
        <v>1226</v>
      </c>
      <c r="AL6052" t="s">
        <v>143</v>
      </c>
      <c r="AM6052" t="s">
        <v>155</v>
      </c>
      <c r="AN6052" t="s">
        <v>16</v>
      </c>
      <c r="AO6052" t="s">
        <v>145</v>
      </c>
      <c r="AP6052" t="s">
        <v>330</v>
      </c>
      <c r="AQ6052" t="s">
        <v>146</v>
      </c>
      <c r="AR6052" t="s">
        <v>155</v>
      </c>
      <c r="AS6052">
        <v>2</v>
      </c>
      <c r="AT6052" t="s">
        <v>412</v>
      </c>
      <c r="AU6052">
        <v>0</v>
      </c>
      <c r="AV6052" t="s">
        <v>267</v>
      </c>
      <c r="AW6052">
        <v>0</v>
      </c>
      <c r="AX6052" t="s">
        <v>30683</v>
      </c>
      <c r="AY6052" t="s">
        <v>59</v>
      </c>
      <c r="AZ6052" t="s">
        <v>25136</v>
      </c>
      <c r="BA6052" t="s">
        <v>25136</v>
      </c>
      <c r="BB6052" t="s">
        <v>145</v>
      </c>
    </row>
    <row r="6053" spans="1:54" x14ac:dyDescent="0.25">
      <c r="A6053" t="s">
        <v>16</v>
      </c>
      <c r="B6053">
        <v>75194</v>
      </c>
      <c r="C6053">
        <v>45910</v>
      </c>
      <c r="D6053" t="s">
        <v>16</v>
      </c>
      <c r="E6053">
        <v>5481145</v>
      </c>
      <c r="F6053">
        <v>45905</v>
      </c>
      <c r="G6053">
        <v>3</v>
      </c>
      <c r="H6053" t="s">
        <v>149</v>
      </c>
      <c r="I6053" t="s">
        <v>130</v>
      </c>
      <c r="J6053" s="16">
        <v>45915</v>
      </c>
      <c r="K6053" t="s">
        <v>131</v>
      </c>
      <c r="L6053" t="s">
        <v>132</v>
      </c>
      <c r="M6053">
        <v>5</v>
      </c>
      <c r="N6053" t="s">
        <v>157</v>
      </c>
      <c r="O6053" t="s">
        <v>16</v>
      </c>
      <c r="P6053">
        <v>0</v>
      </c>
      <c r="R6053">
        <v>525.13</v>
      </c>
      <c r="S6053">
        <v>22153.71</v>
      </c>
      <c r="T6053">
        <v>79</v>
      </c>
      <c r="U6053" t="s">
        <v>181</v>
      </c>
      <c r="V6053">
        <v>0</v>
      </c>
      <c r="W6053" t="s">
        <v>1240</v>
      </c>
      <c r="X6053" t="s">
        <v>1964</v>
      </c>
      <c r="Y6053" t="s">
        <v>1964</v>
      </c>
      <c r="Z6053" t="s">
        <v>9441</v>
      </c>
      <c r="AA6053" t="s">
        <v>136</v>
      </c>
      <c r="AB6053" t="s">
        <v>137</v>
      </c>
      <c r="AC6053" t="s">
        <v>16</v>
      </c>
      <c r="AD6053" t="s">
        <v>576</v>
      </c>
      <c r="AE6053" t="s">
        <v>16</v>
      </c>
      <c r="AF6053" t="s">
        <v>183</v>
      </c>
      <c r="AG6053" t="s">
        <v>803</v>
      </c>
      <c r="AI6053" t="s">
        <v>9442</v>
      </c>
      <c r="AJ6053" t="s">
        <v>416</v>
      </c>
      <c r="AK6053" t="s">
        <v>9443</v>
      </c>
      <c r="AL6053" t="s">
        <v>143</v>
      </c>
      <c r="AM6053" t="s">
        <v>155</v>
      </c>
      <c r="AN6053" t="s">
        <v>16</v>
      </c>
      <c r="AO6053" t="s">
        <v>145</v>
      </c>
      <c r="AP6053" t="s">
        <v>136</v>
      </c>
      <c r="AQ6053" t="s">
        <v>146</v>
      </c>
      <c r="AR6053" t="s">
        <v>155</v>
      </c>
      <c r="AS6053">
        <v>5</v>
      </c>
      <c r="AT6053" t="s">
        <v>172</v>
      </c>
      <c r="AU6053">
        <v>0</v>
      </c>
      <c r="AV6053" t="s">
        <v>59</v>
      </c>
      <c r="AW6053">
        <v>0</v>
      </c>
      <c r="AX6053" t="s">
        <v>30684</v>
      </c>
      <c r="AY6053" t="s">
        <v>59</v>
      </c>
      <c r="AZ6053" t="s">
        <v>25136</v>
      </c>
      <c r="BA6053" t="s">
        <v>25136</v>
      </c>
      <c r="BB6053" t="s">
        <v>145</v>
      </c>
    </row>
    <row r="6054" spans="1:54" x14ac:dyDescent="0.25">
      <c r="A6054" t="s">
        <v>14</v>
      </c>
      <c r="B6054">
        <v>208442</v>
      </c>
      <c r="C6054">
        <v>45922</v>
      </c>
      <c r="D6054" t="s">
        <v>16</v>
      </c>
      <c r="E6054">
        <v>5499401</v>
      </c>
      <c r="F6054">
        <v>45919</v>
      </c>
      <c r="G6054">
        <v>5</v>
      </c>
      <c r="H6054" t="s">
        <v>129</v>
      </c>
      <c r="I6054" t="s">
        <v>130</v>
      </c>
      <c r="J6054" s="16">
        <v>45922</v>
      </c>
      <c r="K6054" t="s">
        <v>131</v>
      </c>
      <c r="L6054" t="s">
        <v>132</v>
      </c>
      <c r="M6054">
        <v>0</v>
      </c>
      <c r="N6054" t="s">
        <v>521</v>
      </c>
      <c r="O6054" t="s">
        <v>14</v>
      </c>
      <c r="P6054">
        <v>0</v>
      </c>
      <c r="R6054">
        <v>206.35</v>
      </c>
      <c r="S6054">
        <v>6089.4</v>
      </c>
      <c r="T6054">
        <v>21</v>
      </c>
      <c r="U6054" t="s">
        <v>133</v>
      </c>
      <c r="V6054">
        <v>1</v>
      </c>
      <c r="W6054" t="s">
        <v>1240</v>
      </c>
      <c r="X6054" t="s">
        <v>1964</v>
      </c>
      <c r="Y6054" t="s">
        <v>1964</v>
      </c>
      <c r="Z6054" t="s">
        <v>15527</v>
      </c>
      <c r="AA6054" t="s">
        <v>193</v>
      </c>
      <c r="AB6054" t="s">
        <v>137</v>
      </c>
      <c r="AC6054" t="s">
        <v>16</v>
      </c>
      <c r="AD6054" t="s">
        <v>576</v>
      </c>
      <c r="AE6054" t="s">
        <v>15</v>
      </c>
      <c r="AF6054" t="s">
        <v>992</v>
      </c>
      <c r="AG6054" t="s">
        <v>803</v>
      </c>
      <c r="AH6054" t="s">
        <v>14408</v>
      </c>
      <c r="AI6054" t="s">
        <v>15528</v>
      </c>
      <c r="AJ6054" t="s">
        <v>142</v>
      </c>
      <c r="AL6054" t="s">
        <v>143</v>
      </c>
      <c r="AM6054" t="s">
        <v>144</v>
      </c>
      <c r="AN6054" t="s">
        <v>14</v>
      </c>
      <c r="AO6054" t="s">
        <v>145</v>
      </c>
      <c r="AP6054" t="s">
        <v>193</v>
      </c>
      <c r="AQ6054" t="s">
        <v>146</v>
      </c>
      <c r="AR6054" t="s">
        <v>144</v>
      </c>
      <c r="AS6054">
        <v>0</v>
      </c>
      <c r="AT6054" t="s">
        <v>172</v>
      </c>
      <c r="AU6054">
        <v>0</v>
      </c>
      <c r="AV6054" t="s">
        <v>44</v>
      </c>
      <c r="AW6054">
        <v>0</v>
      </c>
      <c r="AX6054" t="s">
        <v>30689</v>
      </c>
      <c r="AY6054" t="s">
        <v>4204</v>
      </c>
      <c r="AZ6054" t="s">
        <v>25136</v>
      </c>
      <c r="BA6054" t="s">
        <v>25136</v>
      </c>
      <c r="BB6054" t="s">
        <v>145</v>
      </c>
    </row>
    <row r="6055" spans="1:54" x14ac:dyDescent="0.25">
      <c r="A6055" t="s">
        <v>14</v>
      </c>
      <c r="B6055">
        <v>208443</v>
      </c>
      <c r="C6055">
        <v>45922</v>
      </c>
      <c r="D6055" t="s">
        <v>16</v>
      </c>
      <c r="E6055">
        <v>5498097</v>
      </c>
      <c r="F6055">
        <v>45918</v>
      </c>
      <c r="G6055">
        <v>5</v>
      </c>
      <c r="H6055" t="s">
        <v>129</v>
      </c>
      <c r="I6055" t="s">
        <v>130</v>
      </c>
      <c r="J6055" s="16">
        <v>45923</v>
      </c>
      <c r="K6055" t="s">
        <v>131</v>
      </c>
      <c r="L6055" t="s">
        <v>132</v>
      </c>
      <c r="M6055">
        <v>1</v>
      </c>
      <c r="N6055" t="s">
        <v>150</v>
      </c>
      <c r="O6055" t="s">
        <v>14</v>
      </c>
      <c r="P6055">
        <v>0</v>
      </c>
      <c r="R6055">
        <v>364.16</v>
      </c>
      <c r="S6055">
        <v>18981.669999999998</v>
      </c>
      <c r="T6055">
        <v>55</v>
      </c>
      <c r="U6055" t="s">
        <v>133</v>
      </c>
      <c r="V6055">
        <v>1</v>
      </c>
      <c r="W6055" t="s">
        <v>1240</v>
      </c>
      <c r="X6055" t="s">
        <v>1964</v>
      </c>
      <c r="Y6055" t="s">
        <v>1964</v>
      </c>
      <c r="Z6055" t="s">
        <v>15199</v>
      </c>
      <c r="AA6055" t="s">
        <v>193</v>
      </c>
      <c r="AB6055" t="s">
        <v>137</v>
      </c>
      <c r="AC6055" t="s">
        <v>16</v>
      </c>
      <c r="AD6055" t="s">
        <v>576</v>
      </c>
      <c r="AE6055" t="s">
        <v>14</v>
      </c>
      <c r="AF6055" t="s">
        <v>993</v>
      </c>
      <c r="AG6055" t="s">
        <v>803</v>
      </c>
      <c r="AH6055" t="s">
        <v>8564</v>
      </c>
      <c r="AI6055" t="s">
        <v>15538</v>
      </c>
      <c r="AJ6055" t="s">
        <v>142</v>
      </c>
      <c r="AK6055" t="s">
        <v>15539</v>
      </c>
      <c r="AL6055" t="s">
        <v>143</v>
      </c>
      <c r="AM6055" t="s">
        <v>144</v>
      </c>
      <c r="AN6055" t="s">
        <v>14</v>
      </c>
      <c r="AO6055" t="s">
        <v>145</v>
      </c>
      <c r="AP6055" t="s">
        <v>193</v>
      </c>
      <c r="AQ6055" t="s">
        <v>146</v>
      </c>
      <c r="AR6055" t="s">
        <v>144</v>
      </c>
      <c r="AS6055">
        <v>1</v>
      </c>
      <c r="AT6055" t="s">
        <v>156</v>
      </c>
      <c r="AU6055">
        <v>0</v>
      </c>
      <c r="AV6055" t="s">
        <v>57</v>
      </c>
      <c r="AW6055">
        <v>0</v>
      </c>
      <c r="AX6055" t="s">
        <v>30690</v>
      </c>
      <c r="AY6055" t="s">
        <v>4204</v>
      </c>
      <c r="AZ6055" t="s">
        <v>25136</v>
      </c>
      <c r="BA6055" t="s">
        <v>25136</v>
      </c>
      <c r="BB6055" t="s">
        <v>145</v>
      </c>
    </row>
    <row r="6056" spans="1:54" x14ac:dyDescent="0.25">
      <c r="A6056" t="s">
        <v>14</v>
      </c>
      <c r="B6056">
        <v>208321</v>
      </c>
      <c r="C6056">
        <v>45917</v>
      </c>
      <c r="D6056" t="s">
        <v>16</v>
      </c>
      <c r="E6056">
        <v>5446231</v>
      </c>
      <c r="F6056">
        <v>45881</v>
      </c>
      <c r="G6056">
        <v>3</v>
      </c>
      <c r="H6056" t="s">
        <v>149</v>
      </c>
      <c r="I6056" t="s">
        <v>444</v>
      </c>
      <c r="J6056" s="16">
        <v>45918</v>
      </c>
      <c r="K6056" t="s">
        <v>131</v>
      </c>
      <c r="L6056" t="s">
        <v>132</v>
      </c>
      <c r="M6056">
        <v>1</v>
      </c>
      <c r="N6056" t="s">
        <v>366</v>
      </c>
      <c r="O6056" t="s">
        <v>14</v>
      </c>
      <c r="P6056">
        <v>321.16000000000003</v>
      </c>
      <c r="R6056">
        <v>1261.6300000000001</v>
      </c>
      <c r="S6056">
        <v>63771.199999999997</v>
      </c>
      <c r="T6056">
        <v>277</v>
      </c>
      <c r="U6056" t="s">
        <v>181</v>
      </c>
      <c r="V6056">
        <v>1</v>
      </c>
      <c r="W6056" t="s">
        <v>1240</v>
      </c>
      <c r="X6056" t="s">
        <v>1964</v>
      </c>
      <c r="Y6056" t="s">
        <v>1964</v>
      </c>
      <c r="Z6056" t="s">
        <v>15535</v>
      </c>
      <c r="AA6056" t="s">
        <v>193</v>
      </c>
      <c r="AB6056" t="s">
        <v>137</v>
      </c>
      <c r="AC6056" t="s">
        <v>16</v>
      </c>
      <c r="AD6056" t="s">
        <v>576</v>
      </c>
      <c r="AE6056" t="s">
        <v>14</v>
      </c>
      <c r="AF6056" t="s">
        <v>183</v>
      </c>
      <c r="AG6056" t="s">
        <v>803</v>
      </c>
      <c r="AH6056" t="s">
        <v>15536</v>
      </c>
      <c r="AI6056" t="s">
        <v>15537</v>
      </c>
      <c r="AJ6056" t="s">
        <v>154</v>
      </c>
      <c r="AK6056" t="s">
        <v>1510</v>
      </c>
      <c r="AL6056" t="s">
        <v>143</v>
      </c>
      <c r="AM6056" t="s">
        <v>155</v>
      </c>
      <c r="AN6056" t="s">
        <v>14</v>
      </c>
      <c r="AO6056" t="s">
        <v>145</v>
      </c>
      <c r="AP6056" t="s">
        <v>193</v>
      </c>
      <c r="AQ6056" t="s">
        <v>146</v>
      </c>
      <c r="AR6056" t="s">
        <v>155</v>
      </c>
      <c r="AS6056">
        <v>1</v>
      </c>
      <c r="AT6056" t="s">
        <v>244</v>
      </c>
      <c r="AU6056">
        <v>0</v>
      </c>
      <c r="AV6056" t="s">
        <v>43</v>
      </c>
      <c r="AW6056">
        <v>0</v>
      </c>
      <c r="AX6056" t="s">
        <v>30687</v>
      </c>
      <c r="AY6056" t="s">
        <v>4204</v>
      </c>
      <c r="AZ6056" t="s">
        <v>25136</v>
      </c>
      <c r="BA6056" t="s">
        <v>25136</v>
      </c>
      <c r="BB6056" t="s">
        <v>145</v>
      </c>
    </row>
    <row r="6057" spans="1:54" x14ac:dyDescent="0.25">
      <c r="A6057" t="s">
        <v>14</v>
      </c>
      <c r="B6057">
        <v>208323</v>
      </c>
      <c r="C6057">
        <v>45917</v>
      </c>
      <c r="D6057" t="s">
        <v>16</v>
      </c>
      <c r="E6057">
        <v>5493881</v>
      </c>
      <c r="F6057">
        <v>45916</v>
      </c>
      <c r="G6057">
        <v>1</v>
      </c>
      <c r="H6057" t="s">
        <v>241</v>
      </c>
      <c r="I6057" t="s">
        <v>175</v>
      </c>
      <c r="J6057" s="16">
        <v>45919</v>
      </c>
      <c r="K6057" t="s">
        <v>131</v>
      </c>
      <c r="L6057" t="s">
        <v>132</v>
      </c>
      <c r="M6057">
        <v>2</v>
      </c>
      <c r="N6057" t="s">
        <v>558</v>
      </c>
      <c r="O6057" t="s">
        <v>14</v>
      </c>
      <c r="P6057">
        <v>0</v>
      </c>
      <c r="R6057">
        <v>325.60000000000002</v>
      </c>
      <c r="S6057">
        <v>9830.25</v>
      </c>
      <c r="T6057">
        <v>30</v>
      </c>
      <c r="U6057" t="s">
        <v>133</v>
      </c>
      <c r="V6057">
        <v>1</v>
      </c>
      <c r="W6057" t="s">
        <v>1240</v>
      </c>
      <c r="X6057" t="s">
        <v>1964</v>
      </c>
      <c r="Y6057" t="s">
        <v>1964</v>
      </c>
      <c r="Z6057" t="s">
        <v>15531</v>
      </c>
      <c r="AA6057" t="s">
        <v>193</v>
      </c>
      <c r="AB6057" t="s">
        <v>137</v>
      </c>
      <c r="AC6057" t="s">
        <v>16</v>
      </c>
      <c r="AD6057" t="s">
        <v>576</v>
      </c>
      <c r="AE6057" t="s">
        <v>537</v>
      </c>
      <c r="AF6057" t="s">
        <v>538</v>
      </c>
      <c r="AG6057" t="s">
        <v>803</v>
      </c>
      <c r="AH6057" t="s">
        <v>15532</v>
      </c>
      <c r="AI6057" t="s">
        <v>15533</v>
      </c>
      <c r="AJ6057" t="s">
        <v>241</v>
      </c>
      <c r="AK6057" t="s">
        <v>15534</v>
      </c>
      <c r="AL6057" t="s">
        <v>143</v>
      </c>
      <c r="AM6057" t="s">
        <v>243</v>
      </c>
      <c r="AN6057" t="s">
        <v>14</v>
      </c>
      <c r="AO6057" t="s">
        <v>145</v>
      </c>
      <c r="AP6057" t="s">
        <v>193</v>
      </c>
      <c r="AQ6057" t="s">
        <v>146</v>
      </c>
      <c r="AR6057" t="s">
        <v>243</v>
      </c>
      <c r="AS6057">
        <v>2</v>
      </c>
      <c r="AT6057" t="s">
        <v>244</v>
      </c>
      <c r="AU6057">
        <v>0</v>
      </c>
      <c r="AV6057" t="s">
        <v>4145</v>
      </c>
      <c r="AW6057">
        <v>0</v>
      </c>
      <c r="AX6057" t="s">
        <v>30688</v>
      </c>
      <c r="AY6057" t="s">
        <v>4204</v>
      </c>
      <c r="AZ6057" t="s">
        <v>25136</v>
      </c>
      <c r="BA6057" t="s">
        <v>25136</v>
      </c>
      <c r="BB6057" t="s">
        <v>145</v>
      </c>
    </row>
    <row r="6058" spans="1:54" x14ac:dyDescent="0.25">
      <c r="A6058" t="s">
        <v>14</v>
      </c>
      <c r="B6058">
        <v>208329</v>
      </c>
      <c r="C6058">
        <v>45917</v>
      </c>
      <c r="D6058" t="s">
        <v>16</v>
      </c>
      <c r="E6058">
        <v>5493882</v>
      </c>
      <c r="F6058">
        <v>45916</v>
      </c>
      <c r="G6058">
        <v>3</v>
      </c>
      <c r="H6058" t="s">
        <v>149</v>
      </c>
      <c r="I6058" t="s">
        <v>130</v>
      </c>
      <c r="J6058" s="16">
        <v>45919</v>
      </c>
      <c r="K6058" t="s">
        <v>131</v>
      </c>
      <c r="L6058" t="s">
        <v>132</v>
      </c>
      <c r="M6058">
        <v>2</v>
      </c>
      <c r="N6058" t="s">
        <v>5085</v>
      </c>
      <c r="O6058" t="s">
        <v>16</v>
      </c>
      <c r="P6058">
        <v>0</v>
      </c>
      <c r="R6058">
        <v>314.14</v>
      </c>
      <c r="S6058">
        <v>7164.14</v>
      </c>
      <c r="T6058">
        <v>21</v>
      </c>
      <c r="U6058" t="s">
        <v>133</v>
      </c>
      <c r="V6058">
        <v>1</v>
      </c>
      <c r="W6058" t="s">
        <v>1240</v>
      </c>
      <c r="X6058" t="s">
        <v>1964</v>
      </c>
      <c r="Y6058" t="s">
        <v>1964</v>
      </c>
      <c r="Z6058" t="s">
        <v>9444</v>
      </c>
      <c r="AA6058" t="s">
        <v>136</v>
      </c>
      <c r="AB6058" t="s">
        <v>137</v>
      </c>
      <c r="AC6058" t="s">
        <v>16</v>
      </c>
      <c r="AD6058" t="s">
        <v>576</v>
      </c>
      <c r="AE6058" t="s">
        <v>433</v>
      </c>
      <c r="AF6058" t="s">
        <v>435</v>
      </c>
      <c r="AG6058" t="s">
        <v>803</v>
      </c>
      <c r="AH6058" t="s">
        <v>6982</v>
      </c>
      <c r="AI6058" t="s">
        <v>9445</v>
      </c>
      <c r="AJ6058" t="s">
        <v>154</v>
      </c>
      <c r="AK6058" t="s">
        <v>9446</v>
      </c>
      <c r="AL6058" t="s">
        <v>143</v>
      </c>
      <c r="AM6058" t="s">
        <v>155</v>
      </c>
      <c r="AN6058" t="s">
        <v>16</v>
      </c>
      <c r="AO6058" t="s">
        <v>145</v>
      </c>
      <c r="AP6058" t="s">
        <v>193</v>
      </c>
      <c r="AQ6058" t="s">
        <v>146</v>
      </c>
      <c r="AR6058" t="s">
        <v>155</v>
      </c>
      <c r="AS6058">
        <v>2</v>
      </c>
      <c r="AT6058" t="s">
        <v>244</v>
      </c>
      <c r="AU6058">
        <v>0</v>
      </c>
      <c r="AV6058" t="s">
        <v>59</v>
      </c>
      <c r="AW6058">
        <v>0</v>
      </c>
      <c r="AX6058" t="s">
        <v>30686</v>
      </c>
      <c r="AY6058" t="s">
        <v>59</v>
      </c>
      <c r="AZ6058" t="s">
        <v>25136</v>
      </c>
      <c r="BA6058" t="s">
        <v>25136</v>
      </c>
      <c r="BB6058" t="s">
        <v>145</v>
      </c>
    </row>
    <row r="6059" spans="1:54" x14ac:dyDescent="0.25">
      <c r="A6059" t="s">
        <v>14</v>
      </c>
      <c r="B6059">
        <v>208349</v>
      </c>
      <c r="C6059">
        <v>45918</v>
      </c>
      <c r="D6059" t="s">
        <v>16</v>
      </c>
      <c r="E6059">
        <v>5480843</v>
      </c>
      <c r="F6059">
        <v>45905</v>
      </c>
      <c r="G6059">
        <v>3</v>
      </c>
      <c r="H6059" t="s">
        <v>149</v>
      </c>
      <c r="I6059" t="s">
        <v>130</v>
      </c>
      <c r="J6059" s="16">
        <v>45923</v>
      </c>
      <c r="K6059" t="s">
        <v>131</v>
      </c>
      <c r="L6059" t="s">
        <v>179</v>
      </c>
      <c r="M6059">
        <v>5</v>
      </c>
      <c r="N6059" t="s">
        <v>605</v>
      </c>
      <c r="O6059" t="s">
        <v>14</v>
      </c>
      <c r="P6059">
        <v>0</v>
      </c>
      <c r="R6059">
        <v>381.38</v>
      </c>
      <c r="S6059">
        <v>16926.810000000001</v>
      </c>
      <c r="T6059">
        <v>107</v>
      </c>
      <c r="U6059" t="s">
        <v>192</v>
      </c>
      <c r="V6059">
        <v>0</v>
      </c>
      <c r="W6059" t="s">
        <v>1240</v>
      </c>
      <c r="X6059" t="s">
        <v>1964</v>
      </c>
      <c r="Y6059" t="s">
        <v>1964</v>
      </c>
      <c r="Z6059" t="s">
        <v>15529</v>
      </c>
      <c r="AA6059" t="s">
        <v>193</v>
      </c>
      <c r="AB6059" t="s">
        <v>137</v>
      </c>
      <c r="AC6059" t="s">
        <v>16</v>
      </c>
      <c r="AD6059" t="s">
        <v>576</v>
      </c>
      <c r="AE6059" t="s">
        <v>14</v>
      </c>
      <c r="AF6059" t="s">
        <v>183</v>
      </c>
      <c r="AG6059" t="s">
        <v>803</v>
      </c>
      <c r="AH6059" t="s">
        <v>9420</v>
      </c>
      <c r="AI6059" t="s">
        <v>15530</v>
      </c>
      <c r="AJ6059" t="s">
        <v>1550</v>
      </c>
      <c r="AK6059" t="s">
        <v>194</v>
      </c>
      <c r="AL6059" t="s">
        <v>143</v>
      </c>
      <c r="AM6059" t="s">
        <v>155</v>
      </c>
      <c r="AN6059" t="s">
        <v>14</v>
      </c>
      <c r="AO6059" t="s">
        <v>145</v>
      </c>
      <c r="AP6059" t="s">
        <v>193</v>
      </c>
      <c r="AQ6059" t="s">
        <v>146</v>
      </c>
      <c r="AR6059" t="s">
        <v>155</v>
      </c>
      <c r="AS6059">
        <v>5</v>
      </c>
      <c r="AT6059" t="s">
        <v>172</v>
      </c>
      <c r="AU6059">
        <v>0</v>
      </c>
      <c r="AV6059" t="s">
        <v>4146</v>
      </c>
      <c r="AW6059">
        <v>0</v>
      </c>
      <c r="AX6059" t="s">
        <v>30685</v>
      </c>
      <c r="AY6059" t="s">
        <v>4204</v>
      </c>
      <c r="AZ6059" t="s">
        <v>25136</v>
      </c>
      <c r="BA6059" t="s">
        <v>25136</v>
      </c>
      <c r="BB6059" t="s">
        <v>145</v>
      </c>
    </row>
    <row r="6060" spans="1:54" x14ac:dyDescent="0.25">
      <c r="A6060" t="s">
        <v>0</v>
      </c>
      <c r="B6060">
        <v>93221</v>
      </c>
      <c r="C6060">
        <v>45909</v>
      </c>
      <c r="D6060" t="s">
        <v>385</v>
      </c>
      <c r="E6060">
        <v>53000</v>
      </c>
      <c r="F6060">
        <v>45904</v>
      </c>
      <c r="G6060">
        <v>3</v>
      </c>
      <c r="H6060" t="s">
        <v>149</v>
      </c>
      <c r="I6060" t="s">
        <v>130</v>
      </c>
      <c r="J6060" s="16">
        <v>45915</v>
      </c>
      <c r="K6060" t="s">
        <v>131</v>
      </c>
      <c r="L6060" t="s">
        <v>132</v>
      </c>
      <c r="M6060">
        <v>6</v>
      </c>
      <c r="N6060" t="s">
        <v>1248</v>
      </c>
      <c r="O6060" t="s">
        <v>385</v>
      </c>
      <c r="P6060">
        <v>0</v>
      </c>
      <c r="R6060">
        <v>96.73</v>
      </c>
      <c r="S6060">
        <v>1516.94</v>
      </c>
      <c r="T6060">
        <v>1</v>
      </c>
      <c r="U6060" t="s">
        <v>133</v>
      </c>
      <c r="V6060">
        <v>1</v>
      </c>
      <c r="W6060" t="s">
        <v>451</v>
      </c>
      <c r="X6060" t="s">
        <v>451</v>
      </c>
      <c r="Y6060" t="s">
        <v>3270</v>
      </c>
      <c r="Z6060" t="s">
        <v>451</v>
      </c>
      <c r="AA6060" t="s">
        <v>330</v>
      </c>
      <c r="AB6060" t="s">
        <v>267</v>
      </c>
      <c r="AC6060" t="s">
        <v>0</v>
      </c>
      <c r="AD6060" t="s">
        <v>453</v>
      </c>
      <c r="AE6060" t="s">
        <v>513</v>
      </c>
      <c r="AF6060" t="s">
        <v>384</v>
      </c>
      <c r="AG6060" t="s">
        <v>323</v>
      </c>
      <c r="AH6060" t="s">
        <v>4802</v>
      </c>
      <c r="AI6060" t="s">
        <v>13508</v>
      </c>
      <c r="AJ6060" t="s">
        <v>324</v>
      </c>
      <c r="AK6060" t="s">
        <v>3271</v>
      </c>
      <c r="AL6060" t="s">
        <v>143</v>
      </c>
      <c r="AM6060" t="s">
        <v>155</v>
      </c>
      <c r="AN6060" t="s">
        <v>0</v>
      </c>
      <c r="AO6060" t="s">
        <v>267</v>
      </c>
      <c r="AP6060" t="s">
        <v>195</v>
      </c>
      <c r="AQ6060" t="s">
        <v>335</v>
      </c>
      <c r="AR6060" t="s">
        <v>155</v>
      </c>
      <c r="AS6060">
        <v>6</v>
      </c>
      <c r="AT6060" t="s">
        <v>156</v>
      </c>
      <c r="AU6060">
        <v>1</v>
      </c>
      <c r="AV6060" t="s">
        <v>4146</v>
      </c>
      <c r="AW6060">
        <v>0</v>
      </c>
      <c r="AX6060" t="s">
        <v>30691</v>
      </c>
      <c r="AY6060" t="s">
        <v>4204</v>
      </c>
      <c r="AZ6060" t="s">
        <v>25136</v>
      </c>
      <c r="BA6060" t="s">
        <v>25163</v>
      </c>
      <c r="BB6060" t="s">
        <v>33558</v>
      </c>
    </row>
    <row r="6061" spans="1:54" x14ac:dyDescent="0.25">
      <c r="A6061" t="s">
        <v>26</v>
      </c>
      <c r="B6061">
        <v>31385</v>
      </c>
      <c r="C6061">
        <v>45904</v>
      </c>
      <c r="D6061" t="s">
        <v>0</v>
      </c>
      <c r="E6061">
        <v>4618978</v>
      </c>
      <c r="F6061">
        <v>45902</v>
      </c>
      <c r="G6061">
        <v>1</v>
      </c>
      <c r="H6061" t="s">
        <v>241</v>
      </c>
      <c r="I6061" t="s">
        <v>175</v>
      </c>
      <c r="J6061" s="16">
        <v>45908</v>
      </c>
      <c r="K6061" t="s">
        <v>131</v>
      </c>
      <c r="L6061" t="s">
        <v>132</v>
      </c>
      <c r="M6061">
        <v>4</v>
      </c>
      <c r="O6061" t="s">
        <v>0</v>
      </c>
      <c r="P6061">
        <v>0</v>
      </c>
      <c r="R6061">
        <v>456.73</v>
      </c>
      <c r="S6061">
        <v>37577.269999999997</v>
      </c>
      <c r="T6061">
        <v>8</v>
      </c>
      <c r="U6061" t="s">
        <v>133</v>
      </c>
      <c r="V6061">
        <v>2</v>
      </c>
      <c r="W6061" t="s">
        <v>451</v>
      </c>
      <c r="X6061" t="s">
        <v>451</v>
      </c>
      <c r="Y6061" t="s">
        <v>451</v>
      </c>
      <c r="Z6061" t="s">
        <v>452</v>
      </c>
      <c r="AA6061" t="s">
        <v>195</v>
      </c>
      <c r="AB6061" t="s">
        <v>137</v>
      </c>
      <c r="AC6061" t="s">
        <v>0</v>
      </c>
      <c r="AD6061" t="s">
        <v>453</v>
      </c>
      <c r="AE6061" t="s">
        <v>26</v>
      </c>
      <c r="AF6061" t="s">
        <v>454</v>
      </c>
      <c r="AG6061" t="s">
        <v>323</v>
      </c>
      <c r="AH6061" t="s">
        <v>11070</v>
      </c>
      <c r="AI6061" t="s">
        <v>13509</v>
      </c>
      <c r="AJ6061" t="s">
        <v>241</v>
      </c>
      <c r="AL6061" t="s">
        <v>143</v>
      </c>
      <c r="AM6061" t="s">
        <v>243</v>
      </c>
      <c r="AN6061" t="s">
        <v>0</v>
      </c>
      <c r="AO6061" t="s">
        <v>145</v>
      </c>
      <c r="AP6061" t="s">
        <v>136</v>
      </c>
      <c r="AQ6061" t="s">
        <v>201</v>
      </c>
      <c r="AR6061" t="s">
        <v>243</v>
      </c>
      <c r="AS6061">
        <v>4</v>
      </c>
      <c r="AT6061" t="s">
        <v>244</v>
      </c>
      <c r="AU6061">
        <v>0</v>
      </c>
      <c r="AV6061" t="s">
        <v>4144</v>
      </c>
      <c r="AW6061">
        <v>0</v>
      </c>
      <c r="AX6061" t="s">
        <v>30692</v>
      </c>
      <c r="AY6061" t="s">
        <v>4204</v>
      </c>
      <c r="AZ6061" t="s">
        <v>25136</v>
      </c>
      <c r="BA6061" t="s">
        <v>25163</v>
      </c>
      <c r="BB6061" t="s">
        <v>145</v>
      </c>
    </row>
    <row r="6062" spans="1:54" x14ac:dyDescent="0.25">
      <c r="A6062" t="s">
        <v>14</v>
      </c>
      <c r="B6062">
        <v>208176</v>
      </c>
      <c r="C6062">
        <v>45911</v>
      </c>
      <c r="D6062" t="s">
        <v>0</v>
      </c>
      <c r="E6062">
        <v>4624774</v>
      </c>
      <c r="F6062">
        <v>45910</v>
      </c>
      <c r="G6062">
        <v>4</v>
      </c>
      <c r="H6062" t="s">
        <v>168</v>
      </c>
      <c r="I6062" t="s">
        <v>130</v>
      </c>
      <c r="J6062" s="16">
        <v>45912</v>
      </c>
      <c r="K6062" t="s">
        <v>131</v>
      </c>
      <c r="L6062" t="s">
        <v>132</v>
      </c>
      <c r="M6062">
        <v>1</v>
      </c>
      <c r="N6062" t="s">
        <v>342</v>
      </c>
      <c r="O6062" t="s">
        <v>0</v>
      </c>
      <c r="P6062">
        <v>0</v>
      </c>
      <c r="R6062">
        <v>636.69000000000005</v>
      </c>
      <c r="S6062">
        <v>9536.77</v>
      </c>
      <c r="T6062">
        <v>15</v>
      </c>
      <c r="U6062" t="s">
        <v>133</v>
      </c>
      <c r="V6062">
        <v>15</v>
      </c>
      <c r="W6062" t="s">
        <v>451</v>
      </c>
      <c r="X6062" t="s">
        <v>451</v>
      </c>
      <c r="Y6062" t="s">
        <v>451</v>
      </c>
      <c r="Z6062" t="s">
        <v>459</v>
      </c>
      <c r="AA6062" t="s">
        <v>195</v>
      </c>
      <c r="AB6062" t="s">
        <v>137</v>
      </c>
      <c r="AC6062" t="s">
        <v>0</v>
      </c>
      <c r="AD6062" t="s">
        <v>453</v>
      </c>
      <c r="AE6062" t="s">
        <v>14</v>
      </c>
      <c r="AF6062" t="s">
        <v>413</v>
      </c>
      <c r="AG6062" t="s">
        <v>323</v>
      </c>
      <c r="AH6062" t="s">
        <v>10511</v>
      </c>
      <c r="AI6062" t="s">
        <v>13510</v>
      </c>
      <c r="AJ6062" t="s">
        <v>300</v>
      </c>
      <c r="AL6062" t="s">
        <v>143</v>
      </c>
      <c r="AM6062" t="s">
        <v>155</v>
      </c>
      <c r="AN6062" t="s">
        <v>0</v>
      </c>
      <c r="AO6062" t="s">
        <v>145</v>
      </c>
      <c r="AP6062" t="s">
        <v>193</v>
      </c>
      <c r="AQ6062" t="s">
        <v>201</v>
      </c>
      <c r="AR6062" t="s">
        <v>155</v>
      </c>
      <c r="AS6062">
        <v>1</v>
      </c>
      <c r="AT6062" t="s">
        <v>340</v>
      </c>
      <c r="AU6062">
        <v>0</v>
      </c>
      <c r="AV6062" t="s">
        <v>34</v>
      </c>
      <c r="AW6062">
        <v>0</v>
      </c>
      <c r="AX6062" t="s">
        <v>30693</v>
      </c>
      <c r="AY6062" t="s">
        <v>4204</v>
      </c>
      <c r="AZ6062" t="s">
        <v>25136</v>
      </c>
      <c r="BA6062" t="s">
        <v>25163</v>
      </c>
      <c r="BB6062" t="s">
        <v>145</v>
      </c>
    </row>
    <row r="6063" spans="1:54" x14ac:dyDescent="0.25">
      <c r="A6063" t="s">
        <v>14</v>
      </c>
      <c r="B6063">
        <v>208046</v>
      </c>
      <c r="C6063">
        <v>45905</v>
      </c>
      <c r="D6063" t="s">
        <v>0</v>
      </c>
      <c r="E6063">
        <v>4619836</v>
      </c>
      <c r="F6063">
        <v>45903</v>
      </c>
      <c r="G6063">
        <v>5</v>
      </c>
      <c r="H6063" t="s">
        <v>129</v>
      </c>
      <c r="I6063" t="s">
        <v>130</v>
      </c>
      <c r="J6063" s="16">
        <v>45909</v>
      </c>
      <c r="K6063" t="s">
        <v>131</v>
      </c>
      <c r="L6063" t="s">
        <v>132</v>
      </c>
      <c r="M6063">
        <v>4</v>
      </c>
      <c r="N6063" t="s">
        <v>342</v>
      </c>
      <c r="O6063" t="s">
        <v>0</v>
      </c>
      <c r="P6063">
        <v>0</v>
      </c>
      <c r="R6063">
        <v>89.58</v>
      </c>
      <c r="S6063">
        <v>2610.9</v>
      </c>
      <c r="T6063">
        <v>3</v>
      </c>
      <c r="U6063" t="s">
        <v>133</v>
      </c>
      <c r="V6063">
        <v>1</v>
      </c>
      <c r="W6063" t="s">
        <v>451</v>
      </c>
      <c r="X6063" t="s">
        <v>451</v>
      </c>
      <c r="Y6063" t="s">
        <v>451</v>
      </c>
      <c r="Z6063" t="s">
        <v>455</v>
      </c>
      <c r="AA6063" t="s">
        <v>195</v>
      </c>
      <c r="AB6063" t="s">
        <v>137</v>
      </c>
      <c r="AC6063" t="s">
        <v>0</v>
      </c>
      <c r="AD6063" t="s">
        <v>453</v>
      </c>
      <c r="AE6063" t="s">
        <v>17</v>
      </c>
      <c r="AF6063" t="s">
        <v>423</v>
      </c>
      <c r="AG6063" t="s">
        <v>323</v>
      </c>
      <c r="AH6063" t="s">
        <v>10306</v>
      </c>
      <c r="AI6063" t="s">
        <v>13511</v>
      </c>
      <c r="AJ6063" t="s">
        <v>410</v>
      </c>
      <c r="AL6063" t="s">
        <v>143</v>
      </c>
      <c r="AM6063" t="s">
        <v>144</v>
      </c>
      <c r="AN6063" t="s">
        <v>0</v>
      </c>
      <c r="AO6063" t="s">
        <v>145</v>
      </c>
      <c r="AP6063" t="s">
        <v>193</v>
      </c>
      <c r="AQ6063" t="s">
        <v>201</v>
      </c>
      <c r="AR6063" t="s">
        <v>144</v>
      </c>
      <c r="AS6063">
        <v>4</v>
      </c>
      <c r="AT6063" t="s">
        <v>340</v>
      </c>
      <c r="AU6063">
        <v>0</v>
      </c>
      <c r="AV6063" t="s">
        <v>34</v>
      </c>
      <c r="AW6063">
        <v>0</v>
      </c>
      <c r="AX6063" t="s">
        <v>30694</v>
      </c>
      <c r="AY6063" t="s">
        <v>4204</v>
      </c>
      <c r="AZ6063" t="s">
        <v>25136</v>
      </c>
      <c r="BA6063" t="s">
        <v>25163</v>
      </c>
      <c r="BB6063" t="s">
        <v>145</v>
      </c>
    </row>
    <row r="6064" spans="1:54" x14ac:dyDescent="0.25">
      <c r="A6064" t="s">
        <v>12</v>
      </c>
      <c r="B6064">
        <v>118067</v>
      </c>
      <c r="C6064">
        <v>45923</v>
      </c>
      <c r="D6064" t="s">
        <v>0</v>
      </c>
      <c r="E6064">
        <v>4631628</v>
      </c>
      <c r="F6064">
        <v>45919</v>
      </c>
      <c r="G6064">
        <v>3</v>
      </c>
      <c r="H6064" t="s">
        <v>149</v>
      </c>
      <c r="I6064" t="s">
        <v>130</v>
      </c>
      <c r="J6064" s="16">
        <v>45925</v>
      </c>
      <c r="K6064" t="s">
        <v>131</v>
      </c>
      <c r="L6064" t="s">
        <v>179</v>
      </c>
      <c r="M6064">
        <v>2</v>
      </c>
      <c r="N6064" t="s">
        <v>336</v>
      </c>
      <c r="O6064" t="s">
        <v>12</v>
      </c>
      <c r="P6064">
        <v>0</v>
      </c>
      <c r="R6064">
        <v>706.97</v>
      </c>
      <c r="S6064">
        <v>6805.42</v>
      </c>
      <c r="T6064">
        <v>6</v>
      </c>
      <c r="U6064" t="s">
        <v>192</v>
      </c>
      <c r="V6064">
        <v>1</v>
      </c>
      <c r="W6064" t="s">
        <v>451</v>
      </c>
      <c r="X6064" t="s">
        <v>451</v>
      </c>
      <c r="Y6064" t="s">
        <v>451</v>
      </c>
      <c r="Z6064" t="s">
        <v>3390</v>
      </c>
      <c r="AA6064" t="s">
        <v>195</v>
      </c>
      <c r="AB6064" t="s">
        <v>137</v>
      </c>
      <c r="AC6064" t="s">
        <v>0</v>
      </c>
      <c r="AD6064" t="s">
        <v>453</v>
      </c>
      <c r="AE6064" t="s">
        <v>477</v>
      </c>
      <c r="AF6064" t="s">
        <v>183</v>
      </c>
      <c r="AG6064" t="s">
        <v>323</v>
      </c>
      <c r="AH6064" t="s">
        <v>8679</v>
      </c>
      <c r="AI6064" t="s">
        <v>22752</v>
      </c>
      <c r="AJ6064" t="s">
        <v>142</v>
      </c>
      <c r="AK6064" t="s">
        <v>22753</v>
      </c>
      <c r="AL6064" t="s">
        <v>143</v>
      </c>
      <c r="AM6064" t="s">
        <v>155</v>
      </c>
      <c r="AN6064" t="s">
        <v>12</v>
      </c>
      <c r="AO6064" t="s">
        <v>145</v>
      </c>
      <c r="AP6064" t="s">
        <v>195</v>
      </c>
      <c r="AQ6064" t="s">
        <v>201</v>
      </c>
      <c r="AR6064" t="s">
        <v>155</v>
      </c>
      <c r="AS6064">
        <v>2</v>
      </c>
      <c r="AT6064" t="s">
        <v>172</v>
      </c>
      <c r="AU6064">
        <v>0</v>
      </c>
      <c r="AV6064" t="s">
        <v>52</v>
      </c>
      <c r="AW6064">
        <v>0</v>
      </c>
      <c r="AX6064" t="s">
        <v>30695</v>
      </c>
      <c r="AY6064" t="s">
        <v>4204</v>
      </c>
      <c r="AZ6064" t="s">
        <v>25136</v>
      </c>
      <c r="BA6064" t="s">
        <v>25163</v>
      </c>
      <c r="BB6064" t="s">
        <v>145</v>
      </c>
    </row>
    <row r="6065" spans="1:54" x14ac:dyDescent="0.25">
      <c r="A6065" t="s">
        <v>12</v>
      </c>
      <c r="B6065">
        <v>117457</v>
      </c>
      <c r="C6065">
        <v>45910</v>
      </c>
      <c r="D6065" t="s">
        <v>0</v>
      </c>
      <c r="E6065">
        <v>4623945</v>
      </c>
      <c r="F6065">
        <v>45909</v>
      </c>
      <c r="G6065">
        <v>3</v>
      </c>
      <c r="H6065" t="s">
        <v>149</v>
      </c>
      <c r="I6065" t="s">
        <v>130</v>
      </c>
      <c r="J6065" s="16">
        <v>45911</v>
      </c>
      <c r="K6065" t="s">
        <v>131</v>
      </c>
      <c r="L6065" t="s">
        <v>132</v>
      </c>
      <c r="M6065">
        <v>1</v>
      </c>
      <c r="N6065" t="s">
        <v>456</v>
      </c>
      <c r="O6065" t="s">
        <v>0</v>
      </c>
      <c r="P6065">
        <v>0</v>
      </c>
      <c r="R6065">
        <v>627.29999999999995</v>
      </c>
      <c r="S6065">
        <v>27265.08</v>
      </c>
      <c r="T6065">
        <v>10</v>
      </c>
      <c r="U6065" t="s">
        <v>133</v>
      </c>
      <c r="V6065">
        <v>1</v>
      </c>
      <c r="W6065" t="s">
        <v>451</v>
      </c>
      <c r="X6065" t="s">
        <v>451</v>
      </c>
      <c r="Y6065" t="s">
        <v>451</v>
      </c>
      <c r="Z6065" t="s">
        <v>13512</v>
      </c>
      <c r="AA6065" t="s">
        <v>195</v>
      </c>
      <c r="AB6065" t="s">
        <v>137</v>
      </c>
      <c r="AC6065" t="s">
        <v>0</v>
      </c>
      <c r="AD6065" t="s">
        <v>453</v>
      </c>
      <c r="AE6065" t="s">
        <v>457</v>
      </c>
      <c r="AF6065" t="s">
        <v>458</v>
      </c>
      <c r="AG6065" t="s">
        <v>323</v>
      </c>
      <c r="AH6065" t="s">
        <v>9919</v>
      </c>
      <c r="AI6065" t="s">
        <v>13513</v>
      </c>
      <c r="AJ6065" t="s">
        <v>154</v>
      </c>
      <c r="AL6065" t="s">
        <v>143</v>
      </c>
      <c r="AM6065" t="s">
        <v>155</v>
      </c>
      <c r="AN6065" t="s">
        <v>0</v>
      </c>
      <c r="AO6065" t="s">
        <v>145</v>
      </c>
      <c r="AP6065" t="s">
        <v>195</v>
      </c>
      <c r="AQ6065" t="s">
        <v>201</v>
      </c>
      <c r="AR6065" t="s">
        <v>155</v>
      </c>
      <c r="AS6065">
        <v>1</v>
      </c>
      <c r="AT6065" t="s">
        <v>244</v>
      </c>
      <c r="AU6065">
        <v>0</v>
      </c>
      <c r="AV6065" t="s">
        <v>4151</v>
      </c>
      <c r="AW6065">
        <v>0</v>
      </c>
      <c r="AX6065" t="s">
        <v>30696</v>
      </c>
      <c r="AY6065" t="s">
        <v>4204</v>
      </c>
      <c r="AZ6065" t="s">
        <v>25136</v>
      </c>
      <c r="BA6065" t="s">
        <v>25163</v>
      </c>
      <c r="BB6065" t="s">
        <v>145</v>
      </c>
    </row>
    <row r="6066" spans="1:54" x14ac:dyDescent="0.25">
      <c r="A6066" t="s">
        <v>12</v>
      </c>
      <c r="B6066">
        <v>117458</v>
      </c>
      <c r="C6066">
        <v>45910</v>
      </c>
      <c r="D6066" t="s">
        <v>0</v>
      </c>
      <c r="E6066">
        <v>4623956</v>
      </c>
      <c r="F6066">
        <v>45909</v>
      </c>
      <c r="G6066">
        <v>3</v>
      </c>
      <c r="H6066" t="s">
        <v>149</v>
      </c>
      <c r="I6066" t="s">
        <v>130</v>
      </c>
      <c r="J6066" s="16">
        <v>45918</v>
      </c>
      <c r="K6066" t="s">
        <v>131</v>
      </c>
      <c r="L6066" t="s">
        <v>132</v>
      </c>
      <c r="M6066">
        <v>8</v>
      </c>
      <c r="N6066" t="s">
        <v>456</v>
      </c>
      <c r="O6066" t="s">
        <v>0</v>
      </c>
      <c r="P6066">
        <v>0</v>
      </c>
      <c r="R6066">
        <v>142.1</v>
      </c>
      <c r="S6066">
        <v>2990.38</v>
      </c>
      <c r="T6066">
        <v>5</v>
      </c>
      <c r="U6066" t="s">
        <v>133</v>
      </c>
      <c r="V6066">
        <v>1</v>
      </c>
      <c r="W6066" t="s">
        <v>451</v>
      </c>
      <c r="X6066" t="s">
        <v>451</v>
      </c>
      <c r="Y6066" t="s">
        <v>451</v>
      </c>
      <c r="Z6066" t="s">
        <v>460</v>
      </c>
      <c r="AA6066" t="s">
        <v>195</v>
      </c>
      <c r="AB6066" t="s">
        <v>137</v>
      </c>
      <c r="AC6066" t="s">
        <v>0</v>
      </c>
      <c r="AD6066" t="s">
        <v>453</v>
      </c>
      <c r="AE6066" t="s">
        <v>457</v>
      </c>
      <c r="AF6066" t="s">
        <v>458</v>
      </c>
      <c r="AG6066" t="s">
        <v>323</v>
      </c>
      <c r="AH6066" t="s">
        <v>13514</v>
      </c>
      <c r="AI6066" t="s">
        <v>13515</v>
      </c>
      <c r="AJ6066" t="s">
        <v>154</v>
      </c>
      <c r="AL6066" t="s">
        <v>143</v>
      </c>
      <c r="AM6066" t="s">
        <v>155</v>
      </c>
      <c r="AN6066" t="s">
        <v>0</v>
      </c>
      <c r="AO6066" t="s">
        <v>145</v>
      </c>
      <c r="AP6066" t="s">
        <v>195</v>
      </c>
      <c r="AQ6066" t="s">
        <v>201</v>
      </c>
      <c r="AR6066" t="s">
        <v>155</v>
      </c>
      <c r="AS6066">
        <v>8</v>
      </c>
      <c r="AT6066" t="s">
        <v>244</v>
      </c>
      <c r="AU6066">
        <v>1</v>
      </c>
      <c r="AV6066" t="s">
        <v>4151</v>
      </c>
      <c r="AW6066">
        <v>0</v>
      </c>
      <c r="AX6066" t="s">
        <v>30697</v>
      </c>
      <c r="AY6066" t="s">
        <v>4204</v>
      </c>
      <c r="AZ6066" t="s">
        <v>25136</v>
      </c>
      <c r="BA6066" t="s">
        <v>25163</v>
      </c>
      <c r="BB6066" t="s">
        <v>145</v>
      </c>
    </row>
    <row r="6067" spans="1:54" x14ac:dyDescent="0.25">
      <c r="A6067" t="s">
        <v>27</v>
      </c>
      <c r="B6067">
        <v>66439</v>
      </c>
      <c r="C6067">
        <v>45918</v>
      </c>
      <c r="D6067" t="s">
        <v>808</v>
      </c>
      <c r="E6067">
        <v>355388</v>
      </c>
      <c r="F6067">
        <v>45917</v>
      </c>
      <c r="G6067">
        <v>4</v>
      </c>
      <c r="H6067" t="s">
        <v>168</v>
      </c>
      <c r="I6067" t="s">
        <v>130</v>
      </c>
      <c r="J6067" s="16">
        <v>45919</v>
      </c>
      <c r="K6067" t="s">
        <v>131</v>
      </c>
      <c r="L6067" t="s">
        <v>132</v>
      </c>
      <c r="M6067">
        <v>1</v>
      </c>
      <c r="N6067" t="s">
        <v>354</v>
      </c>
      <c r="O6067" t="s">
        <v>808</v>
      </c>
      <c r="P6067">
        <v>0</v>
      </c>
      <c r="R6067">
        <v>171.08</v>
      </c>
      <c r="S6067">
        <v>1500</v>
      </c>
      <c r="T6067">
        <v>4</v>
      </c>
      <c r="U6067" t="s">
        <v>133</v>
      </c>
      <c r="V6067">
        <v>4</v>
      </c>
      <c r="W6067" t="s">
        <v>5756</v>
      </c>
      <c r="X6067" t="s">
        <v>5757</v>
      </c>
      <c r="Y6067" t="s">
        <v>5757</v>
      </c>
      <c r="Z6067" t="s">
        <v>5758</v>
      </c>
      <c r="AA6067" t="s">
        <v>195</v>
      </c>
      <c r="AB6067" t="s">
        <v>267</v>
      </c>
      <c r="AC6067" t="s">
        <v>808</v>
      </c>
      <c r="AE6067" t="s">
        <v>513</v>
      </c>
      <c r="AF6067" t="s">
        <v>465</v>
      </c>
      <c r="AG6067" t="s">
        <v>5759</v>
      </c>
      <c r="AH6067" t="s">
        <v>5760</v>
      </c>
      <c r="AI6067" t="s">
        <v>5761</v>
      </c>
      <c r="AJ6067" t="s">
        <v>171</v>
      </c>
      <c r="AL6067" t="s">
        <v>143</v>
      </c>
      <c r="AM6067" t="s">
        <v>155</v>
      </c>
      <c r="AN6067" t="s">
        <v>27</v>
      </c>
      <c r="AO6067" t="s">
        <v>267</v>
      </c>
      <c r="AP6067" t="s">
        <v>195</v>
      </c>
      <c r="AQ6067" t="s">
        <v>201</v>
      </c>
      <c r="AR6067" t="s">
        <v>155</v>
      </c>
      <c r="AS6067">
        <v>1</v>
      </c>
      <c r="AT6067" t="s">
        <v>340</v>
      </c>
      <c r="AU6067">
        <v>0</v>
      </c>
      <c r="AV6067" t="s">
        <v>64</v>
      </c>
      <c r="AW6067">
        <v>0</v>
      </c>
      <c r="AX6067" t="s">
        <v>30698</v>
      </c>
      <c r="AY6067" t="s">
        <v>33154</v>
      </c>
      <c r="AZ6067" t="s">
        <v>25136</v>
      </c>
      <c r="BA6067" t="s">
        <v>25136</v>
      </c>
      <c r="BB6067" t="s">
        <v>33559</v>
      </c>
    </row>
    <row r="6068" spans="1:54" x14ac:dyDescent="0.25">
      <c r="A6068" t="s">
        <v>27</v>
      </c>
      <c r="B6068">
        <v>66440</v>
      </c>
      <c r="C6068">
        <v>45918</v>
      </c>
      <c r="D6068" t="s">
        <v>808</v>
      </c>
      <c r="E6068">
        <v>355439</v>
      </c>
      <c r="F6068">
        <v>45917</v>
      </c>
      <c r="G6068">
        <v>4</v>
      </c>
      <c r="H6068" t="s">
        <v>168</v>
      </c>
      <c r="I6068" t="s">
        <v>130</v>
      </c>
      <c r="J6068" s="16">
        <v>45919</v>
      </c>
      <c r="K6068" t="s">
        <v>131</v>
      </c>
      <c r="L6068" t="s">
        <v>132</v>
      </c>
      <c r="M6068">
        <v>1</v>
      </c>
      <c r="N6068" t="s">
        <v>354</v>
      </c>
      <c r="O6068" t="s">
        <v>808</v>
      </c>
      <c r="P6068">
        <v>0</v>
      </c>
      <c r="R6068">
        <v>199.67</v>
      </c>
      <c r="S6068">
        <v>50</v>
      </c>
      <c r="T6068">
        <v>5</v>
      </c>
      <c r="U6068" t="s">
        <v>133</v>
      </c>
      <c r="V6068">
        <v>5</v>
      </c>
      <c r="W6068" t="s">
        <v>5756</v>
      </c>
      <c r="X6068" t="s">
        <v>5757</v>
      </c>
      <c r="Y6068" t="s">
        <v>5757</v>
      </c>
      <c r="Z6068" t="s">
        <v>5762</v>
      </c>
      <c r="AA6068" t="s">
        <v>195</v>
      </c>
      <c r="AB6068" t="s">
        <v>267</v>
      </c>
      <c r="AC6068" t="s">
        <v>808</v>
      </c>
      <c r="AE6068" t="s">
        <v>592</v>
      </c>
      <c r="AF6068" t="s">
        <v>593</v>
      </c>
      <c r="AG6068" t="s">
        <v>5759</v>
      </c>
      <c r="AH6068" t="s">
        <v>5763</v>
      </c>
      <c r="AI6068" t="s">
        <v>5764</v>
      </c>
      <c r="AJ6068" t="s">
        <v>171</v>
      </c>
      <c r="AL6068" t="s">
        <v>143</v>
      </c>
      <c r="AM6068" t="s">
        <v>155</v>
      </c>
      <c r="AN6068" t="s">
        <v>27</v>
      </c>
      <c r="AO6068" t="s">
        <v>267</v>
      </c>
      <c r="AP6068" t="s">
        <v>195</v>
      </c>
      <c r="AQ6068" t="s">
        <v>201</v>
      </c>
      <c r="AR6068" t="s">
        <v>155</v>
      </c>
      <c r="AS6068">
        <v>1</v>
      </c>
      <c r="AT6068" t="s">
        <v>340</v>
      </c>
      <c r="AU6068">
        <v>0</v>
      </c>
      <c r="AV6068" t="s">
        <v>64</v>
      </c>
      <c r="AW6068">
        <v>0</v>
      </c>
      <c r="AX6068" t="s">
        <v>30699</v>
      </c>
      <c r="AY6068" t="s">
        <v>33154</v>
      </c>
      <c r="AZ6068" t="s">
        <v>25136</v>
      </c>
      <c r="BA6068" t="s">
        <v>25136</v>
      </c>
      <c r="BB6068" t="s">
        <v>33559</v>
      </c>
    </row>
    <row r="6069" spans="1:54" x14ac:dyDescent="0.25">
      <c r="A6069" t="s">
        <v>213</v>
      </c>
      <c r="B6069">
        <v>25012</v>
      </c>
      <c r="C6069">
        <v>45911</v>
      </c>
      <c r="D6069" t="s">
        <v>0</v>
      </c>
      <c r="E6069">
        <v>4617931</v>
      </c>
      <c r="F6069">
        <v>45901</v>
      </c>
      <c r="G6069">
        <v>1</v>
      </c>
      <c r="H6069" t="s">
        <v>241</v>
      </c>
      <c r="I6069" t="s">
        <v>130</v>
      </c>
      <c r="J6069" s="16">
        <v>45916</v>
      </c>
      <c r="K6069" t="s">
        <v>131</v>
      </c>
      <c r="L6069" t="s">
        <v>132</v>
      </c>
      <c r="M6069">
        <v>5</v>
      </c>
      <c r="N6069" t="s">
        <v>731</v>
      </c>
      <c r="O6069" t="s">
        <v>10</v>
      </c>
      <c r="P6069">
        <v>0</v>
      </c>
      <c r="R6069">
        <v>1665.93</v>
      </c>
      <c r="S6069">
        <v>82421.19</v>
      </c>
      <c r="T6069">
        <v>109</v>
      </c>
      <c r="U6069" t="s">
        <v>272</v>
      </c>
      <c r="V6069">
        <v>1</v>
      </c>
      <c r="W6069" t="s">
        <v>1652</v>
      </c>
      <c r="X6069" t="s">
        <v>1652</v>
      </c>
      <c r="Y6069" t="s">
        <v>1652</v>
      </c>
      <c r="Z6069" t="s">
        <v>365</v>
      </c>
      <c r="AA6069" t="s">
        <v>210</v>
      </c>
      <c r="AB6069" t="s">
        <v>137</v>
      </c>
      <c r="AC6069" t="s">
        <v>474</v>
      </c>
      <c r="AD6069" t="s">
        <v>946</v>
      </c>
      <c r="AE6069" t="s">
        <v>213</v>
      </c>
      <c r="AF6069" t="s">
        <v>214</v>
      </c>
      <c r="AG6069" t="s">
        <v>1653</v>
      </c>
      <c r="AH6069" t="s">
        <v>11040</v>
      </c>
      <c r="AI6069" t="s">
        <v>16557</v>
      </c>
      <c r="AJ6069" t="s">
        <v>416</v>
      </c>
      <c r="AK6069" t="s">
        <v>16558</v>
      </c>
      <c r="AL6069" t="s">
        <v>143</v>
      </c>
      <c r="AM6069" t="s">
        <v>243</v>
      </c>
      <c r="AN6069" t="s">
        <v>10</v>
      </c>
      <c r="AO6069" t="s">
        <v>145</v>
      </c>
      <c r="AP6069" t="s">
        <v>210</v>
      </c>
      <c r="AQ6069" t="s">
        <v>146</v>
      </c>
      <c r="AR6069" t="s">
        <v>243</v>
      </c>
      <c r="AS6069">
        <v>5</v>
      </c>
      <c r="AT6069" t="s">
        <v>167</v>
      </c>
      <c r="AU6069">
        <v>0</v>
      </c>
      <c r="AV6069" t="s">
        <v>65</v>
      </c>
      <c r="AW6069">
        <v>0</v>
      </c>
      <c r="AX6069" t="s">
        <v>30700</v>
      </c>
      <c r="AY6069" t="s">
        <v>4204</v>
      </c>
      <c r="AZ6069" t="s">
        <v>25136</v>
      </c>
      <c r="BA6069" t="s">
        <v>25136</v>
      </c>
      <c r="BB6069" t="s">
        <v>145</v>
      </c>
    </row>
    <row r="6070" spans="1:54" x14ac:dyDescent="0.25">
      <c r="A6070" t="s">
        <v>1</v>
      </c>
      <c r="B6070">
        <v>161848</v>
      </c>
      <c r="C6070">
        <v>45909</v>
      </c>
      <c r="D6070" t="s">
        <v>12</v>
      </c>
      <c r="E6070">
        <v>7812657</v>
      </c>
      <c r="F6070">
        <v>45880</v>
      </c>
      <c r="G6070">
        <v>3</v>
      </c>
      <c r="H6070" t="s">
        <v>149</v>
      </c>
      <c r="I6070" t="s">
        <v>4218</v>
      </c>
      <c r="J6070" s="16">
        <v>45926</v>
      </c>
      <c r="K6070" t="s">
        <v>4729</v>
      </c>
      <c r="L6070" t="s">
        <v>179</v>
      </c>
      <c r="M6070">
        <v>17</v>
      </c>
      <c r="N6070" t="s">
        <v>296</v>
      </c>
      <c r="O6070" t="s">
        <v>1</v>
      </c>
      <c r="P6070">
        <v>324.66000000000003</v>
      </c>
      <c r="R6070">
        <v>262.33999999999997</v>
      </c>
      <c r="S6070">
        <v>6741.07</v>
      </c>
      <c r="T6070">
        <v>25</v>
      </c>
      <c r="U6070" t="s">
        <v>181</v>
      </c>
      <c r="V6070">
        <v>1</v>
      </c>
      <c r="W6070" t="s">
        <v>801</v>
      </c>
      <c r="X6070" t="s">
        <v>802</v>
      </c>
      <c r="Y6070" t="s">
        <v>802</v>
      </c>
      <c r="Z6070" t="s">
        <v>1255</v>
      </c>
      <c r="AA6070" t="s">
        <v>210</v>
      </c>
      <c r="AB6070" t="s">
        <v>137</v>
      </c>
      <c r="AC6070" t="s">
        <v>12</v>
      </c>
      <c r="AD6070" t="s">
        <v>490</v>
      </c>
      <c r="AE6070" t="s">
        <v>1</v>
      </c>
      <c r="AF6070" t="s">
        <v>183</v>
      </c>
      <c r="AG6070" t="s">
        <v>803</v>
      </c>
      <c r="AH6070" t="s">
        <v>3823</v>
      </c>
      <c r="AI6070" t="s">
        <v>19657</v>
      </c>
      <c r="AJ6070" t="s">
        <v>416</v>
      </c>
      <c r="AL6070" t="s">
        <v>4172</v>
      </c>
      <c r="AM6070" t="s">
        <v>155</v>
      </c>
      <c r="AN6070" t="s">
        <v>1</v>
      </c>
      <c r="AO6070" t="s">
        <v>145</v>
      </c>
      <c r="AP6070" t="s">
        <v>210</v>
      </c>
      <c r="AQ6070" t="s">
        <v>146</v>
      </c>
      <c r="AR6070" t="s">
        <v>155</v>
      </c>
      <c r="AS6070">
        <v>17</v>
      </c>
      <c r="AT6070" t="s">
        <v>167</v>
      </c>
      <c r="AU6070">
        <v>0</v>
      </c>
      <c r="AV6070" t="s">
        <v>39</v>
      </c>
      <c r="AW6070">
        <v>5</v>
      </c>
      <c r="AX6070" t="s">
        <v>4585</v>
      </c>
      <c r="AY6070" t="s">
        <v>4204</v>
      </c>
      <c r="AZ6070" t="s">
        <v>25136</v>
      </c>
      <c r="BA6070" t="s">
        <v>25136</v>
      </c>
      <c r="BB6070" t="s">
        <v>145</v>
      </c>
    </row>
    <row r="6071" spans="1:54" x14ac:dyDescent="0.25">
      <c r="A6071" t="s">
        <v>1</v>
      </c>
      <c r="B6071">
        <v>161832</v>
      </c>
      <c r="C6071">
        <v>45908</v>
      </c>
      <c r="D6071" t="s">
        <v>12</v>
      </c>
      <c r="E6071">
        <v>7847555</v>
      </c>
      <c r="F6071">
        <v>45905</v>
      </c>
      <c r="G6071">
        <v>3</v>
      </c>
      <c r="H6071" t="s">
        <v>149</v>
      </c>
      <c r="I6071" t="s">
        <v>130</v>
      </c>
      <c r="J6071" s="16">
        <v>45909</v>
      </c>
      <c r="K6071" t="s">
        <v>131</v>
      </c>
      <c r="L6071" t="s">
        <v>132</v>
      </c>
      <c r="M6071">
        <v>1</v>
      </c>
      <c r="N6071" t="s">
        <v>432</v>
      </c>
      <c r="O6071" t="s">
        <v>1</v>
      </c>
      <c r="P6071">
        <v>0</v>
      </c>
      <c r="R6071">
        <v>213.11</v>
      </c>
      <c r="S6071">
        <v>7473.8</v>
      </c>
      <c r="T6071">
        <v>16</v>
      </c>
      <c r="U6071" t="s">
        <v>133</v>
      </c>
      <c r="V6071">
        <v>1</v>
      </c>
      <c r="W6071" t="s">
        <v>801</v>
      </c>
      <c r="X6071" t="s">
        <v>802</v>
      </c>
      <c r="Y6071" t="s">
        <v>802</v>
      </c>
      <c r="Z6071" t="s">
        <v>19658</v>
      </c>
      <c r="AA6071" t="s">
        <v>210</v>
      </c>
      <c r="AB6071" t="s">
        <v>137</v>
      </c>
      <c r="AC6071" t="s">
        <v>12</v>
      </c>
      <c r="AD6071" t="s">
        <v>490</v>
      </c>
      <c r="AE6071" t="s">
        <v>467</v>
      </c>
      <c r="AF6071" t="s">
        <v>495</v>
      </c>
      <c r="AG6071" t="s">
        <v>803</v>
      </c>
      <c r="AH6071" t="s">
        <v>9267</v>
      </c>
      <c r="AI6071" t="s">
        <v>19659</v>
      </c>
      <c r="AJ6071" t="s">
        <v>154</v>
      </c>
      <c r="AK6071" t="s">
        <v>200</v>
      </c>
      <c r="AL6071" t="s">
        <v>143</v>
      </c>
      <c r="AM6071" t="s">
        <v>155</v>
      </c>
      <c r="AN6071" t="s">
        <v>1</v>
      </c>
      <c r="AO6071" t="s">
        <v>145</v>
      </c>
      <c r="AP6071" t="s">
        <v>210</v>
      </c>
      <c r="AQ6071" t="s">
        <v>146</v>
      </c>
      <c r="AR6071" t="s">
        <v>155</v>
      </c>
      <c r="AS6071">
        <v>1</v>
      </c>
      <c r="AT6071" t="s">
        <v>172</v>
      </c>
      <c r="AU6071">
        <v>0</v>
      </c>
      <c r="AV6071" t="s">
        <v>4151</v>
      </c>
      <c r="AW6071">
        <v>0</v>
      </c>
      <c r="AX6071" t="s">
        <v>30701</v>
      </c>
      <c r="AY6071" t="s">
        <v>4204</v>
      </c>
      <c r="AZ6071" t="s">
        <v>25136</v>
      </c>
      <c r="BA6071" t="s">
        <v>25136</v>
      </c>
      <c r="BB6071" t="s">
        <v>145</v>
      </c>
    </row>
    <row r="6072" spans="1:54" x14ac:dyDescent="0.25">
      <c r="A6072" t="s">
        <v>1</v>
      </c>
      <c r="B6072">
        <v>162032</v>
      </c>
      <c r="C6072">
        <v>45916</v>
      </c>
      <c r="D6072" t="s">
        <v>12</v>
      </c>
      <c r="E6072">
        <v>7838101</v>
      </c>
      <c r="F6072">
        <v>45898</v>
      </c>
      <c r="G6072">
        <v>5</v>
      </c>
      <c r="H6072" t="s">
        <v>129</v>
      </c>
      <c r="I6072" t="s">
        <v>130</v>
      </c>
      <c r="J6072" s="16">
        <v>45919</v>
      </c>
      <c r="K6072" t="s">
        <v>131</v>
      </c>
      <c r="L6072" t="s">
        <v>132</v>
      </c>
      <c r="M6072">
        <v>3</v>
      </c>
      <c r="N6072" t="s">
        <v>296</v>
      </c>
      <c r="O6072" t="s">
        <v>1</v>
      </c>
      <c r="P6072">
        <v>0</v>
      </c>
      <c r="R6072">
        <v>695.23</v>
      </c>
      <c r="S6072">
        <v>26517.24</v>
      </c>
      <c r="T6072">
        <v>65</v>
      </c>
      <c r="U6072" t="s">
        <v>272</v>
      </c>
      <c r="V6072">
        <v>1</v>
      </c>
      <c r="W6072" t="s">
        <v>801</v>
      </c>
      <c r="X6072" t="s">
        <v>802</v>
      </c>
      <c r="Y6072" t="s">
        <v>802</v>
      </c>
      <c r="Z6072" t="s">
        <v>805</v>
      </c>
      <c r="AA6072" t="s">
        <v>210</v>
      </c>
      <c r="AB6072" t="s">
        <v>137</v>
      </c>
      <c r="AC6072" t="s">
        <v>12</v>
      </c>
      <c r="AD6072" t="s">
        <v>490</v>
      </c>
      <c r="AE6072" t="s">
        <v>1</v>
      </c>
      <c r="AF6072" t="s">
        <v>19059</v>
      </c>
      <c r="AG6072" t="s">
        <v>803</v>
      </c>
      <c r="AH6072" t="s">
        <v>19662</v>
      </c>
      <c r="AI6072" t="s">
        <v>19663</v>
      </c>
      <c r="AJ6072" t="s">
        <v>300</v>
      </c>
      <c r="AK6072" t="s">
        <v>200</v>
      </c>
      <c r="AL6072" t="s">
        <v>143</v>
      </c>
      <c r="AM6072" t="s">
        <v>144</v>
      </c>
      <c r="AN6072" t="s">
        <v>1</v>
      </c>
      <c r="AO6072" t="s">
        <v>145</v>
      </c>
      <c r="AP6072" t="s">
        <v>210</v>
      </c>
      <c r="AQ6072" t="s">
        <v>146</v>
      </c>
      <c r="AR6072" t="s">
        <v>144</v>
      </c>
      <c r="AS6072">
        <v>3</v>
      </c>
      <c r="AT6072" t="s">
        <v>172</v>
      </c>
      <c r="AU6072">
        <v>0</v>
      </c>
      <c r="AV6072" t="s">
        <v>39</v>
      </c>
      <c r="AW6072">
        <v>0</v>
      </c>
      <c r="AX6072" t="s">
        <v>30703</v>
      </c>
      <c r="AY6072" t="s">
        <v>4204</v>
      </c>
      <c r="AZ6072" t="s">
        <v>25136</v>
      </c>
      <c r="BA6072" t="s">
        <v>25136</v>
      </c>
      <c r="BB6072" t="s">
        <v>145</v>
      </c>
    </row>
    <row r="6073" spans="1:54" x14ac:dyDescent="0.25">
      <c r="A6073" t="s">
        <v>1</v>
      </c>
      <c r="B6073">
        <v>161997</v>
      </c>
      <c r="C6073">
        <v>45915</v>
      </c>
      <c r="D6073" t="s">
        <v>12</v>
      </c>
      <c r="E6073">
        <v>7855796</v>
      </c>
      <c r="F6073">
        <v>45912</v>
      </c>
      <c r="G6073">
        <v>3</v>
      </c>
      <c r="H6073" t="s">
        <v>149</v>
      </c>
      <c r="I6073" t="s">
        <v>130</v>
      </c>
      <c r="J6073" s="16">
        <v>45916</v>
      </c>
      <c r="K6073" t="s">
        <v>131</v>
      </c>
      <c r="L6073" t="s">
        <v>132</v>
      </c>
      <c r="M6073">
        <v>1</v>
      </c>
      <c r="N6073" t="s">
        <v>296</v>
      </c>
      <c r="O6073" t="s">
        <v>1</v>
      </c>
      <c r="P6073">
        <v>0</v>
      </c>
      <c r="R6073">
        <v>184.63</v>
      </c>
      <c r="S6073">
        <v>11755.53</v>
      </c>
      <c r="T6073">
        <v>6</v>
      </c>
      <c r="U6073" t="s">
        <v>133</v>
      </c>
      <c r="V6073">
        <v>1</v>
      </c>
      <c r="W6073" t="s">
        <v>801</v>
      </c>
      <c r="X6073" t="s">
        <v>802</v>
      </c>
      <c r="Y6073" t="s">
        <v>802</v>
      </c>
      <c r="Z6073" t="s">
        <v>804</v>
      </c>
      <c r="AA6073" t="s">
        <v>210</v>
      </c>
      <c r="AB6073" t="s">
        <v>137</v>
      </c>
      <c r="AC6073" t="s">
        <v>12</v>
      </c>
      <c r="AD6073" t="s">
        <v>490</v>
      </c>
      <c r="AE6073" t="s">
        <v>1</v>
      </c>
      <c r="AF6073" t="s">
        <v>18449</v>
      </c>
      <c r="AG6073" t="s">
        <v>803</v>
      </c>
      <c r="AH6073" t="s">
        <v>19547</v>
      </c>
      <c r="AI6073" t="s">
        <v>19660</v>
      </c>
      <c r="AJ6073" t="s">
        <v>154</v>
      </c>
      <c r="AK6073" t="s">
        <v>19661</v>
      </c>
      <c r="AL6073" t="s">
        <v>143</v>
      </c>
      <c r="AM6073" t="s">
        <v>155</v>
      </c>
      <c r="AN6073" t="s">
        <v>1</v>
      </c>
      <c r="AO6073" t="s">
        <v>145</v>
      </c>
      <c r="AP6073" t="s">
        <v>210</v>
      </c>
      <c r="AQ6073" t="s">
        <v>146</v>
      </c>
      <c r="AR6073" t="s">
        <v>155</v>
      </c>
      <c r="AS6073">
        <v>1</v>
      </c>
      <c r="AT6073" t="s">
        <v>172</v>
      </c>
      <c r="AU6073">
        <v>0</v>
      </c>
      <c r="AV6073" t="s">
        <v>39</v>
      </c>
      <c r="AW6073">
        <v>0</v>
      </c>
      <c r="AX6073" t="s">
        <v>30702</v>
      </c>
      <c r="AY6073" t="s">
        <v>4204</v>
      </c>
      <c r="AZ6073" t="s">
        <v>25136</v>
      </c>
      <c r="BA6073" t="s">
        <v>25136</v>
      </c>
      <c r="BB6073" t="s">
        <v>145</v>
      </c>
    </row>
    <row r="6074" spans="1:54" x14ac:dyDescent="0.25">
      <c r="A6074" t="s">
        <v>1</v>
      </c>
      <c r="B6074">
        <v>162096</v>
      </c>
      <c r="C6074">
        <v>45918</v>
      </c>
      <c r="D6074" t="s">
        <v>12</v>
      </c>
      <c r="E6074">
        <v>7859144</v>
      </c>
      <c r="F6074">
        <v>45916</v>
      </c>
      <c r="G6074">
        <v>3</v>
      </c>
      <c r="H6074" t="s">
        <v>149</v>
      </c>
      <c r="I6074" t="s">
        <v>4171</v>
      </c>
      <c r="J6074" s="16">
        <v>45918</v>
      </c>
      <c r="K6074" t="s">
        <v>4729</v>
      </c>
      <c r="L6074" t="s">
        <v>179</v>
      </c>
      <c r="M6074">
        <v>8</v>
      </c>
      <c r="N6074" t="s">
        <v>432</v>
      </c>
      <c r="O6074" t="s">
        <v>1</v>
      </c>
      <c r="P6074">
        <v>0</v>
      </c>
      <c r="R6074">
        <v>2205.17</v>
      </c>
      <c r="S6074">
        <v>113337.48</v>
      </c>
      <c r="T6074">
        <v>175</v>
      </c>
      <c r="U6074" t="s">
        <v>133</v>
      </c>
      <c r="V6074">
        <v>1</v>
      </c>
      <c r="W6074" t="s">
        <v>801</v>
      </c>
      <c r="X6074" t="s">
        <v>802</v>
      </c>
      <c r="Y6074" t="s">
        <v>802</v>
      </c>
      <c r="Z6074" t="s">
        <v>19664</v>
      </c>
      <c r="AA6074" t="s">
        <v>210</v>
      </c>
      <c r="AB6074" t="s">
        <v>137</v>
      </c>
      <c r="AC6074" t="s">
        <v>12</v>
      </c>
      <c r="AD6074" t="s">
        <v>490</v>
      </c>
      <c r="AE6074" t="s">
        <v>1</v>
      </c>
      <c r="AF6074" t="s">
        <v>363</v>
      </c>
      <c r="AG6074" t="s">
        <v>803</v>
      </c>
      <c r="AH6074" t="s">
        <v>19545</v>
      </c>
      <c r="AI6074" t="s">
        <v>19665</v>
      </c>
      <c r="AJ6074" t="s">
        <v>154</v>
      </c>
      <c r="AK6074" t="s">
        <v>19666</v>
      </c>
      <c r="AL6074" t="s">
        <v>4172</v>
      </c>
      <c r="AM6074" t="s">
        <v>155</v>
      </c>
      <c r="AN6074" t="s">
        <v>1</v>
      </c>
      <c r="AO6074" t="s">
        <v>145</v>
      </c>
      <c r="AP6074" t="s">
        <v>210</v>
      </c>
      <c r="AQ6074" t="s">
        <v>146</v>
      </c>
      <c r="AR6074" t="s">
        <v>155</v>
      </c>
      <c r="AS6074">
        <v>0</v>
      </c>
      <c r="AT6074" t="s">
        <v>244</v>
      </c>
      <c r="AU6074">
        <v>0</v>
      </c>
      <c r="AV6074" t="s">
        <v>4151</v>
      </c>
      <c r="AW6074">
        <v>1</v>
      </c>
      <c r="AX6074" t="s">
        <v>4586</v>
      </c>
      <c r="AY6074" t="s">
        <v>4204</v>
      </c>
      <c r="AZ6074" t="s">
        <v>25136</v>
      </c>
      <c r="BA6074" t="s">
        <v>25136</v>
      </c>
      <c r="BB6074" t="s">
        <v>145</v>
      </c>
    </row>
    <row r="6075" spans="1:54" x14ac:dyDescent="0.25">
      <c r="A6075" t="s">
        <v>26</v>
      </c>
      <c r="B6075">
        <v>31492</v>
      </c>
      <c r="C6075">
        <v>45926</v>
      </c>
      <c r="D6075" t="s">
        <v>13</v>
      </c>
      <c r="E6075">
        <v>1028052</v>
      </c>
      <c r="F6075">
        <v>45924</v>
      </c>
      <c r="G6075">
        <v>4</v>
      </c>
      <c r="H6075" t="s">
        <v>168</v>
      </c>
      <c r="I6075" t="s">
        <v>4171</v>
      </c>
      <c r="J6075" s="16">
        <v>45926</v>
      </c>
      <c r="K6075" t="s">
        <v>4729</v>
      </c>
      <c r="L6075" t="s">
        <v>179</v>
      </c>
      <c r="M6075">
        <v>0</v>
      </c>
      <c r="N6075" t="s">
        <v>432</v>
      </c>
      <c r="O6075" t="s">
        <v>26</v>
      </c>
      <c r="P6075">
        <v>0</v>
      </c>
      <c r="R6075">
        <v>68.790000000000006</v>
      </c>
      <c r="S6075">
        <v>1576.66</v>
      </c>
      <c r="T6075">
        <v>1</v>
      </c>
      <c r="U6075" t="s">
        <v>133</v>
      </c>
      <c r="V6075">
        <v>1</v>
      </c>
      <c r="W6075" t="s">
        <v>2814</v>
      </c>
      <c r="X6075" t="s">
        <v>2908</v>
      </c>
      <c r="Y6075" t="s">
        <v>2908</v>
      </c>
      <c r="Z6075" t="s">
        <v>33446</v>
      </c>
      <c r="AA6075" t="s">
        <v>136</v>
      </c>
      <c r="AB6075" t="s">
        <v>137</v>
      </c>
      <c r="AC6075" t="s">
        <v>13</v>
      </c>
      <c r="AD6075" t="s">
        <v>576</v>
      </c>
      <c r="AE6075" t="s">
        <v>26</v>
      </c>
      <c r="AF6075" t="s">
        <v>1021</v>
      </c>
      <c r="AG6075" t="s">
        <v>897</v>
      </c>
      <c r="AH6075" t="s">
        <v>21216</v>
      </c>
      <c r="AI6075" t="s">
        <v>33447</v>
      </c>
      <c r="AJ6075" t="s">
        <v>171</v>
      </c>
      <c r="AK6075" t="s">
        <v>12740</v>
      </c>
      <c r="AL6075" t="s">
        <v>4172</v>
      </c>
      <c r="AM6075" t="s">
        <v>155</v>
      </c>
      <c r="AN6075" t="s">
        <v>26</v>
      </c>
      <c r="AO6075" t="s">
        <v>145</v>
      </c>
      <c r="AP6075" t="s">
        <v>136</v>
      </c>
      <c r="AQ6075" t="s">
        <v>146</v>
      </c>
      <c r="AR6075" t="s">
        <v>155</v>
      </c>
      <c r="AS6075">
        <v>0</v>
      </c>
      <c r="AT6075" t="s">
        <v>340</v>
      </c>
      <c r="AU6075">
        <v>0</v>
      </c>
      <c r="AV6075" t="s">
        <v>4151</v>
      </c>
      <c r="AW6075">
        <v>0</v>
      </c>
      <c r="AX6075" t="s">
        <v>33448</v>
      </c>
      <c r="AY6075" t="s">
        <v>33155</v>
      </c>
      <c r="AZ6075" t="s">
        <v>25136</v>
      </c>
      <c r="BA6075" t="s">
        <v>25136</v>
      </c>
      <c r="BB6075" t="s">
        <v>145</v>
      </c>
    </row>
    <row r="6076" spans="1:54" x14ac:dyDescent="0.25">
      <c r="A6076" t="s">
        <v>26</v>
      </c>
      <c r="B6076">
        <v>31493</v>
      </c>
      <c r="C6076">
        <v>45926</v>
      </c>
      <c r="D6076" t="s">
        <v>13</v>
      </c>
      <c r="E6076">
        <v>1028051</v>
      </c>
      <c r="F6076">
        <v>45924</v>
      </c>
      <c r="G6076">
        <v>4</v>
      </c>
      <c r="H6076" t="s">
        <v>168</v>
      </c>
      <c r="I6076" t="s">
        <v>4171</v>
      </c>
      <c r="J6076" s="16">
        <v>45926</v>
      </c>
      <c r="K6076" t="s">
        <v>4729</v>
      </c>
      <c r="L6076" t="s">
        <v>179</v>
      </c>
      <c r="M6076">
        <v>0</v>
      </c>
      <c r="N6076" t="s">
        <v>432</v>
      </c>
      <c r="O6076" t="s">
        <v>26</v>
      </c>
      <c r="P6076">
        <v>0</v>
      </c>
      <c r="R6076">
        <v>69.010000000000005</v>
      </c>
      <c r="S6076">
        <v>4220.5200000000004</v>
      </c>
      <c r="T6076">
        <v>2</v>
      </c>
      <c r="U6076" t="s">
        <v>133</v>
      </c>
      <c r="V6076">
        <v>2</v>
      </c>
      <c r="W6076" t="s">
        <v>2814</v>
      </c>
      <c r="X6076" t="s">
        <v>2908</v>
      </c>
      <c r="Y6076" t="s">
        <v>2908</v>
      </c>
      <c r="Z6076" t="s">
        <v>33449</v>
      </c>
      <c r="AA6076" t="s">
        <v>136</v>
      </c>
      <c r="AB6076" t="s">
        <v>137</v>
      </c>
      <c r="AC6076" t="s">
        <v>13</v>
      </c>
      <c r="AD6076" t="s">
        <v>576</v>
      </c>
      <c r="AE6076" t="s">
        <v>26</v>
      </c>
      <c r="AF6076" t="s">
        <v>1021</v>
      </c>
      <c r="AG6076" t="s">
        <v>897</v>
      </c>
      <c r="AH6076" t="s">
        <v>21216</v>
      </c>
      <c r="AI6076" t="s">
        <v>33450</v>
      </c>
      <c r="AJ6076" t="s">
        <v>171</v>
      </c>
      <c r="AK6076" t="s">
        <v>12740</v>
      </c>
      <c r="AL6076" t="s">
        <v>4172</v>
      </c>
      <c r="AM6076" t="s">
        <v>155</v>
      </c>
      <c r="AN6076" t="s">
        <v>26</v>
      </c>
      <c r="AO6076" t="s">
        <v>145</v>
      </c>
      <c r="AP6076" t="s">
        <v>136</v>
      </c>
      <c r="AQ6076" t="s">
        <v>146</v>
      </c>
      <c r="AR6076" t="s">
        <v>155</v>
      </c>
      <c r="AS6076">
        <v>0</v>
      </c>
      <c r="AT6076" t="s">
        <v>340</v>
      </c>
      <c r="AU6076">
        <v>0</v>
      </c>
      <c r="AV6076" t="s">
        <v>4151</v>
      </c>
      <c r="AW6076">
        <v>0</v>
      </c>
      <c r="AX6076" t="s">
        <v>33451</v>
      </c>
      <c r="AY6076" t="s">
        <v>33155</v>
      </c>
      <c r="AZ6076" t="s">
        <v>25136</v>
      </c>
      <c r="BA6076" t="s">
        <v>25136</v>
      </c>
      <c r="BB6076" t="s">
        <v>145</v>
      </c>
    </row>
    <row r="6077" spans="1:54" x14ac:dyDescent="0.25">
      <c r="A6077" t="s">
        <v>26</v>
      </c>
      <c r="B6077">
        <v>31494</v>
      </c>
      <c r="C6077">
        <v>45926</v>
      </c>
      <c r="D6077" t="s">
        <v>13</v>
      </c>
      <c r="E6077">
        <v>1028054</v>
      </c>
      <c r="F6077">
        <v>45924</v>
      </c>
      <c r="G6077">
        <v>4</v>
      </c>
      <c r="H6077" t="s">
        <v>168</v>
      </c>
      <c r="I6077" t="s">
        <v>4171</v>
      </c>
      <c r="J6077" s="16">
        <v>45926</v>
      </c>
      <c r="K6077" t="s">
        <v>4729</v>
      </c>
      <c r="L6077" t="s">
        <v>179</v>
      </c>
      <c r="M6077">
        <v>0</v>
      </c>
      <c r="N6077" t="s">
        <v>432</v>
      </c>
      <c r="O6077" t="s">
        <v>26</v>
      </c>
      <c r="P6077">
        <v>0</v>
      </c>
      <c r="R6077">
        <v>68.790000000000006</v>
      </c>
      <c r="S6077">
        <v>1885</v>
      </c>
      <c r="T6077">
        <v>1</v>
      </c>
      <c r="U6077" t="s">
        <v>133</v>
      </c>
      <c r="V6077">
        <v>1</v>
      </c>
      <c r="W6077" t="s">
        <v>2814</v>
      </c>
      <c r="X6077" t="s">
        <v>2908</v>
      </c>
      <c r="Y6077" t="s">
        <v>2908</v>
      </c>
      <c r="Z6077" t="s">
        <v>33452</v>
      </c>
      <c r="AA6077" t="s">
        <v>136</v>
      </c>
      <c r="AB6077" t="s">
        <v>137</v>
      </c>
      <c r="AC6077" t="s">
        <v>13</v>
      </c>
      <c r="AD6077" t="s">
        <v>576</v>
      </c>
      <c r="AE6077" t="s">
        <v>26</v>
      </c>
      <c r="AF6077" t="s">
        <v>1021</v>
      </c>
      <c r="AG6077" t="s">
        <v>897</v>
      </c>
      <c r="AH6077" t="s">
        <v>21216</v>
      </c>
      <c r="AI6077" t="s">
        <v>33453</v>
      </c>
      <c r="AJ6077" t="s">
        <v>171</v>
      </c>
      <c r="AK6077" t="s">
        <v>33287</v>
      </c>
      <c r="AL6077" t="s">
        <v>4172</v>
      </c>
      <c r="AM6077" t="s">
        <v>155</v>
      </c>
      <c r="AN6077" t="s">
        <v>26</v>
      </c>
      <c r="AO6077" t="s">
        <v>145</v>
      </c>
      <c r="AP6077" t="s">
        <v>136</v>
      </c>
      <c r="AQ6077" t="s">
        <v>146</v>
      </c>
      <c r="AR6077" t="s">
        <v>155</v>
      </c>
      <c r="AS6077">
        <v>0</v>
      </c>
      <c r="AT6077" t="s">
        <v>340</v>
      </c>
      <c r="AU6077">
        <v>0</v>
      </c>
      <c r="AV6077" t="s">
        <v>4151</v>
      </c>
      <c r="AW6077">
        <v>0</v>
      </c>
      <c r="AX6077" t="s">
        <v>33454</v>
      </c>
      <c r="AY6077" t="s">
        <v>33155</v>
      </c>
      <c r="AZ6077" t="s">
        <v>25136</v>
      </c>
      <c r="BA6077" t="s">
        <v>25136</v>
      </c>
      <c r="BB6077" t="s">
        <v>145</v>
      </c>
    </row>
    <row r="6078" spans="1:54" x14ac:dyDescent="0.25">
      <c r="A6078" t="s">
        <v>385</v>
      </c>
      <c r="B6078">
        <v>20889</v>
      </c>
      <c r="C6078">
        <v>45908</v>
      </c>
      <c r="D6078" t="s">
        <v>13</v>
      </c>
      <c r="E6078">
        <v>1019157</v>
      </c>
      <c r="F6078">
        <v>45902</v>
      </c>
      <c r="G6078">
        <v>4</v>
      </c>
      <c r="H6078" t="s">
        <v>168</v>
      </c>
      <c r="I6078" t="s">
        <v>130</v>
      </c>
      <c r="J6078" s="16">
        <v>45911</v>
      </c>
      <c r="K6078" t="s">
        <v>131</v>
      </c>
      <c r="L6078" t="s">
        <v>132</v>
      </c>
      <c r="M6078">
        <v>3</v>
      </c>
      <c r="N6078" t="s">
        <v>342</v>
      </c>
      <c r="O6078" t="s">
        <v>385</v>
      </c>
      <c r="P6078">
        <v>0</v>
      </c>
      <c r="R6078">
        <v>93.43</v>
      </c>
      <c r="S6078">
        <v>1096.06</v>
      </c>
      <c r="T6078">
        <v>1</v>
      </c>
      <c r="U6078" t="s">
        <v>133</v>
      </c>
      <c r="V6078">
        <v>1</v>
      </c>
      <c r="W6078" t="s">
        <v>2814</v>
      </c>
      <c r="X6078" t="s">
        <v>2908</v>
      </c>
      <c r="Y6078" t="s">
        <v>2908</v>
      </c>
      <c r="Z6078" t="s">
        <v>13516</v>
      </c>
      <c r="AA6078" t="s">
        <v>330</v>
      </c>
      <c r="AB6078" t="s">
        <v>267</v>
      </c>
      <c r="AC6078" t="s">
        <v>13</v>
      </c>
      <c r="AD6078" t="s">
        <v>576</v>
      </c>
      <c r="AE6078" t="s">
        <v>385</v>
      </c>
      <c r="AF6078" t="s">
        <v>1039</v>
      </c>
      <c r="AG6078" t="s">
        <v>897</v>
      </c>
      <c r="AH6078" t="s">
        <v>12429</v>
      </c>
      <c r="AI6078" t="s">
        <v>13517</v>
      </c>
      <c r="AJ6078" t="s">
        <v>171</v>
      </c>
      <c r="AK6078" t="s">
        <v>2910</v>
      </c>
      <c r="AL6078" t="s">
        <v>143</v>
      </c>
      <c r="AM6078" t="s">
        <v>155</v>
      </c>
      <c r="AN6078" t="s">
        <v>0</v>
      </c>
      <c r="AO6078" t="s">
        <v>267</v>
      </c>
      <c r="AP6078" t="s">
        <v>330</v>
      </c>
      <c r="AQ6078" t="s">
        <v>335</v>
      </c>
      <c r="AR6078" t="s">
        <v>155</v>
      </c>
      <c r="AS6078">
        <v>3</v>
      </c>
      <c r="AT6078" t="s">
        <v>244</v>
      </c>
      <c r="AU6078">
        <v>0</v>
      </c>
      <c r="AV6078" t="s">
        <v>34</v>
      </c>
      <c r="AW6078">
        <v>0</v>
      </c>
      <c r="AX6078" t="s">
        <v>30704</v>
      </c>
      <c r="AY6078" t="s">
        <v>4204</v>
      </c>
      <c r="AZ6078" t="s">
        <v>25136</v>
      </c>
      <c r="BA6078" t="s">
        <v>25136</v>
      </c>
      <c r="BB6078" t="s">
        <v>33558</v>
      </c>
    </row>
    <row r="6079" spans="1:54" x14ac:dyDescent="0.25">
      <c r="A6079" t="s">
        <v>381</v>
      </c>
      <c r="B6079">
        <v>6393</v>
      </c>
      <c r="C6079">
        <v>45908</v>
      </c>
      <c r="D6079" t="s">
        <v>13</v>
      </c>
      <c r="E6079">
        <v>1019370</v>
      </c>
      <c r="F6079">
        <v>45903</v>
      </c>
      <c r="G6079">
        <v>1</v>
      </c>
      <c r="H6079" t="s">
        <v>241</v>
      </c>
      <c r="I6079" t="s">
        <v>4171</v>
      </c>
      <c r="J6079" s="16">
        <v>45908</v>
      </c>
      <c r="K6079" t="s">
        <v>4729</v>
      </c>
      <c r="L6079" t="s">
        <v>132</v>
      </c>
      <c r="M6079">
        <v>18</v>
      </c>
      <c r="O6079" t="s">
        <v>381</v>
      </c>
      <c r="P6079">
        <v>0</v>
      </c>
      <c r="R6079">
        <v>83.43</v>
      </c>
      <c r="S6079">
        <v>3727.67</v>
      </c>
      <c r="T6079">
        <v>1</v>
      </c>
      <c r="U6079" t="s">
        <v>133</v>
      </c>
      <c r="V6079">
        <v>1</v>
      </c>
      <c r="W6079" t="s">
        <v>2814</v>
      </c>
      <c r="X6079" t="s">
        <v>2908</v>
      </c>
      <c r="Y6079" t="s">
        <v>2908</v>
      </c>
      <c r="Z6079" t="s">
        <v>13518</v>
      </c>
      <c r="AA6079" t="s">
        <v>330</v>
      </c>
      <c r="AB6079" t="s">
        <v>267</v>
      </c>
      <c r="AC6079" t="s">
        <v>13</v>
      </c>
      <c r="AD6079" t="s">
        <v>576</v>
      </c>
      <c r="AE6079" t="s">
        <v>381</v>
      </c>
      <c r="AF6079" t="s">
        <v>384</v>
      </c>
      <c r="AG6079" t="s">
        <v>897</v>
      </c>
      <c r="AH6079" t="s">
        <v>11726</v>
      </c>
      <c r="AI6079" t="s">
        <v>13519</v>
      </c>
      <c r="AJ6079" t="s">
        <v>241</v>
      </c>
      <c r="AK6079" t="s">
        <v>13520</v>
      </c>
      <c r="AL6079" t="s">
        <v>4172</v>
      </c>
      <c r="AM6079" t="s">
        <v>243</v>
      </c>
      <c r="AN6079" t="s">
        <v>0</v>
      </c>
      <c r="AO6079" t="s">
        <v>267</v>
      </c>
      <c r="AP6079" t="s">
        <v>330</v>
      </c>
      <c r="AQ6079" t="s">
        <v>335</v>
      </c>
      <c r="AR6079" t="s">
        <v>243</v>
      </c>
      <c r="AS6079">
        <v>0</v>
      </c>
      <c r="AT6079" t="s">
        <v>340</v>
      </c>
      <c r="AU6079">
        <v>0</v>
      </c>
      <c r="AV6079" t="s">
        <v>4144</v>
      </c>
      <c r="AW6079">
        <v>6</v>
      </c>
      <c r="AX6079" t="s">
        <v>4374</v>
      </c>
      <c r="AY6079" t="s">
        <v>4204</v>
      </c>
      <c r="AZ6079" t="s">
        <v>25136</v>
      </c>
      <c r="BA6079" t="s">
        <v>25136</v>
      </c>
      <c r="BB6079" t="s">
        <v>33558</v>
      </c>
    </row>
    <row r="6080" spans="1:54" x14ac:dyDescent="0.25">
      <c r="A6080" t="s">
        <v>477</v>
      </c>
      <c r="B6080">
        <v>10507</v>
      </c>
      <c r="C6080">
        <v>45916</v>
      </c>
      <c r="D6080" t="s">
        <v>13</v>
      </c>
      <c r="E6080">
        <v>1023518</v>
      </c>
      <c r="F6080">
        <v>45912</v>
      </c>
      <c r="G6080">
        <v>1</v>
      </c>
      <c r="H6080" t="s">
        <v>241</v>
      </c>
      <c r="I6080" t="s">
        <v>175</v>
      </c>
      <c r="J6080" s="16">
        <v>45919</v>
      </c>
      <c r="K6080" t="s">
        <v>131</v>
      </c>
      <c r="L6080" t="s">
        <v>132</v>
      </c>
      <c r="M6080">
        <v>3</v>
      </c>
      <c r="N6080" t="s">
        <v>336</v>
      </c>
      <c r="O6080" t="s">
        <v>477</v>
      </c>
      <c r="P6080">
        <v>0</v>
      </c>
      <c r="R6080">
        <v>2185.58</v>
      </c>
      <c r="S6080">
        <v>153967.06</v>
      </c>
      <c r="T6080">
        <v>33</v>
      </c>
      <c r="U6080" t="s">
        <v>133</v>
      </c>
      <c r="V6080">
        <v>1</v>
      </c>
      <c r="W6080" t="s">
        <v>2814</v>
      </c>
      <c r="X6080" t="s">
        <v>2908</v>
      </c>
      <c r="Y6080" t="s">
        <v>2908</v>
      </c>
      <c r="Z6080" t="s">
        <v>2909</v>
      </c>
      <c r="AA6080" t="s">
        <v>689</v>
      </c>
      <c r="AB6080" t="s">
        <v>137</v>
      </c>
      <c r="AC6080" t="s">
        <v>13</v>
      </c>
      <c r="AD6080" t="s">
        <v>576</v>
      </c>
      <c r="AE6080" t="s">
        <v>477</v>
      </c>
      <c r="AF6080" t="s">
        <v>843</v>
      </c>
      <c r="AG6080" t="s">
        <v>897</v>
      </c>
      <c r="AH6080" t="s">
        <v>18159</v>
      </c>
      <c r="AI6080" t="s">
        <v>22754</v>
      </c>
      <c r="AJ6080" t="s">
        <v>309</v>
      </c>
      <c r="AL6080" t="s">
        <v>143</v>
      </c>
      <c r="AM6080" t="s">
        <v>243</v>
      </c>
      <c r="AN6080" t="s">
        <v>12</v>
      </c>
      <c r="AO6080" t="s">
        <v>267</v>
      </c>
      <c r="AP6080" t="s">
        <v>689</v>
      </c>
      <c r="AQ6080" t="s">
        <v>335</v>
      </c>
      <c r="AR6080" t="s">
        <v>243</v>
      </c>
      <c r="AS6080">
        <v>3</v>
      </c>
      <c r="AT6080" t="s">
        <v>172</v>
      </c>
      <c r="AU6080">
        <v>0</v>
      </c>
      <c r="AV6080" t="s">
        <v>52</v>
      </c>
      <c r="AW6080">
        <v>0</v>
      </c>
      <c r="AX6080" t="s">
        <v>30705</v>
      </c>
      <c r="AY6080" t="s">
        <v>4204</v>
      </c>
      <c r="AZ6080" t="s">
        <v>25136</v>
      </c>
      <c r="BA6080" t="s">
        <v>25136</v>
      </c>
      <c r="BB6080" t="s">
        <v>145</v>
      </c>
    </row>
    <row r="6081" spans="1:54" x14ac:dyDescent="0.25">
      <c r="A6081" t="s">
        <v>800</v>
      </c>
      <c r="B6081">
        <v>6125</v>
      </c>
      <c r="C6081">
        <v>45909</v>
      </c>
      <c r="D6081" t="s">
        <v>12</v>
      </c>
      <c r="E6081">
        <v>7847169</v>
      </c>
      <c r="F6081">
        <v>45905</v>
      </c>
      <c r="G6081">
        <v>4</v>
      </c>
      <c r="H6081" t="s">
        <v>168</v>
      </c>
      <c r="I6081" t="s">
        <v>130</v>
      </c>
      <c r="J6081" s="16">
        <v>45910</v>
      </c>
      <c r="K6081" t="s">
        <v>131</v>
      </c>
      <c r="L6081" t="s">
        <v>132</v>
      </c>
      <c r="M6081">
        <v>1</v>
      </c>
      <c r="N6081" t="s">
        <v>378</v>
      </c>
      <c r="O6081" t="s">
        <v>0</v>
      </c>
      <c r="P6081">
        <v>0</v>
      </c>
      <c r="R6081">
        <v>79.44</v>
      </c>
      <c r="S6081">
        <v>1607.39</v>
      </c>
      <c r="T6081">
        <v>2</v>
      </c>
      <c r="U6081" t="s">
        <v>192</v>
      </c>
      <c r="V6081">
        <v>0</v>
      </c>
      <c r="W6081" t="s">
        <v>1776</v>
      </c>
      <c r="X6081" t="s">
        <v>1776</v>
      </c>
      <c r="Y6081" t="s">
        <v>1776</v>
      </c>
      <c r="Z6081" t="s">
        <v>13521</v>
      </c>
      <c r="AA6081" t="s">
        <v>195</v>
      </c>
      <c r="AB6081" t="s">
        <v>137</v>
      </c>
      <c r="AC6081" t="s">
        <v>12</v>
      </c>
      <c r="AD6081" t="s">
        <v>490</v>
      </c>
      <c r="AE6081" t="s">
        <v>800</v>
      </c>
      <c r="AF6081" t="s">
        <v>183</v>
      </c>
      <c r="AG6081" t="s">
        <v>1779</v>
      </c>
      <c r="AH6081" t="s">
        <v>13522</v>
      </c>
      <c r="AI6081" t="s">
        <v>13523</v>
      </c>
      <c r="AJ6081" t="s">
        <v>171</v>
      </c>
      <c r="AK6081" t="s">
        <v>10792</v>
      </c>
      <c r="AL6081" t="s">
        <v>143</v>
      </c>
      <c r="AM6081" t="s">
        <v>155</v>
      </c>
      <c r="AN6081" t="s">
        <v>0</v>
      </c>
      <c r="AO6081" t="s">
        <v>145</v>
      </c>
      <c r="AP6081" t="s">
        <v>330</v>
      </c>
      <c r="AQ6081" t="s">
        <v>201</v>
      </c>
      <c r="AR6081" t="s">
        <v>155</v>
      </c>
      <c r="AS6081">
        <v>1</v>
      </c>
      <c r="AT6081" t="s">
        <v>172</v>
      </c>
      <c r="AU6081">
        <v>0</v>
      </c>
      <c r="AV6081" t="s">
        <v>36</v>
      </c>
      <c r="AW6081">
        <v>0</v>
      </c>
      <c r="AX6081" t="s">
        <v>30707</v>
      </c>
      <c r="AY6081" t="s">
        <v>4204</v>
      </c>
      <c r="AZ6081" t="s">
        <v>25136</v>
      </c>
      <c r="BA6081" t="s">
        <v>25136</v>
      </c>
      <c r="BB6081" t="s">
        <v>145</v>
      </c>
    </row>
    <row r="6082" spans="1:54" x14ac:dyDescent="0.25">
      <c r="A6082" t="s">
        <v>9</v>
      </c>
      <c r="B6082">
        <v>42528</v>
      </c>
      <c r="C6082">
        <v>45909</v>
      </c>
      <c r="D6082" t="s">
        <v>12</v>
      </c>
      <c r="E6082">
        <v>7848939</v>
      </c>
      <c r="F6082">
        <v>45908</v>
      </c>
      <c r="G6082">
        <v>5</v>
      </c>
      <c r="H6082" t="s">
        <v>129</v>
      </c>
      <c r="I6082" t="s">
        <v>130</v>
      </c>
      <c r="J6082" s="16">
        <v>45909</v>
      </c>
      <c r="K6082" t="s">
        <v>131</v>
      </c>
      <c r="L6082" t="s">
        <v>132</v>
      </c>
      <c r="M6082">
        <v>0</v>
      </c>
      <c r="N6082" t="s">
        <v>1099</v>
      </c>
      <c r="O6082" t="s">
        <v>12</v>
      </c>
      <c r="P6082">
        <v>0</v>
      </c>
      <c r="R6082">
        <v>68.8</v>
      </c>
      <c r="S6082">
        <v>11.21</v>
      </c>
      <c r="T6082">
        <v>1</v>
      </c>
      <c r="U6082" t="s">
        <v>133</v>
      </c>
      <c r="V6082">
        <v>1</v>
      </c>
      <c r="W6082" t="s">
        <v>1776</v>
      </c>
      <c r="X6082" t="s">
        <v>1776</v>
      </c>
      <c r="Y6082" t="s">
        <v>1776</v>
      </c>
      <c r="Z6082" t="s">
        <v>22755</v>
      </c>
      <c r="AA6082" t="s">
        <v>195</v>
      </c>
      <c r="AB6082" t="s">
        <v>137</v>
      </c>
      <c r="AC6082" t="s">
        <v>12</v>
      </c>
      <c r="AD6082" t="s">
        <v>490</v>
      </c>
      <c r="AE6082" t="s">
        <v>9</v>
      </c>
      <c r="AF6082" t="s">
        <v>183</v>
      </c>
      <c r="AG6082" t="s">
        <v>1779</v>
      </c>
      <c r="AI6082" t="s">
        <v>22756</v>
      </c>
      <c r="AJ6082" t="s">
        <v>142</v>
      </c>
      <c r="AK6082" t="s">
        <v>1562</v>
      </c>
      <c r="AL6082" t="s">
        <v>143</v>
      </c>
      <c r="AM6082" t="s">
        <v>144</v>
      </c>
      <c r="AN6082" t="s">
        <v>12</v>
      </c>
      <c r="AO6082" t="s">
        <v>145</v>
      </c>
      <c r="AP6082" t="s">
        <v>195</v>
      </c>
      <c r="AQ6082" t="s">
        <v>201</v>
      </c>
      <c r="AR6082" t="s">
        <v>144</v>
      </c>
      <c r="AS6082">
        <v>0</v>
      </c>
      <c r="AT6082" t="s">
        <v>167</v>
      </c>
      <c r="AU6082">
        <v>0</v>
      </c>
      <c r="AV6082" t="s">
        <v>267</v>
      </c>
      <c r="AW6082">
        <v>0</v>
      </c>
      <c r="AX6082" t="s">
        <v>30706</v>
      </c>
      <c r="AY6082" t="s">
        <v>4204</v>
      </c>
      <c r="AZ6082" t="s">
        <v>25136</v>
      </c>
      <c r="BA6082" t="s">
        <v>25136</v>
      </c>
      <c r="BB6082" t="s">
        <v>145</v>
      </c>
    </row>
    <row r="6083" spans="1:54" x14ac:dyDescent="0.25">
      <c r="A6083" t="s">
        <v>513</v>
      </c>
      <c r="B6083">
        <v>3810</v>
      </c>
      <c r="C6083">
        <v>45906</v>
      </c>
      <c r="D6083" t="s">
        <v>12</v>
      </c>
      <c r="E6083">
        <v>7845987</v>
      </c>
      <c r="F6083">
        <v>45904</v>
      </c>
      <c r="G6083">
        <v>3</v>
      </c>
      <c r="H6083" t="s">
        <v>149</v>
      </c>
      <c r="I6083" t="s">
        <v>130</v>
      </c>
      <c r="J6083" s="16">
        <v>45906</v>
      </c>
      <c r="K6083" t="s">
        <v>131</v>
      </c>
      <c r="L6083" t="s">
        <v>132</v>
      </c>
      <c r="M6083">
        <v>0</v>
      </c>
      <c r="N6083" t="s">
        <v>432</v>
      </c>
      <c r="O6083" t="s">
        <v>513</v>
      </c>
      <c r="P6083">
        <v>0</v>
      </c>
      <c r="R6083">
        <v>52.43</v>
      </c>
      <c r="S6083">
        <v>189.37</v>
      </c>
      <c r="T6083">
        <v>1</v>
      </c>
      <c r="U6083" t="s">
        <v>133</v>
      </c>
      <c r="V6083">
        <v>1</v>
      </c>
      <c r="W6083" t="s">
        <v>1776</v>
      </c>
      <c r="X6083" t="s">
        <v>1776</v>
      </c>
      <c r="Y6083" t="s">
        <v>1776</v>
      </c>
      <c r="Z6083" t="s">
        <v>23573</v>
      </c>
      <c r="AA6083" t="s">
        <v>195</v>
      </c>
      <c r="AB6083" t="s">
        <v>137</v>
      </c>
      <c r="AC6083" t="s">
        <v>12</v>
      </c>
      <c r="AD6083" t="s">
        <v>490</v>
      </c>
      <c r="AE6083" t="s">
        <v>513</v>
      </c>
      <c r="AF6083" t="s">
        <v>1039</v>
      </c>
      <c r="AG6083" t="s">
        <v>1779</v>
      </c>
      <c r="AH6083" t="s">
        <v>2108</v>
      </c>
      <c r="AI6083" t="s">
        <v>23574</v>
      </c>
      <c r="AJ6083" t="s">
        <v>154</v>
      </c>
      <c r="AK6083" t="s">
        <v>200</v>
      </c>
      <c r="AL6083" t="s">
        <v>143</v>
      </c>
      <c r="AM6083" t="s">
        <v>155</v>
      </c>
      <c r="AN6083" t="s">
        <v>0</v>
      </c>
      <c r="AO6083" t="s">
        <v>145</v>
      </c>
      <c r="AP6083" t="s">
        <v>195</v>
      </c>
      <c r="AQ6083" t="s">
        <v>335</v>
      </c>
      <c r="AR6083" t="s">
        <v>155</v>
      </c>
      <c r="AS6083">
        <v>0</v>
      </c>
      <c r="AT6083" t="s">
        <v>156</v>
      </c>
      <c r="AU6083">
        <v>0</v>
      </c>
      <c r="AV6083" t="s">
        <v>4151</v>
      </c>
      <c r="AW6083">
        <v>0</v>
      </c>
      <c r="AX6083" t="s">
        <v>30708</v>
      </c>
      <c r="AY6083" t="s">
        <v>4204</v>
      </c>
      <c r="AZ6083" t="s">
        <v>25136</v>
      </c>
      <c r="BA6083" t="s">
        <v>25136</v>
      </c>
      <c r="BB6083" t="s">
        <v>145</v>
      </c>
    </row>
    <row r="6084" spans="1:54" x14ac:dyDescent="0.25">
      <c r="A6084" t="s">
        <v>513</v>
      </c>
      <c r="B6084">
        <v>3811</v>
      </c>
      <c r="C6084">
        <v>45906</v>
      </c>
      <c r="D6084" t="s">
        <v>12</v>
      </c>
      <c r="E6084">
        <v>7845979</v>
      </c>
      <c r="F6084">
        <v>45904</v>
      </c>
      <c r="G6084">
        <v>3</v>
      </c>
      <c r="H6084" t="s">
        <v>149</v>
      </c>
      <c r="I6084" t="s">
        <v>130</v>
      </c>
      <c r="J6084" s="16">
        <v>45906</v>
      </c>
      <c r="K6084" t="s">
        <v>131</v>
      </c>
      <c r="L6084" t="s">
        <v>132</v>
      </c>
      <c r="M6084">
        <v>0</v>
      </c>
      <c r="N6084" t="s">
        <v>432</v>
      </c>
      <c r="O6084" t="s">
        <v>513</v>
      </c>
      <c r="P6084">
        <v>0</v>
      </c>
      <c r="R6084">
        <v>52.36</v>
      </c>
      <c r="S6084">
        <v>131.16</v>
      </c>
      <c r="T6084">
        <v>1</v>
      </c>
      <c r="U6084" t="s">
        <v>133</v>
      </c>
      <c r="V6084">
        <v>1</v>
      </c>
      <c r="W6084" t="s">
        <v>1776</v>
      </c>
      <c r="X6084" t="s">
        <v>1776</v>
      </c>
      <c r="Y6084" t="s">
        <v>1776</v>
      </c>
      <c r="Z6084" t="s">
        <v>23575</v>
      </c>
      <c r="AA6084" t="s">
        <v>195</v>
      </c>
      <c r="AB6084" t="s">
        <v>137</v>
      </c>
      <c r="AC6084" t="s">
        <v>12</v>
      </c>
      <c r="AD6084" t="s">
        <v>490</v>
      </c>
      <c r="AE6084" t="s">
        <v>513</v>
      </c>
      <c r="AF6084" t="s">
        <v>1039</v>
      </c>
      <c r="AG6084" t="s">
        <v>1779</v>
      </c>
      <c r="AH6084" t="s">
        <v>2108</v>
      </c>
      <c r="AI6084" t="s">
        <v>23576</v>
      </c>
      <c r="AJ6084" t="s">
        <v>154</v>
      </c>
      <c r="AK6084" t="s">
        <v>200</v>
      </c>
      <c r="AL6084" t="s">
        <v>143</v>
      </c>
      <c r="AM6084" t="s">
        <v>155</v>
      </c>
      <c r="AN6084" t="s">
        <v>0</v>
      </c>
      <c r="AO6084" t="s">
        <v>145</v>
      </c>
      <c r="AP6084" t="s">
        <v>195</v>
      </c>
      <c r="AQ6084" t="s">
        <v>335</v>
      </c>
      <c r="AR6084" t="s">
        <v>155</v>
      </c>
      <c r="AS6084">
        <v>0</v>
      </c>
      <c r="AT6084" t="s">
        <v>156</v>
      </c>
      <c r="AU6084">
        <v>0</v>
      </c>
      <c r="AV6084" t="s">
        <v>4151</v>
      </c>
      <c r="AW6084">
        <v>0</v>
      </c>
      <c r="AX6084" t="s">
        <v>30709</v>
      </c>
      <c r="AY6084" t="s">
        <v>4204</v>
      </c>
      <c r="AZ6084" t="s">
        <v>25136</v>
      </c>
      <c r="BA6084" t="s">
        <v>25136</v>
      </c>
      <c r="BB6084" t="s">
        <v>145</v>
      </c>
    </row>
    <row r="6085" spans="1:54" x14ac:dyDescent="0.25">
      <c r="A6085" t="s">
        <v>513</v>
      </c>
      <c r="B6085">
        <v>3812</v>
      </c>
      <c r="C6085">
        <v>45906</v>
      </c>
      <c r="D6085" t="s">
        <v>12</v>
      </c>
      <c r="E6085">
        <v>7845990</v>
      </c>
      <c r="F6085">
        <v>45904</v>
      </c>
      <c r="G6085">
        <v>3</v>
      </c>
      <c r="H6085" t="s">
        <v>149</v>
      </c>
      <c r="I6085" t="s">
        <v>130</v>
      </c>
      <c r="J6085" s="16">
        <v>45906</v>
      </c>
      <c r="K6085" t="s">
        <v>131</v>
      </c>
      <c r="L6085" t="s">
        <v>132</v>
      </c>
      <c r="M6085">
        <v>0</v>
      </c>
      <c r="N6085" t="s">
        <v>432</v>
      </c>
      <c r="O6085" t="s">
        <v>513</v>
      </c>
      <c r="P6085">
        <v>0</v>
      </c>
      <c r="R6085">
        <v>72.3</v>
      </c>
      <c r="S6085">
        <v>3085.6</v>
      </c>
      <c r="T6085">
        <v>1</v>
      </c>
      <c r="U6085" t="s">
        <v>133</v>
      </c>
      <c r="V6085">
        <v>1</v>
      </c>
      <c r="W6085" t="s">
        <v>1776</v>
      </c>
      <c r="X6085" t="s">
        <v>1776</v>
      </c>
      <c r="Y6085" t="s">
        <v>1776</v>
      </c>
      <c r="Z6085" t="s">
        <v>2109</v>
      </c>
      <c r="AA6085" t="s">
        <v>195</v>
      </c>
      <c r="AB6085" t="s">
        <v>137</v>
      </c>
      <c r="AC6085" t="s">
        <v>12</v>
      </c>
      <c r="AD6085" t="s">
        <v>490</v>
      </c>
      <c r="AE6085" t="s">
        <v>513</v>
      </c>
      <c r="AF6085" t="s">
        <v>1039</v>
      </c>
      <c r="AG6085" t="s">
        <v>1779</v>
      </c>
      <c r="AH6085" t="s">
        <v>2108</v>
      </c>
      <c r="AI6085" t="s">
        <v>23577</v>
      </c>
      <c r="AJ6085" t="s">
        <v>154</v>
      </c>
      <c r="AK6085" t="s">
        <v>200</v>
      </c>
      <c r="AL6085" t="s">
        <v>143</v>
      </c>
      <c r="AM6085" t="s">
        <v>155</v>
      </c>
      <c r="AN6085" t="s">
        <v>0</v>
      </c>
      <c r="AO6085" t="s">
        <v>145</v>
      </c>
      <c r="AP6085" t="s">
        <v>195</v>
      </c>
      <c r="AQ6085" t="s">
        <v>335</v>
      </c>
      <c r="AR6085" t="s">
        <v>155</v>
      </c>
      <c r="AS6085">
        <v>0</v>
      </c>
      <c r="AT6085" t="s">
        <v>156</v>
      </c>
      <c r="AU6085">
        <v>0</v>
      </c>
      <c r="AV6085" t="s">
        <v>4151</v>
      </c>
      <c r="AW6085">
        <v>0</v>
      </c>
      <c r="AX6085" t="s">
        <v>30710</v>
      </c>
      <c r="AY6085" t="s">
        <v>4204</v>
      </c>
      <c r="AZ6085" t="s">
        <v>25136</v>
      </c>
      <c r="BA6085" t="s">
        <v>25136</v>
      </c>
      <c r="BB6085" t="s">
        <v>145</v>
      </c>
    </row>
    <row r="6086" spans="1:54" x14ac:dyDescent="0.25">
      <c r="A6086" t="s">
        <v>13</v>
      </c>
      <c r="B6086">
        <v>17939</v>
      </c>
      <c r="C6086">
        <v>45916</v>
      </c>
      <c r="D6086" t="s">
        <v>12</v>
      </c>
      <c r="E6086">
        <v>7784678</v>
      </c>
      <c r="F6086">
        <v>45859</v>
      </c>
      <c r="G6086">
        <v>5</v>
      </c>
      <c r="H6086" t="s">
        <v>129</v>
      </c>
      <c r="I6086" t="s">
        <v>4171</v>
      </c>
      <c r="J6086" s="16">
        <v>45924</v>
      </c>
      <c r="K6086" t="s">
        <v>4729</v>
      </c>
      <c r="L6086" t="s">
        <v>132</v>
      </c>
      <c r="M6086">
        <v>10</v>
      </c>
      <c r="N6086" t="s">
        <v>655</v>
      </c>
      <c r="O6086" t="s">
        <v>847</v>
      </c>
      <c r="P6086">
        <v>0</v>
      </c>
      <c r="R6086">
        <v>70.8</v>
      </c>
      <c r="S6086">
        <v>268.99</v>
      </c>
      <c r="T6086">
        <v>1</v>
      </c>
      <c r="U6086" t="s">
        <v>192</v>
      </c>
      <c r="V6086">
        <v>1</v>
      </c>
      <c r="W6086" t="s">
        <v>1776</v>
      </c>
      <c r="X6086" t="s">
        <v>1776</v>
      </c>
      <c r="Y6086" t="s">
        <v>1776</v>
      </c>
      <c r="Z6086" t="s">
        <v>20701</v>
      </c>
      <c r="AA6086" t="s">
        <v>330</v>
      </c>
      <c r="AB6086" t="s">
        <v>267</v>
      </c>
      <c r="AC6086" t="s">
        <v>12</v>
      </c>
      <c r="AD6086" t="s">
        <v>490</v>
      </c>
      <c r="AE6086" t="s">
        <v>847</v>
      </c>
      <c r="AF6086" t="s">
        <v>183</v>
      </c>
      <c r="AG6086" t="s">
        <v>1779</v>
      </c>
      <c r="AH6086" t="s">
        <v>20870</v>
      </c>
      <c r="AI6086" t="s">
        <v>20871</v>
      </c>
      <c r="AJ6086" t="s">
        <v>194</v>
      </c>
      <c r="AK6086" t="s">
        <v>20872</v>
      </c>
      <c r="AL6086" t="s">
        <v>4172</v>
      </c>
      <c r="AM6086" t="s">
        <v>144</v>
      </c>
      <c r="AN6086" t="s">
        <v>13</v>
      </c>
      <c r="AO6086" t="s">
        <v>267</v>
      </c>
      <c r="AP6086" t="s">
        <v>330</v>
      </c>
      <c r="AQ6086" t="s">
        <v>335</v>
      </c>
      <c r="AR6086" t="s">
        <v>144</v>
      </c>
      <c r="AS6086">
        <v>8</v>
      </c>
      <c r="AT6086" t="s">
        <v>167</v>
      </c>
      <c r="AU6086">
        <v>0</v>
      </c>
      <c r="AV6086" t="s">
        <v>82</v>
      </c>
      <c r="AW6086">
        <v>1</v>
      </c>
      <c r="AX6086" t="s">
        <v>4617</v>
      </c>
      <c r="AY6086" t="s">
        <v>4204</v>
      </c>
      <c r="AZ6086" t="s">
        <v>25136</v>
      </c>
      <c r="BA6086" t="s">
        <v>25136</v>
      </c>
      <c r="BB6086" t="s">
        <v>33574</v>
      </c>
    </row>
    <row r="6087" spans="1:54" x14ac:dyDescent="0.25">
      <c r="A6087" t="s">
        <v>395</v>
      </c>
      <c r="B6087">
        <v>17096</v>
      </c>
      <c r="C6087">
        <v>45916</v>
      </c>
      <c r="D6087" t="s">
        <v>12</v>
      </c>
      <c r="E6087">
        <v>7853883</v>
      </c>
      <c r="F6087">
        <v>45911</v>
      </c>
      <c r="G6087">
        <v>1</v>
      </c>
      <c r="H6087" t="s">
        <v>241</v>
      </c>
      <c r="I6087" t="s">
        <v>175</v>
      </c>
      <c r="J6087" s="16">
        <v>45919</v>
      </c>
      <c r="K6087" t="s">
        <v>131</v>
      </c>
      <c r="L6087" t="s">
        <v>132</v>
      </c>
      <c r="M6087">
        <v>3</v>
      </c>
      <c r="N6087" t="s">
        <v>7669</v>
      </c>
      <c r="O6087" t="s">
        <v>0</v>
      </c>
      <c r="P6087">
        <v>0</v>
      </c>
      <c r="R6087">
        <v>148.05000000000001</v>
      </c>
      <c r="S6087">
        <v>3110.4</v>
      </c>
      <c r="T6087">
        <v>5</v>
      </c>
      <c r="U6087" t="s">
        <v>272</v>
      </c>
      <c r="V6087">
        <v>4</v>
      </c>
      <c r="W6087" t="s">
        <v>1776</v>
      </c>
      <c r="X6087" t="s">
        <v>1776</v>
      </c>
      <c r="Y6087" t="s">
        <v>1776</v>
      </c>
      <c r="Z6087" t="s">
        <v>13524</v>
      </c>
      <c r="AA6087" t="s">
        <v>195</v>
      </c>
      <c r="AB6087" t="s">
        <v>137</v>
      </c>
      <c r="AC6087" t="s">
        <v>12</v>
      </c>
      <c r="AD6087" t="s">
        <v>490</v>
      </c>
      <c r="AE6087" t="s">
        <v>395</v>
      </c>
      <c r="AF6087" t="s">
        <v>5336</v>
      </c>
      <c r="AG6087" t="s">
        <v>2106</v>
      </c>
      <c r="AH6087" t="s">
        <v>6490</v>
      </c>
      <c r="AI6087" t="s">
        <v>13525</v>
      </c>
      <c r="AJ6087" t="s">
        <v>241</v>
      </c>
      <c r="AK6087" t="s">
        <v>13526</v>
      </c>
      <c r="AL6087" t="s">
        <v>143</v>
      </c>
      <c r="AM6087" t="s">
        <v>243</v>
      </c>
      <c r="AN6087" t="s">
        <v>0</v>
      </c>
      <c r="AO6087" t="s">
        <v>145</v>
      </c>
      <c r="AP6087" t="s">
        <v>330</v>
      </c>
      <c r="AQ6087" t="s">
        <v>201</v>
      </c>
      <c r="AR6087" t="s">
        <v>243</v>
      </c>
      <c r="AS6087">
        <v>3</v>
      </c>
      <c r="AT6087" t="s">
        <v>156</v>
      </c>
      <c r="AU6087">
        <v>0</v>
      </c>
      <c r="AV6087" t="s">
        <v>33</v>
      </c>
      <c r="AW6087">
        <v>0</v>
      </c>
      <c r="AX6087" t="s">
        <v>30711</v>
      </c>
      <c r="AY6087" t="s">
        <v>4204</v>
      </c>
      <c r="AZ6087" t="s">
        <v>25136</v>
      </c>
      <c r="BA6087" t="s">
        <v>25136</v>
      </c>
      <c r="BB6087" t="s">
        <v>145</v>
      </c>
    </row>
    <row r="6088" spans="1:54" x14ac:dyDescent="0.25">
      <c r="A6088" t="s">
        <v>31</v>
      </c>
      <c r="B6088">
        <v>32914</v>
      </c>
      <c r="C6088">
        <v>45922</v>
      </c>
      <c r="D6088" t="s">
        <v>12</v>
      </c>
      <c r="E6088">
        <v>7863656</v>
      </c>
      <c r="F6088">
        <v>45919</v>
      </c>
      <c r="G6088">
        <v>5</v>
      </c>
      <c r="H6088" t="s">
        <v>129</v>
      </c>
      <c r="I6088" t="s">
        <v>130</v>
      </c>
      <c r="J6088" s="16">
        <v>45923</v>
      </c>
      <c r="K6088" t="s">
        <v>131</v>
      </c>
      <c r="L6088" t="s">
        <v>132</v>
      </c>
      <c r="M6088">
        <v>1</v>
      </c>
      <c r="N6088" t="s">
        <v>432</v>
      </c>
      <c r="O6088" t="s">
        <v>12</v>
      </c>
      <c r="P6088">
        <v>0</v>
      </c>
      <c r="R6088">
        <v>62.49</v>
      </c>
      <c r="S6088">
        <v>162.58000000000001</v>
      </c>
      <c r="T6088">
        <v>1</v>
      </c>
      <c r="U6088" t="s">
        <v>133</v>
      </c>
      <c r="V6088">
        <v>1</v>
      </c>
      <c r="W6088" t="s">
        <v>1776</v>
      </c>
      <c r="X6088" t="s">
        <v>1776</v>
      </c>
      <c r="Y6088" t="s">
        <v>1776</v>
      </c>
      <c r="Z6088" t="s">
        <v>22760</v>
      </c>
      <c r="AA6088" t="s">
        <v>195</v>
      </c>
      <c r="AB6088" t="s">
        <v>137</v>
      </c>
      <c r="AC6088" t="s">
        <v>12</v>
      </c>
      <c r="AD6088" t="s">
        <v>490</v>
      </c>
      <c r="AE6088" t="s">
        <v>31</v>
      </c>
      <c r="AF6088" t="s">
        <v>1063</v>
      </c>
      <c r="AG6088" t="s">
        <v>1779</v>
      </c>
      <c r="AH6088" t="s">
        <v>7044</v>
      </c>
      <c r="AI6088" t="s">
        <v>22761</v>
      </c>
      <c r="AJ6088" t="s">
        <v>142</v>
      </c>
      <c r="AK6088" t="s">
        <v>2593</v>
      </c>
      <c r="AL6088" t="s">
        <v>143</v>
      </c>
      <c r="AM6088" t="s">
        <v>144</v>
      </c>
      <c r="AN6088" t="s">
        <v>12</v>
      </c>
      <c r="AO6088" t="s">
        <v>145</v>
      </c>
      <c r="AP6088" t="s">
        <v>195</v>
      </c>
      <c r="AQ6088" t="s">
        <v>201</v>
      </c>
      <c r="AR6088" t="s">
        <v>144</v>
      </c>
      <c r="AS6088">
        <v>1</v>
      </c>
      <c r="AT6088" t="s">
        <v>172</v>
      </c>
      <c r="AU6088">
        <v>0</v>
      </c>
      <c r="AV6088" t="s">
        <v>4151</v>
      </c>
      <c r="AW6088">
        <v>0</v>
      </c>
      <c r="AX6088" t="s">
        <v>30713</v>
      </c>
      <c r="AY6088" t="s">
        <v>4204</v>
      </c>
      <c r="AZ6088" t="s">
        <v>25136</v>
      </c>
      <c r="BA6088" t="s">
        <v>25136</v>
      </c>
      <c r="BB6088" t="s">
        <v>145</v>
      </c>
    </row>
    <row r="6089" spans="1:54" x14ac:dyDescent="0.25">
      <c r="A6089" t="s">
        <v>31</v>
      </c>
      <c r="B6089">
        <v>32922</v>
      </c>
      <c r="C6089">
        <v>45923</v>
      </c>
      <c r="D6089" t="s">
        <v>12</v>
      </c>
      <c r="E6089">
        <v>7865819</v>
      </c>
      <c r="F6089">
        <v>45922</v>
      </c>
      <c r="G6089">
        <v>3</v>
      </c>
      <c r="H6089" t="s">
        <v>149</v>
      </c>
      <c r="I6089" t="s">
        <v>130</v>
      </c>
      <c r="J6089" s="16">
        <v>45925</v>
      </c>
      <c r="K6089" t="s">
        <v>131</v>
      </c>
      <c r="L6089" t="s">
        <v>179</v>
      </c>
      <c r="M6089">
        <v>2</v>
      </c>
      <c r="N6089" t="s">
        <v>336</v>
      </c>
      <c r="O6089" t="s">
        <v>12</v>
      </c>
      <c r="P6089">
        <v>0</v>
      </c>
      <c r="R6089">
        <v>65.38</v>
      </c>
      <c r="S6089">
        <v>2697.49</v>
      </c>
      <c r="T6089">
        <v>3</v>
      </c>
      <c r="U6089" t="s">
        <v>133</v>
      </c>
      <c r="V6089">
        <v>1</v>
      </c>
      <c r="W6089" t="s">
        <v>1776</v>
      </c>
      <c r="X6089" t="s">
        <v>1776</v>
      </c>
      <c r="Y6089" t="s">
        <v>1776</v>
      </c>
      <c r="Z6089" t="s">
        <v>22757</v>
      </c>
      <c r="AA6089" t="s">
        <v>195</v>
      </c>
      <c r="AB6089" t="s">
        <v>137</v>
      </c>
      <c r="AC6089" t="s">
        <v>12</v>
      </c>
      <c r="AD6089" t="s">
        <v>490</v>
      </c>
      <c r="AE6089" t="s">
        <v>555</v>
      </c>
      <c r="AF6089" t="s">
        <v>593</v>
      </c>
      <c r="AG6089" t="s">
        <v>1779</v>
      </c>
      <c r="AH6089" t="s">
        <v>22758</v>
      </c>
      <c r="AI6089" t="s">
        <v>22759</v>
      </c>
      <c r="AJ6089" t="s">
        <v>154</v>
      </c>
      <c r="AL6089" t="s">
        <v>143</v>
      </c>
      <c r="AM6089" t="s">
        <v>155</v>
      </c>
      <c r="AN6089" t="s">
        <v>12</v>
      </c>
      <c r="AO6089" t="s">
        <v>145</v>
      </c>
      <c r="AP6089" t="s">
        <v>195</v>
      </c>
      <c r="AQ6089" t="s">
        <v>201</v>
      </c>
      <c r="AR6089" t="s">
        <v>155</v>
      </c>
      <c r="AS6089">
        <v>2</v>
      </c>
      <c r="AT6089" t="s">
        <v>167</v>
      </c>
      <c r="AU6089">
        <v>0</v>
      </c>
      <c r="AV6089" t="s">
        <v>52</v>
      </c>
      <c r="AW6089">
        <v>0</v>
      </c>
      <c r="AX6089" t="s">
        <v>30712</v>
      </c>
      <c r="AY6089" t="s">
        <v>4204</v>
      </c>
      <c r="AZ6089" t="s">
        <v>25136</v>
      </c>
      <c r="BA6089" t="s">
        <v>25136</v>
      </c>
      <c r="BB6089" t="s">
        <v>145</v>
      </c>
    </row>
    <row r="6090" spans="1:54" x14ac:dyDescent="0.25">
      <c r="A6090" t="s">
        <v>11</v>
      </c>
      <c r="B6090">
        <v>131245</v>
      </c>
      <c r="C6090">
        <v>45903</v>
      </c>
      <c r="D6090" t="s">
        <v>12</v>
      </c>
      <c r="E6090">
        <v>7838502</v>
      </c>
      <c r="F6090">
        <v>45898</v>
      </c>
      <c r="G6090">
        <v>1</v>
      </c>
      <c r="H6090" t="s">
        <v>241</v>
      </c>
      <c r="I6090" t="s">
        <v>5607</v>
      </c>
      <c r="J6090" s="16">
        <v>45909</v>
      </c>
      <c r="K6090" t="s">
        <v>131</v>
      </c>
      <c r="L6090" t="s">
        <v>132</v>
      </c>
      <c r="M6090">
        <v>6</v>
      </c>
      <c r="N6090" t="s">
        <v>202</v>
      </c>
      <c r="O6090" t="s">
        <v>11</v>
      </c>
      <c r="P6090">
        <v>65.459999999999994</v>
      </c>
      <c r="R6090">
        <v>5959.48</v>
      </c>
      <c r="S6090">
        <v>153583.20000000001</v>
      </c>
      <c r="T6090">
        <v>285</v>
      </c>
      <c r="U6090" t="s">
        <v>181</v>
      </c>
      <c r="V6090">
        <v>1</v>
      </c>
      <c r="W6090" t="s">
        <v>1776</v>
      </c>
      <c r="X6090" t="s">
        <v>1776</v>
      </c>
      <c r="Y6090" t="s">
        <v>1776</v>
      </c>
      <c r="Z6090" t="s">
        <v>1778</v>
      </c>
      <c r="AA6090" t="s">
        <v>330</v>
      </c>
      <c r="AB6090" t="s">
        <v>137</v>
      </c>
      <c r="AC6090" t="s">
        <v>12</v>
      </c>
      <c r="AD6090" t="s">
        <v>490</v>
      </c>
      <c r="AE6090" t="s">
        <v>11</v>
      </c>
      <c r="AF6090" t="s">
        <v>183</v>
      </c>
      <c r="AG6090" t="s">
        <v>2106</v>
      </c>
      <c r="AH6090" t="s">
        <v>3416</v>
      </c>
      <c r="AI6090" t="s">
        <v>7157</v>
      </c>
      <c r="AJ6090" t="s">
        <v>438</v>
      </c>
      <c r="AK6090" t="s">
        <v>200</v>
      </c>
      <c r="AL6090" t="s">
        <v>143</v>
      </c>
      <c r="AM6090" t="s">
        <v>243</v>
      </c>
      <c r="AN6090" t="s">
        <v>11</v>
      </c>
      <c r="AO6090" t="s">
        <v>145</v>
      </c>
      <c r="AP6090" t="s">
        <v>330</v>
      </c>
      <c r="AQ6090" t="s">
        <v>335</v>
      </c>
      <c r="AR6090" t="s">
        <v>243</v>
      </c>
      <c r="AS6090">
        <v>6</v>
      </c>
      <c r="AT6090" t="s">
        <v>172</v>
      </c>
      <c r="AU6090">
        <v>0</v>
      </c>
      <c r="AV6090" t="s">
        <v>4146</v>
      </c>
      <c r="AW6090">
        <v>0</v>
      </c>
      <c r="AX6090" t="s">
        <v>30714</v>
      </c>
      <c r="AY6090" t="s">
        <v>4204</v>
      </c>
      <c r="AZ6090" t="s">
        <v>25136</v>
      </c>
      <c r="BA6090" t="s">
        <v>25136</v>
      </c>
      <c r="BB6090" t="s">
        <v>145</v>
      </c>
    </row>
    <row r="6091" spans="1:54" x14ac:dyDescent="0.25">
      <c r="A6091" t="s">
        <v>27</v>
      </c>
      <c r="B6091">
        <v>66183</v>
      </c>
      <c r="C6091">
        <v>45903</v>
      </c>
      <c r="D6091" t="s">
        <v>12</v>
      </c>
      <c r="E6091">
        <v>7843389</v>
      </c>
      <c r="F6091">
        <v>45902</v>
      </c>
      <c r="G6091">
        <v>3</v>
      </c>
      <c r="H6091" t="s">
        <v>149</v>
      </c>
      <c r="I6091" t="s">
        <v>130</v>
      </c>
      <c r="J6091" s="16">
        <v>45903</v>
      </c>
      <c r="K6091" t="s">
        <v>131</v>
      </c>
      <c r="L6091" t="s">
        <v>132</v>
      </c>
      <c r="M6091">
        <v>0</v>
      </c>
      <c r="N6091" t="s">
        <v>432</v>
      </c>
      <c r="O6091" t="s">
        <v>27</v>
      </c>
      <c r="P6091">
        <v>0</v>
      </c>
      <c r="R6091">
        <v>92.42</v>
      </c>
      <c r="S6091">
        <v>2141.2800000000002</v>
      </c>
      <c r="T6091">
        <v>3</v>
      </c>
      <c r="U6091" t="s">
        <v>133</v>
      </c>
      <c r="V6091">
        <v>1</v>
      </c>
      <c r="W6091" t="s">
        <v>1776</v>
      </c>
      <c r="X6091" t="s">
        <v>1776</v>
      </c>
      <c r="Y6091" t="s">
        <v>1776</v>
      </c>
      <c r="Z6091" t="s">
        <v>5765</v>
      </c>
      <c r="AA6091" t="s">
        <v>195</v>
      </c>
      <c r="AB6091" t="s">
        <v>137</v>
      </c>
      <c r="AC6091" t="s">
        <v>12</v>
      </c>
      <c r="AD6091" t="s">
        <v>490</v>
      </c>
      <c r="AE6091" t="s">
        <v>808</v>
      </c>
      <c r="AF6091" t="s">
        <v>621</v>
      </c>
      <c r="AG6091" t="s">
        <v>2106</v>
      </c>
      <c r="AH6091" t="s">
        <v>5766</v>
      </c>
      <c r="AI6091" t="s">
        <v>5767</v>
      </c>
      <c r="AJ6091" t="s">
        <v>154</v>
      </c>
      <c r="AK6091" t="s">
        <v>200</v>
      </c>
      <c r="AL6091" t="s">
        <v>143</v>
      </c>
      <c r="AM6091" t="s">
        <v>155</v>
      </c>
      <c r="AN6091" t="s">
        <v>27</v>
      </c>
      <c r="AO6091" t="s">
        <v>145</v>
      </c>
      <c r="AP6091" t="s">
        <v>195</v>
      </c>
      <c r="AQ6091" t="s">
        <v>201</v>
      </c>
      <c r="AR6091" t="s">
        <v>155</v>
      </c>
      <c r="AS6091">
        <v>0</v>
      </c>
      <c r="AT6091" t="s">
        <v>244</v>
      </c>
      <c r="AU6091">
        <v>0</v>
      </c>
      <c r="AV6091" t="s">
        <v>4151</v>
      </c>
      <c r="AW6091">
        <v>0</v>
      </c>
      <c r="AX6091" t="s">
        <v>30715</v>
      </c>
      <c r="AY6091" t="s">
        <v>33154</v>
      </c>
      <c r="AZ6091" t="s">
        <v>25136</v>
      </c>
      <c r="BA6091" t="s">
        <v>25136</v>
      </c>
      <c r="BB6091" t="s">
        <v>145</v>
      </c>
    </row>
    <row r="6092" spans="1:54" x14ac:dyDescent="0.25">
      <c r="A6092" t="s">
        <v>27</v>
      </c>
      <c r="B6092">
        <v>66184</v>
      </c>
      <c r="C6092">
        <v>45903</v>
      </c>
      <c r="D6092" t="s">
        <v>12</v>
      </c>
      <c r="E6092">
        <v>7843398</v>
      </c>
      <c r="F6092">
        <v>45902</v>
      </c>
      <c r="G6092">
        <v>3</v>
      </c>
      <c r="H6092" t="s">
        <v>149</v>
      </c>
      <c r="I6092" t="s">
        <v>130</v>
      </c>
      <c r="J6092" s="16">
        <v>45904</v>
      </c>
      <c r="K6092" t="s">
        <v>131</v>
      </c>
      <c r="L6092" t="s">
        <v>132</v>
      </c>
      <c r="M6092">
        <v>1</v>
      </c>
      <c r="N6092" t="s">
        <v>354</v>
      </c>
      <c r="O6092" t="s">
        <v>27</v>
      </c>
      <c r="P6092">
        <v>0</v>
      </c>
      <c r="R6092">
        <v>83.13</v>
      </c>
      <c r="S6092">
        <v>2633.52</v>
      </c>
      <c r="T6092">
        <v>3</v>
      </c>
      <c r="U6092" t="s">
        <v>133</v>
      </c>
      <c r="V6092">
        <v>1</v>
      </c>
      <c r="W6092" t="s">
        <v>1776</v>
      </c>
      <c r="X6092" t="s">
        <v>1776</v>
      </c>
      <c r="Y6092" t="s">
        <v>1776</v>
      </c>
      <c r="Z6092" t="s">
        <v>5768</v>
      </c>
      <c r="AA6092" t="s">
        <v>195</v>
      </c>
      <c r="AB6092" t="s">
        <v>137</v>
      </c>
      <c r="AC6092" t="s">
        <v>12</v>
      </c>
      <c r="AD6092" t="s">
        <v>490</v>
      </c>
      <c r="AE6092" t="s">
        <v>27</v>
      </c>
      <c r="AF6092" t="s">
        <v>989</v>
      </c>
      <c r="AG6092" t="s">
        <v>2106</v>
      </c>
      <c r="AH6092" t="s">
        <v>5769</v>
      </c>
      <c r="AI6092" t="s">
        <v>5770</v>
      </c>
      <c r="AJ6092" t="s">
        <v>154</v>
      </c>
      <c r="AL6092" t="s">
        <v>143</v>
      </c>
      <c r="AM6092" t="s">
        <v>155</v>
      </c>
      <c r="AN6092" t="s">
        <v>27</v>
      </c>
      <c r="AO6092" t="s">
        <v>145</v>
      </c>
      <c r="AP6092" t="s">
        <v>195</v>
      </c>
      <c r="AQ6092" t="s">
        <v>201</v>
      </c>
      <c r="AR6092" t="s">
        <v>155</v>
      </c>
      <c r="AS6092">
        <v>1</v>
      </c>
      <c r="AT6092" t="s">
        <v>244</v>
      </c>
      <c r="AU6092">
        <v>0</v>
      </c>
      <c r="AV6092" t="s">
        <v>64</v>
      </c>
      <c r="AW6092">
        <v>0</v>
      </c>
      <c r="AX6092" t="s">
        <v>30716</v>
      </c>
      <c r="AY6092" t="s">
        <v>33154</v>
      </c>
      <c r="AZ6092" t="s">
        <v>25136</v>
      </c>
      <c r="BA6092" t="s">
        <v>25136</v>
      </c>
      <c r="BB6092" t="s">
        <v>145</v>
      </c>
    </row>
    <row r="6093" spans="1:54" x14ac:dyDescent="0.25">
      <c r="A6093" t="s">
        <v>27</v>
      </c>
      <c r="B6093">
        <v>66185</v>
      </c>
      <c r="C6093">
        <v>45903</v>
      </c>
      <c r="D6093" t="s">
        <v>12</v>
      </c>
      <c r="E6093">
        <v>7843397</v>
      </c>
      <c r="F6093">
        <v>45902</v>
      </c>
      <c r="G6093">
        <v>3</v>
      </c>
      <c r="H6093" t="s">
        <v>149</v>
      </c>
      <c r="I6093" t="s">
        <v>130</v>
      </c>
      <c r="J6093" s="16">
        <v>45905</v>
      </c>
      <c r="K6093" t="s">
        <v>131</v>
      </c>
      <c r="L6093" t="s">
        <v>132</v>
      </c>
      <c r="M6093">
        <v>2</v>
      </c>
      <c r="N6093" t="s">
        <v>488</v>
      </c>
      <c r="O6093" t="s">
        <v>27</v>
      </c>
      <c r="P6093">
        <v>0</v>
      </c>
      <c r="R6093">
        <v>66.650000000000006</v>
      </c>
      <c r="S6093">
        <v>1596.96</v>
      </c>
      <c r="T6093">
        <v>2</v>
      </c>
      <c r="U6093" t="s">
        <v>133</v>
      </c>
      <c r="V6093">
        <v>1</v>
      </c>
      <c r="W6093" t="s">
        <v>1776</v>
      </c>
      <c r="X6093" t="s">
        <v>1776</v>
      </c>
      <c r="Y6093" t="s">
        <v>1776</v>
      </c>
      <c r="Z6093" t="s">
        <v>2107</v>
      </c>
      <c r="AA6093" t="s">
        <v>195</v>
      </c>
      <c r="AB6093" t="s">
        <v>137</v>
      </c>
      <c r="AC6093" t="s">
        <v>12</v>
      </c>
      <c r="AD6093" t="s">
        <v>490</v>
      </c>
      <c r="AE6093" t="s">
        <v>487</v>
      </c>
      <c r="AF6093" t="s">
        <v>491</v>
      </c>
      <c r="AG6093" t="s">
        <v>2106</v>
      </c>
      <c r="AH6093" t="s">
        <v>5247</v>
      </c>
      <c r="AI6093" t="s">
        <v>5771</v>
      </c>
      <c r="AJ6093" t="s">
        <v>154</v>
      </c>
      <c r="AK6093" t="s">
        <v>200</v>
      </c>
      <c r="AL6093" t="s">
        <v>143</v>
      </c>
      <c r="AM6093" t="s">
        <v>155</v>
      </c>
      <c r="AN6093" t="s">
        <v>27</v>
      </c>
      <c r="AO6093" t="s">
        <v>145</v>
      </c>
      <c r="AP6093" t="s">
        <v>195</v>
      </c>
      <c r="AQ6093" t="s">
        <v>201</v>
      </c>
      <c r="AR6093" t="s">
        <v>155</v>
      </c>
      <c r="AS6093">
        <v>2</v>
      </c>
      <c r="AT6093" t="s">
        <v>244</v>
      </c>
      <c r="AU6093">
        <v>0</v>
      </c>
      <c r="AV6093" t="s">
        <v>267</v>
      </c>
      <c r="AW6093">
        <v>0</v>
      </c>
      <c r="AX6093" t="s">
        <v>30717</v>
      </c>
      <c r="AY6093" t="s">
        <v>33154</v>
      </c>
      <c r="AZ6093" t="s">
        <v>25136</v>
      </c>
      <c r="BA6093" t="s">
        <v>25136</v>
      </c>
      <c r="BB6093" t="s">
        <v>145</v>
      </c>
    </row>
    <row r="6094" spans="1:54" x14ac:dyDescent="0.25">
      <c r="A6094" t="s">
        <v>12</v>
      </c>
      <c r="B6094">
        <v>118254</v>
      </c>
      <c r="C6094">
        <v>45926</v>
      </c>
      <c r="D6094" t="s">
        <v>0</v>
      </c>
      <c r="E6094">
        <v>4630280</v>
      </c>
      <c r="F6094">
        <v>45918</v>
      </c>
      <c r="G6094">
        <v>4</v>
      </c>
      <c r="H6094" t="s">
        <v>168</v>
      </c>
      <c r="I6094" t="s">
        <v>4240</v>
      </c>
      <c r="J6094" s="16">
        <v>45926</v>
      </c>
      <c r="K6094" t="s">
        <v>4729</v>
      </c>
      <c r="L6094" t="s">
        <v>179</v>
      </c>
      <c r="M6094">
        <v>0</v>
      </c>
      <c r="N6094" t="s">
        <v>2065</v>
      </c>
      <c r="O6094" t="s">
        <v>0</v>
      </c>
      <c r="P6094">
        <v>0</v>
      </c>
      <c r="R6094">
        <v>69.08</v>
      </c>
      <c r="S6094">
        <v>264.79000000000002</v>
      </c>
      <c r="T6094">
        <v>1</v>
      </c>
      <c r="U6094" t="s">
        <v>192</v>
      </c>
      <c r="V6094">
        <v>1</v>
      </c>
      <c r="W6094" t="s">
        <v>1776</v>
      </c>
      <c r="X6094" t="s">
        <v>1776</v>
      </c>
      <c r="Y6094" t="s">
        <v>3786</v>
      </c>
      <c r="Z6094" t="s">
        <v>1776</v>
      </c>
      <c r="AA6094" t="s">
        <v>195</v>
      </c>
      <c r="AB6094" t="s">
        <v>137</v>
      </c>
      <c r="AC6094" t="s">
        <v>12</v>
      </c>
      <c r="AD6094" t="s">
        <v>490</v>
      </c>
      <c r="AE6094" t="s">
        <v>12</v>
      </c>
      <c r="AF6094" t="s">
        <v>183</v>
      </c>
      <c r="AG6094" t="s">
        <v>1779</v>
      </c>
      <c r="AI6094" t="s">
        <v>33455</v>
      </c>
      <c r="AJ6094" t="s">
        <v>510</v>
      </c>
      <c r="AK6094" t="s">
        <v>33456</v>
      </c>
      <c r="AL6094" t="s">
        <v>4172</v>
      </c>
      <c r="AM6094" t="s">
        <v>155</v>
      </c>
      <c r="AN6094" t="s">
        <v>0</v>
      </c>
      <c r="AO6094" t="s">
        <v>145</v>
      </c>
      <c r="AP6094" t="s">
        <v>195</v>
      </c>
      <c r="AQ6094" t="s">
        <v>201</v>
      </c>
      <c r="AR6094" t="s">
        <v>155</v>
      </c>
      <c r="AS6094">
        <v>0</v>
      </c>
      <c r="AT6094" t="s">
        <v>156</v>
      </c>
      <c r="AU6094">
        <v>0</v>
      </c>
      <c r="AV6094" t="s">
        <v>56</v>
      </c>
      <c r="AW6094">
        <v>0</v>
      </c>
      <c r="AX6094" t="s">
        <v>33457</v>
      </c>
      <c r="AY6094" t="s">
        <v>4204</v>
      </c>
      <c r="AZ6094" t="s">
        <v>25136</v>
      </c>
      <c r="BA6094" t="s">
        <v>25136</v>
      </c>
      <c r="BB6094" t="s">
        <v>145</v>
      </c>
    </row>
    <row r="6095" spans="1:54" x14ac:dyDescent="0.25">
      <c r="A6095" t="s">
        <v>12</v>
      </c>
      <c r="B6095">
        <v>117312</v>
      </c>
      <c r="C6095">
        <v>45908</v>
      </c>
      <c r="D6095" t="s">
        <v>12</v>
      </c>
      <c r="E6095">
        <v>7841553</v>
      </c>
      <c r="F6095">
        <v>45901</v>
      </c>
      <c r="G6095">
        <v>10</v>
      </c>
      <c r="H6095" t="s">
        <v>419</v>
      </c>
      <c r="I6095" t="s">
        <v>130</v>
      </c>
      <c r="J6095" s="16">
        <v>45923</v>
      </c>
      <c r="K6095" t="s">
        <v>131</v>
      </c>
      <c r="L6095" t="s">
        <v>132</v>
      </c>
      <c r="M6095">
        <v>15</v>
      </c>
      <c r="N6095" t="s">
        <v>354</v>
      </c>
      <c r="O6095" t="s">
        <v>12</v>
      </c>
      <c r="P6095">
        <v>0</v>
      </c>
      <c r="R6095">
        <v>69.930000000000007</v>
      </c>
      <c r="S6095">
        <v>1007.09</v>
      </c>
      <c r="T6095">
        <v>3</v>
      </c>
      <c r="U6095" t="s">
        <v>192</v>
      </c>
      <c r="V6095">
        <v>1</v>
      </c>
      <c r="W6095" t="s">
        <v>1776</v>
      </c>
      <c r="X6095" t="s">
        <v>1776</v>
      </c>
      <c r="Y6095" t="s">
        <v>1776</v>
      </c>
      <c r="Z6095" t="s">
        <v>22762</v>
      </c>
      <c r="AA6095" t="s">
        <v>195</v>
      </c>
      <c r="AB6095" t="s">
        <v>137</v>
      </c>
      <c r="AC6095" t="s">
        <v>12</v>
      </c>
      <c r="AD6095" t="s">
        <v>490</v>
      </c>
      <c r="AE6095" t="s">
        <v>974</v>
      </c>
      <c r="AF6095" t="s">
        <v>183</v>
      </c>
      <c r="AG6095" t="s">
        <v>1779</v>
      </c>
      <c r="AH6095" t="s">
        <v>5890</v>
      </c>
      <c r="AI6095" t="s">
        <v>22763</v>
      </c>
      <c r="AJ6095" t="s">
        <v>194</v>
      </c>
      <c r="AL6095" t="s">
        <v>143</v>
      </c>
      <c r="AM6095" t="s">
        <v>420</v>
      </c>
      <c r="AN6095" t="s">
        <v>12</v>
      </c>
      <c r="AO6095" t="s">
        <v>145</v>
      </c>
      <c r="AP6095" t="s">
        <v>195</v>
      </c>
      <c r="AQ6095" t="s">
        <v>201</v>
      </c>
      <c r="AR6095" t="s">
        <v>420</v>
      </c>
      <c r="AS6095">
        <v>15</v>
      </c>
      <c r="AT6095" t="s">
        <v>167</v>
      </c>
      <c r="AU6095">
        <v>2</v>
      </c>
      <c r="AV6095" t="s">
        <v>64</v>
      </c>
      <c r="AW6095">
        <v>0</v>
      </c>
      <c r="AX6095" t="s">
        <v>30718</v>
      </c>
      <c r="AY6095" t="s">
        <v>4204</v>
      </c>
      <c r="AZ6095" t="s">
        <v>25136</v>
      </c>
      <c r="BA6095" t="s">
        <v>25136</v>
      </c>
      <c r="BB6095" t="s">
        <v>145</v>
      </c>
    </row>
    <row r="6096" spans="1:54" x14ac:dyDescent="0.25">
      <c r="A6096" t="s">
        <v>12</v>
      </c>
      <c r="B6096">
        <v>117207</v>
      </c>
      <c r="C6096">
        <v>45905</v>
      </c>
      <c r="D6096" t="s">
        <v>12</v>
      </c>
      <c r="E6096">
        <v>7844669</v>
      </c>
      <c r="F6096">
        <v>45903</v>
      </c>
      <c r="G6096">
        <v>10</v>
      </c>
      <c r="H6096" t="s">
        <v>419</v>
      </c>
      <c r="I6096" t="s">
        <v>175</v>
      </c>
      <c r="J6096" s="16">
        <v>45919</v>
      </c>
      <c r="K6096" t="s">
        <v>131</v>
      </c>
      <c r="L6096" t="s">
        <v>132</v>
      </c>
      <c r="M6096">
        <v>14</v>
      </c>
      <c r="N6096" t="s">
        <v>336</v>
      </c>
      <c r="O6096" t="s">
        <v>12</v>
      </c>
      <c r="P6096">
        <v>0</v>
      </c>
      <c r="R6096">
        <v>78.92</v>
      </c>
      <c r="S6096">
        <v>1544.31</v>
      </c>
      <c r="T6096">
        <v>6</v>
      </c>
      <c r="U6096" t="s">
        <v>192</v>
      </c>
      <c r="V6096">
        <v>1</v>
      </c>
      <c r="W6096" t="s">
        <v>1776</v>
      </c>
      <c r="X6096" t="s">
        <v>1776</v>
      </c>
      <c r="Y6096" t="s">
        <v>1776</v>
      </c>
      <c r="Z6096" t="s">
        <v>22764</v>
      </c>
      <c r="AA6096" t="s">
        <v>195</v>
      </c>
      <c r="AB6096" t="s">
        <v>137</v>
      </c>
      <c r="AC6096" t="s">
        <v>12</v>
      </c>
      <c r="AD6096" t="s">
        <v>490</v>
      </c>
      <c r="AE6096" t="s">
        <v>9</v>
      </c>
      <c r="AF6096" t="s">
        <v>183</v>
      </c>
      <c r="AG6096" t="s">
        <v>1779</v>
      </c>
      <c r="AH6096" t="s">
        <v>22765</v>
      </c>
      <c r="AI6096" t="s">
        <v>22766</v>
      </c>
      <c r="AJ6096" t="s">
        <v>194</v>
      </c>
      <c r="AL6096" t="s">
        <v>143</v>
      </c>
      <c r="AM6096" t="s">
        <v>420</v>
      </c>
      <c r="AN6096" t="s">
        <v>12</v>
      </c>
      <c r="AO6096" t="s">
        <v>145</v>
      </c>
      <c r="AP6096" t="s">
        <v>195</v>
      </c>
      <c r="AQ6096" t="s">
        <v>201</v>
      </c>
      <c r="AR6096" t="s">
        <v>420</v>
      </c>
      <c r="AS6096">
        <v>14</v>
      </c>
      <c r="AT6096" t="s">
        <v>340</v>
      </c>
      <c r="AU6096">
        <v>2</v>
      </c>
      <c r="AV6096" t="s">
        <v>52</v>
      </c>
      <c r="AW6096">
        <v>0</v>
      </c>
      <c r="AX6096" t="s">
        <v>30719</v>
      </c>
      <c r="AY6096" t="s">
        <v>4204</v>
      </c>
      <c r="AZ6096" t="s">
        <v>25136</v>
      </c>
      <c r="BA6096" t="s">
        <v>25136</v>
      </c>
      <c r="BB6096" t="s">
        <v>145</v>
      </c>
    </row>
    <row r="6097" spans="1:54" x14ac:dyDescent="0.25">
      <c r="A6097" t="s">
        <v>12</v>
      </c>
      <c r="B6097">
        <v>117208</v>
      </c>
      <c r="C6097">
        <v>45905</v>
      </c>
      <c r="D6097" t="s">
        <v>12</v>
      </c>
      <c r="E6097">
        <v>7844690</v>
      </c>
      <c r="F6097">
        <v>45903</v>
      </c>
      <c r="G6097">
        <v>10</v>
      </c>
      <c r="H6097" t="s">
        <v>419</v>
      </c>
      <c r="I6097" t="s">
        <v>175</v>
      </c>
      <c r="J6097" s="16">
        <v>45919</v>
      </c>
      <c r="K6097" t="s">
        <v>131</v>
      </c>
      <c r="L6097" t="s">
        <v>132</v>
      </c>
      <c r="M6097">
        <v>14</v>
      </c>
      <c r="N6097" t="s">
        <v>336</v>
      </c>
      <c r="O6097" t="s">
        <v>12</v>
      </c>
      <c r="P6097">
        <v>0</v>
      </c>
      <c r="R6097">
        <v>78.48</v>
      </c>
      <c r="S6097">
        <v>1146.99</v>
      </c>
      <c r="T6097">
        <v>3</v>
      </c>
      <c r="U6097" t="s">
        <v>192</v>
      </c>
      <c r="V6097">
        <v>1</v>
      </c>
      <c r="W6097" t="s">
        <v>1776</v>
      </c>
      <c r="X6097" t="s">
        <v>1776</v>
      </c>
      <c r="Y6097" t="s">
        <v>1776</v>
      </c>
      <c r="Z6097" t="s">
        <v>22767</v>
      </c>
      <c r="AA6097" t="s">
        <v>195</v>
      </c>
      <c r="AB6097" t="s">
        <v>137</v>
      </c>
      <c r="AC6097" t="s">
        <v>12</v>
      </c>
      <c r="AD6097" t="s">
        <v>490</v>
      </c>
      <c r="AE6097" t="s">
        <v>9</v>
      </c>
      <c r="AF6097" t="s">
        <v>183</v>
      </c>
      <c r="AG6097" t="s">
        <v>1779</v>
      </c>
      <c r="AH6097" t="s">
        <v>22765</v>
      </c>
      <c r="AI6097" t="s">
        <v>22768</v>
      </c>
      <c r="AJ6097" t="s">
        <v>1139</v>
      </c>
      <c r="AL6097" t="s">
        <v>143</v>
      </c>
      <c r="AM6097" t="s">
        <v>420</v>
      </c>
      <c r="AN6097" t="s">
        <v>12</v>
      </c>
      <c r="AO6097" t="s">
        <v>145</v>
      </c>
      <c r="AP6097" t="s">
        <v>195</v>
      </c>
      <c r="AQ6097" t="s">
        <v>201</v>
      </c>
      <c r="AR6097" t="s">
        <v>420</v>
      </c>
      <c r="AS6097">
        <v>14</v>
      </c>
      <c r="AT6097" t="s">
        <v>340</v>
      </c>
      <c r="AU6097">
        <v>2</v>
      </c>
      <c r="AV6097" t="s">
        <v>52</v>
      </c>
      <c r="AW6097">
        <v>0</v>
      </c>
      <c r="AX6097" t="s">
        <v>30720</v>
      </c>
      <c r="AY6097" t="s">
        <v>4204</v>
      </c>
      <c r="AZ6097" t="s">
        <v>25136</v>
      </c>
      <c r="BA6097" t="s">
        <v>25136</v>
      </c>
      <c r="BB6097" t="s">
        <v>145</v>
      </c>
    </row>
    <row r="6098" spans="1:54" x14ac:dyDescent="0.25">
      <c r="A6098" t="s">
        <v>12</v>
      </c>
      <c r="B6098">
        <v>116937</v>
      </c>
      <c r="C6098">
        <v>45902</v>
      </c>
      <c r="D6098" t="s">
        <v>12</v>
      </c>
      <c r="E6098">
        <v>7793991</v>
      </c>
      <c r="F6098">
        <v>45866</v>
      </c>
      <c r="G6098">
        <v>10</v>
      </c>
      <c r="H6098" t="s">
        <v>419</v>
      </c>
      <c r="I6098" t="s">
        <v>4171</v>
      </c>
      <c r="J6098" s="16">
        <v>45908</v>
      </c>
      <c r="K6098" t="s">
        <v>4729</v>
      </c>
      <c r="L6098" t="s">
        <v>132</v>
      </c>
      <c r="M6098">
        <v>24</v>
      </c>
      <c r="N6098" t="s">
        <v>336</v>
      </c>
      <c r="O6098" t="s">
        <v>385</v>
      </c>
      <c r="P6098">
        <v>0</v>
      </c>
      <c r="R6098">
        <v>70.2</v>
      </c>
      <c r="S6098">
        <v>14.92</v>
      </c>
      <c r="T6098">
        <v>1</v>
      </c>
      <c r="U6098" t="s">
        <v>299</v>
      </c>
      <c r="V6098">
        <v>1</v>
      </c>
      <c r="W6098" t="s">
        <v>1776</v>
      </c>
      <c r="X6098" t="s">
        <v>1776</v>
      </c>
      <c r="Y6098" t="s">
        <v>1776</v>
      </c>
      <c r="Z6098" t="s">
        <v>13521</v>
      </c>
      <c r="AA6098" t="s">
        <v>330</v>
      </c>
      <c r="AB6098" t="s">
        <v>267</v>
      </c>
      <c r="AC6098" t="s">
        <v>12</v>
      </c>
      <c r="AD6098" t="s">
        <v>490</v>
      </c>
      <c r="AE6098" t="s">
        <v>800</v>
      </c>
      <c r="AF6098" t="s">
        <v>3852</v>
      </c>
      <c r="AG6098" t="s">
        <v>1779</v>
      </c>
      <c r="AH6098" t="s">
        <v>13527</v>
      </c>
      <c r="AI6098" t="s">
        <v>13528</v>
      </c>
      <c r="AJ6098" t="s">
        <v>695</v>
      </c>
      <c r="AK6098" t="s">
        <v>13529</v>
      </c>
      <c r="AL6098" t="s">
        <v>4172</v>
      </c>
      <c r="AM6098" t="s">
        <v>420</v>
      </c>
      <c r="AN6098" t="s">
        <v>0</v>
      </c>
      <c r="AO6098" t="s">
        <v>267</v>
      </c>
      <c r="AP6098" t="s">
        <v>195</v>
      </c>
      <c r="AQ6098" t="s">
        <v>335</v>
      </c>
      <c r="AR6098" t="s">
        <v>420</v>
      </c>
      <c r="AS6098">
        <v>6</v>
      </c>
      <c r="AT6098" t="s">
        <v>167</v>
      </c>
      <c r="AU6098">
        <v>0</v>
      </c>
      <c r="AV6098" t="s">
        <v>52</v>
      </c>
      <c r="AW6098">
        <v>12</v>
      </c>
      <c r="AX6098" t="s">
        <v>4375</v>
      </c>
      <c r="AY6098" t="s">
        <v>4204</v>
      </c>
      <c r="AZ6098" t="s">
        <v>25136</v>
      </c>
      <c r="BA6098" t="s">
        <v>25136</v>
      </c>
      <c r="BB6098" t="s">
        <v>33558</v>
      </c>
    </row>
    <row r="6099" spans="1:54" x14ac:dyDescent="0.25">
      <c r="A6099" t="s">
        <v>12</v>
      </c>
      <c r="B6099">
        <v>116938</v>
      </c>
      <c r="C6099">
        <v>45902</v>
      </c>
      <c r="D6099" t="s">
        <v>12</v>
      </c>
      <c r="E6099">
        <v>7793882</v>
      </c>
      <c r="F6099">
        <v>45866</v>
      </c>
      <c r="G6099">
        <v>10</v>
      </c>
      <c r="H6099" t="s">
        <v>419</v>
      </c>
      <c r="I6099" t="s">
        <v>4171</v>
      </c>
      <c r="J6099" s="16">
        <v>45908</v>
      </c>
      <c r="K6099" t="s">
        <v>4729</v>
      </c>
      <c r="L6099" t="s">
        <v>132</v>
      </c>
      <c r="M6099">
        <v>24</v>
      </c>
      <c r="N6099" t="s">
        <v>336</v>
      </c>
      <c r="O6099" t="s">
        <v>385</v>
      </c>
      <c r="P6099">
        <v>0</v>
      </c>
      <c r="R6099">
        <v>70.23</v>
      </c>
      <c r="S6099">
        <v>15.76</v>
      </c>
      <c r="T6099">
        <v>1</v>
      </c>
      <c r="U6099" t="s">
        <v>181</v>
      </c>
      <c r="V6099">
        <v>1</v>
      </c>
      <c r="W6099" t="s">
        <v>1776</v>
      </c>
      <c r="X6099" t="s">
        <v>1776</v>
      </c>
      <c r="Y6099" t="s">
        <v>1776</v>
      </c>
      <c r="Z6099" t="s">
        <v>13530</v>
      </c>
      <c r="AA6099" t="s">
        <v>330</v>
      </c>
      <c r="AB6099" t="s">
        <v>267</v>
      </c>
      <c r="AC6099" t="s">
        <v>12</v>
      </c>
      <c r="AD6099" t="s">
        <v>490</v>
      </c>
      <c r="AE6099" t="s">
        <v>800</v>
      </c>
      <c r="AF6099" t="s">
        <v>183</v>
      </c>
      <c r="AG6099" t="s">
        <v>1779</v>
      </c>
      <c r="AH6099" t="s">
        <v>13531</v>
      </c>
      <c r="AI6099" t="s">
        <v>13532</v>
      </c>
      <c r="AJ6099" t="s">
        <v>695</v>
      </c>
      <c r="AK6099" t="s">
        <v>13533</v>
      </c>
      <c r="AL6099" t="s">
        <v>4172</v>
      </c>
      <c r="AM6099" t="s">
        <v>420</v>
      </c>
      <c r="AN6099" t="s">
        <v>0</v>
      </c>
      <c r="AO6099" t="s">
        <v>267</v>
      </c>
      <c r="AP6099" t="s">
        <v>195</v>
      </c>
      <c r="AQ6099" t="s">
        <v>335</v>
      </c>
      <c r="AR6099" t="s">
        <v>420</v>
      </c>
      <c r="AS6099">
        <v>6</v>
      </c>
      <c r="AT6099" t="s">
        <v>167</v>
      </c>
      <c r="AU6099">
        <v>0</v>
      </c>
      <c r="AV6099" t="s">
        <v>52</v>
      </c>
      <c r="AW6099">
        <v>12</v>
      </c>
      <c r="AX6099" t="s">
        <v>4376</v>
      </c>
      <c r="AY6099" t="s">
        <v>4204</v>
      </c>
      <c r="AZ6099" t="s">
        <v>25136</v>
      </c>
      <c r="BA6099" t="s">
        <v>25136</v>
      </c>
      <c r="BB6099" t="s">
        <v>33558</v>
      </c>
    </row>
    <row r="6100" spans="1:54" x14ac:dyDescent="0.25">
      <c r="A6100" t="s">
        <v>12</v>
      </c>
      <c r="B6100">
        <v>116975</v>
      </c>
      <c r="C6100">
        <v>45902</v>
      </c>
      <c r="D6100" t="s">
        <v>479</v>
      </c>
      <c r="E6100">
        <v>1217587</v>
      </c>
      <c r="F6100">
        <v>45898</v>
      </c>
      <c r="G6100">
        <v>4</v>
      </c>
      <c r="H6100" t="s">
        <v>168</v>
      </c>
      <c r="I6100" t="s">
        <v>130</v>
      </c>
      <c r="J6100" s="16">
        <v>45903</v>
      </c>
      <c r="K6100" t="s">
        <v>131</v>
      </c>
      <c r="L6100" t="s">
        <v>132</v>
      </c>
      <c r="M6100">
        <v>1</v>
      </c>
      <c r="N6100" t="s">
        <v>1313</v>
      </c>
      <c r="O6100" t="s">
        <v>12</v>
      </c>
      <c r="P6100">
        <v>0</v>
      </c>
      <c r="R6100">
        <v>139.13999999999999</v>
      </c>
      <c r="S6100">
        <v>2299.9</v>
      </c>
      <c r="T6100">
        <v>1</v>
      </c>
      <c r="U6100" t="s">
        <v>133</v>
      </c>
      <c r="V6100">
        <v>1</v>
      </c>
      <c r="W6100" t="s">
        <v>2464</v>
      </c>
      <c r="X6100" t="s">
        <v>2464</v>
      </c>
      <c r="Y6100" t="s">
        <v>22769</v>
      </c>
      <c r="Z6100" t="s">
        <v>2464</v>
      </c>
      <c r="AA6100" t="s">
        <v>195</v>
      </c>
      <c r="AB6100" t="s">
        <v>137</v>
      </c>
      <c r="AC6100" t="s">
        <v>12</v>
      </c>
      <c r="AD6100" t="s">
        <v>490</v>
      </c>
      <c r="AE6100" t="s">
        <v>12</v>
      </c>
      <c r="AF6100" t="s">
        <v>1561</v>
      </c>
      <c r="AG6100" t="s">
        <v>1987</v>
      </c>
      <c r="AH6100" t="s">
        <v>22770</v>
      </c>
      <c r="AI6100" t="s">
        <v>22771</v>
      </c>
      <c r="AJ6100" t="s">
        <v>510</v>
      </c>
      <c r="AK6100" t="s">
        <v>22772</v>
      </c>
      <c r="AL6100" t="s">
        <v>143</v>
      </c>
      <c r="AM6100" t="s">
        <v>155</v>
      </c>
      <c r="AN6100" t="s">
        <v>12</v>
      </c>
      <c r="AO6100" t="s">
        <v>145</v>
      </c>
      <c r="AP6100" t="s">
        <v>195</v>
      </c>
      <c r="AQ6100" t="s">
        <v>201</v>
      </c>
      <c r="AR6100" t="s">
        <v>155</v>
      </c>
      <c r="AS6100">
        <v>1</v>
      </c>
      <c r="AT6100" t="s">
        <v>172</v>
      </c>
      <c r="AU6100">
        <v>0</v>
      </c>
      <c r="AV6100" t="s">
        <v>47</v>
      </c>
      <c r="AW6100">
        <v>0</v>
      </c>
      <c r="AX6100" t="s">
        <v>30721</v>
      </c>
      <c r="AY6100" t="s">
        <v>4204</v>
      </c>
      <c r="AZ6100" t="s">
        <v>25136</v>
      </c>
      <c r="BA6100" t="s">
        <v>25136</v>
      </c>
      <c r="BB6100" t="s">
        <v>145</v>
      </c>
    </row>
    <row r="6101" spans="1:54" x14ac:dyDescent="0.25">
      <c r="A6101" t="s">
        <v>12</v>
      </c>
      <c r="B6101">
        <v>118255</v>
      </c>
      <c r="C6101">
        <v>45926</v>
      </c>
      <c r="D6101" t="s">
        <v>13</v>
      </c>
      <c r="E6101">
        <v>1025912</v>
      </c>
      <c r="F6101">
        <v>45918</v>
      </c>
      <c r="G6101">
        <v>10</v>
      </c>
      <c r="H6101" t="s">
        <v>419</v>
      </c>
      <c r="L6101" t="s">
        <v>179</v>
      </c>
      <c r="M6101">
        <v>0</v>
      </c>
      <c r="O6101" t="s">
        <v>13</v>
      </c>
      <c r="P6101">
        <v>0</v>
      </c>
      <c r="R6101">
        <v>139.13999999999999</v>
      </c>
      <c r="S6101">
        <v>2299.9899999999998</v>
      </c>
      <c r="T6101">
        <v>1</v>
      </c>
      <c r="U6101" t="s">
        <v>192</v>
      </c>
      <c r="V6101">
        <v>1</v>
      </c>
      <c r="W6101" t="s">
        <v>2464</v>
      </c>
      <c r="X6101" t="s">
        <v>2464</v>
      </c>
      <c r="Y6101" t="s">
        <v>33458</v>
      </c>
      <c r="Z6101" t="s">
        <v>2464</v>
      </c>
      <c r="AA6101" t="s">
        <v>330</v>
      </c>
      <c r="AB6101" t="s">
        <v>137</v>
      </c>
      <c r="AC6101" t="s">
        <v>12</v>
      </c>
      <c r="AD6101" t="s">
        <v>490</v>
      </c>
      <c r="AE6101" t="s">
        <v>12</v>
      </c>
      <c r="AF6101" t="s">
        <v>183</v>
      </c>
      <c r="AG6101" t="s">
        <v>1987</v>
      </c>
      <c r="AH6101" t="s">
        <v>33459</v>
      </c>
      <c r="AI6101" t="s">
        <v>33460</v>
      </c>
      <c r="AJ6101" t="s">
        <v>510</v>
      </c>
      <c r="AL6101" t="s">
        <v>179</v>
      </c>
      <c r="AM6101" t="s">
        <v>420</v>
      </c>
      <c r="AN6101" t="s">
        <v>13</v>
      </c>
      <c r="AO6101" t="s">
        <v>145</v>
      </c>
      <c r="AP6101" t="s">
        <v>195</v>
      </c>
      <c r="AQ6101" t="s">
        <v>335</v>
      </c>
      <c r="AR6101" t="s">
        <v>420</v>
      </c>
      <c r="AS6101">
        <v>-45926</v>
      </c>
      <c r="AT6101" t="s">
        <v>156</v>
      </c>
      <c r="AU6101">
        <v>0</v>
      </c>
      <c r="AV6101" t="s">
        <v>4144</v>
      </c>
      <c r="AW6101">
        <v>0</v>
      </c>
      <c r="AX6101" t="s">
        <v>33461</v>
      </c>
      <c r="AY6101" t="s">
        <v>4204</v>
      </c>
      <c r="AZ6101" t="s">
        <v>25136</v>
      </c>
      <c r="BA6101" t="s">
        <v>25136</v>
      </c>
      <c r="BB6101" t="s">
        <v>145</v>
      </c>
    </row>
    <row r="6102" spans="1:54" x14ac:dyDescent="0.25">
      <c r="A6102" t="s">
        <v>395</v>
      </c>
      <c r="B6102">
        <v>17101</v>
      </c>
      <c r="C6102">
        <v>45916</v>
      </c>
      <c r="D6102" t="s">
        <v>12</v>
      </c>
      <c r="E6102">
        <v>7855454</v>
      </c>
      <c r="F6102">
        <v>45912</v>
      </c>
      <c r="G6102">
        <v>3</v>
      </c>
      <c r="H6102" t="s">
        <v>149</v>
      </c>
      <c r="I6102" t="s">
        <v>130</v>
      </c>
      <c r="J6102" s="16">
        <v>45918</v>
      </c>
      <c r="K6102" t="s">
        <v>131</v>
      </c>
      <c r="L6102" t="s">
        <v>132</v>
      </c>
      <c r="M6102">
        <v>2</v>
      </c>
      <c r="N6102" t="s">
        <v>257</v>
      </c>
      <c r="O6102" t="s">
        <v>0</v>
      </c>
      <c r="P6102">
        <v>0</v>
      </c>
      <c r="R6102">
        <v>143.80000000000001</v>
      </c>
      <c r="S6102">
        <v>3665.13</v>
      </c>
      <c r="T6102">
        <v>4</v>
      </c>
      <c r="U6102" t="s">
        <v>272</v>
      </c>
      <c r="V6102">
        <v>0</v>
      </c>
      <c r="W6102" t="s">
        <v>2464</v>
      </c>
      <c r="X6102" t="s">
        <v>2464</v>
      </c>
      <c r="Y6102" t="s">
        <v>2464</v>
      </c>
      <c r="Z6102" t="s">
        <v>13534</v>
      </c>
      <c r="AA6102" t="s">
        <v>195</v>
      </c>
      <c r="AB6102" t="s">
        <v>137</v>
      </c>
      <c r="AC6102" t="s">
        <v>9</v>
      </c>
      <c r="AD6102" t="s">
        <v>490</v>
      </c>
      <c r="AE6102" t="s">
        <v>395</v>
      </c>
      <c r="AF6102" t="s">
        <v>5336</v>
      </c>
      <c r="AG6102" t="s">
        <v>334</v>
      </c>
      <c r="AH6102" t="s">
        <v>6490</v>
      </c>
      <c r="AI6102" t="s">
        <v>13535</v>
      </c>
      <c r="AJ6102" t="s">
        <v>154</v>
      </c>
      <c r="AL6102" t="s">
        <v>143</v>
      </c>
      <c r="AM6102" t="s">
        <v>155</v>
      </c>
      <c r="AN6102" t="s">
        <v>0</v>
      </c>
      <c r="AO6102" t="s">
        <v>145</v>
      </c>
      <c r="AP6102" t="s">
        <v>330</v>
      </c>
      <c r="AQ6102" t="s">
        <v>201</v>
      </c>
      <c r="AR6102" t="s">
        <v>155</v>
      </c>
      <c r="AS6102">
        <v>2</v>
      </c>
      <c r="AT6102" t="s">
        <v>172</v>
      </c>
      <c r="AU6102">
        <v>0</v>
      </c>
      <c r="AV6102" t="s">
        <v>81</v>
      </c>
      <c r="AW6102">
        <v>0</v>
      </c>
      <c r="AX6102" t="s">
        <v>30722</v>
      </c>
      <c r="AY6102" t="s">
        <v>4204</v>
      </c>
      <c r="AZ6102" t="s">
        <v>25136</v>
      </c>
      <c r="BA6102" t="s">
        <v>25136</v>
      </c>
      <c r="BB6102" t="s">
        <v>145</v>
      </c>
    </row>
    <row r="6103" spans="1:54" x14ac:dyDescent="0.25">
      <c r="A6103" t="s">
        <v>14</v>
      </c>
      <c r="B6103">
        <v>208398</v>
      </c>
      <c r="C6103">
        <v>45919</v>
      </c>
      <c r="D6103" t="s">
        <v>31</v>
      </c>
      <c r="E6103">
        <v>468162</v>
      </c>
      <c r="F6103">
        <v>45917</v>
      </c>
      <c r="G6103">
        <v>1</v>
      </c>
      <c r="H6103" t="s">
        <v>241</v>
      </c>
      <c r="I6103" t="s">
        <v>4171</v>
      </c>
      <c r="J6103" s="16">
        <v>45922</v>
      </c>
      <c r="K6103" t="s">
        <v>4729</v>
      </c>
      <c r="L6103" t="s">
        <v>179</v>
      </c>
      <c r="M6103">
        <v>7</v>
      </c>
      <c r="N6103" t="s">
        <v>382</v>
      </c>
      <c r="O6103" t="s">
        <v>31</v>
      </c>
      <c r="P6103">
        <v>0</v>
      </c>
      <c r="R6103">
        <v>1392.36</v>
      </c>
      <c r="S6103">
        <v>20940.03</v>
      </c>
      <c r="T6103">
        <v>530</v>
      </c>
      <c r="U6103" t="s">
        <v>133</v>
      </c>
      <c r="V6103">
        <v>1</v>
      </c>
      <c r="W6103" t="s">
        <v>4426</v>
      </c>
      <c r="X6103" t="s">
        <v>4426</v>
      </c>
      <c r="Y6103" t="s">
        <v>4426</v>
      </c>
      <c r="Z6103" t="s">
        <v>15540</v>
      </c>
      <c r="AA6103" t="s">
        <v>195</v>
      </c>
      <c r="AB6103" t="s">
        <v>137</v>
      </c>
      <c r="AC6103" t="s">
        <v>31</v>
      </c>
      <c r="AD6103" t="s">
        <v>345</v>
      </c>
      <c r="AE6103" t="s">
        <v>234</v>
      </c>
      <c r="AF6103" t="s">
        <v>729</v>
      </c>
      <c r="AG6103" t="s">
        <v>373</v>
      </c>
      <c r="AH6103" t="s">
        <v>15541</v>
      </c>
      <c r="AI6103" t="s">
        <v>15542</v>
      </c>
      <c r="AJ6103" t="s">
        <v>241</v>
      </c>
      <c r="AK6103" t="s">
        <v>1997</v>
      </c>
      <c r="AL6103" t="s">
        <v>4172</v>
      </c>
      <c r="AM6103" t="s">
        <v>243</v>
      </c>
      <c r="AN6103" t="s">
        <v>31</v>
      </c>
      <c r="AO6103" t="s">
        <v>145</v>
      </c>
      <c r="AP6103" t="s">
        <v>193</v>
      </c>
      <c r="AQ6103" t="s">
        <v>201</v>
      </c>
      <c r="AR6103" t="s">
        <v>243</v>
      </c>
      <c r="AS6103">
        <v>3</v>
      </c>
      <c r="AT6103" t="s">
        <v>340</v>
      </c>
      <c r="AU6103">
        <v>0</v>
      </c>
      <c r="AV6103" t="s">
        <v>4142</v>
      </c>
      <c r="AW6103">
        <v>1</v>
      </c>
      <c r="AX6103" t="s">
        <v>4425</v>
      </c>
      <c r="AY6103" t="s">
        <v>4142</v>
      </c>
      <c r="AZ6103" t="s">
        <v>25136</v>
      </c>
      <c r="BA6103" t="s">
        <v>25136</v>
      </c>
      <c r="BB6103" t="s">
        <v>145</v>
      </c>
    </row>
    <row r="6104" spans="1:54" x14ac:dyDescent="0.25">
      <c r="A6104" t="s">
        <v>16</v>
      </c>
      <c r="B6104">
        <v>75189</v>
      </c>
      <c r="C6104">
        <v>45910</v>
      </c>
      <c r="D6104" t="s">
        <v>18</v>
      </c>
      <c r="E6104">
        <v>1253481</v>
      </c>
      <c r="F6104">
        <v>45905</v>
      </c>
      <c r="G6104">
        <v>3</v>
      </c>
      <c r="H6104" t="s">
        <v>149</v>
      </c>
      <c r="I6104" t="s">
        <v>130</v>
      </c>
      <c r="J6104" s="16">
        <v>45917</v>
      </c>
      <c r="K6104" t="s">
        <v>131</v>
      </c>
      <c r="L6104" t="s">
        <v>132</v>
      </c>
      <c r="M6104">
        <v>7</v>
      </c>
      <c r="N6104" t="s">
        <v>596</v>
      </c>
      <c r="O6104" t="s">
        <v>626</v>
      </c>
      <c r="P6104">
        <v>0</v>
      </c>
      <c r="R6104">
        <v>455.86</v>
      </c>
      <c r="S6104">
        <v>9991.3799999999992</v>
      </c>
      <c r="T6104">
        <v>6</v>
      </c>
      <c r="U6104" t="s">
        <v>133</v>
      </c>
      <c r="V6104">
        <v>1</v>
      </c>
      <c r="W6104" t="s">
        <v>2516</v>
      </c>
      <c r="X6104" t="s">
        <v>2517</v>
      </c>
      <c r="Y6104" t="s">
        <v>2517</v>
      </c>
      <c r="Z6104" t="s">
        <v>2518</v>
      </c>
      <c r="AA6104" t="s">
        <v>136</v>
      </c>
      <c r="AB6104" t="s">
        <v>267</v>
      </c>
      <c r="AC6104" t="s">
        <v>18</v>
      </c>
      <c r="AD6104" t="s">
        <v>306</v>
      </c>
      <c r="AE6104" t="s">
        <v>626</v>
      </c>
      <c r="AF6104" t="s">
        <v>628</v>
      </c>
      <c r="AG6104" t="s">
        <v>1987</v>
      </c>
      <c r="AH6104" t="s">
        <v>7801</v>
      </c>
      <c r="AI6104" t="s">
        <v>9447</v>
      </c>
      <c r="AJ6104" t="s">
        <v>154</v>
      </c>
      <c r="AK6104" t="s">
        <v>200</v>
      </c>
      <c r="AL6104" t="s">
        <v>143</v>
      </c>
      <c r="AM6104" t="s">
        <v>155</v>
      </c>
      <c r="AN6104" t="s">
        <v>16</v>
      </c>
      <c r="AO6104" t="s">
        <v>267</v>
      </c>
      <c r="AP6104" t="s">
        <v>136</v>
      </c>
      <c r="AQ6104" t="s">
        <v>146</v>
      </c>
      <c r="AR6104" t="s">
        <v>155</v>
      </c>
      <c r="AS6104">
        <v>7</v>
      </c>
      <c r="AT6104" t="s">
        <v>172</v>
      </c>
      <c r="AU6104">
        <v>1</v>
      </c>
      <c r="AV6104" t="s">
        <v>4154</v>
      </c>
      <c r="AW6104">
        <v>0</v>
      </c>
      <c r="AX6104" t="s">
        <v>30723</v>
      </c>
      <c r="AY6104" t="s">
        <v>4140</v>
      </c>
      <c r="AZ6104" t="s">
        <v>25136</v>
      </c>
      <c r="BA6104" t="s">
        <v>25136</v>
      </c>
      <c r="BB6104" t="s">
        <v>33557</v>
      </c>
    </row>
    <row r="6105" spans="1:54" x14ac:dyDescent="0.25">
      <c r="A6105" t="s">
        <v>0</v>
      </c>
      <c r="B6105">
        <v>93402</v>
      </c>
      <c r="C6105">
        <v>45922</v>
      </c>
      <c r="D6105" t="s">
        <v>18</v>
      </c>
      <c r="E6105">
        <v>1257487</v>
      </c>
      <c r="F6105">
        <v>45920</v>
      </c>
      <c r="G6105">
        <v>3</v>
      </c>
      <c r="H6105" t="s">
        <v>149</v>
      </c>
      <c r="I6105" t="s">
        <v>4171</v>
      </c>
      <c r="J6105" s="16">
        <v>45925</v>
      </c>
      <c r="K6105" t="s">
        <v>4729</v>
      </c>
      <c r="L6105" t="s">
        <v>179</v>
      </c>
      <c r="M6105">
        <v>4</v>
      </c>
      <c r="N6105" t="s">
        <v>456</v>
      </c>
      <c r="O6105" t="s">
        <v>18</v>
      </c>
      <c r="P6105">
        <v>0</v>
      </c>
      <c r="R6105">
        <v>164.95</v>
      </c>
      <c r="S6105">
        <v>12000</v>
      </c>
      <c r="T6105">
        <v>6</v>
      </c>
      <c r="U6105" t="s">
        <v>133</v>
      </c>
      <c r="V6105">
        <v>4</v>
      </c>
      <c r="W6105" t="s">
        <v>2516</v>
      </c>
      <c r="X6105" t="s">
        <v>2517</v>
      </c>
      <c r="Y6105" t="s">
        <v>2517</v>
      </c>
      <c r="Z6105" t="s">
        <v>24211</v>
      </c>
      <c r="AA6105" t="s">
        <v>339</v>
      </c>
      <c r="AB6105" t="s">
        <v>137</v>
      </c>
      <c r="AC6105" t="s">
        <v>18</v>
      </c>
      <c r="AD6105" t="s">
        <v>306</v>
      </c>
      <c r="AE6105" t="s">
        <v>873</v>
      </c>
      <c r="AF6105" t="s">
        <v>519</v>
      </c>
      <c r="AG6105" t="s">
        <v>1487</v>
      </c>
      <c r="AH6105" t="s">
        <v>24212</v>
      </c>
      <c r="AI6105" t="s">
        <v>24213</v>
      </c>
      <c r="AJ6105" t="s">
        <v>154</v>
      </c>
      <c r="AK6105" t="s">
        <v>24214</v>
      </c>
      <c r="AL6105" t="s">
        <v>4172</v>
      </c>
      <c r="AM6105" t="s">
        <v>155</v>
      </c>
      <c r="AN6105" t="s">
        <v>18</v>
      </c>
      <c r="AO6105" t="s">
        <v>145</v>
      </c>
      <c r="AP6105" t="s">
        <v>195</v>
      </c>
      <c r="AQ6105" t="s">
        <v>335</v>
      </c>
      <c r="AR6105" t="s">
        <v>155</v>
      </c>
      <c r="AS6105">
        <v>3</v>
      </c>
      <c r="AT6105" t="s">
        <v>412</v>
      </c>
      <c r="AU6105">
        <v>0</v>
      </c>
      <c r="AV6105" t="s">
        <v>4151</v>
      </c>
      <c r="AW6105">
        <v>0</v>
      </c>
      <c r="AX6105" t="s">
        <v>30724</v>
      </c>
      <c r="AY6105" t="s">
        <v>4204</v>
      </c>
      <c r="AZ6105" t="s">
        <v>25136</v>
      </c>
      <c r="BA6105" t="s">
        <v>25136</v>
      </c>
      <c r="BB6105" t="s">
        <v>145</v>
      </c>
    </row>
    <row r="6106" spans="1:54" x14ac:dyDescent="0.25">
      <c r="A6106" t="s">
        <v>27</v>
      </c>
      <c r="B6106">
        <v>66268</v>
      </c>
      <c r="C6106">
        <v>45909</v>
      </c>
      <c r="D6106" t="s">
        <v>18</v>
      </c>
      <c r="E6106">
        <v>1253785</v>
      </c>
      <c r="F6106">
        <v>45906</v>
      </c>
      <c r="G6106">
        <v>3</v>
      </c>
      <c r="H6106" t="s">
        <v>149</v>
      </c>
      <c r="I6106" t="s">
        <v>130</v>
      </c>
      <c r="J6106" s="16">
        <v>45915</v>
      </c>
      <c r="K6106" t="s">
        <v>131</v>
      </c>
      <c r="L6106" t="s">
        <v>132</v>
      </c>
      <c r="M6106">
        <v>6</v>
      </c>
      <c r="N6106" t="s">
        <v>682</v>
      </c>
      <c r="O6106" t="s">
        <v>0</v>
      </c>
      <c r="P6106">
        <v>0</v>
      </c>
      <c r="R6106">
        <v>70.92</v>
      </c>
      <c r="S6106">
        <v>2695</v>
      </c>
      <c r="T6106">
        <v>5</v>
      </c>
      <c r="U6106" t="s">
        <v>133</v>
      </c>
      <c r="V6106">
        <v>1</v>
      </c>
      <c r="W6106" t="s">
        <v>2516</v>
      </c>
      <c r="X6106" t="s">
        <v>2517</v>
      </c>
      <c r="Y6106" t="s">
        <v>2517</v>
      </c>
      <c r="Z6106" t="s">
        <v>13536</v>
      </c>
      <c r="AA6106" t="s">
        <v>195</v>
      </c>
      <c r="AB6106" t="s">
        <v>137</v>
      </c>
      <c r="AC6106" t="s">
        <v>18</v>
      </c>
      <c r="AD6106" t="s">
        <v>306</v>
      </c>
      <c r="AE6106" t="s">
        <v>487</v>
      </c>
      <c r="AF6106" t="s">
        <v>491</v>
      </c>
      <c r="AG6106" t="s">
        <v>1487</v>
      </c>
      <c r="AH6106" t="s">
        <v>13537</v>
      </c>
      <c r="AI6106" t="s">
        <v>13538</v>
      </c>
      <c r="AJ6106" t="s">
        <v>154</v>
      </c>
      <c r="AK6106" t="s">
        <v>13539</v>
      </c>
      <c r="AL6106" t="s">
        <v>143</v>
      </c>
      <c r="AM6106" t="s">
        <v>155</v>
      </c>
      <c r="AN6106" t="s">
        <v>0</v>
      </c>
      <c r="AO6106" t="s">
        <v>145</v>
      </c>
      <c r="AP6106" t="s">
        <v>195</v>
      </c>
      <c r="AQ6106" t="s">
        <v>201</v>
      </c>
      <c r="AR6106" t="s">
        <v>155</v>
      </c>
      <c r="AS6106">
        <v>6</v>
      </c>
      <c r="AT6106" t="s">
        <v>412</v>
      </c>
      <c r="AU6106">
        <v>1</v>
      </c>
      <c r="AV6106" t="s">
        <v>62</v>
      </c>
      <c r="AW6106">
        <v>0</v>
      </c>
      <c r="AX6106" t="s">
        <v>30725</v>
      </c>
      <c r="AY6106" t="s">
        <v>4204</v>
      </c>
      <c r="AZ6106" t="s">
        <v>25136</v>
      </c>
      <c r="BA6106" t="s">
        <v>25136</v>
      </c>
      <c r="BB6106" t="s">
        <v>145</v>
      </c>
    </row>
    <row r="6107" spans="1:54" x14ac:dyDescent="0.25">
      <c r="A6107" t="s">
        <v>12</v>
      </c>
      <c r="B6107">
        <v>118191</v>
      </c>
      <c r="C6107">
        <v>45925</v>
      </c>
      <c r="D6107" t="s">
        <v>18</v>
      </c>
      <c r="E6107">
        <v>1257420</v>
      </c>
      <c r="F6107">
        <v>45920</v>
      </c>
      <c r="G6107">
        <v>4</v>
      </c>
      <c r="H6107" t="s">
        <v>168</v>
      </c>
      <c r="I6107" t="s">
        <v>130</v>
      </c>
      <c r="J6107" s="16">
        <v>45925</v>
      </c>
      <c r="K6107" t="s">
        <v>131</v>
      </c>
      <c r="L6107" t="s">
        <v>179</v>
      </c>
      <c r="M6107">
        <v>0</v>
      </c>
      <c r="N6107" t="s">
        <v>1456</v>
      </c>
      <c r="O6107" t="s">
        <v>431</v>
      </c>
      <c r="P6107">
        <v>0</v>
      </c>
      <c r="R6107">
        <v>905.91</v>
      </c>
      <c r="S6107">
        <v>18375</v>
      </c>
      <c r="T6107">
        <v>5</v>
      </c>
      <c r="U6107" t="s">
        <v>192</v>
      </c>
      <c r="V6107">
        <v>1</v>
      </c>
      <c r="W6107" t="s">
        <v>2516</v>
      </c>
      <c r="X6107" t="s">
        <v>2517</v>
      </c>
      <c r="Y6107" t="s">
        <v>2517</v>
      </c>
      <c r="Z6107" t="s">
        <v>24218</v>
      </c>
      <c r="AA6107" t="s">
        <v>339</v>
      </c>
      <c r="AB6107" t="s">
        <v>267</v>
      </c>
      <c r="AC6107" t="s">
        <v>18</v>
      </c>
      <c r="AD6107" t="s">
        <v>306</v>
      </c>
      <c r="AE6107" t="s">
        <v>139</v>
      </c>
      <c r="AF6107" t="s">
        <v>183</v>
      </c>
      <c r="AG6107" t="s">
        <v>1487</v>
      </c>
      <c r="AH6107" t="s">
        <v>24219</v>
      </c>
      <c r="AI6107" t="s">
        <v>24220</v>
      </c>
      <c r="AJ6107" t="s">
        <v>171</v>
      </c>
      <c r="AK6107" t="s">
        <v>24221</v>
      </c>
      <c r="AL6107" t="s">
        <v>143</v>
      </c>
      <c r="AM6107" t="s">
        <v>155</v>
      </c>
      <c r="AN6107" t="s">
        <v>18</v>
      </c>
      <c r="AO6107" t="s">
        <v>267</v>
      </c>
      <c r="AP6107" t="s">
        <v>195</v>
      </c>
      <c r="AQ6107" t="s">
        <v>335</v>
      </c>
      <c r="AR6107" t="s">
        <v>155</v>
      </c>
      <c r="AS6107">
        <v>0</v>
      </c>
      <c r="AT6107" t="s">
        <v>412</v>
      </c>
      <c r="AU6107">
        <v>0</v>
      </c>
      <c r="AV6107" t="s">
        <v>70</v>
      </c>
      <c r="AW6107">
        <v>0</v>
      </c>
      <c r="AX6107" t="s">
        <v>30728</v>
      </c>
      <c r="AY6107" t="s">
        <v>4204</v>
      </c>
      <c r="AZ6107" t="s">
        <v>25136</v>
      </c>
      <c r="BA6107" t="s">
        <v>25136</v>
      </c>
      <c r="BB6107" t="s">
        <v>33560</v>
      </c>
    </row>
    <row r="6108" spans="1:54" x14ac:dyDescent="0.25">
      <c r="A6108" t="s">
        <v>12</v>
      </c>
      <c r="B6108">
        <v>118168</v>
      </c>
      <c r="C6108">
        <v>45924</v>
      </c>
      <c r="D6108" t="s">
        <v>18</v>
      </c>
      <c r="E6108">
        <v>1257787</v>
      </c>
      <c r="F6108">
        <v>45922</v>
      </c>
      <c r="G6108">
        <v>5</v>
      </c>
      <c r="H6108" t="s">
        <v>129</v>
      </c>
      <c r="I6108" t="s">
        <v>4171</v>
      </c>
      <c r="J6108" s="16">
        <v>45926</v>
      </c>
      <c r="K6108" t="s">
        <v>4729</v>
      </c>
      <c r="L6108" t="s">
        <v>179</v>
      </c>
      <c r="M6108">
        <v>2</v>
      </c>
      <c r="N6108" t="s">
        <v>227</v>
      </c>
      <c r="O6108" t="s">
        <v>18</v>
      </c>
      <c r="P6108">
        <v>0</v>
      </c>
      <c r="R6108">
        <v>1519.25</v>
      </c>
      <c r="S6108">
        <v>18661</v>
      </c>
      <c r="T6108">
        <v>8</v>
      </c>
      <c r="U6108" t="s">
        <v>133</v>
      </c>
      <c r="V6108">
        <v>1</v>
      </c>
      <c r="W6108" t="s">
        <v>2516</v>
      </c>
      <c r="X6108" t="s">
        <v>2517</v>
      </c>
      <c r="Y6108" t="s">
        <v>2517</v>
      </c>
      <c r="Z6108" t="s">
        <v>24222</v>
      </c>
      <c r="AA6108" t="s">
        <v>339</v>
      </c>
      <c r="AB6108" t="s">
        <v>137</v>
      </c>
      <c r="AC6108" t="s">
        <v>18</v>
      </c>
      <c r="AD6108" t="s">
        <v>306</v>
      </c>
      <c r="AE6108" t="s">
        <v>239</v>
      </c>
      <c r="AF6108" t="s">
        <v>982</v>
      </c>
      <c r="AG6108" t="s">
        <v>1987</v>
      </c>
      <c r="AH6108" t="s">
        <v>24223</v>
      </c>
      <c r="AI6108" t="s">
        <v>24224</v>
      </c>
      <c r="AJ6108" t="s">
        <v>142</v>
      </c>
      <c r="AK6108" t="s">
        <v>33657</v>
      </c>
      <c r="AL6108" t="s">
        <v>4172</v>
      </c>
      <c r="AM6108" t="s">
        <v>144</v>
      </c>
      <c r="AN6108" t="s">
        <v>18</v>
      </c>
      <c r="AO6108" t="s">
        <v>145</v>
      </c>
      <c r="AP6108" t="s">
        <v>195</v>
      </c>
      <c r="AQ6108" t="s">
        <v>335</v>
      </c>
      <c r="AR6108" t="s">
        <v>144</v>
      </c>
      <c r="AS6108">
        <v>2</v>
      </c>
      <c r="AT6108" t="s">
        <v>167</v>
      </c>
      <c r="AU6108">
        <v>0</v>
      </c>
      <c r="AV6108" t="s">
        <v>267</v>
      </c>
      <c r="AW6108">
        <v>0</v>
      </c>
      <c r="AX6108" t="s">
        <v>30729</v>
      </c>
      <c r="AY6108" t="s">
        <v>4204</v>
      </c>
      <c r="AZ6108" t="s">
        <v>25136</v>
      </c>
      <c r="BA6108" t="s">
        <v>25136</v>
      </c>
      <c r="BB6108" t="s">
        <v>145</v>
      </c>
    </row>
    <row r="6109" spans="1:54" x14ac:dyDescent="0.25">
      <c r="A6109" t="s">
        <v>12</v>
      </c>
      <c r="B6109">
        <v>118132</v>
      </c>
      <c r="C6109">
        <v>45924</v>
      </c>
      <c r="D6109" t="s">
        <v>18</v>
      </c>
      <c r="E6109">
        <v>1257785</v>
      </c>
      <c r="F6109">
        <v>45922</v>
      </c>
      <c r="G6109">
        <v>5</v>
      </c>
      <c r="H6109" t="s">
        <v>129</v>
      </c>
      <c r="I6109" t="s">
        <v>4171</v>
      </c>
      <c r="J6109" s="16">
        <v>45924</v>
      </c>
      <c r="K6109" t="s">
        <v>4729</v>
      </c>
      <c r="L6109" t="s">
        <v>179</v>
      </c>
      <c r="M6109">
        <v>2</v>
      </c>
      <c r="N6109" t="s">
        <v>1079</v>
      </c>
      <c r="O6109" t="s">
        <v>18</v>
      </c>
      <c r="P6109">
        <v>0</v>
      </c>
      <c r="R6109">
        <v>204.11</v>
      </c>
      <c r="S6109">
        <v>8880</v>
      </c>
      <c r="T6109">
        <v>12</v>
      </c>
      <c r="U6109" t="s">
        <v>133</v>
      </c>
      <c r="V6109">
        <v>1</v>
      </c>
      <c r="W6109" t="s">
        <v>2516</v>
      </c>
      <c r="X6109" t="s">
        <v>2517</v>
      </c>
      <c r="Y6109" t="s">
        <v>2517</v>
      </c>
      <c r="Z6109" t="s">
        <v>24215</v>
      </c>
      <c r="AA6109" t="s">
        <v>339</v>
      </c>
      <c r="AB6109" t="s">
        <v>137</v>
      </c>
      <c r="AC6109" t="s">
        <v>18</v>
      </c>
      <c r="AD6109" t="s">
        <v>306</v>
      </c>
      <c r="AE6109" t="s">
        <v>523</v>
      </c>
      <c r="AF6109" t="s">
        <v>539</v>
      </c>
      <c r="AG6109" t="s">
        <v>1987</v>
      </c>
      <c r="AH6109" t="s">
        <v>20720</v>
      </c>
      <c r="AI6109" t="s">
        <v>24216</v>
      </c>
      <c r="AJ6109" t="s">
        <v>142</v>
      </c>
      <c r="AK6109" t="s">
        <v>24217</v>
      </c>
      <c r="AL6109" t="s">
        <v>4172</v>
      </c>
      <c r="AM6109" t="s">
        <v>144</v>
      </c>
      <c r="AN6109" t="s">
        <v>18</v>
      </c>
      <c r="AO6109" t="s">
        <v>145</v>
      </c>
      <c r="AP6109" t="s">
        <v>195</v>
      </c>
      <c r="AQ6109" t="s">
        <v>335</v>
      </c>
      <c r="AR6109" t="s">
        <v>144</v>
      </c>
      <c r="AS6109">
        <v>0</v>
      </c>
      <c r="AT6109" t="s">
        <v>167</v>
      </c>
      <c r="AU6109">
        <v>0</v>
      </c>
      <c r="AV6109" t="s">
        <v>53</v>
      </c>
      <c r="AW6109">
        <v>0</v>
      </c>
      <c r="AX6109" t="s">
        <v>30727</v>
      </c>
      <c r="AY6109" t="s">
        <v>4204</v>
      </c>
      <c r="AZ6109" t="s">
        <v>25136</v>
      </c>
      <c r="BA6109" t="s">
        <v>25136</v>
      </c>
      <c r="BB6109" t="s">
        <v>145</v>
      </c>
    </row>
    <row r="6110" spans="1:54" x14ac:dyDescent="0.25">
      <c r="A6110" t="s">
        <v>14</v>
      </c>
      <c r="B6110">
        <v>207856</v>
      </c>
      <c r="C6110">
        <v>45901</v>
      </c>
      <c r="D6110" t="s">
        <v>18</v>
      </c>
      <c r="E6110">
        <v>1251526</v>
      </c>
      <c r="F6110">
        <v>45896</v>
      </c>
      <c r="G6110">
        <v>1</v>
      </c>
      <c r="H6110" t="s">
        <v>241</v>
      </c>
      <c r="I6110" t="s">
        <v>175</v>
      </c>
      <c r="J6110" s="16">
        <v>45905</v>
      </c>
      <c r="K6110" t="s">
        <v>131</v>
      </c>
      <c r="L6110" t="s">
        <v>132</v>
      </c>
      <c r="M6110">
        <v>4</v>
      </c>
      <c r="N6110" t="s">
        <v>1150</v>
      </c>
      <c r="O6110" t="s">
        <v>14</v>
      </c>
      <c r="P6110">
        <v>0</v>
      </c>
      <c r="R6110">
        <v>1924.95</v>
      </c>
      <c r="S6110">
        <v>92900</v>
      </c>
      <c r="T6110">
        <v>10</v>
      </c>
      <c r="U6110" t="s">
        <v>133</v>
      </c>
      <c r="V6110">
        <v>1</v>
      </c>
      <c r="W6110" t="s">
        <v>2516</v>
      </c>
      <c r="X6110" t="s">
        <v>2517</v>
      </c>
      <c r="Y6110" t="s">
        <v>2517</v>
      </c>
      <c r="Z6110" t="s">
        <v>15543</v>
      </c>
      <c r="AA6110" t="s">
        <v>193</v>
      </c>
      <c r="AB6110" t="s">
        <v>137</v>
      </c>
      <c r="AC6110" t="s">
        <v>18</v>
      </c>
      <c r="AD6110" t="s">
        <v>306</v>
      </c>
      <c r="AE6110" t="s">
        <v>501</v>
      </c>
      <c r="AF6110" t="s">
        <v>721</v>
      </c>
      <c r="AG6110" t="s">
        <v>1487</v>
      </c>
      <c r="AH6110" t="s">
        <v>15544</v>
      </c>
      <c r="AI6110" t="s">
        <v>15545</v>
      </c>
      <c r="AJ6110" t="s">
        <v>241</v>
      </c>
      <c r="AK6110" t="s">
        <v>200</v>
      </c>
      <c r="AL6110" t="s">
        <v>143</v>
      </c>
      <c r="AM6110" t="s">
        <v>243</v>
      </c>
      <c r="AN6110" t="s">
        <v>14</v>
      </c>
      <c r="AO6110" t="s">
        <v>145</v>
      </c>
      <c r="AP6110" t="s">
        <v>193</v>
      </c>
      <c r="AQ6110" t="s">
        <v>146</v>
      </c>
      <c r="AR6110" t="s">
        <v>243</v>
      </c>
      <c r="AS6110">
        <v>4</v>
      </c>
      <c r="AT6110" t="s">
        <v>340</v>
      </c>
      <c r="AU6110">
        <v>0</v>
      </c>
      <c r="AV6110" t="s">
        <v>267</v>
      </c>
      <c r="AW6110">
        <v>0</v>
      </c>
      <c r="AX6110" t="s">
        <v>30726</v>
      </c>
      <c r="AY6110" t="s">
        <v>4204</v>
      </c>
      <c r="AZ6110" t="s">
        <v>25136</v>
      </c>
      <c r="BA6110" t="s">
        <v>25136</v>
      </c>
      <c r="BB6110" t="s">
        <v>145</v>
      </c>
    </row>
    <row r="6111" spans="1:54" x14ac:dyDescent="0.25">
      <c r="A6111" t="s">
        <v>433</v>
      </c>
      <c r="B6111">
        <v>9216</v>
      </c>
      <c r="C6111">
        <v>45910</v>
      </c>
      <c r="D6111" t="s">
        <v>18</v>
      </c>
      <c r="E6111">
        <v>1253778</v>
      </c>
      <c r="F6111">
        <v>45906</v>
      </c>
      <c r="G6111">
        <v>4</v>
      </c>
      <c r="H6111" t="s">
        <v>168</v>
      </c>
      <c r="I6111" t="s">
        <v>130</v>
      </c>
      <c r="J6111" s="16">
        <v>45912</v>
      </c>
      <c r="K6111" t="s">
        <v>131</v>
      </c>
      <c r="L6111" t="s">
        <v>132</v>
      </c>
      <c r="M6111">
        <v>2</v>
      </c>
      <c r="N6111" t="s">
        <v>434</v>
      </c>
      <c r="O6111" t="s">
        <v>433</v>
      </c>
      <c r="P6111">
        <v>0</v>
      </c>
      <c r="R6111">
        <v>87.01</v>
      </c>
      <c r="S6111">
        <v>1980</v>
      </c>
      <c r="T6111">
        <v>1</v>
      </c>
      <c r="U6111" t="s">
        <v>133</v>
      </c>
      <c r="V6111">
        <v>1</v>
      </c>
      <c r="W6111" t="s">
        <v>2516</v>
      </c>
      <c r="X6111" t="s">
        <v>2517</v>
      </c>
      <c r="Y6111" t="s">
        <v>2517</v>
      </c>
      <c r="Z6111" t="s">
        <v>18084</v>
      </c>
      <c r="AA6111" t="s">
        <v>193</v>
      </c>
      <c r="AB6111" t="s">
        <v>267</v>
      </c>
      <c r="AC6111" t="s">
        <v>18</v>
      </c>
      <c r="AD6111" t="s">
        <v>306</v>
      </c>
      <c r="AE6111" t="s">
        <v>433</v>
      </c>
      <c r="AF6111" t="s">
        <v>435</v>
      </c>
      <c r="AG6111" t="s">
        <v>1487</v>
      </c>
      <c r="AH6111" t="s">
        <v>17946</v>
      </c>
      <c r="AI6111" t="s">
        <v>18085</v>
      </c>
      <c r="AJ6111" t="s">
        <v>171</v>
      </c>
      <c r="AL6111" t="s">
        <v>143</v>
      </c>
      <c r="AM6111" t="s">
        <v>155</v>
      </c>
      <c r="AN6111" t="s">
        <v>15</v>
      </c>
      <c r="AO6111" t="s">
        <v>267</v>
      </c>
      <c r="AP6111" t="s">
        <v>193</v>
      </c>
      <c r="AQ6111" t="s">
        <v>146</v>
      </c>
      <c r="AR6111" t="s">
        <v>155</v>
      </c>
      <c r="AS6111">
        <v>2</v>
      </c>
      <c r="AT6111" t="s">
        <v>412</v>
      </c>
      <c r="AU6111">
        <v>0</v>
      </c>
      <c r="AV6111" t="s">
        <v>267</v>
      </c>
      <c r="AW6111">
        <v>0</v>
      </c>
      <c r="AX6111" t="s">
        <v>30731</v>
      </c>
      <c r="AY6111" t="s">
        <v>72</v>
      </c>
      <c r="AZ6111" t="s">
        <v>25136</v>
      </c>
      <c r="BA6111" t="s">
        <v>25136</v>
      </c>
      <c r="BB6111" t="s">
        <v>33567</v>
      </c>
    </row>
    <row r="6112" spans="1:54" x14ac:dyDescent="0.25">
      <c r="A6112" t="s">
        <v>581</v>
      </c>
      <c r="B6112">
        <v>3894</v>
      </c>
      <c r="C6112">
        <v>45911</v>
      </c>
      <c r="D6112" t="s">
        <v>18</v>
      </c>
      <c r="E6112">
        <v>1253771</v>
      </c>
      <c r="F6112">
        <v>45906</v>
      </c>
      <c r="G6112">
        <v>1</v>
      </c>
      <c r="H6112" t="s">
        <v>241</v>
      </c>
      <c r="I6112" t="s">
        <v>130</v>
      </c>
      <c r="J6112" s="16">
        <v>45912</v>
      </c>
      <c r="K6112" t="s">
        <v>131</v>
      </c>
      <c r="L6112" t="s">
        <v>132</v>
      </c>
      <c r="M6112">
        <v>1</v>
      </c>
      <c r="N6112" t="s">
        <v>1175</v>
      </c>
      <c r="O6112" t="s">
        <v>581</v>
      </c>
      <c r="P6112">
        <v>0</v>
      </c>
      <c r="R6112">
        <v>78.89</v>
      </c>
      <c r="S6112">
        <v>1980</v>
      </c>
      <c r="T6112">
        <v>1</v>
      </c>
      <c r="U6112" t="s">
        <v>133</v>
      </c>
      <c r="V6112">
        <v>1</v>
      </c>
      <c r="W6112" t="s">
        <v>2516</v>
      </c>
      <c r="X6112" t="s">
        <v>2517</v>
      </c>
      <c r="Y6112" t="s">
        <v>2517</v>
      </c>
      <c r="Z6112" t="s">
        <v>7158</v>
      </c>
      <c r="AA6112" t="s">
        <v>330</v>
      </c>
      <c r="AB6112" t="s">
        <v>267</v>
      </c>
      <c r="AC6112" t="s">
        <v>18</v>
      </c>
      <c r="AD6112" t="s">
        <v>306</v>
      </c>
      <c r="AE6112" t="s">
        <v>581</v>
      </c>
      <c r="AF6112" t="s">
        <v>583</v>
      </c>
      <c r="AG6112" t="s">
        <v>1487</v>
      </c>
      <c r="AH6112" t="s">
        <v>7149</v>
      </c>
      <c r="AI6112" t="s">
        <v>7159</v>
      </c>
      <c r="AJ6112" t="s">
        <v>241</v>
      </c>
      <c r="AK6112" t="s">
        <v>200</v>
      </c>
      <c r="AL6112" t="s">
        <v>143</v>
      </c>
      <c r="AM6112" t="s">
        <v>243</v>
      </c>
      <c r="AN6112" t="s">
        <v>11</v>
      </c>
      <c r="AO6112" t="s">
        <v>267</v>
      </c>
      <c r="AP6112" t="s">
        <v>330</v>
      </c>
      <c r="AQ6112" t="s">
        <v>335</v>
      </c>
      <c r="AR6112" t="s">
        <v>243</v>
      </c>
      <c r="AS6112">
        <v>1</v>
      </c>
      <c r="AT6112" t="s">
        <v>412</v>
      </c>
      <c r="AU6112">
        <v>0</v>
      </c>
      <c r="AV6112" t="s">
        <v>267</v>
      </c>
      <c r="AW6112">
        <v>0</v>
      </c>
      <c r="AX6112" t="s">
        <v>30730</v>
      </c>
      <c r="AY6112" t="s">
        <v>4204</v>
      </c>
      <c r="AZ6112" t="s">
        <v>25136</v>
      </c>
      <c r="BA6112" t="s">
        <v>25136</v>
      </c>
      <c r="BB6112" t="s">
        <v>33564</v>
      </c>
    </row>
    <row r="6113" spans="1:54" x14ac:dyDescent="0.25">
      <c r="A6113" t="s">
        <v>148</v>
      </c>
      <c r="B6113">
        <v>19198</v>
      </c>
      <c r="C6113">
        <v>45912</v>
      </c>
      <c r="D6113" t="s">
        <v>18</v>
      </c>
      <c r="E6113">
        <v>1254100</v>
      </c>
      <c r="F6113">
        <v>45909</v>
      </c>
      <c r="G6113">
        <v>2</v>
      </c>
      <c r="H6113" t="s">
        <v>1481</v>
      </c>
      <c r="I6113" t="s">
        <v>175</v>
      </c>
      <c r="J6113" s="16">
        <v>45915</v>
      </c>
      <c r="K6113" t="s">
        <v>131</v>
      </c>
      <c r="L6113" t="s">
        <v>132</v>
      </c>
      <c r="M6113">
        <v>3</v>
      </c>
      <c r="N6113" t="s">
        <v>150</v>
      </c>
      <c r="O6113" t="s">
        <v>148</v>
      </c>
      <c r="P6113">
        <v>0</v>
      </c>
      <c r="R6113">
        <v>86.78</v>
      </c>
      <c r="S6113">
        <v>1460</v>
      </c>
      <c r="T6113">
        <v>1</v>
      </c>
      <c r="U6113" t="s">
        <v>133</v>
      </c>
      <c r="V6113">
        <v>1</v>
      </c>
      <c r="W6113" t="s">
        <v>2516</v>
      </c>
      <c r="X6113" t="s">
        <v>2517</v>
      </c>
      <c r="Y6113" t="s">
        <v>2517</v>
      </c>
      <c r="Z6113" t="s">
        <v>9448</v>
      </c>
      <c r="AA6113" t="s">
        <v>136</v>
      </c>
      <c r="AB6113" t="s">
        <v>267</v>
      </c>
      <c r="AC6113" t="s">
        <v>18</v>
      </c>
      <c r="AD6113" t="s">
        <v>306</v>
      </c>
      <c r="AE6113" t="s">
        <v>148</v>
      </c>
      <c r="AF6113" t="s">
        <v>152</v>
      </c>
      <c r="AG6113" t="s">
        <v>1987</v>
      </c>
      <c r="AH6113" t="s">
        <v>7806</v>
      </c>
      <c r="AI6113" t="s">
        <v>9449</v>
      </c>
      <c r="AJ6113" t="s">
        <v>1481</v>
      </c>
      <c r="AK6113" t="s">
        <v>1852</v>
      </c>
      <c r="AL6113" t="s">
        <v>143</v>
      </c>
      <c r="AM6113" t="s">
        <v>243</v>
      </c>
      <c r="AN6113" t="s">
        <v>16</v>
      </c>
      <c r="AO6113" t="s">
        <v>267</v>
      </c>
      <c r="AP6113" t="s">
        <v>136</v>
      </c>
      <c r="AQ6113" t="s">
        <v>146</v>
      </c>
      <c r="AR6113" t="s">
        <v>243</v>
      </c>
      <c r="AS6113">
        <v>3</v>
      </c>
      <c r="AT6113" t="s">
        <v>244</v>
      </c>
      <c r="AU6113">
        <v>0</v>
      </c>
      <c r="AV6113" t="s">
        <v>57</v>
      </c>
      <c r="AW6113">
        <v>0</v>
      </c>
      <c r="AX6113" t="s">
        <v>30732</v>
      </c>
      <c r="AY6113" t="s">
        <v>4140</v>
      </c>
      <c r="AZ6113" t="s">
        <v>25136</v>
      </c>
      <c r="BA6113" t="s">
        <v>25136</v>
      </c>
      <c r="BB6113" t="s">
        <v>33557</v>
      </c>
    </row>
    <row r="6114" spans="1:54" x14ac:dyDescent="0.25">
      <c r="A6114" t="s">
        <v>139</v>
      </c>
      <c r="B6114">
        <v>11767</v>
      </c>
      <c r="C6114">
        <v>45918</v>
      </c>
      <c r="D6114" t="s">
        <v>18</v>
      </c>
      <c r="E6114">
        <v>1255449</v>
      </c>
      <c r="F6114">
        <v>45912</v>
      </c>
      <c r="G6114">
        <v>5</v>
      </c>
      <c r="H6114" t="s">
        <v>129</v>
      </c>
      <c r="I6114" t="s">
        <v>130</v>
      </c>
      <c r="J6114" s="16">
        <v>45924</v>
      </c>
      <c r="K6114" t="s">
        <v>131</v>
      </c>
      <c r="L6114" t="s">
        <v>132</v>
      </c>
      <c r="M6114">
        <v>6</v>
      </c>
      <c r="N6114" t="s">
        <v>5085</v>
      </c>
      <c r="O6114" t="s">
        <v>16</v>
      </c>
      <c r="P6114">
        <v>0</v>
      </c>
      <c r="R6114">
        <v>138.22999999999999</v>
      </c>
      <c r="S6114">
        <v>1710</v>
      </c>
      <c r="T6114">
        <v>1</v>
      </c>
      <c r="U6114" t="s">
        <v>133</v>
      </c>
      <c r="V6114">
        <v>1</v>
      </c>
      <c r="W6114" t="s">
        <v>2516</v>
      </c>
      <c r="X6114" t="s">
        <v>2517</v>
      </c>
      <c r="Y6114" t="s">
        <v>2517</v>
      </c>
      <c r="Z6114" t="s">
        <v>9450</v>
      </c>
      <c r="AA6114" t="s">
        <v>136</v>
      </c>
      <c r="AB6114" t="s">
        <v>137</v>
      </c>
      <c r="AC6114" t="s">
        <v>18</v>
      </c>
      <c r="AD6114" t="s">
        <v>306</v>
      </c>
      <c r="AE6114" t="s">
        <v>139</v>
      </c>
      <c r="AF6114" t="s">
        <v>174</v>
      </c>
      <c r="AG6114" t="s">
        <v>1487</v>
      </c>
      <c r="AH6114" t="s">
        <v>7889</v>
      </c>
      <c r="AI6114" t="s">
        <v>9451</v>
      </c>
      <c r="AJ6114" t="s">
        <v>171</v>
      </c>
      <c r="AK6114" t="s">
        <v>9452</v>
      </c>
      <c r="AL6114" t="s">
        <v>143</v>
      </c>
      <c r="AM6114" t="s">
        <v>144</v>
      </c>
      <c r="AN6114" t="s">
        <v>16</v>
      </c>
      <c r="AO6114" t="s">
        <v>145</v>
      </c>
      <c r="AP6114" t="s">
        <v>136</v>
      </c>
      <c r="AQ6114" t="s">
        <v>146</v>
      </c>
      <c r="AR6114" t="s">
        <v>144</v>
      </c>
      <c r="AS6114">
        <v>6</v>
      </c>
      <c r="AT6114" t="s">
        <v>172</v>
      </c>
      <c r="AU6114">
        <v>1</v>
      </c>
      <c r="AV6114" t="s">
        <v>59</v>
      </c>
      <c r="AW6114">
        <v>0</v>
      </c>
      <c r="AX6114" t="s">
        <v>30733</v>
      </c>
      <c r="AY6114" t="s">
        <v>59</v>
      </c>
      <c r="AZ6114" t="s">
        <v>25136</v>
      </c>
      <c r="BA6114" t="s">
        <v>25136</v>
      </c>
      <c r="BB6114" t="s">
        <v>145</v>
      </c>
    </row>
    <row r="6115" spans="1:54" x14ac:dyDescent="0.25">
      <c r="A6115" t="s">
        <v>580</v>
      </c>
      <c r="B6115">
        <v>1498</v>
      </c>
      <c r="C6115">
        <v>45923</v>
      </c>
      <c r="D6115" t="s">
        <v>27</v>
      </c>
      <c r="E6115">
        <v>847667</v>
      </c>
      <c r="F6115">
        <v>45918</v>
      </c>
      <c r="G6115">
        <v>3</v>
      </c>
      <c r="H6115" t="s">
        <v>149</v>
      </c>
      <c r="I6115" t="s">
        <v>130</v>
      </c>
      <c r="J6115" s="16">
        <v>45923</v>
      </c>
      <c r="K6115" t="s">
        <v>131</v>
      </c>
      <c r="L6115" t="s">
        <v>179</v>
      </c>
      <c r="M6115">
        <v>0</v>
      </c>
      <c r="N6115" t="s">
        <v>1617</v>
      </c>
      <c r="O6115" t="s">
        <v>580</v>
      </c>
      <c r="P6115">
        <v>0</v>
      </c>
      <c r="R6115">
        <v>117.7</v>
      </c>
      <c r="S6115">
        <v>1422.17</v>
      </c>
      <c r="T6115">
        <v>12</v>
      </c>
      <c r="U6115" t="s">
        <v>133</v>
      </c>
      <c r="V6115">
        <v>1</v>
      </c>
      <c r="W6115" t="s">
        <v>1960</v>
      </c>
      <c r="X6115" t="s">
        <v>1960</v>
      </c>
      <c r="Y6115" t="s">
        <v>1960</v>
      </c>
      <c r="Z6115" t="s">
        <v>7160</v>
      </c>
      <c r="AA6115" t="s">
        <v>330</v>
      </c>
      <c r="AB6115" t="s">
        <v>267</v>
      </c>
      <c r="AC6115" t="s">
        <v>27</v>
      </c>
      <c r="AD6115" t="s">
        <v>807</v>
      </c>
      <c r="AE6115" t="s">
        <v>580</v>
      </c>
      <c r="AF6115" t="s">
        <v>333</v>
      </c>
      <c r="AG6115" t="s">
        <v>1800</v>
      </c>
      <c r="AH6115" t="s">
        <v>7161</v>
      </c>
      <c r="AI6115" t="s">
        <v>7162</v>
      </c>
      <c r="AJ6115" t="s">
        <v>154</v>
      </c>
      <c r="AL6115" t="s">
        <v>143</v>
      </c>
      <c r="AM6115" t="s">
        <v>155</v>
      </c>
      <c r="AN6115" t="s">
        <v>11</v>
      </c>
      <c r="AO6115" t="s">
        <v>267</v>
      </c>
      <c r="AP6115" t="s">
        <v>330</v>
      </c>
      <c r="AQ6115" t="s">
        <v>335</v>
      </c>
      <c r="AR6115" t="s">
        <v>155</v>
      </c>
      <c r="AS6115">
        <v>0</v>
      </c>
      <c r="AT6115" t="s">
        <v>156</v>
      </c>
      <c r="AU6115">
        <v>0</v>
      </c>
      <c r="AV6115" t="s">
        <v>267</v>
      </c>
      <c r="AW6115">
        <v>0</v>
      </c>
      <c r="AX6115" t="s">
        <v>30736</v>
      </c>
      <c r="AY6115" t="s">
        <v>4204</v>
      </c>
      <c r="AZ6115" t="s">
        <v>25136</v>
      </c>
      <c r="BA6115" t="s">
        <v>25136</v>
      </c>
      <c r="BB6115" t="s">
        <v>33564</v>
      </c>
    </row>
    <row r="6116" spans="1:54" x14ac:dyDescent="0.25">
      <c r="A6116" t="s">
        <v>433</v>
      </c>
      <c r="B6116">
        <v>9221</v>
      </c>
      <c r="C6116">
        <v>45917</v>
      </c>
      <c r="D6116" t="s">
        <v>27</v>
      </c>
      <c r="E6116">
        <v>846341</v>
      </c>
      <c r="F6116">
        <v>45911</v>
      </c>
      <c r="G6116">
        <v>1</v>
      </c>
      <c r="H6116" t="s">
        <v>241</v>
      </c>
      <c r="I6116" t="s">
        <v>130</v>
      </c>
      <c r="J6116" s="16">
        <v>45918</v>
      </c>
      <c r="K6116" t="s">
        <v>131</v>
      </c>
      <c r="L6116" t="s">
        <v>132</v>
      </c>
      <c r="M6116">
        <v>1</v>
      </c>
      <c r="N6116" t="s">
        <v>434</v>
      </c>
      <c r="O6116" t="s">
        <v>15</v>
      </c>
      <c r="P6116">
        <v>0</v>
      </c>
      <c r="R6116">
        <v>827.91</v>
      </c>
      <c r="S6116">
        <v>10183.18</v>
      </c>
      <c r="T6116">
        <v>61</v>
      </c>
      <c r="U6116" t="s">
        <v>133</v>
      </c>
      <c r="V6116">
        <v>4</v>
      </c>
      <c r="W6116" t="s">
        <v>1960</v>
      </c>
      <c r="X6116" t="s">
        <v>1960</v>
      </c>
      <c r="Y6116" t="s">
        <v>1960</v>
      </c>
      <c r="Z6116" t="s">
        <v>14688</v>
      </c>
      <c r="AA6116" t="s">
        <v>193</v>
      </c>
      <c r="AB6116" t="s">
        <v>137</v>
      </c>
      <c r="AC6116" t="s">
        <v>27</v>
      </c>
      <c r="AD6116" t="s">
        <v>807</v>
      </c>
      <c r="AE6116" t="s">
        <v>433</v>
      </c>
      <c r="AF6116" t="s">
        <v>435</v>
      </c>
      <c r="AG6116" t="s">
        <v>1800</v>
      </c>
      <c r="AH6116" t="s">
        <v>14751</v>
      </c>
      <c r="AI6116" t="s">
        <v>18086</v>
      </c>
      <c r="AJ6116" t="s">
        <v>241</v>
      </c>
      <c r="AL6116" t="s">
        <v>143</v>
      </c>
      <c r="AM6116" t="s">
        <v>243</v>
      </c>
      <c r="AN6116" t="s">
        <v>15</v>
      </c>
      <c r="AO6116" t="s">
        <v>145</v>
      </c>
      <c r="AP6116" t="s">
        <v>193</v>
      </c>
      <c r="AQ6116" t="s">
        <v>146</v>
      </c>
      <c r="AR6116" t="s">
        <v>243</v>
      </c>
      <c r="AS6116">
        <v>1</v>
      </c>
      <c r="AT6116" t="s">
        <v>156</v>
      </c>
      <c r="AU6116">
        <v>0</v>
      </c>
      <c r="AV6116" t="s">
        <v>267</v>
      </c>
      <c r="AW6116">
        <v>0</v>
      </c>
      <c r="AX6116" t="s">
        <v>30734</v>
      </c>
      <c r="AY6116" t="s">
        <v>72</v>
      </c>
      <c r="AZ6116" t="s">
        <v>25136</v>
      </c>
      <c r="BA6116" t="s">
        <v>25136</v>
      </c>
      <c r="BB6116" t="s">
        <v>145</v>
      </c>
    </row>
    <row r="6117" spans="1:54" x14ac:dyDescent="0.25">
      <c r="A6117" t="s">
        <v>381</v>
      </c>
      <c r="B6117">
        <v>6412</v>
      </c>
      <c r="C6117">
        <v>45915</v>
      </c>
      <c r="D6117" t="s">
        <v>27</v>
      </c>
      <c r="E6117">
        <v>846337</v>
      </c>
      <c r="F6117">
        <v>45911</v>
      </c>
      <c r="G6117">
        <v>1</v>
      </c>
      <c r="H6117" t="s">
        <v>241</v>
      </c>
      <c r="I6117" t="s">
        <v>175</v>
      </c>
      <c r="J6117" s="16">
        <v>45923</v>
      </c>
      <c r="K6117" t="s">
        <v>131</v>
      </c>
      <c r="L6117" t="s">
        <v>132</v>
      </c>
      <c r="M6117">
        <v>8</v>
      </c>
      <c r="N6117" t="s">
        <v>342</v>
      </c>
      <c r="O6117" t="s">
        <v>0</v>
      </c>
      <c r="P6117">
        <v>0</v>
      </c>
      <c r="R6117">
        <v>402.49</v>
      </c>
      <c r="S6117">
        <v>3819.51</v>
      </c>
      <c r="T6117">
        <v>30</v>
      </c>
      <c r="U6117" t="s">
        <v>133</v>
      </c>
      <c r="V6117">
        <v>2</v>
      </c>
      <c r="W6117" t="s">
        <v>1960</v>
      </c>
      <c r="X6117" t="s">
        <v>1960</v>
      </c>
      <c r="Y6117" t="s">
        <v>1960</v>
      </c>
      <c r="Z6117" t="s">
        <v>13540</v>
      </c>
      <c r="AA6117" t="s">
        <v>195</v>
      </c>
      <c r="AB6117" t="s">
        <v>137</v>
      </c>
      <c r="AC6117" t="s">
        <v>27</v>
      </c>
      <c r="AD6117" t="s">
        <v>807</v>
      </c>
      <c r="AE6117" t="s">
        <v>381</v>
      </c>
      <c r="AF6117" t="s">
        <v>384</v>
      </c>
      <c r="AG6117" t="s">
        <v>1800</v>
      </c>
      <c r="AH6117" t="s">
        <v>10679</v>
      </c>
      <c r="AI6117" t="s">
        <v>13541</v>
      </c>
      <c r="AJ6117" t="s">
        <v>241</v>
      </c>
      <c r="AK6117" t="s">
        <v>586</v>
      </c>
      <c r="AL6117" t="s">
        <v>143</v>
      </c>
      <c r="AM6117" t="s">
        <v>243</v>
      </c>
      <c r="AN6117" t="s">
        <v>0</v>
      </c>
      <c r="AO6117" t="s">
        <v>145</v>
      </c>
      <c r="AP6117" t="s">
        <v>330</v>
      </c>
      <c r="AQ6117" t="s">
        <v>201</v>
      </c>
      <c r="AR6117" t="s">
        <v>243</v>
      </c>
      <c r="AS6117">
        <v>8</v>
      </c>
      <c r="AT6117" t="s">
        <v>156</v>
      </c>
      <c r="AU6117">
        <v>1</v>
      </c>
      <c r="AV6117" t="s">
        <v>34</v>
      </c>
      <c r="AW6117">
        <v>0</v>
      </c>
      <c r="AX6117" t="s">
        <v>30737</v>
      </c>
      <c r="AY6117" t="s">
        <v>4204</v>
      </c>
      <c r="AZ6117" t="s">
        <v>25136</v>
      </c>
      <c r="BA6117" t="s">
        <v>25136</v>
      </c>
      <c r="BB6117" t="s">
        <v>145</v>
      </c>
    </row>
    <row r="6118" spans="1:54" x14ac:dyDescent="0.25">
      <c r="A6118" t="s">
        <v>326</v>
      </c>
      <c r="B6118">
        <v>6373</v>
      </c>
      <c r="C6118">
        <v>45923</v>
      </c>
      <c r="D6118" t="s">
        <v>27</v>
      </c>
      <c r="E6118">
        <v>846339</v>
      </c>
      <c r="F6118">
        <v>45911</v>
      </c>
      <c r="G6118">
        <v>1</v>
      </c>
      <c r="H6118" t="s">
        <v>241</v>
      </c>
      <c r="I6118" t="s">
        <v>5607</v>
      </c>
      <c r="J6118" s="16">
        <v>45926</v>
      </c>
      <c r="K6118" t="s">
        <v>131</v>
      </c>
      <c r="L6118" t="s">
        <v>132</v>
      </c>
      <c r="M6118">
        <v>3</v>
      </c>
      <c r="N6118" t="s">
        <v>202</v>
      </c>
      <c r="O6118" t="s">
        <v>326</v>
      </c>
      <c r="P6118">
        <v>246.1</v>
      </c>
      <c r="R6118">
        <v>305.02</v>
      </c>
      <c r="S6118">
        <v>4304.0200000000004</v>
      </c>
      <c r="T6118">
        <v>29</v>
      </c>
      <c r="U6118" t="s">
        <v>181</v>
      </c>
      <c r="V6118">
        <v>5</v>
      </c>
      <c r="W6118" t="s">
        <v>1960</v>
      </c>
      <c r="X6118" t="s">
        <v>1960</v>
      </c>
      <c r="Y6118" t="s">
        <v>1960</v>
      </c>
      <c r="Z6118" t="s">
        <v>7163</v>
      </c>
      <c r="AA6118" t="s">
        <v>330</v>
      </c>
      <c r="AB6118" t="s">
        <v>267</v>
      </c>
      <c r="AC6118" t="s">
        <v>27</v>
      </c>
      <c r="AD6118" t="s">
        <v>807</v>
      </c>
      <c r="AE6118" t="s">
        <v>326</v>
      </c>
      <c r="AF6118" t="s">
        <v>183</v>
      </c>
      <c r="AG6118" t="s">
        <v>1800</v>
      </c>
      <c r="AH6118" t="s">
        <v>6659</v>
      </c>
      <c r="AI6118" t="s">
        <v>7164</v>
      </c>
      <c r="AJ6118" t="s">
        <v>241</v>
      </c>
      <c r="AK6118" t="s">
        <v>200</v>
      </c>
      <c r="AL6118" t="s">
        <v>143</v>
      </c>
      <c r="AM6118" t="s">
        <v>243</v>
      </c>
      <c r="AN6118" t="s">
        <v>11</v>
      </c>
      <c r="AO6118" t="s">
        <v>267</v>
      </c>
      <c r="AP6118" t="s">
        <v>330</v>
      </c>
      <c r="AQ6118" t="s">
        <v>335</v>
      </c>
      <c r="AR6118" t="s">
        <v>243</v>
      </c>
      <c r="AS6118">
        <v>3</v>
      </c>
      <c r="AT6118" t="s">
        <v>156</v>
      </c>
      <c r="AU6118">
        <v>0</v>
      </c>
      <c r="AV6118" t="s">
        <v>4146</v>
      </c>
      <c r="AW6118">
        <v>0</v>
      </c>
      <c r="AX6118" t="s">
        <v>30735</v>
      </c>
      <c r="AY6118" t="s">
        <v>4204</v>
      </c>
      <c r="AZ6118" t="s">
        <v>25136</v>
      </c>
      <c r="BA6118" t="s">
        <v>25136</v>
      </c>
      <c r="BB6118" t="s">
        <v>33564</v>
      </c>
    </row>
    <row r="6119" spans="1:54" x14ac:dyDescent="0.25">
      <c r="A6119" t="s">
        <v>542</v>
      </c>
      <c r="B6119">
        <v>3970</v>
      </c>
      <c r="C6119">
        <v>45904</v>
      </c>
      <c r="D6119" t="s">
        <v>27</v>
      </c>
      <c r="E6119">
        <v>844283</v>
      </c>
      <c r="F6119">
        <v>45898</v>
      </c>
      <c r="G6119">
        <v>3</v>
      </c>
      <c r="H6119" t="s">
        <v>149</v>
      </c>
      <c r="I6119" t="s">
        <v>130</v>
      </c>
      <c r="J6119" s="16">
        <v>45909</v>
      </c>
      <c r="K6119" t="s">
        <v>131</v>
      </c>
      <c r="L6119" t="s">
        <v>132</v>
      </c>
      <c r="M6119">
        <v>5</v>
      </c>
      <c r="N6119" t="s">
        <v>634</v>
      </c>
      <c r="O6119" t="s">
        <v>0</v>
      </c>
      <c r="P6119">
        <v>0</v>
      </c>
      <c r="R6119">
        <v>95.6</v>
      </c>
      <c r="S6119">
        <v>1051.46</v>
      </c>
      <c r="T6119">
        <v>3</v>
      </c>
      <c r="U6119" t="s">
        <v>133</v>
      </c>
      <c r="V6119">
        <v>0</v>
      </c>
      <c r="W6119" t="s">
        <v>1960</v>
      </c>
      <c r="X6119" t="s">
        <v>1960</v>
      </c>
      <c r="Y6119" t="s">
        <v>1960</v>
      </c>
      <c r="Z6119" t="s">
        <v>13542</v>
      </c>
      <c r="AA6119" t="s">
        <v>195</v>
      </c>
      <c r="AB6119" t="s">
        <v>137</v>
      </c>
      <c r="AC6119" t="s">
        <v>27</v>
      </c>
      <c r="AD6119" t="s">
        <v>807</v>
      </c>
      <c r="AE6119" t="s">
        <v>542</v>
      </c>
      <c r="AF6119" t="s">
        <v>543</v>
      </c>
      <c r="AG6119" t="s">
        <v>1800</v>
      </c>
      <c r="AH6119" t="s">
        <v>8922</v>
      </c>
      <c r="AI6119" t="s">
        <v>13543</v>
      </c>
      <c r="AJ6119" t="s">
        <v>154</v>
      </c>
      <c r="AL6119" t="s">
        <v>143</v>
      </c>
      <c r="AM6119" t="s">
        <v>155</v>
      </c>
      <c r="AN6119" t="s">
        <v>0</v>
      </c>
      <c r="AO6119" t="s">
        <v>145</v>
      </c>
      <c r="AP6119" t="s">
        <v>195</v>
      </c>
      <c r="AQ6119" t="s">
        <v>201</v>
      </c>
      <c r="AR6119" t="s">
        <v>155</v>
      </c>
      <c r="AS6119">
        <v>5</v>
      </c>
      <c r="AT6119" t="s">
        <v>172</v>
      </c>
      <c r="AU6119">
        <v>0</v>
      </c>
      <c r="AV6119" t="s">
        <v>267</v>
      </c>
      <c r="AW6119">
        <v>0</v>
      </c>
      <c r="AX6119" t="s">
        <v>30738</v>
      </c>
      <c r="AY6119" t="s">
        <v>4204</v>
      </c>
      <c r="AZ6119" t="s">
        <v>25136</v>
      </c>
      <c r="BA6119" t="s">
        <v>25136</v>
      </c>
      <c r="BB6119" t="s">
        <v>145</v>
      </c>
    </row>
    <row r="6120" spans="1:54" x14ac:dyDescent="0.25">
      <c r="A6120" t="s">
        <v>800</v>
      </c>
      <c r="B6120">
        <v>6130</v>
      </c>
      <c r="C6120">
        <v>45915</v>
      </c>
      <c r="D6120" t="s">
        <v>27</v>
      </c>
      <c r="E6120">
        <v>846343</v>
      </c>
      <c r="F6120">
        <v>45911</v>
      </c>
      <c r="G6120">
        <v>1</v>
      </c>
      <c r="H6120" t="s">
        <v>241</v>
      </c>
      <c r="I6120" t="s">
        <v>175</v>
      </c>
      <c r="J6120" s="16">
        <v>45924</v>
      </c>
      <c r="K6120" t="s">
        <v>131</v>
      </c>
      <c r="L6120" t="s">
        <v>132</v>
      </c>
      <c r="M6120">
        <v>9</v>
      </c>
      <c r="N6120" t="s">
        <v>202</v>
      </c>
      <c r="O6120" t="s">
        <v>800</v>
      </c>
      <c r="P6120">
        <v>0</v>
      </c>
      <c r="R6120">
        <v>149.38999999999999</v>
      </c>
      <c r="S6120">
        <v>1650.32</v>
      </c>
      <c r="T6120">
        <v>10</v>
      </c>
      <c r="U6120" t="s">
        <v>192</v>
      </c>
      <c r="V6120">
        <v>1</v>
      </c>
      <c r="W6120" t="s">
        <v>1960</v>
      </c>
      <c r="X6120" t="s">
        <v>1960</v>
      </c>
      <c r="Y6120" t="s">
        <v>1960</v>
      </c>
      <c r="Z6120" t="s">
        <v>13544</v>
      </c>
      <c r="AA6120" t="s">
        <v>330</v>
      </c>
      <c r="AB6120" t="s">
        <v>267</v>
      </c>
      <c r="AC6120" t="s">
        <v>27</v>
      </c>
      <c r="AD6120" t="s">
        <v>807</v>
      </c>
      <c r="AE6120" t="s">
        <v>800</v>
      </c>
      <c r="AF6120" t="s">
        <v>183</v>
      </c>
      <c r="AG6120" t="s">
        <v>1800</v>
      </c>
      <c r="AH6120" t="s">
        <v>12436</v>
      </c>
      <c r="AI6120" t="s">
        <v>13545</v>
      </c>
      <c r="AJ6120" t="s">
        <v>241</v>
      </c>
      <c r="AK6120" t="s">
        <v>203</v>
      </c>
      <c r="AL6120" t="s">
        <v>143</v>
      </c>
      <c r="AM6120" t="s">
        <v>243</v>
      </c>
      <c r="AN6120" t="s">
        <v>0</v>
      </c>
      <c r="AO6120" t="s">
        <v>267</v>
      </c>
      <c r="AP6120" t="s">
        <v>330</v>
      </c>
      <c r="AQ6120" t="s">
        <v>335</v>
      </c>
      <c r="AR6120" t="s">
        <v>243</v>
      </c>
      <c r="AS6120">
        <v>9</v>
      </c>
      <c r="AT6120" t="s">
        <v>156</v>
      </c>
      <c r="AU6120">
        <v>1</v>
      </c>
      <c r="AV6120" t="s">
        <v>4146</v>
      </c>
      <c r="AW6120">
        <v>0</v>
      </c>
      <c r="AX6120" t="s">
        <v>30739</v>
      </c>
      <c r="AY6120" t="s">
        <v>4204</v>
      </c>
      <c r="AZ6120" t="s">
        <v>25136</v>
      </c>
      <c r="BA6120" t="s">
        <v>25136</v>
      </c>
      <c r="BB6120" t="s">
        <v>33558</v>
      </c>
    </row>
    <row r="6121" spans="1:54" x14ac:dyDescent="0.25">
      <c r="A6121" t="s">
        <v>395</v>
      </c>
      <c r="B6121">
        <v>17132</v>
      </c>
      <c r="C6121">
        <v>45922</v>
      </c>
      <c r="D6121" t="s">
        <v>27</v>
      </c>
      <c r="E6121">
        <v>847666</v>
      </c>
      <c r="F6121">
        <v>45918</v>
      </c>
      <c r="G6121">
        <v>3</v>
      </c>
      <c r="H6121" t="s">
        <v>149</v>
      </c>
      <c r="I6121" t="s">
        <v>130</v>
      </c>
      <c r="J6121" s="16">
        <v>45923</v>
      </c>
      <c r="K6121" t="s">
        <v>131</v>
      </c>
      <c r="L6121" t="s">
        <v>179</v>
      </c>
      <c r="M6121">
        <v>1</v>
      </c>
      <c r="N6121" t="s">
        <v>7669</v>
      </c>
      <c r="O6121" t="s">
        <v>0</v>
      </c>
      <c r="P6121">
        <v>0</v>
      </c>
      <c r="R6121">
        <v>106.67</v>
      </c>
      <c r="S6121">
        <v>1080.75</v>
      </c>
      <c r="T6121">
        <v>3</v>
      </c>
      <c r="U6121" t="s">
        <v>272</v>
      </c>
      <c r="V6121">
        <v>1</v>
      </c>
      <c r="W6121" t="s">
        <v>1960</v>
      </c>
      <c r="X6121" t="s">
        <v>1960</v>
      </c>
      <c r="Y6121" t="s">
        <v>1960</v>
      </c>
      <c r="Z6121" t="s">
        <v>13546</v>
      </c>
      <c r="AA6121" t="s">
        <v>195</v>
      </c>
      <c r="AB6121" t="s">
        <v>137</v>
      </c>
      <c r="AC6121" t="s">
        <v>27</v>
      </c>
      <c r="AD6121" t="s">
        <v>807</v>
      </c>
      <c r="AE6121" t="s">
        <v>395</v>
      </c>
      <c r="AF6121" t="s">
        <v>585</v>
      </c>
      <c r="AG6121" t="s">
        <v>1800</v>
      </c>
      <c r="AH6121" t="s">
        <v>4856</v>
      </c>
      <c r="AI6121" t="s">
        <v>13547</v>
      </c>
      <c r="AJ6121" t="s">
        <v>154</v>
      </c>
      <c r="AL6121" t="s">
        <v>143</v>
      </c>
      <c r="AM6121" t="s">
        <v>155</v>
      </c>
      <c r="AN6121" t="s">
        <v>0</v>
      </c>
      <c r="AO6121" t="s">
        <v>145</v>
      </c>
      <c r="AP6121" t="s">
        <v>330</v>
      </c>
      <c r="AQ6121" t="s">
        <v>201</v>
      </c>
      <c r="AR6121" t="s">
        <v>155</v>
      </c>
      <c r="AS6121">
        <v>1</v>
      </c>
      <c r="AT6121" t="s">
        <v>156</v>
      </c>
      <c r="AU6121">
        <v>0</v>
      </c>
      <c r="AV6121" t="s">
        <v>33</v>
      </c>
      <c r="AW6121">
        <v>0</v>
      </c>
      <c r="AX6121" t="s">
        <v>30740</v>
      </c>
      <c r="AY6121" t="s">
        <v>4204</v>
      </c>
      <c r="AZ6121" t="s">
        <v>25136</v>
      </c>
      <c r="BA6121" t="s">
        <v>25136</v>
      </c>
      <c r="BB6121" t="s">
        <v>145</v>
      </c>
    </row>
    <row r="6122" spans="1:54" x14ac:dyDescent="0.25">
      <c r="A6122" t="s">
        <v>26</v>
      </c>
      <c r="B6122">
        <v>31462</v>
      </c>
      <c r="C6122">
        <v>45923</v>
      </c>
      <c r="D6122" t="s">
        <v>11</v>
      </c>
      <c r="E6122">
        <v>1223257</v>
      </c>
      <c r="F6122">
        <v>45919</v>
      </c>
      <c r="G6122">
        <v>1</v>
      </c>
      <c r="H6122" t="s">
        <v>241</v>
      </c>
      <c r="I6122" t="s">
        <v>175</v>
      </c>
      <c r="J6122" s="16">
        <v>45924</v>
      </c>
      <c r="K6122" t="s">
        <v>131</v>
      </c>
      <c r="L6122" t="s">
        <v>132</v>
      </c>
      <c r="M6122">
        <v>1</v>
      </c>
      <c r="N6122" t="s">
        <v>79</v>
      </c>
      <c r="O6122" t="s">
        <v>12</v>
      </c>
      <c r="P6122">
        <v>0</v>
      </c>
      <c r="R6122">
        <v>46.55</v>
      </c>
      <c r="S6122">
        <v>1069.95</v>
      </c>
      <c r="T6122">
        <v>1</v>
      </c>
      <c r="U6122" t="s">
        <v>133</v>
      </c>
      <c r="V6122">
        <v>1</v>
      </c>
      <c r="W6122" t="s">
        <v>3272</v>
      </c>
      <c r="X6122" t="s">
        <v>3273</v>
      </c>
      <c r="Y6122" t="s">
        <v>3273</v>
      </c>
      <c r="Z6122" t="s">
        <v>22773</v>
      </c>
      <c r="AA6122" t="s">
        <v>195</v>
      </c>
      <c r="AB6122" t="s">
        <v>137</v>
      </c>
      <c r="AC6122" t="s">
        <v>11</v>
      </c>
      <c r="AD6122" t="s">
        <v>306</v>
      </c>
      <c r="AE6122" t="s">
        <v>26</v>
      </c>
      <c r="AF6122" t="s">
        <v>1021</v>
      </c>
      <c r="AG6122" t="s">
        <v>503</v>
      </c>
      <c r="AH6122" t="s">
        <v>21991</v>
      </c>
      <c r="AI6122" t="s">
        <v>22774</v>
      </c>
      <c r="AJ6122" t="s">
        <v>1481</v>
      </c>
      <c r="AL6122" t="s">
        <v>143</v>
      </c>
      <c r="AM6122" t="s">
        <v>243</v>
      </c>
      <c r="AN6122" t="s">
        <v>12</v>
      </c>
      <c r="AO6122" t="s">
        <v>145</v>
      </c>
      <c r="AP6122" t="s">
        <v>136</v>
      </c>
      <c r="AQ6122" t="s">
        <v>201</v>
      </c>
      <c r="AR6122" t="s">
        <v>243</v>
      </c>
      <c r="AS6122">
        <v>1</v>
      </c>
      <c r="AT6122" t="s">
        <v>172</v>
      </c>
      <c r="AU6122">
        <v>0</v>
      </c>
      <c r="AV6122" t="s">
        <v>79</v>
      </c>
      <c r="AW6122">
        <v>0</v>
      </c>
      <c r="AX6122" t="s">
        <v>30741</v>
      </c>
      <c r="AY6122" t="s">
        <v>4204</v>
      </c>
      <c r="AZ6122" t="s">
        <v>25136</v>
      </c>
      <c r="BA6122" t="s">
        <v>25136</v>
      </c>
      <c r="BB6122" t="s">
        <v>145</v>
      </c>
    </row>
    <row r="6123" spans="1:54" x14ac:dyDescent="0.25">
      <c r="A6123" t="s">
        <v>1</v>
      </c>
      <c r="B6123">
        <v>162014</v>
      </c>
      <c r="C6123">
        <v>45915</v>
      </c>
      <c r="D6123" t="s">
        <v>11</v>
      </c>
      <c r="E6123">
        <v>1221795</v>
      </c>
      <c r="F6123">
        <v>45915</v>
      </c>
      <c r="G6123">
        <v>1</v>
      </c>
      <c r="H6123" t="s">
        <v>241</v>
      </c>
      <c r="I6123" t="s">
        <v>175</v>
      </c>
      <c r="J6123" s="16">
        <v>45924</v>
      </c>
      <c r="K6123" t="s">
        <v>131</v>
      </c>
      <c r="L6123" t="s">
        <v>132</v>
      </c>
      <c r="M6123">
        <v>9</v>
      </c>
      <c r="N6123" t="s">
        <v>202</v>
      </c>
      <c r="O6123" t="s">
        <v>1</v>
      </c>
      <c r="P6123">
        <v>0</v>
      </c>
      <c r="R6123">
        <v>1</v>
      </c>
      <c r="S6123">
        <v>10157.32</v>
      </c>
      <c r="T6123">
        <v>1</v>
      </c>
      <c r="U6123" t="s">
        <v>192</v>
      </c>
      <c r="V6123">
        <v>1</v>
      </c>
      <c r="W6123" t="s">
        <v>3272</v>
      </c>
      <c r="X6123" t="s">
        <v>3273</v>
      </c>
      <c r="Y6123" t="s">
        <v>3273</v>
      </c>
      <c r="Z6123" t="s">
        <v>19667</v>
      </c>
      <c r="AA6123" t="s">
        <v>210</v>
      </c>
      <c r="AB6123" t="s">
        <v>137</v>
      </c>
      <c r="AC6123" t="s">
        <v>11</v>
      </c>
      <c r="AD6123" t="s">
        <v>306</v>
      </c>
      <c r="AE6123" t="s">
        <v>1</v>
      </c>
      <c r="AF6123" t="s">
        <v>183</v>
      </c>
      <c r="AG6123" t="s">
        <v>503</v>
      </c>
      <c r="AH6123" t="s">
        <v>6425</v>
      </c>
      <c r="AI6123" t="s">
        <v>19668</v>
      </c>
      <c r="AJ6123" t="s">
        <v>1291</v>
      </c>
      <c r="AK6123" t="s">
        <v>203</v>
      </c>
      <c r="AL6123" t="s">
        <v>143</v>
      </c>
      <c r="AM6123" t="s">
        <v>243</v>
      </c>
      <c r="AN6123" t="s">
        <v>1</v>
      </c>
      <c r="AO6123" t="s">
        <v>145</v>
      </c>
      <c r="AP6123" t="s">
        <v>210</v>
      </c>
      <c r="AQ6123" t="s">
        <v>146</v>
      </c>
      <c r="AR6123" t="s">
        <v>243</v>
      </c>
      <c r="AS6123">
        <v>9</v>
      </c>
      <c r="AT6123" t="s">
        <v>167</v>
      </c>
      <c r="AU6123">
        <v>1</v>
      </c>
      <c r="AV6123" t="s">
        <v>4146</v>
      </c>
      <c r="AW6123">
        <v>0</v>
      </c>
      <c r="AX6123" t="s">
        <v>30742</v>
      </c>
      <c r="AY6123" t="s">
        <v>4204</v>
      </c>
      <c r="AZ6123" t="s">
        <v>25136</v>
      </c>
      <c r="BA6123" t="s">
        <v>25136</v>
      </c>
      <c r="BB6123" t="s">
        <v>145</v>
      </c>
    </row>
    <row r="6124" spans="1:54" x14ac:dyDescent="0.25">
      <c r="A6124" t="s">
        <v>12</v>
      </c>
      <c r="B6124">
        <v>117522</v>
      </c>
      <c r="C6124">
        <v>45911</v>
      </c>
      <c r="D6124" t="s">
        <v>11</v>
      </c>
      <c r="E6124">
        <v>1220666</v>
      </c>
      <c r="F6124">
        <v>45910</v>
      </c>
      <c r="G6124">
        <v>4</v>
      </c>
      <c r="H6124" t="s">
        <v>168</v>
      </c>
      <c r="I6124" t="s">
        <v>130</v>
      </c>
      <c r="J6124" s="16">
        <v>45915</v>
      </c>
      <c r="K6124" t="s">
        <v>131</v>
      </c>
      <c r="L6124" t="s">
        <v>132</v>
      </c>
      <c r="M6124">
        <v>4</v>
      </c>
      <c r="N6124" t="s">
        <v>582</v>
      </c>
      <c r="O6124" t="s">
        <v>12</v>
      </c>
      <c r="P6124">
        <v>0</v>
      </c>
      <c r="R6124">
        <v>45.39</v>
      </c>
      <c r="S6124">
        <v>2117.89</v>
      </c>
      <c r="T6124">
        <v>1</v>
      </c>
      <c r="U6124" t="s">
        <v>133</v>
      </c>
      <c r="V6124">
        <v>1</v>
      </c>
      <c r="W6124" t="s">
        <v>3272</v>
      </c>
      <c r="X6124" t="s">
        <v>3273</v>
      </c>
      <c r="Y6124" t="s">
        <v>3273</v>
      </c>
      <c r="Z6124" t="s">
        <v>22775</v>
      </c>
      <c r="AA6124" t="s">
        <v>195</v>
      </c>
      <c r="AB6124" t="s">
        <v>137</v>
      </c>
      <c r="AC6124" t="s">
        <v>11</v>
      </c>
      <c r="AD6124" t="s">
        <v>306</v>
      </c>
      <c r="AE6124" t="s">
        <v>562</v>
      </c>
      <c r="AF6124" t="s">
        <v>563</v>
      </c>
      <c r="AG6124" t="s">
        <v>503</v>
      </c>
      <c r="AH6124" t="s">
        <v>8976</v>
      </c>
      <c r="AI6124" t="s">
        <v>22776</v>
      </c>
      <c r="AJ6124" t="s">
        <v>171</v>
      </c>
      <c r="AK6124" t="s">
        <v>22777</v>
      </c>
      <c r="AL6124" t="s">
        <v>143</v>
      </c>
      <c r="AM6124" t="s">
        <v>155</v>
      </c>
      <c r="AN6124" t="s">
        <v>12</v>
      </c>
      <c r="AO6124" t="s">
        <v>145</v>
      </c>
      <c r="AP6124" t="s">
        <v>195</v>
      </c>
      <c r="AQ6124" t="s">
        <v>201</v>
      </c>
      <c r="AR6124" t="s">
        <v>155</v>
      </c>
      <c r="AS6124">
        <v>4</v>
      </c>
      <c r="AT6124" t="s">
        <v>340</v>
      </c>
      <c r="AU6124">
        <v>0</v>
      </c>
      <c r="AV6124" t="s">
        <v>48</v>
      </c>
      <c r="AW6124">
        <v>0</v>
      </c>
      <c r="AX6124" t="s">
        <v>30743</v>
      </c>
      <c r="AY6124" t="s">
        <v>4204</v>
      </c>
      <c r="AZ6124" t="s">
        <v>25136</v>
      </c>
      <c r="BA6124" t="s">
        <v>25136</v>
      </c>
      <c r="BB6124" t="s">
        <v>145</v>
      </c>
    </row>
    <row r="6125" spans="1:54" x14ac:dyDescent="0.25">
      <c r="A6125" t="s">
        <v>562</v>
      </c>
      <c r="B6125">
        <v>27695</v>
      </c>
      <c r="C6125">
        <v>45909</v>
      </c>
      <c r="D6125" t="s">
        <v>11</v>
      </c>
      <c r="E6125">
        <v>1219671</v>
      </c>
      <c r="F6125">
        <v>45905</v>
      </c>
      <c r="G6125">
        <v>1</v>
      </c>
      <c r="H6125" t="s">
        <v>241</v>
      </c>
      <c r="I6125" t="s">
        <v>175</v>
      </c>
      <c r="J6125" s="16">
        <v>45910</v>
      </c>
      <c r="K6125" t="s">
        <v>131</v>
      </c>
      <c r="L6125" t="s">
        <v>132</v>
      </c>
      <c r="M6125">
        <v>1</v>
      </c>
      <c r="N6125" t="s">
        <v>12317</v>
      </c>
      <c r="O6125" t="s">
        <v>562</v>
      </c>
      <c r="P6125">
        <v>0</v>
      </c>
      <c r="R6125">
        <v>112.58</v>
      </c>
      <c r="S6125">
        <v>10654.36</v>
      </c>
      <c r="T6125">
        <v>1</v>
      </c>
      <c r="U6125" t="s">
        <v>133</v>
      </c>
      <c r="V6125">
        <v>1</v>
      </c>
      <c r="W6125" t="s">
        <v>3272</v>
      </c>
      <c r="X6125" t="s">
        <v>3273</v>
      </c>
      <c r="Y6125" t="s">
        <v>3273</v>
      </c>
      <c r="Z6125" t="s">
        <v>22778</v>
      </c>
      <c r="AA6125" t="s">
        <v>195</v>
      </c>
      <c r="AB6125" t="s">
        <v>267</v>
      </c>
      <c r="AC6125" t="s">
        <v>11</v>
      </c>
      <c r="AD6125" t="s">
        <v>306</v>
      </c>
      <c r="AE6125" t="s">
        <v>562</v>
      </c>
      <c r="AF6125" t="s">
        <v>563</v>
      </c>
      <c r="AG6125" t="s">
        <v>503</v>
      </c>
      <c r="AH6125" t="s">
        <v>9925</v>
      </c>
      <c r="AI6125" t="s">
        <v>22779</v>
      </c>
      <c r="AJ6125" t="s">
        <v>241</v>
      </c>
      <c r="AK6125" t="s">
        <v>200</v>
      </c>
      <c r="AL6125" t="s">
        <v>143</v>
      </c>
      <c r="AM6125" t="s">
        <v>243</v>
      </c>
      <c r="AN6125" t="s">
        <v>12</v>
      </c>
      <c r="AO6125" t="s">
        <v>267</v>
      </c>
      <c r="AP6125" t="s">
        <v>195</v>
      </c>
      <c r="AQ6125" t="s">
        <v>201</v>
      </c>
      <c r="AR6125" t="s">
        <v>243</v>
      </c>
      <c r="AS6125">
        <v>1</v>
      </c>
      <c r="AT6125" t="s">
        <v>172</v>
      </c>
      <c r="AU6125">
        <v>0</v>
      </c>
      <c r="AV6125" t="s">
        <v>267</v>
      </c>
      <c r="AW6125">
        <v>0</v>
      </c>
      <c r="AX6125" t="s">
        <v>30744</v>
      </c>
      <c r="AY6125" t="s">
        <v>4204</v>
      </c>
      <c r="AZ6125" t="s">
        <v>25136</v>
      </c>
      <c r="BA6125" t="s">
        <v>25136</v>
      </c>
      <c r="BB6125" t="s">
        <v>33563</v>
      </c>
    </row>
    <row r="6126" spans="1:54" x14ac:dyDescent="0.25">
      <c r="A6126" t="s">
        <v>479</v>
      </c>
      <c r="B6126">
        <v>12069</v>
      </c>
      <c r="C6126">
        <v>45924</v>
      </c>
      <c r="D6126" t="s">
        <v>487</v>
      </c>
      <c r="E6126">
        <v>847841</v>
      </c>
      <c r="F6126">
        <v>45919</v>
      </c>
      <c r="G6126">
        <v>3</v>
      </c>
      <c r="H6126" t="s">
        <v>149</v>
      </c>
      <c r="L6126" t="s">
        <v>179</v>
      </c>
      <c r="M6126">
        <v>2</v>
      </c>
      <c r="O6126" t="s">
        <v>11</v>
      </c>
      <c r="P6126">
        <v>0</v>
      </c>
      <c r="R6126">
        <v>386.09</v>
      </c>
      <c r="S6126">
        <v>2929.28</v>
      </c>
      <c r="T6126">
        <v>16</v>
      </c>
      <c r="U6126" t="s">
        <v>133</v>
      </c>
      <c r="V6126">
        <v>3</v>
      </c>
      <c r="W6126" t="s">
        <v>1509</v>
      </c>
      <c r="X6126" t="s">
        <v>1509</v>
      </c>
      <c r="Y6126" t="s">
        <v>1509</v>
      </c>
      <c r="Z6126" t="s">
        <v>7165</v>
      </c>
      <c r="AA6126" t="s">
        <v>330</v>
      </c>
      <c r="AB6126" t="s">
        <v>137</v>
      </c>
      <c r="AC6126" t="s">
        <v>487</v>
      </c>
      <c r="AD6126" t="s">
        <v>807</v>
      </c>
      <c r="AE6126" t="s">
        <v>479</v>
      </c>
      <c r="AF6126" t="s">
        <v>480</v>
      </c>
      <c r="AG6126" t="s">
        <v>373</v>
      </c>
      <c r="AH6126" t="s">
        <v>6248</v>
      </c>
      <c r="AI6126" t="s">
        <v>7166</v>
      </c>
      <c r="AJ6126" t="s">
        <v>154</v>
      </c>
      <c r="AL6126" t="s">
        <v>179</v>
      </c>
      <c r="AM6126" t="s">
        <v>155</v>
      </c>
      <c r="AN6126" t="s">
        <v>11</v>
      </c>
      <c r="AO6126" t="s">
        <v>145</v>
      </c>
      <c r="AP6126" t="s">
        <v>330</v>
      </c>
      <c r="AQ6126" t="s">
        <v>335</v>
      </c>
      <c r="AR6126" t="s">
        <v>155</v>
      </c>
      <c r="AS6126">
        <v>-45924</v>
      </c>
      <c r="AT6126" t="s">
        <v>172</v>
      </c>
      <c r="AU6126">
        <v>0</v>
      </c>
      <c r="AV6126" t="s">
        <v>4144</v>
      </c>
      <c r="AW6126">
        <v>0</v>
      </c>
      <c r="AX6126" t="s">
        <v>30745</v>
      </c>
      <c r="AY6126" t="s">
        <v>4204</v>
      </c>
      <c r="AZ6126" t="s">
        <v>25136</v>
      </c>
      <c r="BA6126" t="s">
        <v>25136</v>
      </c>
      <c r="BB6126" t="s">
        <v>145</v>
      </c>
    </row>
    <row r="6127" spans="1:54" x14ac:dyDescent="0.25">
      <c r="A6127" t="s">
        <v>381</v>
      </c>
      <c r="B6127">
        <v>6463</v>
      </c>
      <c r="C6127">
        <v>45924</v>
      </c>
      <c r="D6127" t="s">
        <v>487</v>
      </c>
      <c r="E6127">
        <v>847843</v>
      </c>
      <c r="F6127">
        <v>45919</v>
      </c>
      <c r="G6127">
        <v>1</v>
      </c>
      <c r="H6127" t="s">
        <v>241</v>
      </c>
      <c r="I6127" t="s">
        <v>175</v>
      </c>
      <c r="J6127" s="16">
        <v>45926</v>
      </c>
      <c r="K6127" t="s">
        <v>131</v>
      </c>
      <c r="L6127" t="s">
        <v>132</v>
      </c>
      <c r="M6127">
        <v>2</v>
      </c>
      <c r="N6127" t="s">
        <v>202</v>
      </c>
      <c r="O6127" t="s">
        <v>381</v>
      </c>
      <c r="P6127">
        <v>0</v>
      </c>
      <c r="R6127">
        <v>1257.48</v>
      </c>
      <c r="S6127">
        <v>11191.17</v>
      </c>
      <c r="T6127">
        <v>46</v>
      </c>
      <c r="U6127" t="s">
        <v>133</v>
      </c>
      <c r="V6127">
        <v>1</v>
      </c>
      <c r="W6127" t="s">
        <v>1509</v>
      </c>
      <c r="X6127" t="s">
        <v>1509</v>
      </c>
      <c r="Y6127" t="s">
        <v>1509</v>
      </c>
      <c r="Z6127" t="s">
        <v>3589</v>
      </c>
      <c r="AA6127" t="s">
        <v>330</v>
      </c>
      <c r="AB6127" t="s">
        <v>267</v>
      </c>
      <c r="AC6127" t="s">
        <v>487</v>
      </c>
      <c r="AD6127" t="s">
        <v>807</v>
      </c>
      <c r="AE6127" t="s">
        <v>381</v>
      </c>
      <c r="AF6127" t="s">
        <v>384</v>
      </c>
      <c r="AG6127" t="s">
        <v>373</v>
      </c>
      <c r="AH6127" t="s">
        <v>11638</v>
      </c>
      <c r="AI6127" t="s">
        <v>13548</v>
      </c>
      <c r="AJ6127" t="s">
        <v>241</v>
      </c>
      <c r="AK6127" t="s">
        <v>32809</v>
      </c>
      <c r="AL6127" t="s">
        <v>143</v>
      </c>
      <c r="AM6127" t="s">
        <v>243</v>
      </c>
      <c r="AN6127" t="s">
        <v>0</v>
      </c>
      <c r="AO6127" t="s">
        <v>267</v>
      </c>
      <c r="AP6127" t="s">
        <v>330</v>
      </c>
      <c r="AQ6127" t="s">
        <v>335</v>
      </c>
      <c r="AR6127" t="s">
        <v>243</v>
      </c>
      <c r="AS6127">
        <v>2</v>
      </c>
      <c r="AT6127" t="s">
        <v>172</v>
      </c>
      <c r="AU6127">
        <v>0</v>
      </c>
      <c r="AV6127" t="s">
        <v>4146</v>
      </c>
      <c r="AW6127">
        <v>0</v>
      </c>
      <c r="AX6127" t="s">
        <v>30746</v>
      </c>
      <c r="AY6127" t="s">
        <v>4204</v>
      </c>
      <c r="AZ6127" t="s">
        <v>25136</v>
      </c>
      <c r="BA6127" t="s">
        <v>25136</v>
      </c>
      <c r="BB6127" t="s">
        <v>33558</v>
      </c>
    </row>
    <row r="6128" spans="1:54" x14ac:dyDescent="0.25">
      <c r="A6128" t="s">
        <v>487</v>
      </c>
      <c r="B6128">
        <v>10922</v>
      </c>
      <c r="C6128">
        <v>45915</v>
      </c>
      <c r="D6128" t="s">
        <v>487</v>
      </c>
      <c r="E6128">
        <v>838057</v>
      </c>
      <c r="F6128">
        <v>45860</v>
      </c>
      <c r="G6128">
        <v>5</v>
      </c>
      <c r="H6128" t="s">
        <v>129</v>
      </c>
      <c r="I6128" t="s">
        <v>130</v>
      </c>
      <c r="J6128" s="16">
        <v>45924</v>
      </c>
      <c r="K6128" t="s">
        <v>131</v>
      </c>
      <c r="L6128" t="s">
        <v>132</v>
      </c>
      <c r="M6128">
        <v>9</v>
      </c>
      <c r="N6128" t="s">
        <v>655</v>
      </c>
      <c r="O6128" t="s">
        <v>487</v>
      </c>
      <c r="P6128">
        <v>0</v>
      </c>
      <c r="R6128">
        <v>202</v>
      </c>
      <c r="S6128">
        <v>2294.3200000000002</v>
      </c>
      <c r="T6128">
        <v>12</v>
      </c>
      <c r="U6128" t="s">
        <v>192</v>
      </c>
      <c r="V6128">
        <v>4</v>
      </c>
      <c r="W6128" t="s">
        <v>1509</v>
      </c>
      <c r="X6128" t="s">
        <v>1509</v>
      </c>
      <c r="Y6128" t="s">
        <v>1509</v>
      </c>
      <c r="Z6128" t="s">
        <v>5772</v>
      </c>
      <c r="AA6128" t="s">
        <v>195</v>
      </c>
      <c r="AB6128" t="s">
        <v>267</v>
      </c>
      <c r="AC6128" t="s">
        <v>487</v>
      </c>
      <c r="AD6128" t="s">
        <v>807</v>
      </c>
      <c r="AE6128" t="s">
        <v>259</v>
      </c>
      <c r="AF6128" t="s">
        <v>183</v>
      </c>
      <c r="AG6128" t="s">
        <v>373</v>
      </c>
      <c r="AH6128" t="s">
        <v>5773</v>
      </c>
      <c r="AI6128" t="s">
        <v>5774</v>
      </c>
      <c r="AJ6128" t="s">
        <v>1511</v>
      </c>
      <c r="AL6128" t="s">
        <v>143</v>
      </c>
      <c r="AM6128" t="s">
        <v>144</v>
      </c>
      <c r="AN6128" t="s">
        <v>27</v>
      </c>
      <c r="AO6128" t="s">
        <v>267</v>
      </c>
      <c r="AP6128" t="s">
        <v>195</v>
      </c>
      <c r="AQ6128" t="s">
        <v>201</v>
      </c>
      <c r="AR6128" t="s">
        <v>144</v>
      </c>
      <c r="AS6128">
        <v>9</v>
      </c>
      <c r="AT6128" t="s">
        <v>244</v>
      </c>
      <c r="AU6128">
        <v>1</v>
      </c>
      <c r="AV6128" t="s">
        <v>82</v>
      </c>
      <c r="AW6128">
        <v>0</v>
      </c>
      <c r="AX6128" t="s">
        <v>30747</v>
      </c>
      <c r="AY6128" t="s">
        <v>33154</v>
      </c>
      <c r="AZ6128" t="s">
        <v>25136</v>
      </c>
      <c r="BA6128" t="s">
        <v>25136</v>
      </c>
      <c r="BB6128" t="s">
        <v>33559</v>
      </c>
    </row>
    <row r="6129" spans="1:54" x14ac:dyDescent="0.25">
      <c r="A6129" t="s">
        <v>800</v>
      </c>
      <c r="B6129">
        <v>6127</v>
      </c>
      <c r="C6129">
        <v>45910</v>
      </c>
      <c r="D6129" t="s">
        <v>487</v>
      </c>
      <c r="E6129">
        <v>845720</v>
      </c>
      <c r="F6129">
        <v>45908</v>
      </c>
      <c r="G6129">
        <v>1</v>
      </c>
      <c r="H6129" t="s">
        <v>241</v>
      </c>
      <c r="I6129" t="s">
        <v>175</v>
      </c>
      <c r="J6129" s="16">
        <v>45924</v>
      </c>
      <c r="K6129" t="s">
        <v>131</v>
      </c>
      <c r="L6129" t="s">
        <v>132</v>
      </c>
      <c r="M6129">
        <v>14</v>
      </c>
      <c r="N6129" t="s">
        <v>605</v>
      </c>
      <c r="O6129" t="s">
        <v>800</v>
      </c>
      <c r="P6129">
        <v>0</v>
      </c>
      <c r="R6129">
        <v>1080.8</v>
      </c>
      <c r="S6129">
        <v>7144.4</v>
      </c>
      <c r="T6129">
        <v>23</v>
      </c>
      <c r="U6129" t="s">
        <v>192</v>
      </c>
      <c r="V6129">
        <v>15</v>
      </c>
      <c r="W6129" t="s">
        <v>1509</v>
      </c>
      <c r="X6129" t="s">
        <v>1509</v>
      </c>
      <c r="Y6129" t="s">
        <v>1509</v>
      </c>
      <c r="Z6129" t="s">
        <v>13549</v>
      </c>
      <c r="AA6129" t="s">
        <v>330</v>
      </c>
      <c r="AB6129" t="s">
        <v>267</v>
      </c>
      <c r="AC6129" t="s">
        <v>487</v>
      </c>
      <c r="AD6129" t="s">
        <v>807</v>
      </c>
      <c r="AE6129" t="s">
        <v>800</v>
      </c>
      <c r="AF6129" t="s">
        <v>183</v>
      </c>
      <c r="AG6129" t="s">
        <v>373</v>
      </c>
      <c r="AH6129" t="s">
        <v>10882</v>
      </c>
      <c r="AI6129" t="s">
        <v>13550</v>
      </c>
      <c r="AJ6129" t="s">
        <v>194</v>
      </c>
      <c r="AK6129" t="s">
        <v>194</v>
      </c>
      <c r="AL6129" t="s">
        <v>143</v>
      </c>
      <c r="AM6129" t="s">
        <v>243</v>
      </c>
      <c r="AN6129" t="s">
        <v>0</v>
      </c>
      <c r="AO6129" t="s">
        <v>267</v>
      </c>
      <c r="AP6129" t="s">
        <v>330</v>
      </c>
      <c r="AQ6129" t="s">
        <v>335</v>
      </c>
      <c r="AR6129" t="s">
        <v>243</v>
      </c>
      <c r="AS6129">
        <v>14</v>
      </c>
      <c r="AT6129" t="s">
        <v>167</v>
      </c>
      <c r="AU6129">
        <v>2</v>
      </c>
      <c r="AV6129" t="s">
        <v>4146</v>
      </c>
      <c r="AW6129">
        <v>0</v>
      </c>
      <c r="AX6129" t="s">
        <v>30748</v>
      </c>
      <c r="AY6129" t="s">
        <v>4204</v>
      </c>
      <c r="AZ6129" t="s">
        <v>25136</v>
      </c>
      <c r="BA6129" t="s">
        <v>25136</v>
      </c>
      <c r="BB6129" t="s">
        <v>33558</v>
      </c>
    </row>
    <row r="6130" spans="1:54" x14ac:dyDescent="0.25">
      <c r="A6130" t="s">
        <v>431</v>
      </c>
      <c r="B6130">
        <v>2328</v>
      </c>
      <c r="C6130">
        <v>45917</v>
      </c>
      <c r="D6130" t="s">
        <v>487</v>
      </c>
      <c r="E6130">
        <v>846017</v>
      </c>
      <c r="F6130">
        <v>45910</v>
      </c>
      <c r="G6130">
        <v>3</v>
      </c>
      <c r="H6130" t="s">
        <v>149</v>
      </c>
      <c r="I6130" t="s">
        <v>130</v>
      </c>
      <c r="J6130" s="16">
        <v>45918</v>
      </c>
      <c r="K6130" t="s">
        <v>131</v>
      </c>
      <c r="L6130" t="s">
        <v>132</v>
      </c>
      <c r="M6130">
        <v>1</v>
      </c>
      <c r="N6130" t="s">
        <v>596</v>
      </c>
      <c r="O6130" t="s">
        <v>12</v>
      </c>
      <c r="P6130">
        <v>0</v>
      </c>
      <c r="R6130">
        <v>1006.98</v>
      </c>
      <c r="S6130">
        <v>7318.05</v>
      </c>
      <c r="T6130">
        <v>42</v>
      </c>
      <c r="U6130" t="s">
        <v>133</v>
      </c>
      <c r="V6130">
        <v>2</v>
      </c>
      <c r="W6130" t="s">
        <v>1509</v>
      </c>
      <c r="X6130" t="s">
        <v>1509</v>
      </c>
      <c r="Y6130" t="s">
        <v>1509</v>
      </c>
      <c r="Z6130" t="s">
        <v>22780</v>
      </c>
      <c r="AA6130" t="s">
        <v>195</v>
      </c>
      <c r="AB6130" t="s">
        <v>137</v>
      </c>
      <c r="AC6130" t="s">
        <v>487</v>
      </c>
      <c r="AD6130" t="s">
        <v>807</v>
      </c>
      <c r="AE6130" t="s">
        <v>426</v>
      </c>
      <c r="AF6130" t="s">
        <v>430</v>
      </c>
      <c r="AG6130" t="s">
        <v>373</v>
      </c>
      <c r="AH6130" t="s">
        <v>9079</v>
      </c>
      <c r="AI6130" t="s">
        <v>22781</v>
      </c>
      <c r="AJ6130" t="s">
        <v>273</v>
      </c>
      <c r="AK6130" t="s">
        <v>22782</v>
      </c>
      <c r="AL6130" t="s">
        <v>143</v>
      </c>
      <c r="AM6130" t="s">
        <v>155</v>
      </c>
      <c r="AN6130" t="s">
        <v>12</v>
      </c>
      <c r="AO6130" t="s">
        <v>145</v>
      </c>
      <c r="AP6130" t="s">
        <v>339</v>
      </c>
      <c r="AQ6130" t="s">
        <v>201</v>
      </c>
      <c r="AR6130" t="s">
        <v>155</v>
      </c>
      <c r="AS6130">
        <v>1</v>
      </c>
      <c r="AT6130" t="s">
        <v>340</v>
      </c>
      <c r="AU6130">
        <v>0</v>
      </c>
      <c r="AV6130" t="s">
        <v>4154</v>
      </c>
      <c r="AW6130">
        <v>0</v>
      </c>
      <c r="AX6130" t="s">
        <v>30749</v>
      </c>
      <c r="AY6130" t="s">
        <v>4204</v>
      </c>
      <c r="AZ6130" t="s">
        <v>25136</v>
      </c>
      <c r="BA6130" t="s">
        <v>25136</v>
      </c>
      <c r="BB6130" t="s">
        <v>145</v>
      </c>
    </row>
    <row r="6131" spans="1:54" x14ac:dyDescent="0.25">
      <c r="A6131" t="s">
        <v>27</v>
      </c>
      <c r="B6131">
        <v>66286</v>
      </c>
      <c r="C6131">
        <v>45910</v>
      </c>
      <c r="D6131" t="s">
        <v>487</v>
      </c>
      <c r="E6131">
        <v>836419</v>
      </c>
      <c r="F6131">
        <v>45849</v>
      </c>
      <c r="G6131">
        <v>1</v>
      </c>
      <c r="H6131" t="s">
        <v>241</v>
      </c>
      <c r="I6131" t="s">
        <v>444</v>
      </c>
      <c r="J6131" s="16">
        <v>45911</v>
      </c>
      <c r="K6131" t="s">
        <v>131</v>
      </c>
      <c r="L6131" t="s">
        <v>132</v>
      </c>
      <c r="M6131">
        <v>1</v>
      </c>
      <c r="N6131" t="s">
        <v>366</v>
      </c>
      <c r="O6131" t="s">
        <v>259</v>
      </c>
      <c r="P6131">
        <v>58.63</v>
      </c>
      <c r="R6131">
        <v>285.07</v>
      </c>
      <c r="S6131">
        <v>2720.53</v>
      </c>
      <c r="T6131">
        <v>16</v>
      </c>
      <c r="U6131" t="s">
        <v>133</v>
      </c>
      <c r="V6131">
        <v>1</v>
      </c>
      <c r="W6131" t="s">
        <v>1509</v>
      </c>
      <c r="X6131" t="s">
        <v>1509</v>
      </c>
      <c r="Y6131" t="s">
        <v>1509</v>
      </c>
      <c r="Z6131" t="s">
        <v>5772</v>
      </c>
      <c r="AA6131" t="s">
        <v>193</v>
      </c>
      <c r="AB6131" t="s">
        <v>267</v>
      </c>
      <c r="AC6131" t="s">
        <v>487</v>
      </c>
      <c r="AD6131" t="s">
        <v>807</v>
      </c>
      <c r="AE6131" t="s">
        <v>259</v>
      </c>
      <c r="AF6131" t="s">
        <v>15546</v>
      </c>
      <c r="AG6131" t="s">
        <v>373</v>
      </c>
      <c r="AH6131" t="s">
        <v>15547</v>
      </c>
      <c r="AI6131" t="s">
        <v>13559</v>
      </c>
      <c r="AJ6131" t="s">
        <v>241</v>
      </c>
      <c r="AK6131" t="s">
        <v>1510</v>
      </c>
      <c r="AL6131" t="s">
        <v>143</v>
      </c>
      <c r="AM6131" t="s">
        <v>243</v>
      </c>
      <c r="AN6131" t="s">
        <v>14</v>
      </c>
      <c r="AO6131" t="s">
        <v>267</v>
      </c>
      <c r="AP6131" t="s">
        <v>195</v>
      </c>
      <c r="AQ6131" t="s">
        <v>146</v>
      </c>
      <c r="AR6131" t="s">
        <v>243</v>
      </c>
      <c r="AS6131">
        <v>1</v>
      </c>
      <c r="AT6131" t="s">
        <v>172</v>
      </c>
      <c r="AU6131">
        <v>0</v>
      </c>
      <c r="AV6131" t="s">
        <v>43</v>
      </c>
      <c r="AW6131">
        <v>0</v>
      </c>
      <c r="AX6131" t="s">
        <v>30750</v>
      </c>
      <c r="AY6131" t="s">
        <v>4204</v>
      </c>
      <c r="AZ6131" t="s">
        <v>25136</v>
      </c>
      <c r="BA6131" t="s">
        <v>25136</v>
      </c>
      <c r="BB6131" t="s">
        <v>33556</v>
      </c>
    </row>
    <row r="6132" spans="1:54" x14ac:dyDescent="0.25">
      <c r="A6132" t="s">
        <v>27</v>
      </c>
      <c r="B6132">
        <v>66156</v>
      </c>
      <c r="C6132">
        <v>45901</v>
      </c>
      <c r="D6132" t="s">
        <v>487</v>
      </c>
      <c r="E6132">
        <v>838057</v>
      </c>
      <c r="F6132">
        <v>45860</v>
      </c>
      <c r="G6132">
        <v>1</v>
      </c>
      <c r="H6132" t="s">
        <v>241</v>
      </c>
      <c r="I6132" t="s">
        <v>444</v>
      </c>
      <c r="J6132" s="16">
        <v>45911</v>
      </c>
      <c r="K6132" t="s">
        <v>131</v>
      </c>
      <c r="L6132" t="s">
        <v>132</v>
      </c>
      <c r="M6132">
        <v>10</v>
      </c>
      <c r="N6132" t="s">
        <v>366</v>
      </c>
      <c r="O6132" t="s">
        <v>259</v>
      </c>
      <c r="P6132">
        <v>21.51</v>
      </c>
      <c r="R6132">
        <v>202</v>
      </c>
      <c r="S6132">
        <v>2294.3200000000002</v>
      </c>
      <c r="T6132">
        <v>12</v>
      </c>
      <c r="U6132" t="s">
        <v>133</v>
      </c>
      <c r="V6132">
        <v>1</v>
      </c>
      <c r="W6132" t="s">
        <v>1509</v>
      </c>
      <c r="X6132" t="s">
        <v>1509</v>
      </c>
      <c r="Y6132" t="s">
        <v>1509</v>
      </c>
      <c r="Z6132" t="s">
        <v>5772</v>
      </c>
      <c r="AA6132" t="s">
        <v>193</v>
      </c>
      <c r="AB6132" t="s">
        <v>267</v>
      </c>
      <c r="AC6132" t="s">
        <v>487</v>
      </c>
      <c r="AD6132" t="s">
        <v>807</v>
      </c>
      <c r="AE6132" t="s">
        <v>259</v>
      </c>
      <c r="AF6132" t="s">
        <v>270</v>
      </c>
      <c r="AG6132" t="s">
        <v>373</v>
      </c>
      <c r="AH6132" t="s">
        <v>5773</v>
      </c>
      <c r="AI6132" t="s">
        <v>5774</v>
      </c>
      <c r="AJ6132" t="s">
        <v>1511</v>
      </c>
      <c r="AK6132" t="s">
        <v>1510</v>
      </c>
      <c r="AL6132" t="s">
        <v>143</v>
      </c>
      <c r="AM6132" t="s">
        <v>243</v>
      </c>
      <c r="AN6132" t="s">
        <v>14</v>
      </c>
      <c r="AO6132" t="s">
        <v>267</v>
      </c>
      <c r="AP6132" t="s">
        <v>195</v>
      </c>
      <c r="AQ6132" t="s">
        <v>146</v>
      </c>
      <c r="AR6132" t="s">
        <v>243</v>
      </c>
      <c r="AS6132">
        <v>10</v>
      </c>
      <c r="AT6132" t="s">
        <v>244</v>
      </c>
      <c r="AU6132">
        <v>1</v>
      </c>
      <c r="AV6132" t="s">
        <v>43</v>
      </c>
      <c r="AW6132">
        <v>0</v>
      </c>
      <c r="AX6132" t="s">
        <v>30751</v>
      </c>
      <c r="AY6132" t="s">
        <v>4204</v>
      </c>
      <c r="AZ6132" t="s">
        <v>25136</v>
      </c>
      <c r="BA6132" t="s">
        <v>25136</v>
      </c>
      <c r="BB6132" t="s">
        <v>33556</v>
      </c>
    </row>
    <row r="6133" spans="1:54" x14ac:dyDescent="0.25">
      <c r="A6133" t="s">
        <v>395</v>
      </c>
      <c r="B6133">
        <v>17142</v>
      </c>
      <c r="C6133">
        <v>45924</v>
      </c>
      <c r="D6133" t="s">
        <v>487</v>
      </c>
      <c r="E6133">
        <v>847844</v>
      </c>
      <c r="F6133">
        <v>45919</v>
      </c>
      <c r="G6133">
        <v>3</v>
      </c>
      <c r="H6133" t="s">
        <v>149</v>
      </c>
      <c r="I6133" t="s">
        <v>4171</v>
      </c>
      <c r="J6133" s="16">
        <v>45925</v>
      </c>
      <c r="K6133" t="s">
        <v>4729</v>
      </c>
      <c r="L6133" t="s">
        <v>179</v>
      </c>
      <c r="M6133">
        <v>2</v>
      </c>
      <c r="N6133" t="s">
        <v>257</v>
      </c>
      <c r="O6133" t="s">
        <v>0</v>
      </c>
      <c r="P6133">
        <v>0</v>
      </c>
      <c r="R6133">
        <v>352.72</v>
      </c>
      <c r="S6133">
        <v>5613.48</v>
      </c>
      <c r="T6133">
        <v>17</v>
      </c>
      <c r="U6133" t="s">
        <v>272</v>
      </c>
      <c r="V6133">
        <v>16</v>
      </c>
      <c r="W6133" t="s">
        <v>1509</v>
      </c>
      <c r="X6133" t="s">
        <v>1509</v>
      </c>
      <c r="Y6133" t="s">
        <v>1509</v>
      </c>
      <c r="Z6133" t="s">
        <v>13551</v>
      </c>
      <c r="AA6133" t="s">
        <v>195</v>
      </c>
      <c r="AB6133" t="s">
        <v>137</v>
      </c>
      <c r="AC6133" t="s">
        <v>487</v>
      </c>
      <c r="AD6133" t="s">
        <v>807</v>
      </c>
      <c r="AE6133" t="s">
        <v>395</v>
      </c>
      <c r="AF6133" t="s">
        <v>5336</v>
      </c>
      <c r="AG6133" t="s">
        <v>373</v>
      </c>
      <c r="AH6133" t="s">
        <v>7959</v>
      </c>
      <c r="AI6133" t="s">
        <v>13552</v>
      </c>
      <c r="AJ6133" t="s">
        <v>154</v>
      </c>
      <c r="AK6133" t="s">
        <v>13553</v>
      </c>
      <c r="AL6133" t="s">
        <v>4172</v>
      </c>
      <c r="AM6133" t="s">
        <v>155</v>
      </c>
      <c r="AN6133" t="s">
        <v>0</v>
      </c>
      <c r="AO6133" t="s">
        <v>145</v>
      </c>
      <c r="AP6133" t="s">
        <v>330</v>
      </c>
      <c r="AQ6133" t="s">
        <v>201</v>
      </c>
      <c r="AR6133" t="s">
        <v>155</v>
      </c>
      <c r="AS6133">
        <v>1</v>
      </c>
      <c r="AT6133" t="s">
        <v>172</v>
      </c>
      <c r="AU6133">
        <v>0</v>
      </c>
      <c r="AV6133" t="s">
        <v>81</v>
      </c>
      <c r="AW6133">
        <v>0</v>
      </c>
      <c r="AX6133" t="s">
        <v>30752</v>
      </c>
      <c r="AY6133" t="s">
        <v>4204</v>
      </c>
      <c r="AZ6133" t="s">
        <v>25136</v>
      </c>
      <c r="BA6133" t="s">
        <v>25136</v>
      </c>
      <c r="BB6133" t="s">
        <v>145</v>
      </c>
    </row>
    <row r="6134" spans="1:54" x14ac:dyDescent="0.25">
      <c r="A6134" t="s">
        <v>31</v>
      </c>
      <c r="B6134">
        <v>32921</v>
      </c>
      <c r="C6134">
        <v>45923</v>
      </c>
      <c r="D6134" t="s">
        <v>487</v>
      </c>
      <c r="E6134">
        <v>847845</v>
      </c>
      <c r="F6134">
        <v>45919</v>
      </c>
      <c r="G6134">
        <v>3</v>
      </c>
      <c r="H6134" t="s">
        <v>149</v>
      </c>
      <c r="I6134" t="s">
        <v>130</v>
      </c>
      <c r="J6134" s="16">
        <v>45924</v>
      </c>
      <c r="K6134" t="s">
        <v>131</v>
      </c>
      <c r="L6134" t="s">
        <v>132</v>
      </c>
      <c r="M6134">
        <v>1</v>
      </c>
      <c r="N6134" t="s">
        <v>382</v>
      </c>
      <c r="O6134" t="s">
        <v>0</v>
      </c>
      <c r="P6134">
        <v>0</v>
      </c>
      <c r="R6134">
        <v>504.53</v>
      </c>
      <c r="S6134">
        <v>9801.82</v>
      </c>
      <c r="T6134">
        <v>28</v>
      </c>
      <c r="U6134" t="s">
        <v>133</v>
      </c>
      <c r="V6134">
        <v>18</v>
      </c>
      <c r="W6134" t="s">
        <v>1509</v>
      </c>
      <c r="X6134" t="s">
        <v>1509</v>
      </c>
      <c r="Y6134" t="s">
        <v>1509</v>
      </c>
      <c r="Z6134" t="s">
        <v>13554</v>
      </c>
      <c r="AA6134" t="s">
        <v>195</v>
      </c>
      <c r="AB6134" t="s">
        <v>137</v>
      </c>
      <c r="AC6134" t="s">
        <v>487</v>
      </c>
      <c r="AD6134" t="s">
        <v>807</v>
      </c>
      <c r="AE6134" t="s">
        <v>31</v>
      </c>
      <c r="AF6134" t="s">
        <v>1063</v>
      </c>
      <c r="AG6134" t="s">
        <v>373</v>
      </c>
      <c r="AH6134" t="s">
        <v>13555</v>
      </c>
      <c r="AI6134" t="s">
        <v>13556</v>
      </c>
      <c r="AJ6134" t="s">
        <v>154</v>
      </c>
      <c r="AK6134" t="s">
        <v>200</v>
      </c>
      <c r="AL6134" t="s">
        <v>143</v>
      </c>
      <c r="AM6134" t="s">
        <v>155</v>
      </c>
      <c r="AN6134" t="s">
        <v>0</v>
      </c>
      <c r="AO6134" t="s">
        <v>145</v>
      </c>
      <c r="AP6134" t="s">
        <v>195</v>
      </c>
      <c r="AQ6134" t="s">
        <v>201</v>
      </c>
      <c r="AR6134" t="s">
        <v>155</v>
      </c>
      <c r="AS6134">
        <v>1</v>
      </c>
      <c r="AT6134" t="s">
        <v>172</v>
      </c>
      <c r="AU6134">
        <v>0</v>
      </c>
      <c r="AV6134" t="s">
        <v>4142</v>
      </c>
      <c r="AW6134">
        <v>0</v>
      </c>
      <c r="AX6134" t="s">
        <v>30753</v>
      </c>
      <c r="AY6134" t="s">
        <v>4204</v>
      </c>
      <c r="AZ6134" t="s">
        <v>25136</v>
      </c>
      <c r="BA6134" t="s">
        <v>25136</v>
      </c>
      <c r="BB6134" t="s">
        <v>145</v>
      </c>
    </row>
    <row r="6135" spans="1:54" x14ac:dyDescent="0.25">
      <c r="A6135" t="s">
        <v>11</v>
      </c>
      <c r="B6135">
        <v>131347</v>
      </c>
      <c r="C6135">
        <v>45913</v>
      </c>
      <c r="D6135" t="s">
        <v>0</v>
      </c>
      <c r="E6135">
        <v>4625620</v>
      </c>
      <c r="F6135">
        <v>45911</v>
      </c>
      <c r="G6135">
        <v>3</v>
      </c>
      <c r="H6135" t="s">
        <v>149</v>
      </c>
      <c r="I6135" t="s">
        <v>130</v>
      </c>
      <c r="J6135" s="16">
        <v>45916</v>
      </c>
      <c r="K6135" t="s">
        <v>131</v>
      </c>
      <c r="L6135" t="s">
        <v>132</v>
      </c>
      <c r="M6135">
        <v>3</v>
      </c>
      <c r="N6135" t="s">
        <v>342</v>
      </c>
      <c r="O6135" t="s">
        <v>0</v>
      </c>
      <c r="P6135">
        <v>0</v>
      </c>
      <c r="R6135">
        <v>619.88</v>
      </c>
      <c r="S6135">
        <v>14326.38</v>
      </c>
      <c r="T6135">
        <v>2</v>
      </c>
      <c r="U6135" t="s">
        <v>133</v>
      </c>
      <c r="V6135">
        <v>1</v>
      </c>
      <c r="W6135" t="s">
        <v>2923</v>
      </c>
      <c r="X6135" t="s">
        <v>2924</v>
      </c>
      <c r="Y6135" t="s">
        <v>2924</v>
      </c>
      <c r="Z6135" t="s">
        <v>13557</v>
      </c>
      <c r="AA6135" t="s">
        <v>195</v>
      </c>
      <c r="AB6135" t="s">
        <v>137</v>
      </c>
      <c r="AC6135" t="s">
        <v>0</v>
      </c>
      <c r="AD6135" t="s">
        <v>408</v>
      </c>
      <c r="AE6135" t="s">
        <v>11</v>
      </c>
      <c r="AF6135" t="s">
        <v>1119</v>
      </c>
      <c r="AG6135" t="s">
        <v>826</v>
      </c>
      <c r="AH6135" t="s">
        <v>13558</v>
      </c>
      <c r="AI6135" t="s">
        <v>13559</v>
      </c>
      <c r="AJ6135" t="s">
        <v>154</v>
      </c>
      <c r="AK6135" t="s">
        <v>13560</v>
      </c>
      <c r="AL6135" t="s">
        <v>143</v>
      </c>
      <c r="AM6135" t="s">
        <v>155</v>
      </c>
      <c r="AN6135" t="s">
        <v>0</v>
      </c>
      <c r="AO6135" t="s">
        <v>145</v>
      </c>
      <c r="AP6135" t="s">
        <v>330</v>
      </c>
      <c r="AQ6135" t="s">
        <v>201</v>
      </c>
      <c r="AR6135" t="s">
        <v>155</v>
      </c>
      <c r="AS6135">
        <v>3</v>
      </c>
      <c r="AT6135" t="s">
        <v>156</v>
      </c>
      <c r="AU6135">
        <v>0</v>
      </c>
      <c r="AV6135" t="s">
        <v>34</v>
      </c>
      <c r="AW6135">
        <v>0</v>
      </c>
      <c r="AX6135" t="s">
        <v>30755</v>
      </c>
      <c r="AY6135" t="s">
        <v>4204</v>
      </c>
      <c r="AZ6135" t="s">
        <v>25136</v>
      </c>
      <c r="BA6135" t="s">
        <v>25136</v>
      </c>
      <c r="BB6135" t="s">
        <v>145</v>
      </c>
    </row>
    <row r="6136" spans="1:54" x14ac:dyDescent="0.25">
      <c r="A6136" t="s">
        <v>11</v>
      </c>
      <c r="B6136">
        <v>131317</v>
      </c>
      <c r="C6136">
        <v>45910</v>
      </c>
      <c r="D6136" t="s">
        <v>0</v>
      </c>
      <c r="E6136">
        <v>4623911</v>
      </c>
      <c r="F6136">
        <v>45909</v>
      </c>
      <c r="G6136">
        <v>3</v>
      </c>
      <c r="H6136" t="s">
        <v>149</v>
      </c>
      <c r="I6136" t="s">
        <v>130</v>
      </c>
      <c r="J6136" s="16">
        <v>45912</v>
      </c>
      <c r="K6136" t="s">
        <v>131</v>
      </c>
      <c r="L6136" t="s">
        <v>132</v>
      </c>
      <c r="M6136">
        <v>2</v>
      </c>
      <c r="N6136" t="s">
        <v>582</v>
      </c>
      <c r="O6136" t="s">
        <v>0</v>
      </c>
      <c r="P6136">
        <v>0</v>
      </c>
      <c r="R6136">
        <v>119.48</v>
      </c>
      <c r="S6136">
        <v>4287.1400000000003</v>
      </c>
      <c r="T6136">
        <v>8</v>
      </c>
      <c r="U6136" t="s">
        <v>133</v>
      </c>
      <c r="V6136">
        <v>1</v>
      </c>
      <c r="W6136" t="s">
        <v>2923</v>
      </c>
      <c r="X6136" t="s">
        <v>2924</v>
      </c>
      <c r="Y6136" t="s">
        <v>2924</v>
      </c>
      <c r="Z6136" t="s">
        <v>13561</v>
      </c>
      <c r="AA6136" t="s">
        <v>195</v>
      </c>
      <c r="AB6136" t="s">
        <v>137</v>
      </c>
      <c r="AC6136" t="s">
        <v>0</v>
      </c>
      <c r="AD6136" t="s">
        <v>408</v>
      </c>
      <c r="AE6136" t="s">
        <v>11</v>
      </c>
      <c r="AF6136" t="s">
        <v>1119</v>
      </c>
      <c r="AG6136" t="s">
        <v>826</v>
      </c>
      <c r="AH6136" t="s">
        <v>6295</v>
      </c>
      <c r="AI6136" t="s">
        <v>13562</v>
      </c>
      <c r="AJ6136" t="s">
        <v>154</v>
      </c>
      <c r="AL6136" t="s">
        <v>143</v>
      </c>
      <c r="AM6136" t="s">
        <v>155</v>
      </c>
      <c r="AN6136" t="s">
        <v>0</v>
      </c>
      <c r="AO6136" t="s">
        <v>145</v>
      </c>
      <c r="AP6136" t="s">
        <v>330</v>
      </c>
      <c r="AQ6136" t="s">
        <v>201</v>
      </c>
      <c r="AR6136" t="s">
        <v>155</v>
      </c>
      <c r="AS6136">
        <v>2</v>
      </c>
      <c r="AT6136" t="s">
        <v>244</v>
      </c>
      <c r="AU6136">
        <v>0</v>
      </c>
      <c r="AV6136" t="s">
        <v>48</v>
      </c>
      <c r="AW6136">
        <v>0</v>
      </c>
      <c r="AX6136" t="s">
        <v>30754</v>
      </c>
      <c r="AY6136" t="s">
        <v>4204</v>
      </c>
      <c r="AZ6136" t="s">
        <v>25136</v>
      </c>
      <c r="BA6136" t="s">
        <v>25136</v>
      </c>
      <c r="BB6136" t="s">
        <v>145</v>
      </c>
    </row>
    <row r="6137" spans="1:54" x14ac:dyDescent="0.25">
      <c r="A6137" t="s">
        <v>395</v>
      </c>
      <c r="B6137">
        <v>17117</v>
      </c>
      <c r="C6137">
        <v>45919</v>
      </c>
      <c r="D6137" t="s">
        <v>0</v>
      </c>
      <c r="E6137">
        <v>4630507</v>
      </c>
      <c r="F6137">
        <v>45918</v>
      </c>
      <c r="G6137">
        <v>3</v>
      </c>
      <c r="H6137" t="s">
        <v>149</v>
      </c>
      <c r="I6137" t="s">
        <v>130</v>
      </c>
      <c r="J6137" s="16">
        <v>45923</v>
      </c>
      <c r="K6137" t="s">
        <v>131</v>
      </c>
      <c r="L6137" t="s">
        <v>132</v>
      </c>
      <c r="M6137">
        <v>4</v>
      </c>
      <c r="N6137" t="s">
        <v>342</v>
      </c>
      <c r="O6137" t="s">
        <v>0</v>
      </c>
      <c r="P6137">
        <v>0</v>
      </c>
      <c r="R6137">
        <v>203.06</v>
      </c>
      <c r="S6137">
        <v>6035.44</v>
      </c>
      <c r="T6137">
        <v>12</v>
      </c>
      <c r="U6137" t="s">
        <v>272</v>
      </c>
      <c r="V6137">
        <v>1</v>
      </c>
      <c r="W6137" t="s">
        <v>2923</v>
      </c>
      <c r="X6137" t="s">
        <v>2924</v>
      </c>
      <c r="Y6137" t="s">
        <v>2924</v>
      </c>
      <c r="Z6137" t="s">
        <v>13563</v>
      </c>
      <c r="AA6137" t="s">
        <v>195</v>
      </c>
      <c r="AB6137" t="s">
        <v>137</v>
      </c>
      <c r="AC6137" t="s">
        <v>0</v>
      </c>
      <c r="AD6137" t="s">
        <v>408</v>
      </c>
      <c r="AE6137" t="s">
        <v>395</v>
      </c>
      <c r="AF6137" t="s">
        <v>5336</v>
      </c>
      <c r="AG6137" t="s">
        <v>826</v>
      </c>
      <c r="AH6137" t="s">
        <v>5337</v>
      </c>
      <c r="AI6137" t="s">
        <v>13564</v>
      </c>
      <c r="AJ6137" t="s">
        <v>154</v>
      </c>
      <c r="AK6137" t="s">
        <v>13565</v>
      </c>
      <c r="AL6137" t="s">
        <v>143</v>
      </c>
      <c r="AM6137" t="s">
        <v>155</v>
      </c>
      <c r="AN6137" t="s">
        <v>0</v>
      </c>
      <c r="AO6137" t="s">
        <v>145</v>
      </c>
      <c r="AP6137" t="s">
        <v>330</v>
      </c>
      <c r="AQ6137" t="s">
        <v>201</v>
      </c>
      <c r="AR6137" t="s">
        <v>155</v>
      </c>
      <c r="AS6137">
        <v>4</v>
      </c>
      <c r="AT6137" t="s">
        <v>156</v>
      </c>
      <c r="AU6137">
        <v>0</v>
      </c>
      <c r="AV6137" t="s">
        <v>34</v>
      </c>
      <c r="AW6137">
        <v>0</v>
      </c>
      <c r="AX6137" t="s">
        <v>30756</v>
      </c>
      <c r="AY6137" t="s">
        <v>4204</v>
      </c>
      <c r="AZ6137" t="s">
        <v>25136</v>
      </c>
      <c r="BA6137" t="s">
        <v>25136</v>
      </c>
      <c r="BB6137" t="s">
        <v>145</v>
      </c>
    </row>
    <row r="6138" spans="1:54" x14ac:dyDescent="0.25">
      <c r="A6138" t="s">
        <v>15</v>
      </c>
      <c r="B6138">
        <v>108306</v>
      </c>
      <c r="C6138">
        <v>45912</v>
      </c>
      <c r="D6138" t="s">
        <v>0</v>
      </c>
      <c r="E6138">
        <v>4625610</v>
      </c>
      <c r="F6138">
        <v>45911</v>
      </c>
      <c r="G6138">
        <v>3</v>
      </c>
      <c r="H6138" t="s">
        <v>149</v>
      </c>
      <c r="I6138" t="s">
        <v>130</v>
      </c>
      <c r="J6138" s="16">
        <v>45922</v>
      </c>
      <c r="K6138" t="s">
        <v>131</v>
      </c>
      <c r="L6138" t="s">
        <v>132</v>
      </c>
      <c r="M6138">
        <v>10</v>
      </c>
      <c r="N6138" t="s">
        <v>342</v>
      </c>
      <c r="O6138" t="s">
        <v>0</v>
      </c>
      <c r="P6138">
        <v>0</v>
      </c>
      <c r="R6138">
        <v>312.05</v>
      </c>
      <c r="S6138">
        <v>5488.66</v>
      </c>
      <c r="T6138">
        <v>9</v>
      </c>
      <c r="U6138" t="s">
        <v>133</v>
      </c>
      <c r="V6138">
        <v>1</v>
      </c>
      <c r="W6138" t="s">
        <v>2923</v>
      </c>
      <c r="X6138" t="s">
        <v>2924</v>
      </c>
      <c r="Y6138" t="s">
        <v>2924</v>
      </c>
      <c r="Z6138" t="s">
        <v>13571</v>
      </c>
      <c r="AA6138" t="s">
        <v>195</v>
      </c>
      <c r="AB6138" t="s">
        <v>137</v>
      </c>
      <c r="AC6138" t="s">
        <v>0</v>
      </c>
      <c r="AD6138" t="s">
        <v>408</v>
      </c>
      <c r="AE6138" t="s">
        <v>15</v>
      </c>
      <c r="AF6138" t="s">
        <v>10977</v>
      </c>
      <c r="AG6138" t="s">
        <v>826</v>
      </c>
      <c r="AH6138" t="s">
        <v>11105</v>
      </c>
      <c r="AI6138" t="s">
        <v>13572</v>
      </c>
      <c r="AJ6138" t="s">
        <v>154</v>
      </c>
      <c r="AL6138" t="s">
        <v>143</v>
      </c>
      <c r="AM6138" t="s">
        <v>155</v>
      </c>
      <c r="AN6138" t="s">
        <v>0</v>
      </c>
      <c r="AO6138" t="s">
        <v>145</v>
      </c>
      <c r="AP6138" t="s">
        <v>193</v>
      </c>
      <c r="AQ6138" t="s">
        <v>201</v>
      </c>
      <c r="AR6138" t="s">
        <v>155</v>
      </c>
      <c r="AS6138">
        <v>10</v>
      </c>
      <c r="AT6138" t="s">
        <v>156</v>
      </c>
      <c r="AU6138">
        <v>1</v>
      </c>
      <c r="AV6138" t="s">
        <v>34</v>
      </c>
      <c r="AW6138">
        <v>0</v>
      </c>
      <c r="AX6138" t="s">
        <v>30760</v>
      </c>
      <c r="AY6138" t="s">
        <v>4204</v>
      </c>
      <c r="AZ6138" t="s">
        <v>25136</v>
      </c>
      <c r="BA6138" t="s">
        <v>25136</v>
      </c>
      <c r="BB6138" t="s">
        <v>145</v>
      </c>
    </row>
    <row r="6139" spans="1:54" x14ac:dyDescent="0.25">
      <c r="A6139" t="s">
        <v>26</v>
      </c>
      <c r="B6139">
        <v>31471</v>
      </c>
      <c r="C6139">
        <v>45925</v>
      </c>
      <c r="D6139" t="s">
        <v>0</v>
      </c>
      <c r="E6139">
        <v>4634077</v>
      </c>
      <c r="F6139">
        <v>45923</v>
      </c>
      <c r="G6139">
        <v>1</v>
      </c>
      <c r="H6139" t="s">
        <v>241</v>
      </c>
      <c r="I6139" t="s">
        <v>4171</v>
      </c>
      <c r="J6139" s="16">
        <v>45925</v>
      </c>
      <c r="K6139" t="s">
        <v>4729</v>
      </c>
      <c r="L6139" t="s">
        <v>179</v>
      </c>
      <c r="M6139">
        <v>1</v>
      </c>
      <c r="N6139" t="s">
        <v>342</v>
      </c>
      <c r="O6139" t="s">
        <v>26</v>
      </c>
      <c r="P6139">
        <v>0</v>
      </c>
      <c r="R6139">
        <v>209.83</v>
      </c>
      <c r="S6139">
        <v>18783.97</v>
      </c>
      <c r="T6139">
        <v>29</v>
      </c>
      <c r="U6139" t="s">
        <v>133</v>
      </c>
      <c r="V6139">
        <v>15</v>
      </c>
      <c r="W6139" t="s">
        <v>2923</v>
      </c>
      <c r="X6139" t="s">
        <v>2924</v>
      </c>
      <c r="Y6139" t="s">
        <v>2924</v>
      </c>
      <c r="Z6139" t="s">
        <v>16904</v>
      </c>
      <c r="AA6139" t="s">
        <v>136</v>
      </c>
      <c r="AB6139" t="s">
        <v>137</v>
      </c>
      <c r="AC6139" t="s">
        <v>0</v>
      </c>
      <c r="AD6139" t="s">
        <v>408</v>
      </c>
      <c r="AE6139" t="s">
        <v>26</v>
      </c>
      <c r="AF6139" t="s">
        <v>252</v>
      </c>
      <c r="AG6139" t="s">
        <v>826</v>
      </c>
      <c r="AH6139" t="s">
        <v>13628</v>
      </c>
      <c r="AI6139" t="s">
        <v>16905</v>
      </c>
      <c r="AJ6139" t="s">
        <v>241</v>
      </c>
      <c r="AK6139" t="s">
        <v>16906</v>
      </c>
      <c r="AL6139" t="s">
        <v>4172</v>
      </c>
      <c r="AM6139" t="s">
        <v>243</v>
      </c>
      <c r="AN6139" t="s">
        <v>26</v>
      </c>
      <c r="AO6139" t="s">
        <v>145</v>
      </c>
      <c r="AP6139" t="s">
        <v>136</v>
      </c>
      <c r="AQ6139" t="s">
        <v>146</v>
      </c>
      <c r="AR6139" t="s">
        <v>243</v>
      </c>
      <c r="AS6139">
        <v>0</v>
      </c>
      <c r="AT6139" t="s">
        <v>244</v>
      </c>
      <c r="AU6139">
        <v>0</v>
      </c>
      <c r="AV6139" t="s">
        <v>34</v>
      </c>
      <c r="AW6139">
        <v>0</v>
      </c>
      <c r="AX6139" t="s">
        <v>30757</v>
      </c>
      <c r="AY6139" t="s">
        <v>33155</v>
      </c>
      <c r="AZ6139" t="s">
        <v>25136</v>
      </c>
      <c r="BA6139" t="s">
        <v>25136</v>
      </c>
      <c r="BB6139" t="s">
        <v>145</v>
      </c>
    </row>
    <row r="6140" spans="1:54" x14ac:dyDescent="0.25">
      <c r="A6140" t="s">
        <v>26</v>
      </c>
      <c r="B6140">
        <v>31359</v>
      </c>
      <c r="C6140">
        <v>45901</v>
      </c>
      <c r="D6140" t="s">
        <v>0</v>
      </c>
      <c r="E6140">
        <v>4616520</v>
      </c>
      <c r="F6140">
        <v>45899</v>
      </c>
      <c r="G6140">
        <v>1</v>
      </c>
      <c r="H6140" t="s">
        <v>241</v>
      </c>
      <c r="I6140" t="s">
        <v>175</v>
      </c>
      <c r="J6140" s="16">
        <v>45908</v>
      </c>
      <c r="K6140" t="s">
        <v>131</v>
      </c>
      <c r="L6140" t="s">
        <v>132</v>
      </c>
      <c r="M6140">
        <v>7</v>
      </c>
      <c r="N6140" t="s">
        <v>342</v>
      </c>
      <c r="O6140" t="s">
        <v>0</v>
      </c>
      <c r="P6140">
        <v>0</v>
      </c>
      <c r="R6140">
        <v>951.7</v>
      </c>
      <c r="S6140">
        <v>29700.89</v>
      </c>
      <c r="T6140">
        <v>84</v>
      </c>
      <c r="U6140" t="s">
        <v>133</v>
      </c>
      <c r="V6140">
        <v>1</v>
      </c>
      <c r="W6140" t="s">
        <v>2923</v>
      </c>
      <c r="X6140" t="s">
        <v>2924</v>
      </c>
      <c r="Y6140" t="s">
        <v>2924</v>
      </c>
      <c r="Z6140" t="s">
        <v>13568</v>
      </c>
      <c r="AA6140" t="s">
        <v>195</v>
      </c>
      <c r="AB6140" t="s">
        <v>137</v>
      </c>
      <c r="AC6140" t="s">
        <v>0</v>
      </c>
      <c r="AD6140" t="s">
        <v>408</v>
      </c>
      <c r="AE6140" t="s">
        <v>26</v>
      </c>
      <c r="AF6140" t="s">
        <v>454</v>
      </c>
      <c r="AG6140" t="s">
        <v>826</v>
      </c>
      <c r="AH6140" t="s">
        <v>13569</v>
      </c>
      <c r="AI6140" t="s">
        <v>13570</v>
      </c>
      <c r="AJ6140" t="s">
        <v>241</v>
      </c>
      <c r="AL6140" t="s">
        <v>143</v>
      </c>
      <c r="AM6140" t="s">
        <v>243</v>
      </c>
      <c r="AN6140" t="s">
        <v>0</v>
      </c>
      <c r="AO6140" t="s">
        <v>145</v>
      </c>
      <c r="AP6140" t="s">
        <v>136</v>
      </c>
      <c r="AQ6140" t="s">
        <v>201</v>
      </c>
      <c r="AR6140" t="s">
        <v>243</v>
      </c>
      <c r="AS6140">
        <v>7</v>
      </c>
      <c r="AT6140" t="s">
        <v>412</v>
      </c>
      <c r="AU6140">
        <v>1</v>
      </c>
      <c r="AV6140" t="s">
        <v>34</v>
      </c>
      <c r="AW6140">
        <v>0</v>
      </c>
      <c r="AX6140" t="s">
        <v>30759</v>
      </c>
      <c r="AY6140" t="s">
        <v>4204</v>
      </c>
      <c r="AZ6140" t="s">
        <v>25136</v>
      </c>
      <c r="BA6140" t="s">
        <v>25136</v>
      </c>
      <c r="BB6140" t="s">
        <v>145</v>
      </c>
    </row>
    <row r="6141" spans="1:54" x14ac:dyDescent="0.25">
      <c r="A6141" t="s">
        <v>26</v>
      </c>
      <c r="B6141">
        <v>31431</v>
      </c>
      <c r="C6141">
        <v>45917</v>
      </c>
      <c r="D6141" t="s">
        <v>0</v>
      </c>
      <c r="E6141">
        <v>4627888</v>
      </c>
      <c r="F6141">
        <v>45915</v>
      </c>
      <c r="G6141">
        <v>5</v>
      </c>
      <c r="H6141" t="s">
        <v>129</v>
      </c>
      <c r="I6141" t="s">
        <v>130</v>
      </c>
      <c r="J6141" s="16">
        <v>45917</v>
      </c>
      <c r="K6141" t="s">
        <v>131</v>
      </c>
      <c r="L6141" t="s">
        <v>132</v>
      </c>
      <c r="M6141">
        <v>0</v>
      </c>
      <c r="N6141" t="s">
        <v>342</v>
      </c>
      <c r="O6141" t="s">
        <v>0</v>
      </c>
      <c r="P6141">
        <v>0</v>
      </c>
      <c r="R6141">
        <v>102.95</v>
      </c>
      <c r="S6141">
        <v>9154.31</v>
      </c>
      <c r="T6141">
        <v>6</v>
      </c>
      <c r="U6141" t="s">
        <v>133</v>
      </c>
      <c r="V6141">
        <v>6</v>
      </c>
      <c r="W6141" t="s">
        <v>2923</v>
      </c>
      <c r="X6141" t="s">
        <v>2924</v>
      </c>
      <c r="Y6141" t="s">
        <v>2924</v>
      </c>
      <c r="Z6141" t="s">
        <v>13566</v>
      </c>
      <c r="AA6141" t="s">
        <v>195</v>
      </c>
      <c r="AB6141" t="s">
        <v>137</v>
      </c>
      <c r="AC6141" t="s">
        <v>0</v>
      </c>
      <c r="AD6141" t="s">
        <v>408</v>
      </c>
      <c r="AE6141" t="s">
        <v>26</v>
      </c>
      <c r="AF6141" t="s">
        <v>183</v>
      </c>
      <c r="AG6141" t="s">
        <v>826</v>
      </c>
      <c r="AI6141" t="s">
        <v>13567</v>
      </c>
      <c r="AJ6141" t="s">
        <v>142</v>
      </c>
      <c r="AK6141" t="s">
        <v>11864</v>
      </c>
      <c r="AL6141" t="s">
        <v>143</v>
      </c>
      <c r="AM6141" t="s">
        <v>144</v>
      </c>
      <c r="AN6141" t="s">
        <v>0</v>
      </c>
      <c r="AO6141" t="s">
        <v>145</v>
      </c>
      <c r="AP6141" t="s">
        <v>136</v>
      </c>
      <c r="AQ6141" t="s">
        <v>201</v>
      </c>
      <c r="AR6141" t="s">
        <v>144</v>
      </c>
      <c r="AS6141">
        <v>0</v>
      </c>
      <c r="AT6141" t="s">
        <v>167</v>
      </c>
      <c r="AU6141">
        <v>0</v>
      </c>
      <c r="AV6141" t="s">
        <v>34</v>
      </c>
      <c r="AW6141">
        <v>0</v>
      </c>
      <c r="AX6141" t="s">
        <v>30758</v>
      </c>
      <c r="AY6141" t="s">
        <v>4204</v>
      </c>
      <c r="AZ6141" t="s">
        <v>25136</v>
      </c>
      <c r="BA6141" t="s">
        <v>25136</v>
      </c>
      <c r="BB6141" t="s">
        <v>145</v>
      </c>
    </row>
    <row r="6142" spans="1:54" x14ac:dyDescent="0.25">
      <c r="A6142" t="s">
        <v>0</v>
      </c>
      <c r="B6142">
        <v>93132</v>
      </c>
      <c r="C6142">
        <v>45902</v>
      </c>
      <c r="D6142" t="s">
        <v>0</v>
      </c>
      <c r="E6142">
        <v>4604783</v>
      </c>
      <c r="F6142">
        <v>45883</v>
      </c>
      <c r="G6142">
        <v>3</v>
      </c>
      <c r="H6142" t="s">
        <v>149</v>
      </c>
      <c r="I6142" t="s">
        <v>444</v>
      </c>
      <c r="J6142" s="16">
        <v>45911</v>
      </c>
      <c r="K6142" t="s">
        <v>131</v>
      </c>
      <c r="L6142" t="s">
        <v>132</v>
      </c>
      <c r="M6142">
        <v>9</v>
      </c>
      <c r="N6142" t="s">
        <v>157</v>
      </c>
      <c r="O6142" t="s">
        <v>626</v>
      </c>
      <c r="P6142">
        <v>884.22</v>
      </c>
      <c r="R6142">
        <v>115.45</v>
      </c>
      <c r="S6142">
        <v>9640.27</v>
      </c>
      <c r="T6142">
        <v>11</v>
      </c>
      <c r="U6142" t="s">
        <v>192</v>
      </c>
      <c r="V6142">
        <v>1</v>
      </c>
      <c r="W6142" t="s">
        <v>2923</v>
      </c>
      <c r="X6142" t="s">
        <v>2924</v>
      </c>
      <c r="Y6142" t="s">
        <v>2924</v>
      </c>
      <c r="Z6142" t="s">
        <v>9456</v>
      </c>
      <c r="AA6142" t="s">
        <v>136</v>
      </c>
      <c r="AB6142" t="s">
        <v>267</v>
      </c>
      <c r="AC6142" t="s">
        <v>0</v>
      </c>
      <c r="AD6142" t="s">
        <v>408</v>
      </c>
      <c r="AE6142" t="s">
        <v>626</v>
      </c>
      <c r="AF6142" t="s">
        <v>183</v>
      </c>
      <c r="AG6142" t="s">
        <v>826</v>
      </c>
      <c r="AH6142" t="s">
        <v>2926</v>
      </c>
      <c r="AI6142" t="s">
        <v>9457</v>
      </c>
      <c r="AJ6142" t="s">
        <v>1511</v>
      </c>
      <c r="AL6142" t="s">
        <v>143</v>
      </c>
      <c r="AM6142" t="s">
        <v>155</v>
      </c>
      <c r="AN6142" t="s">
        <v>16</v>
      </c>
      <c r="AO6142" t="s">
        <v>267</v>
      </c>
      <c r="AP6142" t="s">
        <v>195</v>
      </c>
      <c r="AQ6142" t="s">
        <v>146</v>
      </c>
      <c r="AR6142" t="s">
        <v>155</v>
      </c>
      <c r="AS6142">
        <v>9</v>
      </c>
      <c r="AT6142" t="s">
        <v>156</v>
      </c>
      <c r="AU6142">
        <v>1</v>
      </c>
      <c r="AV6142" t="s">
        <v>59</v>
      </c>
      <c r="AW6142">
        <v>0</v>
      </c>
      <c r="AX6142" t="s">
        <v>30763</v>
      </c>
      <c r="AY6142" t="s">
        <v>4140</v>
      </c>
      <c r="AZ6142" t="s">
        <v>25136</v>
      </c>
      <c r="BA6142" t="s">
        <v>25136</v>
      </c>
      <c r="BB6142" t="s">
        <v>33557</v>
      </c>
    </row>
    <row r="6143" spans="1:54" x14ac:dyDescent="0.25">
      <c r="A6143" t="s">
        <v>16</v>
      </c>
      <c r="B6143">
        <v>75389</v>
      </c>
      <c r="C6143">
        <v>45922</v>
      </c>
      <c r="D6143" t="s">
        <v>0</v>
      </c>
      <c r="E6143">
        <v>4631612</v>
      </c>
      <c r="F6143">
        <v>45919</v>
      </c>
      <c r="G6143">
        <v>3</v>
      </c>
      <c r="H6143" t="s">
        <v>149</v>
      </c>
      <c r="I6143" t="s">
        <v>130</v>
      </c>
      <c r="J6143" s="16">
        <v>45926</v>
      </c>
      <c r="K6143" t="s">
        <v>131</v>
      </c>
      <c r="L6143" t="s">
        <v>179</v>
      </c>
      <c r="M6143">
        <v>4</v>
      </c>
      <c r="N6143" t="s">
        <v>342</v>
      </c>
      <c r="O6143" t="s">
        <v>16</v>
      </c>
      <c r="P6143">
        <v>0</v>
      </c>
      <c r="R6143">
        <v>133.41</v>
      </c>
      <c r="S6143">
        <v>4480.75</v>
      </c>
      <c r="T6143">
        <v>23</v>
      </c>
      <c r="U6143" t="s">
        <v>133</v>
      </c>
      <c r="V6143">
        <v>23</v>
      </c>
      <c r="W6143" t="s">
        <v>2923</v>
      </c>
      <c r="X6143" t="s">
        <v>2924</v>
      </c>
      <c r="Y6143" t="s">
        <v>2924</v>
      </c>
      <c r="Z6143" t="s">
        <v>9453</v>
      </c>
      <c r="AA6143" t="s">
        <v>136</v>
      </c>
      <c r="AB6143" t="s">
        <v>137</v>
      </c>
      <c r="AC6143" t="s">
        <v>0</v>
      </c>
      <c r="AD6143" t="s">
        <v>408</v>
      </c>
      <c r="AE6143" t="s">
        <v>16</v>
      </c>
      <c r="AF6143" t="s">
        <v>258</v>
      </c>
      <c r="AG6143" t="s">
        <v>826</v>
      </c>
      <c r="AH6143" t="s">
        <v>7770</v>
      </c>
      <c r="AI6143" t="s">
        <v>9454</v>
      </c>
      <c r="AJ6143" t="s">
        <v>171</v>
      </c>
      <c r="AK6143" t="s">
        <v>9455</v>
      </c>
      <c r="AL6143" t="s">
        <v>143</v>
      </c>
      <c r="AM6143" t="s">
        <v>155</v>
      </c>
      <c r="AN6143" t="s">
        <v>16</v>
      </c>
      <c r="AO6143" t="s">
        <v>145</v>
      </c>
      <c r="AP6143" t="s">
        <v>136</v>
      </c>
      <c r="AQ6143" t="s">
        <v>146</v>
      </c>
      <c r="AR6143" t="s">
        <v>155</v>
      </c>
      <c r="AS6143">
        <v>4</v>
      </c>
      <c r="AT6143" t="s">
        <v>172</v>
      </c>
      <c r="AU6143">
        <v>0</v>
      </c>
      <c r="AV6143" t="s">
        <v>34</v>
      </c>
      <c r="AW6143">
        <v>0</v>
      </c>
      <c r="AX6143" t="s">
        <v>30761</v>
      </c>
      <c r="AY6143" t="s">
        <v>59</v>
      </c>
      <c r="AZ6143" t="s">
        <v>25136</v>
      </c>
      <c r="BA6143" t="s">
        <v>25136</v>
      </c>
      <c r="BB6143" t="s">
        <v>145</v>
      </c>
    </row>
    <row r="6144" spans="1:54" x14ac:dyDescent="0.25">
      <c r="A6144" t="s">
        <v>16</v>
      </c>
      <c r="B6144">
        <v>75390</v>
      </c>
      <c r="C6144">
        <v>45922</v>
      </c>
      <c r="D6144" t="s">
        <v>0</v>
      </c>
      <c r="E6144">
        <v>4631594</v>
      </c>
      <c r="F6144">
        <v>45919</v>
      </c>
      <c r="G6144">
        <v>3</v>
      </c>
      <c r="H6144" t="s">
        <v>149</v>
      </c>
      <c r="I6144" t="s">
        <v>130</v>
      </c>
      <c r="J6144" s="16">
        <v>45926</v>
      </c>
      <c r="K6144" t="s">
        <v>131</v>
      </c>
      <c r="L6144" t="s">
        <v>132</v>
      </c>
      <c r="M6144">
        <v>4</v>
      </c>
      <c r="N6144" t="s">
        <v>342</v>
      </c>
      <c r="O6144" t="s">
        <v>0</v>
      </c>
      <c r="P6144">
        <v>0</v>
      </c>
      <c r="R6144">
        <v>94.83</v>
      </c>
      <c r="S6144">
        <v>5377.8</v>
      </c>
      <c r="T6144">
        <v>7</v>
      </c>
      <c r="U6144" t="s">
        <v>133</v>
      </c>
      <c r="V6144">
        <v>1</v>
      </c>
      <c r="W6144" t="s">
        <v>2923</v>
      </c>
      <c r="X6144" t="s">
        <v>2924</v>
      </c>
      <c r="Y6144" t="s">
        <v>2924</v>
      </c>
      <c r="Z6144" t="s">
        <v>13573</v>
      </c>
      <c r="AA6144" t="s">
        <v>195</v>
      </c>
      <c r="AB6144" t="s">
        <v>137</v>
      </c>
      <c r="AC6144" t="s">
        <v>0</v>
      </c>
      <c r="AD6144" t="s">
        <v>408</v>
      </c>
      <c r="AE6144" t="s">
        <v>626</v>
      </c>
      <c r="AF6144" t="s">
        <v>628</v>
      </c>
      <c r="AG6144" t="s">
        <v>826</v>
      </c>
      <c r="AH6144" t="s">
        <v>6965</v>
      </c>
      <c r="AI6144" t="s">
        <v>13574</v>
      </c>
      <c r="AJ6144" t="s">
        <v>154</v>
      </c>
      <c r="AL6144" t="s">
        <v>143</v>
      </c>
      <c r="AM6144" t="s">
        <v>155</v>
      </c>
      <c r="AN6144" t="s">
        <v>0</v>
      </c>
      <c r="AO6144" t="s">
        <v>145</v>
      </c>
      <c r="AP6144" t="s">
        <v>136</v>
      </c>
      <c r="AQ6144" t="s">
        <v>201</v>
      </c>
      <c r="AR6144" t="s">
        <v>155</v>
      </c>
      <c r="AS6144">
        <v>4</v>
      </c>
      <c r="AT6144" t="s">
        <v>172</v>
      </c>
      <c r="AU6144">
        <v>0</v>
      </c>
      <c r="AV6144" t="s">
        <v>34</v>
      </c>
      <c r="AW6144">
        <v>0</v>
      </c>
      <c r="AX6144" t="s">
        <v>30762</v>
      </c>
      <c r="AY6144" t="s">
        <v>4204</v>
      </c>
      <c r="AZ6144" t="s">
        <v>25136</v>
      </c>
      <c r="BA6144" t="s">
        <v>25136</v>
      </c>
      <c r="BB6144" t="s">
        <v>145</v>
      </c>
    </row>
    <row r="6145" spans="1:54" x14ac:dyDescent="0.25">
      <c r="A6145" t="s">
        <v>16</v>
      </c>
      <c r="B6145">
        <v>75174</v>
      </c>
      <c r="C6145">
        <v>45909</v>
      </c>
      <c r="D6145" t="s">
        <v>0</v>
      </c>
      <c r="E6145">
        <v>4622811</v>
      </c>
      <c r="F6145">
        <v>45908</v>
      </c>
      <c r="G6145">
        <v>3</v>
      </c>
      <c r="H6145" t="s">
        <v>149</v>
      </c>
      <c r="I6145" t="s">
        <v>130</v>
      </c>
      <c r="J6145" s="16">
        <v>45911</v>
      </c>
      <c r="K6145" t="s">
        <v>131</v>
      </c>
      <c r="L6145" t="s">
        <v>132</v>
      </c>
      <c r="M6145">
        <v>2</v>
      </c>
      <c r="N6145" t="s">
        <v>176</v>
      </c>
      <c r="O6145" t="s">
        <v>0</v>
      </c>
      <c r="P6145">
        <v>0</v>
      </c>
      <c r="R6145">
        <v>888.64</v>
      </c>
      <c r="S6145">
        <v>42625.03</v>
      </c>
      <c r="T6145">
        <v>54</v>
      </c>
      <c r="U6145" t="s">
        <v>133</v>
      </c>
      <c r="V6145">
        <v>21</v>
      </c>
      <c r="W6145" t="s">
        <v>2923</v>
      </c>
      <c r="X6145" t="s">
        <v>2924</v>
      </c>
      <c r="Y6145" t="s">
        <v>2924</v>
      </c>
      <c r="Z6145" t="s">
        <v>2925</v>
      </c>
      <c r="AA6145" t="s">
        <v>195</v>
      </c>
      <c r="AB6145" t="s">
        <v>137</v>
      </c>
      <c r="AC6145" t="s">
        <v>0</v>
      </c>
      <c r="AD6145" t="s">
        <v>408</v>
      </c>
      <c r="AE6145" t="s">
        <v>16</v>
      </c>
      <c r="AF6145" t="s">
        <v>170</v>
      </c>
      <c r="AG6145" t="s">
        <v>826</v>
      </c>
      <c r="AH6145" t="s">
        <v>7671</v>
      </c>
      <c r="AI6145" t="s">
        <v>13575</v>
      </c>
      <c r="AJ6145" t="s">
        <v>154</v>
      </c>
      <c r="AK6145" t="s">
        <v>13576</v>
      </c>
      <c r="AL6145" t="s">
        <v>143</v>
      </c>
      <c r="AM6145" t="s">
        <v>155</v>
      </c>
      <c r="AN6145" t="s">
        <v>0</v>
      </c>
      <c r="AO6145" t="s">
        <v>145</v>
      </c>
      <c r="AP6145" t="s">
        <v>136</v>
      </c>
      <c r="AQ6145" t="s">
        <v>201</v>
      </c>
      <c r="AR6145" t="s">
        <v>155</v>
      </c>
      <c r="AS6145">
        <v>2</v>
      </c>
      <c r="AT6145" t="s">
        <v>167</v>
      </c>
      <c r="AU6145">
        <v>0</v>
      </c>
      <c r="AV6145" t="s">
        <v>4140</v>
      </c>
      <c r="AW6145">
        <v>0</v>
      </c>
      <c r="AX6145" t="s">
        <v>30764</v>
      </c>
      <c r="AY6145" t="s">
        <v>4204</v>
      </c>
      <c r="AZ6145" t="s">
        <v>25136</v>
      </c>
      <c r="BA6145" t="s">
        <v>25136</v>
      </c>
      <c r="BB6145" t="s">
        <v>145</v>
      </c>
    </row>
    <row r="6146" spans="1:54" x14ac:dyDescent="0.25">
      <c r="A6146" t="s">
        <v>16</v>
      </c>
      <c r="B6146">
        <v>75047</v>
      </c>
      <c r="C6146">
        <v>45902</v>
      </c>
      <c r="D6146" t="s">
        <v>0</v>
      </c>
      <c r="E6146">
        <v>4616539</v>
      </c>
      <c r="F6146">
        <v>45899</v>
      </c>
      <c r="G6146">
        <v>1</v>
      </c>
      <c r="H6146" t="s">
        <v>241</v>
      </c>
      <c r="I6146" t="s">
        <v>175</v>
      </c>
      <c r="J6146" s="16">
        <v>45905</v>
      </c>
      <c r="K6146" t="s">
        <v>131</v>
      </c>
      <c r="L6146" t="s">
        <v>132</v>
      </c>
      <c r="M6146">
        <v>3</v>
      </c>
      <c r="N6146" t="s">
        <v>342</v>
      </c>
      <c r="O6146" t="s">
        <v>16</v>
      </c>
      <c r="P6146">
        <v>0</v>
      </c>
      <c r="R6146">
        <v>148.6</v>
      </c>
      <c r="S6146">
        <v>3316.32</v>
      </c>
      <c r="T6146">
        <v>9</v>
      </c>
      <c r="U6146" t="s">
        <v>133</v>
      </c>
      <c r="V6146">
        <v>3</v>
      </c>
      <c r="W6146" t="s">
        <v>2923</v>
      </c>
      <c r="X6146" t="s">
        <v>2924</v>
      </c>
      <c r="Y6146" t="s">
        <v>2924</v>
      </c>
      <c r="Z6146" t="s">
        <v>9458</v>
      </c>
      <c r="AA6146" t="s">
        <v>136</v>
      </c>
      <c r="AB6146" t="s">
        <v>137</v>
      </c>
      <c r="AC6146" t="s">
        <v>0</v>
      </c>
      <c r="AD6146" t="s">
        <v>408</v>
      </c>
      <c r="AE6146" t="s">
        <v>16</v>
      </c>
      <c r="AF6146" t="s">
        <v>258</v>
      </c>
      <c r="AG6146" t="s">
        <v>826</v>
      </c>
      <c r="AH6146" t="s">
        <v>9459</v>
      </c>
      <c r="AI6146" t="s">
        <v>9460</v>
      </c>
      <c r="AJ6146" t="s">
        <v>241</v>
      </c>
      <c r="AK6146" t="s">
        <v>9461</v>
      </c>
      <c r="AL6146" t="s">
        <v>143</v>
      </c>
      <c r="AM6146" t="s">
        <v>243</v>
      </c>
      <c r="AN6146" t="s">
        <v>16</v>
      </c>
      <c r="AO6146" t="s">
        <v>145</v>
      </c>
      <c r="AP6146" t="s">
        <v>136</v>
      </c>
      <c r="AQ6146" t="s">
        <v>146</v>
      </c>
      <c r="AR6146" t="s">
        <v>243</v>
      </c>
      <c r="AS6146">
        <v>3</v>
      </c>
      <c r="AT6146" t="s">
        <v>412</v>
      </c>
      <c r="AU6146">
        <v>0</v>
      </c>
      <c r="AV6146" t="s">
        <v>34</v>
      </c>
      <c r="AW6146">
        <v>0</v>
      </c>
      <c r="AX6146" t="s">
        <v>30765</v>
      </c>
      <c r="AY6146" t="s">
        <v>59</v>
      </c>
      <c r="AZ6146" t="s">
        <v>25136</v>
      </c>
      <c r="BA6146" t="s">
        <v>25136</v>
      </c>
      <c r="BB6146" t="s">
        <v>145</v>
      </c>
    </row>
    <row r="6147" spans="1:54" x14ac:dyDescent="0.25">
      <c r="A6147" t="s">
        <v>14</v>
      </c>
      <c r="B6147">
        <v>208460</v>
      </c>
      <c r="C6147">
        <v>45923</v>
      </c>
      <c r="D6147" t="s">
        <v>0</v>
      </c>
      <c r="E6147">
        <v>4632947</v>
      </c>
      <c r="F6147">
        <v>45922</v>
      </c>
      <c r="G6147">
        <v>3</v>
      </c>
      <c r="H6147" t="s">
        <v>149</v>
      </c>
      <c r="I6147" t="s">
        <v>130</v>
      </c>
      <c r="J6147" s="16">
        <v>45926</v>
      </c>
      <c r="K6147" t="s">
        <v>131</v>
      </c>
      <c r="L6147" t="s">
        <v>132</v>
      </c>
      <c r="M6147">
        <v>3</v>
      </c>
      <c r="N6147" t="s">
        <v>446</v>
      </c>
      <c r="O6147" t="s">
        <v>14</v>
      </c>
      <c r="P6147">
        <v>0</v>
      </c>
      <c r="R6147">
        <v>74.430000000000007</v>
      </c>
      <c r="S6147">
        <v>3667.86</v>
      </c>
      <c r="T6147">
        <v>2</v>
      </c>
      <c r="U6147" t="s">
        <v>133</v>
      </c>
      <c r="V6147">
        <v>2</v>
      </c>
      <c r="W6147" t="s">
        <v>2923</v>
      </c>
      <c r="X6147" t="s">
        <v>2924</v>
      </c>
      <c r="Y6147" t="s">
        <v>2924</v>
      </c>
      <c r="Z6147" t="s">
        <v>15548</v>
      </c>
      <c r="AA6147" t="s">
        <v>193</v>
      </c>
      <c r="AB6147" t="s">
        <v>137</v>
      </c>
      <c r="AC6147" t="s">
        <v>0</v>
      </c>
      <c r="AD6147" t="s">
        <v>408</v>
      </c>
      <c r="AE6147" t="s">
        <v>14</v>
      </c>
      <c r="AF6147" t="s">
        <v>413</v>
      </c>
      <c r="AG6147" t="s">
        <v>826</v>
      </c>
      <c r="AH6147" t="s">
        <v>14303</v>
      </c>
      <c r="AI6147" t="s">
        <v>15549</v>
      </c>
      <c r="AJ6147" t="s">
        <v>154</v>
      </c>
      <c r="AK6147" t="s">
        <v>3784</v>
      </c>
      <c r="AL6147" t="s">
        <v>143</v>
      </c>
      <c r="AM6147" t="s">
        <v>155</v>
      </c>
      <c r="AN6147" t="s">
        <v>14</v>
      </c>
      <c r="AO6147" t="s">
        <v>145</v>
      </c>
      <c r="AP6147" t="s">
        <v>193</v>
      </c>
      <c r="AQ6147" t="s">
        <v>146</v>
      </c>
      <c r="AR6147" t="s">
        <v>155</v>
      </c>
      <c r="AS6147">
        <v>3</v>
      </c>
      <c r="AT6147" t="s">
        <v>167</v>
      </c>
      <c r="AU6147">
        <v>0</v>
      </c>
      <c r="AV6147" t="s">
        <v>4141</v>
      </c>
      <c r="AW6147">
        <v>0</v>
      </c>
      <c r="AX6147" t="s">
        <v>30766</v>
      </c>
      <c r="AY6147" t="s">
        <v>4204</v>
      </c>
      <c r="AZ6147" t="s">
        <v>25136</v>
      </c>
      <c r="BA6147" t="s">
        <v>25136</v>
      </c>
      <c r="BB6147" t="s">
        <v>145</v>
      </c>
    </row>
    <row r="6148" spans="1:54" x14ac:dyDescent="0.25">
      <c r="A6148" t="s">
        <v>10</v>
      </c>
      <c r="B6148">
        <v>137214</v>
      </c>
      <c r="C6148">
        <v>45925</v>
      </c>
      <c r="D6148" t="s">
        <v>0</v>
      </c>
      <c r="E6148">
        <v>4632942</v>
      </c>
      <c r="F6148">
        <v>45922</v>
      </c>
      <c r="G6148">
        <v>3</v>
      </c>
      <c r="H6148" t="s">
        <v>149</v>
      </c>
      <c r="I6148" t="s">
        <v>130</v>
      </c>
      <c r="J6148" s="16">
        <v>45925</v>
      </c>
      <c r="K6148" t="s">
        <v>131</v>
      </c>
      <c r="L6148" t="s">
        <v>132</v>
      </c>
      <c r="M6148">
        <v>0</v>
      </c>
      <c r="N6148" t="s">
        <v>342</v>
      </c>
      <c r="O6148" t="s">
        <v>10</v>
      </c>
      <c r="P6148">
        <v>0</v>
      </c>
      <c r="R6148">
        <v>130.72999999999999</v>
      </c>
      <c r="S6148">
        <v>5256.17</v>
      </c>
      <c r="T6148">
        <v>13</v>
      </c>
      <c r="U6148" t="s">
        <v>133</v>
      </c>
      <c r="V6148">
        <v>1</v>
      </c>
      <c r="W6148" t="s">
        <v>2923</v>
      </c>
      <c r="X6148" t="s">
        <v>2924</v>
      </c>
      <c r="Y6148" t="s">
        <v>2924</v>
      </c>
      <c r="Z6148" t="s">
        <v>16559</v>
      </c>
      <c r="AA6148" t="s">
        <v>210</v>
      </c>
      <c r="AB6148" t="s">
        <v>137</v>
      </c>
      <c r="AC6148" t="s">
        <v>0</v>
      </c>
      <c r="AD6148" t="s">
        <v>408</v>
      </c>
      <c r="AE6148" t="s">
        <v>10</v>
      </c>
      <c r="AF6148" t="s">
        <v>252</v>
      </c>
      <c r="AG6148" t="s">
        <v>826</v>
      </c>
      <c r="AH6148" t="s">
        <v>16560</v>
      </c>
      <c r="AI6148" t="s">
        <v>16561</v>
      </c>
      <c r="AJ6148" t="s">
        <v>154</v>
      </c>
      <c r="AK6148" t="s">
        <v>3968</v>
      </c>
      <c r="AL6148" t="s">
        <v>143</v>
      </c>
      <c r="AM6148" t="s">
        <v>155</v>
      </c>
      <c r="AN6148" t="s">
        <v>10</v>
      </c>
      <c r="AO6148" t="s">
        <v>145</v>
      </c>
      <c r="AP6148" t="s">
        <v>210</v>
      </c>
      <c r="AQ6148" t="s">
        <v>146</v>
      </c>
      <c r="AR6148" t="s">
        <v>155</v>
      </c>
      <c r="AS6148">
        <v>0</v>
      </c>
      <c r="AT6148" t="s">
        <v>167</v>
      </c>
      <c r="AU6148">
        <v>0</v>
      </c>
      <c r="AV6148" t="s">
        <v>34</v>
      </c>
      <c r="AW6148">
        <v>0</v>
      </c>
      <c r="AX6148" t="s">
        <v>30767</v>
      </c>
      <c r="AY6148" t="s">
        <v>4204</v>
      </c>
      <c r="AZ6148" t="s">
        <v>25136</v>
      </c>
      <c r="BA6148" t="s">
        <v>25136</v>
      </c>
      <c r="BB6148" t="s">
        <v>145</v>
      </c>
    </row>
    <row r="6149" spans="1:54" x14ac:dyDescent="0.25">
      <c r="A6149" t="s">
        <v>10</v>
      </c>
      <c r="B6149">
        <v>137222</v>
      </c>
      <c r="C6149">
        <v>45925</v>
      </c>
      <c r="D6149" t="s">
        <v>0</v>
      </c>
      <c r="E6149">
        <v>4634079</v>
      </c>
      <c r="F6149">
        <v>45923</v>
      </c>
      <c r="G6149">
        <v>1</v>
      </c>
      <c r="H6149" t="s">
        <v>241</v>
      </c>
      <c r="I6149" t="s">
        <v>4171</v>
      </c>
      <c r="J6149" s="16">
        <v>45925</v>
      </c>
      <c r="K6149" t="s">
        <v>4729</v>
      </c>
      <c r="L6149" t="s">
        <v>132</v>
      </c>
      <c r="M6149">
        <v>1</v>
      </c>
      <c r="N6149" t="s">
        <v>342</v>
      </c>
      <c r="O6149" t="s">
        <v>10</v>
      </c>
      <c r="P6149">
        <v>0</v>
      </c>
      <c r="R6149">
        <v>404.92</v>
      </c>
      <c r="S6149">
        <v>15461.78</v>
      </c>
      <c r="T6149">
        <v>27</v>
      </c>
      <c r="U6149" t="s">
        <v>133</v>
      </c>
      <c r="V6149">
        <v>2</v>
      </c>
      <c r="W6149" t="s">
        <v>2923</v>
      </c>
      <c r="X6149" t="s">
        <v>2924</v>
      </c>
      <c r="Y6149" t="s">
        <v>2924</v>
      </c>
      <c r="Z6149" t="s">
        <v>16562</v>
      </c>
      <c r="AA6149" t="s">
        <v>210</v>
      </c>
      <c r="AB6149" t="s">
        <v>137</v>
      </c>
      <c r="AC6149" t="s">
        <v>0</v>
      </c>
      <c r="AD6149" t="s">
        <v>408</v>
      </c>
      <c r="AE6149" t="s">
        <v>10</v>
      </c>
      <c r="AF6149" t="s">
        <v>252</v>
      </c>
      <c r="AG6149" t="s">
        <v>826</v>
      </c>
      <c r="AH6149" t="s">
        <v>16407</v>
      </c>
      <c r="AI6149" t="s">
        <v>16563</v>
      </c>
      <c r="AJ6149" t="s">
        <v>241</v>
      </c>
      <c r="AK6149" t="s">
        <v>16564</v>
      </c>
      <c r="AL6149" t="s">
        <v>4172</v>
      </c>
      <c r="AM6149" t="s">
        <v>243</v>
      </c>
      <c r="AN6149" t="s">
        <v>10</v>
      </c>
      <c r="AO6149" t="s">
        <v>145</v>
      </c>
      <c r="AP6149" t="s">
        <v>210</v>
      </c>
      <c r="AQ6149" t="s">
        <v>146</v>
      </c>
      <c r="AR6149" t="s">
        <v>243</v>
      </c>
      <c r="AS6149">
        <v>0</v>
      </c>
      <c r="AT6149" t="s">
        <v>244</v>
      </c>
      <c r="AU6149">
        <v>0</v>
      </c>
      <c r="AV6149" t="s">
        <v>34</v>
      </c>
      <c r="AW6149">
        <v>0</v>
      </c>
      <c r="AX6149" t="s">
        <v>30768</v>
      </c>
      <c r="AY6149" t="s">
        <v>4204</v>
      </c>
      <c r="AZ6149" t="s">
        <v>25136</v>
      </c>
      <c r="BA6149" t="s">
        <v>25136</v>
      </c>
      <c r="BB6149" t="s">
        <v>145</v>
      </c>
    </row>
    <row r="6150" spans="1:54" x14ac:dyDescent="0.25">
      <c r="A6150" t="s">
        <v>10</v>
      </c>
      <c r="B6150">
        <v>137007</v>
      </c>
      <c r="C6150">
        <v>45904</v>
      </c>
      <c r="D6150" t="s">
        <v>0</v>
      </c>
      <c r="E6150">
        <v>4617869</v>
      </c>
      <c r="F6150">
        <v>45901</v>
      </c>
      <c r="G6150">
        <v>3</v>
      </c>
      <c r="H6150" t="s">
        <v>149</v>
      </c>
      <c r="I6150" t="s">
        <v>130</v>
      </c>
      <c r="J6150" s="16">
        <v>45905</v>
      </c>
      <c r="K6150" t="s">
        <v>131</v>
      </c>
      <c r="L6150" t="s">
        <v>132</v>
      </c>
      <c r="M6150">
        <v>1</v>
      </c>
      <c r="N6150" t="s">
        <v>342</v>
      </c>
      <c r="O6150" t="s">
        <v>10</v>
      </c>
      <c r="P6150">
        <v>0</v>
      </c>
      <c r="R6150">
        <v>207.06</v>
      </c>
      <c r="S6150">
        <v>4829.46</v>
      </c>
      <c r="T6150">
        <v>35</v>
      </c>
      <c r="U6150" t="s">
        <v>133</v>
      </c>
      <c r="V6150">
        <v>2</v>
      </c>
      <c r="W6150" t="s">
        <v>2923</v>
      </c>
      <c r="X6150" t="s">
        <v>2924</v>
      </c>
      <c r="Y6150" t="s">
        <v>2924</v>
      </c>
      <c r="Z6150" t="s">
        <v>16565</v>
      </c>
      <c r="AA6150" t="s">
        <v>210</v>
      </c>
      <c r="AB6150" t="s">
        <v>137</v>
      </c>
      <c r="AC6150" t="s">
        <v>0</v>
      </c>
      <c r="AD6150" t="s">
        <v>408</v>
      </c>
      <c r="AE6150" t="s">
        <v>10</v>
      </c>
      <c r="AF6150" t="s">
        <v>264</v>
      </c>
      <c r="AG6150" t="s">
        <v>826</v>
      </c>
      <c r="AH6150" t="s">
        <v>11045</v>
      </c>
      <c r="AI6150" t="s">
        <v>16566</v>
      </c>
      <c r="AJ6150" t="s">
        <v>154</v>
      </c>
      <c r="AK6150" t="s">
        <v>16567</v>
      </c>
      <c r="AL6150" t="s">
        <v>143</v>
      </c>
      <c r="AM6150" t="s">
        <v>155</v>
      </c>
      <c r="AN6150" t="s">
        <v>10</v>
      </c>
      <c r="AO6150" t="s">
        <v>145</v>
      </c>
      <c r="AP6150" t="s">
        <v>210</v>
      </c>
      <c r="AQ6150" t="s">
        <v>146</v>
      </c>
      <c r="AR6150" t="s">
        <v>155</v>
      </c>
      <c r="AS6150">
        <v>1</v>
      </c>
      <c r="AT6150" t="s">
        <v>167</v>
      </c>
      <c r="AU6150">
        <v>0</v>
      </c>
      <c r="AV6150" t="s">
        <v>34</v>
      </c>
      <c r="AW6150">
        <v>0</v>
      </c>
      <c r="AX6150" t="s">
        <v>30769</v>
      </c>
      <c r="AY6150" t="s">
        <v>4204</v>
      </c>
      <c r="AZ6150" t="s">
        <v>25136</v>
      </c>
      <c r="BA6150" t="s">
        <v>25136</v>
      </c>
      <c r="BB6150" t="s">
        <v>145</v>
      </c>
    </row>
    <row r="6151" spans="1:54" x14ac:dyDescent="0.25">
      <c r="A6151" t="s">
        <v>1</v>
      </c>
      <c r="B6151">
        <v>162147</v>
      </c>
      <c r="C6151">
        <v>45920</v>
      </c>
      <c r="D6151" t="s">
        <v>0</v>
      </c>
      <c r="E6151">
        <v>4630518</v>
      </c>
      <c r="F6151">
        <v>45918</v>
      </c>
      <c r="G6151">
        <v>1</v>
      </c>
      <c r="H6151" t="s">
        <v>241</v>
      </c>
      <c r="I6151" t="s">
        <v>175</v>
      </c>
      <c r="J6151" s="16">
        <v>45924</v>
      </c>
      <c r="K6151" t="s">
        <v>131</v>
      </c>
      <c r="L6151" t="s">
        <v>132</v>
      </c>
      <c r="M6151">
        <v>4</v>
      </c>
      <c r="N6151" t="s">
        <v>202</v>
      </c>
      <c r="O6151" t="s">
        <v>1</v>
      </c>
      <c r="P6151">
        <v>0</v>
      </c>
      <c r="R6151">
        <v>829.47</v>
      </c>
      <c r="S6151">
        <v>20681.43</v>
      </c>
      <c r="T6151">
        <v>52</v>
      </c>
      <c r="U6151" t="s">
        <v>133</v>
      </c>
      <c r="V6151">
        <v>14</v>
      </c>
      <c r="W6151" t="s">
        <v>2923</v>
      </c>
      <c r="X6151" t="s">
        <v>2924</v>
      </c>
      <c r="Y6151" t="s">
        <v>2924</v>
      </c>
      <c r="Z6151" t="s">
        <v>19669</v>
      </c>
      <c r="AA6151" t="s">
        <v>210</v>
      </c>
      <c r="AB6151" t="s">
        <v>137</v>
      </c>
      <c r="AC6151" t="s">
        <v>0</v>
      </c>
      <c r="AD6151" t="s">
        <v>408</v>
      </c>
      <c r="AE6151" t="s">
        <v>1</v>
      </c>
      <c r="AF6151" t="s">
        <v>242</v>
      </c>
      <c r="AG6151" t="s">
        <v>826</v>
      </c>
      <c r="AH6151" t="s">
        <v>19670</v>
      </c>
      <c r="AI6151" t="s">
        <v>19671</v>
      </c>
      <c r="AJ6151" t="s">
        <v>241</v>
      </c>
      <c r="AK6151" t="s">
        <v>203</v>
      </c>
      <c r="AL6151" t="s">
        <v>143</v>
      </c>
      <c r="AM6151" t="s">
        <v>243</v>
      </c>
      <c r="AN6151" t="s">
        <v>1</v>
      </c>
      <c r="AO6151" t="s">
        <v>145</v>
      </c>
      <c r="AP6151" t="s">
        <v>210</v>
      </c>
      <c r="AQ6151" t="s">
        <v>146</v>
      </c>
      <c r="AR6151" t="s">
        <v>243</v>
      </c>
      <c r="AS6151">
        <v>4</v>
      </c>
      <c r="AT6151" t="s">
        <v>156</v>
      </c>
      <c r="AU6151">
        <v>0</v>
      </c>
      <c r="AV6151" t="s">
        <v>4146</v>
      </c>
      <c r="AW6151">
        <v>0</v>
      </c>
      <c r="AX6151" t="s">
        <v>30770</v>
      </c>
      <c r="AY6151" t="s">
        <v>4204</v>
      </c>
      <c r="AZ6151" t="s">
        <v>25136</v>
      </c>
      <c r="BA6151" t="s">
        <v>25136</v>
      </c>
      <c r="BB6151" t="s">
        <v>145</v>
      </c>
    </row>
    <row r="6152" spans="1:54" x14ac:dyDescent="0.25">
      <c r="A6152" t="s">
        <v>1</v>
      </c>
      <c r="B6152">
        <v>161847</v>
      </c>
      <c r="C6152">
        <v>45909</v>
      </c>
      <c r="D6152" t="s">
        <v>0</v>
      </c>
      <c r="E6152">
        <v>4620976</v>
      </c>
      <c r="F6152">
        <v>45904</v>
      </c>
      <c r="G6152">
        <v>3</v>
      </c>
      <c r="H6152" t="s">
        <v>149</v>
      </c>
      <c r="I6152" t="s">
        <v>130</v>
      </c>
      <c r="J6152" s="16">
        <v>45910</v>
      </c>
      <c r="K6152" t="s">
        <v>131</v>
      </c>
      <c r="L6152" t="s">
        <v>132</v>
      </c>
      <c r="M6152">
        <v>1</v>
      </c>
      <c r="N6152" t="s">
        <v>296</v>
      </c>
      <c r="O6152" t="s">
        <v>1</v>
      </c>
      <c r="P6152">
        <v>0</v>
      </c>
      <c r="R6152">
        <v>90.09</v>
      </c>
      <c r="S6152">
        <v>5711.82</v>
      </c>
      <c r="T6152">
        <v>5</v>
      </c>
      <c r="U6152" t="s">
        <v>192</v>
      </c>
      <c r="V6152">
        <v>2</v>
      </c>
      <c r="W6152" t="s">
        <v>2923</v>
      </c>
      <c r="X6152" t="s">
        <v>2924</v>
      </c>
      <c r="Y6152" t="s">
        <v>2924</v>
      </c>
      <c r="Z6152" t="s">
        <v>19672</v>
      </c>
      <c r="AA6152" t="s">
        <v>210</v>
      </c>
      <c r="AB6152" t="s">
        <v>137</v>
      </c>
      <c r="AC6152" t="s">
        <v>0</v>
      </c>
      <c r="AD6152" t="s">
        <v>408</v>
      </c>
      <c r="AE6152" t="s">
        <v>1</v>
      </c>
      <c r="AF6152" t="s">
        <v>183</v>
      </c>
      <c r="AG6152" t="s">
        <v>826</v>
      </c>
      <c r="AH6152" t="s">
        <v>13329</v>
      </c>
      <c r="AI6152" t="s">
        <v>19673</v>
      </c>
      <c r="AJ6152" t="s">
        <v>154</v>
      </c>
      <c r="AK6152" t="s">
        <v>19674</v>
      </c>
      <c r="AL6152" t="s">
        <v>143</v>
      </c>
      <c r="AM6152" t="s">
        <v>155</v>
      </c>
      <c r="AN6152" t="s">
        <v>1</v>
      </c>
      <c r="AO6152" t="s">
        <v>145</v>
      </c>
      <c r="AP6152" t="s">
        <v>210</v>
      </c>
      <c r="AQ6152" t="s">
        <v>146</v>
      </c>
      <c r="AR6152" t="s">
        <v>155</v>
      </c>
      <c r="AS6152">
        <v>1</v>
      </c>
      <c r="AT6152" t="s">
        <v>156</v>
      </c>
      <c r="AU6152">
        <v>0</v>
      </c>
      <c r="AV6152" t="s">
        <v>39</v>
      </c>
      <c r="AW6152">
        <v>0</v>
      </c>
      <c r="AX6152" t="s">
        <v>30771</v>
      </c>
      <c r="AY6152" t="s">
        <v>4204</v>
      </c>
      <c r="AZ6152" t="s">
        <v>25136</v>
      </c>
      <c r="BA6152" t="s">
        <v>25136</v>
      </c>
      <c r="BB6152" t="s">
        <v>145</v>
      </c>
    </row>
    <row r="6153" spans="1:54" x14ac:dyDescent="0.25">
      <c r="A6153" t="s">
        <v>381</v>
      </c>
      <c r="B6153">
        <v>6436</v>
      </c>
      <c r="C6153">
        <v>45919</v>
      </c>
      <c r="D6153" t="s">
        <v>0</v>
      </c>
      <c r="E6153">
        <v>4630506</v>
      </c>
      <c r="F6153">
        <v>45918</v>
      </c>
      <c r="G6153">
        <v>1</v>
      </c>
      <c r="H6153" t="s">
        <v>241</v>
      </c>
      <c r="I6153" t="s">
        <v>175</v>
      </c>
      <c r="J6153" s="16">
        <v>45924</v>
      </c>
      <c r="K6153" t="s">
        <v>131</v>
      </c>
      <c r="L6153" t="s">
        <v>132</v>
      </c>
      <c r="M6153">
        <v>5</v>
      </c>
      <c r="N6153" t="s">
        <v>202</v>
      </c>
      <c r="O6153" t="s">
        <v>381</v>
      </c>
      <c r="P6153">
        <v>0</v>
      </c>
      <c r="R6153">
        <v>219.97</v>
      </c>
      <c r="S6153">
        <v>8154.73</v>
      </c>
      <c r="T6153">
        <v>22</v>
      </c>
      <c r="U6153" t="s">
        <v>133</v>
      </c>
      <c r="V6153">
        <v>1</v>
      </c>
      <c r="W6153" t="s">
        <v>2923</v>
      </c>
      <c r="X6153" t="s">
        <v>2924</v>
      </c>
      <c r="Y6153" t="s">
        <v>2924</v>
      </c>
      <c r="Z6153" t="s">
        <v>13577</v>
      </c>
      <c r="AA6153" t="s">
        <v>330</v>
      </c>
      <c r="AB6153" t="s">
        <v>267</v>
      </c>
      <c r="AC6153" t="s">
        <v>0</v>
      </c>
      <c r="AD6153" t="s">
        <v>408</v>
      </c>
      <c r="AE6153" t="s">
        <v>381</v>
      </c>
      <c r="AF6153" t="s">
        <v>384</v>
      </c>
      <c r="AG6153" t="s">
        <v>826</v>
      </c>
      <c r="AH6153" t="s">
        <v>8151</v>
      </c>
      <c r="AI6153" t="s">
        <v>13578</v>
      </c>
      <c r="AJ6153" t="s">
        <v>241</v>
      </c>
      <c r="AK6153" t="s">
        <v>203</v>
      </c>
      <c r="AL6153" t="s">
        <v>143</v>
      </c>
      <c r="AM6153" t="s">
        <v>243</v>
      </c>
      <c r="AN6153" t="s">
        <v>0</v>
      </c>
      <c r="AO6153" t="s">
        <v>267</v>
      </c>
      <c r="AP6153" t="s">
        <v>330</v>
      </c>
      <c r="AQ6153" t="s">
        <v>335</v>
      </c>
      <c r="AR6153" t="s">
        <v>243</v>
      </c>
      <c r="AS6153">
        <v>5</v>
      </c>
      <c r="AT6153" t="s">
        <v>156</v>
      </c>
      <c r="AU6153">
        <v>0</v>
      </c>
      <c r="AV6153" t="s">
        <v>4146</v>
      </c>
      <c r="AW6153">
        <v>0</v>
      </c>
      <c r="AX6153" t="s">
        <v>30772</v>
      </c>
      <c r="AY6153" t="s">
        <v>4204</v>
      </c>
      <c r="AZ6153" t="s">
        <v>25136</v>
      </c>
      <c r="BA6153" t="s">
        <v>25136</v>
      </c>
      <c r="BB6153" t="s">
        <v>33558</v>
      </c>
    </row>
    <row r="6154" spans="1:54" x14ac:dyDescent="0.25">
      <c r="A6154" t="s">
        <v>30</v>
      </c>
      <c r="B6154">
        <v>57804</v>
      </c>
      <c r="C6154">
        <v>45912</v>
      </c>
      <c r="D6154" t="s">
        <v>0</v>
      </c>
      <c r="E6154">
        <v>4623913</v>
      </c>
      <c r="F6154">
        <v>45909</v>
      </c>
      <c r="G6154">
        <v>1</v>
      </c>
      <c r="H6154" t="s">
        <v>241</v>
      </c>
      <c r="I6154" t="s">
        <v>175</v>
      </c>
      <c r="J6154" s="16">
        <v>45915</v>
      </c>
      <c r="K6154" t="s">
        <v>131</v>
      </c>
      <c r="L6154" t="s">
        <v>132</v>
      </c>
      <c r="M6154">
        <v>3</v>
      </c>
      <c r="N6154" t="s">
        <v>231</v>
      </c>
      <c r="O6154" t="s">
        <v>1</v>
      </c>
      <c r="P6154">
        <v>0</v>
      </c>
      <c r="R6154">
        <v>405.94</v>
      </c>
      <c r="S6154">
        <v>8539.56</v>
      </c>
      <c r="T6154">
        <v>26</v>
      </c>
      <c r="U6154" t="s">
        <v>133</v>
      </c>
      <c r="V6154">
        <v>2</v>
      </c>
      <c r="W6154" t="s">
        <v>2923</v>
      </c>
      <c r="X6154" t="s">
        <v>2924</v>
      </c>
      <c r="Y6154" t="s">
        <v>2924</v>
      </c>
      <c r="Z6154" t="s">
        <v>19675</v>
      </c>
      <c r="AA6154" t="s">
        <v>210</v>
      </c>
      <c r="AB6154" t="s">
        <v>137</v>
      </c>
      <c r="AC6154" t="s">
        <v>0</v>
      </c>
      <c r="AD6154" t="s">
        <v>408</v>
      </c>
      <c r="AE6154" t="s">
        <v>30</v>
      </c>
      <c r="AF6154" t="s">
        <v>233</v>
      </c>
      <c r="AG6154" t="s">
        <v>826</v>
      </c>
      <c r="AH6154" t="s">
        <v>15614</v>
      </c>
      <c r="AI6154" t="s">
        <v>19676</v>
      </c>
      <c r="AJ6154" t="s">
        <v>241</v>
      </c>
      <c r="AK6154" t="s">
        <v>19677</v>
      </c>
      <c r="AL6154" t="s">
        <v>143</v>
      </c>
      <c r="AM6154" t="s">
        <v>243</v>
      </c>
      <c r="AN6154" t="s">
        <v>1</v>
      </c>
      <c r="AO6154" t="s">
        <v>145</v>
      </c>
      <c r="AP6154" t="s">
        <v>210</v>
      </c>
      <c r="AQ6154" t="s">
        <v>146</v>
      </c>
      <c r="AR6154" t="s">
        <v>243</v>
      </c>
      <c r="AS6154">
        <v>3</v>
      </c>
      <c r="AT6154" t="s">
        <v>244</v>
      </c>
      <c r="AU6154">
        <v>0</v>
      </c>
      <c r="AV6154" t="s">
        <v>77</v>
      </c>
      <c r="AW6154">
        <v>0</v>
      </c>
      <c r="AX6154" t="s">
        <v>30774</v>
      </c>
      <c r="AY6154" t="s">
        <v>4204</v>
      </c>
      <c r="AZ6154" t="s">
        <v>25136</v>
      </c>
      <c r="BA6154" t="s">
        <v>25136</v>
      </c>
      <c r="BB6154" t="s">
        <v>145</v>
      </c>
    </row>
    <row r="6155" spans="1:54" x14ac:dyDescent="0.25">
      <c r="A6155" t="s">
        <v>29</v>
      </c>
      <c r="B6155">
        <v>39358</v>
      </c>
      <c r="C6155">
        <v>45915</v>
      </c>
      <c r="D6155" t="s">
        <v>0</v>
      </c>
      <c r="E6155">
        <v>4609867</v>
      </c>
      <c r="F6155">
        <v>45891</v>
      </c>
      <c r="G6155">
        <v>5</v>
      </c>
      <c r="H6155" t="s">
        <v>129</v>
      </c>
      <c r="I6155" t="s">
        <v>130</v>
      </c>
      <c r="J6155" s="16">
        <v>45917</v>
      </c>
      <c r="K6155" t="s">
        <v>131</v>
      </c>
      <c r="L6155" t="s">
        <v>132</v>
      </c>
      <c r="M6155">
        <v>2</v>
      </c>
      <c r="N6155" t="s">
        <v>342</v>
      </c>
      <c r="O6155" t="s">
        <v>29</v>
      </c>
      <c r="P6155">
        <v>0</v>
      </c>
      <c r="R6155">
        <v>1061.6300000000001</v>
      </c>
      <c r="S6155">
        <v>19583.68</v>
      </c>
      <c r="T6155">
        <v>8</v>
      </c>
      <c r="U6155" t="s">
        <v>192</v>
      </c>
      <c r="V6155">
        <v>1</v>
      </c>
      <c r="W6155" t="s">
        <v>2923</v>
      </c>
      <c r="X6155" t="s">
        <v>2924</v>
      </c>
      <c r="Y6155" t="s">
        <v>2924</v>
      </c>
      <c r="Z6155" t="s">
        <v>17785</v>
      </c>
      <c r="AA6155" t="s">
        <v>136</v>
      </c>
      <c r="AB6155" t="s">
        <v>137</v>
      </c>
      <c r="AC6155" t="s">
        <v>0</v>
      </c>
      <c r="AD6155" t="s">
        <v>408</v>
      </c>
      <c r="AE6155" t="s">
        <v>29</v>
      </c>
      <c r="AF6155" t="s">
        <v>183</v>
      </c>
      <c r="AG6155" t="s">
        <v>826</v>
      </c>
      <c r="AH6155" t="s">
        <v>17786</v>
      </c>
      <c r="AI6155" t="s">
        <v>17787</v>
      </c>
      <c r="AJ6155" t="s">
        <v>926</v>
      </c>
      <c r="AL6155" t="s">
        <v>143</v>
      </c>
      <c r="AM6155" t="s">
        <v>144</v>
      </c>
      <c r="AN6155" t="s">
        <v>29</v>
      </c>
      <c r="AO6155" t="s">
        <v>145</v>
      </c>
      <c r="AP6155" t="s">
        <v>136</v>
      </c>
      <c r="AQ6155" t="s">
        <v>146</v>
      </c>
      <c r="AR6155" t="s">
        <v>144</v>
      </c>
      <c r="AS6155">
        <v>2</v>
      </c>
      <c r="AT6155" t="s">
        <v>172</v>
      </c>
      <c r="AU6155">
        <v>0</v>
      </c>
      <c r="AV6155" t="s">
        <v>34</v>
      </c>
      <c r="AW6155">
        <v>0</v>
      </c>
      <c r="AX6155" t="s">
        <v>30773</v>
      </c>
      <c r="AY6155" t="s">
        <v>33156</v>
      </c>
      <c r="AZ6155" t="s">
        <v>25136</v>
      </c>
      <c r="BA6155" t="s">
        <v>25136</v>
      </c>
      <c r="BB6155" t="s">
        <v>145</v>
      </c>
    </row>
    <row r="6156" spans="1:54" x14ac:dyDescent="0.25">
      <c r="A6156" t="s">
        <v>431</v>
      </c>
      <c r="B6156">
        <v>2320</v>
      </c>
      <c r="C6156">
        <v>45915</v>
      </c>
      <c r="D6156" t="s">
        <v>28</v>
      </c>
      <c r="E6156">
        <v>834296</v>
      </c>
      <c r="F6156">
        <v>45839</v>
      </c>
      <c r="G6156">
        <v>5</v>
      </c>
      <c r="H6156" t="s">
        <v>129</v>
      </c>
      <c r="I6156" t="s">
        <v>130</v>
      </c>
      <c r="J6156" s="16">
        <v>45922</v>
      </c>
      <c r="K6156" t="s">
        <v>131</v>
      </c>
      <c r="L6156" t="s">
        <v>132</v>
      </c>
      <c r="M6156">
        <v>7</v>
      </c>
      <c r="N6156" t="s">
        <v>342</v>
      </c>
      <c r="O6156" t="s">
        <v>0</v>
      </c>
      <c r="P6156">
        <v>0</v>
      </c>
      <c r="R6156">
        <v>195.2</v>
      </c>
      <c r="S6156">
        <v>3583.99</v>
      </c>
      <c r="T6156">
        <v>73</v>
      </c>
      <c r="U6156" t="s">
        <v>192</v>
      </c>
      <c r="V6156">
        <v>1</v>
      </c>
      <c r="W6156" t="s">
        <v>3274</v>
      </c>
      <c r="X6156" t="s">
        <v>3274</v>
      </c>
      <c r="Y6156" t="s">
        <v>3274</v>
      </c>
      <c r="Z6156" t="s">
        <v>4093</v>
      </c>
      <c r="AA6156" t="s">
        <v>195</v>
      </c>
      <c r="AB6156" t="s">
        <v>137</v>
      </c>
      <c r="AC6156" t="s">
        <v>28</v>
      </c>
      <c r="AD6156" t="s">
        <v>3182</v>
      </c>
      <c r="AE6156" t="s">
        <v>431</v>
      </c>
      <c r="AF6156" t="s">
        <v>183</v>
      </c>
      <c r="AG6156" t="s">
        <v>818</v>
      </c>
      <c r="AH6156" t="s">
        <v>4094</v>
      </c>
      <c r="AI6156" t="s">
        <v>4095</v>
      </c>
      <c r="AJ6156" t="s">
        <v>154</v>
      </c>
      <c r="AL6156" t="s">
        <v>143</v>
      </c>
      <c r="AM6156" t="s">
        <v>144</v>
      </c>
      <c r="AN6156" t="s">
        <v>0</v>
      </c>
      <c r="AO6156" t="s">
        <v>145</v>
      </c>
      <c r="AP6156" t="s">
        <v>339</v>
      </c>
      <c r="AQ6156" t="s">
        <v>201</v>
      </c>
      <c r="AR6156" t="s">
        <v>144</v>
      </c>
      <c r="AS6156">
        <v>7</v>
      </c>
      <c r="AT6156" t="s">
        <v>244</v>
      </c>
      <c r="AU6156">
        <v>1</v>
      </c>
      <c r="AV6156" t="s">
        <v>34</v>
      </c>
      <c r="AW6156">
        <v>0</v>
      </c>
      <c r="AX6156" t="s">
        <v>30775</v>
      </c>
      <c r="AY6156" t="s">
        <v>4204</v>
      </c>
      <c r="AZ6156" t="s">
        <v>25136</v>
      </c>
      <c r="BA6156" t="s">
        <v>25136</v>
      </c>
      <c r="BB6156" t="s">
        <v>145</v>
      </c>
    </row>
    <row r="6157" spans="1:54" x14ac:dyDescent="0.25">
      <c r="A6157" t="s">
        <v>18</v>
      </c>
      <c r="B6157">
        <v>16481</v>
      </c>
      <c r="C6157">
        <v>45908</v>
      </c>
      <c r="D6157" t="s">
        <v>28</v>
      </c>
      <c r="E6157">
        <v>840486</v>
      </c>
      <c r="F6157">
        <v>45904</v>
      </c>
      <c r="G6157">
        <v>3</v>
      </c>
      <c r="H6157" t="s">
        <v>149</v>
      </c>
      <c r="I6157" t="s">
        <v>175</v>
      </c>
      <c r="J6157" s="16">
        <v>45916</v>
      </c>
      <c r="K6157" t="s">
        <v>131</v>
      </c>
      <c r="L6157" t="s">
        <v>132</v>
      </c>
      <c r="M6157">
        <v>8</v>
      </c>
      <c r="N6157" t="s">
        <v>1460</v>
      </c>
      <c r="O6157" t="s">
        <v>28</v>
      </c>
      <c r="P6157">
        <v>0</v>
      </c>
      <c r="R6157">
        <v>2553.13</v>
      </c>
      <c r="S6157">
        <v>53385.41</v>
      </c>
      <c r="T6157">
        <v>635</v>
      </c>
      <c r="U6157" t="s">
        <v>133</v>
      </c>
      <c r="V6157">
        <v>1</v>
      </c>
      <c r="W6157" t="s">
        <v>3274</v>
      </c>
      <c r="X6157" t="s">
        <v>3274</v>
      </c>
      <c r="Y6157" t="s">
        <v>3274</v>
      </c>
      <c r="Z6157" t="s">
        <v>23427</v>
      </c>
      <c r="AA6157" t="s">
        <v>195</v>
      </c>
      <c r="AB6157" t="s">
        <v>137</v>
      </c>
      <c r="AC6157" t="s">
        <v>28</v>
      </c>
      <c r="AD6157" t="s">
        <v>3182</v>
      </c>
      <c r="AE6157" t="s">
        <v>18</v>
      </c>
      <c r="AF6157" t="s">
        <v>415</v>
      </c>
      <c r="AG6157" t="s">
        <v>818</v>
      </c>
      <c r="AH6157" t="s">
        <v>8684</v>
      </c>
      <c r="AI6157" t="s">
        <v>23428</v>
      </c>
      <c r="AJ6157" t="s">
        <v>416</v>
      </c>
      <c r="AK6157" t="s">
        <v>23429</v>
      </c>
      <c r="AL6157" t="s">
        <v>143</v>
      </c>
      <c r="AM6157" t="s">
        <v>155</v>
      </c>
      <c r="AN6157" t="s">
        <v>28</v>
      </c>
      <c r="AO6157" t="s">
        <v>145</v>
      </c>
      <c r="AP6157" t="s">
        <v>339</v>
      </c>
      <c r="AQ6157" t="s">
        <v>201</v>
      </c>
      <c r="AR6157" t="s">
        <v>155</v>
      </c>
      <c r="AS6157">
        <v>8</v>
      </c>
      <c r="AT6157" t="s">
        <v>156</v>
      </c>
      <c r="AU6157">
        <v>1</v>
      </c>
      <c r="AV6157" t="s">
        <v>4154</v>
      </c>
      <c r="AW6157">
        <v>0</v>
      </c>
      <c r="AX6157" t="s">
        <v>30776</v>
      </c>
      <c r="AY6157" t="s">
        <v>74</v>
      </c>
      <c r="AZ6157" t="s">
        <v>25136</v>
      </c>
      <c r="BA6157" t="s">
        <v>25136</v>
      </c>
      <c r="BB6157" t="s">
        <v>145</v>
      </c>
    </row>
    <row r="6158" spans="1:54" x14ac:dyDescent="0.25">
      <c r="A6158" t="s">
        <v>12</v>
      </c>
      <c r="B6158">
        <v>117206</v>
      </c>
      <c r="C6158">
        <v>45905</v>
      </c>
      <c r="D6158" t="s">
        <v>28</v>
      </c>
      <c r="E6158">
        <v>840489</v>
      </c>
      <c r="F6158">
        <v>45904</v>
      </c>
      <c r="G6158">
        <v>3</v>
      </c>
      <c r="H6158" t="s">
        <v>149</v>
      </c>
      <c r="I6158" t="s">
        <v>175</v>
      </c>
      <c r="J6158" s="16">
        <v>45918</v>
      </c>
      <c r="K6158" t="s">
        <v>131</v>
      </c>
      <c r="L6158" t="s">
        <v>132</v>
      </c>
      <c r="M6158">
        <v>13</v>
      </c>
      <c r="N6158" t="s">
        <v>469</v>
      </c>
      <c r="O6158" t="s">
        <v>28</v>
      </c>
      <c r="P6158">
        <v>0</v>
      </c>
      <c r="R6158">
        <v>2092.4</v>
      </c>
      <c r="S6158">
        <v>39828.79</v>
      </c>
      <c r="T6158">
        <v>436</v>
      </c>
      <c r="U6158" t="s">
        <v>133</v>
      </c>
      <c r="V6158">
        <v>3</v>
      </c>
      <c r="W6158" t="s">
        <v>3274</v>
      </c>
      <c r="X6158" t="s">
        <v>3274</v>
      </c>
      <c r="Y6158" t="s">
        <v>3274</v>
      </c>
      <c r="Z6158" t="s">
        <v>23430</v>
      </c>
      <c r="AA6158" t="s">
        <v>195</v>
      </c>
      <c r="AB6158" t="s">
        <v>137</v>
      </c>
      <c r="AC6158" t="s">
        <v>28</v>
      </c>
      <c r="AD6158" t="s">
        <v>3182</v>
      </c>
      <c r="AE6158" t="s">
        <v>18</v>
      </c>
      <c r="AF6158" t="s">
        <v>415</v>
      </c>
      <c r="AG6158" t="s">
        <v>818</v>
      </c>
      <c r="AH6158" t="s">
        <v>8684</v>
      </c>
      <c r="AI6158" t="s">
        <v>23431</v>
      </c>
      <c r="AJ6158" t="s">
        <v>154</v>
      </c>
      <c r="AK6158" t="s">
        <v>200</v>
      </c>
      <c r="AL6158" t="s">
        <v>143</v>
      </c>
      <c r="AM6158" t="s">
        <v>155</v>
      </c>
      <c r="AN6158" t="s">
        <v>28</v>
      </c>
      <c r="AO6158" t="s">
        <v>145</v>
      </c>
      <c r="AP6158" t="s">
        <v>195</v>
      </c>
      <c r="AQ6158" t="s">
        <v>201</v>
      </c>
      <c r="AR6158" t="s">
        <v>155</v>
      </c>
      <c r="AS6158">
        <v>13</v>
      </c>
      <c r="AT6158" t="s">
        <v>156</v>
      </c>
      <c r="AU6158">
        <v>2</v>
      </c>
      <c r="AV6158" t="s">
        <v>74</v>
      </c>
      <c r="AW6158">
        <v>0</v>
      </c>
      <c r="AX6158" t="s">
        <v>30777</v>
      </c>
      <c r="AY6158" t="s">
        <v>74</v>
      </c>
      <c r="AZ6158" t="s">
        <v>25136</v>
      </c>
      <c r="BA6158" t="s">
        <v>25136</v>
      </c>
      <c r="BB6158" t="s">
        <v>145</v>
      </c>
    </row>
    <row r="6159" spans="1:54" x14ac:dyDescent="0.25">
      <c r="A6159" t="s">
        <v>467</v>
      </c>
      <c r="B6159">
        <v>32631</v>
      </c>
      <c r="C6159">
        <v>45919</v>
      </c>
      <c r="D6159" t="s">
        <v>18</v>
      </c>
      <c r="E6159">
        <v>1255378</v>
      </c>
      <c r="F6159">
        <v>45912</v>
      </c>
      <c r="G6159">
        <v>3</v>
      </c>
      <c r="H6159" t="s">
        <v>149</v>
      </c>
      <c r="I6159" t="s">
        <v>130</v>
      </c>
      <c r="J6159" s="16">
        <v>45923</v>
      </c>
      <c r="K6159" t="s">
        <v>131</v>
      </c>
      <c r="L6159" t="s">
        <v>179</v>
      </c>
      <c r="M6159">
        <v>4</v>
      </c>
      <c r="N6159" t="s">
        <v>619</v>
      </c>
      <c r="O6159" t="s">
        <v>467</v>
      </c>
      <c r="P6159">
        <v>0</v>
      </c>
      <c r="R6159">
        <v>240.92</v>
      </c>
      <c r="S6159">
        <v>2514</v>
      </c>
      <c r="T6159">
        <v>4</v>
      </c>
      <c r="U6159" t="s">
        <v>272</v>
      </c>
      <c r="V6159">
        <v>1</v>
      </c>
      <c r="W6159" t="s">
        <v>19678</v>
      </c>
      <c r="X6159" t="s">
        <v>3978</v>
      </c>
      <c r="Y6159" t="s">
        <v>19679</v>
      </c>
      <c r="Z6159" t="s">
        <v>19680</v>
      </c>
      <c r="AA6159" t="s">
        <v>210</v>
      </c>
      <c r="AB6159" t="s">
        <v>267</v>
      </c>
      <c r="AC6159" t="s">
        <v>1</v>
      </c>
      <c r="AD6159" t="s">
        <v>1849</v>
      </c>
      <c r="AE6159" t="s">
        <v>467</v>
      </c>
      <c r="AF6159" t="s">
        <v>495</v>
      </c>
      <c r="AG6159" t="s">
        <v>323</v>
      </c>
      <c r="AH6159" t="s">
        <v>19681</v>
      </c>
      <c r="AI6159" t="s">
        <v>19682</v>
      </c>
      <c r="AJ6159" t="s">
        <v>154</v>
      </c>
      <c r="AK6159" t="s">
        <v>18724</v>
      </c>
      <c r="AL6159" t="s">
        <v>143</v>
      </c>
      <c r="AM6159" t="s">
        <v>155</v>
      </c>
      <c r="AN6159" t="s">
        <v>1</v>
      </c>
      <c r="AO6159" t="s">
        <v>267</v>
      </c>
      <c r="AP6159" t="s">
        <v>210</v>
      </c>
      <c r="AQ6159" t="s">
        <v>146</v>
      </c>
      <c r="AR6159" t="s">
        <v>155</v>
      </c>
      <c r="AS6159">
        <v>4</v>
      </c>
      <c r="AT6159" t="s">
        <v>172</v>
      </c>
      <c r="AU6159">
        <v>0</v>
      </c>
      <c r="AV6159" t="s">
        <v>42</v>
      </c>
      <c r="AW6159">
        <v>0</v>
      </c>
      <c r="AX6159" t="s">
        <v>30778</v>
      </c>
      <c r="AY6159" t="s">
        <v>4204</v>
      </c>
      <c r="AZ6159" t="s">
        <v>25136</v>
      </c>
      <c r="BA6159" t="s">
        <v>25136</v>
      </c>
      <c r="BB6159" t="s">
        <v>33554</v>
      </c>
    </row>
    <row r="6160" spans="1:54" x14ac:dyDescent="0.25">
      <c r="A6160" t="s">
        <v>14</v>
      </c>
      <c r="B6160">
        <v>208244</v>
      </c>
      <c r="C6160">
        <v>45913</v>
      </c>
      <c r="D6160" t="s">
        <v>487</v>
      </c>
      <c r="E6160">
        <v>846509</v>
      </c>
      <c r="F6160">
        <v>45912</v>
      </c>
      <c r="G6160">
        <v>3</v>
      </c>
      <c r="H6160" t="s">
        <v>149</v>
      </c>
      <c r="I6160" t="s">
        <v>130</v>
      </c>
      <c r="J6160" s="16">
        <v>45918</v>
      </c>
      <c r="K6160" t="s">
        <v>131</v>
      </c>
      <c r="L6160" t="s">
        <v>132</v>
      </c>
      <c r="M6160">
        <v>5</v>
      </c>
      <c r="N6160" t="s">
        <v>223</v>
      </c>
      <c r="O6160" t="s">
        <v>27</v>
      </c>
      <c r="P6160">
        <v>0</v>
      </c>
      <c r="R6160">
        <v>507.02</v>
      </c>
      <c r="S6160">
        <v>12060.4</v>
      </c>
      <c r="T6160">
        <v>46</v>
      </c>
      <c r="U6160" t="s">
        <v>133</v>
      </c>
      <c r="V6160">
        <v>1</v>
      </c>
      <c r="W6160" t="s">
        <v>3275</v>
      </c>
      <c r="X6160" t="s">
        <v>3276</v>
      </c>
      <c r="Y6160" t="s">
        <v>3276</v>
      </c>
      <c r="Z6160" t="s">
        <v>3278</v>
      </c>
      <c r="AA6160" t="s">
        <v>195</v>
      </c>
      <c r="AB6160" t="s">
        <v>137</v>
      </c>
      <c r="AC6160" t="s">
        <v>487</v>
      </c>
      <c r="AD6160" t="s">
        <v>807</v>
      </c>
      <c r="AE6160" t="s">
        <v>163</v>
      </c>
      <c r="AF6160" t="s">
        <v>165</v>
      </c>
      <c r="AG6160" t="s">
        <v>308</v>
      </c>
      <c r="AH6160" t="s">
        <v>5229</v>
      </c>
      <c r="AI6160" t="s">
        <v>5782</v>
      </c>
      <c r="AJ6160" t="s">
        <v>154</v>
      </c>
      <c r="AK6160" t="s">
        <v>5783</v>
      </c>
      <c r="AL6160" t="s">
        <v>143</v>
      </c>
      <c r="AM6160" t="s">
        <v>155</v>
      </c>
      <c r="AN6160" t="s">
        <v>27</v>
      </c>
      <c r="AO6160" t="s">
        <v>145</v>
      </c>
      <c r="AP6160" t="s">
        <v>193</v>
      </c>
      <c r="AQ6160" t="s">
        <v>201</v>
      </c>
      <c r="AR6160" t="s">
        <v>155</v>
      </c>
      <c r="AS6160">
        <v>5</v>
      </c>
      <c r="AT6160" t="s">
        <v>172</v>
      </c>
      <c r="AU6160">
        <v>0</v>
      </c>
      <c r="AV6160" t="s">
        <v>267</v>
      </c>
      <c r="AW6160">
        <v>0</v>
      </c>
      <c r="AX6160" t="s">
        <v>30784</v>
      </c>
      <c r="AY6160" t="s">
        <v>33154</v>
      </c>
      <c r="AZ6160" t="s">
        <v>25136</v>
      </c>
      <c r="BA6160" t="s">
        <v>25136</v>
      </c>
      <c r="BB6160" t="s">
        <v>145</v>
      </c>
    </row>
    <row r="6161" spans="1:54" x14ac:dyDescent="0.25">
      <c r="A6161" t="s">
        <v>14</v>
      </c>
      <c r="B6161">
        <v>208254</v>
      </c>
      <c r="C6161">
        <v>45913</v>
      </c>
      <c r="D6161" t="s">
        <v>487</v>
      </c>
      <c r="E6161">
        <v>846506</v>
      </c>
      <c r="F6161">
        <v>45912</v>
      </c>
      <c r="G6161">
        <v>5</v>
      </c>
      <c r="H6161" t="s">
        <v>129</v>
      </c>
      <c r="I6161" t="s">
        <v>130</v>
      </c>
      <c r="J6161" s="16">
        <v>45917</v>
      </c>
      <c r="K6161" t="s">
        <v>131</v>
      </c>
      <c r="L6161" t="s">
        <v>179</v>
      </c>
      <c r="M6161">
        <v>4</v>
      </c>
      <c r="N6161" t="s">
        <v>682</v>
      </c>
      <c r="O6161" t="s">
        <v>487</v>
      </c>
      <c r="P6161">
        <v>0</v>
      </c>
      <c r="R6161">
        <v>140.15</v>
      </c>
      <c r="S6161">
        <v>2836.8</v>
      </c>
      <c r="T6161">
        <v>22</v>
      </c>
      <c r="U6161" t="s">
        <v>133</v>
      </c>
      <c r="V6161">
        <v>1</v>
      </c>
      <c r="W6161" t="s">
        <v>3275</v>
      </c>
      <c r="X6161" t="s">
        <v>3276</v>
      </c>
      <c r="Y6161" t="s">
        <v>3276</v>
      </c>
      <c r="Z6161" t="s">
        <v>5784</v>
      </c>
      <c r="AA6161" t="s">
        <v>195</v>
      </c>
      <c r="AB6161" t="s">
        <v>267</v>
      </c>
      <c r="AC6161" t="s">
        <v>487</v>
      </c>
      <c r="AD6161" t="s">
        <v>807</v>
      </c>
      <c r="AE6161" t="s">
        <v>2084</v>
      </c>
      <c r="AF6161" t="s">
        <v>820</v>
      </c>
      <c r="AG6161" t="s">
        <v>308</v>
      </c>
      <c r="AH6161" t="s">
        <v>4933</v>
      </c>
      <c r="AI6161" t="s">
        <v>5785</v>
      </c>
      <c r="AJ6161" t="s">
        <v>142</v>
      </c>
      <c r="AL6161" t="s">
        <v>143</v>
      </c>
      <c r="AM6161" t="s">
        <v>144</v>
      </c>
      <c r="AN6161" t="s">
        <v>27</v>
      </c>
      <c r="AO6161" t="s">
        <v>267</v>
      </c>
      <c r="AP6161" t="s">
        <v>193</v>
      </c>
      <c r="AQ6161" t="s">
        <v>201</v>
      </c>
      <c r="AR6161" t="s">
        <v>144</v>
      </c>
      <c r="AS6161">
        <v>4</v>
      </c>
      <c r="AT6161" t="s">
        <v>172</v>
      </c>
      <c r="AU6161">
        <v>0</v>
      </c>
      <c r="AV6161" t="s">
        <v>62</v>
      </c>
      <c r="AW6161">
        <v>0</v>
      </c>
      <c r="AX6161" t="s">
        <v>30779</v>
      </c>
      <c r="AY6161" t="s">
        <v>33154</v>
      </c>
      <c r="AZ6161" t="s">
        <v>25136</v>
      </c>
      <c r="BA6161" t="s">
        <v>25136</v>
      </c>
      <c r="BB6161" t="s">
        <v>33559</v>
      </c>
    </row>
    <row r="6162" spans="1:54" x14ac:dyDescent="0.25">
      <c r="A6162" t="s">
        <v>26</v>
      </c>
      <c r="B6162">
        <v>31411</v>
      </c>
      <c r="C6162">
        <v>45910</v>
      </c>
      <c r="D6162" t="s">
        <v>487</v>
      </c>
      <c r="E6162">
        <v>843482</v>
      </c>
      <c r="F6162">
        <v>45895</v>
      </c>
      <c r="G6162">
        <v>5</v>
      </c>
      <c r="H6162" t="s">
        <v>129</v>
      </c>
      <c r="I6162" t="s">
        <v>130</v>
      </c>
      <c r="J6162" s="16">
        <v>45916</v>
      </c>
      <c r="K6162" t="s">
        <v>131</v>
      </c>
      <c r="L6162" t="s">
        <v>132</v>
      </c>
      <c r="M6162">
        <v>6</v>
      </c>
      <c r="N6162" t="s">
        <v>682</v>
      </c>
      <c r="O6162" t="s">
        <v>26</v>
      </c>
      <c r="P6162">
        <v>0</v>
      </c>
      <c r="R6162">
        <v>64.28</v>
      </c>
      <c r="S6162">
        <v>3114.4</v>
      </c>
      <c r="T6162">
        <v>7</v>
      </c>
      <c r="U6162" t="s">
        <v>181</v>
      </c>
      <c r="V6162">
        <v>1</v>
      </c>
      <c r="W6162" t="s">
        <v>3275</v>
      </c>
      <c r="X6162" t="s">
        <v>3276</v>
      </c>
      <c r="Y6162" t="s">
        <v>3276</v>
      </c>
      <c r="Z6162" t="s">
        <v>16907</v>
      </c>
      <c r="AA6162" t="s">
        <v>136</v>
      </c>
      <c r="AB6162" t="s">
        <v>137</v>
      </c>
      <c r="AC6162" t="s">
        <v>487</v>
      </c>
      <c r="AD6162" t="s">
        <v>807</v>
      </c>
      <c r="AE6162" t="s">
        <v>26</v>
      </c>
      <c r="AF6162" t="s">
        <v>183</v>
      </c>
      <c r="AG6162" t="s">
        <v>308</v>
      </c>
      <c r="AH6162" t="s">
        <v>3279</v>
      </c>
      <c r="AI6162" t="s">
        <v>16908</v>
      </c>
      <c r="AJ6162" t="s">
        <v>1291</v>
      </c>
      <c r="AK6162" t="s">
        <v>16909</v>
      </c>
      <c r="AL6162" t="s">
        <v>143</v>
      </c>
      <c r="AM6162" t="s">
        <v>144</v>
      </c>
      <c r="AN6162" t="s">
        <v>26</v>
      </c>
      <c r="AO6162" t="s">
        <v>145</v>
      </c>
      <c r="AP6162" t="s">
        <v>136</v>
      </c>
      <c r="AQ6162" t="s">
        <v>146</v>
      </c>
      <c r="AR6162" t="s">
        <v>144</v>
      </c>
      <c r="AS6162">
        <v>6</v>
      </c>
      <c r="AT6162" t="s">
        <v>244</v>
      </c>
      <c r="AU6162">
        <v>1</v>
      </c>
      <c r="AV6162" t="s">
        <v>62</v>
      </c>
      <c r="AW6162">
        <v>0</v>
      </c>
      <c r="AX6162" t="s">
        <v>30780</v>
      </c>
      <c r="AY6162" t="s">
        <v>33155</v>
      </c>
      <c r="AZ6162" t="s">
        <v>25136</v>
      </c>
      <c r="BA6162" t="s">
        <v>25136</v>
      </c>
      <c r="BB6162" t="s">
        <v>145</v>
      </c>
    </row>
    <row r="6163" spans="1:54" x14ac:dyDescent="0.25">
      <c r="A6163" t="s">
        <v>27</v>
      </c>
      <c r="B6163">
        <v>66426</v>
      </c>
      <c r="C6163">
        <v>45918</v>
      </c>
      <c r="D6163" t="s">
        <v>487</v>
      </c>
      <c r="E6163">
        <v>847264</v>
      </c>
      <c r="F6163">
        <v>45917</v>
      </c>
      <c r="G6163">
        <v>3</v>
      </c>
      <c r="H6163" t="s">
        <v>149</v>
      </c>
      <c r="I6163" t="s">
        <v>130</v>
      </c>
      <c r="J6163" s="16">
        <v>45922</v>
      </c>
      <c r="K6163" t="s">
        <v>131</v>
      </c>
      <c r="L6163" t="s">
        <v>132</v>
      </c>
      <c r="M6163">
        <v>4</v>
      </c>
      <c r="N6163" t="s">
        <v>582</v>
      </c>
      <c r="O6163" t="s">
        <v>487</v>
      </c>
      <c r="P6163">
        <v>0</v>
      </c>
      <c r="R6163">
        <v>136.19</v>
      </c>
      <c r="S6163">
        <v>2692.2</v>
      </c>
      <c r="T6163">
        <v>33</v>
      </c>
      <c r="U6163" t="s">
        <v>133</v>
      </c>
      <c r="V6163">
        <v>2</v>
      </c>
      <c r="W6163" t="s">
        <v>3275</v>
      </c>
      <c r="X6163" t="s">
        <v>3276</v>
      </c>
      <c r="Y6163" t="s">
        <v>3276</v>
      </c>
      <c r="Z6163" t="s">
        <v>5775</v>
      </c>
      <c r="AA6163" t="s">
        <v>195</v>
      </c>
      <c r="AB6163" t="s">
        <v>267</v>
      </c>
      <c r="AC6163" t="s">
        <v>487</v>
      </c>
      <c r="AD6163" t="s">
        <v>807</v>
      </c>
      <c r="AE6163" t="s">
        <v>479</v>
      </c>
      <c r="AF6163" t="s">
        <v>480</v>
      </c>
      <c r="AG6163" t="s">
        <v>308</v>
      </c>
      <c r="AH6163" t="s">
        <v>5776</v>
      </c>
      <c r="AI6163" t="s">
        <v>5777</v>
      </c>
      <c r="AJ6163" t="s">
        <v>154</v>
      </c>
      <c r="AK6163" t="s">
        <v>4854</v>
      </c>
      <c r="AL6163" t="s">
        <v>143</v>
      </c>
      <c r="AM6163" t="s">
        <v>155</v>
      </c>
      <c r="AN6163" t="s">
        <v>27</v>
      </c>
      <c r="AO6163" t="s">
        <v>267</v>
      </c>
      <c r="AP6163" t="s">
        <v>195</v>
      </c>
      <c r="AQ6163" t="s">
        <v>201</v>
      </c>
      <c r="AR6163" t="s">
        <v>155</v>
      </c>
      <c r="AS6163">
        <v>4</v>
      </c>
      <c r="AT6163" t="s">
        <v>340</v>
      </c>
      <c r="AU6163">
        <v>0</v>
      </c>
      <c r="AV6163" t="s">
        <v>48</v>
      </c>
      <c r="AW6163">
        <v>0</v>
      </c>
      <c r="AX6163" t="s">
        <v>30781</v>
      </c>
      <c r="AY6163" t="s">
        <v>33154</v>
      </c>
      <c r="AZ6163" t="s">
        <v>25136</v>
      </c>
      <c r="BA6163" t="s">
        <v>25136</v>
      </c>
      <c r="BB6163" t="s">
        <v>33559</v>
      </c>
    </row>
    <row r="6164" spans="1:54" x14ac:dyDescent="0.25">
      <c r="A6164" t="s">
        <v>27</v>
      </c>
      <c r="B6164">
        <v>66427</v>
      </c>
      <c r="C6164">
        <v>45918</v>
      </c>
      <c r="D6164" t="s">
        <v>487</v>
      </c>
      <c r="E6164">
        <v>847266</v>
      </c>
      <c r="F6164">
        <v>45917</v>
      </c>
      <c r="G6164">
        <v>4</v>
      </c>
      <c r="H6164" t="s">
        <v>168</v>
      </c>
      <c r="I6164" t="s">
        <v>130</v>
      </c>
      <c r="J6164" s="16">
        <v>45918</v>
      </c>
      <c r="K6164" t="s">
        <v>131</v>
      </c>
      <c r="L6164" t="s">
        <v>132</v>
      </c>
      <c r="M6164">
        <v>0</v>
      </c>
      <c r="N6164" t="s">
        <v>682</v>
      </c>
      <c r="O6164" t="s">
        <v>487</v>
      </c>
      <c r="P6164">
        <v>0</v>
      </c>
      <c r="R6164">
        <v>73.86</v>
      </c>
      <c r="S6164">
        <v>1274.4000000000001</v>
      </c>
      <c r="T6164">
        <v>12</v>
      </c>
      <c r="U6164" t="s">
        <v>133</v>
      </c>
      <c r="V6164">
        <v>12</v>
      </c>
      <c r="W6164" t="s">
        <v>3275</v>
      </c>
      <c r="X6164" t="s">
        <v>3276</v>
      </c>
      <c r="Y6164" t="s">
        <v>3276</v>
      </c>
      <c r="Z6164" t="s">
        <v>5778</v>
      </c>
      <c r="AA6164" t="s">
        <v>195</v>
      </c>
      <c r="AB6164" t="s">
        <v>267</v>
      </c>
      <c r="AC6164" t="s">
        <v>487</v>
      </c>
      <c r="AD6164" t="s">
        <v>807</v>
      </c>
      <c r="AE6164" t="s">
        <v>487</v>
      </c>
      <c r="AF6164" t="s">
        <v>491</v>
      </c>
      <c r="AG6164" t="s">
        <v>308</v>
      </c>
      <c r="AH6164" t="s">
        <v>5779</v>
      </c>
      <c r="AI6164" t="s">
        <v>5780</v>
      </c>
      <c r="AJ6164" t="s">
        <v>171</v>
      </c>
      <c r="AK6164" t="s">
        <v>5781</v>
      </c>
      <c r="AL6164" t="s">
        <v>143</v>
      </c>
      <c r="AM6164" t="s">
        <v>155</v>
      </c>
      <c r="AN6164" t="s">
        <v>27</v>
      </c>
      <c r="AO6164" t="s">
        <v>267</v>
      </c>
      <c r="AP6164" t="s">
        <v>195</v>
      </c>
      <c r="AQ6164" t="s">
        <v>201</v>
      </c>
      <c r="AR6164" t="s">
        <v>155</v>
      </c>
      <c r="AS6164">
        <v>0</v>
      </c>
      <c r="AT6164" t="s">
        <v>340</v>
      </c>
      <c r="AU6164">
        <v>0</v>
      </c>
      <c r="AV6164" t="s">
        <v>62</v>
      </c>
      <c r="AW6164">
        <v>0</v>
      </c>
      <c r="AX6164" t="s">
        <v>30782</v>
      </c>
      <c r="AY6164" t="s">
        <v>33154</v>
      </c>
      <c r="AZ6164" t="s">
        <v>25136</v>
      </c>
      <c r="BA6164" t="s">
        <v>25136</v>
      </c>
      <c r="BB6164" t="s">
        <v>33559</v>
      </c>
    </row>
    <row r="6165" spans="1:54" x14ac:dyDescent="0.25">
      <c r="A6165" t="s">
        <v>12</v>
      </c>
      <c r="B6165">
        <v>118119</v>
      </c>
      <c r="C6165">
        <v>45924</v>
      </c>
      <c r="D6165" t="s">
        <v>479</v>
      </c>
      <c r="E6165">
        <v>1223181</v>
      </c>
      <c r="F6165">
        <v>45919</v>
      </c>
      <c r="G6165">
        <v>1</v>
      </c>
      <c r="H6165" t="s">
        <v>241</v>
      </c>
      <c r="I6165" t="s">
        <v>4171</v>
      </c>
      <c r="J6165" s="16">
        <v>45925</v>
      </c>
      <c r="K6165" t="s">
        <v>4729</v>
      </c>
      <c r="L6165" t="s">
        <v>179</v>
      </c>
      <c r="M6165">
        <v>2</v>
      </c>
      <c r="N6165" t="s">
        <v>2091</v>
      </c>
      <c r="O6165" t="s">
        <v>12</v>
      </c>
      <c r="P6165">
        <v>0</v>
      </c>
      <c r="R6165">
        <v>1.1399999999999999</v>
      </c>
      <c r="S6165">
        <v>847.66</v>
      </c>
      <c r="T6165">
        <v>2</v>
      </c>
      <c r="U6165" t="s">
        <v>133</v>
      </c>
      <c r="V6165">
        <v>1</v>
      </c>
      <c r="W6165" t="s">
        <v>3275</v>
      </c>
      <c r="X6165" t="s">
        <v>3276</v>
      </c>
      <c r="Y6165" t="s">
        <v>7043</v>
      </c>
      <c r="Z6165" t="s">
        <v>3276</v>
      </c>
      <c r="AA6165" t="s">
        <v>195</v>
      </c>
      <c r="AB6165" t="s">
        <v>137</v>
      </c>
      <c r="AC6165" t="s">
        <v>487</v>
      </c>
      <c r="AD6165" t="s">
        <v>807</v>
      </c>
      <c r="AE6165" t="s">
        <v>487</v>
      </c>
      <c r="AF6165" t="s">
        <v>491</v>
      </c>
      <c r="AG6165" t="s">
        <v>308</v>
      </c>
      <c r="AH6165" t="s">
        <v>5887</v>
      </c>
      <c r="AI6165" t="s">
        <v>22783</v>
      </c>
      <c r="AJ6165" t="s">
        <v>510</v>
      </c>
      <c r="AK6165" t="s">
        <v>22784</v>
      </c>
      <c r="AL6165" t="s">
        <v>4172</v>
      </c>
      <c r="AM6165" t="s">
        <v>243</v>
      </c>
      <c r="AN6165" t="s">
        <v>12</v>
      </c>
      <c r="AO6165" t="s">
        <v>145</v>
      </c>
      <c r="AP6165" t="s">
        <v>195</v>
      </c>
      <c r="AQ6165" t="s">
        <v>201</v>
      </c>
      <c r="AR6165" t="s">
        <v>243</v>
      </c>
      <c r="AS6165">
        <v>1</v>
      </c>
      <c r="AT6165" t="s">
        <v>172</v>
      </c>
      <c r="AU6165">
        <v>0</v>
      </c>
      <c r="AV6165" t="s">
        <v>267</v>
      </c>
      <c r="AW6165">
        <v>0</v>
      </c>
      <c r="AX6165" t="s">
        <v>30783</v>
      </c>
      <c r="AY6165" t="s">
        <v>4204</v>
      </c>
      <c r="AZ6165" t="s">
        <v>25136</v>
      </c>
      <c r="BA6165" t="s">
        <v>25136</v>
      </c>
      <c r="BB6165" t="s">
        <v>145</v>
      </c>
    </row>
    <row r="6166" spans="1:54" x14ac:dyDescent="0.25">
      <c r="A6166" t="s">
        <v>819</v>
      </c>
      <c r="B6166">
        <v>2993</v>
      </c>
      <c r="C6166">
        <v>45924</v>
      </c>
      <c r="D6166" t="s">
        <v>487</v>
      </c>
      <c r="E6166">
        <v>847945</v>
      </c>
      <c r="F6166">
        <v>45919</v>
      </c>
      <c r="G6166">
        <v>1</v>
      </c>
      <c r="H6166" t="s">
        <v>241</v>
      </c>
      <c r="I6166" t="s">
        <v>175</v>
      </c>
      <c r="J6166" s="16">
        <v>45925</v>
      </c>
      <c r="K6166" t="s">
        <v>131</v>
      </c>
      <c r="L6166" t="s">
        <v>132</v>
      </c>
      <c r="M6166">
        <v>1</v>
      </c>
      <c r="N6166" t="s">
        <v>7669</v>
      </c>
      <c r="O6166" t="s">
        <v>0</v>
      </c>
      <c r="P6166">
        <v>0</v>
      </c>
      <c r="R6166">
        <v>357.55</v>
      </c>
      <c r="S6166">
        <v>3767.78</v>
      </c>
      <c r="T6166">
        <v>36</v>
      </c>
      <c r="U6166" t="s">
        <v>133</v>
      </c>
      <c r="V6166">
        <v>1</v>
      </c>
      <c r="W6166" t="s">
        <v>3275</v>
      </c>
      <c r="X6166" t="s">
        <v>3276</v>
      </c>
      <c r="Y6166" t="s">
        <v>3276</v>
      </c>
      <c r="Z6166" t="s">
        <v>13579</v>
      </c>
      <c r="AA6166" t="s">
        <v>195</v>
      </c>
      <c r="AB6166" t="s">
        <v>137</v>
      </c>
      <c r="AC6166" t="s">
        <v>487</v>
      </c>
      <c r="AD6166" t="s">
        <v>807</v>
      </c>
      <c r="AE6166" t="s">
        <v>819</v>
      </c>
      <c r="AF6166" t="s">
        <v>1250</v>
      </c>
      <c r="AG6166" t="s">
        <v>308</v>
      </c>
      <c r="AH6166" t="s">
        <v>5630</v>
      </c>
      <c r="AI6166" t="s">
        <v>13580</v>
      </c>
      <c r="AJ6166" t="s">
        <v>241</v>
      </c>
      <c r="AK6166" t="s">
        <v>13581</v>
      </c>
      <c r="AL6166" t="s">
        <v>143</v>
      </c>
      <c r="AM6166" t="s">
        <v>243</v>
      </c>
      <c r="AN6166" t="s">
        <v>0</v>
      </c>
      <c r="AO6166" t="s">
        <v>145</v>
      </c>
      <c r="AP6166" t="s">
        <v>821</v>
      </c>
      <c r="AQ6166" t="s">
        <v>201</v>
      </c>
      <c r="AR6166" t="s">
        <v>243</v>
      </c>
      <c r="AS6166">
        <v>1</v>
      </c>
      <c r="AT6166" t="s">
        <v>172</v>
      </c>
      <c r="AU6166">
        <v>0</v>
      </c>
      <c r="AV6166" t="s">
        <v>33</v>
      </c>
      <c r="AW6166">
        <v>0</v>
      </c>
      <c r="AX6166" t="s">
        <v>30785</v>
      </c>
      <c r="AY6166" t="s">
        <v>4204</v>
      </c>
      <c r="AZ6166" t="s">
        <v>25136</v>
      </c>
      <c r="BA6166" t="s">
        <v>25136</v>
      </c>
      <c r="BB6166" t="s">
        <v>145</v>
      </c>
    </row>
    <row r="6167" spans="1:54" x14ac:dyDescent="0.25">
      <c r="A6167" t="s">
        <v>341</v>
      </c>
      <c r="B6167">
        <v>11616</v>
      </c>
      <c r="C6167">
        <v>45922</v>
      </c>
      <c r="D6167" t="s">
        <v>487</v>
      </c>
      <c r="E6167">
        <v>846506</v>
      </c>
      <c r="F6167">
        <v>45912</v>
      </c>
      <c r="G6167">
        <v>1</v>
      </c>
      <c r="H6167" t="s">
        <v>241</v>
      </c>
      <c r="I6167" t="s">
        <v>4171</v>
      </c>
      <c r="J6167" s="16">
        <v>45922</v>
      </c>
      <c r="K6167" t="s">
        <v>4729</v>
      </c>
      <c r="L6167" t="s">
        <v>179</v>
      </c>
      <c r="M6167">
        <v>4</v>
      </c>
      <c r="N6167" t="s">
        <v>257</v>
      </c>
      <c r="O6167" t="s">
        <v>341</v>
      </c>
      <c r="P6167">
        <v>0</v>
      </c>
      <c r="R6167">
        <v>140.15</v>
      </c>
      <c r="S6167">
        <v>2836.8</v>
      </c>
      <c r="T6167">
        <v>22</v>
      </c>
      <c r="U6167" t="s">
        <v>133</v>
      </c>
      <c r="V6167">
        <v>1</v>
      </c>
      <c r="W6167" t="s">
        <v>3275</v>
      </c>
      <c r="X6167" t="s">
        <v>3276</v>
      </c>
      <c r="Y6167" t="s">
        <v>3276</v>
      </c>
      <c r="Z6167" t="s">
        <v>5784</v>
      </c>
      <c r="AA6167" t="s">
        <v>348</v>
      </c>
      <c r="AB6167" t="s">
        <v>137</v>
      </c>
      <c r="AC6167" t="s">
        <v>487</v>
      </c>
      <c r="AD6167" t="s">
        <v>807</v>
      </c>
      <c r="AE6167" t="s">
        <v>2084</v>
      </c>
      <c r="AF6167" t="s">
        <v>820</v>
      </c>
      <c r="AG6167" t="s">
        <v>308</v>
      </c>
      <c r="AH6167" t="s">
        <v>4933</v>
      </c>
      <c r="AI6167" t="s">
        <v>5785</v>
      </c>
      <c r="AJ6167" t="s">
        <v>142</v>
      </c>
      <c r="AK6167" t="s">
        <v>11934</v>
      </c>
      <c r="AL6167" t="s">
        <v>4172</v>
      </c>
      <c r="AM6167" t="s">
        <v>243</v>
      </c>
      <c r="AN6167" t="s">
        <v>0</v>
      </c>
      <c r="AO6167" t="s">
        <v>267</v>
      </c>
      <c r="AP6167" t="s">
        <v>348</v>
      </c>
      <c r="AQ6167" t="s">
        <v>350</v>
      </c>
      <c r="AR6167" t="s">
        <v>243</v>
      </c>
      <c r="AS6167">
        <v>0</v>
      </c>
      <c r="AT6167" t="s">
        <v>172</v>
      </c>
      <c r="AU6167">
        <v>0</v>
      </c>
      <c r="AV6167" t="s">
        <v>81</v>
      </c>
      <c r="AW6167">
        <v>0</v>
      </c>
      <c r="AX6167" t="s">
        <v>30786</v>
      </c>
      <c r="AY6167" t="s">
        <v>4204</v>
      </c>
      <c r="AZ6167" t="s">
        <v>25136</v>
      </c>
      <c r="BA6167" t="s">
        <v>25136</v>
      </c>
      <c r="BB6167" t="s">
        <v>145</v>
      </c>
    </row>
    <row r="6168" spans="1:54" x14ac:dyDescent="0.25">
      <c r="A6168" t="s">
        <v>487</v>
      </c>
      <c r="B6168">
        <v>10919</v>
      </c>
      <c r="C6168">
        <v>45911</v>
      </c>
      <c r="D6168" t="s">
        <v>487</v>
      </c>
      <c r="E6168">
        <v>843251</v>
      </c>
      <c r="F6168">
        <v>45894</v>
      </c>
      <c r="G6168">
        <v>5</v>
      </c>
      <c r="H6168" t="s">
        <v>129</v>
      </c>
      <c r="I6168" t="s">
        <v>130</v>
      </c>
      <c r="J6168" s="16">
        <v>45916</v>
      </c>
      <c r="K6168" t="s">
        <v>131</v>
      </c>
      <c r="L6168" t="s">
        <v>132</v>
      </c>
      <c r="M6168">
        <v>5</v>
      </c>
      <c r="N6168" t="s">
        <v>682</v>
      </c>
      <c r="O6168" t="s">
        <v>487</v>
      </c>
      <c r="P6168">
        <v>0</v>
      </c>
      <c r="R6168">
        <v>694.51</v>
      </c>
      <c r="S6168">
        <v>4732.8999999999996</v>
      </c>
      <c r="T6168">
        <v>71</v>
      </c>
      <c r="U6168" t="s">
        <v>1193</v>
      </c>
      <c r="V6168">
        <v>5</v>
      </c>
      <c r="W6168" t="s">
        <v>3275</v>
      </c>
      <c r="X6168" t="s">
        <v>3276</v>
      </c>
      <c r="Y6168" t="s">
        <v>3276</v>
      </c>
      <c r="Z6168" t="s">
        <v>5786</v>
      </c>
      <c r="AA6168" t="s">
        <v>195</v>
      </c>
      <c r="AB6168" t="s">
        <v>267</v>
      </c>
      <c r="AC6168" t="s">
        <v>487</v>
      </c>
      <c r="AD6168" t="s">
        <v>807</v>
      </c>
      <c r="AE6168" t="s">
        <v>429</v>
      </c>
      <c r="AF6168" t="s">
        <v>183</v>
      </c>
      <c r="AG6168" t="s">
        <v>308</v>
      </c>
      <c r="AH6168" t="s">
        <v>3277</v>
      </c>
      <c r="AI6168" t="s">
        <v>5787</v>
      </c>
      <c r="AJ6168" t="s">
        <v>194</v>
      </c>
      <c r="AK6168" t="s">
        <v>5788</v>
      </c>
      <c r="AL6168" t="s">
        <v>143</v>
      </c>
      <c r="AM6168" t="s">
        <v>144</v>
      </c>
      <c r="AN6168" t="s">
        <v>27</v>
      </c>
      <c r="AO6168" t="s">
        <v>267</v>
      </c>
      <c r="AP6168" t="s">
        <v>195</v>
      </c>
      <c r="AQ6168" t="s">
        <v>201</v>
      </c>
      <c r="AR6168" t="s">
        <v>144</v>
      </c>
      <c r="AS6168">
        <v>5</v>
      </c>
      <c r="AT6168" t="s">
        <v>167</v>
      </c>
      <c r="AU6168">
        <v>0</v>
      </c>
      <c r="AV6168" t="s">
        <v>62</v>
      </c>
      <c r="AW6168">
        <v>0</v>
      </c>
      <c r="AX6168" t="s">
        <v>30787</v>
      </c>
      <c r="AY6168" t="s">
        <v>33154</v>
      </c>
      <c r="AZ6168" t="s">
        <v>25136</v>
      </c>
      <c r="BA6168" t="s">
        <v>25136</v>
      </c>
      <c r="BB6168" t="s">
        <v>33559</v>
      </c>
    </row>
    <row r="6169" spans="1:54" x14ac:dyDescent="0.25">
      <c r="A6169" t="s">
        <v>487</v>
      </c>
      <c r="B6169">
        <v>10907</v>
      </c>
      <c r="C6169">
        <v>45901</v>
      </c>
      <c r="D6169" t="s">
        <v>341</v>
      </c>
      <c r="E6169">
        <v>70544</v>
      </c>
      <c r="F6169">
        <v>45888</v>
      </c>
      <c r="G6169">
        <v>1</v>
      </c>
      <c r="H6169" t="s">
        <v>241</v>
      </c>
      <c r="I6169" t="s">
        <v>175</v>
      </c>
      <c r="J6169" s="16">
        <v>45902</v>
      </c>
      <c r="K6169" t="s">
        <v>131</v>
      </c>
      <c r="L6169" t="s">
        <v>132</v>
      </c>
      <c r="M6169">
        <v>1</v>
      </c>
      <c r="N6169" t="s">
        <v>488</v>
      </c>
      <c r="O6169" t="s">
        <v>27</v>
      </c>
      <c r="P6169">
        <v>0</v>
      </c>
      <c r="R6169">
        <v>1.1399999999999999</v>
      </c>
      <c r="S6169">
        <v>370</v>
      </c>
      <c r="T6169">
        <v>1</v>
      </c>
      <c r="U6169" t="s">
        <v>133</v>
      </c>
      <c r="V6169">
        <v>1</v>
      </c>
      <c r="W6169" t="s">
        <v>3275</v>
      </c>
      <c r="X6169" t="s">
        <v>3276</v>
      </c>
      <c r="Y6169" t="s">
        <v>5789</v>
      </c>
      <c r="Z6169" t="s">
        <v>3276</v>
      </c>
      <c r="AA6169" t="s">
        <v>195</v>
      </c>
      <c r="AB6169" t="s">
        <v>137</v>
      </c>
      <c r="AC6169" t="s">
        <v>487</v>
      </c>
      <c r="AD6169" t="s">
        <v>807</v>
      </c>
      <c r="AE6169" t="s">
        <v>487</v>
      </c>
      <c r="AF6169" t="s">
        <v>491</v>
      </c>
      <c r="AG6169" t="s">
        <v>308</v>
      </c>
      <c r="AH6169" t="s">
        <v>1052</v>
      </c>
      <c r="AI6169" t="s">
        <v>5790</v>
      </c>
      <c r="AJ6169" t="s">
        <v>812</v>
      </c>
      <c r="AK6169" t="s">
        <v>200</v>
      </c>
      <c r="AL6169" t="s">
        <v>143</v>
      </c>
      <c r="AM6169" t="s">
        <v>243</v>
      </c>
      <c r="AN6169" t="s">
        <v>27</v>
      </c>
      <c r="AO6169" t="s">
        <v>145</v>
      </c>
      <c r="AP6169" t="s">
        <v>195</v>
      </c>
      <c r="AQ6169" t="s">
        <v>201</v>
      </c>
      <c r="AR6169" t="s">
        <v>243</v>
      </c>
      <c r="AS6169">
        <v>1</v>
      </c>
      <c r="AT6169" t="s">
        <v>244</v>
      </c>
      <c r="AU6169">
        <v>0</v>
      </c>
      <c r="AV6169" t="s">
        <v>267</v>
      </c>
      <c r="AW6169">
        <v>0</v>
      </c>
      <c r="AX6169" t="s">
        <v>30788</v>
      </c>
      <c r="AY6169" t="s">
        <v>33154</v>
      </c>
      <c r="AZ6169" t="s">
        <v>25136</v>
      </c>
      <c r="BA6169" t="s">
        <v>25136</v>
      </c>
      <c r="BB6169" t="s">
        <v>145</v>
      </c>
    </row>
    <row r="6170" spans="1:54" x14ac:dyDescent="0.25">
      <c r="A6170" t="s">
        <v>381</v>
      </c>
      <c r="B6170">
        <v>6438</v>
      </c>
      <c r="C6170">
        <v>45919</v>
      </c>
      <c r="D6170" t="s">
        <v>28</v>
      </c>
      <c r="E6170">
        <v>841535</v>
      </c>
      <c r="F6170">
        <v>45917</v>
      </c>
      <c r="G6170">
        <v>1</v>
      </c>
      <c r="H6170" t="s">
        <v>241</v>
      </c>
      <c r="I6170" t="s">
        <v>175</v>
      </c>
      <c r="J6170" s="16">
        <v>45922</v>
      </c>
      <c r="K6170" t="s">
        <v>131</v>
      </c>
      <c r="L6170" t="s">
        <v>132</v>
      </c>
      <c r="M6170">
        <v>3</v>
      </c>
      <c r="N6170" t="s">
        <v>831</v>
      </c>
      <c r="O6170" t="s">
        <v>381</v>
      </c>
      <c r="P6170">
        <v>0</v>
      </c>
      <c r="R6170">
        <v>795.43</v>
      </c>
      <c r="S6170">
        <v>29055.99</v>
      </c>
      <c r="T6170">
        <v>61</v>
      </c>
      <c r="U6170" t="s">
        <v>133</v>
      </c>
      <c r="V6170">
        <v>1</v>
      </c>
      <c r="W6170" t="s">
        <v>2852</v>
      </c>
      <c r="X6170" t="s">
        <v>2853</v>
      </c>
      <c r="Y6170" t="s">
        <v>2853</v>
      </c>
      <c r="Z6170" t="s">
        <v>11823</v>
      </c>
      <c r="AA6170" t="s">
        <v>330</v>
      </c>
      <c r="AB6170" t="s">
        <v>267</v>
      </c>
      <c r="AC6170" t="s">
        <v>28</v>
      </c>
      <c r="AD6170" t="s">
        <v>1479</v>
      </c>
      <c r="AE6170" t="s">
        <v>381</v>
      </c>
      <c r="AF6170" t="s">
        <v>384</v>
      </c>
      <c r="AG6170" t="s">
        <v>1718</v>
      </c>
      <c r="AH6170" t="s">
        <v>8151</v>
      </c>
      <c r="AI6170" t="s">
        <v>13582</v>
      </c>
      <c r="AJ6170" t="s">
        <v>241</v>
      </c>
      <c r="AK6170" t="s">
        <v>194</v>
      </c>
      <c r="AL6170" t="s">
        <v>143</v>
      </c>
      <c r="AM6170" t="s">
        <v>243</v>
      </c>
      <c r="AN6170" t="s">
        <v>0</v>
      </c>
      <c r="AO6170" t="s">
        <v>267</v>
      </c>
      <c r="AP6170" t="s">
        <v>330</v>
      </c>
      <c r="AQ6170" t="s">
        <v>335</v>
      </c>
      <c r="AR6170" t="s">
        <v>243</v>
      </c>
      <c r="AS6170">
        <v>3</v>
      </c>
      <c r="AT6170" t="s">
        <v>340</v>
      </c>
      <c r="AU6170">
        <v>0</v>
      </c>
      <c r="AV6170" t="s">
        <v>35</v>
      </c>
      <c r="AW6170">
        <v>0</v>
      </c>
      <c r="AX6170" t="s">
        <v>30789</v>
      </c>
      <c r="AY6170" t="s">
        <v>4204</v>
      </c>
      <c r="AZ6170" t="s">
        <v>25136</v>
      </c>
      <c r="BA6170" t="s">
        <v>25136</v>
      </c>
      <c r="BB6170" t="s">
        <v>33558</v>
      </c>
    </row>
    <row r="6171" spans="1:54" x14ac:dyDescent="0.25">
      <c r="A6171" t="s">
        <v>0</v>
      </c>
      <c r="B6171">
        <v>93342</v>
      </c>
      <c r="C6171">
        <v>45919</v>
      </c>
      <c r="D6171" t="s">
        <v>28</v>
      </c>
      <c r="E6171">
        <v>841644</v>
      </c>
      <c r="F6171">
        <v>45918</v>
      </c>
      <c r="G6171">
        <v>3</v>
      </c>
      <c r="H6171" t="s">
        <v>149</v>
      </c>
      <c r="I6171" t="s">
        <v>175</v>
      </c>
      <c r="J6171" s="16">
        <v>45924</v>
      </c>
      <c r="K6171" t="s">
        <v>131</v>
      </c>
      <c r="L6171" t="s">
        <v>132</v>
      </c>
      <c r="M6171">
        <v>5</v>
      </c>
      <c r="N6171" t="s">
        <v>469</v>
      </c>
      <c r="O6171" t="s">
        <v>28</v>
      </c>
      <c r="P6171">
        <v>0</v>
      </c>
      <c r="R6171">
        <v>184.84</v>
      </c>
      <c r="S6171">
        <v>726.2</v>
      </c>
      <c r="T6171">
        <v>4</v>
      </c>
      <c r="U6171" t="s">
        <v>133</v>
      </c>
      <c r="V6171">
        <v>1</v>
      </c>
      <c r="W6171" t="s">
        <v>2852</v>
      </c>
      <c r="X6171" t="s">
        <v>2853</v>
      </c>
      <c r="Y6171" t="s">
        <v>2853</v>
      </c>
      <c r="Z6171" t="s">
        <v>23432</v>
      </c>
      <c r="AA6171" t="s">
        <v>195</v>
      </c>
      <c r="AB6171" t="s">
        <v>137</v>
      </c>
      <c r="AC6171" t="s">
        <v>28</v>
      </c>
      <c r="AD6171" t="s">
        <v>1479</v>
      </c>
      <c r="AE6171" t="s">
        <v>341</v>
      </c>
      <c r="AF6171" t="s">
        <v>346</v>
      </c>
      <c r="AG6171" t="s">
        <v>1718</v>
      </c>
      <c r="AH6171" t="s">
        <v>5627</v>
      </c>
      <c r="AI6171" t="s">
        <v>23433</v>
      </c>
      <c r="AJ6171" t="s">
        <v>154</v>
      </c>
      <c r="AK6171" t="s">
        <v>200</v>
      </c>
      <c r="AL6171" t="s">
        <v>143</v>
      </c>
      <c r="AM6171" t="s">
        <v>155</v>
      </c>
      <c r="AN6171" t="s">
        <v>28</v>
      </c>
      <c r="AO6171" t="s">
        <v>145</v>
      </c>
      <c r="AP6171" t="s">
        <v>195</v>
      </c>
      <c r="AQ6171" t="s">
        <v>201</v>
      </c>
      <c r="AR6171" t="s">
        <v>155</v>
      </c>
      <c r="AS6171">
        <v>5</v>
      </c>
      <c r="AT6171" t="s">
        <v>156</v>
      </c>
      <c r="AU6171">
        <v>0</v>
      </c>
      <c r="AV6171" t="s">
        <v>74</v>
      </c>
      <c r="AW6171">
        <v>0</v>
      </c>
      <c r="AX6171" t="s">
        <v>30790</v>
      </c>
      <c r="AY6171" t="s">
        <v>74</v>
      </c>
      <c r="AZ6171" t="s">
        <v>25136</v>
      </c>
      <c r="BA6171" t="s">
        <v>25136</v>
      </c>
      <c r="BB6171" t="s">
        <v>145</v>
      </c>
    </row>
    <row r="6172" spans="1:54" x14ac:dyDescent="0.25">
      <c r="A6172" t="s">
        <v>14</v>
      </c>
      <c r="B6172">
        <v>208269</v>
      </c>
      <c r="C6172">
        <v>45915</v>
      </c>
      <c r="D6172" t="s">
        <v>11</v>
      </c>
      <c r="E6172">
        <v>1221774</v>
      </c>
      <c r="F6172">
        <v>45913</v>
      </c>
      <c r="G6172">
        <v>5</v>
      </c>
      <c r="H6172" t="s">
        <v>129</v>
      </c>
      <c r="I6172" t="s">
        <v>175</v>
      </c>
      <c r="J6172" s="16">
        <v>45916</v>
      </c>
      <c r="K6172" t="s">
        <v>131</v>
      </c>
      <c r="L6172" t="s">
        <v>132</v>
      </c>
      <c r="M6172">
        <v>1</v>
      </c>
      <c r="N6172" t="s">
        <v>1004</v>
      </c>
      <c r="O6172" t="s">
        <v>11</v>
      </c>
      <c r="P6172">
        <v>0</v>
      </c>
      <c r="R6172">
        <v>321.44</v>
      </c>
      <c r="S6172">
        <v>32450.84</v>
      </c>
      <c r="T6172">
        <v>13</v>
      </c>
      <c r="U6172" t="s">
        <v>133</v>
      </c>
      <c r="V6172">
        <v>13</v>
      </c>
      <c r="W6172" t="s">
        <v>3280</v>
      </c>
      <c r="X6172" t="s">
        <v>3280</v>
      </c>
      <c r="Y6172" t="s">
        <v>3280</v>
      </c>
      <c r="Z6172" t="s">
        <v>7171</v>
      </c>
      <c r="AA6172" t="s">
        <v>330</v>
      </c>
      <c r="AB6172" t="s">
        <v>137</v>
      </c>
      <c r="AC6172" t="s">
        <v>11</v>
      </c>
      <c r="AD6172" t="s">
        <v>306</v>
      </c>
      <c r="AE6172" t="s">
        <v>14</v>
      </c>
      <c r="AF6172" t="s">
        <v>1561</v>
      </c>
      <c r="AG6172" t="s">
        <v>1483</v>
      </c>
      <c r="AH6172" t="s">
        <v>7172</v>
      </c>
      <c r="AI6172" t="s">
        <v>7173</v>
      </c>
      <c r="AJ6172" t="s">
        <v>142</v>
      </c>
      <c r="AK6172" t="s">
        <v>200</v>
      </c>
      <c r="AL6172" t="s">
        <v>143</v>
      </c>
      <c r="AM6172" t="s">
        <v>144</v>
      </c>
      <c r="AN6172" t="s">
        <v>11</v>
      </c>
      <c r="AO6172" t="s">
        <v>145</v>
      </c>
      <c r="AP6172" t="s">
        <v>193</v>
      </c>
      <c r="AQ6172" t="s">
        <v>335</v>
      </c>
      <c r="AR6172" t="s">
        <v>144</v>
      </c>
      <c r="AS6172">
        <v>1</v>
      </c>
      <c r="AT6172" t="s">
        <v>412</v>
      </c>
      <c r="AU6172">
        <v>0</v>
      </c>
      <c r="AV6172" t="s">
        <v>4150</v>
      </c>
      <c r="AW6172">
        <v>0</v>
      </c>
      <c r="AX6172" t="s">
        <v>30791</v>
      </c>
      <c r="AY6172" t="s">
        <v>4204</v>
      </c>
      <c r="AZ6172" t="s">
        <v>25136</v>
      </c>
      <c r="BA6172" t="s">
        <v>25136</v>
      </c>
      <c r="BB6172" t="s">
        <v>145</v>
      </c>
    </row>
    <row r="6173" spans="1:54" x14ac:dyDescent="0.25">
      <c r="A6173" t="s">
        <v>14</v>
      </c>
      <c r="B6173">
        <v>208273</v>
      </c>
      <c r="C6173">
        <v>45915</v>
      </c>
      <c r="D6173" t="s">
        <v>11</v>
      </c>
      <c r="E6173">
        <v>1221772</v>
      </c>
      <c r="F6173">
        <v>45913</v>
      </c>
      <c r="G6173">
        <v>5</v>
      </c>
      <c r="H6173" t="s">
        <v>129</v>
      </c>
      <c r="I6173" t="s">
        <v>130</v>
      </c>
      <c r="J6173" s="16">
        <v>45917</v>
      </c>
      <c r="K6173" t="s">
        <v>131</v>
      </c>
      <c r="L6173" t="s">
        <v>132</v>
      </c>
      <c r="M6173">
        <v>2</v>
      </c>
      <c r="N6173" t="s">
        <v>582</v>
      </c>
      <c r="O6173" t="s">
        <v>14</v>
      </c>
      <c r="P6173">
        <v>0</v>
      </c>
      <c r="R6173">
        <v>84.54</v>
      </c>
      <c r="S6173">
        <v>3774.78</v>
      </c>
      <c r="T6173">
        <v>1</v>
      </c>
      <c r="U6173" t="s">
        <v>133</v>
      </c>
      <c r="V6173">
        <v>1</v>
      </c>
      <c r="W6173" t="s">
        <v>3280</v>
      </c>
      <c r="X6173" t="s">
        <v>3280</v>
      </c>
      <c r="Y6173" t="s">
        <v>3280</v>
      </c>
      <c r="Z6173" t="s">
        <v>15553</v>
      </c>
      <c r="AA6173" t="s">
        <v>193</v>
      </c>
      <c r="AB6173" t="s">
        <v>137</v>
      </c>
      <c r="AC6173" t="s">
        <v>11</v>
      </c>
      <c r="AD6173" t="s">
        <v>306</v>
      </c>
      <c r="AE6173" t="s">
        <v>268</v>
      </c>
      <c r="AF6173" t="s">
        <v>270</v>
      </c>
      <c r="AG6173" t="s">
        <v>1483</v>
      </c>
      <c r="AH6173" t="s">
        <v>6679</v>
      </c>
      <c r="AI6173" t="s">
        <v>15554</v>
      </c>
      <c r="AJ6173" t="s">
        <v>142</v>
      </c>
      <c r="AK6173" t="s">
        <v>15555</v>
      </c>
      <c r="AL6173" t="s">
        <v>143</v>
      </c>
      <c r="AM6173" t="s">
        <v>144</v>
      </c>
      <c r="AN6173" t="s">
        <v>14</v>
      </c>
      <c r="AO6173" t="s">
        <v>145</v>
      </c>
      <c r="AP6173" t="s">
        <v>193</v>
      </c>
      <c r="AQ6173" t="s">
        <v>146</v>
      </c>
      <c r="AR6173" t="s">
        <v>144</v>
      </c>
      <c r="AS6173">
        <v>2</v>
      </c>
      <c r="AT6173" t="s">
        <v>412</v>
      </c>
      <c r="AU6173">
        <v>0</v>
      </c>
      <c r="AV6173" t="s">
        <v>48</v>
      </c>
      <c r="AW6173">
        <v>0</v>
      </c>
      <c r="AX6173" t="s">
        <v>30793</v>
      </c>
      <c r="AY6173" t="s">
        <v>4204</v>
      </c>
      <c r="AZ6173" t="s">
        <v>25136</v>
      </c>
      <c r="BA6173" t="s">
        <v>25136</v>
      </c>
      <c r="BB6173" t="s">
        <v>145</v>
      </c>
    </row>
    <row r="6174" spans="1:54" x14ac:dyDescent="0.25">
      <c r="A6174" t="s">
        <v>14</v>
      </c>
      <c r="B6174">
        <v>208274</v>
      </c>
      <c r="C6174">
        <v>45915</v>
      </c>
      <c r="D6174" t="s">
        <v>11</v>
      </c>
      <c r="E6174">
        <v>1221771</v>
      </c>
      <c r="F6174">
        <v>45913</v>
      </c>
      <c r="G6174">
        <v>5</v>
      </c>
      <c r="H6174" t="s">
        <v>129</v>
      </c>
      <c r="I6174" t="s">
        <v>130</v>
      </c>
      <c r="J6174" s="16">
        <v>45918</v>
      </c>
      <c r="K6174" t="s">
        <v>131</v>
      </c>
      <c r="L6174" t="s">
        <v>132</v>
      </c>
      <c r="M6174">
        <v>3</v>
      </c>
      <c r="N6174" t="s">
        <v>582</v>
      </c>
      <c r="O6174" t="s">
        <v>11</v>
      </c>
      <c r="P6174">
        <v>0</v>
      </c>
      <c r="R6174">
        <v>133.44999999999999</v>
      </c>
      <c r="S6174">
        <v>6039.76</v>
      </c>
      <c r="T6174">
        <v>2</v>
      </c>
      <c r="U6174" t="s">
        <v>133</v>
      </c>
      <c r="V6174">
        <v>1</v>
      </c>
      <c r="W6174" t="s">
        <v>3280</v>
      </c>
      <c r="X6174" t="s">
        <v>3280</v>
      </c>
      <c r="Y6174" t="s">
        <v>3280</v>
      </c>
      <c r="Z6174" t="s">
        <v>7167</v>
      </c>
      <c r="AA6174" t="s">
        <v>330</v>
      </c>
      <c r="AB6174" t="s">
        <v>137</v>
      </c>
      <c r="AC6174" t="s">
        <v>11</v>
      </c>
      <c r="AD6174" t="s">
        <v>306</v>
      </c>
      <c r="AE6174" t="s">
        <v>10</v>
      </c>
      <c r="AF6174" t="s">
        <v>307</v>
      </c>
      <c r="AG6174" t="s">
        <v>1483</v>
      </c>
      <c r="AH6174" t="s">
        <v>7168</v>
      </c>
      <c r="AI6174" t="s">
        <v>7169</v>
      </c>
      <c r="AJ6174" t="s">
        <v>142</v>
      </c>
      <c r="AK6174" t="s">
        <v>7170</v>
      </c>
      <c r="AL6174" t="s">
        <v>143</v>
      </c>
      <c r="AM6174" t="s">
        <v>144</v>
      </c>
      <c r="AN6174" t="s">
        <v>11</v>
      </c>
      <c r="AO6174" t="s">
        <v>145</v>
      </c>
      <c r="AP6174" t="s">
        <v>193</v>
      </c>
      <c r="AQ6174" t="s">
        <v>335</v>
      </c>
      <c r="AR6174" t="s">
        <v>144</v>
      </c>
      <c r="AS6174">
        <v>3</v>
      </c>
      <c r="AT6174" t="s">
        <v>412</v>
      </c>
      <c r="AU6174">
        <v>0</v>
      </c>
      <c r="AV6174" t="s">
        <v>48</v>
      </c>
      <c r="AW6174">
        <v>0</v>
      </c>
      <c r="AX6174" t="s">
        <v>30794</v>
      </c>
      <c r="AY6174" t="s">
        <v>4204</v>
      </c>
      <c r="AZ6174" t="s">
        <v>25136</v>
      </c>
      <c r="BA6174" t="s">
        <v>25136</v>
      </c>
      <c r="BB6174" t="s">
        <v>145</v>
      </c>
    </row>
    <row r="6175" spans="1:54" x14ac:dyDescent="0.25">
      <c r="A6175" t="s">
        <v>14</v>
      </c>
      <c r="B6175">
        <v>208276</v>
      </c>
      <c r="C6175">
        <v>45915</v>
      </c>
      <c r="D6175" t="s">
        <v>11</v>
      </c>
      <c r="E6175">
        <v>1221770</v>
      </c>
      <c r="F6175">
        <v>45913</v>
      </c>
      <c r="G6175">
        <v>5</v>
      </c>
      <c r="H6175" t="s">
        <v>129</v>
      </c>
      <c r="I6175" t="s">
        <v>130</v>
      </c>
      <c r="J6175" s="16">
        <v>45922</v>
      </c>
      <c r="K6175" t="s">
        <v>131</v>
      </c>
      <c r="L6175" t="s">
        <v>132</v>
      </c>
      <c r="M6175">
        <v>7</v>
      </c>
      <c r="N6175" t="s">
        <v>887</v>
      </c>
      <c r="O6175" t="s">
        <v>11</v>
      </c>
      <c r="P6175">
        <v>0</v>
      </c>
      <c r="R6175">
        <v>101.8</v>
      </c>
      <c r="S6175">
        <v>4140.55</v>
      </c>
      <c r="T6175">
        <v>2</v>
      </c>
      <c r="U6175" t="s">
        <v>133</v>
      </c>
      <c r="V6175">
        <v>1</v>
      </c>
      <c r="W6175" t="s">
        <v>3280</v>
      </c>
      <c r="X6175" t="s">
        <v>3280</v>
      </c>
      <c r="Y6175" t="s">
        <v>3280</v>
      </c>
      <c r="Z6175" t="s">
        <v>7174</v>
      </c>
      <c r="AA6175" t="s">
        <v>330</v>
      </c>
      <c r="AB6175" t="s">
        <v>137</v>
      </c>
      <c r="AC6175" t="s">
        <v>11</v>
      </c>
      <c r="AD6175" t="s">
        <v>306</v>
      </c>
      <c r="AE6175" t="s">
        <v>239</v>
      </c>
      <c r="AF6175" t="s">
        <v>249</v>
      </c>
      <c r="AG6175" t="s">
        <v>1483</v>
      </c>
      <c r="AH6175" t="s">
        <v>7175</v>
      </c>
      <c r="AI6175" t="s">
        <v>7176</v>
      </c>
      <c r="AJ6175" t="s">
        <v>142</v>
      </c>
      <c r="AK6175" t="s">
        <v>1220</v>
      </c>
      <c r="AL6175" t="s">
        <v>143</v>
      </c>
      <c r="AM6175" t="s">
        <v>144</v>
      </c>
      <c r="AN6175" t="s">
        <v>11</v>
      </c>
      <c r="AO6175" t="s">
        <v>145</v>
      </c>
      <c r="AP6175" t="s">
        <v>193</v>
      </c>
      <c r="AQ6175" t="s">
        <v>335</v>
      </c>
      <c r="AR6175" t="s">
        <v>144</v>
      </c>
      <c r="AS6175">
        <v>7</v>
      </c>
      <c r="AT6175" t="s">
        <v>412</v>
      </c>
      <c r="AU6175">
        <v>1</v>
      </c>
      <c r="AV6175" t="s">
        <v>49</v>
      </c>
      <c r="AW6175">
        <v>0</v>
      </c>
      <c r="AX6175" t="s">
        <v>30792</v>
      </c>
      <c r="AY6175" t="s">
        <v>4204</v>
      </c>
      <c r="AZ6175" t="s">
        <v>25136</v>
      </c>
      <c r="BA6175" t="s">
        <v>25136</v>
      </c>
      <c r="BB6175" t="s">
        <v>145</v>
      </c>
    </row>
    <row r="6176" spans="1:54" x14ac:dyDescent="0.25">
      <c r="A6176" t="s">
        <v>14</v>
      </c>
      <c r="B6176">
        <v>208427</v>
      </c>
      <c r="C6176">
        <v>45922</v>
      </c>
      <c r="D6176" t="s">
        <v>11</v>
      </c>
      <c r="E6176">
        <v>1223584</v>
      </c>
      <c r="F6176">
        <v>45919</v>
      </c>
      <c r="G6176">
        <v>3</v>
      </c>
      <c r="H6176" t="s">
        <v>149</v>
      </c>
      <c r="I6176" t="s">
        <v>130</v>
      </c>
      <c r="J6176" s="16">
        <v>45924</v>
      </c>
      <c r="K6176" t="s">
        <v>131</v>
      </c>
      <c r="L6176" t="s">
        <v>132</v>
      </c>
      <c r="M6176">
        <v>2</v>
      </c>
      <c r="N6176" t="s">
        <v>582</v>
      </c>
      <c r="O6176" t="s">
        <v>14</v>
      </c>
      <c r="P6176">
        <v>0</v>
      </c>
      <c r="R6176">
        <v>114.25</v>
      </c>
      <c r="S6176">
        <v>6520.1</v>
      </c>
      <c r="T6176">
        <v>2</v>
      </c>
      <c r="U6176" t="s">
        <v>133</v>
      </c>
      <c r="V6176">
        <v>1</v>
      </c>
      <c r="W6176" t="s">
        <v>3280</v>
      </c>
      <c r="X6176" t="s">
        <v>3280</v>
      </c>
      <c r="Y6176" t="s">
        <v>3280</v>
      </c>
      <c r="Z6176" t="s">
        <v>15550</v>
      </c>
      <c r="AA6176" t="s">
        <v>193</v>
      </c>
      <c r="AB6176" t="s">
        <v>137</v>
      </c>
      <c r="AC6176" t="s">
        <v>11</v>
      </c>
      <c r="AD6176" t="s">
        <v>306</v>
      </c>
      <c r="AE6176" t="s">
        <v>15</v>
      </c>
      <c r="AF6176" t="s">
        <v>6786</v>
      </c>
      <c r="AG6176" t="s">
        <v>1483</v>
      </c>
      <c r="AH6176" t="s">
        <v>6834</v>
      </c>
      <c r="AI6176" t="s">
        <v>15551</v>
      </c>
      <c r="AJ6176" t="s">
        <v>154</v>
      </c>
      <c r="AK6176" t="s">
        <v>15552</v>
      </c>
      <c r="AL6176" t="s">
        <v>143</v>
      </c>
      <c r="AM6176" t="s">
        <v>155</v>
      </c>
      <c r="AN6176" t="s">
        <v>14</v>
      </c>
      <c r="AO6176" t="s">
        <v>145</v>
      </c>
      <c r="AP6176" t="s">
        <v>193</v>
      </c>
      <c r="AQ6176" t="s">
        <v>146</v>
      </c>
      <c r="AR6176" t="s">
        <v>155</v>
      </c>
      <c r="AS6176">
        <v>2</v>
      </c>
      <c r="AT6176" t="s">
        <v>172</v>
      </c>
      <c r="AU6176">
        <v>0</v>
      </c>
      <c r="AV6176" t="s">
        <v>48</v>
      </c>
      <c r="AW6176">
        <v>0</v>
      </c>
      <c r="AX6176" t="s">
        <v>30795</v>
      </c>
      <c r="AY6176" t="s">
        <v>4204</v>
      </c>
      <c r="AZ6176" t="s">
        <v>25136</v>
      </c>
      <c r="BA6176" t="s">
        <v>25136</v>
      </c>
      <c r="BB6176" t="s">
        <v>145</v>
      </c>
    </row>
    <row r="6177" spans="1:54" x14ac:dyDescent="0.25">
      <c r="A6177" t="s">
        <v>12</v>
      </c>
      <c r="B6177">
        <v>117467</v>
      </c>
      <c r="C6177">
        <v>45910</v>
      </c>
      <c r="D6177" t="s">
        <v>11</v>
      </c>
      <c r="E6177">
        <v>1220537</v>
      </c>
      <c r="F6177">
        <v>45909</v>
      </c>
      <c r="G6177">
        <v>1</v>
      </c>
      <c r="H6177" t="s">
        <v>241</v>
      </c>
      <c r="I6177" t="s">
        <v>130</v>
      </c>
      <c r="J6177" s="16">
        <v>45915</v>
      </c>
      <c r="K6177" t="s">
        <v>131</v>
      </c>
      <c r="L6177" t="s">
        <v>132</v>
      </c>
      <c r="M6177">
        <v>5</v>
      </c>
      <c r="N6177" t="s">
        <v>336</v>
      </c>
      <c r="O6177" t="s">
        <v>11</v>
      </c>
      <c r="P6177">
        <v>0</v>
      </c>
      <c r="R6177">
        <v>107.79</v>
      </c>
      <c r="S6177">
        <v>4202.33</v>
      </c>
      <c r="T6177">
        <v>1</v>
      </c>
      <c r="U6177" t="s">
        <v>133</v>
      </c>
      <c r="V6177">
        <v>1</v>
      </c>
      <c r="W6177" t="s">
        <v>3280</v>
      </c>
      <c r="X6177" t="s">
        <v>3280</v>
      </c>
      <c r="Y6177" t="s">
        <v>3280</v>
      </c>
      <c r="Z6177" t="s">
        <v>7177</v>
      </c>
      <c r="AA6177" t="s">
        <v>330</v>
      </c>
      <c r="AB6177" t="s">
        <v>137</v>
      </c>
      <c r="AC6177" t="s">
        <v>11</v>
      </c>
      <c r="AD6177" t="s">
        <v>306</v>
      </c>
      <c r="AE6177" t="s">
        <v>196</v>
      </c>
      <c r="AF6177" t="s">
        <v>889</v>
      </c>
      <c r="AG6177" t="s">
        <v>1483</v>
      </c>
      <c r="AH6177" t="s">
        <v>7178</v>
      </c>
      <c r="AI6177" t="s">
        <v>7179</v>
      </c>
      <c r="AJ6177" t="s">
        <v>241</v>
      </c>
      <c r="AL6177" t="s">
        <v>143</v>
      </c>
      <c r="AM6177" t="s">
        <v>243</v>
      </c>
      <c r="AN6177" t="s">
        <v>11</v>
      </c>
      <c r="AO6177" t="s">
        <v>145</v>
      </c>
      <c r="AP6177" t="s">
        <v>195</v>
      </c>
      <c r="AQ6177" t="s">
        <v>335</v>
      </c>
      <c r="AR6177" t="s">
        <v>243</v>
      </c>
      <c r="AS6177">
        <v>5</v>
      </c>
      <c r="AT6177" t="s">
        <v>244</v>
      </c>
      <c r="AU6177">
        <v>0</v>
      </c>
      <c r="AV6177" t="s">
        <v>52</v>
      </c>
      <c r="AW6177">
        <v>0</v>
      </c>
      <c r="AX6177" t="s">
        <v>30796</v>
      </c>
      <c r="AY6177" t="s">
        <v>4204</v>
      </c>
      <c r="AZ6177" t="s">
        <v>25136</v>
      </c>
      <c r="BA6177" t="s">
        <v>25136</v>
      </c>
      <c r="BB6177" t="s">
        <v>145</v>
      </c>
    </row>
    <row r="6178" spans="1:54" x14ac:dyDescent="0.25">
      <c r="A6178" t="s">
        <v>398</v>
      </c>
      <c r="B6178">
        <v>2770</v>
      </c>
      <c r="C6178">
        <v>45917</v>
      </c>
      <c r="D6178" t="s">
        <v>302</v>
      </c>
      <c r="E6178">
        <v>1220272</v>
      </c>
      <c r="F6178">
        <v>45909</v>
      </c>
      <c r="G6178">
        <v>1</v>
      </c>
      <c r="H6178" t="s">
        <v>241</v>
      </c>
      <c r="I6178" t="s">
        <v>175</v>
      </c>
      <c r="J6178" s="16">
        <v>45924</v>
      </c>
      <c r="K6178" t="s">
        <v>131</v>
      </c>
      <c r="L6178" t="s">
        <v>132</v>
      </c>
      <c r="M6178">
        <v>7</v>
      </c>
      <c r="N6178" t="s">
        <v>202</v>
      </c>
      <c r="O6178" t="s">
        <v>398</v>
      </c>
      <c r="P6178">
        <v>0</v>
      </c>
      <c r="R6178">
        <v>301.45</v>
      </c>
      <c r="S6178">
        <v>12050</v>
      </c>
      <c r="T6178">
        <v>7</v>
      </c>
      <c r="U6178" t="s">
        <v>133</v>
      </c>
      <c r="V6178">
        <v>1</v>
      </c>
      <c r="W6178" t="s">
        <v>3281</v>
      </c>
      <c r="X6178" t="s">
        <v>3282</v>
      </c>
      <c r="Y6178" t="s">
        <v>3282</v>
      </c>
      <c r="Z6178" t="s">
        <v>13583</v>
      </c>
      <c r="AA6178" t="s">
        <v>380</v>
      </c>
      <c r="AB6178" t="s">
        <v>137</v>
      </c>
      <c r="AC6178" t="s">
        <v>302</v>
      </c>
      <c r="AD6178" t="s">
        <v>1271</v>
      </c>
      <c r="AE6178" t="s">
        <v>398</v>
      </c>
      <c r="AF6178" t="s">
        <v>852</v>
      </c>
      <c r="AG6178" t="s">
        <v>826</v>
      </c>
      <c r="AH6178" t="s">
        <v>10294</v>
      </c>
      <c r="AI6178" t="s">
        <v>13584</v>
      </c>
      <c r="AJ6178" t="s">
        <v>241</v>
      </c>
      <c r="AK6178" t="s">
        <v>203</v>
      </c>
      <c r="AL6178" t="s">
        <v>143</v>
      </c>
      <c r="AM6178" t="s">
        <v>243</v>
      </c>
      <c r="AN6178" t="s">
        <v>0</v>
      </c>
      <c r="AO6178" t="s">
        <v>267</v>
      </c>
      <c r="AP6178" t="s">
        <v>380</v>
      </c>
      <c r="AQ6178" t="s">
        <v>350</v>
      </c>
      <c r="AR6178" t="s">
        <v>243</v>
      </c>
      <c r="AS6178">
        <v>7</v>
      </c>
      <c r="AT6178" t="s">
        <v>244</v>
      </c>
      <c r="AU6178">
        <v>1</v>
      </c>
      <c r="AV6178" t="s">
        <v>4146</v>
      </c>
      <c r="AW6178">
        <v>0</v>
      </c>
      <c r="AX6178" t="s">
        <v>30797</v>
      </c>
      <c r="AY6178" t="s">
        <v>4204</v>
      </c>
      <c r="AZ6178" t="s">
        <v>25136</v>
      </c>
      <c r="BA6178" t="s">
        <v>25136</v>
      </c>
      <c r="BB6178" t="s">
        <v>145</v>
      </c>
    </row>
    <row r="6179" spans="1:54" x14ac:dyDescent="0.25">
      <c r="A6179" t="s">
        <v>11</v>
      </c>
      <c r="B6179">
        <v>131464</v>
      </c>
      <c r="C6179">
        <v>45922</v>
      </c>
      <c r="D6179" t="s">
        <v>28</v>
      </c>
      <c r="E6179">
        <v>841881</v>
      </c>
      <c r="F6179">
        <v>45919</v>
      </c>
      <c r="G6179">
        <v>3</v>
      </c>
      <c r="H6179" t="s">
        <v>149</v>
      </c>
      <c r="I6179" t="s">
        <v>130</v>
      </c>
      <c r="J6179" s="16">
        <v>45923</v>
      </c>
      <c r="K6179" t="s">
        <v>131</v>
      </c>
      <c r="L6179" t="s">
        <v>132</v>
      </c>
      <c r="M6179">
        <v>1</v>
      </c>
      <c r="N6179" t="s">
        <v>7669</v>
      </c>
      <c r="O6179" t="s">
        <v>0</v>
      </c>
      <c r="P6179">
        <v>0</v>
      </c>
      <c r="R6179">
        <v>1500.35</v>
      </c>
      <c r="S6179">
        <v>54067.24</v>
      </c>
      <c r="T6179">
        <v>14</v>
      </c>
      <c r="U6179" t="s">
        <v>133</v>
      </c>
      <c r="V6179">
        <v>2</v>
      </c>
      <c r="W6179" t="s">
        <v>13585</v>
      </c>
      <c r="X6179" t="s">
        <v>13586</v>
      </c>
      <c r="Y6179" t="s">
        <v>13587</v>
      </c>
      <c r="Z6179" t="s">
        <v>13586</v>
      </c>
      <c r="AA6179" t="s">
        <v>195</v>
      </c>
      <c r="AB6179" t="s">
        <v>137</v>
      </c>
      <c r="AC6179" t="s">
        <v>11</v>
      </c>
      <c r="AD6179" t="s">
        <v>306</v>
      </c>
      <c r="AE6179" t="s">
        <v>11</v>
      </c>
      <c r="AF6179" t="s">
        <v>3832</v>
      </c>
      <c r="AG6179" t="s">
        <v>1192</v>
      </c>
      <c r="AH6179" t="s">
        <v>6091</v>
      </c>
      <c r="AI6179" t="s">
        <v>13588</v>
      </c>
      <c r="AJ6179" t="s">
        <v>154</v>
      </c>
      <c r="AL6179" t="s">
        <v>143</v>
      </c>
      <c r="AM6179" t="s">
        <v>155</v>
      </c>
      <c r="AN6179" t="s">
        <v>0</v>
      </c>
      <c r="AO6179" t="s">
        <v>145</v>
      </c>
      <c r="AP6179" t="s">
        <v>330</v>
      </c>
      <c r="AQ6179" t="s">
        <v>201</v>
      </c>
      <c r="AR6179" t="s">
        <v>155</v>
      </c>
      <c r="AS6179">
        <v>1</v>
      </c>
      <c r="AT6179" t="s">
        <v>172</v>
      </c>
      <c r="AU6179">
        <v>0</v>
      </c>
      <c r="AV6179" t="s">
        <v>33</v>
      </c>
      <c r="AW6179">
        <v>0</v>
      </c>
      <c r="AX6179" t="s">
        <v>30798</v>
      </c>
      <c r="AY6179" t="s">
        <v>4204</v>
      </c>
      <c r="AZ6179" t="s">
        <v>25136</v>
      </c>
      <c r="BA6179" t="s">
        <v>25136</v>
      </c>
      <c r="BB6179" t="s">
        <v>145</v>
      </c>
    </row>
    <row r="6180" spans="1:54" x14ac:dyDescent="0.25">
      <c r="A6180" t="s">
        <v>12</v>
      </c>
      <c r="B6180">
        <v>117463</v>
      </c>
      <c r="C6180">
        <v>45910</v>
      </c>
      <c r="D6180" t="s">
        <v>11</v>
      </c>
      <c r="E6180">
        <v>1220558</v>
      </c>
      <c r="F6180">
        <v>45910</v>
      </c>
      <c r="G6180">
        <v>1</v>
      </c>
      <c r="H6180" t="s">
        <v>241</v>
      </c>
      <c r="I6180" t="s">
        <v>175</v>
      </c>
      <c r="J6180" s="16">
        <v>45912</v>
      </c>
      <c r="K6180" t="s">
        <v>131</v>
      </c>
      <c r="L6180" t="s">
        <v>132</v>
      </c>
      <c r="M6180">
        <v>2</v>
      </c>
      <c r="N6180" t="s">
        <v>336</v>
      </c>
      <c r="O6180" t="s">
        <v>11</v>
      </c>
      <c r="P6180">
        <v>0</v>
      </c>
      <c r="R6180">
        <v>684.19</v>
      </c>
      <c r="S6180">
        <v>42032.07</v>
      </c>
      <c r="T6180">
        <v>18</v>
      </c>
      <c r="U6180" t="s">
        <v>133</v>
      </c>
      <c r="V6180">
        <v>6</v>
      </c>
      <c r="W6180" t="s">
        <v>3283</v>
      </c>
      <c r="X6180" t="s">
        <v>3284</v>
      </c>
      <c r="Y6180" t="s">
        <v>3284</v>
      </c>
      <c r="Z6180" t="s">
        <v>7180</v>
      </c>
      <c r="AA6180" t="s">
        <v>330</v>
      </c>
      <c r="AB6180" t="s">
        <v>137</v>
      </c>
      <c r="AC6180" t="s">
        <v>479</v>
      </c>
      <c r="AD6180" t="s">
        <v>306</v>
      </c>
      <c r="AE6180" t="s">
        <v>9</v>
      </c>
      <c r="AF6180" t="s">
        <v>1561</v>
      </c>
      <c r="AG6180" t="s">
        <v>2072</v>
      </c>
      <c r="AH6180" t="s">
        <v>7181</v>
      </c>
      <c r="AI6180" t="s">
        <v>7182</v>
      </c>
      <c r="AJ6180" t="s">
        <v>241</v>
      </c>
      <c r="AL6180" t="s">
        <v>143</v>
      </c>
      <c r="AM6180" t="s">
        <v>243</v>
      </c>
      <c r="AN6180" t="s">
        <v>11</v>
      </c>
      <c r="AO6180" t="s">
        <v>145</v>
      </c>
      <c r="AP6180" t="s">
        <v>195</v>
      </c>
      <c r="AQ6180" t="s">
        <v>335</v>
      </c>
      <c r="AR6180" t="s">
        <v>243</v>
      </c>
      <c r="AS6180">
        <v>2</v>
      </c>
      <c r="AT6180" t="s">
        <v>340</v>
      </c>
      <c r="AU6180">
        <v>0</v>
      </c>
      <c r="AV6180" t="s">
        <v>52</v>
      </c>
      <c r="AW6180">
        <v>0</v>
      </c>
      <c r="AX6180" t="s">
        <v>30799</v>
      </c>
      <c r="AY6180" t="s">
        <v>4204</v>
      </c>
      <c r="AZ6180" t="s">
        <v>25136</v>
      </c>
      <c r="BA6180" t="s">
        <v>25136</v>
      </c>
      <c r="BB6180" t="s">
        <v>145</v>
      </c>
    </row>
    <row r="6181" spans="1:54" x14ac:dyDescent="0.25">
      <c r="A6181" t="s">
        <v>12</v>
      </c>
      <c r="B6181">
        <v>117464</v>
      </c>
      <c r="C6181">
        <v>45910</v>
      </c>
      <c r="D6181" t="s">
        <v>11</v>
      </c>
      <c r="E6181">
        <v>1220553</v>
      </c>
      <c r="F6181">
        <v>45910</v>
      </c>
      <c r="G6181">
        <v>1</v>
      </c>
      <c r="H6181" t="s">
        <v>241</v>
      </c>
      <c r="I6181" t="s">
        <v>175</v>
      </c>
      <c r="J6181" s="16">
        <v>45918</v>
      </c>
      <c r="K6181" t="s">
        <v>131</v>
      </c>
      <c r="L6181" t="s">
        <v>132</v>
      </c>
      <c r="M6181">
        <v>8</v>
      </c>
      <c r="N6181" t="s">
        <v>336</v>
      </c>
      <c r="O6181" t="s">
        <v>12</v>
      </c>
      <c r="P6181">
        <v>0</v>
      </c>
      <c r="R6181">
        <v>162.49</v>
      </c>
      <c r="S6181">
        <v>8336.76</v>
      </c>
      <c r="T6181">
        <v>4</v>
      </c>
      <c r="U6181" t="s">
        <v>133</v>
      </c>
      <c r="V6181">
        <v>1</v>
      </c>
      <c r="W6181" t="s">
        <v>3283</v>
      </c>
      <c r="X6181" t="s">
        <v>3284</v>
      </c>
      <c r="Y6181" t="s">
        <v>3284</v>
      </c>
      <c r="Z6181" t="s">
        <v>3285</v>
      </c>
      <c r="AA6181" t="s">
        <v>195</v>
      </c>
      <c r="AB6181" t="s">
        <v>137</v>
      </c>
      <c r="AC6181" t="s">
        <v>479</v>
      </c>
      <c r="AD6181" t="s">
        <v>306</v>
      </c>
      <c r="AE6181" t="s">
        <v>9</v>
      </c>
      <c r="AF6181" t="s">
        <v>1561</v>
      </c>
      <c r="AG6181" t="s">
        <v>2072</v>
      </c>
      <c r="AH6181" t="s">
        <v>7181</v>
      </c>
      <c r="AI6181" t="s">
        <v>22785</v>
      </c>
      <c r="AJ6181" t="s">
        <v>241</v>
      </c>
      <c r="AL6181" t="s">
        <v>143</v>
      </c>
      <c r="AM6181" t="s">
        <v>243</v>
      </c>
      <c r="AN6181" t="s">
        <v>12</v>
      </c>
      <c r="AO6181" t="s">
        <v>145</v>
      </c>
      <c r="AP6181" t="s">
        <v>195</v>
      </c>
      <c r="AQ6181" t="s">
        <v>201</v>
      </c>
      <c r="AR6181" t="s">
        <v>243</v>
      </c>
      <c r="AS6181">
        <v>8</v>
      </c>
      <c r="AT6181" t="s">
        <v>340</v>
      </c>
      <c r="AU6181">
        <v>1</v>
      </c>
      <c r="AV6181" t="s">
        <v>52</v>
      </c>
      <c r="AW6181">
        <v>0</v>
      </c>
      <c r="AX6181" t="s">
        <v>30800</v>
      </c>
      <c r="AY6181" t="s">
        <v>4204</v>
      </c>
      <c r="AZ6181" t="s">
        <v>25136</v>
      </c>
      <c r="BA6181" t="s">
        <v>25136</v>
      </c>
      <c r="BB6181" t="s">
        <v>145</v>
      </c>
    </row>
    <row r="6182" spans="1:54" x14ac:dyDescent="0.25">
      <c r="A6182" t="s">
        <v>12</v>
      </c>
      <c r="B6182">
        <v>117465</v>
      </c>
      <c r="C6182">
        <v>45910</v>
      </c>
      <c r="D6182" t="s">
        <v>11</v>
      </c>
      <c r="E6182">
        <v>1220557</v>
      </c>
      <c r="F6182">
        <v>45910</v>
      </c>
      <c r="G6182">
        <v>1</v>
      </c>
      <c r="H6182" t="s">
        <v>241</v>
      </c>
      <c r="I6182" t="s">
        <v>175</v>
      </c>
      <c r="J6182" s="16">
        <v>45918</v>
      </c>
      <c r="K6182" t="s">
        <v>131</v>
      </c>
      <c r="L6182" t="s">
        <v>132</v>
      </c>
      <c r="M6182">
        <v>8</v>
      </c>
      <c r="N6182" t="s">
        <v>336</v>
      </c>
      <c r="O6182" t="s">
        <v>12</v>
      </c>
      <c r="P6182">
        <v>0</v>
      </c>
      <c r="R6182">
        <v>2016.56</v>
      </c>
      <c r="S6182">
        <v>137278.89000000001</v>
      </c>
      <c r="T6182">
        <v>74</v>
      </c>
      <c r="U6182" t="s">
        <v>133</v>
      </c>
      <c r="V6182">
        <v>12</v>
      </c>
      <c r="W6182" t="s">
        <v>3283</v>
      </c>
      <c r="X6182" t="s">
        <v>3284</v>
      </c>
      <c r="Y6182" t="s">
        <v>3284</v>
      </c>
      <c r="Z6182" t="s">
        <v>17364</v>
      </c>
      <c r="AA6182" t="s">
        <v>195</v>
      </c>
      <c r="AB6182" t="s">
        <v>137</v>
      </c>
      <c r="AC6182" t="s">
        <v>479</v>
      </c>
      <c r="AD6182" t="s">
        <v>306</v>
      </c>
      <c r="AE6182" t="s">
        <v>9</v>
      </c>
      <c r="AF6182" t="s">
        <v>1561</v>
      </c>
      <c r="AG6182" t="s">
        <v>2072</v>
      </c>
      <c r="AH6182" t="s">
        <v>7181</v>
      </c>
      <c r="AI6182" t="s">
        <v>22786</v>
      </c>
      <c r="AJ6182" t="s">
        <v>241</v>
      </c>
      <c r="AL6182" t="s">
        <v>143</v>
      </c>
      <c r="AM6182" t="s">
        <v>243</v>
      </c>
      <c r="AN6182" t="s">
        <v>12</v>
      </c>
      <c r="AO6182" t="s">
        <v>145</v>
      </c>
      <c r="AP6182" t="s">
        <v>195</v>
      </c>
      <c r="AQ6182" t="s">
        <v>201</v>
      </c>
      <c r="AR6182" t="s">
        <v>243</v>
      </c>
      <c r="AS6182">
        <v>8</v>
      </c>
      <c r="AT6182" t="s">
        <v>340</v>
      </c>
      <c r="AU6182">
        <v>1</v>
      </c>
      <c r="AV6182" t="s">
        <v>52</v>
      </c>
      <c r="AW6182">
        <v>0</v>
      </c>
      <c r="AX6182" t="s">
        <v>30801</v>
      </c>
      <c r="AY6182" t="s">
        <v>4204</v>
      </c>
      <c r="AZ6182" t="s">
        <v>25136</v>
      </c>
      <c r="BA6182" t="s">
        <v>25136</v>
      </c>
      <c r="BB6182" t="s">
        <v>145</v>
      </c>
    </row>
    <row r="6183" spans="1:54" x14ac:dyDescent="0.25">
      <c r="A6183" t="s">
        <v>12</v>
      </c>
      <c r="B6183">
        <v>118144</v>
      </c>
      <c r="C6183">
        <v>45924</v>
      </c>
      <c r="D6183" t="s">
        <v>11</v>
      </c>
      <c r="E6183">
        <v>1223123</v>
      </c>
      <c r="F6183">
        <v>45919</v>
      </c>
      <c r="G6183">
        <v>3</v>
      </c>
      <c r="H6183" t="s">
        <v>149</v>
      </c>
      <c r="I6183" t="s">
        <v>130</v>
      </c>
      <c r="J6183" s="16">
        <v>45926</v>
      </c>
      <c r="K6183" t="s">
        <v>131</v>
      </c>
      <c r="L6183" t="s">
        <v>179</v>
      </c>
      <c r="M6183">
        <v>2</v>
      </c>
      <c r="N6183" t="s">
        <v>1360</v>
      </c>
      <c r="O6183" t="s">
        <v>9</v>
      </c>
      <c r="P6183">
        <v>0</v>
      </c>
      <c r="R6183">
        <v>1086.8399999999999</v>
      </c>
      <c r="S6183">
        <v>61140.98</v>
      </c>
      <c r="T6183">
        <v>32</v>
      </c>
      <c r="U6183" t="s">
        <v>192</v>
      </c>
      <c r="V6183">
        <v>1</v>
      </c>
      <c r="W6183" t="s">
        <v>3283</v>
      </c>
      <c r="X6183" t="s">
        <v>3284</v>
      </c>
      <c r="Y6183" t="s">
        <v>3284</v>
      </c>
      <c r="Z6183" t="s">
        <v>17364</v>
      </c>
      <c r="AA6183" t="s">
        <v>195</v>
      </c>
      <c r="AB6183" t="s">
        <v>137</v>
      </c>
      <c r="AC6183" t="s">
        <v>479</v>
      </c>
      <c r="AD6183" t="s">
        <v>306</v>
      </c>
      <c r="AE6183" t="s">
        <v>9</v>
      </c>
      <c r="AF6183" t="s">
        <v>183</v>
      </c>
      <c r="AG6183" t="s">
        <v>2072</v>
      </c>
      <c r="AH6183" t="s">
        <v>12343</v>
      </c>
      <c r="AI6183" t="s">
        <v>17365</v>
      </c>
      <c r="AJ6183" t="s">
        <v>154</v>
      </c>
      <c r="AL6183" t="s">
        <v>143</v>
      </c>
      <c r="AM6183" t="s">
        <v>155</v>
      </c>
      <c r="AN6183" t="s">
        <v>9</v>
      </c>
      <c r="AO6183" t="s">
        <v>145</v>
      </c>
      <c r="AP6183" t="s">
        <v>195</v>
      </c>
      <c r="AQ6183" t="s">
        <v>201</v>
      </c>
      <c r="AR6183" t="s">
        <v>155</v>
      </c>
      <c r="AS6183">
        <v>2</v>
      </c>
      <c r="AT6183" t="s">
        <v>172</v>
      </c>
      <c r="AU6183">
        <v>0</v>
      </c>
      <c r="AV6183" t="s">
        <v>4159</v>
      </c>
      <c r="AW6183">
        <v>0</v>
      </c>
      <c r="AX6183" t="s">
        <v>30802</v>
      </c>
      <c r="AY6183" t="s">
        <v>4204</v>
      </c>
      <c r="AZ6183" t="s">
        <v>25136</v>
      </c>
      <c r="BA6183" t="s">
        <v>25136</v>
      </c>
      <c r="BB6183" t="s">
        <v>145</v>
      </c>
    </row>
    <row r="6184" spans="1:54" x14ac:dyDescent="0.25">
      <c r="A6184" t="s">
        <v>14</v>
      </c>
      <c r="B6184">
        <v>207863</v>
      </c>
      <c r="C6184">
        <v>45901</v>
      </c>
      <c r="D6184" t="s">
        <v>0</v>
      </c>
      <c r="E6184">
        <v>4616870</v>
      </c>
      <c r="F6184">
        <v>45899</v>
      </c>
      <c r="G6184">
        <v>3</v>
      </c>
      <c r="H6184" t="s">
        <v>149</v>
      </c>
      <c r="I6184" t="s">
        <v>130</v>
      </c>
      <c r="J6184" s="16">
        <v>45905</v>
      </c>
      <c r="K6184" t="s">
        <v>131</v>
      </c>
      <c r="L6184" t="s">
        <v>132</v>
      </c>
      <c r="M6184">
        <v>4</v>
      </c>
      <c r="N6184" t="s">
        <v>446</v>
      </c>
      <c r="O6184" t="s">
        <v>14</v>
      </c>
      <c r="P6184">
        <v>0</v>
      </c>
      <c r="R6184">
        <v>110.15</v>
      </c>
      <c r="S6184">
        <v>354.47</v>
      </c>
      <c r="T6184">
        <v>3</v>
      </c>
      <c r="U6184" t="s">
        <v>133</v>
      </c>
      <c r="V6184">
        <v>1</v>
      </c>
      <c r="W6184" t="s">
        <v>2950</v>
      </c>
      <c r="X6184" t="s">
        <v>2951</v>
      </c>
      <c r="Y6184" t="s">
        <v>2951</v>
      </c>
      <c r="Z6184" t="s">
        <v>15560</v>
      </c>
      <c r="AA6184" t="s">
        <v>193</v>
      </c>
      <c r="AB6184" t="s">
        <v>137</v>
      </c>
      <c r="AC6184" t="s">
        <v>0</v>
      </c>
      <c r="AD6184" t="s">
        <v>408</v>
      </c>
      <c r="AE6184" t="s">
        <v>14</v>
      </c>
      <c r="AF6184" t="s">
        <v>2359</v>
      </c>
      <c r="AG6184" t="s">
        <v>1651</v>
      </c>
      <c r="AH6184" t="s">
        <v>15339</v>
      </c>
      <c r="AI6184" t="s">
        <v>15561</v>
      </c>
      <c r="AJ6184" t="s">
        <v>154</v>
      </c>
      <c r="AL6184" t="s">
        <v>143</v>
      </c>
      <c r="AM6184" t="s">
        <v>155</v>
      </c>
      <c r="AN6184" t="s">
        <v>14</v>
      </c>
      <c r="AO6184" t="s">
        <v>145</v>
      </c>
      <c r="AP6184" t="s">
        <v>193</v>
      </c>
      <c r="AQ6184" t="s">
        <v>146</v>
      </c>
      <c r="AR6184" t="s">
        <v>155</v>
      </c>
      <c r="AS6184">
        <v>4</v>
      </c>
      <c r="AT6184" t="s">
        <v>412</v>
      </c>
      <c r="AU6184">
        <v>0</v>
      </c>
      <c r="AV6184" t="s">
        <v>4141</v>
      </c>
      <c r="AW6184">
        <v>0</v>
      </c>
      <c r="AX6184" t="s">
        <v>30806</v>
      </c>
      <c r="AY6184" t="s">
        <v>4204</v>
      </c>
      <c r="AZ6184" t="s">
        <v>25136</v>
      </c>
      <c r="BA6184" t="s">
        <v>25136</v>
      </c>
      <c r="BB6184" t="s">
        <v>145</v>
      </c>
    </row>
    <row r="6185" spans="1:54" x14ac:dyDescent="0.25">
      <c r="A6185" t="s">
        <v>14</v>
      </c>
      <c r="B6185">
        <v>207864</v>
      </c>
      <c r="C6185">
        <v>45901</v>
      </c>
      <c r="D6185" t="s">
        <v>0</v>
      </c>
      <c r="E6185">
        <v>4616868</v>
      </c>
      <c r="F6185">
        <v>45899</v>
      </c>
      <c r="G6185">
        <v>3</v>
      </c>
      <c r="H6185" t="s">
        <v>149</v>
      </c>
      <c r="I6185" t="s">
        <v>130</v>
      </c>
      <c r="J6185" s="16">
        <v>45905</v>
      </c>
      <c r="K6185" t="s">
        <v>131</v>
      </c>
      <c r="L6185" t="s">
        <v>132</v>
      </c>
      <c r="M6185">
        <v>4</v>
      </c>
      <c r="N6185" t="s">
        <v>446</v>
      </c>
      <c r="O6185" t="s">
        <v>14</v>
      </c>
      <c r="P6185">
        <v>0</v>
      </c>
      <c r="R6185">
        <v>121.51</v>
      </c>
      <c r="S6185">
        <v>2076.44</v>
      </c>
      <c r="T6185">
        <v>8</v>
      </c>
      <c r="U6185" t="s">
        <v>133</v>
      </c>
      <c r="V6185">
        <v>3</v>
      </c>
      <c r="W6185" t="s">
        <v>2950</v>
      </c>
      <c r="X6185" t="s">
        <v>2951</v>
      </c>
      <c r="Y6185" t="s">
        <v>2951</v>
      </c>
      <c r="Z6185" t="s">
        <v>15562</v>
      </c>
      <c r="AA6185" t="s">
        <v>193</v>
      </c>
      <c r="AB6185" t="s">
        <v>137</v>
      </c>
      <c r="AC6185" t="s">
        <v>0</v>
      </c>
      <c r="AD6185" t="s">
        <v>408</v>
      </c>
      <c r="AE6185" t="s">
        <v>14</v>
      </c>
      <c r="AF6185" t="s">
        <v>2359</v>
      </c>
      <c r="AG6185" t="s">
        <v>1651</v>
      </c>
      <c r="AH6185" t="s">
        <v>15339</v>
      </c>
      <c r="AI6185" t="s">
        <v>15563</v>
      </c>
      <c r="AJ6185" t="s">
        <v>154</v>
      </c>
      <c r="AL6185" t="s">
        <v>143</v>
      </c>
      <c r="AM6185" t="s">
        <v>155</v>
      </c>
      <c r="AN6185" t="s">
        <v>14</v>
      </c>
      <c r="AO6185" t="s">
        <v>145</v>
      </c>
      <c r="AP6185" t="s">
        <v>193</v>
      </c>
      <c r="AQ6185" t="s">
        <v>146</v>
      </c>
      <c r="AR6185" t="s">
        <v>155</v>
      </c>
      <c r="AS6185">
        <v>4</v>
      </c>
      <c r="AT6185" t="s">
        <v>412</v>
      </c>
      <c r="AU6185">
        <v>0</v>
      </c>
      <c r="AV6185" t="s">
        <v>4141</v>
      </c>
      <c r="AW6185">
        <v>0</v>
      </c>
      <c r="AX6185" t="s">
        <v>30807</v>
      </c>
      <c r="AY6185" t="s">
        <v>4204</v>
      </c>
      <c r="AZ6185" t="s">
        <v>25136</v>
      </c>
      <c r="BA6185" t="s">
        <v>25136</v>
      </c>
      <c r="BB6185" t="s">
        <v>145</v>
      </c>
    </row>
    <row r="6186" spans="1:54" x14ac:dyDescent="0.25">
      <c r="A6186" t="s">
        <v>14</v>
      </c>
      <c r="B6186">
        <v>207932</v>
      </c>
      <c r="C6186">
        <v>45903</v>
      </c>
      <c r="D6186" t="s">
        <v>0</v>
      </c>
      <c r="E6186">
        <v>4618097</v>
      </c>
      <c r="F6186">
        <v>45902</v>
      </c>
      <c r="G6186">
        <v>3</v>
      </c>
      <c r="H6186" t="s">
        <v>149</v>
      </c>
      <c r="I6186" t="s">
        <v>130</v>
      </c>
      <c r="J6186" s="16">
        <v>45905</v>
      </c>
      <c r="K6186" t="s">
        <v>131</v>
      </c>
      <c r="L6186" t="s">
        <v>132</v>
      </c>
      <c r="M6186">
        <v>2</v>
      </c>
      <c r="N6186" t="s">
        <v>217</v>
      </c>
      <c r="O6186" t="s">
        <v>0</v>
      </c>
      <c r="P6186">
        <v>0</v>
      </c>
      <c r="R6186">
        <v>137.30000000000001</v>
      </c>
      <c r="S6186">
        <v>2469.98</v>
      </c>
      <c r="T6186">
        <v>10</v>
      </c>
      <c r="U6186" t="s">
        <v>133</v>
      </c>
      <c r="V6186">
        <v>3</v>
      </c>
      <c r="W6186" t="s">
        <v>2950</v>
      </c>
      <c r="X6186" t="s">
        <v>2951</v>
      </c>
      <c r="Y6186" t="s">
        <v>2951</v>
      </c>
      <c r="Z6186" t="s">
        <v>2952</v>
      </c>
      <c r="AA6186" t="s">
        <v>195</v>
      </c>
      <c r="AB6186" t="s">
        <v>137</v>
      </c>
      <c r="AC6186" t="s">
        <v>0</v>
      </c>
      <c r="AD6186" t="s">
        <v>408</v>
      </c>
      <c r="AE6186" t="s">
        <v>218</v>
      </c>
      <c r="AF6186" t="s">
        <v>219</v>
      </c>
      <c r="AG6186" t="s">
        <v>1651</v>
      </c>
      <c r="AH6186" t="s">
        <v>12836</v>
      </c>
      <c r="AI6186" t="s">
        <v>13591</v>
      </c>
      <c r="AJ6186" t="s">
        <v>154</v>
      </c>
      <c r="AK6186" t="s">
        <v>13592</v>
      </c>
      <c r="AL6186" t="s">
        <v>143</v>
      </c>
      <c r="AM6186" t="s">
        <v>155</v>
      </c>
      <c r="AN6186" t="s">
        <v>0</v>
      </c>
      <c r="AO6186" t="s">
        <v>145</v>
      </c>
      <c r="AP6186" t="s">
        <v>193</v>
      </c>
      <c r="AQ6186" t="s">
        <v>201</v>
      </c>
      <c r="AR6186" t="s">
        <v>155</v>
      </c>
      <c r="AS6186">
        <v>2</v>
      </c>
      <c r="AT6186" t="s">
        <v>244</v>
      </c>
      <c r="AU6186">
        <v>0</v>
      </c>
      <c r="AV6186" t="s">
        <v>267</v>
      </c>
      <c r="AW6186">
        <v>0</v>
      </c>
      <c r="AX6186" t="s">
        <v>30808</v>
      </c>
      <c r="AY6186" t="s">
        <v>4204</v>
      </c>
      <c r="AZ6186" t="s">
        <v>25136</v>
      </c>
      <c r="BA6186" t="s">
        <v>25136</v>
      </c>
      <c r="BB6186" t="s">
        <v>145</v>
      </c>
    </row>
    <row r="6187" spans="1:54" x14ac:dyDescent="0.25">
      <c r="A6187" t="s">
        <v>14</v>
      </c>
      <c r="B6187">
        <v>208027</v>
      </c>
      <c r="C6187">
        <v>45905</v>
      </c>
      <c r="D6187" t="s">
        <v>0</v>
      </c>
      <c r="E6187">
        <v>4619920</v>
      </c>
      <c r="F6187">
        <v>45903</v>
      </c>
      <c r="G6187">
        <v>3</v>
      </c>
      <c r="H6187" t="s">
        <v>149</v>
      </c>
      <c r="I6187" t="s">
        <v>130</v>
      </c>
      <c r="J6187" s="16">
        <v>45908</v>
      </c>
      <c r="K6187" t="s">
        <v>131</v>
      </c>
      <c r="L6187" t="s">
        <v>132</v>
      </c>
      <c r="M6187">
        <v>3</v>
      </c>
      <c r="N6187" t="s">
        <v>342</v>
      </c>
      <c r="O6187" t="s">
        <v>14</v>
      </c>
      <c r="P6187">
        <v>0</v>
      </c>
      <c r="R6187">
        <v>333.2</v>
      </c>
      <c r="S6187">
        <v>8457.1200000000008</v>
      </c>
      <c r="T6187">
        <v>56</v>
      </c>
      <c r="U6187" t="s">
        <v>133</v>
      </c>
      <c r="V6187">
        <v>1</v>
      </c>
      <c r="W6187" t="s">
        <v>2950</v>
      </c>
      <c r="X6187" t="s">
        <v>2951</v>
      </c>
      <c r="Y6187" t="s">
        <v>2951</v>
      </c>
      <c r="Z6187" t="s">
        <v>15564</v>
      </c>
      <c r="AA6187" t="s">
        <v>193</v>
      </c>
      <c r="AB6187" t="s">
        <v>137</v>
      </c>
      <c r="AC6187" t="s">
        <v>0</v>
      </c>
      <c r="AD6187" t="s">
        <v>408</v>
      </c>
      <c r="AE6187" t="s">
        <v>14</v>
      </c>
      <c r="AF6187" t="s">
        <v>413</v>
      </c>
      <c r="AG6187" t="s">
        <v>1651</v>
      </c>
      <c r="AH6187" t="s">
        <v>11010</v>
      </c>
      <c r="AI6187" t="s">
        <v>15565</v>
      </c>
      <c r="AJ6187" t="s">
        <v>154</v>
      </c>
      <c r="AK6187" t="s">
        <v>15566</v>
      </c>
      <c r="AL6187" t="s">
        <v>143</v>
      </c>
      <c r="AM6187" t="s">
        <v>155</v>
      </c>
      <c r="AN6187" t="s">
        <v>14</v>
      </c>
      <c r="AO6187" t="s">
        <v>145</v>
      </c>
      <c r="AP6187" t="s">
        <v>193</v>
      </c>
      <c r="AQ6187" t="s">
        <v>146</v>
      </c>
      <c r="AR6187" t="s">
        <v>155</v>
      </c>
      <c r="AS6187">
        <v>3</v>
      </c>
      <c r="AT6187" t="s">
        <v>340</v>
      </c>
      <c r="AU6187">
        <v>0</v>
      </c>
      <c r="AV6187" t="s">
        <v>34</v>
      </c>
      <c r="AW6187">
        <v>0</v>
      </c>
      <c r="AX6187" t="s">
        <v>30809</v>
      </c>
      <c r="AY6187" t="s">
        <v>4204</v>
      </c>
      <c r="AZ6187" t="s">
        <v>25136</v>
      </c>
      <c r="BA6187" t="s">
        <v>25136</v>
      </c>
      <c r="BB6187" t="s">
        <v>145</v>
      </c>
    </row>
    <row r="6188" spans="1:54" x14ac:dyDescent="0.25">
      <c r="A6188" t="s">
        <v>14</v>
      </c>
      <c r="B6188">
        <v>208177</v>
      </c>
      <c r="C6188">
        <v>45911</v>
      </c>
      <c r="D6188" t="s">
        <v>0</v>
      </c>
      <c r="E6188">
        <v>4625004</v>
      </c>
      <c r="F6188">
        <v>45910</v>
      </c>
      <c r="G6188">
        <v>4</v>
      </c>
      <c r="H6188" t="s">
        <v>168</v>
      </c>
      <c r="I6188" t="s">
        <v>130</v>
      </c>
      <c r="J6188" s="16">
        <v>45912</v>
      </c>
      <c r="K6188" t="s">
        <v>131</v>
      </c>
      <c r="L6188" t="s">
        <v>132</v>
      </c>
      <c r="M6188">
        <v>1</v>
      </c>
      <c r="N6188" t="s">
        <v>342</v>
      </c>
      <c r="O6188" t="s">
        <v>0</v>
      </c>
      <c r="P6188">
        <v>0</v>
      </c>
      <c r="R6188">
        <v>121.51</v>
      </c>
      <c r="S6188">
        <v>592.54</v>
      </c>
      <c r="T6188">
        <v>1</v>
      </c>
      <c r="U6188" t="s">
        <v>133</v>
      </c>
      <c r="V6188">
        <v>1</v>
      </c>
      <c r="W6188" t="s">
        <v>2950</v>
      </c>
      <c r="X6188" t="s">
        <v>2951</v>
      </c>
      <c r="Y6188" t="s">
        <v>2951</v>
      </c>
      <c r="Z6188" t="s">
        <v>13589</v>
      </c>
      <c r="AA6188" t="s">
        <v>195</v>
      </c>
      <c r="AB6188" t="s">
        <v>137</v>
      </c>
      <c r="AC6188" t="s">
        <v>0</v>
      </c>
      <c r="AD6188" t="s">
        <v>408</v>
      </c>
      <c r="AE6188" t="s">
        <v>14</v>
      </c>
      <c r="AF6188" t="s">
        <v>413</v>
      </c>
      <c r="AG6188" t="s">
        <v>1651</v>
      </c>
      <c r="AH6188" t="s">
        <v>10511</v>
      </c>
      <c r="AI6188" t="s">
        <v>13590</v>
      </c>
      <c r="AJ6188" t="s">
        <v>171</v>
      </c>
      <c r="AL6188" t="s">
        <v>143</v>
      </c>
      <c r="AM6188" t="s">
        <v>155</v>
      </c>
      <c r="AN6188" t="s">
        <v>0</v>
      </c>
      <c r="AO6188" t="s">
        <v>145</v>
      </c>
      <c r="AP6188" t="s">
        <v>193</v>
      </c>
      <c r="AQ6188" t="s">
        <v>201</v>
      </c>
      <c r="AR6188" t="s">
        <v>155</v>
      </c>
      <c r="AS6188">
        <v>1</v>
      </c>
      <c r="AT6188" t="s">
        <v>340</v>
      </c>
      <c r="AU6188">
        <v>0</v>
      </c>
      <c r="AV6188" t="s">
        <v>34</v>
      </c>
      <c r="AW6188">
        <v>0</v>
      </c>
      <c r="AX6188" t="s">
        <v>30803</v>
      </c>
      <c r="AY6188" t="s">
        <v>4204</v>
      </c>
      <c r="AZ6188" t="s">
        <v>25136</v>
      </c>
      <c r="BA6188" t="s">
        <v>25136</v>
      </c>
      <c r="BB6188" t="s">
        <v>145</v>
      </c>
    </row>
    <row r="6189" spans="1:54" x14ac:dyDescent="0.25">
      <c r="A6189" t="s">
        <v>14</v>
      </c>
      <c r="B6189">
        <v>208160</v>
      </c>
      <c r="C6189">
        <v>45910</v>
      </c>
      <c r="D6189" t="s">
        <v>0</v>
      </c>
      <c r="E6189">
        <v>4622007</v>
      </c>
      <c r="F6189">
        <v>45906</v>
      </c>
      <c r="G6189">
        <v>3</v>
      </c>
      <c r="H6189" t="s">
        <v>149</v>
      </c>
      <c r="I6189" t="s">
        <v>175</v>
      </c>
      <c r="J6189" s="16">
        <v>45912</v>
      </c>
      <c r="K6189" t="s">
        <v>131</v>
      </c>
      <c r="L6189" t="s">
        <v>132</v>
      </c>
      <c r="M6189">
        <v>2</v>
      </c>
      <c r="N6189" t="s">
        <v>1004</v>
      </c>
      <c r="O6189" t="s">
        <v>14</v>
      </c>
      <c r="P6189">
        <v>0</v>
      </c>
      <c r="R6189">
        <v>317.35000000000002</v>
      </c>
      <c r="S6189">
        <v>8168.82</v>
      </c>
      <c r="T6189">
        <v>44</v>
      </c>
      <c r="U6189" t="s">
        <v>181</v>
      </c>
      <c r="V6189">
        <v>1</v>
      </c>
      <c r="W6189" t="s">
        <v>2950</v>
      </c>
      <c r="X6189" t="s">
        <v>2951</v>
      </c>
      <c r="Y6189" t="s">
        <v>2951</v>
      </c>
      <c r="Z6189" t="s">
        <v>15558</v>
      </c>
      <c r="AA6189" t="s">
        <v>193</v>
      </c>
      <c r="AB6189" t="s">
        <v>137</v>
      </c>
      <c r="AC6189" t="s">
        <v>0</v>
      </c>
      <c r="AD6189" t="s">
        <v>408</v>
      </c>
      <c r="AE6189" t="s">
        <v>14</v>
      </c>
      <c r="AF6189" t="s">
        <v>183</v>
      </c>
      <c r="AG6189" t="s">
        <v>1651</v>
      </c>
      <c r="AH6189" t="s">
        <v>10503</v>
      </c>
      <c r="AI6189" t="s">
        <v>15559</v>
      </c>
      <c r="AJ6189" t="s">
        <v>324</v>
      </c>
      <c r="AK6189" t="s">
        <v>2955</v>
      </c>
      <c r="AL6189" t="s">
        <v>143</v>
      </c>
      <c r="AM6189" t="s">
        <v>155</v>
      </c>
      <c r="AN6189" t="s">
        <v>14</v>
      </c>
      <c r="AO6189" t="s">
        <v>145</v>
      </c>
      <c r="AP6189" t="s">
        <v>193</v>
      </c>
      <c r="AQ6189" t="s">
        <v>146</v>
      </c>
      <c r="AR6189" t="s">
        <v>155</v>
      </c>
      <c r="AS6189">
        <v>2</v>
      </c>
      <c r="AT6189" t="s">
        <v>412</v>
      </c>
      <c r="AU6189">
        <v>0</v>
      </c>
      <c r="AV6189" t="s">
        <v>4150</v>
      </c>
      <c r="AW6189">
        <v>0</v>
      </c>
      <c r="AX6189" t="s">
        <v>30804</v>
      </c>
      <c r="AY6189" t="s">
        <v>4204</v>
      </c>
      <c r="AZ6189" t="s">
        <v>25136</v>
      </c>
      <c r="BA6189" t="s">
        <v>25136</v>
      </c>
      <c r="BB6189" t="s">
        <v>145</v>
      </c>
    </row>
    <row r="6190" spans="1:54" x14ac:dyDescent="0.25">
      <c r="A6190" t="s">
        <v>14</v>
      </c>
      <c r="B6190">
        <v>208205</v>
      </c>
      <c r="C6190">
        <v>45912</v>
      </c>
      <c r="D6190" t="s">
        <v>0</v>
      </c>
      <c r="E6190">
        <v>4624992</v>
      </c>
      <c r="F6190">
        <v>45910</v>
      </c>
      <c r="G6190">
        <v>3</v>
      </c>
      <c r="H6190" t="s">
        <v>149</v>
      </c>
      <c r="I6190" t="s">
        <v>130</v>
      </c>
      <c r="J6190" s="16">
        <v>45916</v>
      </c>
      <c r="K6190" t="s">
        <v>131</v>
      </c>
      <c r="L6190" t="s">
        <v>132</v>
      </c>
      <c r="M6190">
        <v>4</v>
      </c>
      <c r="N6190" t="s">
        <v>446</v>
      </c>
      <c r="O6190" t="s">
        <v>14</v>
      </c>
      <c r="P6190">
        <v>0</v>
      </c>
      <c r="R6190">
        <v>130.97</v>
      </c>
      <c r="S6190">
        <v>1815.49</v>
      </c>
      <c r="T6190">
        <v>4</v>
      </c>
      <c r="U6190" t="s">
        <v>133</v>
      </c>
      <c r="V6190">
        <v>1</v>
      </c>
      <c r="W6190" t="s">
        <v>2950</v>
      </c>
      <c r="X6190" t="s">
        <v>2951</v>
      </c>
      <c r="Y6190" t="s">
        <v>2951</v>
      </c>
      <c r="Z6190" t="s">
        <v>15556</v>
      </c>
      <c r="AA6190" t="s">
        <v>193</v>
      </c>
      <c r="AB6190" t="s">
        <v>137</v>
      </c>
      <c r="AC6190" t="s">
        <v>0</v>
      </c>
      <c r="AD6190" t="s">
        <v>408</v>
      </c>
      <c r="AE6190" t="s">
        <v>218</v>
      </c>
      <c r="AF6190" t="s">
        <v>1555</v>
      </c>
      <c r="AG6190" t="s">
        <v>1651</v>
      </c>
      <c r="AH6190" t="s">
        <v>14550</v>
      </c>
      <c r="AI6190" t="s">
        <v>15557</v>
      </c>
      <c r="AJ6190" t="s">
        <v>154</v>
      </c>
      <c r="AK6190" t="s">
        <v>643</v>
      </c>
      <c r="AL6190" t="s">
        <v>143</v>
      </c>
      <c r="AM6190" t="s">
        <v>155</v>
      </c>
      <c r="AN6190" t="s">
        <v>14</v>
      </c>
      <c r="AO6190" t="s">
        <v>145</v>
      </c>
      <c r="AP6190" t="s">
        <v>193</v>
      </c>
      <c r="AQ6190" t="s">
        <v>146</v>
      </c>
      <c r="AR6190" t="s">
        <v>155</v>
      </c>
      <c r="AS6190">
        <v>4</v>
      </c>
      <c r="AT6190" t="s">
        <v>340</v>
      </c>
      <c r="AU6190">
        <v>0</v>
      </c>
      <c r="AV6190" t="s">
        <v>4141</v>
      </c>
      <c r="AW6190">
        <v>0</v>
      </c>
      <c r="AX6190" t="s">
        <v>30805</v>
      </c>
      <c r="AY6190" t="s">
        <v>4204</v>
      </c>
      <c r="AZ6190" t="s">
        <v>25136</v>
      </c>
      <c r="BA6190" t="s">
        <v>25136</v>
      </c>
      <c r="BB6190" t="s">
        <v>145</v>
      </c>
    </row>
    <row r="6191" spans="1:54" x14ac:dyDescent="0.25">
      <c r="A6191" t="s">
        <v>15</v>
      </c>
      <c r="B6191">
        <v>108307</v>
      </c>
      <c r="C6191">
        <v>45912</v>
      </c>
      <c r="D6191" t="s">
        <v>0</v>
      </c>
      <c r="E6191">
        <v>4598970</v>
      </c>
      <c r="F6191">
        <v>45876</v>
      </c>
      <c r="G6191">
        <v>2</v>
      </c>
      <c r="H6191" t="s">
        <v>1481</v>
      </c>
      <c r="I6191" t="s">
        <v>444</v>
      </c>
      <c r="J6191" s="16">
        <v>45915</v>
      </c>
      <c r="K6191" t="s">
        <v>131</v>
      </c>
      <c r="L6191" t="s">
        <v>132</v>
      </c>
      <c r="M6191">
        <v>3</v>
      </c>
      <c r="N6191" t="s">
        <v>417</v>
      </c>
      <c r="O6191" t="s">
        <v>15</v>
      </c>
      <c r="P6191">
        <v>148.5</v>
      </c>
      <c r="R6191">
        <v>143.19999999999999</v>
      </c>
      <c r="S6191">
        <v>2980.36</v>
      </c>
      <c r="T6191">
        <v>8</v>
      </c>
      <c r="U6191" t="s">
        <v>181</v>
      </c>
      <c r="V6191">
        <v>1</v>
      </c>
      <c r="W6191" t="s">
        <v>2950</v>
      </c>
      <c r="X6191" t="s">
        <v>2951</v>
      </c>
      <c r="Y6191" t="s">
        <v>2951</v>
      </c>
      <c r="Z6191" t="s">
        <v>2956</v>
      </c>
      <c r="AA6191" t="s">
        <v>193</v>
      </c>
      <c r="AB6191" t="s">
        <v>137</v>
      </c>
      <c r="AC6191" t="s">
        <v>0</v>
      </c>
      <c r="AD6191" t="s">
        <v>408</v>
      </c>
      <c r="AE6191" t="s">
        <v>15</v>
      </c>
      <c r="AF6191" t="s">
        <v>183</v>
      </c>
      <c r="AG6191" t="s">
        <v>1651</v>
      </c>
      <c r="AH6191" t="s">
        <v>2957</v>
      </c>
      <c r="AI6191" t="s">
        <v>18087</v>
      </c>
      <c r="AJ6191" t="s">
        <v>418</v>
      </c>
      <c r="AL6191" t="s">
        <v>143</v>
      </c>
      <c r="AM6191" t="s">
        <v>243</v>
      </c>
      <c r="AN6191" t="s">
        <v>15</v>
      </c>
      <c r="AO6191" t="s">
        <v>145</v>
      </c>
      <c r="AP6191" t="s">
        <v>193</v>
      </c>
      <c r="AQ6191" t="s">
        <v>146</v>
      </c>
      <c r="AR6191" t="s">
        <v>243</v>
      </c>
      <c r="AS6191">
        <v>3</v>
      </c>
      <c r="AT6191" t="s">
        <v>156</v>
      </c>
      <c r="AU6191">
        <v>0</v>
      </c>
      <c r="AV6191" t="s">
        <v>72</v>
      </c>
      <c r="AW6191">
        <v>0</v>
      </c>
      <c r="AX6191" t="s">
        <v>30812</v>
      </c>
      <c r="AY6191" t="s">
        <v>72</v>
      </c>
      <c r="AZ6191" t="s">
        <v>25136</v>
      </c>
      <c r="BA6191" t="s">
        <v>25136</v>
      </c>
      <c r="BB6191" t="s">
        <v>145</v>
      </c>
    </row>
    <row r="6192" spans="1:54" x14ac:dyDescent="0.25">
      <c r="A6192" t="s">
        <v>15</v>
      </c>
      <c r="B6192">
        <v>108362</v>
      </c>
      <c r="C6192">
        <v>45925</v>
      </c>
      <c r="D6192" t="s">
        <v>0</v>
      </c>
      <c r="E6192">
        <v>4634183</v>
      </c>
      <c r="F6192">
        <v>45924</v>
      </c>
      <c r="G6192">
        <v>3</v>
      </c>
      <c r="H6192" t="s">
        <v>149</v>
      </c>
      <c r="I6192" t="s">
        <v>4171</v>
      </c>
      <c r="J6192" s="16">
        <v>45925</v>
      </c>
      <c r="K6192" t="s">
        <v>4729</v>
      </c>
      <c r="L6192" t="s">
        <v>179</v>
      </c>
      <c r="M6192">
        <v>1</v>
      </c>
      <c r="N6192" t="s">
        <v>342</v>
      </c>
      <c r="O6192" t="s">
        <v>0</v>
      </c>
      <c r="P6192">
        <v>0</v>
      </c>
      <c r="R6192">
        <v>1674.3</v>
      </c>
      <c r="S6192">
        <v>36600.559999999998</v>
      </c>
      <c r="T6192">
        <v>242</v>
      </c>
      <c r="U6192" t="s">
        <v>133</v>
      </c>
      <c r="V6192">
        <v>2</v>
      </c>
      <c r="W6192" t="s">
        <v>2950</v>
      </c>
      <c r="X6192" t="s">
        <v>2951</v>
      </c>
      <c r="Y6192" t="s">
        <v>2951</v>
      </c>
      <c r="Z6192" t="s">
        <v>13593</v>
      </c>
      <c r="AA6192" t="s">
        <v>195</v>
      </c>
      <c r="AB6192" t="s">
        <v>137</v>
      </c>
      <c r="AC6192" t="s">
        <v>0</v>
      </c>
      <c r="AD6192" t="s">
        <v>408</v>
      </c>
      <c r="AE6192" t="s">
        <v>15</v>
      </c>
      <c r="AF6192" t="s">
        <v>11690</v>
      </c>
      <c r="AG6192" t="s">
        <v>1651</v>
      </c>
      <c r="AH6192" t="s">
        <v>11691</v>
      </c>
      <c r="AI6192" t="s">
        <v>13594</v>
      </c>
      <c r="AJ6192" t="s">
        <v>154</v>
      </c>
      <c r="AK6192" t="s">
        <v>11344</v>
      </c>
      <c r="AL6192" t="s">
        <v>4172</v>
      </c>
      <c r="AM6192" t="s">
        <v>155</v>
      </c>
      <c r="AN6192" t="s">
        <v>0</v>
      </c>
      <c r="AO6192" t="s">
        <v>145</v>
      </c>
      <c r="AP6192" t="s">
        <v>193</v>
      </c>
      <c r="AQ6192" t="s">
        <v>201</v>
      </c>
      <c r="AR6192" t="s">
        <v>155</v>
      </c>
      <c r="AS6192">
        <v>0</v>
      </c>
      <c r="AT6192" t="s">
        <v>340</v>
      </c>
      <c r="AU6192">
        <v>0</v>
      </c>
      <c r="AV6192" t="s">
        <v>34</v>
      </c>
      <c r="AW6192">
        <v>0</v>
      </c>
      <c r="AX6192" t="s">
        <v>30810</v>
      </c>
      <c r="AY6192" t="s">
        <v>4204</v>
      </c>
      <c r="AZ6192" t="s">
        <v>25136</v>
      </c>
      <c r="BA6192" t="s">
        <v>25136</v>
      </c>
      <c r="BB6192" t="s">
        <v>145</v>
      </c>
    </row>
    <row r="6193" spans="1:54" x14ac:dyDescent="0.25">
      <c r="A6193" t="s">
        <v>0</v>
      </c>
      <c r="B6193">
        <v>93372</v>
      </c>
      <c r="C6193">
        <v>45922</v>
      </c>
      <c r="D6193" t="s">
        <v>0</v>
      </c>
      <c r="E6193">
        <v>4616863</v>
      </c>
      <c r="F6193">
        <v>45899</v>
      </c>
      <c r="G6193">
        <v>1</v>
      </c>
      <c r="H6193" t="s">
        <v>241</v>
      </c>
      <c r="I6193" t="s">
        <v>444</v>
      </c>
      <c r="J6193" s="16">
        <v>45924</v>
      </c>
      <c r="K6193" t="s">
        <v>131</v>
      </c>
      <c r="L6193" t="s">
        <v>132</v>
      </c>
      <c r="M6193">
        <v>2</v>
      </c>
      <c r="N6193" t="s">
        <v>7669</v>
      </c>
      <c r="O6193" t="s">
        <v>0</v>
      </c>
      <c r="P6193">
        <v>263.74</v>
      </c>
      <c r="R6193">
        <v>320.8</v>
      </c>
      <c r="S6193">
        <v>6926.72</v>
      </c>
      <c r="T6193">
        <v>24</v>
      </c>
      <c r="U6193" t="s">
        <v>192</v>
      </c>
      <c r="V6193">
        <v>1</v>
      </c>
      <c r="W6193" t="s">
        <v>2950</v>
      </c>
      <c r="X6193" t="s">
        <v>2951</v>
      </c>
      <c r="Y6193" t="s">
        <v>2951</v>
      </c>
      <c r="Z6193" t="s">
        <v>3733</v>
      </c>
      <c r="AA6193" t="s">
        <v>195</v>
      </c>
      <c r="AB6193" t="s">
        <v>137</v>
      </c>
      <c r="AC6193" t="s">
        <v>0</v>
      </c>
      <c r="AD6193" t="s">
        <v>408</v>
      </c>
      <c r="AE6193" t="s">
        <v>15</v>
      </c>
      <c r="AF6193" t="s">
        <v>183</v>
      </c>
      <c r="AG6193" t="s">
        <v>1651</v>
      </c>
      <c r="AH6193" t="s">
        <v>13112</v>
      </c>
      <c r="AI6193" t="s">
        <v>13604</v>
      </c>
      <c r="AJ6193" t="s">
        <v>1511</v>
      </c>
      <c r="AL6193" t="s">
        <v>143</v>
      </c>
      <c r="AM6193" t="s">
        <v>243</v>
      </c>
      <c r="AN6193" t="s">
        <v>0</v>
      </c>
      <c r="AO6193" t="s">
        <v>145</v>
      </c>
      <c r="AP6193" t="s">
        <v>195</v>
      </c>
      <c r="AQ6193" t="s">
        <v>201</v>
      </c>
      <c r="AR6193" t="s">
        <v>243</v>
      </c>
      <c r="AS6193">
        <v>2</v>
      </c>
      <c r="AT6193" t="s">
        <v>412</v>
      </c>
      <c r="AU6193">
        <v>0</v>
      </c>
      <c r="AV6193" t="s">
        <v>33</v>
      </c>
      <c r="AW6193">
        <v>0</v>
      </c>
      <c r="AX6193" t="s">
        <v>30811</v>
      </c>
      <c r="AY6193" t="s">
        <v>4204</v>
      </c>
      <c r="AZ6193" t="s">
        <v>25136</v>
      </c>
      <c r="BA6193" t="s">
        <v>25136</v>
      </c>
      <c r="BB6193" t="s">
        <v>145</v>
      </c>
    </row>
    <row r="6194" spans="1:54" x14ac:dyDescent="0.25">
      <c r="A6194" t="s">
        <v>15</v>
      </c>
      <c r="B6194">
        <v>108233</v>
      </c>
      <c r="C6194">
        <v>45903</v>
      </c>
      <c r="D6194" t="s">
        <v>0</v>
      </c>
      <c r="E6194">
        <v>4618088</v>
      </c>
      <c r="F6194">
        <v>45902</v>
      </c>
      <c r="G6194">
        <v>3</v>
      </c>
      <c r="H6194" t="s">
        <v>149</v>
      </c>
      <c r="I6194" t="s">
        <v>130</v>
      </c>
      <c r="J6194" s="16">
        <v>45905</v>
      </c>
      <c r="K6194" t="s">
        <v>131</v>
      </c>
      <c r="L6194" t="s">
        <v>132</v>
      </c>
      <c r="M6194">
        <v>2</v>
      </c>
      <c r="N6194" t="s">
        <v>342</v>
      </c>
      <c r="O6194" t="s">
        <v>0</v>
      </c>
      <c r="P6194">
        <v>0</v>
      </c>
      <c r="R6194">
        <v>120.08</v>
      </c>
      <c r="S6194">
        <v>742.5</v>
      </c>
      <c r="T6194">
        <v>10</v>
      </c>
      <c r="U6194" t="s">
        <v>133</v>
      </c>
      <c r="V6194">
        <v>1</v>
      </c>
      <c r="W6194" t="s">
        <v>2950</v>
      </c>
      <c r="X6194" t="s">
        <v>2951</v>
      </c>
      <c r="Y6194" t="s">
        <v>2951</v>
      </c>
      <c r="Z6194" t="s">
        <v>13600</v>
      </c>
      <c r="AA6194" t="s">
        <v>195</v>
      </c>
      <c r="AB6194" t="s">
        <v>137</v>
      </c>
      <c r="AC6194" t="s">
        <v>0</v>
      </c>
      <c r="AD6194" t="s">
        <v>408</v>
      </c>
      <c r="AE6194" t="s">
        <v>485</v>
      </c>
      <c r="AF6194" t="s">
        <v>435</v>
      </c>
      <c r="AG6194" t="s">
        <v>1651</v>
      </c>
      <c r="AH6194" t="s">
        <v>13601</v>
      </c>
      <c r="AI6194" t="s">
        <v>13602</v>
      </c>
      <c r="AJ6194" t="s">
        <v>154</v>
      </c>
      <c r="AK6194" t="s">
        <v>13603</v>
      </c>
      <c r="AL6194" t="s">
        <v>143</v>
      </c>
      <c r="AM6194" t="s">
        <v>155</v>
      </c>
      <c r="AN6194" t="s">
        <v>0</v>
      </c>
      <c r="AO6194" t="s">
        <v>145</v>
      </c>
      <c r="AP6194" t="s">
        <v>193</v>
      </c>
      <c r="AQ6194" t="s">
        <v>201</v>
      </c>
      <c r="AR6194" t="s">
        <v>155</v>
      </c>
      <c r="AS6194">
        <v>2</v>
      </c>
      <c r="AT6194" t="s">
        <v>244</v>
      </c>
      <c r="AU6194">
        <v>0</v>
      </c>
      <c r="AV6194" t="s">
        <v>34</v>
      </c>
      <c r="AW6194">
        <v>0</v>
      </c>
      <c r="AX6194" t="s">
        <v>30813</v>
      </c>
      <c r="AY6194" t="s">
        <v>4204</v>
      </c>
      <c r="AZ6194" t="s">
        <v>25136</v>
      </c>
      <c r="BA6194" t="s">
        <v>25136</v>
      </c>
      <c r="BB6194" t="s">
        <v>145</v>
      </c>
    </row>
    <row r="6195" spans="1:54" x14ac:dyDescent="0.25">
      <c r="A6195" t="s">
        <v>0</v>
      </c>
      <c r="B6195">
        <v>93153</v>
      </c>
      <c r="C6195">
        <v>45904</v>
      </c>
      <c r="D6195" t="s">
        <v>0</v>
      </c>
      <c r="E6195">
        <v>4615720</v>
      </c>
      <c r="F6195">
        <v>45898</v>
      </c>
      <c r="G6195">
        <v>4</v>
      </c>
      <c r="H6195" t="s">
        <v>168</v>
      </c>
      <c r="I6195" t="s">
        <v>130</v>
      </c>
      <c r="J6195" s="16">
        <v>45908</v>
      </c>
      <c r="K6195" t="s">
        <v>131</v>
      </c>
      <c r="L6195" t="s">
        <v>132</v>
      </c>
      <c r="M6195">
        <v>4</v>
      </c>
      <c r="N6195" t="s">
        <v>342</v>
      </c>
      <c r="O6195" t="s">
        <v>0</v>
      </c>
      <c r="P6195">
        <v>0</v>
      </c>
      <c r="R6195">
        <v>130.97</v>
      </c>
      <c r="S6195">
        <v>1596.78</v>
      </c>
      <c r="T6195">
        <v>2</v>
      </c>
      <c r="U6195" t="s">
        <v>133</v>
      </c>
      <c r="V6195">
        <v>1</v>
      </c>
      <c r="W6195" t="s">
        <v>2950</v>
      </c>
      <c r="X6195" t="s">
        <v>2951</v>
      </c>
      <c r="Y6195" t="s">
        <v>2951</v>
      </c>
      <c r="Z6195" t="s">
        <v>13598</v>
      </c>
      <c r="AA6195" t="s">
        <v>195</v>
      </c>
      <c r="AB6195" t="s">
        <v>137</v>
      </c>
      <c r="AC6195" t="s">
        <v>0</v>
      </c>
      <c r="AD6195" t="s">
        <v>408</v>
      </c>
      <c r="AE6195" t="s">
        <v>275</v>
      </c>
      <c r="AF6195" t="s">
        <v>484</v>
      </c>
      <c r="AG6195" t="s">
        <v>1651</v>
      </c>
      <c r="AH6195" t="s">
        <v>7498</v>
      </c>
      <c r="AI6195" t="s">
        <v>13599</v>
      </c>
      <c r="AJ6195" t="s">
        <v>171</v>
      </c>
      <c r="AL6195" t="s">
        <v>143</v>
      </c>
      <c r="AM6195" t="s">
        <v>155</v>
      </c>
      <c r="AN6195" t="s">
        <v>0</v>
      </c>
      <c r="AO6195" t="s">
        <v>145</v>
      </c>
      <c r="AP6195" t="s">
        <v>195</v>
      </c>
      <c r="AQ6195" t="s">
        <v>201</v>
      </c>
      <c r="AR6195" t="s">
        <v>155</v>
      </c>
      <c r="AS6195">
        <v>4</v>
      </c>
      <c r="AT6195" t="s">
        <v>172</v>
      </c>
      <c r="AU6195">
        <v>0</v>
      </c>
      <c r="AV6195" t="s">
        <v>34</v>
      </c>
      <c r="AW6195">
        <v>0</v>
      </c>
      <c r="AX6195" t="s">
        <v>30815</v>
      </c>
      <c r="AY6195" t="s">
        <v>4204</v>
      </c>
      <c r="AZ6195" t="s">
        <v>25136</v>
      </c>
      <c r="BA6195" t="s">
        <v>25136</v>
      </c>
      <c r="BB6195" t="s">
        <v>145</v>
      </c>
    </row>
    <row r="6196" spans="1:54" x14ac:dyDescent="0.25">
      <c r="A6196" t="s">
        <v>0</v>
      </c>
      <c r="B6196">
        <v>93222</v>
      </c>
      <c r="C6196">
        <v>45909</v>
      </c>
      <c r="D6196" t="s">
        <v>0</v>
      </c>
      <c r="E6196">
        <v>4614642</v>
      </c>
      <c r="F6196">
        <v>45897</v>
      </c>
      <c r="G6196">
        <v>10</v>
      </c>
      <c r="H6196" t="s">
        <v>419</v>
      </c>
      <c r="I6196" t="s">
        <v>130</v>
      </c>
      <c r="J6196" s="16">
        <v>45919</v>
      </c>
      <c r="K6196" t="s">
        <v>131</v>
      </c>
      <c r="L6196" t="s">
        <v>132</v>
      </c>
      <c r="M6196">
        <v>10</v>
      </c>
      <c r="N6196" t="s">
        <v>342</v>
      </c>
      <c r="O6196" t="s">
        <v>0</v>
      </c>
      <c r="P6196">
        <v>0</v>
      </c>
      <c r="R6196">
        <v>130.97</v>
      </c>
      <c r="S6196">
        <v>2089.37</v>
      </c>
      <c r="T6196">
        <v>11</v>
      </c>
      <c r="U6196" t="s">
        <v>192</v>
      </c>
      <c r="V6196">
        <v>1</v>
      </c>
      <c r="W6196" t="s">
        <v>2950</v>
      </c>
      <c r="X6196" t="s">
        <v>2951</v>
      </c>
      <c r="Y6196" t="s">
        <v>2951</v>
      </c>
      <c r="Z6196" t="s">
        <v>13595</v>
      </c>
      <c r="AA6196" t="s">
        <v>195</v>
      </c>
      <c r="AB6196" t="s">
        <v>137</v>
      </c>
      <c r="AC6196" t="s">
        <v>0</v>
      </c>
      <c r="AD6196" t="s">
        <v>408</v>
      </c>
      <c r="AE6196" t="s">
        <v>247</v>
      </c>
      <c r="AF6196" t="s">
        <v>183</v>
      </c>
      <c r="AG6196" t="s">
        <v>1651</v>
      </c>
      <c r="AH6196" t="s">
        <v>2953</v>
      </c>
      <c r="AI6196" t="s">
        <v>13596</v>
      </c>
      <c r="AJ6196" t="s">
        <v>194</v>
      </c>
      <c r="AK6196" t="s">
        <v>13597</v>
      </c>
      <c r="AL6196" t="s">
        <v>143</v>
      </c>
      <c r="AM6196" t="s">
        <v>420</v>
      </c>
      <c r="AN6196" t="s">
        <v>0</v>
      </c>
      <c r="AO6196" t="s">
        <v>145</v>
      </c>
      <c r="AP6196" t="s">
        <v>195</v>
      </c>
      <c r="AQ6196" t="s">
        <v>201</v>
      </c>
      <c r="AR6196" t="s">
        <v>420</v>
      </c>
      <c r="AS6196">
        <v>10</v>
      </c>
      <c r="AT6196" t="s">
        <v>156</v>
      </c>
      <c r="AU6196">
        <v>1</v>
      </c>
      <c r="AV6196" t="s">
        <v>34</v>
      </c>
      <c r="AW6196">
        <v>0</v>
      </c>
      <c r="AX6196" t="s">
        <v>30814</v>
      </c>
      <c r="AY6196" t="s">
        <v>4204</v>
      </c>
      <c r="AZ6196" t="s">
        <v>25136</v>
      </c>
      <c r="BA6196" t="s">
        <v>25136</v>
      </c>
      <c r="BB6196" t="s">
        <v>145</v>
      </c>
    </row>
    <row r="6197" spans="1:54" x14ac:dyDescent="0.25">
      <c r="A6197" t="s">
        <v>247</v>
      </c>
      <c r="B6197">
        <v>8061</v>
      </c>
      <c r="C6197">
        <v>45903</v>
      </c>
      <c r="D6197" t="s">
        <v>0</v>
      </c>
      <c r="E6197">
        <v>4614639</v>
      </c>
      <c r="F6197">
        <v>45897</v>
      </c>
      <c r="G6197">
        <v>3</v>
      </c>
      <c r="H6197" t="s">
        <v>149</v>
      </c>
      <c r="I6197" t="s">
        <v>130</v>
      </c>
      <c r="J6197" s="16">
        <v>45904</v>
      </c>
      <c r="K6197" t="s">
        <v>131</v>
      </c>
      <c r="L6197" t="s">
        <v>132</v>
      </c>
      <c r="M6197">
        <v>1</v>
      </c>
      <c r="N6197" t="s">
        <v>1473</v>
      </c>
      <c r="O6197" t="s">
        <v>14</v>
      </c>
      <c r="P6197">
        <v>0</v>
      </c>
      <c r="R6197">
        <v>130.97</v>
      </c>
      <c r="S6197">
        <v>1793.04</v>
      </c>
      <c r="T6197">
        <v>7</v>
      </c>
      <c r="U6197" t="s">
        <v>133</v>
      </c>
      <c r="V6197">
        <v>2</v>
      </c>
      <c r="W6197" t="s">
        <v>2950</v>
      </c>
      <c r="X6197" t="s">
        <v>2951</v>
      </c>
      <c r="Y6197" t="s">
        <v>2951</v>
      </c>
      <c r="Z6197" t="s">
        <v>15567</v>
      </c>
      <c r="AA6197" t="s">
        <v>193</v>
      </c>
      <c r="AB6197" t="s">
        <v>137</v>
      </c>
      <c r="AC6197" t="s">
        <v>0</v>
      </c>
      <c r="AD6197" t="s">
        <v>408</v>
      </c>
      <c r="AE6197" t="s">
        <v>247</v>
      </c>
      <c r="AF6197" t="s">
        <v>248</v>
      </c>
      <c r="AG6197" t="s">
        <v>1651</v>
      </c>
      <c r="AH6197" t="s">
        <v>2954</v>
      </c>
      <c r="AI6197" t="s">
        <v>15568</v>
      </c>
      <c r="AJ6197" t="s">
        <v>154</v>
      </c>
      <c r="AL6197" t="s">
        <v>143</v>
      </c>
      <c r="AM6197" t="s">
        <v>155</v>
      </c>
      <c r="AN6197" t="s">
        <v>14</v>
      </c>
      <c r="AO6197" t="s">
        <v>145</v>
      </c>
      <c r="AP6197" t="s">
        <v>193</v>
      </c>
      <c r="AQ6197" t="s">
        <v>146</v>
      </c>
      <c r="AR6197" t="s">
        <v>155</v>
      </c>
      <c r="AS6197">
        <v>1</v>
      </c>
      <c r="AT6197" t="s">
        <v>156</v>
      </c>
      <c r="AU6197">
        <v>0</v>
      </c>
      <c r="AV6197" t="s">
        <v>267</v>
      </c>
      <c r="AW6197">
        <v>0</v>
      </c>
      <c r="AX6197" t="s">
        <v>30817</v>
      </c>
      <c r="AY6197" t="s">
        <v>4204</v>
      </c>
      <c r="AZ6197" t="s">
        <v>25136</v>
      </c>
      <c r="BA6197" t="s">
        <v>25136</v>
      </c>
      <c r="BB6197" t="s">
        <v>145</v>
      </c>
    </row>
    <row r="6198" spans="1:54" x14ac:dyDescent="0.25">
      <c r="A6198" t="s">
        <v>485</v>
      </c>
      <c r="B6198">
        <v>4216</v>
      </c>
      <c r="C6198">
        <v>45908</v>
      </c>
      <c r="D6198" t="s">
        <v>0</v>
      </c>
      <c r="E6198">
        <v>4614666</v>
      </c>
      <c r="F6198">
        <v>45897</v>
      </c>
      <c r="G6198">
        <v>10</v>
      </c>
      <c r="H6198" t="s">
        <v>419</v>
      </c>
      <c r="I6198" t="s">
        <v>130</v>
      </c>
      <c r="J6198" s="16">
        <v>45923</v>
      </c>
      <c r="K6198" t="s">
        <v>131</v>
      </c>
      <c r="L6198" t="s">
        <v>132</v>
      </c>
      <c r="M6198">
        <v>15</v>
      </c>
      <c r="N6198" t="s">
        <v>342</v>
      </c>
      <c r="O6198" t="s">
        <v>0</v>
      </c>
      <c r="P6198">
        <v>0</v>
      </c>
      <c r="R6198">
        <v>444.9</v>
      </c>
      <c r="S6198">
        <v>9017.2199999999993</v>
      </c>
      <c r="T6198">
        <v>23</v>
      </c>
      <c r="U6198" t="s">
        <v>133</v>
      </c>
      <c r="V6198">
        <v>1</v>
      </c>
      <c r="W6198" t="s">
        <v>2950</v>
      </c>
      <c r="X6198" t="s">
        <v>2951</v>
      </c>
      <c r="Y6198" t="s">
        <v>2951</v>
      </c>
      <c r="Z6198" t="s">
        <v>13605</v>
      </c>
      <c r="AA6198" t="s">
        <v>195</v>
      </c>
      <c r="AB6198" t="s">
        <v>137</v>
      </c>
      <c r="AC6198" t="s">
        <v>0</v>
      </c>
      <c r="AD6198" t="s">
        <v>408</v>
      </c>
      <c r="AE6198" t="s">
        <v>485</v>
      </c>
      <c r="AF6198" t="s">
        <v>435</v>
      </c>
      <c r="AG6198" t="s">
        <v>1651</v>
      </c>
      <c r="AH6198" t="s">
        <v>3872</v>
      </c>
      <c r="AI6198" t="s">
        <v>13606</v>
      </c>
      <c r="AJ6198" t="s">
        <v>1139</v>
      </c>
      <c r="AL6198" t="s">
        <v>143</v>
      </c>
      <c r="AM6198" t="s">
        <v>420</v>
      </c>
      <c r="AN6198" t="s">
        <v>0</v>
      </c>
      <c r="AO6198" t="s">
        <v>145</v>
      </c>
      <c r="AP6198" t="s">
        <v>193</v>
      </c>
      <c r="AQ6198" t="s">
        <v>201</v>
      </c>
      <c r="AR6198" t="s">
        <v>420</v>
      </c>
      <c r="AS6198">
        <v>15</v>
      </c>
      <c r="AT6198" t="s">
        <v>156</v>
      </c>
      <c r="AU6198">
        <v>2</v>
      </c>
      <c r="AV6198" t="s">
        <v>34</v>
      </c>
      <c r="AW6198">
        <v>0</v>
      </c>
      <c r="AX6198" t="s">
        <v>30816</v>
      </c>
      <c r="AY6198" t="s">
        <v>4204</v>
      </c>
      <c r="AZ6198" t="s">
        <v>25136</v>
      </c>
      <c r="BA6198" t="s">
        <v>25136</v>
      </c>
      <c r="BB6198" t="s">
        <v>145</v>
      </c>
    </row>
    <row r="6199" spans="1:54" x14ac:dyDescent="0.25">
      <c r="A6199" t="s">
        <v>275</v>
      </c>
      <c r="B6199">
        <v>1469</v>
      </c>
      <c r="C6199">
        <v>45923</v>
      </c>
      <c r="D6199" t="s">
        <v>0</v>
      </c>
      <c r="E6199">
        <v>4630736</v>
      </c>
      <c r="F6199">
        <v>45918</v>
      </c>
      <c r="G6199">
        <v>3</v>
      </c>
      <c r="H6199" t="s">
        <v>149</v>
      </c>
      <c r="I6199" t="s">
        <v>130</v>
      </c>
      <c r="J6199" s="16">
        <v>45923</v>
      </c>
      <c r="K6199" t="s">
        <v>131</v>
      </c>
      <c r="L6199" t="s">
        <v>179</v>
      </c>
      <c r="M6199">
        <v>0</v>
      </c>
      <c r="N6199" t="s">
        <v>417</v>
      </c>
      <c r="O6199" t="s">
        <v>275</v>
      </c>
      <c r="P6199">
        <v>0</v>
      </c>
      <c r="R6199">
        <v>159.30000000000001</v>
      </c>
      <c r="S6199">
        <v>3305.38</v>
      </c>
      <c r="T6199">
        <v>12</v>
      </c>
      <c r="U6199" t="s">
        <v>133</v>
      </c>
      <c r="V6199">
        <v>1</v>
      </c>
      <c r="W6199" t="s">
        <v>2950</v>
      </c>
      <c r="X6199" t="s">
        <v>2951</v>
      </c>
      <c r="Y6199" t="s">
        <v>2951</v>
      </c>
      <c r="Z6199" t="s">
        <v>18088</v>
      </c>
      <c r="AA6199" t="s">
        <v>193</v>
      </c>
      <c r="AB6199" t="s">
        <v>267</v>
      </c>
      <c r="AC6199" t="s">
        <v>0</v>
      </c>
      <c r="AD6199" t="s">
        <v>408</v>
      </c>
      <c r="AE6199" t="s">
        <v>275</v>
      </c>
      <c r="AF6199" t="s">
        <v>484</v>
      </c>
      <c r="AG6199" t="s">
        <v>1651</v>
      </c>
      <c r="AH6199" t="s">
        <v>18089</v>
      </c>
      <c r="AI6199" t="s">
        <v>18090</v>
      </c>
      <c r="AJ6199" t="s">
        <v>154</v>
      </c>
      <c r="AK6199" t="s">
        <v>18091</v>
      </c>
      <c r="AL6199" t="s">
        <v>143</v>
      </c>
      <c r="AM6199" t="s">
        <v>155</v>
      </c>
      <c r="AN6199" t="s">
        <v>15</v>
      </c>
      <c r="AO6199" t="s">
        <v>267</v>
      </c>
      <c r="AP6199" t="s">
        <v>193</v>
      </c>
      <c r="AQ6199" t="s">
        <v>146</v>
      </c>
      <c r="AR6199" t="s">
        <v>155</v>
      </c>
      <c r="AS6199">
        <v>0</v>
      </c>
      <c r="AT6199" t="s">
        <v>156</v>
      </c>
      <c r="AU6199">
        <v>0</v>
      </c>
      <c r="AV6199" t="s">
        <v>72</v>
      </c>
      <c r="AW6199">
        <v>0</v>
      </c>
      <c r="AX6199" t="s">
        <v>30818</v>
      </c>
      <c r="AY6199" t="s">
        <v>72</v>
      </c>
      <c r="AZ6199" t="s">
        <v>25136</v>
      </c>
      <c r="BA6199" t="s">
        <v>25136</v>
      </c>
      <c r="BB6199" t="s">
        <v>33567</v>
      </c>
    </row>
    <row r="6200" spans="1:54" x14ac:dyDescent="0.25">
      <c r="A6200" t="s">
        <v>433</v>
      </c>
      <c r="B6200">
        <v>9213</v>
      </c>
      <c r="C6200">
        <v>45901</v>
      </c>
      <c r="D6200" t="s">
        <v>0</v>
      </c>
      <c r="E6200">
        <v>4614637</v>
      </c>
      <c r="F6200">
        <v>45897</v>
      </c>
      <c r="G6200">
        <v>3</v>
      </c>
      <c r="H6200" t="s">
        <v>149</v>
      </c>
      <c r="I6200" t="s">
        <v>130</v>
      </c>
      <c r="J6200" s="16">
        <v>45911</v>
      </c>
      <c r="K6200" t="s">
        <v>131</v>
      </c>
      <c r="L6200" t="s">
        <v>132</v>
      </c>
      <c r="M6200">
        <v>10</v>
      </c>
      <c r="N6200" t="s">
        <v>434</v>
      </c>
      <c r="O6200" t="s">
        <v>15</v>
      </c>
      <c r="P6200">
        <v>0</v>
      </c>
      <c r="R6200">
        <v>127.61</v>
      </c>
      <c r="S6200">
        <v>2734.68</v>
      </c>
      <c r="T6200">
        <v>15</v>
      </c>
      <c r="U6200" t="s">
        <v>133</v>
      </c>
      <c r="V6200">
        <v>1</v>
      </c>
      <c r="W6200" t="s">
        <v>2950</v>
      </c>
      <c r="X6200" t="s">
        <v>2951</v>
      </c>
      <c r="Y6200" t="s">
        <v>2951</v>
      </c>
      <c r="Z6200" t="s">
        <v>18092</v>
      </c>
      <c r="AA6200" t="s">
        <v>193</v>
      </c>
      <c r="AB6200" t="s">
        <v>137</v>
      </c>
      <c r="AC6200" t="s">
        <v>0</v>
      </c>
      <c r="AD6200" t="s">
        <v>408</v>
      </c>
      <c r="AE6200" t="s">
        <v>433</v>
      </c>
      <c r="AF6200" t="s">
        <v>435</v>
      </c>
      <c r="AG6200" t="s">
        <v>1651</v>
      </c>
      <c r="AH6200" t="s">
        <v>1466</v>
      </c>
      <c r="AI6200" t="s">
        <v>18093</v>
      </c>
      <c r="AJ6200" t="s">
        <v>154</v>
      </c>
      <c r="AL6200" t="s">
        <v>143</v>
      </c>
      <c r="AM6200" t="s">
        <v>155</v>
      </c>
      <c r="AN6200" t="s">
        <v>15</v>
      </c>
      <c r="AO6200" t="s">
        <v>145</v>
      </c>
      <c r="AP6200" t="s">
        <v>193</v>
      </c>
      <c r="AQ6200" t="s">
        <v>146</v>
      </c>
      <c r="AR6200" t="s">
        <v>155</v>
      </c>
      <c r="AS6200">
        <v>10</v>
      </c>
      <c r="AT6200" t="s">
        <v>156</v>
      </c>
      <c r="AU6200">
        <v>1</v>
      </c>
      <c r="AV6200" t="s">
        <v>267</v>
      </c>
      <c r="AW6200">
        <v>0</v>
      </c>
      <c r="AX6200" t="s">
        <v>30819</v>
      </c>
      <c r="AY6200" t="s">
        <v>72</v>
      </c>
      <c r="AZ6200" t="s">
        <v>25136</v>
      </c>
      <c r="BA6200" t="s">
        <v>25136</v>
      </c>
      <c r="BB6200" t="s">
        <v>145</v>
      </c>
    </row>
    <row r="6201" spans="1:54" x14ac:dyDescent="0.25">
      <c r="A6201" t="s">
        <v>196</v>
      </c>
      <c r="B6201">
        <v>31130</v>
      </c>
      <c r="C6201">
        <v>45925</v>
      </c>
      <c r="D6201" t="s">
        <v>0</v>
      </c>
      <c r="E6201">
        <v>4633224</v>
      </c>
      <c r="F6201">
        <v>45923</v>
      </c>
      <c r="G6201">
        <v>1</v>
      </c>
      <c r="H6201" t="s">
        <v>241</v>
      </c>
      <c r="I6201" t="s">
        <v>4171</v>
      </c>
      <c r="J6201" s="16">
        <v>45925</v>
      </c>
      <c r="K6201" t="s">
        <v>4729</v>
      </c>
      <c r="L6201" t="s">
        <v>179</v>
      </c>
      <c r="M6201">
        <v>1</v>
      </c>
      <c r="N6201" t="s">
        <v>342</v>
      </c>
      <c r="O6201" t="s">
        <v>0</v>
      </c>
      <c r="P6201">
        <v>0</v>
      </c>
      <c r="R6201">
        <v>130.97</v>
      </c>
      <c r="S6201">
        <v>1800.46</v>
      </c>
      <c r="T6201">
        <v>9</v>
      </c>
      <c r="U6201" t="s">
        <v>133</v>
      </c>
      <c r="V6201">
        <v>1</v>
      </c>
      <c r="W6201" t="s">
        <v>2950</v>
      </c>
      <c r="X6201" t="s">
        <v>2951</v>
      </c>
      <c r="Y6201" t="s">
        <v>2951</v>
      </c>
      <c r="Z6201" t="s">
        <v>13607</v>
      </c>
      <c r="AA6201" t="s">
        <v>195</v>
      </c>
      <c r="AB6201" t="s">
        <v>137</v>
      </c>
      <c r="AC6201" t="s">
        <v>0</v>
      </c>
      <c r="AD6201" t="s">
        <v>408</v>
      </c>
      <c r="AE6201" t="s">
        <v>196</v>
      </c>
      <c r="AF6201" t="s">
        <v>10977</v>
      </c>
      <c r="AG6201" t="s">
        <v>1651</v>
      </c>
      <c r="AH6201" t="s">
        <v>11699</v>
      </c>
      <c r="AI6201" t="s">
        <v>13608</v>
      </c>
      <c r="AJ6201" t="s">
        <v>241</v>
      </c>
      <c r="AK6201" t="s">
        <v>13609</v>
      </c>
      <c r="AL6201" t="s">
        <v>4172</v>
      </c>
      <c r="AM6201" t="s">
        <v>243</v>
      </c>
      <c r="AN6201" t="s">
        <v>0</v>
      </c>
      <c r="AO6201" t="s">
        <v>145</v>
      </c>
      <c r="AP6201" t="s">
        <v>193</v>
      </c>
      <c r="AQ6201" t="s">
        <v>201</v>
      </c>
      <c r="AR6201" t="s">
        <v>243</v>
      </c>
      <c r="AS6201">
        <v>0</v>
      </c>
      <c r="AT6201" t="s">
        <v>244</v>
      </c>
      <c r="AU6201">
        <v>0</v>
      </c>
      <c r="AV6201" t="s">
        <v>34</v>
      </c>
      <c r="AW6201">
        <v>0</v>
      </c>
      <c r="AX6201" t="s">
        <v>30820</v>
      </c>
      <c r="AY6201" t="s">
        <v>4204</v>
      </c>
      <c r="AZ6201" t="s">
        <v>25136</v>
      </c>
      <c r="BA6201" t="s">
        <v>25136</v>
      </c>
      <c r="BB6201" t="s">
        <v>145</v>
      </c>
    </row>
    <row r="6202" spans="1:54" x14ac:dyDescent="0.25">
      <c r="A6202" t="s">
        <v>501</v>
      </c>
      <c r="B6202">
        <v>6896</v>
      </c>
      <c r="C6202">
        <v>45925</v>
      </c>
      <c r="D6202" t="s">
        <v>0</v>
      </c>
      <c r="E6202">
        <v>4632679</v>
      </c>
      <c r="F6202">
        <v>45922</v>
      </c>
      <c r="G6202">
        <v>3</v>
      </c>
      <c r="H6202" t="s">
        <v>149</v>
      </c>
      <c r="I6202" t="s">
        <v>4171</v>
      </c>
      <c r="J6202" s="16">
        <v>45925</v>
      </c>
      <c r="K6202" t="s">
        <v>4729</v>
      </c>
      <c r="L6202" t="s">
        <v>179</v>
      </c>
      <c r="M6202">
        <v>1</v>
      </c>
      <c r="N6202" t="s">
        <v>446</v>
      </c>
      <c r="O6202" t="s">
        <v>14</v>
      </c>
      <c r="P6202">
        <v>0</v>
      </c>
      <c r="R6202">
        <v>161.16999999999999</v>
      </c>
      <c r="S6202">
        <v>3345.56</v>
      </c>
      <c r="T6202">
        <v>27</v>
      </c>
      <c r="U6202" t="s">
        <v>272</v>
      </c>
      <c r="V6202">
        <v>0</v>
      </c>
      <c r="W6202" t="s">
        <v>2950</v>
      </c>
      <c r="X6202" t="s">
        <v>2951</v>
      </c>
      <c r="Y6202" t="s">
        <v>2951</v>
      </c>
      <c r="Z6202" t="s">
        <v>15572</v>
      </c>
      <c r="AA6202" t="s">
        <v>193</v>
      </c>
      <c r="AB6202" t="s">
        <v>137</v>
      </c>
      <c r="AC6202" t="s">
        <v>0</v>
      </c>
      <c r="AD6202" t="s">
        <v>408</v>
      </c>
      <c r="AE6202" t="s">
        <v>501</v>
      </c>
      <c r="AF6202" t="s">
        <v>721</v>
      </c>
      <c r="AG6202" t="s">
        <v>1651</v>
      </c>
      <c r="AH6202" t="s">
        <v>14162</v>
      </c>
      <c r="AI6202" t="s">
        <v>15573</v>
      </c>
      <c r="AJ6202" t="s">
        <v>154</v>
      </c>
      <c r="AK6202" t="s">
        <v>14164</v>
      </c>
      <c r="AL6202" t="s">
        <v>4172</v>
      </c>
      <c r="AM6202" t="s">
        <v>155</v>
      </c>
      <c r="AN6202" t="s">
        <v>14</v>
      </c>
      <c r="AO6202" t="s">
        <v>145</v>
      </c>
      <c r="AP6202" t="s">
        <v>193</v>
      </c>
      <c r="AQ6202" t="s">
        <v>146</v>
      </c>
      <c r="AR6202" t="s">
        <v>155</v>
      </c>
      <c r="AS6202">
        <v>0</v>
      </c>
      <c r="AT6202" t="s">
        <v>167</v>
      </c>
      <c r="AU6202">
        <v>0</v>
      </c>
      <c r="AV6202" t="s">
        <v>4141</v>
      </c>
      <c r="AW6202">
        <v>0</v>
      </c>
      <c r="AX6202" t="s">
        <v>30824</v>
      </c>
      <c r="AY6202" t="s">
        <v>4204</v>
      </c>
      <c r="AZ6202" t="s">
        <v>25136</v>
      </c>
      <c r="BA6202" t="s">
        <v>25136</v>
      </c>
      <c r="BB6202" t="s">
        <v>145</v>
      </c>
    </row>
    <row r="6203" spans="1:54" x14ac:dyDescent="0.25">
      <c r="A6203" t="s">
        <v>196</v>
      </c>
      <c r="B6203">
        <v>31055</v>
      </c>
      <c r="C6203">
        <v>45910</v>
      </c>
      <c r="D6203" t="s">
        <v>0</v>
      </c>
      <c r="E6203">
        <v>4621996</v>
      </c>
      <c r="F6203">
        <v>45906</v>
      </c>
      <c r="G6203">
        <v>3</v>
      </c>
      <c r="H6203" t="s">
        <v>149</v>
      </c>
      <c r="I6203" t="s">
        <v>4171</v>
      </c>
      <c r="J6203" s="16">
        <v>45926</v>
      </c>
      <c r="K6203" t="s">
        <v>4729</v>
      </c>
      <c r="L6203" t="s">
        <v>179</v>
      </c>
      <c r="M6203">
        <v>16</v>
      </c>
      <c r="N6203" t="s">
        <v>277</v>
      </c>
      <c r="O6203" t="s">
        <v>0</v>
      </c>
      <c r="P6203">
        <v>0</v>
      </c>
      <c r="R6203">
        <v>380.8</v>
      </c>
      <c r="S6203">
        <v>7490.84</v>
      </c>
      <c r="T6203">
        <v>61</v>
      </c>
      <c r="U6203" t="s">
        <v>133</v>
      </c>
      <c r="V6203">
        <v>1</v>
      </c>
      <c r="W6203" t="s">
        <v>2950</v>
      </c>
      <c r="X6203" t="s">
        <v>2951</v>
      </c>
      <c r="Y6203" t="s">
        <v>2951</v>
      </c>
      <c r="Z6203" t="s">
        <v>15574</v>
      </c>
      <c r="AA6203" t="s">
        <v>195</v>
      </c>
      <c r="AB6203" t="s">
        <v>137</v>
      </c>
      <c r="AC6203" t="s">
        <v>0</v>
      </c>
      <c r="AD6203" t="s">
        <v>408</v>
      </c>
      <c r="AE6203" t="s">
        <v>196</v>
      </c>
      <c r="AF6203" t="s">
        <v>198</v>
      </c>
      <c r="AG6203" t="s">
        <v>1651</v>
      </c>
      <c r="AH6203" t="s">
        <v>15575</v>
      </c>
      <c r="AI6203" t="s">
        <v>15576</v>
      </c>
      <c r="AJ6203" t="s">
        <v>154</v>
      </c>
      <c r="AK6203" t="s">
        <v>32810</v>
      </c>
      <c r="AL6203" t="s">
        <v>4172</v>
      </c>
      <c r="AM6203" t="s">
        <v>155</v>
      </c>
      <c r="AN6203" t="s">
        <v>0</v>
      </c>
      <c r="AO6203" t="s">
        <v>145</v>
      </c>
      <c r="AP6203" t="s">
        <v>193</v>
      </c>
      <c r="AQ6203" t="s">
        <v>201</v>
      </c>
      <c r="AR6203" t="s">
        <v>155</v>
      </c>
      <c r="AS6203">
        <v>16</v>
      </c>
      <c r="AT6203" t="s">
        <v>412</v>
      </c>
      <c r="AU6203">
        <v>0</v>
      </c>
      <c r="AV6203" t="s">
        <v>46</v>
      </c>
      <c r="AW6203">
        <v>4</v>
      </c>
      <c r="AX6203" t="s">
        <v>4427</v>
      </c>
      <c r="AY6203" t="s">
        <v>4204</v>
      </c>
      <c r="AZ6203" t="s">
        <v>25136</v>
      </c>
      <c r="BA6203" t="s">
        <v>25136</v>
      </c>
      <c r="BB6203" t="s">
        <v>145</v>
      </c>
    </row>
    <row r="6204" spans="1:54" x14ac:dyDescent="0.25">
      <c r="A6204" t="s">
        <v>196</v>
      </c>
      <c r="B6204">
        <v>31124</v>
      </c>
      <c r="C6204">
        <v>45925</v>
      </c>
      <c r="D6204" t="s">
        <v>0</v>
      </c>
      <c r="E6204">
        <v>4633227</v>
      </c>
      <c r="F6204">
        <v>45923</v>
      </c>
      <c r="G6204">
        <v>3</v>
      </c>
      <c r="H6204" t="s">
        <v>149</v>
      </c>
      <c r="I6204" t="s">
        <v>130</v>
      </c>
      <c r="J6204" s="16">
        <v>45926</v>
      </c>
      <c r="K6204" t="s">
        <v>131</v>
      </c>
      <c r="L6204" t="s">
        <v>179</v>
      </c>
      <c r="M6204">
        <v>1</v>
      </c>
      <c r="N6204" t="s">
        <v>342</v>
      </c>
      <c r="O6204" t="s">
        <v>0</v>
      </c>
      <c r="P6204">
        <v>0</v>
      </c>
      <c r="R6204">
        <v>130.97</v>
      </c>
      <c r="S6204">
        <v>733.28</v>
      </c>
      <c r="T6204">
        <v>6</v>
      </c>
      <c r="U6204" t="s">
        <v>133</v>
      </c>
      <c r="V6204">
        <v>1</v>
      </c>
      <c r="W6204" t="s">
        <v>2950</v>
      </c>
      <c r="X6204" t="s">
        <v>2951</v>
      </c>
      <c r="Y6204" t="s">
        <v>2951</v>
      </c>
      <c r="Z6204" t="s">
        <v>13610</v>
      </c>
      <c r="AA6204" t="s">
        <v>195</v>
      </c>
      <c r="AB6204" t="s">
        <v>137</v>
      </c>
      <c r="AC6204" t="s">
        <v>0</v>
      </c>
      <c r="AD6204" t="s">
        <v>408</v>
      </c>
      <c r="AE6204" t="s">
        <v>196</v>
      </c>
      <c r="AF6204" t="s">
        <v>10977</v>
      </c>
      <c r="AG6204" t="s">
        <v>1651</v>
      </c>
      <c r="AH6204" t="s">
        <v>11699</v>
      </c>
      <c r="AI6204" t="s">
        <v>13611</v>
      </c>
      <c r="AJ6204" t="s">
        <v>154</v>
      </c>
      <c r="AK6204" t="s">
        <v>13612</v>
      </c>
      <c r="AL6204" t="s">
        <v>143</v>
      </c>
      <c r="AM6204" t="s">
        <v>155</v>
      </c>
      <c r="AN6204" t="s">
        <v>0</v>
      </c>
      <c r="AO6204" t="s">
        <v>145</v>
      </c>
      <c r="AP6204" t="s">
        <v>193</v>
      </c>
      <c r="AQ6204" t="s">
        <v>201</v>
      </c>
      <c r="AR6204" t="s">
        <v>155</v>
      </c>
      <c r="AS6204">
        <v>1</v>
      </c>
      <c r="AT6204" t="s">
        <v>244</v>
      </c>
      <c r="AU6204">
        <v>0</v>
      </c>
      <c r="AV6204" t="s">
        <v>34</v>
      </c>
      <c r="AW6204">
        <v>0</v>
      </c>
      <c r="AX6204" t="s">
        <v>30821</v>
      </c>
      <c r="AY6204" t="s">
        <v>4204</v>
      </c>
      <c r="AZ6204" t="s">
        <v>25136</v>
      </c>
      <c r="BA6204" t="s">
        <v>25136</v>
      </c>
      <c r="BB6204" t="s">
        <v>145</v>
      </c>
    </row>
    <row r="6205" spans="1:54" x14ac:dyDescent="0.25">
      <c r="A6205" t="s">
        <v>196</v>
      </c>
      <c r="B6205">
        <v>31125</v>
      </c>
      <c r="C6205">
        <v>45925</v>
      </c>
      <c r="D6205" t="s">
        <v>0</v>
      </c>
      <c r="E6205">
        <v>4633231</v>
      </c>
      <c r="F6205">
        <v>45923</v>
      </c>
      <c r="G6205">
        <v>3</v>
      </c>
      <c r="H6205" t="s">
        <v>149</v>
      </c>
      <c r="I6205" t="s">
        <v>4171</v>
      </c>
      <c r="J6205" s="16">
        <v>45926</v>
      </c>
      <c r="K6205" t="s">
        <v>4729</v>
      </c>
      <c r="L6205" t="s">
        <v>179</v>
      </c>
      <c r="M6205">
        <v>1</v>
      </c>
      <c r="N6205" t="s">
        <v>277</v>
      </c>
      <c r="O6205" t="s">
        <v>196</v>
      </c>
      <c r="P6205">
        <v>0</v>
      </c>
      <c r="R6205">
        <v>130.97</v>
      </c>
      <c r="S6205">
        <v>1314.36</v>
      </c>
      <c r="T6205">
        <v>9</v>
      </c>
      <c r="U6205" t="s">
        <v>133</v>
      </c>
      <c r="V6205">
        <v>4</v>
      </c>
      <c r="W6205" t="s">
        <v>2950</v>
      </c>
      <c r="X6205" t="s">
        <v>2951</v>
      </c>
      <c r="Y6205" t="s">
        <v>2951</v>
      </c>
      <c r="Z6205" t="s">
        <v>15569</v>
      </c>
      <c r="AA6205" t="s">
        <v>193</v>
      </c>
      <c r="AB6205" t="s">
        <v>267</v>
      </c>
      <c r="AC6205" t="s">
        <v>0</v>
      </c>
      <c r="AD6205" t="s">
        <v>408</v>
      </c>
      <c r="AE6205" t="s">
        <v>196</v>
      </c>
      <c r="AF6205" t="s">
        <v>10977</v>
      </c>
      <c r="AG6205" t="s">
        <v>1651</v>
      </c>
      <c r="AH6205" t="s">
        <v>11699</v>
      </c>
      <c r="AI6205" t="s">
        <v>15570</v>
      </c>
      <c r="AJ6205" t="s">
        <v>154</v>
      </c>
      <c r="AK6205" t="s">
        <v>15571</v>
      </c>
      <c r="AL6205" t="s">
        <v>4172</v>
      </c>
      <c r="AM6205" t="s">
        <v>155</v>
      </c>
      <c r="AN6205" t="s">
        <v>14</v>
      </c>
      <c r="AO6205" t="s">
        <v>267</v>
      </c>
      <c r="AP6205" t="s">
        <v>193</v>
      </c>
      <c r="AQ6205" t="s">
        <v>146</v>
      </c>
      <c r="AR6205" t="s">
        <v>155</v>
      </c>
      <c r="AS6205">
        <v>1</v>
      </c>
      <c r="AT6205" t="s">
        <v>244</v>
      </c>
      <c r="AU6205">
        <v>0</v>
      </c>
      <c r="AV6205" t="s">
        <v>46</v>
      </c>
      <c r="AW6205">
        <v>0</v>
      </c>
      <c r="AX6205" t="s">
        <v>30822</v>
      </c>
      <c r="AY6205" t="s">
        <v>4204</v>
      </c>
      <c r="AZ6205" t="s">
        <v>25136</v>
      </c>
      <c r="BA6205" t="s">
        <v>25136</v>
      </c>
      <c r="BB6205" t="s">
        <v>33556</v>
      </c>
    </row>
    <row r="6206" spans="1:54" x14ac:dyDescent="0.25">
      <c r="A6206" t="s">
        <v>196</v>
      </c>
      <c r="B6206">
        <v>31126</v>
      </c>
      <c r="C6206">
        <v>45925</v>
      </c>
      <c r="D6206" t="s">
        <v>0</v>
      </c>
      <c r="E6206">
        <v>4633228</v>
      </c>
      <c r="F6206">
        <v>45923</v>
      </c>
      <c r="G6206">
        <v>3</v>
      </c>
      <c r="H6206" t="s">
        <v>149</v>
      </c>
      <c r="I6206" t="s">
        <v>4171</v>
      </c>
      <c r="J6206" s="16">
        <v>45925</v>
      </c>
      <c r="K6206" t="s">
        <v>4729</v>
      </c>
      <c r="L6206" t="s">
        <v>179</v>
      </c>
      <c r="M6206">
        <v>1</v>
      </c>
      <c r="N6206" t="s">
        <v>342</v>
      </c>
      <c r="O6206" t="s">
        <v>0</v>
      </c>
      <c r="P6206">
        <v>0</v>
      </c>
      <c r="R6206">
        <v>171.27</v>
      </c>
      <c r="S6206">
        <v>3561.16</v>
      </c>
      <c r="T6206">
        <v>15</v>
      </c>
      <c r="U6206" t="s">
        <v>133</v>
      </c>
      <c r="V6206">
        <v>1</v>
      </c>
      <c r="W6206" t="s">
        <v>2950</v>
      </c>
      <c r="X6206" t="s">
        <v>2951</v>
      </c>
      <c r="Y6206" t="s">
        <v>2951</v>
      </c>
      <c r="Z6206" t="s">
        <v>13613</v>
      </c>
      <c r="AA6206" t="s">
        <v>195</v>
      </c>
      <c r="AB6206" t="s">
        <v>137</v>
      </c>
      <c r="AC6206" t="s">
        <v>0</v>
      </c>
      <c r="AD6206" t="s">
        <v>408</v>
      </c>
      <c r="AE6206" t="s">
        <v>196</v>
      </c>
      <c r="AF6206" t="s">
        <v>10977</v>
      </c>
      <c r="AG6206" t="s">
        <v>1651</v>
      </c>
      <c r="AH6206" t="s">
        <v>11699</v>
      </c>
      <c r="AI6206" t="s">
        <v>13614</v>
      </c>
      <c r="AJ6206" t="s">
        <v>154</v>
      </c>
      <c r="AK6206" t="s">
        <v>13615</v>
      </c>
      <c r="AL6206" t="s">
        <v>4172</v>
      </c>
      <c r="AM6206" t="s">
        <v>155</v>
      </c>
      <c r="AN6206" t="s">
        <v>0</v>
      </c>
      <c r="AO6206" t="s">
        <v>145</v>
      </c>
      <c r="AP6206" t="s">
        <v>193</v>
      </c>
      <c r="AQ6206" t="s">
        <v>201</v>
      </c>
      <c r="AR6206" t="s">
        <v>155</v>
      </c>
      <c r="AS6206">
        <v>0</v>
      </c>
      <c r="AT6206" t="s">
        <v>244</v>
      </c>
      <c r="AU6206">
        <v>0</v>
      </c>
      <c r="AV6206" t="s">
        <v>34</v>
      </c>
      <c r="AW6206">
        <v>0</v>
      </c>
      <c r="AX6206" t="s">
        <v>30823</v>
      </c>
      <c r="AY6206" t="s">
        <v>4204</v>
      </c>
      <c r="AZ6206" t="s">
        <v>25136</v>
      </c>
      <c r="BA6206" t="s">
        <v>25136</v>
      </c>
      <c r="BB6206" t="s">
        <v>145</v>
      </c>
    </row>
    <row r="6207" spans="1:54" x14ac:dyDescent="0.25">
      <c r="A6207" t="s">
        <v>268</v>
      </c>
      <c r="B6207">
        <v>7260</v>
      </c>
      <c r="C6207">
        <v>45901</v>
      </c>
      <c r="D6207" t="s">
        <v>0</v>
      </c>
      <c r="E6207">
        <v>4615718</v>
      </c>
      <c r="F6207">
        <v>45898</v>
      </c>
      <c r="G6207">
        <v>1</v>
      </c>
      <c r="H6207" t="s">
        <v>241</v>
      </c>
      <c r="I6207" t="s">
        <v>175</v>
      </c>
      <c r="J6207" s="16">
        <v>45901</v>
      </c>
      <c r="K6207" t="s">
        <v>131</v>
      </c>
      <c r="L6207" t="s">
        <v>132</v>
      </c>
      <c r="M6207">
        <v>0</v>
      </c>
      <c r="N6207" t="s">
        <v>269</v>
      </c>
      <c r="O6207" t="s">
        <v>14</v>
      </c>
      <c r="P6207">
        <v>0</v>
      </c>
      <c r="R6207">
        <v>555.47</v>
      </c>
      <c r="S6207">
        <v>12141.88</v>
      </c>
      <c r="T6207">
        <v>53</v>
      </c>
      <c r="U6207" t="s">
        <v>133</v>
      </c>
      <c r="V6207">
        <v>1</v>
      </c>
      <c r="W6207" t="s">
        <v>2950</v>
      </c>
      <c r="X6207" t="s">
        <v>2951</v>
      </c>
      <c r="Y6207" t="s">
        <v>2951</v>
      </c>
      <c r="Z6207" t="s">
        <v>15577</v>
      </c>
      <c r="AA6207" t="s">
        <v>193</v>
      </c>
      <c r="AB6207" t="s">
        <v>137</v>
      </c>
      <c r="AC6207" t="s">
        <v>0</v>
      </c>
      <c r="AD6207" t="s">
        <v>408</v>
      </c>
      <c r="AE6207" t="s">
        <v>268</v>
      </c>
      <c r="AF6207" t="s">
        <v>654</v>
      </c>
      <c r="AG6207" t="s">
        <v>1651</v>
      </c>
      <c r="AH6207" t="s">
        <v>1630</v>
      </c>
      <c r="AI6207" t="s">
        <v>15578</v>
      </c>
      <c r="AJ6207" t="s">
        <v>241</v>
      </c>
      <c r="AL6207" t="s">
        <v>143</v>
      </c>
      <c r="AM6207" t="s">
        <v>243</v>
      </c>
      <c r="AN6207" t="s">
        <v>14</v>
      </c>
      <c r="AO6207" t="s">
        <v>145</v>
      </c>
      <c r="AP6207" t="s">
        <v>193</v>
      </c>
      <c r="AQ6207" t="s">
        <v>146</v>
      </c>
      <c r="AR6207" t="s">
        <v>243</v>
      </c>
      <c r="AS6207">
        <v>0</v>
      </c>
      <c r="AT6207" t="s">
        <v>172</v>
      </c>
      <c r="AU6207">
        <v>0</v>
      </c>
      <c r="AV6207" t="s">
        <v>267</v>
      </c>
      <c r="AW6207">
        <v>0</v>
      </c>
      <c r="AX6207" t="s">
        <v>30825</v>
      </c>
      <c r="AY6207" t="s">
        <v>4204</v>
      </c>
      <c r="AZ6207" t="s">
        <v>25136</v>
      </c>
      <c r="BA6207" t="s">
        <v>25136</v>
      </c>
      <c r="BB6207" t="s">
        <v>145</v>
      </c>
    </row>
    <row r="6208" spans="1:54" x14ac:dyDescent="0.25">
      <c r="A6208" t="s">
        <v>800</v>
      </c>
      <c r="B6208">
        <v>6122</v>
      </c>
      <c r="C6208">
        <v>45908</v>
      </c>
      <c r="D6208" t="s">
        <v>0</v>
      </c>
      <c r="E6208">
        <v>4617660</v>
      </c>
      <c r="F6208">
        <v>45901</v>
      </c>
      <c r="G6208">
        <v>4</v>
      </c>
      <c r="H6208" t="s">
        <v>168</v>
      </c>
      <c r="I6208" t="s">
        <v>130</v>
      </c>
      <c r="J6208" s="16">
        <v>45918</v>
      </c>
      <c r="K6208" t="s">
        <v>131</v>
      </c>
      <c r="L6208" t="s">
        <v>132</v>
      </c>
      <c r="M6208">
        <v>10</v>
      </c>
      <c r="N6208" t="s">
        <v>865</v>
      </c>
      <c r="O6208" t="s">
        <v>0</v>
      </c>
      <c r="P6208">
        <v>0</v>
      </c>
      <c r="R6208">
        <v>272</v>
      </c>
      <c r="S6208">
        <v>3764</v>
      </c>
      <c r="T6208">
        <v>13</v>
      </c>
      <c r="U6208" t="s">
        <v>192</v>
      </c>
      <c r="V6208">
        <v>13</v>
      </c>
      <c r="W6208" t="s">
        <v>7183</v>
      </c>
      <c r="X6208" t="s">
        <v>7183</v>
      </c>
      <c r="Y6208" t="s">
        <v>7183</v>
      </c>
      <c r="Z6208" t="s">
        <v>7184</v>
      </c>
      <c r="AA6208" t="s">
        <v>195</v>
      </c>
      <c r="AB6208" t="s">
        <v>137</v>
      </c>
      <c r="AC6208" t="s">
        <v>0</v>
      </c>
      <c r="AE6208" t="s">
        <v>800</v>
      </c>
      <c r="AF6208" t="s">
        <v>183</v>
      </c>
      <c r="AG6208" t="s">
        <v>1831</v>
      </c>
      <c r="AH6208" t="s">
        <v>13616</v>
      </c>
      <c r="AI6208" t="s">
        <v>13617</v>
      </c>
      <c r="AJ6208" t="s">
        <v>410</v>
      </c>
      <c r="AL6208" t="s">
        <v>143</v>
      </c>
      <c r="AM6208" t="s">
        <v>155</v>
      </c>
      <c r="AN6208" t="s">
        <v>0</v>
      </c>
      <c r="AO6208" t="s">
        <v>145</v>
      </c>
      <c r="AP6208" t="s">
        <v>330</v>
      </c>
      <c r="AQ6208" t="s">
        <v>201</v>
      </c>
      <c r="AR6208" t="s">
        <v>155</v>
      </c>
      <c r="AS6208">
        <v>10</v>
      </c>
      <c r="AT6208" t="s">
        <v>167</v>
      </c>
      <c r="AU6208">
        <v>1</v>
      </c>
      <c r="AV6208" t="s">
        <v>50</v>
      </c>
      <c r="AW6208">
        <v>0</v>
      </c>
      <c r="AX6208" t="s">
        <v>30826</v>
      </c>
      <c r="AY6208" t="s">
        <v>4204</v>
      </c>
      <c r="AZ6208" t="s">
        <v>25136</v>
      </c>
      <c r="BA6208" t="s">
        <v>25136</v>
      </c>
      <c r="BB6208" t="s">
        <v>145</v>
      </c>
    </row>
    <row r="6209" spans="1:54" x14ac:dyDescent="0.25">
      <c r="A6209" t="s">
        <v>11</v>
      </c>
      <c r="B6209">
        <v>131311</v>
      </c>
      <c r="C6209">
        <v>45909</v>
      </c>
      <c r="D6209" t="s">
        <v>0</v>
      </c>
      <c r="E6209">
        <v>4617661</v>
      </c>
      <c r="F6209">
        <v>45901</v>
      </c>
      <c r="G6209">
        <v>5</v>
      </c>
      <c r="H6209" t="s">
        <v>129</v>
      </c>
      <c r="I6209" t="s">
        <v>130</v>
      </c>
      <c r="J6209" s="16">
        <v>45924</v>
      </c>
      <c r="K6209" t="s">
        <v>131</v>
      </c>
      <c r="L6209" t="s">
        <v>132</v>
      </c>
      <c r="M6209">
        <v>15</v>
      </c>
      <c r="N6209" t="s">
        <v>605</v>
      </c>
      <c r="O6209" t="s">
        <v>11</v>
      </c>
      <c r="P6209">
        <v>0</v>
      </c>
      <c r="R6209">
        <v>209.6</v>
      </c>
      <c r="S6209">
        <v>2823</v>
      </c>
      <c r="T6209">
        <v>10</v>
      </c>
      <c r="U6209" t="s">
        <v>181</v>
      </c>
      <c r="V6209">
        <v>10</v>
      </c>
      <c r="W6209" t="s">
        <v>7183</v>
      </c>
      <c r="X6209" t="s">
        <v>7183</v>
      </c>
      <c r="Y6209" t="s">
        <v>7183</v>
      </c>
      <c r="Z6209" t="s">
        <v>7184</v>
      </c>
      <c r="AA6209" t="s">
        <v>330</v>
      </c>
      <c r="AB6209" t="s">
        <v>137</v>
      </c>
      <c r="AC6209" t="s">
        <v>0</v>
      </c>
      <c r="AE6209" t="s">
        <v>1235</v>
      </c>
      <c r="AF6209" t="s">
        <v>183</v>
      </c>
      <c r="AG6209" t="s">
        <v>1831</v>
      </c>
      <c r="AH6209" t="s">
        <v>7185</v>
      </c>
      <c r="AI6209" t="s">
        <v>7186</v>
      </c>
      <c r="AJ6209" t="s">
        <v>410</v>
      </c>
      <c r="AK6209" t="s">
        <v>194</v>
      </c>
      <c r="AL6209" t="s">
        <v>143</v>
      </c>
      <c r="AM6209" t="s">
        <v>144</v>
      </c>
      <c r="AN6209" t="s">
        <v>11</v>
      </c>
      <c r="AO6209" t="s">
        <v>145</v>
      </c>
      <c r="AP6209" t="s">
        <v>330</v>
      </c>
      <c r="AQ6209" t="s">
        <v>335</v>
      </c>
      <c r="AR6209" t="s">
        <v>144</v>
      </c>
      <c r="AS6209">
        <v>15</v>
      </c>
      <c r="AT6209" t="s">
        <v>167</v>
      </c>
      <c r="AU6209">
        <v>2</v>
      </c>
      <c r="AV6209" t="s">
        <v>4146</v>
      </c>
      <c r="AW6209">
        <v>0</v>
      </c>
      <c r="AX6209" t="s">
        <v>30827</v>
      </c>
      <c r="AY6209" t="s">
        <v>4204</v>
      </c>
      <c r="AZ6209" t="s">
        <v>25136</v>
      </c>
      <c r="BA6209" t="s">
        <v>25136</v>
      </c>
      <c r="BB6209" t="s">
        <v>145</v>
      </c>
    </row>
    <row r="6210" spans="1:54" x14ac:dyDescent="0.25">
      <c r="A6210" t="s">
        <v>11</v>
      </c>
      <c r="B6210">
        <v>131379</v>
      </c>
      <c r="C6210">
        <v>45916</v>
      </c>
      <c r="D6210" t="s">
        <v>0</v>
      </c>
      <c r="E6210">
        <v>4624948</v>
      </c>
      <c r="F6210">
        <v>45910</v>
      </c>
      <c r="G6210">
        <v>1</v>
      </c>
      <c r="H6210" t="s">
        <v>241</v>
      </c>
      <c r="I6210" t="s">
        <v>175</v>
      </c>
      <c r="J6210" s="16">
        <v>45922</v>
      </c>
      <c r="K6210" t="s">
        <v>131</v>
      </c>
      <c r="L6210" t="s">
        <v>132</v>
      </c>
      <c r="M6210">
        <v>6</v>
      </c>
      <c r="N6210" t="s">
        <v>582</v>
      </c>
      <c r="O6210" t="s">
        <v>11</v>
      </c>
      <c r="P6210">
        <v>0</v>
      </c>
      <c r="R6210">
        <v>2478.56</v>
      </c>
      <c r="S6210">
        <v>125679.98</v>
      </c>
      <c r="T6210">
        <v>231</v>
      </c>
      <c r="U6210" t="s">
        <v>181</v>
      </c>
      <c r="V6210">
        <v>0</v>
      </c>
      <c r="W6210" t="s">
        <v>1292</v>
      </c>
      <c r="X6210" t="s">
        <v>1293</v>
      </c>
      <c r="Y6210" t="s">
        <v>1293</v>
      </c>
      <c r="Z6210" t="s">
        <v>7187</v>
      </c>
      <c r="AA6210" t="s">
        <v>330</v>
      </c>
      <c r="AB6210" t="s">
        <v>137</v>
      </c>
      <c r="AC6210" t="s">
        <v>0</v>
      </c>
      <c r="AD6210" t="s">
        <v>946</v>
      </c>
      <c r="AE6210" t="s">
        <v>11</v>
      </c>
      <c r="AF6210" t="s">
        <v>183</v>
      </c>
      <c r="AG6210" t="s">
        <v>450</v>
      </c>
      <c r="AH6210" t="s">
        <v>7188</v>
      </c>
      <c r="AI6210" t="s">
        <v>7189</v>
      </c>
      <c r="AJ6210" t="s">
        <v>926</v>
      </c>
      <c r="AK6210" t="s">
        <v>7190</v>
      </c>
      <c r="AL6210" t="s">
        <v>143</v>
      </c>
      <c r="AM6210" t="s">
        <v>243</v>
      </c>
      <c r="AN6210" t="s">
        <v>11</v>
      </c>
      <c r="AO6210" t="s">
        <v>145</v>
      </c>
      <c r="AP6210" t="s">
        <v>330</v>
      </c>
      <c r="AQ6210" t="s">
        <v>335</v>
      </c>
      <c r="AR6210" t="s">
        <v>243</v>
      </c>
      <c r="AS6210">
        <v>6</v>
      </c>
      <c r="AT6210" t="s">
        <v>340</v>
      </c>
      <c r="AU6210">
        <v>1</v>
      </c>
      <c r="AV6210" t="s">
        <v>48</v>
      </c>
      <c r="AW6210">
        <v>0</v>
      </c>
      <c r="AX6210" t="s">
        <v>30828</v>
      </c>
      <c r="AY6210" t="s">
        <v>4204</v>
      </c>
      <c r="AZ6210" t="s">
        <v>25136</v>
      </c>
      <c r="BA6210" t="s">
        <v>25136</v>
      </c>
      <c r="BB6210" t="s">
        <v>145</v>
      </c>
    </row>
    <row r="6211" spans="1:54" x14ac:dyDescent="0.25">
      <c r="A6211" t="s">
        <v>30</v>
      </c>
      <c r="B6211">
        <v>57779</v>
      </c>
      <c r="C6211">
        <v>45908</v>
      </c>
      <c r="D6211" t="s">
        <v>0</v>
      </c>
      <c r="E6211">
        <v>4621094</v>
      </c>
      <c r="F6211">
        <v>45905</v>
      </c>
      <c r="G6211">
        <v>5</v>
      </c>
      <c r="H6211" t="s">
        <v>129</v>
      </c>
      <c r="I6211" t="s">
        <v>130</v>
      </c>
      <c r="J6211" s="16">
        <v>45911</v>
      </c>
      <c r="K6211" t="s">
        <v>131</v>
      </c>
      <c r="L6211" t="s">
        <v>132</v>
      </c>
      <c r="M6211">
        <v>3</v>
      </c>
      <c r="N6211" t="s">
        <v>296</v>
      </c>
      <c r="O6211" t="s">
        <v>1</v>
      </c>
      <c r="P6211">
        <v>0</v>
      </c>
      <c r="R6211">
        <v>675.22</v>
      </c>
      <c r="S6211">
        <v>40817.660000000003</v>
      </c>
      <c r="T6211">
        <v>62</v>
      </c>
      <c r="U6211" t="s">
        <v>133</v>
      </c>
      <c r="V6211">
        <v>1</v>
      </c>
      <c r="W6211" t="s">
        <v>1292</v>
      </c>
      <c r="X6211" t="s">
        <v>1293</v>
      </c>
      <c r="Y6211" t="s">
        <v>1293</v>
      </c>
      <c r="Z6211" t="s">
        <v>19683</v>
      </c>
      <c r="AA6211" t="s">
        <v>210</v>
      </c>
      <c r="AB6211" t="s">
        <v>137</v>
      </c>
      <c r="AC6211" t="s">
        <v>0</v>
      </c>
      <c r="AD6211" t="s">
        <v>946</v>
      </c>
      <c r="AE6211" t="s">
        <v>1</v>
      </c>
      <c r="AF6211" t="s">
        <v>242</v>
      </c>
      <c r="AG6211" t="s">
        <v>450</v>
      </c>
      <c r="AH6211" t="s">
        <v>10577</v>
      </c>
      <c r="AI6211" t="s">
        <v>19684</v>
      </c>
      <c r="AJ6211" t="s">
        <v>142</v>
      </c>
      <c r="AK6211" t="s">
        <v>19685</v>
      </c>
      <c r="AL6211" t="s">
        <v>143</v>
      </c>
      <c r="AM6211" t="s">
        <v>144</v>
      </c>
      <c r="AN6211" t="s">
        <v>1</v>
      </c>
      <c r="AO6211" t="s">
        <v>145</v>
      </c>
      <c r="AP6211" t="s">
        <v>210</v>
      </c>
      <c r="AQ6211" t="s">
        <v>146</v>
      </c>
      <c r="AR6211" t="s">
        <v>144</v>
      </c>
      <c r="AS6211">
        <v>3</v>
      </c>
      <c r="AT6211" t="s">
        <v>172</v>
      </c>
      <c r="AU6211">
        <v>0</v>
      </c>
      <c r="AV6211" t="s">
        <v>39</v>
      </c>
      <c r="AW6211">
        <v>0</v>
      </c>
      <c r="AX6211" t="s">
        <v>30829</v>
      </c>
      <c r="AY6211" t="s">
        <v>4204</v>
      </c>
      <c r="AZ6211" t="s">
        <v>25136</v>
      </c>
      <c r="BA6211" t="s">
        <v>25136</v>
      </c>
      <c r="BB6211" t="s">
        <v>145</v>
      </c>
    </row>
    <row r="6212" spans="1:54" x14ac:dyDescent="0.25">
      <c r="A6212" t="s">
        <v>196</v>
      </c>
      <c r="B6212">
        <v>31127</v>
      </c>
      <c r="C6212">
        <v>45925</v>
      </c>
      <c r="D6212" t="s">
        <v>0</v>
      </c>
      <c r="E6212">
        <v>4633962</v>
      </c>
      <c r="F6212">
        <v>45923</v>
      </c>
      <c r="G6212">
        <v>3</v>
      </c>
      <c r="H6212" t="s">
        <v>149</v>
      </c>
      <c r="I6212" t="s">
        <v>4171</v>
      </c>
      <c r="J6212" s="16">
        <v>45926</v>
      </c>
      <c r="K6212" t="s">
        <v>4729</v>
      </c>
      <c r="L6212" t="s">
        <v>179</v>
      </c>
      <c r="M6212">
        <v>1</v>
      </c>
      <c r="N6212" t="s">
        <v>277</v>
      </c>
      <c r="O6212" t="s">
        <v>196</v>
      </c>
      <c r="P6212">
        <v>0</v>
      </c>
      <c r="R6212">
        <v>127.1</v>
      </c>
      <c r="S6212">
        <v>7870.22</v>
      </c>
      <c r="T6212">
        <v>12</v>
      </c>
      <c r="U6212" t="s">
        <v>133</v>
      </c>
      <c r="V6212">
        <v>1</v>
      </c>
      <c r="W6212" t="s">
        <v>1292</v>
      </c>
      <c r="X6212" t="s">
        <v>3286</v>
      </c>
      <c r="Y6212" t="s">
        <v>3286</v>
      </c>
      <c r="Z6212" t="s">
        <v>15579</v>
      </c>
      <c r="AA6212" t="s">
        <v>193</v>
      </c>
      <c r="AB6212" t="s">
        <v>267</v>
      </c>
      <c r="AC6212" t="s">
        <v>0</v>
      </c>
      <c r="AD6212" t="s">
        <v>946</v>
      </c>
      <c r="AE6212" t="s">
        <v>196</v>
      </c>
      <c r="AF6212" t="s">
        <v>10977</v>
      </c>
      <c r="AG6212" t="s">
        <v>450</v>
      </c>
      <c r="AH6212" t="s">
        <v>11699</v>
      </c>
      <c r="AI6212" t="s">
        <v>15582</v>
      </c>
      <c r="AJ6212" t="s">
        <v>154</v>
      </c>
      <c r="AK6212" t="s">
        <v>15583</v>
      </c>
      <c r="AL6212" t="s">
        <v>4172</v>
      </c>
      <c r="AM6212" t="s">
        <v>155</v>
      </c>
      <c r="AN6212" t="s">
        <v>14</v>
      </c>
      <c r="AO6212" t="s">
        <v>267</v>
      </c>
      <c r="AP6212" t="s">
        <v>193</v>
      </c>
      <c r="AQ6212" t="s">
        <v>146</v>
      </c>
      <c r="AR6212" t="s">
        <v>155</v>
      </c>
      <c r="AS6212">
        <v>1</v>
      </c>
      <c r="AT6212" t="s">
        <v>244</v>
      </c>
      <c r="AU6212">
        <v>0</v>
      </c>
      <c r="AV6212" t="s">
        <v>46</v>
      </c>
      <c r="AW6212">
        <v>0</v>
      </c>
      <c r="AX6212" t="s">
        <v>30831</v>
      </c>
      <c r="AY6212" t="s">
        <v>4204</v>
      </c>
      <c r="AZ6212" t="s">
        <v>25136</v>
      </c>
      <c r="BA6212" t="s">
        <v>25136</v>
      </c>
      <c r="BB6212" t="s">
        <v>33556</v>
      </c>
    </row>
    <row r="6213" spans="1:54" x14ac:dyDescent="0.25">
      <c r="A6213" t="s">
        <v>196</v>
      </c>
      <c r="B6213">
        <v>31050</v>
      </c>
      <c r="C6213">
        <v>45909</v>
      </c>
      <c r="D6213" t="s">
        <v>0</v>
      </c>
      <c r="E6213">
        <v>4622899</v>
      </c>
      <c r="F6213">
        <v>45908</v>
      </c>
      <c r="G6213">
        <v>3</v>
      </c>
      <c r="H6213" t="s">
        <v>149</v>
      </c>
      <c r="I6213" t="s">
        <v>130</v>
      </c>
      <c r="J6213" s="16">
        <v>45912</v>
      </c>
      <c r="K6213" t="s">
        <v>131</v>
      </c>
      <c r="L6213" t="s">
        <v>132</v>
      </c>
      <c r="M6213">
        <v>3</v>
      </c>
      <c r="N6213" t="s">
        <v>277</v>
      </c>
      <c r="O6213" t="s">
        <v>196</v>
      </c>
      <c r="P6213">
        <v>0</v>
      </c>
      <c r="R6213">
        <v>80.510000000000005</v>
      </c>
      <c r="S6213">
        <v>4764.4799999999996</v>
      </c>
      <c r="T6213">
        <v>8</v>
      </c>
      <c r="U6213" t="s">
        <v>133</v>
      </c>
      <c r="V6213">
        <v>1</v>
      </c>
      <c r="W6213" t="s">
        <v>1292</v>
      </c>
      <c r="X6213" t="s">
        <v>3286</v>
      </c>
      <c r="Y6213" t="s">
        <v>3286</v>
      </c>
      <c r="Z6213" t="s">
        <v>15579</v>
      </c>
      <c r="AA6213" t="s">
        <v>193</v>
      </c>
      <c r="AB6213" t="s">
        <v>267</v>
      </c>
      <c r="AC6213" t="s">
        <v>0</v>
      </c>
      <c r="AD6213" t="s">
        <v>946</v>
      </c>
      <c r="AE6213" t="s">
        <v>196</v>
      </c>
      <c r="AF6213" t="s">
        <v>10977</v>
      </c>
      <c r="AG6213" t="s">
        <v>450</v>
      </c>
      <c r="AH6213" t="s">
        <v>15580</v>
      </c>
      <c r="AI6213" t="s">
        <v>15581</v>
      </c>
      <c r="AJ6213" t="s">
        <v>154</v>
      </c>
      <c r="AK6213" t="s">
        <v>1828</v>
      </c>
      <c r="AL6213" t="s">
        <v>143</v>
      </c>
      <c r="AM6213" t="s">
        <v>155</v>
      </c>
      <c r="AN6213" t="s">
        <v>14</v>
      </c>
      <c r="AO6213" t="s">
        <v>267</v>
      </c>
      <c r="AP6213" t="s">
        <v>193</v>
      </c>
      <c r="AQ6213" t="s">
        <v>146</v>
      </c>
      <c r="AR6213" t="s">
        <v>155</v>
      </c>
      <c r="AS6213">
        <v>3</v>
      </c>
      <c r="AT6213" t="s">
        <v>167</v>
      </c>
      <c r="AU6213">
        <v>0</v>
      </c>
      <c r="AV6213" t="s">
        <v>46</v>
      </c>
      <c r="AW6213">
        <v>0</v>
      </c>
      <c r="AX6213" t="s">
        <v>30830</v>
      </c>
      <c r="AY6213" t="s">
        <v>4204</v>
      </c>
      <c r="AZ6213" t="s">
        <v>25136</v>
      </c>
      <c r="BA6213" t="s">
        <v>25136</v>
      </c>
      <c r="BB6213" t="s">
        <v>33556</v>
      </c>
    </row>
    <row r="6214" spans="1:54" x14ac:dyDescent="0.25">
      <c r="A6214" t="s">
        <v>431</v>
      </c>
      <c r="B6214">
        <v>2374</v>
      </c>
      <c r="C6214">
        <v>45925</v>
      </c>
      <c r="D6214" t="s">
        <v>0</v>
      </c>
      <c r="E6214">
        <v>4632840</v>
      </c>
      <c r="F6214">
        <v>45922</v>
      </c>
      <c r="G6214">
        <v>3</v>
      </c>
      <c r="H6214" t="s">
        <v>149</v>
      </c>
      <c r="I6214" t="s">
        <v>4171</v>
      </c>
      <c r="J6214" s="16">
        <v>45925</v>
      </c>
      <c r="K6214" t="s">
        <v>4729</v>
      </c>
      <c r="L6214" t="s">
        <v>179</v>
      </c>
      <c r="M6214">
        <v>1</v>
      </c>
      <c r="N6214" t="s">
        <v>432</v>
      </c>
      <c r="O6214" t="s">
        <v>431</v>
      </c>
      <c r="P6214">
        <v>0</v>
      </c>
      <c r="R6214">
        <v>716.67</v>
      </c>
      <c r="S6214">
        <v>25100.06</v>
      </c>
      <c r="T6214">
        <v>35</v>
      </c>
      <c r="U6214" t="s">
        <v>133</v>
      </c>
      <c r="V6214">
        <v>1</v>
      </c>
      <c r="W6214" t="s">
        <v>1292</v>
      </c>
      <c r="X6214" t="s">
        <v>3286</v>
      </c>
      <c r="Y6214" t="s">
        <v>3286</v>
      </c>
      <c r="Z6214" t="s">
        <v>24225</v>
      </c>
      <c r="AA6214" t="s">
        <v>339</v>
      </c>
      <c r="AB6214" t="s">
        <v>267</v>
      </c>
      <c r="AC6214" t="s">
        <v>0</v>
      </c>
      <c r="AD6214" t="s">
        <v>946</v>
      </c>
      <c r="AE6214" t="s">
        <v>431</v>
      </c>
      <c r="AF6214" t="s">
        <v>427</v>
      </c>
      <c r="AG6214" t="s">
        <v>450</v>
      </c>
      <c r="AH6214" t="s">
        <v>22046</v>
      </c>
      <c r="AI6214" t="s">
        <v>24226</v>
      </c>
      <c r="AJ6214" t="s">
        <v>273</v>
      </c>
      <c r="AK6214" t="s">
        <v>12740</v>
      </c>
      <c r="AL6214" t="s">
        <v>4172</v>
      </c>
      <c r="AM6214" t="s">
        <v>155</v>
      </c>
      <c r="AN6214" t="s">
        <v>18</v>
      </c>
      <c r="AO6214" t="s">
        <v>267</v>
      </c>
      <c r="AP6214" t="s">
        <v>339</v>
      </c>
      <c r="AQ6214" t="s">
        <v>335</v>
      </c>
      <c r="AR6214" t="s">
        <v>155</v>
      </c>
      <c r="AS6214">
        <v>0</v>
      </c>
      <c r="AT6214" t="s">
        <v>167</v>
      </c>
      <c r="AU6214">
        <v>0</v>
      </c>
      <c r="AV6214" t="s">
        <v>4151</v>
      </c>
      <c r="AW6214">
        <v>0</v>
      </c>
      <c r="AX6214" t="s">
        <v>30833</v>
      </c>
      <c r="AY6214" t="s">
        <v>4204</v>
      </c>
      <c r="AZ6214" t="s">
        <v>25136</v>
      </c>
      <c r="BA6214" t="s">
        <v>25136</v>
      </c>
      <c r="BB6214" t="s">
        <v>33560</v>
      </c>
    </row>
    <row r="6215" spans="1:54" x14ac:dyDescent="0.25">
      <c r="A6215" t="s">
        <v>17</v>
      </c>
      <c r="B6215">
        <v>4013</v>
      </c>
      <c r="C6215">
        <v>45922</v>
      </c>
      <c r="D6215" t="s">
        <v>0</v>
      </c>
      <c r="E6215">
        <v>4631785</v>
      </c>
      <c r="F6215">
        <v>45920</v>
      </c>
      <c r="G6215">
        <v>3</v>
      </c>
      <c r="H6215" t="s">
        <v>149</v>
      </c>
      <c r="I6215" t="s">
        <v>130</v>
      </c>
      <c r="J6215" s="16">
        <v>45923</v>
      </c>
      <c r="K6215" t="s">
        <v>131</v>
      </c>
      <c r="L6215" t="s">
        <v>132</v>
      </c>
      <c r="M6215">
        <v>1</v>
      </c>
      <c r="N6215" t="s">
        <v>342</v>
      </c>
      <c r="O6215" t="s">
        <v>0</v>
      </c>
      <c r="P6215">
        <v>0</v>
      </c>
      <c r="R6215">
        <v>1863.2</v>
      </c>
      <c r="S6215">
        <v>89592.639999999999</v>
      </c>
      <c r="T6215">
        <v>149</v>
      </c>
      <c r="U6215" t="s">
        <v>133</v>
      </c>
      <c r="V6215">
        <v>1</v>
      </c>
      <c r="W6215" t="s">
        <v>1292</v>
      </c>
      <c r="X6215" t="s">
        <v>3286</v>
      </c>
      <c r="Y6215" t="s">
        <v>3286</v>
      </c>
      <c r="Z6215" t="s">
        <v>3451</v>
      </c>
      <c r="AA6215" t="s">
        <v>195</v>
      </c>
      <c r="AB6215" t="s">
        <v>137</v>
      </c>
      <c r="AC6215" t="s">
        <v>0</v>
      </c>
      <c r="AD6215" t="s">
        <v>946</v>
      </c>
      <c r="AE6215" t="s">
        <v>17</v>
      </c>
      <c r="AF6215" t="s">
        <v>13618</v>
      </c>
      <c r="AG6215" t="s">
        <v>450</v>
      </c>
      <c r="AH6215" t="s">
        <v>12952</v>
      </c>
      <c r="AI6215" t="s">
        <v>13619</v>
      </c>
      <c r="AJ6215" t="s">
        <v>154</v>
      </c>
      <c r="AK6215" t="s">
        <v>13620</v>
      </c>
      <c r="AL6215" t="s">
        <v>143</v>
      </c>
      <c r="AM6215" t="s">
        <v>155</v>
      </c>
      <c r="AN6215" t="s">
        <v>0</v>
      </c>
      <c r="AO6215" t="s">
        <v>145</v>
      </c>
      <c r="AP6215" t="s">
        <v>193</v>
      </c>
      <c r="AQ6215" t="s">
        <v>201</v>
      </c>
      <c r="AR6215" t="s">
        <v>155</v>
      </c>
      <c r="AS6215">
        <v>1</v>
      </c>
      <c r="AT6215" t="s">
        <v>412</v>
      </c>
      <c r="AU6215">
        <v>0</v>
      </c>
      <c r="AV6215" t="s">
        <v>34</v>
      </c>
      <c r="AW6215">
        <v>0</v>
      </c>
      <c r="AX6215" t="s">
        <v>30832</v>
      </c>
      <c r="AY6215" t="s">
        <v>4204</v>
      </c>
      <c r="AZ6215" t="s">
        <v>25136</v>
      </c>
      <c r="BA6215" t="s">
        <v>25136</v>
      </c>
      <c r="BB6215" t="s">
        <v>145</v>
      </c>
    </row>
    <row r="6216" spans="1:54" x14ac:dyDescent="0.25">
      <c r="A6216" t="s">
        <v>395</v>
      </c>
      <c r="B6216">
        <v>17128</v>
      </c>
      <c r="C6216">
        <v>45922</v>
      </c>
      <c r="D6216" t="s">
        <v>0</v>
      </c>
      <c r="E6216">
        <v>4631729</v>
      </c>
      <c r="F6216">
        <v>45920</v>
      </c>
      <c r="G6216">
        <v>1</v>
      </c>
      <c r="H6216" t="s">
        <v>241</v>
      </c>
      <c r="I6216" t="s">
        <v>175</v>
      </c>
      <c r="J6216" s="16">
        <v>45924</v>
      </c>
      <c r="K6216" t="s">
        <v>131</v>
      </c>
      <c r="L6216" t="s">
        <v>132</v>
      </c>
      <c r="M6216">
        <v>2</v>
      </c>
      <c r="N6216" t="s">
        <v>202</v>
      </c>
      <c r="O6216" t="s">
        <v>395</v>
      </c>
      <c r="P6216">
        <v>0</v>
      </c>
      <c r="R6216">
        <v>5022.82</v>
      </c>
      <c r="S6216">
        <v>102240</v>
      </c>
      <c r="T6216">
        <v>500</v>
      </c>
      <c r="U6216" t="s">
        <v>272</v>
      </c>
      <c r="V6216">
        <v>9</v>
      </c>
      <c r="W6216" t="s">
        <v>1292</v>
      </c>
      <c r="X6216" t="s">
        <v>3286</v>
      </c>
      <c r="Y6216" t="s">
        <v>3286</v>
      </c>
      <c r="Z6216" t="s">
        <v>3666</v>
      </c>
      <c r="AA6216" t="s">
        <v>330</v>
      </c>
      <c r="AB6216" t="s">
        <v>267</v>
      </c>
      <c r="AC6216" t="s">
        <v>0</v>
      </c>
      <c r="AD6216" t="s">
        <v>946</v>
      </c>
      <c r="AE6216" t="s">
        <v>395</v>
      </c>
      <c r="AF6216" t="s">
        <v>5336</v>
      </c>
      <c r="AG6216" t="s">
        <v>450</v>
      </c>
      <c r="AH6216" t="s">
        <v>10912</v>
      </c>
      <c r="AI6216" t="s">
        <v>13621</v>
      </c>
      <c r="AJ6216" t="s">
        <v>241</v>
      </c>
      <c r="AK6216" t="s">
        <v>203</v>
      </c>
      <c r="AL6216" t="s">
        <v>143</v>
      </c>
      <c r="AM6216" t="s">
        <v>243</v>
      </c>
      <c r="AN6216" t="s">
        <v>0</v>
      </c>
      <c r="AO6216" t="s">
        <v>267</v>
      </c>
      <c r="AP6216" t="s">
        <v>330</v>
      </c>
      <c r="AQ6216" t="s">
        <v>335</v>
      </c>
      <c r="AR6216" t="s">
        <v>243</v>
      </c>
      <c r="AS6216">
        <v>2</v>
      </c>
      <c r="AT6216" t="s">
        <v>412</v>
      </c>
      <c r="AU6216">
        <v>0</v>
      </c>
      <c r="AV6216" t="s">
        <v>4146</v>
      </c>
      <c r="AW6216">
        <v>0</v>
      </c>
      <c r="AX6216" t="s">
        <v>30834</v>
      </c>
      <c r="AY6216" t="s">
        <v>4204</v>
      </c>
      <c r="AZ6216" t="s">
        <v>25136</v>
      </c>
      <c r="BA6216" t="s">
        <v>25136</v>
      </c>
      <c r="BB6216" t="s">
        <v>33558</v>
      </c>
    </row>
    <row r="6217" spans="1:54" x14ac:dyDescent="0.25">
      <c r="A6217" t="s">
        <v>385</v>
      </c>
      <c r="B6217">
        <v>20893</v>
      </c>
      <c r="C6217">
        <v>45908</v>
      </c>
      <c r="D6217" t="s">
        <v>0</v>
      </c>
      <c r="E6217">
        <v>4621929</v>
      </c>
      <c r="F6217">
        <v>45906</v>
      </c>
      <c r="G6217">
        <v>1</v>
      </c>
      <c r="H6217" t="s">
        <v>241</v>
      </c>
      <c r="I6217" t="s">
        <v>175</v>
      </c>
      <c r="J6217" s="16">
        <v>45909</v>
      </c>
      <c r="K6217" t="s">
        <v>131</v>
      </c>
      <c r="L6217" t="s">
        <v>132</v>
      </c>
      <c r="M6217">
        <v>1</v>
      </c>
      <c r="N6217" t="s">
        <v>342</v>
      </c>
      <c r="O6217" t="s">
        <v>385</v>
      </c>
      <c r="P6217">
        <v>0</v>
      </c>
      <c r="R6217">
        <v>219.08</v>
      </c>
      <c r="S6217">
        <v>12219.71</v>
      </c>
      <c r="T6217">
        <v>14</v>
      </c>
      <c r="U6217" t="s">
        <v>133</v>
      </c>
      <c r="V6217">
        <v>1</v>
      </c>
      <c r="W6217" t="s">
        <v>1292</v>
      </c>
      <c r="X6217" t="s">
        <v>3286</v>
      </c>
      <c r="Y6217" t="s">
        <v>3286</v>
      </c>
      <c r="Z6217" t="s">
        <v>13622</v>
      </c>
      <c r="AA6217" t="s">
        <v>330</v>
      </c>
      <c r="AB6217" t="s">
        <v>267</v>
      </c>
      <c r="AC6217" t="s">
        <v>0</v>
      </c>
      <c r="AD6217" t="s">
        <v>946</v>
      </c>
      <c r="AE6217" t="s">
        <v>385</v>
      </c>
      <c r="AF6217" t="s">
        <v>384</v>
      </c>
      <c r="AG6217" t="s">
        <v>450</v>
      </c>
      <c r="AH6217" t="s">
        <v>12429</v>
      </c>
      <c r="AI6217" t="s">
        <v>13623</v>
      </c>
      <c r="AJ6217" t="s">
        <v>241</v>
      </c>
      <c r="AK6217" t="s">
        <v>13624</v>
      </c>
      <c r="AL6217" t="s">
        <v>143</v>
      </c>
      <c r="AM6217" t="s">
        <v>243</v>
      </c>
      <c r="AN6217" t="s">
        <v>0</v>
      </c>
      <c r="AO6217" t="s">
        <v>267</v>
      </c>
      <c r="AP6217" t="s">
        <v>330</v>
      </c>
      <c r="AQ6217" t="s">
        <v>335</v>
      </c>
      <c r="AR6217" t="s">
        <v>243</v>
      </c>
      <c r="AS6217">
        <v>1</v>
      </c>
      <c r="AT6217" t="s">
        <v>412</v>
      </c>
      <c r="AU6217">
        <v>0</v>
      </c>
      <c r="AV6217" t="s">
        <v>34</v>
      </c>
      <c r="AW6217">
        <v>0</v>
      </c>
      <c r="AX6217" t="s">
        <v>30835</v>
      </c>
      <c r="AY6217" t="s">
        <v>4204</v>
      </c>
      <c r="AZ6217" t="s">
        <v>25136</v>
      </c>
      <c r="BA6217" t="s">
        <v>25136</v>
      </c>
      <c r="BB6217" t="s">
        <v>33558</v>
      </c>
    </row>
    <row r="6218" spans="1:54" x14ac:dyDescent="0.25">
      <c r="A6218" t="s">
        <v>26</v>
      </c>
      <c r="B6218">
        <v>31358</v>
      </c>
      <c r="C6218">
        <v>45901</v>
      </c>
      <c r="D6218" t="s">
        <v>0</v>
      </c>
      <c r="E6218">
        <v>4616961</v>
      </c>
      <c r="F6218">
        <v>45899</v>
      </c>
      <c r="G6218">
        <v>1</v>
      </c>
      <c r="H6218" t="s">
        <v>241</v>
      </c>
      <c r="I6218" t="s">
        <v>175</v>
      </c>
      <c r="J6218" s="16">
        <v>45911</v>
      </c>
      <c r="K6218" t="s">
        <v>131</v>
      </c>
      <c r="L6218" t="s">
        <v>132</v>
      </c>
      <c r="M6218">
        <v>10</v>
      </c>
      <c r="N6218" t="s">
        <v>79</v>
      </c>
      <c r="O6218" t="s">
        <v>0</v>
      </c>
      <c r="P6218">
        <v>0</v>
      </c>
      <c r="R6218">
        <v>281.99</v>
      </c>
      <c r="S6218">
        <v>19847.490000000002</v>
      </c>
      <c r="T6218">
        <v>26</v>
      </c>
      <c r="U6218" t="s">
        <v>133</v>
      </c>
      <c r="V6218">
        <v>1</v>
      </c>
      <c r="W6218" t="s">
        <v>1292</v>
      </c>
      <c r="X6218" t="s">
        <v>3286</v>
      </c>
      <c r="Y6218" t="s">
        <v>3286</v>
      </c>
      <c r="Z6218" t="s">
        <v>13625</v>
      </c>
      <c r="AA6218" t="s">
        <v>195</v>
      </c>
      <c r="AB6218" t="s">
        <v>137</v>
      </c>
      <c r="AC6218" t="s">
        <v>0</v>
      </c>
      <c r="AD6218" t="s">
        <v>946</v>
      </c>
      <c r="AE6218" t="s">
        <v>26</v>
      </c>
      <c r="AF6218" t="s">
        <v>454</v>
      </c>
      <c r="AG6218" t="s">
        <v>450</v>
      </c>
      <c r="AH6218" t="s">
        <v>13569</v>
      </c>
      <c r="AI6218" t="s">
        <v>13626</v>
      </c>
      <c r="AJ6218" t="s">
        <v>241</v>
      </c>
      <c r="AL6218" t="s">
        <v>143</v>
      </c>
      <c r="AM6218" t="s">
        <v>243</v>
      </c>
      <c r="AN6218" t="s">
        <v>0</v>
      </c>
      <c r="AO6218" t="s">
        <v>145</v>
      </c>
      <c r="AP6218" t="s">
        <v>136</v>
      </c>
      <c r="AQ6218" t="s">
        <v>201</v>
      </c>
      <c r="AR6218" t="s">
        <v>243</v>
      </c>
      <c r="AS6218">
        <v>10</v>
      </c>
      <c r="AT6218" t="s">
        <v>412</v>
      </c>
      <c r="AU6218">
        <v>1</v>
      </c>
      <c r="AV6218" t="s">
        <v>79</v>
      </c>
      <c r="AW6218">
        <v>0</v>
      </c>
      <c r="AX6218" t="s">
        <v>30836</v>
      </c>
      <c r="AY6218" t="s">
        <v>4204</v>
      </c>
      <c r="AZ6218" t="s">
        <v>25136</v>
      </c>
      <c r="BA6218" t="s">
        <v>25136</v>
      </c>
      <c r="BB6218" t="s">
        <v>145</v>
      </c>
    </row>
    <row r="6219" spans="1:54" x14ac:dyDescent="0.25">
      <c r="A6219" t="s">
        <v>26</v>
      </c>
      <c r="B6219">
        <v>31472</v>
      </c>
      <c r="C6219">
        <v>45925</v>
      </c>
      <c r="D6219" t="s">
        <v>0</v>
      </c>
      <c r="E6219">
        <v>4633975</v>
      </c>
      <c r="F6219">
        <v>45923</v>
      </c>
      <c r="G6219">
        <v>1</v>
      </c>
      <c r="H6219" t="s">
        <v>241</v>
      </c>
      <c r="I6219" t="s">
        <v>4171</v>
      </c>
      <c r="J6219" s="16">
        <v>45925</v>
      </c>
      <c r="K6219" t="s">
        <v>4729</v>
      </c>
      <c r="L6219" t="s">
        <v>179</v>
      </c>
      <c r="M6219">
        <v>1</v>
      </c>
      <c r="N6219" t="s">
        <v>342</v>
      </c>
      <c r="O6219" t="s">
        <v>0</v>
      </c>
      <c r="P6219">
        <v>0</v>
      </c>
      <c r="R6219">
        <v>1831.64</v>
      </c>
      <c r="S6219">
        <v>96293.66</v>
      </c>
      <c r="T6219">
        <v>164</v>
      </c>
      <c r="U6219" t="s">
        <v>133</v>
      </c>
      <c r="V6219">
        <v>30</v>
      </c>
      <c r="W6219" t="s">
        <v>1292</v>
      </c>
      <c r="X6219" t="s">
        <v>3286</v>
      </c>
      <c r="Y6219" t="s">
        <v>3286</v>
      </c>
      <c r="Z6219" t="s">
        <v>13627</v>
      </c>
      <c r="AA6219" t="s">
        <v>195</v>
      </c>
      <c r="AB6219" t="s">
        <v>137</v>
      </c>
      <c r="AC6219" t="s">
        <v>0</v>
      </c>
      <c r="AD6219" t="s">
        <v>946</v>
      </c>
      <c r="AE6219" t="s">
        <v>26</v>
      </c>
      <c r="AF6219" t="s">
        <v>252</v>
      </c>
      <c r="AG6219" t="s">
        <v>450</v>
      </c>
      <c r="AH6219" t="s">
        <v>13628</v>
      </c>
      <c r="AI6219" t="s">
        <v>4128</v>
      </c>
      <c r="AJ6219" t="s">
        <v>241</v>
      </c>
      <c r="AK6219" t="s">
        <v>13629</v>
      </c>
      <c r="AL6219" t="s">
        <v>4172</v>
      </c>
      <c r="AM6219" t="s">
        <v>243</v>
      </c>
      <c r="AN6219" t="s">
        <v>0</v>
      </c>
      <c r="AO6219" t="s">
        <v>145</v>
      </c>
      <c r="AP6219" t="s">
        <v>136</v>
      </c>
      <c r="AQ6219" t="s">
        <v>201</v>
      </c>
      <c r="AR6219" t="s">
        <v>243</v>
      </c>
      <c r="AS6219">
        <v>0</v>
      </c>
      <c r="AT6219" t="s">
        <v>244</v>
      </c>
      <c r="AU6219">
        <v>0</v>
      </c>
      <c r="AV6219" t="s">
        <v>34</v>
      </c>
      <c r="AW6219">
        <v>0</v>
      </c>
      <c r="AX6219" t="s">
        <v>30837</v>
      </c>
      <c r="AY6219" t="s">
        <v>4204</v>
      </c>
      <c r="AZ6219" t="s">
        <v>25136</v>
      </c>
      <c r="BA6219" t="s">
        <v>25136</v>
      </c>
      <c r="BB6219" t="s">
        <v>145</v>
      </c>
    </row>
    <row r="6220" spans="1:54" x14ac:dyDescent="0.25">
      <c r="A6220" t="s">
        <v>0</v>
      </c>
      <c r="B6220">
        <v>93242</v>
      </c>
      <c r="C6220">
        <v>45911</v>
      </c>
      <c r="D6220" t="s">
        <v>0</v>
      </c>
      <c r="E6220">
        <v>4620197</v>
      </c>
      <c r="F6220">
        <v>45904</v>
      </c>
      <c r="G6220">
        <v>10</v>
      </c>
      <c r="H6220" t="s">
        <v>419</v>
      </c>
      <c r="I6220" t="s">
        <v>130</v>
      </c>
      <c r="J6220" s="16">
        <v>45915</v>
      </c>
      <c r="K6220" t="s">
        <v>131</v>
      </c>
      <c r="L6220" t="s">
        <v>132</v>
      </c>
      <c r="M6220">
        <v>4</v>
      </c>
      <c r="N6220" t="s">
        <v>342</v>
      </c>
      <c r="O6220" t="s">
        <v>0</v>
      </c>
      <c r="P6220">
        <v>0</v>
      </c>
      <c r="R6220">
        <v>100.15</v>
      </c>
      <c r="S6220">
        <v>5606.57</v>
      </c>
      <c r="T6220">
        <v>3</v>
      </c>
      <c r="U6220" t="s">
        <v>192</v>
      </c>
      <c r="V6220">
        <v>1</v>
      </c>
      <c r="W6220" t="s">
        <v>1292</v>
      </c>
      <c r="X6220" t="s">
        <v>3286</v>
      </c>
      <c r="Y6220" t="s">
        <v>3286</v>
      </c>
      <c r="Z6220" t="s">
        <v>13630</v>
      </c>
      <c r="AA6220" t="s">
        <v>195</v>
      </c>
      <c r="AB6220" t="s">
        <v>137</v>
      </c>
      <c r="AC6220" t="s">
        <v>0</v>
      </c>
      <c r="AD6220" t="s">
        <v>946</v>
      </c>
      <c r="AE6220" t="s">
        <v>10</v>
      </c>
      <c r="AF6220" t="s">
        <v>183</v>
      </c>
      <c r="AG6220" t="s">
        <v>450</v>
      </c>
      <c r="AH6220" t="s">
        <v>13631</v>
      </c>
      <c r="AI6220" t="s">
        <v>13632</v>
      </c>
      <c r="AJ6220" t="s">
        <v>194</v>
      </c>
      <c r="AK6220" t="s">
        <v>13633</v>
      </c>
      <c r="AL6220" t="s">
        <v>143</v>
      </c>
      <c r="AM6220" t="s">
        <v>420</v>
      </c>
      <c r="AN6220" t="s">
        <v>0</v>
      </c>
      <c r="AO6220" t="s">
        <v>145</v>
      </c>
      <c r="AP6220" t="s">
        <v>195</v>
      </c>
      <c r="AQ6220" t="s">
        <v>201</v>
      </c>
      <c r="AR6220" t="s">
        <v>420</v>
      </c>
      <c r="AS6220">
        <v>4</v>
      </c>
      <c r="AT6220" t="s">
        <v>156</v>
      </c>
      <c r="AU6220">
        <v>0</v>
      </c>
      <c r="AV6220" t="s">
        <v>34</v>
      </c>
      <c r="AW6220">
        <v>0</v>
      </c>
      <c r="AX6220" t="s">
        <v>30838</v>
      </c>
      <c r="AY6220" t="s">
        <v>4204</v>
      </c>
      <c r="AZ6220" t="s">
        <v>25136</v>
      </c>
      <c r="BA6220" t="s">
        <v>25136</v>
      </c>
      <c r="BB6220" t="s">
        <v>145</v>
      </c>
    </row>
    <row r="6221" spans="1:54" x14ac:dyDescent="0.25">
      <c r="A6221" t="s">
        <v>1</v>
      </c>
      <c r="B6221">
        <v>162280</v>
      </c>
      <c r="C6221">
        <v>45925</v>
      </c>
      <c r="D6221" t="s">
        <v>0</v>
      </c>
      <c r="E6221">
        <v>4633974</v>
      </c>
      <c r="F6221">
        <v>45923</v>
      </c>
      <c r="G6221">
        <v>1</v>
      </c>
      <c r="H6221" t="s">
        <v>241</v>
      </c>
      <c r="I6221" t="s">
        <v>175</v>
      </c>
      <c r="J6221" s="16">
        <v>45926</v>
      </c>
      <c r="K6221" t="s">
        <v>131</v>
      </c>
      <c r="L6221" t="s">
        <v>132</v>
      </c>
      <c r="M6221">
        <v>1</v>
      </c>
      <c r="N6221" t="s">
        <v>202</v>
      </c>
      <c r="O6221" t="s">
        <v>1</v>
      </c>
      <c r="P6221">
        <v>0</v>
      </c>
      <c r="R6221">
        <v>2612.38</v>
      </c>
      <c r="S6221">
        <v>111692.73</v>
      </c>
      <c r="T6221">
        <v>199</v>
      </c>
      <c r="U6221" t="s">
        <v>133</v>
      </c>
      <c r="V6221">
        <v>1</v>
      </c>
      <c r="W6221" t="s">
        <v>1292</v>
      </c>
      <c r="X6221" t="s">
        <v>3286</v>
      </c>
      <c r="Y6221" t="s">
        <v>3286</v>
      </c>
      <c r="Z6221" t="s">
        <v>19686</v>
      </c>
      <c r="AA6221" t="s">
        <v>210</v>
      </c>
      <c r="AB6221" t="s">
        <v>137</v>
      </c>
      <c r="AC6221" t="s">
        <v>0</v>
      </c>
      <c r="AD6221" t="s">
        <v>946</v>
      </c>
      <c r="AE6221" t="s">
        <v>1</v>
      </c>
      <c r="AF6221" t="s">
        <v>226</v>
      </c>
      <c r="AG6221" t="s">
        <v>450</v>
      </c>
      <c r="AH6221" t="s">
        <v>18760</v>
      </c>
      <c r="AI6221" t="s">
        <v>19687</v>
      </c>
      <c r="AJ6221" t="s">
        <v>241</v>
      </c>
      <c r="AK6221" t="s">
        <v>203</v>
      </c>
      <c r="AL6221" t="s">
        <v>143</v>
      </c>
      <c r="AM6221" t="s">
        <v>243</v>
      </c>
      <c r="AN6221" t="s">
        <v>1</v>
      </c>
      <c r="AO6221" t="s">
        <v>145</v>
      </c>
      <c r="AP6221" t="s">
        <v>210</v>
      </c>
      <c r="AQ6221" t="s">
        <v>146</v>
      </c>
      <c r="AR6221" t="s">
        <v>243</v>
      </c>
      <c r="AS6221">
        <v>1</v>
      </c>
      <c r="AT6221" t="s">
        <v>244</v>
      </c>
      <c r="AU6221">
        <v>0</v>
      </c>
      <c r="AV6221" t="s">
        <v>4146</v>
      </c>
      <c r="AW6221">
        <v>0</v>
      </c>
      <c r="AX6221" t="s">
        <v>30839</v>
      </c>
      <c r="AY6221" t="s">
        <v>4204</v>
      </c>
      <c r="AZ6221" t="s">
        <v>25136</v>
      </c>
      <c r="BA6221" t="s">
        <v>25136</v>
      </c>
      <c r="BB6221" t="s">
        <v>145</v>
      </c>
    </row>
    <row r="6222" spans="1:54" x14ac:dyDescent="0.25">
      <c r="A6222" t="s">
        <v>1</v>
      </c>
      <c r="B6222">
        <v>161881</v>
      </c>
      <c r="C6222">
        <v>45910</v>
      </c>
      <c r="D6222" t="s">
        <v>0</v>
      </c>
      <c r="E6222">
        <v>4620202</v>
      </c>
      <c r="F6222">
        <v>45904</v>
      </c>
      <c r="G6222">
        <v>10</v>
      </c>
      <c r="H6222" t="s">
        <v>419</v>
      </c>
      <c r="I6222" t="s">
        <v>130</v>
      </c>
      <c r="J6222" s="16">
        <v>45915</v>
      </c>
      <c r="K6222" t="s">
        <v>131</v>
      </c>
      <c r="L6222" t="s">
        <v>132</v>
      </c>
      <c r="M6222">
        <v>5</v>
      </c>
      <c r="N6222" t="s">
        <v>342</v>
      </c>
      <c r="O6222" t="s">
        <v>0</v>
      </c>
      <c r="P6222">
        <v>0</v>
      </c>
      <c r="R6222">
        <v>69.94</v>
      </c>
      <c r="S6222">
        <v>3380</v>
      </c>
      <c r="T6222">
        <v>6</v>
      </c>
      <c r="U6222" t="s">
        <v>299</v>
      </c>
      <c r="V6222">
        <v>0</v>
      </c>
      <c r="W6222" t="s">
        <v>1292</v>
      </c>
      <c r="X6222" t="s">
        <v>3286</v>
      </c>
      <c r="Y6222" t="s">
        <v>3286</v>
      </c>
      <c r="Z6222" t="s">
        <v>13224</v>
      </c>
      <c r="AA6222" t="s">
        <v>195</v>
      </c>
      <c r="AB6222" t="s">
        <v>137</v>
      </c>
      <c r="AC6222" t="s">
        <v>0</v>
      </c>
      <c r="AD6222" t="s">
        <v>946</v>
      </c>
      <c r="AE6222" t="s">
        <v>1</v>
      </c>
      <c r="AF6222" t="s">
        <v>242</v>
      </c>
      <c r="AG6222" t="s">
        <v>450</v>
      </c>
      <c r="AH6222" t="s">
        <v>11005</v>
      </c>
      <c r="AI6222" t="s">
        <v>3287</v>
      </c>
      <c r="AJ6222" t="s">
        <v>438</v>
      </c>
      <c r="AK6222" t="s">
        <v>13634</v>
      </c>
      <c r="AL6222" t="s">
        <v>143</v>
      </c>
      <c r="AM6222" t="s">
        <v>420</v>
      </c>
      <c r="AN6222" t="s">
        <v>0</v>
      </c>
      <c r="AO6222" t="s">
        <v>145</v>
      </c>
      <c r="AP6222" t="s">
        <v>210</v>
      </c>
      <c r="AQ6222" t="s">
        <v>201</v>
      </c>
      <c r="AR6222" t="s">
        <v>420</v>
      </c>
      <c r="AS6222">
        <v>5</v>
      </c>
      <c r="AT6222" t="s">
        <v>156</v>
      </c>
      <c r="AU6222">
        <v>0</v>
      </c>
      <c r="AV6222" t="s">
        <v>34</v>
      </c>
      <c r="AW6222">
        <v>0</v>
      </c>
      <c r="AX6222" t="s">
        <v>30841</v>
      </c>
      <c r="AY6222" t="s">
        <v>4204</v>
      </c>
      <c r="AZ6222" t="s">
        <v>25136</v>
      </c>
      <c r="BA6222" t="s">
        <v>25136</v>
      </c>
      <c r="BB6222" t="s">
        <v>145</v>
      </c>
    </row>
    <row r="6223" spans="1:54" x14ac:dyDescent="0.25">
      <c r="A6223" t="s">
        <v>1</v>
      </c>
      <c r="B6223">
        <v>161751</v>
      </c>
      <c r="C6223">
        <v>45905</v>
      </c>
      <c r="D6223" t="s">
        <v>0</v>
      </c>
      <c r="E6223">
        <v>4619084</v>
      </c>
      <c r="F6223">
        <v>45903</v>
      </c>
      <c r="G6223">
        <v>3</v>
      </c>
      <c r="H6223" t="s">
        <v>149</v>
      </c>
      <c r="I6223" t="s">
        <v>130</v>
      </c>
      <c r="J6223" s="16">
        <v>45905</v>
      </c>
      <c r="K6223" t="s">
        <v>131</v>
      </c>
      <c r="L6223" t="s">
        <v>132</v>
      </c>
      <c r="M6223">
        <v>0</v>
      </c>
      <c r="N6223" t="s">
        <v>342</v>
      </c>
      <c r="O6223" t="s">
        <v>1</v>
      </c>
      <c r="P6223">
        <v>0</v>
      </c>
      <c r="R6223">
        <v>2845.55</v>
      </c>
      <c r="S6223">
        <v>121237.63</v>
      </c>
      <c r="T6223">
        <v>217</v>
      </c>
      <c r="U6223" t="s">
        <v>133</v>
      </c>
      <c r="V6223">
        <v>1</v>
      </c>
      <c r="W6223" t="s">
        <v>1292</v>
      </c>
      <c r="X6223" t="s">
        <v>3286</v>
      </c>
      <c r="Y6223" t="s">
        <v>3286</v>
      </c>
      <c r="Z6223" t="s">
        <v>19686</v>
      </c>
      <c r="AA6223" t="s">
        <v>210</v>
      </c>
      <c r="AB6223" t="s">
        <v>137</v>
      </c>
      <c r="AC6223" t="s">
        <v>0</v>
      </c>
      <c r="AD6223" t="s">
        <v>946</v>
      </c>
      <c r="AE6223" t="s">
        <v>1</v>
      </c>
      <c r="AF6223" t="s">
        <v>226</v>
      </c>
      <c r="AG6223" t="s">
        <v>450</v>
      </c>
      <c r="AH6223" t="s">
        <v>10938</v>
      </c>
      <c r="AI6223" t="s">
        <v>3288</v>
      </c>
      <c r="AJ6223" t="s">
        <v>154</v>
      </c>
      <c r="AK6223" t="s">
        <v>19688</v>
      </c>
      <c r="AL6223" t="s">
        <v>143</v>
      </c>
      <c r="AM6223" t="s">
        <v>155</v>
      </c>
      <c r="AN6223" t="s">
        <v>1</v>
      </c>
      <c r="AO6223" t="s">
        <v>145</v>
      </c>
      <c r="AP6223" t="s">
        <v>210</v>
      </c>
      <c r="AQ6223" t="s">
        <v>146</v>
      </c>
      <c r="AR6223" t="s">
        <v>155</v>
      </c>
      <c r="AS6223">
        <v>0</v>
      </c>
      <c r="AT6223" t="s">
        <v>340</v>
      </c>
      <c r="AU6223">
        <v>0</v>
      </c>
      <c r="AV6223" t="s">
        <v>34</v>
      </c>
      <c r="AW6223">
        <v>0</v>
      </c>
      <c r="AX6223" t="s">
        <v>30840</v>
      </c>
      <c r="AY6223" t="s">
        <v>4204</v>
      </c>
      <c r="AZ6223" t="s">
        <v>25136</v>
      </c>
      <c r="BA6223" t="s">
        <v>25136</v>
      </c>
      <c r="BB6223" t="s">
        <v>145</v>
      </c>
    </row>
    <row r="6224" spans="1:54" x14ac:dyDescent="0.25">
      <c r="A6224" t="s">
        <v>31</v>
      </c>
      <c r="B6224">
        <v>32878</v>
      </c>
      <c r="C6224">
        <v>45911</v>
      </c>
      <c r="D6224" t="s">
        <v>28</v>
      </c>
      <c r="E6224">
        <v>840914</v>
      </c>
      <c r="F6224">
        <v>45910</v>
      </c>
      <c r="G6224">
        <v>3</v>
      </c>
      <c r="H6224" t="s">
        <v>149</v>
      </c>
      <c r="I6224" t="s">
        <v>130</v>
      </c>
      <c r="J6224" s="16">
        <v>45913</v>
      </c>
      <c r="K6224" t="s">
        <v>131</v>
      </c>
      <c r="L6224" t="s">
        <v>132</v>
      </c>
      <c r="M6224">
        <v>2</v>
      </c>
      <c r="N6224" t="s">
        <v>382</v>
      </c>
      <c r="O6224" t="s">
        <v>0</v>
      </c>
      <c r="P6224">
        <v>0</v>
      </c>
      <c r="R6224">
        <v>210.76</v>
      </c>
      <c r="S6224">
        <v>2701.11</v>
      </c>
      <c r="T6224">
        <v>24</v>
      </c>
      <c r="U6224" t="s">
        <v>133</v>
      </c>
      <c r="V6224">
        <v>1</v>
      </c>
      <c r="W6224" t="s">
        <v>2189</v>
      </c>
      <c r="X6224" t="s">
        <v>2190</v>
      </c>
      <c r="Y6224" t="s">
        <v>2190</v>
      </c>
      <c r="Z6224" t="s">
        <v>13635</v>
      </c>
      <c r="AA6224" t="s">
        <v>195</v>
      </c>
      <c r="AB6224" t="s">
        <v>137</v>
      </c>
      <c r="AC6224" t="s">
        <v>28</v>
      </c>
      <c r="AD6224" t="s">
        <v>1479</v>
      </c>
      <c r="AE6224" t="s">
        <v>592</v>
      </c>
      <c r="AF6224" t="s">
        <v>593</v>
      </c>
      <c r="AG6224" t="s">
        <v>1297</v>
      </c>
      <c r="AH6224" t="s">
        <v>13636</v>
      </c>
      <c r="AI6224" t="s">
        <v>13637</v>
      </c>
      <c r="AJ6224" t="s">
        <v>154</v>
      </c>
      <c r="AK6224" t="s">
        <v>200</v>
      </c>
      <c r="AL6224" t="s">
        <v>143</v>
      </c>
      <c r="AM6224" t="s">
        <v>155</v>
      </c>
      <c r="AN6224" t="s">
        <v>0</v>
      </c>
      <c r="AO6224" t="s">
        <v>145</v>
      </c>
      <c r="AP6224" t="s">
        <v>195</v>
      </c>
      <c r="AQ6224" t="s">
        <v>201</v>
      </c>
      <c r="AR6224" t="s">
        <v>155</v>
      </c>
      <c r="AS6224">
        <v>2</v>
      </c>
      <c r="AT6224" t="s">
        <v>340</v>
      </c>
      <c r="AU6224">
        <v>0</v>
      </c>
      <c r="AV6224" t="s">
        <v>4142</v>
      </c>
      <c r="AW6224">
        <v>0</v>
      </c>
      <c r="AX6224" t="s">
        <v>30842</v>
      </c>
      <c r="AY6224" t="s">
        <v>4204</v>
      </c>
      <c r="AZ6224" t="s">
        <v>25136</v>
      </c>
      <c r="BA6224" t="s">
        <v>25136</v>
      </c>
      <c r="BB6224" t="s">
        <v>145</v>
      </c>
    </row>
    <row r="6225" spans="1:54" x14ac:dyDescent="0.25">
      <c r="A6225" t="s">
        <v>28</v>
      </c>
      <c r="B6225">
        <v>20455</v>
      </c>
      <c r="C6225">
        <v>45912</v>
      </c>
      <c r="D6225" t="s">
        <v>847</v>
      </c>
      <c r="E6225">
        <v>1022075</v>
      </c>
      <c r="F6225">
        <v>45909</v>
      </c>
      <c r="G6225">
        <v>3</v>
      </c>
      <c r="H6225" t="s">
        <v>149</v>
      </c>
      <c r="I6225" t="s">
        <v>130</v>
      </c>
      <c r="J6225" s="16">
        <v>45916</v>
      </c>
      <c r="K6225" t="s">
        <v>131</v>
      </c>
      <c r="L6225" t="s">
        <v>132</v>
      </c>
      <c r="M6225">
        <v>4</v>
      </c>
      <c r="N6225" t="s">
        <v>469</v>
      </c>
      <c r="O6225" t="s">
        <v>0</v>
      </c>
      <c r="P6225">
        <v>0</v>
      </c>
      <c r="R6225">
        <v>1.1399999999999999</v>
      </c>
      <c r="S6225">
        <v>6325.54</v>
      </c>
      <c r="T6225">
        <v>22</v>
      </c>
      <c r="U6225" t="s">
        <v>133</v>
      </c>
      <c r="V6225">
        <v>0</v>
      </c>
      <c r="W6225" t="s">
        <v>2189</v>
      </c>
      <c r="X6225" t="s">
        <v>2190</v>
      </c>
      <c r="Y6225" t="s">
        <v>2191</v>
      </c>
      <c r="Z6225" t="s">
        <v>2190</v>
      </c>
      <c r="AA6225" t="s">
        <v>195</v>
      </c>
      <c r="AB6225" t="s">
        <v>137</v>
      </c>
      <c r="AC6225" t="s">
        <v>28</v>
      </c>
      <c r="AD6225" t="s">
        <v>1479</v>
      </c>
      <c r="AE6225" t="s">
        <v>28</v>
      </c>
      <c r="AF6225" t="s">
        <v>472</v>
      </c>
      <c r="AG6225" t="s">
        <v>1297</v>
      </c>
      <c r="AH6225" t="s">
        <v>4972</v>
      </c>
      <c r="AI6225" t="s">
        <v>2192</v>
      </c>
      <c r="AJ6225" t="s">
        <v>510</v>
      </c>
      <c r="AL6225" t="s">
        <v>143</v>
      </c>
      <c r="AM6225" t="s">
        <v>155</v>
      </c>
      <c r="AN6225" t="s">
        <v>0</v>
      </c>
      <c r="AO6225" t="s">
        <v>145</v>
      </c>
      <c r="AP6225" t="s">
        <v>195</v>
      </c>
      <c r="AQ6225" t="s">
        <v>201</v>
      </c>
      <c r="AR6225" t="s">
        <v>155</v>
      </c>
      <c r="AS6225">
        <v>4</v>
      </c>
      <c r="AT6225" t="s">
        <v>244</v>
      </c>
      <c r="AU6225">
        <v>0</v>
      </c>
      <c r="AV6225" t="s">
        <v>74</v>
      </c>
      <c r="AW6225">
        <v>0</v>
      </c>
      <c r="AX6225" t="s">
        <v>30843</v>
      </c>
      <c r="AY6225" t="s">
        <v>4204</v>
      </c>
      <c r="AZ6225" t="s">
        <v>25136</v>
      </c>
      <c r="BA6225" t="s">
        <v>25136</v>
      </c>
      <c r="BB6225" t="s">
        <v>145</v>
      </c>
    </row>
    <row r="6226" spans="1:54" x14ac:dyDescent="0.25">
      <c r="A6226" t="s">
        <v>28</v>
      </c>
      <c r="B6226">
        <v>20440</v>
      </c>
      <c r="C6226">
        <v>45908</v>
      </c>
      <c r="D6226" t="s">
        <v>29</v>
      </c>
      <c r="E6226">
        <v>2398857</v>
      </c>
      <c r="F6226">
        <v>45903</v>
      </c>
      <c r="G6226">
        <v>3</v>
      </c>
      <c r="H6226" t="s">
        <v>149</v>
      </c>
      <c r="I6226" t="s">
        <v>130</v>
      </c>
      <c r="J6226" s="16">
        <v>45909</v>
      </c>
      <c r="K6226" t="s">
        <v>131</v>
      </c>
      <c r="L6226" t="s">
        <v>132</v>
      </c>
      <c r="M6226">
        <v>1</v>
      </c>
      <c r="N6226" t="s">
        <v>469</v>
      </c>
      <c r="O6226" t="s">
        <v>28</v>
      </c>
      <c r="P6226">
        <v>0</v>
      </c>
      <c r="R6226">
        <v>124.91</v>
      </c>
      <c r="S6226">
        <v>3773.07</v>
      </c>
      <c r="T6226">
        <v>6</v>
      </c>
      <c r="U6226" t="s">
        <v>133</v>
      </c>
      <c r="V6226">
        <v>1</v>
      </c>
      <c r="W6226" t="s">
        <v>1136</v>
      </c>
      <c r="X6226" t="s">
        <v>1136</v>
      </c>
      <c r="Y6226" t="s">
        <v>1136</v>
      </c>
      <c r="Z6226" t="s">
        <v>13638</v>
      </c>
      <c r="AA6226" t="s">
        <v>195</v>
      </c>
      <c r="AB6226" t="s">
        <v>137</v>
      </c>
      <c r="AC6226" t="s">
        <v>29</v>
      </c>
      <c r="AD6226" t="s">
        <v>372</v>
      </c>
      <c r="AE6226" t="s">
        <v>28</v>
      </c>
      <c r="AF6226" t="s">
        <v>472</v>
      </c>
      <c r="AG6226" t="s">
        <v>1137</v>
      </c>
      <c r="AH6226" t="s">
        <v>23434</v>
      </c>
      <c r="AI6226" t="s">
        <v>23435</v>
      </c>
      <c r="AJ6226" t="s">
        <v>154</v>
      </c>
      <c r="AL6226" t="s">
        <v>143</v>
      </c>
      <c r="AM6226" t="s">
        <v>155</v>
      </c>
      <c r="AN6226" t="s">
        <v>28</v>
      </c>
      <c r="AO6226" t="s">
        <v>145</v>
      </c>
      <c r="AP6226" t="s">
        <v>195</v>
      </c>
      <c r="AQ6226" t="s">
        <v>201</v>
      </c>
      <c r="AR6226" t="s">
        <v>155</v>
      </c>
      <c r="AS6226">
        <v>1</v>
      </c>
      <c r="AT6226" t="s">
        <v>340</v>
      </c>
      <c r="AU6226">
        <v>0</v>
      </c>
      <c r="AV6226" t="s">
        <v>74</v>
      </c>
      <c r="AW6226">
        <v>0</v>
      </c>
      <c r="AX6226" t="s">
        <v>30844</v>
      </c>
      <c r="AY6226" t="s">
        <v>74</v>
      </c>
      <c r="AZ6226" t="s">
        <v>25163</v>
      </c>
      <c r="BA6226" t="s">
        <v>25136</v>
      </c>
      <c r="BB6226" t="s">
        <v>145</v>
      </c>
    </row>
    <row r="6227" spans="1:54" x14ac:dyDescent="0.25">
      <c r="A6227" t="s">
        <v>28</v>
      </c>
      <c r="B6227">
        <v>20404</v>
      </c>
      <c r="C6227">
        <v>45902</v>
      </c>
      <c r="D6227" t="s">
        <v>29</v>
      </c>
      <c r="E6227">
        <v>2396156</v>
      </c>
      <c r="F6227">
        <v>45898</v>
      </c>
      <c r="G6227">
        <v>3</v>
      </c>
      <c r="H6227" t="s">
        <v>149</v>
      </c>
      <c r="I6227" t="s">
        <v>130</v>
      </c>
      <c r="J6227" s="16">
        <v>45903</v>
      </c>
      <c r="K6227" t="s">
        <v>131</v>
      </c>
      <c r="L6227" t="s">
        <v>132</v>
      </c>
      <c r="M6227">
        <v>1</v>
      </c>
      <c r="N6227" t="s">
        <v>342</v>
      </c>
      <c r="O6227" t="s">
        <v>0</v>
      </c>
      <c r="P6227">
        <v>0</v>
      </c>
      <c r="R6227">
        <v>124.83</v>
      </c>
      <c r="S6227">
        <v>3732.93</v>
      </c>
      <c r="T6227">
        <v>6</v>
      </c>
      <c r="U6227" t="s">
        <v>133</v>
      </c>
      <c r="V6227">
        <v>1</v>
      </c>
      <c r="W6227" t="s">
        <v>1136</v>
      </c>
      <c r="X6227" t="s">
        <v>1136</v>
      </c>
      <c r="Y6227" t="s">
        <v>1136</v>
      </c>
      <c r="Z6227" t="s">
        <v>13638</v>
      </c>
      <c r="AA6227" t="s">
        <v>195</v>
      </c>
      <c r="AB6227" t="s">
        <v>137</v>
      </c>
      <c r="AC6227" t="s">
        <v>29</v>
      </c>
      <c r="AD6227" t="s">
        <v>372</v>
      </c>
      <c r="AE6227" t="s">
        <v>28</v>
      </c>
      <c r="AF6227" t="s">
        <v>472</v>
      </c>
      <c r="AG6227" t="s">
        <v>1137</v>
      </c>
      <c r="AH6227" t="s">
        <v>10424</v>
      </c>
      <c r="AI6227" t="s">
        <v>13639</v>
      </c>
      <c r="AJ6227" t="s">
        <v>154</v>
      </c>
      <c r="AK6227" t="s">
        <v>13640</v>
      </c>
      <c r="AL6227" t="s">
        <v>143</v>
      </c>
      <c r="AM6227" t="s">
        <v>155</v>
      </c>
      <c r="AN6227" t="s">
        <v>0</v>
      </c>
      <c r="AO6227" t="s">
        <v>145</v>
      </c>
      <c r="AP6227" t="s">
        <v>195</v>
      </c>
      <c r="AQ6227" t="s">
        <v>201</v>
      </c>
      <c r="AR6227" t="s">
        <v>155</v>
      </c>
      <c r="AS6227">
        <v>1</v>
      </c>
      <c r="AT6227" t="s">
        <v>172</v>
      </c>
      <c r="AU6227">
        <v>0</v>
      </c>
      <c r="AV6227" t="s">
        <v>34</v>
      </c>
      <c r="AW6227">
        <v>0</v>
      </c>
      <c r="AX6227" t="s">
        <v>30845</v>
      </c>
      <c r="AY6227" t="s">
        <v>4204</v>
      </c>
      <c r="AZ6227" t="s">
        <v>25163</v>
      </c>
      <c r="BA6227" t="s">
        <v>25136</v>
      </c>
      <c r="BB6227" t="s">
        <v>145</v>
      </c>
    </row>
    <row r="6228" spans="1:54" x14ac:dyDescent="0.25">
      <c r="A6228" t="s">
        <v>9</v>
      </c>
      <c r="B6228">
        <v>42491</v>
      </c>
      <c r="C6228">
        <v>45905</v>
      </c>
      <c r="D6228" t="s">
        <v>29</v>
      </c>
      <c r="E6228">
        <v>2398856</v>
      </c>
      <c r="F6228">
        <v>45903</v>
      </c>
      <c r="G6228">
        <v>5</v>
      </c>
      <c r="H6228" t="s">
        <v>129</v>
      </c>
      <c r="I6228" t="s">
        <v>130</v>
      </c>
      <c r="J6228" s="16">
        <v>45905</v>
      </c>
      <c r="K6228" t="s">
        <v>131</v>
      </c>
      <c r="L6228" t="s">
        <v>132</v>
      </c>
      <c r="M6228">
        <v>0</v>
      </c>
      <c r="O6228" t="s">
        <v>29</v>
      </c>
      <c r="P6228">
        <v>0</v>
      </c>
      <c r="R6228">
        <v>116.16</v>
      </c>
      <c r="S6228">
        <v>1732.47</v>
      </c>
      <c r="T6228">
        <v>2</v>
      </c>
      <c r="U6228" t="s">
        <v>133</v>
      </c>
      <c r="V6228">
        <v>2</v>
      </c>
      <c r="W6228" t="s">
        <v>1136</v>
      </c>
      <c r="X6228" t="s">
        <v>1136</v>
      </c>
      <c r="Y6228" t="s">
        <v>1136</v>
      </c>
      <c r="Z6228" t="s">
        <v>17788</v>
      </c>
      <c r="AA6228" t="s">
        <v>136</v>
      </c>
      <c r="AB6228" t="s">
        <v>137</v>
      </c>
      <c r="AC6228" t="s">
        <v>29</v>
      </c>
      <c r="AD6228" t="s">
        <v>372</v>
      </c>
      <c r="AE6228" t="s">
        <v>9</v>
      </c>
      <c r="AF6228" t="s">
        <v>849</v>
      </c>
      <c r="AG6228" t="s">
        <v>1137</v>
      </c>
      <c r="AH6228" t="s">
        <v>17725</v>
      </c>
      <c r="AI6228" t="s">
        <v>17793</v>
      </c>
      <c r="AJ6228" t="s">
        <v>142</v>
      </c>
      <c r="AK6228" t="s">
        <v>200</v>
      </c>
      <c r="AL6228" t="s">
        <v>143</v>
      </c>
      <c r="AM6228" t="s">
        <v>144</v>
      </c>
      <c r="AN6228" t="s">
        <v>29</v>
      </c>
      <c r="AO6228" t="s">
        <v>145</v>
      </c>
      <c r="AP6228" t="s">
        <v>195</v>
      </c>
      <c r="AQ6228" t="s">
        <v>146</v>
      </c>
      <c r="AR6228" t="s">
        <v>144</v>
      </c>
      <c r="AS6228">
        <v>0</v>
      </c>
      <c r="AT6228" t="s">
        <v>340</v>
      </c>
      <c r="AU6228">
        <v>0</v>
      </c>
      <c r="AV6228" t="s">
        <v>4144</v>
      </c>
      <c r="AW6228">
        <v>0</v>
      </c>
      <c r="AX6228" t="s">
        <v>30850</v>
      </c>
      <c r="AY6228" t="s">
        <v>33156</v>
      </c>
      <c r="AZ6228" t="s">
        <v>25163</v>
      </c>
      <c r="BA6228" t="s">
        <v>25136</v>
      </c>
      <c r="BB6228" t="s">
        <v>145</v>
      </c>
    </row>
    <row r="6229" spans="1:54" x14ac:dyDescent="0.25">
      <c r="A6229" t="s">
        <v>461</v>
      </c>
      <c r="B6229">
        <v>6112</v>
      </c>
      <c r="C6229">
        <v>45901</v>
      </c>
      <c r="D6229" t="s">
        <v>29</v>
      </c>
      <c r="E6229">
        <v>2394127</v>
      </c>
      <c r="F6229">
        <v>45896</v>
      </c>
      <c r="G6229">
        <v>1</v>
      </c>
      <c r="H6229" t="s">
        <v>241</v>
      </c>
      <c r="I6229" t="s">
        <v>175</v>
      </c>
      <c r="J6229" s="16">
        <v>45902</v>
      </c>
      <c r="K6229" t="s">
        <v>131</v>
      </c>
      <c r="L6229" t="s">
        <v>132</v>
      </c>
      <c r="M6229">
        <v>1</v>
      </c>
      <c r="N6229" t="s">
        <v>462</v>
      </c>
      <c r="O6229" t="s">
        <v>27</v>
      </c>
      <c r="P6229">
        <v>0</v>
      </c>
      <c r="R6229">
        <v>118.31</v>
      </c>
      <c r="S6229">
        <v>4728.1099999999997</v>
      </c>
      <c r="T6229">
        <v>4</v>
      </c>
      <c r="U6229" t="s">
        <v>133</v>
      </c>
      <c r="V6229">
        <v>1</v>
      </c>
      <c r="W6229" t="s">
        <v>1136</v>
      </c>
      <c r="X6229" t="s">
        <v>1136</v>
      </c>
      <c r="Y6229" t="s">
        <v>1136</v>
      </c>
      <c r="Z6229" t="s">
        <v>5791</v>
      </c>
      <c r="AA6229" t="s">
        <v>195</v>
      </c>
      <c r="AB6229" t="s">
        <v>137</v>
      </c>
      <c r="AC6229" t="s">
        <v>29</v>
      </c>
      <c r="AD6229" t="s">
        <v>372</v>
      </c>
      <c r="AE6229" t="s">
        <v>461</v>
      </c>
      <c r="AF6229" t="s">
        <v>465</v>
      </c>
      <c r="AG6229" t="s">
        <v>1137</v>
      </c>
      <c r="AH6229" t="s">
        <v>4883</v>
      </c>
      <c r="AI6229" t="s">
        <v>5792</v>
      </c>
      <c r="AJ6229" t="s">
        <v>241</v>
      </c>
      <c r="AK6229" t="s">
        <v>200</v>
      </c>
      <c r="AL6229" t="s">
        <v>143</v>
      </c>
      <c r="AM6229" t="s">
        <v>243</v>
      </c>
      <c r="AN6229" t="s">
        <v>27</v>
      </c>
      <c r="AO6229" t="s">
        <v>145</v>
      </c>
      <c r="AP6229" t="s">
        <v>195</v>
      </c>
      <c r="AQ6229" t="s">
        <v>201</v>
      </c>
      <c r="AR6229" t="s">
        <v>243</v>
      </c>
      <c r="AS6229">
        <v>1</v>
      </c>
      <c r="AT6229" t="s">
        <v>340</v>
      </c>
      <c r="AU6229">
        <v>0</v>
      </c>
      <c r="AV6229" t="s">
        <v>267</v>
      </c>
      <c r="AW6229">
        <v>0</v>
      </c>
      <c r="AX6229" t="s">
        <v>30846</v>
      </c>
      <c r="AY6229" t="s">
        <v>33154</v>
      </c>
      <c r="AZ6229" t="s">
        <v>25163</v>
      </c>
      <c r="BA6229" t="s">
        <v>25136</v>
      </c>
      <c r="BB6229" t="s">
        <v>145</v>
      </c>
    </row>
    <row r="6230" spans="1:54" x14ac:dyDescent="0.25">
      <c r="A6230" t="s">
        <v>562</v>
      </c>
      <c r="B6230">
        <v>27717</v>
      </c>
      <c r="C6230">
        <v>45922</v>
      </c>
      <c r="D6230" t="s">
        <v>29</v>
      </c>
      <c r="E6230">
        <v>2405592</v>
      </c>
      <c r="F6230">
        <v>45918</v>
      </c>
      <c r="G6230">
        <v>1</v>
      </c>
      <c r="H6230" t="s">
        <v>241</v>
      </c>
      <c r="I6230" t="s">
        <v>175</v>
      </c>
      <c r="J6230" s="16">
        <v>45924</v>
      </c>
      <c r="K6230" t="s">
        <v>131</v>
      </c>
      <c r="L6230" t="s">
        <v>132</v>
      </c>
      <c r="M6230">
        <v>2</v>
      </c>
      <c r="N6230" t="s">
        <v>336</v>
      </c>
      <c r="O6230" t="s">
        <v>562</v>
      </c>
      <c r="P6230">
        <v>0</v>
      </c>
      <c r="R6230">
        <v>2651.33</v>
      </c>
      <c r="S6230">
        <v>122105.64</v>
      </c>
      <c r="T6230">
        <v>116</v>
      </c>
      <c r="U6230" t="s">
        <v>133</v>
      </c>
      <c r="V6230">
        <v>4</v>
      </c>
      <c r="W6230" t="s">
        <v>1136</v>
      </c>
      <c r="X6230" t="s">
        <v>1136</v>
      </c>
      <c r="Y6230" t="s">
        <v>1136</v>
      </c>
      <c r="Z6230" t="s">
        <v>3431</v>
      </c>
      <c r="AA6230" t="s">
        <v>195</v>
      </c>
      <c r="AB6230" t="s">
        <v>267</v>
      </c>
      <c r="AC6230" t="s">
        <v>29</v>
      </c>
      <c r="AD6230" t="s">
        <v>372</v>
      </c>
      <c r="AE6230" t="s">
        <v>562</v>
      </c>
      <c r="AF6230" t="s">
        <v>563</v>
      </c>
      <c r="AG6230" t="s">
        <v>1137</v>
      </c>
      <c r="AH6230" t="s">
        <v>9931</v>
      </c>
      <c r="AI6230" t="s">
        <v>22787</v>
      </c>
      <c r="AJ6230" t="s">
        <v>241</v>
      </c>
      <c r="AL6230" t="s">
        <v>143</v>
      </c>
      <c r="AM6230" t="s">
        <v>243</v>
      </c>
      <c r="AN6230" t="s">
        <v>12</v>
      </c>
      <c r="AO6230" t="s">
        <v>267</v>
      </c>
      <c r="AP6230" t="s">
        <v>195</v>
      </c>
      <c r="AQ6230" t="s">
        <v>201</v>
      </c>
      <c r="AR6230" t="s">
        <v>243</v>
      </c>
      <c r="AS6230">
        <v>2</v>
      </c>
      <c r="AT6230" t="s">
        <v>156</v>
      </c>
      <c r="AU6230">
        <v>0</v>
      </c>
      <c r="AV6230" t="s">
        <v>52</v>
      </c>
      <c r="AW6230">
        <v>0</v>
      </c>
      <c r="AX6230" t="s">
        <v>30847</v>
      </c>
      <c r="AY6230" t="s">
        <v>4204</v>
      </c>
      <c r="AZ6230" t="s">
        <v>25163</v>
      </c>
      <c r="BA6230" t="s">
        <v>25136</v>
      </c>
      <c r="BB6230" t="s">
        <v>33563</v>
      </c>
    </row>
    <row r="6231" spans="1:54" x14ac:dyDescent="0.25">
      <c r="A6231" t="s">
        <v>29</v>
      </c>
      <c r="B6231">
        <v>39376</v>
      </c>
      <c r="C6231">
        <v>45916</v>
      </c>
      <c r="D6231" t="s">
        <v>29</v>
      </c>
      <c r="E6231">
        <v>2402031</v>
      </c>
      <c r="F6231">
        <v>45910</v>
      </c>
      <c r="G6231">
        <v>10</v>
      </c>
      <c r="H6231" t="s">
        <v>419</v>
      </c>
      <c r="I6231" t="s">
        <v>130</v>
      </c>
      <c r="J6231" s="16">
        <v>45919</v>
      </c>
      <c r="K6231" t="s">
        <v>131</v>
      </c>
      <c r="L6231" t="s">
        <v>132</v>
      </c>
      <c r="M6231">
        <v>3</v>
      </c>
      <c r="N6231" t="s">
        <v>311</v>
      </c>
      <c r="O6231" t="s">
        <v>29</v>
      </c>
      <c r="P6231">
        <v>0</v>
      </c>
      <c r="R6231">
        <v>657.53</v>
      </c>
      <c r="S6231">
        <v>31096.26</v>
      </c>
      <c r="T6231">
        <v>33</v>
      </c>
      <c r="U6231" t="s">
        <v>181</v>
      </c>
      <c r="V6231">
        <v>1</v>
      </c>
      <c r="W6231" t="s">
        <v>1136</v>
      </c>
      <c r="X6231" t="s">
        <v>1136</v>
      </c>
      <c r="Y6231" t="s">
        <v>1136</v>
      </c>
      <c r="Z6231" t="s">
        <v>17788</v>
      </c>
      <c r="AA6231" t="s">
        <v>136</v>
      </c>
      <c r="AB6231" t="s">
        <v>137</v>
      </c>
      <c r="AC6231" t="s">
        <v>29</v>
      </c>
      <c r="AD6231" t="s">
        <v>372</v>
      </c>
      <c r="AE6231" t="s">
        <v>9</v>
      </c>
      <c r="AF6231" t="s">
        <v>183</v>
      </c>
      <c r="AG6231" t="s">
        <v>1137</v>
      </c>
      <c r="AH6231" t="s">
        <v>15599</v>
      </c>
      <c r="AI6231" t="s">
        <v>17789</v>
      </c>
      <c r="AJ6231" t="s">
        <v>1139</v>
      </c>
      <c r="AK6231" t="s">
        <v>17790</v>
      </c>
      <c r="AL6231" t="s">
        <v>143</v>
      </c>
      <c r="AM6231" t="s">
        <v>420</v>
      </c>
      <c r="AN6231" t="s">
        <v>29</v>
      </c>
      <c r="AO6231" t="s">
        <v>145</v>
      </c>
      <c r="AP6231" t="s">
        <v>136</v>
      </c>
      <c r="AQ6231" t="s">
        <v>146</v>
      </c>
      <c r="AR6231" t="s">
        <v>420</v>
      </c>
      <c r="AS6231">
        <v>3</v>
      </c>
      <c r="AT6231" t="s">
        <v>340</v>
      </c>
      <c r="AU6231">
        <v>0</v>
      </c>
      <c r="AV6231" t="s">
        <v>76</v>
      </c>
      <c r="AW6231">
        <v>0</v>
      </c>
      <c r="AX6231" t="s">
        <v>30848</v>
      </c>
      <c r="AY6231" t="s">
        <v>33156</v>
      </c>
      <c r="AZ6231" t="s">
        <v>25163</v>
      </c>
      <c r="BA6231" t="s">
        <v>25136</v>
      </c>
      <c r="BB6231" t="s">
        <v>145</v>
      </c>
    </row>
    <row r="6232" spans="1:54" x14ac:dyDescent="0.25">
      <c r="A6232" t="s">
        <v>29</v>
      </c>
      <c r="B6232">
        <v>39377</v>
      </c>
      <c r="C6232">
        <v>45916</v>
      </c>
      <c r="D6232" t="s">
        <v>29</v>
      </c>
      <c r="E6232">
        <v>2402024</v>
      </c>
      <c r="F6232">
        <v>45910</v>
      </c>
      <c r="G6232">
        <v>10</v>
      </c>
      <c r="H6232" t="s">
        <v>419</v>
      </c>
      <c r="I6232" t="s">
        <v>130</v>
      </c>
      <c r="J6232" s="16">
        <v>45919</v>
      </c>
      <c r="K6232" t="s">
        <v>131</v>
      </c>
      <c r="L6232" t="s">
        <v>132</v>
      </c>
      <c r="M6232">
        <v>3</v>
      </c>
      <c r="N6232" t="s">
        <v>311</v>
      </c>
      <c r="O6232" t="s">
        <v>29</v>
      </c>
      <c r="P6232">
        <v>0</v>
      </c>
      <c r="R6232">
        <v>113.43</v>
      </c>
      <c r="S6232">
        <v>653.08000000000004</v>
      </c>
      <c r="T6232">
        <v>2</v>
      </c>
      <c r="U6232" t="s">
        <v>181</v>
      </c>
      <c r="V6232">
        <v>1</v>
      </c>
      <c r="W6232" t="s">
        <v>1136</v>
      </c>
      <c r="X6232" t="s">
        <v>1136</v>
      </c>
      <c r="Y6232" t="s">
        <v>1136</v>
      </c>
      <c r="Z6232" t="s">
        <v>17791</v>
      </c>
      <c r="AA6232" t="s">
        <v>136</v>
      </c>
      <c r="AB6232" t="s">
        <v>137</v>
      </c>
      <c r="AC6232" t="s">
        <v>29</v>
      </c>
      <c r="AD6232" t="s">
        <v>372</v>
      </c>
      <c r="AE6232" t="s">
        <v>513</v>
      </c>
      <c r="AF6232" t="s">
        <v>183</v>
      </c>
      <c r="AG6232" t="s">
        <v>1137</v>
      </c>
      <c r="AH6232" t="s">
        <v>8012</v>
      </c>
      <c r="AI6232" t="s">
        <v>17792</v>
      </c>
      <c r="AJ6232" t="s">
        <v>194</v>
      </c>
      <c r="AK6232" t="s">
        <v>17790</v>
      </c>
      <c r="AL6232" t="s">
        <v>143</v>
      </c>
      <c r="AM6232" t="s">
        <v>420</v>
      </c>
      <c r="AN6232" t="s">
        <v>29</v>
      </c>
      <c r="AO6232" t="s">
        <v>145</v>
      </c>
      <c r="AP6232" t="s">
        <v>136</v>
      </c>
      <c r="AQ6232" t="s">
        <v>146</v>
      </c>
      <c r="AR6232" t="s">
        <v>420</v>
      </c>
      <c r="AS6232">
        <v>3</v>
      </c>
      <c r="AT6232" t="s">
        <v>340</v>
      </c>
      <c r="AU6232">
        <v>0</v>
      </c>
      <c r="AV6232" t="s">
        <v>76</v>
      </c>
      <c r="AW6232">
        <v>0</v>
      </c>
      <c r="AX6232" t="s">
        <v>30849</v>
      </c>
      <c r="AY6232" t="s">
        <v>33156</v>
      </c>
      <c r="AZ6232" t="s">
        <v>25163</v>
      </c>
      <c r="BA6232" t="s">
        <v>25136</v>
      </c>
      <c r="BB6232" t="s">
        <v>145</v>
      </c>
    </row>
    <row r="6233" spans="1:54" x14ac:dyDescent="0.25">
      <c r="A6233" t="s">
        <v>27</v>
      </c>
      <c r="B6233">
        <v>66144</v>
      </c>
      <c r="C6233">
        <v>45901</v>
      </c>
      <c r="D6233" t="s">
        <v>29</v>
      </c>
      <c r="E6233">
        <v>2395258</v>
      </c>
      <c r="F6233">
        <v>45897</v>
      </c>
      <c r="G6233">
        <v>3</v>
      </c>
      <c r="H6233" t="s">
        <v>149</v>
      </c>
      <c r="I6233" t="s">
        <v>175</v>
      </c>
      <c r="J6233" s="16">
        <v>45905</v>
      </c>
      <c r="K6233" t="s">
        <v>131</v>
      </c>
      <c r="L6233" t="s">
        <v>132</v>
      </c>
      <c r="M6233">
        <v>4</v>
      </c>
      <c r="N6233" t="s">
        <v>1083</v>
      </c>
      <c r="O6233" t="s">
        <v>0</v>
      </c>
      <c r="P6233">
        <v>0</v>
      </c>
      <c r="R6233">
        <v>126.06</v>
      </c>
      <c r="S6233">
        <v>4250.82</v>
      </c>
      <c r="T6233">
        <v>7</v>
      </c>
      <c r="U6233" t="s">
        <v>133</v>
      </c>
      <c r="V6233">
        <v>0</v>
      </c>
      <c r="W6233" t="s">
        <v>1136</v>
      </c>
      <c r="X6233" t="s">
        <v>1136</v>
      </c>
      <c r="Y6233" t="s">
        <v>1136</v>
      </c>
      <c r="Z6233" t="s">
        <v>13641</v>
      </c>
      <c r="AA6233" t="s">
        <v>195</v>
      </c>
      <c r="AB6233" t="s">
        <v>137</v>
      </c>
      <c r="AC6233" t="s">
        <v>29</v>
      </c>
      <c r="AD6233" t="s">
        <v>372</v>
      </c>
      <c r="AE6233" t="s">
        <v>662</v>
      </c>
      <c r="AF6233" t="s">
        <v>533</v>
      </c>
      <c r="AG6233" t="s">
        <v>1137</v>
      </c>
      <c r="AH6233" t="s">
        <v>13642</v>
      </c>
      <c r="AI6233" t="s">
        <v>13643</v>
      </c>
      <c r="AJ6233" t="s">
        <v>154</v>
      </c>
      <c r="AK6233" t="s">
        <v>1138</v>
      </c>
      <c r="AL6233" t="s">
        <v>143</v>
      </c>
      <c r="AM6233" t="s">
        <v>155</v>
      </c>
      <c r="AN6233" t="s">
        <v>0</v>
      </c>
      <c r="AO6233" t="s">
        <v>145</v>
      </c>
      <c r="AP6233" t="s">
        <v>195</v>
      </c>
      <c r="AQ6233" t="s">
        <v>201</v>
      </c>
      <c r="AR6233" t="s">
        <v>155</v>
      </c>
      <c r="AS6233">
        <v>4</v>
      </c>
      <c r="AT6233" t="s">
        <v>156</v>
      </c>
      <c r="AU6233">
        <v>0</v>
      </c>
      <c r="AV6233" t="s">
        <v>267</v>
      </c>
      <c r="AW6233">
        <v>0</v>
      </c>
      <c r="AX6233" t="s">
        <v>30851</v>
      </c>
      <c r="AY6233" t="s">
        <v>4204</v>
      </c>
      <c r="AZ6233" t="s">
        <v>25163</v>
      </c>
      <c r="BA6233" t="s">
        <v>25136</v>
      </c>
      <c r="BB6233" t="s">
        <v>145</v>
      </c>
    </row>
    <row r="6234" spans="1:54" x14ac:dyDescent="0.25">
      <c r="A6234" t="s">
        <v>12</v>
      </c>
      <c r="B6234">
        <v>118120</v>
      </c>
      <c r="C6234">
        <v>45924</v>
      </c>
      <c r="D6234" t="s">
        <v>29</v>
      </c>
      <c r="E6234">
        <v>2407162</v>
      </c>
      <c r="F6234">
        <v>45922</v>
      </c>
      <c r="G6234">
        <v>3</v>
      </c>
      <c r="H6234" t="s">
        <v>149</v>
      </c>
      <c r="I6234" t="s">
        <v>130</v>
      </c>
      <c r="J6234" s="16">
        <v>45925</v>
      </c>
      <c r="K6234" t="s">
        <v>131</v>
      </c>
      <c r="L6234" t="s">
        <v>179</v>
      </c>
      <c r="M6234">
        <v>1</v>
      </c>
      <c r="N6234" t="s">
        <v>336</v>
      </c>
      <c r="O6234" t="s">
        <v>12</v>
      </c>
      <c r="P6234">
        <v>0</v>
      </c>
      <c r="R6234">
        <v>185.03</v>
      </c>
      <c r="S6234">
        <v>12168.21</v>
      </c>
      <c r="T6234">
        <v>10</v>
      </c>
      <c r="U6234" t="s">
        <v>133</v>
      </c>
      <c r="V6234">
        <v>1</v>
      </c>
      <c r="W6234" t="s">
        <v>1136</v>
      </c>
      <c r="X6234" t="s">
        <v>1136</v>
      </c>
      <c r="Y6234" t="s">
        <v>1136</v>
      </c>
      <c r="Z6234" t="s">
        <v>3803</v>
      </c>
      <c r="AA6234" t="s">
        <v>195</v>
      </c>
      <c r="AB6234" t="s">
        <v>137</v>
      </c>
      <c r="AC6234" t="s">
        <v>29</v>
      </c>
      <c r="AD6234" t="s">
        <v>372</v>
      </c>
      <c r="AE6234" t="s">
        <v>974</v>
      </c>
      <c r="AF6234" t="s">
        <v>1101</v>
      </c>
      <c r="AG6234" t="s">
        <v>1137</v>
      </c>
      <c r="AH6234" t="s">
        <v>22788</v>
      </c>
      <c r="AI6234" t="s">
        <v>22789</v>
      </c>
      <c r="AJ6234" t="s">
        <v>154</v>
      </c>
      <c r="AL6234" t="s">
        <v>143</v>
      </c>
      <c r="AM6234" t="s">
        <v>155</v>
      </c>
      <c r="AN6234" t="s">
        <v>12</v>
      </c>
      <c r="AO6234" t="s">
        <v>145</v>
      </c>
      <c r="AP6234" t="s">
        <v>195</v>
      </c>
      <c r="AQ6234" t="s">
        <v>201</v>
      </c>
      <c r="AR6234" t="s">
        <v>155</v>
      </c>
      <c r="AS6234">
        <v>1</v>
      </c>
      <c r="AT6234" t="s">
        <v>167</v>
      </c>
      <c r="AU6234">
        <v>0</v>
      </c>
      <c r="AV6234" t="s">
        <v>52</v>
      </c>
      <c r="AW6234">
        <v>0</v>
      </c>
      <c r="AX6234" t="s">
        <v>30852</v>
      </c>
      <c r="AY6234" t="s">
        <v>4204</v>
      </c>
      <c r="AZ6234" t="s">
        <v>25163</v>
      </c>
      <c r="BA6234" t="s">
        <v>25136</v>
      </c>
      <c r="BB6234" t="s">
        <v>145</v>
      </c>
    </row>
    <row r="6235" spans="1:54" x14ac:dyDescent="0.25">
      <c r="A6235" t="s">
        <v>12</v>
      </c>
      <c r="B6235">
        <v>118126</v>
      </c>
      <c r="C6235">
        <v>45924</v>
      </c>
      <c r="D6235" t="s">
        <v>29</v>
      </c>
      <c r="E6235">
        <v>2407164</v>
      </c>
      <c r="F6235">
        <v>45922</v>
      </c>
      <c r="G6235">
        <v>3</v>
      </c>
      <c r="H6235" t="s">
        <v>149</v>
      </c>
      <c r="I6235" t="s">
        <v>4171</v>
      </c>
      <c r="J6235" s="16">
        <v>45924</v>
      </c>
      <c r="K6235" t="s">
        <v>4729</v>
      </c>
      <c r="L6235" t="s">
        <v>179</v>
      </c>
      <c r="M6235">
        <v>2</v>
      </c>
      <c r="N6235" t="s">
        <v>432</v>
      </c>
      <c r="O6235" t="s">
        <v>9</v>
      </c>
      <c r="P6235">
        <v>0</v>
      </c>
      <c r="R6235">
        <v>229.31</v>
      </c>
      <c r="S6235">
        <v>8582.89</v>
      </c>
      <c r="T6235">
        <v>12</v>
      </c>
      <c r="U6235" t="s">
        <v>133</v>
      </c>
      <c r="V6235">
        <v>1</v>
      </c>
      <c r="W6235" t="s">
        <v>1136</v>
      </c>
      <c r="X6235" t="s">
        <v>1136</v>
      </c>
      <c r="Y6235" t="s">
        <v>1136</v>
      </c>
      <c r="Z6235" t="s">
        <v>17366</v>
      </c>
      <c r="AA6235" t="s">
        <v>195</v>
      </c>
      <c r="AB6235" t="s">
        <v>137</v>
      </c>
      <c r="AC6235" t="s">
        <v>29</v>
      </c>
      <c r="AD6235" t="s">
        <v>372</v>
      </c>
      <c r="AE6235" t="s">
        <v>515</v>
      </c>
      <c r="AF6235" t="s">
        <v>519</v>
      </c>
      <c r="AG6235" t="s">
        <v>1137</v>
      </c>
      <c r="AH6235" t="s">
        <v>11205</v>
      </c>
      <c r="AI6235" t="s">
        <v>17367</v>
      </c>
      <c r="AJ6235" t="s">
        <v>154</v>
      </c>
      <c r="AK6235" t="s">
        <v>17368</v>
      </c>
      <c r="AL6235" t="s">
        <v>4172</v>
      </c>
      <c r="AM6235" t="s">
        <v>155</v>
      </c>
      <c r="AN6235" t="s">
        <v>9</v>
      </c>
      <c r="AO6235" t="s">
        <v>145</v>
      </c>
      <c r="AP6235" t="s">
        <v>195</v>
      </c>
      <c r="AQ6235" t="s">
        <v>201</v>
      </c>
      <c r="AR6235" t="s">
        <v>155</v>
      </c>
      <c r="AS6235">
        <v>0</v>
      </c>
      <c r="AT6235" t="s">
        <v>167</v>
      </c>
      <c r="AU6235">
        <v>0</v>
      </c>
      <c r="AV6235" t="s">
        <v>4151</v>
      </c>
      <c r="AW6235">
        <v>0</v>
      </c>
      <c r="AX6235" t="s">
        <v>30853</v>
      </c>
      <c r="AY6235" t="s">
        <v>4204</v>
      </c>
      <c r="AZ6235" t="s">
        <v>25163</v>
      </c>
      <c r="BA6235" t="s">
        <v>25136</v>
      </c>
      <c r="BB6235" t="s">
        <v>145</v>
      </c>
    </row>
    <row r="6236" spans="1:54" x14ac:dyDescent="0.25">
      <c r="A6236" t="s">
        <v>12</v>
      </c>
      <c r="B6236">
        <v>118171</v>
      </c>
      <c r="C6236">
        <v>45924</v>
      </c>
      <c r="D6236" t="s">
        <v>29</v>
      </c>
      <c r="E6236">
        <v>2407908</v>
      </c>
      <c r="F6236">
        <v>45923</v>
      </c>
      <c r="G6236">
        <v>3</v>
      </c>
      <c r="H6236" t="s">
        <v>149</v>
      </c>
      <c r="I6236" t="s">
        <v>130</v>
      </c>
      <c r="J6236" s="16">
        <v>45925</v>
      </c>
      <c r="K6236" t="s">
        <v>131</v>
      </c>
      <c r="L6236" t="s">
        <v>132</v>
      </c>
      <c r="M6236">
        <v>1</v>
      </c>
      <c r="N6236" t="s">
        <v>311</v>
      </c>
      <c r="O6236" t="s">
        <v>12</v>
      </c>
      <c r="P6236">
        <v>0</v>
      </c>
      <c r="R6236">
        <v>118.81</v>
      </c>
      <c r="S6236">
        <v>3954.69</v>
      </c>
      <c r="T6236">
        <v>5</v>
      </c>
      <c r="U6236" t="s">
        <v>133</v>
      </c>
      <c r="V6236">
        <v>1</v>
      </c>
      <c r="W6236" t="s">
        <v>1136</v>
      </c>
      <c r="X6236" t="s">
        <v>1136</v>
      </c>
      <c r="Y6236" t="s">
        <v>1136</v>
      </c>
      <c r="Z6236" t="s">
        <v>22790</v>
      </c>
      <c r="AA6236" t="s">
        <v>195</v>
      </c>
      <c r="AB6236" t="s">
        <v>137</v>
      </c>
      <c r="AC6236" t="s">
        <v>29</v>
      </c>
      <c r="AD6236" t="s">
        <v>372</v>
      </c>
      <c r="AE6236" t="s">
        <v>9</v>
      </c>
      <c r="AF6236" t="s">
        <v>849</v>
      </c>
      <c r="AG6236" t="s">
        <v>1137</v>
      </c>
      <c r="AH6236" t="s">
        <v>4880</v>
      </c>
      <c r="AI6236" t="s">
        <v>22791</v>
      </c>
      <c r="AJ6236" t="s">
        <v>154</v>
      </c>
      <c r="AL6236" t="s">
        <v>143</v>
      </c>
      <c r="AM6236" t="s">
        <v>155</v>
      </c>
      <c r="AN6236" t="s">
        <v>12</v>
      </c>
      <c r="AO6236" t="s">
        <v>145</v>
      </c>
      <c r="AP6236" t="s">
        <v>195</v>
      </c>
      <c r="AQ6236" t="s">
        <v>201</v>
      </c>
      <c r="AR6236" t="s">
        <v>155</v>
      </c>
      <c r="AS6236">
        <v>1</v>
      </c>
      <c r="AT6236" t="s">
        <v>244</v>
      </c>
      <c r="AU6236">
        <v>0</v>
      </c>
      <c r="AV6236" t="s">
        <v>76</v>
      </c>
      <c r="AW6236">
        <v>0</v>
      </c>
      <c r="AX6236" t="s">
        <v>30854</v>
      </c>
      <c r="AY6236" t="s">
        <v>4204</v>
      </c>
      <c r="AZ6236" t="s">
        <v>25163</v>
      </c>
      <c r="BA6236" t="s">
        <v>25136</v>
      </c>
      <c r="BB6236" t="s">
        <v>145</v>
      </c>
    </row>
    <row r="6237" spans="1:54" x14ac:dyDescent="0.25">
      <c r="A6237" t="s">
        <v>12</v>
      </c>
      <c r="B6237">
        <v>117447</v>
      </c>
      <c r="C6237">
        <v>45910</v>
      </c>
      <c r="D6237" t="s">
        <v>29</v>
      </c>
      <c r="E6237">
        <v>2400610</v>
      </c>
      <c r="F6237">
        <v>45908</v>
      </c>
      <c r="G6237">
        <v>5</v>
      </c>
      <c r="H6237" t="s">
        <v>129</v>
      </c>
      <c r="I6237" t="s">
        <v>175</v>
      </c>
      <c r="J6237" s="16">
        <v>45915</v>
      </c>
      <c r="K6237" t="s">
        <v>131</v>
      </c>
      <c r="L6237" t="s">
        <v>132</v>
      </c>
      <c r="M6237">
        <v>5</v>
      </c>
      <c r="N6237" t="s">
        <v>336</v>
      </c>
      <c r="O6237" t="s">
        <v>12</v>
      </c>
      <c r="P6237">
        <v>0</v>
      </c>
      <c r="R6237">
        <v>5654.89</v>
      </c>
      <c r="S6237">
        <v>322120.65000000002</v>
      </c>
      <c r="T6237">
        <v>269</v>
      </c>
      <c r="U6237" t="s">
        <v>133</v>
      </c>
      <c r="V6237">
        <v>1</v>
      </c>
      <c r="W6237" t="s">
        <v>1136</v>
      </c>
      <c r="X6237" t="s">
        <v>1136</v>
      </c>
      <c r="Y6237" t="s">
        <v>1136</v>
      </c>
      <c r="Z6237" t="s">
        <v>22792</v>
      </c>
      <c r="AA6237" t="s">
        <v>195</v>
      </c>
      <c r="AB6237" t="s">
        <v>137</v>
      </c>
      <c r="AC6237" t="s">
        <v>29</v>
      </c>
      <c r="AD6237" t="s">
        <v>372</v>
      </c>
      <c r="AE6237" t="s">
        <v>9</v>
      </c>
      <c r="AF6237" t="s">
        <v>849</v>
      </c>
      <c r="AG6237" t="s">
        <v>1137</v>
      </c>
      <c r="AH6237" t="s">
        <v>22793</v>
      </c>
      <c r="AI6237" t="s">
        <v>22794</v>
      </c>
      <c r="AJ6237" t="s">
        <v>142</v>
      </c>
      <c r="AL6237" t="s">
        <v>143</v>
      </c>
      <c r="AM6237" t="s">
        <v>144</v>
      </c>
      <c r="AN6237" t="s">
        <v>12</v>
      </c>
      <c r="AO6237" t="s">
        <v>145</v>
      </c>
      <c r="AP6237" t="s">
        <v>195</v>
      </c>
      <c r="AQ6237" t="s">
        <v>201</v>
      </c>
      <c r="AR6237" t="s">
        <v>144</v>
      </c>
      <c r="AS6237">
        <v>5</v>
      </c>
      <c r="AT6237" t="s">
        <v>167</v>
      </c>
      <c r="AU6237">
        <v>0</v>
      </c>
      <c r="AV6237" t="s">
        <v>52</v>
      </c>
      <c r="AW6237">
        <v>0</v>
      </c>
      <c r="AX6237" t="s">
        <v>30855</v>
      </c>
      <c r="AY6237" t="s">
        <v>4204</v>
      </c>
      <c r="AZ6237" t="s">
        <v>25163</v>
      </c>
      <c r="BA6237" t="s">
        <v>25136</v>
      </c>
      <c r="BB6237" t="s">
        <v>145</v>
      </c>
    </row>
    <row r="6238" spans="1:54" x14ac:dyDescent="0.25">
      <c r="A6238" t="s">
        <v>12</v>
      </c>
      <c r="B6238">
        <v>117978</v>
      </c>
      <c r="C6238">
        <v>45920</v>
      </c>
      <c r="D6238" t="s">
        <v>29</v>
      </c>
      <c r="E6238">
        <v>2405598</v>
      </c>
      <c r="F6238">
        <v>45918</v>
      </c>
      <c r="G6238">
        <v>3</v>
      </c>
      <c r="H6238" t="s">
        <v>149</v>
      </c>
      <c r="I6238" t="s">
        <v>130</v>
      </c>
      <c r="J6238" s="16">
        <v>45922</v>
      </c>
      <c r="K6238" t="s">
        <v>131</v>
      </c>
      <c r="L6238" t="s">
        <v>132</v>
      </c>
      <c r="M6238">
        <v>2</v>
      </c>
      <c r="N6238" t="s">
        <v>311</v>
      </c>
      <c r="O6238" t="s">
        <v>12</v>
      </c>
      <c r="P6238">
        <v>0</v>
      </c>
      <c r="R6238">
        <v>128.66999999999999</v>
      </c>
      <c r="S6238">
        <v>7312.58</v>
      </c>
      <c r="T6238">
        <v>5</v>
      </c>
      <c r="U6238" t="s">
        <v>133</v>
      </c>
      <c r="V6238">
        <v>1</v>
      </c>
      <c r="W6238" t="s">
        <v>1136</v>
      </c>
      <c r="X6238" t="s">
        <v>1136</v>
      </c>
      <c r="Y6238" t="s">
        <v>1136</v>
      </c>
      <c r="Z6238" t="s">
        <v>22795</v>
      </c>
      <c r="AA6238" t="s">
        <v>195</v>
      </c>
      <c r="AB6238" t="s">
        <v>137</v>
      </c>
      <c r="AC6238" t="s">
        <v>29</v>
      </c>
      <c r="AD6238" t="s">
        <v>372</v>
      </c>
      <c r="AE6238" t="s">
        <v>9</v>
      </c>
      <c r="AF6238" t="s">
        <v>849</v>
      </c>
      <c r="AG6238" t="s">
        <v>1137</v>
      </c>
      <c r="AH6238" t="s">
        <v>17002</v>
      </c>
      <c r="AI6238" t="s">
        <v>22796</v>
      </c>
      <c r="AJ6238" t="s">
        <v>154</v>
      </c>
      <c r="AK6238" t="s">
        <v>1140</v>
      </c>
      <c r="AL6238" t="s">
        <v>143</v>
      </c>
      <c r="AM6238" t="s">
        <v>155</v>
      </c>
      <c r="AN6238" t="s">
        <v>12</v>
      </c>
      <c r="AO6238" t="s">
        <v>145</v>
      </c>
      <c r="AP6238" t="s">
        <v>195</v>
      </c>
      <c r="AQ6238" t="s">
        <v>201</v>
      </c>
      <c r="AR6238" t="s">
        <v>155</v>
      </c>
      <c r="AS6238">
        <v>2</v>
      </c>
      <c r="AT6238" t="s">
        <v>156</v>
      </c>
      <c r="AU6238">
        <v>0</v>
      </c>
      <c r="AV6238" t="s">
        <v>76</v>
      </c>
      <c r="AW6238">
        <v>0</v>
      </c>
      <c r="AX6238" t="s">
        <v>30856</v>
      </c>
      <c r="AY6238" t="s">
        <v>4204</v>
      </c>
      <c r="AZ6238" t="s">
        <v>25163</v>
      </c>
      <c r="BA6238" t="s">
        <v>25136</v>
      </c>
      <c r="BB6238" t="s">
        <v>145</v>
      </c>
    </row>
    <row r="6239" spans="1:54" x14ac:dyDescent="0.25">
      <c r="A6239" t="s">
        <v>1</v>
      </c>
      <c r="B6239">
        <v>161928</v>
      </c>
      <c r="C6239">
        <v>45912</v>
      </c>
      <c r="D6239" t="s">
        <v>0</v>
      </c>
      <c r="E6239">
        <v>4625011</v>
      </c>
      <c r="F6239">
        <v>45911</v>
      </c>
      <c r="G6239">
        <v>5</v>
      </c>
      <c r="H6239" t="s">
        <v>129</v>
      </c>
      <c r="I6239" t="s">
        <v>130</v>
      </c>
      <c r="J6239" s="16">
        <v>45912</v>
      </c>
      <c r="K6239" t="s">
        <v>131</v>
      </c>
      <c r="L6239" t="s">
        <v>132</v>
      </c>
      <c r="M6239">
        <v>0</v>
      </c>
      <c r="N6239" t="s">
        <v>342</v>
      </c>
      <c r="O6239" t="s">
        <v>0</v>
      </c>
      <c r="P6239">
        <v>0</v>
      </c>
      <c r="R6239">
        <v>102.34</v>
      </c>
      <c r="S6239">
        <v>4032.78</v>
      </c>
      <c r="T6239">
        <v>1</v>
      </c>
      <c r="U6239" t="s">
        <v>133</v>
      </c>
      <c r="V6239">
        <v>1</v>
      </c>
      <c r="W6239" t="s">
        <v>2557</v>
      </c>
      <c r="X6239" t="s">
        <v>3289</v>
      </c>
      <c r="Y6239" t="s">
        <v>13644</v>
      </c>
      <c r="Z6239" t="s">
        <v>3289</v>
      </c>
      <c r="AA6239" t="s">
        <v>195</v>
      </c>
      <c r="AB6239" t="s">
        <v>137</v>
      </c>
      <c r="AC6239" t="s">
        <v>1</v>
      </c>
      <c r="AD6239" t="s">
        <v>1849</v>
      </c>
      <c r="AE6239" t="s">
        <v>1</v>
      </c>
      <c r="AF6239" t="s">
        <v>183</v>
      </c>
      <c r="AG6239" t="s">
        <v>1489</v>
      </c>
      <c r="AI6239" t="s">
        <v>13645</v>
      </c>
      <c r="AJ6239" t="s">
        <v>142</v>
      </c>
      <c r="AK6239" t="s">
        <v>13646</v>
      </c>
      <c r="AL6239" t="s">
        <v>143</v>
      </c>
      <c r="AM6239" t="s">
        <v>144</v>
      </c>
      <c r="AN6239" t="s">
        <v>0</v>
      </c>
      <c r="AO6239" t="s">
        <v>145</v>
      </c>
      <c r="AP6239" t="s">
        <v>210</v>
      </c>
      <c r="AQ6239" t="s">
        <v>201</v>
      </c>
      <c r="AR6239" t="s">
        <v>144</v>
      </c>
      <c r="AS6239">
        <v>0</v>
      </c>
      <c r="AT6239" t="s">
        <v>156</v>
      </c>
      <c r="AU6239">
        <v>0</v>
      </c>
      <c r="AV6239" t="s">
        <v>34</v>
      </c>
      <c r="AW6239">
        <v>0</v>
      </c>
      <c r="AX6239" t="s">
        <v>30857</v>
      </c>
      <c r="AY6239" t="s">
        <v>4204</v>
      </c>
      <c r="AZ6239" t="s">
        <v>25136</v>
      </c>
      <c r="BA6239" t="s">
        <v>25136</v>
      </c>
      <c r="BB6239" t="s">
        <v>145</v>
      </c>
    </row>
    <row r="6240" spans="1:54" x14ac:dyDescent="0.25">
      <c r="A6240" t="s">
        <v>27</v>
      </c>
      <c r="B6240">
        <v>66309</v>
      </c>
      <c r="C6240">
        <v>45911</v>
      </c>
      <c r="D6240" t="s">
        <v>1</v>
      </c>
      <c r="E6240">
        <v>2728024</v>
      </c>
      <c r="F6240">
        <v>45908</v>
      </c>
      <c r="G6240">
        <v>3</v>
      </c>
      <c r="H6240" t="s">
        <v>149</v>
      </c>
      <c r="I6240" t="s">
        <v>130</v>
      </c>
      <c r="J6240" s="16">
        <v>45912</v>
      </c>
      <c r="K6240" t="s">
        <v>131</v>
      </c>
      <c r="L6240" t="s">
        <v>132</v>
      </c>
      <c r="M6240">
        <v>1</v>
      </c>
      <c r="N6240" t="s">
        <v>354</v>
      </c>
      <c r="O6240" t="s">
        <v>1</v>
      </c>
      <c r="P6240">
        <v>0</v>
      </c>
      <c r="R6240">
        <v>1512.02</v>
      </c>
      <c r="S6240">
        <v>47572.77</v>
      </c>
      <c r="T6240">
        <v>173</v>
      </c>
      <c r="U6240" t="s">
        <v>133</v>
      </c>
      <c r="V6240">
        <v>1</v>
      </c>
      <c r="W6240" t="s">
        <v>2557</v>
      </c>
      <c r="X6240" t="s">
        <v>3289</v>
      </c>
      <c r="Y6240" t="s">
        <v>3289</v>
      </c>
      <c r="Z6240" t="s">
        <v>19689</v>
      </c>
      <c r="AA6240" t="s">
        <v>210</v>
      </c>
      <c r="AB6240" t="s">
        <v>137</v>
      </c>
      <c r="AC6240" t="s">
        <v>1</v>
      </c>
      <c r="AD6240" t="s">
        <v>1849</v>
      </c>
      <c r="AE6240" t="s">
        <v>27</v>
      </c>
      <c r="AF6240" t="s">
        <v>2302</v>
      </c>
      <c r="AG6240" t="s">
        <v>1489</v>
      </c>
      <c r="AH6240" t="s">
        <v>19690</v>
      </c>
      <c r="AI6240" t="s">
        <v>19691</v>
      </c>
      <c r="AJ6240" t="s">
        <v>154</v>
      </c>
      <c r="AL6240" t="s">
        <v>143</v>
      </c>
      <c r="AM6240" t="s">
        <v>155</v>
      </c>
      <c r="AN6240" t="s">
        <v>1</v>
      </c>
      <c r="AO6240" t="s">
        <v>145</v>
      </c>
      <c r="AP6240" t="s">
        <v>195</v>
      </c>
      <c r="AQ6240" t="s">
        <v>146</v>
      </c>
      <c r="AR6240" t="s">
        <v>155</v>
      </c>
      <c r="AS6240">
        <v>1</v>
      </c>
      <c r="AT6240" t="s">
        <v>167</v>
      </c>
      <c r="AU6240">
        <v>0</v>
      </c>
      <c r="AV6240" t="s">
        <v>64</v>
      </c>
      <c r="AW6240">
        <v>0</v>
      </c>
      <c r="AX6240" t="s">
        <v>30858</v>
      </c>
      <c r="AY6240" t="s">
        <v>4204</v>
      </c>
      <c r="AZ6240" t="s">
        <v>25136</v>
      </c>
      <c r="BA6240" t="s">
        <v>25136</v>
      </c>
      <c r="BB6240" t="s">
        <v>145</v>
      </c>
    </row>
    <row r="6241" spans="1:54" x14ac:dyDescent="0.25">
      <c r="A6241" t="s">
        <v>148</v>
      </c>
      <c r="B6241">
        <v>19194</v>
      </c>
      <c r="C6241">
        <v>45912</v>
      </c>
      <c r="D6241" t="s">
        <v>1</v>
      </c>
      <c r="E6241">
        <v>2730124</v>
      </c>
      <c r="F6241">
        <v>45910</v>
      </c>
      <c r="G6241">
        <v>1</v>
      </c>
      <c r="H6241" t="s">
        <v>241</v>
      </c>
      <c r="I6241" t="s">
        <v>175</v>
      </c>
      <c r="J6241" s="16">
        <v>45912</v>
      </c>
      <c r="K6241" t="s">
        <v>131</v>
      </c>
      <c r="L6241" t="s">
        <v>132</v>
      </c>
      <c r="M6241">
        <v>0</v>
      </c>
      <c r="N6241" t="s">
        <v>150</v>
      </c>
      <c r="O6241" t="s">
        <v>148</v>
      </c>
      <c r="P6241">
        <v>0</v>
      </c>
      <c r="R6241">
        <v>159.22</v>
      </c>
      <c r="S6241">
        <v>4070.43</v>
      </c>
      <c r="T6241">
        <v>12</v>
      </c>
      <c r="U6241" t="s">
        <v>133</v>
      </c>
      <c r="V6241">
        <v>1</v>
      </c>
      <c r="W6241" t="s">
        <v>2557</v>
      </c>
      <c r="X6241" t="s">
        <v>3289</v>
      </c>
      <c r="Y6241" t="s">
        <v>3289</v>
      </c>
      <c r="Z6241" t="s">
        <v>9463</v>
      </c>
      <c r="AA6241" t="s">
        <v>136</v>
      </c>
      <c r="AB6241" t="s">
        <v>267</v>
      </c>
      <c r="AC6241" t="s">
        <v>1</v>
      </c>
      <c r="AD6241" t="s">
        <v>1849</v>
      </c>
      <c r="AE6241" t="s">
        <v>148</v>
      </c>
      <c r="AF6241" t="s">
        <v>152</v>
      </c>
      <c r="AG6241" t="s">
        <v>1489</v>
      </c>
      <c r="AH6241" t="s">
        <v>7806</v>
      </c>
      <c r="AI6241" t="s">
        <v>9464</v>
      </c>
      <c r="AJ6241" t="s">
        <v>241</v>
      </c>
      <c r="AK6241" t="s">
        <v>1852</v>
      </c>
      <c r="AL6241" t="s">
        <v>143</v>
      </c>
      <c r="AM6241" t="s">
        <v>243</v>
      </c>
      <c r="AN6241" t="s">
        <v>16</v>
      </c>
      <c r="AO6241" t="s">
        <v>267</v>
      </c>
      <c r="AP6241" t="s">
        <v>136</v>
      </c>
      <c r="AQ6241" t="s">
        <v>146</v>
      </c>
      <c r="AR6241" t="s">
        <v>243</v>
      </c>
      <c r="AS6241">
        <v>0</v>
      </c>
      <c r="AT6241" t="s">
        <v>340</v>
      </c>
      <c r="AU6241">
        <v>0</v>
      </c>
      <c r="AV6241" t="s">
        <v>57</v>
      </c>
      <c r="AW6241">
        <v>0</v>
      </c>
      <c r="AX6241" t="s">
        <v>30860</v>
      </c>
      <c r="AY6241" t="s">
        <v>4140</v>
      </c>
      <c r="AZ6241" t="s">
        <v>25136</v>
      </c>
      <c r="BA6241" t="s">
        <v>25136</v>
      </c>
      <c r="BB6241" t="s">
        <v>33557</v>
      </c>
    </row>
    <row r="6242" spans="1:54" x14ac:dyDescent="0.25">
      <c r="A6242" t="s">
        <v>626</v>
      </c>
      <c r="B6242">
        <v>12562</v>
      </c>
      <c r="C6242">
        <v>45911</v>
      </c>
      <c r="D6242" t="s">
        <v>1</v>
      </c>
      <c r="E6242">
        <v>2729067</v>
      </c>
      <c r="F6242">
        <v>45909</v>
      </c>
      <c r="G6242">
        <v>1</v>
      </c>
      <c r="H6242" t="s">
        <v>241</v>
      </c>
      <c r="I6242" t="s">
        <v>175</v>
      </c>
      <c r="J6242" s="16">
        <v>45915</v>
      </c>
      <c r="K6242" t="s">
        <v>131</v>
      </c>
      <c r="L6242" t="s">
        <v>132</v>
      </c>
      <c r="M6242">
        <v>4</v>
      </c>
      <c r="N6242" t="s">
        <v>150</v>
      </c>
      <c r="O6242" t="s">
        <v>626</v>
      </c>
      <c r="P6242">
        <v>0</v>
      </c>
      <c r="R6242">
        <v>103.92</v>
      </c>
      <c r="S6242">
        <v>2162.2600000000002</v>
      </c>
      <c r="T6242">
        <v>19</v>
      </c>
      <c r="U6242" t="s">
        <v>133</v>
      </c>
      <c r="V6242">
        <v>1</v>
      </c>
      <c r="W6242" t="s">
        <v>2557</v>
      </c>
      <c r="X6242" t="s">
        <v>3289</v>
      </c>
      <c r="Y6242" t="s">
        <v>3289</v>
      </c>
      <c r="Z6242" t="s">
        <v>3289</v>
      </c>
      <c r="AA6242" t="s">
        <v>136</v>
      </c>
      <c r="AB6242" t="s">
        <v>267</v>
      </c>
      <c r="AC6242" t="s">
        <v>1</v>
      </c>
      <c r="AD6242" t="s">
        <v>1849</v>
      </c>
      <c r="AE6242" t="s">
        <v>626</v>
      </c>
      <c r="AF6242" t="s">
        <v>628</v>
      </c>
      <c r="AG6242" t="s">
        <v>1489</v>
      </c>
      <c r="AH6242" t="s">
        <v>7801</v>
      </c>
      <c r="AI6242" t="s">
        <v>9462</v>
      </c>
      <c r="AJ6242" t="s">
        <v>241</v>
      </c>
      <c r="AK6242" t="s">
        <v>194</v>
      </c>
      <c r="AL6242" t="s">
        <v>143</v>
      </c>
      <c r="AM6242" t="s">
        <v>243</v>
      </c>
      <c r="AN6242" t="s">
        <v>16</v>
      </c>
      <c r="AO6242" t="s">
        <v>267</v>
      </c>
      <c r="AP6242" t="s">
        <v>136</v>
      </c>
      <c r="AQ6242" t="s">
        <v>146</v>
      </c>
      <c r="AR6242" t="s">
        <v>243</v>
      </c>
      <c r="AS6242">
        <v>4</v>
      </c>
      <c r="AT6242" t="s">
        <v>244</v>
      </c>
      <c r="AU6242">
        <v>0</v>
      </c>
      <c r="AV6242" t="s">
        <v>57</v>
      </c>
      <c r="AW6242">
        <v>0</v>
      </c>
      <c r="AX6242" t="s">
        <v>30859</v>
      </c>
      <c r="AY6242" t="s">
        <v>4140</v>
      </c>
      <c r="AZ6242" t="s">
        <v>25136</v>
      </c>
      <c r="BA6242" t="s">
        <v>25136</v>
      </c>
      <c r="BB6242" t="s">
        <v>33557</v>
      </c>
    </row>
    <row r="6243" spans="1:54" x14ac:dyDescent="0.25">
      <c r="A6243" t="s">
        <v>148</v>
      </c>
      <c r="B6243">
        <v>19219</v>
      </c>
      <c r="C6243">
        <v>45918</v>
      </c>
      <c r="D6243" t="s">
        <v>16</v>
      </c>
      <c r="E6243">
        <v>5496877</v>
      </c>
      <c r="F6243">
        <v>45918</v>
      </c>
      <c r="G6243">
        <v>3</v>
      </c>
      <c r="H6243" t="s">
        <v>149</v>
      </c>
      <c r="I6243" t="s">
        <v>130</v>
      </c>
      <c r="J6243" s="16">
        <v>45919</v>
      </c>
      <c r="K6243" t="s">
        <v>131</v>
      </c>
      <c r="L6243" t="s">
        <v>132</v>
      </c>
      <c r="M6243">
        <v>1</v>
      </c>
      <c r="N6243" t="s">
        <v>544</v>
      </c>
      <c r="O6243" t="s">
        <v>16</v>
      </c>
      <c r="P6243">
        <v>0</v>
      </c>
      <c r="R6243">
        <v>626.65</v>
      </c>
      <c r="S6243">
        <v>13027.25</v>
      </c>
      <c r="T6243">
        <v>16</v>
      </c>
      <c r="U6243" t="s">
        <v>133</v>
      </c>
      <c r="V6243">
        <v>1</v>
      </c>
      <c r="W6243" t="s">
        <v>2557</v>
      </c>
      <c r="X6243" t="s">
        <v>9465</v>
      </c>
      <c r="Y6243" t="s">
        <v>9465</v>
      </c>
      <c r="Z6243" t="s">
        <v>9466</v>
      </c>
      <c r="AA6243" t="s">
        <v>136</v>
      </c>
      <c r="AB6243" t="s">
        <v>137</v>
      </c>
      <c r="AC6243" t="s">
        <v>16</v>
      </c>
      <c r="AD6243" t="s">
        <v>1849</v>
      </c>
      <c r="AE6243" t="s">
        <v>148</v>
      </c>
      <c r="AF6243" t="s">
        <v>152</v>
      </c>
      <c r="AG6243" t="s">
        <v>1489</v>
      </c>
      <c r="AH6243" t="s">
        <v>8522</v>
      </c>
      <c r="AI6243" t="s">
        <v>9467</v>
      </c>
      <c r="AJ6243" t="s">
        <v>416</v>
      </c>
      <c r="AK6243" t="s">
        <v>200</v>
      </c>
      <c r="AL6243" t="s">
        <v>143</v>
      </c>
      <c r="AM6243" t="s">
        <v>155</v>
      </c>
      <c r="AN6243" t="s">
        <v>16</v>
      </c>
      <c r="AO6243" t="s">
        <v>145</v>
      </c>
      <c r="AP6243" t="s">
        <v>136</v>
      </c>
      <c r="AQ6243" t="s">
        <v>146</v>
      </c>
      <c r="AR6243" t="s">
        <v>155</v>
      </c>
      <c r="AS6243">
        <v>1</v>
      </c>
      <c r="AT6243" t="s">
        <v>156</v>
      </c>
      <c r="AU6243">
        <v>0</v>
      </c>
      <c r="AV6243" t="s">
        <v>267</v>
      </c>
      <c r="AW6243">
        <v>0</v>
      </c>
      <c r="AX6243" t="s">
        <v>30861</v>
      </c>
      <c r="AY6243" t="s">
        <v>59</v>
      </c>
      <c r="AZ6243" t="s">
        <v>25136</v>
      </c>
      <c r="BA6243" t="s">
        <v>25136</v>
      </c>
      <c r="BB6243" t="s">
        <v>145</v>
      </c>
    </row>
    <row r="6244" spans="1:54" x14ac:dyDescent="0.25">
      <c r="A6244" t="s">
        <v>12</v>
      </c>
      <c r="B6244">
        <v>118024</v>
      </c>
      <c r="C6244">
        <v>45922</v>
      </c>
      <c r="D6244" t="s">
        <v>16</v>
      </c>
      <c r="E6244">
        <v>5500518</v>
      </c>
      <c r="F6244">
        <v>45919</v>
      </c>
      <c r="G6244">
        <v>3</v>
      </c>
      <c r="H6244" t="s">
        <v>149</v>
      </c>
      <c r="I6244" t="s">
        <v>130</v>
      </c>
      <c r="J6244" s="16">
        <v>45925</v>
      </c>
      <c r="K6244" t="s">
        <v>131</v>
      </c>
      <c r="L6244" t="s">
        <v>179</v>
      </c>
      <c r="M6244">
        <v>3</v>
      </c>
      <c r="N6244" t="s">
        <v>1272</v>
      </c>
      <c r="O6244" t="s">
        <v>16</v>
      </c>
      <c r="P6244">
        <v>0</v>
      </c>
      <c r="R6244">
        <v>207.06</v>
      </c>
      <c r="S6244">
        <v>3335</v>
      </c>
      <c r="T6244">
        <v>3</v>
      </c>
      <c r="U6244" t="s">
        <v>133</v>
      </c>
      <c r="V6244">
        <v>1</v>
      </c>
      <c r="W6244" t="s">
        <v>2557</v>
      </c>
      <c r="X6244" t="s">
        <v>9465</v>
      </c>
      <c r="Y6244" t="s">
        <v>9465</v>
      </c>
      <c r="Z6244" t="s">
        <v>9468</v>
      </c>
      <c r="AA6244" t="s">
        <v>136</v>
      </c>
      <c r="AB6244" t="s">
        <v>137</v>
      </c>
      <c r="AC6244" t="s">
        <v>16</v>
      </c>
      <c r="AD6244" t="s">
        <v>1849</v>
      </c>
      <c r="AE6244" t="s">
        <v>477</v>
      </c>
      <c r="AF6244" t="s">
        <v>843</v>
      </c>
      <c r="AG6244" t="s">
        <v>1489</v>
      </c>
      <c r="AH6244" t="s">
        <v>8679</v>
      </c>
      <c r="AI6244" t="s">
        <v>9469</v>
      </c>
      <c r="AJ6244" t="s">
        <v>154</v>
      </c>
      <c r="AL6244" t="s">
        <v>143</v>
      </c>
      <c r="AM6244" t="s">
        <v>155</v>
      </c>
      <c r="AN6244" t="s">
        <v>16</v>
      </c>
      <c r="AO6244" t="s">
        <v>145</v>
      </c>
      <c r="AP6244" t="s">
        <v>195</v>
      </c>
      <c r="AQ6244" t="s">
        <v>146</v>
      </c>
      <c r="AR6244" t="s">
        <v>155</v>
      </c>
      <c r="AS6244">
        <v>3</v>
      </c>
      <c r="AT6244" t="s">
        <v>172</v>
      </c>
      <c r="AU6244">
        <v>0</v>
      </c>
      <c r="AV6244" t="s">
        <v>267</v>
      </c>
      <c r="AW6244">
        <v>0</v>
      </c>
      <c r="AX6244" t="s">
        <v>30862</v>
      </c>
      <c r="AY6244" t="s">
        <v>59</v>
      </c>
      <c r="AZ6244" t="s">
        <v>25136</v>
      </c>
      <c r="BA6244" t="s">
        <v>25136</v>
      </c>
      <c r="BB6244" t="s">
        <v>145</v>
      </c>
    </row>
    <row r="6245" spans="1:54" x14ac:dyDescent="0.25">
      <c r="A6245" t="s">
        <v>12</v>
      </c>
      <c r="B6245">
        <v>117899</v>
      </c>
      <c r="C6245">
        <v>45919</v>
      </c>
      <c r="D6245" t="s">
        <v>16</v>
      </c>
      <c r="E6245">
        <v>5496879</v>
      </c>
      <c r="F6245">
        <v>45918</v>
      </c>
      <c r="G6245">
        <v>3</v>
      </c>
      <c r="H6245" t="s">
        <v>149</v>
      </c>
      <c r="I6245" t="s">
        <v>130</v>
      </c>
      <c r="J6245" s="16">
        <v>45922</v>
      </c>
      <c r="K6245" t="s">
        <v>131</v>
      </c>
      <c r="L6245" t="s">
        <v>132</v>
      </c>
      <c r="M6245">
        <v>3</v>
      </c>
      <c r="N6245" t="s">
        <v>5085</v>
      </c>
      <c r="O6245" t="s">
        <v>16</v>
      </c>
      <c r="P6245">
        <v>0</v>
      </c>
      <c r="R6245">
        <v>206.55</v>
      </c>
      <c r="S6245">
        <v>6221.79</v>
      </c>
      <c r="T6245">
        <v>5</v>
      </c>
      <c r="U6245" t="s">
        <v>133</v>
      </c>
      <c r="V6245">
        <v>1</v>
      </c>
      <c r="W6245" t="s">
        <v>2557</v>
      </c>
      <c r="X6245" t="s">
        <v>9465</v>
      </c>
      <c r="Y6245" t="s">
        <v>9465</v>
      </c>
      <c r="Z6245" t="s">
        <v>9470</v>
      </c>
      <c r="AA6245" t="s">
        <v>136</v>
      </c>
      <c r="AB6245" t="s">
        <v>137</v>
      </c>
      <c r="AC6245" t="s">
        <v>16</v>
      </c>
      <c r="AD6245" t="s">
        <v>1849</v>
      </c>
      <c r="AE6245" t="s">
        <v>1280</v>
      </c>
      <c r="AF6245" t="s">
        <v>843</v>
      </c>
      <c r="AG6245" t="s">
        <v>1489</v>
      </c>
      <c r="AH6245" t="s">
        <v>9471</v>
      </c>
      <c r="AI6245" t="s">
        <v>9472</v>
      </c>
      <c r="AJ6245" t="s">
        <v>154</v>
      </c>
      <c r="AK6245" t="s">
        <v>160</v>
      </c>
      <c r="AL6245" t="s">
        <v>143</v>
      </c>
      <c r="AM6245" t="s">
        <v>155</v>
      </c>
      <c r="AN6245" t="s">
        <v>16</v>
      </c>
      <c r="AO6245" t="s">
        <v>145</v>
      </c>
      <c r="AP6245" t="s">
        <v>195</v>
      </c>
      <c r="AQ6245" t="s">
        <v>146</v>
      </c>
      <c r="AR6245" t="s">
        <v>155</v>
      </c>
      <c r="AS6245">
        <v>3</v>
      </c>
      <c r="AT6245" t="s">
        <v>156</v>
      </c>
      <c r="AU6245">
        <v>0</v>
      </c>
      <c r="AV6245" t="s">
        <v>59</v>
      </c>
      <c r="AW6245">
        <v>0</v>
      </c>
      <c r="AX6245" t="s">
        <v>30863</v>
      </c>
      <c r="AY6245" t="s">
        <v>59</v>
      </c>
      <c r="AZ6245" t="s">
        <v>25136</v>
      </c>
      <c r="BA6245" t="s">
        <v>25136</v>
      </c>
      <c r="BB6245" t="s">
        <v>145</v>
      </c>
    </row>
    <row r="6246" spans="1:54" x14ac:dyDescent="0.25">
      <c r="A6246" t="s">
        <v>12</v>
      </c>
      <c r="B6246">
        <v>117122</v>
      </c>
      <c r="C6246">
        <v>45904</v>
      </c>
      <c r="D6246" t="s">
        <v>10</v>
      </c>
      <c r="E6246">
        <v>2197239</v>
      </c>
      <c r="F6246">
        <v>45901</v>
      </c>
      <c r="G6246">
        <v>3</v>
      </c>
      <c r="H6246" t="s">
        <v>149</v>
      </c>
      <c r="I6246" t="s">
        <v>130</v>
      </c>
      <c r="J6246" s="16">
        <v>45905</v>
      </c>
      <c r="K6246" t="s">
        <v>131</v>
      </c>
      <c r="L6246" t="s">
        <v>179</v>
      </c>
      <c r="M6246">
        <v>1</v>
      </c>
      <c r="N6246" t="s">
        <v>469</v>
      </c>
      <c r="O6246" t="s">
        <v>10</v>
      </c>
      <c r="P6246">
        <v>0</v>
      </c>
      <c r="R6246">
        <v>4630.17</v>
      </c>
      <c r="S6246">
        <v>65817.53</v>
      </c>
      <c r="T6246">
        <v>786</v>
      </c>
      <c r="U6246" t="s">
        <v>133</v>
      </c>
      <c r="V6246">
        <v>1</v>
      </c>
      <c r="W6246" t="s">
        <v>2280</v>
      </c>
      <c r="X6246" t="s">
        <v>2280</v>
      </c>
      <c r="Y6246" t="s">
        <v>2280</v>
      </c>
      <c r="Z6246" t="s">
        <v>547</v>
      </c>
      <c r="AA6246" t="s">
        <v>210</v>
      </c>
      <c r="AB6246" t="s">
        <v>137</v>
      </c>
      <c r="AC6246" t="s">
        <v>10</v>
      </c>
      <c r="AD6246" t="s">
        <v>403</v>
      </c>
      <c r="AE6246" t="s">
        <v>28</v>
      </c>
      <c r="AF6246" t="s">
        <v>678</v>
      </c>
      <c r="AG6246" t="s">
        <v>834</v>
      </c>
      <c r="AH6246" t="s">
        <v>16568</v>
      </c>
      <c r="AI6246" t="s">
        <v>16569</v>
      </c>
      <c r="AJ6246" t="s">
        <v>154</v>
      </c>
      <c r="AL6246" t="s">
        <v>143</v>
      </c>
      <c r="AM6246" t="s">
        <v>155</v>
      </c>
      <c r="AN6246" t="s">
        <v>10</v>
      </c>
      <c r="AO6246" t="s">
        <v>145</v>
      </c>
      <c r="AP6246" t="s">
        <v>195</v>
      </c>
      <c r="AQ6246" t="s">
        <v>146</v>
      </c>
      <c r="AR6246" t="s">
        <v>155</v>
      </c>
      <c r="AS6246">
        <v>1</v>
      </c>
      <c r="AT6246" t="s">
        <v>167</v>
      </c>
      <c r="AU6246">
        <v>0</v>
      </c>
      <c r="AV6246" t="s">
        <v>74</v>
      </c>
      <c r="AW6246">
        <v>0</v>
      </c>
      <c r="AX6246" t="s">
        <v>30864</v>
      </c>
      <c r="AY6246" t="s">
        <v>4204</v>
      </c>
      <c r="AZ6246" t="s">
        <v>25136</v>
      </c>
      <c r="BA6246" t="s">
        <v>25136</v>
      </c>
      <c r="BB6246" t="s">
        <v>145</v>
      </c>
    </row>
    <row r="6247" spans="1:54" x14ac:dyDescent="0.25">
      <c r="A6247" t="s">
        <v>12</v>
      </c>
      <c r="B6247">
        <v>117058</v>
      </c>
      <c r="C6247">
        <v>45903</v>
      </c>
      <c r="D6247" t="s">
        <v>10</v>
      </c>
      <c r="E6247">
        <v>2197250</v>
      </c>
      <c r="F6247">
        <v>45901</v>
      </c>
      <c r="G6247">
        <v>3</v>
      </c>
      <c r="H6247" t="s">
        <v>149</v>
      </c>
      <c r="I6247" t="s">
        <v>130</v>
      </c>
      <c r="J6247" s="16">
        <v>45904</v>
      </c>
      <c r="K6247" t="s">
        <v>131</v>
      </c>
      <c r="L6247" t="s">
        <v>132</v>
      </c>
      <c r="M6247">
        <v>1</v>
      </c>
      <c r="N6247" t="s">
        <v>731</v>
      </c>
      <c r="O6247" t="s">
        <v>12</v>
      </c>
      <c r="P6247">
        <v>0</v>
      </c>
      <c r="R6247">
        <v>468.75</v>
      </c>
      <c r="S6247">
        <v>7889.98</v>
      </c>
      <c r="T6247">
        <v>76</v>
      </c>
      <c r="U6247" t="s">
        <v>133</v>
      </c>
      <c r="V6247">
        <v>1</v>
      </c>
      <c r="W6247" t="s">
        <v>2280</v>
      </c>
      <c r="X6247" t="s">
        <v>2280</v>
      </c>
      <c r="Y6247" t="s">
        <v>2280</v>
      </c>
      <c r="Z6247" t="s">
        <v>22797</v>
      </c>
      <c r="AA6247" t="s">
        <v>195</v>
      </c>
      <c r="AB6247" t="s">
        <v>137</v>
      </c>
      <c r="AC6247" t="s">
        <v>10</v>
      </c>
      <c r="AD6247" t="s">
        <v>403</v>
      </c>
      <c r="AE6247" t="s">
        <v>562</v>
      </c>
      <c r="AF6247" t="s">
        <v>563</v>
      </c>
      <c r="AG6247" t="s">
        <v>834</v>
      </c>
      <c r="AH6247" t="s">
        <v>8226</v>
      </c>
      <c r="AI6247" t="s">
        <v>22798</v>
      </c>
      <c r="AJ6247" t="s">
        <v>154</v>
      </c>
      <c r="AK6247" t="s">
        <v>22799</v>
      </c>
      <c r="AL6247" t="s">
        <v>143</v>
      </c>
      <c r="AM6247" t="s">
        <v>155</v>
      </c>
      <c r="AN6247" t="s">
        <v>12</v>
      </c>
      <c r="AO6247" t="s">
        <v>145</v>
      </c>
      <c r="AP6247" t="s">
        <v>195</v>
      </c>
      <c r="AQ6247" t="s">
        <v>201</v>
      </c>
      <c r="AR6247" t="s">
        <v>155</v>
      </c>
      <c r="AS6247">
        <v>1</v>
      </c>
      <c r="AT6247" t="s">
        <v>167</v>
      </c>
      <c r="AU6247">
        <v>0</v>
      </c>
      <c r="AV6247" t="s">
        <v>65</v>
      </c>
      <c r="AW6247">
        <v>0</v>
      </c>
      <c r="AX6247" t="s">
        <v>30865</v>
      </c>
      <c r="AY6247" t="s">
        <v>4204</v>
      </c>
      <c r="AZ6247" t="s">
        <v>25136</v>
      </c>
      <c r="BA6247" t="s">
        <v>25136</v>
      </c>
      <c r="BB6247" t="s">
        <v>145</v>
      </c>
    </row>
    <row r="6248" spans="1:54" x14ac:dyDescent="0.25">
      <c r="A6248" t="s">
        <v>10</v>
      </c>
      <c r="B6248">
        <v>137064</v>
      </c>
      <c r="C6248">
        <v>45911</v>
      </c>
      <c r="D6248" t="s">
        <v>10</v>
      </c>
      <c r="E6248">
        <v>2201423</v>
      </c>
      <c r="F6248">
        <v>45910</v>
      </c>
      <c r="G6248">
        <v>5</v>
      </c>
      <c r="H6248" t="s">
        <v>129</v>
      </c>
      <c r="I6248" t="s">
        <v>130</v>
      </c>
      <c r="J6248" s="16">
        <v>45915</v>
      </c>
      <c r="K6248" t="s">
        <v>131</v>
      </c>
      <c r="L6248" t="s">
        <v>132</v>
      </c>
      <c r="M6248">
        <v>4</v>
      </c>
      <c r="N6248" t="s">
        <v>303</v>
      </c>
      <c r="O6248" t="s">
        <v>505</v>
      </c>
      <c r="P6248">
        <v>0</v>
      </c>
      <c r="R6248">
        <v>1.1399999999999999</v>
      </c>
      <c r="S6248">
        <v>48.77</v>
      </c>
      <c r="T6248">
        <v>1</v>
      </c>
      <c r="U6248" t="s">
        <v>133</v>
      </c>
      <c r="V6248">
        <v>1</v>
      </c>
      <c r="W6248" t="s">
        <v>2280</v>
      </c>
      <c r="X6248" t="s">
        <v>2280</v>
      </c>
      <c r="Y6248" t="s">
        <v>2280</v>
      </c>
      <c r="Z6248" t="s">
        <v>2060</v>
      </c>
      <c r="AA6248" t="s">
        <v>210</v>
      </c>
      <c r="AB6248" t="s">
        <v>267</v>
      </c>
      <c r="AC6248" t="s">
        <v>10</v>
      </c>
      <c r="AD6248" t="s">
        <v>403</v>
      </c>
      <c r="AE6248" t="s">
        <v>9</v>
      </c>
      <c r="AF6248" t="s">
        <v>506</v>
      </c>
      <c r="AG6248" t="s">
        <v>834</v>
      </c>
      <c r="AH6248" t="s">
        <v>16403</v>
      </c>
      <c r="AI6248" t="s">
        <v>16570</v>
      </c>
      <c r="AJ6248" t="s">
        <v>142</v>
      </c>
      <c r="AK6248" t="s">
        <v>16571</v>
      </c>
      <c r="AL6248" t="s">
        <v>143</v>
      </c>
      <c r="AM6248" t="s">
        <v>144</v>
      </c>
      <c r="AN6248" t="s">
        <v>10</v>
      </c>
      <c r="AO6248" t="s">
        <v>267</v>
      </c>
      <c r="AP6248" t="s">
        <v>210</v>
      </c>
      <c r="AQ6248" t="s">
        <v>146</v>
      </c>
      <c r="AR6248" t="s">
        <v>144</v>
      </c>
      <c r="AS6248">
        <v>4</v>
      </c>
      <c r="AT6248" t="s">
        <v>340</v>
      </c>
      <c r="AU6248">
        <v>0</v>
      </c>
      <c r="AV6248" t="s">
        <v>66</v>
      </c>
      <c r="AW6248">
        <v>0</v>
      </c>
      <c r="AX6248" t="s">
        <v>30866</v>
      </c>
      <c r="AY6248" t="s">
        <v>4204</v>
      </c>
      <c r="AZ6248" t="s">
        <v>25136</v>
      </c>
      <c r="BA6248" t="s">
        <v>25136</v>
      </c>
      <c r="BB6248" t="s">
        <v>33555</v>
      </c>
    </row>
    <row r="6249" spans="1:54" x14ac:dyDescent="0.25">
      <c r="A6249" t="s">
        <v>10</v>
      </c>
      <c r="B6249">
        <v>137196</v>
      </c>
      <c r="C6249">
        <v>45924</v>
      </c>
      <c r="D6249" t="s">
        <v>10</v>
      </c>
      <c r="E6249">
        <v>2184064</v>
      </c>
      <c r="F6249">
        <v>45870</v>
      </c>
      <c r="G6249">
        <v>1</v>
      </c>
      <c r="H6249" t="s">
        <v>241</v>
      </c>
      <c r="I6249" t="s">
        <v>4177</v>
      </c>
      <c r="J6249" s="16">
        <v>45926</v>
      </c>
      <c r="K6249" t="s">
        <v>4729</v>
      </c>
      <c r="L6249" t="s">
        <v>132</v>
      </c>
      <c r="M6249">
        <v>2</v>
      </c>
      <c r="N6249" t="s">
        <v>655</v>
      </c>
      <c r="O6249" t="s">
        <v>28</v>
      </c>
      <c r="P6249">
        <v>273.75</v>
      </c>
      <c r="R6249">
        <v>1328.34</v>
      </c>
      <c r="S6249">
        <v>18789.97</v>
      </c>
      <c r="T6249">
        <v>134</v>
      </c>
      <c r="U6249" t="s">
        <v>181</v>
      </c>
      <c r="V6249">
        <v>3</v>
      </c>
      <c r="W6249" t="s">
        <v>2280</v>
      </c>
      <c r="X6249" t="s">
        <v>2280</v>
      </c>
      <c r="Y6249" t="s">
        <v>2280</v>
      </c>
      <c r="Z6249" t="s">
        <v>547</v>
      </c>
      <c r="AA6249" t="s">
        <v>195</v>
      </c>
      <c r="AB6249" t="s">
        <v>137</v>
      </c>
      <c r="AC6249" t="s">
        <v>10</v>
      </c>
      <c r="AD6249" t="s">
        <v>403</v>
      </c>
      <c r="AE6249" t="s">
        <v>28</v>
      </c>
      <c r="AF6249" t="s">
        <v>183</v>
      </c>
      <c r="AG6249" t="s">
        <v>834</v>
      </c>
      <c r="AH6249" t="s">
        <v>3746</v>
      </c>
      <c r="AI6249" t="s">
        <v>23436</v>
      </c>
      <c r="AJ6249" t="s">
        <v>416</v>
      </c>
      <c r="AK6249" t="s">
        <v>33658</v>
      </c>
      <c r="AL6249" t="s">
        <v>4172</v>
      </c>
      <c r="AM6249" t="s">
        <v>243</v>
      </c>
      <c r="AN6249" t="s">
        <v>28</v>
      </c>
      <c r="AO6249" t="s">
        <v>145</v>
      </c>
      <c r="AP6249" t="s">
        <v>210</v>
      </c>
      <c r="AQ6249" t="s">
        <v>201</v>
      </c>
      <c r="AR6249" t="s">
        <v>243</v>
      </c>
      <c r="AS6249">
        <v>2</v>
      </c>
      <c r="AT6249" t="s">
        <v>172</v>
      </c>
      <c r="AU6249">
        <v>0</v>
      </c>
      <c r="AV6249" t="s">
        <v>82</v>
      </c>
      <c r="AW6249">
        <v>0</v>
      </c>
      <c r="AX6249" t="s">
        <v>30867</v>
      </c>
      <c r="AY6249" t="s">
        <v>74</v>
      </c>
      <c r="AZ6249" t="s">
        <v>25136</v>
      </c>
      <c r="BA6249" t="s">
        <v>25136</v>
      </c>
      <c r="BB6249" t="s">
        <v>145</v>
      </c>
    </row>
    <row r="6250" spans="1:54" x14ac:dyDescent="0.25">
      <c r="A6250" t="s">
        <v>27</v>
      </c>
      <c r="B6250">
        <v>66181</v>
      </c>
      <c r="C6250">
        <v>45903</v>
      </c>
      <c r="D6250" t="s">
        <v>10</v>
      </c>
      <c r="E6250">
        <v>2197261</v>
      </c>
      <c r="F6250">
        <v>45901</v>
      </c>
      <c r="G6250">
        <v>3</v>
      </c>
      <c r="H6250" t="s">
        <v>149</v>
      </c>
      <c r="I6250" t="s">
        <v>130</v>
      </c>
      <c r="J6250" s="16">
        <v>45904</v>
      </c>
      <c r="K6250" t="s">
        <v>131</v>
      </c>
      <c r="L6250" t="s">
        <v>132</v>
      </c>
      <c r="M6250">
        <v>1</v>
      </c>
      <c r="N6250" t="s">
        <v>731</v>
      </c>
      <c r="O6250" t="s">
        <v>27</v>
      </c>
      <c r="P6250">
        <v>0</v>
      </c>
      <c r="R6250">
        <v>2990.41</v>
      </c>
      <c r="S6250">
        <v>28468.6</v>
      </c>
      <c r="T6250">
        <v>221</v>
      </c>
      <c r="U6250" t="s">
        <v>133</v>
      </c>
      <c r="V6250">
        <v>1</v>
      </c>
      <c r="W6250" t="s">
        <v>2280</v>
      </c>
      <c r="X6250" t="s">
        <v>2280</v>
      </c>
      <c r="Y6250" t="s">
        <v>2280</v>
      </c>
      <c r="Z6250" t="s">
        <v>2281</v>
      </c>
      <c r="AA6250" t="s">
        <v>195</v>
      </c>
      <c r="AB6250" t="s">
        <v>137</v>
      </c>
      <c r="AC6250" t="s">
        <v>10</v>
      </c>
      <c r="AD6250" t="s">
        <v>403</v>
      </c>
      <c r="AE6250" t="s">
        <v>662</v>
      </c>
      <c r="AF6250" t="s">
        <v>533</v>
      </c>
      <c r="AG6250" t="s">
        <v>834</v>
      </c>
      <c r="AH6250" t="s">
        <v>5605</v>
      </c>
      <c r="AI6250" t="s">
        <v>5793</v>
      </c>
      <c r="AJ6250" t="s">
        <v>154</v>
      </c>
      <c r="AK6250" t="s">
        <v>5794</v>
      </c>
      <c r="AL6250" t="s">
        <v>143</v>
      </c>
      <c r="AM6250" t="s">
        <v>155</v>
      </c>
      <c r="AN6250" t="s">
        <v>27</v>
      </c>
      <c r="AO6250" t="s">
        <v>145</v>
      </c>
      <c r="AP6250" t="s">
        <v>195</v>
      </c>
      <c r="AQ6250" t="s">
        <v>201</v>
      </c>
      <c r="AR6250" t="s">
        <v>155</v>
      </c>
      <c r="AS6250">
        <v>1</v>
      </c>
      <c r="AT6250" t="s">
        <v>167</v>
      </c>
      <c r="AU6250">
        <v>0</v>
      </c>
      <c r="AV6250" t="s">
        <v>65</v>
      </c>
      <c r="AW6250">
        <v>0</v>
      </c>
      <c r="AX6250" t="s">
        <v>30868</v>
      </c>
      <c r="AY6250" t="s">
        <v>33154</v>
      </c>
      <c r="AZ6250" t="s">
        <v>25136</v>
      </c>
      <c r="BA6250" t="s">
        <v>25136</v>
      </c>
      <c r="BB6250" t="s">
        <v>145</v>
      </c>
    </row>
    <row r="6251" spans="1:54" x14ac:dyDescent="0.25">
      <c r="A6251" t="s">
        <v>11</v>
      </c>
      <c r="B6251">
        <v>131228</v>
      </c>
      <c r="C6251">
        <v>45902</v>
      </c>
      <c r="D6251" t="s">
        <v>10</v>
      </c>
      <c r="E6251">
        <v>2196439</v>
      </c>
      <c r="F6251">
        <v>45898</v>
      </c>
      <c r="G6251">
        <v>3</v>
      </c>
      <c r="H6251" t="s">
        <v>149</v>
      </c>
      <c r="I6251" t="s">
        <v>175</v>
      </c>
      <c r="J6251" s="16">
        <v>45909</v>
      </c>
      <c r="K6251" t="s">
        <v>131</v>
      </c>
      <c r="L6251" t="s">
        <v>132</v>
      </c>
      <c r="M6251">
        <v>7</v>
      </c>
      <c r="N6251" t="s">
        <v>303</v>
      </c>
      <c r="O6251" t="s">
        <v>9</v>
      </c>
      <c r="P6251">
        <v>0</v>
      </c>
      <c r="R6251">
        <v>364.23</v>
      </c>
      <c r="S6251">
        <v>3699.37</v>
      </c>
      <c r="T6251">
        <v>39</v>
      </c>
      <c r="U6251" t="s">
        <v>133</v>
      </c>
      <c r="V6251">
        <v>1</v>
      </c>
      <c r="W6251" t="s">
        <v>2280</v>
      </c>
      <c r="X6251" t="s">
        <v>2280</v>
      </c>
      <c r="Y6251" t="s">
        <v>2280</v>
      </c>
      <c r="Z6251" t="s">
        <v>17369</v>
      </c>
      <c r="AA6251" t="s">
        <v>195</v>
      </c>
      <c r="AB6251" t="s">
        <v>137</v>
      </c>
      <c r="AC6251" t="s">
        <v>10</v>
      </c>
      <c r="AD6251" t="s">
        <v>403</v>
      </c>
      <c r="AE6251" t="s">
        <v>11</v>
      </c>
      <c r="AF6251" t="s">
        <v>2022</v>
      </c>
      <c r="AG6251" t="s">
        <v>834</v>
      </c>
      <c r="AH6251" t="s">
        <v>17370</v>
      </c>
      <c r="AI6251" t="s">
        <v>17371</v>
      </c>
      <c r="AJ6251" t="s">
        <v>154</v>
      </c>
      <c r="AK6251" t="s">
        <v>17372</v>
      </c>
      <c r="AL6251" t="s">
        <v>143</v>
      </c>
      <c r="AM6251" t="s">
        <v>155</v>
      </c>
      <c r="AN6251" t="s">
        <v>9</v>
      </c>
      <c r="AO6251" t="s">
        <v>145</v>
      </c>
      <c r="AP6251" t="s">
        <v>330</v>
      </c>
      <c r="AQ6251" t="s">
        <v>201</v>
      </c>
      <c r="AR6251" t="s">
        <v>155</v>
      </c>
      <c r="AS6251">
        <v>7</v>
      </c>
      <c r="AT6251" t="s">
        <v>172</v>
      </c>
      <c r="AU6251">
        <v>1</v>
      </c>
      <c r="AV6251" t="s">
        <v>66</v>
      </c>
      <c r="AW6251">
        <v>0</v>
      </c>
      <c r="AX6251" t="s">
        <v>30870</v>
      </c>
      <c r="AY6251" t="s">
        <v>4204</v>
      </c>
      <c r="AZ6251" t="s">
        <v>25136</v>
      </c>
      <c r="BA6251" t="s">
        <v>25136</v>
      </c>
      <c r="BB6251" t="s">
        <v>145</v>
      </c>
    </row>
    <row r="6252" spans="1:54" x14ac:dyDescent="0.25">
      <c r="A6252" t="s">
        <v>13</v>
      </c>
      <c r="B6252">
        <v>17935</v>
      </c>
      <c r="C6252">
        <v>45915</v>
      </c>
      <c r="D6252" t="s">
        <v>10</v>
      </c>
      <c r="E6252">
        <v>2200932</v>
      </c>
      <c r="F6252">
        <v>45909</v>
      </c>
      <c r="G6252">
        <v>1</v>
      </c>
      <c r="H6252" t="s">
        <v>241</v>
      </c>
      <c r="I6252" t="s">
        <v>175</v>
      </c>
      <c r="J6252" s="16">
        <v>45915</v>
      </c>
      <c r="K6252" t="s">
        <v>131</v>
      </c>
      <c r="L6252" t="s">
        <v>132</v>
      </c>
      <c r="M6252">
        <v>0</v>
      </c>
      <c r="N6252" t="s">
        <v>1289</v>
      </c>
      <c r="O6252" t="s">
        <v>13</v>
      </c>
      <c r="P6252">
        <v>0</v>
      </c>
      <c r="R6252">
        <v>526.95000000000005</v>
      </c>
      <c r="S6252">
        <v>11144.16</v>
      </c>
      <c r="T6252">
        <v>106</v>
      </c>
      <c r="U6252" t="s">
        <v>272</v>
      </c>
      <c r="V6252">
        <v>1</v>
      </c>
      <c r="W6252" t="s">
        <v>2280</v>
      </c>
      <c r="X6252" t="s">
        <v>2280</v>
      </c>
      <c r="Y6252" t="s">
        <v>2280</v>
      </c>
      <c r="Z6252" t="s">
        <v>20873</v>
      </c>
      <c r="AA6252" t="s">
        <v>330</v>
      </c>
      <c r="AB6252" t="s">
        <v>137</v>
      </c>
      <c r="AC6252" t="s">
        <v>10</v>
      </c>
      <c r="AD6252" t="s">
        <v>403</v>
      </c>
      <c r="AE6252" t="s">
        <v>13</v>
      </c>
      <c r="AF6252" t="s">
        <v>589</v>
      </c>
      <c r="AG6252" t="s">
        <v>834</v>
      </c>
      <c r="AH6252" t="s">
        <v>14830</v>
      </c>
      <c r="AI6252" t="s">
        <v>20874</v>
      </c>
      <c r="AJ6252" t="s">
        <v>241</v>
      </c>
      <c r="AK6252" t="s">
        <v>2070</v>
      </c>
      <c r="AL6252" t="s">
        <v>143</v>
      </c>
      <c r="AM6252" t="s">
        <v>243</v>
      </c>
      <c r="AN6252" t="s">
        <v>13</v>
      </c>
      <c r="AO6252" t="s">
        <v>145</v>
      </c>
      <c r="AP6252" t="s">
        <v>330</v>
      </c>
      <c r="AQ6252" t="s">
        <v>335</v>
      </c>
      <c r="AR6252" t="s">
        <v>243</v>
      </c>
      <c r="AS6252">
        <v>0</v>
      </c>
      <c r="AT6252" t="s">
        <v>244</v>
      </c>
      <c r="AU6252">
        <v>0</v>
      </c>
      <c r="AV6252" t="s">
        <v>73</v>
      </c>
      <c r="AW6252">
        <v>0</v>
      </c>
      <c r="AX6252" t="s">
        <v>30869</v>
      </c>
      <c r="AY6252" t="s">
        <v>4204</v>
      </c>
      <c r="AZ6252" t="s">
        <v>25136</v>
      </c>
      <c r="BA6252" t="s">
        <v>25136</v>
      </c>
      <c r="BB6252" t="s">
        <v>145</v>
      </c>
    </row>
    <row r="6253" spans="1:54" x14ac:dyDescent="0.25">
      <c r="A6253" t="s">
        <v>487</v>
      </c>
      <c r="B6253">
        <v>10905</v>
      </c>
      <c r="C6253">
        <v>45901</v>
      </c>
      <c r="D6253" t="s">
        <v>10</v>
      </c>
      <c r="E6253">
        <v>2194884</v>
      </c>
      <c r="F6253">
        <v>45896</v>
      </c>
      <c r="G6253">
        <v>1</v>
      </c>
      <c r="H6253" t="s">
        <v>241</v>
      </c>
      <c r="I6253" t="s">
        <v>175</v>
      </c>
      <c r="J6253" s="16">
        <v>45902</v>
      </c>
      <c r="K6253" t="s">
        <v>131</v>
      </c>
      <c r="L6253" t="s">
        <v>132</v>
      </c>
      <c r="M6253">
        <v>1</v>
      </c>
      <c r="N6253" t="s">
        <v>488</v>
      </c>
      <c r="O6253" t="s">
        <v>27</v>
      </c>
      <c r="P6253">
        <v>0</v>
      </c>
      <c r="R6253">
        <v>144.58000000000001</v>
      </c>
      <c r="S6253">
        <v>2577.73</v>
      </c>
      <c r="T6253">
        <v>22</v>
      </c>
      <c r="U6253" t="s">
        <v>133</v>
      </c>
      <c r="V6253">
        <v>1</v>
      </c>
      <c r="W6253" t="s">
        <v>2280</v>
      </c>
      <c r="X6253" t="s">
        <v>2280</v>
      </c>
      <c r="Y6253" t="s">
        <v>2280</v>
      </c>
      <c r="Z6253" t="s">
        <v>5797</v>
      </c>
      <c r="AA6253" t="s">
        <v>195</v>
      </c>
      <c r="AB6253" t="s">
        <v>137</v>
      </c>
      <c r="AC6253" t="s">
        <v>10</v>
      </c>
      <c r="AD6253" t="s">
        <v>403</v>
      </c>
      <c r="AE6253" t="s">
        <v>487</v>
      </c>
      <c r="AF6253" t="s">
        <v>491</v>
      </c>
      <c r="AG6253" t="s">
        <v>834</v>
      </c>
      <c r="AH6253" t="s">
        <v>1052</v>
      </c>
      <c r="AI6253" t="s">
        <v>5798</v>
      </c>
      <c r="AJ6253" t="s">
        <v>300</v>
      </c>
      <c r="AK6253" t="s">
        <v>200</v>
      </c>
      <c r="AL6253" t="s">
        <v>143</v>
      </c>
      <c r="AM6253" t="s">
        <v>243</v>
      </c>
      <c r="AN6253" t="s">
        <v>27</v>
      </c>
      <c r="AO6253" t="s">
        <v>145</v>
      </c>
      <c r="AP6253" t="s">
        <v>195</v>
      </c>
      <c r="AQ6253" t="s">
        <v>201</v>
      </c>
      <c r="AR6253" t="s">
        <v>243</v>
      </c>
      <c r="AS6253">
        <v>1</v>
      </c>
      <c r="AT6253" t="s">
        <v>340</v>
      </c>
      <c r="AU6253">
        <v>0</v>
      </c>
      <c r="AV6253" t="s">
        <v>267</v>
      </c>
      <c r="AW6253">
        <v>0</v>
      </c>
      <c r="AX6253" t="s">
        <v>30874</v>
      </c>
      <c r="AY6253" t="s">
        <v>33154</v>
      </c>
      <c r="AZ6253" t="s">
        <v>25136</v>
      </c>
      <c r="BA6253" t="s">
        <v>25136</v>
      </c>
      <c r="BB6253" t="s">
        <v>145</v>
      </c>
    </row>
    <row r="6254" spans="1:54" x14ac:dyDescent="0.25">
      <c r="A6254" t="s">
        <v>487</v>
      </c>
      <c r="B6254">
        <v>10913</v>
      </c>
      <c r="C6254">
        <v>45903</v>
      </c>
      <c r="D6254" t="s">
        <v>10</v>
      </c>
      <c r="E6254">
        <v>2197259</v>
      </c>
      <c r="F6254">
        <v>45901</v>
      </c>
      <c r="G6254">
        <v>3</v>
      </c>
      <c r="H6254" t="s">
        <v>149</v>
      </c>
      <c r="I6254" t="s">
        <v>130</v>
      </c>
      <c r="J6254" s="16">
        <v>45909</v>
      </c>
      <c r="K6254" t="s">
        <v>131</v>
      </c>
      <c r="L6254" t="s">
        <v>132</v>
      </c>
      <c r="M6254">
        <v>6</v>
      </c>
      <c r="N6254" t="s">
        <v>488</v>
      </c>
      <c r="O6254" t="s">
        <v>27</v>
      </c>
      <c r="P6254">
        <v>0</v>
      </c>
      <c r="R6254">
        <v>301.58</v>
      </c>
      <c r="S6254">
        <v>5077.4799999999996</v>
      </c>
      <c r="T6254">
        <v>73</v>
      </c>
      <c r="U6254" t="s">
        <v>133</v>
      </c>
      <c r="V6254">
        <v>1</v>
      </c>
      <c r="W6254" t="s">
        <v>2280</v>
      </c>
      <c r="X6254" t="s">
        <v>2280</v>
      </c>
      <c r="Y6254" t="s">
        <v>2280</v>
      </c>
      <c r="Z6254" t="s">
        <v>5795</v>
      </c>
      <c r="AA6254" t="s">
        <v>195</v>
      </c>
      <c r="AB6254" t="s">
        <v>137</v>
      </c>
      <c r="AC6254" t="s">
        <v>10</v>
      </c>
      <c r="AD6254" t="s">
        <v>403</v>
      </c>
      <c r="AE6254" t="s">
        <v>487</v>
      </c>
      <c r="AF6254" t="s">
        <v>491</v>
      </c>
      <c r="AG6254" t="s">
        <v>834</v>
      </c>
      <c r="AH6254" t="s">
        <v>5247</v>
      </c>
      <c r="AI6254" t="s">
        <v>5796</v>
      </c>
      <c r="AJ6254" t="s">
        <v>273</v>
      </c>
      <c r="AK6254" t="s">
        <v>200</v>
      </c>
      <c r="AL6254" t="s">
        <v>143</v>
      </c>
      <c r="AM6254" t="s">
        <v>155</v>
      </c>
      <c r="AN6254" t="s">
        <v>27</v>
      </c>
      <c r="AO6254" t="s">
        <v>145</v>
      </c>
      <c r="AP6254" t="s">
        <v>195</v>
      </c>
      <c r="AQ6254" t="s">
        <v>201</v>
      </c>
      <c r="AR6254" t="s">
        <v>155</v>
      </c>
      <c r="AS6254">
        <v>6</v>
      </c>
      <c r="AT6254" t="s">
        <v>167</v>
      </c>
      <c r="AU6254">
        <v>1</v>
      </c>
      <c r="AV6254" t="s">
        <v>267</v>
      </c>
      <c r="AW6254">
        <v>0</v>
      </c>
      <c r="AX6254" t="s">
        <v>30873</v>
      </c>
      <c r="AY6254" t="s">
        <v>33154</v>
      </c>
      <c r="AZ6254" t="s">
        <v>25136</v>
      </c>
      <c r="BA6254" t="s">
        <v>25136</v>
      </c>
      <c r="BB6254" t="s">
        <v>145</v>
      </c>
    </row>
    <row r="6255" spans="1:54" x14ac:dyDescent="0.25">
      <c r="A6255" t="s">
        <v>481</v>
      </c>
      <c r="B6255">
        <v>27597</v>
      </c>
      <c r="C6255">
        <v>45924</v>
      </c>
      <c r="D6255" t="s">
        <v>10</v>
      </c>
      <c r="E6255">
        <v>2205299</v>
      </c>
      <c r="F6255">
        <v>45919</v>
      </c>
      <c r="G6255">
        <v>1</v>
      </c>
      <c r="H6255" t="s">
        <v>241</v>
      </c>
      <c r="I6255" t="s">
        <v>175</v>
      </c>
      <c r="J6255" s="16">
        <v>45925</v>
      </c>
      <c r="K6255" t="s">
        <v>131</v>
      </c>
      <c r="L6255" t="s">
        <v>132</v>
      </c>
      <c r="M6255">
        <v>1</v>
      </c>
      <c r="N6255" t="s">
        <v>7669</v>
      </c>
      <c r="O6255" t="s">
        <v>0</v>
      </c>
      <c r="P6255">
        <v>0</v>
      </c>
      <c r="R6255">
        <v>606.20000000000005</v>
      </c>
      <c r="S6255">
        <v>10354.879999999999</v>
      </c>
      <c r="T6255">
        <v>75</v>
      </c>
      <c r="U6255" t="s">
        <v>133</v>
      </c>
      <c r="V6255">
        <v>1</v>
      </c>
      <c r="W6255" t="s">
        <v>2280</v>
      </c>
      <c r="X6255" t="s">
        <v>2280</v>
      </c>
      <c r="Y6255" t="s">
        <v>2280</v>
      </c>
      <c r="Z6255" t="s">
        <v>13647</v>
      </c>
      <c r="AA6255" t="s">
        <v>195</v>
      </c>
      <c r="AB6255" t="s">
        <v>137</v>
      </c>
      <c r="AC6255" t="s">
        <v>10</v>
      </c>
      <c r="AD6255" t="s">
        <v>403</v>
      </c>
      <c r="AE6255" t="s">
        <v>481</v>
      </c>
      <c r="AF6255" t="s">
        <v>482</v>
      </c>
      <c r="AG6255" t="s">
        <v>834</v>
      </c>
      <c r="AH6255" t="s">
        <v>10673</v>
      </c>
      <c r="AI6255" t="s">
        <v>13648</v>
      </c>
      <c r="AJ6255" t="s">
        <v>1291</v>
      </c>
      <c r="AK6255" t="s">
        <v>13649</v>
      </c>
      <c r="AL6255" t="s">
        <v>143</v>
      </c>
      <c r="AM6255" t="s">
        <v>243</v>
      </c>
      <c r="AN6255" t="s">
        <v>0</v>
      </c>
      <c r="AO6255" t="s">
        <v>145</v>
      </c>
      <c r="AP6255" t="s">
        <v>195</v>
      </c>
      <c r="AQ6255" t="s">
        <v>201</v>
      </c>
      <c r="AR6255" t="s">
        <v>243</v>
      </c>
      <c r="AS6255">
        <v>1</v>
      </c>
      <c r="AT6255" t="s">
        <v>172</v>
      </c>
      <c r="AU6255">
        <v>0</v>
      </c>
      <c r="AV6255" t="s">
        <v>33</v>
      </c>
      <c r="AW6255">
        <v>0</v>
      </c>
      <c r="AX6255" t="s">
        <v>30871</v>
      </c>
      <c r="AY6255" t="s">
        <v>4204</v>
      </c>
      <c r="AZ6255" t="s">
        <v>25136</v>
      </c>
      <c r="BA6255" t="s">
        <v>25136</v>
      </c>
      <c r="BB6255" t="s">
        <v>145</v>
      </c>
    </row>
    <row r="6256" spans="1:54" x14ac:dyDescent="0.25">
      <c r="A6256" t="s">
        <v>9</v>
      </c>
      <c r="B6256">
        <v>42504</v>
      </c>
      <c r="C6256">
        <v>45905</v>
      </c>
      <c r="D6256" t="s">
        <v>10</v>
      </c>
      <c r="E6256">
        <v>2198156</v>
      </c>
      <c r="F6256">
        <v>45902</v>
      </c>
      <c r="G6256">
        <v>3</v>
      </c>
      <c r="H6256" t="s">
        <v>149</v>
      </c>
      <c r="I6256" t="s">
        <v>175</v>
      </c>
      <c r="J6256" s="16">
        <v>45909</v>
      </c>
      <c r="K6256" t="s">
        <v>131</v>
      </c>
      <c r="L6256" t="s">
        <v>132</v>
      </c>
      <c r="M6256">
        <v>4</v>
      </c>
      <c r="N6256" t="s">
        <v>303</v>
      </c>
      <c r="O6256" t="s">
        <v>9</v>
      </c>
      <c r="P6256">
        <v>0</v>
      </c>
      <c r="R6256">
        <v>3115.9</v>
      </c>
      <c r="S6256">
        <v>50256</v>
      </c>
      <c r="T6256">
        <v>618</v>
      </c>
      <c r="U6256" t="s">
        <v>133</v>
      </c>
      <c r="V6256">
        <v>4</v>
      </c>
      <c r="W6256" t="s">
        <v>2280</v>
      </c>
      <c r="X6256" t="s">
        <v>2280</v>
      </c>
      <c r="Y6256" t="s">
        <v>2280</v>
      </c>
      <c r="Z6256" t="s">
        <v>17373</v>
      </c>
      <c r="AA6256" t="s">
        <v>195</v>
      </c>
      <c r="AB6256" t="s">
        <v>137</v>
      </c>
      <c r="AC6256" t="s">
        <v>10</v>
      </c>
      <c r="AD6256" t="s">
        <v>403</v>
      </c>
      <c r="AE6256" t="s">
        <v>9</v>
      </c>
      <c r="AF6256" t="s">
        <v>506</v>
      </c>
      <c r="AG6256" t="s">
        <v>834</v>
      </c>
      <c r="AH6256" t="s">
        <v>17374</v>
      </c>
      <c r="AI6256" t="s">
        <v>17375</v>
      </c>
      <c r="AJ6256" t="s">
        <v>154</v>
      </c>
      <c r="AK6256" t="s">
        <v>17376</v>
      </c>
      <c r="AL6256" t="s">
        <v>143</v>
      </c>
      <c r="AM6256" t="s">
        <v>155</v>
      </c>
      <c r="AN6256" t="s">
        <v>9</v>
      </c>
      <c r="AO6256" t="s">
        <v>145</v>
      </c>
      <c r="AP6256" t="s">
        <v>195</v>
      </c>
      <c r="AQ6256" t="s">
        <v>201</v>
      </c>
      <c r="AR6256" t="s">
        <v>155</v>
      </c>
      <c r="AS6256">
        <v>4</v>
      </c>
      <c r="AT6256" t="s">
        <v>244</v>
      </c>
      <c r="AU6256">
        <v>0</v>
      </c>
      <c r="AV6256" t="s">
        <v>66</v>
      </c>
      <c r="AW6256">
        <v>0</v>
      </c>
      <c r="AX6256" t="s">
        <v>30875</v>
      </c>
      <c r="AY6256" t="s">
        <v>4204</v>
      </c>
      <c r="AZ6256" t="s">
        <v>25136</v>
      </c>
      <c r="BA6256" t="s">
        <v>25136</v>
      </c>
      <c r="BB6256" t="s">
        <v>145</v>
      </c>
    </row>
    <row r="6257" spans="1:54" x14ac:dyDescent="0.25">
      <c r="A6257" t="s">
        <v>9</v>
      </c>
      <c r="B6257">
        <v>42536</v>
      </c>
      <c r="C6257">
        <v>45909</v>
      </c>
      <c r="D6257" t="s">
        <v>10</v>
      </c>
      <c r="E6257">
        <v>2196431</v>
      </c>
      <c r="F6257">
        <v>45898</v>
      </c>
      <c r="G6257">
        <v>1</v>
      </c>
      <c r="H6257" t="s">
        <v>241</v>
      </c>
      <c r="I6257" t="s">
        <v>4240</v>
      </c>
      <c r="J6257" s="16">
        <v>45924</v>
      </c>
      <c r="K6257" t="s">
        <v>4729</v>
      </c>
      <c r="L6257" t="s">
        <v>132</v>
      </c>
      <c r="M6257">
        <v>17</v>
      </c>
      <c r="N6257" t="s">
        <v>655</v>
      </c>
      <c r="O6257" t="s">
        <v>9</v>
      </c>
      <c r="P6257">
        <v>129.79</v>
      </c>
      <c r="R6257">
        <v>1205.76</v>
      </c>
      <c r="S6257">
        <v>25852.54</v>
      </c>
      <c r="T6257">
        <v>241</v>
      </c>
      <c r="U6257" t="s">
        <v>181</v>
      </c>
      <c r="V6257">
        <v>3</v>
      </c>
      <c r="W6257" t="s">
        <v>2280</v>
      </c>
      <c r="X6257" t="s">
        <v>2280</v>
      </c>
      <c r="Y6257" t="s">
        <v>2280</v>
      </c>
      <c r="Z6257" t="s">
        <v>17377</v>
      </c>
      <c r="AA6257" t="s">
        <v>195</v>
      </c>
      <c r="AB6257" t="s">
        <v>137</v>
      </c>
      <c r="AC6257" t="s">
        <v>10</v>
      </c>
      <c r="AD6257" t="s">
        <v>403</v>
      </c>
      <c r="AE6257" t="s">
        <v>9</v>
      </c>
      <c r="AF6257" t="s">
        <v>183</v>
      </c>
      <c r="AG6257" t="s">
        <v>834</v>
      </c>
      <c r="AH6257" t="s">
        <v>16573</v>
      </c>
      <c r="AI6257" t="s">
        <v>17378</v>
      </c>
      <c r="AJ6257" t="s">
        <v>438</v>
      </c>
      <c r="AK6257" t="s">
        <v>17379</v>
      </c>
      <c r="AL6257" t="s">
        <v>4172</v>
      </c>
      <c r="AM6257" t="s">
        <v>243</v>
      </c>
      <c r="AN6257" t="s">
        <v>9</v>
      </c>
      <c r="AO6257" t="s">
        <v>145</v>
      </c>
      <c r="AP6257" t="s">
        <v>195</v>
      </c>
      <c r="AQ6257" t="s">
        <v>201</v>
      </c>
      <c r="AR6257" t="s">
        <v>243</v>
      </c>
      <c r="AS6257">
        <v>15</v>
      </c>
      <c r="AT6257" t="s">
        <v>172</v>
      </c>
      <c r="AU6257">
        <v>0</v>
      </c>
      <c r="AV6257" t="s">
        <v>82</v>
      </c>
      <c r="AW6257">
        <v>5</v>
      </c>
      <c r="AX6257" t="s">
        <v>4502</v>
      </c>
      <c r="AY6257" t="s">
        <v>4204</v>
      </c>
      <c r="AZ6257" t="s">
        <v>25136</v>
      </c>
      <c r="BA6257" t="s">
        <v>25136</v>
      </c>
      <c r="BB6257" t="s">
        <v>145</v>
      </c>
    </row>
    <row r="6258" spans="1:54" x14ac:dyDescent="0.25">
      <c r="A6258" t="s">
        <v>28</v>
      </c>
      <c r="B6258">
        <v>20461</v>
      </c>
      <c r="C6258">
        <v>45915</v>
      </c>
      <c r="D6258" t="s">
        <v>10</v>
      </c>
      <c r="E6258">
        <v>2201878</v>
      </c>
      <c r="F6258">
        <v>45911</v>
      </c>
      <c r="G6258">
        <v>1</v>
      </c>
      <c r="H6258" t="s">
        <v>241</v>
      </c>
      <c r="I6258" t="s">
        <v>175</v>
      </c>
      <c r="J6258" s="16">
        <v>45918</v>
      </c>
      <c r="K6258" t="s">
        <v>131</v>
      </c>
      <c r="L6258" t="s">
        <v>132</v>
      </c>
      <c r="M6258">
        <v>3</v>
      </c>
      <c r="N6258" t="s">
        <v>2283</v>
      </c>
      <c r="O6258" t="s">
        <v>28</v>
      </c>
      <c r="P6258">
        <v>0</v>
      </c>
      <c r="R6258">
        <v>5405.95</v>
      </c>
      <c r="S6258">
        <v>53596.35</v>
      </c>
      <c r="T6258">
        <v>521</v>
      </c>
      <c r="U6258" t="s">
        <v>181</v>
      </c>
      <c r="V6258">
        <v>0</v>
      </c>
      <c r="W6258" t="s">
        <v>2280</v>
      </c>
      <c r="X6258" t="s">
        <v>2280</v>
      </c>
      <c r="Y6258" t="s">
        <v>2280</v>
      </c>
      <c r="Z6258" t="s">
        <v>2284</v>
      </c>
      <c r="AA6258" t="s">
        <v>195</v>
      </c>
      <c r="AB6258" t="s">
        <v>137</v>
      </c>
      <c r="AC6258" t="s">
        <v>10</v>
      </c>
      <c r="AD6258" t="s">
        <v>403</v>
      </c>
      <c r="AE6258" t="s">
        <v>28</v>
      </c>
      <c r="AF6258" t="s">
        <v>183</v>
      </c>
      <c r="AG6258" t="s">
        <v>834</v>
      </c>
      <c r="AH6258" t="s">
        <v>20959</v>
      </c>
      <c r="AI6258" t="s">
        <v>23437</v>
      </c>
      <c r="AJ6258" t="s">
        <v>416</v>
      </c>
      <c r="AK6258" t="s">
        <v>200</v>
      </c>
      <c r="AL6258" t="s">
        <v>143</v>
      </c>
      <c r="AM6258" t="s">
        <v>243</v>
      </c>
      <c r="AN6258" t="s">
        <v>28</v>
      </c>
      <c r="AO6258" t="s">
        <v>145</v>
      </c>
      <c r="AP6258" t="s">
        <v>195</v>
      </c>
      <c r="AQ6258" t="s">
        <v>201</v>
      </c>
      <c r="AR6258" t="s">
        <v>243</v>
      </c>
      <c r="AS6258">
        <v>3</v>
      </c>
      <c r="AT6258" t="s">
        <v>156</v>
      </c>
      <c r="AU6258">
        <v>0</v>
      </c>
      <c r="AV6258" t="s">
        <v>4156</v>
      </c>
      <c r="AW6258">
        <v>0</v>
      </c>
      <c r="AX6258" t="s">
        <v>30872</v>
      </c>
      <c r="AY6258" t="s">
        <v>74</v>
      </c>
      <c r="AZ6258" t="s">
        <v>25136</v>
      </c>
      <c r="BA6258" t="s">
        <v>25136</v>
      </c>
      <c r="BB6258" t="s">
        <v>145</v>
      </c>
    </row>
    <row r="6259" spans="1:54" x14ac:dyDescent="0.25">
      <c r="A6259" t="s">
        <v>28</v>
      </c>
      <c r="B6259">
        <v>20464</v>
      </c>
      <c r="C6259">
        <v>45916</v>
      </c>
      <c r="D6259" t="s">
        <v>10</v>
      </c>
      <c r="E6259">
        <v>2194897</v>
      </c>
      <c r="F6259">
        <v>45896</v>
      </c>
      <c r="G6259">
        <v>1</v>
      </c>
      <c r="H6259" t="s">
        <v>241</v>
      </c>
      <c r="I6259" t="s">
        <v>4177</v>
      </c>
      <c r="J6259" s="16">
        <v>45925</v>
      </c>
      <c r="K6259" t="s">
        <v>4729</v>
      </c>
      <c r="L6259" t="s">
        <v>179</v>
      </c>
      <c r="M6259">
        <v>10</v>
      </c>
      <c r="N6259" t="s">
        <v>655</v>
      </c>
      <c r="O6259" t="s">
        <v>28</v>
      </c>
      <c r="P6259">
        <v>144.56</v>
      </c>
      <c r="R6259">
        <v>1186.92</v>
      </c>
      <c r="S6259">
        <v>15749.66</v>
      </c>
      <c r="T6259">
        <v>115</v>
      </c>
      <c r="U6259" t="s">
        <v>181</v>
      </c>
      <c r="V6259">
        <v>1</v>
      </c>
      <c r="W6259" t="s">
        <v>2280</v>
      </c>
      <c r="X6259" t="s">
        <v>2280</v>
      </c>
      <c r="Y6259" t="s">
        <v>2280</v>
      </c>
      <c r="Z6259" t="s">
        <v>547</v>
      </c>
      <c r="AA6259" t="s">
        <v>195</v>
      </c>
      <c r="AB6259" t="s">
        <v>137</v>
      </c>
      <c r="AC6259" t="s">
        <v>10</v>
      </c>
      <c r="AD6259" t="s">
        <v>403</v>
      </c>
      <c r="AE6259" t="s">
        <v>28</v>
      </c>
      <c r="AF6259" t="s">
        <v>183</v>
      </c>
      <c r="AG6259" t="s">
        <v>834</v>
      </c>
      <c r="AH6259" t="s">
        <v>2012</v>
      </c>
      <c r="AI6259" t="s">
        <v>23438</v>
      </c>
      <c r="AJ6259" t="s">
        <v>416</v>
      </c>
      <c r="AK6259" t="s">
        <v>23426</v>
      </c>
      <c r="AL6259" t="s">
        <v>4172</v>
      </c>
      <c r="AM6259" t="s">
        <v>243</v>
      </c>
      <c r="AN6259" t="s">
        <v>28</v>
      </c>
      <c r="AO6259" t="s">
        <v>145</v>
      </c>
      <c r="AP6259" t="s">
        <v>195</v>
      </c>
      <c r="AQ6259" t="s">
        <v>201</v>
      </c>
      <c r="AR6259" t="s">
        <v>243</v>
      </c>
      <c r="AS6259">
        <v>9</v>
      </c>
      <c r="AT6259" t="s">
        <v>340</v>
      </c>
      <c r="AU6259">
        <v>0</v>
      </c>
      <c r="AV6259" t="s">
        <v>82</v>
      </c>
      <c r="AW6259">
        <v>1</v>
      </c>
      <c r="AX6259" t="s">
        <v>4669</v>
      </c>
      <c r="AY6259" t="s">
        <v>74</v>
      </c>
      <c r="AZ6259" t="s">
        <v>25136</v>
      </c>
      <c r="BA6259" t="s">
        <v>25136</v>
      </c>
      <c r="BB6259" t="s">
        <v>145</v>
      </c>
    </row>
    <row r="6260" spans="1:54" x14ac:dyDescent="0.25">
      <c r="A6260" t="s">
        <v>9</v>
      </c>
      <c r="B6260">
        <v>42416</v>
      </c>
      <c r="C6260">
        <v>45902</v>
      </c>
      <c r="D6260" t="s">
        <v>10</v>
      </c>
      <c r="E6260">
        <v>2196437</v>
      </c>
      <c r="F6260">
        <v>45898</v>
      </c>
      <c r="G6260">
        <v>3</v>
      </c>
      <c r="H6260" t="s">
        <v>149</v>
      </c>
      <c r="I6260" t="s">
        <v>4171</v>
      </c>
      <c r="J6260" s="16">
        <v>45924</v>
      </c>
      <c r="K6260" t="s">
        <v>4729</v>
      </c>
      <c r="L6260" t="s">
        <v>179</v>
      </c>
      <c r="M6260">
        <v>24</v>
      </c>
      <c r="N6260" t="s">
        <v>303</v>
      </c>
      <c r="O6260" t="s">
        <v>10</v>
      </c>
      <c r="P6260">
        <v>0</v>
      </c>
      <c r="R6260">
        <v>430.8</v>
      </c>
      <c r="S6260">
        <v>14944.7</v>
      </c>
      <c r="T6260">
        <v>124</v>
      </c>
      <c r="U6260" t="s">
        <v>133</v>
      </c>
      <c r="V6260">
        <v>1</v>
      </c>
      <c r="W6260" t="s">
        <v>2280</v>
      </c>
      <c r="X6260" t="s">
        <v>2280</v>
      </c>
      <c r="Y6260" t="s">
        <v>2280</v>
      </c>
      <c r="Z6260" t="s">
        <v>16572</v>
      </c>
      <c r="AA6260" t="s">
        <v>210</v>
      </c>
      <c r="AB6260" t="s">
        <v>137</v>
      </c>
      <c r="AC6260" t="s">
        <v>10</v>
      </c>
      <c r="AD6260" t="s">
        <v>403</v>
      </c>
      <c r="AE6260" t="s">
        <v>9</v>
      </c>
      <c r="AF6260" t="s">
        <v>3890</v>
      </c>
      <c r="AG6260" t="s">
        <v>834</v>
      </c>
      <c r="AH6260" t="s">
        <v>16573</v>
      </c>
      <c r="AI6260" t="s">
        <v>16574</v>
      </c>
      <c r="AJ6260" t="s">
        <v>300</v>
      </c>
      <c r="AK6260" t="s">
        <v>16575</v>
      </c>
      <c r="AL6260" t="s">
        <v>4172</v>
      </c>
      <c r="AM6260" t="s">
        <v>155</v>
      </c>
      <c r="AN6260" t="s">
        <v>10</v>
      </c>
      <c r="AO6260" t="s">
        <v>145</v>
      </c>
      <c r="AP6260" t="s">
        <v>195</v>
      </c>
      <c r="AQ6260" t="s">
        <v>146</v>
      </c>
      <c r="AR6260" t="s">
        <v>155</v>
      </c>
      <c r="AS6260">
        <v>22</v>
      </c>
      <c r="AT6260" t="s">
        <v>172</v>
      </c>
      <c r="AU6260">
        <v>0</v>
      </c>
      <c r="AV6260" t="s">
        <v>66</v>
      </c>
      <c r="AW6260">
        <v>12</v>
      </c>
      <c r="AX6260" t="s">
        <v>4455</v>
      </c>
      <c r="AY6260" t="s">
        <v>4204</v>
      </c>
      <c r="AZ6260" t="s">
        <v>25136</v>
      </c>
      <c r="BA6260" t="s">
        <v>25136</v>
      </c>
      <c r="BB6260" t="s">
        <v>145</v>
      </c>
    </row>
    <row r="6261" spans="1:54" x14ac:dyDescent="0.25">
      <c r="A6261" t="s">
        <v>9</v>
      </c>
      <c r="B6261">
        <v>42402</v>
      </c>
      <c r="C6261">
        <v>45901</v>
      </c>
      <c r="D6261" t="s">
        <v>10</v>
      </c>
      <c r="E6261">
        <v>2195863</v>
      </c>
      <c r="F6261">
        <v>45897</v>
      </c>
      <c r="G6261">
        <v>1</v>
      </c>
      <c r="H6261" t="s">
        <v>241</v>
      </c>
      <c r="I6261" t="s">
        <v>175</v>
      </c>
      <c r="J6261" s="16">
        <v>45903</v>
      </c>
      <c r="K6261" t="s">
        <v>131</v>
      </c>
      <c r="L6261" t="s">
        <v>132</v>
      </c>
      <c r="M6261">
        <v>2</v>
      </c>
      <c r="N6261" t="s">
        <v>157</v>
      </c>
      <c r="O6261" t="s">
        <v>16</v>
      </c>
      <c r="P6261">
        <v>0</v>
      </c>
      <c r="R6261">
        <v>468.08</v>
      </c>
      <c r="S6261">
        <v>15169.92</v>
      </c>
      <c r="T6261">
        <v>94</v>
      </c>
      <c r="U6261" t="s">
        <v>133</v>
      </c>
      <c r="V6261">
        <v>1</v>
      </c>
      <c r="W6261" t="s">
        <v>2280</v>
      </c>
      <c r="X6261" t="s">
        <v>2280</v>
      </c>
      <c r="Y6261" t="s">
        <v>2280</v>
      </c>
      <c r="Z6261" t="s">
        <v>9473</v>
      </c>
      <c r="AA6261" t="s">
        <v>136</v>
      </c>
      <c r="AB6261" t="s">
        <v>137</v>
      </c>
      <c r="AC6261" t="s">
        <v>10</v>
      </c>
      <c r="AD6261" t="s">
        <v>403</v>
      </c>
      <c r="AE6261" t="s">
        <v>9</v>
      </c>
      <c r="AF6261" t="s">
        <v>2217</v>
      </c>
      <c r="AG6261" t="s">
        <v>834</v>
      </c>
      <c r="AH6261" t="s">
        <v>9474</v>
      </c>
      <c r="AI6261" t="s">
        <v>9475</v>
      </c>
      <c r="AJ6261" t="s">
        <v>241</v>
      </c>
      <c r="AK6261" t="s">
        <v>687</v>
      </c>
      <c r="AL6261" t="s">
        <v>143</v>
      </c>
      <c r="AM6261" t="s">
        <v>243</v>
      </c>
      <c r="AN6261" t="s">
        <v>16</v>
      </c>
      <c r="AO6261" t="s">
        <v>145</v>
      </c>
      <c r="AP6261" t="s">
        <v>195</v>
      </c>
      <c r="AQ6261" t="s">
        <v>146</v>
      </c>
      <c r="AR6261" t="s">
        <v>243</v>
      </c>
      <c r="AS6261">
        <v>2</v>
      </c>
      <c r="AT6261" t="s">
        <v>156</v>
      </c>
      <c r="AU6261">
        <v>0</v>
      </c>
      <c r="AV6261" t="s">
        <v>59</v>
      </c>
      <c r="AW6261">
        <v>0</v>
      </c>
      <c r="AX6261" t="s">
        <v>30876</v>
      </c>
      <c r="AY6261" t="s">
        <v>59</v>
      </c>
      <c r="AZ6261" t="s">
        <v>25136</v>
      </c>
      <c r="BA6261" t="s">
        <v>25136</v>
      </c>
      <c r="BB6261" t="s">
        <v>145</v>
      </c>
    </row>
    <row r="6262" spans="1:54" x14ac:dyDescent="0.25">
      <c r="A6262" t="s">
        <v>9</v>
      </c>
      <c r="B6262">
        <v>42403</v>
      </c>
      <c r="C6262">
        <v>45902</v>
      </c>
      <c r="D6262" t="s">
        <v>10</v>
      </c>
      <c r="E6262">
        <v>2190716</v>
      </c>
      <c r="F6262">
        <v>45887</v>
      </c>
      <c r="G6262">
        <v>3</v>
      </c>
      <c r="H6262" t="s">
        <v>149</v>
      </c>
      <c r="I6262" t="s">
        <v>175</v>
      </c>
      <c r="J6262" s="16">
        <v>45903</v>
      </c>
      <c r="K6262" t="s">
        <v>131</v>
      </c>
      <c r="L6262" t="s">
        <v>132</v>
      </c>
      <c r="M6262">
        <v>1</v>
      </c>
      <c r="N6262" t="s">
        <v>303</v>
      </c>
      <c r="O6262" t="s">
        <v>9</v>
      </c>
      <c r="P6262">
        <v>0</v>
      </c>
      <c r="R6262">
        <v>1991.39</v>
      </c>
      <c r="S6262">
        <v>41669.71</v>
      </c>
      <c r="T6262">
        <v>339</v>
      </c>
      <c r="U6262" t="s">
        <v>133</v>
      </c>
      <c r="V6262">
        <v>1</v>
      </c>
      <c r="W6262" t="s">
        <v>2280</v>
      </c>
      <c r="X6262" t="s">
        <v>2280</v>
      </c>
      <c r="Y6262" t="s">
        <v>2280</v>
      </c>
      <c r="Z6262" t="s">
        <v>17380</v>
      </c>
      <c r="AA6262" t="s">
        <v>195</v>
      </c>
      <c r="AB6262" t="s">
        <v>137</v>
      </c>
      <c r="AC6262" t="s">
        <v>10</v>
      </c>
      <c r="AD6262" t="s">
        <v>403</v>
      </c>
      <c r="AE6262" t="s">
        <v>9</v>
      </c>
      <c r="AF6262" t="s">
        <v>2217</v>
      </c>
      <c r="AG6262" t="s">
        <v>834</v>
      </c>
      <c r="AH6262" t="s">
        <v>2282</v>
      </c>
      <c r="AI6262" t="s">
        <v>17381</v>
      </c>
      <c r="AJ6262" t="s">
        <v>416</v>
      </c>
      <c r="AK6262" t="s">
        <v>17382</v>
      </c>
      <c r="AL6262" t="s">
        <v>143</v>
      </c>
      <c r="AM6262" t="s">
        <v>155</v>
      </c>
      <c r="AN6262" t="s">
        <v>9</v>
      </c>
      <c r="AO6262" t="s">
        <v>145</v>
      </c>
      <c r="AP6262" t="s">
        <v>195</v>
      </c>
      <c r="AQ6262" t="s">
        <v>201</v>
      </c>
      <c r="AR6262" t="s">
        <v>155</v>
      </c>
      <c r="AS6262">
        <v>1</v>
      </c>
      <c r="AT6262" t="s">
        <v>167</v>
      </c>
      <c r="AU6262">
        <v>0</v>
      </c>
      <c r="AV6262" t="s">
        <v>66</v>
      </c>
      <c r="AW6262">
        <v>0</v>
      </c>
      <c r="AX6262" t="s">
        <v>30877</v>
      </c>
      <c r="AY6262" t="s">
        <v>4204</v>
      </c>
      <c r="AZ6262" t="s">
        <v>25136</v>
      </c>
      <c r="BA6262" t="s">
        <v>25136</v>
      </c>
      <c r="BB6262" t="s">
        <v>145</v>
      </c>
    </row>
    <row r="6263" spans="1:54" x14ac:dyDescent="0.25">
      <c r="A6263" t="s">
        <v>9</v>
      </c>
      <c r="B6263">
        <v>42689</v>
      </c>
      <c r="C6263">
        <v>45922</v>
      </c>
      <c r="D6263" t="s">
        <v>10</v>
      </c>
      <c r="E6263">
        <v>2202398</v>
      </c>
      <c r="F6263">
        <v>45912</v>
      </c>
      <c r="G6263">
        <v>1</v>
      </c>
      <c r="H6263" t="s">
        <v>241</v>
      </c>
      <c r="I6263" t="s">
        <v>4171</v>
      </c>
      <c r="J6263" s="16">
        <v>45925</v>
      </c>
      <c r="K6263" t="s">
        <v>4729</v>
      </c>
      <c r="L6263" t="s">
        <v>179</v>
      </c>
      <c r="M6263">
        <v>4</v>
      </c>
      <c r="N6263" t="s">
        <v>734</v>
      </c>
      <c r="O6263" t="s">
        <v>9</v>
      </c>
      <c r="P6263">
        <v>0</v>
      </c>
      <c r="R6263">
        <v>531.88</v>
      </c>
      <c r="S6263">
        <v>9727.74</v>
      </c>
      <c r="T6263">
        <v>56</v>
      </c>
      <c r="U6263" t="s">
        <v>181</v>
      </c>
      <c r="V6263">
        <v>1</v>
      </c>
      <c r="W6263" t="s">
        <v>2280</v>
      </c>
      <c r="X6263" t="s">
        <v>2280</v>
      </c>
      <c r="Y6263" t="s">
        <v>2280</v>
      </c>
      <c r="Z6263" t="s">
        <v>17383</v>
      </c>
      <c r="AA6263" t="s">
        <v>195</v>
      </c>
      <c r="AB6263" t="s">
        <v>137</v>
      </c>
      <c r="AC6263" t="s">
        <v>10</v>
      </c>
      <c r="AD6263" t="s">
        <v>403</v>
      </c>
      <c r="AE6263" t="s">
        <v>9</v>
      </c>
      <c r="AF6263" t="s">
        <v>183</v>
      </c>
      <c r="AG6263" t="s">
        <v>834</v>
      </c>
      <c r="AH6263" t="s">
        <v>17384</v>
      </c>
      <c r="AI6263" t="s">
        <v>17385</v>
      </c>
      <c r="AJ6263" t="s">
        <v>1511</v>
      </c>
      <c r="AK6263" t="s">
        <v>17386</v>
      </c>
      <c r="AL6263" t="s">
        <v>4172</v>
      </c>
      <c r="AM6263" t="s">
        <v>243</v>
      </c>
      <c r="AN6263" t="s">
        <v>9</v>
      </c>
      <c r="AO6263" t="s">
        <v>145</v>
      </c>
      <c r="AP6263" t="s">
        <v>195</v>
      </c>
      <c r="AQ6263" t="s">
        <v>201</v>
      </c>
      <c r="AR6263" t="s">
        <v>243</v>
      </c>
      <c r="AS6263">
        <v>3</v>
      </c>
      <c r="AT6263" t="s">
        <v>172</v>
      </c>
      <c r="AU6263">
        <v>0</v>
      </c>
      <c r="AV6263" t="s">
        <v>4159</v>
      </c>
      <c r="AW6263">
        <v>0</v>
      </c>
      <c r="AX6263" t="s">
        <v>30878</v>
      </c>
      <c r="AY6263" t="s">
        <v>4204</v>
      </c>
      <c r="AZ6263" t="s">
        <v>25136</v>
      </c>
      <c r="BA6263" t="s">
        <v>25136</v>
      </c>
      <c r="BB6263" t="s">
        <v>145</v>
      </c>
    </row>
    <row r="6264" spans="1:54" x14ac:dyDescent="0.25">
      <c r="A6264" t="s">
        <v>9</v>
      </c>
      <c r="B6264">
        <v>42649</v>
      </c>
      <c r="C6264">
        <v>45918</v>
      </c>
      <c r="D6264" t="s">
        <v>10</v>
      </c>
      <c r="E6264">
        <v>2202413</v>
      </c>
      <c r="F6264">
        <v>45912</v>
      </c>
      <c r="G6264">
        <v>1</v>
      </c>
      <c r="H6264" t="s">
        <v>241</v>
      </c>
      <c r="I6264" t="s">
        <v>4171</v>
      </c>
      <c r="J6264" s="16">
        <v>45922</v>
      </c>
      <c r="K6264" t="s">
        <v>4729</v>
      </c>
      <c r="L6264" t="s">
        <v>179</v>
      </c>
      <c r="M6264">
        <v>8</v>
      </c>
      <c r="N6264" t="s">
        <v>303</v>
      </c>
      <c r="O6264" t="s">
        <v>9</v>
      </c>
      <c r="P6264">
        <v>0</v>
      </c>
      <c r="R6264">
        <v>528.34</v>
      </c>
      <c r="S6264">
        <v>9454.08</v>
      </c>
      <c r="T6264">
        <v>55</v>
      </c>
      <c r="U6264" t="s">
        <v>181</v>
      </c>
      <c r="V6264">
        <v>1</v>
      </c>
      <c r="W6264" t="s">
        <v>2280</v>
      </c>
      <c r="X6264" t="s">
        <v>2280</v>
      </c>
      <c r="Y6264" t="s">
        <v>2280</v>
      </c>
      <c r="Z6264" t="s">
        <v>3371</v>
      </c>
      <c r="AA6264" t="s">
        <v>195</v>
      </c>
      <c r="AB6264" t="s">
        <v>137</v>
      </c>
      <c r="AC6264" t="s">
        <v>10</v>
      </c>
      <c r="AD6264" t="s">
        <v>403</v>
      </c>
      <c r="AE6264" t="s">
        <v>9</v>
      </c>
      <c r="AF6264" t="s">
        <v>183</v>
      </c>
      <c r="AG6264" t="s">
        <v>834</v>
      </c>
      <c r="AH6264" t="s">
        <v>17384</v>
      </c>
      <c r="AI6264" t="s">
        <v>17387</v>
      </c>
      <c r="AJ6264" t="s">
        <v>438</v>
      </c>
      <c r="AK6264" t="s">
        <v>17388</v>
      </c>
      <c r="AL6264" t="s">
        <v>4172</v>
      </c>
      <c r="AM6264" t="s">
        <v>243</v>
      </c>
      <c r="AN6264" t="s">
        <v>9</v>
      </c>
      <c r="AO6264" t="s">
        <v>145</v>
      </c>
      <c r="AP6264" t="s">
        <v>195</v>
      </c>
      <c r="AQ6264" t="s">
        <v>201</v>
      </c>
      <c r="AR6264" t="s">
        <v>243</v>
      </c>
      <c r="AS6264">
        <v>4</v>
      </c>
      <c r="AT6264" t="s">
        <v>172</v>
      </c>
      <c r="AU6264">
        <v>0</v>
      </c>
      <c r="AV6264" t="s">
        <v>66</v>
      </c>
      <c r="AW6264">
        <v>1</v>
      </c>
      <c r="AX6264" t="s">
        <v>4503</v>
      </c>
      <c r="AY6264" t="s">
        <v>4204</v>
      </c>
      <c r="AZ6264" t="s">
        <v>25136</v>
      </c>
      <c r="BA6264" t="s">
        <v>25136</v>
      </c>
      <c r="BB6264" t="s">
        <v>145</v>
      </c>
    </row>
    <row r="6265" spans="1:54" x14ac:dyDescent="0.25">
      <c r="A6265" t="s">
        <v>9</v>
      </c>
      <c r="B6265">
        <v>42650</v>
      </c>
      <c r="C6265">
        <v>45918</v>
      </c>
      <c r="D6265" t="s">
        <v>10</v>
      </c>
      <c r="E6265">
        <v>2202407</v>
      </c>
      <c r="F6265">
        <v>45912</v>
      </c>
      <c r="G6265">
        <v>1</v>
      </c>
      <c r="H6265" t="s">
        <v>241</v>
      </c>
      <c r="I6265" t="s">
        <v>4171</v>
      </c>
      <c r="J6265" s="16">
        <v>45922</v>
      </c>
      <c r="K6265" t="s">
        <v>4729</v>
      </c>
      <c r="L6265" t="s">
        <v>179</v>
      </c>
      <c r="M6265">
        <v>8</v>
      </c>
      <c r="N6265" t="s">
        <v>303</v>
      </c>
      <c r="O6265" t="s">
        <v>9</v>
      </c>
      <c r="P6265">
        <v>0</v>
      </c>
      <c r="R6265">
        <v>549</v>
      </c>
      <c r="S6265">
        <v>10747.92</v>
      </c>
      <c r="T6265">
        <v>59</v>
      </c>
      <c r="U6265" t="s">
        <v>181</v>
      </c>
      <c r="V6265">
        <v>1</v>
      </c>
      <c r="W6265" t="s">
        <v>2280</v>
      </c>
      <c r="X6265" t="s">
        <v>2280</v>
      </c>
      <c r="Y6265" t="s">
        <v>2280</v>
      </c>
      <c r="Z6265" t="s">
        <v>17389</v>
      </c>
      <c r="AA6265" t="s">
        <v>195</v>
      </c>
      <c r="AB6265" t="s">
        <v>137</v>
      </c>
      <c r="AC6265" t="s">
        <v>10</v>
      </c>
      <c r="AD6265" t="s">
        <v>403</v>
      </c>
      <c r="AE6265" t="s">
        <v>9</v>
      </c>
      <c r="AF6265" t="s">
        <v>183</v>
      </c>
      <c r="AG6265" t="s">
        <v>834</v>
      </c>
      <c r="AH6265" t="s">
        <v>17384</v>
      </c>
      <c r="AI6265" t="s">
        <v>17390</v>
      </c>
      <c r="AJ6265" t="s">
        <v>438</v>
      </c>
      <c r="AK6265" t="s">
        <v>17391</v>
      </c>
      <c r="AL6265" t="s">
        <v>4172</v>
      </c>
      <c r="AM6265" t="s">
        <v>243</v>
      </c>
      <c r="AN6265" t="s">
        <v>9</v>
      </c>
      <c r="AO6265" t="s">
        <v>145</v>
      </c>
      <c r="AP6265" t="s">
        <v>195</v>
      </c>
      <c r="AQ6265" t="s">
        <v>201</v>
      </c>
      <c r="AR6265" t="s">
        <v>243</v>
      </c>
      <c r="AS6265">
        <v>4</v>
      </c>
      <c r="AT6265" t="s">
        <v>172</v>
      </c>
      <c r="AU6265">
        <v>0</v>
      </c>
      <c r="AV6265" t="s">
        <v>66</v>
      </c>
      <c r="AW6265">
        <v>1</v>
      </c>
      <c r="AX6265" t="s">
        <v>4504</v>
      </c>
      <c r="AY6265" t="s">
        <v>4204</v>
      </c>
      <c r="AZ6265" t="s">
        <v>25136</v>
      </c>
      <c r="BA6265" t="s">
        <v>25136</v>
      </c>
      <c r="BB6265" t="s">
        <v>145</v>
      </c>
    </row>
    <row r="6266" spans="1:54" x14ac:dyDescent="0.25">
      <c r="A6266" t="s">
        <v>620</v>
      </c>
      <c r="B6266">
        <v>2554</v>
      </c>
      <c r="C6266">
        <v>45915</v>
      </c>
      <c r="D6266" t="s">
        <v>10</v>
      </c>
      <c r="E6266">
        <v>2201881</v>
      </c>
      <c r="F6266">
        <v>45911</v>
      </c>
      <c r="G6266">
        <v>3</v>
      </c>
      <c r="H6266" t="s">
        <v>149</v>
      </c>
      <c r="I6266" t="s">
        <v>130</v>
      </c>
      <c r="J6266" s="16">
        <v>45917</v>
      </c>
      <c r="K6266" t="s">
        <v>131</v>
      </c>
      <c r="L6266" t="s">
        <v>132</v>
      </c>
      <c r="M6266">
        <v>2</v>
      </c>
      <c r="N6266" t="s">
        <v>703</v>
      </c>
      <c r="O6266" t="s">
        <v>27</v>
      </c>
      <c r="P6266">
        <v>0</v>
      </c>
      <c r="R6266">
        <v>444.44</v>
      </c>
      <c r="S6266">
        <v>8390.15</v>
      </c>
      <c r="T6266">
        <v>84</v>
      </c>
      <c r="U6266" t="s">
        <v>133</v>
      </c>
      <c r="V6266">
        <v>1</v>
      </c>
      <c r="W6266" t="s">
        <v>2280</v>
      </c>
      <c r="X6266" t="s">
        <v>2280</v>
      </c>
      <c r="Y6266" t="s">
        <v>2280</v>
      </c>
      <c r="Z6266" t="s">
        <v>5799</v>
      </c>
      <c r="AA6266" t="s">
        <v>195</v>
      </c>
      <c r="AB6266" t="s">
        <v>137</v>
      </c>
      <c r="AC6266" t="s">
        <v>10</v>
      </c>
      <c r="AD6266" t="s">
        <v>403</v>
      </c>
      <c r="AE6266" t="s">
        <v>620</v>
      </c>
      <c r="AF6266" t="s">
        <v>621</v>
      </c>
      <c r="AG6266" t="s">
        <v>834</v>
      </c>
      <c r="AH6266" t="s">
        <v>5573</v>
      </c>
      <c r="AI6266" t="s">
        <v>5800</v>
      </c>
      <c r="AJ6266" t="s">
        <v>154</v>
      </c>
      <c r="AK6266" t="s">
        <v>200</v>
      </c>
      <c r="AL6266" t="s">
        <v>143</v>
      </c>
      <c r="AM6266" t="s">
        <v>155</v>
      </c>
      <c r="AN6266" t="s">
        <v>27</v>
      </c>
      <c r="AO6266" t="s">
        <v>145</v>
      </c>
      <c r="AP6266" t="s">
        <v>195</v>
      </c>
      <c r="AQ6266" t="s">
        <v>201</v>
      </c>
      <c r="AR6266" t="s">
        <v>155</v>
      </c>
      <c r="AS6266">
        <v>2</v>
      </c>
      <c r="AT6266" t="s">
        <v>156</v>
      </c>
      <c r="AU6266">
        <v>0</v>
      </c>
      <c r="AV6266" t="s">
        <v>267</v>
      </c>
      <c r="AW6266">
        <v>0</v>
      </c>
      <c r="AX6266" t="s">
        <v>30880</v>
      </c>
      <c r="AY6266" t="s">
        <v>33154</v>
      </c>
      <c r="AZ6266" t="s">
        <v>25136</v>
      </c>
      <c r="BA6266" t="s">
        <v>25136</v>
      </c>
      <c r="BB6266" t="s">
        <v>145</v>
      </c>
    </row>
    <row r="6267" spans="1:54" x14ac:dyDescent="0.25">
      <c r="A6267" t="s">
        <v>532</v>
      </c>
      <c r="B6267">
        <v>2103</v>
      </c>
      <c r="C6267">
        <v>45917</v>
      </c>
      <c r="D6267" t="s">
        <v>10</v>
      </c>
      <c r="E6267">
        <v>2201877</v>
      </c>
      <c r="F6267">
        <v>45911</v>
      </c>
      <c r="G6267">
        <v>1</v>
      </c>
      <c r="H6267" t="s">
        <v>241</v>
      </c>
      <c r="I6267" t="s">
        <v>4171</v>
      </c>
      <c r="J6267" s="16">
        <v>45924</v>
      </c>
      <c r="K6267" t="s">
        <v>4729</v>
      </c>
      <c r="L6267" t="s">
        <v>179</v>
      </c>
      <c r="M6267">
        <v>9</v>
      </c>
      <c r="N6267" t="s">
        <v>303</v>
      </c>
      <c r="O6267" t="s">
        <v>532</v>
      </c>
      <c r="P6267">
        <v>0</v>
      </c>
      <c r="R6267">
        <v>482.73</v>
      </c>
      <c r="S6267">
        <v>9832.31</v>
      </c>
      <c r="T6267">
        <v>78</v>
      </c>
      <c r="U6267" t="s">
        <v>181</v>
      </c>
      <c r="V6267">
        <v>0</v>
      </c>
      <c r="W6267" t="s">
        <v>2280</v>
      </c>
      <c r="X6267" t="s">
        <v>2280</v>
      </c>
      <c r="Y6267" t="s">
        <v>2280</v>
      </c>
      <c r="Z6267" t="s">
        <v>5801</v>
      </c>
      <c r="AA6267" t="s">
        <v>195</v>
      </c>
      <c r="AB6267" t="s">
        <v>267</v>
      </c>
      <c r="AC6267" t="s">
        <v>10</v>
      </c>
      <c r="AD6267" t="s">
        <v>403</v>
      </c>
      <c r="AE6267" t="s">
        <v>532</v>
      </c>
      <c r="AF6267" t="s">
        <v>183</v>
      </c>
      <c r="AG6267" t="s">
        <v>834</v>
      </c>
      <c r="AH6267" t="s">
        <v>5802</v>
      </c>
      <c r="AI6267" t="s">
        <v>5803</v>
      </c>
      <c r="AJ6267" t="s">
        <v>324</v>
      </c>
      <c r="AK6267" t="s">
        <v>5804</v>
      </c>
      <c r="AL6267" t="s">
        <v>4172</v>
      </c>
      <c r="AM6267" t="s">
        <v>243</v>
      </c>
      <c r="AN6267" t="s">
        <v>27</v>
      </c>
      <c r="AO6267" t="s">
        <v>267</v>
      </c>
      <c r="AP6267" t="s">
        <v>195</v>
      </c>
      <c r="AQ6267" t="s">
        <v>201</v>
      </c>
      <c r="AR6267" t="s">
        <v>243</v>
      </c>
      <c r="AS6267">
        <v>7</v>
      </c>
      <c r="AT6267" t="s">
        <v>156</v>
      </c>
      <c r="AU6267">
        <v>0</v>
      </c>
      <c r="AV6267" t="s">
        <v>66</v>
      </c>
      <c r="AW6267">
        <v>1</v>
      </c>
      <c r="AX6267" t="s">
        <v>4199</v>
      </c>
      <c r="AY6267" t="s">
        <v>33154</v>
      </c>
      <c r="AZ6267" t="s">
        <v>25136</v>
      </c>
      <c r="BA6267" t="s">
        <v>25136</v>
      </c>
      <c r="BB6267" t="s">
        <v>33559</v>
      </c>
    </row>
    <row r="6268" spans="1:54" x14ac:dyDescent="0.25">
      <c r="A6268" t="s">
        <v>513</v>
      </c>
      <c r="B6268">
        <v>3675</v>
      </c>
      <c r="C6268">
        <v>45901</v>
      </c>
      <c r="D6268" t="s">
        <v>10</v>
      </c>
      <c r="E6268">
        <v>2195853</v>
      </c>
      <c r="F6268">
        <v>45897</v>
      </c>
      <c r="G6268">
        <v>2</v>
      </c>
      <c r="H6268" t="s">
        <v>1481</v>
      </c>
      <c r="I6268" t="s">
        <v>175</v>
      </c>
      <c r="J6268" s="16">
        <v>45904</v>
      </c>
      <c r="K6268" t="s">
        <v>131</v>
      </c>
      <c r="L6268" t="s">
        <v>132</v>
      </c>
      <c r="M6268">
        <v>3</v>
      </c>
      <c r="N6268" t="s">
        <v>378</v>
      </c>
      <c r="O6268" t="s">
        <v>513</v>
      </c>
      <c r="P6268">
        <v>0</v>
      </c>
      <c r="R6268">
        <v>1832.95</v>
      </c>
      <c r="S6268">
        <v>36695.269999999997</v>
      </c>
      <c r="T6268">
        <v>274</v>
      </c>
      <c r="U6268" t="s">
        <v>133</v>
      </c>
      <c r="V6268">
        <v>1</v>
      </c>
      <c r="W6268" t="s">
        <v>2280</v>
      </c>
      <c r="X6268" t="s">
        <v>2280</v>
      </c>
      <c r="Y6268" t="s">
        <v>2280</v>
      </c>
      <c r="Z6268" t="s">
        <v>23578</v>
      </c>
      <c r="AA6268" t="s">
        <v>195</v>
      </c>
      <c r="AB6268" t="s">
        <v>137</v>
      </c>
      <c r="AC6268" t="s">
        <v>10</v>
      </c>
      <c r="AD6268" t="s">
        <v>403</v>
      </c>
      <c r="AE6268" t="s">
        <v>513</v>
      </c>
      <c r="AF6268" t="s">
        <v>2028</v>
      </c>
      <c r="AG6268" t="s">
        <v>834</v>
      </c>
      <c r="AH6268" t="s">
        <v>2285</v>
      </c>
      <c r="AI6268" t="s">
        <v>23579</v>
      </c>
      <c r="AJ6268" t="s">
        <v>1481</v>
      </c>
      <c r="AK6268" t="s">
        <v>23580</v>
      </c>
      <c r="AL6268" t="s">
        <v>143</v>
      </c>
      <c r="AM6268" t="s">
        <v>243</v>
      </c>
      <c r="AN6268" t="s">
        <v>0</v>
      </c>
      <c r="AO6268" t="s">
        <v>145</v>
      </c>
      <c r="AP6268" t="s">
        <v>195</v>
      </c>
      <c r="AQ6268" t="s">
        <v>335</v>
      </c>
      <c r="AR6268" t="s">
        <v>243</v>
      </c>
      <c r="AS6268">
        <v>3</v>
      </c>
      <c r="AT6268" t="s">
        <v>156</v>
      </c>
      <c r="AU6268">
        <v>0</v>
      </c>
      <c r="AV6268" t="s">
        <v>36</v>
      </c>
      <c r="AW6268">
        <v>0</v>
      </c>
      <c r="AX6268" t="s">
        <v>30879</v>
      </c>
      <c r="AY6268" t="s">
        <v>4204</v>
      </c>
      <c r="AZ6268" t="s">
        <v>25136</v>
      </c>
      <c r="BA6268" t="s">
        <v>25136</v>
      </c>
      <c r="BB6268" t="s">
        <v>145</v>
      </c>
    </row>
    <row r="6269" spans="1:54" x14ac:dyDescent="0.25">
      <c r="A6269" t="s">
        <v>513</v>
      </c>
      <c r="B6269">
        <v>3910</v>
      </c>
      <c r="C6269">
        <v>45926</v>
      </c>
      <c r="D6269" t="s">
        <v>196</v>
      </c>
      <c r="E6269">
        <v>518496</v>
      </c>
      <c r="F6269">
        <v>45924</v>
      </c>
      <c r="G6269">
        <v>3</v>
      </c>
      <c r="H6269" t="s">
        <v>149</v>
      </c>
      <c r="I6269" t="s">
        <v>130</v>
      </c>
      <c r="J6269" s="16">
        <v>45926</v>
      </c>
      <c r="K6269" t="s">
        <v>131</v>
      </c>
      <c r="L6269" t="s">
        <v>179</v>
      </c>
      <c r="M6269">
        <v>0</v>
      </c>
      <c r="N6269" t="s">
        <v>257</v>
      </c>
      <c r="O6269" t="s">
        <v>0</v>
      </c>
      <c r="P6269">
        <v>0</v>
      </c>
      <c r="R6269">
        <v>132.52000000000001</v>
      </c>
      <c r="S6269">
        <v>1917.13</v>
      </c>
      <c r="T6269">
        <v>16</v>
      </c>
      <c r="U6269" t="s">
        <v>133</v>
      </c>
      <c r="V6269">
        <v>0</v>
      </c>
      <c r="W6269" t="s">
        <v>3675</v>
      </c>
      <c r="X6269" t="s">
        <v>3676</v>
      </c>
      <c r="Y6269" t="s">
        <v>3676</v>
      </c>
      <c r="Z6269" t="s">
        <v>13650</v>
      </c>
      <c r="AA6269" t="s">
        <v>195</v>
      </c>
      <c r="AB6269" t="s">
        <v>137</v>
      </c>
      <c r="AC6269" t="s">
        <v>196</v>
      </c>
      <c r="AD6269" t="s">
        <v>331</v>
      </c>
      <c r="AE6269" t="s">
        <v>513</v>
      </c>
      <c r="AF6269" t="s">
        <v>528</v>
      </c>
      <c r="AG6269" t="s">
        <v>308</v>
      </c>
      <c r="AH6269" t="s">
        <v>12801</v>
      </c>
      <c r="AI6269" t="s">
        <v>3659</v>
      </c>
      <c r="AJ6269" t="s">
        <v>154</v>
      </c>
      <c r="AK6269" t="s">
        <v>33462</v>
      </c>
      <c r="AL6269" t="s">
        <v>143</v>
      </c>
      <c r="AM6269" t="s">
        <v>155</v>
      </c>
      <c r="AN6269" t="s">
        <v>0</v>
      </c>
      <c r="AO6269" t="s">
        <v>145</v>
      </c>
      <c r="AP6269" t="s">
        <v>195</v>
      </c>
      <c r="AQ6269" t="s">
        <v>201</v>
      </c>
      <c r="AR6269" t="s">
        <v>155</v>
      </c>
      <c r="AS6269">
        <v>0</v>
      </c>
      <c r="AT6269" t="s">
        <v>340</v>
      </c>
      <c r="AU6269">
        <v>0</v>
      </c>
      <c r="AV6269" t="s">
        <v>81</v>
      </c>
      <c r="AW6269">
        <v>0</v>
      </c>
      <c r="AX6269" t="s">
        <v>30881</v>
      </c>
      <c r="AY6269" t="s">
        <v>4204</v>
      </c>
      <c r="AZ6269" t="s">
        <v>25136</v>
      </c>
      <c r="BA6269" t="s">
        <v>25136</v>
      </c>
      <c r="BB6269" t="s">
        <v>145</v>
      </c>
    </row>
    <row r="6270" spans="1:54" x14ac:dyDescent="0.25">
      <c r="A6270" t="s">
        <v>15</v>
      </c>
      <c r="B6270">
        <v>108334</v>
      </c>
      <c r="C6270">
        <v>45919</v>
      </c>
      <c r="D6270" t="s">
        <v>196</v>
      </c>
      <c r="E6270">
        <v>518175</v>
      </c>
      <c r="F6270">
        <v>45919</v>
      </c>
      <c r="G6270">
        <v>1</v>
      </c>
      <c r="H6270" t="s">
        <v>241</v>
      </c>
      <c r="I6270" t="s">
        <v>175</v>
      </c>
      <c r="J6270" s="16">
        <v>45924</v>
      </c>
      <c r="K6270" t="s">
        <v>131</v>
      </c>
      <c r="L6270" t="s">
        <v>132</v>
      </c>
      <c r="M6270">
        <v>5</v>
      </c>
      <c r="N6270" t="s">
        <v>277</v>
      </c>
      <c r="O6270" t="s">
        <v>196</v>
      </c>
      <c r="P6270">
        <v>0</v>
      </c>
      <c r="R6270">
        <v>471.51</v>
      </c>
      <c r="S6270">
        <v>6866.41</v>
      </c>
      <c r="T6270">
        <v>40</v>
      </c>
      <c r="U6270" t="s">
        <v>133</v>
      </c>
      <c r="V6270">
        <v>1</v>
      </c>
      <c r="W6270" t="s">
        <v>3675</v>
      </c>
      <c r="X6270" t="s">
        <v>3676</v>
      </c>
      <c r="Y6270" t="s">
        <v>3676</v>
      </c>
      <c r="Z6270" t="s">
        <v>15584</v>
      </c>
      <c r="AA6270" t="s">
        <v>193</v>
      </c>
      <c r="AB6270" t="s">
        <v>267</v>
      </c>
      <c r="AC6270" t="s">
        <v>196</v>
      </c>
      <c r="AD6270" t="s">
        <v>331</v>
      </c>
      <c r="AE6270" t="s">
        <v>1</v>
      </c>
      <c r="AF6270" t="s">
        <v>1925</v>
      </c>
      <c r="AG6270" t="s">
        <v>308</v>
      </c>
      <c r="AH6270" t="s">
        <v>14727</v>
      </c>
      <c r="AI6270" t="s">
        <v>4006</v>
      </c>
      <c r="AJ6270" t="s">
        <v>241</v>
      </c>
      <c r="AK6270" t="s">
        <v>15585</v>
      </c>
      <c r="AL6270" t="s">
        <v>143</v>
      </c>
      <c r="AM6270" t="s">
        <v>243</v>
      </c>
      <c r="AN6270" t="s">
        <v>14</v>
      </c>
      <c r="AO6270" t="s">
        <v>267</v>
      </c>
      <c r="AP6270" t="s">
        <v>193</v>
      </c>
      <c r="AQ6270" t="s">
        <v>146</v>
      </c>
      <c r="AR6270" t="s">
        <v>243</v>
      </c>
      <c r="AS6270">
        <v>5</v>
      </c>
      <c r="AT6270" t="s">
        <v>172</v>
      </c>
      <c r="AU6270">
        <v>0</v>
      </c>
      <c r="AV6270" t="s">
        <v>46</v>
      </c>
      <c r="AW6270">
        <v>0</v>
      </c>
      <c r="AX6270" t="s">
        <v>30882</v>
      </c>
      <c r="AY6270" t="s">
        <v>4204</v>
      </c>
      <c r="AZ6270" t="s">
        <v>25136</v>
      </c>
      <c r="BA6270" t="s">
        <v>25136</v>
      </c>
      <c r="BB6270" t="s">
        <v>33556</v>
      </c>
    </row>
    <row r="6271" spans="1:54" x14ac:dyDescent="0.25">
      <c r="A6271" t="s">
        <v>14</v>
      </c>
      <c r="B6271">
        <v>208133</v>
      </c>
      <c r="C6271">
        <v>45909</v>
      </c>
      <c r="D6271" t="s">
        <v>1</v>
      </c>
      <c r="E6271">
        <v>2727585</v>
      </c>
      <c r="F6271">
        <v>45908</v>
      </c>
      <c r="G6271">
        <v>1</v>
      </c>
      <c r="H6271" t="s">
        <v>241</v>
      </c>
      <c r="I6271" t="s">
        <v>5607</v>
      </c>
      <c r="J6271" s="16">
        <v>45918</v>
      </c>
      <c r="K6271" t="s">
        <v>131</v>
      </c>
      <c r="L6271" t="s">
        <v>132</v>
      </c>
      <c r="M6271">
        <v>9</v>
      </c>
      <c r="N6271" t="s">
        <v>202</v>
      </c>
      <c r="O6271" t="s">
        <v>1</v>
      </c>
      <c r="P6271">
        <v>166.26</v>
      </c>
      <c r="R6271">
        <v>1.1399999999999999</v>
      </c>
      <c r="S6271">
        <v>1539.55</v>
      </c>
      <c r="T6271">
        <v>2</v>
      </c>
      <c r="U6271" t="s">
        <v>133</v>
      </c>
      <c r="V6271">
        <v>1</v>
      </c>
      <c r="W6271" t="s">
        <v>3675</v>
      </c>
      <c r="X6271" t="s">
        <v>3676</v>
      </c>
      <c r="Y6271" t="s">
        <v>3677</v>
      </c>
      <c r="Z6271" t="s">
        <v>3676</v>
      </c>
      <c r="AA6271" t="s">
        <v>210</v>
      </c>
      <c r="AB6271" t="s">
        <v>137</v>
      </c>
      <c r="AC6271" t="s">
        <v>196</v>
      </c>
      <c r="AD6271" t="s">
        <v>331</v>
      </c>
      <c r="AE6271" t="s">
        <v>196</v>
      </c>
      <c r="AF6271" t="s">
        <v>599</v>
      </c>
      <c r="AG6271" t="s">
        <v>308</v>
      </c>
      <c r="AH6271" t="s">
        <v>14175</v>
      </c>
      <c r="AI6271" t="s">
        <v>3678</v>
      </c>
      <c r="AJ6271" t="s">
        <v>510</v>
      </c>
      <c r="AK6271" t="s">
        <v>200</v>
      </c>
      <c r="AL6271" t="s">
        <v>143</v>
      </c>
      <c r="AM6271" t="s">
        <v>243</v>
      </c>
      <c r="AN6271" t="s">
        <v>1</v>
      </c>
      <c r="AO6271" t="s">
        <v>145</v>
      </c>
      <c r="AP6271" t="s">
        <v>193</v>
      </c>
      <c r="AQ6271" t="s">
        <v>146</v>
      </c>
      <c r="AR6271" t="s">
        <v>243</v>
      </c>
      <c r="AS6271">
        <v>9</v>
      </c>
      <c r="AT6271" t="s">
        <v>167</v>
      </c>
      <c r="AU6271">
        <v>0</v>
      </c>
      <c r="AV6271" t="s">
        <v>4146</v>
      </c>
      <c r="AW6271">
        <v>0</v>
      </c>
      <c r="AX6271" t="s">
        <v>30883</v>
      </c>
      <c r="AY6271" t="s">
        <v>4204</v>
      </c>
      <c r="AZ6271" t="s">
        <v>25136</v>
      </c>
      <c r="BA6271" t="s">
        <v>25136</v>
      </c>
      <c r="BB6271" t="s">
        <v>145</v>
      </c>
    </row>
    <row r="6272" spans="1:54" x14ac:dyDescent="0.25">
      <c r="A6272" t="s">
        <v>17</v>
      </c>
      <c r="B6272">
        <v>4007</v>
      </c>
      <c r="C6272">
        <v>45922</v>
      </c>
      <c r="D6272" t="s">
        <v>313</v>
      </c>
      <c r="E6272">
        <v>1207697</v>
      </c>
      <c r="F6272">
        <v>45918</v>
      </c>
      <c r="G6272">
        <v>3</v>
      </c>
      <c r="H6272" t="s">
        <v>149</v>
      </c>
      <c r="I6272" t="s">
        <v>4171</v>
      </c>
      <c r="J6272" s="16">
        <v>45926</v>
      </c>
      <c r="K6272" t="s">
        <v>4729</v>
      </c>
      <c r="L6272" t="s">
        <v>179</v>
      </c>
      <c r="M6272">
        <v>4</v>
      </c>
      <c r="N6272" t="s">
        <v>446</v>
      </c>
      <c r="O6272" t="s">
        <v>14</v>
      </c>
      <c r="P6272">
        <v>0</v>
      </c>
      <c r="R6272">
        <v>126.1</v>
      </c>
      <c r="S6272">
        <v>6219.39</v>
      </c>
      <c r="T6272">
        <v>2</v>
      </c>
      <c r="U6272" t="s">
        <v>133</v>
      </c>
      <c r="V6272">
        <v>1</v>
      </c>
      <c r="W6272" t="s">
        <v>15586</v>
      </c>
      <c r="X6272" t="s">
        <v>15587</v>
      </c>
      <c r="Y6272" t="s">
        <v>15587</v>
      </c>
      <c r="Z6272" t="s">
        <v>15588</v>
      </c>
      <c r="AA6272" t="s">
        <v>193</v>
      </c>
      <c r="AB6272" t="s">
        <v>137</v>
      </c>
      <c r="AC6272" t="s">
        <v>313</v>
      </c>
      <c r="AD6272" t="s">
        <v>790</v>
      </c>
      <c r="AE6272" t="s">
        <v>17</v>
      </c>
      <c r="AF6272" t="s">
        <v>235</v>
      </c>
      <c r="AG6272" t="s">
        <v>1498</v>
      </c>
      <c r="AH6272" t="s">
        <v>8270</v>
      </c>
      <c r="AI6272" t="s">
        <v>15589</v>
      </c>
      <c r="AJ6272" t="s">
        <v>241</v>
      </c>
      <c r="AK6272" t="s">
        <v>33463</v>
      </c>
      <c r="AL6272" t="s">
        <v>4172</v>
      </c>
      <c r="AM6272" t="s">
        <v>155</v>
      </c>
      <c r="AN6272" t="s">
        <v>14</v>
      </c>
      <c r="AO6272" t="s">
        <v>145</v>
      </c>
      <c r="AP6272" t="s">
        <v>193</v>
      </c>
      <c r="AQ6272" t="s">
        <v>146</v>
      </c>
      <c r="AR6272" t="s">
        <v>155</v>
      </c>
      <c r="AS6272">
        <v>4</v>
      </c>
      <c r="AT6272" t="s">
        <v>156</v>
      </c>
      <c r="AU6272">
        <v>0</v>
      </c>
      <c r="AV6272" t="s">
        <v>4141</v>
      </c>
      <c r="AW6272">
        <v>0</v>
      </c>
      <c r="AX6272" t="s">
        <v>30884</v>
      </c>
      <c r="AY6272" t="s">
        <v>4204</v>
      </c>
      <c r="AZ6272" t="s">
        <v>25136</v>
      </c>
      <c r="BA6272" t="s">
        <v>25136</v>
      </c>
      <c r="BB6272" t="s">
        <v>145</v>
      </c>
    </row>
    <row r="6273" spans="1:54" x14ac:dyDescent="0.25">
      <c r="A6273" t="s">
        <v>9</v>
      </c>
      <c r="B6273">
        <v>42668</v>
      </c>
      <c r="C6273">
        <v>45919</v>
      </c>
      <c r="D6273" t="s">
        <v>26</v>
      </c>
      <c r="E6273">
        <v>457226</v>
      </c>
      <c r="F6273">
        <v>45917</v>
      </c>
      <c r="G6273">
        <v>5</v>
      </c>
      <c r="H6273" t="s">
        <v>129</v>
      </c>
      <c r="I6273" t="s">
        <v>130</v>
      </c>
      <c r="J6273" s="16">
        <v>45919</v>
      </c>
      <c r="K6273" t="s">
        <v>131</v>
      </c>
      <c r="L6273" t="s">
        <v>132</v>
      </c>
      <c r="M6273">
        <v>0</v>
      </c>
      <c r="N6273" t="s">
        <v>311</v>
      </c>
      <c r="O6273" t="s">
        <v>12</v>
      </c>
      <c r="P6273">
        <v>0</v>
      </c>
      <c r="R6273">
        <v>131.13</v>
      </c>
      <c r="S6273">
        <v>2737.16</v>
      </c>
      <c r="T6273">
        <v>2</v>
      </c>
      <c r="U6273" t="s">
        <v>133</v>
      </c>
      <c r="V6273">
        <v>2</v>
      </c>
      <c r="W6273" t="s">
        <v>2655</v>
      </c>
      <c r="X6273" t="s">
        <v>2656</v>
      </c>
      <c r="Y6273" t="s">
        <v>2656</v>
      </c>
      <c r="Z6273" t="s">
        <v>2657</v>
      </c>
      <c r="AA6273" t="s">
        <v>195</v>
      </c>
      <c r="AB6273" t="s">
        <v>137</v>
      </c>
      <c r="AC6273" t="s">
        <v>26</v>
      </c>
      <c r="AD6273" t="s">
        <v>1613</v>
      </c>
      <c r="AE6273" t="s">
        <v>9</v>
      </c>
      <c r="AF6273" t="s">
        <v>849</v>
      </c>
      <c r="AG6273" t="s">
        <v>2658</v>
      </c>
      <c r="AH6273" t="s">
        <v>17212</v>
      </c>
      <c r="AI6273" t="s">
        <v>22800</v>
      </c>
      <c r="AJ6273" t="s">
        <v>142</v>
      </c>
      <c r="AL6273" t="s">
        <v>143</v>
      </c>
      <c r="AM6273" t="s">
        <v>144</v>
      </c>
      <c r="AN6273" t="s">
        <v>12</v>
      </c>
      <c r="AO6273" t="s">
        <v>145</v>
      </c>
      <c r="AP6273" t="s">
        <v>195</v>
      </c>
      <c r="AQ6273" t="s">
        <v>201</v>
      </c>
      <c r="AR6273" t="s">
        <v>144</v>
      </c>
      <c r="AS6273">
        <v>0</v>
      </c>
      <c r="AT6273" t="s">
        <v>340</v>
      </c>
      <c r="AU6273">
        <v>0</v>
      </c>
      <c r="AV6273" t="s">
        <v>76</v>
      </c>
      <c r="AW6273">
        <v>0</v>
      </c>
      <c r="AX6273" t="s">
        <v>30885</v>
      </c>
      <c r="AY6273" t="s">
        <v>4204</v>
      </c>
      <c r="AZ6273" t="s">
        <v>25136</v>
      </c>
      <c r="BA6273" t="s">
        <v>25136</v>
      </c>
      <c r="BB6273" t="s">
        <v>145</v>
      </c>
    </row>
    <row r="6274" spans="1:54" x14ac:dyDescent="0.25">
      <c r="A6274" t="s">
        <v>9</v>
      </c>
      <c r="B6274">
        <v>42669</v>
      </c>
      <c r="C6274">
        <v>45919</v>
      </c>
      <c r="D6274" t="s">
        <v>26</v>
      </c>
      <c r="E6274">
        <v>457228</v>
      </c>
      <c r="F6274">
        <v>45917</v>
      </c>
      <c r="G6274">
        <v>5</v>
      </c>
      <c r="H6274" t="s">
        <v>129</v>
      </c>
      <c r="I6274" t="s">
        <v>130</v>
      </c>
      <c r="J6274" s="16">
        <v>45919</v>
      </c>
      <c r="K6274" t="s">
        <v>131</v>
      </c>
      <c r="L6274" t="s">
        <v>132</v>
      </c>
      <c r="M6274">
        <v>0</v>
      </c>
      <c r="N6274" t="s">
        <v>311</v>
      </c>
      <c r="O6274" t="s">
        <v>12</v>
      </c>
      <c r="P6274">
        <v>0</v>
      </c>
      <c r="R6274">
        <v>133.72999999999999</v>
      </c>
      <c r="S6274">
        <v>2977.76</v>
      </c>
      <c r="T6274">
        <v>1</v>
      </c>
      <c r="U6274" t="s">
        <v>133</v>
      </c>
      <c r="V6274">
        <v>1</v>
      </c>
      <c r="W6274" t="s">
        <v>2655</v>
      </c>
      <c r="X6274" t="s">
        <v>2656</v>
      </c>
      <c r="Y6274" t="s">
        <v>2656</v>
      </c>
      <c r="Z6274" t="s">
        <v>22801</v>
      </c>
      <c r="AA6274" t="s">
        <v>195</v>
      </c>
      <c r="AB6274" t="s">
        <v>137</v>
      </c>
      <c r="AC6274" t="s">
        <v>26</v>
      </c>
      <c r="AD6274" t="s">
        <v>1613</v>
      </c>
      <c r="AE6274" t="s">
        <v>9</v>
      </c>
      <c r="AF6274" t="s">
        <v>849</v>
      </c>
      <c r="AG6274" t="s">
        <v>2658</v>
      </c>
      <c r="AH6274" t="s">
        <v>17212</v>
      </c>
      <c r="AI6274" t="s">
        <v>22802</v>
      </c>
      <c r="AJ6274" t="s">
        <v>142</v>
      </c>
      <c r="AK6274" t="s">
        <v>22803</v>
      </c>
      <c r="AL6274" t="s">
        <v>143</v>
      </c>
      <c r="AM6274" t="s">
        <v>144</v>
      </c>
      <c r="AN6274" t="s">
        <v>12</v>
      </c>
      <c r="AO6274" t="s">
        <v>145</v>
      </c>
      <c r="AP6274" t="s">
        <v>195</v>
      </c>
      <c r="AQ6274" t="s">
        <v>201</v>
      </c>
      <c r="AR6274" t="s">
        <v>144</v>
      </c>
      <c r="AS6274">
        <v>0</v>
      </c>
      <c r="AT6274" t="s">
        <v>340</v>
      </c>
      <c r="AU6274">
        <v>0</v>
      </c>
      <c r="AV6274" t="s">
        <v>76</v>
      </c>
      <c r="AW6274">
        <v>0</v>
      </c>
      <c r="AX6274" t="s">
        <v>30886</v>
      </c>
      <c r="AY6274" t="s">
        <v>4204</v>
      </c>
      <c r="AZ6274" t="s">
        <v>25136</v>
      </c>
      <c r="BA6274" t="s">
        <v>25136</v>
      </c>
      <c r="BB6274" t="s">
        <v>145</v>
      </c>
    </row>
    <row r="6275" spans="1:54" x14ac:dyDescent="0.25">
      <c r="A6275" t="s">
        <v>9</v>
      </c>
      <c r="B6275">
        <v>42670</v>
      </c>
      <c r="C6275">
        <v>45919</v>
      </c>
      <c r="D6275" t="s">
        <v>26</v>
      </c>
      <c r="E6275">
        <v>457227</v>
      </c>
      <c r="F6275">
        <v>45917</v>
      </c>
      <c r="G6275">
        <v>5</v>
      </c>
      <c r="H6275" t="s">
        <v>129</v>
      </c>
      <c r="I6275" t="s">
        <v>130</v>
      </c>
      <c r="J6275" s="16">
        <v>45919</v>
      </c>
      <c r="K6275" t="s">
        <v>131</v>
      </c>
      <c r="L6275" t="s">
        <v>132</v>
      </c>
      <c r="M6275">
        <v>0</v>
      </c>
      <c r="N6275" t="s">
        <v>311</v>
      </c>
      <c r="O6275" t="s">
        <v>12</v>
      </c>
      <c r="P6275">
        <v>0</v>
      </c>
      <c r="R6275">
        <v>128.13999999999999</v>
      </c>
      <c r="S6275">
        <v>2459.38</v>
      </c>
      <c r="T6275">
        <v>1</v>
      </c>
      <c r="U6275" t="s">
        <v>133</v>
      </c>
      <c r="V6275">
        <v>1</v>
      </c>
      <c r="W6275" t="s">
        <v>2655</v>
      </c>
      <c r="X6275" t="s">
        <v>2656</v>
      </c>
      <c r="Y6275" t="s">
        <v>2656</v>
      </c>
      <c r="Z6275" t="s">
        <v>22804</v>
      </c>
      <c r="AA6275" t="s">
        <v>195</v>
      </c>
      <c r="AB6275" t="s">
        <v>137</v>
      </c>
      <c r="AC6275" t="s">
        <v>26</v>
      </c>
      <c r="AD6275" t="s">
        <v>1613</v>
      </c>
      <c r="AE6275" t="s">
        <v>9</v>
      </c>
      <c r="AF6275" t="s">
        <v>849</v>
      </c>
      <c r="AG6275" t="s">
        <v>2658</v>
      </c>
      <c r="AH6275" t="s">
        <v>17212</v>
      </c>
      <c r="AI6275" t="s">
        <v>22805</v>
      </c>
      <c r="AJ6275" t="s">
        <v>142</v>
      </c>
      <c r="AK6275" t="s">
        <v>22803</v>
      </c>
      <c r="AL6275" t="s">
        <v>143</v>
      </c>
      <c r="AM6275" t="s">
        <v>144</v>
      </c>
      <c r="AN6275" t="s">
        <v>12</v>
      </c>
      <c r="AO6275" t="s">
        <v>145</v>
      </c>
      <c r="AP6275" t="s">
        <v>195</v>
      </c>
      <c r="AQ6275" t="s">
        <v>201</v>
      </c>
      <c r="AR6275" t="s">
        <v>144</v>
      </c>
      <c r="AS6275">
        <v>0</v>
      </c>
      <c r="AT6275" t="s">
        <v>340</v>
      </c>
      <c r="AU6275">
        <v>0</v>
      </c>
      <c r="AV6275" t="s">
        <v>76</v>
      </c>
      <c r="AW6275">
        <v>0</v>
      </c>
      <c r="AX6275" t="s">
        <v>30887</v>
      </c>
      <c r="AY6275" t="s">
        <v>4204</v>
      </c>
      <c r="AZ6275" t="s">
        <v>25136</v>
      </c>
      <c r="BA6275" t="s">
        <v>25136</v>
      </c>
      <c r="BB6275" t="s">
        <v>145</v>
      </c>
    </row>
    <row r="6276" spans="1:54" x14ac:dyDescent="0.25">
      <c r="A6276" t="s">
        <v>481</v>
      </c>
      <c r="B6276">
        <v>27594</v>
      </c>
      <c r="C6276">
        <v>45924</v>
      </c>
      <c r="D6276" t="s">
        <v>27</v>
      </c>
      <c r="E6276">
        <v>848228</v>
      </c>
      <c r="F6276">
        <v>45922</v>
      </c>
      <c r="G6276">
        <v>1</v>
      </c>
      <c r="H6276" t="s">
        <v>241</v>
      </c>
      <c r="I6276" t="s">
        <v>4171</v>
      </c>
      <c r="J6276" s="16">
        <v>45925</v>
      </c>
      <c r="K6276" t="s">
        <v>4729</v>
      </c>
      <c r="L6276" t="s">
        <v>179</v>
      </c>
      <c r="M6276">
        <v>2</v>
      </c>
      <c r="N6276" t="s">
        <v>257</v>
      </c>
      <c r="O6276" t="s">
        <v>0</v>
      </c>
      <c r="P6276">
        <v>0</v>
      </c>
      <c r="R6276">
        <v>274.10000000000002</v>
      </c>
      <c r="S6276">
        <v>3384</v>
      </c>
      <c r="T6276">
        <v>2</v>
      </c>
      <c r="U6276" t="s">
        <v>133</v>
      </c>
      <c r="V6276">
        <v>1</v>
      </c>
      <c r="W6276" t="s">
        <v>1274</v>
      </c>
      <c r="X6276" t="s">
        <v>1274</v>
      </c>
      <c r="Y6276" t="s">
        <v>1274</v>
      </c>
      <c r="Z6276" t="s">
        <v>13651</v>
      </c>
      <c r="AA6276" t="s">
        <v>195</v>
      </c>
      <c r="AB6276" t="s">
        <v>137</v>
      </c>
      <c r="AC6276" t="s">
        <v>27</v>
      </c>
      <c r="AD6276" t="s">
        <v>807</v>
      </c>
      <c r="AE6276" t="s">
        <v>481</v>
      </c>
      <c r="AF6276" t="s">
        <v>482</v>
      </c>
      <c r="AG6276" t="s">
        <v>818</v>
      </c>
      <c r="AH6276" t="s">
        <v>10673</v>
      </c>
      <c r="AI6276" t="s">
        <v>13652</v>
      </c>
      <c r="AJ6276" t="s">
        <v>154</v>
      </c>
      <c r="AK6276" t="s">
        <v>13653</v>
      </c>
      <c r="AL6276" t="s">
        <v>4172</v>
      </c>
      <c r="AM6276" t="s">
        <v>243</v>
      </c>
      <c r="AN6276" t="s">
        <v>0</v>
      </c>
      <c r="AO6276" t="s">
        <v>145</v>
      </c>
      <c r="AP6276" t="s">
        <v>195</v>
      </c>
      <c r="AQ6276" t="s">
        <v>201</v>
      </c>
      <c r="AR6276" t="s">
        <v>243</v>
      </c>
      <c r="AS6276">
        <v>1</v>
      </c>
      <c r="AT6276" t="s">
        <v>167</v>
      </c>
      <c r="AU6276">
        <v>0</v>
      </c>
      <c r="AV6276" t="s">
        <v>81</v>
      </c>
      <c r="AW6276">
        <v>0</v>
      </c>
      <c r="AX6276" t="s">
        <v>30888</v>
      </c>
      <c r="AY6276" t="s">
        <v>4204</v>
      </c>
      <c r="AZ6276" t="s">
        <v>25136</v>
      </c>
      <c r="BA6276" t="s">
        <v>25136</v>
      </c>
      <c r="BB6276" t="s">
        <v>145</v>
      </c>
    </row>
    <row r="6277" spans="1:54" x14ac:dyDescent="0.25">
      <c r="A6277" t="s">
        <v>10</v>
      </c>
      <c r="B6277">
        <v>136992</v>
      </c>
      <c r="C6277">
        <v>45904</v>
      </c>
      <c r="D6277" t="s">
        <v>12</v>
      </c>
      <c r="E6277">
        <v>7842415</v>
      </c>
      <c r="F6277">
        <v>45902</v>
      </c>
      <c r="G6277">
        <v>3</v>
      </c>
      <c r="H6277" t="s">
        <v>149</v>
      </c>
      <c r="I6277" t="s">
        <v>130</v>
      </c>
      <c r="J6277" s="16">
        <v>45905</v>
      </c>
      <c r="K6277" t="s">
        <v>131</v>
      </c>
      <c r="L6277" t="s">
        <v>132</v>
      </c>
      <c r="M6277">
        <v>1</v>
      </c>
      <c r="N6277" t="s">
        <v>303</v>
      </c>
      <c r="O6277" t="s">
        <v>10</v>
      </c>
      <c r="P6277">
        <v>0</v>
      </c>
      <c r="R6277">
        <v>449.52</v>
      </c>
      <c r="S6277">
        <v>5383</v>
      </c>
      <c r="T6277">
        <v>64</v>
      </c>
      <c r="U6277" t="s">
        <v>133</v>
      </c>
      <c r="V6277">
        <v>1</v>
      </c>
      <c r="W6277" t="s">
        <v>4237</v>
      </c>
      <c r="X6277" t="s">
        <v>7191</v>
      </c>
      <c r="Y6277" t="s">
        <v>7191</v>
      </c>
      <c r="Z6277" t="s">
        <v>16576</v>
      </c>
      <c r="AA6277" t="s">
        <v>210</v>
      </c>
      <c r="AB6277" t="s">
        <v>137</v>
      </c>
      <c r="AC6277" t="s">
        <v>12</v>
      </c>
      <c r="AD6277" t="s">
        <v>2315</v>
      </c>
      <c r="AE6277" t="s">
        <v>10</v>
      </c>
      <c r="AF6277" t="s">
        <v>16381</v>
      </c>
      <c r="AG6277" t="s">
        <v>308</v>
      </c>
      <c r="AH6277" t="s">
        <v>16382</v>
      </c>
      <c r="AI6277" t="s">
        <v>16577</v>
      </c>
      <c r="AJ6277" t="s">
        <v>154</v>
      </c>
      <c r="AK6277" t="s">
        <v>14006</v>
      </c>
      <c r="AL6277" t="s">
        <v>143</v>
      </c>
      <c r="AM6277" t="s">
        <v>155</v>
      </c>
      <c r="AN6277" t="s">
        <v>10</v>
      </c>
      <c r="AO6277" t="s">
        <v>145</v>
      </c>
      <c r="AP6277" t="s">
        <v>210</v>
      </c>
      <c r="AQ6277" t="s">
        <v>146</v>
      </c>
      <c r="AR6277" t="s">
        <v>155</v>
      </c>
      <c r="AS6277">
        <v>1</v>
      </c>
      <c r="AT6277" t="s">
        <v>244</v>
      </c>
      <c r="AU6277">
        <v>0</v>
      </c>
      <c r="AV6277" t="s">
        <v>66</v>
      </c>
      <c r="AW6277">
        <v>0</v>
      </c>
      <c r="AX6277" t="s">
        <v>30889</v>
      </c>
      <c r="AY6277" t="s">
        <v>4204</v>
      </c>
      <c r="AZ6277" t="s">
        <v>25136</v>
      </c>
      <c r="BA6277" t="s">
        <v>25136</v>
      </c>
      <c r="BB6277" t="s">
        <v>145</v>
      </c>
    </row>
    <row r="6278" spans="1:54" x14ac:dyDescent="0.25">
      <c r="A6278" t="s">
        <v>11</v>
      </c>
      <c r="B6278">
        <v>131340</v>
      </c>
      <c r="C6278">
        <v>45912</v>
      </c>
      <c r="D6278" t="s">
        <v>12</v>
      </c>
      <c r="E6278">
        <v>7846689</v>
      </c>
      <c r="F6278">
        <v>45905</v>
      </c>
      <c r="G6278">
        <v>3</v>
      </c>
      <c r="H6278" t="s">
        <v>149</v>
      </c>
      <c r="I6278" t="s">
        <v>4218</v>
      </c>
      <c r="J6278" s="16">
        <v>45926</v>
      </c>
      <c r="K6278" t="s">
        <v>4729</v>
      </c>
      <c r="L6278" t="s">
        <v>179</v>
      </c>
      <c r="M6278">
        <v>14</v>
      </c>
      <c r="N6278" t="s">
        <v>582</v>
      </c>
      <c r="O6278" t="s">
        <v>11</v>
      </c>
      <c r="P6278">
        <v>110</v>
      </c>
      <c r="R6278">
        <v>582.78</v>
      </c>
      <c r="S6278">
        <v>4913.0200000000004</v>
      </c>
      <c r="T6278">
        <v>55</v>
      </c>
      <c r="U6278" t="s">
        <v>181</v>
      </c>
      <c r="V6278">
        <v>1</v>
      </c>
      <c r="W6278" t="s">
        <v>4237</v>
      </c>
      <c r="X6278" t="s">
        <v>7191</v>
      </c>
      <c r="Y6278" t="s">
        <v>7191</v>
      </c>
      <c r="Z6278" t="s">
        <v>7192</v>
      </c>
      <c r="AA6278" t="s">
        <v>330</v>
      </c>
      <c r="AB6278" t="s">
        <v>137</v>
      </c>
      <c r="AC6278" t="s">
        <v>12</v>
      </c>
      <c r="AD6278" t="s">
        <v>2315</v>
      </c>
      <c r="AE6278" t="s">
        <v>11</v>
      </c>
      <c r="AF6278" t="s">
        <v>183</v>
      </c>
      <c r="AG6278" t="s">
        <v>308</v>
      </c>
      <c r="AH6278" t="s">
        <v>7193</v>
      </c>
      <c r="AI6278" t="s">
        <v>7194</v>
      </c>
      <c r="AJ6278" t="s">
        <v>300</v>
      </c>
      <c r="AL6278" t="s">
        <v>4172</v>
      </c>
      <c r="AM6278" t="s">
        <v>155</v>
      </c>
      <c r="AN6278" t="s">
        <v>11</v>
      </c>
      <c r="AO6278" t="s">
        <v>145</v>
      </c>
      <c r="AP6278" t="s">
        <v>330</v>
      </c>
      <c r="AQ6278" t="s">
        <v>335</v>
      </c>
      <c r="AR6278" t="s">
        <v>155</v>
      </c>
      <c r="AS6278">
        <v>14</v>
      </c>
      <c r="AT6278" t="s">
        <v>172</v>
      </c>
      <c r="AU6278">
        <v>0</v>
      </c>
      <c r="AV6278" t="s">
        <v>48</v>
      </c>
      <c r="AW6278">
        <v>2</v>
      </c>
      <c r="AX6278" t="s">
        <v>4236</v>
      </c>
      <c r="AY6278" t="s">
        <v>4204</v>
      </c>
      <c r="AZ6278" t="s">
        <v>25136</v>
      </c>
      <c r="BA6278" t="s">
        <v>25136</v>
      </c>
      <c r="BB6278" t="s">
        <v>145</v>
      </c>
    </row>
    <row r="6279" spans="1:54" x14ac:dyDescent="0.25">
      <c r="A6279" t="s">
        <v>16</v>
      </c>
      <c r="B6279">
        <v>75369</v>
      </c>
      <c r="C6279">
        <v>45922</v>
      </c>
      <c r="D6279" t="s">
        <v>12</v>
      </c>
      <c r="E6279">
        <v>7864569</v>
      </c>
      <c r="F6279">
        <v>45920</v>
      </c>
      <c r="G6279">
        <v>1</v>
      </c>
      <c r="H6279" t="s">
        <v>241</v>
      </c>
      <c r="I6279" t="s">
        <v>175</v>
      </c>
      <c r="J6279" s="16">
        <v>45924</v>
      </c>
      <c r="K6279" t="s">
        <v>131</v>
      </c>
      <c r="L6279" t="s">
        <v>132</v>
      </c>
      <c r="M6279">
        <v>2</v>
      </c>
      <c r="N6279" t="s">
        <v>1227</v>
      </c>
      <c r="O6279" t="s">
        <v>12</v>
      </c>
      <c r="P6279">
        <v>0</v>
      </c>
      <c r="R6279">
        <v>259.58999999999997</v>
      </c>
      <c r="S6279">
        <v>7800</v>
      </c>
      <c r="T6279">
        <v>104</v>
      </c>
      <c r="U6279" t="s">
        <v>133</v>
      </c>
      <c r="V6279">
        <v>10</v>
      </c>
      <c r="W6279" t="s">
        <v>4237</v>
      </c>
      <c r="X6279" t="s">
        <v>7191</v>
      </c>
      <c r="Y6279" t="s">
        <v>7191</v>
      </c>
      <c r="Z6279" t="s">
        <v>22806</v>
      </c>
      <c r="AA6279" t="s">
        <v>195</v>
      </c>
      <c r="AB6279" t="s">
        <v>137</v>
      </c>
      <c r="AC6279" t="s">
        <v>12</v>
      </c>
      <c r="AD6279" t="s">
        <v>2315</v>
      </c>
      <c r="AE6279" t="s">
        <v>148</v>
      </c>
      <c r="AF6279" t="s">
        <v>152</v>
      </c>
      <c r="AG6279" t="s">
        <v>308</v>
      </c>
      <c r="AH6279" t="s">
        <v>8232</v>
      </c>
      <c r="AI6279" t="s">
        <v>22807</v>
      </c>
      <c r="AJ6279" t="s">
        <v>241</v>
      </c>
      <c r="AK6279" t="s">
        <v>200</v>
      </c>
      <c r="AL6279" t="s">
        <v>143</v>
      </c>
      <c r="AM6279" t="s">
        <v>243</v>
      </c>
      <c r="AN6279" t="s">
        <v>12</v>
      </c>
      <c r="AO6279" t="s">
        <v>145</v>
      </c>
      <c r="AP6279" t="s">
        <v>136</v>
      </c>
      <c r="AQ6279" t="s">
        <v>201</v>
      </c>
      <c r="AR6279" t="s">
        <v>243</v>
      </c>
      <c r="AS6279">
        <v>2</v>
      </c>
      <c r="AT6279" t="s">
        <v>412</v>
      </c>
      <c r="AU6279">
        <v>0</v>
      </c>
      <c r="AV6279" t="s">
        <v>267</v>
      </c>
      <c r="AW6279">
        <v>0</v>
      </c>
      <c r="AX6279" t="s">
        <v>30890</v>
      </c>
      <c r="AY6279" t="s">
        <v>4204</v>
      </c>
      <c r="AZ6279" t="s">
        <v>25136</v>
      </c>
      <c r="BA6279" t="s">
        <v>25136</v>
      </c>
      <c r="BB6279" t="s">
        <v>145</v>
      </c>
    </row>
    <row r="6280" spans="1:54" x14ac:dyDescent="0.25">
      <c r="A6280" t="s">
        <v>16</v>
      </c>
      <c r="B6280">
        <v>75370</v>
      </c>
      <c r="C6280">
        <v>45922</v>
      </c>
      <c r="D6280" t="s">
        <v>12</v>
      </c>
      <c r="E6280">
        <v>7864572</v>
      </c>
      <c r="F6280">
        <v>45920</v>
      </c>
      <c r="G6280">
        <v>1</v>
      </c>
      <c r="H6280" t="s">
        <v>241</v>
      </c>
      <c r="I6280" t="s">
        <v>175</v>
      </c>
      <c r="J6280" s="16">
        <v>45925</v>
      </c>
      <c r="K6280" t="s">
        <v>131</v>
      </c>
      <c r="L6280" t="s">
        <v>132</v>
      </c>
      <c r="M6280">
        <v>3</v>
      </c>
      <c r="N6280" t="s">
        <v>5085</v>
      </c>
      <c r="O6280" t="s">
        <v>16</v>
      </c>
      <c r="P6280">
        <v>0</v>
      </c>
      <c r="R6280">
        <v>227.34</v>
      </c>
      <c r="S6280">
        <v>5040</v>
      </c>
      <c r="T6280">
        <v>63</v>
      </c>
      <c r="U6280" t="s">
        <v>133</v>
      </c>
      <c r="V6280">
        <v>5</v>
      </c>
      <c r="W6280" t="s">
        <v>4237</v>
      </c>
      <c r="X6280" t="s">
        <v>7191</v>
      </c>
      <c r="Y6280" t="s">
        <v>7191</v>
      </c>
      <c r="Z6280" t="s">
        <v>9476</v>
      </c>
      <c r="AA6280" t="s">
        <v>136</v>
      </c>
      <c r="AB6280" t="s">
        <v>137</v>
      </c>
      <c r="AC6280" t="s">
        <v>12</v>
      </c>
      <c r="AD6280" t="s">
        <v>2315</v>
      </c>
      <c r="AE6280" t="s">
        <v>16</v>
      </c>
      <c r="AF6280" t="s">
        <v>3324</v>
      </c>
      <c r="AG6280" t="s">
        <v>308</v>
      </c>
      <c r="AH6280" t="s">
        <v>9477</v>
      </c>
      <c r="AI6280" t="s">
        <v>9478</v>
      </c>
      <c r="AJ6280" t="s">
        <v>241</v>
      </c>
      <c r="AK6280" t="s">
        <v>687</v>
      </c>
      <c r="AL6280" t="s">
        <v>143</v>
      </c>
      <c r="AM6280" t="s">
        <v>243</v>
      </c>
      <c r="AN6280" t="s">
        <v>16</v>
      </c>
      <c r="AO6280" t="s">
        <v>145</v>
      </c>
      <c r="AP6280" t="s">
        <v>136</v>
      </c>
      <c r="AQ6280" t="s">
        <v>146</v>
      </c>
      <c r="AR6280" t="s">
        <v>243</v>
      </c>
      <c r="AS6280">
        <v>3</v>
      </c>
      <c r="AT6280" t="s">
        <v>412</v>
      </c>
      <c r="AU6280">
        <v>0</v>
      </c>
      <c r="AV6280" t="s">
        <v>59</v>
      </c>
      <c r="AW6280">
        <v>0</v>
      </c>
      <c r="AX6280" t="s">
        <v>30891</v>
      </c>
      <c r="AY6280" t="s">
        <v>59</v>
      </c>
      <c r="AZ6280" t="s">
        <v>25136</v>
      </c>
      <c r="BA6280" t="s">
        <v>25136</v>
      </c>
      <c r="BB6280" t="s">
        <v>145</v>
      </c>
    </row>
    <row r="6281" spans="1:54" x14ac:dyDescent="0.25">
      <c r="A6281" t="s">
        <v>12</v>
      </c>
      <c r="B6281">
        <v>117510</v>
      </c>
      <c r="C6281">
        <v>45911</v>
      </c>
      <c r="D6281" t="s">
        <v>14</v>
      </c>
      <c r="E6281">
        <v>1872038</v>
      </c>
      <c r="F6281">
        <v>45910</v>
      </c>
      <c r="G6281">
        <v>5</v>
      </c>
      <c r="H6281" t="s">
        <v>129</v>
      </c>
      <c r="I6281" t="s">
        <v>130</v>
      </c>
      <c r="J6281" s="16">
        <v>45912</v>
      </c>
      <c r="K6281" t="s">
        <v>131</v>
      </c>
      <c r="L6281" t="s">
        <v>179</v>
      </c>
      <c r="M6281">
        <v>1</v>
      </c>
      <c r="N6281" t="s">
        <v>336</v>
      </c>
      <c r="O6281" t="s">
        <v>14</v>
      </c>
      <c r="P6281">
        <v>0</v>
      </c>
      <c r="R6281">
        <v>340.23</v>
      </c>
      <c r="S6281">
        <v>0.59</v>
      </c>
      <c r="T6281">
        <v>1</v>
      </c>
      <c r="U6281" t="s">
        <v>133</v>
      </c>
      <c r="V6281">
        <v>1</v>
      </c>
      <c r="W6281" t="s">
        <v>1277</v>
      </c>
      <c r="X6281" t="s">
        <v>1278</v>
      </c>
      <c r="Y6281" t="s">
        <v>1278</v>
      </c>
      <c r="Z6281" t="s">
        <v>15590</v>
      </c>
      <c r="AA6281" t="s">
        <v>193</v>
      </c>
      <c r="AB6281" t="s">
        <v>137</v>
      </c>
      <c r="AC6281" t="s">
        <v>14</v>
      </c>
      <c r="AD6281" t="s">
        <v>966</v>
      </c>
      <c r="AE6281" t="s">
        <v>1283</v>
      </c>
      <c r="AF6281" t="s">
        <v>1284</v>
      </c>
      <c r="AG6281" t="s">
        <v>963</v>
      </c>
      <c r="AH6281" t="s">
        <v>9182</v>
      </c>
      <c r="AI6281" t="s">
        <v>15591</v>
      </c>
      <c r="AJ6281" t="s">
        <v>142</v>
      </c>
      <c r="AL6281" t="s">
        <v>143</v>
      </c>
      <c r="AM6281" t="s">
        <v>144</v>
      </c>
      <c r="AN6281" t="s">
        <v>14</v>
      </c>
      <c r="AO6281" t="s">
        <v>145</v>
      </c>
      <c r="AP6281" t="s">
        <v>195</v>
      </c>
      <c r="AQ6281" t="s">
        <v>146</v>
      </c>
      <c r="AR6281" t="s">
        <v>144</v>
      </c>
      <c r="AS6281">
        <v>1</v>
      </c>
      <c r="AT6281" t="s">
        <v>340</v>
      </c>
      <c r="AU6281">
        <v>0</v>
      </c>
      <c r="AV6281" t="s">
        <v>52</v>
      </c>
      <c r="AW6281">
        <v>0</v>
      </c>
      <c r="AX6281" t="s">
        <v>30892</v>
      </c>
      <c r="AY6281" t="s">
        <v>4204</v>
      </c>
      <c r="AZ6281" t="s">
        <v>25136</v>
      </c>
      <c r="BA6281" t="s">
        <v>25136</v>
      </c>
      <c r="BB6281" t="s">
        <v>145</v>
      </c>
    </row>
    <row r="6282" spans="1:54" x14ac:dyDescent="0.25">
      <c r="A6282" t="s">
        <v>12</v>
      </c>
      <c r="B6282">
        <v>117511</v>
      </c>
      <c r="C6282">
        <v>45911</v>
      </c>
      <c r="D6282" t="s">
        <v>14</v>
      </c>
      <c r="E6282">
        <v>1872450</v>
      </c>
      <c r="F6282">
        <v>45910</v>
      </c>
      <c r="G6282">
        <v>5</v>
      </c>
      <c r="H6282" t="s">
        <v>129</v>
      </c>
      <c r="I6282" t="s">
        <v>130</v>
      </c>
      <c r="J6282" s="16">
        <v>45917</v>
      </c>
      <c r="K6282" t="s">
        <v>131</v>
      </c>
      <c r="L6282" t="s">
        <v>132</v>
      </c>
      <c r="M6282">
        <v>6</v>
      </c>
      <c r="N6282" t="s">
        <v>366</v>
      </c>
      <c r="O6282" t="s">
        <v>14</v>
      </c>
      <c r="P6282">
        <v>0</v>
      </c>
      <c r="R6282">
        <v>332.05</v>
      </c>
      <c r="S6282">
        <v>1.18</v>
      </c>
      <c r="T6282">
        <v>1</v>
      </c>
      <c r="U6282" t="s">
        <v>133</v>
      </c>
      <c r="V6282">
        <v>1</v>
      </c>
      <c r="W6282" t="s">
        <v>1277</v>
      </c>
      <c r="X6282" t="s">
        <v>1278</v>
      </c>
      <c r="Y6282" t="s">
        <v>1278</v>
      </c>
      <c r="Z6282" t="s">
        <v>15592</v>
      </c>
      <c r="AA6282" t="s">
        <v>193</v>
      </c>
      <c r="AB6282" t="s">
        <v>137</v>
      </c>
      <c r="AC6282" t="s">
        <v>14</v>
      </c>
      <c r="AD6282" t="s">
        <v>966</v>
      </c>
      <c r="AE6282" t="s">
        <v>959</v>
      </c>
      <c r="AF6282" t="s">
        <v>449</v>
      </c>
      <c r="AG6282" t="s">
        <v>963</v>
      </c>
      <c r="AH6282" t="s">
        <v>15593</v>
      </c>
      <c r="AI6282" t="s">
        <v>15594</v>
      </c>
      <c r="AJ6282" t="s">
        <v>142</v>
      </c>
      <c r="AK6282" t="s">
        <v>15595</v>
      </c>
      <c r="AL6282" t="s">
        <v>143</v>
      </c>
      <c r="AM6282" t="s">
        <v>144</v>
      </c>
      <c r="AN6282" t="s">
        <v>14</v>
      </c>
      <c r="AO6282" t="s">
        <v>145</v>
      </c>
      <c r="AP6282" t="s">
        <v>195</v>
      </c>
      <c r="AQ6282" t="s">
        <v>146</v>
      </c>
      <c r="AR6282" t="s">
        <v>144</v>
      </c>
      <c r="AS6282">
        <v>6</v>
      </c>
      <c r="AT6282" t="s">
        <v>340</v>
      </c>
      <c r="AU6282">
        <v>1</v>
      </c>
      <c r="AV6282" t="s">
        <v>43</v>
      </c>
      <c r="AW6282">
        <v>0</v>
      </c>
      <c r="AX6282" t="s">
        <v>30893</v>
      </c>
      <c r="AY6282" t="s">
        <v>4204</v>
      </c>
      <c r="AZ6282" t="s">
        <v>25136</v>
      </c>
      <c r="BA6282" t="s">
        <v>25136</v>
      </c>
      <c r="BB6282" t="s">
        <v>145</v>
      </c>
    </row>
    <row r="6283" spans="1:54" x14ac:dyDescent="0.25">
      <c r="A6283" t="s">
        <v>12</v>
      </c>
      <c r="B6283">
        <v>117512</v>
      </c>
      <c r="C6283">
        <v>45911</v>
      </c>
      <c r="D6283" t="s">
        <v>14</v>
      </c>
      <c r="E6283">
        <v>1871900</v>
      </c>
      <c r="F6283">
        <v>45910</v>
      </c>
      <c r="G6283">
        <v>5</v>
      </c>
      <c r="H6283" t="s">
        <v>129</v>
      </c>
      <c r="I6283" t="s">
        <v>130</v>
      </c>
      <c r="J6283" s="16">
        <v>45912</v>
      </c>
      <c r="K6283" t="s">
        <v>131</v>
      </c>
      <c r="L6283" t="s">
        <v>179</v>
      </c>
      <c r="M6283">
        <v>1</v>
      </c>
      <c r="N6283" t="s">
        <v>336</v>
      </c>
      <c r="O6283" t="s">
        <v>14</v>
      </c>
      <c r="P6283">
        <v>0</v>
      </c>
      <c r="R6283">
        <v>258.05</v>
      </c>
      <c r="S6283">
        <v>0.59</v>
      </c>
      <c r="T6283">
        <v>1</v>
      </c>
      <c r="U6283" t="s">
        <v>133</v>
      </c>
      <c r="V6283">
        <v>1</v>
      </c>
      <c r="W6283" t="s">
        <v>1277</v>
      </c>
      <c r="X6283" t="s">
        <v>1278</v>
      </c>
      <c r="Y6283" t="s">
        <v>1278</v>
      </c>
      <c r="Z6283" t="s">
        <v>15596</v>
      </c>
      <c r="AA6283" t="s">
        <v>193</v>
      </c>
      <c r="AB6283" t="s">
        <v>137</v>
      </c>
      <c r="AC6283" t="s">
        <v>14</v>
      </c>
      <c r="AD6283" t="s">
        <v>966</v>
      </c>
      <c r="AE6283" t="s">
        <v>317</v>
      </c>
      <c r="AF6283" t="s">
        <v>376</v>
      </c>
      <c r="AG6283" t="s">
        <v>963</v>
      </c>
      <c r="AH6283" t="s">
        <v>1285</v>
      </c>
      <c r="AI6283" t="s">
        <v>15597</v>
      </c>
      <c r="AJ6283" t="s">
        <v>142</v>
      </c>
      <c r="AL6283" t="s">
        <v>143</v>
      </c>
      <c r="AM6283" t="s">
        <v>144</v>
      </c>
      <c r="AN6283" t="s">
        <v>14</v>
      </c>
      <c r="AO6283" t="s">
        <v>145</v>
      </c>
      <c r="AP6283" t="s">
        <v>195</v>
      </c>
      <c r="AQ6283" t="s">
        <v>146</v>
      </c>
      <c r="AR6283" t="s">
        <v>144</v>
      </c>
      <c r="AS6283">
        <v>1</v>
      </c>
      <c r="AT6283" t="s">
        <v>340</v>
      </c>
      <c r="AU6283">
        <v>0</v>
      </c>
      <c r="AV6283" t="s">
        <v>52</v>
      </c>
      <c r="AW6283">
        <v>0</v>
      </c>
      <c r="AX6283" t="s">
        <v>30894</v>
      </c>
      <c r="AY6283" t="s">
        <v>4204</v>
      </c>
      <c r="AZ6283" t="s">
        <v>25136</v>
      </c>
      <c r="BA6283" t="s">
        <v>25136</v>
      </c>
      <c r="BB6283" t="s">
        <v>145</v>
      </c>
    </row>
    <row r="6284" spans="1:54" x14ac:dyDescent="0.25">
      <c r="A6284" t="s">
        <v>12</v>
      </c>
      <c r="B6284">
        <v>117506</v>
      </c>
      <c r="C6284">
        <v>45911</v>
      </c>
      <c r="D6284" t="s">
        <v>14</v>
      </c>
      <c r="E6284">
        <v>1872049</v>
      </c>
      <c r="F6284">
        <v>45910</v>
      </c>
      <c r="G6284">
        <v>5</v>
      </c>
      <c r="H6284" t="s">
        <v>129</v>
      </c>
      <c r="I6284" t="s">
        <v>130</v>
      </c>
      <c r="J6284" s="16">
        <v>45915</v>
      </c>
      <c r="K6284" t="s">
        <v>131</v>
      </c>
      <c r="L6284" t="s">
        <v>132</v>
      </c>
      <c r="M6284">
        <v>4</v>
      </c>
      <c r="N6284" t="s">
        <v>578</v>
      </c>
      <c r="O6284" t="s">
        <v>14</v>
      </c>
      <c r="P6284">
        <v>0</v>
      </c>
      <c r="R6284">
        <v>47.17</v>
      </c>
      <c r="S6284">
        <v>0.59</v>
      </c>
      <c r="T6284">
        <v>1</v>
      </c>
      <c r="U6284" t="s">
        <v>133</v>
      </c>
      <c r="V6284">
        <v>1</v>
      </c>
      <c r="W6284" t="s">
        <v>1277</v>
      </c>
      <c r="X6284" t="s">
        <v>1278</v>
      </c>
      <c r="Y6284" t="s">
        <v>1278</v>
      </c>
      <c r="Z6284" t="s">
        <v>15598</v>
      </c>
      <c r="AA6284" t="s">
        <v>193</v>
      </c>
      <c r="AB6284" t="s">
        <v>137</v>
      </c>
      <c r="AC6284" t="s">
        <v>14</v>
      </c>
      <c r="AD6284" t="s">
        <v>966</v>
      </c>
      <c r="AE6284" t="s">
        <v>9</v>
      </c>
      <c r="AF6284" t="s">
        <v>449</v>
      </c>
      <c r="AG6284" t="s">
        <v>963</v>
      </c>
      <c r="AH6284" t="s">
        <v>15599</v>
      </c>
      <c r="AI6284" t="s">
        <v>15600</v>
      </c>
      <c r="AJ6284" t="s">
        <v>142</v>
      </c>
      <c r="AK6284" t="s">
        <v>200</v>
      </c>
      <c r="AL6284" t="s">
        <v>143</v>
      </c>
      <c r="AM6284" t="s">
        <v>144</v>
      </c>
      <c r="AN6284" t="s">
        <v>14</v>
      </c>
      <c r="AO6284" t="s">
        <v>145</v>
      </c>
      <c r="AP6284" t="s">
        <v>195</v>
      </c>
      <c r="AQ6284" t="s">
        <v>146</v>
      </c>
      <c r="AR6284" t="s">
        <v>144</v>
      </c>
      <c r="AS6284">
        <v>4</v>
      </c>
      <c r="AT6284" t="s">
        <v>340</v>
      </c>
      <c r="AU6284">
        <v>0</v>
      </c>
      <c r="AV6284" t="s">
        <v>45</v>
      </c>
      <c r="AW6284">
        <v>0</v>
      </c>
      <c r="AX6284" t="s">
        <v>30895</v>
      </c>
      <c r="AY6284" t="s">
        <v>4204</v>
      </c>
      <c r="AZ6284" t="s">
        <v>25136</v>
      </c>
      <c r="BA6284" t="s">
        <v>25136</v>
      </c>
      <c r="BB6284" t="s">
        <v>145</v>
      </c>
    </row>
    <row r="6285" spans="1:54" x14ac:dyDescent="0.25">
      <c r="A6285" t="s">
        <v>12</v>
      </c>
      <c r="B6285">
        <v>117507</v>
      </c>
      <c r="C6285">
        <v>45911</v>
      </c>
      <c r="D6285" t="s">
        <v>14</v>
      </c>
      <c r="E6285">
        <v>1871409</v>
      </c>
      <c r="F6285">
        <v>45910</v>
      </c>
      <c r="G6285">
        <v>5</v>
      </c>
      <c r="H6285" t="s">
        <v>129</v>
      </c>
      <c r="I6285" t="s">
        <v>130</v>
      </c>
      <c r="J6285" s="16">
        <v>45912</v>
      </c>
      <c r="K6285" t="s">
        <v>131</v>
      </c>
      <c r="L6285" t="s">
        <v>132</v>
      </c>
      <c r="M6285">
        <v>1</v>
      </c>
      <c r="N6285" t="s">
        <v>336</v>
      </c>
      <c r="O6285" t="s">
        <v>14</v>
      </c>
      <c r="P6285">
        <v>0</v>
      </c>
      <c r="R6285">
        <v>312.95999999999998</v>
      </c>
      <c r="S6285">
        <v>0.59</v>
      </c>
      <c r="T6285">
        <v>1</v>
      </c>
      <c r="U6285" t="s">
        <v>133</v>
      </c>
      <c r="V6285">
        <v>1</v>
      </c>
      <c r="W6285" t="s">
        <v>1277</v>
      </c>
      <c r="X6285" t="s">
        <v>1278</v>
      </c>
      <c r="Y6285" t="s">
        <v>1278</v>
      </c>
      <c r="Z6285" t="s">
        <v>15601</v>
      </c>
      <c r="AA6285" t="s">
        <v>193</v>
      </c>
      <c r="AB6285" t="s">
        <v>137</v>
      </c>
      <c r="AC6285" t="s">
        <v>14</v>
      </c>
      <c r="AD6285" t="s">
        <v>966</v>
      </c>
      <c r="AE6285" t="s">
        <v>375</v>
      </c>
      <c r="AF6285" t="s">
        <v>369</v>
      </c>
      <c r="AG6285" t="s">
        <v>963</v>
      </c>
      <c r="AH6285" t="s">
        <v>14106</v>
      </c>
      <c r="AI6285" t="s">
        <v>15602</v>
      </c>
      <c r="AJ6285" t="s">
        <v>142</v>
      </c>
      <c r="AL6285" t="s">
        <v>143</v>
      </c>
      <c r="AM6285" t="s">
        <v>144</v>
      </c>
      <c r="AN6285" t="s">
        <v>14</v>
      </c>
      <c r="AO6285" t="s">
        <v>145</v>
      </c>
      <c r="AP6285" t="s">
        <v>195</v>
      </c>
      <c r="AQ6285" t="s">
        <v>146</v>
      </c>
      <c r="AR6285" t="s">
        <v>144</v>
      </c>
      <c r="AS6285">
        <v>1</v>
      </c>
      <c r="AT6285" t="s">
        <v>340</v>
      </c>
      <c r="AU6285">
        <v>0</v>
      </c>
      <c r="AV6285" t="s">
        <v>52</v>
      </c>
      <c r="AW6285">
        <v>0</v>
      </c>
      <c r="AX6285" t="s">
        <v>30896</v>
      </c>
      <c r="AY6285" t="s">
        <v>4204</v>
      </c>
      <c r="AZ6285" t="s">
        <v>25136</v>
      </c>
      <c r="BA6285" t="s">
        <v>25136</v>
      </c>
      <c r="BB6285" t="s">
        <v>145</v>
      </c>
    </row>
    <row r="6286" spans="1:54" x14ac:dyDescent="0.25">
      <c r="A6286" t="s">
        <v>12</v>
      </c>
      <c r="B6286">
        <v>117508</v>
      </c>
      <c r="C6286">
        <v>45911</v>
      </c>
      <c r="D6286" t="s">
        <v>14</v>
      </c>
      <c r="E6286">
        <v>1871985</v>
      </c>
      <c r="F6286">
        <v>45910</v>
      </c>
      <c r="G6286">
        <v>5</v>
      </c>
      <c r="H6286" t="s">
        <v>129</v>
      </c>
      <c r="I6286" t="s">
        <v>130</v>
      </c>
      <c r="J6286" s="16">
        <v>45917</v>
      </c>
      <c r="K6286" t="s">
        <v>131</v>
      </c>
      <c r="L6286" t="s">
        <v>132</v>
      </c>
      <c r="M6286">
        <v>6</v>
      </c>
      <c r="N6286" t="s">
        <v>366</v>
      </c>
      <c r="O6286" t="s">
        <v>14</v>
      </c>
      <c r="P6286">
        <v>0</v>
      </c>
      <c r="R6286">
        <v>340.23</v>
      </c>
      <c r="S6286">
        <v>0.59</v>
      </c>
      <c r="T6286">
        <v>1</v>
      </c>
      <c r="U6286" t="s">
        <v>133</v>
      </c>
      <c r="V6286">
        <v>1</v>
      </c>
      <c r="W6286" t="s">
        <v>1277</v>
      </c>
      <c r="X6286" t="s">
        <v>1278</v>
      </c>
      <c r="Y6286" t="s">
        <v>1278</v>
      </c>
      <c r="Z6286" t="s">
        <v>15603</v>
      </c>
      <c r="AA6286" t="s">
        <v>193</v>
      </c>
      <c r="AB6286" t="s">
        <v>137</v>
      </c>
      <c r="AC6286" t="s">
        <v>14</v>
      </c>
      <c r="AD6286" t="s">
        <v>966</v>
      </c>
      <c r="AE6286" t="s">
        <v>1283</v>
      </c>
      <c r="AF6286" t="s">
        <v>1284</v>
      </c>
      <c r="AG6286" t="s">
        <v>963</v>
      </c>
      <c r="AH6286" t="s">
        <v>9182</v>
      </c>
      <c r="AI6286" t="s">
        <v>15604</v>
      </c>
      <c r="AJ6286" t="s">
        <v>142</v>
      </c>
      <c r="AK6286" t="s">
        <v>200</v>
      </c>
      <c r="AL6286" t="s">
        <v>143</v>
      </c>
      <c r="AM6286" t="s">
        <v>144</v>
      </c>
      <c r="AN6286" t="s">
        <v>14</v>
      </c>
      <c r="AO6286" t="s">
        <v>145</v>
      </c>
      <c r="AP6286" t="s">
        <v>195</v>
      </c>
      <c r="AQ6286" t="s">
        <v>146</v>
      </c>
      <c r="AR6286" t="s">
        <v>144</v>
      </c>
      <c r="AS6286">
        <v>6</v>
      </c>
      <c r="AT6286" t="s">
        <v>340</v>
      </c>
      <c r="AU6286">
        <v>1</v>
      </c>
      <c r="AV6286" t="s">
        <v>43</v>
      </c>
      <c r="AW6286">
        <v>0</v>
      </c>
      <c r="AX6286" t="s">
        <v>30897</v>
      </c>
      <c r="AY6286" t="s">
        <v>4204</v>
      </c>
      <c r="AZ6286" t="s">
        <v>25136</v>
      </c>
      <c r="BA6286" t="s">
        <v>25136</v>
      </c>
      <c r="BB6286" t="s">
        <v>145</v>
      </c>
    </row>
    <row r="6287" spans="1:54" x14ac:dyDescent="0.25">
      <c r="A6287" t="s">
        <v>863</v>
      </c>
      <c r="B6287">
        <v>612</v>
      </c>
      <c r="C6287">
        <v>45916</v>
      </c>
      <c r="D6287" t="s">
        <v>14</v>
      </c>
      <c r="E6287">
        <v>1871797</v>
      </c>
      <c r="F6287">
        <v>45910</v>
      </c>
      <c r="G6287">
        <v>3</v>
      </c>
      <c r="H6287" t="s">
        <v>149</v>
      </c>
      <c r="I6287" t="s">
        <v>130</v>
      </c>
      <c r="J6287" s="16">
        <v>45918</v>
      </c>
      <c r="K6287" t="s">
        <v>131</v>
      </c>
      <c r="L6287" t="s">
        <v>132</v>
      </c>
      <c r="M6287">
        <v>2</v>
      </c>
      <c r="N6287" t="s">
        <v>578</v>
      </c>
      <c r="O6287" t="s">
        <v>477</v>
      </c>
      <c r="P6287">
        <v>0</v>
      </c>
      <c r="R6287">
        <v>67.510000000000005</v>
      </c>
      <c r="S6287">
        <v>0.59</v>
      </c>
      <c r="T6287">
        <v>1</v>
      </c>
      <c r="U6287" t="s">
        <v>133</v>
      </c>
      <c r="V6287">
        <v>1</v>
      </c>
      <c r="W6287" t="s">
        <v>1277</v>
      </c>
      <c r="X6287" t="s">
        <v>1278</v>
      </c>
      <c r="Y6287" t="s">
        <v>1278</v>
      </c>
      <c r="Z6287" t="s">
        <v>22808</v>
      </c>
      <c r="AA6287" t="s">
        <v>689</v>
      </c>
      <c r="AB6287" t="s">
        <v>137</v>
      </c>
      <c r="AC6287" t="s">
        <v>14</v>
      </c>
      <c r="AD6287" t="s">
        <v>966</v>
      </c>
      <c r="AE6287" t="s">
        <v>863</v>
      </c>
      <c r="AF6287" t="s">
        <v>843</v>
      </c>
      <c r="AG6287" t="s">
        <v>963</v>
      </c>
      <c r="AH6287" t="s">
        <v>22119</v>
      </c>
      <c r="AI6287" t="s">
        <v>22809</v>
      </c>
      <c r="AJ6287" t="s">
        <v>273</v>
      </c>
      <c r="AK6287" t="s">
        <v>22810</v>
      </c>
      <c r="AL6287" t="s">
        <v>143</v>
      </c>
      <c r="AM6287" t="s">
        <v>155</v>
      </c>
      <c r="AN6287" t="s">
        <v>12</v>
      </c>
      <c r="AO6287" t="s">
        <v>267</v>
      </c>
      <c r="AP6287" t="s">
        <v>689</v>
      </c>
      <c r="AQ6287" t="s">
        <v>335</v>
      </c>
      <c r="AR6287" t="s">
        <v>155</v>
      </c>
      <c r="AS6287">
        <v>2</v>
      </c>
      <c r="AT6287" t="s">
        <v>340</v>
      </c>
      <c r="AU6287">
        <v>0</v>
      </c>
      <c r="AV6287" t="s">
        <v>45</v>
      </c>
      <c r="AW6287">
        <v>0</v>
      </c>
      <c r="AX6287" t="s">
        <v>30898</v>
      </c>
      <c r="AY6287" t="s">
        <v>4204</v>
      </c>
      <c r="AZ6287" t="s">
        <v>25136</v>
      </c>
      <c r="BA6287" t="s">
        <v>25136</v>
      </c>
      <c r="BB6287" t="s">
        <v>145</v>
      </c>
    </row>
    <row r="6288" spans="1:54" x14ac:dyDescent="0.25">
      <c r="A6288" t="s">
        <v>863</v>
      </c>
      <c r="B6288">
        <v>613</v>
      </c>
      <c r="C6288">
        <v>45916</v>
      </c>
      <c r="D6288" t="s">
        <v>14</v>
      </c>
      <c r="E6288">
        <v>1871490</v>
      </c>
      <c r="F6288">
        <v>45910</v>
      </c>
      <c r="G6288">
        <v>3</v>
      </c>
      <c r="H6288" t="s">
        <v>149</v>
      </c>
      <c r="I6288" t="s">
        <v>175</v>
      </c>
      <c r="J6288" s="16">
        <v>45919</v>
      </c>
      <c r="K6288" t="s">
        <v>131</v>
      </c>
      <c r="L6288" t="s">
        <v>132</v>
      </c>
      <c r="M6288">
        <v>3</v>
      </c>
      <c r="N6288" t="s">
        <v>336</v>
      </c>
      <c r="O6288" t="s">
        <v>477</v>
      </c>
      <c r="P6288">
        <v>0</v>
      </c>
      <c r="R6288">
        <v>67.510000000000005</v>
      </c>
      <c r="S6288">
        <v>0.59</v>
      </c>
      <c r="T6288">
        <v>1</v>
      </c>
      <c r="U6288" t="s">
        <v>133</v>
      </c>
      <c r="V6288">
        <v>1</v>
      </c>
      <c r="W6288" t="s">
        <v>1277</v>
      </c>
      <c r="X6288" t="s">
        <v>1278</v>
      </c>
      <c r="Y6288" t="s">
        <v>1278</v>
      </c>
      <c r="Z6288" t="s">
        <v>22811</v>
      </c>
      <c r="AA6288" t="s">
        <v>689</v>
      </c>
      <c r="AB6288" t="s">
        <v>137</v>
      </c>
      <c r="AC6288" t="s">
        <v>14</v>
      </c>
      <c r="AD6288" t="s">
        <v>966</v>
      </c>
      <c r="AE6288" t="s">
        <v>1288</v>
      </c>
      <c r="AF6288" t="s">
        <v>843</v>
      </c>
      <c r="AG6288" t="s">
        <v>963</v>
      </c>
      <c r="AH6288" t="s">
        <v>10763</v>
      </c>
      <c r="AI6288" t="s">
        <v>22812</v>
      </c>
      <c r="AJ6288" t="s">
        <v>695</v>
      </c>
      <c r="AL6288" t="s">
        <v>143</v>
      </c>
      <c r="AM6288" t="s">
        <v>155</v>
      </c>
      <c r="AN6288" t="s">
        <v>12</v>
      </c>
      <c r="AO6288" t="s">
        <v>267</v>
      </c>
      <c r="AP6288" t="s">
        <v>689</v>
      </c>
      <c r="AQ6288" t="s">
        <v>335</v>
      </c>
      <c r="AR6288" t="s">
        <v>155</v>
      </c>
      <c r="AS6288">
        <v>3</v>
      </c>
      <c r="AT6288" t="s">
        <v>340</v>
      </c>
      <c r="AU6288">
        <v>0</v>
      </c>
      <c r="AV6288" t="s">
        <v>52</v>
      </c>
      <c r="AW6288">
        <v>0</v>
      </c>
      <c r="AX6288" t="s">
        <v>30899</v>
      </c>
      <c r="AY6288" t="s">
        <v>4204</v>
      </c>
      <c r="AZ6288" t="s">
        <v>25136</v>
      </c>
      <c r="BA6288" t="s">
        <v>25136</v>
      </c>
      <c r="BB6288" t="s">
        <v>145</v>
      </c>
    </row>
    <row r="6289" spans="1:54" x14ac:dyDescent="0.25">
      <c r="A6289" t="s">
        <v>341</v>
      </c>
      <c r="B6289">
        <v>11587</v>
      </c>
      <c r="C6289">
        <v>45916</v>
      </c>
      <c r="D6289" t="s">
        <v>14</v>
      </c>
      <c r="E6289">
        <v>1871944</v>
      </c>
      <c r="F6289">
        <v>45910</v>
      </c>
      <c r="G6289">
        <v>3</v>
      </c>
      <c r="H6289" t="s">
        <v>149</v>
      </c>
      <c r="I6289" t="s">
        <v>130</v>
      </c>
      <c r="J6289" s="16">
        <v>45917</v>
      </c>
      <c r="K6289" t="s">
        <v>131</v>
      </c>
      <c r="L6289" t="s">
        <v>132</v>
      </c>
      <c r="M6289">
        <v>1</v>
      </c>
      <c r="N6289" t="s">
        <v>257</v>
      </c>
      <c r="O6289" t="s">
        <v>0</v>
      </c>
      <c r="P6289">
        <v>0</v>
      </c>
      <c r="R6289">
        <v>172.45</v>
      </c>
      <c r="S6289">
        <v>0.59</v>
      </c>
      <c r="T6289">
        <v>1</v>
      </c>
      <c r="U6289" t="s">
        <v>133</v>
      </c>
      <c r="V6289">
        <v>0</v>
      </c>
      <c r="W6289" t="s">
        <v>1277</v>
      </c>
      <c r="X6289" t="s">
        <v>1278</v>
      </c>
      <c r="Y6289" t="s">
        <v>1278</v>
      </c>
      <c r="Z6289" t="s">
        <v>13654</v>
      </c>
      <c r="AA6289" t="s">
        <v>195</v>
      </c>
      <c r="AB6289" t="s">
        <v>137</v>
      </c>
      <c r="AC6289" t="s">
        <v>14</v>
      </c>
      <c r="AD6289" t="s">
        <v>966</v>
      </c>
      <c r="AE6289" t="s">
        <v>341</v>
      </c>
      <c r="AF6289" t="s">
        <v>346</v>
      </c>
      <c r="AG6289" t="s">
        <v>963</v>
      </c>
      <c r="AH6289" t="s">
        <v>5650</v>
      </c>
      <c r="AI6289" t="s">
        <v>13655</v>
      </c>
      <c r="AJ6289" t="s">
        <v>154</v>
      </c>
      <c r="AK6289" t="s">
        <v>13656</v>
      </c>
      <c r="AL6289" t="s">
        <v>143</v>
      </c>
      <c r="AM6289" t="s">
        <v>155</v>
      </c>
      <c r="AN6289" t="s">
        <v>0</v>
      </c>
      <c r="AO6289" t="s">
        <v>145</v>
      </c>
      <c r="AP6289" t="s">
        <v>348</v>
      </c>
      <c r="AQ6289" t="s">
        <v>201</v>
      </c>
      <c r="AR6289" t="s">
        <v>155</v>
      </c>
      <c r="AS6289">
        <v>1</v>
      </c>
      <c r="AT6289" t="s">
        <v>340</v>
      </c>
      <c r="AU6289">
        <v>0</v>
      </c>
      <c r="AV6289" t="s">
        <v>81</v>
      </c>
      <c r="AW6289">
        <v>0</v>
      </c>
      <c r="AX6289" t="s">
        <v>30900</v>
      </c>
      <c r="AY6289" t="s">
        <v>4204</v>
      </c>
      <c r="AZ6289" t="s">
        <v>25136</v>
      </c>
      <c r="BA6289" t="s">
        <v>25136</v>
      </c>
      <c r="BB6289" t="s">
        <v>145</v>
      </c>
    </row>
    <row r="6290" spans="1:54" x14ac:dyDescent="0.25">
      <c r="A6290" t="s">
        <v>341</v>
      </c>
      <c r="B6290">
        <v>11588</v>
      </c>
      <c r="C6290">
        <v>45916</v>
      </c>
      <c r="D6290" t="s">
        <v>14</v>
      </c>
      <c r="E6290">
        <v>1872153</v>
      </c>
      <c r="F6290">
        <v>45910</v>
      </c>
      <c r="G6290">
        <v>3</v>
      </c>
      <c r="H6290" t="s">
        <v>149</v>
      </c>
      <c r="I6290" t="s">
        <v>130</v>
      </c>
      <c r="J6290" s="16">
        <v>45917</v>
      </c>
      <c r="K6290" t="s">
        <v>131</v>
      </c>
      <c r="L6290" t="s">
        <v>132</v>
      </c>
      <c r="M6290">
        <v>1</v>
      </c>
      <c r="N6290" t="s">
        <v>257</v>
      </c>
      <c r="O6290" t="s">
        <v>0</v>
      </c>
      <c r="P6290">
        <v>0</v>
      </c>
      <c r="R6290">
        <v>140.94999999999999</v>
      </c>
      <c r="S6290">
        <v>1.18</v>
      </c>
      <c r="T6290">
        <v>1</v>
      </c>
      <c r="U6290" t="s">
        <v>133</v>
      </c>
      <c r="V6290">
        <v>0</v>
      </c>
      <c r="W6290" t="s">
        <v>1277</v>
      </c>
      <c r="X6290" t="s">
        <v>1278</v>
      </c>
      <c r="Y6290" t="s">
        <v>1278</v>
      </c>
      <c r="Z6290" t="s">
        <v>13657</v>
      </c>
      <c r="AA6290" t="s">
        <v>195</v>
      </c>
      <c r="AB6290" t="s">
        <v>137</v>
      </c>
      <c r="AC6290" t="s">
        <v>14</v>
      </c>
      <c r="AD6290" t="s">
        <v>966</v>
      </c>
      <c r="AE6290" t="s">
        <v>341</v>
      </c>
      <c r="AF6290" t="s">
        <v>346</v>
      </c>
      <c r="AG6290" t="s">
        <v>963</v>
      </c>
      <c r="AH6290" t="s">
        <v>5650</v>
      </c>
      <c r="AI6290" t="s">
        <v>13658</v>
      </c>
      <c r="AJ6290" t="s">
        <v>154</v>
      </c>
      <c r="AK6290" t="s">
        <v>13659</v>
      </c>
      <c r="AL6290" t="s">
        <v>143</v>
      </c>
      <c r="AM6290" t="s">
        <v>155</v>
      </c>
      <c r="AN6290" t="s">
        <v>0</v>
      </c>
      <c r="AO6290" t="s">
        <v>145</v>
      </c>
      <c r="AP6290" t="s">
        <v>348</v>
      </c>
      <c r="AQ6290" t="s">
        <v>201</v>
      </c>
      <c r="AR6290" t="s">
        <v>155</v>
      </c>
      <c r="AS6290">
        <v>1</v>
      </c>
      <c r="AT6290" t="s">
        <v>340</v>
      </c>
      <c r="AU6290">
        <v>0</v>
      </c>
      <c r="AV6290" t="s">
        <v>81</v>
      </c>
      <c r="AW6290">
        <v>0</v>
      </c>
      <c r="AX6290" t="s">
        <v>30901</v>
      </c>
      <c r="AY6290" t="s">
        <v>4204</v>
      </c>
      <c r="AZ6290" t="s">
        <v>25136</v>
      </c>
      <c r="BA6290" t="s">
        <v>25136</v>
      </c>
      <c r="BB6290" t="s">
        <v>145</v>
      </c>
    </row>
    <row r="6291" spans="1:54" x14ac:dyDescent="0.25">
      <c r="A6291" t="s">
        <v>1916</v>
      </c>
      <c r="B6291">
        <v>470</v>
      </c>
      <c r="C6291">
        <v>45923</v>
      </c>
      <c r="D6291" t="s">
        <v>14</v>
      </c>
      <c r="E6291">
        <v>1871479</v>
      </c>
      <c r="F6291">
        <v>45910</v>
      </c>
      <c r="G6291">
        <v>4</v>
      </c>
      <c r="H6291" t="s">
        <v>168</v>
      </c>
      <c r="I6291" t="s">
        <v>4171</v>
      </c>
      <c r="J6291" s="16">
        <v>45925</v>
      </c>
      <c r="K6291" t="s">
        <v>4729</v>
      </c>
      <c r="L6291" t="s">
        <v>179</v>
      </c>
      <c r="M6291">
        <v>3</v>
      </c>
      <c r="N6291" t="s">
        <v>578</v>
      </c>
      <c r="O6291" t="s">
        <v>0</v>
      </c>
      <c r="P6291">
        <v>0</v>
      </c>
      <c r="R6291">
        <v>167.11</v>
      </c>
      <c r="S6291">
        <v>0.59</v>
      </c>
      <c r="T6291">
        <v>1</v>
      </c>
      <c r="U6291" t="s">
        <v>133</v>
      </c>
      <c r="V6291">
        <v>1</v>
      </c>
      <c r="W6291" t="s">
        <v>1277</v>
      </c>
      <c r="X6291" t="s">
        <v>1278</v>
      </c>
      <c r="Y6291" t="s">
        <v>1278</v>
      </c>
      <c r="Z6291" t="s">
        <v>13660</v>
      </c>
      <c r="AA6291" t="s">
        <v>195</v>
      </c>
      <c r="AB6291" t="s">
        <v>137</v>
      </c>
      <c r="AC6291" t="s">
        <v>14</v>
      </c>
      <c r="AD6291" t="s">
        <v>966</v>
      </c>
      <c r="AE6291" t="s">
        <v>1916</v>
      </c>
      <c r="AF6291" t="s">
        <v>1918</v>
      </c>
      <c r="AG6291" t="s">
        <v>963</v>
      </c>
      <c r="AH6291" t="s">
        <v>5418</v>
      </c>
      <c r="AI6291" t="s">
        <v>13661</v>
      </c>
      <c r="AJ6291" t="s">
        <v>171</v>
      </c>
      <c r="AK6291" t="s">
        <v>13662</v>
      </c>
      <c r="AL6291" t="s">
        <v>4172</v>
      </c>
      <c r="AM6291" t="s">
        <v>155</v>
      </c>
      <c r="AN6291" t="s">
        <v>0</v>
      </c>
      <c r="AO6291" t="s">
        <v>145</v>
      </c>
      <c r="AP6291" t="s">
        <v>1917</v>
      </c>
      <c r="AQ6291" t="s">
        <v>201</v>
      </c>
      <c r="AR6291" t="s">
        <v>155</v>
      </c>
      <c r="AS6291">
        <v>2</v>
      </c>
      <c r="AT6291" t="s">
        <v>340</v>
      </c>
      <c r="AU6291">
        <v>0</v>
      </c>
      <c r="AV6291" t="s">
        <v>45</v>
      </c>
      <c r="AW6291">
        <v>0</v>
      </c>
      <c r="AX6291" t="s">
        <v>30902</v>
      </c>
      <c r="AY6291" t="s">
        <v>4204</v>
      </c>
      <c r="AZ6291" t="s">
        <v>25136</v>
      </c>
      <c r="BA6291" t="s">
        <v>25136</v>
      </c>
      <c r="BB6291" t="s">
        <v>145</v>
      </c>
    </row>
    <row r="6292" spans="1:54" x14ac:dyDescent="0.25">
      <c r="A6292" t="s">
        <v>1280</v>
      </c>
      <c r="B6292">
        <v>541</v>
      </c>
      <c r="C6292">
        <v>45917</v>
      </c>
      <c r="D6292" t="s">
        <v>14</v>
      </c>
      <c r="E6292">
        <v>1871772</v>
      </c>
      <c r="F6292">
        <v>45910</v>
      </c>
      <c r="G6292">
        <v>3</v>
      </c>
      <c r="H6292" t="s">
        <v>149</v>
      </c>
      <c r="I6292" t="s">
        <v>130</v>
      </c>
      <c r="J6292" s="16">
        <v>45918</v>
      </c>
      <c r="K6292" t="s">
        <v>131</v>
      </c>
      <c r="L6292" t="s">
        <v>132</v>
      </c>
      <c r="M6292">
        <v>1</v>
      </c>
      <c r="N6292" t="s">
        <v>432</v>
      </c>
      <c r="O6292" t="s">
        <v>1280</v>
      </c>
      <c r="P6292">
        <v>0</v>
      </c>
      <c r="R6292">
        <v>67.510000000000005</v>
      </c>
      <c r="S6292">
        <v>0.59</v>
      </c>
      <c r="T6292">
        <v>1</v>
      </c>
      <c r="U6292" t="s">
        <v>133</v>
      </c>
      <c r="V6292">
        <v>1</v>
      </c>
      <c r="W6292" t="s">
        <v>1277</v>
      </c>
      <c r="X6292" t="s">
        <v>1278</v>
      </c>
      <c r="Y6292" t="s">
        <v>1278</v>
      </c>
      <c r="Z6292" t="s">
        <v>22813</v>
      </c>
      <c r="AA6292" t="s">
        <v>689</v>
      </c>
      <c r="AB6292" t="s">
        <v>267</v>
      </c>
      <c r="AC6292" t="s">
        <v>14</v>
      </c>
      <c r="AD6292" t="s">
        <v>966</v>
      </c>
      <c r="AE6292" t="s">
        <v>1280</v>
      </c>
      <c r="AF6292" t="s">
        <v>843</v>
      </c>
      <c r="AG6292" t="s">
        <v>963</v>
      </c>
      <c r="AH6292" t="s">
        <v>21392</v>
      </c>
      <c r="AI6292" t="s">
        <v>22814</v>
      </c>
      <c r="AJ6292" t="s">
        <v>695</v>
      </c>
      <c r="AK6292" t="s">
        <v>22815</v>
      </c>
      <c r="AL6292" t="s">
        <v>143</v>
      </c>
      <c r="AM6292" t="s">
        <v>155</v>
      </c>
      <c r="AN6292" t="s">
        <v>12</v>
      </c>
      <c r="AO6292" t="s">
        <v>267</v>
      </c>
      <c r="AP6292" t="s">
        <v>689</v>
      </c>
      <c r="AQ6292" t="s">
        <v>335</v>
      </c>
      <c r="AR6292" t="s">
        <v>155</v>
      </c>
      <c r="AS6292">
        <v>1</v>
      </c>
      <c r="AT6292" t="s">
        <v>340</v>
      </c>
      <c r="AU6292">
        <v>0</v>
      </c>
      <c r="AV6292" t="s">
        <v>4151</v>
      </c>
      <c r="AW6292">
        <v>0</v>
      </c>
      <c r="AX6292" t="s">
        <v>30903</v>
      </c>
      <c r="AY6292" t="s">
        <v>4204</v>
      </c>
      <c r="AZ6292" t="s">
        <v>25136</v>
      </c>
      <c r="BA6292" t="s">
        <v>25136</v>
      </c>
      <c r="BB6292" t="s">
        <v>33563</v>
      </c>
    </row>
    <row r="6293" spans="1:54" x14ac:dyDescent="0.25">
      <c r="A6293" t="s">
        <v>387</v>
      </c>
      <c r="B6293">
        <v>1698</v>
      </c>
      <c r="C6293">
        <v>45916</v>
      </c>
      <c r="D6293" t="s">
        <v>14</v>
      </c>
      <c r="E6293">
        <v>1871534</v>
      </c>
      <c r="F6293">
        <v>45910</v>
      </c>
      <c r="G6293">
        <v>3</v>
      </c>
      <c r="H6293" t="s">
        <v>149</v>
      </c>
      <c r="I6293" t="s">
        <v>4171</v>
      </c>
      <c r="J6293" s="16">
        <v>45925</v>
      </c>
      <c r="K6293" t="s">
        <v>4729</v>
      </c>
      <c r="L6293" t="s">
        <v>179</v>
      </c>
      <c r="M6293">
        <v>10</v>
      </c>
      <c r="N6293" t="s">
        <v>578</v>
      </c>
      <c r="O6293" t="s">
        <v>387</v>
      </c>
      <c r="P6293">
        <v>0</v>
      </c>
      <c r="R6293">
        <v>177.62</v>
      </c>
      <c r="S6293">
        <v>0.59</v>
      </c>
      <c r="T6293">
        <v>1</v>
      </c>
      <c r="U6293" t="s">
        <v>133</v>
      </c>
      <c r="V6293">
        <v>1</v>
      </c>
      <c r="W6293" t="s">
        <v>1277</v>
      </c>
      <c r="X6293" t="s">
        <v>1278</v>
      </c>
      <c r="Y6293" t="s">
        <v>1278</v>
      </c>
      <c r="Z6293" t="s">
        <v>13663</v>
      </c>
      <c r="AA6293" t="s">
        <v>380</v>
      </c>
      <c r="AB6293" t="s">
        <v>267</v>
      </c>
      <c r="AC6293" t="s">
        <v>14</v>
      </c>
      <c r="AD6293" t="s">
        <v>966</v>
      </c>
      <c r="AE6293" t="s">
        <v>387</v>
      </c>
      <c r="AF6293" t="s">
        <v>852</v>
      </c>
      <c r="AG6293" t="s">
        <v>963</v>
      </c>
      <c r="AH6293" t="s">
        <v>8257</v>
      </c>
      <c r="AI6293" t="s">
        <v>13664</v>
      </c>
      <c r="AJ6293" t="s">
        <v>273</v>
      </c>
      <c r="AK6293" t="s">
        <v>13665</v>
      </c>
      <c r="AL6293" t="s">
        <v>4172</v>
      </c>
      <c r="AM6293" t="s">
        <v>155</v>
      </c>
      <c r="AN6293" t="s">
        <v>0</v>
      </c>
      <c r="AO6293" t="s">
        <v>267</v>
      </c>
      <c r="AP6293" t="s">
        <v>380</v>
      </c>
      <c r="AQ6293" t="s">
        <v>350</v>
      </c>
      <c r="AR6293" t="s">
        <v>155</v>
      </c>
      <c r="AS6293">
        <v>9</v>
      </c>
      <c r="AT6293" t="s">
        <v>340</v>
      </c>
      <c r="AU6293">
        <v>0</v>
      </c>
      <c r="AV6293" t="s">
        <v>45</v>
      </c>
      <c r="AW6293">
        <v>1</v>
      </c>
      <c r="AX6293" t="s">
        <v>4377</v>
      </c>
      <c r="AY6293" t="s">
        <v>4204</v>
      </c>
      <c r="AZ6293" t="s">
        <v>25136</v>
      </c>
      <c r="BA6293" t="s">
        <v>25136</v>
      </c>
      <c r="BB6293" t="s">
        <v>33558</v>
      </c>
    </row>
    <row r="6294" spans="1:54" x14ac:dyDescent="0.25">
      <c r="A6294" t="s">
        <v>800</v>
      </c>
      <c r="B6294">
        <v>6137</v>
      </c>
      <c r="C6294">
        <v>45918</v>
      </c>
      <c r="D6294" t="s">
        <v>14</v>
      </c>
      <c r="E6294">
        <v>1874477</v>
      </c>
      <c r="F6294">
        <v>45916</v>
      </c>
      <c r="G6294">
        <v>1</v>
      </c>
      <c r="H6294" t="s">
        <v>241</v>
      </c>
      <c r="I6294" t="s">
        <v>175</v>
      </c>
      <c r="J6294" s="16">
        <v>45924</v>
      </c>
      <c r="K6294" t="s">
        <v>131</v>
      </c>
      <c r="L6294" t="s">
        <v>132</v>
      </c>
      <c r="M6294">
        <v>6</v>
      </c>
      <c r="N6294" t="s">
        <v>605</v>
      </c>
      <c r="O6294" t="s">
        <v>800</v>
      </c>
      <c r="P6294">
        <v>0</v>
      </c>
      <c r="R6294">
        <v>228.67</v>
      </c>
      <c r="S6294">
        <v>29336.77</v>
      </c>
      <c r="T6294">
        <v>11</v>
      </c>
      <c r="U6294" t="s">
        <v>192</v>
      </c>
      <c r="V6294">
        <v>1</v>
      </c>
      <c r="W6294" t="s">
        <v>1277</v>
      </c>
      <c r="X6294" t="s">
        <v>1278</v>
      </c>
      <c r="Y6294" t="s">
        <v>1278</v>
      </c>
      <c r="Z6294" t="s">
        <v>13666</v>
      </c>
      <c r="AA6294" t="s">
        <v>330</v>
      </c>
      <c r="AB6294" t="s">
        <v>267</v>
      </c>
      <c r="AC6294" t="s">
        <v>14</v>
      </c>
      <c r="AD6294" t="s">
        <v>966</v>
      </c>
      <c r="AE6294" t="s">
        <v>800</v>
      </c>
      <c r="AF6294" t="s">
        <v>183</v>
      </c>
      <c r="AG6294" t="s">
        <v>1279</v>
      </c>
      <c r="AH6294" t="s">
        <v>13667</v>
      </c>
      <c r="AI6294" t="s">
        <v>13668</v>
      </c>
      <c r="AJ6294" t="s">
        <v>241</v>
      </c>
      <c r="AK6294" t="s">
        <v>194</v>
      </c>
      <c r="AL6294" t="s">
        <v>143</v>
      </c>
      <c r="AM6294" t="s">
        <v>243</v>
      </c>
      <c r="AN6294" t="s">
        <v>0</v>
      </c>
      <c r="AO6294" t="s">
        <v>267</v>
      </c>
      <c r="AP6294" t="s">
        <v>330</v>
      </c>
      <c r="AQ6294" t="s">
        <v>335</v>
      </c>
      <c r="AR6294" t="s">
        <v>243</v>
      </c>
      <c r="AS6294">
        <v>6</v>
      </c>
      <c r="AT6294" t="s">
        <v>244</v>
      </c>
      <c r="AU6294">
        <v>1</v>
      </c>
      <c r="AV6294" t="s">
        <v>4146</v>
      </c>
      <c r="AW6294">
        <v>0</v>
      </c>
      <c r="AX6294" t="s">
        <v>30905</v>
      </c>
      <c r="AY6294" t="s">
        <v>4204</v>
      </c>
      <c r="AZ6294" t="s">
        <v>25136</v>
      </c>
      <c r="BA6294" t="s">
        <v>25136</v>
      </c>
      <c r="BB6294" t="s">
        <v>33558</v>
      </c>
    </row>
    <row r="6295" spans="1:54" x14ac:dyDescent="0.25">
      <c r="A6295" t="s">
        <v>800</v>
      </c>
      <c r="B6295">
        <v>6132</v>
      </c>
      <c r="C6295">
        <v>45916</v>
      </c>
      <c r="D6295" t="s">
        <v>14</v>
      </c>
      <c r="E6295">
        <v>1871583</v>
      </c>
      <c r="F6295">
        <v>45910</v>
      </c>
      <c r="G6295">
        <v>1</v>
      </c>
      <c r="H6295" t="s">
        <v>241</v>
      </c>
      <c r="I6295" t="s">
        <v>175</v>
      </c>
      <c r="J6295" s="16">
        <v>45918</v>
      </c>
      <c r="K6295" t="s">
        <v>131</v>
      </c>
      <c r="L6295" t="s">
        <v>132</v>
      </c>
      <c r="M6295">
        <v>2</v>
      </c>
      <c r="N6295" t="s">
        <v>578</v>
      </c>
      <c r="O6295" t="s">
        <v>0</v>
      </c>
      <c r="P6295">
        <v>0</v>
      </c>
      <c r="R6295">
        <v>96.73</v>
      </c>
      <c r="S6295">
        <v>1327.48</v>
      </c>
      <c r="T6295">
        <v>3</v>
      </c>
      <c r="U6295" t="s">
        <v>192</v>
      </c>
      <c r="V6295">
        <v>2</v>
      </c>
      <c r="W6295" t="s">
        <v>1277</v>
      </c>
      <c r="X6295" t="s">
        <v>1278</v>
      </c>
      <c r="Y6295" t="s">
        <v>1278</v>
      </c>
      <c r="Z6295" t="s">
        <v>13669</v>
      </c>
      <c r="AA6295" t="s">
        <v>195</v>
      </c>
      <c r="AB6295" t="s">
        <v>137</v>
      </c>
      <c r="AC6295" t="s">
        <v>14</v>
      </c>
      <c r="AD6295" t="s">
        <v>966</v>
      </c>
      <c r="AE6295" t="s">
        <v>800</v>
      </c>
      <c r="AF6295" t="s">
        <v>183</v>
      </c>
      <c r="AG6295" t="s">
        <v>1279</v>
      </c>
      <c r="AH6295" t="s">
        <v>13616</v>
      </c>
      <c r="AI6295" t="s">
        <v>13670</v>
      </c>
      <c r="AJ6295" t="s">
        <v>324</v>
      </c>
      <c r="AK6295" t="s">
        <v>13671</v>
      </c>
      <c r="AL6295" t="s">
        <v>143</v>
      </c>
      <c r="AM6295" t="s">
        <v>243</v>
      </c>
      <c r="AN6295" t="s">
        <v>0</v>
      </c>
      <c r="AO6295" t="s">
        <v>145</v>
      </c>
      <c r="AP6295" t="s">
        <v>330</v>
      </c>
      <c r="AQ6295" t="s">
        <v>201</v>
      </c>
      <c r="AR6295" t="s">
        <v>243</v>
      </c>
      <c r="AS6295">
        <v>2</v>
      </c>
      <c r="AT6295" t="s">
        <v>340</v>
      </c>
      <c r="AU6295">
        <v>0</v>
      </c>
      <c r="AV6295" t="s">
        <v>45</v>
      </c>
      <c r="AW6295">
        <v>0</v>
      </c>
      <c r="AX6295" t="s">
        <v>30906</v>
      </c>
      <c r="AY6295" t="s">
        <v>4204</v>
      </c>
      <c r="AZ6295" t="s">
        <v>25136</v>
      </c>
      <c r="BA6295" t="s">
        <v>25136</v>
      </c>
      <c r="BB6295" t="s">
        <v>145</v>
      </c>
    </row>
    <row r="6296" spans="1:54" x14ac:dyDescent="0.25">
      <c r="A6296" t="s">
        <v>620</v>
      </c>
      <c r="B6296">
        <v>2555</v>
      </c>
      <c r="C6296">
        <v>45915</v>
      </c>
      <c r="D6296" t="s">
        <v>14</v>
      </c>
      <c r="E6296">
        <v>1872583</v>
      </c>
      <c r="F6296">
        <v>45910</v>
      </c>
      <c r="G6296">
        <v>3</v>
      </c>
      <c r="H6296" t="s">
        <v>149</v>
      </c>
      <c r="I6296" t="s">
        <v>130</v>
      </c>
      <c r="J6296" s="16">
        <v>45917</v>
      </c>
      <c r="K6296" t="s">
        <v>131</v>
      </c>
      <c r="L6296" t="s">
        <v>132</v>
      </c>
      <c r="M6296">
        <v>2</v>
      </c>
      <c r="N6296" t="s">
        <v>703</v>
      </c>
      <c r="O6296" t="s">
        <v>27</v>
      </c>
      <c r="P6296">
        <v>0</v>
      </c>
      <c r="R6296">
        <v>56.96</v>
      </c>
      <c r="S6296">
        <v>555.05999999999995</v>
      </c>
      <c r="T6296">
        <v>2</v>
      </c>
      <c r="U6296" t="s">
        <v>133</v>
      </c>
      <c r="V6296">
        <v>1</v>
      </c>
      <c r="W6296" t="s">
        <v>1277</v>
      </c>
      <c r="X6296" t="s">
        <v>1278</v>
      </c>
      <c r="Y6296" t="s">
        <v>1278</v>
      </c>
      <c r="Z6296" t="s">
        <v>5805</v>
      </c>
      <c r="AA6296" t="s">
        <v>195</v>
      </c>
      <c r="AB6296" t="s">
        <v>137</v>
      </c>
      <c r="AC6296" t="s">
        <v>14</v>
      </c>
      <c r="AD6296" t="s">
        <v>966</v>
      </c>
      <c r="AE6296" t="s">
        <v>620</v>
      </c>
      <c r="AF6296" t="s">
        <v>621</v>
      </c>
      <c r="AG6296" t="s">
        <v>1279</v>
      </c>
      <c r="AH6296" t="s">
        <v>5573</v>
      </c>
      <c r="AI6296" t="s">
        <v>5806</v>
      </c>
      <c r="AJ6296" t="s">
        <v>154</v>
      </c>
      <c r="AK6296" t="s">
        <v>200</v>
      </c>
      <c r="AL6296" t="s">
        <v>143</v>
      </c>
      <c r="AM6296" t="s">
        <v>155</v>
      </c>
      <c r="AN6296" t="s">
        <v>27</v>
      </c>
      <c r="AO6296" t="s">
        <v>145</v>
      </c>
      <c r="AP6296" t="s">
        <v>195</v>
      </c>
      <c r="AQ6296" t="s">
        <v>201</v>
      </c>
      <c r="AR6296" t="s">
        <v>155</v>
      </c>
      <c r="AS6296">
        <v>2</v>
      </c>
      <c r="AT6296" t="s">
        <v>340</v>
      </c>
      <c r="AU6296">
        <v>0</v>
      </c>
      <c r="AV6296" t="s">
        <v>267</v>
      </c>
      <c r="AW6296">
        <v>0</v>
      </c>
      <c r="AX6296" t="s">
        <v>30904</v>
      </c>
      <c r="AY6296" t="s">
        <v>33154</v>
      </c>
      <c r="AZ6296" t="s">
        <v>25136</v>
      </c>
      <c r="BA6296" t="s">
        <v>25136</v>
      </c>
      <c r="BB6296" t="s">
        <v>145</v>
      </c>
    </row>
    <row r="6297" spans="1:54" x14ac:dyDescent="0.25">
      <c r="A6297" t="s">
        <v>28</v>
      </c>
      <c r="B6297">
        <v>20480</v>
      </c>
      <c r="C6297">
        <v>45924</v>
      </c>
      <c r="D6297" t="s">
        <v>14</v>
      </c>
      <c r="E6297">
        <v>1875376</v>
      </c>
      <c r="F6297">
        <v>45919</v>
      </c>
      <c r="G6297">
        <v>3</v>
      </c>
      <c r="H6297" t="s">
        <v>149</v>
      </c>
      <c r="I6297" t="s">
        <v>130</v>
      </c>
      <c r="J6297" s="16">
        <v>45924</v>
      </c>
      <c r="K6297" t="s">
        <v>131</v>
      </c>
      <c r="L6297" t="s">
        <v>132</v>
      </c>
      <c r="M6297">
        <v>0</v>
      </c>
      <c r="N6297" t="s">
        <v>469</v>
      </c>
      <c r="O6297" t="s">
        <v>28</v>
      </c>
      <c r="P6297">
        <v>0</v>
      </c>
      <c r="R6297">
        <v>114.42</v>
      </c>
      <c r="S6297">
        <v>8218.8799999999992</v>
      </c>
      <c r="T6297">
        <v>5</v>
      </c>
      <c r="U6297" t="s">
        <v>133</v>
      </c>
      <c r="V6297">
        <v>1</v>
      </c>
      <c r="W6297" t="s">
        <v>1277</v>
      </c>
      <c r="X6297" t="s">
        <v>1278</v>
      </c>
      <c r="Y6297" t="s">
        <v>1278</v>
      </c>
      <c r="Z6297" t="s">
        <v>13674</v>
      </c>
      <c r="AA6297" t="s">
        <v>195</v>
      </c>
      <c r="AB6297" t="s">
        <v>137</v>
      </c>
      <c r="AC6297" t="s">
        <v>14</v>
      </c>
      <c r="AD6297" t="s">
        <v>966</v>
      </c>
      <c r="AE6297" t="s">
        <v>28</v>
      </c>
      <c r="AF6297" t="s">
        <v>571</v>
      </c>
      <c r="AG6297" t="s">
        <v>1279</v>
      </c>
      <c r="AH6297" t="s">
        <v>23439</v>
      </c>
      <c r="AI6297" t="s">
        <v>23440</v>
      </c>
      <c r="AJ6297" t="s">
        <v>154</v>
      </c>
      <c r="AK6297" t="s">
        <v>200</v>
      </c>
      <c r="AL6297" t="s">
        <v>143</v>
      </c>
      <c r="AM6297" t="s">
        <v>155</v>
      </c>
      <c r="AN6297" t="s">
        <v>28</v>
      </c>
      <c r="AO6297" t="s">
        <v>145</v>
      </c>
      <c r="AP6297" t="s">
        <v>195</v>
      </c>
      <c r="AQ6297" t="s">
        <v>201</v>
      </c>
      <c r="AR6297" t="s">
        <v>155</v>
      </c>
      <c r="AS6297">
        <v>0</v>
      </c>
      <c r="AT6297" t="s">
        <v>172</v>
      </c>
      <c r="AU6297">
        <v>0</v>
      </c>
      <c r="AV6297" t="s">
        <v>74</v>
      </c>
      <c r="AW6297">
        <v>0</v>
      </c>
      <c r="AX6297" t="s">
        <v>30907</v>
      </c>
      <c r="AY6297" t="s">
        <v>74</v>
      </c>
      <c r="AZ6297" t="s">
        <v>25136</v>
      </c>
      <c r="BA6297" t="s">
        <v>25136</v>
      </c>
      <c r="BB6297" t="s">
        <v>145</v>
      </c>
    </row>
    <row r="6298" spans="1:54" x14ac:dyDescent="0.25">
      <c r="A6298" t="s">
        <v>481</v>
      </c>
      <c r="B6298">
        <v>27484</v>
      </c>
      <c r="C6298">
        <v>45906</v>
      </c>
      <c r="D6298" t="s">
        <v>14</v>
      </c>
      <c r="E6298">
        <v>1869935</v>
      </c>
      <c r="F6298">
        <v>45903</v>
      </c>
      <c r="G6298">
        <v>3</v>
      </c>
      <c r="H6298" t="s">
        <v>149</v>
      </c>
      <c r="I6298" t="s">
        <v>130</v>
      </c>
      <c r="J6298" s="16">
        <v>45908</v>
      </c>
      <c r="K6298" t="s">
        <v>131</v>
      </c>
      <c r="L6298" t="s">
        <v>132</v>
      </c>
      <c r="M6298">
        <v>2</v>
      </c>
      <c r="N6298" t="s">
        <v>578</v>
      </c>
      <c r="O6298" t="s">
        <v>0</v>
      </c>
      <c r="P6298">
        <v>0</v>
      </c>
      <c r="R6298">
        <v>69.959999999999994</v>
      </c>
      <c r="S6298">
        <v>1698.82</v>
      </c>
      <c r="T6298">
        <v>4</v>
      </c>
      <c r="U6298" t="s">
        <v>133</v>
      </c>
      <c r="V6298">
        <v>1</v>
      </c>
      <c r="W6298" t="s">
        <v>1277</v>
      </c>
      <c r="X6298" t="s">
        <v>1278</v>
      </c>
      <c r="Y6298" t="s">
        <v>1278</v>
      </c>
      <c r="Z6298" t="s">
        <v>1281</v>
      </c>
      <c r="AA6298" t="s">
        <v>195</v>
      </c>
      <c r="AB6298" t="s">
        <v>137</v>
      </c>
      <c r="AC6298" t="s">
        <v>14</v>
      </c>
      <c r="AD6298" t="s">
        <v>966</v>
      </c>
      <c r="AE6298" t="s">
        <v>481</v>
      </c>
      <c r="AF6298" t="s">
        <v>482</v>
      </c>
      <c r="AG6298" t="s">
        <v>1279</v>
      </c>
      <c r="AH6298" t="s">
        <v>5727</v>
      </c>
      <c r="AI6298" t="s">
        <v>13672</v>
      </c>
      <c r="AJ6298" t="s">
        <v>154</v>
      </c>
      <c r="AK6298" t="s">
        <v>13673</v>
      </c>
      <c r="AL6298" t="s">
        <v>143</v>
      </c>
      <c r="AM6298" t="s">
        <v>155</v>
      </c>
      <c r="AN6298" t="s">
        <v>0</v>
      </c>
      <c r="AO6298" t="s">
        <v>145</v>
      </c>
      <c r="AP6298" t="s">
        <v>195</v>
      </c>
      <c r="AQ6298" t="s">
        <v>201</v>
      </c>
      <c r="AR6298" t="s">
        <v>155</v>
      </c>
      <c r="AS6298">
        <v>2</v>
      </c>
      <c r="AT6298" t="s">
        <v>340</v>
      </c>
      <c r="AU6298">
        <v>0</v>
      </c>
      <c r="AV6298" t="s">
        <v>45</v>
      </c>
      <c r="AW6298">
        <v>0</v>
      </c>
      <c r="AX6298" t="s">
        <v>30910</v>
      </c>
      <c r="AY6298" t="s">
        <v>4204</v>
      </c>
      <c r="AZ6298" t="s">
        <v>25136</v>
      </c>
      <c r="BA6298" t="s">
        <v>25136</v>
      </c>
      <c r="BB6298" t="s">
        <v>145</v>
      </c>
    </row>
    <row r="6299" spans="1:54" x14ac:dyDescent="0.25">
      <c r="A6299" t="s">
        <v>847</v>
      </c>
      <c r="B6299">
        <v>7491</v>
      </c>
      <c r="C6299">
        <v>45917</v>
      </c>
      <c r="D6299" t="s">
        <v>14</v>
      </c>
      <c r="E6299">
        <v>1866286</v>
      </c>
      <c r="F6299">
        <v>45890</v>
      </c>
      <c r="G6299">
        <v>4</v>
      </c>
      <c r="H6299" t="s">
        <v>168</v>
      </c>
      <c r="I6299" t="s">
        <v>130</v>
      </c>
      <c r="J6299" s="16">
        <v>45917</v>
      </c>
      <c r="K6299" t="s">
        <v>131</v>
      </c>
      <c r="L6299" t="s">
        <v>179</v>
      </c>
      <c r="M6299">
        <v>0</v>
      </c>
      <c r="N6299" t="s">
        <v>1289</v>
      </c>
      <c r="O6299" t="s">
        <v>847</v>
      </c>
      <c r="P6299">
        <v>0</v>
      </c>
      <c r="R6299">
        <v>64.95</v>
      </c>
      <c r="S6299">
        <v>363.59</v>
      </c>
      <c r="T6299">
        <v>1</v>
      </c>
      <c r="U6299" t="s">
        <v>192</v>
      </c>
      <c r="V6299">
        <v>1</v>
      </c>
      <c r="W6299" t="s">
        <v>1277</v>
      </c>
      <c r="X6299" t="s">
        <v>1278</v>
      </c>
      <c r="Y6299" t="s">
        <v>1278</v>
      </c>
      <c r="Z6299" t="s">
        <v>20875</v>
      </c>
      <c r="AA6299" t="s">
        <v>330</v>
      </c>
      <c r="AB6299" t="s">
        <v>267</v>
      </c>
      <c r="AC6299" t="s">
        <v>14</v>
      </c>
      <c r="AD6299" t="s">
        <v>966</v>
      </c>
      <c r="AE6299" t="s">
        <v>847</v>
      </c>
      <c r="AF6299" t="s">
        <v>183</v>
      </c>
      <c r="AG6299" t="s">
        <v>1279</v>
      </c>
      <c r="AH6299" t="s">
        <v>1290</v>
      </c>
      <c r="AI6299" t="s">
        <v>20876</v>
      </c>
      <c r="AJ6299" t="s">
        <v>1291</v>
      </c>
      <c r="AK6299" t="s">
        <v>20877</v>
      </c>
      <c r="AL6299" t="s">
        <v>143</v>
      </c>
      <c r="AM6299" t="s">
        <v>155</v>
      </c>
      <c r="AN6299" t="s">
        <v>13</v>
      </c>
      <c r="AO6299" t="s">
        <v>267</v>
      </c>
      <c r="AP6299" t="s">
        <v>330</v>
      </c>
      <c r="AQ6299" t="s">
        <v>335</v>
      </c>
      <c r="AR6299" t="s">
        <v>155</v>
      </c>
      <c r="AS6299">
        <v>0</v>
      </c>
      <c r="AT6299" t="s">
        <v>156</v>
      </c>
      <c r="AU6299">
        <v>0</v>
      </c>
      <c r="AV6299" t="s">
        <v>73</v>
      </c>
      <c r="AW6299">
        <v>0</v>
      </c>
      <c r="AX6299" t="s">
        <v>30909</v>
      </c>
      <c r="AY6299" t="s">
        <v>4204</v>
      </c>
      <c r="AZ6299" t="s">
        <v>25136</v>
      </c>
      <c r="BA6299" t="s">
        <v>25136</v>
      </c>
      <c r="BB6299" t="s">
        <v>33574</v>
      </c>
    </row>
    <row r="6300" spans="1:54" x14ac:dyDescent="0.25">
      <c r="A6300" t="s">
        <v>592</v>
      </c>
      <c r="B6300">
        <v>3981</v>
      </c>
      <c r="C6300">
        <v>45923</v>
      </c>
      <c r="D6300" t="s">
        <v>14</v>
      </c>
      <c r="E6300">
        <v>1875343</v>
      </c>
      <c r="F6300">
        <v>45918</v>
      </c>
      <c r="G6300">
        <v>1</v>
      </c>
      <c r="H6300" t="s">
        <v>241</v>
      </c>
      <c r="I6300" t="s">
        <v>175</v>
      </c>
      <c r="J6300" s="16">
        <v>45923</v>
      </c>
      <c r="K6300" t="s">
        <v>131</v>
      </c>
      <c r="L6300" t="s">
        <v>132</v>
      </c>
      <c r="M6300">
        <v>0</v>
      </c>
      <c r="N6300" t="s">
        <v>382</v>
      </c>
      <c r="O6300" t="s">
        <v>592</v>
      </c>
      <c r="P6300">
        <v>0</v>
      </c>
      <c r="R6300">
        <v>97.31</v>
      </c>
      <c r="S6300">
        <v>1511.89</v>
      </c>
      <c r="T6300">
        <v>10</v>
      </c>
      <c r="U6300" t="s">
        <v>272</v>
      </c>
      <c r="V6300">
        <v>1</v>
      </c>
      <c r="W6300" t="s">
        <v>1277</v>
      </c>
      <c r="X6300" t="s">
        <v>1278</v>
      </c>
      <c r="Y6300" t="s">
        <v>1278</v>
      </c>
      <c r="Z6300" t="s">
        <v>21071</v>
      </c>
      <c r="AA6300" t="s">
        <v>330</v>
      </c>
      <c r="AB6300" t="s">
        <v>267</v>
      </c>
      <c r="AC6300" t="s">
        <v>14</v>
      </c>
      <c r="AD6300" t="s">
        <v>966</v>
      </c>
      <c r="AE6300" t="s">
        <v>592</v>
      </c>
      <c r="AF6300" t="s">
        <v>593</v>
      </c>
      <c r="AG6300" t="s">
        <v>1279</v>
      </c>
      <c r="AH6300" t="s">
        <v>5763</v>
      </c>
      <c r="AI6300" t="s">
        <v>21072</v>
      </c>
      <c r="AJ6300" t="s">
        <v>241</v>
      </c>
      <c r="AK6300" t="s">
        <v>21073</v>
      </c>
      <c r="AL6300" t="s">
        <v>143</v>
      </c>
      <c r="AM6300" t="s">
        <v>243</v>
      </c>
      <c r="AN6300" t="s">
        <v>31</v>
      </c>
      <c r="AO6300" t="s">
        <v>267</v>
      </c>
      <c r="AP6300" t="s">
        <v>330</v>
      </c>
      <c r="AQ6300" t="s">
        <v>335</v>
      </c>
      <c r="AR6300" t="s">
        <v>243</v>
      </c>
      <c r="AS6300">
        <v>0</v>
      </c>
      <c r="AT6300" t="s">
        <v>156</v>
      </c>
      <c r="AU6300">
        <v>0</v>
      </c>
      <c r="AV6300" t="s">
        <v>4142</v>
      </c>
      <c r="AW6300">
        <v>0</v>
      </c>
      <c r="AX6300" t="s">
        <v>30908</v>
      </c>
      <c r="AY6300" t="s">
        <v>4142</v>
      </c>
      <c r="AZ6300" t="s">
        <v>25136</v>
      </c>
      <c r="BA6300" t="s">
        <v>25136</v>
      </c>
      <c r="BB6300" t="s">
        <v>33561</v>
      </c>
    </row>
    <row r="6301" spans="1:54" x14ac:dyDescent="0.25">
      <c r="A6301" t="s">
        <v>259</v>
      </c>
      <c r="B6301">
        <v>10793</v>
      </c>
      <c r="C6301">
        <v>45911</v>
      </c>
      <c r="D6301" t="s">
        <v>14</v>
      </c>
      <c r="E6301">
        <v>1871694</v>
      </c>
      <c r="F6301">
        <v>45910</v>
      </c>
      <c r="G6301">
        <v>3</v>
      </c>
      <c r="H6301" t="s">
        <v>149</v>
      </c>
      <c r="I6301" t="s">
        <v>4171</v>
      </c>
      <c r="J6301" s="16">
        <v>45925</v>
      </c>
      <c r="K6301" t="s">
        <v>4729</v>
      </c>
      <c r="L6301" t="s">
        <v>179</v>
      </c>
      <c r="M6301">
        <v>15</v>
      </c>
      <c r="N6301" t="s">
        <v>578</v>
      </c>
      <c r="O6301" t="s">
        <v>259</v>
      </c>
      <c r="P6301">
        <v>0</v>
      </c>
      <c r="R6301">
        <v>89.7</v>
      </c>
      <c r="S6301">
        <v>11080.6</v>
      </c>
      <c r="T6301">
        <v>8</v>
      </c>
      <c r="U6301" t="s">
        <v>133</v>
      </c>
      <c r="V6301">
        <v>1</v>
      </c>
      <c r="W6301" t="s">
        <v>1277</v>
      </c>
      <c r="X6301" t="s">
        <v>1278</v>
      </c>
      <c r="Y6301" t="s">
        <v>1278</v>
      </c>
      <c r="Z6301" t="s">
        <v>3593</v>
      </c>
      <c r="AA6301" t="s">
        <v>193</v>
      </c>
      <c r="AB6301" t="s">
        <v>267</v>
      </c>
      <c r="AC6301" t="s">
        <v>14</v>
      </c>
      <c r="AD6301" t="s">
        <v>966</v>
      </c>
      <c r="AE6301" t="s">
        <v>259</v>
      </c>
      <c r="AF6301" t="s">
        <v>261</v>
      </c>
      <c r="AG6301" t="s">
        <v>1279</v>
      </c>
      <c r="AH6301" t="s">
        <v>14263</v>
      </c>
      <c r="AI6301" t="s">
        <v>15609</v>
      </c>
      <c r="AJ6301" t="s">
        <v>154</v>
      </c>
      <c r="AK6301" t="s">
        <v>15610</v>
      </c>
      <c r="AL6301" t="s">
        <v>4172</v>
      </c>
      <c r="AM6301" t="s">
        <v>155</v>
      </c>
      <c r="AN6301" t="s">
        <v>14</v>
      </c>
      <c r="AO6301" t="s">
        <v>267</v>
      </c>
      <c r="AP6301" t="s">
        <v>193</v>
      </c>
      <c r="AQ6301" t="s">
        <v>146</v>
      </c>
      <c r="AR6301" t="s">
        <v>155</v>
      </c>
      <c r="AS6301">
        <v>14</v>
      </c>
      <c r="AT6301" t="s">
        <v>340</v>
      </c>
      <c r="AU6301">
        <v>0</v>
      </c>
      <c r="AV6301" t="s">
        <v>45</v>
      </c>
      <c r="AW6301">
        <v>2</v>
      </c>
      <c r="AX6301" t="s">
        <v>4428</v>
      </c>
      <c r="AY6301" t="s">
        <v>4204</v>
      </c>
      <c r="AZ6301" t="s">
        <v>25136</v>
      </c>
      <c r="BA6301" t="s">
        <v>25136</v>
      </c>
      <c r="BB6301" t="s">
        <v>33556</v>
      </c>
    </row>
    <row r="6302" spans="1:54" x14ac:dyDescent="0.25">
      <c r="A6302" t="s">
        <v>259</v>
      </c>
      <c r="B6302">
        <v>10797</v>
      </c>
      <c r="C6302">
        <v>45916</v>
      </c>
      <c r="D6302" t="s">
        <v>14</v>
      </c>
      <c r="E6302">
        <v>1873893</v>
      </c>
      <c r="F6302">
        <v>45915</v>
      </c>
      <c r="G6302">
        <v>3</v>
      </c>
      <c r="H6302" t="s">
        <v>149</v>
      </c>
      <c r="I6302" t="s">
        <v>175</v>
      </c>
      <c r="J6302" s="16">
        <v>45925</v>
      </c>
      <c r="K6302" t="s">
        <v>131</v>
      </c>
      <c r="L6302" t="s">
        <v>179</v>
      </c>
      <c r="M6302">
        <v>9</v>
      </c>
      <c r="N6302" t="s">
        <v>578</v>
      </c>
      <c r="O6302" t="s">
        <v>259</v>
      </c>
      <c r="P6302">
        <v>0</v>
      </c>
      <c r="R6302">
        <v>355.62</v>
      </c>
      <c r="S6302">
        <v>63603.61</v>
      </c>
      <c r="T6302">
        <v>21</v>
      </c>
      <c r="U6302" t="s">
        <v>133</v>
      </c>
      <c r="V6302">
        <v>1</v>
      </c>
      <c r="W6302" t="s">
        <v>1277</v>
      </c>
      <c r="X6302" t="s">
        <v>1278</v>
      </c>
      <c r="Y6302" t="s">
        <v>1278</v>
      </c>
      <c r="Z6302" t="s">
        <v>15605</v>
      </c>
      <c r="AA6302" t="s">
        <v>193</v>
      </c>
      <c r="AB6302" t="s">
        <v>267</v>
      </c>
      <c r="AC6302" t="s">
        <v>14</v>
      </c>
      <c r="AD6302" t="s">
        <v>966</v>
      </c>
      <c r="AE6302" t="s">
        <v>259</v>
      </c>
      <c r="AF6302" t="s">
        <v>270</v>
      </c>
      <c r="AG6302" t="s">
        <v>1279</v>
      </c>
      <c r="AH6302" t="s">
        <v>15606</v>
      </c>
      <c r="AI6302" t="s">
        <v>15607</v>
      </c>
      <c r="AJ6302" t="s">
        <v>154</v>
      </c>
      <c r="AK6302" t="s">
        <v>15608</v>
      </c>
      <c r="AL6302" t="s">
        <v>143</v>
      </c>
      <c r="AM6302" t="s">
        <v>155</v>
      </c>
      <c r="AN6302" t="s">
        <v>14</v>
      </c>
      <c r="AO6302" t="s">
        <v>267</v>
      </c>
      <c r="AP6302" t="s">
        <v>193</v>
      </c>
      <c r="AQ6302" t="s">
        <v>146</v>
      </c>
      <c r="AR6302" t="s">
        <v>155</v>
      </c>
      <c r="AS6302">
        <v>9</v>
      </c>
      <c r="AT6302" t="s">
        <v>167</v>
      </c>
      <c r="AU6302">
        <v>1</v>
      </c>
      <c r="AV6302" t="s">
        <v>45</v>
      </c>
      <c r="AW6302">
        <v>0</v>
      </c>
      <c r="AX6302" t="s">
        <v>30911</v>
      </c>
      <c r="AY6302" t="s">
        <v>4204</v>
      </c>
      <c r="AZ6302" t="s">
        <v>25136</v>
      </c>
      <c r="BA6302" t="s">
        <v>25136</v>
      </c>
      <c r="BB6302" t="s">
        <v>33556</v>
      </c>
    </row>
    <row r="6303" spans="1:54" x14ac:dyDescent="0.25">
      <c r="A6303" t="s">
        <v>501</v>
      </c>
      <c r="B6303">
        <v>6873</v>
      </c>
      <c r="C6303">
        <v>45915</v>
      </c>
      <c r="D6303" t="s">
        <v>14</v>
      </c>
      <c r="E6303">
        <v>1873497</v>
      </c>
      <c r="F6303">
        <v>45912</v>
      </c>
      <c r="G6303">
        <v>3</v>
      </c>
      <c r="H6303" t="s">
        <v>149</v>
      </c>
      <c r="I6303" t="s">
        <v>130</v>
      </c>
      <c r="J6303" s="16">
        <v>45916</v>
      </c>
      <c r="K6303" t="s">
        <v>131</v>
      </c>
      <c r="L6303" t="s">
        <v>132</v>
      </c>
      <c r="M6303">
        <v>1</v>
      </c>
      <c r="N6303" t="s">
        <v>446</v>
      </c>
      <c r="O6303" t="s">
        <v>14</v>
      </c>
      <c r="P6303">
        <v>0</v>
      </c>
      <c r="R6303">
        <v>52.45</v>
      </c>
      <c r="S6303">
        <v>3697.39</v>
      </c>
      <c r="T6303">
        <v>3</v>
      </c>
      <c r="U6303" t="s">
        <v>272</v>
      </c>
      <c r="V6303">
        <v>1</v>
      </c>
      <c r="W6303" t="s">
        <v>1277</v>
      </c>
      <c r="X6303" t="s">
        <v>1278</v>
      </c>
      <c r="Y6303" t="s">
        <v>1278</v>
      </c>
      <c r="Z6303" t="s">
        <v>15611</v>
      </c>
      <c r="AA6303" t="s">
        <v>193</v>
      </c>
      <c r="AB6303" t="s">
        <v>137</v>
      </c>
      <c r="AC6303" t="s">
        <v>14</v>
      </c>
      <c r="AD6303" t="s">
        <v>966</v>
      </c>
      <c r="AE6303" t="s">
        <v>501</v>
      </c>
      <c r="AF6303" t="s">
        <v>5490</v>
      </c>
      <c r="AG6303" t="s">
        <v>1279</v>
      </c>
      <c r="AH6303" t="s">
        <v>5491</v>
      </c>
      <c r="AI6303" t="s">
        <v>15612</v>
      </c>
      <c r="AJ6303" t="s">
        <v>154</v>
      </c>
      <c r="AK6303" t="s">
        <v>1286</v>
      </c>
      <c r="AL6303" t="s">
        <v>143</v>
      </c>
      <c r="AM6303" t="s">
        <v>155</v>
      </c>
      <c r="AN6303" t="s">
        <v>14</v>
      </c>
      <c r="AO6303" t="s">
        <v>145</v>
      </c>
      <c r="AP6303" t="s">
        <v>193</v>
      </c>
      <c r="AQ6303" t="s">
        <v>146</v>
      </c>
      <c r="AR6303" t="s">
        <v>155</v>
      </c>
      <c r="AS6303">
        <v>1</v>
      </c>
      <c r="AT6303" t="s">
        <v>172</v>
      </c>
      <c r="AU6303">
        <v>0</v>
      </c>
      <c r="AV6303" t="s">
        <v>4141</v>
      </c>
      <c r="AW6303">
        <v>0</v>
      </c>
      <c r="AX6303" t="s">
        <v>30912</v>
      </c>
      <c r="AY6303" t="s">
        <v>4204</v>
      </c>
      <c r="AZ6303" t="s">
        <v>25136</v>
      </c>
      <c r="BA6303" t="s">
        <v>25136</v>
      </c>
      <c r="BB6303" t="s">
        <v>145</v>
      </c>
    </row>
    <row r="6304" spans="1:54" x14ac:dyDescent="0.25">
      <c r="A6304" t="s">
        <v>505</v>
      </c>
      <c r="B6304">
        <v>6609</v>
      </c>
      <c r="C6304">
        <v>45909</v>
      </c>
      <c r="D6304" t="s">
        <v>14</v>
      </c>
      <c r="E6304">
        <v>1870156</v>
      </c>
      <c r="F6304">
        <v>45904</v>
      </c>
      <c r="G6304">
        <v>1</v>
      </c>
      <c r="H6304" t="s">
        <v>241</v>
      </c>
      <c r="I6304" t="s">
        <v>175</v>
      </c>
      <c r="J6304" s="16">
        <v>45909</v>
      </c>
      <c r="K6304" t="s">
        <v>131</v>
      </c>
      <c r="L6304" t="s">
        <v>132</v>
      </c>
      <c r="M6304">
        <v>0</v>
      </c>
      <c r="N6304" t="s">
        <v>504</v>
      </c>
      <c r="O6304" t="s">
        <v>505</v>
      </c>
      <c r="P6304">
        <v>0</v>
      </c>
      <c r="R6304">
        <v>135.19</v>
      </c>
      <c r="S6304">
        <v>8527.74</v>
      </c>
      <c r="T6304">
        <v>21</v>
      </c>
      <c r="U6304" t="s">
        <v>133</v>
      </c>
      <c r="V6304">
        <v>0</v>
      </c>
      <c r="W6304" t="s">
        <v>1277</v>
      </c>
      <c r="X6304" t="s">
        <v>1278</v>
      </c>
      <c r="Y6304" t="s">
        <v>1278</v>
      </c>
      <c r="Z6304" t="s">
        <v>16578</v>
      </c>
      <c r="AA6304" t="s">
        <v>210</v>
      </c>
      <c r="AB6304" t="s">
        <v>267</v>
      </c>
      <c r="AC6304" t="s">
        <v>14</v>
      </c>
      <c r="AD6304" t="s">
        <v>966</v>
      </c>
      <c r="AE6304" t="s">
        <v>505</v>
      </c>
      <c r="AF6304" t="s">
        <v>506</v>
      </c>
      <c r="AG6304" t="s">
        <v>1279</v>
      </c>
      <c r="AH6304" t="s">
        <v>8455</v>
      </c>
      <c r="AI6304" t="s">
        <v>16579</v>
      </c>
      <c r="AJ6304" t="s">
        <v>241</v>
      </c>
      <c r="AL6304" t="s">
        <v>143</v>
      </c>
      <c r="AM6304" t="s">
        <v>243</v>
      </c>
      <c r="AN6304" t="s">
        <v>10</v>
      </c>
      <c r="AO6304" t="s">
        <v>267</v>
      </c>
      <c r="AP6304" t="s">
        <v>210</v>
      </c>
      <c r="AQ6304" t="s">
        <v>146</v>
      </c>
      <c r="AR6304" t="s">
        <v>243</v>
      </c>
      <c r="AS6304">
        <v>0</v>
      </c>
      <c r="AT6304" t="s">
        <v>156</v>
      </c>
      <c r="AU6304">
        <v>0</v>
      </c>
      <c r="AV6304" t="s">
        <v>267</v>
      </c>
      <c r="AW6304">
        <v>0</v>
      </c>
      <c r="AX6304" t="s">
        <v>30913</v>
      </c>
      <c r="AY6304" t="s">
        <v>4204</v>
      </c>
      <c r="AZ6304" t="s">
        <v>25136</v>
      </c>
      <c r="BA6304" t="s">
        <v>25136</v>
      </c>
      <c r="BB6304" t="s">
        <v>33555</v>
      </c>
    </row>
    <row r="6305" spans="1:54" x14ac:dyDescent="0.25">
      <c r="A6305" t="s">
        <v>505</v>
      </c>
      <c r="B6305">
        <v>6605</v>
      </c>
      <c r="C6305">
        <v>45909</v>
      </c>
      <c r="D6305" t="s">
        <v>14</v>
      </c>
      <c r="E6305">
        <v>1870632</v>
      </c>
      <c r="F6305">
        <v>45905</v>
      </c>
      <c r="G6305">
        <v>3</v>
      </c>
      <c r="H6305" t="s">
        <v>149</v>
      </c>
      <c r="I6305" t="s">
        <v>175</v>
      </c>
      <c r="J6305" s="16">
        <v>45912</v>
      </c>
      <c r="K6305" t="s">
        <v>131</v>
      </c>
      <c r="L6305" t="s">
        <v>132</v>
      </c>
      <c r="M6305">
        <v>3</v>
      </c>
      <c r="N6305" t="s">
        <v>504</v>
      </c>
      <c r="O6305" t="s">
        <v>505</v>
      </c>
      <c r="P6305">
        <v>0</v>
      </c>
      <c r="R6305">
        <v>48.49</v>
      </c>
      <c r="S6305">
        <v>336.4</v>
      </c>
      <c r="T6305">
        <v>1</v>
      </c>
      <c r="U6305" t="s">
        <v>133</v>
      </c>
      <c r="V6305">
        <v>0</v>
      </c>
      <c r="W6305" t="s">
        <v>1277</v>
      </c>
      <c r="X6305" t="s">
        <v>1278</v>
      </c>
      <c r="Y6305" t="s">
        <v>1278</v>
      </c>
      <c r="Z6305" t="s">
        <v>16580</v>
      </c>
      <c r="AA6305" t="s">
        <v>210</v>
      </c>
      <c r="AB6305" t="s">
        <v>267</v>
      </c>
      <c r="AC6305" t="s">
        <v>14</v>
      </c>
      <c r="AD6305" t="s">
        <v>966</v>
      </c>
      <c r="AE6305" t="s">
        <v>505</v>
      </c>
      <c r="AF6305" t="s">
        <v>240</v>
      </c>
      <c r="AG6305" t="s">
        <v>1279</v>
      </c>
      <c r="AH6305" t="s">
        <v>8455</v>
      </c>
      <c r="AI6305" t="s">
        <v>16581</v>
      </c>
      <c r="AJ6305" t="s">
        <v>154</v>
      </c>
      <c r="AL6305" t="s">
        <v>143</v>
      </c>
      <c r="AM6305" t="s">
        <v>155</v>
      </c>
      <c r="AN6305" t="s">
        <v>10</v>
      </c>
      <c r="AO6305" t="s">
        <v>267</v>
      </c>
      <c r="AP6305" t="s">
        <v>210</v>
      </c>
      <c r="AQ6305" t="s">
        <v>146</v>
      </c>
      <c r="AR6305" t="s">
        <v>155</v>
      </c>
      <c r="AS6305">
        <v>3</v>
      </c>
      <c r="AT6305" t="s">
        <v>172</v>
      </c>
      <c r="AU6305">
        <v>0</v>
      </c>
      <c r="AV6305" t="s">
        <v>267</v>
      </c>
      <c r="AW6305">
        <v>0</v>
      </c>
      <c r="AX6305" t="s">
        <v>30914</v>
      </c>
      <c r="AY6305" t="s">
        <v>4204</v>
      </c>
      <c r="AZ6305" t="s">
        <v>25136</v>
      </c>
      <c r="BA6305" t="s">
        <v>25136</v>
      </c>
      <c r="BB6305" t="s">
        <v>33555</v>
      </c>
    </row>
    <row r="6306" spans="1:54" x14ac:dyDescent="0.25">
      <c r="A6306" t="s">
        <v>30</v>
      </c>
      <c r="B6306">
        <v>57963</v>
      </c>
      <c r="C6306">
        <v>45923</v>
      </c>
      <c r="D6306" t="s">
        <v>14</v>
      </c>
      <c r="E6306">
        <v>1871094</v>
      </c>
      <c r="F6306">
        <v>45909</v>
      </c>
      <c r="G6306">
        <v>5</v>
      </c>
      <c r="H6306" t="s">
        <v>129</v>
      </c>
      <c r="I6306" t="s">
        <v>4171</v>
      </c>
      <c r="J6306" s="16">
        <v>45925</v>
      </c>
      <c r="K6306" t="s">
        <v>4729</v>
      </c>
      <c r="L6306" t="s">
        <v>132</v>
      </c>
      <c r="M6306">
        <v>3</v>
      </c>
      <c r="N6306" t="s">
        <v>578</v>
      </c>
      <c r="O6306" t="s">
        <v>14</v>
      </c>
      <c r="P6306">
        <v>0</v>
      </c>
      <c r="R6306">
        <v>90.54</v>
      </c>
      <c r="S6306">
        <v>5485.11</v>
      </c>
      <c r="T6306">
        <v>4</v>
      </c>
      <c r="U6306" t="s">
        <v>192</v>
      </c>
      <c r="V6306">
        <v>4</v>
      </c>
      <c r="W6306" t="s">
        <v>1277</v>
      </c>
      <c r="X6306" t="s">
        <v>1278</v>
      </c>
      <c r="Y6306" t="s">
        <v>1278</v>
      </c>
      <c r="Z6306" t="s">
        <v>15613</v>
      </c>
      <c r="AA6306" t="s">
        <v>193</v>
      </c>
      <c r="AB6306" t="s">
        <v>137</v>
      </c>
      <c r="AC6306" t="s">
        <v>14</v>
      </c>
      <c r="AD6306" t="s">
        <v>966</v>
      </c>
      <c r="AE6306" t="s">
        <v>881</v>
      </c>
      <c r="AF6306" t="s">
        <v>183</v>
      </c>
      <c r="AG6306" t="s">
        <v>1279</v>
      </c>
      <c r="AH6306" t="s">
        <v>15614</v>
      </c>
      <c r="AI6306" t="s">
        <v>15615</v>
      </c>
      <c r="AJ6306" t="s">
        <v>171</v>
      </c>
      <c r="AK6306" t="s">
        <v>13703</v>
      </c>
      <c r="AL6306" t="s">
        <v>4172</v>
      </c>
      <c r="AM6306" t="s">
        <v>144</v>
      </c>
      <c r="AN6306" t="s">
        <v>14</v>
      </c>
      <c r="AO6306" t="s">
        <v>145</v>
      </c>
      <c r="AP6306" t="s">
        <v>210</v>
      </c>
      <c r="AQ6306" t="s">
        <v>146</v>
      </c>
      <c r="AR6306" t="s">
        <v>144</v>
      </c>
      <c r="AS6306">
        <v>2</v>
      </c>
      <c r="AT6306" t="s">
        <v>244</v>
      </c>
      <c r="AU6306">
        <v>0</v>
      </c>
      <c r="AV6306" t="s">
        <v>45</v>
      </c>
      <c r="AW6306">
        <v>0</v>
      </c>
      <c r="AX6306" t="s">
        <v>30915</v>
      </c>
      <c r="AY6306" t="s">
        <v>4204</v>
      </c>
      <c r="AZ6306" t="s">
        <v>25136</v>
      </c>
      <c r="BA6306" t="s">
        <v>25136</v>
      </c>
      <c r="BB6306" t="s">
        <v>145</v>
      </c>
    </row>
    <row r="6307" spans="1:54" x14ac:dyDescent="0.25">
      <c r="A6307" t="s">
        <v>30</v>
      </c>
      <c r="B6307">
        <v>57802</v>
      </c>
      <c r="C6307">
        <v>45912</v>
      </c>
      <c r="D6307" t="s">
        <v>14</v>
      </c>
      <c r="E6307">
        <v>1871632</v>
      </c>
      <c r="F6307">
        <v>45910</v>
      </c>
      <c r="G6307">
        <v>3</v>
      </c>
      <c r="H6307" t="s">
        <v>149</v>
      </c>
      <c r="I6307" t="s">
        <v>130</v>
      </c>
      <c r="J6307" s="16">
        <v>45915</v>
      </c>
      <c r="K6307" t="s">
        <v>131</v>
      </c>
      <c r="L6307" t="s">
        <v>132</v>
      </c>
      <c r="M6307">
        <v>3</v>
      </c>
      <c r="N6307" t="s">
        <v>231</v>
      </c>
      <c r="O6307" t="s">
        <v>1</v>
      </c>
      <c r="P6307">
        <v>0</v>
      </c>
      <c r="R6307">
        <v>96.55</v>
      </c>
      <c r="S6307">
        <v>7444.06</v>
      </c>
      <c r="T6307">
        <v>3</v>
      </c>
      <c r="U6307" t="s">
        <v>133</v>
      </c>
      <c r="V6307">
        <v>2</v>
      </c>
      <c r="W6307" t="s">
        <v>1277</v>
      </c>
      <c r="X6307" t="s">
        <v>1278</v>
      </c>
      <c r="Y6307" t="s">
        <v>1278</v>
      </c>
      <c r="Z6307" t="s">
        <v>1287</v>
      </c>
      <c r="AA6307" t="s">
        <v>210</v>
      </c>
      <c r="AB6307" t="s">
        <v>137</v>
      </c>
      <c r="AC6307" t="s">
        <v>14</v>
      </c>
      <c r="AD6307" t="s">
        <v>966</v>
      </c>
      <c r="AE6307" t="s">
        <v>669</v>
      </c>
      <c r="AF6307" t="s">
        <v>670</v>
      </c>
      <c r="AG6307" t="s">
        <v>1279</v>
      </c>
      <c r="AH6307" t="s">
        <v>18367</v>
      </c>
      <c r="AI6307" t="s">
        <v>19692</v>
      </c>
      <c r="AJ6307" t="s">
        <v>154</v>
      </c>
      <c r="AK6307" t="s">
        <v>19693</v>
      </c>
      <c r="AL6307" t="s">
        <v>143</v>
      </c>
      <c r="AM6307" t="s">
        <v>155</v>
      </c>
      <c r="AN6307" t="s">
        <v>1</v>
      </c>
      <c r="AO6307" t="s">
        <v>145</v>
      </c>
      <c r="AP6307" t="s">
        <v>210</v>
      </c>
      <c r="AQ6307" t="s">
        <v>146</v>
      </c>
      <c r="AR6307" t="s">
        <v>155</v>
      </c>
      <c r="AS6307">
        <v>3</v>
      </c>
      <c r="AT6307" t="s">
        <v>340</v>
      </c>
      <c r="AU6307">
        <v>0</v>
      </c>
      <c r="AV6307" t="s">
        <v>77</v>
      </c>
      <c r="AW6307">
        <v>0</v>
      </c>
      <c r="AX6307" t="s">
        <v>30916</v>
      </c>
      <c r="AY6307" t="s">
        <v>4204</v>
      </c>
      <c r="AZ6307" t="s">
        <v>25136</v>
      </c>
      <c r="BA6307" t="s">
        <v>25136</v>
      </c>
      <c r="BB6307" t="s">
        <v>145</v>
      </c>
    </row>
    <row r="6308" spans="1:54" x14ac:dyDescent="0.25">
      <c r="A6308" t="s">
        <v>313</v>
      </c>
      <c r="B6308">
        <v>17689</v>
      </c>
      <c r="C6308">
        <v>45909</v>
      </c>
      <c r="D6308" t="s">
        <v>14</v>
      </c>
      <c r="E6308">
        <v>1870584</v>
      </c>
      <c r="F6308">
        <v>45905</v>
      </c>
      <c r="G6308">
        <v>3</v>
      </c>
      <c r="H6308" t="s">
        <v>149</v>
      </c>
      <c r="I6308" t="s">
        <v>130</v>
      </c>
      <c r="J6308" s="16">
        <v>45910</v>
      </c>
      <c r="K6308" t="s">
        <v>131</v>
      </c>
      <c r="L6308" t="s">
        <v>132</v>
      </c>
      <c r="M6308">
        <v>1</v>
      </c>
      <c r="N6308" t="s">
        <v>619</v>
      </c>
      <c r="O6308" t="s">
        <v>313</v>
      </c>
      <c r="P6308">
        <v>0</v>
      </c>
      <c r="R6308">
        <v>77.8</v>
      </c>
      <c r="S6308">
        <v>1331.12</v>
      </c>
      <c r="T6308">
        <v>5</v>
      </c>
      <c r="U6308" t="s">
        <v>133</v>
      </c>
      <c r="V6308">
        <v>1</v>
      </c>
      <c r="W6308" t="s">
        <v>1277</v>
      </c>
      <c r="X6308" t="s">
        <v>1278</v>
      </c>
      <c r="Y6308" t="s">
        <v>1278</v>
      </c>
      <c r="Z6308" t="s">
        <v>19707</v>
      </c>
      <c r="AA6308" t="s">
        <v>210</v>
      </c>
      <c r="AB6308" t="s">
        <v>267</v>
      </c>
      <c r="AC6308" t="s">
        <v>14</v>
      </c>
      <c r="AD6308" t="s">
        <v>966</v>
      </c>
      <c r="AE6308" t="s">
        <v>313</v>
      </c>
      <c r="AF6308" t="s">
        <v>314</v>
      </c>
      <c r="AG6308" t="s">
        <v>1279</v>
      </c>
      <c r="AH6308" t="s">
        <v>10579</v>
      </c>
      <c r="AI6308" t="s">
        <v>19708</v>
      </c>
      <c r="AJ6308" t="s">
        <v>154</v>
      </c>
      <c r="AK6308" t="s">
        <v>19175</v>
      </c>
      <c r="AL6308" t="s">
        <v>143</v>
      </c>
      <c r="AM6308" t="s">
        <v>155</v>
      </c>
      <c r="AN6308" t="s">
        <v>1</v>
      </c>
      <c r="AO6308" t="s">
        <v>267</v>
      </c>
      <c r="AP6308" t="s">
        <v>210</v>
      </c>
      <c r="AQ6308" t="s">
        <v>146</v>
      </c>
      <c r="AR6308" t="s">
        <v>155</v>
      </c>
      <c r="AS6308">
        <v>1</v>
      </c>
      <c r="AT6308" t="s">
        <v>172</v>
      </c>
      <c r="AU6308">
        <v>0</v>
      </c>
      <c r="AV6308" t="s">
        <v>42</v>
      </c>
      <c r="AW6308">
        <v>0</v>
      </c>
      <c r="AX6308" t="s">
        <v>30929</v>
      </c>
      <c r="AY6308" t="s">
        <v>4204</v>
      </c>
      <c r="AZ6308" t="s">
        <v>25136</v>
      </c>
      <c r="BA6308" t="s">
        <v>25136</v>
      </c>
      <c r="BB6308" t="s">
        <v>33554</v>
      </c>
    </row>
    <row r="6309" spans="1:54" x14ac:dyDescent="0.25">
      <c r="A6309" t="s">
        <v>313</v>
      </c>
      <c r="B6309">
        <v>17694</v>
      </c>
      <c r="C6309">
        <v>45912</v>
      </c>
      <c r="D6309" t="s">
        <v>14</v>
      </c>
      <c r="E6309">
        <v>1871629</v>
      </c>
      <c r="F6309">
        <v>45910</v>
      </c>
      <c r="G6309">
        <v>3</v>
      </c>
      <c r="H6309" t="s">
        <v>149</v>
      </c>
      <c r="I6309" t="s">
        <v>130</v>
      </c>
      <c r="J6309" s="16">
        <v>45915</v>
      </c>
      <c r="K6309" t="s">
        <v>131</v>
      </c>
      <c r="L6309" t="s">
        <v>132</v>
      </c>
      <c r="M6309">
        <v>3</v>
      </c>
      <c r="N6309" t="s">
        <v>531</v>
      </c>
      <c r="O6309" t="s">
        <v>1</v>
      </c>
      <c r="P6309">
        <v>0</v>
      </c>
      <c r="R6309">
        <v>251.17</v>
      </c>
      <c r="S6309">
        <v>28822.11</v>
      </c>
      <c r="T6309">
        <v>15</v>
      </c>
      <c r="U6309" t="s">
        <v>133</v>
      </c>
      <c r="V6309">
        <v>1</v>
      </c>
      <c r="W6309" t="s">
        <v>1277</v>
      </c>
      <c r="X6309" t="s">
        <v>1278</v>
      </c>
      <c r="Y6309" t="s">
        <v>1278</v>
      </c>
      <c r="Z6309" t="s">
        <v>19705</v>
      </c>
      <c r="AA6309" t="s">
        <v>210</v>
      </c>
      <c r="AB6309" t="s">
        <v>137</v>
      </c>
      <c r="AC6309" t="s">
        <v>14</v>
      </c>
      <c r="AD6309" t="s">
        <v>966</v>
      </c>
      <c r="AE6309" t="s">
        <v>313</v>
      </c>
      <c r="AF6309" t="s">
        <v>314</v>
      </c>
      <c r="AG6309" t="s">
        <v>1279</v>
      </c>
      <c r="AH6309" t="s">
        <v>19192</v>
      </c>
      <c r="AI6309" t="s">
        <v>19706</v>
      </c>
      <c r="AJ6309" t="s">
        <v>154</v>
      </c>
      <c r="AL6309" t="s">
        <v>143</v>
      </c>
      <c r="AM6309" t="s">
        <v>155</v>
      </c>
      <c r="AN6309" t="s">
        <v>1</v>
      </c>
      <c r="AO6309" t="s">
        <v>145</v>
      </c>
      <c r="AP6309" t="s">
        <v>210</v>
      </c>
      <c r="AQ6309" t="s">
        <v>146</v>
      </c>
      <c r="AR6309" t="s">
        <v>155</v>
      </c>
      <c r="AS6309">
        <v>3</v>
      </c>
      <c r="AT6309" t="s">
        <v>340</v>
      </c>
      <c r="AU6309">
        <v>0</v>
      </c>
      <c r="AV6309" t="s">
        <v>267</v>
      </c>
      <c r="AW6309">
        <v>0</v>
      </c>
      <c r="AX6309" t="s">
        <v>30930</v>
      </c>
      <c r="AY6309" t="s">
        <v>4204</v>
      </c>
      <c r="AZ6309" t="s">
        <v>25136</v>
      </c>
      <c r="BA6309" t="s">
        <v>25136</v>
      </c>
      <c r="BB6309" t="s">
        <v>145</v>
      </c>
    </row>
    <row r="6310" spans="1:54" x14ac:dyDescent="0.25">
      <c r="A6310" t="s">
        <v>10</v>
      </c>
      <c r="B6310">
        <v>137184</v>
      </c>
      <c r="C6310">
        <v>45922</v>
      </c>
      <c r="D6310" t="s">
        <v>767</v>
      </c>
      <c r="E6310">
        <v>2205763</v>
      </c>
      <c r="F6310">
        <v>45922</v>
      </c>
      <c r="G6310">
        <v>4</v>
      </c>
      <c r="H6310" t="s">
        <v>168</v>
      </c>
      <c r="I6310" t="s">
        <v>130</v>
      </c>
      <c r="J6310" s="16">
        <v>45922</v>
      </c>
      <c r="K6310" t="s">
        <v>131</v>
      </c>
      <c r="L6310" t="s">
        <v>179</v>
      </c>
      <c r="M6310">
        <v>0</v>
      </c>
      <c r="N6310" t="s">
        <v>16448</v>
      </c>
      <c r="O6310" t="s">
        <v>10</v>
      </c>
      <c r="P6310">
        <v>0</v>
      </c>
      <c r="R6310">
        <v>62.25</v>
      </c>
      <c r="S6310">
        <v>3220.5</v>
      </c>
      <c r="T6310">
        <v>1</v>
      </c>
      <c r="U6310" t="s">
        <v>299</v>
      </c>
      <c r="V6310">
        <v>0</v>
      </c>
      <c r="W6310" t="s">
        <v>1277</v>
      </c>
      <c r="X6310" t="s">
        <v>1278</v>
      </c>
      <c r="Y6310" t="s">
        <v>16582</v>
      </c>
      <c r="Z6310" t="s">
        <v>1278</v>
      </c>
      <c r="AA6310" t="s">
        <v>210</v>
      </c>
      <c r="AB6310" t="s">
        <v>137</v>
      </c>
      <c r="AC6310" t="s">
        <v>14</v>
      </c>
      <c r="AD6310" t="s">
        <v>966</v>
      </c>
      <c r="AE6310" t="s">
        <v>14</v>
      </c>
      <c r="AF6310" t="s">
        <v>2581</v>
      </c>
      <c r="AG6310" t="s">
        <v>1279</v>
      </c>
      <c r="AH6310" t="s">
        <v>16583</v>
      </c>
      <c r="AI6310" t="s">
        <v>16584</v>
      </c>
      <c r="AJ6310" t="s">
        <v>171</v>
      </c>
      <c r="AL6310" t="s">
        <v>143</v>
      </c>
      <c r="AM6310" t="s">
        <v>155</v>
      </c>
      <c r="AN6310" t="s">
        <v>10</v>
      </c>
      <c r="AO6310" t="s">
        <v>145</v>
      </c>
      <c r="AP6310" t="s">
        <v>210</v>
      </c>
      <c r="AQ6310" t="s">
        <v>146</v>
      </c>
      <c r="AR6310" t="s">
        <v>155</v>
      </c>
      <c r="AS6310">
        <v>0</v>
      </c>
      <c r="AT6310" t="s">
        <v>167</v>
      </c>
      <c r="AU6310">
        <v>0</v>
      </c>
      <c r="AV6310" t="s">
        <v>267</v>
      </c>
      <c r="AW6310">
        <v>0</v>
      </c>
      <c r="AX6310" t="s">
        <v>30917</v>
      </c>
      <c r="AY6310" t="s">
        <v>4204</v>
      </c>
      <c r="AZ6310" t="s">
        <v>25136</v>
      </c>
      <c r="BA6310" t="s">
        <v>25136</v>
      </c>
      <c r="BB6310" t="s">
        <v>145</v>
      </c>
    </row>
    <row r="6311" spans="1:54" x14ac:dyDescent="0.25">
      <c r="A6311" t="s">
        <v>10</v>
      </c>
      <c r="B6311">
        <v>137212</v>
      </c>
      <c r="C6311">
        <v>45924</v>
      </c>
      <c r="D6311" t="s">
        <v>767</v>
      </c>
      <c r="E6311">
        <v>2206857</v>
      </c>
      <c r="F6311">
        <v>45924</v>
      </c>
      <c r="G6311">
        <v>3</v>
      </c>
      <c r="H6311" t="s">
        <v>149</v>
      </c>
      <c r="I6311" t="s">
        <v>4171</v>
      </c>
      <c r="J6311" s="16">
        <v>45925</v>
      </c>
      <c r="K6311" t="s">
        <v>4729</v>
      </c>
      <c r="L6311" t="s">
        <v>179</v>
      </c>
      <c r="M6311">
        <v>2</v>
      </c>
      <c r="N6311" t="s">
        <v>731</v>
      </c>
      <c r="O6311" t="s">
        <v>767</v>
      </c>
      <c r="P6311">
        <v>0</v>
      </c>
      <c r="R6311">
        <v>81.650000000000006</v>
      </c>
      <c r="S6311">
        <v>8362</v>
      </c>
      <c r="T6311">
        <v>3</v>
      </c>
      <c r="U6311" t="s">
        <v>299</v>
      </c>
      <c r="V6311">
        <v>1</v>
      </c>
      <c r="W6311" t="s">
        <v>1277</v>
      </c>
      <c r="X6311" t="s">
        <v>1278</v>
      </c>
      <c r="Y6311" t="s">
        <v>16585</v>
      </c>
      <c r="Z6311" t="s">
        <v>1278</v>
      </c>
      <c r="AA6311" t="s">
        <v>210</v>
      </c>
      <c r="AB6311" t="s">
        <v>267</v>
      </c>
      <c r="AC6311" t="s">
        <v>14</v>
      </c>
      <c r="AD6311" t="s">
        <v>966</v>
      </c>
      <c r="AE6311" t="s">
        <v>14</v>
      </c>
      <c r="AF6311" t="s">
        <v>183</v>
      </c>
      <c r="AG6311" t="s">
        <v>1279</v>
      </c>
      <c r="AI6311" t="s">
        <v>16586</v>
      </c>
      <c r="AJ6311" t="s">
        <v>154</v>
      </c>
      <c r="AK6311" t="s">
        <v>16587</v>
      </c>
      <c r="AL6311" t="s">
        <v>4172</v>
      </c>
      <c r="AM6311" t="s">
        <v>155</v>
      </c>
      <c r="AN6311" t="s">
        <v>10</v>
      </c>
      <c r="AO6311" t="s">
        <v>267</v>
      </c>
      <c r="AP6311" t="s">
        <v>210</v>
      </c>
      <c r="AQ6311" t="s">
        <v>146</v>
      </c>
      <c r="AR6311" t="s">
        <v>155</v>
      </c>
      <c r="AS6311">
        <v>1</v>
      </c>
      <c r="AT6311" t="s">
        <v>340</v>
      </c>
      <c r="AU6311">
        <v>0</v>
      </c>
      <c r="AV6311" t="s">
        <v>65</v>
      </c>
      <c r="AW6311">
        <v>0</v>
      </c>
      <c r="AX6311" t="s">
        <v>30918</v>
      </c>
      <c r="AY6311" t="s">
        <v>4204</v>
      </c>
      <c r="AZ6311" t="s">
        <v>25136</v>
      </c>
      <c r="BA6311" t="s">
        <v>25136</v>
      </c>
      <c r="BB6311" t="s">
        <v>33555</v>
      </c>
    </row>
    <row r="6312" spans="1:54" x14ac:dyDescent="0.25">
      <c r="A6312" t="s">
        <v>12</v>
      </c>
      <c r="B6312">
        <v>117269</v>
      </c>
      <c r="C6312">
        <v>45906</v>
      </c>
      <c r="D6312" t="s">
        <v>14</v>
      </c>
      <c r="E6312">
        <v>1870181</v>
      </c>
      <c r="F6312">
        <v>45904</v>
      </c>
      <c r="G6312">
        <v>3</v>
      </c>
      <c r="H6312" t="s">
        <v>149</v>
      </c>
      <c r="I6312" t="s">
        <v>130</v>
      </c>
      <c r="J6312" s="16">
        <v>45917</v>
      </c>
      <c r="K6312" t="s">
        <v>131</v>
      </c>
      <c r="L6312" t="s">
        <v>132</v>
      </c>
      <c r="M6312">
        <v>11</v>
      </c>
      <c r="N6312" t="s">
        <v>578</v>
      </c>
      <c r="O6312" t="s">
        <v>9</v>
      </c>
      <c r="P6312">
        <v>0</v>
      </c>
      <c r="R6312">
        <v>97.84</v>
      </c>
      <c r="S6312">
        <v>1685.84</v>
      </c>
      <c r="T6312">
        <v>10</v>
      </c>
      <c r="U6312" t="s">
        <v>133</v>
      </c>
      <c r="V6312">
        <v>1</v>
      </c>
      <c r="W6312" t="s">
        <v>1277</v>
      </c>
      <c r="X6312" t="s">
        <v>1278</v>
      </c>
      <c r="Y6312" t="s">
        <v>1278</v>
      </c>
      <c r="Z6312" t="s">
        <v>17392</v>
      </c>
      <c r="AA6312" t="s">
        <v>195</v>
      </c>
      <c r="AB6312" t="s">
        <v>137</v>
      </c>
      <c r="AC6312" t="s">
        <v>14</v>
      </c>
      <c r="AD6312" t="s">
        <v>966</v>
      </c>
      <c r="AE6312" t="s">
        <v>13</v>
      </c>
      <c r="AF6312" t="s">
        <v>589</v>
      </c>
      <c r="AG6312" t="s">
        <v>1279</v>
      </c>
      <c r="AH6312" t="s">
        <v>17393</v>
      </c>
      <c r="AI6312" t="s">
        <v>17394</v>
      </c>
      <c r="AJ6312" t="s">
        <v>154</v>
      </c>
      <c r="AK6312" t="s">
        <v>17395</v>
      </c>
      <c r="AL6312" t="s">
        <v>143</v>
      </c>
      <c r="AM6312" t="s">
        <v>155</v>
      </c>
      <c r="AN6312" t="s">
        <v>9</v>
      </c>
      <c r="AO6312" t="s">
        <v>145</v>
      </c>
      <c r="AP6312" t="s">
        <v>195</v>
      </c>
      <c r="AQ6312" t="s">
        <v>201</v>
      </c>
      <c r="AR6312" t="s">
        <v>155</v>
      </c>
      <c r="AS6312">
        <v>11</v>
      </c>
      <c r="AT6312" t="s">
        <v>156</v>
      </c>
      <c r="AU6312">
        <v>2</v>
      </c>
      <c r="AV6312" t="s">
        <v>45</v>
      </c>
      <c r="AW6312">
        <v>0</v>
      </c>
      <c r="AX6312" t="s">
        <v>30919</v>
      </c>
      <c r="AY6312" t="s">
        <v>4204</v>
      </c>
      <c r="AZ6312" t="s">
        <v>25136</v>
      </c>
      <c r="BA6312" t="s">
        <v>25136</v>
      </c>
      <c r="BB6312" t="s">
        <v>145</v>
      </c>
    </row>
    <row r="6313" spans="1:54" x14ac:dyDescent="0.25">
      <c r="A6313" t="s">
        <v>14</v>
      </c>
      <c r="B6313">
        <v>208120</v>
      </c>
      <c r="C6313">
        <v>45909</v>
      </c>
      <c r="D6313" t="s">
        <v>14</v>
      </c>
      <c r="E6313">
        <v>1870669</v>
      </c>
      <c r="F6313">
        <v>45905</v>
      </c>
      <c r="G6313">
        <v>4</v>
      </c>
      <c r="H6313" t="s">
        <v>168</v>
      </c>
      <c r="I6313" t="s">
        <v>130</v>
      </c>
      <c r="J6313" s="16">
        <v>45910</v>
      </c>
      <c r="K6313" t="s">
        <v>131</v>
      </c>
      <c r="L6313" t="s">
        <v>132</v>
      </c>
      <c r="M6313">
        <v>1</v>
      </c>
      <c r="N6313" t="s">
        <v>366</v>
      </c>
      <c r="O6313" t="s">
        <v>14</v>
      </c>
      <c r="P6313">
        <v>0</v>
      </c>
      <c r="R6313">
        <v>98.34</v>
      </c>
      <c r="S6313">
        <v>8028.75</v>
      </c>
      <c r="T6313">
        <v>4</v>
      </c>
      <c r="U6313" t="s">
        <v>192</v>
      </c>
      <c r="V6313">
        <v>4</v>
      </c>
      <c r="W6313" t="s">
        <v>1277</v>
      </c>
      <c r="X6313" t="s">
        <v>1278</v>
      </c>
      <c r="Y6313" t="s">
        <v>1278</v>
      </c>
      <c r="Z6313" t="s">
        <v>15616</v>
      </c>
      <c r="AA6313" t="s">
        <v>193</v>
      </c>
      <c r="AB6313" t="s">
        <v>137</v>
      </c>
      <c r="AC6313" t="s">
        <v>14</v>
      </c>
      <c r="AD6313" t="s">
        <v>966</v>
      </c>
      <c r="AE6313" t="s">
        <v>208</v>
      </c>
      <c r="AF6313" t="s">
        <v>183</v>
      </c>
      <c r="AG6313" t="s">
        <v>1279</v>
      </c>
      <c r="AH6313" t="s">
        <v>15617</v>
      </c>
      <c r="AI6313" t="s">
        <v>15618</v>
      </c>
      <c r="AJ6313" t="s">
        <v>171</v>
      </c>
      <c r="AK6313" t="s">
        <v>15619</v>
      </c>
      <c r="AL6313" t="s">
        <v>143</v>
      </c>
      <c r="AM6313" t="s">
        <v>155</v>
      </c>
      <c r="AN6313" t="s">
        <v>14</v>
      </c>
      <c r="AO6313" t="s">
        <v>145</v>
      </c>
      <c r="AP6313" t="s">
        <v>193</v>
      </c>
      <c r="AQ6313" t="s">
        <v>146</v>
      </c>
      <c r="AR6313" t="s">
        <v>155</v>
      </c>
      <c r="AS6313">
        <v>1</v>
      </c>
      <c r="AT6313" t="s">
        <v>172</v>
      </c>
      <c r="AU6313">
        <v>0</v>
      </c>
      <c r="AV6313" t="s">
        <v>43</v>
      </c>
      <c r="AW6313">
        <v>0</v>
      </c>
      <c r="AX6313" t="s">
        <v>30920</v>
      </c>
      <c r="AY6313" t="s">
        <v>4204</v>
      </c>
      <c r="AZ6313" t="s">
        <v>25136</v>
      </c>
      <c r="BA6313" t="s">
        <v>25136</v>
      </c>
      <c r="BB6313" t="s">
        <v>145</v>
      </c>
    </row>
    <row r="6314" spans="1:54" x14ac:dyDescent="0.25">
      <c r="A6314" t="s">
        <v>14</v>
      </c>
      <c r="B6314">
        <v>208206</v>
      </c>
      <c r="C6314">
        <v>45912</v>
      </c>
      <c r="D6314" t="s">
        <v>14</v>
      </c>
      <c r="E6314">
        <v>1873319</v>
      </c>
      <c r="F6314">
        <v>45912</v>
      </c>
      <c r="G6314">
        <v>5</v>
      </c>
      <c r="H6314" t="s">
        <v>129</v>
      </c>
      <c r="I6314" t="s">
        <v>175</v>
      </c>
      <c r="J6314" s="16">
        <v>45915</v>
      </c>
      <c r="K6314" t="s">
        <v>131</v>
      </c>
      <c r="L6314" t="s">
        <v>132</v>
      </c>
      <c r="M6314">
        <v>3</v>
      </c>
      <c r="N6314" t="s">
        <v>578</v>
      </c>
      <c r="O6314" t="s">
        <v>14</v>
      </c>
      <c r="P6314">
        <v>0</v>
      </c>
      <c r="R6314">
        <v>51.52</v>
      </c>
      <c r="S6314">
        <v>3351.08</v>
      </c>
      <c r="T6314">
        <v>2</v>
      </c>
      <c r="U6314" t="s">
        <v>133</v>
      </c>
      <c r="V6314">
        <v>0</v>
      </c>
      <c r="W6314" t="s">
        <v>1277</v>
      </c>
      <c r="X6314" t="s">
        <v>1278</v>
      </c>
      <c r="Y6314" t="s">
        <v>1278</v>
      </c>
      <c r="Z6314" t="s">
        <v>15620</v>
      </c>
      <c r="AA6314" t="s">
        <v>193</v>
      </c>
      <c r="AB6314" t="s">
        <v>137</v>
      </c>
      <c r="AC6314" t="s">
        <v>14</v>
      </c>
      <c r="AD6314" t="s">
        <v>966</v>
      </c>
      <c r="AE6314" t="s">
        <v>644</v>
      </c>
      <c r="AF6314" t="s">
        <v>645</v>
      </c>
      <c r="AG6314" t="s">
        <v>1279</v>
      </c>
      <c r="AH6314" t="s">
        <v>15621</v>
      </c>
      <c r="AI6314" t="s">
        <v>15622</v>
      </c>
      <c r="AJ6314" t="s">
        <v>142</v>
      </c>
      <c r="AK6314" t="s">
        <v>15623</v>
      </c>
      <c r="AL6314" t="s">
        <v>143</v>
      </c>
      <c r="AM6314" t="s">
        <v>144</v>
      </c>
      <c r="AN6314" t="s">
        <v>14</v>
      </c>
      <c r="AO6314" t="s">
        <v>145</v>
      </c>
      <c r="AP6314" t="s">
        <v>193</v>
      </c>
      <c r="AQ6314" t="s">
        <v>146</v>
      </c>
      <c r="AR6314" t="s">
        <v>144</v>
      </c>
      <c r="AS6314">
        <v>3</v>
      </c>
      <c r="AT6314" t="s">
        <v>172</v>
      </c>
      <c r="AU6314">
        <v>0</v>
      </c>
      <c r="AV6314" t="s">
        <v>45</v>
      </c>
      <c r="AW6314">
        <v>0</v>
      </c>
      <c r="AX6314" t="s">
        <v>30921</v>
      </c>
      <c r="AY6314" t="s">
        <v>4204</v>
      </c>
      <c r="AZ6314" t="s">
        <v>25136</v>
      </c>
      <c r="BA6314" t="s">
        <v>25136</v>
      </c>
      <c r="BB6314" t="s">
        <v>145</v>
      </c>
    </row>
    <row r="6315" spans="1:54" x14ac:dyDescent="0.25">
      <c r="A6315" t="s">
        <v>1</v>
      </c>
      <c r="B6315">
        <v>162144</v>
      </c>
      <c r="C6315">
        <v>45920</v>
      </c>
      <c r="D6315" t="s">
        <v>14</v>
      </c>
      <c r="E6315">
        <v>1875348</v>
      </c>
      <c r="F6315">
        <v>45918</v>
      </c>
      <c r="G6315">
        <v>3</v>
      </c>
      <c r="H6315" t="s">
        <v>149</v>
      </c>
      <c r="I6315" t="s">
        <v>4171</v>
      </c>
      <c r="J6315" s="16">
        <v>45925</v>
      </c>
      <c r="K6315" t="s">
        <v>4729</v>
      </c>
      <c r="L6315" t="s">
        <v>179</v>
      </c>
      <c r="M6315">
        <v>6</v>
      </c>
      <c r="N6315" t="s">
        <v>578</v>
      </c>
      <c r="O6315" t="s">
        <v>1</v>
      </c>
      <c r="P6315">
        <v>0</v>
      </c>
      <c r="R6315">
        <v>77.8</v>
      </c>
      <c r="S6315">
        <v>1331.12</v>
      </c>
      <c r="T6315">
        <v>4</v>
      </c>
      <c r="U6315" t="s">
        <v>133</v>
      </c>
      <c r="V6315">
        <v>1</v>
      </c>
      <c r="W6315" t="s">
        <v>1277</v>
      </c>
      <c r="X6315" t="s">
        <v>1278</v>
      </c>
      <c r="Y6315" t="s">
        <v>1278</v>
      </c>
      <c r="Z6315" t="s">
        <v>19694</v>
      </c>
      <c r="AA6315" t="s">
        <v>210</v>
      </c>
      <c r="AB6315" t="s">
        <v>137</v>
      </c>
      <c r="AC6315" t="s">
        <v>14</v>
      </c>
      <c r="AD6315" t="s">
        <v>966</v>
      </c>
      <c r="AE6315" t="s">
        <v>283</v>
      </c>
      <c r="AF6315" t="s">
        <v>284</v>
      </c>
      <c r="AG6315" t="s">
        <v>1279</v>
      </c>
      <c r="AH6315" t="s">
        <v>7553</v>
      </c>
      <c r="AI6315" t="s">
        <v>19695</v>
      </c>
      <c r="AJ6315" t="s">
        <v>154</v>
      </c>
      <c r="AK6315" t="s">
        <v>13703</v>
      </c>
      <c r="AL6315" t="s">
        <v>4172</v>
      </c>
      <c r="AM6315" t="s">
        <v>155</v>
      </c>
      <c r="AN6315" t="s">
        <v>1</v>
      </c>
      <c r="AO6315" t="s">
        <v>145</v>
      </c>
      <c r="AP6315" t="s">
        <v>210</v>
      </c>
      <c r="AQ6315" t="s">
        <v>146</v>
      </c>
      <c r="AR6315" t="s">
        <v>155</v>
      </c>
      <c r="AS6315">
        <v>5</v>
      </c>
      <c r="AT6315" t="s">
        <v>156</v>
      </c>
      <c r="AU6315">
        <v>0</v>
      </c>
      <c r="AV6315" t="s">
        <v>45</v>
      </c>
      <c r="AW6315">
        <v>1</v>
      </c>
      <c r="AX6315" t="s">
        <v>4587</v>
      </c>
      <c r="AY6315" t="s">
        <v>4204</v>
      </c>
      <c r="AZ6315" t="s">
        <v>25136</v>
      </c>
      <c r="BA6315" t="s">
        <v>25136</v>
      </c>
      <c r="BB6315" t="s">
        <v>145</v>
      </c>
    </row>
    <row r="6316" spans="1:54" x14ac:dyDescent="0.25">
      <c r="A6316" t="s">
        <v>1</v>
      </c>
      <c r="B6316">
        <v>161901</v>
      </c>
      <c r="C6316">
        <v>45911</v>
      </c>
      <c r="D6316" t="s">
        <v>14</v>
      </c>
      <c r="E6316">
        <v>1871094</v>
      </c>
      <c r="F6316">
        <v>45909</v>
      </c>
      <c r="G6316">
        <v>4</v>
      </c>
      <c r="H6316" t="s">
        <v>168</v>
      </c>
      <c r="I6316" t="s">
        <v>130</v>
      </c>
      <c r="J6316" s="16">
        <v>45911</v>
      </c>
      <c r="K6316" t="s">
        <v>131</v>
      </c>
      <c r="L6316" t="s">
        <v>132</v>
      </c>
      <c r="M6316">
        <v>0</v>
      </c>
      <c r="N6316" t="s">
        <v>231</v>
      </c>
      <c r="O6316" t="s">
        <v>14</v>
      </c>
      <c r="P6316">
        <v>0</v>
      </c>
      <c r="R6316">
        <v>90.54</v>
      </c>
      <c r="S6316">
        <v>5485.11</v>
      </c>
      <c r="T6316">
        <v>4</v>
      </c>
      <c r="U6316" t="s">
        <v>133</v>
      </c>
      <c r="V6316">
        <v>4</v>
      </c>
      <c r="W6316" t="s">
        <v>1277</v>
      </c>
      <c r="X6316" t="s">
        <v>1278</v>
      </c>
      <c r="Y6316" t="s">
        <v>1278</v>
      </c>
      <c r="Z6316" t="s">
        <v>15613</v>
      </c>
      <c r="AA6316" t="s">
        <v>193</v>
      </c>
      <c r="AB6316" t="s">
        <v>137</v>
      </c>
      <c r="AC6316" t="s">
        <v>14</v>
      </c>
      <c r="AD6316" t="s">
        <v>966</v>
      </c>
      <c r="AE6316" t="s">
        <v>881</v>
      </c>
      <c r="AF6316" t="s">
        <v>233</v>
      </c>
      <c r="AG6316" t="s">
        <v>1279</v>
      </c>
      <c r="AH6316" t="s">
        <v>15614</v>
      </c>
      <c r="AI6316" t="s">
        <v>15615</v>
      </c>
      <c r="AJ6316" t="s">
        <v>171</v>
      </c>
      <c r="AK6316" t="s">
        <v>200</v>
      </c>
      <c r="AL6316" t="s">
        <v>143</v>
      </c>
      <c r="AM6316" t="s">
        <v>155</v>
      </c>
      <c r="AN6316" t="s">
        <v>14</v>
      </c>
      <c r="AO6316" t="s">
        <v>145</v>
      </c>
      <c r="AP6316" t="s">
        <v>210</v>
      </c>
      <c r="AQ6316" t="s">
        <v>146</v>
      </c>
      <c r="AR6316" t="s">
        <v>155</v>
      </c>
      <c r="AS6316">
        <v>0</v>
      </c>
      <c r="AT6316" t="s">
        <v>244</v>
      </c>
      <c r="AU6316">
        <v>0</v>
      </c>
      <c r="AV6316" t="s">
        <v>77</v>
      </c>
      <c r="AW6316">
        <v>0</v>
      </c>
      <c r="AX6316" t="s">
        <v>30922</v>
      </c>
      <c r="AY6316" t="s">
        <v>4204</v>
      </c>
      <c r="AZ6316" t="s">
        <v>25136</v>
      </c>
      <c r="BA6316" t="s">
        <v>25136</v>
      </c>
      <c r="BB6316" t="s">
        <v>145</v>
      </c>
    </row>
    <row r="6317" spans="1:54" x14ac:dyDescent="0.25">
      <c r="A6317" t="s">
        <v>1</v>
      </c>
      <c r="B6317">
        <v>161744</v>
      </c>
      <c r="C6317">
        <v>45904</v>
      </c>
      <c r="D6317" t="s">
        <v>14</v>
      </c>
      <c r="E6317">
        <v>1869943</v>
      </c>
      <c r="F6317">
        <v>45903</v>
      </c>
      <c r="G6317">
        <v>4</v>
      </c>
      <c r="H6317" t="s">
        <v>168</v>
      </c>
      <c r="I6317" t="s">
        <v>130</v>
      </c>
      <c r="J6317" s="16">
        <v>45905</v>
      </c>
      <c r="K6317" t="s">
        <v>131</v>
      </c>
      <c r="L6317" t="s">
        <v>132</v>
      </c>
      <c r="M6317">
        <v>1</v>
      </c>
      <c r="N6317" t="s">
        <v>521</v>
      </c>
      <c r="O6317" t="s">
        <v>14</v>
      </c>
      <c r="P6317">
        <v>0</v>
      </c>
      <c r="R6317">
        <v>47.88</v>
      </c>
      <c r="S6317">
        <v>135.22</v>
      </c>
      <c r="T6317">
        <v>1</v>
      </c>
      <c r="U6317" t="s">
        <v>133</v>
      </c>
      <c r="V6317">
        <v>0</v>
      </c>
      <c r="W6317" t="s">
        <v>1277</v>
      </c>
      <c r="X6317" t="s">
        <v>1278</v>
      </c>
      <c r="Y6317" t="s">
        <v>1278</v>
      </c>
      <c r="Z6317" t="s">
        <v>15624</v>
      </c>
      <c r="AA6317" t="s">
        <v>193</v>
      </c>
      <c r="AB6317" t="s">
        <v>137</v>
      </c>
      <c r="AC6317" t="s">
        <v>14</v>
      </c>
      <c r="AD6317" t="s">
        <v>966</v>
      </c>
      <c r="AE6317" t="s">
        <v>603</v>
      </c>
      <c r="AF6317" t="s">
        <v>604</v>
      </c>
      <c r="AG6317" t="s">
        <v>1279</v>
      </c>
      <c r="AH6317" t="s">
        <v>15625</v>
      </c>
      <c r="AI6317" t="s">
        <v>15626</v>
      </c>
      <c r="AJ6317" t="s">
        <v>171</v>
      </c>
      <c r="AK6317" t="s">
        <v>1282</v>
      </c>
      <c r="AL6317" t="s">
        <v>143</v>
      </c>
      <c r="AM6317" t="s">
        <v>155</v>
      </c>
      <c r="AN6317" t="s">
        <v>14</v>
      </c>
      <c r="AO6317" t="s">
        <v>145</v>
      </c>
      <c r="AP6317" t="s">
        <v>210</v>
      </c>
      <c r="AQ6317" t="s">
        <v>146</v>
      </c>
      <c r="AR6317" t="s">
        <v>155</v>
      </c>
      <c r="AS6317">
        <v>1</v>
      </c>
      <c r="AT6317" t="s">
        <v>340</v>
      </c>
      <c r="AU6317">
        <v>0</v>
      </c>
      <c r="AV6317" t="s">
        <v>44</v>
      </c>
      <c r="AW6317">
        <v>0</v>
      </c>
      <c r="AX6317" t="s">
        <v>30926</v>
      </c>
      <c r="AY6317" t="s">
        <v>4204</v>
      </c>
      <c r="AZ6317" t="s">
        <v>25136</v>
      </c>
      <c r="BA6317" t="s">
        <v>25136</v>
      </c>
      <c r="BB6317" t="s">
        <v>145</v>
      </c>
    </row>
    <row r="6318" spans="1:54" x14ac:dyDescent="0.25">
      <c r="A6318" t="s">
        <v>1</v>
      </c>
      <c r="B6318">
        <v>161799</v>
      </c>
      <c r="C6318">
        <v>45908</v>
      </c>
      <c r="D6318" t="s">
        <v>14</v>
      </c>
      <c r="E6318">
        <v>1870165</v>
      </c>
      <c r="F6318">
        <v>45904</v>
      </c>
      <c r="G6318">
        <v>3</v>
      </c>
      <c r="H6318" t="s">
        <v>149</v>
      </c>
      <c r="I6318" t="s">
        <v>130</v>
      </c>
      <c r="J6318" s="16">
        <v>45908</v>
      </c>
      <c r="K6318" t="s">
        <v>131</v>
      </c>
      <c r="L6318" t="s">
        <v>132</v>
      </c>
      <c r="M6318">
        <v>0</v>
      </c>
      <c r="N6318" t="s">
        <v>578</v>
      </c>
      <c r="O6318" t="s">
        <v>1</v>
      </c>
      <c r="P6318">
        <v>0</v>
      </c>
      <c r="R6318">
        <v>59.34</v>
      </c>
      <c r="S6318">
        <v>1311.96</v>
      </c>
      <c r="T6318">
        <v>3</v>
      </c>
      <c r="U6318" t="s">
        <v>133</v>
      </c>
      <c r="V6318">
        <v>1</v>
      </c>
      <c r="W6318" t="s">
        <v>1277</v>
      </c>
      <c r="X6318" t="s">
        <v>1278</v>
      </c>
      <c r="Y6318" t="s">
        <v>1278</v>
      </c>
      <c r="Z6318" t="s">
        <v>19696</v>
      </c>
      <c r="AA6318" t="s">
        <v>210</v>
      </c>
      <c r="AB6318" t="s">
        <v>137</v>
      </c>
      <c r="AC6318" t="s">
        <v>14</v>
      </c>
      <c r="AD6318" t="s">
        <v>966</v>
      </c>
      <c r="AE6318" t="s">
        <v>281</v>
      </c>
      <c r="AF6318" t="s">
        <v>280</v>
      </c>
      <c r="AG6318" t="s">
        <v>1279</v>
      </c>
      <c r="AH6318" t="s">
        <v>18654</v>
      </c>
      <c r="AI6318" t="s">
        <v>19697</v>
      </c>
      <c r="AJ6318" t="s">
        <v>154</v>
      </c>
      <c r="AK6318" t="s">
        <v>19698</v>
      </c>
      <c r="AL6318" t="s">
        <v>143</v>
      </c>
      <c r="AM6318" t="s">
        <v>155</v>
      </c>
      <c r="AN6318" t="s">
        <v>1</v>
      </c>
      <c r="AO6318" t="s">
        <v>145</v>
      </c>
      <c r="AP6318" t="s">
        <v>210</v>
      </c>
      <c r="AQ6318" t="s">
        <v>146</v>
      </c>
      <c r="AR6318" t="s">
        <v>155</v>
      </c>
      <c r="AS6318">
        <v>0</v>
      </c>
      <c r="AT6318" t="s">
        <v>156</v>
      </c>
      <c r="AU6318">
        <v>0</v>
      </c>
      <c r="AV6318" t="s">
        <v>45</v>
      </c>
      <c r="AW6318">
        <v>0</v>
      </c>
      <c r="AX6318" t="s">
        <v>30923</v>
      </c>
      <c r="AY6318" t="s">
        <v>4204</v>
      </c>
      <c r="AZ6318" t="s">
        <v>25136</v>
      </c>
      <c r="BA6318" t="s">
        <v>25136</v>
      </c>
      <c r="BB6318" t="s">
        <v>145</v>
      </c>
    </row>
    <row r="6319" spans="1:54" x14ac:dyDescent="0.25">
      <c r="A6319" t="s">
        <v>1</v>
      </c>
      <c r="B6319">
        <v>161800</v>
      </c>
      <c r="C6319">
        <v>45908</v>
      </c>
      <c r="D6319" t="s">
        <v>14</v>
      </c>
      <c r="E6319">
        <v>1870662</v>
      </c>
      <c r="F6319">
        <v>45905</v>
      </c>
      <c r="G6319">
        <v>4</v>
      </c>
      <c r="H6319" t="s">
        <v>168</v>
      </c>
      <c r="I6319" t="s">
        <v>130</v>
      </c>
      <c r="J6319" s="16">
        <v>45909</v>
      </c>
      <c r="K6319" t="s">
        <v>131</v>
      </c>
      <c r="L6319" t="s">
        <v>132</v>
      </c>
      <c r="M6319">
        <v>1</v>
      </c>
      <c r="N6319" t="s">
        <v>296</v>
      </c>
      <c r="O6319" t="s">
        <v>1</v>
      </c>
      <c r="P6319">
        <v>0</v>
      </c>
      <c r="R6319">
        <v>53.53</v>
      </c>
      <c r="S6319">
        <v>605.52</v>
      </c>
      <c r="T6319">
        <v>2</v>
      </c>
      <c r="U6319" t="s">
        <v>133</v>
      </c>
      <c r="V6319">
        <v>2</v>
      </c>
      <c r="W6319" t="s">
        <v>1277</v>
      </c>
      <c r="X6319" t="s">
        <v>1278</v>
      </c>
      <c r="Y6319" t="s">
        <v>1278</v>
      </c>
      <c r="Z6319" t="s">
        <v>15613</v>
      </c>
      <c r="AA6319" t="s">
        <v>210</v>
      </c>
      <c r="AB6319" t="s">
        <v>137</v>
      </c>
      <c r="AC6319" t="s">
        <v>14</v>
      </c>
      <c r="AD6319" t="s">
        <v>966</v>
      </c>
      <c r="AE6319" t="s">
        <v>881</v>
      </c>
      <c r="AF6319" t="s">
        <v>18810</v>
      </c>
      <c r="AG6319" t="s">
        <v>1279</v>
      </c>
      <c r="AH6319" t="s">
        <v>19699</v>
      </c>
      <c r="AI6319" t="s">
        <v>19700</v>
      </c>
      <c r="AJ6319" t="s">
        <v>171</v>
      </c>
      <c r="AK6319" t="s">
        <v>19701</v>
      </c>
      <c r="AL6319" t="s">
        <v>143</v>
      </c>
      <c r="AM6319" t="s">
        <v>155</v>
      </c>
      <c r="AN6319" t="s">
        <v>1</v>
      </c>
      <c r="AO6319" t="s">
        <v>145</v>
      </c>
      <c r="AP6319" t="s">
        <v>210</v>
      </c>
      <c r="AQ6319" t="s">
        <v>146</v>
      </c>
      <c r="AR6319" t="s">
        <v>155</v>
      </c>
      <c r="AS6319">
        <v>1</v>
      </c>
      <c r="AT6319" t="s">
        <v>172</v>
      </c>
      <c r="AU6319">
        <v>0</v>
      </c>
      <c r="AV6319" t="s">
        <v>39</v>
      </c>
      <c r="AW6319">
        <v>0</v>
      </c>
      <c r="AX6319" t="s">
        <v>30924</v>
      </c>
      <c r="AY6319" t="s">
        <v>4204</v>
      </c>
      <c r="AZ6319" t="s">
        <v>25136</v>
      </c>
      <c r="BA6319" t="s">
        <v>25136</v>
      </c>
      <c r="BB6319" t="s">
        <v>145</v>
      </c>
    </row>
    <row r="6320" spans="1:54" x14ac:dyDescent="0.25">
      <c r="A6320" t="s">
        <v>1</v>
      </c>
      <c r="B6320">
        <v>161801</v>
      </c>
      <c r="C6320">
        <v>45908</v>
      </c>
      <c r="D6320" t="s">
        <v>14</v>
      </c>
      <c r="E6320">
        <v>1870625</v>
      </c>
      <c r="F6320">
        <v>45905</v>
      </c>
      <c r="G6320">
        <v>3</v>
      </c>
      <c r="H6320" t="s">
        <v>149</v>
      </c>
      <c r="I6320" t="s">
        <v>130</v>
      </c>
      <c r="J6320" s="16">
        <v>45908</v>
      </c>
      <c r="K6320" t="s">
        <v>131</v>
      </c>
      <c r="L6320" t="s">
        <v>132</v>
      </c>
      <c r="M6320">
        <v>0</v>
      </c>
      <c r="N6320" t="s">
        <v>578</v>
      </c>
      <c r="O6320" t="s">
        <v>1</v>
      </c>
      <c r="P6320">
        <v>0</v>
      </c>
      <c r="R6320">
        <v>57.98</v>
      </c>
      <c r="S6320">
        <v>874.64</v>
      </c>
      <c r="T6320">
        <v>3</v>
      </c>
      <c r="U6320" t="s">
        <v>133</v>
      </c>
      <c r="V6320">
        <v>1</v>
      </c>
      <c r="W6320" t="s">
        <v>1277</v>
      </c>
      <c r="X6320" t="s">
        <v>1278</v>
      </c>
      <c r="Y6320" t="s">
        <v>1278</v>
      </c>
      <c r="Z6320" t="s">
        <v>19702</v>
      </c>
      <c r="AA6320" t="s">
        <v>210</v>
      </c>
      <c r="AB6320" t="s">
        <v>137</v>
      </c>
      <c r="AC6320" t="s">
        <v>14</v>
      </c>
      <c r="AD6320" t="s">
        <v>966</v>
      </c>
      <c r="AE6320" t="s">
        <v>855</v>
      </c>
      <c r="AF6320" t="s">
        <v>856</v>
      </c>
      <c r="AG6320" t="s">
        <v>1279</v>
      </c>
      <c r="AH6320" t="s">
        <v>19703</v>
      </c>
      <c r="AI6320" t="s">
        <v>19704</v>
      </c>
      <c r="AJ6320" t="s">
        <v>154</v>
      </c>
      <c r="AK6320" t="s">
        <v>200</v>
      </c>
      <c r="AL6320" t="s">
        <v>143</v>
      </c>
      <c r="AM6320" t="s">
        <v>155</v>
      </c>
      <c r="AN6320" t="s">
        <v>1</v>
      </c>
      <c r="AO6320" t="s">
        <v>145</v>
      </c>
      <c r="AP6320" t="s">
        <v>210</v>
      </c>
      <c r="AQ6320" t="s">
        <v>146</v>
      </c>
      <c r="AR6320" t="s">
        <v>155</v>
      </c>
      <c r="AS6320">
        <v>0</v>
      </c>
      <c r="AT6320" t="s">
        <v>172</v>
      </c>
      <c r="AU6320">
        <v>0</v>
      </c>
      <c r="AV6320" t="s">
        <v>45</v>
      </c>
      <c r="AW6320">
        <v>0</v>
      </c>
      <c r="AX6320" t="s">
        <v>30925</v>
      </c>
      <c r="AY6320" t="s">
        <v>4204</v>
      </c>
      <c r="AZ6320" t="s">
        <v>25136</v>
      </c>
      <c r="BA6320" t="s">
        <v>25136</v>
      </c>
      <c r="BB6320" t="s">
        <v>145</v>
      </c>
    </row>
    <row r="6321" spans="1:54" x14ac:dyDescent="0.25">
      <c r="A6321" t="s">
        <v>15</v>
      </c>
      <c r="B6321">
        <v>108300</v>
      </c>
      <c r="C6321">
        <v>45911</v>
      </c>
      <c r="D6321" t="s">
        <v>14</v>
      </c>
      <c r="E6321">
        <v>1872579</v>
      </c>
      <c r="F6321">
        <v>45910</v>
      </c>
      <c r="G6321">
        <v>3</v>
      </c>
      <c r="H6321" t="s">
        <v>149</v>
      </c>
      <c r="I6321" t="s">
        <v>130</v>
      </c>
      <c r="J6321" s="16">
        <v>45912</v>
      </c>
      <c r="K6321" t="s">
        <v>131</v>
      </c>
      <c r="L6321" t="s">
        <v>132</v>
      </c>
      <c r="M6321">
        <v>1</v>
      </c>
      <c r="N6321" t="s">
        <v>578</v>
      </c>
      <c r="O6321" t="s">
        <v>14</v>
      </c>
      <c r="P6321">
        <v>0</v>
      </c>
      <c r="R6321">
        <v>202.79</v>
      </c>
      <c r="S6321">
        <v>33925.32</v>
      </c>
      <c r="T6321">
        <v>13</v>
      </c>
      <c r="U6321" t="s">
        <v>133</v>
      </c>
      <c r="V6321">
        <v>1</v>
      </c>
      <c r="W6321" t="s">
        <v>1277</v>
      </c>
      <c r="X6321" t="s">
        <v>1278</v>
      </c>
      <c r="Y6321" t="s">
        <v>1278</v>
      </c>
      <c r="Z6321" t="s">
        <v>15627</v>
      </c>
      <c r="AA6321" t="s">
        <v>193</v>
      </c>
      <c r="AB6321" t="s">
        <v>137</v>
      </c>
      <c r="AC6321" t="s">
        <v>14</v>
      </c>
      <c r="AD6321" t="s">
        <v>966</v>
      </c>
      <c r="AE6321" t="s">
        <v>433</v>
      </c>
      <c r="AF6321" t="s">
        <v>435</v>
      </c>
      <c r="AG6321" t="s">
        <v>1279</v>
      </c>
      <c r="AH6321" t="s">
        <v>15628</v>
      </c>
      <c r="AI6321" t="s">
        <v>15629</v>
      </c>
      <c r="AJ6321" t="s">
        <v>154</v>
      </c>
      <c r="AK6321" t="s">
        <v>15630</v>
      </c>
      <c r="AL6321" t="s">
        <v>143</v>
      </c>
      <c r="AM6321" t="s">
        <v>155</v>
      </c>
      <c r="AN6321" t="s">
        <v>14</v>
      </c>
      <c r="AO6321" t="s">
        <v>145</v>
      </c>
      <c r="AP6321" t="s">
        <v>193</v>
      </c>
      <c r="AQ6321" t="s">
        <v>146</v>
      </c>
      <c r="AR6321" t="s">
        <v>155</v>
      </c>
      <c r="AS6321">
        <v>1</v>
      </c>
      <c r="AT6321" t="s">
        <v>340</v>
      </c>
      <c r="AU6321">
        <v>0</v>
      </c>
      <c r="AV6321" t="s">
        <v>45</v>
      </c>
      <c r="AW6321">
        <v>0</v>
      </c>
      <c r="AX6321" t="s">
        <v>30927</v>
      </c>
      <c r="AY6321" t="s">
        <v>4204</v>
      </c>
      <c r="AZ6321" t="s">
        <v>25136</v>
      </c>
      <c r="BA6321" t="s">
        <v>25136</v>
      </c>
      <c r="BB6321" t="s">
        <v>145</v>
      </c>
    </row>
    <row r="6322" spans="1:54" x14ac:dyDescent="0.25">
      <c r="A6322" t="s">
        <v>14</v>
      </c>
      <c r="B6322">
        <v>208547</v>
      </c>
      <c r="C6322">
        <v>45926</v>
      </c>
      <c r="D6322" t="s">
        <v>28</v>
      </c>
      <c r="E6322">
        <v>842252</v>
      </c>
      <c r="F6322">
        <v>45924</v>
      </c>
      <c r="G6322">
        <v>3</v>
      </c>
      <c r="H6322" t="s">
        <v>149</v>
      </c>
      <c r="I6322" t="s">
        <v>4171</v>
      </c>
      <c r="J6322" s="16">
        <v>45926</v>
      </c>
      <c r="K6322" t="s">
        <v>4729</v>
      </c>
      <c r="L6322" t="s">
        <v>179</v>
      </c>
      <c r="M6322">
        <v>0</v>
      </c>
      <c r="N6322" t="s">
        <v>257</v>
      </c>
      <c r="O6322" t="s">
        <v>14</v>
      </c>
      <c r="P6322">
        <v>0</v>
      </c>
      <c r="R6322">
        <v>135.44999999999999</v>
      </c>
      <c r="S6322">
        <v>18080</v>
      </c>
      <c r="T6322">
        <v>6</v>
      </c>
      <c r="U6322" t="s">
        <v>133</v>
      </c>
      <c r="V6322">
        <v>5</v>
      </c>
      <c r="W6322" t="s">
        <v>1277</v>
      </c>
      <c r="X6322" t="s">
        <v>1278</v>
      </c>
      <c r="Y6322" t="s">
        <v>13674</v>
      </c>
      <c r="Z6322" t="s">
        <v>1278</v>
      </c>
      <c r="AA6322" t="s">
        <v>193</v>
      </c>
      <c r="AB6322" t="s">
        <v>137</v>
      </c>
      <c r="AC6322" t="s">
        <v>14</v>
      </c>
      <c r="AD6322" t="s">
        <v>966</v>
      </c>
      <c r="AE6322" t="s">
        <v>537</v>
      </c>
      <c r="AF6322" t="s">
        <v>2359</v>
      </c>
      <c r="AG6322" t="s">
        <v>1279</v>
      </c>
      <c r="AH6322" t="s">
        <v>13675</v>
      </c>
      <c r="AI6322" t="s">
        <v>13676</v>
      </c>
      <c r="AJ6322" t="s">
        <v>154</v>
      </c>
      <c r="AK6322" t="s">
        <v>33464</v>
      </c>
      <c r="AL6322" t="s">
        <v>4172</v>
      </c>
      <c r="AM6322" t="s">
        <v>155</v>
      </c>
      <c r="AN6322" t="s">
        <v>14</v>
      </c>
      <c r="AO6322" t="s">
        <v>145</v>
      </c>
      <c r="AP6322" t="s">
        <v>193</v>
      </c>
      <c r="AQ6322" t="s">
        <v>146</v>
      </c>
      <c r="AR6322" t="s">
        <v>155</v>
      </c>
      <c r="AS6322">
        <v>0</v>
      </c>
      <c r="AT6322" t="s">
        <v>340</v>
      </c>
      <c r="AU6322">
        <v>0</v>
      </c>
      <c r="AV6322" t="s">
        <v>81</v>
      </c>
      <c r="AW6322">
        <v>0</v>
      </c>
      <c r="AX6322" t="s">
        <v>30928</v>
      </c>
      <c r="AY6322" t="s">
        <v>4204</v>
      </c>
      <c r="AZ6322" t="s">
        <v>25136</v>
      </c>
      <c r="BA6322" t="s">
        <v>25136</v>
      </c>
      <c r="BB6322" t="s">
        <v>145</v>
      </c>
    </row>
    <row r="6323" spans="1:54" x14ac:dyDescent="0.25">
      <c r="A6323" t="s">
        <v>15</v>
      </c>
      <c r="B6323">
        <v>108336</v>
      </c>
      <c r="C6323">
        <v>45920</v>
      </c>
      <c r="D6323" t="s">
        <v>14</v>
      </c>
      <c r="E6323">
        <v>1875346</v>
      </c>
      <c r="F6323">
        <v>45918</v>
      </c>
      <c r="G6323">
        <v>3</v>
      </c>
      <c r="H6323" t="s">
        <v>149</v>
      </c>
      <c r="I6323" t="s">
        <v>4171</v>
      </c>
      <c r="J6323" s="16">
        <v>45925</v>
      </c>
      <c r="K6323" t="s">
        <v>4729</v>
      </c>
      <c r="L6323" t="s">
        <v>179</v>
      </c>
      <c r="M6323">
        <v>6</v>
      </c>
      <c r="N6323" t="s">
        <v>578</v>
      </c>
      <c r="O6323" t="s">
        <v>14</v>
      </c>
      <c r="P6323">
        <v>0</v>
      </c>
      <c r="R6323">
        <v>46.55</v>
      </c>
      <c r="S6323">
        <v>793.32</v>
      </c>
      <c r="T6323">
        <v>4</v>
      </c>
      <c r="U6323" t="s">
        <v>133</v>
      </c>
      <c r="V6323">
        <v>1</v>
      </c>
      <c r="W6323" t="s">
        <v>1277</v>
      </c>
      <c r="X6323" t="s">
        <v>1278</v>
      </c>
      <c r="Y6323" t="s">
        <v>1278</v>
      </c>
      <c r="Z6323" t="s">
        <v>15631</v>
      </c>
      <c r="AA6323" t="s">
        <v>193</v>
      </c>
      <c r="AB6323" t="s">
        <v>137</v>
      </c>
      <c r="AC6323" t="s">
        <v>14</v>
      </c>
      <c r="AD6323" t="s">
        <v>966</v>
      </c>
      <c r="AE6323" t="s">
        <v>15</v>
      </c>
      <c r="AF6323" t="s">
        <v>948</v>
      </c>
      <c r="AG6323" t="s">
        <v>1279</v>
      </c>
      <c r="AH6323" t="s">
        <v>14665</v>
      </c>
      <c r="AI6323" t="s">
        <v>15632</v>
      </c>
      <c r="AJ6323" t="s">
        <v>154</v>
      </c>
      <c r="AK6323" t="s">
        <v>15633</v>
      </c>
      <c r="AL6323" t="s">
        <v>4172</v>
      </c>
      <c r="AM6323" t="s">
        <v>155</v>
      </c>
      <c r="AN6323" t="s">
        <v>14</v>
      </c>
      <c r="AO6323" t="s">
        <v>145</v>
      </c>
      <c r="AP6323" t="s">
        <v>193</v>
      </c>
      <c r="AQ6323" t="s">
        <v>146</v>
      </c>
      <c r="AR6323" t="s">
        <v>155</v>
      </c>
      <c r="AS6323">
        <v>5</v>
      </c>
      <c r="AT6323" t="s">
        <v>156</v>
      </c>
      <c r="AU6323">
        <v>0</v>
      </c>
      <c r="AV6323" t="s">
        <v>45</v>
      </c>
      <c r="AW6323">
        <v>1</v>
      </c>
      <c r="AX6323" t="s">
        <v>4429</v>
      </c>
      <c r="AY6323" t="s">
        <v>4204</v>
      </c>
      <c r="AZ6323" t="s">
        <v>25136</v>
      </c>
      <c r="BA6323" t="s">
        <v>25136</v>
      </c>
      <c r="BB6323" t="s">
        <v>145</v>
      </c>
    </row>
    <row r="6324" spans="1:54" x14ac:dyDescent="0.25">
      <c r="A6324" t="s">
        <v>27</v>
      </c>
      <c r="B6324">
        <v>66334</v>
      </c>
      <c r="C6324">
        <v>45912</v>
      </c>
      <c r="D6324" t="s">
        <v>14</v>
      </c>
      <c r="E6324">
        <v>1871663</v>
      </c>
      <c r="F6324">
        <v>45910</v>
      </c>
      <c r="G6324">
        <v>5</v>
      </c>
      <c r="H6324" t="s">
        <v>129</v>
      </c>
      <c r="I6324" t="s">
        <v>130</v>
      </c>
      <c r="J6324" s="16">
        <v>45915</v>
      </c>
      <c r="K6324" t="s">
        <v>131</v>
      </c>
      <c r="L6324" t="s">
        <v>132</v>
      </c>
      <c r="M6324">
        <v>3</v>
      </c>
      <c r="N6324" t="s">
        <v>578</v>
      </c>
      <c r="O6324" t="s">
        <v>27</v>
      </c>
      <c r="P6324">
        <v>0</v>
      </c>
      <c r="R6324">
        <v>421.35</v>
      </c>
      <c r="S6324">
        <v>53314.720000000001</v>
      </c>
      <c r="T6324">
        <v>21</v>
      </c>
      <c r="U6324" t="s">
        <v>133</v>
      </c>
      <c r="V6324">
        <v>1</v>
      </c>
      <c r="W6324" t="s">
        <v>1277</v>
      </c>
      <c r="X6324" t="s">
        <v>1278</v>
      </c>
      <c r="Y6324" t="s">
        <v>1278</v>
      </c>
      <c r="Z6324" t="s">
        <v>5807</v>
      </c>
      <c r="AA6324" t="s">
        <v>195</v>
      </c>
      <c r="AB6324" t="s">
        <v>137</v>
      </c>
      <c r="AC6324" t="s">
        <v>14</v>
      </c>
      <c r="AD6324" t="s">
        <v>966</v>
      </c>
      <c r="AE6324" t="s">
        <v>481</v>
      </c>
      <c r="AF6324" t="s">
        <v>482</v>
      </c>
      <c r="AG6324" t="s">
        <v>1279</v>
      </c>
      <c r="AH6324" t="s">
        <v>5808</v>
      </c>
      <c r="AI6324" t="s">
        <v>5809</v>
      </c>
      <c r="AJ6324" t="s">
        <v>142</v>
      </c>
      <c r="AK6324" t="s">
        <v>5810</v>
      </c>
      <c r="AL6324" t="s">
        <v>143</v>
      </c>
      <c r="AM6324" t="s">
        <v>144</v>
      </c>
      <c r="AN6324" t="s">
        <v>27</v>
      </c>
      <c r="AO6324" t="s">
        <v>145</v>
      </c>
      <c r="AP6324" t="s">
        <v>195</v>
      </c>
      <c r="AQ6324" t="s">
        <v>201</v>
      </c>
      <c r="AR6324" t="s">
        <v>144</v>
      </c>
      <c r="AS6324">
        <v>3</v>
      </c>
      <c r="AT6324" t="s">
        <v>340</v>
      </c>
      <c r="AU6324">
        <v>0</v>
      </c>
      <c r="AV6324" t="s">
        <v>45</v>
      </c>
      <c r="AW6324">
        <v>0</v>
      </c>
      <c r="AX6324" t="s">
        <v>30931</v>
      </c>
      <c r="AY6324" t="s">
        <v>33154</v>
      </c>
      <c r="AZ6324" t="s">
        <v>25136</v>
      </c>
      <c r="BA6324" t="s">
        <v>25136</v>
      </c>
      <c r="BB6324" t="s">
        <v>145</v>
      </c>
    </row>
    <row r="6325" spans="1:54" x14ac:dyDescent="0.25">
      <c r="A6325" t="s">
        <v>26</v>
      </c>
      <c r="B6325">
        <v>31398</v>
      </c>
      <c r="C6325">
        <v>45905</v>
      </c>
      <c r="D6325" t="s">
        <v>29</v>
      </c>
      <c r="E6325">
        <v>2399304</v>
      </c>
      <c r="F6325">
        <v>45904</v>
      </c>
      <c r="G6325">
        <v>5</v>
      </c>
      <c r="H6325" t="s">
        <v>129</v>
      </c>
      <c r="I6325" t="s">
        <v>130</v>
      </c>
      <c r="J6325" s="16">
        <v>45905</v>
      </c>
      <c r="K6325" t="s">
        <v>131</v>
      </c>
      <c r="L6325" t="s">
        <v>132</v>
      </c>
      <c r="M6325">
        <v>0</v>
      </c>
      <c r="N6325" t="s">
        <v>875</v>
      </c>
      <c r="O6325" t="s">
        <v>29</v>
      </c>
      <c r="P6325">
        <v>0</v>
      </c>
      <c r="R6325">
        <v>33.89</v>
      </c>
      <c r="S6325">
        <v>1343.44</v>
      </c>
      <c r="T6325">
        <v>1</v>
      </c>
      <c r="U6325" t="s">
        <v>133</v>
      </c>
      <c r="V6325">
        <v>1</v>
      </c>
      <c r="W6325" t="s">
        <v>1141</v>
      </c>
      <c r="X6325" t="s">
        <v>2331</v>
      </c>
      <c r="Y6325" t="s">
        <v>2331</v>
      </c>
      <c r="Z6325" t="s">
        <v>17797</v>
      </c>
      <c r="AA6325" t="s">
        <v>136</v>
      </c>
      <c r="AB6325" t="s">
        <v>137</v>
      </c>
      <c r="AC6325" t="s">
        <v>29</v>
      </c>
      <c r="AD6325" t="s">
        <v>372</v>
      </c>
      <c r="AE6325" t="s">
        <v>26</v>
      </c>
      <c r="AF6325" t="s">
        <v>183</v>
      </c>
      <c r="AG6325" t="s">
        <v>850</v>
      </c>
      <c r="AI6325" t="s">
        <v>17798</v>
      </c>
      <c r="AJ6325" t="s">
        <v>142</v>
      </c>
      <c r="AK6325" t="s">
        <v>17799</v>
      </c>
      <c r="AL6325" t="s">
        <v>143</v>
      </c>
      <c r="AM6325" t="s">
        <v>144</v>
      </c>
      <c r="AN6325" t="s">
        <v>29</v>
      </c>
      <c r="AO6325" t="s">
        <v>145</v>
      </c>
      <c r="AP6325" t="s">
        <v>136</v>
      </c>
      <c r="AQ6325" t="s">
        <v>146</v>
      </c>
      <c r="AR6325" t="s">
        <v>144</v>
      </c>
      <c r="AS6325">
        <v>0</v>
      </c>
      <c r="AT6325" t="s">
        <v>156</v>
      </c>
      <c r="AU6325">
        <v>0</v>
      </c>
      <c r="AV6325" t="s">
        <v>75</v>
      </c>
      <c r="AW6325">
        <v>0</v>
      </c>
      <c r="AX6325" t="s">
        <v>30934</v>
      </c>
      <c r="AY6325" t="s">
        <v>33156</v>
      </c>
      <c r="AZ6325" t="s">
        <v>25163</v>
      </c>
      <c r="BA6325" t="s">
        <v>25136</v>
      </c>
      <c r="BB6325" t="s">
        <v>145</v>
      </c>
    </row>
    <row r="6326" spans="1:54" x14ac:dyDescent="0.25">
      <c r="A6326" t="s">
        <v>26</v>
      </c>
      <c r="B6326">
        <v>31399</v>
      </c>
      <c r="C6326">
        <v>45905</v>
      </c>
      <c r="D6326" t="s">
        <v>29</v>
      </c>
      <c r="E6326">
        <v>2399243</v>
      </c>
      <c r="F6326">
        <v>45904</v>
      </c>
      <c r="G6326">
        <v>5</v>
      </c>
      <c r="H6326" t="s">
        <v>129</v>
      </c>
      <c r="I6326" t="s">
        <v>130</v>
      </c>
      <c r="J6326" s="16">
        <v>45908</v>
      </c>
      <c r="K6326" t="s">
        <v>131</v>
      </c>
      <c r="L6326" t="s">
        <v>132</v>
      </c>
      <c r="M6326">
        <v>3</v>
      </c>
      <c r="N6326" t="s">
        <v>311</v>
      </c>
      <c r="O6326" t="s">
        <v>29</v>
      </c>
      <c r="P6326">
        <v>0</v>
      </c>
      <c r="R6326">
        <v>30.24</v>
      </c>
      <c r="S6326">
        <v>132.68</v>
      </c>
      <c r="T6326">
        <v>1</v>
      </c>
      <c r="U6326" t="s">
        <v>133</v>
      </c>
      <c r="V6326">
        <v>1</v>
      </c>
      <c r="W6326" t="s">
        <v>1141</v>
      </c>
      <c r="X6326" t="s">
        <v>2331</v>
      </c>
      <c r="Y6326" t="s">
        <v>2331</v>
      </c>
      <c r="Z6326" t="s">
        <v>2372</v>
      </c>
      <c r="AA6326" t="s">
        <v>136</v>
      </c>
      <c r="AB6326" t="s">
        <v>137</v>
      </c>
      <c r="AC6326" t="s">
        <v>29</v>
      </c>
      <c r="AD6326" t="s">
        <v>372</v>
      </c>
      <c r="AE6326" t="s">
        <v>26</v>
      </c>
      <c r="AF6326" t="s">
        <v>6615</v>
      </c>
      <c r="AG6326" t="s">
        <v>850</v>
      </c>
      <c r="AH6326" t="s">
        <v>17800</v>
      </c>
      <c r="AI6326" t="s">
        <v>17801</v>
      </c>
      <c r="AJ6326" t="s">
        <v>142</v>
      </c>
      <c r="AK6326" t="s">
        <v>2078</v>
      </c>
      <c r="AL6326" t="s">
        <v>143</v>
      </c>
      <c r="AM6326" t="s">
        <v>144</v>
      </c>
      <c r="AN6326" t="s">
        <v>29</v>
      </c>
      <c r="AO6326" t="s">
        <v>145</v>
      </c>
      <c r="AP6326" t="s">
        <v>136</v>
      </c>
      <c r="AQ6326" t="s">
        <v>146</v>
      </c>
      <c r="AR6326" t="s">
        <v>144</v>
      </c>
      <c r="AS6326">
        <v>3</v>
      </c>
      <c r="AT6326" t="s">
        <v>156</v>
      </c>
      <c r="AU6326">
        <v>0</v>
      </c>
      <c r="AV6326" t="s">
        <v>76</v>
      </c>
      <c r="AW6326">
        <v>0</v>
      </c>
      <c r="AX6326" t="s">
        <v>30935</v>
      </c>
      <c r="AY6326" t="s">
        <v>33156</v>
      </c>
      <c r="AZ6326" t="s">
        <v>25163</v>
      </c>
      <c r="BA6326" t="s">
        <v>25136</v>
      </c>
      <c r="BB6326" t="s">
        <v>145</v>
      </c>
    </row>
    <row r="6327" spans="1:54" x14ac:dyDescent="0.25">
      <c r="A6327" t="s">
        <v>26</v>
      </c>
      <c r="B6327">
        <v>31449</v>
      </c>
      <c r="C6327">
        <v>45922</v>
      </c>
      <c r="D6327" t="s">
        <v>29</v>
      </c>
      <c r="E6327">
        <v>2406542</v>
      </c>
      <c r="F6327">
        <v>45919</v>
      </c>
      <c r="G6327">
        <v>3</v>
      </c>
      <c r="H6327" t="s">
        <v>149</v>
      </c>
      <c r="I6327" t="s">
        <v>4171</v>
      </c>
      <c r="J6327" s="16">
        <v>45926</v>
      </c>
      <c r="K6327" t="s">
        <v>4729</v>
      </c>
      <c r="L6327" t="s">
        <v>179</v>
      </c>
      <c r="M6327">
        <v>4</v>
      </c>
      <c r="N6327" t="s">
        <v>311</v>
      </c>
      <c r="O6327" t="s">
        <v>29</v>
      </c>
      <c r="P6327">
        <v>0</v>
      </c>
      <c r="R6327">
        <v>2665.72</v>
      </c>
      <c r="S6327">
        <v>440936.37</v>
      </c>
      <c r="T6327">
        <v>279</v>
      </c>
      <c r="U6327" t="s">
        <v>133</v>
      </c>
      <c r="V6327">
        <v>2</v>
      </c>
      <c r="W6327" t="s">
        <v>1141</v>
      </c>
      <c r="X6327" t="s">
        <v>2331</v>
      </c>
      <c r="Y6327" t="s">
        <v>2331</v>
      </c>
      <c r="Z6327" t="s">
        <v>2374</v>
      </c>
      <c r="AA6327" t="s">
        <v>136</v>
      </c>
      <c r="AB6327" t="s">
        <v>137</v>
      </c>
      <c r="AC6327" t="s">
        <v>29</v>
      </c>
      <c r="AD6327" t="s">
        <v>372</v>
      </c>
      <c r="AE6327" t="s">
        <v>26</v>
      </c>
      <c r="AF6327" t="s">
        <v>1055</v>
      </c>
      <c r="AG6327" t="s">
        <v>850</v>
      </c>
      <c r="AH6327" t="s">
        <v>9480</v>
      </c>
      <c r="AI6327" t="s">
        <v>17794</v>
      </c>
      <c r="AJ6327" t="s">
        <v>291</v>
      </c>
      <c r="AK6327" t="s">
        <v>33659</v>
      </c>
      <c r="AL6327" t="s">
        <v>4172</v>
      </c>
      <c r="AM6327" t="s">
        <v>155</v>
      </c>
      <c r="AN6327" t="s">
        <v>29</v>
      </c>
      <c r="AO6327" t="s">
        <v>145</v>
      </c>
      <c r="AP6327" t="s">
        <v>136</v>
      </c>
      <c r="AQ6327" t="s">
        <v>146</v>
      </c>
      <c r="AR6327" t="s">
        <v>155</v>
      </c>
      <c r="AS6327">
        <v>4</v>
      </c>
      <c r="AT6327" t="s">
        <v>172</v>
      </c>
      <c r="AU6327">
        <v>0</v>
      </c>
      <c r="AV6327" t="s">
        <v>76</v>
      </c>
      <c r="AW6327">
        <v>0</v>
      </c>
      <c r="AX6327" t="s">
        <v>30933</v>
      </c>
      <c r="AY6327" t="s">
        <v>33156</v>
      </c>
      <c r="AZ6327" t="s">
        <v>25163</v>
      </c>
      <c r="BA6327" t="s">
        <v>25136</v>
      </c>
      <c r="BB6327" t="s">
        <v>145</v>
      </c>
    </row>
    <row r="6328" spans="1:54" x14ac:dyDescent="0.25">
      <c r="A6328" t="s">
        <v>26</v>
      </c>
      <c r="B6328">
        <v>31451</v>
      </c>
      <c r="C6328">
        <v>45922</v>
      </c>
      <c r="D6328" t="s">
        <v>29</v>
      </c>
      <c r="E6328">
        <v>2406526</v>
      </c>
      <c r="F6328">
        <v>45919</v>
      </c>
      <c r="G6328">
        <v>3</v>
      </c>
      <c r="H6328" t="s">
        <v>149</v>
      </c>
      <c r="I6328" t="s">
        <v>130</v>
      </c>
      <c r="J6328" s="16">
        <v>45924</v>
      </c>
      <c r="K6328" t="s">
        <v>131</v>
      </c>
      <c r="L6328" t="s">
        <v>132</v>
      </c>
      <c r="M6328">
        <v>2</v>
      </c>
      <c r="N6328" t="s">
        <v>5085</v>
      </c>
      <c r="O6328" t="s">
        <v>16</v>
      </c>
      <c r="P6328">
        <v>0</v>
      </c>
      <c r="R6328">
        <v>37.92</v>
      </c>
      <c r="S6328">
        <v>2681.94</v>
      </c>
      <c r="T6328">
        <v>1</v>
      </c>
      <c r="U6328" t="s">
        <v>133</v>
      </c>
      <c r="V6328">
        <v>1</v>
      </c>
      <c r="W6328" t="s">
        <v>1141</v>
      </c>
      <c r="X6328" t="s">
        <v>2331</v>
      </c>
      <c r="Y6328" t="s">
        <v>2331</v>
      </c>
      <c r="Z6328" t="s">
        <v>9479</v>
      </c>
      <c r="AA6328" t="s">
        <v>136</v>
      </c>
      <c r="AB6328" t="s">
        <v>137</v>
      </c>
      <c r="AC6328" t="s">
        <v>29</v>
      </c>
      <c r="AD6328" t="s">
        <v>372</v>
      </c>
      <c r="AE6328" t="s">
        <v>26</v>
      </c>
      <c r="AF6328" t="s">
        <v>1055</v>
      </c>
      <c r="AG6328" t="s">
        <v>850</v>
      </c>
      <c r="AH6328" t="s">
        <v>9480</v>
      </c>
      <c r="AI6328" t="s">
        <v>9481</v>
      </c>
      <c r="AJ6328" t="s">
        <v>171</v>
      </c>
      <c r="AK6328" t="s">
        <v>190</v>
      </c>
      <c r="AL6328" t="s">
        <v>143</v>
      </c>
      <c r="AM6328" t="s">
        <v>155</v>
      </c>
      <c r="AN6328" t="s">
        <v>16</v>
      </c>
      <c r="AO6328" t="s">
        <v>145</v>
      </c>
      <c r="AP6328" t="s">
        <v>136</v>
      </c>
      <c r="AQ6328" t="s">
        <v>146</v>
      </c>
      <c r="AR6328" t="s">
        <v>155</v>
      </c>
      <c r="AS6328">
        <v>2</v>
      </c>
      <c r="AT6328" t="s">
        <v>172</v>
      </c>
      <c r="AU6328">
        <v>0</v>
      </c>
      <c r="AV6328" t="s">
        <v>59</v>
      </c>
      <c r="AW6328">
        <v>0</v>
      </c>
      <c r="AX6328" t="s">
        <v>30932</v>
      </c>
      <c r="AY6328" t="s">
        <v>59</v>
      </c>
      <c r="AZ6328" t="s">
        <v>25163</v>
      </c>
      <c r="BA6328" t="s">
        <v>25136</v>
      </c>
      <c r="BB6328" t="s">
        <v>145</v>
      </c>
    </row>
    <row r="6329" spans="1:54" x14ac:dyDescent="0.25">
      <c r="A6329" t="s">
        <v>26</v>
      </c>
      <c r="B6329">
        <v>31363</v>
      </c>
      <c r="C6329">
        <v>45902</v>
      </c>
      <c r="D6329" t="s">
        <v>29</v>
      </c>
      <c r="E6329">
        <v>2396731</v>
      </c>
      <c r="F6329">
        <v>45899</v>
      </c>
      <c r="G6329">
        <v>3</v>
      </c>
      <c r="H6329" t="s">
        <v>149</v>
      </c>
      <c r="I6329" t="s">
        <v>130</v>
      </c>
      <c r="J6329" s="16">
        <v>45915</v>
      </c>
      <c r="K6329" t="s">
        <v>131</v>
      </c>
      <c r="L6329" t="s">
        <v>132</v>
      </c>
      <c r="M6329">
        <v>13</v>
      </c>
      <c r="N6329" t="s">
        <v>1020</v>
      </c>
      <c r="O6329" t="s">
        <v>29</v>
      </c>
      <c r="P6329">
        <v>0</v>
      </c>
      <c r="R6329">
        <v>2594.5500000000002</v>
      </c>
      <c r="S6329">
        <v>319669.53999999998</v>
      </c>
      <c r="T6329">
        <v>357</v>
      </c>
      <c r="U6329" t="s">
        <v>133</v>
      </c>
      <c r="V6329">
        <v>1</v>
      </c>
      <c r="W6329" t="s">
        <v>1141</v>
      </c>
      <c r="X6329" t="s">
        <v>2331</v>
      </c>
      <c r="Y6329" t="s">
        <v>2331</v>
      </c>
      <c r="Z6329" t="s">
        <v>2374</v>
      </c>
      <c r="AA6329" t="s">
        <v>136</v>
      </c>
      <c r="AB6329" t="s">
        <v>137</v>
      </c>
      <c r="AC6329" t="s">
        <v>29</v>
      </c>
      <c r="AD6329" t="s">
        <v>372</v>
      </c>
      <c r="AE6329" t="s">
        <v>26</v>
      </c>
      <c r="AF6329" t="s">
        <v>2375</v>
      </c>
      <c r="AG6329" t="s">
        <v>850</v>
      </c>
      <c r="AH6329" t="s">
        <v>17795</v>
      </c>
      <c r="AI6329" t="s">
        <v>17796</v>
      </c>
      <c r="AJ6329" t="s">
        <v>154</v>
      </c>
      <c r="AL6329" t="s">
        <v>143</v>
      </c>
      <c r="AM6329" t="s">
        <v>155</v>
      </c>
      <c r="AN6329" t="s">
        <v>29</v>
      </c>
      <c r="AO6329" t="s">
        <v>145</v>
      </c>
      <c r="AP6329" t="s">
        <v>136</v>
      </c>
      <c r="AQ6329" t="s">
        <v>146</v>
      </c>
      <c r="AR6329" t="s">
        <v>155</v>
      </c>
      <c r="AS6329">
        <v>13</v>
      </c>
      <c r="AT6329" t="s">
        <v>412</v>
      </c>
      <c r="AU6329">
        <v>2</v>
      </c>
      <c r="AV6329" t="s">
        <v>78</v>
      </c>
      <c r="AW6329">
        <v>0</v>
      </c>
      <c r="AX6329" t="s">
        <v>30936</v>
      </c>
      <c r="AY6329" t="s">
        <v>33156</v>
      </c>
      <c r="AZ6329" t="s">
        <v>25163</v>
      </c>
      <c r="BA6329" t="s">
        <v>25136</v>
      </c>
      <c r="BB6329" t="s">
        <v>145</v>
      </c>
    </row>
    <row r="6330" spans="1:54" x14ac:dyDescent="0.25">
      <c r="A6330" t="s">
        <v>11</v>
      </c>
      <c r="B6330">
        <v>131356</v>
      </c>
      <c r="C6330">
        <v>45915</v>
      </c>
      <c r="D6330" t="s">
        <v>29</v>
      </c>
      <c r="E6330">
        <v>2402821</v>
      </c>
      <c r="F6330">
        <v>45911</v>
      </c>
      <c r="G6330">
        <v>3</v>
      </c>
      <c r="H6330" t="s">
        <v>149</v>
      </c>
      <c r="I6330" t="s">
        <v>130</v>
      </c>
      <c r="J6330" s="16">
        <v>45917</v>
      </c>
      <c r="K6330" t="s">
        <v>131</v>
      </c>
      <c r="L6330" t="s">
        <v>179</v>
      </c>
      <c r="M6330">
        <v>2</v>
      </c>
      <c r="N6330" t="s">
        <v>342</v>
      </c>
      <c r="O6330" t="s">
        <v>0</v>
      </c>
      <c r="P6330">
        <v>0</v>
      </c>
      <c r="R6330">
        <v>344.67</v>
      </c>
      <c r="S6330">
        <v>23151.439999999999</v>
      </c>
      <c r="T6330">
        <v>29</v>
      </c>
      <c r="U6330" t="s">
        <v>133</v>
      </c>
      <c r="V6330">
        <v>1</v>
      </c>
      <c r="W6330" t="s">
        <v>1141</v>
      </c>
      <c r="X6330" t="s">
        <v>2331</v>
      </c>
      <c r="Y6330" t="s">
        <v>2331</v>
      </c>
      <c r="Z6330" t="s">
        <v>7199</v>
      </c>
      <c r="AA6330" t="s">
        <v>195</v>
      </c>
      <c r="AB6330" t="s">
        <v>137</v>
      </c>
      <c r="AC6330" t="s">
        <v>29</v>
      </c>
      <c r="AD6330" t="s">
        <v>372</v>
      </c>
      <c r="AE6330" t="s">
        <v>13677</v>
      </c>
      <c r="AF6330" t="s">
        <v>1994</v>
      </c>
      <c r="AG6330" t="s">
        <v>850</v>
      </c>
      <c r="AH6330" t="s">
        <v>15762</v>
      </c>
      <c r="AI6330" t="s">
        <v>13678</v>
      </c>
      <c r="AJ6330" t="s">
        <v>154</v>
      </c>
      <c r="AK6330" t="s">
        <v>13679</v>
      </c>
      <c r="AL6330" t="s">
        <v>143</v>
      </c>
      <c r="AM6330" t="s">
        <v>155</v>
      </c>
      <c r="AN6330" t="s">
        <v>0</v>
      </c>
      <c r="AO6330" t="s">
        <v>145</v>
      </c>
      <c r="AP6330" t="s">
        <v>330</v>
      </c>
      <c r="AQ6330" t="s">
        <v>201</v>
      </c>
      <c r="AR6330" t="s">
        <v>155</v>
      </c>
      <c r="AS6330">
        <v>2</v>
      </c>
      <c r="AT6330" t="s">
        <v>156</v>
      </c>
      <c r="AU6330">
        <v>0</v>
      </c>
      <c r="AV6330" t="s">
        <v>34</v>
      </c>
      <c r="AW6330">
        <v>0</v>
      </c>
      <c r="AX6330" t="s">
        <v>30940</v>
      </c>
      <c r="AY6330" t="s">
        <v>4204</v>
      </c>
      <c r="AZ6330" t="s">
        <v>25163</v>
      </c>
      <c r="BA6330" t="s">
        <v>25136</v>
      </c>
      <c r="BB6330" t="s">
        <v>145</v>
      </c>
    </row>
    <row r="6331" spans="1:54" x14ac:dyDescent="0.25">
      <c r="A6331" t="s">
        <v>11</v>
      </c>
      <c r="B6331">
        <v>131402</v>
      </c>
      <c r="C6331">
        <v>45917</v>
      </c>
      <c r="D6331" t="s">
        <v>326</v>
      </c>
      <c r="E6331">
        <v>1221362</v>
      </c>
      <c r="F6331">
        <v>45912</v>
      </c>
      <c r="G6331">
        <v>4</v>
      </c>
      <c r="H6331" t="s">
        <v>168</v>
      </c>
      <c r="I6331" t="s">
        <v>130</v>
      </c>
      <c r="J6331" s="16">
        <v>45918</v>
      </c>
      <c r="K6331" t="s">
        <v>131</v>
      </c>
      <c r="L6331" t="s">
        <v>179</v>
      </c>
      <c r="M6331">
        <v>1</v>
      </c>
      <c r="N6331" t="s">
        <v>327</v>
      </c>
      <c r="O6331" t="s">
        <v>326</v>
      </c>
      <c r="P6331">
        <v>0</v>
      </c>
      <c r="R6331">
        <v>55.43</v>
      </c>
      <c r="S6331">
        <v>1067.4000000000001</v>
      </c>
      <c r="T6331">
        <v>1</v>
      </c>
      <c r="U6331" t="s">
        <v>133</v>
      </c>
      <c r="V6331">
        <v>1</v>
      </c>
      <c r="W6331" t="s">
        <v>1141</v>
      </c>
      <c r="X6331" t="s">
        <v>2331</v>
      </c>
      <c r="Y6331" t="s">
        <v>7204</v>
      </c>
      <c r="Z6331" t="s">
        <v>2331</v>
      </c>
      <c r="AA6331" t="s">
        <v>330</v>
      </c>
      <c r="AB6331" t="s">
        <v>267</v>
      </c>
      <c r="AC6331" t="s">
        <v>29</v>
      </c>
      <c r="AD6331" t="s">
        <v>372</v>
      </c>
      <c r="AE6331" t="s">
        <v>29</v>
      </c>
      <c r="AF6331" t="s">
        <v>1021</v>
      </c>
      <c r="AG6331" t="s">
        <v>850</v>
      </c>
      <c r="AH6331" t="s">
        <v>6782</v>
      </c>
      <c r="AI6331" t="s">
        <v>7205</v>
      </c>
      <c r="AJ6331" t="s">
        <v>510</v>
      </c>
      <c r="AK6331" t="s">
        <v>7206</v>
      </c>
      <c r="AL6331" t="s">
        <v>143</v>
      </c>
      <c r="AM6331" t="s">
        <v>155</v>
      </c>
      <c r="AN6331" t="s">
        <v>11</v>
      </c>
      <c r="AO6331" t="s">
        <v>267</v>
      </c>
      <c r="AP6331" t="s">
        <v>330</v>
      </c>
      <c r="AQ6331" t="s">
        <v>335</v>
      </c>
      <c r="AR6331" t="s">
        <v>155</v>
      </c>
      <c r="AS6331">
        <v>1</v>
      </c>
      <c r="AT6331" t="s">
        <v>172</v>
      </c>
      <c r="AU6331">
        <v>0</v>
      </c>
      <c r="AV6331" t="s">
        <v>267</v>
      </c>
      <c r="AW6331">
        <v>0</v>
      </c>
      <c r="AX6331" t="s">
        <v>30941</v>
      </c>
      <c r="AY6331" t="s">
        <v>4204</v>
      </c>
      <c r="AZ6331" t="s">
        <v>25163</v>
      </c>
      <c r="BA6331" t="s">
        <v>25136</v>
      </c>
      <c r="BB6331" t="s">
        <v>33564</v>
      </c>
    </row>
    <row r="6332" spans="1:54" x14ac:dyDescent="0.25">
      <c r="A6332" t="s">
        <v>11</v>
      </c>
      <c r="B6332">
        <v>131262</v>
      </c>
      <c r="C6332">
        <v>45904</v>
      </c>
      <c r="D6332" t="s">
        <v>29</v>
      </c>
      <c r="E6332">
        <v>2396547</v>
      </c>
      <c r="F6332">
        <v>45899</v>
      </c>
      <c r="G6332">
        <v>3</v>
      </c>
      <c r="H6332" t="s">
        <v>149</v>
      </c>
      <c r="I6332" t="s">
        <v>130</v>
      </c>
      <c r="J6332" s="16">
        <v>45909</v>
      </c>
      <c r="K6332" t="s">
        <v>131</v>
      </c>
      <c r="L6332" t="s">
        <v>132</v>
      </c>
      <c r="M6332">
        <v>5</v>
      </c>
      <c r="N6332" t="s">
        <v>311</v>
      </c>
      <c r="O6332" t="s">
        <v>29</v>
      </c>
      <c r="P6332">
        <v>0</v>
      </c>
      <c r="R6332">
        <v>914.42</v>
      </c>
      <c r="S6332">
        <v>38789.410000000003</v>
      </c>
      <c r="T6332">
        <v>23</v>
      </c>
      <c r="U6332" t="s">
        <v>133</v>
      </c>
      <c r="V6332">
        <v>22</v>
      </c>
      <c r="W6332" t="s">
        <v>1141</v>
      </c>
      <c r="X6332" t="s">
        <v>2331</v>
      </c>
      <c r="Y6332" t="s">
        <v>2331</v>
      </c>
      <c r="Z6332" t="s">
        <v>2373</v>
      </c>
      <c r="AA6332" t="s">
        <v>136</v>
      </c>
      <c r="AB6332" t="s">
        <v>137</v>
      </c>
      <c r="AC6332" t="s">
        <v>29</v>
      </c>
      <c r="AD6332" t="s">
        <v>372</v>
      </c>
      <c r="AE6332" t="s">
        <v>479</v>
      </c>
      <c r="AF6332" t="s">
        <v>480</v>
      </c>
      <c r="AG6332" t="s">
        <v>850</v>
      </c>
      <c r="AH6332" t="s">
        <v>1681</v>
      </c>
      <c r="AI6332" t="s">
        <v>17802</v>
      </c>
      <c r="AJ6332" t="s">
        <v>154</v>
      </c>
      <c r="AL6332" t="s">
        <v>143</v>
      </c>
      <c r="AM6332" t="s">
        <v>155</v>
      </c>
      <c r="AN6332" t="s">
        <v>29</v>
      </c>
      <c r="AO6332" t="s">
        <v>145</v>
      </c>
      <c r="AP6332" t="s">
        <v>330</v>
      </c>
      <c r="AQ6332" t="s">
        <v>146</v>
      </c>
      <c r="AR6332" t="s">
        <v>155</v>
      </c>
      <c r="AS6332">
        <v>5</v>
      </c>
      <c r="AT6332" t="s">
        <v>412</v>
      </c>
      <c r="AU6332">
        <v>0</v>
      </c>
      <c r="AV6332" t="s">
        <v>76</v>
      </c>
      <c r="AW6332">
        <v>0</v>
      </c>
      <c r="AX6332" t="s">
        <v>30939</v>
      </c>
      <c r="AY6332" t="s">
        <v>33156</v>
      </c>
      <c r="AZ6332" t="s">
        <v>25163</v>
      </c>
      <c r="BA6332" t="s">
        <v>25136</v>
      </c>
      <c r="BB6332" t="s">
        <v>145</v>
      </c>
    </row>
    <row r="6333" spans="1:54" x14ac:dyDescent="0.25">
      <c r="A6333" t="s">
        <v>11</v>
      </c>
      <c r="B6333">
        <v>131284</v>
      </c>
      <c r="C6333">
        <v>45905</v>
      </c>
      <c r="D6333" t="s">
        <v>29</v>
      </c>
      <c r="E6333">
        <v>2397991</v>
      </c>
      <c r="F6333">
        <v>45902</v>
      </c>
      <c r="G6333">
        <v>3</v>
      </c>
      <c r="H6333" t="s">
        <v>149</v>
      </c>
      <c r="I6333" t="s">
        <v>130</v>
      </c>
      <c r="J6333" s="16">
        <v>45912</v>
      </c>
      <c r="K6333" t="s">
        <v>131</v>
      </c>
      <c r="L6333" t="s">
        <v>132</v>
      </c>
      <c r="M6333">
        <v>7</v>
      </c>
      <c r="N6333" t="s">
        <v>311</v>
      </c>
      <c r="O6333" t="s">
        <v>11</v>
      </c>
      <c r="P6333">
        <v>0</v>
      </c>
      <c r="R6333">
        <v>7188.49</v>
      </c>
      <c r="S6333">
        <v>583960.37</v>
      </c>
      <c r="T6333">
        <v>725</v>
      </c>
      <c r="U6333" t="s">
        <v>133</v>
      </c>
      <c r="V6333">
        <v>1</v>
      </c>
      <c r="W6333" t="s">
        <v>1141</v>
      </c>
      <c r="X6333" t="s">
        <v>2331</v>
      </c>
      <c r="Y6333" t="s">
        <v>2331</v>
      </c>
      <c r="Z6333" t="s">
        <v>7199</v>
      </c>
      <c r="AA6333" t="s">
        <v>330</v>
      </c>
      <c r="AB6333" t="s">
        <v>137</v>
      </c>
      <c r="AC6333" t="s">
        <v>29</v>
      </c>
      <c r="AD6333" t="s">
        <v>372</v>
      </c>
      <c r="AE6333" t="s">
        <v>11</v>
      </c>
      <c r="AF6333" t="s">
        <v>7200</v>
      </c>
      <c r="AG6333" t="s">
        <v>850</v>
      </c>
      <c r="AH6333" t="s">
        <v>7201</v>
      </c>
      <c r="AI6333" t="s">
        <v>7202</v>
      </c>
      <c r="AJ6333" t="s">
        <v>154</v>
      </c>
      <c r="AK6333" t="s">
        <v>7203</v>
      </c>
      <c r="AL6333" t="s">
        <v>143</v>
      </c>
      <c r="AM6333" t="s">
        <v>155</v>
      </c>
      <c r="AN6333" t="s">
        <v>11</v>
      </c>
      <c r="AO6333" t="s">
        <v>145</v>
      </c>
      <c r="AP6333" t="s">
        <v>330</v>
      </c>
      <c r="AQ6333" t="s">
        <v>335</v>
      </c>
      <c r="AR6333" t="s">
        <v>155</v>
      </c>
      <c r="AS6333">
        <v>7</v>
      </c>
      <c r="AT6333" t="s">
        <v>244</v>
      </c>
      <c r="AU6333">
        <v>1</v>
      </c>
      <c r="AV6333" t="s">
        <v>76</v>
      </c>
      <c r="AW6333">
        <v>0</v>
      </c>
      <c r="AX6333" t="s">
        <v>30938</v>
      </c>
      <c r="AY6333" t="s">
        <v>4204</v>
      </c>
      <c r="AZ6333" t="s">
        <v>25163</v>
      </c>
      <c r="BA6333" t="s">
        <v>25136</v>
      </c>
      <c r="BB6333" t="s">
        <v>145</v>
      </c>
    </row>
    <row r="6334" spans="1:54" x14ac:dyDescent="0.25">
      <c r="A6334" t="s">
        <v>11</v>
      </c>
      <c r="B6334">
        <v>131508</v>
      </c>
      <c r="C6334">
        <v>45926</v>
      </c>
      <c r="D6334" t="s">
        <v>29</v>
      </c>
      <c r="E6334">
        <v>2407874</v>
      </c>
      <c r="F6334">
        <v>45923</v>
      </c>
      <c r="G6334">
        <v>3</v>
      </c>
      <c r="H6334" t="s">
        <v>149</v>
      </c>
      <c r="I6334" t="s">
        <v>4171</v>
      </c>
      <c r="J6334" s="16">
        <v>45926</v>
      </c>
      <c r="K6334" t="s">
        <v>4729</v>
      </c>
      <c r="L6334" t="s">
        <v>179</v>
      </c>
      <c r="M6334">
        <v>0</v>
      </c>
      <c r="N6334" t="s">
        <v>582</v>
      </c>
      <c r="O6334" t="s">
        <v>0</v>
      </c>
      <c r="P6334">
        <v>0</v>
      </c>
      <c r="R6334">
        <v>48.15</v>
      </c>
      <c r="S6334">
        <v>264.39</v>
      </c>
      <c r="T6334">
        <v>2</v>
      </c>
      <c r="U6334" t="s">
        <v>133</v>
      </c>
      <c r="V6334">
        <v>1</v>
      </c>
      <c r="W6334" t="s">
        <v>1141</v>
      </c>
      <c r="X6334" t="s">
        <v>2331</v>
      </c>
      <c r="Y6334" t="s">
        <v>2331</v>
      </c>
      <c r="Z6334" t="s">
        <v>7196</v>
      </c>
      <c r="AA6334" t="s">
        <v>195</v>
      </c>
      <c r="AB6334" t="s">
        <v>137</v>
      </c>
      <c r="AC6334" t="s">
        <v>29</v>
      </c>
      <c r="AD6334" t="s">
        <v>372</v>
      </c>
      <c r="AE6334" t="s">
        <v>11</v>
      </c>
      <c r="AF6334" t="s">
        <v>3832</v>
      </c>
      <c r="AG6334" t="s">
        <v>850</v>
      </c>
      <c r="AH6334" t="s">
        <v>7197</v>
      </c>
      <c r="AI6334" t="s">
        <v>7198</v>
      </c>
      <c r="AJ6334" t="s">
        <v>154</v>
      </c>
      <c r="AK6334" t="s">
        <v>33465</v>
      </c>
      <c r="AL6334" t="s">
        <v>4172</v>
      </c>
      <c r="AM6334" t="s">
        <v>155</v>
      </c>
      <c r="AN6334" t="s">
        <v>0</v>
      </c>
      <c r="AO6334" t="s">
        <v>145</v>
      </c>
      <c r="AP6334" t="s">
        <v>330</v>
      </c>
      <c r="AQ6334" t="s">
        <v>201</v>
      </c>
      <c r="AR6334" t="s">
        <v>155</v>
      </c>
      <c r="AS6334">
        <v>0</v>
      </c>
      <c r="AT6334" t="s">
        <v>244</v>
      </c>
      <c r="AU6334">
        <v>0</v>
      </c>
      <c r="AV6334" t="s">
        <v>48</v>
      </c>
      <c r="AW6334">
        <v>0</v>
      </c>
      <c r="AX6334" t="s">
        <v>30937</v>
      </c>
      <c r="AY6334" t="s">
        <v>4204</v>
      </c>
      <c r="AZ6334" t="s">
        <v>25163</v>
      </c>
      <c r="BA6334" t="s">
        <v>25136</v>
      </c>
      <c r="BB6334" t="s">
        <v>145</v>
      </c>
    </row>
    <row r="6335" spans="1:54" x14ac:dyDescent="0.25">
      <c r="A6335" t="s">
        <v>11</v>
      </c>
      <c r="B6335">
        <v>131487</v>
      </c>
      <c r="C6335">
        <v>45923</v>
      </c>
      <c r="D6335" t="s">
        <v>29</v>
      </c>
      <c r="E6335">
        <v>2406487</v>
      </c>
      <c r="F6335">
        <v>45919</v>
      </c>
      <c r="G6335">
        <v>4</v>
      </c>
      <c r="H6335" t="s">
        <v>168</v>
      </c>
      <c r="I6335" t="s">
        <v>130</v>
      </c>
      <c r="J6335" s="16">
        <v>45924</v>
      </c>
      <c r="K6335" t="s">
        <v>131</v>
      </c>
      <c r="L6335" t="s">
        <v>179</v>
      </c>
      <c r="M6335">
        <v>1</v>
      </c>
      <c r="N6335" t="s">
        <v>582</v>
      </c>
      <c r="O6335" t="s">
        <v>0</v>
      </c>
      <c r="P6335">
        <v>0</v>
      </c>
      <c r="R6335">
        <v>49.36</v>
      </c>
      <c r="S6335">
        <v>1368.88</v>
      </c>
      <c r="T6335">
        <v>2</v>
      </c>
      <c r="U6335" t="s">
        <v>133</v>
      </c>
      <c r="V6335">
        <v>2</v>
      </c>
      <c r="W6335" t="s">
        <v>1141</v>
      </c>
      <c r="X6335" t="s">
        <v>2331</v>
      </c>
      <c r="Y6335" t="s">
        <v>2331</v>
      </c>
      <c r="Z6335" t="s">
        <v>13680</v>
      </c>
      <c r="AA6335" t="s">
        <v>195</v>
      </c>
      <c r="AB6335" t="s">
        <v>137</v>
      </c>
      <c r="AC6335" t="s">
        <v>29</v>
      </c>
      <c r="AD6335" t="s">
        <v>372</v>
      </c>
      <c r="AE6335" t="s">
        <v>961</v>
      </c>
      <c r="AF6335" t="s">
        <v>1119</v>
      </c>
      <c r="AG6335" t="s">
        <v>850</v>
      </c>
      <c r="AH6335" t="s">
        <v>13681</v>
      </c>
      <c r="AI6335" t="s">
        <v>13682</v>
      </c>
      <c r="AJ6335" t="s">
        <v>171</v>
      </c>
      <c r="AK6335" t="s">
        <v>13683</v>
      </c>
      <c r="AL6335" t="s">
        <v>143</v>
      </c>
      <c r="AM6335" t="s">
        <v>155</v>
      </c>
      <c r="AN6335" t="s">
        <v>0</v>
      </c>
      <c r="AO6335" t="s">
        <v>145</v>
      </c>
      <c r="AP6335" t="s">
        <v>330</v>
      </c>
      <c r="AQ6335" t="s">
        <v>201</v>
      </c>
      <c r="AR6335" t="s">
        <v>155</v>
      </c>
      <c r="AS6335">
        <v>1</v>
      </c>
      <c r="AT6335" t="s">
        <v>172</v>
      </c>
      <c r="AU6335">
        <v>0</v>
      </c>
      <c r="AV6335" t="s">
        <v>48</v>
      </c>
      <c r="AW6335">
        <v>0</v>
      </c>
      <c r="AX6335" t="s">
        <v>30942</v>
      </c>
      <c r="AY6335" t="s">
        <v>4204</v>
      </c>
      <c r="AZ6335" t="s">
        <v>25163</v>
      </c>
      <c r="BA6335" t="s">
        <v>25136</v>
      </c>
      <c r="BB6335" t="s">
        <v>145</v>
      </c>
    </row>
    <row r="6336" spans="1:54" x14ac:dyDescent="0.25">
      <c r="A6336" t="s">
        <v>16</v>
      </c>
      <c r="B6336">
        <v>75069</v>
      </c>
      <c r="C6336">
        <v>45902</v>
      </c>
      <c r="D6336" t="s">
        <v>29</v>
      </c>
      <c r="E6336">
        <v>2396765</v>
      </c>
      <c r="F6336">
        <v>45899</v>
      </c>
      <c r="G6336">
        <v>5</v>
      </c>
      <c r="H6336" t="s">
        <v>129</v>
      </c>
      <c r="I6336" t="s">
        <v>130</v>
      </c>
      <c r="J6336" s="16">
        <v>45908</v>
      </c>
      <c r="K6336" t="s">
        <v>131</v>
      </c>
      <c r="L6336" t="s">
        <v>132</v>
      </c>
      <c r="M6336">
        <v>6</v>
      </c>
      <c r="N6336" t="s">
        <v>311</v>
      </c>
      <c r="O6336" t="s">
        <v>29</v>
      </c>
      <c r="P6336">
        <v>0</v>
      </c>
      <c r="R6336">
        <v>33.76</v>
      </c>
      <c r="S6336">
        <v>493.98</v>
      </c>
      <c r="T6336">
        <v>1</v>
      </c>
      <c r="U6336" t="s">
        <v>133</v>
      </c>
      <c r="V6336">
        <v>1</v>
      </c>
      <c r="W6336" t="s">
        <v>1141</v>
      </c>
      <c r="X6336" t="s">
        <v>2331</v>
      </c>
      <c r="Y6336" t="s">
        <v>2331</v>
      </c>
      <c r="Z6336" t="s">
        <v>17805</v>
      </c>
      <c r="AA6336" t="s">
        <v>136</v>
      </c>
      <c r="AB6336" t="s">
        <v>137</v>
      </c>
      <c r="AC6336" t="s">
        <v>29</v>
      </c>
      <c r="AD6336" t="s">
        <v>372</v>
      </c>
      <c r="AE6336" t="s">
        <v>16</v>
      </c>
      <c r="AF6336" t="s">
        <v>183</v>
      </c>
      <c r="AG6336" t="s">
        <v>850</v>
      </c>
      <c r="AI6336" t="s">
        <v>17806</v>
      </c>
      <c r="AJ6336" t="s">
        <v>324</v>
      </c>
      <c r="AK6336" t="s">
        <v>17807</v>
      </c>
      <c r="AL6336" t="s">
        <v>143</v>
      </c>
      <c r="AM6336" t="s">
        <v>144</v>
      </c>
      <c r="AN6336" t="s">
        <v>29</v>
      </c>
      <c r="AO6336" t="s">
        <v>145</v>
      </c>
      <c r="AP6336" t="s">
        <v>136</v>
      </c>
      <c r="AQ6336" t="s">
        <v>146</v>
      </c>
      <c r="AR6336" t="s">
        <v>144</v>
      </c>
      <c r="AS6336">
        <v>6</v>
      </c>
      <c r="AT6336" t="s">
        <v>412</v>
      </c>
      <c r="AU6336">
        <v>1</v>
      </c>
      <c r="AV6336" t="s">
        <v>76</v>
      </c>
      <c r="AW6336">
        <v>0</v>
      </c>
      <c r="AX6336" t="s">
        <v>30946</v>
      </c>
      <c r="AY6336" t="s">
        <v>33156</v>
      </c>
      <c r="AZ6336" t="s">
        <v>25163</v>
      </c>
      <c r="BA6336" t="s">
        <v>25136</v>
      </c>
      <c r="BB6336" t="s">
        <v>145</v>
      </c>
    </row>
    <row r="6337" spans="1:54" x14ac:dyDescent="0.25">
      <c r="A6337" t="s">
        <v>16</v>
      </c>
      <c r="B6337">
        <v>75070</v>
      </c>
      <c r="C6337">
        <v>45902</v>
      </c>
      <c r="D6337" t="s">
        <v>29</v>
      </c>
      <c r="E6337">
        <v>2397994</v>
      </c>
      <c r="F6337">
        <v>45902</v>
      </c>
      <c r="G6337">
        <v>3</v>
      </c>
      <c r="H6337" t="s">
        <v>149</v>
      </c>
      <c r="I6337" t="s">
        <v>130</v>
      </c>
      <c r="J6337" s="16">
        <v>45919</v>
      </c>
      <c r="K6337" t="s">
        <v>131</v>
      </c>
      <c r="L6337" t="s">
        <v>132</v>
      </c>
      <c r="M6337">
        <v>17</v>
      </c>
      <c r="N6337" t="s">
        <v>311</v>
      </c>
      <c r="O6337" t="s">
        <v>29</v>
      </c>
      <c r="P6337">
        <v>30</v>
      </c>
      <c r="R6337">
        <v>25.07</v>
      </c>
      <c r="S6337">
        <v>43.94</v>
      </c>
      <c r="T6337">
        <v>2</v>
      </c>
      <c r="U6337" t="s">
        <v>133</v>
      </c>
      <c r="V6337">
        <v>1</v>
      </c>
      <c r="W6337" t="s">
        <v>1141</v>
      </c>
      <c r="X6337" t="s">
        <v>2331</v>
      </c>
      <c r="Y6337" t="s">
        <v>2331</v>
      </c>
      <c r="Z6337" t="s">
        <v>17808</v>
      </c>
      <c r="AA6337" t="s">
        <v>136</v>
      </c>
      <c r="AB6337" t="s">
        <v>137</v>
      </c>
      <c r="AC6337" t="s">
        <v>29</v>
      </c>
      <c r="AD6337" t="s">
        <v>372</v>
      </c>
      <c r="AE6337" t="s">
        <v>16</v>
      </c>
      <c r="AF6337" t="s">
        <v>707</v>
      </c>
      <c r="AG6337" t="s">
        <v>850</v>
      </c>
      <c r="AH6337" t="s">
        <v>17809</v>
      </c>
      <c r="AI6337" t="s">
        <v>17810</v>
      </c>
      <c r="AJ6337" t="s">
        <v>154</v>
      </c>
      <c r="AK6337" t="s">
        <v>17811</v>
      </c>
      <c r="AL6337" t="s">
        <v>143</v>
      </c>
      <c r="AM6337" t="s">
        <v>155</v>
      </c>
      <c r="AN6337" t="s">
        <v>29</v>
      </c>
      <c r="AO6337" t="s">
        <v>145</v>
      </c>
      <c r="AP6337" t="s">
        <v>136</v>
      </c>
      <c r="AQ6337" t="s">
        <v>146</v>
      </c>
      <c r="AR6337" t="s">
        <v>155</v>
      </c>
      <c r="AS6337">
        <v>17</v>
      </c>
      <c r="AT6337" t="s">
        <v>244</v>
      </c>
      <c r="AU6337">
        <v>3</v>
      </c>
      <c r="AV6337" t="s">
        <v>76</v>
      </c>
      <c r="AW6337">
        <v>0</v>
      </c>
      <c r="AX6337" t="s">
        <v>30947</v>
      </c>
      <c r="AY6337" t="s">
        <v>33156</v>
      </c>
      <c r="AZ6337" t="s">
        <v>25163</v>
      </c>
      <c r="BA6337" t="s">
        <v>25136</v>
      </c>
      <c r="BB6337" t="s">
        <v>145</v>
      </c>
    </row>
    <row r="6338" spans="1:54" x14ac:dyDescent="0.25">
      <c r="A6338" t="s">
        <v>16</v>
      </c>
      <c r="B6338">
        <v>75268</v>
      </c>
      <c r="C6338">
        <v>45916</v>
      </c>
      <c r="D6338" t="s">
        <v>29</v>
      </c>
      <c r="E6338">
        <v>2403857</v>
      </c>
      <c r="F6338">
        <v>45915</v>
      </c>
      <c r="G6338">
        <v>3</v>
      </c>
      <c r="H6338" t="s">
        <v>149</v>
      </c>
      <c r="I6338" t="s">
        <v>130</v>
      </c>
      <c r="J6338" s="16">
        <v>45922</v>
      </c>
      <c r="K6338" t="s">
        <v>131</v>
      </c>
      <c r="L6338" t="s">
        <v>132</v>
      </c>
      <c r="M6338">
        <v>6</v>
      </c>
      <c r="N6338" t="s">
        <v>627</v>
      </c>
      <c r="O6338" t="s">
        <v>10</v>
      </c>
      <c r="P6338">
        <v>0</v>
      </c>
      <c r="R6338">
        <v>61.48</v>
      </c>
      <c r="S6338">
        <v>10823.41</v>
      </c>
      <c r="T6338">
        <v>6</v>
      </c>
      <c r="U6338" t="s">
        <v>133</v>
      </c>
      <c r="V6338">
        <v>1</v>
      </c>
      <c r="W6338" t="s">
        <v>1141</v>
      </c>
      <c r="X6338" t="s">
        <v>2331</v>
      </c>
      <c r="Y6338" t="s">
        <v>2331</v>
      </c>
      <c r="Z6338" t="s">
        <v>3558</v>
      </c>
      <c r="AA6338" t="s">
        <v>210</v>
      </c>
      <c r="AB6338" t="s">
        <v>137</v>
      </c>
      <c r="AC6338" t="s">
        <v>29</v>
      </c>
      <c r="AD6338" t="s">
        <v>372</v>
      </c>
      <c r="AE6338" t="s">
        <v>626</v>
      </c>
      <c r="AF6338" t="s">
        <v>628</v>
      </c>
      <c r="AG6338" t="s">
        <v>850</v>
      </c>
      <c r="AH6338" t="s">
        <v>9328</v>
      </c>
      <c r="AI6338" t="s">
        <v>16588</v>
      </c>
      <c r="AJ6338" t="s">
        <v>171</v>
      </c>
      <c r="AL6338" t="s">
        <v>143</v>
      </c>
      <c r="AM6338" t="s">
        <v>155</v>
      </c>
      <c r="AN6338" t="s">
        <v>10</v>
      </c>
      <c r="AO6338" t="s">
        <v>145</v>
      </c>
      <c r="AP6338" t="s">
        <v>136</v>
      </c>
      <c r="AQ6338" t="s">
        <v>146</v>
      </c>
      <c r="AR6338" t="s">
        <v>155</v>
      </c>
      <c r="AS6338">
        <v>6</v>
      </c>
      <c r="AT6338" t="s">
        <v>167</v>
      </c>
      <c r="AU6338">
        <v>1</v>
      </c>
      <c r="AV6338" t="s">
        <v>267</v>
      </c>
      <c r="AW6338">
        <v>0</v>
      </c>
      <c r="AX6338" t="s">
        <v>30951</v>
      </c>
      <c r="AY6338" t="s">
        <v>4204</v>
      </c>
      <c r="AZ6338" t="s">
        <v>25163</v>
      </c>
      <c r="BA6338" t="s">
        <v>25136</v>
      </c>
      <c r="BB6338" t="s">
        <v>145</v>
      </c>
    </row>
    <row r="6339" spans="1:54" x14ac:dyDescent="0.25">
      <c r="A6339" t="s">
        <v>16</v>
      </c>
      <c r="B6339">
        <v>75284</v>
      </c>
      <c r="C6339">
        <v>45917</v>
      </c>
      <c r="D6339" t="s">
        <v>29</v>
      </c>
      <c r="E6339">
        <v>2404261</v>
      </c>
      <c r="F6339">
        <v>45916</v>
      </c>
      <c r="G6339">
        <v>3</v>
      </c>
      <c r="H6339" t="s">
        <v>149</v>
      </c>
      <c r="I6339" t="s">
        <v>130</v>
      </c>
      <c r="J6339" s="16">
        <v>45922</v>
      </c>
      <c r="K6339" t="s">
        <v>131</v>
      </c>
      <c r="L6339" t="s">
        <v>132</v>
      </c>
      <c r="M6339">
        <v>5</v>
      </c>
      <c r="N6339" t="s">
        <v>627</v>
      </c>
      <c r="O6339" t="s">
        <v>29</v>
      </c>
      <c r="P6339">
        <v>0</v>
      </c>
      <c r="R6339">
        <v>37.119999999999997</v>
      </c>
      <c r="S6339">
        <v>4044.49</v>
      </c>
      <c r="T6339">
        <v>3</v>
      </c>
      <c r="U6339" t="s">
        <v>133</v>
      </c>
      <c r="V6339">
        <v>1</v>
      </c>
      <c r="W6339" t="s">
        <v>1141</v>
      </c>
      <c r="X6339" t="s">
        <v>2331</v>
      </c>
      <c r="Y6339" t="s">
        <v>2331</v>
      </c>
      <c r="Z6339" t="s">
        <v>3432</v>
      </c>
      <c r="AA6339" t="s">
        <v>136</v>
      </c>
      <c r="AB6339" t="s">
        <v>137</v>
      </c>
      <c r="AC6339" t="s">
        <v>29</v>
      </c>
      <c r="AD6339" t="s">
        <v>372</v>
      </c>
      <c r="AE6339" t="s">
        <v>626</v>
      </c>
      <c r="AF6339" t="s">
        <v>628</v>
      </c>
      <c r="AG6339" t="s">
        <v>850</v>
      </c>
      <c r="AH6339" t="s">
        <v>9126</v>
      </c>
      <c r="AI6339" t="s">
        <v>17812</v>
      </c>
      <c r="AJ6339" t="s">
        <v>171</v>
      </c>
      <c r="AK6339" t="s">
        <v>17813</v>
      </c>
      <c r="AL6339" t="s">
        <v>143</v>
      </c>
      <c r="AM6339" t="s">
        <v>155</v>
      </c>
      <c r="AN6339" t="s">
        <v>29</v>
      </c>
      <c r="AO6339" t="s">
        <v>145</v>
      </c>
      <c r="AP6339" t="s">
        <v>136</v>
      </c>
      <c r="AQ6339" t="s">
        <v>146</v>
      </c>
      <c r="AR6339" t="s">
        <v>155</v>
      </c>
      <c r="AS6339">
        <v>5</v>
      </c>
      <c r="AT6339" t="s">
        <v>244</v>
      </c>
      <c r="AU6339">
        <v>0</v>
      </c>
      <c r="AV6339" t="s">
        <v>267</v>
      </c>
      <c r="AW6339">
        <v>0</v>
      </c>
      <c r="AX6339" t="s">
        <v>30948</v>
      </c>
      <c r="AY6339" t="s">
        <v>33156</v>
      </c>
      <c r="AZ6339" t="s">
        <v>25163</v>
      </c>
      <c r="BA6339" t="s">
        <v>25136</v>
      </c>
      <c r="BB6339" t="s">
        <v>145</v>
      </c>
    </row>
    <row r="6340" spans="1:54" x14ac:dyDescent="0.25">
      <c r="A6340" t="s">
        <v>16</v>
      </c>
      <c r="B6340">
        <v>75285</v>
      </c>
      <c r="C6340">
        <v>45917</v>
      </c>
      <c r="D6340" t="s">
        <v>29</v>
      </c>
      <c r="E6340">
        <v>2404643</v>
      </c>
      <c r="F6340">
        <v>45916</v>
      </c>
      <c r="G6340">
        <v>3</v>
      </c>
      <c r="H6340" t="s">
        <v>149</v>
      </c>
      <c r="I6340" t="s">
        <v>130</v>
      </c>
      <c r="J6340" s="16">
        <v>45919</v>
      </c>
      <c r="K6340" t="s">
        <v>131</v>
      </c>
      <c r="L6340" t="s">
        <v>132</v>
      </c>
      <c r="M6340">
        <v>2</v>
      </c>
      <c r="N6340" t="s">
        <v>311</v>
      </c>
      <c r="O6340" t="s">
        <v>29</v>
      </c>
      <c r="P6340">
        <v>0</v>
      </c>
      <c r="R6340">
        <v>53.94</v>
      </c>
      <c r="S6340">
        <v>2010.93</v>
      </c>
      <c r="T6340">
        <v>5</v>
      </c>
      <c r="U6340" t="s">
        <v>133</v>
      </c>
      <c r="V6340">
        <v>1</v>
      </c>
      <c r="W6340" t="s">
        <v>1141</v>
      </c>
      <c r="X6340" t="s">
        <v>2331</v>
      </c>
      <c r="Y6340" t="s">
        <v>2331</v>
      </c>
      <c r="Z6340" t="s">
        <v>17814</v>
      </c>
      <c r="AA6340" t="s">
        <v>136</v>
      </c>
      <c r="AB6340" t="s">
        <v>137</v>
      </c>
      <c r="AC6340" t="s">
        <v>29</v>
      </c>
      <c r="AD6340" t="s">
        <v>372</v>
      </c>
      <c r="AE6340" t="s">
        <v>16</v>
      </c>
      <c r="AF6340" t="s">
        <v>707</v>
      </c>
      <c r="AG6340" t="s">
        <v>850</v>
      </c>
      <c r="AH6340" t="s">
        <v>17815</v>
      </c>
      <c r="AI6340" t="s">
        <v>17816</v>
      </c>
      <c r="AJ6340" t="s">
        <v>171</v>
      </c>
      <c r="AL6340" t="s">
        <v>143</v>
      </c>
      <c r="AM6340" t="s">
        <v>155</v>
      </c>
      <c r="AN6340" t="s">
        <v>29</v>
      </c>
      <c r="AO6340" t="s">
        <v>145</v>
      </c>
      <c r="AP6340" t="s">
        <v>136</v>
      </c>
      <c r="AQ6340" t="s">
        <v>146</v>
      </c>
      <c r="AR6340" t="s">
        <v>155</v>
      </c>
      <c r="AS6340">
        <v>2</v>
      </c>
      <c r="AT6340" t="s">
        <v>244</v>
      </c>
      <c r="AU6340">
        <v>0</v>
      </c>
      <c r="AV6340" t="s">
        <v>76</v>
      </c>
      <c r="AW6340">
        <v>0</v>
      </c>
      <c r="AX6340" t="s">
        <v>30949</v>
      </c>
      <c r="AY6340" t="s">
        <v>33156</v>
      </c>
      <c r="AZ6340" t="s">
        <v>25163</v>
      </c>
      <c r="BA6340" t="s">
        <v>25136</v>
      </c>
      <c r="BB6340" t="s">
        <v>145</v>
      </c>
    </row>
    <row r="6341" spans="1:54" x14ac:dyDescent="0.25">
      <c r="A6341" t="s">
        <v>16</v>
      </c>
      <c r="B6341">
        <v>75286</v>
      </c>
      <c r="C6341">
        <v>45917</v>
      </c>
      <c r="D6341" t="s">
        <v>29</v>
      </c>
      <c r="E6341">
        <v>2404632</v>
      </c>
      <c r="F6341">
        <v>45916</v>
      </c>
      <c r="G6341">
        <v>3</v>
      </c>
      <c r="H6341" t="s">
        <v>149</v>
      </c>
      <c r="I6341" t="s">
        <v>130</v>
      </c>
      <c r="J6341" s="16">
        <v>45919</v>
      </c>
      <c r="K6341" t="s">
        <v>131</v>
      </c>
      <c r="L6341" t="s">
        <v>132</v>
      </c>
      <c r="M6341">
        <v>2</v>
      </c>
      <c r="N6341" t="s">
        <v>311</v>
      </c>
      <c r="O6341" t="s">
        <v>29</v>
      </c>
      <c r="P6341">
        <v>0</v>
      </c>
      <c r="R6341">
        <v>30.22</v>
      </c>
      <c r="S6341">
        <v>1754.13</v>
      </c>
      <c r="T6341">
        <v>5</v>
      </c>
      <c r="U6341" t="s">
        <v>133</v>
      </c>
      <c r="V6341">
        <v>1</v>
      </c>
      <c r="W6341" t="s">
        <v>1141</v>
      </c>
      <c r="X6341" t="s">
        <v>2331</v>
      </c>
      <c r="Y6341" t="s">
        <v>2331</v>
      </c>
      <c r="Z6341" t="s">
        <v>17817</v>
      </c>
      <c r="AA6341" t="s">
        <v>136</v>
      </c>
      <c r="AB6341" t="s">
        <v>137</v>
      </c>
      <c r="AC6341" t="s">
        <v>29</v>
      </c>
      <c r="AD6341" t="s">
        <v>372</v>
      </c>
      <c r="AE6341" t="s">
        <v>917</v>
      </c>
      <c r="AF6341" t="s">
        <v>527</v>
      </c>
      <c r="AG6341" t="s">
        <v>850</v>
      </c>
      <c r="AH6341" t="s">
        <v>9393</v>
      </c>
      <c r="AI6341" t="s">
        <v>17818</v>
      </c>
      <c r="AJ6341" t="s">
        <v>171</v>
      </c>
      <c r="AL6341" t="s">
        <v>143</v>
      </c>
      <c r="AM6341" t="s">
        <v>155</v>
      </c>
      <c r="AN6341" t="s">
        <v>29</v>
      </c>
      <c r="AO6341" t="s">
        <v>145</v>
      </c>
      <c r="AP6341" t="s">
        <v>136</v>
      </c>
      <c r="AQ6341" t="s">
        <v>146</v>
      </c>
      <c r="AR6341" t="s">
        <v>155</v>
      </c>
      <c r="AS6341">
        <v>2</v>
      </c>
      <c r="AT6341" t="s">
        <v>244</v>
      </c>
      <c r="AU6341">
        <v>0</v>
      </c>
      <c r="AV6341" t="s">
        <v>76</v>
      </c>
      <c r="AW6341">
        <v>0</v>
      </c>
      <c r="AX6341" t="s">
        <v>30950</v>
      </c>
      <c r="AY6341" t="s">
        <v>33156</v>
      </c>
      <c r="AZ6341" t="s">
        <v>25163</v>
      </c>
      <c r="BA6341" t="s">
        <v>25136</v>
      </c>
      <c r="BB6341" t="s">
        <v>145</v>
      </c>
    </row>
    <row r="6342" spans="1:54" x14ac:dyDescent="0.25">
      <c r="A6342" t="s">
        <v>16</v>
      </c>
      <c r="B6342">
        <v>75307</v>
      </c>
      <c r="C6342">
        <v>45918</v>
      </c>
      <c r="D6342" t="s">
        <v>29</v>
      </c>
      <c r="E6342">
        <v>2405295</v>
      </c>
      <c r="F6342">
        <v>45917</v>
      </c>
      <c r="G6342">
        <v>3</v>
      </c>
      <c r="H6342" t="s">
        <v>149</v>
      </c>
      <c r="I6342" t="s">
        <v>130</v>
      </c>
      <c r="J6342" s="16">
        <v>45922</v>
      </c>
      <c r="K6342" t="s">
        <v>131</v>
      </c>
      <c r="L6342" t="s">
        <v>132</v>
      </c>
      <c r="M6342">
        <v>4</v>
      </c>
      <c r="N6342" t="s">
        <v>311</v>
      </c>
      <c r="O6342" t="s">
        <v>29</v>
      </c>
      <c r="P6342">
        <v>0</v>
      </c>
      <c r="R6342">
        <v>62.4</v>
      </c>
      <c r="S6342">
        <v>10373.35</v>
      </c>
      <c r="T6342">
        <v>4</v>
      </c>
      <c r="U6342" t="s">
        <v>133</v>
      </c>
      <c r="V6342">
        <v>1</v>
      </c>
      <c r="W6342" t="s">
        <v>1141</v>
      </c>
      <c r="X6342" t="s">
        <v>2331</v>
      </c>
      <c r="Y6342" t="s">
        <v>2331</v>
      </c>
      <c r="Z6342" t="s">
        <v>3558</v>
      </c>
      <c r="AA6342" t="s">
        <v>136</v>
      </c>
      <c r="AB6342" t="s">
        <v>137</v>
      </c>
      <c r="AC6342" t="s">
        <v>29</v>
      </c>
      <c r="AD6342" t="s">
        <v>372</v>
      </c>
      <c r="AE6342" t="s">
        <v>626</v>
      </c>
      <c r="AF6342" t="s">
        <v>628</v>
      </c>
      <c r="AG6342" t="s">
        <v>850</v>
      </c>
      <c r="AH6342" t="s">
        <v>7713</v>
      </c>
      <c r="AI6342" t="s">
        <v>17819</v>
      </c>
      <c r="AJ6342" t="s">
        <v>154</v>
      </c>
      <c r="AL6342" t="s">
        <v>143</v>
      </c>
      <c r="AM6342" t="s">
        <v>155</v>
      </c>
      <c r="AN6342" t="s">
        <v>29</v>
      </c>
      <c r="AO6342" t="s">
        <v>145</v>
      </c>
      <c r="AP6342" t="s">
        <v>136</v>
      </c>
      <c r="AQ6342" t="s">
        <v>146</v>
      </c>
      <c r="AR6342" t="s">
        <v>155</v>
      </c>
      <c r="AS6342">
        <v>4</v>
      </c>
      <c r="AT6342" t="s">
        <v>340</v>
      </c>
      <c r="AU6342">
        <v>0</v>
      </c>
      <c r="AV6342" t="s">
        <v>76</v>
      </c>
      <c r="AW6342">
        <v>0</v>
      </c>
      <c r="AX6342" t="s">
        <v>30952</v>
      </c>
      <c r="AY6342" t="s">
        <v>33156</v>
      </c>
      <c r="AZ6342" t="s">
        <v>25163</v>
      </c>
      <c r="BA6342" t="s">
        <v>25136</v>
      </c>
      <c r="BB6342" t="s">
        <v>145</v>
      </c>
    </row>
    <row r="6343" spans="1:54" x14ac:dyDescent="0.25">
      <c r="A6343" t="s">
        <v>16</v>
      </c>
      <c r="B6343">
        <v>75305</v>
      </c>
      <c r="C6343">
        <v>45918</v>
      </c>
      <c r="D6343" t="s">
        <v>29</v>
      </c>
      <c r="E6343">
        <v>2405291</v>
      </c>
      <c r="F6343">
        <v>45917</v>
      </c>
      <c r="G6343">
        <v>3</v>
      </c>
      <c r="H6343" t="s">
        <v>149</v>
      </c>
      <c r="I6343" t="s">
        <v>130</v>
      </c>
      <c r="J6343" s="16">
        <v>45922</v>
      </c>
      <c r="K6343" t="s">
        <v>131</v>
      </c>
      <c r="L6343" t="s">
        <v>132</v>
      </c>
      <c r="M6343">
        <v>4</v>
      </c>
      <c r="N6343" t="s">
        <v>311</v>
      </c>
      <c r="O6343" t="s">
        <v>29</v>
      </c>
      <c r="P6343">
        <v>0</v>
      </c>
      <c r="R6343">
        <v>114.48</v>
      </c>
      <c r="S6343">
        <v>14840.62</v>
      </c>
      <c r="T6343">
        <v>6</v>
      </c>
      <c r="U6343" t="s">
        <v>133</v>
      </c>
      <c r="V6343">
        <v>1</v>
      </c>
      <c r="W6343" t="s">
        <v>1141</v>
      </c>
      <c r="X6343" t="s">
        <v>2331</v>
      </c>
      <c r="Y6343" t="s">
        <v>2331</v>
      </c>
      <c r="Z6343" t="s">
        <v>3432</v>
      </c>
      <c r="AA6343" t="s">
        <v>136</v>
      </c>
      <c r="AB6343" t="s">
        <v>137</v>
      </c>
      <c r="AC6343" t="s">
        <v>29</v>
      </c>
      <c r="AD6343" t="s">
        <v>372</v>
      </c>
      <c r="AE6343" t="s">
        <v>626</v>
      </c>
      <c r="AF6343" t="s">
        <v>628</v>
      </c>
      <c r="AG6343" t="s">
        <v>850</v>
      </c>
      <c r="AH6343" t="s">
        <v>7713</v>
      </c>
      <c r="AI6343" t="s">
        <v>17820</v>
      </c>
      <c r="AJ6343" t="s">
        <v>154</v>
      </c>
      <c r="AL6343" t="s">
        <v>143</v>
      </c>
      <c r="AM6343" t="s">
        <v>155</v>
      </c>
      <c r="AN6343" t="s">
        <v>29</v>
      </c>
      <c r="AO6343" t="s">
        <v>145</v>
      </c>
      <c r="AP6343" t="s">
        <v>136</v>
      </c>
      <c r="AQ6343" t="s">
        <v>146</v>
      </c>
      <c r="AR6343" t="s">
        <v>155</v>
      </c>
      <c r="AS6343">
        <v>4</v>
      </c>
      <c r="AT6343" t="s">
        <v>340</v>
      </c>
      <c r="AU6343">
        <v>0</v>
      </c>
      <c r="AV6343" t="s">
        <v>76</v>
      </c>
      <c r="AW6343">
        <v>0</v>
      </c>
      <c r="AX6343" t="s">
        <v>30953</v>
      </c>
      <c r="AY6343" t="s">
        <v>33156</v>
      </c>
      <c r="AZ6343" t="s">
        <v>25163</v>
      </c>
      <c r="BA6343" t="s">
        <v>25136</v>
      </c>
      <c r="BB6343" t="s">
        <v>145</v>
      </c>
    </row>
    <row r="6344" spans="1:54" x14ac:dyDescent="0.25">
      <c r="A6344" t="s">
        <v>16</v>
      </c>
      <c r="B6344">
        <v>75345</v>
      </c>
      <c r="C6344">
        <v>45919</v>
      </c>
      <c r="D6344" t="s">
        <v>29</v>
      </c>
      <c r="E6344">
        <v>2405903</v>
      </c>
      <c r="F6344">
        <v>45918</v>
      </c>
      <c r="G6344">
        <v>3</v>
      </c>
      <c r="H6344" t="s">
        <v>149</v>
      </c>
      <c r="I6344" t="s">
        <v>4171</v>
      </c>
      <c r="J6344" s="16">
        <v>45926</v>
      </c>
      <c r="K6344" t="s">
        <v>4729</v>
      </c>
      <c r="L6344" t="s">
        <v>179</v>
      </c>
      <c r="M6344">
        <v>7</v>
      </c>
      <c r="N6344" t="s">
        <v>311</v>
      </c>
      <c r="O6344" t="s">
        <v>16</v>
      </c>
      <c r="P6344">
        <v>0</v>
      </c>
      <c r="R6344">
        <v>39.46</v>
      </c>
      <c r="S6344">
        <v>3512.14</v>
      </c>
      <c r="T6344">
        <v>4</v>
      </c>
      <c r="U6344" t="s">
        <v>133</v>
      </c>
      <c r="V6344">
        <v>1</v>
      </c>
      <c r="W6344" t="s">
        <v>1141</v>
      </c>
      <c r="X6344" t="s">
        <v>2331</v>
      </c>
      <c r="Y6344" t="s">
        <v>2331</v>
      </c>
      <c r="Z6344" t="s">
        <v>2377</v>
      </c>
      <c r="AA6344" t="s">
        <v>136</v>
      </c>
      <c r="AB6344" t="s">
        <v>137</v>
      </c>
      <c r="AC6344" t="s">
        <v>29</v>
      </c>
      <c r="AD6344" t="s">
        <v>372</v>
      </c>
      <c r="AE6344" t="s">
        <v>16</v>
      </c>
      <c r="AF6344" t="s">
        <v>707</v>
      </c>
      <c r="AG6344" t="s">
        <v>850</v>
      </c>
      <c r="AH6344" t="s">
        <v>17821</v>
      </c>
      <c r="AI6344" t="s">
        <v>17822</v>
      </c>
      <c r="AJ6344" t="s">
        <v>154</v>
      </c>
      <c r="AK6344" t="s">
        <v>33466</v>
      </c>
      <c r="AL6344" t="s">
        <v>4172</v>
      </c>
      <c r="AM6344" t="s">
        <v>155</v>
      </c>
      <c r="AN6344" t="s">
        <v>16</v>
      </c>
      <c r="AO6344" t="s">
        <v>145</v>
      </c>
      <c r="AP6344" t="s">
        <v>136</v>
      </c>
      <c r="AQ6344" t="s">
        <v>146</v>
      </c>
      <c r="AR6344" t="s">
        <v>155</v>
      </c>
      <c r="AS6344">
        <v>7</v>
      </c>
      <c r="AT6344" t="s">
        <v>156</v>
      </c>
      <c r="AU6344">
        <v>0</v>
      </c>
      <c r="AV6344" t="s">
        <v>76</v>
      </c>
      <c r="AW6344">
        <v>1</v>
      </c>
      <c r="AX6344" t="s">
        <v>30954</v>
      </c>
      <c r="AY6344" t="s">
        <v>59</v>
      </c>
      <c r="AZ6344" t="s">
        <v>25163</v>
      </c>
      <c r="BA6344" t="s">
        <v>25136</v>
      </c>
      <c r="BB6344" t="s">
        <v>145</v>
      </c>
    </row>
    <row r="6345" spans="1:54" x14ac:dyDescent="0.25">
      <c r="A6345" t="s">
        <v>14</v>
      </c>
      <c r="B6345">
        <v>208347</v>
      </c>
      <c r="C6345">
        <v>45918</v>
      </c>
      <c r="D6345" t="s">
        <v>29</v>
      </c>
      <c r="E6345">
        <v>2405230</v>
      </c>
      <c r="F6345">
        <v>45917</v>
      </c>
      <c r="G6345">
        <v>5</v>
      </c>
      <c r="H6345" t="s">
        <v>129</v>
      </c>
      <c r="I6345" t="s">
        <v>130</v>
      </c>
      <c r="J6345" s="16">
        <v>45918</v>
      </c>
      <c r="K6345" t="s">
        <v>131</v>
      </c>
      <c r="L6345" t="s">
        <v>132</v>
      </c>
      <c r="M6345">
        <v>0</v>
      </c>
      <c r="N6345" t="s">
        <v>311</v>
      </c>
      <c r="O6345" t="s">
        <v>14</v>
      </c>
      <c r="P6345">
        <v>0</v>
      </c>
      <c r="R6345">
        <v>35.590000000000003</v>
      </c>
      <c r="S6345">
        <v>2781.35</v>
      </c>
      <c r="T6345">
        <v>1</v>
      </c>
      <c r="U6345" t="s">
        <v>133</v>
      </c>
      <c r="V6345">
        <v>1</v>
      </c>
      <c r="W6345" t="s">
        <v>1141</v>
      </c>
      <c r="X6345" t="s">
        <v>2331</v>
      </c>
      <c r="Y6345" t="s">
        <v>2331</v>
      </c>
      <c r="Z6345" t="s">
        <v>15636</v>
      </c>
      <c r="AA6345" t="s">
        <v>193</v>
      </c>
      <c r="AB6345" t="s">
        <v>137</v>
      </c>
      <c r="AC6345" t="s">
        <v>29</v>
      </c>
      <c r="AD6345" t="s">
        <v>372</v>
      </c>
      <c r="AE6345" t="s">
        <v>15</v>
      </c>
      <c r="AF6345" t="s">
        <v>15637</v>
      </c>
      <c r="AG6345" t="s">
        <v>850</v>
      </c>
      <c r="AH6345" t="s">
        <v>15638</v>
      </c>
      <c r="AI6345" t="s">
        <v>15639</v>
      </c>
      <c r="AJ6345" t="s">
        <v>142</v>
      </c>
      <c r="AK6345" t="s">
        <v>15640</v>
      </c>
      <c r="AL6345" t="s">
        <v>143</v>
      </c>
      <c r="AM6345" t="s">
        <v>144</v>
      </c>
      <c r="AN6345" t="s">
        <v>14</v>
      </c>
      <c r="AO6345" t="s">
        <v>145</v>
      </c>
      <c r="AP6345" t="s">
        <v>193</v>
      </c>
      <c r="AQ6345" t="s">
        <v>146</v>
      </c>
      <c r="AR6345" t="s">
        <v>144</v>
      </c>
      <c r="AS6345">
        <v>0</v>
      </c>
      <c r="AT6345" t="s">
        <v>340</v>
      </c>
      <c r="AU6345">
        <v>0</v>
      </c>
      <c r="AV6345" t="s">
        <v>76</v>
      </c>
      <c r="AW6345">
        <v>0</v>
      </c>
      <c r="AX6345" t="s">
        <v>30944</v>
      </c>
      <c r="AY6345" t="s">
        <v>4204</v>
      </c>
      <c r="AZ6345" t="s">
        <v>25163</v>
      </c>
      <c r="BA6345" t="s">
        <v>25136</v>
      </c>
      <c r="BB6345" t="s">
        <v>145</v>
      </c>
    </row>
    <row r="6346" spans="1:54" x14ac:dyDescent="0.25">
      <c r="A6346" t="s">
        <v>14</v>
      </c>
      <c r="B6346">
        <v>208312</v>
      </c>
      <c r="C6346">
        <v>45917</v>
      </c>
      <c r="D6346" t="s">
        <v>29</v>
      </c>
      <c r="E6346">
        <v>2404766</v>
      </c>
      <c r="F6346">
        <v>45916</v>
      </c>
      <c r="G6346">
        <v>3</v>
      </c>
      <c r="H6346" t="s">
        <v>149</v>
      </c>
      <c r="I6346" t="s">
        <v>130</v>
      </c>
      <c r="J6346" s="16">
        <v>45918</v>
      </c>
      <c r="K6346" t="s">
        <v>131</v>
      </c>
      <c r="L6346" t="s">
        <v>132</v>
      </c>
      <c r="M6346">
        <v>1</v>
      </c>
      <c r="N6346" t="s">
        <v>311</v>
      </c>
      <c r="O6346" t="s">
        <v>29</v>
      </c>
      <c r="P6346">
        <v>0</v>
      </c>
      <c r="R6346">
        <v>24.24</v>
      </c>
      <c r="S6346">
        <v>119.4</v>
      </c>
      <c r="T6346">
        <v>1</v>
      </c>
      <c r="U6346" t="s">
        <v>133</v>
      </c>
      <c r="V6346">
        <v>1</v>
      </c>
      <c r="W6346" t="s">
        <v>1141</v>
      </c>
      <c r="X6346" t="s">
        <v>2331</v>
      </c>
      <c r="Y6346" t="s">
        <v>2331</v>
      </c>
      <c r="Z6346" t="s">
        <v>386</v>
      </c>
      <c r="AA6346" t="s">
        <v>136</v>
      </c>
      <c r="AB6346" t="s">
        <v>137</v>
      </c>
      <c r="AC6346" t="s">
        <v>29</v>
      </c>
      <c r="AD6346" t="s">
        <v>372</v>
      </c>
      <c r="AE6346" t="s">
        <v>15</v>
      </c>
      <c r="AF6346" t="s">
        <v>1632</v>
      </c>
      <c r="AG6346" t="s">
        <v>850</v>
      </c>
      <c r="AH6346" t="s">
        <v>17803</v>
      </c>
      <c r="AI6346" t="s">
        <v>17804</v>
      </c>
      <c r="AJ6346" t="s">
        <v>171</v>
      </c>
      <c r="AL6346" t="s">
        <v>143</v>
      </c>
      <c r="AM6346" t="s">
        <v>155</v>
      </c>
      <c r="AN6346" t="s">
        <v>29</v>
      </c>
      <c r="AO6346" t="s">
        <v>145</v>
      </c>
      <c r="AP6346" t="s">
        <v>193</v>
      </c>
      <c r="AQ6346" t="s">
        <v>146</v>
      </c>
      <c r="AR6346" t="s">
        <v>155</v>
      </c>
      <c r="AS6346">
        <v>1</v>
      </c>
      <c r="AT6346" t="s">
        <v>244</v>
      </c>
      <c r="AU6346">
        <v>0</v>
      </c>
      <c r="AV6346" t="s">
        <v>76</v>
      </c>
      <c r="AW6346">
        <v>0</v>
      </c>
      <c r="AX6346" t="s">
        <v>30943</v>
      </c>
      <c r="AY6346" t="s">
        <v>33156</v>
      </c>
      <c r="AZ6346" t="s">
        <v>25163</v>
      </c>
      <c r="BA6346" t="s">
        <v>25136</v>
      </c>
      <c r="BB6346" t="s">
        <v>145</v>
      </c>
    </row>
    <row r="6347" spans="1:54" x14ac:dyDescent="0.25">
      <c r="A6347" t="s">
        <v>14</v>
      </c>
      <c r="B6347">
        <v>208351</v>
      </c>
      <c r="C6347">
        <v>45918</v>
      </c>
      <c r="D6347" t="s">
        <v>29</v>
      </c>
      <c r="E6347">
        <v>2403424</v>
      </c>
      <c r="F6347">
        <v>45912</v>
      </c>
      <c r="G6347">
        <v>4</v>
      </c>
      <c r="H6347" t="s">
        <v>168</v>
      </c>
      <c r="I6347" t="s">
        <v>130</v>
      </c>
      <c r="J6347" s="16">
        <v>45919</v>
      </c>
      <c r="K6347" t="s">
        <v>131</v>
      </c>
      <c r="L6347" t="s">
        <v>132</v>
      </c>
      <c r="M6347">
        <v>1</v>
      </c>
      <c r="N6347" t="s">
        <v>260</v>
      </c>
      <c r="O6347" t="s">
        <v>14</v>
      </c>
      <c r="P6347">
        <v>0</v>
      </c>
      <c r="R6347">
        <v>27.91</v>
      </c>
      <c r="S6347">
        <v>782</v>
      </c>
      <c r="T6347">
        <v>1</v>
      </c>
      <c r="U6347" t="s">
        <v>133</v>
      </c>
      <c r="V6347">
        <v>1</v>
      </c>
      <c r="W6347" t="s">
        <v>1141</v>
      </c>
      <c r="X6347" t="s">
        <v>2331</v>
      </c>
      <c r="Y6347" t="s">
        <v>2331</v>
      </c>
      <c r="Z6347" t="s">
        <v>15634</v>
      </c>
      <c r="AA6347" t="s">
        <v>193</v>
      </c>
      <c r="AB6347" t="s">
        <v>137</v>
      </c>
      <c r="AC6347" t="s">
        <v>29</v>
      </c>
      <c r="AD6347" t="s">
        <v>372</v>
      </c>
      <c r="AE6347" t="s">
        <v>259</v>
      </c>
      <c r="AF6347" t="s">
        <v>2371</v>
      </c>
      <c r="AG6347" t="s">
        <v>850</v>
      </c>
      <c r="AH6347" t="s">
        <v>15020</v>
      </c>
      <c r="AI6347" t="s">
        <v>15635</v>
      </c>
      <c r="AJ6347" t="s">
        <v>171</v>
      </c>
      <c r="AL6347" t="s">
        <v>143</v>
      </c>
      <c r="AM6347" t="s">
        <v>155</v>
      </c>
      <c r="AN6347" t="s">
        <v>14</v>
      </c>
      <c r="AO6347" t="s">
        <v>145</v>
      </c>
      <c r="AP6347" t="s">
        <v>193</v>
      </c>
      <c r="AQ6347" t="s">
        <v>146</v>
      </c>
      <c r="AR6347" t="s">
        <v>155</v>
      </c>
      <c r="AS6347">
        <v>1</v>
      </c>
      <c r="AT6347" t="s">
        <v>172</v>
      </c>
      <c r="AU6347">
        <v>0</v>
      </c>
      <c r="AV6347" t="s">
        <v>267</v>
      </c>
      <c r="AW6347">
        <v>0</v>
      </c>
      <c r="AX6347" t="s">
        <v>30945</v>
      </c>
      <c r="AY6347" t="s">
        <v>4204</v>
      </c>
      <c r="AZ6347" t="s">
        <v>25163</v>
      </c>
      <c r="BA6347" t="s">
        <v>25136</v>
      </c>
      <c r="BB6347" t="s">
        <v>145</v>
      </c>
    </row>
    <row r="6348" spans="1:54" x14ac:dyDescent="0.25">
      <c r="A6348" t="s">
        <v>16</v>
      </c>
      <c r="B6348">
        <v>75361</v>
      </c>
      <c r="C6348">
        <v>45920</v>
      </c>
      <c r="D6348" t="s">
        <v>29</v>
      </c>
      <c r="E6348">
        <v>2406582</v>
      </c>
      <c r="F6348">
        <v>45919</v>
      </c>
      <c r="G6348">
        <v>3</v>
      </c>
      <c r="H6348" t="s">
        <v>149</v>
      </c>
      <c r="I6348" t="s">
        <v>4171</v>
      </c>
      <c r="J6348" s="16">
        <v>45926</v>
      </c>
      <c r="K6348" t="s">
        <v>4729</v>
      </c>
      <c r="L6348" t="s">
        <v>179</v>
      </c>
      <c r="M6348">
        <v>6</v>
      </c>
      <c r="N6348" t="s">
        <v>311</v>
      </c>
      <c r="O6348" t="s">
        <v>29</v>
      </c>
      <c r="P6348">
        <v>0</v>
      </c>
      <c r="R6348">
        <v>86.83</v>
      </c>
      <c r="S6348">
        <v>11990.13</v>
      </c>
      <c r="T6348">
        <v>16</v>
      </c>
      <c r="U6348" t="s">
        <v>133</v>
      </c>
      <c r="V6348">
        <v>1</v>
      </c>
      <c r="W6348" t="s">
        <v>1141</v>
      </c>
      <c r="X6348" t="s">
        <v>2331</v>
      </c>
      <c r="Y6348" t="s">
        <v>2331</v>
      </c>
      <c r="Z6348" t="s">
        <v>9482</v>
      </c>
      <c r="AA6348" t="s">
        <v>136</v>
      </c>
      <c r="AB6348" t="s">
        <v>137</v>
      </c>
      <c r="AC6348" t="s">
        <v>29</v>
      </c>
      <c r="AD6348" t="s">
        <v>372</v>
      </c>
      <c r="AE6348" t="s">
        <v>148</v>
      </c>
      <c r="AF6348" t="s">
        <v>152</v>
      </c>
      <c r="AG6348" t="s">
        <v>850</v>
      </c>
      <c r="AH6348" t="s">
        <v>8615</v>
      </c>
      <c r="AI6348" t="s">
        <v>9483</v>
      </c>
      <c r="AJ6348" t="s">
        <v>154</v>
      </c>
      <c r="AK6348" t="s">
        <v>33660</v>
      </c>
      <c r="AL6348" t="s">
        <v>4172</v>
      </c>
      <c r="AM6348" t="s">
        <v>155</v>
      </c>
      <c r="AN6348" t="s">
        <v>29</v>
      </c>
      <c r="AO6348" t="s">
        <v>145</v>
      </c>
      <c r="AP6348" t="s">
        <v>136</v>
      </c>
      <c r="AQ6348" t="s">
        <v>146</v>
      </c>
      <c r="AR6348" t="s">
        <v>155</v>
      </c>
      <c r="AS6348">
        <v>6</v>
      </c>
      <c r="AT6348" t="s">
        <v>172</v>
      </c>
      <c r="AU6348">
        <v>0</v>
      </c>
      <c r="AV6348" t="s">
        <v>76</v>
      </c>
      <c r="AW6348">
        <v>1</v>
      </c>
      <c r="AX6348" t="s">
        <v>4274</v>
      </c>
      <c r="AY6348" t="s">
        <v>33156</v>
      </c>
      <c r="AZ6348" t="s">
        <v>25163</v>
      </c>
      <c r="BA6348" t="s">
        <v>25136</v>
      </c>
      <c r="BB6348" t="s">
        <v>145</v>
      </c>
    </row>
    <row r="6349" spans="1:54" x14ac:dyDescent="0.25">
      <c r="A6349" t="s">
        <v>16</v>
      </c>
      <c r="B6349">
        <v>75348</v>
      </c>
      <c r="C6349">
        <v>45919</v>
      </c>
      <c r="D6349" t="s">
        <v>29</v>
      </c>
      <c r="E6349">
        <v>2392228</v>
      </c>
      <c r="F6349">
        <v>45891</v>
      </c>
      <c r="G6349">
        <v>10</v>
      </c>
      <c r="H6349" t="s">
        <v>419</v>
      </c>
      <c r="I6349" t="s">
        <v>4171</v>
      </c>
      <c r="J6349" s="16">
        <v>45926</v>
      </c>
      <c r="K6349" t="s">
        <v>4729</v>
      </c>
      <c r="L6349" t="s">
        <v>132</v>
      </c>
      <c r="M6349">
        <v>7</v>
      </c>
      <c r="N6349" t="s">
        <v>875</v>
      </c>
      <c r="O6349" t="s">
        <v>29</v>
      </c>
      <c r="P6349">
        <v>0</v>
      </c>
      <c r="R6349">
        <v>55.48</v>
      </c>
      <c r="S6349">
        <v>6759.6</v>
      </c>
      <c r="T6349">
        <v>6</v>
      </c>
      <c r="U6349" t="s">
        <v>192</v>
      </c>
      <c r="V6349">
        <v>1</v>
      </c>
      <c r="W6349" t="s">
        <v>1141</v>
      </c>
      <c r="X6349" t="s">
        <v>2331</v>
      </c>
      <c r="Y6349" t="s">
        <v>2331</v>
      </c>
      <c r="Z6349" t="s">
        <v>1209</v>
      </c>
      <c r="AA6349" t="s">
        <v>136</v>
      </c>
      <c r="AB6349" t="s">
        <v>137</v>
      </c>
      <c r="AC6349" t="s">
        <v>29</v>
      </c>
      <c r="AD6349" t="s">
        <v>372</v>
      </c>
      <c r="AE6349" t="s">
        <v>239</v>
      </c>
      <c r="AF6349" t="s">
        <v>183</v>
      </c>
      <c r="AG6349" t="s">
        <v>850</v>
      </c>
      <c r="AH6349" t="s">
        <v>3353</v>
      </c>
      <c r="AI6349" t="s">
        <v>17823</v>
      </c>
      <c r="AJ6349" t="s">
        <v>194</v>
      </c>
      <c r="AK6349" t="s">
        <v>32811</v>
      </c>
      <c r="AL6349" t="s">
        <v>4172</v>
      </c>
      <c r="AM6349" t="s">
        <v>420</v>
      </c>
      <c r="AN6349" t="s">
        <v>29</v>
      </c>
      <c r="AO6349" t="s">
        <v>145</v>
      </c>
      <c r="AP6349" t="s">
        <v>136</v>
      </c>
      <c r="AQ6349" t="s">
        <v>146</v>
      </c>
      <c r="AR6349" t="s">
        <v>420</v>
      </c>
      <c r="AS6349">
        <v>7</v>
      </c>
      <c r="AT6349" t="s">
        <v>172</v>
      </c>
      <c r="AU6349">
        <v>0</v>
      </c>
      <c r="AV6349" t="s">
        <v>75</v>
      </c>
      <c r="AW6349">
        <v>1</v>
      </c>
      <c r="AX6349" t="s">
        <v>4512</v>
      </c>
      <c r="AY6349" t="s">
        <v>33156</v>
      </c>
      <c r="AZ6349" t="s">
        <v>25163</v>
      </c>
      <c r="BA6349" t="s">
        <v>25136</v>
      </c>
      <c r="BB6349" t="s">
        <v>145</v>
      </c>
    </row>
    <row r="6350" spans="1:54" x14ac:dyDescent="0.25">
      <c r="A6350" t="s">
        <v>16</v>
      </c>
      <c r="B6350">
        <v>75349</v>
      </c>
      <c r="C6350">
        <v>45919</v>
      </c>
      <c r="D6350" t="s">
        <v>29</v>
      </c>
      <c r="E6350">
        <v>2392251</v>
      </c>
      <c r="F6350">
        <v>45891</v>
      </c>
      <c r="G6350">
        <v>10</v>
      </c>
      <c r="H6350" t="s">
        <v>419</v>
      </c>
      <c r="I6350" t="s">
        <v>4171</v>
      </c>
      <c r="J6350" s="16">
        <v>45926</v>
      </c>
      <c r="K6350" t="s">
        <v>4729</v>
      </c>
      <c r="L6350" t="s">
        <v>132</v>
      </c>
      <c r="M6350">
        <v>7</v>
      </c>
      <c r="N6350" t="s">
        <v>875</v>
      </c>
      <c r="O6350" t="s">
        <v>29</v>
      </c>
      <c r="P6350">
        <v>0</v>
      </c>
      <c r="R6350">
        <v>30.2</v>
      </c>
      <c r="S6350">
        <v>1122.1099999999999</v>
      </c>
      <c r="T6350">
        <v>3</v>
      </c>
      <c r="U6350" t="s">
        <v>192</v>
      </c>
      <c r="V6350">
        <v>1</v>
      </c>
      <c r="W6350" t="s">
        <v>1141</v>
      </c>
      <c r="X6350" t="s">
        <v>2331</v>
      </c>
      <c r="Y6350" t="s">
        <v>2331</v>
      </c>
      <c r="Z6350" t="s">
        <v>17824</v>
      </c>
      <c r="AA6350" t="s">
        <v>136</v>
      </c>
      <c r="AB6350" t="s">
        <v>137</v>
      </c>
      <c r="AC6350" t="s">
        <v>29</v>
      </c>
      <c r="AD6350" t="s">
        <v>372</v>
      </c>
      <c r="AE6350" t="s">
        <v>1041</v>
      </c>
      <c r="AF6350" t="s">
        <v>183</v>
      </c>
      <c r="AG6350" t="s">
        <v>850</v>
      </c>
      <c r="AH6350" t="s">
        <v>4026</v>
      </c>
      <c r="AI6350" t="s">
        <v>17825</v>
      </c>
      <c r="AJ6350" t="s">
        <v>588</v>
      </c>
      <c r="AK6350" t="s">
        <v>32872</v>
      </c>
      <c r="AL6350" t="s">
        <v>4172</v>
      </c>
      <c r="AM6350" t="s">
        <v>420</v>
      </c>
      <c r="AN6350" t="s">
        <v>29</v>
      </c>
      <c r="AO6350" t="s">
        <v>145</v>
      </c>
      <c r="AP6350" t="s">
        <v>136</v>
      </c>
      <c r="AQ6350" t="s">
        <v>146</v>
      </c>
      <c r="AR6350" t="s">
        <v>420</v>
      </c>
      <c r="AS6350">
        <v>7</v>
      </c>
      <c r="AT6350" t="s">
        <v>172</v>
      </c>
      <c r="AU6350">
        <v>0</v>
      </c>
      <c r="AV6350" t="s">
        <v>75</v>
      </c>
      <c r="AW6350">
        <v>1</v>
      </c>
      <c r="AX6350" t="s">
        <v>4513</v>
      </c>
      <c r="AY6350" t="s">
        <v>33156</v>
      </c>
      <c r="AZ6350" t="s">
        <v>25163</v>
      </c>
      <c r="BA6350" t="s">
        <v>25136</v>
      </c>
      <c r="BB6350" t="s">
        <v>145</v>
      </c>
    </row>
    <row r="6351" spans="1:54" x14ac:dyDescent="0.25">
      <c r="A6351" t="s">
        <v>16</v>
      </c>
      <c r="B6351">
        <v>75414</v>
      </c>
      <c r="C6351">
        <v>45923</v>
      </c>
      <c r="D6351" t="s">
        <v>29</v>
      </c>
      <c r="E6351">
        <v>2407341</v>
      </c>
      <c r="F6351">
        <v>45922</v>
      </c>
      <c r="G6351">
        <v>3</v>
      </c>
      <c r="H6351" t="s">
        <v>149</v>
      </c>
      <c r="I6351" t="s">
        <v>130</v>
      </c>
      <c r="J6351" s="16">
        <v>45925</v>
      </c>
      <c r="K6351" t="s">
        <v>131</v>
      </c>
      <c r="L6351" t="s">
        <v>132</v>
      </c>
      <c r="M6351">
        <v>2</v>
      </c>
      <c r="N6351" t="s">
        <v>223</v>
      </c>
      <c r="O6351" t="s">
        <v>29</v>
      </c>
      <c r="P6351">
        <v>0</v>
      </c>
      <c r="R6351">
        <v>28.3</v>
      </c>
      <c r="S6351">
        <v>1115.68</v>
      </c>
      <c r="T6351">
        <v>3</v>
      </c>
      <c r="U6351" t="s">
        <v>133</v>
      </c>
      <c r="V6351">
        <v>1</v>
      </c>
      <c r="W6351" t="s">
        <v>1141</v>
      </c>
      <c r="X6351" t="s">
        <v>2331</v>
      </c>
      <c r="Y6351" t="s">
        <v>2331</v>
      </c>
      <c r="Z6351" t="s">
        <v>17826</v>
      </c>
      <c r="AA6351" t="s">
        <v>136</v>
      </c>
      <c r="AB6351" t="s">
        <v>137</v>
      </c>
      <c r="AC6351" t="s">
        <v>29</v>
      </c>
      <c r="AD6351" t="s">
        <v>372</v>
      </c>
      <c r="AE6351" t="s">
        <v>163</v>
      </c>
      <c r="AF6351" t="s">
        <v>165</v>
      </c>
      <c r="AG6351" t="s">
        <v>850</v>
      </c>
      <c r="AH6351" t="s">
        <v>7916</v>
      </c>
      <c r="AI6351" t="s">
        <v>17827</v>
      </c>
      <c r="AJ6351" t="s">
        <v>154</v>
      </c>
      <c r="AK6351" t="s">
        <v>17828</v>
      </c>
      <c r="AL6351" t="s">
        <v>143</v>
      </c>
      <c r="AM6351" t="s">
        <v>155</v>
      </c>
      <c r="AN6351" t="s">
        <v>29</v>
      </c>
      <c r="AO6351" t="s">
        <v>145</v>
      </c>
      <c r="AP6351" t="s">
        <v>136</v>
      </c>
      <c r="AQ6351" t="s">
        <v>146</v>
      </c>
      <c r="AR6351" t="s">
        <v>155</v>
      </c>
      <c r="AS6351">
        <v>2</v>
      </c>
      <c r="AT6351" t="s">
        <v>167</v>
      </c>
      <c r="AU6351">
        <v>0</v>
      </c>
      <c r="AV6351" t="s">
        <v>267</v>
      </c>
      <c r="AW6351">
        <v>0</v>
      </c>
      <c r="AX6351" t="s">
        <v>30955</v>
      </c>
      <c r="AY6351" t="s">
        <v>33156</v>
      </c>
      <c r="AZ6351" t="s">
        <v>25163</v>
      </c>
      <c r="BA6351" t="s">
        <v>25136</v>
      </c>
      <c r="BB6351" t="s">
        <v>145</v>
      </c>
    </row>
    <row r="6352" spans="1:54" x14ac:dyDescent="0.25">
      <c r="A6352" t="s">
        <v>16</v>
      </c>
      <c r="B6352">
        <v>75462</v>
      </c>
      <c r="C6352">
        <v>45925</v>
      </c>
      <c r="D6352" t="s">
        <v>1</v>
      </c>
      <c r="E6352">
        <v>2578469</v>
      </c>
      <c r="F6352">
        <v>45646</v>
      </c>
      <c r="G6352">
        <v>5</v>
      </c>
      <c r="H6352" t="s">
        <v>129</v>
      </c>
      <c r="I6352" t="s">
        <v>4171</v>
      </c>
      <c r="J6352" s="16">
        <v>45925</v>
      </c>
      <c r="K6352" t="s">
        <v>4729</v>
      </c>
      <c r="L6352" t="s">
        <v>132</v>
      </c>
      <c r="M6352">
        <v>1</v>
      </c>
      <c r="N6352" t="s">
        <v>511</v>
      </c>
      <c r="O6352" t="s">
        <v>876</v>
      </c>
      <c r="P6352">
        <v>0</v>
      </c>
      <c r="R6352">
        <v>382.17</v>
      </c>
      <c r="S6352">
        <v>14637.49</v>
      </c>
      <c r="T6352">
        <v>18</v>
      </c>
      <c r="U6352" t="s">
        <v>192</v>
      </c>
      <c r="V6352">
        <v>1</v>
      </c>
      <c r="W6352" t="s">
        <v>1141</v>
      </c>
      <c r="X6352" t="s">
        <v>2331</v>
      </c>
      <c r="Y6352" t="s">
        <v>17829</v>
      </c>
      <c r="Z6352" t="s">
        <v>2331</v>
      </c>
      <c r="AA6352" t="s">
        <v>210</v>
      </c>
      <c r="AB6352" t="s">
        <v>877</v>
      </c>
      <c r="AC6352" t="s">
        <v>29</v>
      </c>
      <c r="AD6352" t="s">
        <v>372</v>
      </c>
      <c r="AE6352" t="s">
        <v>29</v>
      </c>
      <c r="AF6352" t="s">
        <v>183</v>
      </c>
      <c r="AG6352" t="s">
        <v>850</v>
      </c>
      <c r="AH6352" t="s">
        <v>17830</v>
      </c>
      <c r="AI6352" t="s">
        <v>17831</v>
      </c>
      <c r="AJ6352" t="s">
        <v>510</v>
      </c>
      <c r="AK6352" t="s">
        <v>17832</v>
      </c>
      <c r="AL6352" t="s">
        <v>4172</v>
      </c>
      <c r="AM6352" t="s">
        <v>144</v>
      </c>
      <c r="AN6352" t="s">
        <v>876</v>
      </c>
      <c r="AO6352" t="s">
        <v>145</v>
      </c>
      <c r="AP6352" t="s">
        <v>136</v>
      </c>
      <c r="AQ6352" t="s">
        <v>146</v>
      </c>
      <c r="AR6352" t="s">
        <v>144</v>
      </c>
      <c r="AS6352">
        <v>0</v>
      </c>
      <c r="AT6352" t="s">
        <v>172</v>
      </c>
      <c r="AU6352">
        <v>0</v>
      </c>
      <c r="AV6352" t="s">
        <v>61</v>
      </c>
      <c r="AW6352">
        <v>0</v>
      </c>
      <c r="AX6352" t="s">
        <v>30956</v>
      </c>
      <c r="AY6352" t="s">
        <v>4204</v>
      </c>
      <c r="AZ6352" t="s">
        <v>25163</v>
      </c>
      <c r="BA6352" t="s">
        <v>25136</v>
      </c>
      <c r="BB6352" t="s">
        <v>145</v>
      </c>
    </row>
    <row r="6353" spans="1:54" x14ac:dyDescent="0.25">
      <c r="A6353" t="s">
        <v>1</v>
      </c>
      <c r="B6353">
        <v>161778</v>
      </c>
      <c r="C6353">
        <v>45905</v>
      </c>
      <c r="D6353" t="s">
        <v>29</v>
      </c>
      <c r="E6353">
        <v>2399694</v>
      </c>
      <c r="F6353">
        <v>45904</v>
      </c>
      <c r="G6353">
        <v>3</v>
      </c>
      <c r="H6353" t="s">
        <v>149</v>
      </c>
      <c r="I6353" t="s">
        <v>130</v>
      </c>
      <c r="J6353" s="16">
        <v>45924</v>
      </c>
      <c r="K6353" t="s">
        <v>131</v>
      </c>
      <c r="L6353" t="s">
        <v>132</v>
      </c>
      <c r="M6353">
        <v>19</v>
      </c>
      <c r="N6353" t="s">
        <v>294</v>
      </c>
      <c r="O6353" t="s">
        <v>1</v>
      </c>
      <c r="P6353">
        <v>0</v>
      </c>
      <c r="R6353">
        <v>991.97</v>
      </c>
      <c r="S6353">
        <v>130962.18</v>
      </c>
      <c r="T6353">
        <v>73</v>
      </c>
      <c r="U6353" t="s">
        <v>133</v>
      </c>
      <c r="V6353">
        <v>1</v>
      </c>
      <c r="W6353" t="s">
        <v>1141</v>
      </c>
      <c r="X6353" t="s">
        <v>2331</v>
      </c>
      <c r="Y6353" t="s">
        <v>2331</v>
      </c>
      <c r="Z6353" t="s">
        <v>3722</v>
      </c>
      <c r="AA6353" t="s">
        <v>210</v>
      </c>
      <c r="AB6353" t="s">
        <v>137</v>
      </c>
      <c r="AC6353" t="s">
        <v>29</v>
      </c>
      <c r="AD6353" t="s">
        <v>372</v>
      </c>
      <c r="AE6353" t="s">
        <v>1</v>
      </c>
      <c r="AF6353" t="s">
        <v>1665</v>
      </c>
      <c r="AG6353" t="s">
        <v>850</v>
      </c>
      <c r="AH6353" t="s">
        <v>19709</v>
      </c>
      <c r="AI6353" t="s">
        <v>19710</v>
      </c>
      <c r="AJ6353" t="s">
        <v>154</v>
      </c>
      <c r="AK6353" t="s">
        <v>19711</v>
      </c>
      <c r="AL6353" t="s">
        <v>143</v>
      </c>
      <c r="AM6353" t="s">
        <v>155</v>
      </c>
      <c r="AN6353" t="s">
        <v>1</v>
      </c>
      <c r="AO6353" t="s">
        <v>145</v>
      </c>
      <c r="AP6353" t="s">
        <v>210</v>
      </c>
      <c r="AQ6353" t="s">
        <v>146</v>
      </c>
      <c r="AR6353" t="s">
        <v>155</v>
      </c>
      <c r="AS6353">
        <v>19</v>
      </c>
      <c r="AT6353" t="s">
        <v>156</v>
      </c>
      <c r="AU6353">
        <v>3</v>
      </c>
      <c r="AV6353" t="s">
        <v>40</v>
      </c>
      <c r="AW6353">
        <v>0</v>
      </c>
      <c r="AX6353" t="s">
        <v>30957</v>
      </c>
      <c r="AY6353" t="s">
        <v>4204</v>
      </c>
      <c r="AZ6353" t="s">
        <v>25163</v>
      </c>
      <c r="BA6353" t="s">
        <v>25136</v>
      </c>
      <c r="BB6353" t="s">
        <v>145</v>
      </c>
    </row>
    <row r="6354" spans="1:54" x14ac:dyDescent="0.25">
      <c r="A6354" t="s">
        <v>1</v>
      </c>
      <c r="B6354">
        <v>161942</v>
      </c>
      <c r="C6354">
        <v>45912</v>
      </c>
      <c r="D6354" t="s">
        <v>29</v>
      </c>
      <c r="E6354">
        <v>2402859</v>
      </c>
      <c r="F6354">
        <v>45911</v>
      </c>
      <c r="G6354">
        <v>3</v>
      </c>
      <c r="H6354" t="s">
        <v>149</v>
      </c>
      <c r="I6354" t="s">
        <v>130</v>
      </c>
      <c r="J6354" s="16">
        <v>45924</v>
      </c>
      <c r="K6354" t="s">
        <v>131</v>
      </c>
      <c r="L6354" t="s">
        <v>132</v>
      </c>
      <c r="M6354">
        <v>12</v>
      </c>
      <c r="N6354" t="s">
        <v>294</v>
      </c>
      <c r="O6354" t="s">
        <v>1</v>
      </c>
      <c r="P6354">
        <v>0</v>
      </c>
      <c r="R6354">
        <v>682.97</v>
      </c>
      <c r="S6354">
        <v>87903.06</v>
      </c>
      <c r="T6354">
        <v>48</v>
      </c>
      <c r="U6354" t="s">
        <v>133</v>
      </c>
      <c r="V6354">
        <v>1</v>
      </c>
      <c r="W6354" t="s">
        <v>1141</v>
      </c>
      <c r="X6354" t="s">
        <v>2331</v>
      </c>
      <c r="Y6354" t="s">
        <v>2331</v>
      </c>
      <c r="Z6354" t="s">
        <v>3722</v>
      </c>
      <c r="AA6354" t="s">
        <v>210</v>
      </c>
      <c r="AB6354" t="s">
        <v>137</v>
      </c>
      <c r="AC6354" t="s">
        <v>29</v>
      </c>
      <c r="AD6354" t="s">
        <v>372</v>
      </c>
      <c r="AE6354" t="s">
        <v>1</v>
      </c>
      <c r="AF6354" t="s">
        <v>2339</v>
      </c>
      <c r="AG6354" t="s">
        <v>850</v>
      </c>
      <c r="AH6354" t="s">
        <v>3932</v>
      </c>
      <c r="AI6354" t="s">
        <v>19712</v>
      </c>
      <c r="AJ6354" t="s">
        <v>291</v>
      </c>
      <c r="AL6354" t="s">
        <v>143</v>
      </c>
      <c r="AM6354" t="s">
        <v>155</v>
      </c>
      <c r="AN6354" t="s">
        <v>1</v>
      </c>
      <c r="AO6354" t="s">
        <v>145</v>
      </c>
      <c r="AP6354" t="s">
        <v>210</v>
      </c>
      <c r="AQ6354" t="s">
        <v>146</v>
      </c>
      <c r="AR6354" t="s">
        <v>155</v>
      </c>
      <c r="AS6354">
        <v>12</v>
      </c>
      <c r="AT6354" t="s">
        <v>156</v>
      </c>
      <c r="AU6354">
        <v>2</v>
      </c>
      <c r="AV6354" t="s">
        <v>40</v>
      </c>
      <c r="AW6354">
        <v>0</v>
      </c>
      <c r="AX6354" t="s">
        <v>30958</v>
      </c>
      <c r="AY6354" t="s">
        <v>4204</v>
      </c>
      <c r="AZ6354" t="s">
        <v>25163</v>
      </c>
      <c r="BA6354" t="s">
        <v>25136</v>
      </c>
      <c r="BB6354" t="s">
        <v>145</v>
      </c>
    </row>
    <row r="6355" spans="1:54" x14ac:dyDescent="0.25">
      <c r="A6355" t="s">
        <v>14</v>
      </c>
      <c r="B6355">
        <v>208145</v>
      </c>
      <c r="C6355">
        <v>45910</v>
      </c>
      <c r="D6355" t="s">
        <v>29</v>
      </c>
      <c r="E6355">
        <v>2401781</v>
      </c>
      <c r="F6355">
        <v>45909</v>
      </c>
      <c r="G6355">
        <v>5</v>
      </c>
      <c r="H6355" t="s">
        <v>129</v>
      </c>
      <c r="I6355" t="s">
        <v>130</v>
      </c>
      <c r="J6355" s="16">
        <v>45910</v>
      </c>
      <c r="K6355" t="s">
        <v>131</v>
      </c>
      <c r="L6355" t="s">
        <v>132</v>
      </c>
      <c r="M6355">
        <v>0</v>
      </c>
      <c r="N6355" t="s">
        <v>311</v>
      </c>
      <c r="O6355" t="s">
        <v>29</v>
      </c>
      <c r="P6355">
        <v>0</v>
      </c>
      <c r="R6355">
        <v>24.16</v>
      </c>
      <c r="S6355">
        <v>90.32</v>
      </c>
      <c r="T6355">
        <v>1</v>
      </c>
      <c r="U6355" t="s">
        <v>133</v>
      </c>
      <c r="V6355">
        <v>1</v>
      </c>
      <c r="W6355" t="s">
        <v>1141</v>
      </c>
      <c r="X6355" t="s">
        <v>2331</v>
      </c>
      <c r="Y6355" t="s">
        <v>2331</v>
      </c>
      <c r="Z6355" t="s">
        <v>17833</v>
      </c>
      <c r="AA6355" t="s">
        <v>136</v>
      </c>
      <c r="AB6355" t="s">
        <v>137</v>
      </c>
      <c r="AC6355" t="s">
        <v>29</v>
      </c>
      <c r="AD6355" t="s">
        <v>372</v>
      </c>
      <c r="AE6355" t="s">
        <v>501</v>
      </c>
      <c r="AF6355" t="s">
        <v>502</v>
      </c>
      <c r="AG6355" t="s">
        <v>850</v>
      </c>
      <c r="AH6355" t="s">
        <v>13452</v>
      </c>
      <c r="AI6355" t="s">
        <v>17834</v>
      </c>
      <c r="AJ6355" t="s">
        <v>142</v>
      </c>
      <c r="AK6355" t="s">
        <v>2078</v>
      </c>
      <c r="AL6355" t="s">
        <v>143</v>
      </c>
      <c r="AM6355" t="s">
        <v>144</v>
      </c>
      <c r="AN6355" t="s">
        <v>29</v>
      </c>
      <c r="AO6355" t="s">
        <v>145</v>
      </c>
      <c r="AP6355" t="s">
        <v>193</v>
      </c>
      <c r="AQ6355" t="s">
        <v>146</v>
      </c>
      <c r="AR6355" t="s">
        <v>144</v>
      </c>
      <c r="AS6355">
        <v>0</v>
      </c>
      <c r="AT6355" t="s">
        <v>244</v>
      </c>
      <c r="AU6355">
        <v>0</v>
      </c>
      <c r="AV6355" t="s">
        <v>76</v>
      </c>
      <c r="AW6355">
        <v>0</v>
      </c>
      <c r="AX6355" t="s">
        <v>30959</v>
      </c>
      <c r="AY6355" t="s">
        <v>33156</v>
      </c>
      <c r="AZ6355" t="s">
        <v>25163</v>
      </c>
      <c r="BA6355" t="s">
        <v>25136</v>
      </c>
      <c r="BB6355" t="s">
        <v>145</v>
      </c>
    </row>
    <row r="6356" spans="1:54" x14ac:dyDescent="0.25">
      <c r="A6356" t="s">
        <v>14</v>
      </c>
      <c r="B6356">
        <v>208061</v>
      </c>
      <c r="C6356">
        <v>45906</v>
      </c>
      <c r="D6356" t="s">
        <v>29</v>
      </c>
      <c r="E6356">
        <v>2400294</v>
      </c>
      <c r="F6356">
        <v>45905</v>
      </c>
      <c r="G6356">
        <v>5</v>
      </c>
      <c r="H6356" t="s">
        <v>129</v>
      </c>
      <c r="I6356" t="s">
        <v>130</v>
      </c>
      <c r="J6356" s="16">
        <v>45908</v>
      </c>
      <c r="K6356" t="s">
        <v>131</v>
      </c>
      <c r="L6356" t="s">
        <v>132</v>
      </c>
      <c r="M6356">
        <v>2</v>
      </c>
      <c r="N6356" t="s">
        <v>311</v>
      </c>
      <c r="O6356" t="s">
        <v>29</v>
      </c>
      <c r="P6356">
        <v>0</v>
      </c>
      <c r="R6356">
        <v>443.02</v>
      </c>
      <c r="S6356">
        <v>2285.4</v>
      </c>
      <c r="T6356">
        <v>1</v>
      </c>
      <c r="U6356" t="s">
        <v>133</v>
      </c>
      <c r="V6356">
        <v>1</v>
      </c>
      <c r="W6356" t="s">
        <v>1141</v>
      </c>
      <c r="X6356" t="s">
        <v>2331</v>
      </c>
      <c r="Y6356" t="s">
        <v>2331</v>
      </c>
      <c r="Z6356" t="s">
        <v>551</v>
      </c>
      <c r="AA6356" t="s">
        <v>136</v>
      </c>
      <c r="AB6356" t="s">
        <v>137</v>
      </c>
      <c r="AC6356" t="s">
        <v>29</v>
      </c>
      <c r="AD6356" t="s">
        <v>372</v>
      </c>
      <c r="AE6356" t="s">
        <v>14</v>
      </c>
      <c r="AF6356" t="s">
        <v>183</v>
      </c>
      <c r="AG6356" t="s">
        <v>850</v>
      </c>
      <c r="AI6356" t="s">
        <v>17835</v>
      </c>
      <c r="AJ6356" t="s">
        <v>142</v>
      </c>
      <c r="AL6356" t="s">
        <v>143</v>
      </c>
      <c r="AM6356" t="s">
        <v>144</v>
      </c>
      <c r="AN6356" t="s">
        <v>29</v>
      </c>
      <c r="AO6356" t="s">
        <v>145</v>
      </c>
      <c r="AP6356" t="s">
        <v>193</v>
      </c>
      <c r="AQ6356" t="s">
        <v>146</v>
      </c>
      <c r="AR6356" t="s">
        <v>144</v>
      </c>
      <c r="AS6356">
        <v>2</v>
      </c>
      <c r="AT6356" t="s">
        <v>172</v>
      </c>
      <c r="AU6356">
        <v>0</v>
      </c>
      <c r="AV6356" t="s">
        <v>76</v>
      </c>
      <c r="AW6356">
        <v>0</v>
      </c>
      <c r="AX6356" t="s">
        <v>30960</v>
      </c>
      <c r="AY6356" t="s">
        <v>33156</v>
      </c>
      <c r="AZ6356" t="s">
        <v>25163</v>
      </c>
      <c r="BA6356" t="s">
        <v>25136</v>
      </c>
      <c r="BB6356" t="s">
        <v>145</v>
      </c>
    </row>
    <row r="6357" spans="1:54" x14ac:dyDescent="0.25">
      <c r="A6357" t="s">
        <v>12</v>
      </c>
      <c r="B6357">
        <v>117387</v>
      </c>
      <c r="C6357">
        <v>45909</v>
      </c>
      <c r="D6357" t="s">
        <v>11</v>
      </c>
      <c r="E6357">
        <v>1219967</v>
      </c>
      <c r="F6357">
        <v>45908</v>
      </c>
      <c r="G6357">
        <v>3</v>
      </c>
      <c r="H6357" t="s">
        <v>149</v>
      </c>
      <c r="I6357" t="s">
        <v>130</v>
      </c>
      <c r="J6357" s="16">
        <v>45910</v>
      </c>
      <c r="K6357" t="s">
        <v>131</v>
      </c>
      <c r="L6357" t="s">
        <v>132</v>
      </c>
      <c r="M6357">
        <v>1</v>
      </c>
      <c r="N6357" t="s">
        <v>311</v>
      </c>
      <c r="O6357" t="s">
        <v>11</v>
      </c>
      <c r="P6357">
        <v>0</v>
      </c>
      <c r="R6357">
        <v>860.06</v>
      </c>
      <c r="S6357">
        <v>118979.36</v>
      </c>
      <c r="T6357">
        <v>53</v>
      </c>
      <c r="U6357" t="s">
        <v>133</v>
      </c>
      <c r="V6357">
        <v>1</v>
      </c>
      <c r="W6357" t="s">
        <v>1141</v>
      </c>
      <c r="X6357" t="s">
        <v>2331</v>
      </c>
      <c r="Y6357" t="s">
        <v>2387</v>
      </c>
      <c r="Z6357" t="s">
        <v>2331</v>
      </c>
      <c r="AA6357" t="s">
        <v>330</v>
      </c>
      <c r="AB6357" t="s">
        <v>137</v>
      </c>
      <c r="AC6357" t="s">
        <v>29</v>
      </c>
      <c r="AD6357" t="s">
        <v>372</v>
      </c>
      <c r="AE6357" t="s">
        <v>29</v>
      </c>
      <c r="AF6357" t="s">
        <v>1021</v>
      </c>
      <c r="AG6357" t="s">
        <v>850</v>
      </c>
      <c r="AH6357" t="s">
        <v>7207</v>
      </c>
      <c r="AI6357" t="s">
        <v>7208</v>
      </c>
      <c r="AJ6357" t="s">
        <v>510</v>
      </c>
      <c r="AK6357" t="s">
        <v>7209</v>
      </c>
      <c r="AL6357" t="s">
        <v>143</v>
      </c>
      <c r="AM6357" t="s">
        <v>155</v>
      </c>
      <c r="AN6357" t="s">
        <v>11</v>
      </c>
      <c r="AO6357" t="s">
        <v>145</v>
      </c>
      <c r="AP6357" t="s">
        <v>195</v>
      </c>
      <c r="AQ6357" t="s">
        <v>335</v>
      </c>
      <c r="AR6357" t="s">
        <v>155</v>
      </c>
      <c r="AS6357">
        <v>1</v>
      </c>
      <c r="AT6357" t="s">
        <v>167</v>
      </c>
      <c r="AU6357">
        <v>0</v>
      </c>
      <c r="AV6357" t="s">
        <v>76</v>
      </c>
      <c r="AW6357">
        <v>0</v>
      </c>
      <c r="AX6357" t="s">
        <v>30961</v>
      </c>
      <c r="AY6357" t="s">
        <v>4204</v>
      </c>
      <c r="AZ6357" t="s">
        <v>25163</v>
      </c>
      <c r="BA6357" t="s">
        <v>25136</v>
      </c>
      <c r="BB6357" t="s">
        <v>145</v>
      </c>
    </row>
    <row r="6358" spans="1:54" x14ac:dyDescent="0.25">
      <c r="A6358" t="s">
        <v>12</v>
      </c>
      <c r="B6358">
        <v>117023</v>
      </c>
      <c r="C6358">
        <v>45903</v>
      </c>
      <c r="D6358" t="s">
        <v>29</v>
      </c>
      <c r="E6358">
        <v>2397361</v>
      </c>
      <c r="F6358">
        <v>45901</v>
      </c>
      <c r="G6358">
        <v>4</v>
      </c>
      <c r="H6358" t="s">
        <v>168</v>
      </c>
      <c r="I6358" t="s">
        <v>130</v>
      </c>
      <c r="J6358" s="16">
        <v>45904</v>
      </c>
      <c r="K6358" t="s">
        <v>131</v>
      </c>
      <c r="L6358" t="s">
        <v>132</v>
      </c>
      <c r="M6358">
        <v>1</v>
      </c>
      <c r="N6358" t="s">
        <v>878</v>
      </c>
      <c r="O6358" t="s">
        <v>12</v>
      </c>
      <c r="P6358">
        <v>0</v>
      </c>
      <c r="R6358">
        <v>49.48</v>
      </c>
      <c r="S6358">
        <v>1406.36</v>
      </c>
      <c r="T6358">
        <v>1</v>
      </c>
      <c r="U6358" t="s">
        <v>133</v>
      </c>
      <c r="V6358">
        <v>1</v>
      </c>
      <c r="W6358" t="s">
        <v>1141</v>
      </c>
      <c r="X6358" t="s">
        <v>2331</v>
      </c>
      <c r="Y6358" t="s">
        <v>2331</v>
      </c>
      <c r="Z6358" t="s">
        <v>22816</v>
      </c>
      <c r="AA6358" t="s">
        <v>195</v>
      </c>
      <c r="AB6358" t="s">
        <v>137</v>
      </c>
      <c r="AC6358" t="s">
        <v>29</v>
      </c>
      <c r="AD6358" t="s">
        <v>372</v>
      </c>
      <c r="AE6358" t="s">
        <v>847</v>
      </c>
      <c r="AF6358" t="s">
        <v>589</v>
      </c>
      <c r="AG6358" t="s">
        <v>850</v>
      </c>
      <c r="AH6358" t="s">
        <v>21799</v>
      </c>
      <c r="AI6358" t="s">
        <v>22817</v>
      </c>
      <c r="AJ6358" t="s">
        <v>171</v>
      </c>
      <c r="AK6358" t="s">
        <v>22818</v>
      </c>
      <c r="AL6358" t="s">
        <v>143</v>
      </c>
      <c r="AM6358" t="s">
        <v>155</v>
      </c>
      <c r="AN6358" t="s">
        <v>12</v>
      </c>
      <c r="AO6358" t="s">
        <v>145</v>
      </c>
      <c r="AP6358" t="s">
        <v>195</v>
      </c>
      <c r="AQ6358" t="s">
        <v>201</v>
      </c>
      <c r="AR6358" t="s">
        <v>155</v>
      </c>
      <c r="AS6358">
        <v>1</v>
      </c>
      <c r="AT6358" t="s">
        <v>167</v>
      </c>
      <c r="AU6358">
        <v>0</v>
      </c>
      <c r="AV6358" t="s">
        <v>4155</v>
      </c>
      <c r="AW6358">
        <v>0</v>
      </c>
      <c r="AX6358" t="s">
        <v>30962</v>
      </c>
      <c r="AY6358" t="s">
        <v>4204</v>
      </c>
      <c r="AZ6358" t="s">
        <v>25163</v>
      </c>
      <c r="BA6358" t="s">
        <v>25136</v>
      </c>
      <c r="BB6358" t="s">
        <v>145</v>
      </c>
    </row>
    <row r="6359" spans="1:54" x14ac:dyDescent="0.25">
      <c r="A6359" t="s">
        <v>12</v>
      </c>
      <c r="B6359">
        <v>117453</v>
      </c>
      <c r="C6359">
        <v>45910</v>
      </c>
      <c r="D6359" t="s">
        <v>29</v>
      </c>
      <c r="E6359">
        <v>2400456</v>
      </c>
      <c r="F6359">
        <v>45908</v>
      </c>
      <c r="G6359">
        <v>1</v>
      </c>
      <c r="H6359" t="s">
        <v>241</v>
      </c>
      <c r="I6359" t="s">
        <v>130</v>
      </c>
      <c r="J6359" s="16">
        <v>45910</v>
      </c>
      <c r="K6359" t="s">
        <v>131</v>
      </c>
      <c r="L6359" t="s">
        <v>179</v>
      </c>
      <c r="M6359">
        <v>0</v>
      </c>
      <c r="N6359" t="s">
        <v>311</v>
      </c>
      <c r="O6359" t="s">
        <v>12</v>
      </c>
      <c r="P6359">
        <v>0</v>
      </c>
      <c r="R6359">
        <v>125.86</v>
      </c>
      <c r="S6359">
        <v>9348.2099999999991</v>
      </c>
      <c r="T6359">
        <v>8</v>
      </c>
      <c r="U6359" t="s">
        <v>133</v>
      </c>
      <c r="V6359">
        <v>1</v>
      </c>
      <c r="W6359" t="s">
        <v>1141</v>
      </c>
      <c r="X6359" t="s">
        <v>2331</v>
      </c>
      <c r="Y6359" t="s">
        <v>2331</v>
      </c>
      <c r="Z6359" t="s">
        <v>22819</v>
      </c>
      <c r="AA6359" t="s">
        <v>195</v>
      </c>
      <c r="AB6359" t="s">
        <v>137</v>
      </c>
      <c r="AC6359" t="s">
        <v>29</v>
      </c>
      <c r="AD6359" t="s">
        <v>372</v>
      </c>
      <c r="AE6359" t="s">
        <v>847</v>
      </c>
      <c r="AF6359" t="s">
        <v>589</v>
      </c>
      <c r="AG6359" t="s">
        <v>850</v>
      </c>
      <c r="AH6359" t="s">
        <v>21280</v>
      </c>
      <c r="AI6359" t="s">
        <v>22820</v>
      </c>
      <c r="AJ6359" t="s">
        <v>241</v>
      </c>
      <c r="AK6359" t="s">
        <v>1162</v>
      </c>
      <c r="AL6359" t="s">
        <v>143</v>
      </c>
      <c r="AM6359" t="s">
        <v>243</v>
      </c>
      <c r="AN6359" t="s">
        <v>12</v>
      </c>
      <c r="AO6359" t="s">
        <v>145</v>
      </c>
      <c r="AP6359" t="s">
        <v>195</v>
      </c>
      <c r="AQ6359" t="s">
        <v>201</v>
      </c>
      <c r="AR6359" t="s">
        <v>243</v>
      </c>
      <c r="AS6359">
        <v>0</v>
      </c>
      <c r="AT6359" t="s">
        <v>167</v>
      </c>
      <c r="AU6359">
        <v>0</v>
      </c>
      <c r="AV6359" t="s">
        <v>76</v>
      </c>
      <c r="AW6359">
        <v>0</v>
      </c>
      <c r="AX6359" t="s">
        <v>30963</v>
      </c>
      <c r="AY6359" t="s">
        <v>4204</v>
      </c>
      <c r="AZ6359" t="s">
        <v>25163</v>
      </c>
      <c r="BA6359" t="s">
        <v>25136</v>
      </c>
      <c r="BB6359" t="s">
        <v>145</v>
      </c>
    </row>
    <row r="6360" spans="1:54" x14ac:dyDescent="0.25">
      <c r="A6360" t="s">
        <v>12</v>
      </c>
      <c r="B6360">
        <v>117883</v>
      </c>
      <c r="C6360">
        <v>45918</v>
      </c>
      <c r="D6360" t="s">
        <v>29</v>
      </c>
      <c r="E6360">
        <v>2405509</v>
      </c>
      <c r="F6360">
        <v>45917</v>
      </c>
      <c r="G6360">
        <v>3</v>
      </c>
      <c r="H6360" t="s">
        <v>149</v>
      </c>
      <c r="I6360" t="s">
        <v>130</v>
      </c>
      <c r="J6360" s="16">
        <v>45919</v>
      </c>
      <c r="K6360" t="s">
        <v>131</v>
      </c>
      <c r="L6360" t="s">
        <v>132</v>
      </c>
      <c r="M6360">
        <v>1</v>
      </c>
      <c r="N6360" t="s">
        <v>582</v>
      </c>
      <c r="O6360" t="s">
        <v>12</v>
      </c>
      <c r="P6360">
        <v>0</v>
      </c>
      <c r="R6360">
        <v>214.49</v>
      </c>
      <c r="S6360">
        <v>15872.44</v>
      </c>
      <c r="T6360">
        <v>14</v>
      </c>
      <c r="U6360" t="s">
        <v>133</v>
      </c>
      <c r="V6360">
        <v>1</v>
      </c>
      <c r="W6360" t="s">
        <v>1141</v>
      </c>
      <c r="X6360" t="s">
        <v>2331</v>
      </c>
      <c r="Y6360" t="s">
        <v>2331</v>
      </c>
      <c r="Z6360" t="s">
        <v>22821</v>
      </c>
      <c r="AA6360" t="s">
        <v>195</v>
      </c>
      <c r="AB6360" t="s">
        <v>137</v>
      </c>
      <c r="AC6360" t="s">
        <v>29</v>
      </c>
      <c r="AD6360" t="s">
        <v>372</v>
      </c>
      <c r="AE6360" t="s">
        <v>11</v>
      </c>
      <c r="AF6360" t="s">
        <v>885</v>
      </c>
      <c r="AG6360" t="s">
        <v>850</v>
      </c>
      <c r="AH6360" t="s">
        <v>6894</v>
      </c>
      <c r="AI6360" t="s">
        <v>22822</v>
      </c>
      <c r="AJ6360" t="s">
        <v>154</v>
      </c>
      <c r="AK6360" t="s">
        <v>22823</v>
      </c>
      <c r="AL6360" t="s">
        <v>143</v>
      </c>
      <c r="AM6360" t="s">
        <v>155</v>
      </c>
      <c r="AN6360" t="s">
        <v>12</v>
      </c>
      <c r="AO6360" t="s">
        <v>145</v>
      </c>
      <c r="AP6360" t="s">
        <v>195</v>
      </c>
      <c r="AQ6360" t="s">
        <v>201</v>
      </c>
      <c r="AR6360" t="s">
        <v>155</v>
      </c>
      <c r="AS6360">
        <v>1</v>
      </c>
      <c r="AT6360" t="s">
        <v>340</v>
      </c>
      <c r="AU6360">
        <v>0</v>
      </c>
      <c r="AV6360" t="s">
        <v>48</v>
      </c>
      <c r="AW6360">
        <v>0</v>
      </c>
      <c r="AX6360" t="s">
        <v>30964</v>
      </c>
      <c r="AY6360" t="s">
        <v>4204</v>
      </c>
      <c r="AZ6360" t="s">
        <v>25163</v>
      </c>
      <c r="BA6360" t="s">
        <v>25136</v>
      </c>
      <c r="BB6360" t="s">
        <v>145</v>
      </c>
    </row>
    <row r="6361" spans="1:54" x14ac:dyDescent="0.25">
      <c r="A6361" t="s">
        <v>12</v>
      </c>
      <c r="B6361">
        <v>117884</v>
      </c>
      <c r="C6361">
        <v>45918</v>
      </c>
      <c r="D6361" t="s">
        <v>29</v>
      </c>
      <c r="E6361">
        <v>2405139</v>
      </c>
      <c r="F6361">
        <v>45917</v>
      </c>
      <c r="G6361">
        <v>3</v>
      </c>
      <c r="H6361" t="s">
        <v>149</v>
      </c>
      <c r="I6361" t="s">
        <v>130</v>
      </c>
      <c r="J6361" s="16">
        <v>45919</v>
      </c>
      <c r="K6361" t="s">
        <v>131</v>
      </c>
      <c r="L6361" t="s">
        <v>179</v>
      </c>
      <c r="M6361">
        <v>1</v>
      </c>
      <c r="N6361" t="s">
        <v>582</v>
      </c>
      <c r="O6361" t="s">
        <v>12</v>
      </c>
      <c r="P6361">
        <v>0</v>
      </c>
      <c r="R6361">
        <v>278.51</v>
      </c>
      <c r="S6361">
        <v>9772</v>
      </c>
      <c r="T6361">
        <v>15</v>
      </c>
      <c r="U6361" t="s">
        <v>133</v>
      </c>
      <c r="V6361">
        <v>1</v>
      </c>
      <c r="W6361" t="s">
        <v>1141</v>
      </c>
      <c r="X6361" t="s">
        <v>2331</v>
      </c>
      <c r="Y6361" t="s">
        <v>2331</v>
      </c>
      <c r="Z6361" t="s">
        <v>7199</v>
      </c>
      <c r="AA6361" t="s">
        <v>195</v>
      </c>
      <c r="AB6361" t="s">
        <v>137</v>
      </c>
      <c r="AC6361" t="s">
        <v>29</v>
      </c>
      <c r="AD6361" t="s">
        <v>372</v>
      </c>
      <c r="AE6361" t="s">
        <v>3915</v>
      </c>
      <c r="AF6361" t="s">
        <v>3916</v>
      </c>
      <c r="AG6361" t="s">
        <v>850</v>
      </c>
      <c r="AH6361" t="s">
        <v>22824</v>
      </c>
      <c r="AI6361" t="s">
        <v>22825</v>
      </c>
      <c r="AJ6361" t="s">
        <v>154</v>
      </c>
      <c r="AK6361" t="s">
        <v>2379</v>
      </c>
      <c r="AL6361" t="s">
        <v>143</v>
      </c>
      <c r="AM6361" t="s">
        <v>155</v>
      </c>
      <c r="AN6361" t="s">
        <v>12</v>
      </c>
      <c r="AO6361" t="s">
        <v>145</v>
      </c>
      <c r="AP6361" t="s">
        <v>195</v>
      </c>
      <c r="AQ6361" t="s">
        <v>201</v>
      </c>
      <c r="AR6361" t="s">
        <v>155</v>
      </c>
      <c r="AS6361">
        <v>1</v>
      </c>
      <c r="AT6361" t="s">
        <v>340</v>
      </c>
      <c r="AU6361">
        <v>0</v>
      </c>
      <c r="AV6361" t="s">
        <v>48</v>
      </c>
      <c r="AW6361">
        <v>0</v>
      </c>
      <c r="AX6361" t="s">
        <v>30965</v>
      </c>
      <c r="AY6361" t="s">
        <v>4204</v>
      </c>
      <c r="AZ6361" t="s">
        <v>25163</v>
      </c>
      <c r="BA6361" t="s">
        <v>25136</v>
      </c>
      <c r="BB6361" t="s">
        <v>145</v>
      </c>
    </row>
    <row r="6362" spans="1:54" x14ac:dyDescent="0.25">
      <c r="A6362" t="s">
        <v>12</v>
      </c>
      <c r="B6362">
        <v>117979</v>
      </c>
      <c r="C6362">
        <v>45920</v>
      </c>
      <c r="D6362" t="s">
        <v>29</v>
      </c>
      <c r="E6362">
        <v>2405756</v>
      </c>
      <c r="F6362">
        <v>45918</v>
      </c>
      <c r="G6362">
        <v>3</v>
      </c>
      <c r="H6362" t="s">
        <v>149</v>
      </c>
      <c r="I6362" t="s">
        <v>130</v>
      </c>
      <c r="J6362" s="16">
        <v>45922</v>
      </c>
      <c r="K6362" t="s">
        <v>131</v>
      </c>
      <c r="L6362" t="s">
        <v>132</v>
      </c>
      <c r="M6362">
        <v>2</v>
      </c>
      <c r="N6362" t="s">
        <v>582</v>
      </c>
      <c r="O6362" t="s">
        <v>29</v>
      </c>
      <c r="P6362">
        <v>0</v>
      </c>
      <c r="R6362">
        <v>98.75</v>
      </c>
      <c r="S6362">
        <v>8523.25</v>
      </c>
      <c r="T6362">
        <v>16</v>
      </c>
      <c r="U6362" t="s">
        <v>133</v>
      </c>
      <c r="V6362">
        <v>1</v>
      </c>
      <c r="W6362" t="s">
        <v>1141</v>
      </c>
      <c r="X6362" t="s">
        <v>2331</v>
      </c>
      <c r="Y6362" t="s">
        <v>2331</v>
      </c>
      <c r="Z6362" t="s">
        <v>17836</v>
      </c>
      <c r="AA6362" t="s">
        <v>136</v>
      </c>
      <c r="AB6362" t="s">
        <v>137</v>
      </c>
      <c r="AC6362" t="s">
        <v>29</v>
      </c>
      <c r="AD6362" t="s">
        <v>372</v>
      </c>
      <c r="AE6362" t="s">
        <v>11</v>
      </c>
      <c r="AF6362" t="s">
        <v>14779</v>
      </c>
      <c r="AG6362" t="s">
        <v>850</v>
      </c>
      <c r="AH6362" t="s">
        <v>17837</v>
      </c>
      <c r="AI6362" t="s">
        <v>17838</v>
      </c>
      <c r="AJ6362" t="s">
        <v>154</v>
      </c>
      <c r="AK6362" t="s">
        <v>2378</v>
      </c>
      <c r="AL6362" t="s">
        <v>143</v>
      </c>
      <c r="AM6362" t="s">
        <v>155</v>
      </c>
      <c r="AN6362" t="s">
        <v>29</v>
      </c>
      <c r="AO6362" t="s">
        <v>145</v>
      </c>
      <c r="AP6362" t="s">
        <v>195</v>
      </c>
      <c r="AQ6362" t="s">
        <v>146</v>
      </c>
      <c r="AR6362" t="s">
        <v>155</v>
      </c>
      <c r="AS6362">
        <v>2</v>
      </c>
      <c r="AT6362" t="s">
        <v>156</v>
      </c>
      <c r="AU6362">
        <v>0</v>
      </c>
      <c r="AV6362" t="s">
        <v>48</v>
      </c>
      <c r="AW6362">
        <v>0</v>
      </c>
      <c r="AX6362" t="s">
        <v>30966</v>
      </c>
      <c r="AY6362" t="s">
        <v>33156</v>
      </c>
      <c r="AZ6362" t="s">
        <v>25163</v>
      </c>
      <c r="BA6362" t="s">
        <v>25136</v>
      </c>
      <c r="BB6362" t="s">
        <v>145</v>
      </c>
    </row>
    <row r="6363" spans="1:54" x14ac:dyDescent="0.25">
      <c r="A6363" t="s">
        <v>12</v>
      </c>
      <c r="B6363">
        <v>117793</v>
      </c>
      <c r="C6363">
        <v>45917</v>
      </c>
      <c r="D6363" t="s">
        <v>29</v>
      </c>
      <c r="E6363">
        <v>2404788</v>
      </c>
      <c r="F6363">
        <v>45916</v>
      </c>
      <c r="G6363">
        <v>1</v>
      </c>
      <c r="H6363" t="s">
        <v>241</v>
      </c>
      <c r="I6363" t="s">
        <v>130</v>
      </c>
      <c r="J6363" s="16">
        <v>45918</v>
      </c>
      <c r="K6363" t="s">
        <v>131</v>
      </c>
      <c r="L6363" t="s">
        <v>132</v>
      </c>
      <c r="M6363">
        <v>1</v>
      </c>
      <c r="N6363" t="s">
        <v>311</v>
      </c>
      <c r="O6363" t="s">
        <v>12</v>
      </c>
      <c r="P6363">
        <v>0</v>
      </c>
      <c r="R6363">
        <v>48.08</v>
      </c>
      <c r="S6363">
        <v>238.98</v>
      </c>
      <c r="T6363">
        <v>1</v>
      </c>
      <c r="U6363" t="s">
        <v>133</v>
      </c>
      <c r="V6363">
        <v>1</v>
      </c>
      <c r="W6363" t="s">
        <v>1141</v>
      </c>
      <c r="X6363" t="s">
        <v>2331</v>
      </c>
      <c r="Y6363" t="s">
        <v>2331</v>
      </c>
      <c r="Z6363" t="s">
        <v>22826</v>
      </c>
      <c r="AA6363" t="s">
        <v>195</v>
      </c>
      <c r="AB6363" t="s">
        <v>137</v>
      </c>
      <c r="AC6363" t="s">
        <v>29</v>
      </c>
      <c r="AD6363" t="s">
        <v>372</v>
      </c>
      <c r="AE6363" t="s">
        <v>11</v>
      </c>
      <c r="AF6363" t="s">
        <v>885</v>
      </c>
      <c r="AG6363" t="s">
        <v>850</v>
      </c>
      <c r="AH6363" t="s">
        <v>6894</v>
      </c>
      <c r="AI6363" t="s">
        <v>22827</v>
      </c>
      <c r="AJ6363" t="s">
        <v>241</v>
      </c>
      <c r="AK6363" t="s">
        <v>22828</v>
      </c>
      <c r="AL6363" t="s">
        <v>143</v>
      </c>
      <c r="AM6363" t="s">
        <v>243</v>
      </c>
      <c r="AN6363" t="s">
        <v>12</v>
      </c>
      <c r="AO6363" t="s">
        <v>145</v>
      </c>
      <c r="AP6363" t="s">
        <v>195</v>
      </c>
      <c r="AQ6363" t="s">
        <v>201</v>
      </c>
      <c r="AR6363" t="s">
        <v>243</v>
      </c>
      <c r="AS6363">
        <v>1</v>
      </c>
      <c r="AT6363" t="s">
        <v>244</v>
      </c>
      <c r="AU6363">
        <v>0</v>
      </c>
      <c r="AV6363" t="s">
        <v>76</v>
      </c>
      <c r="AW6363">
        <v>0</v>
      </c>
      <c r="AX6363" t="s">
        <v>30967</v>
      </c>
      <c r="AY6363" t="s">
        <v>4204</v>
      </c>
      <c r="AZ6363" t="s">
        <v>25163</v>
      </c>
      <c r="BA6363" t="s">
        <v>25136</v>
      </c>
      <c r="BB6363" t="s">
        <v>145</v>
      </c>
    </row>
    <row r="6364" spans="1:54" x14ac:dyDescent="0.25">
      <c r="A6364" t="s">
        <v>12</v>
      </c>
      <c r="B6364">
        <v>117750</v>
      </c>
      <c r="C6364">
        <v>45916</v>
      </c>
      <c r="D6364" t="s">
        <v>29</v>
      </c>
      <c r="E6364">
        <v>2403965</v>
      </c>
      <c r="F6364">
        <v>45915</v>
      </c>
      <c r="G6364">
        <v>3</v>
      </c>
      <c r="H6364" t="s">
        <v>149</v>
      </c>
      <c r="I6364" t="s">
        <v>130</v>
      </c>
      <c r="J6364" s="16">
        <v>45918</v>
      </c>
      <c r="K6364" t="s">
        <v>131</v>
      </c>
      <c r="L6364" t="s">
        <v>179</v>
      </c>
      <c r="M6364">
        <v>2</v>
      </c>
      <c r="N6364" t="s">
        <v>311</v>
      </c>
      <c r="O6364" t="s">
        <v>29</v>
      </c>
      <c r="P6364">
        <v>0</v>
      </c>
      <c r="R6364">
        <v>615.11</v>
      </c>
      <c r="S6364">
        <v>14414.42</v>
      </c>
      <c r="T6364">
        <v>9</v>
      </c>
      <c r="U6364" t="s">
        <v>133</v>
      </c>
      <c r="V6364">
        <v>1</v>
      </c>
      <c r="W6364" t="s">
        <v>1141</v>
      </c>
      <c r="X6364" t="s">
        <v>2331</v>
      </c>
      <c r="Y6364" t="s">
        <v>2331</v>
      </c>
      <c r="Z6364" t="s">
        <v>17839</v>
      </c>
      <c r="AA6364" t="s">
        <v>136</v>
      </c>
      <c r="AB6364" t="s">
        <v>137</v>
      </c>
      <c r="AC6364" t="s">
        <v>29</v>
      </c>
      <c r="AD6364" t="s">
        <v>372</v>
      </c>
      <c r="AE6364" t="s">
        <v>11</v>
      </c>
      <c r="AF6364" t="s">
        <v>885</v>
      </c>
      <c r="AG6364" t="s">
        <v>850</v>
      </c>
      <c r="AH6364" t="s">
        <v>6906</v>
      </c>
      <c r="AI6364" t="s">
        <v>17840</v>
      </c>
      <c r="AJ6364" t="s">
        <v>154</v>
      </c>
      <c r="AK6364" t="s">
        <v>17841</v>
      </c>
      <c r="AL6364" t="s">
        <v>143</v>
      </c>
      <c r="AM6364" t="s">
        <v>155</v>
      </c>
      <c r="AN6364" t="s">
        <v>29</v>
      </c>
      <c r="AO6364" t="s">
        <v>145</v>
      </c>
      <c r="AP6364" t="s">
        <v>195</v>
      </c>
      <c r="AQ6364" t="s">
        <v>146</v>
      </c>
      <c r="AR6364" t="s">
        <v>155</v>
      </c>
      <c r="AS6364">
        <v>2</v>
      </c>
      <c r="AT6364" t="s">
        <v>167</v>
      </c>
      <c r="AU6364">
        <v>0</v>
      </c>
      <c r="AV6364" t="s">
        <v>76</v>
      </c>
      <c r="AW6364">
        <v>0</v>
      </c>
      <c r="AX6364" t="s">
        <v>30968</v>
      </c>
      <c r="AY6364" t="s">
        <v>33156</v>
      </c>
      <c r="AZ6364" t="s">
        <v>25163</v>
      </c>
      <c r="BA6364" t="s">
        <v>25136</v>
      </c>
      <c r="BB6364" t="s">
        <v>145</v>
      </c>
    </row>
    <row r="6365" spans="1:54" x14ac:dyDescent="0.25">
      <c r="A6365" t="s">
        <v>29</v>
      </c>
      <c r="B6365">
        <v>39293</v>
      </c>
      <c r="C6365">
        <v>45903</v>
      </c>
      <c r="D6365" t="s">
        <v>29</v>
      </c>
      <c r="E6365">
        <v>2396585</v>
      </c>
      <c r="F6365">
        <v>45899</v>
      </c>
      <c r="G6365">
        <v>4</v>
      </c>
      <c r="H6365" t="s">
        <v>168</v>
      </c>
      <c r="I6365" t="s">
        <v>5607</v>
      </c>
      <c r="J6365" s="16">
        <v>45916</v>
      </c>
      <c r="K6365" t="s">
        <v>131</v>
      </c>
      <c r="L6365" t="s">
        <v>132</v>
      </c>
      <c r="M6365">
        <v>13</v>
      </c>
      <c r="N6365" t="s">
        <v>311</v>
      </c>
      <c r="O6365" t="s">
        <v>29</v>
      </c>
      <c r="P6365">
        <v>248.03</v>
      </c>
      <c r="R6365">
        <v>24.6</v>
      </c>
      <c r="S6365">
        <v>248.03</v>
      </c>
      <c r="T6365">
        <v>1</v>
      </c>
      <c r="U6365" t="s">
        <v>181</v>
      </c>
      <c r="V6365">
        <v>1</v>
      </c>
      <c r="W6365" t="s">
        <v>1141</v>
      </c>
      <c r="X6365" t="s">
        <v>2331</v>
      </c>
      <c r="Y6365" t="s">
        <v>2331</v>
      </c>
      <c r="Z6365" t="s">
        <v>17850</v>
      </c>
      <c r="AA6365" t="s">
        <v>136</v>
      </c>
      <c r="AB6365" t="s">
        <v>137</v>
      </c>
      <c r="AC6365" t="s">
        <v>29</v>
      </c>
      <c r="AD6365" t="s">
        <v>372</v>
      </c>
      <c r="AE6365" t="s">
        <v>268</v>
      </c>
      <c r="AF6365" t="s">
        <v>183</v>
      </c>
      <c r="AG6365" t="s">
        <v>850</v>
      </c>
      <c r="AI6365" t="s">
        <v>17851</v>
      </c>
      <c r="AJ6365" t="s">
        <v>171</v>
      </c>
      <c r="AK6365" t="s">
        <v>17852</v>
      </c>
      <c r="AL6365" t="s">
        <v>143</v>
      </c>
      <c r="AM6365" t="s">
        <v>155</v>
      </c>
      <c r="AN6365" t="s">
        <v>29</v>
      </c>
      <c r="AO6365" t="s">
        <v>145</v>
      </c>
      <c r="AP6365" t="s">
        <v>136</v>
      </c>
      <c r="AQ6365" t="s">
        <v>146</v>
      </c>
      <c r="AR6365" t="s">
        <v>155</v>
      </c>
      <c r="AS6365">
        <v>13</v>
      </c>
      <c r="AT6365" t="s">
        <v>412</v>
      </c>
      <c r="AU6365">
        <v>0</v>
      </c>
      <c r="AV6365" t="s">
        <v>76</v>
      </c>
      <c r="AW6365">
        <v>0</v>
      </c>
      <c r="AX6365" t="s">
        <v>30969</v>
      </c>
      <c r="AY6365" t="s">
        <v>33156</v>
      </c>
      <c r="AZ6365" t="s">
        <v>25163</v>
      </c>
      <c r="BA6365" t="s">
        <v>25136</v>
      </c>
      <c r="BB6365" t="s">
        <v>145</v>
      </c>
    </row>
    <row r="6366" spans="1:54" x14ac:dyDescent="0.25">
      <c r="A6366" t="s">
        <v>29</v>
      </c>
      <c r="B6366">
        <v>39327</v>
      </c>
      <c r="C6366">
        <v>45911</v>
      </c>
      <c r="D6366" t="s">
        <v>29</v>
      </c>
      <c r="E6366">
        <v>2402294</v>
      </c>
      <c r="F6366">
        <v>45910</v>
      </c>
      <c r="G6366">
        <v>3</v>
      </c>
      <c r="H6366" t="s">
        <v>149</v>
      </c>
      <c r="I6366" t="s">
        <v>130</v>
      </c>
      <c r="J6366" s="16">
        <v>45915</v>
      </c>
      <c r="K6366" t="s">
        <v>131</v>
      </c>
      <c r="L6366" t="s">
        <v>132</v>
      </c>
      <c r="M6366">
        <v>4</v>
      </c>
      <c r="N6366" t="s">
        <v>311</v>
      </c>
      <c r="O6366" t="s">
        <v>29</v>
      </c>
      <c r="P6366">
        <v>0</v>
      </c>
      <c r="R6366">
        <v>70.239999999999995</v>
      </c>
      <c r="S6366">
        <v>5588.21</v>
      </c>
      <c r="T6366">
        <v>7</v>
      </c>
      <c r="U6366" t="s">
        <v>133</v>
      </c>
      <c r="V6366">
        <v>2</v>
      </c>
      <c r="W6366" t="s">
        <v>1141</v>
      </c>
      <c r="X6366" t="s">
        <v>2331</v>
      </c>
      <c r="Y6366" t="s">
        <v>2331</v>
      </c>
      <c r="Z6366" t="s">
        <v>17853</v>
      </c>
      <c r="AA6366" t="s">
        <v>136</v>
      </c>
      <c r="AB6366" t="s">
        <v>137</v>
      </c>
      <c r="AC6366" t="s">
        <v>29</v>
      </c>
      <c r="AD6366" t="s">
        <v>372</v>
      </c>
      <c r="AE6366" t="s">
        <v>11</v>
      </c>
      <c r="AF6366" t="s">
        <v>14779</v>
      </c>
      <c r="AG6366" t="s">
        <v>850</v>
      </c>
      <c r="AH6366" t="s">
        <v>17657</v>
      </c>
      <c r="AI6366" t="s">
        <v>17854</v>
      </c>
      <c r="AJ6366" t="s">
        <v>154</v>
      </c>
      <c r="AL6366" t="s">
        <v>143</v>
      </c>
      <c r="AM6366" t="s">
        <v>155</v>
      </c>
      <c r="AN6366" t="s">
        <v>29</v>
      </c>
      <c r="AO6366" t="s">
        <v>145</v>
      </c>
      <c r="AP6366" t="s">
        <v>136</v>
      </c>
      <c r="AQ6366" t="s">
        <v>146</v>
      </c>
      <c r="AR6366" t="s">
        <v>155</v>
      </c>
      <c r="AS6366">
        <v>4</v>
      </c>
      <c r="AT6366" t="s">
        <v>340</v>
      </c>
      <c r="AU6366">
        <v>0</v>
      </c>
      <c r="AV6366" t="s">
        <v>76</v>
      </c>
      <c r="AW6366">
        <v>0</v>
      </c>
      <c r="AX6366" t="s">
        <v>30970</v>
      </c>
      <c r="AY6366" t="s">
        <v>33156</v>
      </c>
      <c r="AZ6366" t="s">
        <v>25163</v>
      </c>
      <c r="BA6366" t="s">
        <v>25136</v>
      </c>
      <c r="BB6366" t="s">
        <v>145</v>
      </c>
    </row>
    <row r="6367" spans="1:54" x14ac:dyDescent="0.25">
      <c r="A6367" t="s">
        <v>29</v>
      </c>
      <c r="B6367">
        <v>39387</v>
      </c>
      <c r="C6367">
        <v>45918</v>
      </c>
      <c r="D6367" t="s">
        <v>29</v>
      </c>
      <c r="E6367">
        <v>2404894</v>
      </c>
      <c r="F6367">
        <v>45917</v>
      </c>
      <c r="G6367">
        <v>3</v>
      </c>
      <c r="H6367" t="s">
        <v>149</v>
      </c>
      <c r="I6367" t="s">
        <v>130</v>
      </c>
      <c r="J6367" s="16">
        <v>45918</v>
      </c>
      <c r="K6367" t="s">
        <v>131</v>
      </c>
      <c r="L6367" t="s">
        <v>132</v>
      </c>
      <c r="M6367">
        <v>0</v>
      </c>
      <c r="N6367" t="s">
        <v>17844</v>
      </c>
      <c r="O6367" t="s">
        <v>29</v>
      </c>
      <c r="P6367">
        <v>0</v>
      </c>
      <c r="R6367">
        <v>31.95</v>
      </c>
      <c r="S6367">
        <v>397.34</v>
      </c>
      <c r="T6367">
        <v>1</v>
      </c>
      <c r="U6367" t="s">
        <v>181</v>
      </c>
      <c r="V6367">
        <v>1</v>
      </c>
      <c r="W6367" t="s">
        <v>1141</v>
      </c>
      <c r="X6367" t="s">
        <v>2331</v>
      </c>
      <c r="Y6367" t="s">
        <v>2331</v>
      </c>
      <c r="Z6367" t="s">
        <v>17845</v>
      </c>
      <c r="AA6367" t="s">
        <v>136</v>
      </c>
      <c r="AB6367" t="s">
        <v>137</v>
      </c>
      <c r="AC6367" t="s">
        <v>29</v>
      </c>
      <c r="AD6367" t="s">
        <v>372</v>
      </c>
      <c r="AE6367" t="s">
        <v>218</v>
      </c>
      <c r="AF6367" t="s">
        <v>183</v>
      </c>
      <c r="AG6367" t="s">
        <v>850</v>
      </c>
      <c r="AH6367" t="s">
        <v>17846</v>
      </c>
      <c r="AI6367" t="s">
        <v>17847</v>
      </c>
      <c r="AJ6367" t="s">
        <v>2376</v>
      </c>
      <c r="AL6367" t="s">
        <v>143</v>
      </c>
      <c r="AM6367" t="s">
        <v>155</v>
      </c>
      <c r="AN6367" t="s">
        <v>29</v>
      </c>
      <c r="AO6367" t="s">
        <v>145</v>
      </c>
      <c r="AP6367" t="s">
        <v>136</v>
      </c>
      <c r="AQ6367" t="s">
        <v>146</v>
      </c>
      <c r="AR6367" t="s">
        <v>155</v>
      </c>
      <c r="AS6367">
        <v>0</v>
      </c>
      <c r="AT6367" t="s">
        <v>340</v>
      </c>
      <c r="AU6367">
        <v>0</v>
      </c>
      <c r="AV6367" t="s">
        <v>4155</v>
      </c>
      <c r="AW6367">
        <v>0</v>
      </c>
      <c r="AX6367" t="s">
        <v>30973</v>
      </c>
      <c r="AY6367" t="s">
        <v>33156</v>
      </c>
      <c r="AZ6367" t="s">
        <v>25163</v>
      </c>
      <c r="BA6367" t="s">
        <v>25136</v>
      </c>
      <c r="BB6367" t="s">
        <v>145</v>
      </c>
    </row>
    <row r="6368" spans="1:54" x14ac:dyDescent="0.25">
      <c r="A6368" t="s">
        <v>29</v>
      </c>
      <c r="B6368">
        <v>39382</v>
      </c>
      <c r="C6368">
        <v>45917</v>
      </c>
      <c r="D6368" t="s">
        <v>29</v>
      </c>
      <c r="E6368">
        <v>2358781</v>
      </c>
      <c r="F6368">
        <v>45832</v>
      </c>
      <c r="G6368">
        <v>3</v>
      </c>
      <c r="H6368" t="s">
        <v>149</v>
      </c>
      <c r="I6368" t="s">
        <v>444</v>
      </c>
      <c r="J6368" s="16">
        <v>45923</v>
      </c>
      <c r="K6368" t="s">
        <v>131</v>
      </c>
      <c r="L6368" t="s">
        <v>132</v>
      </c>
      <c r="M6368">
        <v>6</v>
      </c>
      <c r="N6368" t="s">
        <v>1313</v>
      </c>
      <c r="O6368" t="s">
        <v>479</v>
      </c>
      <c r="P6368">
        <v>2520.12</v>
      </c>
      <c r="R6368">
        <v>650.9</v>
      </c>
      <c r="S6368">
        <v>45318.61</v>
      </c>
      <c r="T6368">
        <v>24</v>
      </c>
      <c r="U6368" t="s">
        <v>192</v>
      </c>
      <c r="V6368">
        <v>1</v>
      </c>
      <c r="W6368" t="s">
        <v>1141</v>
      </c>
      <c r="X6368" t="s">
        <v>2331</v>
      </c>
      <c r="Y6368" t="s">
        <v>2331</v>
      </c>
      <c r="Z6368" t="s">
        <v>2373</v>
      </c>
      <c r="AA6368" t="s">
        <v>330</v>
      </c>
      <c r="AB6368" t="s">
        <v>267</v>
      </c>
      <c r="AC6368" t="s">
        <v>29</v>
      </c>
      <c r="AD6368" t="s">
        <v>372</v>
      </c>
      <c r="AE6368" t="s">
        <v>479</v>
      </c>
      <c r="AF6368" t="s">
        <v>183</v>
      </c>
      <c r="AG6368" t="s">
        <v>850</v>
      </c>
      <c r="AH6368" t="s">
        <v>7210</v>
      </c>
      <c r="AI6368" t="s">
        <v>7211</v>
      </c>
      <c r="AJ6368" t="s">
        <v>416</v>
      </c>
      <c r="AL6368" t="s">
        <v>143</v>
      </c>
      <c r="AM6368" t="s">
        <v>155</v>
      </c>
      <c r="AN6368" t="s">
        <v>11</v>
      </c>
      <c r="AO6368" t="s">
        <v>267</v>
      </c>
      <c r="AP6368" t="s">
        <v>136</v>
      </c>
      <c r="AQ6368" t="s">
        <v>335</v>
      </c>
      <c r="AR6368" t="s">
        <v>155</v>
      </c>
      <c r="AS6368">
        <v>6</v>
      </c>
      <c r="AT6368" t="s">
        <v>244</v>
      </c>
      <c r="AU6368">
        <v>1</v>
      </c>
      <c r="AV6368" t="s">
        <v>47</v>
      </c>
      <c r="AW6368">
        <v>0</v>
      </c>
      <c r="AX6368" t="s">
        <v>30974</v>
      </c>
      <c r="AY6368" t="s">
        <v>4204</v>
      </c>
      <c r="AZ6368" t="s">
        <v>25163</v>
      </c>
      <c r="BA6368" t="s">
        <v>25136</v>
      </c>
      <c r="BB6368" t="s">
        <v>33564</v>
      </c>
    </row>
    <row r="6369" spans="1:54" x14ac:dyDescent="0.25">
      <c r="A6369" t="s">
        <v>29</v>
      </c>
      <c r="B6369">
        <v>39380</v>
      </c>
      <c r="C6369">
        <v>45917</v>
      </c>
      <c r="D6369" t="s">
        <v>29</v>
      </c>
      <c r="E6369">
        <v>2403953</v>
      </c>
      <c r="F6369">
        <v>45915</v>
      </c>
      <c r="G6369">
        <v>3</v>
      </c>
      <c r="H6369" t="s">
        <v>149</v>
      </c>
      <c r="I6369" t="s">
        <v>130</v>
      </c>
      <c r="J6369" s="16">
        <v>45924</v>
      </c>
      <c r="K6369" t="s">
        <v>131</v>
      </c>
      <c r="L6369" t="s">
        <v>132</v>
      </c>
      <c r="M6369">
        <v>7</v>
      </c>
      <c r="N6369" t="s">
        <v>311</v>
      </c>
      <c r="O6369" t="s">
        <v>29</v>
      </c>
      <c r="P6369">
        <v>0</v>
      </c>
      <c r="R6369">
        <v>26.66</v>
      </c>
      <c r="S6369">
        <v>571.28</v>
      </c>
      <c r="T6369">
        <v>2</v>
      </c>
      <c r="U6369" t="s">
        <v>1193</v>
      </c>
      <c r="V6369">
        <v>1</v>
      </c>
      <c r="W6369" t="s">
        <v>1141</v>
      </c>
      <c r="X6369" t="s">
        <v>2331</v>
      </c>
      <c r="Y6369" t="s">
        <v>2331</v>
      </c>
      <c r="Z6369" t="s">
        <v>3821</v>
      </c>
      <c r="AA6369" t="s">
        <v>136</v>
      </c>
      <c r="AB6369" t="s">
        <v>137</v>
      </c>
      <c r="AC6369" t="s">
        <v>29</v>
      </c>
      <c r="AD6369" t="s">
        <v>372</v>
      </c>
      <c r="AE6369" t="s">
        <v>187</v>
      </c>
      <c r="AF6369" t="s">
        <v>183</v>
      </c>
      <c r="AG6369" t="s">
        <v>850</v>
      </c>
      <c r="AI6369" t="s">
        <v>17842</v>
      </c>
      <c r="AJ6369" t="s">
        <v>2376</v>
      </c>
      <c r="AK6369" t="s">
        <v>17843</v>
      </c>
      <c r="AL6369" t="s">
        <v>143</v>
      </c>
      <c r="AM6369" t="s">
        <v>155</v>
      </c>
      <c r="AN6369" t="s">
        <v>29</v>
      </c>
      <c r="AO6369" t="s">
        <v>145</v>
      </c>
      <c r="AP6369" t="s">
        <v>136</v>
      </c>
      <c r="AQ6369" t="s">
        <v>146</v>
      </c>
      <c r="AR6369" t="s">
        <v>155</v>
      </c>
      <c r="AS6369">
        <v>7</v>
      </c>
      <c r="AT6369" t="s">
        <v>167</v>
      </c>
      <c r="AU6369">
        <v>1</v>
      </c>
      <c r="AV6369" t="s">
        <v>76</v>
      </c>
      <c r="AW6369">
        <v>0</v>
      </c>
      <c r="AX6369" t="s">
        <v>30972</v>
      </c>
      <c r="AY6369" t="s">
        <v>33156</v>
      </c>
      <c r="AZ6369" t="s">
        <v>25163</v>
      </c>
      <c r="BA6369" t="s">
        <v>25136</v>
      </c>
      <c r="BB6369" t="s">
        <v>145</v>
      </c>
    </row>
    <row r="6370" spans="1:54" x14ac:dyDescent="0.25">
      <c r="A6370" t="s">
        <v>29</v>
      </c>
      <c r="B6370">
        <v>39405</v>
      </c>
      <c r="C6370">
        <v>45923</v>
      </c>
      <c r="D6370" t="s">
        <v>29</v>
      </c>
      <c r="E6370">
        <v>2407742</v>
      </c>
      <c r="F6370">
        <v>45923</v>
      </c>
      <c r="G6370">
        <v>4</v>
      </c>
      <c r="H6370" t="s">
        <v>168</v>
      </c>
      <c r="I6370" t="s">
        <v>4218</v>
      </c>
      <c r="J6370" s="16">
        <v>45926</v>
      </c>
      <c r="K6370" t="s">
        <v>4729</v>
      </c>
      <c r="L6370" t="s">
        <v>179</v>
      </c>
      <c r="M6370">
        <v>3</v>
      </c>
      <c r="N6370" t="s">
        <v>311</v>
      </c>
      <c r="O6370" t="s">
        <v>29</v>
      </c>
      <c r="P6370">
        <v>3075.32</v>
      </c>
      <c r="R6370">
        <v>61.14</v>
      </c>
      <c r="S6370">
        <v>3075.32</v>
      </c>
      <c r="T6370">
        <v>1</v>
      </c>
      <c r="U6370" t="s">
        <v>192</v>
      </c>
      <c r="V6370">
        <v>1</v>
      </c>
      <c r="W6370" t="s">
        <v>1141</v>
      </c>
      <c r="X6370" t="s">
        <v>2331</v>
      </c>
      <c r="Y6370" t="s">
        <v>2331</v>
      </c>
      <c r="Z6370" t="s">
        <v>1143</v>
      </c>
      <c r="AA6370" t="s">
        <v>136</v>
      </c>
      <c r="AB6370" t="s">
        <v>137</v>
      </c>
      <c r="AC6370" t="s">
        <v>29</v>
      </c>
      <c r="AD6370" t="s">
        <v>372</v>
      </c>
      <c r="AE6370" t="s">
        <v>395</v>
      </c>
      <c r="AF6370" t="s">
        <v>183</v>
      </c>
      <c r="AG6370" t="s">
        <v>850</v>
      </c>
      <c r="AI6370" t="s">
        <v>17848</v>
      </c>
      <c r="AJ6370" t="s">
        <v>171</v>
      </c>
      <c r="AL6370" t="s">
        <v>4172</v>
      </c>
      <c r="AM6370" t="s">
        <v>155</v>
      </c>
      <c r="AN6370" t="s">
        <v>29</v>
      </c>
      <c r="AO6370" t="s">
        <v>145</v>
      </c>
      <c r="AP6370" t="s">
        <v>136</v>
      </c>
      <c r="AQ6370" t="s">
        <v>146</v>
      </c>
      <c r="AR6370" t="s">
        <v>155</v>
      </c>
      <c r="AS6370">
        <v>3</v>
      </c>
      <c r="AT6370" t="s">
        <v>244</v>
      </c>
      <c r="AU6370">
        <v>0</v>
      </c>
      <c r="AV6370" t="s">
        <v>76</v>
      </c>
      <c r="AW6370">
        <v>0</v>
      </c>
      <c r="AX6370" t="s">
        <v>30975</v>
      </c>
      <c r="AY6370" t="s">
        <v>33156</v>
      </c>
      <c r="AZ6370" t="s">
        <v>25163</v>
      </c>
      <c r="BA6370" t="s">
        <v>25136</v>
      </c>
      <c r="BB6370" t="s">
        <v>145</v>
      </c>
    </row>
    <row r="6371" spans="1:54" x14ac:dyDescent="0.25">
      <c r="A6371" t="s">
        <v>29</v>
      </c>
      <c r="B6371">
        <v>39369</v>
      </c>
      <c r="C6371">
        <v>45916</v>
      </c>
      <c r="D6371" t="s">
        <v>29</v>
      </c>
      <c r="E6371">
        <v>2403965</v>
      </c>
      <c r="F6371">
        <v>45915</v>
      </c>
      <c r="G6371">
        <v>3</v>
      </c>
      <c r="H6371" t="s">
        <v>149</v>
      </c>
      <c r="I6371" t="s">
        <v>130</v>
      </c>
      <c r="J6371" s="16">
        <v>45916</v>
      </c>
      <c r="K6371" t="s">
        <v>131</v>
      </c>
      <c r="L6371" t="s">
        <v>179</v>
      </c>
      <c r="M6371">
        <v>0</v>
      </c>
      <c r="N6371" t="s">
        <v>17844</v>
      </c>
      <c r="O6371" t="s">
        <v>29</v>
      </c>
      <c r="P6371">
        <v>0</v>
      </c>
      <c r="R6371">
        <v>615.11</v>
      </c>
      <c r="S6371">
        <v>14414.42</v>
      </c>
      <c r="T6371">
        <v>9</v>
      </c>
      <c r="U6371" t="s">
        <v>1193</v>
      </c>
      <c r="V6371">
        <v>1</v>
      </c>
      <c r="W6371" t="s">
        <v>1141</v>
      </c>
      <c r="X6371" t="s">
        <v>2331</v>
      </c>
      <c r="Y6371" t="s">
        <v>2331</v>
      </c>
      <c r="Z6371" t="s">
        <v>17839</v>
      </c>
      <c r="AA6371" t="s">
        <v>136</v>
      </c>
      <c r="AB6371" t="s">
        <v>137</v>
      </c>
      <c r="AC6371" t="s">
        <v>29</v>
      </c>
      <c r="AD6371" t="s">
        <v>372</v>
      </c>
      <c r="AE6371" t="s">
        <v>11</v>
      </c>
      <c r="AF6371" t="s">
        <v>183</v>
      </c>
      <c r="AG6371" t="s">
        <v>850</v>
      </c>
      <c r="AH6371" t="s">
        <v>6906</v>
      </c>
      <c r="AI6371" t="s">
        <v>17840</v>
      </c>
      <c r="AJ6371" t="s">
        <v>154</v>
      </c>
      <c r="AK6371" t="s">
        <v>17849</v>
      </c>
      <c r="AL6371" t="s">
        <v>143</v>
      </c>
      <c r="AM6371" t="s">
        <v>155</v>
      </c>
      <c r="AN6371" t="s">
        <v>29</v>
      </c>
      <c r="AO6371" t="s">
        <v>145</v>
      </c>
      <c r="AP6371" t="s">
        <v>136</v>
      </c>
      <c r="AQ6371" t="s">
        <v>146</v>
      </c>
      <c r="AR6371" t="s">
        <v>155</v>
      </c>
      <c r="AS6371">
        <v>0</v>
      </c>
      <c r="AT6371" t="s">
        <v>167</v>
      </c>
      <c r="AU6371">
        <v>0</v>
      </c>
      <c r="AV6371" t="s">
        <v>4155</v>
      </c>
      <c r="AW6371">
        <v>0</v>
      </c>
      <c r="AX6371" t="s">
        <v>30971</v>
      </c>
      <c r="AY6371" t="s">
        <v>33156</v>
      </c>
      <c r="AZ6371" t="s">
        <v>25163</v>
      </c>
      <c r="BA6371" t="s">
        <v>25136</v>
      </c>
      <c r="BB6371" t="s">
        <v>145</v>
      </c>
    </row>
    <row r="6372" spans="1:54" x14ac:dyDescent="0.25">
      <c r="A6372" t="s">
        <v>29</v>
      </c>
      <c r="B6372">
        <v>39418</v>
      </c>
      <c r="C6372">
        <v>45925</v>
      </c>
      <c r="D6372" t="s">
        <v>29</v>
      </c>
      <c r="E6372">
        <v>2408566</v>
      </c>
      <c r="F6372">
        <v>45924</v>
      </c>
      <c r="G6372">
        <v>3</v>
      </c>
      <c r="H6372" t="s">
        <v>149</v>
      </c>
      <c r="I6372" t="s">
        <v>130</v>
      </c>
      <c r="J6372" s="16">
        <v>45926</v>
      </c>
      <c r="K6372" t="s">
        <v>131</v>
      </c>
      <c r="L6372" t="s">
        <v>179</v>
      </c>
      <c r="M6372">
        <v>1</v>
      </c>
      <c r="N6372" t="s">
        <v>311</v>
      </c>
      <c r="O6372" t="s">
        <v>29</v>
      </c>
      <c r="P6372">
        <v>0</v>
      </c>
      <c r="R6372">
        <v>76.13</v>
      </c>
      <c r="S6372">
        <v>7966.14</v>
      </c>
      <c r="T6372">
        <v>11</v>
      </c>
      <c r="U6372" t="s">
        <v>181</v>
      </c>
      <c r="V6372">
        <v>11</v>
      </c>
      <c r="W6372" t="s">
        <v>1141</v>
      </c>
      <c r="X6372" t="s">
        <v>2331</v>
      </c>
      <c r="Y6372" t="s">
        <v>2331</v>
      </c>
      <c r="Z6372" t="s">
        <v>17855</v>
      </c>
      <c r="AA6372" t="s">
        <v>136</v>
      </c>
      <c r="AB6372" t="s">
        <v>137</v>
      </c>
      <c r="AC6372" t="s">
        <v>29</v>
      </c>
      <c r="AD6372" t="s">
        <v>372</v>
      </c>
      <c r="AE6372" t="s">
        <v>332</v>
      </c>
      <c r="AF6372" t="s">
        <v>183</v>
      </c>
      <c r="AG6372" t="s">
        <v>850</v>
      </c>
      <c r="AI6372" t="s">
        <v>17856</v>
      </c>
      <c r="AJ6372" t="s">
        <v>2376</v>
      </c>
      <c r="AK6372" t="s">
        <v>33467</v>
      </c>
      <c r="AL6372" t="s">
        <v>143</v>
      </c>
      <c r="AM6372" t="s">
        <v>155</v>
      </c>
      <c r="AN6372" t="s">
        <v>29</v>
      </c>
      <c r="AO6372" t="s">
        <v>145</v>
      </c>
      <c r="AP6372" t="s">
        <v>136</v>
      </c>
      <c r="AQ6372" t="s">
        <v>146</v>
      </c>
      <c r="AR6372" t="s">
        <v>155</v>
      </c>
      <c r="AS6372">
        <v>1</v>
      </c>
      <c r="AT6372" t="s">
        <v>340</v>
      </c>
      <c r="AU6372">
        <v>0</v>
      </c>
      <c r="AV6372" t="s">
        <v>76</v>
      </c>
      <c r="AW6372">
        <v>0</v>
      </c>
      <c r="AX6372" t="s">
        <v>30976</v>
      </c>
      <c r="AY6372" t="s">
        <v>33156</v>
      </c>
      <c r="AZ6372" t="s">
        <v>25163</v>
      </c>
      <c r="BA6372" t="s">
        <v>25136</v>
      </c>
      <c r="BB6372" t="s">
        <v>145</v>
      </c>
    </row>
    <row r="6373" spans="1:54" x14ac:dyDescent="0.25">
      <c r="A6373" t="s">
        <v>239</v>
      </c>
      <c r="B6373">
        <v>9502</v>
      </c>
      <c r="C6373">
        <v>45912</v>
      </c>
      <c r="D6373" t="s">
        <v>29</v>
      </c>
      <c r="E6373">
        <v>2400729</v>
      </c>
      <c r="F6373">
        <v>45908</v>
      </c>
      <c r="G6373">
        <v>4</v>
      </c>
      <c r="H6373" t="s">
        <v>168</v>
      </c>
      <c r="I6373" t="s">
        <v>130</v>
      </c>
      <c r="J6373" s="16">
        <v>45915</v>
      </c>
      <c r="K6373" t="s">
        <v>131</v>
      </c>
      <c r="L6373" t="s">
        <v>132</v>
      </c>
      <c r="M6373">
        <v>3</v>
      </c>
      <c r="N6373" t="s">
        <v>366</v>
      </c>
      <c r="O6373" t="s">
        <v>239</v>
      </c>
      <c r="P6373">
        <v>0</v>
      </c>
      <c r="R6373">
        <v>25.24</v>
      </c>
      <c r="S6373">
        <v>99.51</v>
      </c>
      <c r="T6373">
        <v>1</v>
      </c>
      <c r="U6373" t="s">
        <v>272</v>
      </c>
      <c r="V6373">
        <v>1</v>
      </c>
      <c r="W6373" t="s">
        <v>1141</v>
      </c>
      <c r="X6373" t="s">
        <v>2331</v>
      </c>
      <c r="Y6373" t="s">
        <v>2331</v>
      </c>
      <c r="Z6373" t="s">
        <v>1209</v>
      </c>
      <c r="AA6373" t="s">
        <v>136</v>
      </c>
      <c r="AB6373" t="s">
        <v>267</v>
      </c>
      <c r="AC6373" t="s">
        <v>29</v>
      </c>
      <c r="AD6373" t="s">
        <v>372</v>
      </c>
      <c r="AE6373" t="s">
        <v>239</v>
      </c>
      <c r="AF6373" t="s">
        <v>922</v>
      </c>
      <c r="AG6373" t="s">
        <v>850</v>
      </c>
      <c r="AH6373" t="s">
        <v>7841</v>
      </c>
      <c r="AI6373" t="s">
        <v>15641</v>
      </c>
      <c r="AJ6373" t="s">
        <v>171</v>
      </c>
      <c r="AK6373" t="s">
        <v>15642</v>
      </c>
      <c r="AL6373" t="s">
        <v>143</v>
      </c>
      <c r="AM6373" t="s">
        <v>155</v>
      </c>
      <c r="AN6373" t="s">
        <v>14</v>
      </c>
      <c r="AO6373" t="s">
        <v>267</v>
      </c>
      <c r="AP6373" t="s">
        <v>136</v>
      </c>
      <c r="AQ6373" t="s">
        <v>146</v>
      </c>
      <c r="AR6373" t="s">
        <v>155</v>
      </c>
      <c r="AS6373">
        <v>3</v>
      </c>
      <c r="AT6373" t="s">
        <v>167</v>
      </c>
      <c r="AU6373">
        <v>0</v>
      </c>
      <c r="AV6373" t="s">
        <v>43</v>
      </c>
      <c r="AW6373">
        <v>0</v>
      </c>
      <c r="AX6373" t="s">
        <v>30977</v>
      </c>
      <c r="AY6373" t="s">
        <v>4204</v>
      </c>
      <c r="AZ6373" t="s">
        <v>25163</v>
      </c>
      <c r="BA6373" t="s">
        <v>25136</v>
      </c>
      <c r="BB6373" t="s">
        <v>33556</v>
      </c>
    </row>
    <row r="6374" spans="1:54" x14ac:dyDescent="0.25">
      <c r="A6374" t="s">
        <v>148</v>
      </c>
      <c r="B6374">
        <v>19235</v>
      </c>
      <c r="C6374">
        <v>45924</v>
      </c>
      <c r="D6374" t="s">
        <v>29</v>
      </c>
      <c r="E6374">
        <v>2407622</v>
      </c>
      <c r="F6374">
        <v>45922</v>
      </c>
      <c r="G6374">
        <v>1</v>
      </c>
      <c r="H6374" t="s">
        <v>241</v>
      </c>
      <c r="I6374" t="s">
        <v>130</v>
      </c>
      <c r="J6374" s="16">
        <v>45924</v>
      </c>
      <c r="K6374" t="s">
        <v>131</v>
      </c>
      <c r="L6374" t="s">
        <v>132</v>
      </c>
      <c r="M6374">
        <v>0</v>
      </c>
      <c r="N6374" t="s">
        <v>511</v>
      </c>
      <c r="O6374" t="s">
        <v>148</v>
      </c>
      <c r="P6374">
        <v>0</v>
      </c>
      <c r="R6374">
        <v>72.12</v>
      </c>
      <c r="S6374">
        <v>4841.88</v>
      </c>
      <c r="T6374">
        <v>7</v>
      </c>
      <c r="U6374" t="s">
        <v>133</v>
      </c>
      <c r="V6374">
        <v>1</v>
      </c>
      <c r="W6374" t="s">
        <v>1141</v>
      </c>
      <c r="X6374" t="s">
        <v>2331</v>
      </c>
      <c r="Y6374" t="s">
        <v>2331</v>
      </c>
      <c r="Z6374" t="s">
        <v>9484</v>
      </c>
      <c r="AA6374" t="s">
        <v>136</v>
      </c>
      <c r="AB6374" t="s">
        <v>267</v>
      </c>
      <c r="AC6374" t="s">
        <v>29</v>
      </c>
      <c r="AD6374" t="s">
        <v>372</v>
      </c>
      <c r="AE6374" t="s">
        <v>148</v>
      </c>
      <c r="AF6374" t="s">
        <v>152</v>
      </c>
      <c r="AG6374" t="s">
        <v>850</v>
      </c>
      <c r="AH6374" t="s">
        <v>7827</v>
      </c>
      <c r="AI6374" t="s">
        <v>9485</v>
      </c>
      <c r="AJ6374" t="s">
        <v>241</v>
      </c>
      <c r="AK6374" t="s">
        <v>9486</v>
      </c>
      <c r="AL6374" t="s">
        <v>143</v>
      </c>
      <c r="AM6374" t="s">
        <v>243</v>
      </c>
      <c r="AN6374" t="s">
        <v>16</v>
      </c>
      <c r="AO6374" t="s">
        <v>267</v>
      </c>
      <c r="AP6374" t="s">
        <v>136</v>
      </c>
      <c r="AQ6374" t="s">
        <v>146</v>
      </c>
      <c r="AR6374" t="s">
        <v>243</v>
      </c>
      <c r="AS6374">
        <v>0</v>
      </c>
      <c r="AT6374" t="s">
        <v>167</v>
      </c>
      <c r="AU6374">
        <v>0</v>
      </c>
      <c r="AV6374" t="s">
        <v>61</v>
      </c>
      <c r="AW6374">
        <v>0</v>
      </c>
      <c r="AX6374" t="s">
        <v>30980</v>
      </c>
      <c r="AY6374" t="s">
        <v>4140</v>
      </c>
      <c r="AZ6374" t="s">
        <v>25163</v>
      </c>
      <c r="BA6374" t="s">
        <v>25136</v>
      </c>
      <c r="BB6374" t="s">
        <v>33557</v>
      </c>
    </row>
    <row r="6375" spans="1:54" x14ac:dyDescent="0.25">
      <c r="A6375" t="s">
        <v>148</v>
      </c>
      <c r="B6375">
        <v>19202</v>
      </c>
      <c r="C6375">
        <v>45915</v>
      </c>
      <c r="D6375" t="s">
        <v>29</v>
      </c>
      <c r="E6375">
        <v>2402535</v>
      </c>
      <c r="F6375">
        <v>45911</v>
      </c>
      <c r="G6375">
        <v>1</v>
      </c>
      <c r="H6375" t="s">
        <v>241</v>
      </c>
      <c r="I6375" t="s">
        <v>175</v>
      </c>
      <c r="J6375" s="16">
        <v>45916</v>
      </c>
      <c r="K6375" t="s">
        <v>131</v>
      </c>
      <c r="L6375" t="s">
        <v>132</v>
      </c>
      <c r="M6375">
        <v>1</v>
      </c>
      <c r="N6375" t="s">
        <v>511</v>
      </c>
      <c r="O6375" t="s">
        <v>148</v>
      </c>
      <c r="P6375">
        <v>0</v>
      </c>
      <c r="R6375">
        <v>43.52</v>
      </c>
      <c r="S6375">
        <v>5538.22</v>
      </c>
      <c r="T6375">
        <v>4</v>
      </c>
      <c r="U6375" t="s">
        <v>133</v>
      </c>
      <c r="V6375">
        <v>1</v>
      </c>
      <c r="W6375" t="s">
        <v>1141</v>
      </c>
      <c r="X6375" t="s">
        <v>2331</v>
      </c>
      <c r="Y6375" t="s">
        <v>2331</v>
      </c>
      <c r="Z6375" t="s">
        <v>9365</v>
      </c>
      <c r="AA6375" t="s">
        <v>136</v>
      </c>
      <c r="AB6375" t="s">
        <v>267</v>
      </c>
      <c r="AC6375" t="s">
        <v>29</v>
      </c>
      <c r="AD6375" t="s">
        <v>372</v>
      </c>
      <c r="AE6375" t="s">
        <v>148</v>
      </c>
      <c r="AF6375" t="s">
        <v>152</v>
      </c>
      <c r="AG6375" t="s">
        <v>850</v>
      </c>
      <c r="AH6375" t="s">
        <v>5666</v>
      </c>
      <c r="AI6375" t="s">
        <v>9487</v>
      </c>
      <c r="AJ6375" t="s">
        <v>241</v>
      </c>
      <c r="AK6375" t="s">
        <v>200</v>
      </c>
      <c r="AL6375" t="s">
        <v>143</v>
      </c>
      <c r="AM6375" t="s">
        <v>243</v>
      </c>
      <c r="AN6375" t="s">
        <v>16</v>
      </c>
      <c r="AO6375" t="s">
        <v>267</v>
      </c>
      <c r="AP6375" t="s">
        <v>136</v>
      </c>
      <c r="AQ6375" t="s">
        <v>146</v>
      </c>
      <c r="AR6375" t="s">
        <v>243</v>
      </c>
      <c r="AS6375">
        <v>1</v>
      </c>
      <c r="AT6375" t="s">
        <v>156</v>
      </c>
      <c r="AU6375">
        <v>0</v>
      </c>
      <c r="AV6375" t="s">
        <v>61</v>
      </c>
      <c r="AW6375">
        <v>0</v>
      </c>
      <c r="AX6375" t="s">
        <v>30978</v>
      </c>
      <c r="AY6375" t="s">
        <v>4140</v>
      </c>
      <c r="AZ6375" t="s">
        <v>25163</v>
      </c>
      <c r="BA6375" t="s">
        <v>25136</v>
      </c>
      <c r="BB6375" t="s">
        <v>33557</v>
      </c>
    </row>
    <row r="6376" spans="1:54" x14ac:dyDescent="0.25">
      <c r="A6376" t="s">
        <v>917</v>
      </c>
      <c r="B6376">
        <v>12880</v>
      </c>
      <c r="C6376">
        <v>45919</v>
      </c>
      <c r="D6376" t="s">
        <v>29</v>
      </c>
      <c r="E6376">
        <v>2405333</v>
      </c>
      <c r="F6376">
        <v>45917</v>
      </c>
      <c r="G6376">
        <v>3</v>
      </c>
      <c r="H6376" t="s">
        <v>149</v>
      </c>
      <c r="I6376" t="s">
        <v>130</v>
      </c>
      <c r="J6376" s="16">
        <v>45923</v>
      </c>
      <c r="K6376" t="s">
        <v>131</v>
      </c>
      <c r="L6376" t="s">
        <v>132</v>
      </c>
      <c r="M6376">
        <v>4</v>
      </c>
      <c r="N6376" t="s">
        <v>5085</v>
      </c>
      <c r="O6376" t="s">
        <v>16</v>
      </c>
      <c r="P6376">
        <v>0</v>
      </c>
      <c r="R6376">
        <v>57.65</v>
      </c>
      <c r="S6376">
        <v>7482</v>
      </c>
      <c r="T6376">
        <v>10</v>
      </c>
      <c r="U6376" t="s">
        <v>272</v>
      </c>
      <c r="V6376">
        <v>0</v>
      </c>
      <c r="W6376" t="s">
        <v>1141</v>
      </c>
      <c r="X6376" t="s">
        <v>2331</v>
      </c>
      <c r="Y6376" t="s">
        <v>2331</v>
      </c>
      <c r="Z6376" t="s">
        <v>9488</v>
      </c>
      <c r="AA6376" t="s">
        <v>136</v>
      </c>
      <c r="AB6376" t="s">
        <v>137</v>
      </c>
      <c r="AC6376" t="s">
        <v>29</v>
      </c>
      <c r="AD6376" t="s">
        <v>372</v>
      </c>
      <c r="AE6376" t="s">
        <v>917</v>
      </c>
      <c r="AF6376" t="s">
        <v>527</v>
      </c>
      <c r="AG6376" t="s">
        <v>850</v>
      </c>
      <c r="AH6376" t="s">
        <v>5034</v>
      </c>
      <c r="AI6376" t="s">
        <v>9489</v>
      </c>
      <c r="AJ6376" t="s">
        <v>154</v>
      </c>
      <c r="AK6376" t="s">
        <v>7710</v>
      </c>
      <c r="AL6376" t="s">
        <v>143</v>
      </c>
      <c r="AM6376" t="s">
        <v>155</v>
      </c>
      <c r="AN6376" t="s">
        <v>16</v>
      </c>
      <c r="AO6376" t="s">
        <v>145</v>
      </c>
      <c r="AP6376" t="s">
        <v>136</v>
      </c>
      <c r="AQ6376" t="s">
        <v>146</v>
      </c>
      <c r="AR6376" t="s">
        <v>155</v>
      </c>
      <c r="AS6376">
        <v>4</v>
      </c>
      <c r="AT6376" t="s">
        <v>340</v>
      </c>
      <c r="AU6376">
        <v>0</v>
      </c>
      <c r="AV6376" t="s">
        <v>59</v>
      </c>
      <c r="AW6376">
        <v>0</v>
      </c>
      <c r="AX6376" t="s">
        <v>30979</v>
      </c>
      <c r="AY6376" t="s">
        <v>59</v>
      </c>
      <c r="AZ6376" t="s">
        <v>25163</v>
      </c>
      <c r="BA6376" t="s">
        <v>25136</v>
      </c>
      <c r="BB6376" t="s">
        <v>145</v>
      </c>
    </row>
    <row r="6377" spans="1:54" x14ac:dyDescent="0.25">
      <c r="A6377" t="s">
        <v>196</v>
      </c>
      <c r="B6377">
        <v>31106</v>
      </c>
      <c r="C6377">
        <v>45923</v>
      </c>
      <c r="D6377" t="s">
        <v>29</v>
      </c>
      <c r="E6377">
        <v>2406677</v>
      </c>
      <c r="F6377">
        <v>45919</v>
      </c>
      <c r="G6377">
        <v>3</v>
      </c>
      <c r="H6377" t="s">
        <v>149</v>
      </c>
      <c r="I6377" t="s">
        <v>130</v>
      </c>
      <c r="J6377" s="16">
        <v>45924</v>
      </c>
      <c r="K6377" t="s">
        <v>131</v>
      </c>
      <c r="L6377" t="s">
        <v>132</v>
      </c>
      <c r="M6377">
        <v>1</v>
      </c>
      <c r="N6377" t="s">
        <v>197</v>
      </c>
      <c r="O6377" t="s">
        <v>196</v>
      </c>
      <c r="P6377">
        <v>0</v>
      </c>
      <c r="R6377">
        <v>32.880000000000003</v>
      </c>
      <c r="S6377">
        <v>2526.44</v>
      </c>
      <c r="T6377">
        <v>3</v>
      </c>
      <c r="U6377" t="s">
        <v>133</v>
      </c>
      <c r="V6377">
        <v>2</v>
      </c>
      <c r="W6377" t="s">
        <v>1141</v>
      </c>
      <c r="X6377" t="s">
        <v>2331</v>
      </c>
      <c r="Y6377" t="s">
        <v>2331</v>
      </c>
      <c r="Z6377" t="s">
        <v>15644</v>
      </c>
      <c r="AA6377" t="s">
        <v>193</v>
      </c>
      <c r="AB6377" t="s">
        <v>267</v>
      </c>
      <c r="AC6377" t="s">
        <v>29</v>
      </c>
      <c r="AD6377" t="s">
        <v>372</v>
      </c>
      <c r="AE6377" t="s">
        <v>196</v>
      </c>
      <c r="AF6377" t="s">
        <v>599</v>
      </c>
      <c r="AG6377" t="s">
        <v>850</v>
      </c>
      <c r="AH6377" t="s">
        <v>15645</v>
      </c>
      <c r="AI6377" t="s">
        <v>15646</v>
      </c>
      <c r="AJ6377" t="s">
        <v>154</v>
      </c>
      <c r="AK6377" t="s">
        <v>200</v>
      </c>
      <c r="AL6377" t="s">
        <v>143</v>
      </c>
      <c r="AM6377" t="s">
        <v>155</v>
      </c>
      <c r="AN6377" t="s">
        <v>14</v>
      </c>
      <c r="AO6377" t="s">
        <v>267</v>
      </c>
      <c r="AP6377" t="s">
        <v>193</v>
      </c>
      <c r="AQ6377" t="s">
        <v>146</v>
      </c>
      <c r="AR6377" t="s">
        <v>155</v>
      </c>
      <c r="AS6377">
        <v>1</v>
      </c>
      <c r="AT6377" t="s">
        <v>172</v>
      </c>
      <c r="AU6377">
        <v>0</v>
      </c>
      <c r="AV6377" t="s">
        <v>267</v>
      </c>
      <c r="AW6377">
        <v>0</v>
      </c>
      <c r="AX6377" t="s">
        <v>30982</v>
      </c>
      <c r="AY6377" t="s">
        <v>4204</v>
      </c>
      <c r="AZ6377" t="s">
        <v>25163</v>
      </c>
      <c r="BA6377" t="s">
        <v>25136</v>
      </c>
      <c r="BB6377" t="s">
        <v>33556</v>
      </c>
    </row>
    <row r="6378" spans="1:54" x14ac:dyDescent="0.25">
      <c r="A6378" t="s">
        <v>259</v>
      </c>
      <c r="B6378">
        <v>10805</v>
      </c>
      <c r="C6378">
        <v>45923</v>
      </c>
      <c r="D6378" t="s">
        <v>29</v>
      </c>
      <c r="E6378">
        <v>2406921</v>
      </c>
      <c r="F6378">
        <v>45920</v>
      </c>
      <c r="G6378">
        <v>4</v>
      </c>
      <c r="H6378" t="s">
        <v>168</v>
      </c>
      <c r="I6378" t="s">
        <v>130</v>
      </c>
      <c r="J6378" s="16">
        <v>45925</v>
      </c>
      <c r="K6378" t="s">
        <v>131</v>
      </c>
      <c r="L6378" t="s">
        <v>132</v>
      </c>
      <c r="M6378">
        <v>2</v>
      </c>
      <c r="N6378" t="s">
        <v>260</v>
      </c>
      <c r="O6378" t="s">
        <v>259</v>
      </c>
      <c r="P6378">
        <v>0</v>
      </c>
      <c r="R6378">
        <v>28.97</v>
      </c>
      <c r="S6378">
        <v>1785</v>
      </c>
      <c r="T6378">
        <v>2</v>
      </c>
      <c r="U6378" t="s">
        <v>133</v>
      </c>
      <c r="V6378">
        <v>2</v>
      </c>
      <c r="W6378" t="s">
        <v>1141</v>
      </c>
      <c r="X6378" t="s">
        <v>2331</v>
      </c>
      <c r="Y6378" t="s">
        <v>2331</v>
      </c>
      <c r="Z6378" t="s">
        <v>15460</v>
      </c>
      <c r="AA6378" t="s">
        <v>193</v>
      </c>
      <c r="AB6378" t="s">
        <v>267</v>
      </c>
      <c r="AC6378" t="s">
        <v>29</v>
      </c>
      <c r="AD6378" t="s">
        <v>372</v>
      </c>
      <c r="AE6378" t="s">
        <v>259</v>
      </c>
      <c r="AF6378" t="s">
        <v>270</v>
      </c>
      <c r="AG6378" t="s">
        <v>850</v>
      </c>
      <c r="AH6378" t="s">
        <v>6734</v>
      </c>
      <c r="AI6378" t="s">
        <v>15643</v>
      </c>
      <c r="AJ6378" t="s">
        <v>171</v>
      </c>
      <c r="AL6378" t="s">
        <v>143</v>
      </c>
      <c r="AM6378" t="s">
        <v>155</v>
      </c>
      <c r="AN6378" t="s">
        <v>14</v>
      </c>
      <c r="AO6378" t="s">
        <v>267</v>
      </c>
      <c r="AP6378" t="s">
        <v>193</v>
      </c>
      <c r="AQ6378" t="s">
        <v>146</v>
      </c>
      <c r="AR6378" t="s">
        <v>155</v>
      </c>
      <c r="AS6378">
        <v>2</v>
      </c>
      <c r="AT6378" t="s">
        <v>412</v>
      </c>
      <c r="AU6378">
        <v>0</v>
      </c>
      <c r="AV6378" t="s">
        <v>267</v>
      </c>
      <c r="AW6378">
        <v>0</v>
      </c>
      <c r="AX6378" t="s">
        <v>30981</v>
      </c>
      <c r="AY6378" t="s">
        <v>4204</v>
      </c>
      <c r="AZ6378" t="s">
        <v>25163</v>
      </c>
      <c r="BA6378" t="s">
        <v>25136</v>
      </c>
      <c r="BB6378" t="s">
        <v>33556</v>
      </c>
    </row>
    <row r="6379" spans="1:54" x14ac:dyDescent="0.25">
      <c r="A6379" t="s">
        <v>580</v>
      </c>
      <c r="B6379">
        <v>1501</v>
      </c>
      <c r="C6379">
        <v>45926</v>
      </c>
      <c r="D6379" t="s">
        <v>29</v>
      </c>
      <c r="E6379">
        <v>2407898</v>
      </c>
      <c r="F6379">
        <v>45923</v>
      </c>
      <c r="G6379">
        <v>1</v>
      </c>
      <c r="H6379" t="s">
        <v>241</v>
      </c>
      <c r="L6379" t="s">
        <v>179</v>
      </c>
      <c r="M6379">
        <v>0</v>
      </c>
      <c r="O6379" t="s">
        <v>580</v>
      </c>
      <c r="P6379">
        <v>0</v>
      </c>
      <c r="R6379">
        <v>53.78</v>
      </c>
      <c r="S6379">
        <v>1621.79</v>
      </c>
      <c r="T6379">
        <v>1</v>
      </c>
      <c r="U6379" t="s">
        <v>133</v>
      </c>
      <c r="V6379">
        <v>1</v>
      </c>
      <c r="W6379" t="s">
        <v>1141</v>
      </c>
      <c r="X6379" t="s">
        <v>2331</v>
      </c>
      <c r="Y6379" t="s">
        <v>2331</v>
      </c>
      <c r="Z6379" t="s">
        <v>33468</v>
      </c>
      <c r="AA6379" t="s">
        <v>330</v>
      </c>
      <c r="AB6379" t="s">
        <v>267</v>
      </c>
      <c r="AC6379" t="s">
        <v>29</v>
      </c>
      <c r="AD6379" t="s">
        <v>372</v>
      </c>
      <c r="AE6379" t="s">
        <v>580</v>
      </c>
      <c r="AF6379" t="s">
        <v>333</v>
      </c>
      <c r="AG6379" t="s">
        <v>850</v>
      </c>
      <c r="AH6379" t="s">
        <v>6349</v>
      </c>
      <c r="AI6379" t="s">
        <v>33469</v>
      </c>
      <c r="AJ6379" t="s">
        <v>241</v>
      </c>
      <c r="AL6379" t="s">
        <v>179</v>
      </c>
      <c r="AM6379" t="s">
        <v>243</v>
      </c>
      <c r="AN6379" t="s">
        <v>11</v>
      </c>
      <c r="AO6379" t="s">
        <v>267</v>
      </c>
      <c r="AP6379" t="s">
        <v>330</v>
      </c>
      <c r="AQ6379" t="s">
        <v>335</v>
      </c>
      <c r="AR6379" t="s">
        <v>243</v>
      </c>
      <c r="AS6379">
        <v>-45926</v>
      </c>
      <c r="AT6379" t="s">
        <v>244</v>
      </c>
      <c r="AU6379">
        <v>0</v>
      </c>
      <c r="AV6379" t="s">
        <v>4144</v>
      </c>
      <c r="AW6379">
        <v>0</v>
      </c>
      <c r="AX6379" t="s">
        <v>33470</v>
      </c>
      <c r="AY6379" t="s">
        <v>4204</v>
      </c>
      <c r="AZ6379" t="s">
        <v>25163</v>
      </c>
      <c r="BA6379" t="s">
        <v>25136</v>
      </c>
      <c r="BB6379" t="s">
        <v>33564</v>
      </c>
    </row>
    <row r="6380" spans="1:54" x14ac:dyDescent="0.25">
      <c r="A6380" t="s">
        <v>581</v>
      </c>
      <c r="B6380">
        <v>3900</v>
      </c>
      <c r="C6380">
        <v>45918</v>
      </c>
      <c r="D6380" t="s">
        <v>29</v>
      </c>
      <c r="E6380">
        <v>2403303</v>
      </c>
      <c r="F6380">
        <v>45912</v>
      </c>
      <c r="G6380">
        <v>4</v>
      </c>
      <c r="H6380" t="s">
        <v>168</v>
      </c>
      <c r="I6380" t="s">
        <v>130</v>
      </c>
      <c r="J6380" s="16">
        <v>45924</v>
      </c>
      <c r="K6380" t="s">
        <v>131</v>
      </c>
      <c r="L6380" t="s">
        <v>132</v>
      </c>
      <c r="M6380">
        <v>6</v>
      </c>
      <c r="N6380" t="s">
        <v>582</v>
      </c>
      <c r="O6380" t="s">
        <v>581</v>
      </c>
      <c r="P6380">
        <v>0</v>
      </c>
      <c r="R6380">
        <v>46.33</v>
      </c>
      <c r="S6380">
        <v>300.79000000000002</v>
      </c>
      <c r="T6380">
        <v>1</v>
      </c>
      <c r="U6380" t="s">
        <v>133</v>
      </c>
      <c r="V6380">
        <v>1</v>
      </c>
      <c r="W6380" t="s">
        <v>1141</v>
      </c>
      <c r="X6380" t="s">
        <v>2331</v>
      </c>
      <c r="Y6380" t="s">
        <v>2331</v>
      </c>
      <c r="Z6380" t="s">
        <v>7214</v>
      </c>
      <c r="AA6380" t="s">
        <v>330</v>
      </c>
      <c r="AB6380" t="s">
        <v>267</v>
      </c>
      <c r="AC6380" t="s">
        <v>29</v>
      </c>
      <c r="AD6380" t="s">
        <v>372</v>
      </c>
      <c r="AE6380" t="s">
        <v>581</v>
      </c>
      <c r="AF6380" t="s">
        <v>583</v>
      </c>
      <c r="AG6380" t="s">
        <v>850</v>
      </c>
      <c r="AH6380" t="s">
        <v>7215</v>
      </c>
      <c r="AI6380" t="s">
        <v>7216</v>
      </c>
      <c r="AJ6380" t="s">
        <v>171</v>
      </c>
      <c r="AK6380" t="s">
        <v>7217</v>
      </c>
      <c r="AL6380" t="s">
        <v>143</v>
      </c>
      <c r="AM6380" t="s">
        <v>155</v>
      </c>
      <c r="AN6380" t="s">
        <v>11</v>
      </c>
      <c r="AO6380" t="s">
        <v>267</v>
      </c>
      <c r="AP6380" t="s">
        <v>330</v>
      </c>
      <c r="AQ6380" t="s">
        <v>335</v>
      </c>
      <c r="AR6380" t="s">
        <v>155</v>
      </c>
      <c r="AS6380">
        <v>6</v>
      </c>
      <c r="AT6380" t="s">
        <v>172</v>
      </c>
      <c r="AU6380">
        <v>1</v>
      </c>
      <c r="AV6380" t="s">
        <v>48</v>
      </c>
      <c r="AW6380">
        <v>0</v>
      </c>
      <c r="AX6380" t="s">
        <v>30985</v>
      </c>
      <c r="AY6380" t="s">
        <v>4204</v>
      </c>
      <c r="AZ6380" t="s">
        <v>25163</v>
      </c>
      <c r="BA6380" t="s">
        <v>25136</v>
      </c>
      <c r="BB6380" t="s">
        <v>33564</v>
      </c>
    </row>
    <row r="6381" spans="1:54" x14ac:dyDescent="0.25">
      <c r="A6381" t="s">
        <v>381</v>
      </c>
      <c r="B6381">
        <v>6447</v>
      </c>
      <c r="C6381">
        <v>45922</v>
      </c>
      <c r="D6381" t="s">
        <v>29</v>
      </c>
      <c r="E6381">
        <v>2405085</v>
      </c>
      <c r="F6381">
        <v>45917</v>
      </c>
      <c r="G6381">
        <v>1</v>
      </c>
      <c r="H6381" t="s">
        <v>241</v>
      </c>
      <c r="I6381" t="s">
        <v>175</v>
      </c>
      <c r="J6381" s="16">
        <v>45924</v>
      </c>
      <c r="K6381" t="s">
        <v>131</v>
      </c>
      <c r="L6381" t="s">
        <v>132</v>
      </c>
      <c r="M6381">
        <v>2</v>
      </c>
      <c r="N6381" t="s">
        <v>202</v>
      </c>
      <c r="O6381" t="s">
        <v>381</v>
      </c>
      <c r="P6381">
        <v>0</v>
      </c>
      <c r="R6381">
        <v>61.58</v>
      </c>
      <c r="S6381">
        <v>2849.15</v>
      </c>
      <c r="T6381">
        <v>6</v>
      </c>
      <c r="U6381" t="s">
        <v>133</v>
      </c>
      <c r="V6381">
        <v>1</v>
      </c>
      <c r="W6381" t="s">
        <v>1141</v>
      </c>
      <c r="X6381" t="s">
        <v>2331</v>
      </c>
      <c r="Y6381" t="s">
        <v>2331</v>
      </c>
      <c r="Z6381" t="s">
        <v>3801</v>
      </c>
      <c r="AA6381" t="s">
        <v>330</v>
      </c>
      <c r="AB6381" t="s">
        <v>267</v>
      </c>
      <c r="AC6381" t="s">
        <v>29</v>
      </c>
      <c r="AD6381" t="s">
        <v>372</v>
      </c>
      <c r="AE6381" t="s">
        <v>381</v>
      </c>
      <c r="AF6381" t="s">
        <v>384</v>
      </c>
      <c r="AG6381" t="s">
        <v>850</v>
      </c>
      <c r="AH6381" t="s">
        <v>12275</v>
      </c>
      <c r="AI6381" t="s">
        <v>13687</v>
      </c>
      <c r="AJ6381" t="s">
        <v>241</v>
      </c>
      <c r="AK6381" t="s">
        <v>3386</v>
      </c>
      <c r="AL6381" t="s">
        <v>143</v>
      </c>
      <c r="AM6381" t="s">
        <v>243</v>
      </c>
      <c r="AN6381" t="s">
        <v>0</v>
      </c>
      <c r="AO6381" t="s">
        <v>267</v>
      </c>
      <c r="AP6381" t="s">
        <v>330</v>
      </c>
      <c r="AQ6381" t="s">
        <v>335</v>
      </c>
      <c r="AR6381" t="s">
        <v>243</v>
      </c>
      <c r="AS6381">
        <v>2</v>
      </c>
      <c r="AT6381" t="s">
        <v>340</v>
      </c>
      <c r="AU6381">
        <v>0</v>
      </c>
      <c r="AV6381" t="s">
        <v>4146</v>
      </c>
      <c r="AW6381">
        <v>0</v>
      </c>
      <c r="AX6381" t="s">
        <v>30986</v>
      </c>
      <c r="AY6381" t="s">
        <v>4204</v>
      </c>
      <c r="AZ6381" t="s">
        <v>25163</v>
      </c>
      <c r="BA6381" t="s">
        <v>25136</v>
      </c>
      <c r="BB6381" t="s">
        <v>33558</v>
      </c>
    </row>
    <row r="6382" spans="1:54" x14ac:dyDescent="0.25">
      <c r="A6382" t="s">
        <v>381</v>
      </c>
      <c r="B6382">
        <v>6448</v>
      </c>
      <c r="C6382">
        <v>45922</v>
      </c>
      <c r="D6382" t="s">
        <v>29</v>
      </c>
      <c r="E6382">
        <v>2405093</v>
      </c>
      <c r="F6382">
        <v>45917</v>
      </c>
      <c r="G6382">
        <v>1</v>
      </c>
      <c r="H6382" t="s">
        <v>241</v>
      </c>
      <c r="I6382" t="s">
        <v>175</v>
      </c>
      <c r="J6382" s="16">
        <v>45924</v>
      </c>
      <c r="K6382" t="s">
        <v>131</v>
      </c>
      <c r="L6382" t="s">
        <v>132</v>
      </c>
      <c r="M6382">
        <v>2</v>
      </c>
      <c r="N6382" t="s">
        <v>202</v>
      </c>
      <c r="O6382" t="s">
        <v>381</v>
      </c>
      <c r="P6382">
        <v>0</v>
      </c>
      <c r="R6382">
        <v>225.4</v>
      </c>
      <c r="S6382">
        <v>4520.18</v>
      </c>
      <c r="T6382">
        <v>4</v>
      </c>
      <c r="U6382" t="s">
        <v>133</v>
      </c>
      <c r="V6382">
        <v>1</v>
      </c>
      <c r="W6382" t="s">
        <v>1141</v>
      </c>
      <c r="X6382" t="s">
        <v>2331</v>
      </c>
      <c r="Y6382" t="s">
        <v>2331</v>
      </c>
      <c r="Z6382" t="s">
        <v>13688</v>
      </c>
      <c r="AA6382" t="s">
        <v>330</v>
      </c>
      <c r="AB6382" t="s">
        <v>267</v>
      </c>
      <c r="AC6382" t="s">
        <v>29</v>
      </c>
      <c r="AD6382" t="s">
        <v>372</v>
      </c>
      <c r="AE6382" t="s">
        <v>381</v>
      </c>
      <c r="AF6382" t="s">
        <v>384</v>
      </c>
      <c r="AG6382" t="s">
        <v>850</v>
      </c>
      <c r="AH6382" t="s">
        <v>12275</v>
      </c>
      <c r="AI6382" t="s">
        <v>13689</v>
      </c>
      <c r="AJ6382" t="s">
        <v>241</v>
      </c>
      <c r="AK6382" t="s">
        <v>203</v>
      </c>
      <c r="AL6382" t="s">
        <v>143</v>
      </c>
      <c r="AM6382" t="s">
        <v>243</v>
      </c>
      <c r="AN6382" t="s">
        <v>0</v>
      </c>
      <c r="AO6382" t="s">
        <v>267</v>
      </c>
      <c r="AP6382" t="s">
        <v>330</v>
      </c>
      <c r="AQ6382" t="s">
        <v>335</v>
      </c>
      <c r="AR6382" t="s">
        <v>243</v>
      </c>
      <c r="AS6382">
        <v>2</v>
      </c>
      <c r="AT6382" t="s">
        <v>340</v>
      </c>
      <c r="AU6382">
        <v>0</v>
      </c>
      <c r="AV6382" t="s">
        <v>4146</v>
      </c>
      <c r="AW6382">
        <v>0</v>
      </c>
      <c r="AX6382" t="s">
        <v>30987</v>
      </c>
      <c r="AY6382" t="s">
        <v>4204</v>
      </c>
      <c r="AZ6382" t="s">
        <v>25163</v>
      </c>
      <c r="BA6382" t="s">
        <v>25136</v>
      </c>
      <c r="BB6382" t="s">
        <v>33558</v>
      </c>
    </row>
    <row r="6383" spans="1:54" x14ac:dyDescent="0.25">
      <c r="A6383" t="s">
        <v>381</v>
      </c>
      <c r="B6383">
        <v>6380</v>
      </c>
      <c r="C6383">
        <v>45901</v>
      </c>
      <c r="D6383" t="s">
        <v>29</v>
      </c>
      <c r="E6383">
        <v>2395035</v>
      </c>
      <c r="F6383">
        <v>45897</v>
      </c>
      <c r="G6383">
        <v>1</v>
      </c>
      <c r="H6383" t="s">
        <v>241</v>
      </c>
      <c r="I6383" t="s">
        <v>175</v>
      </c>
      <c r="J6383" s="16">
        <v>45902</v>
      </c>
      <c r="K6383" t="s">
        <v>131</v>
      </c>
      <c r="L6383" t="s">
        <v>132</v>
      </c>
      <c r="M6383">
        <v>1</v>
      </c>
      <c r="O6383" t="s">
        <v>0</v>
      </c>
      <c r="P6383">
        <v>0</v>
      </c>
      <c r="R6383">
        <v>199.34</v>
      </c>
      <c r="S6383">
        <v>1313.87</v>
      </c>
      <c r="T6383">
        <v>4</v>
      </c>
      <c r="U6383" t="s">
        <v>133</v>
      </c>
      <c r="V6383">
        <v>1</v>
      </c>
      <c r="W6383" t="s">
        <v>1141</v>
      </c>
      <c r="X6383" t="s">
        <v>2331</v>
      </c>
      <c r="Y6383" t="s">
        <v>2331</v>
      </c>
      <c r="Z6383" t="s">
        <v>2370</v>
      </c>
      <c r="AA6383" t="s">
        <v>195</v>
      </c>
      <c r="AB6383" t="s">
        <v>137</v>
      </c>
      <c r="AC6383" t="s">
        <v>29</v>
      </c>
      <c r="AD6383" t="s">
        <v>372</v>
      </c>
      <c r="AE6383" t="s">
        <v>381</v>
      </c>
      <c r="AF6383" t="s">
        <v>9972</v>
      </c>
      <c r="AG6383" t="s">
        <v>850</v>
      </c>
      <c r="AH6383" t="s">
        <v>13684</v>
      </c>
      <c r="AI6383" t="s">
        <v>13685</v>
      </c>
      <c r="AJ6383" t="s">
        <v>241</v>
      </c>
      <c r="AK6383" t="s">
        <v>13686</v>
      </c>
      <c r="AL6383" t="s">
        <v>143</v>
      </c>
      <c r="AM6383" t="s">
        <v>243</v>
      </c>
      <c r="AN6383" t="s">
        <v>0</v>
      </c>
      <c r="AO6383" t="s">
        <v>145</v>
      </c>
      <c r="AP6383" t="s">
        <v>330</v>
      </c>
      <c r="AQ6383" t="s">
        <v>201</v>
      </c>
      <c r="AR6383" t="s">
        <v>243</v>
      </c>
      <c r="AS6383">
        <v>1</v>
      </c>
      <c r="AT6383" t="s">
        <v>156</v>
      </c>
      <c r="AU6383">
        <v>0</v>
      </c>
      <c r="AV6383" t="s">
        <v>4144</v>
      </c>
      <c r="AW6383">
        <v>0</v>
      </c>
      <c r="AX6383" t="s">
        <v>30988</v>
      </c>
      <c r="AY6383" t="s">
        <v>4204</v>
      </c>
      <c r="AZ6383" t="s">
        <v>25163</v>
      </c>
      <c r="BA6383" t="s">
        <v>25136</v>
      </c>
      <c r="BB6383" t="s">
        <v>145</v>
      </c>
    </row>
    <row r="6384" spans="1:54" x14ac:dyDescent="0.25">
      <c r="A6384" t="s">
        <v>479</v>
      </c>
      <c r="B6384">
        <v>12061</v>
      </c>
      <c r="C6384">
        <v>45922</v>
      </c>
      <c r="D6384" t="s">
        <v>29</v>
      </c>
      <c r="E6384">
        <v>2405133</v>
      </c>
      <c r="F6384">
        <v>45917</v>
      </c>
      <c r="G6384">
        <v>3</v>
      </c>
      <c r="H6384" t="s">
        <v>149</v>
      </c>
      <c r="I6384" t="s">
        <v>4171</v>
      </c>
      <c r="J6384" s="16">
        <v>45924</v>
      </c>
      <c r="K6384" t="s">
        <v>4729</v>
      </c>
      <c r="L6384" t="s">
        <v>179</v>
      </c>
      <c r="M6384">
        <v>4</v>
      </c>
      <c r="N6384" t="s">
        <v>582</v>
      </c>
      <c r="O6384" t="s">
        <v>11</v>
      </c>
      <c r="P6384">
        <v>0</v>
      </c>
      <c r="R6384">
        <v>647.85</v>
      </c>
      <c r="S6384">
        <v>24777.96</v>
      </c>
      <c r="T6384">
        <v>24</v>
      </c>
      <c r="U6384" t="s">
        <v>133</v>
      </c>
      <c r="V6384">
        <v>19</v>
      </c>
      <c r="W6384" t="s">
        <v>1141</v>
      </c>
      <c r="X6384" t="s">
        <v>2331</v>
      </c>
      <c r="Y6384" t="s">
        <v>2331</v>
      </c>
      <c r="Z6384" t="s">
        <v>2373</v>
      </c>
      <c r="AA6384" t="s">
        <v>330</v>
      </c>
      <c r="AB6384" t="s">
        <v>137</v>
      </c>
      <c r="AC6384" t="s">
        <v>29</v>
      </c>
      <c r="AD6384" t="s">
        <v>372</v>
      </c>
      <c r="AE6384" t="s">
        <v>479</v>
      </c>
      <c r="AF6384" t="s">
        <v>480</v>
      </c>
      <c r="AG6384" t="s">
        <v>850</v>
      </c>
      <c r="AH6384" t="s">
        <v>6385</v>
      </c>
      <c r="AI6384" t="s">
        <v>7212</v>
      </c>
      <c r="AJ6384" t="s">
        <v>416</v>
      </c>
      <c r="AK6384" t="s">
        <v>7213</v>
      </c>
      <c r="AL6384" t="s">
        <v>4172</v>
      </c>
      <c r="AM6384" t="s">
        <v>155</v>
      </c>
      <c r="AN6384" t="s">
        <v>11</v>
      </c>
      <c r="AO6384" t="s">
        <v>145</v>
      </c>
      <c r="AP6384" t="s">
        <v>330</v>
      </c>
      <c r="AQ6384" t="s">
        <v>335</v>
      </c>
      <c r="AR6384" t="s">
        <v>155</v>
      </c>
      <c r="AS6384">
        <v>2</v>
      </c>
      <c r="AT6384" t="s">
        <v>340</v>
      </c>
      <c r="AU6384">
        <v>0</v>
      </c>
      <c r="AV6384" t="s">
        <v>48</v>
      </c>
      <c r="AW6384">
        <v>0</v>
      </c>
      <c r="AX6384" t="s">
        <v>30983</v>
      </c>
      <c r="AY6384" t="s">
        <v>4204</v>
      </c>
      <c r="AZ6384" t="s">
        <v>25163</v>
      </c>
      <c r="BA6384" t="s">
        <v>25136</v>
      </c>
      <c r="BB6384" t="s">
        <v>145</v>
      </c>
    </row>
    <row r="6385" spans="1:54" x14ac:dyDescent="0.25">
      <c r="A6385" t="s">
        <v>479</v>
      </c>
      <c r="B6385">
        <v>12054</v>
      </c>
      <c r="C6385">
        <v>45918</v>
      </c>
      <c r="D6385" t="s">
        <v>29</v>
      </c>
      <c r="E6385">
        <v>2396668</v>
      </c>
      <c r="F6385">
        <v>45899</v>
      </c>
      <c r="G6385">
        <v>5</v>
      </c>
      <c r="H6385" t="s">
        <v>129</v>
      </c>
      <c r="I6385" t="s">
        <v>130</v>
      </c>
      <c r="J6385" s="16">
        <v>45925</v>
      </c>
      <c r="K6385" t="s">
        <v>131</v>
      </c>
      <c r="L6385" t="s">
        <v>179</v>
      </c>
      <c r="M6385">
        <v>7</v>
      </c>
      <c r="N6385" t="s">
        <v>311</v>
      </c>
      <c r="O6385" t="s">
        <v>29</v>
      </c>
      <c r="P6385">
        <v>0</v>
      </c>
      <c r="R6385">
        <v>27.07</v>
      </c>
      <c r="S6385">
        <v>705.74</v>
      </c>
      <c r="T6385">
        <v>1</v>
      </c>
      <c r="U6385" t="s">
        <v>192</v>
      </c>
      <c r="V6385">
        <v>1</v>
      </c>
      <c r="W6385" t="s">
        <v>1141</v>
      </c>
      <c r="X6385" t="s">
        <v>2331</v>
      </c>
      <c r="Y6385" t="s">
        <v>2331</v>
      </c>
      <c r="Z6385" t="s">
        <v>3432</v>
      </c>
      <c r="AA6385" t="s">
        <v>136</v>
      </c>
      <c r="AB6385" t="s">
        <v>137</v>
      </c>
      <c r="AC6385" t="s">
        <v>29</v>
      </c>
      <c r="AD6385" t="s">
        <v>372</v>
      </c>
      <c r="AE6385" t="s">
        <v>626</v>
      </c>
      <c r="AF6385" t="s">
        <v>183</v>
      </c>
      <c r="AG6385" t="s">
        <v>850</v>
      </c>
      <c r="AI6385" t="s">
        <v>17857</v>
      </c>
      <c r="AJ6385" t="s">
        <v>171</v>
      </c>
      <c r="AK6385" t="s">
        <v>17858</v>
      </c>
      <c r="AL6385" t="s">
        <v>143</v>
      </c>
      <c r="AM6385" t="s">
        <v>144</v>
      </c>
      <c r="AN6385" t="s">
        <v>29</v>
      </c>
      <c r="AO6385" t="s">
        <v>145</v>
      </c>
      <c r="AP6385" t="s">
        <v>330</v>
      </c>
      <c r="AQ6385" t="s">
        <v>146</v>
      </c>
      <c r="AR6385" t="s">
        <v>144</v>
      </c>
      <c r="AS6385">
        <v>7</v>
      </c>
      <c r="AT6385" t="s">
        <v>412</v>
      </c>
      <c r="AU6385">
        <v>1</v>
      </c>
      <c r="AV6385" t="s">
        <v>76</v>
      </c>
      <c r="AW6385">
        <v>0</v>
      </c>
      <c r="AX6385" t="s">
        <v>30984</v>
      </c>
      <c r="AY6385" t="s">
        <v>33156</v>
      </c>
      <c r="AZ6385" t="s">
        <v>25163</v>
      </c>
      <c r="BA6385" t="s">
        <v>25136</v>
      </c>
      <c r="BB6385" t="s">
        <v>145</v>
      </c>
    </row>
    <row r="6386" spans="1:54" x14ac:dyDescent="0.25">
      <c r="A6386" t="s">
        <v>247</v>
      </c>
      <c r="B6386">
        <v>8073</v>
      </c>
      <c r="C6386">
        <v>45918</v>
      </c>
      <c r="D6386" t="s">
        <v>29</v>
      </c>
      <c r="E6386">
        <v>2404778</v>
      </c>
      <c r="F6386">
        <v>45916</v>
      </c>
      <c r="G6386">
        <v>4</v>
      </c>
      <c r="H6386" t="s">
        <v>168</v>
      </c>
      <c r="I6386" t="s">
        <v>175</v>
      </c>
      <c r="J6386" s="16">
        <v>45922</v>
      </c>
      <c r="K6386" t="s">
        <v>131</v>
      </c>
      <c r="L6386" t="s">
        <v>132</v>
      </c>
      <c r="M6386">
        <v>4</v>
      </c>
      <c r="N6386" t="s">
        <v>1473</v>
      </c>
      <c r="O6386" t="s">
        <v>247</v>
      </c>
      <c r="P6386">
        <v>0</v>
      </c>
      <c r="R6386">
        <v>30.73</v>
      </c>
      <c r="S6386">
        <v>1771.9</v>
      </c>
      <c r="T6386">
        <v>2</v>
      </c>
      <c r="U6386" t="s">
        <v>133</v>
      </c>
      <c r="V6386">
        <v>2</v>
      </c>
      <c r="W6386" t="s">
        <v>1141</v>
      </c>
      <c r="X6386" t="s">
        <v>2331</v>
      </c>
      <c r="Y6386" t="s">
        <v>2331</v>
      </c>
      <c r="Z6386" t="s">
        <v>4022</v>
      </c>
      <c r="AA6386" t="s">
        <v>193</v>
      </c>
      <c r="AB6386" t="s">
        <v>267</v>
      </c>
      <c r="AC6386" t="s">
        <v>29</v>
      </c>
      <c r="AD6386" t="s">
        <v>372</v>
      </c>
      <c r="AE6386" t="s">
        <v>247</v>
      </c>
      <c r="AF6386" t="s">
        <v>248</v>
      </c>
      <c r="AG6386" t="s">
        <v>850</v>
      </c>
      <c r="AH6386" t="s">
        <v>14490</v>
      </c>
      <c r="AI6386" t="s">
        <v>15665</v>
      </c>
      <c r="AJ6386" t="s">
        <v>171</v>
      </c>
      <c r="AL6386" t="s">
        <v>143</v>
      </c>
      <c r="AM6386" t="s">
        <v>155</v>
      </c>
      <c r="AN6386" t="s">
        <v>14</v>
      </c>
      <c r="AO6386" t="s">
        <v>267</v>
      </c>
      <c r="AP6386" t="s">
        <v>193</v>
      </c>
      <c r="AQ6386" t="s">
        <v>146</v>
      </c>
      <c r="AR6386" t="s">
        <v>155</v>
      </c>
      <c r="AS6386">
        <v>4</v>
      </c>
      <c r="AT6386" t="s">
        <v>244</v>
      </c>
      <c r="AU6386">
        <v>0</v>
      </c>
      <c r="AV6386" t="s">
        <v>267</v>
      </c>
      <c r="AW6386">
        <v>0</v>
      </c>
      <c r="AX6386" t="s">
        <v>30999</v>
      </c>
      <c r="AY6386" t="s">
        <v>4204</v>
      </c>
      <c r="AZ6386" t="s">
        <v>25163</v>
      </c>
      <c r="BA6386" t="s">
        <v>25136</v>
      </c>
      <c r="BB6386" t="s">
        <v>33556</v>
      </c>
    </row>
    <row r="6387" spans="1:54" x14ac:dyDescent="0.25">
      <c r="A6387" t="s">
        <v>17</v>
      </c>
      <c r="B6387">
        <v>4022</v>
      </c>
      <c r="C6387">
        <v>45924</v>
      </c>
      <c r="D6387" t="s">
        <v>29</v>
      </c>
      <c r="E6387">
        <v>2407054</v>
      </c>
      <c r="F6387">
        <v>45922</v>
      </c>
      <c r="G6387">
        <v>1</v>
      </c>
      <c r="H6387" t="s">
        <v>241</v>
      </c>
      <c r="I6387" t="s">
        <v>4171</v>
      </c>
      <c r="J6387" s="16">
        <v>45924</v>
      </c>
      <c r="K6387" t="s">
        <v>4729</v>
      </c>
      <c r="L6387" t="s">
        <v>179</v>
      </c>
      <c r="M6387">
        <v>2</v>
      </c>
      <c r="N6387" t="s">
        <v>3855</v>
      </c>
      <c r="O6387" t="s">
        <v>14</v>
      </c>
      <c r="P6387">
        <v>0</v>
      </c>
      <c r="R6387">
        <v>80.150000000000006</v>
      </c>
      <c r="S6387">
        <v>9764.0499999999993</v>
      </c>
      <c r="T6387">
        <v>12</v>
      </c>
      <c r="U6387" t="s">
        <v>133</v>
      </c>
      <c r="V6387">
        <v>0</v>
      </c>
      <c r="W6387" t="s">
        <v>1141</v>
      </c>
      <c r="X6387" t="s">
        <v>2331</v>
      </c>
      <c r="Y6387" t="s">
        <v>2331</v>
      </c>
      <c r="Z6387" t="s">
        <v>15647</v>
      </c>
      <c r="AA6387" t="s">
        <v>193</v>
      </c>
      <c r="AB6387" t="s">
        <v>137</v>
      </c>
      <c r="AC6387" t="s">
        <v>29</v>
      </c>
      <c r="AD6387" t="s">
        <v>372</v>
      </c>
      <c r="AE6387" t="s">
        <v>17</v>
      </c>
      <c r="AF6387" t="s">
        <v>228</v>
      </c>
      <c r="AG6387" t="s">
        <v>850</v>
      </c>
      <c r="AH6387" t="s">
        <v>10309</v>
      </c>
      <c r="AI6387" t="s">
        <v>15648</v>
      </c>
      <c r="AJ6387" t="s">
        <v>241</v>
      </c>
      <c r="AK6387" t="s">
        <v>15649</v>
      </c>
      <c r="AL6387" t="s">
        <v>4172</v>
      </c>
      <c r="AM6387" t="s">
        <v>243</v>
      </c>
      <c r="AN6387" t="s">
        <v>14</v>
      </c>
      <c r="AO6387" t="s">
        <v>145</v>
      </c>
      <c r="AP6387" t="s">
        <v>193</v>
      </c>
      <c r="AQ6387" t="s">
        <v>146</v>
      </c>
      <c r="AR6387" t="s">
        <v>243</v>
      </c>
      <c r="AS6387">
        <v>0</v>
      </c>
      <c r="AT6387" t="s">
        <v>167</v>
      </c>
      <c r="AU6387">
        <v>0</v>
      </c>
      <c r="AV6387" t="s">
        <v>4150</v>
      </c>
      <c r="AW6387">
        <v>0</v>
      </c>
      <c r="AX6387" t="s">
        <v>30989</v>
      </c>
      <c r="AY6387" t="s">
        <v>4204</v>
      </c>
      <c r="AZ6387" t="s">
        <v>25163</v>
      </c>
      <c r="BA6387" t="s">
        <v>25136</v>
      </c>
      <c r="BB6387" t="s">
        <v>145</v>
      </c>
    </row>
    <row r="6388" spans="1:54" x14ac:dyDescent="0.25">
      <c r="A6388" t="s">
        <v>17</v>
      </c>
      <c r="B6388">
        <v>4023</v>
      </c>
      <c r="C6388">
        <v>45924</v>
      </c>
      <c r="D6388" t="s">
        <v>29</v>
      </c>
      <c r="E6388">
        <v>2407037</v>
      </c>
      <c r="F6388">
        <v>45922</v>
      </c>
      <c r="G6388">
        <v>4</v>
      </c>
      <c r="H6388" t="s">
        <v>168</v>
      </c>
      <c r="I6388" t="s">
        <v>4171</v>
      </c>
      <c r="J6388" s="16">
        <v>45925</v>
      </c>
      <c r="K6388" t="s">
        <v>4729</v>
      </c>
      <c r="L6388" t="s">
        <v>179</v>
      </c>
      <c r="M6388">
        <v>2</v>
      </c>
      <c r="N6388" t="s">
        <v>10283</v>
      </c>
      <c r="O6388" t="s">
        <v>17</v>
      </c>
      <c r="P6388">
        <v>0</v>
      </c>
      <c r="R6388">
        <v>49.3</v>
      </c>
      <c r="S6388">
        <v>4403.32</v>
      </c>
      <c r="T6388">
        <v>2</v>
      </c>
      <c r="U6388" t="s">
        <v>133</v>
      </c>
      <c r="V6388">
        <v>2</v>
      </c>
      <c r="W6388" t="s">
        <v>1141</v>
      </c>
      <c r="X6388" t="s">
        <v>2331</v>
      </c>
      <c r="Y6388" t="s">
        <v>2331</v>
      </c>
      <c r="Z6388" t="s">
        <v>10308</v>
      </c>
      <c r="AA6388" t="s">
        <v>193</v>
      </c>
      <c r="AB6388" t="s">
        <v>137</v>
      </c>
      <c r="AC6388" t="s">
        <v>29</v>
      </c>
      <c r="AD6388" t="s">
        <v>372</v>
      </c>
      <c r="AE6388" t="s">
        <v>17</v>
      </c>
      <c r="AF6388" t="s">
        <v>228</v>
      </c>
      <c r="AG6388" t="s">
        <v>850</v>
      </c>
      <c r="AH6388" t="s">
        <v>10309</v>
      </c>
      <c r="AI6388" t="s">
        <v>10310</v>
      </c>
      <c r="AJ6388" t="s">
        <v>171</v>
      </c>
      <c r="AK6388" t="s">
        <v>10311</v>
      </c>
      <c r="AL6388" t="s">
        <v>4172</v>
      </c>
      <c r="AM6388" t="s">
        <v>155</v>
      </c>
      <c r="AN6388" t="s">
        <v>17</v>
      </c>
      <c r="AO6388" t="s">
        <v>145</v>
      </c>
      <c r="AP6388" t="s">
        <v>193</v>
      </c>
      <c r="AQ6388" t="s">
        <v>146</v>
      </c>
      <c r="AR6388" t="s">
        <v>155</v>
      </c>
      <c r="AS6388">
        <v>1</v>
      </c>
      <c r="AT6388" t="s">
        <v>167</v>
      </c>
      <c r="AU6388">
        <v>0</v>
      </c>
      <c r="AV6388" t="s">
        <v>267</v>
      </c>
      <c r="AW6388">
        <v>0</v>
      </c>
      <c r="AX6388" t="s">
        <v>30990</v>
      </c>
      <c r="AY6388" t="s">
        <v>80</v>
      </c>
      <c r="AZ6388" t="s">
        <v>25163</v>
      </c>
      <c r="BA6388" t="s">
        <v>25136</v>
      </c>
      <c r="BB6388" t="s">
        <v>145</v>
      </c>
    </row>
    <row r="6389" spans="1:54" x14ac:dyDescent="0.25">
      <c r="A6389" t="s">
        <v>17</v>
      </c>
      <c r="B6389">
        <v>4024</v>
      </c>
      <c r="C6389">
        <v>45924</v>
      </c>
      <c r="D6389" t="s">
        <v>29</v>
      </c>
      <c r="E6389">
        <v>2407044</v>
      </c>
      <c r="F6389">
        <v>45922</v>
      </c>
      <c r="G6389">
        <v>4</v>
      </c>
      <c r="H6389" t="s">
        <v>168</v>
      </c>
      <c r="I6389" t="s">
        <v>4171</v>
      </c>
      <c r="J6389" s="16">
        <v>45925</v>
      </c>
      <c r="K6389" t="s">
        <v>4729</v>
      </c>
      <c r="L6389" t="s">
        <v>179</v>
      </c>
      <c r="M6389">
        <v>2</v>
      </c>
      <c r="N6389" t="s">
        <v>10283</v>
      </c>
      <c r="O6389" t="s">
        <v>17</v>
      </c>
      <c r="P6389">
        <v>0</v>
      </c>
      <c r="R6389">
        <v>28.44</v>
      </c>
      <c r="S6389">
        <v>264.14999999999998</v>
      </c>
      <c r="T6389">
        <v>1</v>
      </c>
      <c r="U6389" t="s">
        <v>133</v>
      </c>
      <c r="V6389">
        <v>1</v>
      </c>
      <c r="W6389" t="s">
        <v>1141</v>
      </c>
      <c r="X6389" t="s">
        <v>2331</v>
      </c>
      <c r="Y6389" t="s">
        <v>2331</v>
      </c>
      <c r="Z6389" t="s">
        <v>10312</v>
      </c>
      <c r="AA6389" t="s">
        <v>193</v>
      </c>
      <c r="AB6389" t="s">
        <v>137</v>
      </c>
      <c r="AC6389" t="s">
        <v>29</v>
      </c>
      <c r="AD6389" t="s">
        <v>372</v>
      </c>
      <c r="AE6389" t="s">
        <v>17</v>
      </c>
      <c r="AF6389" t="s">
        <v>228</v>
      </c>
      <c r="AG6389" t="s">
        <v>850</v>
      </c>
      <c r="AH6389" t="s">
        <v>10309</v>
      </c>
      <c r="AI6389" t="s">
        <v>10313</v>
      </c>
      <c r="AJ6389" t="s">
        <v>171</v>
      </c>
      <c r="AK6389" t="s">
        <v>10311</v>
      </c>
      <c r="AL6389" t="s">
        <v>4172</v>
      </c>
      <c r="AM6389" t="s">
        <v>155</v>
      </c>
      <c r="AN6389" t="s">
        <v>17</v>
      </c>
      <c r="AO6389" t="s">
        <v>145</v>
      </c>
      <c r="AP6389" t="s">
        <v>193</v>
      </c>
      <c r="AQ6389" t="s">
        <v>146</v>
      </c>
      <c r="AR6389" t="s">
        <v>155</v>
      </c>
      <c r="AS6389">
        <v>1</v>
      </c>
      <c r="AT6389" t="s">
        <v>167</v>
      </c>
      <c r="AU6389">
        <v>0</v>
      </c>
      <c r="AV6389" t="s">
        <v>267</v>
      </c>
      <c r="AW6389">
        <v>0</v>
      </c>
      <c r="AX6389" t="s">
        <v>30991</v>
      </c>
      <c r="AY6389" t="s">
        <v>80</v>
      </c>
      <c r="AZ6389" t="s">
        <v>25163</v>
      </c>
      <c r="BA6389" t="s">
        <v>25136</v>
      </c>
      <c r="BB6389" t="s">
        <v>145</v>
      </c>
    </row>
    <row r="6390" spans="1:54" x14ac:dyDescent="0.25">
      <c r="A6390" t="s">
        <v>17</v>
      </c>
      <c r="B6390">
        <v>4025</v>
      </c>
      <c r="C6390">
        <v>45924</v>
      </c>
      <c r="D6390" t="s">
        <v>29</v>
      </c>
      <c r="E6390">
        <v>2407109</v>
      </c>
      <c r="F6390">
        <v>45922</v>
      </c>
      <c r="G6390">
        <v>4</v>
      </c>
      <c r="H6390" t="s">
        <v>168</v>
      </c>
      <c r="I6390" t="s">
        <v>130</v>
      </c>
      <c r="J6390" s="16">
        <v>45925</v>
      </c>
      <c r="K6390" t="s">
        <v>131</v>
      </c>
      <c r="L6390" t="s">
        <v>179</v>
      </c>
      <c r="M6390">
        <v>1</v>
      </c>
      <c r="N6390" t="s">
        <v>366</v>
      </c>
      <c r="O6390" t="s">
        <v>14</v>
      </c>
      <c r="P6390">
        <v>0</v>
      </c>
      <c r="R6390">
        <v>34.799999999999997</v>
      </c>
      <c r="S6390">
        <v>1402.78</v>
      </c>
      <c r="T6390">
        <v>1</v>
      </c>
      <c r="U6390" t="s">
        <v>133</v>
      </c>
      <c r="V6390">
        <v>0</v>
      </c>
      <c r="W6390" t="s">
        <v>1141</v>
      </c>
      <c r="X6390" t="s">
        <v>2331</v>
      </c>
      <c r="Y6390" t="s">
        <v>2331</v>
      </c>
      <c r="Z6390" t="s">
        <v>15650</v>
      </c>
      <c r="AA6390" t="s">
        <v>193</v>
      </c>
      <c r="AB6390" t="s">
        <v>137</v>
      </c>
      <c r="AC6390" t="s">
        <v>29</v>
      </c>
      <c r="AD6390" t="s">
        <v>372</v>
      </c>
      <c r="AE6390" t="s">
        <v>17</v>
      </c>
      <c r="AF6390" t="s">
        <v>228</v>
      </c>
      <c r="AG6390" t="s">
        <v>850</v>
      </c>
      <c r="AH6390" t="s">
        <v>10309</v>
      </c>
      <c r="AI6390" t="s">
        <v>15651</v>
      </c>
      <c r="AJ6390" t="s">
        <v>171</v>
      </c>
      <c r="AK6390" t="s">
        <v>15652</v>
      </c>
      <c r="AL6390" t="s">
        <v>143</v>
      </c>
      <c r="AM6390" t="s">
        <v>155</v>
      </c>
      <c r="AN6390" t="s">
        <v>14</v>
      </c>
      <c r="AO6390" t="s">
        <v>145</v>
      </c>
      <c r="AP6390" t="s">
        <v>193</v>
      </c>
      <c r="AQ6390" t="s">
        <v>146</v>
      </c>
      <c r="AR6390" t="s">
        <v>155</v>
      </c>
      <c r="AS6390">
        <v>1</v>
      </c>
      <c r="AT6390" t="s">
        <v>167</v>
      </c>
      <c r="AU6390">
        <v>0</v>
      </c>
      <c r="AV6390" t="s">
        <v>43</v>
      </c>
      <c r="AW6390">
        <v>0</v>
      </c>
      <c r="AX6390" t="s">
        <v>30992</v>
      </c>
      <c r="AY6390" t="s">
        <v>4204</v>
      </c>
      <c r="AZ6390" t="s">
        <v>25163</v>
      </c>
      <c r="BA6390" t="s">
        <v>25136</v>
      </c>
      <c r="BB6390" t="s">
        <v>145</v>
      </c>
    </row>
    <row r="6391" spans="1:54" x14ac:dyDescent="0.25">
      <c r="A6391" t="s">
        <v>17</v>
      </c>
      <c r="B6391">
        <v>4026</v>
      </c>
      <c r="C6391">
        <v>45924</v>
      </c>
      <c r="D6391" t="s">
        <v>29</v>
      </c>
      <c r="E6391">
        <v>2407082</v>
      </c>
      <c r="F6391">
        <v>45922</v>
      </c>
      <c r="G6391">
        <v>4</v>
      </c>
      <c r="H6391" t="s">
        <v>168</v>
      </c>
      <c r="I6391" t="s">
        <v>130</v>
      </c>
      <c r="J6391" s="16">
        <v>45925</v>
      </c>
      <c r="K6391" t="s">
        <v>131</v>
      </c>
      <c r="L6391" t="s">
        <v>179</v>
      </c>
      <c r="M6391">
        <v>1</v>
      </c>
      <c r="N6391" t="s">
        <v>366</v>
      </c>
      <c r="O6391" t="s">
        <v>14</v>
      </c>
      <c r="P6391">
        <v>0</v>
      </c>
      <c r="R6391">
        <v>24.02</v>
      </c>
      <c r="S6391">
        <v>43.79</v>
      </c>
      <c r="T6391">
        <v>1</v>
      </c>
      <c r="U6391" t="s">
        <v>133</v>
      </c>
      <c r="V6391">
        <v>0</v>
      </c>
      <c r="W6391" t="s">
        <v>1141</v>
      </c>
      <c r="X6391" t="s">
        <v>2331</v>
      </c>
      <c r="Y6391" t="s">
        <v>2331</v>
      </c>
      <c r="Z6391" t="s">
        <v>15653</v>
      </c>
      <c r="AA6391" t="s">
        <v>193</v>
      </c>
      <c r="AB6391" t="s">
        <v>137</v>
      </c>
      <c r="AC6391" t="s">
        <v>29</v>
      </c>
      <c r="AD6391" t="s">
        <v>372</v>
      </c>
      <c r="AE6391" t="s">
        <v>644</v>
      </c>
      <c r="AF6391" t="s">
        <v>3505</v>
      </c>
      <c r="AG6391" t="s">
        <v>850</v>
      </c>
      <c r="AH6391" t="s">
        <v>15654</v>
      </c>
      <c r="AI6391" t="s">
        <v>15655</v>
      </c>
      <c r="AJ6391" t="s">
        <v>171</v>
      </c>
      <c r="AK6391" t="s">
        <v>15656</v>
      </c>
      <c r="AL6391" t="s">
        <v>143</v>
      </c>
      <c r="AM6391" t="s">
        <v>155</v>
      </c>
      <c r="AN6391" t="s">
        <v>14</v>
      </c>
      <c r="AO6391" t="s">
        <v>145</v>
      </c>
      <c r="AP6391" t="s">
        <v>193</v>
      </c>
      <c r="AQ6391" t="s">
        <v>146</v>
      </c>
      <c r="AR6391" t="s">
        <v>155</v>
      </c>
      <c r="AS6391">
        <v>1</v>
      </c>
      <c r="AT6391" t="s">
        <v>167</v>
      </c>
      <c r="AU6391">
        <v>0</v>
      </c>
      <c r="AV6391" t="s">
        <v>43</v>
      </c>
      <c r="AW6391">
        <v>0</v>
      </c>
      <c r="AX6391" t="s">
        <v>30993</v>
      </c>
      <c r="AY6391" t="s">
        <v>4204</v>
      </c>
      <c r="AZ6391" t="s">
        <v>25163</v>
      </c>
      <c r="BA6391" t="s">
        <v>25136</v>
      </c>
      <c r="BB6391" t="s">
        <v>145</v>
      </c>
    </row>
    <row r="6392" spans="1:54" x14ac:dyDescent="0.25">
      <c r="A6392" t="s">
        <v>17</v>
      </c>
      <c r="B6392">
        <v>4027</v>
      </c>
      <c r="C6392">
        <v>45924</v>
      </c>
      <c r="D6392" t="s">
        <v>29</v>
      </c>
      <c r="E6392">
        <v>2407049</v>
      </c>
      <c r="F6392">
        <v>45922</v>
      </c>
      <c r="G6392">
        <v>3</v>
      </c>
      <c r="H6392" t="s">
        <v>149</v>
      </c>
      <c r="I6392" t="s">
        <v>130</v>
      </c>
      <c r="J6392" s="16">
        <v>45926</v>
      </c>
      <c r="K6392" t="s">
        <v>131</v>
      </c>
      <c r="L6392" t="s">
        <v>179</v>
      </c>
      <c r="M6392">
        <v>2</v>
      </c>
      <c r="N6392" t="s">
        <v>446</v>
      </c>
      <c r="O6392" t="s">
        <v>14</v>
      </c>
      <c r="P6392">
        <v>0</v>
      </c>
      <c r="R6392">
        <v>73.260000000000005</v>
      </c>
      <c r="S6392">
        <v>8397.14</v>
      </c>
      <c r="T6392">
        <v>10</v>
      </c>
      <c r="U6392" t="s">
        <v>133</v>
      </c>
      <c r="V6392">
        <v>1</v>
      </c>
      <c r="W6392" t="s">
        <v>1141</v>
      </c>
      <c r="X6392" t="s">
        <v>2331</v>
      </c>
      <c r="Y6392" t="s">
        <v>2331</v>
      </c>
      <c r="Z6392" t="s">
        <v>3444</v>
      </c>
      <c r="AA6392" t="s">
        <v>193</v>
      </c>
      <c r="AB6392" t="s">
        <v>137</v>
      </c>
      <c r="AC6392" t="s">
        <v>29</v>
      </c>
      <c r="AD6392" t="s">
        <v>372</v>
      </c>
      <c r="AE6392" t="s">
        <v>17</v>
      </c>
      <c r="AF6392" t="s">
        <v>228</v>
      </c>
      <c r="AG6392" t="s">
        <v>850</v>
      </c>
      <c r="AH6392" t="s">
        <v>10309</v>
      </c>
      <c r="AI6392" t="s">
        <v>15657</v>
      </c>
      <c r="AJ6392" t="s">
        <v>241</v>
      </c>
      <c r="AK6392" t="s">
        <v>643</v>
      </c>
      <c r="AL6392" t="s">
        <v>143</v>
      </c>
      <c r="AM6392" t="s">
        <v>155</v>
      </c>
      <c r="AN6392" t="s">
        <v>14</v>
      </c>
      <c r="AO6392" t="s">
        <v>145</v>
      </c>
      <c r="AP6392" t="s">
        <v>193</v>
      </c>
      <c r="AQ6392" t="s">
        <v>146</v>
      </c>
      <c r="AR6392" t="s">
        <v>155</v>
      </c>
      <c r="AS6392">
        <v>2</v>
      </c>
      <c r="AT6392" t="s">
        <v>167</v>
      </c>
      <c r="AU6392">
        <v>0</v>
      </c>
      <c r="AV6392" t="s">
        <v>4141</v>
      </c>
      <c r="AW6392">
        <v>0</v>
      </c>
      <c r="AX6392" t="s">
        <v>30994</v>
      </c>
      <c r="AY6392" t="s">
        <v>4204</v>
      </c>
      <c r="AZ6392" t="s">
        <v>25163</v>
      </c>
      <c r="BA6392" t="s">
        <v>25136</v>
      </c>
      <c r="BB6392" t="s">
        <v>145</v>
      </c>
    </row>
    <row r="6393" spans="1:54" x14ac:dyDescent="0.25">
      <c r="A6393" t="s">
        <v>17</v>
      </c>
      <c r="B6393">
        <v>4028</v>
      </c>
      <c r="C6393">
        <v>45924</v>
      </c>
      <c r="D6393" t="s">
        <v>29</v>
      </c>
      <c r="E6393">
        <v>2407585</v>
      </c>
      <c r="F6393">
        <v>45922</v>
      </c>
      <c r="G6393">
        <v>4</v>
      </c>
      <c r="H6393" t="s">
        <v>168</v>
      </c>
      <c r="I6393" t="s">
        <v>130</v>
      </c>
      <c r="J6393" s="16">
        <v>45925</v>
      </c>
      <c r="K6393" t="s">
        <v>131</v>
      </c>
      <c r="L6393" t="s">
        <v>179</v>
      </c>
      <c r="M6393">
        <v>1</v>
      </c>
      <c r="N6393" t="s">
        <v>366</v>
      </c>
      <c r="O6393" t="s">
        <v>14</v>
      </c>
      <c r="P6393">
        <v>0</v>
      </c>
      <c r="R6393">
        <v>31.01</v>
      </c>
      <c r="S6393">
        <v>1873.3</v>
      </c>
      <c r="T6393">
        <v>4</v>
      </c>
      <c r="U6393" t="s">
        <v>133</v>
      </c>
      <c r="V6393">
        <v>1</v>
      </c>
      <c r="W6393" t="s">
        <v>1141</v>
      </c>
      <c r="X6393" t="s">
        <v>2331</v>
      </c>
      <c r="Y6393" t="s">
        <v>2331</v>
      </c>
      <c r="Z6393" t="s">
        <v>15658</v>
      </c>
      <c r="AA6393" t="s">
        <v>193</v>
      </c>
      <c r="AB6393" t="s">
        <v>137</v>
      </c>
      <c r="AC6393" t="s">
        <v>29</v>
      </c>
      <c r="AD6393" t="s">
        <v>372</v>
      </c>
      <c r="AE6393" t="s">
        <v>17</v>
      </c>
      <c r="AF6393" t="s">
        <v>228</v>
      </c>
      <c r="AG6393" t="s">
        <v>850</v>
      </c>
      <c r="AH6393" t="s">
        <v>10309</v>
      </c>
      <c r="AI6393" t="s">
        <v>15659</v>
      </c>
      <c r="AJ6393" t="s">
        <v>171</v>
      </c>
      <c r="AK6393" t="s">
        <v>15656</v>
      </c>
      <c r="AL6393" t="s">
        <v>143</v>
      </c>
      <c r="AM6393" t="s">
        <v>155</v>
      </c>
      <c r="AN6393" t="s">
        <v>14</v>
      </c>
      <c r="AO6393" t="s">
        <v>145</v>
      </c>
      <c r="AP6393" t="s">
        <v>193</v>
      </c>
      <c r="AQ6393" t="s">
        <v>146</v>
      </c>
      <c r="AR6393" t="s">
        <v>155</v>
      </c>
      <c r="AS6393">
        <v>1</v>
      </c>
      <c r="AT6393" t="s">
        <v>167</v>
      </c>
      <c r="AU6393">
        <v>0</v>
      </c>
      <c r="AV6393" t="s">
        <v>43</v>
      </c>
      <c r="AW6393">
        <v>0</v>
      </c>
      <c r="AX6393" t="s">
        <v>30995</v>
      </c>
      <c r="AY6393" t="s">
        <v>4204</v>
      </c>
      <c r="AZ6393" t="s">
        <v>25163</v>
      </c>
      <c r="BA6393" t="s">
        <v>25136</v>
      </c>
      <c r="BB6393" t="s">
        <v>145</v>
      </c>
    </row>
    <row r="6394" spans="1:54" x14ac:dyDescent="0.25">
      <c r="A6394" t="s">
        <v>17</v>
      </c>
      <c r="B6394">
        <v>4029</v>
      </c>
      <c r="C6394">
        <v>45924</v>
      </c>
      <c r="D6394" t="s">
        <v>29</v>
      </c>
      <c r="E6394">
        <v>2407117</v>
      </c>
      <c r="F6394">
        <v>45922</v>
      </c>
      <c r="G6394">
        <v>3</v>
      </c>
      <c r="H6394" t="s">
        <v>149</v>
      </c>
      <c r="I6394" t="s">
        <v>130</v>
      </c>
      <c r="J6394" s="16">
        <v>45925</v>
      </c>
      <c r="K6394" t="s">
        <v>131</v>
      </c>
      <c r="L6394" t="s">
        <v>179</v>
      </c>
      <c r="M6394">
        <v>1</v>
      </c>
      <c r="N6394" t="s">
        <v>10283</v>
      </c>
      <c r="O6394" t="s">
        <v>14</v>
      </c>
      <c r="P6394">
        <v>0</v>
      </c>
      <c r="R6394">
        <v>35.9</v>
      </c>
      <c r="S6394">
        <v>3590.96</v>
      </c>
      <c r="T6394">
        <v>5</v>
      </c>
      <c r="U6394" t="s">
        <v>133</v>
      </c>
      <c r="V6394">
        <v>1</v>
      </c>
      <c r="W6394" t="s">
        <v>1141</v>
      </c>
      <c r="X6394" t="s">
        <v>2331</v>
      </c>
      <c r="Y6394" t="s">
        <v>2331</v>
      </c>
      <c r="Z6394" t="s">
        <v>15660</v>
      </c>
      <c r="AA6394" t="s">
        <v>193</v>
      </c>
      <c r="AB6394" t="s">
        <v>137</v>
      </c>
      <c r="AC6394" t="s">
        <v>29</v>
      </c>
      <c r="AD6394" t="s">
        <v>372</v>
      </c>
      <c r="AE6394" t="s">
        <v>644</v>
      </c>
      <c r="AF6394" t="s">
        <v>3505</v>
      </c>
      <c r="AG6394" t="s">
        <v>850</v>
      </c>
      <c r="AH6394" t="s">
        <v>15654</v>
      </c>
      <c r="AI6394" t="s">
        <v>15661</v>
      </c>
      <c r="AJ6394" t="s">
        <v>241</v>
      </c>
      <c r="AK6394" t="s">
        <v>15662</v>
      </c>
      <c r="AL6394" t="s">
        <v>143</v>
      </c>
      <c r="AM6394" t="s">
        <v>155</v>
      </c>
      <c r="AN6394" t="s">
        <v>14</v>
      </c>
      <c r="AO6394" t="s">
        <v>145</v>
      </c>
      <c r="AP6394" t="s">
        <v>193</v>
      </c>
      <c r="AQ6394" t="s">
        <v>146</v>
      </c>
      <c r="AR6394" t="s">
        <v>155</v>
      </c>
      <c r="AS6394">
        <v>1</v>
      </c>
      <c r="AT6394" t="s">
        <v>167</v>
      </c>
      <c r="AU6394">
        <v>0</v>
      </c>
      <c r="AV6394" t="s">
        <v>267</v>
      </c>
      <c r="AW6394">
        <v>0</v>
      </c>
      <c r="AX6394" t="s">
        <v>30996</v>
      </c>
      <c r="AY6394" t="s">
        <v>4204</v>
      </c>
      <c r="AZ6394" t="s">
        <v>25163</v>
      </c>
      <c r="BA6394" t="s">
        <v>25136</v>
      </c>
      <c r="BB6394" t="s">
        <v>145</v>
      </c>
    </row>
    <row r="6395" spans="1:54" x14ac:dyDescent="0.25">
      <c r="A6395" t="s">
        <v>17</v>
      </c>
      <c r="B6395">
        <v>4030</v>
      </c>
      <c r="C6395">
        <v>45924</v>
      </c>
      <c r="D6395" t="s">
        <v>29</v>
      </c>
      <c r="E6395">
        <v>2407099</v>
      </c>
      <c r="F6395">
        <v>45922</v>
      </c>
      <c r="G6395">
        <v>3</v>
      </c>
      <c r="H6395" t="s">
        <v>149</v>
      </c>
      <c r="I6395" t="s">
        <v>130</v>
      </c>
      <c r="J6395" s="16">
        <v>45926</v>
      </c>
      <c r="K6395" t="s">
        <v>131</v>
      </c>
      <c r="L6395" t="s">
        <v>179</v>
      </c>
      <c r="M6395">
        <v>2</v>
      </c>
      <c r="N6395" t="s">
        <v>446</v>
      </c>
      <c r="O6395" t="s">
        <v>14</v>
      </c>
      <c r="P6395">
        <v>0</v>
      </c>
      <c r="R6395">
        <v>54.69</v>
      </c>
      <c r="S6395">
        <v>6298.8</v>
      </c>
      <c r="T6395">
        <v>8</v>
      </c>
      <c r="U6395" t="s">
        <v>133</v>
      </c>
      <c r="V6395">
        <v>1</v>
      </c>
      <c r="W6395" t="s">
        <v>1141</v>
      </c>
      <c r="X6395" t="s">
        <v>2331</v>
      </c>
      <c r="Y6395" t="s">
        <v>2331</v>
      </c>
      <c r="Z6395" t="s">
        <v>15230</v>
      </c>
      <c r="AA6395" t="s">
        <v>193</v>
      </c>
      <c r="AB6395" t="s">
        <v>137</v>
      </c>
      <c r="AC6395" t="s">
        <v>29</v>
      </c>
      <c r="AD6395" t="s">
        <v>372</v>
      </c>
      <c r="AE6395" t="s">
        <v>17</v>
      </c>
      <c r="AF6395" t="s">
        <v>228</v>
      </c>
      <c r="AG6395" t="s">
        <v>850</v>
      </c>
      <c r="AH6395" t="s">
        <v>10309</v>
      </c>
      <c r="AI6395" t="s">
        <v>15663</v>
      </c>
      <c r="AJ6395" t="s">
        <v>241</v>
      </c>
      <c r="AK6395" t="s">
        <v>14250</v>
      </c>
      <c r="AL6395" t="s">
        <v>143</v>
      </c>
      <c r="AM6395" t="s">
        <v>155</v>
      </c>
      <c r="AN6395" t="s">
        <v>14</v>
      </c>
      <c r="AO6395" t="s">
        <v>145</v>
      </c>
      <c r="AP6395" t="s">
        <v>193</v>
      </c>
      <c r="AQ6395" t="s">
        <v>146</v>
      </c>
      <c r="AR6395" t="s">
        <v>155</v>
      </c>
      <c r="AS6395">
        <v>2</v>
      </c>
      <c r="AT6395" t="s">
        <v>167</v>
      </c>
      <c r="AU6395">
        <v>0</v>
      </c>
      <c r="AV6395" t="s">
        <v>4141</v>
      </c>
      <c r="AW6395">
        <v>0</v>
      </c>
      <c r="AX6395" t="s">
        <v>30997</v>
      </c>
      <c r="AY6395" t="s">
        <v>4204</v>
      </c>
      <c r="AZ6395" t="s">
        <v>25163</v>
      </c>
      <c r="BA6395" t="s">
        <v>25136</v>
      </c>
      <c r="BB6395" t="s">
        <v>145</v>
      </c>
    </row>
    <row r="6396" spans="1:54" x14ac:dyDescent="0.25">
      <c r="A6396" t="s">
        <v>17</v>
      </c>
      <c r="B6396">
        <v>4031</v>
      </c>
      <c r="C6396">
        <v>45924</v>
      </c>
      <c r="D6396" t="s">
        <v>29</v>
      </c>
      <c r="E6396">
        <v>2407706</v>
      </c>
      <c r="F6396">
        <v>45922</v>
      </c>
      <c r="G6396">
        <v>4</v>
      </c>
      <c r="H6396" t="s">
        <v>168</v>
      </c>
      <c r="I6396" t="s">
        <v>130</v>
      </c>
      <c r="J6396" s="16">
        <v>45925</v>
      </c>
      <c r="K6396" t="s">
        <v>131</v>
      </c>
      <c r="L6396" t="s">
        <v>179</v>
      </c>
      <c r="M6396">
        <v>1</v>
      </c>
      <c r="N6396" t="s">
        <v>366</v>
      </c>
      <c r="O6396" t="s">
        <v>14</v>
      </c>
      <c r="P6396">
        <v>0</v>
      </c>
      <c r="R6396">
        <v>39.86</v>
      </c>
      <c r="S6396">
        <v>2553.33</v>
      </c>
      <c r="T6396">
        <v>2</v>
      </c>
      <c r="U6396" t="s">
        <v>133</v>
      </c>
      <c r="V6396">
        <v>0</v>
      </c>
      <c r="W6396" t="s">
        <v>1141</v>
      </c>
      <c r="X6396" t="s">
        <v>2331</v>
      </c>
      <c r="Y6396" t="s">
        <v>2331</v>
      </c>
      <c r="Z6396" t="s">
        <v>10308</v>
      </c>
      <c r="AA6396" t="s">
        <v>193</v>
      </c>
      <c r="AB6396" t="s">
        <v>137</v>
      </c>
      <c r="AC6396" t="s">
        <v>29</v>
      </c>
      <c r="AD6396" t="s">
        <v>372</v>
      </c>
      <c r="AE6396" t="s">
        <v>17</v>
      </c>
      <c r="AF6396" t="s">
        <v>228</v>
      </c>
      <c r="AG6396" t="s">
        <v>850</v>
      </c>
      <c r="AH6396" t="s">
        <v>10309</v>
      </c>
      <c r="AI6396" t="s">
        <v>15664</v>
      </c>
      <c r="AJ6396" t="s">
        <v>171</v>
      </c>
      <c r="AK6396" t="s">
        <v>15656</v>
      </c>
      <c r="AL6396" t="s">
        <v>143</v>
      </c>
      <c r="AM6396" t="s">
        <v>155</v>
      </c>
      <c r="AN6396" t="s">
        <v>14</v>
      </c>
      <c r="AO6396" t="s">
        <v>145</v>
      </c>
      <c r="AP6396" t="s">
        <v>193</v>
      </c>
      <c r="AQ6396" t="s">
        <v>146</v>
      </c>
      <c r="AR6396" t="s">
        <v>155</v>
      </c>
      <c r="AS6396">
        <v>1</v>
      </c>
      <c r="AT6396" t="s">
        <v>167</v>
      </c>
      <c r="AU6396">
        <v>0</v>
      </c>
      <c r="AV6396" t="s">
        <v>43</v>
      </c>
      <c r="AW6396">
        <v>0</v>
      </c>
      <c r="AX6396" t="s">
        <v>30998</v>
      </c>
      <c r="AY6396" t="s">
        <v>4204</v>
      </c>
      <c r="AZ6396" t="s">
        <v>25163</v>
      </c>
      <c r="BA6396" t="s">
        <v>25136</v>
      </c>
      <c r="BB6396" t="s">
        <v>145</v>
      </c>
    </row>
    <row r="6397" spans="1:54" x14ac:dyDescent="0.25">
      <c r="A6397" t="s">
        <v>3095</v>
      </c>
      <c r="B6397">
        <v>5087</v>
      </c>
      <c r="C6397">
        <v>45911</v>
      </c>
      <c r="D6397" t="s">
        <v>11</v>
      </c>
      <c r="E6397">
        <v>1220235</v>
      </c>
      <c r="F6397">
        <v>45909</v>
      </c>
      <c r="G6397">
        <v>4</v>
      </c>
      <c r="H6397" t="s">
        <v>168</v>
      </c>
      <c r="I6397" t="s">
        <v>130</v>
      </c>
      <c r="J6397" s="16">
        <v>45911</v>
      </c>
      <c r="K6397" t="s">
        <v>131</v>
      </c>
      <c r="L6397" t="s">
        <v>132</v>
      </c>
      <c r="M6397">
        <v>0</v>
      </c>
      <c r="N6397" t="s">
        <v>1313</v>
      </c>
      <c r="O6397" t="s">
        <v>11</v>
      </c>
      <c r="P6397">
        <v>0</v>
      </c>
      <c r="R6397">
        <v>54.27</v>
      </c>
      <c r="S6397">
        <v>2421.36</v>
      </c>
      <c r="T6397">
        <v>1</v>
      </c>
      <c r="U6397" t="s">
        <v>299</v>
      </c>
      <c r="V6397">
        <v>1</v>
      </c>
      <c r="W6397" t="s">
        <v>1141</v>
      </c>
      <c r="X6397" t="s">
        <v>2331</v>
      </c>
      <c r="Y6397" t="s">
        <v>7218</v>
      </c>
      <c r="Z6397" t="s">
        <v>2331</v>
      </c>
      <c r="AA6397" t="s">
        <v>330</v>
      </c>
      <c r="AB6397" t="s">
        <v>137</v>
      </c>
      <c r="AC6397" t="s">
        <v>29</v>
      </c>
      <c r="AD6397" t="s">
        <v>372</v>
      </c>
      <c r="AE6397" t="s">
        <v>29</v>
      </c>
      <c r="AF6397" t="s">
        <v>1561</v>
      </c>
      <c r="AG6397" t="s">
        <v>850</v>
      </c>
      <c r="AH6397" t="s">
        <v>7219</v>
      </c>
      <c r="AI6397" t="s">
        <v>7220</v>
      </c>
      <c r="AJ6397" t="s">
        <v>510</v>
      </c>
      <c r="AK6397" t="s">
        <v>7221</v>
      </c>
      <c r="AL6397" t="s">
        <v>143</v>
      </c>
      <c r="AM6397" t="s">
        <v>155</v>
      </c>
      <c r="AN6397" t="s">
        <v>11</v>
      </c>
      <c r="AO6397" t="s">
        <v>145</v>
      </c>
      <c r="AP6397" t="s">
        <v>330</v>
      </c>
      <c r="AQ6397" t="s">
        <v>335</v>
      </c>
      <c r="AR6397" t="s">
        <v>155</v>
      </c>
      <c r="AS6397">
        <v>0</v>
      </c>
      <c r="AT6397" t="s">
        <v>244</v>
      </c>
      <c r="AU6397">
        <v>0</v>
      </c>
      <c r="AV6397" t="s">
        <v>47</v>
      </c>
      <c r="AW6397">
        <v>0</v>
      </c>
      <c r="AX6397" t="s">
        <v>31000</v>
      </c>
      <c r="AY6397" t="s">
        <v>4204</v>
      </c>
      <c r="AZ6397" t="s">
        <v>25163</v>
      </c>
      <c r="BA6397" t="s">
        <v>25136</v>
      </c>
      <c r="BB6397" t="s">
        <v>145</v>
      </c>
    </row>
    <row r="6398" spans="1:54" x14ac:dyDescent="0.25">
      <c r="A6398" t="s">
        <v>14</v>
      </c>
      <c r="B6398">
        <v>208270</v>
      </c>
      <c r="C6398">
        <v>45915</v>
      </c>
      <c r="D6398" t="s">
        <v>29</v>
      </c>
      <c r="E6398">
        <v>2403371</v>
      </c>
      <c r="F6398">
        <v>45912</v>
      </c>
      <c r="G6398">
        <v>5</v>
      </c>
      <c r="H6398" t="s">
        <v>129</v>
      </c>
      <c r="I6398" t="s">
        <v>130</v>
      </c>
      <c r="J6398" s="16">
        <v>45917</v>
      </c>
      <c r="K6398" t="s">
        <v>131</v>
      </c>
      <c r="L6398" t="s">
        <v>132</v>
      </c>
      <c r="M6398">
        <v>2</v>
      </c>
      <c r="N6398" t="s">
        <v>260</v>
      </c>
      <c r="O6398" t="s">
        <v>14</v>
      </c>
      <c r="P6398">
        <v>0</v>
      </c>
      <c r="R6398">
        <v>38.89</v>
      </c>
      <c r="S6398">
        <v>1774.46</v>
      </c>
      <c r="T6398">
        <v>4</v>
      </c>
      <c r="U6398" t="s">
        <v>133</v>
      </c>
      <c r="V6398">
        <v>1</v>
      </c>
      <c r="W6398" t="s">
        <v>1141</v>
      </c>
      <c r="X6398" t="s">
        <v>1142</v>
      </c>
      <c r="Y6398" t="s">
        <v>1142</v>
      </c>
      <c r="Z6398" t="s">
        <v>15666</v>
      </c>
      <c r="AA6398" t="s">
        <v>193</v>
      </c>
      <c r="AB6398" t="s">
        <v>137</v>
      </c>
      <c r="AC6398" t="s">
        <v>29</v>
      </c>
      <c r="AD6398" t="s">
        <v>372</v>
      </c>
      <c r="AE6398" t="s">
        <v>259</v>
      </c>
      <c r="AF6398" t="s">
        <v>5490</v>
      </c>
      <c r="AG6398" t="s">
        <v>850</v>
      </c>
      <c r="AH6398" t="s">
        <v>15667</v>
      </c>
      <c r="AI6398" t="s">
        <v>15668</v>
      </c>
      <c r="AJ6398" t="s">
        <v>142</v>
      </c>
      <c r="AL6398" t="s">
        <v>143</v>
      </c>
      <c r="AM6398" t="s">
        <v>144</v>
      </c>
      <c r="AN6398" t="s">
        <v>14</v>
      </c>
      <c r="AO6398" t="s">
        <v>145</v>
      </c>
      <c r="AP6398" t="s">
        <v>193</v>
      </c>
      <c r="AQ6398" t="s">
        <v>146</v>
      </c>
      <c r="AR6398" t="s">
        <v>144</v>
      </c>
      <c r="AS6398">
        <v>2</v>
      </c>
      <c r="AT6398" t="s">
        <v>172</v>
      </c>
      <c r="AU6398">
        <v>0</v>
      </c>
      <c r="AV6398" t="s">
        <v>267</v>
      </c>
      <c r="AW6398">
        <v>0</v>
      </c>
      <c r="AX6398" t="s">
        <v>31001</v>
      </c>
      <c r="AY6398" t="s">
        <v>4204</v>
      </c>
      <c r="AZ6398" t="s">
        <v>25163</v>
      </c>
      <c r="BA6398" t="s">
        <v>25136</v>
      </c>
      <c r="BB6398" t="s">
        <v>145</v>
      </c>
    </row>
    <row r="6399" spans="1:54" x14ac:dyDescent="0.25">
      <c r="A6399" t="s">
        <v>16</v>
      </c>
      <c r="B6399">
        <v>75313</v>
      </c>
      <c r="C6399">
        <v>45918</v>
      </c>
      <c r="D6399" t="s">
        <v>29</v>
      </c>
      <c r="E6399">
        <v>2380224</v>
      </c>
      <c r="F6399">
        <v>45869</v>
      </c>
      <c r="G6399">
        <v>26</v>
      </c>
      <c r="H6399" t="s">
        <v>2938</v>
      </c>
      <c r="I6399" t="s">
        <v>4171</v>
      </c>
      <c r="J6399" s="16">
        <v>45918</v>
      </c>
      <c r="K6399" t="s">
        <v>4729</v>
      </c>
      <c r="L6399" t="s">
        <v>132</v>
      </c>
      <c r="M6399">
        <v>8</v>
      </c>
      <c r="N6399" t="s">
        <v>150</v>
      </c>
      <c r="O6399" t="s">
        <v>876</v>
      </c>
      <c r="P6399">
        <v>0</v>
      </c>
      <c r="R6399">
        <v>718.57</v>
      </c>
      <c r="S6399">
        <v>8577.6299999999992</v>
      </c>
      <c r="T6399">
        <v>27</v>
      </c>
      <c r="U6399" t="s">
        <v>192</v>
      </c>
      <c r="V6399">
        <v>1</v>
      </c>
      <c r="W6399" t="s">
        <v>1141</v>
      </c>
      <c r="X6399" t="s">
        <v>1142</v>
      </c>
      <c r="Y6399" t="s">
        <v>1142</v>
      </c>
      <c r="Z6399" t="s">
        <v>18151</v>
      </c>
      <c r="AA6399" t="s">
        <v>210</v>
      </c>
      <c r="AB6399" t="s">
        <v>877</v>
      </c>
      <c r="AC6399" t="s">
        <v>29</v>
      </c>
      <c r="AD6399" t="s">
        <v>372</v>
      </c>
      <c r="AE6399" t="s">
        <v>16</v>
      </c>
      <c r="AF6399" t="s">
        <v>183</v>
      </c>
      <c r="AG6399" t="s">
        <v>850</v>
      </c>
      <c r="AH6399" t="s">
        <v>4105</v>
      </c>
      <c r="AI6399" t="s">
        <v>18152</v>
      </c>
      <c r="AJ6399" t="s">
        <v>438</v>
      </c>
      <c r="AK6399" t="s">
        <v>18153</v>
      </c>
      <c r="AL6399" t="s">
        <v>4172</v>
      </c>
      <c r="AM6399" t="s">
        <v>553</v>
      </c>
      <c r="AN6399" t="s">
        <v>876</v>
      </c>
      <c r="AO6399" t="s">
        <v>145</v>
      </c>
      <c r="AP6399" t="s">
        <v>136</v>
      </c>
      <c r="AQ6399" t="s">
        <v>146</v>
      </c>
      <c r="AR6399" t="s">
        <v>553</v>
      </c>
      <c r="AS6399">
        <v>0</v>
      </c>
      <c r="AT6399" t="s">
        <v>156</v>
      </c>
      <c r="AU6399">
        <v>0</v>
      </c>
      <c r="AV6399" t="s">
        <v>57</v>
      </c>
      <c r="AW6399">
        <v>1</v>
      </c>
      <c r="AX6399" t="s">
        <v>4531</v>
      </c>
      <c r="AY6399" t="s">
        <v>4204</v>
      </c>
      <c r="AZ6399" t="s">
        <v>25163</v>
      </c>
      <c r="BA6399" t="s">
        <v>25136</v>
      </c>
      <c r="BB6399" t="s">
        <v>145</v>
      </c>
    </row>
    <row r="6400" spans="1:54" x14ac:dyDescent="0.25">
      <c r="A6400" t="s">
        <v>395</v>
      </c>
      <c r="B6400">
        <v>17057</v>
      </c>
      <c r="C6400">
        <v>45910</v>
      </c>
      <c r="D6400" t="s">
        <v>29</v>
      </c>
      <c r="E6400">
        <v>2400285</v>
      </c>
      <c r="F6400">
        <v>45905</v>
      </c>
      <c r="G6400">
        <v>1</v>
      </c>
      <c r="H6400" t="s">
        <v>241</v>
      </c>
      <c r="I6400" t="s">
        <v>130</v>
      </c>
      <c r="J6400" s="16">
        <v>45912</v>
      </c>
      <c r="K6400" t="s">
        <v>131</v>
      </c>
      <c r="L6400" t="s">
        <v>132</v>
      </c>
      <c r="M6400">
        <v>2</v>
      </c>
      <c r="N6400" t="s">
        <v>342</v>
      </c>
      <c r="O6400" t="s">
        <v>0</v>
      </c>
      <c r="P6400">
        <v>0</v>
      </c>
      <c r="R6400">
        <v>5153.58</v>
      </c>
      <c r="S6400">
        <v>69756.73</v>
      </c>
      <c r="T6400">
        <v>296</v>
      </c>
      <c r="U6400" t="s">
        <v>272</v>
      </c>
      <c r="V6400">
        <v>98</v>
      </c>
      <c r="W6400" t="s">
        <v>1141</v>
      </c>
      <c r="X6400" t="s">
        <v>1142</v>
      </c>
      <c r="Y6400" t="s">
        <v>1142</v>
      </c>
      <c r="Z6400" t="s">
        <v>13690</v>
      </c>
      <c r="AA6400" t="s">
        <v>195</v>
      </c>
      <c r="AB6400" t="s">
        <v>137</v>
      </c>
      <c r="AC6400" t="s">
        <v>29</v>
      </c>
      <c r="AD6400" t="s">
        <v>372</v>
      </c>
      <c r="AE6400" t="s">
        <v>395</v>
      </c>
      <c r="AF6400" t="s">
        <v>397</v>
      </c>
      <c r="AG6400" t="s">
        <v>850</v>
      </c>
      <c r="AH6400" t="s">
        <v>10735</v>
      </c>
      <c r="AI6400" t="s">
        <v>13691</v>
      </c>
      <c r="AJ6400" t="s">
        <v>241</v>
      </c>
      <c r="AK6400" t="s">
        <v>13692</v>
      </c>
      <c r="AL6400" t="s">
        <v>143</v>
      </c>
      <c r="AM6400" t="s">
        <v>243</v>
      </c>
      <c r="AN6400" t="s">
        <v>0</v>
      </c>
      <c r="AO6400" t="s">
        <v>145</v>
      </c>
      <c r="AP6400" t="s">
        <v>330</v>
      </c>
      <c r="AQ6400" t="s">
        <v>201</v>
      </c>
      <c r="AR6400" t="s">
        <v>243</v>
      </c>
      <c r="AS6400">
        <v>2</v>
      </c>
      <c r="AT6400" t="s">
        <v>172</v>
      </c>
      <c r="AU6400">
        <v>0</v>
      </c>
      <c r="AV6400" t="s">
        <v>34</v>
      </c>
      <c r="AW6400">
        <v>0</v>
      </c>
      <c r="AX6400" t="s">
        <v>31002</v>
      </c>
      <c r="AY6400" t="s">
        <v>4204</v>
      </c>
      <c r="AZ6400" t="s">
        <v>25163</v>
      </c>
      <c r="BA6400" t="s">
        <v>25136</v>
      </c>
      <c r="BB6400" t="s">
        <v>145</v>
      </c>
    </row>
    <row r="6401" spans="1:54" x14ac:dyDescent="0.25">
      <c r="A6401" t="s">
        <v>13</v>
      </c>
      <c r="B6401">
        <v>17916</v>
      </c>
      <c r="C6401">
        <v>45908</v>
      </c>
      <c r="D6401" t="s">
        <v>29</v>
      </c>
      <c r="E6401">
        <v>2399645</v>
      </c>
      <c r="F6401">
        <v>45904</v>
      </c>
      <c r="G6401">
        <v>3</v>
      </c>
      <c r="H6401" t="s">
        <v>149</v>
      </c>
      <c r="I6401" t="s">
        <v>175</v>
      </c>
      <c r="J6401" s="16">
        <v>45910</v>
      </c>
      <c r="K6401" t="s">
        <v>131</v>
      </c>
      <c r="L6401" t="s">
        <v>132</v>
      </c>
      <c r="M6401">
        <v>2</v>
      </c>
      <c r="N6401" t="s">
        <v>1144</v>
      </c>
      <c r="O6401" t="s">
        <v>13</v>
      </c>
      <c r="P6401">
        <v>0</v>
      </c>
      <c r="R6401">
        <v>142.91999999999999</v>
      </c>
      <c r="S6401">
        <v>1191.06</v>
      </c>
      <c r="T6401">
        <v>9</v>
      </c>
      <c r="U6401" t="s">
        <v>133</v>
      </c>
      <c r="V6401">
        <v>1</v>
      </c>
      <c r="W6401" t="s">
        <v>1141</v>
      </c>
      <c r="X6401" t="s">
        <v>1142</v>
      </c>
      <c r="Y6401" t="s">
        <v>1142</v>
      </c>
      <c r="Z6401" t="s">
        <v>20878</v>
      </c>
      <c r="AA6401" t="s">
        <v>330</v>
      </c>
      <c r="AB6401" t="s">
        <v>137</v>
      </c>
      <c r="AC6401" t="s">
        <v>29</v>
      </c>
      <c r="AD6401" t="s">
        <v>372</v>
      </c>
      <c r="AE6401" t="s">
        <v>847</v>
      </c>
      <c r="AF6401" t="s">
        <v>14779</v>
      </c>
      <c r="AG6401" t="s">
        <v>850</v>
      </c>
      <c r="AH6401" t="s">
        <v>20879</v>
      </c>
      <c r="AI6401" t="s">
        <v>20880</v>
      </c>
      <c r="AJ6401" t="s">
        <v>171</v>
      </c>
      <c r="AK6401" t="s">
        <v>200</v>
      </c>
      <c r="AL6401" t="s">
        <v>143</v>
      </c>
      <c r="AM6401" t="s">
        <v>155</v>
      </c>
      <c r="AN6401" t="s">
        <v>13</v>
      </c>
      <c r="AO6401" t="s">
        <v>145</v>
      </c>
      <c r="AP6401" t="s">
        <v>330</v>
      </c>
      <c r="AQ6401" t="s">
        <v>335</v>
      </c>
      <c r="AR6401" t="s">
        <v>155</v>
      </c>
      <c r="AS6401">
        <v>2</v>
      </c>
      <c r="AT6401" t="s">
        <v>156</v>
      </c>
      <c r="AU6401">
        <v>0</v>
      </c>
      <c r="AV6401" t="s">
        <v>267</v>
      </c>
      <c r="AW6401">
        <v>0</v>
      </c>
      <c r="AX6401" t="s">
        <v>31003</v>
      </c>
      <c r="AY6401" t="s">
        <v>4204</v>
      </c>
      <c r="AZ6401" t="s">
        <v>25163</v>
      </c>
      <c r="BA6401" t="s">
        <v>25136</v>
      </c>
      <c r="BB6401" t="s">
        <v>145</v>
      </c>
    </row>
    <row r="6402" spans="1:54" x14ac:dyDescent="0.25">
      <c r="A6402" t="s">
        <v>317</v>
      </c>
      <c r="B6402">
        <v>1532</v>
      </c>
      <c r="C6402">
        <v>45912</v>
      </c>
      <c r="D6402" t="s">
        <v>16</v>
      </c>
      <c r="E6402">
        <v>5479584</v>
      </c>
      <c r="F6402">
        <v>45904</v>
      </c>
      <c r="G6402">
        <v>3</v>
      </c>
      <c r="H6402" t="s">
        <v>149</v>
      </c>
      <c r="I6402" t="s">
        <v>4171</v>
      </c>
      <c r="J6402" s="16">
        <v>45925</v>
      </c>
      <c r="K6402" t="s">
        <v>4729</v>
      </c>
      <c r="L6402" t="s">
        <v>179</v>
      </c>
      <c r="M6402">
        <v>14</v>
      </c>
      <c r="N6402" t="s">
        <v>511</v>
      </c>
      <c r="O6402" t="s">
        <v>9</v>
      </c>
      <c r="P6402">
        <v>0</v>
      </c>
      <c r="R6402">
        <v>467.27</v>
      </c>
      <c r="S6402">
        <v>17874.62</v>
      </c>
      <c r="T6402">
        <v>4</v>
      </c>
      <c r="U6402" t="s">
        <v>299</v>
      </c>
      <c r="V6402">
        <v>2</v>
      </c>
      <c r="W6402" t="s">
        <v>2652</v>
      </c>
      <c r="X6402" t="s">
        <v>2652</v>
      </c>
      <c r="Y6402" t="s">
        <v>2652</v>
      </c>
      <c r="Z6402" t="s">
        <v>17396</v>
      </c>
      <c r="AA6402" t="s">
        <v>195</v>
      </c>
      <c r="AB6402" t="s">
        <v>137</v>
      </c>
      <c r="AC6402" t="s">
        <v>16</v>
      </c>
      <c r="AD6402" t="s">
        <v>518</v>
      </c>
      <c r="AE6402" t="s">
        <v>317</v>
      </c>
      <c r="AF6402" t="s">
        <v>524</v>
      </c>
      <c r="AG6402" t="s">
        <v>503</v>
      </c>
      <c r="AH6402" t="s">
        <v>12093</v>
      </c>
      <c r="AI6402" t="s">
        <v>17397</v>
      </c>
      <c r="AJ6402" t="s">
        <v>154</v>
      </c>
      <c r="AK6402" t="s">
        <v>17398</v>
      </c>
      <c r="AL6402" t="s">
        <v>4172</v>
      </c>
      <c r="AM6402" t="s">
        <v>155</v>
      </c>
      <c r="AN6402" t="s">
        <v>9</v>
      </c>
      <c r="AO6402" t="s">
        <v>145</v>
      </c>
      <c r="AP6402" t="s">
        <v>325</v>
      </c>
      <c r="AQ6402" t="s">
        <v>201</v>
      </c>
      <c r="AR6402" t="s">
        <v>155</v>
      </c>
      <c r="AS6402">
        <v>13</v>
      </c>
      <c r="AT6402" t="s">
        <v>156</v>
      </c>
      <c r="AU6402">
        <v>0</v>
      </c>
      <c r="AV6402" t="s">
        <v>61</v>
      </c>
      <c r="AW6402">
        <v>2</v>
      </c>
      <c r="AX6402" t="s">
        <v>4505</v>
      </c>
      <c r="AY6402" t="s">
        <v>4204</v>
      </c>
      <c r="AZ6402" t="s">
        <v>25136</v>
      </c>
      <c r="BA6402" t="s">
        <v>25163</v>
      </c>
      <c r="BB6402" t="s">
        <v>145</v>
      </c>
    </row>
    <row r="6403" spans="1:54" x14ac:dyDescent="0.25">
      <c r="A6403" t="s">
        <v>317</v>
      </c>
      <c r="B6403">
        <v>1533</v>
      </c>
      <c r="C6403">
        <v>45912</v>
      </c>
      <c r="D6403" t="s">
        <v>16</v>
      </c>
      <c r="E6403">
        <v>5479586</v>
      </c>
      <c r="F6403">
        <v>45904</v>
      </c>
      <c r="G6403">
        <v>3</v>
      </c>
      <c r="H6403" t="s">
        <v>149</v>
      </c>
      <c r="I6403" t="s">
        <v>130</v>
      </c>
      <c r="J6403" s="16">
        <v>45923</v>
      </c>
      <c r="K6403" t="s">
        <v>131</v>
      </c>
      <c r="L6403" t="s">
        <v>179</v>
      </c>
      <c r="M6403">
        <v>11</v>
      </c>
      <c r="N6403" t="s">
        <v>5983</v>
      </c>
      <c r="O6403" t="s">
        <v>9</v>
      </c>
      <c r="P6403">
        <v>0</v>
      </c>
      <c r="R6403">
        <v>259.26</v>
      </c>
      <c r="S6403">
        <v>7820.33</v>
      </c>
      <c r="T6403">
        <v>2</v>
      </c>
      <c r="U6403" t="s">
        <v>299</v>
      </c>
      <c r="V6403">
        <v>1</v>
      </c>
      <c r="W6403" t="s">
        <v>2652</v>
      </c>
      <c r="X6403" t="s">
        <v>2652</v>
      </c>
      <c r="Y6403" t="s">
        <v>2652</v>
      </c>
      <c r="Z6403" t="s">
        <v>17399</v>
      </c>
      <c r="AA6403" t="s">
        <v>195</v>
      </c>
      <c r="AB6403" t="s">
        <v>137</v>
      </c>
      <c r="AC6403" t="s">
        <v>16</v>
      </c>
      <c r="AD6403" t="s">
        <v>518</v>
      </c>
      <c r="AE6403" t="s">
        <v>317</v>
      </c>
      <c r="AF6403" t="s">
        <v>524</v>
      </c>
      <c r="AG6403" t="s">
        <v>503</v>
      </c>
      <c r="AH6403" t="s">
        <v>12093</v>
      </c>
      <c r="AI6403" t="s">
        <v>17400</v>
      </c>
      <c r="AJ6403" t="s">
        <v>154</v>
      </c>
      <c r="AK6403" t="s">
        <v>17401</v>
      </c>
      <c r="AL6403" t="s">
        <v>143</v>
      </c>
      <c r="AM6403" t="s">
        <v>155</v>
      </c>
      <c r="AN6403" t="s">
        <v>9</v>
      </c>
      <c r="AO6403" t="s">
        <v>145</v>
      </c>
      <c r="AP6403" t="s">
        <v>325</v>
      </c>
      <c r="AQ6403" t="s">
        <v>201</v>
      </c>
      <c r="AR6403" t="s">
        <v>155</v>
      </c>
      <c r="AS6403">
        <v>11</v>
      </c>
      <c r="AT6403" t="s">
        <v>156</v>
      </c>
      <c r="AU6403">
        <v>2</v>
      </c>
      <c r="AV6403" t="s">
        <v>4159</v>
      </c>
      <c r="AW6403">
        <v>0</v>
      </c>
      <c r="AX6403" t="s">
        <v>31004</v>
      </c>
      <c r="AY6403" t="s">
        <v>4204</v>
      </c>
      <c r="AZ6403" t="s">
        <v>25136</v>
      </c>
      <c r="BA6403" t="s">
        <v>25163</v>
      </c>
      <c r="BB6403" t="s">
        <v>145</v>
      </c>
    </row>
    <row r="6404" spans="1:54" x14ac:dyDescent="0.25">
      <c r="A6404" t="s">
        <v>317</v>
      </c>
      <c r="B6404">
        <v>1530</v>
      </c>
      <c r="C6404">
        <v>45912</v>
      </c>
      <c r="D6404" t="s">
        <v>16</v>
      </c>
      <c r="E6404">
        <v>5479585</v>
      </c>
      <c r="F6404">
        <v>45904</v>
      </c>
      <c r="G6404">
        <v>3</v>
      </c>
      <c r="H6404" t="s">
        <v>149</v>
      </c>
      <c r="I6404" t="s">
        <v>130</v>
      </c>
      <c r="J6404" s="16">
        <v>45923</v>
      </c>
      <c r="K6404" t="s">
        <v>131</v>
      </c>
      <c r="L6404" t="s">
        <v>179</v>
      </c>
      <c r="M6404">
        <v>11</v>
      </c>
      <c r="N6404" t="s">
        <v>5983</v>
      </c>
      <c r="O6404" t="s">
        <v>9</v>
      </c>
      <c r="P6404">
        <v>0</v>
      </c>
      <c r="R6404">
        <v>356</v>
      </c>
      <c r="S6404">
        <v>10875</v>
      </c>
      <c r="T6404">
        <v>3</v>
      </c>
      <c r="U6404" t="s">
        <v>299</v>
      </c>
      <c r="V6404">
        <v>0</v>
      </c>
      <c r="W6404" t="s">
        <v>2652</v>
      </c>
      <c r="X6404" t="s">
        <v>2652</v>
      </c>
      <c r="Y6404" t="s">
        <v>2652</v>
      </c>
      <c r="Z6404" t="s">
        <v>17402</v>
      </c>
      <c r="AA6404" t="s">
        <v>195</v>
      </c>
      <c r="AB6404" t="s">
        <v>137</v>
      </c>
      <c r="AC6404" t="s">
        <v>16</v>
      </c>
      <c r="AD6404" t="s">
        <v>518</v>
      </c>
      <c r="AE6404" t="s">
        <v>317</v>
      </c>
      <c r="AF6404" t="s">
        <v>524</v>
      </c>
      <c r="AG6404" t="s">
        <v>503</v>
      </c>
      <c r="AH6404" t="s">
        <v>12093</v>
      </c>
      <c r="AI6404" t="s">
        <v>17403</v>
      </c>
      <c r="AJ6404" t="s">
        <v>154</v>
      </c>
      <c r="AK6404" t="s">
        <v>17404</v>
      </c>
      <c r="AL6404" t="s">
        <v>143</v>
      </c>
      <c r="AM6404" t="s">
        <v>155</v>
      </c>
      <c r="AN6404" t="s">
        <v>9</v>
      </c>
      <c r="AO6404" t="s">
        <v>145</v>
      </c>
      <c r="AP6404" t="s">
        <v>325</v>
      </c>
      <c r="AQ6404" t="s">
        <v>201</v>
      </c>
      <c r="AR6404" t="s">
        <v>155</v>
      </c>
      <c r="AS6404">
        <v>11</v>
      </c>
      <c r="AT6404" t="s">
        <v>156</v>
      </c>
      <c r="AU6404">
        <v>2</v>
      </c>
      <c r="AV6404" t="s">
        <v>4159</v>
      </c>
      <c r="AW6404">
        <v>0</v>
      </c>
      <c r="AX6404" t="s">
        <v>31005</v>
      </c>
      <c r="AY6404" t="s">
        <v>4204</v>
      </c>
      <c r="AZ6404" t="s">
        <v>25136</v>
      </c>
      <c r="BA6404" t="s">
        <v>25163</v>
      </c>
      <c r="BB6404" t="s">
        <v>145</v>
      </c>
    </row>
    <row r="6405" spans="1:54" x14ac:dyDescent="0.25">
      <c r="A6405" t="s">
        <v>9</v>
      </c>
      <c r="B6405">
        <v>42506</v>
      </c>
      <c r="C6405">
        <v>45906</v>
      </c>
      <c r="D6405" t="s">
        <v>16</v>
      </c>
      <c r="E6405">
        <v>5479580</v>
      </c>
      <c r="F6405">
        <v>45904</v>
      </c>
      <c r="G6405">
        <v>3</v>
      </c>
      <c r="H6405" t="s">
        <v>149</v>
      </c>
      <c r="I6405" t="s">
        <v>130</v>
      </c>
      <c r="J6405" s="16">
        <v>45910</v>
      </c>
      <c r="K6405" t="s">
        <v>131</v>
      </c>
      <c r="L6405" t="s">
        <v>132</v>
      </c>
      <c r="M6405">
        <v>4</v>
      </c>
      <c r="N6405" t="s">
        <v>1099</v>
      </c>
      <c r="O6405" t="s">
        <v>16</v>
      </c>
      <c r="P6405">
        <v>0</v>
      </c>
      <c r="R6405">
        <v>275.38</v>
      </c>
      <c r="S6405">
        <v>7238.2</v>
      </c>
      <c r="T6405">
        <v>2</v>
      </c>
      <c r="U6405" t="s">
        <v>133</v>
      </c>
      <c r="V6405">
        <v>1</v>
      </c>
      <c r="W6405" t="s">
        <v>2652</v>
      </c>
      <c r="X6405" t="s">
        <v>2652</v>
      </c>
      <c r="Y6405" t="s">
        <v>2652</v>
      </c>
      <c r="Z6405" t="s">
        <v>9494</v>
      </c>
      <c r="AA6405" t="s">
        <v>136</v>
      </c>
      <c r="AB6405" t="s">
        <v>137</v>
      </c>
      <c r="AC6405" t="s">
        <v>16</v>
      </c>
      <c r="AD6405" t="s">
        <v>518</v>
      </c>
      <c r="AE6405" t="s">
        <v>317</v>
      </c>
      <c r="AF6405" t="s">
        <v>376</v>
      </c>
      <c r="AG6405" t="s">
        <v>503</v>
      </c>
      <c r="AH6405" t="s">
        <v>1285</v>
      </c>
      <c r="AI6405" t="s">
        <v>9495</v>
      </c>
      <c r="AJ6405" t="s">
        <v>154</v>
      </c>
      <c r="AK6405" t="s">
        <v>1562</v>
      </c>
      <c r="AL6405" t="s">
        <v>143</v>
      </c>
      <c r="AM6405" t="s">
        <v>155</v>
      </c>
      <c r="AN6405" t="s">
        <v>16</v>
      </c>
      <c r="AO6405" t="s">
        <v>145</v>
      </c>
      <c r="AP6405" t="s">
        <v>195</v>
      </c>
      <c r="AQ6405" t="s">
        <v>146</v>
      </c>
      <c r="AR6405" t="s">
        <v>155</v>
      </c>
      <c r="AS6405">
        <v>4</v>
      </c>
      <c r="AT6405" t="s">
        <v>156</v>
      </c>
      <c r="AU6405">
        <v>0</v>
      </c>
      <c r="AV6405" t="s">
        <v>267</v>
      </c>
      <c r="AW6405">
        <v>0</v>
      </c>
      <c r="AX6405" t="s">
        <v>31006</v>
      </c>
      <c r="AY6405" t="s">
        <v>57</v>
      </c>
      <c r="AZ6405" t="s">
        <v>25136</v>
      </c>
      <c r="BA6405" t="s">
        <v>25163</v>
      </c>
      <c r="BB6405" t="s">
        <v>145</v>
      </c>
    </row>
    <row r="6406" spans="1:54" x14ac:dyDescent="0.25">
      <c r="A6406" t="s">
        <v>9</v>
      </c>
      <c r="B6406">
        <v>42691</v>
      </c>
      <c r="C6406">
        <v>45922</v>
      </c>
      <c r="D6406" t="s">
        <v>16</v>
      </c>
      <c r="E6406">
        <v>5500763</v>
      </c>
      <c r="F6406">
        <v>45919</v>
      </c>
      <c r="G6406">
        <v>5</v>
      </c>
      <c r="H6406" t="s">
        <v>129</v>
      </c>
      <c r="I6406" t="s">
        <v>130</v>
      </c>
      <c r="J6406" s="16">
        <v>45922</v>
      </c>
      <c r="K6406" t="s">
        <v>131</v>
      </c>
      <c r="L6406" t="s">
        <v>179</v>
      </c>
      <c r="M6406">
        <v>0</v>
      </c>
      <c r="N6406" t="s">
        <v>5085</v>
      </c>
      <c r="O6406" t="s">
        <v>16</v>
      </c>
      <c r="P6406">
        <v>0</v>
      </c>
      <c r="R6406">
        <v>98.8</v>
      </c>
      <c r="S6406">
        <v>3615.4</v>
      </c>
      <c r="T6406">
        <v>1</v>
      </c>
      <c r="U6406" t="s">
        <v>192</v>
      </c>
      <c r="V6406">
        <v>1</v>
      </c>
      <c r="W6406" t="s">
        <v>2652</v>
      </c>
      <c r="X6406" t="s">
        <v>2652</v>
      </c>
      <c r="Y6406" t="s">
        <v>2652</v>
      </c>
      <c r="Z6406" t="s">
        <v>9490</v>
      </c>
      <c r="AA6406" t="s">
        <v>136</v>
      </c>
      <c r="AB6406" t="s">
        <v>137</v>
      </c>
      <c r="AC6406" t="s">
        <v>16</v>
      </c>
      <c r="AD6406" t="s">
        <v>518</v>
      </c>
      <c r="AE6406" t="s">
        <v>9</v>
      </c>
      <c r="AF6406" t="s">
        <v>183</v>
      </c>
      <c r="AG6406" t="s">
        <v>503</v>
      </c>
      <c r="AH6406" t="s">
        <v>9491</v>
      </c>
      <c r="AI6406" t="s">
        <v>9492</v>
      </c>
      <c r="AJ6406" t="s">
        <v>142</v>
      </c>
      <c r="AK6406" t="s">
        <v>9493</v>
      </c>
      <c r="AL6406" t="s">
        <v>143</v>
      </c>
      <c r="AM6406" t="s">
        <v>144</v>
      </c>
      <c r="AN6406" t="s">
        <v>16</v>
      </c>
      <c r="AO6406" t="s">
        <v>145</v>
      </c>
      <c r="AP6406" t="s">
        <v>195</v>
      </c>
      <c r="AQ6406" t="s">
        <v>146</v>
      </c>
      <c r="AR6406" t="s">
        <v>144</v>
      </c>
      <c r="AS6406">
        <v>0</v>
      </c>
      <c r="AT6406" t="s">
        <v>172</v>
      </c>
      <c r="AU6406">
        <v>0</v>
      </c>
      <c r="AV6406" t="s">
        <v>59</v>
      </c>
      <c r="AW6406">
        <v>0</v>
      </c>
      <c r="AX6406" t="s">
        <v>31007</v>
      </c>
      <c r="AY6406" t="s">
        <v>57</v>
      </c>
      <c r="AZ6406" t="s">
        <v>25136</v>
      </c>
      <c r="BA6406" t="s">
        <v>25163</v>
      </c>
      <c r="BB6406" t="s">
        <v>145</v>
      </c>
    </row>
    <row r="6407" spans="1:54" x14ac:dyDescent="0.25">
      <c r="A6407" t="s">
        <v>481</v>
      </c>
      <c r="B6407">
        <v>27604</v>
      </c>
      <c r="C6407">
        <v>45926</v>
      </c>
      <c r="D6407" t="s">
        <v>14</v>
      </c>
      <c r="E6407">
        <v>1876367</v>
      </c>
      <c r="F6407">
        <v>45923</v>
      </c>
      <c r="G6407">
        <v>1</v>
      </c>
      <c r="H6407" t="s">
        <v>241</v>
      </c>
      <c r="I6407" t="s">
        <v>4171</v>
      </c>
      <c r="J6407" s="16">
        <v>45926</v>
      </c>
      <c r="K6407" t="s">
        <v>4729</v>
      </c>
      <c r="L6407" t="s">
        <v>179</v>
      </c>
      <c r="M6407">
        <v>0</v>
      </c>
      <c r="N6407" t="s">
        <v>257</v>
      </c>
      <c r="O6407" t="s">
        <v>0</v>
      </c>
      <c r="P6407">
        <v>0</v>
      </c>
      <c r="R6407">
        <v>171.1</v>
      </c>
      <c r="S6407">
        <v>4599.6499999999996</v>
      </c>
      <c r="T6407">
        <v>4</v>
      </c>
      <c r="U6407" t="s">
        <v>133</v>
      </c>
      <c r="V6407">
        <v>1</v>
      </c>
      <c r="W6407" t="s">
        <v>1882</v>
      </c>
      <c r="X6407" t="s">
        <v>1882</v>
      </c>
      <c r="Y6407" t="s">
        <v>1882</v>
      </c>
      <c r="Z6407" t="s">
        <v>33471</v>
      </c>
      <c r="AA6407" t="s">
        <v>195</v>
      </c>
      <c r="AB6407" t="s">
        <v>137</v>
      </c>
      <c r="AC6407" t="s">
        <v>14</v>
      </c>
      <c r="AD6407" t="s">
        <v>321</v>
      </c>
      <c r="AE6407" t="s">
        <v>481</v>
      </c>
      <c r="AF6407" t="s">
        <v>482</v>
      </c>
      <c r="AG6407" t="s">
        <v>1483</v>
      </c>
      <c r="AH6407" t="s">
        <v>33301</v>
      </c>
      <c r="AI6407" t="s">
        <v>33472</v>
      </c>
      <c r="AJ6407" t="s">
        <v>241</v>
      </c>
      <c r="AK6407" t="s">
        <v>3876</v>
      </c>
      <c r="AL6407" t="s">
        <v>4172</v>
      </c>
      <c r="AM6407" t="s">
        <v>243</v>
      </c>
      <c r="AN6407" t="s">
        <v>0</v>
      </c>
      <c r="AO6407" t="s">
        <v>145</v>
      </c>
      <c r="AP6407" t="s">
        <v>195</v>
      </c>
      <c r="AQ6407" t="s">
        <v>201</v>
      </c>
      <c r="AR6407" t="s">
        <v>243</v>
      </c>
      <c r="AS6407">
        <v>0</v>
      </c>
      <c r="AT6407" t="s">
        <v>244</v>
      </c>
      <c r="AU6407">
        <v>0</v>
      </c>
      <c r="AV6407" t="s">
        <v>81</v>
      </c>
      <c r="AW6407">
        <v>0</v>
      </c>
      <c r="AX6407" t="s">
        <v>33473</v>
      </c>
      <c r="AY6407" t="s">
        <v>4204</v>
      </c>
      <c r="AZ6407" t="s">
        <v>25136</v>
      </c>
      <c r="BA6407" t="s">
        <v>25136</v>
      </c>
      <c r="BB6407" t="s">
        <v>145</v>
      </c>
    </row>
    <row r="6408" spans="1:54" x14ac:dyDescent="0.25">
      <c r="A6408" t="s">
        <v>148</v>
      </c>
      <c r="B6408">
        <v>19205</v>
      </c>
      <c r="C6408">
        <v>45916</v>
      </c>
      <c r="D6408" t="s">
        <v>14</v>
      </c>
      <c r="E6408">
        <v>1873596</v>
      </c>
      <c r="F6408">
        <v>45912</v>
      </c>
      <c r="G6408">
        <v>1</v>
      </c>
      <c r="H6408" t="s">
        <v>241</v>
      </c>
      <c r="I6408" t="s">
        <v>130</v>
      </c>
      <c r="J6408" s="16">
        <v>45917</v>
      </c>
      <c r="K6408" t="s">
        <v>131</v>
      </c>
      <c r="L6408" t="s">
        <v>132</v>
      </c>
      <c r="M6408">
        <v>1</v>
      </c>
      <c r="N6408" t="s">
        <v>511</v>
      </c>
      <c r="O6408" t="s">
        <v>148</v>
      </c>
      <c r="P6408">
        <v>0</v>
      </c>
      <c r="R6408">
        <v>89.84</v>
      </c>
      <c r="S6408">
        <v>2861.99</v>
      </c>
      <c r="T6408">
        <v>2</v>
      </c>
      <c r="U6408" t="s">
        <v>133</v>
      </c>
      <c r="V6408">
        <v>1</v>
      </c>
      <c r="W6408" t="s">
        <v>1882</v>
      </c>
      <c r="X6408" t="s">
        <v>1882</v>
      </c>
      <c r="Y6408" t="s">
        <v>1882</v>
      </c>
      <c r="Z6408" t="s">
        <v>9496</v>
      </c>
      <c r="AA6408" t="s">
        <v>136</v>
      </c>
      <c r="AB6408" t="s">
        <v>267</v>
      </c>
      <c r="AC6408" t="s">
        <v>14</v>
      </c>
      <c r="AD6408" t="s">
        <v>321</v>
      </c>
      <c r="AE6408" t="s">
        <v>148</v>
      </c>
      <c r="AF6408" t="s">
        <v>152</v>
      </c>
      <c r="AG6408" t="s">
        <v>1483</v>
      </c>
      <c r="AH6408" t="s">
        <v>8814</v>
      </c>
      <c r="AI6408" t="s">
        <v>9497</v>
      </c>
      <c r="AJ6408" t="s">
        <v>241</v>
      </c>
      <c r="AK6408" t="s">
        <v>9498</v>
      </c>
      <c r="AL6408" t="s">
        <v>143</v>
      </c>
      <c r="AM6408" t="s">
        <v>243</v>
      </c>
      <c r="AN6408" t="s">
        <v>16</v>
      </c>
      <c r="AO6408" t="s">
        <v>267</v>
      </c>
      <c r="AP6408" t="s">
        <v>136</v>
      </c>
      <c r="AQ6408" t="s">
        <v>146</v>
      </c>
      <c r="AR6408" t="s">
        <v>243</v>
      </c>
      <c r="AS6408">
        <v>1</v>
      </c>
      <c r="AT6408" t="s">
        <v>172</v>
      </c>
      <c r="AU6408">
        <v>0</v>
      </c>
      <c r="AV6408" t="s">
        <v>61</v>
      </c>
      <c r="AW6408">
        <v>0</v>
      </c>
      <c r="AX6408" t="s">
        <v>31008</v>
      </c>
      <c r="AY6408" t="s">
        <v>4140</v>
      </c>
      <c r="AZ6408" t="s">
        <v>25136</v>
      </c>
      <c r="BA6408" t="s">
        <v>25136</v>
      </c>
      <c r="BB6408" t="s">
        <v>33557</v>
      </c>
    </row>
    <row r="6409" spans="1:54" x14ac:dyDescent="0.25">
      <c r="A6409" t="s">
        <v>11</v>
      </c>
      <c r="B6409">
        <v>131488</v>
      </c>
      <c r="C6409">
        <v>45924</v>
      </c>
      <c r="D6409" t="s">
        <v>14</v>
      </c>
      <c r="E6409">
        <v>1875698</v>
      </c>
      <c r="F6409">
        <v>45919</v>
      </c>
      <c r="G6409">
        <v>3</v>
      </c>
      <c r="H6409" t="s">
        <v>149</v>
      </c>
      <c r="I6409" t="s">
        <v>4171</v>
      </c>
      <c r="J6409" s="16">
        <v>45926</v>
      </c>
      <c r="K6409" t="s">
        <v>4729</v>
      </c>
      <c r="L6409" t="s">
        <v>179</v>
      </c>
      <c r="M6409">
        <v>2</v>
      </c>
      <c r="N6409" t="s">
        <v>582</v>
      </c>
      <c r="O6409" t="s">
        <v>11</v>
      </c>
      <c r="P6409">
        <v>0</v>
      </c>
      <c r="R6409">
        <v>129.47</v>
      </c>
      <c r="S6409">
        <v>3510.45</v>
      </c>
      <c r="T6409">
        <v>5</v>
      </c>
      <c r="U6409" t="s">
        <v>133</v>
      </c>
      <c r="V6409">
        <v>1</v>
      </c>
      <c r="W6409" t="s">
        <v>1882</v>
      </c>
      <c r="X6409" t="s">
        <v>1882</v>
      </c>
      <c r="Y6409" t="s">
        <v>1882</v>
      </c>
      <c r="Z6409" t="s">
        <v>15669</v>
      </c>
      <c r="AA6409" t="s">
        <v>330</v>
      </c>
      <c r="AB6409" t="s">
        <v>137</v>
      </c>
      <c r="AC6409" t="s">
        <v>14</v>
      </c>
      <c r="AD6409" t="s">
        <v>321</v>
      </c>
      <c r="AE6409" t="s">
        <v>479</v>
      </c>
      <c r="AF6409" t="s">
        <v>480</v>
      </c>
      <c r="AG6409" t="s">
        <v>1483</v>
      </c>
      <c r="AH6409" t="s">
        <v>6248</v>
      </c>
      <c r="AI6409" t="s">
        <v>15670</v>
      </c>
      <c r="AJ6409" t="s">
        <v>154</v>
      </c>
      <c r="AK6409" t="s">
        <v>33661</v>
      </c>
      <c r="AL6409" t="s">
        <v>4172</v>
      </c>
      <c r="AM6409" t="s">
        <v>155</v>
      </c>
      <c r="AN6409" t="s">
        <v>11</v>
      </c>
      <c r="AO6409" t="s">
        <v>145</v>
      </c>
      <c r="AP6409" t="s">
        <v>330</v>
      </c>
      <c r="AQ6409" t="s">
        <v>335</v>
      </c>
      <c r="AR6409" t="s">
        <v>155</v>
      </c>
      <c r="AS6409">
        <v>2</v>
      </c>
      <c r="AT6409" t="s">
        <v>172</v>
      </c>
      <c r="AU6409">
        <v>0</v>
      </c>
      <c r="AV6409" t="s">
        <v>48</v>
      </c>
      <c r="AW6409">
        <v>0</v>
      </c>
      <c r="AX6409" t="s">
        <v>31009</v>
      </c>
      <c r="AY6409" t="s">
        <v>4204</v>
      </c>
      <c r="AZ6409" t="s">
        <v>25136</v>
      </c>
      <c r="BA6409" t="s">
        <v>25136</v>
      </c>
      <c r="BB6409" t="s">
        <v>145</v>
      </c>
    </row>
    <row r="6410" spans="1:54" x14ac:dyDescent="0.25">
      <c r="A6410" t="s">
        <v>11</v>
      </c>
      <c r="B6410">
        <v>131475</v>
      </c>
      <c r="C6410">
        <v>45923</v>
      </c>
      <c r="D6410" t="s">
        <v>14</v>
      </c>
      <c r="E6410">
        <v>1873141</v>
      </c>
      <c r="F6410">
        <v>45911</v>
      </c>
      <c r="G6410">
        <v>1</v>
      </c>
      <c r="H6410" t="s">
        <v>241</v>
      </c>
      <c r="I6410" t="s">
        <v>130</v>
      </c>
      <c r="J6410" s="16">
        <v>45926</v>
      </c>
      <c r="K6410" t="s">
        <v>131</v>
      </c>
      <c r="L6410" t="s">
        <v>179</v>
      </c>
      <c r="M6410">
        <v>3</v>
      </c>
      <c r="N6410" t="s">
        <v>578</v>
      </c>
      <c r="O6410" t="s">
        <v>11</v>
      </c>
      <c r="P6410">
        <v>0</v>
      </c>
      <c r="R6410">
        <v>176.92</v>
      </c>
      <c r="S6410">
        <v>4512</v>
      </c>
      <c r="T6410">
        <v>3</v>
      </c>
      <c r="U6410" t="s">
        <v>181</v>
      </c>
      <c r="V6410">
        <v>3</v>
      </c>
      <c r="W6410" t="s">
        <v>1882</v>
      </c>
      <c r="X6410" t="s">
        <v>1882</v>
      </c>
      <c r="Y6410" t="s">
        <v>1882</v>
      </c>
      <c r="Z6410" t="s">
        <v>7222</v>
      </c>
      <c r="AA6410" t="s">
        <v>330</v>
      </c>
      <c r="AB6410" t="s">
        <v>137</v>
      </c>
      <c r="AC6410" t="s">
        <v>14</v>
      </c>
      <c r="AD6410" t="s">
        <v>321</v>
      </c>
      <c r="AE6410" t="s">
        <v>11</v>
      </c>
      <c r="AF6410" t="s">
        <v>183</v>
      </c>
      <c r="AG6410" t="s">
        <v>1483</v>
      </c>
      <c r="AH6410" t="s">
        <v>7223</v>
      </c>
      <c r="AI6410" t="s">
        <v>7224</v>
      </c>
      <c r="AJ6410" t="s">
        <v>7225</v>
      </c>
      <c r="AK6410" t="s">
        <v>7226</v>
      </c>
      <c r="AL6410" t="s">
        <v>143</v>
      </c>
      <c r="AM6410" t="s">
        <v>243</v>
      </c>
      <c r="AN6410" t="s">
        <v>11</v>
      </c>
      <c r="AO6410" t="s">
        <v>145</v>
      </c>
      <c r="AP6410" t="s">
        <v>330</v>
      </c>
      <c r="AQ6410" t="s">
        <v>335</v>
      </c>
      <c r="AR6410" t="s">
        <v>243</v>
      </c>
      <c r="AS6410">
        <v>3</v>
      </c>
      <c r="AT6410" t="s">
        <v>156</v>
      </c>
      <c r="AU6410">
        <v>0</v>
      </c>
      <c r="AV6410" t="s">
        <v>45</v>
      </c>
      <c r="AW6410">
        <v>0</v>
      </c>
      <c r="AX6410" t="s">
        <v>31010</v>
      </c>
      <c r="AY6410" t="s">
        <v>4204</v>
      </c>
      <c r="AZ6410" t="s">
        <v>25136</v>
      </c>
      <c r="BA6410" t="s">
        <v>25136</v>
      </c>
      <c r="BB6410" t="s">
        <v>145</v>
      </c>
    </row>
    <row r="6411" spans="1:54" x14ac:dyDescent="0.25">
      <c r="A6411" t="s">
        <v>11</v>
      </c>
      <c r="B6411">
        <v>131449</v>
      </c>
      <c r="C6411">
        <v>45920</v>
      </c>
      <c r="D6411" t="s">
        <v>14</v>
      </c>
      <c r="E6411">
        <v>1875223</v>
      </c>
      <c r="F6411">
        <v>45918</v>
      </c>
      <c r="G6411">
        <v>3</v>
      </c>
      <c r="H6411" t="s">
        <v>149</v>
      </c>
      <c r="I6411" t="s">
        <v>130</v>
      </c>
      <c r="J6411" s="16">
        <v>45923</v>
      </c>
      <c r="K6411" t="s">
        <v>131</v>
      </c>
      <c r="L6411" t="s">
        <v>179</v>
      </c>
      <c r="M6411">
        <v>3</v>
      </c>
      <c r="N6411" t="s">
        <v>7669</v>
      </c>
      <c r="O6411" t="s">
        <v>0</v>
      </c>
      <c r="P6411">
        <v>0</v>
      </c>
      <c r="R6411">
        <v>146.83000000000001</v>
      </c>
      <c r="S6411">
        <v>4780.95</v>
      </c>
      <c r="T6411">
        <v>3</v>
      </c>
      <c r="U6411" t="s">
        <v>133</v>
      </c>
      <c r="V6411">
        <v>1</v>
      </c>
      <c r="W6411" t="s">
        <v>1882</v>
      </c>
      <c r="X6411" t="s">
        <v>1882</v>
      </c>
      <c r="Y6411" t="s">
        <v>1882</v>
      </c>
      <c r="Z6411" t="s">
        <v>13693</v>
      </c>
      <c r="AA6411" t="s">
        <v>195</v>
      </c>
      <c r="AB6411" t="s">
        <v>137</v>
      </c>
      <c r="AC6411" t="s">
        <v>14</v>
      </c>
      <c r="AD6411" t="s">
        <v>321</v>
      </c>
      <c r="AE6411" t="s">
        <v>961</v>
      </c>
      <c r="AF6411" t="s">
        <v>583</v>
      </c>
      <c r="AG6411" t="s">
        <v>1483</v>
      </c>
      <c r="AH6411" t="s">
        <v>6754</v>
      </c>
      <c r="AI6411" t="s">
        <v>13694</v>
      </c>
      <c r="AJ6411" t="s">
        <v>154</v>
      </c>
      <c r="AL6411" t="s">
        <v>143</v>
      </c>
      <c r="AM6411" t="s">
        <v>155</v>
      </c>
      <c r="AN6411" t="s">
        <v>0</v>
      </c>
      <c r="AO6411" t="s">
        <v>145</v>
      </c>
      <c r="AP6411" t="s">
        <v>330</v>
      </c>
      <c r="AQ6411" t="s">
        <v>201</v>
      </c>
      <c r="AR6411" t="s">
        <v>155</v>
      </c>
      <c r="AS6411">
        <v>3</v>
      </c>
      <c r="AT6411" t="s">
        <v>156</v>
      </c>
      <c r="AU6411">
        <v>0</v>
      </c>
      <c r="AV6411" t="s">
        <v>33</v>
      </c>
      <c r="AW6411">
        <v>0</v>
      </c>
      <c r="AX6411" t="s">
        <v>31011</v>
      </c>
      <c r="AY6411" t="s">
        <v>4204</v>
      </c>
      <c r="AZ6411" t="s">
        <v>25136</v>
      </c>
      <c r="BA6411" t="s">
        <v>25136</v>
      </c>
      <c r="BB6411" t="s">
        <v>145</v>
      </c>
    </row>
    <row r="6412" spans="1:54" x14ac:dyDescent="0.25">
      <c r="A6412" t="s">
        <v>11</v>
      </c>
      <c r="B6412">
        <v>131431</v>
      </c>
      <c r="C6412">
        <v>45919</v>
      </c>
      <c r="D6412" t="s">
        <v>14</v>
      </c>
      <c r="E6412">
        <v>1874399</v>
      </c>
      <c r="F6412">
        <v>45916</v>
      </c>
      <c r="G6412">
        <v>1</v>
      </c>
      <c r="H6412" t="s">
        <v>241</v>
      </c>
      <c r="I6412" t="s">
        <v>4171</v>
      </c>
      <c r="J6412" s="16">
        <v>45925</v>
      </c>
      <c r="K6412" t="s">
        <v>4729</v>
      </c>
      <c r="L6412" t="s">
        <v>179</v>
      </c>
      <c r="M6412">
        <v>7</v>
      </c>
      <c r="N6412" t="s">
        <v>578</v>
      </c>
      <c r="O6412" t="s">
        <v>0</v>
      </c>
      <c r="P6412">
        <v>0</v>
      </c>
      <c r="R6412">
        <v>110.11</v>
      </c>
      <c r="S6412">
        <v>2176.3000000000002</v>
      </c>
      <c r="T6412">
        <v>2</v>
      </c>
      <c r="U6412" t="s">
        <v>133</v>
      </c>
      <c r="V6412">
        <v>1</v>
      </c>
      <c r="W6412" t="s">
        <v>1882</v>
      </c>
      <c r="X6412" t="s">
        <v>1882</v>
      </c>
      <c r="Y6412" t="s">
        <v>1882</v>
      </c>
      <c r="Z6412" t="s">
        <v>7227</v>
      </c>
      <c r="AA6412" t="s">
        <v>195</v>
      </c>
      <c r="AB6412" t="s">
        <v>137</v>
      </c>
      <c r="AC6412" t="s">
        <v>14</v>
      </c>
      <c r="AD6412" t="s">
        <v>321</v>
      </c>
      <c r="AE6412" t="s">
        <v>479</v>
      </c>
      <c r="AF6412" t="s">
        <v>480</v>
      </c>
      <c r="AG6412" t="s">
        <v>1483</v>
      </c>
      <c r="AH6412" t="s">
        <v>7228</v>
      </c>
      <c r="AI6412" t="s">
        <v>7229</v>
      </c>
      <c r="AJ6412" t="s">
        <v>241</v>
      </c>
      <c r="AK6412" t="s">
        <v>7230</v>
      </c>
      <c r="AL6412" t="s">
        <v>4172</v>
      </c>
      <c r="AM6412" t="s">
        <v>243</v>
      </c>
      <c r="AN6412" t="s">
        <v>0</v>
      </c>
      <c r="AO6412" t="s">
        <v>145</v>
      </c>
      <c r="AP6412" t="s">
        <v>330</v>
      </c>
      <c r="AQ6412" t="s">
        <v>201</v>
      </c>
      <c r="AR6412" t="s">
        <v>243</v>
      </c>
      <c r="AS6412">
        <v>6</v>
      </c>
      <c r="AT6412" t="s">
        <v>244</v>
      </c>
      <c r="AU6412">
        <v>0</v>
      </c>
      <c r="AV6412" t="s">
        <v>45</v>
      </c>
      <c r="AW6412">
        <v>1</v>
      </c>
      <c r="AX6412" t="s">
        <v>4238</v>
      </c>
      <c r="AY6412" t="s">
        <v>4204</v>
      </c>
      <c r="AZ6412" t="s">
        <v>25136</v>
      </c>
      <c r="BA6412" t="s">
        <v>25136</v>
      </c>
      <c r="BB6412" t="s">
        <v>145</v>
      </c>
    </row>
    <row r="6413" spans="1:54" x14ac:dyDescent="0.25">
      <c r="A6413" t="s">
        <v>11</v>
      </c>
      <c r="B6413">
        <v>131313</v>
      </c>
      <c r="C6413">
        <v>45910</v>
      </c>
      <c r="D6413" t="s">
        <v>14</v>
      </c>
      <c r="E6413">
        <v>1871038</v>
      </c>
      <c r="F6413">
        <v>45908</v>
      </c>
      <c r="G6413">
        <v>1</v>
      </c>
      <c r="H6413" t="s">
        <v>241</v>
      </c>
      <c r="I6413" t="s">
        <v>175</v>
      </c>
      <c r="J6413" s="16">
        <v>45917</v>
      </c>
      <c r="K6413" t="s">
        <v>131</v>
      </c>
      <c r="L6413" t="s">
        <v>132</v>
      </c>
      <c r="M6413">
        <v>7</v>
      </c>
      <c r="N6413" t="s">
        <v>1131</v>
      </c>
      <c r="O6413" t="s">
        <v>14</v>
      </c>
      <c r="P6413">
        <v>0</v>
      </c>
      <c r="R6413">
        <v>588.84</v>
      </c>
      <c r="S6413">
        <v>21360.77</v>
      </c>
      <c r="T6413">
        <v>13</v>
      </c>
      <c r="U6413" t="s">
        <v>272</v>
      </c>
      <c r="V6413">
        <v>0</v>
      </c>
      <c r="W6413" t="s">
        <v>1882</v>
      </c>
      <c r="X6413" t="s">
        <v>1882</v>
      </c>
      <c r="Y6413" t="s">
        <v>1882</v>
      </c>
      <c r="Z6413" t="s">
        <v>15671</v>
      </c>
      <c r="AA6413" t="s">
        <v>193</v>
      </c>
      <c r="AB6413" t="s">
        <v>137</v>
      </c>
      <c r="AC6413" t="s">
        <v>14</v>
      </c>
      <c r="AD6413" t="s">
        <v>321</v>
      </c>
      <c r="AE6413" t="s">
        <v>479</v>
      </c>
      <c r="AF6413" t="s">
        <v>480</v>
      </c>
      <c r="AG6413" t="s">
        <v>1483</v>
      </c>
      <c r="AH6413" t="s">
        <v>6198</v>
      </c>
      <c r="AI6413" t="s">
        <v>15672</v>
      </c>
      <c r="AJ6413" t="s">
        <v>241</v>
      </c>
      <c r="AK6413" t="s">
        <v>200</v>
      </c>
      <c r="AL6413" t="s">
        <v>143</v>
      </c>
      <c r="AM6413" t="s">
        <v>243</v>
      </c>
      <c r="AN6413" t="s">
        <v>14</v>
      </c>
      <c r="AO6413" t="s">
        <v>145</v>
      </c>
      <c r="AP6413" t="s">
        <v>330</v>
      </c>
      <c r="AQ6413" t="s">
        <v>146</v>
      </c>
      <c r="AR6413" t="s">
        <v>243</v>
      </c>
      <c r="AS6413">
        <v>7</v>
      </c>
      <c r="AT6413" t="s">
        <v>167</v>
      </c>
      <c r="AU6413">
        <v>1</v>
      </c>
      <c r="AV6413" t="s">
        <v>267</v>
      </c>
      <c r="AW6413">
        <v>0</v>
      </c>
      <c r="AX6413" t="s">
        <v>31012</v>
      </c>
      <c r="AY6413" t="s">
        <v>4204</v>
      </c>
      <c r="AZ6413" t="s">
        <v>25136</v>
      </c>
      <c r="BA6413" t="s">
        <v>25136</v>
      </c>
      <c r="BB6413" t="s">
        <v>145</v>
      </c>
    </row>
    <row r="6414" spans="1:54" x14ac:dyDescent="0.25">
      <c r="A6414" t="s">
        <v>14</v>
      </c>
      <c r="B6414">
        <v>208496</v>
      </c>
      <c r="C6414">
        <v>45924</v>
      </c>
      <c r="D6414" t="s">
        <v>14</v>
      </c>
      <c r="E6414">
        <v>1875779</v>
      </c>
      <c r="F6414">
        <v>45920</v>
      </c>
      <c r="G6414">
        <v>10</v>
      </c>
      <c r="H6414" t="s">
        <v>419</v>
      </c>
      <c r="I6414" t="s">
        <v>4171</v>
      </c>
      <c r="J6414" s="16">
        <v>45926</v>
      </c>
      <c r="K6414" t="s">
        <v>4729</v>
      </c>
      <c r="L6414" t="s">
        <v>179</v>
      </c>
      <c r="M6414">
        <v>2</v>
      </c>
      <c r="N6414" t="s">
        <v>33474</v>
      </c>
      <c r="O6414" t="s">
        <v>14</v>
      </c>
      <c r="P6414">
        <v>0</v>
      </c>
      <c r="R6414">
        <v>321.3</v>
      </c>
      <c r="S6414">
        <v>2049.6999999999998</v>
      </c>
      <c r="T6414">
        <v>1</v>
      </c>
      <c r="U6414" t="s">
        <v>1193</v>
      </c>
      <c r="V6414">
        <v>1</v>
      </c>
      <c r="W6414" t="s">
        <v>4507</v>
      </c>
      <c r="X6414" t="s">
        <v>4507</v>
      </c>
      <c r="Y6414" t="s">
        <v>4507</v>
      </c>
      <c r="Z6414" t="s">
        <v>3910</v>
      </c>
      <c r="AA6414" t="s">
        <v>193</v>
      </c>
      <c r="AB6414" t="s">
        <v>137</v>
      </c>
      <c r="AC6414" t="s">
        <v>14</v>
      </c>
      <c r="AD6414" t="s">
        <v>966</v>
      </c>
      <c r="AE6414" t="s">
        <v>562</v>
      </c>
      <c r="AF6414" t="s">
        <v>183</v>
      </c>
      <c r="AG6414" t="s">
        <v>334</v>
      </c>
      <c r="AH6414" t="s">
        <v>5531</v>
      </c>
      <c r="AI6414" t="s">
        <v>15673</v>
      </c>
      <c r="AJ6414" t="s">
        <v>1139</v>
      </c>
      <c r="AK6414" t="s">
        <v>33475</v>
      </c>
      <c r="AL6414" t="s">
        <v>4172</v>
      </c>
      <c r="AM6414" t="s">
        <v>420</v>
      </c>
      <c r="AN6414" t="s">
        <v>14</v>
      </c>
      <c r="AO6414" t="s">
        <v>145</v>
      </c>
      <c r="AP6414" t="s">
        <v>193</v>
      </c>
      <c r="AQ6414" t="s">
        <v>146</v>
      </c>
      <c r="AR6414" t="s">
        <v>420</v>
      </c>
      <c r="AS6414">
        <v>2</v>
      </c>
      <c r="AT6414" t="s">
        <v>412</v>
      </c>
      <c r="AU6414">
        <v>0</v>
      </c>
      <c r="AV6414" t="s">
        <v>4144</v>
      </c>
      <c r="AW6414">
        <v>0</v>
      </c>
      <c r="AX6414" t="s">
        <v>31013</v>
      </c>
      <c r="AY6414" t="s">
        <v>4204</v>
      </c>
      <c r="AZ6414" t="s">
        <v>25136</v>
      </c>
      <c r="BA6414" t="s">
        <v>25136</v>
      </c>
      <c r="BB6414" t="s">
        <v>145</v>
      </c>
    </row>
    <row r="6415" spans="1:54" x14ac:dyDescent="0.25">
      <c r="A6415" t="s">
        <v>12</v>
      </c>
      <c r="B6415">
        <v>117889</v>
      </c>
      <c r="C6415">
        <v>45918</v>
      </c>
      <c r="D6415" t="s">
        <v>14</v>
      </c>
      <c r="E6415">
        <v>1874863</v>
      </c>
      <c r="F6415">
        <v>45917</v>
      </c>
      <c r="G6415">
        <v>4</v>
      </c>
      <c r="H6415" t="s">
        <v>168</v>
      </c>
      <c r="I6415" t="s">
        <v>4171</v>
      </c>
      <c r="J6415" s="16">
        <v>45925</v>
      </c>
      <c r="K6415" t="s">
        <v>4729</v>
      </c>
      <c r="L6415" t="s">
        <v>179</v>
      </c>
      <c r="M6415">
        <v>8</v>
      </c>
      <c r="N6415" t="s">
        <v>578</v>
      </c>
      <c r="O6415" t="s">
        <v>9</v>
      </c>
      <c r="P6415">
        <v>0</v>
      </c>
      <c r="R6415">
        <v>139.13</v>
      </c>
      <c r="S6415">
        <v>257.72000000000003</v>
      </c>
      <c r="T6415">
        <v>2</v>
      </c>
      <c r="U6415" t="s">
        <v>133</v>
      </c>
      <c r="V6415">
        <v>2</v>
      </c>
      <c r="W6415" t="s">
        <v>4507</v>
      </c>
      <c r="X6415" t="s">
        <v>4507</v>
      </c>
      <c r="Y6415" t="s">
        <v>4507</v>
      </c>
      <c r="Z6415" t="s">
        <v>17405</v>
      </c>
      <c r="AA6415" t="s">
        <v>195</v>
      </c>
      <c r="AB6415" t="s">
        <v>137</v>
      </c>
      <c r="AC6415" t="s">
        <v>14</v>
      </c>
      <c r="AD6415" t="s">
        <v>966</v>
      </c>
      <c r="AE6415" t="s">
        <v>1288</v>
      </c>
      <c r="AF6415" t="s">
        <v>322</v>
      </c>
      <c r="AG6415" t="s">
        <v>334</v>
      </c>
      <c r="AH6415" t="s">
        <v>15476</v>
      </c>
      <c r="AI6415" t="s">
        <v>17406</v>
      </c>
      <c r="AJ6415" t="s">
        <v>171</v>
      </c>
      <c r="AK6415" t="s">
        <v>17407</v>
      </c>
      <c r="AL6415" t="s">
        <v>4172</v>
      </c>
      <c r="AM6415" t="s">
        <v>155</v>
      </c>
      <c r="AN6415" t="s">
        <v>9</v>
      </c>
      <c r="AO6415" t="s">
        <v>145</v>
      </c>
      <c r="AP6415" t="s">
        <v>195</v>
      </c>
      <c r="AQ6415" t="s">
        <v>201</v>
      </c>
      <c r="AR6415" t="s">
        <v>155</v>
      </c>
      <c r="AS6415">
        <v>7</v>
      </c>
      <c r="AT6415" t="s">
        <v>340</v>
      </c>
      <c r="AU6415">
        <v>0</v>
      </c>
      <c r="AV6415" t="s">
        <v>45</v>
      </c>
      <c r="AW6415">
        <v>1</v>
      </c>
      <c r="AX6415" t="s">
        <v>4506</v>
      </c>
      <c r="AY6415" t="s">
        <v>4204</v>
      </c>
      <c r="AZ6415" t="s">
        <v>25136</v>
      </c>
      <c r="BA6415" t="s">
        <v>25136</v>
      </c>
      <c r="BB6415" t="s">
        <v>145</v>
      </c>
    </row>
    <row r="6416" spans="1:54" x14ac:dyDescent="0.25">
      <c r="A6416" t="s">
        <v>12</v>
      </c>
      <c r="B6416">
        <v>118113</v>
      </c>
      <c r="C6416">
        <v>45924</v>
      </c>
      <c r="D6416" t="s">
        <v>14</v>
      </c>
      <c r="E6416">
        <v>1876072</v>
      </c>
      <c r="F6416">
        <v>45922</v>
      </c>
      <c r="G6416">
        <v>1</v>
      </c>
      <c r="H6416" t="s">
        <v>241</v>
      </c>
      <c r="I6416" t="s">
        <v>4171</v>
      </c>
      <c r="J6416" s="16">
        <v>45925</v>
      </c>
      <c r="K6416" t="s">
        <v>4729</v>
      </c>
      <c r="L6416" t="s">
        <v>179</v>
      </c>
      <c r="M6416">
        <v>2</v>
      </c>
      <c r="N6416" t="s">
        <v>578</v>
      </c>
      <c r="O6416" t="s">
        <v>14</v>
      </c>
      <c r="P6416">
        <v>0</v>
      </c>
      <c r="R6416">
        <v>455.87</v>
      </c>
      <c r="S6416">
        <v>396.16</v>
      </c>
      <c r="T6416">
        <v>1</v>
      </c>
      <c r="U6416" t="s">
        <v>133</v>
      </c>
      <c r="V6416">
        <v>1</v>
      </c>
      <c r="W6416" t="s">
        <v>4507</v>
      </c>
      <c r="X6416" t="s">
        <v>4507</v>
      </c>
      <c r="Y6416" t="s">
        <v>4507</v>
      </c>
      <c r="Z6416" t="s">
        <v>15674</v>
      </c>
      <c r="AA6416" t="s">
        <v>193</v>
      </c>
      <c r="AB6416" t="s">
        <v>137</v>
      </c>
      <c r="AC6416" t="s">
        <v>14</v>
      </c>
      <c r="AD6416" t="s">
        <v>966</v>
      </c>
      <c r="AE6416" t="s">
        <v>842</v>
      </c>
      <c r="AF6416" t="s">
        <v>843</v>
      </c>
      <c r="AG6416" t="s">
        <v>334</v>
      </c>
      <c r="AH6416" t="s">
        <v>15675</v>
      </c>
      <c r="AI6416" t="s">
        <v>15676</v>
      </c>
      <c r="AJ6416" t="s">
        <v>241</v>
      </c>
      <c r="AK6416" t="s">
        <v>15677</v>
      </c>
      <c r="AL6416" t="s">
        <v>4172</v>
      </c>
      <c r="AM6416" t="s">
        <v>243</v>
      </c>
      <c r="AN6416" t="s">
        <v>14</v>
      </c>
      <c r="AO6416" t="s">
        <v>145</v>
      </c>
      <c r="AP6416" t="s">
        <v>195</v>
      </c>
      <c r="AQ6416" t="s">
        <v>146</v>
      </c>
      <c r="AR6416" t="s">
        <v>243</v>
      </c>
      <c r="AS6416">
        <v>1</v>
      </c>
      <c r="AT6416" t="s">
        <v>167</v>
      </c>
      <c r="AU6416">
        <v>0</v>
      </c>
      <c r="AV6416" t="s">
        <v>45</v>
      </c>
      <c r="AW6416">
        <v>0</v>
      </c>
      <c r="AX6416" t="s">
        <v>31014</v>
      </c>
      <c r="AY6416" t="s">
        <v>4204</v>
      </c>
      <c r="AZ6416" t="s">
        <v>25136</v>
      </c>
      <c r="BA6416" t="s">
        <v>25136</v>
      </c>
      <c r="BB6416" t="s">
        <v>145</v>
      </c>
    </row>
    <row r="6417" spans="1:54" x14ac:dyDescent="0.25">
      <c r="A6417" t="s">
        <v>9</v>
      </c>
      <c r="B6417">
        <v>42693</v>
      </c>
      <c r="C6417">
        <v>45922</v>
      </c>
      <c r="D6417" t="s">
        <v>14</v>
      </c>
      <c r="E6417">
        <v>1875742</v>
      </c>
      <c r="F6417">
        <v>45920</v>
      </c>
      <c r="G6417">
        <v>4</v>
      </c>
      <c r="H6417" t="s">
        <v>168</v>
      </c>
      <c r="I6417" t="s">
        <v>4171</v>
      </c>
      <c r="J6417" s="16">
        <v>45924</v>
      </c>
      <c r="K6417" t="s">
        <v>4729</v>
      </c>
      <c r="L6417" t="s">
        <v>179</v>
      </c>
      <c r="M6417">
        <v>4</v>
      </c>
      <c r="N6417" t="s">
        <v>578</v>
      </c>
      <c r="O6417" t="s">
        <v>9</v>
      </c>
      <c r="P6417">
        <v>0</v>
      </c>
      <c r="R6417">
        <v>784.84</v>
      </c>
      <c r="S6417">
        <v>311.54000000000002</v>
      </c>
      <c r="T6417">
        <v>1</v>
      </c>
      <c r="U6417" t="s">
        <v>133</v>
      </c>
      <c r="V6417">
        <v>1</v>
      </c>
      <c r="W6417" t="s">
        <v>4507</v>
      </c>
      <c r="X6417" t="s">
        <v>4507</v>
      </c>
      <c r="Y6417" t="s">
        <v>4507</v>
      </c>
      <c r="Z6417" t="s">
        <v>17408</v>
      </c>
      <c r="AA6417" t="s">
        <v>195</v>
      </c>
      <c r="AB6417" t="s">
        <v>137</v>
      </c>
      <c r="AC6417" t="s">
        <v>14</v>
      </c>
      <c r="AD6417" t="s">
        <v>966</v>
      </c>
      <c r="AE6417" t="s">
        <v>2096</v>
      </c>
      <c r="AF6417" t="s">
        <v>1561</v>
      </c>
      <c r="AG6417" t="s">
        <v>334</v>
      </c>
      <c r="AH6417" t="s">
        <v>17409</v>
      </c>
      <c r="AI6417" t="s">
        <v>17410</v>
      </c>
      <c r="AJ6417" t="s">
        <v>171</v>
      </c>
      <c r="AK6417" t="s">
        <v>17411</v>
      </c>
      <c r="AL6417" t="s">
        <v>4172</v>
      </c>
      <c r="AM6417" t="s">
        <v>155</v>
      </c>
      <c r="AN6417" t="s">
        <v>9</v>
      </c>
      <c r="AO6417" t="s">
        <v>145</v>
      </c>
      <c r="AP6417" t="s">
        <v>195</v>
      </c>
      <c r="AQ6417" t="s">
        <v>201</v>
      </c>
      <c r="AR6417" t="s">
        <v>155</v>
      </c>
      <c r="AS6417">
        <v>2</v>
      </c>
      <c r="AT6417" t="s">
        <v>412</v>
      </c>
      <c r="AU6417">
        <v>0</v>
      </c>
      <c r="AV6417" t="s">
        <v>45</v>
      </c>
      <c r="AW6417">
        <v>0</v>
      </c>
      <c r="AX6417" t="s">
        <v>31015</v>
      </c>
      <c r="AY6417" t="s">
        <v>4204</v>
      </c>
      <c r="AZ6417" t="s">
        <v>25136</v>
      </c>
      <c r="BA6417" t="s">
        <v>25136</v>
      </c>
      <c r="BB6417" t="s">
        <v>145</v>
      </c>
    </row>
    <row r="6418" spans="1:54" x14ac:dyDescent="0.25">
      <c r="A6418" t="s">
        <v>341</v>
      </c>
      <c r="B6418">
        <v>11582</v>
      </c>
      <c r="C6418">
        <v>45916</v>
      </c>
      <c r="D6418" t="s">
        <v>14</v>
      </c>
      <c r="E6418">
        <v>1873204</v>
      </c>
      <c r="F6418">
        <v>45911</v>
      </c>
      <c r="G6418">
        <v>3</v>
      </c>
      <c r="H6418" t="s">
        <v>149</v>
      </c>
      <c r="I6418" t="s">
        <v>130</v>
      </c>
      <c r="J6418" s="16">
        <v>45917</v>
      </c>
      <c r="K6418" t="s">
        <v>131</v>
      </c>
      <c r="L6418" t="s">
        <v>132</v>
      </c>
      <c r="M6418">
        <v>1</v>
      </c>
      <c r="N6418" t="s">
        <v>257</v>
      </c>
      <c r="O6418" t="s">
        <v>0</v>
      </c>
      <c r="P6418">
        <v>0</v>
      </c>
      <c r="R6418">
        <v>339.65</v>
      </c>
      <c r="S6418">
        <v>2640.88</v>
      </c>
      <c r="T6418">
        <v>3</v>
      </c>
      <c r="U6418" t="s">
        <v>133</v>
      </c>
      <c r="V6418">
        <v>0</v>
      </c>
      <c r="W6418" t="s">
        <v>4507</v>
      </c>
      <c r="X6418" t="s">
        <v>4507</v>
      </c>
      <c r="Y6418" t="s">
        <v>4507</v>
      </c>
      <c r="Z6418" t="s">
        <v>3290</v>
      </c>
      <c r="AA6418" t="s">
        <v>195</v>
      </c>
      <c r="AB6418" t="s">
        <v>137</v>
      </c>
      <c r="AC6418" t="s">
        <v>14</v>
      </c>
      <c r="AD6418" t="s">
        <v>966</v>
      </c>
      <c r="AE6418" t="s">
        <v>341</v>
      </c>
      <c r="AF6418" t="s">
        <v>346</v>
      </c>
      <c r="AG6418" t="s">
        <v>323</v>
      </c>
      <c r="AH6418" t="s">
        <v>5650</v>
      </c>
      <c r="AI6418" t="s">
        <v>13695</v>
      </c>
      <c r="AJ6418" t="s">
        <v>154</v>
      </c>
      <c r="AK6418" t="s">
        <v>13696</v>
      </c>
      <c r="AL6418" t="s">
        <v>143</v>
      </c>
      <c r="AM6418" t="s">
        <v>155</v>
      </c>
      <c r="AN6418" t="s">
        <v>0</v>
      </c>
      <c r="AO6418" t="s">
        <v>145</v>
      </c>
      <c r="AP6418" t="s">
        <v>348</v>
      </c>
      <c r="AQ6418" t="s">
        <v>201</v>
      </c>
      <c r="AR6418" t="s">
        <v>155</v>
      </c>
      <c r="AS6418">
        <v>1</v>
      </c>
      <c r="AT6418" t="s">
        <v>156</v>
      </c>
      <c r="AU6418">
        <v>0</v>
      </c>
      <c r="AV6418" t="s">
        <v>81</v>
      </c>
      <c r="AW6418">
        <v>0</v>
      </c>
      <c r="AX6418" t="s">
        <v>31016</v>
      </c>
      <c r="AY6418" t="s">
        <v>4204</v>
      </c>
      <c r="AZ6418" t="s">
        <v>25136</v>
      </c>
      <c r="BA6418" t="s">
        <v>25136</v>
      </c>
      <c r="BB6418" t="s">
        <v>145</v>
      </c>
    </row>
    <row r="6419" spans="1:54" x14ac:dyDescent="0.25">
      <c r="A6419" t="s">
        <v>187</v>
      </c>
      <c r="B6419">
        <v>30428</v>
      </c>
      <c r="C6419">
        <v>45914</v>
      </c>
      <c r="D6419" t="s">
        <v>29</v>
      </c>
      <c r="E6419">
        <v>2402462</v>
      </c>
      <c r="F6419">
        <v>45911</v>
      </c>
      <c r="G6419">
        <v>1</v>
      </c>
      <c r="H6419" t="s">
        <v>241</v>
      </c>
      <c r="I6419" t="s">
        <v>175</v>
      </c>
      <c r="J6419" s="16">
        <v>45919</v>
      </c>
      <c r="K6419" t="s">
        <v>131</v>
      </c>
      <c r="L6419" t="s">
        <v>132</v>
      </c>
      <c r="M6419">
        <v>5</v>
      </c>
      <c r="N6419" t="s">
        <v>942</v>
      </c>
      <c r="O6419" t="s">
        <v>16</v>
      </c>
      <c r="P6419">
        <v>0</v>
      </c>
      <c r="R6419">
        <v>102.02</v>
      </c>
      <c r="S6419">
        <v>2328.6999999999998</v>
      </c>
      <c r="T6419">
        <v>8</v>
      </c>
      <c r="U6419" t="s">
        <v>133</v>
      </c>
      <c r="V6419">
        <v>5</v>
      </c>
      <c r="W6419" t="s">
        <v>2826</v>
      </c>
      <c r="X6419" t="s">
        <v>2826</v>
      </c>
      <c r="Y6419" t="s">
        <v>2826</v>
      </c>
      <c r="Z6419" t="s">
        <v>9499</v>
      </c>
      <c r="AA6419" t="s">
        <v>136</v>
      </c>
      <c r="AB6419" t="s">
        <v>137</v>
      </c>
      <c r="AC6419" t="s">
        <v>29</v>
      </c>
      <c r="AD6419" t="s">
        <v>372</v>
      </c>
      <c r="AE6419" t="s">
        <v>187</v>
      </c>
      <c r="AF6419" t="s">
        <v>905</v>
      </c>
      <c r="AG6419" t="s">
        <v>308</v>
      </c>
      <c r="AH6419" t="s">
        <v>8144</v>
      </c>
      <c r="AI6419" t="s">
        <v>9500</v>
      </c>
      <c r="AJ6419" t="s">
        <v>241</v>
      </c>
      <c r="AK6419" t="s">
        <v>200</v>
      </c>
      <c r="AL6419" t="s">
        <v>143</v>
      </c>
      <c r="AM6419" t="s">
        <v>243</v>
      </c>
      <c r="AN6419" t="s">
        <v>16</v>
      </c>
      <c r="AO6419" t="s">
        <v>145</v>
      </c>
      <c r="AP6419" t="s">
        <v>136</v>
      </c>
      <c r="AQ6419" t="s">
        <v>146</v>
      </c>
      <c r="AR6419" t="s">
        <v>243</v>
      </c>
      <c r="AS6419">
        <v>5</v>
      </c>
      <c r="AT6419" t="s">
        <v>156</v>
      </c>
      <c r="AU6419">
        <v>0</v>
      </c>
      <c r="AV6419" t="s">
        <v>267</v>
      </c>
      <c r="AW6419">
        <v>0</v>
      </c>
      <c r="AX6419" t="s">
        <v>31017</v>
      </c>
      <c r="AY6419" t="s">
        <v>59</v>
      </c>
      <c r="AZ6419" t="s">
        <v>25163</v>
      </c>
      <c r="BA6419" t="s">
        <v>25136</v>
      </c>
      <c r="BB6419" t="s">
        <v>145</v>
      </c>
    </row>
    <row r="6420" spans="1:54" x14ac:dyDescent="0.25">
      <c r="A6420" t="s">
        <v>12</v>
      </c>
      <c r="B6420">
        <v>117880</v>
      </c>
      <c r="C6420">
        <v>45918</v>
      </c>
      <c r="D6420" t="s">
        <v>735</v>
      </c>
      <c r="E6420">
        <v>1874806</v>
      </c>
      <c r="F6420">
        <v>45917</v>
      </c>
      <c r="G6420">
        <v>1</v>
      </c>
      <c r="H6420" t="s">
        <v>241</v>
      </c>
      <c r="I6420" t="s">
        <v>4171</v>
      </c>
      <c r="J6420" s="16">
        <v>45925</v>
      </c>
      <c r="K6420" t="s">
        <v>4729</v>
      </c>
      <c r="L6420" t="s">
        <v>179</v>
      </c>
      <c r="M6420">
        <v>8</v>
      </c>
      <c r="N6420" t="s">
        <v>578</v>
      </c>
      <c r="O6420" t="s">
        <v>14</v>
      </c>
      <c r="P6420">
        <v>0</v>
      </c>
      <c r="R6420">
        <v>2327.35</v>
      </c>
      <c r="S6420">
        <v>33337.29</v>
      </c>
      <c r="T6420">
        <v>174</v>
      </c>
      <c r="U6420" t="s">
        <v>133</v>
      </c>
      <c r="V6420">
        <v>1</v>
      </c>
      <c r="W6420" t="s">
        <v>2124</v>
      </c>
      <c r="X6420" t="s">
        <v>2125</v>
      </c>
      <c r="Y6420" t="s">
        <v>2125</v>
      </c>
      <c r="Z6420" t="s">
        <v>15678</v>
      </c>
      <c r="AA6420" t="s">
        <v>193</v>
      </c>
      <c r="AB6420" t="s">
        <v>137</v>
      </c>
      <c r="AC6420" t="s">
        <v>735</v>
      </c>
      <c r="AD6420" t="s">
        <v>966</v>
      </c>
      <c r="AE6420" t="s">
        <v>429</v>
      </c>
      <c r="AF6420" t="s">
        <v>430</v>
      </c>
      <c r="AG6420" t="s">
        <v>362</v>
      </c>
      <c r="AH6420" t="s">
        <v>15679</v>
      </c>
      <c r="AI6420" t="s">
        <v>15680</v>
      </c>
      <c r="AJ6420" t="s">
        <v>241</v>
      </c>
      <c r="AK6420" t="s">
        <v>15681</v>
      </c>
      <c r="AL6420" t="s">
        <v>4172</v>
      </c>
      <c r="AM6420" t="s">
        <v>243</v>
      </c>
      <c r="AN6420" t="s">
        <v>14</v>
      </c>
      <c r="AO6420" t="s">
        <v>145</v>
      </c>
      <c r="AP6420" t="s">
        <v>195</v>
      </c>
      <c r="AQ6420" t="s">
        <v>146</v>
      </c>
      <c r="AR6420" t="s">
        <v>243</v>
      </c>
      <c r="AS6420">
        <v>7</v>
      </c>
      <c r="AT6420" t="s">
        <v>340</v>
      </c>
      <c r="AU6420">
        <v>0</v>
      </c>
      <c r="AV6420" t="s">
        <v>45</v>
      </c>
      <c r="AW6420">
        <v>1</v>
      </c>
      <c r="AX6420" t="s">
        <v>4430</v>
      </c>
      <c r="AY6420" t="s">
        <v>4204</v>
      </c>
      <c r="AZ6420" t="s">
        <v>25136</v>
      </c>
      <c r="BA6420" t="s">
        <v>25136</v>
      </c>
      <c r="BB6420" t="s">
        <v>145</v>
      </c>
    </row>
    <row r="6421" spans="1:54" x14ac:dyDescent="0.25">
      <c r="A6421" t="s">
        <v>12</v>
      </c>
      <c r="B6421">
        <v>117147</v>
      </c>
      <c r="C6421">
        <v>45904</v>
      </c>
      <c r="D6421" t="s">
        <v>735</v>
      </c>
      <c r="E6421">
        <v>1869816</v>
      </c>
      <c r="F6421">
        <v>45903</v>
      </c>
      <c r="G6421">
        <v>3</v>
      </c>
      <c r="H6421" t="s">
        <v>149</v>
      </c>
      <c r="I6421" t="s">
        <v>130</v>
      </c>
      <c r="J6421" s="16">
        <v>45908</v>
      </c>
      <c r="K6421" t="s">
        <v>131</v>
      </c>
      <c r="L6421" t="s">
        <v>132</v>
      </c>
      <c r="M6421">
        <v>4</v>
      </c>
      <c r="N6421" t="s">
        <v>428</v>
      </c>
      <c r="O6421" t="s">
        <v>12</v>
      </c>
      <c r="P6421">
        <v>0</v>
      </c>
      <c r="R6421">
        <v>1266.5</v>
      </c>
      <c r="S6421">
        <v>17587.8</v>
      </c>
      <c r="T6421">
        <v>84</v>
      </c>
      <c r="U6421" t="s">
        <v>133</v>
      </c>
      <c r="V6421">
        <v>1</v>
      </c>
      <c r="W6421" t="s">
        <v>2124</v>
      </c>
      <c r="X6421" t="s">
        <v>2125</v>
      </c>
      <c r="Y6421" t="s">
        <v>2125</v>
      </c>
      <c r="Z6421" t="s">
        <v>22829</v>
      </c>
      <c r="AA6421" t="s">
        <v>195</v>
      </c>
      <c r="AB6421" t="s">
        <v>137</v>
      </c>
      <c r="AC6421" t="s">
        <v>735</v>
      </c>
      <c r="AD6421" t="s">
        <v>966</v>
      </c>
      <c r="AE6421" t="s">
        <v>429</v>
      </c>
      <c r="AF6421" t="s">
        <v>430</v>
      </c>
      <c r="AG6421" t="s">
        <v>362</v>
      </c>
      <c r="AH6421" t="s">
        <v>21880</v>
      </c>
      <c r="AI6421" t="s">
        <v>22830</v>
      </c>
      <c r="AJ6421" t="s">
        <v>154</v>
      </c>
      <c r="AK6421" t="s">
        <v>200</v>
      </c>
      <c r="AL6421" t="s">
        <v>143</v>
      </c>
      <c r="AM6421" t="s">
        <v>155</v>
      </c>
      <c r="AN6421" t="s">
        <v>12</v>
      </c>
      <c r="AO6421" t="s">
        <v>145</v>
      </c>
      <c r="AP6421" t="s">
        <v>195</v>
      </c>
      <c r="AQ6421" t="s">
        <v>201</v>
      </c>
      <c r="AR6421" t="s">
        <v>155</v>
      </c>
      <c r="AS6421">
        <v>4</v>
      </c>
      <c r="AT6421" t="s">
        <v>340</v>
      </c>
      <c r="AU6421">
        <v>0</v>
      </c>
      <c r="AV6421" t="s">
        <v>267</v>
      </c>
      <c r="AW6421">
        <v>0</v>
      </c>
      <c r="AX6421" t="s">
        <v>31018</v>
      </c>
      <c r="AY6421" t="s">
        <v>4204</v>
      </c>
      <c r="AZ6421" t="s">
        <v>25136</v>
      </c>
      <c r="BA6421" t="s">
        <v>25136</v>
      </c>
      <c r="BB6421" t="s">
        <v>145</v>
      </c>
    </row>
    <row r="6422" spans="1:54" x14ac:dyDescent="0.25">
      <c r="A6422" t="s">
        <v>14</v>
      </c>
      <c r="B6422">
        <v>208545</v>
      </c>
      <c r="C6422">
        <v>45926</v>
      </c>
      <c r="D6422" t="s">
        <v>735</v>
      </c>
      <c r="E6422">
        <v>1877471</v>
      </c>
      <c r="F6422">
        <v>45925</v>
      </c>
      <c r="G6422">
        <v>4</v>
      </c>
      <c r="H6422" t="s">
        <v>168</v>
      </c>
      <c r="I6422" t="s">
        <v>4171</v>
      </c>
      <c r="J6422" s="16">
        <v>45926</v>
      </c>
      <c r="K6422" t="s">
        <v>4729</v>
      </c>
      <c r="L6422" t="s">
        <v>179</v>
      </c>
      <c r="M6422">
        <v>0</v>
      </c>
      <c r="N6422" t="s">
        <v>277</v>
      </c>
      <c r="O6422" t="s">
        <v>735</v>
      </c>
      <c r="P6422">
        <v>0</v>
      </c>
      <c r="R6422">
        <v>355.07</v>
      </c>
      <c r="S6422">
        <v>4968</v>
      </c>
      <c r="T6422">
        <v>30</v>
      </c>
      <c r="U6422" t="s">
        <v>133</v>
      </c>
      <c r="V6422">
        <v>0</v>
      </c>
      <c r="W6422" t="s">
        <v>2124</v>
      </c>
      <c r="X6422" t="s">
        <v>2125</v>
      </c>
      <c r="Y6422" t="s">
        <v>2125</v>
      </c>
      <c r="Z6422" t="s">
        <v>15682</v>
      </c>
      <c r="AA6422" t="s">
        <v>193</v>
      </c>
      <c r="AB6422" t="s">
        <v>267</v>
      </c>
      <c r="AC6422" t="s">
        <v>735</v>
      </c>
      <c r="AD6422" t="s">
        <v>966</v>
      </c>
      <c r="AE6422" t="s">
        <v>1280</v>
      </c>
      <c r="AF6422" t="s">
        <v>183</v>
      </c>
      <c r="AG6422" t="s">
        <v>362</v>
      </c>
      <c r="AI6422" t="s">
        <v>15683</v>
      </c>
      <c r="AJ6422" t="s">
        <v>171</v>
      </c>
      <c r="AK6422" t="s">
        <v>15684</v>
      </c>
      <c r="AL6422" t="s">
        <v>4172</v>
      </c>
      <c r="AM6422" t="s">
        <v>155</v>
      </c>
      <c r="AN6422" t="s">
        <v>14</v>
      </c>
      <c r="AO6422" t="s">
        <v>267</v>
      </c>
      <c r="AP6422" t="s">
        <v>193</v>
      </c>
      <c r="AQ6422" t="s">
        <v>146</v>
      </c>
      <c r="AR6422" t="s">
        <v>155</v>
      </c>
      <c r="AS6422">
        <v>0</v>
      </c>
      <c r="AT6422" t="s">
        <v>156</v>
      </c>
      <c r="AU6422">
        <v>0</v>
      </c>
      <c r="AV6422" t="s">
        <v>46</v>
      </c>
      <c r="AW6422">
        <v>0</v>
      </c>
      <c r="AX6422" t="s">
        <v>31019</v>
      </c>
      <c r="AY6422" t="s">
        <v>4204</v>
      </c>
      <c r="AZ6422" t="s">
        <v>25136</v>
      </c>
      <c r="BA6422" t="s">
        <v>25136</v>
      </c>
      <c r="BB6422" t="s">
        <v>33556</v>
      </c>
    </row>
    <row r="6423" spans="1:54" x14ac:dyDescent="0.25">
      <c r="A6423" t="s">
        <v>31</v>
      </c>
      <c r="B6423">
        <v>32906</v>
      </c>
      <c r="C6423">
        <v>45919</v>
      </c>
      <c r="D6423" t="s">
        <v>14</v>
      </c>
      <c r="E6423">
        <v>1874680</v>
      </c>
      <c r="F6423">
        <v>45917</v>
      </c>
      <c r="G6423">
        <v>5</v>
      </c>
      <c r="H6423" t="s">
        <v>129</v>
      </c>
      <c r="I6423" t="s">
        <v>130</v>
      </c>
      <c r="J6423" s="16">
        <v>45919</v>
      </c>
      <c r="K6423" t="s">
        <v>131</v>
      </c>
      <c r="L6423" t="s">
        <v>132</v>
      </c>
      <c r="M6423">
        <v>0</v>
      </c>
      <c r="N6423" t="s">
        <v>342</v>
      </c>
      <c r="O6423" t="s">
        <v>0</v>
      </c>
      <c r="P6423">
        <v>0</v>
      </c>
      <c r="R6423">
        <v>219.28</v>
      </c>
      <c r="S6423">
        <v>1897.6</v>
      </c>
      <c r="T6423">
        <v>1</v>
      </c>
      <c r="U6423" t="s">
        <v>133</v>
      </c>
      <c r="V6423">
        <v>1</v>
      </c>
      <c r="W6423" t="s">
        <v>2409</v>
      </c>
      <c r="X6423" t="s">
        <v>2410</v>
      </c>
      <c r="Y6423" t="s">
        <v>2410</v>
      </c>
      <c r="Z6423" t="s">
        <v>13697</v>
      </c>
      <c r="AA6423" t="s">
        <v>195</v>
      </c>
      <c r="AB6423" t="s">
        <v>137</v>
      </c>
      <c r="AC6423" t="s">
        <v>14</v>
      </c>
      <c r="AD6423" t="s">
        <v>321</v>
      </c>
      <c r="AE6423" t="s">
        <v>31</v>
      </c>
      <c r="AF6423" t="s">
        <v>2405</v>
      </c>
      <c r="AG6423" t="s">
        <v>2411</v>
      </c>
      <c r="AH6423" t="s">
        <v>13698</v>
      </c>
      <c r="AI6423" t="s">
        <v>13699</v>
      </c>
      <c r="AJ6423" t="s">
        <v>142</v>
      </c>
      <c r="AK6423" t="s">
        <v>13700</v>
      </c>
      <c r="AL6423" t="s">
        <v>143</v>
      </c>
      <c r="AM6423" t="s">
        <v>144</v>
      </c>
      <c r="AN6423" t="s">
        <v>0</v>
      </c>
      <c r="AO6423" t="s">
        <v>145</v>
      </c>
      <c r="AP6423" t="s">
        <v>195</v>
      </c>
      <c r="AQ6423" t="s">
        <v>201</v>
      </c>
      <c r="AR6423" t="s">
        <v>144</v>
      </c>
      <c r="AS6423">
        <v>0</v>
      </c>
      <c r="AT6423" t="s">
        <v>340</v>
      </c>
      <c r="AU6423">
        <v>0</v>
      </c>
      <c r="AV6423" t="s">
        <v>34</v>
      </c>
      <c r="AW6423">
        <v>0</v>
      </c>
      <c r="AX6423" t="s">
        <v>31020</v>
      </c>
      <c r="AY6423" t="s">
        <v>4204</v>
      </c>
      <c r="AZ6423" t="s">
        <v>25136</v>
      </c>
      <c r="BA6423" t="s">
        <v>25136</v>
      </c>
      <c r="BB6423" t="s">
        <v>145</v>
      </c>
    </row>
    <row r="6424" spans="1:54" x14ac:dyDescent="0.25">
      <c r="A6424" t="s">
        <v>27</v>
      </c>
      <c r="B6424">
        <v>66468</v>
      </c>
      <c r="C6424">
        <v>45919</v>
      </c>
      <c r="D6424" t="s">
        <v>14</v>
      </c>
      <c r="E6424">
        <v>1874678</v>
      </c>
      <c r="F6424">
        <v>45917</v>
      </c>
      <c r="G6424">
        <v>3</v>
      </c>
      <c r="H6424" t="s">
        <v>149</v>
      </c>
      <c r="I6424" t="s">
        <v>175</v>
      </c>
      <c r="J6424" s="16">
        <v>45923</v>
      </c>
      <c r="K6424" t="s">
        <v>131</v>
      </c>
      <c r="L6424" t="s">
        <v>132</v>
      </c>
      <c r="M6424">
        <v>4</v>
      </c>
      <c r="N6424" t="s">
        <v>701</v>
      </c>
      <c r="O6424" t="s">
        <v>27</v>
      </c>
      <c r="P6424">
        <v>0</v>
      </c>
      <c r="R6424">
        <v>128.26</v>
      </c>
      <c r="S6424">
        <v>548</v>
      </c>
      <c r="T6424">
        <v>4</v>
      </c>
      <c r="U6424" t="s">
        <v>133</v>
      </c>
      <c r="V6424">
        <v>1</v>
      </c>
      <c r="W6424" t="s">
        <v>2409</v>
      </c>
      <c r="X6424" t="s">
        <v>2410</v>
      </c>
      <c r="Y6424" t="s">
        <v>2410</v>
      </c>
      <c r="Z6424" t="s">
        <v>5811</v>
      </c>
      <c r="AA6424" t="s">
        <v>195</v>
      </c>
      <c r="AB6424" t="s">
        <v>137</v>
      </c>
      <c r="AC6424" t="s">
        <v>14</v>
      </c>
      <c r="AD6424" t="s">
        <v>321</v>
      </c>
      <c r="AE6424" t="s">
        <v>515</v>
      </c>
      <c r="AF6424" t="s">
        <v>519</v>
      </c>
      <c r="AG6424" t="s">
        <v>2411</v>
      </c>
      <c r="AH6424" t="s">
        <v>4765</v>
      </c>
      <c r="AI6424" t="s">
        <v>5812</v>
      </c>
      <c r="AJ6424" t="s">
        <v>154</v>
      </c>
      <c r="AK6424" t="s">
        <v>4843</v>
      </c>
      <c r="AL6424" t="s">
        <v>143</v>
      </c>
      <c r="AM6424" t="s">
        <v>155</v>
      </c>
      <c r="AN6424" t="s">
        <v>27</v>
      </c>
      <c r="AO6424" t="s">
        <v>145</v>
      </c>
      <c r="AP6424" t="s">
        <v>195</v>
      </c>
      <c r="AQ6424" t="s">
        <v>201</v>
      </c>
      <c r="AR6424" t="s">
        <v>155</v>
      </c>
      <c r="AS6424">
        <v>4</v>
      </c>
      <c r="AT6424" t="s">
        <v>340</v>
      </c>
      <c r="AU6424">
        <v>0</v>
      </c>
      <c r="AV6424" t="s">
        <v>267</v>
      </c>
      <c r="AW6424">
        <v>0</v>
      </c>
      <c r="AX6424" t="s">
        <v>31021</v>
      </c>
      <c r="AY6424" t="s">
        <v>33154</v>
      </c>
      <c r="AZ6424" t="s">
        <v>25136</v>
      </c>
      <c r="BA6424" t="s">
        <v>25136</v>
      </c>
      <c r="BB6424" t="s">
        <v>145</v>
      </c>
    </row>
    <row r="6425" spans="1:54" x14ac:dyDescent="0.25">
      <c r="A6425" t="s">
        <v>399</v>
      </c>
      <c r="B6425">
        <v>1512</v>
      </c>
      <c r="C6425">
        <v>45924</v>
      </c>
      <c r="D6425" t="s">
        <v>14</v>
      </c>
      <c r="E6425">
        <v>1874679</v>
      </c>
      <c r="F6425">
        <v>45917</v>
      </c>
      <c r="G6425">
        <v>1</v>
      </c>
      <c r="H6425" t="s">
        <v>241</v>
      </c>
      <c r="I6425" t="s">
        <v>4171</v>
      </c>
      <c r="J6425" s="16">
        <v>45925</v>
      </c>
      <c r="K6425" t="s">
        <v>4729</v>
      </c>
      <c r="L6425" t="s">
        <v>179</v>
      </c>
      <c r="M6425">
        <v>2</v>
      </c>
      <c r="N6425" t="s">
        <v>578</v>
      </c>
      <c r="O6425" t="s">
        <v>399</v>
      </c>
      <c r="P6425">
        <v>0</v>
      </c>
      <c r="R6425">
        <v>1221.52</v>
      </c>
      <c r="S6425">
        <v>11705.64</v>
      </c>
      <c r="T6425">
        <v>1</v>
      </c>
      <c r="U6425" t="s">
        <v>133</v>
      </c>
      <c r="V6425">
        <v>1</v>
      </c>
      <c r="W6425" t="s">
        <v>2409</v>
      </c>
      <c r="X6425" t="s">
        <v>2410</v>
      </c>
      <c r="Y6425" t="s">
        <v>2410</v>
      </c>
      <c r="Z6425" t="s">
        <v>13701</v>
      </c>
      <c r="AA6425" t="s">
        <v>402</v>
      </c>
      <c r="AB6425" t="s">
        <v>137</v>
      </c>
      <c r="AC6425" t="s">
        <v>14</v>
      </c>
      <c r="AD6425" t="s">
        <v>321</v>
      </c>
      <c r="AE6425" t="s">
        <v>399</v>
      </c>
      <c r="AF6425" t="s">
        <v>1918</v>
      </c>
      <c r="AG6425" t="s">
        <v>2411</v>
      </c>
      <c r="AH6425" t="s">
        <v>5262</v>
      </c>
      <c r="AI6425" t="s">
        <v>13702</v>
      </c>
      <c r="AJ6425" t="s">
        <v>241</v>
      </c>
      <c r="AK6425" t="s">
        <v>13703</v>
      </c>
      <c r="AL6425" t="s">
        <v>4172</v>
      </c>
      <c r="AM6425" t="s">
        <v>243</v>
      </c>
      <c r="AN6425" t="s">
        <v>0</v>
      </c>
      <c r="AO6425" t="s">
        <v>267</v>
      </c>
      <c r="AP6425" t="s">
        <v>402</v>
      </c>
      <c r="AQ6425" t="s">
        <v>350</v>
      </c>
      <c r="AR6425" t="s">
        <v>243</v>
      </c>
      <c r="AS6425">
        <v>1</v>
      </c>
      <c r="AT6425" t="s">
        <v>340</v>
      </c>
      <c r="AU6425">
        <v>0</v>
      </c>
      <c r="AV6425" t="s">
        <v>45</v>
      </c>
      <c r="AW6425">
        <v>0</v>
      </c>
      <c r="AX6425" t="s">
        <v>31022</v>
      </c>
      <c r="AY6425" t="s">
        <v>4204</v>
      </c>
      <c r="AZ6425" t="s">
        <v>25136</v>
      </c>
      <c r="BA6425" t="s">
        <v>25136</v>
      </c>
      <c r="BB6425" t="s">
        <v>145</v>
      </c>
    </row>
    <row r="6426" spans="1:54" x14ac:dyDescent="0.25">
      <c r="A6426" t="s">
        <v>326</v>
      </c>
      <c r="B6426">
        <v>6368</v>
      </c>
      <c r="C6426">
        <v>45918</v>
      </c>
      <c r="D6426" t="s">
        <v>29</v>
      </c>
      <c r="E6426">
        <v>2403095</v>
      </c>
      <c r="F6426">
        <v>45912</v>
      </c>
      <c r="G6426">
        <v>3</v>
      </c>
      <c r="H6426" t="s">
        <v>149</v>
      </c>
      <c r="I6426" t="s">
        <v>130</v>
      </c>
      <c r="J6426" s="16">
        <v>45919</v>
      </c>
      <c r="K6426" t="s">
        <v>131</v>
      </c>
      <c r="L6426" t="s">
        <v>132</v>
      </c>
      <c r="M6426">
        <v>1</v>
      </c>
      <c r="N6426" t="s">
        <v>327</v>
      </c>
      <c r="O6426" t="s">
        <v>11</v>
      </c>
      <c r="P6426">
        <v>0</v>
      </c>
      <c r="R6426">
        <v>717.88</v>
      </c>
      <c r="S6426">
        <v>24534</v>
      </c>
      <c r="T6426">
        <v>35</v>
      </c>
      <c r="U6426" t="s">
        <v>133</v>
      </c>
      <c r="V6426">
        <v>1</v>
      </c>
      <c r="W6426" t="s">
        <v>2911</v>
      </c>
      <c r="X6426" t="s">
        <v>2912</v>
      </c>
      <c r="Y6426" t="s">
        <v>2912</v>
      </c>
      <c r="Z6426" t="s">
        <v>7231</v>
      </c>
      <c r="AA6426" t="s">
        <v>330</v>
      </c>
      <c r="AB6426" t="s">
        <v>137</v>
      </c>
      <c r="AC6426" t="s">
        <v>29</v>
      </c>
      <c r="AD6426" t="s">
        <v>372</v>
      </c>
      <c r="AE6426" t="s">
        <v>332</v>
      </c>
      <c r="AF6426" t="s">
        <v>333</v>
      </c>
      <c r="AG6426" t="s">
        <v>1179</v>
      </c>
      <c r="AH6426" t="s">
        <v>7232</v>
      </c>
      <c r="AI6426" t="s">
        <v>7233</v>
      </c>
      <c r="AJ6426" t="s">
        <v>154</v>
      </c>
      <c r="AL6426" t="s">
        <v>143</v>
      </c>
      <c r="AM6426" t="s">
        <v>155</v>
      </c>
      <c r="AN6426" t="s">
        <v>11</v>
      </c>
      <c r="AO6426" t="s">
        <v>145</v>
      </c>
      <c r="AP6426" t="s">
        <v>330</v>
      </c>
      <c r="AQ6426" t="s">
        <v>335</v>
      </c>
      <c r="AR6426" t="s">
        <v>155</v>
      </c>
      <c r="AS6426">
        <v>1</v>
      </c>
      <c r="AT6426" t="s">
        <v>172</v>
      </c>
      <c r="AU6426">
        <v>0</v>
      </c>
      <c r="AV6426" t="s">
        <v>267</v>
      </c>
      <c r="AW6426">
        <v>0</v>
      </c>
      <c r="AX6426" t="s">
        <v>31023</v>
      </c>
      <c r="AY6426" t="s">
        <v>4204</v>
      </c>
      <c r="AZ6426" t="s">
        <v>25136</v>
      </c>
      <c r="BA6426" t="s">
        <v>25136</v>
      </c>
      <c r="BB6426" t="s">
        <v>145</v>
      </c>
    </row>
    <row r="6427" spans="1:54" x14ac:dyDescent="0.25">
      <c r="A6427" t="s">
        <v>0</v>
      </c>
      <c r="B6427">
        <v>93317</v>
      </c>
      <c r="C6427">
        <v>45918</v>
      </c>
      <c r="D6427" t="s">
        <v>29</v>
      </c>
      <c r="E6427">
        <v>2404523</v>
      </c>
      <c r="F6427">
        <v>45916</v>
      </c>
      <c r="G6427">
        <v>3</v>
      </c>
      <c r="H6427" t="s">
        <v>149</v>
      </c>
      <c r="I6427" t="s">
        <v>130</v>
      </c>
      <c r="J6427" s="16">
        <v>45919</v>
      </c>
      <c r="K6427" t="s">
        <v>131</v>
      </c>
      <c r="L6427" t="s">
        <v>132</v>
      </c>
      <c r="M6427">
        <v>1</v>
      </c>
      <c r="N6427" t="s">
        <v>311</v>
      </c>
      <c r="O6427" t="s">
        <v>29</v>
      </c>
      <c r="P6427">
        <v>0</v>
      </c>
      <c r="R6427">
        <v>461.36</v>
      </c>
      <c r="S6427">
        <v>756.1</v>
      </c>
      <c r="T6427">
        <v>1</v>
      </c>
      <c r="U6427" t="s">
        <v>133</v>
      </c>
      <c r="V6427">
        <v>1</v>
      </c>
      <c r="W6427" t="s">
        <v>2911</v>
      </c>
      <c r="X6427" t="s">
        <v>2912</v>
      </c>
      <c r="Y6427" t="s">
        <v>2912</v>
      </c>
      <c r="Z6427" t="s">
        <v>2913</v>
      </c>
      <c r="AA6427" t="s">
        <v>136</v>
      </c>
      <c r="AB6427" t="s">
        <v>137</v>
      </c>
      <c r="AC6427" t="s">
        <v>29</v>
      </c>
      <c r="AD6427" t="s">
        <v>372</v>
      </c>
      <c r="AE6427" t="s">
        <v>620</v>
      </c>
      <c r="AF6427" t="s">
        <v>621</v>
      </c>
      <c r="AG6427" t="s">
        <v>1179</v>
      </c>
      <c r="AH6427" t="s">
        <v>4747</v>
      </c>
      <c r="AI6427" t="s">
        <v>17859</v>
      </c>
      <c r="AJ6427" t="s">
        <v>171</v>
      </c>
      <c r="AL6427" t="s">
        <v>143</v>
      </c>
      <c r="AM6427" t="s">
        <v>155</v>
      </c>
      <c r="AN6427" t="s">
        <v>29</v>
      </c>
      <c r="AO6427" t="s">
        <v>145</v>
      </c>
      <c r="AP6427" t="s">
        <v>195</v>
      </c>
      <c r="AQ6427" t="s">
        <v>146</v>
      </c>
      <c r="AR6427" t="s">
        <v>155</v>
      </c>
      <c r="AS6427">
        <v>1</v>
      </c>
      <c r="AT6427" t="s">
        <v>244</v>
      </c>
      <c r="AU6427">
        <v>0</v>
      </c>
      <c r="AV6427" t="s">
        <v>76</v>
      </c>
      <c r="AW6427">
        <v>0</v>
      </c>
      <c r="AX6427" t="s">
        <v>31024</v>
      </c>
      <c r="AY6427" t="s">
        <v>33156</v>
      </c>
      <c r="AZ6427" t="s">
        <v>25136</v>
      </c>
      <c r="BA6427" t="s">
        <v>25136</v>
      </c>
      <c r="BB6427" t="s">
        <v>145</v>
      </c>
    </row>
    <row r="6428" spans="1:54" x14ac:dyDescent="0.25">
      <c r="A6428" t="s">
        <v>1</v>
      </c>
      <c r="B6428">
        <v>162131</v>
      </c>
      <c r="C6428">
        <v>45919</v>
      </c>
      <c r="D6428" t="s">
        <v>29</v>
      </c>
      <c r="E6428">
        <v>2406273</v>
      </c>
      <c r="F6428">
        <v>45918</v>
      </c>
      <c r="G6428">
        <v>3</v>
      </c>
      <c r="H6428" t="s">
        <v>149</v>
      </c>
      <c r="I6428" t="s">
        <v>130</v>
      </c>
      <c r="J6428" s="16">
        <v>45925</v>
      </c>
      <c r="K6428" t="s">
        <v>131</v>
      </c>
      <c r="L6428" t="s">
        <v>179</v>
      </c>
      <c r="M6428">
        <v>6</v>
      </c>
      <c r="N6428" t="s">
        <v>311</v>
      </c>
      <c r="O6428" t="s">
        <v>29</v>
      </c>
      <c r="P6428">
        <v>0</v>
      </c>
      <c r="R6428">
        <v>539.04999999999995</v>
      </c>
      <c r="S6428">
        <v>5481.44</v>
      </c>
      <c r="T6428">
        <v>4</v>
      </c>
      <c r="U6428" t="s">
        <v>133</v>
      </c>
      <c r="V6428">
        <v>1</v>
      </c>
      <c r="W6428" t="s">
        <v>2911</v>
      </c>
      <c r="X6428" t="s">
        <v>2912</v>
      </c>
      <c r="Y6428" t="s">
        <v>2912</v>
      </c>
      <c r="Z6428" t="s">
        <v>17860</v>
      </c>
      <c r="AA6428" t="s">
        <v>136</v>
      </c>
      <c r="AB6428" t="s">
        <v>137</v>
      </c>
      <c r="AC6428" t="s">
        <v>29</v>
      </c>
      <c r="AD6428" t="s">
        <v>372</v>
      </c>
      <c r="AE6428" t="s">
        <v>914</v>
      </c>
      <c r="AF6428" t="s">
        <v>750</v>
      </c>
      <c r="AG6428" t="s">
        <v>1179</v>
      </c>
      <c r="AH6428" t="s">
        <v>17861</v>
      </c>
      <c r="AI6428" t="s">
        <v>17862</v>
      </c>
      <c r="AJ6428" t="s">
        <v>171</v>
      </c>
      <c r="AL6428" t="s">
        <v>143</v>
      </c>
      <c r="AM6428" t="s">
        <v>155</v>
      </c>
      <c r="AN6428" t="s">
        <v>29</v>
      </c>
      <c r="AO6428" t="s">
        <v>145</v>
      </c>
      <c r="AP6428" t="s">
        <v>210</v>
      </c>
      <c r="AQ6428" t="s">
        <v>146</v>
      </c>
      <c r="AR6428" t="s">
        <v>155</v>
      </c>
      <c r="AS6428">
        <v>6</v>
      </c>
      <c r="AT6428" t="s">
        <v>156</v>
      </c>
      <c r="AU6428">
        <v>1</v>
      </c>
      <c r="AV6428" t="s">
        <v>76</v>
      </c>
      <c r="AW6428">
        <v>0</v>
      </c>
      <c r="AX6428" t="s">
        <v>31025</v>
      </c>
      <c r="AY6428" t="s">
        <v>33156</v>
      </c>
      <c r="AZ6428" t="s">
        <v>25136</v>
      </c>
      <c r="BA6428" t="s">
        <v>25136</v>
      </c>
      <c r="BB6428" t="s">
        <v>145</v>
      </c>
    </row>
    <row r="6429" spans="1:54" x14ac:dyDescent="0.25">
      <c r="A6429" t="s">
        <v>14</v>
      </c>
      <c r="B6429">
        <v>208157</v>
      </c>
      <c r="C6429">
        <v>45910</v>
      </c>
      <c r="D6429" t="s">
        <v>27</v>
      </c>
      <c r="E6429">
        <v>845988</v>
      </c>
      <c r="F6429">
        <v>45909</v>
      </c>
      <c r="G6429">
        <v>3</v>
      </c>
      <c r="H6429" t="s">
        <v>149</v>
      </c>
      <c r="I6429" t="s">
        <v>130</v>
      </c>
      <c r="J6429" s="16">
        <v>45915</v>
      </c>
      <c r="K6429" t="s">
        <v>131</v>
      </c>
      <c r="L6429" t="s">
        <v>132</v>
      </c>
      <c r="M6429">
        <v>5</v>
      </c>
      <c r="N6429" t="s">
        <v>682</v>
      </c>
      <c r="O6429" t="s">
        <v>808</v>
      </c>
      <c r="P6429">
        <v>0</v>
      </c>
      <c r="R6429">
        <v>98.59</v>
      </c>
      <c r="S6429">
        <v>337.51</v>
      </c>
      <c r="T6429">
        <v>1</v>
      </c>
      <c r="U6429" t="s">
        <v>133</v>
      </c>
      <c r="V6429">
        <v>1</v>
      </c>
      <c r="W6429" t="s">
        <v>1656</v>
      </c>
      <c r="X6429" t="s">
        <v>1657</v>
      </c>
      <c r="Y6429" t="s">
        <v>5813</v>
      </c>
      <c r="Z6429" t="s">
        <v>1657</v>
      </c>
      <c r="AA6429" t="s">
        <v>195</v>
      </c>
      <c r="AB6429" t="s">
        <v>267</v>
      </c>
      <c r="AC6429" t="s">
        <v>14</v>
      </c>
      <c r="AD6429" t="s">
        <v>321</v>
      </c>
      <c r="AE6429" t="s">
        <v>14</v>
      </c>
      <c r="AF6429" t="s">
        <v>1867</v>
      </c>
      <c r="AG6429" t="s">
        <v>520</v>
      </c>
      <c r="AH6429" t="s">
        <v>5814</v>
      </c>
      <c r="AI6429" t="s">
        <v>3291</v>
      </c>
      <c r="AJ6429" t="s">
        <v>171</v>
      </c>
      <c r="AL6429" t="s">
        <v>143</v>
      </c>
      <c r="AM6429" t="s">
        <v>155</v>
      </c>
      <c r="AN6429" t="s">
        <v>27</v>
      </c>
      <c r="AO6429" t="s">
        <v>267</v>
      </c>
      <c r="AP6429" t="s">
        <v>193</v>
      </c>
      <c r="AQ6429" t="s">
        <v>201</v>
      </c>
      <c r="AR6429" t="s">
        <v>155</v>
      </c>
      <c r="AS6429">
        <v>5</v>
      </c>
      <c r="AT6429" t="s">
        <v>244</v>
      </c>
      <c r="AU6429">
        <v>0</v>
      </c>
      <c r="AV6429" t="s">
        <v>62</v>
      </c>
      <c r="AW6429">
        <v>0</v>
      </c>
      <c r="AX6429" t="s">
        <v>31026</v>
      </c>
      <c r="AY6429" t="s">
        <v>33154</v>
      </c>
      <c r="AZ6429" t="s">
        <v>25136</v>
      </c>
      <c r="BA6429" t="s">
        <v>25136</v>
      </c>
      <c r="BB6429" t="s">
        <v>33559</v>
      </c>
    </row>
    <row r="6430" spans="1:54" x14ac:dyDescent="0.25">
      <c r="A6430" t="s">
        <v>12</v>
      </c>
      <c r="B6430">
        <v>118081</v>
      </c>
      <c r="C6430">
        <v>45923</v>
      </c>
      <c r="D6430" t="s">
        <v>399</v>
      </c>
      <c r="E6430">
        <v>1039</v>
      </c>
      <c r="F6430">
        <v>45900</v>
      </c>
      <c r="G6430">
        <v>1</v>
      </c>
      <c r="H6430" t="s">
        <v>241</v>
      </c>
      <c r="L6430" t="s">
        <v>179</v>
      </c>
      <c r="M6430">
        <v>3</v>
      </c>
      <c r="O6430" t="s">
        <v>1023</v>
      </c>
      <c r="P6430">
        <v>0</v>
      </c>
      <c r="R6430">
        <v>647.23</v>
      </c>
      <c r="S6430">
        <v>14595.61</v>
      </c>
      <c r="T6430">
        <v>2</v>
      </c>
      <c r="U6430" t="s">
        <v>133</v>
      </c>
      <c r="V6430">
        <v>2</v>
      </c>
      <c r="W6430" t="s">
        <v>1656</v>
      </c>
      <c r="X6430" t="s">
        <v>1657</v>
      </c>
      <c r="Y6430" t="s">
        <v>23376</v>
      </c>
      <c r="Z6430" t="s">
        <v>1657</v>
      </c>
      <c r="AA6430" t="s">
        <v>1049</v>
      </c>
      <c r="AB6430" t="s">
        <v>137</v>
      </c>
      <c r="AC6430" t="s">
        <v>14</v>
      </c>
      <c r="AD6430" t="s">
        <v>321</v>
      </c>
      <c r="AE6430" t="s">
        <v>14</v>
      </c>
      <c r="AF6430" t="s">
        <v>1014</v>
      </c>
      <c r="AG6430" t="s">
        <v>520</v>
      </c>
      <c r="AH6430" t="s">
        <v>23377</v>
      </c>
      <c r="AI6430" t="s">
        <v>3243</v>
      </c>
      <c r="AJ6430" t="s">
        <v>695</v>
      </c>
      <c r="AL6430" t="s">
        <v>179</v>
      </c>
      <c r="AM6430" t="s">
        <v>243</v>
      </c>
      <c r="AN6430" t="s">
        <v>1023</v>
      </c>
      <c r="AO6430" t="s">
        <v>267</v>
      </c>
      <c r="AP6430" t="s">
        <v>195</v>
      </c>
      <c r="AQ6430" t="s">
        <v>350</v>
      </c>
      <c r="AR6430" t="s">
        <v>243</v>
      </c>
      <c r="AS6430">
        <v>-45923</v>
      </c>
      <c r="AT6430" t="s">
        <v>147</v>
      </c>
      <c r="AU6430">
        <v>0</v>
      </c>
      <c r="AV6430" t="s">
        <v>4144</v>
      </c>
      <c r="AW6430">
        <v>0</v>
      </c>
      <c r="AX6430" t="s">
        <v>31027</v>
      </c>
      <c r="AY6430" t="s">
        <v>4204</v>
      </c>
      <c r="AZ6430" t="s">
        <v>25136</v>
      </c>
      <c r="BA6430" t="s">
        <v>25136</v>
      </c>
      <c r="BB6430" t="s">
        <v>145</v>
      </c>
    </row>
    <row r="6431" spans="1:54" x14ac:dyDescent="0.25">
      <c r="A6431" t="s">
        <v>12</v>
      </c>
      <c r="B6431">
        <v>117803</v>
      </c>
      <c r="C6431">
        <v>45917</v>
      </c>
      <c r="D6431" t="s">
        <v>14</v>
      </c>
      <c r="E6431">
        <v>1874261</v>
      </c>
      <c r="F6431">
        <v>45916</v>
      </c>
      <c r="G6431">
        <v>3</v>
      </c>
      <c r="H6431" t="s">
        <v>149</v>
      </c>
      <c r="I6431" t="s">
        <v>130</v>
      </c>
      <c r="J6431" s="16">
        <v>45919</v>
      </c>
      <c r="K6431" t="s">
        <v>131</v>
      </c>
      <c r="L6431" t="s">
        <v>132</v>
      </c>
      <c r="M6431">
        <v>2</v>
      </c>
      <c r="N6431" t="s">
        <v>578</v>
      </c>
      <c r="O6431" t="s">
        <v>14</v>
      </c>
      <c r="P6431">
        <v>0</v>
      </c>
      <c r="R6431">
        <v>411.84</v>
      </c>
      <c r="S6431">
        <v>16285.11</v>
      </c>
      <c r="T6431">
        <v>3</v>
      </c>
      <c r="U6431" t="s">
        <v>133</v>
      </c>
      <c r="V6431">
        <v>1</v>
      </c>
      <c r="W6431" t="s">
        <v>1656</v>
      </c>
      <c r="X6431" t="s">
        <v>1657</v>
      </c>
      <c r="Y6431" t="s">
        <v>1657</v>
      </c>
      <c r="Z6431" t="s">
        <v>15685</v>
      </c>
      <c r="AA6431" t="s">
        <v>193</v>
      </c>
      <c r="AB6431" t="s">
        <v>137</v>
      </c>
      <c r="AC6431" t="s">
        <v>14</v>
      </c>
      <c r="AD6431" t="s">
        <v>321</v>
      </c>
      <c r="AE6431" t="s">
        <v>13</v>
      </c>
      <c r="AF6431" t="s">
        <v>589</v>
      </c>
      <c r="AG6431" t="s">
        <v>520</v>
      </c>
      <c r="AH6431" t="s">
        <v>15686</v>
      </c>
      <c r="AI6431" t="s">
        <v>15687</v>
      </c>
      <c r="AJ6431" t="s">
        <v>154</v>
      </c>
      <c r="AK6431" t="s">
        <v>15688</v>
      </c>
      <c r="AL6431" t="s">
        <v>143</v>
      </c>
      <c r="AM6431" t="s">
        <v>155</v>
      </c>
      <c r="AN6431" t="s">
        <v>14</v>
      </c>
      <c r="AO6431" t="s">
        <v>145</v>
      </c>
      <c r="AP6431" t="s">
        <v>195</v>
      </c>
      <c r="AQ6431" t="s">
        <v>146</v>
      </c>
      <c r="AR6431" t="s">
        <v>155</v>
      </c>
      <c r="AS6431">
        <v>2</v>
      </c>
      <c r="AT6431" t="s">
        <v>244</v>
      </c>
      <c r="AU6431">
        <v>0</v>
      </c>
      <c r="AV6431" t="s">
        <v>45</v>
      </c>
      <c r="AW6431">
        <v>0</v>
      </c>
      <c r="AX6431" t="s">
        <v>31028</v>
      </c>
      <c r="AY6431" t="s">
        <v>4204</v>
      </c>
      <c r="AZ6431" t="s">
        <v>25136</v>
      </c>
      <c r="BA6431" t="s">
        <v>25136</v>
      </c>
      <c r="BB6431" t="s">
        <v>145</v>
      </c>
    </row>
    <row r="6432" spans="1:54" x14ac:dyDescent="0.25">
      <c r="A6432" t="s">
        <v>0</v>
      </c>
      <c r="B6432">
        <v>93422</v>
      </c>
      <c r="C6432">
        <v>45923</v>
      </c>
      <c r="D6432" t="s">
        <v>14</v>
      </c>
      <c r="E6432">
        <v>1875953</v>
      </c>
      <c r="F6432">
        <v>45922</v>
      </c>
      <c r="G6432">
        <v>3</v>
      </c>
      <c r="H6432" t="s">
        <v>149</v>
      </c>
      <c r="I6432" t="s">
        <v>130</v>
      </c>
      <c r="J6432" s="16">
        <v>45925</v>
      </c>
      <c r="K6432" t="s">
        <v>131</v>
      </c>
      <c r="L6432" t="s">
        <v>179</v>
      </c>
      <c r="M6432">
        <v>2</v>
      </c>
      <c r="N6432" t="s">
        <v>578</v>
      </c>
      <c r="O6432" t="s">
        <v>0</v>
      </c>
      <c r="P6432">
        <v>0</v>
      </c>
      <c r="R6432">
        <v>250.77</v>
      </c>
      <c r="S6432">
        <v>20000</v>
      </c>
      <c r="T6432">
        <v>1</v>
      </c>
      <c r="U6432" t="s">
        <v>133</v>
      </c>
      <c r="V6432">
        <v>1</v>
      </c>
      <c r="W6432" t="s">
        <v>1656</v>
      </c>
      <c r="X6432" t="s">
        <v>1657</v>
      </c>
      <c r="Y6432" t="s">
        <v>1657</v>
      </c>
      <c r="Z6432" t="s">
        <v>13704</v>
      </c>
      <c r="AA6432" t="s">
        <v>195</v>
      </c>
      <c r="AB6432" t="s">
        <v>137</v>
      </c>
      <c r="AC6432" t="s">
        <v>14</v>
      </c>
      <c r="AD6432" t="s">
        <v>321</v>
      </c>
      <c r="AE6432" t="s">
        <v>555</v>
      </c>
      <c r="AF6432" t="s">
        <v>593</v>
      </c>
      <c r="AG6432" t="s">
        <v>520</v>
      </c>
      <c r="AH6432" t="s">
        <v>33476</v>
      </c>
      <c r="AI6432" t="s">
        <v>13705</v>
      </c>
      <c r="AJ6432" t="s">
        <v>154</v>
      </c>
      <c r="AK6432" t="s">
        <v>13706</v>
      </c>
      <c r="AL6432" t="s">
        <v>143</v>
      </c>
      <c r="AM6432" t="s">
        <v>155</v>
      </c>
      <c r="AN6432" t="s">
        <v>0</v>
      </c>
      <c r="AO6432" t="s">
        <v>145</v>
      </c>
      <c r="AP6432" t="s">
        <v>195</v>
      </c>
      <c r="AQ6432" t="s">
        <v>201</v>
      </c>
      <c r="AR6432" t="s">
        <v>155</v>
      </c>
      <c r="AS6432">
        <v>2</v>
      </c>
      <c r="AT6432" t="s">
        <v>167</v>
      </c>
      <c r="AU6432">
        <v>0</v>
      </c>
      <c r="AV6432" t="s">
        <v>45</v>
      </c>
      <c r="AW6432">
        <v>0</v>
      </c>
      <c r="AX6432" t="s">
        <v>31029</v>
      </c>
      <c r="AY6432" t="s">
        <v>4204</v>
      </c>
      <c r="AZ6432" t="s">
        <v>25136</v>
      </c>
      <c r="BA6432" t="s">
        <v>25136</v>
      </c>
      <c r="BB6432" t="s">
        <v>145</v>
      </c>
    </row>
    <row r="6433" spans="1:54" x14ac:dyDescent="0.25">
      <c r="A6433" t="s">
        <v>395</v>
      </c>
      <c r="B6433">
        <v>17131</v>
      </c>
      <c r="C6433">
        <v>45922</v>
      </c>
      <c r="D6433" t="s">
        <v>14</v>
      </c>
      <c r="E6433">
        <v>1875206</v>
      </c>
      <c r="F6433">
        <v>45918</v>
      </c>
      <c r="G6433">
        <v>3</v>
      </c>
      <c r="H6433" t="s">
        <v>149</v>
      </c>
      <c r="I6433" t="s">
        <v>130</v>
      </c>
      <c r="J6433" s="16">
        <v>45923</v>
      </c>
      <c r="K6433" t="s">
        <v>131</v>
      </c>
      <c r="L6433" t="s">
        <v>132</v>
      </c>
      <c r="M6433">
        <v>1</v>
      </c>
      <c r="N6433" t="s">
        <v>7669</v>
      </c>
      <c r="O6433" t="s">
        <v>0</v>
      </c>
      <c r="P6433">
        <v>0</v>
      </c>
      <c r="R6433">
        <v>2355.8200000000002</v>
      </c>
      <c r="S6433">
        <v>101749.95</v>
      </c>
      <c r="T6433">
        <v>18</v>
      </c>
      <c r="U6433" t="s">
        <v>272</v>
      </c>
      <c r="V6433">
        <v>1</v>
      </c>
      <c r="W6433" t="s">
        <v>1656</v>
      </c>
      <c r="X6433" t="s">
        <v>1657</v>
      </c>
      <c r="Y6433" t="s">
        <v>1657</v>
      </c>
      <c r="Z6433" t="s">
        <v>13707</v>
      </c>
      <c r="AA6433" t="s">
        <v>195</v>
      </c>
      <c r="AB6433" t="s">
        <v>137</v>
      </c>
      <c r="AC6433" t="s">
        <v>14</v>
      </c>
      <c r="AD6433" t="s">
        <v>321</v>
      </c>
      <c r="AE6433" t="s">
        <v>395</v>
      </c>
      <c r="AF6433" t="s">
        <v>585</v>
      </c>
      <c r="AG6433" t="s">
        <v>520</v>
      </c>
      <c r="AH6433" t="s">
        <v>4856</v>
      </c>
      <c r="AI6433" t="s">
        <v>13708</v>
      </c>
      <c r="AJ6433" t="s">
        <v>324</v>
      </c>
      <c r="AL6433" t="s">
        <v>143</v>
      </c>
      <c r="AM6433" t="s">
        <v>155</v>
      </c>
      <c r="AN6433" t="s">
        <v>0</v>
      </c>
      <c r="AO6433" t="s">
        <v>145</v>
      </c>
      <c r="AP6433" t="s">
        <v>330</v>
      </c>
      <c r="AQ6433" t="s">
        <v>201</v>
      </c>
      <c r="AR6433" t="s">
        <v>155</v>
      </c>
      <c r="AS6433">
        <v>1</v>
      </c>
      <c r="AT6433" t="s">
        <v>156</v>
      </c>
      <c r="AU6433">
        <v>0</v>
      </c>
      <c r="AV6433" t="s">
        <v>33</v>
      </c>
      <c r="AW6433">
        <v>0</v>
      </c>
      <c r="AX6433" t="s">
        <v>31030</v>
      </c>
      <c r="AY6433" t="s">
        <v>4204</v>
      </c>
      <c r="AZ6433" t="s">
        <v>25136</v>
      </c>
      <c r="BA6433" t="s">
        <v>25136</v>
      </c>
      <c r="BB6433" t="s">
        <v>145</v>
      </c>
    </row>
    <row r="6434" spans="1:54" x14ac:dyDescent="0.25">
      <c r="A6434" t="s">
        <v>381</v>
      </c>
      <c r="B6434">
        <v>6424</v>
      </c>
      <c r="C6434">
        <v>45917</v>
      </c>
      <c r="D6434" t="s">
        <v>14</v>
      </c>
      <c r="E6434">
        <v>1873978</v>
      </c>
      <c r="F6434">
        <v>45915</v>
      </c>
      <c r="G6434">
        <v>1</v>
      </c>
      <c r="H6434" t="s">
        <v>241</v>
      </c>
      <c r="I6434" t="s">
        <v>175</v>
      </c>
      <c r="J6434" s="16">
        <v>45922</v>
      </c>
      <c r="K6434" t="s">
        <v>131</v>
      </c>
      <c r="L6434" t="s">
        <v>132</v>
      </c>
      <c r="M6434">
        <v>5</v>
      </c>
      <c r="N6434" t="s">
        <v>578</v>
      </c>
      <c r="O6434" t="s">
        <v>381</v>
      </c>
      <c r="P6434">
        <v>0</v>
      </c>
      <c r="R6434">
        <v>606.54</v>
      </c>
      <c r="S6434">
        <v>21361.7</v>
      </c>
      <c r="T6434">
        <v>5</v>
      </c>
      <c r="U6434" t="s">
        <v>133</v>
      </c>
      <c r="V6434">
        <v>1</v>
      </c>
      <c r="W6434" t="s">
        <v>1656</v>
      </c>
      <c r="X6434" t="s">
        <v>1657</v>
      </c>
      <c r="Y6434" t="s">
        <v>1657</v>
      </c>
      <c r="Z6434" t="s">
        <v>13709</v>
      </c>
      <c r="AA6434" t="s">
        <v>330</v>
      </c>
      <c r="AB6434" t="s">
        <v>267</v>
      </c>
      <c r="AC6434" t="s">
        <v>14</v>
      </c>
      <c r="AD6434" t="s">
        <v>321</v>
      </c>
      <c r="AE6434" t="s">
        <v>381</v>
      </c>
      <c r="AF6434" t="s">
        <v>384</v>
      </c>
      <c r="AG6434" t="s">
        <v>520</v>
      </c>
      <c r="AH6434" t="s">
        <v>10794</v>
      </c>
      <c r="AI6434" t="s">
        <v>13710</v>
      </c>
      <c r="AJ6434" t="s">
        <v>241</v>
      </c>
      <c r="AK6434" t="s">
        <v>200</v>
      </c>
      <c r="AL6434" t="s">
        <v>143</v>
      </c>
      <c r="AM6434" t="s">
        <v>243</v>
      </c>
      <c r="AN6434" t="s">
        <v>0</v>
      </c>
      <c r="AO6434" t="s">
        <v>267</v>
      </c>
      <c r="AP6434" t="s">
        <v>330</v>
      </c>
      <c r="AQ6434" t="s">
        <v>335</v>
      </c>
      <c r="AR6434" t="s">
        <v>243</v>
      </c>
      <c r="AS6434">
        <v>5</v>
      </c>
      <c r="AT6434" t="s">
        <v>167</v>
      </c>
      <c r="AU6434">
        <v>0</v>
      </c>
      <c r="AV6434" t="s">
        <v>45</v>
      </c>
      <c r="AW6434">
        <v>0</v>
      </c>
      <c r="AX6434" t="s">
        <v>31031</v>
      </c>
      <c r="AY6434" t="s">
        <v>4204</v>
      </c>
      <c r="AZ6434" t="s">
        <v>25136</v>
      </c>
      <c r="BA6434" t="s">
        <v>25136</v>
      </c>
      <c r="BB6434" t="s">
        <v>33558</v>
      </c>
    </row>
    <row r="6435" spans="1:54" x14ac:dyDescent="0.25">
      <c r="A6435" t="s">
        <v>18</v>
      </c>
      <c r="B6435">
        <v>16488</v>
      </c>
      <c r="C6435">
        <v>45909</v>
      </c>
      <c r="D6435" t="s">
        <v>341</v>
      </c>
      <c r="E6435">
        <v>70569</v>
      </c>
      <c r="F6435">
        <v>45905</v>
      </c>
      <c r="G6435">
        <v>1</v>
      </c>
      <c r="H6435" t="s">
        <v>241</v>
      </c>
      <c r="I6435" t="s">
        <v>175</v>
      </c>
      <c r="J6435" s="16">
        <v>45912</v>
      </c>
      <c r="K6435" t="s">
        <v>131</v>
      </c>
      <c r="L6435" t="s">
        <v>132</v>
      </c>
      <c r="M6435">
        <v>3</v>
      </c>
      <c r="N6435" t="s">
        <v>1004</v>
      </c>
      <c r="O6435" t="s">
        <v>18</v>
      </c>
      <c r="P6435">
        <v>0</v>
      </c>
      <c r="R6435">
        <v>285.19</v>
      </c>
      <c r="S6435">
        <v>5913.81</v>
      </c>
      <c r="T6435">
        <v>1</v>
      </c>
      <c r="U6435" t="s">
        <v>133</v>
      </c>
      <c r="V6435">
        <v>1</v>
      </c>
      <c r="W6435" t="s">
        <v>1656</v>
      </c>
      <c r="X6435" t="s">
        <v>1657</v>
      </c>
      <c r="Y6435" t="s">
        <v>24227</v>
      </c>
      <c r="Z6435" t="s">
        <v>1657</v>
      </c>
      <c r="AA6435" t="s">
        <v>339</v>
      </c>
      <c r="AB6435" t="s">
        <v>137</v>
      </c>
      <c r="AC6435" t="s">
        <v>14</v>
      </c>
      <c r="AD6435" t="s">
        <v>321</v>
      </c>
      <c r="AE6435" t="s">
        <v>14</v>
      </c>
      <c r="AF6435" t="s">
        <v>2359</v>
      </c>
      <c r="AG6435" t="s">
        <v>520</v>
      </c>
      <c r="AH6435" t="s">
        <v>13381</v>
      </c>
      <c r="AI6435" t="s">
        <v>24228</v>
      </c>
      <c r="AJ6435" t="s">
        <v>241</v>
      </c>
      <c r="AK6435" t="s">
        <v>200</v>
      </c>
      <c r="AL6435" t="s">
        <v>143</v>
      </c>
      <c r="AM6435" t="s">
        <v>243</v>
      </c>
      <c r="AN6435" t="s">
        <v>18</v>
      </c>
      <c r="AO6435" t="s">
        <v>145</v>
      </c>
      <c r="AP6435" t="s">
        <v>339</v>
      </c>
      <c r="AQ6435" t="s">
        <v>335</v>
      </c>
      <c r="AR6435" t="s">
        <v>243</v>
      </c>
      <c r="AS6435">
        <v>3</v>
      </c>
      <c r="AT6435" t="s">
        <v>172</v>
      </c>
      <c r="AU6435">
        <v>0</v>
      </c>
      <c r="AV6435" t="s">
        <v>4150</v>
      </c>
      <c r="AW6435">
        <v>0</v>
      </c>
      <c r="AX6435" t="s">
        <v>31032</v>
      </c>
      <c r="AY6435" t="s">
        <v>4204</v>
      </c>
      <c r="AZ6435" t="s">
        <v>25136</v>
      </c>
      <c r="BA6435" t="s">
        <v>25136</v>
      </c>
      <c r="BB6435" t="s">
        <v>145</v>
      </c>
    </row>
    <row r="6436" spans="1:54" x14ac:dyDescent="0.25">
      <c r="A6436" t="s">
        <v>14</v>
      </c>
      <c r="B6436">
        <v>208184</v>
      </c>
      <c r="C6436">
        <v>45911</v>
      </c>
      <c r="D6436" t="s">
        <v>14</v>
      </c>
      <c r="E6436">
        <v>1871241</v>
      </c>
      <c r="F6436">
        <v>45909</v>
      </c>
      <c r="G6436">
        <v>5</v>
      </c>
      <c r="H6436" t="s">
        <v>129</v>
      </c>
      <c r="I6436" t="s">
        <v>130</v>
      </c>
      <c r="J6436" s="16">
        <v>45915</v>
      </c>
      <c r="K6436" t="s">
        <v>131</v>
      </c>
      <c r="L6436" t="s">
        <v>132</v>
      </c>
      <c r="M6436">
        <v>4</v>
      </c>
      <c r="N6436" t="s">
        <v>231</v>
      </c>
      <c r="O6436" t="s">
        <v>14</v>
      </c>
      <c r="P6436">
        <v>0</v>
      </c>
      <c r="R6436">
        <v>673.23</v>
      </c>
      <c r="S6436">
        <v>7480.6</v>
      </c>
      <c r="T6436">
        <v>1</v>
      </c>
      <c r="U6436" t="s">
        <v>192</v>
      </c>
      <c r="V6436">
        <v>1</v>
      </c>
      <c r="W6436" t="s">
        <v>1656</v>
      </c>
      <c r="X6436" t="s">
        <v>1657</v>
      </c>
      <c r="Y6436" t="s">
        <v>1657</v>
      </c>
      <c r="Z6436" t="s">
        <v>15689</v>
      </c>
      <c r="AA6436" t="s">
        <v>193</v>
      </c>
      <c r="AB6436" t="s">
        <v>137</v>
      </c>
      <c r="AC6436" t="s">
        <v>259</v>
      </c>
      <c r="AD6436" t="s">
        <v>321</v>
      </c>
      <c r="AE6436" t="s">
        <v>293</v>
      </c>
      <c r="AF6436" t="s">
        <v>183</v>
      </c>
      <c r="AG6436" t="s">
        <v>520</v>
      </c>
      <c r="AH6436" t="s">
        <v>15690</v>
      </c>
      <c r="AI6436" t="s">
        <v>15691</v>
      </c>
      <c r="AJ6436" t="s">
        <v>142</v>
      </c>
      <c r="AK6436" t="s">
        <v>15692</v>
      </c>
      <c r="AL6436" t="s">
        <v>143</v>
      </c>
      <c r="AM6436" t="s">
        <v>144</v>
      </c>
      <c r="AN6436" t="s">
        <v>14</v>
      </c>
      <c r="AO6436" t="s">
        <v>145</v>
      </c>
      <c r="AP6436" t="s">
        <v>193</v>
      </c>
      <c r="AQ6436" t="s">
        <v>146</v>
      </c>
      <c r="AR6436" t="s">
        <v>144</v>
      </c>
      <c r="AS6436">
        <v>4</v>
      </c>
      <c r="AT6436" t="s">
        <v>244</v>
      </c>
      <c r="AU6436">
        <v>0</v>
      </c>
      <c r="AV6436" t="s">
        <v>77</v>
      </c>
      <c r="AW6436">
        <v>0</v>
      </c>
      <c r="AX6436" t="s">
        <v>31033</v>
      </c>
      <c r="AY6436" t="s">
        <v>4204</v>
      </c>
      <c r="AZ6436" t="s">
        <v>25136</v>
      </c>
      <c r="BA6436" t="s">
        <v>25136</v>
      </c>
      <c r="BB6436" t="s">
        <v>145</v>
      </c>
    </row>
    <row r="6437" spans="1:54" x14ac:dyDescent="0.25">
      <c r="A6437" t="s">
        <v>12</v>
      </c>
      <c r="B6437">
        <v>117838</v>
      </c>
      <c r="C6437">
        <v>45918</v>
      </c>
      <c r="D6437" t="s">
        <v>196</v>
      </c>
      <c r="E6437">
        <v>517851</v>
      </c>
      <c r="F6437">
        <v>45916</v>
      </c>
      <c r="G6437">
        <v>3</v>
      </c>
      <c r="H6437" t="s">
        <v>149</v>
      </c>
      <c r="I6437" t="s">
        <v>130</v>
      </c>
      <c r="J6437" s="16">
        <v>45919</v>
      </c>
      <c r="K6437" t="s">
        <v>131</v>
      </c>
      <c r="L6437" t="s">
        <v>132</v>
      </c>
      <c r="M6437">
        <v>1</v>
      </c>
      <c r="N6437" t="s">
        <v>336</v>
      </c>
      <c r="O6437" t="s">
        <v>12</v>
      </c>
      <c r="P6437">
        <v>0</v>
      </c>
      <c r="R6437">
        <v>288.52</v>
      </c>
      <c r="S6437">
        <v>4717.76</v>
      </c>
      <c r="T6437">
        <v>32</v>
      </c>
      <c r="U6437" t="s">
        <v>133</v>
      </c>
      <c r="V6437">
        <v>1</v>
      </c>
      <c r="W6437" t="s">
        <v>3292</v>
      </c>
      <c r="X6437" t="s">
        <v>3292</v>
      </c>
      <c r="Y6437" t="s">
        <v>3292</v>
      </c>
      <c r="Z6437" t="s">
        <v>22831</v>
      </c>
      <c r="AA6437" t="s">
        <v>195</v>
      </c>
      <c r="AB6437" t="s">
        <v>137</v>
      </c>
      <c r="AC6437" t="s">
        <v>196</v>
      </c>
      <c r="AD6437" t="s">
        <v>331</v>
      </c>
      <c r="AE6437" t="s">
        <v>477</v>
      </c>
      <c r="AF6437" t="s">
        <v>843</v>
      </c>
      <c r="AG6437" t="s">
        <v>308</v>
      </c>
      <c r="AH6437" t="s">
        <v>9324</v>
      </c>
      <c r="AI6437" t="s">
        <v>22832</v>
      </c>
      <c r="AJ6437" t="s">
        <v>154</v>
      </c>
      <c r="AL6437" t="s">
        <v>143</v>
      </c>
      <c r="AM6437" t="s">
        <v>155</v>
      </c>
      <c r="AN6437" t="s">
        <v>12</v>
      </c>
      <c r="AO6437" t="s">
        <v>145</v>
      </c>
      <c r="AP6437" t="s">
        <v>195</v>
      </c>
      <c r="AQ6437" t="s">
        <v>201</v>
      </c>
      <c r="AR6437" t="s">
        <v>155</v>
      </c>
      <c r="AS6437">
        <v>1</v>
      </c>
      <c r="AT6437" t="s">
        <v>244</v>
      </c>
      <c r="AU6437">
        <v>0</v>
      </c>
      <c r="AV6437" t="s">
        <v>52</v>
      </c>
      <c r="AW6437">
        <v>0</v>
      </c>
      <c r="AX6437" t="s">
        <v>31034</v>
      </c>
      <c r="AY6437" t="s">
        <v>4204</v>
      </c>
      <c r="AZ6437" t="s">
        <v>25136</v>
      </c>
      <c r="BA6437" t="s">
        <v>25136</v>
      </c>
      <c r="BB6437" t="s">
        <v>145</v>
      </c>
    </row>
    <row r="6438" spans="1:54" x14ac:dyDescent="0.25">
      <c r="A6438" t="s">
        <v>12</v>
      </c>
      <c r="B6438">
        <v>117839</v>
      </c>
      <c r="C6438">
        <v>45918</v>
      </c>
      <c r="D6438" t="s">
        <v>196</v>
      </c>
      <c r="E6438">
        <v>517848</v>
      </c>
      <c r="F6438">
        <v>45916</v>
      </c>
      <c r="G6438">
        <v>3</v>
      </c>
      <c r="H6438" t="s">
        <v>149</v>
      </c>
      <c r="I6438" t="s">
        <v>130</v>
      </c>
      <c r="J6438" s="16">
        <v>45919</v>
      </c>
      <c r="K6438" t="s">
        <v>131</v>
      </c>
      <c r="L6438" t="s">
        <v>132</v>
      </c>
      <c r="M6438">
        <v>1</v>
      </c>
      <c r="N6438" t="s">
        <v>336</v>
      </c>
      <c r="O6438" t="s">
        <v>12</v>
      </c>
      <c r="P6438">
        <v>0</v>
      </c>
      <c r="R6438">
        <v>1200</v>
      </c>
      <c r="S6438">
        <v>10752.4</v>
      </c>
      <c r="T6438">
        <v>40</v>
      </c>
      <c r="U6438" t="s">
        <v>133</v>
      </c>
      <c r="V6438">
        <v>1</v>
      </c>
      <c r="W6438" t="s">
        <v>3292</v>
      </c>
      <c r="X6438" t="s">
        <v>3292</v>
      </c>
      <c r="Y6438" t="s">
        <v>3292</v>
      </c>
      <c r="Z6438" t="s">
        <v>22833</v>
      </c>
      <c r="AA6438" t="s">
        <v>195</v>
      </c>
      <c r="AB6438" t="s">
        <v>137</v>
      </c>
      <c r="AC6438" t="s">
        <v>196</v>
      </c>
      <c r="AD6438" t="s">
        <v>331</v>
      </c>
      <c r="AE6438" t="s">
        <v>3103</v>
      </c>
      <c r="AF6438" t="s">
        <v>1537</v>
      </c>
      <c r="AG6438" t="s">
        <v>308</v>
      </c>
      <c r="AH6438" t="s">
        <v>22834</v>
      </c>
      <c r="AI6438" t="s">
        <v>22835</v>
      </c>
      <c r="AJ6438" t="s">
        <v>154</v>
      </c>
      <c r="AL6438" t="s">
        <v>143</v>
      </c>
      <c r="AM6438" t="s">
        <v>155</v>
      </c>
      <c r="AN6438" t="s">
        <v>12</v>
      </c>
      <c r="AO6438" t="s">
        <v>145</v>
      </c>
      <c r="AP6438" t="s">
        <v>195</v>
      </c>
      <c r="AQ6438" t="s">
        <v>201</v>
      </c>
      <c r="AR6438" t="s">
        <v>155</v>
      </c>
      <c r="AS6438">
        <v>1</v>
      </c>
      <c r="AT6438" t="s">
        <v>244</v>
      </c>
      <c r="AU6438">
        <v>0</v>
      </c>
      <c r="AV6438" t="s">
        <v>52</v>
      </c>
      <c r="AW6438">
        <v>0</v>
      </c>
      <c r="AX6438" t="s">
        <v>31035</v>
      </c>
      <c r="AY6438" t="s">
        <v>4204</v>
      </c>
      <c r="AZ6438" t="s">
        <v>25136</v>
      </c>
      <c r="BA6438" t="s">
        <v>25136</v>
      </c>
      <c r="BB6438" t="s">
        <v>145</v>
      </c>
    </row>
    <row r="6439" spans="1:54" x14ac:dyDescent="0.25">
      <c r="A6439" t="s">
        <v>15</v>
      </c>
      <c r="B6439">
        <v>108308</v>
      </c>
      <c r="C6439">
        <v>45912</v>
      </c>
      <c r="D6439" t="s">
        <v>477</v>
      </c>
      <c r="E6439">
        <v>28619</v>
      </c>
      <c r="F6439">
        <v>45896</v>
      </c>
      <c r="G6439">
        <v>5</v>
      </c>
      <c r="H6439" t="s">
        <v>129</v>
      </c>
      <c r="I6439" t="s">
        <v>4171</v>
      </c>
      <c r="J6439" s="16">
        <v>45917</v>
      </c>
      <c r="K6439" t="s">
        <v>4729</v>
      </c>
      <c r="L6439" t="s">
        <v>132</v>
      </c>
      <c r="M6439">
        <v>14</v>
      </c>
      <c r="N6439" t="s">
        <v>844</v>
      </c>
      <c r="O6439" t="s">
        <v>15</v>
      </c>
      <c r="P6439">
        <v>0</v>
      </c>
      <c r="R6439">
        <v>1222.47</v>
      </c>
      <c r="S6439">
        <v>16285.84</v>
      </c>
      <c r="T6439">
        <v>1</v>
      </c>
      <c r="U6439" t="s">
        <v>181</v>
      </c>
      <c r="V6439">
        <v>27</v>
      </c>
      <c r="W6439" t="s">
        <v>3292</v>
      </c>
      <c r="X6439" t="s">
        <v>3292</v>
      </c>
      <c r="Y6439" t="s">
        <v>4096</v>
      </c>
      <c r="Z6439" t="s">
        <v>3292</v>
      </c>
      <c r="AA6439" t="s">
        <v>193</v>
      </c>
      <c r="AB6439" t="s">
        <v>137</v>
      </c>
      <c r="AC6439" t="s">
        <v>196</v>
      </c>
      <c r="AD6439" t="s">
        <v>331</v>
      </c>
      <c r="AE6439" t="s">
        <v>196</v>
      </c>
      <c r="AF6439" t="s">
        <v>183</v>
      </c>
      <c r="AG6439" t="s">
        <v>308</v>
      </c>
      <c r="AH6439" t="s">
        <v>600</v>
      </c>
      <c r="AI6439" t="s">
        <v>4097</v>
      </c>
      <c r="AJ6439" t="s">
        <v>142</v>
      </c>
      <c r="AK6439" t="s">
        <v>18094</v>
      </c>
      <c r="AL6439" t="s">
        <v>4172</v>
      </c>
      <c r="AM6439" t="s">
        <v>144</v>
      </c>
      <c r="AN6439" t="s">
        <v>15</v>
      </c>
      <c r="AO6439" t="s">
        <v>145</v>
      </c>
      <c r="AP6439" t="s">
        <v>193</v>
      </c>
      <c r="AQ6439" t="s">
        <v>146</v>
      </c>
      <c r="AR6439" t="s">
        <v>144</v>
      </c>
      <c r="AS6439">
        <v>5</v>
      </c>
      <c r="AT6439" t="s">
        <v>340</v>
      </c>
      <c r="AU6439">
        <v>0</v>
      </c>
      <c r="AV6439" t="s">
        <v>4151</v>
      </c>
      <c r="AW6439">
        <v>2</v>
      </c>
      <c r="AX6439" t="s">
        <v>4526</v>
      </c>
      <c r="AY6439" t="s">
        <v>72</v>
      </c>
      <c r="AZ6439" t="s">
        <v>25136</v>
      </c>
      <c r="BA6439" t="s">
        <v>25136</v>
      </c>
      <c r="BB6439" t="s">
        <v>145</v>
      </c>
    </row>
    <row r="6440" spans="1:54" x14ac:dyDescent="0.25">
      <c r="A6440" t="s">
        <v>399</v>
      </c>
      <c r="B6440">
        <v>1495</v>
      </c>
      <c r="C6440">
        <v>45908</v>
      </c>
      <c r="D6440" t="s">
        <v>196</v>
      </c>
      <c r="E6440">
        <v>516354</v>
      </c>
      <c r="F6440">
        <v>45897</v>
      </c>
      <c r="G6440">
        <v>1</v>
      </c>
      <c r="H6440" t="s">
        <v>241</v>
      </c>
      <c r="I6440" t="s">
        <v>175</v>
      </c>
      <c r="J6440" s="16">
        <v>45911</v>
      </c>
      <c r="K6440" t="s">
        <v>131</v>
      </c>
      <c r="L6440" t="s">
        <v>132</v>
      </c>
      <c r="M6440">
        <v>3</v>
      </c>
      <c r="N6440" t="s">
        <v>202</v>
      </c>
      <c r="O6440" t="s">
        <v>399</v>
      </c>
      <c r="P6440">
        <v>0</v>
      </c>
      <c r="R6440">
        <v>2099.4299999999998</v>
      </c>
      <c r="S6440">
        <v>12751.75</v>
      </c>
      <c r="T6440">
        <v>126</v>
      </c>
      <c r="U6440" t="s">
        <v>133</v>
      </c>
      <c r="V6440">
        <v>1</v>
      </c>
      <c r="W6440" t="s">
        <v>3292</v>
      </c>
      <c r="X6440" t="s">
        <v>3292</v>
      </c>
      <c r="Y6440" t="s">
        <v>3292</v>
      </c>
      <c r="Z6440" t="s">
        <v>13711</v>
      </c>
      <c r="AA6440" t="s">
        <v>402</v>
      </c>
      <c r="AB6440" t="s">
        <v>137</v>
      </c>
      <c r="AC6440" t="s">
        <v>196</v>
      </c>
      <c r="AD6440" t="s">
        <v>331</v>
      </c>
      <c r="AE6440" t="s">
        <v>399</v>
      </c>
      <c r="AF6440" t="s">
        <v>404</v>
      </c>
      <c r="AG6440" t="s">
        <v>308</v>
      </c>
      <c r="AH6440" t="s">
        <v>10905</v>
      </c>
      <c r="AI6440" t="s">
        <v>13712</v>
      </c>
      <c r="AJ6440" t="s">
        <v>241</v>
      </c>
      <c r="AK6440" t="s">
        <v>203</v>
      </c>
      <c r="AL6440" t="s">
        <v>143</v>
      </c>
      <c r="AM6440" t="s">
        <v>243</v>
      </c>
      <c r="AN6440" t="s">
        <v>0</v>
      </c>
      <c r="AO6440" t="s">
        <v>267</v>
      </c>
      <c r="AP6440" t="s">
        <v>402</v>
      </c>
      <c r="AQ6440" t="s">
        <v>350</v>
      </c>
      <c r="AR6440" t="s">
        <v>243</v>
      </c>
      <c r="AS6440">
        <v>3</v>
      </c>
      <c r="AT6440" t="s">
        <v>156</v>
      </c>
      <c r="AU6440">
        <v>0</v>
      </c>
      <c r="AV6440" t="s">
        <v>4146</v>
      </c>
      <c r="AW6440">
        <v>0</v>
      </c>
      <c r="AX6440" t="s">
        <v>31037</v>
      </c>
      <c r="AY6440" t="s">
        <v>4204</v>
      </c>
      <c r="AZ6440" t="s">
        <v>25136</v>
      </c>
      <c r="BA6440" t="s">
        <v>25136</v>
      </c>
      <c r="BB6440" t="s">
        <v>145</v>
      </c>
    </row>
    <row r="6441" spans="1:54" x14ac:dyDescent="0.25">
      <c r="A6441" t="s">
        <v>477</v>
      </c>
      <c r="B6441">
        <v>10522</v>
      </c>
      <c r="C6441">
        <v>45924</v>
      </c>
      <c r="D6441" t="s">
        <v>196</v>
      </c>
      <c r="E6441">
        <v>517849</v>
      </c>
      <c r="F6441">
        <v>45916</v>
      </c>
      <c r="G6441">
        <v>1</v>
      </c>
      <c r="H6441" t="s">
        <v>241</v>
      </c>
      <c r="I6441" t="s">
        <v>4171</v>
      </c>
      <c r="J6441" s="16">
        <v>45925</v>
      </c>
      <c r="K6441" t="s">
        <v>4729</v>
      </c>
      <c r="L6441" t="s">
        <v>179</v>
      </c>
      <c r="M6441">
        <v>2</v>
      </c>
      <c r="N6441" t="s">
        <v>432</v>
      </c>
      <c r="O6441" t="s">
        <v>12</v>
      </c>
      <c r="P6441">
        <v>0</v>
      </c>
      <c r="R6441">
        <v>2485.5100000000002</v>
      </c>
      <c r="S6441">
        <v>25221.599999999999</v>
      </c>
      <c r="T6441">
        <v>200</v>
      </c>
      <c r="U6441" t="s">
        <v>133</v>
      </c>
      <c r="V6441">
        <v>0</v>
      </c>
      <c r="W6441" t="s">
        <v>3292</v>
      </c>
      <c r="X6441" t="s">
        <v>3292</v>
      </c>
      <c r="Y6441" t="s">
        <v>3292</v>
      </c>
      <c r="Z6441" t="s">
        <v>3667</v>
      </c>
      <c r="AA6441" t="s">
        <v>195</v>
      </c>
      <c r="AB6441" t="s">
        <v>137</v>
      </c>
      <c r="AC6441" t="s">
        <v>196</v>
      </c>
      <c r="AD6441" t="s">
        <v>331</v>
      </c>
      <c r="AE6441" t="s">
        <v>477</v>
      </c>
      <c r="AF6441" t="s">
        <v>843</v>
      </c>
      <c r="AG6441" t="s">
        <v>308</v>
      </c>
      <c r="AH6441" t="s">
        <v>21939</v>
      </c>
      <c r="AI6441" t="s">
        <v>22836</v>
      </c>
      <c r="AJ6441" t="s">
        <v>309</v>
      </c>
      <c r="AK6441" t="s">
        <v>20352</v>
      </c>
      <c r="AL6441" t="s">
        <v>4172</v>
      </c>
      <c r="AM6441" t="s">
        <v>243</v>
      </c>
      <c r="AN6441" t="s">
        <v>12</v>
      </c>
      <c r="AO6441" t="s">
        <v>145</v>
      </c>
      <c r="AP6441" t="s">
        <v>689</v>
      </c>
      <c r="AQ6441" t="s">
        <v>201</v>
      </c>
      <c r="AR6441" t="s">
        <v>243</v>
      </c>
      <c r="AS6441">
        <v>1</v>
      </c>
      <c r="AT6441" t="s">
        <v>244</v>
      </c>
      <c r="AU6441">
        <v>0</v>
      </c>
      <c r="AV6441" t="s">
        <v>4151</v>
      </c>
      <c r="AW6441">
        <v>0</v>
      </c>
      <c r="AX6441" t="s">
        <v>31036</v>
      </c>
      <c r="AY6441" t="s">
        <v>4204</v>
      </c>
      <c r="AZ6441" t="s">
        <v>25136</v>
      </c>
      <c r="BA6441" t="s">
        <v>25136</v>
      </c>
      <c r="BB6441" t="s">
        <v>145</v>
      </c>
    </row>
    <row r="6442" spans="1:54" x14ac:dyDescent="0.25">
      <c r="A6442" t="s">
        <v>30</v>
      </c>
      <c r="B6442">
        <v>57773</v>
      </c>
      <c r="C6442">
        <v>45908</v>
      </c>
      <c r="D6442" t="s">
        <v>196</v>
      </c>
      <c r="E6442">
        <v>516776</v>
      </c>
      <c r="F6442">
        <v>45902</v>
      </c>
      <c r="G6442">
        <v>5</v>
      </c>
      <c r="H6442" t="s">
        <v>129</v>
      </c>
      <c r="I6442" t="s">
        <v>130</v>
      </c>
      <c r="J6442" s="16">
        <v>45918</v>
      </c>
      <c r="K6442" t="s">
        <v>131</v>
      </c>
      <c r="L6442" t="s">
        <v>132</v>
      </c>
      <c r="M6442">
        <v>10</v>
      </c>
      <c r="N6442" t="s">
        <v>5600</v>
      </c>
      <c r="O6442" t="s">
        <v>0</v>
      </c>
      <c r="P6442">
        <v>0</v>
      </c>
      <c r="R6442">
        <v>8000</v>
      </c>
      <c r="S6442">
        <v>53027.21</v>
      </c>
      <c r="T6442">
        <v>528</v>
      </c>
      <c r="U6442" t="s">
        <v>133</v>
      </c>
      <c r="V6442">
        <v>2</v>
      </c>
      <c r="W6442" t="s">
        <v>3292</v>
      </c>
      <c r="X6442" t="s">
        <v>3292</v>
      </c>
      <c r="Y6442" t="s">
        <v>3292</v>
      </c>
      <c r="Z6442" t="s">
        <v>13713</v>
      </c>
      <c r="AA6442" t="s">
        <v>195</v>
      </c>
      <c r="AB6442" t="s">
        <v>137</v>
      </c>
      <c r="AC6442" t="s">
        <v>196</v>
      </c>
      <c r="AD6442" t="s">
        <v>331</v>
      </c>
      <c r="AE6442" t="s">
        <v>398</v>
      </c>
      <c r="AF6442" t="s">
        <v>1216</v>
      </c>
      <c r="AG6442" t="s">
        <v>308</v>
      </c>
      <c r="AH6442" t="s">
        <v>10489</v>
      </c>
      <c r="AI6442" t="s">
        <v>13714</v>
      </c>
      <c r="AJ6442" t="s">
        <v>142</v>
      </c>
      <c r="AK6442" t="s">
        <v>13715</v>
      </c>
      <c r="AL6442" t="s">
        <v>143</v>
      </c>
      <c r="AM6442" t="s">
        <v>144</v>
      </c>
      <c r="AN6442" t="s">
        <v>0</v>
      </c>
      <c r="AO6442" t="s">
        <v>145</v>
      </c>
      <c r="AP6442" t="s">
        <v>210</v>
      </c>
      <c r="AQ6442" t="s">
        <v>201</v>
      </c>
      <c r="AR6442" t="s">
        <v>144</v>
      </c>
      <c r="AS6442">
        <v>10</v>
      </c>
      <c r="AT6442" t="s">
        <v>244</v>
      </c>
      <c r="AU6442">
        <v>1</v>
      </c>
      <c r="AV6442" t="s">
        <v>4156</v>
      </c>
      <c r="AW6442">
        <v>0</v>
      </c>
      <c r="AX6442" t="s">
        <v>31038</v>
      </c>
      <c r="AY6442" t="s">
        <v>4204</v>
      </c>
      <c r="AZ6442" t="s">
        <v>25136</v>
      </c>
      <c r="BA6442" t="s">
        <v>25136</v>
      </c>
      <c r="BB6442" t="s">
        <v>145</v>
      </c>
    </row>
    <row r="6443" spans="1:54" x14ac:dyDescent="0.25">
      <c r="A6443" t="s">
        <v>30</v>
      </c>
      <c r="B6443">
        <v>57807</v>
      </c>
      <c r="C6443">
        <v>45913</v>
      </c>
      <c r="D6443" t="s">
        <v>16</v>
      </c>
      <c r="E6443">
        <v>5487463</v>
      </c>
      <c r="F6443">
        <v>45911</v>
      </c>
      <c r="G6443">
        <v>3</v>
      </c>
      <c r="H6443" t="s">
        <v>149</v>
      </c>
      <c r="I6443" t="s">
        <v>130</v>
      </c>
      <c r="J6443" s="16">
        <v>45915</v>
      </c>
      <c r="K6443" t="s">
        <v>131</v>
      </c>
      <c r="L6443" t="s">
        <v>132</v>
      </c>
      <c r="M6443">
        <v>2</v>
      </c>
      <c r="N6443" t="s">
        <v>150</v>
      </c>
      <c r="O6443" t="s">
        <v>30</v>
      </c>
      <c r="P6443">
        <v>0</v>
      </c>
      <c r="R6443">
        <v>36.78</v>
      </c>
      <c r="S6443">
        <v>2108.9299999999998</v>
      </c>
      <c r="T6443">
        <v>1</v>
      </c>
      <c r="U6443" t="s">
        <v>133</v>
      </c>
      <c r="V6443">
        <v>1</v>
      </c>
      <c r="W6443" t="s">
        <v>1618</v>
      </c>
      <c r="X6443" t="s">
        <v>1619</v>
      </c>
      <c r="Y6443" t="s">
        <v>1619</v>
      </c>
      <c r="Z6443" t="s">
        <v>23235</v>
      </c>
      <c r="AA6443" t="s">
        <v>210</v>
      </c>
      <c r="AB6443" t="s">
        <v>137</v>
      </c>
      <c r="AC6443" t="s">
        <v>16</v>
      </c>
      <c r="AD6443" t="s">
        <v>500</v>
      </c>
      <c r="AE6443" t="s">
        <v>281</v>
      </c>
      <c r="AF6443" t="s">
        <v>280</v>
      </c>
      <c r="AG6443" t="s">
        <v>503</v>
      </c>
      <c r="AH6443" t="s">
        <v>23236</v>
      </c>
      <c r="AI6443" t="s">
        <v>23237</v>
      </c>
      <c r="AJ6443" t="s">
        <v>154</v>
      </c>
      <c r="AK6443" t="s">
        <v>23238</v>
      </c>
      <c r="AL6443" t="s">
        <v>143</v>
      </c>
      <c r="AM6443" t="s">
        <v>155</v>
      </c>
      <c r="AN6443" t="s">
        <v>30</v>
      </c>
      <c r="AO6443" t="s">
        <v>145</v>
      </c>
      <c r="AP6443" t="s">
        <v>210</v>
      </c>
      <c r="AQ6443" t="s">
        <v>146</v>
      </c>
      <c r="AR6443" t="s">
        <v>155</v>
      </c>
      <c r="AS6443">
        <v>2</v>
      </c>
      <c r="AT6443" t="s">
        <v>156</v>
      </c>
      <c r="AU6443">
        <v>0</v>
      </c>
      <c r="AV6443" t="s">
        <v>57</v>
      </c>
      <c r="AW6443">
        <v>0</v>
      </c>
      <c r="AX6443" t="s">
        <v>31042</v>
      </c>
      <c r="AY6443" t="s">
        <v>77</v>
      </c>
      <c r="AZ6443" t="s">
        <v>25136</v>
      </c>
      <c r="BA6443" t="s">
        <v>25136</v>
      </c>
      <c r="BB6443" t="s">
        <v>145</v>
      </c>
    </row>
    <row r="6444" spans="1:54" x14ac:dyDescent="0.25">
      <c r="A6444" t="s">
        <v>30</v>
      </c>
      <c r="B6444">
        <v>57808</v>
      </c>
      <c r="C6444">
        <v>45913</v>
      </c>
      <c r="D6444" t="s">
        <v>16</v>
      </c>
      <c r="E6444">
        <v>5487467</v>
      </c>
      <c r="F6444">
        <v>45911</v>
      </c>
      <c r="G6444">
        <v>3</v>
      </c>
      <c r="H6444" t="s">
        <v>149</v>
      </c>
      <c r="I6444" t="s">
        <v>130</v>
      </c>
      <c r="J6444" s="16">
        <v>45915</v>
      </c>
      <c r="K6444" t="s">
        <v>131</v>
      </c>
      <c r="L6444" t="s">
        <v>132</v>
      </c>
      <c r="M6444">
        <v>2</v>
      </c>
      <c r="N6444" t="s">
        <v>231</v>
      </c>
      <c r="O6444" t="s">
        <v>16</v>
      </c>
      <c r="P6444">
        <v>0</v>
      </c>
      <c r="R6444">
        <v>38.270000000000003</v>
      </c>
      <c r="S6444">
        <v>2529.5</v>
      </c>
      <c r="T6444">
        <v>1</v>
      </c>
      <c r="U6444" t="s">
        <v>133</v>
      </c>
      <c r="V6444">
        <v>1</v>
      </c>
      <c r="W6444" t="s">
        <v>1618</v>
      </c>
      <c r="X6444" t="s">
        <v>1619</v>
      </c>
      <c r="Y6444" t="s">
        <v>1619</v>
      </c>
      <c r="Z6444" t="s">
        <v>9510</v>
      </c>
      <c r="AA6444" t="s">
        <v>136</v>
      </c>
      <c r="AB6444" t="s">
        <v>137</v>
      </c>
      <c r="AC6444" t="s">
        <v>16</v>
      </c>
      <c r="AD6444" t="s">
        <v>500</v>
      </c>
      <c r="AE6444" t="s">
        <v>271</v>
      </c>
      <c r="AF6444" t="s">
        <v>9511</v>
      </c>
      <c r="AG6444" t="s">
        <v>503</v>
      </c>
      <c r="AH6444" t="s">
        <v>9512</v>
      </c>
      <c r="AI6444" t="s">
        <v>9513</v>
      </c>
      <c r="AJ6444" t="s">
        <v>154</v>
      </c>
      <c r="AK6444" t="s">
        <v>9514</v>
      </c>
      <c r="AL6444" t="s">
        <v>143</v>
      </c>
      <c r="AM6444" t="s">
        <v>155</v>
      </c>
      <c r="AN6444" t="s">
        <v>16</v>
      </c>
      <c r="AO6444" t="s">
        <v>145</v>
      </c>
      <c r="AP6444" t="s">
        <v>210</v>
      </c>
      <c r="AQ6444" t="s">
        <v>146</v>
      </c>
      <c r="AR6444" t="s">
        <v>155</v>
      </c>
      <c r="AS6444">
        <v>2</v>
      </c>
      <c r="AT6444" t="s">
        <v>156</v>
      </c>
      <c r="AU6444">
        <v>0</v>
      </c>
      <c r="AV6444" t="s">
        <v>77</v>
      </c>
      <c r="AW6444">
        <v>0</v>
      </c>
      <c r="AX6444" t="s">
        <v>31043</v>
      </c>
      <c r="AY6444" t="s">
        <v>59</v>
      </c>
      <c r="AZ6444" t="s">
        <v>25136</v>
      </c>
      <c r="BA6444" t="s">
        <v>25136</v>
      </c>
      <c r="BB6444" t="s">
        <v>145</v>
      </c>
    </row>
    <row r="6445" spans="1:54" x14ac:dyDescent="0.25">
      <c r="A6445" t="s">
        <v>30</v>
      </c>
      <c r="B6445">
        <v>57809</v>
      </c>
      <c r="C6445">
        <v>45913</v>
      </c>
      <c r="D6445" t="s">
        <v>16</v>
      </c>
      <c r="E6445">
        <v>5487469</v>
      </c>
      <c r="F6445">
        <v>45911</v>
      </c>
      <c r="G6445">
        <v>3</v>
      </c>
      <c r="H6445" t="s">
        <v>149</v>
      </c>
      <c r="I6445" t="s">
        <v>130</v>
      </c>
      <c r="J6445" s="16">
        <v>45915</v>
      </c>
      <c r="K6445" t="s">
        <v>131</v>
      </c>
      <c r="L6445" t="s">
        <v>132</v>
      </c>
      <c r="M6445">
        <v>2</v>
      </c>
      <c r="N6445" t="s">
        <v>231</v>
      </c>
      <c r="O6445" t="s">
        <v>16</v>
      </c>
      <c r="P6445">
        <v>0</v>
      </c>
      <c r="R6445">
        <v>32.11</v>
      </c>
      <c r="S6445">
        <v>1016.55</v>
      </c>
      <c r="T6445">
        <v>1</v>
      </c>
      <c r="U6445" t="s">
        <v>133</v>
      </c>
      <c r="V6445">
        <v>1</v>
      </c>
      <c r="W6445" t="s">
        <v>1618</v>
      </c>
      <c r="X6445" t="s">
        <v>1619</v>
      </c>
      <c r="Y6445" t="s">
        <v>1619</v>
      </c>
      <c r="Z6445" t="s">
        <v>9515</v>
      </c>
      <c r="AA6445" t="s">
        <v>136</v>
      </c>
      <c r="AB6445" t="s">
        <v>137</v>
      </c>
      <c r="AC6445" t="s">
        <v>16</v>
      </c>
      <c r="AD6445" t="s">
        <v>500</v>
      </c>
      <c r="AE6445" t="s">
        <v>293</v>
      </c>
      <c r="AF6445" t="s">
        <v>9511</v>
      </c>
      <c r="AG6445" t="s">
        <v>503</v>
      </c>
      <c r="AH6445" t="s">
        <v>9516</v>
      </c>
      <c r="AI6445" t="s">
        <v>9517</v>
      </c>
      <c r="AJ6445" t="s">
        <v>154</v>
      </c>
      <c r="AK6445" t="s">
        <v>9514</v>
      </c>
      <c r="AL6445" t="s">
        <v>143</v>
      </c>
      <c r="AM6445" t="s">
        <v>155</v>
      </c>
      <c r="AN6445" t="s">
        <v>16</v>
      </c>
      <c r="AO6445" t="s">
        <v>145</v>
      </c>
      <c r="AP6445" t="s">
        <v>210</v>
      </c>
      <c r="AQ6445" t="s">
        <v>146</v>
      </c>
      <c r="AR6445" t="s">
        <v>155</v>
      </c>
      <c r="AS6445">
        <v>2</v>
      </c>
      <c r="AT6445" t="s">
        <v>156</v>
      </c>
      <c r="AU6445">
        <v>0</v>
      </c>
      <c r="AV6445" t="s">
        <v>77</v>
      </c>
      <c r="AW6445">
        <v>0</v>
      </c>
      <c r="AX6445" t="s">
        <v>31044</v>
      </c>
      <c r="AY6445" t="s">
        <v>59</v>
      </c>
      <c r="AZ6445" t="s">
        <v>25136</v>
      </c>
      <c r="BA6445" t="s">
        <v>25136</v>
      </c>
      <c r="BB6445" t="s">
        <v>145</v>
      </c>
    </row>
    <row r="6446" spans="1:54" x14ac:dyDescent="0.25">
      <c r="A6446" t="s">
        <v>30</v>
      </c>
      <c r="B6446">
        <v>57810</v>
      </c>
      <c r="C6446">
        <v>45913</v>
      </c>
      <c r="D6446" t="s">
        <v>16</v>
      </c>
      <c r="E6446">
        <v>5487472</v>
      </c>
      <c r="F6446">
        <v>45911</v>
      </c>
      <c r="G6446">
        <v>3</v>
      </c>
      <c r="H6446" t="s">
        <v>149</v>
      </c>
      <c r="I6446" t="s">
        <v>130</v>
      </c>
      <c r="J6446" s="16">
        <v>45915</v>
      </c>
      <c r="K6446" t="s">
        <v>131</v>
      </c>
      <c r="L6446" t="s">
        <v>132</v>
      </c>
      <c r="M6446">
        <v>2</v>
      </c>
      <c r="N6446" t="s">
        <v>231</v>
      </c>
      <c r="O6446" t="s">
        <v>16</v>
      </c>
      <c r="P6446">
        <v>0</v>
      </c>
      <c r="R6446">
        <v>32.43</v>
      </c>
      <c r="S6446">
        <v>1233.6199999999999</v>
      </c>
      <c r="T6446">
        <v>1</v>
      </c>
      <c r="U6446" t="s">
        <v>133</v>
      </c>
      <c r="V6446">
        <v>1</v>
      </c>
      <c r="W6446" t="s">
        <v>1618</v>
      </c>
      <c r="X6446" t="s">
        <v>1619</v>
      </c>
      <c r="Y6446" t="s">
        <v>1619</v>
      </c>
      <c r="Z6446" t="s">
        <v>9518</v>
      </c>
      <c r="AA6446" t="s">
        <v>136</v>
      </c>
      <c r="AB6446" t="s">
        <v>137</v>
      </c>
      <c r="AC6446" t="s">
        <v>16</v>
      </c>
      <c r="AD6446" t="s">
        <v>500</v>
      </c>
      <c r="AE6446" t="s">
        <v>271</v>
      </c>
      <c r="AF6446" t="s">
        <v>9511</v>
      </c>
      <c r="AG6446" t="s">
        <v>503</v>
      </c>
      <c r="AH6446" t="s">
        <v>9512</v>
      </c>
      <c r="AI6446" t="s">
        <v>9519</v>
      </c>
      <c r="AJ6446" t="s">
        <v>154</v>
      </c>
      <c r="AK6446" t="s">
        <v>9520</v>
      </c>
      <c r="AL6446" t="s">
        <v>143</v>
      </c>
      <c r="AM6446" t="s">
        <v>155</v>
      </c>
      <c r="AN6446" t="s">
        <v>16</v>
      </c>
      <c r="AO6446" t="s">
        <v>145</v>
      </c>
      <c r="AP6446" t="s">
        <v>210</v>
      </c>
      <c r="AQ6446" t="s">
        <v>146</v>
      </c>
      <c r="AR6446" t="s">
        <v>155</v>
      </c>
      <c r="AS6446">
        <v>2</v>
      </c>
      <c r="AT6446" t="s">
        <v>156</v>
      </c>
      <c r="AU6446">
        <v>0</v>
      </c>
      <c r="AV6446" t="s">
        <v>77</v>
      </c>
      <c r="AW6446">
        <v>0</v>
      </c>
      <c r="AX6446" t="s">
        <v>31045</v>
      </c>
      <c r="AY6446" t="s">
        <v>59</v>
      </c>
      <c r="AZ6446" t="s">
        <v>25136</v>
      </c>
      <c r="BA6446" t="s">
        <v>25136</v>
      </c>
      <c r="BB6446" t="s">
        <v>145</v>
      </c>
    </row>
    <row r="6447" spans="1:54" x14ac:dyDescent="0.25">
      <c r="A6447" t="s">
        <v>30</v>
      </c>
      <c r="B6447">
        <v>57811</v>
      </c>
      <c r="C6447">
        <v>45913</v>
      </c>
      <c r="D6447" t="s">
        <v>16</v>
      </c>
      <c r="E6447">
        <v>5487474</v>
      </c>
      <c r="F6447">
        <v>45911</v>
      </c>
      <c r="G6447">
        <v>3</v>
      </c>
      <c r="H6447" t="s">
        <v>149</v>
      </c>
      <c r="I6447" t="s">
        <v>130</v>
      </c>
      <c r="J6447" s="16">
        <v>45915</v>
      </c>
      <c r="K6447" t="s">
        <v>131</v>
      </c>
      <c r="L6447" t="s">
        <v>132</v>
      </c>
      <c r="M6447">
        <v>2</v>
      </c>
      <c r="N6447" t="s">
        <v>231</v>
      </c>
      <c r="O6447" t="s">
        <v>16</v>
      </c>
      <c r="P6447">
        <v>0</v>
      </c>
      <c r="R6447">
        <v>32.81</v>
      </c>
      <c r="S6447">
        <v>1403.22</v>
      </c>
      <c r="T6447">
        <v>1</v>
      </c>
      <c r="U6447" t="s">
        <v>133</v>
      </c>
      <c r="V6447">
        <v>1</v>
      </c>
      <c r="W6447" t="s">
        <v>1618</v>
      </c>
      <c r="X6447" t="s">
        <v>1619</v>
      </c>
      <c r="Y6447" t="s">
        <v>1619</v>
      </c>
      <c r="Z6447" t="s">
        <v>9521</v>
      </c>
      <c r="AA6447" t="s">
        <v>136</v>
      </c>
      <c r="AB6447" t="s">
        <v>137</v>
      </c>
      <c r="AC6447" t="s">
        <v>16</v>
      </c>
      <c r="AD6447" t="s">
        <v>500</v>
      </c>
      <c r="AE6447" t="s">
        <v>283</v>
      </c>
      <c r="AF6447" t="s">
        <v>284</v>
      </c>
      <c r="AG6447" t="s">
        <v>503</v>
      </c>
      <c r="AH6447" t="s">
        <v>9522</v>
      </c>
      <c r="AI6447" t="s">
        <v>9523</v>
      </c>
      <c r="AJ6447" t="s">
        <v>154</v>
      </c>
      <c r="AK6447" t="s">
        <v>9524</v>
      </c>
      <c r="AL6447" t="s">
        <v>143</v>
      </c>
      <c r="AM6447" t="s">
        <v>155</v>
      </c>
      <c r="AN6447" t="s">
        <v>16</v>
      </c>
      <c r="AO6447" t="s">
        <v>145</v>
      </c>
      <c r="AP6447" t="s">
        <v>210</v>
      </c>
      <c r="AQ6447" t="s">
        <v>146</v>
      </c>
      <c r="AR6447" t="s">
        <v>155</v>
      </c>
      <c r="AS6447">
        <v>2</v>
      </c>
      <c r="AT6447" t="s">
        <v>156</v>
      </c>
      <c r="AU6447">
        <v>0</v>
      </c>
      <c r="AV6447" t="s">
        <v>77</v>
      </c>
      <c r="AW6447">
        <v>0</v>
      </c>
      <c r="AX6447" t="s">
        <v>31046</v>
      </c>
      <c r="AY6447" t="s">
        <v>59</v>
      </c>
      <c r="AZ6447" t="s">
        <v>25136</v>
      </c>
      <c r="BA6447" t="s">
        <v>25136</v>
      </c>
      <c r="BB6447" t="s">
        <v>145</v>
      </c>
    </row>
    <row r="6448" spans="1:54" x14ac:dyDescent="0.25">
      <c r="A6448" t="s">
        <v>30</v>
      </c>
      <c r="B6448">
        <v>57812</v>
      </c>
      <c r="C6448">
        <v>45913</v>
      </c>
      <c r="D6448" t="s">
        <v>16</v>
      </c>
      <c r="E6448">
        <v>5487477</v>
      </c>
      <c r="F6448">
        <v>45911</v>
      </c>
      <c r="G6448">
        <v>3</v>
      </c>
      <c r="H6448" t="s">
        <v>149</v>
      </c>
      <c r="I6448" t="s">
        <v>130</v>
      </c>
      <c r="J6448" s="16">
        <v>45915</v>
      </c>
      <c r="K6448" t="s">
        <v>131</v>
      </c>
      <c r="L6448" t="s">
        <v>132</v>
      </c>
      <c r="M6448">
        <v>2</v>
      </c>
      <c r="N6448" t="s">
        <v>231</v>
      </c>
      <c r="O6448" t="s">
        <v>16</v>
      </c>
      <c r="P6448">
        <v>0</v>
      </c>
      <c r="R6448">
        <v>32.92</v>
      </c>
      <c r="S6448">
        <v>1458.64</v>
      </c>
      <c r="T6448">
        <v>1</v>
      </c>
      <c r="U6448" t="s">
        <v>133</v>
      </c>
      <c r="V6448">
        <v>1</v>
      </c>
      <c r="W6448" t="s">
        <v>1618</v>
      </c>
      <c r="X6448" t="s">
        <v>1619</v>
      </c>
      <c r="Y6448" t="s">
        <v>1619</v>
      </c>
      <c r="Z6448" t="s">
        <v>9525</v>
      </c>
      <c r="AA6448" t="s">
        <v>136</v>
      </c>
      <c r="AB6448" t="s">
        <v>137</v>
      </c>
      <c r="AC6448" t="s">
        <v>16</v>
      </c>
      <c r="AD6448" t="s">
        <v>500</v>
      </c>
      <c r="AE6448" t="s">
        <v>283</v>
      </c>
      <c r="AF6448" t="s">
        <v>284</v>
      </c>
      <c r="AG6448" t="s">
        <v>503</v>
      </c>
      <c r="AH6448" t="s">
        <v>9522</v>
      </c>
      <c r="AI6448" t="s">
        <v>9526</v>
      </c>
      <c r="AJ6448" t="s">
        <v>154</v>
      </c>
      <c r="AK6448" t="s">
        <v>9524</v>
      </c>
      <c r="AL6448" t="s">
        <v>143</v>
      </c>
      <c r="AM6448" t="s">
        <v>155</v>
      </c>
      <c r="AN6448" t="s">
        <v>16</v>
      </c>
      <c r="AO6448" t="s">
        <v>145</v>
      </c>
      <c r="AP6448" t="s">
        <v>210</v>
      </c>
      <c r="AQ6448" t="s">
        <v>146</v>
      </c>
      <c r="AR6448" t="s">
        <v>155</v>
      </c>
      <c r="AS6448">
        <v>2</v>
      </c>
      <c r="AT6448" t="s">
        <v>156</v>
      </c>
      <c r="AU6448">
        <v>0</v>
      </c>
      <c r="AV6448" t="s">
        <v>77</v>
      </c>
      <c r="AW6448">
        <v>0</v>
      </c>
      <c r="AX6448" t="s">
        <v>31047</v>
      </c>
      <c r="AY6448" t="s">
        <v>59</v>
      </c>
      <c r="AZ6448" t="s">
        <v>25136</v>
      </c>
      <c r="BA6448" t="s">
        <v>25136</v>
      </c>
      <c r="BB6448" t="s">
        <v>145</v>
      </c>
    </row>
    <row r="6449" spans="1:54" x14ac:dyDescent="0.25">
      <c r="A6449" t="s">
        <v>30</v>
      </c>
      <c r="B6449">
        <v>57813</v>
      </c>
      <c r="C6449">
        <v>45913</v>
      </c>
      <c r="D6449" t="s">
        <v>16</v>
      </c>
      <c r="E6449">
        <v>5487480</v>
      </c>
      <c r="F6449">
        <v>45911</v>
      </c>
      <c r="G6449">
        <v>3</v>
      </c>
      <c r="H6449" t="s">
        <v>149</v>
      </c>
      <c r="I6449" t="s">
        <v>130</v>
      </c>
      <c r="J6449" s="16">
        <v>45915</v>
      </c>
      <c r="K6449" t="s">
        <v>131</v>
      </c>
      <c r="L6449" t="s">
        <v>132</v>
      </c>
      <c r="M6449">
        <v>2</v>
      </c>
      <c r="N6449" t="s">
        <v>231</v>
      </c>
      <c r="O6449" t="s">
        <v>16</v>
      </c>
      <c r="P6449">
        <v>0</v>
      </c>
      <c r="R6449">
        <v>39.799999999999997</v>
      </c>
      <c r="S6449">
        <v>2965.33</v>
      </c>
      <c r="T6449">
        <v>1</v>
      </c>
      <c r="U6449" t="s">
        <v>133</v>
      </c>
      <c r="V6449">
        <v>0</v>
      </c>
      <c r="W6449" t="s">
        <v>1618</v>
      </c>
      <c r="X6449" t="s">
        <v>1619</v>
      </c>
      <c r="Y6449" t="s">
        <v>1619</v>
      </c>
      <c r="Z6449" t="s">
        <v>9527</v>
      </c>
      <c r="AA6449" t="s">
        <v>136</v>
      </c>
      <c r="AB6449" t="s">
        <v>137</v>
      </c>
      <c r="AC6449" t="s">
        <v>16</v>
      </c>
      <c r="AD6449" t="s">
        <v>500</v>
      </c>
      <c r="AE6449" t="s">
        <v>293</v>
      </c>
      <c r="AF6449" t="s">
        <v>9511</v>
      </c>
      <c r="AG6449" t="s">
        <v>503</v>
      </c>
      <c r="AH6449" t="s">
        <v>9516</v>
      </c>
      <c r="AI6449" t="s">
        <v>9528</v>
      </c>
      <c r="AJ6449" t="s">
        <v>154</v>
      </c>
      <c r="AK6449" t="s">
        <v>200</v>
      </c>
      <c r="AL6449" t="s">
        <v>143</v>
      </c>
      <c r="AM6449" t="s">
        <v>155</v>
      </c>
      <c r="AN6449" t="s">
        <v>16</v>
      </c>
      <c r="AO6449" t="s">
        <v>145</v>
      </c>
      <c r="AP6449" t="s">
        <v>210</v>
      </c>
      <c r="AQ6449" t="s">
        <v>146</v>
      </c>
      <c r="AR6449" t="s">
        <v>155</v>
      </c>
      <c r="AS6449">
        <v>2</v>
      </c>
      <c r="AT6449" t="s">
        <v>156</v>
      </c>
      <c r="AU6449">
        <v>0</v>
      </c>
      <c r="AV6449" t="s">
        <v>77</v>
      </c>
      <c r="AW6449">
        <v>0</v>
      </c>
      <c r="AX6449" t="s">
        <v>31048</v>
      </c>
      <c r="AY6449" t="s">
        <v>59</v>
      </c>
      <c r="AZ6449" t="s">
        <v>25136</v>
      </c>
      <c r="BA6449" t="s">
        <v>25136</v>
      </c>
      <c r="BB6449" t="s">
        <v>145</v>
      </c>
    </row>
    <row r="6450" spans="1:54" x14ac:dyDescent="0.25">
      <c r="A6450" t="s">
        <v>30</v>
      </c>
      <c r="B6450">
        <v>57814</v>
      </c>
      <c r="C6450">
        <v>45913</v>
      </c>
      <c r="D6450" t="s">
        <v>16</v>
      </c>
      <c r="E6450">
        <v>5487482</v>
      </c>
      <c r="F6450">
        <v>45911</v>
      </c>
      <c r="G6450">
        <v>3</v>
      </c>
      <c r="H6450" t="s">
        <v>149</v>
      </c>
      <c r="I6450" t="s">
        <v>130</v>
      </c>
      <c r="J6450" s="16">
        <v>45915</v>
      </c>
      <c r="K6450" t="s">
        <v>131</v>
      </c>
      <c r="L6450" t="s">
        <v>132</v>
      </c>
      <c r="M6450">
        <v>2</v>
      </c>
      <c r="N6450" t="s">
        <v>231</v>
      </c>
      <c r="O6450" t="s">
        <v>16</v>
      </c>
      <c r="P6450">
        <v>0</v>
      </c>
      <c r="R6450">
        <v>32.99</v>
      </c>
      <c r="S6450">
        <v>1489.44</v>
      </c>
      <c r="T6450">
        <v>1</v>
      </c>
      <c r="U6450" t="s">
        <v>133</v>
      </c>
      <c r="V6450">
        <v>1</v>
      </c>
      <c r="W6450" t="s">
        <v>1618</v>
      </c>
      <c r="X6450" t="s">
        <v>1619</v>
      </c>
      <c r="Y6450" t="s">
        <v>1619</v>
      </c>
      <c r="Z6450" t="s">
        <v>9529</v>
      </c>
      <c r="AA6450" t="s">
        <v>136</v>
      </c>
      <c r="AB6450" t="s">
        <v>137</v>
      </c>
      <c r="AC6450" t="s">
        <v>16</v>
      </c>
      <c r="AD6450" t="s">
        <v>500</v>
      </c>
      <c r="AE6450" t="s">
        <v>271</v>
      </c>
      <c r="AF6450" t="s">
        <v>9511</v>
      </c>
      <c r="AG6450" t="s">
        <v>503</v>
      </c>
      <c r="AH6450" t="s">
        <v>9512</v>
      </c>
      <c r="AI6450" t="s">
        <v>9530</v>
      </c>
      <c r="AJ6450" t="s">
        <v>154</v>
      </c>
      <c r="AK6450" t="s">
        <v>9524</v>
      </c>
      <c r="AL6450" t="s">
        <v>143</v>
      </c>
      <c r="AM6450" t="s">
        <v>155</v>
      </c>
      <c r="AN6450" t="s">
        <v>16</v>
      </c>
      <c r="AO6450" t="s">
        <v>145</v>
      </c>
      <c r="AP6450" t="s">
        <v>210</v>
      </c>
      <c r="AQ6450" t="s">
        <v>146</v>
      </c>
      <c r="AR6450" t="s">
        <v>155</v>
      </c>
      <c r="AS6450">
        <v>2</v>
      </c>
      <c r="AT6450" t="s">
        <v>156</v>
      </c>
      <c r="AU6450">
        <v>0</v>
      </c>
      <c r="AV6450" t="s">
        <v>77</v>
      </c>
      <c r="AW6450">
        <v>0</v>
      </c>
      <c r="AX6450" t="s">
        <v>31049</v>
      </c>
      <c r="AY6450" t="s">
        <v>59</v>
      </c>
      <c r="AZ6450" t="s">
        <v>25136</v>
      </c>
      <c r="BA6450" t="s">
        <v>25136</v>
      </c>
      <c r="BB6450" t="s">
        <v>145</v>
      </c>
    </row>
    <row r="6451" spans="1:54" x14ac:dyDescent="0.25">
      <c r="A6451" t="s">
        <v>30</v>
      </c>
      <c r="B6451">
        <v>57815</v>
      </c>
      <c r="C6451">
        <v>45913</v>
      </c>
      <c r="D6451" t="s">
        <v>16</v>
      </c>
      <c r="E6451">
        <v>5487486</v>
      </c>
      <c r="F6451">
        <v>45911</v>
      </c>
      <c r="G6451">
        <v>3</v>
      </c>
      <c r="H6451" t="s">
        <v>149</v>
      </c>
      <c r="I6451" t="s">
        <v>130</v>
      </c>
      <c r="J6451" s="16">
        <v>45915</v>
      </c>
      <c r="K6451" t="s">
        <v>131</v>
      </c>
      <c r="L6451" t="s">
        <v>132</v>
      </c>
      <c r="M6451">
        <v>2</v>
      </c>
      <c r="N6451" t="s">
        <v>150</v>
      </c>
      <c r="O6451" t="s">
        <v>30</v>
      </c>
      <c r="P6451">
        <v>0</v>
      </c>
      <c r="R6451">
        <v>177.28</v>
      </c>
      <c r="S6451">
        <v>987.07</v>
      </c>
      <c r="T6451">
        <v>1</v>
      </c>
      <c r="U6451" t="s">
        <v>133</v>
      </c>
      <c r="V6451">
        <v>1</v>
      </c>
      <c r="W6451" t="s">
        <v>1618</v>
      </c>
      <c r="X6451" t="s">
        <v>1619</v>
      </c>
      <c r="Y6451" t="s">
        <v>1619</v>
      </c>
      <c r="Z6451" t="s">
        <v>23239</v>
      </c>
      <c r="AA6451" t="s">
        <v>210</v>
      </c>
      <c r="AB6451" t="s">
        <v>137</v>
      </c>
      <c r="AC6451" t="s">
        <v>16</v>
      </c>
      <c r="AD6451" t="s">
        <v>500</v>
      </c>
      <c r="AE6451" t="s">
        <v>271</v>
      </c>
      <c r="AF6451" t="s">
        <v>9511</v>
      </c>
      <c r="AG6451" t="s">
        <v>503</v>
      </c>
      <c r="AH6451" t="s">
        <v>9512</v>
      </c>
      <c r="AI6451" t="s">
        <v>23240</v>
      </c>
      <c r="AJ6451" t="s">
        <v>154</v>
      </c>
      <c r="AK6451" t="s">
        <v>23241</v>
      </c>
      <c r="AL6451" t="s">
        <v>143</v>
      </c>
      <c r="AM6451" t="s">
        <v>155</v>
      </c>
      <c r="AN6451" t="s">
        <v>30</v>
      </c>
      <c r="AO6451" t="s">
        <v>145</v>
      </c>
      <c r="AP6451" t="s">
        <v>210</v>
      </c>
      <c r="AQ6451" t="s">
        <v>146</v>
      </c>
      <c r="AR6451" t="s">
        <v>155</v>
      </c>
      <c r="AS6451">
        <v>2</v>
      </c>
      <c r="AT6451" t="s">
        <v>156</v>
      </c>
      <c r="AU6451">
        <v>0</v>
      </c>
      <c r="AV6451" t="s">
        <v>57</v>
      </c>
      <c r="AW6451">
        <v>0</v>
      </c>
      <c r="AX6451" t="s">
        <v>31050</v>
      </c>
      <c r="AY6451" t="s">
        <v>77</v>
      </c>
      <c r="AZ6451" t="s">
        <v>25136</v>
      </c>
      <c r="BA6451" t="s">
        <v>25136</v>
      </c>
      <c r="BB6451" t="s">
        <v>145</v>
      </c>
    </row>
    <row r="6452" spans="1:54" x14ac:dyDescent="0.25">
      <c r="A6452" t="s">
        <v>30</v>
      </c>
      <c r="B6452">
        <v>57816</v>
      </c>
      <c r="C6452">
        <v>45913</v>
      </c>
      <c r="D6452" t="s">
        <v>16</v>
      </c>
      <c r="E6452">
        <v>5487491</v>
      </c>
      <c r="F6452">
        <v>45911</v>
      </c>
      <c r="G6452">
        <v>3</v>
      </c>
      <c r="H6452" t="s">
        <v>149</v>
      </c>
      <c r="I6452" t="s">
        <v>130</v>
      </c>
      <c r="J6452" s="16">
        <v>45915</v>
      </c>
      <c r="K6452" t="s">
        <v>131</v>
      </c>
      <c r="L6452" t="s">
        <v>132</v>
      </c>
      <c r="M6452">
        <v>2</v>
      </c>
      <c r="N6452" t="s">
        <v>231</v>
      </c>
      <c r="O6452" t="s">
        <v>16</v>
      </c>
      <c r="P6452">
        <v>0</v>
      </c>
      <c r="R6452">
        <v>47.51</v>
      </c>
      <c r="S6452">
        <v>653.70000000000005</v>
      </c>
      <c r="T6452">
        <v>1</v>
      </c>
      <c r="U6452" t="s">
        <v>133</v>
      </c>
      <c r="V6452">
        <v>1</v>
      </c>
      <c r="W6452" t="s">
        <v>1618</v>
      </c>
      <c r="X6452" t="s">
        <v>1619</v>
      </c>
      <c r="Y6452" t="s">
        <v>1619</v>
      </c>
      <c r="Z6452" t="s">
        <v>9531</v>
      </c>
      <c r="AA6452" t="s">
        <v>136</v>
      </c>
      <c r="AB6452" t="s">
        <v>137</v>
      </c>
      <c r="AC6452" t="s">
        <v>16</v>
      </c>
      <c r="AD6452" t="s">
        <v>500</v>
      </c>
      <c r="AE6452" t="s">
        <v>30</v>
      </c>
      <c r="AF6452" t="s">
        <v>546</v>
      </c>
      <c r="AG6452" t="s">
        <v>503</v>
      </c>
      <c r="AH6452" t="s">
        <v>9532</v>
      </c>
      <c r="AI6452" t="s">
        <v>9533</v>
      </c>
      <c r="AJ6452" t="s">
        <v>154</v>
      </c>
      <c r="AK6452" t="s">
        <v>9524</v>
      </c>
      <c r="AL6452" t="s">
        <v>143</v>
      </c>
      <c r="AM6452" t="s">
        <v>155</v>
      </c>
      <c r="AN6452" t="s">
        <v>16</v>
      </c>
      <c r="AO6452" t="s">
        <v>145</v>
      </c>
      <c r="AP6452" t="s">
        <v>210</v>
      </c>
      <c r="AQ6452" t="s">
        <v>146</v>
      </c>
      <c r="AR6452" t="s">
        <v>155</v>
      </c>
      <c r="AS6452">
        <v>2</v>
      </c>
      <c r="AT6452" t="s">
        <v>156</v>
      </c>
      <c r="AU6452">
        <v>0</v>
      </c>
      <c r="AV6452" t="s">
        <v>77</v>
      </c>
      <c r="AW6452">
        <v>0</v>
      </c>
      <c r="AX6452" t="s">
        <v>31051</v>
      </c>
      <c r="AY6452" t="s">
        <v>59</v>
      </c>
      <c r="AZ6452" t="s">
        <v>25136</v>
      </c>
      <c r="BA6452" t="s">
        <v>25136</v>
      </c>
      <c r="BB6452" t="s">
        <v>145</v>
      </c>
    </row>
    <row r="6453" spans="1:54" x14ac:dyDescent="0.25">
      <c r="A6453" t="s">
        <v>30</v>
      </c>
      <c r="B6453">
        <v>57817</v>
      </c>
      <c r="C6453">
        <v>45913</v>
      </c>
      <c r="D6453" t="s">
        <v>16</v>
      </c>
      <c r="E6453">
        <v>5487495</v>
      </c>
      <c r="F6453">
        <v>45911</v>
      </c>
      <c r="G6453">
        <v>3</v>
      </c>
      <c r="H6453" t="s">
        <v>149</v>
      </c>
      <c r="I6453" t="s">
        <v>130</v>
      </c>
      <c r="J6453" s="16">
        <v>45915</v>
      </c>
      <c r="K6453" t="s">
        <v>131</v>
      </c>
      <c r="L6453" t="s">
        <v>132</v>
      </c>
      <c r="M6453">
        <v>2</v>
      </c>
      <c r="N6453" t="s">
        <v>150</v>
      </c>
      <c r="O6453" t="s">
        <v>30</v>
      </c>
      <c r="P6453">
        <v>0</v>
      </c>
      <c r="R6453">
        <v>34.94</v>
      </c>
      <c r="S6453">
        <v>1507.16</v>
      </c>
      <c r="T6453">
        <v>3</v>
      </c>
      <c r="U6453" t="s">
        <v>133</v>
      </c>
      <c r="V6453">
        <v>1</v>
      </c>
      <c r="W6453" t="s">
        <v>1618</v>
      </c>
      <c r="X6453" t="s">
        <v>1619</v>
      </c>
      <c r="Y6453" t="s">
        <v>1619</v>
      </c>
      <c r="Z6453" t="s">
        <v>23242</v>
      </c>
      <c r="AA6453" t="s">
        <v>210</v>
      </c>
      <c r="AB6453" t="s">
        <v>137</v>
      </c>
      <c r="AC6453" t="s">
        <v>16</v>
      </c>
      <c r="AD6453" t="s">
        <v>500</v>
      </c>
      <c r="AE6453" t="s">
        <v>293</v>
      </c>
      <c r="AF6453" t="s">
        <v>9511</v>
      </c>
      <c r="AG6453" t="s">
        <v>503</v>
      </c>
      <c r="AH6453" t="s">
        <v>9516</v>
      </c>
      <c r="AI6453" t="s">
        <v>23243</v>
      </c>
      <c r="AJ6453" t="s">
        <v>154</v>
      </c>
      <c r="AK6453" t="s">
        <v>23244</v>
      </c>
      <c r="AL6453" t="s">
        <v>143</v>
      </c>
      <c r="AM6453" t="s">
        <v>155</v>
      </c>
      <c r="AN6453" t="s">
        <v>30</v>
      </c>
      <c r="AO6453" t="s">
        <v>145</v>
      </c>
      <c r="AP6453" t="s">
        <v>210</v>
      </c>
      <c r="AQ6453" t="s">
        <v>146</v>
      </c>
      <c r="AR6453" t="s">
        <v>155</v>
      </c>
      <c r="AS6453">
        <v>2</v>
      </c>
      <c r="AT6453" t="s">
        <v>156</v>
      </c>
      <c r="AU6453">
        <v>0</v>
      </c>
      <c r="AV6453" t="s">
        <v>57</v>
      </c>
      <c r="AW6453">
        <v>0</v>
      </c>
      <c r="AX6453" t="s">
        <v>31052</v>
      </c>
      <c r="AY6453" t="s">
        <v>77</v>
      </c>
      <c r="AZ6453" t="s">
        <v>25136</v>
      </c>
      <c r="BA6453" t="s">
        <v>25136</v>
      </c>
      <c r="BB6453" t="s">
        <v>145</v>
      </c>
    </row>
    <row r="6454" spans="1:54" x14ac:dyDescent="0.25">
      <c r="A6454" t="s">
        <v>30</v>
      </c>
      <c r="B6454">
        <v>57818</v>
      </c>
      <c r="C6454">
        <v>45913</v>
      </c>
      <c r="D6454" t="s">
        <v>16</v>
      </c>
      <c r="E6454">
        <v>5487502</v>
      </c>
      <c r="F6454">
        <v>45911</v>
      </c>
      <c r="G6454">
        <v>3</v>
      </c>
      <c r="H6454" t="s">
        <v>149</v>
      </c>
      <c r="I6454" t="s">
        <v>130</v>
      </c>
      <c r="J6454" s="16">
        <v>45915</v>
      </c>
      <c r="K6454" t="s">
        <v>131</v>
      </c>
      <c r="L6454" t="s">
        <v>132</v>
      </c>
      <c r="M6454">
        <v>2</v>
      </c>
      <c r="N6454" t="s">
        <v>231</v>
      </c>
      <c r="O6454" t="s">
        <v>16</v>
      </c>
      <c r="P6454">
        <v>0</v>
      </c>
      <c r="R6454">
        <v>32.11</v>
      </c>
      <c r="S6454">
        <v>1015.03</v>
      </c>
      <c r="T6454">
        <v>1</v>
      </c>
      <c r="U6454" t="s">
        <v>133</v>
      </c>
      <c r="V6454">
        <v>1</v>
      </c>
      <c r="W6454" t="s">
        <v>1618</v>
      </c>
      <c r="X6454" t="s">
        <v>1619</v>
      </c>
      <c r="Y6454" t="s">
        <v>1619</v>
      </c>
      <c r="Z6454" t="s">
        <v>9534</v>
      </c>
      <c r="AA6454" t="s">
        <v>136</v>
      </c>
      <c r="AB6454" t="s">
        <v>137</v>
      </c>
      <c r="AC6454" t="s">
        <v>16</v>
      </c>
      <c r="AD6454" t="s">
        <v>500</v>
      </c>
      <c r="AE6454" t="s">
        <v>749</v>
      </c>
      <c r="AF6454" t="s">
        <v>925</v>
      </c>
      <c r="AG6454" t="s">
        <v>503</v>
      </c>
      <c r="AH6454" t="s">
        <v>9535</v>
      </c>
      <c r="AI6454" t="s">
        <v>9536</v>
      </c>
      <c r="AJ6454" t="s">
        <v>154</v>
      </c>
      <c r="AK6454" t="s">
        <v>9524</v>
      </c>
      <c r="AL6454" t="s">
        <v>143</v>
      </c>
      <c r="AM6454" t="s">
        <v>155</v>
      </c>
      <c r="AN6454" t="s">
        <v>16</v>
      </c>
      <c r="AO6454" t="s">
        <v>145</v>
      </c>
      <c r="AP6454" t="s">
        <v>210</v>
      </c>
      <c r="AQ6454" t="s">
        <v>146</v>
      </c>
      <c r="AR6454" t="s">
        <v>155</v>
      </c>
      <c r="AS6454">
        <v>2</v>
      </c>
      <c r="AT6454" t="s">
        <v>156</v>
      </c>
      <c r="AU6454">
        <v>0</v>
      </c>
      <c r="AV6454" t="s">
        <v>77</v>
      </c>
      <c r="AW6454">
        <v>0</v>
      </c>
      <c r="AX6454" t="s">
        <v>31053</v>
      </c>
      <c r="AY6454" t="s">
        <v>59</v>
      </c>
      <c r="AZ6454" t="s">
        <v>25136</v>
      </c>
      <c r="BA6454" t="s">
        <v>25136</v>
      </c>
      <c r="BB6454" t="s">
        <v>145</v>
      </c>
    </row>
    <row r="6455" spans="1:54" x14ac:dyDescent="0.25">
      <c r="A6455" t="s">
        <v>30</v>
      </c>
      <c r="B6455">
        <v>57819</v>
      </c>
      <c r="C6455">
        <v>45913</v>
      </c>
      <c r="D6455" t="s">
        <v>16</v>
      </c>
      <c r="E6455">
        <v>5487513</v>
      </c>
      <c r="F6455">
        <v>45911</v>
      </c>
      <c r="G6455">
        <v>3</v>
      </c>
      <c r="H6455" t="s">
        <v>149</v>
      </c>
      <c r="I6455" t="s">
        <v>130</v>
      </c>
      <c r="J6455" s="16">
        <v>45915</v>
      </c>
      <c r="K6455" t="s">
        <v>131</v>
      </c>
      <c r="L6455" t="s">
        <v>132</v>
      </c>
      <c r="M6455">
        <v>2</v>
      </c>
      <c r="N6455" t="s">
        <v>231</v>
      </c>
      <c r="O6455" t="s">
        <v>16</v>
      </c>
      <c r="P6455">
        <v>0</v>
      </c>
      <c r="R6455">
        <v>36.200000000000003</v>
      </c>
      <c r="S6455">
        <v>2490.21</v>
      </c>
      <c r="T6455">
        <v>2</v>
      </c>
      <c r="U6455" t="s">
        <v>133</v>
      </c>
      <c r="V6455">
        <v>1</v>
      </c>
      <c r="W6455" t="s">
        <v>1618</v>
      </c>
      <c r="X6455" t="s">
        <v>1619</v>
      </c>
      <c r="Y6455" t="s">
        <v>1619</v>
      </c>
      <c r="Z6455" t="s">
        <v>9537</v>
      </c>
      <c r="AA6455" t="s">
        <v>136</v>
      </c>
      <c r="AB6455" t="s">
        <v>137</v>
      </c>
      <c r="AC6455" t="s">
        <v>16</v>
      </c>
      <c r="AD6455" t="s">
        <v>500</v>
      </c>
      <c r="AE6455" t="s">
        <v>855</v>
      </c>
      <c r="AF6455" t="s">
        <v>856</v>
      </c>
      <c r="AG6455" t="s">
        <v>503</v>
      </c>
      <c r="AH6455" t="s">
        <v>9538</v>
      </c>
      <c r="AI6455" t="s">
        <v>9539</v>
      </c>
      <c r="AJ6455" t="s">
        <v>154</v>
      </c>
      <c r="AK6455" t="s">
        <v>9524</v>
      </c>
      <c r="AL6455" t="s">
        <v>143</v>
      </c>
      <c r="AM6455" t="s">
        <v>155</v>
      </c>
      <c r="AN6455" t="s">
        <v>16</v>
      </c>
      <c r="AO6455" t="s">
        <v>145</v>
      </c>
      <c r="AP6455" t="s">
        <v>210</v>
      </c>
      <c r="AQ6455" t="s">
        <v>146</v>
      </c>
      <c r="AR6455" t="s">
        <v>155</v>
      </c>
      <c r="AS6455">
        <v>2</v>
      </c>
      <c r="AT6455" t="s">
        <v>156</v>
      </c>
      <c r="AU6455">
        <v>0</v>
      </c>
      <c r="AV6455" t="s">
        <v>77</v>
      </c>
      <c r="AW6455">
        <v>0</v>
      </c>
      <c r="AX6455" t="s">
        <v>31054</v>
      </c>
      <c r="AY6455" t="s">
        <v>59</v>
      </c>
      <c r="AZ6455" t="s">
        <v>25136</v>
      </c>
      <c r="BA6455" t="s">
        <v>25136</v>
      </c>
      <c r="BB6455" t="s">
        <v>145</v>
      </c>
    </row>
    <row r="6456" spans="1:54" x14ac:dyDescent="0.25">
      <c r="A6456" t="s">
        <v>30</v>
      </c>
      <c r="B6456">
        <v>57820</v>
      </c>
      <c r="C6456">
        <v>45913</v>
      </c>
      <c r="D6456" t="s">
        <v>16</v>
      </c>
      <c r="E6456">
        <v>5487529</v>
      </c>
      <c r="F6456">
        <v>45911</v>
      </c>
      <c r="G6456">
        <v>3</v>
      </c>
      <c r="H6456" t="s">
        <v>149</v>
      </c>
      <c r="I6456" t="s">
        <v>130</v>
      </c>
      <c r="J6456" s="16">
        <v>45915</v>
      </c>
      <c r="K6456" t="s">
        <v>131</v>
      </c>
      <c r="L6456" t="s">
        <v>132</v>
      </c>
      <c r="M6456">
        <v>2</v>
      </c>
      <c r="N6456" t="s">
        <v>231</v>
      </c>
      <c r="O6456" t="s">
        <v>16</v>
      </c>
      <c r="P6456">
        <v>0</v>
      </c>
      <c r="R6456">
        <v>33.090000000000003</v>
      </c>
      <c r="S6456">
        <v>1537.92</v>
      </c>
      <c r="T6456">
        <v>1</v>
      </c>
      <c r="U6456" t="s">
        <v>133</v>
      </c>
      <c r="V6456">
        <v>1</v>
      </c>
      <c r="W6456" t="s">
        <v>1618</v>
      </c>
      <c r="X6456" t="s">
        <v>1619</v>
      </c>
      <c r="Y6456" t="s">
        <v>1619</v>
      </c>
      <c r="Z6456" t="s">
        <v>9540</v>
      </c>
      <c r="AA6456" t="s">
        <v>136</v>
      </c>
      <c r="AB6456" t="s">
        <v>137</v>
      </c>
      <c r="AC6456" t="s">
        <v>16</v>
      </c>
      <c r="AD6456" t="s">
        <v>500</v>
      </c>
      <c r="AE6456" t="s">
        <v>30</v>
      </c>
      <c r="AF6456" t="s">
        <v>546</v>
      </c>
      <c r="AG6456" t="s">
        <v>503</v>
      </c>
      <c r="AH6456" t="s">
        <v>9532</v>
      </c>
      <c r="AI6456" t="s">
        <v>9541</v>
      </c>
      <c r="AJ6456" t="s">
        <v>154</v>
      </c>
      <c r="AK6456" t="s">
        <v>9524</v>
      </c>
      <c r="AL6456" t="s">
        <v>143</v>
      </c>
      <c r="AM6456" t="s">
        <v>155</v>
      </c>
      <c r="AN6456" t="s">
        <v>16</v>
      </c>
      <c r="AO6456" t="s">
        <v>145</v>
      </c>
      <c r="AP6456" t="s">
        <v>210</v>
      </c>
      <c r="AQ6456" t="s">
        <v>146</v>
      </c>
      <c r="AR6456" t="s">
        <v>155</v>
      </c>
      <c r="AS6456">
        <v>2</v>
      </c>
      <c r="AT6456" t="s">
        <v>156</v>
      </c>
      <c r="AU6456">
        <v>0</v>
      </c>
      <c r="AV6456" t="s">
        <v>77</v>
      </c>
      <c r="AW6456">
        <v>0</v>
      </c>
      <c r="AX6456" t="s">
        <v>31055</v>
      </c>
      <c r="AY6456" t="s">
        <v>59</v>
      </c>
      <c r="AZ6456" t="s">
        <v>25136</v>
      </c>
      <c r="BA6456" t="s">
        <v>25136</v>
      </c>
      <c r="BB6456" t="s">
        <v>145</v>
      </c>
    </row>
    <row r="6457" spans="1:54" x14ac:dyDescent="0.25">
      <c r="A6457" t="s">
        <v>30</v>
      </c>
      <c r="B6457">
        <v>57821</v>
      </c>
      <c r="C6457">
        <v>45913</v>
      </c>
      <c r="D6457" t="s">
        <v>16</v>
      </c>
      <c r="E6457">
        <v>5487546</v>
      </c>
      <c r="F6457">
        <v>45911</v>
      </c>
      <c r="G6457">
        <v>3</v>
      </c>
      <c r="H6457" t="s">
        <v>149</v>
      </c>
      <c r="I6457" t="s">
        <v>130</v>
      </c>
      <c r="J6457" s="16">
        <v>45915</v>
      </c>
      <c r="K6457" t="s">
        <v>131</v>
      </c>
      <c r="L6457" t="s">
        <v>132</v>
      </c>
      <c r="M6457">
        <v>2</v>
      </c>
      <c r="N6457" t="s">
        <v>231</v>
      </c>
      <c r="O6457" t="s">
        <v>16</v>
      </c>
      <c r="P6457">
        <v>0</v>
      </c>
      <c r="R6457">
        <v>32.11</v>
      </c>
      <c r="S6457">
        <v>571.08000000000004</v>
      </c>
      <c r="T6457">
        <v>1</v>
      </c>
      <c r="U6457" t="s">
        <v>133</v>
      </c>
      <c r="V6457">
        <v>1</v>
      </c>
      <c r="W6457" t="s">
        <v>1618</v>
      </c>
      <c r="X6457" t="s">
        <v>1619</v>
      </c>
      <c r="Y6457" t="s">
        <v>1619</v>
      </c>
      <c r="Z6457" t="s">
        <v>9542</v>
      </c>
      <c r="AA6457" t="s">
        <v>136</v>
      </c>
      <c r="AB6457" t="s">
        <v>137</v>
      </c>
      <c r="AC6457" t="s">
        <v>16</v>
      </c>
      <c r="AD6457" t="s">
        <v>500</v>
      </c>
      <c r="AE6457" t="s">
        <v>881</v>
      </c>
      <c r="AF6457" t="s">
        <v>670</v>
      </c>
      <c r="AG6457" t="s">
        <v>503</v>
      </c>
      <c r="AH6457" t="s">
        <v>8572</v>
      </c>
      <c r="AI6457" t="s">
        <v>9543</v>
      </c>
      <c r="AJ6457" t="s">
        <v>154</v>
      </c>
      <c r="AK6457" t="s">
        <v>9524</v>
      </c>
      <c r="AL6457" t="s">
        <v>143</v>
      </c>
      <c r="AM6457" t="s">
        <v>155</v>
      </c>
      <c r="AN6457" t="s">
        <v>16</v>
      </c>
      <c r="AO6457" t="s">
        <v>145</v>
      </c>
      <c r="AP6457" t="s">
        <v>210</v>
      </c>
      <c r="AQ6457" t="s">
        <v>146</v>
      </c>
      <c r="AR6457" t="s">
        <v>155</v>
      </c>
      <c r="AS6457">
        <v>2</v>
      </c>
      <c r="AT6457" t="s">
        <v>156</v>
      </c>
      <c r="AU6457">
        <v>0</v>
      </c>
      <c r="AV6457" t="s">
        <v>77</v>
      </c>
      <c r="AW6457">
        <v>0</v>
      </c>
      <c r="AX6457" t="s">
        <v>31056</v>
      </c>
      <c r="AY6457" t="s">
        <v>59</v>
      </c>
      <c r="AZ6457" t="s">
        <v>25136</v>
      </c>
      <c r="BA6457" t="s">
        <v>25136</v>
      </c>
      <c r="BB6457" t="s">
        <v>145</v>
      </c>
    </row>
    <row r="6458" spans="1:54" x14ac:dyDescent="0.25">
      <c r="A6458" t="s">
        <v>30</v>
      </c>
      <c r="B6458">
        <v>57822</v>
      </c>
      <c r="C6458">
        <v>45913</v>
      </c>
      <c r="D6458" t="s">
        <v>16</v>
      </c>
      <c r="E6458">
        <v>5487548</v>
      </c>
      <c r="F6458">
        <v>45911</v>
      </c>
      <c r="G6458">
        <v>3</v>
      </c>
      <c r="H6458" t="s">
        <v>149</v>
      </c>
      <c r="I6458" t="s">
        <v>130</v>
      </c>
      <c r="J6458" s="16">
        <v>45916</v>
      </c>
      <c r="K6458" t="s">
        <v>131</v>
      </c>
      <c r="L6458" t="s">
        <v>132</v>
      </c>
      <c r="M6458">
        <v>3</v>
      </c>
      <c r="N6458" t="s">
        <v>231</v>
      </c>
      <c r="O6458" t="s">
        <v>16</v>
      </c>
      <c r="P6458">
        <v>0</v>
      </c>
      <c r="R6458">
        <v>73.400000000000006</v>
      </c>
      <c r="S6458">
        <v>9426.11</v>
      </c>
      <c r="T6458">
        <v>4</v>
      </c>
      <c r="U6458" t="s">
        <v>133</v>
      </c>
      <c r="V6458">
        <v>1</v>
      </c>
      <c r="W6458" t="s">
        <v>1618</v>
      </c>
      <c r="X6458" t="s">
        <v>1619</v>
      </c>
      <c r="Y6458" t="s">
        <v>1619</v>
      </c>
      <c r="Z6458" t="s">
        <v>9544</v>
      </c>
      <c r="AA6458" t="s">
        <v>136</v>
      </c>
      <c r="AB6458" t="s">
        <v>137</v>
      </c>
      <c r="AC6458" t="s">
        <v>16</v>
      </c>
      <c r="AD6458" t="s">
        <v>500</v>
      </c>
      <c r="AE6458" t="s">
        <v>855</v>
      </c>
      <c r="AF6458" t="s">
        <v>856</v>
      </c>
      <c r="AG6458" t="s">
        <v>503</v>
      </c>
      <c r="AH6458" t="s">
        <v>9538</v>
      </c>
      <c r="AI6458" t="s">
        <v>9545</v>
      </c>
      <c r="AJ6458" t="s">
        <v>154</v>
      </c>
      <c r="AK6458" t="s">
        <v>9546</v>
      </c>
      <c r="AL6458" t="s">
        <v>143</v>
      </c>
      <c r="AM6458" t="s">
        <v>155</v>
      </c>
      <c r="AN6458" t="s">
        <v>16</v>
      </c>
      <c r="AO6458" t="s">
        <v>145</v>
      </c>
      <c r="AP6458" t="s">
        <v>210</v>
      </c>
      <c r="AQ6458" t="s">
        <v>146</v>
      </c>
      <c r="AR6458" t="s">
        <v>155</v>
      </c>
      <c r="AS6458">
        <v>3</v>
      </c>
      <c r="AT6458" t="s">
        <v>156</v>
      </c>
      <c r="AU6458">
        <v>0</v>
      </c>
      <c r="AV6458" t="s">
        <v>77</v>
      </c>
      <c r="AW6458">
        <v>0</v>
      </c>
      <c r="AX6458" t="s">
        <v>31057</v>
      </c>
      <c r="AY6458" t="s">
        <v>59</v>
      </c>
      <c r="AZ6458" t="s">
        <v>25136</v>
      </c>
      <c r="BA6458" t="s">
        <v>25136</v>
      </c>
      <c r="BB6458" t="s">
        <v>145</v>
      </c>
    </row>
    <row r="6459" spans="1:54" x14ac:dyDescent="0.25">
      <c r="A6459" t="s">
        <v>30</v>
      </c>
      <c r="B6459">
        <v>57823</v>
      </c>
      <c r="C6459">
        <v>45913</v>
      </c>
      <c r="D6459" t="s">
        <v>16</v>
      </c>
      <c r="E6459">
        <v>5487561</v>
      </c>
      <c r="F6459">
        <v>45911</v>
      </c>
      <c r="G6459">
        <v>3</v>
      </c>
      <c r="H6459" t="s">
        <v>149</v>
      </c>
      <c r="I6459" t="s">
        <v>130</v>
      </c>
      <c r="J6459" s="16">
        <v>45915</v>
      </c>
      <c r="K6459" t="s">
        <v>131</v>
      </c>
      <c r="L6459" t="s">
        <v>132</v>
      </c>
      <c r="M6459">
        <v>2</v>
      </c>
      <c r="N6459" t="s">
        <v>231</v>
      </c>
      <c r="O6459" t="s">
        <v>16</v>
      </c>
      <c r="P6459">
        <v>0</v>
      </c>
      <c r="R6459">
        <v>53.03</v>
      </c>
      <c r="S6459">
        <v>4960.76</v>
      </c>
      <c r="T6459">
        <v>3</v>
      </c>
      <c r="U6459" t="s">
        <v>133</v>
      </c>
      <c r="V6459">
        <v>1</v>
      </c>
      <c r="W6459" t="s">
        <v>1618</v>
      </c>
      <c r="X6459" t="s">
        <v>1619</v>
      </c>
      <c r="Y6459" t="s">
        <v>1619</v>
      </c>
      <c r="Z6459" t="s">
        <v>9547</v>
      </c>
      <c r="AA6459" t="s">
        <v>136</v>
      </c>
      <c r="AB6459" t="s">
        <v>137</v>
      </c>
      <c r="AC6459" t="s">
        <v>16</v>
      </c>
      <c r="AD6459" t="s">
        <v>500</v>
      </c>
      <c r="AE6459" t="s">
        <v>912</v>
      </c>
      <c r="AF6459" t="s">
        <v>670</v>
      </c>
      <c r="AG6459" t="s">
        <v>503</v>
      </c>
      <c r="AH6459" t="s">
        <v>9548</v>
      </c>
      <c r="AI6459" t="s">
        <v>9549</v>
      </c>
      <c r="AJ6459" t="s">
        <v>154</v>
      </c>
      <c r="AK6459" t="s">
        <v>9524</v>
      </c>
      <c r="AL6459" t="s">
        <v>143</v>
      </c>
      <c r="AM6459" t="s">
        <v>155</v>
      </c>
      <c r="AN6459" t="s">
        <v>16</v>
      </c>
      <c r="AO6459" t="s">
        <v>145</v>
      </c>
      <c r="AP6459" t="s">
        <v>210</v>
      </c>
      <c r="AQ6459" t="s">
        <v>146</v>
      </c>
      <c r="AR6459" t="s">
        <v>155</v>
      </c>
      <c r="AS6459">
        <v>2</v>
      </c>
      <c r="AT6459" t="s">
        <v>156</v>
      </c>
      <c r="AU6459">
        <v>0</v>
      </c>
      <c r="AV6459" t="s">
        <v>77</v>
      </c>
      <c r="AW6459">
        <v>0</v>
      </c>
      <c r="AX6459" t="s">
        <v>31058</v>
      </c>
      <c r="AY6459" t="s">
        <v>59</v>
      </c>
      <c r="AZ6459" t="s">
        <v>25136</v>
      </c>
      <c r="BA6459" t="s">
        <v>25136</v>
      </c>
      <c r="BB6459" t="s">
        <v>145</v>
      </c>
    </row>
    <row r="6460" spans="1:54" x14ac:dyDescent="0.25">
      <c r="A6460" t="s">
        <v>30</v>
      </c>
      <c r="B6460">
        <v>57824</v>
      </c>
      <c r="C6460">
        <v>45913</v>
      </c>
      <c r="D6460" t="s">
        <v>16</v>
      </c>
      <c r="E6460">
        <v>5487567</v>
      </c>
      <c r="F6460">
        <v>45911</v>
      </c>
      <c r="G6460">
        <v>3</v>
      </c>
      <c r="H6460" t="s">
        <v>149</v>
      </c>
      <c r="I6460" t="s">
        <v>130</v>
      </c>
      <c r="J6460" s="16">
        <v>45915</v>
      </c>
      <c r="K6460" t="s">
        <v>131</v>
      </c>
      <c r="L6460" t="s">
        <v>132</v>
      </c>
      <c r="M6460">
        <v>2</v>
      </c>
      <c r="N6460" t="s">
        <v>231</v>
      </c>
      <c r="O6460" t="s">
        <v>16</v>
      </c>
      <c r="P6460">
        <v>0</v>
      </c>
      <c r="R6460">
        <v>34</v>
      </c>
      <c r="S6460">
        <v>1864.48</v>
      </c>
      <c r="T6460">
        <v>2</v>
      </c>
      <c r="U6460" t="s">
        <v>133</v>
      </c>
      <c r="V6460">
        <v>1</v>
      </c>
      <c r="W6460" t="s">
        <v>1618</v>
      </c>
      <c r="X6460" t="s">
        <v>1619</v>
      </c>
      <c r="Y6460" t="s">
        <v>1619</v>
      </c>
      <c r="Z6460" t="s">
        <v>9550</v>
      </c>
      <c r="AA6460" t="s">
        <v>136</v>
      </c>
      <c r="AB6460" t="s">
        <v>137</v>
      </c>
      <c r="AC6460" t="s">
        <v>16</v>
      </c>
      <c r="AD6460" t="s">
        <v>500</v>
      </c>
      <c r="AE6460" t="s">
        <v>293</v>
      </c>
      <c r="AF6460" t="s">
        <v>9511</v>
      </c>
      <c r="AG6460" t="s">
        <v>503</v>
      </c>
      <c r="AH6460" t="s">
        <v>9516</v>
      </c>
      <c r="AI6460" t="s">
        <v>9551</v>
      </c>
      <c r="AJ6460" t="s">
        <v>154</v>
      </c>
      <c r="AK6460" t="s">
        <v>9524</v>
      </c>
      <c r="AL6460" t="s">
        <v>143</v>
      </c>
      <c r="AM6460" t="s">
        <v>155</v>
      </c>
      <c r="AN6460" t="s">
        <v>16</v>
      </c>
      <c r="AO6460" t="s">
        <v>145</v>
      </c>
      <c r="AP6460" t="s">
        <v>210</v>
      </c>
      <c r="AQ6460" t="s">
        <v>146</v>
      </c>
      <c r="AR6460" t="s">
        <v>155</v>
      </c>
      <c r="AS6460">
        <v>2</v>
      </c>
      <c r="AT6460" t="s">
        <v>156</v>
      </c>
      <c r="AU6460">
        <v>0</v>
      </c>
      <c r="AV6460" t="s">
        <v>77</v>
      </c>
      <c r="AW6460">
        <v>0</v>
      </c>
      <c r="AX6460" t="s">
        <v>31059</v>
      </c>
      <c r="AY6460" t="s">
        <v>59</v>
      </c>
      <c r="AZ6460" t="s">
        <v>25136</v>
      </c>
      <c r="BA6460" t="s">
        <v>25136</v>
      </c>
      <c r="BB6460" t="s">
        <v>145</v>
      </c>
    </row>
    <row r="6461" spans="1:54" x14ac:dyDescent="0.25">
      <c r="A6461" t="s">
        <v>30</v>
      </c>
      <c r="B6461">
        <v>57825</v>
      </c>
      <c r="C6461">
        <v>45913</v>
      </c>
      <c r="D6461" t="s">
        <v>16</v>
      </c>
      <c r="E6461">
        <v>5487573</v>
      </c>
      <c r="F6461">
        <v>45911</v>
      </c>
      <c r="G6461">
        <v>3</v>
      </c>
      <c r="H6461" t="s">
        <v>149</v>
      </c>
      <c r="I6461" t="s">
        <v>130</v>
      </c>
      <c r="J6461" s="16">
        <v>45915</v>
      </c>
      <c r="K6461" t="s">
        <v>131</v>
      </c>
      <c r="L6461" t="s">
        <v>132</v>
      </c>
      <c r="M6461">
        <v>2</v>
      </c>
      <c r="N6461" t="s">
        <v>231</v>
      </c>
      <c r="O6461" t="s">
        <v>16</v>
      </c>
      <c r="P6461">
        <v>0</v>
      </c>
      <c r="R6461">
        <v>32.11</v>
      </c>
      <c r="S6461">
        <v>567.55999999999995</v>
      </c>
      <c r="T6461">
        <v>1</v>
      </c>
      <c r="U6461" t="s">
        <v>133</v>
      </c>
      <c r="V6461">
        <v>1</v>
      </c>
      <c r="W6461" t="s">
        <v>1618</v>
      </c>
      <c r="X6461" t="s">
        <v>1619</v>
      </c>
      <c r="Y6461" t="s">
        <v>1619</v>
      </c>
      <c r="Z6461" t="s">
        <v>9552</v>
      </c>
      <c r="AA6461" t="s">
        <v>136</v>
      </c>
      <c r="AB6461" t="s">
        <v>137</v>
      </c>
      <c r="AC6461" t="s">
        <v>16</v>
      </c>
      <c r="AD6461" t="s">
        <v>500</v>
      </c>
      <c r="AE6461" t="s">
        <v>1098</v>
      </c>
      <c r="AF6461" t="s">
        <v>925</v>
      </c>
      <c r="AG6461" t="s">
        <v>503</v>
      </c>
      <c r="AH6461" t="s">
        <v>9553</v>
      </c>
      <c r="AI6461" t="s">
        <v>9554</v>
      </c>
      <c r="AJ6461" t="s">
        <v>154</v>
      </c>
      <c r="AK6461" t="s">
        <v>200</v>
      </c>
      <c r="AL6461" t="s">
        <v>143</v>
      </c>
      <c r="AM6461" t="s">
        <v>155</v>
      </c>
      <c r="AN6461" t="s">
        <v>16</v>
      </c>
      <c r="AO6461" t="s">
        <v>145</v>
      </c>
      <c r="AP6461" t="s">
        <v>210</v>
      </c>
      <c r="AQ6461" t="s">
        <v>146</v>
      </c>
      <c r="AR6461" t="s">
        <v>155</v>
      </c>
      <c r="AS6461">
        <v>2</v>
      </c>
      <c r="AT6461" t="s">
        <v>156</v>
      </c>
      <c r="AU6461">
        <v>0</v>
      </c>
      <c r="AV6461" t="s">
        <v>77</v>
      </c>
      <c r="AW6461">
        <v>0</v>
      </c>
      <c r="AX6461" t="s">
        <v>31060</v>
      </c>
      <c r="AY6461" t="s">
        <v>59</v>
      </c>
      <c r="AZ6461" t="s">
        <v>25136</v>
      </c>
      <c r="BA6461" t="s">
        <v>25136</v>
      </c>
      <c r="BB6461" t="s">
        <v>145</v>
      </c>
    </row>
    <row r="6462" spans="1:54" x14ac:dyDescent="0.25">
      <c r="A6462" t="s">
        <v>30</v>
      </c>
      <c r="B6462">
        <v>57826</v>
      </c>
      <c r="C6462">
        <v>45913</v>
      </c>
      <c r="D6462" t="s">
        <v>16</v>
      </c>
      <c r="E6462">
        <v>5487575</v>
      </c>
      <c r="F6462">
        <v>45911</v>
      </c>
      <c r="G6462">
        <v>3</v>
      </c>
      <c r="H6462" t="s">
        <v>149</v>
      </c>
      <c r="I6462" t="s">
        <v>130</v>
      </c>
      <c r="J6462" s="16">
        <v>45915</v>
      </c>
      <c r="K6462" t="s">
        <v>131</v>
      </c>
      <c r="L6462" t="s">
        <v>132</v>
      </c>
      <c r="M6462">
        <v>2</v>
      </c>
      <c r="N6462" t="s">
        <v>231</v>
      </c>
      <c r="O6462" t="s">
        <v>16</v>
      </c>
      <c r="P6462">
        <v>0</v>
      </c>
      <c r="R6462">
        <v>32.11</v>
      </c>
      <c r="S6462">
        <v>798.32</v>
      </c>
      <c r="T6462">
        <v>1</v>
      </c>
      <c r="U6462" t="s">
        <v>133</v>
      </c>
      <c r="V6462">
        <v>1</v>
      </c>
      <c r="W6462" t="s">
        <v>1618</v>
      </c>
      <c r="X6462" t="s">
        <v>1619</v>
      </c>
      <c r="Y6462" t="s">
        <v>1619</v>
      </c>
      <c r="Z6462" t="s">
        <v>9555</v>
      </c>
      <c r="AA6462" t="s">
        <v>136</v>
      </c>
      <c r="AB6462" t="s">
        <v>137</v>
      </c>
      <c r="AC6462" t="s">
        <v>16</v>
      </c>
      <c r="AD6462" t="s">
        <v>500</v>
      </c>
      <c r="AE6462" t="s">
        <v>271</v>
      </c>
      <c r="AF6462" t="s">
        <v>9511</v>
      </c>
      <c r="AG6462" t="s">
        <v>503</v>
      </c>
      <c r="AH6462" t="s">
        <v>9512</v>
      </c>
      <c r="AI6462" t="s">
        <v>9556</v>
      </c>
      <c r="AJ6462" t="s">
        <v>154</v>
      </c>
      <c r="AK6462" t="s">
        <v>200</v>
      </c>
      <c r="AL6462" t="s">
        <v>143</v>
      </c>
      <c r="AM6462" t="s">
        <v>155</v>
      </c>
      <c r="AN6462" t="s">
        <v>16</v>
      </c>
      <c r="AO6462" t="s">
        <v>145</v>
      </c>
      <c r="AP6462" t="s">
        <v>210</v>
      </c>
      <c r="AQ6462" t="s">
        <v>146</v>
      </c>
      <c r="AR6462" t="s">
        <v>155</v>
      </c>
      <c r="AS6462">
        <v>2</v>
      </c>
      <c r="AT6462" t="s">
        <v>156</v>
      </c>
      <c r="AU6462">
        <v>0</v>
      </c>
      <c r="AV6462" t="s">
        <v>77</v>
      </c>
      <c r="AW6462">
        <v>0</v>
      </c>
      <c r="AX6462" t="s">
        <v>31061</v>
      </c>
      <c r="AY6462" t="s">
        <v>59</v>
      </c>
      <c r="AZ6462" t="s">
        <v>25136</v>
      </c>
      <c r="BA6462" t="s">
        <v>25136</v>
      </c>
      <c r="BB6462" t="s">
        <v>145</v>
      </c>
    </row>
    <row r="6463" spans="1:54" x14ac:dyDescent="0.25">
      <c r="A6463" t="s">
        <v>30</v>
      </c>
      <c r="B6463">
        <v>57827</v>
      </c>
      <c r="C6463">
        <v>45913</v>
      </c>
      <c r="D6463" t="s">
        <v>16</v>
      </c>
      <c r="E6463">
        <v>5487577</v>
      </c>
      <c r="F6463">
        <v>45911</v>
      </c>
      <c r="G6463">
        <v>3</v>
      </c>
      <c r="H6463" t="s">
        <v>149</v>
      </c>
      <c r="I6463" t="s">
        <v>130</v>
      </c>
      <c r="J6463" s="16">
        <v>45915</v>
      </c>
      <c r="K6463" t="s">
        <v>131</v>
      </c>
      <c r="L6463" t="s">
        <v>132</v>
      </c>
      <c r="M6463">
        <v>2</v>
      </c>
      <c r="N6463" t="s">
        <v>231</v>
      </c>
      <c r="O6463" t="s">
        <v>16</v>
      </c>
      <c r="P6463">
        <v>0</v>
      </c>
      <c r="R6463">
        <v>32.11</v>
      </c>
      <c r="S6463">
        <v>1064.92</v>
      </c>
      <c r="T6463">
        <v>1</v>
      </c>
      <c r="U6463" t="s">
        <v>133</v>
      </c>
      <c r="V6463">
        <v>1</v>
      </c>
      <c r="W6463" t="s">
        <v>1618</v>
      </c>
      <c r="X6463" t="s">
        <v>1619</v>
      </c>
      <c r="Y6463" t="s">
        <v>1619</v>
      </c>
      <c r="Z6463" t="s">
        <v>9557</v>
      </c>
      <c r="AA6463" t="s">
        <v>136</v>
      </c>
      <c r="AB6463" t="s">
        <v>137</v>
      </c>
      <c r="AC6463" t="s">
        <v>16</v>
      </c>
      <c r="AD6463" t="s">
        <v>500</v>
      </c>
      <c r="AE6463" t="s">
        <v>914</v>
      </c>
      <c r="AF6463" t="s">
        <v>925</v>
      </c>
      <c r="AG6463" t="s">
        <v>503</v>
      </c>
      <c r="AH6463" t="s">
        <v>8431</v>
      </c>
      <c r="AI6463" t="s">
        <v>9558</v>
      </c>
      <c r="AJ6463" t="s">
        <v>154</v>
      </c>
      <c r="AK6463" t="s">
        <v>9524</v>
      </c>
      <c r="AL6463" t="s">
        <v>143</v>
      </c>
      <c r="AM6463" t="s">
        <v>155</v>
      </c>
      <c r="AN6463" t="s">
        <v>16</v>
      </c>
      <c r="AO6463" t="s">
        <v>145</v>
      </c>
      <c r="AP6463" t="s">
        <v>210</v>
      </c>
      <c r="AQ6463" t="s">
        <v>146</v>
      </c>
      <c r="AR6463" t="s">
        <v>155</v>
      </c>
      <c r="AS6463">
        <v>2</v>
      </c>
      <c r="AT6463" t="s">
        <v>156</v>
      </c>
      <c r="AU6463">
        <v>0</v>
      </c>
      <c r="AV6463" t="s">
        <v>77</v>
      </c>
      <c r="AW6463">
        <v>0</v>
      </c>
      <c r="AX6463" t="s">
        <v>31062</v>
      </c>
      <c r="AY6463" t="s">
        <v>59</v>
      </c>
      <c r="AZ6463" t="s">
        <v>25136</v>
      </c>
      <c r="BA6463" t="s">
        <v>25136</v>
      </c>
      <c r="BB6463" t="s">
        <v>145</v>
      </c>
    </row>
    <row r="6464" spans="1:54" x14ac:dyDescent="0.25">
      <c r="A6464" t="s">
        <v>30</v>
      </c>
      <c r="B6464">
        <v>57828</v>
      </c>
      <c r="C6464">
        <v>45913</v>
      </c>
      <c r="D6464" t="s">
        <v>16</v>
      </c>
      <c r="E6464">
        <v>5487580</v>
      </c>
      <c r="F6464">
        <v>45911</v>
      </c>
      <c r="G6464">
        <v>3</v>
      </c>
      <c r="H6464" t="s">
        <v>149</v>
      </c>
      <c r="I6464" t="s">
        <v>130</v>
      </c>
      <c r="J6464" s="16">
        <v>45915</v>
      </c>
      <c r="K6464" t="s">
        <v>131</v>
      </c>
      <c r="L6464" t="s">
        <v>132</v>
      </c>
      <c r="M6464">
        <v>2</v>
      </c>
      <c r="N6464" t="s">
        <v>231</v>
      </c>
      <c r="O6464" t="s">
        <v>16</v>
      </c>
      <c r="P6464">
        <v>0</v>
      </c>
      <c r="R6464">
        <v>32.11</v>
      </c>
      <c r="S6464">
        <v>633.16999999999996</v>
      </c>
      <c r="T6464">
        <v>1</v>
      </c>
      <c r="U6464" t="s">
        <v>133</v>
      </c>
      <c r="V6464">
        <v>1</v>
      </c>
      <c r="W6464" t="s">
        <v>1618</v>
      </c>
      <c r="X6464" t="s">
        <v>1619</v>
      </c>
      <c r="Y6464" t="s">
        <v>1619</v>
      </c>
      <c r="Z6464" t="s">
        <v>1626</v>
      </c>
      <c r="AA6464" t="s">
        <v>136</v>
      </c>
      <c r="AB6464" t="s">
        <v>137</v>
      </c>
      <c r="AC6464" t="s">
        <v>16</v>
      </c>
      <c r="AD6464" t="s">
        <v>500</v>
      </c>
      <c r="AE6464" t="s">
        <v>271</v>
      </c>
      <c r="AF6464" t="s">
        <v>9511</v>
      </c>
      <c r="AG6464" t="s">
        <v>503</v>
      </c>
      <c r="AH6464" t="s">
        <v>9512</v>
      </c>
      <c r="AI6464" t="s">
        <v>9559</v>
      </c>
      <c r="AJ6464" t="s">
        <v>154</v>
      </c>
      <c r="AK6464" t="s">
        <v>9524</v>
      </c>
      <c r="AL6464" t="s">
        <v>143</v>
      </c>
      <c r="AM6464" t="s">
        <v>155</v>
      </c>
      <c r="AN6464" t="s">
        <v>16</v>
      </c>
      <c r="AO6464" t="s">
        <v>145</v>
      </c>
      <c r="AP6464" t="s">
        <v>210</v>
      </c>
      <c r="AQ6464" t="s">
        <v>146</v>
      </c>
      <c r="AR6464" t="s">
        <v>155</v>
      </c>
      <c r="AS6464">
        <v>2</v>
      </c>
      <c r="AT6464" t="s">
        <v>156</v>
      </c>
      <c r="AU6464">
        <v>0</v>
      </c>
      <c r="AV6464" t="s">
        <v>77</v>
      </c>
      <c r="AW6464">
        <v>0</v>
      </c>
      <c r="AX6464" t="s">
        <v>31063</v>
      </c>
      <c r="AY6464" t="s">
        <v>59</v>
      </c>
      <c r="AZ6464" t="s">
        <v>25136</v>
      </c>
      <c r="BA6464" t="s">
        <v>25136</v>
      </c>
      <c r="BB6464" t="s">
        <v>145</v>
      </c>
    </row>
    <row r="6465" spans="1:54" x14ac:dyDescent="0.25">
      <c r="A6465" t="s">
        <v>30</v>
      </c>
      <c r="B6465">
        <v>57829</v>
      </c>
      <c r="C6465">
        <v>45913</v>
      </c>
      <c r="D6465" t="s">
        <v>16</v>
      </c>
      <c r="E6465">
        <v>5487583</v>
      </c>
      <c r="F6465">
        <v>45911</v>
      </c>
      <c r="G6465">
        <v>3</v>
      </c>
      <c r="H6465" t="s">
        <v>149</v>
      </c>
      <c r="I6465" t="s">
        <v>130</v>
      </c>
      <c r="J6465" s="16">
        <v>45915</v>
      </c>
      <c r="K6465" t="s">
        <v>131</v>
      </c>
      <c r="L6465" t="s">
        <v>132</v>
      </c>
      <c r="M6465">
        <v>2</v>
      </c>
      <c r="N6465" t="s">
        <v>231</v>
      </c>
      <c r="O6465" t="s">
        <v>16</v>
      </c>
      <c r="P6465">
        <v>0</v>
      </c>
      <c r="R6465">
        <v>32.11</v>
      </c>
      <c r="S6465">
        <v>948.64</v>
      </c>
      <c r="T6465">
        <v>1</v>
      </c>
      <c r="U6465" t="s">
        <v>133</v>
      </c>
      <c r="V6465">
        <v>1</v>
      </c>
      <c r="W6465" t="s">
        <v>1618</v>
      </c>
      <c r="X6465" t="s">
        <v>1619</v>
      </c>
      <c r="Y6465" t="s">
        <v>1619</v>
      </c>
      <c r="Z6465" t="s">
        <v>9560</v>
      </c>
      <c r="AA6465" t="s">
        <v>136</v>
      </c>
      <c r="AB6465" t="s">
        <v>137</v>
      </c>
      <c r="AC6465" t="s">
        <v>16</v>
      </c>
      <c r="AD6465" t="s">
        <v>500</v>
      </c>
      <c r="AE6465" t="s">
        <v>293</v>
      </c>
      <c r="AF6465" t="s">
        <v>9511</v>
      </c>
      <c r="AG6465" t="s">
        <v>503</v>
      </c>
      <c r="AH6465" t="s">
        <v>9516</v>
      </c>
      <c r="AI6465" t="s">
        <v>9561</v>
      </c>
      <c r="AJ6465" t="s">
        <v>154</v>
      </c>
      <c r="AK6465" t="s">
        <v>9524</v>
      </c>
      <c r="AL6465" t="s">
        <v>143</v>
      </c>
      <c r="AM6465" t="s">
        <v>155</v>
      </c>
      <c r="AN6465" t="s">
        <v>16</v>
      </c>
      <c r="AO6465" t="s">
        <v>145</v>
      </c>
      <c r="AP6465" t="s">
        <v>210</v>
      </c>
      <c r="AQ6465" t="s">
        <v>146</v>
      </c>
      <c r="AR6465" t="s">
        <v>155</v>
      </c>
      <c r="AS6465">
        <v>2</v>
      </c>
      <c r="AT6465" t="s">
        <v>156</v>
      </c>
      <c r="AU6465">
        <v>0</v>
      </c>
      <c r="AV6465" t="s">
        <v>77</v>
      </c>
      <c r="AW6465">
        <v>0</v>
      </c>
      <c r="AX6465" t="s">
        <v>31064</v>
      </c>
      <c r="AY6465" t="s">
        <v>59</v>
      </c>
      <c r="AZ6465" t="s">
        <v>25136</v>
      </c>
      <c r="BA6465" t="s">
        <v>25136</v>
      </c>
      <c r="BB6465" t="s">
        <v>145</v>
      </c>
    </row>
    <row r="6466" spans="1:54" x14ac:dyDescent="0.25">
      <c r="A6466" t="s">
        <v>30</v>
      </c>
      <c r="B6466">
        <v>57830</v>
      </c>
      <c r="C6466">
        <v>45913</v>
      </c>
      <c r="D6466" t="s">
        <v>16</v>
      </c>
      <c r="E6466">
        <v>5487598</v>
      </c>
      <c r="F6466">
        <v>45911</v>
      </c>
      <c r="G6466">
        <v>3</v>
      </c>
      <c r="H6466" t="s">
        <v>149</v>
      </c>
      <c r="I6466" t="s">
        <v>130</v>
      </c>
      <c r="J6466" s="16">
        <v>45915</v>
      </c>
      <c r="K6466" t="s">
        <v>131</v>
      </c>
      <c r="L6466" t="s">
        <v>132</v>
      </c>
      <c r="M6466">
        <v>2</v>
      </c>
      <c r="N6466" t="s">
        <v>231</v>
      </c>
      <c r="O6466" t="s">
        <v>16</v>
      </c>
      <c r="P6466">
        <v>0</v>
      </c>
      <c r="R6466">
        <v>34.68</v>
      </c>
      <c r="S6466">
        <v>2058.91</v>
      </c>
      <c r="T6466">
        <v>1</v>
      </c>
      <c r="U6466" t="s">
        <v>133</v>
      </c>
      <c r="V6466">
        <v>1</v>
      </c>
      <c r="W6466" t="s">
        <v>1618</v>
      </c>
      <c r="X6466" t="s">
        <v>1619</v>
      </c>
      <c r="Y6466" t="s">
        <v>1619</v>
      </c>
      <c r="Z6466" t="s">
        <v>9562</v>
      </c>
      <c r="AA6466" t="s">
        <v>136</v>
      </c>
      <c r="AB6466" t="s">
        <v>137</v>
      </c>
      <c r="AC6466" t="s">
        <v>16</v>
      </c>
      <c r="AD6466" t="s">
        <v>500</v>
      </c>
      <c r="AE6466" t="s">
        <v>855</v>
      </c>
      <c r="AF6466" t="s">
        <v>856</v>
      </c>
      <c r="AG6466" t="s">
        <v>503</v>
      </c>
      <c r="AH6466" t="s">
        <v>9538</v>
      </c>
      <c r="AI6466" t="s">
        <v>9563</v>
      </c>
      <c r="AJ6466" t="s">
        <v>154</v>
      </c>
      <c r="AK6466" t="s">
        <v>9524</v>
      </c>
      <c r="AL6466" t="s">
        <v>143</v>
      </c>
      <c r="AM6466" t="s">
        <v>155</v>
      </c>
      <c r="AN6466" t="s">
        <v>16</v>
      </c>
      <c r="AO6466" t="s">
        <v>145</v>
      </c>
      <c r="AP6466" t="s">
        <v>210</v>
      </c>
      <c r="AQ6466" t="s">
        <v>146</v>
      </c>
      <c r="AR6466" t="s">
        <v>155</v>
      </c>
      <c r="AS6466">
        <v>2</v>
      </c>
      <c r="AT6466" t="s">
        <v>156</v>
      </c>
      <c r="AU6466">
        <v>0</v>
      </c>
      <c r="AV6466" t="s">
        <v>77</v>
      </c>
      <c r="AW6466">
        <v>0</v>
      </c>
      <c r="AX6466" t="s">
        <v>31065</v>
      </c>
      <c r="AY6466" t="s">
        <v>59</v>
      </c>
      <c r="AZ6466" t="s">
        <v>25136</v>
      </c>
      <c r="BA6466" t="s">
        <v>25136</v>
      </c>
      <c r="BB6466" t="s">
        <v>145</v>
      </c>
    </row>
    <row r="6467" spans="1:54" x14ac:dyDescent="0.25">
      <c r="A6467" t="s">
        <v>30</v>
      </c>
      <c r="B6467">
        <v>57831</v>
      </c>
      <c r="C6467">
        <v>45913</v>
      </c>
      <c r="D6467" t="s">
        <v>16</v>
      </c>
      <c r="E6467">
        <v>5487602</v>
      </c>
      <c r="F6467">
        <v>45911</v>
      </c>
      <c r="G6467">
        <v>3</v>
      </c>
      <c r="H6467" t="s">
        <v>149</v>
      </c>
      <c r="I6467" t="s">
        <v>130</v>
      </c>
      <c r="J6467" s="16">
        <v>45915</v>
      </c>
      <c r="K6467" t="s">
        <v>131</v>
      </c>
      <c r="L6467" t="s">
        <v>132</v>
      </c>
      <c r="M6467">
        <v>2</v>
      </c>
      <c r="N6467" t="s">
        <v>150</v>
      </c>
      <c r="O6467" t="s">
        <v>30</v>
      </c>
      <c r="P6467">
        <v>0</v>
      </c>
      <c r="R6467">
        <v>65.06</v>
      </c>
      <c r="S6467">
        <v>8373.09</v>
      </c>
      <c r="T6467">
        <v>3</v>
      </c>
      <c r="U6467" t="s">
        <v>133</v>
      </c>
      <c r="V6467">
        <v>1</v>
      </c>
      <c r="W6467" t="s">
        <v>1618</v>
      </c>
      <c r="X6467" t="s">
        <v>1619</v>
      </c>
      <c r="Y6467" t="s">
        <v>1619</v>
      </c>
      <c r="Z6467" t="s">
        <v>23245</v>
      </c>
      <c r="AA6467" t="s">
        <v>210</v>
      </c>
      <c r="AB6467" t="s">
        <v>137</v>
      </c>
      <c r="AC6467" t="s">
        <v>16</v>
      </c>
      <c r="AD6467" t="s">
        <v>500</v>
      </c>
      <c r="AE6467" t="s">
        <v>281</v>
      </c>
      <c r="AF6467" t="s">
        <v>280</v>
      </c>
      <c r="AG6467" t="s">
        <v>503</v>
      </c>
      <c r="AH6467" t="s">
        <v>23236</v>
      </c>
      <c r="AI6467" t="s">
        <v>23246</v>
      </c>
      <c r="AJ6467" t="s">
        <v>154</v>
      </c>
      <c r="AK6467" t="s">
        <v>23247</v>
      </c>
      <c r="AL6467" t="s">
        <v>143</v>
      </c>
      <c r="AM6467" t="s">
        <v>155</v>
      </c>
      <c r="AN6467" t="s">
        <v>30</v>
      </c>
      <c r="AO6467" t="s">
        <v>145</v>
      </c>
      <c r="AP6467" t="s">
        <v>210</v>
      </c>
      <c r="AQ6467" t="s">
        <v>146</v>
      </c>
      <c r="AR6467" t="s">
        <v>155</v>
      </c>
      <c r="AS6467">
        <v>2</v>
      </c>
      <c r="AT6467" t="s">
        <v>156</v>
      </c>
      <c r="AU6467">
        <v>0</v>
      </c>
      <c r="AV6467" t="s">
        <v>57</v>
      </c>
      <c r="AW6467">
        <v>0</v>
      </c>
      <c r="AX6467" t="s">
        <v>31066</v>
      </c>
      <c r="AY6467" t="s">
        <v>77</v>
      </c>
      <c r="AZ6467" t="s">
        <v>25136</v>
      </c>
      <c r="BA6467" t="s">
        <v>25136</v>
      </c>
      <c r="BB6467" t="s">
        <v>145</v>
      </c>
    </row>
    <row r="6468" spans="1:54" x14ac:dyDescent="0.25">
      <c r="A6468" t="s">
        <v>30</v>
      </c>
      <c r="B6468">
        <v>57832</v>
      </c>
      <c r="C6468">
        <v>45913</v>
      </c>
      <c r="D6468" t="s">
        <v>16</v>
      </c>
      <c r="E6468">
        <v>5487606</v>
      </c>
      <c r="F6468">
        <v>45911</v>
      </c>
      <c r="G6468">
        <v>3</v>
      </c>
      <c r="H6468" t="s">
        <v>149</v>
      </c>
      <c r="I6468" t="s">
        <v>130</v>
      </c>
      <c r="J6468" s="16">
        <v>45915</v>
      </c>
      <c r="K6468" t="s">
        <v>131</v>
      </c>
      <c r="L6468" t="s">
        <v>132</v>
      </c>
      <c r="M6468">
        <v>2</v>
      </c>
      <c r="N6468" t="s">
        <v>231</v>
      </c>
      <c r="O6468" t="s">
        <v>16</v>
      </c>
      <c r="P6468">
        <v>0</v>
      </c>
      <c r="R6468">
        <v>32.11</v>
      </c>
      <c r="S6468">
        <v>518.16999999999996</v>
      </c>
      <c r="T6468">
        <v>1</v>
      </c>
      <c r="U6468" t="s">
        <v>133</v>
      </c>
      <c r="V6468">
        <v>1</v>
      </c>
      <c r="W6468" t="s">
        <v>1618</v>
      </c>
      <c r="X6468" t="s">
        <v>1619</v>
      </c>
      <c r="Y6468" t="s">
        <v>1619</v>
      </c>
      <c r="Z6468" t="s">
        <v>9564</v>
      </c>
      <c r="AA6468" t="s">
        <v>136</v>
      </c>
      <c r="AB6468" t="s">
        <v>137</v>
      </c>
      <c r="AC6468" t="s">
        <v>16</v>
      </c>
      <c r="AD6468" t="s">
        <v>500</v>
      </c>
      <c r="AE6468" t="s">
        <v>669</v>
      </c>
      <c r="AF6468" t="s">
        <v>670</v>
      </c>
      <c r="AG6468" t="s">
        <v>503</v>
      </c>
      <c r="AH6468" t="s">
        <v>9565</v>
      </c>
      <c r="AI6468" t="s">
        <v>9566</v>
      </c>
      <c r="AJ6468" t="s">
        <v>154</v>
      </c>
      <c r="AK6468" t="s">
        <v>200</v>
      </c>
      <c r="AL6468" t="s">
        <v>143</v>
      </c>
      <c r="AM6468" t="s">
        <v>155</v>
      </c>
      <c r="AN6468" t="s">
        <v>16</v>
      </c>
      <c r="AO6468" t="s">
        <v>145</v>
      </c>
      <c r="AP6468" t="s">
        <v>210</v>
      </c>
      <c r="AQ6468" t="s">
        <v>146</v>
      </c>
      <c r="AR6468" t="s">
        <v>155</v>
      </c>
      <c r="AS6468">
        <v>2</v>
      </c>
      <c r="AT6468" t="s">
        <v>156</v>
      </c>
      <c r="AU6468">
        <v>0</v>
      </c>
      <c r="AV6468" t="s">
        <v>77</v>
      </c>
      <c r="AW6468">
        <v>0</v>
      </c>
      <c r="AX6468" t="s">
        <v>31067</v>
      </c>
      <c r="AY6468" t="s">
        <v>59</v>
      </c>
      <c r="AZ6468" t="s">
        <v>25136</v>
      </c>
      <c r="BA6468" t="s">
        <v>25136</v>
      </c>
      <c r="BB6468" t="s">
        <v>145</v>
      </c>
    </row>
    <row r="6469" spans="1:54" x14ac:dyDescent="0.25">
      <c r="A6469" t="s">
        <v>30</v>
      </c>
      <c r="B6469">
        <v>57833</v>
      </c>
      <c r="C6469">
        <v>45913</v>
      </c>
      <c r="D6469" t="s">
        <v>16</v>
      </c>
      <c r="E6469">
        <v>5487610</v>
      </c>
      <c r="F6469">
        <v>45911</v>
      </c>
      <c r="G6469">
        <v>3</v>
      </c>
      <c r="H6469" t="s">
        <v>149</v>
      </c>
      <c r="I6469" t="s">
        <v>130</v>
      </c>
      <c r="J6469" s="16">
        <v>45915</v>
      </c>
      <c r="K6469" t="s">
        <v>131</v>
      </c>
      <c r="L6469" t="s">
        <v>132</v>
      </c>
      <c r="M6469">
        <v>2</v>
      </c>
      <c r="N6469" t="s">
        <v>231</v>
      </c>
      <c r="O6469" t="s">
        <v>16</v>
      </c>
      <c r="P6469">
        <v>0</v>
      </c>
      <c r="R6469">
        <v>32.729999999999997</v>
      </c>
      <c r="S6469">
        <v>1370.18</v>
      </c>
      <c r="T6469">
        <v>1</v>
      </c>
      <c r="U6469" t="s">
        <v>133</v>
      </c>
      <c r="V6469">
        <v>1</v>
      </c>
      <c r="W6469" t="s">
        <v>1618</v>
      </c>
      <c r="X6469" t="s">
        <v>1619</v>
      </c>
      <c r="Y6469" t="s">
        <v>1619</v>
      </c>
      <c r="Z6469" t="s">
        <v>9567</v>
      </c>
      <c r="AA6469" t="s">
        <v>136</v>
      </c>
      <c r="AB6469" t="s">
        <v>137</v>
      </c>
      <c r="AC6469" t="s">
        <v>16</v>
      </c>
      <c r="AD6469" t="s">
        <v>500</v>
      </c>
      <c r="AE6469" t="s">
        <v>749</v>
      </c>
      <c r="AF6469" t="s">
        <v>925</v>
      </c>
      <c r="AG6469" t="s">
        <v>503</v>
      </c>
      <c r="AH6469" t="s">
        <v>9535</v>
      </c>
      <c r="AI6469" t="s">
        <v>9568</v>
      </c>
      <c r="AJ6469" t="s">
        <v>154</v>
      </c>
      <c r="AK6469" t="s">
        <v>9524</v>
      </c>
      <c r="AL6469" t="s">
        <v>143</v>
      </c>
      <c r="AM6469" t="s">
        <v>155</v>
      </c>
      <c r="AN6469" t="s">
        <v>16</v>
      </c>
      <c r="AO6469" t="s">
        <v>145</v>
      </c>
      <c r="AP6469" t="s">
        <v>210</v>
      </c>
      <c r="AQ6469" t="s">
        <v>146</v>
      </c>
      <c r="AR6469" t="s">
        <v>155</v>
      </c>
      <c r="AS6469">
        <v>2</v>
      </c>
      <c r="AT6469" t="s">
        <v>156</v>
      </c>
      <c r="AU6469">
        <v>0</v>
      </c>
      <c r="AV6469" t="s">
        <v>77</v>
      </c>
      <c r="AW6469">
        <v>0</v>
      </c>
      <c r="AX6469" t="s">
        <v>31068</v>
      </c>
      <c r="AY6469" t="s">
        <v>59</v>
      </c>
      <c r="AZ6469" t="s">
        <v>25136</v>
      </c>
      <c r="BA6469" t="s">
        <v>25136</v>
      </c>
      <c r="BB6469" t="s">
        <v>145</v>
      </c>
    </row>
    <row r="6470" spans="1:54" x14ac:dyDescent="0.25">
      <c r="A6470" t="s">
        <v>30</v>
      </c>
      <c r="B6470">
        <v>57834</v>
      </c>
      <c r="C6470">
        <v>45913</v>
      </c>
      <c r="D6470" t="s">
        <v>16</v>
      </c>
      <c r="E6470">
        <v>5487623</v>
      </c>
      <c r="F6470">
        <v>45911</v>
      </c>
      <c r="G6470">
        <v>3</v>
      </c>
      <c r="H6470" t="s">
        <v>149</v>
      </c>
      <c r="I6470" t="s">
        <v>130</v>
      </c>
      <c r="J6470" s="16">
        <v>45915</v>
      </c>
      <c r="K6470" t="s">
        <v>131</v>
      </c>
      <c r="L6470" t="s">
        <v>132</v>
      </c>
      <c r="M6470">
        <v>2</v>
      </c>
      <c r="N6470" t="s">
        <v>231</v>
      </c>
      <c r="O6470" t="s">
        <v>16</v>
      </c>
      <c r="P6470">
        <v>0</v>
      </c>
      <c r="R6470">
        <v>32.11</v>
      </c>
      <c r="S6470">
        <v>970.98</v>
      </c>
      <c r="T6470">
        <v>1</v>
      </c>
      <c r="U6470" t="s">
        <v>133</v>
      </c>
      <c r="V6470">
        <v>1</v>
      </c>
      <c r="W6470" t="s">
        <v>1618</v>
      </c>
      <c r="X6470" t="s">
        <v>1619</v>
      </c>
      <c r="Y6470" t="s">
        <v>1619</v>
      </c>
      <c r="Z6470" t="s">
        <v>9569</v>
      </c>
      <c r="AA6470" t="s">
        <v>136</v>
      </c>
      <c r="AB6470" t="s">
        <v>137</v>
      </c>
      <c r="AC6470" t="s">
        <v>16</v>
      </c>
      <c r="AD6470" t="s">
        <v>500</v>
      </c>
      <c r="AE6470" t="s">
        <v>271</v>
      </c>
      <c r="AF6470" t="s">
        <v>9511</v>
      </c>
      <c r="AG6470" t="s">
        <v>503</v>
      </c>
      <c r="AH6470" t="s">
        <v>9512</v>
      </c>
      <c r="AI6470" t="s">
        <v>9570</v>
      </c>
      <c r="AJ6470" t="s">
        <v>154</v>
      </c>
      <c r="AK6470" t="s">
        <v>9524</v>
      </c>
      <c r="AL6470" t="s">
        <v>143</v>
      </c>
      <c r="AM6470" t="s">
        <v>155</v>
      </c>
      <c r="AN6470" t="s">
        <v>16</v>
      </c>
      <c r="AO6470" t="s">
        <v>145</v>
      </c>
      <c r="AP6470" t="s">
        <v>210</v>
      </c>
      <c r="AQ6470" t="s">
        <v>146</v>
      </c>
      <c r="AR6470" t="s">
        <v>155</v>
      </c>
      <c r="AS6470">
        <v>2</v>
      </c>
      <c r="AT6470" t="s">
        <v>156</v>
      </c>
      <c r="AU6470">
        <v>0</v>
      </c>
      <c r="AV6470" t="s">
        <v>77</v>
      </c>
      <c r="AW6470">
        <v>0</v>
      </c>
      <c r="AX6470" t="s">
        <v>31069</v>
      </c>
      <c r="AY6470" t="s">
        <v>59</v>
      </c>
      <c r="AZ6470" t="s">
        <v>25136</v>
      </c>
      <c r="BA6470" t="s">
        <v>25136</v>
      </c>
      <c r="BB6470" t="s">
        <v>145</v>
      </c>
    </row>
    <row r="6471" spans="1:54" x14ac:dyDescent="0.25">
      <c r="A6471" t="s">
        <v>30</v>
      </c>
      <c r="B6471">
        <v>57835</v>
      </c>
      <c r="C6471">
        <v>45913</v>
      </c>
      <c r="D6471" t="s">
        <v>16</v>
      </c>
      <c r="E6471">
        <v>5487627</v>
      </c>
      <c r="F6471">
        <v>45911</v>
      </c>
      <c r="G6471">
        <v>3</v>
      </c>
      <c r="H6471" t="s">
        <v>149</v>
      </c>
      <c r="I6471" t="s">
        <v>130</v>
      </c>
      <c r="J6471" s="16">
        <v>45915</v>
      </c>
      <c r="K6471" t="s">
        <v>131</v>
      </c>
      <c r="L6471" t="s">
        <v>132</v>
      </c>
      <c r="M6471">
        <v>2</v>
      </c>
      <c r="N6471" t="s">
        <v>231</v>
      </c>
      <c r="O6471" t="s">
        <v>16</v>
      </c>
      <c r="P6471">
        <v>0</v>
      </c>
      <c r="R6471">
        <v>32.11</v>
      </c>
      <c r="S6471">
        <v>499.17</v>
      </c>
      <c r="T6471">
        <v>1</v>
      </c>
      <c r="U6471" t="s">
        <v>133</v>
      </c>
      <c r="V6471">
        <v>1</v>
      </c>
      <c r="W6471" t="s">
        <v>1618</v>
      </c>
      <c r="X6471" t="s">
        <v>1619</v>
      </c>
      <c r="Y6471" t="s">
        <v>1619</v>
      </c>
      <c r="Z6471" t="s">
        <v>9571</v>
      </c>
      <c r="AA6471" t="s">
        <v>136</v>
      </c>
      <c r="AB6471" t="s">
        <v>137</v>
      </c>
      <c r="AC6471" t="s">
        <v>16</v>
      </c>
      <c r="AD6471" t="s">
        <v>500</v>
      </c>
      <c r="AE6471" t="s">
        <v>912</v>
      </c>
      <c r="AF6471" t="s">
        <v>670</v>
      </c>
      <c r="AG6471" t="s">
        <v>503</v>
      </c>
      <c r="AH6471" t="s">
        <v>9548</v>
      </c>
      <c r="AI6471" t="s">
        <v>9572</v>
      </c>
      <c r="AJ6471" t="s">
        <v>154</v>
      </c>
      <c r="AK6471" t="s">
        <v>9524</v>
      </c>
      <c r="AL6471" t="s">
        <v>143</v>
      </c>
      <c r="AM6471" t="s">
        <v>155</v>
      </c>
      <c r="AN6471" t="s">
        <v>16</v>
      </c>
      <c r="AO6471" t="s">
        <v>145</v>
      </c>
      <c r="AP6471" t="s">
        <v>210</v>
      </c>
      <c r="AQ6471" t="s">
        <v>146</v>
      </c>
      <c r="AR6471" t="s">
        <v>155</v>
      </c>
      <c r="AS6471">
        <v>2</v>
      </c>
      <c r="AT6471" t="s">
        <v>156</v>
      </c>
      <c r="AU6471">
        <v>0</v>
      </c>
      <c r="AV6471" t="s">
        <v>77</v>
      </c>
      <c r="AW6471">
        <v>0</v>
      </c>
      <c r="AX6471" t="s">
        <v>31070</v>
      </c>
      <c r="AY6471" t="s">
        <v>59</v>
      </c>
      <c r="AZ6471" t="s">
        <v>25136</v>
      </c>
      <c r="BA6471" t="s">
        <v>25136</v>
      </c>
      <c r="BB6471" t="s">
        <v>145</v>
      </c>
    </row>
    <row r="6472" spans="1:54" x14ac:dyDescent="0.25">
      <c r="A6472" t="s">
        <v>30</v>
      </c>
      <c r="B6472">
        <v>57836</v>
      </c>
      <c r="C6472">
        <v>45913</v>
      </c>
      <c r="D6472" t="s">
        <v>16</v>
      </c>
      <c r="E6472">
        <v>5487635</v>
      </c>
      <c r="F6472">
        <v>45911</v>
      </c>
      <c r="G6472">
        <v>3</v>
      </c>
      <c r="H6472" t="s">
        <v>149</v>
      </c>
      <c r="I6472" t="s">
        <v>130</v>
      </c>
      <c r="J6472" s="16">
        <v>45915</v>
      </c>
      <c r="K6472" t="s">
        <v>131</v>
      </c>
      <c r="L6472" t="s">
        <v>132</v>
      </c>
      <c r="M6472">
        <v>2</v>
      </c>
      <c r="N6472" t="s">
        <v>231</v>
      </c>
      <c r="O6472" t="s">
        <v>16</v>
      </c>
      <c r="P6472">
        <v>0</v>
      </c>
      <c r="R6472">
        <v>32.65</v>
      </c>
      <c r="S6472">
        <v>1329.27</v>
      </c>
      <c r="T6472">
        <v>2</v>
      </c>
      <c r="U6472" t="s">
        <v>133</v>
      </c>
      <c r="V6472">
        <v>1</v>
      </c>
      <c r="W6472" t="s">
        <v>1618</v>
      </c>
      <c r="X6472" t="s">
        <v>1619</v>
      </c>
      <c r="Y6472" t="s">
        <v>1619</v>
      </c>
      <c r="Z6472" t="s">
        <v>9573</v>
      </c>
      <c r="AA6472" t="s">
        <v>136</v>
      </c>
      <c r="AB6472" t="s">
        <v>137</v>
      </c>
      <c r="AC6472" t="s">
        <v>16</v>
      </c>
      <c r="AD6472" t="s">
        <v>500</v>
      </c>
      <c r="AE6472" t="s">
        <v>271</v>
      </c>
      <c r="AF6472" t="s">
        <v>9511</v>
      </c>
      <c r="AG6472" t="s">
        <v>503</v>
      </c>
      <c r="AH6472" t="s">
        <v>9512</v>
      </c>
      <c r="AI6472" t="s">
        <v>9574</v>
      </c>
      <c r="AJ6472" t="s">
        <v>154</v>
      </c>
      <c r="AK6472" t="s">
        <v>9524</v>
      </c>
      <c r="AL6472" t="s">
        <v>143</v>
      </c>
      <c r="AM6472" t="s">
        <v>155</v>
      </c>
      <c r="AN6472" t="s">
        <v>16</v>
      </c>
      <c r="AO6472" t="s">
        <v>145</v>
      </c>
      <c r="AP6472" t="s">
        <v>210</v>
      </c>
      <c r="AQ6472" t="s">
        <v>146</v>
      </c>
      <c r="AR6472" t="s">
        <v>155</v>
      </c>
      <c r="AS6472">
        <v>2</v>
      </c>
      <c r="AT6472" t="s">
        <v>156</v>
      </c>
      <c r="AU6472">
        <v>0</v>
      </c>
      <c r="AV6472" t="s">
        <v>77</v>
      </c>
      <c r="AW6472">
        <v>0</v>
      </c>
      <c r="AX6472" t="s">
        <v>31071</v>
      </c>
      <c r="AY6472" t="s">
        <v>59</v>
      </c>
      <c r="AZ6472" t="s">
        <v>25136</v>
      </c>
      <c r="BA6472" t="s">
        <v>25136</v>
      </c>
      <c r="BB6472" t="s">
        <v>145</v>
      </c>
    </row>
    <row r="6473" spans="1:54" x14ac:dyDescent="0.25">
      <c r="A6473" t="s">
        <v>30</v>
      </c>
      <c r="B6473">
        <v>57837</v>
      </c>
      <c r="C6473">
        <v>45913</v>
      </c>
      <c r="D6473" t="s">
        <v>16</v>
      </c>
      <c r="E6473">
        <v>5487638</v>
      </c>
      <c r="F6473">
        <v>45911</v>
      </c>
      <c r="G6473">
        <v>3</v>
      </c>
      <c r="H6473" t="s">
        <v>149</v>
      </c>
      <c r="I6473" t="s">
        <v>130</v>
      </c>
      <c r="J6473" s="16">
        <v>45915</v>
      </c>
      <c r="K6473" t="s">
        <v>131</v>
      </c>
      <c r="L6473" t="s">
        <v>132</v>
      </c>
      <c r="M6473">
        <v>2</v>
      </c>
      <c r="N6473" t="s">
        <v>231</v>
      </c>
      <c r="O6473" t="s">
        <v>16</v>
      </c>
      <c r="P6473">
        <v>0</v>
      </c>
      <c r="R6473">
        <v>32.85</v>
      </c>
      <c r="S6473">
        <v>1427.75</v>
      </c>
      <c r="T6473">
        <v>2</v>
      </c>
      <c r="U6473" t="s">
        <v>133</v>
      </c>
      <c r="V6473">
        <v>1</v>
      </c>
      <c r="W6473" t="s">
        <v>1618</v>
      </c>
      <c r="X6473" t="s">
        <v>1619</v>
      </c>
      <c r="Y6473" t="s">
        <v>1619</v>
      </c>
      <c r="Z6473" t="s">
        <v>9575</v>
      </c>
      <c r="AA6473" t="s">
        <v>136</v>
      </c>
      <c r="AB6473" t="s">
        <v>137</v>
      </c>
      <c r="AC6473" t="s">
        <v>16</v>
      </c>
      <c r="AD6473" t="s">
        <v>500</v>
      </c>
      <c r="AE6473" t="s">
        <v>881</v>
      </c>
      <c r="AF6473" t="s">
        <v>670</v>
      </c>
      <c r="AG6473" t="s">
        <v>503</v>
      </c>
      <c r="AH6473" t="s">
        <v>8572</v>
      </c>
      <c r="AI6473" t="s">
        <v>9576</v>
      </c>
      <c r="AJ6473" t="s">
        <v>154</v>
      </c>
      <c r="AK6473" t="s">
        <v>9524</v>
      </c>
      <c r="AL6473" t="s">
        <v>143</v>
      </c>
      <c r="AM6473" t="s">
        <v>155</v>
      </c>
      <c r="AN6473" t="s">
        <v>16</v>
      </c>
      <c r="AO6473" t="s">
        <v>145</v>
      </c>
      <c r="AP6473" t="s">
        <v>210</v>
      </c>
      <c r="AQ6473" t="s">
        <v>146</v>
      </c>
      <c r="AR6473" t="s">
        <v>155</v>
      </c>
      <c r="AS6473">
        <v>2</v>
      </c>
      <c r="AT6473" t="s">
        <v>156</v>
      </c>
      <c r="AU6473">
        <v>0</v>
      </c>
      <c r="AV6473" t="s">
        <v>77</v>
      </c>
      <c r="AW6473">
        <v>0</v>
      </c>
      <c r="AX6473" t="s">
        <v>31072</v>
      </c>
      <c r="AY6473" t="s">
        <v>59</v>
      </c>
      <c r="AZ6473" t="s">
        <v>25136</v>
      </c>
      <c r="BA6473" t="s">
        <v>25136</v>
      </c>
      <c r="BB6473" t="s">
        <v>145</v>
      </c>
    </row>
    <row r="6474" spans="1:54" x14ac:dyDescent="0.25">
      <c r="A6474" t="s">
        <v>30</v>
      </c>
      <c r="B6474">
        <v>57838</v>
      </c>
      <c r="C6474">
        <v>45913</v>
      </c>
      <c r="D6474" t="s">
        <v>16</v>
      </c>
      <c r="E6474">
        <v>5487648</v>
      </c>
      <c r="F6474">
        <v>45911</v>
      </c>
      <c r="G6474">
        <v>3</v>
      </c>
      <c r="H6474" t="s">
        <v>149</v>
      </c>
      <c r="I6474" t="s">
        <v>130</v>
      </c>
      <c r="J6474" s="16">
        <v>45915</v>
      </c>
      <c r="K6474" t="s">
        <v>131</v>
      </c>
      <c r="L6474" t="s">
        <v>132</v>
      </c>
      <c r="M6474">
        <v>2</v>
      </c>
      <c r="N6474" t="s">
        <v>231</v>
      </c>
      <c r="O6474" t="s">
        <v>16</v>
      </c>
      <c r="P6474">
        <v>0</v>
      </c>
      <c r="R6474">
        <v>32.11</v>
      </c>
      <c r="S6474">
        <v>793.72</v>
      </c>
      <c r="T6474">
        <v>1</v>
      </c>
      <c r="U6474" t="s">
        <v>133</v>
      </c>
      <c r="V6474">
        <v>1</v>
      </c>
      <c r="W6474" t="s">
        <v>1618</v>
      </c>
      <c r="X6474" t="s">
        <v>1619</v>
      </c>
      <c r="Y6474" t="s">
        <v>1619</v>
      </c>
      <c r="Z6474" t="s">
        <v>9577</v>
      </c>
      <c r="AA6474" t="s">
        <v>136</v>
      </c>
      <c r="AB6474" t="s">
        <v>137</v>
      </c>
      <c r="AC6474" t="s">
        <v>16</v>
      </c>
      <c r="AD6474" t="s">
        <v>500</v>
      </c>
      <c r="AE6474" t="s">
        <v>529</v>
      </c>
      <c r="AF6474" t="s">
        <v>925</v>
      </c>
      <c r="AG6474" t="s">
        <v>503</v>
      </c>
      <c r="AH6474" t="s">
        <v>9578</v>
      </c>
      <c r="AI6474" t="s">
        <v>9579</v>
      </c>
      <c r="AJ6474" t="s">
        <v>154</v>
      </c>
      <c r="AK6474" t="s">
        <v>200</v>
      </c>
      <c r="AL6474" t="s">
        <v>143</v>
      </c>
      <c r="AM6474" t="s">
        <v>155</v>
      </c>
      <c r="AN6474" t="s">
        <v>16</v>
      </c>
      <c r="AO6474" t="s">
        <v>145</v>
      </c>
      <c r="AP6474" t="s">
        <v>210</v>
      </c>
      <c r="AQ6474" t="s">
        <v>146</v>
      </c>
      <c r="AR6474" t="s">
        <v>155</v>
      </c>
      <c r="AS6474">
        <v>2</v>
      </c>
      <c r="AT6474" t="s">
        <v>156</v>
      </c>
      <c r="AU6474">
        <v>0</v>
      </c>
      <c r="AV6474" t="s">
        <v>77</v>
      </c>
      <c r="AW6474">
        <v>0</v>
      </c>
      <c r="AX6474" t="s">
        <v>31073</v>
      </c>
      <c r="AY6474" t="s">
        <v>59</v>
      </c>
      <c r="AZ6474" t="s">
        <v>25136</v>
      </c>
      <c r="BA6474" t="s">
        <v>25136</v>
      </c>
      <c r="BB6474" t="s">
        <v>145</v>
      </c>
    </row>
    <row r="6475" spans="1:54" x14ac:dyDescent="0.25">
      <c r="A6475" t="s">
        <v>30</v>
      </c>
      <c r="B6475">
        <v>57839</v>
      </c>
      <c r="C6475">
        <v>45913</v>
      </c>
      <c r="D6475" t="s">
        <v>16</v>
      </c>
      <c r="E6475">
        <v>5487661</v>
      </c>
      <c r="F6475">
        <v>45911</v>
      </c>
      <c r="G6475">
        <v>3</v>
      </c>
      <c r="H6475" t="s">
        <v>149</v>
      </c>
      <c r="I6475" t="s">
        <v>130</v>
      </c>
      <c r="J6475" s="16">
        <v>45915</v>
      </c>
      <c r="K6475" t="s">
        <v>131</v>
      </c>
      <c r="L6475" t="s">
        <v>132</v>
      </c>
      <c r="M6475">
        <v>2</v>
      </c>
      <c r="N6475" t="s">
        <v>150</v>
      </c>
      <c r="O6475" t="s">
        <v>30</v>
      </c>
      <c r="P6475">
        <v>0</v>
      </c>
      <c r="R6475">
        <v>33</v>
      </c>
      <c r="S6475">
        <v>1492.16</v>
      </c>
      <c r="T6475">
        <v>2</v>
      </c>
      <c r="U6475" t="s">
        <v>133</v>
      </c>
      <c r="V6475">
        <v>1</v>
      </c>
      <c r="W6475" t="s">
        <v>1618</v>
      </c>
      <c r="X6475" t="s">
        <v>1619</v>
      </c>
      <c r="Y6475" t="s">
        <v>1619</v>
      </c>
      <c r="Z6475" t="s">
        <v>23248</v>
      </c>
      <c r="AA6475" t="s">
        <v>210</v>
      </c>
      <c r="AB6475" t="s">
        <v>137</v>
      </c>
      <c r="AC6475" t="s">
        <v>16</v>
      </c>
      <c r="AD6475" t="s">
        <v>500</v>
      </c>
      <c r="AE6475" t="s">
        <v>915</v>
      </c>
      <c r="AF6475" t="s">
        <v>925</v>
      </c>
      <c r="AG6475" t="s">
        <v>503</v>
      </c>
      <c r="AH6475" t="s">
        <v>23141</v>
      </c>
      <c r="AI6475" t="s">
        <v>23249</v>
      </c>
      <c r="AJ6475" t="s">
        <v>154</v>
      </c>
      <c r="AK6475" t="s">
        <v>23250</v>
      </c>
      <c r="AL6475" t="s">
        <v>143</v>
      </c>
      <c r="AM6475" t="s">
        <v>155</v>
      </c>
      <c r="AN6475" t="s">
        <v>30</v>
      </c>
      <c r="AO6475" t="s">
        <v>145</v>
      </c>
      <c r="AP6475" t="s">
        <v>210</v>
      </c>
      <c r="AQ6475" t="s">
        <v>146</v>
      </c>
      <c r="AR6475" t="s">
        <v>155</v>
      </c>
      <c r="AS6475">
        <v>2</v>
      </c>
      <c r="AT6475" t="s">
        <v>156</v>
      </c>
      <c r="AU6475">
        <v>0</v>
      </c>
      <c r="AV6475" t="s">
        <v>57</v>
      </c>
      <c r="AW6475">
        <v>0</v>
      </c>
      <c r="AX6475" t="s">
        <v>31074</v>
      </c>
      <c r="AY6475" t="s">
        <v>77</v>
      </c>
      <c r="AZ6475" t="s">
        <v>25136</v>
      </c>
      <c r="BA6475" t="s">
        <v>25136</v>
      </c>
      <c r="BB6475" t="s">
        <v>145</v>
      </c>
    </row>
    <row r="6476" spans="1:54" x14ac:dyDescent="0.25">
      <c r="A6476" t="s">
        <v>30</v>
      </c>
      <c r="B6476">
        <v>57840</v>
      </c>
      <c r="C6476">
        <v>45913</v>
      </c>
      <c r="D6476" t="s">
        <v>16</v>
      </c>
      <c r="E6476">
        <v>5487662</v>
      </c>
      <c r="F6476">
        <v>45911</v>
      </c>
      <c r="G6476">
        <v>3</v>
      </c>
      <c r="H6476" t="s">
        <v>149</v>
      </c>
      <c r="I6476" t="s">
        <v>130</v>
      </c>
      <c r="J6476" s="16">
        <v>45915</v>
      </c>
      <c r="K6476" t="s">
        <v>131</v>
      </c>
      <c r="L6476" t="s">
        <v>132</v>
      </c>
      <c r="M6476">
        <v>2</v>
      </c>
      <c r="N6476" t="s">
        <v>150</v>
      </c>
      <c r="O6476" t="s">
        <v>30</v>
      </c>
      <c r="P6476">
        <v>0</v>
      </c>
      <c r="R6476">
        <v>52.44</v>
      </c>
      <c r="S6476">
        <v>4795.54</v>
      </c>
      <c r="T6476">
        <v>2</v>
      </c>
      <c r="U6476" t="s">
        <v>133</v>
      </c>
      <c r="V6476">
        <v>1</v>
      </c>
      <c r="W6476" t="s">
        <v>1618</v>
      </c>
      <c r="X6476" t="s">
        <v>1619</v>
      </c>
      <c r="Y6476" t="s">
        <v>1619</v>
      </c>
      <c r="Z6476" t="s">
        <v>23251</v>
      </c>
      <c r="AA6476" t="s">
        <v>210</v>
      </c>
      <c r="AB6476" t="s">
        <v>137</v>
      </c>
      <c r="AC6476" t="s">
        <v>16</v>
      </c>
      <c r="AD6476" t="s">
        <v>500</v>
      </c>
      <c r="AE6476" t="s">
        <v>283</v>
      </c>
      <c r="AF6476" t="s">
        <v>284</v>
      </c>
      <c r="AG6476" t="s">
        <v>503</v>
      </c>
      <c r="AH6476" t="s">
        <v>9522</v>
      </c>
      <c r="AI6476" t="s">
        <v>23252</v>
      </c>
      <c r="AJ6476" t="s">
        <v>154</v>
      </c>
      <c r="AK6476" t="s">
        <v>23253</v>
      </c>
      <c r="AL6476" t="s">
        <v>143</v>
      </c>
      <c r="AM6476" t="s">
        <v>155</v>
      </c>
      <c r="AN6476" t="s">
        <v>30</v>
      </c>
      <c r="AO6476" t="s">
        <v>145</v>
      </c>
      <c r="AP6476" t="s">
        <v>210</v>
      </c>
      <c r="AQ6476" t="s">
        <v>146</v>
      </c>
      <c r="AR6476" t="s">
        <v>155</v>
      </c>
      <c r="AS6476">
        <v>2</v>
      </c>
      <c r="AT6476" t="s">
        <v>156</v>
      </c>
      <c r="AU6476">
        <v>0</v>
      </c>
      <c r="AV6476" t="s">
        <v>57</v>
      </c>
      <c r="AW6476">
        <v>0</v>
      </c>
      <c r="AX6476" t="s">
        <v>31075</v>
      </c>
      <c r="AY6476" t="s">
        <v>77</v>
      </c>
      <c r="AZ6476" t="s">
        <v>25136</v>
      </c>
      <c r="BA6476" t="s">
        <v>25136</v>
      </c>
      <c r="BB6476" t="s">
        <v>145</v>
      </c>
    </row>
    <row r="6477" spans="1:54" x14ac:dyDescent="0.25">
      <c r="A6477" t="s">
        <v>30</v>
      </c>
      <c r="B6477">
        <v>57841</v>
      </c>
      <c r="C6477">
        <v>45913</v>
      </c>
      <c r="D6477" t="s">
        <v>16</v>
      </c>
      <c r="E6477">
        <v>5487665</v>
      </c>
      <c r="F6477">
        <v>45911</v>
      </c>
      <c r="G6477">
        <v>3</v>
      </c>
      <c r="H6477" t="s">
        <v>149</v>
      </c>
      <c r="I6477" t="s">
        <v>130</v>
      </c>
      <c r="J6477" s="16">
        <v>45915</v>
      </c>
      <c r="K6477" t="s">
        <v>131</v>
      </c>
      <c r="L6477" t="s">
        <v>132</v>
      </c>
      <c r="M6477">
        <v>2</v>
      </c>
      <c r="N6477" t="s">
        <v>231</v>
      </c>
      <c r="O6477" t="s">
        <v>16</v>
      </c>
      <c r="P6477">
        <v>0</v>
      </c>
      <c r="R6477">
        <v>35.020000000000003</v>
      </c>
      <c r="S6477">
        <v>2154.6999999999998</v>
      </c>
      <c r="T6477">
        <v>2</v>
      </c>
      <c r="U6477" t="s">
        <v>133</v>
      </c>
      <c r="V6477">
        <v>1</v>
      </c>
      <c r="W6477" t="s">
        <v>1618</v>
      </c>
      <c r="X6477" t="s">
        <v>1619</v>
      </c>
      <c r="Y6477" t="s">
        <v>1619</v>
      </c>
      <c r="Z6477" t="s">
        <v>9580</v>
      </c>
      <c r="AA6477" t="s">
        <v>136</v>
      </c>
      <c r="AB6477" t="s">
        <v>137</v>
      </c>
      <c r="AC6477" t="s">
        <v>16</v>
      </c>
      <c r="AD6477" t="s">
        <v>500</v>
      </c>
      <c r="AE6477" t="s">
        <v>881</v>
      </c>
      <c r="AF6477" t="s">
        <v>670</v>
      </c>
      <c r="AG6477" t="s">
        <v>503</v>
      </c>
      <c r="AH6477" t="s">
        <v>8572</v>
      </c>
      <c r="AI6477" t="s">
        <v>9581</v>
      </c>
      <c r="AJ6477" t="s">
        <v>154</v>
      </c>
      <c r="AK6477" t="s">
        <v>9524</v>
      </c>
      <c r="AL6477" t="s">
        <v>143</v>
      </c>
      <c r="AM6477" t="s">
        <v>155</v>
      </c>
      <c r="AN6477" t="s">
        <v>16</v>
      </c>
      <c r="AO6477" t="s">
        <v>145</v>
      </c>
      <c r="AP6477" t="s">
        <v>210</v>
      </c>
      <c r="AQ6477" t="s">
        <v>146</v>
      </c>
      <c r="AR6477" t="s">
        <v>155</v>
      </c>
      <c r="AS6477">
        <v>2</v>
      </c>
      <c r="AT6477" t="s">
        <v>156</v>
      </c>
      <c r="AU6477">
        <v>0</v>
      </c>
      <c r="AV6477" t="s">
        <v>77</v>
      </c>
      <c r="AW6477">
        <v>0</v>
      </c>
      <c r="AX6477" t="s">
        <v>31076</v>
      </c>
      <c r="AY6477" t="s">
        <v>59</v>
      </c>
      <c r="AZ6477" t="s">
        <v>25136</v>
      </c>
      <c r="BA6477" t="s">
        <v>25136</v>
      </c>
      <c r="BB6477" t="s">
        <v>145</v>
      </c>
    </row>
    <row r="6478" spans="1:54" x14ac:dyDescent="0.25">
      <c r="A6478" t="s">
        <v>30</v>
      </c>
      <c r="B6478">
        <v>57842</v>
      </c>
      <c r="C6478">
        <v>45913</v>
      </c>
      <c r="D6478" t="s">
        <v>16</v>
      </c>
      <c r="E6478">
        <v>5487676</v>
      </c>
      <c r="F6478">
        <v>45911</v>
      </c>
      <c r="G6478">
        <v>3</v>
      </c>
      <c r="H6478" t="s">
        <v>149</v>
      </c>
      <c r="I6478" t="s">
        <v>130</v>
      </c>
      <c r="J6478" s="16">
        <v>45915</v>
      </c>
      <c r="K6478" t="s">
        <v>131</v>
      </c>
      <c r="L6478" t="s">
        <v>132</v>
      </c>
      <c r="M6478">
        <v>2</v>
      </c>
      <c r="N6478" t="s">
        <v>231</v>
      </c>
      <c r="O6478" t="s">
        <v>1</v>
      </c>
      <c r="P6478">
        <v>0</v>
      </c>
      <c r="R6478">
        <v>50.91</v>
      </c>
      <c r="S6478">
        <v>1747.84</v>
      </c>
      <c r="T6478">
        <v>3</v>
      </c>
      <c r="U6478" t="s">
        <v>133</v>
      </c>
      <c r="V6478">
        <v>1</v>
      </c>
      <c r="W6478" t="s">
        <v>1618</v>
      </c>
      <c r="X6478" t="s">
        <v>1619</v>
      </c>
      <c r="Y6478" t="s">
        <v>1619</v>
      </c>
      <c r="Z6478" t="s">
        <v>1633</v>
      </c>
      <c r="AA6478" t="s">
        <v>210</v>
      </c>
      <c r="AB6478" t="s">
        <v>137</v>
      </c>
      <c r="AC6478" t="s">
        <v>16</v>
      </c>
      <c r="AD6478" t="s">
        <v>500</v>
      </c>
      <c r="AE6478" t="s">
        <v>30</v>
      </c>
      <c r="AF6478" t="s">
        <v>546</v>
      </c>
      <c r="AG6478" t="s">
        <v>503</v>
      </c>
      <c r="AH6478" t="s">
        <v>9532</v>
      </c>
      <c r="AI6478" t="s">
        <v>19723</v>
      </c>
      <c r="AJ6478" t="s">
        <v>154</v>
      </c>
      <c r="AK6478" t="s">
        <v>9524</v>
      </c>
      <c r="AL6478" t="s">
        <v>143</v>
      </c>
      <c r="AM6478" t="s">
        <v>155</v>
      </c>
      <c r="AN6478" t="s">
        <v>1</v>
      </c>
      <c r="AO6478" t="s">
        <v>145</v>
      </c>
      <c r="AP6478" t="s">
        <v>210</v>
      </c>
      <c r="AQ6478" t="s">
        <v>146</v>
      </c>
      <c r="AR6478" t="s">
        <v>155</v>
      </c>
      <c r="AS6478">
        <v>2</v>
      </c>
      <c r="AT6478" t="s">
        <v>156</v>
      </c>
      <c r="AU6478">
        <v>0</v>
      </c>
      <c r="AV6478" t="s">
        <v>77</v>
      </c>
      <c r="AW6478">
        <v>0</v>
      </c>
      <c r="AX6478" t="s">
        <v>31077</v>
      </c>
      <c r="AY6478" t="s">
        <v>4204</v>
      </c>
      <c r="AZ6478" t="s">
        <v>25136</v>
      </c>
      <c r="BA6478" t="s">
        <v>25136</v>
      </c>
      <c r="BB6478" t="s">
        <v>145</v>
      </c>
    </row>
    <row r="6479" spans="1:54" x14ac:dyDescent="0.25">
      <c r="A6479" t="s">
        <v>313</v>
      </c>
      <c r="B6479">
        <v>17704</v>
      </c>
      <c r="C6479">
        <v>45919</v>
      </c>
      <c r="D6479" t="s">
        <v>16</v>
      </c>
      <c r="E6479">
        <v>5495783</v>
      </c>
      <c r="F6479">
        <v>45917</v>
      </c>
      <c r="G6479">
        <v>3</v>
      </c>
      <c r="H6479" t="s">
        <v>149</v>
      </c>
      <c r="I6479" t="s">
        <v>130</v>
      </c>
      <c r="J6479" s="16">
        <v>45922</v>
      </c>
      <c r="K6479" t="s">
        <v>131</v>
      </c>
      <c r="L6479" t="s">
        <v>132</v>
      </c>
      <c r="M6479">
        <v>3</v>
      </c>
      <c r="N6479" t="s">
        <v>531</v>
      </c>
      <c r="O6479" t="s">
        <v>16</v>
      </c>
      <c r="P6479">
        <v>0</v>
      </c>
      <c r="R6479">
        <v>62.89</v>
      </c>
      <c r="S6479">
        <v>7757.38</v>
      </c>
      <c r="T6479">
        <v>2</v>
      </c>
      <c r="U6479" t="s">
        <v>133</v>
      </c>
      <c r="V6479">
        <v>1</v>
      </c>
      <c r="W6479" t="s">
        <v>1618</v>
      </c>
      <c r="X6479" t="s">
        <v>1619</v>
      </c>
      <c r="Y6479" t="s">
        <v>1619</v>
      </c>
      <c r="Z6479" t="s">
        <v>9598</v>
      </c>
      <c r="AA6479" t="s">
        <v>136</v>
      </c>
      <c r="AB6479" t="s">
        <v>137</v>
      </c>
      <c r="AC6479" t="s">
        <v>16</v>
      </c>
      <c r="AD6479" t="s">
        <v>500</v>
      </c>
      <c r="AE6479" t="s">
        <v>313</v>
      </c>
      <c r="AF6479" t="s">
        <v>314</v>
      </c>
      <c r="AG6479" t="s">
        <v>503</v>
      </c>
      <c r="AH6479" t="s">
        <v>9599</v>
      </c>
      <c r="AI6479" t="s">
        <v>9600</v>
      </c>
      <c r="AJ6479" t="s">
        <v>154</v>
      </c>
      <c r="AL6479" t="s">
        <v>143</v>
      </c>
      <c r="AM6479" t="s">
        <v>155</v>
      </c>
      <c r="AN6479" t="s">
        <v>16</v>
      </c>
      <c r="AO6479" t="s">
        <v>145</v>
      </c>
      <c r="AP6479" t="s">
        <v>210</v>
      </c>
      <c r="AQ6479" t="s">
        <v>146</v>
      </c>
      <c r="AR6479" t="s">
        <v>155</v>
      </c>
      <c r="AS6479">
        <v>3</v>
      </c>
      <c r="AT6479" t="s">
        <v>340</v>
      </c>
      <c r="AU6479">
        <v>0</v>
      </c>
      <c r="AV6479" t="s">
        <v>267</v>
      </c>
      <c r="AW6479">
        <v>0</v>
      </c>
      <c r="AX6479" t="s">
        <v>31115</v>
      </c>
      <c r="AY6479" t="s">
        <v>59</v>
      </c>
      <c r="AZ6479" t="s">
        <v>25136</v>
      </c>
      <c r="BA6479" t="s">
        <v>25136</v>
      </c>
      <c r="BB6479" t="s">
        <v>145</v>
      </c>
    </row>
    <row r="6480" spans="1:54" x14ac:dyDescent="0.25">
      <c r="A6480" t="s">
        <v>313</v>
      </c>
      <c r="B6480">
        <v>17705</v>
      </c>
      <c r="C6480">
        <v>45919</v>
      </c>
      <c r="D6480" t="s">
        <v>16</v>
      </c>
      <c r="E6480">
        <v>5495921</v>
      </c>
      <c r="F6480">
        <v>45917</v>
      </c>
      <c r="G6480">
        <v>3</v>
      </c>
      <c r="H6480" t="s">
        <v>149</v>
      </c>
      <c r="I6480" t="s">
        <v>130</v>
      </c>
      <c r="J6480" s="16">
        <v>45922</v>
      </c>
      <c r="K6480" t="s">
        <v>131</v>
      </c>
      <c r="L6480" t="s">
        <v>132</v>
      </c>
      <c r="M6480">
        <v>3</v>
      </c>
      <c r="N6480" t="s">
        <v>531</v>
      </c>
      <c r="O6480" t="s">
        <v>16</v>
      </c>
      <c r="P6480">
        <v>0</v>
      </c>
      <c r="R6480">
        <v>72.06</v>
      </c>
      <c r="S6480">
        <v>7967.75</v>
      </c>
      <c r="T6480">
        <v>6</v>
      </c>
      <c r="U6480" t="s">
        <v>133</v>
      </c>
      <c r="V6480">
        <v>5</v>
      </c>
      <c r="W6480" t="s">
        <v>1618</v>
      </c>
      <c r="X6480" t="s">
        <v>1619</v>
      </c>
      <c r="Y6480" t="s">
        <v>1619</v>
      </c>
      <c r="Z6480" t="s">
        <v>9601</v>
      </c>
      <c r="AA6480" t="s">
        <v>136</v>
      </c>
      <c r="AB6480" t="s">
        <v>137</v>
      </c>
      <c r="AC6480" t="s">
        <v>16</v>
      </c>
      <c r="AD6480" t="s">
        <v>500</v>
      </c>
      <c r="AE6480" t="s">
        <v>313</v>
      </c>
      <c r="AF6480" t="s">
        <v>314</v>
      </c>
      <c r="AG6480" t="s">
        <v>503</v>
      </c>
      <c r="AH6480" t="s">
        <v>9599</v>
      </c>
      <c r="AI6480" t="s">
        <v>9602</v>
      </c>
      <c r="AJ6480" t="s">
        <v>154</v>
      </c>
      <c r="AL6480" t="s">
        <v>143</v>
      </c>
      <c r="AM6480" t="s">
        <v>155</v>
      </c>
      <c r="AN6480" t="s">
        <v>16</v>
      </c>
      <c r="AO6480" t="s">
        <v>145</v>
      </c>
      <c r="AP6480" t="s">
        <v>210</v>
      </c>
      <c r="AQ6480" t="s">
        <v>146</v>
      </c>
      <c r="AR6480" t="s">
        <v>155</v>
      </c>
      <c r="AS6480">
        <v>3</v>
      </c>
      <c r="AT6480" t="s">
        <v>340</v>
      </c>
      <c r="AU6480">
        <v>0</v>
      </c>
      <c r="AV6480" t="s">
        <v>267</v>
      </c>
      <c r="AW6480">
        <v>0</v>
      </c>
      <c r="AX6480" t="s">
        <v>31116</v>
      </c>
      <c r="AY6480" t="s">
        <v>59</v>
      </c>
      <c r="AZ6480" t="s">
        <v>25136</v>
      </c>
      <c r="BA6480" t="s">
        <v>25136</v>
      </c>
      <c r="BB6480" t="s">
        <v>145</v>
      </c>
    </row>
    <row r="6481" spans="1:54" x14ac:dyDescent="0.25">
      <c r="A6481" t="s">
        <v>313</v>
      </c>
      <c r="B6481">
        <v>17731</v>
      </c>
      <c r="C6481">
        <v>45925</v>
      </c>
      <c r="D6481" t="s">
        <v>16</v>
      </c>
      <c r="E6481">
        <v>5503524</v>
      </c>
      <c r="F6481">
        <v>45923</v>
      </c>
      <c r="G6481">
        <v>3</v>
      </c>
      <c r="H6481" t="s">
        <v>149</v>
      </c>
      <c r="I6481" t="s">
        <v>130</v>
      </c>
      <c r="J6481" s="16">
        <v>45926</v>
      </c>
      <c r="K6481" t="s">
        <v>131</v>
      </c>
      <c r="L6481" t="s">
        <v>179</v>
      </c>
      <c r="M6481">
        <v>1</v>
      </c>
      <c r="N6481" t="s">
        <v>531</v>
      </c>
      <c r="O6481" t="s">
        <v>16</v>
      </c>
      <c r="P6481">
        <v>0</v>
      </c>
      <c r="R6481">
        <v>37.94</v>
      </c>
      <c r="S6481">
        <v>2439.4</v>
      </c>
      <c r="T6481">
        <v>2</v>
      </c>
      <c r="U6481" t="s">
        <v>133</v>
      </c>
      <c r="V6481">
        <v>1</v>
      </c>
      <c r="W6481" t="s">
        <v>1618</v>
      </c>
      <c r="X6481" t="s">
        <v>1619</v>
      </c>
      <c r="Y6481" t="s">
        <v>1619</v>
      </c>
      <c r="Z6481" t="s">
        <v>9501</v>
      </c>
      <c r="AA6481" t="s">
        <v>136</v>
      </c>
      <c r="AB6481" t="s">
        <v>137</v>
      </c>
      <c r="AC6481" t="s">
        <v>16</v>
      </c>
      <c r="AD6481" t="s">
        <v>500</v>
      </c>
      <c r="AE6481" t="s">
        <v>313</v>
      </c>
      <c r="AF6481" t="s">
        <v>314</v>
      </c>
      <c r="AG6481" t="s">
        <v>503</v>
      </c>
      <c r="AH6481" t="s">
        <v>6721</v>
      </c>
      <c r="AI6481" t="s">
        <v>9502</v>
      </c>
      <c r="AJ6481" t="s">
        <v>154</v>
      </c>
      <c r="AL6481" t="s">
        <v>143</v>
      </c>
      <c r="AM6481" t="s">
        <v>155</v>
      </c>
      <c r="AN6481" t="s">
        <v>16</v>
      </c>
      <c r="AO6481" t="s">
        <v>145</v>
      </c>
      <c r="AP6481" t="s">
        <v>210</v>
      </c>
      <c r="AQ6481" t="s">
        <v>146</v>
      </c>
      <c r="AR6481" t="s">
        <v>155</v>
      </c>
      <c r="AS6481">
        <v>1</v>
      </c>
      <c r="AT6481" t="s">
        <v>244</v>
      </c>
      <c r="AU6481">
        <v>0</v>
      </c>
      <c r="AV6481" t="s">
        <v>267</v>
      </c>
      <c r="AW6481">
        <v>0</v>
      </c>
      <c r="AX6481" t="s">
        <v>31039</v>
      </c>
      <c r="AY6481" t="s">
        <v>59</v>
      </c>
      <c r="AZ6481" t="s">
        <v>25136</v>
      </c>
      <c r="BA6481" t="s">
        <v>25136</v>
      </c>
      <c r="BB6481" t="s">
        <v>145</v>
      </c>
    </row>
    <row r="6482" spans="1:54" x14ac:dyDescent="0.25">
      <c r="A6482" t="s">
        <v>30</v>
      </c>
      <c r="B6482">
        <v>57686</v>
      </c>
      <c r="C6482">
        <v>45902</v>
      </c>
      <c r="D6482" t="s">
        <v>16</v>
      </c>
      <c r="E6482">
        <v>5468124</v>
      </c>
      <c r="F6482">
        <v>45897</v>
      </c>
      <c r="G6482">
        <v>3</v>
      </c>
      <c r="H6482" t="s">
        <v>149</v>
      </c>
      <c r="I6482" t="s">
        <v>130</v>
      </c>
      <c r="J6482" s="16">
        <v>45908</v>
      </c>
      <c r="K6482" t="s">
        <v>131</v>
      </c>
      <c r="L6482" t="s">
        <v>132</v>
      </c>
      <c r="M6482">
        <v>6</v>
      </c>
      <c r="N6482" t="s">
        <v>231</v>
      </c>
      <c r="O6482" t="s">
        <v>16</v>
      </c>
      <c r="P6482">
        <v>0</v>
      </c>
      <c r="R6482">
        <v>41.03</v>
      </c>
      <c r="S6482">
        <v>3315.56</v>
      </c>
      <c r="T6482">
        <v>2</v>
      </c>
      <c r="U6482" t="s">
        <v>133</v>
      </c>
      <c r="V6482">
        <v>1</v>
      </c>
      <c r="W6482" t="s">
        <v>1618</v>
      </c>
      <c r="X6482" t="s">
        <v>1619</v>
      </c>
      <c r="Y6482" t="s">
        <v>1619</v>
      </c>
      <c r="Z6482" t="s">
        <v>9507</v>
      </c>
      <c r="AA6482" t="s">
        <v>136</v>
      </c>
      <c r="AB6482" t="s">
        <v>137</v>
      </c>
      <c r="AC6482" t="s">
        <v>16</v>
      </c>
      <c r="AD6482" t="s">
        <v>500</v>
      </c>
      <c r="AE6482" t="s">
        <v>293</v>
      </c>
      <c r="AF6482" t="s">
        <v>280</v>
      </c>
      <c r="AG6482" t="s">
        <v>503</v>
      </c>
      <c r="AH6482" t="s">
        <v>1624</v>
      </c>
      <c r="AI6482" t="s">
        <v>9508</v>
      </c>
      <c r="AJ6482" t="s">
        <v>154</v>
      </c>
      <c r="AK6482" t="s">
        <v>9509</v>
      </c>
      <c r="AL6482" t="s">
        <v>143</v>
      </c>
      <c r="AM6482" t="s">
        <v>155</v>
      </c>
      <c r="AN6482" t="s">
        <v>16</v>
      </c>
      <c r="AO6482" t="s">
        <v>145</v>
      </c>
      <c r="AP6482" t="s">
        <v>210</v>
      </c>
      <c r="AQ6482" t="s">
        <v>146</v>
      </c>
      <c r="AR6482" t="s">
        <v>155</v>
      </c>
      <c r="AS6482">
        <v>6</v>
      </c>
      <c r="AT6482" t="s">
        <v>156</v>
      </c>
      <c r="AU6482">
        <v>1</v>
      </c>
      <c r="AV6482" t="s">
        <v>77</v>
      </c>
      <c r="AW6482">
        <v>0</v>
      </c>
      <c r="AX6482" t="s">
        <v>31041</v>
      </c>
      <c r="AY6482" t="s">
        <v>59</v>
      </c>
      <c r="AZ6482" t="s">
        <v>25136</v>
      </c>
      <c r="BA6482" t="s">
        <v>25136</v>
      </c>
      <c r="BB6482" t="s">
        <v>145</v>
      </c>
    </row>
    <row r="6483" spans="1:54" x14ac:dyDescent="0.25">
      <c r="A6483" t="s">
        <v>30</v>
      </c>
      <c r="B6483">
        <v>57713</v>
      </c>
      <c r="C6483">
        <v>45903</v>
      </c>
      <c r="D6483" t="s">
        <v>16</v>
      </c>
      <c r="E6483">
        <v>5473070</v>
      </c>
      <c r="F6483">
        <v>45901</v>
      </c>
      <c r="G6483">
        <v>3</v>
      </c>
      <c r="H6483" t="s">
        <v>149</v>
      </c>
      <c r="I6483" t="s">
        <v>130</v>
      </c>
      <c r="J6483" s="16">
        <v>45905</v>
      </c>
      <c r="K6483" t="s">
        <v>131</v>
      </c>
      <c r="L6483" t="s">
        <v>132</v>
      </c>
      <c r="M6483">
        <v>2</v>
      </c>
      <c r="N6483" t="s">
        <v>231</v>
      </c>
      <c r="O6483" t="s">
        <v>16</v>
      </c>
      <c r="P6483">
        <v>0</v>
      </c>
      <c r="R6483">
        <v>188.3</v>
      </c>
      <c r="S6483">
        <v>3910.8</v>
      </c>
      <c r="T6483">
        <v>4</v>
      </c>
      <c r="U6483" t="s">
        <v>133</v>
      </c>
      <c r="V6483">
        <v>1</v>
      </c>
      <c r="W6483" t="s">
        <v>1618</v>
      </c>
      <c r="X6483" t="s">
        <v>1619</v>
      </c>
      <c r="Y6483" t="s">
        <v>1619</v>
      </c>
      <c r="Z6483" t="s">
        <v>9503</v>
      </c>
      <c r="AA6483" t="s">
        <v>136</v>
      </c>
      <c r="AB6483" t="s">
        <v>137</v>
      </c>
      <c r="AC6483" t="s">
        <v>16</v>
      </c>
      <c r="AD6483" t="s">
        <v>500</v>
      </c>
      <c r="AE6483" t="s">
        <v>281</v>
      </c>
      <c r="AF6483" t="s">
        <v>280</v>
      </c>
      <c r="AG6483" t="s">
        <v>503</v>
      </c>
      <c r="AH6483" t="s">
        <v>9504</v>
      </c>
      <c r="AI6483" t="s">
        <v>9505</v>
      </c>
      <c r="AJ6483" t="s">
        <v>154</v>
      </c>
      <c r="AK6483" t="s">
        <v>9506</v>
      </c>
      <c r="AL6483" t="s">
        <v>143</v>
      </c>
      <c r="AM6483" t="s">
        <v>155</v>
      </c>
      <c r="AN6483" t="s">
        <v>16</v>
      </c>
      <c r="AO6483" t="s">
        <v>145</v>
      </c>
      <c r="AP6483" t="s">
        <v>210</v>
      </c>
      <c r="AQ6483" t="s">
        <v>146</v>
      </c>
      <c r="AR6483" t="s">
        <v>155</v>
      </c>
      <c r="AS6483">
        <v>2</v>
      </c>
      <c r="AT6483" t="s">
        <v>167</v>
      </c>
      <c r="AU6483">
        <v>0</v>
      </c>
      <c r="AV6483" t="s">
        <v>77</v>
      </c>
      <c r="AW6483">
        <v>0</v>
      </c>
      <c r="AX6483" t="s">
        <v>31040</v>
      </c>
      <c r="AY6483" t="s">
        <v>59</v>
      </c>
      <c r="AZ6483" t="s">
        <v>25136</v>
      </c>
      <c r="BA6483" t="s">
        <v>25136</v>
      </c>
      <c r="BB6483" t="s">
        <v>145</v>
      </c>
    </row>
    <row r="6484" spans="1:54" x14ac:dyDescent="0.25">
      <c r="A6484" t="s">
        <v>914</v>
      </c>
      <c r="B6484">
        <v>7455</v>
      </c>
      <c r="C6484">
        <v>45923</v>
      </c>
      <c r="D6484" t="s">
        <v>16</v>
      </c>
      <c r="E6484">
        <v>5495518</v>
      </c>
      <c r="F6484">
        <v>45917</v>
      </c>
      <c r="G6484">
        <v>4</v>
      </c>
      <c r="H6484" t="s">
        <v>168</v>
      </c>
      <c r="I6484" t="s">
        <v>130</v>
      </c>
      <c r="J6484" s="16">
        <v>45925</v>
      </c>
      <c r="K6484" t="s">
        <v>131</v>
      </c>
      <c r="L6484" t="s">
        <v>132</v>
      </c>
      <c r="M6484">
        <v>2</v>
      </c>
      <c r="N6484" t="s">
        <v>1094</v>
      </c>
      <c r="O6484" t="s">
        <v>914</v>
      </c>
      <c r="P6484">
        <v>0</v>
      </c>
      <c r="R6484">
        <v>34.590000000000003</v>
      </c>
      <c r="S6484">
        <v>2030.47</v>
      </c>
      <c r="T6484">
        <v>1</v>
      </c>
      <c r="U6484" t="s">
        <v>133</v>
      </c>
      <c r="V6484">
        <v>1</v>
      </c>
      <c r="W6484" t="s">
        <v>1618</v>
      </c>
      <c r="X6484" t="s">
        <v>1619</v>
      </c>
      <c r="Y6484" t="s">
        <v>1619</v>
      </c>
      <c r="Z6484" t="s">
        <v>23254</v>
      </c>
      <c r="AA6484" t="s">
        <v>210</v>
      </c>
      <c r="AB6484" t="s">
        <v>267</v>
      </c>
      <c r="AC6484" t="s">
        <v>16</v>
      </c>
      <c r="AD6484" t="s">
        <v>500</v>
      </c>
      <c r="AE6484" t="s">
        <v>914</v>
      </c>
      <c r="AF6484" t="s">
        <v>750</v>
      </c>
      <c r="AG6484" t="s">
        <v>503</v>
      </c>
      <c r="AH6484" t="s">
        <v>17861</v>
      </c>
      <c r="AI6484" t="s">
        <v>23255</v>
      </c>
      <c r="AJ6484" t="s">
        <v>171</v>
      </c>
      <c r="AL6484" t="s">
        <v>143</v>
      </c>
      <c r="AM6484" t="s">
        <v>155</v>
      </c>
      <c r="AN6484" t="s">
        <v>30</v>
      </c>
      <c r="AO6484" t="s">
        <v>267</v>
      </c>
      <c r="AP6484" t="s">
        <v>210</v>
      </c>
      <c r="AQ6484" t="s">
        <v>146</v>
      </c>
      <c r="AR6484" t="s">
        <v>155</v>
      </c>
      <c r="AS6484">
        <v>2</v>
      </c>
      <c r="AT6484" t="s">
        <v>340</v>
      </c>
      <c r="AU6484">
        <v>0</v>
      </c>
      <c r="AV6484" t="s">
        <v>267</v>
      </c>
      <c r="AW6484">
        <v>0</v>
      </c>
      <c r="AX6484" t="s">
        <v>31082</v>
      </c>
      <c r="AY6484" t="s">
        <v>77</v>
      </c>
      <c r="AZ6484" t="s">
        <v>25136</v>
      </c>
      <c r="BA6484" t="s">
        <v>25136</v>
      </c>
      <c r="BB6484" t="s">
        <v>33566</v>
      </c>
    </row>
    <row r="6485" spans="1:54" x14ac:dyDescent="0.25">
      <c r="A6485" t="s">
        <v>30</v>
      </c>
      <c r="B6485">
        <v>57957</v>
      </c>
      <c r="C6485">
        <v>45922</v>
      </c>
      <c r="D6485" t="s">
        <v>16</v>
      </c>
      <c r="E6485">
        <v>5495741</v>
      </c>
      <c r="F6485">
        <v>45917</v>
      </c>
      <c r="G6485">
        <v>3</v>
      </c>
      <c r="H6485" t="s">
        <v>149</v>
      </c>
      <c r="I6485" t="s">
        <v>130</v>
      </c>
      <c r="J6485" s="16">
        <v>45924</v>
      </c>
      <c r="K6485" t="s">
        <v>131</v>
      </c>
      <c r="L6485" t="s">
        <v>179</v>
      </c>
      <c r="M6485">
        <v>2</v>
      </c>
      <c r="N6485" t="s">
        <v>1432</v>
      </c>
      <c r="O6485" t="s">
        <v>1</v>
      </c>
      <c r="P6485">
        <v>0</v>
      </c>
      <c r="R6485">
        <v>42.92</v>
      </c>
      <c r="S6485">
        <v>3850.56</v>
      </c>
      <c r="T6485">
        <v>2</v>
      </c>
      <c r="U6485" t="s">
        <v>133</v>
      </c>
      <c r="V6485">
        <v>1</v>
      </c>
      <c r="W6485" t="s">
        <v>1618</v>
      </c>
      <c r="X6485" t="s">
        <v>1619</v>
      </c>
      <c r="Y6485" t="s">
        <v>1619</v>
      </c>
      <c r="Z6485" t="s">
        <v>1452</v>
      </c>
      <c r="AA6485" t="s">
        <v>210</v>
      </c>
      <c r="AB6485" t="s">
        <v>137</v>
      </c>
      <c r="AC6485" t="s">
        <v>16</v>
      </c>
      <c r="AD6485" t="s">
        <v>500</v>
      </c>
      <c r="AE6485" t="s">
        <v>749</v>
      </c>
      <c r="AF6485" t="s">
        <v>750</v>
      </c>
      <c r="AG6485" t="s">
        <v>503</v>
      </c>
      <c r="AH6485" t="s">
        <v>8472</v>
      </c>
      <c r="AI6485" t="s">
        <v>19713</v>
      </c>
      <c r="AJ6485" t="s">
        <v>154</v>
      </c>
      <c r="AK6485" t="s">
        <v>19714</v>
      </c>
      <c r="AL6485" t="s">
        <v>143</v>
      </c>
      <c r="AM6485" t="s">
        <v>155</v>
      </c>
      <c r="AN6485" t="s">
        <v>1</v>
      </c>
      <c r="AO6485" t="s">
        <v>145</v>
      </c>
      <c r="AP6485" t="s">
        <v>210</v>
      </c>
      <c r="AQ6485" t="s">
        <v>146</v>
      </c>
      <c r="AR6485" t="s">
        <v>155</v>
      </c>
      <c r="AS6485">
        <v>2</v>
      </c>
      <c r="AT6485" t="s">
        <v>340</v>
      </c>
      <c r="AU6485">
        <v>0</v>
      </c>
      <c r="AV6485" t="s">
        <v>267</v>
      </c>
      <c r="AW6485">
        <v>0</v>
      </c>
      <c r="AX6485" t="s">
        <v>31083</v>
      </c>
      <c r="AY6485" t="s">
        <v>4204</v>
      </c>
      <c r="AZ6485" t="s">
        <v>25136</v>
      </c>
      <c r="BA6485" t="s">
        <v>25136</v>
      </c>
      <c r="BB6485" t="s">
        <v>145</v>
      </c>
    </row>
    <row r="6486" spans="1:54" x14ac:dyDescent="0.25">
      <c r="A6486" t="s">
        <v>30</v>
      </c>
      <c r="B6486">
        <v>57958</v>
      </c>
      <c r="C6486">
        <v>45922</v>
      </c>
      <c r="D6486" t="s">
        <v>16</v>
      </c>
      <c r="E6486">
        <v>5495944</v>
      </c>
      <c r="F6486">
        <v>45917</v>
      </c>
      <c r="G6486">
        <v>3</v>
      </c>
      <c r="H6486" t="s">
        <v>149</v>
      </c>
      <c r="I6486" t="s">
        <v>4171</v>
      </c>
      <c r="J6486" s="16">
        <v>45925</v>
      </c>
      <c r="K6486" t="s">
        <v>4729</v>
      </c>
      <c r="L6486" t="s">
        <v>179</v>
      </c>
      <c r="M6486">
        <v>4</v>
      </c>
      <c r="N6486" t="s">
        <v>231</v>
      </c>
      <c r="O6486" t="s">
        <v>1</v>
      </c>
      <c r="P6486">
        <v>0</v>
      </c>
      <c r="R6486">
        <v>32.11</v>
      </c>
      <c r="S6486">
        <v>787.56</v>
      </c>
      <c r="T6486">
        <v>2</v>
      </c>
      <c r="U6486" t="s">
        <v>133</v>
      </c>
      <c r="V6486">
        <v>1</v>
      </c>
      <c r="W6486" t="s">
        <v>1618</v>
      </c>
      <c r="X6486" t="s">
        <v>1619</v>
      </c>
      <c r="Y6486" t="s">
        <v>1619</v>
      </c>
      <c r="Z6486" t="s">
        <v>19715</v>
      </c>
      <c r="AA6486" t="s">
        <v>210</v>
      </c>
      <c r="AB6486" t="s">
        <v>137</v>
      </c>
      <c r="AC6486" t="s">
        <v>16</v>
      </c>
      <c r="AD6486" t="s">
        <v>500</v>
      </c>
      <c r="AE6486" t="s">
        <v>912</v>
      </c>
      <c r="AF6486" t="s">
        <v>233</v>
      </c>
      <c r="AG6486" t="s">
        <v>503</v>
      </c>
      <c r="AH6486" t="s">
        <v>9626</v>
      </c>
      <c r="AI6486" t="s">
        <v>19716</v>
      </c>
      <c r="AJ6486" t="s">
        <v>154</v>
      </c>
      <c r="AK6486" t="s">
        <v>19717</v>
      </c>
      <c r="AL6486" t="s">
        <v>4172</v>
      </c>
      <c r="AM6486" t="s">
        <v>155</v>
      </c>
      <c r="AN6486" t="s">
        <v>1</v>
      </c>
      <c r="AO6486" t="s">
        <v>145</v>
      </c>
      <c r="AP6486" t="s">
        <v>210</v>
      </c>
      <c r="AQ6486" t="s">
        <v>146</v>
      </c>
      <c r="AR6486" t="s">
        <v>155</v>
      </c>
      <c r="AS6486">
        <v>3</v>
      </c>
      <c r="AT6486" t="s">
        <v>340</v>
      </c>
      <c r="AU6486">
        <v>0</v>
      </c>
      <c r="AV6486" t="s">
        <v>77</v>
      </c>
      <c r="AW6486">
        <v>0</v>
      </c>
      <c r="AX6486" t="s">
        <v>31084</v>
      </c>
      <c r="AY6486" t="s">
        <v>4204</v>
      </c>
      <c r="AZ6486" t="s">
        <v>25136</v>
      </c>
      <c r="BA6486" t="s">
        <v>25136</v>
      </c>
      <c r="BB6486" t="s">
        <v>145</v>
      </c>
    </row>
    <row r="6487" spans="1:54" x14ac:dyDescent="0.25">
      <c r="A6487" t="s">
        <v>30</v>
      </c>
      <c r="B6487">
        <v>57959</v>
      </c>
      <c r="C6487">
        <v>45922</v>
      </c>
      <c r="D6487" t="s">
        <v>16</v>
      </c>
      <c r="E6487">
        <v>5495538</v>
      </c>
      <c r="F6487">
        <v>45917</v>
      </c>
      <c r="G6487">
        <v>3</v>
      </c>
      <c r="H6487" t="s">
        <v>149</v>
      </c>
      <c r="I6487" t="s">
        <v>130</v>
      </c>
      <c r="J6487" s="16">
        <v>45925</v>
      </c>
      <c r="K6487" t="s">
        <v>131</v>
      </c>
      <c r="L6487" t="s">
        <v>179</v>
      </c>
      <c r="M6487">
        <v>3</v>
      </c>
      <c r="N6487" t="s">
        <v>231</v>
      </c>
      <c r="O6487" t="s">
        <v>1</v>
      </c>
      <c r="P6487">
        <v>0</v>
      </c>
      <c r="R6487">
        <v>34.659999999999997</v>
      </c>
      <c r="S6487">
        <v>2051.27</v>
      </c>
      <c r="T6487">
        <v>2</v>
      </c>
      <c r="U6487" t="s">
        <v>133</v>
      </c>
      <c r="V6487">
        <v>1</v>
      </c>
      <c r="W6487" t="s">
        <v>1618</v>
      </c>
      <c r="X6487" t="s">
        <v>1619</v>
      </c>
      <c r="Y6487" t="s">
        <v>1619</v>
      </c>
      <c r="Z6487" t="s">
        <v>19718</v>
      </c>
      <c r="AA6487" t="s">
        <v>210</v>
      </c>
      <c r="AB6487" t="s">
        <v>137</v>
      </c>
      <c r="AC6487" t="s">
        <v>16</v>
      </c>
      <c r="AD6487" t="s">
        <v>500</v>
      </c>
      <c r="AE6487" t="s">
        <v>881</v>
      </c>
      <c r="AF6487" t="s">
        <v>233</v>
      </c>
      <c r="AG6487" t="s">
        <v>503</v>
      </c>
      <c r="AH6487" t="s">
        <v>10146</v>
      </c>
      <c r="AI6487" t="s">
        <v>19719</v>
      </c>
      <c r="AJ6487" t="s">
        <v>154</v>
      </c>
      <c r="AK6487" t="s">
        <v>10148</v>
      </c>
      <c r="AL6487" t="s">
        <v>143</v>
      </c>
      <c r="AM6487" t="s">
        <v>155</v>
      </c>
      <c r="AN6487" t="s">
        <v>1</v>
      </c>
      <c r="AO6487" t="s">
        <v>145</v>
      </c>
      <c r="AP6487" t="s">
        <v>210</v>
      </c>
      <c r="AQ6487" t="s">
        <v>146</v>
      </c>
      <c r="AR6487" t="s">
        <v>155</v>
      </c>
      <c r="AS6487">
        <v>3</v>
      </c>
      <c r="AT6487" t="s">
        <v>340</v>
      </c>
      <c r="AU6487">
        <v>0</v>
      </c>
      <c r="AV6487" t="s">
        <v>77</v>
      </c>
      <c r="AW6487">
        <v>0</v>
      </c>
      <c r="AX6487" t="s">
        <v>31085</v>
      </c>
      <c r="AY6487" t="s">
        <v>4204</v>
      </c>
      <c r="AZ6487" t="s">
        <v>25136</v>
      </c>
      <c r="BA6487" t="s">
        <v>25136</v>
      </c>
      <c r="BB6487" t="s">
        <v>145</v>
      </c>
    </row>
    <row r="6488" spans="1:54" x14ac:dyDescent="0.25">
      <c r="A6488" t="s">
        <v>30</v>
      </c>
      <c r="B6488">
        <v>57960</v>
      </c>
      <c r="C6488">
        <v>45922</v>
      </c>
      <c r="D6488" t="s">
        <v>16</v>
      </c>
      <c r="E6488">
        <v>5497575</v>
      </c>
      <c r="F6488">
        <v>45918</v>
      </c>
      <c r="G6488">
        <v>3</v>
      </c>
      <c r="H6488" t="s">
        <v>149</v>
      </c>
      <c r="I6488" t="s">
        <v>130</v>
      </c>
      <c r="J6488" s="16">
        <v>45924</v>
      </c>
      <c r="K6488" t="s">
        <v>131</v>
      </c>
      <c r="L6488" t="s">
        <v>132</v>
      </c>
      <c r="M6488">
        <v>2</v>
      </c>
      <c r="N6488" t="s">
        <v>511</v>
      </c>
      <c r="O6488" t="s">
        <v>1</v>
      </c>
      <c r="P6488">
        <v>0</v>
      </c>
      <c r="R6488">
        <v>47.91</v>
      </c>
      <c r="S6488">
        <v>3505.03</v>
      </c>
      <c r="T6488">
        <v>3</v>
      </c>
      <c r="U6488" t="s">
        <v>133</v>
      </c>
      <c r="V6488">
        <v>1</v>
      </c>
      <c r="W6488" t="s">
        <v>1618</v>
      </c>
      <c r="X6488" t="s">
        <v>1619</v>
      </c>
      <c r="Y6488" t="s">
        <v>1619</v>
      </c>
      <c r="Z6488" t="s">
        <v>19720</v>
      </c>
      <c r="AA6488" t="s">
        <v>210</v>
      </c>
      <c r="AB6488" t="s">
        <v>137</v>
      </c>
      <c r="AC6488" t="s">
        <v>16</v>
      </c>
      <c r="AD6488" t="s">
        <v>500</v>
      </c>
      <c r="AE6488" t="s">
        <v>271</v>
      </c>
      <c r="AF6488" t="s">
        <v>280</v>
      </c>
      <c r="AG6488" t="s">
        <v>503</v>
      </c>
      <c r="AH6488" t="s">
        <v>18906</v>
      </c>
      <c r="AI6488" t="s">
        <v>19721</v>
      </c>
      <c r="AJ6488" t="s">
        <v>154</v>
      </c>
      <c r="AK6488" t="s">
        <v>19722</v>
      </c>
      <c r="AL6488" t="s">
        <v>143</v>
      </c>
      <c r="AM6488" t="s">
        <v>155</v>
      </c>
      <c r="AN6488" t="s">
        <v>1</v>
      </c>
      <c r="AO6488" t="s">
        <v>145</v>
      </c>
      <c r="AP6488" t="s">
        <v>210</v>
      </c>
      <c r="AQ6488" t="s">
        <v>146</v>
      </c>
      <c r="AR6488" t="s">
        <v>155</v>
      </c>
      <c r="AS6488">
        <v>2</v>
      </c>
      <c r="AT6488" t="s">
        <v>156</v>
      </c>
      <c r="AU6488">
        <v>0</v>
      </c>
      <c r="AV6488" t="s">
        <v>61</v>
      </c>
      <c r="AW6488">
        <v>0</v>
      </c>
      <c r="AX6488" t="s">
        <v>31086</v>
      </c>
      <c r="AY6488" t="s">
        <v>4204</v>
      </c>
      <c r="AZ6488" t="s">
        <v>25136</v>
      </c>
      <c r="BA6488" t="s">
        <v>25136</v>
      </c>
      <c r="BB6488" t="s">
        <v>145</v>
      </c>
    </row>
    <row r="6489" spans="1:54" x14ac:dyDescent="0.25">
      <c r="A6489" t="s">
        <v>187</v>
      </c>
      <c r="B6489">
        <v>30424</v>
      </c>
      <c r="C6489">
        <v>45912</v>
      </c>
      <c r="D6489" t="s">
        <v>16</v>
      </c>
      <c r="E6489">
        <v>5487618</v>
      </c>
      <c r="F6489">
        <v>45911</v>
      </c>
      <c r="G6489">
        <v>3</v>
      </c>
      <c r="H6489" t="s">
        <v>149</v>
      </c>
      <c r="I6489" t="s">
        <v>130</v>
      </c>
      <c r="J6489" s="16">
        <v>45919</v>
      </c>
      <c r="K6489" t="s">
        <v>131</v>
      </c>
      <c r="L6489" t="s">
        <v>132</v>
      </c>
      <c r="M6489">
        <v>7</v>
      </c>
      <c r="N6489" t="s">
        <v>150</v>
      </c>
      <c r="O6489" t="s">
        <v>16</v>
      </c>
      <c r="P6489">
        <v>0</v>
      </c>
      <c r="R6489">
        <v>39.29</v>
      </c>
      <c r="S6489">
        <v>3606.72</v>
      </c>
      <c r="T6489">
        <v>3</v>
      </c>
      <c r="U6489" t="s">
        <v>133</v>
      </c>
      <c r="V6489">
        <v>2</v>
      </c>
      <c r="W6489" t="s">
        <v>1618</v>
      </c>
      <c r="X6489" t="s">
        <v>1619</v>
      </c>
      <c r="Y6489" t="s">
        <v>1619</v>
      </c>
      <c r="Z6489" t="s">
        <v>1627</v>
      </c>
      <c r="AA6489" t="s">
        <v>136</v>
      </c>
      <c r="AB6489" t="s">
        <v>137</v>
      </c>
      <c r="AC6489" t="s">
        <v>16</v>
      </c>
      <c r="AD6489" t="s">
        <v>500</v>
      </c>
      <c r="AE6489" t="s">
        <v>779</v>
      </c>
      <c r="AF6489" t="s">
        <v>174</v>
      </c>
      <c r="AG6489" t="s">
        <v>503</v>
      </c>
      <c r="AH6489" t="s">
        <v>9587</v>
      </c>
      <c r="AI6489" t="s">
        <v>9588</v>
      </c>
      <c r="AJ6489" t="s">
        <v>154</v>
      </c>
      <c r="AK6489" t="s">
        <v>9589</v>
      </c>
      <c r="AL6489" t="s">
        <v>143</v>
      </c>
      <c r="AM6489" t="s">
        <v>155</v>
      </c>
      <c r="AN6489" t="s">
        <v>16</v>
      </c>
      <c r="AO6489" t="s">
        <v>145</v>
      </c>
      <c r="AP6489" t="s">
        <v>136</v>
      </c>
      <c r="AQ6489" t="s">
        <v>146</v>
      </c>
      <c r="AR6489" t="s">
        <v>155</v>
      </c>
      <c r="AS6489">
        <v>7</v>
      </c>
      <c r="AT6489" t="s">
        <v>156</v>
      </c>
      <c r="AU6489">
        <v>1</v>
      </c>
      <c r="AV6489" t="s">
        <v>57</v>
      </c>
      <c r="AW6489">
        <v>0</v>
      </c>
      <c r="AX6489" t="s">
        <v>31087</v>
      </c>
      <c r="AY6489" t="s">
        <v>59</v>
      </c>
      <c r="AZ6489" t="s">
        <v>25136</v>
      </c>
      <c r="BA6489" t="s">
        <v>25136</v>
      </c>
      <c r="BB6489" t="s">
        <v>145</v>
      </c>
    </row>
    <row r="6490" spans="1:54" x14ac:dyDescent="0.25">
      <c r="A6490" t="s">
        <v>187</v>
      </c>
      <c r="B6490">
        <v>30417</v>
      </c>
      <c r="C6490">
        <v>45905</v>
      </c>
      <c r="D6490" t="s">
        <v>16</v>
      </c>
      <c r="E6490">
        <v>5479082</v>
      </c>
      <c r="F6490">
        <v>45904</v>
      </c>
      <c r="G6490">
        <v>1</v>
      </c>
      <c r="H6490" t="s">
        <v>241</v>
      </c>
      <c r="I6490" t="s">
        <v>175</v>
      </c>
      <c r="J6490" s="16">
        <v>45910</v>
      </c>
      <c r="K6490" t="s">
        <v>131</v>
      </c>
      <c r="L6490" t="s">
        <v>132</v>
      </c>
      <c r="M6490">
        <v>5</v>
      </c>
      <c r="N6490" t="s">
        <v>942</v>
      </c>
      <c r="O6490" t="s">
        <v>16</v>
      </c>
      <c r="P6490">
        <v>0</v>
      </c>
      <c r="R6490">
        <v>29.01</v>
      </c>
      <c r="S6490">
        <v>1301.21</v>
      </c>
      <c r="T6490">
        <v>1</v>
      </c>
      <c r="U6490" t="s">
        <v>133</v>
      </c>
      <c r="V6490">
        <v>1</v>
      </c>
      <c r="W6490" t="s">
        <v>1618</v>
      </c>
      <c r="X6490" t="s">
        <v>1619</v>
      </c>
      <c r="Y6490" t="s">
        <v>1619</v>
      </c>
      <c r="Z6490" t="s">
        <v>9585</v>
      </c>
      <c r="AA6490" t="s">
        <v>136</v>
      </c>
      <c r="AB6490" t="s">
        <v>137</v>
      </c>
      <c r="AC6490" t="s">
        <v>16</v>
      </c>
      <c r="AD6490" t="s">
        <v>500</v>
      </c>
      <c r="AE6490" t="s">
        <v>187</v>
      </c>
      <c r="AF6490" t="s">
        <v>905</v>
      </c>
      <c r="AG6490" t="s">
        <v>503</v>
      </c>
      <c r="AH6490" t="s">
        <v>7656</v>
      </c>
      <c r="AI6490" t="s">
        <v>9586</v>
      </c>
      <c r="AJ6490" t="s">
        <v>241</v>
      </c>
      <c r="AK6490" t="s">
        <v>200</v>
      </c>
      <c r="AL6490" t="s">
        <v>143</v>
      </c>
      <c r="AM6490" t="s">
        <v>243</v>
      </c>
      <c r="AN6490" t="s">
        <v>16</v>
      </c>
      <c r="AO6490" t="s">
        <v>145</v>
      </c>
      <c r="AP6490" t="s">
        <v>136</v>
      </c>
      <c r="AQ6490" t="s">
        <v>146</v>
      </c>
      <c r="AR6490" t="s">
        <v>243</v>
      </c>
      <c r="AS6490">
        <v>5</v>
      </c>
      <c r="AT6490" t="s">
        <v>156</v>
      </c>
      <c r="AU6490">
        <v>0</v>
      </c>
      <c r="AV6490" t="s">
        <v>267</v>
      </c>
      <c r="AW6490">
        <v>0</v>
      </c>
      <c r="AX6490" t="s">
        <v>31088</v>
      </c>
      <c r="AY6490" t="s">
        <v>59</v>
      </c>
      <c r="AZ6490" t="s">
        <v>25136</v>
      </c>
      <c r="BA6490" t="s">
        <v>25136</v>
      </c>
      <c r="BB6490" t="s">
        <v>145</v>
      </c>
    </row>
    <row r="6491" spans="1:54" x14ac:dyDescent="0.25">
      <c r="A6491" t="s">
        <v>187</v>
      </c>
      <c r="B6491">
        <v>30400</v>
      </c>
      <c r="C6491">
        <v>45904</v>
      </c>
      <c r="D6491" t="s">
        <v>16</v>
      </c>
      <c r="E6491">
        <v>5477244</v>
      </c>
      <c r="F6491">
        <v>45903</v>
      </c>
      <c r="G6491">
        <v>3</v>
      </c>
      <c r="H6491" t="s">
        <v>149</v>
      </c>
      <c r="I6491" t="s">
        <v>130</v>
      </c>
      <c r="J6491" s="16">
        <v>45909</v>
      </c>
      <c r="K6491" t="s">
        <v>131</v>
      </c>
      <c r="L6491" t="s">
        <v>132</v>
      </c>
      <c r="M6491">
        <v>5</v>
      </c>
      <c r="N6491" t="s">
        <v>150</v>
      </c>
      <c r="O6491" t="s">
        <v>16</v>
      </c>
      <c r="P6491">
        <v>0</v>
      </c>
      <c r="R6491">
        <v>34.01</v>
      </c>
      <c r="S6491">
        <v>2799.23</v>
      </c>
      <c r="T6491">
        <v>2</v>
      </c>
      <c r="U6491" t="s">
        <v>133</v>
      </c>
      <c r="V6491">
        <v>1</v>
      </c>
      <c r="W6491" t="s">
        <v>1618</v>
      </c>
      <c r="X6491" t="s">
        <v>1619</v>
      </c>
      <c r="Y6491" t="s">
        <v>1619</v>
      </c>
      <c r="Z6491" t="s">
        <v>9582</v>
      </c>
      <c r="AA6491" t="s">
        <v>136</v>
      </c>
      <c r="AB6491" t="s">
        <v>137</v>
      </c>
      <c r="AC6491" t="s">
        <v>16</v>
      </c>
      <c r="AD6491" t="s">
        <v>500</v>
      </c>
      <c r="AE6491" t="s">
        <v>779</v>
      </c>
      <c r="AF6491" t="s">
        <v>905</v>
      </c>
      <c r="AG6491" t="s">
        <v>503</v>
      </c>
      <c r="AH6491" t="s">
        <v>8236</v>
      </c>
      <c r="AI6491" t="s">
        <v>9583</v>
      </c>
      <c r="AJ6491" t="s">
        <v>154</v>
      </c>
      <c r="AK6491" t="s">
        <v>9584</v>
      </c>
      <c r="AL6491" t="s">
        <v>143</v>
      </c>
      <c r="AM6491" t="s">
        <v>155</v>
      </c>
      <c r="AN6491" t="s">
        <v>16</v>
      </c>
      <c r="AO6491" t="s">
        <v>145</v>
      </c>
      <c r="AP6491" t="s">
        <v>136</v>
      </c>
      <c r="AQ6491" t="s">
        <v>146</v>
      </c>
      <c r="AR6491" t="s">
        <v>155</v>
      </c>
      <c r="AS6491">
        <v>5</v>
      </c>
      <c r="AT6491" t="s">
        <v>340</v>
      </c>
      <c r="AU6491">
        <v>0</v>
      </c>
      <c r="AV6491" t="s">
        <v>57</v>
      </c>
      <c r="AW6491">
        <v>0</v>
      </c>
      <c r="AX6491" t="s">
        <v>31089</v>
      </c>
      <c r="AY6491" t="s">
        <v>59</v>
      </c>
      <c r="AZ6491" t="s">
        <v>25136</v>
      </c>
      <c r="BA6491" t="s">
        <v>25136</v>
      </c>
      <c r="BB6491" t="s">
        <v>145</v>
      </c>
    </row>
    <row r="6492" spans="1:54" x14ac:dyDescent="0.25">
      <c r="A6492" t="s">
        <v>187</v>
      </c>
      <c r="B6492">
        <v>30371</v>
      </c>
      <c r="C6492">
        <v>45902</v>
      </c>
      <c r="D6492" t="s">
        <v>16</v>
      </c>
      <c r="E6492">
        <v>5472623</v>
      </c>
      <c r="F6492">
        <v>45901</v>
      </c>
      <c r="G6492">
        <v>3</v>
      </c>
      <c r="H6492" t="s">
        <v>149</v>
      </c>
      <c r="I6492" t="s">
        <v>130</v>
      </c>
      <c r="J6492" s="16">
        <v>45905</v>
      </c>
      <c r="K6492" t="s">
        <v>131</v>
      </c>
      <c r="L6492" t="s">
        <v>132</v>
      </c>
      <c r="M6492">
        <v>3</v>
      </c>
      <c r="N6492" t="s">
        <v>497</v>
      </c>
      <c r="O6492" t="s">
        <v>16</v>
      </c>
      <c r="P6492">
        <v>0</v>
      </c>
      <c r="R6492">
        <v>73.75</v>
      </c>
      <c r="S6492">
        <v>8335.32</v>
      </c>
      <c r="T6492">
        <v>4</v>
      </c>
      <c r="U6492" t="s">
        <v>133</v>
      </c>
      <c r="V6492">
        <v>1</v>
      </c>
      <c r="W6492" t="s">
        <v>1618</v>
      </c>
      <c r="X6492" t="s">
        <v>1619</v>
      </c>
      <c r="Y6492" t="s">
        <v>1619</v>
      </c>
      <c r="Z6492" t="s">
        <v>9592</v>
      </c>
      <c r="AA6492" t="s">
        <v>136</v>
      </c>
      <c r="AB6492" t="s">
        <v>137</v>
      </c>
      <c r="AC6492" t="s">
        <v>16</v>
      </c>
      <c r="AD6492" t="s">
        <v>500</v>
      </c>
      <c r="AE6492" t="s">
        <v>187</v>
      </c>
      <c r="AF6492" t="s">
        <v>905</v>
      </c>
      <c r="AG6492" t="s">
        <v>503</v>
      </c>
      <c r="AH6492" t="s">
        <v>7700</v>
      </c>
      <c r="AI6492" t="s">
        <v>9593</v>
      </c>
      <c r="AJ6492" t="s">
        <v>154</v>
      </c>
      <c r="AK6492" t="s">
        <v>9594</v>
      </c>
      <c r="AL6492" t="s">
        <v>143</v>
      </c>
      <c r="AM6492" t="s">
        <v>155</v>
      </c>
      <c r="AN6492" t="s">
        <v>16</v>
      </c>
      <c r="AO6492" t="s">
        <v>145</v>
      </c>
      <c r="AP6492" t="s">
        <v>136</v>
      </c>
      <c r="AQ6492" t="s">
        <v>146</v>
      </c>
      <c r="AR6492" t="s">
        <v>155</v>
      </c>
      <c r="AS6492">
        <v>3</v>
      </c>
      <c r="AT6492" t="s">
        <v>167</v>
      </c>
      <c r="AU6492">
        <v>0</v>
      </c>
      <c r="AV6492" t="s">
        <v>60</v>
      </c>
      <c r="AW6492">
        <v>0</v>
      </c>
      <c r="AX6492" t="s">
        <v>31090</v>
      </c>
      <c r="AY6492" t="s">
        <v>59</v>
      </c>
      <c r="AZ6492" t="s">
        <v>25136</v>
      </c>
      <c r="BA6492" t="s">
        <v>25136</v>
      </c>
      <c r="BB6492" t="s">
        <v>145</v>
      </c>
    </row>
    <row r="6493" spans="1:54" x14ac:dyDescent="0.25">
      <c r="A6493" t="s">
        <v>139</v>
      </c>
      <c r="B6493">
        <v>11764</v>
      </c>
      <c r="C6493">
        <v>45917</v>
      </c>
      <c r="D6493" t="s">
        <v>16</v>
      </c>
      <c r="E6493">
        <v>5494040</v>
      </c>
      <c r="F6493">
        <v>45916</v>
      </c>
      <c r="G6493">
        <v>3</v>
      </c>
      <c r="H6493" t="s">
        <v>149</v>
      </c>
      <c r="I6493" t="s">
        <v>130</v>
      </c>
      <c r="J6493" s="16">
        <v>45918</v>
      </c>
      <c r="K6493" t="s">
        <v>131</v>
      </c>
      <c r="L6493" t="s">
        <v>132</v>
      </c>
      <c r="M6493">
        <v>1</v>
      </c>
      <c r="N6493" t="s">
        <v>184</v>
      </c>
      <c r="O6493" t="s">
        <v>16</v>
      </c>
      <c r="P6493">
        <v>0</v>
      </c>
      <c r="R6493">
        <v>45.25</v>
      </c>
      <c r="S6493">
        <v>5204.09</v>
      </c>
      <c r="T6493">
        <v>2</v>
      </c>
      <c r="U6493" t="s">
        <v>133</v>
      </c>
      <c r="V6493">
        <v>1</v>
      </c>
      <c r="W6493" t="s">
        <v>1618</v>
      </c>
      <c r="X6493" t="s">
        <v>1619</v>
      </c>
      <c r="Y6493" t="s">
        <v>1619</v>
      </c>
      <c r="Z6493" t="s">
        <v>9590</v>
      </c>
      <c r="AA6493" t="s">
        <v>136</v>
      </c>
      <c r="AB6493" t="s">
        <v>137</v>
      </c>
      <c r="AC6493" t="s">
        <v>16</v>
      </c>
      <c r="AD6493" t="s">
        <v>500</v>
      </c>
      <c r="AE6493" t="s">
        <v>139</v>
      </c>
      <c r="AF6493" t="s">
        <v>174</v>
      </c>
      <c r="AG6493" t="s">
        <v>503</v>
      </c>
      <c r="AH6493" t="s">
        <v>7606</v>
      </c>
      <c r="AI6493" t="s">
        <v>9591</v>
      </c>
      <c r="AJ6493" t="s">
        <v>154</v>
      </c>
      <c r="AL6493" t="s">
        <v>143</v>
      </c>
      <c r="AM6493" t="s">
        <v>155</v>
      </c>
      <c r="AN6493" t="s">
        <v>16</v>
      </c>
      <c r="AO6493" t="s">
        <v>145</v>
      </c>
      <c r="AP6493" t="s">
        <v>136</v>
      </c>
      <c r="AQ6493" t="s">
        <v>146</v>
      </c>
      <c r="AR6493" t="s">
        <v>155</v>
      </c>
      <c r="AS6493">
        <v>1</v>
      </c>
      <c r="AT6493" t="s">
        <v>244</v>
      </c>
      <c r="AU6493">
        <v>0</v>
      </c>
      <c r="AV6493" t="s">
        <v>267</v>
      </c>
      <c r="AW6493">
        <v>0</v>
      </c>
      <c r="AX6493" t="s">
        <v>31091</v>
      </c>
      <c r="AY6493" t="s">
        <v>59</v>
      </c>
      <c r="AZ6493" t="s">
        <v>25136</v>
      </c>
      <c r="BA6493" t="s">
        <v>25136</v>
      </c>
      <c r="BB6493" t="s">
        <v>145</v>
      </c>
    </row>
    <row r="6494" spans="1:54" x14ac:dyDescent="0.25">
      <c r="A6494" t="s">
        <v>271</v>
      </c>
      <c r="B6494">
        <v>4553</v>
      </c>
      <c r="C6494">
        <v>45923</v>
      </c>
      <c r="D6494" t="s">
        <v>16</v>
      </c>
      <c r="E6494">
        <v>5495940</v>
      </c>
      <c r="F6494">
        <v>45917</v>
      </c>
      <c r="G6494">
        <v>3</v>
      </c>
      <c r="H6494" t="s">
        <v>149</v>
      </c>
      <c r="I6494" t="s">
        <v>130</v>
      </c>
      <c r="J6494" s="16">
        <v>45924</v>
      </c>
      <c r="K6494" t="s">
        <v>131</v>
      </c>
      <c r="L6494" t="s">
        <v>132</v>
      </c>
      <c r="M6494">
        <v>1</v>
      </c>
      <c r="N6494" t="s">
        <v>1365</v>
      </c>
      <c r="O6494" t="s">
        <v>30</v>
      </c>
      <c r="P6494">
        <v>0</v>
      </c>
      <c r="R6494">
        <v>38.44</v>
      </c>
      <c r="S6494">
        <v>2579.98</v>
      </c>
      <c r="T6494">
        <v>2</v>
      </c>
      <c r="U6494" t="s">
        <v>272</v>
      </c>
      <c r="V6494">
        <v>1</v>
      </c>
      <c r="W6494" t="s">
        <v>1618</v>
      </c>
      <c r="X6494" t="s">
        <v>1619</v>
      </c>
      <c r="Y6494" t="s">
        <v>1619</v>
      </c>
      <c r="Z6494" t="s">
        <v>23256</v>
      </c>
      <c r="AA6494" t="s">
        <v>210</v>
      </c>
      <c r="AB6494" t="s">
        <v>137</v>
      </c>
      <c r="AC6494" t="s">
        <v>16</v>
      </c>
      <c r="AD6494" t="s">
        <v>500</v>
      </c>
      <c r="AE6494" t="s">
        <v>271</v>
      </c>
      <c r="AF6494" t="s">
        <v>280</v>
      </c>
      <c r="AG6494" t="s">
        <v>503</v>
      </c>
      <c r="AH6494" t="s">
        <v>18906</v>
      </c>
      <c r="AI6494" t="s">
        <v>23257</v>
      </c>
      <c r="AJ6494" t="s">
        <v>273</v>
      </c>
      <c r="AK6494" t="s">
        <v>23258</v>
      </c>
      <c r="AL6494" t="s">
        <v>143</v>
      </c>
      <c r="AM6494" t="s">
        <v>155</v>
      </c>
      <c r="AN6494" t="s">
        <v>30</v>
      </c>
      <c r="AO6494" t="s">
        <v>145</v>
      </c>
      <c r="AP6494" t="s">
        <v>210</v>
      </c>
      <c r="AQ6494" t="s">
        <v>146</v>
      </c>
      <c r="AR6494" t="s">
        <v>155</v>
      </c>
      <c r="AS6494">
        <v>1</v>
      </c>
      <c r="AT6494" t="s">
        <v>340</v>
      </c>
      <c r="AU6494">
        <v>0</v>
      </c>
      <c r="AV6494" t="s">
        <v>267</v>
      </c>
      <c r="AW6494">
        <v>0</v>
      </c>
      <c r="AX6494" t="s">
        <v>31078</v>
      </c>
      <c r="AY6494" t="s">
        <v>77</v>
      </c>
      <c r="AZ6494" t="s">
        <v>25136</v>
      </c>
      <c r="BA6494" t="s">
        <v>25136</v>
      </c>
      <c r="BB6494" t="s">
        <v>145</v>
      </c>
    </row>
    <row r="6495" spans="1:54" x14ac:dyDescent="0.25">
      <c r="A6495" t="s">
        <v>265</v>
      </c>
      <c r="B6495">
        <v>7083</v>
      </c>
      <c r="C6495">
        <v>45919</v>
      </c>
      <c r="D6495" t="s">
        <v>16</v>
      </c>
      <c r="E6495">
        <v>5495826</v>
      </c>
      <c r="F6495">
        <v>45917</v>
      </c>
      <c r="G6495">
        <v>1</v>
      </c>
      <c r="H6495" t="s">
        <v>241</v>
      </c>
      <c r="I6495" t="s">
        <v>175</v>
      </c>
      <c r="J6495" s="16">
        <v>45919</v>
      </c>
      <c r="K6495" t="s">
        <v>131</v>
      </c>
      <c r="L6495" t="s">
        <v>132</v>
      </c>
      <c r="M6495">
        <v>0</v>
      </c>
      <c r="N6495" t="s">
        <v>266</v>
      </c>
      <c r="O6495" t="s">
        <v>265</v>
      </c>
      <c r="P6495">
        <v>0</v>
      </c>
      <c r="R6495">
        <v>41.57</v>
      </c>
      <c r="S6495">
        <v>3466.9</v>
      </c>
      <c r="T6495">
        <v>3</v>
      </c>
      <c r="U6495" t="s">
        <v>133</v>
      </c>
      <c r="V6495">
        <v>1</v>
      </c>
      <c r="W6495" t="s">
        <v>1618</v>
      </c>
      <c r="X6495" t="s">
        <v>1619</v>
      </c>
      <c r="Y6495" t="s">
        <v>1619</v>
      </c>
      <c r="Z6495" t="s">
        <v>16589</v>
      </c>
      <c r="AA6495" t="s">
        <v>210</v>
      </c>
      <c r="AB6495" t="s">
        <v>267</v>
      </c>
      <c r="AC6495" t="s">
        <v>16</v>
      </c>
      <c r="AD6495" t="s">
        <v>500</v>
      </c>
      <c r="AE6495" t="s">
        <v>265</v>
      </c>
      <c r="AF6495" t="s">
        <v>214</v>
      </c>
      <c r="AG6495" t="s">
        <v>503</v>
      </c>
      <c r="AH6495" t="s">
        <v>16238</v>
      </c>
      <c r="AI6495" t="s">
        <v>16590</v>
      </c>
      <c r="AJ6495" t="s">
        <v>241</v>
      </c>
      <c r="AL6495" t="s">
        <v>143</v>
      </c>
      <c r="AM6495" t="s">
        <v>243</v>
      </c>
      <c r="AN6495" t="s">
        <v>10</v>
      </c>
      <c r="AO6495" t="s">
        <v>267</v>
      </c>
      <c r="AP6495" t="s">
        <v>210</v>
      </c>
      <c r="AQ6495" t="s">
        <v>146</v>
      </c>
      <c r="AR6495" t="s">
        <v>243</v>
      </c>
      <c r="AS6495">
        <v>0</v>
      </c>
      <c r="AT6495" t="s">
        <v>340</v>
      </c>
      <c r="AU6495">
        <v>0</v>
      </c>
      <c r="AV6495" t="s">
        <v>267</v>
      </c>
      <c r="AW6495">
        <v>0</v>
      </c>
      <c r="AX6495" t="s">
        <v>31079</v>
      </c>
      <c r="AY6495" t="s">
        <v>4204</v>
      </c>
      <c r="AZ6495" t="s">
        <v>25136</v>
      </c>
      <c r="BA6495" t="s">
        <v>25136</v>
      </c>
      <c r="BB6495" t="s">
        <v>33555</v>
      </c>
    </row>
    <row r="6496" spans="1:54" x14ac:dyDescent="0.25">
      <c r="A6496" t="s">
        <v>265</v>
      </c>
      <c r="B6496">
        <v>7073</v>
      </c>
      <c r="C6496">
        <v>45915</v>
      </c>
      <c r="D6496" t="s">
        <v>16</v>
      </c>
      <c r="E6496">
        <v>5487616</v>
      </c>
      <c r="F6496">
        <v>45911</v>
      </c>
      <c r="G6496">
        <v>4</v>
      </c>
      <c r="H6496" t="s">
        <v>168</v>
      </c>
      <c r="I6496" t="s">
        <v>175</v>
      </c>
      <c r="J6496" s="16">
        <v>45916</v>
      </c>
      <c r="K6496" t="s">
        <v>131</v>
      </c>
      <c r="L6496" t="s">
        <v>132</v>
      </c>
      <c r="M6496">
        <v>1</v>
      </c>
      <c r="N6496" t="s">
        <v>1076</v>
      </c>
      <c r="O6496" t="s">
        <v>265</v>
      </c>
      <c r="P6496">
        <v>0</v>
      </c>
      <c r="R6496">
        <v>47.91</v>
      </c>
      <c r="S6496">
        <v>2187.66</v>
      </c>
      <c r="T6496">
        <v>4</v>
      </c>
      <c r="U6496" t="s">
        <v>133</v>
      </c>
      <c r="V6496">
        <v>0</v>
      </c>
      <c r="W6496" t="s">
        <v>1618</v>
      </c>
      <c r="X6496" t="s">
        <v>1619</v>
      </c>
      <c r="Y6496" t="s">
        <v>1619</v>
      </c>
      <c r="Z6496" t="s">
        <v>16591</v>
      </c>
      <c r="AA6496" t="s">
        <v>210</v>
      </c>
      <c r="AB6496" t="s">
        <v>267</v>
      </c>
      <c r="AC6496" t="s">
        <v>16</v>
      </c>
      <c r="AD6496" t="s">
        <v>500</v>
      </c>
      <c r="AE6496" t="s">
        <v>265</v>
      </c>
      <c r="AF6496" t="s">
        <v>214</v>
      </c>
      <c r="AG6496" t="s">
        <v>503</v>
      </c>
      <c r="AH6496" t="s">
        <v>9730</v>
      </c>
      <c r="AI6496" t="s">
        <v>16592</v>
      </c>
      <c r="AJ6496" t="s">
        <v>171</v>
      </c>
      <c r="AL6496" t="s">
        <v>143</v>
      </c>
      <c r="AM6496" t="s">
        <v>155</v>
      </c>
      <c r="AN6496" t="s">
        <v>10</v>
      </c>
      <c r="AO6496" t="s">
        <v>267</v>
      </c>
      <c r="AP6496" t="s">
        <v>210</v>
      </c>
      <c r="AQ6496" t="s">
        <v>146</v>
      </c>
      <c r="AR6496" t="s">
        <v>155</v>
      </c>
      <c r="AS6496">
        <v>1</v>
      </c>
      <c r="AT6496" t="s">
        <v>156</v>
      </c>
      <c r="AU6496">
        <v>0</v>
      </c>
      <c r="AV6496" t="s">
        <v>267</v>
      </c>
      <c r="AW6496">
        <v>0</v>
      </c>
      <c r="AX6496" t="s">
        <v>31080</v>
      </c>
      <c r="AY6496" t="s">
        <v>4204</v>
      </c>
      <c r="AZ6496" t="s">
        <v>25136</v>
      </c>
      <c r="BA6496" t="s">
        <v>25136</v>
      </c>
      <c r="BB6496" t="s">
        <v>33555</v>
      </c>
    </row>
    <row r="6497" spans="1:54" x14ac:dyDescent="0.25">
      <c r="A6497" t="s">
        <v>265</v>
      </c>
      <c r="B6497">
        <v>7074</v>
      </c>
      <c r="C6497">
        <v>45915</v>
      </c>
      <c r="D6497" t="s">
        <v>16</v>
      </c>
      <c r="E6497">
        <v>5487639</v>
      </c>
      <c r="F6497">
        <v>45911</v>
      </c>
      <c r="G6497">
        <v>4</v>
      </c>
      <c r="H6497" t="s">
        <v>168</v>
      </c>
      <c r="I6497" t="s">
        <v>130</v>
      </c>
      <c r="J6497" s="16">
        <v>45916</v>
      </c>
      <c r="K6497" t="s">
        <v>131</v>
      </c>
      <c r="L6497" t="s">
        <v>132</v>
      </c>
      <c r="M6497">
        <v>1</v>
      </c>
      <c r="N6497" t="s">
        <v>511</v>
      </c>
      <c r="O6497" t="s">
        <v>265</v>
      </c>
      <c r="P6497">
        <v>0</v>
      </c>
      <c r="R6497">
        <v>34.9</v>
      </c>
      <c r="S6497">
        <v>2118.87</v>
      </c>
      <c r="T6497">
        <v>1</v>
      </c>
      <c r="U6497" t="s">
        <v>133</v>
      </c>
      <c r="V6497">
        <v>0</v>
      </c>
      <c r="W6497" t="s">
        <v>1618</v>
      </c>
      <c r="X6497" t="s">
        <v>1619</v>
      </c>
      <c r="Y6497" t="s">
        <v>1619</v>
      </c>
      <c r="Z6497" t="s">
        <v>16593</v>
      </c>
      <c r="AA6497" t="s">
        <v>210</v>
      </c>
      <c r="AB6497" t="s">
        <v>267</v>
      </c>
      <c r="AC6497" t="s">
        <v>16</v>
      </c>
      <c r="AD6497" t="s">
        <v>500</v>
      </c>
      <c r="AE6497" t="s">
        <v>265</v>
      </c>
      <c r="AF6497" t="s">
        <v>214</v>
      </c>
      <c r="AG6497" t="s">
        <v>503</v>
      </c>
      <c r="AH6497" t="s">
        <v>9730</v>
      </c>
      <c r="AI6497" t="s">
        <v>16594</v>
      </c>
      <c r="AJ6497" t="s">
        <v>171</v>
      </c>
      <c r="AK6497" t="s">
        <v>16595</v>
      </c>
      <c r="AL6497" t="s">
        <v>143</v>
      </c>
      <c r="AM6497" t="s">
        <v>155</v>
      </c>
      <c r="AN6497" t="s">
        <v>10</v>
      </c>
      <c r="AO6497" t="s">
        <v>267</v>
      </c>
      <c r="AP6497" t="s">
        <v>210</v>
      </c>
      <c r="AQ6497" t="s">
        <v>146</v>
      </c>
      <c r="AR6497" t="s">
        <v>155</v>
      </c>
      <c r="AS6497">
        <v>1</v>
      </c>
      <c r="AT6497" t="s">
        <v>156</v>
      </c>
      <c r="AU6497">
        <v>0</v>
      </c>
      <c r="AV6497" t="s">
        <v>61</v>
      </c>
      <c r="AW6497">
        <v>0</v>
      </c>
      <c r="AX6497" t="s">
        <v>31081</v>
      </c>
      <c r="AY6497" t="s">
        <v>4204</v>
      </c>
      <c r="AZ6497" t="s">
        <v>25136</v>
      </c>
      <c r="BA6497" t="s">
        <v>25136</v>
      </c>
      <c r="BB6497" t="s">
        <v>33555</v>
      </c>
    </row>
    <row r="6498" spans="1:54" x14ac:dyDescent="0.25">
      <c r="A6498" t="s">
        <v>283</v>
      </c>
      <c r="B6498">
        <v>9212</v>
      </c>
      <c r="C6498">
        <v>45915</v>
      </c>
      <c r="D6498" t="s">
        <v>16</v>
      </c>
      <c r="E6498">
        <v>5487474</v>
      </c>
      <c r="F6498">
        <v>45911</v>
      </c>
      <c r="G6498">
        <v>3</v>
      </c>
      <c r="H6498" t="s">
        <v>149</v>
      </c>
      <c r="I6498" t="s">
        <v>130</v>
      </c>
      <c r="J6498" s="16">
        <v>45916</v>
      </c>
      <c r="K6498" t="s">
        <v>131</v>
      </c>
      <c r="L6498" t="s">
        <v>132</v>
      </c>
      <c r="M6498">
        <v>1</v>
      </c>
      <c r="N6498" t="s">
        <v>231</v>
      </c>
      <c r="O6498" t="s">
        <v>283</v>
      </c>
      <c r="P6498">
        <v>0</v>
      </c>
      <c r="R6498">
        <v>32.81</v>
      </c>
      <c r="S6498">
        <v>1403.22</v>
      </c>
      <c r="T6498">
        <v>1</v>
      </c>
      <c r="U6498" t="s">
        <v>133</v>
      </c>
      <c r="V6498">
        <v>1</v>
      </c>
      <c r="W6498" t="s">
        <v>1618</v>
      </c>
      <c r="X6498" t="s">
        <v>1619</v>
      </c>
      <c r="Y6498" t="s">
        <v>1619</v>
      </c>
      <c r="Z6498" t="s">
        <v>9521</v>
      </c>
      <c r="AA6498" t="s">
        <v>210</v>
      </c>
      <c r="AB6498" t="s">
        <v>267</v>
      </c>
      <c r="AC6498" t="s">
        <v>16</v>
      </c>
      <c r="AD6498" t="s">
        <v>500</v>
      </c>
      <c r="AE6498" t="s">
        <v>283</v>
      </c>
      <c r="AF6498" t="s">
        <v>284</v>
      </c>
      <c r="AG6498" t="s">
        <v>503</v>
      </c>
      <c r="AH6498" t="s">
        <v>9522</v>
      </c>
      <c r="AI6498" t="s">
        <v>9523</v>
      </c>
      <c r="AJ6498" t="s">
        <v>154</v>
      </c>
      <c r="AK6498" t="s">
        <v>23259</v>
      </c>
      <c r="AL6498" t="s">
        <v>143</v>
      </c>
      <c r="AM6498" t="s">
        <v>155</v>
      </c>
      <c r="AN6498" t="s">
        <v>30</v>
      </c>
      <c r="AO6498" t="s">
        <v>267</v>
      </c>
      <c r="AP6498" t="s">
        <v>210</v>
      </c>
      <c r="AQ6498" t="s">
        <v>146</v>
      </c>
      <c r="AR6498" t="s">
        <v>155</v>
      </c>
      <c r="AS6498">
        <v>1</v>
      </c>
      <c r="AT6498" t="s">
        <v>156</v>
      </c>
      <c r="AU6498">
        <v>0</v>
      </c>
      <c r="AV6498" t="s">
        <v>77</v>
      </c>
      <c r="AW6498">
        <v>0</v>
      </c>
      <c r="AX6498" t="s">
        <v>31093</v>
      </c>
      <c r="AY6498" t="s">
        <v>77</v>
      </c>
      <c r="AZ6498" t="s">
        <v>25136</v>
      </c>
      <c r="BA6498" t="s">
        <v>25136</v>
      </c>
      <c r="BB6498" t="s">
        <v>33566</v>
      </c>
    </row>
    <row r="6499" spans="1:54" x14ac:dyDescent="0.25">
      <c r="A6499" t="s">
        <v>275</v>
      </c>
      <c r="B6499">
        <v>1468</v>
      </c>
      <c r="C6499">
        <v>45916</v>
      </c>
      <c r="D6499" t="s">
        <v>16</v>
      </c>
      <c r="E6499">
        <v>5487518</v>
      </c>
      <c r="F6499">
        <v>45911</v>
      </c>
      <c r="G6499">
        <v>3</v>
      </c>
      <c r="H6499" t="s">
        <v>149</v>
      </c>
      <c r="I6499" t="s">
        <v>130</v>
      </c>
      <c r="J6499" s="16">
        <v>45916</v>
      </c>
      <c r="K6499" t="s">
        <v>131</v>
      </c>
      <c r="L6499" t="s">
        <v>132</v>
      </c>
      <c r="M6499">
        <v>0</v>
      </c>
      <c r="N6499" t="s">
        <v>511</v>
      </c>
      <c r="O6499" t="s">
        <v>275</v>
      </c>
      <c r="P6499">
        <v>0</v>
      </c>
      <c r="R6499">
        <v>35.56</v>
      </c>
      <c r="S6499">
        <v>1392.12</v>
      </c>
      <c r="T6499">
        <v>1</v>
      </c>
      <c r="U6499" t="s">
        <v>183</v>
      </c>
      <c r="V6499">
        <v>0</v>
      </c>
      <c r="W6499" t="s">
        <v>1618</v>
      </c>
      <c r="X6499" t="s">
        <v>1619</v>
      </c>
      <c r="Y6499" t="s">
        <v>1619</v>
      </c>
      <c r="Z6499" t="s">
        <v>18095</v>
      </c>
      <c r="AA6499" t="s">
        <v>193</v>
      </c>
      <c r="AB6499" t="s">
        <v>267</v>
      </c>
      <c r="AC6499" t="s">
        <v>16</v>
      </c>
      <c r="AD6499" t="s">
        <v>500</v>
      </c>
      <c r="AE6499" t="s">
        <v>275</v>
      </c>
      <c r="AF6499" t="s">
        <v>183</v>
      </c>
      <c r="AG6499" t="s">
        <v>503</v>
      </c>
      <c r="AH6499" t="s">
        <v>14271</v>
      </c>
      <c r="AI6499" t="s">
        <v>18096</v>
      </c>
      <c r="AJ6499" t="s">
        <v>154</v>
      </c>
      <c r="AK6499" t="s">
        <v>18097</v>
      </c>
      <c r="AL6499" t="s">
        <v>143</v>
      </c>
      <c r="AM6499" t="s">
        <v>155</v>
      </c>
      <c r="AN6499" t="s">
        <v>15</v>
      </c>
      <c r="AO6499" t="s">
        <v>267</v>
      </c>
      <c r="AP6499" t="s">
        <v>193</v>
      </c>
      <c r="AQ6499" t="s">
        <v>146</v>
      </c>
      <c r="AR6499" t="s">
        <v>155</v>
      </c>
      <c r="AS6499">
        <v>0</v>
      </c>
      <c r="AT6499" t="s">
        <v>156</v>
      </c>
      <c r="AU6499">
        <v>0</v>
      </c>
      <c r="AV6499" t="s">
        <v>61</v>
      </c>
      <c r="AW6499">
        <v>0</v>
      </c>
      <c r="AX6499" t="s">
        <v>31096</v>
      </c>
      <c r="AY6499" t="s">
        <v>72</v>
      </c>
      <c r="AZ6499" t="s">
        <v>25136</v>
      </c>
      <c r="BA6499" t="s">
        <v>25136</v>
      </c>
      <c r="BB6499" t="s">
        <v>33567</v>
      </c>
    </row>
    <row r="6500" spans="1:54" x14ac:dyDescent="0.25">
      <c r="A6500" t="s">
        <v>562</v>
      </c>
      <c r="B6500">
        <v>27663</v>
      </c>
      <c r="C6500">
        <v>45902</v>
      </c>
      <c r="D6500" t="s">
        <v>16</v>
      </c>
      <c r="E6500">
        <v>5469994</v>
      </c>
      <c r="F6500">
        <v>45898</v>
      </c>
      <c r="G6500">
        <v>3</v>
      </c>
      <c r="H6500" t="s">
        <v>149</v>
      </c>
      <c r="I6500" t="s">
        <v>130</v>
      </c>
      <c r="J6500" s="16">
        <v>45905</v>
      </c>
      <c r="K6500" t="s">
        <v>131</v>
      </c>
      <c r="L6500" t="s">
        <v>132</v>
      </c>
      <c r="M6500">
        <v>3</v>
      </c>
      <c r="N6500" t="s">
        <v>1176</v>
      </c>
      <c r="O6500" t="s">
        <v>12</v>
      </c>
      <c r="P6500">
        <v>0</v>
      </c>
      <c r="R6500">
        <v>223.48</v>
      </c>
      <c r="S6500">
        <v>8600.82</v>
      </c>
      <c r="T6500">
        <v>6</v>
      </c>
      <c r="U6500" t="s">
        <v>133</v>
      </c>
      <c r="V6500">
        <v>1</v>
      </c>
      <c r="W6500" t="s">
        <v>1618</v>
      </c>
      <c r="X6500" t="s">
        <v>1619</v>
      </c>
      <c r="Y6500" t="s">
        <v>1619</v>
      </c>
      <c r="Z6500" t="s">
        <v>22837</v>
      </c>
      <c r="AA6500" t="s">
        <v>195</v>
      </c>
      <c r="AB6500" t="s">
        <v>137</v>
      </c>
      <c r="AC6500" t="s">
        <v>16</v>
      </c>
      <c r="AD6500" t="s">
        <v>500</v>
      </c>
      <c r="AE6500" t="s">
        <v>562</v>
      </c>
      <c r="AF6500" t="s">
        <v>563</v>
      </c>
      <c r="AG6500" t="s">
        <v>503</v>
      </c>
      <c r="AH6500" t="s">
        <v>9916</v>
      </c>
      <c r="AI6500" t="s">
        <v>22838</v>
      </c>
      <c r="AJ6500" t="s">
        <v>154</v>
      </c>
      <c r="AK6500" t="s">
        <v>22839</v>
      </c>
      <c r="AL6500" t="s">
        <v>143</v>
      </c>
      <c r="AM6500" t="s">
        <v>155</v>
      </c>
      <c r="AN6500" t="s">
        <v>12</v>
      </c>
      <c r="AO6500" t="s">
        <v>145</v>
      </c>
      <c r="AP6500" t="s">
        <v>195</v>
      </c>
      <c r="AQ6500" t="s">
        <v>201</v>
      </c>
      <c r="AR6500" t="s">
        <v>155</v>
      </c>
      <c r="AS6500">
        <v>3</v>
      </c>
      <c r="AT6500" t="s">
        <v>172</v>
      </c>
      <c r="AU6500">
        <v>0</v>
      </c>
      <c r="AV6500" t="s">
        <v>55</v>
      </c>
      <c r="AW6500">
        <v>0</v>
      </c>
      <c r="AX6500" t="s">
        <v>31095</v>
      </c>
      <c r="AY6500" t="s">
        <v>4204</v>
      </c>
      <c r="AZ6500" t="s">
        <v>25136</v>
      </c>
      <c r="BA6500" t="s">
        <v>25136</v>
      </c>
      <c r="BB6500" t="s">
        <v>145</v>
      </c>
    </row>
    <row r="6501" spans="1:54" x14ac:dyDescent="0.25">
      <c r="A6501" t="s">
        <v>481</v>
      </c>
      <c r="B6501">
        <v>27559</v>
      </c>
      <c r="C6501">
        <v>45918</v>
      </c>
      <c r="D6501" t="s">
        <v>16</v>
      </c>
      <c r="E6501">
        <v>5491831</v>
      </c>
      <c r="F6501">
        <v>45915</v>
      </c>
      <c r="G6501">
        <v>1</v>
      </c>
      <c r="H6501" t="s">
        <v>241</v>
      </c>
      <c r="I6501" t="s">
        <v>175</v>
      </c>
      <c r="J6501" s="16">
        <v>45922</v>
      </c>
      <c r="K6501" t="s">
        <v>131</v>
      </c>
      <c r="L6501" t="s">
        <v>132</v>
      </c>
      <c r="M6501">
        <v>4</v>
      </c>
      <c r="N6501" t="s">
        <v>257</v>
      </c>
      <c r="O6501" t="s">
        <v>0</v>
      </c>
      <c r="P6501">
        <v>0</v>
      </c>
      <c r="R6501">
        <v>75.17</v>
      </c>
      <c r="S6501">
        <v>7712.26</v>
      </c>
      <c r="T6501">
        <v>2</v>
      </c>
      <c r="U6501" t="s">
        <v>133</v>
      </c>
      <c r="V6501">
        <v>1</v>
      </c>
      <c r="W6501" t="s">
        <v>1618</v>
      </c>
      <c r="X6501" t="s">
        <v>1619</v>
      </c>
      <c r="Y6501" t="s">
        <v>1619</v>
      </c>
      <c r="Z6501" t="s">
        <v>13716</v>
      </c>
      <c r="AA6501" t="s">
        <v>195</v>
      </c>
      <c r="AB6501" t="s">
        <v>137</v>
      </c>
      <c r="AC6501" t="s">
        <v>16</v>
      </c>
      <c r="AD6501" t="s">
        <v>500</v>
      </c>
      <c r="AE6501" t="s">
        <v>481</v>
      </c>
      <c r="AF6501" t="s">
        <v>482</v>
      </c>
      <c r="AG6501" t="s">
        <v>503</v>
      </c>
      <c r="AH6501" t="s">
        <v>10350</v>
      </c>
      <c r="AI6501" t="s">
        <v>13717</v>
      </c>
      <c r="AJ6501" t="s">
        <v>241</v>
      </c>
      <c r="AL6501" t="s">
        <v>143</v>
      </c>
      <c r="AM6501" t="s">
        <v>243</v>
      </c>
      <c r="AN6501" t="s">
        <v>0</v>
      </c>
      <c r="AO6501" t="s">
        <v>145</v>
      </c>
      <c r="AP6501" t="s">
        <v>195</v>
      </c>
      <c r="AQ6501" t="s">
        <v>201</v>
      </c>
      <c r="AR6501" t="s">
        <v>243</v>
      </c>
      <c r="AS6501">
        <v>4</v>
      </c>
      <c r="AT6501" t="s">
        <v>167</v>
      </c>
      <c r="AU6501">
        <v>0</v>
      </c>
      <c r="AV6501" t="s">
        <v>81</v>
      </c>
      <c r="AW6501">
        <v>0</v>
      </c>
      <c r="AX6501" t="s">
        <v>31103</v>
      </c>
      <c r="AY6501" t="s">
        <v>4204</v>
      </c>
      <c r="AZ6501" t="s">
        <v>25136</v>
      </c>
      <c r="BA6501" t="s">
        <v>25136</v>
      </c>
      <c r="BB6501" t="s">
        <v>145</v>
      </c>
    </row>
    <row r="6502" spans="1:54" x14ac:dyDescent="0.25">
      <c r="A6502" t="s">
        <v>481</v>
      </c>
      <c r="B6502">
        <v>27572</v>
      </c>
      <c r="C6502">
        <v>45920</v>
      </c>
      <c r="D6502" t="s">
        <v>16</v>
      </c>
      <c r="E6502">
        <v>5495857</v>
      </c>
      <c r="F6502">
        <v>45917</v>
      </c>
      <c r="G6502">
        <v>1</v>
      </c>
      <c r="H6502" t="s">
        <v>241</v>
      </c>
      <c r="I6502" t="s">
        <v>175</v>
      </c>
      <c r="J6502" s="16">
        <v>45923</v>
      </c>
      <c r="K6502" t="s">
        <v>131</v>
      </c>
      <c r="L6502" t="s">
        <v>132</v>
      </c>
      <c r="M6502">
        <v>3</v>
      </c>
      <c r="N6502" t="s">
        <v>511</v>
      </c>
      <c r="O6502" t="s">
        <v>481</v>
      </c>
      <c r="P6502">
        <v>0</v>
      </c>
      <c r="R6502">
        <v>161.77000000000001</v>
      </c>
      <c r="S6502">
        <v>19139.240000000002</v>
      </c>
      <c r="T6502">
        <v>8</v>
      </c>
      <c r="U6502" t="s">
        <v>133</v>
      </c>
      <c r="V6502">
        <v>1</v>
      </c>
      <c r="W6502" t="s">
        <v>1618</v>
      </c>
      <c r="X6502" t="s">
        <v>1619</v>
      </c>
      <c r="Y6502" t="s">
        <v>1619</v>
      </c>
      <c r="Z6502" t="s">
        <v>13718</v>
      </c>
      <c r="AA6502" t="s">
        <v>195</v>
      </c>
      <c r="AB6502" t="s">
        <v>267</v>
      </c>
      <c r="AC6502" t="s">
        <v>16</v>
      </c>
      <c r="AD6502" t="s">
        <v>500</v>
      </c>
      <c r="AE6502" t="s">
        <v>481</v>
      </c>
      <c r="AF6502" t="s">
        <v>482</v>
      </c>
      <c r="AG6502" t="s">
        <v>503</v>
      </c>
      <c r="AH6502" t="s">
        <v>10355</v>
      </c>
      <c r="AI6502" t="s">
        <v>13719</v>
      </c>
      <c r="AJ6502" t="s">
        <v>241</v>
      </c>
      <c r="AK6502" t="s">
        <v>2442</v>
      </c>
      <c r="AL6502" t="s">
        <v>143</v>
      </c>
      <c r="AM6502" t="s">
        <v>243</v>
      </c>
      <c r="AN6502" t="s">
        <v>0</v>
      </c>
      <c r="AO6502" t="s">
        <v>267</v>
      </c>
      <c r="AP6502" t="s">
        <v>195</v>
      </c>
      <c r="AQ6502" t="s">
        <v>201</v>
      </c>
      <c r="AR6502" t="s">
        <v>243</v>
      </c>
      <c r="AS6502">
        <v>3</v>
      </c>
      <c r="AT6502" t="s">
        <v>340</v>
      </c>
      <c r="AU6502">
        <v>0</v>
      </c>
      <c r="AV6502" t="s">
        <v>61</v>
      </c>
      <c r="AW6502">
        <v>0</v>
      </c>
      <c r="AX6502" t="s">
        <v>31094</v>
      </c>
      <c r="AY6502" t="s">
        <v>4204</v>
      </c>
      <c r="AZ6502" t="s">
        <v>25136</v>
      </c>
      <c r="BA6502" t="s">
        <v>25136</v>
      </c>
      <c r="BB6502" t="s">
        <v>33558</v>
      </c>
    </row>
    <row r="6503" spans="1:54" x14ac:dyDescent="0.25">
      <c r="A6503" t="s">
        <v>218</v>
      </c>
      <c r="B6503">
        <v>8483</v>
      </c>
      <c r="C6503">
        <v>45911</v>
      </c>
      <c r="D6503" t="s">
        <v>16</v>
      </c>
      <c r="E6503">
        <v>5484374</v>
      </c>
      <c r="F6503">
        <v>45909</v>
      </c>
      <c r="G6503">
        <v>3</v>
      </c>
      <c r="H6503" t="s">
        <v>149</v>
      </c>
      <c r="I6503" t="s">
        <v>130</v>
      </c>
      <c r="J6503" s="16">
        <v>45912</v>
      </c>
      <c r="K6503" t="s">
        <v>131</v>
      </c>
      <c r="L6503" t="s">
        <v>132</v>
      </c>
      <c r="M6503">
        <v>1</v>
      </c>
      <c r="N6503" t="s">
        <v>217</v>
      </c>
      <c r="O6503" t="s">
        <v>14</v>
      </c>
      <c r="P6503">
        <v>0</v>
      </c>
      <c r="R6503">
        <v>45.53</v>
      </c>
      <c r="S6503">
        <v>2164.0500000000002</v>
      </c>
      <c r="T6503">
        <v>1</v>
      </c>
      <c r="U6503" t="s">
        <v>272</v>
      </c>
      <c r="V6503">
        <v>0</v>
      </c>
      <c r="W6503" t="s">
        <v>1618</v>
      </c>
      <c r="X6503" t="s">
        <v>1619</v>
      </c>
      <c r="Y6503" t="s">
        <v>1619</v>
      </c>
      <c r="Z6503" t="s">
        <v>15698</v>
      </c>
      <c r="AA6503" t="s">
        <v>193</v>
      </c>
      <c r="AB6503" t="s">
        <v>137</v>
      </c>
      <c r="AC6503" t="s">
        <v>16</v>
      </c>
      <c r="AD6503" t="s">
        <v>500</v>
      </c>
      <c r="AE6503" t="s">
        <v>218</v>
      </c>
      <c r="AF6503" t="s">
        <v>502</v>
      </c>
      <c r="AG6503" t="s">
        <v>503</v>
      </c>
      <c r="AH6503" t="s">
        <v>14183</v>
      </c>
      <c r="AI6503" t="s">
        <v>15699</v>
      </c>
      <c r="AJ6503" t="s">
        <v>154</v>
      </c>
      <c r="AK6503" t="s">
        <v>200</v>
      </c>
      <c r="AL6503" t="s">
        <v>143</v>
      </c>
      <c r="AM6503" t="s">
        <v>155</v>
      </c>
      <c r="AN6503" t="s">
        <v>14</v>
      </c>
      <c r="AO6503" t="s">
        <v>145</v>
      </c>
      <c r="AP6503" t="s">
        <v>193</v>
      </c>
      <c r="AQ6503" t="s">
        <v>146</v>
      </c>
      <c r="AR6503" t="s">
        <v>155</v>
      </c>
      <c r="AS6503">
        <v>1</v>
      </c>
      <c r="AT6503" t="s">
        <v>244</v>
      </c>
      <c r="AU6503">
        <v>0</v>
      </c>
      <c r="AV6503" t="s">
        <v>267</v>
      </c>
      <c r="AW6503">
        <v>0</v>
      </c>
      <c r="AX6503" t="s">
        <v>31099</v>
      </c>
      <c r="AY6503" t="s">
        <v>4204</v>
      </c>
      <c r="AZ6503" t="s">
        <v>25136</v>
      </c>
      <c r="BA6503" t="s">
        <v>25136</v>
      </c>
      <c r="BB6503" t="s">
        <v>145</v>
      </c>
    </row>
    <row r="6504" spans="1:54" x14ac:dyDescent="0.25">
      <c r="A6504" t="s">
        <v>740</v>
      </c>
      <c r="B6504">
        <v>1401</v>
      </c>
      <c r="C6504">
        <v>45916</v>
      </c>
      <c r="D6504" t="s">
        <v>16</v>
      </c>
      <c r="E6504">
        <v>5487535</v>
      </c>
      <c r="F6504">
        <v>45911</v>
      </c>
      <c r="G6504">
        <v>3</v>
      </c>
      <c r="H6504" t="s">
        <v>149</v>
      </c>
      <c r="I6504" t="s">
        <v>130</v>
      </c>
      <c r="J6504" s="16">
        <v>45917</v>
      </c>
      <c r="K6504" t="s">
        <v>131</v>
      </c>
      <c r="L6504" t="s">
        <v>132</v>
      </c>
      <c r="M6504">
        <v>1</v>
      </c>
      <c r="N6504" t="s">
        <v>277</v>
      </c>
      <c r="O6504" t="s">
        <v>14</v>
      </c>
      <c r="P6504">
        <v>0</v>
      </c>
      <c r="R6504">
        <v>35.380000000000003</v>
      </c>
      <c r="S6504">
        <v>1308.9100000000001</v>
      </c>
      <c r="T6504">
        <v>1</v>
      </c>
      <c r="U6504" t="s">
        <v>133</v>
      </c>
      <c r="V6504">
        <v>0</v>
      </c>
      <c r="W6504" t="s">
        <v>1618</v>
      </c>
      <c r="X6504" t="s">
        <v>1619</v>
      </c>
      <c r="Y6504" t="s">
        <v>1619</v>
      </c>
      <c r="Z6504" t="s">
        <v>15707</v>
      </c>
      <c r="AA6504" t="s">
        <v>193</v>
      </c>
      <c r="AB6504" t="s">
        <v>137</v>
      </c>
      <c r="AC6504" t="s">
        <v>16</v>
      </c>
      <c r="AD6504" t="s">
        <v>500</v>
      </c>
      <c r="AE6504" t="s">
        <v>740</v>
      </c>
      <c r="AF6504" t="s">
        <v>741</v>
      </c>
      <c r="AG6504" t="s">
        <v>503</v>
      </c>
      <c r="AH6504" t="s">
        <v>5684</v>
      </c>
      <c r="AI6504" t="s">
        <v>15708</v>
      </c>
      <c r="AJ6504" t="s">
        <v>273</v>
      </c>
      <c r="AK6504" t="s">
        <v>15709</v>
      </c>
      <c r="AL6504" t="s">
        <v>143</v>
      </c>
      <c r="AM6504" t="s">
        <v>155</v>
      </c>
      <c r="AN6504" t="s">
        <v>14</v>
      </c>
      <c r="AO6504" t="s">
        <v>145</v>
      </c>
      <c r="AP6504" t="s">
        <v>193</v>
      </c>
      <c r="AQ6504" t="s">
        <v>146</v>
      </c>
      <c r="AR6504" t="s">
        <v>155</v>
      </c>
      <c r="AS6504">
        <v>1</v>
      </c>
      <c r="AT6504" t="s">
        <v>156</v>
      </c>
      <c r="AU6504">
        <v>0</v>
      </c>
      <c r="AV6504" t="s">
        <v>46</v>
      </c>
      <c r="AW6504">
        <v>0</v>
      </c>
      <c r="AX6504" t="s">
        <v>31104</v>
      </c>
      <c r="AY6504" t="s">
        <v>4204</v>
      </c>
      <c r="AZ6504" t="s">
        <v>25136</v>
      </c>
      <c r="BA6504" t="s">
        <v>25136</v>
      </c>
      <c r="BB6504" t="s">
        <v>145</v>
      </c>
    </row>
    <row r="6505" spans="1:54" x14ac:dyDescent="0.25">
      <c r="A6505" t="s">
        <v>735</v>
      </c>
      <c r="B6505">
        <v>3194</v>
      </c>
      <c r="C6505">
        <v>45901</v>
      </c>
      <c r="D6505" t="s">
        <v>16</v>
      </c>
      <c r="E6505">
        <v>5469638</v>
      </c>
      <c r="F6505">
        <v>45898</v>
      </c>
      <c r="G6505">
        <v>3</v>
      </c>
      <c r="H6505" t="s">
        <v>149</v>
      </c>
      <c r="I6505" t="s">
        <v>130</v>
      </c>
      <c r="J6505" s="16">
        <v>45902</v>
      </c>
      <c r="K6505" t="s">
        <v>131</v>
      </c>
      <c r="L6505" t="s">
        <v>132</v>
      </c>
      <c r="M6505">
        <v>1</v>
      </c>
      <c r="N6505" t="s">
        <v>511</v>
      </c>
      <c r="O6505" t="s">
        <v>14</v>
      </c>
      <c r="P6505">
        <v>0</v>
      </c>
      <c r="R6505">
        <v>39.83</v>
      </c>
      <c r="S6505">
        <v>3751.75</v>
      </c>
      <c r="T6505">
        <v>2</v>
      </c>
      <c r="U6505" t="s">
        <v>133</v>
      </c>
      <c r="V6505">
        <v>1</v>
      </c>
      <c r="W6505" t="s">
        <v>1618</v>
      </c>
      <c r="X6505" t="s">
        <v>1619</v>
      </c>
      <c r="Y6505" t="s">
        <v>1619</v>
      </c>
      <c r="Z6505" t="s">
        <v>15700</v>
      </c>
      <c r="AA6505" t="s">
        <v>193</v>
      </c>
      <c r="AB6505" t="s">
        <v>137</v>
      </c>
      <c r="AC6505" t="s">
        <v>16</v>
      </c>
      <c r="AD6505" t="s">
        <v>500</v>
      </c>
      <c r="AE6505" t="s">
        <v>735</v>
      </c>
      <c r="AF6505" t="s">
        <v>741</v>
      </c>
      <c r="AG6505" t="s">
        <v>503</v>
      </c>
      <c r="AH6505" t="s">
        <v>920</v>
      </c>
      <c r="AI6505" t="s">
        <v>15701</v>
      </c>
      <c r="AJ6505" t="s">
        <v>154</v>
      </c>
      <c r="AK6505" t="s">
        <v>8018</v>
      </c>
      <c r="AL6505" t="s">
        <v>143</v>
      </c>
      <c r="AM6505" t="s">
        <v>155</v>
      </c>
      <c r="AN6505" t="s">
        <v>14</v>
      </c>
      <c r="AO6505" t="s">
        <v>145</v>
      </c>
      <c r="AP6505" t="s">
        <v>193</v>
      </c>
      <c r="AQ6505" t="s">
        <v>146</v>
      </c>
      <c r="AR6505" t="s">
        <v>155</v>
      </c>
      <c r="AS6505">
        <v>1</v>
      </c>
      <c r="AT6505" t="s">
        <v>172</v>
      </c>
      <c r="AU6505">
        <v>0</v>
      </c>
      <c r="AV6505" t="s">
        <v>61</v>
      </c>
      <c r="AW6505">
        <v>0</v>
      </c>
      <c r="AX6505" t="s">
        <v>31098</v>
      </c>
      <c r="AY6505" t="s">
        <v>4204</v>
      </c>
      <c r="AZ6505" t="s">
        <v>25136</v>
      </c>
      <c r="BA6505" t="s">
        <v>25136</v>
      </c>
      <c r="BB6505" t="s">
        <v>145</v>
      </c>
    </row>
    <row r="6506" spans="1:54" x14ac:dyDescent="0.25">
      <c r="A6506" t="s">
        <v>474</v>
      </c>
      <c r="B6506">
        <v>8720</v>
      </c>
      <c r="C6506">
        <v>45925</v>
      </c>
      <c r="D6506" t="s">
        <v>16</v>
      </c>
      <c r="E6506">
        <v>5503463</v>
      </c>
      <c r="F6506">
        <v>45923</v>
      </c>
      <c r="G6506">
        <v>3</v>
      </c>
      <c r="H6506" t="s">
        <v>149</v>
      </c>
      <c r="I6506" t="s">
        <v>130</v>
      </c>
      <c r="J6506" s="16">
        <v>45926</v>
      </c>
      <c r="K6506" t="s">
        <v>131</v>
      </c>
      <c r="L6506" t="s">
        <v>179</v>
      </c>
      <c r="M6506">
        <v>1</v>
      </c>
      <c r="N6506" t="s">
        <v>257</v>
      </c>
      <c r="O6506" t="s">
        <v>0</v>
      </c>
      <c r="P6506">
        <v>0</v>
      </c>
      <c r="R6506">
        <v>52.51</v>
      </c>
      <c r="S6506">
        <v>5979.34</v>
      </c>
      <c r="T6506">
        <v>2</v>
      </c>
      <c r="U6506" t="s">
        <v>133</v>
      </c>
      <c r="V6506">
        <v>1</v>
      </c>
      <c r="W6506" t="s">
        <v>1618</v>
      </c>
      <c r="X6506" t="s">
        <v>1619</v>
      </c>
      <c r="Y6506" t="s">
        <v>1619</v>
      </c>
      <c r="Z6506" t="s">
        <v>13720</v>
      </c>
      <c r="AA6506" t="s">
        <v>195</v>
      </c>
      <c r="AB6506" t="s">
        <v>137</v>
      </c>
      <c r="AC6506" t="s">
        <v>16</v>
      </c>
      <c r="AD6506" t="s">
        <v>500</v>
      </c>
      <c r="AE6506" t="s">
        <v>474</v>
      </c>
      <c r="AF6506" t="s">
        <v>475</v>
      </c>
      <c r="AG6506" t="s">
        <v>503</v>
      </c>
      <c r="AH6506" t="s">
        <v>12696</v>
      </c>
      <c r="AI6506" t="s">
        <v>13721</v>
      </c>
      <c r="AJ6506" t="s">
        <v>154</v>
      </c>
      <c r="AK6506" t="s">
        <v>33477</v>
      </c>
      <c r="AL6506" t="s">
        <v>143</v>
      </c>
      <c r="AM6506" t="s">
        <v>155</v>
      </c>
      <c r="AN6506" t="s">
        <v>0</v>
      </c>
      <c r="AO6506" t="s">
        <v>145</v>
      </c>
      <c r="AP6506" t="s">
        <v>195</v>
      </c>
      <c r="AQ6506" t="s">
        <v>201</v>
      </c>
      <c r="AR6506" t="s">
        <v>155</v>
      </c>
      <c r="AS6506">
        <v>1</v>
      </c>
      <c r="AT6506" t="s">
        <v>244</v>
      </c>
      <c r="AU6506">
        <v>0</v>
      </c>
      <c r="AV6506" t="s">
        <v>81</v>
      </c>
      <c r="AW6506">
        <v>0</v>
      </c>
      <c r="AX6506" t="s">
        <v>31105</v>
      </c>
      <c r="AY6506" t="s">
        <v>4204</v>
      </c>
      <c r="AZ6506" t="s">
        <v>25136</v>
      </c>
      <c r="BA6506" t="s">
        <v>25136</v>
      </c>
      <c r="BB6506" t="s">
        <v>145</v>
      </c>
    </row>
    <row r="6507" spans="1:54" x14ac:dyDescent="0.25">
      <c r="A6507" t="s">
        <v>474</v>
      </c>
      <c r="B6507">
        <v>8715</v>
      </c>
      <c r="C6507">
        <v>45922</v>
      </c>
      <c r="D6507" t="s">
        <v>16</v>
      </c>
      <c r="E6507">
        <v>5496067</v>
      </c>
      <c r="F6507">
        <v>45917</v>
      </c>
      <c r="G6507">
        <v>3</v>
      </c>
      <c r="H6507" t="s">
        <v>149</v>
      </c>
      <c r="I6507" t="s">
        <v>130</v>
      </c>
      <c r="J6507" s="16">
        <v>45923</v>
      </c>
      <c r="K6507" t="s">
        <v>131</v>
      </c>
      <c r="L6507" t="s">
        <v>132</v>
      </c>
      <c r="M6507">
        <v>1</v>
      </c>
      <c r="N6507" t="s">
        <v>7669</v>
      </c>
      <c r="O6507" t="s">
        <v>0</v>
      </c>
      <c r="P6507">
        <v>0</v>
      </c>
      <c r="R6507">
        <v>80.91</v>
      </c>
      <c r="S6507">
        <v>9339.0499999999993</v>
      </c>
      <c r="T6507">
        <v>4</v>
      </c>
      <c r="U6507" t="s">
        <v>133</v>
      </c>
      <c r="V6507">
        <v>1</v>
      </c>
      <c r="W6507" t="s">
        <v>1618</v>
      </c>
      <c r="X6507" t="s">
        <v>1619</v>
      </c>
      <c r="Y6507" t="s">
        <v>1619</v>
      </c>
      <c r="Z6507" t="s">
        <v>13722</v>
      </c>
      <c r="AA6507" t="s">
        <v>195</v>
      </c>
      <c r="AB6507" t="s">
        <v>137</v>
      </c>
      <c r="AC6507" t="s">
        <v>16</v>
      </c>
      <c r="AD6507" t="s">
        <v>500</v>
      </c>
      <c r="AE6507" t="s">
        <v>474</v>
      </c>
      <c r="AF6507" t="s">
        <v>475</v>
      </c>
      <c r="AG6507" t="s">
        <v>503</v>
      </c>
      <c r="AH6507" t="s">
        <v>5745</v>
      </c>
      <c r="AI6507" t="s">
        <v>13723</v>
      </c>
      <c r="AJ6507" t="s">
        <v>154</v>
      </c>
      <c r="AL6507" t="s">
        <v>143</v>
      </c>
      <c r="AM6507" t="s">
        <v>155</v>
      </c>
      <c r="AN6507" t="s">
        <v>0</v>
      </c>
      <c r="AO6507" t="s">
        <v>145</v>
      </c>
      <c r="AP6507" t="s">
        <v>195</v>
      </c>
      <c r="AQ6507" t="s">
        <v>201</v>
      </c>
      <c r="AR6507" t="s">
        <v>155</v>
      </c>
      <c r="AS6507">
        <v>1</v>
      </c>
      <c r="AT6507" t="s">
        <v>340</v>
      </c>
      <c r="AU6507">
        <v>0</v>
      </c>
      <c r="AV6507" t="s">
        <v>33</v>
      </c>
      <c r="AW6507">
        <v>0</v>
      </c>
      <c r="AX6507" t="s">
        <v>31106</v>
      </c>
      <c r="AY6507" t="s">
        <v>4204</v>
      </c>
      <c r="AZ6507" t="s">
        <v>25136</v>
      </c>
      <c r="BA6507" t="s">
        <v>25136</v>
      </c>
      <c r="BB6507" t="s">
        <v>145</v>
      </c>
    </row>
    <row r="6508" spans="1:54" x14ac:dyDescent="0.25">
      <c r="A6508" t="s">
        <v>196</v>
      </c>
      <c r="B6508">
        <v>31089</v>
      </c>
      <c r="C6508">
        <v>45918</v>
      </c>
      <c r="D6508" t="s">
        <v>16</v>
      </c>
      <c r="E6508">
        <v>5494015</v>
      </c>
      <c r="F6508">
        <v>45916</v>
      </c>
      <c r="G6508">
        <v>1</v>
      </c>
      <c r="H6508" t="s">
        <v>241</v>
      </c>
      <c r="I6508" t="s">
        <v>175</v>
      </c>
      <c r="J6508" s="16">
        <v>45918</v>
      </c>
      <c r="K6508" t="s">
        <v>131</v>
      </c>
      <c r="L6508" t="s">
        <v>132</v>
      </c>
      <c r="M6508">
        <v>0</v>
      </c>
      <c r="N6508" t="s">
        <v>366</v>
      </c>
      <c r="O6508" t="s">
        <v>196</v>
      </c>
      <c r="P6508">
        <v>0</v>
      </c>
      <c r="R6508">
        <v>165.85</v>
      </c>
      <c r="S6508">
        <v>19908.38</v>
      </c>
      <c r="T6508">
        <v>8</v>
      </c>
      <c r="U6508" t="s">
        <v>133</v>
      </c>
      <c r="V6508">
        <v>1</v>
      </c>
      <c r="W6508" t="s">
        <v>1618</v>
      </c>
      <c r="X6508" t="s">
        <v>1619</v>
      </c>
      <c r="Y6508" t="s">
        <v>1619</v>
      </c>
      <c r="Z6508" t="s">
        <v>1631</v>
      </c>
      <c r="AA6508" t="s">
        <v>193</v>
      </c>
      <c r="AB6508" t="s">
        <v>267</v>
      </c>
      <c r="AC6508" t="s">
        <v>16</v>
      </c>
      <c r="AD6508" t="s">
        <v>500</v>
      </c>
      <c r="AE6508" t="s">
        <v>196</v>
      </c>
      <c r="AF6508" t="s">
        <v>1632</v>
      </c>
      <c r="AG6508" t="s">
        <v>503</v>
      </c>
      <c r="AH6508" t="s">
        <v>15008</v>
      </c>
      <c r="AI6508" t="s">
        <v>15697</v>
      </c>
      <c r="AJ6508" t="s">
        <v>241</v>
      </c>
      <c r="AK6508" t="s">
        <v>827</v>
      </c>
      <c r="AL6508" t="s">
        <v>143</v>
      </c>
      <c r="AM6508" t="s">
        <v>243</v>
      </c>
      <c r="AN6508" t="s">
        <v>14</v>
      </c>
      <c r="AO6508" t="s">
        <v>267</v>
      </c>
      <c r="AP6508" t="s">
        <v>193</v>
      </c>
      <c r="AQ6508" t="s">
        <v>146</v>
      </c>
      <c r="AR6508" t="s">
        <v>243</v>
      </c>
      <c r="AS6508">
        <v>0</v>
      </c>
      <c r="AT6508" t="s">
        <v>244</v>
      </c>
      <c r="AU6508">
        <v>0</v>
      </c>
      <c r="AV6508" t="s">
        <v>43</v>
      </c>
      <c r="AW6508">
        <v>0</v>
      </c>
      <c r="AX6508" t="s">
        <v>31097</v>
      </c>
      <c r="AY6508" t="s">
        <v>4204</v>
      </c>
      <c r="AZ6508" t="s">
        <v>25136</v>
      </c>
      <c r="BA6508" t="s">
        <v>25136</v>
      </c>
      <c r="BB6508" t="s">
        <v>33556</v>
      </c>
    </row>
    <row r="6509" spans="1:54" x14ac:dyDescent="0.25">
      <c r="A6509" t="s">
        <v>268</v>
      </c>
      <c r="B6509">
        <v>7263</v>
      </c>
      <c r="C6509">
        <v>45901</v>
      </c>
      <c r="D6509" t="s">
        <v>16</v>
      </c>
      <c r="E6509">
        <v>5468098</v>
      </c>
      <c r="F6509">
        <v>45897</v>
      </c>
      <c r="G6509">
        <v>3</v>
      </c>
      <c r="H6509" t="s">
        <v>149</v>
      </c>
      <c r="I6509" t="s">
        <v>130</v>
      </c>
      <c r="J6509" s="16">
        <v>45903</v>
      </c>
      <c r="K6509" t="s">
        <v>131</v>
      </c>
      <c r="L6509" t="s">
        <v>132</v>
      </c>
      <c r="M6509">
        <v>2</v>
      </c>
      <c r="N6509" t="s">
        <v>446</v>
      </c>
      <c r="O6509" t="s">
        <v>14</v>
      </c>
      <c r="P6509">
        <v>0</v>
      </c>
      <c r="R6509">
        <v>56.89</v>
      </c>
      <c r="S6509">
        <v>6810.58</v>
      </c>
      <c r="T6509">
        <v>4</v>
      </c>
      <c r="U6509" t="s">
        <v>133</v>
      </c>
      <c r="V6509">
        <v>1</v>
      </c>
      <c r="W6509" t="s">
        <v>1618</v>
      </c>
      <c r="X6509" t="s">
        <v>1619</v>
      </c>
      <c r="Y6509" t="s">
        <v>1619</v>
      </c>
      <c r="Z6509" t="s">
        <v>15693</v>
      </c>
      <c r="AA6509" t="s">
        <v>193</v>
      </c>
      <c r="AB6509" t="s">
        <v>137</v>
      </c>
      <c r="AC6509" t="s">
        <v>16</v>
      </c>
      <c r="AD6509" t="s">
        <v>500</v>
      </c>
      <c r="AE6509" t="s">
        <v>268</v>
      </c>
      <c r="AF6509" t="s">
        <v>654</v>
      </c>
      <c r="AG6509" t="s">
        <v>503</v>
      </c>
      <c r="AH6509" t="s">
        <v>1630</v>
      </c>
      <c r="AI6509" t="s">
        <v>15694</v>
      </c>
      <c r="AJ6509" t="s">
        <v>154</v>
      </c>
      <c r="AK6509" t="s">
        <v>643</v>
      </c>
      <c r="AL6509" t="s">
        <v>143</v>
      </c>
      <c r="AM6509" t="s">
        <v>155</v>
      </c>
      <c r="AN6509" t="s">
        <v>14</v>
      </c>
      <c r="AO6509" t="s">
        <v>145</v>
      </c>
      <c r="AP6509" t="s">
        <v>193</v>
      </c>
      <c r="AQ6509" t="s">
        <v>146</v>
      </c>
      <c r="AR6509" t="s">
        <v>155</v>
      </c>
      <c r="AS6509">
        <v>2</v>
      </c>
      <c r="AT6509" t="s">
        <v>156</v>
      </c>
      <c r="AU6509">
        <v>0</v>
      </c>
      <c r="AV6509" t="s">
        <v>4141</v>
      </c>
      <c r="AW6509">
        <v>0</v>
      </c>
      <c r="AX6509" t="s">
        <v>31092</v>
      </c>
      <c r="AY6509" t="s">
        <v>4204</v>
      </c>
      <c r="AZ6509" t="s">
        <v>25136</v>
      </c>
      <c r="BA6509" t="s">
        <v>25136</v>
      </c>
      <c r="BB6509" t="s">
        <v>145</v>
      </c>
    </row>
    <row r="6510" spans="1:54" x14ac:dyDescent="0.25">
      <c r="A6510" t="s">
        <v>234</v>
      </c>
      <c r="B6510">
        <v>5381</v>
      </c>
      <c r="C6510">
        <v>45901</v>
      </c>
      <c r="D6510" t="s">
        <v>16</v>
      </c>
      <c r="E6510">
        <v>5469648</v>
      </c>
      <c r="F6510">
        <v>45898</v>
      </c>
      <c r="G6510">
        <v>3</v>
      </c>
      <c r="H6510" t="s">
        <v>149</v>
      </c>
      <c r="I6510" t="s">
        <v>130</v>
      </c>
      <c r="J6510" s="16">
        <v>45903</v>
      </c>
      <c r="K6510" t="s">
        <v>131</v>
      </c>
      <c r="L6510" t="s">
        <v>132</v>
      </c>
      <c r="M6510">
        <v>2</v>
      </c>
      <c r="N6510" t="s">
        <v>769</v>
      </c>
      <c r="O6510" t="s">
        <v>14</v>
      </c>
      <c r="P6510">
        <v>0</v>
      </c>
      <c r="R6510">
        <v>52.01</v>
      </c>
      <c r="S6510">
        <v>3350.88</v>
      </c>
      <c r="T6510">
        <v>4</v>
      </c>
      <c r="U6510" t="s">
        <v>133</v>
      </c>
      <c r="V6510">
        <v>1</v>
      </c>
      <c r="W6510" t="s">
        <v>1618</v>
      </c>
      <c r="X6510" t="s">
        <v>1619</v>
      </c>
      <c r="Y6510" t="s">
        <v>1619</v>
      </c>
      <c r="Z6510" t="s">
        <v>15705</v>
      </c>
      <c r="AA6510" t="s">
        <v>193</v>
      </c>
      <c r="AB6510" t="s">
        <v>137</v>
      </c>
      <c r="AC6510" t="s">
        <v>16</v>
      </c>
      <c r="AD6510" t="s">
        <v>500</v>
      </c>
      <c r="AE6510" t="s">
        <v>234</v>
      </c>
      <c r="AF6510" t="s">
        <v>729</v>
      </c>
      <c r="AG6510" t="s">
        <v>503</v>
      </c>
      <c r="AH6510" t="s">
        <v>1628</v>
      </c>
      <c r="AI6510" t="s">
        <v>15706</v>
      </c>
      <c r="AJ6510" t="s">
        <v>154</v>
      </c>
      <c r="AK6510" t="s">
        <v>1629</v>
      </c>
      <c r="AL6510" t="s">
        <v>143</v>
      </c>
      <c r="AM6510" t="s">
        <v>155</v>
      </c>
      <c r="AN6510" t="s">
        <v>14</v>
      </c>
      <c r="AO6510" t="s">
        <v>145</v>
      </c>
      <c r="AP6510" t="s">
        <v>193</v>
      </c>
      <c r="AQ6510" t="s">
        <v>146</v>
      </c>
      <c r="AR6510" t="s">
        <v>155</v>
      </c>
      <c r="AS6510">
        <v>2</v>
      </c>
      <c r="AT6510" t="s">
        <v>172</v>
      </c>
      <c r="AU6510">
        <v>0</v>
      </c>
      <c r="AV6510" t="s">
        <v>267</v>
      </c>
      <c r="AW6510">
        <v>0</v>
      </c>
      <c r="AX6510" t="s">
        <v>31100</v>
      </c>
      <c r="AY6510" t="s">
        <v>4204</v>
      </c>
      <c r="AZ6510" t="s">
        <v>25136</v>
      </c>
      <c r="BA6510" t="s">
        <v>25136</v>
      </c>
      <c r="BB6510" t="s">
        <v>145</v>
      </c>
    </row>
    <row r="6511" spans="1:54" x14ac:dyDescent="0.25">
      <c r="A6511" t="s">
        <v>268</v>
      </c>
      <c r="B6511">
        <v>7300</v>
      </c>
      <c r="C6511">
        <v>45915</v>
      </c>
      <c r="D6511" t="s">
        <v>16</v>
      </c>
      <c r="E6511">
        <v>5487624</v>
      </c>
      <c r="F6511">
        <v>45911</v>
      </c>
      <c r="G6511">
        <v>3</v>
      </c>
      <c r="H6511" t="s">
        <v>149</v>
      </c>
      <c r="I6511" t="s">
        <v>130</v>
      </c>
      <c r="J6511" s="16">
        <v>45916</v>
      </c>
      <c r="K6511" t="s">
        <v>131</v>
      </c>
      <c r="L6511" t="s">
        <v>132</v>
      </c>
      <c r="M6511">
        <v>1</v>
      </c>
      <c r="N6511" t="s">
        <v>558</v>
      </c>
      <c r="O6511" t="s">
        <v>268</v>
      </c>
      <c r="P6511">
        <v>0</v>
      </c>
      <c r="R6511">
        <v>49.07</v>
      </c>
      <c r="S6511">
        <v>4590.9399999999996</v>
      </c>
      <c r="T6511">
        <v>2</v>
      </c>
      <c r="U6511" t="s">
        <v>133</v>
      </c>
      <c r="V6511">
        <v>1</v>
      </c>
      <c r="W6511" t="s">
        <v>1618</v>
      </c>
      <c r="X6511" t="s">
        <v>1619</v>
      </c>
      <c r="Y6511" t="s">
        <v>1619</v>
      </c>
      <c r="Z6511" t="s">
        <v>15702</v>
      </c>
      <c r="AA6511" t="s">
        <v>193</v>
      </c>
      <c r="AB6511" t="s">
        <v>267</v>
      </c>
      <c r="AC6511" t="s">
        <v>16</v>
      </c>
      <c r="AD6511" t="s">
        <v>500</v>
      </c>
      <c r="AE6511" t="s">
        <v>268</v>
      </c>
      <c r="AF6511" t="s">
        <v>654</v>
      </c>
      <c r="AG6511" t="s">
        <v>503</v>
      </c>
      <c r="AH6511" t="s">
        <v>6145</v>
      </c>
      <c r="AI6511" t="s">
        <v>15703</v>
      </c>
      <c r="AJ6511" t="s">
        <v>154</v>
      </c>
      <c r="AK6511" t="s">
        <v>15704</v>
      </c>
      <c r="AL6511" t="s">
        <v>143</v>
      </c>
      <c r="AM6511" t="s">
        <v>155</v>
      </c>
      <c r="AN6511" t="s">
        <v>14</v>
      </c>
      <c r="AO6511" t="s">
        <v>267</v>
      </c>
      <c r="AP6511" t="s">
        <v>193</v>
      </c>
      <c r="AQ6511" t="s">
        <v>146</v>
      </c>
      <c r="AR6511" t="s">
        <v>155</v>
      </c>
      <c r="AS6511">
        <v>1</v>
      </c>
      <c r="AT6511" t="s">
        <v>156</v>
      </c>
      <c r="AU6511">
        <v>0</v>
      </c>
      <c r="AV6511" t="s">
        <v>4145</v>
      </c>
      <c r="AW6511">
        <v>0</v>
      </c>
      <c r="AX6511" t="s">
        <v>31101</v>
      </c>
      <c r="AY6511" t="s">
        <v>4204</v>
      </c>
      <c r="AZ6511" t="s">
        <v>25136</v>
      </c>
      <c r="BA6511" t="s">
        <v>25136</v>
      </c>
      <c r="BB6511" t="s">
        <v>33556</v>
      </c>
    </row>
    <row r="6512" spans="1:54" x14ac:dyDescent="0.25">
      <c r="A6512" t="s">
        <v>268</v>
      </c>
      <c r="B6512">
        <v>7273</v>
      </c>
      <c r="C6512">
        <v>45903</v>
      </c>
      <c r="D6512" t="s">
        <v>16</v>
      </c>
      <c r="E6512">
        <v>5472960</v>
      </c>
      <c r="F6512">
        <v>45901</v>
      </c>
      <c r="G6512">
        <v>3</v>
      </c>
      <c r="H6512" t="s">
        <v>149</v>
      </c>
      <c r="I6512" t="s">
        <v>130</v>
      </c>
      <c r="J6512" s="16">
        <v>45903</v>
      </c>
      <c r="K6512" t="s">
        <v>131</v>
      </c>
      <c r="L6512" t="s">
        <v>132</v>
      </c>
      <c r="M6512">
        <v>0</v>
      </c>
      <c r="N6512" t="s">
        <v>511</v>
      </c>
      <c r="O6512" t="s">
        <v>14</v>
      </c>
      <c r="P6512">
        <v>0</v>
      </c>
      <c r="R6512">
        <v>85.83</v>
      </c>
      <c r="S6512">
        <v>11619.37</v>
      </c>
      <c r="T6512">
        <v>5</v>
      </c>
      <c r="U6512" t="s">
        <v>133</v>
      </c>
      <c r="V6512">
        <v>1</v>
      </c>
      <c r="W6512" t="s">
        <v>1618</v>
      </c>
      <c r="X6512" t="s">
        <v>1619</v>
      </c>
      <c r="Y6512" t="s">
        <v>1619</v>
      </c>
      <c r="Z6512" t="s">
        <v>1566</v>
      </c>
      <c r="AA6512" t="s">
        <v>193</v>
      </c>
      <c r="AB6512" t="s">
        <v>137</v>
      </c>
      <c r="AC6512" t="s">
        <v>16</v>
      </c>
      <c r="AD6512" t="s">
        <v>500</v>
      </c>
      <c r="AE6512" t="s">
        <v>268</v>
      </c>
      <c r="AF6512" t="s">
        <v>261</v>
      </c>
      <c r="AG6512" t="s">
        <v>503</v>
      </c>
      <c r="AH6512" t="s">
        <v>14847</v>
      </c>
      <c r="AI6512" t="s">
        <v>15695</v>
      </c>
      <c r="AJ6512" t="s">
        <v>154</v>
      </c>
      <c r="AK6512" t="s">
        <v>15696</v>
      </c>
      <c r="AL6512" t="s">
        <v>143</v>
      </c>
      <c r="AM6512" t="s">
        <v>155</v>
      </c>
      <c r="AN6512" t="s">
        <v>14</v>
      </c>
      <c r="AO6512" t="s">
        <v>145</v>
      </c>
      <c r="AP6512" t="s">
        <v>193</v>
      </c>
      <c r="AQ6512" t="s">
        <v>146</v>
      </c>
      <c r="AR6512" t="s">
        <v>155</v>
      </c>
      <c r="AS6512">
        <v>0</v>
      </c>
      <c r="AT6512" t="s">
        <v>167</v>
      </c>
      <c r="AU6512">
        <v>0</v>
      </c>
      <c r="AV6512" t="s">
        <v>61</v>
      </c>
      <c r="AW6512">
        <v>0</v>
      </c>
      <c r="AX6512" t="s">
        <v>31102</v>
      </c>
      <c r="AY6512" t="s">
        <v>4204</v>
      </c>
      <c r="AZ6512" t="s">
        <v>25136</v>
      </c>
      <c r="BA6512" t="s">
        <v>25136</v>
      </c>
      <c r="BB6512" t="s">
        <v>145</v>
      </c>
    </row>
    <row r="6513" spans="1:54" x14ac:dyDescent="0.25">
      <c r="A6513" t="s">
        <v>485</v>
      </c>
      <c r="B6513">
        <v>4219</v>
      </c>
      <c r="C6513">
        <v>45915</v>
      </c>
      <c r="D6513" t="s">
        <v>16</v>
      </c>
      <c r="E6513">
        <v>5487484</v>
      </c>
      <c r="F6513">
        <v>45911</v>
      </c>
      <c r="G6513">
        <v>3</v>
      </c>
      <c r="H6513" t="s">
        <v>149</v>
      </c>
      <c r="I6513" t="s">
        <v>130</v>
      </c>
      <c r="J6513" s="16">
        <v>45918</v>
      </c>
      <c r="K6513" t="s">
        <v>131</v>
      </c>
      <c r="L6513" t="s">
        <v>132</v>
      </c>
      <c r="M6513">
        <v>3</v>
      </c>
      <c r="N6513" t="s">
        <v>511</v>
      </c>
      <c r="O6513" t="s">
        <v>485</v>
      </c>
      <c r="P6513">
        <v>0</v>
      </c>
      <c r="R6513">
        <v>44.59</v>
      </c>
      <c r="S6513">
        <v>3319.2</v>
      </c>
      <c r="T6513">
        <v>3</v>
      </c>
      <c r="U6513" t="s">
        <v>133</v>
      </c>
      <c r="V6513">
        <v>3</v>
      </c>
      <c r="W6513" t="s">
        <v>1618</v>
      </c>
      <c r="X6513" t="s">
        <v>1619</v>
      </c>
      <c r="Y6513" t="s">
        <v>1619</v>
      </c>
      <c r="Z6513" t="s">
        <v>18098</v>
      </c>
      <c r="AA6513" t="s">
        <v>193</v>
      </c>
      <c r="AB6513" t="s">
        <v>267</v>
      </c>
      <c r="AC6513" t="s">
        <v>16</v>
      </c>
      <c r="AD6513" t="s">
        <v>500</v>
      </c>
      <c r="AE6513" t="s">
        <v>485</v>
      </c>
      <c r="AF6513" t="s">
        <v>435</v>
      </c>
      <c r="AG6513" t="s">
        <v>503</v>
      </c>
      <c r="AH6513" t="s">
        <v>18099</v>
      </c>
      <c r="AI6513" t="s">
        <v>18100</v>
      </c>
      <c r="AJ6513" t="s">
        <v>171</v>
      </c>
      <c r="AK6513" t="s">
        <v>18101</v>
      </c>
      <c r="AL6513" t="s">
        <v>143</v>
      </c>
      <c r="AM6513" t="s">
        <v>155</v>
      </c>
      <c r="AN6513" t="s">
        <v>15</v>
      </c>
      <c r="AO6513" t="s">
        <v>267</v>
      </c>
      <c r="AP6513" t="s">
        <v>193</v>
      </c>
      <c r="AQ6513" t="s">
        <v>146</v>
      </c>
      <c r="AR6513" t="s">
        <v>155</v>
      </c>
      <c r="AS6513">
        <v>3</v>
      </c>
      <c r="AT6513" t="s">
        <v>156</v>
      </c>
      <c r="AU6513">
        <v>0</v>
      </c>
      <c r="AV6513" t="s">
        <v>61</v>
      </c>
      <c r="AW6513">
        <v>0</v>
      </c>
      <c r="AX6513" t="s">
        <v>31107</v>
      </c>
      <c r="AY6513" t="s">
        <v>72</v>
      </c>
      <c r="AZ6513" t="s">
        <v>25136</v>
      </c>
      <c r="BA6513" t="s">
        <v>25136</v>
      </c>
      <c r="BB6513" t="s">
        <v>33567</v>
      </c>
    </row>
    <row r="6514" spans="1:54" x14ac:dyDescent="0.25">
      <c r="A6514" t="s">
        <v>485</v>
      </c>
      <c r="B6514">
        <v>4220</v>
      </c>
      <c r="C6514">
        <v>45915</v>
      </c>
      <c r="D6514" t="s">
        <v>16</v>
      </c>
      <c r="E6514">
        <v>5487592</v>
      </c>
      <c r="F6514">
        <v>45911</v>
      </c>
      <c r="G6514">
        <v>3</v>
      </c>
      <c r="H6514" t="s">
        <v>149</v>
      </c>
      <c r="I6514" t="s">
        <v>130</v>
      </c>
      <c r="J6514" s="16">
        <v>45918</v>
      </c>
      <c r="K6514" t="s">
        <v>131</v>
      </c>
      <c r="L6514" t="s">
        <v>132</v>
      </c>
      <c r="M6514">
        <v>3</v>
      </c>
      <c r="N6514" t="s">
        <v>511</v>
      </c>
      <c r="O6514" t="s">
        <v>485</v>
      </c>
      <c r="P6514">
        <v>0</v>
      </c>
      <c r="R6514">
        <v>40.659999999999997</v>
      </c>
      <c r="S6514">
        <v>2966.94</v>
      </c>
      <c r="T6514">
        <v>1</v>
      </c>
      <c r="U6514" t="s">
        <v>133</v>
      </c>
      <c r="V6514">
        <v>1</v>
      </c>
      <c r="W6514" t="s">
        <v>1618</v>
      </c>
      <c r="X6514" t="s">
        <v>1619</v>
      </c>
      <c r="Y6514" t="s">
        <v>1619</v>
      </c>
      <c r="Z6514" t="s">
        <v>18102</v>
      </c>
      <c r="AA6514" t="s">
        <v>193</v>
      </c>
      <c r="AB6514" t="s">
        <v>267</v>
      </c>
      <c r="AC6514" t="s">
        <v>16</v>
      </c>
      <c r="AD6514" t="s">
        <v>500</v>
      </c>
      <c r="AE6514" t="s">
        <v>485</v>
      </c>
      <c r="AF6514" t="s">
        <v>435</v>
      </c>
      <c r="AG6514" t="s">
        <v>503</v>
      </c>
      <c r="AH6514" t="s">
        <v>18099</v>
      </c>
      <c r="AI6514" t="s">
        <v>18103</v>
      </c>
      <c r="AJ6514" t="s">
        <v>171</v>
      </c>
      <c r="AK6514" t="s">
        <v>1634</v>
      </c>
      <c r="AL6514" t="s">
        <v>143</v>
      </c>
      <c r="AM6514" t="s">
        <v>155</v>
      </c>
      <c r="AN6514" t="s">
        <v>15</v>
      </c>
      <c r="AO6514" t="s">
        <v>267</v>
      </c>
      <c r="AP6514" t="s">
        <v>193</v>
      </c>
      <c r="AQ6514" t="s">
        <v>146</v>
      </c>
      <c r="AR6514" t="s">
        <v>155</v>
      </c>
      <c r="AS6514">
        <v>3</v>
      </c>
      <c r="AT6514" t="s">
        <v>156</v>
      </c>
      <c r="AU6514">
        <v>0</v>
      </c>
      <c r="AV6514" t="s">
        <v>61</v>
      </c>
      <c r="AW6514">
        <v>0</v>
      </c>
      <c r="AX6514" t="s">
        <v>31108</v>
      </c>
      <c r="AY6514" t="s">
        <v>72</v>
      </c>
      <c r="AZ6514" t="s">
        <v>25136</v>
      </c>
      <c r="BA6514" t="s">
        <v>25136</v>
      </c>
      <c r="BB6514" t="s">
        <v>33567</v>
      </c>
    </row>
    <row r="6515" spans="1:54" x14ac:dyDescent="0.25">
      <c r="A6515" t="s">
        <v>15</v>
      </c>
      <c r="B6515">
        <v>108316</v>
      </c>
      <c r="C6515">
        <v>45916</v>
      </c>
      <c r="D6515" t="s">
        <v>16</v>
      </c>
      <c r="E6515">
        <v>5487490</v>
      </c>
      <c r="F6515">
        <v>45911</v>
      </c>
      <c r="G6515">
        <v>5</v>
      </c>
      <c r="H6515" t="s">
        <v>129</v>
      </c>
      <c r="I6515" t="s">
        <v>130</v>
      </c>
      <c r="J6515" s="16">
        <v>45917</v>
      </c>
      <c r="K6515" t="s">
        <v>131</v>
      </c>
      <c r="L6515" t="s">
        <v>132</v>
      </c>
      <c r="M6515">
        <v>1</v>
      </c>
      <c r="N6515" t="s">
        <v>417</v>
      </c>
      <c r="O6515" t="s">
        <v>433</v>
      </c>
      <c r="P6515">
        <v>0</v>
      </c>
      <c r="R6515">
        <v>34.99</v>
      </c>
      <c r="S6515">
        <v>1133.46</v>
      </c>
      <c r="T6515">
        <v>1</v>
      </c>
      <c r="U6515" t="s">
        <v>133</v>
      </c>
      <c r="V6515">
        <v>1</v>
      </c>
      <c r="W6515" t="s">
        <v>1618</v>
      </c>
      <c r="X6515" t="s">
        <v>1619</v>
      </c>
      <c r="Y6515" t="s">
        <v>1619</v>
      </c>
      <c r="Z6515" t="s">
        <v>18104</v>
      </c>
      <c r="AA6515" t="s">
        <v>193</v>
      </c>
      <c r="AB6515" t="s">
        <v>267</v>
      </c>
      <c r="AC6515" t="s">
        <v>16</v>
      </c>
      <c r="AD6515" t="s">
        <v>500</v>
      </c>
      <c r="AE6515" t="s">
        <v>433</v>
      </c>
      <c r="AF6515" t="s">
        <v>948</v>
      </c>
      <c r="AG6515" t="s">
        <v>503</v>
      </c>
      <c r="AH6515" t="s">
        <v>18105</v>
      </c>
      <c r="AI6515" t="s">
        <v>18106</v>
      </c>
      <c r="AJ6515" t="s">
        <v>142</v>
      </c>
      <c r="AL6515" t="s">
        <v>143</v>
      </c>
      <c r="AM6515" t="s">
        <v>144</v>
      </c>
      <c r="AN6515" t="s">
        <v>15</v>
      </c>
      <c r="AO6515" t="s">
        <v>267</v>
      </c>
      <c r="AP6515" t="s">
        <v>193</v>
      </c>
      <c r="AQ6515" t="s">
        <v>146</v>
      </c>
      <c r="AR6515" t="s">
        <v>144</v>
      </c>
      <c r="AS6515">
        <v>1</v>
      </c>
      <c r="AT6515" t="s">
        <v>156</v>
      </c>
      <c r="AU6515">
        <v>0</v>
      </c>
      <c r="AV6515" t="s">
        <v>72</v>
      </c>
      <c r="AW6515">
        <v>0</v>
      </c>
      <c r="AX6515" t="s">
        <v>31109</v>
      </c>
      <c r="AY6515" t="s">
        <v>72</v>
      </c>
      <c r="AZ6515" t="s">
        <v>25136</v>
      </c>
      <c r="BA6515" t="s">
        <v>25136</v>
      </c>
      <c r="BB6515" t="s">
        <v>33567</v>
      </c>
    </row>
    <row r="6516" spans="1:54" x14ac:dyDescent="0.25">
      <c r="A6516" t="s">
        <v>15</v>
      </c>
      <c r="B6516">
        <v>108317</v>
      </c>
      <c r="C6516">
        <v>45916</v>
      </c>
      <c r="D6516" t="s">
        <v>16</v>
      </c>
      <c r="E6516">
        <v>5487654</v>
      </c>
      <c r="F6516">
        <v>45911</v>
      </c>
      <c r="G6516">
        <v>5</v>
      </c>
      <c r="H6516" t="s">
        <v>129</v>
      </c>
      <c r="I6516" t="s">
        <v>130</v>
      </c>
      <c r="J6516" s="16">
        <v>45917</v>
      </c>
      <c r="K6516" t="s">
        <v>131</v>
      </c>
      <c r="L6516" t="s">
        <v>132</v>
      </c>
      <c r="M6516">
        <v>1</v>
      </c>
      <c r="N6516" t="s">
        <v>511</v>
      </c>
      <c r="O6516" t="s">
        <v>14</v>
      </c>
      <c r="P6516">
        <v>0</v>
      </c>
      <c r="R6516">
        <v>47.19</v>
      </c>
      <c r="S6516">
        <v>4058.63</v>
      </c>
      <c r="T6516">
        <v>1</v>
      </c>
      <c r="U6516" t="s">
        <v>133</v>
      </c>
      <c r="V6516">
        <v>1</v>
      </c>
      <c r="W6516" t="s">
        <v>1618</v>
      </c>
      <c r="X6516" t="s">
        <v>1619</v>
      </c>
      <c r="Y6516" t="s">
        <v>1619</v>
      </c>
      <c r="Z6516" t="s">
        <v>15710</v>
      </c>
      <c r="AA6516" t="s">
        <v>193</v>
      </c>
      <c r="AB6516" t="s">
        <v>137</v>
      </c>
      <c r="AC6516" t="s">
        <v>16</v>
      </c>
      <c r="AD6516" t="s">
        <v>500</v>
      </c>
      <c r="AE6516" t="s">
        <v>433</v>
      </c>
      <c r="AF6516" t="s">
        <v>435</v>
      </c>
      <c r="AG6516" t="s">
        <v>503</v>
      </c>
      <c r="AH6516" t="s">
        <v>15711</v>
      </c>
      <c r="AI6516" t="s">
        <v>15712</v>
      </c>
      <c r="AJ6516" t="s">
        <v>142</v>
      </c>
      <c r="AK6516" t="s">
        <v>15713</v>
      </c>
      <c r="AL6516" t="s">
        <v>143</v>
      </c>
      <c r="AM6516" t="s">
        <v>144</v>
      </c>
      <c r="AN6516" t="s">
        <v>14</v>
      </c>
      <c r="AO6516" t="s">
        <v>145</v>
      </c>
      <c r="AP6516" t="s">
        <v>193</v>
      </c>
      <c r="AQ6516" t="s">
        <v>146</v>
      </c>
      <c r="AR6516" t="s">
        <v>144</v>
      </c>
      <c r="AS6516">
        <v>1</v>
      </c>
      <c r="AT6516" t="s">
        <v>156</v>
      </c>
      <c r="AU6516">
        <v>0</v>
      </c>
      <c r="AV6516" t="s">
        <v>61</v>
      </c>
      <c r="AW6516">
        <v>0</v>
      </c>
      <c r="AX6516" t="s">
        <v>31110</v>
      </c>
      <c r="AY6516" t="s">
        <v>4204</v>
      </c>
      <c r="AZ6516" t="s">
        <v>25136</v>
      </c>
      <c r="BA6516" t="s">
        <v>25136</v>
      </c>
      <c r="BB6516" t="s">
        <v>145</v>
      </c>
    </row>
    <row r="6517" spans="1:54" x14ac:dyDescent="0.25">
      <c r="A6517" t="s">
        <v>27</v>
      </c>
      <c r="B6517">
        <v>66218</v>
      </c>
      <c r="C6517">
        <v>45905</v>
      </c>
      <c r="D6517" t="s">
        <v>16</v>
      </c>
      <c r="E6517">
        <v>5477222</v>
      </c>
      <c r="F6517">
        <v>45903</v>
      </c>
      <c r="G6517">
        <v>5</v>
      </c>
      <c r="H6517" t="s">
        <v>129</v>
      </c>
      <c r="I6517" t="s">
        <v>130</v>
      </c>
      <c r="J6517" s="16">
        <v>45909</v>
      </c>
      <c r="K6517" t="s">
        <v>131</v>
      </c>
      <c r="L6517" t="s">
        <v>132</v>
      </c>
      <c r="M6517">
        <v>4</v>
      </c>
      <c r="N6517" t="s">
        <v>497</v>
      </c>
      <c r="O6517" t="s">
        <v>16</v>
      </c>
      <c r="P6517">
        <v>0</v>
      </c>
      <c r="R6517">
        <v>33.17</v>
      </c>
      <c r="S6517">
        <v>1140.29</v>
      </c>
      <c r="T6517">
        <v>1</v>
      </c>
      <c r="U6517" t="s">
        <v>133</v>
      </c>
      <c r="V6517">
        <v>1</v>
      </c>
      <c r="W6517" t="s">
        <v>1618</v>
      </c>
      <c r="X6517" t="s">
        <v>1619</v>
      </c>
      <c r="Y6517" t="s">
        <v>1619</v>
      </c>
      <c r="Z6517" t="s">
        <v>9611</v>
      </c>
      <c r="AA6517" t="s">
        <v>136</v>
      </c>
      <c r="AB6517" t="s">
        <v>137</v>
      </c>
      <c r="AC6517" t="s">
        <v>16</v>
      </c>
      <c r="AD6517" t="s">
        <v>500</v>
      </c>
      <c r="AE6517" t="s">
        <v>808</v>
      </c>
      <c r="AF6517" t="s">
        <v>621</v>
      </c>
      <c r="AG6517" t="s">
        <v>503</v>
      </c>
      <c r="AH6517" t="s">
        <v>7993</v>
      </c>
      <c r="AI6517" t="s">
        <v>9612</v>
      </c>
      <c r="AJ6517" t="s">
        <v>171</v>
      </c>
      <c r="AK6517" t="s">
        <v>1625</v>
      </c>
      <c r="AL6517" t="s">
        <v>143</v>
      </c>
      <c r="AM6517" t="s">
        <v>144</v>
      </c>
      <c r="AN6517" t="s">
        <v>16</v>
      </c>
      <c r="AO6517" t="s">
        <v>145</v>
      </c>
      <c r="AP6517" t="s">
        <v>195</v>
      </c>
      <c r="AQ6517" t="s">
        <v>146</v>
      </c>
      <c r="AR6517" t="s">
        <v>144</v>
      </c>
      <c r="AS6517">
        <v>4</v>
      </c>
      <c r="AT6517" t="s">
        <v>340</v>
      </c>
      <c r="AU6517">
        <v>0</v>
      </c>
      <c r="AV6517" t="s">
        <v>60</v>
      </c>
      <c r="AW6517">
        <v>0</v>
      </c>
      <c r="AX6517" t="s">
        <v>31139</v>
      </c>
      <c r="AY6517" t="s">
        <v>59</v>
      </c>
      <c r="AZ6517" t="s">
        <v>25136</v>
      </c>
      <c r="BA6517" t="s">
        <v>25136</v>
      </c>
      <c r="BB6517" t="s">
        <v>145</v>
      </c>
    </row>
    <row r="6518" spans="1:54" x14ac:dyDescent="0.25">
      <c r="A6518" t="s">
        <v>27</v>
      </c>
      <c r="B6518">
        <v>66339</v>
      </c>
      <c r="C6518">
        <v>45912</v>
      </c>
      <c r="D6518" t="s">
        <v>16</v>
      </c>
      <c r="E6518">
        <v>5487451</v>
      </c>
      <c r="F6518">
        <v>45911</v>
      </c>
      <c r="G6518">
        <v>4</v>
      </c>
      <c r="H6518" t="s">
        <v>168</v>
      </c>
      <c r="I6518" t="s">
        <v>130</v>
      </c>
      <c r="J6518" s="16">
        <v>45912</v>
      </c>
      <c r="K6518" t="s">
        <v>131</v>
      </c>
      <c r="L6518" t="s">
        <v>132</v>
      </c>
      <c r="M6518">
        <v>0</v>
      </c>
      <c r="N6518" t="s">
        <v>150</v>
      </c>
      <c r="O6518" t="s">
        <v>27</v>
      </c>
      <c r="P6518">
        <v>0</v>
      </c>
      <c r="R6518">
        <v>49.98</v>
      </c>
      <c r="S6518">
        <v>3072.59</v>
      </c>
      <c r="T6518">
        <v>1</v>
      </c>
      <c r="U6518" t="s">
        <v>272</v>
      </c>
      <c r="V6518">
        <v>1</v>
      </c>
      <c r="W6518" t="s">
        <v>1618</v>
      </c>
      <c r="X6518" t="s">
        <v>1619</v>
      </c>
      <c r="Y6518" t="s">
        <v>1619</v>
      </c>
      <c r="Z6518" t="s">
        <v>5815</v>
      </c>
      <c r="AA6518" t="s">
        <v>195</v>
      </c>
      <c r="AB6518" t="s">
        <v>137</v>
      </c>
      <c r="AC6518" t="s">
        <v>16</v>
      </c>
      <c r="AD6518" t="s">
        <v>500</v>
      </c>
      <c r="AE6518" t="s">
        <v>27</v>
      </c>
      <c r="AF6518" t="s">
        <v>526</v>
      </c>
      <c r="AG6518" t="s">
        <v>503</v>
      </c>
      <c r="AH6518" t="s">
        <v>5816</v>
      </c>
      <c r="AI6518" t="s">
        <v>5817</v>
      </c>
      <c r="AJ6518" t="s">
        <v>171</v>
      </c>
      <c r="AK6518" t="s">
        <v>5818</v>
      </c>
      <c r="AL6518" t="s">
        <v>143</v>
      </c>
      <c r="AM6518" t="s">
        <v>155</v>
      </c>
      <c r="AN6518" t="s">
        <v>27</v>
      </c>
      <c r="AO6518" t="s">
        <v>145</v>
      </c>
      <c r="AP6518" t="s">
        <v>195</v>
      </c>
      <c r="AQ6518" t="s">
        <v>201</v>
      </c>
      <c r="AR6518" t="s">
        <v>155</v>
      </c>
      <c r="AS6518">
        <v>0</v>
      </c>
      <c r="AT6518" t="s">
        <v>156</v>
      </c>
      <c r="AU6518">
        <v>0</v>
      </c>
      <c r="AV6518" t="s">
        <v>57</v>
      </c>
      <c r="AW6518">
        <v>0</v>
      </c>
      <c r="AX6518" t="s">
        <v>31120</v>
      </c>
      <c r="AY6518" t="s">
        <v>33154</v>
      </c>
      <c r="AZ6518" t="s">
        <v>25136</v>
      </c>
      <c r="BA6518" t="s">
        <v>25136</v>
      </c>
      <c r="BB6518" t="s">
        <v>145</v>
      </c>
    </row>
    <row r="6519" spans="1:54" x14ac:dyDescent="0.25">
      <c r="A6519" t="s">
        <v>27</v>
      </c>
      <c r="B6519">
        <v>66340</v>
      </c>
      <c r="C6519">
        <v>45912</v>
      </c>
      <c r="D6519" t="s">
        <v>16</v>
      </c>
      <c r="E6519">
        <v>5487452</v>
      </c>
      <c r="F6519">
        <v>45911</v>
      </c>
      <c r="G6519">
        <v>4</v>
      </c>
      <c r="H6519" t="s">
        <v>168</v>
      </c>
      <c r="I6519" t="s">
        <v>130</v>
      </c>
      <c r="J6519" s="16">
        <v>45912</v>
      </c>
      <c r="K6519" t="s">
        <v>131</v>
      </c>
      <c r="L6519" t="s">
        <v>132</v>
      </c>
      <c r="M6519">
        <v>0</v>
      </c>
      <c r="N6519" t="s">
        <v>150</v>
      </c>
      <c r="O6519" t="s">
        <v>27</v>
      </c>
      <c r="P6519">
        <v>0</v>
      </c>
      <c r="R6519">
        <v>60.59</v>
      </c>
      <c r="S6519">
        <v>6152.85</v>
      </c>
      <c r="T6519">
        <v>2</v>
      </c>
      <c r="U6519" t="s">
        <v>272</v>
      </c>
      <c r="V6519">
        <v>2</v>
      </c>
      <c r="W6519" t="s">
        <v>1618</v>
      </c>
      <c r="X6519" t="s">
        <v>1619</v>
      </c>
      <c r="Y6519" t="s">
        <v>1619</v>
      </c>
      <c r="Z6519" t="s">
        <v>5819</v>
      </c>
      <c r="AA6519" t="s">
        <v>195</v>
      </c>
      <c r="AB6519" t="s">
        <v>137</v>
      </c>
      <c r="AC6519" t="s">
        <v>16</v>
      </c>
      <c r="AD6519" t="s">
        <v>500</v>
      </c>
      <c r="AE6519" t="s">
        <v>974</v>
      </c>
      <c r="AF6519" t="s">
        <v>1101</v>
      </c>
      <c r="AG6519" t="s">
        <v>503</v>
      </c>
      <c r="AH6519" t="s">
        <v>4831</v>
      </c>
      <c r="AI6519" t="s">
        <v>5820</v>
      </c>
      <c r="AJ6519" t="s">
        <v>171</v>
      </c>
      <c r="AK6519" t="s">
        <v>5821</v>
      </c>
      <c r="AL6519" t="s">
        <v>143</v>
      </c>
      <c r="AM6519" t="s">
        <v>155</v>
      </c>
      <c r="AN6519" t="s">
        <v>27</v>
      </c>
      <c r="AO6519" t="s">
        <v>145</v>
      </c>
      <c r="AP6519" t="s">
        <v>195</v>
      </c>
      <c r="AQ6519" t="s">
        <v>201</v>
      </c>
      <c r="AR6519" t="s">
        <v>155</v>
      </c>
      <c r="AS6519">
        <v>0</v>
      </c>
      <c r="AT6519" t="s">
        <v>156</v>
      </c>
      <c r="AU6519">
        <v>0</v>
      </c>
      <c r="AV6519" t="s">
        <v>57</v>
      </c>
      <c r="AW6519">
        <v>0</v>
      </c>
      <c r="AX6519" t="s">
        <v>31121</v>
      </c>
      <c r="AY6519" t="s">
        <v>33154</v>
      </c>
      <c r="AZ6519" t="s">
        <v>25136</v>
      </c>
      <c r="BA6519" t="s">
        <v>25136</v>
      </c>
      <c r="BB6519" t="s">
        <v>145</v>
      </c>
    </row>
    <row r="6520" spans="1:54" x14ac:dyDescent="0.25">
      <c r="A6520" t="s">
        <v>27</v>
      </c>
      <c r="B6520">
        <v>66341</v>
      </c>
      <c r="C6520">
        <v>45912</v>
      </c>
      <c r="D6520" t="s">
        <v>16</v>
      </c>
      <c r="E6520">
        <v>5487456</v>
      </c>
      <c r="F6520">
        <v>45911</v>
      </c>
      <c r="G6520">
        <v>4</v>
      </c>
      <c r="H6520" t="s">
        <v>168</v>
      </c>
      <c r="I6520" t="s">
        <v>130</v>
      </c>
      <c r="J6520" s="16">
        <v>45912</v>
      </c>
      <c r="K6520" t="s">
        <v>131</v>
      </c>
      <c r="L6520" t="s">
        <v>132</v>
      </c>
      <c r="M6520">
        <v>0</v>
      </c>
      <c r="N6520" t="s">
        <v>150</v>
      </c>
      <c r="O6520" t="s">
        <v>27</v>
      </c>
      <c r="P6520">
        <v>0</v>
      </c>
      <c r="R6520">
        <v>42.18</v>
      </c>
      <c r="S6520">
        <v>3045.94</v>
      </c>
      <c r="T6520">
        <v>1</v>
      </c>
      <c r="U6520" t="s">
        <v>272</v>
      </c>
      <c r="V6520">
        <v>1</v>
      </c>
      <c r="W6520" t="s">
        <v>1618</v>
      </c>
      <c r="X6520" t="s">
        <v>1619</v>
      </c>
      <c r="Y6520" t="s">
        <v>1619</v>
      </c>
      <c r="Z6520" t="s">
        <v>5822</v>
      </c>
      <c r="AA6520" t="s">
        <v>195</v>
      </c>
      <c r="AB6520" t="s">
        <v>137</v>
      </c>
      <c r="AC6520" t="s">
        <v>16</v>
      </c>
      <c r="AD6520" t="s">
        <v>500</v>
      </c>
      <c r="AE6520" t="s">
        <v>620</v>
      </c>
      <c r="AF6520" t="s">
        <v>621</v>
      </c>
      <c r="AG6520" t="s">
        <v>503</v>
      </c>
      <c r="AH6520" t="s">
        <v>5573</v>
      </c>
      <c r="AI6520" t="s">
        <v>5823</v>
      </c>
      <c r="AJ6520" t="s">
        <v>171</v>
      </c>
      <c r="AK6520" t="s">
        <v>5824</v>
      </c>
      <c r="AL6520" t="s">
        <v>143</v>
      </c>
      <c r="AM6520" t="s">
        <v>155</v>
      </c>
      <c r="AN6520" t="s">
        <v>27</v>
      </c>
      <c r="AO6520" t="s">
        <v>145</v>
      </c>
      <c r="AP6520" t="s">
        <v>195</v>
      </c>
      <c r="AQ6520" t="s">
        <v>201</v>
      </c>
      <c r="AR6520" t="s">
        <v>155</v>
      </c>
      <c r="AS6520">
        <v>0</v>
      </c>
      <c r="AT6520" t="s">
        <v>156</v>
      </c>
      <c r="AU6520">
        <v>0</v>
      </c>
      <c r="AV6520" t="s">
        <v>57</v>
      </c>
      <c r="AW6520">
        <v>0</v>
      </c>
      <c r="AX6520" t="s">
        <v>31122</v>
      </c>
      <c r="AY6520" t="s">
        <v>33154</v>
      </c>
      <c r="AZ6520" t="s">
        <v>25136</v>
      </c>
      <c r="BA6520" t="s">
        <v>25136</v>
      </c>
      <c r="BB6520" t="s">
        <v>145</v>
      </c>
    </row>
    <row r="6521" spans="1:54" x14ac:dyDescent="0.25">
      <c r="A6521" t="s">
        <v>27</v>
      </c>
      <c r="B6521">
        <v>66342</v>
      </c>
      <c r="C6521">
        <v>45912</v>
      </c>
      <c r="D6521" t="s">
        <v>16</v>
      </c>
      <c r="E6521">
        <v>5487683</v>
      </c>
      <c r="F6521">
        <v>45911</v>
      </c>
      <c r="G6521">
        <v>4</v>
      </c>
      <c r="H6521" t="s">
        <v>168</v>
      </c>
      <c r="I6521" t="s">
        <v>130</v>
      </c>
      <c r="J6521" s="16">
        <v>45912</v>
      </c>
      <c r="K6521" t="s">
        <v>131</v>
      </c>
      <c r="L6521" t="s">
        <v>132</v>
      </c>
      <c r="M6521">
        <v>0</v>
      </c>
      <c r="N6521" t="s">
        <v>150</v>
      </c>
      <c r="O6521" t="s">
        <v>27</v>
      </c>
      <c r="P6521">
        <v>0</v>
      </c>
      <c r="R6521">
        <v>33.409999999999997</v>
      </c>
      <c r="S6521">
        <v>1251.28</v>
      </c>
      <c r="T6521">
        <v>1</v>
      </c>
      <c r="U6521" t="s">
        <v>272</v>
      </c>
      <c r="V6521">
        <v>1</v>
      </c>
      <c r="W6521" t="s">
        <v>1618</v>
      </c>
      <c r="X6521" t="s">
        <v>1619</v>
      </c>
      <c r="Y6521" t="s">
        <v>1619</v>
      </c>
      <c r="Z6521" t="s">
        <v>5825</v>
      </c>
      <c r="AA6521" t="s">
        <v>195</v>
      </c>
      <c r="AB6521" t="s">
        <v>137</v>
      </c>
      <c r="AC6521" t="s">
        <v>16</v>
      </c>
      <c r="AD6521" t="s">
        <v>500</v>
      </c>
      <c r="AE6521" t="s">
        <v>974</v>
      </c>
      <c r="AF6521" t="s">
        <v>1101</v>
      </c>
      <c r="AG6521" t="s">
        <v>503</v>
      </c>
      <c r="AH6521" t="s">
        <v>4831</v>
      </c>
      <c r="AI6521" t="s">
        <v>5826</v>
      </c>
      <c r="AJ6521" t="s">
        <v>171</v>
      </c>
      <c r="AK6521" t="s">
        <v>5827</v>
      </c>
      <c r="AL6521" t="s">
        <v>143</v>
      </c>
      <c r="AM6521" t="s">
        <v>155</v>
      </c>
      <c r="AN6521" t="s">
        <v>27</v>
      </c>
      <c r="AO6521" t="s">
        <v>145</v>
      </c>
      <c r="AP6521" t="s">
        <v>195</v>
      </c>
      <c r="AQ6521" t="s">
        <v>201</v>
      </c>
      <c r="AR6521" t="s">
        <v>155</v>
      </c>
      <c r="AS6521">
        <v>0</v>
      </c>
      <c r="AT6521" t="s">
        <v>156</v>
      </c>
      <c r="AU6521">
        <v>0</v>
      </c>
      <c r="AV6521" t="s">
        <v>57</v>
      </c>
      <c r="AW6521">
        <v>0</v>
      </c>
      <c r="AX6521" t="s">
        <v>31123</v>
      </c>
      <c r="AY6521" t="s">
        <v>33154</v>
      </c>
      <c r="AZ6521" t="s">
        <v>25136</v>
      </c>
      <c r="BA6521" t="s">
        <v>25136</v>
      </c>
      <c r="BB6521" t="s">
        <v>145</v>
      </c>
    </row>
    <row r="6522" spans="1:54" x14ac:dyDescent="0.25">
      <c r="A6522" t="s">
        <v>27</v>
      </c>
      <c r="B6522">
        <v>66343</v>
      </c>
      <c r="C6522">
        <v>45912</v>
      </c>
      <c r="D6522" t="s">
        <v>16</v>
      </c>
      <c r="E6522">
        <v>5487465</v>
      </c>
      <c r="F6522">
        <v>45911</v>
      </c>
      <c r="G6522">
        <v>4</v>
      </c>
      <c r="H6522" t="s">
        <v>168</v>
      </c>
      <c r="I6522" t="s">
        <v>130</v>
      </c>
      <c r="J6522" s="16">
        <v>45912</v>
      </c>
      <c r="K6522" t="s">
        <v>131</v>
      </c>
      <c r="L6522" t="s">
        <v>132</v>
      </c>
      <c r="M6522">
        <v>0</v>
      </c>
      <c r="N6522" t="s">
        <v>150</v>
      </c>
      <c r="O6522" t="s">
        <v>27</v>
      </c>
      <c r="P6522">
        <v>0</v>
      </c>
      <c r="R6522">
        <v>34.33</v>
      </c>
      <c r="S6522">
        <v>1681.25</v>
      </c>
      <c r="T6522">
        <v>1</v>
      </c>
      <c r="U6522" t="s">
        <v>272</v>
      </c>
      <c r="V6522">
        <v>1</v>
      </c>
      <c r="W6522" t="s">
        <v>1618</v>
      </c>
      <c r="X6522" t="s">
        <v>1619</v>
      </c>
      <c r="Y6522" t="s">
        <v>1619</v>
      </c>
      <c r="Z6522" t="s">
        <v>5828</v>
      </c>
      <c r="AA6522" t="s">
        <v>195</v>
      </c>
      <c r="AB6522" t="s">
        <v>137</v>
      </c>
      <c r="AC6522" t="s">
        <v>16</v>
      </c>
      <c r="AD6522" t="s">
        <v>500</v>
      </c>
      <c r="AE6522" t="s">
        <v>532</v>
      </c>
      <c r="AF6522" t="s">
        <v>624</v>
      </c>
      <c r="AG6522" t="s">
        <v>503</v>
      </c>
      <c r="AH6522" t="s">
        <v>5802</v>
      </c>
      <c r="AI6522" t="s">
        <v>5829</v>
      </c>
      <c r="AJ6522" t="s">
        <v>171</v>
      </c>
      <c r="AK6522" t="s">
        <v>5830</v>
      </c>
      <c r="AL6522" t="s">
        <v>143</v>
      </c>
      <c r="AM6522" t="s">
        <v>155</v>
      </c>
      <c r="AN6522" t="s">
        <v>27</v>
      </c>
      <c r="AO6522" t="s">
        <v>145</v>
      </c>
      <c r="AP6522" t="s">
        <v>195</v>
      </c>
      <c r="AQ6522" t="s">
        <v>201</v>
      </c>
      <c r="AR6522" t="s">
        <v>155</v>
      </c>
      <c r="AS6522">
        <v>0</v>
      </c>
      <c r="AT6522" t="s">
        <v>156</v>
      </c>
      <c r="AU6522">
        <v>0</v>
      </c>
      <c r="AV6522" t="s">
        <v>57</v>
      </c>
      <c r="AW6522">
        <v>0</v>
      </c>
      <c r="AX6522" t="s">
        <v>31124</v>
      </c>
      <c r="AY6522" t="s">
        <v>33154</v>
      </c>
      <c r="AZ6522" t="s">
        <v>25136</v>
      </c>
      <c r="BA6522" t="s">
        <v>25136</v>
      </c>
      <c r="BB6522" t="s">
        <v>145</v>
      </c>
    </row>
    <row r="6523" spans="1:54" x14ac:dyDescent="0.25">
      <c r="A6523" t="s">
        <v>27</v>
      </c>
      <c r="B6523">
        <v>66344</v>
      </c>
      <c r="C6523">
        <v>45912</v>
      </c>
      <c r="D6523" t="s">
        <v>16</v>
      </c>
      <c r="E6523">
        <v>5487479</v>
      </c>
      <c r="F6523">
        <v>45911</v>
      </c>
      <c r="G6523">
        <v>4</v>
      </c>
      <c r="H6523" t="s">
        <v>168</v>
      </c>
      <c r="I6523" t="s">
        <v>130</v>
      </c>
      <c r="J6523" s="16">
        <v>45912</v>
      </c>
      <c r="K6523" t="s">
        <v>131</v>
      </c>
      <c r="L6523" t="s">
        <v>132</v>
      </c>
      <c r="M6523">
        <v>0</v>
      </c>
      <c r="N6523" t="s">
        <v>150</v>
      </c>
      <c r="O6523" t="s">
        <v>27</v>
      </c>
      <c r="P6523">
        <v>0</v>
      </c>
      <c r="R6523">
        <v>45.2</v>
      </c>
      <c r="S6523">
        <v>3905.6</v>
      </c>
      <c r="T6523">
        <v>1</v>
      </c>
      <c r="U6523" t="s">
        <v>272</v>
      </c>
      <c r="V6523">
        <v>1</v>
      </c>
      <c r="W6523" t="s">
        <v>1618</v>
      </c>
      <c r="X6523" t="s">
        <v>1619</v>
      </c>
      <c r="Y6523" t="s">
        <v>1619</v>
      </c>
      <c r="Z6523" t="s">
        <v>5831</v>
      </c>
      <c r="AA6523" t="s">
        <v>195</v>
      </c>
      <c r="AB6523" t="s">
        <v>137</v>
      </c>
      <c r="AC6523" t="s">
        <v>16</v>
      </c>
      <c r="AD6523" t="s">
        <v>500</v>
      </c>
      <c r="AE6523" t="s">
        <v>620</v>
      </c>
      <c r="AF6523" t="s">
        <v>621</v>
      </c>
      <c r="AG6523" t="s">
        <v>503</v>
      </c>
      <c r="AH6523" t="s">
        <v>5573</v>
      </c>
      <c r="AI6523" t="s">
        <v>5832</v>
      </c>
      <c r="AJ6523" t="s">
        <v>171</v>
      </c>
      <c r="AK6523" t="s">
        <v>5827</v>
      </c>
      <c r="AL6523" t="s">
        <v>143</v>
      </c>
      <c r="AM6523" t="s">
        <v>155</v>
      </c>
      <c r="AN6523" t="s">
        <v>27</v>
      </c>
      <c r="AO6523" t="s">
        <v>145</v>
      </c>
      <c r="AP6523" t="s">
        <v>195</v>
      </c>
      <c r="AQ6523" t="s">
        <v>201</v>
      </c>
      <c r="AR6523" t="s">
        <v>155</v>
      </c>
      <c r="AS6523">
        <v>0</v>
      </c>
      <c r="AT6523" t="s">
        <v>156</v>
      </c>
      <c r="AU6523">
        <v>0</v>
      </c>
      <c r="AV6523" t="s">
        <v>57</v>
      </c>
      <c r="AW6523">
        <v>0</v>
      </c>
      <c r="AX6523" t="s">
        <v>31125</v>
      </c>
      <c r="AY6523" t="s">
        <v>33154</v>
      </c>
      <c r="AZ6523" t="s">
        <v>25136</v>
      </c>
      <c r="BA6523" t="s">
        <v>25136</v>
      </c>
      <c r="BB6523" t="s">
        <v>145</v>
      </c>
    </row>
    <row r="6524" spans="1:54" x14ac:dyDescent="0.25">
      <c r="A6524" t="s">
        <v>27</v>
      </c>
      <c r="B6524">
        <v>66345</v>
      </c>
      <c r="C6524">
        <v>45912</v>
      </c>
      <c r="D6524" t="s">
        <v>16</v>
      </c>
      <c r="E6524">
        <v>5487483</v>
      </c>
      <c r="F6524">
        <v>45911</v>
      </c>
      <c r="G6524">
        <v>4</v>
      </c>
      <c r="H6524" t="s">
        <v>168</v>
      </c>
      <c r="I6524" t="s">
        <v>130</v>
      </c>
      <c r="J6524" s="16">
        <v>45912</v>
      </c>
      <c r="K6524" t="s">
        <v>131</v>
      </c>
      <c r="L6524" t="s">
        <v>132</v>
      </c>
      <c r="M6524">
        <v>0</v>
      </c>
      <c r="N6524" t="s">
        <v>150</v>
      </c>
      <c r="O6524" t="s">
        <v>27</v>
      </c>
      <c r="P6524">
        <v>0</v>
      </c>
      <c r="R6524">
        <v>58.24</v>
      </c>
      <c r="S6524">
        <v>5481.96</v>
      </c>
      <c r="T6524">
        <v>2</v>
      </c>
      <c r="U6524" t="s">
        <v>272</v>
      </c>
      <c r="V6524">
        <v>2</v>
      </c>
      <c r="W6524" t="s">
        <v>1618</v>
      </c>
      <c r="X6524" t="s">
        <v>1619</v>
      </c>
      <c r="Y6524" t="s">
        <v>1619</v>
      </c>
      <c r="Z6524" t="s">
        <v>5833</v>
      </c>
      <c r="AA6524" t="s">
        <v>195</v>
      </c>
      <c r="AB6524" t="s">
        <v>137</v>
      </c>
      <c r="AC6524" t="s">
        <v>16</v>
      </c>
      <c r="AD6524" t="s">
        <v>500</v>
      </c>
      <c r="AE6524" t="s">
        <v>487</v>
      </c>
      <c r="AF6524" t="s">
        <v>491</v>
      </c>
      <c r="AG6524" t="s">
        <v>503</v>
      </c>
      <c r="AH6524" t="s">
        <v>5064</v>
      </c>
      <c r="AI6524" t="s">
        <v>5834</v>
      </c>
      <c r="AJ6524" t="s">
        <v>171</v>
      </c>
      <c r="AK6524" t="s">
        <v>5835</v>
      </c>
      <c r="AL6524" t="s">
        <v>143</v>
      </c>
      <c r="AM6524" t="s">
        <v>155</v>
      </c>
      <c r="AN6524" t="s">
        <v>27</v>
      </c>
      <c r="AO6524" t="s">
        <v>145</v>
      </c>
      <c r="AP6524" t="s">
        <v>195</v>
      </c>
      <c r="AQ6524" t="s">
        <v>201</v>
      </c>
      <c r="AR6524" t="s">
        <v>155</v>
      </c>
      <c r="AS6524">
        <v>0</v>
      </c>
      <c r="AT6524" t="s">
        <v>156</v>
      </c>
      <c r="AU6524">
        <v>0</v>
      </c>
      <c r="AV6524" t="s">
        <v>57</v>
      </c>
      <c r="AW6524">
        <v>0</v>
      </c>
      <c r="AX6524" t="s">
        <v>31126</v>
      </c>
      <c r="AY6524" t="s">
        <v>33154</v>
      </c>
      <c r="AZ6524" t="s">
        <v>25136</v>
      </c>
      <c r="BA6524" t="s">
        <v>25136</v>
      </c>
      <c r="BB6524" t="s">
        <v>145</v>
      </c>
    </row>
    <row r="6525" spans="1:54" x14ac:dyDescent="0.25">
      <c r="A6525" t="s">
        <v>27</v>
      </c>
      <c r="B6525">
        <v>66346</v>
      </c>
      <c r="C6525">
        <v>45912</v>
      </c>
      <c r="D6525" t="s">
        <v>16</v>
      </c>
      <c r="E6525">
        <v>5487492</v>
      </c>
      <c r="F6525">
        <v>45911</v>
      </c>
      <c r="G6525">
        <v>4</v>
      </c>
      <c r="H6525" t="s">
        <v>168</v>
      </c>
      <c r="I6525" t="s">
        <v>130</v>
      </c>
      <c r="J6525" s="16">
        <v>45912</v>
      </c>
      <c r="K6525" t="s">
        <v>131</v>
      </c>
      <c r="L6525" t="s">
        <v>132</v>
      </c>
      <c r="M6525">
        <v>0</v>
      </c>
      <c r="N6525" t="s">
        <v>150</v>
      </c>
      <c r="O6525" t="s">
        <v>27</v>
      </c>
      <c r="P6525">
        <v>0</v>
      </c>
      <c r="R6525">
        <v>55.39</v>
      </c>
      <c r="S6525">
        <v>2094.29</v>
      </c>
      <c r="T6525">
        <v>4</v>
      </c>
      <c r="U6525" t="s">
        <v>272</v>
      </c>
      <c r="V6525">
        <v>4</v>
      </c>
      <c r="W6525" t="s">
        <v>1618</v>
      </c>
      <c r="X6525" t="s">
        <v>1619</v>
      </c>
      <c r="Y6525" t="s">
        <v>1619</v>
      </c>
      <c r="Z6525" t="s">
        <v>5836</v>
      </c>
      <c r="AA6525" t="s">
        <v>195</v>
      </c>
      <c r="AB6525" t="s">
        <v>137</v>
      </c>
      <c r="AC6525" t="s">
        <v>16</v>
      </c>
      <c r="AD6525" t="s">
        <v>500</v>
      </c>
      <c r="AE6525" t="s">
        <v>620</v>
      </c>
      <c r="AF6525" t="s">
        <v>621</v>
      </c>
      <c r="AG6525" t="s">
        <v>503</v>
      </c>
      <c r="AH6525" t="s">
        <v>5573</v>
      </c>
      <c r="AI6525" t="s">
        <v>5837</v>
      </c>
      <c r="AJ6525" t="s">
        <v>171</v>
      </c>
      <c r="AK6525" t="s">
        <v>5835</v>
      </c>
      <c r="AL6525" t="s">
        <v>143</v>
      </c>
      <c r="AM6525" t="s">
        <v>155</v>
      </c>
      <c r="AN6525" t="s">
        <v>27</v>
      </c>
      <c r="AO6525" t="s">
        <v>145</v>
      </c>
      <c r="AP6525" t="s">
        <v>195</v>
      </c>
      <c r="AQ6525" t="s">
        <v>201</v>
      </c>
      <c r="AR6525" t="s">
        <v>155</v>
      </c>
      <c r="AS6525">
        <v>0</v>
      </c>
      <c r="AT6525" t="s">
        <v>156</v>
      </c>
      <c r="AU6525">
        <v>0</v>
      </c>
      <c r="AV6525" t="s">
        <v>57</v>
      </c>
      <c r="AW6525">
        <v>0</v>
      </c>
      <c r="AX6525" t="s">
        <v>31127</v>
      </c>
      <c r="AY6525" t="s">
        <v>33154</v>
      </c>
      <c r="AZ6525" t="s">
        <v>25136</v>
      </c>
      <c r="BA6525" t="s">
        <v>25136</v>
      </c>
      <c r="BB6525" t="s">
        <v>145</v>
      </c>
    </row>
    <row r="6526" spans="1:54" x14ac:dyDescent="0.25">
      <c r="A6526" t="s">
        <v>27</v>
      </c>
      <c r="B6526">
        <v>66347</v>
      </c>
      <c r="C6526">
        <v>45912</v>
      </c>
      <c r="D6526" t="s">
        <v>16</v>
      </c>
      <c r="E6526">
        <v>5487493</v>
      </c>
      <c r="F6526">
        <v>45911</v>
      </c>
      <c r="G6526">
        <v>3</v>
      </c>
      <c r="H6526" t="s">
        <v>149</v>
      </c>
      <c r="I6526" t="s">
        <v>130</v>
      </c>
      <c r="J6526" s="16">
        <v>45915</v>
      </c>
      <c r="K6526" t="s">
        <v>131</v>
      </c>
      <c r="L6526" t="s">
        <v>132</v>
      </c>
      <c r="M6526">
        <v>3</v>
      </c>
      <c r="N6526" t="s">
        <v>150</v>
      </c>
      <c r="O6526" t="s">
        <v>27</v>
      </c>
      <c r="P6526">
        <v>0</v>
      </c>
      <c r="R6526">
        <v>33.43</v>
      </c>
      <c r="S6526">
        <v>1265.6400000000001</v>
      </c>
      <c r="T6526">
        <v>2</v>
      </c>
      <c r="U6526" t="s">
        <v>272</v>
      </c>
      <c r="V6526">
        <v>2</v>
      </c>
      <c r="W6526" t="s">
        <v>1618</v>
      </c>
      <c r="X6526" t="s">
        <v>1619</v>
      </c>
      <c r="Y6526" t="s">
        <v>1619</v>
      </c>
      <c r="Z6526" t="s">
        <v>5838</v>
      </c>
      <c r="AA6526" t="s">
        <v>195</v>
      </c>
      <c r="AB6526" t="s">
        <v>137</v>
      </c>
      <c r="AC6526" t="s">
        <v>16</v>
      </c>
      <c r="AD6526" t="s">
        <v>500</v>
      </c>
      <c r="AE6526" t="s">
        <v>27</v>
      </c>
      <c r="AF6526" t="s">
        <v>526</v>
      </c>
      <c r="AG6526" t="s">
        <v>503</v>
      </c>
      <c r="AH6526" t="s">
        <v>5816</v>
      </c>
      <c r="AI6526" t="s">
        <v>5839</v>
      </c>
      <c r="AJ6526" t="s">
        <v>154</v>
      </c>
      <c r="AK6526" t="s">
        <v>5840</v>
      </c>
      <c r="AL6526" t="s">
        <v>143</v>
      </c>
      <c r="AM6526" t="s">
        <v>155</v>
      </c>
      <c r="AN6526" t="s">
        <v>27</v>
      </c>
      <c r="AO6526" t="s">
        <v>145</v>
      </c>
      <c r="AP6526" t="s">
        <v>195</v>
      </c>
      <c r="AQ6526" t="s">
        <v>201</v>
      </c>
      <c r="AR6526" t="s">
        <v>155</v>
      </c>
      <c r="AS6526">
        <v>3</v>
      </c>
      <c r="AT6526" t="s">
        <v>156</v>
      </c>
      <c r="AU6526">
        <v>0</v>
      </c>
      <c r="AV6526" t="s">
        <v>57</v>
      </c>
      <c r="AW6526">
        <v>0</v>
      </c>
      <c r="AX6526" t="s">
        <v>31128</v>
      </c>
      <c r="AY6526" t="s">
        <v>33154</v>
      </c>
      <c r="AZ6526" t="s">
        <v>25136</v>
      </c>
      <c r="BA6526" t="s">
        <v>25136</v>
      </c>
      <c r="BB6526" t="s">
        <v>145</v>
      </c>
    </row>
    <row r="6527" spans="1:54" x14ac:dyDescent="0.25">
      <c r="A6527" t="s">
        <v>27</v>
      </c>
      <c r="B6527">
        <v>66348</v>
      </c>
      <c r="C6527">
        <v>45912</v>
      </c>
      <c r="D6527" t="s">
        <v>16</v>
      </c>
      <c r="E6527">
        <v>5487510</v>
      </c>
      <c r="F6527">
        <v>45911</v>
      </c>
      <c r="G6527">
        <v>4</v>
      </c>
      <c r="H6527" t="s">
        <v>168</v>
      </c>
      <c r="I6527" t="s">
        <v>130</v>
      </c>
      <c r="J6527" s="16">
        <v>45912</v>
      </c>
      <c r="K6527" t="s">
        <v>131</v>
      </c>
      <c r="L6527" t="s">
        <v>132</v>
      </c>
      <c r="M6527">
        <v>0</v>
      </c>
      <c r="N6527" t="s">
        <v>150</v>
      </c>
      <c r="O6527" t="s">
        <v>27</v>
      </c>
      <c r="P6527">
        <v>0</v>
      </c>
      <c r="R6527">
        <v>39.25</v>
      </c>
      <c r="S6527">
        <v>3089.78</v>
      </c>
      <c r="T6527">
        <v>2</v>
      </c>
      <c r="U6527" t="s">
        <v>272</v>
      </c>
      <c r="V6527">
        <v>2</v>
      </c>
      <c r="W6527" t="s">
        <v>1618</v>
      </c>
      <c r="X6527" t="s">
        <v>1619</v>
      </c>
      <c r="Y6527" t="s">
        <v>1619</v>
      </c>
      <c r="Z6527" t="s">
        <v>5841</v>
      </c>
      <c r="AA6527" t="s">
        <v>195</v>
      </c>
      <c r="AB6527" t="s">
        <v>137</v>
      </c>
      <c r="AC6527" t="s">
        <v>16</v>
      </c>
      <c r="AD6527" t="s">
        <v>500</v>
      </c>
      <c r="AE6527" t="s">
        <v>27</v>
      </c>
      <c r="AF6527" t="s">
        <v>526</v>
      </c>
      <c r="AG6527" t="s">
        <v>503</v>
      </c>
      <c r="AH6527" t="s">
        <v>5816</v>
      </c>
      <c r="AI6527" t="s">
        <v>5842</v>
      </c>
      <c r="AJ6527" t="s">
        <v>171</v>
      </c>
      <c r="AK6527" t="s">
        <v>5835</v>
      </c>
      <c r="AL6527" t="s">
        <v>143</v>
      </c>
      <c r="AM6527" t="s">
        <v>155</v>
      </c>
      <c r="AN6527" t="s">
        <v>27</v>
      </c>
      <c r="AO6527" t="s">
        <v>145</v>
      </c>
      <c r="AP6527" t="s">
        <v>195</v>
      </c>
      <c r="AQ6527" t="s">
        <v>201</v>
      </c>
      <c r="AR6527" t="s">
        <v>155</v>
      </c>
      <c r="AS6527">
        <v>0</v>
      </c>
      <c r="AT6527" t="s">
        <v>156</v>
      </c>
      <c r="AU6527">
        <v>0</v>
      </c>
      <c r="AV6527" t="s">
        <v>57</v>
      </c>
      <c r="AW6527">
        <v>0</v>
      </c>
      <c r="AX6527" t="s">
        <v>31129</v>
      </c>
      <c r="AY6527" t="s">
        <v>33154</v>
      </c>
      <c r="AZ6527" t="s">
        <v>25136</v>
      </c>
      <c r="BA6527" t="s">
        <v>25136</v>
      </c>
      <c r="BB6527" t="s">
        <v>145</v>
      </c>
    </row>
    <row r="6528" spans="1:54" x14ac:dyDescent="0.25">
      <c r="A6528" t="s">
        <v>27</v>
      </c>
      <c r="B6528">
        <v>66349</v>
      </c>
      <c r="C6528">
        <v>45912</v>
      </c>
      <c r="D6528" t="s">
        <v>16</v>
      </c>
      <c r="E6528">
        <v>5487539</v>
      </c>
      <c r="F6528">
        <v>45911</v>
      </c>
      <c r="G6528">
        <v>4</v>
      </c>
      <c r="H6528" t="s">
        <v>168</v>
      </c>
      <c r="I6528" t="s">
        <v>130</v>
      </c>
      <c r="J6528" s="16">
        <v>45912</v>
      </c>
      <c r="K6528" t="s">
        <v>131</v>
      </c>
      <c r="L6528" t="s">
        <v>132</v>
      </c>
      <c r="M6528">
        <v>0</v>
      </c>
      <c r="N6528" t="s">
        <v>150</v>
      </c>
      <c r="O6528" t="s">
        <v>27</v>
      </c>
      <c r="P6528">
        <v>0</v>
      </c>
      <c r="R6528">
        <v>34.53</v>
      </c>
      <c r="S6528">
        <v>1753.4</v>
      </c>
      <c r="T6528">
        <v>1</v>
      </c>
      <c r="U6528" t="s">
        <v>272</v>
      </c>
      <c r="V6528">
        <v>1</v>
      </c>
      <c r="W6528" t="s">
        <v>1618</v>
      </c>
      <c r="X6528" t="s">
        <v>1619</v>
      </c>
      <c r="Y6528" t="s">
        <v>1619</v>
      </c>
      <c r="Z6528" t="s">
        <v>1622</v>
      </c>
      <c r="AA6528" t="s">
        <v>195</v>
      </c>
      <c r="AB6528" t="s">
        <v>137</v>
      </c>
      <c r="AC6528" t="s">
        <v>16</v>
      </c>
      <c r="AD6528" t="s">
        <v>500</v>
      </c>
      <c r="AE6528" t="s">
        <v>515</v>
      </c>
      <c r="AF6528" t="s">
        <v>5843</v>
      </c>
      <c r="AG6528" t="s">
        <v>503</v>
      </c>
      <c r="AH6528" t="s">
        <v>4841</v>
      </c>
      <c r="AI6528" t="s">
        <v>5844</v>
      </c>
      <c r="AJ6528" t="s">
        <v>171</v>
      </c>
      <c r="AK6528" t="s">
        <v>5845</v>
      </c>
      <c r="AL6528" t="s">
        <v>143</v>
      </c>
      <c r="AM6528" t="s">
        <v>155</v>
      </c>
      <c r="AN6528" t="s">
        <v>27</v>
      </c>
      <c r="AO6528" t="s">
        <v>145</v>
      </c>
      <c r="AP6528" t="s">
        <v>195</v>
      </c>
      <c r="AQ6528" t="s">
        <v>201</v>
      </c>
      <c r="AR6528" t="s">
        <v>155</v>
      </c>
      <c r="AS6528">
        <v>0</v>
      </c>
      <c r="AT6528" t="s">
        <v>156</v>
      </c>
      <c r="AU6528">
        <v>0</v>
      </c>
      <c r="AV6528" t="s">
        <v>57</v>
      </c>
      <c r="AW6528">
        <v>0</v>
      </c>
      <c r="AX6528" t="s">
        <v>31130</v>
      </c>
      <c r="AY6528" t="s">
        <v>33154</v>
      </c>
      <c r="AZ6528" t="s">
        <v>25136</v>
      </c>
      <c r="BA6528" t="s">
        <v>25136</v>
      </c>
      <c r="BB6528" t="s">
        <v>145</v>
      </c>
    </row>
    <row r="6529" spans="1:54" x14ac:dyDescent="0.25">
      <c r="A6529" t="s">
        <v>27</v>
      </c>
      <c r="B6529">
        <v>66350</v>
      </c>
      <c r="C6529">
        <v>45912</v>
      </c>
      <c r="D6529" t="s">
        <v>16</v>
      </c>
      <c r="E6529">
        <v>5487551</v>
      </c>
      <c r="F6529">
        <v>45911</v>
      </c>
      <c r="G6529">
        <v>4</v>
      </c>
      <c r="H6529" t="s">
        <v>168</v>
      </c>
      <c r="I6529" t="s">
        <v>130</v>
      </c>
      <c r="J6529" s="16">
        <v>45912</v>
      </c>
      <c r="K6529" t="s">
        <v>131</v>
      </c>
      <c r="L6529" t="s">
        <v>132</v>
      </c>
      <c r="M6529">
        <v>0</v>
      </c>
      <c r="N6529" t="s">
        <v>150</v>
      </c>
      <c r="O6529" t="s">
        <v>27</v>
      </c>
      <c r="P6529">
        <v>0</v>
      </c>
      <c r="R6529">
        <v>33.049999999999997</v>
      </c>
      <c r="S6529">
        <v>1014.5</v>
      </c>
      <c r="T6529">
        <v>1</v>
      </c>
      <c r="U6529" t="s">
        <v>272</v>
      </c>
      <c r="V6529">
        <v>1</v>
      </c>
      <c r="W6529" t="s">
        <v>1618</v>
      </c>
      <c r="X6529" t="s">
        <v>1619</v>
      </c>
      <c r="Y6529" t="s">
        <v>1619</v>
      </c>
      <c r="Z6529" t="s">
        <v>1621</v>
      </c>
      <c r="AA6529" t="s">
        <v>195</v>
      </c>
      <c r="AB6529" t="s">
        <v>137</v>
      </c>
      <c r="AC6529" t="s">
        <v>16</v>
      </c>
      <c r="AD6529" t="s">
        <v>500</v>
      </c>
      <c r="AE6529" t="s">
        <v>662</v>
      </c>
      <c r="AF6529" t="s">
        <v>1307</v>
      </c>
      <c r="AG6529" t="s">
        <v>503</v>
      </c>
      <c r="AH6529" t="s">
        <v>5846</v>
      </c>
      <c r="AI6529" t="s">
        <v>5847</v>
      </c>
      <c r="AJ6529" t="s">
        <v>171</v>
      </c>
      <c r="AK6529" t="s">
        <v>5845</v>
      </c>
      <c r="AL6529" t="s">
        <v>143</v>
      </c>
      <c r="AM6529" t="s">
        <v>155</v>
      </c>
      <c r="AN6529" t="s">
        <v>27</v>
      </c>
      <c r="AO6529" t="s">
        <v>145</v>
      </c>
      <c r="AP6529" t="s">
        <v>195</v>
      </c>
      <c r="AQ6529" t="s">
        <v>201</v>
      </c>
      <c r="AR6529" t="s">
        <v>155</v>
      </c>
      <c r="AS6529">
        <v>0</v>
      </c>
      <c r="AT6529" t="s">
        <v>156</v>
      </c>
      <c r="AU6529">
        <v>0</v>
      </c>
      <c r="AV6529" t="s">
        <v>57</v>
      </c>
      <c r="AW6529">
        <v>0</v>
      </c>
      <c r="AX6529" t="s">
        <v>31131</v>
      </c>
      <c r="AY6529" t="s">
        <v>33154</v>
      </c>
      <c r="AZ6529" t="s">
        <v>25136</v>
      </c>
      <c r="BA6529" t="s">
        <v>25136</v>
      </c>
      <c r="BB6529" t="s">
        <v>145</v>
      </c>
    </row>
    <row r="6530" spans="1:54" x14ac:dyDescent="0.25">
      <c r="A6530" t="s">
        <v>27</v>
      </c>
      <c r="B6530">
        <v>66351</v>
      </c>
      <c r="C6530">
        <v>45912</v>
      </c>
      <c r="D6530" t="s">
        <v>16</v>
      </c>
      <c r="E6530">
        <v>5487576</v>
      </c>
      <c r="F6530">
        <v>45911</v>
      </c>
      <c r="G6530">
        <v>4</v>
      </c>
      <c r="H6530" t="s">
        <v>168</v>
      </c>
      <c r="I6530" t="s">
        <v>130</v>
      </c>
      <c r="J6530" s="16">
        <v>45912</v>
      </c>
      <c r="K6530" t="s">
        <v>131</v>
      </c>
      <c r="L6530" t="s">
        <v>132</v>
      </c>
      <c r="M6530">
        <v>0</v>
      </c>
      <c r="N6530" t="s">
        <v>150</v>
      </c>
      <c r="O6530" t="s">
        <v>27</v>
      </c>
      <c r="P6530">
        <v>0</v>
      </c>
      <c r="R6530">
        <v>33.049999999999997</v>
      </c>
      <c r="S6530">
        <v>672.76</v>
      </c>
      <c r="T6530">
        <v>1</v>
      </c>
      <c r="U6530" t="s">
        <v>272</v>
      </c>
      <c r="V6530">
        <v>1</v>
      </c>
      <c r="W6530" t="s">
        <v>1618</v>
      </c>
      <c r="X6530" t="s">
        <v>1619</v>
      </c>
      <c r="Y6530" t="s">
        <v>1619</v>
      </c>
      <c r="Z6530" t="s">
        <v>5848</v>
      </c>
      <c r="AA6530" t="s">
        <v>195</v>
      </c>
      <c r="AB6530" t="s">
        <v>137</v>
      </c>
      <c r="AC6530" t="s">
        <v>16</v>
      </c>
      <c r="AD6530" t="s">
        <v>500</v>
      </c>
      <c r="AE6530" t="s">
        <v>27</v>
      </c>
      <c r="AF6530" t="s">
        <v>526</v>
      </c>
      <c r="AG6530" t="s">
        <v>503</v>
      </c>
      <c r="AH6530" t="s">
        <v>5816</v>
      </c>
      <c r="AI6530" t="s">
        <v>5849</v>
      </c>
      <c r="AJ6530" t="s">
        <v>171</v>
      </c>
      <c r="AK6530" t="s">
        <v>5850</v>
      </c>
      <c r="AL6530" t="s">
        <v>143</v>
      </c>
      <c r="AM6530" t="s">
        <v>155</v>
      </c>
      <c r="AN6530" t="s">
        <v>27</v>
      </c>
      <c r="AO6530" t="s">
        <v>145</v>
      </c>
      <c r="AP6530" t="s">
        <v>195</v>
      </c>
      <c r="AQ6530" t="s">
        <v>201</v>
      </c>
      <c r="AR6530" t="s">
        <v>155</v>
      </c>
      <c r="AS6530">
        <v>0</v>
      </c>
      <c r="AT6530" t="s">
        <v>156</v>
      </c>
      <c r="AU6530">
        <v>0</v>
      </c>
      <c r="AV6530" t="s">
        <v>57</v>
      </c>
      <c r="AW6530">
        <v>0</v>
      </c>
      <c r="AX6530" t="s">
        <v>31132</v>
      </c>
      <c r="AY6530" t="s">
        <v>33154</v>
      </c>
      <c r="AZ6530" t="s">
        <v>25136</v>
      </c>
      <c r="BA6530" t="s">
        <v>25136</v>
      </c>
      <c r="BB6530" t="s">
        <v>145</v>
      </c>
    </row>
    <row r="6531" spans="1:54" x14ac:dyDescent="0.25">
      <c r="A6531" t="s">
        <v>27</v>
      </c>
      <c r="B6531">
        <v>66352</v>
      </c>
      <c r="C6531">
        <v>45912</v>
      </c>
      <c r="D6531" t="s">
        <v>16</v>
      </c>
      <c r="E6531">
        <v>5487581</v>
      </c>
      <c r="F6531">
        <v>45911</v>
      </c>
      <c r="G6531">
        <v>4</v>
      </c>
      <c r="H6531" t="s">
        <v>168</v>
      </c>
      <c r="I6531" t="s">
        <v>130</v>
      </c>
      <c r="J6531" s="16">
        <v>45912</v>
      </c>
      <c r="K6531" t="s">
        <v>131</v>
      </c>
      <c r="L6531" t="s">
        <v>132</v>
      </c>
      <c r="M6531">
        <v>0</v>
      </c>
      <c r="N6531" t="s">
        <v>150</v>
      </c>
      <c r="O6531" t="s">
        <v>27</v>
      </c>
      <c r="P6531">
        <v>0</v>
      </c>
      <c r="R6531">
        <v>33.75</v>
      </c>
      <c r="S6531">
        <v>1408.81</v>
      </c>
      <c r="T6531">
        <v>1</v>
      </c>
      <c r="U6531" t="s">
        <v>272</v>
      </c>
      <c r="V6531">
        <v>1</v>
      </c>
      <c r="W6531" t="s">
        <v>1618</v>
      </c>
      <c r="X6531" t="s">
        <v>1619</v>
      </c>
      <c r="Y6531" t="s">
        <v>1619</v>
      </c>
      <c r="Z6531" t="s">
        <v>5851</v>
      </c>
      <c r="AA6531" t="s">
        <v>195</v>
      </c>
      <c r="AB6531" t="s">
        <v>137</v>
      </c>
      <c r="AC6531" t="s">
        <v>16</v>
      </c>
      <c r="AD6531" t="s">
        <v>500</v>
      </c>
      <c r="AE6531" t="s">
        <v>532</v>
      </c>
      <c r="AF6531" t="s">
        <v>624</v>
      </c>
      <c r="AG6531" t="s">
        <v>503</v>
      </c>
      <c r="AH6531" t="s">
        <v>5802</v>
      </c>
      <c r="AI6531" t="s">
        <v>5852</v>
      </c>
      <c r="AJ6531" t="s">
        <v>171</v>
      </c>
      <c r="AK6531" t="s">
        <v>5850</v>
      </c>
      <c r="AL6531" t="s">
        <v>143</v>
      </c>
      <c r="AM6531" t="s">
        <v>155</v>
      </c>
      <c r="AN6531" t="s">
        <v>27</v>
      </c>
      <c r="AO6531" t="s">
        <v>145</v>
      </c>
      <c r="AP6531" t="s">
        <v>195</v>
      </c>
      <c r="AQ6531" t="s">
        <v>201</v>
      </c>
      <c r="AR6531" t="s">
        <v>155</v>
      </c>
      <c r="AS6531">
        <v>0</v>
      </c>
      <c r="AT6531" t="s">
        <v>156</v>
      </c>
      <c r="AU6531">
        <v>0</v>
      </c>
      <c r="AV6531" t="s">
        <v>57</v>
      </c>
      <c r="AW6531">
        <v>0</v>
      </c>
      <c r="AX6531" t="s">
        <v>31133</v>
      </c>
      <c r="AY6531" t="s">
        <v>33154</v>
      </c>
      <c r="AZ6531" t="s">
        <v>25136</v>
      </c>
      <c r="BA6531" t="s">
        <v>25136</v>
      </c>
      <c r="BB6531" t="s">
        <v>145</v>
      </c>
    </row>
    <row r="6532" spans="1:54" x14ac:dyDescent="0.25">
      <c r="A6532" t="s">
        <v>27</v>
      </c>
      <c r="B6532">
        <v>66353</v>
      </c>
      <c r="C6532">
        <v>45912</v>
      </c>
      <c r="D6532" t="s">
        <v>16</v>
      </c>
      <c r="E6532">
        <v>5487600</v>
      </c>
      <c r="F6532">
        <v>45911</v>
      </c>
      <c r="G6532">
        <v>4</v>
      </c>
      <c r="H6532" t="s">
        <v>168</v>
      </c>
      <c r="I6532" t="s">
        <v>130</v>
      </c>
      <c r="J6532" s="16">
        <v>45912</v>
      </c>
      <c r="K6532" t="s">
        <v>131</v>
      </c>
      <c r="L6532" t="s">
        <v>132</v>
      </c>
      <c r="M6532">
        <v>0</v>
      </c>
      <c r="N6532" t="s">
        <v>150</v>
      </c>
      <c r="O6532" t="s">
        <v>27</v>
      </c>
      <c r="P6532">
        <v>0</v>
      </c>
      <c r="R6532">
        <v>67.260000000000005</v>
      </c>
      <c r="S6532">
        <v>5858.42</v>
      </c>
      <c r="T6532">
        <v>2</v>
      </c>
      <c r="U6532" t="s">
        <v>272</v>
      </c>
      <c r="V6532">
        <v>2</v>
      </c>
      <c r="W6532" t="s">
        <v>1618</v>
      </c>
      <c r="X6532" t="s">
        <v>1619</v>
      </c>
      <c r="Y6532" t="s">
        <v>1619</v>
      </c>
      <c r="Z6532" t="s">
        <v>5853</v>
      </c>
      <c r="AA6532" t="s">
        <v>195</v>
      </c>
      <c r="AB6532" t="s">
        <v>137</v>
      </c>
      <c r="AC6532" t="s">
        <v>16</v>
      </c>
      <c r="AD6532" t="s">
        <v>500</v>
      </c>
      <c r="AE6532" t="s">
        <v>461</v>
      </c>
      <c r="AF6532" t="s">
        <v>5302</v>
      </c>
      <c r="AG6532" t="s">
        <v>503</v>
      </c>
      <c r="AH6532" t="s">
        <v>5303</v>
      </c>
      <c r="AI6532" t="s">
        <v>5854</v>
      </c>
      <c r="AJ6532" t="s">
        <v>171</v>
      </c>
      <c r="AK6532" t="s">
        <v>5850</v>
      </c>
      <c r="AL6532" t="s">
        <v>143</v>
      </c>
      <c r="AM6532" t="s">
        <v>155</v>
      </c>
      <c r="AN6532" t="s">
        <v>27</v>
      </c>
      <c r="AO6532" t="s">
        <v>145</v>
      </c>
      <c r="AP6532" t="s">
        <v>195</v>
      </c>
      <c r="AQ6532" t="s">
        <v>201</v>
      </c>
      <c r="AR6532" t="s">
        <v>155</v>
      </c>
      <c r="AS6532">
        <v>0</v>
      </c>
      <c r="AT6532" t="s">
        <v>156</v>
      </c>
      <c r="AU6532">
        <v>0</v>
      </c>
      <c r="AV6532" t="s">
        <v>57</v>
      </c>
      <c r="AW6532">
        <v>0</v>
      </c>
      <c r="AX6532" t="s">
        <v>31134</v>
      </c>
      <c r="AY6532" t="s">
        <v>33154</v>
      </c>
      <c r="AZ6532" t="s">
        <v>25136</v>
      </c>
      <c r="BA6532" t="s">
        <v>25136</v>
      </c>
      <c r="BB6532" t="s">
        <v>145</v>
      </c>
    </row>
    <row r="6533" spans="1:54" x14ac:dyDescent="0.25">
      <c r="A6533" t="s">
        <v>27</v>
      </c>
      <c r="B6533">
        <v>66354</v>
      </c>
      <c r="C6533">
        <v>45912</v>
      </c>
      <c r="D6533" t="s">
        <v>16</v>
      </c>
      <c r="E6533">
        <v>5487605</v>
      </c>
      <c r="F6533">
        <v>45911</v>
      </c>
      <c r="G6533">
        <v>4</v>
      </c>
      <c r="H6533" t="s">
        <v>168</v>
      </c>
      <c r="I6533" t="s">
        <v>130</v>
      </c>
      <c r="J6533" s="16">
        <v>45912</v>
      </c>
      <c r="K6533" t="s">
        <v>131</v>
      </c>
      <c r="L6533" t="s">
        <v>132</v>
      </c>
      <c r="M6533">
        <v>0</v>
      </c>
      <c r="N6533" t="s">
        <v>150</v>
      </c>
      <c r="O6533" t="s">
        <v>27</v>
      </c>
      <c r="P6533">
        <v>0</v>
      </c>
      <c r="R6533">
        <v>38.22</v>
      </c>
      <c r="S6533">
        <v>1923.27</v>
      </c>
      <c r="T6533">
        <v>1</v>
      </c>
      <c r="U6533" t="s">
        <v>272</v>
      </c>
      <c r="V6533">
        <v>1</v>
      </c>
      <c r="W6533" t="s">
        <v>1618</v>
      </c>
      <c r="X6533" t="s">
        <v>1619</v>
      </c>
      <c r="Y6533" t="s">
        <v>1619</v>
      </c>
      <c r="Z6533" t="s">
        <v>5855</v>
      </c>
      <c r="AA6533" t="s">
        <v>195</v>
      </c>
      <c r="AB6533" t="s">
        <v>137</v>
      </c>
      <c r="AC6533" t="s">
        <v>16</v>
      </c>
      <c r="AD6533" t="s">
        <v>500</v>
      </c>
      <c r="AE6533" t="s">
        <v>532</v>
      </c>
      <c r="AF6533" t="s">
        <v>624</v>
      </c>
      <c r="AG6533" t="s">
        <v>503</v>
      </c>
      <c r="AH6533" t="s">
        <v>5802</v>
      </c>
      <c r="AI6533" t="s">
        <v>5856</v>
      </c>
      <c r="AJ6533" t="s">
        <v>171</v>
      </c>
      <c r="AK6533" t="s">
        <v>5850</v>
      </c>
      <c r="AL6533" t="s">
        <v>143</v>
      </c>
      <c r="AM6533" t="s">
        <v>155</v>
      </c>
      <c r="AN6533" t="s">
        <v>27</v>
      </c>
      <c r="AO6533" t="s">
        <v>145</v>
      </c>
      <c r="AP6533" t="s">
        <v>195</v>
      </c>
      <c r="AQ6533" t="s">
        <v>201</v>
      </c>
      <c r="AR6533" t="s">
        <v>155</v>
      </c>
      <c r="AS6533">
        <v>0</v>
      </c>
      <c r="AT6533" t="s">
        <v>156</v>
      </c>
      <c r="AU6533">
        <v>0</v>
      </c>
      <c r="AV6533" t="s">
        <v>57</v>
      </c>
      <c r="AW6533">
        <v>0</v>
      </c>
      <c r="AX6533" t="s">
        <v>31135</v>
      </c>
      <c r="AY6533" t="s">
        <v>33154</v>
      </c>
      <c r="AZ6533" t="s">
        <v>25136</v>
      </c>
      <c r="BA6533" t="s">
        <v>25136</v>
      </c>
      <c r="BB6533" t="s">
        <v>145</v>
      </c>
    </row>
    <row r="6534" spans="1:54" x14ac:dyDescent="0.25">
      <c r="A6534" t="s">
        <v>27</v>
      </c>
      <c r="B6534">
        <v>66355</v>
      </c>
      <c r="C6534">
        <v>45912</v>
      </c>
      <c r="D6534" t="s">
        <v>16</v>
      </c>
      <c r="E6534">
        <v>5487626</v>
      </c>
      <c r="F6534">
        <v>45911</v>
      </c>
      <c r="G6534">
        <v>4</v>
      </c>
      <c r="H6534" t="s">
        <v>168</v>
      </c>
      <c r="I6534" t="s">
        <v>130</v>
      </c>
      <c r="J6534" s="16">
        <v>45912</v>
      </c>
      <c r="K6534" t="s">
        <v>131</v>
      </c>
      <c r="L6534" t="s">
        <v>132</v>
      </c>
      <c r="M6534">
        <v>0</v>
      </c>
      <c r="N6534" t="s">
        <v>150</v>
      </c>
      <c r="O6534" t="s">
        <v>27</v>
      </c>
      <c r="P6534">
        <v>0</v>
      </c>
      <c r="R6534">
        <v>46.2</v>
      </c>
      <c r="S6534">
        <v>4191.47</v>
      </c>
      <c r="T6534">
        <v>1</v>
      </c>
      <c r="U6534" t="s">
        <v>272</v>
      </c>
      <c r="V6534">
        <v>1</v>
      </c>
      <c r="W6534" t="s">
        <v>1618</v>
      </c>
      <c r="X6534" t="s">
        <v>1619</v>
      </c>
      <c r="Y6534" t="s">
        <v>1619</v>
      </c>
      <c r="Z6534" t="s">
        <v>5857</v>
      </c>
      <c r="AA6534" t="s">
        <v>195</v>
      </c>
      <c r="AB6534" t="s">
        <v>137</v>
      </c>
      <c r="AC6534" t="s">
        <v>16</v>
      </c>
      <c r="AD6534" t="s">
        <v>500</v>
      </c>
      <c r="AE6534" t="s">
        <v>487</v>
      </c>
      <c r="AF6534" t="s">
        <v>491</v>
      </c>
      <c r="AG6534" t="s">
        <v>503</v>
      </c>
      <c r="AH6534" t="s">
        <v>5064</v>
      </c>
      <c r="AI6534" t="s">
        <v>5858</v>
      </c>
      <c r="AJ6534" t="s">
        <v>171</v>
      </c>
      <c r="AK6534" t="s">
        <v>5850</v>
      </c>
      <c r="AL6534" t="s">
        <v>143</v>
      </c>
      <c r="AM6534" t="s">
        <v>155</v>
      </c>
      <c r="AN6534" t="s">
        <v>27</v>
      </c>
      <c r="AO6534" t="s">
        <v>145</v>
      </c>
      <c r="AP6534" t="s">
        <v>195</v>
      </c>
      <c r="AQ6534" t="s">
        <v>201</v>
      </c>
      <c r="AR6534" t="s">
        <v>155</v>
      </c>
      <c r="AS6534">
        <v>0</v>
      </c>
      <c r="AT6534" t="s">
        <v>156</v>
      </c>
      <c r="AU6534">
        <v>0</v>
      </c>
      <c r="AV6534" t="s">
        <v>57</v>
      </c>
      <c r="AW6534">
        <v>0</v>
      </c>
      <c r="AX6534" t="s">
        <v>31136</v>
      </c>
      <c r="AY6534" t="s">
        <v>33154</v>
      </c>
      <c r="AZ6534" t="s">
        <v>25136</v>
      </c>
      <c r="BA6534" t="s">
        <v>25136</v>
      </c>
      <c r="BB6534" t="s">
        <v>145</v>
      </c>
    </row>
    <row r="6535" spans="1:54" x14ac:dyDescent="0.25">
      <c r="A6535" t="s">
        <v>27</v>
      </c>
      <c r="B6535">
        <v>66356</v>
      </c>
      <c r="C6535">
        <v>45912</v>
      </c>
      <c r="D6535" t="s">
        <v>16</v>
      </c>
      <c r="E6535">
        <v>5487656</v>
      </c>
      <c r="F6535">
        <v>45911</v>
      </c>
      <c r="G6535">
        <v>4</v>
      </c>
      <c r="H6535" t="s">
        <v>168</v>
      </c>
      <c r="I6535" t="s">
        <v>130</v>
      </c>
      <c r="J6535" s="16">
        <v>45912</v>
      </c>
      <c r="K6535" t="s">
        <v>131</v>
      </c>
      <c r="L6535" t="s">
        <v>132</v>
      </c>
      <c r="M6535">
        <v>0</v>
      </c>
      <c r="N6535" t="s">
        <v>150</v>
      </c>
      <c r="O6535" t="s">
        <v>27</v>
      </c>
      <c r="P6535">
        <v>0</v>
      </c>
      <c r="R6535">
        <v>38.08</v>
      </c>
      <c r="S6535">
        <v>1884</v>
      </c>
      <c r="T6535">
        <v>1</v>
      </c>
      <c r="U6535" t="s">
        <v>272</v>
      </c>
      <c r="V6535">
        <v>1</v>
      </c>
      <c r="W6535" t="s">
        <v>1618</v>
      </c>
      <c r="X6535" t="s">
        <v>1619</v>
      </c>
      <c r="Y6535" t="s">
        <v>1619</v>
      </c>
      <c r="Z6535" t="s">
        <v>5859</v>
      </c>
      <c r="AA6535" t="s">
        <v>195</v>
      </c>
      <c r="AB6535" t="s">
        <v>137</v>
      </c>
      <c r="AC6535" t="s">
        <v>16</v>
      </c>
      <c r="AD6535" t="s">
        <v>500</v>
      </c>
      <c r="AE6535" t="s">
        <v>515</v>
      </c>
      <c r="AF6535" t="s">
        <v>5843</v>
      </c>
      <c r="AG6535" t="s">
        <v>503</v>
      </c>
      <c r="AH6535" t="s">
        <v>4841</v>
      </c>
      <c r="AI6535" t="s">
        <v>5860</v>
      </c>
      <c r="AJ6535" t="s">
        <v>171</v>
      </c>
      <c r="AK6535" t="s">
        <v>5850</v>
      </c>
      <c r="AL6535" t="s">
        <v>143</v>
      </c>
      <c r="AM6535" t="s">
        <v>155</v>
      </c>
      <c r="AN6535" t="s">
        <v>27</v>
      </c>
      <c r="AO6535" t="s">
        <v>145</v>
      </c>
      <c r="AP6535" t="s">
        <v>195</v>
      </c>
      <c r="AQ6535" t="s">
        <v>201</v>
      </c>
      <c r="AR6535" t="s">
        <v>155</v>
      </c>
      <c r="AS6535">
        <v>0</v>
      </c>
      <c r="AT6535" t="s">
        <v>156</v>
      </c>
      <c r="AU6535">
        <v>0</v>
      </c>
      <c r="AV6535" t="s">
        <v>57</v>
      </c>
      <c r="AW6535">
        <v>0</v>
      </c>
      <c r="AX6535" t="s">
        <v>31137</v>
      </c>
      <c r="AY6535" t="s">
        <v>33154</v>
      </c>
      <c r="AZ6535" t="s">
        <v>25136</v>
      </c>
      <c r="BA6535" t="s">
        <v>25136</v>
      </c>
      <c r="BB6535" t="s">
        <v>145</v>
      </c>
    </row>
    <row r="6536" spans="1:54" x14ac:dyDescent="0.25">
      <c r="A6536" t="s">
        <v>27</v>
      </c>
      <c r="B6536">
        <v>66357</v>
      </c>
      <c r="C6536">
        <v>45912</v>
      </c>
      <c r="D6536" t="s">
        <v>16</v>
      </c>
      <c r="E6536">
        <v>5487668</v>
      </c>
      <c r="F6536">
        <v>45911</v>
      </c>
      <c r="G6536">
        <v>3</v>
      </c>
      <c r="H6536" t="s">
        <v>149</v>
      </c>
      <c r="I6536" t="s">
        <v>130</v>
      </c>
      <c r="J6536" s="16">
        <v>45912</v>
      </c>
      <c r="K6536" t="s">
        <v>131</v>
      </c>
      <c r="L6536" t="s">
        <v>132</v>
      </c>
      <c r="M6536">
        <v>0</v>
      </c>
      <c r="N6536" t="s">
        <v>1620</v>
      </c>
      <c r="O6536" t="s">
        <v>27</v>
      </c>
      <c r="P6536">
        <v>0</v>
      </c>
      <c r="R6536">
        <v>45.64</v>
      </c>
      <c r="S6536">
        <v>1843.19</v>
      </c>
      <c r="T6536">
        <v>2</v>
      </c>
      <c r="U6536" t="s">
        <v>272</v>
      </c>
      <c r="V6536">
        <v>2</v>
      </c>
      <c r="W6536" t="s">
        <v>1618</v>
      </c>
      <c r="X6536" t="s">
        <v>1619</v>
      </c>
      <c r="Y6536" t="s">
        <v>1619</v>
      </c>
      <c r="Z6536" t="s">
        <v>5861</v>
      </c>
      <c r="AA6536" t="s">
        <v>195</v>
      </c>
      <c r="AB6536" t="s">
        <v>137</v>
      </c>
      <c r="AC6536" t="s">
        <v>16</v>
      </c>
      <c r="AD6536" t="s">
        <v>500</v>
      </c>
      <c r="AE6536" t="s">
        <v>27</v>
      </c>
      <c r="AF6536" t="s">
        <v>526</v>
      </c>
      <c r="AG6536" t="s">
        <v>503</v>
      </c>
      <c r="AH6536" t="s">
        <v>5816</v>
      </c>
      <c r="AI6536" t="s">
        <v>5862</v>
      </c>
      <c r="AJ6536" t="s">
        <v>154</v>
      </c>
      <c r="AL6536" t="s">
        <v>143</v>
      </c>
      <c r="AM6536" t="s">
        <v>155</v>
      </c>
      <c r="AN6536" t="s">
        <v>27</v>
      </c>
      <c r="AO6536" t="s">
        <v>145</v>
      </c>
      <c r="AP6536" t="s">
        <v>195</v>
      </c>
      <c r="AQ6536" t="s">
        <v>201</v>
      </c>
      <c r="AR6536" t="s">
        <v>155</v>
      </c>
      <c r="AS6536">
        <v>0</v>
      </c>
      <c r="AT6536" t="s">
        <v>156</v>
      </c>
      <c r="AU6536">
        <v>0</v>
      </c>
      <c r="AV6536" t="s">
        <v>4160</v>
      </c>
      <c r="AW6536">
        <v>0</v>
      </c>
      <c r="AX6536" t="s">
        <v>31138</v>
      </c>
      <c r="AY6536" t="s">
        <v>33154</v>
      </c>
      <c r="AZ6536" t="s">
        <v>25136</v>
      </c>
      <c r="BA6536" t="s">
        <v>25136</v>
      </c>
      <c r="BB6536" t="s">
        <v>145</v>
      </c>
    </row>
    <row r="6537" spans="1:54" x14ac:dyDescent="0.25">
      <c r="A6537" t="s">
        <v>27</v>
      </c>
      <c r="B6537">
        <v>66510</v>
      </c>
      <c r="C6537">
        <v>45922</v>
      </c>
      <c r="D6537" t="s">
        <v>16</v>
      </c>
      <c r="E6537">
        <v>5499815</v>
      </c>
      <c r="F6537">
        <v>45919</v>
      </c>
      <c r="G6537">
        <v>3</v>
      </c>
      <c r="H6537" t="s">
        <v>149</v>
      </c>
      <c r="I6537" t="s">
        <v>130</v>
      </c>
      <c r="J6537" s="16">
        <v>45923</v>
      </c>
      <c r="K6537" t="s">
        <v>131</v>
      </c>
      <c r="L6537" t="s">
        <v>132</v>
      </c>
      <c r="M6537">
        <v>1</v>
      </c>
      <c r="N6537" t="s">
        <v>5085</v>
      </c>
      <c r="O6537" t="s">
        <v>16</v>
      </c>
      <c r="P6537">
        <v>0</v>
      </c>
      <c r="R6537">
        <v>41.86</v>
      </c>
      <c r="S6537">
        <v>2957.63</v>
      </c>
      <c r="T6537">
        <v>2</v>
      </c>
      <c r="U6537" t="s">
        <v>133</v>
      </c>
      <c r="V6537">
        <v>1</v>
      </c>
      <c r="W6537" t="s">
        <v>1618</v>
      </c>
      <c r="X6537" t="s">
        <v>1619</v>
      </c>
      <c r="Y6537" t="s">
        <v>1619</v>
      </c>
      <c r="Z6537" t="s">
        <v>9603</v>
      </c>
      <c r="AA6537" t="s">
        <v>136</v>
      </c>
      <c r="AB6537" t="s">
        <v>137</v>
      </c>
      <c r="AC6537" t="s">
        <v>16</v>
      </c>
      <c r="AD6537" t="s">
        <v>500</v>
      </c>
      <c r="AE6537" t="s">
        <v>27</v>
      </c>
      <c r="AF6537" t="s">
        <v>2423</v>
      </c>
      <c r="AG6537" t="s">
        <v>503</v>
      </c>
      <c r="AH6537" t="s">
        <v>7579</v>
      </c>
      <c r="AI6537" t="s">
        <v>9604</v>
      </c>
      <c r="AJ6537" t="s">
        <v>154</v>
      </c>
      <c r="AK6537" t="s">
        <v>9605</v>
      </c>
      <c r="AL6537" t="s">
        <v>143</v>
      </c>
      <c r="AM6537" t="s">
        <v>155</v>
      </c>
      <c r="AN6537" t="s">
        <v>16</v>
      </c>
      <c r="AO6537" t="s">
        <v>145</v>
      </c>
      <c r="AP6537" t="s">
        <v>195</v>
      </c>
      <c r="AQ6537" t="s">
        <v>146</v>
      </c>
      <c r="AR6537" t="s">
        <v>155</v>
      </c>
      <c r="AS6537">
        <v>1</v>
      </c>
      <c r="AT6537" t="s">
        <v>172</v>
      </c>
      <c r="AU6537">
        <v>0</v>
      </c>
      <c r="AV6537" t="s">
        <v>59</v>
      </c>
      <c r="AW6537">
        <v>0</v>
      </c>
      <c r="AX6537" t="s">
        <v>31117</v>
      </c>
      <c r="AY6537" t="s">
        <v>59</v>
      </c>
      <c r="AZ6537" t="s">
        <v>25136</v>
      </c>
      <c r="BA6537" t="s">
        <v>25136</v>
      </c>
      <c r="BB6537" t="s">
        <v>145</v>
      </c>
    </row>
    <row r="6538" spans="1:54" x14ac:dyDescent="0.25">
      <c r="A6538" t="s">
        <v>31</v>
      </c>
      <c r="B6538">
        <v>32827</v>
      </c>
      <c r="C6538">
        <v>45903</v>
      </c>
      <c r="D6538" t="s">
        <v>16</v>
      </c>
      <c r="E6538">
        <v>5473434</v>
      </c>
      <c r="F6538">
        <v>45901</v>
      </c>
      <c r="G6538">
        <v>3</v>
      </c>
      <c r="H6538" t="s">
        <v>149</v>
      </c>
      <c r="I6538" t="s">
        <v>130</v>
      </c>
      <c r="J6538" s="16">
        <v>45904</v>
      </c>
      <c r="K6538" t="s">
        <v>131</v>
      </c>
      <c r="L6538" t="s">
        <v>132</v>
      </c>
      <c r="M6538">
        <v>1</v>
      </c>
      <c r="N6538" t="s">
        <v>382</v>
      </c>
      <c r="O6538" t="s">
        <v>16</v>
      </c>
      <c r="P6538">
        <v>0</v>
      </c>
      <c r="R6538">
        <v>182.89</v>
      </c>
      <c r="S6538">
        <v>2654.8</v>
      </c>
      <c r="T6538">
        <v>2</v>
      </c>
      <c r="U6538" t="s">
        <v>133</v>
      </c>
      <c r="V6538">
        <v>1</v>
      </c>
      <c r="W6538" t="s">
        <v>1618</v>
      </c>
      <c r="X6538" t="s">
        <v>1619</v>
      </c>
      <c r="Y6538" t="s">
        <v>1619</v>
      </c>
      <c r="Z6538" t="s">
        <v>1623</v>
      </c>
      <c r="AA6538" t="s">
        <v>136</v>
      </c>
      <c r="AB6538" t="s">
        <v>137</v>
      </c>
      <c r="AC6538" t="s">
        <v>16</v>
      </c>
      <c r="AD6538" t="s">
        <v>500</v>
      </c>
      <c r="AE6538" t="s">
        <v>31</v>
      </c>
      <c r="AF6538" t="s">
        <v>526</v>
      </c>
      <c r="AG6538" t="s">
        <v>503</v>
      </c>
      <c r="AH6538" t="s">
        <v>9609</v>
      </c>
      <c r="AI6538" t="s">
        <v>9610</v>
      </c>
      <c r="AJ6538" t="s">
        <v>154</v>
      </c>
      <c r="AK6538" t="s">
        <v>200</v>
      </c>
      <c r="AL6538" t="s">
        <v>143</v>
      </c>
      <c r="AM6538" t="s">
        <v>155</v>
      </c>
      <c r="AN6538" t="s">
        <v>16</v>
      </c>
      <c r="AO6538" t="s">
        <v>145</v>
      </c>
      <c r="AP6538" t="s">
        <v>195</v>
      </c>
      <c r="AQ6538" t="s">
        <v>146</v>
      </c>
      <c r="AR6538" t="s">
        <v>155</v>
      </c>
      <c r="AS6538">
        <v>1</v>
      </c>
      <c r="AT6538" t="s">
        <v>167</v>
      </c>
      <c r="AU6538">
        <v>0</v>
      </c>
      <c r="AV6538" t="s">
        <v>4142</v>
      </c>
      <c r="AW6538">
        <v>0</v>
      </c>
      <c r="AX6538" t="s">
        <v>31119</v>
      </c>
      <c r="AY6538" t="s">
        <v>59</v>
      </c>
      <c r="AZ6538" t="s">
        <v>25136</v>
      </c>
      <c r="BA6538" t="s">
        <v>25136</v>
      </c>
      <c r="BB6538" t="s">
        <v>145</v>
      </c>
    </row>
    <row r="6539" spans="1:54" x14ac:dyDescent="0.25">
      <c r="A6539" t="s">
        <v>31</v>
      </c>
      <c r="B6539">
        <v>32862</v>
      </c>
      <c r="C6539">
        <v>45905</v>
      </c>
      <c r="D6539" t="s">
        <v>16</v>
      </c>
      <c r="E6539">
        <v>5477187</v>
      </c>
      <c r="F6539">
        <v>45903</v>
      </c>
      <c r="G6539">
        <v>5</v>
      </c>
      <c r="H6539" t="s">
        <v>129</v>
      </c>
      <c r="I6539" t="s">
        <v>130</v>
      </c>
      <c r="J6539" s="16">
        <v>45908</v>
      </c>
      <c r="K6539" t="s">
        <v>131</v>
      </c>
      <c r="L6539" t="s">
        <v>132</v>
      </c>
      <c r="M6539">
        <v>3</v>
      </c>
      <c r="N6539" t="s">
        <v>382</v>
      </c>
      <c r="O6539" t="s">
        <v>16</v>
      </c>
      <c r="P6539">
        <v>0</v>
      </c>
      <c r="R6539">
        <v>83.41</v>
      </c>
      <c r="S6539">
        <v>8489.94</v>
      </c>
      <c r="T6539">
        <v>3</v>
      </c>
      <c r="U6539" t="s">
        <v>133</v>
      </c>
      <c r="V6539">
        <v>1</v>
      </c>
      <c r="W6539" t="s">
        <v>1618</v>
      </c>
      <c r="X6539" t="s">
        <v>1619</v>
      </c>
      <c r="Y6539" t="s">
        <v>1619</v>
      </c>
      <c r="Z6539" t="s">
        <v>9606</v>
      </c>
      <c r="AA6539" t="s">
        <v>136</v>
      </c>
      <c r="AB6539" t="s">
        <v>137</v>
      </c>
      <c r="AC6539" t="s">
        <v>16</v>
      </c>
      <c r="AD6539" t="s">
        <v>500</v>
      </c>
      <c r="AE6539" t="s">
        <v>31</v>
      </c>
      <c r="AF6539" t="s">
        <v>953</v>
      </c>
      <c r="AG6539" t="s">
        <v>503</v>
      </c>
      <c r="AH6539" t="s">
        <v>9607</v>
      </c>
      <c r="AI6539" t="s">
        <v>9608</v>
      </c>
      <c r="AJ6539" t="s">
        <v>142</v>
      </c>
      <c r="AK6539" t="s">
        <v>200</v>
      </c>
      <c r="AL6539" t="s">
        <v>143</v>
      </c>
      <c r="AM6539" t="s">
        <v>144</v>
      </c>
      <c r="AN6539" t="s">
        <v>16</v>
      </c>
      <c r="AO6539" t="s">
        <v>145</v>
      </c>
      <c r="AP6539" t="s">
        <v>195</v>
      </c>
      <c r="AQ6539" t="s">
        <v>146</v>
      </c>
      <c r="AR6539" t="s">
        <v>144</v>
      </c>
      <c r="AS6539">
        <v>3</v>
      </c>
      <c r="AT6539" t="s">
        <v>340</v>
      </c>
      <c r="AU6539">
        <v>0</v>
      </c>
      <c r="AV6539" t="s">
        <v>4142</v>
      </c>
      <c r="AW6539">
        <v>0</v>
      </c>
      <c r="AX6539" t="s">
        <v>31118</v>
      </c>
      <c r="AY6539" t="s">
        <v>59</v>
      </c>
      <c r="AZ6539" t="s">
        <v>25136</v>
      </c>
      <c r="BA6539" t="s">
        <v>25136</v>
      </c>
      <c r="BB6539" t="s">
        <v>145</v>
      </c>
    </row>
    <row r="6540" spans="1:54" x14ac:dyDescent="0.25">
      <c r="A6540" t="s">
        <v>0</v>
      </c>
      <c r="B6540">
        <v>93353</v>
      </c>
      <c r="C6540">
        <v>45919</v>
      </c>
      <c r="D6540" t="s">
        <v>16</v>
      </c>
      <c r="E6540">
        <v>5495785</v>
      </c>
      <c r="F6540">
        <v>45917</v>
      </c>
      <c r="G6540">
        <v>3</v>
      </c>
      <c r="H6540" t="s">
        <v>149</v>
      </c>
      <c r="I6540" t="s">
        <v>130</v>
      </c>
      <c r="J6540" s="16">
        <v>45923</v>
      </c>
      <c r="K6540" t="s">
        <v>131</v>
      </c>
      <c r="L6540" t="s">
        <v>132</v>
      </c>
      <c r="M6540">
        <v>4</v>
      </c>
      <c r="N6540" t="s">
        <v>5085</v>
      </c>
      <c r="O6540" t="s">
        <v>16</v>
      </c>
      <c r="P6540">
        <v>0</v>
      </c>
      <c r="R6540">
        <v>74.400000000000006</v>
      </c>
      <c r="S6540">
        <v>5932.79</v>
      </c>
      <c r="T6540">
        <v>4</v>
      </c>
      <c r="U6540" t="s">
        <v>133</v>
      </c>
      <c r="V6540">
        <v>0</v>
      </c>
      <c r="W6540" t="s">
        <v>1618</v>
      </c>
      <c r="X6540" t="s">
        <v>1619</v>
      </c>
      <c r="Y6540" t="s">
        <v>1619</v>
      </c>
      <c r="Z6540" t="s">
        <v>9595</v>
      </c>
      <c r="AA6540" t="s">
        <v>136</v>
      </c>
      <c r="AB6540" t="s">
        <v>137</v>
      </c>
      <c r="AC6540" t="s">
        <v>16</v>
      </c>
      <c r="AD6540" t="s">
        <v>500</v>
      </c>
      <c r="AE6540" t="s">
        <v>28</v>
      </c>
      <c r="AF6540" t="s">
        <v>472</v>
      </c>
      <c r="AG6540" t="s">
        <v>503</v>
      </c>
      <c r="AH6540" t="s">
        <v>7501</v>
      </c>
      <c r="AI6540" t="s">
        <v>9596</v>
      </c>
      <c r="AJ6540" t="s">
        <v>154</v>
      </c>
      <c r="AK6540" t="s">
        <v>9597</v>
      </c>
      <c r="AL6540" t="s">
        <v>143</v>
      </c>
      <c r="AM6540" t="s">
        <v>155</v>
      </c>
      <c r="AN6540" t="s">
        <v>16</v>
      </c>
      <c r="AO6540" t="s">
        <v>145</v>
      </c>
      <c r="AP6540" t="s">
        <v>195</v>
      </c>
      <c r="AQ6540" t="s">
        <v>146</v>
      </c>
      <c r="AR6540" t="s">
        <v>155</v>
      </c>
      <c r="AS6540">
        <v>4</v>
      </c>
      <c r="AT6540" t="s">
        <v>340</v>
      </c>
      <c r="AU6540">
        <v>0</v>
      </c>
      <c r="AV6540" t="s">
        <v>59</v>
      </c>
      <c r="AW6540">
        <v>0</v>
      </c>
      <c r="AX6540" t="s">
        <v>31113</v>
      </c>
      <c r="AY6540" t="s">
        <v>59</v>
      </c>
      <c r="AZ6540" t="s">
        <v>25136</v>
      </c>
      <c r="BA6540" t="s">
        <v>25136</v>
      </c>
      <c r="BB6540" t="s">
        <v>145</v>
      </c>
    </row>
    <row r="6541" spans="1:54" x14ac:dyDescent="0.25">
      <c r="A6541" t="s">
        <v>467</v>
      </c>
      <c r="B6541">
        <v>32630</v>
      </c>
      <c r="C6541">
        <v>45919</v>
      </c>
      <c r="D6541" t="s">
        <v>16</v>
      </c>
      <c r="E6541">
        <v>5489822</v>
      </c>
      <c r="F6541">
        <v>45912</v>
      </c>
      <c r="G6541">
        <v>3</v>
      </c>
      <c r="H6541" t="s">
        <v>149</v>
      </c>
      <c r="I6541" t="s">
        <v>130</v>
      </c>
      <c r="J6541" s="16">
        <v>45919</v>
      </c>
      <c r="K6541" t="s">
        <v>131</v>
      </c>
      <c r="L6541" t="s">
        <v>179</v>
      </c>
      <c r="M6541">
        <v>0</v>
      </c>
      <c r="N6541" t="s">
        <v>511</v>
      </c>
      <c r="O6541" t="s">
        <v>1</v>
      </c>
      <c r="P6541">
        <v>0</v>
      </c>
      <c r="R6541">
        <v>46.22</v>
      </c>
      <c r="S6541">
        <v>4787.28</v>
      </c>
      <c r="T6541">
        <v>2</v>
      </c>
      <c r="U6541" t="s">
        <v>272</v>
      </c>
      <c r="V6541">
        <v>1</v>
      </c>
      <c r="W6541" t="s">
        <v>1618</v>
      </c>
      <c r="X6541" t="s">
        <v>1619</v>
      </c>
      <c r="Y6541" t="s">
        <v>1619</v>
      </c>
      <c r="Z6541" t="s">
        <v>19724</v>
      </c>
      <c r="AA6541" t="s">
        <v>210</v>
      </c>
      <c r="AB6541" t="s">
        <v>137</v>
      </c>
      <c r="AC6541" t="s">
        <v>16</v>
      </c>
      <c r="AD6541" t="s">
        <v>500</v>
      </c>
      <c r="AE6541" t="s">
        <v>783</v>
      </c>
      <c r="AF6541" t="s">
        <v>495</v>
      </c>
      <c r="AG6541" t="s">
        <v>503</v>
      </c>
      <c r="AH6541" t="s">
        <v>19725</v>
      </c>
      <c r="AI6541" t="s">
        <v>19726</v>
      </c>
      <c r="AJ6541" t="s">
        <v>154</v>
      </c>
      <c r="AK6541" t="s">
        <v>19727</v>
      </c>
      <c r="AL6541" t="s">
        <v>143</v>
      </c>
      <c r="AM6541" t="s">
        <v>155</v>
      </c>
      <c r="AN6541" t="s">
        <v>1</v>
      </c>
      <c r="AO6541" t="s">
        <v>145</v>
      </c>
      <c r="AP6541" t="s">
        <v>210</v>
      </c>
      <c r="AQ6541" t="s">
        <v>146</v>
      </c>
      <c r="AR6541" t="s">
        <v>155</v>
      </c>
      <c r="AS6541">
        <v>0</v>
      </c>
      <c r="AT6541" t="s">
        <v>172</v>
      </c>
      <c r="AU6541">
        <v>0</v>
      </c>
      <c r="AV6541" t="s">
        <v>61</v>
      </c>
      <c r="AW6541">
        <v>0</v>
      </c>
      <c r="AX6541" t="s">
        <v>31111</v>
      </c>
      <c r="AY6541" t="s">
        <v>4204</v>
      </c>
      <c r="AZ6541" t="s">
        <v>25136</v>
      </c>
      <c r="BA6541" t="s">
        <v>25136</v>
      </c>
      <c r="BB6541" t="s">
        <v>145</v>
      </c>
    </row>
    <row r="6542" spans="1:54" x14ac:dyDescent="0.25">
      <c r="A6542" t="s">
        <v>467</v>
      </c>
      <c r="B6542">
        <v>32625</v>
      </c>
      <c r="C6542">
        <v>45918</v>
      </c>
      <c r="D6542" t="s">
        <v>16</v>
      </c>
      <c r="E6542">
        <v>5489822</v>
      </c>
      <c r="F6542">
        <v>45912</v>
      </c>
      <c r="G6542">
        <v>3</v>
      </c>
      <c r="H6542" t="s">
        <v>149</v>
      </c>
      <c r="I6542" t="s">
        <v>130</v>
      </c>
      <c r="J6542" s="16">
        <v>45918</v>
      </c>
      <c r="K6542" t="s">
        <v>131</v>
      </c>
      <c r="L6542" t="s">
        <v>179</v>
      </c>
      <c r="M6542">
        <v>0</v>
      </c>
      <c r="N6542" t="s">
        <v>511</v>
      </c>
      <c r="O6542" t="s">
        <v>1</v>
      </c>
      <c r="P6542">
        <v>0</v>
      </c>
      <c r="R6542">
        <v>46.22</v>
      </c>
      <c r="S6542">
        <v>4787.28</v>
      </c>
      <c r="T6542">
        <v>2</v>
      </c>
      <c r="U6542" t="s">
        <v>272</v>
      </c>
      <c r="V6542">
        <v>0</v>
      </c>
      <c r="W6542" t="s">
        <v>1618</v>
      </c>
      <c r="X6542" t="s">
        <v>1619</v>
      </c>
      <c r="Y6542" t="s">
        <v>1619</v>
      </c>
      <c r="Z6542" t="s">
        <v>19724</v>
      </c>
      <c r="AA6542" t="s">
        <v>210</v>
      </c>
      <c r="AB6542" t="s">
        <v>137</v>
      </c>
      <c r="AC6542" t="s">
        <v>16</v>
      </c>
      <c r="AD6542" t="s">
        <v>500</v>
      </c>
      <c r="AE6542" t="s">
        <v>783</v>
      </c>
      <c r="AF6542" t="s">
        <v>495</v>
      </c>
      <c r="AG6542" t="s">
        <v>503</v>
      </c>
      <c r="AH6542" t="s">
        <v>19725</v>
      </c>
      <c r="AI6542" t="s">
        <v>19726</v>
      </c>
      <c r="AJ6542" t="s">
        <v>154</v>
      </c>
      <c r="AK6542" t="s">
        <v>19728</v>
      </c>
      <c r="AL6542" t="s">
        <v>143</v>
      </c>
      <c r="AM6542" t="s">
        <v>155</v>
      </c>
      <c r="AN6542" t="s">
        <v>1</v>
      </c>
      <c r="AO6542" t="s">
        <v>145</v>
      </c>
      <c r="AP6542" t="s">
        <v>210</v>
      </c>
      <c r="AQ6542" t="s">
        <v>146</v>
      </c>
      <c r="AR6542" t="s">
        <v>155</v>
      </c>
      <c r="AS6542">
        <v>0</v>
      </c>
      <c r="AT6542" t="s">
        <v>172</v>
      </c>
      <c r="AU6542">
        <v>0</v>
      </c>
      <c r="AV6542" t="s">
        <v>61</v>
      </c>
      <c r="AW6542">
        <v>0</v>
      </c>
      <c r="AX6542" t="s">
        <v>31112</v>
      </c>
      <c r="AY6542" t="s">
        <v>4204</v>
      </c>
      <c r="AZ6542" t="s">
        <v>25136</v>
      </c>
      <c r="BA6542" t="s">
        <v>25136</v>
      </c>
      <c r="BB6542" t="s">
        <v>145</v>
      </c>
    </row>
    <row r="6543" spans="1:54" x14ac:dyDescent="0.25">
      <c r="A6543" t="s">
        <v>16</v>
      </c>
      <c r="B6543">
        <v>75029</v>
      </c>
      <c r="C6543">
        <v>45901</v>
      </c>
      <c r="D6543" t="s">
        <v>16</v>
      </c>
      <c r="E6543">
        <v>5437478</v>
      </c>
      <c r="F6543">
        <v>45874</v>
      </c>
      <c r="G6543">
        <v>3</v>
      </c>
      <c r="H6543" t="s">
        <v>149</v>
      </c>
      <c r="I6543" t="s">
        <v>444</v>
      </c>
      <c r="J6543" s="16">
        <v>45903</v>
      </c>
      <c r="K6543" t="s">
        <v>131</v>
      </c>
      <c r="L6543" t="s">
        <v>132</v>
      </c>
      <c r="M6543">
        <v>2</v>
      </c>
      <c r="N6543" t="s">
        <v>1079</v>
      </c>
      <c r="O6543" t="s">
        <v>562</v>
      </c>
      <c r="P6543">
        <v>113.02</v>
      </c>
      <c r="R6543">
        <v>183.4</v>
      </c>
      <c r="S6543">
        <v>20093.66</v>
      </c>
      <c r="T6543">
        <v>8</v>
      </c>
      <c r="U6543" t="s">
        <v>181</v>
      </c>
      <c r="V6543">
        <v>1</v>
      </c>
      <c r="W6543" t="s">
        <v>1618</v>
      </c>
      <c r="X6543" t="s">
        <v>1619</v>
      </c>
      <c r="Y6543" t="s">
        <v>1619</v>
      </c>
      <c r="Z6543" t="s">
        <v>1636</v>
      </c>
      <c r="AA6543" t="s">
        <v>195</v>
      </c>
      <c r="AB6543" t="s">
        <v>267</v>
      </c>
      <c r="AC6543" t="s">
        <v>16</v>
      </c>
      <c r="AD6543" t="s">
        <v>500</v>
      </c>
      <c r="AE6543" t="s">
        <v>562</v>
      </c>
      <c r="AF6543" t="s">
        <v>183</v>
      </c>
      <c r="AG6543" t="s">
        <v>503</v>
      </c>
      <c r="AH6543" t="s">
        <v>1637</v>
      </c>
      <c r="AI6543" t="s">
        <v>22840</v>
      </c>
      <c r="AJ6543" t="s">
        <v>1511</v>
      </c>
      <c r="AL6543" t="s">
        <v>143</v>
      </c>
      <c r="AM6543" t="s">
        <v>155</v>
      </c>
      <c r="AN6543" t="s">
        <v>12</v>
      </c>
      <c r="AO6543" t="s">
        <v>267</v>
      </c>
      <c r="AP6543" t="s">
        <v>136</v>
      </c>
      <c r="AQ6543" t="s">
        <v>201</v>
      </c>
      <c r="AR6543" t="s">
        <v>155</v>
      </c>
      <c r="AS6543">
        <v>2</v>
      </c>
      <c r="AT6543" t="s">
        <v>244</v>
      </c>
      <c r="AU6543">
        <v>0</v>
      </c>
      <c r="AV6543" t="s">
        <v>53</v>
      </c>
      <c r="AW6543">
        <v>0</v>
      </c>
      <c r="AX6543" t="s">
        <v>31114</v>
      </c>
      <c r="AY6543" t="s">
        <v>4204</v>
      </c>
      <c r="AZ6543" t="s">
        <v>25136</v>
      </c>
      <c r="BA6543" t="s">
        <v>25136</v>
      </c>
      <c r="BB6543" t="s">
        <v>33563</v>
      </c>
    </row>
    <row r="6544" spans="1:54" x14ac:dyDescent="0.25">
      <c r="A6544" t="s">
        <v>12</v>
      </c>
      <c r="B6544">
        <v>117772</v>
      </c>
      <c r="C6544">
        <v>45916</v>
      </c>
      <c r="D6544" t="s">
        <v>16</v>
      </c>
      <c r="E6544">
        <v>5491829</v>
      </c>
      <c r="F6544">
        <v>45915</v>
      </c>
      <c r="G6544">
        <v>3</v>
      </c>
      <c r="H6544" t="s">
        <v>149</v>
      </c>
      <c r="I6544" t="s">
        <v>130</v>
      </c>
      <c r="J6544" s="16">
        <v>45917</v>
      </c>
      <c r="K6544" t="s">
        <v>131</v>
      </c>
      <c r="L6544" t="s">
        <v>132</v>
      </c>
      <c r="M6544">
        <v>1</v>
      </c>
      <c r="N6544" t="s">
        <v>157</v>
      </c>
      <c r="O6544" t="s">
        <v>12</v>
      </c>
      <c r="P6544">
        <v>0</v>
      </c>
      <c r="R6544">
        <v>130.69999999999999</v>
      </c>
      <c r="S6544">
        <v>18865.400000000001</v>
      </c>
      <c r="T6544">
        <v>6</v>
      </c>
      <c r="U6544" t="s">
        <v>133</v>
      </c>
      <c r="V6544">
        <v>1</v>
      </c>
      <c r="W6544" t="s">
        <v>1618</v>
      </c>
      <c r="X6544" t="s">
        <v>1619</v>
      </c>
      <c r="Y6544" t="s">
        <v>1619</v>
      </c>
      <c r="Z6544" t="s">
        <v>22841</v>
      </c>
      <c r="AA6544" t="s">
        <v>195</v>
      </c>
      <c r="AB6544" t="s">
        <v>137</v>
      </c>
      <c r="AC6544" t="s">
        <v>16</v>
      </c>
      <c r="AD6544" t="s">
        <v>500</v>
      </c>
      <c r="AE6544" t="s">
        <v>523</v>
      </c>
      <c r="AF6544" t="s">
        <v>539</v>
      </c>
      <c r="AG6544" t="s">
        <v>503</v>
      </c>
      <c r="AH6544" t="s">
        <v>22842</v>
      </c>
      <c r="AI6544" t="s">
        <v>22843</v>
      </c>
      <c r="AJ6544" t="s">
        <v>154</v>
      </c>
      <c r="AK6544" t="s">
        <v>1635</v>
      </c>
      <c r="AL6544" t="s">
        <v>143</v>
      </c>
      <c r="AM6544" t="s">
        <v>155</v>
      </c>
      <c r="AN6544" t="s">
        <v>12</v>
      </c>
      <c r="AO6544" t="s">
        <v>145</v>
      </c>
      <c r="AP6544" t="s">
        <v>195</v>
      </c>
      <c r="AQ6544" t="s">
        <v>201</v>
      </c>
      <c r="AR6544" t="s">
        <v>155</v>
      </c>
      <c r="AS6544">
        <v>1</v>
      </c>
      <c r="AT6544" t="s">
        <v>167</v>
      </c>
      <c r="AU6544">
        <v>0</v>
      </c>
      <c r="AV6544" t="s">
        <v>59</v>
      </c>
      <c r="AW6544">
        <v>0</v>
      </c>
      <c r="AX6544" t="s">
        <v>31140</v>
      </c>
      <c r="AY6544" t="s">
        <v>4204</v>
      </c>
      <c r="AZ6544" t="s">
        <v>25136</v>
      </c>
      <c r="BA6544" t="s">
        <v>25136</v>
      </c>
      <c r="BB6544" t="s">
        <v>145</v>
      </c>
    </row>
    <row r="6545" spans="1:54" x14ac:dyDescent="0.25">
      <c r="A6545" t="s">
        <v>12</v>
      </c>
      <c r="B6545">
        <v>117040</v>
      </c>
      <c r="C6545">
        <v>45903</v>
      </c>
      <c r="D6545" t="s">
        <v>16</v>
      </c>
      <c r="E6545">
        <v>5472953</v>
      </c>
      <c r="F6545">
        <v>45901</v>
      </c>
      <c r="G6545">
        <v>3</v>
      </c>
      <c r="H6545" t="s">
        <v>149</v>
      </c>
      <c r="I6545" t="s">
        <v>130</v>
      </c>
      <c r="J6545" s="16">
        <v>45905</v>
      </c>
      <c r="K6545" t="s">
        <v>131</v>
      </c>
      <c r="L6545" t="s">
        <v>132</v>
      </c>
      <c r="M6545">
        <v>2</v>
      </c>
      <c r="N6545" t="s">
        <v>497</v>
      </c>
      <c r="O6545" t="s">
        <v>16</v>
      </c>
      <c r="P6545">
        <v>0</v>
      </c>
      <c r="R6545">
        <v>67.48</v>
      </c>
      <c r="S6545">
        <v>8105.89</v>
      </c>
      <c r="T6545">
        <v>3</v>
      </c>
      <c r="U6545" t="s">
        <v>133</v>
      </c>
      <c r="V6545">
        <v>1</v>
      </c>
      <c r="W6545" t="s">
        <v>1618</v>
      </c>
      <c r="X6545" t="s">
        <v>1619</v>
      </c>
      <c r="Y6545" t="s">
        <v>1619</v>
      </c>
      <c r="Z6545" t="s">
        <v>9613</v>
      </c>
      <c r="AA6545" t="s">
        <v>136</v>
      </c>
      <c r="AB6545" t="s">
        <v>137</v>
      </c>
      <c r="AC6545" t="s">
        <v>16</v>
      </c>
      <c r="AD6545" t="s">
        <v>500</v>
      </c>
      <c r="AE6545" t="s">
        <v>562</v>
      </c>
      <c r="AF6545" t="s">
        <v>563</v>
      </c>
      <c r="AG6545" t="s">
        <v>503</v>
      </c>
      <c r="AH6545" t="s">
        <v>8226</v>
      </c>
      <c r="AI6545" t="s">
        <v>9614</v>
      </c>
      <c r="AJ6545" t="s">
        <v>154</v>
      </c>
      <c r="AK6545" t="s">
        <v>353</v>
      </c>
      <c r="AL6545" t="s">
        <v>143</v>
      </c>
      <c r="AM6545" t="s">
        <v>155</v>
      </c>
      <c r="AN6545" t="s">
        <v>16</v>
      </c>
      <c r="AO6545" t="s">
        <v>145</v>
      </c>
      <c r="AP6545" t="s">
        <v>195</v>
      </c>
      <c r="AQ6545" t="s">
        <v>146</v>
      </c>
      <c r="AR6545" t="s">
        <v>155</v>
      </c>
      <c r="AS6545">
        <v>2</v>
      </c>
      <c r="AT6545" t="s">
        <v>167</v>
      </c>
      <c r="AU6545">
        <v>0</v>
      </c>
      <c r="AV6545" t="s">
        <v>60</v>
      </c>
      <c r="AW6545">
        <v>0</v>
      </c>
      <c r="AX6545" t="s">
        <v>31141</v>
      </c>
      <c r="AY6545" t="s">
        <v>59</v>
      </c>
      <c r="AZ6545" t="s">
        <v>25136</v>
      </c>
      <c r="BA6545" t="s">
        <v>25136</v>
      </c>
      <c r="BB6545" t="s">
        <v>145</v>
      </c>
    </row>
    <row r="6546" spans="1:54" x14ac:dyDescent="0.25">
      <c r="A6546" t="s">
        <v>10</v>
      </c>
      <c r="B6546">
        <v>136969</v>
      </c>
      <c r="C6546">
        <v>45903</v>
      </c>
      <c r="D6546" t="s">
        <v>16</v>
      </c>
      <c r="E6546">
        <v>5472875</v>
      </c>
      <c r="F6546">
        <v>45901</v>
      </c>
      <c r="G6546">
        <v>3</v>
      </c>
      <c r="H6546" t="s">
        <v>149</v>
      </c>
      <c r="I6546" t="s">
        <v>130</v>
      </c>
      <c r="J6546" s="16">
        <v>45904</v>
      </c>
      <c r="K6546" t="s">
        <v>131</v>
      </c>
      <c r="L6546" t="s">
        <v>132</v>
      </c>
      <c r="M6546">
        <v>1</v>
      </c>
      <c r="N6546" t="s">
        <v>150</v>
      </c>
      <c r="O6546" t="s">
        <v>16</v>
      </c>
      <c r="P6546">
        <v>0</v>
      </c>
      <c r="R6546">
        <v>80.7</v>
      </c>
      <c r="S6546">
        <v>10422.370000000001</v>
      </c>
      <c r="T6546">
        <v>4</v>
      </c>
      <c r="U6546" t="s">
        <v>133</v>
      </c>
      <c r="V6546">
        <v>1</v>
      </c>
      <c r="W6546" t="s">
        <v>1618</v>
      </c>
      <c r="X6546" t="s">
        <v>1619</v>
      </c>
      <c r="Y6546" t="s">
        <v>1619</v>
      </c>
      <c r="Z6546" t="s">
        <v>9615</v>
      </c>
      <c r="AA6546" t="s">
        <v>136</v>
      </c>
      <c r="AB6546" t="s">
        <v>137</v>
      </c>
      <c r="AC6546" t="s">
        <v>16</v>
      </c>
      <c r="AD6546" t="s">
        <v>500</v>
      </c>
      <c r="AE6546" t="s">
        <v>10</v>
      </c>
      <c r="AF6546" t="s">
        <v>307</v>
      </c>
      <c r="AG6546" t="s">
        <v>503</v>
      </c>
      <c r="AH6546" t="s">
        <v>9616</v>
      </c>
      <c r="AI6546" t="s">
        <v>9617</v>
      </c>
      <c r="AJ6546" t="s">
        <v>154</v>
      </c>
      <c r="AK6546" t="s">
        <v>9618</v>
      </c>
      <c r="AL6546" t="s">
        <v>143</v>
      </c>
      <c r="AM6546" t="s">
        <v>155</v>
      </c>
      <c r="AN6546" t="s">
        <v>16</v>
      </c>
      <c r="AO6546" t="s">
        <v>145</v>
      </c>
      <c r="AP6546" t="s">
        <v>210</v>
      </c>
      <c r="AQ6546" t="s">
        <v>146</v>
      </c>
      <c r="AR6546" t="s">
        <v>155</v>
      </c>
      <c r="AS6546">
        <v>1</v>
      </c>
      <c r="AT6546" t="s">
        <v>167</v>
      </c>
      <c r="AU6546">
        <v>0</v>
      </c>
      <c r="AV6546" t="s">
        <v>57</v>
      </c>
      <c r="AW6546">
        <v>0</v>
      </c>
      <c r="AX6546" t="s">
        <v>31142</v>
      </c>
      <c r="AY6546" t="s">
        <v>59</v>
      </c>
      <c r="AZ6546" t="s">
        <v>25136</v>
      </c>
      <c r="BA6546" t="s">
        <v>25136</v>
      </c>
      <c r="BB6546" t="s">
        <v>145</v>
      </c>
    </row>
    <row r="6547" spans="1:54" x14ac:dyDescent="0.25">
      <c r="A6547" t="s">
        <v>14</v>
      </c>
      <c r="B6547">
        <v>207908</v>
      </c>
      <c r="C6547">
        <v>45902</v>
      </c>
      <c r="D6547" t="s">
        <v>16</v>
      </c>
      <c r="E6547">
        <v>5473283</v>
      </c>
      <c r="F6547">
        <v>45901</v>
      </c>
      <c r="G6547">
        <v>3</v>
      </c>
      <c r="H6547" t="s">
        <v>149</v>
      </c>
      <c r="I6547" t="s">
        <v>130</v>
      </c>
      <c r="J6547" s="16">
        <v>45908</v>
      </c>
      <c r="K6547" t="s">
        <v>131</v>
      </c>
      <c r="L6547" t="s">
        <v>132</v>
      </c>
      <c r="M6547">
        <v>6</v>
      </c>
      <c r="N6547" t="s">
        <v>1072</v>
      </c>
      <c r="O6547" t="s">
        <v>16</v>
      </c>
      <c r="P6547">
        <v>0</v>
      </c>
      <c r="R6547">
        <v>200.25</v>
      </c>
      <c r="S6547">
        <v>29467.22</v>
      </c>
      <c r="T6547">
        <v>9</v>
      </c>
      <c r="U6547" t="s">
        <v>133</v>
      </c>
      <c r="V6547">
        <v>2</v>
      </c>
      <c r="W6547" t="s">
        <v>1618</v>
      </c>
      <c r="X6547" t="s">
        <v>1619</v>
      </c>
      <c r="Y6547" t="s">
        <v>1619</v>
      </c>
      <c r="Z6547" t="s">
        <v>9619</v>
      </c>
      <c r="AA6547" t="s">
        <v>136</v>
      </c>
      <c r="AB6547" t="s">
        <v>137</v>
      </c>
      <c r="AC6547" t="s">
        <v>16</v>
      </c>
      <c r="AD6547" t="s">
        <v>500</v>
      </c>
      <c r="AE6547" t="s">
        <v>649</v>
      </c>
      <c r="AF6547" t="s">
        <v>650</v>
      </c>
      <c r="AG6547" t="s">
        <v>503</v>
      </c>
      <c r="AH6547" t="s">
        <v>9232</v>
      </c>
      <c r="AI6547" t="s">
        <v>9620</v>
      </c>
      <c r="AJ6547" t="s">
        <v>154</v>
      </c>
      <c r="AL6547" t="s">
        <v>143</v>
      </c>
      <c r="AM6547" t="s">
        <v>155</v>
      </c>
      <c r="AN6547" t="s">
        <v>16</v>
      </c>
      <c r="AO6547" t="s">
        <v>145</v>
      </c>
      <c r="AP6547" t="s">
        <v>193</v>
      </c>
      <c r="AQ6547" t="s">
        <v>146</v>
      </c>
      <c r="AR6547" t="s">
        <v>155</v>
      </c>
      <c r="AS6547">
        <v>6</v>
      </c>
      <c r="AT6547" t="s">
        <v>167</v>
      </c>
      <c r="AU6547">
        <v>1</v>
      </c>
      <c r="AV6547" t="s">
        <v>267</v>
      </c>
      <c r="AW6547">
        <v>0</v>
      </c>
      <c r="AX6547" t="s">
        <v>31143</v>
      </c>
      <c r="AY6547" t="s">
        <v>59</v>
      </c>
      <c r="AZ6547" t="s">
        <v>25136</v>
      </c>
      <c r="BA6547" t="s">
        <v>25136</v>
      </c>
      <c r="BB6547" t="s">
        <v>145</v>
      </c>
    </row>
    <row r="6548" spans="1:54" x14ac:dyDescent="0.25">
      <c r="A6548" t="s">
        <v>1</v>
      </c>
      <c r="B6548">
        <v>162114</v>
      </c>
      <c r="C6548">
        <v>45919</v>
      </c>
      <c r="D6548" t="s">
        <v>16</v>
      </c>
      <c r="E6548">
        <v>5495759</v>
      </c>
      <c r="F6548">
        <v>45917</v>
      </c>
      <c r="G6548">
        <v>3</v>
      </c>
      <c r="H6548" t="s">
        <v>149</v>
      </c>
      <c r="I6548" t="s">
        <v>130</v>
      </c>
      <c r="J6548" s="16">
        <v>45922</v>
      </c>
      <c r="K6548" t="s">
        <v>131</v>
      </c>
      <c r="L6548" t="s">
        <v>132</v>
      </c>
      <c r="M6548">
        <v>3</v>
      </c>
      <c r="N6548" t="s">
        <v>531</v>
      </c>
      <c r="O6548" t="s">
        <v>16</v>
      </c>
      <c r="P6548">
        <v>0</v>
      </c>
      <c r="R6548">
        <v>58.03</v>
      </c>
      <c r="S6548">
        <v>6379.8</v>
      </c>
      <c r="T6548">
        <v>2</v>
      </c>
      <c r="U6548" t="s">
        <v>133</v>
      </c>
      <c r="V6548">
        <v>1</v>
      </c>
      <c r="W6548" t="s">
        <v>1618</v>
      </c>
      <c r="X6548" t="s">
        <v>1619</v>
      </c>
      <c r="Y6548" t="s">
        <v>1619</v>
      </c>
      <c r="Z6548" t="s">
        <v>1034</v>
      </c>
      <c r="AA6548" t="s">
        <v>136</v>
      </c>
      <c r="AB6548" t="s">
        <v>137</v>
      </c>
      <c r="AC6548" t="s">
        <v>16</v>
      </c>
      <c r="AD6548" t="s">
        <v>500</v>
      </c>
      <c r="AE6548" t="s">
        <v>313</v>
      </c>
      <c r="AF6548" t="s">
        <v>314</v>
      </c>
      <c r="AG6548" t="s">
        <v>503</v>
      </c>
      <c r="AH6548" t="s">
        <v>9599</v>
      </c>
      <c r="AI6548" t="s">
        <v>9621</v>
      </c>
      <c r="AJ6548" t="s">
        <v>154</v>
      </c>
      <c r="AL6548" t="s">
        <v>143</v>
      </c>
      <c r="AM6548" t="s">
        <v>155</v>
      </c>
      <c r="AN6548" t="s">
        <v>16</v>
      </c>
      <c r="AO6548" t="s">
        <v>145</v>
      </c>
      <c r="AP6548" t="s">
        <v>210</v>
      </c>
      <c r="AQ6548" t="s">
        <v>146</v>
      </c>
      <c r="AR6548" t="s">
        <v>155</v>
      </c>
      <c r="AS6548">
        <v>3</v>
      </c>
      <c r="AT6548" t="s">
        <v>340</v>
      </c>
      <c r="AU6548">
        <v>0</v>
      </c>
      <c r="AV6548" t="s">
        <v>267</v>
      </c>
      <c r="AW6548">
        <v>0</v>
      </c>
      <c r="AX6548" t="s">
        <v>31144</v>
      </c>
      <c r="AY6548" t="s">
        <v>59</v>
      </c>
      <c r="AZ6548" t="s">
        <v>25136</v>
      </c>
      <c r="BA6548" t="s">
        <v>25136</v>
      </c>
      <c r="BB6548" t="s">
        <v>145</v>
      </c>
    </row>
    <row r="6549" spans="1:54" x14ac:dyDescent="0.25">
      <c r="A6549" t="s">
        <v>1</v>
      </c>
      <c r="B6549">
        <v>162115</v>
      </c>
      <c r="C6549">
        <v>45919</v>
      </c>
      <c r="D6549" t="s">
        <v>16</v>
      </c>
      <c r="E6549">
        <v>5495773</v>
      </c>
      <c r="F6549">
        <v>45917</v>
      </c>
      <c r="G6549">
        <v>3</v>
      </c>
      <c r="H6549" t="s">
        <v>149</v>
      </c>
      <c r="I6549" t="s">
        <v>130</v>
      </c>
      <c r="J6549" s="16">
        <v>45923</v>
      </c>
      <c r="K6549" t="s">
        <v>131</v>
      </c>
      <c r="L6549" t="s">
        <v>132</v>
      </c>
      <c r="M6549">
        <v>4</v>
      </c>
      <c r="N6549" t="s">
        <v>231</v>
      </c>
      <c r="O6549" t="s">
        <v>16</v>
      </c>
      <c r="P6549">
        <v>0</v>
      </c>
      <c r="R6549">
        <v>187.67</v>
      </c>
      <c r="S6549">
        <v>3729.88</v>
      </c>
      <c r="T6549">
        <v>2</v>
      </c>
      <c r="U6549" t="s">
        <v>133</v>
      </c>
      <c r="V6549">
        <v>1</v>
      </c>
      <c r="W6549" t="s">
        <v>1618</v>
      </c>
      <c r="X6549" t="s">
        <v>1619</v>
      </c>
      <c r="Y6549" t="s">
        <v>1619</v>
      </c>
      <c r="Z6549" t="s">
        <v>9622</v>
      </c>
      <c r="AA6549" t="s">
        <v>136</v>
      </c>
      <c r="AB6549" t="s">
        <v>137</v>
      </c>
      <c r="AC6549" t="s">
        <v>16</v>
      </c>
      <c r="AD6549" t="s">
        <v>500</v>
      </c>
      <c r="AE6549" t="s">
        <v>281</v>
      </c>
      <c r="AF6549" t="s">
        <v>280</v>
      </c>
      <c r="AG6549" t="s">
        <v>503</v>
      </c>
      <c r="AH6549" t="s">
        <v>9623</v>
      </c>
      <c r="AI6549" t="s">
        <v>9624</v>
      </c>
      <c r="AJ6549" t="s">
        <v>154</v>
      </c>
      <c r="AK6549" t="s">
        <v>200</v>
      </c>
      <c r="AL6549" t="s">
        <v>143</v>
      </c>
      <c r="AM6549" t="s">
        <v>155</v>
      </c>
      <c r="AN6549" t="s">
        <v>16</v>
      </c>
      <c r="AO6549" t="s">
        <v>145</v>
      </c>
      <c r="AP6549" t="s">
        <v>210</v>
      </c>
      <c r="AQ6549" t="s">
        <v>146</v>
      </c>
      <c r="AR6549" t="s">
        <v>155</v>
      </c>
      <c r="AS6549">
        <v>4</v>
      </c>
      <c r="AT6549" t="s">
        <v>340</v>
      </c>
      <c r="AU6549">
        <v>0</v>
      </c>
      <c r="AV6549" t="s">
        <v>77</v>
      </c>
      <c r="AW6549">
        <v>0</v>
      </c>
      <c r="AX6549" t="s">
        <v>31145</v>
      </c>
      <c r="AY6549" t="s">
        <v>59</v>
      </c>
      <c r="AZ6549" t="s">
        <v>25136</v>
      </c>
      <c r="BA6549" t="s">
        <v>25136</v>
      </c>
      <c r="BB6549" t="s">
        <v>145</v>
      </c>
    </row>
    <row r="6550" spans="1:54" x14ac:dyDescent="0.25">
      <c r="A6550" t="s">
        <v>1</v>
      </c>
      <c r="B6550">
        <v>162116</v>
      </c>
      <c r="C6550">
        <v>45919</v>
      </c>
      <c r="D6550" t="s">
        <v>16</v>
      </c>
      <c r="E6550">
        <v>5495825</v>
      </c>
      <c r="F6550">
        <v>45917</v>
      </c>
      <c r="G6550">
        <v>3</v>
      </c>
      <c r="H6550" t="s">
        <v>149</v>
      </c>
      <c r="I6550" t="s">
        <v>130</v>
      </c>
      <c r="J6550" s="16">
        <v>45923</v>
      </c>
      <c r="K6550" t="s">
        <v>131</v>
      </c>
      <c r="L6550" t="s">
        <v>179</v>
      </c>
      <c r="M6550">
        <v>4</v>
      </c>
      <c r="N6550" t="s">
        <v>5085</v>
      </c>
      <c r="O6550" t="s">
        <v>16</v>
      </c>
      <c r="P6550">
        <v>0</v>
      </c>
      <c r="R6550">
        <v>45.39</v>
      </c>
      <c r="S6550">
        <v>4551.7299999999996</v>
      </c>
      <c r="T6550">
        <v>5</v>
      </c>
      <c r="U6550" t="s">
        <v>133</v>
      </c>
      <c r="V6550">
        <v>3</v>
      </c>
      <c r="W6550" t="s">
        <v>1618</v>
      </c>
      <c r="X6550" t="s">
        <v>1619</v>
      </c>
      <c r="Y6550" t="s">
        <v>1619</v>
      </c>
      <c r="Z6550" t="s">
        <v>9625</v>
      </c>
      <c r="AA6550" t="s">
        <v>136</v>
      </c>
      <c r="AB6550" t="s">
        <v>137</v>
      </c>
      <c r="AC6550" t="s">
        <v>16</v>
      </c>
      <c r="AD6550" t="s">
        <v>500</v>
      </c>
      <c r="AE6550" t="s">
        <v>912</v>
      </c>
      <c r="AF6550" t="s">
        <v>233</v>
      </c>
      <c r="AG6550" t="s">
        <v>503</v>
      </c>
      <c r="AH6550" t="s">
        <v>9626</v>
      </c>
      <c r="AI6550" t="s">
        <v>9627</v>
      </c>
      <c r="AJ6550" t="s">
        <v>154</v>
      </c>
      <c r="AK6550" t="s">
        <v>976</v>
      </c>
      <c r="AL6550" t="s">
        <v>143</v>
      </c>
      <c r="AM6550" t="s">
        <v>155</v>
      </c>
      <c r="AN6550" t="s">
        <v>16</v>
      </c>
      <c r="AO6550" t="s">
        <v>145</v>
      </c>
      <c r="AP6550" t="s">
        <v>210</v>
      </c>
      <c r="AQ6550" t="s">
        <v>146</v>
      </c>
      <c r="AR6550" t="s">
        <v>155</v>
      </c>
      <c r="AS6550">
        <v>4</v>
      </c>
      <c r="AT6550" t="s">
        <v>340</v>
      </c>
      <c r="AU6550">
        <v>0</v>
      </c>
      <c r="AV6550" t="s">
        <v>59</v>
      </c>
      <c r="AW6550">
        <v>0</v>
      </c>
      <c r="AX6550" t="s">
        <v>31146</v>
      </c>
      <c r="AY6550" t="s">
        <v>59</v>
      </c>
      <c r="AZ6550" t="s">
        <v>25136</v>
      </c>
      <c r="BA6550" t="s">
        <v>25136</v>
      </c>
      <c r="BB6550" t="s">
        <v>145</v>
      </c>
    </row>
    <row r="6551" spans="1:54" x14ac:dyDescent="0.25">
      <c r="A6551" t="s">
        <v>1</v>
      </c>
      <c r="B6551">
        <v>162117</v>
      </c>
      <c r="C6551">
        <v>45919</v>
      </c>
      <c r="D6551" t="s">
        <v>16</v>
      </c>
      <c r="E6551">
        <v>5495922</v>
      </c>
      <c r="F6551">
        <v>45917</v>
      </c>
      <c r="G6551">
        <v>3</v>
      </c>
      <c r="H6551" t="s">
        <v>149</v>
      </c>
      <c r="I6551" t="s">
        <v>130</v>
      </c>
      <c r="J6551" s="16">
        <v>45924</v>
      </c>
      <c r="K6551" t="s">
        <v>131</v>
      </c>
      <c r="L6551" t="s">
        <v>132</v>
      </c>
      <c r="M6551">
        <v>5</v>
      </c>
      <c r="N6551" t="s">
        <v>5085</v>
      </c>
      <c r="O6551" t="s">
        <v>16</v>
      </c>
      <c r="P6551">
        <v>0</v>
      </c>
      <c r="R6551">
        <v>41.42</v>
      </c>
      <c r="S6551">
        <v>3427.35</v>
      </c>
      <c r="T6551">
        <v>2</v>
      </c>
      <c r="U6551" t="s">
        <v>133</v>
      </c>
      <c r="V6551">
        <v>1</v>
      </c>
      <c r="W6551" t="s">
        <v>1618</v>
      </c>
      <c r="X6551" t="s">
        <v>1619</v>
      </c>
      <c r="Y6551" t="s">
        <v>1619</v>
      </c>
      <c r="Z6551" t="s">
        <v>9628</v>
      </c>
      <c r="AA6551" t="s">
        <v>136</v>
      </c>
      <c r="AB6551" t="s">
        <v>137</v>
      </c>
      <c r="AC6551" t="s">
        <v>16</v>
      </c>
      <c r="AD6551" t="s">
        <v>500</v>
      </c>
      <c r="AE6551" t="s">
        <v>293</v>
      </c>
      <c r="AF6551" t="s">
        <v>9629</v>
      </c>
      <c r="AG6551" t="s">
        <v>503</v>
      </c>
      <c r="AH6551" t="s">
        <v>9630</v>
      </c>
      <c r="AI6551" t="s">
        <v>9631</v>
      </c>
      <c r="AJ6551" t="s">
        <v>154</v>
      </c>
      <c r="AK6551" t="s">
        <v>160</v>
      </c>
      <c r="AL6551" t="s">
        <v>143</v>
      </c>
      <c r="AM6551" t="s">
        <v>155</v>
      </c>
      <c r="AN6551" t="s">
        <v>16</v>
      </c>
      <c r="AO6551" t="s">
        <v>145</v>
      </c>
      <c r="AP6551" t="s">
        <v>210</v>
      </c>
      <c r="AQ6551" t="s">
        <v>146</v>
      </c>
      <c r="AR6551" t="s">
        <v>155</v>
      </c>
      <c r="AS6551">
        <v>5</v>
      </c>
      <c r="AT6551" t="s">
        <v>340</v>
      </c>
      <c r="AU6551">
        <v>0</v>
      </c>
      <c r="AV6551" t="s">
        <v>59</v>
      </c>
      <c r="AW6551">
        <v>0</v>
      </c>
      <c r="AX6551" t="s">
        <v>31147</v>
      </c>
      <c r="AY6551" t="s">
        <v>59</v>
      </c>
      <c r="AZ6551" t="s">
        <v>25136</v>
      </c>
      <c r="BA6551" t="s">
        <v>25136</v>
      </c>
      <c r="BB6551" t="s">
        <v>145</v>
      </c>
    </row>
    <row r="6552" spans="1:54" x14ac:dyDescent="0.25">
      <c r="A6552" t="s">
        <v>1</v>
      </c>
      <c r="B6552">
        <v>162263</v>
      </c>
      <c r="C6552">
        <v>45924</v>
      </c>
      <c r="D6552" t="s">
        <v>16</v>
      </c>
      <c r="E6552">
        <v>5503493</v>
      </c>
      <c r="F6552">
        <v>45923</v>
      </c>
      <c r="G6552">
        <v>3</v>
      </c>
      <c r="H6552" t="s">
        <v>149</v>
      </c>
      <c r="I6552" t="s">
        <v>130</v>
      </c>
      <c r="J6552" s="16">
        <v>45925</v>
      </c>
      <c r="K6552" t="s">
        <v>131</v>
      </c>
      <c r="L6552" t="s">
        <v>132</v>
      </c>
      <c r="M6552">
        <v>1</v>
      </c>
      <c r="N6552" t="s">
        <v>5085</v>
      </c>
      <c r="O6552" t="s">
        <v>16</v>
      </c>
      <c r="P6552">
        <v>0</v>
      </c>
      <c r="R6552">
        <v>69.55</v>
      </c>
      <c r="S6552">
        <v>5276.35</v>
      </c>
      <c r="T6552">
        <v>2</v>
      </c>
      <c r="U6552" t="s">
        <v>133</v>
      </c>
      <c r="V6552">
        <v>0</v>
      </c>
      <c r="W6552" t="s">
        <v>1618</v>
      </c>
      <c r="X6552" t="s">
        <v>1619</v>
      </c>
      <c r="Y6552" t="s">
        <v>1619</v>
      </c>
      <c r="Z6552" t="s">
        <v>9632</v>
      </c>
      <c r="AA6552" t="s">
        <v>136</v>
      </c>
      <c r="AB6552" t="s">
        <v>137</v>
      </c>
      <c r="AC6552" t="s">
        <v>16</v>
      </c>
      <c r="AD6552" t="s">
        <v>500</v>
      </c>
      <c r="AE6552" t="s">
        <v>313</v>
      </c>
      <c r="AF6552" t="s">
        <v>314</v>
      </c>
      <c r="AG6552" t="s">
        <v>503</v>
      </c>
      <c r="AH6552" t="s">
        <v>6721</v>
      </c>
      <c r="AI6552" t="s">
        <v>9633</v>
      </c>
      <c r="AJ6552" t="s">
        <v>154</v>
      </c>
      <c r="AK6552" t="s">
        <v>8539</v>
      </c>
      <c r="AL6552" t="s">
        <v>143</v>
      </c>
      <c r="AM6552" t="s">
        <v>155</v>
      </c>
      <c r="AN6552" t="s">
        <v>16</v>
      </c>
      <c r="AO6552" t="s">
        <v>145</v>
      </c>
      <c r="AP6552" t="s">
        <v>210</v>
      </c>
      <c r="AQ6552" t="s">
        <v>146</v>
      </c>
      <c r="AR6552" t="s">
        <v>155</v>
      </c>
      <c r="AS6552">
        <v>1</v>
      </c>
      <c r="AT6552" t="s">
        <v>244</v>
      </c>
      <c r="AU6552">
        <v>0</v>
      </c>
      <c r="AV6552" t="s">
        <v>59</v>
      </c>
      <c r="AW6552">
        <v>0</v>
      </c>
      <c r="AX6552" t="s">
        <v>31148</v>
      </c>
      <c r="AY6552" t="s">
        <v>59</v>
      </c>
      <c r="AZ6552" t="s">
        <v>25136</v>
      </c>
      <c r="BA6552" t="s">
        <v>25136</v>
      </c>
      <c r="BB6552" t="s">
        <v>145</v>
      </c>
    </row>
    <row r="6553" spans="1:54" x14ac:dyDescent="0.25">
      <c r="A6553" t="s">
        <v>12</v>
      </c>
      <c r="B6553">
        <v>118025</v>
      </c>
      <c r="C6553">
        <v>45922</v>
      </c>
      <c r="D6553" t="s">
        <v>16</v>
      </c>
      <c r="E6553">
        <v>5499785</v>
      </c>
      <c r="F6553">
        <v>45919</v>
      </c>
      <c r="G6553">
        <v>3</v>
      </c>
      <c r="H6553" t="s">
        <v>149</v>
      </c>
      <c r="I6553" t="s">
        <v>4171</v>
      </c>
      <c r="J6553" s="16">
        <v>45926</v>
      </c>
      <c r="K6553" t="s">
        <v>4729</v>
      </c>
      <c r="L6553" t="s">
        <v>179</v>
      </c>
      <c r="M6553">
        <v>4</v>
      </c>
      <c r="N6553" t="s">
        <v>5085</v>
      </c>
      <c r="O6553" t="s">
        <v>16</v>
      </c>
      <c r="P6553">
        <v>0</v>
      </c>
      <c r="R6553">
        <v>41.31</v>
      </c>
      <c r="S6553">
        <v>2799.46</v>
      </c>
      <c r="T6553">
        <v>2</v>
      </c>
      <c r="U6553" t="s">
        <v>133</v>
      </c>
      <c r="V6553">
        <v>1</v>
      </c>
      <c r="W6553" t="s">
        <v>1618</v>
      </c>
      <c r="X6553" t="s">
        <v>1619</v>
      </c>
      <c r="Y6553" t="s">
        <v>1619</v>
      </c>
      <c r="Z6553" t="s">
        <v>9634</v>
      </c>
      <c r="AA6553" t="s">
        <v>136</v>
      </c>
      <c r="AB6553" t="s">
        <v>137</v>
      </c>
      <c r="AC6553" t="s">
        <v>16</v>
      </c>
      <c r="AD6553" t="s">
        <v>500</v>
      </c>
      <c r="AE6553" t="s">
        <v>673</v>
      </c>
      <c r="AF6553" t="s">
        <v>2217</v>
      </c>
      <c r="AG6553" t="s">
        <v>503</v>
      </c>
      <c r="AH6553" t="s">
        <v>9635</v>
      </c>
      <c r="AI6553" t="s">
        <v>9636</v>
      </c>
      <c r="AJ6553" t="s">
        <v>154</v>
      </c>
      <c r="AK6553" t="s">
        <v>33478</v>
      </c>
      <c r="AL6553" t="s">
        <v>4172</v>
      </c>
      <c r="AM6553" t="s">
        <v>155</v>
      </c>
      <c r="AN6553" t="s">
        <v>16</v>
      </c>
      <c r="AO6553" t="s">
        <v>145</v>
      </c>
      <c r="AP6553" t="s">
        <v>195</v>
      </c>
      <c r="AQ6553" t="s">
        <v>146</v>
      </c>
      <c r="AR6553" t="s">
        <v>155</v>
      </c>
      <c r="AS6553">
        <v>4</v>
      </c>
      <c r="AT6553" t="s">
        <v>172</v>
      </c>
      <c r="AU6553">
        <v>0</v>
      </c>
      <c r="AV6553" t="s">
        <v>59</v>
      </c>
      <c r="AW6553">
        <v>0</v>
      </c>
      <c r="AX6553" t="s">
        <v>31149</v>
      </c>
      <c r="AY6553" t="s">
        <v>59</v>
      </c>
      <c r="AZ6553" t="s">
        <v>25136</v>
      </c>
      <c r="BA6553" t="s">
        <v>25136</v>
      </c>
      <c r="BB6553" t="s">
        <v>145</v>
      </c>
    </row>
    <row r="6554" spans="1:54" x14ac:dyDescent="0.25">
      <c r="A6554" t="s">
        <v>11</v>
      </c>
      <c r="B6554">
        <v>131432</v>
      </c>
      <c r="C6554">
        <v>45919</v>
      </c>
      <c r="D6554" t="s">
        <v>29</v>
      </c>
      <c r="E6554">
        <v>2403675</v>
      </c>
      <c r="F6554">
        <v>45915</v>
      </c>
      <c r="G6554">
        <v>1</v>
      </c>
      <c r="H6554" t="s">
        <v>241</v>
      </c>
      <c r="I6554" t="s">
        <v>175</v>
      </c>
      <c r="J6554" s="16">
        <v>45919</v>
      </c>
      <c r="K6554" t="s">
        <v>131</v>
      </c>
      <c r="L6554" t="s">
        <v>132</v>
      </c>
      <c r="M6554">
        <v>0</v>
      </c>
      <c r="N6554" t="s">
        <v>582</v>
      </c>
      <c r="O6554" t="s">
        <v>11</v>
      </c>
      <c r="P6554">
        <v>0</v>
      </c>
      <c r="R6554">
        <v>1030.75</v>
      </c>
      <c r="S6554">
        <v>23000.23</v>
      </c>
      <c r="T6554">
        <v>65</v>
      </c>
      <c r="U6554" t="s">
        <v>299</v>
      </c>
      <c r="V6554">
        <v>1</v>
      </c>
      <c r="W6554" t="s">
        <v>2428</v>
      </c>
      <c r="X6554" t="s">
        <v>2428</v>
      </c>
      <c r="Y6554" t="s">
        <v>2428</v>
      </c>
      <c r="Z6554" t="s">
        <v>7234</v>
      </c>
      <c r="AA6554" t="s">
        <v>330</v>
      </c>
      <c r="AB6554" t="s">
        <v>137</v>
      </c>
      <c r="AC6554" t="s">
        <v>29</v>
      </c>
      <c r="AD6554" t="s">
        <v>372</v>
      </c>
      <c r="AE6554" t="s">
        <v>11</v>
      </c>
      <c r="AF6554" t="s">
        <v>849</v>
      </c>
      <c r="AG6554" t="s">
        <v>450</v>
      </c>
      <c r="AH6554" t="s">
        <v>6906</v>
      </c>
      <c r="AI6554" t="s">
        <v>7235</v>
      </c>
      <c r="AJ6554" t="s">
        <v>416</v>
      </c>
      <c r="AK6554" t="s">
        <v>7236</v>
      </c>
      <c r="AL6554" t="s">
        <v>143</v>
      </c>
      <c r="AM6554" t="s">
        <v>243</v>
      </c>
      <c r="AN6554" t="s">
        <v>11</v>
      </c>
      <c r="AO6554" t="s">
        <v>145</v>
      </c>
      <c r="AP6554" t="s">
        <v>330</v>
      </c>
      <c r="AQ6554" t="s">
        <v>335</v>
      </c>
      <c r="AR6554" t="s">
        <v>243</v>
      </c>
      <c r="AS6554">
        <v>0</v>
      </c>
      <c r="AT6554" t="s">
        <v>167</v>
      </c>
      <c r="AU6554">
        <v>0</v>
      </c>
      <c r="AV6554" t="s">
        <v>48</v>
      </c>
      <c r="AW6554">
        <v>0</v>
      </c>
      <c r="AX6554" t="s">
        <v>31150</v>
      </c>
      <c r="AY6554" t="s">
        <v>4204</v>
      </c>
      <c r="AZ6554" t="s">
        <v>25163</v>
      </c>
      <c r="BA6554" t="s">
        <v>25136</v>
      </c>
      <c r="BB6554" t="s">
        <v>145</v>
      </c>
    </row>
    <row r="6555" spans="1:54" x14ac:dyDescent="0.25">
      <c r="A6555" t="s">
        <v>14</v>
      </c>
      <c r="B6555">
        <v>208250</v>
      </c>
      <c r="C6555">
        <v>45913</v>
      </c>
      <c r="D6555" t="s">
        <v>16</v>
      </c>
      <c r="E6555">
        <v>5490165</v>
      </c>
      <c r="F6555">
        <v>45912</v>
      </c>
      <c r="G6555">
        <v>3</v>
      </c>
      <c r="H6555" t="s">
        <v>149</v>
      </c>
      <c r="I6555" t="s">
        <v>130</v>
      </c>
      <c r="J6555" s="16">
        <v>45923</v>
      </c>
      <c r="K6555" t="s">
        <v>131</v>
      </c>
      <c r="L6555" t="s">
        <v>132</v>
      </c>
      <c r="M6555">
        <v>10</v>
      </c>
      <c r="N6555" t="s">
        <v>919</v>
      </c>
      <c r="O6555" t="s">
        <v>16</v>
      </c>
      <c r="P6555">
        <v>0</v>
      </c>
      <c r="R6555">
        <v>35.29</v>
      </c>
      <c r="S6555">
        <v>3030.5</v>
      </c>
      <c r="T6555">
        <v>3</v>
      </c>
      <c r="U6555" t="s">
        <v>133</v>
      </c>
      <c r="V6555">
        <v>1</v>
      </c>
      <c r="W6555" t="s">
        <v>895</v>
      </c>
      <c r="X6555" t="s">
        <v>895</v>
      </c>
      <c r="Y6555" t="s">
        <v>895</v>
      </c>
      <c r="Z6555" t="s">
        <v>9640</v>
      </c>
      <c r="AA6555" t="s">
        <v>136</v>
      </c>
      <c r="AB6555" t="s">
        <v>137</v>
      </c>
      <c r="AC6555" t="s">
        <v>16</v>
      </c>
      <c r="AD6555" t="s">
        <v>500</v>
      </c>
      <c r="AE6555" t="s">
        <v>735</v>
      </c>
      <c r="AF6555" t="s">
        <v>741</v>
      </c>
      <c r="AG6555" t="s">
        <v>897</v>
      </c>
      <c r="AH6555" t="s">
        <v>9641</v>
      </c>
      <c r="AI6555" t="s">
        <v>9642</v>
      </c>
      <c r="AJ6555" t="s">
        <v>154</v>
      </c>
      <c r="AK6555" t="s">
        <v>200</v>
      </c>
      <c r="AL6555" t="s">
        <v>143</v>
      </c>
      <c r="AM6555" t="s">
        <v>155</v>
      </c>
      <c r="AN6555" t="s">
        <v>16</v>
      </c>
      <c r="AO6555" t="s">
        <v>145</v>
      </c>
      <c r="AP6555" t="s">
        <v>193</v>
      </c>
      <c r="AQ6555" t="s">
        <v>146</v>
      </c>
      <c r="AR6555" t="s">
        <v>155</v>
      </c>
      <c r="AS6555">
        <v>10</v>
      </c>
      <c r="AT6555" t="s">
        <v>172</v>
      </c>
      <c r="AU6555">
        <v>1</v>
      </c>
      <c r="AV6555" t="s">
        <v>267</v>
      </c>
      <c r="AW6555">
        <v>0</v>
      </c>
      <c r="AX6555" t="s">
        <v>31155</v>
      </c>
      <c r="AY6555" t="s">
        <v>57</v>
      </c>
      <c r="AZ6555" t="s">
        <v>25136</v>
      </c>
      <c r="BA6555" t="s">
        <v>25163</v>
      </c>
      <c r="BB6555" t="s">
        <v>145</v>
      </c>
    </row>
    <row r="6556" spans="1:54" x14ac:dyDescent="0.25">
      <c r="A6556" t="s">
        <v>14</v>
      </c>
      <c r="B6556">
        <v>208251</v>
      </c>
      <c r="C6556">
        <v>45913</v>
      </c>
      <c r="D6556" t="s">
        <v>16</v>
      </c>
      <c r="E6556">
        <v>5490052</v>
      </c>
      <c r="F6556">
        <v>45912</v>
      </c>
      <c r="G6556">
        <v>3</v>
      </c>
      <c r="H6556" t="s">
        <v>149</v>
      </c>
      <c r="I6556" t="s">
        <v>130</v>
      </c>
      <c r="J6556" s="16">
        <v>45917</v>
      </c>
      <c r="K6556" t="s">
        <v>131</v>
      </c>
      <c r="L6556" t="s">
        <v>132</v>
      </c>
      <c r="M6556">
        <v>4</v>
      </c>
      <c r="N6556" t="s">
        <v>150</v>
      </c>
      <c r="O6556" t="s">
        <v>16</v>
      </c>
      <c r="P6556">
        <v>0</v>
      </c>
      <c r="R6556">
        <v>45.63</v>
      </c>
      <c r="S6556">
        <v>5712.33</v>
      </c>
      <c r="T6556">
        <v>5</v>
      </c>
      <c r="U6556" t="s">
        <v>133</v>
      </c>
      <c r="V6556">
        <v>1</v>
      </c>
      <c r="W6556" t="s">
        <v>895</v>
      </c>
      <c r="X6556" t="s">
        <v>895</v>
      </c>
      <c r="Y6556" t="s">
        <v>895</v>
      </c>
      <c r="Z6556" t="s">
        <v>9643</v>
      </c>
      <c r="AA6556" t="s">
        <v>136</v>
      </c>
      <c r="AB6556" t="s">
        <v>137</v>
      </c>
      <c r="AC6556" t="s">
        <v>16</v>
      </c>
      <c r="AD6556" t="s">
        <v>500</v>
      </c>
      <c r="AE6556" t="s">
        <v>239</v>
      </c>
      <c r="AF6556" t="s">
        <v>249</v>
      </c>
      <c r="AG6556" t="s">
        <v>897</v>
      </c>
      <c r="AH6556" t="s">
        <v>9644</v>
      </c>
      <c r="AI6556" t="s">
        <v>9645</v>
      </c>
      <c r="AJ6556" t="s">
        <v>154</v>
      </c>
      <c r="AK6556" t="s">
        <v>9646</v>
      </c>
      <c r="AL6556" t="s">
        <v>143</v>
      </c>
      <c r="AM6556" t="s">
        <v>155</v>
      </c>
      <c r="AN6556" t="s">
        <v>16</v>
      </c>
      <c r="AO6556" t="s">
        <v>145</v>
      </c>
      <c r="AP6556" t="s">
        <v>193</v>
      </c>
      <c r="AQ6556" t="s">
        <v>146</v>
      </c>
      <c r="AR6556" t="s">
        <v>155</v>
      </c>
      <c r="AS6556">
        <v>4</v>
      </c>
      <c r="AT6556" t="s">
        <v>172</v>
      </c>
      <c r="AU6556">
        <v>0</v>
      </c>
      <c r="AV6556" t="s">
        <v>57</v>
      </c>
      <c r="AW6556">
        <v>0</v>
      </c>
      <c r="AX6556" t="s">
        <v>31156</v>
      </c>
      <c r="AY6556" t="s">
        <v>57</v>
      </c>
      <c r="AZ6556" t="s">
        <v>25136</v>
      </c>
      <c r="BA6556" t="s">
        <v>25163</v>
      </c>
      <c r="BB6556" t="s">
        <v>145</v>
      </c>
    </row>
    <row r="6557" spans="1:54" x14ac:dyDescent="0.25">
      <c r="A6557" t="s">
        <v>467</v>
      </c>
      <c r="B6557">
        <v>32627</v>
      </c>
      <c r="C6557">
        <v>45918</v>
      </c>
      <c r="D6557" t="s">
        <v>16</v>
      </c>
      <c r="E6557">
        <v>5491788</v>
      </c>
      <c r="F6557">
        <v>45915</v>
      </c>
      <c r="G6557">
        <v>3</v>
      </c>
      <c r="H6557" t="s">
        <v>149</v>
      </c>
      <c r="I6557" t="s">
        <v>130</v>
      </c>
      <c r="J6557" s="16">
        <v>45918</v>
      </c>
      <c r="K6557" t="s">
        <v>131</v>
      </c>
      <c r="L6557" t="s">
        <v>179</v>
      </c>
      <c r="M6557">
        <v>0</v>
      </c>
      <c r="N6557" t="s">
        <v>511</v>
      </c>
      <c r="O6557" t="s">
        <v>1</v>
      </c>
      <c r="P6557">
        <v>0</v>
      </c>
      <c r="R6557">
        <v>26.31</v>
      </c>
      <c r="S6557">
        <v>484.24</v>
      </c>
      <c r="T6557">
        <v>2</v>
      </c>
      <c r="U6557" t="s">
        <v>272</v>
      </c>
      <c r="V6557">
        <v>0</v>
      </c>
      <c r="W6557" t="s">
        <v>895</v>
      </c>
      <c r="X6557" t="s">
        <v>895</v>
      </c>
      <c r="Y6557" t="s">
        <v>895</v>
      </c>
      <c r="Z6557" t="s">
        <v>19729</v>
      </c>
      <c r="AA6557" t="s">
        <v>210</v>
      </c>
      <c r="AB6557" t="s">
        <v>137</v>
      </c>
      <c r="AC6557" t="s">
        <v>16</v>
      </c>
      <c r="AD6557" t="s">
        <v>500</v>
      </c>
      <c r="AE6557" t="s">
        <v>467</v>
      </c>
      <c r="AF6557" t="s">
        <v>495</v>
      </c>
      <c r="AG6557" t="s">
        <v>897</v>
      </c>
      <c r="AH6557" t="s">
        <v>8665</v>
      </c>
      <c r="AI6557" t="s">
        <v>19730</v>
      </c>
      <c r="AJ6557" t="s">
        <v>154</v>
      </c>
      <c r="AK6557" t="s">
        <v>19731</v>
      </c>
      <c r="AL6557" t="s">
        <v>143</v>
      </c>
      <c r="AM6557" t="s">
        <v>155</v>
      </c>
      <c r="AN6557" t="s">
        <v>1</v>
      </c>
      <c r="AO6557" t="s">
        <v>145</v>
      </c>
      <c r="AP6557" t="s">
        <v>210</v>
      </c>
      <c r="AQ6557" t="s">
        <v>146</v>
      </c>
      <c r="AR6557" t="s">
        <v>155</v>
      </c>
      <c r="AS6557">
        <v>0</v>
      </c>
      <c r="AT6557" t="s">
        <v>167</v>
      </c>
      <c r="AU6557">
        <v>0</v>
      </c>
      <c r="AV6557" t="s">
        <v>61</v>
      </c>
      <c r="AW6557">
        <v>0</v>
      </c>
      <c r="AX6557" t="s">
        <v>31151</v>
      </c>
      <c r="AY6557" t="s">
        <v>4204</v>
      </c>
      <c r="AZ6557" t="s">
        <v>25136</v>
      </c>
      <c r="BA6557" t="s">
        <v>25163</v>
      </c>
      <c r="BB6557" t="s">
        <v>145</v>
      </c>
    </row>
    <row r="6558" spans="1:54" x14ac:dyDescent="0.25">
      <c r="A6558" t="s">
        <v>16</v>
      </c>
      <c r="B6558">
        <v>75440</v>
      </c>
      <c r="C6558">
        <v>45924</v>
      </c>
      <c r="D6558" t="s">
        <v>26</v>
      </c>
      <c r="E6558">
        <v>455627</v>
      </c>
      <c r="F6558">
        <v>45890</v>
      </c>
      <c r="G6558">
        <v>10</v>
      </c>
      <c r="H6558" t="s">
        <v>419</v>
      </c>
      <c r="I6558" t="s">
        <v>4171</v>
      </c>
      <c r="J6558" s="16">
        <v>45924</v>
      </c>
      <c r="K6558" t="s">
        <v>4729</v>
      </c>
      <c r="L6558" t="s">
        <v>132</v>
      </c>
      <c r="M6558">
        <v>2</v>
      </c>
      <c r="N6558" t="s">
        <v>511</v>
      </c>
      <c r="O6558" t="s">
        <v>26</v>
      </c>
      <c r="P6558">
        <v>0</v>
      </c>
      <c r="R6558">
        <v>75.02</v>
      </c>
      <c r="S6558">
        <v>11030.52</v>
      </c>
      <c r="T6558">
        <v>5</v>
      </c>
      <c r="U6558" t="s">
        <v>192</v>
      </c>
      <c r="V6558">
        <v>1</v>
      </c>
      <c r="W6558" t="s">
        <v>895</v>
      </c>
      <c r="X6558" t="s">
        <v>895</v>
      </c>
      <c r="Y6558" t="s">
        <v>16910</v>
      </c>
      <c r="Z6558" t="s">
        <v>895</v>
      </c>
      <c r="AA6558" t="s">
        <v>136</v>
      </c>
      <c r="AB6558" t="s">
        <v>137</v>
      </c>
      <c r="AC6558" t="s">
        <v>16</v>
      </c>
      <c r="AD6558" t="s">
        <v>500</v>
      </c>
      <c r="AE6558" t="s">
        <v>16</v>
      </c>
      <c r="AF6558" t="s">
        <v>183</v>
      </c>
      <c r="AG6558" t="s">
        <v>897</v>
      </c>
      <c r="AH6558" t="s">
        <v>3918</v>
      </c>
      <c r="AI6558" t="s">
        <v>16911</v>
      </c>
      <c r="AJ6558" t="s">
        <v>510</v>
      </c>
      <c r="AK6558" t="s">
        <v>16912</v>
      </c>
      <c r="AL6558" t="s">
        <v>4172</v>
      </c>
      <c r="AM6558" t="s">
        <v>420</v>
      </c>
      <c r="AN6558" t="s">
        <v>26</v>
      </c>
      <c r="AO6558" t="s">
        <v>145</v>
      </c>
      <c r="AP6558" t="s">
        <v>136</v>
      </c>
      <c r="AQ6558" t="s">
        <v>146</v>
      </c>
      <c r="AR6558" t="s">
        <v>420</v>
      </c>
      <c r="AS6558">
        <v>0</v>
      </c>
      <c r="AT6558" t="s">
        <v>156</v>
      </c>
      <c r="AU6558">
        <v>0</v>
      </c>
      <c r="AV6558" t="s">
        <v>61</v>
      </c>
      <c r="AW6558">
        <v>0</v>
      </c>
      <c r="AX6558" t="s">
        <v>31152</v>
      </c>
      <c r="AY6558" t="s">
        <v>33155</v>
      </c>
      <c r="AZ6558" t="s">
        <v>25136</v>
      </c>
      <c r="BA6558" t="s">
        <v>25163</v>
      </c>
      <c r="BB6558" t="s">
        <v>145</v>
      </c>
    </row>
    <row r="6559" spans="1:54" x14ac:dyDescent="0.25">
      <c r="A6559" t="s">
        <v>1</v>
      </c>
      <c r="B6559">
        <v>162109</v>
      </c>
      <c r="C6559">
        <v>45918</v>
      </c>
      <c r="D6559" t="s">
        <v>16</v>
      </c>
      <c r="E6559">
        <v>5494984</v>
      </c>
      <c r="F6559">
        <v>45917</v>
      </c>
      <c r="G6559">
        <v>1</v>
      </c>
      <c r="H6559" t="s">
        <v>241</v>
      </c>
      <c r="I6559" t="s">
        <v>175</v>
      </c>
      <c r="J6559" s="16">
        <v>45919</v>
      </c>
      <c r="K6559" t="s">
        <v>131</v>
      </c>
      <c r="L6559" t="s">
        <v>179</v>
      </c>
      <c r="M6559">
        <v>1</v>
      </c>
      <c r="N6559" t="s">
        <v>150</v>
      </c>
      <c r="O6559" t="s">
        <v>1</v>
      </c>
      <c r="P6559">
        <v>0</v>
      </c>
      <c r="R6559">
        <v>26.06</v>
      </c>
      <c r="S6559">
        <v>416.18</v>
      </c>
      <c r="T6559">
        <v>2</v>
      </c>
      <c r="U6559" t="s">
        <v>133</v>
      </c>
      <c r="V6559">
        <v>1</v>
      </c>
      <c r="W6559" t="s">
        <v>895</v>
      </c>
      <c r="X6559" t="s">
        <v>895</v>
      </c>
      <c r="Y6559" t="s">
        <v>895</v>
      </c>
      <c r="Z6559" t="s">
        <v>19732</v>
      </c>
      <c r="AA6559" t="s">
        <v>210</v>
      </c>
      <c r="AB6559" t="s">
        <v>137</v>
      </c>
      <c r="AC6559" t="s">
        <v>16</v>
      </c>
      <c r="AD6559" t="s">
        <v>500</v>
      </c>
      <c r="AE6559" t="s">
        <v>30</v>
      </c>
      <c r="AF6559" t="s">
        <v>233</v>
      </c>
      <c r="AG6559" t="s">
        <v>897</v>
      </c>
      <c r="AH6559" t="s">
        <v>18228</v>
      </c>
      <c r="AI6559" t="s">
        <v>19733</v>
      </c>
      <c r="AJ6559" t="s">
        <v>241</v>
      </c>
      <c r="AK6559" t="s">
        <v>928</v>
      </c>
      <c r="AL6559" t="s">
        <v>143</v>
      </c>
      <c r="AM6559" t="s">
        <v>243</v>
      </c>
      <c r="AN6559" t="s">
        <v>1</v>
      </c>
      <c r="AO6559" t="s">
        <v>145</v>
      </c>
      <c r="AP6559" t="s">
        <v>210</v>
      </c>
      <c r="AQ6559" t="s">
        <v>146</v>
      </c>
      <c r="AR6559" t="s">
        <v>243</v>
      </c>
      <c r="AS6559">
        <v>1</v>
      </c>
      <c r="AT6559" t="s">
        <v>340</v>
      </c>
      <c r="AU6559">
        <v>0</v>
      </c>
      <c r="AV6559" t="s">
        <v>57</v>
      </c>
      <c r="AW6559">
        <v>0</v>
      </c>
      <c r="AX6559" t="s">
        <v>31153</v>
      </c>
      <c r="AY6559" t="s">
        <v>4204</v>
      </c>
      <c r="AZ6559" t="s">
        <v>25136</v>
      </c>
      <c r="BA6559" t="s">
        <v>25163</v>
      </c>
      <c r="BB6559" t="s">
        <v>145</v>
      </c>
    </row>
    <row r="6560" spans="1:54" x14ac:dyDescent="0.25">
      <c r="A6560" t="s">
        <v>14</v>
      </c>
      <c r="B6560">
        <v>207954</v>
      </c>
      <c r="C6560">
        <v>45903</v>
      </c>
      <c r="D6560" t="s">
        <v>16</v>
      </c>
      <c r="E6560">
        <v>5475722</v>
      </c>
      <c r="F6560">
        <v>45902</v>
      </c>
      <c r="G6560">
        <v>3</v>
      </c>
      <c r="H6560" t="s">
        <v>149</v>
      </c>
      <c r="I6560" t="s">
        <v>130</v>
      </c>
      <c r="J6560" s="16">
        <v>45905</v>
      </c>
      <c r="K6560" t="s">
        <v>131</v>
      </c>
      <c r="L6560" t="s">
        <v>132</v>
      </c>
      <c r="M6560">
        <v>2</v>
      </c>
      <c r="N6560" t="s">
        <v>150</v>
      </c>
      <c r="O6560" t="s">
        <v>16</v>
      </c>
      <c r="P6560">
        <v>0</v>
      </c>
      <c r="R6560">
        <v>34.61</v>
      </c>
      <c r="S6560">
        <v>2857.4</v>
      </c>
      <c r="T6560">
        <v>6</v>
      </c>
      <c r="U6560" t="s">
        <v>133</v>
      </c>
      <c r="V6560">
        <v>2</v>
      </c>
      <c r="W6560" t="s">
        <v>895</v>
      </c>
      <c r="X6560" t="s">
        <v>895</v>
      </c>
      <c r="Y6560" t="s">
        <v>895</v>
      </c>
      <c r="Z6560" t="s">
        <v>907</v>
      </c>
      <c r="AA6560" t="s">
        <v>136</v>
      </c>
      <c r="AB6560" t="s">
        <v>137</v>
      </c>
      <c r="AC6560" t="s">
        <v>16</v>
      </c>
      <c r="AD6560" t="s">
        <v>500</v>
      </c>
      <c r="AE6560" t="s">
        <v>268</v>
      </c>
      <c r="AF6560" t="s">
        <v>270</v>
      </c>
      <c r="AG6560" t="s">
        <v>897</v>
      </c>
      <c r="AH6560" t="s">
        <v>9637</v>
      </c>
      <c r="AI6560" t="s">
        <v>9638</v>
      </c>
      <c r="AJ6560" t="s">
        <v>154</v>
      </c>
      <c r="AK6560" t="s">
        <v>9639</v>
      </c>
      <c r="AL6560" t="s">
        <v>143</v>
      </c>
      <c r="AM6560" t="s">
        <v>155</v>
      </c>
      <c r="AN6560" t="s">
        <v>16</v>
      </c>
      <c r="AO6560" t="s">
        <v>145</v>
      </c>
      <c r="AP6560" t="s">
        <v>193</v>
      </c>
      <c r="AQ6560" t="s">
        <v>146</v>
      </c>
      <c r="AR6560" t="s">
        <v>155</v>
      </c>
      <c r="AS6560">
        <v>2</v>
      </c>
      <c r="AT6560" t="s">
        <v>244</v>
      </c>
      <c r="AU6560">
        <v>0</v>
      </c>
      <c r="AV6560" t="s">
        <v>57</v>
      </c>
      <c r="AW6560">
        <v>0</v>
      </c>
      <c r="AX6560" t="s">
        <v>31154</v>
      </c>
      <c r="AY6560" t="s">
        <v>57</v>
      </c>
      <c r="AZ6560" t="s">
        <v>25136</v>
      </c>
      <c r="BA6560" t="s">
        <v>25163</v>
      </c>
      <c r="BB6560" t="s">
        <v>145</v>
      </c>
    </row>
    <row r="6561" spans="1:54" x14ac:dyDescent="0.25">
      <c r="A6561" t="s">
        <v>14</v>
      </c>
      <c r="B6561">
        <v>208079</v>
      </c>
      <c r="C6561">
        <v>45906</v>
      </c>
      <c r="D6561" t="s">
        <v>16</v>
      </c>
      <c r="E6561">
        <v>5481022</v>
      </c>
      <c r="F6561">
        <v>45905</v>
      </c>
      <c r="G6561">
        <v>3</v>
      </c>
      <c r="H6561" t="s">
        <v>149</v>
      </c>
      <c r="I6561" t="s">
        <v>130</v>
      </c>
      <c r="J6561" s="16">
        <v>45911</v>
      </c>
      <c r="K6561" t="s">
        <v>131</v>
      </c>
      <c r="L6561" t="s">
        <v>132</v>
      </c>
      <c r="M6561">
        <v>5</v>
      </c>
      <c r="N6561" t="s">
        <v>157</v>
      </c>
      <c r="O6561" t="s">
        <v>16</v>
      </c>
      <c r="P6561">
        <v>0</v>
      </c>
      <c r="R6561">
        <v>29.87</v>
      </c>
      <c r="S6561">
        <v>1624.17</v>
      </c>
      <c r="T6561">
        <v>3</v>
      </c>
      <c r="U6561" t="s">
        <v>133</v>
      </c>
      <c r="V6561">
        <v>1</v>
      </c>
      <c r="W6561" t="s">
        <v>895</v>
      </c>
      <c r="X6561" t="s">
        <v>895</v>
      </c>
      <c r="Y6561" t="s">
        <v>895</v>
      </c>
      <c r="Z6561" t="s">
        <v>907</v>
      </c>
      <c r="AA6561" t="s">
        <v>136</v>
      </c>
      <c r="AB6561" t="s">
        <v>137</v>
      </c>
      <c r="AC6561" t="s">
        <v>16</v>
      </c>
      <c r="AD6561" t="s">
        <v>500</v>
      </c>
      <c r="AE6561" t="s">
        <v>268</v>
      </c>
      <c r="AF6561" t="s">
        <v>261</v>
      </c>
      <c r="AG6561" t="s">
        <v>897</v>
      </c>
      <c r="AH6561" t="s">
        <v>9647</v>
      </c>
      <c r="AI6561" t="s">
        <v>9648</v>
      </c>
      <c r="AJ6561" t="s">
        <v>154</v>
      </c>
      <c r="AK6561" t="s">
        <v>160</v>
      </c>
      <c r="AL6561" t="s">
        <v>143</v>
      </c>
      <c r="AM6561" t="s">
        <v>155</v>
      </c>
      <c r="AN6561" t="s">
        <v>16</v>
      </c>
      <c r="AO6561" t="s">
        <v>145</v>
      </c>
      <c r="AP6561" t="s">
        <v>193</v>
      </c>
      <c r="AQ6561" t="s">
        <v>146</v>
      </c>
      <c r="AR6561" t="s">
        <v>155</v>
      </c>
      <c r="AS6561">
        <v>5</v>
      </c>
      <c r="AT6561" t="s">
        <v>172</v>
      </c>
      <c r="AU6561">
        <v>0</v>
      </c>
      <c r="AV6561" t="s">
        <v>59</v>
      </c>
      <c r="AW6561">
        <v>0</v>
      </c>
      <c r="AX6561" t="s">
        <v>31157</v>
      </c>
      <c r="AY6561" t="s">
        <v>57</v>
      </c>
      <c r="AZ6561" t="s">
        <v>25136</v>
      </c>
      <c r="BA6561" t="s">
        <v>25163</v>
      </c>
      <c r="BB6561" t="s">
        <v>145</v>
      </c>
    </row>
    <row r="6562" spans="1:54" x14ac:dyDescent="0.25">
      <c r="A6562" t="s">
        <v>10</v>
      </c>
      <c r="B6562">
        <v>137091</v>
      </c>
      <c r="C6562">
        <v>45915</v>
      </c>
      <c r="D6562" t="s">
        <v>16</v>
      </c>
      <c r="E6562">
        <v>5490183</v>
      </c>
      <c r="F6562">
        <v>45912</v>
      </c>
      <c r="G6562">
        <v>3</v>
      </c>
      <c r="H6562" t="s">
        <v>149</v>
      </c>
      <c r="I6562" t="s">
        <v>130</v>
      </c>
      <c r="J6562" s="16">
        <v>45916</v>
      </c>
      <c r="K6562" t="s">
        <v>131</v>
      </c>
      <c r="L6562" t="s">
        <v>132</v>
      </c>
      <c r="M6562">
        <v>1</v>
      </c>
      <c r="N6562" t="s">
        <v>231</v>
      </c>
      <c r="O6562" t="s">
        <v>16</v>
      </c>
      <c r="P6562">
        <v>0</v>
      </c>
      <c r="R6562">
        <v>112.73</v>
      </c>
      <c r="S6562">
        <v>18915.2</v>
      </c>
      <c r="T6562">
        <v>12</v>
      </c>
      <c r="U6562" t="s">
        <v>133</v>
      </c>
      <c r="V6562">
        <v>0</v>
      </c>
      <c r="W6562" t="s">
        <v>895</v>
      </c>
      <c r="X6562" t="s">
        <v>895</v>
      </c>
      <c r="Y6562" t="s">
        <v>895</v>
      </c>
      <c r="Z6562" t="s">
        <v>911</v>
      </c>
      <c r="AA6562" t="s">
        <v>136</v>
      </c>
      <c r="AB6562" t="s">
        <v>137</v>
      </c>
      <c r="AC6562" t="s">
        <v>16</v>
      </c>
      <c r="AD6562" t="s">
        <v>500</v>
      </c>
      <c r="AE6562" t="s">
        <v>283</v>
      </c>
      <c r="AF6562" t="s">
        <v>233</v>
      </c>
      <c r="AG6562" t="s">
        <v>897</v>
      </c>
      <c r="AH6562" t="s">
        <v>9649</v>
      </c>
      <c r="AI6562" t="s">
        <v>9650</v>
      </c>
      <c r="AJ6562" t="s">
        <v>154</v>
      </c>
      <c r="AK6562" t="s">
        <v>9651</v>
      </c>
      <c r="AL6562" t="s">
        <v>143</v>
      </c>
      <c r="AM6562" t="s">
        <v>155</v>
      </c>
      <c r="AN6562" t="s">
        <v>16</v>
      </c>
      <c r="AO6562" t="s">
        <v>145</v>
      </c>
      <c r="AP6562" t="s">
        <v>210</v>
      </c>
      <c r="AQ6562" t="s">
        <v>146</v>
      </c>
      <c r="AR6562" t="s">
        <v>155</v>
      </c>
      <c r="AS6562">
        <v>1</v>
      </c>
      <c r="AT6562" t="s">
        <v>172</v>
      </c>
      <c r="AU6562">
        <v>0</v>
      </c>
      <c r="AV6562" t="s">
        <v>77</v>
      </c>
      <c r="AW6562">
        <v>0</v>
      </c>
      <c r="AX6562" t="s">
        <v>31158</v>
      </c>
      <c r="AY6562" t="s">
        <v>57</v>
      </c>
      <c r="AZ6562" t="s">
        <v>25136</v>
      </c>
      <c r="BA6562" t="s">
        <v>25163</v>
      </c>
      <c r="BB6562" t="s">
        <v>145</v>
      </c>
    </row>
    <row r="6563" spans="1:54" x14ac:dyDescent="0.25">
      <c r="A6563" t="s">
        <v>626</v>
      </c>
      <c r="B6563">
        <v>12540</v>
      </c>
      <c r="C6563">
        <v>45901</v>
      </c>
      <c r="D6563" t="s">
        <v>16</v>
      </c>
      <c r="E6563">
        <v>5470101</v>
      </c>
      <c r="F6563">
        <v>45898</v>
      </c>
      <c r="G6563">
        <v>3</v>
      </c>
      <c r="H6563" t="s">
        <v>149</v>
      </c>
      <c r="I6563" t="s">
        <v>130</v>
      </c>
      <c r="J6563" s="16">
        <v>45902</v>
      </c>
      <c r="K6563" t="s">
        <v>131</v>
      </c>
      <c r="L6563" t="s">
        <v>132</v>
      </c>
      <c r="M6563">
        <v>1</v>
      </c>
      <c r="N6563" t="s">
        <v>157</v>
      </c>
      <c r="O6563" t="s">
        <v>16</v>
      </c>
      <c r="P6563">
        <v>0</v>
      </c>
      <c r="R6563">
        <v>43.53</v>
      </c>
      <c r="S6563">
        <v>5167.82</v>
      </c>
      <c r="T6563">
        <v>5</v>
      </c>
      <c r="U6563" t="s">
        <v>133</v>
      </c>
      <c r="V6563">
        <v>1</v>
      </c>
      <c r="W6563" t="s">
        <v>895</v>
      </c>
      <c r="X6563" t="s">
        <v>895</v>
      </c>
      <c r="Y6563" t="s">
        <v>895</v>
      </c>
      <c r="Z6563" t="s">
        <v>9652</v>
      </c>
      <c r="AA6563" t="s">
        <v>136</v>
      </c>
      <c r="AB6563" t="s">
        <v>137</v>
      </c>
      <c r="AC6563" t="s">
        <v>16</v>
      </c>
      <c r="AD6563" t="s">
        <v>500</v>
      </c>
      <c r="AE6563" t="s">
        <v>626</v>
      </c>
      <c r="AF6563" t="s">
        <v>628</v>
      </c>
      <c r="AG6563" t="s">
        <v>897</v>
      </c>
      <c r="AH6563" t="s">
        <v>9653</v>
      </c>
      <c r="AI6563" t="s">
        <v>9654</v>
      </c>
      <c r="AJ6563" t="s">
        <v>154</v>
      </c>
      <c r="AK6563" t="s">
        <v>903</v>
      </c>
      <c r="AL6563" t="s">
        <v>143</v>
      </c>
      <c r="AM6563" t="s">
        <v>155</v>
      </c>
      <c r="AN6563" t="s">
        <v>16</v>
      </c>
      <c r="AO6563" t="s">
        <v>145</v>
      </c>
      <c r="AP6563" t="s">
        <v>136</v>
      </c>
      <c r="AQ6563" t="s">
        <v>146</v>
      </c>
      <c r="AR6563" t="s">
        <v>155</v>
      </c>
      <c r="AS6563">
        <v>1</v>
      </c>
      <c r="AT6563" t="s">
        <v>172</v>
      </c>
      <c r="AU6563">
        <v>0</v>
      </c>
      <c r="AV6563" t="s">
        <v>59</v>
      </c>
      <c r="AW6563">
        <v>0</v>
      </c>
      <c r="AX6563" t="s">
        <v>31165</v>
      </c>
      <c r="AY6563" t="s">
        <v>57</v>
      </c>
      <c r="AZ6563" t="s">
        <v>25136</v>
      </c>
      <c r="BA6563" t="s">
        <v>25163</v>
      </c>
      <c r="BB6563" t="s">
        <v>145</v>
      </c>
    </row>
    <row r="6564" spans="1:54" x14ac:dyDescent="0.25">
      <c r="A6564" t="s">
        <v>626</v>
      </c>
      <c r="B6564">
        <v>12566</v>
      </c>
      <c r="C6564">
        <v>45915</v>
      </c>
      <c r="D6564" t="s">
        <v>16</v>
      </c>
      <c r="E6564">
        <v>5490051</v>
      </c>
      <c r="F6564">
        <v>45912</v>
      </c>
      <c r="G6564">
        <v>3</v>
      </c>
      <c r="H6564" t="s">
        <v>149</v>
      </c>
      <c r="I6564" t="s">
        <v>130</v>
      </c>
      <c r="J6564" s="16">
        <v>45916</v>
      </c>
      <c r="K6564" t="s">
        <v>131</v>
      </c>
      <c r="L6564" t="s">
        <v>132</v>
      </c>
      <c r="M6564">
        <v>1</v>
      </c>
      <c r="N6564" t="s">
        <v>627</v>
      </c>
      <c r="O6564" t="s">
        <v>16</v>
      </c>
      <c r="P6564">
        <v>0</v>
      </c>
      <c r="R6564">
        <v>109.02</v>
      </c>
      <c r="S6564">
        <v>17253.57</v>
      </c>
      <c r="T6564">
        <v>12</v>
      </c>
      <c r="U6564" t="s">
        <v>133</v>
      </c>
      <c r="V6564">
        <v>3</v>
      </c>
      <c r="W6564" t="s">
        <v>895</v>
      </c>
      <c r="X6564" t="s">
        <v>895</v>
      </c>
      <c r="Y6564" t="s">
        <v>895</v>
      </c>
      <c r="Z6564" t="s">
        <v>9652</v>
      </c>
      <c r="AA6564" t="s">
        <v>136</v>
      </c>
      <c r="AB6564" t="s">
        <v>137</v>
      </c>
      <c r="AC6564" t="s">
        <v>16</v>
      </c>
      <c r="AD6564" t="s">
        <v>500</v>
      </c>
      <c r="AE6564" t="s">
        <v>626</v>
      </c>
      <c r="AF6564" t="s">
        <v>628</v>
      </c>
      <c r="AG6564" t="s">
        <v>897</v>
      </c>
      <c r="AH6564" t="s">
        <v>9660</v>
      </c>
      <c r="AI6564" t="s">
        <v>9661</v>
      </c>
      <c r="AJ6564" t="s">
        <v>154</v>
      </c>
      <c r="AL6564" t="s">
        <v>143</v>
      </c>
      <c r="AM6564" t="s">
        <v>155</v>
      </c>
      <c r="AN6564" t="s">
        <v>16</v>
      </c>
      <c r="AO6564" t="s">
        <v>145</v>
      </c>
      <c r="AP6564" t="s">
        <v>136</v>
      </c>
      <c r="AQ6564" t="s">
        <v>146</v>
      </c>
      <c r="AR6564" t="s">
        <v>155</v>
      </c>
      <c r="AS6564">
        <v>1</v>
      </c>
      <c r="AT6564" t="s">
        <v>172</v>
      </c>
      <c r="AU6564">
        <v>0</v>
      </c>
      <c r="AV6564" t="s">
        <v>267</v>
      </c>
      <c r="AW6564">
        <v>0</v>
      </c>
      <c r="AX6564" t="s">
        <v>31163</v>
      </c>
      <c r="AY6564" t="s">
        <v>57</v>
      </c>
      <c r="AZ6564" t="s">
        <v>25136</v>
      </c>
      <c r="BA6564" t="s">
        <v>25163</v>
      </c>
      <c r="BB6564" t="s">
        <v>145</v>
      </c>
    </row>
    <row r="6565" spans="1:54" x14ac:dyDescent="0.25">
      <c r="A6565" t="s">
        <v>626</v>
      </c>
      <c r="B6565">
        <v>12567</v>
      </c>
      <c r="C6565">
        <v>45915</v>
      </c>
      <c r="D6565" t="s">
        <v>16</v>
      </c>
      <c r="E6565">
        <v>5490143</v>
      </c>
      <c r="F6565">
        <v>45912</v>
      </c>
      <c r="G6565">
        <v>3</v>
      </c>
      <c r="H6565" t="s">
        <v>149</v>
      </c>
      <c r="I6565" t="s">
        <v>130</v>
      </c>
      <c r="J6565" s="16">
        <v>45916</v>
      </c>
      <c r="K6565" t="s">
        <v>131</v>
      </c>
      <c r="L6565" t="s">
        <v>132</v>
      </c>
      <c r="M6565">
        <v>1</v>
      </c>
      <c r="N6565" t="s">
        <v>627</v>
      </c>
      <c r="O6565" t="s">
        <v>16</v>
      </c>
      <c r="P6565">
        <v>0</v>
      </c>
      <c r="R6565">
        <v>25.04</v>
      </c>
      <c r="S6565">
        <v>370.47</v>
      </c>
      <c r="T6565">
        <v>2</v>
      </c>
      <c r="U6565" t="s">
        <v>133</v>
      </c>
      <c r="V6565">
        <v>2</v>
      </c>
      <c r="W6565" t="s">
        <v>895</v>
      </c>
      <c r="X6565" t="s">
        <v>895</v>
      </c>
      <c r="Y6565" t="s">
        <v>895</v>
      </c>
      <c r="Z6565" t="s">
        <v>9662</v>
      </c>
      <c r="AA6565" t="s">
        <v>136</v>
      </c>
      <c r="AB6565" t="s">
        <v>137</v>
      </c>
      <c r="AC6565" t="s">
        <v>16</v>
      </c>
      <c r="AD6565" t="s">
        <v>500</v>
      </c>
      <c r="AE6565" t="s">
        <v>626</v>
      </c>
      <c r="AF6565" t="s">
        <v>628</v>
      </c>
      <c r="AG6565" t="s">
        <v>897</v>
      </c>
      <c r="AH6565" t="s">
        <v>9660</v>
      </c>
      <c r="AI6565" t="s">
        <v>9663</v>
      </c>
      <c r="AJ6565" t="s">
        <v>154</v>
      </c>
      <c r="AL6565" t="s">
        <v>143</v>
      </c>
      <c r="AM6565" t="s">
        <v>155</v>
      </c>
      <c r="AN6565" t="s">
        <v>16</v>
      </c>
      <c r="AO6565" t="s">
        <v>145</v>
      </c>
      <c r="AP6565" t="s">
        <v>136</v>
      </c>
      <c r="AQ6565" t="s">
        <v>146</v>
      </c>
      <c r="AR6565" t="s">
        <v>155</v>
      </c>
      <c r="AS6565">
        <v>1</v>
      </c>
      <c r="AT6565" t="s">
        <v>172</v>
      </c>
      <c r="AU6565">
        <v>0</v>
      </c>
      <c r="AV6565" t="s">
        <v>267</v>
      </c>
      <c r="AW6565">
        <v>0</v>
      </c>
      <c r="AX6565" t="s">
        <v>31164</v>
      </c>
      <c r="AY6565" t="s">
        <v>57</v>
      </c>
      <c r="AZ6565" t="s">
        <v>25136</v>
      </c>
      <c r="BA6565" t="s">
        <v>25163</v>
      </c>
      <c r="BB6565" t="s">
        <v>145</v>
      </c>
    </row>
    <row r="6566" spans="1:54" x14ac:dyDescent="0.25">
      <c r="A6566" t="s">
        <v>626</v>
      </c>
      <c r="B6566">
        <v>12582</v>
      </c>
      <c r="C6566">
        <v>45922</v>
      </c>
      <c r="D6566" t="s">
        <v>16</v>
      </c>
      <c r="E6566">
        <v>5500220</v>
      </c>
      <c r="F6566">
        <v>45919</v>
      </c>
      <c r="G6566">
        <v>3</v>
      </c>
      <c r="H6566" t="s">
        <v>149</v>
      </c>
      <c r="I6566" t="s">
        <v>130</v>
      </c>
      <c r="J6566" s="16">
        <v>45923</v>
      </c>
      <c r="K6566" t="s">
        <v>131</v>
      </c>
      <c r="L6566" t="s">
        <v>132</v>
      </c>
      <c r="M6566">
        <v>1</v>
      </c>
      <c r="N6566" t="s">
        <v>627</v>
      </c>
      <c r="O6566" t="s">
        <v>16</v>
      </c>
      <c r="P6566">
        <v>0</v>
      </c>
      <c r="R6566">
        <v>27.4</v>
      </c>
      <c r="S6566">
        <v>985.89</v>
      </c>
      <c r="T6566">
        <v>2</v>
      </c>
      <c r="U6566" t="s">
        <v>133</v>
      </c>
      <c r="V6566">
        <v>1</v>
      </c>
      <c r="W6566" t="s">
        <v>895</v>
      </c>
      <c r="X6566" t="s">
        <v>895</v>
      </c>
      <c r="Y6566" t="s">
        <v>895</v>
      </c>
      <c r="Z6566" t="s">
        <v>3774</v>
      </c>
      <c r="AA6566" t="s">
        <v>136</v>
      </c>
      <c r="AB6566" t="s">
        <v>137</v>
      </c>
      <c r="AC6566" t="s">
        <v>16</v>
      </c>
      <c r="AD6566" t="s">
        <v>500</v>
      </c>
      <c r="AE6566" t="s">
        <v>626</v>
      </c>
      <c r="AF6566" t="s">
        <v>628</v>
      </c>
      <c r="AG6566" t="s">
        <v>897</v>
      </c>
      <c r="AH6566" t="s">
        <v>5493</v>
      </c>
      <c r="AI6566" t="s">
        <v>9657</v>
      </c>
      <c r="AJ6566" t="s">
        <v>154</v>
      </c>
      <c r="AL6566" t="s">
        <v>143</v>
      </c>
      <c r="AM6566" t="s">
        <v>155</v>
      </c>
      <c r="AN6566" t="s">
        <v>16</v>
      </c>
      <c r="AO6566" t="s">
        <v>145</v>
      </c>
      <c r="AP6566" t="s">
        <v>136</v>
      </c>
      <c r="AQ6566" t="s">
        <v>146</v>
      </c>
      <c r="AR6566" t="s">
        <v>155</v>
      </c>
      <c r="AS6566">
        <v>1</v>
      </c>
      <c r="AT6566" t="s">
        <v>172</v>
      </c>
      <c r="AU6566">
        <v>0</v>
      </c>
      <c r="AV6566" t="s">
        <v>267</v>
      </c>
      <c r="AW6566">
        <v>0</v>
      </c>
      <c r="AX6566" t="s">
        <v>31166</v>
      </c>
      <c r="AY6566" t="s">
        <v>57</v>
      </c>
      <c r="AZ6566" t="s">
        <v>25136</v>
      </c>
      <c r="BA6566" t="s">
        <v>25163</v>
      </c>
      <c r="BB6566" t="s">
        <v>145</v>
      </c>
    </row>
    <row r="6567" spans="1:54" x14ac:dyDescent="0.25">
      <c r="A6567" t="s">
        <v>626</v>
      </c>
      <c r="B6567">
        <v>12583</v>
      </c>
      <c r="C6567">
        <v>45922</v>
      </c>
      <c r="D6567" t="s">
        <v>16</v>
      </c>
      <c r="E6567">
        <v>5500191</v>
      </c>
      <c r="F6567">
        <v>45919</v>
      </c>
      <c r="G6567">
        <v>3</v>
      </c>
      <c r="H6567" t="s">
        <v>149</v>
      </c>
      <c r="I6567" t="s">
        <v>130</v>
      </c>
      <c r="J6567" s="16">
        <v>45923</v>
      </c>
      <c r="K6567" t="s">
        <v>131</v>
      </c>
      <c r="L6567" t="s">
        <v>132</v>
      </c>
      <c r="M6567">
        <v>1</v>
      </c>
      <c r="N6567" t="s">
        <v>627</v>
      </c>
      <c r="O6567" t="s">
        <v>16</v>
      </c>
      <c r="P6567">
        <v>0</v>
      </c>
      <c r="R6567">
        <v>51.24</v>
      </c>
      <c r="S6567">
        <v>6600.57</v>
      </c>
      <c r="T6567">
        <v>3</v>
      </c>
      <c r="U6567" t="s">
        <v>133</v>
      </c>
      <c r="V6567">
        <v>1</v>
      </c>
      <c r="W6567" t="s">
        <v>895</v>
      </c>
      <c r="X6567" t="s">
        <v>895</v>
      </c>
      <c r="Y6567" t="s">
        <v>895</v>
      </c>
      <c r="Z6567" t="s">
        <v>9658</v>
      </c>
      <c r="AA6567" t="s">
        <v>136</v>
      </c>
      <c r="AB6567" t="s">
        <v>137</v>
      </c>
      <c r="AC6567" t="s">
        <v>16</v>
      </c>
      <c r="AD6567" t="s">
        <v>500</v>
      </c>
      <c r="AE6567" t="s">
        <v>626</v>
      </c>
      <c r="AF6567" t="s">
        <v>628</v>
      </c>
      <c r="AG6567" t="s">
        <v>897</v>
      </c>
      <c r="AH6567" t="s">
        <v>5493</v>
      </c>
      <c r="AI6567" t="s">
        <v>9659</v>
      </c>
      <c r="AJ6567" t="s">
        <v>154</v>
      </c>
      <c r="AL6567" t="s">
        <v>143</v>
      </c>
      <c r="AM6567" t="s">
        <v>155</v>
      </c>
      <c r="AN6567" t="s">
        <v>16</v>
      </c>
      <c r="AO6567" t="s">
        <v>145</v>
      </c>
      <c r="AP6567" t="s">
        <v>136</v>
      </c>
      <c r="AQ6567" t="s">
        <v>146</v>
      </c>
      <c r="AR6567" t="s">
        <v>155</v>
      </c>
      <c r="AS6567">
        <v>1</v>
      </c>
      <c r="AT6567" t="s">
        <v>172</v>
      </c>
      <c r="AU6567">
        <v>0</v>
      </c>
      <c r="AV6567" t="s">
        <v>267</v>
      </c>
      <c r="AW6567">
        <v>0</v>
      </c>
      <c r="AX6567" t="s">
        <v>31167</v>
      </c>
      <c r="AY6567" t="s">
        <v>57</v>
      </c>
      <c r="AZ6567" t="s">
        <v>25136</v>
      </c>
      <c r="BA6567" t="s">
        <v>25163</v>
      </c>
      <c r="BB6567" t="s">
        <v>145</v>
      </c>
    </row>
    <row r="6568" spans="1:54" x14ac:dyDescent="0.25">
      <c r="A6568" t="s">
        <v>735</v>
      </c>
      <c r="B6568">
        <v>3199</v>
      </c>
      <c r="C6568">
        <v>45904</v>
      </c>
      <c r="D6568" t="s">
        <v>16</v>
      </c>
      <c r="E6568">
        <v>5475729</v>
      </c>
      <c r="F6568">
        <v>45902</v>
      </c>
      <c r="G6568">
        <v>3</v>
      </c>
      <c r="H6568" t="s">
        <v>149</v>
      </c>
      <c r="I6568" t="s">
        <v>130</v>
      </c>
      <c r="J6568" s="16">
        <v>45905</v>
      </c>
      <c r="K6568" t="s">
        <v>131</v>
      </c>
      <c r="L6568" t="s">
        <v>132</v>
      </c>
      <c r="M6568">
        <v>1</v>
      </c>
      <c r="N6568" t="s">
        <v>511</v>
      </c>
      <c r="O6568" t="s">
        <v>14</v>
      </c>
      <c r="P6568">
        <v>0</v>
      </c>
      <c r="R6568">
        <v>30.31</v>
      </c>
      <c r="S6568">
        <v>1741.5</v>
      </c>
      <c r="T6568">
        <v>2</v>
      </c>
      <c r="U6568" t="s">
        <v>133</v>
      </c>
      <c r="V6568">
        <v>1</v>
      </c>
      <c r="W6568" t="s">
        <v>895</v>
      </c>
      <c r="X6568" t="s">
        <v>895</v>
      </c>
      <c r="Y6568" t="s">
        <v>895</v>
      </c>
      <c r="Z6568" t="s">
        <v>921</v>
      </c>
      <c r="AA6568" t="s">
        <v>193</v>
      </c>
      <c r="AB6568" t="s">
        <v>137</v>
      </c>
      <c r="AC6568" t="s">
        <v>16</v>
      </c>
      <c r="AD6568" t="s">
        <v>500</v>
      </c>
      <c r="AE6568" t="s">
        <v>735</v>
      </c>
      <c r="AF6568" t="s">
        <v>741</v>
      </c>
      <c r="AG6568" t="s">
        <v>897</v>
      </c>
      <c r="AH6568" t="s">
        <v>15714</v>
      </c>
      <c r="AI6568" t="s">
        <v>15715</v>
      </c>
      <c r="AJ6568" t="s">
        <v>154</v>
      </c>
      <c r="AK6568" t="s">
        <v>15716</v>
      </c>
      <c r="AL6568" t="s">
        <v>143</v>
      </c>
      <c r="AM6568" t="s">
        <v>155</v>
      </c>
      <c r="AN6568" t="s">
        <v>14</v>
      </c>
      <c r="AO6568" t="s">
        <v>145</v>
      </c>
      <c r="AP6568" t="s">
        <v>193</v>
      </c>
      <c r="AQ6568" t="s">
        <v>146</v>
      </c>
      <c r="AR6568" t="s">
        <v>155</v>
      </c>
      <c r="AS6568">
        <v>1</v>
      </c>
      <c r="AT6568" t="s">
        <v>244</v>
      </c>
      <c r="AU6568">
        <v>0</v>
      </c>
      <c r="AV6568" t="s">
        <v>61</v>
      </c>
      <c r="AW6568">
        <v>0</v>
      </c>
      <c r="AX6568" t="s">
        <v>31159</v>
      </c>
      <c r="AY6568" t="s">
        <v>4204</v>
      </c>
      <c r="AZ6568" t="s">
        <v>25136</v>
      </c>
      <c r="BA6568" t="s">
        <v>25163</v>
      </c>
      <c r="BB6568" t="s">
        <v>145</v>
      </c>
    </row>
    <row r="6569" spans="1:54" x14ac:dyDescent="0.25">
      <c r="A6569" t="s">
        <v>265</v>
      </c>
      <c r="B6569">
        <v>7067</v>
      </c>
      <c r="C6569">
        <v>45910</v>
      </c>
      <c r="D6569" t="s">
        <v>16</v>
      </c>
      <c r="E6569">
        <v>5483240</v>
      </c>
      <c r="F6569">
        <v>45908</v>
      </c>
      <c r="G6569">
        <v>1</v>
      </c>
      <c r="H6569" t="s">
        <v>241</v>
      </c>
      <c r="I6569" t="s">
        <v>175</v>
      </c>
      <c r="J6569" s="16">
        <v>45910</v>
      </c>
      <c r="K6569" t="s">
        <v>131</v>
      </c>
      <c r="L6569" t="s">
        <v>132</v>
      </c>
      <c r="M6569">
        <v>0</v>
      </c>
      <c r="N6569" t="s">
        <v>266</v>
      </c>
      <c r="O6569" t="s">
        <v>265</v>
      </c>
      <c r="P6569">
        <v>0</v>
      </c>
      <c r="R6569">
        <v>29.01</v>
      </c>
      <c r="S6569">
        <v>1227.23</v>
      </c>
      <c r="T6569">
        <v>2</v>
      </c>
      <c r="U6569" t="s">
        <v>133</v>
      </c>
      <c r="V6569">
        <v>0</v>
      </c>
      <c r="W6569" t="s">
        <v>895</v>
      </c>
      <c r="X6569" t="s">
        <v>895</v>
      </c>
      <c r="Y6569" t="s">
        <v>895</v>
      </c>
      <c r="Z6569" t="s">
        <v>16596</v>
      </c>
      <c r="AA6569" t="s">
        <v>210</v>
      </c>
      <c r="AB6569" t="s">
        <v>267</v>
      </c>
      <c r="AC6569" t="s">
        <v>16</v>
      </c>
      <c r="AD6569" t="s">
        <v>500</v>
      </c>
      <c r="AE6569" t="s">
        <v>265</v>
      </c>
      <c r="AF6569" t="s">
        <v>214</v>
      </c>
      <c r="AG6569" t="s">
        <v>897</v>
      </c>
      <c r="AH6569" t="s">
        <v>16499</v>
      </c>
      <c r="AI6569" t="s">
        <v>16597</v>
      </c>
      <c r="AJ6569" t="s">
        <v>241</v>
      </c>
      <c r="AL6569" t="s">
        <v>143</v>
      </c>
      <c r="AM6569" t="s">
        <v>243</v>
      </c>
      <c r="AN6569" t="s">
        <v>10</v>
      </c>
      <c r="AO6569" t="s">
        <v>267</v>
      </c>
      <c r="AP6569" t="s">
        <v>210</v>
      </c>
      <c r="AQ6569" t="s">
        <v>146</v>
      </c>
      <c r="AR6569" t="s">
        <v>243</v>
      </c>
      <c r="AS6569">
        <v>0</v>
      </c>
      <c r="AT6569" t="s">
        <v>167</v>
      </c>
      <c r="AU6569">
        <v>0</v>
      </c>
      <c r="AV6569" t="s">
        <v>267</v>
      </c>
      <c r="AW6569">
        <v>0</v>
      </c>
      <c r="AX6569" t="s">
        <v>31171</v>
      </c>
      <c r="AY6569" t="s">
        <v>4204</v>
      </c>
      <c r="AZ6569" t="s">
        <v>25136</v>
      </c>
      <c r="BA6569" t="s">
        <v>25163</v>
      </c>
      <c r="BB6569" t="s">
        <v>33555</v>
      </c>
    </row>
    <row r="6570" spans="1:54" x14ac:dyDescent="0.25">
      <c r="A6570" t="s">
        <v>208</v>
      </c>
      <c r="B6570">
        <v>8445</v>
      </c>
      <c r="C6570">
        <v>45915</v>
      </c>
      <c r="D6570" t="s">
        <v>16</v>
      </c>
      <c r="E6570">
        <v>5490167</v>
      </c>
      <c r="F6570">
        <v>45912</v>
      </c>
      <c r="G6570">
        <v>3</v>
      </c>
      <c r="H6570" t="s">
        <v>149</v>
      </c>
      <c r="I6570" t="s">
        <v>130</v>
      </c>
      <c r="J6570" s="16">
        <v>45916</v>
      </c>
      <c r="K6570" t="s">
        <v>131</v>
      </c>
      <c r="L6570" t="s">
        <v>132</v>
      </c>
      <c r="M6570">
        <v>1</v>
      </c>
      <c r="N6570" t="s">
        <v>206</v>
      </c>
      <c r="O6570" t="s">
        <v>1</v>
      </c>
      <c r="P6570">
        <v>0</v>
      </c>
      <c r="R6570">
        <v>30.44</v>
      </c>
      <c r="S6570">
        <v>1620.68</v>
      </c>
      <c r="T6570">
        <v>2</v>
      </c>
      <c r="U6570" t="s">
        <v>272</v>
      </c>
      <c r="V6570">
        <v>1</v>
      </c>
      <c r="W6570" t="s">
        <v>895</v>
      </c>
      <c r="X6570" t="s">
        <v>895</v>
      </c>
      <c r="Y6570" t="s">
        <v>895</v>
      </c>
      <c r="Z6570" t="s">
        <v>19736</v>
      </c>
      <c r="AA6570" t="s">
        <v>210</v>
      </c>
      <c r="AB6570" t="s">
        <v>137</v>
      </c>
      <c r="AC6570" t="s">
        <v>16</v>
      </c>
      <c r="AD6570" t="s">
        <v>500</v>
      </c>
      <c r="AE6570" t="s">
        <v>208</v>
      </c>
      <c r="AF6570" t="s">
        <v>209</v>
      </c>
      <c r="AG6570" t="s">
        <v>897</v>
      </c>
      <c r="AH6570" t="s">
        <v>6503</v>
      </c>
      <c r="AI6570" t="s">
        <v>19737</v>
      </c>
      <c r="AJ6570" t="s">
        <v>154</v>
      </c>
      <c r="AK6570" t="s">
        <v>200</v>
      </c>
      <c r="AL6570" t="s">
        <v>143</v>
      </c>
      <c r="AM6570" t="s">
        <v>155</v>
      </c>
      <c r="AN6570" t="s">
        <v>1</v>
      </c>
      <c r="AO6570" t="s">
        <v>145</v>
      </c>
      <c r="AP6570" t="s">
        <v>210</v>
      </c>
      <c r="AQ6570" t="s">
        <v>146</v>
      </c>
      <c r="AR6570" t="s">
        <v>155</v>
      </c>
      <c r="AS6570">
        <v>1</v>
      </c>
      <c r="AT6570" t="s">
        <v>172</v>
      </c>
      <c r="AU6570">
        <v>0</v>
      </c>
      <c r="AV6570" t="s">
        <v>267</v>
      </c>
      <c r="AW6570">
        <v>0</v>
      </c>
      <c r="AX6570" t="s">
        <v>31162</v>
      </c>
      <c r="AY6570" t="s">
        <v>4204</v>
      </c>
      <c r="AZ6570" t="s">
        <v>25136</v>
      </c>
      <c r="BA6570" t="s">
        <v>25163</v>
      </c>
      <c r="BB6570" t="s">
        <v>145</v>
      </c>
    </row>
    <row r="6571" spans="1:54" x14ac:dyDescent="0.25">
      <c r="A6571" t="s">
        <v>208</v>
      </c>
      <c r="B6571">
        <v>8451</v>
      </c>
      <c r="C6571">
        <v>45917</v>
      </c>
      <c r="D6571" t="s">
        <v>16</v>
      </c>
      <c r="E6571">
        <v>5491703</v>
      </c>
      <c r="F6571">
        <v>45915</v>
      </c>
      <c r="G6571">
        <v>3</v>
      </c>
      <c r="H6571" t="s">
        <v>149</v>
      </c>
      <c r="I6571" t="s">
        <v>130</v>
      </c>
      <c r="J6571" s="16">
        <v>45924</v>
      </c>
      <c r="K6571" t="s">
        <v>131</v>
      </c>
      <c r="L6571" t="s">
        <v>179</v>
      </c>
      <c r="M6571">
        <v>7</v>
      </c>
      <c r="N6571" t="s">
        <v>511</v>
      </c>
      <c r="O6571" t="s">
        <v>208</v>
      </c>
      <c r="P6571">
        <v>0</v>
      </c>
      <c r="R6571">
        <v>27.51</v>
      </c>
      <c r="S6571">
        <v>815.2</v>
      </c>
      <c r="T6571">
        <v>2</v>
      </c>
      <c r="U6571" t="s">
        <v>272</v>
      </c>
      <c r="V6571">
        <v>1</v>
      </c>
      <c r="W6571" t="s">
        <v>895</v>
      </c>
      <c r="X6571" t="s">
        <v>895</v>
      </c>
      <c r="Y6571" t="s">
        <v>895</v>
      </c>
      <c r="Z6571" t="s">
        <v>19738</v>
      </c>
      <c r="AA6571" t="s">
        <v>210</v>
      </c>
      <c r="AB6571" t="s">
        <v>267</v>
      </c>
      <c r="AC6571" t="s">
        <v>16</v>
      </c>
      <c r="AD6571" t="s">
        <v>500</v>
      </c>
      <c r="AE6571" t="s">
        <v>208</v>
      </c>
      <c r="AF6571" t="s">
        <v>209</v>
      </c>
      <c r="AG6571" t="s">
        <v>897</v>
      </c>
      <c r="AH6571" t="s">
        <v>18249</v>
      </c>
      <c r="AI6571" t="s">
        <v>19739</v>
      </c>
      <c r="AJ6571" t="s">
        <v>154</v>
      </c>
      <c r="AK6571" t="s">
        <v>19740</v>
      </c>
      <c r="AL6571" t="s">
        <v>143</v>
      </c>
      <c r="AM6571" t="s">
        <v>155</v>
      </c>
      <c r="AN6571" t="s">
        <v>1</v>
      </c>
      <c r="AO6571" t="s">
        <v>267</v>
      </c>
      <c r="AP6571" t="s">
        <v>210</v>
      </c>
      <c r="AQ6571" t="s">
        <v>146</v>
      </c>
      <c r="AR6571" t="s">
        <v>155</v>
      </c>
      <c r="AS6571">
        <v>7</v>
      </c>
      <c r="AT6571" t="s">
        <v>167</v>
      </c>
      <c r="AU6571">
        <v>1</v>
      </c>
      <c r="AV6571" t="s">
        <v>61</v>
      </c>
      <c r="AW6571">
        <v>0</v>
      </c>
      <c r="AX6571" t="s">
        <v>31161</v>
      </c>
      <c r="AY6571" t="s">
        <v>4204</v>
      </c>
      <c r="AZ6571" t="s">
        <v>25136</v>
      </c>
      <c r="BA6571" t="s">
        <v>25163</v>
      </c>
      <c r="BB6571" t="s">
        <v>33554</v>
      </c>
    </row>
    <row r="6572" spans="1:54" x14ac:dyDescent="0.25">
      <c r="A6572" t="s">
        <v>208</v>
      </c>
      <c r="B6572">
        <v>8467</v>
      </c>
      <c r="C6572">
        <v>45925</v>
      </c>
      <c r="D6572" t="s">
        <v>16</v>
      </c>
      <c r="E6572">
        <v>5503900</v>
      </c>
      <c r="F6572">
        <v>45923</v>
      </c>
      <c r="G6572">
        <v>4</v>
      </c>
      <c r="H6572" t="s">
        <v>168</v>
      </c>
      <c r="I6572" t="s">
        <v>130</v>
      </c>
      <c r="J6572" s="16">
        <v>45926</v>
      </c>
      <c r="K6572" t="s">
        <v>131</v>
      </c>
      <c r="L6572" t="s">
        <v>179</v>
      </c>
      <c r="M6572">
        <v>1</v>
      </c>
      <c r="N6572" t="s">
        <v>206</v>
      </c>
      <c r="O6572" t="s">
        <v>1</v>
      </c>
      <c r="P6572">
        <v>0</v>
      </c>
      <c r="R6572">
        <v>25.43</v>
      </c>
      <c r="S6572">
        <v>245</v>
      </c>
      <c r="T6572">
        <v>1</v>
      </c>
      <c r="U6572" t="s">
        <v>272</v>
      </c>
      <c r="V6572">
        <v>1</v>
      </c>
      <c r="W6572" t="s">
        <v>895</v>
      </c>
      <c r="X6572" t="s">
        <v>895</v>
      </c>
      <c r="Y6572" t="s">
        <v>895</v>
      </c>
      <c r="Z6572" t="s">
        <v>19734</v>
      </c>
      <c r="AA6572" t="s">
        <v>210</v>
      </c>
      <c r="AB6572" t="s">
        <v>137</v>
      </c>
      <c r="AC6572" t="s">
        <v>16</v>
      </c>
      <c r="AD6572" t="s">
        <v>500</v>
      </c>
      <c r="AE6572" t="s">
        <v>208</v>
      </c>
      <c r="AF6572" t="s">
        <v>209</v>
      </c>
      <c r="AG6572" t="s">
        <v>897</v>
      </c>
      <c r="AH6572" t="s">
        <v>18289</v>
      </c>
      <c r="AI6572" t="s">
        <v>19735</v>
      </c>
      <c r="AJ6572" t="s">
        <v>171</v>
      </c>
      <c r="AK6572" t="s">
        <v>200</v>
      </c>
      <c r="AL6572" t="s">
        <v>143</v>
      </c>
      <c r="AM6572" t="s">
        <v>155</v>
      </c>
      <c r="AN6572" t="s">
        <v>1</v>
      </c>
      <c r="AO6572" t="s">
        <v>145</v>
      </c>
      <c r="AP6572" t="s">
        <v>210</v>
      </c>
      <c r="AQ6572" t="s">
        <v>146</v>
      </c>
      <c r="AR6572" t="s">
        <v>155</v>
      </c>
      <c r="AS6572">
        <v>1</v>
      </c>
      <c r="AT6572" t="s">
        <v>244</v>
      </c>
      <c r="AU6572">
        <v>0</v>
      </c>
      <c r="AV6572" t="s">
        <v>267</v>
      </c>
      <c r="AW6572">
        <v>0</v>
      </c>
      <c r="AX6572" t="s">
        <v>31160</v>
      </c>
      <c r="AY6572" t="s">
        <v>4204</v>
      </c>
      <c r="AZ6572" t="s">
        <v>25136</v>
      </c>
      <c r="BA6572" t="s">
        <v>25163</v>
      </c>
      <c r="BB6572" t="s">
        <v>145</v>
      </c>
    </row>
    <row r="6573" spans="1:54" x14ac:dyDescent="0.25">
      <c r="A6573" t="s">
        <v>139</v>
      </c>
      <c r="B6573">
        <v>11757</v>
      </c>
      <c r="C6573">
        <v>45915</v>
      </c>
      <c r="D6573" t="s">
        <v>16</v>
      </c>
      <c r="E6573">
        <v>5490038</v>
      </c>
      <c r="F6573">
        <v>45912</v>
      </c>
      <c r="G6573">
        <v>3</v>
      </c>
      <c r="H6573" t="s">
        <v>149</v>
      </c>
      <c r="I6573" t="s">
        <v>130</v>
      </c>
      <c r="J6573" s="16">
        <v>45917</v>
      </c>
      <c r="K6573" t="s">
        <v>131</v>
      </c>
      <c r="L6573" t="s">
        <v>132</v>
      </c>
      <c r="M6573">
        <v>2</v>
      </c>
      <c r="N6573" t="s">
        <v>184</v>
      </c>
      <c r="O6573" t="s">
        <v>16</v>
      </c>
      <c r="P6573">
        <v>0</v>
      </c>
      <c r="R6573">
        <v>28.08</v>
      </c>
      <c r="S6573">
        <v>1162.96</v>
      </c>
      <c r="T6573">
        <v>2</v>
      </c>
      <c r="U6573" t="s">
        <v>133</v>
      </c>
      <c r="V6573">
        <v>1</v>
      </c>
      <c r="W6573" t="s">
        <v>895</v>
      </c>
      <c r="X6573" t="s">
        <v>895</v>
      </c>
      <c r="Y6573" t="s">
        <v>895</v>
      </c>
      <c r="Z6573" t="s">
        <v>913</v>
      </c>
      <c r="AA6573" t="s">
        <v>136</v>
      </c>
      <c r="AB6573" t="s">
        <v>137</v>
      </c>
      <c r="AC6573" t="s">
        <v>16</v>
      </c>
      <c r="AD6573" t="s">
        <v>500</v>
      </c>
      <c r="AE6573" t="s">
        <v>139</v>
      </c>
      <c r="AF6573" t="s">
        <v>140</v>
      </c>
      <c r="AG6573" t="s">
        <v>897</v>
      </c>
      <c r="AH6573" t="s">
        <v>9655</v>
      </c>
      <c r="AI6573" t="s">
        <v>9656</v>
      </c>
      <c r="AJ6573" t="s">
        <v>154</v>
      </c>
      <c r="AL6573" t="s">
        <v>143</v>
      </c>
      <c r="AM6573" t="s">
        <v>155</v>
      </c>
      <c r="AN6573" t="s">
        <v>16</v>
      </c>
      <c r="AO6573" t="s">
        <v>145</v>
      </c>
      <c r="AP6573" t="s">
        <v>136</v>
      </c>
      <c r="AQ6573" t="s">
        <v>146</v>
      </c>
      <c r="AR6573" t="s">
        <v>155</v>
      </c>
      <c r="AS6573">
        <v>2</v>
      </c>
      <c r="AT6573" t="s">
        <v>172</v>
      </c>
      <c r="AU6573">
        <v>0</v>
      </c>
      <c r="AV6573" t="s">
        <v>267</v>
      </c>
      <c r="AW6573">
        <v>0</v>
      </c>
      <c r="AX6573" t="s">
        <v>31168</v>
      </c>
      <c r="AY6573" t="s">
        <v>57</v>
      </c>
      <c r="AZ6573" t="s">
        <v>25136</v>
      </c>
      <c r="BA6573" t="s">
        <v>25163</v>
      </c>
      <c r="BB6573" t="s">
        <v>145</v>
      </c>
    </row>
    <row r="6574" spans="1:54" x14ac:dyDescent="0.25">
      <c r="A6574" t="s">
        <v>187</v>
      </c>
      <c r="B6574">
        <v>30386</v>
      </c>
      <c r="C6574">
        <v>45903</v>
      </c>
      <c r="D6574" t="s">
        <v>16</v>
      </c>
      <c r="E6574">
        <v>5475730</v>
      </c>
      <c r="F6574">
        <v>45902</v>
      </c>
      <c r="G6574">
        <v>3</v>
      </c>
      <c r="H6574" t="s">
        <v>149</v>
      </c>
      <c r="I6574" t="s">
        <v>130</v>
      </c>
      <c r="J6574" s="16">
        <v>45904</v>
      </c>
      <c r="K6574" t="s">
        <v>131</v>
      </c>
      <c r="L6574" t="s">
        <v>132</v>
      </c>
      <c r="M6574">
        <v>1</v>
      </c>
      <c r="N6574" t="s">
        <v>150</v>
      </c>
      <c r="O6574" t="s">
        <v>16</v>
      </c>
      <c r="P6574">
        <v>0</v>
      </c>
      <c r="R6574">
        <v>30.8</v>
      </c>
      <c r="S6574">
        <v>1866.99</v>
      </c>
      <c r="T6574">
        <v>4</v>
      </c>
      <c r="U6574" t="s">
        <v>133</v>
      </c>
      <c r="V6574">
        <v>0</v>
      </c>
      <c r="W6574" t="s">
        <v>895</v>
      </c>
      <c r="X6574" t="s">
        <v>895</v>
      </c>
      <c r="Y6574" t="s">
        <v>895</v>
      </c>
      <c r="Z6574" t="s">
        <v>906</v>
      </c>
      <c r="AA6574" t="s">
        <v>136</v>
      </c>
      <c r="AB6574" t="s">
        <v>137</v>
      </c>
      <c r="AC6574" t="s">
        <v>16</v>
      </c>
      <c r="AD6574" t="s">
        <v>500</v>
      </c>
      <c r="AE6574" t="s">
        <v>187</v>
      </c>
      <c r="AF6574" t="s">
        <v>905</v>
      </c>
      <c r="AG6574" t="s">
        <v>897</v>
      </c>
      <c r="AH6574" t="s">
        <v>8241</v>
      </c>
      <c r="AI6574" t="s">
        <v>9664</v>
      </c>
      <c r="AJ6574" t="s">
        <v>154</v>
      </c>
      <c r="AK6574" t="s">
        <v>9665</v>
      </c>
      <c r="AL6574" t="s">
        <v>143</v>
      </c>
      <c r="AM6574" t="s">
        <v>155</v>
      </c>
      <c r="AN6574" t="s">
        <v>16</v>
      </c>
      <c r="AO6574" t="s">
        <v>145</v>
      </c>
      <c r="AP6574" t="s">
        <v>136</v>
      </c>
      <c r="AQ6574" t="s">
        <v>146</v>
      </c>
      <c r="AR6574" t="s">
        <v>155</v>
      </c>
      <c r="AS6574">
        <v>1</v>
      </c>
      <c r="AT6574" t="s">
        <v>244</v>
      </c>
      <c r="AU6574">
        <v>0</v>
      </c>
      <c r="AV6574" t="s">
        <v>57</v>
      </c>
      <c r="AW6574">
        <v>0</v>
      </c>
      <c r="AX6574" t="s">
        <v>31169</v>
      </c>
      <c r="AY6574" t="s">
        <v>57</v>
      </c>
      <c r="AZ6574" t="s">
        <v>25136</v>
      </c>
      <c r="BA6574" t="s">
        <v>25163</v>
      </c>
      <c r="BB6574" t="s">
        <v>145</v>
      </c>
    </row>
    <row r="6575" spans="1:54" x14ac:dyDescent="0.25">
      <c r="A6575" t="s">
        <v>30</v>
      </c>
      <c r="B6575">
        <v>57953</v>
      </c>
      <c r="C6575">
        <v>45922</v>
      </c>
      <c r="D6575" t="s">
        <v>16</v>
      </c>
      <c r="E6575">
        <v>5494990</v>
      </c>
      <c r="F6575">
        <v>45917</v>
      </c>
      <c r="G6575">
        <v>3</v>
      </c>
      <c r="H6575" t="s">
        <v>149</v>
      </c>
      <c r="I6575" t="s">
        <v>4171</v>
      </c>
      <c r="J6575" s="16">
        <v>45925</v>
      </c>
      <c r="K6575" t="s">
        <v>4729</v>
      </c>
      <c r="L6575" t="s">
        <v>179</v>
      </c>
      <c r="M6575">
        <v>4</v>
      </c>
      <c r="N6575" t="s">
        <v>231</v>
      </c>
      <c r="O6575" t="s">
        <v>1</v>
      </c>
      <c r="P6575">
        <v>0</v>
      </c>
      <c r="R6575">
        <v>27.55</v>
      </c>
      <c r="S6575">
        <v>824.4</v>
      </c>
      <c r="T6575">
        <v>3</v>
      </c>
      <c r="U6575" t="s">
        <v>133</v>
      </c>
      <c r="V6575">
        <v>1</v>
      </c>
      <c r="W6575" t="s">
        <v>895</v>
      </c>
      <c r="X6575" t="s">
        <v>895</v>
      </c>
      <c r="Y6575" t="s">
        <v>895</v>
      </c>
      <c r="Z6575" t="s">
        <v>19741</v>
      </c>
      <c r="AA6575" t="s">
        <v>210</v>
      </c>
      <c r="AB6575" t="s">
        <v>137</v>
      </c>
      <c r="AC6575" t="s">
        <v>16</v>
      </c>
      <c r="AD6575" t="s">
        <v>500</v>
      </c>
      <c r="AE6575" t="s">
        <v>915</v>
      </c>
      <c r="AF6575" t="s">
        <v>750</v>
      </c>
      <c r="AG6575" t="s">
        <v>897</v>
      </c>
      <c r="AH6575" t="s">
        <v>19742</v>
      </c>
      <c r="AI6575" t="s">
        <v>19743</v>
      </c>
      <c r="AJ6575" t="s">
        <v>154</v>
      </c>
      <c r="AK6575" t="s">
        <v>19744</v>
      </c>
      <c r="AL6575" t="s">
        <v>4172</v>
      </c>
      <c r="AM6575" t="s">
        <v>155</v>
      </c>
      <c r="AN6575" t="s">
        <v>1</v>
      </c>
      <c r="AO6575" t="s">
        <v>145</v>
      </c>
      <c r="AP6575" t="s">
        <v>210</v>
      </c>
      <c r="AQ6575" t="s">
        <v>146</v>
      </c>
      <c r="AR6575" t="s">
        <v>155</v>
      </c>
      <c r="AS6575">
        <v>3</v>
      </c>
      <c r="AT6575" t="s">
        <v>340</v>
      </c>
      <c r="AU6575">
        <v>0</v>
      </c>
      <c r="AV6575" t="s">
        <v>77</v>
      </c>
      <c r="AW6575">
        <v>0</v>
      </c>
      <c r="AX6575" t="s">
        <v>31172</v>
      </c>
      <c r="AY6575" t="s">
        <v>4204</v>
      </c>
      <c r="AZ6575" t="s">
        <v>25136</v>
      </c>
      <c r="BA6575" t="s">
        <v>25163</v>
      </c>
      <c r="BB6575" t="s">
        <v>145</v>
      </c>
    </row>
    <row r="6576" spans="1:54" x14ac:dyDescent="0.25">
      <c r="A6576" t="s">
        <v>30</v>
      </c>
      <c r="B6576">
        <v>57954</v>
      </c>
      <c r="C6576">
        <v>45922</v>
      </c>
      <c r="D6576" t="s">
        <v>16</v>
      </c>
      <c r="E6576">
        <v>5495023</v>
      </c>
      <c r="F6576">
        <v>45917</v>
      </c>
      <c r="G6576">
        <v>3</v>
      </c>
      <c r="H6576" t="s">
        <v>149</v>
      </c>
      <c r="I6576" t="s">
        <v>175</v>
      </c>
      <c r="J6576" s="16">
        <v>45925</v>
      </c>
      <c r="K6576" t="s">
        <v>131</v>
      </c>
      <c r="L6576" t="s">
        <v>132</v>
      </c>
      <c r="M6576">
        <v>3</v>
      </c>
      <c r="N6576" t="s">
        <v>14711</v>
      </c>
      <c r="O6576" t="s">
        <v>1</v>
      </c>
      <c r="P6576">
        <v>0</v>
      </c>
      <c r="R6576">
        <v>25.78</v>
      </c>
      <c r="S6576">
        <v>339.18</v>
      </c>
      <c r="T6576">
        <v>2</v>
      </c>
      <c r="U6576" t="s">
        <v>133</v>
      </c>
      <c r="V6576">
        <v>1</v>
      </c>
      <c r="W6576" t="s">
        <v>895</v>
      </c>
      <c r="X6576" t="s">
        <v>895</v>
      </c>
      <c r="Y6576" t="s">
        <v>895</v>
      </c>
      <c r="Z6576" t="s">
        <v>9701</v>
      </c>
      <c r="AA6576" t="s">
        <v>210</v>
      </c>
      <c r="AB6576" t="s">
        <v>137</v>
      </c>
      <c r="AC6576" t="s">
        <v>16</v>
      </c>
      <c r="AD6576" t="s">
        <v>500</v>
      </c>
      <c r="AE6576" t="s">
        <v>916</v>
      </c>
      <c r="AF6576" t="s">
        <v>750</v>
      </c>
      <c r="AG6576" t="s">
        <v>897</v>
      </c>
      <c r="AH6576" t="s">
        <v>18807</v>
      </c>
      <c r="AI6576" t="s">
        <v>19745</v>
      </c>
      <c r="AJ6576" t="s">
        <v>154</v>
      </c>
      <c r="AL6576" t="s">
        <v>143</v>
      </c>
      <c r="AM6576" t="s">
        <v>155</v>
      </c>
      <c r="AN6576" t="s">
        <v>1</v>
      </c>
      <c r="AO6576" t="s">
        <v>145</v>
      </c>
      <c r="AP6576" t="s">
        <v>210</v>
      </c>
      <c r="AQ6576" t="s">
        <v>146</v>
      </c>
      <c r="AR6576" t="s">
        <v>155</v>
      </c>
      <c r="AS6576">
        <v>3</v>
      </c>
      <c r="AT6576" t="s">
        <v>340</v>
      </c>
      <c r="AU6576">
        <v>0</v>
      </c>
      <c r="AV6576" t="s">
        <v>267</v>
      </c>
      <c r="AW6576">
        <v>0</v>
      </c>
      <c r="AX6576" t="s">
        <v>31173</v>
      </c>
      <c r="AY6576" t="s">
        <v>4204</v>
      </c>
      <c r="AZ6576" t="s">
        <v>25136</v>
      </c>
      <c r="BA6576" t="s">
        <v>25163</v>
      </c>
      <c r="BB6576" t="s">
        <v>145</v>
      </c>
    </row>
    <row r="6577" spans="1:54" x14ac:dyDescent="0.25">
      <c r="A6577" t="s">
        <v>30</v>
      </c>
      <c r="B6577">
        <v>57955</v>
      </c>
      <c r="C6577">
        <v>45922</v>
      </c>
      <c r="D6577" t="s">
        <v>16</v>
      </c>
      <c r="E6577">
        <v>5495026</v>
      </c>
      <c r="F6577">
        <v>45917</v>
      </c>
      <c r="G6577">
        <v>3</v>
      </c>
      <c r="H6577" t="s">
        <v>149</v>
      </c>
      <c r="I6577" t="s">
        <v>130</v>
      </c>
      <c r="J6577" s="16">
        <v>45923</v>
      </c>
      <c r="K6577" t="s">
        <v>131</v>
      </c>
      <c r="L6577" t="s">
        <v>132</v>
      </c>
      <c r="M6577">
        <v>1</v>
      </c>
      <c r="N6577" t="s">
        <v>511</v>
      </c>
      <c r="O6577" t="s">
        <v>1</v>
      </c>
      <c r="P6577">
        <v>0</v>
      </c>
      <c r="R6577">
        <v>35.770000000000003</v>
      </c>
      <c r="S6577">
        <v>3088.47</v>
      </c>
      <c r="T6577">
        <v>4</v>
      </c>
      <c r="U6577" t="s">
        <v>133</v>
      </c>
      <c r="V6577">
        <v>1</v>
      </c>
      <c r="W6577" t="s">
        <v>895</v>
      </c>
      <c r="X6577" t="s">
        <v>895</v>
      </c>
      <c r="Y6577" t="s">
        <v>895</v>
      </c>
      <c r="Z6577" t="s">
        <v>3417</v>
      </c>
      <c r="AA6577" t="s">
        <v>210</v>
      </c>
      <c r="AB6577" t="s">
        <v>137</v>
      </c>
      <c r="AC6577" t="s">
        <v>16</v>
      </c>
      <c r="AD6577" t="s">
        <v>500</v>
      </c>
      <c r="AE6577" t="s">
        <v>30</v>
      </c>
      <c r="AF6577" t="s">
        <v>233</v>
      </c>
      <c r="AG6577" t="s">
        <v>897</v>
      </c>
      <c r="AH6577" t="s">
        <v>18228</v>
      </c>
      <c r="AI6577" t="s">
        <v>19746</v>
      </c>
      <c r="AJ6577" t="s">
        <v>154</v>
      </c>
      <c r="AK6577" t="s">
        <v>3888</v>
      </c>
      <c r="AL6577" t="s">
        <v>143</v>
      </c>
      <c r="AM6577" t="s">
        <v>155</v>
      </c>
      <c r="AN6577" t="s">
        <v>1</v>
      </c>
      <c r="AO6577" t="s">
        <v>145</v>
      </c>
      <c r="AP6577" t="s">
        <v>210</v>
      </c>
      <c r="AQ6577" t="s">
        <v>146</v>
      </c>
      <c r="AR6577" t="s">
        <v>155</v>
      </c>
      <c r="AS6577">
        <v>1</v>
      </c>
      <c r="AT6577" t="s">
        <v>340</v>
      </c>
      <c r="AU6577">
        <v>0</v>
      </c>
      <c r="AV6577" t="s">
        <v>61</v>
      </c>
      <c r="AW6577">
        <v>0</v>
      </c>
      <c r="AX6577" t="s">
        <v>31174</v>
      </c>
      <c r="AY6577" t="s">
        <v>4204</v>
      </c>
      <c r="AZ6577" t="s">
        <v>25136</v>
      </c>
      <c r="BA6577" t="s">
        <v>25163</v>
      </c>
      <c r="BB6577" t="s">
        <v>145</v>
      </c>
    </row>
    <row r="6578" spans="1:54" x14ac:dyDescent="0.25">
      <c r="A6578" t="s">
        <v>30</v>
      </c>
      <c r="B6578">
        <v>57956</v>
      </c>
      <c r="C6578">
        <v>45922</v>
      </c>
      <c r="D6578" t="s">
        <v>16</v>
      </c>
      <c r="E6578">
        <v>5495047</v>
      </c>
      <c r="F6578">
        <v>45917</v>
      </c>
      <c r="G6578">
        <v>3</v>
      </c>
      <c r="H6578" t="s">
        <v>149</v>
      </c>
      <c r="I6578" t="s">
        <v>130</v>
      </c>
      <c r="J6578" s="16">
        <v>45924</v>
      </c>
      <c r="K6578" t="s">
        <v>131</v>
      </c>
      <c r="L6578" t="s">
        <v>132</v>
      </c>
      <c r="M6578">
        <v>2</v>
      </c>
      <c r="N6578" t="s">
        <v>1432</v>
      </c>
      <c r="O6578" t="s">
        <v>1</v>
      </c>
      <c r="P6578">
        <v>0</v>
      </c>
      <c r="R6578">
        <v>42.9</v>
      </c>
      <c r="S6578">
        <v>4781.6400000000003</v>
      </c>
      <c r="T6578">
        <v>4</v>
      </c>
      <c r="U6578" t="s">
        <v>133</v>
      </c>
      <c r="V6578">
        <v>1</v>
      </c>
      <c r="W6578" t="s">
        <v>895</v>
      </c>
      <c r="X6578" t="s">
        <v>895</v>
      </c>
      <c r="Y6578" t="s">
        <v>895</v>
      </c>
      <c r="Z6578" t="s">
        <v>9704</v>
      </c>
      <c r="AA6578" t="s">
        <v>210</v>
      </c>
      <c r="AB6578" t="s">
        <v>137</v>
      </c>
      <c r="AC6578" t="s">
        <v>16</v>
      </c>
      <c r="AD6578" t="s">
        <v>500</v>
      </c>
      <c r="AE6578" t="s">
        <v>749</v>
      </c>
      <c r="AF6578" t="s">
        <v>750</v>
      </c>
      <c r="AG6578" t="s">
        <v>897</v>
      </c>
      <c r="AH6578" t="s">
        <v>8472</v>
      </c>
      <c r="AI6578" t="s">
        <v>19747</v>
      </c>
      <c r="AJ6578" t="s">
        <v>154</v>
      </c>
      <c r="AK6578" t="s">
        <v>19748</v>
      </c>
      <c r="AL6578" t="s">
        <v>143</v>
      </c>
      <c r="AM6578" t="s">
        <v>155</v>
      </c>
      <c r="AN6578" t="s">
        <v>1</v>
      </c>
      <c r="AO6578" t="s">
        <v>145</v>
      </c>
      <c r="AP6578" t="s">
        <v>210</v>
      </c>
      <c r="AQ6578" t="s">
        <v>146</v>
      </c>
      <c r="AR6578" t="s">
        <v>155</v>
      </c>
      <c r="AS6578">
        <v>2</v>
      </c>
      <c r="AT6578" t="s">
        <v>340</v>
      </c>
      <c r="AU6578">
        <v>0</v>
      </c>
      <c r="AV6578" t="s">
        <v>267</v>
      </c>
      <c r="AW6578">
        <v>0</v>
      </c>
      <c r="AX6578" t="s">
        <v>31175</v>
      </c>
      <c r="AY6578" t="s">
        <v>4204</v>
      </c>
      <c r="AZ6578" t="s">
        <v>25136</v>
      </c>
      <c r="BA6578" t="s">
        <v>25163</v>
      </c>
      <c r="BB6578" t="s">
        <v>145</v>
      </c>
    </row>
    <row r="6579" spans="1:54" x14ac:dyDescent="0.25">
      <c r="A6579" t="s">
        <v>29</v>
      </c>
      <c r="B6579">
        <v>39349</v>
      </c>
      <c r="C6579">
        <v>45913</v>
      </c>
      <c r="D6579" t="s">
        <v>16</v>
      </c>
      <c r="E6579">
        <v>5490131</v>
      </c>
      <c r="F6579">
        <v>45912</v>
      </c>
      <c r="G6579">
        <v>3</v>
      </c>
      <c r="H6579" t="s">
        <v>149</v>
      </c>
      <c r="I6579" t="s">
        <v>130</v>
      </c>
      <c r="J6579" s="16">
        <v>45916</v>
      </c>
      <c r="K6579" t="s">
        <v>131</v>
      </c>
      <c r="L6579" t="s">
        <v>132</v>
      </c>
      <c r="M6579">
        <v>3</v>
      </c>
      <c r="N6579" t="s">
        <v>710</v>
      </c>
      <c r="O6579" t="s">
        <v>16</v>
      </c>
      <c r="P6579">
        <v>0</v>
      </c>
      <c r="R6579">
        <v>50.52</v>
      </c>
      <c r="S6579">
        <v>6929.28</v>
      </c>
      <c r="T6579">
        <v>5</v>
      </c>
      <c r="U6579" t="s">
        <v>133</v>
      </c>
      <c r="V6579">
        <v>1</v>
      </c>
      <c r="W6579" t="s">
        <v>895</v>
      </c>
      <c r="X6579" t="s">
        <v>895</v>
      </c>
      <c r="Y6579" t="s">
        <v>895</v>
      </c>
      <c r="Z6579" t="s">
        <v>9666</v>
      </c>
      <c r="AA6579" t="s">
        <v>136</v>
      </c>
      <c r="AB6579" t="s">
        <v>137</v>
      </c>
      <c r="AC6579" t="s">
        <v>16</v>
      </c>
      <c r="AD6579" t="s">
        <v>500</v>
      </c>
      <c r="AE6579" t="s">
        <v>29</v>
      </c>
      <c r="AF6579" t="s">
        <v>707</v>
      </c>
      <c r="AG6579" t="s">
        <v>897</v>
      </c>
      <c r="AH6579" t="s">
        <v>8056</v>
      </c>
      <c r="AI6579" t="s">
        <v>9667</v>
      </c>
      <c r="AJ6579" t="s">
        <v>154</v>
      </c>
      <c r="AK6579" t="s">
        <v>711</v>
      </c>
      <c r="AL6579" t="s">
        <v>143</v>
      </c>
      <c r="AM6579" t="s">
        <v>155</v>
      </c>
      <c r="AN6579" t="s">
        <v>16</v>
      </c>
      <c r="AO6579" t="s">
        <v>145</v>
      </c>
      <c r="AP6579" t="s">
        <v>136</v>
      </c>
      <c r="AQ6579" t="s">
        <v>146</v>
      </c>
      <c r="AR6579" t="s">
        <v>155</v>
      </c>
      <c r="AS6579">
        <v>3</v>
      </c>
      <c r="AT6579" t="s">
        <v>172</v>
      </c>
      <c r="AU6579">
        <v>0</v>
      </c>
      <c r="AV6579" t="s">
        <v>267</v>
      </c>
      <c r="AW6579">
        <v>0</v>
      </c>
      <c r="AX6579" t="s">
        <v>31170</v>
      </c>
      <c r="AY6579" t="s">
        <v>57</v>
      </c>
      <c r="AZ6579" t="s">
        <v>25136</v>
      </c>
      <c r="BA6579" t="s">
        <v>25163</v>
      </c>
      <c r="BB6579" t="s">
        <v>145</v>
      </c>
    </row>
    <row r="6580" spans="1:54" x14ac:dyDescent="0.25">
      <c r="A6580" t="s">
        <v>29</v>
      </c>
      <c r="B6580">
        <v>39350</v>
      </c>
      <c r="C6580">
        <v>45913</v>
      </c>
      <c r="D6580" t="s">
        <v>16</v>
      </c>
      <c r="E6580">
        <v>5490358</v>
      </c>
      <c r="F6580">
        <v>45912</v>
      </c>
      <c r="G6580">
        <v>3</v>
      </c>
      <c r="H6580" t="s">
        <v>149</v>
      </c>
      <c r="I6580" t="s">
        <v>130</v>
      </c>
      <c r="J6580" s="16">
        <v>45916</v>
      </c>
      <c r="K6580" t="s">
        <v>131</v>
      </c>
      <c r="L6580" t="s">
        <v>132</v>
      </c>
      <c r="M6580">
        <v>3</v>
      </c>
      <c r="N6580" t="s">
        <v>710</v>
      </c>
      <c r="O6580" t="s">
        <v>16</v>
      </c>
      <c r="P6580">
        <v>0</v>
      </c>
      <c r="R6580">
        <v>44.31</v>
      </c>
      <c r="S6580">
        <v>5373.2</v>
      </c>
      <c r="T6580">
        <v>3</v>
      </c>
      <c r="U6580" t="s">
        <v>133</v>
      </c>
      <c r="V6580">
        <v>1</v>
      </c>
      <c r="W6580" t="s">
        <v>895</v>
      </c>
      <c r="X6580" t="s">
        <v>895</v>
      </c>
      <c r="Y6580" t="s">
        <v>895</v>
      </c>
      <c r="Z6580" t="s">
        <v>9678</v>
      </c>
      <c r="AA6580" t="s">
        <v>136</v>
      </c>
      <c r="AB6580" t="s">
        <v>137</v>
      </c>
      <c r="AC6580" t="s">
        <v>896</v>
      </c>
      <c r="AD6580" t="s">
        <v>500</v>
      </c>
      <c r="AE6580" t="s">
        <v>29</v>
      </c>
      <c r="AF6580" t="s">
        <v>707</v>
      </c>
      <c r="AG6580" t="s">
        <v>897</v>
      </c>
      <c r="AH6580" t="s">
        <v>8056</v>
      </c>
      <c r="AI6580" t="s">
        <v>9679</v>
      </c>
      <c r="AJ6580" t="s">
        <v>154</v>
      </c>
      <c r="AK6580" t="s">
        <v>711</v>
      </c>
      <c r="AL6580" t="s">
        <v>143</v>
      </c>
      <c r="AM6580" t="s">
        <v>155</v>
      </c>
      <c r="AN6580" t="s">
        <v>16</v>
      </c>
      <c r="AO6580" t="s">
        <v>145</v>
      </c>
      <c r="AP6580" t="s">
        <v>136</v>
      </c>
      <c r="AQ6580" t="s">
        <v>146</v>
      </c>
      <c r="AR6580" t="s">
        <v>155</v>
      </c>
      <c r="AS6580">
        <v>3</v>
      </c>
      <c r="AT6580" t="s">
        <v>172</v>
      </c>
      <c r="AU6580">
        <v>0</v>
      </c>
      <c r="AV6580" t="s">
        <v>267</v>
      </c>
      <c r="AW6580">
        <v>0</v>
      </c>
      <c r="AX6580" t="s">
        <v>31187</v>
      </c>
      <c r="AY6580" t="s">
        <v>57</v>
      </c>
      <c r="AZ6580" t="s">
        <v>25136</v>
      </c>
      <c r="BA6580" t="s">
        <v>25163</v>
      </c>
      <c r="BB6580" t="s">
        <v>145</v>
      </c>
    </row>
    <row r="6581" spans="1:54" x14ac:dyDescent="0.25">
      <c r="A6581" t="s">
        <v>29</v>
      </c>
      <c r="B6581">
        <v>39351</v>
      </c>
      <c r="C6581">
        <v>45913</v>
      </c>
      <c r="D6581" t="s">
        <v>16</v>
      </c>
      <c r="E6581">
        <v>5490326</v>
      </c>
      <c r="F6581">
        <v>45912</v>
      </c>
      <c r="G6581">
        <v>3</v>
      </c>
      <c r="H6581" t="s">
        <v>149</v>
      </c>
      <c r="I6581" t="s">
        <v>130</v>
      </c>
      <c r="J6581" s="16">
        <v>45916</v>
      </c>
      <c r="K6581" t="s">
        <v>131</v>
      </c>
      <c r="L6581" t="s">
        <v>132</v>
      </c>
      <c r="M6581">
        <v>3</v>
      </c>
      <c r="N6581" t="s">
        <v>710</v>
      </c>
      <c r="O6581" t="s">
        <v>16</v>
      </c>
      <c r="P6581">
        <v>0</v>
      </c>
      <c r="R6581">
        <v>36.76</v>
      </c>
      <c r="S6581">
        <v>3411.35</v>
      </c>
      <c r="T6581">
        <v>2</v>
      </c>
      <c r="U6581" t="s">
        <v>133</v>
      </c>
      <c r="V6581">
        <v>1</v>
      </c>
      <c r="W6581" t="s">
        <v>895</v>
      </c>
      <c r="X6581" t="s">
        <v>895</v>
      </c>
      <c r="Y6581" t="s">
        <v>895</v>
      </c>
      <c r="Z6581" t="s">
        <v>9680</v>
      </c>
      <c r="AA6581" t="s">
        <v>136</v>
      </c>
      <c r="AB6581" t="s">
        <v>137</v>
      </c>
      <c r="AC6581" t="s">
        <v>896</v>
      </c>
      <c r="AD6581" t="s">
        <v>500</v>
      </c>
      <c r="AE6581" t="s">
        <v>29</v>
      </c>
      <c r="AF6581" t="s">
        <v>707</v>
      </c>
      <c r="AG6581" t="s">
        <v>897</v>
      </c>
      <c r="AH6581" t="s">
        <v>8056</v>
      </c>
      <c r="AI6581" t="s">
        <v>9681</v>
      </c>
      <c r="AJ6581" t="s">
        <v>154</v>
      </c>
      <c r="AK6581" t="s">
        <v>711</v>
      </c>
      <c r="AL6581" t="s">
        <v>143</v>
      </c>
      <c r="AM6581" t="s">
        <v>155</v>
      </c>
      <c r="AN6581" t="s">
        <v>16</v>
      </c>
      <c r="AO6581" t="s">
        <v>145</v>
      </c>
      <c r="AP6581" t="s">
        <v>136</v>
      </c>
      <c r="AQ6581" t="s">
        <v>146</v>
      </c>
      <c r="AR6581" t="s">
        <v>155</v>
      </c>
      <c r="AS6581">
        <v>3</v>
      </c>
      <c r="AT6581" t="s">
        <v>172</v>
      </c>
      <c r="AU6581">
        <v>0</v>
      </c>
      <c r="AV6581" t="s">
        <v>267</v>
      </c>
      <c r="AW6581">
        <v>0</v>
      </c>
      <c r="AX6581" t="s">
        <v>31188</v>
      </c>
      <c r="AY6581" t="s">
        <v>57</v>
      </c>
      <c r="AZ6581" t="s">
        <v>25136</v>
      </c>
      <c r="BA6581" t="s">
        <v>25163</v>
      </c>
      <c r="BB6581" t="s">
        <v>145</v>
      </c>
    </row>
    <row r="6582" spans="1:54" x14ac:dyDescent="0.25">
      <c r="A6582" t="s">
        <v>29</v>
      </c>
      <c r="B6582">
        <v>39352</v>
      </c>
      <c r="C6582">
        <v>45913</v>
      </c>
      <c r="D6582" t="s">
        <v>16</v>
      </c>
      <c r="E6582">
        <v>5490341</v>
      </c>
      <c r="F6582">
        <v>45912</v>
      </c>
      <c r="G6582">
        <v>3</v>
      </c>
      <c r="H6582" t="s">
        <v>149</v>
      </c>
      <c r="I6582" t="s">
        <v>130</v>
      </c>
      <c r="J6582" s="16">
        <v>45916</v>
      </c>
      <c r="K6582" t="s">
        <v>131</v>
      </c>
      <c r="L6582" t="s">
        <v>132</v>
      </c>
      <c r="M6582">
        <v>3</v>
      </c>
      <c r="N6582" t="s">
        <v>710</v>
      </c>
      <c r="O6582" t="s">
        <v>16</v>
      </c>
      <c r="P6582">
        <v>0</v>
      </c>
      <c r="R6582">
        <v>67.27</v>
      </c>
      <c r="S6582">
        <v>9600.24</v>
      </c>
      <c r="T6582">
        <v>3</v>
      </c>
      <c r="U6582" t="s">
        <v>133</v>
      </c>
      <c r="V6582">
        <v>2</v>
      </c>
      <c r="W6582" t="s">
        <v>895</v>
      </c>
      <c r="X6582" t="s">
        <v>895</v>
      </c>
      <c r="Y6582" t="s">
        <v>895</v>
      </c>
      <c r="Z6582" t="s">
        <v>9666</v>
      </c>
      <c r="AA6582" t="s">
        <v>136</v>
      </c>
      <c r="AB6582" t="s">
        <v>137</v>
      </c>
      <c r="AC6582" t="s">
        <v>896</v>
      </c>
      <c r="AD6582" t="s">
        <v>500</v>
      </c>
      <c r="AE6582" t="s">
        <v>29</v>
      </c>
      <c r="AF6582" t="s">
        <v>707</v>
      </c>
      <c r="AG6582" t="s">
        <v>897</v>
      </c>
      <c r="AH6582" t="s">
        <v>8056</v>
      </c>
      <c r="AI6582" t="s">
        <v>9682</v>
      </c>
      <c r="AJ6582" t="s">
        <v>154</v>
      </c>
      <c r="AK6582" t="s">
        <v>711</v>
      </c>
      <c r="AL6582" t="s">
        <v>143</v>
      </c>
      <c r="AM6582" t="s">
        <v>155</v>
      </c>
      <c r="AN6582" t="s">
        <v>16</v>
      </c>
      <c r="AO6582" t="s">
        <v>145</v>
      </c>
      <c r="AP6582" t="s">
        <v>136</v>
      </c>
      <c r="AQ6582" t="s">
        <v>146</v>
      </c>
      <c r="AR6582" t="s">
        <v>155</v>
      </c>
      <c r="AS6582">
        <v>3</v>
      </c>
      <c r="AT6582" t="s">
        <v>172</v>
      </c>
      <c r="AU6582">
        <v>0</v>
      </c>
      <c r="AV6582" t="s">
        <v>267</v>
      </c>
      <c r="AW6582">
        <v>0</v>
      </c>
      <c r="AX6582" t="s">
        <v>31189</v>
      </c>
      <c r="AY6582" t="s">
        <v>57</v>
      </c>
      <c r="AZ6582" t="s">
        <v>25136</v>
      </c>
      <c r="BA6582" t="s">
        <v>25163</v>
      </c>
      <c r="BB6582" t="s">
        <v>145</v>
      </c>
    </row>
    <row r="6583" spans="1:54" x14ac:dyDescent="0.25">
      <c r="A6583" t="s">
        <v>29</v>
      </c>
      <c r="B6583">
        <v>39362</v>
      </c>
      <c r="C6583">
        <v>45915</v>
      </c>
      <c r="D6583" t="s">
        <v>16</v>
      </c>
      <c r="E6583">
        <v>5393564</v>
      </c>
      <c r="F6583">
        <v>45838</v>
      </c>
      <c r="G6583">
        <v>5</v>
      </c>
      <c r="H6583" t="s">
        <v>129</v>
      </c>
      <c r="I6583" t="s">
        <v>130</v>
      </c>
      <c r="J6583" s="16">
        <v>45916</v>
      </c>
      <c r="K6583" t="s">
        <v>131</v>
      </c>
      <c r="L6583" t="s">
        <v>132</v>
      </c>
      <c r="M6583">
        <v>1</v>
      </c>
      <c r="N6583" t="s">
        <v>311</v>
      </c>
      <c r="O6583" t="s">
        <v>29</v>
      </c>
      <c r="P6583">
        <v>0</v>
      </c>
      <c r="R6583">
        <v>84.18</v>
      </c>
      <c r="S6583">
        <v>9645.4699999999993</v>
      </c>
      <c r="T6583">
        <v>9</v>
      </c>
      <c r="U6583" t="s">
        <v>192</v>
      </c>
      <c r="V6583">
        <v>1</v>
      </c>
      <c r="W6583" t="s">
        <v>895</v>
      </c>
      <c r="X6583" t="s">
        <v>895</v>
      </c>
      <c r="Y6583" t="s">
        <v>895</v>
      </c>
      <c r="Z6583" t="s">
        <v>17863</v>
      </c>
      <c r="AA6583" t="s">
        <v>136</v>
      </c>
      <c r="AB6583" t="s">
        <v>137</v>
      </c>
      <c r="AC6583" t="s">
        <v>896</v>
      </c>
      <c r="AD6583" t="s">
        <v>500</v>
      </c>
      <c r="AE6583" t="s">
        <v>29</v>
      </c>
      <c r="AF6583" t="s">
        <v>183</v>
      </c>
      <c r="AG6583" t="s">
        <v>897</v>
      </c>
      <c r="AH6583" t="s">
        <v>17864</v>
      </c>
      <c r="AI6583" t="s">
        <v>17865</v>
      </c>
      <c r="AJ6583" t="s">
        <v>926</v>
      </c>
      <c r="AL6583" t="s">
        <v>143</v>
      </c>
      <c r="AM6583" t="s">
        <v>144</v>
      </c>
      <c r="AN6583" t="s">
        <v>29</v>
      </c>
      <c r="AO6583" t="s">
        <v>145</v>
      </c>
      <c r="AP6583" t="s">
        <v>136</v>
      </c>
      <c r="AQ6583" t="s">
        <v>146</v>
      </c>
      <c r="AR6583" t="s">
        <v>144</v>
      </c>
      <c r="AS6583">
        <v>1</v>
      </c>
      <c r="AT6583" t="s">
        <v>167</v>
      </c>
      <c r="AU6583">
        <v>0</v>
      </c>
      <c r="AV6583" t="s">
        <v>76</v>
      </c>
      <c r="AW6583">
        <v>0</v>
      </c>
      <c r="AX6583" t="s">
        <v>31190</v>
      </c>
      <c r="AY6583" t="s">
        <v>33156</v>
      </c>
      <c r="AZ6583" t="s">
        <v>25136</v>
      </c>
      <c r="BA6583" t="s">
        <v>25163</v>
      </c>
      <c r="BB6583" t="s">
        <v>145</v>
      </c>
    </row>
    <row r="6584" spans="1:54" x14ac:dyDescent="0.25">
      <c r="A6584" t="s">
        <v>30</v>
      </c>
      <c r="B6584">
        <v>57687</v>
      </c>
      <c r="C6584">
        <v>45902</v>
      </c>
      <c r="D6584" t="s">
        <v>16</v>
      </c>
      <c r="E6584">
        <v>5471201</v>
      </c>
      <c r="F6584">
        <v>45899</v>
      </c>
      <c r="G6584">
        <v>3</v>
      </c>
      <c r="H6584" t="s">
        <v>149</v>
      </c>
      <c r="I6584" t="s">
        <v>130</v>
      </c>
      <c r="J6584" s="16">
        <v>45903</v>
      </c>
      <c r="K6584" t="s">
        <v>131</v>
      </c>
      <c r="L6584" t="s">
        <v>132</v>
      </c>
      <c r="M6584">
        <v>1</v>
      </c>
      <c r="N6584" t="s">
        <v>231</v>
      </c>
      <c r="O6584" t="s">
        <v>16</v>
      </c>
      <c r="P6584">
        <v>0</v>
      </c>
      <c r="R6584">
        <v>66.2</v>
      </c>
      <c r="S6584">
        <v>8575.5400000000009</v>
      </c>
      <c r="T6584">
        <v>6</v>
      </c>
      <c r="U6584" t="s">
        <v>133</v>
      </c>
      <c r="V6584">
        <v>1</v>
      </c>
      <c r="W6584" t="s">
        <v>895</v>
      </c>
      <c r="X6584" t="s">
        <v>895</v>
      </c>
      <c r="Y6584" t="s">
        <v>895</v>
      </c>
      <c r="Z6584" t="s">
        <v>9668</v>
      </c>
      <c r="AA6584" t="s">
        <v>136</v>
      </c>
      <c r="AB6584" t="s">
        <v>137</v>
      </c>
      <c r="AC6584" t="s">
        <v>896</v>
      </c>
      <c r="AD6584" t="s">
        <v>500</v>
      </c>
      <c r="AE6584" t="s">
        <v>529</v>
      </c>
      <c r="AF6584" t="s">
        <v>750</v>
      </c>
      <c r="AG6584" t="s">
        <v>897</v>
      </c>
      <c r="AH6584" t="s">
        <v>904</v>
      </c>
      <c r="AI6584" t="s">
        <v>9674</v>
      </c>
      <c r="AJ6584" t="s">
        <v>154</v>
      </c>
      <c r="AK6584" t="s">
        <v>9675</v>
      </c>
      <c r="AL6584" t="s">
        <v>143</v>
      </c>
      <c r="AM6584" t="s">
        <v>155</v>
      </c>
      <c r="AN6584" t="s">
        <v>16</v>
      </c>
      <c r="AO6584" t="s">
        <v>145</v>
      </c>
      <c r="AP6584" t="s">
        <v>210</v>
      </c>
      <c r="AQ6584" t="s">
        <v>146</v>
      </c>
      <c r="AR6584" t="s">
        <v>155</v>
      </c>
      <c r="AS6584">
        <v>1</v>
      </c>
      <c r="AT6584" t="s">
        <v>412</v>
      </c>
      <c r="AU6584">
        <v>0</v>
      </c>
      <c r="AV6584" t="s">
        <v>77</v>
      </c>
      <c r="AW6584">
        <v>0</v>
      </c>
      <c r="AX6584" t="s">
        <v>31183</v>
      </c>
      <c r="AY6584" t="s">
        <v>57</v>
      </c>
      <c r="AZ6584" t="s">
        <v>25136</v>
      </c>
      <c r="BA6584" t="s">
        <v>25163</v>
      </c>
      <c r="BB6584" t="s">
        <v>145</v>
      </c>
    </row>
    <row r="6585" spans="1:54" x14ac:dyDescent="0.25">
      <c r="A6585" t="s">
        <v>313</v>
      </c>
      <c r="B6585">
        <v>17717</v>
      </c>
      <c r="C6585">
        <v>45923</v>
      </c>
      <c r="D6585" t="s">
        <v>16</v>
      </c>
      <c r="E6585">
        <v>5499168</v>
      </c>
      <c r="F6585">
        <v>45919</v>
      </c>
      <c r="G6585">
        <v>3</v>
      </c>
      <c r="H6585" t="s">
        <v>149</v>
      </c>
      <c r="I6585" t="s">
        <v>130</v>
      </c>
      <c r="J6585" s="16">
        <v>45925</v>
      </c>
      <c r="K6585" t="s">
        <v>131</v>
      </c>
      <c r="L6585" t="s">
        <v>179</v>
      </c>
      <c r="M6585">
        <v>2</v>
      </c>
      <c r="N6585" t="s">
        <v>531</v>
      </c>
      <c r="O6585" t="s">
        <v>1</v>
      </c>
      <c r="P6585">
        <v>0</v>
      </c>
      <c r="R6585">
        <v>26.31</v>
      </c>
      <c r="S6585">
        <v>483.28</v>
      </c>
      <c r="T6585">
        <v>2</v>
      </c>
      <c r="U6585" t="s">
        <v>133</v>
      </c>
      <c r="V6585">
        <v>1</v>
      </c>
      <c r="W6585" t="s">
        <v>895</v>
      </c>
      <c r="X6585" t="s">
        <v>895</v>
      </c>
      <c r="Y6585" t="s">
        <v>895</v>
      </c>
      <c r="Z6585" t="s">
        <v>19749</v>
      </c>
      <c r="AA6585" t="s">
        <v>210</v>
      </c>
      <c r="AB6585" t="s">
        <v>137</v>
      </c>
      <c r="AC6585" t="s">
        <v>896</v>
      </c>
      <c r="AD6585" t="s">
        <v>500</v>
      </c>
      <c r="AE6585" t="s">
        <v>313</v>
      </c>
      <c r="AF6585" t="s">
        <v>314</v>
      </c>
      <c r="AG6585" t="s">
        <v>897</v>
      </c>
      <c r="AH6585" t="s">
        <v>16714</v>
      </c>
      <c r="AI6585" t="s">
        <v>19750</v>
      </c>
      <c r="AJ6585" t="s">
        <v>154</v>
      </c>
      <c r="AK6585" t="s">
        <v>18386</v>
      </c>
      <c r="AL6585" t="s">
        <v>143</v>
      </c>
      <c r="AM6585" t="s">
        <v>155</v>
      </c>
      <c r="AN6585" t="s">
        <v>1</v>
      </c>
      <c r="AO6585" t="s">
        <v>145</v>
      </c>
      <c r="AP6585" t="s">
        <v>210</v>
      </c>
      <c r="AQ6585" t="s">
        <v>146</v>
      </c>
      <c r="AR6585" t="s">
        <v>155</v>
      </c>
      <c r="AS6585">
        <v>2</v>
      </c>
      <c r="AT6585" t="s">
        <v>172</v>
      </c>
      <c r="AU6585">
        <v>0</v>
      </c>
      <c r="AV6585" t="s">
        <v>267</v>
      </c>
      <c r="AW6585">
        <v>0</v>
      </c>
      <c r="AX6585" t="s">
        <v>31184</v>
      </c>
      <c r="AY6585" t="s">
        <v>4204</v>
      </c>
      <c r="AZ6585" t="s">
        <v>25136</v>
      </c>
      <c r="BA6585" t="s">
        <v>25163</v>
      </c>
      <c r="BB6585" t="s">
        <v>145</v>
      </c>
    </row>
    <row r="6586" spans="1:54" x14ac:dyDescent="0.25">
      <c r="A6586" t="s">
        <v>30</v>
      </c>
      <c r="B6586">
        <v>57742</v>
      </c>
      <c r="C6586">
        <v>45904</v>
      </c>
      <c r="D6586" t="s">
        <v>16</v>
      </c>
      <c r="E6586">
        <v>5474889</v>
      </c>
      <c r="F6586">
        <v>45902</v>
      </c>
      <c r="G6586">
        <v>3</v>
      </c>
      <c r="H6586" t="s">
        <v>149</v>
      </c>
      <c r="I6586" t="s">
        <v>130</v>
      </c>
      <c r="J6586" s="16">
        <v>45905</v>
      </c>
      <c r="K6586" t="s">
        <v>131</v>
      </c>
      <c r="L6586" t="s">
        <v>132</v>
      </c>
      <c r="M6586">
        <v>1</v>
      </c>
      <c r="N6586" t="s">
        <v>231</v>
      </c>
      <c r="O6586" t="s">
        <v>16</v>
      </c>
      <c r="P6586">
        <v>0</v>
      </c>
      <c r="R6586">
        <v>51.08</v>
      </c>
      <c r="S6586">
        <v>7026.71</v>
      </c>
      <c r="T6586">
        <v>3</v>
      </c>
      <c r="U6586" t="s">
        <v>133</v>
      </c>
      <c r="V6586">
        <v>1</v>
      </c>
      <c r="W6586" t="s">
        <v>895</v>
      </c>
      <c r="X6586" t="s">
        <v>895</v>
      </c>
      <c r="Y6586" t="s">
        <v>895</v>
      </c>
      <c r="Z6586" t="s">
        <v>9550</v>
      </c>
      <c r="AA6586" t="s">
        <v>136</v>
      </c>
      <c r="AB6586" t="s">
        <v>137</v>
      </c>
      <c r="AC6586" t="s">
        <v>896</v>
      </c>
      <c r="AD6586" t="s">
        <v>500</v>
      </c>
      <c r="AE6586" t="s">
        <v>293</v>
      </c>
      <c r="AF6586" t="s">
        <v>280</v>
      </c>
      <c r="AG6586" t="s">
        <v>897</v>
      </c>
      <c r="AH6586" t="s">
        <v>7736</v>
      </c>
      <c r="AI6586" t="s">
        <v>9676</v>
      </c>
      <c r="AJ6586" t="s">
        <v>154</v>
      </c>
      <c r="AK6586" t="s">
        <v>9677</v>
      </c>
      <c r="AL6586" t="s">
        <v>143</v>
      </c>
      <c r="AM6586" t="s">
        <v>155</v>
      </c>
      <c r="AN6586" t="s">
        <v>16</v>
      </c>
      <c r="AO6586" t="s">
        <v>145</v>
      </c>
      <c r="AP6586" t="s">
        <v>210</v>
      </c>
      <c r="AQ6586" t="s">
        <v>146</v>
      </c>
      <c r="AR6586" t="s">
        <v>155</v>
      </c>
      <c r="AS6586">
        <v>1</v>
      </c>
      <c r="AT6586" t="s">
        <v>244</v>
      </c>
      <c r="AU6586">
        <v>0</v>
      </c>
      <c r="AV6586" t="s">
        <v>77</v>
      </c>
      <c r="AW6586">
        <v>0</v>
      </c>
      <c r="AX6586" t="s">
        <v>31185</v>
      </c>
      <c r="AY6586" t="s">
        <v>57</v>
      </c>
      <c r="AZ6586" t="s">
        <v>25136</v>
      </c>
      <c r="BA6586" t="s">
        <v>25163</v>
      </c>
      <c r="BB6586" t="s">
        <v>145</v>
      </c>
    </row>
    <row r="6587" spans="1:54" x14ac:dyDescent="0.25">
      <c r="A6587" t="s">
        <v>30</v>
      </c>
      <c r="B6587">
        <v>57873</v>
      </c>
      <c r="C6587">
        <v>45918</v>
      </c>
      <c r="D6587" t="s">
        <v>16</v>
      </c>
      <c r="E6587">
        <v>5493137</v>
      </c>
      <c r="F6587">
        <v>45916</v>
      </c>
      <c r="G6587">
        <v>5</v>
      </c>
      <c r="H6587" t="s">
        <v>129</v>
      </c>
      <c r="I6587" t="s">
        <v>130</v>
      </c>
      <c r="J6587" s="16">
        <v>45919</v>
      </c>
      <c r="K6587" t="s">
        <v>131</v>
      </c>
      <c r="L6587" t="s">
        <v>132</v>
      </c>
      <c r="M6587">
        <v>1</v>
      </c>
      <c r="N6587" t="s">
        <v>511</v>
      </c>
      <c r="O6587" t="s">
        <v>10</v>
      </c>
      <c r="P6587">
        <v>0</v>
      </c>
      <c r="R6587">
        <v>27.73</v>
      </c>
      <c r="S6587">
        <v>874.48</v>
      </c>
      <c r="T6587">
        <v>2</v>
      </c>
      <c r="U6587" t="s">
        <v>133</v>
      </c>
      <c r="V6587">
        <v>1</v>
      </c>
      <c r="W6587" t="s">
        <v>895</v>
      </c>
      <c r="X6587" t="s">
        <v>895</v>
      </c>
      <c r="Y6587" t="s">
        <v>895</v>
      </c>
      <c r="Z6587" t="s">
        <v>16601</v>
      </c>
      <c r="AA6587" t="s">
        <v>210</v>
      </c>
      <c r="AB6587" t="s">
        <v>137</v>
      </c>
      <c r="AC6587" t="s">
        <v>896</v>
      </c>
      <c r="AD6587" t="s">
        <v>500</v>
      </c>
      <c r="AE6587" t="s">
        <v>271</v>
      </c>
      <c r="AF6587" t="s">
        <v>280</v>
      </c>
      <c r="AG6587" t="s">
        <v>897</v>
      </c>
      <c r="AH6587" t="s">
        <v>16602</v>
      </c>
      <c r="AI6587" t="s">
        <v>16603</v>
      </c>
      <c r="AJ6587" t="s">
        <v>142</v>
      </c>
      <c r="AK6587" t="s">
        <v>16604</v>
      </c>
      <c r="AL6587" t="s">
        <v>143</v>
      </c>
      <c r="AM6587" t="s">
        <v>144</v>
      </c>
      <c r="AN6587" t="s">
        <v>10</v>
      </c>
      <c r="AO6587" t="s">
        <v>145</v>
      </c>
      <c r="AP6587" t="s">
        <v>210</v>
      </c>
      <c r="AQ6587" t="s">
        <v>146</v>
      </c>
      <c r="AR6587" t="s">
        <v>144</v>
      </c>
      <c r="AS6587">
        <v>1</v>
      </c>
      <c r="AT6587" t="s">
        <v>244</v>
      </c>
      <c r="AU6587">
        <v>0</v>
      </c>
      <c r="AV6587" t="s">
        <v>61</v>
      </c>
      <c r="AW6587">
        <v>0</v>
      </c>
      <c r="AX6587" t="s">
        <v>31179</v>
      </c>
      <c r="AY6587" t="s">
        <v>4204</v>
      </c>
      <c r="AZ6587" t="s">
        <v>25136</v>
      </c>
      <c r="BA6587" t="s">
        <v>25163</v>
      </c>
      <c r="BB6587" t="s">
        <v>145</v>
      </c>
    </row>
    <row r="6588" spans="1:54" x14ac:dyDescent="0.25">
      <c r="A6588" t="s">
        <v>30</v>
      </c>
      <c r="B6588">
        <v>57874</v>
      </c>
      <c r="C6588">
        <v>45918</v>
      </c>
      <c r="D6588" t="s">
        <v>16</v>
      </c>
      <c r="E6588">
        <v>5492777</v>
      </c>
      <c r="F6588">
        <v>45916</v>
      </c>
      <c r="G6588">
        <v>5</v>
      </c>
      <c r="H6588" t="s">
        <v>129</v>
      </c>
      <c r="I6588" t="s">
        <v>130</v>
      </c>
      <c r="J6588" s="16">
        <v>45922</v>
      </c>
      <c r="K6588" t="s">
        <v>131</v>
      </c>
      <c r="L6588" t="s">
        <v>179</v>
      </c>
      <c r="M6588">
        <v>4</v>
      </c>
      <c r="N6588" t="s">
        <v>558</v>
      </c>
      <c r="O6588" t="s">
        <v>10</v>
      </c>
      <c r="P6588">
        <v>0</v>
      </c>
      <c r="R6588">
        <v>27.74</v>
      </c>
      <c r="S6588">
        <v>877.93</v>
      </c>
      <c r="T6588">
        <v>2</v>
      </c>
      <c r="U6588" t="s">
        <v>133</v>
      </c>
      <c r="V6588">
        <v>1</v>
      </c>
      <c r="W6588" t="s">
        <v>895</v>
      </c>
      <c r="X6588" t="s">
        <v>895</v>
      </c>
      <c r="Y6588" t="s">
        <v>895</v>
      </c>
      <c r="Z6588" t="s">
        <v>16605</v>
      </c>
      <c r="AA6588" t="s">
        <v>210</v>
      </c>
      <c r="AB6588" t="s">
        <v>137</v>
      </c>
      <c r="AC6588" t="s">
        <v>896</v>
      </c>
      <c r="AD6588" t="s">
        <v>500</v>
      </c>
      <c r="AE6588" t="s">
        <v>30</v>
      </c>
      <c r="AF6588" t="s">
        <v>233</v>
      </c>
      <c r="AG6588" t="s">
        <v>897</v>
      </c>
      <c r="AH6588" t="s">
        <v>16296</v>
      </c>
      <c r="AI6588" t="s">
        <v>16606</v>
      </c>
      <c r="AJ6588" t="s">
        <v>142</v>
      </c>
      <c r="AK6588" t="s">
        <v>16607</v>
      </c>
      <c r="AL6588" t="s">
        <v>143</v>
      </c>
      <c r="AM6588" t="s">
        <v>144</v>
      </c>
      <c r="AN6588" t="s">
        <v>10</v>
      </c>
      <c r="AO6588" t="s">
        <v>145</v>
      </c>
      <c r="AP6588" t="s">
        <v>210</v>
      </c>
      <c r="AQ6588" t="s">
        <v>146</v>
      </c>
      <c r="AR6588" t="s">
        <v>144</v>
      </c>
      <c r="AS6588">
        <v>4</v>
      </c>
      <c r="AT6588" t="s">
        <v>244</v>
      </c>
      <c r="AU6588">
        <v>0</v>
      </c>
      <c r="AV6588" t="s">
        <v>4145</v>
      </c>
      <c r="AW6588">
        <v>0</v>
      </c>
      <c r="AX6588" t="s">
        <v>31180</v>
      </c>
      <c r="AY6588" t="s">
        <v>4204</v>
      </c>
      <c r="AZ6588" t="s">
        <v>25136</v>
      </c>
      <c r="BA6588" t="s">
        <v>25163</v>
      </c>
      <c r="BB6588" t="s">
        <v>145</v>
      </c>
    </row>
    <row r="6589" spans="1:54" x14ac:dyDescent="0.25">
      <c r="A6589" t="s">
        <v>30</v>
      </c>
      <c r="B6589">
        <v>57875</v>
      </c>
      <c r="C6589">
        <v>45918</v>
      </c>
      <c r="D6589" t="s">
        <v>16</v>
      </c>
      <c r="E6589">
        <v>5492826</v>
      </c>
      <c r="F6589">
        <v>45916</v>
      </c>
      <c r="G6589">
        <v>5</v>
      </c>
      <c r="H6589" t="s">
        <v>129</v>
      </c>
      <c r="I6589" t="s">
        <v>130</v>
      </c>
      <c r="J6589" s="16">
        <v>45922</v>
      </c>
      <c r="K6589" t="s">
        <v>131</v>
      </c>
      <c r="L6589" t="s">
        <v>132</v>
      </c>
      <c r="M6589">
        <v>4</v>
      </c>
      <c r="N6589" t="s">
        <v>558</v>
      </c>
      <c r="O6589" t="s">
        <v>10</v>
      </c>
      <c r="P6589">
        <v>0</v>
      </c>
      <c r="R6589">
        <v>40.74</v>
      </c>
      <c r="S6589">
        <v>4454.42</v>
      </c>
      <c r="T6589">
        <v>4</v>
      </c>
      <c r="U6589" t="s">
        <v>133</v>
      </c>
      <c r="V6589">
        <v>1</v>
      </c>
      <c r="W6589" t="s">
        <v>895</v>
      </c>
      <c r="X6589" t="s">
        <v>895</v>
      </c>
      <c r="Y6589" t="s">
        <v>895</v>
      </c>
      <c r="Z6589" t="s">
        <v>3775</v>
      </c>
      <c r="AA6589" t="s">
        <v>210</v>
      </c>
      <c r="AB6589" t="s">
        <v>137</v>
      </c>
      <c r="AC6589" t="s">
        <v>896</v>
      </c>
      <c r="AD6589" t="s">
        <v>500</v>
      </c>
      <c r="AE6589" t="s">
        <v>912</v>
      </c>
      <c r="AF6589" t="s">
        <v>670</v>
      </c>
      <c r="AG6589" t="s">
        <v>897</v>
      </c>
      <c r="AH6589" t="s">
        <v>16608</v>
      </c>
      <c r="AI6589" t="s">
        <v>16609</v>
      </c>
      <c r="AJ6589" t="s">
        <v>142</v>
      </c>
      <c r="AK6589" t="s">
        <v>16610</v>
      </c>
      <c r="AL6589" t="s">
        <v>143</v>
      </c>
      <c r="AM6589" t="s">
        <v>144</v>
      </c>
      <c r="AN6589" t="s">
        <v>10</v>
      </c>
      <c r="AO6589" t="s">
        <v>145</v>
      </c>
      <c r="AP6589" t="s">
        <v>210</v>
      </c>
      <c r="AQ6589" t="s">
        <v>146</v>
      </c>
      <c r="AR6589" t="s">
        <v>144</v>
      </c>
      <c r="AS6589">
        <v>4</v>
      </c>
      <c r="AT6589" t="s">
        <v>244</v>
      </c>
      <c r="AU6589">
        <v>0</v>
      </c>
      <c r="AV6589" t="s">
        <v>4145</v>
      </c>
      <c r="AW6589">
        <v>0</v>
      </c>
      <c r="AX6589" t="s">
        <v>31181</v>
      </c>
      <c r="AY6589" t="s">
        <v>4204</v>
      </c>
      <c r="AZ6589" t="s">
        <v>25136</v>
      </c>
      <c r="BA6589" t="s">
        <v>25163</v>
      </c>
      <c r="BB6589" t="s">
        <v>145</v>
      </c>
    </row>
    <row r="6590" spans="1:54" x14ac:dyDescent="0.25">
      <c r="A6590" t="s">
        <v>30</v>
      </c>
      <c r="B6590">
        <v>57876</v>
      </c>
      <c r="C6590">
        <v>45918</v>
      </c>
      <c r="D6590" t="s">
        <v>16</v>
      </c>
      <c r="E6590">
        <v>5492823</v>
      </c>
      <c r="F6590">
        <v>45916</v>
      </c>
      <c r="G6590">
        <v>5</v>
      </c>
      <c r="H6590" t="s">
        <v>129</v>
      </c>
      <c r="I6590" t="s">
        <v>130</v>
      </c>
      <c r="J6590" s="16">
        <v>45919</v>
      </c>
      <c r="K6590" t="s">
        <v>131</v>
      </c>
      <c r="L6590" t="s">
        <v>132</v>
      </c>
      <c r="M6590">
        <v>1</v>
      </c>
      <c r="N6590" t="s">
        <v>231</v>
      </c>
      <c r="O6590" t="s">
        <v>10</v>
      </c>
      <c r="P6590">
        <v>0</v>
      </c>
      <c r="R6590">
        <v>32.43</v>
      </c>
      <c r="S6590">
        <v>2167.63</v>
      </c>
      <c r="T6590">
        <v>2</v>
      </c>
      <c r="U6590" t="s">
        <v>133</v>
      </c>
      <c r="V6590">
        <v>1</v>
      </c>
      <c r="W6590" t="s">
        <v>895</v>
      </c>
      <c r="X6590" t="s">
        <v>895</v>
      </c>
      <c r="Y6590" t="s">
        <v>895</v>
      </c>
      <c r="Z6590" t="s">
        <v>16611</v>
      </c>
      <c r="AA6590" t="s">
        <v>210</v>
      </c>
      <c r="AB6590" t="s">
        <v>137</v>
      </c>
      <c r="AC6590" t="s">
        <v>896</v>
      </c>
      <c r="AD6590" t="s">
        <v>500</v>
      </c>
      <c r="AE6590" t="s">
        <v>855</v>
      </c>
      <c r="AF6590" t="s">
        <v>856</v>
      </c>
      <c r="AG6590" t="s">
        <v>897</v>
      </c>
      <c r="AH6590" t="s">
        <v>16612</v>
      </c>
      <c r="AI6590" t="s">
        <v>16613</v>
      </c>
      <c r="AJ6590" t="s">
        <v>142</v>
      </c>
      <c r="AK6590" t="s">
        <v>200</v>
      </c>
      <c r="AL6590" t="s">
        <v>143</v>
      </c>
      <c r="AM6590" t="s">
        <v>144</v>
      </c>
      <c r="AN6590" t="s">
        <v>10</v>
      </c>
      <c r="AO6590" t="s">
        <v>145</v>
      </c>
      <c r="AP6590" t="s">
        <v>210</v>
      </c>
      <c r="AQ6590" t="s">
        <v>146</v>
      </c>
      <c r="AR6590" t="s">
        <v>144</v>
      </c>
      <c r="AS6590">
        <v>1</v>
      </c>
      <c r="AT6590" t="s">
        <v>244</v>
      </c>
      <c r="AU6590">
        <v>0</v>
      </c>
      <c r="AV6590" t="s">
        <v>77</v>
      </c>
      <c r="AW6590">
        <v>0</v>
      </c>
      <c r="AX6590" t="s">
        <v>31182</v>
      </c>
      <c r="AY6590" t="s">
        <v>4204</v>
      </c>
      <c r="AZ6590" t="s">
        <v>25136</v>
      </c>
      <c r="BA6590" t="s">
        <v>25163</v>
      </c>
      <c r="BB6590" t="s">
        <v>145</v>
      </c>
    </row>
    <row r="6591" spans="1:54" x14ac:dyDescent="0.25">
      <c r="A6591" t="s">
        <v>30</v>
      </c>
      <c r="B6591">
        <v>57869</v>
      </c>
      <c r="C6591">
        <v>45918</v>
      </c>
      <c r="D6591" t="s">
        <v>16</v>
      </c>
      <c r="E6591">
        <v>5492898</v>
      </c>
      <c r="F6591">
        <v>45916</v>
      </c>
      <c r="G6591">
        <v>5</v>
      </c>
      <c r="H6591" t="s">
        <v>129</v>
      </c>
      <c r="I6591" t="s">
        <v>130</v>
      </c>
      <c r="J6591" s="16">
        <v>45922</v>
      </c>
      <c r="K6591" t="s">
        <v>131</v>
      </c>
      <c r="L6591" t="s">
        <v>132</v>
      </c>
      <c r="M6591">
        <v>4</v>
      </c>
      <c r="N6591" t="s">
        <v>150</v>
      </c>
      <c r="O6591" t="s">
        <v>16</v>
      </c>
      <c r="P6591">
        <v>0</v>
      </c>
      <c r="R6591">
        <v>288.05</v>
      </c>
      <c r="S6591">
        <v>50025.35</v>
      </c>
      <c r="T6591">
        <v>24</v>
      </c>
      <c r="U6591" t="s">
        <v>133</v>
      </c>
      <c r="V6591">
        <v>1</v>
      </c>
      <c r="W6591" t="s">
        <v>895</v>
      </c>
      <c r="X6591" t="s">
        <v>895</v>
      </c>
      <c r="Y6591" t="s">
        <v>895</v>
      </c>
      <c r="Z6591" t="s">
        <v>9668</v>
      </c>
      <c r="AA6591" t="s">
        <v>136</v>
      </c>
      <c r="AB6591" t="s">
        <v>137</v>
      </c>
      <c r="AC6591" t="s">
        <v>896</v>
      </c>
      <c r="AD6591" t="s">
        <v>500</v>
      </c>
      <c r="AE6591" t="s">
        <v>529</v>
      </c>
      <c r="AF6591" t="s">
        <v>925</v>
      </c>
      <c r="AG6591" t="s">
        <v>897</v>
      </c>
      <c r="AH6591" t="s">
        <v>9669</v>
      </c>
      <c r="AI6591" t="s">
        <v>9670</v>
      </c>
      <c r="AJ6591" t="s">
        <v>142</v>
      </c>
      <c r="AK6591" t="s">
        <v>9671</v>
      </c>
      <c r="AL6591" t="s">
        <v>143</v>
      </c>
      <c r="AM6591" t="s">
        <v>144</v>
      </c>
      <c r="AN6591" t="s">
        <v>16</v>
      </c>
      <c r="AO6591" t="s">
        <v>145</v>
      </c>
      <c r="AP6591" t="s">
        <v>210</v>
      </c>
      <c r="AQ6591" t="s">
        <v>146</v>
      </c>
      <c r="AR6591" t="s">
        <v>144</v>
      </c>
      <c r="AS6591">
        <v>4</v>
      </c>
      <c r="AT6591" t="s">
        <v>244</v>
      </c>
      <c r="AU6591">
        <v>0</v>
      </c>
      <c r="AV6591" t="s">
        <v>57</v>
      </c>
      <c r="AW6591">
        <v>0</v>
      </c>
      <c r="AX6591" t="s">
        <v>31177</v>
      </c>
      <c r="AY6591" t="s">
        <v>57</v>
      </c>
      <c r="AZ6591" t="s">
        <v>25136</v>
      </c>
      <c r="BA6591" t="s">
        <v>25163</v>
      </c>
      <c r="BB6591" t="s">
        <v>145</v>
      </c>
    </row>
    <row r="6592" spans="1:54" x14ac:dyDescent="0.25">
      <c r="A6592" t="s">
        <v>30</v>
      </c>
      <c r="B6592">
        <v>57870</v>
      </c>
      <c r="C6592">
        <v>45918</v>
      </c>
      <c r="D6592" t="s">
        <v>16</v>
      </c>
      <c r="E6592">
        <v>5492858</v>
      </c>
      <c r="F6592">
        <v>45916</v>
      </c>
      <c r="G6592">
        <v>5</v>
      </c>
      <c r="H6592" t="s">
        <v>129</v>
      </c>
      <c r="I6592" t="s">
        <v>130</v>
      </c>
      <c r="J6592" s="16">
        <v>45922</v>
      </c>
      <c r="K6592" t="s">
        <v>131</v>
      </c>
      <c r="L6592" t="s">
        <v>132</v>
      </c>
      <c r="M6592">
        <v>4</v>
      </c>
      <c r="N6592" t="s">
        <v>150</v>
      </c>
      <c r="O6592" t="s">
        <v>16</v>
      </c>
      <c r="P6592">
        <v>0</v>
      </c>
      <c r="R6592">
        <v>66.8</v>
      </c>
      <c r="S6592">
        <v>9712.26</v>
      </c>
      <c r="T6592">
        <v>6</v>
      </c>
      <c r="U6592" t="s">
        <v>133</v>
      </c>
      <c r="V6592">
        <v>1</v>
      </c>
      <c r="W6592" t="s">
        <v>895</v>
      </c>
      <c r="X6592" t="s">
        <v>895</v>
      </c>
      <c r="Y6592" t="s">
        <v>895</v>
      </c>
      <c r="Z6592" t="s">
        <v>9672</v>
      </c>
      <c r="AA6592" t="s">
        <v>136</v>
      </c>
      <c r="AB6592" t="s">
        <v>137</v>
      </c>
      <c r="AC6592" t="s">
        <v>896</v>
      </c>
      <c r="AD6592" t="s">
        <v>500</v>
      </c>
      <c r="AE6592" t="s">
        <v>283</v>
      </c>
      <c r="AF6592" t="s">
        <v>284</v>
      </c>
      <c r="AG6592" t="s">
        <v>897</v>
      </c>
      <c r="AH6592" t="s">
        <v>6269</v>
      </c>
      <c r="AI6592" t="s">
        <v>9673</v>
      </c>
      <c r="AJ6592" t="s">
        <v>142</v>
      </c>
      <c r="AL6592" t="s">
        <v>143</v>
      </c>
      <c r="AM6592" t="s">
        <v>144</v>
      </c>
      <c r="AN6592" t="s">
        <v>16</v>
      </c>
      <c r="AO6592" t="s">
        <v>145</v>
      </c>
      <c r="AP6592" t="s">
        <v>210</v>
      </c>
      <c r="AQ6592" t="s">
        <v>146</v>
      </c>
      <c r="AR6592" t="s">
        <v>144</v>
      </c>
      <c r="AS6592">
        <v>4</v>
      </c>
      <c r="AT6592" t="s">
        <v>244</v>
      </c>
      <c r="AU6592">
        <v>0</v>
      </c>
      <c r="AV6592" t="s">
        <v>57</v>
      </c>
      <c r="AW6592">
        <v>0</v>
      </c>
      <c r="AX6592" t="s">
        <v>31178</v>
      </c>
      <c r="AY6592" t="s">
        <v>57</v>
      </c>
      <c r="AZ6592" t="s">
        <v>25136</v>
      </c>
      <c r="BA6592" t="s">
        <v>25163</v>
      </c>
      <c r="BB6592" t="s">
        <v>145</v>
      </c>
    </row>
    <row r="6593" spans="1:54" x14ac:dyDescent="0.25">
      <c r="A6593" t="s">
        <v>30</v>
      </c>
      <c r="B6593">
        <v>57878</v>
      </c>
      <c r="C6593">
        <v>45918</v>
      </c>
      <c r="D6593" t="s">
        <v>16</v>
      </c>
      <c r="E6593">
        <v>5493104</v>
      </c>
      <c r="F6593">
        <v>45916</v>
      </c>
      <c r="G6593">
        <v>5</v>
      </c>
      <c r="H6593" t="s">
        <v>129</v>
      </c>
      <c r="I6593" t="s">
        <v>130</v>
      </c>
      <c r="J6593" s="16">
        <v>45919</v>
      </c>
      <c r="K6593" t="s">
        <v>131</v>
      </c>
      <c r="L6593" t="s">
        <v>132</v>
      </c>
      <c r="M6593">
        <v>1</v>
      </c>
      <c r="N6593" t="s">
        <v>511</v>
      </c>
      <c r="O6593" t="s">
        <v>10</v>
      </c>
      <c r="P6593">
        <v>0</v>
      </c>
      <c r="R6593">
        <v>29.99</v>
      </c>
      <c r="S6593">
        <v>1498.07</v>
      </c>
      <c r="T6593">
        <v>2</v>
      </c>
      <c r="U6593" t="s">
        <v>133</v>
      </c>
      <c r="V6593">
        <v>1</v>
      </c>
      <c r="W6593" t="s">
        <v>895</v>
      </c>
      <c r="X6593" t="s">
        <v>895</v>
      </c>
      <c r="Y6593" t="s">
        <v>895</v>
      </c>
      <c r="Z6593" t="s">
        <v>16598</v>
      </c>
      <c r="AA6593" t="s">
        <v>210</v>
      </c>
      <c r="AB6593" t="s">
        <v>137</v>
      </c>
      <c r="AC6593" t="s">
        <v>896</v>
      </c>
      <c r="AD6593" t="s">
        <v>500</v>
      </c>
      <c r="AE6593" t="s">
        <v>914</v>
      </c>
      <c r="AF6593" t="s">
        <v>925</v>
      </c>
      <c r="AG6593" t="s">
        <v>897</v>
      </c>
      <c r="AH6593" t="s">
        <v>16275</v>
      </c>
      <c r="AI6593" t="s">
        <v>16599</v>
      </c>
      <c r="AJ6593" t="s">
        <v>142</v>
      </c>
      <c r="AK6593" t="s">
        <v>16600</v>
      </c>
      <c r="AL6593" t="s">
        <v>143</v>
      </c>
      <c r="AM6593" t="s">
        <v>144</v>
      </c>
      <c r="AN6593" t="s">
        <v>10</v>
      </c>
      <c r="AO6593" t="s">
        <v>145</v>
      </c>
      <c r="AP6593" t="s">
        <v>210</v>
      </c>
      <c r="AQ6593" t="s">
        <v>146</v>
      </c>
      <c r="AR6593" t="s">
        <v>144</v>
      </c>
      <c r="AS6593">
        <v>1</v>
      </c>
      <c r="AT6593" t="s">
        <v>244</v>
      </c>
      <c r="AU6593">
        <v>0</v>
      </c>
      <c r="AV6593" t="s">
        <v>61</v>
      </c>
      <c r="AW6593">
        <v>0</v>
      </c>
      <c r="AX6593" t="s">
        <v>31176</v>
      </c>
      <c r="AY6593" t="s">
        <v>4204</v>
      </c>
      <c r="AZ6593" t="s">
        <v>25136</v>
      </c>
      <c r="BA6593" t="s">
        <v>25163</v>
      </c>
      <c r="BB6593" t="s">
        <v>145</v>
      </c>
    </row>
    <row r="6594" spans="1:54" x14ac:dyDescent="0.25">
      <c r="A6594" t="s">
        <v>187</v>
      </c>
      <c r="B6594">
        <v>30387</v>
      </c>
      <c r="C6594">
        <v>45903</v>
      </c>
      <c r="D6594" t="s">
        <v>16</v>
      </c>
      <c r="E6594">
        <v>5474896</v>
      </c>
      <c r="F6594">
        <v>45902</v>
      </c>
      <c r="G6594">
        <v>3</v>
      </c>
      <c r="H6594" t="s">
        <v>149</v>
      </c>
      <c r="I6594" t="s">
        <v>130</v>
      </c>
      <c r="J6594" s="16">
        <v>45904</v>
      </c>
      <c r="K6594" t="s">
        <v>131</v>
      </c>
      <c r="L6594" t="s">
        <v>132</v>
      </c>
      <c r="M6594">
        <v>1</v>
      </c>
      <c r="N6594" t="s">
        <v>150</v>
      </c>
      <c r="O6594" t="s">
        <v>16</v>
      </c>
      <c r="P6594">
        <v>0</v>
      </c>
      <c r="R6594">
        <v>39.57</v>
      </c>
      <c r="S6594">
        <v>4140.45</v>
      </c>
      <c r="T6594">
        <v>4</v>
      </c>
      <c r="U6594" t="s">
        <v>133</v>
      </c>
      <c r="V6594">
        <v>0</v>
      </c>
      <c r="W6594" t="s">
        <v>895</v>
      </c>
      <c r="X6594" t="s">
        <v>895</v>
      </c>
      <c r="Y6594" t="s">
        <v>895</v>
      </c>
      <c r="Z6594" t="s">
        <v>9683</v>
      </c>
      <c r="AA6594" t="s">
        <v>136</v>
      </c>
      <c r="AB6594" t="s">
        <v>137</v>
      </c>
      <c r="AC6594" t="s">
        <v>896</v>
      </c>
      <c r="AD6594" t="s">
        <v>500</v>
      </c>
      <c r="AE6594" t="s">
        <v>187</v>
      </c>
      <c r="AF6594" t="s">
        <v>905</v>
      </c>
      <c r="AG6594" t="s">
        <v>897</v>
      </c>
      <c r="AH6594" t="s">
        <v>8241</v>
      </c>
      <c r="AI6594" t="s">
        <v>9684</v>
      </c>
      <c r="AJ6594" t="s">
        <v>154</v>
      </c>
      <c r="AK6594" t="s">
        <v>9685</v>
      </c>
      <c r="AL6594" t="s">
        <v>143</v>
      </c>
      <c r="AM6594" t="s">
        <v>155</v>
      </c>
      <c r="AN6594" t="s">
        <v>16</v>
      </c>
      <c r="AO6594" t="s">
        <v>145</v>
      </c>
      <c r="AP6594" t="s">
        <v>136</v>
      </c>
      <c r="AQ6594" t="s">
        <v>146</v>
      </c>
      <c r="AR6594" t="s">
        <v>155</v>
      </c>
      <c r="AS6594">
        <v>1</v>
      </c>
      <c r="AT6594" t="s">
        <v>244</v>
      </c>
      <c r="AU6594">
        <v>0</v>
      </c>
      <c r="AV6594" t="s">
        <v>57</v>
      </c>
      <c r="AW6594">
        <v>0</v>
      </c>
      <c r="AX6594" t="s">
        <v>31191</v>
      </c>
      <c r="AY6594" t="s">
        <v>57</v>
      </c>
      <c r="AZ6594" t="s">
        <v>25136</v>
      </c>
      <c r="BA6594" t="s">
        <v>25163</v>
      </c>
      <c r="BB6594" t="s">
        <v>145</v>
      </c>
    </row>
    <row r="6595" spans="1:54" x14ac:dyDescent="0.25">
      <c r="A6595" t="s">
        <v>163</v>
      </c>
      <c r="B6595">
        <v>6281</v>
      </c>
      <c r="C6595">
        <v>45901</v>
      </c>
      <c r="D6595" t="s">
        <v>16</v>
      </c>
      <c r="E6595">
        <v>5461731</v>
      </c>
      <c r="F6595">
        <v>45894</v>
      </c>
      <c r="G6595">
        <v>5</v>
      </c>
      <c r="H6595" t="s">
        <v>129</v>
      </c>
      <c r="I6595" t="s">
        <v>130</v>
      </c>
      <c r="J6595" s="16">
        <v>45901</v>
      </c>
      <c r="K6595" t="s">
        <v>131</v>
      </c>
      <c r="L6595" t="s">
        <v>132</v>
      </c>
      <c r="M6595">
        <v>0</v>
      </c>
      <c r="N6595" t="s">
        <v>150</v>
      </c>
      <c r="O6595" t="s">
        <v>16</v>
      </c>
      <c r="P6595">
        <v>0</v>
      </c>
      <c r="R6595">
        <v>27.86</v>
      </c>
      <c r="S6595">
        <v>1102.3399999999999</v>
      </c>
      <c r="T6595">
        <v>2</v>
      </c>
      <c r="U6595" t="s">
        <v>133</v>
      </c>
      <c r="V6595">
        <v>2</v>
      </c>
      <c r="W6595" t="s">
        <v>895</v>
      </c>
      <c r="X6595" t="s">
        <v>895</v>
      </c>
      <c r="Y6595" t="s">
        <v>895</v>
      </c>
      <c r="Z6595" t="s">
        <v>9698</v>
      </c>
      <c r="AA6595" t="s">
        <v>136</v>
      </c>
      <c r="AB6595" t="s">
        <v>137</v>
      </c>
      <c r="AC6595" t="s">
        <v>896</v>
      </c>
      <c r="AD6595" t="s">
        <v>500</v>
      </c>
      <c r="AE6595" t="s">
        <v>163</v>
      </c>
      <c r="AF6595" t="s">
        <v>183</v>
      </c>
      <c r="AG6595" t="s">
        <v>897</v>
      </c>
      <c r="AI6595" t="s">
        <v>9699</v>
      </c>
      <c r="AJ6595" t="s">
        <v>902</v>
      </c>
      <c r="AK6595" t="s">
        <v>9700</v>
      </c>
      <c r="AL6595" t="s">
        <v>143</v>
      </c>
      <c r="AM6595" t="s">
        <v>144</v>
      </c>
      <c r="AN6595" t="s">
        <v>16</v>
      </c>
      <c r="AO6595" t="s">
        <v>145</v>
      </c>
      <c r="AP6595" t="s">
        <v>136</v>
      </c>
      <c r="AQ6595" t="s">
        <v>146</v>
      </c>
      <c r="AR6595" t="s">
        <v>144</v>
      </c>
      <c r="AS6595">
        <v>0</v>
      </c>
      <c r="AT6595" t="s">
        <v>167</v>
      </c>
      <c r="AU6595">
        <v>0</v>
      </c>
      <c r="AV6595" t="s">
        <v>57</v>
      </c>
      <c r="AW6595">
        <v>0</v>
      </c>
      <c r="AX6595" t="s">
        <v>31205</v>
      </c>
      <c r="AY6595" t="s">
        <v>57</v>
      </c>
      <c r="AZ6595" t="s">
        <v>25136</v>
      </c>
      <c r="BA6595" t="s">
        <v>25163</v>
      </c>
      <c r="BB6595" t="s">
        <v>145</v>
      </c>
    </row>
    <row r="6596" spans="1:54" x14ac:dyDescent="0.25">
      <c r="A6596" t="s">
        <v>505</v>
      </c>
      <c r="B6596">
        <v>6630</v>
      </c>
      <c r="C6596">
        <v>45918</v>
      </c>
      <c r="D6596" t="s">
        <v>16</v>
      </c>
      <c r="E6596">
        <v>5492862</v>
      </c>
      <c r="F6596">
        <v>45916</v>
      </c>
      <c r="G6596">
        <v>3</v>
      </c>
      <c r="H6596" t="s">
        <v>149</v>
      </c>
      <c r="I6596" t="s">
        <v>175</v>
      </c>
      <c r="J6596" s="16">
        <v>45918</v>
      </c>
      <c r="K6596" t="s">
        <v>131</v>
      </c>
      <c r="L6596" t="s">
        <v>132</v>
      </c>
      <c r="M6596">
        <v>0</v>
      </c>
      <c r="N6596" t="s">
        <v>504</v>
      </c>
      <c r="O6596" t="s">
        <v>505</v>
      </c>
      <c r="P6596">
        <v>0</v>
      </c>
      <c r="R6596">
        <v>26.27</v>
      </c>
      <c r="S6596">
        <v>474.87</v>
      </c>
      <c r="T6596">
        <v>1</v>
      </c>
      <c r="U6596" t="s">
        <v>272</v>
      </c>
      <c r="V6596">
        <v>0</v>
      </c>
      <c r="W6596" t="s">
        <v>895</v>
      </c>
      <c r="X6596" t="s">
        <v>895</v>
      </c>
      <c r="Y6596" t="s">
        <v>895</v>
      </c>
      <c r="Z6596" t="s">
        <v>16614</v>
      </c>
      <c r="AA6596" t="s">
        <v>210</v>
      </c>
      <c r="AB6596" t="s">
        <v>267</v>
      </c>
      <c r="AC6596" t="s">
        <v>896</v>
      </c>
      <c r="AD6596" t="s">
        <v>500</v>
      </c>
      <c r="AE6596" t="s">
        <v>505</v>
      </c>
      <c r="AF6596" t="s">
        <v>506</v>
      </c>
      <c r="AG6596" t="s">
        <v>897</v>
      </c>
      <c r="AH6596" t="s">
        <v>16354</v>
      </c>
      <c r="AI6596" t="s">
        <v>16615</v>
      </c>
      <c r="AJ6596" t="s">
        <v>154</v>
      </c>
      <c r="AL6596" t="s">
        <v>143</v>
      </c>
      <c r="AM6596" t="s">
        <v>155</v>
      </c>
      <c r="AN6596" t="s">
        <v>10</v>
      </c>
      <c r="AO6596" t="s">
        <v>267</v>
      </c>
      <c r="AP6596" t="s">
        <v>210</v>
      </c>
      <c r="AQ6596" t="s">
        <v>146</v>
      </c>
      <c r="AR6596" t="s">
        <v>155</v>
      </c>
      <c r="AS6596">
        <v>0</v>
      </c>
      <c r="AT6596" t="s">
        <v>244</v>
      </c>
      <c r="AU6596">
        <v>0</v>
      </c>
      <c r="AV6596" t="s">
        <v>267</v>
      </c>
      <c r="AW6596">
        <v>0</v>
      </c>
      <c r="AX6596" t="s">
        <v>31204</v>
      </c>
      <c r="AY6596" t="s">
        <v>4204</v>
      </c>
      <c r="AZ6596" t="s">
        <v>25136</v>
      </c>
      <c r="BA6596" t="s">
        <v>25163</v>
      </c>
      <c r="BB6596" t="s">
        <v>33555</v>
      </c>
    </row>
    <row r="6597" spans="1:54" x14ac:dyDescent="0.25">
      <c r="A6597" t="s">
        <v>139</v>
      </c>
      <c r="B6597">
        <v>11754</v>
      </c>
      <c r="C6597">
        <v>45910</v>
      </c>
      <c r="D6597" t="s">
        <v>16</v>
      </c>
      <c r="E6597">
        <v>5483990</v>
      </c>
      <c r="F6597">
        <v>45909</v>
      </c>
      <c r="G6597">
        <v>3</v>
      </c>
      <c r="H6597" t="s">
        <v>149</v>
      </c>
      <c r="I6597" t="s">
        <v>130</v>
      </c>
      <c r="J6597" s="16">
        <v>45916</v>
      </c>
      <c r="K6597" t="s">
        <v>131</v>
      </c>
      <c r="L6597" t="s">
        <v>132</v>
      </c>
      <c r="M6597">
        <v>6</v>
      </c>
      <c r="N6597" t="s">
        <v>150</v>
      </c>
      <c r="O6597" t="s">
        <v>16</v>
      </c>
      <c r="P6597">
        <v>0</v>
      </c>
      <c r="R6597">
        <v>47.96</v>
      </c>
      <c r="S6597">
        <v>6317.86</v>
      </c>
      <c r="T6597">
        <v>4</v>
      </c>
      <c r="U6597" t="s">
        <v>133</v>
      </c>
      <c r="V6597">
        <v>1</v>
      </c>
      <c r="W6597" t="s">
        <v>895</v>
      </c>
      <c r="X6597" t="s">
        <v>895</v>
      </c>
      <c r="Y6597" t="s">
        <v>895</v>
      </c>
      <c r="Z6597" t="s">
        <v>9693</v>
      </c>
      <c r="AA6597" t="s">
        <v>136</v>
      </c>
      <c r="AB6597" t="s">
        <v>137</v>
      </c>
      <c r="AC6597" t="s">
        <v>896</v>
      </c>
      <c r="AD6597" t="s">
        <v>500</v>
      </c>
      <c r="AE6597" t="s">
        <v>139</v>
      </c>
      <c r="AF6597" t="s">
        <v>174</v>
      </c>
      <c r="AG6597" t="s">
        <v>897</v>
      </c>
      <c r="AH6597" t="s">
        <v>8199</v>
      </c>
      <c r="AI6597" t="s">
        <v>9694</v>
      </c>
      <c r="AJ6597" t="s">
        <v>154</v>
      </c>
      <c r="AK6597" t="s">
        <v>910</v>
      </c>
      <c r="AL6597" t="s">
        <v>143</v>
      </c>
      <c r="AM6597" t="s">
        <v>155</v>
      </c>
      <c r="AN6597" t="s">
        <v>16</v>
      </c>
      <c r="AO6597" t="s">
        <v>145</v>
      </c>
      <c r="AP6597" t="s">
        <v>136</v>
      </c>
      <c r="AQ6597" t="s">
        <v>146</v>
      </c>
      <c r="AR6597" t="s">
        <v>155</v>
      </c>
      <c r="AS6597">
        <v>6</v>
      </c>
      <c r="AT6597" t="s">
        <v>244</v>
      </c>
      <c r="AU6597">
        <v>1</v>
      </c>
      <c r="AV6597" t="s">
        <v>57</v>
      </c>
      <c r="AW6597">
        <v>0</v>
      </c>
      <c r="AX6597" t="s">
        <v>31192</v>
      </c>
      <c r="AY6597" t="s">
        <v>57</v>
      </c>
      <c r="AZ6597" t="s">
        <v>25136</v>
      </c>
      <c r="BA6597" t="s">
        <v>25163</v>
      </c>
      <c r="BB6597" t="s">
        <v>145</v>
      </c>
    </row>
    <row r="6598" spans="1:54" x14ac:dyDescent="0.25">
      <c r="A6598" t="s">
        <v>139</v>
      </c>
      <c r="B6598">
        <v>11765</v>
      </c>
      <c r="C6598">
        <v>45917</v>
      </c>
      <c r="D6598" t="s">
        <v>16</v>
      </c>
      <c r="E6598">
        <v>5493191</v>
      </c>
      <c r="F6598">
        <v>45916</v>
      </c>
      <c r="G6598">
        <v>3</v>
      </c>
      <c r="H6598" t="s">
        <v>149</v>
      </c>
      <c r="I6598" t="s">
        <v>130</v>
      </c>
      <c r="J6598" s="16">
        <v>45923</v>
      </c>
      <c r="K6598" t="s">
        <v>131</v>
      </c>
      <c r="L6598" t="s">
        <v>132</v>
      </c>
      <c r="M6598">
        <v>6</v>
      </c>
      <c r="N6598" t="s">
        <v>150</v>
      </c>
      <c r="O6598" t="s">
        <v>16</v>
      </c>
      <c r="P6598">
        <v>0</v>
      </c>
      <c r="R6598">
        <v>64.95</v>
      </c>
      <c r="S6598">
        <v>9826.6</v>
      </c>
      <c r="T6598">
        <v>6</v>
      </c>
      <c r="U6598" t="s">
        <v>133</v>
      </c>
      <c r="V6598">
        <v>1</v>
      </c>
      <c r="W6598" t="s">
        <v>895</v>
      </c>
      <c r="X6598" t="s">
        <v>895</v>
      </c>
      <c r="Y6598" t="s">
        <v>895</v>
      </c>
      <c r="Z6598" t="s">
        <v>9695</v>
      </c>
      <c r="AA6598" t="s">
        <v>136</v>
      </c>
      <c r="AB6598" t="s">
        <v>137</v>
      </c>
      <c r="AC6598" t="s">
        <v>896</v>
      </c>
      <c r="AD6598" t="s">
        <v>500</v>
      </c>
      <c r="AE6598" t="s">
        <v>139</v>
      </c>
      <c r="AF6598" t="s">
        <v>174</v>
      </c>
      <c r="AG6598" t="s">
        <v>897</v>
      </c>
      <c r="AH6598" t="s">
        <v>7606</v>
      </c>
      <c r="AI6598" t="s">
        <v>9696</v>
      </c>
      <c r="AJ6598" t="s">
        <v>154</v>
      </c>
      <c r="AK6598" t="s">
        <v>9697</v>
      </c>
      <c r="AL6598" t="s">
        <v>143</v>
      </c>
      <c r="AM6598" t="s">
        <v>155</v>
      </c>
      <c r="AN6598" t="s">
        <v>16</v>
      </c>
      <c r="AO6598" t="s">
        <v>145</v>
      </c>
      <c r="AP6598" t="s">
        <v>136</v>
      </c>
      <c r="AQ6598" t="s">
        <v>146</v>
      </c>
      <c r="AR6598" t="s">
        <v>155</v>
      </c>
      <c r="AS6598">
        <v>6</v>
      </c>
      <c r="AT6598" t="s">
        <v>244</v>
      </c>
      <c r="AU6598">
        <v>1</v>
      </c>
      <c r="AV6598" t="s">
        <v>57</v>
      </c>
      <c r="AW6598">
        <v>0</v>
      </c>
      <c r="AX6598" t="s">
        <v>31193</v>
      </c>
      <c r="AY6598" t="s">
        <v>57</v>
      </c>
      <c r="AZ6598" t="s">
        <v>25136</v>
      </c>
      <c r="BA6598" t="s">
        <v>25163</v>
      </c>
      <c r="BB6598" t="s">
        <v>145</v>
      </c>
    </row>
    <row r="6599" spans="1:54" x14ac:dyDescent="0.25">
      <c r="A6599" t="s">
        <v>208</v>
      </c>
      <c r="B6599">
        <v>8457</v>
      </c>
      <c r="C6599">
        <v>45923</v>
      </c>
      <c r="D6599" t="s">
        <v>16</v>
      </c>
      <c r="E6599">
        <v>5499073</v>
      </c>
      <c r="F6599">
        <v>45919</v>
      </c>
      <c r="G6599">
        <v>4</v>
      </c>
      <c r="H6599" t="s">
        <v>168</v>
      </c>
      <c r="I6599" t="s">
        <v>130</v>
      </c>
      <c r="J6599" s="16">
        <v>45924</v>
      </c>
      <c r="K6599" t="s">
        <v>131</v>
      </c>
      <c r="L6599" t="s">
        <v>132</v>
      </c>
      <c r="M6599">
        <v>1</v>
      </c>
      <c r="N6599" t="s">
        <v>206</v>
      </c>
      <c r="O6599" t="s">
        <v>208</v>
      </c>
      <c r="P6599">
        <v>0</v>
      </c>
      <c r="R6599">
        <v>26.11</v>
      </c>
      <c r="S6599">
        <v>431.7</v>
      </c>
      <c r="T6599">
        <v>1</v>
      </c>
      <c r="U6599" t="s">
        <v>272</v>
      </c>
      <c r="V6599">
        <v>1</v>
      </c>
      <c r="W6599" t="s">
        <v>895</v>
      </c>
      <c r="X6599" t="s">
        <v>895</v>
      </c>
      <c r="Y6599" t="s">
        <v>895</v>
      </c>
      <c r="Z6599" t="s">
        <v>19751</v>
      </c>
      <c r="AA6599" t="s">
        <v>210</v>
      </c>
      <c r="AB6599" t="s">
        <v>267</v>
      </c>
      <c r="AC6599" t="s">
        <v>896</v>
      </c>
      <c r="AD6599" t="s">
        <v>500</v>
      </c>
      <c r="AE6599" t="s">
        <v>208</v>
      </c>
      <c r="AF6599" t="s">
        <v>209</v>
      </c>
      <c r="AG6599" t="s">
        <v>897</v>
      </c>
      <c r="AH6599" t="s">
        <v>8596</v>
      </c>
      <c r="AI6599" t="s">
        <v>19752</v>
      </c>
      <c r="AJ6599" t="s">
        <v>171</v>
      </c>
      <c r="AK6599" t="s">
        <v>19753</v>
      </c>
      <c r="AL6599" t="s">
        <v>143</v>
      </c>
      <c r="AM6599" t="s">
        <v>155</v>
      </c>
      <c r="AN6599" t="s">
        <v>1</v>
      </c>
      <c r="AO6599" t="s">
        <v>267</v>
      </c>
      <c r="AP6599" t="s">
        <v>210</v>
      </c>
      <c r="AQ6599" t="s">
        <v>146</v>
      </c>
      <c r="AR6599" t="s">
        <v>155</v>
      </c>
      <c r="AS6599">
        <v>1</v>
      </c>
      <c r="AT6599" t="s">
        <v>172</v>
      </c>
      <c r="AU6599">
        <v>0</v>
      </c>
      <c r="AV6599" t="s">
        <v>267</v>
      </c>
      <c r="AW6599">
        <v>0</v>
      </c>
      <c r="AX6599" t="s">
        <v>31198</v>
      </c>
      <c r="AY6599" t="s">
        <v>4204</v>
      </c>
      <c r="AZ6599" t="s">
        <v>25136</v>
      </c>
      <c r="BA6599" t="s">
        <v>25163</v>
      </c>
      <c r="BB6599" t="s">
        <v>33554</v>
      </c>
    </row>
    <row r="6600" spans="1:54" x14ac:dyDescent="0.25">
      <c r="A6600" t="s">
        <v>208</v>
      </c>
      <c r="B6600">
        <v>8458</v>
      </c>
      <c r="C6600">
        <v>45923</v>
      </c>
      <c r="D6600" t="s">
        <v>16</v>
      </c>
      <c r="E6600">
        <v>5498926</v>
      </c>
      <c r="F6600">
        <v>45919</v>
      </c>
      <c r="G6600">
        <v>4</v>
      </c>
      <c r="H6600" t="s">
        <v>168</v>
      </c>
      <c r="I6600" t="s">
        <v>130</v>
      </c>
      <c r="J6600" s="16">
        <v>45925</v>
      </c>
      <c r="K6600" t="s">
        <v>131</v>
      </c>
      <c r="L6600" t="s">
        <v>132</v>
      </c>
      <c r="M6600">
        <v>2</v>
      </c>
      <c r="N6600" t="s">
        <v>206</v>
      </c>
      <c r="O6600" t="s">
        <v>208</v>
      </c>
      <c r="P6600">
        <v>0</v>
      </c>
      <c r="R6600">
        <v>26.45</v>
      </c>
      <c r="S6600">
        <v>525.88</v>
      </c>
      <c r="T6600">
        <v>1</v>
      </c>
      <c r="U6600" t="s">
        <v>272</v>
      </c>
      <c r="V6600">
        <v>1</v>
      </c>
      <c r="W6600" t="s">
        <v>895</v>
      </c>
      <c r="X6600" t="s">
        <v>895</v>
      </c>
      <c r="Y6600" t="s">
        <v>895</v>
      </c>
      <c r="Z6600" t="s">
        <v>19754</v>
      </c>
      <c r="AA6600" t="s">
        <v>210</v>
      </c>
      <c r="AB6600" t="s">
        <v>267</v>
      </c>
      <c r="AC6600" t="s">
        <v>896</v>
      </c>
      <c r="AD6600" t="s">
        <v>500</v>
      </c>
      <c r="AE6600" t="s">
        <v>208</v>
      </c>
      <c r="AF6600" t="s">
        <v>209</v>
      </c>
      <c r="AG6600" t="s">
        <v>897</v>
      </c>
      <c r="AH6600" t="s">
        <v>8596</v>
      </c>
      <c r="AI6600" t="s">
        <v>19755</v>
      </c>
      <c r="AJ6600" t="s">
        <v>171</v>
      </c>
      <c r="AK6600" t="s">
        <v>19642</v>
      </c>
      <c r="AL6600" t="s">
        <v>143</v>
      </c>
      <c r="AM6600" t="s">
        <v>155</v>
      </c>
      <c r="AN6600" t="s">
        <v>1</v>
      </c>
      <c r="AO6600" t="s">
        <v>267</v>
      </c>
      <c r="AP6600" t="s">
        <v>210</v>
      </c>
      <c r="AQ6600" t="s">
        <v>146</v>
      </c>
      <c r="AR6600" t="s">
        <v>155</v>
      </c>
      <c r="AS6600">
        <v>2</v>
      </c>
      <c r="AT6600" t="s">
        <v>172</v>
      </c>
      <c r="AU6600">
        <v>0</v>
      </c>
      <c r="AV6600" t="s">
        <v>267</v>
      </c>
      <c r="AW6600">
        <v>0</v>
      </c>
      <c r="AX6600" t="s">
        <v>31199</v>
      </c>
      <c r="AY6600" t="s">
        <v>4204</v>
      </c>
      <c r="AZ6600" t="s">
        <v>25136</v>
      </c>
      <c r="BA6600" t="s">
        <v>25163</v>
      </c>
      <c r="BB6600" t="s">
        <v>33554</v>
      </c>
    </row>
    <row r="6601" spans="1:54" x14ac:dyDescent="0.25">
      <c r="A6601" t="s">
        <v>239</v>
      </c>
      <c r="B6601">
        <v>9506</v>
      </c>
      <c r="C6601">
        <v>45912</v>
      </c>
      <c r="D6601" t="s">
        <v>16</v>
      </c>
      <c r="E6601">
        <v>5480401</v>
      </c>
      <c r="F6601">
        <v>45905</v>
      </c>
      <c r="G6601">
        <v>4</v>
      </c>
      <c r="H6601" t="s">
        <v>168</v>
      </c>
      <c r="I6601" t="s">
        <v>130</v>
      </c>
      <c r="J6601" s="16">
        <v>45912</v>
      </c>
      <c r="K6601" t="s">
        <v>131</v>
      </c>
      <c r="L6601" t="s">
        <v>132</v>
      </c>
      <c r="M6601">
        <v>0</v>
      </c>
      <c r="N6601" t="s">
        <v>511</v>
      </c>
      <c r="O6601" t="s">
        <v>14</v>
      </c>
      <c r="P6601">
        <v>0</v>
      </c>
      <c r="R6601">
        <v>30.75</v>
      </c>
      <c r="S6601">
        <v>1852.5</v>
      </c>
      <c r="T6601">
        <v>1</v>
      </c>
      <c r="U6601" t="s">
        <v>272</v>
      </c>
      <c r="V6601">
        <v>1</v>
      </c>
      <c r="W6601" t="s">
        <v>895</v>
      </c>
      <c r="X6601" t="s">
        <v>895</v>
      </c>
      <c r="Y6601" t="s">
        <v>895</v>
      </c>
      <c r="Z6601" t="s">
        <v>9643</v>
      </c>
      <c r="AA6601" t="s">
        <v>193</v>
      </c>
      <c r="AB6601" t="s">
        <v>137</v>
      </c>
      <c r="AC6601" t="s">
        <v>896</v>
      </c>
      <c r="AD6601" t="s">
        <v>500</v>
      </c>
      <c r="AE6601" t="s">
        <v>239</v>
      </c>
      <c r="AF6601" t="s">
        <v>922</v>
      </c>
      <c r="AG6601" t="s">
        <v>897</v>
      </c>
      <c r="AH6601" t="s">
        <v>7841</v>
      </c>
      <c r="AI6601" t="s">
        <v>15717</v>
      </c>
      <c r="AJ6601" t="s">
        <v>171</v>
      </c>
      <c r="AK6601" t="s">
        <v>923</v>
      </c>
      <c r="AL6601" t="s">
        <v>143</v>
      </c>
      <c r="AM6601" t="s">
        <v>155</v>
      </c>
      <c r="AN6601" t="s">
        <v>14</v>
      </c>
      <c r="AO6601" t="s">
        <v>145</v>
      </c>
      <c r="AP6601" t="s">
        <v>136</v>
      </c>
      <c r="AQ6601" t="s">
        <v>146</v>
      </c>
      <c r="AR6601" t="s">
        <v>155</v>
      </c>
      <c r="AS6601">
        <v>0</v>
      </c>
      <c r="AT6601" t="s">
        <v>172</v>
      </c>
      <c r="AU6601">
        <v>0</v>
      </c>
      <c r="AV6601" t="s">
        <v>61</v>
      </c>
      <c r="AW6601">
        <v>0</v>
      </c>
      <c r="AX6601" t="s">
        <v>31200</v>
      </c>
      <c r="AY6601" t="s">
        <v>4204</v>
      </c>
      <c r="AZ6601" t="s">
        <v>25136</v>
      </c>
      <c r="BA6601" t="s">
        <v>25163</v>
      </c>
      <c r="BB6601" t="s">
        <v>145</v>
      </c>
    </row>
    <row r="6602" spans="1:54" x14ac:dyDescent="0.25">
      <c r="A6602" t="s">
        <v>271</v>
      </c>
      <c r="B6602">
        <v>4551</v>
      </c>
      <c r="C6602">
        <v>45916</v>
      </c>
      <c r="D6602" t="s">
        <v>16</v>
      </c>
      <c r="E6602">
        <v>5490263</v>
      </c>
      <c r="F6602">
        <v>45912</v>
      </c>
      <c r="G6602">
        <v>1</v>
      </c>
      <c r="H6602" t="s">
        <v>241</v>
      </c>
      <c r="I6602" t="s">
        <v>130</v>
      </c>
      <c r="J6602" s="16">
        <v>45916</v>
      </c>
      <c r="K6602" t="s">
        <v>131</v>
      </c>
      <c r="L6602" t="s">
        <v>132</v>
      </c>
      <c r="M6602">
        <v>0</v>
      </c>
      <c r="N6602" t="s">
        <v>231</v>
      </c>
      <c r="O6602" t="s">
        <v>271</v>
      </c>
      <c r="P6602">
        <v>0</v>
      </c>
      <c r="R6602">
        <v>27.2</v>
      </c>
      <c r="S6602">
        <v>731.77</v>
      </c>
      <c r="T6602">
        <v>1</v>
      </c>
      <c r="U6602" t="s">
        <v>272</v>
      </c>
      <c r="V6602">
        <v>1</v>
      </c>
      <c r="W6602" t="s">
        <v>895</v>
      </c>
      <c r="X6602" t="s">
        <v>895</v>
      </c>
      <c r="Y6602" t="s">
        <v>895</v>
      </c>
      <c r="Z6602" t="s">
        <v>23260</v>
      </c>
      <c r="AA6602" t="s">
        <v>210</v>
      </c>
      <c r="AB6602" t="s">
        <v>267</v>
      </c>
      <c r="AC6602" t="s">
        <v>896</v>
      </c>
      <c r="AD6602" t="s">
        <v>500</v>
      </c>
      <c r="AE6602" t="s">
        <v>271</v>
      </c>
      <c r="AF6602" t="s">
        <v>9511</v>
      </c>
      <c r="AG6602" t="s">
        <v>897</v>
      </c>
      <c r="AH6602" t="s">
        <v>9512</v>
      </c>
      <c r="AI6602" t="s">
        <v>23261</v>
      </c>
      <c r="AJ6602" t="s">
        <v>241</v>
      </c>
      <c r="AK6602" t="s">
        <v>23262</v>
      </c>
      <c r="AL6602" t="s">
        <v>143</v>
      </c>
      <c r="AM6602" t="s">
        <v>243</v>
      </c>
      <c r="AN6602" t="s">
        <v>30</v>
      </c>
      <c r="AO6602" t="s">
        <v>267</v>
      </c>
      <c r="AP6602" t="s">
        <v>210</v>
      </c>
      <c r="AQ6602" t="s">
        <v>146</v>
      </c>
      <c r="AR6602" t="s">
        <v>243</v>
      </c>
      <c r="AS6602">
        <v>0</v>
      </c>
      <c r="AT6602" t="s">
        <v>172</v>
      </c>
      <c r="AU6602">
        <v>0</v>
      </c>
      <c r="AV6602" t="s">
        <v>77</v>
      </c>
      <c r="AW6602">
        <v>0</v>
      </c>
      <c r="AX6602" t="s">
        <v>31186</v>
      </c>
      <c r="AY6602" t="s">
        <v>77</v>
      </c>
      <c r="AZ6602" t="s">
        <v>25136</v>
      </c>
      <c r="BA6602" t="s">
        <v>25163</v>
      </c>
      <c r="BB6602" t="s">
        <v>33566</v>
      </c>
    </row>
    <row r="6603" spans="1:54" x14ac:dyDescent="0.25">
      <c r="A6603" t="s">
        <v>529</v>
      </c>
      <c r="B6603">
        <v>1611</v>
      </c>
      <c r="C6603">
        <v>45913</v>
      </c>
      <c r="D6603" t="s">
        <v>16</v>
      </c>
      <c r="E6603">
        <v>5484058</v>
      </c>
      <c r="F6603">
        <v>45909</v>
      </c>
      <c r="G6603">
        <v>1</v>
      </c>
      <c r="H6603" t="s">
        <v>241</v>
      </c>
      <c r="I6603" t="s">
        <v>175</v>
      </c>
      <c r="J6603" s="16">
        <v>45915</v>
      </c>
      <c r="K6603" t="s">
        <v>131</v>
      </c>
      <c r="L6603" t="s">
        <v>132</v>
      </c>
      <c r="M6603">
        <v>2</v>
      </c>
      <c r="N6603" t="s">
        <v>558</v>
      </c>
      <c r="O6603" t="s">
        <v>529</v>
      </c>
      <c r="P6603">
        <v>0</v>
      </c>
      <c r="R6603">
        <v>532.16</v>
      </c>
      <c r="S6603">
        <v>92710.88</v>
      </c>
      <c r="T6603">
        <v>37</v>
      </c>
      <c r="U6603" t="s">
        <v>133</v>
      </c>
      <c r="V6603">
        <v>1</v>
      </c>
      <c r="W6603" t="s">
        <v>895</v>
      </c>
      <c r="X6603" t="s">
        <v>895</v>
      </c>
      <c r="Y6603" t="s">
        <v>895</v>
      </c>
      <c r="Z6603" t="s">
        <v>9668</v>
      </c>
      <c r="AA6603" t="s">
        <v>210</v>
      </c>
      <c r="AB6603" t="s">
        <v>267</v>
      </c>
      <c r="AC6603" t="s">
        <v>896</v>
      </c>
      <c r="AD6603" t="s">
        <v>500</v>
      </c>
      <c r="AE6603" t="s">
        <v>529</v>
      </c>
      <c r="AF6603" t="s">
        <v>925</v>
      </c>
      <c r="AG6603" t="s">
        <v>897</v>
      </c>
      <c r="AH6603" t="s">
        <v>20588</v>
      </c>
      <c r="AI6603" t="s">
        <v>23263</v>
      </c>
      <c r="AJ6603" t="s">
        <v>927</v>
      </c>
      <c r="AK6603" t="s">
        <v>23264</v>
      </c>
      <c r="AL6603" t="s">
        <v>143</v>
      </c>
      <c r="AM6603" t="s">
        <v>243</v>
      </c>
      <c r="AN6603" t="s">
        <v>30</v>
      </c>
      <c r="AO6603" t="s">
        <v>267</v>
      </c>
      <c r="AP6603" t="s">
        <v>210</v>
      </c>
      <c r="AQ6603" t="s">
        <v>146</v>
      </c>
      <c r="AR6603" t="s">
        <v>243</v>
      </c>
      <c r="AS6603">
        <v>2</v>
      </c>
      <c r="AT6603" t="s">
        <v>244</v>
      </c>
      <c r="AU6603">
        <v>0</v>
      </c>
      <c r="AV6603" t="s">
        <v>4145</v>
      </c>
      <c r="AW6603">
        <v>0</v>
      </c>
      <c r="AX6603" t="s">
        <v>31203</v>
      </c>
      <c r="AY6603" t="s">
        <v>77</v>
      </c>
      <c r="AZ6603" t="s">
        <v>25136</v>
      </c>
      <c r="BA6603" t="s">
        <v>25163</v>
      </c>
      <c r="BB6603" t="s">
        <v>33566</v>
      </c>
    </row>
    <row r="6604" spans="1:54" x14ac:dyDescent="0.25">
      <c r="A6604" t="s">
        <v>239</v>
      </c>
      <c r="B6604">
        <v>9528</v>
      </c>
      <c r="C6604">
        <v>45918</v>
      </c>
      <c r="D6604" t="s">
        <v>16</v>
      </c>
      <c r="E6604">
        <v>5493197</v>
      </c>
      <c r="F6604">
        <v>45916</v>
      </c>
      <c r="G6604">
        <v>1</v>
      </c>
      <c r="H6604" t="s">
        <v>241</v>
      </c>
      <c r="I6604" t="s">
        <v>130</v>
      </c>
      <c r="J6604" s="16">
        <v>45919</v>
      </c>
      <c r="K6604" t="s">
        <v>131</v>
      </c>
      <c r="L6604" t="s">
        <v>179</v>
      </c>
      <c r="M6604">
        <v>1</v>
      </c>
      <c r="N6604" t="s">
        <v>511</v>
      </c>
      <c r="O6604" t="s">
        <v>239</v>
      </c>
      <c r="P6604">
        <v>0</v>
      </c>
      <c r="R6604">
        <v>32.950000000000003</v>
      </c>
      <c r="S6604">
        <v>2426.42</v>
      </c>
      <c r="T6604">
        <v>2</v>
      </c>
      <c r="U6604" t="s">
        <v>133</v>
      </c>
      <c r="V6604">
        <v>1</v>
      </c>
      <c r="W6604" t="s">
        <v>895</v>
      </c>
      <c r="X6604" t="s">
        <v>895</v>
      </c>
      <c r="Y6604" t="s">
        <v>895</v>
      </c>
      <c r="Z6604" t="s">
        <v>15718</v>
      </c>
      <c r="AA6604" t="s">
        <v>136</v>
      </c>
      <c r="AB6604" t="s">
        <v>267</v>
      </c>
      <c r="AC6604" t="s">
        <v>896</v>
      </c>
      <c r="AD6604" t="s">
        <v>500</v>
      </c>
      <c r="AE6604" t="s">
        <v>239</v>
      </c>
      <c r="AF6604" t="s">
        <v>249</v>
      </c>
      <c r="AG6604" t="s">
        <v>897</v>
      </c>
      <c r="AH6604" t="s">
        <v>7175</v>
      </c>
      <c r="AI6604" t="s">
        <v>15719</v>
      </c>
      <c r="AJ6604" t="s">
        <v>241</v>
      </c>
      <c r="AK6604" t="s">
        <v>15720</v>
      </c>
      <c r="AL6604" t="s">
        <v>143</v>
      </c>
      <c r="AM6604" t="s">
        <v>243</v>
      </c>
      <c r="AN6604" t="s">
        <v>14</v>
      </c>
      <c r="AO6604" t="s">
        <v>267</v>
      </c>
      <c r="AP6604" t="s">
        <v>136</v>
      </c>
      <c r="AQ6604" t="s">
        <v>146</v>
      </c>
      <c r="AR6604" t="s">
        <v>243</v>
      </c>
      <c r="AS6604">
        <v>1</v>
      </c>
      <c r="AT6604" t="s">
        <v>244</v>
      </c>
      <c r="AU6604">
        <v>0</v>
      </c>
      <c r="AV6604" t="s">
        <v>61</v>
      </c>
      <c r="AW6604">
        <v>0</v>
      </c>
      <c r="AX6604" t="s">
        <v>31201</v>
      </c>
      <c r="AY6604" t="s">
        <v>4204</v>
      </c>
      <c r="AZ6604" t="s">
        <v>25136</v>
      </c>
      <c r="BA6604" t="s">
        <v>25163</v>
      </c>
      <c r="BB6604" t="s">
        <v>33556</v>
      </c>
    </row>
    <row r="6605" spans="1:54" x14ac:dyDescent="0.25">
      <c r="A6605" t="s">
        <v>239</v>
      </c>
      <c r="B6605">
        <v>9534</v>
      </c>
      <c r="C6605">
        <v>45918</v>
      </c>
      <c r="D6605" t="s">
        <v>16</v>
      </c>
      <c r="E6605">
        <v>5493108</v>
      </c>
      <c r="F6605">
        <v>45916</v>
      </c>
      <c r="G6605">
        <v>3</v>
      </c>
      <c r="H6605" t="s">
        <v>149</v>
      </c>
      <c r="I6605" t="s">
        <v>130</v>
      </c>
      <c r="J6605" s="16">
        <v>45919</v>
      </c>
      <c r="K6605" t="s">
        <v>131</v>
      </c>
      <c r="L6605" t="s">
        <v>132</v>
      </c>
      <c r="M6605">
        <v>1</v>
      </c>
      <c r="N6605" t="s">
        <v>511</v>
      </c>
      <c r="O6605" t="s">
        <v>239</v>
      </c>
      <c r="P6605">
        <v>0</v>
      </c>
      <c r="R6605">
        <v>43.67</v>
      </c>
      <c r="S6605">
        <v>5205.71</v>
      </c>
      <c r="T6605">
        <v>5</v>
      </c>
      <c r="U6605" t="s">
        <v>272</v>
      </c>
      <c r="V6605">
        <v>1</v>
      </c>
      <c r="W6605" t="s">
        <v>895</v>
      </c>
      <c r="X6605" t="s">
        <v>895</v>
      </c>
      <c r="Y6605" t="s">
        <v>895</v>
      </c>
      <c r="Z6605" t="s">
        <v>9643</v>
      </c>
      <c r="AA6605" t="s">
        <v>136</v>
      </c>
      <c r="AB6605" t="s">
        <v>267</v>
      </c>
      <c r="AC6605" t="s">
        <v>896</v>
      </c>
      <c r="AD6605" t="s">
        <v>500</v>
      </c>
      <c r="AE6605" t="s">
        <v>239</v>
      </c>
      <c r="AF6605" t="s">
        <v>249</v>
      </c>
      <c r="AG6605" t="s">
        <v>897</v>
      </c>
      <c r="AH6605" t="s">
        <v>7175</v>
      </c>
      <c r="AI6605" t="s">
        <v>15721</v>
      </c>
      <c r="AJ6605" t="s">
        <v>171</v>
      </c>
      <c r="AK6605" t="s">
        <v>15722</v>
      </c>
      <c r="AL6605" t="s">
        <v>143</v>
      </c>
      <c r="AM6605" t="s">
        <v>155</v>
      </c>
      <c r="AN6605" t="s">
        <v>14</v>
      </c>
      <c r="AO6605" t="s">
        <v>267</v>
      </c>
      <c r="AP6605" t="s">
        <v>136</v>
      </c>
      <c r="AQ6605" t="s">
        <v>146</v>
      </c>
      <c r="AR6605" t="s">
        <v>155</v>
      </c>
      <c r="AS6605">
        <v>1</v>
      </c>
      <c r="AT6605" t="s">
        <v>244</v>
      </c>
      <c r="AU6605">
        <v>0</v>
      </c>
      <c r="AV6605" t="s">
        <v>61</v>
      </c>
      <c r="AW6605">
        <v>0</v>
      </c>
      <c r="AX6605" t="s">
        <v>31202</v>
      </c>
      <c r="AY6605" t="s">
        <v>4204</v>
      </c>
      <c r="AZ6605" t="s">
        <v>25136</v>
      </c>
      <c r="BA6605" t="s">
        <v>25163</v>
      </c>
      <c r="BB6605" t="s">
        <v>33556</v>
      </c>
    </row>
    <row r="6606" spans="1:54" x14ac:dyDescent="0.25">
      <c r="A6606" t="s">
        <v>735</v>
      </c>
      <c r="B6606">
        <v>3193</v>
      </c>
      <c r="C6606">
        <v>45901</v>
      </c>
      <c r="D6606" t="s">
        <v>16</v>
      </c>
      <c r="E6606">
        <v>5471138</v>
      </c>
      <c r="F6606">
        <v>45899</v>
      </c>
      <c r="G6606">
        <v>3</v>
      </c>
      <c r="H6606" t="s">
        <v>149</v>
      </c>
      <c r="I6606" t="s">
        <v>130</v>
      </c>
      <c r="J6606" s="16">
        <v>45903</v>
      </c>
      <c r="K6606" t="s">
        <v>131</v>
      </c>
      <c r="L6606" t="s">
        <v>132</v>
      </c>
      <c r="M6606">
        <v>2</v>
      </c>
      <c r="N6606" t="s">
        <v>919</v>
      </c>
      <c r="O6606" t="s">
        <v>14</v>
      </c>
      <c r="P6606">
        <v>0</v>
      </c>
      <c r="R6606">
        <v>25.55</v>
      </c>
      <c r="S6606">
        <v>507.81</v>
      </c>
      <c r="T6606">
        <v>2</v>
      </c>
      <c r="U6606" t="s">
        <v>133</v>
      </c>
      <c r="V6606">
        <v>1</v>
      </c>
      <c r="W6606" t="s">
        <v>895</v>
      </c>
      <c r="X6606" t="s">
        <v>895</v>
      </c>
      <c r="Y6606" t="s">
        <v>895</v>
      </c>
      <c r="Z6606" t="s">
        <v>15723</v>
      </c>
      <c r="AA6606" t="s">
        <v>193</v>
      </c>
      <c r="AB6606" t="s">
        <v>137</v>
      </c>
      <c r="AC6606" t="s">
        <v>896</v>
      </c>
      <c r="AD6606" t="s">
        <v>500</v>
      </c>
      <c r="AE6606" t="s">
        <v>735</v>
      </c>
      <c r="AF6606" t="s">
        <v>741</v>
      </c>
      <c r="AG6606" t="s">
        <v>897</v>
      </c>
      <c r="AH6606" t="s">
        <v>920</v>
      </c>
      <c r="AI6606" t="s">
        <v>15724</v>
      </c>
      <c r="AJ6606" t="s">
        <v>154</v>
      </c>
      <c r="AK6606" t="s">
        <v>200</v>
      </c>
      <c r="AL6606" t="s">
        <v>143</v>
      </c>
      <c r="AM6606" t="s">
        <v>155</v>
      </c>
      <c r="AN6606" t="s">
        <v>14</v>
      </c>
      <c r="AO6606" t="s">
        <v>145</v>
      </c>
      <c r="AP6606" t="s">
        <v>193</v>
      </c>
      <c r="AQ6606" t="s">
        <v>146</v>
      </c>
      <c r="AR6606" t="s">
        <v>155</v>
      </c>
      <c r="AS6606">
        <v>2</v>
      </c>
      <c r="AT6606" t="s">
        <v>412</v>
      </c>
      <c r="AU6606">
        <v>0</v>
      </c>
      <c r="AV6606" t="s">
        <v>267</v>
      </c>
      <c r="AW6606">
        <v>0</v>
      </c>
      <c r="AX6606" t="s">
        <v>31209</v>
      </c>
      <c r="AY6606" t="s">
        <v>4204</v>
      </c>
      <c r="AZ6606" t="s">
        <v>25136</v>
      </c>
      <c r="BA6606" t="s">
        <v>25163</v>
      </c>
      <c r="BB6606" t="s">
        <v>145</v>
      </c>
    </row>
    <row r="6607" spans="1:54" x14ac:dyDescent="0.25">
      <c r="A6607" t="s">
        <v>735</v>
      </c>
      <c r="B6607">
        <v>3206</v>
      </c>
      <c r="C6607">
        <v>45922</v>
      </c>
      <c r="D6607" t="s">
        <v>16</v>
      </c>
      <c r="E6607">
        <v>5499023</v>
      </c>
      <c r="F6607">
        <v>45919</v>
      </c>
      <c r="G6607">
        <v>4</v>
      </c>
      <c r="H6607" t="s">
        <v>168</v>
      </c>
      <c r="I6607" t="s">
        <v>130</v>
      </c>
      <c r="J6607" s="16">
        <v>45923</v>
      </c>
      <c r="K6607" t="s">
        <v>131</v>
      </c>
      <c r="L6607" t="s">
        <v>132</v>
      </c>
      <c r="M6607">
        <v>1</v>
      </c>
      <c r="N6607" t="s">
        <v>366</v>
      </c>
      <c r="O6607" t="s">
        <v>735</v>
      </c>
      <c r="P6607">
        <v>0</v>
      </c>
      <c r="R6607">
        <v>40.799999999999997</v>
      </c>
      <c r="S6607">
        <v>4458.51</v>
      </c>
      <c r="T6607">
        <v>5</v>
      </c>
      <c r="U6607" t="s">
        <v>133</v>
      </c>
      <c r="V6607">
        <v>5</v>
      </c>
      <c r="W6607" t="s">
        <v>895</v>
      </c>
      <c r="X6607" t="s">
        <v>895</v>
      </c>
      <c r="Y6607" t="s">
        <v>895</v>
      </c>
      <c r="Z6607" t="s">
        <v>15725</v>
      </c>
      <c r="AA6607" t="s">
        <v>193</v>
      </c>
      <c r="AB6607" t="s">
        <v>267</v>
      </c>
      <c r="AC6607" t="s">
        <v>896</v>
      </c>
      <c r="AD6607" t="s">
        <v>500</v>
      </c>
      <c r="AE6607" t="s">
        <v>735</v>
      </c>
      <c r="AF6607" t="s">
        <v>993</v>
      </c>
      <c r="AG6607" t="s">
        <v>897</v>
      </c>
      <c r="AH6607" t="s">
        <v>10102</v>
      </c>
      <c r="AI6607" t="s">
        <v>15726</v>
      </c>
      <c r="AJ6607" t="s">
        <v>171</v>
      </c>
      <c r="AK6607" t="s">
        <v>15727</v>
      </c>
      <c r="AL6607" t="s">
        <v>143</v>
      </c>
      <c r="AM6607" t="s">
        <v>155</v>
      </c>
      <c r="AN6607" t="s">
        <v>14</v>
      </c>
      <c r="AO6607" t="s">
        <v>267</v>
      </c>
      <c r="AP6607" t="s">
        <v>193</v>
      </c>
      <c r="AQ6607" t="s">
        <v>146</v>
      </c>
      <c r="AR6607" t="s">
        <v>155</v>
      </c>
      <c r="AS6607">
        <v>1</v>
      </c>
      <c r="AT6607" t="s">
        <v>172</v>
      </c>
      <c r="AU6607">
        <v>0</v>
      </c>
      <c r="AV6607" t="s">
        <v>43</v>
      </c>
      <c r="AW6607">
        <v>0</v>
      </c>
      <c r="AX6607" t="s">
        <v>31206</v>
      </c>
      <c r="AY6607" t="s">
        <v>4204</v>
      </c>
      <c r="AZ6607" t="s">
        <v>25136</v>
      </c>
      <c r="BA6607" t="s">
        <v>25163</v>
      </c>
      <c r="BB6607" t="s">
        <v>33556</v>
      </c>
    </row>
    <row r="6608" spans="1:54" x14ac:dyDescent="0.25">
      <c r="A6608" t="s">
        <v>735</v>
      </c>
      <c r="B6608">
        <v>3209</v>
      </c>
      <c r="C6608">
        <v>45922</v>
      </c>
      <c r="D6608" t="s">
        <v>16</v>
      </c>
      <c r="E6608">
        <v>5499042</v>
      </c>
      <c r="F6608">
        <v>45919</v>
      </c>
      <c r="G6608">
        <v>4</v>
      </c>
      <c r="H6608" t="s">
        <v>168</v>
      </c>
      <c r="I6608" t="s">
        <v>130</v>
      </c>
      <c r="J6608" s="16">
        <v>45923</v>
      </c>
      <c r="K6608" t="s">
        <v>131</v>
      </c>
      <c r="L6608" t="s">
        <v>132</v>
      </c>
      <c r="M6608">
        <v>1</v>
      </c>
      <c r="N6608" t="s">
        <v>366</v>
      </c>
      <c r="O6608" t="s">
        <v>735</v>
      </c>
      <c r="P6608">
        <v>0</v>
      </c>
      <c r="R6608">
        <v>30.23</v>
      </c>
      <c r="S6608">
        <v>1718.3</v>
      </c>
      <c r="T6608">
        <v>3</v>
      </c>
      <c r="U6608" t="s">
        <v>133</v>
      </c>
      <c r="V6608">
        <v>3</v>
      </c>
      <c r="W6608" t="s">
        <v>895</v>
      </c>
      <c r="X6608" t="s">
        <v>895</v>
      </c>
      <c r="Y6608" t="s">
        <v>895</v>
      </c>
      <c r="Z6608" t="s">
        <v>4119</v>
      </c>
      <c r="AA6608" t="s">
        <v>193</v>
      </c>
      <c r="AB6608" t="s">
        <v>267</v>
      </c>
      <c r="AC6608" t="s">
        <v>896</v>
      </c>
      <c r="AD6608" t="s">
        <v>500</v>
      </c>
      <c r="AE6608" t="s">
        <v>735</v>
      </c>
      <c r="AF6608" t="s">
        <v>993</v>
      </c>
      <c r="AG6608" t="s">
        <v>897</v>
      </c>
      <c r="AH6608" t="s">
        <v>10102</v>
      </c>
      <c r="AI6608" t="s">
        <v>15730</v>
      </c>
      <c r="AJ6608" t="s">
        <v>171</v>
      </c>
      <c r="AK6608" t="s">
        <v>15727</v>
      </c>
      <c r="AL6608" t="s">
        <v>143</v>
      </c>
      <c r="AM6608" t="s">
        <v>155</v>
      </c>
      <c r="AN6608" t="s">
        <v>14</v>
      </c>
      <c r="AO6608" t="s">
        <v>267</v>
      </c>
      <c r="AP6608" t="s">
        <v>193</v>
      </c>
      <c r="AQ6608" t="s">
        <v>146</v>
      </c>
      <c r="AR6608" t="s">
        <v>155</v>
      </c>
      <c r="AS6608">
        <v>1</v>
      </c>
      <c r="AT6608" t="s">
        <v>172</v>
      </c>
      <c r="AU6608">
        <v>0</v>
      </c>
      <c r="AV6608" t="s">
        <v>43</v>
      </c>
      <c r="AW6608">
        <v>0</v>
      </c>
      <c r="AX6608" t="s">
        <v>31207</v>
      </c>
      <c r="AY6608" t="s">
        <v>4204</v>
      </c>
      <c r="AZ6608" t="s">
        <v>25136</v>
      </c>
      <c r="BA6608" t="s">
        <v>25163</v>
      </c>
      <c r="BB6608" t="s">
        <v>33556</v>
      </c>
    </row>
    <row r="6609" spans="1:54" x14ac:dyDescent="0.25">
      <c r="A6609" t="s">
        <v>626</v>
      </c>
      <c r="B6609">
        <v>12584</v>
      </c>
      <c r="C6609">
        <v>45922</v>
      </c>
      <c r="D6609" t="s">
        <v>16</v>
      </c>
      <c r="E6609">
        <v>5499014</v>
      </c>
      <c r="F6609">
        <v>45919</v>
      </c>
      <c r="G6609">
        <v>3</v>
      </c>
      <c r="H6609" t="s">
        <v>149</v>
      </c>
      <c r="I6609" t="s">
        <v>130</v>
      </c>
      <c r="J6609" s="16">
        <v>45923</v>
      </c>
      <c r="K6609" t="s">
        <v>131</v>
      </c>
      <c r="L6609" t="s">
        <v>132</v>
      </c>
      <c r="M6609">
        <v>1</v>
      </c>
      <c r="N6609" t="s">
        <v>627</v>
      </c>
      <c r="O6609" t="s">
        <v>16</v>
      </c>
      <c r="P6609">
        <v>0</v>
      </c>
      <c r="R6609">
        <v>106.3</v>
      </c>
      <c r="S6609">
        <v>16177.47</v>
      </c>
      <c r="T6609">
        <v>8</v>
      </c>
      <c r="U6609" t="s">
        <v>133</v>
      </c>
      <c r="V6609">
        <v>1</v>
      </c>
      <c r="W6609" t="s">
        <v>895</v>
      </c>
      <c r="X6609" t="s">
        <v>895</v>
      </c>
      <c r="Y6609" t="s">
        <v>895</v>
      </c>
      <c r="Z6609" t="s">
        <v>9652</v>
      </c>
      <c r="AA6609" t="s">
        <v>136</v>
      </c>
      <c r="AB6609" t="s">
        <v>137</v>
      </c>
      <c r="AC6609" t="s">
        <v>896</v>
      </c>
      <c r="AD6609" t="s">
        <v>500</v>
      </c>
      <c r="AE6609" t="s">
        <v>626</v>
      </c>
      <c r="AF6609" t="s">
        <v>628</v>
      </c>
      <c r="AG6609" t="s">
        <v>897</v>
      </c>
      <c r="AH6609" t="s">
        <v>5493</v>
      </c>
      <c r="AI6609" t="s">
        <v>9688</v>
      </c>
      <c r="AJ6609" t="s">
        <v>154</v>
      </c>
      <c r="AL6609" t="s">
        <v>143</v>
      </c>
      <c r="AM6609" t="s">
        <v>155</v>
      </c>
      <c r="AN6609" t="s">
        <v>16</v>
      </c>
      <c r="AO6609" t="s">
        <v>145</v>
      </c>
      <c r="AP6609" t="s">
        <v>136</v>
      </c>
      <c r="AQ6609" t="s">
        <v>146</v>
      </c>
      <c r="AR6609" t="s">
        <v>155</v>
      </c>
      <c r="AS6609">
        <v>1</v>
      </c>
      <c r="AT6609" t="s">
        <v>172</v>
      </c>
      <c r="AU6609">
        <v>0</v>
      </c>
      <c r="AV6609" t="s">
        <v>267</v>
      </c>
      <c r="AW6609">
        <v>0</v>
      </c>
      <c r="AX6609" t="s">
        <v>31194</v>
      </c>
      <c r="AY6609" t="s">
        <v>57</v>
      </c>
      <c r="AZ6609" t="s">
        <v>25136</v>
      </c>
      <c r="BA6609" t="s">
        <v>25163</v>
      </c>
      <c r="BB6609" t="s">
        <v>145</v>
      </c>
    </row>
    <row r="6610" spans="1:54" x14ac:dyDescent="0.25">
      <c r="A6610" t="s">
        <v>626</v>
      </c>
      <c r="B6610">
        <v>12565</v>
      </c>
      <c r="C6610">
        <v>45915</v>
      </c>
      <c r="D6610" t="s">
        <v>16</v>
      </c>
      <c r="E6610">
        <v>5490312</v>
      </c>
      <c r="F6610">
        <v>45912</v>
      </c>
      <c r="G6610">
        <v>3</v>
      </c>
      <c r="H6610" t="s">
        <v>149</v>
      </c>
      <c r="I6610" t="s">
        <v>130</v>
      </c>
      <c r="J6610" s="16">
        <v>45916</v>
      </c>
      <c r="K6610" t="s">
        <v>131</v>
      </c>
      <c r="L6610" t="s">
        <v>179</v>
      </c>
      <c r="M6610">
        <v>1</v>
      </c>
      <c r="N6610" t="s">
        <v>627</v>
      </c>
      <c r="O6610" t="s">
        <v>16</v>
      </c>
      <c r="P6610">
        <v>0</v>
      </c>
      <c r="R6610">
        <v>280.89999999999998</v>
      </c>
      <c r="S6610">
        <v>40175</v>
      </c>
      <c r="T6610">
        <v>25</v>
      </c>
      <c r="U6610" t="s">
        <v>133</v>
      </c>
      <c r="V6610">
        <v>1</v>
      </c>
      <c r="W6610" t="s">
        <v>895</v>
      </c>
      <c r="X6610" t="s">
        <v>895</v>
      </c>
      <c r="Y6610" t="s">
        <v>895</v>
      </c>
      <c r="Z6610" t="s">
        <v>9686</v>
      </c>
      <c r="AA6610" t="s">
        <v>136</v>
      </c>
      <c r="AB6610" t="s">
        <v>137</v>
      </c>
      <c r="AC6610" t="s">
        <v>896</v>
      </c>
      <c r="AD6610" t="s">
        <v>500</v>
      </c>
      <c r="AE6610" t="s">
        <v>626</v>
      </c>
      <c r="AF6610" t="s">
        <v>628</v>
      </c>
      <c r="AG6610" t="s">
        <v>897</v>
      </c>
      <c r="AH6610" t="s">
        <v>9660</v>
      </c>
      <c r="AI6610" t="s">
        <v>9687</v>
      </c>
      <c r="AJ6610" t="s">
        <v>154</v>
      </c>
      <c r="AL6610" t="s">
        <v>143</v>
      </c>
      <c r="AM6610" t="s">
        <v>155</v>
      </c>
      <c r="AN6610" t="s">
        <v>16</v>
      </c>
      <c r="AO6610" t="s">
        <v>145</v>
      </c>
      <c r="AP6610" t="s">
        <v>136</v>
      </c>
      <c r="AQ6610" t="s">
        <v>146</v>
      </c>
      <c r="AR6610" t="s">
        <v>155</v>
      </c>
      <c r="AS6610">
        <v>1</v>
      </c>
      <c r="AT6610" t="s">
        <v>172</v>
      </c>
      <c r="AU6610">
        <v>0</v>
      </c>
      <c r="AV6610" t="s">
        <v>267</v>
      </c>
      <c r="AW6610">
        <v>0</v>
      </c>
      <c r="AX6610" t="s">
        <v>31195</v>
      </c>
      <c r="AY6610" t="s">
        <v>57</v>
      </c>
      <c r="AZ6610" t="s">
        <v>25136</v>
      </c>
      <c r="BA6610" t="s">
        <v>25163</v>
      </c>
      <c r="BB6610" t="s">
        <v>145</v>
      </c>
    </row>
    <row r="6611" spans="1:54" x14ac:dyDescent="0.25">
      <c r="A6611" t="s">
        <v>626</v>
      </c>
      <c r="B6611">
        <v>12586</v>
      </c>
      <c r="C6611">
        <v>45922</v>
      </c>
      <c r="D6611" t="s">
        <v>16</v>
      </c>
      <c r="E6611">
        <v>5499153</v>
      </c>
      <c r="F6611">
        <v>45919</v>
      </c>
      <c r="G6611">
        <v>3</v>
      </c>
      <c r="H6611" t="s">
        <v>149</v>
      </c>
      <c r="I6611" t="s">
        <v>130</v>
      </c>
      <c r="J6611" s="16">
        <v>45923</v>
      </c>
      <c r="K6611" t="s">
        <v>131</v>
      </c>
      <c r="L6611" t="s">
        <v>179</v>
      </c>
      <c r="M6611">
        <v>1</v>
      </c>
      <c r="N6611" t="s">
        <v>627</v>
      </c>
      <c r="O6611" t="s">
        <v>16</v>
      </c>
      <c r="P6611">
        <v>0</v>
      </c>
      <c r="R6611">
        <v>55.13</v>
      </c>
      <c r="S6611">
        <v>4887.62</v>
      </c>
      <c r="T6611">
        <v>4</v>
      </c>
      <c r="U6611" t="s">
        <v>133</v>
      </c>
      <c r="V6611">
        <v>1</v>
      </c>
      <c r="W6611" t="s">
        <v>895</v>
      </c>
      <c r="X6611" t="s">
        <v>895</v>
      </c>
      <c r="Y6611" t="s">
        <v>895</v>
      </c>
      <c r="Z6611" t="s">
        <v>9686</v>
      </c>
      <c r="AA6611" t="s">
        <v>136</v>
      </c>
      <c r="AB6611" t="s">
        <v>137</v>
      </c>
      <c r="AC6611" t="s">
        <v>896</v>
      </c>
      <c r="AD6611" t="s">
        <v>500</v>
      </c>
      <c r="AE6611" t="s">
        <v>626</v>
      </c>
      <c r="AF6611" t="s">
        <v>628</v>
      </c>
      <c r="AG6611" t="s">
        <v>897</v>
      </c>
      <c r="AH6611" t="s">
        <v>5493</v>
      </c>
      <c r="AI6611" t="s">
        <v>9689</v>
      </c>
      <c r="AJ6611" t="s">
        <v>154</v>
      </c>
      <c r="AL6611" t="s">
        <v>143</v>
      </c>
      <c r="AM6611" t="s">
        <v>155</v>
      </c>
      <c r="AN6611" t="s">
        <v>16</v>
      </c>
      <c r="AO6611" t="s">
        <v>145</v>
      </c>
      <c r="AP6611" t="s">
        <v>136</v>
      </c>
      <c r="AQ6611" t="s">
        <v>146</v>
      </c>
      <c r="AR6611" t="s">
        <v>155</v>
      </c>
      <c r="AS6611">
        <v>1</v>
      </c>
      <c r="AT6611" t="s">
        <v>172</v>
      </c>
      <c r="AU6611">
        <v>0</v>
      </c>
      <c r="AV6611" t="s">
        <v>267</v>
      </c>
      <c r="AW6611">
        <v>0</v>
      </c>
      <c r="AX6611" t="s">
        <v>31197</v>
      </c>
      <c r="AY6611" t="s">
        <v>57</v>
      </c>
      <c r="AZ6611" t="s">
        <v>25136</v>
      </c>
      <c r="BA6611" t="s">
        <v>25163</v>
      </c>
      <c r="BB6611" t="s">
        <v>145</v>
      </c>
    </row>
    <row r="6612" spans="1:54" x14ac:dyDescent="0.25">
      <c r="A6612" t="s">
        <v>917</v>
      </c>
      <c r="B6612">
        <v>12876</v>
      </c>
      <c r="C6612">
        <v>45915</v>
      </c>
      <c r="D6612" t="s">
        <v>16</v>
      </c>
      <c r="E6612">
        <v>5490338</v>
      </c>
      <c r="F6612">
        <v>45912</v>
      </c>
      <c r="G6612">
        <v>3</v>
      </c>
      <c r="H6612" t="s">
        <v>149</v>
      </c>
      <c r="I6612" t="s">
        <v>175</v>
      </c>
      <c r="J6612" s="16">
        <v>45918</v>
      </c>
      <c r="K6612" t="s">
        <v>131</v>
      </c>
      <c r="L6612" t="s">
        <v>132</v>
      </c>
      <c r="M6612">
        <v>3</v>
      </c>
      <c r="N6612" t="s">
        <v>918</v>
      </c>
      <c r="O6612" t="s">
        <v>16</v>
      </c>
      <c r="P6612">
        <v>0</v>
      </c>
      <c r="R6612">
        <v>606.83000000000004</v>
      </c>
      <c r="S6612">
        <v>84947.23</v>
      </c>
      <c r="T6612">
        <v>67</v>
      </c>
      <c r="U6612" t="s">
        <v>272</v>
      </c>
      <c r="V6612">
        <v>0</v>
      </c>
      <c r="W6612" t="s">
        <v>895</v>
      </c>
      <c r="X6612" t="s">
        <v>895</v>
      </c>
      <c r="Y6612" t="s">
        <v>895</v>
      </c>
      <c r="Z6612" t="s">
        <v>9690</v>
      </c>
      <c r="AA6612" t="s">
        <v>136</v>
      </c>
      <c r="AB6612" t="s">
        <v>137</v>
      </c>
      <c r="AC6612" t="s">
        <v>896</v>
      </c>
      <c r="AD6612" t="s">
        <v>500</v>
      </c>
      <c r="AE6612" t="s">
        <v>917</v>
      </c>
      <c r="AF6612" t="s">
        <v>527</v>
      </c>
      <c r="AG6612" t="s">
        <v>897</v>
      </c>
      <c r="AH6612" t="s">
        <v>9691</v>
      </c>
      <c r="AI6612" t="s">
        <v>9692</v>
      </c>
      <c r="AJ6612" t="s">
        <v>154</v>
      </c>
      <c r="AK6612" t="s">
        <v>200</v>
      </c>
      <c r="AL6612" t="s">
        <v>143</v>
      </c>
      <c r="AM6612" t="s">
        <v>155</v>
      </c>
      <c r="AN6612" t="s">
        <v>16</v>
      </c>
      <c r="AO6612" t="s">
        <v>145</v>
      </c>
      <c r="AP6612" t="s">
        <v>136</v>
      </c>
      <c r="AQ6612" t="s">
        <v>146</v>
      </c>
      <c r="AR6612" t="s">
        <v>155</v>
      </c>
      <c r="AS6612">
        <v>3</v>
      </c>
      <c r="AT6612" t="s">
        <v>172</v>
      </c>
      <c r="AU6612">
        <v>0</v>
      </c>
      <c r="AV6612" t="s">
        <v>267</v>
      </c>
      <c r="AW6612">
        <v>0</v>
      </c>
      <c r="AX6612" t="s">
        <v>31196</v>
      </c>
      <c r="AY6612" t="s">
        <v>57</v>
      </c>
      <c r="AZ6612" t="s">
        <v>25136</v>
      </c>
      <c r="BA6612" t="s">
        <v>25163</v>
      </c>
      <c r="BB6612" t="s">
        <v>145</v>
      </c>
    </row>
    <row r="6613" spans="1:54" x14ac:dyDescent="0.25">
      <c r="A6613" t="s">
        <v>268</v>
      </c>
      <c r="B6613">
        <v>7304</v>
      </c>
      <c r="C6613">
        <v>45918</v>
      </c>
      <c r="D6613" t="s">
        <v>16</v>
      </c>
      <c r="E6613">
        <v>5492812</v>
      </c>
      <c r="F6613">
        <v>45916</v>
      </c>
      <c r="G6613">
        <v>3</v>
      </c>
      <c r="H6613" t="s">
        <v>149</v>
      </c>
      <c r="I6613" t="s">
        <v>130</v>
      </c>
      <c r="J6613" s="16">
        <v>45919</v>
      </c>
      <c r="K6613" t="s">
        <v>131</v>
      </c>
      <c r="L6613" t="s">
        <v>132</v>
      </c>
      <c r="M6613">
        <v>1</v>
      </c>
      <c r="N6613" t="s">
        <v>511</v>
      </c>
      <c r="O6613" t="s">
        <v>14</v>
      </c>
      <c r="P6613">
        <v>0</v>
      </c>
      <c r="R6613">
        <v>40.950000000000003</v>
      </c>
      <c r="S6613">
        <v>4501.12</v>
      </c>
      <c r="T6613">
        <v>5</v>
      </c>
      <c r="U6613" t="s">
        <v>133</v>
      </c>
      <c r="V6613">
        <v>2</v>
      </c>
      <c r="W6613" t="s">
        <v>895</v>
      </c>
      <c r="X6613" t="s">
        <v>895</v>
      </c>
      <c r="Y6613" t="s">
        <v>895</v>
      </c>
      <c r="Z6613" t="s">
        <v>907</v>
      </c>
      <c r="AA6613" t="s">
        <v>193</v>
      </c>
      <c r="AB6613" t="s">
        <v>137</v>
      </c>
      <c r="AC6613" t="s">
        <v>896</v>
      </c>
      <c r="AD6613" t="s">
        <v>500</v>
      </c>
      <c r="AE6613" t="s">
        <v>268</v>
      </c>
      <c r="AF6613" t="s">
        <v>270</v>
      </c>
      <c r="AG6613" t="s">
        <v>897</v>
      </c>
      <c r="AH6613" t="s">
        <v>6778</v>
      </c>
      <c r="AI6613" t="s">
        <v>15728</v>
      </c>
      <c r="AJ6613" t="s">
        <v>154</v>
      </c>
      <c r="AK6613" t="s">
        <v>15729</v>
      </c>
      <c r="AL6613" t="s">
        <v>143</v>
      </c>
      <c r="AM6613" t="s">
        <v>155</v>
      </c>
      <c r="AN6613" t="s">
        <v>14</v>
      </c>
      <c r="AO6613" t="s">
        <v>145</v>
      </c>
      <c r="AP6613" t="s">
        <v>193</v>
      </c>
      <c r="AQ6613" t="s">
        <v>146</v>
      </c>
      <c r="AR6613" t="s">
        <v>155</v>
      </c>
      <c r="AS6613">
        <v>1</v>
      </c>
      <c r="AT6613" t="s">
        <v>244</v>
      </c>
      <c r="AU6613">
        <v>0</v>
      </c>
      <c r="AV6613" t="s">
        <v>61</v>
      </c>
      <c r="AW6613">
        <v>0</v>
      </c>
      <c r="AX6613" t="s">
        <v>31208</v>
      </c>
      <c r="AY6613" t="s">
        <v>4204</v>
      </c>
      <c r="AZ6613" t="s">
        <v>25136</v>
      </c>
      <c r="BA6613" t="s">
        <v>25163</v>
      </c>
      <c r="BB6613" t="s">
        <v>145</v>
      </c>
    </row>
    <row r="6614" spans="1:54" x14ac:dyDescent="0.25">
      <c r="A6614" t="s">
        <v>10</v>
      </c>
      <c r="B6614">
        <v>137092</v>
      </c>
      <c r="C6614">
        <v>45915</v>
      </c>
      <c r="D6614" t="s">
        <v>16</v>
      </c>
      <c r="E6614">
        <v>5490310</v>
      </c>
      <c r="F6614">
        <v>45912</v>
      </c>
      <c r="G6614">
        <v>3</v>
      </c>
      <c r="H6614" t="s">
        <v>149</v>
      </c>
      <c r="I6614" t="s">
        <v>130</v>
      </c>
      <c r="J6614" s="16">
        <v>45918</v>
      </c>
      <c r="K6614" t="s">
        <v>131</v>
      </c>
      <c r="L6614" t="s">
        <v>132</v>
      </c>
      <c r="M6614">
        <v>3</v>
      </c>
      <c r="N6614" t="s">
        <v>150</v>
      </c>
      <c r="O6614" t="s">
        <v>16</v>
      </c>
      <c r="P6614">
        <v>0</v>
      </c>
      <c r="R6614">
        <v>100.47</v>
      </c>
      <c r="S6614">
        <v>16290</v>
      </c>
      <c r="T6614">
        <v>9</v>
      </c>
      <c r="U6614" t="s">
        <v>133</v>
      </c>
      <c r="V6614">
        <v>0</v>
      </c>
      <c r="W6614" t="s">
        <v>895</v>
      </c>
      <c r="X6614" t="s">
        <v>895</v>
      </c>
      <c r="Y6614" t="s">
        <v>895</v>
      </c>
      <c r="Z6614" t="s">
        <v>9701</v>
      </c>
      <c r="AA6614" t="s">
        <v>136</v>
      </c>
      <c r="AB6614" t="s">
        <v>137</v>
      </c>
      <c r="AC6614" t="s">
        <v>896</v>
      </c>
      <c r="AD6614" t="s">
        <v>500</v>
      </c>
      <c r="AE6614" t="s">
        <v>916</v>
      </c>
      <c r="AF6614" t="s">
        <v>233</v>
      </c>
      <c r="AG6614" t="s">
        <v>897</v>
      </c>
      <c r="AH6614" t="s">
        <v>8105</v>
      </c>
      <c r="AI6614" t="s">
        <v>9702</v>
      </c>
      <c r="AJ6614" t="s">
        <v>154</v>
      </c>
      <c r="AK6614" t="s">
        <v>9703</v>
      </c>
      <c r="AL6614" t="s">
        <v>143</v>
      </c>
      <c r="AM6614" t="s">
        <v>155</v>
      </c>
      <c r="AN6614" t="s">
        <v>16</v>
      </c>
      <c r="AO6614" t="s">
        <v>145</v>
      </c>
      <c r="AP6614" t="s">
        <v>210</v>
      </c>
      <c r="AQ6614" t="s">
        <v>146</v>
      </c>
      <c r="AR6614" t="s">
        <v>155</v>
      </c>
      <c r="AS6614">
        <v>3</v>
      </c>
      <c r="AT6614" t="s">
        <v>172</v>
      </c>
      <c r="AU6614">
        <v>0</v>
      </c>
      <c r="AV6614" t="s">
        <v>57</v>
      </c>
      <c r="AW6614">
        <v>0</v>
      </c>
      <c r="AX6614" t="s">
        <v>31210</v>
      </c>
      <c r="AY6614" t="s">
        <v>57</v>
      </c>
      <c r="AZ6614" t="s">
        <v>25136</v>
      </c>
      <c r="BA6614" t="s">
        <v>25163</v>
      </c>
      <c r="BB6614" t="s">
        <v>145</v>
      </c>
    </row>
    <row r="6615" spans="1:54" x14ac:dyDescent="0.25">
      <c r="A6615" t="s">
        <v>10</v>
      </c>
      <c r="B6615">
        <v>137093</v>
      </c>
      <c r="C6615">
        <v>45915</v>
      </c>
      <c r="D6615" t="s">
        <v>16</v>
      </c>
      <c r="E6615">
        <v>5490227</v>
      </c>
      <c r="F6615">
        <v>45912</v>
      </c>
      <c r="G6615">
        <v>3</v>
      </c>
      <c r="H6615" t="s">
        <v>149</v>
      </c>
      <c r="I6615" t="s">
        <v>130</v>
      </c>
      <c r="J6615" s="16">
        <v>45918</v>
      </c>
      <c r="K6615" t="s">
        <v>131</v>
      </c>
      <c r="L6615" t="s">
        <v>179</v>
      </c>
      <c r="M6615">
        <v>3</v>
      </c>
      <c r="N6615" t="s">
        <v>150</v>
      </c>
      <c r="O6615" t="s">
        <v>16</v>
      </c>
      <c r="P6615">
        <v>0</v>
      </c>
      <c r="R6615">
        <v>423.91</v>
      </c>
      <c r="S6615">
        <v>72382.679999999993</v>
      </c>
      <c r="T6615">
        <v>28</v>
      </c>
      <c r="U6615" t="s">
        <v>133</v>
      </c>
      <c r="V6615">
        <v>0</v>
      </c>
      <c r="W6615" t="s">
        <v>895</v>
      </c>
      <c r="X6615" t="s">
        <v>895</v>
      </c>
      <c r="Y6615" t="s">
        <v>895</v>
      </c>
      <c r="Z6615" t="s">
        <v>9704</v>
      </c>
      <c r="AA6615" t="s">
        <v>136</v>
      </c>
      <c r="AB6615" t="s">
        <v>137</v>
      </c>
      <c r="AC6615" t="s">
        <v>896</v>
      </c>
      <c r="AD6615" t="s">
        <v>500</v>
      </c>
      <c r="AE6615" t="s">
        <v>749</v>
      </c>
      <c r="AF6615" t="s">
        <v>233</v>
      </c>
      <c r="AG6615" t="s">
        <v>897</v>
      </c>
      <c r="AH6615" t="s">
        <v>8105</v>
      </c>
      <c r="AI6615" t="s">
        <v>9705</v>
      </c>
      <c r="AJ6615" t="s">
        <v>154</v>
      </c>
      <c r="AK6615" t="s">
        <v>9703</v>
      </c>
      <c r="AL6615" t="s">
        <v>143</v>
      </c>
      <c r="AM6615" t="s">
        <v>155</v>
      </c>
      <c r="AN6615" t="s">
        <v>16</v>
      </c>
      <c r="AO6615" t="s">
        <v>145</v>
      </c>
      <c r="AP6615" t="s">
        <v>210</v>
      </c>
      <c r="AQ6615" t="s">
        <v>146</v>
      </c>
      <c r="AR6615" t="s">
        <v>155</v>
      </c>
      <c r="AS6615">
        <v>3</v>
      </c>
      <c r="AT6615" t="s">
        <v>172</v>
      </c>
      <c r="AU6615">
        <v>0</v>
      </c>
      <c r="AV6615" t="s">
        <v>57</v>
      </c>
      <c r="AW6615">
        <v>0</v>
      </c>
      <c r="AX6615" t="s">
        <v>31211</v>
      </c>
      <c r="AY6615" t="s">
        <v>57</v>
      </c>
      <c r="AZ6615" t="s">
        <v>25136</v>
      </c>
      <c r="BA6615" t="s">
        <v>25163</v>
      </c>
      <c r="BB6615" t="s">
        <v>145</v>
      </c>
    </row>
    <row r="6616" spans="1:54" x14ac:dyDescent="0.25">
      <c r="A6616" t="s">
        <v>10</v>
      </c>
      <c r="B6616">
        <v>137094</v>
      </c>
      <c r="C6616">
        <v>45915</v>
      </c>
      <c r="D6616" t="s">
        <v>16</v>
      </c>
      <c r="E6616">
        <v>5490208</v>
      </c>
      <c r="F6616">
        <v>45912</v>
      </c>
      <c r="G6616">
        <v>3</v>
      </c>
      <c r="H6616" t="s">
        <v>149</v>
      </c>
      <c r="I6616" t="s">
        <v>130</v>
      </c>
      <c r="J6616" s="16">
        <v>45918</v>
      </c>
      <c r="K6616" t="s">
        <v>131</v>
      </c>
      <c r="L6616" t="s">
        <v>132</v>
      </c>
      <c r="M6616">
        <v>3</v>
      </c>
      <c r="N6616" t="s">
        <v>150</v>
      </c>
      <c r="O6616" t="s">
        <v>16</v>
      </c>
      <c r="P6616">
        <v>0</v>
      </c>
      <c r="R6616">
        <v>39.049999999999997</v>
      </c>
      <c r="S6616">
        <v>3986.9</v>
      </c>
      <c r="T6616">
        <v>3</v>
      </c>
      <c r="U6616" t="s">
        <v>133</v>
      </c>
      <c r="V6616">
        <v>0</v>
      </c>
      <c r="W6616" t="s">
        <v>895</v>
      </c>
      <c r="X6616" t="s">
        <v>895</v>
      </c>
      <c r="Y6616" t="s">
        <v>895</v>
      </c>
      <c r="Z6616" t="s">
        <v>9706</v>
      </c>
      <c r="AA6616" t="s">
        <v>136</v>
      </c>
      <c r="AB6616" t="s">
        <v>137</v>
      </c>
      <c r="AC6616" t="s">
        <v>896</v>
      </c>
      <c r="AD6616" t="s">
        <v>500</v>
      </c>
      <c r="AE6616" t="s">
        <v>915</v>
      </c>
      <c r="AF6616" t="s">
        <v>233</v>
      </c>
      <c r="AG6616" t="s">
        <v>897</v>
      </c>
      <c r="AH6616" t="s">
        <v>8105</v>
      </c>
      <c r="AI6616" t="s">
        <v>9707</v>
      </c>
      <c r="AJ6616" t="s">
        <v>154</v>
      </c>
      <c r="AK6616" t="s">
        <v>9703</v>
      </c>
      <c r="AL6616" t="s">
        <v>143</v>
      </c>
      <c r="AM6616" t="s">
        <v>155</v>
      </c>
      <c r="AN6616" t="s">
        <v>16</v>
      </c>
      <c r="AO6616" t="s">
        <v>145</v>
      </c>
      <c r="AP6616" t="s">
        <v>210</v>
      </c>
      <c r="AQ6616" t="s">
        <v>146</v>
      </c>
      <c r="AR6616" t="s">
        <v>155</v>
      </c>
      <c r="AS6616">
        <v>3</v>
      </c>
      <c r="AT6616" t="s">
        <v>172</v>
      </c>
      <c r="AU6616">
        <v>0</v>
      </c>
      <c r="AV6616" t="s">
        <v>57</v>
      </c>
      <c r="AW6616">
        <v>0</v>
      </c>
      <c r="AX6616" t="s">
        <v>31212</v>
      </c>
      <c r="AY6616" t="s">
        <v>57</v>
      </c>
      <c r="AZ6616" t="s">
        <v>25136</v>
      </c>
      <c r="BA6616" t="s">
        <v>25163</v>
      </c>
      <c r="BB6616" t="s">
        <v>145</v>
      </c>
    </row>
    <row r="6617" spans="1:54" x14ac:dyDescent="0.25">
      <c r="A6617" t="s">
        <v>10</v>
      </c>
      <c r="B6617">
        <v>137095</v>
      </c>
      <c r="C6617">
        <v>45915</v>
      </c>
      <c r="D6617" t="s">
        <v>16</v>
      </c>
      <c r="E6617">
        <v>5490240</v>
      </c>
      <c r="F6617">
        <v>45912</v>
      </c>
      <c r="G6617">
        <v>3</v>
      </c>
      <c r="H6617" t="s">
        <v>149</v>
      </c>
      <c r="I6617" t="s">
        <v>130</v>
      </c>
      <c r="J6617" s="16">
        <v>45916</v>
      </c>
      <c r="K6617" t="s">
        <v>131</v>
      </c>
      <c r="L6617" t="s">
        <v>132</v>
      </c>
      <c r="M6617">
        <v>1</v>
      </c>
      <c r="N6617" t="s">
        <v>231</v>
      </c>
      <c r="O6617" t="s">
        <v>16</v>
      </c>
      <c r="P6617">
        <v>0</v>
      </c>
      <c r="R6617">
        <v>26.3</v>
      </c>
      <c r="S6617">
        <v>482.61</v>
      </c>
      <c r="T6617">
        <v>2</v>
      </c>
      <c r="U6617" t="s">
        <v>133</v>
      </c>
      <c r="V6617">
        <v>0</v>
      </c>
      <c r="W6617" t="s">
        <v>895</v>
      </c>
      <c r="X6617" t="s">
        <v>895</v>
      </c>
      <c r="Y6617" t="s">
        <v>895</v>
      </c>
      <c r="Z6617" t="s">
        <v>9708</v>
      </c>
      <c r="AA6617" t="s">
        <v>136</v>
      </c>
      <c r="AB6617" t="s">
        <v>137</v>
      </c>
      <c r="AC6617" t="s">
        <v>896</v>
      </c>
      <c r="AD6617" t="s">
        <v>500</v>
      </c>
      <c r="AE6617" t="s">
        <v>283</v>
      </c>
      <c r="AF6617" t="s">
        <v>233</v>
      </c>
      <c r="AG6617" t="s">
        <v>897</v>
      </c>
      <c r="AH6617" t="s">
        <v>9649</v>
      </c>
      <c r="AI6617" t="s">
        <v>9709</v>
      </c>
      <c r="AJ6617" t="s">
        <v>154</v>
      </c>
      <c r="AK6617" t="s">
        <v>9710</v>
      </c>
      <c r="AL6617" t="s">
        <v>143</v>
      </c>
      <c r="AM6617" t="s">
        <v>155</v>
      </c>
      <c r="AN6617" t="s">
        <v>16</v>
      </c>
      <c r="AO6617" t="s">
        <v>145</v>
      </c>
      <c r="AP6617" t="s">
        <v>210</v>
      </c>
      <c r="AQ6617" t="s">
        <v>146</v>
      </c>
      <c r="AR6617" t="s">
        <v>155</v>
      </c>
      <c r="AS6617">
        <v>1</v>
      </c>
      <c r="AT6617" t="s">
        <v>172</v>
      </c>
      <c r="AU6617">
        <v>0</v>
      </c>
      <c r="AV6617" t="s">
        <v>77</v>
      </c>
      <c r="AW6617">
        <v>0</v>
      </c>
      <c r="AX6617" t="s">
        <v>31213</v>
      </c>
      <c r="AY6617" t="s">
        <v>57</v>
      </c>
      <c r="AZ6617" t="s">
        <v>25136</v>
      </c>
      <c r="BA6617" t="s">
        <v>25163</v>
      </c>
      <c r="BB6617" t="s">
        <v>145</v>
      </c>
    </row>
    <row r="6618" spans="1:54" x14ac:dyDescent="0.25">
      <c r="A6618" t="s">
        <v>10</v>
      </c>
      <c r="B6618">
        <v>137096</v>
      </c>
      <c r="C6618">
        <v>45915</v>
      </c>
      <c r="D6618" t="s">
        <v>16</v>
      </c>
      <c r="E6618">
        <v>5490262</v>
      </c>
      <c r="F6618">
        <v>45912</v>
      </c>
      <c r="G6618">
        <v>3</v>
      </c>
      <c r="H6618" t="s">
        <v>149</v>
      </c>
      <c r="I6618" t="s">
        <v>130</v>
      </c>
      <c r="J6618" s="16">
        <v>45918</v>
      </c>
      <c r="K6618" t="s">
        <v>131</v>
      </c>
      <c r="L6618" t="s">
        <v>132</v>
      </c>
      <c r="M6618">
        <v>3</v>
      </c>
      <c r="N6618" t="s">
        <v>150</v>
      </c>
      <c r="O6618" t="s">
        <v>16</v>
      </c>
      <c r="P6618">
        <v>0</v>
      </c>
      <c r="R6618">
        <v>34.28</v>
      </c>
      <c r="S6618">
        <v>2679.4</v>
      </c>
      <c r="T6618">
        <v>3</v>
      </c>
      <c r="U6618" t="s">
        <v>133</v>
      </c>
      <c r="V6618">
        <v>0</v>
      </c>
      <c r="W6618" t="s">
        <v>895</v>
      </c>
      <c r="X6618" t="s">
        <v>895</v>
      </c>
      <c r="Y6618" t="s">
        <v>895</v>
      </c>
      <c r="Z6618" t="s">
        <v>9711</v>
      </c>
      <c r="AA6618" t="s">
        <v>136</v>
      </c>
      <c r="AB6618" t="s">
        <v>137</v>
      </c>
      <c r="AC6618" t="s">
        <v>896</v>
      </c>
      <c r="AD6618" t="s">
        <v>500</v>
      </c>
      <c r="AE6618" t="s">
        <v>912</v>
      </c>
      <c r="AF6618" t="s">
        <v>233</v>
      </c>
      <c r="AG6618" t="s">
        <v>897</v>
      </c>
      <c r="AH6618" t="s">
        <v>8105</v>
      </c>
      <c r="AI6618" t="s">
        <v>9712</v>
      </c>
      <c r="AJ6618" t="s">
        <v>154</v>
      </c>
      <c r="AK6618" t="s">
        <v>9703</v>
      </c>
      <c r="AL6618" t="s">
        <v>143</v>
      </c>
      <c r="AM6618" t="s">
        <v>155</v>
      </c>
      <c r="AN6618" t="s">
        <v>16</v>
      </c>
      <c r="AO6618" t="s">
        <v>145</v>
      </c>
      <c r="AP6618" t="s">
        <v>210</v>
      </c>
      <c r="AQ6618" t="s">
        <v>146</v>
      </c>
      <c r="AR6618" t="s">
        <v>155</v>
      </c>
      <c r="AS6618">
        <v>3</v>
      </c>
      <c r="AT6618" t="s">
        <v>172</v>
      </c>
      <c r="AU6618">
        <v>0</v>
      </c>
      <c r="AV6618" t="s">
        <v>57</v>
      </c>
      <c r="AW6618">
        <v>0</v>
      </c>
      <c r="AX6618" t="s">
        <v>31214</v>
      </c>
      <c r="AY6618" t="s">
        <v>57</v>
      </c>
      <c r="AZ6618" t="s">
        <v>25136</v>
      </c>
      <c r="BA6618" t="s">
        <v>25163</v>
      </c>
      <c r="BB6618" t="s">
        <v>145</v>
      </c>
    </row>
    <row r="6619" spans="1:54" x14ac:dyDescent="0.25">
      <c r="A6619" t="s">
        <v>10</v>
      </c>
      <c r="B6619">
        <v>137097</v>
      </c>
      <c r="C6619">
        <v>45915</v>
      </c>
      <c r="D6619" t="s">
        <v>16</v>
      </c>
      <c r="E6619">
        <v>5490283</v>
      </c>
      <c r="F6619">
        <v>45912</v>
      </c>
      <c r="G6619">
        <v>3</v>
      </c>
      <c r="H6619" t="s">
        <v>149</v>
      </c>
      <c r="I6619" t="s">
        <v>130</v>
      </c>
      <c r="J6619" s="16">
        <v>45918</v>
      </c>
      <c r="K6619" t="s">
        <v>131</v>
      </c>
      <c r="L6619" t="s">
        <v>132</v>
      </c>
      <c r="M6619">
        <v>3</v>
      </c>
      <c r="N6619" t="s">
        <v>150</v>
      </c>
      <c r="O6619" t="s">
        <v>16</v>
      </c>
      <c r="P6619">
        <v>0</v>
      </c>
      <c r="R6619">
        <v>61.11</v>
      </c>
      <c r="S6619">
        <v>9202.83</v>
      </c>
      <c r="T6619">
        <v>3</v>
      </c>
      <c r="U6619" t="s">
        <v>133</v>
      </c>
      <c r="V6619">
        <v>0</v>
      </c>
      <c r="W6619" t="s">
        <v>895</v>
      </c>
      <c r="X6619" t="s">
        <v>895</v>
      </c>
      <c r="Y6619" t="s">
        <v>895</v>
      </c>
      <c r="Z6619" t="s">
        <v>9713</v>
      </c>
      <c r="AA6619" t="s">
        <v>136</v>
      </c>
      <c r="AB6619" t="s">
        <v>137</v>
      </c>
      <c r="AC6619" t="s">
        <v>896</v>
      </c>
      <c r="AD6619" t="s">
        <v>500</v>
      </c>
      <c r="AE6619" t="s">
        <v>914</v>
      </c>
      <c r="AF6619" t="s">
        <v>233</v>
      </c>
      <c r="AG6619" t="s">
        <v>897</v>
      </c>
      <c r="AH6619" t="s">
        <v>8105</v>
      </c>
      <c r="AI6619" t="s">
        <v>9714</v>
      </c>
      <c r="AJ6619" t="s">
        <v>154</v>
      </c>
      <c r="AK6619" t="s">
        <v>9703</v>
      </c>
      <c r="AL6619" t="s">
        <v>143</v>
      </c>
      <c r="AM6619" t="s">
        <v>155</v>
      </c>
      <c r="AN6619" t="s">
        <v>16</v>
      </c>
      <c r="AO6619" t="s">
        <v>145</v>
      </c>
      <c r="AP6619" t="s">
        <v>210</v>
      </c>
      <c r="AQ6619" t="s">
        <v>146</v>
      </c>
      <c r="AR6619" t="s">
        <v>155</v>
      </c>
      <c r="AS6619">
        <v>3</v>
      </c>
      <c r="AT6619" t="s">
        <v>172</v>
      </c>
      <c r="AU6619">
        <v>0</v>
      </c>
      <c r="AV6619" t="s">
        <v>57</v>
      </c>
      <c r="AW6619">
        <v>0</v>
      </c>
      <c r="AX6619" t="s">
        <v>31215</v>
      </c>
      <c r="AY6619" t="s">
        <v>57</v>
      </c>
      <c r="AZ6619" t="s">
        <v>25136</v>
      </c>
      <c r="BA6619" t="s">
        <v>25163</v>
      </c>
      <c r="BB6619" t="s">
        <v>145</v>
      </c>
    </row>
    <row r="6620" spans="1:54" x14ac:dyDescent="0.25">
      <c r="A6620" t="s">
        <v>10</v>
      </c>
      <c r="B6620">
        <v>137098</v>
      </c>
      <c r="C6620">
        <v>45915</v>
      </c>
      <c r="D6620" t="s">
        <v>16</v>
      </c>
      <c r="E6620">
        <v>5490290</v>
      </c>
      <c r="F6620">
        <v>45912</v>
      </c>
      <c r="G6620">
        <v>3</v>
      </c>
      <c r="H6620" t="s">
        <v>149</v>
      </c>
      <c r="I6620" t="s">
        <v>130</v>
      </c>
      <c r="J6620" s="16">
        <v>45918</v>
      </c>
      <c r="K6620" t="s">
        <v>131</v>
      </c>
      <c r="L6620" t="s">
        <v>132</v>
      </c>
      <c r="M6620">
        <v>3</v>
      </c>
      <c r="N6620" t="s">
        <v>150</v>
      </c>
      <c r="O6620" t="s">
        <v>16</v>
      </c>
      <c r="P6620">
        <v>0</v>
      </c>
      <c r="R6620">
        <v>31.43</v>
      </c>
      <c r="S6620">
        <v>1895.16</v>
      </c>
      <c r="T6620">
        <v>2</v>
      </c>
      <c r="U6620" t="s">
        <v>133</v>
      </c>
      <c r="V6620">
        <v>0</v>
      </c>
      <c r="W6620" t="s">
        <v>895</v>
      </c>
      <c r="X6620" t="s">
        <v>895</v>
      </c>
      <c r="Y6620" t="s">
        <v>895</v>
      </c>
      <c r="Z6620" t="s">
        <v>9715</v>
      </c>
      <c r="AA6620" t="s">
        <v>136</v>
      </c>
      <c r="AB6620" t="s">
        <v>137</v>
      </c>
      <c r="AC6620" t="s">
        <v>896</v>
      </c>
      <c r="AD6620" t="s">
        <v>500</v>
      </c>
      <c r="AE6620" t="s">
        <v>914</v>
      </c>
      <c r="AF6620" t="s">
        <v>233</v>
      </c>
      <c r="AG6620" t="s">
        <v>897</v>
      </c>
      <c r="AH6620" t="s">
        <v>8105</v>
      </c>
      <c r="AI6620" t="s">
        <v>9716</v>
      </c>
      <c r="AJ6620" t="s">
        <v>154</v>
      </c>
      <c r="AK6620" t="s">
        <v>9717</v>
      </c>
      <c r="AL6620" t="s">
        <v>143</v>
      </c>
      <c r="AM6620" t="s">
        <v>155</v>
      </c>
      <c r="AN6620" t="s">
        <v>16</v>
      </c>
      <c r="AO6620" t="s">
        <v>145</v>
      </c>
      <c r="AP6620" t="s">
        <v>210</v>
      </c>
      <c r="AQ6620" t="s">
        <v>146</v>
      </c>
      <c r="AR6620" t="s">
        <v>155</v>
      </c>
      <c r="AS6620">
        <v>3</v>
      </c>
      <c r="AT6620" t="s">
        <v>172</v>
      </c>
      <c r="AU6620">
        <v>0</v>
      </c>
      <c r="AV6620" t="s">
        <v>57</v>
      </c>
      <c r="AW6620">
        <v>0</v>
      </c>
      <c r="AX6620" t="s">
        <v>31216</v>
      </c>
      <c r="AY6620" t="s">
        <v>57</v>
      </c>
      <c r="AZ6620" t="s">
        <v>25136</v>
      </c>
      <c r="BA6620" t="s">
        <v>25163</v>
      </c>
      <c r="BB6620" t="s">
        <v>145</v>
      </c>
    </row>
    <row r="6621" spans="1:54" x14ac:dyDescent="0.25">
      <c r="A6621" t="s">
        <v>10</v>
      </c>
      <c r="B6621">
        <v>137099</v>
      </c>
      <c r="C6621">
        <v>45915</v>
      </c>
      <c r="D6621" t="s">
        <v>16</v>
      </c>
      <c r="E6621">
        <v>5490314</v>
      </c>
      <c r="F6621">
        <v>45912</v>
      </c>
      <c r="G6621">
        <v>3</v>
      </c>
      <c r="H6621" t="s">
        <v>149</v>
      </c>
      <c r="I6621" t="s">
        <v>130</v>
      </c>
      <c r="J6621" s="16">
        <v>45916</v>
      </c>
      <c r="K6621" t="s">
        <v>131</v>
      </c>
      <c r="L6621" t="s">
        <v>132</v>
      </c>
      <c r="M6621">
        <v>1</v>
      </c>
      <c r="N6621" t="s">
        <v>231</v>
      </c>
      <c r="O6621" t="s">
        <v>16</v>
      </c>
      <c r="P6621">
        <v>0</v>
      </c>
      <c r="R6621">
        <v>35.19</v>
      </c>
      <c r="S6621">
        <v>2927.96</v>
      </c>
      <c r="T6621">
        <v>3</v>
      </c>
      <c r="U6621" t="s">
        <v>133</v>
      </c>
      <c r="V6621">
        <v>0</v>
      </c>
      <c r="W6621" t="s">
        <v>895</v>
      </c>
      <c r="X6621" t="s">
        <v>895</v>
      </c>
      <c r="Y6621" t="s">
        <v>895</v>
      </c>
      <c r="Z6621" t="s">
        <v>9718</v>
      </c>
      <c r="AA6621" t="s">
        <v>136</v>
      </c>
      <c r="AB6621" t="s">
        <v>137</v>
      </c>
      <c r="AC6621" t="s">
        <v>896</v>
      </c>
      <c r="AD6621" t="s">
        <v>500</v>
      </c>
      <c r="AE6621" t="s">
        <v>855</v>
      </c>
      <c r="AF6621" t="s">
        <v>233</v>
      </c>
      <c r="AG6621" t="s">
        <v>897</v>
      </c>
      <c r="AH6621" t="s">
        <v>8105</v>
      </c>
      <c r="AI6621" t="s">
        <v>9719</v>
      </c>
      <c r="AJ6621" t="s">
        <v>154</v>
      </c>
      <c r="AK6621" t="s">
        <v>9720</v>
      </c>
      <c r="AL6621" t="s">
        <v>143</v>
      </c>
      <c r="AM6621" t="s">
        <v>155</v>
      </c>
      <c r="AN6621" t="s">
        <v>16</v>
      </c>
      <c r="AO6621" t="s">
        <v>145</v>
      </c>
      <c r="AP6621" t="s">
        <v>210</v>
      </c>
      <c r="AQ6621" t="s">
        <v>146</v>
      </c>
      <c r="AR6621" t="s">
        <v>155</v>
      </c>
      <c r="AS6621">
        <v>1</v>
      </c>
      <c r="AT6621" t="s">
        <v>172</v>
      </c>
      <c r="AU6621">
        <v>0</v>
      </c>
      <c r="AV6621" t="s">
        <v>77</v>
      </c>
      <c r="AW6621">
        <v>0</v>
      </c>
      <c r="AX6621" t="s">
        <v>31217</v>
      </c>
      <c r="AY6621" t="s">
        <v>57</v>
      </c>
      <c r="AZ6621" t="s">
        <v>25136</v>
      </c>
      <c r="BA6621" t="s">
        <v>25163</v>
      </c>
      <c r="BB6621" t="s">
        <v>145</v>
      </c>
    </row>
    <row r="6622" spans="1:54" x14ac:dyDescent="0.25">
      <c r="A6622" t="s">
        <v>10</v>
      </c>
      <c r="B6622">
        <v>137100</v>
      </c>
      <c r="C6622">
        <v>45915</v>
      </c>
      <c r="D6622" t="s">
        <v>16</v>
      </c>
      <c r="E6622">
        <v>5490315</v>
      </c>
      <c r="F6622">
        <v>45912</v>
      </c>
      <c r="G6622">
        <v>3</v>
      </c>
      <c r="H6622" t="s">
        <v>149</v>
      </c>
      <c r="I6622" t="s">
        <v>130</v>
      </c>
      <c r="J6622" s="16">
        <v>45916</v>
      </c>
      <c r="K6622" t="s">
        <v>131</v>
      </c>
      <c r="L6622" t="s">
        <v>132</v>
      </c>
      <c r="M6622">
        <v>1</v>
      </c>
      <c r="N6622" t="s">
        <v>231</v>
      </c>
      <c r="O6622" t="s">
        <v>16</v>
      </c>
      <c r="P6622">
        <v>0</v>
      </c>
      <c r="R6622">
        <v>46.38</v>
      </c>
      <c r="S6622">
        <v>5102.09</v>
      </c>
      <c r="T6622">
        <v>4</v>
      </c>
      <c r="U6622" t="s">
        <v>133</v>
      </c>
      <c r="V6622">
        <v>0</v>
      </c>
      <c r="W6622" t="s">
        <v>895</v>
      </c>
      <c r="X6622" t="s">
        <v>895</v>
      </c>
      <c r="Y6622" t="s">
        <v>895</v>
      </c>
      <c r="Z6622" t="s">
        <v>9721</v>
      </c>
      <c r="AA6622" t="s">
        <v>136</v>
      </c>
      <c r="AB6622" t="s">
        <v>137</v>
      </c>
      <c r="AC6622" t="s">
        <v>896</v>
      </c>
      <c r="AD6622" t="s">
        <v>500</v>
      </c>
      <c r="AE6622" t="s">
        <v>855</v>
      </c>
      <c r="AF6622" t="s">
        <v>233</v>
      </c>
      <c r="AG6622" t="s">
        <v>897</v>
      </c>
      <c r="AH6622" t="s">
        <v>8105</v>
      </c>
      <c r="AI6622" t="s">
        <v>9722</v>
      </c>
      <c r="AJ6622" t="s">
        <v>154</v>
      </c>
      <c r="AK6622" t="s">
        <v>9723</v>
      </c>
      <c r="AL6622" t="s">
        <v>143</v>
      </c>
      <c r="AM6622" t="s">
        <v>155</v>
      </c>
      <c r="AN6622" t="s">
        <v>16</v>
      </c>
      <c r="AO6622" t="s">
        <v>145</v>
      </c>
      <c r="AP6622" t="s">
        <v>210</v>
      </c>
      <c r="AQ6622" t="s">
        <v>146</v>
      </c>
      <c r="AR6622" t="s">
        <v>155</v>
      </c>
      <c r="AS6622">
        <v>1</v>
      </c>
      <c r="AT6622" t="s">
        <v>172</v>
      </c>
      <c r="AU6622">
        <v>0</v>
      </c>
      <c r="AV6622" t="s">
        <v>77</v>
      </c>
      <c r="AW6622">
        <v>0</v>
      </c>
      <c r="AX6622" t="s">
        <v>31218</v>
      </c>
      <c r="AY6622" t="s">
        <v>57</v>
      </c>
      <c r="AZ6622" t="s">
        <v>25136</v>
      </c>
      <c r="BA6622" t="s">
        <v>25163</v>
      </c>
      <c r="BB6622" t="s">
        <v>145</v>
      </c>
    </row>
    <row r="6623" spans="1:54" x14ac:dyDescent="0.25">
      <c r="A6623" t="s">
        <v>10</v>
      </c>
      <c r="B6623">
        <v>137101</v>
      </c>
      <c r="C6623">
        <v>45915</v>
      </c>
      <c r="D6623" t="s">
        <v>16</v>
      </c>
      <c r="E6623">
        <v>5490328</v>
      </c>
      <c r="F6623">
        <v>45912</v>
      </c>
      <c r="G6623">
        <v>3</v>
      </c>
      <c r="H6623" t="s">
        <v>149</v>
      </c>
      <c r="I6623" t="s">
        <v>130</v>
      </c>
      <c r="J6623" s="16">
        <v>45918</v>
      </c>
      <c r="K6623" t="s">
        <v>131</v>
      </c>
      <c r="L6623" t="s">
        <v>132</v>
      </c>
      <c r="M6623">
        <v>3</v>
      </c>
      <c r="N6623" t="s">
        <v>150</v>
      </c>
      <c r="O6623" t="s">
        <v>16</v>
      </c>
      <c r="P6623">
        <v>0</v>
      </c>
      <c r="R6623">
        <v>74.599999999999994</v>
      </c>
      <c r="S6623">
        <v>10750.91</v>
      </c>
      <c r="T6623">
        <v>6</v>
      </c>
      <c r="U6623" t="s">
        <v>133</v>
      </c>
      <c r="V6623">
        <v>0</v>
      </c>
      <c r="W6623" t="s">
        <v>895</v>
      </c>
      <c r="X6623" t="s">
        <v>895</v>
      </c>
      <c r="Y6623" t="s">
        <v>895</v>
      </c>
      <c r="Z6623" t="s">
        <v>9668</v>
      </c>
      <c r="AA6623" t="s">
        <v>136</v>
      </c>
      <c r="AB6623" t="s">
        <v>137</v>
      </c>
      <c r="AC6623" t="s">
        <v>896</v>
      </c>
      <c r="AD6623" t="s">
        <v>500</v>
      </c>
      <c r="AE6623" t="s">
        <v>529</v>
      </c>
      <c r="AF6623" t="s">
        <v>233</v>
      </c>
      <c r="AG6623" t="s">
        <v>897</v>
      </c>
      <c r="AH6623" t="s">
        <v>8105</v>
      </c>
      <c r="AI6623" t="s">
        <v>9724</v>
      </c>
      <c r="AJ6623" t="s">
        <v>154</v>
      </c>
      <c r="AK6623" t="s">
        <v>9725</v>
      </c>
      <c r="AL6623" t="s">
        <v>143</v>
      </c>
      <c r="AM6623" t="s">
        <v>155</v>
      </c>
      <c r="AN6623" t="s">
        <v>16</v>
      </c>
      <c r="AO6623" t="s">
        <v>145</v>
      </c>
      <c r="AP6623" t="s">
        <v>210</v>
      </c>
      <c r="AQ6623" t="s">
        <v>146</v>
      </c>
      <c r="AR6623" t="s">
        <v>155</v>
      </c>
      <c r="AS6623">
        <v>3</v>
      </c>
      <c r="AT6623" t="s">
        <v>172</v>
      </c>
      <c r="AU6623">
        <v>0</v>
      </c>
      <c r="AV6623" t="s">
        <v>57</v>
      </c>
      <c r="AW6623">
        <v>0</v>
      </c>
      <c r="AX6623" t="s">
        <v>31219</v>
      </c>
      <c r="AY6623" t="s">
        <v>57</v>
      </c>
      <c r="AZ6623" t="s">
        <v>25136</v>
      </c>
      <c r="BA6623" t="s">
        <v>25163</v>
      </c>
      <c r="BB6623" t="s">
        <v>145</v>
      </c>
    </row>
    <row r="6624" spans="1:54" x14ac:dyDescent="0.25">
      <c r="A6624" t="s">
        <v>10</v>
      </c>
      <c r="B6624">
        <v>137085</v>
      </c>
      <c r="C6624">
        <v>45915</v>
      </c>
      <c r="D6624" t="s">
        <v>16</v>
      </c>
      <c r="E6624">
        <v>5490361</v>
      </c>
      <c r="F6624">
        <v>45912</v>
      </c>
      <c r="G6624">
        <v>3</v>
      </c>
      <c r="H6624" t="s">
        <v>149</v>
      </c>
      <c r="I6624" t="s">
        <v>130</v>
      </c>
      <c r="J6624" s="16">
        <v>45919</v>
      </c>
      <c r="K6624" t="s">
        <v>131</v>
      </c>
      <c r="L6624" t="s">
        <v>132</v>
      </c>
      <c r="M6624">
        <v>4</v>
      </c>
      <c r="N6624" t="s">
        <v>231</v>
      </c>
      <c r="O6624" t="s">
        <v>16</v>
      </c>
      <c r="P6624">
        <v>0</v>
      </c>
      <c r="R6624">
        <v>39.11</v>
      </c>
      <c r="S6624">
        <v>4007.09</v>
      </c>
      <c r="T6624">
        <v>2</v>
      </c>
      <c r="U6624" t="s">
        <v>133</v>
      </c>
      <c r="V6624">
        <v>0</v>
      </c>
      <c r="W6624" t="s">
        <v>895</v>
      </c>
      <c r="X6624" t="s">
        <v>895</v>
      </c>
      <c r="Y6624" t="s">
        <v>895</v>
      </c>
      <c r="Z6624" t="s">
        <v>9726</v>
      </c>
      <c r="AA6624" t="s">
        <v>136</v>
      </c>
      <c r="AB6624" t="s">
        <v>137</v>
      </c>
      <c r="AC6624" t="s">
        <v>896</v>
      </c>
      <c r="AD6624" t="s">
        <v>500</v>
      </c>
      <c r="AE6624" t="s">
        <v>912</v>
      </c>
      <c r="AF6624" t="s">
        <v>670</v>
      </c>
      <c r="AG6624" t="s">
        <v>897</v>
      </c>
      <c r="AH6624" t="s">
        <v>9548</v>
      </c>
      <c r="AI6624" t="s">
        <v>9727</v>
      </c>
      <c r="AJ6624" t="s">
        <v>154</v>
      </c>
      <c r="AK6624" t="s">
        <v>9728</v>
      </c>
      <c r="AL6624" t="s">
        <v>143</v>
      </c>
      <c r="AM6624" t="s">
        <v>155</v>
      </c>
      <c r="AN6624" t="s">
        <v>16</v>
      </c>
      <c r="AO6624" t="s">
        <v>145</v>
      </c>
      <c r="AP6624" t="s">
        <v>210</v>
      </c>
      <c r="AQ6624" t="s">
        <v>146</v>
      </c>
      <c r="AR6624" t="s">
        <v>155</v>
      </c>
      <c r="AS6624">
        <v>4</v>
      </c>
      <c r="AT6624" t="s">
        <v>172</v>
      </c>
      <c r="AU6624">
        <v>0</v>
      </c>
      <c r="AV6624" t="s">
        <v>77</v>
      </c>
      <c r="AW6624">
        <v>0</v>
      </c>
      <c r="AX6624" t="s">
        <v>31220</v>
      </c>
      <c r="AY6624" t="s">
        <v>57</v>
      </c>
      <c r="AZ6624" t="s">
        <v>25136</v>
      </c>
      <c r="BA6624" t="s">
        <v>25163</v>
      </c>
      <c r="BB6624" t="s">
        <v>145</v>
      </c>
    </row>
    <row r="6625" spans="1:54" x14ac:dyDescent="0.25">
      <c r="A6625" t="s">
        <v>10</v>
      </c>
      <c r="B6625">
        <v>137086</v>
      </c>
      <c r="C6625">
        <v>45915</v>
      </c>
      <c r="D6625" t="s">
        <v>16</v>
      </c>
      <c r="E6625">
        <v>5490317</v>
      </c>
      <c r="F6625">
        <v>45912</v>
      </c>
      <c r="G6625">
        <v>3</v>
      </c>
      <c r="H6625" t="s">
        <v>149</v>
      </c>
      <c r="I6625" t="s">
        <v>130</v>
      </c>
      <c r="J6625" s="16">
        <v>45917</v>
      </c>
      <c r="K6625" t="s">
        <v>131</v>
      </c>
      <c r="L6625" t="s">
        <v>179</v>
      </c>
      <c r="M6625">
        <v>2</v>
      </c>
      <c r="N6625" t="s">
        <v>150</v>
      </c>
      <c r="O6625" t="s">
        <v>16</v>
      </c>
      <c r="P6625">
        <v>0</v>
      </c>
      <c r="R6625">
        <v>89.88</v>
      </c>
      <c r="S6625">
        <v>14140.21</v>
      </c>
      <c r="T6625">
        <v>6</v>
      </c>
      <c r="U6625" t="s">
        <v>133</v>
      </c>
      <c r="V6625">
        <v>1</v>
      </c>
      <c r="W6625" t="s">
        <v>895</v>
      </c>
      <c r="X6625" t="s">
        <v>895</v>
      </c>
      <c r="Y6625" t="s">
        <v>895</v>
      </c>
      <c r="Z6625" t="s">
        <v>9729</v>
      </c>
      <c r="AA6625" t="s">
        <v>136</v>
      </c>
      <c r="AB6625" t="s">
        <v>137</v>
      </c>
      <c r="AC6625" t="s">
        <v>896</v>
      </c>
      <c r="AD6625" t="s">
        <v>500</v>
      </c>
      <c r="AE6625" t="s">
        <v>265</v>
      </c>
      <c r="AF6625" t="s">
        <v>214</v>
      </c>
      <c r="AG6625" t="s">
        <v>897</v>
      </c>
      <c r="AH6625" t="s">
        <v>9730</v>
      </c>
      <c r="AI6625" t="s">
        <v>9731</v>
      </c>
      <c r="AJ6625" t="s">
        <v>154</v>
      </c>
      <c r="AK6625" t="s">
        <v>9732</v>
      </c>
      <c r="AL6625" t="s">
        <v>143</v>
      </c>
      <c r="AM6625" t="s">
        <v>155</v>
      </c>
      <c r="AN6625" t="s">
        <v>16</v>
      </c>
      <c r="AO6625" t="s">
        <v>145</v>
      </c>
      <c r="AP6625" t="s">
        <v>210</v>
      </c>
      <c r="AQ6625" t="s">
        <v>146</v>
      </c>
      <c r="AR6625" t="s">
        <v>155</v>
      </c>
      <c r="AS6625">
        <v>2</v>
      </c>
      <c r="AT6625" t="s">
        <v>172</v>
      </c>
      <c r="AU6625">
        <v>0</v>
      </c>
      <c r="AV6625" t="s">
        <v>57</v>
      </c>
      <c r="AW6625">
        <v>0</v>
      </c>
      <c r="AX6625" t="s">
        <v>31221</v>
      </c>
      <c r="AY6625" t="s">
        <v>57</v>
      </c>
      <c r="AZ6625" t="s">
        <v>25136</v>
      </c>
      <c r="BA6625" t="s">
        <v>25163</v>
      </c>
      <c r="BB6625" t="s">
        <v>145</v>
      </c>
    </row>
    <row r="6626" spans="1:54" x14ac:dyDescent="0.25">
      <c r="A6626" t="s">
        <v>10</v>
      </c>
      <c r="B6626">
        <v>137137</v>
      </c>
      <c r="C6626">
        <v>45918</v>
      </c>
      <c r="D6626" t="s">
        <v>16</v>
      </c>
      <c r="E6626">
        <v>5492813</v>
      </c>
      <c r="F6626">
        <v>45916</v>
      </c>
      <c r="G6626">
        <v>3</v>
      </c>
      <c r="H6626" t="s">
        <v>149</v>
      </c>
      <c r="I6626" t="s">
        <v>130</v>
      </c>
      <c r="J6626" s="16">
        <v>45918</v>
      </c>
      <c r="K6626" t="s">
        <v>131</v>
      </c>
      <c r="L6626" t="s">
        <v>179</v>
      </c>
      <c r="M6626">
        <v>0</v>
      </c>
      <c r="N6626" t="s">
        <v>150</v>
      </c>
      <c r="O6626" t="s">
        <v>10</v>
      </c>
      <c r="P6626">
        <v>0</v>
      </c>
      <c r="R6626">
        <v>161.32</v>
      </c>
      <c r="S6626">
        <v>27038.45</v>
      </c>
      <c r="T6626">
        <v>14</v>
      </c>
      <c r="U6626" t="s">
        <v>133</v>
      </c>
      <c r="V6626">
        <v>1</v>
      </c>
      <c r="W6626" t="s">
        <v>895</v>
      </c>
      <c r="X6626" t="s">
        <v>895</v>
      </c>
      <c r="Y6626" t="s">
        <v>895</v>
      </c>
      <c r="Z6626" t="s">
        <v>9729</v>
      </c>
      <c r="AA6626" t="s">
        <v>210</v>
      </c>
      <c r="AB6626" t="s">
        <v>137</v>
      </c>
      <c r="AC6626" t="s">
        <v>896</v>
      </c>
      <c r="AD6626" t="s">
        <v>500</v>
      </c>
      <c r="AE6626" t="s">
        <v>265</v>
      </c>
      <c r="AF6626" t="s">
        <v>214</v>
      </c>
      <c r="AG6626" t="s">
        <v>897</v>
      </c>
      <c r="AH6626" t="s">
        <v>16078</v>
      </c>
      <c r="AI6626" t="s">
        <v>16616</v>
      </c>
      <c r="AJ6626" t="s">
        <v>154</v>
      </c>
      <c r="AK6626" t="s">
        <v>16617</v>
      </c>
      <c r="AL6626" t="s">
        <v>143</v>
      </c>
      <c r="AM6626" t="s">
        <v>155</v>
      </c>
      <c r="AN6626" t="s">
        <v>10</v>
      </c>
      <c r="AO6626" t="s">
        <v>145</v>
      </c>
      <c r="AP6626" t="s">
        <v>210</v>
      </c>
      <c r="AQ6626" t="s">
        <v>146</v>
      </c>
      <c r="AR6626" t="s">
        <v>155</v>
      </c>
      <c r="AS6626">
        <v>0</v>
      </c>
      <c r="AT6626" t="s">
        <v>244</v>
      </c>
      <c r="AU6626">
        <v>0</v>
      </c>
      <c r="AV6626" t="s">
        <v>57</v>
      </c>
      <c r="AW6626">
        <v>0</v>
      </c>
      <c r="AX6626" t="s">
        <v>31222</v>
      </c>
      <c r="AY6626" t="s">
        <v>4204</v>
      </c>
      <c r="AZ6626" t="s">
        <v>25136</v>
      </c>
      <c r="BA6626" t="s">
        <v>25163</v>
      </c>
      <c r="BB6626" t="s">
        <v>145</v>
      </c>
    </row>
    <row r="6627" spans="1:54" x14ac:dyDescent="0.25">
      <c r="A6627" t="s">
        <v>10</v>
      </c>
      <c r="B6627">
        <v>137138</v>
      </c>
      <c r="C6627">
        <v>45918</v>
      </c>
      <c r="D6627" t="s">
        <v>16</v>
      </c>
      <c r="E6627">
        <v>5493035</v>
      </c>
      <c r="F6627">
        <v>45916</v>
      </c>
      <c r="G6627">
        <v>3</v>
      </c>
      <c r="H6627" t="s">
        <v>149</v>
      </c>
      <c r="I6627" t="s">
        <v>130</v>
      </c>
      <c r="J6627" s="16">
        <v>45919</v>
      </c>
      <c r="K6627" t="s">
        <v>131</v>
      </c>
      <c r="L6627" t="s">
        <v>132</v>
      </c>
      <c r="M6627">
        <v>1</v>
      </c>
      <c r="N6627" t="s">
        <v>511</v>
      </c>
      <c r="O6627" t="s">
        <v>10</v>
      </c>
      <c r="P6627">
        <v>0</v>
      </c>
      <c r="R6627">
        <v>28.98</v>
      </c>
      <c r="S6627">
        <v>1219.45</v>
      </c>
      <c r="T6627">
        <v>1</v>
      </c>
      <c r="U6627" t="s">
        <v>133</v>
      </c>
      <c r="V6627">
        <v>1</v>
      </c>
      <c r="W6627" t="s">
        <v>895</v>
      </c>
      <c r="X6627" t="s">
        <v>895</v>
      </c>
      <c r="Y6627" t="s">
        <v>895</v>
      </c>
      <c r="Z6627" t="s">
        <v>924</v>
      </c>
      <c r="AA6627" t="s">
        <v>210</v>
      </c>
      <c r="AB6627" t="s">
        <v>137</v>
      </c>
      <c r="AC6627" t="s">
        <v>896</v>
      </c>
      <c r="AD6627" t="s">
        <v>500</v>
      </c>
      <c r="AE6627" t="s">
        <v>10</v>
      </c>
      <c r="AF6627" t="s">
        <v>307</v>
      </c>
      <c r="AG6627" t="s">
        <v>897</v>
      </c>
      <c r="AH6627" t="s">
        <v>7168</v>
      </c>
      <c r="AI6627" t="s">
        <v>16618</v>
      </c>
      <c r="AJ6627" t="s">
        <v>154</v>
      </c>
      <c r="AK6627" t="s">
        <v>9395</v>
      </c>
      <c r="AL6627" t="s">
        <v>143</v>
      </c>
      <c r="AM6627" t="s">
        <v>155</v>
      </c>
      <c r="AN6627" t="s">
        <v>10</v>
      </c>
      <c r="AO6627" t="s">
        <v>145</v>
      </c>
      <c r="AP6627" t="s">
        <v>210</v>
      </c>
      <c r="AQ6627" t="s">
        <v>146</v>
      </c>
      <c r="AR6627" t="s">
        <v>155</v>
      </c>
      <c r="AS6627">
        <v>1</v>
      </c>
      <c r="AT6627" t="s">
        <v>244</v>
      </c>
      <c r="AU6627">
        <v>0</v>
      </c>
      <c r="AV6627" t="s">
        <v>61</v>
      </c>
      <c r="AW6627">
        <v>0</v>
      </c>
      <c r="AX6627" t="s">
        <v>31223</v>
      </c>
      <c r="AY6627" t="s">
        <v>4204</v>
      </c>
      <c r="AZ6627" t="s">
        <v>25136</v>
      </c>
      <c r="BA6627" t="s">
        <v>25163</v>
      </c>
      <c r="BB6627" t="s">
        <v>145</v>
      </c>
    </row>
    <row r="6628" spans="1:54" x14ac:dyDescent="0.25">
      <c r="A6628" t="s">
        <v>14</v>
      </c>
      <c r="B6628">
        <v>207955</v>
      </c>
      <c r="C6628">
        <v>45903</v>
      </c>
      <c r="D6628" t="s">
        <v>16</v>
      </c>
      <c r="E6628">
        <v>5474894</v>
      </c>
      <c r="F6628">
        <v>45902</v>
      </c>
      <c r="G6628">
        <v>3</v>
      </c>
      <c r="H6628" t="s">
        <v>149</v>
      </c>
      <c r="I6628" t="s">
        <v>130</v>
      </c>
      <c r="J6628" s="16">
        <v>45905</v>
      </c>
      <c r="K6628" t="s">
        <v>131</v>
      </c>
      <c r="L6628" t="s">
        <v>132</v>
      </c>
      <c r="M6628">
        <v>2</v>
      </c>
      <c r="N6628" t="s">
        <v>150</v>
      </c>
      <c r="O6628" t="s">
        <v>16</v>
      </c>
      <c r="P6628">
        <v>0</v>
      </c>
      <c r="R6628">
        <v>41.18</v>
      </c>
      <c r="S6628">
        <v>4559.66</v>
      </c>
      <c r="T6628">
        <v>5</v>
      </c>
      <c r="U6628" t="s">
        <v>133</v>
      </c>
      <c r="V6628">
        <v>2</v>
      </c>
      <c r="W6628" t="s">
        <v>895</v>
      </c>
      <c r="X6628" t="s">
        <v>895</v>
      </c>
      <c r="Y6628" t="s">
        <v>895</v>
      </c>
      <c r="Z6628" t="s">
        <v>907</v>
      </c>
      <c r="AA6628" t="s">
        <v>136</v>
      </c>
      <c r="AB6628" t="s">
        <v>137</v>
      </c>
      <c r="AC6628" t="s">
        <v>896</v>
      </c>
      <c r="AD6628" t="s">
        <v>500</v>
      </c>
      <c r="AE6628" t="s">
        <v>268</v>
      </c>
      <c r="AF6628" t="s">
        <v>270</v>
      </c>
      <c r="AG6628" t="s">
        <v>897</v>
      </c>
      <c r="AH6628" t="s">
        <v>9637</v>
      </c>
      <c r="AI6628" t="s">
        <v>9733</v>
      </c>
      <c r="AJ6628" t="s">
        <v>154</v>
      </c>
      <c r="AK6628" t="s">
        <v>9734</v>
      </c>
      <c r="AL6628" t="s">
        <v>143</v>
      </c>
      <c r="AM6628" t="s">
        <v>155</v>
      </c>
      <c r="AN6628" t="s">
        <v>16</v>
      </c>
      <c r="AO6628" t="s">
        <v>145</v>
      </c>
      <c r="AP6628" t="s">
        <v>193</v>
      </c>
      <c r="AQ6628" t="s">
        <v>146</v>
      </c>
      <c r="AR6628" t="s">
        <v>155</v>
      </c>
      <c r="AS6628">
        <v>2</v>
      </c>
      <c r="AT6628" t="s">
        <v>244</v>
      </c>
      <c r="AU6628">
        <v>0</v>
      </c>
      <c r="AV6628" t="s">
        <v>57</v>
      </c>
      <c r="AW6628">
        <v>0</v>
      </c>
      <c r="AX6628" t="s">
        <v>31225</v>
      </c>
      <c r="AY6628" t="s">
        <v>57</v>
      </c>
      <c r="AZ6628" t="s">
        <v>25136</v>
      </c>
      <c r="BA6628" t="s">
        <v>25163</v>
      </c>
      <c r="BB6628" t="s">
        <v>145</v>
      </c>
    </row>
    <row r="6629" spans="1:54" x14ac:dyDescent="0.25">
      <c r="A6629" t="s">
        <v>14</v>
      </c>
      <c r="B6629">
        <v>207956</v>
      </c>
      <c r="C6629">
        <v>45903</v>
      </c>
      <c r="D6629" t="s">
        <v>16</v>
      </c>
      <c r="E6629">
        <v>5475011</v>
      </c>
      <c r="F6629">
        <v>45902</v>
      </c>
      <c r="G6629">
        <v>3</v>
      </c>
      <c r="H6629" t="s">
        <v>149</v>
      </c>
      <c r="I6629" t="s">
        <v>130</v>
      </c>
      <c r="J6629" s="16">
        <v>45909</v>
      </c>
      <c r="K6629" t="s">
        <v>131</v>
      </c>
      <c r="L6629" t="s">
        <v>132</v>
      </c>
      <c r="M6629">
        <v>6</v>
      </c>
      <c r="N6629" t="s">
        <v>150</v>
      </c>
      <c r="O6629" t="s">
        <v>16</v>
      </c>
      <c r="P6629">
        <v>0</v>
      </c>
      <c r="R6629">
        <v>54.11</v>
      </c>
      <c r="S6629">
        <v>6707.84</v>
      </c>
      <c r="T6629">
        <v>6</v>
      </c>
      <c r="U6629" t="s">
        <v>133</v>
      </c>
      <c r="V6629">
        <v>1</v>
      </c>
      <c r="W6629" t="s">
        <v>895</v>
      </c>
      <c r="X6629" t="s">
        <v>895</v>
      </c>
      <c r="Y6629" t="s">
        <v>895</v>
      </c>
      <c r="Z6629" t="s">
        <v>908</v>
      </c>
      <c r="AA6629" t="s">
        <v>136</v>
      </c>
      <c r="AB6629" t="s">
        <v>137</v>
      </c>
      <c r="AC6629" t="s">
        <v>896</v>
      </c>
      <c r="AD6629" t="s">
        <v>500</v>
      </c>
      <c r="AE6629" t="s">
        <v>239</v>
      </c>
      <c r="AF6629" t="s">
        <v>909</v>
      </c>
      <c r="AG6629" t="s">
        <v>897</v>
      </c>
      <c r="AH6629" t="s">
        <v>6163</v>
      </c>
      <c r="AI6629" t="s">
        <v>9735</v>
      </c>
      <c r="AJ6629" t="s">
        <v>154</v>
      </c>
      <c r="AK6629" t="s">
        <v>9736</v>
      </c>
      <c r="AL6629" t="s">
        <v>143</v>
      </c>
      <c r="AM6629" t="s">
        <v>155</v>
      </c>
      <c r="AN6629" t="s">
        <v>16</v>
      </c>
      <c r="AO6629" t="s">
        <v>145</v>
      </c>
      <c r="AP6629" t="s">
        <v>193</v>
      </c>
      <c r="AQ6629" t="s">
        <v>146</v>
      </c>
      <c r="AR6629" t="s">
        <v>155</v>
      </c>
      <c r="AS6629">
        <v>6</v>
      </c>
      <c r="AT6629" t="s">
        <v>244</v>
      </c>
      <c r="AU6629">
        <v>1</v>
      </c>
      <c r="AV6629" t="s">
        <v>57</v>
      </c>
      <c r="AW6629">
        <v>0</v>
      </c>
      <c r="AX6629" t="s">
        <v>31226</v>
      </c>
      <c r="AY6629" t="s">
        <v>57</v>
      </c>
      <c r="AZ6629" t="s">
        <v>25136</v>
      </c>
      <c r="BA6629" t="s">
        <v>25163</v>
      </c>
      <c r="BB6629" t="s">
        <v>145</v>
      </c>
    </row>
    <row r="6630" spans="1:54" x14ac:dyDescent="0.25">
      <c r="A6630" t="s">
        <v>1</v>
      </c>
      <c r="B6630">
        <v>162075</v>
      </c>
      <c r="C6630">
        <v>45917</v>
      </c>
      <c r="D6630" t="s">
        <v>16</v>
      </c>
      <c r="E6630">
        <v>5492803</v>
      </c>
      <c r="F6630">
        <v>45916</v>
      </c>
      <c r="G6630">
        <v>4</v>
      </c>
      <c r="H6630" t="s">
        <v>168</v>
      </c>
      <c r="I6630" t="s">
        <v>130</v>
      </c>
      <c r="J6630" s="16">
        <v>45918</v>
      </c>
      <c r="K6630" t="s">
        <v>131</v>
      </c>
      <c r="L6630" t="s">
        <v>132</v>
      </c>
      <c r="M6630">
        <v>1</v>
      </c>
      <c r="N6630" t="s">
        <v>150</v>
      </c>
      <c r="O6630" t="s">
        <v>1</v>
      </c>
      <c r="P6630">
        <v>0</v>
      </c>
      <c r="R6630">
        <v>81.900000000000006</v>
      </c>
      <c r="S6630">
        <v>11835.42</v>
      </c>
      <c r="T6630">
        <v>10</v>
      </c>
      <c r="U6630" t="s">
        <v>133</v>
      </c>
      <c r="V6630">
        <v>1</v>
      </c>
      <c r="W6630" t="s">
        <v>895</v>
      </c>
      <c r="X6630" t="s">
        <v>895</v>
      </c>
      <c r="Y6630" t="s">
        <v>895</v>
      </c>
      <c r="Z6630" t="s">
        <v>19756</v>
      </c>
      <c r="AA6630" t="s">
        <v>210</v>
      </c>
      <c r="AB6630" t="s">
        <v>137</v>
      </c>
      <c r="AC6630" t="s">
        <v>896</v>
      </c>
      <c r="AD6630" t="s">
        <v>500</v>
      </c>
      <c r="AE6630" t="s">
        <v>313</v>
      </c>
      <c r="AF6630" t="s">
        <v>314</v>
      </c>
      <c r="AG6630" t="s">
        <v>897</v>
      </c>
      <c r="AH6630" t="s">
        <v>8648</v>
      </c>
      <c r="AI6630" t="s">
        <v>19757</v>
      </c>
      <c r="AJ6630" t="s">
        <v>171</v>
      </c>
      <c r="AK6630" t="s">
        <v>19758</v>
      </c>
      <c r="AL6630" t="s">
        <v>143</v>
      </c>
      <c r="AM6630" t="s">
        <v>155</v>
      </c>
      <c r="AN6630" t="s">
        <v>1</v>
      </c>
      <c r="AO6630" t="s">
        <v>145</v>
      </c>
      <c r="AP6630" t="s">
        <v>210</v>
      </c>
      <c r="AQ6630" t="s">
        <v>146</v>
      </c>
      <c r="AR6630" t="s">
        <v>155</v>
      </c>
      <c r="AS6630">
        <v>1</v>
      </c>
      <c r="AT6630" t="s">
        <v>244</v>
      </c>
      <c r="AU6630">
        <v>0</v>
      </c>
      <c r="AV6630" t="s">
        <v>57</v>
      </c>
      <c r="AW6630">
        <v>0</v>
      </c>
      <c r="AX6630" t="s">
        <v>31227</v>
      </c>
      <c r="AY6630" t="s">
        <v>4204</v>
      </c>
      <c r="AZ6630" t="s">
        <v>25136</v>
      </c>
      <c r="BA6630" t="s">
        <v>25163</v>
      </c>
      <c r="BB6630" t="s">
        <v>145</v>
      </c>
    </row>
    <row r="6631" spans="1:54" x14ac:dyDescent="0.25">
      <c r="A6631" t="s">
        <v>1</v>
      </c>
      <c r="B6631">
        <v>162076</v>
      </c>
      <c r="C6631">
        <v>45917</v>
      </c>
      <c r="D6631" t="s">
        <v>16</v>
      </c>
      <c r="E6631">
        <v>5492760</v>
      </c>
      <c r="F6631">
        <v>45916</v>
      </c>
      <c r="G6631">
        <v>4</v>
      </c>
      <c r="H6631" t="s">
        <v>168</v>
      </c>
      <c r="I6631" t="s">
        <v>130</v>
      </c>
      <c r="J6631" s="16">
        <v>45918</v>
      </c>
      <c r="K6631" t="s">
        <v>131</v>
      </c>
      <c r="L6631" t="s">
        <v>132</v>
      </c>
      <c r="M6631">
        <v>1</v>
      </c>
      <c r="N6631" t="s">
        <v>150</v>
      </c>
      <c r="O6631" t="s">
        <v>1</v>
      </c>
      <c r="P6631">
        <v>0</v>
      </c>
      <c r="R6631">
        <v>39.729999999999997</v>
      </c>
      <c r="S6631">
        <v>4174.28</v>
      </c>
      <c r="T6631">
        <v>3</v>
      </c>
      <c r="U6631" t="s">
        <v>133</v>
      </c>
      <c r="V6631">
        <v>1</v>
      </c>
      <c r="W6631" t="s">
        <v>895</v>
      </c>
      <c r="X6631" t="s">
        <v>895</v>
      </c>
      <c r="Y6631" t="s">
        <v>895</v>
      </c>
      <c r="Z6631" t="s">
        <v>19759</v>
      </c>
      <c r="AA6631" t="s">
        <v>210</v>
      </c>
      <c r="AB6631" t="s">
        <v>137</v>
      </c>
      <c r="AC6631" t="s">
        <v>896</v>
      </c>
      <c r="AD6631" t="s">
        <v>500</v>
      </c>
      <c r="AE6631" t="s">
        <v>313</v>
      </c>
      <c r="AF6631" t="s">
        <v>314</v>
      </c>
      <c r="AG6631" t="s">
        <v>897</v>
      </c>
      <c r="AH6631" t="s">
        <v>8648</v>
      </c>
      <c r="AI6631" t="s">
        <v>19760</v>
      </c>
      <c r="AJ6631" t="s">
        <v>171</v>
      </c>
      <c r="AK6631" t="s">
        <v>19761</v>
      </c>
      <c r="AL6631" t="s">
        <v>143</v>
      </c>
      <c r="AM6631" t="s">
        <v>155</v>
      </c>
      <c r="AN6631" t="s">
        <v>1</v>
      </c>
      <c r="AO6631" t="s">
        <v>145</v>
      </c>
      <c r="AP6631" t="s">
        <v>210</v>
      </c>
      <c r="AQ6631" t="s">
        <v>146</v>
      </c>
      <c r="AR6631" t="s">
        <v>155</v>
      </c>
      <c r="AS6631">
        <v>1</v>
      </c>
      <c r="AT6631" t="s">
        <v>244</v>
      </c>
      <c r="AU6631">
        <v>0</v>
      </c>
      <c r="AV6631" t="s">
        <v>57</v>
      </c>
      <c r="AW6631">
        <v>0</v>
      </c>
      <c r="AX6631" t="s">
        <v>31228</v>
      </c>
      <c r="AY6631" t="s">
        <v>4204</v>
      </c>
      <c r="AZ6631" t="s">
        <v>25136</v>
      </c>
      <c r="BA6631" t="s">
        <v>25163</v>
      </c>
      <c r="BB6631" t="s">
        <v>145</v>
      </c>
    </row>
    <row r="6632" spans="1:54" x14ac:dyDescent="0.25">
      <c r="A6632" t="s">
        <v>1</v>
      </c>
      <c r="B6632">
        <v>162225</v>
      </c>
      <c r="C6632">
        <v>45923</v>
      </c>
      <c r="D6632" t="s">
        <v>16</v>
      </c>
      <c r="E6632">
        <v>5498928</v>
      </c>
      <c r="F6632">
        <v>45919</v>
      </c>
      <c r="G6632">
        <v>1</v>
      </c>
      <c r="H6632" t="s">
        <v>241</v>
      </c>
      <c r="I6632" t="s">
        <v>175</v>
      </c>
      <c r="J6632" s="16">
        <v>45924</v>
      </c>
      <c r="K6632" t="s">
        <v>131</v>
      </c>
      <c r="L6632" t="s">
        <v>132</v>
      </c>
      <c r="M6632">
        <v>1</v>
      </c>
      <c r="N6632" t="s">
        <v>220</v>
      </c>
      <c r="O6632" t="s">
        <v>1</v>
      </c>
      <c r="P6632">
        <v>0</v>
      </c>
      <c r="R6632">
        <v>49.86</v>
      </c>
      <c r="S6632">
        <v>6133.68</v>
      </c>
      <c r="T6632">
        <v>3</v>
      </c>
      <c r="U6632" t="s">
        <v>133</v>
      </c>
      <c r="V6632">
        <v>1</v>
      </c>
      <c r="W6632" t="s">
        <v>895</v>
      </c>
      <c r="X6632" t="s">
        <v>895</v>
      </c>
      <c r="Y6632" t="s">
        <v>895</v>
      </c>
      <c r="Z6632" t="s">
        <v>19762</v>
      </c>
      <c r="AA6632" t="s">
        <v>210</v>
      </c>
      <c r="AB6632" t="s">
        <v>137</v>
      </c>
      <c r="AC6632" t="s">
        <v>896</v>
      </c>
      <c r="AD6632" t="s">
        <v>500</v>
      </c>
      <c r="AE6632" t="s">
        <v>221</v>
      </c>
      <c r="AF6632" t="s">
        <v>222</v>
      </c>
      <c r="AG6632" t="s">
        <v>897</v>
      </c>
      <c r="AH6632" t="s">
        <v>16535</v>
      </c>
      <c r="AI6632" t="s">
        <v>19763</v>
      </c>
      <c r="AJ6632" t="s">
        <v>241</v>
      </c>
      <c r="AL6632" t="s">
        <v>143</v>
      </c>
      <c r="AM6632" t="s">
        <v>243</v>
      </c>
      <c r="AN6632" t="s">
        <v>1</v>
      </c>
      <c r="AO6632" t="s">
        <v>145</v>
      </c>
      <c r="AP6632" t="s">
        <v>210</v>
      </c>
      <c r="AQ6632" t="s">
        <v>146</v>
      </c>
      <c r="AR6632" t="s">
        <v>243</v>
      </c>
      <c r="AS6632">
        <v>1</v>
      </c>
      <c r="AT6632" t="s">
        <v>172</v>
      </c>
      <c r="AU6632">
        <v>0</v>
      </c>
      <c r="AV6632" t="s">
        <v>267</v>
      </c>
      <c r="AW6632">
        <v>0</v>
      </c>
      <c r="AX6632" t="s">
        <v>31231</v>
      </c>
      <c r="AY6632" t="s">
        <v>4204</v>
      </c>
      <c r="AZ6632" t="s">
        <v>25136</v>
      </c>
      <c r="BA6632" t="s">
        <v>25163</v>
      </c>
      <c r="BB6632" t="s">
        <v>145</v>
      </c>
    </row>
    <row r="6633" spans="1:54" x14ac:dyDescent="0.25">
      <c r="A6633" t="s">
        <v>1</v>
      </c>
      <c r="B6633">
        <v>162183</v>
      </c>
      <c r="C6633">
        <v>45922</v>
      </c>
      <c r="D6633" t="s">
        <v>16</v>
      </c>
      <c r="E6633">
        <v>5498908</v>
      </c>
      <c r="F6633">
        <v>45919</v>
      </c>
      <c r="G6633">
        <v>3</v>
      </c>
      <c r="H6633" t="s">
        <v>149</v>
      </c>
      <c r="I6633" t="s">
        <v>130</v>
      </c>
      <c r="J6633" s="16">
        <v>45924</v>
      </c>
      <c r="K6633" t="s">
        <v>131</v>
      </c>
      <c r="L6633" t="s">
        <v>179</v>
      </c>
      <c r="M6633">
        <v>2</v>
      </c>
      <c r="N6633" t="s">
        <v>5085</v>
      </c>
      <c r="O6633" t="s">
        <v>16</v>
      </c>
      <c r="P6633">
        <v>0</v>
      </c>
      <c r="R6633">
        <v>56.74</v>
      </c>
      <c r="S6633">
        <v>6275.15</v>
      </c>
      <c r="T6633">
        <v>6</v>
      </c>
      <c r="U6633" t="s">
        <v>133</v>
      </c>
      <c r="V6633">
        <v>1</v>
      </c>
      <c r="W6633" t="s">
        <v>895</v>
      </c>
      <c r="X6633" t="s">
        <v>895</v>
      </c>
      <c r="Y6633" t="s">
        <v>895</v>
      </c>
      <c r="Z6633" t="s">
        <v>9737</v>
      </c>
      <c r="AA6633" t="s">
        <v>136</v>
      </c>
      <c r="AB6633" t="s">
        <v>137</v>
      </c>
      <c r="AC6633" t="s">
        <v>896</v>
      </c>
      <c r="AD6633" t="s">
        <v>500</v>
      </c>
      <c r="AE6633" t="s">
        <v>467</v>
      </c>
      <c r="AF6633" t="s">
        <v>495</v>
      </c>
      <c r="AG6633" t="s">
        <v>897</v>
      </c>
      <c r="AH6633" t="s">
        <v>7551</v>
      </c>
      <c r="AI6633" t="s">
        <v>9738</v>
      </c>
      <c r="AJ6633" t="s">
        <v>154</v>
      </c>
      <c r="AK6633" t="s">
        <v>9739</v>
      </c>
      <c r="AL6633" t="s">
        <v>143</v>
      </c>
      <c r="AM6633" t="s">
        <v>155</v>
      </c>
      <c r="AN6633" t="s">
        <v>16</v>
      </c>
      <c r="AO6633" t="s">
        <v>145</v>
      </c>
      <c r="AP6633" t="s">
        <v>210</v>
      </c>
      <c r="AQ6633" t="s">
        <v>146</v>
      </c>
      <c r="AR6633" t="s">
        <v>155</v>
      </c>
      <c r="AS6633">
        <v>2</v>
      </c>
      <c r="AT6633" t="s">
        <v>172</v>
      </c>
      <c r="AU6633">
        <v>0</v>
      </c>
      <c r="AV6633" t="s">
        <v>59</v>
      </c>
      <c r="AW6633">
        <v>0</v>
      </c>
      <c r="AX6633" t="s">
        <v>31229</v>
      </c>
      <c r="AY6633" t="s">
        <v>57</v>
      </c>
      <c r="AZ6633" t="s">
        <v>25136</v>
      </c>
      <c r="BA6633" t="s">
        <v>25163</v>
      </c>
      <c r="BB6633" t="s">
        <v>145</v>
      </c>
    </row>
    <row r="6634" spans="1:54" x14ac:dyDescent="0.25">
      <c r="A6634" t="s">
        <v>1</v>
      </c>
      <c r="B6634">
        <v>162184</v>
      </c>
      <c r="C6634">
        <v>45922</v>
      </c>
      <c r="D6634" t="s">
        <v>16</v>
      </c>
      <c r="E6634">
        <v>5498946</v>
      </c>
      <c r="F6634">
        <v>45919</v>
      </c>
      <c r="G6634">
        <v>3</v>
      </c>
      <c r="H6634" t="s">
        <v>149</v>
      </c>
      <c r="I6634" t="s">
        <v>130</v>
      </c>
      <c r="J6634" s="16">
        <v>45922</v>
      </c>
      <c r="K6634" t="s">
        <v>131</v>
      </c>
      <c r="L6634" t="s">
        <v>132</v>
      </c>
      <c r="M6634">
        <v>0</v>
      </c>
      <c r="N6634" t="s">
        <v>5085</v>
      </c>
      <c r="O6634" t="s">
        <v>16</v>
      </c>
      <c r="P6634">
        <v>0</v>
      </c>
      <c r="R6634">
        <v>48.44</v>
      </c>
      <c r="S6634">
        <v>6251.71</v>
      </c>
      <c r="T6634">
        <v>4</v>
      </c>
      <c r="U6634" t="s">
        <v>133</v>
      </c>
      <c r="V6634">
        <v>1</v>
      </c>
      <c r="W6634" t="s">
        <v>895</v>
      </c>
      <c r="X6634" t="s">
        <v>895</v>
      </c>
      <c r="Y6634" t="s">
        <v>895</v>
      </c>
      <c r="Z6634" t="s">
        <v>3417</v>
      </c>
      <c r="AA6634" t="s">
        <v>136</v>
      </c>
      <c r="AB6634" t="s">
        <v>137</v>
      </c>
      <c r="AC6634" t="s">
        <v>896</v>
      </c>
      <c r="AD6634" t="s">
        <v>500</v>
      </c>
      <c r="AE6634" t="s">
        <v>1</v>
      </c>
      <c r="AF6634" t="s">
        <v>608</v>
      </c>
      <c r="AG6634" t="s">
        <v>897</v>
      </c>
      <c r="AH6634" t="s">
        <v>9436</v>
      </c>
      <c r="AI6634" t="s">
        <v>9740</v>
      </c>
      <c r="AJ6634" t="s">
        <v>171</v>
      </c>
      <c r="AK6634" t="s">
        <v>3906</v>
      </c>
      <c r="AL6634" t="s">
        <v>143</v>
      </c>
      <c r="AM6634" t="s">
        <v>155</v>
      </c>
      <c r="AN6634" t="s">
        <v>16</v>
      </c>
      <c r="AO6634" t="s">
        <v>145</v>
      </c>
      <c r="AP6634" t="s">
        <v>210</v>
      </c>
      <c r="AQ6634" t="s">
        <v>146</v>
      </c>
      <c r="AR6634" t="s">
        <v>155</v>
      </c>
      <c r="AS6634">
        <v>0</v>
      </c>
      <c r="AT6634" t="s">
        <v>172</v>
      </c>
      <c r="AU6634">
        <v>0</v>
      </c>
      <c r="AV6634" t="s">
        <v>59</v>
      </c>
      <c r="AW6634">
        <v>0</v>
      </c>
      <c r="AX6634" t="s">
        <v>31230</v>
      </c>
      <c r="AY6634" t="s">
        <v>57</v>
      </c>
      <c r="AZ6634" t="s">
        <v>25136</v>
      </c>
      <c r="BA6634" t="s">
        <v>25163</v>
      </c>
      <c r="BB6634" t="s">
        <v>145</v>
      </c>
    </row>
    <row r="6635" spans="1:54" x14ac:dyDescent="0.25">
      <c r="A6635" t="s">
        <v>1</v>
      </c>
      <c r="B6635">
        <v>161566</v>
      </c>
      <c r="C6635">
        <v>45901</v>
      </c>
      <c r="D6635" t="s">
        <v>16</v>
      </c>
      <c r="E6635">
        <v>5471185</v>
      </c>
      <c r="F6635">
        <v>45899</v>
      </c>
      <c r="G6635">
        <v>3</v>
      </c>
      <c r="H6635" t="s">
        <v>149</v>
      </c>
      <c r="I6635" t="s">
        <v>130</v>
      </c>
      <c r="J6635" s="16">
        <v>45901</v>
      </c>
      <c r="K6635" t="s">
        <v>131</v>
      </c>
      <c r="L6635" t="s">
        <v>132</v>
      </c>
      <c r="M6635">
        <v>0</v>
      </c>
      <c r="N6635" t="s">
        <v>150</v>
      </c>
      <c r="O6635" t="s">
        <v>16</v>
      </c>
      <c r="P6635">
        <v>0</v>
      </c>
      <c r="R6635">
        <v>71.09</v>
      </c>
      <c r="S6635">
        <v>11410.68</v>
      </c>
      <c r="T6635">
        <v>5</v>
      </c>
      <c r="U6635" t="s">
        <v>133</v>
      </c>
      <c r="V6635">
        <v>1</v>
      </c>
      <c r="W6635" t="s">
        <v>895</v>
      </c>
      <c r="X6635" t="s">
        <v>895</v>
      </c>
      <c r="Y6635" t="s">
        <v>895</v>
      </c>
      <c r="Z6635" t="s">
        <v>9741</v>
      </c>
      <c r="AA6635" t="s">
        <v>136</v>
      </c>
      <c r="AB6635" t="s">
        <v>137</v>
      </c>
      <c r="AC6635" t="s">
        <v>896</v>
      </c>
      <c r="AD6635" t="s">
        <v>500</v>
      </c>
      <c r="AE6635" t="s">
        <v>1</v>
      </c>
      <c r="AF6635" t="s">
        <v>608</v>
      </c>
      <c r="AG6635" t="s">
        <v>897</v>
      </c>
      <c r="AH6635" t="s">
        <v>7845</v>
      </c>
      <c r="AI6635" t="s">
        <v>9742</v>
      </c>
      <c r="AJ6635" t="s">
        <v>154</v>
      </c>
      <c r="AK6635" t="s">
        <v>9743</v>
      </c>
      <c r="AL6635" t="s">
        <v>143</v>
      </c>
      <c r="AM6635" t="s">
        <v>155</v>
      </c>
      <c r="AN6635" t="s">
        <v>16</v>
      </c>
      <c r="AO6635" t="s">
        <v>145</v>
      </c>
      <c r="AP6635" t="s">
        <v>210</v>
      </c>
      <c r="AQ6635" t="s">
        <v>146</v>
      </c>
      <c r="AR6635" t="s">
        <v>155</v>
      </c>
      <c r="AS6635">
        <v>0</v>
      </c>
      <c r="AT6635" t="s">
        <v>412</v>
      </c>
      <c r="AU6635">
        <v>0</v>
      </c>
      <c r="AV6635" t="s">
        <v>57</v>
      </c>
      <c r="AW6635">
        <v>0</v>
      </c>
      <c r="AX6635" t="s">
        <v>31232</v>
      </c>
      <c r="AY6635" t="s">
        <v>57</v>
      </c>
      <c r="AZ6635" t="s">
        <v>25136</v>
      </c>
      <c r="BA6635" t="s">
        <v>25163</v>
      </c>
      <c r="BB6635" t="s">
        <v>145</v>
      </c>
    </row>
    <row r="6636" spans="1:54" x14ac:dyDescent="0.25">
      <c r="A6636" t="s">
        <v>1</v>
      </c>
      <c r="B6636">
        <v>161567</v>
      </c>
      <c r="C6636">
        <v>45901</v>
      </c>
      <c r="D6636" t="s">
        <v>16</v>
      </c>
      <c r="E6636">
        <v>5471297</v>
      </c>
      <c r="F6636">
        <v>45899</v>
      </c>
      <c r="G6636">
        <v>3</v>
      </c>
      <c r="H6636" t="s">
        <v>149</v>
      </c>
      <c r="I6636" t="s">
        <v>130</v>
      </c>
      <c r="J6636" s="16">
        <v>45901</v>
      </c>
      <c r="K6636" t="s">
        <v>131</v>
      </c>
      <c r="L6636" t="s">
        <v>132</v>
      </c>
      <c r="M6636">
        <v>0</v>
      </c>
      <c r="N6636" t="s">
        <v>150</v>
      </c>
      <c r="O6636" t="s">
        <v>16</v>
      </c>
      <c r="P6636">
        <v>0</v>
      </c>
      <c r="R6636">
        <v>38.979999999999997</v>
      </c>
      <c r="S6636">
        <v>4892.34</v>
      </c>
      <c r="T6636">
        <v>2</v>
      </c>
      <c r="U6636" t="s">
        <v>133</v>
      </c>
      <c r="V6636">
        <v>1</v>
      </c>
      <c r="W6636" t="s">
        <v>895</v>
      </c>
      <c r="X6636" t="s">
        <v>895</v>
      </c>
      <c r="Y6636" t="s">
        <v>895</v>
      </c>
      <c r="Z6636" t="s">
        <v>9744</v>
      </c>
      <c r="AA6636" t="s">
        <v>136</v>
      </c>
      <c r="AB6636" t="s">
        <v>137</v>
      </c>
      <c r="AC6636" t="s">
        <v>896</v>
      </c>
      <c r="AD6636" t="s">
        <v>500</v>
      </c>
      <c r="AE6636" t="s">
        <v>1</v>
      </c>
      <c r="AF6636" t="s">
        <v>608</v>
      </c>
      <c r="AG6636" t="s">
        <v>897</v>
      </c>
      <c r="AH6636" t="s">
        <v>7845</v>
      </c>
      <c r="AI6636" t="s">
        <v>9745</v>
      </c>
      <c r="AJ6636" t="s">
        <v>154</v>
      </c>
      <c r="AK6636" t="s">
        <v>9746</v>
      </c>
      <c r="AL6636" t="s">
        <v>143</v>
      </c>
      <c r="AM6636" t="s">
        <v>155</v>
      </c>
      <c r="AN6636" t="s">
        <v>16</v>
      </c>
      <c r="AO6636" t="s">
        <v>145</v>
      </c>
      <c r="AP6636" t="s">
        <v>210</v>
      </c>
      <c r="AQ6636" t="s">
        <v>146</v>
      </c>
      <c r="AR6636" t="s">
        <v>155</v>
      </c>
      <c r="AS6636">
        <v>0</v>
      </c>
      <c r="AT6636" t="s">
        <v>412</v>
      </c>
      <c r="AU6636">
        <v>0</v>
      </c>
      <c r="AV6636" t="s">
        <v>57</v>
      </c>
      <c r="AW6636">
        <v>0</v>
      </c>
      <c r="AX6636" t="s">
        <v>31233</v>
      </c>
      <c r="AY6636" t="s">
        <v>57</v>
      </c>
      <c r="AZ6636" t="s">
        <v>25136</v>
      </c>
      <c r="BA6636" t="s">
        <v>25163</v>
      </c>
      <c r="BB6636" t="s">
        <v>145</v>
      </c>
    </row>
    <row r="6637" spans="1:54" x14ac:dyDescent="0.25">
      <c r="A6637" t="s">
        <v>1</v>
      </c>
      <c r="B6637">
        <v>161568</v>
      </c>
      <c r="C6637">
        <v>45901</v>
      </c>
      <c r="D6637" t="s">
        <v>16</v>
      </c>
      <c r="E6637">
        <v>5471182</v>
      </c>
      <c r="F6637">
        <v>45899</v>
      </c>
      <c r="G6637">
        <v>3</v>
      </c>
      <c r="H6637" t="s">
        <v>149</v>
      </c>
      <c r="I6637" t="s">
        <v>130</v>
      </c>
      <c r="J6637" s="16">
        <v>45901</v>
      </c>
      <c r="K6637" t="s">
        <v>131</v>
      </c>
      <c r="L6637" t="s">
        <v>132</v>
      </c>
      <c r="M6637">
        <v>0</v>
      </c>
      <c r="N6637" t="s">
        <v>150</v>
      </c>
      <c r="O6637" t="s">
        <v>16</v>
      </c>
      <c r="P6637">
        <v>0</v>
      </c>
      <c r="R6637">
        <v>60.77</v>
      </c>
      <c r="S6637">
        <v>9364.59</v>
      </c>
      <c r="T6637">
        <v>6</v>
      </c>
      <c r="U6637" t="s">
        <v>133</v>
      </c>
      <c r="V6637">
        <v>1</v>
      </c>
      <c r="W6637" t="s">
        <v>895</v>
      </c>
      <c r="X6637" t="s">
        <v>895</v>
      </c>
      <c r="Y6637" t="s">
        <v>895</v>
      </c>
      <c r="Z6637" t="s">
        <v>901</v>
      </c>
      <c r="AA6637" t="s">
        <v>136</v>
      </c>
      <c r="AB6637" t="s">
        <v>137</v>
      </c>
      <c r="AC6637" t="s">
        <v>896</v>
      </c>
      <c r="AD6637" t="s">
        <v>500</v>
      </c>
      <c r="AE6637" t="s">
        <v>1</v>
      </c>
      <c r="AF6637" t="s">
        <v>608</v>
      </c>
      <c r="AG6637" t="s">
        <v>897</v>
      </c>
      <c r="AH6637" t="s">
        <v>7845</v>
      </c>
      <c r="AI6637" t="s">
        <v>9747</v>
      </c>
      <c r="AJ6637" t="s">
        <v>154</v>
      </c>
      <c r="AK6637" t="s">
        <v>9743</v>
      </c>
      <c r="AL6637" t="s">
        <v>143</v>
      </c>
      <c r="AM6637" t="s">
        <v>155</v>
      </c>
      <c r="AN6637" t="s">
        <v>16</v>
      </c>
      <c r="AO6637" t="s">
        <v>145</v>
      </c>
      <c r="AP6637" t="s">
        <v>210</v>
      </c>
      <c r="AQ6637" t="s">
        <v>146</v>
      </c>
      <c r="AR6637" t="s">
        <v>155</v>
      </c>
      <c r="AS6637">
        <v>0</v>
      </c>
      <c r="AT6637" t="s">
        <v>412</v>
      </c>
      <c r="AU6637">
        <v>0</v>
      </c>
      <c r="AV6637" t="s">
        <v>57</v>
      </c>
      <c r="AW6637">
        <v>0</v>
      </c>
      <c r="AX6637" t="s">
        <v>31234</v>
      </c>
      <c r="AY6637" t="s">
        <v>57</v>
      </c>
      <c r="AZ6637" t="s">
        <v>25136</v>
      </c>
      <c r="BA6637" t="s">
        <v>25163</v>
      </c>
      <c r="BB6637" t="s">
        <v>145</v>
      </c>
    </row>
    <row r="6638" spans="1:54" x14ac:dyDescent="0.25">
      <c r="A6638" t="s">
        <v>1</v>
      </c>
      <c r="B6638">
        <v>161569</v>
      </c>
      <c r="C6638">
        <v>45901</v>
      </c>
      <c r="D6638" t="s">
        <v>16</v>
      </c>
      <c r="E6638">
        <v>5471319</v>
      </c>
      <c r="F6638">
        <v>45899</v>
      </c>
      <c r="G6638">
        <v>3</v>
      </c>
      <c r="H6638" t="s">
        <v>149</v>
      </c>
      <c r="I6638" t="s">
        <v>130</v>
      </c>
      <c r="J6638" s="16">
        <v>45901</v>
      </c>
      <c r="K6638" t="s">
        <v>131</v>
      </c>
      <c r="L6638" t="s">
        <v>132</v>
      </c>
      <c r="M6638">
        <v>0</v>
      </c>
      <c r="N6638" t="s">
        <v>150</v>
      </c>
      <c r="O6638" t="s">
        <v>16</v>
      </c>
      <c r="P6638">
        <v>0</v>
      </c>
      <c r="R6638">
        <v>103.2</v>
      </c>
      <c r="S6638">
        <v>16988.830000000002</v>
      </c>
      <c r="T6638">
        <v>5</v>
      </c>
      <c r="U6638" t="s">
        <v>133</v>
      </c>
      <c r="V6638">
        <v>2</v>
      </c>
      <c r="W6638" t="s">
        <v>895</v>
      </c>
      <c r="X6638" t="s">
        <v>895</v>
      </c>
      <c r="Y6638" t="s">
        <v>895</v>
      </c>
      <c r="Z6638" t="s">
        <v>900</v>
      </c>
      <c r="AA6638" t="s">
        <v>136</v>
      </c>
      <c r="AB6638" t="s">
        <v>137</v>
      </c>
      <c r="AC6638" t="s">
        <v>896</v>
      </c>
      <c r="AD6638" t="s">
        <v>500</v>
      </c>
      <c r="AE6638" t="s">
        <v>221</v>
      </c>
      <c r="AF6638" t="s">
        <v>222</v>
      </c>
      <c r="AG6638" t="s">
        <v>897</v>
      </c>
      <c r="AH6638" t="s">
        <v>8675</v>
      </c>
      <c r="AI6638" t="s">
        <v>9748</v>
      </c>
      <c r="AJ6638" t="s">
        <v>154</v>
      </c>
      <c r="AK6638" t="s">
        <v>9749</v>
      </c>
      <c r="AL6638" t="s">
        <v>143</v>
      </c>
      <c r="AM6638" t="s">
        <v>155</v>
      </c>
      <c r="AN6638" t="s">
        <v>16</v>
      </c>
      <c r="AO6638" t="s">
        <v>145</v>
      </c>
      <c r="AP6638" t="s">
        <v>210</v>
      </c>
      <c r="AQ6638" t="s">
        <v>146</v>
      </c>
      <c r="AR6638" t="s">
        <v>155</v>
      </c>
      <c r="AS6638">
        <v>0</v>
      </c>
      <c r="AT6638" t="s">
        <v>412</v>
      </c>
      <c r="AU6638">
        <v>0</v>
      </c>
      <c r="AV6638" t="s">
        <v>57</v>
      </c>
      <c r="AW6638">
        <v>0</v>
      </c>
      <c r="AX6638" t="s">
        <v>31235</v>
      </c>
      <c r="AY6638" t="s">
        <v>57</v>
      </c>
      <c r="AZ6638" t="s">
        <v>25136</v>
      </c>
      <c r="BA6638" t="s">
        <v>25163</v>
      </c>
      <c r="BB6638" t="s">
        <v>145</v>
      </c>
    </row>
    <row r="6639" spans="1:54" x14ac:dyDescent="0.25">
      <c r="A6639" t="s">
        <v>1</v>
      </c>
      <c r="B6639">
        <v>161570</v>
      </c>
      <c r="C6639">
        <v>45901</v>
      </c>
      <c r="D6639" t="s">
        <v>16</v>
      </c>
      <c r="E6639">
        <v>5471334</v>
      </c>
      <c r="F6639">
        <v>45899</v>
      </c>
      <c r="G6639">
        <v>3</v>
      </c>
      <c r="H6639" t="s">
        <v>149</v>
      </c>
      <c r="I6639" t="s">
        <v>130</v>
      </c>
      <c r="J6639" s="16">
        <v>45901</v>
      </c>
      <c r="K6639" t="s">
        <v>131</v>
      </c>
      <c r="L6639" t="s">
        <v>132</v>
      </c>
      <c r="M6639">
        <v>0</v>
      </c>
      <c r="N6639" t="s">
        <v>150</v>
      </c>
      <c r="O6639" t="s">
        <v>16</v>
      </c>
      <c r="P6639">
        <v>0</v>
      </c>
      <c r="R6639">
        <v>25.41</v>
      </c>
      <c r="S6639">
        <v>236.96</v>
      </c>
      <c r="T6639">
        <v>2</v>
      </c>
      <c r="U6639" t="s">
        <v>133</v>
      </c>
      <c r="V6639">
        <v>1</v>
      </c>
      <c r="W6639" t="s">
        <v>895</v>
      </c>
      <c r="X6639" t="s">
        <v>895</v>
      </c>
      <c r="Y6639" t="s">
        <v>895</v>
      </c>
      <c r="Z6639" t="s">
        <v>9750</v>
      </c>
      <c r="AA6639" t="s">
        <v>136</v>
      </c>
      <c r="AB6639" t="s">
        <v>137</v>
      </c>
      <c r="AC6639" t="s">
        <v>896</v>
      </c>
      <c r="AD6639" t="s">
        <v>500</v>
      </c>
      <c r="AE6639" t="s">
        <v>221</v>
      </c>
      <c r="AF6639" t="s">
        <v>222</v>
      </c>
      <c r="AG6639" t="s">
        <v>897</v>
      </c>
      <c r="AH6639" t="s">
        <v>8675</v>
      </c>
      <c r="AI6639" t="s">
        <v>9751</v>
      </c>
      <c r="AJ6639" t="s">
        <v>154</v>
      </c>
      <c r="AK6639" t="s">
        <v>9752</v>
      </c>
      <c r="AL6639" t="s">
        <v>143</v>
      </c>
      <c r="AM6639" t="s">
        <v>155</v>
      </c>
      <c r="AN6639" t="s">
        <v>16</v>
      </c>
      <c r="AO6639" t="s">
        <v>145</v>
      </c>
      <c r="AP6639" t="s">
        <v>210</v>
      </c>
      <c r="AQ6639" t="s">
        <v>146</v>
      </c>
      <c r="AR6639" t="s">
        <v>155</v>
      </c>
      <c r="AS6639">
        <v>0</v>
      </c>
      <c r="AT6639" t="s">
        <v>412</v>
      </c>
      <c r="AU6639">
        <v>0</v>
      </c>
      <c r="AV6639" t="s">
        <v>57</v>
      </c>
      <c r="AW6639">
        <v>0</v>
      </c>
      <c r="AX6639" t="s">
        <v>31236</v>
      </c>
      <c r="AY6639" t="s">
        <v>57</v>
      </c>
      <c r="AZ6639" t="s">
        <v>25136</v>
      </c>
      <c r="BA6639" t="s">
        <v>25163</v>
      </c>
      <c r="BB6639" t="s">
        <v>145</v>
      </c>
    </row>
    <row r="6640" spans="1:54" x14ac:dyDescent="0.25">
      <c r="A6640" t="s">
        <v>1</v>
      </c>
      <c r="B6640">
        <v>161571</v>
      </c>
      <c r="C6640">
        <v>45901</v>
      </c>
      <c r="D6640" t="s">
        <v>16</v>
      </c>
      <c r="E6640">
        <v>5471341</v>
      </c>
      <c r="F6640">
        <v>45899</v>
      </c>
      <c r="G6640">
        <v>3</v>
      </c>
      <c r="H6640" t="s">
        <v>149</v>
      </c>
      <c r="I6640" t="s">
        <v>130</v>
      </c>
      <c r="J6640" s="16">
        <v>45901</v>
      </c>
      <c r="K6640" t="s">
        <v>131</v>
      </c>
      <c r="L6640" t="s">
        <v>132</v>
      </c>
      <c r="M6640">
        <v>0</v>
      </c>
      <c r="N6640" t="s">
        <v>150</v>
      </c>
      <c r="O6640" t="s">
        <v>16</v>
      </c>
      <c r="P6640">
        <v>0</v>
      </c>
      <c r="R6640">
        <v>504.05</v>
      </c>
      <c r="S6640">
        <v>81295.09</v>
      </c>
      <c r="T6640">
        <v>39</v>
      </c>
      <c r="U6640" t="s">
        <v>133</v>
      </c>
      <c r="V6640">
        <v>17</v>
      </c>
      <c r="W6640" t="s">
        <v>895</v>
      </c>
      <c r="X6640" t="s">
        <v>895</v>
      </c>
      <c r="Y6640" t="s">
        <v>895</v>
      </c>
      <c r="Z6640" t="s">
        <v>899</v>
      </c>
      <c r="AA6640" t="s">
        <v>136</v>
      </c>
      <c r="AB6640" t="s">
        <v>137</v>
      </c>
      <c r="AC6640" t="s">
        <v>896</v>
      </c>
      <c r="AD6640" t="s">
        <v>500</v>
      </c>
      <c r="AE6640" t="s">
        <v>221</v>
      </c>
      <c r="AF6640" t="s">
        <v>222</v>
      </c>
      <c r="AG6640" t="s">
        <v>897</v>
      </c>
      <c r="AH6640" t="s">
        <v>8675</v>
      </c>
      <c r="AI6640" t="s">
        <v>9753</v>
      </c>
      <c r="AJ6640" t="s">
        <v>154</v>
      </c>
      <c r="AK6640" t="s">
        <v>9754</v>
      </c>
      <c r="AL6640" t="s">
        <v>143</v>
      </c>
      <c r="AM6640" t="s">
        <v>155</v>
      </c>
      <c r="AN6640" t="s">
        <v>16</v>
      </c>
      <c r="AO6640" t="s">
        <v>145</v>
      </c>
      <c r="AP6640" t="s">
        <v>210</v>
      </c>
      <c r="AQ6640" t="s">
        <v>146</v>
      </c>
      <c r="AR6640" t="s">
        <v>155</v>
      </c>
      <c r="AS6640">
        <v>0</v>
      </c>
      <c r="AT6640" t="s">
        <v>412</v>
      </c>
      <c r="AU6640">
        <v>0</v>
      </c>
      <c r="AV6640" t="s">
        <v>57</v>
      </c>
      <c r="AW6640">
        <v>0</v>
      </c>
      <c r="AX6640" t="s">
        <v>31237</v>
      </c>
      <c r="AY6640" t="s">
        <v>57</v>
      </c>
      <c r="AZ6640" t="s">
        <v>25136</v>
      </c>
      <c r="BA6640" t="s">
        <v>25163</v>
      </c>
      <c r="BB6640" t="s">
        <v>145</v>
      </c>
    </row>
    <row r="6641" spans="1:54" x14ac:dyDescent="0.25">
      <c r="A6641" t="s">
        <v>1</v>
      </c>
      <c r="B6641">
        <v>161572</v>
      </c>
      <c r="C6641">
        <v>45901</v>
      </c>
      <c r="D6641" t="s">
        <v>16</v>
      </c>
      <c r="E6641">
        <v>5471238</v>
      </c>
      <c r="F6641">
        <v>45899</v>
      </c>
      <c r="G6641">
        <v>3</v>
      </c>
      <c r="H6641" t="s">
        <v>149</v>
      </c>
      <c r="I6641" t="s">
        <v>130</v>
      </c>
      <c r="J6641" s="16">
        <v>45901</v>
      </c>
      <c r="K6641" t="s">
        <v>131</v>
      </c>
      <c r="L6641" t="s">
        <v>132</v>
      </c>
      <c r="M6641">
        <v>0</v>
      </c>
      <c r="N6641" t="s">
        <v>150</v>
      </c>
      <c r="O6641" t="s">
        <v>16</v>
      </c>
      <c r="P6641">
        <v>0</v>
      </c>
      <c r="R6641">
        <v>37.89</v>
      </c>
      <c r="S6641">
        <v>3116.61</v>
      </c>
      <c r="T6641">
        <v>3</v>
      </c>
      <c r="U6641" t="s">
        <v>133</v>
      </c>
      <c r="V6641">
        <v>1</v>
      </c>
      <c r="W6641" t="s">
        <v>895</v>
      </c>
      <c r="X6641" t="s">
        <v>895</v>
      </c>
      <c r="Y6641" t="s">
        <v>895</v>
      </c>
      <c r="Z6641" t="s">
        <v>898</v>
      </c>
      <c r="AA6641" t="s">
        <v>136</v>
      </c>
      <c r="AB6641" t="s">
        <v>137</v>
      </c>
      <c r="AC6641" t="s">
        <v>896</v>
      </c>
      <c r="AD6641" t="s">
        <v>500</v>
      </c>
      <c r="AE6641" t="s">
        <v>313</v>
      </c>
      <c r="AF6641" t="s">
        <v>314</v>
      </c>
      <c r="AG6641" t="s">
        <v>897</v>
      </c>
      <c r="AH6641" t="s">
        <v>556</v>
      </c>
      <c r="AI6641" t="s">
        <v>9755</v>
      </c>
      <c r="AJ6641" t="s">
        <v>154</v>
      </c>
      <c r="AK6641" t="s">
        <v>9756</v>
      </c>
      <c r="AL6641" t="s">
        <v>143</v>
      </c>
      <c r="AM6641" t="s">
        <v>155</v>
      </c>
      <c r="AN6641" t="s">
        <v>16</v>
      </c>
      <c r="AO6641" t="s">
        <v>145</v>
      </c>
      <c r="AP6641" t="s">
        <v>210</v>
      </c>
      <c r="AQ6641" t="s">
        <v>146</v>
      </c>
      <c r="AR6641" t="s">
        <v>155</v>
      </c>
      <c r="AS6641">
        <v>0</v>
      </c>
      <c r="AT6641" t="s">
        <v>412</v>
      </c>
      <c r="AU6641">
        <v>0</v>
      </c>
      <c r="AV6641" t="s">
        <v>57</v>
      </c>
      <c r="AW6641">
        <v>0</v>
      </c>
      <c r="AX6641" t="s">
        <v>31238</v>
      </c>
      <c r="AY6641" t="s">
        <v>57</v>
      </c>
      <c r="AZ6641" t="s">
        <v>25136</v>
      </c>
      <c r="BA6641" t="s">
        <v>25163</v>
      </c>
      <c r="BB6641" t="s">
        <v>145</v>
      </c>
    </row>
    <row r="6642" spans="1:54" x14ac:dyDescent="0.25">
      <c r="A6642" t="s">
        <v>1</v>
      </c>
      <c r="B6642">
        <v>161573</v>
      </c>
      <c r="C6642">
        <v>45901</v>
      </c>
      <c r="D6642" t="s">
        <v>16</v>
      </c>
      <c r="E6642">
        <v>5471257</v>
      </c>
      <c r="F6642">
        <v>45899</v>
      </c>
      <c r="G6642">
        <v>3</v>
      </c>
      <c r="H6642" t="s">
        <v>149</v>
      </c>
      <c r="I6642" t="s">
        <v>130</v>
      </c>
      <c r="J6642" s="16">
        <v>45901</v>
      </c>
      <c r="K6642" t="s">
        <v>131</v>
      </c>
      <c r="L6642" t="s">
        <v>132</v>
      </c>
      <c r="M6642">
        <v>0</v>
      </c>
      <c r="N6642" t="s">
        <v>150</v>
      </c>
      <c r="O6642" t="s">
        <v>16</v>
      </c>
      <c r="P6642">
        <v>0</v>
      </c>
      <c r="R6642">
        <v>36.18</v>
      </c>
      <c r="S6642">
        <v>3200.3</v>
      </c>
      <c r="T6642">
        <v>2</v>
      </c>
      <c r="U6642" t="s">
        <v>133</v>
      </c>
      <c r="V6642">
        <v>1</v>
      </c>
      <c r="W6642" t="s">
        <v>895</v>
      </c>
      <c r="X6642" t="s">
        <v>895</v>
      </c>
      <c r="Y6642" t="s">
        <v>895</v>
      </c>
      <c r="Z6642" t="s">
        <v>9757</v>
      </c>
      <c r="AA6642" t="s">
        <v>136</v>
      </c>
      <c r="AB6642" t="s">
        <v>137</v>
      </c>
      <c r="AC6642" t="s">
        <v>896</v>
      </c>
      <c r="AD6642" t="s">
        <v>500</v>
      </c>
      <c r="AE6642" t="s">
        <v>313</v>
      </c>
      <c r="AF6642" t="s">
        <v>314</v>
      </c>
      <c r="AG6642" t="s">
        <v>897</v>
      </c>
      <c r="AH6642" t="s">
        <v>556</v>
      </c>
      <c r="AI6642" t="s">
        <v>9758</v>
      </c>
      <c r="AJ6642" t="s">
        <v>154</v>
      </c>
      <c r="AK6642" t="s">
        <v>9759</v>
      </c>
      <c r="AL6642" t="s">
        <v>143</v>
      </c>
      <c r="AM6642" t="s">
        <v>155</v>
      </c>
      <c r="AN6642" t="s">
        <v>16</v>
      </c>
      <c r="AO6642" t="s">
        <v>145</v>
      </c>
      <c r="AP6642" t="s">
        <v>210</v>
      </c>
      <c r="AQ6642" t="s">
        <v>146</v>
      </c>
      <c r="AR6642" t="s">
        <v>155</v>
      </c>
      <c r="AS6642">
        <v>0</v>
      </c>
      <c r="AT6642" t="s">
        <v>412</v>
      </c>
      <c r="AU6642">
        <v>0</v>
      </c>
      <c r="AV6642" t="s">
        <v>57</v>
      </c>
      <c r="AW6642">
        <v>0</v>
      </c>
      <c r="AX6642" t="s">
        <v>31239</v>
      </c>
      <c r="AY6642" t="s">
        <v>57</v>
      </c>
      <c r="AZ6642" t="s">
        <v>25136</v>
      </c>
      <c r="BA6642" t="s">
        <v>25163</v>
      </c>
      <c r="BB6642" t="s">
        <v>145</v>
      </c>
    </row>
    <row r="6643" spans="1:54" x14ac:dyDescent="0.25">
      <c r="A6643" t="s">
        <v>1</v>
      </c>
      <c r="B6643">
        <v>161986</v>
      </c>
      <c r="C6643">
        <v>45915</v>
      </c>
      <c r="D6643" t="s">
        <v>16</v>
      </c>
      <c r="E6643">
        <v>5490226</v>
      </c>
      <c r="F6643">
        <v>45912</v>
      </c>
      <c r="G6643">
        <v>3</v>
      </c>
      <c r="H6643" t="s">
        <v>149</v>
      </c>
      <c r="I6643" t="s">
        <v>130</v>
      </c>
      <c r="J6643" s="16">
        <v>45916</v>
      </c>
      <c r="K6643" t="s">
        <v>131</v>
      </c>
      <c r="L6643" t="s">
        <v>132</v>
      </c>
      <c r="M6643">
        <v>1</v>
      </c>
      <c r="N6643" t="s">
        <v>296</v>
      </c>
      <c r="O6643" t="s">
        <v>1</v>
      </c>
      <c r="P6643">
        <v>0</v>
      </c>
      <c r="R6643">
        <v>26.02</v>
      </c>
      <c r="S6643">
        <v>406.86</v>
      </c>
      <c r="T6643">
        <v>1</v>
      </c>
      <c r="U6643" t="s">
        <v>133</v>
      </c>
      <c r="V6643">
        <v>1</v>
      </c>
      <c r="W6643" t="s">
        <v>895</v>
      </c>
      <c r="X6643" t="s">
        <v>895</v>
      </c>
      <c r="Y6643" t="s">
        <v>895</v>
      </c>
      <c r="Z6643" t="s">
        <v>19764</v>
      </c>
      <c r="AA6643" t="s">
        <v>210</v>
      </c>
      <c r="AB6643" t="s">
        <v>137</v>
      </c>
      <c r="AC6643" t="s">
        <v>896</v>
      </c>
      <c r="AD6643" t="s">
        <v>500</v>
      </c>
      <c r="AE6643" t="s">
        <v>221</v>
      </c>
      <c r="AF6643" t="s">
        <v>222</v>
      </c>
      <c r="AG6643" t="s">
        <v>897</v>
      </c>
      <c r="AH6643" t="s">
        <v>12866</v>
      </c>
      <c r="AI6643" t="s">
        <v>19765</v>
      </c>
      <c r="AJ6643" t="s">
        <v>154</v>
      </c>
      <c r="AK6643" t="s">
        <v>19766</v>
      </c>
      <c r="AL6643" t="s">
        <v>143</v>
      </c>
      <c r="AM6643" t="s">
        <v>155</v>
      </c>
      <c r="AN6643" t="s">
        <v>1</v>
      </c>
      <c r="AO6643" t="s">
        <v>145</v>
      </c>
      <c r="AP6643" t="s">
        <v>210</v>
      </c>
      <c r="AQ6643" t="s">
        <v>146</v>
      </c>
      <c r="AR6643" t="s">
        <v>155</v>
      </c>
      <c r="AS6643">
        <v>1</v>
      </c>
      <c r="AT6643" t="s">
        <v>172</v>
      </c>
      <c r="AU6643">
        <v>0</v>
      </c>
      <c r="AV6643" t="s">
        <v>39</v>
      </c>
      <c r="AW6643">
        <v>0</v>
      </c>
      <c r="AX6643" t="s">
        <v>31240</v>
      </c>
      <c r="AY6643" t="s">
        <v>4204</v>
      </c>
      <c r="AZ6643" t="s">
        <v>25136</v>
      </c>
      <c r="BA6643" t="s">
        <v>25163</v>
      </c>
      <c r="BB6643" t="s">
        <v>145</v>
      </c>
    </row>
    <row r="6644" spans="1:54" x14ac:dyDescent="0.25">
      <c r="A6644" t="s">
        <v>1</v>
      </c>
      <c r="B6644">
        <v>161987</v>
      </c>
      <c r="C6644">
        <v>45915</v>
      </c>
      <c r="D6644" t="s">
        <v>16</v>
      </c>
      <c r="E6644">
        <v>5490342</v>
      </c>
      <c r="F6644">
        <v>45912</v>
      </c>
      <c r="G6644">
        <v>3</v>
      </c>
      <c r="H6644" t="s">
        <v>149</v>
      </c>
      <c r="I6644" t="s">
        <v>130</v>
      </c>
      <c r="J6644" s="16">
        <v>45917</v>
      </c>
      <c r="K6644" t="s">
        <v>131</v>
      </c>
      <c r="L6644" t="s">
        <v>132</v>
      </c>
      <c r="M6644">
        <v>2</v>
      </c>
      <c r="N6644" t="s">
        <v>150</v>
      </c>
      <c r="O6644" t="s">
        <v>16</v>
      </c>
      <c r="P6644">
        <v>0</v>
      </c>
      <c r="R6644">
        <v>25.18</v>
      </c>
      <c r="S6644">
        <v>173.57</v>
      </c>
      <c r="T6644">
        <v>2</v>
      </c>
      <c r="U6644" t="s">
        <v>133</v>
      </c>
      <c r="V6644">
        <v>1</v>
      </c>
      <c r="W6644" t="s">
        <v>895</v>
      </c>
      <c r="X6644" t="s">
        <v>895</v>
      </c>
      <c r="Y6644" t="s">
        <v>895</v>
      </c>
      <c r="Z6644" t="s">
        <v>9760</v>
      </c>
      <c r="AA6644" t="s">
        <v>136</v>
      </c>
      <c r="AB6644" t="s">
        <v>137</v>
      </c>
      <c r="AC6644" t="s">
        <v>896</v>
      </c>
      <c r="AD6644" t="s">
        <v>500</v>
      </c>
      <c r="AE6644" t="s">
        <v>912</v>
      </c>
      <c r="AF6644" t="s">
        <v>233</v>
      </c>
      <c r="AG6644" t="s">
        <v>897</v>
      </c>
      <c r="AH6644" t="s">
        <v>8105</v>
      </c>
      <c r="AI6644" t="s">
        <v>9761</v>
      </c>
      <c r="AJ6644" t="s">
        <v>154</v>
      </c>
      <c r="AK6644" t="s">
        <v>9762</v>
      </c>
      <c r="AL6644" t="s">
        <v>143</v>
      </c>
      <c r="AM6644" t="s">
        <v>155</v>
      </c>
      <c r="AN6644" t="s">
        <v>16</v>
      </c>
      <c r="AO6644" t="s">
        <v>145</v>
      </c>
      <c r="AP6644" t="s">
        <v>210</v>
      </c>
      <c r="AQ6644" t="s">
        <v>146</v>
      </c>
      <c r="AR6644" t="s">
        <v>155</v>
      </c>
      <c r="AS6644">
        <v>2</v>
      </c>
      <c r="AT6644" t="s">
        <v>172</v>
      </c>
      <c r="AU6644">
        <v>0</v>
      </c>
      <c r="AV6644" t="s">
        <v>57</v>
      </c>
      <c r="AW6644">
        <v>0</v>
      </c>
      <c r="AX6644" t="s">
        <v>31241</v>
      </c>
      <c r="AY6644" t="s">
        <v>57</v>
      </c>
      <c r="AZ6644" t="s">
        <v>25136</v>
      </c>
      <c r="BA6644" t="s">
        <v>25163</v>
      </c>
      <c r="BB6644" t="s">
        <v>145</v>
      </c>
    </row>
    <row r="6645" spans="1:54" x14ac:dyDescent="0.25">
      <c r="A6645" t="s">
        <v>1</v>
      </c>
      <c r="B6645">
        <v>161897</v>
      </c>
      <c r="C6645">
        <v>45910</v>
      </c>
      <c r="D6645" t="s">
        <v>16</v>
      </c>
      <c r="E6645">
        <v>5484047</v>
      </c>
      <c r="F6645">
        <v>45909</v>
      </c>
      <c r="G6645">
        <v>3</v>
      </c>
      <c r="H6645" t="s">
        <v>149</v>
      </c>
      <c r="I6645" t="s">
        <v>130</v>
      </c>
      <c r="J6645" s="16">
        <v>45911</v>
      </c>
      <c r="K6645" t="s">
        <v>131</v>
      </c>
      <c r="L6645" t="s">
        <v>132</v>
      </c>
      <c r="M6645">
        <v>1</v>
      </c>
      <c r="N6645" t="s">
        <v>157</v>
      </c>
      <c r="O6645" t="s">
        <v>1</v>
      </c>
      <c r="P6645">
        <v>0</v>
      </c>
      <c r="R6645">
        <v>97.88</v>
      </c>
      <c r="S6645">
        <v>17726.560000000001</v>
      </c>
      <c r="T6645">
        <v>7</v>
      </c>
      <c r="U6645" t="s">
        <v>133</v>
      </c>
      <c r="V6645">
        <v>1</v>
      </c>
      <c r="W6645" t="s">
        <v>895</v>
      </c>
      <c r="X6645" t="s">
        <v>895</v>
      </c>
      <c r="Y6645" t="s">
        <v>895</v>
      </c>
      <c r="Z6645" t="s">
        <v>19767</v>
      </c>
      <c r="AA6645" t="s">
        <v>210</v>
      </c>
      <c r="AB6645" t="s">
        <v>137</v>
      </c>
      <c r="AC6645" t="s">
        <v>896</v>
      </c>
      <c r="AD6645" t="s">
        <v>500</v>
      </c>
      <c r="AE6645" t="s">
        <v>1</v>
      </c>
      <c r="AF6645" t="s">
        <v>496</v>
      </c>
      <c r="AG6645" t="s">
        <v>897</v>
      </c>
      <c r="AH6645" t="s">
        <v>8707</v>
      </c>
      <c r="AI6645" t="s">
        <v>19768</v>
      </c>
      <c r="AJ6645" t="s">
        <v>154</v>
      </c>
      <c r="AK6645" t="s">
        <v>19769</v>
      </c>
      <c r="AL6645" t="s">
        <v>143</v>
      </c>
      <c r="AM6645" t="s">
        <v>155</v>
      </c>
      <c r="AN6645" t="s">
        <v>1</v>
      </c>
      <c r="AO6645" t="s">
        <v>145</v>
      </c>
      <c r="AP6645" t="s">
        <v>210</v>
      </c>
      <c r="AQ6645" t="s">
        <v>146</v>
      </c>
      <c r="AR6645" t="s">
        <v>155</v>
      </c>
      <c r="AS6645">
        <v>1</v>
      </c>
      <c r="AT6645" t="s">
        <v>244</v>
      </c>
      <c r="AU6645">
        <v>0</v>
      </c>
      <c r="AV6645" t="s">
        <v>59</v>
      </c>
      <c r="AW6645">
        <v>0</v>
      </c>
      <c r="AX6645" t="s">
        <v>31242</v>
      </c>
      <c r="AY6645" t="s">
        <v>4204</v>
      </c>
      <c r="AZ6645" t="s">
        <v>25136</v>
      </c>
      <c r="BA6645" t="s">
        <v>25163</v>
      </c>
      <c r="BB6645" t="s">
        <v>145</v>
      </c>
    </row>
    <row r="6646" spans="1:54" x14ac:dyDescent="0.25">
      <c r="A6646" t="s">
        <v>1</v>
      </c>
      <c r="B6646">
        <v>161898</v>
      </c>
      <c r="C6646">
        <v>45910</v>
      </c>
      <c r="D6646" t="s">
        <v>16</v>
      </c>
      <c r="E6646">
        <v>5484050</v>
      </c>
      <c r="F6646">
        <v>45909</v>
      </c>
      <c r="G6646">
        <v>3</v>
      </c>
      <c r="H6646" t="s">
        <v>149</v>
      </c>
      <c r="I6646" t="s">
        <v>130</v>
      </c>
      <c r="J6646" s="16">
        <v>45912</v>
      </c>
      <c r="K6646" t="s">
        <v>131</v>
      </c>
      <c r="L6646" t="s">
        <v>179</v>
      </c>
      <c r="M6646">
        <v>2</v>
      </c>
      <c r="N6646" t="s">
        <v>531</v>
      </c>
      <c r="O6646" t="s">
        <v>16</v>
      </c>
      <c r="P6646">
        <v>0</v>
      </c>
      <c r="R6646">
        <v>441.38</v>
      </c>
      <c r="S6646">
        <v>79669.22</v>
      </c>
      <c r="T6646">
        <v>27</v>
      </c>
      <c r="U6646" t="s">
        <v>133</v>
      </c>
      <c r="V6646">
        <v>0</v>
      </c>
      <c r="W6646" t="s">
        <v>895</v>
      </c>
      <c r="X6646" t="s">
        <v>895</v>
      </c>
      <c r="Y6646" t="s">
        <v>895</v>
      </c>
      <c r="Z6646" t="s">
        <v>9763</v>
      </c>
      <c r="AA6646" t="s">
        <v>136</v>
      </c>
      <c r="AB6646" t="s">
        <v>137</v>
      </c>
      <c r="AC6646" t="s">
        <v>896</v>
      </c>
      <c r="AD6646" t="s">
        <v>500</v>
      </c>
      <c r="AE6646" t="s">
        <v>313</v>
      </c>
      <c r="AF6646" t="s">
        <v>314</v>
      </c>
      <c r="AG6646" t="s">
        <v>897</v>
      </c>
      <c r="AH6646" t="s">
        <v>9764</v>
      </c>
      <c r="AI6646" t="s">
        <v>9765</v>
      </c>
      <c r="AJ6646" t="s">
        <v>154</v>
      </c>
      <c r="AL6646" t="s">
        <v>143</v>
      </c>
      <c r="AM6646" t="s">
        <v>155</v>
      </c>
      <c r="AN6646" t="s">
        <v>16</v>
      </c>
      <c r="AO6646" t="s">
        <v>145</v>
      </c>
      <c r="AP6646" t="s">
        <v>210</v>
      </c>
      <c r="AQ6646" t="s">
        <v>146</v>
      </c>
      <c r="AR6646" t="s">
        <v>155</v>
      </c>
      <c r="AS6646">
        <v>2</v>
      </c>
      <c r="AT6646" t="s">
        <v>244</v>
      </c>
      <c r="AU6646">
        <v>0</v>
      </c>
      <c r="AV6646" t="s">
        <v>267</v>
      </c>
      <c r="AW6646">
        <v>0</v>
      </c>
      <c r="AX6646" t="s">
        <v>31243</v>
      </c>
      <c r="AY6646" t="s">
        <v>57</v>
      </c>
      <c r="AZ6646" t="s">
        <v>25136</v>
      </c>
      <c r="BA6646" t="s">
        <v>25163</v>
      </c>
      <c r="BB6646" t="s">
        <v>145</v>
      </c>
    </row>
    <row r="6647" spans="1:54" x14ac:dyDescent="0.25">
      <c r="A6647" t="s">
        <v>1</v>
      </c>
      <c r="B6647">
        <v>161863</v>
      </c>
      <c r="C6647">
        <v>45909</v>
      </c>
      <c r="D6647" t="s">
        <v>16</v>
      </c>
      <c r="E6647">
        <v>5482070</v>
      </c>
      <c r="F6647">
        <v>45908</v>
      </c>
      <c r="G6647">
        <v>1</v>
      </c>
      <c r="H6647" t="s">
        <v>241</v>
      </c>
      <c r="I6647" t="s">
        <v>175</v>
      </c>
      <c r="J6647" s="16">
        <v>45910</v>
      </c>
      <c r="K6647" t="s">
        <v>131</v>
      </c>
      <c r="L6647" t="s">
        <v>132</v>
      </c>
      <c r="M6647">
        <v>1</v>
      </c>
      <c r="N6647" t="s">
        <v>312</v>
      </c>
      <c r="O6647" t="s">
        <v>1</v>
      </c>
      <c r="P6647">
        <v>0</v>
      </c>
      <c r="R6647">
        <v>203.66</v>
      </c>
      <c r="S6647">
        <v>36282.57</v>
      </c>
      <c r="T6647">
        <v>15</v>
      </c>
      <c r="U6647" t="s">
        <v>133</v>
      </c>
      <c r="V6647">
        <v>1</v>
      </c>
      <c r="W6647" t="s">
        <v>895</v>
      </c>
      <c r="X6647" t="s">
        <v>895</v>
      </c>
      <c r="Y6647" t="s">
        <v>895</v>
      </c>
      <c r="Z6647" t="s">
        <v>19756</v>
      </c>
      <c r="AA6647" t="s">
        <v>210</v>
      </c>
      <c r="AB6647" t="s">
        <v>137</v>
      </c>
      <c r="AC6647" t="s">
        <v>896</v>
      </c>
      <c r="AD6647" t="s">
        <v>500</v>
      </c>
      <c r="AE6647" t="s">
        <v>313</v>
      </c>
      <c r="AF6647" t="s">
        <v>314</v>
      </c>
      <c r="AG6647" t="s">
        <v>897</v>
      </c>
      <c r="AH6647" t="s">
        <v>7543</v>
      </c>
      <c r="AI6647" t="s">
        <v>19770</v>
      </c>
      <c r="AJ6647" t="s">
        <v>241</v>
      </c>
      <c r="AK6647" t="s">
        <v>316</v>
      </c>
      <c r="AL6647" t="s">
        <v>143</v>
      </c>
      <c r="AM6647" t="s">
        <v>243</v>
      </c>
      <c r="AN6647" t="s">
        <v>1</v>
      </c>
      <c r="AO6647" t="s">
        <v>145</v>
      </c>
      <c r="AP6647" t="s">
        <v>210</v>
      </c>
      <c r="AQ6647" t="s">
        <v>146</v>
      </c>
      <c r="AR6647" t="s">
        <v>243</v>
      </c>
      <c r="AS6647">
        <v>1</v>
      </c>
      <c r="AT6647" t="s">
        <v>167</v>
      </c>
      <c r="AU6647">
        <v>0</v>
      </c>
      <c r="AV6647" t="s">
        <v>267</v>
      </c>
      <c r="AW6647">
        <v>0</v>
      </c>
      <c r="AX6647" t="s">
        <v>31244</v>
      </c>
      <c r="AY6647" t="s">
        <v>4204</v>
      </c>
      <c r="AZ6647" t="s">
        <v>25136</v>
      </c>
      <c r="BA6647" t="s">
        <v>25163</v>
      </c>
      <c r="BB6647" t="s">
        <v>145</v>
      </c>
    </row>
    <row r="6648" spans="1:54" x14ac:dyDescent="0.25">
      <c r="A6648" t="s">
        <v>1</v>
      </c>
      <c r="B6648">
        <v>161706</v>
      </c>
      <c r="C6648">
        <v>45904</v>
      </c>
      <c r="D6648" t="s">
        <v>16</v>
      </c>
      <c r="E6648">
        <v>5474715</v>
      </c>
      <c r="F6648">
        <v>45902</v>
      </c>
      <c r="G6648">
        <v>3</v>
      </c>
      <c r="H6648" t="s">
        <v>149</v>
      </c>
      <c r="I6648" t="s">
        <v>130</v>
      </c>
      <c r="J6648" s="16">
        <v>45905</v>
      </c>
      <c r="K6648" t="s">
        <v>131</v>
      </c>
      <c r="L6648" t="s">
        <v>132</v>
      </c>
      <c r="M6648">
        <v>1</v>
      </c>
      <c r="N6648" t="s">
        <v>150</v>
      </c>
      <c r="O6648" t="s">
        <v>16</v>
      </c>
      <c r="P6648">
        <v>0</v>
      </c>
      <c r="R6648">
        <v>53.74</v>
      </c>
      <c r="S6648">
        <v>7391.37</v>
      </c>
      <c r="T6648">
        <v>4</v>
      </c>
      <c r="U6648" t="s">
        <v>133</v>
      </c>
      <c r="V6648">
        <v>1</v>
      </c>
      <c r="W6648" t="s">
        <v>895</v>
      </c>
      <c r="X6648" t="s">
        <v>895</v>
      </c>
      <c r="Y6648" t="s">
        <v>895</v>
      </c>
      <c r="Z6648" t="s">
        <v>901</v>
      </c>
      <c r="AA6648" t="s">
        <v>136</v>
      </c>
      <c r="AB6648" t="s">
        <v>137</v>
      </c>
      <c r="AC6648" t="s">
        <v>896</v>
      </c>
      <c r="AD6648" t="s">
        <v>500</v>
      </c>
      <c r="AE6648" t="s">
        <v>1</v>
      </c>
      <c r="AF6648" t="s">
        <v>608</v>
      </c>
      <c r="AG6648" t="s">
        <v>897</v>
      </c>
      <c r="AH6648" t="s">
        <v>8074</v>
      </c>
      <c r="AI6648" t="s">
        <v>9766</v>
      </c>
      <c r="AJ6648" t="s">
        <v>154</v>
      </c>
      <c r="AK6648" t="s">
        <v>9767</v>
      </c>
      <c r="AL6648" t="s">
        <v>143</v>
      </c>
      <c r="AM6648" t="s">
        <v>155</v>
      </c>
      <c r="AN6648" t="s">
        <v>16</v>
      </c>
      <c r="AO6648" t="s">
        <v>145</v>
      </c>
      <c r="AP6648" t="s">
        <v>210</v>
      </c>
      <c r="AQ6648" t="s">
        <v>146</v>
      </c>
      <c r="AR6648" t="s">
        <v>155</v>
      </c>
      <c r="AS6648">
        <v>1</v>
      </c>
      <c r="AT6648" t="s">
        <v>244</v>
      </c>
      <c r="AU6648">
        <v>0</v>
      </c>
      <c r="AV6648" t="s">
        <v>57</v>
      </c>
      <c r="AW6648">
        <v>0</v>
      </c>
      <c r="AX6648" t="s">
        <v>31245</v>
      </c>
      <c r="AY6648" t="s">
        <v>57</v>
      </c>
      <c r="AZ6648" t="s">
        <v>25136</v>
      </c>
      <c r="BA6648" t="s">
        <v>25163</v>
      </c>
      <c r="BB6648" t="s">
        <v>145</v>
      </c>
    </row>
    <row r="6649" spans="1:54" x14ac:dyDescent="0.25">
      <c r="A6649" t="s">
        <v>16</v>
      </c>
      <c r="B6649">
        <v>75446</v>
      </c>
      <c r="C6649">
        <v>45924</v>
      </c>
      <c r="D6649" t="s">
        <v>669</v>
      </c>
      <c r="E6649">
        <v>62100</v>
      </c>
      <c r="F6649">
        <v>45911</v>
      </c>
      <c r="G6649">
        <v>10</v>
      </c>
      <c r="H6649" t="s">
        <v>419</v>
      </c>
      <c r="I6649" t="s">
        <v>130</v>
      </c>
      <c r="J6649" s="16">
        <v>45925</v>
      </c>
      <c r="K6649" t="s">
        <v>131</v>
      </c>
      <c r="L6649" t="s">
        <v>179</v>
      </c>
      <c r="M6649">
        <v>1</v>
      </c>
      <c r="N6649" t="s">
        <v>511</v>
      </c>
      <c r="O6649" t="s">
        <v>16</v>
      </c>
      <c r="P6649">
        <v>0</v>
      </c>
      <c r="R6649">
        <v>26.02</v>
      </c>
      <c r="S6649">
        <v>405.59</v>
      </c>
      <c r="T6649">
        <v>1</v>
      </c>
      <c r="U6649" t="s">
        <v>192</v>
      </c>
      <c r="V6649">
        <v>1</v>
      </c>
      <c r="W6649" t="s">
        <v>895</v>
      </c>
      <c r="X6649" t="s">
        <v>895</v>
      </c>
      <c r="Y6649" t="s">
        <v>9768</v>
      </c>
      <c r="Z6649" t="s">
        <v>895</v>
      </c>
      <c r="AA6649" t="s">
        <v>136</v>
      </c>
      <c r="AB6649" t="s">
        <v>137</v>
      </c>
      <c r="AC6649" t="s">
        <v>896</v>
      </c>
      <c r="AD6649" t="s">
        <v>500</v>
      </c>
      <c r="AE6649" t="s">
        <v>16</v>
      </c>
      <c r="AF6649" t="s">
        <v>183</v>
      </c>
      <c r="AG6649" t="s">
        <v>897</v>
      </c>
      <c r="AH6649" t="s">
        <v>9477</v>
      </c>
      <c r="AI6649" t="s">
        <v>9769</v>
      </c>
      <c r="AJ6649" t="s">
        <v>510</v>
      </c>
      <c r="AK6649" t="s">
        <v>9770</v>
      </c>
      <c r="AL6649" t="s">
        <v>143</v>
      </c>
      <c r="AM6649" t="s">
        <v>420</v>
      </c>
      <c r="AN6649" t="s">
        <v>16</v>
      </c>
      <c r="AO6649" t="s">
        <v>145</v>
      </c>
      <c r="AP6649" t="s">
        <v>136</v>
      </c>
      <c r="AQ6649" t="s">
        <v>146</v>
      </c>
      <c r="AR6649" t="s">
        <v>420</v>
      </c>
      <c r="AS6649">
        <v>1</v>
      </c>
      <c r="AT6649" t="s">
        <v>156</v>
      </c>
      <c r="AU6649">
        <v>0</v>
      </c>
      <c r="AV6649" t="s">
        <v>61</v>
      </c>
      <c r="AW6649">
        <v>0</v>
      </c>
      <c r="AX6649" t="s">
        <v>31246</v>
      </c>
      <c r="AY6649" t="s">
        <v>61</v>
      </c>
      <c r="AZ6649" t="s">
        <v>25136</v>
      </c>
      <c r="BA6649" t="s">
        <v>25163</v>
      </c>
      <c r="BB6649" t="s">
        <v>145</v>
      </c>
    </row>
    <row r="6650" spans="1:54" x14ac:dyDescent="0.25">
      <c r="A6650" t="s">
        <v>16</v>
      </c>
      <c r="B6650">
        <v>75447</v>
      </c>
      <c r="C6650">
        <v>45924</v>
      </c>
      <c r="D6650" t="s">
        <v>669</v>
      </c>
      <c r="E6650">
        <v>61768</v>
      </c>
      <c r="F6650">
        <v>45889</v>
      </c>
      <c r="G6650">
        <v>10</v>
      </c>
      <c r="H6650" t="s">
        <v>419</v>
      </c>
      <c r="I6650" t="s">
        <v>130</v>
      </c>
      <c r="J6650" s="16">
        <v>45925</v>
      </c>
      <c r="K6650" t="s">
        <v>131</v>
      </c>
      <c r="L6650" t="s">
        <v>179</v>
      </c>
      <c r="M6650">
        <v>1</v>
      </c>
      <c r="N6650" t="s">
        <v>511</v>
      </c>
      <c r="O6650" t="s">
        <v>16</v>
      </c>
      <c r="P6650">
        <v>0</v>
      </c>
      <c r="R6650">
        <v>28.22</v>
      </c>
      <c r="S6650">
        <v>1008.59</v>
      </c>
      <c r="T6650">
        <v>1</v>
      </c>
      <c r="U6650" t="s">
        <v>192</v>
      </c>
      <c r="V6650">
        <v>1</v>
      </c>
      <c r="W6650" t="s">
        <v>895</v>
      </c>
      <c r="X6650" t="s">
        <v>895</v>
      </c>
      <c r="Y6650" t="s">
        <v>9768</v>
      </c>
      <c r="Z6650" t="s">
        <v>895</v>
      </c>
      <c r="AA6650" t="s">
        <v>136</v>
      </c>
      <c r="AB6650" t="s">
        <v>137</v>
      </c>
      <c r="AC6650" t="s">
        <v>896</v>
      </c>
      <c r="AD6650" t="s">
        <v>500</v>
      </c>
      <c r="AE6650" t="s">
        <v>16</v>
      </c>
      <c r="AF6650" t="s">
        <v>183</v>
      </c>
      <c r="AG6650" t="s">
        <v>897</v>
      </c>
      <c r="AH6650" t="s">
        <v>3996</v>
      </c>
      <c r="AI6650" t="s">
        <v>9771</v>
      </c>
      <c r="AJ6650" t="s">
        <v>510</v>
      </c>
      <c r="AK6650" t="s">
        <v>9772</v>
      </c>
      <c r="AL6650" t="s">
        <v>143</v>
      </c>
      <c r="AM6650" t="s">
        <v>420</v>
      </c>
      <c r="AN6650" t="s">
        <v>16</v>
      </c>
      <c r="AO6650" t="s">
        <v>145</v>
      </c>
      <c r="AP6650" t="s">
        <v>136</v>
      </c>
      <c r="AQ6650" t="s">
        <v>146</v>
      </c>
      <c r="AR6650" t="s">
        <v>420</v>
      </c>
      <c r="AS6650">
        <v>1</v>
      </c>
      <c r="AT6650" t="s">
        <v>340</v>
      </c>
      <c r="AU6650">
        <v>0</v>
      </c>
      <c r="AV6650" t="s">
        <v>61</v>
      </c>
      <c r="AW6650">
        <v>0</v>
      </c>
      <c r="AX6650" t="s">
        <v>31247</v>
      </c>
      <c r="AY6650" t="s">
        <v>61</v>
      </c>
      <c r="AZ6650" t="s">
        <v>25136</v>
      </c>
      <c r="BA6650" t="s">
        <v>25163</v>
      </c>
      <c r="BB6650" t="s">
        <v>145</v>
      </c>
    </row>
    <row r="6651" spans="1:54" x14ac:dyDescent="0.25">
      <c r="A6651" t="s">
        <v>16</v>
      </c>
      <c r="B6651">
        <v>75439</v>
      </c>
      <c r="C6651">
        <v>45924</v>
      </c>
      <c r="D6651" t="s">
        <v>26</v>
      </c>
      <c r="E6651">
        <v>455629</v>
      </c>
      <c r="F6651">
        <v>45890</v>
      </c>
      <c r="G6651">
        <v>10</v>
      </c>
      <c r="H6651" t="s">
        <v>419</v>
      </c>
      <c r="I6651" t="s">
        <v>4171</v>
      </c>
      <c r="J6651" s="16">
        <v>45924</v>
      </c>
      <c r="K6651" t="s">
        <v>4729</v>
      </c>
      <c r="L6651" t="s">
        <v>179</v>
      </c>
      <c r="M6651">
        <v>2</v>
      </c>
      <c r="N6651" t="s">
        <v>511</v>
      </c>
      <c r="O6651" t="s">
        <v>26</v>
      </c>
      <c r="P6651">
        <v>0</v>
      </c>
      <c r="R6651">
        <v>87.01</v>
      </c>
      <c r="S6651">
        <v>13488.43</v>
      </c>
      <c r="T6651">
        <v>7</v>
      </c>
      <c r="U6651" t="s">
        <v>192</v>
      </c>
      <c r="V6651">
        <v>1</v>
      </c>
      <c r="W6651" t="s">
        <v>895</v>
      </c>
      <c r="X6651" t="s">
        <v>895</v>
      </c>
      <c r="Y6651" t="s">
        <v>16910</v>
      </c>
      <c r="Z6651" t="s">
        <v>895</v>
      </c>
      <c r="AA6651" t="s">
        <v>136</v>
      </c>
      <c r="AB6651" t="s">
        <v>137</v>
      </c>
      <c r="AC6651" t="s">
        <v>896</v>
      </c>
      <c r="AD6651" t="s">
        <v>500</v>
      </c>
      <c r="AE6651" t="s">
        <v>16</v>
      </c>
      <c r="AF6651" t="s">
        <v>183</v>
      </c>
      <c r="AG6651" t="s">
        <v>897</v>
      </c>
      <c r="AH6651" t="s">
        <v>3918</v>
      </c>
      <c r="AI6651" t="s">
        <v>16913</v>
      </c>
      <c r="AJ6651" t="s">
        <v>510</v>
      </c>
      <c r="AK6651" t="s">
        <v>16914</v>
      </c>
      <c r="AL6651" t="s">
        <v>4172</v>
      </c>
      <c r="AM6651" t="s">
        <v>420</v>
      </c>
      <c r="AN6651" t="s">
        <v>26</v>
      </c>
      <c r="AO6651" t="s">
        <v>145</v>
      </c>
      <c r="AP6651" t="s">
        <v>136</v>
      </c>
      <c r="AQ6651" t="s">
        <v>146</v>
      </c>
      <c r="AR6651" t="s">
        <v>420</v>
      </c>
      <c r="AS6651">
        <v>0</v>
      </c>
      <c r="AT6651" t="s">
        <v>156</v>
      </c>
      <c r="AU6651">
        <v>0</v>
      </c>
      <c r="AV6651" t="s">
        <v>61</v>
      </c>
      <c r="AW6651">
        <v>0</v>
      </c>
      <c r="AX6651" t="s">
        <v>31248</v>
      </c>
      <c r="AY6651" t="s">
        <v>33155</v>
      </c>
      <c r="AZ6651" t="s">
        <v>25136</v>
      </c>
      <c r="BA6651" t="s">
        <v>25163</v>
      </c>
      <c r="BB6651" t="s">
        <v>145</v>
      </c>
    </row>
    <row r="6652" spans="1:54" x14ac:dyDescent="0.25">
      <c r="A6652" t="s">
        <v>467</v>
      </c>
      <c r="B6652">
        <v>32621</v>
      </c>
      <c r="C6652">
        <v>45916</v>
      </c>
      <c r="D6652" t="s">
        <v>16</v>
      </c>
      <c r="E6652">
        <v>5490251</v>
      </c>
      <c r="F6652">
        <v>45912</v>
      </c>
      <c r="G6652">
        <v>3</v>
      </c>
      <c r="H6652" t="s">
        <v>149</v>
      </c>
      <c r="I6652" t="s">
        <v>130</v>
      </c>
      <c r="J6652" s="16">
        <v>45918</v>
      </c>
      <c r="K6652" t="s">
        <v>131</v>
      </c>
      <c r="L6652" t="s">
        <v>132</v>
      </c>
      <c r="M6652">
        <v>2</v>
      </c>
      <c r="N6652" t="s">
        <v>511</v>
      </c>
      <c r="O6652" t="s">
        <v>1</v>
      </c>
      <c r="P6652">
        <v>0</v>
      </c>
      <c r="R6652">
        <v>34.99</v>
      </c>
      <c r="S6652">
        <v>2871.62</v>
      </c>
      <c r="T6652">
        <v>2</v>
      </c>
      <c r="U6652" t="s">
        <v>272</v>
      </c>
      <c r="V6652">
        <v>0</v>
      </c>
      <c r="W6652" t="s">
        <v>895</v>
      </c>
      <c r="X6652" t="s">
        <v>895</v>
      </c>
      <c r="Y6652" t="s">
        <v>895</v>
      </c>
      <c r="Z6652" t="s">
        <v>19771</v>
      </c>
      <c r="AA6652" t="s">
        <v>210</v>
      </c>
      <c r="AB6652" t="s">
        <v>137</v>
      </c>
      <c r="AC6652" t="s">
        <v>896</v>
      </c>
      <c r="AD6652" t="s">
        <v>500</v>
      </c>
      <c r="AE6652" t="s">
        <v>467</v>
      </c>
      <c r="AF6652" t="s">
        <v>468</v>
      </c>
      <c r="AG6652" t="s">
        <v>897</v>
      </c>
      <c r="AH6652" t="s">
        <v>16229</v>
      </c>
      <c r="AI6652" t="s">
        <v>19772</v>
      </c>
      <c r="AJ6652" t="s">
        <v>154</v>
      </c>
      <c r="AK6652" t="s">
        <v>19773</v>
      </c>
      <c r="AL6652" t="s">
        <v>143</v>
      </c>
      <c r="AM6652" t="s">
        <v>155</v>
      </c>
      <c r="AN6652" t="s">
        <v>1</v>
      </c>
      <c r="AO6652" t="s">
        <v>145</v>
      </c>
      <c r="AP6652" t="s">
        <v>210</v>
      </c>
      <c r="AQ6652" t="s">
        <v>146</v>
      </c>
      <c r="AR6652" t="s">
        <v>155</v>
      </c>
      <c r="AS6652">
        <v>2</v>
      </c>
      <c r="AT6652" t="s">
        <v>172</v>
      </c>
      <c r="AU6652">
        <v>0</v>
      </c>
      <c r="AV6652" t="s">
        <v>61</v>
      </c>
      <c r="AW6652">
        <v>0</v>
      </c>
      <c r="AX6652" t="s">
        <v>31249</v>
      </c>
      <c r="AY6652" t="s">
        <v>4204</v>
      </c>
      <c r="AZ6652" t="s">
        <v>25136</v>
      </c>
      <c r="BA6652" t="s">
        <v>25163</v>
      </c>
      <c r="BB6652" t="s">
        <v>145</v>
      </c>
    </row>
    <row r="6653" spans="1:54" x14ac:dyDescent="0.25">
      <c r="A6653" t="s">
        <v>467</v>
      </c>
      <c r="B6653">
        <v>32622</v>
      </c>
      <c r="C6653">
        <v>45916</v>
      </c>
      <c r="D6653" t="s">
        <v>16</v>
      </c>
      <c r="E6653">
        <v>5490267</v>
      </c>
      <c r="F6653">
        <v>45912</v>
      </c>
      <c r="G6653">
        <v>3</v>
      </c>
      <c r="H6653" t="s">
        <v>149</v>
      </c>
      <c r="I6653" t="s">
        <v>130</v>
      </c>
      <c r="J6653" s="16">
        <v>45919</v>
      </c>
      <c r="K6653" t="s">
        <v>131</v>
      </c>
      <c r="L6653" t="s">
        <v>132</v>
      </c>
      <c r="M6653">
        <v>3</v>
      </c>
      <c r="N6653" t="s">
        <v>7870</v>
      </c>
      <c r="O6653" t="s">
        <v>1</v>
      </c>
      <c r="P6653">
        <v>0</v>
      </c>
      <c r="R6653">
        <v>255.01</v>
      </c>
      <c r="S6653">
        <v>41140.31</v>
      </c>
      <c r="T6653">
        <v>21</v>
      </c>
      <c r="U6653" t="s">
        <v>272</v>
      </c>
      <c r="V6653">
        <v>0</v>
      </c>
      <c r="W6653" t="s">
        <v>895</v>
      </c>
      <c r="X6653" t="s">
        <v>895</v>
      </c>
      <c r="Y6653" t="s">
        <v>895</v>
      </c>
      <c r="Z6653" t="s">
        <v>19774</v>
      </c>
      <c r="AA6653" t="s">
        <v>210</v>
      </c>
      <c r="AB6653" t="s">
        <v>137</v>
      </c>
      <c r="AC6653" t="s">
        <v>896</v>
      </c>
      <c r="AD6653" t="s">
        <v>500</v>
      </c>
      <c r="AE6653" t="s">
        <v>467</v>
      </c>
      <c r="AF6653" t="s">
        <v>468</v>
      </c>
      <c r="AG6653" t="s">
        <v>897</v>
      </c>
      <c r="AH6653" t="s">
        <v>16229</v>
      </c>
      <c r="AI6653" t="s">
        <v>19775</v>
      </c>
      <c r="AJ6653" t="s">
        <v>154</v>
      </c>
      <c r="AL6653" t="s">
        <v>143</v>
      </c>
      <c r="AM6653" t="s">
        <v>155</v>
      </c>
      <c r="AN6653" t="s">
        <v>1</v>
      </c>
      <c r="AO6653" t="s">
        <v>145</v>
      </c>
      <c r="AP6653" t="s">
        <v>210</v>
      </c>
      <c r="AQ6653" t="s">
        <v>146</v>
      </c>
      <c r="AR6653" t="s">
        <v>155</v>
      </c>
      <c r="AS6653">
        <v>3</v>
      </c>
      <c r="AT6653" t="s">
        <v>172</v>
      </c>
      <c r="AU6653">
        <v>0</v>
      </c>
      <c r="AV6653" t="s">
        <v>267</v>
      </c>
      <c r="AW6653">
        <v>0</v>
      </c>
      <c r="AX6653" t="s">
        <v>31250</v>
      </c>
      <c r="AY6653" t="s">
        <v>4204</v>
      </c>
      <c r="AZ6653" t="s">
        <v>25136</v>
      </c>
      <c r="BA6653" t="s">
        <v>25163</v>
      </c>
      <c r="BB6653" t="s">
        <v>145</v>
      </c>
    </row>
    <row r="6654" spans="1:54" x14ac:dyDescent="0.25">
      <c r="A6654" t="s">
        <v>467</v>
      </c>
      <c r="B6654">
        <v>32606</v>
      </c>
      <c r="C6654">
        <v>45911</v>
      </c>
      <c r="D6654" t="s">
        <v>16</v>
      </c>
      <c r="E6654">
        <v>5484065</v>
      </c>
      <c r="F6654">
        <v>45909</v>
      </c>
      <c r="G6654">
        <v>3</v>
      </c>
      <c r="H6654" t="s">
        <v>149</v>
      </c>
      <c r="I6654" t="s">
        <v>130</v>
      </c>
      <c r="J6654" s="16">
        <v>45916</v>
      </c>
      <c r="K6654" t="s">
        <v>131</v>
      </c>
      <c r="L6654" t="s">
        <v>132</v>
      </c>
      <c r="M6654">
        <v>5</v>
      </c>
      <c r="N6654" t="s">
        <v>511</v>
      </c>
      <c r="O6654" t="s">
        <v>1</v>
      </c>
      <c r="P6654">
        <v>0</v>
      </c>
      <c r="R6654">
        <v>1576.43</v>
      </c>
      <c r="S6654">
        <v>254139.9</v>
      </c>
      <c r="T6654">
        <v>128</v>
      </c>
      <c r="U6654" t="s">
        <v>272</v>
      </c>
      <c r="V6654">
        <v>0</v>
      </c>
      <c r="W6654" t="s">
        <v>895</v>
      </c>
      <c r="X6654" t="s">
        <v>895</v>
      </c>
      <c r="Y6654" t="s">
        <v>895</v>
      </c>
      <c r="Z6654" t="s">
        <v>9737</v>
      </c>
      <c r="AA6654" t="s">
        <v>210</v>
      </c>
      <c r="AB6654" t="s">
        <v>137</v>
      </c>
      <c r="AC6654" t="s">
        <v>896</v>
      </c>
      <c r="AD6654" t="s">
        <v>500</v>
      </c>
      <c r="AE6654" t="s">
        <v>467</v>
      </c>
      <c r="AF6654" t="s">
        <v>495</v>
      </c>
      <c r="AG6654" t="s">
        <v>897</v>
      </c>
      <c r="AH6654" t="s">
        <v>17880</v>
      </c>
      <c r="AI6654" t="s">
        <v>19776</v>
      </c>
      <c r="AJ6654" t="s">
        <v>154</v>
      </c>
      <c r="AK6654" t="s">
        <v>19777</v>
      </c>
      <c r="AL6654" t="s">
        <v>143</v>
      </c>
      <c r="AM6654" t="s">
        <v>155</v>
      </c>
      <c r="AN6654" t="s">
        <v>1</v>
      </c>
      <c r="AO6654" t="s">
        <v>145</v>
      </c>
      <c r="AP6654" t="s">
        <v>210</v>
      </c>
      <c r="AQ6654" t="s">
        <v>146</v>
      </c>
      <c r="AR6654" t="s">
        <v>155</v>
      </c>
      <c r="AS6654">
        <v>5</v>
      </c>
      <c r="AT6654" t="s">
        <v>244</v>
      </c>
      <c r="AU6654">
        <v>0</v>
      </c>
      <c r="AV6654" t="s">
        <v>61</v>
      </c>
      <c r="AW6654">
        <v>0</v>
      </c>
      <c r="AX6654" t="s">
        <v>31251</v>
      </c>
      <c r="AY6654" t="s">
        <v>4204</v>
      </c>
      <c r="AZ6654" t="s">
        <v>25136</v>
      </c>
      <c r="BA6654" t="s">
        <v>25163</v>
      </c>
      <c r="BB6654" t="s">
        <v>145</v>
      </c>
    </row>
    <row r="6655" spans="1:54" x14ac:dyDescent="0.25">
      <c r="A6655" t="s">
        <v>14</v>
      </c>
      <c r="B6655">
        <v>208245</v>
      </c>
      <c r="C6655">
        <v>45913</v>
      </c>
      <c r="D6655" t="s">
        <v>16</v>
      </c>
      <c r="E6655">
        <v>5490273</v>
      </c>
      <c r="F6655">
        <v>45912</v>
      </c>
      <c r="G6655">
        <v>3</v>
      </c>
      <c r="H6655" t="s">
        <v>149</v>
      </c>
      <c r="I6655" t="s">
        <v>130</v>
      </c>
      <c r="J6655" s="16">
        <v>45915</v>
      </c>
      <c r="K6655" t="s">
        <v>131</v>
      </c>
      <c r="L6655" t="s">
        <v>132</v>
      </c>
      <c r="M6655">
        <v>2</v>
      </c>
      <c r="N6655" t="s">
        <v>150</v>
      </c>
      <c r="O6655" t="s">
        <v>14</v>
      </c>
      <c r="P6655">
        <v>0</v>
      </c>
      <c r="R6655">
        <v>28.81</v>
      </c>
      <c r="S6655">
        <v>1350.23</v>
      </c>
      <c r="T6655">
        <v>2</v>
      </c>
      <c r="U6655" t="s">
        <v>133</v>
      </c>
      <c r="V6655">
        <v>1</v>
      </c>
      <c r="W6655" t="s">
        <v>895</v>
      </c>
      <c r="X6655" t="s">
        <v>895</v>
      </c>
      <c r="Y6655" t="s">
        <v>895</v>
      </c>
      <c r="Z6655" t="s">
        <v>9640</v>
      </c>
      <c r="AA6655" t="s">
        <v>193</v>
      </c>
      <c r="AB6655" t="s">
        <v>137</v>
      </c>
      <c r="AC6655" t="s">
        <v>896</v>
      </c>
      <c r="AD6655" t="s">
        <v>500</v>
      </c>
      <c r="AE6655" t="s">
        <v>735</v>
      </c>
      <c r="AF6655" t="s">
        <v>741</v>
      </c>
      <c r="AG6655" t="s">
        <v>897</v>
      </c>
      <c r="AH6655" t="s">
        <v>9641</v>
      </c>
      <c r="AI6655" t="s">
        <v>15731</v>
      </c>
      <c r="AJ6655" t="s">
        <v>154</v>
      </c>
      <c r="AK6655" t="s">
        <v>15732</v>
      </c>
      <c r="AL6655" t="s">
        <v>143</v>
      </c>
      <c r="AM6655" t="s">
        <v>155</v>
      </c>
      <c r="AN6655" t="s">
        <v>14</v>
      </c>
      <c r="AO6655" t="s">
        <v>145</v>
      </c>
      <c r="AP6655" t="s">
        <v>193</v>
      </c>
      <c r="AQ6655" t="s">
        <v>146</v>
      </c>
      <c r="AR6655" t="s">
        <v>155</v>
      </c>
      <c r="AS6655">
        <v>2</v>
      </c>
      <c r="AT6655" t="s">
        <v>172</v>
      </c>
      <c r="AU6655">
        <v>0</v>
      </c>
      <c r="AV6655" t="s">
        <v>57</v>
      </c>
      <c r="AW6655">
        <v>0</v>
      </c>
      <c r="AX6655" t="s">
        <v>31224</v>
      </c>
      <c r="AY6655" t="s">
        <v>4204</v>
      </c>
      <c r="AZ6655" t="s">
        <v>25136</v>
      </c>
      <c r="BA6655" t="s">
        <v>25163</v>
      </c>
      <c r="BB6655" t="s">
        <v>145</v>
      </c>
    </row>
    <row r="6656" spans="1:54" x14ac:dyDescent="0.25">
      <c r="A6656" t="s">
        <v>26</v>
      </c>
      <c r="B6656">
        <v>31450</v>
      </c>
      <c r="C6656">
        <v>45922</v>
      </c>
      <c r="D6656" t="s">
        <v>16</v>
      </c>
      <c r="E6656">
        <v>5499106</v>
      </c>
      <c r="F6656">
        <v>45919</v>
      </c>
      <c r="G6656">
        <v>3</v>
      </c>
      <c r="H6656" t="s">
        <v>149</v>
      </c>
      <c r="I6656" t="s">
        <v>130</v>
      </c>
      <c r="J6656" s="16">
        <v>45926</v>
      </c>
      <c r="K6656" t="s">
        <v>131</v>
      </c>
      <c r="L6656" t="s">
        <v>179</v>
      </c>
      <c r="M6656">
        <v>4</v>
      </c>
      <c r="N6656" t="s">
        <v>5085</v>
      </c>
      <c r="O6656" t="s">
        <v>16</v>
      </c>
      <c r="P6656">
        <v>0</v>
      </c>
      <c r="R6656">
        <v>150.88</v>
      </c>
      <c r="S6656">
        <v>27473.57</v>
      </c>
      <c r="T6656">
        <v>14</v>
      </c>
      <c r="U6656" t="s">
        <v>133</v>
      </c>
      <c r="V6656">
        <v>1</v>
      </c>
      <c r="W6656" t="s">
        <v>895</v>
      </c>
      <c r="X6656" t="s">
        <v>895</v>
      </c>
      <c r="Y6656" t="s">
        <v>895</v>
      </c>
      <c r="Z6656" t="s">
        <v>9773</v>
      </c>
      <c r="AA6656" t="s">
        <v>136</v>
      </c>
      <c r="AB6656" t="s">
        <v>137</v>
      </c>
      <c r="AC6656" t="s">
        <v>896</v>
      </c>
      <c r="AD6656" t="s">
        <v>500</v>
      </c>
      <c r="AE6656" t="s">
        <v>26</v>
      </c>
      <c r="AF6656" t="s">
        <v>1055</v>
      </c>
      <c r="AG6656" t="s">
        <v>897</v>
      </c>
      <c r="AH6656" t="s">
        <v>9480</v>
      </c>
      <c r="AI6656" t="s">
        <v>9774</v>
      </c>
      <c r="AJ6656" t="s">
        <v>154</v>
      </c>
      <c r="AK6656" t="s">
        <v>166</v>
      </c>
      <c r="AL6656" t="s">
        <v>143</v>
      </c>
      <c r="AM6656" t="s">
        <v>155</v>
      </c>
      <c r="AN6656" t="s">
        <v>16</v>
      </c>
      <c r="AO6656" t="s">
        <v>145</v>
      </c>
      <c r="AP6656" t="s">
        <v>136</v>
      </c>
      <c r="AQ6656" t="s">
        <v>146</v>
      </c>
      <c r="AR6656" t="s">
        <v>155</v>
      </c>
      <c r="AS6656">
        <v>4</v>
      </c>
      <c r="AT6656" t="s">
        <v>172</v>
      </c>
      <c r="AU6656">
        <v>0</v>
      </c>
      <c r="AV6656" t="s">
        <v>59</v>
      </c>
      <c r="AW6656">
        <v>0</v>
      </c>
      <c r="AX6656" t="s">
        <v>31252</v>
      </c>
      <c r="AY6656" t="s">
        <v>57</v>
      </c>
      <c r="AZ6656" t="s">
        <v>25136</v>
      </c>
      <c r="BA6656" t="s">
        <v>25163</v>
      </c>
      <c r="BB6656" t="s">
        <v>145</v>
      </c>
    </row>
    <row r="6657" spans="1:54" x14ac:dyDescent="0.25">
      <c r="A6657" t="s">
        <v>12</v>
      </c>
      <c r="B6657">
        <v>117384</v>
      </c>
      <c r="C6657">
        <v>45909</v>
      </c>
      <c r="D6657" t="s">
        <v>479</v>
      </c>
      <c r="E6657">
        <v>1219529</v>
      </c>
      <c r="F6657">
        <v>45905</v>
      </c>
      <c r="G6657">
        <v>5</v>
      </c>
      <c r="H6657" t="s">
        <v>129</v>
      </c>
      <c r="I6657" t="s">
        <v>130</v>
      </c>
      <c r="J6657" s="16">
        <v>45912</v>
      </c>
      <c r="K6657" t="s">
        <v>131</v>
      </c>
      <c r="L6657" t="s">
        <v>132</v>
      </c>
      <c r="M6657">
        <v>3</v>
      </c>
      <c r="N6657" t="s">
        <v>865</v>
      </c>
      <c r="O6657" t="s">
        <v>11</v>
      </c>
      <c r="P6657">
        <v>0</v>
      </c>
      <c r="R6657">
        <v>501.92</v>
      </c>
      <c r="S6657">
        <v>4718.07</v>
      </c>
      <c r="T6657">
        <v>10</v>
      </c>
      <c r="U6657" t="s">
        <v>133</v>
      </c>
      <c r="V6657">
        <v>10</v>
      </c>
      <c r="W6657" t="s">
        <v>7237</v>
      </c>
      <c r="X6657" t="s">
        <v>7237</v>
      </c>
      <c r="Y6657" t="s">
        <v>7238</v>
      </c>
      <c r="Z6657" t="s">
        <v>7237</v>
      </c>
      <c r="AA6657" t="s">
        <v>330</v>
      </c>
      <c r="AB6657" t="s">
        <v>137</v>
      </c>
      <c r="AC6657" t="s">
        <v>783</v>
      </c>
      <c r="AD6657" t="s">
        <v>2245</v>
      </c>
      <c r="AE6657" t="s">
        <v>783</v>
      </c>
      <c r="AF6657" t="s">
        <v>468</v>
      </c>
      <c r="AG6657" t="s">
        <v>1483</v>
      </c>
      <c r="AH6657" t="s">
        <v>7239</v>
      </c>
      <c r="AI6657" t="s">
        <v>7240</v>
      </c>
      <c r="AJ6657" t="s">
        <v>142</v>
      </c>
      <c r="AK6657" t="s">
        <v>7241</v>
      </c>
      <c r="AL6657" t="s">
        <v>143</v>
      </c>
      <c r="AM6657" t="s">
        <v>144</v>
      </c>
      <c r="AN6657" t="s">
        <v>11</v>
      </c>
      <c r="AO6657" t="s">
        <v>145</v>
      </c>
      <c r="AP6657" t="s">
        <v>195</v>
      </c>
      <c r="AQ6657" t="s">
        <v>335</v>
      </c>
      <c r="AR6657" t="s">
        <v>144</v>
      </c>
      <c r="AS6657">
        <v>3</v>
      </c>
      <c r="AT6657" t="s">
        <v>172</v>
      </c>
      <c r="AU6657">
        <v>0</v>
      </c>
      <c r="AV6657" t="s">
        <v>50</v>
      </c>
      <c r="AW6657">
        <v>0</v>
      </c>
      <c r="AX6657" t="s">
        <v>31253</v>
      </c>
      <c r="AY6657" t="s">
        <v>4204</v>
      </c>
      <c r="AZ6657" t="s">
        <v>25136</v>
      </c>
      <c r="BA6657" t="s">
        <v>25136</v>
      </c>
      <c r="BB6657" t="s">
        <v>145</v>
      </c>
    </row>
    <row r="6658" spans="1:54" x14ac:dyDescent="0.25">
      <c r="A6658" t="s">
        <v>10</v>
      </c>
      <c r="B6658">
        <v>137030</v>
      </c>
      <c r="C6658">
        <v>45908</v>
      </c>
      <c r="D6658" t="s">
        <v>17</v>
      </c>
      <c r="E6658">
        <v>65827</v>
      </c>
      <c r="F6658">
        <v>45902</v>
      </c>
      <c r="G6658">
        <v>5</v>
      </c>
      <c r="H6658" t="s">
        <v>129</v>
      </c>
      <c r="I6658" t="s">
        <v>130</v>
      </c>
      <c r="J6658" s="16">
        <v>45915</v>
      </c>
      <c r="K6658" t="s">
        <v>131</v>
      </c>
      <c r="L6658" t="s">
        <v>132</v>
      </c>
      <c r="M6658">
        <v>7</v>
      </c>
      <c r="N6658" t="s">
        <v>521</v>
      </c>
      <c r="O6658" t="s">
        <v>14</v>
      </c>
      <c r="P6658">
        <v>0</v>
      </c>
      <c r="R6658">
        <v>796.46</v>
      </c>
      <c r="S6658">
        <v>9209.2999999999993</v>
      </c>
      <c r="T6658">
        <v>1</v>
      </c>
      <c r="U6658" t="s">
        <v>133</v>
      </c>
      <c r="V6658">
        <v>0</v>
      </c>
      <c r="W6658" t="s">
        <v>15733</v>
      </c>
      <c r="X6658" t="s">
        <v>15733</v>
      </c>
      <c r="Y6658" t="s">
        <v>15733</v>
      </c>
      <c r="Z6658" t="s">
        <v>15734</v>
      </c>
      <c r="AA6658" t="s">
        <v>193</v>
      </c>
      <c r="AB6658" t="s">
        <v>137</v>
      </c>
      <c r="AC6658" t="s">
        <v>17</v>
      </c>
      <c r="AD6658" t="s">
        <v>1116</v>
      </c>
      <c r="AE6658" t="s">
        <v>532</v>
      </c>
      <c r="AF6658" t="s">
        <v>533</v>
      </c>
      <c r="AG6658" t="s">
        <v>818</v>
      </c>
      <c r="AH6658" t="s">
        <v>7531</v>
      </c>
      <c r="AI6658" t="s">
        <v>15735</v>
      </c>
      <c r="AJ6658" t="s">
        <v>142</v>
      </c>
      <c r="AK6658" t="s">
        <v>200</v>
      </c>
      <c r="AL6658" t="s">
        <v>143</v>
      </c>
      <c r="AM6658" t="s">
        <v>144</v>
      </c>
      <c r="AN6658" t="s">
        <v>14</v>
      </c>
      <c r="AO6658" t="s">
        <v>145</v>
      </c>
      <c r="AP6658" t="s">
        <v>210</v>
      </c>
      <c r="AQ6658" t="s">
        <v>146</v>
      </c>
      <c r="AR6658" t="s">
        <v>144</v>
      </c>
      <c r="AS6658">
        <v>7</v>
      </c>
      <c r="AT6658" t="s">
        <v>244</v>
      </c>
      <c r="AU6658">
        <v>1</v>
      </c>
      <c r="AV6658" t="s">
        <v>44</v>
      </c>
      <c r="AW6658">
        <v>0</v>
      </c>
      <c r="AX6658" t="s">
        <v>31254</v>
      </c>
      <c r="AY6658" t="s">
        <v>4204</v>
      </c>
      <c r="AZ6658" t="s">
        <v>25136</v>
      </c>
      <c r="BA6658" t="s">
        <v>25136</v>
      </c>
      <c r="BB6658" t="s">
        <v>145</v>
      </c>
    </row>
    <row r="6659" spans="1:54" x14ac:dyDescent="0.25">
      <c r="A6659" t="s">
        <v>10</v>
      </c>
      <c r="B6659">
        <v>137136</v>
      </c>
      <c r="C6659">
        <v>45918</v>
      </c>
      <c r="D6659" t="s">
        <v>16</v>
      </c>
      <c r="E6659">
        <v>5493996</v>
      </c>
      <c r="F6659">
        <v>45916</v>
      </c>
      <c r="G6659">
        <v>3</v>
      </c>
      <c r="H6659" t="s">
        <v>149</v>
      </c>
      <c r="I6659" t="s">
        <v>130</v>
      </c>
      <c r="J6659" s="16">
        <v>45919</v>
      </c>
      <c r="K6659" t="s">
        <v>131</v>
      </c>
      <c r="L6659" t="s">
        <v>132</v>
      </c>
      <c r="M6659">
        <v>1</v>
      </c>
      <c r="N6659" t="s">
        <v>150</v>
      </c>
      <c r="O6659" t="s">
        <v>16</v>
      </c>
      <c r="P6659">
        <v>0</v>
      </c>
      <c r="R6659">
        <v>60.22</v>
      </c>
      <c r="S6659">
        <v>2118.7800000000002</v>
      </c>
      <c r="T6659">
        <v>11</v>
      </c>
      <c r="U6659" t="s">
        <v>133</v>
      </c>
      <c r="V6659">
        <v>0</v>
      </c>
      <c r="W6659" t="s">
        <v>2563</v>
      </c>
      <c r="X6659" t="s">
        <v>2942</v>
      </c>
      <c r="Y6659" t="s">
        <v>2942</v>
      </c>
      <c r="Z6659" t="s">
        <v>9775</v>
      </c>
      <c r="AA6659" t="s">
        <v>136</v>
      </c>
      <c r="AB6659" t="s">
        <v>137</v>
      </c>
      <c r="AC6659" t="s">
        <v>16</v>
      </c>
      <c r="AD6659" t="s">
        <v>518</v>
      </c>
      <c r="AE6659" t="s">
        <v>603</v>
      </c>
      <c r="AF6659" t="s">
        <v>604</v>
      </c>
      <c r="AG6659" t="s">
        <v>520</v>
      </c>
      <c r="AH6659" t="s">
        <v>9776</v>
      </c>
      <c r="AI6659" t="s">
        <v>9777</v>
      </c>
      <c r="AJ6659" t="s">
        <v>154</v>
      </c>
      <c r="AK6659" t="s">
        <v>9778</v>
      </c>
      <c r="AL6659" t="s">
        <v>143</v>
      </c>
      <c r="AM6659" t="s">
        <v>155</v>
      </c>
      <c r="AN6659" t="s">
        <v>16</v>
      </c>
      <c r="AO6659" t="s">
        <v>145</v>
      </c>
      <c r="AP6659" t="s">
        <v>210</v>
      </c>
      <c r="AQ6659" t="s">
        <v>146</v>
      </c>
      <c r="AR6659" t="s">
        <v>155</v>
      </c>
      <c r="AS6659">
        <v>1</v>
      </c>
      <c r="AT6659" t="s">
        <v>244</v>
      </c>
      <c r="AU6659">
        <v>0</v>
      </c>
      <c r="AV6659" t="s">
        <v>57</v>
      </c>
      <c r="AW6659">
        <v>0</v>
      </c>
      <c r="AX6659" t="s">
        <v>31255</v>
      </c>
      <c r="AY6659" t="s">
        <v>57</v>
      </c>
      <c r="AZ6659" t="s">
        <v>25136</v>
      </c>
      <c r="BA6659" t="s">
        <v>25163</v>
      </c>
      <c r="BB6659" t="s">
        <v>145</v>
      </c>
    </row>
    <row r="6660" spans="1:54" x14ac:dyDescent="0.25">
      <c r="A6660" t="s">
        <v>12</v>
      </c>
      <c r="B6660">
        <v>117128</v>
      </c>
      <c r="C6660">
        <v>45904</v>
      </c>
      <c r="D6660" t="s">
        <v>16</v>
      </c>
      <c r="E6660">
        <v>5476126</v>
      </c>
      <c r="F6660">
        <v>45902</v>
      </c>
      <c r="G6660">
        <v>3</v>
      </c>
      <c r="H6660" t="s">
        <v>149</v>
      </c>
      <c r="I6660" t="s">
        <v>130</v>
      </c>
      <c r="J6660" s="16">
        <v>45908</v>
      </c>
      <c r="K6660" t="s">
        <v>131</v>
      </c>
      <c r="L6660" t="s">
        <v>132</v>
      </c>
      <c r="M6660">
        <v>4</v>
      </c>
      <c r="N6660" t="s">
        <v>150</v>
      </c>
      <c r="O6660" t="s">
        <v>16</v>
      </c>
      <c r="P6660">
        <v>0</v>
      </c>
      <c r="R6660">
        <v>132.43</v>
      </c>
      <c r="S6660">
        <v>7376.9</v>
      </c>
      <c r="T6660">
        <v>27</v>
      </c>
      <c r="U6660" t="s">
        <v>133</v>
      </c>
      <c r="V6660">
        <v>3</v>
      </c>
      <c r="W6660" t="s">
        <v>2563</v>
      </c>
      <c r="X6660" t="s">
        <v>2942</v>
      </c>
      <c r="Y6660" t="s">
        <v>2942</v>
      </c>
      <c r="Z6660" t="s">
        <v>9779</v>
      </c>
      <c r="AA6660" t="s">
        <v>136</v>
      </c>
      <c r="AB6660" t="s">
        <v>137</v>
      </c>
      <c r="AC6660" t="s">
        <v>16</v>
      </c>
      <c r="AD6660" t="s">
        <v>518</v>
      </c>
      <c r="AE6660" t="s">
        <v>562</v>
      </c>
      <c r="AF6660" t="s">
        <v>563</v>
      </c>
      <c r="AG6660" t="s">
        <v>520</v>
      </c>
      <c r="AH6660" t="s">
        <v>7572</v>
      </c>
      <c r="AI6660" t="s">
        <v>9780</v>
      </c>
      <c r="AJ6660" t="s">
        <v>154</v>
      </c>
      <c r="AK6660" t="s">
        <v>9781</v>
      </c>
      <c r="AL6660" t="s">
        <v>143</v>
      </c>
      <c r="AM6660" t="s">
        <v>155</v>
      </c>
      <c r="AN6660" t="s">
        <v>16</v>
      </c>
      <c r="AO6660" t="s">
        <v>145</v>
      </c>
      <c r="AP6660" t="s">
        <v>195</v>
      </c>
      <c r="AQ6660" t="s">
        <v>146</v>
      </c>
      <c r="AR6660" t="s">
        <v>155</v>
      </c>
      <c r="AS6660">
        <v>4</v>
      </c>
      <c r="AT6660" t="s">
        <v>244</v>
      </c>
      <c r="AU6660">
        <v>0</v>
      </c>
      <c r="AV6660" t="s">
        <v>57</v>
      </c>
      <c r="AW6660">
        <v>0</v>
      </c>
      <c r="AX6660" t="s">
        <v>31256</v>
      </c>
      <c r="AY6660" t="s">
        <v>57</v>
      </c>
      <c r="AZ6660" t="s">
        <v>25136</v>
      </c>
      <c r="BA6660" t="s">
        <v>25163</v>
      </c>
      <c r="BB6660" t="s">
        <v>145</v>
      </c>
    </row>
    <row r="6661" spans="1:54" x14ac:dyDescent="0.25">
      <c r="A6661" t="s">
        <v>12</v>
      </c>
      <c r="B6661">
        <v>117536</v>
      </c>
      <c r="C6661">
        <v>45911</v>
      </c>
      <c r="D6661" t="s">
        <v>16</v>
      </c>
      <c r="E6661">
        <v>5486674</v>
      </c>
      <c r="F6661">
        <v>45910</v>
      </c>
      <c r="G6661">
        <v>3</v>
      </c>
      <c r="H6661" t="s">
        <v>149</v>
      </c>
      <c r="I6661" t="s">
        <v>130</v>
      </c>
      <c r="J6661" s="16">
        <v>45922</v>
      </c>
      <c r="K6661" t="s">
        <v>131</v>
      </c>
      <c r="L6661" t="s">
        <v>132</v>
      </c>
      <c r="M6661">
        <v>11</v>
      </c>
      <c r="N6661" t="s">
        <v>150</v>
      </c>
      <c r="O6661" t="s">
        <v>16</v>
      </c>
      <c r="P6661">
        <v>0</v>
      </c>
      <c r="R6661">
        <v>346.74</v>
      </c>
      <c r="S6661">
        <v>15107.6</v>
      </c>
      <c r="T6661">
        <v>41</v>
      </c>
      <c r="U6661" t="s">
        <v>133</v>
      </c>
      <c r="V6661">
        <v>9</v>
      </c>
      <c r="W6661" t="s">
        <v>2563</v>
      </c>
      <c r="X6661" t="s">
        <v>2942</v>
      </c>
      <c r="Y6661" t="s">
        <v>2942</v>
      </c>
      <c r="Z6661" t="s">
        <v>9782</v>
      </c>
      <c r="AA6661" t="s">
        <v>136</v>
      </c>
      <c r="AB6661" t="s">
        <v>137</v>
      </c>
      <c r="AC6661" t="s">
        <v>16</v>
      </c>
      <c r="AD6661" t="s">
        <v>518</v>
      </c>
      <c r="AE6661" t="s">
        <v>562</v>
      </c>
      <c r="AF6661" t="s">
        <v>563</v>
      </c>
      <c r="AG6661" t="s">
        <v>520</v>
      </c>
      <c r="AH6661" t="s">
        <v>8875</v>
      </c>
      <c r="AI6661" t="s">
        <v>9783</v>
      </c>
      <c r="AJ6661" t="s">
        <v>154</v>
      </c>
      <c r="AK6661" t="s">
        <v>9784</v>
      </c>
      <c r="AL6661" t="s">
        <v>143</v>
      </c>
      <c r="AM6661" t="s">
        <v>155</v>
      </c>
      <c r="AN6661" t="s">
        <v>16</v>
      </c>
      <c r="AO6661" t="s">
        <v>145</v>
      </c>
      <c r="AP6661" t="s">
        <v>195</v>
      </c>
      <c r="AQ6661" t="s">
        <v>146</v>
      </c>
      <c r="AR6661" t="s">
        <v>155</v>
      </c>
      <c r="AS6661">
        <v>11</v>
      </c>
      <c r="AT6661" t="s">
        <v>340</v>
      </c>
      <c r="AU6661">
        <v>2</v>
      </c>
      <c r="AV6661" t="s">
        <v>57</v>
      </c>
      <c r="AW6661">
        <v>0</v>
      </c>
      <c r="AX6661" t="s">
        <v>31257</v>
      </c>
      <c r="AY6661" t="s">
        <v>57</v>
      </c>
      <c r="AZ6661" t="s">
        <v>25136</v>
      </c>
      <c r="BA6661" t="s">
        <v>25163</v>
      </c>
      <c r="BB6661" t="s">
        <v>145</v>
      </c>
    </row>
    <row r="6662" spans="1:54" x14ac:dyDescent="0.25">
      <c r="A6662" t="s">
        <v>1</v>
      </c>
      <c r="B6662">
        <v>161707</v>
      </c>
      <c r="C6662">
        <v>45904</v>
      </c>
      <c r="D6662" t="s">
        <v>16</v>
      </c>
      <c r="E6662">
        <v>5476129</v>
      </c>
      <c r="F6662">
        <v>45902</v>
      </c>
      <c r="G6662">
        <v>3</v>
      </c>
      <c r="H6662" t="s">
        <v>149</v>
      </c>
      <c r="I6662" t="s">
        <v>130</v>
      </c>
      <c r="J6662" s="16">
        <v>45908</v>
      </c>
      <c r="K6662" t="s">
        <v>131</v>
      </c>
      <c r="L6662" t="s">
        <v>132</v>
      </c>
      <c r="M6662">
        <v>4</v>
      </c>
      <c r="N6662" t="s">
        <v>493</v>
      </c>
      <c r="O6662" t="s">
        <v>16</v>
      </c>
      <c r="P6662">
        <v>0</v>
      </c>
      <c r="R6662">
        <v>83.85</v>
      </c>
      <c r="S6662">
        <v>3738.32</v>
      </c>
      <c r="T6662">
        <v>25</v>
      </c>
      <c r="U6662" t="s">
        <v>133</v>
      </c>
      <c r="V6662">
        <v>1</v>
      </c>
      <c r="W6662" t="s">
        <v>2563</v>
      </c>
      <c r="X6662" t="s">
        <v>2942</v>
      </c>
      <c r="Y6662" t="s">
        <v>2942</v>
      </c>
      <c r="Z6662" t="s">
        <v>9785</v>
      </c>
      <c r="AA6662" t="s">
        <v>136</v>
      </c>
      <c r="AB6662" t="s">
        <v>137</v>
      </c>
      <c r="AC6662" t="s">
        <v>16</v>
      </c>
      <c r="AD6662" t="s">
        <v>518</v>
      </c>
      <c r="AE6662" t="s">
        <v>467</v>
      </c>
      <c r="AF6662" t="s">
        <v>495</v>
      </c>
      <c r="AG6662" t="s">
        <v>520</v>
      </c>
      <c r="AH6662" t="s">
        <v>9786</v>
      </c>
      <c r="AI6662" t="s">
        <v>9787</v>
      </c>
      <c r="AJ6662" t="s">
        <v>154</v>
      </c>
      <c r="AK6662" t="s">
        <v>200</v>
      </c>
      <c r="AL6662" t="s">
        <v>143</v>
      </c>
      <c r="AM6662" t="s">
        <v>155</v>
      </c>
      <c r="AN6662" t="s">
        <v>16</v>
      </c>
      <c r="AO6662" t="s">
        <v>145</v>
      </c>
      <c r="AP6662" t="s">
        <v>210</v>
      </c>
      <c r="AQ6662" t="s">
        <v>146</v>
      </c>
      <c r="AR6662" t="s">
        <v>155</v>
      </c>
      <c r="AS6662">
        <v>4</v>
      </c>
      <c r="AT6662" t="s">
        <v>244</v>
      </c>
      <c r="AU6662">
        <v>0</v>
      </c>
      <c r="AV6662" t="s">
        <v>267</v>
      </c>
      <c r="AW6662">
        <v>0</v>
      </c>
      <c r="AX6662" t="s">
        <v>31258</v>
      </c>
      <c r="AY6662" t="s">
        <v>57</v>
      </c>
      <c r="AZ6662" t="s">
        <v>25136</v>
      </c>
      <c r="BA6662" t="s">
        <v>25163</v>
      </c>
      <c r="BB6662" t="s">
        <v>145</v>
      </c>
    </row>
    <row r="6663" spans="1:54" x14ac:dyDescent="0.25">
      <c r="A6663" t="s">
        <v>1</v>
      </c>
      <c r="B6663">
        <v>161708</v>
      </c>
      <c r="C6663">
        <v>45904</v>
      </c>
      <c r="D6663" t="s">
        <v>16</v>
      </c>
      <c r="E6663">
        <v>5476127</v>
      </c>
      <c r="F6663">
        <v>45902</v>
      </c>
      <c r="G6663">
        <v>3</v>
      </c>
      <c r="H6663" t="s">
        <v>149</v>
      </c>
      <c r="I6663" t="s">
        <v>130</v>
      </c>
      <c r="J6663" s="16">
        <v>45905</v>
      </c>
      <c r="K6663" t="s">
        <v>131</v>
      </c>
      <c r="L6663" t="s">
        <v>132</v>
      </c>
      <c r="M6663">
        <v>1</v>
      </c>
      <c r="N6663" t="s">
        <v>511</v>
      </c>
      <c r="O6663" t="s">
        <v>1</v>
      </c>
      <c r="P6663">
        <v>0</v>
      </c>
      <c r="R6663">
        <v>68.760000000000005</v>
      </c>
      <c r="S6663">
        <v>2477.71</v>
      </c>
      <c r="T6663">
        <v>14</v>
      </c>
      <c r="U6663" t="s">
        <v>133</v>
      </c>
      <c r="V6663">
        <v>1</v>
      </c>
      <c r="W6663" t="s">
        <v>2563</v>
      </c>
      <c r="X6663" t="s">
        <v>2942</v>
      </c>
      <c r="Y6663" t="s">
        <v>2942</v>
      </c>
      <c r="Z6663" t="s">
        <v>19778</v>
      </c>
      <c r="AA6663" t="s">
        <v>210</v>
      </c>
      <c r="AB6663" t="s">
        <v>137</v>
      </c>
      <c r="AC6663" t="s">
        <v>16</v>
      </c>
      <c r="AD6663" t="s">
        <v>518</v>
      </c>
      <c r="AE6663" t="s">
        <v>208</v>
      </c>
      <c r="AF6663" t="s">
        <v>209</v>
      </c>
      <c r="AG6663" t="s">
        <v>520</v>
      </c>
      <c r="AH6663" t="s">
        <v>7739</v>
      </c>
      <c r="AI6663" t="s">
        <v>19779</v>
      </c>
      <c r="AJ6663" t="s">
        <v>154</v>
      </c>
      <c r="AK6663" t="s">
        <v>200</v>
      </c>
      <c r="AL6663" t="s">
        <v>143</v>
      </c>
      <c r="AM6663" t="s">
        <v>155</v>
      </c>
      <c r="AN6663" t="s">
        <v>1</v>
      </c>
      <c r="AO6663" t="s">
        <v>145</v>
      </c>
      <c r="AP6663" t="s">
        <v>210</v>
      </c>
      <c r="AQ6663" t="s">
        <v>146</v>
      </c>
      <c r="AR6663" t="s">
        <v>155</v>
      </c>
      <c r="AS6663">
        <v>1</v>
      </c>
      <c r="AT6663" t="s">
        <v>244</v>
      </c>
      <c r="AU6663">
        <v>0</v>
      </c>
      <c r="AV6663" t="s">
        <v>61</v>
      </c>
      <c r="AW6663">
        <v>0</v>
      </c>
      <c r="AX6663" t="s">
        <v>31259</v>
      </c>
      <c r="AY6663" t="s">
        <v>4204</v>
      </c>
      <c r="AZ6663" t="s">
        <v>25136</v>
      </c>
      <c r="BA6663" t="s">
        <v>25163</v>
      </c>
      <c r="BB6663" t="s">
        <v>145</v>
      </c>
    </row>
    <row r="6664" spans="1:54" x14ac:dyDescent="0.25">
      <c r="A6664" t="s">
        <v>1</v>
      </c>
      <c r="B6664">
        <v>161859</v>
      </c>
      <c r="C6664">
        <v>45909</v>
      </c>
      <c r="D6664" t="s">
        <v>16</v>
      </c>
      <c r="E6664">
        <v>5482928</v>
      </c>
      <c r="F6664">
        <v>45908</v>
      </c>
      <c r="G6664">
        <v>3</v>
      </c>
      <c r="H6664" t="s">
        <v>149</v>
      </c>
      <c r="I6664" t="s">
        <v>130</v>
      </c>
      <c r="J6664" s="16">
        <v>45915</v>
      </c>
      <c r="K6664" t="s">
        <v>131</v>
      </c>
      <c r="L6664" t="s">
        <v>132</v>
      </c>
      <c r="M6664">
        <v>6</v>
      </c>
      <c r="N6664" t="s">
        <v>150</v>
      </c>
      <c r="O6664" t="s">
        <v>16</v>
      </c>
      <c r="P6664">
        <v>0</v>
      </c>
      <c r="R6664">
        <v>43.03</v>
      </c>
      <c r="S6664">
        <v>1732.76</v>
      </c>
      <c r="T6664">
        <v>9</v>
      </c>
      <c r="U6664" t="s">
        <v>133</v>
      </c>
      <c r="V6664">
        <v>0</v>
      </c>
      <c r="W6664" t="s">
        <v>2563</v>
      </c>
      <c r="X6664" t="s">
        <v>2942</v>
      </c>
      <c r="Y6664" t="s">
        <v>2942</v>
      </c>
      <c r="Z6664" t="s">
        <v>2945</v>
      </c>
      <c r="AA6664" t="s">
        <v>136</v>
      </c>
      <c r="AB6664" t="s">
        <v>137</v>
      </c>
      <c r="AC6664" t="s">
        <v>16</v>
      </c>
      <c r="AD6664" t="s">
        <v>518</v>
      </c>
      <c r="AE6664" t="s">
        <v>467</v>
      </c>
      <c r="AF6664" t="s">
        <v>468</v>
      </c>
      <c r="AG6664" t="s">
        <v>520</v>
      </c>
      <c r="AH6664" t="s">
        <v>9788</v>
      </c>
      <c r="AI6664" t="s">
        <v>9789</v>
      </c>
      <c r="AJ6664" t="s">
        <v>154</v>
      </c>
      <c r="AK6664" t="s">
        <v>1946</v>
      </c>
      <c r="AL6664" t="s">
        <v>143</v>
      </c>
      <c r="AM6664" t="s">
        <v>155</v>
      </c>
      <c r="AN6664" t="s">
        <v>16</v>
      </c>
      <c r="AO6664" t="s">
        <v>145</v>
      </c>
      <c r="AP6664" t="s">
        <v>210</v>
      </c>
      <c r="AQ6664" t="s">
        <v>146</v>
      </c>
      <c r="AR6664" t="s">
        <v>155</v>
      </c>
      <c r="AS6664">
        <v>6</v>
      </c>
      <c r="AT6664" t="s">
        <v>167</v>
      </c>
      <c r="AU6664">
        <v>1</v>
      </c>
      <c r="AV6664" t="s">
        <v>57</v>
      </c>
      <c r="AW6664">
        <v>0</v>
      </c>
      <c r="AX6664" t="s">
        <v>31260</v>
      </c>
      <c r="AY6664" t="s">
        <v>57</v>
      </c>
      <c r="AZ6664" t="s">
        <v>25136</v>
      </c>
      <c r="BA6664" t="s">
        <v>25163</v>
      </c>
      <c r="BB6664" t="s">
        <v>145</v>
      </c>
    </row>
    <row r="6665" spans="1:54" x14ac:dyDescent="0.25">
      <c r="A6665" t="s">
        <v>12</v>
      </c>
      <c r="B6665">
        <v>118117</v>
      </c>
      <c r="C6665">
        <v>45924</v>
      </c>
      <c r="D6665" t="s">
        <v>16</v>
      </c>
      <c r="E6665">
        <v>5501285</v>
      </c>
      <c r="F6665">
        <v>45922</v>
      </c>
      <c r="G6665">
        <v>3</v>
      </c>
      <c r="H6665" t="s">
        <v>149</v>
      </c>
      <c r="I6665" t="s">
        <v>175</v>
      </c>
      <c r="J6665" s="16">
        <v>45926</v>
      </c>
      <c r="K6665" t="s">
        <v>131</v>
      </c>
      <c r="L6665" t="s">
        <v>132</v>
      </c>
      <c r="M6665">
        <v>2</v>
      </c>
      <c r="N6665" t="s">
        <v>655</v>
      </c>
      <c r="O6665" t="s">
        <v>16</v>
      </c>
      <c r="P6665">
        <v>0</v>
      </c>
      <c r="R6665">
        <v>144.59</v>
      </c>
      <c r="S6665">
        <v>4983.75</v>
      </c>
      <c r="T6665">
        <v>30</v>
      </c>
      <c r="U6665" t="s">
        <v>133</v>
      </c>
      <c r="V6665">
        <v>1</v>
      </c>
      <c r="W6665" t="s">
        <v>2563</v>
      </c>
      <c r="X6665" t="s">
        <v>2942</v>
      </c>
      <c r="Y6665" t="s">
        <v>2942</v>
      </c>
      <c r="Z6665" t="s">
        <v>9790</v>
      </c>
      <c r="AA6665" t="s">
        <v>136</v>
      </c>
      <c r="AB6665" t="s">
        <v>137</v>
      </c>
      <c r="AC6665" t="s">
        <v>16</v>
      </c>
      <c r="AD6665" t="s">
        <v>518</v>
      </c>
      <c r="AE6665" t="s">
        <v>562</v>
      </c>
      <c r="AF6665" t="s">
        <v>563</v>
      </c>
      <c r="AG6665" t="s">
        <v>520</v>
      </c>
      <c r="AH6665" t="s">
        <v>9791</v>
      </c>
      <c r="AI6665" t="s">
        <v>9792</v>
      </c>
      <c r="AJ6665" t="s">
        <v>154</v>
      </c>
      <c r="AL6665" t="s">
        <v>143</v>
      </c>
      <c r="AM6665" t="s">
        <v>155</v>
      </c>
      <c r="AN6665" t="s">
        <v>16</v>
      </c>
      <c r="AO6665" t="s">
        <v>145</v>
      </c>
      <c r="AP6665" t="s">
        <v>195</v>
      </c>
      <c r="AQ6665" t="s">
        <v>146</v>
      </c>
      <c r="AR6665" t="s">
        <v>155</v>
      </c>
      <c r="AS6665">
        <v>2</v>
      </c>
      <c r="AT6665" t="s">
        <v>167</v>
      </c>
      <c r="AU6665">
        <v>0</v>
      </c>
      <c r="AV6665" t="s">
        <v>82</v>
      </c>
      <c r="AW6665">
        <v>0</v>
      </c>
      <c r="AX6665" t="s">
        <v>31261</v>
      </c>
      <c r="AY6665" t="s">
        <v>57</v>
      </c>
      <c r="AZ6665" t="s">
        <v>25136</v>
      </c>
      <c r="BA6665" t="s">
        <v>25163</v>
      </c>
      <c r="BB6665" t="s">
        <v>145</v>
      </c>
    </row>
    <row r="6666" spans="1:54" x14ac:dyDescent="0.25">
      <c r="A6666" t="s">
        <v>1</v>
      </c>
      <c r="B6666">
        <v>162137</v>
      </c>
      <c r="C6666">
        <v>45919</v>
      </c>
      <c r="D6666" t="s">
        <v>16</v>
      </c>
      <c r="E6666">
        <v>5497465</v>
      </c>
      <c r="F6666">
        <v>45918</v>
      </c>
      <c r="G6666">
        <v>3</v>
      </c>
      <c r="H6666" t="s">
        <v>149</v>
      </c>
      <c r="I6666" t="s">
        <v>130</v>
      </c>
      <c r="J6666" s="16">
        <v>45922</v>
      </c>
      <c r="K6666" t="s">
        <v>131</v>
      </c>
      <c r="L6666" t="s">
        <v>132</v>
      </c>
      <c r="M6666">
        <v>3</v>
      </c>
      <c r="N6666" t="s">
        <v>5085</v>
      </c>
      <c r="O6666" t="s">
        <v>16</v>
      </c>
      <c r="P6666">
        <v>0</v>
      </c>
      <c r="R6666">
        <v>190.07</v>
      </c>
      <c r="S6666">
        <v>9702.65</v>
      </c>
      <c r="T6666">
        <v>45</v>
      </c>
      <c r="U6666" t="s">
        <v>133</v>
      </c>
      <c r="V6666">
        <v>0</v>
      </c>
      <c r="W6666" t="s">
        <v>2563</v>
      </c>
      <c r="X6666" t="s">
        <v>2942</v>
      </c>
      <c r="Y6666" t="s">
        <v>2942</v>
      </c>
      <c r="Z6666" t="s">
        <v>2945</v>
      </c>
      <c r="AA6666" t="s">
        <v>136</v>
      </c>
      <c r="AB6666" t="s">
        <v>137</v>
      </c>
      <c r="AC6666" t="s">
        <v>16</v>
      </c>
      <c r="AD6666" t="s">
        <v>518</v>
      </c>
      <c r="AE6666" t="s">
        <v>467</v>
      </c>
      <c r="AF6666" t="s">
        <v>495</v>
      </c>
      <c r="AG6666" t="s">
        <v>520</v>
      </c>
      <c r="AH6666" t="s">
        <v>9793</v>
      </c>
      <c r="AI6666" t="s">
        <v>9794</v>
      </c>
      <c r="AJ6666" t="s">
        <v>154</v>
      </c>
      <c r="AK6666" t="s">
        <v>9795</v>
      </c>
      <c r="AL6666" t="s">
        <v>143</v>
      </c>
      <c r="AM6666" t="s">
        <v>155</v>
      </c>
      <c r="AN6666" t="s">
        <v>16</v>
      </c>
      <c r="AO6666" t="s">
        <v>145</v>
      </c>
      <c r="AP6666" t="s">
        <v>210</v>
      </c>
      <c r="AQ6666" t="s">
        <v>146</v>
      </c>
      <c r="AR6666" t="s">
        <v>155</v>
      </c>
      <c r="AS6666">
        <v>3</v>
      </c>
      <c r="AT6666" t="s">
        <v>156</v>
      </c>
      <c r="AU6666">
        <v>0</v>
      </c>
      <c r="AV6666" t="s">
        <v>59</v>
      </c>
      <c r="AW6666">
        <v>0</v>
      </c>
      <c r="AX6666" t="s">
        <v>31262</v>
      </c>
      <c r="AY6666" t="s">
        <v>57</v>
      </c>
      <c r="AZ6666" t="s">
        <v>25136</v>
      </c>
      <c r="BA6666" t="s">
        <v>25163</v>
      </c>
      <c r="BB6666" t="s">
        <v>145</v>
      </c>
    </row>
    <row r="6667" spans="1:54" x14ac:dyDescent="0.25">
      <c r="A6667" t="s">
        <v>1</v>
      </c>
      <c r="B6667">
        <v>162138</v>
      </c>
      <c r="C6667">
        <v>45919</v>
      </c>
      <c r="D6667" t="s">
        <v>16</v>
      </c>
      <c r="E6667">
        <v>5497466</v>
      </c>
      <c r="F6667">
        <v>45918</v>
      </c>
      <c r="G6667">
        <v>3</v>
      </c>
      <c r="H6667" t="s">
        <v>149</v>
      </c>
      <c r="I6667" t="s">
        <v>130</v>
      </c>
      <c r="J6667" s="16">
        <v>45922</v>
      </c>
      <c r="K6667" t="s">
        <v>131</v>
      </c>
      <c r="L6667" t="s">
        <v>132</v>
      </c>
      <c r="M6667">
        <v>3</v>
      </c>
      <c r="N6667" t="s">
        <v>150</v>
      </c>
      <c r="O6667" t="s">
        <v>16</v>
      </c>
      <c r="P6667">
        <v>0</v>
      </c>
      <c r="R6667">
        <v>39.43</v>
      </c>
      <c r="S6667">
        <v>1800.39</v>
      </c>
      <c r="T6667">
        <v>17</v>
      </c>
      <c r="U6667" t="s">
        <v>133</v>
      </c>
      <c r="V6667">
        <v>0</v>
      </c>
      <c r="W6667" t="s">
        <v>2563</v>
      </c>
      <c r="X6667" t="s">
        <v>2942</v>
      </c>
      <c r="Y6667" t="s">
        <v>2942</v>
      </c>
      <c r="Z6667" t="s">
        <v>9796</v>
      </c>
      <c r="AA6667" t="s">
        <v>136</v>
      </c>
      <c r="AB6667" t="s">
        <v>137</v>
      </c>
      <c r="AC6667" t="s">
        <v>16</v>
      </c>
      <c r="AD6667" t="s">
        <v>518</v>
      </c>
      <c r="AE6667" t="s">
        <v>221</v>
      </c>
      <c r="AF6667" t="s">
        <v>222</v>
      </c>
      <c r="AG6667" t="s">
        <v>520</v>
      </c>
      <c r="AH6667" t="s">
        <v>9797</v>
      </c>
      <c r="AI6667" t="s">
        <v>9798</v>
      </c>
      <c r="AJ6667" t="s">
        <v>154</v>
      </c>
      <c r="AK6667" t="s">
        <v>9799</v>
      </c>
      <c r="AL6667" t="s">
        <v>143</v>
      </c>
      <c r="AM6667" t="s">
        <v>155</v>
      </c>
      <c r="AN6667" t="s">
        <v>16</v>
      </c>
      <c r="AO6667" t="s">
        <v>145</v>
      </c>
      <c r="AP6667" t="s">
        <v>210</v>
      </c>
      <c r="AQ6667" t="s">
        <v>146</v>
      </c>
      <c r="AR6667" t="s">
        <v>155</v>
      </c>
      <c r="AS6667">
        <v>3</v>
      </c>
      <c r="AT6667" t="s">
        <v>156</v>
      </c>
      <c r="AU6667">
        <v>0</v>
      </c>
      <c r="AV6667" t="s">
        <v>57</v>
      </c>
      <c r="AW6667">
        <v>0</v>
      </c>
      <c r="AX6667" t="s">
        <v>31263</v>
      </c>
      <c r="AY6667" t="s">
        <v>57</v>
      </c>
      <c r="AZ6667" t="s">
        <v>25136</v>
      </c>
      <c r="BA6667" t="s">
        <v>25163</v>
      </c>
      <c r="BB6667" t="s">
        <v>145</v>
      </c>
    </row>
    <row r="6668" spans="1:54" x14ac:dyDescent="0.25">
      <c r="A6668" t="s">
        <v>14</v>
      </c>
      <c r="B6668">
        <v>207957</v>
      </c>
      <c r="C6668">
        <v>45903</v>
      </c>
      <c r="D6668" t="s">
        <v>16</v>
      </c>
      <c r="E6668">
        <v>5476133</v>
      </c>
      <c r="F6668">
        <v>45902</v>
      </c>
      <c r="G6668">
        <v>3</v>
      </c>
      <c r="H6668" t="s">
        <v>149</v>
      </c>
      <c r="I6668" t="s">
        <v>130</v>
      </c>
      <c r="J6668" s="16">
        <v>45905</v>
      </c>
      <c r="K6668" t="s">
        <v>131</v>
      </c>
      <c r="L6668" t="s">
        <v>132</v>
      </c>
      <c r="M6668">
        <v>2</v>
      </c>
      <c r="N6668" t="s">
        <v>150</v>
      </c>
      <c r="O6668" t="s">
        <v>16</v>
      </c>
      <c r="P6668">
        <v>0</v>
      </c>
      <c r="R6668">
        <v>39.22</v>
      </c>
      <c r="S6668">
        <v>552.09</v>
      </c>
      <c r="T6668">
        <v>4</v>
      </c>
      <c r="U6668" t="s">
        <v>133</v>
      </c>
      <c r="V6668">
        <v>1</v>
      </c>
      <c r="W6668" t="s">
        <v>2563</v>
      </c>
      <c r="X6668" t="s">
        <v>2942</v>
      </c>
      <c r="Y6668" t="s">
        <v>2942</v>
      </c>
      <c r="Z6668" t="s">
        <v>9800</v>
      </c>
      <c r="AA6668" t="s">
        <v>136</v>
      </c>
      <c r="AB6668" t="s">
        <v>137</v>
      </c>
      <c r="AC6668" t="s">
        <v>16</v>
      </c>
      <c r="AD6668" t="s">
        <v>518</v>
      </c>
      <c r="AE6668" t="s">
        <v>239</v>
      </c>
      <c r="AF6668" t="s">
        <v>909</v>
      </c>
      <c r="AG6668" t="s">
        <v>520</v>
      </c>
      <c r="AH6668" t="s">
        <v>6163</v>
      </c>
      <c r="AI6668" t="s">
        <v>9801</v>
      </c>
      <c r="AJ6668" t="s">
        <v>154</v>
      </c>
      <c r="AK6668" t="s">
        <v>9802</v>
      </c>
      <c r="AL6668" t="s">
        <v>143</v>
      </c>
      <c r="AM6668" t="s">
        <v>155</v>
      </c>
      <c r="AN6668" t="s">
        <v>16</v>
      </c>
      <c r="AO6668" t="s">
        <v>145</v>
      </c>
      <c r="AP6668" t="s">
        <v>193</v>
      </c>
      <c r="AQ6668" t="s">
        <v>146</v>
      </c>
      <c r="AR6668" t="s">
        <v>155</v>
      </c>
      <c r="AS6668">
        <v>2</v>
      </c>
      <c r="AT6668" t="s">
        <v>244</v>
      </c>
      <c r="AU6668">
        <v>0</v>
      </c>
      <c r="AV6668" t="s">
        <v>57</v>
      </c>
      <c r="AW6668">
        <v>0</v>
      </c>
      <c r="AX6668" t="s">
        <v>31264</v>
      </c>
      <c r="AY6668" t="s">
        <v>57</v>
      </c>
      <c r="AZ6668" t="s">
        <v>25136</v>
      </c>
      <c r="BA6668" t="s">
        <v>25163</v>
      </c>
      <c r="BB6668" t="s">
        <v>145</v>
      </c>
    </row>
    <row r="6669" spans="1:54" x14ac:dyDescent="0.25">
      <c r="A6669" t="s">
        <v>14</v>
      </c>
      <c r="B6669">
        <v>208196</v>
      </c>
      <c r="C6669">
        <v>45911</v>
      </c>
      <c r="D6669" t="s">
        <v>16</v>
      </c>
      <c r="E6669">
        <v>5486003</v>
      </c>
      <c r="F6669">
        <v>45910</v>
      </c>
      <c r="G6669">
        <v>3</v>
      </c>
      <c r="H6669" t="s">
        <v>149</v>
      </c>
      <c r="I6669" t="s">
        <v>444</v>
      </c>
      <c r="J6669" s="16">
        <v>45925</v>
      </c>
      <c r="K6669" t="s">
        <v>131</v>
      </c>
      <c r="L6669" t="s">
        <v>132</v>
      </c>
      <c r="M6669">
        <v>14</v>
      </c>
      <c r="N6669" t="s">
        <v>5085</v>
      </c>
      <c r="O6669" t="s">
        <v>16</v>
      </c>
      <c r="P6669">
        <v>644.45000000000005</v>
      </c>
      <c r="R6669">
        <v>470.08</v>
      </c>
      <c r="S6669">
        <v>15088.97</v>
      </c>
      <c r="T6669">
        <v>87</v>
      </c>
      <c r="U6669" t="s">
        <v>133</v>
      </c>
      <c r="V6669">
        <v>2</v>
      </c>
      <c r="W6669" t="s">
        <v>2563</v>
      </c>
      <c r="X6669" t="s">
        <v>2942</v>
      </c>
      <c r="Y6669" t="s">
        <v>2942</v>
      </c>
      <c r="Z6669" t="s">
        <v>9803</v>
      </c>
      <c r="AA6669" t="s">
        <v>136</v>
      </c>
      <c r="AB6669" t="s">
        <v>137</v>
      </c>
      <c r="AC6669" t="s">
        <v>16</v>
      </c>
      <c r="AD6669" t="s">
        <v>518</v>
      </c>
      <c r="AE6669" t="s">
        <v>14</v>
      </c>
      <c r="AF6669" t="s">
        <v>993</v>
      </c>
      <c r="AG6669" t="s">
        <v>520</v>
      </c>
      <c r="AH6669" t="s">
        <v>9804</v>
      </c>
      <c r="AI6669" t="s">
        <v>9805</v>
      </c>
      <c r="AJ6669" t="s">
        <v>300</v>
      </c>
      <c r="AL6669" t="s">
        <v>143</v>
      </c>
      <c r="AM6669" t="s">
        <v>155</v>
      </c>
      <c r="AN6669" t="s">
        <v>16</v>
      </c>
      <c r="AO6669" t="s">
        <v>145</v>
      </c>
      <c r="AP6669" t="s">
        <v>193</v>
      </c>
      <c r="AQ6669" t="s">
        <v>146</v>
      </c>
      <c r="AR6669" t="s">
        <v>155</v>
      </c>
      <c r="AS6669">
        <v>14</v>
      </c>
      <c r="AT6669" t="s">
        <v>340</v>
      </c>
      <c r="AU6669">
        <v>2</v>
      </c>
      <c r="AV6669" t="s">
        <v>59</v>
      </c>
      <c r="AW6669">
        <v>0</v>
      </c>
      <c r="AX6669" t="s">
        <v>31265</v>
      </c>
      <c r="AY6669" t="s">
        <v>57</v>
      </c>
      <c r="AZ6669" t="s">
        <v>25136</v>
      </c>
      <c r="BA6669" t="s">
        <v>25163</v>
      </c>
      <c r="BB6669" t="s">
        <v>145</v>
      </c>
    </row>
    <row r="6670" spans="1:54" x14ac:dyDescent="0.25">
      <c r="A6670" t="s">
        <v>31</v>
      </c>
      <c r="B6670">
        <v>32843</v>
      </c>
      <c r="C6670">
        <v>45904</v>
      </c>
      <c r="D6670" t="s">
        <v>16</v>
      </c>
      <c r="E6670">
        <v>5476132</v>
      </c>
      <c r="F6670">
        <v>45902</v>
      </c>
      <c r="G6670">
        <v>3</v>
      </c>
      <c r="H6670" t="s">
        <v>149</v>
      </c>
      <c r="I6670" t="s">
        <v>130</v>
      </c>
      <c r="J6670" s="16">
        <v>45905</v>
      </c>
      <c r="K6670" t="s">
        <v>131</v>
      </c>
      <c r="L6670" t="s">
        <v>132</v>
      </c>
      <c r="M6670">
        <v>1</v>
      </c>
      <c r="N6670" t="s">
        <v>150</v>
      </c>
      <c r="O6670" t="s">
        <v>16</v>
      </c>
      <c r="P6670">
        <v>0</v>
      </c>
      <c r="R6670">
        <v>86.26</v>
      </c>
      <c r="S6670">
        <v>1964.87</v>
      </c>
      <c r="T6670">
        <v>6</v>
      </c>
      <c r="U6670" t="s">
        <v>133</v>
      </c>
      <c r="V6670">
        <v>4</v>
      </c>
      <c r="W6670" t="s">
        <v>2563</v>
      </c>
      <c r="X6670" t="s">
        <v>2942</v>
      </c>
      <c r="Y6670" t="s">
        <v>2942</v>
      </c>
      <c r="Z6670" t="s">
        <v>9806</v>
      </c>
      <c r="AA6670" t="s">
        <v>136</v>
      </c>
      <c r="AB6670" t="s">
        <v>137</v>
      </c>
      <c r="AC6670" t="s">
        <v>16</v>
      </c>
      <c r="AD6670" t="s">
        <v>518</v>
      </c>
      <c r="AE6670" t="s">
        <v>31</v>
      </c>
      <c r="AF6670" t="s">
        <v>526</v>
      </c>
      <c r="AG6670" t="s">
        <v>520</v>
      </c>
      <c r="AH6670" t="s">
        <v>7519</v>
      </c>
      <c r="AI6670" t="s">
        <v>9807</v>
      </c>
      <c r="AJ6670" t="s">
        <v>154</v>
      </c>
      <c r="AK6670" t="s">
        <v>9808</v>
      </c>
      <c r="AL6670" t="s">
        <v>143</v>
      </c>
      <c r="AM6670" t="s">
        <v>155</v>
      </c>
      <c r="AN6670" t="s">
        <v>16</v>
      </c>
      <c r="AO6670" t="s">
        <v>145</v>
      </c>
      <c r="AP6670" t="s">
        <v>195</v>
      </c>
      <c r="AQ6670" t="s">
        <v>146</v>
      </c>
      <c r="AR6670" t="s">
        <v>155</v>
      </c>
      <c r="AS6670">
        <v>1</v>
      </c>
      <c r="AT6670" t="s">
        <v>244</v>
      </c>
      <c r="AU6670">
        <v>0</v>
      </c>
      <c r="AV6670" t="s">
        <v>57</v>
      </c>
      <c r="AW6670">
        <v>0</v>
      </c>
      <c r="AX6670" t="s">
        <v>31266</v>
      </c>
      <c r="AY6670" t="s">
        <v>57</v>
      </c>
      <c r="AZ6670" t="s">
        <v>25136</v>
      </c>
      <c r="BA6670" t="s">
        <v>25163</v>
      </c>
      <c r="BB6670" t="s">
        <v>145</v>
      </c>
    </row>
    <row r="6671" spans="1:54" x14ac:dyDescent="0.25">
      <c r="A6671" t="s">
        <v>31</v>
      </c>
      <c r="B6671">
        <v>32844</v>
      </c>
      <c r="C6671">
        <v>45904</v>
      </c>
      <c r="D6671" t="s">
        <v>16</v>
      </c>
      <c r="E6671">
        <v>5476123</v>
      </c>
      <c r="F6671">
        <v>45902</v>
      </c>
      <c r="G6671">
        <v>3</v>
      </c>
      <c r="H6671" t="s">
        <v>149</v>
      </c>
      <c r="I6671" t="s">
        <v>130</v>
      </c>
      <c r="J6671" s="16">
        <v>45911</v>
      </c>
      <c r="K6671" t="s">
        <v>131</v>
      </c>
      <c r="L6671" t="s">
        <v>132</v>
      </c>
      <c r="M6671">
        <v>7</v>
      </c>
      <c r="N6671" t="s">
        <v>382</v>
      </c>
      <c r="O6671" t="s">
        <v>16</v>
      </c>
      <c r="P6671">
        <v>0</v>
      </c>
      <c r="R6671">
        <v>91.41</v>
      </c>
      <c r="S6671">
        <v>1697.61</v>
      </c>
      <c r="T6671">
        <v>6</v>
      </c>
      <c r="U6671" t="s">
        <v>133</v>
      </c>
      <c r="V6671">
        <v>1</v>
      </c>
      <c r="W6671" t="s">
        <v>2563</v>
      </c>
      <c r="X6671" t="s">
        <v>2942</v>
      </c>
      <c r="Y6671" t="s">
        <v>2942</v>
      </c>
      <c r="Z6671" t="s">
        <v>9809</v>
      </c>
      <c r="AA6671" t="s">
        <v>136</v>
      </c>
      <c r="AB6671" t="s">
        <v>137</v>
      </c>
      <c r="AC6671" t="s">
        <v>16</v>
      </c>
      <c r="AD6671" t="s">
        <v>518</v>
      </c>
      <c r="AE6671" t="s">
        <v>31</v>
      </c>
      <c r="AF6671" t="s">
        <v>526</v>
      </c>
      <c r="AG6671" t="s">
        <v>520</v>
      </c>
      <c r="AH6671" t="s">
        <v>7519</v>
      </c>
      <c r="AI6671" t="s">
        <v>9810</v>
      </c>
      <c r="AJ6671" t="s">
        <v>154</v>
      </c>
      <c r="AK6671" t="s">
        <v>200</v>
      </c>
      <c r="AL6671" t="s">
        <v>143</v>
      </c>
      <c r="AM6671" t="s">
        <v>155</v>
      </c>
      <c r="AN6671" t="s">
        <v>16</v>
      </c>
      <c r="AO6671" t="s">
        <v>145</v>
      </c>
      <c r="AP6671" t="s">
        <v>195</v>
      </c>
      <c r="AQ6671" t="s">
        <v>146</v>
      </c>
      <c r="AR6671" t="s">
        <v>155</v>
      </c>
      <c r="AS6671">
        <v>7</v>
      </c>
      <c r="AT6671" t="s">
        <v>244</v>
      </c>
      <c r="AU6671">
        <v>1</v>
      </c>
      <c r="AV6671" t="s">
        <v>4142</v>
      </c>
      <c r="AW6671">
        <v>0</v>
      </c>
      <c r="AX6671" t="s">
        <v>31267</v>
      </c>
      <c r="AY6671" t="s">
        <v>57</v>
      </c>
      <c r="AZ6671" t="s">
        <v>25136</v>
      </c>
      <c r="BA6671" t="s">
        <v>25163</v>
      </c>
      <c r="BB6671" t="s">
        <v>145</v>
      </c>
    </row>
    <row r="6672" spans="1:54" x14ac:dyDescent="0.25">
      <c r="A6672" t="s">
        <v>31</v>
      </c>
      <c r="B6672">
        <v>32845</v>
      </c>
      <c r="C6672">
        <v>45904</v>
      </c>
      <c r="D6672" t="s">
        <v>16</v>
      </c>
      <c r="E6672">
        <v>5476124</v>
      </c>
      <c r="F6672">
        <v>45902</v>
      </c>
      <c r="G6672">
        <v>3</v>
      </c>
      <c r="H6672" t="s">
        <v>149</v>
      </c>
      <c r="I6672" t="s">
        <v>130</v>
      </c>
      <c r="J6672" s="16">
        <v>45905</v>
      </c>
      <c r="K6672" t="s">
        <v>131</v>
      </c>
      <c r="L6672" t="s">
        <v>132</v>
      </c>
      <c r="M6672">
        <v>1</v>
      </c>
      <c r="N6672" t="s">
        <v>150</v>
      </c>
      <c r="O6672" t="s">
        <v>16</v>
      </c>
      <c r="P6672">
        <v>0</v>
      </c>
      <c r="R6672">
        <v>99.58</v>
      </c>
      <c r="S6672">
        <v>1577.4</v>
      </c>
      <c r="T6672">
        <v>11</v>
      </c>
      <c r="U6672" t="s">
        <v>133</v>
      </c>
      <c r="V6672">
        <v>1</v>
      </c>
      <c r="W6672" t="s">
        <v>2563</v>
      </c>
      <c r="X6672" t="s">
        <v>2942</v>
      </c>
      <c r="Y6672" t="s">
        <v>2942</v>
      </c>
      <c r="Z6672" t="s">
        <v>9811</v>
      </c>
      <c r="AA6672" t="s">
        <v>136</v>
      </c>
      <c r="AB6672" t="s">
        <v>137</v>
      </c>
      <c r="AC6672" t="s">
        <v>16</v>
      </c>
      <c r="AD6672" t="s">
        <v>518</v>
      </c>
      <c r="AE6672" t="s">
        <v>31</v>
      </c>
      <c r="AF6672" t="s">
        <v>526</v>
      </c>
      <c r="AG6672" t="s">
        <v>520</v>
      </c>
      <c r="AH6672" t="s">
        <v>7519</v>
      </c>
      <c r="AI6672" t="s">
        <v>9812</v>
      </c>
      <c r="AJ6672" t="s">
        <v>154</v>
      </c>
      <c r="AK6672" t="s">
        <v>9813</v>
      </c>
      <c r="AL6672" t="s">
        <v>143</v>
      </c>
      <c r="AM6672" t="s">
        <v>155</v>
      </c>
      <c r="AN6672" t="s">
        <v>16</v>
      </c>
      <c r="AO6672" t="s">
        <v>145</v>
      </c>
      <c r="AP6672" t="s">
        <v>195</v>
      </c>
      <c r="AQ6672" t="s">
        <v>146</v>
      </c>
      <c r="AR6672" t="s">
        <v>155</v>
      </c>
      <c r="AS6672">
        <v>1</v>
      </c>
      <c r="AT6672" t="s">
        <v>244</v>
      </c>
      <c r="AU6672">
        <v>0</v>
      </c>
      <c r="AV6672" t="s">
        <v>57</v>
      </c>
      <c r="AW6672">
        <v>0</v>
      </c>
      <c r="AX6672" t="s">
        <v>31268</v>
      </c>
      <c r="AY6672" t="s">
        <v>57</v>
      </c>
      <c r="AZ6672" t="s">
        <v>25136</v>
      </c>
      <c r="BA6672" t="s">
        <v>25163</v>
      </c>
      <c r="BB6672" t="s">
        <v>145</v>
      </c>
    </row>
    <row r="6673" spans="1:54" x14ac:dyDescent="0.25">
      <c r="A6673" t="s">
        <v>27</v>
      </c>
      <c r="B6673">
        <v>66509</v>
      </c>
      <c r="C6673">
        <v>45922</v>
      </c>
      <c r="D6673" t="s">
        <v>16</v>
      </c>
      <c r="E6673">
        <v>5500128</v>
      </c>
      <c r="F6673">
        <v>45919</v>
      </c>
      <c r="G6673">
        <v>3</v>
      </c>
      <c r="H6673" t="s">
        <v>149</v>
      </c>
      <c r="I6673" t="s">
        <v>130</v>
      </c>
      <c r="J6673" s="16">
        <v>45923</v>
      </c>
      <c r="K6673" t="s">
        <v>131</v>
      </c>
      <c r="L6673" t="s">
        <v>132</v>
      </c>
      <c r="M6673">
        <v>1</v>
      </c>
      <c r="N6673" t="s">
        <v>5085</v>
      </c>
      <c r="O6673" t="s">
        <v>16</v>
      </c>
      <c r="P6673">
        <v>0</v>
      </c>
      <c r="R6673">
        <v>96.84</v>
      </c>
      <c r="S6673">
        <v>2758.61</v>
      </c>
      <c r="T6673">
        <v>18</v>
      </c>
      <c r="U6673" t="s">
        <v>133</v>
      </c>
      <c r="V6673">
        <v>1</v>
      </c>
      <c r="W6673" t="s">
        <v>2563</v>
      </c>
      <c r="X6673" t="s">
        <v>2942</v>
      </c>
      <c r="Y6673" t="s">
        <v>2942</v>
      </c>
      <c r="Z6673" t="s">
        <v>9817</v>
      </c>
      <c r="AA6673" t="s">
        <v>136</v>
      </c>
      <c r="AB6673" t="s">
        <v>137</v>
      </c>
      <c r="AC6673" t="s">
        <v>16</v>
      </c>
      <c r="AD6673" t="s">
        <v>518</v>
      </c>
      <c r="AE6673" t="s">
        <v>27</v>
      </c>
      <c r="AF6673" t="s">
        <v>2423</v>
      </c>
      <c r="AG6673" t="s">
        <v>520</v>
      </c>
      <c r="AH6673" t="s">
        <v>7579</v>
      </c>
      <c r="AI6673" t="s">
        <v>9818</v>
      </c>
      <c r="AJ6673" t="s">
        <v>154</v>
      </c>
      <c r="AK6673" t="s">
        <v>9819</v>
      </c>
      <c r="AL6673" t="s">
        <v>143</v>
      </c>
      <c r="AM6673" t="s">
        <v>155</v>
      </c>
      <c r="AN6673" t="s">
        <v>16</v>
      </c>
      <c r="AO6673" t="s">
        <v>145</v>
      </c>
      <c r="AP6673" t="s">
        <v>195</v>
      </c>
      <c r="AQ6673" t="s">
        <v>146</v>
      </c>
      <c r="AR6673" t="s">
        <v>155</v>
      </c>
      <c r="AS6673">
        <v>1</v>
      </c>
      <c r="AT6673" t="s">
        <v>172</v>
      </c>
      <c r="AU6673">
        <v>0</v>
      </c>
      <c r="AV6673" t="s">
        <v>59</v>
      </c>
      <c r="AW6673">
        <v>0</v>
      </c>
      <c r="AX6673" t="s">
        <v>31270</v>
      </c>
      <c r="AY6673" t="s">
        <v>57</v>
      </c>
      <c r="AZ6673" t="s">
        <v>25136</v>
      </c>
      <c r="BA6673" t="s">
        <v>25163</v>
      </c>
      <c r="BB6673" t="s">
        <v>145</v>
      </c>
    </row>
    <row r="6674" spans="1:54" x14ac:dyDescent="0.25">
      <c r="A6674" t="s">
        <v>27</v>
      </c>
      <c r="B6674">
        <v>66549</v>
      </c>
      <c r="C6674">
        <v>45924</v>
      </c>
      <c r="D6674" t="s">
        <v>16</v>
      </c>
      <c r="E6674">
        <v>5503385</v>
      </c>
      <c r="F6674">
        <v>45923</v>
      </c>
      <c r="G6674">
        <v>3</v>
      </c>
      <c r="H6674" t="s">
        <v>149</v>
      </c>
      <c r="I6674" t="s">
        <v>130</v>
      </c>
      <c r="J6674" s="16">
        <v>45925</v>
      </c>
      <c r="K6674" t="s">
        <v>131</v>
      </c>
      <c r="L6674" t="s">
        <v>179</v>
      </c>
      <c r="M6674">
        <v>1</v>
      </c>
      <c r="N6674" t="s">
        <v>5085</v>
      </c>
      <c r="O6674" t="s">
        <v>27</v>
      </c>
      <c r="P6674">
        <v>0</v>
      </c>
      <c r="R6674">
        <v>143.78</v>
      </c>
      <c r="S6674">
        <v>5977.85</v>
      </c>
      <c r="T6674">
        <v>15</v>
      </c>
      <c r="U6674" t="s">
        <v>133</v>
      </c>
      <c r="V6674">
        <v>1</v>
      </c>
      <c r="W6674" t="s">
        <v>2563</v>
      </c>
      <c r="X6674" t="s">
        <v>2942</v>
      </c>
      <c r="Y6674" t="s">
        <v>2942</v>
      </c>
      <c r="Z6674" t="s">
        <v>5863</v>
      </c>
      <c r="AA6674" t="s">
        <v>195</v>
      </c>
      <c r="AB6674" t="s">
        <v>137</v>
      </c>
      <c r="AC6674" t="s">
        <v>16</v>
      </c>
      <c r="AD6674" t="s">
        <v>518</v>
      </c>
      <c r="AE6674" t="s">
        <v>873</v>
      </c>
      <c r="AF6674" t="s">
        <v>519</v>
      </c>
      <c r="AG6674" t="s">
        <v>520</v>
      </c>
      <c r="AH6674" t="s">
        <v>5864</v>
      </c>
      <c r="AI6674" t="s">
        <v>5865</v>
      </c>
      <c r="AJ6674" t="s">
        <v>154</v>
      </c>
      <c r="AK6674" t="s">
        <v>2787</v>
      </c>
      <c r="AL6674" t="s">
        <v>143</v>
      </c>
      <c r="AM6674" t="s">
        <v>155</v>
      </c>
      <c r="AN6674" t="s">
        <v>27</v>
      </c>
      <c r="AO6674" t="s">
        <v>145</v>
      </c>
      <c r="AP6674" t="s">
        <v>195</v>
      </c>
      <c r="AQ6674" t="s">
        <v>201</v>
      </c>
      <c r="AR6674" t="s">
        <v>155</v>
      </c>
      <c r="AS6674">
        <v>1</v>
      </c>
      <c r="AT6674" t="s">
        <v>244</v>
      </c>
      <c r="AU6674">
        <v>0</v>
      </c>
      <c r="AV6674" t="s">
        <v>59</v>
      </c>
      <c r="AW6674">
        <v>0</v>
      </c>
      <c r="AX6674" t="s">
        <v>31271</v>
      </c>
      <c r="AY6674" t="s">
        <v>33154</v>
      </c>
      <c r="AZ6674" t="s">
        <v>25136</v>
      </c>
      <c r="BA6674" t="s">
        <v>25163</v>
      </c>
      <c r="BB6674" t="s">
        <v>145</v>
      </c>
    </row>
    <row r="6675" spans="1:54" x14ac:dyDescent="0.25">
      <c r="A6675" t="s">
        <v>31</v>
      </c>
      <c r="B6675">
        <v>32873</v>
      </c>
      <c r="C6675">
        <v>45910</v>
      </c>
      <c r="D6675" t="s">
        <v>16</v>
      </c>
      <c r="E6675">
        <v>5482952</v>
      </c>
      <c r="F6675">
        <v>45908</v>
      </c>
      <c r="G6675">
        <v>3</v>
      </c>
      <c r="H6675" t="s">
        <v>149</v>
      </c>
      <c r="I6675" t="s">
        <v>130</v>
      </c>
      <c r="J6675" s="16">
        <v>45912</v>
      </c>
      <c r="K6675" t="s">
        <v>131</v>
      </c>
      <c r="L6675" t="s">
        <v>132</v>
      </c>
      <c r="M6675">
        <v>2</v>
      </c>
      <c r="N6675" t="s">
        <v>382</v>
      </c>
      <c r="O6675" t="s">
        <v>16</v>
      </c>
      <c r="P6675">
        <v>0</v>
      </c>
      <c r="R6675">
        <v>1756.05</v>
      </c>
      <c r="S6675">
        <v>67378.87</v>
      </c>
      <c r="T6675">
        <v>350</v>
      </c>
      <c r="U6675" t="s">
        <v>133</v>
      </c>
      <c r="V6675">
        <v>1</v>
      </c>
      <c r="W6675" t="s">
        <v>2563</v>
      </c>
      <c r="X6675" t="s">
        <v>2942</v>
      </c>
      <c r="Y6675" t="s">
        <v>2942</v>
      </c>
      <c r="Z6675" t="s">
        <v>9814</v>
      </c>
      <c r="AA6675" t="s">
        <v>136</v>
      </c>
      <c r="AB6675" t="s">
        <v>137</v>
      </c>
      <c r="AC6675" t="s">
        <v>16</v>
      </c>
      <c r="AD6675" t="s">
        <v>518</v>
      </c>
      <c r="AE6675" t="s">
        <v>31</v>
      </c>
      <c r="AF6675" t="s">
        <v>526</v>
      </c>
      <c r="AG6675" t="s">
        <v>520</v>
      </c>
      <c r="AH6675" t="s">
        <v>9815</v>
      </c>
      <c r="AI6675" t="s">
        <v>9816</v>
      </c>
      <c r="AJ6675" t="s">
        <v>154</v>
      </c>
      <c r="AK6675" t="s">
        <v>200</v>
      </c>
      <c r="AL6675" t="s">
        <v>143</v>
      </c>
      <c r="AM6675" t="s">
        <v>155</v>
      </c>
      <c r="AN6675" t="s">
        <v>16</v>
      </c>
      <c r="AO6675" t="s">
        <v>145</v>
      </c>
      <c r="AP6675" t="s">
        <v>195</v>
      </c>
      <c r="AQ6675" t="s">
        <v>146</v>
      </c>
      <c r="AR6675" t="s">
        <v>155</v>
      </c>
      <c r="AS6675">
        <v>2</v>
      </c>
      <c r="AT6675" t="s">
        <v>167</v>
      </c>
      <c r="AU6675">
        <v>0</v>
      </c>
      <c r="AV6675" t="s">
        <v>4142</v>
      </c>
      <c r="AW6675">
        <v>0</v>
      </c>
      <c r="AX6675" t="s">
        <v>31269</v>
      </c>
      <c r="AY6675" t="s">
        <v>57</v>
      </c>
      <c r="AZ6675" t="s">
        <v>25136</v>
      </c>
      <c r="BA6675" t="s">
        <v>25163</v>
      </c>
      <c r="BB6675" t="s">
        <v>145</v>
      </c>
    </row>
    <row r="6676" spans="1:54" x14ac:dyDescent="0.25">
      <c r="A6676" t="s">
        <v>31</v>
      </c>
      <c r="B6676">
        <v>32903</v>
      </c>
      <c r="C6676">
        <v>45918</v>
      </c>
      <c r="D6676" t="s">
        <v>16</v>
      </c>
      <c r="E6676">
        <v>5493995</v>
      </c>
      <c r="F6676">
        <v>45916</v>
      </c>
      <c r="G6676">
        <v>3</v>
      </c>
      <c r="H6676" t="s">
        <v>149</v>
      </c>
      <c r="I6676" t="s">
        <v>130</v>
      </c>
      <c r="J6676" s="16">
        <v>45925</v>
      </c>
      <c r="K6676" t="s">
        <v>131</v>
      </c>
      <c r="L6676" t="s">
        <v>179</v>
      </c>
      <c r="M6676">
        <v>7</v>
      </c>
      <c r="N6676" t="s">
        <v>150</v>
      </c>
      <c r="O6676" t="s">
        <v>16</v>
      </c>
      <c r="P6676">
        <v>0</v>
      </c>
      <c r="R6676">
        <v>3041.16</v>
      </c>
      <c r="S6676">
        <v>62596.57</v>
      </c>
      <c r="T6676">
        <v>330</v>
      </c>
      <c r="U6676" t="s">
        <v>133</v>
      </c>
      <c r="V6676">
        <v>1</v>
      </c>
      <c r="W6676" t="s">
        <v>2563</v>
      </c>
      <c r="X6676" t="s">
        <v>2942</v>
      </c>
      <c r="Y6676" t="s">
        <v>2942</v>
      </c>
      <c r="Z6676" t="s">
        <v>4061</v>
      </c>
      <c r="AA6676" t="s">
        <v>136</v>
      </c>
      <c r="AB6676" t="s">
        <v>137</v>
      </c>
      <c r="AC6676" t="s">
        <v>16</v>
      </c>
      <c r="AD6676" t="s">
        <v>518</v>
      </c>
      <c r="AE6676" t="s">
        <v>31</v>
      </c>
      <c r="AF6676" t="s">
        <v>526</v>
      </c>
      <c r="AG6676" t="s">
        <v>520</v>
      </c>
      <c r="AH6676" t="s">
        <v>8290</v>
      </c>
      <c r="AI6676" t="s">
        <v>9820</v>
      </c>
      <c r="AJ6676" t="s">
        <v>154</v>
      </c>
      <c r="AK6676" t="s">
        <v>9821</v>
      </c>
      <c r="AL6676" t="s">
        <v>143</v>
      </c>
      <c r="AM6676" t="s">
        <v>155</v>
      </c>
      <c r="AN6676" t="s">
        <v>16</v>
      </c>
      <c r="AO6676" t="s">
        <v>145</v>
      </c>
      <c r="AP6676" t="s">
        <v>195</v>
      </c>
      <c r="AQ6676" t="s">
        <v>146</v>
      </c>
      <c r="AR6676" t="s">
        <v>155</v>
      </c>
      <c r="AS6676">
        <v>7</v>
      </c>
      <c r="AT6676" t="s">
        <v>244</v>
      </c>
      <c r="AU6676">
        <v>1</v>
      </c>
      <c r="AV6676" t="s">
        <v>57</v>
      </c>
      <c r="AW6676">
        <v>0</v>
      </c>
      <c r="AX6676" t="s">
        <v>31272</v>
      </c>
      <c r="AY6676" t="s">
        <v>57</v>
      </c>
      <c r="AZ6676" t="s">
        <v>25136</v>
      </c>
      <c r="BA6676" t="s">
        <v>25163</v>
      </c>
      <c r="BB6676" t="s">
        <v>145</v>
      </c>
    </row>
    <row r="6677" spans="1:54" x14ac:dyDescent="0.25">
      <c r="A6677" t="s">
        <v>14</v>
      </c>
      <c r="B6677">
        <v>208533</v>
      </c>
      <c r="C6677">
        <v>45925</v>
      </c>
      <c r="D6677" t="s">
        <v>16</v>
      </c>
      <c r="E6677">
        <v>5506636</v>
      </c>
      <c r="F6677">
        <v>45924</v>
      </c>
      <c r="G6677">
        <v>3</v>
      </c>
      <c r="H6677" t="s">
        <v>149</v>
      </c>
      <c r="I6677" t="s">
        <v>4171</v>
      </c>
      <c r="J6677" s="16">
        <v>45926</v>
      </c>
      <c r="K6677" t="s">
        <v>4729</v>
      </c>
      <c r="L6677" t="s">
        <v>179</v>
      </c>
      <c r="M6677">
        <v>1</v>
      </c>
      <c r="N6677" t="s">
        <v>5085</v>
      </c>
      <c r="O6677" t="s">
        <v>16</v>
      </c>
      <c r="P6677">
        <v>0</v>
      </c>
      <c r="R6677">
        <v>37.4</v>
      </c>
      <c r="S6677">
        <v>1430.17</v>
      </c>
      <c r="T6677">
        <v>6</v>
      </c>
      <c r="U6677" t="s">
        <v>133</v>
      </c>
      <c r="V6677">
        <v>1</v>
      </c>
      <c r="W6677" t="s">
        <v>2563</v>
      </c>
      <c r="X6677" t="s">
        <v>2942</v>
      </c>
      <c r="Y6677" t="s">
        <v>2942</v>
      </c>
      <c r="Z6677" t="s">
        <v>9830</v>
      </c>
      <c r="AA6677" t="s">
        <v>136</v>
      </c>
      <c r="AB6677" t="s">
        <v>137</v>
      </c>
      <c r="AC6677" t="s">
        <v>16</v>
      </c>
      <c r="AD6677" t="s">
        <v>518</v>
      </c>
      <c r="AE6677" t="s">
        <v>740</v>
      </c>
      <c r="AF6677" t="s">
        <v>741</v>
      </c>
      <c r="AG6677" t="s">
        <v>520</v>
      </c>
      <c r="AH6677" t="s">
        <v>9831</v>
      </c>
      <c r="AI6677" t="s">
        <v>9832</v>
      </c>
      <c r="AJ6677" t="s">
        <v>154</v>
      </c>
      <c r="AK6677" t="s">
        <v>33479</v>
      </c>
      <c r="AL6677" t="s">
        <v>4172</v>
      </c>
      <c r="AM6677" t="s">
        <v>155</v>
      </c>
      <c r="AN6677" t="s">
        <v>16</v>
      </c>
      <c r="AO6677" t="s">
        <v>145</v>
      </c>
      <c r="AP6677" t="s">
        <v>193</v>
      </c>
      <c r="AQ6677" t="s">
        <v>146</v>
      </c>
      <c r="AR6677" t="s">
        <v>155</v>
      </c>
      <c r="AS6677">
        <v>1</v>
      </c>
      <c r="AT6677" t="s">
        <v>340</v>
      </c>
      <c r="AU6677">
        <v>0</v>
      </c>
      <c r="AV6677" t="s">
        <v>59</v>
      </c>
      <c r="AW6677">
        <v>0</v>
      </c>
      <c r="AX6677" t="s">
        <v>31277</v>
      </c>
      <c r="AY6677" t="s">
        <v>57</v>
      </c>
      <c r="AZ6677" t="s">
        <v>25136</v>
      </c>
      <c r="BA6677" t="s">
        <v>25163</v>
      </c>
      <c r="BB6677" t="s">
        <v>145</v>
      </c>
    </row>
    <row r="6678" spans="1:54" x14ac:dyDescent="0.25">
      <c r="A6678" t="s">
        <v>15</v>
      </c>
      <c r="B6678">
        <v>108289</v>
      </c>
      <c r="C6678">
        <v>45909</v>
      </c>
      <c r="D6678" t="s">
        <v>16</v>
      </c>
      <c r="E6678">
        <v>5469249</v>
      </c>
      <c r="F6678">
        <v>45898</v>
      </c>
      <c r="G6678">
        <v>1</v>
      </c>
      <c r="H6678" t="s">
        <v>241</v>
      </c>
      <c r="I6678" t="s">
        <v>444</v>
      </c>
      <c r="J6678" s="16">
        <v>45923</v>
      </c>
      <c r="K6678" t="s">
        <v>131</v>
      </c>
      <c r="L6678" t="s">
        <v>132</v>
      </c>
      <c r="M6678">
        <v>14</v>
      </c>
      <c r="N6678" t="s">
        <v>417</v>
      </c>
      <c r="O6678" t="s">
        <v>275</v>
      </c>
      <c r="P6678">
        <v>174.5</v>
      </c>
      <c r="R6678">
        <v>98.99</v>
      </c>
      <c r="S6678">
        <v>5674.39</v>
      </c>
      <c r="T6678">
        <v>40</v>
      </c>
      <c r="U6678" t="s">
        <v>181</v>
      </c>
      <c r="V6678">
        <v>1</v>
      </c>
      <c r="W6678" t="s">
        <v>2563</v>
      </c>
      <c r="X6678" t="s">
        <v>2942</v>
      </c>
      <c r="Y6678" t="s">
        <v>2942</v>
      </c>
      <c r="Z6678" t="s">
        <v>18107</v>
      </c>
      <c r="AA6678" t="s">
        <v>193</v>
      </c>
      <c r="AB6678" t="s">
        <v>267</v>
      </c>
      <c r="AC6678" t="s">
        <v>16</v>
      </c>
      <c r="AD6678" t="s">
        <v>518</v>
      </c>
      <c r="AE6678" t="s">
        <v>275</v>
      </c>
      <c r="AF6678" t="s">
        <v>183</v>
      </c>
      <c r="AG6678" t="s">
        <v>520</v>
      </c>
      <c r="AH6678" t="s">
        <v>2576</v>
      </c>
      <c r="AI6678" t="s">
        <v>18108</v>
      </c>
      <c r="AJ6678" t="s">
        <v>194</v>
      </c>
      <c r="AL6678" t="s">
        <v>143</v>
      </c>
      <c r="AM6678" t="s">
        <v>243</v>
      </c>
      <c r="AN6678" t="s">
        <v>15</v>
      </c>
      <c r="AO6678" t="s">
        <v>267</v>
      </c>
      <c r="AP6678" t="s">
        <v>193</v>
      </c>
      <c r="AQ6678" t="s">
        <v>146</v>
      </c>
      <c r="AR6678" t="s">
        <v>243</v>
      </c>
      <c r="AS6678">
        <v>14</v>
      </c>
      <c r="AT6678" t="s">
        <v>172</v>
      </c>
      <c r="AU6678">
        <v>2</v>
      </c>
      <c r="AV6678" t="s">
        <v>72</v>
      </c>
      <c r="AW6678">
        <v>0</v>
      </c>
      <c r="AX6678" t="s">
        <v>31273</v>
      </c>
      <c r="AY6678" t="s">
        <v>72</v>
      </c>
      <c r="AZ6678" t="s">
        <v>25136</v>
      </c>
      <c r="BA6678" t="s">
        <v>25163</v>
      </c>
      <c r="BB6678" t="s">
        <v>33567</v>
      </c>
    </row>
    <row r="6679" spans="1:54" x14ac:dyDescent="0.25">
      <c r="A6679" t="s">
        <v>0</v>
      </c>
      <c r="B6679">
        <v>93332</v>
      </c>
      <c r="C6679">
        <v>45918</v>
      </c>
      <c r="D6679" t="s">
        <v>16</v>
      </c>
      <c r="E6679">
        <v>5493960</v>
      </c>
      <c r="F6679">
        <v>45916</v>
      </c>
      <c r="G6679">
        <v>3</v>
      </c>
      <c r="H6679" t="s">
        <v>149</v>
      </c>
      <c r="I6679" t="s">
        <v>130</v>
      </c>
      <c r="J6679" s="16">
        <v>45923</v>
      </c>
      <c r="K6679" t="s">
        <v>131</v>
      </c>
      <c r="L6679" t="s">
        <v>132</v>
      </c>
      <c r="M6679">
        <v>5</v>
      </c>
      <c r="N6679" t="s">
        <v>605</v>
      </c>
      <c r="O6679" t="s">
        <v>16</v>
      </c>
      <c r="P6679">
        <v>0</v>
      </c>
      <c r="R6679">
        <v>537.77</v>
      </c>
      <c r="S6679">
        <v>4028.35</v>
      </c>
      <c r="T6679">
        <v>17</v>
      </c>
      <c r="U6679" t="s">
        <v>133</v>
      </c>
      <c r="V6679">
        <v>1</v>
      </c>
      <c r="W6679" t="s">
        <v>2563</v>
      </c>
      <c r="X6679" t="s">
        <v>2942</v>
      </c>
      <c r="Y6679" t="s">
        <v>2942</v>
      </c>
      <c r="Z6679" t="s">
        <v>3359</v>
      </c>
      <c r="AA6679" t="s">
        <v>136</v>
      </c>
      <c r="AB6679" t="s">
        <v>137</v>
      </c>
      <c r="AC6679" t="s">
        <v>16</v>
      </c>
      <c r="AD6679" t="s">
        <v>518</v>
      </c>
      <c r="AE6679" t="s">
        <v>28</v>
      </c>
      <c r="AF6679" t="s">
        <v>472</v>
      </c>
      <c r="AG6679" t="s">
        <v>520</v>
      </c>
      <c r="AH6679" t="s">
        <v>5378</v>
      </c>
      <c r="AI6679" t="s">
        <v>9825</v>
      </c>
      <c r="AJ6679" t="s">
        <v>154</v>
      </c>
      <c r="AK6679" t="s">
        <v>194</v>
      </c>
      <c r="AL6679" t="s">
        <v>143</v>
      </c>
      <c r="AM6679" t="s">
        <v>155</v>
      </c>
      <c r="AN6679" t="s">
        <v>16</v>
      </c>
      <c r="AO6679" t="s">
        <v>145</v>
      </c>
      <c r="AP6679" t="s">
        <v>195</v>
      </c>
      <c r="AQ6679" t="s">
        <v>146</v>
      </c>
      <c r="AR6679" t="s">
        <v>155</v>
      </c>
      <c r="AS6679">
        <v>5</v>
      </c>
      <c r="AT6679" t="s">
        <v>244</v>
      </c>
      <c r="AU6679">
        <v>0</v>
      </c>
      <c r="AV6679" t="s">
        <v>4146</v>
      </c>
      <c r="AW6679">
        <v>0</v>
      </c>
      <c r="AX6679" t="s">
        <v>31275</v>
      </c>
      <c r="AY6679" t="s">
        <v>57</v>
      </c>
      <c r="AZ6679" t="s">
        <v>25136</v>
      </c>
      <c r="BA6679" t="s">
        <v>25163</v>
      </c>
      <c r="BB6679" t="s">
        <v>145</v>
      </c>
    </row>
    <row r="6680" spans="1:54" x14ac:dyDescent="0.25">
      <c r="A6680" t="s">
        <v>0</v>
      </c>
      <c r="B6680">
        <v>93267</v>
      </c>
      <c r="C6680">
        <v>45915</v>
      </c>
      <c r="D6680" t="s">
        <v>16</v>
      </c>
      <c r="E6680">
        <v>5489750</v>
      </c>
      <c r="F6680">
        <v>45912</v>
      </c>
      <c r="G6680">
        <v>3</v>
      </c>
      <c r="H6680" t="s">
        <v>149</v>
      </c>
      <c r="I6680" t="s">
        <v>130</v>
      </c>
      <c r="J6680" s="16">
        <v>45919</v>
      </c>
      <c r="K6680" t="s">
        <v>131</v>
      </c>
      <c r="L6680" t="s">
        <v>179</v>
      </c>
      <c r="M6680">
        <v>4</v>
      </c>
      <c r="N6680" t="s">
        <v>150</v>
      </c>
      <c r="O6680" t="s">
        <v>16</v>
      </c>
      <c r="P6680">
        <v>0</v>
      </c>
      <c r="R6680">
        <v>1564.2</v>
      </c>
      <c r="S6680">
        <v>39128.01</v>
      </c>
      <c r="T6680">
        <v>196</v>
      </c>
      <c r="U6680" t="s">
        <v>133</v>
      </c>
      <c r="V6680">
        <v>26</v>
      </c>
      <c r="W6680" t="s">
        <v>2563</v>
      </c>
      <c r="X6680" t="s">
        <v>2942</v>
      </c>
      <c r="Y6680" t="s">
        <v>2942</v>
      </c>
      <c r="Z6680" t="s">
        <v>9826</v>
      </c>
      <c r="AA6680" t="s">
        <v>136</v>
      </c>
      <c r="AB6680" t="s">
        <v>137</v>
      </c>
      <c r="AC6680" t="s">
        <v>16</v>
      </c>
      <c r="AD6680" t="s">
        <v>518</v>
      </c>
      <c r="AE6680" t="s">
        <v>732</v>
      </c>
      <c r="AF6680" t="s">
        <v>953</v>
      </c>
      <c r="AG6680" t="s">
        <v>520</v>
      </c>
      <c r="AH6680" t="s">
        <v>9827</v>
      </c>
      <c r="AI6680" t="s">
        <v>9828</v>
      </c>
      <c r="AJ6680" t="s">
        <v>154</v>
      </c>
      <c r="AK6680" t="s">
        <v>9829</v>
      </c>
      <c r="AL6680" t="s">
        <v>143</v>
      </c>
      <c r="AM6680" t="s">
        <v>155</v>
      </c>
      <c r="AN6680" t="s">
        <v>16</v>
      </c>
      <c r="AO6680" t="s">
        <v>145</v>
      </c>
      <c r="AP6680" t="s">
        <v>195</v>
      </c>
      <c r="AQ6680" t="s">
        <v>146</v>
      </c>
      <c r="AR6680" t="s">
        <v>155</v>
      </c>
      <c r="AS6680">
        <v>4</v>
      </c>
      <c r="AT6680" t="s">
        <v>172</v>
      </c>
      <c r="AU6680">
        <v>0</v>
      </c>
      <c r="AV6680" t="s">
        <v>57</v>
      </c>
      <c r="AW6680">
        <v>0</v>
      </c>
      <c r="AX6680" t="s">
        <v>31276</v>
      </c>
      <c r="AY6680" t="s">
        <v>57</v>
      </c>
      <c r="AZ6680" t="s">
        <v>25136</v>
      </c>
      <c r="BA6680" t="s">
        <v>25163</v>
      </c>
      <c r="BB6680" t="s">
        <v>145</v>
      </c>
    </row>
    <row r="6681" spans="1:54" x14ac:dyDescent="0.25">
      <c r="A6681" t="s">
        <v>0</v>
      </c>
      <c r="B6681">
        <v>93144</v>
      </c>
      <c r="C6681">
        <v>45903</v>
      </c>
      <c r="D6681" t="s">
        <v>16</v>
      </c>
      <c r="E6681">
        <v>5472130</v>
      </c>
      <c r="F6681">
        <v>45901</v>
      </c>
      <c r="G6681">
        <v>3</v>
      </c>
      <c r="H6681" t="s">
        <v>149</v>
      </c>
      <c r="I6681" t="s">
        <v>175</v>
      </c>
      <c r="J6681" s="16">
        <v>45905</v>
      </c>
      <c r="K6681" t="s">
        <v>131</v>
      </c>
      <c r="L6681" t="s">
        <v>132</v>
      </c>
      <c r="M6681">
        <v>2</v>
      </c>
      <c r="N6681" t="s">
        <v>150</v>
      </c>
      <c r="O6681" t="s">
        <v>16</v>
      </c>
      <c r="P6681">
        <v>0</v>
      </c>
      <c r="R6681">
        <v>356.33</v>
      </c>
      <c r="S6681">
        <v>22827.98</v>
      </c>
      <c r="T6681">
        <v>76</v>
      </c>
      <c r="U6681" t="s">
        <v>133</v>
      </c>
      <c r="V6681">
        <v>2</v>
      </c>
      <c r="W6681" t="s">
        <v>2563</v>
      </c>
      <c r="X6681" t="s">
        <v>2942</v>
      </c>
      <c r="Y6681" t="s">
        <v>2942</v>
      </c>
      <c r="Z6681" t="s">
        <v>2943</v>
      </c>
      <c r="AA6681" t="s">
        <v>136</v>
      </c>
      <c r="AB6681" t="s">
        <v>137</v>
      </c>
      <c r="AC6681" t="s">
        <v>16</v>
      </c>
      <c r="AD6681" t="s">
        <v>518</v>
      </c>
      <c r="AE6681" t="s">
        <v>481</v>
      </c>
      <c r="AF6681" t="s">
        <v>482</v>
      </c>
      <c r="AG6681" t="s">
        <v>520</v>
      </c>
      <c r="AH6681" t="s">
        <v>9822</v>
      </c>
      <c r="AI6681" t="s">
        <v>9823</v>
      </c>
      <c r="AJ6681" t="s">
        <v>154</v>
      </c>
      <c r="AK6681" t="s">
        <v>9824</v>
      </c>
      <c r="AL6681" t="s">
        <v>143</v>
      </c>
      <c r="AM6681" t="s">
        <v>155</v>
      </c>
      <c r="AN6681" t="s">
        <v>16</v>
      </c>
      <c r="AO6681" t="s">
        <v>145</v>
      </c>
      <c r="AP6681" t="s">
        <v>195</v>
      </c>
      <c r="AQ6681" t="s">
        <v>146</v>
      </c>
      <c r="AR6681" t="s">
        <v>155</v>
      </c>
      <c r="AS6681">
        <v>2</v>
      </c>
      <c r="AT6681" t="s">
        <v>167</v>
      </c>
      <c r="AU6681">
        <v>0</v>
      </c>
      <c r="AV6681" t="s">
        <v>57</v>
      </c>
      <c r="AW6681">
        <v>0</v>
      </c>
      <c r="AX6681" t="s">
        <v>31274</v>
      </c>
      <c r="AY6681" t="s">
        <v>57</v>
      </c>
      <c r="AZ6681" t="s">
        <v>25136</v>
      </c>
      <c r="BA6681" t="s">
        <v>25163</v>
      </c>
      <c r="BB6681" t="s">
        <v>145</v>
      </c>
    </row>
    <row r="6682" spans="1:54" x14ac:dyDescent="0.25">
      <c r="A6682" t="s">
        <v>501</v>
      </c>
      <c r="B6682">
        <v>6871</v>
      </c>
      <c r="C6682">
        <v>45910</v>
      </c>
      <c r="D6682" t="s">
        <v>16</v>
      </c>
      <c r="E6682">
        <v>5482946</v>
      </c>
      <c r="F6682">
        <v>45908</v>
      </c>
      <c r="G6682">
        <v>3</v>
      </c>
      <c r="H6682" t="s">
        <v>149</v>
      </c>
      <c r="I6682" t="s">
        <v>130</v>
      </c>
      <c r="J6682" s="16">
        <v>45911</v>
      </c>
      <c r="K6682" t="s">
        <v>131</v>
      </c>
      <c r="L6682" t="s">
        <v>132</v>
      </c>
      <c r="M6682">
        <v>1</v>
      </c>
      <c r="N6682" t="s">
        <v>511</v>
      </c>
      <c r="O6682" t="s">
        <v>14</v>
      </c>
      <c r="P6682">
        <v>0</v>
      </c>
      <c r="R6682">
        <v>41.34</v>
      </c>
      <c r="S6682">
        <v>1540.19</v>
      </c>
      <c r="T6682">
        <v>5</v>
      </c>
      <c r="U6682" t="s">
        <v>272</v>
      </c>
      <c r="V6682">
        <v>1</v>
      </c>
      <c r="W6682" t="s">
        <v>2563</v>
      </c>
      <c r="X6682" t="s">
        <v>2942</v>
      </c>
      <c r="Y6682" t="s">
        <v>2942</v>
      </c>
      <c r="Z6682" t="s">
        <v>15736</v>
      </c>
      <c r="AA6682" t="s">
        <v>193</v>
      </c>
      <c r="AB6682" t="s">
        <v>137</v>
      </c>
      <c r="AC6682" t="s">
        <v>16</v>
      </c>
      <c r="AD6682" t="s">
        <v>518</v>
      </c>
      <c r="AE6682" t="s">
        <v>501</v>
      </c>
      <c r="AF6682" t="s">
        <v>270</v>
      </c>
      <c r="AG6682" t="s">
        <v>520</v>
      </c>
      <c r="AH6682" t="s">
        <v>15737</v>
      </c>
      <c r="AI6682" t="s">
        <v>15738</v>
      </c>
      <c r="AJ6682" t="s">
        <v>154</v>
      </c>
      <c r="AK6682" t="s">
        <v>15739</v>
      </c>
      <c r="AL6682" t="s">
        <v>143</v>
      </c>
      <c r="AM6682" t="s">
        <v>155</v>
      </c>
      <c r="AN6682" t="s">
        <v>14</v>
      </c>
      <c r="AO6682" t="s">
        <v>145</v>
      </c>
      <c r="AP6682" t="s">
        <v>193</v>
      </c>
      <c r="AQ6682" t="s">
        <v>146</v>
      </c>
      <c r="AR6682" t="s">
        <v>155</v>
      </c>
      <c r="AS6682">
        <v>1</v>
      </c>
      <c r="AT6682" t="s">
        <v>167</v>
      </c>
      <c r="AU6682">
        <v>0</v>
      </c>
      <c r="AV6682" t="s">
        <v>61</v>
      </c>
      <c r="AW6682">
        <v>0</v>
      </c>
      <c r="AX6682" t="s">
        <v>31278</v>
      </c>
      <c r="AY6682" t="s">
        <v>4204</v>
      </c>
      <c r="AZ6682" t="s">
        <v>25136</v>
      </c>
      <c r="BA6682" t="s">
        <v>25163</v>
      </c>
      <c r="BB6682" t="s">
        <v>145</v>
      </c>
    </row>
    <row r="6683" spans="1:54" x14ac:dyDescent="0.25">
      <c r="A6683" t="s">
        <v>732</v>
      </c>
      <c r="B6683">
        <v>12070</v>
      </c>
      <c r="C6683">
        <v>45909</v>
      </c>
      <c r="D6683" t="s">
        <v>16</v>
      </c>
      <c r="E6683">
        <v>5478961</v>
      </c>
      <c r="F6683">
        <v>45904</v>
      </c>
      <c r="G6683">
        <v>3</v>
      </c>
      <c r="H6683" t="s">
        <v>149</v>
      </c>
      <c r="I6683" t="s">
        <v>130</v>
      </c>
      <c r="J6683" s="16">
        <v>45910</v>
      </c>
      <c r="K6683" t="s">
        <v>131</v>
      </c>
      <c r="L6683" t="s">
        <v>132</v>
      </c>
      <c r="M6683">
        <v>1</v>
      </c>
      <c r="N6683" t="s">
        <v>382</v>
      </c>
      <c r="O6683" t="s">
        <v>31</v>
      </c>
      <c r="P6683">
        <v>0</v>
      </c>
      <c r="R6683">
        <v>363.99</v>
      </c>
      <c r="S6683">
        <v>2976.68</v>
      </c>
      <c r="T6683">
        <v>20</v>
      </c>
      <c r="U6683" t="s">
        <v>133</v>
      </c>
      <c r="V6683">
        <v>1</v>
      </c>
      <c r="W6683" t="s">
        <v>2563</v>
      </c>
      <c r="X6683" t="s">
        <v>2942</v>
      </c>
      <c r="Y6683" t="s">
        <v>2942</v>
      </c>
      <c r="Z6683" t="s">
        <v>9826</v>
      </c>
      <c r="AA6683" t="s">
        <v>195</v>
      </c>
      <c r="AB6683" t="s">
        <v>137</v>
      </c>
      <c r="AC6683" t="s">
        <v>16</v>
      </c>
      <c r="AD6683" t="s">
        <v>518</v>
      </c>
      <c r="AE6683" t="s">
        <v>732</v>
      </c>
      <c r="AF6683" t="s">
        <v>733</v>
      </c>
      <c r="AG6683" t="s">
        <v>520</v>
      </c>
      <c r="AH6683" t="s">
        <v>20983</v>
      </c>
      <c r="AI6683" t="s">
        <v>21074</v>
      </c>
      <c r="AJ6683" t="s">
        <v>416</v>
      </c>
      <c r="AK6683" t="s">
        <v>391</v>
      </c>
      <c r="AL6683" t="s">
        <v>143</v>
      </c>
      <c r="AM6683" t="s">
        <v>155</v>
      </c>
      <c r="AN6683" t="s">
        <v>31</v>
      </c>
      <c r="AO6683" t="s">
        <v>145</v>
      </c>
      <c r="AP6683" t="s">
        <v>195</v>
      </c>
      <c r="AQ6683" t="s">
        <v>201</v>
      </c>
      <c r="AR6683" t="s">
        <v>155</v>
      </c>
      <c r="AS6683">
        <v>1</v>
      </c>
      <c r="AT6683" t="s">
        <v>156</v>
      </c>
      <c r="AU6683">
        <v>0</v>
      </c>
      <c r="AV6683" t="s">
        <v>4142</v>
      </c>
      <c r="AW6683">
        <v>0</v>
      </c>
      <c r="AX6683" t="s">
        <v>31279</v>
      </c>
      <c r="AY6683" t="s">
        <v>4142</v>
      </c>
      <c r="AZ6683" t="s">
        <v>25136</v>
      </c>
      <c r="BA6683" t="s">
        <v>25163</v>
      </c>
      <c r="BB6683" t="s">
        <v>145</v>
      </c>
    </row>
    <row r="6684" spans="1:54" x14ac:dyDescent="0.25">
      <c r="A6684" t="s">
        <v>732</v>
      </c>
      <c r="B6684">
        <v>12072</v>
      </c>
      <c r="C6684">
        <v>45909</v>
      </c>
      <c r="D6684" t="s">
        <v>16</v>
      </c>
      <c r="E6684">
        <v>5478955</v>
      </c>
      <c r="F6684">
        <v>45904</v>
      </c>
      <c r="G6684">
        <v>3</v>
      </c>
      <c r="H6684" t="s">
        <v>149</v>
      </c>
      <c r="I6684" t="s">
        <v>130</v>
      </c>
      <c r="J6684" s="16">
        <v>45910</v>
      </c>
      <c r="K6684" t="s">
        <v>131</v>
      </c>
      <c r="L6684" t="s">
        <v>132</v>
      </c>
      <c r="M6684">
        <v>1</v>
      </c>
      <c r="N6684" t="s">
        <v>382</v>
      </c>
      <c r="O6684" t="s">
        <v>31</v>
      </c>
      <c r="P6684">
        <v>0</v>
      </c>
      <c r="R6684">
        <v>113.48</v>
      </c>
      <c r="S6684">
        <v>4771.17</v>
      </c>
      <c r="T6684">
        <v>20</v>
      </c>
      <c r="U6684" t="s">
        <v>133</v>
      </c>
      <c r="V6684">
        <v>2</v>
      </c>
      <c r="W6684" t="s">
        <v>2563</v>
      </c>
      <c r="X6684" t="s">
        <v>2942</v>
      </c>
      <c r="Y6684" t="s">
        <v>2942</v>
      </c>
      <c r="Z6684" t="s">
        <v>2949</v>
      </c>
      <c r="AA6684" t="s">
        <v>195</v>
      </c>
      <c r="AB6684" t="s">
        <v>137</v>
      </c>
      <c r="AC6684" t="s">
        <v>16</v>
      </c>
      <c r="AD6684" t="s">
        <v>518</v>
      </c>
      <c r="AE6684" t="s">
        <v>732</v>
      </c>
      <c r="AF6684" t="s">
        <v>733</v>
      </c>
      <c r="AG6684" t="s">
        <v>520</v>
      </c>
      <c r="AH6684" t="s">
        <v>20983</v>
      </c>
      <c r="AI6684" t="s">
        <v>21075</v>
      </c>
      <c r="AJ6684" t="s">
        <v>154</v>
      </c>
      <c r="AK6684" t="s">
        <v>391</v>
      </c>
      <c r="AL6684" t="s">
        <v>143</v>
      </c>
      <c r="AM6684" t="s">
        <v>155</v>
      </c>
      <c r="AN6684" t="s">
        <v>31</v>
      </c>
      <c r="AO6684" t="s">
        <v>145</v>
      </c>
      <c r="AP6684" t="s">
        <v>195</v>
      </c>
      <c r="AQ6684" t="s">
        <v>201</v>
      </c>
      <c r="AR6684" t="s">
        <v>155</v>
      </c>
      <c r="AS6684">
        <v>1</v>
      </c>
      <c r="AT6684" t="s">
        <v>156</v>
      </c>
      <c r="AU6684">
        <v>0</v>
      </c>
      <c r="AV6684" t="s">
        <v>4142</v>
      </c>
      <c r="AW6684">
        <v>0</v>
      </c>
      <c r="AX6684" t="s">
        <v>31280</v>
      </c>
      <c r="AY6684" t="s">
        <v>4142</v>
      </c>
      <c r="AZ6684" t="s">
        <v>25136</v>
      </c>
      <c r="BA6684" t="s">
        <v>25163</v>
      </c>
      <c r="BB6684" t="s">
        <v>145</v>
      </c>
    </row>
    <row r="6685" spans="1:54" x14ac:dyDescent="0.25">
      <c r="A6685" t="s">
        <v>481</v>
      </c>
      <c r="B6685">
        <v>27449</v>
      </c>
      <c r="C6685">
        <v>45902</v>
      </c>
      <c r="D6685" t="s">
        <v>16</v>
      </c>
      <c r="E6685">
        <v>5467865</v>
      </c>
      <c r="F6685">
        <v>45897</v>
      </c>
      <c r="G6685">
        <v>3</v>
      </c>
      <c r="H6685" t="s">
        <v>149</v>
      </c>
      <c r="I6685" t="s">
        <v>130</v>
      </c>
      <c r="J6685" s="16">
        <v>45903</v>
      </c>
      <c r="K6685" t="s">
        <v>131</v>
      </c>
      <c r="L6685" t="s">
        <v>132</v>
      </c>
      <c r="M6685">
        <v>1</v>
      </c>
      <c r="N6685" t="s">
        <v>548</v>
      </c>
      <c r="O6685" t="s">
        <v>0</v>
      </c>
      <c r="P6685">
        <v>0</v>
      </c>
      <c r="R6685">
        <v>300.98</v>
      </c>
      <c r="S6685">
        <v>3280.8</v>
      </c>
      <c r="T6685">
        <v>10</v>
      </c>
      <c r="U6685" t="s">
        <v>133</v>
      </c>
      <c r="V6685">
        <v>1</v>
      </c>
      <c r="W6685" t="s">
        <v>2563</v>
      </c>
      <c r="X6685" t="s">
        <v>2942</v>
      </c>
      <c r="Y6685" t="s">
        <v>2942</v>
      </c>
      <c r="Z6685" t="s">
        <v>2087</v>
      </c>
      <c r="AA6685" t="s">
        <v>195</v>
      </c>
      <c r="AB6685" t="s">
        <v>137</v>
      </c>
      <c r="AC6685" t="s">
        <v>16</v>
      </c>
      <c r="AD6685" t="s">
        <v>518</v>
      </c>
      <c r="AE6685" t="s">
        <v>481</v>
      </c>
      <c r="AF6685" t="s">
        <v>482</v>
      </c>
      <c r="AG6685" t="s">
        <v>520</v>
      </c>
      <c r="AH6685" t="s">
        <v>10342</v>
      </c>
      <c r="AI6685" t="s">
        <v>13739</v>
      </c>
      <c r="AJ6685" t="s">
        <v>154</v>
      </c>
      <c r="AL6685" t="s">
        <v>143</v>
      </c>
      <c r="AM6685" t="s">
        <v>155</v>
      </c>
      <c r="AN6685" t="s">
        <v>0</v>
      </c>
      <c r="AO6685" t="s">
        <v>145</v>
      </c>
      <c r="AP6685" t="s">
        <v>195</v>
      </c>
      <c r="AQ6685" t="s">
        <v>201</v>
      </c>
      <c r="AR6685" t="s">
        <v>155</v>
      </c>
      <c r="AS6685">
        <v>1</v>
      </c>
      <c r="AT6685" t="s">
        <v>156</v>
      </c>
      <c r="AU6685">
        <v>0</v>
      </c>
      <c r="AV6685" t="s">
        <v>267</v>
      </c>
      <c r="AW6685">
        <v>0</v>
      </c>
      <c r="AX6685" t="s">
        <v>31288</v>
      </c>
      <c r="AY6685" t="s">
        <v>4204</v>
      </c>
      <c r="AZ6685" t="s">
        <v>25136</v>
      </c>
      <c r="BA6685" t="s">
        <v>25163</v>
      </c>
      <c r="BB6685" t="s">
        <v>145</v>
      </c>
    </row>
    <row r="6686" spans="1:54" x14ac:dyDescent="0.25">
      <c r="A6686" t="s">
        <v>481</v>
      </c>
      <c r="B6686">
        <v>27516</v>
      </c>
      <c r="C6686">
        <v>45912</v>
      </c>
      <c r="D6686" t="s">
        <v>16</v>
      </c>
      <c r="E6686">
        <v>5484742</v>
      </c>
      <c r="F6686">
        <v>45909</v>
      </c>
      <c r="G6686">
        <v>1</v>
      </c>
      <c r="H6686" t="s">
        <v>241</v>
      </c>
      <c r="I6686" t="s">
        <v>130</v>
      </c>
      <c r="J6686" s="16">
        <v>45912</v>
      </c>
      <c r="K6686" t="s">
        <v>131</v>
      </c>
      <c r="L6686" t="s">
        <v>132</v>
      </c>
      <c r="M6686">
        <v>0</v>
      </c>
      <c r="N6686" t="s">
        <v>511</v>
      </c>
      <c r="O6686" t="s">
        <v>481</v>
      </c>
      <c r="P6686">
        <v>0</v>
      </c>
      <c r="R6686">
        <v>90.3</v>
      </c>
      <c r="S6686">
        <v>2079.5500000000002</v>
      </c>
      <c r="T6686">
        <v>11</v>
      </c>
      <c r="U6686" t="s">
        <v>133</v>
      </c>
      <c r="V6686">
        <v>11</v>
      </c>
      <c r="W6686" t="s">
        <v>2563</v>
      </c>
      <c r="X6686" t="s">
        <v>2942</v>
      </c>
      <c r="Y6686" t="s">
        <v>2942</v>
      </c>
      <c r="Z6686" t="s">
        <v>13729</v>
      </c>
      <c r="AA6686" t="s">
        <v>195</v>
      </c>
      <c r="AB6686" t="s">
        <v>267</v>
      </c>
      <c r="AC6686" t="s">
        <v>16</v>
      </c>
      <c r="AD6686" t="s">
        <v>518</v>
      </c>
      <c r="AE6686" t="s">
        <v>481</v>
      </c>
      <c r="AF6686" t="s">
        <v>482</v>
      </c>
      <c r="AG6686" t="s">
        <v>520</v>
      </c>
      <c r="AH6686" t="s">
        <v>5808</v>
      </c>
      <c r="AI6686" t="s">
        <v>13730</v>
      </c>
      <c r="AJ6686" t="s">
        <v>241</v>
      </c>
      <c r="AK6686" t="s">
        <v>13731</v>
      </c>
      <c r="AL6686" t="s">
        <v>143</v>
      </c>
      <c r="AM6686" t="s">
        <v>243</v>
      </c>
      <c r="AN6686" t="s">
        <v>0</v>
      </c>
      <c r="AO6686" t="s">
        <v>267</v>
      </c>
      <c r="AP6686" t="s">
        <v>195</v>
      </c>
      <c r="AQ6686" t="s">
        <v>201</v>
      </c>
      <c r="AR6686" t="s">
        <v>243</v>
      </c>
      <c r="AS6686">
        <v>0</v>
      </c>
      <c r="AT6686" t="s">
        <v>244</v>
      </c>
      <c r="AU6686">
        <v>0</v>
      </c>
      <c r="AV6686" t="s">
        <v>61</v>
      </c>
      <c r="AW6686">
        <v>0</v>
      </c>
      <c r="AX6686" t="s">
        <v>31286</v>
      </c>
      <c r="AY6686" t="s">
        <v>4204</v>
      </c>
      <c r="AZ6686" t="s">
        <v>25136</v>
      </c>
      <c r="BA6686" t="s">
        <v>25163</v>
      </c>
      <c r="BB6686" t="s">
        <v>33558</v>
      </c>
    </row>
    <row r="6687" spans="1:54" x14ac:dyDescent="0.25">
      <c r="A6687" t="s">
        <v>481</v>
      </c>
      <c r="B6687">
        <v>27510</v>
      </c>
      <c r="C6687">
        <v>45911</v>
      </c>
      <c r="D6687" t="s">
        <v>16</v>
      </c>
      <c r="E6687">
        <v>5482943</v>
      </c>
      <c r="F6687">
        <v>45908</v>
      </c>
      <c r="G6687">
        <v>1</v>
      </c>
      <c r="H6687" t="s">
        <v>241</v>
      </c>
      <c r="I6687" t="s">
        <v>130</v>
      </c>
      <c r="J6687" s="16">
        <v>45911</v>
      </c>
      <c r="K6687" t="s">
        <v>131</v>
      </c>
      <c r="L6687" t="s">
        <v>132</v>
      </c>
      <c r="M6687">
        <v>0</v>
      </c>
      <c r="N6687" t="s">
        <v>511</v>
      </c>
      <c r="O6687" t="s">
        <v>0</v>
      </c>
      <c r="P6687">
        <v>0</v>
      </c>
      <c r="R6687">
        <v>88.59</v>
      </c>
      <c r="S6687">
        <v>1747.22</v>
      </c>
      <c r="T6687">
        <v>8</v>
      </c>
      <c r="U6687" t="s">
        <v>133</v>
      </c>
      <c r="V6687">
        <v>8</v>
      </c>
      <c r="W6687" t="s">
        <v>2563</v>
      </c>
      <c r="X6687" t="s">
        <v>2942</v>
      </c>
      <c r="Y6687" t="s">
        <v>2942</v>
      </c>
      <c r="Z6687" t="s">
        <v>2946</v>
      </c>
      <c r="AA6687" t="s">
        <v>195</v>
      </c>
      <c r="AB6687" t="s">
        <v>137</v>
      </c>
      <c r="AC6687" t="s">
        <v>16</v>
      </c>
      <c r="AD6687" t="s">
        <v>518</v>
      </c>
      <c r="AE6687" t="s">
        <v>481</v>
      </c>
      <c r="AF6687" t="s">
        <v>482</v>
      </c>
      <c r="AG6687" t="s">
        <v>520</v>
      </c>
      <c r="AH6687" t="s">
        <v>7560</v>
      </c>
      <c r="AI6687" t="s">
        <v>13732</v>
      </c>
      <c r="AJ6687" t="s">
        <v>241</v>
      </c>
      <c r="AK6687" t="s">
        <v>13733</v>
      </c>
      <c r="AL6687" t="s">
        <v>143</v>
      </c>
      <c r="AM6687" t="s">
        <v>243</v>
      </c>
      <c r="AN6687" t="s">
        <v>0</v>
      </c>
      <c r="AO6687" t="s">
        <v>145</v>
      </c>
      <c r="AP6687" t="s">
        <v>195</v>
      </c>
      <c r="AQ6687" t="s">
        <v>201</v>
      </c>
      <c r="AR6687" t="s">
        <v>243</v>
      </c>
      <c r="AS6687">
        <v>0</v>
      </c>
      <c r="AT6687" t="s">
        <v>167</v>
      </c>
      <c r="AU6687">
        <v>0</v>
      </c>
      <c r="AV6687" t="s">
        <v>61</v>
      </c>
      <c r="AW6687">
        <v>0</v>
      </c>
      <c r="AX6687" t="s">
        <v>31287</v>
      </c>
      <c r="AY6687" t="s">
        <v>4204</v>
      </c>
      <c r="AZ6687" t="s">
        <v>25136</v>
      </c>
      <c r="BA6687" t="s">
        <v>25163</v>
      </c>
      <c r="BB6687" t="s">
        <v>145</v>
      </c>
    </row>
    <row r="6688" spans="1:54" x14ac:dyDescent="0.25">
      <c r="A6688" t="s">
        <v>481</v>
      </c>
      <c r="B6688">
        <v>27523</v>
      </c>
      <c r="C6688">
        <v>45915</v>
      </c>
      <c r="D6688" t="s">
        <v>16</v>
      </c>
      <c r="E6688">
        <v>5488253</v>
      </c>
      <c r="F6688">
        <v>45911</v>
      </c>
      <c r="G6688">
        <v>1</v>
      </c>
      <c r="H6688" t="s">
        <v>241</v>
      </c>
      <c r="I6688" t="s">
        <v>130</v>
      </c>
      <c r="J6688" s="16">
        <v>45916</v>
      </c>
      <c r="K6688" t="s">
        <v>131</v>
      </c>
      <c r="L6688" t="s">
        <v>132</v>
      </c>
      <c r="M6688">
        <v>1</v>
      </c>
      <c r="N6688" t="s">
        <v>511</v>
      </c>
      <c r="O6688" t="s">
        <v>481</v>
      </c>
      <c r="P6688">
        <v>0</v>
      </c>
      <c r="R6688">
        <v>441.13</v>
      </c>
      <c r="S6688">
        <v>13172.2</v>
      </c>
      <c r="T6688">
        <v>40</v>
      </c>
      <c r="U6688" t="s">
        <v>133</v>
      </c>
      <c r="V6688">
        <v>40</v>
      </c>
      <c r="W6688" t="s">
        <v>2563</v>
      </c>
      <c r="X6688" t="s">
        <v>2942</v>
      </c>
      <c r="Y6688" t="s">
        <v>2942</v>
      </c>
      <c r="Z6688" t="s">
        <v>13734</v>
      </c>
      <c r="AA6688" t="s">
        <v>195</v>
      </c>
      <c r="AB6688" t="s">
        <v>267</v>
      </c>
      <c r="AC6688" t="s">
        <v>16</v>
      </c>
      <c r="AD6688" t="s">
        <v>518</v>
      </c>
      <c r="AE6688" t="s">
        <v>481</v>
      </c>
      <c r="AF6688" t="s">
        <v>482</v>
      </c>
      <c r="AG6688" t="s">
        <v>520</v>
      </c>
      <c r="AH6688" t="s">
        <v>10346</v>
      </c>
      <c r="AI6688" t="s">
        <v>13735</v>
      </c>
      <c r="AJ6688" t="s">
        <v>241</v>
      </c>
      <c r="AK6688" t="s">
        <v>13736</v>
      </c>
      <c r="AL6688" t="s">
        <v>143</v>
      </c>
      <c r="AM6688" t="s">
        <v>243</v>
      </c>
      <c r="AN6688" t="s">
        <v>0</v>
      </c>
      <c r="AO6688" t="s">
        <v>267</v>
      </c>
      <c r="AP6688" t="s">
        <v>195</v>
      </c>
      <c r="AQ6688" t="s">
        <v>201</v>
      </c>
      <c r="AR6688" t="s">
        <v>243</v>
      </c>
      <c r="AS6688">
        <v>1</v>
      </c>
      <c r="AT6688" t="s">
        <v>156</v>
      </c>
      <c r="AU6688">
        <v>0</v>
      </c>
      <c r="AV6688" t="s">
        <v>61</v>
      </c>
      <c r="AW6688">
        <v>0</v>
      </c>
      <c r="AX6688" t="s">
        <v>31284</v>
      </c>
      <c r="AY6688" t="s">
        <v>4204</v>
      </c>
      <c r="AZ6688" t="s">
        <v>25136</v>
      </c>
      <c r="BA6688" t="s">
        <v>25163</v>
      </c>
      <c r="BB6688" t="s">
        <v>33558</v>
      </c>
    </row>
    <row r="6689" spans="1:54" x14ac:dyDescent="0.25">
      <c r="A6689" t="s">
        <v>481</v>
      </c>
      <c r="B6689">
        <v>27524</v>
      </c>
      <c r="C6689">
        <v>45915</v>
      </c>
      <c r="D6689" t="s">
        <v>16</v>
      </c>
      <c r="E6689">
        <v>5488252</v>
      </c>
      <c r="F6689">
        <v>45911</v>
      </c>
      <c r="G6689">
        <v>1</v>
      </c>
      <c r="H6689" t="s">
        <v>241</v>
      </c>
      <c r="I6689" t="s">
        <v>130</v>
      </c>
      <c r="J6689" s="16">
        <v>45916</v>
      </c>
      <c r="K6689" t="s">
        <v>131</v>
      </c>
      <c r="L6689" t="s">
        <v>132</v>
      </c>
      <c r="M6689">
        <v>1</v>
      </c>
      <c r="N6689" t="s">
        <v>511</v>
      </c>
      <c r="O6689" t="s">
        <v>0</v>
      </c>
      <c r="P6689">
        <v>0</v>
      </c>
      <c r="R6689">
        <v>585.24</v>
      </c>
      <c r="S6689">
        <v>16758.8</v>
      </c>
      <c r="T6689">
        <v>91</v>
      </c>
      <c r="U6689" t="s">
        <v>133</v>
      </c>
      <c r="V6689">
        <v>91</v>
      </c>
      <c r="W6689" t="s">
        <v>2563</v>
      </c>
      <c r="X6689" t="s">
        <v>2942</v>
      </c>
      <c r="Y6689" t="s">
        <v>2942</v>
      </c>
      <c r="Z6689" t="s">
        <v>2087</v>
      </c>
      <c r="AA6689" t="s">
        <v>195</v>
      </c>
      <c r="AB6689" t="s">
        <v>137</v>
      </c>
      <c r="AC6689" t="s">
        <v>16</v>
      </c>
      <c r="AD6689" t="s">
        <v>518</v>
      </c>
      <c r="AE6689" t="s">
        <v>481</v>
      </c>
      <c r="AF6689" t="s">
        <v>482</v>
      </c>
      <c r="AG6689" t="s">
        <v>520</v>
      </c>
      <c r="AH6689" t="s">
        <v>10346</v>
      </c>
      <c r="AI6689" t="s">
        <v>13737</v>
      </c>
      <c r="AJ6689" t="s">
        <v>241</v>
      </c>
      <c r="AK6689" t="s">
        <v>13738</v>
      </c>
      <c r="AL6689" t="s">
        <v>143</v>
      </c>
      <c r="AM6689" t="s">
        <v>243</v>
      </c>
      <c r="AN6689" t="s">
        <v>0</v>
      </c>
      <c r="AO6689" t="s">
        <v>145</v>
      </c>
      <c r="AP6689" t="s">
        <v>195</v>
      </c>
      <c r="AQ6689" t="s">
        <v>201</v>
      </c>
      <c r="AR6689" t="s">
        <v>243</v>
      </c>
      <c r="AS6689">
        <v>1</v>
      </c>
      <c r="AT6689" t="s">
        <v>156</v>
      </c>
      <c r="AU6689">
        <v>0</v>
      </c>
      <c r="AV6689" t="s">
        <v>61</v>
      </c>
      <c r="AW6689">
        <v>0</v>
      </c>
      <c r="AX6689" t="s">
        <v>31285</v>
      </c>
      <c r="AY6689" t="s">
        <v>4204</v>
      </c>
      <c r="AZ6689" t="s">
        <v>25136</v>
      </c>
      <c r="BA6689" t="s">
        <v>25163</v>
      </c>
      <c r="BB6689" t="s">
        <v>145</v>
      </c>
    </row>
    <row r="6690" spans="1:54" x14ac:dyDescent="0.25">
      <c r="A6690" t="s">
        <v>481</v>
      </c>
      <c r="B6690">
        <v>27536</v>
      </c>
      <c r="C6690">
        <v>45916</v>
      </c>
      <c r="D6690" t="s">
        <v>16</v>
      </c>
      <c r="E6690">
        <v>5488247</v>
      </c>
      <c r="F6690">
        <v>45911</v>
      </c>
      <c r="G6690">
        <v>3</v>
      </c>
      <c r="H6690" t="s">
        <v>149</v>
      </c>
      <c r="I6690" t="s">
        <v>130</v>
      </c>
      <c r="J6690" s="16">
        <v>45917</v>
      </c>
      <c r="K6690" t="s">
        <v>131</v>
      </c>
      <c r="L6690" t="s">
        <v>132</v>
      </c>
      <c r="M6690">
        <v>1</v>
      </c>
      <c r="N6690" t="s">
        <v>511</v>
      </c>
      <c r="O6690" t="s">
        <v>0</v>
      </c>
      <c r="P6690">
        <v>0</v>
      </c>
      <c r="R6690">
        <v>98.53</v>
      </c>
      <c r="S6690">
        <v>3091.34</v>
      </c>
      <c r="T6690">
        <v>16</v>
      </c>
      <c r="U6690" t="s">
        <v>133</v>
      </c>
      <c r="V6690">
        <v>14</v>
      </c>
      <c r="W6690" t="s">
        <v>2563</v>
      </c>
      <c r="X6690" t="s">
        <v>2942</v>
      </c>
      <c r="Y6690" t="s">
        <v>2942</v>
      </c>
      <c r="Z6690" t="s">
        <v>1808</v>
      </c>
      <c r="AA6690" t="s">
        <v>195</v>
      </c>
      <c r="AB6690" t="s">
        <v>137</v>
      </c>
      <c r="AC6690" t="s">
        <v>16</v>
      </c>
      <c r="AD6690" t="s">
        <v>518</v>
      </c>
      <c r="AE6690" t="s">
        <v>481</v>
      </c>
      <c r="AF6690" t="s">
        <v>482</v>
      </c>
      <c r="AG6690" t="s">
        <v>520</v>
      </c>
      <c r="AH6690" t="s">
        <v>10346</v>
      </c>
      <c r="AI6690" t="s">
        <v>13724</v>
      </c>
      <c r="AJ6690" t="s">
        <v>154</v>
      </c>
      <c r="AK6690" t="s">
        <v>200</v>
      </c>
      <c r="AL6690" t="s">
        <v>143</v>
      </c>
      <c r="AM6690" t="s">
        <v>155</v>
      </c>
      <c r="AN6690" t="s">
        <v>0</v>
      </c>
      <c r="AO6690" t="s">
        <v>145</v>
      </c>
      <c r="AP6690" t="s">
        <v>195</v>
      </c>
      <c r="AQ6690" t="s">
        <v>201</v>
      </c>
      <c r="AR6690" t="s">
        <v>155</v>
      </c>
      <c r="AS6690">
        <v>1</v>
      </c>
      <c r="AT6690" t="s">
        <v>156</v>
      </c>
      <c r="AU6690">
        <v>0</v>
      </c>
      <c r="AV6690" t="s">
        <v>61</v>
      </c>
      <c r="AW6690">
        <v>0</v>
      </c>
      <c r="AX6690" t="s">
        <v>31281</v>
      </c>
      <c r="AY6690" t="s">
        <v>4204</v>
      </c>
      <c r="AZ6690" t="s">
        <v>25136</v>
      </c>
      <c r="BA6690" t="s">
        <v>25163</v>
      </c>
      <c r="BB6690" t="s">
        <v>145</v>
      </c>
    </row>
    <row r="6691" spans="1:54" x14ac:dyDescent="0.25">
      <c r="A6691" t="s">
        <v>481</v>
      </c>
      <c r="B6691">
        <v>27537</v>
      </c>
      <c r="C6691">
        <v>45916</v>
      </c>
      <c r="D6691" t="s">
        <v>16</v>
      </c>
      <c r="E6691">
        <v>5488257</v>
      </c>
      <c r="F6691">
        <v>45911</v>
      </c>
      <c r="G6691">
        <v>3</v>
      </c>
      <c r="H6691" t="s">
        <v>149</v>
      </c>
      <c r="I6691" t="s">
        <v>130</v>
      </c>
      <c r="J6691" s="16">
        <v>45918</v>
      </c>
      <c r="K6691" t="s">
        <v>131</v>
      </c>
      <c r="L6691" t="s">
        <v>132</v>
      </c>
      <c r="M6691">
        <v>2</v>
      </c>
      <c r="N6691" t="s">
        <v>558</v>
      </c>
      <c r="O6691" t="s">
        <v>0</v>
      </c>
      <c r="P6691">
        <v>0</v>
      </c>
      <c r="R6691">
        <v>77.739999999999995</v>
      </c>
      <c r="S6691">
        <v>888.32</v>
      </c>
      <c r="T6691">
        <v>3</v>
      </c>
      <c r="U6691" t="s">
        <v>133</v>
      </c>
      <c r="V6691">
        <v>1</v>
      </c>
      <c r="W6691" t="s">
        <v>2563</v>
      </c>
      <c r="X6691" t="s">
        <v>2942</v>
      </c>
      <c r="Y6691" t="s">
        <v>2942</v>
      </c>
      <c r="Z6691" t="s">
        <v>13725</v>
      </c>
      <c r="AA6691" t="s">
        <v>195</v>
      </c>
      <c r="AB6691" t="s">
        <v>137</v>
      </c>
      <c r="AC6691" t="s">
        <v>16</v>
      </c>
      <c r="AD6691" t="s">
        <v>518</v>
      </c>
      <c r="AE6691" t="s">
        <v>481</v>
      </c>
      <c r="AF6691" t="s">
        <v>482</v>
      </c>
      <c r="AG6691" t="s">
        <v>520</v>
      </c>
      <c r="AH6691" t="s">
        <v>10346</v>
      </c>
      <c r="AI6691" t="s">
        <v>13726</v>
      </c>
      <c r="AJ6691" t="s">
        <v>154</v>
      </c>
      <c r="AL6691" t="s">
        <v>143</v>
      </c>
      <c r="AM6691" t="s">
        <v>155</v>
      </c>
      <c r="AN6691" t="s">
        <v>0</v>
      </c>
      <c r="AO6691" t="s">
        <v>145</v>
      </c>
      <c r="AP6691" t="s">
        <v>195</v>
      </c>
      <c r="AQ6691" t="s">
        <v>201</v>
      </c>
      <c r="AR6691" t="s">
        <v>155</v>
      </c>
      <c r="AS6691">
        <v>2</v>
      </c>
      <c r="AT6691" t="s">
        <v>156</v>
      </c>
      <c r="AU6691">
        <v>0</v>
      </c>
      <c r="AV6691" t="s">
        <v>4145</v>
      </c>
      <c r="AW6691">
        <v>0</v>
      </c>
      <c r="AX6691" t="s">
        <v>31282</v>
      </c>
      <c r="AY6691" t="s">
        <v>4204</v>
      </c>
      <c r="AZ6691" t="s">
        <v>25136</v>
      </c>
      <c r="BA6691" t="s">
        <v>25163</v>
      </c>
      <c r="BB6691" t="s">
        <v>145</v>
      </c>
    </row>
    <row r="6692" spans="1:54" x14ac:dyDescent="0.25">
      <c r="A6692" t="s">
        <v>481</v>
      </c>
      <c r="B6692">
        <v>27538</v>
      </c>
      <c r="C6692">
        <v>45916</v>
      </c>
      <c r="D6692" t="s">
        <v>16</v>
      </c>
      <c r="E6692">
        <v>5488248</v>
      </c>
      <c r="F6692">
        <v>45911</v>
      </c>
      <c r="G6692">
        <v>3</v>
      </c>
      <c r="H6692" t="s">
        <v>149</v>
      </c>
      <c r="I6692" t="s">
        <v>130</v>
      </c>
      <c r="J6692" s="16">
        <v>45917</v>
      </c>
      <c r="K6692" t="s">
        <v>131</v>
      </c>
      <c r="L6692" t="s">
        <v>132</v>
      </c>
      <c r="M6692">
        <v>1</v>
      </c>
      <c r="N6692" t="s">
        <v>511</v>
      </c>
      <c r="O6692" t="s">
        <v>0</v>
      </c>
      <c r="P6692">
        <v>0</v>
      </c>
      <c r="R6692">
        <v>81.489999999999995</v>
      </c>
      <c r="S6692">
        <v>1757.6</v>
      </c>
      <c r="T6692">
        <v>9</v>
      </c>
      <c r="U6692" t="s">
        <v>133</v>
      </c>
      <c r="V6692">
        <v>6</v>
      </c>
      <c r="W6692" t="s">
        <v>2563</v>
      </c>
      <c r="X6692" t="s">
        <v>2942</v>
      </c>
      <c r="Y6692" t="s">
        <v>2942</v>
      </c>
      <c r="Z6692" t="s">
        <v>13727</v>
      </c>
      <c r="AA6692" t="s">
        <v>195</v>
      </c>
      <c r="AB6692" t="s">
        <v>137</v>
      </c>
      <c r="AC6692" t="s">
        <v>16</v>
      </c>
      <c r="AD6692" t="s">
        <v>518</v>
      </c>
      <c r="AE6692" t="s">
        <v>481</v>
      </c>
      <c r="AF6692" t="s">
        <v>482</v>
      </c>
      <c r="AG6692" t="s">
        <v>520</v>
      </c>
      <c r="AH6692" t="s">
        <v>10346</v>
      </c>
      <c r="AI6692" t="s">
        <v>13728</v>
      </c>
      <c r="AJ6692" t="s">
        <v>154</v>
      </c>
      <c r="AK6692" t="s">
        <v>200</v>
      </c>
      <c r="AL6692" t="s">
        <v>143</v>
      </c>
      <c r="AM6692" t="s">
        <v>155</v>
      </c>
      <c r="AN6692" t="s">
        <v>0</v>
      </c>
      <c r="AO6692" t="s">
        <v>145</v>
      </c>
      <c r="AP6692" t="s">
        <v>195</v>
      </c>
      <c r="AQ6692" t="s">
        <v>201</v>
      </c>
      <c r="AR6692" t="s">
        <v>155</v>
      </c>
      <c r="AS6692">
        <v>1</v>
      </c>
      <c r="AT6692" t="s">
        <v>156</v>
      </c>
      <c r="AU6692">
        <v>0</v>
      </c>
      <c r="AV6692" t="s">
        <v>61</v>
      </c>
      <c r="AW6692">
        <v>0</v>
      </c>
      <c r="AX6692" t="s">
        <v>31283</v>
      </c>
      <c r="AY6692" t="s">
        <v>4204</v>
      </c>
      <c r="AZ6692" t="s">
        <v>25136</v>
      </c>
      <c r="BA6692" t="s">
        <v>25163</v>
      </c>
      <c r="BB6692" t="s">
        <v>145</v>
      </c>
    </row>
    <row r="6693" spans="1:54" x14ac:dyDescent="0.25">
      <c r="A6693" t="s">
        <v>239</v>
      </c>
      <c r="B6693">
        <v>9526</v>
      </c>
      <c r="C6693">
        <v>45918</v>
      </c>
      <c r="D6693" t="s">
        <v>16</v>
      </c>
      <c r="E6693">
        <v>5493967</v>
      </c>
      <c r="F6693">
        <v>45916</v>
      </c>
      <c r="G6693">
        <v>1</v>
      </c>
      <c r="H6693" t="s">
        <v>241</v>
      </c>
      <c r="I6693" t="s">
        <v>175</v>
      </c>
      <c r="J6693" s="16">
        <v>45919</v>
      </c>
      <c r="K6693" t="s">
        <v>131</v>
      </c>
      <c r="L6693" t="s">
        <v>179</v>
      </c>
      <c r="M6693">
        <v>1</v>
      </c>
      <c r="N6693" t="s">
        <v>277</v>
      </c>
      <c r="O6693" t="s">
        <v>239</v>
      </c>
      <c r="P6693">
        <v>0</v>
      </c>
      <c r="R6693">
        <v>280.76</v>
      </c>
      <c r="S6693">
        <v>2337.33</v>
      </c>
      <c r="T6693">
        <v>11</v>
      </c>
      <c r="U6693" t="s">
        <v>133</v>
      </c>
      <c r="V6693">
        <v>1</v>
      </c>
      <c r="W6693" t="s">
        <v>2563</v>
      </c>
      <c r="X6693" t="s">
        <v>2942</v>
      </c>
      <c r="Y6693" t="s">
        <v>2942</v>
      </c>
      <c r="Z6693" t="s">
        <v>15740</v>
      </c>
      <c r="AA6693" t="s">
        <v>136</v>
      </c>
      <c r="AB6693" t="s">
        <v>267</v>
      </c>
      <c r="AC6693" t="s">
        <v>16</v>
      </c>
      <c r="AD6693" t="s">
        <v>518</v>
      </c>
      <c r="AE6693" t="s">
        <v>239</v>
      </c>
      <c r="AF6693" t="s">
        <v>249</v>
      </c>
      <c r="AG6693" t="s">
        <v>520</v>
      </c>
      <c r="AH6693" t="s">
        <v>7175</v>
      </c>
      <c r="AI6693" t="s">
        <v>15741</v>
      </c>
      <c r="AJ6693" t="s">
        <v>241</v>
      </c>
      <c r="AK6693" t="s">
        <v>351</v>
      </c>
      <c r="AL6693" t="s">
        <v>143</v>
      </c>
      <c r="AM6693" t="s">
        <v>243</v>
      </c>
      <c r="AN6693" t="s">
        <v>14</v>
      </c>
      <c r="AO6693" t="s">
        <v>267</v>
      </c>
      <c r="AP6693" t="s">
        <v>136</v>
      </c>
      <c r="AQ6693" t="s">
        <v>146</v>
      </c>
      <c r="AR6693" t="s">
        <v>243</v>
      </c>
      <c r="AS6693">
        <v>1</v>
      </c>
      <c r="AT6693" t="s">
        <v>244</v>
      </c>
      <c r="AU6693">
        <v>0</v>
      </c>
      <c r="AV6693" t="s">
        <v>46</v>
      </c>
      <c r="AW6693">
        <v>0</v>
      </c>
      <c r="AX6693" t="s">
        <v>31290</v>
      </c>
      <c r="AY6693" t="s">
        <v>4204</v>
      </c>
      <c r="AZ6693" t="s">
        <v>25136</v>
      </c>
      <c r="BA6693" t="s">
        <v>25163</v>
      </c>
      <c r="BB6693" t="s">
        <v>33556</v>
      </c>
    </row>
    <row r="6694" spans="1:54" x14ac:dyDescent="0.25">
      <c r="A6694" t="s">
        <v>239</v>
      </c>
      <c r="B6694">
        <v>9519</v>
      </c>
      <c r="C6694">
        <v>45915</v>
      </c>
      <c r="D6694" t="s">
        <v>16</v>
      </c>
      <c r="E6694">
        <v>5489745</v>
      </c>
      <c r="F6694">
        <v>45912</v>
      </c>
      <c r="G6694">
        <v>3</v>
      </c>
      <c r="H6694" t="s">
        <v>149</v>
      </c>
      <c r="I6694" t="s">
        <v>130</v>
      </c>
      <c r="J6694" s="16">
        <v>45916</v>
      </c>
      <c r="K6694" t="s">
        <v>131</v>
      </c>
      <c r="L6694" t="s">
        <v>132</v>
      </c>
      <c r="M6694">
        <v>1</v>
      </c>
      <c r="N6694" t="s">
        <v>446</v>
      </c>
      <c r="O6694" t="s">
        <v>14</v>
      </c>
      <c r="P6694">
        <v>0</v>
      </c>
      <c r="R6694">
        <v>73.22</v>
      </c>
      <c r="S6694">
        <v>4479.43</v>
      </c>
      <c r="T6694">
        <v>22</v>
      </c>
      <c r="U6694" t="s">
        <v>272</v>
      </c>
      <c r="V6694">
        <v>1</v>
      </c>
      <c r="W6694" t="s">
        <v>2563</v>
      </c>
      <c r="X6694" t="s">
        <v>2942</v>
      </c>
      <c r="Y6694" t="s">
        <v>2942</v>
      </c>
      <c r="Z6694" t="s">
        <v>15742</v>
      </c>
      <c r="AA6694" t="s">
        <v>193</v>
      </c>
      <c r="AB6694" t="s">
        <v>137</v>
      </c>
      <c r="AC6694" t="s">
        <v>16</v>
      </c>
      <c r="AD6694" t="s">
        <v>518</v>
      </c>
      <c r="AE6694" t="s">
        <v>239</v>
      </c>
      <c r="AF6694" t="s">
        <v>249</v>
      </c>
      <c r="AG6694" t="s">
        <v>520</v>
      </c>
      <c r="AH6694" t="s">
        <v>9644</v>
      </c>
      <c r="AI6694" t="s">
        <v>15743</v>
      </c>
      <c r="AJ6694" t="s">
        <v>154</v>
      </c>
      <c r="AK6694" t="s">
        <v>2947</v>
      </c>
      <c r="AL6694" t="s">
        <v>143</v>
      </c>
      <c r="AM6694" t="s">
        <v>155</v>
      </c>
      <c r="AN6694" t="s">
        <v>14</v>
      </c>
      <c r="AO6694" t="s">
        <v>145</v>
      </c>
      <c r="AP6694" t="s">
        <v>136</v>
      </c>
      <c r="AQ6694" t="s">
        <v>146</v>
      </c>
      <c r="AR6694" t="s">
        <v>155</v>
      </c>
      <c r="AS6694">
        <v>1</v>
      </c>
      <c r="AT6694" t="s">
        <v>172</v>
      </c>
      <c r="AU6694">
        <v>0</v>
      </c>
      <c r="AV6694" t="s">
        <v>4141</v>
      </c>
      <c r="AW6694">
        <v>0</v>
      </c>
      <c r="AX6694" t="s">
        <v>31289</v>
      </c>
      <c r="AY6694" t="s">
        <v>4204</v>
      </c>
      <c r="AZ6694" t="s">
        <v>25136</v>
      </c>
      <c r="BA6694" t="s">
        <v>25163</v>
      </c>
      <c r="BB6694" t="s">
        <v>145</v>
      </c>
    </row>
    <row r="6695" spans="1:54" x14ac:dyDescent="0.25">
      <c r="A6695" t="s">
        <v>239</v>
      </c>
      <c r="B6695">
        <v>9514</v>
      </c>
      <c r="C6695">
        <v>45915</v>
      </c>
      <c r="D6695" t="s">
        <v>16</v>
      </c>
      <c r="E6695">
        <v>5488254</v>
      </c>
      <c r="F6695">
        <v>45911</v>
      </c>
      <c r="G6695">
        <v>1</v>
      </c>
      <c r="H6695" t="s">
        <v>241</v>
      </c>
      <c r="I6695" t="s">
        <v>175</v>
      </c>
      <c r="J6695" s="16">
        <v>45918</v>
      </c>
      <c r="K6695" t="s">
        <v>131</v>
      </c>
      <c r="L6695" t="s">
        <v>132</v>
      </c>
      <c r="M6695">
        <v>3</v>
      </c>
      <c r="N6695" t="s">
        <v>277</v>
      </c>
      <c r="O6695" t="s">
        <v>239</v>
      </c>
      <c r="P6695">
        <v>0</v>
      </c>
      <c r="R6695">
        <v>149.63</v>
      </c>
      <c r="S6695">
        <v>8917.06</v>
      </c>
      <c r="T6695">
        <v>43</v>
      </c>
      <c r="U6695" t="s">
        <v>133</v>
      </c>
      <c r="V6695">
        <v>1</v>
      </c>
      <c r="W6695" t="s">
        <v>2563</v>
      </c>
      <c r="X6695" t="s">
        <v>2942</v>
      </c>
      <c r="Y6695" t="s">
        <v>2942</v>
      </c>
      <c r="Z6695" t="s">
        <v>2948</v>
      </c>
      <c r="AA6695" t="s">
        <v>136</v>
      </c>
      <c r="AB6695" t="s">
        <v>267</v>
      </c>
      <c r="AC6695" t="s">
        <v>16</v>
      </c>
      <c r="AD6695" t="s">
        <v>518</v>
      </c>
      <c r="AE6695" t="s">
        <v>239</v>
      </c>
      <c r="AF6695" t="s">
        <v>249</v>
      </c>
      <c r="AG6695" t="s">
        <v>520</v>
      </c>
      <c r="AH6695" t="s">
        <v>9644</v>
      </c>
      <c r="AI6695" t="s">
        <v>15744</v>
      </c>
      <c r="AJ6695" t="s">
        <v>241</v>
      </c>
      <c r="AK6695" t="s">
        <v>1087</v>
      </c>
      <c r="AL6695" t="s">
        <v>143</v>
      </c>
      <c r="AM6695" t="s">
        <v>243</v>
      </c>
      <c r="AN6695" t="s">
        <v>14</v>
      </c>
      <c r="AO6695" t="s">
        <v>267</v>
      </c>
      <c r="AP6695" t="s">
        <v>136</v>
      </c>
      <c r="AQ6695" t="s">
        <v>146</v>
      </c>
      <c r="AR6695" t="s">
        <v>243</v>
      </c>
      <c r="AS6695">
        <v>3</v>
      </c>
      <c r="AT6695" t="s">
        <v>156</v>
      </c>
      <c r="AU6695">
        <v>0</v>
      </c>
      <c r="AV6695" t="s">
        <v>46</v>
      </c>
      <c r="AW6695">
        <v>0</v>
      </c>
      <c r="AX6695" t="s">
        <v>31291</v>
      </c>
      <c r="AY6695" t="s">
        <v>4204</v>
      </c>
      <c r="AZ6695" t="s">
        <v>25136</v>
      </c>
      <c r="BA6695" t="s">
        <v>25163</v>
      </c>
      <c r="BB6695" t="s">
        <v>33556</v>
      </c>
    </row>
    <row r="6696" spans="1:54" x14ac:dyDescent="0.25">
      <c r="A6696" t="s">
        <v>239</v>
      </c>
      <c r="B6696">
        <v>9567</v>
      </c>
      <c r="C6696">
        <v>45924</v>
      </c>
      <c r="D6696" t="s">
        <v>16</v>
      </c>
      <c r="E6696">
        <v>5501283</v>
      </c>
      <c r="F6696">
        <v>45922</v>
      </c>
      <c r="G6696">
        <v>1</v>
      </c>
      <c r="H6696" t="s">
        <v>241</v>
      </c>
      <c r="I6696" t="s">
        <v>4171</v>
      </c>
      <c r="J6696" s="16">
        <v>45925</v>
      </c>
      <c r="K6696" t="s">
        <v>4729</v>
      </c>
      <c r="L6696" t="s">
        <v>179</v>
      </c>
      <c r="M6696">
        <v>2</v>
      </c>
      <c r="N6696" t="s">
        <v>511</v>
      </c>
      <c r="O6696" t="s">
        <v>14</v>
      </c>
      <c r="P6696">
        <v>0</v>
      </c>
      <c r="R6696">
        <v>44.07</v>
      </c>
      <c r="S6696">
        <v>1851.85</v>
      </c>
      <c r="T6696">
        <v>4</v>
      </c>
      <c r="U6696" t="s">
        <v>133</v>
      </c>
      <c r="V6696">
        <v>1</v>
      </c>
      <c r="W6696" t="s">
        <v>2563</v>
      </c>
      <c r="X6696" t="s">
        <v>2942</v>
      </c>
      <c r="Y6696" t="s">
        <v>2942</v>
      </c>
      <c r="Z6696" t="s">
        <v>15745</v>
      </c>
      <c r="AA6696" t="s">
        <v>193</v>
      </c>
      <c r="AB6696" t="s">
        <v>137</v>
      </c>
      <c r="AC6696" t="s">
        <v>16</v>
      </c>
      <c r="AD6696" t="s">
        <v>518</v>
      </c>
      <c r="AE6696" t="s">
        <v>239</v>
      </c>
      <c r="AF6696" t="s">
        <v>922</v>
      </c>
      <c r="AG6696" t="s">
        <v>520</v>
      </c>
      <c r="AH6696" t="s">
        <v>14281</v>
      </c>
      <c r="AI6696" t="s">
        <v>15746</v>
      </c>
      <c r="AJ6696" t="s">
        <v>241</v>
      </c>
      <c r="AK6696" t="s">
        <v>15747</v>
      </c>
      <c r="AL6696" t="s">
        <v>4172</v>
      </c>
      <c r="AM6696" t="s">
        <v>243</v>
      </c>
      <c r="AN6696" t="s">
        <v>14</v>
      </c>
      <c r="AO6696" t="s">
        <v>145</v>
      </c>
      <c r="AP6696" t="s">
        <v>136</v>
      </c>
      <c r="AQ6696" t="s">
        <v>146</v>
      </c>
      <c r="AR6696" t="s">
        <v>243</v>
      </c>
      <c r="AS6696">
        <v>1</v>
      </c>
      <c r="AT6696" t="s">
        <v>167</v>
      </c>
      <c r="AU6696">
        <v>0</v>
      </c>
      <c r="AV6696" t="s">
        <v>61</v>
      </c>
      <c r="AW6696">
        <v>0</v>
      </c>
      <c r="AX6696" t="s">
        <v>31293</v>
      </c>
      <c r="AY6696" t="s">
        <v>4204</v>
      </c>
      <c r="AZ6696" t="s">
        <v>25136</v>
      </c>
      <c r="BA6696" t="s">
        <v>25163</v>
      </c>
      <c r="BB6696" t="s">
        <v>145</v>
      </c>
    </row>
    <row r="6697" spans="1:54" x14ac:dyDescent="0.25">
      <c r="A6697" t="s">
        <v>239</v>
      </c>
      <c r="B6697">
        <v>9553</v>
      </c>
      <c r="C6697">
        <v>45922</v>
      </c>
      <c r="D6697" t="s">
        <v>16</v>
      </c>
      <c r="E6697">
        <v>5497459</v>
      </c>
      <c r="F6697">
        <v>45918</v>
      </c>
      <c r="G6697">
        <v>3</v>
      </c>
      <c r="H6697" t="s">
        <v>149</v>
      </c>
      <c r="I6697" t="s">
        <v>130</v>
      </c>
      <c r="J6697" s="16">
        <v>45924</v>
      </c>
      <c r="K6697" t="s">
        <v>131</v>
      </c>
      <c r="L6697" t="s">
        <v>132</v>
      </c>
      <c r="M6697">
        <v>2</v>
      </c>
      <c r="N6697" t="s">
        <v>511</v>
      </c>
      <c r="O6697" t="s">
        <v>239</v>
      </c>
      <c r="P6697">
        <v>0</v>
      </c>
      <c r="R6697">
        <v>83.39</v>
      </c>
      <c r="S6697">
        <v>5563.9</v>
      </c>
      <c r="T6697">
        <v>24</v>
      </c>
      <c r="U6697" t="s">
        <v>272</v>
      </c>
      <c r="V6697">
        <v>2</v>
      </c>
      <c r="W6697" t="s">
        <v>2563</v>
      </c>
      <c r="X6697" t="s">
        <v>2942</v>
      </c>
      <c r="Y6697" t="s">
        <v>2942</v>
      </c>
      <c r="Z6697" t="s">
        <v>4060</v>
      </c>
      <c r="AA6697" t="s">
        <v>136</v>
      </c>
      <c r="AB6697" t="s">
        <v>267</v>
      </c>
      <c r="AC6697" t="s">
        <v>16</v>
      </c>
      <c r="AD6697" t="s">
        <v>518</v>
      </c>
      <c r="AE6697" t="s">
        <v>239</v>
      </c>
      <c r="AF6697" t="s">
        <v>909</v>
      </c>
      <c r="AG6697" t="s">
        <v>520</v>
      </c>
      <c r="AH6697" t="s">
        <v>11194</v>
      </c>
      <c r="AI6697" t="s">
        <v>15748</v>
      </c>
      <c r="AJ6697" t="s">
        <v>154</v>
      </c>
      <c r="AK6697" t="s">
        <v>15749</v>
      </c>
      <c r="AL6697" t="s">
        <v>143</v>
      </c>
      <c r="AM6697" t="s">
        <v>155</v>
      </c>
      <c r="AN6697" t="s">
        <v>14</v>
      </c>
      <c r="AO6697" t="s">
        <v>267</v>
      </c>
      <c r="AP6697" t="s">
        <v>136</v>
      </c>
      <c r="AQ6697" t="s">
        <v>146</v>
      </c>
      <c r="AR6697" t="s">
        <v>155</v>
      </c>
      <c r="AS6697">
        <v>2</v>
      </c>
      <c r="AT6697" t="s">
        <v>156</v>
      </c>
      <c r="AU6697">
        <v>0</v>
      </c>
      <c r="AV6697" t="s">
        <v>61</v>
      </c>
      <c r="AW6697">
        <v>0</v>
      </c>
      <c r="AX6697" t="s">
        <v>31292</v>
      </c>
      <c r="AY6697" t="s">
        <v>4204</v>
      </c>
      <c r="AZ6697" t="s">
        <v>25136</v>
      </c>
      <c r="BA6697" t="s">
        <v>25163</v>
      </c>
      <c r="BB6697" t="s">
        <v>33556</v>
      </c>
    </row>
    <row r="6698" spans="1:54" x14ac:dyDescent="0.25">
      <c r="A6698" t="s">
        <v>29</v>
      </c>
      <c r="B6698">
        <v>39360</v>
      </c>
      <c r="C6698">
        <v>45915</v>
      </c>
      <c r="D6698" t="s">
        <v>16</v>
      </c>
      <c r="E6698">
        <v>5484734</v>
      </c>
      <c r="F6698">
        <v>45909</v>
      </c>
      <c r="G6698">
        <v>5</v>
      </c>
      <c r="H6698" t="s">
        <v>129</v>
      </c>
      <c r="I6698" t="s">
        <v>130</v>
      </c>
      <c r="J6698" s="16">
        <v>45916</v>
      </c>
      <c r="K6698" t="s">
        <v>131</v>
      </c>
      <c r="L6698" t="s">
        <v>132</v>
      </c>
      <c r="M6698">
        <v>1</v>
      </c>
      <c r="N6698" t="s">
        <v>311</v>
      </c>
      <c r="O6698" t="s">
        <v>29</v>
      </c>
      <c r="P6698">
        <v>0</v>
      </c>
      <c r="R6698">
        <v>81.08</v>
      </c>
      <c r="S6698">
        <v>5671.99</v>
      </c>
      <c r="T6698">
        <v>17</v>
      </c>
      <c r="U6698" t="s">
        <v>192</v>
      </c>
      <c r="V6698">
        <v>1</v>
      </c>
      <c r="W6698" t="s">
        <v>2563</v>
      </c>
      <c r="X6698" t="s">
        <v>2942</v>
      </c>
      <c r="Y6698" t="s">
        <v>2942</v>
      </c>
      <c r="Z6698" t="s">
        <v>9833</v>
      </c>
      <c r="AA6698" t="s">
        <v>136</v>
      </c>
      <c r="AB6698" t="s">
        <v>137</v>
      </c>
      <c r="AC6698" t="s">
        <v>16</v>
      </c>
      <c r="AD6698" t="s">
        <v>518</v>
      </c>
      <c r="AE6698" t="s">
        <v>29</v>
      </c>
      <c r="AF6698" t="s">
        <v>183</v>
      </c>
      <c r="AG6698" t="s">
        <v>520</v>
      </c>
      <c r="AH6698" t="s">
        <v>9834</v>
      </c>
      <c r="AI6698" t="s">
        <v>9835</v>
      </c>
      <c r="AJ6698" t="s">
        <v>154</v>
      </c>
      <c r="AK6698" t="s">
        <v>200</v>
      </c>
      <c r="AL6698" t="s">
        <v>143</v>
      </c>
      <c r="AM6698" t="s">
        <v>144</v>
      </c>
      <c r="AN6698" t="s">
        <v>29</v>
      </c>
      <c r="AO6698" t="s">
        <v>145</v>
      </c>
      <c r="AP6698" t="s">
        <v>136</v>
      </c>
      <c r="AQ6698" t="s">
        <v>146</v>
      </c>
      <c r="AR6698" t="s">
        <v>144</v>
      </c>
      <c r="AS6698">
        <v>1</v>
      </c>
      <c r="AT6698" t="s">
        <v>244</v>
      </c>
      <c r="AU6698">
        <v>0</v>
      </c>
      <c r="AV6698" t="s">
        <v>76</v>
      </c>
      <c r="AW6698">
        <v>0</v>
      </c>
      <c r="AX6698" t="s">
        <v>31294</v>
      </c>
      <c r="AY6698" t="s">
        <v>33156</v>
      </c>
      <c r="AZ6698" t="s">
        <v>25136</v>
      </c>
      <c r="BA6698" t="s">
        <v>25163</v>
      </c>
      <c r="BB6698" t="s">
        <v>145</v>
      </c>
    </row>
    <row r="6699" spans="1:54" x14ac:dyDescent="0.25">
      <c r="A6699" t="s">
        <v>265</v>
      </c>
      <c r="B6699">
        <v>7051</v>
      </c>
      <c r="C6699">
        <v>45903</v>
      </c>
      <c r="D6699" t="s">
        <v>16</v>
      </c>
      <c r="E6699">
        <v>5467868</v>
      </c>
      <c r="F6699">
        <v>45897</v>
      </c>
      <c r="G6699">
        <v>5</v>
      </c>
      <c r="H6699" t="s">
        <v>129</v>
      </c>
      <c r="I6699" t="s">
        <v>130</v>
      </c>
      <c r="J6699" s="16">
        <v>45908</v>
      </c>
      <c r="K6699" t="s">
        <v>131</v>
      </c>
      <c r="L6699" t="s">
        <v>132</v>
      </c>
      <c r="M6699">
        <v>5</v>
      </c>
      <c r="N6699" t="s">
        <v>731</v>
      </c>
      <c r="O6699" t="s">
        <v>10</v>
      </c>
      <c r="P6699">
        <v>0</v>
      </c>
      <c r="R6699">
        <v>38.340000000000003</v>
      </c>
      <c r="S6699">
        <v>1419.53</v>
      </c>
      <c r="T6699">
        <v>6</v>
      </c>
      <c r="U6699" t="s">
        <v>133</v>
      </c>
      <c r="V6699">
        <v>1</v>
      </c>
      <c r="W6699" t="s">
        <v>2563</v>
      </c>
      <c r="X6699" t="s">
        <v>2942</v>
      </c>
      <c r="Y6699" t="s">
        <v>2942</v>
      </c>
      <c r="Z6699" t="s">
        <v>16619</v>
      </c>
      <c r="AA6699" t="s">
        <v>210</v>
      </c>
      <c r="AB6699" t="s">
        <v>137</v>
      </c>
      <c r="AC6699" t="s">
        <v>16</v>
      </c>
      <c r="AD6699" t="s">
        <v>518</v>
      </c>
      <c r="AE6699" t="s">
        <v>767</v>
      </c>
      <c r="AF6699" t="s">
        <v>214</v>
      </c>
      <c r="AG6699" t="s">
        <v>520</v>
      </c>
      <c r="AH6699" t="s">
        <v>874</v>
      </c>
      <c r="AI6699" t="s">
        <v>16620</v>
      </c>
      <c r="AJ6699" t="s">
        <v>142</v>
      </c>
      <c r="AL6699" t="s">
        <v>143</v>
      </c>
      <c r="AM6699" t="s">
        <v>144</v>
      </c>
      <c r="AN6699" t="s">
        <v>10</v>
      </c>
      <c r="AO6699" t="s">
        <v>145</v>
      </c>
      <c r="AP6699" t="s">
        <v>210</v>
      </c>
      <c r="AQ6699" t="s">
        <v>146</v>
      </c>
      <c r="AR6699" t="s">
        <v>144</v>
      </c>
      <c r="AS6699">
        <v>5</v>
      </c>
      <c r="AT6699" t="s">
        <v>156</v>
      </c>
      <c r="AU6699">
        <v>0</v>
      </c>
      <c r="AV6699" t="s">
        <v>65</v>
      </c>
      <c r="AW6699">
        <v>0</v>
      </c>
      <c r="AX6699" t="s">
        <v>31298</v>
      </c>
      <c r="AY6699" t="s">
        <v>4204</v>
      </c>
      <c r="AZ6699" t="s">
        <v>25136</v>
      </c>
      <c r="BA6699" t="s">
        <v>25163</v>
      </c>
      <c r="BB6699" t="s">
        <v>145</v>
      </c>
    </row>
    <row r="6700" spans="1:54" x14ac:dyDescent="0.25">
      <c r="A6700" t="s">
        <v>30</v>
      </c>
      <c r="B6700">
        <v>57950</v>
      </c>
      <c r="C6700">
        <v>45922</v>
      </c>
      <c r="D6700" t="s">
        <v>16</v>
      </c>
      <c r="E6700">
        <v>5495227</v>
      </c>
      <c r="F6700">
        <v>45917</v>
      </c>
      <c r="G6700">
        <v>3</v>
      </c>
      <c r="H6700" t="s">
        <v>149</v>
      </c>
      <c r="I6700" t="s">
        <v>130</v>
      </c>
      <c r="J6700" s="16">
        <v>45924</v>
      </c>
      <c r="K6700" t="s">
        <v>131</v>
      </c>
      <c r="L6700" t="s">
        <v>179</v>
      </c>
      <c r="M6700">
        <v>2</v>
      </c>
      <c r="N6700" t="s">
        <v>511</v>
      </c>
      <c r="O6700" t="s">
        <v>1</v>
      </c>
      <c r="P6700">
        <v>0</v>
      </c>
      <c r="R6700">
        <v>41.82</v>
      </c>
      <c r="S6700">
        <v>1233.73</v>
      </c>
      <c r="T6700">
        <v>7</v>
      </c>
      <c r="U6700" t="s">
        <v>133</v>
      </c>
      <c r="V6700">
        <v>6</v>
      </c>
      <c r="W6700" t="s">
        <v>2563</v>
      </c>
      <c r="X6700" t="s">
        <v>2942</v>
      </c>
      <c r="Y6700" t="s">
        <v>2942</v>
      </c>
      <c r="Z6700" t="s">
        <v>19780</v>
      </c>
      <c r="AA6700" t="s">
        <v>210</v>
      </c>
      <c r="AB6700" t="s">
        <v>137</v>
      </c>
      <c r="AC6700" t="s">
        <v>16</v>
      </c>
      <c r="AD6700" t="s">
        <v>518</v>
      </c>
      <c r="AE6700" t="s">
        <v>881</v>
      </c>
      <c r="AF6700" t="s">
        <v>233</v>
      </c>
      <c r="AG6700" t="s">
        <v>520</v>
      </c>
      <c r="AH6700" t="s">
        <v>10146</v>
      </c>
      <c r="AI6700" t="s">
        <v>19781</v>
      </c>
      <c r="AJ6700" t="s">
        <v>154</v>
      </c>
      <c r="AK6700" t="s">
        <v>19782</v>
      </c>
      <c r="AL6700" t="s">
        <v>143</v>
      </c>
      <c r="AM6700" t="s">
        <v>155</v>
      </c>
      <c r="AN6700" t="s">
        <v>1</v>
      </c>
      <c r="AO6700" t="s">
        <v>145</v>
      </c>
      <c r="AP6700" t="s">
        <v>210</v>
      </c>
      <c r="AQ6700" t="s">
        <v>146</v>
      </c>
      <c r="AR6700" t="s">
        <v>155</v>
      </c>
      <c r="AS6700">
        <v>2</v>
      </c>
      <c r="AT6700" t="s">
        <v>340</v>
      </c>
      <c r="AU6700">
        <v>0</v>
      </c>
      <c r="AV6700" t="s">
        <v>61</v>
      </c>
      <c r="AW6700">
        <v>0</v>
      </c>
      <c r="AX6700" t="s">
        <v>31295</v>
      </c>
      <c r="AY6700" t="s">
        <v>4204</v>
      </c>
      <c r="AZ6700" t="s">
        <v>25136</v>
      </c>
      <c r="BA6700" t="s">
        <v>25163</v>
      </c>
      <c r="BB6700" t="s">
        <v>145</v>
      </c>
    </row>
    <row r="6701" spans="1:54" x14ac:dyDescent="0.25">
      <c r="A6701" t="s">
        <v>29</v>
      </c>
      <c r="B6701">
        <v>39320</v>
      </c>
      <c r="C6701">
        <v>45910</v>
      </c>
      <c r="D6701" t="s">
        <v>16</v>
      </c>
      <c r="E6701">
        <v>5484734</v>
      </c>
      <c r="F6701">
        <v>45909</v>
      </c>
      <c r="G6701">
        <v>3</v>
      </c>
      <c r="H6701" t="s">
        <v>149</v>
      </c>
      <c r="I6701" t="s">
        <v>130</v>
      </c>
      <c r="J6701" s="16">
        <v>45912</v>
      </c>
      <c r="K6701" t="s">
        <v>131</v>
      </c>
      <c r="L6701" t="s">
        <v>132</v>
      </c>
      <c r="M6701">
        <v>2</v>
      </c>
      <c r="N6701" t="s">
        <v>710</v>
      </c>
      <c r="O6701" t="s">
        <v>16</v>
      </c>
      <c r="P6701">
        <v>0</v>
      </c>
      <c r="R6701">
        <v>81.08</v>
      </c>
      <c r="S6701">
        <v>5671.99</v>
      </c>
      <c r="T6701">
        <v>17</v>
      </c>
      <c r="U6701" t="s">
        <v>133</v>
      </c>
      <c r="V6701">
        <v>1</v>
      </c>
      <c r="W6701" t="s">
        <v>2563</v>
      </c>
      <c r="X6701" t="s">
        <v>2942</v>
      </c>
      <c r="Y6701" t="s">
        <v>2942</v>
      </c>
      <c r="Z6701" t="s">
        <v>9833</v>
      </c>
      <c r="AA6701" t="s">
        <v>136</v>
      </c>
      <c r="AB6701" t="s">
        <v>137</v>
      </c>
      <c r="AC6701" t="s">
        <v>16</v>
      </c>
      <c r="AD6701" t="s">
        <v>518</v>
      </c>
      <c r="AE6701" t="s">
        <v>29</v>
      </c>
      <c r="AF6701" t="s">
        <v>707</v>
      </c>
      <c r="AG6701" t="s">
        <v>520</v>
      </c>
      <c r="AH6701" t="s">
        <v>9834</v>
      </c>
      <c r="AI6701" t="s">
        <v>9835</v>
      </c>
      <c r="AJ6701" t="s">
        <v>154</v>
      </c>
      <c r="AK6701" t="s">
        <v>2944</v>
      </c>
      <c r="AL6701" t="s">
        <v>143</v>
      </c>
      <c r="AM6701" t="s">
        <v>155</v>
      </c>
      <c r="AN6701" t="s">
        <v>16</v>
      </c>
      <c r="AO6701" t="s">
        <v>145</v>
      </c>
      <c r="AP6701" t="s">
        <v>136</v>
      </c>
      <c r="AQ6701" t="s">
        <v>146</v>
      </c>
      <c r="AR6701" t="s">
        <v>155</v>
      </c>
      <c r="AS6701">
        <v>2</v>
      </c>
      <c r="AT6701" t="s">
        <v>244</v>
      </c>
      <c r="AU6701">
        <v>0</v>
      </c>
      <c r="AV6701" t="s">
        <v>267</v>
      </c>
      <c r="AW6701">
        <v>0</v>
      </c>
      <c r="AX6701" t="s">
        <v>31297</v>
      </c>
      <c r="AY6701" t="s">
        <v>57</v>
      </c>
      <c r="AZ6701" t="s">
        <v>25136</v>
      </c>
      <c r="BA6701" t="s">
        <v>25163</v>
      </c>
      <c r="BB6701" t="s">
        <v>145</v>
      </c>
    </row>
    <row r="6702" spans="1:54" x14ac:dyDescent="0.25">
      <c r="A6702" t="s">
        <v>30</v>
      </c>
      <c r="B6702">
        <v>57987</v>
      </c>
      <c r="C6702">
        <v>45925</v>
      </c>
      <c r="D6702" t="s">
        <v>16</v>
      </c>
      <c r="E6702">
        <v>5503377</v>
      </c>
      <c r="F6702">
        <v>45923</v>
      </c>
      <c r="G6702">
        <v>3</v>
      </c>
      <c r="H6702" t="s">
        <v>149</v>
      </c>
      <c r="I6702" t="s">
        <v>4171</v>
      </c>
      <c r="J6702" s="16">
        <v>45926</v>
      </c>
      <c r="K6702" t="s">
        <v>4729</v>
      </c>
      <c r="L6702" t="s">
        <v>179</v>
      </c>
      <c r="M6702">
        <v>1</v>
      </c>
      <c r="N6702" t="s">
        <v>5085</v>
      </c>
      <c r="O6702" t="s">
        <v>16</v>
      </c>
      <c r="P6702">
        <v>0</v>
      </c>
      <c r="R6702">
        <v>46.64</v>
      </c>
      <c r="S6702">
        <v>2883.29</v>
      </c>
      <c r="T6702">
        <v>9</v>
      </c>
      <c r="U6702" t="s">
        <v>133</v>
      </c>
      <c r="V6702">
        <v>1</v>
      </c>
      <c r="W6702" t="s">
        <v>2563</v>
      </c>
      <c r="X6702" t="s">
        <v>2942</v>
      </c>
      <c r="Y6702" t="s">
        <v>2942</v>
      </c>
      <c r="Z6702" t="s">
        <v>9836</v>
      </c>
      <c r="AA6702" t="s">
        <v>136</v>
      </c>
      <c r="AB6702" t="s">
        <v>137</v>
      </c>
      <c r="AC6702" t="s">
        <v>16</v>
      </c>
      <c r="AD6702" t="s">
        <v>518</v>
      </c>
      <c r="AE6702" t="s">
        <v>271</v>
      </c>
      <c r="AF6702" t="s">
        <v>280</v>
      </c>
      <c r="AG6702" t="s">
        <v>520</v>
      </c>
      <c r="AH6702" t="s">
        <v>9837</v>
      </c>
      <c r="AI6702" t="s">
        <v>9838</v>
      </c>
      <c r="AJ6702" t="s">
        <v>154</v>
      </c>
      <c r="AK6702" t="s">
        <v>33480</v>
      </c>
      <c r="AL6702" t="s">
        <v>4172</v>
      </c>
      <c r="AM6702" t="s">
        <v>155</v>
      </c>
      <c r="AN6702" t="s">
        <v>16</v>
      </c>
      <c r="AO6702" t="s">
        <v>145</v>
      </c>
      <c r="AP6702" t="s">
        <v>210</v>
      </c>
      <c r="AQ6702" t="s">
        <v>146</v>
      </c>
      <c r="AR6702" t="s">
        <v>155</v>
      </c>
      <c r="AS6702">
        <v>1</v>
      </c>
      <c r="AT6702" t="s">
        <v>244</v>
      </c>
      <c r="AU6702">
        <v>0</v>
      </c>
      <c r="AV6702" t="s">
        <v>59</v>
      </c>
      <c r="AW6702">
        <v>0</v>
      </c>
      <c r="AX6702" t="s">
        <v>31296</v>
      </c>
      <c r="AY6702" t="s">
        <v>57</v>
      </c>
      <c r="AZ6702" t="s">
        <v>25136</v>
      </c>
      <c r="BA6702" t="s">
        <v>25163</v>
      </c>
      <c r="BB6702" t="s">
        <v>145</v>
      </c>
    </row>
    <row r="6703" spans="1:54" x14ac:dyDescent="0.25">
      <c r="A6703" t="s">
        <v>620</v>
      </c>
      <c r="B6703">
        <v>2556</v>
      </c>
      <c r="C6703">
        <v>45915</v>
      </c>
      <c r="D6703" t="s">
        <v>16</v>
      </c>
      <c r="E6703">
        <v>5484745</v>
      </c>
      <c r="F6703">
        <v>45909</v>
      </c>
      <c r="G6703">
        <v>5</v>
      </c>
      <c r="H6703" t="s">
        <v>129</v>
      </c>
      <c r="I6703" t="s">
        <v>130</v>
      </c>
      <c r="J6703" s="16">
        <v>45918</v>
      </c>
      <c r="K6703" t="s">
        <v>131</v>
      </c>
      <c r="L6703" t="s">
        <v>132</v>
      </c>
      <c r="M6703">
        <v>3</v>
      </c>
      <c r="N6703" t="s">
        <v>682</v>
      </c>
      <c r="O6703" t="s">
        <v>974</v>
      </c>
      <c r="P6703">
        <v>0</v>
      </c>
      <c r="R6703">
        <v>121.11</v>
      </c>
      <c r="S6703">
        <v>4084.26</v>
      </c>
      <c r="T6703">
        <v>20</v>
      </c>
      <c r="U6703" t="s">
        <v>181</v>
      </c>
      <c r="V6703">
        <v>1</v>
      </c>
      <c r="W6703" t="s">
        <v>2563</v>
      </c>
      <c r="X6703" t="s">
        <v>2942</v>
      </c>
      <c r="Y6703" t="s">
        <v>2942</v>
      </c>
      <c r="Z6703" t="s">
        <v>5866</v>
      </c>
      <c r="AA6703" t="s">
        <v>195</v>
      </c>
      <c r="AB6703" t="s">
        <v>267</v>
      </c>
      <c r="AC6703" t="s">
        <v>16</v>
      </c>
      <c r="AD6703" t="s">
        <v>518</v>
      </c>
      <c r="AE6703" t="s">
        <v>974</v>
      </c>
      <c r="AF6703" t="s">
        <v>183</v>
      </c>
      <c r="AG6703" t="s">
        <v>520</v>
      </c>
      <c r="AH6703" t="s">
        <v>5867</v>
      </c>
      <c r="AI6703" t="s">
        <v>5868</v>
      </c>
      <c r="AJ6703" t="s">
        <v>142</v>
      </c>
      <c r="AL6703" t="s">
        <v>143</v>
      </c>
      <c r="AM6703" t="s">
        <v>144</v>
      </c>
      <c r="AN6703" t="s">
        <v>27</v>
      </c>
      <c r="AO6703" t="s">
        <v>267</v>
      </c>
      <c r="AP6703" t="s">
        <v>195</v>
      </c>
      <c r="AQ6703" t="s">
        <v>201</v>
      </c>
      <c r="AR6703" t="s">
        <v>144</v>
      </c>
      <c r="AS6703">
        <v>3</v>
      </c>
      <c r="AT6703" t="s">
        <v>244</v>
      </c>
      <c r="AU6703">
        <v>0</v>
      </c>
      <c r="AV6703" t="s">
        <v>62</v>
      </c>
      <c r="AW6703">
        <v>0</v>
      </c>
      <c r="AX6703" t="s">
        <v>31299</v>
      </c>
      <c r="AY6703" t="s">
        <v>33154</v>
      </c>
      <c r="AZ6703" t="s">
        <v>25136</v>
      </c>
      <c r="BA6703" t="s">
        <v>25163</v>
      </c>
      <c r="BB6703" t="s">
        <v>33559</v>
      </c>
    </row>
    <row r="6704" spans="1:54" x14ac:dyDescent="0.25">
      <c r="A6704" t="s">
        <v>513</v>
      </c>
      <c r="B6704">
        <v>3878</v>
      </c>
      <c r="C6704">
        <v>45922</v>
      </c>
      <c r="D6704" t="s">
        <v>12</v>
      </c>
      <c r="E6704">
        <v>7864517</v>
      </c>
      <c r="F6704">
        <v>45920</v>
      </c>
      <c r="G6704">
        <v>3</v>
      </c>
      <c r="H6704" t="s">
        <v>149</v>
      </c>
      <c r="I6704" t="s">
        <v>130</v>
      </c>
      <c r="J6704" s="16">
        <v>45923</v>
      </c>
      <c r="K6704" t="s">
        <v>131</v>
      </c>
      <c r="L6704" t="s">
        <v>132</v>
      </c>
      <c r="M6704">
        <v>1</v>
      </c>
      <c r="N6704" t="s">
        <v>432</v>
      </c>
      <c r="O6704" t="s">
        <v>12</v>
      </c>
      <c r="P6704">
        <v>0</v>
      </c>
      <c r="R6704">
        <v>563.80999999999995</v>
      </c>
      <c r="S6704">
        <v>15203.17</v>
      </c>
      <c r="T6704">
        <v>80</v>
      </c>
      <c r="U6704" t="s">
        <v>133</v>
      </c>
      <c r="V6704">
        <v>0</v>
      </c>
      <c r="W6704" t="s">
        <v>2563</v>
      </c>
      <c r="X6704" t="s">
        <v>2563</v>
      </c>
      <c r="Y6704" t="s">
        <v>2563</v>
      </c>
      <c r="Z6704" t="s">
        <v>22844</v>
      </c>
      <c r="AA6704" t="s">
        <v>195</v>
      </c>
      <c r="AB6704" t="s">
        <v>137</v>
      </c>
      <c r="AC6704" t="s">
        <v>12</v>
      </c>
      <c r="AD6704" t="s">
        <v>518</v>
      </c>
      <c r="AE6704" t="s">
        <v>513</v>
      </c>
      <c r="AF6704" t="s">
        <v>1039</v>
      </c>
      <c r="AG6704" t="s">
        <v>552</v>
      </c>
      <c r="AH6704" t="s">
        <v>22845</v>
      </c>
      <c r="AI6704" t="s">
        <v>22846</v>
      </c>
      <c r="AJ6704" t="s">
        <v>154</v>
      </c>
      <c r="AK6704" t="s">
        <v>21417</v>
      </c>
      <c r="AL6704" t="s">
        <v>143</v>
      </c>
      <c r="AM6704" t="s">
        <v>155</v>
      </c>
      <c r="AN6704" t="s">
        <v>12</v>
      </c>
      <c r="AO6704" t="s">
        <v>145</v>
      </c>
      <c r="AP6704" t="s">
        <v>195</v>
      </c>
      <c r="AQ6704" t="s">
        <v>201</v>
      </c>
      <c r="AR6704" t="s">
        <v>155</v>
      </c>
      <c r="AS6704">
        <v>1</v>
      </c>
      <c r="AT6704" t="s">
        <v>412</v>
      </c>
      <c r="AU6704">
        <v>0</v>
      </c>
      <c r="AV6704" t="s">
        <v>4151</v>
      </c>
      <c r="AW6704">
        <v>0</v>
      </c>
      <c r="AX6704" t="s">
        <v>31300</v>
      </c>
      <c r="AY6704" t="s">
        <v>4204</v>
      </c>
      <c r="AZ6704" t="s">
        <v>25136</v>
      </c>
      <c r="BA6704" t="s">
        <v>25163</v>
      </c>
      <c r="BB6704" t="s">
        <v>145</v>
      </c>
    </row>
    <row r="6705" spans="1:54" x14ac:dyDescent="0.25">
      <c r="A6705" t="s">
        <v>513</v>
      </c>
      <c r="B6705">
        <v>3879</v>
      </c>
      <c r="C6705">
        <v>45922</v>
      </c>
      <c r="D6705" t="s">
        <v>12</v>
      </c>
      <c r="E6705">
        <v>7864514</v>
      </c>
      <c r="F6705">
        <v>45920</v>
      </c>
      <c r="G6705">
        <v>4</v>
      </c>
      <c r="H6705" t="s">
        <v>168</v>
      </c>
      <c r="I6705" t="s">
        <v>130</v>
      </c>
      <c r="J6705" s="16">
        <v>45923</v>
      </c>
      <c r="K6705" t="s">
        <v>131</v>
      </c>
      <c r="L6705" t="s">
        <v>132</v>
      </c>
      <c r="M6705">
        <v>1</v>
      </c>
      <c r="N6705" t="s">
        <v>432</v>
      </c>
      <c r="O6705" t="s">
        <v>513</v>
      </c>
      <c r="P6705">
        <v>0</v>
      </c>
      <c r="R6705">
        <v>83.16</v>
      </c>
      <c r="S6705">
        <v>1659.42</v>
      </c>
      <c r="T6705">
        <v>12</v>
      </c>
      <c r="U6705" t="s">
        <v>133</v>
      </c>
      <c r="V6705">
        <v>1</v>
      </c>
      <c r="W6705" t="s">
        <v>2563</v>
      </c>
      <c r="X6705" t="s">
        <v>2563</v>
      </c>
      <c r="Y6705" t="s">
        <v>2563</v>
      </c>
      <c r="Z6705" t="s">
        <v>3349</v>
      </c>
      <c r="AA6705" t="s">
        <v>195</v>
      </c>
      <c r="AB6705" t="s">
        <v>137</v>
      </c>
      <c r="AC6705" t="s">
        <v>12</v>
      </c>
      <c r="AD6705" t="s">
        <v>518</v>
      </c>
      <c r="AE6705" t="s">
        <v>513</v>
      </c>
      <c r="AF6705" t="s">
        <v>1039</v>
      </c>
      <c r="AG6705" t="s">
        <v>552</v>
      </c>
      <c r="AH6705" t="s">
        <v>22845</v>
      </c>
      <c r="AI6705" t="s">
        <v>23581</v>
      </c>
      <c r="AJ6705" t="s">
        <v>171</v>
      </c>
      <c r="AK6705" t="s">
        <v>200</v>
      </c>
      <c r="AL6705" t="s">
        <v>143</v>
      </c>
      <c r="AM6705" t="s">
        <v>155</v>
      </c>
      <c r="AN6705" t="s">
        <v>0</v>
      </c>
      <c r="AO6705" t="s">
        <v>145</v>
      </c>
      <c r="AP6705" t="s">
        <v>195</v>
      </c>
      <c r="AQ6705" t="s">
        <v>335</v>
      </c>
      <c r="AR6705" t="s">
        <v>155</v>
      </c>
      <c r="AS6705">
        <v>1</v>
      </c>
      <c r="AT6705" t="s">
        <v>412</v>
      </c>
      <c r="AU6705">
        <v>0</v>
      </c>
      <c r="AV6705" t="s">
        <v>4151</v>
      </c>
      <c r="AW6705">
        <v>0</v>
      </c>
      <c r="AX6705" t="s">
        <v>31301</v>
      </c>
      <c r="AY6705" t="s">
        <v>4204</v>
      </c>
      <c r="AZ6705" t="s">
        <v>25136</v>
      </c>
      <c r="BA6705" t="s">
        <v>25163</v>
      </c>
      <c r="BB6705" t="s">
        <v>145</v>
      </c>
    </row>
    <row r="6706" spans="1:54" x14ac:dyDescent="0.25">
      <c r="A6706" t="s">
        <v>513</v>
      </c>
      <c r="B6706">
        <v>3896</v>
      </c>
      <c r="C6706">
        <v>45923</v>
      </c>
      <c r="D6706" t="s">
        <v>12</v>
      </c>
      <c r="E6706">
        <v>7864507</v>
      </c>
      <c r="F6706">
        <v>45920</v>
      </c>
      <c r="G6706">
        <v>3</v>
      </c>
      <c r="H6706" t="s">
        <v>149</v>
      </c>
      <c r="I6706" t="s">
        <v>130</v>
      </c>
      <c r="J6706" s="16">
        <v>45923</v>
      </c>
      <c r="K6706" t="s">
        <v>131</v>
      </c>
      <c r="L6706" t="s">
        <v>132</v>
      </c>
      <c r="M6706">
        <v>0</v>
      </c>
      <c r="N6706" t="s">
        <v>4100</v>
      </c>
      <c r="O6706" t="s">
        <v>513</v>
      </c>
      <c r="P6706">
        <v>0</v>
      </c>
      <c r="R6706">
        <v>70.569999999999993</v>
      </c>
      <c r="S6706">
        <v>726.73</v>
      </c>
      <c r="T6706">
        <v>3</v>
      </c>
      <c r="U6706" t="s">
        <v>133</v>
      </c>
      <c r="V6706">
        <v>1</v>
      </c>
      <c r="W6706" t="s">
        <v>2563</v>
      </c>
      <c r="X6706" t="s">
        <v>2563</v>
      </c>
      <c r="Y6706" t="s">
        <v>2563</v>
      </c>
      <c r="Z6706" t="s">
        <v>23582</v>
      </c>
      <c r="AA6706" t="s">
        <v>195</v>
      </c>
      <c r="AB6706" t="s">
        <v>137</v>
      </c>
      <c r="AC6706" t="s">
        <v>12</v>
      </c>
      <c r="AD6706" t="s">
        <v>518</v>
      </c>
      <c r="AE6706" t="s">
        <v>513</v>
      </c>
      <c r="AF6706" t="s">
        <v>1039</v>
      </c>
      <c r="AG6706" t="s">
        <v>552</v>
      </c>
      <c r="AH6706" t="s">
        <v>23583</v>
      </c>
      <c r="AI6706" t="s">
        <v>23584</v>
      </c>
      <c r="AJ6706" t="s">
        <v>154</v>
      </c>
      <c r="AK6706" t="s">
        <v>23585</v>
      </c>
      <c r="AL6706" t="s">
        <v>143</v>
      </c>
      <c r="AM6706" t="s">
        <v>155</v>
      </c>
      <c r="AN6706" t="s">
        <v>0</v>
      </c>
      <c r="AO6706" t="s">
        <v>145</v>
      </c>
      <c r="AP6706" t="s">
        <v>195</v>
      </c>
      <c r="AQ6706" t="s">
        <v>335</v>
      </c>
      <c r="AR6706" t="s">
        <v>155</v>
      </c>
      <c r="AS6706">
        <v>0</v>
      </c>
      <c r="AT6706" t="s">
        <v>412</v>
      </c>
      <c r="AU6706">
        <v>0</v>
      </c>
      <c r="AV6706" t="s">
        <v>4156</v>
      </c>
      <c r="AW6706">
        <v>0</v>
      </c>
      <c r="AX6706" t="s">
        <v>31302</v>
      </c>
      <c r="AY6706" t="s">
        <v>4204</v>
      </c>
      <c r="AZ6706" t="s">
        <v>25136</v>
      </c>
      <c r="BA6706" t="s">
        <v>25163</v>
      </c>
      <c r="BB6706" t="s">
        <v>145</v>
      </c>
    </row>
    <row r="6707" spans="1:54" x14ac:dyDescent="0.25">
      <c r="A6707" t="s">
        <v>481</v>
      </c>
      <c r="B6707">
        <v>27564</v>
      </c>
      <c r="C6707">
        <v>45918</v>
      </c>
      <c r="D6707" t="s">
        <v>12</v>
      </c>
      <c r="E6707">
        <v>7859076</v>
      </c>
      <c r="F6707">
        <v>45916</v>
      </c>
      <c r="G6707">
        <v>1</v>
      </c>
      <c r="H6707" t="s">
        <v>241</v>
      </c>
      <c r="I6707" t="s">
        <v>130</v>
      </c>
      <c r="J6707" s="16">
        <v>45919</v>
      </c>
      <c r="K6707" t="s">
        <v>131</v>
      </c>
      <c r="L6707" t="s">
        <v>132</v>
      </c>
      <c r="M6707">
        <v>1</v>
      </c>
      <c r="N6707" t="s">
        <v>511</v>
      </c>
      <c r="O6707" t="s">
        <v>481</v>
      </c>
      <c r="P6707">
        <v>0</v>
      </c>
      <c r="R6707">
        <v>578.32000000000005</v>
      </c>
      <c r="S6707">
        <v>9776.7000000000007</v>
      </c>
      <c r="T6707">
        <v>34</v>
      </c>
      <c r="U6707" t="s">
        <v>133</v>
      </c>
      <c r="V6707">
        <v>34</v>
      </c>
      <c r="W6707" t="s">
        <v>2563</v>
      </c>
      <c r="X6707" t="s">
        <v>2563</v>
      </c>
      <c r="Y6707" t="s">
        <v>2563</v>
      </c>
      <c r="Z6707" t="s">
        <v>2087</v>
      </c>
      <c r="AA6707" t="s">
        <v>195</v>
      </c>
      <c r="AB6707" t="s">
        <v>267</v>
      </c>
      <c r="AC6707" t="s">
        <v>12</v>
      </c>
      <c r="AD6707" t="s">
        <v>518</v>
      </c>
      <c r="AE6707" t="s">
        <v>481</v>
      </c>
      <c r="AF6707" t="s">
        <v>2568</v>
      </c>
      <c r="AG6707" t="s">
        <v>552</v>
      </c>
      <c r="AH6707" t="s">
        <v>11912</v>
      </c>
      <c r="AI6707" t="s">
        <v>13747</v>
      </c>
      <c r="AJ6707" t="s">
        <v>241</v>
      </c>
      <c r="AK6707" t="s">
        <v>200</v>
      </c>
      <c r="AL6707" t="s">
        <v>143</v>
      </c>
      <c r="AM6707" t="s">
        <v>243</v>
      </c>
      <c r="AN6707" t="s">
        <v>0</v>
      </c>
      <c r="AO6707" t="s">
        <v>267</v>
      </c>
      <c r="AP6707" t="s">
        <v>195</v>
      </c>
      <c r="AQ6707" t="s">
        <v>201</v>
      </c>
      <c r="AR6707" t="s">
        <v>243</v>
      </c>
      <c r="AS6707">
        <v>1</v>
      </c>
      <c r="AT6707" t="s">
        <v>244</v>
      </c>
      <c r="AU6707">
        <v>0</v>
      </c>
      <c r="AV6707" t="s">
        <v>61</v>
      </c>
      <c r="AW6707">
        <v>0</v>
      </c>
      <c r="AX6707" t="s">
        <v>31305</v>
      </c>
      <c r="AY6707" t="s">
        <v>4204</v>
      </c>
      <c r="AZ6707" t="s">
        <v>25136</v>
      </c>
      <c r="BA6707" t="s">
        <v>25163</v>
      </c>
      <c r="BB6707" t="s">
        <v>33558</v>
      </c>
    </row>
    <row r="6708" spans="1:54" x14ac:dyDescent="0.25">
      <c r="A6708" t="s">
        <v>481</v>
      </c>
      <c r="B6708">
        <v>27518</v>
      </c>
      <c r="C6708">
        <v>45912</v>
      </c>
      <c r="D6708" t="s">
        <v>12</v>
      </c>
      <c r="E6708">
        <v>7852823</v>
      </c>
      <c r="F6708">
        <v>45911</v>
      </c>
      <c r="G6708">
        <v>1</v>
      </c>
      <c r="H6708" t="s">
        <v>241</v>
      </c>
      <c r="I6708" t="s">
        <v>4171</v>
      </c>
      <c r="J6708" s="16">
        <v>45916</v>
      </c>
      <c r="K6708" t="s">
        <v>4729</v>
      </c>
      <c r="L6708" t="s">
        <v>132</v>
      </c>
      <c r="M6708">
        <v>14</v>
      </c>
      <c r="N6708" t="s">
        <v>432</v>
      </c>
      <c r="O6708" t="s">
        <v>481</v>
      </c>
      <c r="P6708">
        <v>0</v>
      </c>
      <c r="R6708">
        <v>468.86</v>
      </c>
      <c r="S6708">
        <v>10944.98</v>
      </c>
      <c r="T6708">
        <v>21</v>
      </c>
      <c r="U6708" t="s">
        <v>133</v>
      </c>
      <c r="V6708">
        <v>21</v>
      </c>
      <c r="W6708" t="s">
        <v>2563</v>
      </c>
      <c r="X6708" t="s">
        <v>2563</v>
      </c>
      <c r="Y6708" t="s">
        <v>2563</v>
      </c>
      <c r="Z6708" t="s">
        <v>13740</v>
      </c>
      <c r="AA6708" t="s">
        <v>195</v>
      </c>
      <c r="AB6708" t="s">
        <v>267</v>
      </c>
      <c r="AC6708" t="s">
        <v>12</v>
      </c>
      <c r="AD6708" t="s">
        <v>518</v>
      </c>
      <c r="AE6708" t="s">
        <v>481</v>
      </c>
      <c r="AF6708" t="s">
        <v>1084</v>
      </c>
      <c r="AG6708" t="s">
        <v>552</v>
      </c>
      <c r="AH6708" t="s">
        <v>13741</v>
      </c>
      <c r="AI6708" t="s">
        <v>13742</v>
      </c>
      <c r="AJ6708" t="s">
        <v>241</v>
      </c>
      <c r="AK6708" t="s">
        <v>13743</v>
      </c>
      <c r="AL6708" t="s">
        <v>4172</v>
      </c>
      <c r="AM6708" t="s">
        <v>243</v>
      </c>
      <c r="AN6708" t="s">
        <v>0</v>
      </c>
      <c r="AO6708" t="s">
        <v>267</v>
      </c>
      <c r="AP6708" t="s">
        <v>195</v>
      </c>
      <c r="AQ6708" t="s">
        <v>201</v>
      </c>
      <c r="AR6708" t="s">
        <v>243</v>
      </c>
      <c r="AS6708">
        <v>4</v>
      </c>
      <c r="AT6708" t="s">
        <v>156</v>
      </c>
      <c r="AU6708">
        <v>0</v>
      </c>
      <c r="AV6708" t="s">
        <v>4151</v>
      </c>
      <c r="AW6708">
        <v>2</v>
      </c>
      <c r="AX6708" t="s">
        <v>4378</v>
      </c>
      <c r="AY6708" t="s">
        <v>4204</v>
      </c>
      <c r="AZ6708" t="s">
        <v>25136</v>
      </c>
      <c r="BA6708" t="s">
        <v>25163</v>
      </c>
      <c r="BB6708" t="s">
        <v>33558</v>
      </c>
    </row>
    <row r="6709" spans="1:54" x14ac:dyDescent="0.25">
      <c r="A6709" t="s">
        <v>481</v>
      </c>
      <c r="B6709">
        <v>27519</v>
      </c>
      <c r="C6709">
        <v>45912</v>
      </c>
      <c r="D6709" t="s">
        <v>12</v>
      </c>
      <c r="E6709">
        <v>7854068</v>
      </c>
      <c r="F6709">
        <v>45911</v>
      </c>
      <c r="G6709">
        <v>1</v>
      </c>
      <c r="H6709" t="s">
        <v>241</v>
      </c>
      <c r="I6709" t="s">
        <v>130</v>
      </c>
      <c r="J6709" s="16">
        <v>45915</v>
      </c>
      <c r="K6709" t="s">
        <v>131</v>
      </c>
      <c r="L6709" t="s">
        <v>132</v>
      </c>
      <c r="M6709">
        <v>3</v>
      </c>
      <c r="N6709" t="s">
        <v>511</v>
      </c>
      <c r="O6709" t="s">
        <v>481</v>
      </c>
      <c r="P6709">
        <v>0</v>
      </c>
      <c r="R6709">
        <v>441.64</v>
      </c>
      <c r="S6709">
        <v>8937.48</v>
      </c>
      <c r="T6709">
        <v>40</v>
      </c>
      <c r="U6709" t="s">
        <v>133</v>
      </c>
      <c r="V6709">
        <v>40</v>
      </c>
      <c r="W6709" t="s">
        <v>2563</v>
      </c>
      <c r="X6709" t="s">
        <v>2563</v>
      </c>
      <c r="Y6709" t="s">
        <v>2563</v>
      </c>
      <c r="Z6709" t="s">
        <v>2567</v>
      </c>
      <c r="AA6709" t="s">
        <v>195</v>
      </c>
      <c r="AB6709" t="s">
        <v>267</v>
      </c>
      <c r="AC6709" t="s">
        <v>12</v>
      </c>
      <c r="AD6709" t="s">
        <v>518</v>
      </c>
      <c r="AE6709" t="s">
        <v>481</v>
      </c>
      <c r="AF6709" t="s">
        <v>1084</v>
      </c>
      <c r="AG6709" t="s">
        <v>552</v>
      </c>
      <c r="AH6709" t="s">
        <v>13741</v>
      </c>
      <c r="AI6709" t="s">
        <v>13744</v>
      </c>
      <c r="AJ6709" t="s">
        <v>241</v>
      </c>
      <c r="AK6709" t="s">
        <v>2442</v>
      </c>
      <c r="AL6709" t="s">
        <v>143</v>
      </c>
      <c r="AM6709" t="s">
        <v>243</v>
      </c>
      <c r="AN6709" t="s">
        <v>0</v>
      </c>
      <c r="AO6709" t="s">
        <v>267</v>
      </c>
      <c r="AP6709" t="s">
        <v>195</v>
      </c>
      <c r="AQ6709" t="s">
        <v>201</v>
      </c>
      <c r="AR6709" t="s">
        <v>243</v>
      </c>
      <c r="AS6709">
        <v>3</v>
      </c>
      <c r="AT6709" t="s">
        <v>156</v>
      </c>
      <c r="AU6709">
        <v>0</v>
      </c>
      <c r="AV6709" t="s">
        <v>61</v>
      </c>
      <c r="AW6709">
        <v>0</v>
      </c>
      <c r="AX6709" t="s">
        <v>31304</v>
      </c>
      <c r="AY6709" t="s">
        <v>4204</v>
      </c>
      <c r="AZ6709" t="s">
        <v>25136</v>
      </c>
      <c r="BA6709" t="s">
        <v>25163</v>
      </c>
      <c r="BB6709" t="s">
        <v>33558</v>
      </c>
    </row>
    <row r="6710" spans="1:54" x14ac:dyDescent="0.25">
      <c r="A6710" t="s">
        <v>481</v>
      </c>
      <c r="B6710">
        <v>27580</v>
      </c>
      <c r="C6710">
        <v>45922</v>
      </c>
      <c r="D6710" t="s">
        <v>12</v>
      </c>
      <c r="E6710">
        <v>7864524</v>
      </c>
      <c r="F6710">
        <v>45920</v>
      </c>
      <c r="G6710">
        <v>1</v>
      </c>
      <c r="H6710" t="s">
        <v>241</v>
      </c>
      <c r="I6710" t="s">
        <v>130</v>
      </c>
      <c r="J6710" s="16">
        <v>45922</v>
      </c>
      <c r="K6710" t="s">
        <v>131</v>
      </c>
      <c r="L6710" t="s">
        <v>132</v>
      </c>
      <c r="M6710">
        <v>0</v>
      </c>
      <c r="N6710" t="s">
        <v>511</v>
      </c>
      <c r="O6710" t="s">
        <v>12</v>
      </c>
      <c r="P6710">
        <v>0</v>
      </c>
      <c r="R6710">
        <v>93.56</v>
      </c>
      <c r="S6710">
        <v>3228.44</v>
      </c>
      <c r="T6710">
        <v>11</v>
      </c>
      <c r="U6710" t="s">
        <v>133</v>
      </c>
      <c r="V6710">
        <v>11</v>
      </c>
      <c r="W6710" t="s">
        <v>2563</v>
      </c>
      <c r="X6710" t="s">
        <v>2563</v>
      </c>
      <c r="Y6710" t="s">
        <v>2563</v>
      </c>
      <c r="Z6710" t="s">
        <v>22850</v>
      </c>
      <c r="AA6710" t="s">
        <v>195</v>
      </c>
      <c r="AB6710" t="s">
        <v>137</v>
      </c>
      <c r="AC6710" t="s">
        <v>12</v>
      </c>
      <c r="AD6710" t="s">
        <v>518</v>
      </c>
      <c r="AE6710" t="s">
        <v>481</v>
      </c>
      <c r="AF6710" t="s">
        <v>1084</v>
      </c>
      <c r="AG6710" t="s">
        <v>552</v>
      </c>
      <c r="AH6710" t="s">
        <v>13745</v>
      </c>
      <c r="AI6710" t="s">
        <v>22851</v>
      </c>
      <c r="AJ6710" t="s">
        <v>241</v>
      </c>
      <c r="AK6710" t="s">
        <v>22852</v>
      </c>
      <c r="AL6710" t="s">
        <v>143</v>
      </c>
      <c r="AM6710" t="s">
        <v>243</v>
      </c>
      <c r="AN6710" t="s">
        <v>12</v>
      </c>
      <c r="AO6710" t="s">
        <v>145</v>
      </c>
      <c r="AP6710" t="s">
        <v>195</v>
      </c>
      <c r="AQ6710" t="s">
        <v>201</v>
      </c>
      <c r="AR6710" t="s">
        <v>243</v>
      </c>
      <c r="AS6710">
        <v>0</v>
      </c>
      <c r="AT6710" t="s">
        <v>412</v>
      </c>
      <c r="AU6710">
        <v>0</v>
      </c>
      <c r="AV6710" t="s">
        <v>61</v>
      </c>
      <c r="AW6710">
        <v>0</v>
      </c>
      <c r="AX6710" t="s">
        <v>31307</v>
      </c>
      <c r="AY6710" t="s">
        <v>4204</v>
      </c>
      <c r="AZ6710" t="s">
        <v>25136</v>
      </c>
      <c r="BA6710" t="s">
        <v>25163</v>
      </c>
      <c r="BB6710" t="s">
        <v>145</v>
      </c>
    </row>
    <row r="6711" spans="1:54" x14ac:dyDescent="0.25">
      <c r="A6711" t="s">
        <v>481</v>
      </c>
      <c r="B6711">
        <v>27581</v>
      </c>
      <c r="C6711">
        <v>45922</v>
      </c>
      <c r="D6711" t="s">
        <v>12</v>
      </c>
      <c r="E6711">
        <v>7864555</v>
      </c>
      <c r="F6711">
        <v>45920</v>
      </c>
      <c r="G6711">
        <v>1</v>
      </c>
      <c r="H6711" t="s">
        <v>241</v>
      </c>
      <c r="I6711" t="s">
        <v>130</v>
      </c>
      <c r="J6711" s="16">
        <v>45922</v>
      </c>
      <c r="K6711" t="s">
        <v>131</v>
      </c>
      <c r="L6711" t="s">
        <v>132</v>
      </c>
      <c r="M6711">
        <v>0</v>
      </c>
      <c r="N6711" t="s">
        <v>511</v>
      </c>
      <c r="O6711" t="s">
        <v>12</v>
      </c>
      <c r="P6711">
        <v>0</v>
      </c>
      <c r="R6711">
        <v>117.26</v>
      </c>
      <c r="S6711">
        <v>4237.05</v>
      </c>
      <c r="T6711">
        <v>14</v>
      </c>
      <c r="U6711" t="s">
        <v>133</v>
      </c>
      <c r="V6711">
        <v>14</v>
      </c>
      <c r="W6711" t="s">
        <v>2563</v>
      </c>
      <c r="X6711" t="s">
        <v>2563</v>
      </c>
      <c r="Y6711" t="s">
        <v>2563</v>
      </c>
      <c r="Z6711" t="s">
        <v>2946</v>
      </c>
      <c r="AA6711" t="s">
        <v>195</v>
      </c>
      <c r="AB6711" t="s">
        <v>137</v>
      </c>
      <c r="AC6711" t="s">
        <v>12</v>
      </c>
      <c r="AD6711" t="s">
        <v>518</v>
      </c>
      <c r="AE6711" t="s">
        <v>481</v>
      </c>
      <c r="AF6711" t="s">
        <v>1084</v>
      </c>
      <c r="AG6711" t="s">
        <v>552</v>
      </c>
      <c r="AH6711" t="s">
        <v>13745</v>
      </c>
      <c r="AI6711" t="s">
        <v>22853</v>
      </c>
      <c r="AJ6711" t="s">
        <v>241</v>
      </c>
      <c r="AK6711" t="s">
        <v>22854</v>
      </c>
      <c r="AL6711" t="s">
        <v>143</v>
      </c>
      <c r="AM6711" t="s">
        <v>243</v>
      </c>
      <c r="AN6711" t="s">
        <v>12</v>
      </c>
      <c r="AO6711" t="s">
        <v>145</v>
      </c>
      <c r="AP6711" t="s">
        <v>195</v>
      </c>
      <c r="AQ6711" t="s">
        <v>201</v>
      </c>
      <c r="AR6711" t="s">
        <v>243</v>
      </c>
      <c r="AS6711">
        <v>0</v>
      </c>
      <c r="AT6711" t="s">
        <v>412</v>
      </c>
      <c r="AU6711">
        <v>0</v>
      </c>
      <c r="AV6711" t="s">
        <v>61</v>
      </c>
      <c r="AW6711">
        <v>0</v>
      </c>
      <c r="AX6711" t="s">
        <v>31308</v>
      </c>
      <c r="AY6711" t="s">
        <v>4204</v>
      </c>
      <c r="AZ6711" t="s">
        <v>25136</v>
      </c>
      <c r="BA6711" t="s">
        <v>25163</v>
      </c>
      <c r="BB6711" t="s">
        <v>145</v>
      </c>
    </row>
    <row r="6712" spans="1:54" x14ac:dyDescent="0.25">
      <c r="A6712" t="s">
        <v>481</v>
      </c>
      <c r="B6712">
        <v>27582</v>
      </c>
      <c r="C6712">
        <v>45922</v>
      </c>
      <c r="D6712" t="s">
        <v>12</v>
      </c>
      <c r="E6712">
        <v>7864522</v>
      </c>
      <c r="F6712">
        <v>45920</v>
      </c>
      <c r="G6712">
        <v>1</v>
      </c>
      <c r="H6712" t="s">
        <v>241</v>
      </c>
      <c r="I6712" t="s">
        <v>130</v>
      </c>
      <c r="J6712" s="16">
        <v>45922</v>
      </c>
      <c r="K6712" t="s">
        <v>131</v>
      </c>
      <c r="L6712" t="s">
        <v>132</v>
      </c>
      <c r="M6712">
        <v>0</v>
      </c>
      <c r="N6712" t="s">
        <v>511</v>
      </c>
      <c r="O6712" t="s">
        <v>12</v>
      </c>
      <c r="P6712">
        <v>0</v>
      </c>
      <c r="R6712">
        <v>228.99</v>
      </c>
      <c r="S6712">
        <v>10444.41</v>
      </c>
      <c r="T6712">
        <v>41</v>
      </c>
      <c r="U6712" t="s">
        <v>133</v>
      </c>
      <c r="V6712">
        <v>41</v>
      </c>
      <c r="W6712" t="s">
        <v>2563</v>
      </c>
      <c r="X6712" t="s">
        <v>2563</v>
      </c>
      <c r="Y6712" t="s">
        <v>2563</v>
      </c>
      <c r="Z6712" t="s">
        <v>3744</v>
      </c>
      <c r="AA6712" t="s">
        <v>195</v>
      </c>
      <c r="AB6712" t="s">
        <v>137</v>
      </c>
      <c r="AC6712" t="s">
        <v>12</v>
      </c>
      <c r="AD6712" t="s">
        <v>518</v>
      </c>
      <c r="AE6712" t="s">
        <v>481</v>
      </c>
      <c r="AF6712" t="s">
        <v>1084</v>
      </c>
      <c r="AG6712" t="s">
        <v>552</v>
      </c>
      <c r="AH6712" t="s">
        <v>13745</v>
      </c>
      <c r="AI6712" t="s">
        <v>22855</v>
      </c>
      <c r="AJ6712" t="s">
        <v>241</v>
      </c>
      <c r="AK6712" t="s">
        <v>22856</v>
      </c>
      <c r="AL6712" t="s">
        <v>143</v>
      </c>
      <c r="AM6712" t="s">
        <v>243</v>
      </c>
      <c r="AN6712" t="s">
        <v>12</v>
      </c>
      <c r="AO6712" t="s">
        <v>145</v>
      </c>
      <c r="AP6712" t="s">
        <v>195</v>
      </c>
      <c r="AQ6712" t="s">
        <v>201</v>
      </c>
      <c r="AR6712" t="s">
        <v>243</v>
      </c>
      <c r="AS6712">
        <v>0</v>
      </c>
      <c r="AT6712" t="s">
        <v>412</v>
      </c>
      <c r="AU6712">
        <v>0</v>
      </c>
      <c r="AV6712" t="s">
        <v>61</v>
      </c>
      <c r="AW6712">
        <v>0</v>
      </c>
      <c r="AX6712" t="s">
        <v>31309</v>
      </c>
      <c r="AY6712" t="s">
        <v>4204</v>
      </c>
      <c r="AZ6712" t="s">
        <v>25136</v>
      </c>
      <c r="BA6712" t="s">
        <v>25163</v>
      </c>
      <c r="BB6712" t="s">
        <v>145</v>
      </c>
    </row>
    <row r="6713" spans="1:54" x14ac:dyDescent="0.25">
      <c r="A6713" t="s">
        <v>481</v>
      </c>
      <c r="B6713">
        <v>27583</v>
      </c>
      <c r="C6713">
        <v>45922</v>
      </c>
      <c r="D6713" t="s">
        <v>12</v>
      </c>
      <c r="E6713">
        <v>7862954</v>
      </c>
      <c r="F6713">
        <v>45919</v>
      </c>
      <c r="G6713">
        <v>1</v>
      </c>
      <c r="H6713" t="s">
        <v>241</v>
      </c>
      <c r="I6713" t="s">
        <v>175</v>
      </c>
      <c r="J6713" s="16">
        <v>45924</v>
      </c>
      <c r="K6713" t="s">
        <v>131</v>
      </c>
      <c r="L6713" t="s">
        <v>132</v>
      </c>
      <c r="M6713">
        <v>2</v>
      </c>
      <c r="N6713" t="s">
        <v>202</v>
      </c>
      <c r="O6713" t="s">
        <v>481</v>
      </c>
      <c r="P6713">
        <v>0</v>
      </c>
      <c r="R6713">
        <v>1221.45</v>
      </c>
      <c r="S6713">
        <v>40990.660000000003</v>
      </c>
      <c r="T6713">
        <v>153</v>
      </c>
      <c r="U6713" t="s">
        <v>133</v>
      </c>
      <c r="V6713">
        <v>153</v>
      </c>
      <c r="W6713" t="s">
        <v>2563</v>
      </c>
      <c r="X6713" t="s">
        <v>2563</v>
      </c>
      <c r="Y6713" t="s">
        <v>2563</v>
      </c>
      <c r="Z6713" t="s">
        <v>2567</v>
      </c>
      <c r="AA6713" t="s">
        <v>195</v>
      </c>
      <c r="AB6713" t="s">
        <v>267</v>
      </c>
      <c r="AC6713" t="s">
        <v>12</v>
      </c>
      <c r="AD6713" t="s">
        <v>518</v>
      </c>
      <c r="AE6713" t="s">
        <v>481</v>
      </c>
      <c r="AF6713" t="s">
        <v>1084</v>
      </c>
      <c r="AG6713" t="s">
        <v>552</v>
      </c>
      <c r="AH6713" t="s">
        <v>13745</v>
      </c>
      <c r="AI6713" t="s">
        <v>13746</v>
      </c>
      <c r="AJ6713" t="s">
        <v>241</v>
      </c>
      <c r="AK6713" t="s">
        <v>203</v>
      </c>
      <c r="AL6713" t="s">
        <v>143</v>
      </c>
      <c r="AM6713" t="s">
        <v>243</v>
      </c>
      <c r="AN6713" t="s">
        <v>0</v>
      </c>
      <c r="AO6713" t="s">
        <v>267</v>
      </c>
      <c r="AP6713" t="s">
        <v>195</v>
      </c>
      <c r="AQ6713" t="s">
        <v>201</v>
      </c>
      <c r="AR6713" t="s">
        <v>243</v>
      </c>
      <c r="AS6713">
        <v>2</v>
      </c>
      <c r="AT6713" t="s">
        <v>172</v>
      </c>
      <c r="AU6713">
        <v>0</v>
      </c>
      <c r="AV6713" t="s">
        <v>4146</v>
      </c>
      <c r="AW6713">
        <v>0</v>
      </c>
      <c r="AX6713" t="s">
        <v>31310</v>
      </c>
      <c r="AY6713" t="s">
        <v>4204</v>
      </c>
      <c r="AZ6713" t="s">
        <v>25136</v>
      </c>
      <c r="BA6713" t="s">
        <v>25163</v>
      </c>
      <c r="BB6713" t="s">
        <v>33558</v>
      </c>
    </row>
    <row r="6714" spans="1:54" x14ac:dyDescent="0.25">
      <c r="A6714" t="s">
        <v>562</v>
      </c>
      <c r="B6714">
        <v>27675</v>
      </c>
      <c r="C6714">
        <v>45904</v>
      </c>
      <c r="D6714" t="s">
        <v>12</v>
      </c>
      <c r="E6714">
        <v>7843586</v>
      </c>
      <c r="F6714">
        <v>45903</v>
      </c>
      <c r="G6714">
        <v>3</v>
      </c>
      <c r="H6714" t="s">
        <v>149</v>
      </c>
      <c r="I6714" t="s">
        <v>130</v>
      </c>
      <c r="J6714" s="16">
        <v>45905</v>
      </c>
      <c r="K6714" t="s">
        <v>131</v>
      </c>
      <c r="L6714" t="s">
        <v>132</v>
      </c>
      <c r="M6714">
        <v>1</v>
      </c>
      <c r="N6714" t="s">
        <v>336</v>
      </c>
      <c r="O6714" t="s">
        <v>12</v>
      </c>
      <c r="P6714">
        <v>0</v>
      </c>
      <c r="R6714">
        <v>601.33000000000004</v>
      </c>
      <c r="S6714">
        <v>18769.86</v>
      </c>
      <c r="T6714">
        <v>69</v>
      </c>
      <c r="U6714" t="s">
        <v>133</v>
      </c>
      <c r="V6714">
        <v>1</v>
      </c>
      <c r="W6714" t="s">
        <v>2563</v>
      </c>
      <c r="X6714" t="s">
        <v>2563</v>
      </c>
      <c r="Y6714" t="s">
        <v>2563</v>
      </c>
      <c r="Z6714" t="s">
        <v>21944</v>
      </c>
      <c r="AA6714" t="s">
        <v>195</v>
      </c>
      <c r="AB6714" t="s">
        <v>137</v>
      </c>
      <c r="AC6714" t="s">
        <v>12</v>
      </c>
      <c r="AD6714" t="s">
        <v>518</v>
      </c>
      <c r="AE6714" t="s">
        <v>562</v>
      </c>
      <c r="AF6714" t="s">
        <v>563</v>
      </c>
      <c r="AG6714" t="s">
        <v>552</v>
      </c>
      <c r="AH6714" t="s">
        <v>8226</v>
      </c>
      <c r="AI6714" t="s">
        <v>22857</v>
      </c>
      <c r="AJ6714" t="s">
        <v>154</v>
      </c>
      <c r="AL6714" t="s">
        <v>143</v>
      </c>
      <c r="AM6714" t="s">
        <v>155</v>
      </c>
      <c r="AN6714" t="s">
        <v>12</v>
      </c>
      <c r="AO6714" t="s">
        <v>145</v>
      </c>
      <c r="AP6714" t="s">
        <v>195</v>
      </c>
      <c r="AQ6714" t="s">
        <v>201</v>
      </c>
      <c r="AR6714" t="s">
        <v>155</v>
      </c>
      <c r="AS6714">
        <v>1</v>
      </c>
      <c r="AT6714" t="s">
        <v>340</v>
      </c>
      <c r="AU6714">
        <v>0</v>
      </c>
      <c r="AV6714" t="s">
        <v>52</v>
      </c>
      <c r="AW6714">
        <v>0</v>
      </c>
      <c r="AX6714" t="s">
        <v>31311</v>
      </c>
      <c r="AY6714" t="s">
        <v>4204</v>
      </c>
      <c r="AZ6714" t="s">
        <v>25136</v>
      </c>
      <c r="BA6714" t="s">
        <v>25163</v>
      </c>
      <c r="BB6714" t="s">
        <v>145</v>
      </c>
    </row>
    <row r="6715" spans="1:54" x14ac:dyDescent="0.25">
      <c r="A6715" t="s">
        <v>562</v>
      </c>
      <c r="B6715">
        <v>27676</v>
      </c>
      <c r="C6715">
        <v>45904</v>
      </c>
      <c r="D6715" t="s">
        <v>12</v>
      </c>
      <c r="E6715">
        <v>7843584</v>
      </c>
      <c r="F6715">
        <v>45903</v>
      </c>
      <c r="G6715">
        <v>3</v>
      </c>
      <c r="H6715" t="s">
        <v>149</v>
      </c>
      <c r="I6715" t="s">
        <v>130</v>
      </c>
      <c r="J6715" s="16">
        <v>45905</v>
      </c>
      <c r="K6715" t="s">
        <v>131</v>
      </c>
      <c r="L6715" t="s">
        <v>132</v>
      </c>
      <c r="M6715">
        <v>1</v>
      </c>
      <c r="N6715" t="s">
        <v>336</v>
      </c>
      <c r="O6715" t="s">
        <v>12</v>
      </c>
      <c r="P6715">
        <v>0</v>
      </c>
      <c r="R6715">
        <v>1426.39</v>
      </c>
      <c r="S6715">
        <v>46544.97</v>
      </c>
      <c r="T6715">
        <v>222</v>
      </c>
      <c r="U6715" t="s">
        <v>133</v>
      </c>
      <c r="V6715">
        <v>1</v>
      </c>
      <c r="W6715" t="s">
        <v>2563</v>
      </c>
      <c r="X6715" t="s">
        <v>2563</v>
      </c>
      <c r="Y6715" t="s">
        <v>2563</v>
      </c>
      <c r="Z6715" t="s">
        <v>21944</v>
      </c>
      <c r="AA6715" t="s">
        <v>195</v>
      </c>
      <c r="AB6715" t="s">
        <v>137</v>
      </c>
      <c r="AC6715" t="s">
        <v>12</v>
      </c>
      <c r="AD6715" t="s">
        <v>518</v>
      </c>
      <c r="AE6715" t="s">
        <v>562</v>
      </c>
      <c r="AF6715" t="s">
        <v>563</v>
      </c>
      <c r="AG6715" t="s">
        <v>552</v>
      </c>
      <c r="AH6715" t="s">
        <v>8226</v>
      </c>
      <c r="AI6715" t="s">
        <v>22858</v>
      </c>
      <c r="AJ6715" t="s">
        <v>154</v>
      </c>
      <c r="AL6715" t="s">
        <v>143</v>
      </c>
      <c r="AM6715" t="s">
        <v>155</v>
      </c>
      <c r="AN6715" t="s">
        <v>12</v>
      </c>
      <c r="AO6715" t="s">
        <v>145</v>
      </c>
      <c r="AP6715" t="s">
        <v>195</v>
      </c>
      <c r="AQ6715" t="s">
        <v>201</v>
      </c>
      <c r="AR6715" t="s">
        <v>155</v>
      </c>
      <c r="AS6715">
        <v>1</v>
      </c>
      <c r="AT6715" t="s">
        <v>340</v>
      </c>
      <c r="AU6715">
        <v>0</v>
      </c>
      <c r="AV6715" t="s">
        <v>52</v>
      </c>
      <c r="AW6715">
        <v>0</v>
      </c>
      <c r="AX6715" t="s">
        <v>31312</v>
      </c>
      <c r="AY6715" t="s">
        <v>4204</v>
      </c>
      <c r="AZ6715" t="s">
        <v>25136</v>
      </c>
      <c r="BA6715" t="s">
        <v>25163</v>
      </c>
      <c r="BB6715" t="s">
        <v>145</v>
      </c>
    </row>
    <row r="6716" spans="1:54" x14ac:dyDescent="0.25">
      <c r="A6716" t="s">
        <v>481</v>
      </c>
      <c r="B6716">
        <v>27466</v>
      </c>
      <c r="C6716">
        <v>45904</v>
      </c>
      <c r="D6716" t="s">
        <v>12</v>
      </c>
      <c r="E6716">
        <v>7843577</v>
      </c>
      <c r="F6716">
        <v>45903</v>
      </c>
      <c r="G6716">
        <v>1</v>
      </c>
      <c r="H6716" t="s">
        <v>241</v>
      </c>
      <c r="I6716" t="s">
        <v>130</v>
      </c>
      <c r="J6716" s="16">
        <v>45904</v>
      </c>
      <c r="K6716" t="s">
        <v>131</v>
      </c>
      <c r="L6716" t="s">
        <v>132</v>
      </c>
      <c r="M6716">
        <v>0</v>
      </c>
      <c r="N6716" t="s">
        <v>511</v>
      </c>
      <c r="O6716" t="s">
        <v>12</v>
      </c>
      <c r="P6716">
        <v>0</v>
      </c>
      <c r="R6716">
        <v>1550.98</v>
      </c>
      <c r="S6716">
        <v>52070.080000000002</v>
      </c>
      <c r="T6716">
        <v>194</v>
      </c>
      <c r="U6716" t="s">
        <v>133</v>
      </c>
      <c r="V6716">
        <v>194</v>
      </c>
      <c r="W6716" t="s">
        <v>2563</v>
      </c>
      <c r="X6716" t="s">
        <v>2563</v>
      </c>
      <c r="Y6716" t="s">
        <v>2563</v>
      </c>
      <c r="Z6716" t="s">
        <v>2567</v>
      </c>
      <c r="AA6716" t="s">
        <v>195</v>
      </c>
      <c r="AB6716" t="s">
        <v>137</v>
      </c>
      <c r="AC6716" t="s">
        <v>12</v>
      </c>
      <c r="AD6716" t="s">
        <v>518</v>
      </c>
      <c r="AE6716" t="s">
        <v>481</v>
      </c>
      <c r="AF6716" t="s">
        <v>1084</v>
      </c>
      <c r="AG6716" t="s">
        <v>552</v>
      </c>
      <c r="AH6716" t="s">
        <v>22847</v>
      </c>
      <c r="AI6716" t="s">
        <v>22848</v>
      </c>
      <c r="AJ6716" t="s">
        <v>241</v>
      </c>
      <c r="AK6716" t="s">
        <v>22849</v>
      </c>
      <c r="AL6716" t="s">
        <v>143</v>
      </c>
      <c r="AM6716" t="s">
        <v>243</v>
      </c>
      <c r="AN6716" t="s">
        <v>12</v>
      </c>
      <c r="AO6716" t="s">
        <v>145</v>
      </c>
      <c r="AP6716" t="s">
        <v>195</v>
      </c>
      <c r="AQ6716" t="s">
        <v>201</v>
      </c>
      <c r="AR6716" t="s">
        <v>243</v>
      </c>
      <c r="AS6716">
        <v>0</v>
      </c>
      <c r="AT6716" t="s">
        <v>340</v>
      </c>
      <c r="AU6716">
        <v>0</v>
      </c>
      <c r="AV6716" t="s">
        <v>61</v>
      </c>
      <c r="AW6716">
        <v>0</v>
      </c>
      <c r="AX6716" t="s">
        <v>31303</v>
      </c>
      <c r="AY6716" t="s">
        <v>4204</v>
      </c>
      <c r="AZ6716" t="s">
        <v>25136</v>
      </c>
      <c r="BA6716" t="s">
        <v>25163</v>
      </c>
      <c r="BB6716" t="s">
        <v>145</v>
      </c>
    </row>
    <row r="6717" spans="1:54" x14ac:dyDescent="0.25">
      <c r="A6717" t="s">
        <v>487</v>
      </c>
      <c r="B6717">
        <v>10939</v>
      </c>
      <c r="C6717">
        <v>45922</v>
      </c>
      <c r="D6717" t="s">
        <v>12</v>
      </c>
      <c r="E6717">
        <v>7864552</v>
      </c>
      <c r="F6717">
        <v>45920</v>
      </c>
      <c r="G6717">
        <v>1</v>
      </c>
      <c r="H6717" t="s">
        <v>241</v>
      </c>
      <c r="I6717" t="s">
        <v>175</v>
      </c>
      <c r="J6717" s="16">
        <v>45923</v>
      </c>
      <c r="K6717" t="s">
        <v>131</v>
      </c>
      <c r="L6717" t="s">
        <v>132</v>
      </c>
      <c r="M6717">
        <v>1</v>
      </c>
      <c r="N6717" t="s">
        <v>488</v>
      </c>
      <c r="O6717" t="s">
        <v>27</v>
      </c>
      <c r="P6717">
        <v>0</v>
      </c>
      <c r="R6717">
        <v>300.64</v>
      </c>
      <c r="S6717">
        <v>2569.9899999999998</v>
      </c>
      <c r="T6717">
        <v>13</v>
      </c>
      <c r="U6717" t="s">
        <v>133</v>
      </c>
      <c r="V6717">
        <v>13</v>
      </c>
      <c r="W6717" t="s">
        <v>2563</v>
      </c>
      <c r="X6717" t="s">
        <v>2563</v>
      </c>
      <c r="Y6717" t="s">
        <v>2563</v>
      </c>
      <c r="Z6717" t="s">
        <v>3595</v>
      </c>
      <c r="AA6717" t="s">
        <v>195</v>
      </c>
      <c r="AB6717" t="s">
        <v>137</v>
      </c>
      <c r="AC6717" t="s">
        <v>12</v>
      </c>
      <c r="AD6717" t="s">
        <v>518</v>
      </c>
      <c r="AE6717" t="s">
        <v>487</v>
      </c>
      <c r="AF6717" t="s">
        <v>491</v>
      </c>
      <c r="AG6717" t="s">
        <v>552</v>
      </c>
      <c r="AH6717" t="s">
        <v>4897</v>
      </c>
      <c r="AI6717" t="s">
        <v>5869</v>
      </c>
      <c r="AJ6717" t="s">
        <v>309</v>
      </c>
      <c r="AK6717" t="s">
        <v>200</v>
      </c>
      <c r="AL6717" t="s">
        <v>143</v>
      </c>
      <c r="AM6717" t="s">
        <v>243</v>
      </c>
      <c r="AN6717" t="s">
        <v>27</v>
      </c>
      <c r="AO6717" t="s">
        <v>145</v>
      </c>
      <c r="AP6717" t="s">
        <v>195</v>
      </c>
      <c r="AQ6717" t="s">
        <v>201</v>
      </c>
      <c r="AR6717" t="s">
        <v>243</v>
      </c>
      <c r="AS6717">
        <v>1</v>
      </c>
      <c r="AT6717" t="s">
        <v>412</v>
      </c>
      <c r="AU6717">
        <v>0</v>
      </c>
      <c r="AV6717" t="s">
        <v>267</v>
      </c>
      <c r="AW6717">
        <v>0</v>
      </c>
      <c r="AX6717" t="s">
        <v>31306</v>
      </c>
      <c r="AY6717" t="s">
        <v>33154</v>
      </c>
      <c r="AZ6717" t="s">
        <v>25136</v>
      </c>
      <c r="BA6717" t="s">
        <v>25163</v>
      </c>
      <c r="BB6717" t="s">
        <v>145</v>
      </c>
    </row>
    <row r="6718" spans="1:54" x14ac:dyDescent="0.25">
      <c r="A6718" t="s">
        <v>16</v>
      </c>
      <c r="B6718">
        <v>75458</v>
      </c>
      <c r="C6718">
        <v>45925</v>
      </c>
      <c r="D6718" t="s">
        <v>12</v>
      </c>
      <c r="E6718">
        <v>7864533</v>
      </c>
      <c r="F6718">
        <v>45920</v>
      </c>
      <c r="G6718">
        <v>10</v>
      </c>
      <c r="H6718" t="s">
        <v>419</v>
      </c>
      <c r="I6718" t="s">
        <v>4171</v>
      </c>
      <c r="J6718" s="16">
        <v>45926</v>
      </c>
      <c r="K6718" t="s">
        <v>4729</v>
      </c>
      <c r="L6718" t="s">
        <v>179</v>
      </c>
      <c r="M6718">
        <v>1</v>
      </c>
      <c r="N6718" t="s">
        <v>33474</v>
      </c>
      <c r="O6718" t="s">
        <v>12</v>
      </c>
      <c r="P6718">
        <v>0</v>
      </c>
      <c r="R6718">
        <v>425.56</v>
      </c>
      <c r="S6718">
        <v>2989.13</v>
      </c>
      <c r="T6718">
        <v>17</v>
      </c>
      <c r="U6718" t="s">
        <v>192</v>
      </c>
      <c r="V6718">
        <v>1</v>
      </c>
      <c r="W6718" t="s">
        <v>2563</v>
      </c>
      <c r="X6718" t="s">
        <v>2563</v>
      </c>
      <c r="Y6718" t="s">
        <v>2563</v>
      </c>
      <c r="Z6718" t="s">
        <v>1194</v>
      </c>
      <c r="AA6718" t="s">
        <v>195</v>
      </c>
      <c r="AB6718" t="s">
        <v>137</v>
      </c>
      <c r="AC6718" t="s">
        <v>12</v>
      </c>
      <c r="AD6718" t="s">
        <v>518</v>
      </c>
      <c r="AE6718" t="s">
        <v>562</v>
      </c>
      <c r="AF6718" t="s">
        <v>183</v>
      </c>
      <c r="AG6718" t="s">
        <v>552</v>
      </c>
      <c r="AH6718" t="s">
        <v>9931</v>
      </c>
      <c r="AI6718" t="s">
        <v>4130</v>
      </c>
      <c r="AJ6718" t="s">
        <v>3907</v>
      </c>
      <c r="AK6718" t="s">
        <v>33481</v>
      </c>
      <c r="AL6718" t="s">
        <v>4172</v>
      </c>
      <c r="AM6718" t="s">
        <v>420</v>
      </c>
      <c r="AN6718" t="s">
        <v>12</v>
      </c>
      <c r="AO6718" t="s">
        <v>145</v>
      </c>
      <c r="AP6718" t="s">
        <v>136</v>
      </c>
      <c r="AQ6718" t="s">
        <v>201</v>
      </c>
      <c r="AR6718" t="s">
        <v>420</v>
      </c>
      <c r="AS6718">
        <v>1</v>
      </c>
      <c r="AT6718" t="s">
        <v>412</v>
      </c>
      <c r="AU6718">
        <v>0</v>
      </c>
      <c r="AV6718" t="s">
        <v>4144</v>
      </c>
      <c r="AW6718">
        <v>0</v>
      </c>
      <c r="AX6718" t="s">
        <v>31315</v>
      </c>
      <c r="AY6718" t="s">
        <v>4204</v>
      </c>
      <c r="AZ6718" t="s">
        <v>25136</v>
      </c>
      <c r="BA6718" t="s">
        <v>25163</v>
      </c>
      <c r="BB6718" t="s">
        <v>145</v>
      </c>
    </row>
    <row r="6719" spans="1:54" x14ac:dyDescent="0.25">
      <c r="A6719" t="s">
        <v>16</v>
      </c>
      <c r="B6719">
        <v>75203</v>
      </c>
      <c r="C6719">
        <v>45911</v>
      </c>
      <c r="D6719" t="s">
        <v>12</v>
      </c>
      <c r="E6719">
        <v>7846438</v>
      </c>
      <c r="F6719">
        <v>45905</v>
      </c>
      <c r="G6719">
        <v>10</v>
      </c>
      <c r="H6719" t="s">
        <v>419</v>
      </c>
      <c r="I6719" t="s">
        <v>130</v>
      </c>
      <c r="J6719" s="16">
        <v>45918</v>
      </c>
      <c r="K6719" t="s">
        <v>131</v>
      </c>
      <c r="L6719" t="s">
        <v>132</v>
      </c>
      <c r="M6719">
        <v>7</v>
      </c>
      <c r="N6719" t="s">
        <v>336</v>
      </c>
      <c r="O6719" t="s">
        <v>12</v>
      </c>
      <c r="P6719">
        <v>0</v>
      </c>
      <c r="R6719">
        <v>617.41</v>
      </c>
      <c r="S6719">
        <v>20269.91</v>
      </c>
      <c r="T6719">
        <v>84</v>
      </c>
      <c r="U6719" t="s">
        <v>192</v>
      </c>
      <c r="V6719">
        <v>1</v>
      </c>
      <c r="W6719" t="s">
        <v>2563</v>
      </c>
      <c r="X6719" t="s">
        <v>2563</v>
      </c>
      <c r="Y6719" t="s">
        <v>2563</v>
      </c>
      <c r="Z6719" t="s">
        <v>22859</v>
      </c>
      <c r="AA6719" t="s">
        <v>195</v>
      </c>
      <c r="AB6719" t="s">
        <v>137</v>
      </c>
      <c r="AC6719" t="s">
        <v>12</v>
      </c>
      <c r="AD6719" t="s">
        <v>518</v>
      </c>
      <c r="AE6719" t="s">
        <v>28</v>
      </c>
      <c r="AF6719" t="s">
        <v>183</v>
      </c>
      <c r="AG6719" t="s">
        <v>552</v>
      </c>
      <c r="AH6719" t="s">
        <v>22860</v>
      </c>
      <c r="AI6719" t="s">
        <v>22861</v>
      </c>
      <c r="AJ6719" t="s">
        <v>416</v>
      </c>
      <c r="AK6719" t="s">
        <v>22862</v>
      </c>
      <c r="AL6719" t="s">
        <v>143</v>
      </c>
      <c r="AM6719" t="s">
        <v>420</v>
      </c>
      <c r="AN6719" t="s">
        <v>12</v>
      </c>
      <c r="AO6719" t="s">
        <v>145</v>
      </c>
      <c r="AP6719" t="s">
        <v>136</v>
      </c>
      <c r="AQ6719" t="s">
        <v>201</v>
      </c>
      <c r="AR6719" t="s">
        <v>420</v>
      </c>
      <c r="AS6719">
        <v>7</v>
      </c>
      <c r="AT6719" t="s">
        <v>172</v>
      </c>
      <c r="AU6719">
        <v>1</v>
      </c>
      <c r="AV6719" t="s">
        <v>52</v>
      </c>
      <c r="AW6719">
        <v>0</v>
      </c>
      <c r="AX6719" t="s">
        <v>31313</v>
      </c>
      <c r="AY6719" t="s">
        <v>4204</v>
      </c>
      <c r="AZ6719" t="s">
        <v>25136</v>
      </c>
      <c r="BA6719" t="s">
        <v>25163</v>
      </c>
      <c r="BB6719" t="s">
        <v>145</v>
      </c>
    </row>
    <row r="6720" spans="1:54" x14ac:dyDescent="0.25">
      <c r="A6720" t="s">
        <v>16</v>
      </c>
      <c r="B6720">
        <v>75248</v>
      </c>
      <c r="C6720">
        <v>45915</v>
      </c>
      <c r="D6720" t="s">
        <v>12</v>
      </c>
      <c r="E6720">
        <v>7844980</v>
      </c>
      <c r="F6720">
        <v>45903</v>
      </c>
      <c r="G6720">
        <v>1</v>
      </c>
      <c r="H6720" t="s">
        <v>241</v>
      </c>
      <c r="I6720" t="s">
        <v>444</v>
      </c>
      <c r="J6720" s="16">
        <v>45918</v>
      </c>
      <c r="K6720" t="s">
        <v>131</v>
      </c>
      <c r="L6720" t="s">
        <v>132</v>
      </c>
      <c r="M6720">
        <v>3</v>
      </c>
      <c r="N6720" t="s">
        <v>469</v>
      </c>
      <c r="O6720" t="s">
        <v>28</v>
      </c>
      <c r="P6720">
        <v>21.58</v>
      </c>
      <c r="R6720">
        <v>70.36</v>
      </c>
      <c r="S6720">
        <v>1140.5899999999999</v>
      </c>
      <c r="T6720">
        <v>6</v>
      </c>
      <c r="U6720" t="s">
        <v>181</v>
      </c>
      <c r="V6720">
        <v>1</v>
      </c>
      <c r="W6720" t="s">
        <v>2563</v>
      </c>
      <c r="X6720" t="s">
        <v>2563</v>
      </c>
      <c r="Y6720" t="s">
        <v>2563</v>
      </c>
      <c r="Z6720" t="s">
        <v>2569</v>
      </c>
      <c r="AA6720" t="s">
        <v>195</v>
      </c>
      <c r="AB6720" t="s">
        <v>137</v>
      </c>
      <c r="AC6720" t="s">
        <v>12</v>
      </c>
      <c r="AD6720" t="s">
        <v>518</v>
      </c>
      <c r="AE6720" t="s">
        <v>28</v>
      </c>
      <c r="AF6720" t="s">
        <v>183</v>
      </c>
      <c r="AG6720" t="s">
        <v>552</v>
      </c>
      <c r="AH6720" t="s">
        <v>21601</v>
      </c>
      <c r="AI6720" t="s">
        <v>23441</v>
      </c>
      <c r="AJ6720" t="s">
        <v>194</v>
      </c>
      <c r="AK6720" t="s">
        <v>200</v>
      </c>
      <c r="AL6720" t="s">
        <v>143</v>
      </c>
      <c r="AM6720" t="s">
        <v>243</v>
      </c>
      <c r="AN6720" t="s">
        <v>28</v>
      </c>
      <c r="AO6720" t="s">
        <v>145</v>
      </c>
      <c r="AP6720" t="s">
        <v>136</v>
      </c>
      <c r="AQ6720" t="s">
        <v>201</v>
      </c>
      <c r="AR6720" t="s">
        <v>243</v>
      </c>
      <c r="AS6720">
        <v>3</v>
      </c>
      <c r="AT6720" t="s">
        <v>340</v>
      </c>
      <c r="AU6720">
        <v>0</v>
      </c>
      <c r="AV6720" t="s">
        <v>74</v>
      </c>
      <c r="AW6720">
        <v>0</v>
      </c>
      <c r="AX6720" t="s">
        <v>31314</v>
      </c>
      <c r="AY6720" t="s">
        <v>74</v>
      </c>
      <c r="AZ6720" t="s">
        <v>25136</v>
      </c>
      <c r="BA6720" t="s">
        <v>25163</v>
      </c>
      <c r="BB6720" t="s">
        <v>145</v>
      </c>
    </row>
    <row r="6721" spans="1:54" x14ac:dyDescent="0.25">
      <c r="A6721" t="s">
        <v>808</v>
      </c>
      <c r="B6721">
        <v>4931</v>
      </c>
      <c r="C6721">
        <v>45911</v>
      </c>
      <c r="D6721" t="s">
        <v>12</v>
      </c>
      <c r="E6721">
        <v>7850743</v>
      </c>
      <c r="F6721">
        <v>45909</v>
      </c>
      <c r="G6721">
        <v>3</v>
      </c>
      <c r="H6721" t="s">
        <v>149</v>
      </c>
      <c r="I6721" t="s">
        <v>4171</v>
      </c>
      <c r="J6721" s="16">
        <v>45925</v>
      </c>
      <c r="K6721" t="s">
        <v>4729</v>
      </c>
      <c r="L6721" t="s">
        <v>179</v>
      </c>
      <c r="M6721">
        <v>15</v>
      </c>
      <c r="N6721" t="s">
        <v>1079</v>
      </c>
      <c r="O6721" t="s">
        <v>808</v>
      </c>
      <c r="P6721">
        <v>0</v>
      </c>
      <c r="R6721">
        <v>379.83</v>
      </c>
      <c r="S6721">
        <v>14543.21</v>
      </c>
      <c r="T6721">
        <v>24</v>
      </c>
      <c r="U6721" t="s">
        <v>272</v>
      </c>
      <c r="V6721">
        <v>24</v>
      </c>
      <c r="W6721" t="s">
        <v>2563</v>
      </c>
      <c r="X6721" t="s">
        <v>2563</v>
      </c>
      <c r="Y6721" t="s">
        <v>2563</v>
      </c>
      <c r="Z6721" t="s">
        <v>5870</v>
      </c>
      <c r="AA6721" t="s">
        <v>195</v>
      </c>
      <c r="AB6721" t="s">
        <v>267</v>
      </c>
      <c r="AC6721" t="s">
        <v>12</v>
      </c>
      <c r="AD6721" t="s">
        <v>518</v>
      </c>
      <c r="AE6721" t="s">
        <v>808</v>
      </c>
      <c r="AF6721" t="s">
        <v>621</v>
      </c>
      <c r="AG6721" t="s">
        <v>552</v>
      </c>
      <c r="AH6721" t="s">
        <v>5871</v>
      </c>
      <c r="AI6721" t="s">
        <v>5872</v>
      </c>
      <c r="AJ6721" t="s">
        <v>154</v>
      </c>
      <c r="AK6721" t="s">
        <v>5873</v>
      </c>
      <c r="AL6721" t="s">
        <v>4172</v>
      </c>
      <c r="AM6721" t="s">
        <v>155</v>
      </c>
      <c r="AN6721" t="s">
        <v>27</v>
      </c>
      <c r="AO6721" t="s">
        <v>267</v>
      </c>
      <c r="AP6721" t="s">
        <v>195</v>
      </c>
      <c r="AQ6721" t="s">
        <v>201</v>
      </c>
      <c r="AR6721" t="s">
        <v>155</v>
      </c>
      <c r="AS6721">
        <v>14</v>
      </c>
      <c r="AT6721" t="s">
        <v>244</v>
      </c>
      <c r="AU6721">
        <v>0</v>
      </c>
      <c r="AV6721" t="s">
        <v>53</v>
      </c>
      <c r="AW6721">
        <v>2</v>
      </c>
      <c r="AX6721" t="s">
        <v>4200</v>
      </c>
      <c r="AY6721" t="s">
        <v>33154</v>
      </c>
      <c r="AZ6721" t="s">
        <v>25136</v>
      </c>
      <c r="BA6721" t="s">
        <v>25163</v>
      </c>
      <c r="BB6721" t="s">
        <v>33559</v>
      </c>
    </row>
    <row r="6722" spans="1:54" x14ac:dyDescent="0.25">
      <c r="A6722" t="s">
        <v>27</v>
      </c>
      <c r="B6722">
        <v>66501</v>
      </c>
      <c r="C6722">
        <v>45920</v>
      </c>
      <c r="D6722" t="s">
        <v>12</v>
      </c>
      <c r="E6722">
        <v>7862949</v>
      </c>
      <c r="F6722">
        <v>45919</v>
      </c>
      <c r="G6722">
        <v>3</v>
      </c>
      <c r="H6722" t="s">
        <v>149</v>
      </c>
      <c r="I6722" t="s">
        <v>175</v>
      </c>
      <c r="J6722" s="16">
        <v>45923</v>
      </c>
      <c r="K6722" t="s">
        <v>131</v>
      </c>
      <c r="L6722" t="s">
        <v>132</v>
      </c>
      <c r="M6722">
        <v>3</v>
      </c>
      <c r="N6722" t="s">
        <v>488</v>
      </c>
      <c r="O6722" t="s">
        <v>27</v>
      </c>
      <c r="P6722">
        <v>0</v>
      </c>
      <c r="R6722">
        <v>292.08999999999997</v>
      </c>
      <c r="S6722">
        <v>2054.39</v>
      </c>
      <c r="T6722">
        <v>11</v>
      </c>
      <c r="U6722" t="s">
        <v>133</v>
      </c>
      <c r="V6722">
        <v>1</v>
      </c>
      <c r="W6722" t="s">
        <v>2563</v>
      </c>
      <c r="X6722" t="s">
        <v>2563</v>
      </c>
      <c r="Y6722" t="s">
        <v>2563</v>
      </c>
      <c r="Z6722" t="s">
        <v>3595</v>
      </c>
      <c r="AA6722" t="s">
        <v>195</v>
      </c>
      <c r="AB6722" t="s">
        <v>137</v>
      </c>
      <c r="AC6722" t="s">
        <v>12</v>
      </c>
      <c r="AD6722" t="s">
        <v>518</v>
      </c>
      <c r="AE6722" t="s">
        <v>487</v>
      </c>
      <c r="AF6722" t="s">
        <v>491</v>
      </c>
      <c r="AG6722" t="s">
        <v>552</v>
      </c>
      <c r="AH6722" t="s">
        <v>4897</v>
      </c>
      <c r="AI6722" t="s">
        <v>5874</v>
      </c>
      <c r="AJ6722" t="s">
        <v>154</v>
      </c>
      <c r="AK6722" t="s">
        <v>200</v>
      </c>
      <c r="AL6722" t="s">
        <v>143</v>
      </c>
      <c r="AM6722" t="s">
        <v>155</v>
      </c>
      <c r="AN6722" t="s">
        <v>27</v>
      </c>
      <c r="AO6722" t="s">
        <v>145</v>
      </c>
      <c r="AP6722" t="s">
        <v>195</v>
      </c>
      <c r="AQ6722" t="s">
        <v>201</v>
      </c>
      <c r="AR6722" t="s">
        <v>155</v>
      </c>
      <c r="AS6722">
        <v>3</v>
      </c>
      <c r="AT6722" t="s">
        <v>172</v>
      </c>
      <c r="AU6722">
        <v>0</v>
      </c>
      <c r="AV6722" t="s">
        <v>267</v>
      </c>
      <c r="AW6722">
        <v>0</v>
      </c>
      <c r="AX6722" t="s">
        <v>31316</v>
      </c>
      <c r="AY6722" t="s">
        <v>33154</v>
      </c>
      <c r="AZ6722" t="s">
        <v>25136</v>
      </c>
      <c r="BA6722" t="s">
        <v>25163</v>
      </c>
      <c r="BB6722" t="s">
        <v>145</v>
      </c>
    </row>
    <row r="6723" spans="1:54" x14ac:dyDescent="0.25">
      <c r="A6723" t="s">
        <v>27</v>
      </c>
      <c r="B6723">
        <v>66335</v>
      </c>
      <c r="C6723">
        <v>45912</v>
      </c>
      <c r="D6723" t="s">
        <v>12</v>
      </c>
      <c r="E6723">
        <v>7852797</v>
      </c>
      <c r="F6723">
        <v>45911</v>
      </c>
      <c r="G6723">
        <v>3</v>
      </c>
      <c r="H6723" t="s">
        <v>149</v>
      </c>
      <c r="I6723" t="s">
        <v>130</v>
      </c>
      <c r="J6723" s="16">
        <v>45915</v>
      </c>
      <c r="K6723" t="s">
        <v>131</v>
      </c>
      <c r="L6723" t="s">
        <v>132</v>
      </c>
      <c r="M6723">
        <v>3</v>
      </c>
      <c r="N6723" t="s">
        <v>511</v>
      </c>
      <c r="O6723" t="s">
        <v>27</v>
      </c>
      <c r="P6723">
        <v>0</v>
      </c>
      <c r="R6723">
        <v>1434.84</v>
      </c>
      <c r="S6723">
        <v>64211.53</v>
      </c>
      <c r="T6723">
        <v>314</v>
      </c>
      <c r="U6723" t="s">
        <v>133</v>
      </c>
      <c r="V6723">
        <v>1</v>
      </c>
      <c r="W6723" t="s">
        <v>2563</v>
      </c>
      <c r="X6723" t="s">
        <v>2563</v>
      </c>
      <c r="Y6723" t="s">
        <v>2563</v>
      </c>
      <c r="Z6723" t="s">
        <v>5877</v>
      </c>
      <c r="AA6723" t="s">
        <v>195</v>
      </c>
      <c r="AB6723" t="s">
        <v>137</v>
      </c>
      <c r="AC6723" t="s">
        <v>12</v>
      </c>
      <c r="AD6723" t="s">
        <v>518</v>
      </c>
      <c r="AE6723" t="s">
        <v>27</v>
      </c>
      <c r="AF6723" t="s">
        <v>1253</v>
      </c>
      <c r="AG6723" t="s">
        <v>552</v>
      </c>
      <c r="AH6723" t="s">
        <v>5878</v>
      </c>
      <c r="AI6723" t="s">
        <v>5879</v>
      </c>
      <c r="AJ6723" t="s">
        <v>154</v>
      </c>
      <c r="AK6723" t="s">
        <v>5880</v>
      </c>
      <c r="AL6723" t="s">
        <v>143</v>
      </c>
      <c r="AM6723" t="s">
        <v>155</v>
      </c>
      <c r="AN6723" t="s">
        <v>27</v>
      </c>
      <c r="AO6723" t="s">
        <v>145</v>
      </c>
      <c r="AP6723" t="s">
        <v>195</v>
      </c>
      <c r="AQ6723" t="s">
        <v>201</v>
      </c>
      <c r="AR6723" t="s">
        <v>155</v>
      </c>
      <c r="AS6723">
        <v>3</v>
      </c>
      <c r="AT6723" t="s">
        <v>156</v>
      </c>
      <c r="AU6723">
        <v>0</v>
      </c>
      <c r="AV6723" t="s">
        <v>61</v>
      </c>
      <c r="AW6723">
        <v>0</v>
      </c>
      <c r="AX6723" t="s">
        <v>31320</v>
      </c>
      <c r="AY6723" t="s">
        <v>33154</v>
      </c>
      <c r="AZ6723" t="s">
        <v>25136</v>
      </c>
      <c r="BA6723" t="s">
        <v>25163</v>
      </c>
      <c r="BB6723" t="s">
        <v>145</v>
      </c>
    </row>
    <row r="6724" spans="1:54" x14ac:dyDescent="0.25">
      <c r="A6724" t="s">
        <v>27</v>
      </c>
      <c r="B6724">
        <v>66337</v>
      </c>
      <c r="C6724">
        <v>45912</v>
      </c>
      <c r="D6724" t="s">
        <v>12</v>
      </c>
      <c r="E6724">
        <v>7854055</v>
      </c>
      <c r="F6724">
        <v>45911</v>
      </c>
      <c r="G6724">
        <v>3</v>
      </c>
      <c r="H6724" t="s">
        <v>149</v>
      </c>
      <c r="I6724" t="s">
        <v>130</v>
      </c>
      <c r="J6724" s="16">
        <v>45915</v>
      </c>
      <c r="K6724" t="s">
        <v>131</v>
      </c>
      <c r="L6724" t="s">
        <v>132</v>
      </c>
      <c r="M6724">
        <v>3</v>
      </c>
      <c r="N6724" t="s">
        <v>336</v>
      </c>
      <c r="O6724" t="s">
        <v>12</v>
      </c>
      <c r="P6724">
        <v>0</v>
      </c>
      <c r="R6724">
        <v>102.76</v>
      </c>
      <c r="S6724">
        <v>4887.76</v>
      </c>
      <c r="T6724">
        <v>18</v>
      </c>
      <c r="U6724" t="s">
        <v>133</v>
      </c>
      <c r="V6724">
        <v>1</v>
      </c>
      <c r="W6724" t="s">
        <v>2563</v>
      </c>
      <c r="X6724" t="s">
        <v>2563</v>
      </c>
      <c r="Y6724" t="s">
        <v>2563</v>
      </c>
      <c r="Z6724" t="s">
        <v>22863</v>
      </c>
      <c r="AA6724" t="s">
        <v>195</v>
      </c>
      <c r="AB6724" t="s">
        <v>137</v>
      </c>
      <c r="AC6724" t="s">
        <v>12</v>
      </c>
      <c r="AD6724" t="s">
        <v>518</v>
      </c>
      <c r="AE6724" t="s">
        <v>974</v>
      </c>
      <c r="AF6724" t="s">
        <v>1101</v>
      </c>
      <c r="AG6724" t="s">
        <v>552</v>
      </c>
      <c r="AH6724" t="s">
        <v>4831</v>
      </c>
      <c r="AI6724" t="s">
        <v>22864</v>
      </c>
      <c r="AJ6724" t="s">
        <v>154</v>
      </c>
      <c r="AL6724" t="s">
        <v>143</v>
      </c>
      <c r="AM6724" t="s">
        <v>155</v>
      </c>
      <c r="AN6724" t="s">
        <v>12</v>
      </c>
      <c r="AO6724" t="s">
        <v>145</v>
      </c>
      <c r="AP6724" t="s">
        <v>195</v>
      </c>
      <c r="AQ6724" t="s">
        <v>201</v>
      </c>
      <c r="AR6724" t="s">
        <v>155</v>
      </c>
      <c r="AS6724">
        <v>3</v>
      </c>
      <c r="AT6724" t="s">
        <v>156</v>
      </c>
      <c r="AU6724">
        <v>0</v>
      </c>
      <c r="AV6724" t="s">
        <v>52</v>
      </c>
      <c r="AW6724">
        <v>0</v>
      </c>
      <c r="AX6724" t="s">
        <v>31319</v>
      </c>
      <c r="AY6724" t="s">
        <v>4204</v>
      </c>
      <c r="AZ6724" t="s">
        <v>25136</v>
      </c>
      <c r="BA6724" t="s">
        <v>25163</v>
      </c>
      <c r="BB6724" t="s">
        <v>145</v>
      </c>
    </row>
    <row r="6725" spans="1:54" x14ac:dyDescent="0.25">
      <c r="A6725" t="s">
        <v>27</v>
      </c>
      <c r="B6725">
        <v>66145</v>
      </c>
      <c r="C6725">
        <v>45901</v>
      </c>
      <c r="D6725" t="s">
        <v>12</v>
      </c>
      <c r="E6725">
        <v>7839957</v>
      </c>
      <c r="F6725">
        <v>45899</v>
      </c>
      <c r="G6725">
        <v>3</v>
      </c>
      <c r="H6725" t="s">
        <v>149</v>
      </c>
      <c r="I6725" t="s">
        <v>130</v>
      </c>
      <c r="J6725" s="16">
        <v>45902</v>
      </c>
      <c r="K6725" t="s">
        <v>131</v>
      </c>
      <c r="L6725" t="s">
        <v>132</v>
      </c>
      <c r="M6725">
        <v>1</v>
      </c>
      <c r="N6725" t="s">
        <v>1050</v>
      </c>
      <c r="O6725" t="s">
        <v>27</v>
      </c>
      <c r="P6725">
        <v>0</v>
      </c>
      <c r="R6725">
        <v>406.5</v>
      </c>
      <c r="S6725">
        <v>14336.08</v>
      </c>
      <c r="T6725">
        <v>63</v>
      </c>
      <c r="U6725" t="s">
        <v>133</v>
      </c>
      <c r="V6725">
        <v>1</v>
      </c>
      <c r="W6725" t="s">
        <v>2563</v>
      </c>
      <c r="X6725" t="s">
        <v>2563</v>
      </c>
      <c r="Y6725" t="s">
        <v>2563</v>
      </c>
      <c r="Z6725" t="s">
        <v>2566</v>
      </c>
      <c r="AA6725" t="s">
        <v>195</v>
      </c>
      <c r="AB6725" t="s">
        <v>137</v>
      </c>
      <c r="AC6725" t="s">
        <v>12</v>
      </c>
      <c r="AD6725" t="s">
        <v>518</v>
      </c>
      <c r="AE6725" t="s">
        <v>873</v>
      </c>
      <c r="AF6725" t="s">
        <v>1084</v>
      </c>
      <c r="AG6725" t="s">
        <v>552</v>
      </c>
      <c r="AH6725" t="s">
        <v>5193</v>
      </c>
      <c r="AI6725" t="s">
        <v>5875</v>
      </c>
      <c r="AJ6725" t="s">
        <v>154</v>
      </c>
      <c r="AL6725" t="s">
        <v>143</v>
      </c>
      <c r="AM6725" t="s">
        <v>155</v>
      </c>
      <c r="AN6725" t="s">
        <v>27</v>
      </c>
      <c r="AO6725" t="s">
        <v>145</v>
      </c>
      <c r="AP6725" t="s">
        <v>195</v>
      </c>
      <c r="AQ6725" t="s">
        <v>201</v>
      </c>
      <c r="AR6725" t="s">
        <v>155</v>
      </c>
      <c r="AS6725">
        <v>1</v>
      </c>
      <c r="AT6725" t="s">
        <v>412</v>
      </c>
      <c r="AU6725">
        <v>0</v>
      </c>
      <c r="AV6725" t="s">
        <v>267</v>
      </c>
      <c r="AW6725">
        <v>0</v>
      </c>
      <c r="AX6725" t="s">
        <v>31317</v>
      </c>
      <c r="AY6725" t="s">
        <v>33154</v>
      </c>
      <c r="AZ6725" t="s">
        <v>25136</v>
      </c>
      <c r="BA6725" t="s">
        <v>25163</v>
      </c>
      <c r="BB6725" t="s">
        <v>145</v>
      </c>
    </row>
    <row r="6726" spans="1:54" x14ac:dyDescent="0.25">
      <c r="A6726" t="s">
        <v>27</v>
      </c>
      <c r="B6726">
        <v>66146</v>
      </c>
      <c r="C6726">
        <v>45901</v>
      </c>
      <c r="D6726" t="s">
        <v>12</v>
      </c>
      <c r="E6726">
        <v>7839938</v>
      </c>
      <c r="F6726">
        <v>45899</v>
      </c>
      <c r="G6726">
        <v>3</v>
      </c>
      <c r="H6726" t="s">
        <v>149</v>
      </c>
      <c r="I6726" t="s">
        <v>130</v>
      </c>
      <c r="J6726" s="16">
        <v>45902</v>
      </c>
      <c r="K6726" t="s">
        <v>131</v>
      </c>
      <c r="L6726" t="s">
        <v>132</v>
      </c>
      <c r="M6726">
        <v>1</v>
      </c>
      <c r="N6726" t="s">
        <v>432</v>
      </c>
      <c r="O6726" t="s">
        <v>27</v>
      </c>
      <c r="P6726">
        <v>0</v>
      </c>
      <c r="R6726">
        <v>588.07000000000005</v>
      </c>
      <c r="S6726">
        <v>21985.34</v>
      </c>
      <c r="T6726">
        <v>78</v>
      </c>
      <c r="U6726" t="s">
        <v>133</v>
      </c>
      <c r="V6726">
        <v>1</v>
      </c>
      <c r="W6726" t="s">
        <v>2563</v>
      </c>
      <c r="X6726" t="s">
        <v>2563</v>
      </c>
      <c r="Y6726" t="s">
        <v>2563</v>
      </c>
      <c r="Z6726" t="s">
        <v>2564</v>
      </c>
      <c r="AA6726" t="s">
        <v>195</v>
      </c>
      <c r="AB6726" t="s">
        <v>137</v>
      </c>
      <c r="AC6726" t="s">
        <v>12</v>
      </c>
      <c r="AD6726" t="s">
        <v>518</v>
      </c>
      <c r="AE6726" t="s">
        <v>808</v>
      </c>
      <c r="AF6726" t="s">
        <v>1084</v>
      </c>
      <c r="AG6726" t="s">
        <v>552</v>
      </c>
      <c r="AH6726" t="s">
        <v>2565</v>
      </c>
      <c r="AI6726" t="s">
        <v>5876</v>
      </c>
      <c r="AJ6726" t="s">
        <v>154</v>
      </c>
      <c r="AK6726" t="s">
        <v>200</v>
      </c>
      <c r="AL6726" t="s">
        <v>143</v>
      </c>
      <c r="AM6726" t="s">
        <v>155</v>
      </c>
      <c r="AN6726" t="s">
        <v>27</v>
      </c>
      <c r="AO6726" t="s">
        <v>145</v>
      </c>
      <c r="AP6726" t="s">
        <v>195</v>
      </c>
      <c r="AQ6726" t="s">
        <v>201</v>
      </c>
      <c r="AR6726" t="s">
        <v>155</v>
      </c>
      <c r="AS6726">
        <v>1</v>
      </c>
      <c r="AT6726" t="s">
        <v>412</v>
      </c>
      <c r="AU6726">
        <v>0</v>
      </c>
      <c r="AV6726" t="s">
        <v>4151</v>
      </c>
      <c r="AW6726">
        <v>0</v>
      </c>
      <c r="AX6726" t="s">
        <v>31318</v>
      </c>
      <c r="AY6726" t="s">
        <v>33154</v>
      </c>
      <c r="AZ6726" t="s">
        <v>25136</v>
      </c>
      <c r="BA6726" t="s">
        <v>25163</v>
      </c>
      <c r="BB6726" t="s">
        <v>145</v>
      </c>
    </row>
    <row r="6727" spans="1:54" x14ac:dyDescent="0.25">
      <c r="A6727" t="s">
        <v>12</v>
      </c>
      <c r="B6727">
        <v>117955</v>
      </c>
      <c r="C6727">
        <v>45920</v>
      </c>
      <c r="D6727" t="s">
        <v>31</v>
      </c>
      <c r="E6727">
        <v>468448</v>
      </c>
      <c r="F6727">
        <v>45919</v>
      </c>
      <c r="G6727">
        <v>1</v>
      </c>
      <c r="H6727" t="s">
        <v>241</v>
      </c>
      <c r="I6727" t="s">
        <v>175</v>
      </c>
      <c r="J6727" s="16">
        <v>45922</v>
      </c>
      <c r="K6727" t="s">
        <v>131</v>
      </c>
      <c r="L6727" t="s">
        <v>132</v>
      </c>
      <c r="M6727">
        <v>2</v>
      </c>
      <c r="N6727" t="s">
        <v>382</v>
      </c>
      <c r="O6727" t="s">
        <v>12</v>
      </c>
      <c r="P6727">
        <v>0</v>
      </c>
      <c r="R6727">
        <v>71.19</v>
      </c>
      <c r="S6727">
        <v>270.8</v>
      </c>
      <c r="T6727">
        <v>1</v>
      </c>
      <c r="U6727" t="s">
        <v>133</v>
      </c>
      <c r="V6727">
        <v>1</v>
      </c>
      <c r="W6727" t="s">
        <v>19783</v>
      </c>
      <c r="X6727" t="s">
        <v>19784</v>
      </c>
      <c r="Y6727" t="s">
        <v>22865</v>
      </c>
      <c r="Z6727" t="s">
        <v>19784</v>
      </c>
      <c r="AA6727" t="s">
        <v>195</v>
      </c>
      <c r="AB6727" t="s">
        <v>137</v>
      </c>
      <c r="AC6727" t="s">
        <v>16</v>
      </c>
      <c r="AD6727" t="s">
        <v>518</v>
      </c>
      <c r="AE6727" t="s">
        <v>16</v>
      </c>
      <c r="AF6727" t="s">
        <v>3324</v>
      </c>
      <c r="AG6727" t="s">
        <v>503</v>
      </c>
      <c r="AH6727" t="s">
        <v>9477</v>
      </c>
      <c r="AI6727" t="s">
        <v>22866</v>
      </c>
      <c r="AJ6727" t="s">
        <v>241</v>
      </c>
      <c r="AK6727" t="s">
        <v>3325</v>
      </c>
      <c r="AL6727" t="s">
        <v>143</v>
      </c>
      <c r="AM6727" t="s">
        <v>243</v>
      </c>
      <c r="AN6727" t="s">
        <v>12</v>
      </c>
      <c r="AO6727" t="s">
        <v>145</v>
      </c>
      <c r="AP6727" t="s">
        <v>195</v>
      </c>
      <c r="AQ6727" t="s">
        <v>201</v>
      </c>
      <c r="AR6727" t="s">
        <v>243</v>
      </c>
      <c r="AS6727">
        <v>2</v>
      </c>
      <c r="AT6727" t="s">
        <v>172</v>
      </c>
      <c r="AU6727">
        <v>0</v>
      </c>
      <c r="AV6727" t="s">
        <v>4142</v>
      </c>
      <c r="AW6727">
        <v>0</v>
      </c>
      <c r="AX6727" t="s">
        <v>31321</v>
      </c>
      <c r="AY6727" t="s">
        <v>4204</v>
      </c>
      <c r="AZ6727" t="s">
        <v>25136</v>
      </c>
      <c r="BA6727" t="s">
        <v>25136</v>
      </c>
      <c r="BB6727" t="s">
        <v>145</v>
      </c>
    </row>
    <row r="6728" spans="1:54" x14ac:dyDescent="0.25">
      <c r="A6728" t="s">
        <v>560</v>
      </c>
      <c r="B6728">
        <v>1153</v>
      </c>
      <c r="C6728">
        <v>45925</v>
      </c>
      <c r="D6728" t="s">
        <v>16</v>
      </c>
      <c r="E6728">
        <v>5502440</v>
      </c>
      <c r="F6728">
        <v>45922</v>
      </c>
      <c r="G6728">
        <v>5</v>
      </c>
      <c r="H6728" t="s">
        <v>129</v>
      </c>
      <c r="I6728" t="s">
        <v>4171</v>
      </c>
      <c r="J6728" s="16">
        <v>45926</v>
      </c>
      <c r="K6728" t="s">
        <v>4729</v>
      </c>
      <c r="L6728" t="s">
        <v>179</v>
      </c>
      <c r="M6728">
        <v>1</v>
      </c>
      <c r="N6728" t="s">
        <v>296</v>
      </c>
      <c r="O6728" t="s">
        <v>1</v>
      </c>
      <c r="P6728">
        <v>0</v>
      </c>
      <c r="R6728">
        <v>288.75</v>
      </c>
      <c r="S6728">
        <v>21600</v>
      </c>
      <c r="T6728">
        <v>8</v>
      </c>
      <c r="U6728" t="s">
        <v>183</v>
      </c>
      <c r="V6728">
        <v>0</v>
      </c>
      <c r="W6728" t="s">
        <v>19783</v>
      </c>
      <c r="X6728" t="s">
        <v>19784</v>
      </c>
      <c r="Y6728" t="s">
        <v>19784</v>
      </c>
      <c r="Z6728" t="s">
        <v>1413</v>
      </c>
      <c r="AA6728" t="s">
        <v>210</v>
      </c>
      <c r="AB6728" t="s">
        <v>137</v>
      </c>
      <c r="AC6728" t="s">
        <v>16</v>
      </c>
      <c r="AD6728" t="s">
        <v>518</v>
      </c>
      <c r="AE6728" t="s">
        <v>560</v>
      </c>
      <c r="AF6728" t="s">
        <v>183</v>
      </c>
      <c r="AG6728" t="s">
        <v>503</v>
      </c>
      <c r="AH6728" t="s">
        <v>18733</v>
      </c>
      <c r="AI6728" t="s">
        <v>19785</v>
      </c>
      <c r="AJ6728" t="s">
        <v>300</v>
      </c>
      <c r="AK6728" t="s">
        <v>32812</v>
      </c>
      <c r="AL6728" t="s">
        <v>4172</v>
      </c>
      <c r="AM6728" t="s">
        <v>144</v>
      </c>
      <c r="AN6728" t="s">
        <v>1</v>
      </c>
      <c r="AO6728" t="s">
        <v>145</v>
      </c>
      <c r="AP6728" t="s">
        <v>210</v>
      </c>
      <c r="AQ6728" t="s">
        <v>146</v>
      </c>
      <c r="AR6728" t="s">
        <v>144</v>
      </c>
      <c r="AS6728">
        <v>1</v>
      </c>
      <c r="AT6728" t="s">
        <v>167</v>
      </c>
      <c r="AU6728">
        <v>0</v>
      </c>
      <c r="AV6728" t="s">
        <v>39</v>
      </c>
      <c r="AW6728">
        <v>0</v>
      </c>
      <c r="AX6728" t="s">
        <v>31322</v>
      </c>
      <c r="AY6728" t="s">
        <v>4204</v>
      </c>
      <c r="AZ6728" t="s">
        <v>25136</v>
      </c>
      <c r="BA6728" t="s">
        <v>25136</v>
      </c>
      <c r="BB6728" t="s">
        <v>145</v>
      </c>
    </row>
    <row r="6729" spans="1:54" x14ac:dyDescent="0.25">
      <c r="A6729" t="s">
        <v>14</v>
      </c>
      <c r="B6729">
        <v>208509</v>
      </c>
      <c r="C6729">
        <v>45925</v>
      </c>
      <c r="D6729" t="s">
        <v>656</v>
      </c>
      <c r="E6729">
        <v>5505233</v>
      </c>
      <c r="F6729">
        <v>45924</v>
      </c>
      <c r="G6729">
        <v>1</v>
      </c>
      <c r="H6729" t="s">
        <v>241</v>
      </c>
      <c r="I6729" t="s">
        <v>130</v>
      </c>
      <c r="J6729" s="16">
        <v>45926</v>
      </c>
      <c r="K6729" t="s">
        <v>131</v>
      </c>
      <c r="L6729" t="s">
        <v>179</v>
      </c>
      <c r="M6729">
        <v>1</v>
      </c>
      <c r="N6729" t="s">
        <v>311</v>
      </c>
      <c r="O6729" t="s">
        <v>14</v>
      </c>
      <c r="P6729">
        <v>0</v>
      </c>
      <c r="R6729">
        <v>149.31</v>
      </c>
      <c r="S6729">
        <v>24751.13</v>
      </c>
      <c r="T6729">
        <v>5</v>
      </c>
      <c r="U6729" t="s">
        <v>133</v>
      </c>
      <c r="V6729">
        <v>1</v>
      </c>
      <c r="W6729" t="s">
        <v>17866</v>
      </c>
      <c r="X6729" t="s">
        <v>17867</v>
      </c>
      <c r="Y6729" t="s">
        <v>17867</v>
      </c>
      <c r="Z6729" t="s">
        <v>17868</v>
      </c>
      <c r="AA6729" t="s">
        <v>193</v>
      </c>
      <c r="AB6729" t="s">
        <v>137</v>
      </c>
      <c r="AC6729" t="s">
        <v>656</v>
      </c>
      <c r="AD6729" t="s">
        <v>372</v>
      </c>
      <c r="AE6729" t="s">
        <v>537</v>
      </c>
      <c r="AF6729" t="s">
        <v>538</v>
      </c>
      <c r="AG6729" t="s">
        <v>503</v>
      </c>
      <c r="AH6729" t="s">
        <v>32813</v>
      </c>
      <c r="AI6729" t="s">
        <v>17869</v>
      </c>
      <c r="AJ6729" t="s">
        <v>241</v>
      </c>
      <c r="AK6729" t="s">
        <v>1162</v>
      </c>
      <c r="AL6729" t="s">
        <v>143</v>
      </c>
      <c r="AM6729" t="s">
        <v>243</v>
      </c>
      <c r="AN6729" t="s">
        <v>14</v>
      </c>
      <c r="AO6729" t="s">
        <v>145</v>
      </c>
      <c r="AP6729" t="s">
        <v>193</v>
      </c>
      <c r="AQ6729" t="s">
        <v>146</v>
      </c>
      <c r="AR6729" t="s">
        <v>243</v>
      </c>
      <c r="AS6729">
        <v>1</v>
      </c>
      <c r="AT6729" t="s">
        <v>340</v>
      </c>
      <c r="AU6729">
        <v>0</v>
      </c>
      <c r="AV6729" t="s">
        <v>76</v>
      </c>
      <c r="AW6729">
        <v>0</v>
      </c>
      <c r="AX6729" t="s">
        <v>31323</v>
      </c>
      <c r="AY6729" t="s">
        <v>4204</v>
      </c>
      <c r="AZ6729" t="s">
        <v>25136</v>
      </c>
      <c r="BA6729" t="s">
        <v>25136</v>
      </c>
      <c r="BB6729" t="s">
        <v>145</v>
      </c>
    </row>
    <row r="6730" spans="1:54" x14ac:dyDescent="0.25">
      <c r="A6730" t="s">
        <v>14</v>
      </c>
      <c r="B6730">
        <v>208504</v>
      </c>
      <c r="C6730">
        <v>45924</v>
      </c>
      <c r="D6730" t="s">
        <v>12</v>
      </c>
      <c r="E6730">
        <v>7864769</v>
      </c>
      <c r="F6730">
        <v>45920</v>
      </c>
      <c r="G6730">
        <v>1</v>
      </c>
      <c r="H6730" t="s">
        <v>241</v>
      </c>
      <c r="I6730" t="s">
        <v>4171</v>
      </c>
      <c r="J6730" s="16">
        <v>45925</v>
      </c>
      <c r="K6730" t="s">
        <v>4729</v>
      </c>
      <c r="L6730" t="s">
        <v>179</v>
      </c>
      <c r="M6730">
        <v>2</v>
      </c>
      <c r="N6730" t="s">
        <v>446</v>
      </c>
      <c r="O6730" t="s">
        <v>14</v>
      </c>
      <c r="P6730">
        <v>0</v>
      </c>
      <c r="R6730">
        <v>203.48</v>
      </c>
      <c r="S6730">
        <v>6053.97</v>
      </c>
      <c r="T6730">
        <v>1</v>
      </c>
      <c r="U6730" t="s">
        <v>181</v>
      </c>
      <c r="V6730">
        <v>1</v>
      </c>
      <c r="W6730" t="s">
        <v>15750</v>
      </c>
      <c r="X6730" t="s">
        <v>15751</v>
      </c>
      <c r="Y6730" t="s">
        <v>15752</v>
      </c>
      <c r="Z6730" t="s">
        <v>15751</v>
      </c>
      <c r="AA6730" t="s">
        <v>193</v>
      </c>
      <c r="AB6730" t="s">
        <v>137</v>
      </c>
      <c r="AC6730" t="s">
        <v>14</v>
      </c>
      <c r="AD6730" t="s">
        <v>966</v>
      </c>
      <c r="AE6730" t="s">
        <v>14</v>
      </c>
      <c r="AF6730" t="s">
        <v>183</v>
      </c>
      <c r="AG6730" t="s">
        <v>1639</v>
      </c>
      <c r="AH6730" t="s">
        <v>14602</v>
      </c>
      <c r="AI6730" t="s">
        <v>15753</v>
      </c>
      <c r="AJ6730" t="s">
        <v>926</v>
      </c>
      <c r="AK6730" t="s">
        <v>14610</v>
      </c>
      <c r="AL6730" t="s">
        <v>4172</v>
      </c>
      <c r="AM6730" t="s">
        <v>243</v>
      </c>
      <c r="AN6730" t="s">
        <v>14</v>
      </c>
      <c r="AO6730" t="s">
        <v>145</v>
      </c>
      <c r="AP6730" t="s">
        <v>193</v>
      </c>
      <c r="AQ6730" t="s">
        <v>146</v>
      </c>
      <c r="AR6730" t="s">
        <v>243</v>
      </c>
      <c r="AS6730">
        <v>1</v>
      </c>
      <c r="AT6730" t="s">
        <v>412</v>
      </c>
      <c r="AU6730">
        <v>0</v>
      </c>
      <c r="AV6730" t="s">
        <v>4141</v>
      </c>
      <c r="AW6730">
        <v>0</v>
      </c>
      <c r="AX6730" t="s">
        <v>31324</v>
      </c>
      <c r="AY6730" t="s">
        <v>4204</v>
      </c>
      <c r="AZ6730" t="s">
        <v>25136</v>
      </c>
      <c r="BA6730" t="s">
        <v>25136</v>
      </c>
      <c r="BB6730" t="s">
        <v>145</v>
      </c>
    </row>
    <row r="6731" spans="1:54" x14ac:dyDescent="0.25">
      <c r="A6731" t="s">
        <v>14</v>
      </c>
      <c r="B6731">
        <v>208508</v>
      </c>
      <c r="C6731">
        <v>45925</v>
      </c>
      <c r="D6731" t="s">
        <v>14</v>
      </c>
      <c r="E6731">
        <v>1876728</v>
      </c>
      <c r="F6731">
        <v>45924</v>
      </c>
      <c r="G6731">
        <v>5</v>
      </c>
      <c r="H6731" t="s">
        <v>129</v>
      </c>
      <c r="I6731" t="s">
        <v>4171</v>
      </c>
      <c r="J6731" s="16">
        <v>45925</v>
      </c>
      <c r="K6731" t="s">
        <v>4729</v>
      </c>
      <c r="L6731" t="s">
        <v>179</v>
      </c>
      <c r="M6731">
        <v>1</v>
      </c>
      <c r="N6731" t="s">
        <v>578</v>
      </c>
      <c r="O6731" t="s">
        <v>14</v>
      </c>
      <c r="P6731">
        <v>0</v>
      </c>
      <c r="R6731">
        <v>1449.11</v>
      </c>
      <c r="S6731">
        <v>38584.78</v>
      </c>
      <c r="T6731">
        <v>61</v>
      </c>
      <c r="U6731" t="s">
        <v>1193</v>
      </c>
      <c r="V6731">
        <v>1</v>
      </c>
      <c r="W6731" t="s">
        <v>1607</v>
      </c>
      <c r="X6731" t="s">
        <v>1608</v>
      </c>
      <c r="Y6731" t="s">
        <v>1608</v>
      </c>
      <c r="Z6731" t="s">
        <v>15754</v>
      </c>
      <c r="AA6731" t="s">
        <v>193</v>
      </c>
      <c r="AB6731" t="s">
        <v>137</v>
      </c>
      <c r="AC6731" t="s">
        <v>537</v>
      </c>
      <c r="AD6731" t="s">
        <v>321</v>
      </c>
      <c r="AE6731" t="s">
        <v>213</v>
      </c>
      <c r="AF6731" t="s">
        <v>183</v>
      </c>
      <c r="AG6731" t="s">
        <v>1609</v>
      </c>
      <c r="AH6731" t="s">
        <v>15072</v>
      </c>
      <c r="AI6731" t="s">
        <v>15755</v>
      </c>
      <c r="AJ6731" t="s">
        <v>142</v>
      </c>
      <c r="AK6731" t="s">
        <v>15756</v>
      </c>
      <c r="AL6731" t="s">
        <v>4172</v>
      </c>
      <c r="AM6731" t="s">
        <v>144</v>
      </c>
      <c r="AN6731" t="s">
        <v>14</v>
      </c>
      <c r="AO6731" t="s">
        <v>145</v>
      </c>
      <c r="AP6731" t="s">
        <v>193</v>
      </c>
      <c r="AQ6731" t="s">
        <v>146</v>
      </c>
      <c r="AR6731" t="s">
        <v>144</v>
      </c>
      <c r="AS6731">
        <v>0</v>
      </c>
      <c r="AT6731" t="s">
        <v>340</v>
      </c>
      <c r="AU6731">
        <v>0</v>
      </c>
      <c r="AV6731" t="s">
        <v>45</v>
      </c>
      <c r="AW6731">
        <v>0</v>
      </c>
      <c r="AX6731" t="s">
        <v>31325</v>
      </c>
      <c r="AY6731" t="s">
        <v>4204</v>
      </c>
      <c r="AZ6731" t="s">
        <v>25136</v>
      </c>
      <c r="BA6731" t="s">
        <v>25136</v>
      </c>
      <c r="BB6731" t="s">
        <v>145</v>
      </c>
    </row>
    <row r="6732" spans="1:54" x14ac:dyDescent="0.25">
      <c r="A6732" t="s">
        <v>14</v>
      </c>
      <c r="B6732">
        <v>208484</v>
      </c>
      <c r="C6732">
        <v>45924</v>
      </c>
      <c r="D6732" t="s">
        <v>14</v>
      </c>
      <c r="E6732">
        <v>1868810</v>
      </c>
      <c r="F6732">
        <v>45901</v>
      </c>
      <c r="G6732">
        <v>1</v>
      </c>
      <c r="H6732" t="s">
        <v>241</v>
      </c>
      <c r="I6732" t="s">
        <v>4265</v>
      </c>
      <c r="J6732" s="16">
        <v>45926</v>
      </c>
      <c r="K6732" t="s">
        <v>4729</v>
      </c>
      <c r="L6732" t="s">
        <v>132</v>
      </c>
      <c r="M6732">
        <v>2</v>
      </c>
      <c r="N6732" t="s">
        <v>578</v>
      </c>
      <c r="O6732" t="s">
        <v>14</v>
      </c>
      <c r="P6732">
        <v>310.89999999999998</v>
      </c>
      <c r="R6732">
        <v>339.03</v>
      </c>
      <c r="S6732">
        <v>5771.04</v>
      </c>
      <c r="T6732">
        <v>2</v>
      </c>
      <c r="U6732" t="s">
        <v>1193</v>
      </c>
      <c r="V6732">
        <v>1</v>
      </c>
      <c r="W6732" t="s">
        <v>1607</v>
      </c>
      <c r="X6732" t="s">
        <v>1608</v>
      </c>
      <c r="Y6732" t="s">
        <v>1608</v>
      </c>
      <c r="Z6732" t="s">
        <v>15757</v>
      </c>
      <c r="AA6732" t="s">
        <v>193</v>
      </c>
      <c r="AB6732" t="s">
        <v>137</v>
      </c>
      <c r="AC6732" t="s">
        <v>537</v>
      </c>
      <c r="AD6732" t="s">
        <v>321</v>
      </c>
      <c r="AE6732" t="s">
        <v>626</v>
      </c>
      <c r="AF6732" t="s">
        <v>183</v>
      </c>
      <c r="AG6732" t="s">
        <v>1609</v>
      </c>
      <c r="AH6732" t="s">
        <v>9090</v>
      </c>
      <c r="AI6732" t="s">
        <v>15758</v>
      </c>
      <c r="AJ6732" t="s">
        <v>194</v>
      </c>
      <c r="AK6732" t="s">
        <v>200</v>
      </c>
      <c r="AL6732" t="s">
        <v>4172</v>
      </c>
      <c r="AM6732" t="s">
        <v>243</v>
      </c>
      <c r="AN6732" t="s">
        <v>14</v>
      </c>
      <c r="AO6732" t="s">
        <v>145</v>
      </c>
      <c r="AP6732" t="s">
        <v>193</v>
      </c>
      <c r="AQ6732" t="s">
        <v>146</v>
      </c>
      <c r="AR6732" t="s">
        <v>243</v>
      </c>
      <c r="AS6732">
        <v>2</v>
      </c>
      <c r="AT6732" t="s">
        <v>167</v>
      </c>
      <c r="AU6732">
        <v>0</v>
      </c>
      <c r="AV6732" t="s">
        <v>45</v>
      </c>
      <c r="AW6732">
        <v>0</v>
      </c>
      <c r="AX6732" t="s">
        <v>31326</v>
      </c>
      <c r="AY6732" t="s">
        <v>4204</v>
      </c>
      <c r="AZ6732" t="s">
        <v>25136</v>
      </c>
      <c r="BA6732" t="s">
        <v>25136</v>
      </c>
      <c r="BB6732" t="s">
        <v>145</v>
      </c>
    </row>
    <row r="6733" spans="1:54" x14ac:dyDescent="0.25">
      <c r="A6733" t="s">
        <v>16</v>
      </c>
      <c r="B6733">
        <v>75297</v>
      </c>
      <c r="C6733">
        <v>45918</v>
      </c>
      <c r="D6733" t="s">
        <v>14</v>
      </c>
      <c r="E6733">
        <v>1874873</v>
      </c>
      <c r="F6733">
        <v>45917</v>
      </c>
      <c r="G6733">
        <v>5</v>
      </c>
      <c r="H6733" t="s">
        <v>129</v>
      </c>
      <c r="I6733" t="s">
        <v>130</v>
      </c>
      <c r="J6733" s="16">
        <v>45918</v>
      </c>
      <c r="K6733" t="s">
        <v>131</v>
      </c>
      <c r="L6733" t="s">
        <v>132</v>
      </c>
      <c r="M6733">
        <v>0</v>
      </c>
      <c r="N6733" t="s">
        <v>521</v>
      </c>
      <c r="O6733" t="s">
        <v>14</v>
      </c>
      <c r="P6733">
        <v>0</v>
      </c>
      <c r="R6733">
        <v>62.13</v>
      </c>
      <c r="S6733">
        <v>2487.9299999999998</v>
      </c>
      <c r="T6733">
        <v>9</v>
      </c>
      <c r="U6733" t="s">
        <v>133</v>
      </c>
      <c r="V6733">
        <v>0</v>
      </c>
      <c r="W6733" t="s">
        <v>1607</v>
      </c>
      <c r="X6733" t="s">
        <v>1608</v>
      </c>
      <c r="Y6733" t="s">
        <v>1608</v>
      </c>
      <c r="Z6733" t="s">
        <v>15759</v>
      </c>
      <c r="AA6733" t="s">
        <v>193</v>
      </c>
      <c r="AB6733" t="s">
        <v>137</v>
      </c>
      <c r="AC6733" t="s">
        <v>537</v>
      </c>
      <c r="AD6733" t="s">
        <v>321</v>
      </c>
      <c r="AE6733" t="s">
        <v>26</v>
      </c>
      <c r="AF6733" t="s">
        <v>527</v>
      </c>
      <c r="AG6733" t="s">
        <v>1609</v>
      </c>
      <c r="AH6733" t="s">
        <v>5316</v>
      </c>
      <c r="AI6733" t="s">
        <v>15760</v>
      </c>
      <c r="AJ6733" t="s">
        <v>142</v>
      </c>
      <c r="AK6733" t="s">
        <v>15761</v>
      </c>
      <c r="AL6733" t="s">
        <v>143</v>
      </c>
      <c r="AM6733" t="s">
        <v>144</v>
      </c>
      <c r="AN6733" t="s">
        <v>14</v>
      </c>
      <c r="AO6733" t="s">
        <v>145</v>
      </c>
      <c r="AP6733" t="s">
        <v>136</v>
      </c>
      <c r="AQ6733" t="s">
        <v>146</v>
      </c>
      <c r="AR6733" t="s">
        <v>144</v>
      </c>
      <c r="AS6733">
        <v>0</v>
      </c>
      <c r="AT6733" t="s">
        <v>340</v>
      </c>
      <c r="AU6733">
        <v>0</v>
      </c>
      <c r="AV6733" t="s">
        <v>44</v>
      </c>
      <c r="AW6733">
        <v>0</v>
      </c>
      <c r="AX6733" t="s">
        <v>31327</v>
      </c>
      <c r="AY6733" t="s">
        <v>4204</v>
      </c>
      <c r="AZ6733" t="s">
        <v>25136</v>
      </c>
      <c r="BA6733" t="s">
        <v>25136</v>
      </c>
      <c r="BB6733" t="s">
        <v>145</v>
      </c>
    </row>
    <row r="6734" spans="1:54" x14ac:dyDescent="0.25">
      <c r="A6734" t="s">
        <v>11</v>
      </c>
      <c r="B6734">
        <v>131410</v>
      </c>
      <c r="C6734">
        <v>45917</v>
      </c>
      <c r="D6734" t="s">
        <v>14</v>
      </c>
      <c r="E6734">
        <v>1871337</v>
      </c>
      <c r="F6734">
        <v>45909</v>
      </c>
      <c r="G6734">
        <v>3</v>
      </c>
      <c r="H6734" t="s">
        <v>149</v>
      </c>
      <c r="I6734" t="s">
        <v>175</v>
      </c>
      <c r="J6734" s="16">
        <v>45925</v>
      </c>
      <c r="K6734" t="s">
        <v>131</v>
      </c>
      <c r="L6734" t="s">
        <v>179</v>
      </c>
      <c r="M6734">
        <v>8</v>
      </c>
      <c r="N6734" t="s">
        <v>578</v>
      </c>
      <c r="O6734" t="s">
        <v>14</v>
      </c>
      <c r="P6734">
        <v>0</v>
      </c>
      <c r="R6734">
        <v>3336.93</v>
      </c>
      <c r="S6734">
        <v>29097.919999999998</v>
      </c>
      <c r="T6734">
        <v>99</v>
      </c>
      <c r="U6734" t="s">
        <v>181</v>
      </c>
      <c r="V6734">
        <v>1</v>
      </c>
      <c r="W6734" t="s">
        <v>1607</v>
      </c>
      <c r="X6734" t="s">
        <v>1608</v>
      </c>
      <c r="Y6734" t="s">
        <v>1608</v>
      </c>
      <c r="Z6734" t="s">
        <v>1608</v>
      </c>
      <c r="AA6734" t="s">
        <v>193</v>
      </c>
      <c r="AB6734" t="s">
        <v>137</v>
      </c>
      <c r="AC6734" t="s">
        <v>537</v>
      </c>
      <c r="AD6734" t="s">
        <v>321</v>
      </c>
      <c r="AE6734" t="s">
        <v>11</v>
      </c>
      <c r="AF6734" t="s">
        <v>183</v>
      </c>
      <c r="AG6734" t="s">
        <v>1609</v>
      </c>
      <c r="AH6734" t="s">
        <v>15762</v>
      </c>
      <c r="AI6734" t="s">
        <v>15763</v>
      </c>
      <c r="AJ6734" t="s">
        <v>438</v>
      </c>
      <c r="AK6734" t="s">
        <v>15764</v>
      </c>
      <c r="AL6734" t="s">
        <v>143</v>
      </c>
      <c r="AM6734" t="s">
        <v>155</v>
      </c>
      <c r="AN6734" t="s">
        <v>14</v>
      </c>
      <c r="AO6734" t="s">
        <v>145</v>
      </c>
      <c r="AP6734" t="s">
        <v>330</v>
      </c>
      <c r="AQ6734" t="s">
        <v>146</v>
      </c>
      <c r="AR6734" t="s">
        <v>155</v>
      </c>
      <c r="AS6734">
        <v>8</v>
      </c>
      <c r="AT6734" t="s">
        <v>244</v>
      </c>
      <c r="AU6734">
        <v>1</v>
      </c>
      <c r="AV6734" t="s">
        <v>45</v>
      </c>
      <c r="AW6734">
        <v>0</v>
      </c>
      <c r="AX6734" t="s">
        <v>31328</v>
      </c>
      <c r="AY6734" t="s">
        <v>4204</v>
      </c>
      <c r="AZ6734" t="s">
        <v>25136</v>
      </c>
      <c r="BA6734" t="s">
        <v>25136</v>
      </c>
      <c r="BB6734" t="s">
        <v>145</v>
      </c>
    </row>
    <row r="6735" spans="1:54" x14ac:dyDescent="0.25">
      <c r="A6735" t="s">
        <v>12</v>
      </c>
      <c r="B6735">
        <v>117802</v>
      </c>
      <c r="C6735">
        <v>45917</v>
      </c>
      <c r="D6735" t="s">
        <v>14</v>
      </c>
      <c r="E6735">
        <v>1874294</v>
      </c>
      <c r="F6735">
        <v>45916</v>
      </c>
      <c r="G6735">
        <v>3</v>
      </c>
      <c r="H6735" t="s">
        <v>149</v>
      </c>
      <c r="I6735" t="s">
        <v>130</v>
      </c>
      <c r="J6735" s="16">
        <v>45923</v>
      </c>
      <c r="K6735" t="s">
        <v>131</v>
      </c>
      <c r="L6735" t="s">
        <v>132</v>
      </c>
      <c r="M6735">
        <v>6</v>
      </c>
      <c r="N6735" t="s">
        <v>432</v>
      </c>
      <c r="O6735" t="s">
        <v>12</v>
      </c>
      <c r="P6735">
        <v>0</v>
      </c>
      <c r="R6735">
        <v>179.4</v>
      </c>
      <c r="S6735">
        <v>2573.64</v>
      </c>
      <c r="T6735">
        <v>4</v>
      </c>
      <c r="U6735" t="s">
        <v>133</v>
      </c>
      <c r="V6735">
        <v>4</v>
      </c>
      <c r="W6735" t="s">
        <v>1607</v>
      </c>
      <c r="X6735" t="s">
        <v>1608</v>
      </c>
      <c r="Y6735" t="s">
        <v>1608</v>
      </c>
      <c r="Z6735" t="s">
        <v>22867</v>
      </c>
      <c r="AA6735" t="s">
        <v>195</v>
      </c>
      <c r="AB6735" t="s">
        <v>137</v>
      </c>
      <c r="AC6735" t="s">
        <v>537</v>
      </c>
      <c r="AD6735" t="s">
        <v>321</v>
      </c>
      <c r="AE6735" t="s">
        <v>18</v>
      </c>
      <c r="AF6735" t="s">
        <v>415</v>
      </c>
      <c r="AG6735" t="s">
        <v>1609</v>
      </c>
      <c r="AH6735" t="s">
        <v>15999</v>
      </c>
      <c r="AI6735" t="s">
        <v>22868</v>
      </c>
      <c r="AJ6735" t="s">
        <v>171</v>
      </c>
      <c r="AK6735" t="s">
        <v>200</v>
      </c>
      <c r="AL6735" t="s">
        <v>143</v>
      </c>
      <c r="AM6735" t="s">
        <v>155</v>
      </c>
      <c r="AN6735" t="s">
        <v>12</v>
      </c>
      <c r="AO6735" t="s">
        <v>145</v>
      </c>
      <c r="AP6735" t="s">
        <v>195</v>
      </c>
      <c r="AQ6735" t="s">
        <v>201</v>
      </c>
      <c r="AR6735" t="s">
        <v>155</v>
      </c>
      <c r="AS6735">
        <v>6</v>
      </c>
      <c r="AT6735" t="s">
        <v>244</v>
      </c>
      <c r="AU6735">
        <v>1</v>
      </c>
      <c r="AV6735" t="s">
        <v>4151</v>
      </c>
      <c r="AW6735">
        <v>0</v>
      </c>
      <c r="AX6735" t="s">
        <v>31329</v>
      </c>
      <c r="AY6735" t="s">
        <v>4204</v>
      </c>
      <c r="AZ6735" t="s">
        <v>25136</v>
      </c>
      <c r="BA6735" t="s">
        <v>25136</v>
      </c>
      <c r="BB6735" t="s">
        <v>145</v>
      </c>
    </row>
    <row r="6736" spans="1:54" x14ac:dyDescent="0.25">
      <c r="A6736" t="s">
        <v>1</v>
      </c>
      <c r="B6736">
        <v>162145</v>
      </c>
      <c r="C6736">
        <v>45920</v>
      </c>
      <c r="D6736" t="s">
        <v>14</v>
      </c>
      <c r="E6736">
        <v>1875007</v>
      </c>
      <c r="F6736">
        <v>45918</v>
      </c>
      <c r="G6736">
        <v>3</v>
      </c>
      <c r="H6736" t="s">
        <v>149</v>
      </c>
      <c r="I6736" t="s">
        <v>130</v>
      </c>
      <c r="J6736" s="16">
        <v>45923</v>
      </c>
      <c r="K6736" t="s">
        <v>131</v>
      </c>
      <c r="L6736" t="s">
        <v>132</v>
      </c>
      <c r="M6736">
        <v>3</v>
      </c>
      <c r="N6736" t="s">
        <v>578</v>
      </c>
      <c r="O6736" t="s">
        <v>1</v>
      </c>
      <c r="P6736">
        <v>0</v>
      </c>
      <c r="R6736">
        <v>421.48</v>
      </c>
      <c r="S6736">
        <v>13255.37</v>
      </c>
      <c r="T6736">
        <v>62</v>
      </c>
      <c r="U6736" t="s">
        <v>133</v>
      </c>
      <c r="V6736">
        <v>1</v>
      </c>
      <c r="W6736" t="s">
        <v>1607</v>
      </c>
      <c r="X6736" t="s">
        <v>1608</v>
      </c>
      <c r="Y6736" t="s">
        <v>1608</v>
      </c>
      <c r="Z6736" t="s">
        <v>3487</v>
      </c>
      <c r="AA6736" t="s">
        <v>210</v>
      </c>
      <c r="AB6736" t="s">
        <v>137</v>
      </c>
      <c r="AC6736" t="s">
        <v>537</v>
      </c>
      <c r="AD6736" t="s">
        <v>321</v>
      </c>
      <c r="AE6736" t="s">
        <v>221</v>
      </c>
      <c r="AF6736" t="s">
        <v>222</v>
      </c>
      <c r="AG6736" t="s">
        <v>1609</v>
      </c>
      <c r="AH6736" t="s">
        <v>9797</v>
      </c>
      <c r="AI6736" t="s">
        <v>19786</v>
      </c>
      <c r="AJ6736" t="s">
        <v>154</v>
      </c>
      <c r="AK6736" t="s">
        <v>200</v>
      </c>
      <c r="AL6736" t="s">
        <v>143</v>
      </c>
      <c r="AM6736" t="s">
        <v>155</v>
      </c>
      <c r="AN6736" t="s">
        <v>1</v>
      </c>
      <c r="AO6736" t="s">
        <v>145</v>
      </c>
      <c r="AP6736" t="s">
        <v>210</v>
      </c>
      <c r="AQ6736" t="s">
        <v>146</v>
      </c>
      <c r="AR6736" t="s">
        <v>155</v>
      </c>
      <c r="AS6736">
        <v>3</v>
      </c>
      <c r="AT6736" t="s">
        <v>156</v>
      </c>
      <c r="AU6736">
        <v>0</v>
      </c>
      <c r="AV6736" t="s">
        <v>45</v>
      </c>
      <c r="AW6736">
        <v>0</v>
      </c>
      <c r="AX6736" t="s">
        <v>31330</v>
      </c>
      <c r="AY6736" t="s">
        <v>4204</v>
      </c>
      <c r="AZ6736" t="s">
        <v>25136</v>
      </c>
      <c r="BA6736" t="s">
        <v>25136</v>
      </c>
      <c r="BB6736" t="s">
        <v>145</v>
      </c>
    </row>
    <row r="6737" spans="1:54" x14ac:dyDescent="0.25">
      <c r="A6737" t="s">
        <v>1</v>
      </c>
      <c r="B6737">
        <v>161785</v>
      </c>
      <c r="C6737">
        <v>45906</v>
      </c>
      <c r="D6737" t="s">
        <v>14</v>
      </c>
      <c r="E6737">
        <v>1870011</v>
      </c>
      <c r="F6737">
        <v>45904</v>
      </c>
      <c r="G6737">
        <v>4</v>
      </c>
      <c r="H6737" t="s">
        <v>168</v>
      </c>
      <c r="I6737" t="s">
        <v>175</v>
      </c>
      <c r="J6737" s="16">
        <v>45910</v>
      </c>
      <c r="K6737" t="s">
        <v>131</v>
      </c>
      <c r="L6737" t="s">
        <v>132</v>
      </c>
      <c r="M6737">
        <v>4</v>
      </c>
      <c r="N6737" t="s">
        <v>231</v>
      </c>
      <c r="O6737" t="s">
        <v>1</v>
      </c>
      <c r="P6737">
        <v>0</v>
      </c>
      <c r="R6737">
        <v>668.16</v>
      </c>
      <c r="S6737">
        <v>7700.13</v>
      </c>
      <c r="T6737">
        <v>11</v>
      </c>
      <c r="U6737" t="s">
        <v>133</v>
      </c>
      <c r="V6737">
        <v>11</v>
      </c>
      <c r="W6737" t="s">
        <v>1607</v>
      </c>
      <c r="X6737" t="s">
        <v>1608</v>
      </c>
      <c r="Y6737" t="s">
        <v>1608</v>
      </c>
      <c r="Z6737" t="s">
        <v>19787</v>
      </c>
      <c r="AA6737" t="s">
        <v>210</v>
      </c>
      <c r="AB6737" t="s">
        <v>137</v>
      </c>
      <c r="AC6737" t="s">
        <v>537</v>
      </c>
      <c r="AD6737" t="s">
        <v>321</v>
      </c>
      <c r="AE6737" t="s">
        <v>30</v>
      </c>
      <c r="AF6737" t="s">
        <v>696</v>
      </c>
      <c r="AG6737" t="s">
        <v>1609</v>
      </c>
      <c r="AH6737" t="s">
        <v>1610</v>
      </c>
      <c r="AI6737" t="s">
        <v>19788</v>
      </c>
      <c r="AJ6737" t="s">
        <v>171</v>
      </c>
      <c r="AK6737" t="s">
        <v>274</v>
      </c>
      <c r="AL6737" t="s">
        <v>143</v>
      </c>
      <c r="AM6737" t="s">
        <v>155</v>
      </c>
      <c r="AN6737" t="s">
        <v>1</v>
      </c>
      <c r="AO6737" t="s">
        <v>145</v>
      </c>
      <c r="AP6737" t="s">
        <v>210</v>
      </c>
      <c r="AQ6737" t="s">
        <v>146</v>
      </c>
      <c r="AR6737" t="s">
        <v>155</v>
      </c>
      <c r="AS6737">
        <v>4</v>
      </c>
      <c r="AT6737" t="s">
        <v>156</v>
      </c>
      <c r="AU6737">
        <v>0</v>
      </c>
      <c r="AV6737" t="s">
        <v>77</v>
      </c>
      <c r="AW6737">
        <v>0</v>
      </c>
      <c r="AX6737" t="s">
        <v>31331</v>
      </c>
      <c r="AY6737" t="s">
        <v>4204</v>
      </c>
      <c r="AZ6737" t="s">
        <v>25136</v>
      </c>
      <c r="BA6737" t="s">
        <v>25136</v>
      </c>
      <c r="BB6737" t="s">
        <v>145</v>
      </c>
    </row>
    <row r="6738" spans="1:54" x14ac:dyDescent="0.25">
      <c r="A6738" t="s">
        <v>30</v>
      </c>
      <c r="B6738">
        <v>57970</v>
      </c>
      <c r="C6738">
        <v>45923</v>
      </c>
      <c r="D6738" t="s">
        <v>14</v>
      </c>
      <c r="E6738">
        <v>1875009</v>
      </c>
      <c r="F6738">
        <v>45918</v>
      </c>
      <c r="G6738">
        <v>3</v>
      </c>
      <c r="H6738" t="s">
        <v>149</v>
      </c>
      <c r="I6738" t="s">
        <v>4171</v>
      </c>
      <c r="J6738" s="16">
        <v>45925</v>
      </c>
      <c r="K6738" t="s">
        <v>4729</v>
      </c>
      <c r="L6738" t="s">
        <v>179</v>
      </c>
      <c r="M6738">
        <v>3</v>
      </c>
      <c r="N6738" t="s">
        <v>231</v>
      </c>
      <c r="O6738" t="s">
        <v>1</v>
      </c>
      <c r="P6738">
        <v>0</v>
      </c>
      <c r="R6738">
        <v>171.77</v>
      </c>
      <c r="S6738">
        <v>4300.87</v>
      </c>
      <c r="T6738">
        <v>6</v>
      </c>
      <c r="U6738" t="s">
        <v>133</v>
      </c>
      <c r="V6738">
        <v>2</v>
      </c>
      <c r="W6738" t="s">
        <v>1607</v>
      </c>
      <c r="X6738" t="s">
        <v>1608</v>
      </c>
      <c r="Y6738" t="s">
        <v>1608</v>
      </c>
      <c r="Z6738" t="s">
        <v>19789</v>
      </c>
      <c r="AA6738" t="s">
        <v>210</v>
      </c>
      <c r="AB6738" t="s">
        <v>137</v>
      </c>
      <c r="AC6738" t="s">
        <v>537</v>
      </c>
      <c r="AD6738" t="s">
        <v>321</v>
      </c>
      <c r="AE6738" t="s">
        <v>915</v>
      </c>
      <c r="AF6738" t="s">
        <v>3533</v>
      </c>
      <c r="AG6738" t="s">
        <v>1609</v>
      </c>
      <c r="AH6738" t="s">
        <v>19790</v>
      </c>
      <c r="AI6738" t="s">
        <v>19791</v>
      </c>
      <c r="AJ6738" t="s">
        <v>154</v>
      </c>
      <c r="AK6738" t="s">
        <v>16953</v>
      </c>
      <c r="AL6738" t="s">
        <v>4172</v>
      </c>
      <c r="AM6738" t="s">
        <v>155</v>
      </c>
      <c r="AN6738" t="s">
        <v>1</v>
      </c>
      <c r="AO6738" t="s">
        <v>145</v>
      </c>
      <c r="AP6738" t="s">
        <v>210</v>
      </c>
      <c r="AQ6738" t="s">
        <v>146</v>
      </c>
      <c r="AR6738" t="s">
        <v>155</v>
      </c>
      <c r="AS6738">
        <v>2</v>
      </c>
      <c r="AT6738" t="s">
        <v>156</v>
      </c>
      <c r="AU6738">
        <v>0</v>
      </c>
      <c r="AV6738" t="s">
        <v>77</v>
      </c>
      <c r="AW6738">
        <v>0</v>
      </c>
      <c r="AX6738" t="s">
        <v>31332</v>
      </c>
      <c r="AY6738" t="s">
        <v>4204</v>
      </c>
      <c r="AZ6738" t="s">
        <v>25136</v>
      </c>
      <c r="BA6738" t="s">
        <v>25136</v>
      </c>
      <c r="BB6738" t="s">
        <v>145</v>
      </c>
    </row>
    <row r="6739" spans="1:54" x14ac:dyDescent="0.25">
      <c r="A6739" t="s">
        <v>505</v>
      </c>
      <c r="B6739">
        <v>6625</v>
      </c>
      <c r="C6739">
        <v>45916</v>
      </c>
      <c r="D6739" t="s">
        <v>14</v>
      </c>
      <c r="E6739">
        <v>1873360</v>
      </c>
      <c r="F6739">
        <v>45912</v>
      </c>
      <c r="G6739">
        <v>1</v>
      </c>
      <c r="H6739" t="s">
        <v>241</v>
      </c>
      <c r="I6739" t="s">
        <v>175</v>
      </c>
      <c r="J6739" s="16">
        <v>45916</v>
      </c>
      <c r="K6739" t="s">
        <v>131</v>
      </c>
      <c r="L6739" t="s">
        <v>132</v>
      </c>
      <c r="M6739">
        <v>0</v>
      </c>
      <c r="N6739" t="s">
        <v>504</v>
      </c>
      <c r="O6739" t="s">
        <v>505</v>
      </c>
      <c r="P6739">
        <v>0</v>
      </c>
      <c r="R6739">
        <v>195.81</v>
      </c>
      <c r="S6739">
        <v>2304.7800000000002</v>
      </c>
      <c r="T6739">
        <v>5</v>
      </c>
      <c r="U6739" t="s">
        <v>133</v>
      </c>
      <c r="V6739">
        <v>0</v>
      </c>
      <c r="W6739" t="s">
        <v>1607</v>
      </c>
      <c r="X6739" t="s">
        <v>1608</v>
      </c>
      <c r="Y6739" t="s">
        <v>1608</v>
      </c>
      <c r="Z6739" t="s">
        <v>1168</v>
      </c>
      <c r="AA6739" t="s">
        <v>210</v>
      </c>
      <c r="AB6739" t="s">
        <v>267</v>
      </c>
      <c r="AC6739" t="s">
        <v>537</v>
      </c>
      <c r="AD6739" t="s">
        <v>321</v>
      </c>
      <c r="AE6739" t="s">
        <v>505</v>
      </c>
      <c r="AF6739" t="s">
        <v>506</v>
      </c>
      <c r="AG6739" t="s">
        <v>1609</v>
      </c>
      <c r="AH6739" t="s">
        <v>16158</v>
      </c>
      <c r="AI6739" t="s">
        <v>16621</v>
      </c>
      <c r="AJ6739" t="s">
        <v>241</v>
      </c>
      <c r="AL6739" t="s">
        <v>143</v>
      </c>
      <c r="AM6739" t="s">
        <v>243</v>
      </c>
      <c r="AN6739" t="s">
        <v>10</v>
      </c>
      <c r="AO6739" t="s">
        <v>267</v>
      </c>
      <c r="AP6739" t="s">
        <v>210</v>
      </c>
      <c r="AQ6739" t="s">
        <v>146</v>
      </c>
      <c r="AR6739" t="s">
        <v>243</v>
      </c>
      <c r="AS6739">
        <v>0</v>
      </c>
      <c r="AT6739" t="s">
        <v>172</v>
      </c>
      <c r="AU6739">
        <v>0</v>
      </c>
      <c r="AV6739" t="s">
        <v>267</v>
      </c>
      <c r="AW6739">
        <v>0</v>
      </c>
      <c r="AX6739" t="s">
        <v>31334</v>
      </c>
      <c r="AY6739" t="s">
        <v>4204</v>
      </c>
      <c r="AZ6739" t="s">
        <v>25136</v>
      </c>
      <c r="BA6739" t="s">
        <v>25136</v>
      </c>
      <c r="BB6739" t="s">
        <v>33555</v>
      </c>
    </row>
    <row r="6740" spans="1:54" x14ac:dyDescent="0.25">
      <c r="A6740" t="s">
        <v>505</v>
      </c>
      <c r="B6740">
        <v>6638</v>
      </c>
      <c r="C6740">
        <v>45923</v>
      </c>
      <c r="D6740" t="s">
        <v>14</v>
      </c>
      <c r="E6740">
        <v>1875731</v>
      </c>
      <c r="F6740">
        <v>45919</v>
      </c>
      <c r="G6740">
        <v>3</v>
      </c>
      <c r="H6740" t="s">
        <v>149</v>
      </c>
      <c r="I6740" t="s">
        <v>175</v>
      </c>
      <c r="J6740" s="16">
        <v>45923</v>
      </c>
      <c r="K6740" t="s">
        <v>131</v>
      </c>
      <c r="L6740" t="s">
        <v>132</v>
      </c>
      <c r="M6740">
        <v>0</v>
      </c>
      <c r="N6740" t="s">
        <v>504</v>
      </c>
      <c r="O6740" t="s">
        <v>505</v>
      </c>
      <c r="P6740">
        <v>0</v>
      </c>
      <c r="R6740">
        <v>362.64</v>
      </c>
      <c r="S6740">
        <v>4200.0600000000004</v>
      </c>
      <c r="T6740">
        <v>6</v>
      </c>
      <c r="U6740" t="s">
        <v>133</v>
      </c>
      <c r="V6740">
        <v>0</v>
      </c>
      <c r="W6740" t="s">
        <v>1607</v>
      </c>
      <c r="X6740" t="s">
        <v>1608</v>
      </c>
      <c r="Y6740" t="s">
        <v>1608</v>
      </c>
      <c r="Z6740" t="s">
        <v>16622</v>
      </c>
      <c r="AA6740" t="s">
        <v>210</v>
      </c>
      <c r="AB6740" t="s">
        <v>267</v>
      </c>
      <c r="AC6740" t="s">
        <v>537</v>
      </c>
      <c r="AD6740" t="s">
        <v>321</v>
      </c>
      <c r="AE6740" t="s">
        <v>505</v>
      </c>
      <c r="AF6740" t="s">
        <v>506</v>
      </c>
      <c r="AG6740" t="s">
        <v>1609</v>
      </c>
      <c r="AH6740" t="s">
        <v>16085</v>
      </c>
      <c r="AI6740" t="s">
        <v>16623</v>
      </c>
      <c r="AJ6740" t="s">
        <v>154</v>
      </c>
      <c r="AL6740" t="s">
        <v>143</v>
      </c>
      <c r="AM6740" t="s">
        <v>155</v>
      </c>
      <c r="AN6740" t="s">
        <v>10</v>
      </c>
      <c r="AO6740" t="s">
        <v>267</v>
      </c>
      <c r="AP6740" t="s">
        <v>210</v>
      </c>
      <c r="AQ6740" t="s">
        <v>146</v>
      </c>
      <c r="AR6740" t="s">
        <v>155</v>
      </c>
      <c r="AS6740">
        <v>0</v>
      </c>
      <c r="AT6740" t="s">
        <v>172</v>
      </c>
      <c r="AU6740">
        <v>0</v>
      </c>
      <c r="AV6740" t="s">
        <v>267</v>
      </c>
      <c r="AW6740">
        <v>0</v>
      </c>
      <c r="AX6740" t="s">
        <v>31333</v>
      </c>
      <c r="AY6740" t="s">
        <v>4204</v>
      </c>
      <c r="AZ6740" t="s">
        <v>25136</v>
      </c>
      <c r="BA6740" t="s">
        <v>25136</v>
      </c>
      <c r="BB6740" t="s">
        <v>33555</v>
      </c>
    </row>
    <row r="6741" spans="1:54" x14ac:dyDescent="0.25">
      <c r="A6741" t="s">
        <v>381</v>
      </c>
      <c r="B6741">
        <v>6420</v>
      </c>
      <c r="C6741">
        <v>45917</v>
      </c>
      <c r="D6741" t="s">
        <v>14</v>
      </c>
      <c r="E6741">
        <v>1873837</v>
      </c>
      <c r="F6741">
        <v>45915</v>
      </c>
      <c r="G6741">
        <v>1</v>
      </c>
      <c r="H6741" t="s">
        <v>241</v>
      </c>
      <c r="I6741" t="s">
        <v>175</v>
      </c>
      <c r="J6741" s="16">
        <v>45919</v>
      </c>
      <c r="K6741" t="s">
        <v>131</v>
      </c>
      <c r="L6741" t="s">
        <v>132</v>
      </c>
      <c r="M6741">
        <v>2</v>
      </c>
      <c r="N6741" t="s">
        <v>578</v>
      </c>
      <c r="O6741" t="s">
        <v>381</v>
      </c>
      <c r="P6741">
        <v>0</v>
      </c>
      <c r="R6741">
        <v>1034.3499999999999</v>
      </c>
      <c r="S6741">
        <v>16010.32</v>
      </c>
      <c r="T6741">
        <v>12</v>
      </c>
      <c r="U6741" t="s">
        <v>133</v>
      </c>
      <c r="V6741">
        <v>1</v>
      </c>
      <c r="W6741" t="s">
        <v>1607</v>
      </c>
      <c r="X6741" t="s">
        <v>1608</v>
      </c>
      <c r="Y6741" t="s">
        <v>1608</v>
      </c>
      <c r="Z6741" t="s">
        <v>13748</v>
      </c>
      <c r="AA6741" t="s">
        <v>330</v>
      </c>
      <c r="AB6741" t="s">
        <v>267</v>
      </c>
      <c r="AC6741" t="s">
        <v>537</v>
      </c>
      <c r="AD6741" t="s">
        <v>321</v>
      </c>
      <c r="AE6741" t="s">
        <v>381</v>
      </c>
      <c r="AF6741" t="s">
        <v>384</v>
      </c>
      <c r="AG6741" t="s">
        <v>1609</v>
      </c>
      <c r="AH6741" t="s">
        <v>10794</v>
      </c>
      <c r="AI6741" t="s">
        <v>13749</v>
      </c>
      <c r="AJ6741" t="s">
        <v>241</v>
      </c>
      <c r="AK6741" t="s">
        <v>200</v>
      </c>
      <c r="AL6741" t="s">
        <v>143</v>
      </c>
      <c r="AM6741" t="s">
        <v>243</v>
      </c>
      <c r="AN6741" t="s">
        <v>0</v>
      </c>
      <c r="AO6741" t="s">
        <v>267</v>
      </c>
      <c r="AP6741" t="s">
        <v>330</v>
      </c>
      <c r="AQ6741" t="s">
        <v>335</v>
      </c>
      <c r="AR6741" t="s">
        <v>243</v>
      </c>
      <c r="AS6741">
        <v>2</v>
      </c>
      <c r="AT6741" t="s">
        <v>167</v>
      </c>
      <c r="AU6741">
        <v>0</v>
      </c>
      <c r="AV6741" t="s">
        <v>45</v>
      </c>
      <c r="AW6741">
        <v>0</v>
      </c>
      <c r="AX6741" t="s">
        <v>31335</v>
      </c>
      <c r="AY6741" t="s">
        <v>4204</v>
      </c>
      <c r="AZ6741" t="s">
        <v>25136</v>
      </c>
      <c r="BA6741" t="s">
        <v>25136</v>
      </c>
      <c r="BB6741" t="s">
        <v>33558</v>
      </c>
    </row>
    <row r="6742" spans="1:54" x14ac:dyDescent="0.25">
      <c r="A6742" t="s">
        <v>513</v>
      </c>
      <c r="B6742">
        <v>3888</v>
      </c>
      <c r="C6742">
        <v>45923</v>
      </c>
      <c r="D6742" t="s">
        <v>14</v>
      </c>
      <c r="E6742">
        <v>1875477</v>
      </c>
      <c r="F6742">
        <v>45919</v>
      </c>
      <c r="G6742">
        <v>3</v>
      </c>
      <c r="H6742" t="s">
        <v>149</v>
      </c>
      <c r="I6742" t="s">
        <v>130</v>
      </c>
      <c r="J6742" s="16">
        <v>45923</v>
      </c>
      <c r="K6742" t="s">
        <v>131</v>
      </c>
      <c r="L6742" t="s">
        <v>132</v>
      </c>
      <c r="M6742">
        <v>0</v>
      </c>
      <c r="N6742" t="s">
        <v>257</v>
      </c>
      <c r="O6742" t="s">
        <v>0</v>
      </c>
      <c r="P6742">
        <v>0</v>
      </c>
      <c r="R6742">
        <v>180.2</v>
      </c>
      <c r="S6742">
        <v>1488.5</v>
      </c>
      <c r="T6742">
        <v>2</v>
      </c>
      <c r="U6742" t="s">
        <v>133</v>
      </c>
      <c r="V6742">
        <v>0</v>
      </c>
      <c r="W6742" t="s">
        <v>13750</v>
      </c>
      <c r="X6742" t="s">
        <v>13751</v>
      </c>
      <c r="Y6742" t="s">
        <v>13751</v>
      </c>
      <c r="Z6742" t="s">
        <v>13752</v>
      </c>
      <c r="AA6742" t="s">
        <v>195</v>
      </c>
      <c r="AB6742" t="s">
        <v>137</v>
      </c>
      <c r="AC6742" t="s">
        <v>14</v>
      </c>
      <c r="AD6742" t="s">
        <v>966</v>
      </c>
      <c r="AE6742" t="s">
        <v>513</v>
      </c>
      <c r="AF6742" t="s">
        <v>528</v>
      </c>
      <c r="AG6742" t="s">
        <v>1800</v>
      </c>
      <c r="AH6742" t="s">
        <v>6547</v>
      </c>
      <c r="AI6742" t="s">
        <v>13753</v>
      </c>
      <c r="AJ6742" t="s">
        <v>154</v>
      </c>
      <c r="AK6742" t="s">
        <v>13754</v>
      </c>
      <c r="AL6742" t="s">
        <v>143</v>
      </c>
      <c r="AM6742" t="s">
        <v>155</v>
      </c>
      <c r="AN6742" t="s">
        <v>0</v>
      </c>
      <c r="AO6742" t="s">
        <v>145</v>
      </c>
      <c r="AP6742" t="s">
        <v>195</v>
      </c>
      <c r="AQ6742" t="s">
        <v>201</v>
      </c>
      <c r="AR6742" t="s">
        <v>155</v>
      </c>
      <c r="AS6742">
        <v>0</v>
      </c>
      <c r="AT6742" t="s">
        <v>172</v>
      </c>
      <c r="AU6742">
        <v>0</v>
      </c>
      <c r="AV6742" t="s">
        <v>81</v>
      </c>
      <c r="AW6742">
        <v>0</v>
      </c>
      <c r="AX6742" t="s">
        <v>31336</v>
      </c>
      <c r="AY6742" t="s">
        <v>4204</v>
      </c>
      <c r="AZ6742" t="s">
        <v>25136</v>
      </c>
      <c r="BA6742" t="s">
        <v>25136</v>
      </c>
      <c r="BB6742" t="s">
        <v>145</v>
      </c>
    </row>
    <row r="6743" spans="1:54" x14ac:dyDescent="0.25">
      <c r="A6743" t="s">
        <v>12</v>
      </c>
      <c r="B6743">
        <v>117264</v>
      </c>
      <c r="C6743">
        <v>45906</v>
      </c>
      <c r="D6743" t="s">
        <v>14</v>
      </c>
      <c r="E6743">
        <v>1870063</v>
      </c>
      <c r="F6743">
        <v>45904</v>
      </c>
      <c r="G6743">
        <v>3</v>
      </c>
      <c r="H6743" t="s">
        <v>149</v>
      </c>
      <c r="I6743" t="s">
        <v>130</v>
      </c>
      <c r="J6743" s="16">
        <v>45912</v>
      </c>
      <c r="K6743" t="s">
        <v>131</v>
      </c>
      <c r="L6743" t="s">
        <v>132</v>
      </c>
      <c r="M6743">
        <v>6</v>
      </c>
      <c r="N6743" t="s">
        <v>578</v>
      </c>
      <c r="O6743" t="s">
        <v>9</v>
      </c>
      <c r="P6743">
        <v>0</v>
      </c>
      <c r="R6743">
        <v>494.07</v>
      </c>
      <c r="S6743">
        <v>5382.5</v>
      </c>
      <c r="T6743">
        <v>3</v>
      </c>
      <c r="U6743" t="s">
        <v>133</v>
      </c>
      <c r="V6743">
        <v>1</v>
      </c>
      <c r="W6743" t="s">
        <v>13750</v>
      </c>
      <c r="X6743" t="s">
        <v>13751</v>
      </c>
      <c r="Y6743" t="s">
        <v>13751</v>
      </c>
      <c r="Z6743" t="s">
        <v>17412</v>
      </c>
      <c r="AA6743" t="s">
        <v>195</v>
      </c>
      <c r="AB6743" t="s">
        <v>137</v>
      </c>
      <c r="AC6743" t="s">
        <v>14</v>
      </c>
      <c r="AD6743" t="s">
        <v>966</v>
      </c>
      <c r="AE6743" t="s">
        <v>562</v>
      </c>
      <c r="AF6743" t="s">
        <v>563</v>
      </c>
      <c r="AG6743" t="s">
        <v>1800</v>
      </c>
      <c r="AH6743" t="s">
        <v>2046</v>
      </c>
      <c r="AI6743" t="s">
        <v>17413</v>
      </c>
      <c r="AJ6743" t="s">
        <v>154</v>
      </c>
      <c r="AK6743" t="s">
        <v>5810</v>
      </c>
      <c r="AL6743" t="s">
        <v>143</v>
      </c>
      <c r="AM6743" t="s">
        <v>155</v>
      </c>
      <c r="AN6743" t="s">
        <v>9</v>
      </c>
      <c r="AO6743" t="s">
        <v>145</v>
      </c>
      <c r="AP6743" t="s">
        <v>195</v>
      </c>
      <c r="AQ6743" t="s">
        <v>201</v>
      </c>
      <c r="AR6743" t="s">
        <v>155</v>
      </c>
      <c r="AS6743">
        <v>6</v>
      </c>
      <c r="AT6743" t="s">
        <v>156</v>
      </c>
      <c r="AU6743">
        <v>1</v>
      </c>
      <c r="AV6743" t="s">
        <v>45</v>
      </c>
      <c r="AW6743">
        <v>0</v>
      </c>
      <c r="AX6743" t="s">
        <v>31337</v>
      </c>
      <c r="AY6743" t="s">
        <v>4204</v>
      </c>
      <c r="AZ6743" t="s">
        <v>25136</v>
      </c>
      <c r="BA6743" t="s">
        <v>25136</v>
      </c>
      <c r="BB6743" t="s">
        <v>145</v>
      </c>
    </row>
    <row r="6744" spans="1:54" x14ac:dyDescent="0.25">
      <c r="A6744" t="s">
        <v>12</v>
      </c>
      <c r="B6744">
        <v>117257</v>
      </c>
      <c r="C6744">
        <v>45906</v>
      </c>
      <c r="D6744" t="s">
        <v>16</v>
      </c>
      <c r="E6744">
        <v>5479616</v>
      </c>
      <c r="F6744">
        <v>45904</v>
      </c>
      <c r="G6744">
        <v>3</v>
      </c>
      <c r="H6744" t="s">
        <v>149</v>
      </c>
      <c r="I6744" t="s">
        <v>130</v>
      </c>
      <c r="J6744" s="16">
        <v>45917</v>
      </c>
      <c r="K6744" t="s">
        <v>131</v>
      </c>
      <c r="L6744" t="s">
        <v>132</v>
      </c>
      <c r="M6744">
        <v>11</v>
      </c>
      <c r="N6744" t="s">
        <v>150</v>
      </c>
      <c r="O6744" t="s">
        <v>16</v>
      </c>
      <c r="P6744">
        <v>0</v>
      </c>
      <c r="R6744">
        <v>729.32</v>
      </c>
      <c r="S6744">
        <v>8767.02</v>
      </c>
      <c r="T6744">
        <v>54</v>
      </c>
      <c r="U6744" t="s">
        <v>133</v>
      </c>
      <c r="V6744">
        <v>9</v>
      </c>
      <c r="W6744" t="s">
        <v>1587</v>
      </c>
      <c r="X6744" t="s">
        <v>1588</v>
      </c>
      <c r="Y6744" t="s">
        <v>1588</v>
      </c>
      <c r="Z6744" t="s">
        <v>522</v>
      </c>
      <c r="AA6744" t="s">
        <v>136</v>
      </c>
      <c r="AB6744" t="s">
        <v>137</v>
      </c>
      <c r="AC6744" t="s">
        <v>16</v>
      </c>
      <c r="AD6744" t="s">
        <v>518</v>
      </c>
      <c r="AE6744" t="s">
        <v>523</v>
      </c>
      <c r="AF6744" t="s">
        <v>539</v>
      </c>
      <c r="AG6744" t="s">
        <v>1589</v>
      </c>
      <c r="AH6744" t="s">
        <v>9839</v>
      </c>
      <c r="AI6744" t="s">
        <v>9840</v>
      </c>
      <c r="AJ6744" t="s">
        <v>154</v>
      </c>
      <c r="AK6744" t="s">
        <v>9841</v>
      </c>
      <c r="AL6744" t="s">
        <v>143</v>
      </c>
      <c r="AM6744" t="s">
        <v>155</v>
      </c>
      <c r="AN6744" t="s">
        <v>16</v>
      </c>
      <c r="AO6744" t="s">
        <v>145</v>
      </c>
      <c r="AP6744" t="s">
        <v>195</v>
      </c>
      <c r="AQ6744" t="s">
        <v>146</v>
      </c>
      <c r="AR6744" t="s">
        <v>155</v>
      </c>
      <c r="AS6744">
        <v>11</v>
      </c>
      <c r="AT6744" t="s">
        <v>156</v>
      </c>
      <c r="AU6744">
        <v>2</v>
      </c>
      <c r="AV6744" t="s">
        <v>57</v>
      </c>
      <c r="AW6744">
        <v>0</v>
      </c>
      <c r="AX6744" t="s">
        <v>31338</v>
      </c>
      <c r="AY6744" t="s">
        <v>59</v>
      </c>
      <c r="AZ6744" t="s">
        <v>25136</v>
      </c>
      <c r="BA6744" t="s">
        <v>25136</v>
      </c>
      <c r="BB6744" t="s">
        <v>145</v>
      </c>
    </row>
    <row r="6745" spans="1:54" x14ac:dyDescent="0.25">
      <c r="A6745" t="s">
        <v>1</v>
      </c>
      <c r="B6745">
        <v>162154</v>
      </c>
      <c r="C6745">
        <v>45920</v>
      </c>
      <c r="D6745" t="s">
        <v>16</v>
      </c>
      <c r="E6745">
        <v>5497786</v>
      </c>
      <c r="F6745">
        <v>45918</v>
      </c>
      <c r="G6745">
        <v>3</v>
      </c>
      <c r="H6745" t="s">
        <v>149</v>
      </c>
      <c r="I6745" t="s">
        <v>130</v>
      </c>
      <c r="J6745" s="16">
        <v>45925</v>
      </c>
      <c r="K6745" t="s">
        <v>131</v>
      </c>
      <c r="L6745" t="s">
        <v>132</v>
      </c>
      <c r="M6745">
        <v>5</v>
      </c>
      <c r="N6745" t="s">
        <v>5085</v>
      </c>
      <c r="O6745" t="s">
        <v>16</v>
      </c>
      <c r="P6745">
        <v>0</v>
      </c>
      <c r="R6745">
        <v>180.78</v>
      </c>
      <c r="S6745">
        <v>1909.87</v>
      </c>
      <c r="T6745">
        <v>8</v>
      </c>
      <c r="U6745" t="s">
        <v>133</v>
      </c>
      <c r="V6745">
        <v>1</v>
      </c>
      <c r="W6745" t="s">
        <v>1587</v>
      </c>
      <c r="X6745" t="s">
        <v>1588</v>
      </c>
      <c r="Y6745" t="s">
        <v>1588</v>
      </c>
      <c r="Z6745" t="s">
        <v>9842</v>
      </c>
      <c r="AA6745" t="s">
        <v>136</v>
      </c>
      <c r="AB6745" t="s">
        <v>137</v>
      </c>
      <c r="AC6745" t="s">
        <v>16</v>
      </c>
      <c r="AD6745" t="s">
        <v>518</v>
      </c>
      <c r="AE6745" t="s">
        <v>293</v>
      </c>
      <c r="AF6745" t="s">
        <v>9629</v>
      </c>
      <c r="AG6745" t="s">
        <v>1589</v>
      </c>
      <c r="AH6745" t="s">
        <v>9630</v>
      </c>
      <c r="AI6745" t="s">
        <v>9843</v>
      </c>
      <c r="AJ6745" t="s">
        <v>154</v>
      </c>
      <c r="AK6745" t="s">
        <v>3939</v>
      </c>
      <c r="AL6745" t="s">
        <v>143</v>
      </c>
      <c r="AM6745" t="s">
        <v>155</v>
      </c>
      <c r="AN6745" t="s">
        <v>16</v>
      </c>
      <c r="AO6745" t="s">
        <v>145</v>
      </c>
      <c r="AP6745" t="s">
        <v>210</v>
      </c>
      <c r="AQ6745" t="s">
        <v>146</v>
      </c>
      <c r="AR6745" t="s">
        <v>155</v>
      </c>
      <c r="AS6745">
        <v>5</v>
      </c>
      <c r="AT6745" t="s">
        <v>156</v>
      </c>
      <c r="AU6745">
        <v>0</v>
      </c>
      <c r="AV6745" t="s">
        <v>59</v>
      </c>
      <c r="AW6745">
        <v>0</v>
      </c>
      <c r="AX6745" t="s">
        <v>31339</v>
      </c>
      <c r="AY6745" t="s">
        <v>59</v>
      </c>
      <c r="AZ6745" t="s">
        <v>25136</v>
      </c>
      <c r="BA6745" t="s">
        <v>25136</v>
      </c>
      <c r="BB6745" t="s">
        <v>145</v>
      </c>
    </row>
    <row r="6746" spans="1:54" x14ac:dyDescent="0.25">
      <c r="A6746" t="s">
        <v>1</v>
      </c>
      <c r="B6746">
        <v>162265</v>
      </c>
      <c r="C6746">
        <v>45924</v>
      </c>
      <c r="D6746" t="s">
        <v>16</v>
      </c>
      <c r="E6746">
        <v>5503373</v>
      </c>
      <c r="F6746">
        <v>45923</v>
      </c>
      <c r="G6746">
        <v>3</v>
      </c>
      <c r="H6746" t="s">
        <v>149</v>
      </c>
      <c r="I6746" t="s">
        <v>130</v>
      </c>
      <c r="J6746" s="16">
        <v>45926</v>
      </c>
      <c r="K6746" t="s">
        <v>131</v>
      </c>
      <c r="L6746" t="s">
        <v>132</v>
      </c>
      <c r="M6746">
        <v>2</v>
      </c>
      <c r="N6746" t="s">
        <v>5085</v>
      </c>
      <c r="O6746" t="s">
        <v>1</v>
      </c>
      <c r="P6746">
        <v>0</v>
      </c>
      <c r="R6746">
        <v>135.63</v>
      </c>
      <c r="S6746">
        <v>4648.32</v>
      </c>
      <c r="T6746">
        <v>20</v>
      </c>
      <c r="U6746" t="s">
        <v>133</v>
      </c>
      <c r="V6746">
        <v>1</v>
      </c>
      <c r="W6746" t="s">
        <v>1587</v>
      </c>
      <c r="X6746" t="s">
        <v>1588</v>
      </c>
      <c r="Y6746" t="s">
        <v>1588</v>
      </c>
      <c r="Z6746" t="s">
        <v>9844</v>
      </c>
      <c r="AA6746" t="s">
        <v>210</v>
      </c>
      <c r="AB6746" t="s">
        <v>137</v>
      </c>
      <c r="AC6746" t="s">
        <v>16</v>
      </c>
      <c r="AD6746" t="s">
        <v>518</v>
      </c>
      <c r="AE6746" t="s">
        <v>1</v>
      </c>
      <c r="AF6746" t="s">
        <v>496</v>
      </c>
      <c r="AG6746" t="s">
        <v>1589</v>
      </c>
      <c r="AH6746" t="s">
        <v>6731</v>
      </c>
      <c r="AI6746" t="s">
        <v>9845</v>
      </c>
      <c r="AJ6746" t="s">
        <v>154</v>
      </c>
      <c r="AK6746" t="s">
        <v>33482</v>
      </c>
      <c r="AL6746" t="s">
        <v>143</v>
      </c>
      <c r="AM6746" t="s">
        <v>155</v>
      </c>
      <c r="AN6746" t="s">
        <v>1</v>
      </c>
      <c r="AO6746" t="s">
        <v>145</v>
      </c>
      <c r="AP6746" t="s">
        <v>210</v>
      </c>
      <c r="AQ6746" t="s">
        <v>146</v>
      </c>
      <c r="AR6746" t="s">
        <v>155</v>
      </c>
      <c r="AS6746">
        <v>2</v>
      </c>
      <c r="AT6746" t="s">
        <v>244</v>
      </c>
      <c r="AU6746">
        <v>0</v>
      </c>
      <c r="AV6746" t="s">
        <v>59</v>
      </c>
      <c r="AW6746">
        <v>0</v>
      </c>
      <c r="AX6746" t="s">
        <v>31340</v>
      </c>
      <c r="AY6746" t="s">
        <v>4204</v>
      </c>
      <c r="AZ6746" t="s">
        <v>25136</v>
      </c>
      <c r="BA6746" t="s">
        <v>25136</v>
      </c>
      <c r="BB6746" t="s">
        <v>145</v>
      </c>
    </row>
    <row r="6747" spans="1:54" x14ac:dyDescent="0.25">
      <c r="A6747" t="s">
        <v>27</v>
      </c>
      <c r="B6747">
        <v>66428</v>
      </c>
      <c r="C6747">
        <v>45918</v>
      </c>
      <c r="D6747" t="s">
        <v>16</v>
      </c>
      <c r="E6747">
        <v>5493859</v>
      </c>
      <c r="F6747">
        <v>45916</v>
      </c>
      <c r="G6747">
        <v>3</v>
      </c>
      <c r="H6747" t="s">
        <v>149</v>
      </c>
      <c r="I6747" t="s">
        <v>4171</v>
      </c>
      <c r="J6747" s="16">
        <v>45926</v>
      </c>
      <c r="K6747" t="s">
        <v>4729</v>
      </c>
      <c r="L6747" t="s">
        <v>179</v>
      </c>
      <c r="M6747">
        <v>8</v>
      </c>
      <c r="N6747" t="s">
        <v>5085</v>
      </c>
      <c r="O6747" t="s">
        <v>16</v>
      </c>
      <c r="P6747">
        <v>0</v>
      </c>
      <c r="R6747">
        <v>116.1</v>
      </c>
      <c r="S6747">
        <v>1585.56</v>
      </c>
      <c r="T6747">
        <v>3</v>
      </c>
      <c r="U6747" t="s">
        <v>133</v>
      </c>
      <c r="V6747">
        <v>0</v>
      </c>
      <c r="W6747" t="s">
        <v>1587</v>
      </c>
      <c r="X6747" t="s">
        <v>1588</v>
      </c>
      <c r="Y6747" t="s">
        <v>1588</v>
      </c>
      <c r="Z6747" t="s">
        <v>9846</v>
      </c>
      <c r="AA6747" t="s">
        <v>136</v>
      </c>
      <c r="AB6747" t="s">
        <v>137</v>
      </c>
      <c r="AC6747" t="s">
        <v>16</v>
      </c>
      <c r="AD6747" t="s">
        <v>518</v>
      </c>
      <c r="AE6747" t="s">
        <v>461</v>
      </c>
      <c r="AF6747" t="s">
        <v>465</v>
      </c>
      <c r="AG6747" t="s">
        <v>1589</v>
      </c>
      <c r="AH6747" t="s">
        <v>9847</v>
      </c>
      <c r="AI6747" t="s">
        <v>9848</v>
      </c>
      <c r="AJ6747" t="s">
        <v>154</v>
      </c>
      <c r="AK6747" t="s">
        <v>33483</v>
      </c>
      <c r="AL6747" t="s">
        <v>4172</v>
      </c>
      <c r="AM6747" t="s">
        <v>155</v>
      </c>
      <c r="AN6747" t="s">
        <v>16</v>
      </c>
      <c r="AO6747" t="s">
        <v>145</v>
      </c>
      <c r="AP6747" t="s">
        <v>195</v>
      </c>
      <c r="AQ6747" t="s">
        <v>146</v>
      </c>
      <c r="AR6747" t="s">
        <v>155</v>
      </c>
      <c r="AS6747">
        <v>8</v>
      </c>
      <c r="AT6747" t="s">
        <v>244</v>
      </c>
      <c r="AU6747">
        <v>0</v>
      </c>
      <c r="AV6747" t="s">
        <v>59</v>
      </c>
      <c r="AW6747">
        <v>1</v>
      </c>
      <c r="AX6747" t="s">
        <v>4275</v>
      </c>
      <c r="AY6747" t="s">
        <v>59</v>
      </c>
      <c r="AZ6747" t="s">
        <v>25136</v>
      </c>
      <c r="BA6747" t="s">
        <v>25136</v>
      </c>
      <c r="BB6747" t="s">
        <v>145</v>
      </c>
    </row>
    <row r="6748" spans="1:54" x14ac:dyDescent="0.25">
      <c r="A6748" t="s">
        <v>221</v>
      </c>
      <c r="B6748">
        <v>11155</v>
      </c>
      <c r="C6748">
        <v>45925</v>
      </c>
      <c r="D6748" t="s">
        <v>16</v>
      </c>
      <c r="E6748">
        <v>5503374</v>
      </c>
      <c r="F6748">
        <v>45923</v>
      </c>
      <c r="G6748">
        <v>3</v>
      </c>
      <c r="H6748" t="s">
        <v>149</v>
      </c>
      <c r="I6748" t="s">
        <v>4171</v>
      </c>
      <c r="J6748" s="16">
        <v>45926</v>
      </c>
      <c r="K6748" t="s">
        <v>4729</v>
      </c>
      <c r="L6748" t="s">
        <v>179</v>
      </c>
      <c r="M6748">
        <v>1</v>
      </c>
      <c r="N6748" t="s">
        <v>296</v>
      </c>
      <c r="O6748" t="s">
        <v>1</v>
      </c>
      <c r="P6748">
        <v>0</v>
      </c>
      <c r="R6748">
        <v>196.03</v>
      </c>
      <c r="S6748">
        <v>4706.16</v>
      </c>
      <c r="T6748">
        <v>22</v>
      </c>
      <c r="U6748" t="s">
        <v>133</v>
      </c>
      <c r="V6748">
        <v>2</v>
      </c>
      <c r="W6748" t="s">
        <v>1587</v>
      </c>
      <c r="X6748" t="s">
        <v>1588</v>
      </c>
      <c r="Y6748" t="s">
        <v>1588</v>
      </c>
      <c r="Z6748" t="s">
        <v>19792</v>
      </c>
      <c r="AA6748" t="s">
        <v>210</v>
      </c>
      <c r="AB6748" t="s">
        <v>137</v>
      </c>
      <c r="AC6748" t="s">
        <v>16</v>
      </c>
      <c r="AD6748" t="s">
        <v>518</v>
      </c>
      <c r="AE6748" t="s">
        <v>221</v>
      </c>
      <c r="AF6748" t="s">
        <v>222</v>
      </c>
      <c r="AG6748" t="s">
        <v>1589</v>
      </c>
      <c r="AH6748" t="s">
        <v>18270</v>
      </c>
      <c r="AI6748" t="s">
        <v>19793</v>
      </c>
      <c r="AJ6748" t="s">
        <v>154</v>
      </c>
      <c r="AK6748" t="s">
        <v>18640</v>
      </c>
      <c r="AL6748" t="s">
        <v>4172</v>
      </c>
      <c r="AM6748" t="s">
        <v>155</v>
      </c>
      <c r="AN6748" t="s">
        <v>1</v>
      </c>
      <c r="AO6748" t="s">
        <v>145</v>
      </c>
      <c r="AP6748" t="s">
        <v>210</v>
      </c>
      <c r="AQ6748" t="s">
        <v>146</v>
      </c>
      <c r="AR6748" t="s">
        <v>155</v>
      </c>
      <c r="AS6748">
        <v>1</v>
      </c>
      <c r="AT6748" t="s">
        <v>244</v>
      </c>
      <c r="AU6748">
        <v>0</v>
      </c>
      <c r="AV6748" t="s">
        <v>39</v>
      </c>
      <c r="AW6748">
        <v>0</v>
      </c>
      <c r="AX6748" t="s">
        <v>31341</v>
      </c>
      <c r="AY6748" t="s">
        <v>4204</v>
      </c>
      <c r="AZ6748" t="s">
        <v>25136</v>
      </c>
      <c r="BA6748" t="s">
        <v>25136</v>
      </c>
      <c r="BB6748" t="s">
        <v>145</v>
      </c>
    </row>
    <row r="6749" spans="1:54" x14ac:dyDescent="0.25">
      <c r="A6749" t="s">
        <v>28</v>
      </c>
      <c r="B6749">
        <v>20458</v>
      </c>
      <c r="C6749">
        <v>45915</v>
      </c>
      <c r="D6749" t="s">
        <v>16</v>
      </c>
      <c r="E6749">
        <v>5487947</v>
      </c>
      <c r="F6749">
        <v>45911</v>
      </c>
      <c r="G6749">
        <v>3</v>
      </c>
      <c r="H6749" t="s">
        <v>149</v>
      </c>
      <c r="I6749" t="s">
        <v>130</v>
      </c>
      <c r="J6749" s="16">
        <v>45916</v>
      </c>
      <c r="K6749" t="s">
        <v>131</v>
      </c>
      <c r="L6749" t="s">
        <v>132</v>
      </c>
      <c r="M6749">
        <v>1</v>
      </c>
      <c r="N6749" t="s">
        <v>469</v>
      </c>
      <c r="O6749" t="s">
        <v>0</v>
      </c>
      <c r="P6749">
        <v>0</v>
      </c>
      <c r="R6749">
        <v>396.17</v>
      </c>
      <c r="S6749">
        <v>10563.42</v>
      </c>
      <c r="T6749">
        <v>13</v>
      </c>
      <c r="U6749" t="s">
        <v>133</v>
      </c>
      <c r="V6749">
        <v>0</v>
      </c>
      <c r="W6749" t="s">
        <v>1587</v>
      </c>
      <c r="X6749" t="s">
        <v>1588</v>
      </c>
      <c r="Y6749" t="s">
        <v>1588</v>
      </c>
      <c r="Z6749" t="s">
        <v>13755</v>
      </c>
      <c r="AA6749" t="s">
        <v>195</v>
      </c>
      <c r="AB6749" t="s">
        <v>137</v>
      </c>
      <c r="AC6749" t="s">
        <v>16</v>
      </c>
      <c r="AD6749" t="s">
        <v>518</v>
      </c>
      <c r="AE6749" t="s">
        <v>28</v>
      </c>
      <c r="AF6749" t="s">
        <v>472</v>
      </c>
      <c r="AG6749" t="s">
        <v>1589</v>
      </c>
      <c r="AH6749" t="s">
        <v>11222</v>
      </c>
      <c r="AI6749" t="s">
        <v>13756</v>
      </c>
      <c r="AJ6749" t="s">
        <v>154</v>
      </c>
      <c r="AL6749" t="s">
        <v>143</v>
      </c>
      <c r="AM6749" t="s">
        <v>155</v>
      </c>
      <c r="AN6749" t="s">
        <v>0</v>
      </c>
      <c r="AO6749" t="s">
        <v>145</v>
      </c>
      <c r="AP6749" t="s">
        <v>195</v>
      </c>
      <c r="AQ6749" t="s">
        <v>201</v>
      </c>
      <c r="AR6749" t="s">
        <v>155</v>
      </c>
      <c r="AS6749">
        <v>1</v>
      </c>
      <c r="AT6749" t="s">
        <v>156</v>
      </c>
      <c r="AU6749">
        <v>0</v>
      </c>
      <c r="AV6749" t="s">
        <v>74</v>
      </c>
      <c r="AW6749">
        <v>0</v>
      </c>
      <c r="AX6749" t="s">
        <v>31342</v>
      </c>
      <c r="AY6749" t="s">
        <v>4204</v>
      </c>
      <c r="AZ6749" t="s">
        <v>25136</v>
      </c>
      <c r="BA6749" t="s">
        <v>25136</v>
      </c>
      <c r="BB6749" t="s">
        <v>145</v>
      </c>
    </row>
    <row r="6750" spans="1:54" x14ac:dyDescent="0.25">
      <c r="A6750" t="s">
        <v>481</v>
      </c>
      <c r="B6750">
        <v>27539</v>
      </c>
      <c r="C6750">
        <v>45916</v>
      </c>
      <c r="D6750" t="s">
        <v>16</v>
      </c>
      <c r="E6750">
        <v>5487944</v>
      </c>
      <c r="F6750">
        <v>45911</v>
      </c>
      <c r="G6750">
        <v>3</v>
      </c>
      <c r="H6750" t="s">
        <v>149</v>
      </c>
      <c r="I6750" t="s">
        <v>130</v>
      </c>
      <c r="J6750" s="16">
        <v>45917</v>
      </c>
      <c r="K6750" t="s">
        <v>131</v>
      </c>
      <c r="L6750" t="s">
        <v>132</v>
      </c>
      <c r="M6750">
        <v>1</v>
      </c>
      <c r="N6750" t="s">
        <v>511</v>
      </c>
      <c r="O6750" t="s">
        <v>0</v>
      </c>
      <c r="P6750">
        <v>0</v>
      </c>
      <c r="R6750">
        <v>1188.8900000000001</v>
      </c>
      <c r="S6750">
        <v>17923.59</v>
      </c>
      <c r="T6750">
        <v>110</v>
      </c>
      <c r="U6750" t="s">
        <v>133</v>
      </c>
      <c r="V6750">
        <v>34</v>
      </c>
      <c r="W6750" t="s">
        <v>1587</v>
      </c>
      <c r="X6750" t="s">
        <v>1588</v>
      </c>
      <c r="Y6750" t="s">
        <v>1588</v>
      </c>
      <c r="Z6750" t="s">
        <v>1590</v>
      </c>
      <c r="AA6750" t="s">
        <v>195</v>
      </c>
      <c r="AB6750" t="s">
        <v>137</v>
      </c>
      <c r="AC6750" t="s">
        <v>16</v>
      </c>
      <c r="AD6750" t="s">
        <v>518</v>
      </c>
      <c r="AE6750" t="s">
        <v>481</v>
      </c>
      <c r="AF6750" t="s">
        <v>482</v>
      </c>
      <c r="AG6750" t="s">
        <v>1589</v>
      </c>
      <c r="AH6750" t="s">
        <v>10346</v>
      </c>
      <c r="AI6750" t="s">
        <v>13757</v>
      </c>
      <c r="AJ6750" t="s">
        <v>154</v>
      </c>
      <c r="AK6750" t="s">
        <v>200</v>
      </c>
      <c r="AL6750" t="s">
        <v>143</v>
      </c>
      <c r="AM6750" t="s">
        <v>155</v>
      </c>
      <c r="AN6750" t="s">
        <v>0</v>
      </c>
      <c r="AO6750" t="s">
        <v>145</v>
      </c>
      <c r="AP6750" t="s">
        <v>195</v>
      </c>
      <c r="AQ6750" t="s">
        <v>201</v>
      </c>
      <c r="AR6750" t="s">
        <v>155</v>
      </c>
      <c r="AS6750">
        <v>1</v>
      </c>
      <c r="AT6750" t="s">
        <v>156</v>
      </c>
      <c r="AU6750">
        <v>0</v>
      </c>
      <c r="AV6750" t="s">
        <v>61</v>
      </c>
      <c r="AW6750">
        <v>0</v>
      </c>
      <c r="AX6750" t="s">
        <v>31343</v>
      </c>
      <c r="AY6750" t="s">
        <v>4204</v>
      </c>
      <c r="AZ6750" t="s">
        <v>25136</v>
      </c>
      <c r="BA6750" t="s">
        <v>25136</v>
      </c>
      <c r="BB6750" t="s">
        <v>145</v>
      </c>
    </row>
    <row r="6751" spans="1:54" x14ac:dyDescent="0.25">
      <c r="A6751" t="s">
        <v>30</v>
      </c>
      <c r="B6751">
        <v>57924</v>
      </c>
      <c r="C6751">
        <v>45922</v>
      </c>
      <c r="D6751" t="s">
        <v>16</v>
      </c>
      <c r="E6751">
        <v>5497788</v>
      </c>
      <c r="F6751">
        <v>45918</v>
      </c>
      <c r="G6751">
        <v>3</v>
      </c>
      <c r="H6751" t="s">
        <v>149</v>
      </c>
      <c r="I6751" t="s">
        <v>130</v>
      </c>
      <c r="J6751" s="16">
        <v>45924</v>
      </c>
      <c r="K6751" t="s">
        <v>131</v>
      </c>
      <c r="L6751" t="s">
        <v>179</v>
      </c>
      <c r="M6751">
        <v>2</v>
      </c>
      <c r="N6751" t="s">
        <v>511</v>
      </c>
      <c r="O6751" t="s">
        <v>1</v>
      </c>
      <c r="P6751">
        <v>0</v>
      </c>
      <c r="R6751">
        <v>125.18</v>
      </c>
      <c r="S6751">
        <v>3243.95</v>
      </c>
      <c r="T6751">
        <v>6</v>
      </c>
      <c r="U6751" t="s">
        <v>133</v>
      </c>
      <c r="V6751">
        <v>5</v>
      </c>
      <c r="W6751" t="s">
        <v>1587</v>
      </c>
      <c r="X6751" t="s">
        <v>1588</v>
      </c>
      <c r="Y6751" t="s">
        <v>1588</v>
      </c>
      <c r="Z6751" t="s">
        <v>3500</v>
      </c>
      <c r="AA6751" t="s">
        <v>210</v>
      </c>
      <c r="AB6751" t="s">
        <v>137</v>
      </c>
      <c r="AC6751" t="s">
        <v>16</v>
      </c>
      <c r="AD6751" t="s">
        <v>518</v>
      </c>
      <c r="AE6751" t="s">
        <v>915</v>
      </c>
      <c r="AF6751" t="s">
        <v>750</v>
      </c>
      <c r="AG6751" t="s">
        <v>1589</v>
      </c>
      <c r="AH6751" t="s">
        <v>19742</v>
      </c>
      <c r="AI6751" t="s">
        <v>19794</v>
      </c>
      <c r="AJ6751" t="s">
        <v>154</v>
      </c>
      <c r="AK6751" t="s">
        <v>19795</v>
      </c>
      <c r="AL6751" t="s">
        <v>143</v>
      </c>
      <c r="AM6751" t="s">
        <v>155</v>
      </c>
      <c r="AN6751" t="s">
        <v>1</v>
      </c>
      <c r="AO6751" t="s">
        <v>145</v>
      </c>
      <c r="AP6751" t="s">
        <v>210</v>
      </c>
      <c r="AQ6751" t="s">
        <v>146</v>
      </c>
      <c r="AR6751" t="s">
        <v>155</v>
      </c>
      <c r="AS6751">
        <v>2</v>
      </c>
      <c r="AT6751" t="s">
        <v>156</v>
      </c>
      <c r="AU6751">
        <v>0</v>
      </c>
      <c r="AV6751" t="s">
        <v>61</v>
      </c>
      <c r="AW6751">
        <v>0</v>
      </c>
      <c r="AX6751" t="s">
        <v>31348</v>
      </c>
      <c r="AY6751" t="s">
        <v>4204</v>
      </c>
      <c r="AZ6751" t="s">
        <v>25136</v>
      </c>
      <c r="BA6751" t="s">
        <v>25136</v>
      </c>
      <c r="BB6751" t="s">
        <v>145</v>
      </c>
    </row>
    <row r="6752" spans="1:54" x14ac:dyDescent="0.25">
      <c r="A6752" t="s">
        <v>30</v>
      </c>
      <c r="B6752">
        <v>57925</v>
      </c>
      <c r="C6752">
        <v>45922</v>
      </c>
      <c r="D6752" t="s">
        <v>16</v>
      </c>
      <c r="E6752">
        <v>5497793</v>
      </c>
      <c r="F6752">
        <v>45918</v>
      </c>
      <c r="G6752">
        <v>3</v>
      </c>
      <c r="H6752" t="s">
        <v>149</v>
      </c>
      <c r="I6752" t="s">
        <v>130</v>
      </c>
      <c r="J6752" s="16">
        <v>45925</v>
      </c>
      <c r="K6752" t="s">
        <v>131</v>
      </c>
      <c r="L6752" t="s">
        <v>179</v>
      </c>
      <c r="M6752">
        <v>3</v>
      </c>
      <c r="N6752" t="s">
        <v>1432</v>
      </c>
      <c r="O6752" t="s">
        <v>1</v>
      </c>
      <c r="P6752">
        <v>0</v>
      </c>
      <c r="R6752">
        <v>112.57</v>
      </c>
      <c r="S6752">
        <v>3221.17</v>
      </c>
      <c r="T6752">
        <v>14</v>
      </c>
      <c r="U6752" t="s">
        <v>133</v>
      </c>
      <c r="V6752">
        <v>11</v>
      </c>
      <c r="W6752" t="s">
        <v>1587</v>
      </c>
      <c r="X6752" t="s">
        <v>1588</v>
      </c>
      <c r="Y6752" t="s">
        <v>1588</v>
      </c>
      <c r="Z6752" t="s">
        <v>19796</v>
      </c>
      <c r="AA6752" t="s">
        <v>210</v>
      </c>
      <c r="AB6752" t="s">
        <v>137</v>
      </c>
      <c r="AC6752" t="s">
        <v>16</v>
      </c>
      <c r="AD6752" t="s">
        <v>518</v>
      </c>
      <c r="AE6752" t="s">
        <v>749</v>
      </c>
      <c r="AF6752" t="s">
        <v>750</v>
      </c>
      <c r="AG6752" t="s">
        <v>1589</v>
      </c>
      <c r="AH6752" t="s">
        <v>8472</v>
      </c>
      <c r="AI6752" t="s">
        <v>19797</v>
      </c>
      <c r="AJ6752" t="s">
        <v>154</v>
      </c>
      <c r="AK6752" t="s">
        <v>19798</v>
      </c>
      <c r="AL6752" t="s">
        <v>143</v>
      </c>
      <c r="AM6752" t="s">
        <v>155</v>
      </c>
      <c r="AN6752" t="s">
        <v>1</v>
      </c>
      <c r="AO6752" t="s">
        <v>145</v>
      </c>
      <c r="AP6752" t="s">
        <v>210</v>
      </c>
      <c r="AQ6752" t="s">
        <v>146</v>
      </c>
      <c r="AR6752" t="s">
        <v>155</v>
      </c>
      <c r="AS6752">
        <v>3</v>
      </c>
      <c r="AT6752" t="s">
        <v>156</v>
      </c>
      <c r="AU6752">
        <v>0</v>
      </c>
      <c r="AV6752" t="s">
        <v>267</v>
      </c>
      <c r="AW6752">
        <v>0</v>
      </c>
      <c r="AX6752" t="s">
        <v>31349</v>
      </c>
      <c r="AY6752" t="s">
        <v>4204</v>
      </c>
      <c r="AZ6752" t="s">
        <v>25136</v>
      </c>
      <c r="BA6752" t="s">
        <v>25136</v>
      </c>
      <c r="BB6752" t="s">
        <v>145</v>
      </c>
    </row>
    <row r="6753" spans="1:54" x14ac:dyDescent="0.25">
      <c r="A6753" t="s">
        <v>30</v>
      </c>
      <c r="B6753">
        <v>57926</v>
      </c>
      <c r="C6753">
        <v>45922</v>
      </c>
      <c r="D6753" t="s">
        <v>16</v>
      </c>
      <c r="E6753">
        <v>5497790</v>
      </c>
      <c r="F6753">
        <v>45918</v>
      </c>
      <c r="G6753">
        <v>3</v>
      </c>
      <c r="H6753" t="s">
        <v>149</v>
      </c>
      <c r="I6753" t="s">
        <v>130</v>
      </c>
      <c r="J6753" s="16">
        <v>45924</v>
      </c>
      <c r="K6753" t="s">
        <v>131</v>
      </c>
      <c r="L6753" t="s">
        <v>179</v>
      </c>
      <c r="M6753">
        <v>2</v>
      </c>
      <c r="N6753" t="s">
        <v>511</v>
      </c>
      <c r="O6753" t="s">
        <v>1</v>
      </c>
      <c r="P6753">
        <v>0</v>
      </c>
      <c r="R6753">
        <v>198.72</v>
      </c>
      <c r="S6753">
        <v>5194.68</v>
      </c>
      <c r="T6753">
        <v>21</v>
      </c>
      <c r="U6753" t="s">
        <v>133</v>
      </c>
      <c r="V6753">
        <v>18</v>
      </c>
      <c r="W6753" t="s">
        <v>1587</v>
      </c>
      <c r="X6753" t="s">
        <v>1588</v>
      </c>
      <c r="Y6753" t="s">
        <v>1588</v>
      </c>
      <c r="Z6753" t="s">
        <v>19799</v>
      </c>
      <c r="AA6753" t="s">
        <v>210</v>
      </c>
      <c r="AB6753" t="s">
        <v>137</v>
      </c>
      <c r="AC6753" t="s">
        <v>16</v>
      </c>
      <c r="AD6753" t="s">
        <v>518</v>
      </c>
      <c r="AE6753" t="s">
        <v>1098</v>
      </c>
      <c r="AF6753" t="s">
        <v>750</v>
      </c>
      <c r="AG6753" t="s">
        <v>1589</v>
      </c>
      <c r="AH6753" t="s">
        <v>19800</v>
      </c>
      <c r="AI6753" t="s">
        <v>19801</v>
      </c>
      <c r="AJ6753" t="s">
        <v>154</v>
      </c>
      <c r="AK6753" t="s">
        <v>19802</v>
      </c>
      <c r="AL6753" t="s">
        <v>143</v>
      </c>
      <c r="AM6753" t="s">
        <v>155</v>
      </c>
      <c r="AN6753" t="s">
        <v>1</v>
      </c>
      <c r="AO6753" t="s">
        <v>145</v>
      </c>
      <c r="AP6753" t="s">
        <v>210</v>
      </c>
      <c r="AQ6753" t="s">
        <v>146</v>
      </c>
      <c r="AR6753" t="s">
        <v>155</v>
      </c>
      <c r="AS6753">
        <v>2</v>
      </c>
      <c r="AT6753" t="s">
        <v>156</v>
      </c>
      <c r="AU6753">
        <v>0</v>
      </c>
      <c r="AV6753" t="s">
        <v>61</v>
      </c>
      <c r="AW6753">
        <v>0</v>
      </c>
      <c r="AX6753" t="s">
        <v>31350</v>
      </c>
      <c r="AY6753" t="s">
        <v>4204</v>
      </c>
      <c r="AZ6753" t="s">
        <v>25136</v>
      </c>
      <c r="BA6753" t="s">
        <v>25136</v>
      </c>
      <c r="BB6753" t="s">
        <v>145</v>
      </c>
    </row>
    <row r="6754" spans="1:54" x14ac:dyDescent="0.25">
      <c r="A6754" t="s">
        <v>30</v>
      </c>
      <c r="B6754">
        <v>57927</v>
      </c>
      <c r="C6754">
        <v>45922</v>
      </c>
      <c r="D6754" t="s">
        <v>16</v>
      </c>
      <c r="E6754">
        <v>5497813</v>
      </c>
      <c r="F6754">
        <v>45918</v>
      </c>
      <c r="G6754">
        <v>3</v>
      </c>
      <c r="H6754" t="s">
        <v>149</v>
      </c>
      <c r="I6754" t="s">
        <v>130</v>
      </c>
      <c r="J6754" s="16">
        <v>45925</v>
      </c>
      <c r="K6754" t="s">
        <v>131</v>
      </c>
      <c r="L6754" t="s">
        <v>179</v>
      </c>
      <c r="M6754">
        <v>3</v>
      </c>
      <c r="N6754" t="s">
        <v>231</v>
      </c>
      <c r="O6754" t="s">
        <v>1</v>
      </c>
      <c r="P6754">
        <v>0</v>
      </c>
      <c r="R6754">
        <v>201.06</v>
      </c>
      <c r="S6754">
        <v>2325.31</v>
      </c>
      <c r="T6754">
        <v>5</v>
      </c>
      <c r="U6754" t="s">
        <v>133</v>
      </c>
      <c r="V6754">
        <v>3</v>
      </c>
      <c r="W6754" t="s">
        <v>1587</v>
      </c>
      <c r="X6754" t="s">
        <v>1588</v>
      </c>
      <c r="Y6754" t="s">
        <v>1588</v>
      </c>
      <c r="Z6754" t="s">
        <v>19803</v>
      </c>
      <c r="AA6754" t="s">
        <v>210</v>
      </c>
      <c r="AB6754" t="s">
        <v>137</v>
      </c>
      <c r="AC6754" t="s">
        <v>16</v>
      </c>
      <c r="AD6754" t="s">
        <v>518</v>
      </c>
      <c r="AE6754" t="s">
        <v>914</v>
      </c>
      <c r="AF6754" t="s">
        <v>750</v>
      </c>
      <c r="AG6754" t="s">
        <v>1589</v>
      </c>
      <c r="AH6754" t="s">
        <v>17861</v>
      </c>
      <c r="AI6754" t="s">
        <v>19804</v>
      </c>
      <c r="AJ6754" t="s">
        <v>154</v>
      </c>
      <c r="AK6754" t="s">
        <v>18934</v>
      </c>
      <c r="AL6754" t="s">
        <v>143</v>
      </c>
      <c r="AM6754" t="s">
        <v>155</v>
      </c>
      <c r="AN6754" t="s">
        <v>1</v>
      </c>
      <c r="AO6754" t="s">
        <v>145</v>
      </c>
      <c r="AP6754" t="s">
        <v>210</v>
      </c>
      <c r="AQ6754" t="s">
        <v>146</v>
      </c>
      <c r="AR6754" t="s">
        <v>155</v>
      </c>
      <c r="AS6754">
        <v>3</v>
      </c>
      <c r="AT6754" t="s">
        <v>156</v>
      </c>
      <c r="AU6754">
        <v>0</v>
      </c>
      <c r="AV6754" t="s">
        <v>77</v>
      </c>
      <c r="AW6754">
        <v>0</v>
      </c>
      <c r="AX6754" t="s">
        <v>31351</v>
      </c>
      <c r="AY6754" t="s">
        <v>4204</v>
      </c>
      <c r="AZ6754" t="s">
        <v>25136</v>
      </c>
      <c r="BA6754" t="s">
        <v>25136</v>
      </c>
      <c r="BB6754" t="s">
        <v>145</v>
      </c>
    </row>
    <row r="6755" spans="1:54" x14ac:dyDescent="0.25">
      <c r="A6755" t="s">
        <v>30</v>
      </c>
      <c r="B6755">
        <v>57866</v>
      </c>
      <c r="C6755">
        <v>45918</v>
      </c>
      <c r="D6755" t="s">
        <v>16</v>
      </c>
      <c r="E6755">
        <v>5493857</v>
      </c>
      <c r="F6755">
        <v>45916</v>
      </c>
      <c r="G6755">
        <v>5</v>
      </c>
      <c r="H6755" t="s">
        <v>129</v>
      </c>
      <c r="I6755" t="s">
        <v>130</v>
      </c>
      <c r="J6755" s="16">
        <v>45919</v>
      </c>
      <c r="K6755" t="s">
        <v>131</v>
      </c>
      <c r="L6755" t="s">
        <v>132</v>
      </c>
      <c r="M6755">
        <v>1</v>
      </c>
      <c r="N6755" t="s">
        <v>231</v>
      </c>
      <c r="O6755" t="s">
        <v>10</v>
      </c>
      <c r="P6755">
        <v>0</v>
      </c>
      <c r="R6755">
        <v>214.76</v>
      </c>
      <c r="S6755">
        <v>4837.54</v>
      </c>
      <c r="T6755">
        <v>8</v>
      </c>
      <c r="U6755" t="s">
        <v>133</v>
      </c>
      <c r="V6755">
        <v>6</v>
      </c>
      <c r="W6755" t="s">
        <v>1587</v>
      </c>
      <c r="X6755" t="s">
        <v>1588</v>
      </c>
      <c r="Y6755" t="s">
        <v>1588</v>
      </c>
      <c r="Z6755" t="s">
        <v>16624</v>
      </c>
      <c r="AA6755" t="s">
        <v>210</v>
      </c>
      <c r="AB6755" t="s">
        <v>137</v>
      </c>
      <c r="AC6755" t="s">
        <v>16</v>
      </c>
      <c r="AD6755" t="s">
        <v>518</v>
      </c>
      <c r="AE6755" t="s">
        <v>915</v>
      </c>
      <c r="AF6755" t="s">
        <v>925</v>
      </c>
      <c r="AG6755" t="s">
        <v>1589</v>
      </c>
      <c r="AH6755" t="s">
        <v>16625</v>
      </c>
      <c r="AI6755" t="s">
        <v>16626</v>
      </c>
      <c r="AJ6755" t="s">
        <v>142</v>
      </c>
      <c r="AK6755" t="s">
        <v>200</v>
      </c>
      <c r="AL6755" t="s">
        <v>143</v>
      </c>
      <c r="AM6755" t="s">
        <v>144</v>
      </c>
      <c r="AN6755" t="s">
        <v>10</v>
      </c>
      <c r="AO6755" t="s">
        <v>145</v>
      </c>
      <c r="AP6755" t="s">
        <v>210</v>
      </c>
      <c r="AQ6755" t="s">
        <v>146</v>
      </c>
      <c r="AR6755" t="s">
        <v>144</v>
      </c>
      <c r="AS6755">
        <v>1</v>
      </c>
      <c r="AT6755" t="s">
        <v>244</v>
      </c>
      <c r="AU6755">
        <v>0</v>
      </c>
      <c r="AV6755" t="s">
        <v>77</v>
      </c>
      <c r="AW6755">
        <v>0</v>
      </c>
      <c r="AX6755" t="s">
        <v>31347</v>
      </c>
      <c r="AY6755" t="s">
        <v>4204</v>
      </c>
      <c r="AZ6755" t="s">
        <v>25136</v>
      </c>
      <c r="BA6755" t="s">
        <v>25136</v>
      </c>
      <c r="BB6755" t="s">
        <v>145</v>
      </c>
    </row>
    <row r="6756" spans="1:54" x14ac:dyDescent="0.25">
      <c r="A6756" t="s">
        <v>30</v>
      </c>
      <c r="B6756">
        <v>57684</v>
      </c>
      <c r="C6756">
        <v>45902</v>
      </c>
      <c r="D6756" t="s">
        <v>16</v>
      </c>
      <c r="E6756">
        <v>5468474</v>
      </c>
      <c r="F6756">
        <v>45897</v>
      </c>
      <c r="G6756">
        <v>3</v>
      </c>
      <c r="H6756" t="s">
        <v>149</v>
      </c>
      <c r="I6756" t="s">
        <v>130</v>
      </c>
      <c r="J6756" s="16">
        <v>45904</v>
      </c>
      <c r="K6756" t="s">
        <v>131</v>
      </c>
      <c r="L6756" t="s">
        <v>132</v>
      </c>
      <c r="M6756">
        <v>2</v>
      </c>
      <c r="N6756" t="s">
        <v>150</v>
      </c>
      <c r="O6756" t="s">
        <v>30</v>
      </c>
      <c r="P6756">
        <v>0</v>
      </c>
      <c r="R6756">
        <v>275.83</v>
      </c>
      <c r="S6756">
        <v>5361.74</v>
      </c>
      <c r="T6756">
        <v>14</v>
      </c>
      <c r="U6756" t="s">
        <v>133</v>
      </c>
      <c r="V6756">
        <v>1</v>
      </c>
      <c r="W6756" t="s">
        <v>1587</v>
      </c>
      <c r="X6756" t="s">
        <v>1588</v>
      </c>
      <c r="Y6756" t="s">
        <v>1588</v>
      </c>
      <c r="Z6756" t="s">
        <v>23265</v>
      </c>
      <c r="AA6756" t="s">
        <v>210</v>
      </c>
      <c r="AB6756" t="s">
        <v>137</v>
      </c>
      <c r="AC6756" t="s">
        <v>16</v>
      </c>
      <c r="AD6756" t="s">
        <v>518</v>
      </c>
      <c r="AE6756" t="s">
        <v>281</v>
      </c>
      <c r="AF6756" t="s">
        <v>280</v>
      </c>
      <c r="AG6756" t="s">
        <v>1589</v>
      </c>
      <c r="AH6756" t="s">
        <v>19312</v>
      </c>
      <c r="AI6756" t="s">
        <v>23266</v>
      </c>
      <c r="AJ6756" t="s">
        <v>154</v>
      </c>
      <c r="AK6756" t="s">
        <v>23267</v>
      </c>
      <c r="AL6756" t="s">
        <v>143</v>
      </c>
      <c r="AM6756" t="s">
        <v>155</v>
      </c>
      <c r="AN6756" t="s">
        <v>30</v>
      </c>
      <c r="AO6756" t="s">
        <v>145</v>
      </c>
      <c r="AP6756" t="s">
        <v>210</v>
      </c>
      <c r="AQ6756" t="s">
        <v>146</v>
      </c>
      <c r="AR6756" t="s">
        <v>155</v>
      </c>
      <c r="AS6756">
        <v>2</v>
      </c>
      <c r="AT6756" t="s">
        <v>156</v>
      </c>
      <c r="AU6756">
        <v>0</v>
      </c>
      <c r="AV6756" t="s">
        <v>57</v>
      </c>
      <c r="AW6756">
        <v>0</v>
      </c>
      <c r="AX6756" t="s">
        <v>31344</v>
      </c>
      <c r="AY6756" t="s">
        <v>77</v>
      </c>
      <c r="AZ6756" t="s">
        <v>25136</v>
      </c>
      <c r="BA6756" t="s">
        <v>25136</v>
      </c>
      <c r="BB6756" t="s">
        <v>145</v>
      </c>
    </row>
    <row r="6757" spans="1:54" x14ac:dyDescent="0.25">
      <c r="A6757" t="s">
        <v>30</v>
      </c>
      <c r="B6757">
        <v>57705</v>
      </c>
      <c r="C6757">
        <v>45903</v>
      </c>
      <c r="D6757" t="s">
        <v>16</v>
      </c>
      <c r="E6757">
        <v>5470321</v>
      </c>
      <c r="F6757">
        <v>45898</v>
      </c>
      <c r="G6757">
        <v>3</v>
      </c>
      <c r="H6757" t="s">
        <v>149</v>
      </c>
      <c r="I6757" t="s">
        <v>130</v>
      </c>
      <c r="J6757" s="16">
        <v>45904</v>
      </c>
      <c r="K6757" t="s">
        <v>131</v>
      </c>
      <c r="L6757" t="s">
        <v>132</v>
      </c>
      <c r="M6757">
        <v>1</v>
      </c>
      <c r="N6757" t="s">
        <v>231</v>
      </c>
      <c r="O6757" t="s">
        <v>1</v>
      </c>
      <c r="P6757">
        <v>0</v>
      </c>
      <c r="R6757">
        <v>186.6</v>
      </c>
      <c r="S6757">
        <v>2974.13</v>
      </c>
      <c r="T6757">
        <v>8</v>
      </c>
      <c r="U6757" t="s">
        <v>133</v>
      </c>
      <c r="V6757">
        <v>7</v>
      </c>
      <c r="W6757" t="s">
        <v>1587</v>
      </c>
      <c r="X6757" t="s">
        <v>1588</v>
      </c>
      <c r="Y6757" t="s">
        <v>1588</v>
      </c>
      <c r="Z6757" t="s">
        <v>19805</v>
      </c>
      <c r="AA6757" t="s">
        <v>210</v>
      </c>
      <c r="AB6757" t="s">
        <v>137</v>
      </c>
      <c r="AC6757" t="s">
        <v>16</v>
      </c>
      <c r="AD6757" t="s">
        <v>518</v>
      </c>
      <c r="AE6757" t="s">
        <v>915</v>
      </c>
      <c r="AF6757" t="s">
        <v>750</v>
      </c>
      <c r="AG6757" t="s">
        <v>1589</v>
      </c>
      <c r="AH6757" t="s">
        <v>19402</v>
      </c>
      <c r="AI6757" t="s">
        <v>19806</v>
      </c>
      <c r="AJ6757" t="s">
        <v>154</v>
      </c>
      <c r="AK6757" t="s">
        <v>19807</v>
      </c>
      <c r="AL6757" t="s">
        <v>143</v>
      </c>
      <c r="AM6757" t="s">
        <v>155</v>
      </c>
      <c r="AN6757" t="s">
        <v>1</v>
      </c>
      <c r="AO6757" t="s">
        <v>145</v>
      </c>
      <c r="AP6757" t="s">
        <v>210</v>
      </c>
      <c r="AQ6757" t="s">
        <v>146</v>
      </c>
      <c r="AR6757" t="s">
        <v>155</v>
      </c>
      <c r="AS6757">
        <v>1</v>
      </c>
      <c r="AT6757" t="s">
        <v>172</v>
      </c>
      <c r="AU6757">
        <v>0</v>
      </c>
      <c r="AV6757" t="s">
        <v>77</v>
      </c>
      <c r="AW6757">
        <v>0</v>
      </c>
      <c r="AX6757" t="s">
        <v>31345</v>
      </c>
      <c r="AY6757" t="s">
        <v>4204</v>
      </c>
      <c r="AZ6757" t="s">
        <v>25136</v>
      </c>
      <c r="BA6757" t="s">
        <v>25136</v>
      </c>
      <c r="BB6757" t="s">
        <v>145</v>
      </c>
    </row>
    <row r="6758" spans="1:54" x14ac:dyDescent="0.25">
      <c r="A6758" t="s">
        <v>30</v>
      </c>
      <c r="B6758">
        <v>57706</v>
      </c>
      <c r="C6758">
        <v>45903</v>
      </c>
      <c r="D6758" t="s">
        <v>16</v>
      </c>
      <c r="E6758">
        <v>5470320</v>
      </c>
      <c r="F6758">
        <v>45898</v>
      </c>
      <c r="G6758">
        <v>3</v>
      </c>
      <c r="H6758" t="s">
        <v>149</v>
      </c>
      <c r="I6758" t="s">
        <v>130</v>
      </c>
      <c r="J6758" s="16">
        <v>45904</v>
      </c>
      <c r="K6758" t="s">
        <v>131</v>
      </c>
      <c r="L6758" t="s">
        <v>132</v>
      </c>
      <c r="M6758">
        <v>1</v>
      </c>
      <c r="N6758" t="s">
        <v>231</v>
      </c>
      <c r="O6758" t="s">
        <v>1</v>
      </c>
      <c r="P6758">
        <v>0</v>
      </c>
      <c r="R6758">
        <v>187.38</v>
      </c>
      <c r="S6758">
        <v>3117.29</v>
      </c>
      <c r="T6758">
        <v>6</v>
      </c>
      <c r="U6758" t="s">
        <v>133</v>
      </c>
      <c r="V6758">
        <v>3</v>
      </c>
      <c r="W6758" t="s">
        <v>1587</v>
      </c>
      <c r="X6758" t="s">
        <v>1588</v>
      </c>
      <c r="Y6758" t="s">
        <v>1588</v>
      </c>
      <c r="Z6758" t="s">
        <v>19808</v>
      </c>
      <c r="AA6758" t="s">
        <v>210</v>
      </c>
      <c r="AB6758" t="s">
        <v>137</v>
      </c>
      <c r="AC6758" t="s">
        <v>16</v>
      </c>
      <c r="AD6758" t="s">
        <v>518</v>
      </c>
      <c r="AE6758" t="s">
        <v>529</v>
      </c>
      <c r="AF6758" t="s">
        <v>750</v>
      </c>
      <c r="AG6758" t="s">
        <v>1589</v>
      </c>
      <c r="AH6758" t="s">
        <v>18563</v>
      </c>
      <c r="AI6758" t="s">
        <v>19809</v>
      </c>
      <c r="AJ6758" t="s">
        <v>154</v>
      </c>
      <c r="AK6758" t="s">
        <v>19810</v>
      </c>
      <c r="AL6758" t="s">
        <v>143</v>
      </c>
      <c r="AM6758" t="s">
        <v>155</v>
      </c>
      <c r="AN6758" t="s">
        <v>1</v>
      </c>
      <c r="AO6758" t="s">
        <v>145</v>
      </c>
      <c r="AP6758" t="s">
        <v>210</v>
      </c>
      <c r="AQ6758" t="s">
        <v>146</v>
      </c>
      <c r="AR6758" t="s">
        <v>155</v>
      </c>
      <c r="AS6758">
        <v>1</v>
      </c>
      <c r="AT6758" t="s">
        <v>172</v>
      </c>
      <c r="AU6758">
        <v>0</v>
      </c>
      <c r="AV6758" t="s">
        <v>77</v>
      </c>
      <c r="AW6758">
        <v>0</v>
      </c>
      <c r="AX6758" t="s">
        <v>31346</v>
      </c>
      <c r="AY6758" t="s">
        <v>4204</v>
      </c>
      <c r="AZ6758" t="s">
        <v>25136</v>
      </c>
      <c r="BA6758" t="s">
        <v>25136</v>
      </c>
      <c r="BB6758" t="s">
        <v>145</v>
      </c>
    </row>
    <row r="6759" spans="1:54" x14ac:dyDescent="0.25">
      <c r="A6759" t="s">
        <v>479</v>
      </c>
      <c r="B6759">
        <v>12082</v>
      </c>
      <c r="C6759">
        <v>45926</v>
      </c>
      <c r="D6759" t="s">
        <v>16</v>
      </c>
      <c r="E6759">
        <v>5504697</v>
      </c>
      <c r="F6759">
        <v>45923</v>
      </c>
      <c r="G6759">
        <v>5</v>
      </c>
      <c r="H6759" t="s">
        <v>129</v>
      </c>
      <c r="I6759" t="s">
        <v>130</v>
      </c>
      <c r="J6759" s="16">
        <v>45926</v>
      </c>
      <c r="K6759" t="s">
        <v>131</v>
      </c>
      <c r="L6759" t="s">
        <v>179</v>
      </c>
      <c r="M6759">
        <v>0</v>
      </c>
      <c r="N6759" t="s">
        <v>582</v>
      </c>
      <c r="O6759" t="s">
        <v>11</v>
      </c>
      <c r="P6759">
        <v>0</v>
      </c>
      <c r="R6759">
        <v>48.41</v>
      </c>
      <c r="S6759">
        <v>1903.28</v>
      </c>
      <c r="T6759">
        <v>1</v>
      </c>
      <c r="U6759" t="s">
        <v>133</v>
      </c>
      <c r="V6759">
        <v>1</v>
      </c>
      <c r="W6759" t="s">
        <v>2653</v>
      </c>
      <c r="X6759" t="s">
        <v>2653</v>
      </c>
      <c r="Y6759" t="s">
        <v>2653</v>
      </c>
      <c r="Z6759" t="s">
        <v>32814</v>
      </c>
      <c r="AA6759" t="s">
        <v>330</v>
      </c>
      <c r="AB6759" t="s">
        <v>137</v>
      </c>
      <c r="AC6759" t="s">
        <v>16</v>
      </c>
      <c r="AD6759" t="s">
        <v>518</v>
      </c>
      <c r="AE6759" t="s">
        <v>479</v>
      </c>
      <c r="AF6759" t="s">
        <v>1221</v>
      </c>
      <c r="AG6759" t="s">
        <v>503</v>
      </c>
      <c r="AH6759" t="s">
        <v>7667</v>
      </c>
      <c r="AI6759" t="s">
        <v>32815</v>
      </c>
      <c r="AJ6759" t="s">
        <v>142</v>
      </c>
      <c r="AL6759" t="s">
        <v>143</v>
      </c>
      <c r="AM6759" t="s">
        <v>144</v>
      </c>
      <c r="AN6759" t="s">
        <v>11</v>
      </c>
      <c r="AO6759" t="s">
        <v>145</v>
      </c>
      <c r="AP6759" t="s">
        <v>330</v>
      </c>
      <c r="AQ6759" t="s">
        <v>335</v>
      </c>
      <c r="AR6759" t="s">
        <v>144</v>
      </c>
      <c r="AS6759">
        <v>0</v>
      </c>
      <c r="AT6759" t="s">
        <v>244</v>
      </c>
      <c r="AU6759">
        <v>0</v>
      </c>
      <c r="AV6759" t="s">
        <v>48</v>
      </c>
      <c r="AW6759">
        <v>0</v>
      </c>
      <c r="AX6759" t="s">
        <v>32816</v>
      </c>
      <c r="AY6759" t="s">
        <v>4204</v>
      </c>
      <c r="AZ6759" t="s">
        <v>25136</v>
      </c>
      <c r="BA6759" t="s">
        <v>25163</v>
      </c>
      <c r="BB6759" t="s">
        <v>145</v>
      </c>
    </row>
    <row r="6760" spans="1:54" x14ac:dyDescent="0.25">
      <c r="A6760" t="s">
        <v>28</v>
      </c>
      <c r="B6760">
        <v>20459</v>
      </c>
      <c r="C6760">
        <v>45915</v>
      </c>
      <c r="D6760" t="s">
        <v>16</v>
      </c>
      <c r="E6760">
        <v>5488759</v>
      </c>
      <c r="F6760">
        <v>45911</v>
      </c>
      <c r="G6760">
        <v>1</v>
      </c>
      <c r="H6760" t="s">
        <v>241</v>
      </c>
      <c r="I6760" t="s">
        <v>130</v>
      </c>
      <c r="J6760" s="16">
        <v>45918</v>
      </c>
      <c r="K6760" t="s">
        <v>131</v>
      </c>
      <c r="L6760" t="s">
        <v>132</v>
      </c>
      <c r="M6760">
        <v>3</v>
      </c>
      <c r="N6760" t="s">
        <v>511</v>
      </c>
      <c r="O6760" t="s">
        <v>0</v>
      </c>
      <c r="P6760">
        <v>0</v>
      </c>
      <c r="R6760">
        <v>85.81</v>
      </c>
      <c r="S6760">
        <v>9457.4500000000007</v>
      </c>
      <c r="T6760">
        <v>3</v>
      </c>
      <c r="U6760" t="s">
        <v>133</v>
      </c>
      <c r="V6760">
        <v>1</v>
      </c>
      <c r="W6760" t="s">
        <v>2653</v>
      </c>
      <c r="X6760" t="s">
        <v>2653</v>
      </c>
      <c r="Y6760" t="s">
        <v>2653</v>
      </c>
      <c r="Z6760" t="s">
        <v>13758</v>
      </c>
      <c r="AA6760" t="s">
        <v>195</v>
      </c>
      <c r="AB6760" t="s">
        <v>137</v>
      </c>
      <c r="AC6760" t="s">
        <v>16</v>
      </c>
      <c r="AD6760" t="s">
        <v>518</v>
      </c>
      <c r="AE6760" t="s">
        <v>28</v>
      </c>
      <c r="AF6760" t="s">
        <v>472</v>
      </c>
      <c r="AG6760" t="s">
        <v>503</v>
      </c>
      <c r="AH6760" t="s">
        <v>11222</v>
      </c>
      <c r="AI6760" t="s">
        <v>13759</v>
      </c>
      <c r="AJ6760" t="s">
        <v>241</v>
      </c>
      <c r="AK6760" t="s">
        <v>13760</v>
      </c>
      <c r="AL6760" t="s">
        <v>143</v>
      </c>
      <c r="AM6760" t="s">
        <v>243</v>
      </c>
      <c r="AN6760" t="s">
        <v>0</v>
      </c>
      <c r="AO6760" t="s">
        <v>145</v>
      </c>
      <c r="AP6760" t="s">
        <v>195</v>
      </c>
      <c r="AQ6760" t="s">
        <v>201</v>
      </c>
      <c r="AR6760" t="s">
        <v>243</v>
      </c>
      <c r="AS6760">
        <v>3</v>
      </c>
      <c r="AT6760" t="s">
        <v>156</v>
      </c>
      <c r="AU6760">
        <v>0</v>
      </c>
      <c r="AV6760" t="s">
        <v>61</v>
      </c>
      <c r="AW6760">
        <v>0</v>
      </c>
      <c r="AX6760" t="s">
        <v>31352</v>
      </c>
      <c r="AY6760" t="s">
        <v>4204</v>
      </c>
      <c r="AZ6760" t="s">
        <v>25136</v>
      </c>
      <c r="BA6760" t="s">
        <v>25163</v>
      </c>
      <c r="BB6760" t="s">
        <v>145</v>
      </c>
    </row>
    <row r="6761" spans="1:54" x14ac:dyDescent="0.25">
      <c r="A6761" t="s">
        <v>11</v>
      </c>
      <c r="B6761">
        <v>131235</v>
      </c>
      <c r="C6761">
        <v>45902</v>
      </c>
      <c r="D6761" t="s">
        <v>16</v>
      </c>
      <c r="E6761">
        <v>5470877</v>
      </c>
      <c r="F6761">
        <v>45898</v>
      </c>
      <c r="G6761">
        <v>3</v>
      </c>
      <c r="H6761" t="s">
        <v>149</v>
      </c>
      <c r="I6761" t="s">
        <v>130</v>
      </c>
      <c r="J6761" s="16">
        <v>45904</v>
      </c>
      <c r="K6761" t="s">
        <v>131</v>
      </c>
      <c r="L6761" t="s">
        <v>132</v>
      </c>
      <c r="M6761">
        <v>2</v>
      </c>
      <c r="N6761" t="s">
        <v>887</v>
      </c>
      <c r="O6761" t="s">
        <v>16</v>
      </c>
      <c r="P6761">
        <v>0</v>
      </c>
      <c r="R6761">
        <v>102.07</v>
      </c>
      <c r="S6761">
        <v>9683.77</v>
      </c>
      <c r="T6761">
        <v>3</v>
      </c>
      <c r="U6761" t="s">
        <v>133</v>
      </c>
      <c r="V6761">
        <v>1</v>
      </c>
      <c r="W6761" t="s">
        <v>2653</v>
      </c>
      <c r="X6761" t="s">
        <v>2653</v>
      </c>
      <c r="Y6761" t="s">
        <v>2653</v>
      </c>
      <c r="Z6761" t="s">
        <v>9849</v>
      </c>
      <c r="AA6761" t="s">
        <v>136</v>
      </c>
      <c r="AB6761" t="s">
        <v>137</v>
      </c>
      <c r="AC6761" t="s">
        <v>16</v>
      </c>
      <c r="AD6761" t="s">
        <v>518</v>
      </c>
      <c r="AE6761" t="s">
        <v>968</v>
      </c>
      <c r="AF6761" t="s">
        <v>969</v>
      </c>
      <c r="AG6761" t="s">
        <v>503</v>
      </c>
      <c r="AH6761" t="s">
        <v>9850</v>
      </c>
      <c r="AI6761" t="s">
        <v>9851</v>
      </c>
      <c r="AJ6761" t="s">
        <v>154</v>
      </c>
      <c r="AK6761" t="s">
        <v>2654</v>
      </c>
      <c r="AL6761" t="s">
        <v>143</v>
      </c>
      <c r="AM6761" t="s">
        <v>155</v>
      </c>
      <c r="AN6761" t="s">
        <v>16</v>
      </c>
      <c r="AO6761" t="s">
        <v>145</v>
      </c>
      <c r="AP6761" t="s">
        <v>330</v>
      </c>
      <c r="AQ6761" t="s">
        <v>146</v>
      </c>
      <c r="AR6761" t="s">
        <v>155</v>
      </c>
      <c r="AS6761">
        <v>2</v>
      </c>
      <c r="AT6761" t="s">
        <v>172</v>
      </c>
      <c r="AU6761">
        <v>0</v>
      </c>
      <c r="AV6761" t="s">
        <v>49</v>
      </c>
      <c r="AW6761">
        <v>0</v>
      </c>
      <c r="AX6761" t="s">
        <v>31353</v>
      </c>
      <c r="AY6761" t="s">
        <v>57</v>
      </c>
      <c r="AZ6761" t="s">
        <v>25136</v>
      </c>
      <c r="BA6761" t="s">
        <v>25163</v>
      </c>
      <c r="BB6761" t="s">
        <v>145</v>
      </c>
    </row>
    <row r="6762" spans="1:54" x14ac:dyDescent="0.25">
      <c r="A6762" t="s">
        <v>11</v>
      </c>
      <c r="B6762">
        <v>131236</v>
      </c>
      <c r="C6762">
        <v>45902</v>
      </c>
      <c r="D6762" t="s">
        <v>16</v>
      </c>
      <c r="E6762">
        <v>5470883</v>
      </c>
      <c r="F6762">
        <v>45898</v>
      </c>
      <c r="G6762">
        <v>3</v>
      </c>
      <c r="H6762" t="s">
        <v>149</v>
      </c>
      <c r="I6762" t="s">
        <v>130</v>
      </c>
      <c r="J6762" s="16">
        <v>45904</v>
      </c>
      <c r="K6762" t="s">
        <v>131</v>
      </c>
      <c r="L6762" t="s">
        <v>132</v>
      </c>
      <c r="M6762">
        <v>2</v>
      </c>
      <c r="N6762" t="s">
        <v>582</v>
      </c>
      <c r="O6762" t="s">
        <v>16</v>
      </c>
      <c r="P6762">
        <v>0</v>
      </c>
      <c r="R6762">
        <v>58.97</v>
      </c>
      <c r="S6762">
        <v>5420.71</v>
      </c>
      <c r="T6762">
        <v>2</v>
      </c>
      <c r="U6762" t="s">
        <v>133</v>
      </c>
      <c r="V6762">
        <v>1</v>
      </c>
      <c r="W6762" t="s">
        <v>2653</v>
      </c>
      <c r="X6762" t="s">
        <v>2653</v>
      </c>
      <c r="Y6762" t="s">
        <v>2653</v>
      </c>
      <c r="Z6762" t="s">
        <v>9852</v>
      </c>
      <c r="AA6762" t="s">
        <v>136</v>
      </c>
      <c r="AB6762" t="s">
        <v>137</v>
      </c>
      <c r="AC6762" t="s">
        <v>16</v>
      </c>
      <c r="AD6762" t="s">
        <v>518</v>
      </c>
      <c r="AE6762" t="s">
        <v>581</v>
      </c>
      <c r="AF6762" t="s">
        <v>583</v>
      </c>
      <c r="AG6762" t="s">
        <v>503</v>
      </c>
      <c r="AH6762" t="s">
        <v>9853</v>
      </c>
      <c r="AI6762" t="s">
        <v>9854</v>
      </c>
      <c r="AJ6762" t="s">
        <v>154</v>
      </c>
      <c r="AL6762" t="s">
        <v>143</v>
      </c>
      <c r="AM6762" t="s">
        <v>155</v>
      </c>
      <c r="AN6762" t="s">
        <v>16</v>
      </c>
      <c r="AO6762" t="s">
        <v>145</v>
      </c>
      <c r="AP6762" t="s">
        <v>330</v>
      </c>
      <c r="AQ6762" t="s">
        <v>146</v>
      </c>
      <c r="AR6762" t="s">
        <v>155</v>
      </c>
      <c r="AS6762">
        <v>2</v>
      </c>
      <c r="AT6762" t="s">
        <v>172</v>
      </c>
      <c r="AU6762">
        <v>0</v>
      </c>
      <c r="AV6762" t="s">
        <v>48</v>
      </c>
      <c r="AW6762">
        <v>0</v>
      </c>
      <c r="AX6762" t="s">
        <v>31354</v>
      </c>
      <c r="AY6762" t="s">
        <v>57</v>
      </c>
      <c r="AZ6762" t="s">
        <v>25136</v>
      </c>
      <c r="BA6762" t="s">
        <v>25163</v>
      </c>
      <c r="BB6762" t="s">
        <v>145</v>
      </c>
    </row>
    <row r="6763" spans="1:54" x14ac:dyDescent="0.25">
      <c r="A6763" t="s">
        <v>13</v>
      </c>
      <c r="B6763">
        <v>17945</v>
      </c>
      <c r="C6763">
        <v>45918</v>
      </c>
      <c r="D6763" t="s">
        <v>16</v>
      </c>
      <c r="E6763">
        <v>5494603</v>
      </c>
      <c r="F6763">
        <v>45916</v>
      </c>
      <c r="G6763">
        <v>4</v>
      </c>
      <c r="H6763" t="s">
        <v>168</v>
      </c>
      <c r="I6763" t="s">
        <v>130</v>
      </c>
      <c r="J6763" s="16">
        <v>45919</v>
      </c>
      <c r="K6763" t="s">
        <v>131</v>
      </c>
      <c r="L6763" t="s">
        <v>179</v>
      </c>
      <c r="M6763">
        <v>1</v>
      </c>
      <c r="N6763" t="s">
        <v>150</v>
      </c>
      <c r="O6763" t="s">
        <v>13</v>
      </c>
      <c r="P6763">
        <v>0</v>
      </c>
      <c r="R6763">
        <v>163.78</v>
      </c>
      <c r="S6763">
        <v>15785.65</v>
      </c>
      <c r="T6763">
        <v>4</v>
      </c>
      <c r="U6763" t="s">
        <v>133</v>
      </c>
      <c r="V6763">
        <v>1</v>
      </c>
      <c r="W6763" t="s">
        <v>2653</v>
      </c>
      <c r="X6763" t="s">
        <v>2653</v>
      </c>
      <c r="Y6763" t="s">
        <v>2653</v>
      </c>
      <c r="Z6763" t="s">
        <v>20881</v>
      </c>
      <c r="AA6763" t="s">
        <v>330</v>
      </c>
      <c r="AB6763" t="s">
        <v>137</v>
      </c>
      <c r="AC6763" t="s">
        <v>16</v>
      </c>
      <c r="AD6763" t="s">
        <v>518</v>
      </c>
      <c r="AE6763" t="s">
        <v>847</v>
      </c>
      <c r="AF6763" t="s">
        <v>589</v>
      </c>
      <c r="AG6763" t="s">
        <v>503</v>
      </c>
      <c r="AH6763" t="s">
        <v>9111</v>
      </c>
      <c r="AI6763" t="s">
        <v>20882</v>
      </c>
      <c r="AJ6763" t="s">
        <v>171</v>
      </c>
      <c r="AK6763" t="s">
        <v>20883</v>
      </c>
      <c r="AL6763" t="s">
        <v>143</v>
      </c>
      <c r="AM6763" t="s">
        <v>155</v>
      </c>
      <c r="AN6763" t="s">
        <v>13</v>
      </c>
      <c r="AO6763" t="s">
        <v>145</v>
      </c>
      <c r="AP6763" t="s">
        <v>330</v>
      </c>
      <c r="AQ6763" t="s">
        <v>335</v>
      </c>
      <c r="AR6763" t="s">
        <v>155</v>
      </c>
      <c r="AS6763">
        <v>1</v>
      </c>
      <c r="AT6763" t="s">
        <v>244</v>
      </c>
      <c r="AU6763">
        <v>0</v>
      </c>
      <c r="AV6763" t="s">
        <v>57</v>
      </c>
      <c r="AW6763">
        <v>0</v>
      </c>
      <c r="AX6763" t="s">
        <v>31355</v>
      </c>
      <c r="AY6763" t="s">
        <v>4204</v>
      </c>
      <c r="AZ6763" t="s">
        <v>25136</v>
      </c>
      <c r="BA6763" t="s">
        <v>25163</v>
      </c>
      <c r="BB6763" t="s">
        <v>145</v>
      </c>
    </row>
    <row r="6764" spans="1:54" x14ac:dyDescent="0.25">
      <c r="A6764" t="s">
        <v>31</v>
      </c>
      <c r="B6764">
        <v>32888</v>
      </c>
      <c r="C6764">
        <v>45913</v>
      </c>
      <c r="D6764" t="s">
        <v>16</v>
      </c>
      <c r="E6764">
        <v>5487302</v>
      </c>
      <c r="F6764">
        <v>45911</v>
      </c>
      <c r="G6764">
        <v>1</v>
      </c>
      <c r="H6764" t="s">
        <v>241</v>
      </c>
      <c r="I6764" t="s">
        <v>175</v>
      </c>
      <c r="J6764" s="16">
        <v>45919</v>
      </c>
      <c r="K6764" t="s">
        <v>131</v>
      </c>
      <c r="L6764" t="s">
        <v>132</v>
      </c>
      <c r="M6764">
        <v>6</v>
      </c>
      <c r="N6764" t="s">
        <v>558</v>
      </c>
      <c r="O6764" t="s">
        <v>27</v>
      </c>
      <c r="P6764">
        <v>0</v>
      </c>
      <c r="R6764">
        <v>128.35</v>
      </c>
      <c r="S6764">
        <v>1435.68</v>
      </c>
      <c r="T6764">
        <v>1</v>
      </c>
      <c r="U6764" t="s">
        <v>133</v>
      </c>
      <c r="V6764">
        <v>1</v>
      </c>
      <c r="W6764" t="s">
        <v>5881</v>
      </c>
      <c r="X6764" t="s">
        <v>5881</v>
      </c>
      <c r="Y6764" t="s">
        <v>5881</v>
      </c>
      <c r="Z6764" t="s">
        <v>5882</v>
      </c>
      <c r="AA6764" t="s">
        <v>195</v>
      </c>
      <c r="AB6764" t="s">
        <v>137</v>
      </c>
      <c r="AC6764" t="s">
        <v>16</v>
      </c>
      <c r="AE6764" t="s">
        <v>873</v>
      </c>
      <c r="AF6764" t="s">
        <v>519</v>
      </c>
      <c r="AG6764" t="s">
        <v>503</v>
      </c>
      <c r="AH6764" t="s">
        <v>4731</v>
      </c>
      <c r="AI6764" t="s">
        <v>5883</v>
      </c>
      <c r="AJ6764" t="s">
        <v>142</v>
      </c>
      <c r="AK6764" t="s">
        <v>5884</v>
      </c>
      <c r="AL6764" t="s">
        <v>143</v>
      </c>
      <c r="AM6764" t="s">
        <v>243</v>
      </c>
      <c r="AN6764" t="s">
        <v>27</v>
      </c>
      <c r="AO6764" t="s">
        <v>145</v>
      </c>
      <c r="AP6764" t="s">
        <v>195</v>
      </c>
      <c r="AQ6764" t="s">
        <v>201</v>
      </c>
      <c r="AR6764" t="s">
        <v>243</v>
      </c>
      <c r="AS6764">
        <v>6</v>
      </c>
      <c r="AT6764" t="s">
        <v>156</v>
      </c>
      <c r="AU6764">
        <v>1</v>
      </c>
      <c r="AV6764" t="s">
        <v>4145</v>
      </c>
      <c r="AW6764">
        <v>0</v>
      </c>
      <c r="AX6764" t="s">
        <v>31356</v>
      </c>
      <c r="AY6764" t="s">
        <v>33154</v>
      </c>
      <c r="AZ6764" t="s">
        <v>25136</v>
      </c>
      <c r="BA6764" t="s">
        <v>25136</v>
      </c>
      <c r="BB6764" t="s">
        <v>145</v>
      </c>
    </row>
    <row r="6765" spans="1:54" x14ac:dyDescent="0.25">
      <c r="A6765" t="s">
        <v>513</v>
      </c>
      <c r="B6765">
        <v>3693</v>
      </c>
      <c r="C6765">
        <v>45902</v>
      </c>
      <c r="D6765" t="s">
        <v>163</v>
      </c>
      <c r="E6765">
        <v>5467906</v>
      </c>
      <c r="F6765">
        <v>45897</v>
      </c>
      <c r="G6765">
        <v>3</v>
      </c>
      <c r="H6765" t="s">
        <v>149</v>
      </c>
      <c r="I6765" t="s">
        <v>130</v>
      </c>
      <c r="J6765" s="16">
        <v>45903</v>
      </c>
      <c r="K6765" t="s">
        <v>131</v>
      </c>
      <c r="L6765" t="s">
        <v>132</v>
      </c>
      <c r="M6765">
        <v>1</v>
      </c>
      <c r="O6765" t="s">
        <v>0</v>
      </c>
      <c r="P6765">
        <v>0</v>
      </c>
      <c r="R6765">
        <v>133.22</v>
      </c>
      <c r="S6765">
        <v>3498.5</v>
      </c>
      <c r="T6765">
        <v>3</v>
      </c>
      <c r="U6765" t="s">
        <v>133</v>
      </c>
      <c r="V6765">
        <v>0</v>
      </c>
      <c r="W6765" t="s">
        <v>3293</v>
      </c>
      <c r="X6765" t="s">
        <v>3293</v>
      </c>
      <c r="Y6765" t="s">
        <v>3293</v>
      </c>
      <c r="Z6765" t="s">
        <v>13761</v>
      </c>
      <c r="AA6765" t="s">
        <v>195</v>
      </c>
      <c r="AB6765" t="s">
        <v>137</v>
      </c>
      <c r="AC6765" t="s">
        <v>16</v>
      </c>
      <c r="AD6765" t="s">
        <v>453</v>
      </c>
      <c r="AE6765" t="s">
        <v>513</v>
      </c>
      <c r="AF6765" t="s">
        <v>528</v>
      </c>
      <c r="AG6765" t="s">
        <v>503</v>
      </c>
      <c r="AH6765" t="s">
        <v>10388</v>
      </c>
      <c r="AI6765" t="s">
        <v>13762</v>
      </c>
      <c r="AJ6765" t="s">
        <v>154</v>
      </c>
      <c r="AL6765" t="s">
        <v>143</v>
      </c>
      <c r="AM6765" t="s">
        <v>155</v>
      </c>
      <c r="AN6765" t="s">
        <v>0</v>
      </c>
      <c r="AO6765" t="s">
        <v>145</v>
      </c>
      <c r="AP6765" t="s">
        <v>195</v>
      </c>
      <c r="AQ6765" t="s">
        <v>201</v>
      </c>
      <c r="AR6765" t="s">
        <v>155</v>
      </c>
      <c r="AS6765">
        <v>1</v>
      </c>
      <c r="AT6765" t="s">
        <v>156</v>
      </c>
      <c r="AU6765">
        <v>0</v>
      </c>
      <c r="AV6765" t="s">
        <v>4144</v>
      </c>
      <c r="AW6765">
        <v>0</v>
      </c>
      <c r="AX6765" t="s">
        <v>31357</v>
      </c>
      <c r="AY6765" t="s">
        <v>4204</v>
      </c>
      <c r="AZ6765" t="s">
        <v>25136</v>
      </c>
      <c r="BA6765" t="s">
        <v>25163</v>
      </c>
      <c r="BB6765" t="s">
        <v>145</v>
      </c>
    </row>
    <row r="6766" spans="1:54" x14ac:dyDescent="0.25">
      <c r="A6766" t="s">
        <v>1</v>
      </c>
      <c r="B6766">
        <v>162155</v>
      </c>
      <c r="C6766">
        <v>45920</v>
      </c>
      <c r="D6766" t="s">
        <v>163</v>
      </c>
      <c r="E6766">
        <v>5497881</v>
      </c>
      <c r="F6766">
        <v>45918</v>
      </c>
      <c r="G6766">
        <v>3</v>
      </c>
      <c r="H6766" t="s">
        <v>149</v>
      </c>
      <c r="I6766" t="s">
        <v>175</v>
      </c>
      <c r="J6766" s="16">
        <v>45923</v>
      </c>
      <c r="K6766" t="s">
        <v>131</v>
      </c>
      <c r="L6766" t="s">
        <v>132</v>
      </c>
      <c r="M6766">
        <v>3</v>
      </c>
      <c r="N6766" t="s">
        <v>220</v>
      </c>
      <c r="O6766" t="s">
        <v>16</v>
      </c>
      <c r="P6766">
        <v>0</v>
      </c>
      <c r="R6766">
        <v>81.16</v>
      </c>
      <c r="S6766">
        <v>4807.3999999999996</v>
      </c>
      <c r="T6766">
        <v>2</v>
      </c>
      <c r="U6766" t="s">
        <v>133</v>
      </c>
      <c r="V6766">
        <v>1</v>
      </c>
      <c r="W6766" t="s">
        <v>9855</v>
      </c>
      <c r="X6766" t="s">
        <v>9856</v>
      </c>
      <c r="Y6766" t="s">
        <v>9856</v>
      </c>
      <c r="Z6766" t="s">
        <v>9857</v>
      </c>
      <c r="AA6766" t="s">
        <v>136</v>
      </c>
      <c r="AB6766" t="s">
        <v>137</v>
      </c>
      <c r="AC6766" t="s">
        <v>163</v>
      </c>
      <c r="AD6766" t="s">
        <v>453</v>
      </c>
      <c r="AE6766" t="s">
        <v>221</v>
      </c>
      <c r="AF6766" t="s">
        <v>222</v>
      </c>
      <c r="AG6766" t="s">
        <v>503</v>
      </c>
      <c r="AH6766" t="s">
        <v>9797</v>
      </c>
      <c r="AI6766" t="s">
        <v>9858</v>
      </c>
      <c r="AJ6766" t="s">
        <v>154</v>
      </c>
      <c r="AL6766" t="s">
        <v>143</v>
      </c>
      <c r="AM6766" t="s">
        <v>155</v>
      </c>
      <c r="AN6766" t="s">
        <v>16</v>
      </c>
      <c r="AO6766" t="s">
        <v>145</v>
      </c>
      <c r="AP6766" t="s">
        <v>210</v>
      </c>
      <c r="AQ6766" t="s">
        <v>146</v>
      </c>
      <c r="AR6766" t="s">
        <v>155</v>
      </c>
      <c r="AS6766">
        <v>3</v>
      </c>
      <c r="AT6766" t="s">
        <v>156</v>
      </c>
      <c r="AU6766">
        <v>0</v>
      </c>
      <c r="AV6766" t="s">
        <v>267</v>
      </c>
      <c r="AW6766">
        <v>0</v>
      </c>
      <c r="AX6766" t="s">
        <v>31358</v>
      </c>
      <c r="AY6766" t="s">
        <v>59</v>
      </c>
      <c r="AZ6766" t="s">
        <v>25136</v>
      </c>
      <c r="BA6766" t="s">
        <v>25136</v>
      </c>
      <c r="BB6766" t="s">
        <v>145</v>
      </c>
    </row>
    <row r="6767" spans="1:54" x14ac:dyDescent="0.25">
      <c r="A6767" t="s">
        <v>0</v>
      </c>
      <c r="B6767">
        <v>93318</v>
      </c>
      <c r="C6767">
        <v>45918</v>
      </c>
      <c r="D6767" t="s">
        <v>29</v>
      </c>
      <c r="E6767">
        <v>2404526</v>
      </c>
      <c r="F6767">
        <v>45916</v>
      </c>
      <c r="G6767">
        <v>3</v>
      </c>
      <c r="H6767" t="s">
        <v>149</v>
      </c>
      <c r="I6767" t="s">
        <v>130</v>
      </c>
      <c r="J6767" s="16">
        <v>45919</v>
      </c>
      <c r="K6767" t="s">
        <v>131</v>
      </c>
      <c r="L6767" t="s">
        <v>132</v>
      </c>
      <c r="M6767">
        <v>1</v>
      </c>
      <c r="N6767" t="s">
        <v>311</v>
      </c>
      <c r="O6767" t="s">
        <v>29</v>
      </c>
      <c r="P6767">
        <v>0</v>
      </c>
      <c r="R6767">
        <v>124.18</v>
      </c>
      <c r="S6767">
        <v>2157.83</v>
      </c>
      <c r="T6767">
        <v>11</v>
      </c>
      <c r="U6767" t="s">
        <v>133</v>
      </c>
      <c r="V6767">
        <v>11</v>
      </c>
      <c r="W6767" t="s">
        <v>2543</v>
      </c>
      <c r="X6767" t="s">
        <v>2543</v>
      </c>
      <c r="Y6767" t="s">
        <v>2543</v>
      </c>
      <c r="Z6767" t="s">
        <v>17870</v>
      </c>
      <c r="AA6767" t="s">
        <v>136</v>
      </c>
      <c r="AB6767" t="s">
        <v>137</v>
      </c>
      <c r="AC6767" t="s">
        <v>29</v>
      </c>
      <c r="AD6767" t="s">
        <v>372</v>
      </c>
      <c r="AE6767" t="s">
        <v>515</v>
      </c>
      <c r="AF6767" t="s">
        <v>519</v>
      </c>
      <c r="AG6767" t="s">
        <v>373</v>
      </c>
      <c r="AH6767" t="s">
        <v>4765</v>
      </c>
      <c r="AI6767" t="s">
        <v>17871</v>
      </c>
      <c r="AJ6767" t="s">
        <v>171</v>
      </c>
      <c r="AL6767" t="s">
        <v>143</v>
      </c>
      <c r="AM6767" t="s">
        <v>155</v>
      </c>
      <c r="AN6767" t="s">
        <v>29</v>
      </c>
      <c r="AO6767" t="s">
        <v>145</v>
      </c>
      <c r="AP6767" t="s">
        <v>195</v>
      </c>
      <c r="AQ6767" t="s">
        <v>146</v>
      </c>
      <c r="AR6767" t="s">
        <v>155</v>
      </c>
      <c r="AS6767">
        <v>1</v>
      </c>
      <c r="AT6767" t="s">
        <v>244</v>
      </c>
      <c r="AU6767">
        <v>0</v>
      </c>
      <c r="AV6767" t="s">
        <v>76</v>
      </c>
      <c r="AW6767">
        <v>0</v>
      </c>
      <c r="AX6767" t="s">
        <v>31359</v>
      </c>
      <c r="AY6767" t="s">
        <v>33156</v>
      </c>
      <c r="AZ6767" t="s">
        <v>25163</v>
      </c>
      <c r="BA6767" t="s">
        <v>25136</v>
      </c>
      <c r="BB6767" t="s">
        <v>145</v>
      </c>
    </row>
    <row r="6768" spans="1:54" x14ac:dyDescent="0.25">
      <c r="A6768" t="s">
        <v>26</v>
      </c>
      <c r="B6768">
        <v>31452</v>
      </c>
      <c r="C6768">
        <v>45922</v>
      </c>
      <c r="D6768" t="s">
        <v>29</v>
      </c>
      <c r="E6768">
        <v>2406920</v>
      </c>
      <c r="F6768">
        <v>45919</v>
      </c>
      <c r="G6768">
        <v>3</v>
      </c>
      <c r="H6768" t="s">
        <v>149</v>
      </c>
      <c r="I6768" t="s">
        <v>130</v>
      </c>
      <c r="J6768" s="16">
        <v>45923</v>
      </c>
      <c r="K6768" t="s">
        <v>131</v>
      </c>
      <c r="L6768" t="s">
        <v>132</v>
      </c>
      <c r="M6768">
        <v>1</v>
      </c>
      <c r="N6768" t="s">
        <v>5085</v>
      </c>
      <c r="O6768" t="s">
        <v>16</v>
      </c>
      <c r="P6768">
        <v>0</v>
      </c>
      <c r="R6768">
        <v>77.52</v>
      </c>
      <c r="S6768">
        <v>8527.67</v>
      </c>
      <c r="T6768">
        <v>1</v>
      </c>
      <c r="U6768" t="s">
        <v>133</v>
      </c>
      <c r="V6768">
        <v>1</v>
      </c>
      <c r="W6768" t="s">
        <v>3776</v>
      </c>
      <c r="X6768" t="s">
        <v>3776</v>
      </c>
      <c r="Y6768" t="s">
        <v>3776</v>
      </c>
      <c r="Z6768" t="s">
        <v>9859</v>
      </c>
      <c r="AA6768" t="s">
        <v>136</v>
      </c>
      <c r="AB6768" t="s">
        <v>137</v>
      </c>
      <c r="AC6768" t="s">
        <v>29</v>
      </c>
      <c r="AD6768" t="s">
        <v>372</v>
      </c>
      <c r="AE6768" t="s">
        <v>26</v>
      </c>
      <c r="AF6768" t="s">
        <v>1055</v>
      </c>
      <c r="AG6768" t="s">
        <v>503</v>
      </c>
      <c r="AH6768" t="s">
        <v>9480</v>
      </c>
      <c r="AI6768" t="s">
        <v>9860</v>
      </c>
      <c r="AJ6768" t="s">
        <v>171</v>
      </c>
      <c r="AK6768" t="s">
        <v>190</v>
      </c>
      <c r="AL6768" t="s">
        <v>143</v>
      </c>
      <c r="AM6768" t="s">
        <v>155</v>
      </c>
      <c r="AN6768" t="s">
        <v>16</v>
      </c>
      <c r="AO6768" t="s">
        <v>145</v>
      </c>
      <c r="AP6768" t="s">
        <v>136</v>
      </c>
      <c r="AQ6768" t="s">
        <v>146</v>
      </c>
      <c r="AR6768" t="s">
        <v>155</v>
      </c>
      <c r="AS6768">
        <v>1</v>
      </c>
      <c r="AT6768" t="s">
        <v>172</v>
      </c>
      <c r="AU6768">
        <v>0</v>
      </c>
      <c r="AV6768" t="s">
        <v>59</v>
      </c>
      <c r="AW6768">
        <v>0</v>
      </c>
      <c r="AX6768" t="s">
        <v>31360</v>
      </c>
      <c r="AY6768" t="s">
        <v>59</v>
      </c>
      <c r="AZ6768" t="s">
        <v>25163</v>
      </c>
      <c r="BA6768" t="s">
        <v>25136</v>
      </c>
      <c r="BB6768" t="s">
        <v>145</v>
      </c>
    </row>
    <row r="6769" spans="1:54" x14ac:dyDescent="0.25">
      <c r="A6769" t="s">
        <v>917</v>
      </c>
      <c r="B6769">
        <v>12881</v>
      </c>
      <c r="C6769">
        <v>45922</v>
      </c>
      <c r="D6769" t="s">
        <v>29</v>
      </c>
      <c r="E6769">
        <v>2406915</v>
      </c>
      <c r="F6769">
        <v>45919</v>
      </c>
      <c r="G6769">
        <v>3</v>
      </c>
      <c r="H6769" t="s">
        <v>149</v>
      </c>
      <c r="I6769" t="s">
        <v>130</v>
      </c>
      <c r="J6769" s="16">
        <v>45924</v>
      </c>
      <c r="K6769" t="s">
        <v>131</v>
      </c>
      <c r="L6769" t="s">
        <v>132</v>
      </c>
      <c r="M6769">
        <v>2</v>
      </c>
      <c r="N6769" t="s">
        <v>5085</v>
      </c>
      <c r="O6769" t="s">
        <v>16</v>
      </c>
      <c r="P6769">
        <v>0</v>
      </c>
      <c r="R6769">
        <v>364.83</v>
      </c>
      <c r="S6769">
        <v>14574.67</v>
      </c>
      <c r="T6769">
        <v>3</v>
      </c>
      <c r="U6769" t="s">
        <v>272</v>
      </c>
      <c r="V6769">
        <v>0</v>
      </c>
      <c r="W6769" t="s">
        <v>3776</v>
      </c>
      <c r="X6769" t="s">
        <v>3776</v>
      </c>
      <c r="Y6769" t="s">
        <v>3776</v>
      </c>
      <c r="Z6769" t="s">
        <v>1333</v>
      </c>
      <c r="AA6769" t="s">
        <v>136</v>
      </c>
      <c r="AB6769" t="s">
        <v>137</v>
      </c>
      <c r="AC6769" t="s">
        <v>29</v>
      </c>
      <c r="AD6769" t="s">
        <v>372</v>
      </c>
      <c r="AE6769" t="s">
        <v>917</v>
      </c>
      <c r="AF6769" t="s">
        <v>1056</v>
      </c>
      <c r="AG6769" t="s">
        <v>503</v>
      </c>
      <c r="AH6769" t="s">
        <v>7443</v>
      </c>
      <c r="AI6769" t="s">
        <v>9861</v>
      </c>
      <c r="AJ6769" t="s">
        <v>154</v>
      </c>
      <c r="AK6769" t="s">
        <v>160</v>
      </c>
      <c r="AL6769" t="s">
        <v>143</v>
      </c>
      <c r="AM6769" t="s">
        <v>155</v>
      </c>
      <c r="AN6769" t="s">
        <v>16</v>
      </c>
      <c r="AO6769" t="s">
        <v>145</v>
      </c>
      <c r="AP6769" t="s">
        <v>136</v>
      </c>
      <c r="AQ6769" t="s">
        <v>146</v>
      </c>
      <c r="AR6769" t="s">
        <v>155</v>
      </c>
      <c r="AS6769">
        <v>2</v>
      </c>
      <c r="AT6769" t="s">
        <v>172</v>
      </c>
      <c r="AU6769">
        <v>0</v>
      </c>
      <c r="AV6769" t="s">
        <v>59</v>
      </c>
      <c r="AW6769">
        <v>0</v>
      </c>
      <c r="AX6769" t="s">
        <v>31362</v>
      </c>
      <c r="AY6769" t="s">
        <v>59</v>
      </c>
      <c r="AZ6769" t="s">
        <v>25163</v>
      </c>
      <c r="BA6769" t="s">
        <v>25136</v>
      </c>
      <c r="BB6769" t="s">
        <v>145</v>
      </c>
    </row>
    <row r="6770" spans="1:54" x14ac:dyDescent="0.25">
      <c r="A6770" t="s">
        <v>505</v>
      </c>
      <c r="B6770">
        <v>6616</v>
      </c>
      <c r="C6770">
        <v>45911</v>
      </c>
      <c r="D6770" t="s">
        <v>29</v>
      </c>
      <c r="E6770">
        <v>2401660</v>
      </c>
      <c r="F6770">
        <v>45909</v>
      </c>
      <c r="G6770">
        <v>3</v>
      </c>
      <c r="H6770" t="s">
        <v>149</v>
      </c>
      <c r="I6770" t="s">
        <v>130</v>
      </c>
      <c r="J6770" s="16">
        <v>45924</v>
      </c>
      <c r="K6770" t="s">
        <v>131</v>
      </c>
      <c r="L6770" t="s">
        <v>132</v>
      </c>
      <c r="M6770">
        <v>13</v>
      </c>
      <c r="N6770" t="s">
        <v>875</v>
      </c>
      <c r="O6770" t="s">
        <v>505</v>
      </c>
      <c r="P6770">
        <v>0</v>
      </c>
      <c r="R6770">
        <v>174.77</v>
      </c>
      <c r="S6770">
        <v>22405.759999999998</v>
      </c>
      <c r="T6770">
        <v>6</v>
      </c>
      <c r="U6770" t="s">
        <v>133</v>
      </c>
      <c r="V6770">
        <v>1</v>
      </c>
      <c r="W6770" t="s">
        <v>3776</v>
      </c>
      <c r="X6770" t="s">
        <v>3776</v>
      </c>
      <c r="Y6770" t="s">
        <v>3776</v>
      </c>
      <c r="Z6770" t="s">
        <v>10160</v>
      </c>
      <c r="AA6770" t="s">
        <v>210</v>
      </c>
      <c r="AB6770" t="s">
        <v>267</v>
      </c>
      <c r="AC6770" t="s">
        <v>29</v>
      </c>
      <c r="AD6770" t="s">
        <v>372</v>
      </c>
      <c r="AE6770" t="s">
        <v>505</v>
      </c>
      <c r="AF6770" t="s">
        <v>506</v>
      </c>
      <c r="AG6770" t="s">
        <v>503</v>
      </c>
      <c r="AH6770" t="s">
        <v>16083</v>
      </c>
      <c r="AI6770" t="s">
        <v>16627</v>
      </c>
      <c r="AJ6770" t="s">
        <v>154</v>
      </c>
      <c r="AK6770" t="s">
        <v>16628</v>
      </c>
      <c r="AL6770" t="s">
        <v>143</v>
      </c>
      <c r="AM6770" t="s">
        <v>155</v>
      </c>
      <c r="AN6770" t="s">
        <v>10</v>
      </c>
      <c r="AO6770" t="s">
        <v>267</v>
      </c>
      <c r="AP6770" t="s">
        <v>210</v>
      </c>
      <c r="AQ6770" t="s">
        <v>146</v>
      </c>
      <c r="AR6770" t="s">
        <v>155</v>
      </c>
      <c r="AS6770">
        <v>13</v>
      </c>
      <c r="AT6770" t="s">
        <v>244</v>
      </c>
      <c r="AU6770">
        <v>2</v>
      </c>
      <c r="AV6770" t="s">
        <v>75</v>
      </c>
      <c r="AW6770">
        <v>0</v>
      </c>
      <c r="AX6770" t="s">
        <v>31361</v>
      </c>
      <c r="AY6770" t="s">
        <v>4204</v>
      </c>
      <c r="AZ6770" t="s">
        <v>25163</v>
      </c>
      <c r="BA6770" t="s">
        <v>25136</v>
      </c>
      <c r="BB6770" t="s">
        <v>33555</v>
      </c>
    </row>
    <row r="6771" spans="1:54" x14ac:dyDescent="0.25">
      <c r="A6771" t="s">
        <v>313</v>
      </c>
      <c r="B6771">
        <v>17672</v>
      </c>
      <c r="C6771">
        <v>45908</v>
      </c>
      <c r="D6771" t="s">
        <v>16</v>
      </c>
      <c r="E6771">
        <v>5476257</v>
      </c>
      <c r="F6771">
        <v>45903</v>
      </c>
      <c r="G6771">
        <v>3</v>
      </c>
      <c r="H6771" t="s">
        <v>149</v>
      </c>
      <c r="I6771" t="s">
        <v>130</v>
      </c>
      <c r="J6771" s="16">
        <v>45908</v>
      </c>
      <c r="K6771" t="s">
        <v>131</v>
      </c>
      <c r="L6771" t="s">
        <v>132</v>
      </c>
      <c r="M6771">
        <v>0</v>
      </c>
      <c r="N6771" t="s">
        <v>511</v>
      </c>
      <c r="O6771" t="s">
        <v>1</v>
      </c>
      <c r="P6771">
        <v>0</v>
      </c>
      <c r="R6771">
        <v>208.93</v>
      </c>
      <c r="S6771">
        <v>3313.8</v>
      </c>
      <c r="T6771">
        <v>10</v>
      </c>
      <c r="U6771" t="s">
        <v>133</v>
      </c>
      <c r="V6771">
        <v>9</v>
      </c>
      <c r="W6771" t="s">
        <v>1972</v>
      </c>
      <c r="X6771" t="s">
        <v>1973</v>
      </c>
      <c r="Y6771" t="s">
        <v>1973</v>
      </c>
      <c r="Z6771" t="s">
        <v>1979</v>
      </c>
      <c r="AA6771" t="s">
        <v>210</v>
      </c>
      <c r="AB6771" t="s">
        <v>137</v>
      </c>
      <c r="AC6771" t="s">
        <v>16</v>
      </c>
      <c r="AD6771" t="s">
        <v>500</v>
      </c>
      <c r="AE6771" t="s">
        <v>313</v>
      </c>
      <c r="AF6771" t="s">
        <v>314</v>
      </c>
      <c r="AG6771" t="s">
        <v>466</v>
      </c>
      <c r="AH6771" t="s">
        <v>7742</v>
      </c>
      <c r="AI6771" t="s">
        <v>19813</v>
      </c>
      <c r="AJ6771" t="s">
        <v>154</v>
      </c>
      <c r="AK6771" t="s">
        <v>5880</v>
      </c>
      <c r="AL6771" t="s">
        <v>143</v>
      </c>
      <c r="AM6771" t="s">
        <v>155</v>
      </c>
      <c r="AN6771" t="s">
        <v>1</v>
      </c>
      <c r="AO6771" t="s">
        <v>145</v>
      </c>
      <c r="AP6771" t="s">
        <v>210</v>
      </c>
      <c r="AQ6771" t="s">
        <v>146</v>
      </c>
      <c r="AR6771" t="s">
        <v>155</v>
      </c>
      <c r="AS6771">
        <v>0</v>
      </c>
      <c r="AT6771" t="s">
        <v>340</v>
      </c>
      <c r="AU6771">
        <v>0</v>
      </c>
      <c r="AV6771" t="s">
        <v>61</v>
      </c>
      <c r="AW6771">
        <v>0</v>
      </c>
      <c r="AX6771" t="s">
        <v>31367</v>
      </c>
      <c r="AY6771" t="s">
        <v>4204</v>
      </c>
      <c r="AZ6771" t="s">
        <v>25136</v>
      </c>
      <c r="BA6771" t="s">
        <v>25163</v>
      </c>
      <c r="BB6771" t="s">
        <v>145</v>
      </c>
    </row>
    <row r="6772" spans="1:54" x14ac:dyDescent="0.25">
      <c r="A6772" t="s">
        <v>313</v>
      </c>
      <c r="B6772">
        <v>17673</v>
      </c>
      <c r="C6772">
        <v>45908</v>
      </c>
      <c r="D6772" t="s">
        <v>16</v>
      </c>
      <c r="E6772">
        <v>5476265</v>
      </c>
      <c r="F6772">
        <v>45903</v>
      </c>
      <c r="G6772">
        <v>3</v>
      </c>
      <c r="H6772" t="s">
        <v>149</v>
      </c>
      <c r="I6772" t="s">
        <v>130</v>
      </c>
      <c r="J6772" s="16">
        <v>45908</v>
      </c>
      <c r="K6772" t="s">
        <v>131</v>
      </c>
      <c r="L6772" t="s">
        <v>132</v>
      </c>
      <c r="M6772">
        <v>0</v>
      </c>
      <c r="N6772" t="s">
        <v>511</v>
      </c>
      <c r="O6772" t="s">
        <v>1</v>
      </c>
      <c r="P6772">
        <v>0</v>
      </c>
      <c r="R6772">
        <v>230.85</v>
      </c>
      <c r="S6772">
        <v>7877.4</v>
      </c>
      <c r="T6772">
        <v>19</v>
      </c>
      <c r="U6772" t="s">
        <v>133</v>
      </c>
      <c r="V6772">
        <v>18</v>
      </c>
      <c r="W6772" t="s">
        <v>1972</v>
      </c>
      <c r="X6772" t="s">
        <v>1973</v>
      </c>
      <c r="Y6772" t="s">
        <v>1973</v>
      </c>
      <c r="Z6772" t="s">
        <v>1034</v>
      </c>
      <c r="AA6772" t="s">
        <v>210</v>
      </c>
      <c r="AB6772" t="s">
        <v>137</v>
      </c>
      <c r="AC6772" t="s">
        <v>16</v>
      </c>
      <c r="AD6772" t="s">
        <v>500</v>
      </c>
      <c r="AE6772" t="s">
        <v>313</v>
      </c>
      <c r="AF6772" t="s">
        <v>314</v>
      </c>
      <c r="AG6772" t="s">
        <v>466</v>
      </c>
      <c r="AH6772" t="s">
        <v>7742</v>
      </c>
      <c r="AI6772" t="s">
        <v>19814</v>
      </c>
      <c r="AJ6772" t="s">
        <v>154</v>
      </c>
      <c r="AK6772" t="s">
        <v>1978</v>
      </c>
      <c r="AL6772" t="s">
        <v>143</v>
      </c>
      <c r="AM6772" t="s">
        <v>155</v>
      </c>
      <c r="AN6772" t="s">
        <v>1</v>
      </c>
      <c r="AO6772" t="s">
        <v>145</v>
      </c>
      <c r="AP6772" t="s">
        <v>210</v>
      </c>
      <c r="AQ6772" t="s">
        <v>146</v>
      </c>
      <c r="AR6772" t="s">
        <v>155</v>
      </c>
      <c r="AS6772">
        <v>0</v>
      </c>
      <c r="AT6772" t="s">
        <v>340</v>
      </c>
      <c r="AU6772">
        <v>0</v>
      </c>
      <c r="AV6772" t="s">
        <v>61</v>
      </c>
      <c r="AW6772">
        <v>0</v>
      </c>
      <c r="AX6772" t="s">
        <v>31368</v>
      </c>
      <c r="AY6772" t="s">
        <v>4204</v>
      </c>
      <c r="AZ6772" t="s">
        <v>25136</v>
      </c>
      <c r="BA6772" t="s">
        <v>25163</v>
      </c>
      <c r="BB6772" t="s">
        <v>145</v>
      </c>
    </row>
    <row r="6773" spans="1:54" x14ac:dyDescent="0.25">
      <c r="A6773" t="s">
        <v>30</v>
      </c>
      <c r="B6773">
        <v>57942</v>
      </c>
      <c r="C6773">
        <v>45922</v>
      </c>
      <c r="D6773" t="s">
        <v>16</v>
      </c>
      <c r="E6773">
        <v>5496111</v>
      </c>
      <c r="F6773">
        <v>45917</v>
      </c>
      <c r="G6773">
        <v>3</v>
      </c>
      <c r="H6773" t="s">
        <v>149</v>
      </c>
      <c r="I6773" t="s">
        <v>130</v>
      </c>
      <c r="J6773" s="16">
        <v>45924</v>
      </c>
      <c r="K6773" t="s">
        <v>131</v>
      </c>
      <c r="L6773" t="s">
        <v>132</v>
      </c>
      <c r="M6773">
        <v>2</v>
      </c>
      <c r="N6773" t="s">
        <v>511</v>
      </c>
      <c r="O6773" t="s">
        <v>1</v>
      </c>
      <c r="P6773">
        <v>0</v>
      </c>
      <c r="R6773">
        <v>604.42999999999995</v>
      </c>
      <c r="S6773">
        <v>4093.02</v>
      </c>
      <c r="T6773">
        <v>12</v>
      </c>
      <c r="U6773" t="s">
        <v>133</v>
      </c>
      <c r="V6773">
        <v>6</v>
      </c>
      <c r="W6773" t="s">
        <v>1972</v>
      </c>
      <c r="X6773" t="s">
        <v>1973</v>
      </c>
      <c r="Y6773" t="s">
        <v>1973</v>
      </c>
      <c r="Z6773" t="s">
        <v>3904</v>
      </c>
      <c r="AA6773" t="s">
        <v>210</v>
      </c>
      <c r="AB6773" t="s">
        <v>137</v>
      </c>
      <c r="AC6773" t="s">
        <v>16</v>
      </c>
      <c r="AD6773" t="s">
        <v>500</v>
      </c>
      <c r="AE6773" t="s">
        <v>914</v>
      </c>
      <c r="AF6773" t="s">
        <v>750</v>
      </c>
      <c r="AG6773" t="s">
        <v>466</v>
      </c>
      <c r="AH6773" t="s">
        <v>17861</v>
      </c>
      <c r="AI6773" t="s">
        <v>19811</v>
      </c>
      <c r="AJ6773" t="s">
        <v>300</v>
      </c>
      <c r="AK6773" t="s">
        <v>19812</v>
      </c>
      <c r="AL6773" t="s">
        <v>143</v>
      </c>
      <c r="AM6773" t="s">
        <v>155</v>
      </c>
      <c r="AN6773" t="s">
        <v>1</v>
      </c>
      <c r="AO6773" t="s">
        <v>145</v>
      </c>
      <c r="AP6773" t="s">
        <v>210</v>
      </c>
      <c r="AQ6773" t="s">
        <v>146</v>
      </c>
      <c r="AR6773" t="s">
        <v>155</v>
      </c>
      <c r="AS6773">
        <v>2</v>
      </c>
      <c r="AT6773" t="s">
        <v>340</v>
      </c>
      <c r="AU6773">
        <v>0</v>
      </c>
      <c r="AV6773" t="s">
        <v>61</v>
      </c>
      <c r="AW6773">
        <v>0</v>
      </c>
      <c r="AX6773" t="s">
        <v>31363</v>
      </c>
      <c r="AY6773" t="s">
        <v>4204</v>
      </c>
      <c r="AZ6773" t="s">
        <v>25136</v>
      </c>
      <c r="BA6773" t="s">
        <v>25163</v>
      </c>
      <c r="BB6773" t="s">
        <v>145</v>
      </c>
    </row>
    <row r="6774" spans="1:54" x14ac:dyDescent="0.25">
      <c r="A6774" t="s">
        <v>914</v>
      </c>
      <c r="B6774">
        <v>7460</v>
      </c>
      <c r="C6774">
        <v>45923</v>
      </c>
      <c r="D6774" t="s">
        <v>16</v>
      </c>
      <c r="E6774">
        <v>5500157</v>
      </c>
      <c r="F6774">
        <v>45919</v>
      </c>
      <c r="G6774">
        <v>4</v>
      </c>
      <c r="H6774" t="s">
        <v>168</v>
      </c>
      <c r="I6774" t="s">
        <v>130</v>
      </c>
      <c r="J6774" s="16">
        <v>45925</v>
      </c>
      <c r="K6774" t="s">
        <v>131</v>
      </c>
      <c r="L6774" t="s">
        <v>132</v>
      </c>
      <c r="M6774">
        <v>2</v>
      </c>
      <c r="N6774" t="s">
        <v>231</v>
      </c>
      <c r="O6774" t="s">
        <v>30</v>
      </c>
      <c r="P6774">
        <v>0</v>
      </c>
      <c r="R6774">
        <v>116.3</v>
      </c>
      <c r="S6774">
        <v>2311.1999999999998</v>
      </c>
      <c r="T6774">
        <v>6</v>
      </c>
      <c r="U6774" t="s">
        <v>133</v>
      </c>
      <c r="V6774">
        <v>6</v>
      </c>
      <c r="W6774" t="s">
        <v>1972</v>
      </c>
      <c r="X6774" t="s">
        <v>1973</v>
      </c>
      <c r="Y6774" t="s">
        <v>1973</v>
      </c>
      <c r="Z6774" t="s">
        <v>23268</v>
      </c>
      <c r="AA6774" t="s">
        <v>210</v>
      </c>
      <c r="AB6774" t="s">
        <v>137</v>
      </c>
      <c r="AC6774" t="s">
        <v>16</v>
      </c>
      <c r="AD6774" t="s">
        <v>500</v>
      </c>
      <c r="AE6774" t="s">
        <v>914</v>
      </c>
      <c r="AF6774" t="s">
        <v>750</v>
      </c>
      <c r="AG6774" t="s">
        <v>466</v>
      </c>
      <c r="AH6774" t="s">
        <v>17861</v>
      </c>
      <c r="AI6774" t="s">
        <v>23269</v>
      </c>
      <c r="AJ6774" t="s">
        <v>171</v>
      </c>
      <c r="AK6774" t="s">
        <v>23270</v>
      </c>
      <c r="AL6774" t="s">
        <v>143</v>
      </c>
      <c r="AM6774" t="s">
        <v>155</v>
      </c>
      <c r="AN6774" t="s">
        <v>30</v>
      </c>
      <c r="AO6774" t="s">
        <v>145</v>
      </c>
      <c r="AP6774" t="s">
        <v>210</v>
      </c>
      <c r="AQ6774" t="s">
        <v>146</v>
      </c>
      <c r="AR6774" t="s">
        <v>155</v>
      </c>
      <c r="AS6774">
        <v>2</v>
      </c>
      <c r="AT6774" t="s">
        <v>172</v>
      </c>
      <c r="AU6774">
        <v>0</v>
      </c>
      <c r="AV6774" t="s">
        <v>77</v>
      </c>
      <c r="AW6774">
        <v>0</v>
      </c>
      <c r="AX6774" t="s">
        <v>31364</v>
      </c>
      <c r="AY6774" t="s">
        <v>77</v>
      </c>
      <c r="AZ6774" t="s">
        <v>25136</v>
      </c>
      <c r="BA6774" t="s">
        <v>25163</v>
      </c>
      <c r="BB6774" t="s">
        <v>145</v>
      </c>
    </row>
    <row r="6775" spans="1:54" x14ac:dyDescent="0.25">
      <c r="A6775" t="s">
        <v>429</v>
      </c>
      <c r="B6775">
        <v>10336</v>
      </c>
      <c r="C6775">
        <v>45916</v>
      </c>
      <c r="D6775" t="s">
        <v>16</v>
      </c>
      <c r="E6775">
        <v>5489494</v>
      </c>
      <c r="F6775">
        <v>45912</v>
      </c>
      <c r="G6775">
        <v>3</v>
      </c>
      <c r="H6775" t="s">
        <v>149</v>
      </c>
      <c r="I6775" t="s">
        <v>130</v>
      </c>
      <c r="J6775" s="16">
        <v>45918</v>
      </c>
      <c r="K6775" t="s">
        <v>131</v>
      </c>
      <c r="L6775" t="s">
        <v>132</v>
      </c>
      <c r="M6775">
        <v>2</v>
      </c>
      <c r="N6775" t="s">
        <v>511</v>
      </c>
      <c r="O6775" t="s">
        <v>429</v>
      </c>
      <c r="P6775">
        <v>0</v>
      </c>
      <c r="R6775">
        <v>197.48</v>
      </c>
      <c r="S6775">
        <v>2233.08</v>
      </c>
      <c r="T6775">
        <v>6</v>
      </c>
      <c r="U6775" t="s">
        <v>133</v>
      </c>
      <c r="V6775">
        <v>1</v>
      </c>
      <c r="W6775" t="s">
        <v>1972</v>
      </c>
      <c r="X6775" t="s">
        <v>1973</v>
      </c>
      <c r="Y6775" t="s">
        <v>1973</v>
      </c>
      <c r="Z6775" t="s">
        <v>24229</v>
      </c>
      <c r="AA6775" t="s">
        <v>339</v>
      </c>
      <c r="AB6775" t="s">
        <v>267</v>
      </c>
      <c r="AC6775" t="s">
        <v>16</v>
      </c>
      <c r="AD6775" t="s">
        <v>500</v>
      </c>
      <c r="AE6775" t="s">
        <v>429</v>
      </c>
      <c r="AF6775" t="s">
        <v>427</v>
      </c>
      <c r="AG6775" t="s">
        <v>466</v>
      </c>
      <c r="AH6775" t="s">
        <v>21848</v>
      </c>
      <c r="AI6775" t="s">
        <v>24230</v>
      </c>
      <c r="AJ6775" t="s">
        <v>154</v>
      </c>
      <c r="AK6775" t="s">
        <v>24231</v>
      </c>
      <c r="AL6775" t="s">
        <v>143</v>
      </c>
      <c r="AM6775" t="s">
        <v>155</v>
      </c>
      <c r="AN6775" t="s">
        <v>18</v>
      </c>
      <c r="AO6775" t="s">
        <v>267</v>
      </c>
      <c r="AP6775" t="s">
        <v>339</v>
      </c>
      <c r="AQ6775" t="s">
        <v>335</v>
      </c>
      <c r="AR6775" t="s">
        <v>155</v>
      </c>
      <c r="AS6775">
        <v>2</v>
      </c>
      <c r="AT6775" t="s">
        <v>172</v>
      </c>
      <c r="AU6775">
        <v>0</v>
      </c>
      <c r="AV6775" t="s">
        <v>61</v>
      </c>
      <c r="AW6775">
        <v>0</v>
      </c>
      <c r="AX6775" t="s">
        <v>31365</v>
      </c>
      <c r="AY6775" t="s">
        <v>4204</v>
      </c>
      <c r="AZ6775" t="s">
        <v>25136</v>
      </c>
      <c r="BA6775" t="s">
        <v>25163</v>
      </c>
      <c r="BB6775" t="s">
        <v>33560</v>
      </c>
    </row>
    <row r="6776" spans="1:54" x14ac:dyDescent="0.25">
      <c r="A6776" t="s">
        <v>11</v>
      </c>
      <c r="B6776">
        <v>131365</v>
      </c>
      <c r="C6776">
        <v>45915</v>
      </c>
      <c r="D6776" t="s">
        <v>16</v>
      </c>
      <c r="E6776">
        <v>5488237</v>
      </c>
      <c r="F6776">
        <v>45911</v>
      </c>
      <c r="G6776">
        <v>3</v>
      </c>
      <c r="H6776" t="s">
        <v>149</v>
      </c>
      <c r="I6776" t="s">
        <v>130</v>
      </c>
      <c r="J6776" s="16">
        <v>45918</v>
      </c>
      <c r="K6776" t="s">
        <v>131</v>
      </c>
      <c r="L6776" t="s">
        <v>132</v>
      </c>
      <c r="M6776">
        <v>3</v>
      </c>
      <c r="N6776" t="s">
        <v>157</v>
      </c>
      <c r="O6776" t="s">
        <v>16</v>
      </c>
      <c r="P6776">
        <v>0</v>
      </c>
      <c r="R6776">
        <v>773.97</v>
      </c>
      <c r="S6776">
        <v>5330</v>
      </c>
      <c r="T6776">
        <v>13</v>
      </c>
      <c r="U6776" t="s">
        <v>133</v>
      </c>
      <c r="V6776">
        <v>1</v>
      </c>
      <c r="W6776" t="s">
        <v>1972</v>
      </c>
      <c r="X6776" t="s">
        <v>1973</v>
      </c>
      <c r="Y6776" t="s">
        <v>1973</v>
      </c>
      <c r="Z6776" t="s">
        <v>9862</v>
      </c>
      <c r="AA6776" t="s">
        <v>136</v>
      </c>
      <c r="AB6776" t="s">
        <v>137</v>
      </c>
      <c r="AC6776" t="s">
        <v>16</v>
      </c>
      <c r="AD6776" t="s">
        <v>500</v>
      </c>
      <c r="AE6776" t="s">
        <v>968</v>
      </c>
      <c r="AF6776" t="s">
        <v>969</v>
      </c>
      <c r="AG6776" t="s">
        <v>466</v>
      </c>
      <c r="AH6776" t="s">
        <v>9863</v>
      </c>
      <c r="AI6776" t="s">
        <v>9864</v>
      </c>
      <c r="AJ6776" t="s">
        <v>154</v>
      </c>
      <c r="AK6776" t="s">
        <v>166</v>
      </c>
      <c r="AL6776" t="s">
        <v>143</v>
      </c>
      <c r="AM6776" t="s">
        <v>155</v>
      </c>
      <c r="AN6776" t="s">
        <v>16</v>
      </c>
      <c r="AO6776" t="s">
        <v>145</v>
      </c>
      <c r="AP6776" t="s">
        <v>330</v>
      </c>
      <c r="AQ6776" t="s">
        <v>146</v>
      </c>
      <c r="AR6776" t="s">
        <v>155</v>
      </c>
      <c r="AS6776">
        <v>3</v>
      </c>
      <c r="AT6776" t="s">
        <v>156</v>
      </c>
      <c r="AU6776">
        <v>0</v>
      </c>
      <c r="AV6776" t="s">
        <v>59</v>
      </c>
      <c r="AW6776">
        <v>0</v>
      </c>
      <c r="AX6776" t="s">
        <v>31369</v>
      </c>
      <c r="AY6776" t="s">
        <v>57</v>
      </c>
      <c r="AZ6776" t="s">
        <v>25136</v>
      </c>
      <c r="BA6776" t="s">
        <v>25163</v>
      </c>
      <c r="BB6776" t="s">
        <v>145</v>
      </c>
    </row>
    <row r="6777" spans="1:54" x14ac:dyDescent="0.25">
      <c r="A6777" t="s">
        <v>13</v>
      </c>
      <c r="B6777">
        <v>17946</v>
      </c>
      <c r="C6777">
        <v>45919</v>
      </c>
      <c r="D6777" t="s">
        <v>16</v>
      </c>
      <c r="E6777">
        <v>5489490</v>
      </c>
      <c r="F6777">
        <v>45912</v>
      </c>
      <c r="G6777">
        <v>3</v>
      </c>
      <c r="H6777" t="s">
        <v>149</v>
      </c>
      <c r="I6777" t="s">
        <v>130</v>
      </c>
      <c r="J6777" s="16">
        <v>45923</v>
      </c>
      <c r="K6777" t="s">
        <v>131</v>
      </c>
      <c r="L6777" t="s">
        <v>179</v>
      </c>
      <c r="M6777">
        <v>4</v>
      </c>
      <c r="N6777" t="s">
        <v>511</v>
      </c>
      <c r="O6777" t="s">
        <v>11</v>
      </c>
      <c r="P6777">
        <v>0</v>
      </c>
      <c r="R6777">
        <v>577.44000000000005</v>
      </c>
      <c r="S6777">
        <v>2355</v>
      </c>
      <c r="T6777">
        <v>10</v>
      </c>
      <c r="U6777" t="s">
        <v>133</v>
      </c>
      <c r="V6777">
        <v>1</v>
      </c>
      <c r="W6777" t="s">
        <v>1972</v>
      </c>
      <c r="X6777" t="s">
        <v>1973</v>
      </c>
      <c r="Y6777" t="s">
        <v>1973</v>
      </c>
      <c r="Z6777" t="s">
        <v>7242</v>
      </c>
      <c r="AA6777" t="s">
        <v>330</v>
      </c>
      <c r="AB6777" t="s">
        <v>137</v>
      </c>
      <c r="AC6777" t="s">
        <v>16</v>
      </c>
      <c r="AD6777" t="s">
        <v>500</v>
      </c>
      <c r="AE6777" t="s">
        <v>13</v>
      </c>
      <c r="AF6777" t="s">
        <v>1315</v>
      </c>
      <c r="AG6777" t="s">
        <v>466</v>
      </c>
      <c r="AH6777" t="s">
        <v>6673</v>
      </c>
      <c r="AI6777" t="s">
        <v>7243</v>
      </c>
      <c r="AJ6777" t="s">
        <v>416</v>
      </c>
      <c r="AK6777" t="s">
        <v>200</v>
      </c>
      <c r="AL6777" t="s">
        <v>143</v>
      </c>
      <c r="AM6777" t="s">
        <v>155</v>
      </c>
      <c r="AN6777" t="s">
        <v>11</v>
      </c>
      <c r="AO6777" t="s">
        <v>145</v>
      </c>
      <c r="AP6777" t="s">
        <v>330</v>
      </c>
      <c r="AQ6777" t="s">
        <v>335</v>
      </c>
      <c r="AR6777" t="s">
        <v>155</v>
      </c>
      <c r="AS6777">
        <v>4</v>
      </c>
      <c r="AT6777" t="s">
        <v>172</v>
      </c>
      <c r="AU6777">
        <v>0</v>
      </c>
      <c r="AV6777" t="s">
        <v>61</v>
      </c>
      <c r="AW6777">
        <v>0</v>
      </c>
      <c r="AX6777" t="s">
        <v>31366</v>
      </c>
      <c r="AY6777" t="s">
        <v>4204</v>
      </c>
      <c r="AZ6777" t="s">
        <v>25136</v>
      </c>
      <c r="BA6777" t="s">
        <v>25163</v>
      </c>
      <c r="BB6777" t="s">
        <v>145</v>
      </c>
    </row>
    <row r="6778" spans="1:54" x14ac:dyDescent="0.25">
      <c r="A6778" t="s">
        <v>16</v>
      </c>
      <c r="B6778">
        <v>75207</v>
      </c>
      <c r="C6778">
        <v>45911</v>
      </c>
      <c r="D6778" t="s">
        <v>16</v>
      </c>
      <c r="E6778">
        <v>5437007</v>
      </c>
      <c r="F6778">
        <v>45874</v>
      </c>
      <c r="G6778">
        <v>5</v>
      </c>
      <c r="H6778" t="s">
        <v>129</v>
      </c>
      <c r="I6778" t="s">
        <v>130</v>
      </c>
      <c r="J6778" s="16">
        <v>45916</v>
      </c>
      <c r="K6778" t="s">
        <v>131</v>
      </c>
      <c r="L6778" t="s">
        <v>132</v>
      </c>
      <c r="M6778">
        <v>5</v>
      </c>
      <c r="N6778" t="s">
        <v>294</v>
      </c>
      <c r="O6778" t="s">
        <v>16</v>
      </c>
      <c r="P6778">
        <v>0</v>
      </c>
      <c r="R6778">
        <v>192.42</v>
      </c>
      <c r="S6778">
        <v>4528.8</v>
      </c>
      <c r="T6778">
        <v>46</v>
      </c>
      <c r="U6778" t="s">
        <v>192</v>
      </c>
      <c r="V6778">
        <v>1</v>
      </c>
      <c r="W6778" t="s">
        <v>1972</v>
      </c>
      <c r="X6778" t="s">
        <v>1973</v>
      </c>
      <c r="Y6778" t="s">
        <v>1973</v>
      </c>
      <c r="Z6778" t="s">
        <v>1974</v>
      </c>
      <c r="AA6778" t="s">
        <v>136</v>
      </c>
      <c r="AB6778" t="s">
        <v>137</v>
      </c>
      <c r="AC6778" t="s">
        <v>16</v>
      </c>
      <c r="AD6778" t="s">
        <v>500</v>
      </c>
      <c r="AE6778" t="s">
        <v>1</v>
      </c>
      <c r="AF6778" t="s">
        <v>183</v>
      </c>
      <c r="AG6778" t="s">
        <v>466</v>
      </c>
      <c r="AH6778" t="s">
        <v>1975</v>
      </c>
      <c r="AI6778" t="s">
        <v>1976</v>
      </c>
      <c r="AJ6778" t="s">
        <v>154</v>
      </c>
      <c r="AK6778" t="s">
        <v>9865</v>
      </c>
      <c r="AL6778" t="s">
        <v>143</v>
      </c>
      <c r="AM6778" t="s">
        <v>144</v>
      </c>
      <c r="AN6778" t="s">
        <v>16</v>
      </c>
      <c r="AO6778" t="s">
        <v>145</v>
      </c>
      <c r="AP6778" t="s">
        <v>136</v>
      </c>
      <c r="AQ6778" t="s">
        <v>146</v>
      </c>
      <c r="AR6778" t="s">
        <v>144</v>
      </c>
      <c r="AS6778">
        <v>5</v>
      </c>
      <c r="AT6778" t="s">
        <v>244</v>
      </c>
      <c r="AU6778">
        <v>0</v>
      </c>
      <c r="AV6778" t="s">
        <v>40</v>
      </c>
      <c r="AW6778">
        <v>0</v>
      </c>
      <c r="AX6778" t="s">
        <v>31370</v>
      </c>
      <c r="AY6778" t="s">
        <v>57</v>
      </c>
      <c r="AZ6778" t="s">
        <v>25136</v>
      </c>
      <c r="BA6778" t="s">
        <v>25163</v>
      </c>
      <c r="BB6778" t="s">
        <v>145</v>
      </c>
    </row>
    <row r="6779" spans="1:54" x14ac:dyDescent="0.25">
      <c r="A6779" t="s">
        <v>16</v>
      </c>
      <c r="B6779">
        <v>75038</v>
      </c>
      <c r="C6779">
        <v>45902</v>
      </c>
      <c r="D6779" t="s">
        <v>16</v>
      </c>
      <c r="E6779">
        <v>5375434</v>
      </c>
      <c r="F6779">
        <v>45820</v>
      </c>
      <c r="G6779">
        <v>12</v>
      </c>
      <c r="H6779" t="s">
        <v>550</v>
      </c>
      <c r="I6779" t="s">
        <v>444</v>
      </c>
      <c r="J6779" s="16">
        <v>45902</v>
      </c>
      <c r="K6779" t="s">
        <v>131</v>
      </c>
      <c r="L6779" t="s">
        <v>132</v>
      </c>
      <c r="M6779">
        <v>0</v>
      </c>
      <c r="N6779" t="s">
        <v>157</v>
      </c>
      <c r="O6779" t="s">
        <v>16</v>
      </c>
      <c r="P6779">
        <v>35.72</v>
      </c>
      <c r="R6779">
        <v>164.8</v>
      </c>
      <c r="S6779">
        <v>2551.1999999999998</v>
      </c>
      <c r="T6779">
        <v>6</v>
      </c>
      <c r="U6779" t="s">
        <v>181</v>
      </c>
      <c r="V6779">
        <v>1</v>
      </c>
      <c r="W6779" t="s">
        <v>1972</v>
      </c>
      <c r="X6779" t="s">
        <v>1973</v>
      </c>
      <c r="Y6779" t="s">
        <v>1973</v>
      </c>
      <c r="Z6779" t="s">
        <v>9866</v>
      </c>
      <c r="AA6779" t="s">
        <v>136</v>
      </c>
      <c r="AB6779" t="s">
        <v>137</v>
      </c>
      <c r="AC6779" t="s">
        <v>16</v>
      </c>
      <c r="AD6779" t="s">
        <v>500</v>
      </c>
      <c r="AE6779" t="s">
        <v>581</v>
      </c>
      <c r="AF6779" t="s">
        <v>183</v>
      </c>
      <c r="AG6779" t="s">
        <v>466</v>
      </c>
      <c r="AH6779" t="s">
        <v>9867</v>
      </c>
      <c r="AI6779" t="s">
        <v>9868</v>
      </c>
      <c r="AJ6779" t="s">
        <v>324</v>
      </c>
      <c r="AL6779" t="s">
        <v>143</v>
      </c>
      <c r="AM6779" t="s">
        <v>553</v>
      </c>
      <c r="AN6779" t="s">
        <v>16</v>
      </c>
      <c r="AO6779" t="s">
        <v>145</v>
      </c>
      <c r="AP6779" t="s">
        <v>136</v>
      </c>
      <c r="AQ6779" t="s">
        <v>146</v>
      </c>
      <c r="AR6779" t="s">
        <v>553</v>
      </c>
      <c r="AS6779">
        <v>0</v>
      </c>
      <c r="AT6779" t="s">
        <v>156</v>
      </c>
      <c r="AU6779">
        <v>0</v>
      </c>
      <c r="AV6779" t="s">
        <v>59</v>
      </c>
      <c r="AW6779">
        <v>0</v>
      </c>
      <c r="AX6779" t="s">
        <v>31371</v>
      </c>
      <c r="AY6779" t="s">
        <v>57</v>
      </c>
      <c r="AZ6779" t="s">
        <v>25136</v>
      </c>
      <c r="BA6779" t="s">
        <v>25163</v>
      </c>
      <c r="BB6779" t="s">
        <v>145</v>
      </c>
    </row>
    <row r="6780" spans="1:54" x14ac:dyDescent="0.25">
      <c r="A6780" t="s">
        <v>16</v>
      </c>
      <c r="B6780">
        <v>75039</v>
      </c>
      <c r="C6780">
        <v>45902</v>
      </c>
      <c r="D6780" t="s">
        <v>16</v>
      </c>
      <c r="E6780">
        <v>5355858</v>
      </c>
      <c r="F6780">
        <v>45804</v>
      </c>
      <c r="G6780">
        <v>12</v>
      </c>
      <c r="H6780" t="s">
        <v>550</v>
      </c>
      <c r="I6780" t="s">
        <v>444</v>
      </c>
      <c r="J6780" s="16">
        <v>45902</v>
      </c>
      <c r="K6780" t="s">
        <v>131</v>
      </c>
      <c r="L6780" t="s">
        <v>132</v>
      </c>
      <c r="M6780">
        <v>0</v>
      </c>
      <c r="N6780" t="s">
        <v>157</v>
      </c>
      <c r="O6780" t="s">
        <v>431</v>
      </c>
      <c r="P6780">
        <v>47.33</v>
      </c>
      <c r="R6780">
        <v>198.32</v>
      </c>
      <c r="S6780">
        <v>2366.46</v>
      </c>
      <c r="T6780">
        <v>30</v>
      </c>
      <c r="U6780" t="s">
        <v>181</v>
      </c>
      <c r="V6780">
        <v>1</v>
      </c>
      <c r="W6780" t="s">
        <v>1972</v>
      </c>
      <c r="X6780" t="s">
        <v>1973</v>
      </c>
      <c r="Y6780" t="s">
        <v>1973</v>
      </c>
      <c r="Z6780" t="s">
        <v>24232</v>
      </c>
      <c r="AA6780" t="s">
        <v>339</v>
      </c>
      <c r="AB6780" t="s">
        <v>267</v>
      </c>
      <c r="AC6780" t="s">
        <v>16</v>
      </c>
      <c r="AD6780" t="s">
        <v>500</v>
      </c>
      <c r="AE6780" t="s">
        <v>431</v>
      </c>
      <c r="AF6780" t="s">
        <v>183</v>
      </c>
      <c r="AG6780" t="s">
        <v>466</v>
      </c>
      <c r="AH6780" t="s">
        <v>24233</v>
      </c>
      <c r="AI6780" t="s">
        <v>24234</v>
      </c>
      <c r="AJ6780" t="s">
        <v>1729</v>
      </c>
      <c r="AL6780" t="s">
        <v>143</v>
      </c>
      <c r="AM6780" t="s">
        <v>553</v>
      </c>
      <c r="AN6780" t="s">
        <v>18</v>
      </c>
      <c r="AO6780" t="s">
        <v>267</v>
      </c>
      <c r="AP6780" t="s">
        <v>136</v>
      </c>
      <c r="AQ6780" t="s">
        <v>335</v>
      </c>
      <c r="AR6780" t="s">
        <v>553</v>
      </c>
      <c r="AS6780">
        <v>0</v>
      </c>
      <c r="AT6780" t="s">
        <v>244</v>
      </c>
      <c r="AU6780">
        <v>0</v>
      </c>
      <c r="AV6780" t="s">
        <v>59</v>
      </c>
      <c r="AW6780">
        <v>0</v>
      </c>
      <c r="AX6780" t="s">
        <v>31372</v>
      </c>
      <c r="AY6780" t="s">
        <v>4204</v>
      </c>
      <c r="AZ6780" t="s">
        <v>25136</v>
      </c>
      <c r="BA6780" t="s">
        <v>25163</v>
      </c>
      <c r="BB6780" t="s">
        <v>33560</v>
      </c>
    </row>
    <row r="6781" spans="1:54" x14ac:dyDescent="0.25">
      <c r="A6781" t="s">
        <v>16</v>
      </c>
      <c r="B6781">
        <v>75040</v>
      </c>
      <c r="C6781">
        <v>45902</v>
      </c>
      <c r="D6781" t="s">
        <v>16</v>
      </c>
      <c r="E6781">
        <v>5309057</v>
      </c>
      <c r="F6781">
        <v>45769</v>
      </c>
      <c r="G6781">
        <v>12</v>
      </c>
      <c r="H6781" t="s">
        <v>550</v>
      </c>
      <c r="I6781" t="s">
        <v>444</v>
      </c>
      <c r="J6781" s="16">
        <v>45902</v>
      </c>
      <c r="K6781" t="s">
        <v>131</v>
      </c>
      <c r="L6781" t="s">
        <v>132</v>
      </c>
      <c r="M6781">
        <v>0</v>
      </c>
      <c r="N6781" t="s">
        <v>157</v>
      </c>
      <c r="O6781" t="s">
        <v>1</v>
      </c>
      <c r="P6781">
        <v>22.06</v>
      </c>
      <c r="R6781">
        <v>639.91</v>
      </c>
      <c r="S6781">
        <v>5515.2</v>
      </c>
      <c r="T6781">
        <v>12</v>
      </c>
      <c r="U6781" t="s">
        <v>181</v>
      </c>
      <c r="V6781">
        <v>1</v>
      </c>
      <c r="W6781" t="s">
        <v>1972</v>
      </c>
      <c r="X6781" t="s">
        <v>1973</v>
      </c>
      <c r="Y6781" t="s">
        <v>1973</v>
      </c>
      <c r="Z6781" t="s">
        <v>1977</v>
      </c>
      <c r="AA6781" t="s">
        <v>210</v>
      </c>
      <c r="AB6781" t="s">
        <v>137</v>
      </c>
      <c r="AC6781" t="s">
        <v>16</v>
      </c>
      <c r="AD6781" t="s">
        <v>500</v>
      </c>
      <c r="AE6781" t="s">
        <v>1</v>
      </c>
      <c r="AF6781" t="s">
        <v>183</v>
      </c>
      <c r="AG6781" t="s">
        <v>466</v>
      </c>
      <c r="AH6781" t="s">
        <v>19815</v>
      </c>
      <c r="AI6781" t="s">
        <v>19816</v>
      </c>
      <c r="AJ6781" t="s">
        <v>300</v>
      </c>
      <c r="AL6781" t="s">
        <v>143</v>
      </c>
      <c r="AM6781" t="s">
        <v>553</v>
      </c>
      <c r="AN6781" t="s">
        <v>1</v>
      </c>
      <c r="AO6781" t="s">
        <v>145</v>
      </c>
      <c r="AP6781" t="s">
        <v>136</v>
      </c>
      <c r="AQ6781" t="s">
        <v>146</v>
      </c>
      <c r="AR6781" t="s">
        <v>553</v>
      </c>
      <c r="AS6781">
        <v>0</v>
      </c>
      <c r="AT6781" t="s">
        <v>244</v>
      </c>
      <c r="AU6781">
        <v>0</v>
      </c>
      <c r="AV6781" t="s">
        <v>59</v>
      </c>
      <c r="AW6781">
        <v>0</v>
      </c>
      <c r="AX6781" t="s">
        <v>31373</v>
      </c>
      <c r="AY6781" t="s">
        <v>4204</v>
      </c>
      <c r="AZ6781" t="s">
        <v>25136</v>
      </c>
      <c r="BA6781" t="s">
        <v>25163</v>
      </c>
      <c r="BB6781" t="s">
        <v>145</v>
      </c>
    </row>
    <row r="6782" spans="1:54" x14ac:dyDescent="0.25">
      <c r="A6782" t="s">
        <v>1</v>
      </c>
      <c r="B6782">
        <v>162284</v>
      </c>
      <c r="C6782">
        <v>45925</v>
      </c>
      <c r="D6782" t="s">
        <v>16</v>
      </c>
      <c r="E6782">
        <v>5503268</v>
      </c>
      <c r="F6782">
        <v>45923</v>
      </c>
      <c r="G6782">
        <v>3</v>
      </c>
      <c r="H6782" t="s">
        <v>149</v>
      </c>
      <c r="I6782" t="s">
        <v>130</v>
      </c>
      <c r="J6782" s="16">
        <v>45925</v>
      </c>
      <c r="K6782" t="s">
        <v>131</v>
      </c>
      <c r="L6782" t="s">
        <v>179</v>
      </c>
      <c r="M6782">
        <v>0</v>
      </c>
      <c r="N6782" t="s">
        <v>511</v>
      </c>
      <c r="O6782" t="s">
        <v>1</v>
      </c>
      <c r="P6782">
        <v>0</v>
      </c>
      <c r="R6782">
        <v>163.13999999999999</v>
      </c>
      <c r="S6782">
        <v>4879.75</v>
      </c>
      <c r="T6782">
        <v>7</v>
      </c>
      <c r="U6782" t="s">
        <v>192</v>
      </c>
      <c r="V6782">
        <v>1</v>
      </c>
      <c r="W6782" t="s">
        <v>1972</v>
      </c>
      <c r="X6782" t="s">
        <v>1973</v>
      </c>
      <c r="Y6782" t="s">
        <v>1973</v>
      </c>
      <c r="Z6782" t="s">
        <v>19817</v>
      </c>
      <c r="AA6782" t="s">
        <v>210</v>
      </c>
      <c r="AB6782" t="s">
        <v>137</v>
      </c>
      <c r="AC6782" t="s">
        <v>16</v>
      </c>
      <c r="AD6782" t="s">
        <v>500</v>
      </c>
      <c r="AE6782" t="s">
        <v>1</v>
      </c>
      <c r="AF6782" t="s">
        <v>183</v>
      </c>
      <c r="AG6782" t="s">
        <v>466</v>
      </c>
      <c r="AH6782" t="s">
        <v>6731</v>
      </c>
      <c r="AI6782" t="s">
        <v>19818</v>
      </c>
      <c r="AJ6782" t="s">
        <v>154</v>
      </c>
      <c r="AK6782" t="s">
        <v>9395</v>
      </c>
      <c r="AL6782" t="s">
        <v>143</v>
      </c>
      <c r="AM6782" t="s">
        <v>155</v>
      </c>
      <c r="AN6782" t="s">
        <v>1</v>
      </c>
      <c r="AO6782" t="s">
        <v>145</v>
      </c>
      <c r="AP6782" t="s">
        <v>210</v>
      </c>
      <c r="AQ6782" t="s">
        <v>146</v>
      </c>
      <c r="AR6782" t="s">
        <v>155</v>
      </c>
      <c r="AS6782">
        <v>0</v>
      </c>
      <c r="AT6782" t="s">
        <v>244</v>
      </c>
      <c r="AU6782">
        <v>0</v>
      </c>
      <c r="AV6782" t="s">
        <v>61</v>
      </c>
      <c r="AW6782">
        <v>0</v>
      </c>
      <c r="AX6782" t="s">
        <v>31374</v>
      </c>
      <c r="AY6782" t="s">
        <v>4204</v>
      </c>
      <c r="AZ6782" t="s">
        <v>25136</v>
      </c>
      <c r="BA6782" t="s">
        <v>25163</v>
      </c>
      <c r="BB6782" t="s">
        <v>145</v>
      </c>
    </row>
    <row r="6783" spans="1:54" x14ac:dyDescent="0.25">
      <c r="A6783" t="s">
        <v>1</v>
      </c>
      <c r="B6783">
        <v>161806</v>
      </c>
      <c r="C6783">
        <v>45908</v>
      </c>
      <c r="D6783" t="s">
        <v>16</v>
      </c>
      <c r="E6783">
        <v>5480919</v>
      </c>
      <c r="F6783">
        <v>45905</v>
      </c>
      <c r="G6783">
        <v>3</v>
      </c>
      <c r="H6783" t="s">
        <v>149</v>
      </c>
      <c r="I6783" t="s">
        <v>130</v>
      </c>
      <c r="J6783" s="16">
        <v>45908</v>
      </c>
      <c r="K6783" t="s">
        <v>131</v>
      </c>
      <c r="L6783" t="s">
        <v>132</v>
      </c>
      <c r="M6783">
        <v>0</v>
      </c>
      <c r="N6783" t="s">
        <v>497</v>
      </c>
      <c r="O6783" t="s">
        <v>1</v>
      </c>
      <c r="P6783">
        <v>0</v>
      </c>
      <c r="R6783">
        <v>906.14</v>
      </c>
      <c r="S6783">
        <v>33480</v>
      </c>
      <c r="T6783">
        <v>80</v>
      </c>
      <c r="U6783" t="s">
        <v>133</v>
      </c>
      <c r="V6783">
        <v>1</v>
      </c>
      <c r="W6783" t="s">
        <v>1972</v>
      </c>
      <c r="X6783" t="s">
        <v>1973</v>
      </c>
      <c r="Y6783" t="s">
        <v>1973</v>
      </c>
      <c r="Z6783" t="s">
        <v>19819</v>
      </c>
      <c r="AA6783" t="s">
        <v>210</v>
      </c>
      <c r="AB6783" t="s">
        <v>137</v>
      </c>
      <c r="AC6783" t="s">
        <v>16</v>
      </c>
      <c r="AD6783" t="s">
        <v>500</v>
      </c>
      <c r="AE6783" t="s">
        <v>467</v>
      </c>
      <c r="AF6783" t="s">
        <v>495</v>
      </c>
      <c r="AG6783" t="s">
        <v>466</v>
      </c>
      <c r="AH6783" t="s">
        <v>9267</v>
      </c>
      <c r="AI6783" t="s">
        <v>19820</v>
      </c>
      <c r="AJ6783" t="s">
        <v>154</v>
      </c>
      <c r="AK6783" t="s">
        <v>19821</v>
      </c>
      <c r="AL6783" t="s">
        <v>143</v>
      </c>
      <c r="AM6783" t="s">
        <v>155</v>
      </c>
      <c r="AN6783" t="s">
        <v>1</v>
      </c>
      <c r="AO6783" t="s">
        <v>145</v>
      </c>
      <c r="AP6783" t="s">
        <v>210</v>
      </c>
      <c r="AQ6783" t="s">
        <v>146</v>
      </c>
      <c r="AR6783" t="s">
        <v>155</v>
      </c>
      <c r="AS6783">
        <v>0</v>
      </c>
      <c r="AT6783" t="s">
        <v>172</v>
      </c>
      <c r="AU6783">
        <v>0</v>
      </c>
      <c r="AV6783" t="s">
        <v>60</v>
      </c>
      <c r="AW6783">
        <v>0</v>
      </c>
      <c r="AX6783" t="s">
        <v>31375</v>
      </c>
      <c r="AY6783" t="s">
        <v>4204</v>
      </c>
      <c r="AZ6783" t="s">
        <v>25136</v>
      </c>
      <c r="BA6783" t="s">
        <v>25163</v>
      </c>
      <c r="BB6783" t="s">
        <v>145</v>
      </c>
    </row>
    <row r="6784" spans="1:54" x14ac:dyDescent="0.25">
      <c r="A6784" t="s">
        <v>12</v>
      </c>
      <c r="B6784">
        <v>117129</v>
      </c>
      <c r="C6784">
        <v>45904</v>
      </c>
      <c r="D6784" t="s">
        <v>16</v>
      </c>
      <c r="E6784">
        <v>5476303</v>
      </c>
      <c r="F6784">
        <v>45903</v>
      </c>
      <c r="G6784">
        <v>3</v>
      </c>
      <c r="H6784" t="s">
        <v>149</v>
      </c>
      <c r="I6784" t="s">
        <v>130</v>
      </c>
      <c r="J6784" s="16">
        <v>45905</v>
      </c>
      <c r="K6784" t="s">
        <v>131</v>
      </c>
      <c r="L6784" t="s">
        <v>132</v>
      </c>
      <c r="M6784">
        <v>1</v>
      </c>
      <c r="N6784" t="s">
        <v>844</v>
      </c>
      <c r="O6784" t="s">
        <v>16</v>
      </c>
      <c r="P6784">
        <v>0</v>
      </c>
      <c r="R6784">
        <v>195.38</v>
      </c>
      <c r="S6784">
        <v>1900.92</v>
      </c>
      <c r="T6784">
        <v>13</v>
      </c>
      <c r="U6784" t="s">
        <v>133</v>
      </c>
      <c r="V6784">
        <v>13</v>
      </c>
      <c r="W6784" t="s">
        <v>1972</v>
      </c>
      <c r="X6784" t="s">
        <v>1973</v>
      </c>
      <c r="Y6784" t="s">
        <v>1973</v>
      </c>
      <c r="Z6784" t="s">
        <v>9869</v>
      </c>
      <c r="AA6784" t="s">
        <v>136</v>
      </c>
      <c r="AB6784" t="s">
        <v>137</v>
      </c>
      <c r="AC6784" t="s">
        <v>16</v>
      </c>
      <c r="AD6784" t="s">
        <v>500</v>
      </c>
      <c r="AE6784" t="s">
        <v>429</v>
      </c>
      <c r="AF6784" t="s">
        <v>430</v>
      </c>
      <c r="AG6784" t="s">
        <v>466</v>
      </c>
      <c r="AH6784" t="s">
        <v>8093</v>
      </c>
      <c r="AI6784" t="s">
        <v>9870</v>
      </c>
      <c r="AJ6784" t="s">
        <v>171</v>
      </c>
      <c r="AL6784" t="s">
        <v>143</v>
      </c>
      <c r="AM6784" t="s">
        <v>155</v>
      </c>
      <c r="AN6784" t="s">
        <v>16</v>
      </c>
      <c r="AO6784" t="s">
        <v>145</v>
      </c>
      <c r="AP6784" t="s">
        <v>195</v>
      </c>
      <c r="AQ6784" t="s">
        <v>146</v>
      </c>
      <c r="AR6784" t="s">
        <v>155</v>
      </c>
      <c r="AS6784">
        <v>1</v>
      </c>
      <c r="AT6784" t="s">
        <v>340</v>
      </c>
      <c r="AU6784">
        <v>0</v>
      </c>
      <c r="AV6784" t="s">
        <v>4151</v>
      </c>
      <c r="AW6784">
        <v>0</v>
      </c>
      <c r="AX6784" t="s">
        <v>31376</v>
      </c>
      <c r="AY6784" t="s">
        <v>57</v>
      </c>
      <c r="AZ6784" t="s">
        <v>25136</v>
      </c>
      <c r="BA6784" t="s">
        <v>25163</v>
      </c>
      <c r="BB6784" t="s">
        <v>145</v>
      </c>
    </row>
    <row r="6785" spans="1:54" x14ac:dyDescent="0.25">
      <c r="A6785" t="s">
        <v>12</v>
      </c>
      <c r="B6785">
        <v>117130</v>
      </c>
      <c r="C6785">
        <v>45904</v>
      </c>
      <c r="D6785" t="s">
        <v>16</v>
      </c>
      <c r="E6785">
        <v>5476304</v>
      </c>
      <c r="F6785">
        <v>45903</v>
      </c>
      <c r="G6785">
        <v>3</v>
      </c>
      <c r="H6785" t="s">
        <v>149</v>
      </c>
      <c r="I6785" t="s">
        <v>130</v>
      </c>
      <c r="J6785" s="16">
        <v>45905</v>
      </c>
      <c r="K6785" t="s">
        <v>131</v>
      </c>
      <c r="L6785" t="s">
        <v>132</v>
      </c>
      <c r="M6785">
        <v>1</v>
      </c>
      <c r="N6785" t="s">
        <v>844</v>
      </c>
      <c r="O6785" t="s">
        <v>16</v>
      </c>
      <c r="P6785">
        <v>0</v>
      </c>
      <c r="R6785">
        <v>199.29</v>
      </c>
      <c r="S6785">
        <v>2519.4</v>
      </c>
      <c r="T6785">
        <v>9</v>
      </c>
      <c r="U6785" t="s">
        <v>133</v>
      </c>
      <c r="V6785">
        <v>9</v>
      </c>
      <c r="W6785" t="s">
        <v>1972</v>
      </c>
      <c r="X6785" t="s">
        <v>1973</v>
      </c>
      <c r="Y6785" t="s">
        <v>1973</v>
      </c>
      <c r="Z6785" t="s">
        <v>9871</v>
      </c>
      <c r="AA6785" t="s">
        <v>136</v>
      </c>
      <c r="AB6785" t="s">
        <v>137</v>
      </c>
      <c r="AC6785" t="s">
        <v>16</v>
      </c>
      <c r="AD6785" t="s">
        <v>500</v>
      </c>
      <c r="AE6785" t="s">
        <v>429</v>
      </c>
      <c r="AF6785" t="s">
        <v>430</v>
      </c>
      <c r="AG6785" t="s">
        <v>466</v>
      </c>
      <c r="AH6785" t="s">
        <v>8093</v>
      </c>
      <c r="AI6785" t="s">
        <v>9872</v>
      </c>
      <c r="AJ6785" t="s">
        <v>171</v>
      </c>
      <c r="AK6785" t="s">
        <v>9873</v>
      </c>
      <c r="AL6785" t="s">
        <v>143</v>
      </c>
      <c r="AM6785" t="s">
        <v>155</v>
      </c>
      <c r="AN6785" t="s">
        <v>16</v>
      </c>
      <c r="AO6785" t="s">
        <v>145</v>
      </c>
      <c r="AP6785" t="s">
        <v>195</v>
      </c>
      <c r="AQ6785" t="s">
        <v>146</v>
      </c>
      <c r="AR6785" t="s">
        <v>155</v>
      </c>
      <c r="AS6785">
        <v>1</v>
      </c>
      <c r="AT6785" t="s">
        <v>340</v>
      </c>
      <c r="AU6785">
        <v>0</v>
      </c>
      <c r="AV6785" t="s">
        <v>4151</v>
      </c>
      <c r="AW6785">
        <v>0</v>
      </c>
      <c r="AX6785" t="s">
        <v>31377</v>
      </c>
      <c r="AY6785" t="s">
        <v>57</v>
      </c>
      <c r="AZ6785" t="s">
        <v>25136</v>
      </c>
      <c r="BA6785" t="s">
        <v>25163</v>
      </c>
      <c r="BB6785" t="s">
        <v>145</v>
      </c>
    </row>
    <row r="6786" spans="1:54" x14ac:dyDescent="0.25">
      <c r="A6786" t="s">
        <v>10</v>
      </c>
      <c r="B6786">
        <v>137008</v>
      </c>
      <c r="C6786">
        <v>45904</v>
      </c>
      <c r="D6786" t="s">
        <v>0</v>
      </c>
      <c r="E6786">
        <v>4618261</v>
      </c>
      <c r="F6786">
        <v>45902</v>
      </c>
      <c r="G6786">
        <v>3</v>
      </c>
      <c r="H6786" t="s">
        <v>149</v>
      </c>
      <c r="I6786" t="s">
        <v>130</v>
      </c>
      <c r="J6786" s="16">
        <v>45905</v>
      </c>
      <c r="K6786" t="s">
        <v>131</v>
      </c>
      <c r="L6786" t="s">
        <v>132</v>
      </c>
      <c r="M6786">
        <v>1</v>
      </c>
      <c r="N6786" t="s">
        <v>342</v>
      </c>
      <c r="O6786" t="s">
        <v>10</v>
      </c>
      <c r="P6786">
        <v>0</v>
      </c>
      <c r="R6786">
        <v>1158.6400000000001</v>
      </c>
      <c r="S6786">
        <v>48930</v>
      </c>
      <c r="T6786">
        <v>100</v>
      </c>
      <c r="U6786" t="s">
        <v>133</v>
      </c>
      <c r="V6786">
        <v>3</v>
      </c>
      <c r="W6786" t="s">
        <v>1972</v>
      </c>
      <c r="X6786" t="s">
        <v>1973</v>
      </c>
      <c r="Y6786" t="s">
        <v>1973</v>
      </c>
      <c r="Z6786" t="s">
        <v>16629</v>
      </c>
      <c r="AA6786" t="s">
        <v>210</v>
      </c>
      <c r="AB6786" t="s">
        <v>137</v>
      </c>
      <c r="AC6786" t="s">
        <v>0</v>
      </c>
      <c r="AD6786" t="s">
        <v>500</v>
      </c>
      <c r="AE6786" t="s">
        <v>10</v>
      </c>
      <c r="AF6786" t="s">
        <v>264</v>
      </c>
      <c r="AG6786" t="s">
        <v>503</v>
      </c>
      <c r="AH6786" t="s">
        <v>11045</v>
      </c>
      <c r="AI6786" t="s">
        <v>16630</v>
      </c>
      <c r="AJ6786" t="s">
        <v>154</v>
      </c>
      <c r="AK6786" t="s">
        <v>16631</v>
      </c>
      <c r="AL6786" t="s">
        <v>143</v>
      </c>
      <c r="AM6786" t="s">
        <v>155</v>
      </c>
      <c r="AN6786" t="s">
        <v>10</v>
      </c>
      <c r="AO6786" t="s">
        <v>145</v>
      </c>
      <c r="AP6786" t="s">
        <v>210</v>
      </c>
      <c r="AQ6786" t="s">
        <v>146</v>
      </c>
      <c r="AR6786" t="s">
        <v>155</v>
      </c>
      <c r="AS6786">
        <v>1</v>
      </c>
      <c r="AT6786" t="s">
        <v>244</v>
      </c>
      <c r="AU6786">
        <v>0</v>
      </c>
      <c r="AV6786" t="s">
        <v>34</v>
      </c>
      <c r="AW6786">
        <v>0</v>
      </c>
      <c r="AX6786" t="s">
        <v>31378</v>
      </c>
      <c r="AY6786" t="s">
        <v>4204</v>
      </c>
      <c r="AZ6786" t="s">
        <v>25136</v>
      </c>
      <c r="BA6786" t="s">
        <v>25163</v>
      </c>
      <c r="BB6786" t="s">
        <v>145</v>
      </c>
    </row>
    <row r="6787" spans="1:54" x14ac:dyDescent="0.25">
      <c r="A6787" t="s">
        <v>1</v>
      </c>
      <c r="B6787">
        <v>161709</v>
      </c>
      <c r="C6787">
        <v>45904</v>
      </c>
      <c r="D6787" t="s">
        <v>0</v>
      </c>
      <c r="E6787">
        <v>4618275</v>
      </c>
      <c r="F6787">
        <v>45902</v>
      </c>
      <c r="G6787">
        <v>3</v>
      </c>
      <c r="H6787" t="s">
        <v>149</v>
      </c>
      <c r="I6787" t="s">
        <v>130</v>
      </c>
      <c r="J6787" s="16">
        <v>45905</v>
      </c>
      <c r="K6787" t="s">
        <v>131</v>
      </c>
      <c r="L6787" t="s">
        <v>132</v>
      </c>
      <c r="M6787">
        <v>1</v>
      </c>
      <c r="N6787" t="s">
        <v>342</v>
      </c>
      <c r="O6787" t="s">
        <v>0</v>
      </c>
      <c r="P6787">
        <v>0</v>
      </c>
      <c r="R6787">
        <v>382.11</v>
      </c>
      <c r="S6787">
        <v>12375.48</v>
      </c>
      <c r="T6787">
        <v>43</v>
      </c>
      <c r="U6787" t="s">
        <v>133</v>
      </c>
      <c r="V6787">
        <v>1</v>
      </c>
      <c r="W6787" t="s">
        <v>1972</v>
      </c>
      <c r="X6787" t="s">
        <v>1973</v>
      </c>
      <c r="Y6787" t="s">
        <v>1973</v>
      </c>
      <c r="Z6787" t="s">
        <v>13763</v>
      </c>
      <c r="AA6787" t="s">
        <v>195</v>
      </c>
      <c r="AB6787" t="s">
        <v>137</v>
      </c>
      <c r="AC6787" t="s">
        <v>0</v>
      </c>
      <c r="AD6787" t="s">
        <v>500</v>
      </c>
      <c r="AE6787" t="s">
        <v>1</v>
      </c>
      <c r="AF6787" t="s">
        <v>242</v>
      </c>
      <c r="AG6787" t="s">
        <v>503</v>
      </c>
      <c r="AH6787" t="s">
        <v>13326</v>
      </c>
      <c r="AI6787" t="s">
        <v>13764</v>
      </c>
      <c r="AJ6787" t="s">
        <v>154</v>
      </c>
      <c r="AK6787" t="s">
        <v>13765</v>
      </c>
      <c r="AL6787" t="s">
        <v>143</v>
      </c>
      <c r="AM6787" t="s">
        <v>155</v>
      </c>
      <c r="AN6787" t="s">
        <v>0</v>
      </c>
      <c r="AO6787" t="s">
        <v>145</v>
      </c>
      <c r="AP6787" t="s">
        <v>210</v>
      </c>
      <c r="AQ6787" t="s">
        <v>201</v>
      </c>
      <c r="AR6787" t="s">
        <v>155</v>
      </c>
      <c r="AS6787">
        <v>1</v>
      </c>
      <c r="AT6787" t="s">
        <v>244</v>
      </c>
      <c r="AU6787">
        <v>0</v>
      </c>
      <c r="AV6787" t="s">
        <v>34</v>
      </c>
      <c r="AW6787">
        <v>0</v>
      </c>
      <c r="AX6787" t="s">
        <v>31379</v>
      </c>
      <c r="AY6787" t="s">
        <v>4204</v>
      </c>
      <c r="AZ6787" t="s">
        <v>25136</v>
      </c>
      <c r="BA6787" t="s">
        <v>25163</v>
      </c>
      <c r="BB6787" t="s">
        <v>145</v>
      </c>
    </row>
    <row r="6788" spans="1:54" x14ac:dyDescent="0.25">
      <c r="A6788" t="s">
        <v>1</v>
      </c>
      <c r="B6788">
        <v>162146</v>
      </c>
      <c r="C6788">
        <v>45920</v>
      </c>
      <c r="D6788" t="s">
        <v>0</v>
      </c>
      <c r="E6788">
        <v>4630478</v>
      </c>
      <c r="F6788">
        <v>45918</v>
      </c>
      <c r="G6788">
        <v>3</v>
      </c>
      <c r="H6788" t="s">
        <v>149</v>
      </c>
      <c r="I6788" t="s">
        <v>130</v>
      </c>
      <c r="J6788" s="16">
        <v>45923</v>
      </c>
      <c r="K6788" t="s">
        <v>131</v>
      </c>
      <c r="L6788" t="s">
        <v>132</v>
      </c>
      <c r="M6788">
        <v>3</v>
      </c>
      <c r="N6788" t="s">
        <v>7669</v>
      </c>
      <c r="O6788" t="s">
        <v>1</v>
      </c>
      <c r="P6788">
        <v>0</v>
      </c>
      <c r="R6788">
        <v>527.66</v>
      </c>
      <c r="S6788">
        <v>12982.39</v>
      </c>
      <c r="T6788">
        <v>47</v>
      </c>
      <c r="U6788" t="s">
        <v>133</v>
      </c>
      <c r="V6788">
        <v>1</v>
      </c>
      <c r="W6788" t="s">
        <v>1972</v>
      </c>
      <c r="X6788" t="s">
        <v>1973</v>
      </c>
      <c r="Y6788" t="s">
        <v>1973</v>
      </c>
      <c r="Z6788" t="s">
        <v>19822</v>
      </c>
      <c r="AA6788" t="s">
        <v>210</v>
      </c>
      <c r="AB6788" t="s">
        <v>137</v>
      </c>
      <c r="AC6788" t="s">
        <v>0</v>
      </c>
      <c r="AD6788" t="s">
        <v>500</v>
      </c>
      <c r="AE6788" t="s">
        <v>1</v>
      </c>
      <c r="AF6788" t="s">
        <v>242</v>
      </c>
      <c r="AG6788" t="s">
        <v>503</v>
      </c>
      <c r="AH6788" t="s">
        <v>19670</v>
      </c>
      <c r="AI6788" t="s">
        <v>19823</v>
      </c>
      <c r="AJ6788" t="s">
        <v>154</v>
      </c>
      <c r="AL6788" t="s">
        <v>143</v>
      </c>
      <c r="AM6788" t="s">
        <v>155</v>
      </c>
      <c r="AN6788" t="s">
        <v>1</v>
      </c>
      <c r="AO6788" t="s">
        <v>145</v>
      </c>
      <c r="AP6788" t="s">
        <v>210</v>
      </c>
      <c r="AQ6788" t="s">
        <v>146</v>
      </c>
      <c r="AR6788" t="s">
        <v>155</v>
      </c>
      <c r="AS6788">
        <v>3</v>
      </c>
      <c r="AT6788" t="s">
        <v>156</v>
      </c>
      <c r="AU6788">
        <v>0</v>
      </c>
      <c r="AV6788" t="s">
        <v>33</v>
      </c>
      <c r="AW6788">
        <v>0</v>
      </c>
      <c r="AX6788" t="s">
        <v>31380</v>
      </c>
      <c r="AY6788" t="s">
        <v>4204</v>
      </c>
      <c r="AZ6788" t="s">
        <v>25136</v>
      </c>
      <c r="BA6788" t="s">
        <v>25163</v>
      </c>
      <c r="BB6788" t="s">
        <v>145</v>
      </c>
    </row>
    <row r="6789" spans="1:54" x14ac:dyDescent="0.25">
      <c r="A6789" t="s">
        <v>581</v>
      </c>
      <c r="B6789">
        <v>3903</v>
      </c>
      <c r="C6789">
        <v>45926</v>
      </c>
      <c r="D6789" t="s">
        <v>0</v>
      </c>
      <c r="E6789">
        <v>4633941</v>
      </c>
      <c r="F6789">
        <v>45923</v>
      </c>
      <c r="G6789">
        <v>3</v>
      </c>
      <c r="H6789" t="s">
        <v>149</v>
      </c>
      <c r="I6789" t="s">
        <v>4171</v>
      </c>
      <c r="J6789" s="16">
        <v>45926</v>
      </c>
      <c r="K6789" t="s">
        <v>4729</v>
      </c>
      <c r="L6789" t="s">
        <v>179</v>
      </c>
      <c r="M6789">
        <v>0</v>
      </c>
      <c r="N6789" t="s">
        <v>582</v>
      </c>
      <c r="O6789" t="s">
        <v>11</v>
      </c>
      <c r="P6789">
        <v>0</v>
      </c>
      <c r="R6789">
        <v>333.99</v>
      </c>
      <c r="S6789">
        <v>4663.3599999999997</v>
      </c>
      <c r="T6789">
        <v>16</v>
      </c>
      <c r="U6789" t="s">
        <v>133</v>
      </c>
      <c r="V6789">
        <v>1</v>
      </c>
      <c r="W6789" t="s">
        <v>1972</v>
      </c>
      <c r="X6789" t="s">
        <v>1973</v>
      </c>
      <c r="Y6789" t="s">
        <v>1973</v>
      </c>
      <c r="Z6789" t="s">
        <v>7244</v>
      </c>
      <c r="AA6789" t="s">
        <v>330</v>
      </c>
      <c r="AB6789" t="s">
        <v>137</v>
      </c>
      <c r="AC6789" t="s">
        <v>0</v>
      </c>
      <c r="AD6789" t="s">
        <v>500</v>
      </c>
      <c r="AE6789" t="s">
        <v>581</v>
      </c>
      <c r="AF6789" t="s">
        <v>583</v>
      </c>
      <c r="AG6789" t="s">
        <v>503</v>
      </c>
      <c r="AH6789" t="s">
        <v>7245</v>
      </c>
      <c r="AI6789" t="s">
        <v>7246</v>
      </c>
      <c r="AJ6789" t="s">
        <v>154</v>
      </c>
      <c r="AK6789" t="s">
        <v>33484</v>
      </c>
      <c r="AL6789" t="s">
        <v>4172</v>
      </c>
      <c r="AM6789" t="s">
        <v>155</v>
      </c>
      <c r="AN6789" t="s">
        <v>11</v>
      </c>
      <c r="AO6789" t="s">
        <v>145</v>
      </c>
      <c r="AP6789" t="s">
        <v>330</v>
      </c>
      <c r="AQ6789" t="s">
        <v>335</v>
      </c>
      <c r="AR6789" t="s">
        <v>155</v>
      </c>
      <c r="AS6789">
        <v>0</v>
      </c>
      <c r="AT6789" t="s">
        <v>244</v>
      </c>
      <c r="AU6789">
        <v>0</v>
      </c>
      <c r="AV6789" t="s">
        <v>48</v>
      </c>
      <c r="AW6789">
        <v>0</v>
      </c>
      <c r="AX6789" t="s">
        <v>31381</v>
      </c>
      <c r="AY6789" t="s">
        <v>4204</v>
      </c>
      <c r="AZ6789" t="s">
        <v>25136</v>
      </c>
      <c r="BA6789" t="s">
        <v>25163</v>
      </c>
      <c r="BB6789" t="s">
        <v>145</v>
      </c>
    </row>
    <row r="6790" spans="1:54" x14ac:dyDescent="0.25">
      <c r="A6790" t="s">
        <v>461</v>
      </c>
      <c r="B6790">
        <v>6108</v>
      </c>
      <c r="C6790">
        <v>45901</v>
      </c>
      <c r="D6790" t="s">
        <v>16</v>
      </c>
      <c r="E6790">
        <v>5470574</v>
      </c>
      <c r="F6790">
        <v>45898</v>
      </c>
      <c r="G6790">
        <v>3</v>
      </c>
      <c r="H6790" t="s">
        <v>149</v>
      </c>
      <c r="I6790" t="s">
        <v>175</v>
      </c>
      <c r="J6790" s="16">
        <v>45902</v>
      </c>
      <c r="K6790" t="s">
        <v>131</v>
      </c>
      <c r="L6790" t="s">
        <v>132</v>
      </c>
      <c r="M6790">
        <v>1</v>
      </c>
      <c r="N6790" t="s">
        <v>462</v>
      </c>
      <c r="O6790" t="s">
        <v>27</v>
      </c>
      <c r="P6790">
        <v>0</v>
      </c>
      <c r="R6790">
        <v>75.64</v>
      </c>
      <c r="S6790">
        <v>4087.72</v>
      </c>
      <c r="T6790">
        <v>6</v>
      </c>
      <c r="U6790" t="s">
        <v>133</v>
      </c>
      <c r="V6790">
        <v>1</v>
      </c>
      <c r="W6790" t="s">
        <v>2214</v>
      </c>
      <c r="X6790" t="s">
        <v>2215</v>
      </c>
      <c r="Y6790" t="s">
        <v>2215</v>
      </c>
      <c r="Z6790" t="s">
        <v>5885</v>
      </c>
      <c r="AA6790" t="s">
        <v>195</v>
      </c>
      <c r="AB6790" t="s">
        <v>137</v>
      </c>
      <c r="AC6790" t="s">
        <v>16</v>
      </c>
      <c r="AD6790" t="s">
        <v>500</v>
      </c>
      <c r="AE6790" t="s">
        <v>461</v>
      </c>
      <c r="AF6790" t="s">
        <v>465</v>
      </c>
      <c r="AG6790" t="s">
        <v>466</v>
      </c>
      <c r="AH6790" t="s">
        <v>4883</v>
      </c>
      <c r="AI6790" t="s">
        <v>5886</v>
      </c>
      <c r="AJ6790" t="s">
        <v>154</v>
      </c>
      <c r="AK6790" t="s">
        <v>200</v>
      </c>
      <c r="AL6790" t="s">
        <v>143</v>
      </c>
      <c r="AM6790" t="s">
        <v>155</v>
      </c>
      <c r="AN6790" t="s">
        <v>27</v>
      </c>
      <c r="AO6790" t="s">
        <v>145</v>
      </c>
      <c r="AP6790" t="s">
        <v>195</v>
      </c>
      <c r="AQ6790" t="s">
        <v>201</v>
      </c>
      <c r="AR6790" t="s">
        <v>155</v>
      </c>
      <c r="AS6790">
        <v>1</v>
      </c>
      <c r="AT6790" t="s">
        <v>172</v>
      </c>
      <c r="AU6790">
        <v>0</v>
      </c>
      <c r="AV6790" t="s">
        <v>267</v>
      </c>
      <c r="AW6790">
        <v>0</v>
      </c>
      <c r="AX6790" t="s">
        <v>31384</v>
      </c>
      <c r="AY6790" t="s">
        <v>33154</v>
      </c>
      <c r="AZ6790" t="s">
        <v>25136</v>
      </c>
      <c r="BA6790" t="s">
        <v>25136</v>
      </c>
      <c r="BB6790" t="s">
        <v>145</v>
      </c>
    </row>
    <row r="6791" spans="1:54" x14ac:dyDescent="0.25">
      <c r="A6791" t="s">
        <v>381</v>
      </c>
      <c r="B6791">
        <v>6464</v>
      </c>
      <c r="C6791">
        <v>45925</v>
      </c>
      <c r="D6791" t="s">
        <v>16</v>
      </c>
      <c r="E6791">
        <v>5501344</v>
      </c>
      <c r="F6791">
        <v>45922</v>
      </c>
      <c r="G6791">
        <v>1</v>
      </c>
      <c r="H6791" t="s">
        <v>241</v>
      </c>
      <c r="I6791" t="s">
        <v>4171</v>
      </c>
      <c r="J6791" s="16">
        <v>45925</v>
      </c>
      <c r="K6791" t="s">
        <v>4729</v>
      </c>
      <c r="L6791" t="s">
        <v>132</v>
      </c>
      <c r="M6791">
        <v>1</v>
      </c>
      <c r="N6791" t="s">
        <v>257</v>
      </c>
      <c r="O6791" t="s">
        <v>381</v>
      </c>
      <c r="P6791">
        <v>0</v>
      </c>
      <c r="R6791">
        <v>123.84</v>
      </c>
      <c r="S6791">
        <v>10063.48</v>
      </c>
      <c r="T6791">
        <v>7</v>
      </c>
      <c r="U6791" t="s">
        <v>133</v>
      </c>
      <c r="V6791">
        <v>1</v>
      </c>
      <c r="W6791" t="s">
        <v>2214</v>
      </c>
      <c r="X6791" t="s">
        <v>2215</v>
      </c>
      <c r="Y6791" t="s">
        <v>2215</v>
      </c>
      <c r="Z6791" t="s">
        <v>3122</v>
      </c>
      <c r="AA6791" t="s">
        <v>330</v>
      </c>
      <c r="AB6791" t="s">
        <v>267</v>
      </c>
      <c r="AC6791" t="s">
        <v>16</v>
      </c>
      <c r="AD6791" t="s">
        <v>500</v>
      </c>
      <c r="AE6791" t="s">
        <v>381</v>
      </c>
      <c r="AF6791" t="s">
        <v>384</v>
      </c>
      <c r="AG6791" t="s">
        <v>466</v>
      </c>
      <c r="AH6791" t="s">
        <v>13770</v>
      </c>
      <c r="AI6791" t="s">
        <v>13771</v>
      </c>
      <c r="AJ6791" t="s">
        <v>241</v>
      </c>
      <c r="AK6791" t="s">
        <v>10675</v>
      </c>
      <c r="AL6791" t="s">
        <v>4172</v>
      </c>
      <c r="AM6791" t="s">
        <v>243</v>
      </c>
      <c r="AN6791" t="s">
        <v>0</v>
      </c>
      <c r="AO6791" t="s">
        <v>267</v>
      </c>
      <c r="AP6791" t="s">
        <v>330</v>
      </c>
      <c r="AQ6791" t="s">
        <v>335</v>
      </c>
      <c r="AR6791" t="s">
        <v>243</v>
      </c>
      <c r="AS6791">
        <v>0</v>
      </c>
      <c r="AT6791" t="s">
        <v>167</v>
      </c>
      <c r="AU6791">
        <v>0</v>
      </c>
      <c r="AV6791" t="s">
        <v>81</v>
      </c>
      <c r="AW6791">
        <v>0</v>
      </c>
      <c r="AX6791" t="s">
        <v>31382</v>
      </c>
      <c r="AY6791" t="s">
        <v>4204</v>
      </c>
      <c r="AZ6791" t="s">
        <v>25136</v>
      </c>
      <c r="BA6791" t="s">
        <v>25136</v>
      </c>
      <c r="BB6791" t="s">
        <v>33558</v>
      </c>
    </row>
    <row r="6792" spans="1:54" x14ac:dyDescent="0.25">
      <c r="A6792" t="s">
        <v>381</v>
      </c>
      <c r="B6792">
        <v>6465</v>
      </c>
      <c r="C6792">
        <v>45925</v>
      </c>
      <c r="D6792" t="s">
        <v>16</v>
      </c>
      <c r="E6792">
        <v>5501615</v>
      </c>
      <c r="F6792">
        <v>45922</v>
      </c>
      <c r="G6792">
        <v>1</v>
      </c>
      <c r="H6792" t="s">
        <v>241</v>
      </c>
      <c r="I6792" t="s">
        <v>4171</v>
      </c>
      <c r="J6792" s="16">
        <v>45925</v>
      </c>
      <c r="K6792" t="s">
        <v>4729</v>
      </c>
      <c r="L6792" t="s">
        <v>132</v>
      </c>
      <c r="M6792">
        <v>1</v>
      </c>
      <c r="N6792" t="s">
        <v>257</v>
      </c>
      <c r="O6792" t="s">
        <v>381</v>
      </c>
      <c r="P6792">
        <v>0</v>
      </c>
      <c r="R6792">
        <v>151.19</v>
      </c>
      <c r="S6792">
        <v>5869.14</v>
      </c>
      <c r="T6792">
        <v>6</v>
      </c>
      <c r="U6792" t="s">
        <v>133</v>
      </c>
      <c r="V6792">
        <v>2</v>
      </c>
      <c r="W6792" t="s">
        <v>2214</v>
      </c>
      <c r="X6792" t="s">
        <v>2215</v>
      </c>
      <c r="Y6792" t="s">
        <v>2215</v>
      </c>
      <c r="Z6792" t="s">
        <v>13772</v>
      </c>
      <c r="AA6792" t="s">
        <v>330</v>
      </c>
      <c r="AB6792" t="s">
        <v>267</v>
      </c>
      <c r="AC6792" t="s">
        <v>16</v>
      </c>
      <c r="AD6792" t="s">
        <v>500</v>
      </c>
      <c r="AE6792" t="s">
        <v>381</v>
      </c>
      <c r="AF6792" t="s">
        <v>384</v>
      </c>
      <c r="AG6792" t="s">
        <v>466</v>
      </c>
      <c r="AH6792" t="s">
        <v>13770</v>
      </c>
      <c r="AI6792" t="s">
        <v>13773</v>
      </c>
      <c r="AJ6792" t="s">
        <v>241</v>
      </c>
      <c r="AK6792" t="s">
        <v>13774</v>
      </c>
      <c r="AL6792" t="s">
        <v>4172</v>
      </c>
      <c r="AM6792" t="s">
        <v>243</v>
      </c>
      <c r="AN6792" t="s">
        <v>0</v>
      </c>
      <c r="AO6792" t="s">
        <v>267</v>
      </c>
      <c r="AP6792" t="s">
        <v>330</v>
      </c>
      <c r="AQ6792" t="s">
        <v>335</v>
      </c>
      <c r="AR6792" t="s">
        <v>243</v>
      </c>
      <c r="AS6792">
        <v>0</v>
      </c>
      <c r="AT6792" t="s">
        <v>167</v>
      </c>
      <c r="AU6792">
        <v>0</v>
      </c>
      <c r="AV6792" t="s">
        <v>81</v>
      </c>
      <c r="AW6792">
        <v>0</v>
      </c>
      <c r="AX6792" t="s">
        <v>31383</v>
      </c>
      <c r="AY6792" t="s">
        <v>4204</v>
      </c>
      <c r="AZ6792" t="s">
        <v>25136</v>
      </c>
      <c r="BA6792" t="s">
        <v>25136</v>
      </c>
      <c r="BB6792" t="s">
        <v>33558</v>
      </c>
    </row>
    <row r="6793" spans="1:54" x14ac:dyDescent="0.25">
      <c r="A6793" t="s">
        <v>381</v>
      </c>
      <c r="B6793">
        <v>6458</v>
      </c>
      <c r="C6793">
        <v>45923</v>
      </c>
      <c r="D6793" t="s">
        <v>16</v>
      </c>
      <c r="E6793">
        <v>5498869</v>
      </c>
      <c r="F6793">
        <v>45919</v>
      </c>
      <c r="G6793">
        <v>1</v>
      </c>
      <c r="H6793" t="s">
        <v>241</v>
      </c>
      <c r="I6793" t="s">
        <v>175</v>
      </c>
      <c r="J6793" s="16">
        <v>45924</v>
      </c>
      <c r="K6793" t="s">
        <v>131</v>
      </c>
      <c r="L6793" t="s">
        <v>132</v>
      </c>
      <c r="M6793">
        <v>1</v>
      </c>
      <c r="N6793" t="s">
        <v>202</v>
      </c>
      <c r="O6793" t="s">
        <v>381</v>
      </c>
      <c r="P6793">
        <v>0</v>
      </c>
      <c r="R6793">
        <v>268.14999999999998</v>
      </c>
      <c r="S6793">
        <v>18588.96</v>
      </c>
      <c r="T6793">
        <v>14</v>
      </c>
      <c r="U6793" t="s">
        <v>133</v>
      </c>
      <c r="V6793">
        <v>3</v>
      </c>
      <c r="W6793" t="s">
        <v>2214</v>
      </c>
      <c r="X6793" t="s">
        <v>2215</v>
      </c>
      <c r="Y6793" t="s">
        <v>2215</v>
      </c>
      <c r="Z6793" t="s">
        <v>2221</v>
      </c>
      <c r="AA6793" t="s">
        <v>330</v>
      </c>
      <c r="AB6793" t="s">
        <v>267</v>
      </c>
      <c r="AC6793" t="s">
        <v>16</v>
      </c>
      <c r="AD6793" t="s">
        <v>500</v>
      </c>
      <c r="AE6793" t="s">
        <v>381</v>
      </c>
      <c r="AF6793" t="s">
        <v>384</v>
      </c>
      <c r="AG6793" t="s">
        <v>466</v>
      </c>
      <c r="AH6793" t="s">
        <v>10924</v>
      </c>
      <c r="AI6793" t="s">
        <v>13775</v>
      </c>
      <c r="AJ6793" t="s">
        <v>241</v>
      </c>
      <c r="AK6793" t="s">
        <v>203</v>
      </c>
      <c r="AL6793" t="s">
        <v>143</v>
      </c>
      <c r="AM6793" t="s">
        <v>243</v>
      </c>
      <c r="AN6793" t="s">
        <v>0</v>
      </c>
      <c r="AO6793" t="s">
        <v>267</v>
      </c>
      <c r="AP6793" t="s">
        <v>330</v>
      </c>
      <c r="AQ6793" t="s">
        <v>335</v>
      </c>
      <c r="AR6793" t="s">
        <v>243</v>
      </c>
      <c r="AS6793">
        <v>1</v>
      </c>
      <c r="AT6793" t="s">
        <v>172</v>
      </c>
      <c r="AU6793">
        <v>0</v>
      </c>
      <c r="AV6793" t="s">
        <v>4146</v>
      </c>
      <c r="AW6793">
        <v>0</v>
      </c>
      <c r="AX6793" t="s">
        <v>31386</v>
      </c>
      <c r="AY6793" t="s">
        <v>4204</v>
      </c>
      <c r="AZ6793" t="s">
        <v>25136</v>
      </c>
      <c r="BA6793" t="s">
        <v>25136</v>
      </c>
      <c r="BB6793" t="s">
        <v>33558</v>
      </c>
    </row>
    <row r="6794" spans="1:54" x14ac:dyDescent="0.25">
      <c r="A6794" t="s">
        <v>479</v>
      </c>
      <c r="B6794">
        <v>12085</v>
      </c>
      <c r="C6794">
        <v>45926</v>
      </c>
      <c r="D6794" t="s">
        <v>16</v>
      </c>
      <c r="E6794">
        <v>5503595</v>
      </c>
      <c r="F6794">
        <v>45923</v>
      </c>
      <c r="G6794">
        <v>5</v>
      </c>
      <c r="H6794" t="s">
        <v>129</v>
      </c>
      <c r="I6794" t="s">
        <v>130</v>
      </c>
      <c r="J6794" s="16">
        <v>45926</v>
      </c>
      <c r="K6794" t="s">
        <v>131</v>
      </c>
      <c r="L6794" t="s">
        <v>179</v>
      </c>
      <c r="M6794">
        <v>0</v>
      </c>
      <c r="N6794" t="s">
        <v>582</v>
      </c>
      <c r="O6794" t="s">
        <v>11</v>
      </c>
      <c r="P6794">
        <v>0</v>
      </c>
      <c r="R6794">
        <v>122.53</v>
      </c>
      <c r="S6794">
        <v>4567.32</v>
      </c>
      <c r="T6794">
        <v>4</v>
      </c>
      <c r="U6794" t="s">
        <v>133</v>
      </c>
      <c r="V6794">
        <v>4</v>
      </c>
      <c r="W6794" t="s">
        <v>2214</v>
      </c>
      <c r="X6794" t="s">
        <v>2215</v>
      </c>
      <c r="Y6794" t="s">
        <v>2215</v>
      </c>
      <c r="Z6794" t="s">
        <v>13805</v>
      </c>
      <c r="AA6794" t="s">
        <v>330</v>
      </c>
      <c r="AB6794" t="s">
        <v>137</v>
      </c>
      <c r="AC6794" t="s">
        <v>16</v>
      </c>
      <c r="AD6794" t="s">
        <v>500</v>
      </c>
      <c r="AE6794" t="s">
        <v>479</v>
      </c>
      <c r="AF6794" t="s">
        <v>1221</v>
      </c>
      <c r="AG6794" t="s">
        <v>466</v>
      </c>
      <c r="AH6794" t="s">
        <v>7667</v>
      </c>
      <c r="AI6794" t="s">
        <v>32873</v>
      </c>
      <c r="AJ6794" t="s">
        <v>142</v>
      </c>
      <c r="AL6794" t="s">
        <v>143</v>
      </c>
      <c r="AM6794" t="s">
        <v>144</v>
      </c>
      <c r="AN6794" t="s">
        <v>11</v>
      </c>
      <c r="AO6794" t="s">
        <v>145</v>
      </c>
      <c r="AP6794" t="s">
        <v>330</v>
      </c>
      <c r="AQ6794" t="s">
        <v>335</v>
      </c>
      <c r="AR6794" t="s">
        <v>144</v>
      </c>
      <c r="AS6794">
        <v>0</v>
      </c>
      <c r="AT6794" t="s">
        <v>244</v>
      </c>
      <c r="AU6794">
        <v>0</v>
      </c>
      <c r="AV6794" t="s">
        <v>48</v>
      </c>
      <c r="AW6794">
        <v>0</v>
      </c>
      <c r="AX6794" t="s">
        <v>32895</v>
      </c>
      <c r="AY6794" t="s">
        <v>4204</v>
      </c>
      <c r="AZ6794" t="s">
        <v>25136</v>
      </c>
      <c r="BA6794" t="s">
        <v>25136</v>
      </c>
      <c r="BB6794" t="s">
        <v>145</v>
      </c>
    </row>
    <row r="6795" spans="1:54" x14ac:dyDescent="0.25">
      <c r="A6795" t="s">
        <v>381</v>
      </c>
      <c r="B6795">
        <v>6428</v>
      </c>
      <c r="C6795">
        <v>45918</v>
      </c>
      <c r="D6795" t="s">
        <v>16</v>
      </c>
      <c r="E6795">
        <v>5492294</v>
      </c>
      <c r="F6795">
        <v>45915</v>
      </c>
      <c r="G6795">
        <v>1</v>
      </c>
      <c r="H6795" t="s">
        <v>241</v>
      </c>
      <c r="I6795" t="s">
        <v>4171</v>
      </c>
      <c r="J6795" s="16">
        <v>45925</v>
      </c>
      <c r="K6795" t="s">
        <v>4729</v>
      </c>
      <c r="L6795" t="s">
        <v>132</v>
      </c>
      <c r="M6795">
        <v>8</v>
      </c>
      <c r="N6795" t="s">
        <v>7669</v>
      </c>
      <c r="O6795" t="s">
        <v>0</v>
      </c>
      <c r="P6795">
        <v>0</v>
      </c>
      <c r="R6795">
        <v>90.09</v>
      </c>
      <c r="S6795">
        <v>2841.42</v>
      </c>
      <c r="T6795">
        <v>2</v>
      </c>
      <c r="U6795" t="s">
        <v>133</v>
      </c>
      <c r="V6795">
        <v>1</v>
      </c>
      <c r="W6795" t="s">
        <v>2214</v>
      </c>
      <c r="X6795" t="s">
        <v>2215</v>
      </c>
      <c r="Y6795" t="s">
        <v>2215</v>
      </c>
      <c r="Z6795" t="s">
        <v>13766</v>
      </c>
      <c r="AA6795" t="s">
        <v>195</v>
      </c>
      <c r="AB6795" t="s">
        <v>137</v>
      </c>
      <c r="AC6795" t="s">
        <v>16</v>
      </c>
      <c r="AD6795" t="s">
        <v>500</v>
      </c>
      <c r="AE6795" t="s">
        <v>381</v>
      </c>
      <c r="AF6795" t="s">
        <v>384</v>
      </c>
      <c r="AG6795" t="s">
        <v>466</v>
      </c>
      <c r="AH6795" t="s">
        <v>12133</v>
      </c>
      <c r="AI6795" t="s">
        <v>13767</v>
      </c>
      <c r="AJ6795" t="s">
        <v>241</v>
      </c>
      <c r="AL6795" t="s">
        <v>4172</v>
      </c>
      <c r="AM6795" t="s">
        <v>243</v>
      </c>
      <c r="AN6795" t="s">
        <v>0</v>
      </c>
      <c r="AO6795" t="s">
        <v>145</v>
      </c>
      <c r="AP6795" t="s">
        <v>330</v>
      </c>
      <c r="AQ6795" t="s">
        <v>201</v>
      </c>
      <c r="AR6795" t="s">
        <v>243</v>
      </c>
      <c r="AS6795">
        <v>7</v>
      </c>
      <c r="AT6795" t="s">
        <v>167</v>
      </c>
      <c r="AU6795">
        <v>0</v>
      </c>
      <c r="AV6795" t="s">
        <v>33</v>
      </c>
      <c r="AW6795">
        <v>1</v>
      </c>
      <c r="AX6795" t="s">
        <v>4379</v>
      </c>
      <c r="AY6795" t="s">
        <v>4204</v>
      </c>
      <c r="AZ6795" t="s">
        <v>25136</v>
      </c>
      <c r="BA6795" t="s">
        <v>25136</v>
      </c>
      <c r="BB6795" t="s">
        <v>145</v>
      </c>
    </row>
    <row r="6796" spans="1:54" x14ac:dyDescent="0.25">
      <c r="A6796" t="s">
        <v>381</v>
      </c>
      <c r="B6796">
        <v>6407</v>
      </c>
      <c r="C6796">
        <v>45912</v>
      </c>
      <c r="D6796" t="s">
        <v>16</v>
      </c>
      <c r="E6796">
        <v>5484663</v>
      </c>
      <c r="F6796">
        <v>45909</v>
      </c>
      <c r="G6796">
        <v>1</v>
      </c>
      <c r="H6796" t="s">
        <v>241</v>
      </c>
      <c r="I6796" t="s">
        <v>130</v>
      </c>
      <c r="J6796" s="16">
        <v>45912</v>
      </c>
      <c r="K6796" t="s">
        <v>131</v>
      </c>
      <c r="L6796" t="s">
        <v>132</v>
      </c>
      <c r="M6796">
        <v>0</v>
      </c>
      <c r="N6796" t="s">
        <v>511</v>
      </c>
      <c r="O6796" t="s">
        <v>0</v>
      </c>
      <c r="P6796">
        <v>0</v>
      </c>
      <c r="R6796">
        <v>125.92</v>
      </c>
      <c r="S6796">
        <v>5530.54</v>
      </c>
      <c r="T6796">
        <v>7</v>
      </c>
      <c r="U6796" t="s">
        <v>133</v>
      </c>
      <c r="V6796">
        <v>2</v>
      </c>
      <c r="W6796" t="s">
        <v>2214</v>
      </c>
      <c r="X6796" t="s">
        <v>2215</v>
      </c>
      <c r="Y6796" t="s">
        <v>2215</v>
      </c>
      <c r="Z6796" t="s">
        <v>2233</v>
      </c>
      <c r="AA6796" t="s">
        <v>195</v>
      </c>
      <c r="AB6796" t="s">
        <v>137</v>
      </c>
      <c r="AC6796" t="s">
        <v>16</v>
      </c>
      <c r="AD6796" t="s">
        <v>500</v>
      </c>
      <c r="AE6796" t="s">
        <v>381</v>
      </c>
      <c r="AF6796" t="s">
        <v>384</v>
      </c>
      <c r="AG6796" t="s">
        <v>466</v>
      </c>
      <c r="AH6796" t="s">
        <v>11695</v>
      </c>
      <c r="AI6796" t="s">
        <v>13768</v>
      </c>
      <c r="AJ6796" t="s">
        <v>241</v>
      </c>
      <c r="AK6796" t="s">
        <v>13769</v>
      </c>
      <c r="AL6796" t="s">
        <v>143</v>
      </c>
      <c r="AM6796" t="s">
        <v>243</v>
      </c>
      <c r="AN6796" t="s">
        <v>0</v>
      </c>
      <c r="AO6796" t="s">
        <v>145</v>
      </c>
      <c r="AP6796" t="s">
        <v>330</v>
      </c>
      <c r="AQ6796" t="s">
        <v>201</v>
      </c>
      <c r="AR6796" t="s">
        <v>243</v>
      </c>
      <c r="AS6796">
        <v>0</v>
      </c>
      <c r="AT6796" t="s">
        <v>244</v>
      </c>
      <c r="AU6796">
        <v>0</v>
      </c>
      <c r="AV6796" t="s">
        <v>61</v>
      </c>
      <c r="AW6796">
        <v>0</v>
      </c>
      <c r="AX6796" t="s">
        <v>31385</v>
      </c>
      <c r="AY6796" t="s">
        <v>4204</v>
      </c>
      <c r="AZ6796" t="s">
        <v>25136</v>
      </c>
      <c r="BA6796" t="s">
        <v>25136</v>
      </c>
      <c r="BB6796" t="s">
        <v>145</v>
      </c>
    </row>
    <row r="6797" spans="1:54" x14ac:dyDescent="0.25">
      <c r="A6797" t="s">
        <v>302</v>
      </c>
      <c r="B6797">
        <v>1236</v>
      </c>
      <c r="C6797">
        <v>45926</v>
      </c>
      <c r="D6797" t="s">
        <v>16</v>
      </c>
      <c r="E6797">
        <v>5501554</v>
      </c>
      <c r="F6797">
        <v>45922</v>
      </c>
      <c r="G6797">
        <v>3</v>
      </c>
      <c r="H6797" t="s">
        <v>149</v>
      </c>
      <c r="L6797" t="s">
        <v>179</v>
      </c>
      <c r="M6797">
        <v>0</v>
      </c>
      <c r="O6797" t="s">
        <v>11</v>
      </c>
      <c r="P6797">
        <v>0</v>
      </c>
      <c r="R6797">
        <v>154.53</v>
      </c>
      <c r="S6797">
        <v>6814.65</v>
      </c>
      <c r="T6797">
        <v>6</v>
      </c>
      <c r="U6797" t="s">
        <v>272</v>
      </c>
      <c r="V6797">
        <v>1</v>
      </c>
      <c r="W6797" t="s">
        <v>2214</v>
      </c>
      <c r="X6797" t="s">
        <v>2215</v>
      </c>
      <c r="Y6797" t="s">
        <v>2215</v>
      </c>
      <c r="Z6797" t="s">
        <v>32817</v>
      </c>
      <c r="AA6797" t="s">
        <v>330</v>
      </c>
      <c r="AB6797" t="s">
        <v>137</v>
      </c>
      <c r="AC6797" t="s">
        <v>16</v>
      </c>
      <c r="AD6797" t="s">
        <v>500</v>
      </c>
      <c r="AE6797" t="s">
        <v>302</v>
      </c>
      <c r="AF6797" t="s">
        <v>1124</v>
      </c>
      <c r="AG6797" t="s">
        <v>466</v>
      </c>
      <c r="AH6797" t="s">
        <v>25101</v>
      </c>
      <c r="AI6797" t="s">
        <v>32818</v>
      </c>
      <c r="AJ6797" t="s">
        <v>154</v>
      </c>
      <c r="AL6797" t="s">
        <v>179</v>
      </c>
      <c r="AM6797" t="s">
        <v>155</v>
      </c>
      <c r="AN6797" t="s">
        <v>11</v>
      </c>
      <c r="AO6797" t="s">
        <v>145</v>
      </c>
      <c r="AP6797" t="s">
        <v>330</v>
      </c>
      <c r="AQ6797" t="s">
        <v>335</v>
      </c>
      <c r="AR6797" t="s">
        <v>155</v>
      </c>
      <c r="AS6797">
        <v>-45926</v>
      </c>
      <c r="AT6797" t="s">
        <v>167</v>
      </c>
      <c r="AU6797">
        <v>0</v>
      </c>
      <c r="AV6797" t="s">
        <v>4144</v>
      </c>
      <c r="AW6797">
        <v>0</v>
      </c>
      <c r="AX6797" t="s">
        <v>32819</v>
      </c>
      <c r="AY6797" t="s">
        <v>4204</v>
      </c>
      <c r="AZ6797" t="s">
        <v>25136</v>
      </c>
      <c r="BA6797" t="s">
        <v>25136</v>
      </c>
      <c r="BB6797" t="s">
        <v>145</v>
      </c>
    </row>
    <row r="6798" spans="1:54" x14ac:dyDescent="0.25">
      <c r="A6798" t="s">
        <v>481</v>
      </c>
      <c r="B6798">
        <v>27541</v>
      </c>
      <c r="C6798">
        <v>45916</v>
      </c>
      <c r="D6798" t="s">
        <v>16</v>
      </c>
      <c r="E6798">
        <v>5488174</v>
      </c>
      <c r="F6798">
        <v>45911</v>
      </c>
      <c r="G6798">
        <v>3</v>
      </c>
      <c r="H6798" t="s">
        <v>149</v>
      </c>
      <c r="I6798" t="s">
        <v>130</v>
      </c>
      <c r="J6798" s="16">
        <v>45917</v>
      </c>
      <c r="K6798" t="s">
        <v>131</v>
      </c>
      <c r="L6798" t="s">
        <v>132</v>
      </c>
      <c r="M6798">
        <v>1</v>
      </c>
      <c r="N6798" t="s">
        <v>511</v>
      </c>
      <c r="O6798" t="s">
        <v>0</v>
      </c>
      <c r="P6798">
        <v>0</v>
      </c>
      <c r="R6798">
        <v>148.82</v>
      </c>
      <c r="S6798">
        <v>9657.92</v>
      </c>
      <c r="T6798">
        <v>8</v>
      </c>
      <c r="U6798" t="s">
        <v>133</v>
      </c>
      <c r="V6798">
        <v>4</v>
      </c>
      <c r="W6798" t="s">
        <v>2214</v>
      </c>
      <c r="X6798" t="s">
        <v>2215</v>
      </c>
      <c r="Y6798" t="s">
        <v>2215</v>
      </c>
      <c r="Z6798" t="s">
        <v>9979</v>
      </c>
      <c r="AA6798" t="s">
        <v>195</v>
      </c>
      <c r="AB6798" t="s">
        <v>137</v>
      </c>
      <c r="AC6798" t="s">
        <v>16</v>
      </c>
      <c r="AD6798" t="s">
        <v>500</v>
      </c>
      <c r="AE6798" t="s">
        <v>481</v>
      </c>
      <c r="AF6798" t="s">
        <v>482</v>
      </c>
      <c r="AG6798" t="s">
        <v>466</v>
      </c>
      <c r="AH6798" t="s">
        <v>10346</v>
      </c>
      <c r="AI6798" t="s">
        <v>13779</v>
      </c>
      <c r="AJ6798" t="s">
        <v>154</v>
      </c>
      <c r="AK6798" t="s">
        <v>200</v>
      </c>
      <c r="AL6798" t="s">
        <v>143</v>
      </c>
      <c r="AM6798" t="s">
        <v>155</v>
      </c>
      <c r="AN6798" t="s">
        <v>0</v>
      </c>
      <c r="AO6798" t="s">
        <v>145</v>
      </c>
      <c r="AP6798" t="s">
        <v>195</v>
      </c>
      <c r="AQ6798" t="s">
        <v>201</v>
      </c>
      <c r="AR6798" t="s">
        <v>155</v>
      </c>
      <c r="AS6798">
        <v>1</v>
      </c>
      <c r="AT6798" t="s">
        <v>156</v>
      </c>
      <c r="AU6798">
        <v>0</v>
      </c>
      <c r="AV6798" t="s">
        <v>61</v>
      </c>
      <c r="AW6798">
        <v>0</v>
      </c>
      <c r="AX6798" t="s">
        <v>31389</v>
      </c>
      <c r="AY6798" t="s">
        <v>4204</v>
      </c>
      <c r="AZ6798" t="s">
        <v>25136</v>
      </c>
      <c r="BA6798" t="s">
        <v>25136</v>
      </c>
      <c r="BB6798" t="s">
        <v>145</v>
      </c>
    </row>
    <row r="6799" spans="1:54" x14ac:dyDescent="0.25">
      <c r="A6799" t="s">
        <v>481</v>
      </c>
      <c r="B6799">
        <v>27550</v>
      </c>
      <c r="C6799">
        <v>45916</v>
      </c>
      <c r="D6799" t="s">
        <v>16</v>
      </c>
      <c r="E6799">
        <v>5489436</v>
      </c>
      <c r="F6799">
        <v>45912</v>
      </c>
      <c r="G6799">
        <v>1</v>
      </c>
      <c r="H6799" t="s">
        <v>241</v>
      </c>
      <c r="I6799" t="s">
        <v>130</v>
      </c>
      <c r="J6799" s="16">
        <v>45917</v>
      </c>
      <c r="K6799" t="s">
        <v>131</v>
      </c>
      <c r="L6799" t="s">
        <v>132</v>
      </c>
      <c r="M6799">
        <v>1</v>
      </c>
      <c r="N6799" t="s">
        <v>257</v>
      </c>
      <c r="O6799" t="s">
        <v>0</v>
      </c>
      <c r="P6799">
        <v>0</v>
      </c>
      <c r="R6799">
        <v>77.06</v>
      </c>
      <c r="S6799">
        <v>3106.08</v>
      </c>
      <c r="T6799">
        <v>2</v>
      </c>
      <c r="U6799" t="s">
        <v>133</v>
      </c>
      <c r="V6799">
        <v>1</v>
      </c>
      <c r="W6799" t="s">
        <v>2214</v>
      </c>
      <c r="X6799" t="s">
        <v>2215</v>
      </c>
      <c r="Y6799" t="s">
        <v>2215</v>
      </c>
      <c r="Z6799" t="s">
        <v>13782</v>
      </c>
      <c r="AA6799" t="s">
        <v>195</v>
      </c>
      <c r="AB6799" t="s">
        <v>137</v>
      </c>
      <c r="AC6799" t="s">
        <v>16</v>
      </c>
      <c r="AD6799" t="s">
        <v>500</v>
      </c>
      <c r="AE6799" t="s">
        <v>481</v>
      </c>
      <c r="AF6799" t="s">
        <v>482</v>
      </c>
      <c r="AG6799" t="s">
        <v>466</v>
      </c>
      <c r="AH6799" t="s">
        <v>8148</v>
      </c>
      <c r="AI6799" t="s">
        <v>13783</v>
      </c>
      <c r="AJ6799" t="s">
        <v>241</v>
      </c>
      <c r="AK6799" t="s">
        <v>13784</v>
      </c>
      <c r="AL6799" t="s">
        <v>143</v>
      </c>
      <c r="AM6799" t="s">
        <v>243</v>
      </c>
      <c r="AN6799" t="s">
        <v>0</v>
      </c>
      <c r="AO6799" t="s">
        <v>145</v>
      </c>
      <c r="AP6799" t="s">
        <v>195</v>
      </c>
      <c r="AQ6799" t="s">
        <v>201</v>
      </c>
      <c r="AR6799" t="s">
        <v>243</v>
      </c>
      <c r="AS6799">
        <v>1</v>
      </c>
      <c r="AT6799" t="s">
        <v>172</v>
      </c>
      <c r="AU6799">
        <v>0</v>
      </c>
      <c r="AV6799" t="s">
        <v>81</v>
      </c>
      <c r="AW6799">
        <v>0</v>
      </c>
      <c r="AX6799" t="s">
        <v>31390</v>
      </c>
      <c r="AY6799" t="s">
        <v>4204</v>
      </c>
      <c r="AZ6799" t="s">
        <v>25136</v>
      </c>
      <c r="BA6799" t="s">
        <v>25136</v>
      </c>
      <c r="BB6799" t="s">
        <v>145</v>
      </c>
    </row>
    <row r="6800" spans="1:54" x14ac:dyDescent="0.25">
      <c r="A6800" t="s">
        <v>481</v>
      </c>
      <c r="B6800">
        <v>27512</v>
      </c>
      <c r="C6800">
        <v>45911</v>
      </c>
      <c r="D6800" t="s">
        <v>16</v>
      </c>
      <c r="E6800">
        <v>5483138</v>
      </c>
      <c r="F6800">
        <v>45908</v>
      </c>
      <c r="G6800">
        <v>3</v>
      </c>
      <c r="H6800" t="s">
        <v>149</v>
      </c>
      <c r="I6800" t="s">
        <v>130</v>
      </c>
      <c r="J6800" s="16">
        <v>45912</v>
      </c>
      <c r="K6800" t="s">
        <v>131</v>
      </c>
      <c r="L6800" t="s">
        <v>132</v>
      </c>
      <c r="M6800">
        <v>1</v>
      </c>
      <c r="N6800" t="s">
        <v>511</v>
      </c>
      <c r="O6800" t="s">
        <v>0</v>
      </c>
      <c r="P6800">
        <v>0</v>
      </c>
      <c r="R6800">
        <v>75.89</v>
      </c>
      <c r="S6800">
        <v>2762.64</v>
      </c>
      <c r="T6800">
        <v>2</v>
      </c>
      <c r="U6800" t="s">
        <v>133</v>
      </c>
      <c r="V6800">
        <v>1</v>
      </c>
      <c r="W6800" t="s">
        <v>2214</v>
      </c>
      <c r="X6800" t="s">
        <v>2215</v>
      </c>
      <c r="Y6800" t="s">
        <v>2215</v>
      </c>
      <c r="Z6800" t="s">
        <v>13780</v>
      </c>
      <c r="AA6800" t="s">
        <v>195</v>
      </c>
      <c r="AB6800" t="s">
        <v>137</v>
      </c>
      <c r="AC6800" t="s">
        <v>16</v>
      </c>
      <c r="AD6800" t="s">
        <v>500</v>
      </c>
      <c r="AE6800" t="s">
        <v>481</v>
      </c>
      <c r="AF6800" t="s">
        <v>482</v>
      </c>
      <c r="AG6800" t="s">
        <v>466</v>
      </c>
      <c r="AH6800" t="s">
        <v>7560</v>
      </c>
      <c r="AI6800" t="s">
        <v>13781</v>
      </c>
      <c r="AJ6800" t="s">
        <v>154</v>
      </c>
      <c r="AK6800" t="s">
        <v>200</v>
      </c>
      <c r="AL6800" t="s">
        <v>143</v>
      </c>
      <c r="AM6800" t="s">
        <v>155</v>
      </c>
      <c r="AN6800" t="s">
        <v>0</v>
      </c>
      <c r="AO6800" t="s">
        <v>145</v>
      </c>
      <c r="AP6800" t="s">
        <v>195</v>
      </c>
      <c r="AQ6800" t="s">
        <v>201</v>
      </c>
      <c r="AR6800" t="s">
        <v>155</v>
      </c>
      <c r="AS6800">
        <v>1</v>
      </c>
      <c r="AT6800" t="s">
        <v>167</v>
      </c>
      <c r="AU6800">
        <v>0</v>
      </c>
      <c r="AV6800" t="s">
        <v>61</v>
      </c>
      <c r="AW6800">
        <v>0</v>
      </c>
      <c r="AX6800" t="s">
        <v>31391</v>
      </c>
      <c r="AY6800" t="s">
        <v>4204</v>
      </c>
      <c r="AZ6800" t="s">
        <v>25136</v>
      </c>
      <c r="BA6800" t="s">
        <v>25136</v>
      </c>
      <c r="BB6800" t="s">
        <v>145</v>
      </c>
    </row>
    <row r="6801" spans="1:54" x14ac:dyDescent="0.25">
      <c r="A6801" t="s">
        <v>481</v>
      </c>
      <c r="B6801">
        <v>27505</v>
      </c>
      <c r="C6801">
        <v>45911</v>
      </c>
      <c r="D6801" t="s">
        <v>16</v>
      </c>
      <c r="E6801">
        <v>5483146</v>
      </c>
      <c r="F6801">
        <v>45908</v>
      </c>
      <c r="G6801">
        <v>1</v>
      </c>
      <c r="H6801" t="s">
        <v>241</v>
      </c>
      <c r="I6801" t="s">
        <v>130</v>
      </c>
      <c r="J6801" s="16">
        <v>45911</v>
      </c>
      <c r="K6801" t="s">
        <v>131</v>
      </c>
      <c r="L6801" t="s">
        <v>132</v>
      </c>
      <c r="M6801">
        <v>0</v>
      </c>
      <c r="N6801" t="s">
        <v>511</v>
      </c>
      <c r="O6801" t="s">
        <v>0</v>
      </c>
      <c r="P6801">
        <v>0</v>
      </c>
      <c r="R6801">
        <v>119.15</v>
      </c>
      <c r="S6801">
        <v>10437.27</v>
      </c>
      <c r="T6801">
        <v>5</v>
      </c>
      <c r="U6801" t="s">
        <v>133</v>
      </c>
      <c r="V6801">
        <v>1</v>
      </c>
      <c r="W6801" t="s">
        <v>2214</v>
      </c>
      <c r="X6801" t="s">
        <v>2215</v>
      </c>
      <c r="Y6801" t="s">
        <v>2215</v>
      </c>
      <c r="Z6801" t="s">
        <v>13776</v>
      </c>
      <c r="AA6801" t="s">
        <v>195</v>
      </c>
      <c r="AB6801" t="s">
        <v>137</v>
      </c>
      <c r="AC6801" t="s">
        <v>16</v>
      </c>
      <c r="AD6801" t="s">
        <v>500</v>
      </c>
      <c r="AE6801" t="s">
        <v>481</v>
      </c>
      <c r="AF6801" t="s">
        <v>482</v>
      </c>
      <c r="AG6801" t="s">
        <v>466</v>
      </c>
      <c r="AH6801" t="s">
        <v>7560</v>
      </c>
      <c r="AI6801" t="s">
        <v>13787</v>
      </c>
      <c r="AJ6801" t="s">
        <v>241</v>
      </c>
      <c r="AK6801" t="s">
        <v>1233</v>
      </c>
      <c r="AL6801" t="s">
        <v>143</v>
      </c>
      <c r="AM6801" t="s">
        <v>243</v>
      </c>
      <c r="AN6801" t="s">
        <v>0</v>
      </c>
      <c r="AO6801" t="s">
        <v>145</v>
      </c>
      <c r="AP6801" t="s">
        <v>195</v>
      </c>
      <c r="AQ6801" t="s">
        <v>201</v>
      </c>
      <c r="AR6801" t="s">
        <v>243</v>
      </c>
      <c r="AS6801">
        <v>0</v>
      </c>
      <c r="AT6801" t="s">
        <v>167</v>
      </c>
      <c r="AU6801">
        <v>0</v>
      </c>
      <c r="AV6801" t="s">
        <v>61</v>
      </c>
      <c r="AW6801">
        <v>0</v>
      </c>
      <c r="AX6801" t="s">
        <v>31392</v>
      </c>
      <c r="AY6801" t="s">
        <v>4204</v>
      </c>
      <c r="AZ6801" t="s">
        <v>25136</v>
      </c>
      <c r="BA6801" t="s">
        <v>25136</v>
      </c>
      <c r="BB6801" t="s">
        <v>145</v>
      </c>
    </row>
    <row r="6802" spans="1:54" x14ac:dyDescent="0.25">
      <c r="A6802" t="s">
        <v>481</v>
      </c>
      <c r="B6802">
        <v>27503</v>
      </c>
      <c r="C6802">
        <v>45911</v>
      </c>
      <c r="D6802" t="s">
        <v>16</v>
      </c>
      <c r="E6802">
        <v>5483108</v>
      </c>
      <c r="F6802">
        <v>45908</v>
      </c>
      <c r="G6802">
        <v>1</v>
      </c>
      <c r="H6802" t="s">
        <v>241</v>
      </c>
      <c r="I6802" t="s">
        <v>130</v>
      </c>
      <c r="J6802" s="16">
        <v>45911</v>
      </c>
      <c r="K6802" t="s">
        <v>131</v>
      </c>
      <c r="L6802" t="s">
        <v>132</v>
      </c>
      <c r="M6802">
        <v>0</v>
      </c>
      <c r="N6802" t="s">
        <v>511</v>
      </c>
      <c r="O6802" t="s">
        <v>0</v>
      </c>
      <c r="P6802">
        <v>0</v>
      </c>
      <c r="R6802">
        <v>63.36</v>
      </c>
      <c r="S6802">
        <v>1694.3</v>
      </c>
      <c r="T6802">
        <v>2</v>
      </c>
      <c r="U6802" t="s">
        <v>133</v>
      </c>
      <c r="V6802">
        <v>1</v>
      </c>
      <c r="W6802" t="s">
        <v>2214</v>
      </c>
      <c r="X6802" t="s">
        <v>2215</v>
      </c>
      <c r="Y6802" t="s">
        <v>2215</v>
      </c>
      <c r="Z6802" t="s">
        <v>9979</v>
      </c>
      <c r="AA6802" t="s">
        <v>195</v>
      </c>
      <c r="AB6802" t="s">
        <v>137</v>
      </c>
      <c r="AC6802" t="s">
        <v>16</v>
      </c>
      <c r="AD6802" t="s">
        <v>500</v>
      </c>
      <c r="AE6802" t="s">
        <v>481</v>
      </c>
      <c r="AF6802" t="s">
        <v>482</v>
      </c>
      <c r="AG6802" t="s">
        <v>466</v>
      </c>
      <c r="AH6802" t="s">
        <v>7560</v>
      </c>
      <c r="AI6802" t="s">
        <v>13785</v>
      </c>
      <c r="AJ6802" t="s">
        <v>241</v>
      </c>
      <c r="AK6802" t="s">
        <v>13786</v>
      </c>
      <c r="AL6802" t="s">
        <v>143</v>
      </c>
      <c r="AM6802" t="s">
        <v>243</v>
      </c>
      <c r="AN6802" t="s">
        <v>0</v>
      </c>
      <c r="AO6802" t="s">
        <v>145</v>
      </c>
      <c r="AP6802" t="s">
        <v>195</v>
      </c>
      <c r="AQ6802" t="s">
        <v>201</v>
      </c>
      <c r="AR6802" t="s">
        <v>243</v>
      </c>
      <c r="AS6802">
        <v>0</v>
      </c>
      <c r="AT6802" t="s">
        <v>167</v>
      </c>
      <c r="AU6802">
        <v>0</v>
      </c>
      <c r="AV6802" t="s">
        <v>61</v>
      </c>
      <c r="AW6802">
        <v>0</v>
      </c>
      <c r="AX6802" t="s">
        <v>31393</v>
      </c>
      <c r="AY6802" t="s">
        <v>4204</v>
      </c>
      <c r="AZ6802" t="s">
        <v>25136</v>
      </c>
      <c r="BA6802" t="s">
        <v>25136</v>
      </c>
      <c r="BB6802" t="s">
        <v>145</v>
      </c>
    </row>
    <row r="6803" spans="1:54" x14ac:dyDescent="0.25">
      <c r="A6803" t="s">
        <v>481</v>
      </c>
      <c r="B6803">
        <v>27603</v>
      </c>
      <c r="C6803">
        <v>45925</v>
      </c>
      <c r="D6803" t="s">
        <v>16</v>
      </c>
      <c r="E6803">
        <v>5501359</v>
      </c>
      <c r="F6803">
        <v>45922</v>
      </c>
      <c r="G6803">
        <v>1</v>
      </c>
      <c r="H6803" t="s">
        <v>241</v>
      </c>
      <c r="I6803" t="s">
        <v>130</v>
      </c>
      <c r="J6803" s="16">
        <v>45925</v>
      </c>
      <c r="K6803" t="s">
        <v>131</v>
      </c>
      <c r="L6803" t="s">
        <v>132</v>
      </c>
      <c r="M6803">
        <v>0</v>
      </c>
      <c r="N6803" t="s">
        <v>511</v>
      </c>
      <c r="O6803" t="s">
        <v>0</v>
      </c>
      <c r="P6803">
        <v>0</v>
      </c>
      <c r="R6803">
        <v>77.23</v>
      </c>
      <c r="S6803">
        <v>4554.96</v>
      </c>
      <c r="T6803">
        <v>6</v>
      </c>
      <c r="U6803" t="s">
        <v>133</v>
      </c>
      <c r="V6803">
        <v>1</v>
      </c>
      <c r="W6803" t="s">
        <v>2214</v>
      </c>
      <c r="X6803" t="s">
        <v>2215</v>
      </c>
      <c r="Y6803" t="s">
        <v>2215</v>
      </c>
      <c r="Z6803" t="s">
        <v>13776</v>
      </c>
      <c r="AA6803" t="s">
        <v>195</v>
      </c>
      <c r="AB6803" t="s">
        <v>137</v>
      </c>
      <c r="AC6803" t="s">
        <v>16</v>
      </c>
      <c r="AD6803" t="s">
        <v>500</v>
      </c>
      <c r="AE6803" t="s">
        <v>481</v>
      </c>
      <c r="AF6803" t="s">
        <v>482</v>
      </c>
      <c r="AG6803" t="s">
        <v>466</v>
      </c>
      <c r="AH6803" t="s">
        <v>10689</v>
      </c>
      <c r="AI6803" t="s">
        <v>13777</v>
      </c>
      <c r="AJ6803" t="s">
        <v>241</v>
      </c>
      <c r="AK6803" t="s">
        <v>13778</v>
      </c>
      <c r="AL6803" t="s">
        <v>143</v>
      </c>
      <c r="AM6803" t="s">
        <v>243</v>
      </c>
      <c r="AN6803" t="s">
        <v>0</v>
      </c>
      <c r="AO6803" t="s">
        <v>145</v>
      </c>
      <c r="AP6803" t="s">
        <v>195</v>
      </c>
      <c r="AQ6803" t="s">
        <v>201</v>
      </c>
      <c r="AR6803" t="s">
        <v>243</v>
      </c>
      <c r="AS6803">
        <v>0</v>
      </c>
      <c r="AT6803" t="s">
        <v>167</v>
      </c>
      <c r="AU6803">
        <v>0</v>
      </c>
      <c r="AV6803" t="s">
        <v>61</v>
      </c>
      <c r="AW6803">
        <v>0</v>
      </c>
      <c r="AX6803" t="s">
        <v>31388</v>
      </c>
      <c r="AY6803" t="s">
        <v>4204</v>
      </c>
      <c r="AZ6803" t="s">
        <v>25136</v>
      </c>
      <c r="BA6803" t="s">
        <v>25136</v>
      </c>
      <c r="BB6803" t="s">
        <v>145</v>
      </c>
    </row>
    <row r="6804" spans="1:54" x14ac:dyDescent="0.25">
      <c r="A6804" t="s">
        <v>562</v>
      </c>
      <c r="B6804">
        <v>27664</v>
      </c>
      <c r="C6804">
        <v>45902</v>
      </c>
      <c r="D6804" t="s">
        <v>16</v>
      </c>
      <c r="E6804">
        <v>5470337</v>
      </c>
      <c r="F6804">
        <v>45898</v>
      </c>
      <c r="G6804">
        <v>3</v>
      </c>
      <c r="H6804" t="s">
        <v>149</v>
      </c>
      <c r="I6804" t="s">
        <v>130</v>
      </c>
      <c r="J6804" s="16">
        <v>45903</v>
      </c>
      <c r="K6804" t="s">
        <v>131</v>
      </c>
      <c r="L6804" t="s">
        <v>132</v>
      </c>
      <c r="M6804">
        <v>1</v>
      </c>
      <c r="N6804" t="s">
        <v>1176</v>
      </c>
      <c r="O6804" t="s">
        <v>12</v>
      </c>
      <c r="P6804">
        <v>0</v>
      </c>
      <c r="R6804">
        <v>98.88</v>
      </c>
      <c r="S6804">
        <v>6947.5</v>
      </c>
      <c r="T6804">
        <v>8</v>
      </c>
      <c r="U6804" t="s">
        <v>133</v>
      </c>
      <c r="V6804">
        <v>1</v>
      </c>
      <c r="W6804" t="s">
        <v>2214</v>
      </c>
      <c r="X6804" t="s">
        <v>2215</v>
      </c>
      <c r="Y6804" t="s">
        <v>2215</v>
      </c>
      <c r="Z6804" t="s">
        <v>9915</v>
      </c>
      <c r="AA6804" t="s">
        <v>195</v>
      </c>
      <c r="AB6804" t="s">
        <v>137</v>
      </c>
      <c r="AC6804" t="s">
        <v>16</v>
      </c>
      <c r="AD6804" t="s">
        <v>500</v>
      </c>
      <c r="AE6804" t="s">
        <v>562</v>
      </c>
      <c r="AF6804" t="s">
        <v>563</v>
      </c>
      <c r="AG6804" t="s">
        <v>466</v>
      </c>
      <c r="AH6804" t="s">
        <v>9916</v>
      </c>
      <c r="AI6804" t="s">
        <v>9917</v>
      </c>
      <c r="AJ6804" t="s">
        <v>154</v>
      </c>
      <c r="AK6804" t="s">
        <v>22869</v>
      </c>
      <c r="AL6804" t="s">
        <v>143</v>
      </c>
      <c r="AM6804" t="s">
        <v>155</v>
      </c>
      <c r="AN6804" t="s">
        <v>12</v>
      </c>
      <c r="AO6804" t="s">
        <v>145</v>
      </c>
      <c r="AP6804" t="s">
        <v>195</v>
      </c>
      <c r="AQ6804" t="s">
        <v>201</v>
      </c>
      <c r="AR6804" t="s">
        <v>155</v>
      </c>
      <c r="AS6804">
        <v>1</v>
      </c>
      <c r="AT6804" t="s">
        <v>172</v>
      </c>
      <c r="AU6804">
        <v>0</v>
      </c>
      <c r="AV6804" t="s">
        <v>55</v>
      </c>
      <c r="AW6804">
        <v>0</v>
      </c>
      <c r="AX6804" t="s">
        <v>31387</v>
      </c>
      <c r="AY6804" t="s">
        <v>4204</v>
      </c>
      <c r="AZ6804" t="s">
        <v>25136</v>
      </c>
      <c r="BA6804" t="s">
        <v>25136</v>
      </c>
      <c r="BB6804" t="s">
        <v>145</v>
      </c>
    </row>
    <row r="6805" spans="1:54" x14ac:dyDescent="0.25">
      <c r="A6805" t="s">
        <v>234</v>
      </c>
      <c r="B6805">
        <v>5394</v>
      </c>
      <c r="C6805">
        <v>45918</v>
      </c>
      <c r="D6805" t="s">
        <v>16</v>
      </c>
      <c r="E6805">
        <v>5493923</v>
      </c>
      <c r="F6805">
        <v>45916</v>
      </c>
      <c r="G6805">
        <v>4</v>
      </c>
      <c r="H6805" t="s">
        <v>168</v>
      </c>
      <c r="I6805" t="s">
        <v>130</v>
      </c>
      <c r="J6805" s="16">
        <v>45922</v>
      </c>
      <c r="K6805" t="s">
        <v>131</v>
      </c>
      <c r="L6805" t="s">
        <v>132</v>
      </c>
      <c r="M6805">
        <v>4</v>
      </c>
      <c r="N6805" t="s">
        <v>769</v>
      </c>
      <c r="O6805" t="s">
        <v>234</v>
      </c>
      <c r="P6805">
        <v>0</v>
      </c>
      <c r="R6805">
        <v>37.17</v>
      </c>
      <c r="S6805">
        <v>57</v>
      </c>
      <c r="T6805">
        <v>1</v>
      </c>
      <c r="U6805" t="s">
        <v>133</v>
      </c>
      <c r="V6805">
        <v>1</v>
      </c>
      <c r="W6805" t="s">
        <v>2214</v>
      </c>
      <c r="X6805" t="s">
        <v>2215</v>
      </c>
      <c r="Y6805" t="s">
        <v>2215</v>
      </c>
      <c r="Z6805" t="s">
        <v>15765</v>
      </c>
      <c r="AA6805" t="s">
        <v>193</v>
      </c>
      <c r="AB6805" t="s">
        <v>267</v>
      </c>
      <c r="AC6805" t="s">
        <v>16</v>
      </c>
      <c r="AD6805" t="s">
        <v>500</v>
      </c>
      <c r="AE6805" t="s">
        <v>234</v>
      </c>
      <c r="AF6805" t="s">
        <v>248</v>
      </c>
      <c r="AG6805" t="s">
        <v>466</v>
      </c>
      <c r="AH6805" t="s">
        <v>14979</v>
      </c>
      <c r="AI6805" t="s">
        <v>15766</v>
      </c>
      <c r="AJ6805" t="s">
        <v>171</v>
      </c>
      <c r="AK6805" t="s">
        <v>200</v>
      </c>
      <c r="AL6805" t="s">
        <v>143</v>
      </c>
      <c r="AM6805" t="s">
        <v>155</v>
      </c>
      <c r="AN6805" t="s">
        <v>14</v>
      </c>
      <c r="AO6805" t="s">
        <v>267</v>
      </c>
      <c r="AP6805" t="s">
        <v>193</v>
      </c>
      <c r="AQ6805" t="s">
        <v>146</v>
      </c>
      <c r="AR6805" t="s">
        <v>155</v>
      </c>
      <c r="AS6805">
        <v>4</v>
      </c>
      <c r="AT6805" t="s">
        <v>244</v>
      </c>
      <c r="AU6805">
        <v>0</v>
      </c>
      <c r="AV6805" t="s">
        <v>267</v>
      </c>
      <c r="AW6805">
        <v>0</v>
      </c>
      <c r="AX6805" t="s">
        <v>31395</v>
      </c>
      <c r="AY6805" t="s">
        <v>4204</v>
      </c>
      <c r="AZ6805" t="s">
        <v>25136</v>
      </c>
      <c r="BA6805" t="s">
        <v>25136</v>
      </c>
      <c r="BB6805" t="s">
        <v>33556</v>
      </c>
    </row>
    <row r="6806" spans="1:54" x14ac:dyDescent="0.25">
      <c r="A6806" t="s">
        <v>268</v>
      </c>
      <c r="B6806">
        <v>7315</v>
      </c>
      <c r="C6806">
        <v>45922</v>
      </c>
      <c r="D6806" t="s">
        <v>16</v>
      </c>
      <c r="E6806">
        <v>5497290</v>
      </c>
      <c r="F6806">
        <v>45918</v>
      </c>
      <c r="G6806">
        <v>3</v>
      </c>
      <c r="H6806" t="s">
        <v>149</v>
      </c>
      <c r="I6806" t="s">
        <v>130</v>
      </c>
      <c r="J6806" s="16">
        <v>45923</v>
      </c>
      <c r="K6806" t="s">
        <v>131</v>
      </c>
      <c r="L6806" t="s">
        <v>132</v>
      </c>
      <c r="M6806">
        <v>1</v>
      </c>
      <c r="N6806" t="s">
        <v>277</v>
      </c>
      <c r="O6806" t="s">
        <v>268</v>
      </c>
      <c r="P6806">
        <v>0</v>
      </c>
      <c r="R6806">
        <v>103.75</v>
      </c>
      <c r="S6806">
        <v>10387.24</v>
      </c>
      <c r="T6806">
        <v>8</v>
      </c>
      <c r="U6806" t="s">
        <v>133</v>
      </c>
      <c r="V6806">
        <v>1</v>
      </c>
      <c r="W6806" t="s">
        <v>2214</v>
      </c>
      <c r="X6806" t="s">
        <v>2215</v>
      </c>
      <c r="Y6806" t="s">
        <v>2215</v>
      </c>
      <c r="Z6806" t="s">
        <v>15767</v>
      </c>
      <c r="AA6806" t="s">
        <v>193</v>
      </c>
      <c r="AB6806" t="s">
        <v>267</v>
      </c>
      <c r="AC6806" t="s">
        <v>16</v>
      </c>
      <c r="AD6806" t="s">
        <v>500</v>
      </c>
      <c r="AE6806" t="s">
        <v>268</v>
      </c>
      <c r="AF6806" t="s">
        <v>654</v>
      </c>
      <c r="AG6806" t="s">
        <v>466</v>
      </c>
      <c r="AH6806" t="s">
        <v>8600</v>
      </c>
      <c r="AI6806" t="s">
        <v>15768</v>
      </c>
      <c r="AJ6806" t="s">
        <v>154</v>
      </c>
      <c r="AK6806" t="s">
        <v>15769</v>
      </c>
      <c r="AL6806" t="s">
        <v>143</v>
      </c>
      <c r="AM6806" t="s">
        <v>155</v>
      </c>
      <c r="AN6806" t="s">
        <v>14</v>
      </c>
      <c r="AO6806" t="s">
        <v>267</v>
      </c>
      <c r="AP6806" t="s">
        <v>193</v>
      </c>
      <c r="AQ6806" t="s">
        <v>146</v>
      </c>
      <c r="AR6806" t="s">
        <v>155</v>
      </c>
      <c r="AS6806">
        <v>1</v>
      </c>
      <c r="AT6806" t="s">
        <v>156</v>
      </c>
      <c r="AU6806">
        <v>0</v>
      </c>
      <c r="AV6806" t="s">
        <v>46</v>
      </c>
      <c r="AW6806">
        <v>0</v>
      </c>
      <c r="AX6806" t="s">
        <v>31396</v>
      </c>
      <c r="AY6806" t="s">
        <v>4204</v>
      </c>
      <c r="AZ6806" t="s">
        <v>25136</v>
      </c>
      <c r="BA6806" t="s">
        <v>25136</v>
      </c>
      <c r="BB6806" t="s">
        <v>33556</v>
      </c>
    </row>
    <row r="6807" spans="1:54" x14ac:dyDescent="0.25">
      <c r="A6807" t="s">
        <v>196</v>
      </c>
      <c r="B6807">
        <v>31093</v>
      </c>
      <c r="C6807">
        <v>45919</v>
      </c>
      <c r="D6807" t="s">
        <v>16</v>
      </c>
      <c r="E6807">
        <v>5495156</v>
      </c>
      <c r="F6807">
        <v>45917</v>
      </c>
      <c r="G6807">
        <v>3</v>
      </c>
      <c r="H6807" t="s">
        <v>149</v>
      </c>
      <c r="I6807" t="s">
        <v>130</v>
      </c>
      <c r="J6807" s="16">
        <v>45925</v>
      </c>
      <c r="K6807" t="s">
        <v>131</v>
      </c>
      <c r="L6807" t="s">
        <v>179</v>
      </c>
      <c r="M6807">
        <v>6</v>
      </c>
      <c r="N6807" t="s">
        <v>197</v>
      </c>
      <c r="O6807" t="s">
        <v>196</v>
      </c>
      <c r="P6807">
        <v>0</v>
      </c>
      <c r="R6807">
        <v>56.93</v>
      </c>
      <c r="S6807">
        <v>3674.46</v>
      </c>
      <c r="T6807">
        <v>2</v>
      </c>
      <c r="U6807" t="s">
        <v>133</v>
      </c>
      <c r="V6807">
        <v>1</v>
      </c>
      <c r="W6807" t="s">
        <v>2214</v>
      </c>
      <c r="X6807" t="s">
        <v>2215</v>
      </c>
      <c r="Y6807" t="s">
        <v>2215</v>
      </c>
      <c r="Z6807" t="s">
        <v>15770</v>
      </c>
      <c r="AA6807" t="s">
        <v>193</v>
      </c>
      <c r="AB6807" t="s">
        <v>267</v>
      </c>
      <c r="AC6807" t="s">
        <v>16</v>
      </c>
      <c r="AD6807" t="s">
        <v>500</v>
      </c>
      <c r="AE6807" t="s">
        <v>196</v>
      </c>
      <c r="AF6807" t="s">
        <v>1632</v>
      </c>
      <c r="AG6807" t="s">
        <v>466</v>
      </c>
      <c r="AH6807" t="s">
        <v>6120</v>
      </c>
      <c r="AI6807" t="s">
        <v>15771</v>
      </c>
      <c r="AJ6807" t="s">
        <v>154</v>
      </c>
      <c r="AK6807" t="s">
        <v>200</v>
      </c>
      <c r="AL6807" t="s">
        <v>143</v>
      </c>
      <c r="AM6807" t="s">
        <v>155</v>
      </c>
      <c r="AN6807" t="s">
        <v>14</v>
      </c>
      <c r="AO6807" t="s">
        <v>267</v>
      </c>
      <c r="AP6807" t="s">
        <v>193</v>
      </c>
      <c r="AQ6807" t="s">
        <v>146</v>
      </c>
      <c r="AR6807" t="s">
        <v>155</v>
      </c>
      <c r="AS6807">
        <v>6</v>
      </c>
      <c r="AT6807" t="s">
        <v>340</v>
      </c>
      <c r="AU6807">
        <v>1</v>
      </c>
      <c r="AV6807" t="s">
        <v>267</v>
      </c>
      <c r="AW6807">
        <v>0</v>
      </c>
      <c r="AX6807" t="s">
        <v>31397</v>
      </c>
      <c r="AY6807" t="s">
        <v>4204</v>
      </c>
      <c r="AZ6807" t="s">
        <v>25136</v>
      </c>
      <c r="BA6807" t="s">
        <v>25136</v>
      </c>
      <c r="BB6807" t="s">
        <v>33556</v>
      </c>
    </row>
    <row r="6808" spans="1:54" x14ac:dyDescent="0.25">
      <c r="A6808" t="s">
        <v>523</v>
      </c>
      <c r="B6808">
        <v>15040</v>
      </c>
      <c r="C6808">
        <v>45926</v>
      </c>
      <c r="D6808" t="s">
        <v>16</v>
      </c>
      <c r="E6808">
        <v>5503727</v>
      </c>
      <c r="F6808">
        <v>45923</v>
      </c>
      <c r="G6808">
        <v>3</v>
      </c>
      <c r="H6808" t="s">
        <v>149</v>
      </c>
      <c r="I6808" t="s">
        <v>4171</v>
      </c>
      <c r="J6808" s="16">
        <v>45926</v>
      </c>
      <c r="K6808" t="s">
        <v>4729</v>
      </c>
      <c r="L6808" t="s">
        <v>179</v>
      </c>
      <c r="M6808">
        <v>0</v>
      </c>
      <c r="N6808" t="s">
        <v>432</v>
      </c>
      <c r="O6808" t="s">
        <v>523</v>
      </c>
      <c r="P6808">
        <v>0</v>
      </c>
      <c r="R6808">
        <v>62.67</v>
      </c>
      <c r="S6808">
        <v>1490.52</v>
      </c>
      <c r="T6808">
        <v>2</v>
      </c>
      <c r="U6808" t="s">
        <v>133</v>
      </c>
      <c r="V6808">
        <v>1</v>
      </c>
      <c r="W6808" t="s">
        <v>2214</v>
      </c>
      <c r="X6808" t="s">
        <v>2215</v>
      </c>
      <c r="Y6808" t="s">
        <v>2215</v>
      </c>
      <c r="Z6808" t="s">
        <v>33662</v>
      </c>
      <c r="AA6808" t="s">
        <v>195</v>
      </c>
      <c r="AB6808" t="s">
        <v>267</v>
      </c>
      <c r="AC6808" t="s">
        <v>16</v>
      </c>
      <c r="AD6808" t="s">
        <v>500</v>
      </c>
      <c r="AE6808" t="s">
        <v>523</v>
      </c>
      <c r="AF6808" t="s">
        <v>539</v>
      </c>
      <c r="AG6808" t="s">
        <v>466</v>
      </c>
      <c r="AH6808" t="s">
        <v>20679</v>
      </c>
      <c r="AI6808" t="s">
        <v>33663</v>
      </c>
      <c r="AJ6808" t="s">
        <v>154</v>
      </c>
      <c r="AK6808" t="s">
        <v>12740</v>
      </c>
      <c r="AL6808" t="s">
        <v>4172</v>
      </c>
      <c r="AM6808" t="s">
        <v>155</v>
      </c>
      <c r="AN6808" t="s">
        <v>12</v>
      </c>
      <c r="AO6808" t="s">
        <v>267</v>
      </c>
      <c r="AP6808" t="s">
        <v>195</v>
      </c>
      <c r="AQ6808" t="s">
        <v>201</v>
      </c>
      <c r="AR6808" t="s">
        <v>155</v>
      </c>
      <c r="AS6808">
        <v>0</v>
      </c>
      <c r="AT6808" t="s">
        <v>244</v>
      </c>
      <c r="AU6808">
        <v>0</v>
      </c>
      <c r="AV6808" t="s">
        <v>4151</v>
      </c>
      <c r="AW6808">
        <v>0</v>
      </c>
      <c r="AX6808" t="s">
        <v>33664</v>
      </c>
      <c r="AY6808" t="s">
        <v>4204</v>
      </c>
      <c r="AZ6808" t="s">
        <v>25136</v>
      </c>
      <c r="BA6808" t="s">
        <v>25136</v>
      </c>
      <c r="BB6808" t="s">
        <v>33563</v>
      </c>
    </row>
    <row r="6809" spans="1:54" x14ac:dyDescent="0.25">
      <c r="A6809" t="s">
        <v>287</v>
      </c>
      <c r="B6809">
        <v>1166</v>
      </c>
      <c r="C6809">
        <v>45924</v>
      </c>
      <c r="D6809" t="s">
        <v>16</v>
      </c>
      <c r="E6809">
        <v>5495187</v>
      </c>
      <c r="F6809">
        <v>45917</v>
      </c>
      <c r="G6809">
        <v>1</v>
      </c>
      <c r="H6809" t="s">
        <v>241</v>
      </c>
      <c r="I6809" t="s">
        <v>4171</v>
      </c>
      <c r="J6809" s="16">
        <v>45925</v>
      </c>
      <c r="K6809" t="s">
        <v>4729</v>
      </c>
      <c r="L6809" t="s">
        <v>179</v>
      </c>
      <c r="M6809">
        <v>2</v>
      </c>
      <c r="N6809" t="s">
        <v>511</v>
      </c>
      <c r="O6809" t="s">
        <v>287</v>
      </c>
      <c r="P6809">
        <v>0</v>
      </c>
      <c r="R6809">
        <v>90.16</v>
      </c>
      <c r="S6809">
        <v>6256.93</v>
      </c>
      <c r="T6809">
        <v>7</v>
      </c>
      <c r="U6809" t="s">
        <v>183</v>
      </c>
      <c r="V6809">
        <v>0</v>
      </c>
      <c r="W6809" t="s">
        <v>2214</v>
      </c>
      <c r="X6809" t="s">
        <v>2215</v>
      </c>
      <c r="Y6809" t="s">
        <v>2215</v>
      </c>
      <c r="Z6809" t="s">
        <v>23442</v>
      </c>
      <c r="AA6809" t="s">
        <v>195</v>
      </c>
      <c r="AB6809" t="s">
        <v>267</v>
      </c>
      <c r="AC6809" t="s">
        <v>16</v>
      </c>
      <c r="AD6809" t="s">
        <v>500</v>
      </c>
      <c r="AE6809" t="s">
        <v>287</v>
      </c>
      <c r="AF6809" t="s">
        <v>183</v>
      </c>
      <c r="AG6809" t="s">
        <v>466</v>
      </c>
      <c r="AH6809" t="s">
        <v>9988</v>
      </c>
      <c r="AI6809" t="s">
        <v>23443</v>
      </c>
      <c r="AJ6809" t="s">
        <v>241</v>
      </c>
      <c r="AK6809" t="s">
        <v>23444</v>
      </c>
      <c r="AL6809" t="s">
        <v>4172</v>
      </c>
      <c r="AM6809" t="s">
        <v>243</v>
      </c>
      <c r="AN6809" t="s">
        <v>28</v>
      </c>
      <c r="AO6809" t="s">
        <v>267</v>
      </c>
      <c r="AP6809" t="s">
        <v>195</v>
      </c>
      <c r="AQ6809" t="s">
        <v>201</v>
      </c>
      <c r="AR6809" t="s">
        <v>243</v>
      </c>
      <c r="AS6809">
        <v>1</v>
      </c>
      <c r="AT6809" t="s">
        <v>340</v>
      </c>
      <c r="AU6809">
        <v>0</v>
      </c>
      <c r="AV6809" t="s">
        <v>61</v>
      </c>
      <c r="AW6809">
        <v>0</v>
      </c>
      <c r="AX6809" t="s">
        <v>31394</v>
      </c>
      <c r="AY6809" t="s">
        <v>74</v>
      </c>
      <c r="AZ6809" t="s">
        <v>25136</v>
      </c>
      <c r="BA6809" t="s">
        <v>25136</v>
      </c>
      <c r="BB6809" t="s">
        <v>33665</v>
      </c>
    </row>
    <row r="6810" spans="1:54" x14ac:dyDescent="0.25">
      <c r="A6810" t="s">
        <v>914</v>
      </c>
      <c r="B6810">
        <v>7454</v>
      </c>
      <c r="C6810">
        <v>45923</v>
      </c>
      <c r="D6810" t="s">
        <v>16</v>
      </c>
      <c r="E6810">
        <v>5495200</v>
      </c>
      <c r="F6810">
        <v>45917</v>
      </c>
      <c r="G6810">
        <v>4</v>
      </c>
      <c r="H6810" t="s">
        <v>168</v>
      </c>
      <c r="I6810" t="s">
        <v>130</v>
      </c>
      <c r="J6810" s="16">
        <v>45925</v>
      </c>
      <c r="K6810" t="s">
        <v>131</v>
      </c>
      <c r="L6810" t="s">
        <v>132</v>
      </c>
      <c r="M6810">
        <v>2</v>
      </c>
      <c r="N6810" t="s">
        <v>231</v>
      </c>
      <c r="O6810" t="s">
        <v>30</v>
      </c>
      <c r="P6810">
        <v>0</v>
      </c>
      <c r="R6810">
        <v>52.67</v>
      </c>
      <c r="S6810">
        <v>1671.28</v>
      </c>
      <c r="T6810">
        <v>1</v>
      </c>
      <c r="U6810" t="s">
        <v>133</v>
      </c>
      <c r="V6810">
        <v>1</v>
      </c>
      <c r="W6810" t="s">
        <v>2214</v>
      </c>
      <c r="X6810" t="s">
        <v>2215</v>
      </c>
      <c r="Y6810" t="s">
        <v>2215</v>
      </c>
      <c r="Z6810" t="s">
        <v>19829</v>
      </c>
      <c r="AA6810" t="s">
        <v>210</v>
      </c>
      <c r="AB6810" t="s">
        <v>137</v>
      </c>
      <c r="AC6810" t="s">
        <v>16</v>
      </c>
      <c r="AD6810" t="s">
        <v>500</v>
      </c>
      <c r="AE6810" t="s">
        <v>914</v>
      </c>
      <c r="AF6810" t="s">
        <v>750</v>
      </c>
      <c r="AG6810" t="s">
        <v>466</v>
      </c>
      <c r="AH6810" t="s">
        <v>17861</v>
      </c>
      <c r="AI6810" t="s">
        <v>23271</v>
      </c>
      <c r="AJ6810" t="s">
        <v>171</v>
      </c>
      <c r="AK6810" t="s">
        <v>23270</v>
      </c>
      <c r="AL6810" t="s">
        <v>143</v>
      </c>
      <c r="AM6810" t="s">
        <v>155</v>
      </c>
      <c r="AN6810" t="s">
        <v>30</v>
      </c>
      <c r="AO6810" t="s">
        <v>145</v>
      </c>
      <c r="AP6810" t="s">
        <v>210</v>
      </c>
      <c r="AQ6810" t="s">
        <v>146</v>
      </c>
      <c r="AR6810" t="s">
        <v>155</v>
      </c>
      <c r="AS6810">
        <v>2</v>
      </c>
      <c r="AT6810" t="s">
        <v>340</v>
      </c>
      <c r="AU6810">
        <v>0</v>
      </c>
      <c r="AV6810" t="s">
        <v>77</v>
      </c>
      <c r="AW6810">
        <v>0</v>
      </c>
      <c r="AX6810" t="s">
        <v>31398</v>
      </c>
      <c r="AY6810" t="s">
        <v>77</v>
      </c>
      <c r="AZ6810" t="s">
        <v>25136</v>
      </c>
      <c r="BA6810" t="s">
        <v>25136</v>
      </c>
      <c r="BB6810" t="s">
        <v>145</v>
      </c>
    </row>
    <row r="6811" spans="1:54" x14ac:dyDescent="0.25">
      <c r="A6811" t="s">
        <v>30</v>
      </c>
      <c r="B6811">
        <v>57943</v>
      </c>
      <c r="C6811">
        <v>45922</v>
      </c>
      <c r="D6811" t="s">
        <v>16</v>
      </c>
      <c r="E6811">
        <v>5495186</v>
      </c>
      <c r="F6811">
        <v>45917</v>
      </c>
      <c r="G6811">
        <v>3</v>
      </c>
      <c r="H6811" t="s">
        <v>149</v>
      </c>
      <c r="I6811" t="s">
        <v>130</v>
      </c>
      <c r="J6811" s="16">
        <v>45924</v>
      </c>
      <c r="K6811" t="s">
        <v>131</v>
      </c>
      <c r="L6811" t="s">
        <v>179</v>
      </c>
      <c r="M6811">
        <v>2</v>
      </c>
      <c r="N6811" t="s">
        <v>1432</v>
      </c>
      <c r="O6811" t="s">
        <v>1</v>
      </c>
      <c r="P6811">
        <v>0</v>
      </c>
      <c r="R6811">
        <v>61.2</v>
      </c>
      <c r="S6811">
        <v>3222.41</v>
      </c>
      <c r="T6811">
        <v>2</v>
      </c>
      <c r="U6811" t="s">
        <v>133</v>
      </c>
      <c r="V6811">
        <v>1</v>
      </c>
      <c r="W6811" t="s">
        <v>2214</v>
      </c>
      <c r="X6811" t="s">
        <v>2215</v>
      </c>
      <c r="Y6811" t="s">
        <v>2215</v>
      </c>
      <c r="Z6811" t="s">
        <v>9904</v>
      </c>
      <c r="AA6811" t="s">
        <v>210</v>
      </c>
      <c r="AB6811" t="s">
        <v>137</v>
      </c>
      <c r="AC6811" t="s">
        <v>16</v>
      </c>
      <c r="AD6811" t="s">
        <v>500</v>
      </c>
      <c r="AE6811" t="s">
        <v>749</v>
      </c>
      <c r="AF6811" t="s">
        <v>750</v>
      </c>
      <c r="AG6811" t="s">
        <v>466</v>
      </c>
      <c r="AH6811" t="s">
        <v>8472</v>
      </c>
      <c r="AI6811" t="s">
        <v>19825</v>
      </c>
      <c r="AJ6811" t="s">
        <v>154</v>
      </c>
      <c r="AK6811" t="s">
        <v>19748</v>
      </c>
      <c r="AL6811" t="s">
        <v>143</v>
      </c>
      <c r="AM6811" t="s">
        <v>155</v>
      </c>
      <c r="AN6811" t="s">
        <v>1</v>
      </c>
      <c r="AO6811" t="s">
        <v>145</v>
      </c>
      <c r="AP6811" t="s">
        <v>210</v>
      </c>
      <c r="AQ6811" t="s">
        <v>146</v>
      </c>
      <c r="AR6811" t="s">
        <v>155</v>
      </c>
      <c r="AS6811">
        <v>2</v>
      </c>
      <c r="AT6811" t="s">
        <v>340</v>
      </c>
      <c r="AU6811">
        <v>0</v>
      </c>
      <c r="AV6811" t="s">
        <v>267</v>
      </c>
      <c r="AW6811">
        <v>0</v>
      </c>
      <c r="AX6811" t="s">
        <v>31401</v>
      </c>
      <c r="AY6811" t="s">
        <v>4204</v>
      </c>
      <c r="AZ6811" t="s">
        <v>25136</v>
      </c>
      <c r="BA6811" t="s">
        <v>25136</v>
      </c>
      <c r="BB6811" t="s">
        <v>145</v>
      </c>
    </row>
    <row r="6812" spans="1:54" x14ac:dyDescent="0.25">
      <c r="A6812" t="s">
        <v>30</v>
      </c>
      <c r="B6812">
        <v>57944</v>
      </c>
      <c r="C6812">
        <v>45922</v>
      </c>
      <c r="D6812" t="s">
        <v>16</v>
      </c>
      <c r="E6812">
        <v>5495296</v>
      </c>
      <c r="F6812">
        <v>45917</v>
      </c>
      <c r="G6812">
        <v>3</v>
      </c>
      <c r="H6812" t="s">
        <v>149</v>
      </c>
      <c r="I6812" t="s">
        <v>130</v>
      </c>
      <c r="J6812" s="16">
        <v>45925</v>
      </c>
      <c r="K6812" t="s">
        <v>131</v>
      </c>
      <c r="L6812" t="s">
        <v>132</v>
      </c>
      <c r="M6812">
        <v>3</v>
      </c>
      <c r="N6812" t="s">
        <v>231</v>
      </c>
      <c r="O6812" t="s">
        <v>1</v>
      </c>
      <c r="P6812">
        <v>0</v>
      </c>
      <c r="R6812">
        <v>53.8</v>
      </c>
      <c r="S6812">
        <v>1998.97</v>
      </c>
      <c r="T6812">
        <v>2</v>
      </c>
      <c r="U6812" t="s">
        <v>133</v>
      </c>
      <c r="V6812">
        <v>1</v>
      </c>
      <c r="W6812" t="s">
        <v>2214</v>
      </c>
      <c r="X6812" t="s">
        <v>2215</v>
      </c>
      <c r="Y6812" t="s">
        <v>2215</v>
      </c>
      <c r="Z6812" t="s">
        <v>19826</v>
      </c>
      <c r="AA6812" t="s">
        <v>210</v>
      </c>
      <c r="AB6812" t="s">
        <v>137</v>
      </c>
      <c r="AC6812" t="s">
        <v>16</v>
      </c>
      <c r="AD6812" t="s">
        <v>500</v>
      </c>
      <c r="AE6812" t="s">
        <v>881</v>
      </c>
      <c r="AF6812" t="s">
        <v>233</v>
      </c>
      <c r="AG6812" t="s">
        <v>466</v>
      </c>
      <c r="AH6812" t="s">
        <v>10146</v>
      </c>
      <c r="AI6812" t="s">
        <v>19827</v>
      </c>
      <c r="AJ6812" t="s">
        <v>154</v>
      </c>
      <c r="AK6812" t="s">
        <v>19828</v>
      </c>
      <c r="AL6812" t="s">
        <v>143</v>
      </c>
      <c r="AM6812" t="s">
        <v>155</v>
      </c>
      <c r="AN6812" t="s">
        <v>1</v>
      </c>
      <c r="AO6812" t="s">
        <v>145</v>
      </c>
      <c r="AP6812" t="s">
        <v>210</v>
      </c>
      <c r="AQ6812" t="s">
        <v>146</v>
      </c>
      <c r="AR6812" t="s">
        <v>155</v>
      </c>
      <c r="AS6812">
        <v>3</v>
      </c>
      <c r="AT6812" t="s">
        <v>340</v>
      </c>
      <c r="AU6812">
        <v>0</v>
      </c>
      <c r="AV6812" t="s">
        <v>77</v>
      </c>
      <c r="AW6812">
        <v>0</v>
      </c>
      <c r="AX6812" t="s">
        <v>31402</v>
      </c>
      <c r="AY6812" t="s">
        <v>4204</v>
      </c>
      <c r="AZ6812" t="s">
        <v>25136</v>
      </c>
      <c r="BA6812" t="s">
        <v>25136</v>
      </c>
      <c r="BB6812" t="s">
        <v>145</v>
      </c>
    </row>
    <row r="6813" spans="1:54" x14ac:dyDescent="0.25">
      <c r="A6813" t="s">
        <v>30</v>
      </c>
      <c r="B6813">
        <v>57945</v>
      </c>
      <c r="C6813">
        <v>45922</v>
      </c>
      <c r="D6813" t="s">
        <v>16</v>
      </c>
      <c r="E6813">
        <v>5497297</v>
      </c>
      <c r="F6813">
        <v>45918</v>
      </c>
      <c r="G6813">
        <v>3</v>
      </c>
      <c r="H6813" t="s">
        <v>149</v>
      </c>
      <c r="I6813" t="s">
        <v>130</v>
      </c>
      <c r="J6813" s="16">
        <v>45925</v>
      </c>
      <c r="K6813" t="s">
        <v>131</v>
      </c>
      <c r="L6813" t="s">
        <v>132</v>
      </c>
      <c r="M6813">
        <v>3</v>
      </c>
      <c r="N6813" t="s">
        <v>231</v>
      </c>
      <c r="O6813" t="s">
        <v>1</v>
      </c>
      <c r="P6813">
        <v>0</v>
      </c>
      <c r="R6813">
        <v>73.760000000000005</v>
      </c>
      <c r="S6813">
        <v>2399.6999999999998</v>
      </c>
      <c r="T6813">
        <v>7</v>
      </c>
      <c r="U6813" t="s">
        <v>133</v>
      </c>
      <c r="V6813">
        <v>6</v>
      </c>
      <c r="W6813" t="s">
        <v>2214</v>
      </c>
      <c r="X6813" t="s">
        <v>2215</v>
      </c>
      <c r="Y6813" t="s">
        <v>2215</v>
      </c>
      <c r="Z6813" t="s">
        <v>19829</v>
      </c>
      <c r="AA6813" t="s">
        <v>210</v>
      </c>
      <c r="AB6813" t="s">
        <v>137</v>
      </c>
      <c r="AC6813" t="s">
        <v>16</v>
      </c>
      <c r="AD6813" t="s">
        <v>500</v>
      </c>
      <c r="AE6813" t="s">
        <v>914</v>
      </c>
      <c r="AF6813" t="s">
        <v>750</v>
      </c>
      <c r="AG6813" t="s">
        <v>466</v>
      </c>
      <c r="AH6813" t="s">
        <v>17861</v>
      </c>
      <c r="AI6813" t="s">
        <v>19830</v>
      </c>
      <c r="AJ6813" t="s">
        <v>154</v>
      </c>
      <c r="AK6813" t="s">
        <v>19831</v>
      </c>
      <c r="AL6813" t="s">
        <v>143</v>
      </c>
      <c r="AM6813" t="s">
        <v>155</v>
      </c>
      <c r="AN6813" t="s">
        <v>1</v>
      </c>
      <c r="AO6813" t="s">
        <v>145</v>
      </c>
      <c r="AP6813" t="s">
        <v>210</v>
      </c>
      <c r="AQ6813" t="s">
        <v>146</v>
      </c>
      <c r="AR6813" t="s">
        <v>155</v>
      </c>
      <c r="AS6813">
        <v>3</v>
      </c>
      <c r="AT6813" t="s">
        <v>156</v>
      </c>
      <c r="AU6813">
        <v>0</v>
      </c>
      <c r="AV6813" t="s">
        <v>77</v>
      </c>
      <c r="AW6813">
        <v>0</v>
      </c>
      <c r="AX6813" t="s">
        <v>31403</v>
      </c>
      <c r="AY6813" t="s">
        <v>4204</v>
      </c>
      <c r="AZ6813" t="s">
        <v>25136</v>
      </c>
      <c r="BA6813" t="s">
        <v>25136</v>
      </c>
      <c r="BB6813" t="s">
        <v>145</v>
      </c>
    </row>
    <row r="6814" spans="1:54" x14ac:dyDescent="0.25">
      <c r="A6814" t="s">
        <v>30</v>
      </c>
      <c r="B6814">
        <v>57961</v>
      </c>
      <c r="C6814">
        <v>45922</v>
      </c>
      <c r="D6814" t="s">
        <v>16</v>
      </c>
      <c r="E6814">
        <v>5496216</v>
      </c>
      <c r="F6814">
        <v>45917</v>
      </c>
      <c r="G6814">
        <v>1</v>
      </c>
      <c r="H6814" t="s">
        <v>241</v>
      </c>
      <c r="I6814" t="s">
        <v>4171</v>
      </c>
      <c r="J6814" s="16">
        <v>45925</v>
      </c>
      <c r="K6814" t="s">
        <v>4729</v>
      </c>
      <c r="L6814" t="s">
        <v>179</v>
      </c>
      <c r="M6814">
        <v>4</v>
      </c>
      <c r="N6814" t="s">
        <v>511</v>
      </c>
      <c r="O6814" t="s">
        <v>1</v>
      </c>
      <c r="P6814">
        <v>0</v>
      </c>
      <c r="R6814">
        <v>122.03</v>
      </c>
      <c r="S6814">
        <v>8446.32</v>
      </c>
      <c r="T6814">
        <v>9</v>
      </c>
      <c r="U6814" t="s">
        <v>133</v>
      </c>
      <c r="V6814">
        <v>1</v>
      </c>
      <c r="W6814" t="s">
        <v>2214</v>
      </c>
      <c r="X6814" t="s">
        <v>2215</v>
      </c>
      <c r="Y6814" t="s">
        <v>2215</v>
      </c>
      <c r="Z6814" t="s">
        <v>19832</v>
      </c>
      <c r="AA6814" t="s">
        <v>210</v>
      </c>
      <c r="AB6814" t="s">
        <v>137</v>
      </c>
      <c r="AC6814" t="s">
        <v>16</v>
      </c>
      <c r="AD6814" t="s">
        <v>500</v>
      </c>
      <c r="AE6814" t="s">
        <v>749</v>
      </c>
      <c r="AF6814" t="s">
        <v>750</v>
      </c>
      <c r="AG6814" t="s">
        <v>466</v>
      </c>
      <c r="AH6814" t="s">
        <v>8472</v>
      </c>
      <c r="AI6814" t="s">
        <v>19833</v>
      </c>
      <c r="AJ6814" t="s">
        <v>241</v>
      </c>
      <c r="AK6814" t="s">
        <v>19834</v>
      </c>
      <c r="AL6814" t="s">
        <v>4172</v>
      </c>
      <c r="AM6814" t="s">
        <v>243</v>
      </c>
      <c r="AN6814" t="s">
        <v>1</v>
      </c>
      <c r="AO6814" t="s">
        <v>145</v>
      </c>
      <c r="AP6814" t="s">
        <v>210</v>
      </c>
      <c r="AQ6814" t="s">
        <v>146</v>
      </c>
      <c r="AR6814" t="s">
        <v>243</v>
      </c>
      <c r="AS6814">
        <v>3</v>
      </c>
      <c r="AT6814" t="s">
        <v>340</v>
      </c>
      <c r="AU6814">
        <v>0</v>
      </c>
      <c r="AV6814" t="s">
        <v>61</v>
      </c>
      <c r="AW6814">
        <v>0</v>
      </c>
      <c r="AX6814" t="s">
        <v>31400</v>
      </c>
      <c r="AY6814" t="s">
        <v>4204</v>
      </c>
      <c r="AZ6814" t="s">
        <v>25136</v>
      </c>
      <c r="BA6814" t="s">
        <v>25136</v>
      </c>
      <c r="BB6814" t="s">
        <v>145</v>
      </c>
    </row>
    <row r="6815" spans="1:54" x14ac:dyDescent="0.25">
      <c r="A6815" t="s">
        <v>313</v>
      </c>
      <c r="B6815">
        <v>17674</v>
      </c>
      <c r="C6815">
        <v>45908</v>
      </c>
      <c r="D6815" t="s">
        <v>16</v>
      </c>
      <c r="E6815">
        <v>5478541</v>
      </c>
      <c r="F6815">
        <v>45904</v>
      </c>
      <c r="G6815">
        <v>3</v>
      </c>
      <c r="H6815" t="s">
        <v>149</v>
      </c>
      <c r="I6815" t="s">
        <v>130</v>
      </c>
      <c r="J6815" s="16">
        <v>45908</v>
      </c>
      <c r="K6815" t="s">
        <v>131</v>
      </c>
      <c r="L6815" t="s">
        <v>132</v>
      </c>
      <c r="M6815">
        <v>0</v>
      </c>
      <c r="N6815" t="s">
        <v>312</v>
      </c>
      <c r="O6815" t="s">
        <v>1</v>
      </c>
      <c r="P6815">
        <v>0</v>
      </c>
      <c r="R6815">
        <v>122.24</v>
      </c>
      <c r="S6815">
        <v>15165.14</v>
      </c>
      <c r="T6815">
        <v>8</v>
      </c>
      <c r="U6815" t="s">
        <v>133</v>
      </c>
      <c r="V6815">
        <v>1</v>
      </c>
      <c r="W6815" t="s">
        <v>2214</v>
      </c>
      <c r="X6815" t="s">
        <v>2215</v>
      </c>
      <c r="Y6815" t="s">
        <v>2215</v>
      </c>
      <c r="Z6815" t="s">
        <v>19854</v>
      </c>
      <c r="AA6815" t="s">
        <v>210</v>
      </c>
      <c r="AB6815" t="s">
        <v>137</v>
      </c>
      <c r="AC6815" t="s">
        <v>16</v>
      </c>
      <c r="AD6815" t="s">
        <v>500</v>
      </c>
      <c r="AE6815" t="s">
        <v>313</v>
      </c>
      <c r="AF6815" t="s">
        <v>314</v>
      </c>
      <c r="AG6815" t="s">
        <v>466</v>
      </c>
      <c r="AH6815" t="s">
        <v>7742</v>
      </c>
      <c r="AI6815" t="s">
        <v>19855</v>
      </c>
      <c r="AJ6815" t="s">
        <v>154</v>
      </c>
      <c r="AK6815" t="s">
        <v>316</v>
      </c>
      <c r="AL6815" t="s">
        <v>143</v>
      </c>
      <c r="AM6815" t="s">
        <v>155</v>
      </c>
      <c r="AN6815" t="s">
        <v>1</v>
      </c>
      <c r="AO6815" t="s">
        <v>145</v>
      </c>
      <c r="AP6815" t="s">
        <v>210</v>
      </c>
      <c r="AQ6815" t="s">
        <v>146</v>
      </c>
      <c r="AR6815" t="s">
        <v>155</v>
      </c>
      <c r="AS6815">
        <v>0</v>
      </c>
      <c r="AT6815" t="s">
        <v>156</v>
      </c>
      <c r="AU6815">
        <v>0</v>
      </c>
      <c r="AV6815" t="s">
        <v>267</v>
      </c>
      <c r="AW6815">
        <v>0</v>
      </c>
      <c r="AX6815" t="s">
        <v>31488</v>
      </c>
      <c r="AY6815" t="s">
        <v>4204</v>
      </c>
      <c r="AZ6815" t="s">
        <v>25136</v>
      </c>
      <c r="BA6815" t="s">
        <v>25136</v>
      </c>
      <c r="BB6815" t="s">
        <v>145</v>
      </c>
    </row>
    <row r="6816" spans="1:54" x14ac:dyDescent="0.25">
      <c r="A6816" t="s">
        <v>313</v>
      </c>
      <c r="B6816">
        <v>17675</v>
      </c>
      <c r="C6816">
        <v>45908</v>
      </c>
      <c r="D6816" t="s">
        <v>16</v>
      </c>
      <c r="E6816">
        <v>5480166</v>
      </c>
      <c r="F6816">
        <v>45905</v>
      </c>
      <c r="G6816">
        <v>3</v>
      </c>
      <c r="H6816" t="s">
        <v>149</v>
      </c>
      <c r="I6816" t="s">
        <v>130</v>
      </c>
      <c r="J6816" s="16">
        <v>45910</v>
      </c>
      <c r="K6816" t="s">
        <v>131</v>
      </c>
      <c r="L6816" t="s">
        <v>132</v>
      </c>
      <c r="M6816">
        <v>2</v>
      </c>
      <c r="N6816" t="s">
        <v>511</v>
      </c>
      <c r="O6816" t="s">
        <v>1</v>
      </c>
      <c r="P6816">
        <v>0</v>
      </c>
      <c r="R6816">
        <v>59.97</v>
      </c>
      <c r="S6816">
        <v>2859.4</v>
      </c>
      <c r="T6816">
        <v>3</v>
      </c>
      <c r="U6816" t="s">
        <v>133</v>
      </c>
      <c r="V6816">
        <v>1</v>
      </c>
      <c r="W6816" t="s">
        <v>2214</v>
      </c>
      <c r="X6816" t="s">
        <v>2215</v>
      </c>
      <c r="Y6816" t="s">
        <v>2215</v>
      </c>
      <c r="Z6816" t="s">
        <v>2237</v>
      </c>
      <c r="AA6816" t="s">
        <v>210</v>
      </c>
      <c r="AB6816" t="s">
        <v>137</v>
      </c>
      <c r="AC6816" t="s">
        <v>16</v>
      </c>
      <c r="AD6816" t="s">
        <v>500</v>
      </c>
      <c r="AE6816" t="s">
        <v>313</v>
      </c>
      <c r="AF6816" t="s">
        <v>314</v>
      </c>
      <c r="AG6816" t="s">
        <v>466</v>
      </c>
      <c r="AH6816" t="s">
        <v>7742</v>
      </c>
      <c r="AI6816" t="s">
        <v>19856</v>
      </c>
      <c r="AJ6816" t="s">
        <v>154</v>
      </c>
      <c r="AK6816" t="s">
        <v>200</v>
      </c>
      <c r="AL6816" t="s">
        <v>143</v>
      </c>
      <c r="AM6816" t="s">
        <v>155</v>
      </c>
      <c r="AN6816" t="s">
        <v>1</v>
      </c>
      <c r="AO6816" t="s">
        <v>145</v>
      </c>
      <c r="AP6816" t="s">
        <v>210</v>
      </c>
      <c r="AQ6816" t="s">
        <v>146</v>
      </c>
      <c r="AR6816" t="s">
        <v>155</v>
      </c>
      <c r="AS6816">
        <v>2</v>
      </c>
      <c r="AT6816" t="s">
        <v>172</v>
      </c>
      <c r="AU6816">
        <v>0</v>
      </c>
      <c r="AV6816" t="s">
        <v>61</v>
      </c>
      <c r="AW6816">
        <v>0</v>
      </c>
      <c r="AX6816" t="s">
        <v>31489</v>
      </c>
      <c r="AY6816" t="s">
        <v>4204</v>
      </c>
      <c r="AZ6816" t="s">
        <v>25136</v>
      </c>
      <c r="BA6816" t="s">
        <v>25136</v>
      </c>
      <c r="BB6816" t="s">
        <v>145</v>
      </c>
    </row>
    <row r="6817" spans="1:54" x14ac:dyDescent="0.25">
      <c r="A6817" t="s">
        <v>313</v>
      </c>
      <c r="B6817">
        <v>17726</v>
      </c>
      <c r="C6817">
        <v>45924</v>
      </c>
      <c r="D6817" t="s">
        <v>16</v>
      </c>
      <c r="E6817">
        <v>5501348</v>
      </c>
      <c r="F6817">
        <v>45922</v>
      </c>
      <c r="G6817">
        <v>3</v>
      </c>
      <c r="H6817" t="s">
        <v>149</v>
      </c>
      <c r="I6817" t="s">
        <v>130</v>
      </c>
      <c r="J6817" s="16">
        <v>45925</v>
      </c>
      <c r="K6817" t="s">
        <v>131</v>
      </c>
      <c r="L6817" t="s">
        <v>179</v>
      </c>
      <c r="M6817">
        <v>1</v>
      </c>
      <c r="N6817" t="s">
        <v>531</v>
      </c>
      <c r="O6817" t="s">
        <v>1</v>
      </c>
      <c r="P6817">
        <v>0</v>
      </c>
      <c r="R6817">
        <v>67.66</v>
      </c>
      <c r="S6817">
        <v>5116.3</v>
      </c>
      <c r="T6817">
        <v>4</v>
      </c>
      <c r="U6817" t="s">
        <v>133</v>
      </c>
      <c r="V6817">
        <v>1</v>
      </c>
      <c r="W6817" t="s">
        <v>2214</v>
      </c>
      <c r="X6817" t="s">
        <v>2215</v>
      </c>
      <c r="Y6817" t="s">
        <v>2215</v>
      </c>
      <c r="Z6817" t="s">
        <v>19835</v>
      </c>
      <c r="AA6817" t="s">
        <v>210</v>
      </c>
      <c r="AB6817" t="s">
        <v>137</v>
      </c>
      <c r="AC6817" t="s">
        <v>16</v>
      </c>
      <c r="AD6817" t="s">
        <v>500</v>
      </c>
      <c r="AE6817" t="s">
        <v>313</v>
      </c>
      <c r="AF6817" t="s">
        <v>314</v>
      </c>
      <c r="AG6817" t="s">
        <v>466</v>
      </c>
      <c r="AH6817" t="s">
        <v>16949</v>
      </c>
      <c r="AI6817" t="s">
        <v>19836</v>
      </c>
      <c r="AJ6817" t="s">
        <v>154</v>
      </c>
      <c r="AL6817" t="s">
        <v>143</v>
      </c>
      <c r="AM6817" t="s">
        <v>155</v>
      </c>
      <c r="AN6817" t="s">
        <v>1</v>
      </c>
      <c r="AO6817" t="s">
        <v>145</v>
      </c>
      <c r="AP6817" t="s">
        <v>210</v>
      </c>
      <c r="AQ6817" t="s">
        <v>146</v>
      </c>
      <c r="AR6817" t="s">
        <v>155</v>
      </c>
      <c r="AS6817">
        <v>1</v>
      </c>
      <c r="AT6817" t="s">
        <v>167</v>
      </c>
      <c r="AU6817">
        <v>0</v>
      </c>
      <c r="AV6817" t="s">
        <v>267</v>
      </c>
      <c r="AW6817">
        <v>0</v>
      </c>
      <c r="AX6817" t="s">
        <v>31404</v>
      </c>
      <c r="AY6817" t="s">
        <v>4204</v>
      </c>
      <c r="AZ6817" t="s">
        <v>25136</v>
      </c>
      <c r="BA6817" t="s">
        <v>25136</v>
      </c>
      <c r="BB6817" t="s">
        <v>145</v>
      </c>
    </row>
    <row r="6818" spans="1:54" x14ac:dyDescent="0.25">
      <c r="A6818" t="s">
        <v>187</v>
      </c>
      <c r="B6818">
        <v>30456</v>
      </c>
      <c r="C6818">
        <v>45925</v>
      </c>
      <c r="D6818" t="s">
        <v>16</v>
      </c>
      <c r="E6818">
        <v>5503625</v>
      </c>
      <c r="F6818">
        <v>45923</v>
      </c>
      <c r="G6818">
        <v>3</v>
      </c>
      <c r="H6818" t="s">
        <v>149</v>
      </c>
      <c r="I6818" t="s">
        <v>4171</v>
      </c>
      <c r="J6818" s="16">
        <v>45926</v>
      </c>
      <c r="K6818" t="s">
        <v>4729</v>
      </c>
      <c r="L6818" t="s">
        <v>179</v>
      </c>
      <c r="M6818">
        <v>1</v>
      </c>
      <c r="N6818" t="s">
        <v>5085</v>
      </c>
      <c r="O6818" t="s">
        <v>16</v>
      </c>
      <c r="P6818">
        <v>0</v>
      </c>
      <c r="R6818">
        <v>48.77</v>
      </c>
      <c r="S6818">
        <v>2464.19</v>
      </c>
      <c r="T6818">
        <v>3</v>
      </c>
      <c r="U6818" t="s">
        <v>133</v>
      </c>
      <c r="V6818">
        <v>1</v>
      </c>
      <c r="W6818" t="s">
        <v>2214</v>
      </c>
      <c r="X6818" t="s">
        <v>2215</v>
      </c>
      <c r="Y6818" t="s">
        <v>2215</v>
      </c>
      <c r="Z6818" t="s">
        <v>3935</v>
      </c>
      <c r="AA6818" t="s">
        <v>136</v>
      </c>
      <c r="AB6818" t="s">
        <v>137</v>
      </c>
      <c r="AC6818" t="s">
        <v>16</v>
      </c>
      <c r="AD6818" t="s">
        <v>500</v>
      </c>
      <c r="AE6818" t="s">
        <v>779</v>
      </c>
      <c r="AF6818" t="s">
        <v>905</v>
      </c>
      <c r="AG6818" t="s">
        <v>466</v>
      </c>
      <c r="AH6818" t="s">
        <v>6432</v>
      </c>
      <c r="AI6818" t="s">
        <v>9874</v>
      </c>
      <c r="AJ6818" t="s">
        <v>154</v>
      </c>
      <c r="AK6818" t="s">
        <v>8365</v>
      </c>
      <c r="AL6818" t="s">
        <v>4172</v>
      </c>
      <c r="AM6818" t="s">
        <v>155</v>
      </c>
      <c r="AN6818" t="s">
        <v>16</v>
      </c>
      <c r="AO6818" t="s">
        <v>145</v>
      </c>
      <c r="AP6818" t="s">
        <v>136</v>
      </c>
      <c r="AQ6818" t="s">
        <v>146</v>
      </c>
      <c r="AR6818" t="s">
        <v>155</v>
      </c>
      <c r="AS6818">
        <v>1</v>
      </c>
      <c r="AT6818" t="s">
        <v>244</v>
      </c>
      <c r="AU6818">
        <v>0</v>
      </c>
      <c r="AV6818" t="s">
        <v>59</v>
      </c>
      <c r="AW6818">
        <v>0</v>
      </c>
      <c r="AX6818" t="s">
        <v>31405</v>
      </c>
      <c r="AY6818" t="s">
        <v>59</v>
      </c>
      <c r="AZ6818" t="s">
        <v>25136</v>
      </c>
      <c r="BA6818" t="s">
        <v>25136</v>
      </c>
      <c r="BB6818" t="s">
        <v>145</v>
      </c>
    </row>
    <row r="6819" spans="1:54" x14ac:dyDescent="0.25">
      <c r="A6819" t="s">
        <v>239</v>
      </c>
      <c r="B6819">
        <v>9554</v>
      </c>
      <c r="C6819">
        <v>45922</v>
      </c>
      <c r="D6819" t="s">
        <v>16</v>
      </c>
      <c r="E6819">
        <v>5498860</v>
      </c>
      <c r="F6819">
        <v>45919</v>
      </c>
      <c r="G6819">
        <v>3</v>
      </c>
      <c r="H6819" t="s">
        <v>149</v>
      </c>
      <c r="I6819" t="s">
        <v>130</v>
      </c>
      <c r="J6819" s="16">
        <v>45924</v>
      </c>
      <c r="K6819" t="s">
        <v>131</v>
      </c>
      <c r="L6819" t="s">
        <v>132</v>
      </c>
      <c r="M6819">
        <v>2</v>
      </c>
      <c r="N6819" t="s">
        <v>511</v>
      </c>
      <c r="O6819" t="s">
        <v>239</v>
      </c>
      <c r="P6819">
        <v>0</v>
      </c>
      <c r="R6819">
        <v>41.23</v>
      </c>
      <c r="S6819">
        <v>1594.61</v>
      </c>
      <c r="T6819">
        <v>2</v>
      </c>
      <c r="U6819" t="s">
        <v>272</v>
      </c>
      <c r="V6819">
        <v>1</v>
      </c>
      <c r="W6819" t="s">
        <v>2214</v>
      </c>
      <c r="X6819" t="s">
        <v>2215</v>
      </c>
      <c r="Y6819" t="s">
        <v>2215</v>
      </c>
      <c r="Z6819" t="s">
        <v>15772</v>
      </c>
      <c r="AA6819" t="s">
        <v>136</v>
      </c>
      <c r="AB6819" t="s">
        <v>267</v>
      </c>
      <c r="AC6819" t="s">
        <v>16</v>
      </c>
      <c r="AD6819" t="s">
        <v>500</v>
      </c>
      <c r="AE6819" t="s">
        <v>239</v>
      </c>
      <c r="AF6819" t="s">
        <v>909</v>
      </c>
      <c r="AG6819" t="s">
        <v>466</v>
      </c>
      <c r="AH6819" t="s">
        <v>11194</v>
      </c>
      <c r="AI6819" t="s">
        <v>15773</v>
      </c>
      <c r="AJ6819" t="s">
        <v>154</v>
      </c>
      <c r="AK6819" t="s">
        <v>15774</v>
      </c>
      <c r="AL6819" t="s">
        <v>143</v>
      </c>
      <c r="AM6819" t="s">
        <v>155</v>
      </c>
      <c r="AN6819" t="s">
        <v>14</v>
      </c>
      <c r="AO6819" t="s">
        <v>267</v>
      </c>
      <c r="AP6819" t="s">
        <v>136</v>
      </c>
      <c r="AQ6819" t="s">
        <v>146</v>
      </c>
      <c r="AR6819" t="s">
        <v>155</v>
      </c>
      <c r="AS6819">
        <v>2</v>
      </c>
      <c r="AT6819" t="s">
        <v>172</v>
      </c>
      <c r="AU6819">
        <v>0</v>
      </c>
      <c r="AV6819" t="s">
        <v>61</v>
      </c>
      <c r="AW6819">
        <v>0</v>
      </c>
      <c r="AX6819" t="s">
        <v>31408</v>
      </c>
      <c r="AY6819" t="s">
        <v>4204</v>
      </c>
      <c r="AZ6819" t="s">
        <v>25136</v>
      </c>
      <c r="BA6819" t="s">
        <v>25136</v>
      </c>
      <c r="BB6819" t="s">
        <v>33556</v>
      </c>
    </row>
    <row r="6820" spans="1:54" x14ac:dyDescent="0.25">
      <c r="A6820" t="s">
        <v>749</v>
      </c>
      <c r="B6820">
        <v>1310</v>
      </c>
      <c r="C6820">
        <v>45903</v>
      </c>
      <c r="D6820" t="s">
        <v>16</v>
      </c>
      <c r="E6820">
        <v>5468511</v>
      </c>
      <c r="F6820">
        <v>45897</v>
      </c>
      <c r="G6820">
        <v>3</v>
      </c>
      <c r="H6820" t="s">
        <v>149</v>
      </c>
      <c r="I6820" t="s">
        <v>130</v>
      </c>
      <c r="J6820" s="16">
        <v>45904</v>
      </c>
      <c r="K6820" t="s">
        <v>131</v>
      </c>
      <c r="L6820" t="s">
        <v>132</v>
      </c>
      <c r="M6820">
        <v>1</v>
      </c>
      <c r="N6820" t="s">
        <v>511</v>
      </c>
      <c r="O6820" t="s">
        <v>30</v>
      </c>
      <c r="P6820">
        <v>0</v>
      </c>
      <c r="R6820">
        <v>53.1</v>
      </c>
      <c r="S6820">
        <v>1795.66</v>
      </c>
      <c r="T6820">
        <v>2</v>
      </c>
      <c r="U6820" t="s">
        <v>272</v>
      </c>
      <c r="V6820">
        <v>1</v>
      </c>
      <c r="W6820" t="s">
        <v>2214</v>
      </c>
      <c r="X6820" t="s">
        <v>2215</v>
      </c>
      <c r="Y6820" t="s">
        <v>2215</v>
      </c>
      <c r="Z6820" t="s">
        <v>9904</v>
      </c>
      <c r="AA6820" t="s">
        <v>210</v>
      </c>
      <c r="AB6820" t="s">
        <v>137</v>
      </c>
      <c r="AC6820" t="s">
        <v>16</v>
      </c>
      <c r="AD6820" t="s">
        <v>500</v>
      </c>
      <c r="AE6820" t="s">
        <v>749</v>
      </c>
      <c r="AF6820" t="s">
        <v>750</v>
      </c>
      <c r="AG6820" t="s">
        <v>466</v>
      </c>
      <c r="AH6820" t="s">
        <v>8902</v>
      </c>
      <c r="AI6820" t="s">
        <v>23272</v>
      </c>
      <c r="AJ6820" t="s">
        <v>154</v>
      </c>
      <c r="AK6820" t="s">
        <v>23273</v>
      </c>
      <c r="AL6820" t="s">
        <v>143</v>
      </c>
      <c r="AM6820" t="s">
        <v>155</v>
      </c>
      <c r="AN6820" t="s">
        <v>30</v>
      </c>
      <c r="AO6820" t="s">
        <v>145</v>
      </c>
      <c r="AP6820" t="s">
        <v>210</v>
      </c>
      <c r="AQ6820" t="s">
        <v>146</v>
      </c>
      <c r="AR6820" t="s">
        <v>155</v>
      </c>
      <c r="AS6820">
        <v>1</v>
      </c>
      <c r="AT6820" t="s">
        <v>156</v>
      </c>
      <c r="AU6820">
        <v>0</v>
      </c>
      <c r="AV6820" t="s">
        <v>61</v>
      </c>
      <c r="AW6820">
        <v>0</v>
      </c>
      <c r="AX6820" t="s">
        <v>31407</v>
      </c>
      <c r="AY6820" t="s">
        <v>77</v>
      </c>
      <c r="AZ6820" t="s">
        <v>25136</v>
      </c>
      <c r="BA6820" t="s">
        <v>25136</v>
      </c>
      <c r="BB6820" t="s">
        <v>145</v>
      </c>
    </row>
    <row r="6821" spans="1:54" x14ac:dyDescent="0.25">
      <c r="A6821" t="s">
        <v>283</v>
      </c>
      <c r="B6821">
        <v>9242</v>
      </c>
      <c r="C6821">
        <v>45925</v>
      </c>
      <c r="D6821" t="s">
        <v>16</v>
      </c>
      <c r="E6821">
        <v>5501546</v>
      </c>
      <c r="F6821">
        <v>45922</v>
      </c>
      <c r="G6821">
        <v>3</v>
      </c>
      <c r="H6821" t="s">
        <v>149</v>
      </c>
      <c r="I6821" t="s">
        <v>4171</v>
      </c>
      <c r="J6821" s="16">
        <v>45926</v>
      </c>
      <c r="K6821" t="s">
        <v>4729</v>
      </c>
      <c r="L6821" t="s">
        <v>179</v>
      </c>
      <c r="M6821">
        <v>1</v>
      </c>
      <c r="N6821" t="s">
        <v>18754</v>
      </c>
      <c r="O6821" t="s">
        <v>30</v>
      </c>
      <c r="P6821">
        <v>0</v>
      </c>
      <c r="R6821">
        <v>73.28</v>
      </c>
      <c r="S6821">
        <v>6087.36</v>
      </c>
      <c r="T6821">
        <v>3</v>
      </c>
      <c r="U6821" t="s">
        <v>183</v>
      </c>
      <c r="V6821">
        <v>0</v>
      </c>
      <c r="W6821" t="s">
        <v>2214</v>
      </c>
      <c r="X6821" t="s">
        <v>2215</v>
      </c>
      <c r="Y6821" t="s">
        <v>2215</v>
      </c>
      <c r="Z6821" t="s">
        <v>23094</v>
      </c>
      <c r="AA6821" t="s">
        <v>210</v>
      </c>
      <c r="AB6821" t="s">
        <v>137</v>
      </c>
      <c r="AC6821" t="s">
        <v>16</v>
      </c>
      <c r="AD6821" t="s">
        <v>500</v>
      </c>
      <c r="AE6821" t="s">
        <v>283</v>
      </c>
      <c r="AF6821" t="s">
        <v>183</v>
      </c>
      <c r="AG6821" t="s">
        <v>466</v>
      </c>
      <c r="AH6821" t="s">
        <v>6740</v>
      </c>
      <c r="AI6821" t="s">
        <v>23274</v>
      </c>
      <c r="AJ6821" t="s">
        <v>273</v>
      </c>
      <c r="AK6821" t="s">
        <v>33485</v>
      </c>
      <c r="AL6821" t="s">
        <v>4172</v>
      </c>
      <c r="AM6821" t="s">
        <v>155</v>
      </c>
      <c r="AN6821" t="s">
        <v>30</v>
      </c>
      <c r="AO6821" t="s">
        <v>145</v>
      </c>
      <c r="AP6821" t="s">
        <v>210</v>
      </c>
      <c r="AQ6821" t="s">
        <v>146</v>
      </c>
      <c r="AR6821" t="s">
        <v>155</v>
      </c>
      <c r="AS6821">
        <v>1</v>
      </c>
      <c r="AT6821" t="s">
        <v>167</v>
      </c>
      <c r="AU6821">
        <v>0</v>
      </c>
      <c r="AV6821" t="s">
        <v>4161</v>
      </c>
      <c r="AW6821">
        <v>0</v>
      </c>
      <c r="AX6821" t="s">
        <v>31406</v>
      </c>
      <c r="AY6821" t="s">
        <v>77</v>
      </c>
      <c r="AZ6821" t="s">
        <v>25136</v>
      </c>
      <c r="BA6821" t="s">
        <v>25136</v>
      </c>
      <c r="BB6821" t="s">
        <v>145</v>
      </c>
    </row>
    <row r="6822" spans="1:54" x14ac:dyDescent="0.25">
      <c r="A6822" t="s">
        <v>208</v>
      </c>
      <c r="B6822">
        <v>8443</v>
      </c>
      <c r="C6822">
        <v>45915</v>
      </c>
      <c r="D6822" t="s">
        <v>16</v>
      </c>
      <c r="E6822">
        <v>5489777</v>
      </c>
      <c r="F6822">
        <v>45912</v>
      </c>
      <c r="G6822">
        <v>3</v>
      </c>
      <c r="H6822" t="s">
        <v>149</v>
      </c>
      <c r="I6822" t="s">
        <v>130</v>
      </c>
      <c r="J6822" s="16">
        <v>45917</v>
      </c>
      <c r="K6822" t="s">
        <v>131</v>
      </c>
      <c r="L6822" t="s">
        <v>132</v>
      </c>
      <c r="M6822">
        <v>2</v>
      </c>
      <c r="N6822" t="s">
        <v>206</v>
      </c>
      <c r="O6822" t="s">
        <v>1</v>
      </c>
      <c r="P6822">
        <v>0</v>
      </c>
      <c r="R6822">
        <v>77.3</v>
      </c>
      <c r="S6822">
        <v>7262.86</v>
      </c>
      <c r="T6822">
        <v>3</v>
      </c>
      <c r="U6822" t="s">
        <v>272</v>
      </c>
      <c r="V6822">
        <v>1</v>
      </c>
      <c r="W6822" t="s">
        <v>2214</v>
      </c>
      <c r="X6822" t="s">
        <v>2215</v>
      </c>
      <c r="Y6822" t="s">
        <v>2215</v>
      </c>
      <c r="Z6822" t="s">
        <v>19004</v>
      </c>
      <c r="AA6822" t="s">
        <v>210</v>
      </c>
      <c r="AB6822" t="s">
        <v>137</v>
      </c>
      <c r="AC6822" t="s">
        <v>16</v>
      </c>
      <c r="AD6822" t="s">
        <v>500</v>
      </c>
      <c r="AE6822" t="s">
        <v>208</v>
      </c>
      <c r="AF6822" t="s">
        <v>209</v>
      </c>
      <c r="AG6822" t="s">
        <v>466</v>
      </c>
      <c r="AH6822" t="s">
        <v>6503</v>
      </c>
      <c r="AI6822" t="s">
        <v>19824</v>
      </c>
      <c r="AJ6822" t="s">
        <v>154</v>
      </c>
      <c r="AK6822" t="s">
        <v>200</v>
      </c>
      <c r="AL6822" t="s">
        <v>143</v>
      </c>
      <c r="AM6822" t="s">
        <v>155</v>
      </c>
      <c r="AN6822" t="s">
        <v>1</v>
      </c>
      <c r="AO6822" t="s">
        <v>145</v>
      </c>
      <c r="AP6822" t="s">
        <v>210</v>
      </c>
      <c r="AQ6822" t="s">
        <v>146</v>
      </c>
      <c r="AR6822" t="s">
        <v>155</v>
      </c>
      <c r="AS6822">
        <v>2</v>
      </c>
      <c r="AT6822" t="s">
        <v>172</v>
      </c>
      <c r="AU6822">
        <v>0</v>
      </c>
      <c r="AV6822" t="s">
        <v>267</v>
      </c>
      <c r="AW6822">
        <v>0</v>
      </c>
      <c r="AX6822" t="s">
        <v>31399</v>
      </c>
      <c r="AY6822" t="s">
        <v>4204</v>
      </c>
      <c r="AZ6822" t="s">
        <v>25136</v>
      </c>
      <c r="BA6822" t="s">
        <v>25136</v>
      </c>
      <c r="BB6822" t="s">
        <v>145</v>
      </c>
    </row>
    <row r="6823" spans="1:54" x14ac:dyDescent="0.25">
      <c r="A6823" t="s">
        <v>213</v>
      </c>
      <c r="B6823">
        <v>25025</v>
      </c>
      <c r="C6823">
        <v>45922</v>
      </c>
      <c r="D6823" t="s">
        <v>16</v>
      </c>
      <c r="E6823">
        <v>5500013</v>
      </c>
      <c r="F6823">
        <v>45919</v>
      </c>
      <c r="G6823">
        <v>3</v>
      </c>
      <c r="H6823" t="s">
        <v>149</v>
      </c>
      <c r="I6823" t="s">
        <v>130</v>
      </c>
      <c r="J6823" s="16">
        <v>45923</v>
      </c>
      <c r="K6823" t="s">
        <v>131</v>
      </c>
      <c r="L6823" t="s">
        <v>132</v>
      </c>
      <c r="M6823">
        <v>1</v>
      </c>
      <c r="N6823" t="s">
        <v>211</v>
      </c>
      <c r="O6823" t="s">
        <v>213</v>
      </c>
      <c r="P6823">
        <v>0</v>
      </c>
      <c r="R6823">
        <v>99.14</v>
      </c>
      <c r="S6823">
        <v>6124.47</v>
      </c>
      <c r="T6823">
        <v>5</v>
      </c>
      <c r="U6823" t="s">
        <v>272</v>
      </c>
      <c r="V6823">
        <v>1</v>
      </c>
      <c r="W6823" t="s">
        <v>2214</v>
      </c>
      <c r="X6823" t="s">
        <v>2215</v>
      </c>
      <c r="Y6823" t="s">
        <v>2215</v>
      </c>
      <c r="Z6823" t="s">
        <v>16632</v>
      </c>
      <c r="AA6823" t="s">
        <v>210</v>
      </c>
      <c r="AB6823" t="s">
        <v>267</v>
      </c>
      <c r="AC6823" t="s">
        <v>16</v>
      </c>
      <c r="AD6823" t="s">
        <v>500</v>
      </c>
      <c r="AE6823" t="s">
        <v>213</v>
      </c>
      <c r="AF6823" t="s">
        <v>214</v>
      </c>
      <c r="AG6823" t="s">
        <v>466</v>
      </c>
      <c r="AH6823" t="s">
        <v>16218</v>
      </c>
      <c r="AI6823" t="s">
        <v>16633</v>
      </c>
      <c r="AJ6823" t="s">
        <v>154</v>
      </c>
      <c r="AK6823" t="s">
        <v>744</v>
      </c>
      <c r="AL6823" t="s">
        <v>143</v>
      </c>
      <c r="AM6823" t="s">
        <v>155</v>
      </c>
      <c r="AN6823" t="s">
        <v>10</v>
      </c>
      <c r="AO6823" t="s">
        <v>267</v>
      </c>
      <c r="AP6823" t="s">
        <v>210</v>
      </c>
      <c r="AQ6823" t="s">
        <v>146</v>
      </c>
      <c r="AR6823" t="s">
        <v>155</v>
      </c>
      <c r="AS6823">
        <v>1</v>
      </c>
      <c r="AT6823" t="s">
        <v>172</v>
      </c>
      <c r="AU6823">
        <v>0</v>
      </c>
      <c r="AV6823" t="s">
        <v>267</v>
      </c>
      <c r="AW6823">
        <v>0</v>
      </c>
      <c r="AX6823" t="s">
        <v>31409</v>
      </c>
      <c r="AY6823" t="s">
        <v>4204</v>
      </c>
      <c r="AZ6823" t="s">
        <v>25136</v>
      </c>
      <c r="BA6823" t="s">
        <v>25136</v>
      </c>
      <c r="BB6823" t="s">
        <v>33555</v>
      </c>
    </row>
    <row r="6824" spans="1:54" x14ac:dyDescent="0.25">
      <c r="A6824" t="s">
        <v>485</v>
      </c>
      <c r="B6824">
        <v>4223</v>
      </c>
      <c r="C6824">
        <v>45924</v>
      </c>
      <c r="D6824" t="s">
        <v>16</v>
      </c>
      <c r="E6824">
        <v>5497303</v>
      </c>
      <c r="F6824">
        <v>45918</v>
      </c>
      <c r="G6824">
        <v>3</v>
      </c>
      <c r="H6824" t="s">
        <v>149</v>
      </c>
      <c r="I6824" t="s">
        <v>4171</v>
      </c>
      <c r="J6824" s="16">
        <v>45925</v>
      </c>
      <c r="K6824" t="s">
        <v>4729</v>
      </c>
      <c r="L6824" t="s">
        <v>179</v>
      </c>
      <c r="M6824">
        <v>2</v>
      </c>
      <c r="N6824" t="s">
        <v>511</v>
      </c>
      <c r="O6824" t="s">
        <v>15</v>
      </c>
      <c r="P6824">
        <v>0</v>
      </c>
      <c r="R6824">
        <v>39.700000000000003</v>
      </c>
      <c r="S6824">
        <v>799.84</v>
      </c>
      <c r="T6824">
        <v>1</v>
      </c>
      <c r="U6824" t="s">
        <v>133</v>
      </c>
      <c r="V6824">
        <v>1</v>
      </c>
      <c r="W6824" t="s">
        <v>2214</v>
      </c>
      <c r="X6824" t="s">
        <v>2215</v>
      </c>
      <c r="Y6824" t="s">
        <v>2215</v>
      </c>
      <c r="Z6824" t="s">
        <v>18111</v>
      </c>
      <c r="AA6824" t="s">
        <v>193</v>
      </c>
      <c r="AB6824" t="s">
        <v>137</v>
      </c>
      <c r="AC6824" t="s">
        <v>16</v>
      </c>
      <c r="AD6824" t="s">
        <v>500</v>
      </c>
      <c r="AE6824" t="s">
        <v>485</v>
      </c>
      <c r="AF6824" t="s">
        <v>435</v>
      </c>
      <c r="AG6824" t="s">
        <v>466</v>
      </c>
      <c r="AH6824" t="s">
        <v>5412</v>
      </c>
      <c r="AI6824" t="s">
        <v>18112</v>
      </c>
      <c r="AJ6824" t="s">
        <v>154</v>
      </c>
      <c r="AK6824" t="s">
        <v>18113</v>
      </c>
      <c r="AL6824" t="s">
        <v>4172</v>
      </c>
      <c r="AM6824" t="s">
        <v>155</v>
      </c>
      <c r="AN6824" t="s">
        <v>15</v>
      </c>
      <c r="AO6824" t="s">
        <v>145</v>
      </c>
      <c r="AP6824" t="s">
        <v>193</v>
      </c>
      <c r="AQ6824" t="s">
        <v>146</v>
      </c>
      <c r="AR6824" t="s">
        <v>155</v>
      </c>
      <c r="AS6824">
        <v>1</v>
      </c>
      <c r="AT6824" t="s">
        <v>156</v>
      </c>
      <c r="AU6824">
        <v>0</v>
      </c>
      <c r="AV6824" t="s">
        <v>61</v>
      </c>
      <c r="AW6824">
        <v>0</v>
      </c>
      <c r="AX6824" t="s">
        <v>31410</v>
      </c>
      <c r="AY6824" t="s">
        <v>72</v>
      </c>
      <c r="AZ6824" t="s">
        <v>25136</v>
      </c>
      <c r="BA6824" t="s">
        <v>25136</v>
      </c>
      <c r="BB6824" t="s">
        <v>145</v>
      </c>
    </row>
    <row r="6825" spans="1:54" x14ac:dyDescent="0.25">
      <c r="A6825" t="s">
        <v>485</v>
      </c>
      <c r="B6825">
        <v>4218</v>
      </c>
      <c r="C6825">
        <v>45911</v>
      </c>
      <c r="D6825" t="s">
        <v>16</v>
      </c>
      <c r="E6825">
        <v>5483103</v>
      </c>
      <c r="F6825">
        <v>45908</v>
      </c>
      <c r="G6825">
        <v>3</v>
      </c>
      <c r="H6825" t="s">
        <v>149</v>
      </c>
      <c r="I6825" t="s">
        <v>130</v>
      </c>
      <c r="J6825" s="16">
        <v>45911</v>
      </c>
      <c r="K6825" t="s">
        <v>131</v>
      </c>
      <c r="L6825" t="s">
        <v>132</v>
      </c>
      <c r="M6825">
        <v>0</v>
      </c>
      <c r="N6825" t="s">
        <v>775</v>
      </c>
      <c r="O6825" t="s">
        <v>15</v>
      </c>
      <c r="P6825">
        <v>0</v>
      </c>
      <c r="R6825">
        <v>46.49</v>
      </c>
      <c r="S6825">
        <v>1767</v>
      </c>
      <c r="T6825">
        <v>2</v>
      </c>
      <c r="U6825" t="s">
        <v>133</v>
      </c>
      <c r="V6825">
        <v>2</v>
      </c>
      <c r="W6825" t="s">
        <v>2214</v>
      </c>
      <c r="X6825" t="s">
        <v>2215</v>
      </c>
      <c r="Y6825" t="s">
        <v>2215</v>
      </c>
      <c r="Z6825" t="s">
        <v>18109</v>
      </c>
      <c r="AA6825" t="s">
        <v>193</v>
      </c>
      <c r="AB6825" t="s">
        <v>137</v>
      </c>
      <c r="AC6825" t="s">
        <v>16</v>
      </c>
      <c r="AD6825" t="s">
        <v>500</v>
      </c>
      <c r="AE6825" t="s">
        <v>485</v>
      </c>
      <c r="AF6825" t="s">
        <v>435</v>
      </c>
      <c r="AG6825" t="s">
        <v>466</v>
      </c>
      <c r="AH6825" t="s">
        <v>10846</v>
      </c>
      <c r="AI6825" t="s">
        <v>18110</v>
      </c>
      <c r="AJ6825" t="s">
        <v>154</v>
      </c>
      <c r="AK6825" t="s">
        <v>777</v>
      </c>
      <c r="AL6825" t="s">
        <v>143</v>
      </c>
      <c r="AM6825" t="s">
        <v>155</v>
      </c>
      <c r="AN6825" t="s">
        <v>15</v>
      </c>
      <c r="AO6825" t="s">
        <v>145</v>
      </c>
      <c r="AP6825" t="s">
        <v>193</v>
      </c>
      <c r="AQ6825" t="s">
        <v>146</v>
      </c>
      <c r="AR6825" t="s">
        <v>155</v>
      </c>
      <c r="AS6825">
        <v>0</v>
      </c>
      <c r="AT6825" t="s">
        <v>167</v>
      </c>
      <c r="AU6825">
        <v>0</v>
      </c>
      <c r="AV6825" t="s">
        <v>267</v>
      </c>
      <c r="AW6825">
        <v>0</v>
      </c>
      <c r="AX6825" t="s">
        <v>31412</v>
      </c>
      <c r="AY6825" t="s">
        <v>72</v>
      </c>
      <c r="AZ6825" t="s">
        <v>25136</v>
      </c>
      <c r="BA6825" t="s">
        <v>25136</v>
      </c>
      <c r="BB6825" t="s">
        <v>145</v>
      </c>
    </row>
    <row r="6826" spans="1:54" x14ac:dyDescent="0.25">
      <c r="A6826" t="s">
        <v>247</v>
      </c>
      <c r="B6826">
        <v>8077</v>
      </c>
      <c r="C6826">
        <v>45922</v>
      </c>
      <c r="D6826" t="s">
        <v>16</v>
      </c>
      <c r="E6826">
        <v>5497315</v>
      </c>
      <c r="F6826">
        <v>45918</v>
      </c>
      <c r="G6826">
        <v>1</v>
      </c>
      <c r="H6826" t="s">
        <v>241</v>
      </c>
      <c r="I6826" t="s">
        <v>4171</v>
      </c>
      <c r="J6826" s="16">
        <v>45925</v>
      </c>
      <c r="K6826" t="s">
        <v>4729</v>
      </c>
      <c r="L6826" t="s">
        <v>179</v>
      </c>
      <c r="M6826">
        <v>4</v>
      </c>
      <c r="N6826" t="s">
        <v>277</v>
      </c>
      <c r="O6826" t="s">
        <v>247</v>
      </c>
      <c r="P6826">
        <v>0</v>
      </c>
      <c r="R6826">
        <v>47.26</v>
      </c>
      <c r="S6826">
        <v>1035.04</v>
      </c>
      <c r="T6826">
        <v>3</v>
      </c>
      <c r="U6826" t="s">
        <v>133</v>
      </c>
      <c r="V6826">
        <v>1</v>
      </c>
      <c r="W6826" t="s">
        <v>2214</v>
      </c>
      <c r="X6826" t="s">
        <v>2215</v>
      </c>
      <c r="Y6826" t="s">
        <v>2215</v>
      </c>
      <c r="Z6826" t="s">
        <v>15775</v>
      </c>
      <c r="AA6826" t="s">
        <v>193</v>
      </c>
      <c r="AB6826" t="s">
        <v>267</v>
      </c>
      <c r="AC6826" t="s">
        <v>16</v>
      </c>
      <c r="AD6826" t="s">
        <v>500</v>
      </c>
      <c r="AE6826" t="s">
        <v>247</v>
      </c>
      <c r="AF6826" t="s">
        <v>235</v>
      </c>
      <c r="AG6826" t="s">
        <v>466</v>
      </c>
      <c r="AH6826" t="s">
        <v>14769</v>
      </c>
      <c r="AI6826" t="s">
        <v>15776</v>
      </c>
      <c r="AJ6826" t="s">
        <v>241</v>
      </c>
      <c r="AK6826" t="s">
        <v>15777</v>
      </c>
      <c r="AL6826" t="s">
        <v>4172</v>
      </c>
      <c r="AM6826" t="s">
        <v>243</v>
      </c>
      <c r="AN6826" t="s">
        <v>14</v>
      </c>
      <c r="AO6826" t="s">
        <v>267</v>
      </c>
      <c r="AP6826" t="s">
        <v>193</v>
      </c>
      <c r="AQ6826" t="s">
        <v>146</v>
      </c>
      <c r="AR6826" t="s">
        <v>243</v>
      </c>
      <c r="AS6826">
        <v>3</v>
      </c>
      <c r="AT6826" t="s">
        <v>156</v>
      </c>
      <c r="AU6826">
        <v>0</v>
      </c>
      <c r="AV6826" t="s">
        <v>46</v>
      </c>
      <c r="AW6826">
        <v>0</v>
      </c>
      <c r="AX6826" t="s">
        <v>31411</v>
      </c>
      <c r="AY6826" t="s">
        <v>4204</v>
      </c>
      <c r="AZ6826" t="s">
        <v>25136</v>
      </c>
      <c r="BA6826" t="s">
        <v>25136</v>
      </c>
      <c r="BB6826" t="s">
        <v>33556</v>
      </c>
    </row>
    <row r="6827" spans="1:54" x14ac:dyDescent="0.25">
      <c r="A6827" t="s">
        <v>17</v>
      </c>
      <c r="B6827">
        <v>4006</v>
      </c>
      <c r="C6827">
        <v>45919</v>
      </c>
      <c r="D6827" t="s">
        <v>16</v>
      </c>
      <c r="E6827">
        <v>5495172</v>
      </c>
      <c r="F6827">
        <v>45917</v>
      </c>
      <c r="G6827">
        <v>3</v>
      </c>
      <c r="H6827" t="s">
        <v>149</v>
      </c>
      <c r="I6827" t="s">
        <v>130</v>
      </c>
      <c r="J6827" s="16">
        <v>45919</v>
      </c>
      <c r="K6827" t="s">
        <v>131</v>
      </c>
      <c r="L6827" t="s">
        <v>132</v>
      </c>
      <c r="M6827">
        <v>0</v>
      </c>
      <c r="N6827" t="s">
        <v>511</v>
      </c>
      <c r="O6827" t="s">
        <v>14</v>
      </c>
      <c r="P6827">
        <v>0</v>
      </c>
      <c r="R6827">
        <v>536</v>
      </c>
      <c r="S6827">
        <v>41475.370000000003</v>
      </c>
      <c r="T6827">
        <v>29</v>
      </c>
      <c r="U6827" t="s">
        <v>133</v>
      </c>
      <c r="V6827">
        <v>1</v>
      </c>
      <c r="W6827" t="s">
        <v>2214</v>
      </c>
      <c r="X6827" t="s">
        <v>2215</v>
      </c>
      <c r="Y6827" t="s">
        <v>2215</v>
      </c>
      <c r="Z6827" t="s">
        <v>2235</v>
      </c>
      <c r="AA6827" t="s">
        <v>193</v>
      </c>
      <c r="AB6827" t="s">
        <v>137</v>
      </c>
      <c r="AC6827" t="s">
        <v>16</v>
      </c>
      <c r="AD6827" t="s">
        <v>500</v>
      </c>
      <c r="AE6827" t="s">
        <v>17</v>
      </c>
      <c r="AF6827" t="s">
        <v>228</v>
      </c>
      <c r="AG6827" t="s">
        <v>466</v>
      </c>
      <c r="AH6827" t="s">
        <v>4975</v>
      </c>
      <c r="AI6827" t="s">
        <v>15778</v>
      </c>
      <c r="AJ6827" t="s">
        <v>154</v>
      </c>
      <c r="AK6827" t="s">
        <v>15779</v>
      </c>
      <c r="AL6827" t="s">
        <v>143</v>
      </c>
      <c r="AM6827" t="s">
        <v>155</v>
      </c>
      <c r="AN6827" t="s">
        <v>14</v>
      </c>
      <c r="AO6827" t="s">
        <v>145</v>
      </c>
      <c r="AP6827" t="s">
        <v>193</v>
      </c>
      <c r="AQ6827" t="s">
        <v>146</v>
      </c>
      <c r="AR6827" t="s">
        <v>155</v>
      </c>
      <c r="AS6827">
        <v>0</v>
      </c>
      <c r="AT6827" t="s">
        <v>340</v>
      </c>
      <c r="AU6827">
        <v>0</v>
      </c>
      <c r="AV6827" t="s">
        <v>61</v>
      </c>
      <c r="AW6827">
        <v>0</v>
      </c>
      <c r="AX6827" t="s">
        <v>31414</v>
      </c>
      <c r="AY6827" t="s">
        <v>4204</v>
      </c>
      <c r="AZ6827" t="s">
        <v>25136</v>
      </c>
      <c r="BA6827" t="s">
        <v>25136</v>
      </c>
      <c r="BB6827" t="s">
        <v>145</v>
      </c>
    </row>
    <row r="6828" spans="1:54" x14ac:dyDescent="0.25">
      <c r="A6828" t="s">
        <v>17</v>
      </c>
      <c r="B6828">
        <v>4036</v>
      </c>
      <c r="C6828">
        <v>45925</v>
      </c>
      <c r="D6828" t="s">
        <v>16</v>
      </c>
      <c r="E6828">
        <v>5503714</v>
      </c>
      <c r="F6828">
        <v>45923</v>
      </c>
      <c r="G6828">
        <v>3</v>
      </c>
      <c r="H6828" t="s">
        <v>149</v>
      </c>
      <c r="I6828" t="s">
        <v>4171</v>
      </c>
      <c r="J6828" s="16">
        <v>45926</v>
      </c>
      <c r="K6828" t="s">
        <v>4729</v>
      </c>
      <c r="L6828" t="s">
        <v>179</v>
      </c>
      <c r="M6828">
        <v>1</v>
      </c>
      <c r="N6828" t="s">
        <v>5085</v>
      </c>
      <c r="O6828" t="s">
        <v>16</v>
      </c>
      <c r="P6828">
        <v>0</v>
      </c>
      <c r="R6828">
        <v>462.16</v>
      </c>
      <c r="S6828">
        <v>44792.54</v>
      </c>
      <c r="T6828">
        <v>24</v>
      </c>
      <c r="U6828" t="s">
        <v>133</v>
      </c>
      <c r="V6828">
        <v>1</v>
      </c>
      <c r="W6828" t="s">
        <v>2214</v>
      </c>
      <c r="X6828" t="s">
        <v>2215</v>
      </c>
      <c r="Y6828" t="s">
        <v>2215</v>
      </c>
      <c r="Z6828" t="s">
        <v>9875</v>
      </c>
      <c r="AA6828" t="s">
        <v>136</v>
      </c>
      <c r="AB6828" t="s">
        <v>137</v>
      </c>
      <c r="AC6828" t="s">
        <v>16</v>
      </c>
      <c r="AD6828" t="s">
        <v>500</v>
      </c>
      <c r="AE6828" t="s">
        <v>17</v>
      </c>
      <c r="AF6828" t="s">
        <v>228</v>
      </c>
      <c r="AG6828" t="s">
        <v>466</v>
      </c>
      <c r="AH6828" t="s">
        <v>9876</v>
      </c>
      <c r="AI6828" t="s">
        <v>9877</v>
      </c>
      <c r="AJ6828" t="s">
        <v>154</v>
      </c>
      <c r="AK6828" t="s">
        <v>910</v>
      </c>
      <c r="AL6828" t="s">
        <v>4172</v>
      </c>
      <c r="AM6828" t="s">
        <v>155</v>
      </c>
      <c r="AN6828" t="s">
        <v>16</v>
      </c>
      <c r="AO6828" t="s">
        <v>145</v>
      </c>
      <c r="AP6828" t="s">
        <v>193</v>
      </c>
      <c r="AQ6828" t="s">
        <v>146</v>
      </c>
      <c r="AR6828" t="s">
        <v>155</v>
      </c>
      <c r="AS6828">
        <v>1</v>
      </c>
      <c r="AT6828" t="s">
        <v>244</v>
      </c>
      <c r="AU6828">
        <v>0</v>
      </c>
      <c r="AV6828" t="s">
        <v>59</v>
      </c>
      <c r="AW6828">
        <v>0</v>
      </c>
      <c r="AX6828" t="s">
        <v>31413</v>
      </c>
      <c r="AY6828" t="s">
        <v>59</v>
      </c>
      <c r="AZ6828" t="s">
        <v>25136</v>
      </c>
      <c r="BA6828" t="s">
        <v>25136</v>
      </c>
      <c r="BB6828" t="s">
        <v>145</v>
      </c>
    </row>
    <row r="6829" spans="1:54" x14ac:dyDescent="0.25">
      <c r="A6829" t="s">
        <v>9</v>
      </c>
      <c r="B6829">
        <v>42401</v>
      </c>
      <c r="C6829">
        <v>45901</v>
      </c>
      <c r="D6829" t="s">
        <v>16</v>
      </c>
      <c r="E6829">
        <v>5470360</v>
      </c>
      <c r="F6829">
        <v>45898</v>
      </c>
      <c r="G6829">
        <v>3</v>
      </c>
      <c r="H6829" t="s">
        <v>149</v>
      </c>
      <c r="I6829" t="s">
        <v>130</v>
      </c>
      <c r="J6829" s="16">
        <v>45902</v>
      </c>
      <c r="K6829" t="s">
        <v>131</v>
      </c>
      <c r="L6829" t="s">
        <v>132</v>
      </c>
      <c r="M6829">
        <v>1</v>
      </c>
      <c r="N6829" t="s">
        <v>1099</v>
      </c>
      <c r="O6829" t="s">
        <v>16</v>
      </c>
      <c r="P6829">
        <v>0</v>
      </c>
      <c r="R6829">
        <v>327.92</v>
      </c>
      <c r="S6829">
        <v>3697.88</v>
      </c>
      <c r="T6829">
        <v>2</v>
      </c>
      <c r="U6829" t="s">
        <v>133</v>
      </c>
      <c r="V6829">
        <v>1</v>
      </c>
      <c r="W6829" t="s">
        <v>2214</v>
      </c>
      <c r="X6829" t="s">
        <v>2215</v>
      </c>
      <c r="Y6829" t="s">
        <v>2215</v>
      </c>
      <c r="Z6829" t="s">
        <v>2216</v>
      </c>
      <c r="AA6829" t="s">
        <v>136</v>
      </c>
      <c r="AB6829" t="s">
        <v>137</v>
      </c>
      <c r="AC6829" t="s">
        <v>16</v>
      </c>
      <c r="AD6829" t="s">
        <v>500</v>
      </c>
      <c r="AE6829" t="s">
        <v>9</v>
      </c>
      <c r="AF6829" t="s">
        <v>2217</v>
      </c>
      <c r="AG6829" t="s">
        <v>466</v>
      </c>
      <c r="AH6829" t="s">
        <v>9882</v>
      </c>
      <c r="AI6829" t="s">
        <v>9883</v>
      </c>
      <c r="AJ6829" t="s">
        <v>324</v>
      </c>
      <c r="AK6829" t="s">
        <v>1100</v>
      </c>
      <c r="AL6829" t="s">
        <v>143</v>
      </c>
      <c r="AM6829" t="s">
        <v>155</v>
      </c>
      <c r="AN6829" t="s">
        <v>16</v>
      </c>
      <c r="AO6829" t="s">
        <v>145</v>
      </c>
      <c r="AP6829" t="s">
        <v>195</v>
      </c>
      <c r="AQ6829" t="s">
        <v>146</v>
      </c>
      <c r="AR6829" t="s">
        <v>155</v>
      </c>
      <c r="AS6829">
        <v>1</v>
      </c>
      <c r="AT6829" t="s">
        <v>172</v>
      </c>
      <c r="AU6829">
        <v>0</v>
      </c>
      <c r="AV6829" t="s">
        <v>267</v>
      </c>
      <c r="AW6829">
        <v>0</v>
      </c>
      <c r="AX6829" t="s">
        <v>31419</v>
      </c>
      <c r="AY6829" t="s">
        <v>59</v>
      </c>
      <c r="AZ6829" t="s">
        <v>25136</v>
      </c>
      <c r="BA6829" t="s">
        <v>25136</v>
      </c>
      <c r="BB6829" t="s">
        <v>145</v>
      </c>
    </row>
    <row r="6830" spans="1:54" x14ac:dyDescent="0.25">
      <c r="A6830" t="s">
        <v>9</v>
      </c>
      <c r="B6830">
        <v>42505</v>
      </c>
      <c r="C6830">
        <v>45906</v>
      </c>
      <c r="D6830" t="s">
        <v>16</v>
      </c>
      <c r="E6830">
        <v>5479280</v>
      </c>
      <c r="F6830">
        <v>45904</v>
      </c>
      <c r="G6830">
        <v>3</v>
      </c>
      <c r="H6830" t="s">
        <v>149</v>
      </c>
      <c r="I6830" t="s">
        <v>130</v>
      </c>
      <c r="J6830" s="16">
        <v>45908</v>
      </c>
      <c r="K6830" t="s">
        <v>131</v>
      </c>
      <c r="L6830" t="s">
        <v>132</v>
      </c>
      <c r="M6830">
        <v>2</v>
      </c>
      <c r="N6830" t="s">
        <v>1360</v>
      </c>
      <c r="O6830" t="s">
        <v>16</v>
      </c>
      <c r="P6830">
        <v>0</v>
      </c>
      <c r="R6830">
        <v>79.52</v>
      </c>
      <c r="S6830">
        <v>3067.74</v>
      </c>
      <c r="T6830">
        <v>3</v>
      </c>
      <c r="U6830" t="s">
        <v>133</v>
      </c>
      <c r="V6830">
        <v>1</v>
      </c>
      <c r="W6830" t="s">
        <v>2214</v>
      </c>
      <c r="X6830" t="s">
        <v>2215</v>
      </c>
      <c r="Y6830" t="s">
        <v>2215</v>
      </c>
      <c r="Z6830" t="s">
        <v>9880</v>
      </c>
      <c r="AA6830" t="s">
        <v>136</v>
      </c>
      <c r="AB6830" t="s">
        <v>137</v>
      </c>
      <c r="AC6830" t="s">
        <v>16</v>
      </c>
      <c r="AD6830" t="s">
        <v>500</v>
      </c>
      <c r="AE6830" t="s">
        <v>9</v>
      </c>
      <c r="AF6830" t="s">
        <v>524</v>
      </c>
      <c r="AG6830" t="s">
        <v>466</v>
      </c>
      <c r="AH6830" t="s">
        <v>8034</v>
      </c>
      <c r="AI6830" t="s">
        <v>9881</v>
      </c>
      <c r="AJ6830" t="s">
        <v>154</v>
      </c>
      <c r="AK6830" t="s">
        <v>200</v>
      </c>
      <c r="AL6830" t="s">
        <v>143</v>
      </c>
      <c r="AM6830" t="s">
        <v>155</v>
      </c>
      <c r="AN6830" t="s">
        <v>16</v>
      </c>
      <c r="AO6830" t="s">
        <v>145</v>
      </c>
      <c r="AP6830" t="s">
        <v>195</v>
      </c>
      <c r="AQ6830" t="s">
        <v>146</v>
      </c>
      <c r="AR6830" t="s">
        <v>155</v>
      </c>
      <c r="AS6830">
        <v>2</v>
      </c>
      <c r="AT6830" t="s">
        <v>156</v>
      </c>
      <c r="AU6830">
        <v>0</v>
      </c>
      <c r="AV6830" t="s">
        <v>4159</v>
      </c>
      <c r="AW6830">
        <v>0</v>
      </c>
      <c r="AX6830" t="s">
        <v>31417</v>
      </c>
      <c r="AY6830" t="s">
        <v>59</v>
      </c>
      <c r="AZ6830" t="s">
        <v>25136</v>
      </c>
      <c r="BA6830" t="s">
        <v>25136</v>
      </c>
      <c r="BB6830" t="s">
        <v>145</v>
      </c>
    </row>
    <row r="6831" spans="1:54" x14ac:dyDescent="0.25">
      <c r="A6831" t="s">
        <v>9</v>
      </c>
      <c r="B6831">
        <v>42439</v>
      </c>
      <c r="C6831">
        <v>45903</v>
      </c>
      <c r="D6831" t="s">
        <v>16</v>
      </c>
      <c r="E6831">
        <v>5473711</v>
      </c>
      <c r="F6831">
        <v>45901</v>
      </c>
      <c r="G6831">
        <v>1</v>
      </c>
      <c r="H6831" t="s">
        <v>241</v>
      </c>
      <c r="I6831" t="s">
        <v>130</v>
      </c>
      <c r="J6831" s="16">
        <v>45904</v>
      </c>
      <c r="K6831" t="s">
        <v>131</v>
      </c>
      <c r="L6831" t="s">
        <v>132</v>
      </c>
      <c r="M6831">
        <v>1</v>
      </c>
      <c r="N6831" t="s">
        <v>511</v>
      </c>
      <c r="O6831" t="s">
        <v>9</v>
      </c>
      <c r="P6831">
        <v>0</v>
      </c>
      <c r="R6831">
        <v>86.18</v>
      </c>
      <c r="S6831">
        <v>5019</v>
      </c>
      <c r="T6831">
        <v>4</v>
      </c>
      <c r="U6831" t="s">
        <v>133</v>
      </c>
      <c r="V6831">
        <v>1</v>
      </c>
      <c r="W6831" t="s">
        <v>2214</v>
      </c>
      <c r="X6831" t="s">
        <v>2215</v>
      </c>
      <c r="Y6831" t="s">
        <v>2215</v>
      </c>
      <c r="Z6831" t="s">
        <v>17416</v>
      </c>
      <c r="AA6831" t="s">
        <v>195</v>
      </c>
      <c r="AB6831" t="s">
        <v>137</v>
      </c>
      <c r="AC6831" t="s">
        <v>16</v>
      </c>
      <c r="AD6831" t="s">
        <v>500</v>
      </c>
      <c r="AE6831" t="s">
        <v>9</v>
      </c>
      <c r="AF6831" t="s">
        <v>9349</v>
      </c>
      <c r="AG6831" t="s">
        <v>466</v>
      </c>
      <c r="AH6831" t="s">
        <v>9884</v>
      </c>
      <c r="AI6831" t="s">
        <v>17417</v>
      </c>
      <c r="AJ6831" t="s">
        <v>241</v>
      </c>
      <c r="AK6831" t="s">
        <v>1860</v>
      </c>
      <c r="AL6831" t="s">
        <v>143</v>
      </c>
      <c r="AM6831" t="s">
        <v>243</v>
      </c>
      <c r="AN6831" t="s">
        <v>9</v>
      </c>
      <c r="AO6831" t="s">
        <v>145</v>
      </c>
      <c r="AP6831" t="s">
        <v>195</v>
      </c>
      <c r="AQ6831" t="s">
        <v>201</v>
      </c>
      <c r="AR6831" t="s">
        <v>243</v>
      </c>
      <c r="AS6831">
        <v>1</v>
      </c>
      <c r="AT6831" t="s">
        <v>167</v>
      </c>
      <c r="AU6831">
        <v>0</v>
      </c>
      <c r="AV6831" t="s">
        <v>61</v>
      </c>
      <c r="AW6831">
        <v>0</v>
      </c>
      <c r="AX6831" t="s">
        <v>31425</v>
      </c>
      <c r="AY6831" t="s">
        <v>4204</v>
      </c>
      <c r="AZ6831" t="s">
        <v>25136</v>
      </c>
      <c r="BA6831" t="s">
        <v>25136</v>
      </c>
      <c r="BB6831" t="s">
        <v>145</v>
      </c>
    </row>
    <row r="6832" spans="1:54" x14ac:dyDescent="0.25">
      <c r="A6832" t="s">
        <v>9</v>
      </c>
      <c r="B6832">
        <v>42469</v>
      </c>
      <c r="C6832">
        <v>45904</v>
      </c>
      <c r="D6832" t="s">
        <v>16</v>
      </c>
      <c r="E6832">
        <v>5476590</v>
      </c>
      <c r="F6832">
        <v>45903</v>
      </c>
      <c r="G6832">
        <v>3</v>
      </c>
      <c r="H6832" t="s">
        <v>149</v>
      </c>
      <c r="I6832" t="s">
        <v>130</v>
      </c>
      <c r="J6832" s="16">
        <v>45905</v>
      </c>
      <c r="K6832" t="s">
        <v>131</v>
      </c>
      <c r="L6832" t="s">
        <v>132</v>
      </c>
      <c r="M6832">
        <v>1</v>
      </c>
      <c r="N6832" t="s">
        <v>150</v>
      </c>
      <c r="O6832" t="s">
        <v>16</v>
      </c>
      <c r="P6832">
        <v>0</v>
      </c>
      <c r="R6832">
        <v>81.86</v>
      </c>
      <c r="S6832">
        <v>1681.2</v>
      </c>
      <c r="T6832">
        <v>2</v>
      </c>
      <c r="U6832" t="s">
        <v>133</v>
      </c>
      <c r="V6832">
        <v>1</v>
      </c>
      <c r="W6832" t="s">
        <v>2214</v>
      </c>
      <c r="X6832" t="s">
        <v>2215</v>
      </c>
      <c r="Y6832" t="s">
        <v>2215</v>
      </c>
      <c r="Z6832" t="s">
        <v>9893</v>
      </c>
      <c r="AA6832" t="s">
        <v>136</v>
      </c>
      <c r="AB6832" t="s">
        <v>137</v>
      </c>
      <c r="AC6832" t="s">
        <v>16</v>
      </c>
      <c r="AD6832" t="s">
        <v>500</v>
      </c>
      <c r="AE6832" t="s">
        <v>9</v>
      </c>
      <c r="AF6832" t="s">
        <v>524</v>
      </c>
      <c r="AG6832" t="s">
        <v>466</v>
      </c>
      <c r="AH6832" t="s">
        <v>7449</v>
      </c>
      <c r="AI6832" t="s">
        <v>9894</v>
      </c>
      <c r="AJ6832" t="s">
        <v>154</v>
      </c>
      <c r="AK6832" t="s">
        <v>9895</v>
      </c>
      <c r="AL6832" t="s">
        <v>143</v>
      </c>
      <c r="AM6832" t="s">
        <v>155</v>
      </c>
      <c r="AN6832" t="s">
        <v>16</v>
      </c>
      <c r="AO6832" t="s">
        <v>145</v>
      </c>
      <c r="AP6832" t="s">
        <v>195</v>
      </c>
      <c r="AQ6832" t="s">
        <v>146</v>
      </c>
      <c r="AR6832" t="s">
        <v>155</v>
      </c>
      <c r="AS6832">
        <v>1</v>
      </c>
      <c r="AT6832" t="s">
        <v>340</v>
      </c>
      <c r="AU6832">
        <v>0</v>
      </c>
      <c r="AV6832" t="s">
        <v>57</v>
      </c>
      <c r="AW6832">
        <v>0</v>
      </c>
      <c r="AX6832" t="s">
        <v>31418</v>
      </c>
      <c r="AY6832" t="s">
        <v>59</v>
      </c>
      <c r="AZ6832" t="s">
        <v>25136</v>
      </c>
      <c r="BA6832" t="s">
        <v>25136</v>
      </c>
      <c r="BB6832" t="s">
        <v>145</v>
      </c>
    </row>
    <row r="6833" spans="1:54" x14ac:dyDescent="0.25">
      <c r="A6833" t="s">
        <v>9</v>
      </c>
      <c r="B6833">
        <v>42451</v>
      </c>
      <c r="C6833">
        <v>45903</v>
      </c>
      <c r="D6833" t="s">
        <v>16</v>
      </c>
      <c r="E6833">
        <v>5473621</v>
      </c>
      <c r="F6833">
        <v>45901</v>
      </c>
      <c r="G6833">
        <v>3</v>
      </c>
      <c r="H6833" t="s">
        <v>149</v>
      </c>
      <c r="I6833" t="s">
        <v>130</v>
      </c>
      <c r="J6833" s="16">
        <v>45905</v>
      </c>
      <c r="K6833" t="s">
        <v>131</v>
      </c>
      <c r="L6833" t="s">
        <v>132</v>
      </c>
      <c r="M6833">
        <v>2</v>
      </c>
      <c r="N6833" t="s">
        <v>1713</v>
      </c>
      <c r="O6833" t="s">
        <v>16</v>
      </c>
      <c r="P6833">
        <v>0</v>
      </c>
      <c r="R6833">
        <v>393.94</v>
      </c>
      <c r="S6833">
        <v>15622.08</v>
      </c>
      <c r="T6833">
        <v>11</v>
      </c>
      <c r="U6833" t="s">
        <v>133</v>
      </c>
      <c r="V6833">
        <v>2</v>
      </c>
      <c r="W6833" t="s">
        <v>2214</v>
      </c>
      <c r="X6833" t="s">
        <v>2215</v>
      </c>
      <c r="Y6833" t="s">
        <v>2215</v>
      </c>
      <c r="Z6833" t="s">
        <v>2216</v>
      </c>
      <c r="AA6833" t="s">
        <v>136</v>
      </c>
      <c r="AB6833" t="s">
        <v>137</v>
      </c>
      <c r="AC6833" t="s">
        <v>16</v>
      </c>
      <c r="AD6833" t="s">
        <v>500</v>
      </c>
      <c r="AE6833" t="s">
        <v>9</v>
      </c>
      <c r="AF6833" t="s">
        <v>9349</v>
      </c>
      <c r="AG6833" t="s">
        <v>466</v>
      </c>
      <c r="AH6833" t="s">
        <v>9884</v>
      </c>
      <c r="AI6833" t="s">
        <v>9885</v>
      </c>
      <c r="AJ6833" t="s">
        <v>154</v>
      </c>
      <c r="AK6833" t="s">
        <v>9886</v>
      </c>
      <c r="AL6833" t="s">
        <v>143</v>
      </c>
      <c r="AM6833" t="s">
        <v>155</v>
      </c>
      <c r="AN6833" t="s">
        <v>16</v>
      </c>
      <c r="AO6833" t="s">
        <v>145</v>
      </c>
      <c r="AP6833" t="s">
        <v>195</v>
      </c>
      <c r="AQ6833" t="s">
        <v>146</v>
      </c>
      <c r="AR6833" t="s">
        <v>155</v>
      </c>
      <c r="AS6833">
        <v>2</v>
      </c>
      <c r="AT6833" t="s">
        <v>167</v>
      </c>
      <c r="AU6833">
        <v>0</v>
      </c>
      <c r="AV6833" t="s">
        <v>267</v>
      </c>
      <c r="AW6833">
        <v>0</v>
      </c>
      <c r="AX6833" t="s">
        <v>31420</v>
      </c>
      <c r="AY6833" t="s">
        <v>59</v>
      </c>
      <c r="AZ6833" t="s">
        <v>25136</v>
      </c>
      <c r="BA6833" t="s">
        <v>25136</v>
      </c>
      <c r="BB6833" t="s">
        <v>145</v>
      </c>
    </row>
    <row r="6834" spans="1:54" x14ac:dyDescent="0.25">
      <c r="A6834" t="s">
        <v>9</v>
      </c>
      <c r="B6834">
        <v>42452</v>
      </c>
      <c r="C6834">
        <v>45903</v>
      </c>
      <c r="D6834" t="s">
        <v>16</v>
      </c>
      <c r="E6834">
        <v>5473683</v>
      </c>
      <c r="F6834">
        <v>45901</v>
      </c>
      <c r="G6834">
        <v>3</v>
      </c>
      <c r="H6834" t="s">
        <v>149</v>
      </c>
      <c r="I6834" t="s">
        <v>130</v>
      </c>
      <c r="J6834" s="16">
        <v>45905</v>
      </c>
      <c r="K6834" t="s">
        <v>131</v>
      </c>
      <c r="L6834" t="s">
        <v>132</v>
      </c>
      <c r="M6834">
        <v>2</v>
      </c>
      <c r="N6834" t="s">
        <v>1713</v>
      </c>
      <c r="O6834" t="s">
        <v>16</v>
      </c>
      <c r="P6834">
        <v>0</v>
      </c>
      <c r="R6834">
        <v>269.08</v>
      </c>
      <c r="S6834">
        <v>6136.4</v>
      </c>
      <c r="T6834">
        <v>16</v>
      </c>
      <c r="U6834" t="s">
        <v>133</v>
      </c>
      <c r="V6834">
        <v>16</v>
      </c>
      <c r="W6834" t="s">
        <v>2214</v>
      </c>
      <c r="X6834" t="s">
        <v>2215</v>
      </c>
      <c r="Y6834" t="s">
        <v>2215</v>
      </c>
      <c r="Z6834" t="s">
        <v>9887</v>
      </c>
      <c r="AA6834" t="s">
        <v>136</v>
      </c>
      <c r="AB6834" t="s">
        <v>137</v>
      </c>
      <c r="AC6834" t="s">
        <v>16</v>
      </c>
      <c r="AD6834" t="s">
        <v>500</v>
      </c>
      <c r="AE6834" t="s">
        <v>9</v>
      </c>
      <c r="AF6834" t="s">
        <v>9349</v>
      </c>
      <c r="AG6834" t="s">
        <v>466</v>
      </c>
      <c r="AH6834" t="s">
        <v>9884</v>
      </c>
      <c r="AI6834" t="s">
        <v>9888</v>
      </c>
      <c r="AJ6834" t="s">
        <v>171</v>
      </c>
      <c r="AK6834" t="s">
        <v>9886</v>
      </c>
      <c r="AL6834" t="s">
        <v>143</v>
      </c>
      <c r="AM6834" t="s">
        <v>155</v>
      </c>
      <c r="AN6834" t="s">
        <v>16</v>
      </c>
      <c r="AO6834" t="s">
        <v>145</v>
      </c>
      <c r="AP6834" t="s">
        <v>195</v>
      </c>
      <c r="AQ6834" t="s">
        <v>146</v>
      </c>
      <c r="AR6834" t="s">
        <v>155</v>
      </c>
      <c r="AS6834">
        <v>2</v>
      </c>
      <c r="AT6834" t="s">
        <v>167</v>
      </c>
      <c r="AU6834">
        <v>0</v>
      </c>
      <c r="AV6834" t="s">
        <v>267</v>
      </c>
      <c r="AW6834">
        <v>0</v>
      </c>
      <c r="AX6834" t="s">
        <v>31421</v>
      </c>
      <c r="AY6834" t="s">
        <v>59</v>
      </c>
      <c r="AZ6834" t="s">
        <v>25136</v>
      </c>
      <c r="BA6834" t="s">
        <v>25136</v>
      </c>
      <c r="BB6834" t="s">
        <v>145</v>
      </c>
    </row>
    <row r="6835" spans="1:54" x14ac:dyDescent="0.25">
      <c r="A6835" t="s">
        <v>9</v>
      </c>
      <c r="B6835">
        <v>42453</v>
      </c>
      <c r="C6835">
        <v>45903</v>
      </c>
      <c r="D6835" t="s">
        <v>16</v>
      </c>
      <c r="E6835">
        <v>5473686</v>
      </c>
      <c r="F6835">
        <v>45901</v>
      </c>
      <c r="G6835">
        <v>3</v>
      </c>
      <c r="H6835" t="s">
        <v>149</v>
      </c>
      <c r="I6835" t="s">
        <v>130</v>
      </c>
      <c r="J6835" s="16">
        <v>45905</v>
      </c>
      <c r="K6835" t="s">
        <v>131</v>
      </c>
      <c r="L6835" t="s">
        <v>132</v>
      </c>
      <c r="M6835">
        <v>2</v>
      </c>
      <c r="N6835" t="s">
        <v>1713</v>
      </c>
      <c r="O6835" t="s">
        <v>16</v>
      </c>
      <c r="P6835">
        <v>0</v>
      </c>
      <c r="R6835">
        <v>98.65</v>
      </c>
      <c r="S6835">
        <v>4423.8</v>
      </c>
      <c r="T6835">
        <v>5</v>
      </c>
      <c r="U6835" t="s">
        <v>133</v>
      </c>
      <c r="V6835">
        <v>2</v>
      </c>
      <c r="W6835" t="s">
        <v>2214</v>
      </c>
      <c r="X6835" t="s">
        <v>2215</v>
      </c>
      <c r="Y6835" t="s">
        <v>2215</v>
      </c>
      <c r="Z6835" t="s">
        <v>9880</v>
      </c>
      <c r="AA6835" t="s">
        <v>136</v>
      </c>
      <c r="AB6835" t="s">
        <v>137</v>
      </c>
      <c r="AC6835" t="s">
        <v>16</v>
      </c>
      <c r="AD6835" t="s">
        <v>500</v>
      </c>
      <c r="AE6835" t="s">
        <v>9</v>
      </c>
      <c r="AF6835" t="s">
        <v>9349</v>
      </c>
      <c r="AG6835" t="s">
        <v>466</v>
      </c>
      <c r="AH6835" t="s">
        <v>9884</v>
      </c>
      <c r="AI6835" t="s">
        <v>9889</v>
      </c>
      <c r="AJ6835" t="s">
        <v>154</v>
      </c>
      <c r="AK6835" t="s">
        <v>9886</v>
      </c>
      <c r="AL6835" t="s">
        <v>143</v>
      </c>
      <c r="AM6835" t="s">
        <v>155</v>
      </c>
      <c r="AN6835" t="s">
        <v>16</v>
      </c>
      <c r="AO6835" t="s">
        <v>145</v>
      </c>
      <c r="AP6835" t="s">
        <v>195</v>
      </c>
      <c r="AQ6835" t="s">
        <v>146</v>
      </c>
      <c r="AR6835" t="s">
        <v>155</v>
      </c>
      <c r="AS6835">
        <v>2</v>
      </c>
      <c r="AT6835" t="s">
        <v>167</v>
      </c>
      <c r="AU6835">
        <v>0</v>
      </c>
      <c r="AV6835" t="s">
        <v>267</v>
      </c>
      <c r="AW6835">
        <v>0</v>
      </c>
      <c r="AX6835" t="s">
        <v>31422</v>
      </c>
      <c r="AY6835" t="s">
        <v>59</v>
      </c>
      <c r="AZ6835" t="s">
        <v>25136</v>
      </c>
      <c r="BA6835" t="s">
        <v>25136</v>
      </c>
      <c r="BB6835" t="s">
        <v>145</v>
      </c>
    </row>
    <row r="6836" spans="1:54" x14ac:dyDescent="0.25">
      <c r="A6836" t="s">
        <v>9</v>
      </c>
      <c r="B6836">
        <v>42454</v>
      </c>
      <c r="C6836">
        <v>45903</v>
      </c>
      <c r="D6836" t="s">
        <v>16</v>
      </c>
      <c r="E6836">
        <v>5473811</v>
      </c>
      <c r="F6836">
        <v>45901</v>
      </c>
      <c r="G6836">
        <v>3</v>
      </c>
      <c r="H6836" t="s">
        <v>149</v>
      </c>
      <c r="I6836" t="s">
        <v>130</v>
      </c>
      <c r="J6836" s="16">
        <v>45905</v>
      </c>
      <c r="K6836" t="s">
        <v>131</v>
      </c>
      <c r="L6836" t="s">
        <v>132</v>
      </c>
      <c r="M6836">
        <v>2</v>
      </c>
      <c r="N6836" t="s">
        <v>1713</v>
      </c>
      <c r="O6836" t="s">
        <v>16</v>
      </c>
      <c r="P6836">
        <v>0</v>
      </c>
      <c r="R6836">
        <v>170.34</v>
      </c>
      <c r="S6836">
        <v>2584.83</v>
      </c>
      <c r="T6836">
        <v>4</v>
      </c>
      <c r="U6836" t="s">
        <v>133</v>
      </c>
      <c r="V6836">
        <v>3</v>
      </c>
      <c r="W6836" t="s">
        <v>2214</v>
      </c>
      <c r="X6836" t="s">
        <v>2215</v>
      </c>
      <c r="Y6836" t="s">
        <v>2215</v>
      </c>
      <c r="Z6836" t="s">
        <v>9878</v>
      </c>
      <c r="AA6836" t="s">
        <v>136</v>
      </c>
      <c r="AB6836" t="s">
        <v>137</v>
      </c>
      <c r="AC6836" t="s">
        <v>16</v>
      </c>
      <c r="AD6836" t="s">
        <v>500</v>
      </c>
      <c r="AE6836" t="s">
        <v>9</v>
      </c>
      <c r="AF6836" t="s">
        <v>9349</v>
      </c>
      <c r="AG6836" t="s">
        <v>466</v>
      </c>
      <c r="AH6836" t="s">
        <v>9884</v>
      </c>
      <c r="AI6836" t="s">
        <v>9890</v>
      </c>
      <c r="AJ6836" t="s">
        <v>154</v>
      </c>
      <c r="AK6836" t="s">
        <v>8027</v>
      </c>
      <c r="AL6836" t="s">
        <v>143</v>
      </c>
      <c r="AM6836" t="s">
        <v>155</v>
      </c>
      <c r="AN6836" t="s">
        <v>16</v>
      </c>
      <c r="AO6836" t="s">
        <v>145</v>
      </c>
      <c r="AP6836" t="s">
        <v>195</v>
      </c>
      <c r="AQ6836" t="s">
        <v>146</v>
      </c>
      <c r="AR6836" t="s">
        <v>155</v>
      </c>
      <c r="AS6836">
        <v>2</v>
      </c>
      <c r="AT6836" t="s">
        <v>167</v>
      </c>
      <c r="AU6836">
        <v>0</v>
      </c>
      <c r="AV6836" t="s">
        <v>267</v>
      </c>
      <c r="AW6836">
        <v>0</v>
      </c>
      <c r="AX6836" t="s">
        <v>31423</v>
      </c>
      <c r="AY6836" t="s">
        <v>59</v>
      </c>
      <c r="AZ6836" t="s">
        <v>25136</v>
      </c>
      <c r="BA6836" t="s">
        <v>25136</v>
      </c>
      <c r="BB6836" t="s">
        <v>145</v>
      </c>
    </row>
    <row r="6837" spans="1:54" x14ac:dyDescent="0.25">
      <c r="A6837" t="s">
        <v>9</v>
      </c>
      <c r="B6837">
        <v>42455</v>
      </c>
      <c r="C6837">
        <v>45903</v>
      </c>
      <c r="D6837" t="s">
        <v>16</v>
      </c>
      <c r="E6837">
        <v>5473840</v>
      </c>
      <c r="F6837">
        <v>45901</v>
      </c>
      <c r="G6837">
        <v>3</v>
      </c>
      <c r="H6837" t="s">
        <v>149</v>
      </c>
      <c r="I6837" t="s">
        <v>130</v>
      </c>
      <c r="J6837" s="16">
        <v>45905</v>
      </c>
      <c r="K6837" t="s">
        <v>131</v>
      </c>
      <c r="L6837" t="s">
        <v>132</v>
      </c>
      <c r="M6837">
        <v>2</v>
      </c>
      <c r="N6837" t="s">
        <v>1713</v>
      </c>
      <c r="O6837" t="s">
        <v>16</v>
      </c>
      <c r="P6837">
        <v>0</v>
      </c>
      <c r="R6837">
        <v>141.84</v>
      </c>
      <c r="S6837">
        <v>2191.9499999999998</v>
      </c>
      <c r="T6837">
        <v>2</v>
      </c>
      <c r="U6837" t="s">
        <v>133</v>
      </c>
      <c r="V6837">
        <v>1</v>
      </c>
      <c r="W6837" t="s">
        <v>2214</v>
      </c>
      <c r="X6837" t="s">
        <v>2215</v>
      </c>
      <c r="Y6837" t="s">
        <v>2215</v>
      </c>
      <c r="Z6837" t="s">
        <v>9891</v>
      </c>
      <c r="AA6837" t="s">
        <v>136</v>
      </c>
      <c r="AB6837" t="s">
        <v>137</v>
      </c>
      <c r="AC6837" t="s">
        <v>16</v>
      </c>
      <c r="AD6837" t="s">
        <v>500</v>
      </c>
      <c r="AE6837" t="s">
        <v>9</v>
      </c>
      <c r="AF6837" t="s">
        <v>9349</v>
      </c>
      <c r="AG6837" t="s">
        <v>466</v>
      </c>
      <c r="AH6837" t="s">
        <v>9884</v>
      </c>
      <c r="AI6837" t="s">
        <v>9892</v>
      </c>
      <c r="AJ6837" t="s">
        <v>154</v>
      </c>
      <c r="AK6837" t="s">
        <v>8027</v>
      </c>
      <c r="AL6837" t="s">
        <v>143</v>
      </c>
      <c r="AM6837" t="s">
        <v>155</v>
      </c>
      <c r="AN6837" t="s">
        <v>16</v>
      </c>
      <c r="AO6837" t="s">
        <v>145</v>
      </c>
      <c r="AP6837" t="s">
        <v>195</v>
      </c>
      <c r="AQ6837" t="s">
        <v>146</v>
      </c>
      <c r="AR6837" t="s">
        <v>155</v>
      </c>
      <c r="AS6837">
        <v>2</v>
      </c>
      <c r="AT6837" t="s">
        <v>167</v>
      </c>
      <c r="AU6837">
        <v>0</v>
      </c>
      <c r="AV6837" t="s">
        <v>267</v>
      </c>
      <c r="AW6837">
        <v>0</v>
      </c>
      <c r="AX6837" t="s">
        <v>31424</v>
      </c>
      <c r="AY6837" t="s">
        <v>59</v>
      </c>
      <c r="AZ6837" t="s">
        <v>25136</v>
      </c>
      <c r="BA6837" t="s">
        <v>25136</v>
      </c>
      <c r="BB6837" t="s">
        <v>145</v>
      </c>
    </row>
    <row r="6838" spans="1:54" x14ac:dyDescent="0.25">
      <c r="A6838" t="s">
        <v>9</v>
      </c>
      <c r="B6838">
        <v>42680</v>
      </c>
      <c r="C6838">
        <v>45920</v>
      </c>
      <c r="D6838" t="s">
        <v>16</v>
      </c>
      <c r="E6838">
        <v>5497921</v>
      </c>
      <c r="F6838">
        <v>45918</v>
      </c>
      <c r="G6838">
        <v>3</v>
      </c>
      <c r="H6838" t="s">
        <v>149</v>
      </c>
      <c r="I6838" t="s">
        <v>130</v>
      </c>
      <c r="J6838" s="16">
        <v>45922</v>
      </c>
      <c r="K6838" t="s">
        <v>131</v>
      </c>
      <c r="L6838" t="s">
        <v>132</v>
      </c>
      <c r="M6838">
        <v>2</v>
      </c>
      <c r="N6838" t="s">
        <v>5085</v>
      </c>
      <c r="O6838" t="s">
        <v>9</v>
      </c>
      <c r="P6838">
        <v>0</v>
      </c>
      <c r="R6838">
        <v>169.88</v>
      </c>
      <c r="S6838">
        <v>2451.9899999999998</v>
      </c>
      <c r="T6838">
        <v>3</v>
      </c>
      <c r="U6838" t="s">
        <v>133</v>
      </c>
      <c r="V6838">
        <v>1</v>
      </c>
      <c r="W6838" t="s">
        <v>2214</v>
      </c>
      <c r="X6838" t="s">
        <v>2215</v>
      </c>
      <c r="Y6838" t="s">
        <v>2215</v>
      </c>
      <c r="Z6838" t="s">
        <v>9878</v>
      </c>
      <c r="AA6838" t="s">
        <v>195</v>
      </c>
      <c r="AB6838" t="s">
        <v>137</v>
      </c>
      <c r="AC6838" t="s">
        <v>16</v>
      </c>
      <c r="AD6838" t="s">
        <v>500</v>
      </c>
      <c r="AE6838" t="s">
        <v>9</v>
      </c>
      <c r="AF6838" t="s">
        <v>524</v>
      </c>
      <c r="AG6838" t="s">
        <v>466</v>
      </c>
      <c r="AH6838" t="s">
        <v>8036</v>
      </c>
      <c r="AI6838" t="s">
        <v>17414</v>
      </c>
      <c r="AJ6838" t="s">
        <v>154</v>
      </c>
      <c r="AK6838" t="s">
        <v>17415</v>
      </c>
      <c r="AL6838" t="s">
        <v>143</v>
      </c>
      <c r="AM6838" t="s">
        <v>155</v>
      </c>
      <c r="AN6838" t="s">
        <v>9</v>
      </c>
      <c r="AO6838" t="s">
        <v>145</v>
      </c>
      <c r="AP6838" t="s">
        <v>195</v>
      </c>
      <c r="AQ6838" t="s">
        <v>201</v>
      </c>
      <c r="AR6838" t="s">
        <v>155</v>
      </c>
      <c r="AS6838">
        <v>2</v>
      </c>
      <c r="AT6838" t="s">
        <v>156</v>
      </c>
      <c r="AU6838">
        <v>0</v>
      </c>
      <c r="AV6838" t="s">
        <v>59</v>
      </c>
      <c r="AW6838">
        <v>0</v>
      </c>
      <c r="AX6838" t="s">
        <v>31415</v>
      </c>
      <c r="AY6838" t="s">
        <v>4204</v>
      </c>
      <c r="AZ6838" t="s">
        <v>25136</v>
      </c>
      <c r="BA6838" t="s">
        <v>25136</v>
      </c>
      <c r="BB6838" t="s">
        <v>145</v>
      </c>
    </row>
    <row r="6839" spans="1:54" x14ac:dyDescent="0.25">
      <c r="A6839" t="s">
        <v>9</v>
      </c>
      <c r="B6839">
        <v>42665</v>
      </c>
      <c r="C6839">
        <v>45919</v>
      </c>
      <c r="D6839" t="s">
        <v>16</v>
      </c>
      <c r="E6839">
        <v>5495245</v>
      </c>
      <c r="F6839">
        <v>45917</v>
      </c>
      <c r="G6839">
        <v>3</v>
      </c>
      <c r="H6839" t="s">
        <v>149</v>
      </c>
      <c r="I6839" t="s">
        <v>130</v>
      </c>
      <c r="J6839" s="16">
        <v>45920</v>
      </c>
      <c r="K6839" t="s">
        <v>131</v>
      </c>
      <c r="L6839" t="s">
        <v>132</v>
      </c>
      <c r="M6839">
        <v>1</v>
      </c>
      <c r="N6839" t="s">
        <v>1099</v>
      </c>
      <c r="O6839" t="s">
        <v>16</v>
      </c>
      <c r="P6839">
        <v>0</v>
      </c>
      <c r="R6839">
        <v>320.24</v>
      </c>
      <c r="S6839">
        <v>8610</v>
      </c>
      <c r="T6839">
        <v>10</v>
      </c>
      <c r="U6839" t="s">
        <v>133</v>
      </c>
      <c r="V6839">
        <v>6</v>
      </c>
      <c r="W6839" t="s">
        <v>2214</v>
      </c>
      <c r="X6839" t="s">
        <v>2215</v>
      </c>
      <c r="Y6839" t="s">
        <v>2215</v>
      </c>
      <c r="Z6839" t="s">
        <v>9878</v>
      </c>
      <c r="AA6839" t="s">
        <v>136</v>
      </c>
      <c r="AB6839" t="s">
        <v>137</v>
      </c>
      <c r="AC6839" t="s">
        <v>16</v>
      </c>
      <c r="AD6839" t="s">
        <v>500</v>
      </c>
      <c r="AE6839" t="s">
        <v>9</v>
      </c>
      <c r="AF6839" t="s">
        <v>1519</v>
      </c>
      <c r="AG6839" t="s">
        <v>466</v>
      </c>
      <c r="AH6839" t="s">
        <v>9196</v>
      </c>
      <c r="AI6839" t="s">
        <v>9879</v>
      </c>
      <c r="AJ6839" t="s">
        <v>154</v>
      </c>
      <c r="AK6839" t="s">
        <v>1100</v>
      </c>
      <c r="AL6839" t="s">
        <v>143</v>
      </c>
      <c r="AM6839" t="s">
        <v>155</v>
      </c>
      <c r="AN6839" t="s">
        <v>16</v>
      </c>
      <c r="AO6839" t="s">
        <v>145</v>
      </c>
      <c r="AP6839" t="s">
        <v>195</v>
      </c>
      <c r="AQ6839" t="s">
        <v>146</v>
      </c>
      <c r="AR6839" t="s">
        <v>155</v>
      </c>
      <c r="AS6839">
        <v>1</v>
      </c>
      <c r="AT6839" t="s">
        <v>340</v>
      </c>
      <c r="AU6839">
        <v>0</v>
      </c>
      <c r="AV6839" t="s">
        <v>267</v>
      </c>
      <c r="AW6839">
        <v>0</v>
      </c>
      <c r="AX6839" t="s">
        <v>31416</v>
      </c>
      <c r="AY6839" t="s">
        <v>59</v>
      </c>
      <c r="AZ6839" t="s">
        <v>25136</v>
      </c>
      <c r="BA6839" t="s">
        <v>25136</v>
      </c>
      <c r="BB6839" t="s">
        <v>145</v>
      </c>
    </row>
    <row r="6840" spans="1:54" x14ac:dyDescent="0.25">
      <c r="A6840" t="s">
        <v>513</v>
      </c>
      <c r="B6840">
        <v>3760</v>
      </c>
      <c r="C6840">
        <v>45902</v>
      </c>
      <c r="D6840" t="s">
        <v>16</v>
      </c>
      <c r="E6840">
        <v>5473829</v>
      </c>
      <c r="F6840">
        <v>45901</v>
      </c>
      <c r="G6840">
        <v>3</v>
      </c>
      <c r="H6840" t="s">
        <v>149</v>
      </c>
      <c r="I6840" t="s">
        <v>130</v>
      </c>
      <c r="J6840" s="16">
        <v>45903</v>
      </c>
      <c r="K6840" t="s">
        <v>131</v>
      </c>
      <c r="L6840" t="s">
        <v>132</v>
      </c>
      <c r="M6840">
        <v>1</v>
      </c>
      <c r="N6840" t="s">
        <v>540</v>
      </c>
      <c r="O6840" t="s">
        <v>16</v>
      </c>
      <c r="P6840">
        <v>0</v>
      </c>
      <c r="R6840">
        <v>67.84</v>
      </c>
      <c r="S6840">
        <v>3963.12</v>
      </c>
      <c r="T6840">
        <v>4</v>
      </c>
      <c r="U6840" t="s">
        <v>133</v>
      </c>
      <c r="V6840">
        <v>1</v>
      </c>
      <c r="W6840" t="s">
        <v>2214</v>
      </c>
      <c r="X6840" t="s">
        <v>2215</v>
      </c>
      <c r="Y6840" t="s">
        <v>2215</v>
      </c>
      <c r="Z6840" t="s">
        <v>9896</v>
      </c>
      <c r="AA6840" t="s">
        <v>136</v>
      </c>
      <c r="AB6840" t="s">
        <v>137</v>
      </c>
      <c r="AC6840" t="s">
        <v>16</v>
      </c>
      <c r="AD6840" t="s">
        <v>500</v>
      </c>
      <c r="AE6840" t="s">
        <v>513</v>
      </c>
      <c r="AF6840" t="s">
        <v>514</v>
      </c>
      <c r="AG6840" t="s">
        <v>466</v>
      </c>
      <c r="AH6840" t="s">
        <v>7646</v>
      </c>
      <c r="AI6840" t="s">
        <v>9897</v>
      </c>
      <c r="AJ6840" t="s">
        <v>154</v>
      </c>
      <c r="AK6840" t="s">
        <v>9898</v>
      </c>
      <c r="AL6840" t="s">
        <v>143</v>
      </c>
      <c r="AM6840" t="s">
        <v>155</v>
      </c>
      <c r="AN6840" t="s">
        <v>16</v>
      </c>
      <c r="AO6840" t="s">
        <v>145</v>
      </c>
      <c r="AP6840" t="s">
        <v>195</v>
      </c>
      <c r="AQ6840" t="s">
        <v>146</v>
      </c>
      <c r="AR6840" t="s">
        <v>155</v>
      </c>
      <c r="AS6840">
        <v>1</v>
      </c>
      <c r="AT6840" t="s">
        <v>167</v>
      </c>
      <c r="AU6840">
        <v>0</v>
      </c>
      <c r="AV6840" t="s">
        <v>4156</v>
      </c>
      <c r="AW6840">
        <v>0</v>
      </c>
      <c r="AX6840" t="s">
        <v>31426</v>
      </c>
      <c r="AY6840" t="s">
        <v>59</v>
      </c>
      <c r="AZ6840" t="s">
        <v>25136</v>
      </c>
      <c r="BA6840" t="s">
        <v>25136</v>
      </c>
      <c r="BB6840" t="s">
        <v>145</v>
      </c>
    </row>
    <row r="6841" spans="1:54" x14ac:dyDescent="0.25">
      <c r="A6841" t="s">
        <v>1</v>
      </c>
      <c r="B6841">
        <v>162124</v>
      </c>
      <c r="C6841">
        <v>45919</v>
      </c>
      <c r="D6841" t="s">
        <v>16</v>
      </c>
      <c r="E6841">
        <v>5495258</v>
      </c>
      <c r="F6841">
        <v>45917</v>
      </c>
      <c r="G6841">
        <v>3</v>
      </c>
      <c r="H6841" t="s">
        <v>149</v>
      </c>
      <c r="I6841" t="s">
        <v>130</v>
      </c>
      <c r="J6841" s="16">
        <v>45923</v>
      </c>
      <c r="K6841" t="s">
        <v>131</v>
      </c>
      <c r="L6841" t="s">
        <v>132</v>
      </c>
      <c r="M6841">
        <v>4</v>
      </c>
      <c r="N6841" t="s">
        <v>150</v>
      </c>
      <c r="O6841" t="s">
        <v>16</v>
      </c>
      <c r="P6841">
        <v>0</v>
      </c>
      <c r="R6841">
        <v>101.63</v>
      </c>
      <c r="S6841">
        <v>8106.48</v>
      </c>
      <c r="T6841">
        <v>7</v>
      </c>
      <c r="U6841" t="s">
        <v>133</v>
      </c>
      <c r="V6841">
        <v>1</v>
      </c>
      <c r="W6841" t="s">
        <v>2214</v>
      </c>
      <c r="X6841" t="s">
        <v>2215</v>
      </c>
      <c r="Y6841" t="s">
        <v>2215</v>
      </c>
      <c r="Z6841" t="s">
        <v>9899</v>
      </c>
      <c r="AA6841" t="s">
        <v>136</v>
      </c>
      <c r="AB6841" t="s">
        <v>137</v>
      </c>
      <c r="AC6841" t="s">
        <v>16</v>
      </c>
      <c r="AD6841" t="s">
        <v>500</v>
      </c>
      <c r="AE6841" t="s">
        <v>467</v>
      </c>
      <c r="AF6841" t="s">
        <v>495</v>
      </c>
      <c r="AG6841" t="s">
        <v>466</v>
      </c>
      <c r="AH6841" t="s">
        <v>9793</v>
      </c>
      <c r="AI6841" t="s">
        <v>9900</v>
      </c>
      <c r="AJ6841" t="s">
        <v>154</v>
      </c>
      <c r="AK6841" t="s">
        <v>9901</v>
      </c>
      <c r="AL6841" t="s">
        <v>143</v>
      </c>
      <c r="AM6841" t="s">
        <v>155</v>
      </c>
      <c r="AN6841" t="s">
        <v>16</v>
      </c>
      <c r="AO6841" t="s">
        <v>145</v>
      </c>
      <c r="AP6841" t="s">
        <v>210</v>
      </c>
      <c r="AQ6841" t="s">
        <v>146</v>
      </c>
      <c r="AR6841" t="s">
        <v>155</v>
      </c>
      <c r="AS6841">
        <v>4</v>
      </c>
      <c r="AT6841" t="s">
        <v>340</v>
      </c>
      <c r="AU6841">
        <v>0</v>
      </c>
      <c r="AV6841" t="s">
        <v>57</v>
      </c>
      <c r="AW6841">
        <v>0</v>
      </c>
      <c r="AX6841" t="s">
        <v>31427</v>
      </c>
      <c r="AY6841" t="s">
        <v>59</v>
      </c>
      <c r="AZ6841" t="s">
        <v>25136</v>
      </c>
      <c r="BA6841" t="s">
        <v>25136</v>
      </c>
      <c r="BB6841" t="s">
        <v>145</v>
      </c>
    </row>
    <row r="6842" spans="1:54" x14ac:dyDescent="0.25">
      <c r="A6842" t="s">
        <v>1</v>
      </c>
      <c r="B6842">
        <v>162118</v>
      </c>
      <c r="C6842">
        <v>45919</v>
      </c>
      <c r="D6842" t="s">
        <v>16</v>
      </c>
      <c r="E6842">
        <v>5495188</v>
      </c>
      <c r="F6842">
        <v>45917</v>
      </c>
      <c r="G6842">
        <v>3</v>
      </c>
      <c r="H6842" t="s">
        <v>149</v>
      </c>
      <c r="I6842" t="s">
        <v>130</v>
      </c>
      <c r="J6842" s="16">
        <v>45922</v>
      </c>
      <c r="K6842" t="s">
        <v>131</v>
      </c>
      <c r="L6842" t="s">
        <v>132</v>
      </c>
      <c r="M6842">
        <v>3</v>
      </c>
      <c r="N6842" t="s">
        <v>231</v>
      </c>
      <c r="O6842" t="s">
        <v>1</v>
      </c>
      <c r="P6842">
        <v>0</v>
      </c>
      <c r="R6842">
        <v>68.849999999999994</v>
      </c>
      <c r="S6842">
        <v>4787.82</v>
      </c>
      <c r="T6842">
        <v>3</v>
      </c>
      <c r="U6842" t="s">
        <v>133</v>
      </c>
      <c r="V6842">
        <v>1</v>
      </c>
      <c r="W6842" t="s">
        <v>2214</v>
      </c>
      <c r="X6842" t="s">
        <v>2215</v>
      </c>
      <c r="Y6842" t="s">
        <v>2215</v>
      </c>
      <c r="Z6842" t="s">
        <v>19837</v>
      </c>
      <c r="AA6842" t="s">
        <v>210</v>
      </c>
      <c r="AB6842" t="s">
        <v>137</v>
      </c>
      <c r="AC6842" t="s">
        <v>16</v>
      </c>
      <c r="AD6842" t="s">
        <v>500</v>
      </c>
      <c r="AE6842" t="s">
        <v>669</v>
      </c>
      <c r="AF6842" t="s">
        <v>233</v>
      </c>
      <c r="AG6842" t="s">
        <v>466</v>
      </c>
      <c r="AH6842" t="s">
        <v>19838</v>
      </c>
      <c r="AI6842" t="s">
        <v>19839</v>
      </c>
      <c r="AJ6842" t="s">
        <v>154</v>
      </c>
      <c r="AK6842" t="s">
        <v>200</v>
      </c>
      <c r="AL6842" t="s">
        <v>143</v>
      </c>
      <c r="AM6842" t="s">
        <v>155</v>
      </c>
      <c r="AN6842" t="s">
        <v>1</v>
      </c>
      <c r="AO6842" t="s">
        <v>145</v>
      </c>
      <c r="AP6842" t="s">
        <v>210</v>
      </c>
      <c r="AQ6842" t="s">
        <v>146</v>
      </c>
      <c r="AR6842" t="s">
        <v>155</v>
      </c>
      <c r="AS6842">
        <v>3</v>
      </c>
      <c r="AT6842" t="s">
        <v>340</v>
      </c>
      <c r="AU6842">
        <v>0</v>
      </c>
      <c r="AV6842" t="s">
        <v>77</v>
      </c>
      <c r="AW6842">
        <v>0</v>
      </c>
      <c r="AX6842" t="s">
        <v>31428</v>
      </c>
      <c r="AY6842" t="s">
        <v>4204</v>
      </c>
      <c r="AZ6842" t="s">
        <v>25136</v>
      </c>
      <c r="BA6842" t="s">
        <v>25136</v>
      </c>
      <c r="BB6842" t="s">
        <v>145</v>
      </c>
    </row>
    <row r="6843" spans="1:54" x14ac:dyDescent="0.25">
      <c r="A6843" t="s">
        <v>1</v>
      </c>
      <c r="B6843">
        <v>162119</v>
      </c>
      <c r="C6843">
        <v>45919</v>
      </c>
      <c r="D6843" t="s">
        <v>16</v>
      </c>
      <c r="E6843">
        <v>5495149</v>
      </c>
      <c r="F6843">
        <v>45917</v>
      </c>
      <c r="G6843">
        <v>3</v>
      </c>
      <c r="H6843" t="s">
        <v>149</v>
      </c>
      <c r="I6843" t="s">
        <v>130</v>
      </c>
      <c r="J6843" s="16">
        <v>45922</v>
      </c>
      <c r="K6843" t="s">
        <v>131</v>
      </c>
      <c r="L6843" t="s">
        <v>132</v>
      </c>
      <c r="M6843">
        <v>3</v>
      </c>
      <c r="N6843" t="s">
        <v>531</v>
      </c>
      <c r="O6843" t="s">
        <v>16</v>
      </c>
      <c r="P6843">
        <v>0</v>
      </c>
      <c r="R6843">
        <v>64.17</v>
      </c>
      <c r="S6843">
        <v>2179.98</v>
      </c>
      <c r="T6843">
        <v>4</v>
      </c>
      <c r="U6843" t="s">
        <v>133</v>
      </c>
      <c r="V6843">
        <v>1</v>
      </c>
      <c r="W6843" t="s">
        <v>2214</v>
      </c>
      <c r="X6843" t="s">
        <v>2215</v>
      </c>
      <c r="Y6843" t="s">
        <v>2215</v>
      </c>
      <c r="Z6843" t="s">
        <v>9902</v>
      </c>
      <c r="AA6843" t="s">
        <v>136</v>
      </c>
      <c r="AB6843" t="s">
        <v>137</v>
      </c>
      <c r="AC6843" t="s">
        <v>16</v>
      </c>
      <c r="AD6843" t="s">
        <v>500</v>
      </c>
      <c r="AE6843" t="s">
        <v>313</v>
      </c>
      <c r="AF6843" t="s">
        <v>314</v>
      </c>
      <c r="AG6843" t="s">
        <v>466</v>
      </c>
      <c r="AH6843" t="s">
        <v>9599</v>
      </c>
      <c r="AI6843" t="s">
        <v>9903</v>
      </c>
      <c r="AJ6843" t="s">
        <v>154</v>
      </c>
      <c r="AL6843" t="s">
        <v>143</v>
      </c>
      <c r="AM6843" t="s">
        <v>155</v>
      </c>
      <c r="AN6843" t="s">
        <v>16</v>
      </c>
      <c r="AO6843" t="s">
        <v>145</v>
      </c>
      <c r="AP6843" t="s">
        <v>210</v>
      </c>
      <c r="AQ6843" t="s">
        <v>146</v>
      </c>
      <c r="AR6843" t="s">
        <v>155</v>
      </c>
      <c r="AS6843">
        <v>3</v>
      </c>
      <c r="AT6843" t="s">
        <v>340</v>
      </c>
      <c r="AU6843">
        <v>0</v>
      </c>
      <c r="AV6843" t="s">
        <v>267</v>
      </c>
      <c r="AW6843">
        <v>0</v>
      </c>
      <c r="AX6843" t="s">
        <v>31429</v>
      </c>
      <c r="AY6843" t="s">
        <v>59</v>
      </c>
      <c r="AZ6843" t="s">
        <v>25136</v>
      </c>
      <c r="BA6843" t="s">
        <v>25136</v>
      </c>
      <c r="BB6843" t="s">
        <v>145</v>
      </c>
    </row>
    <row r="6844" spans="1:54" x14ac:dyDescent="0.25">
      <c r="A6844" t="s">
        <v>1</v>
      </c>
      <c r="B6844">
        <v>162120</v>
      </c>
      <c r="C6844">
        <v>45919</v>
      </c>
      <c r="D6844" t="s">
        <v>16</v>
      </c>
      <c r="E6844">
        <v>5496227</v>
      </c>
      <c r="F6844">
        <v>45917</v>
      </c>
      <c r="G6844">
        <v>3</v>
      </c>
      <c r="H6844" t="s">
        <v>149</v>
      </c>
      <c r="I6844" t="s">
        <v>4171</v>
      </c>
      <c r="J6844" s="16">
        <v>45926</v>
      </c>
      <c r="K6844" t="s">
        <v>4729</v>
      </c>
      <c r="L6844" t="s">
        <v>179</v>
      </c>
      <c r="M6844">
        <v>7</v>
      </c>
      <c r="N6844" t="s">
        <v>5085</v>
      </c>
      <c r="O6844" t="s">
        <v>16</v>
      </c>
      <c r="P6844">
        <v>0</v>
      </c>
      <c r="R6844">
        <v>61.56</v>
      </c>
      <c r="S6844">
        <v>2645.22</v>
      </c>
      <c r="T6844">
        <v>3</v>
      </c>
      <c r="U6844" t="s">
        <v>133</v>
      </c>
      <c r="V6844">
        <v>2</v>
      </c>
      <c r="W6844" t="s">
        <v>2214</v>
      </c>
      <c r="X6844" t="s">
        <v>2215</v>
      </c>
      <c r="Y6844" t="s">
        <v>2215</v>
      </c>
      <c r="Z6844" t="s">
        <v>9904</v>
      </c>
      <c r="AA6844" t="s">
        <v>136</v>
      </c>
      <c r="AB6844" t="s">
        <v>137</v>
      </c>
      <c r="AC6844" t="s">
        <v>16</v>
      </c>
      <c r="AD6844" t="s">
        <v>500</v>
      </c>
      <c r="AE6844" t="s">
        <v>749</v>
      </c>
      <c r="AF6844" t="s">
        <v>750</v>
      </c>
      <c r="AG6844" t="s">
        <v>466</v>
      </c>
      <c r="AH6844" t="s">
        <v>8472</v>
      </c>
      <c r="AI6844" t="s">
        <v>9905</v>
      </c>
      <c r="AJ6844" t="s">
        <v>154</v>
      </c>
      <c r="AK6844" t="s">
        <v>33486</v>
      </c>
      <c r="AL6844" t="s">
        <v>4172</v>
      </c>
      <c r="AM6844" t="s">
        <v>155</v>
      </c>
      <c r="AN6844" t="s">
        <v>16</v>
      </c>
      <c r="AO6844" t="s">
        <v>145</v>
      </c>
      <c r="AP6844" t="s">
        <v>210</v>
      </c>
      <c r="AQ6844" t="s">
        <v>146</v>
      </c>
      <c r="AR6844" t="s">
        <v>155</v>
      </c>
      <c r="AS6844">
        <v>7</v>
      </c>
      <c r="AT6844" t="s">
        <v>340</v>
      </c>
      <c r="AU6844">
        <v>0</v>
      </c>
      <c r="AV6844" t="s">
        <v>59</v>
      </c>
      <c r="AW6844">
        <v>1</v>
      </c>
      <c r="AX6844" t="s">
        <v>4276</v>
      </c>
      <c r="AY6844" t="s">
        <v>59</v>
      </c>
      <c r="AZ6844" t="s">
        <v>25136</v>
      </c>
      <c r="BA6844" t="s">
        <v>25136</v>
      </c>
      <c r="BB6844" t="s">
        <v>145</v>
      </c>
    </row>
    <row r="6845" spans="1:54" x14ac:dyDescent="0.25">
      <c r="A6845" t="s">
        <v>1</v>
      </c>
      <c r="B6845">
        <v>162190</v>
      </c>
      <c r="C6845">
        <v>45922</v>
      </c>
      <c r="D6845" t="s">
        <v>16</v>
      </c>
      <c r="E6845">
        <v>5498841</v>
      </c>
      <c r="F6845">
        <v>45919</v>
      </c>
      <c r="G6845">
        <v>3</v>
      </c>
      <c r="H6845" t="s">
        <v>149</v>
      </c>
      <c r="I6845" t="s">
        <v>130</v>
      </c>
      <c r="J6845" s="16">
        <v>45923</v>
      </c>
      <c r="K6845" t="s">
        <v>131</v>
      </c>
      <c r="L6845" t="s">
        <v>132</v>
      </c>
      <c r="M6845">
        <v>1</v>
      </c>
      <c r="N6845" t="s">
        <v>511</v>
      </c>
      <c r="O6845" t="s">
        <v>1</v>
      </c>
      <c r="P6845">
        <v>0</v>
      </c>
      <c r="R6845">
        <v>91.83</v>
      </c>
      <c r="S6845">
        <v>9601.2900000000009</v>
      </c>
      <c r="T6845">
        <v>6</v>
      </c>
      <c r="U6845" t="s">
        <v>133</v>
      </c>
      <c r="V6845">
        <v>1</v>
      </c>
      <c r="W6845" t="s">
        <v>2214</v>
      </c>
      <c r="X6845" t="s">
        <v>2215</v>
      </c>
      <c r="Y6845" t="s">
        <v>2215</v>
      </c>
      <c r="Z6845" t="s">
        <v>19840</v>
      </c>
      <c r="AA6845" t="s">
        <v>210</v>
      </c>
      <c r="AB6845" t="s">
        <v>137</v>
      </c>
      <c r="AC6845" t="s">
        <v>16</v>
      </c>
      <c r="AD6845" t="s">
        <v>500</v>
      </c>
      <c r="AE6845" t="s">
        <v>1</v>
      </c>
      <c r="AF6845" t="s">
        <v>608</v>
      </c>
      <c r="AG6845" t="s">
        <v>466</v>
      </c>
      <c r="AH6845" t="s">
        <v>8832</v>
      </c>
      <c r="AI6845" t="s">
        <v>19841</v>
      </c>
      <c r="AJ6845" t="s">
        <v>154</v>
      </c>
      <c r="AK6845" t="s">
        <v>19842</v>
      </c>
      <c r="AL6845" t="s">
        <v>143</v>
      </c>
      <c r="AM6845" t="s">
        <v>155</v>
      </c>
      <c r="AN6845" t="s">
        <v>1</v>
      </c>
      <c r="AO6845" t="s">
        <v>145</v>
      </c>
      <c r="AP6845" t="s">
        <v>210</v>
      </c>
      <c r="AQ6845" t="s">
        <v>146</v>
      </c>
      <c r="AR6845" t="s">
        <v>155</v>
      </c>
      <c r="AS6845">
        <v>1</v>
      </c>
      <c r="AT6845" t="s">
        <v>172</v>
      </c>
      <c r="AU6845">
        <v>0</v>
      </c>
      <c r="AV6845" t="s">
        <v>61</v>
      </c>
      <c r="AW6845">
        <v>0</v>
      </c>
      <c r="AX6845" t="s">
        <v>31430</v>
      </c>
      <c r="AY6845" t="s">
        <v>4204</v>
      </c>
      <c r="AZ6845" t="s">
        <v>25136</v>
      </c>
      <c r="BA6845" t="s">
        <v>25136</v>
      </c>
      <c r="BB6845" t="s">
        <v>145</v>
      </c>
    </row>
    <row r="6846" spans="1:54" x14ac:dyDescent="0.25">
      <c r="A6846" t="s">
        <v>1</v>
      </c>
      <c r="B6846">
        <v>162191</v>
      </c>
      <c r="C6846">
        <v>45922</v>
      </c>
      <c r="D6846" t="s">
        <v>16</v>
      </c>
      <c r="E6846">
        <v>5501075</v>
      </c>
      <c r="F6846">
        <v>45920</v>
      </c>
      <c r="G6846">
        <v>3</v>
      </c>
      <c r="H6846" t="s">
        <v>149</v>
      </c>
      <c r="I6846" t="s">
        <v>4171</v>
      </c>
      <c r="J6846" s="16">
        <v>45926</v>
      </c>
      <c r="K6846" t="s">
        <v>4729</v>
      </c>
      <c r="L6846" t="s">
        <v>179</v>
      </c>
      <c r="M6846">
        <v>4</v>
      </c>
      <c r="N6846" t="s">
        <v>5085</v>
      </c>
      <c r="O6846" t="s">
        <v>16</v>
      </c>
      <c r="P6846">
        <v>0</v>
      </c>
      <c r="R6846">
        <v>363.48</v>
      </c>
      <c r="S6846">
        <v>17640</v>
      </c>
      <c r="T6846">
        <v>140</v>
      </c>
      <c r="U6846" t="s">
        <v>133</v>
      </c>
      <c r="V6846">
        <v>1</v>
      </c>
      <c r="W6846" t="s">
        <v>2214</v>
      </c>
      <c r="X6846" t="s">
        <v>2215</v>
      </c>
      <c r="Y6846" t="s">
        <v>2215</v>
      </c>
      <c r="Z6846" t="s">
        <v>295</v>
      </c>
      <c r="AA6846" t="s">
        <v>136</v>
      </c>
      <c r="AB6846" t="s">
        <v>137</v>
      </c>
      <c r="AC6846" t="s">
        <v>16</v>
      </c>
      <c r="AD6846" t="s">
        <v>500</v>
      </c>
      <c r="AE6846" t="s">
        <v>1</v>
      </c>
      <c r="AF6846" t="s">
        <v>255</v>
      </c>
      <c r="AG6846" t="s">
        <v>466</v>
      </c>
      <c r="AH6846" t="s">
        <v>9906</v>
      </c>
      <c r="AI6846" t="s">
        <v>9907</v>
      </c>
      <c r="AJ6846" t="s">
        <v>291</v>
      </c>
      <c r="AK6846" t="s">
        <v>33487</v>
      </c>
      <c r="AL6846" t="s">
        <v>4172</v>
      </c>
      <c r="AM6846" t="s">
        <v>155</v>
      </c>
      <c r="AN6846" t="s">
        <v>16</v>
      </c>
      <c r="AO6846" t="s">
        <v>145</v>
      </c>
      <c r="AP6846" t="s">
        <v>210</v>
      </c>
      <c r="AQ6846" t="s">
        <v>146</v>
      </c>
      <c r="AR6846" t="s">
        <v>155</v>
      </c>
      <c r="AS6846">
        <v>4</v>
      </c>
      <c r="AT6846" t="s">
        <v>412</v>
      </c>
      <c r="AU6846">
        <v>0</v>
      </c>
      <c r="AV6846" t="s">
        <v>59</v>
      </c>
      <c r="AW6846">
        <v>0</v>
      </c>
      <c r="AX6846" t="s">
        <v>31431</v>
      </c>
      <c r="AY6846" t="s">
        <v>59</v>
      </c>
      <c r="AZ6846" t="s">
        <v>25136</v>
      </c>
      <c r="BA6846" t="s">
        <v>25136</v>
      </c>
      <c r="BB6846" t="s">
        <v>145</v>
      </c>
    </row>
    <row r="6847" spans="1:54" x14ac:dyDescent="0.25">
      <c r="A6847" t="s">
        <v>14</v>
      </c>
      <c r="B6847">
        <v>207900</v>
      </c>
      <c r="C6847">
        <v>45902</v>
      </c>
      <c r="D6847" t="s">
        <v>16</v>
      </c>
      <c r="E6847">
        <v>5473853</v>
      </c>
      <c r="F6847">
        <v>45901</v>
      </c>
      <c r="G6847">
        <v>3</v>
      </c>
      <c r="H6847" t="s">
        <v>149</v>
      </c>
      <c r="I6847" t="s">
        <v>130</v>
      </c>
      <c r="J6847" s="16">
        <v>45904</v>
      </c>
      <c r="K6847" t="s">
        <v>131</v>
      </c>
      <c r="L6847" t="s">
        <v>132</v>
      </c>
      <c r="M6847">
        <v>2</v>
      </c>
      <c r="N6847" t="s">
        <v>150</v>
      </c>
      <c r="O6847" t="s">
        <v>16</v>
      </c>
      <c r="P6847">
        <v>0</v>
      </c>
      <c r="R6847">
        <v>69.48</v>
      </c>
      <c r="S6847">
        <v>3031.2</v>
      </c>
      <c r="T6847">
        <v>6</v>
      </c>
      <c r="U6847" t="s">
        <v>133</v>
      </c>
      <c r="V6847">
        <v>1</v>
      </c>
      <c r="W6847" t="s">
        <v>2214</v>
      </c>
      <c r="X6847" t="s">
        <v>2215</v>
      </c>
      <c r="Y6847" t="s">
        <v>2215</v>
      </c>
      <c r="Z6847" t="s">
        <v>9908</v>
      </c>
      <c r="AA6847" t="s">
        <v>136</v>
      </c>
      <c r="AB6847" t="s">
        <v>137</v>
      </c>
      <c r="AC6847" t="s">
        <v>16</v>
      </c>
      <c r="AD6847" t="s">
        <v>500</v>
      </c>
      <c r="AE6847" t="s">
        <v>14</v>
      </c>
      <c r="AF6847" t="s">
        <v>998</v>
      </c>
      <c r="AG6847" t="s">
        <v>466</v>
      </c>
      <c r="AH6847" t="s">
        <v>9909</v>
      </c>
      <c r="AI6847" t="s">
        <v>2218</v>
      </c>
      <c r="AJ6847" t="s">
        <v>154</v>
      </c>
      <c r="AK6847" t="s">
        <v>9910</v>
      </c>
      <c r="AL6847" t="s">
        <v>143</v>
      </c>
      <c r="AM6847" t="s">
        <v>155</v>
      </c>
      <c r="AN6847" t="s">
        <v>16</v>
      </c>
      <c r="AO6847" t="s">
        <v>145</v>
      </c>
      <c r="AP6847" t="s">
        <v>193</v>
      </c>
      <c r="AQ6847" t="s">
        <v>146</v>
      </c>
      <c r="AR6847" t="s">
        <v>155</v>
      </c>
      <c r="AS6847">
        <v>2</v>
      </c>
      <c r="AT6847" t="s">
        <v>167</v>
      </c>
      <c r="AU6847">
        <v>0</v>
      </c>
      <c r="AV6847" t="s">
        <v>57</v>
      </c>
      <c r="AW6847">
        <v>0</v>
      </c>
      <c r="AX6847" t="s">
        <v>31432</v>
      </c>
      <c r="AY6847" t="s">
        <v>59</v>
      </c>
      <c r="AZ6847" t="s">
        <v>25136</v>
      </c>
      <c r="BA6847" t="s">
        <v>25136</v>
      </c>
      <c r="BB6847" t="s">
        <v>145</v>
      </c>
    </row>
    <row r="6848" spans="1:54" x14ac:dyDescent="0.25">
      <c r="A6848" t="s">
        <v>12</v>
      </c>
      <c r="B6848">
        <v>118105</v>
      </c>
      <c r="C6848">
        <v>45923</v>
      </c>
      <c r="D6848" t="s">
        <v>16</v>
      </c>
      <c r="E6848">
        <v>5501329</v>
      </c>
      <c r="F6848">
        <v>45922</v>
      </c>
      <c r="G6848">
        <v>3</v>
      </c>
      <c r="H6848" t="s">
        <v>149</v>
      </c>
      <c r="I6848" t="s">
        <v>130</v>
      </c>
      <c r="J6848" s="16">
        <v>45924</v>
      </c>
      <c r="K6848" t="s">
        <v>131</v>
      </c>
      <c r="L6848" t="s">
        <v>179</v>
      </c>
      <c r="M6848">
        <v>1</v>
      </c>
      <c r="N6848" t="s">
        <v>5085</v>
      </c>
      <c r="O6848" t="s">
        <v>12</v>
      </c>
      <c r="P6848">
        <v>0</v>
      </c>
      <c r="R6848">
        <v>186.56</v>
      </c>
      <c r="S6848">
        <v>4832.2</v>
      </c>
      <c r="T6848">
        <v>6</v>
      </c>
      <c r="U6848" t="s">
        <v>133</v>
      </c>
      <c r="V6848">
        <v>1</v>
      </c>
      <c r="W6848" t="s">
        <v>2214</v>
      </c>
      <c r="X6848" t="s">
        <v>2215</v>
      </c>
      <c r="Y6848" t="s">
        <v>2215</v>
      </c>
      <c r="Z6848" t="s">
        <v>9928</v>
      </c>
      <c r="AA6848" t="s">
        <v>195</v>
      </c>
      <c r="AB6848" t="s">
        <v>137</v>
      </c>
      <c r="AC6848" t="s">
        <v>16</v>
      </c>
      <c r="AD6848" t="s">
        <v>500</v>
      </c>
      <c r="AE6848" t="s">
        <v>18</v>
      </c>
      <c r="AF6848" t="s">
        <v>415</v>
      </c>
      <c r="AG6848" t="s">
        <v>466</v>
      </c>
      <c r="AH6848" t="s">
        <v>8791</v>
      </c>
      <c r="AI6848" t="s">
        <v>22870</v>
      </c>
      <c r="AJ6848" t="s">
        <v>154</v>
      </c>
      <c r="AK6848" t="s">
        <v>22871</v>
      </c>
      <c r="AL6848" t="s">
        <v>143</v>
      </c>
      <c r="AM6848" t="s">
        <v>155</v>
      </c>
      <c r="AN6848" t="s">
        <v>12</v>
      </c>
      <c r="AO6848" t="s">
        <v>145</v>
      </c>
      <c r="AP6848" t="s">
        <v>195</v>
      </c>
      <c r="AQ6848" t="s">
        <v>201</v>
      </c>
      <c r="AR6848" t="s">
        <v>155</v>
      </c>
      <c r="AS6848">
        <v>1</v>
      </c>
      <c r="AT6848" t="s">
        <v>167</v>
      </c>
      <c r="AU6848">
        <v>0</v>
      </c>
      <c r="AV6848" t="s">
        <v>59</v>
      </c>
      <c r="AW6848">
        <v>0</v>
      </c>
      <c r="AX6848" t="s">
        <v>31433</v>
      </c>
      <c r="AY6848" t="s">
        <v>4204</v>
      </c>
      <c r="AZ6848" t="s">
        <v>25136</v>
      </c>
      <c r="BA6848" t="s">
        <v>25136</v>
      </c>
      <c r="BB6848" t="s">
        <v>145</v>
      </c>
    </row>
    <row r="6849" spans="1:54" x14ac:dyDescent="0.25">
      <c r="A6849" t="s">
        <v>1</v>
      </c>
      <c r="B6849">
        <v>161574</v>
      </c>
      <c r="C6849">
        <v>45901</v>
      </c>
      <c r="D6849" t="s">
        <v>16</v>
      </c>
      <c r="E6849">
        <v>5470558</v>
      </c>
      <c r="F6849">
        <v>45898</v>
      </c>
      <c r="G6849">
        <v>3</v>
      </c>
      <c r="H6849" t="s">
        <v>149</v>
      </c>
      <c r="I6849" t="s">
        <v>130</v>
      </c>
      <c r="J6849" s="16">
        <v>45902</v>
      </c>
      <c r="K6849" t="s">
        <v>131</v>
      </c>
      <c r="L6849" t="s">
        <v>132</v>
      </c>
      <c r="M6849">
        <v>1</v>
      </c>
      <c r="N6849" t="s">
        <v>511</v>
      </c>
      <c r="O6849" t="s">
        <v>1</v>
      </c>
      <c r="P6849">
        <v>0</v>
      </c>
      <c r="R6849">
        <v>90.39</v>
      </c>
      <c r="S6849">
        <v>5767.28</v>
      </c>
      <c r="T6849">
        <v>6</v>
      </c>
      <c r="U6849" t="s">
        <v>133</v>
      </c>
      <c r="V6849">
        <v>1</v>
      </c>
      <c r="W6849" t="s">
        <v>2214</v>
      </c>
      <c r="X6849" t="s">
        <v>2215</v>
      </c>
      <c r="Y6849" t="s">
        <v>2215</v>
      </c>
      <c r="Z6849" t="s">
        <v>19843</v>
      </c>
      <c r="AA6849" t="s">
        <v>210</v>
      </c>
      <c r="AB6849" t="s">
        <v>137</v>
      </c>
      <c r="AC6849" t="s">
        <v>16</v>
      </c>
      <c r="AD6849" t="s">
        <v>500</v>
      </c>
      <c r="AE6849" t="s">
        <v>221</v>
      </c>
      <c r="AF6849" t="s">
        <v>222</v>
      </c>
      <c r="AG6849" t="s">
        <v>466</v>
      </c>
      <c r="AH6849" t="s">
        <v>8675</v>
      </c>
      <c r="AI6849" t="s">
        <v>19844</v>
      </c>
      <c r="AJ6849" t="s">
        <v>154</v>
      </c>
      <c r="AK6849" t="s">
        <v>19845</v>
      </c>
      <c r="AL6849" t="s">
        <v>143</v>
      </c>
      <c r="AM6849" t="s">
        <v>155</v>
      </c>
      <c r="AN6849" t="s">
        <v>1</v>
      </c>
      <c r="AO6849" t="s">
        <v>145</v>
      </c>
      <c r="AP6849" t="s">
        <v>210</v>
      </c>
      <c r="AQ6849" t="s">
        <v>146</v>
      </c>
      <c r="AR6849" t="s">
        <v>155</v>
      </c>
      <c r="AS6849">
        <v>1</v>
      </c>
      <c r="AT6849" t="s">
        <v>172</v>
      </c>
      <c r="AU6849">
        <v>0</v>
      </c>
      <c r="AV6849" t="s">
        <v>61</v>
      </c>
      <c r="AW6849">
        <v>0</v>
      </c>
      <c r="AX6849" t="s">
        <v>31434</v>
      </c>
      <c r="AY6849" t="s">
        <v>4204</v>
      </c>
      <c r="AZ6849" t="s">
        <v>25136</v>
      </c>
      <c r="BA6849" t="s">
        <v>25136</v>
      </c>
      <c r="BB6849" t="s">
        <v>145</v>
      </c>
    </row>
    <row r="6850" spans="1:54" x14ac:dyDescent="0.25">
      <c r="A6850" t="s">
        <v>1</v>
      </c>
      <c r="B6850">
        <v>161575</v>
      </c>
      <c r="C6850">
        <v>45901</v>
      </c>
      <c r="D6850" t="s">
        <v>16</v>
      </c>
      <c r="E6850">
        <v>5470556</v>
      </c>
      <c r="F6850">
        <v>45898</v>
      </c>
      <c r="G6850">
        <v>10</v>
      </c>
      <c r="H6850" t="s">
        <v>419</v>
      </c>
      <c r="I6850" t="s">
        <v>175</v>
      </c>
      <c r="J6850" s="16">
        <v>45904</v>
      </c>
      <c r="K6850" t="s">
        <v>131</v>
      </c>
      <c r="L6850" t="s">
        <v>132</v>
      </c>
      <c r="M6850">
        <v>3</v>
      </c>
      <c r="N6850" t="s">
        <v>557</v>
      </c>
      <c r="O6850" t="s">
        <v>1</v>
      </c>
      <c r="P6850">
        <v>0</v>
      </c>
      <c r="R6850">
        <v>129.30000000000001</v>
      </c>
      <c r="S6850">
        <v>14310.71</v>
      </c>
      <c r="T6850">
        <v>18</v>
      </c>
      <c r="U6850" t="s">
        <v>133</v>
      </c>
      <c r="V6850">
        <v>1</v>
      </c>
      <c r="W6850" t="s">
        <v>2214</v>
      </c>
      <c r="X6850" t="s">
        <v>2215</v>
      </c>
      <c r="Y6850" t="s">
        <v>2215</v>
      </c>
      <c r="Z6850" t="s">
        <v>9899</v>
      </c>
      <c r="AA6850" t="s">
        <v>210</v>
      </c>
      <c r="AB6850" t="s">
        <v>137</v>
      </c>
      <c r="AC6850" t="s">
        <v>16</v>
      </c>
      <c r="AD6850" t="s">
        <v>500</v>
      </c>
      <c r="AE6850" t="s">
        <v>467</v>
      </c>
      <c r="AF6850" t="s">
        <v>495</v>
      </c>
      <c r="AG6850" t="s">
        <v>466</v>
      </c>
      <c r="AH6850" t="s">
        <v>4863</v>
      </c>
      <c r="AI6850" t="s">
        <v>19846</v>
      </c>
      <c r="AJ6850" t="s">
        <v>154</v>
      </c>
      <c r="AL6850" t="s">
        <v>143</v>
      </c>
      <c r="AM6850" t="s">
        <v>420</v>
      </c>
      <c r="AN6850" t="s">
        <v>1</v>
      </c>
      <c r="AO6850" t="s">
        <v>145</v>
      </c>
      <c r="AP6850" t="s">
        <v>210</v>
      </c>
      <c r="AQ6850" t="s">
        <v>146</v>
      </c>
      <c r="AR6850" t="s">
        <v>420</v>
      </c>
      <c r="AS6850">
        <v>3</v>
      </c>
      <c r="AT6850" t="s">
        <v>172</v>
      </c>
      <c r="AU6850">
        <v>0</v>
      </c>
      <c r="AV6850" t="s">
        <v>267</v>
      </c>
      <c r="AW6850">
        <v>0</v>
      </c>
      <c r="AX6850" t="s">
        <v>31435</v>
      </c>
      <c r="AY6850" t="s">
        <v>4204</v>
      </c>
      <c r="AZ6850" t="s">
        <v>25136</v>
      </c>
      <c r="BA6850" t="s">
        <v>25136</v>
      </c>
      <c r="BB6850" t="s">
        <v>145</v>
      </c>
    </row>
    <row r="6851" spans="1:54" x14ac:dyDescent="0.25">
      <c r="A6851" t="s">
        <v>12</v>
      </c>
      <c r="B6851">
        <v>118195</v>
      </c>
      <c r="C6851">
        <v>45925</v>
      </c>
      <c r="D6851" t="s">
        <v>16</v>
      </c>
      <c r="E6851">
        <v>5503744</v>
      </c>
      <c r="F6851">
        <v>45923</v>
      </c>
      <c r="G6851">
        <v>3</v>
      </c>
      <c r="H6851" t="s">
        <v>149</v>
      </c>
      <c r="I6851" t="s">
        <v>130</v>
      </c>
      <c r="J6851" s="16">
        <v>45925</v>
      </c>
      <c r="K6851" t="s">
        <v>131</v>
      </c>
      <c r="L6851" t="s">
        <v>179</v>
      </c>
      <c r="M6851">
        <v>0</v>
      </c>
      <c r="N6851" t="s">
        <v>5085</v>
      </c>
      <c r="O6851" t="s">
        <v>12</v>
      </c>
      <c r="P6851">
        <v>0</v>
      </c>
      <c r="R6851">
        <v>63.86</v>
      </c>
      <c r="S6851">
        <v>2797.38</v>
      </c>
      <c r="T6851">
        <v>6</v>
      </c>
      <c r="U6851" t="s">
        <v>133</v>
      </c>
      <c r="V6851">
        <v>1</v>
      </c>
      <c r="W6851" t="s">
        <v>2214</v>
      </c>
      <c r="X6851" t="s">
        <v>2215</v>
      </c>
      <c r="Y6851" t="s">
        <v>2215</v>
      </c>
      <c r="Z6851" t="s">
        <v>22872</v>
      </c>
      <c r="AA6851" t="s">
        <v>195</v>
      </c>
      <c r="AB6851" t="s">
        <v>137</v>
      </c>
      <c r="AC6851" t="s">
        <v>16</v>
      </c>
      <c r="AD6851" t="s">
        <v>500</v>
      </c>
      <c r="AE6851" t="s">
        <v>562</v>
      </c>
      <c r="AF6851" t="s">
        <v>563</v>
      </c>
      <c r="AG6851" t="s">
        <v>466</v>
      </c>
      <c r="AH6851" t="s">
        <v>7119</v>
      </c>
      <c r="AI6851" t="s">
        <v>22873</v>
      </c>
      <c r="AJ6851" t="s">
        <v>154</v>
      </c>
      <c r="AK6851" t="s">
        <v>1635</v>
      </c>
      <c r="AL6851" t="s">
        <v>143</v>
      </c>
      <c r="AM6851" t="s">
        <v>155</v>
      </c>
      <c r="AN6851" t="s">
        <v>12</v>
      </c>
      <c r="AO6851" t="s">
        <v>145</v>
      </c>
      <c r="AP6851" t="s">
        <v>195</v>
      </c>
      <c r="AQ6851" t="s">
        <v>201</v>
      </c>
      <c r="AR6851" t="s">
        <v>155</v>
      </c>
      <c r="AS6851">
        <v>0</v>
      </c>
      <c r="AT6851" t="s">
        <v>244</v>
      </c>
      <c r="AU6851">
        <v>0</v>
      </c>
      <c r="AV6851" t="s">
        <v>59</v>
      </c>
      <c r="AW6851">
        <v>0</v>
      </c>
      <c r="AX6851" t="s">
        <v>31436</v>
      </c>
      <c r="AY6851" t="s">
        <v>4204</v>
      </c>
      <c r="AZ6851" t="s">
        <v>25136</v>
      </c>
      <c r="BA6851" t="s">
        <v>25136</v>
      </c>
      <c r="BB6851" t="s">
        <v>145</v>
      </c>
    </row>
    <row r="6852" spans="1:54" x14ac:dyDescent="0.25">
      <c r="A6852" t="s">
        <v>12</v>
      </c>
      <c r="B6852">
        <v>118196</v>
      </c>
      <c r="C6852">
        <v>45925</v>
      </c>
      <c r="D6852" t="s">
        <v>16</v>
      </c>
      <c r="E6852">
        <v>5503700</v>
      </c>
      <c r="F6852">
        <v>45923</v>
      </c>
      <c r="G6852">
        <v>4</v>
      </c>
      <c r="H6852" t="s">
        <v>168</v>
      </c>
      <c r="I6852" t="s">
        <v>130</v>
      </c>
      <c r="J6852" s="16">
        <v>45925</v>
      </c>
      <c r="K6852" t="s">
        <v>131</v>
      </c>
      <c r="L6852" t="s">
        <v>179</v>
      </c>
      <c r="M6852">
        <v>0</v>
      </c>
      <c r="N6852" t="s">
        <v>5085</v>
      </c>
      <c r="O6852" t="s">
        <v>12</v>
      </c>
      <c r="P6852">
        <v>0</v>
      </c>
      <c r="R6852">
        <v>46</v>
      </c>
      <c r="S6852">
        <v>157</v>
      </c>
      <c r="T6852">
        <v>1</v>
      </c>
      <c r="U6852" t="s">
        <v>133</v>
      </c>
      <c r="V6852">
        <v>1</v>
      </c>
      <c r="W6852" t="s">
        <v>2214</v>
      </c>
      <c r="X6852" t="s">
        <v>2215</v>
      </c>
      <c r="Y6852" t="s">
        <v>2215</v>
      </c>
      <c r="Z6852" t="s">
        <v>22874</v>
      </c>
      <c r="AA6852" t="s">
        <v>195</v>
      </c>
      <c r="AB6852" t="s">
        <v>137</v>
      </c>
      <c r="AC6852" t="s">
        <v>16</v>
      </c>
      <c r="AD6852" t="s">
        <v>500</v>
      </c>
      <c r="AE6852" t="s">
        <v>523</v>
      </c>
      <c r="AF6852" t="s">
        <v>539</v>
      </c>
      <c r="AG6852" t="s">
        <v>466</v>
      </c>
      <c r="AH6852" t="s">
        <v>20679</v>
      </c>
      <c r="AI6852" t="s">
        <v>22875</v>
      </c>
      <c r="AJ6852" t="s">
        <v>171</v>
      </c>
      <c r="AK6852" t="s">
        <v>1635</v>
      </c>
      <c r="AL6852" t="s">
        <v>143</v>
      </c>
      <c r="AM6852" t="s">
        <v>155</v>
      </c>
      <c r="AN6852" t="s">
        <v>12</v>
      </c>
      <c r="AO6852" t="s">
        <v>145</v>
      </c>
      <c r="AP6852" t="s">
        <v>195</v>
      </c>
      <c r="AQ6852" t="s">
        <v>201</v>
      </c>
      <c r="AR6852" t="s">
        <v>155</v>
      </c>
      <c r="AS6852">
        <v>0</v>
      </c>
      <c r="AT6852" t="s">
        <v>244</v>
      </c>
      <c r="AU6852">
        <v>0</v>
      </c>
      <c r="AV6852" t="s">
        <v>59</v>
      </c>
      <c r="AW6852">
        <v>0</v>
      </c>
      <c r="AX6852" t="s">
        <v>31437</v>
      </c>
      <c r="AY6852" t="s">
        <v>4204</v>
      </c>
      <c r="AZ6852" t="s">
        <v>25136</v>
      </c>
      <c r="BA6852" t="s">
        <v>25136</v>
      </c>
      <c r="BB6852" t="s">
        <v>145</v>
      </c>
    </row>
    <row r="6853" spans="1:54" x14ac:dyDescent="0.25">
      <c r="A6853" t="s">
        <v>10</v>
      </c>
      <c r="B6853">
        <v>137090</v>
      </c>
      <c r="C6853">
        <v>45915</v>
      </c>
      <c r="D6853" t="s">
        <v>16</v>
      </c>
      <c r="E6853">
        <v>5489699</v>
      </c>
      <c r="F6853">
        <v>45912</v>
      </c>
      <c r="G6853">
        <v>3</v>
      </c>
      <c r="H6853" t="s">
        <v>149</v>
      </c>
      <c r="I6853" t="s">
        <v>130</v>
      </c>
      <c r="J6853" s="16">
        <v>45919</v>
      </c>
      <c r="K6853" t="s">
        <v>131</v>
      </c>
      <c r="L6853" t="s">
        <v>132</v>
      </c>
      <c r="M6853">
        <v>4</v>
      </c>
      <c r="N6853" t="s">
        <v>1432</v>
      </c>
      <c r="O6853" t="s">
        <v>16</v>
      </c>
      <c r="P6853">
        <v>0</v>
      </c>
      <c r="R6853">
        <v>58.41</v>
      </c>
      <c r="S6853">
        <v>2403.3000000000002</v>
      </c>
      <c r="T6853">
        <v>2</v>
      </c>
      <c r="U6853" t="s">
        <v>133</v>
      </c>
      <c r="V6853">
        <v>0</v>
      </c>
      <c r="W6853" t="s">
        <v>2214</v>
      </c>
      <c r="X6853" t="s">
        <v>2215</v>
      </c>
      <c r="Y6853" t="s">
        <v>2215</v>
      </c>
      <c r="Z6853" t="s">
        <v>9904</v>
      </c>
      <c r="AA6853" t="s">
        <v>136</v>
      </c>
      <c r="AB6853" t="s">
        <v>137</v>
      </c>
      <c r="AC6853" t="s">
        <v>16</v>
      </c>
      <c r="AD6853" t="s">
        <v>500</v>
      </c>
      <c r="AE6853" t="s">
        <v>749</v>
      </c>
      <c r="AF6853" t="s">
        <v>233</v>
      </c>
      <c r="AG6853" t="s">
        <v>466</v>
      </c>
      <c r="AH6853" t="s">
        <v>8105</v>
      </c>
      <c r="AI6853" t="s">
        <v>9911</v>
      </c>
      <c r="AJ6853" t="s">
        <v>154</v>
      </c>
      <c r="AL6853" t="s">
        <v>143</v>
      </c>
      <c r="AM6853" t="s">
        <v>155</v>
      </c>
      <c r="AN6853" t="s">
        <v>16</v>
      </c>
      <c r="AO6853" t="s">
        <v>145</v>
      </c>
      <c r="AP6853" t="s">
        <v>210</v>
      </c>
      <c r="AQ6853" t="s">
        <v>146</v>
      </c>
      <c r="AR6853" t="s">
        <v>155</v>
      </c>
      <c r="AS6853">
        <v>4</v>
      </c>
      <c r="AT6853" t="s">
        <v>172</v>
      </c>
      <c r="AU6853">
        <v>0</v>
      </c>
      <c r="AV6853" t="s">
        <v>267</v>
      </c>
      <c r="AW6853">
        <v>0</v>
      </c>
      <c r="AX6853" t="s">
        <v>31438</v>
      </c>
      <c r="AY6853" t="s">
        <v>59</v>
      </c>
      <c r="AZ6853" t="s">
        <v>25136</v>
      </c>
      <c r="BA6853" t="s">
        <v>25136</v>
      </c>
      <c r="BB6853" t="s">
        <v>145</v>
      </c>
    </row>
    <row r="6854" spans="1:54" x14ac:dyDescent="0.25">
      <c r="A6854" t="s">
        <v>10</v>
      </c>
      <c r="B6854">
        <v>137084</v>
      </c>
      <c r="C6854">
        <v>45915</v>
      </c>
      <c r="D6854" t="s">
        <v>16</v>
      </c>
      <c r="E6854">
        <v>5489764</v>
      </c>
      <c r="F6854">
        <v>45912</v>
      </c>
      <c r="G6854">
        <v>3</v>
      </c>
      <c r="H6854" t="s">
        <v>149</v>
      </c>
      <c r="I6854" t="s">
        <v>130</v>
      </c>
      <c r="J6854" s="16">
        <v>45915</v>
      </c>
      <c r="K6854" t="s">
        <v>131</v>
      </c>
      <c r="L6854" t="s">
        <v>132</v>
      </c>
      <c r="M6854">
        <v>0</v>
      </c>
      <c r="N6854" t="s">
        <v>157</v>
      </c>
      <c r="O6854" t="s">
        <v>16</v>
      </c>
      <c r="P6854">
        <v>0</v>
      </c>
      <c r="R6854">
        <v>168.44</v>
      </c>
      <c r="S6854">
        <v>18426.509999999998</v>
      </c>
      <c r="T6854">
        <v>17</v>
      </c>
      <c r="U6854" t="s">
        <v>133</v>
      </c>
      <c r="V6854">
        <v>0</v>
      </c>
      <c r="W6854" t="s">
        <v>2214</v>
      </c>
      <c r="X6854" t="s">
        <v>2215</v>
      </c>
      <c r="Y6854" t="s">
        <v>2215</v>
      </c>
      <c r="Z6854" t="s">
        <v>9912</v>
      </c>
      <c r="AA6854" t="s">
        <v>136</v>
      </c>
      <c r="AB6854" t="s">
        <v>137</v>
      </c>
      <c r="AC6854" t="s">
        <v>16</v>
      </c>
      <c r="AD6854" t="s">
        <v>500</v>
      </c>
      <c r="AE6854" t="s">
        <v>10</v>
      </c>
      <c r="AF6854" t="s">
        <v>307</v>
      </c>
      <c r="AG6854" t="s">
        <v>466</v>
      </c>
      <c r="AH6854" t="s">
        <v>8504</v>
      </c>
      <c r="AI6854" t="s">
        <v>9913</v>
      </c>
      <c r="AJ6854" t="s">
        <v>154</v>
      </c>
      <c r="AK6854" t="s">
        <v>9914</v>
      </c>
      <c r="AL6854" t="s">
        <v>143</v>
      </c>
      <c r="AM6854" t="s">
        <v>155</v>
      </c>
      <c r="AN6854" t="s">
        <v>16</v>
      </c>
      <c r="AO6854" t="s">
        <v>145</v>
      </c>
      <c r="AP6854" t="s">
        <v>210</v>
      </c>
      <c r="AQ6854" t="s">
        <v>146</v>
      </c>
      <c r="AR6854" t="s">
        <v>155</v>
      </c>
      <c r="AS6854">
        <v>0</v>
      </c>
      <c r="AT6854" t="s">
        <v>172</v>
      </c>
      <c r="AU6854">
        <v>0</v>
      </c>
      <c r="AV6854" t="s">
        <v>59</v>
      </c>
      <c r="AW6854">
        <v>0</v>
      </c>
      <c r="AX6854" t="s">
        <v>31439</v>
      </c>
      <c r="AY6854" t="s">
        <v>59</v>
      </c>
      <c r="AZ6854" t="s">
        <v>25136</v>
      </c>
      <c r="BA6854" t="s">
        <v>25136</v>
      </c>
      <c r="BB6854" t="s">
        <v>145</v>
      </c>
    </row>
    <row r="6855" spans="1:54" x14ac:dyDescent="0.25">
      <c r="A6855" t="s">
        <v>10</v>
      </c>
      <c r="B6855">
        <v>137147</v>
      </c>
      <c r="C6855">
        <v>45919</v>
      </c>
      <c r="D6855" t="s">
        <v>16</v>
      </c>
      <c r="E6855">
        <v>5496251</v>
      </c>
      <c r="F6855">
        <v>45917</v>
      </c>
      <c r="G6855">
        <v>5</v>
      </c>
      <c r="H6855" t="s">
        <v>129</v>
      </c>
      <c r="I6855" t="s">
        <v>130</v>
      </c>
      <c r="J6855" s="16">
        <v>45924</v>
      </c>
      <c r="K6855" t="s">
        <v>131</v>
      </c>
      <c r="L6855" t="s">
        <v>132</v>
      </c>
      <c r="M6855">
        <v>5</v>
      </c>
      <c r="N6855" t="s">
        <v>231</v>
      </c>
      <c r="O6855" t="s">
        <v>1</v>
      </c>
      <c r="P6855">
        <v>0</v>
      </c>
      <c r="R6855">
        <v>52.42</v>
      </c>
      <c r="S6855">
        <v>1595.31</v>
      </c>
      <c r="T6855">
        <v>2</v>
      </c>
      <c r="U6855" t="s">
        <v>133</v>
      </c>
      <c r="V6855">
        <v>0</v>
      </c>
      <c r="W6855" t="s">
        <v>2214</v>
      </c>
      <c r="X6855" t="s">
        <v>2215</v>
      </c>
      <c r="Y6855" t="s">
        <v>2215</v>
      </c>
      <c r="Z6855" t="s">
        <v>19847</v>
      </c>
      <c r="AA6855" t="s">
        <v>210</v>
      </c>
      <c r="AB6855" t="s">
        <v>137</v>
      </c>
      <c r="AC6855" t="s">
        <v>16</v>
      </c>
      <c r="AD6855" t="s">
        <v>500</v>
      </c>
      <c r="AE6855" t="s">
        <v>881</v>
      </c>
      <c r="AF6855" t="s">
        <v>670</v>
      </c>
      <c r="AG6855" t="s">
        <v>466</v>
      </c>
      <c r="AH6855" t="s">
        <v>15046</v>
      </c>
      <c r="AI6855" t="s">
        <v>19848</v>
      </c>
      <c r="AJ6855" t="s">
        <v>142</v>
      </c>
      <c r="AK6855" t="s">
        <v>19849</v>
      </c>
      <c r="AL6855" t="s">
        <v>143</v>
      </c>
      <c r="AM6855" t="s">
        <v>144</v>
      </c>
      <c r="AN6855" t="s">
        <v>1</v>
      </c>
      <c r="AO6855" t="s">
        <v>145</v>
      </c>
      <c r="AP6855" t="s">
        <v>210</v>
      </c>
      <c r="AQ6855" t="s">
        <v>146</v>
      </c>
      <c r="AR6855" t="s">
        <v>144</v>
      </c>
      <c r="AS6855">
        <v>5</v>
      </c>
      <c r="AT6855" t="s">
        <v>340</v>
      </c>
      <c r="AU6855">
        <v>0</v>
      </c>
      <c r="AV6855" t="s">
        <v>77</v>
      </c>
      <c r="AW6855">
        <v>0</v>
      </c>
      <c r="AX6855" t="s">
        <v>31440</v>
      </c>
      <c r="AY6855" t="s">
        <v>4204</v>
      </c>
      <c r="AZ6855" t="s">
        <v>25136</v>
      </c>
      <c r="BA6855" t="s">
        <v>25136</v>
      </c>
      <c r="BB6855" t="s">
        <v>145</v>
      </c>
    </row>
    <row r="6856" spans="1:54" x14ac:dyDescent="0.25">
      <c r="A6856" t="s">
        <v>12</v>
      </c>
      <c r="B6856">
        <v>116904</v>
      </c>
      <c r="C6856">
        <v>45901</v>
      </c>
      <c r="D6856" t="s">
        <v>16</v>
      </c>
      <c r="E6856">
        <v>5470337</v>
      </c>
      <c r="F6856">
        <v>45898</v>
      </c>
      <c r="G6856">
        <v>3</v>
      </c>
      <c r="H6856" t="s">
        <v>149</v>
      </c>
      <c r="I6856" t="s">
        <v>130</v>
      </c>
      <c r="J6856" s="16">
        <v>45901</v>
      </c>
      <c r="K6856" t="s">
        <v>131</v>
      </c>
      <c r="L6856" t="s">
        <v>132</v>
      </c>
      <c r="M6856">
        <v>0</v>
      </c>
      <c r="N6856" t="s">
        <v>456</v>
      </c>
      <c r="O6856" t="s">
        <v>16</v>
      </c>
      <c r="P6856">
        <v>0</v>
      </c>
      <c r="R6856">
        <v>98.88</v>
      </c>
      <c r="S6856">
        <v>6947.5</v>
      </c>
      <c r="T6856">
        <v>8</v>
      </c>
      <c r="U6856" t="s">
        <v>133</v>
      </c>
      <c r="V6856">
        <v>1</v>
      </c>
      <c r="W6856" t="s">
        <v>2214</v>
      </c>
      <c r="X6856" t="s">
        <v>2215</v>
      </c>
      <c r="Y6856" t="s">
        <v>2215</v>
      </c>
      <c r="Z6856" t="s">
        <v>9915</v>
      </c>
      <c r="AA6856" t="s">
        <v>136</v>
      </c>
      <c r="AB6856" t="s">
        <v>137</v>
      </c>
      <c r="AC6856" t="s">
        <v>16</v>
      </c>
      <c r="AD6856" t="s">
        <v>500</v>
      </c>
      <c r="AE6856" t="s">
        <v>562</v>
      </c>
      <c r="AF6856" t="s">
        <v>563</v>
      </c>
      <c r="AG6856" t="s">
        <v>466</v>
      </c>
      <c r="AH6856" t="s">
        <v>9916</v>
      </c>
      <c r="AI6856" t="s">
        <v>9917</v>
      </c>
      <c r="AJ6856" t="s">
        <v>154</v>
      </c>
      <c r="AL6856" t="s">
        <v>143</v>
      </c>
      <c r="AM6856" t="s">
        <v>155</v>
      </c>
      <c r="AN6856" t="s">
        <v>16</v>
      </c>
      <c r="AO6856" t="s">
        <v>145</v>
      </c>
      <c r="AP6856" t="s">
        <v>195</v>
      </c>
      <c r="AQ6856" t="s">
        <v>146</v>
      </c>
      <c r="AR6856" t="s">
        <v>155</v>
      </c>
      <c r="AS6856">
        <v>0</v>
      </c>
      <c r="AT6856" t="s">
        <v>172</v>
      </c>
      <c r="AU6856">
        <v>0</v>
      </c>
      <c r="AV6856" t="s">
        <v>4151</v>
      </c>
      <c r="AW6856">
        <v>0</v>
      </c>
      <c r="AX6856" t="s">
        <v>31441</v>
      </c>
      <c r="AY6856" t="s">
        <v>59</v>
      </c>
      <c r="AZ6856" t="s">
        <v>25136</v>
      </c>
      <c r="BA6856" t="s">
        <v>25136</v>
      </c>
      <c r="BB6856" t="s">
        <v>145</v>
      </c>
    </row>
    <row r="6857" spans="1:54" x14ac:dyDescent="0.25">
      <c r="A6857" t="s">
        <v>12</v>
      </c>
      <c r="B6857">
        <v>117131</v>
      </c>
      <c r="C6857">
        <v>45904</v>
      </c>
      <c r="D6857" t="s">
        <v>16</v>
      </c>
      <c r="E6857">
        <v>5475184</v>
      </c>
      <c r="F6857">
        <v>45902</v>
      </c>
      <c r="G6857">
        <v>3</v>
      </c>
      <c r="H6857" t="s">
        <v>149</v>
      </c>
      <c r="I6857" t="s">
        <v>130</v>
      </c>
      <c r="J6857" s="16">
        <v>45912</v>
      </c>
      <c r="K6857" t="s">
        <v>131</v>
      </c>
      <c r="L6857" t="s">
        <v>132</v>
      </c>
      <c r="M6857">
        <v>8</v>
      </c>
      <c r="N6857" t="s">
        <v>150</v>
      </c>
      <c r="O6857" t="s">
        <v>16</v>
      </c>
      <c r="P6857">
        <v>0</v>
      </c>
      <c r="R6857">
        <v>315.95999999999998</v>
      </c>
      <c r="S6857">
        <v>1687.71</v>
      </c>
      <c r="T6857">
        <v>2</v>
      </c>
      <c r="U6857" t="s">
        <v>133</v>
      </c>
      <c r="V6857">
        <v>1</v>
      </c>
      <c r="W6857" t="s">
        <v>2214</v>
      </c>
      <c r="X6857" t="s">
        <v>2215</v>
      </c>
      <c r="Y6857" t="s">
        <v>2215</v>
      </c>
      <c r="Z6857" t="s">
        <v>9918</v>
      </c>
      <c r="AA6857" t="s">
        <v>136</v>
      </c>
      <c r="AB6857" t="s">
        <v>137</v>
      </c>
      <c r="AC6857" t="s">
        <v>16</v>
      </c>
      <c r="AD6857" t="s">
        <v>500</v>
      </c>
      <c r="AE6857" t="s">
        <v>2226</v>
      </c>
      <c r="AF6857" t="s">
        <v>2227</v>
      </c>
      <c r="AG6857" t="s">
        <v>466</v>
      </c>
      <c r="AH6857" t="s">
        <v>9919</v>
      </c>
      <c r="AI6857" t="s">
        <v>9920</v>
      </c>
      <c r="AJ6857" t="s">
        <v>154</v>
      </c>
      <c r="AK6857" t="s">
        <v>9921</v>
      </c>
      <c r="AL6857" t="s">
        <v>143</v>
      </c>
      <c r="AM6857" t="s">
        <v>155</v>
      </c>
      <c r="AN6857" t="s">
        <v>16</v>
      </c>
      <c r="AO6857" t="s">
        <v>145</v>
      </c>
      <c r="AP6857" t="s">
        <v>195</v>
      </c>
      <c r="AQ6857" t="s">
        <v>146</v>
      </c>
      <c r="AR6857" t="s">
        <v>155</v>
      </c>
      <c r="AS6857">
        <v>8</v>
      </c>
      <c r="AT6857" t="s">
        <v>244</v>
      </c>
      <c r="AU6857">
        <v>1</v>
      </c>
      <c r="AV6857" t="s">
        <v>57</v>
      </c>
      <c r="AW6857">
        <v>0</v>
      </c>
      <c r="AX6857" t="s">
        <v>31442</v>
      </c>
      <c r="AY6857" t="s">
        <v>59</v>
      </c>
      <c r="AZ6857" t="s">
        <v>25136</v>
      </c>
      <c r="BA6857" t="s">
        <v>25136</v>
      </c>
      <c r="BB6857" t="s">
        <v>145</v>
      </c>
    </row>
    <row r="6858" spans="1:54" x14ac:dyDescent="0.25">
      <c r="A6858" t="s">
        <v>12</v>
      </c>
      <c r="B6858">
        <v>117113</v>
      </c>
      <c r="C6858">
        <v>45904</v>
      </c>
      <c r="D6858" t="s">
        <v>16</v>
      </c>
      <c r="E6858">
        <v>5476684</v>
      </c>
      <c r="F6858">
        <v>45903</v>
      </c>
      <c r="G6858">
        <v>1</v>
      </c>
      <c r="H6858" t="s">
        <v>241</v>
      </c>
      <c r="I6858" t="s">
        <v>130</v>
      </c>
      <c r="J6858" s="16">
        <v>45905</v>
      </c>
      <c r="K6858" t="s">
        <v>131</v>
      </c>
      <c r="L6858" t="s">
        <v>132</v>
      </c>
      <c r="M6858">
        <v>1</v>
      </c>
      <c r="N6858" t="s">
        <v>336</v>
      </c>
      <c r="O6858" t="s">
        <v>16</v>
      </c>
      <c r="P6858">
        <v>0</v>
      </c>
      <c r="R6858">
        <v>65.06</v>
      </c>
      <c r="S6858">
        <v>3910.06</v>
      </c>
      <c r="T6858">
        <v>2</v>
      </c>
      <c r="U6858" t="s">
        <v>133</v>
      </c>
      <c r="V6858">
        <v>1</v>
      </c>
      <c r="W6858" t="s">
        <v>2214</v>
      </c>
      <c r="X6858" t="s">
        <v>2215</v>
      </c>
      <c r="Y6858" t="s">
        <v>2215</v>
      </c>
      <c r="Z6858" t="s">
        <v>9922</v>
      </c>
      <c r="AA6858" t="s">
        <v>136</v>
      </c>
      <c r="AB6858" t="s">
        <v>137</v>
      </c>
      <c r="AC6858" t="s">
        <v>16</v>
      </c>
      <c r="AD6858" t="s">
        <v>500</v>
      </c>
      <c r="AE6858" t="s">
        <v>562</v>
      </c>
      <c r="AF6858" t="s">
        <v>563</v>
      </c>
      <c r="AG6858" t="s">
        <v>466</v>
      </c>
      <c r="AH6858" t="s">
        <v>7572</v>
      </c>
      <c r="AI6858" t="s">
        <v>9923</v>
      </c>
      <c r="AJ6858" t="s">
        <v>241</v>
      </c>
      <c r="AL6858" t="s">
        <v>143</v>
      </c>
      <c r="AM6858" t="s">
        <v>243</v>
      </c>
      <c r="AN6858" t="s">
        <v>16</v>
      </c>
      <c r="AO6858" t="s">
        <v>145</v>
      </c>
      <c r="AP6858" t="s">
        <v>195</v>
      </c>
      <c r="AQ6858" t="s">
        <v>146</v>
      </c>
      <c r="AR6858" t="s">
        <v>243</v>
      </c>
      <c r="AS6858">
        <v>1</v>
      </c>
      <c r="AT6858" t="s">
        <v>340</v>
      </c>
      <c r="AU6858">
        <v>0</v>
      </c>
      <c r="AV6858" t="s">
        <v>52</v>
      </c>
      <c r="AW6858">
        <v>0</v>
      </c>
      <c r="AX6858" t="s">
        <v>31443</v>
      </c>
      <c r="AY6858" t="s">
        <v>59</v>
      </c>
      <c r="AZ6858" t="s">
        <v>25136</v>
      </c>
      <c r="BA6858" t="s">
        <v>25136</v>
      </c>
      <c r="BB6858" t="s">
        <v>145</v>
      </c>
    </row>
    <row r="6859" spans="1:54" x14ac:dyDescent="0.25">
      <c r="A6859" t="s">
        <v>12</v>
      </c>
      <c r="B6859">
        <v>117287</v>
      </c>
      <c r="C6859">
        <v>45908</v>
      </c>
      <c r="D6859" t="s">
        <v>16</v>
      </c>
      <c r="E6859">
        <v>5480945</v>
      </c>
      <c r="F6859">
        <v>45905</v>
      </c>
      <c r="G6859">
        <v>5</v>
      </c>
      <c r="H6859" t="s">
        <v>129</v>
      </c>
      <c r="I6859" t="s">
        <v>130</v>
      </c>
      <c r="J6859" s="16">
        <v>45909</v>
      </c>
      <c r="K6859" t="s">
        <v>131</v>
      </c>
      <c r="L6859" t="s">
        <v>132</v>
      </c>
      <c r="M6859">
        <v>1</v>
      </c>
      <c r="N6859" t="s">
        <v>150</v>
      </c>
      <c r="O6859" t="s">
        <v>16</v>
      </c>
      <c r="P6859">
        <v>0</v>
      </c>
      <c r="R6859">
        <v>260.17</v>
      </c>
      <c r="S6859">
        <v>5075.33</v>
      </c>
      <c r="T6859">
        <v>4</v>
      </c>
      <c r="U6859" t="s">
        <v>133</v>
      </c>
      <c r="V6859">
        <v>2</v>
      </c>
      <c r="W6859" t="s">
        <v>2214</v>
      </c>
      <c r="X6859" t="s">
        <v>2215</v>
      </c>
      <c r="Y6859" t="s">
        <v>2215</v>
      </c>
      <c r="Z6859" t="s">
        <v>9924</v>
      </c>
      <c r="AA6859" t="s">
        <v>136</v>
      </c>
      <c r="AB6859" t="s">
        <v>137</v>
      </c>
      <c r="AC6859" t="s">
        <v>16</v>
      </c>
      <c r="AD6859" t="s">
        <v>500</v>
      </c>
      <c r="AE6859" t="s">
        <v>562</v>
      </c>
      <c r="AF6859" t="s">
        <v>563</v>
      </c>
      <c r="AG6859" t="s">
        <v>466</v>
      </c>
      <c r="AH6859" t="s">
        <v>9925</v>
      </c>
      <c r="AI6859" t="s">
        <v>9926</v>
      </c>
      <c r="AJ6859" t="s">
        <v>142</v>
      </c>
      <c r="AK6859" t="s">
        <v>9927</v>
      </c>
      <c r="AL6859" t="s">
        <v>143</v>
      </c>
      <c r="AM6859" t="s">
        <v>144</v>
      </c>
      <c r="AN6859" t="s">
        <v>16</v>
      </c>
      <c r="AO6859" t="s">
        <v>145</v>
      </c>
      <c r="AP6859" t="s">
        <v>195</v>
      </c>
      <c r="AQ6859" t="s">
        <v>146</v>
      </c>
      <c r="AR6859" t="s">
        <v>144</v>
      </c>
      <c r="AS6859">
        <v>1</v>
      </c>
      <c r="AT6859" t="s">
        <v>172</v>
      </c>
      <c r="AU6859">
        <v>0</v>
      </c>
      <c r="AV6859" t="s">
        <v>57</v>
      </c>
      <c r="AW6859">
        <v>0</v>
      </c>
      <c r="AX6859" t="s">
        <v>31444</v>
      </c>
      <c r="AY6859" t="s">
        <v>59</v>
      </c>
      <c r="AZ6859" t="s">
        <v>25136</v>
      </c>
      <c r="BA6859" t="s">
        <v>25136</v>
      </c>
      <c r="BB6859" t="s">
        <v>145</v>
      </c>
    </row>
    <row r="6860" spans="1:54" x14ac:dyDescent="0.25">
      <c r="A6860" t="s">
        <v>12</v>
      </c>
      <c r="B6860">
        <v>117408</v>
      </c>
      <c r="C6860">
        <v>45909</v>
      </c>
      <c r="D6860" t="s">
        <v>16</v>
      </c>
      <c r="E6860">
        <v>5482967</v>
      </c>
      <c r="F6860">
        <v>45908</v>
      </c>
      <c r="G6860">
        <v>5</v>
      </c>
      <c r="H6860" t="s">
        <v>129</v>
      </c>
      <c r="I6860" t="s">
        <v>130</v>
      </c>
      <c r="J6860" s="16">
        <v>45910</v>
      </c>
      <c r="K6860" t="s">
        <v>131</v>
      </c>
      <c r="L6860" t="s">
        <v>132</v>
      </c>
      <c r="M6860">
        <v>1</v>
      </c>
      <c r="N6860" t="s">
        <v>497</v>
      </c>
      <c r="O6860" t="s">
        <v>16</v>
      </c>
      <c r="P6860">
        <v>0</v>
      </c>
      <c r="R6860">
        <v>134.18</v>
      </c>
      <c r="S6860">
        <v>5066.16</v>
      </c>
      <c r="T6860">
        <v>4</v>
      </c>
      <c r="U6860" t="s">
        <v>133</v>
      </c>
      <c r="V6860">
        <v>4</v>
      </c>
      <c r="W6860" t="s">
        <v>2214</v>
      </c>
      <c r="X6860" t="s">
        <v>2215</v>
      </c>
      <c r="Y6860" t="s">
        <v>2215</v>
      </c>
      <c r="Z6860" t="s">
        <v>9928</v>
      </c>
      <c r="AA6860" t="s">
        <v>136</v>
      </c>
      <c r="AB6860" t="s">
        <v>137</v>
      </c>
      <c r="AC6860" t="s">
        <v>16</v>
      </c>
      <c r="AD6860" t="s">
        <v>500</v>
      </c>
      <c r="AE6860" t="s">
        <v>18</v>
      </c>
      <c r="AF6860" t="s">
        <v>415</v>
      </c>
      <c r="AG6860" t="s">
        <v>466</v>
      </c>
      <c r="AH6860" t="s">
        <v>7980</v>
      </c>
      <c r="AI6860" t="s">
        <v>9929</v>
      </c>
      <c r="AJ6860" t="s">
        <v>142</v>
      </c>
      <c r="AL6860" t="s">
        <v>143</v>
      </c>
      <c r="AM6860" t="s">
        <v>144</v>
      </c>
      <c r="AN6860" t="s">
        <v>16</v>
      </c>
      <c r="AO6860" t="s">
        <v>145</v>
      </c>
      <c r="AP6860" t="s">
        <v>195</v>
      </c>
      <c r="AQ6860" t="s">
        <v>146</v>
      </c>
      <c r="AR6860" t="s">
        <v>144</v>
      </c>
      <c r="AS6860">
        <v>1</v>
      </c>
      <c r="AT6860" t="s">
        <v>167</v>
      </c>
      <c r="AU6860">
        <v>0</v>
      </c>
      <c r="AV6860" t="s">
        <v>60</v>
      </c>
      <c r="AW6860">
        <v>0</v>
      </c>
      <c r="AX6860" t="s">
        <v>31445</v>
      </c>
      <c r="AY6860" t="s">
        <v>59</v>
      </c>
      <c r="AZ6860" t="s">
        <v>25136</v>
      </c>
      <c r="BA6860" t="s">
        <v>25136</v>
      </c>
      <c r="BB6860" t="s">
        <v>145</v>
      </c>
    </row>
    <row r="6861" spans="1:54" x14ac:dyDescent="0.25">
      <c r="A6861" t="s">
        <v>12</v>
      </c>
      <c r="B6861">
        <v>117773</v>
      </c>
      <c r="C6861">
        <v>45916</v>
      </c>
      <c r="D6861" t="s">
        <v>16</v>
      </c>
      <c r="E6861">
        <v>5492018</v>
      </c>
      <c r="F6861">
        <v>45915</v>
      </c>
      <c r="G6861">
        <v>4</v>
      </c>
      <c r="H6861" t="s">
        <v>168</v>
      </c>
      <c r="I6861" t="s">
        <v>130</v>
      </c>
      <c r="J6861" s="16">
        <v>45917</v>
      </c>
      <c r="K6861" t="s">
        <v>131</v>
      </c>
      <c r="L6861" t="s">
        <v>132</v>
      </c>
      <c r="M6861">
        <v>1</v>
      </c>
      <c r="N6861" t="s">
        <v>157</v>
      </c>
      <c r="O6861" t="s">
        <v>12</v>
      </c>
      <c r="P6861">
        <v>0</v>
      </c>
      <c r="R6861">
        <v>45.96</v>
      </c>
      <c r="S6861">
        <v>148</v>
      </c>
      <c r="T6861">
        <v>1</v>
      </c>
      <c r="U6861" t="s">
        <v>133</v>
      </c>
      <c r="V6861">
        <v>1</v>
      </c>
      <c r="W6861" t="s">
        <v>2214</v>
      </c>
      <c r="X6861" t="s">
        <v>2215</v>
      </c>
      <c r="Y6861" t="s">
        <v>2215</v>
      </c>
      <c r="Z6861" t="s">
        <v>22876</v>
      </c>
      <c r="AA6861" t="s">
        <v>195</v>
      </c>
      <c r="AB6861" t="s">
        <v>137</v>
      </c>
      <c r="AC6861" t="s">
        <v>16</v>
      </c>
      <c r="AD6861" t="s">
        <v>500</v>
      </c>
      <c r="AE6861" t="s">
        <v>523</v>
      </c>
      <c r="AF6861" t="s">
        <v>539</v>
      </c>
      <c r="AG6861" t="s">
        <v>466</v>
      </c>
      <c r="AH6861" t="s">
        <v>22842</v>
      </c>
      <c r="AI6861" t="s">
        <v>22877</v>
      </c>
      <c r="AJ6861" t="s">
        <v>171</v>
      </c>
      <c r="AK6861" t="s">
        <v>1635</v>
      </c>
      <c r="AL6861" t="s">
        <v>143</v>
      </c>
      <c r="AM6861" t="s">
        <v>155</v>
      </c>
      <c r="AN6861" t="s">
        <v>12</v>
      </c>
      <c r="AO6861" t="s">
        <v>145</v>
      </c>
      <c r="AP6861" t="s">
        <v>195</v>
      </c>
      <c r="AQ6861" t="s">
        <v>201</v>
      </c>
      <c r="AR6861" t="s">
        <v>155</v>
      </c>
      <c r="AS6861">
        <v>1</v>
      </c>
      <c r="AT6861" t="s">
        <v>167</v>
      </c>
      <c r="AU6861">
        <v>0</v>
      </c>
      <c r="AV6861" t="s">
        <v>59</v>
      </c>
      <c r="AW6861">
        <v>0</v>
      </c>
      <c r="AX6861" t="s">
        <v>31446</v>
      </c>
      <c r="AY6861" t="s">
        <v>4204</v>
      </c>
      <c r="AZ6861" t="s">
        <v>25136</v>
      </c>
      <c r="BA6861" t="s">
        <v>25136</v>
      </c>
      <c r="BB6861" t="s">
        <v>145</v>
      </c>
    </row>
    <row r="6862" spans="1:54" x14ac:dyDescent="0.25">
      <c r="A6862" t="s">
        <v>12</v>
      </c>
      <c r="B6862">
        <v>117986</v>
      </c>
      <c r="C6862">
        <v>45920</v>
      </c>
      <c r="D6862" t="s">
        <v>16</v>
      </c>
      <c r="E6862">
        <v>5497962</v>
      </c>
      <c r="F6862">
        <v>45918</v>
      </c>
      <c r="G6862">
        <v>3</v>
      </c>
      <c r="H6862" t="s">
        <v>149</v>
      </c>
      <c r="I6862" t="s">
        <v>175</v>
      </c>
      <c r="J6862" s="16">
        <v>45924</v>
      </c>
      <c r="K6862" t="s">
        <v>131</v>
      </c>
      <c r="L6862" t="s">
        <v>132</v>
      </c>
      <c r="M6862">
        <v>4</v>
      </c>
      <c r="N6862" t="s">
        <v>655</v>
      </c>
      <c r="O6862" t="s">
        <v>16</v>
      </c>
      <c r="P6862">
        <v>0</v>
      </c>
      <c r="R6862">
        <v>63.88</v>
      </c>
      <c r="S6862">
        <v>2799.39</v>
      </c>
      <c r="T6862">
        <v>3</v>
      </c>
      <c r="U6862" t="s">
        <v>133</v>
      </c>
      <c r="V6862">
        <v>1</v>
      </c>
      <c r="W6862" t="s">
        <v>2214</v>
      </c>
      <c r="X6862" t="s">
        <v>2215</v>
      </c>
      <c r="Y6862" t="s">
        <v>2215</v>
      </c>
      <c r="Z6862" t="s">
        <v>9930</v>
      </c>
      <c r="AA6862" t="s">
        <v>136</v>
      </c>
      <c r="AB6862" t="s">
        <v>137</v>
      </c>
      <c r="AC6862" t="s">
        <v>16</v>
      </c>
      <c r="AD6862" t="s">
        <v>500</v>
      </c>
      <c r="AE6862" t="s">
        <v>562</v>
      </c>
      <c r="AF6862" t="s">
        <v>563</v>
      </c>
      <c r="AG6862" t="s">
        <v>466</v>
      </c>
      <c r="AH6862" t="s">
        <v>9931</v>
      </c>
      <c r="AI6862" t="s">
        <v>9932</v>
      </c>
      <c r="AJ6862" t="s">
        <v>154</v>
      </c>
      <c r="AL6862" t="s">
        <v>143</v>
      </c>
      <c r="AM6862" t="s">
        <v>155</v>
      </c>
      <c r="AN6862" t="s">
        <v>16</v>
      </c>
      <c r="AO6862" t="s">
        <v>145</v>
      </c>
      <c r="AP6862" t="s">
        <v>195</v>
      </c>
      <c r="AQ6862" t="s">
        <v>146</v>
      </c>
      <c r="AR6862" t="s">
        <v>155</v>
      </c>
      <c r="AS6862">
        <v>4</v>
      </c>
      <c r="AT6862" t="s">
        <v>156</v>
      </c>
      <c r="AU6862">
        <v>0</v>
      </c>
      <c r="AV6862" t="s">
        <v>82</v>
      </c>
      <c r="AW6862">
        <v>0</v>
      </c>
      <c r="AX6862" t="s">
        <v>31447</v>
      </c>
      <c r="AY6862" t="s">
        <v>59</v>
      </c>
      <c r="AZ6862" t="s">
        <v>25136</v>
      </c>
      <c r="BA6862" t="s">
        <v>25136</v>
      </c>
      <c r="BB6862" t="s">
        <v>145</v>
      </c>
    </row>
    <row r="6863" spans="1:54" x14ac:dyDescent="0.25">
      <c r="A6863" t="s">
        <v>12</v>
      </c>
      <c r="B6863">
        <v>117529</v>
      </c>
      <c r="C6863">
        <v>45911</v>
      </c>
      <c r="D6863" t="s">
        <v>16</v>
      </c>
      <c r="E6863">
        <v>5486145</v>
      </c>
      <c r="F6863">
        <v>45910</v>
      </c>
      <c r="G6863">
        <v>5</v>
      </c>
      <c r="H6863" t="s">
        <v>129</v>
      </c>
      <c r="I6863" t="s">
        <v>130</v>
      </c>
      <c r="J6863" s="16">
        <v>45915</v>
      </c>
      <c r="K6863" t="s">
        <v>131</v>
      </c>
      <c r="L6863" t="s">
        <v>132</v>
      </c>
      <c r="M6863">
        <v>4</v>
      </c>
      <c r="N6863" t="s">
        <v>157</v>
      </c>
      <c r="O6863" t="s">
        <v>16</v>
      </c>
      <c r="P6863">
        <v>0</v>
      </c>
      <c r="R6863">
        <v>52.75</v>
      </c>
      <c r="S6863">
        <v>1696.68</v>
      </c>
      <c r="T6863">
        <v>2</v>
      </c>
      <c r="U6863" t="s">
        <v>133</v>
      </c>
      <c r="V6863">
        <v>1</v>
      </c>
      <c r="W6863" t="s">
        <v>2214</v>
      </c>
      <c r="X6863" t="s">
        <v>2215</v>
      </c>
      <c r="Y6863" t="s">
        <v>2215</v>
      </c>
      <c r="Z6863" t="s">
        <v>2228</v>
      </c>
      <c r="AA6863" t="s">
        <v>136</v>
      </c>
      <c r="AB6863" t="s">
        <v>137</v>
      </c>
      <c r="AC6863" t="s">
        <v>16</v>
      </c>
      <c r="AD6863" t="s">
        <v>500</v>
      </c>
      <c r="AE6863" t="s">
        <v>27</v>
      </c>
      <c r="AF6863" t="s">
        <v>526</v>
      </c>
      <c r="AG6863" t="s">
        <v>466</v>
      </c>
      <c r="AH6863" t="s">
        <v>9933</v>
      </c>
      <c r="AI6863" t="s">
        <v>9934</v>
      </c>
      <c r="AJ6863" t="s">
        <v>142</v>
      </c>
      <c r="AK6863" t="s">
        <v>1147</v>
      </c>
      <c r="AL6863" t="s">
        <v>143</v>
      </c>
      <c r="AM6863" t="s">
        <v>144</v>
      </c>
      <c r="AN6863" t="s">
        <v>16</v>
      </c>
      <c r="AO6863" t="s">
        <v>145</v>
      </c>
      <c r="AP6863" t="s">
        <v>195</v>
      </c>
      <c r="AQ6863" t="s">
        <v>146</v>
      </c>
      <c r="AR6863" t="s">
        <v>144</v>
      </c>
      <c r="AS6863">
        <v>4</v>
      </c>
      <c r="AT6863" t="s">
        <v>340</v>
      </c>
      <c r="AU6863">
        <v>0</v>
      </c>
      <c r="AV6863" t="s">
        <v>59</v>
      </c>
      <c r="AW6863">
        <v>0</v>
      </c>
      <c r="AX6863" t="s">
        <v>31448</v>
      </c>
      <c r="AY6863" t="s">
        <v>59</v>
      </c>
      <c r="AZ6863" t="s">
        <v>25136</v>
      </c>
      <c r="BA6863" t="s">
        <v>25136</v>
      </c>
      <c r="BB6863" t="s">
        <v>145</v>
      </c>
    </row>
    <row r="6864" spans="1:54" x14ac:dyDescent="0.25">
      <c r="A6864" t="s">
        <v>12</v>
      </c>
      <c r="B6864">
        <v>117414</v>
      </c>
      <c r="C6864">
        <v>45909</v>
      </c>
      <c r="D6864" t="s">
        <v>16</v>
      </c>
      <c r="E6864">
        <v>5483123</v>
      </c>
      <c r="F6864">
        <v>45908</v>
      </c>
      <c r="G6864">
        <v>3</v>
      </c>
      <c r="H6864" t="s">
        <v>149</v>
      </c>
      <c r="I6864" t="s">
        <v>130</v>
      </c>
      <c r="J6864" s="16">
        <v>45912</v>
      </c>
      <c r="K6864" t="s">
        <v>131</v>
      </c>
      <c r="L6864" t="s">
        <v>132</v>
      </c>
      <c r="M6864">
        <v>3</v>
      </c>
      <c r="N6864" t="s">
        <v>157</v>
      </c>
      <c r="O6864" t="s">
        <v>16</v>
      </c>
      <c r="P6864">
        <v>0</v>
      </c>
      <c r="R6864">
        <v>63.59</v>
      </c>
      <c r="S6864">
        <v>2715.75</v>
      </c>
      <c r="T6864">
        <v>3</v>
      </c>
      <c r="U6864" t="s">
        <v>133</v>
      </c>
      <c r="V6864">
        <v>1</v>
      </c>
      <c r="W6864" t="s">
        <v>2214</v>
      </c>
      <c r="X6864" t="s">
        <v>2215</v>
      </c>
      <c r="Y6864" t="s">
        <v>2215</v>
      </c>
      <c r="Z6864" t="s">
        <v>9935</v>
      </c>
      <c r="AA6864" t="s">
        <v>136</v>
      </c>
      <c r="AB6864" t="s">
        <v>137</v>
      </c>
      <c r="AC6864" t="s">
        <v>16</v>
      </c>
      <c r="AD6864" t="s">
        <v>500</v>
      </c>
      <c r="AE6864" t="s">
        <v>562</v>
      </c>
      <c r="AF6864" t="s">
        <v>563</v>
      </c>
      <c r="AG6864" t="s">
        <v>466</v>
      </c>
      <c r="AH6864" t="s">
        <v>9936</v>
      </c>
      <c r="AI6864" t="s">
        <v>9937</v>
      </c>
      <c r="AJ6864" t="s">
        <v>154</v>
      </c>
      <c r="AK6864" t="s">
        <v>190</v>
      </c>
      <c r="AL6864" t="s">
        <v>143</v>
      </c>
      <c r="AM6864" t="s">
        <v>155</v>
      </c>
      <c r="AN6864" t="s">
        <v>16</v>
      </c>
      <c r="AO6864" t="s">
        <v>145</v>
      </c>
      <c r="AP6864" t="s">
        <v>195</v>
      </c>
      <c r="AQ6864" t="s">
        <v>146</v>
      </c>
      <c r="AR6864" t="s">
        <v>155</v>
      </c>
      <c r="AS6864">
        <v>3</v>
      </c>
      <c r="AT6864" t="s">
        <v>167</v>
      </c>
      <c r="AU6864">
        <v>0</v>
      </c>
      <c r="AV6864" t="s">
        <v>59</v>
      </c>
      <c r="AW6864">
        <v>0</v>
      </c>
      <c r="AX6864" t="s">
        <v>31449</v>
      </c>
      <c r="AY6864" t="s">
        <v>59</v>
      </c>
      <c r="AZ6864" t="s">
        <v>25136</v>
      </c>
      <c r="BA6864" t="s">
        <v>25136</v>
      </c>
      <c r="BB6864" t="s">
        <v>145</v>
      </c>
    </row>
    <row r="6865" spans="1:54" x14ac:dyDescent="0.25">
      <c r="A6865" t="s">
        <v>12</v>
      </c>
      <c r="B6865">
        <v>117415</v>
      </c>
      <c r="C6865">
        <v>45909</v>
      </c>
      <c r="D6865" t="s">
        <v>16</v>
      </c>
      <c r="E6865">
        <v>5483102</v>
      </c>
      <c r="F6865">
        <v>45908</v>
      </c>
      <c r="G6865">
        <v>3</v>
      </c>
      <c r="H6865" t="s">
        <v>149</v>
      </c>
      <c r="I6865" t="s">
        <v>130</v>
      </c>
      <c r="J6865" s="16">
        <v>45910</v>
      </c>
      <c r="K6865" t="s">
        <v>131</v>
      </c>
      <c r="L6865" t="s">
        <v>132</v>
      </c>
      <c r="M6865">
        <v>1</v>
      </c>
      <c r="N6865" t="s">
        <v>497</v>
      </c>
      <c r="O6865" t="s">
        <v>12</v>
      </c>
      <c r="P6865">
        <v>0</v>
      </c>
      <c r="R6865">
        <v>58.78</v>
      </c>
      <c r="S6865">
        <v>2068.44</v>
      </c>
      <c r="T6865">
        <v>2</v>
      </c>
      <c r="U6865" t="s">
        <v>133</v>
      </c>
      <c r="V6865">
        <v>1</v>
      </c>
      <c r="W6865" t="s">
        <v>2214</v>
      </c>
      <c r="X6865" t="s">
        <v>2215</v>
      </c>
      <c r="Y6865" t="s">
        <v>2215</v>
      </c>
      <c r="Z6865" t="s">
        <v>1636</v>
      </c>
      <c r="AA6865" t="s">
        <v>195</v>
      </c>
      <c r="AB6865" t="s">
        <v>137</v>
      </c>
      <c r="AC6865" t="s">
        <v>16</v>
      </c>
      <c r="AD6865" t="s">
        <v>500</v>
      </c>
      <c r="AE6865" t="s">
        <v>562</v>
      </c>
      <c r="AF6865" t="s">
        <v>563</v>
      </c>
      <c r="AG6865" t="s">
        <v>466</v>
      </c>
      <c r="AH6865" t="s">
        <v>8439</v>
      </c>
      <c r="AI6865" t="s">
        <v>22878</v>
      </c>
      <c r="AJ6865" t="s">
        <v>154</v>
      </c>
      <c r="AK6865" t="s">
        <v>2238</v>
      </c>
      <c r="AL6865" t="s">
        <v>143</v>
      </c>
      <c r="AM6865" t="s">
        <v>155</v>
      </c>
      <c r="AN6865" t="s">
        <v>12</v>
      </c>
      <c r="AO6865" t="s">
        <v>145</v>
      </c>
      <c r="AP6865" t="s">
        <v>195</v>
      </c>
      <c r="AQ6865" t="s">
        <v>201</v>
      </c>
      <c r="AR6865" t="s">
        <v>155</v>
      </c>
      <c r="AS6865">
        <v>1</v>
      </c>
      <c r="AT6865" t="s">
        <v>167</v>
      </c>
      <c r="AU6865">
        <v>0</v>
      </c>
      <c r="AV6865" t="s">
        <v>60</v>
      </c>
      <c r="AW6865">
        <v>0</v>
      </c>
      <c r="AX6865" t="s">
        <v>31450</v>
      </c>
      <c r="AY6865" t="s">
        <v>4204</v>
      </c>
      <c r="AZ6865" t="s">
        <v>25136</v>
      </c>
      <c r="BA6865" t="s">
        <v>25136</v>
      </c>
      <c r="BB6865" t="s">
        <v>145</v>
      </c>
    </row>
    <row r="6866" spans="1:54" x14ac:dyDescent="0.25">
      <c r="A6866" t="s">
        <v>12</v>
      </c>
      <c r="B6866">
        <v>117423</v>
      </c>
      <c r="C6866">
        <v>45909</v>
      </c>
      <c r="D6866" t="s">
        <v>16</v>
      </c>
      <c r="E6866">
        <v>5483134</v>
      </c>
      <c r="F6866">
        <v>45908</v>
      </c>
      <c r="G6866">
        <v>5</v>
      </c>
      <c r="H6866" t="s">
        <v>129</v>
      </c>
      <c r="I6866" t="s">
        <v>130</v>
      </c>
      <c r="J6866" s="16">
        <v>45910</v>
      </c>
      <c r="K6866" t="s">
        <v>131</v>
      </c>
      <c r="L6866" t="s">
        <v>132</v>
      </c>
      <c r="M6866">
        <v>1</v>
      </c>
      <c r="N6866" t="s">
        <v>497</v>
      </c>
      <c r="O6866" t="s">
        <v>16</v>
      </c>
      <c r="P6866">
        <v>0</v>
      </c>
      <c r="R6866">
        <v>88.59</v>
      </c>
      <c r="S6866">
        <v>5726.07</v>
      </c>
      <c r="T6866">
        <v>3</v>
      </c>
      <c r="U6866" t="s">
        <v>133</v>
      </c>
      <c r="V6866">
        <v>1</v>
      </c>
      <c r="W6866" t="s">
        <v>2214</v>
      </c>
      <c r="X6866" t="s">
        <v>2215</v>
      </c>
      <c r="Y6866" t="s">
        <v>2215</v>
      </c>
      <c r="Z6866" t="s">
        <v>9938</v>
      </c>
      <c r="AA6866" t="s">
        <v>136</v>
      </c>
      <c r="AB6866" t="s">
        <v>137</v>
      </c>
      <c r="AC6866" t="s">
        <v>16</v>
      </c>
      <c r="AD6866" t="s">
        <v>500</v>
      </c>
      <c r="AE6866" t="s">
        <v>562</v>
      </c>
      <c r="AF6866" t="s">
        <v>563</v>
      </c>
      <c r="AG6866" t="s">
        <v>466</v>
      </c>
      <c r="AH6866" t="s">
        <v>8439</v>
      </c>
      <c r="AI6866" t="s">
        <v>9939</v>
      </c>
      <c r="AJ6866" t="s">
        <v>142</v>
      </c>
      <c r="AK6866" t="s">
        <v>9940</v>
      </c>
      <c r="AL6866" t="s">
        <v>143</v>
      </c>
      <c r="AM6866" t="s">
        <v>144</v>
      </c>
      <c r="AN6866" t="s">
        <v>16</v>
      </c>
      <c r="AO6866" t="s">
        <v>145</v>
      </c>
      <c r="AP6866" t="s">
        <v>195</v>
      </c>
      <c r="AQ6866" t="s">
        <v>146</v>
      </c>
      <c r="AR6866" t="s">
        <v>144</v>
      </c>
      <c r="AS6866">
        <v>1</v>
      </c>
      <c r="AT6866" t="s">
        <v>167</v>
      </c>
      <c r="AU6866">
        <v>0</v>
      </c>
      <c r="AV6866" t="s">
        <v>60</v>
      </c>
      <c r="AW6866">
        <v>0</v>
      </c>
      <c r="AX6866" t="s">
        <v>31451</v>
      </c>
      <c r="AY6866" t="s">
        <v>59</v>
      </c>
      <c r="AZ6866" t="s">
        <v>25136</v>
      </c>
      <c r="BA6866" t="s">
        <v>25136</v>
      </c>
      <c r="BB6866" t="s">
        <v>145</v>
      </c>
    </row>
    <row r="6867" spans="1:54" x14ac:dyDescent="0.25">
      <c r="A6867" t="s">
        <v>16</v>
      </c>
      <c r="B6867">
        <v>75172</v>
      </c>
      <c r="C6867">
        <v>45909</v>
      </c>
      <c r="D6867" t="s">
        <v>16</v>
      </c>
      <c r="E6867">
        <v>5480547</v>
      </c>
      <c r="F6867">
        <v>45905</v>
      </c>
      <c r="G6867">
        <v>3</v>
      </c>
      <c r="H6867" t="s">
        <v>149</v>
      </c>
      <c r="I6867" t="s">
        <v>130</v>
      </c>
      <c r="J6867" s="16">
        <v>45916</v>
      </c>
      <c r="K6867" t="s">
        <v>131</v>
      </c>
      <c r="L6867" t="s">
        <v>132</v>
      </c>
      <c r="M6867">
        <v>7</v>
      </c>
      <c r="N6867" t="s">
        <v>150</v>
      </c>
      <c r="O6867" t="s">
        <v>16</v>
      </c>
      <c r="P6867">
        <v>0</v>
      </c>
      <c r="R6867">
        <v>54.76</v>
      </c>
      <c r="S6867">
        <v>5215.33</v>
      </c>
      <c r="T6867">
        <v>3</v>
      </c>
      <c r="U6867" t="s">
        <v>181</v>
      </c>
      <c r="V6867">
        <v>0</v>
      </c>
      <c r="W6867" t="s">
        <v>2214</v>
      </c>
      <c r="X6867" t="s">
        <v>2215</v>
      </c>
      <c r="Y6867" t="s">
        <v>2215</v>
      </c>
      <c r="Z6867" t="s">
        <v>9941</v>
      </c>
      <c r="AA6867" t="s">
        <v>136</v>
      </c>
      <c r="AB6867" t="s">
        <v>137</v>
      </c>
      <c r="AC6867" t="s">
        <v>16</v>
      </c>
      <c r="AD6867" t="s">
        <v>500</v>
      </c>
      <c r="AE6867" t="s">
        <v>16</v>
      </c>
      <c r="AF6867" t="s">
        <v>183</v>
      </c>
      <c r="AG6867" t="s">
        <v>466</v>
      </c>
      <c r="AI6867" t="s">
        <v>9942</v>
      </c>
      <c r="AJ6867" t="s">
        <v>695</v>
      </c>
      <c r="AK6867" t="s">
        <v>9943</v>
      </c>
      <c r="AL6867" t="s">
        <v>143</v>
      </c>
      <c r="AM6867" t="s">
        <v>155</v>
      </c>
      <c r="AN6867" t="s">
        <v>16</v>
      </c>
      <c r="AO6867" t="s">
        <v>145</v>
      </c>
      <c r="AP6867" t="s">
        <v>136</v>
      </c>
      <c r="AQ6867" t="s">
        <v>146</v>
      </c>
      <c r="AR6867" t="s">
        <v>155</v>
      </c>
      <c r="AS6867">
        <v>7</v>
      </c>
      <c r="AT6867" t="s">
        <v>172</v>
      </c>
      <c r="AU6867">
        <v>1</v>
      </c>
      <c r="AV6867" t="s">
        <v>57</v>
      </c>
      <c r="AW6867">
        <v>0</v>
      </c>
      <c r="AX6867" t="s">
        <v>31452</v>
      </c>
      <c r="AY6867" t="s">
        <v>59</v>
      </c>
      <c r="AZ6867" t="s">
        <v>25136</v>
      </c>
      <c r="BA6867" t="s">
        <v>25136</v>
      </c>
      <c r="BB6867" t="s">
        <v>145</v>
      </c>
    </row>
    <row r="6868" spans="1:54" x14ac:dyDescent="0.25">
      <c r="A6868" t="s">
        <v>14</v>
      </c>
      <c r="B6868">
        <v>208534</v>
      </c>
      <c r="C6868">
        <v>45925</v>
      </c>
      <c r="D6868" t="s">
        <v>16</v>
      </c>
      <c r="E6868">
        <v>5505950</v>
      </c>
      <c r="F6868">
        <v>45924</v>
      </c>
      <c r="G6868">
        <v>3</v>
      </c>
      <c r="H6868" t="s">
        <v>149</v>
      </c>
      <c r="I6868" t="s">
        <v>4171</v>
      </c>
      <c r="J6868" s="16">
        <v>45926</v>
      </c>
      <c r="K6868" t="s">
        <v>4729</v>
      </c>
      <c r="L6868" t="s">
        <v>179</v>
      </c>
      <c r="M6868">
        <v>1</v>
      </c>
      <c r="N6868" t="s">
        <v>5085</v>
      </c>
      <c r="O6868" t="s">
        <v>16</v>
      </c>
      <c r="P6868">
        <v>0</v>
      </c>
      <c r="R6868">
        <v>518.83000000000004</v>
      </c>
      <c r="S6868">
        <v>47039.23</v>
      </c>
      <c r="T6868">
        <v>25</v>
      </c>
      <c r="U6868" t="s">
        <v>133</v>
      </c>
      <c r="V6868">
        <v>1</v>
      </c>
      <c r="W6868" t="s">
        <v>2214</v>
      </c>
      <c r="X6868" t="s">
        <v>2215</v>
      </c>
      <c r="Y6868" t="s">
        <v>2215</v>
      </c>
      <c r="Z6868" t="s">
        <v>9944</v>
      </c>
      <c r="AA6868" t="s">
        <v>136</v>
      </c>
      <c r="AB6868" t="s">
        <v>137</v>
      </c>
      <c r="AC6868" t="s">
        <v>16</v>
      </c>
      <c r="AD6868" t="s">
        <v>500</v>
      </c>
      <c r="AE6868" t="s">
        <v>17</v>
      </c>
      <c r="AF6868" t="s">
        <v>228</v>
      </c>
      <c r="AG6868" t="s">
        <v>466</v>
      </c>
      <c r="AH6868" t="s">
        <v>9159</v>
      </c>
      <c r="AI6868" t="s">
        <v>9945</v>
      </c>
      <c r="AJ6868" t="s">
        <v>154</v>
      </c>
      <c r="AK6868" t="s">
        <v>33488</v>
      </c>
      <c r="AL6868" t="s">
        <v>4172</v>
      </c>
      <c r="AM6868" t="s">
        <v>155</v>
      </c>
      <c r="AN6868" t="s">
        <v>16</v>
      </c>
      <c r="AO6868" t="s">
        <v>145</v>
      </c>
      <c r="AP6868" t="s">
        <v>193</v>
      </c>
      <c r="AQ6868" t="s">
        <v>146</v>
      </c>
      <c r="AR6868" t="s">
        <v>155</v>
      </c>
      <c r="AS6868">
        <v>1</v>
      </c>
      <c r="AT6868" t="s">
        <v>340</v>
      </c>
      <c r="AU6868">
        <v>0</v>
      </c>
      <c r="AV6868" t="s">
        <v>59</v>
      </c>
      <c r="AW6868">
        <v>0</v>
      </c>
      <c r="AX6868" t="s">
        <v>31453</v>
      </c>
      <c r="AY6868" t="s">
        <v>59</v>
      </c>
      <c r="AZ6868" t="s">
        <v>25136</v>
      </c>
      <c r="BA6868" t="s">
        <v>25136</v>
      </c>
      <c r="BB6868" t="s">
        <v>145</v>
      </c>
    </row>
    <row r="6869" spans="1:54" x14ac:dyDescent="0.25">
      <c r="A6869" t="s">
        <v>14</v>
      </c>
      <c r="B6869">
        <v>208535</v>
      </c>
      <c r="C6869">
        <v>45925</v>
      </c>
      <c r="D6869" t="s">
        <v>16</v>
      </c>
      <c r="E6869">
        <v>5505976</v>
      </c>
      <c r="F6869">
        <v>45924</v>
      </c>
      <c r="G6869">
        <v>3</v>
      </c>
      <c r="H6869" t="s">
        <v>149</v>
      </c>
      <c r="I6869" t="s">
        <v>4171</v>
      </c>
      <c r="J6869" s="16">
        <v>45926</v>
      </c>
      <c r="K6869" t="s">
        <v>4729</v>
      </c>
      <c r="L6869" t="s">
        <v>179</v>
      </c>
      <c r="M6869">
        <v>1</v>
      </c>
      <c r="N6869" t="s">
        <v>5085</v>
      </c>
      <c r="O6869" t="s">
        <v>16</v>
      </c>
      <c r="P6869">
        <v>0</v>
      </c>
      <c r="R6869">
        <v>1078.7</v>
      </c>
      <c r="S6869">
        <v>53102.2</v>
      </c>
      <c r="T6869">
        <v>67</v>
      </c>
      <c r="U6869" t="s">
        <v>133</v>
      </c>
      <c r="V6869">
        <v>19</v>
      </c>
      <c r="W6869" t="s">
        <v>2214</v>
      </c>
      <c r="X6869" t="s">
        <v>2215</v>
      </c>
      <c r="Y6869" t="s">
        <v>2215</v>
      </c>
      <c r="Z6869" t="s">
        <v>9946</v>
      </c>
      <c r="AA6869" t="s">
        <v>136</v>
      </c>
      <c r="AB6869" t="s">
        <v>137</v>
      </c>
      <c r="AC6869" t="s">
        <v>16</v>
      </c>
      <c r="AD6869" t="s">
        <v>500</v>
      </c>
      <c r="AE6869" t="s">
        <v>501</v>
      </c>
      <c r="AF6869" t="s">
        <v>721</v>
      </c>
      <c r="AG6869" t="s">
        <v>466</v>
      </c>
      <c r="AH6869" t="s">
        <v>5653</v>
      </c>
      <c r="AI6869" t="s">
        <v>9947</v>
      </c>
      <c r="AJ6869" t="s">
        <v>154</v>
      </c>
      <c r="AK6869" t="s">
        <v>33489</v>
      </c>
      <c r="AL6869" t="s">
        <v>4172</v>
      </c>
      <c r="AM6869" t="s">
        <v>155</v>
      </c>
      <c r="AN6869" t="s">
        <v>16</v>
      </c>
      <c r="AO6869" t="s">
        <v>145</v>
      </c>
      <c r="AP6869" t="s">
        <v>193</v>
      </c>
      <c r="AQ6869" t="s">
        <v>146</v>
      </c>
      <c r="AR6869" t="s">
        <v>155</v>
      </c>
      <c r="AS6869">
        <v>1</v>
      </c>
      <c r="AT6869" t="s">
        <v>340</v>
      </c>
      <c r="AU6869">
        <v>0</v>
      </c>
      <c r="AV6869" t="s">
        <v>59</v>
      </c>
      <c r="AW6869">
        <v>0</v>
      </c>
      <c r="AX6869" t="s">
        <v>31454</v>
      </c>
      <c r="AY6869" t="s">
        <v>59</v>
      </c>
      <c r="AZ6869" t="s">
        <v>25136</v>
      </c>
      <c r="BA6869" t="s">
        <v>25136</v>
      </c>
      <c r="BB6869" t="s">
        <v>145</v>
      </c>
    </row>
    <row r="6870" spans="1:54" x14ac:dyDescent="0.25">
      <c r="A6870" t="s">
        <v>14</v>
      </c>
      <c r="B6870">
        <v>208285</v>
      </c>
      <c r="C6870">
        <v>45916</v>
      </c>
      <c r="D6870" t="s">
        <v>16</v>
      </c>
      <c r="E6870">
        <v>5491987</v>
      </c>
      <c r="F6870">
        <v>45915</v>
      </c>
      <c r="G6870">
        <v>1</v>
      </c>
      <c r="H6870" t="s">
        <v>241</v>
      </c>
      <c r="I6870" t="s">
        <v>175</v>
      </c>
      <c r="J6870" s="16">
        <v>45916</v>
      </c>
      <c r="K6870" t="s">
        <v>131</v>
      </c>
      <c r="L6870" t="s">
        <v>132</v>
      </c>
      <c r="M6870">
        <v>0</v>
      </c>
      <c r="N6870" t="s">
        <v>157</v>
      </c>
      <c r="O6870" t="s">
        <v>14</v>
      </c>
      <c r="P6870">
        <v>0</v>
      </c>
      <c r="R6870">
        <v>110.7</v>
      </c>
      <c r="S6870">
        <v>9829.84</v>
      </c>
      <c r="T6870">
        <v>8</v>
      </c>
      <c r="U6870" t="s">
        <v>133</v>
      </c>
      <c r="V6870">
        <v>2</v>
      </c>
      <c r="W6870" t="s">
        <v>2214</v>
      </c>
      <c r="X6870" t="s">
        <v>2215</v>
      </c>
      <c r="Y6870" t="s">
        <v>2215</v>
      </c>
      <c r="Z6870" t="s">
        <v>15780</v>
      </c>
      <c r="AA6870" t="s">
        <v>193</v>
      </c>
      <c r="AB6870" t="s">
        <v>137</v>
      </c>
      <c r="AC6870" t="s">
        <v>16</v>
      </c>
      <c r="AD6870" t="s">
        <v>500</v>
      </c>
      <c r="AE6870" t="s">
        <v>501</v>
      </c>
      <c r="AF6870" t="s">
        <v>270</v>
      </c>
      <c r="AG6870" t="s">
        <v>466</v>
      </c>
      <c r="AH6870" t="s">
        <v>14453</v>
      </c>
      <c r="AI6870" t="s">
        <v>15781</v>
      </c>
      <c r="AJ6870" t="s">
        <v>241</v>
      </c>
      <c r="AK6870" t="s">
        <v>1201</v>
      </c>
      <c r="AL6870" t="s">
        <v>143</v>
      </c>
      <c r="AM6870" t="s">
        <v>243</v>
      </c>
      <c r="AN6870" t="s">
        <v>14</v>
      </c>
      <c r="AO6870" t="s">
        <v>145</v>
      </c>
      <c r="AP6870" t="s">
        <v>193</v>
      </c>
      <c r="AQ6870" t="s">
        <v>146</v>
      </c>
      <c r="AR6870" t="s">
        <v>243</v>
      </c>
      <c r="AS6870">
        <v>0</v>
      </c>
      <c r="AT6870" t="s">
        <v>167</v>
      </c>
      <c r="AU6870">
        <v>0</v>
      </c>
      <c r="AV6870" t="s">
        <v>59</v>
      </c>
      <c r="AW6870">
        <v>0</v>
      </c>
      <c r="AX6870" t="s">
        <v>31455</v>
      </c>
      <c r="AY6870" t="s">
        <v>4204</v>
      </c>
      <c r="AZ6870" t="s">
        <v>25136</v>
      </c>
      <c r="BA6870" t="s">
        <v>25136</v>
      </c>
      <c r="BB6870" t="s">
        <v>145</v>
      </c>
    </row>
    <row r="6871" spans="1:54" x14ac:dyDescent="0.25">
      <c r="A6871" t="s">
        <v>14</v>
      </c>
      <c r="B6871">
        <v>208318</v>
      </c>
      <c r="C6871">
        <v>45917</v>
      </c>
      <c r="D6871" t="s">
        <v>16</v>
      </c>
      <c r="E6871">
        <v>5493932</v>
      </c>
      <c r="F6871">
        <v>45916</v>
      </c>
      <c r="G6871">
        <v>1</v>
      </c>
      <c r="H6871" t="s">
        <v>241</v>
      </c>
      <c r="I6871" t="s">
        <v>175</v>
      </c>
      <c r="J6871" s="16">
        <v>45917</v>
      </c>
      <c r="K6871" t="s">
        <v>131</v>
      </c>
      <c r="L6871" t="s">
        <v>132</v>
      </c>
      <c r="M6871">
        <v>0</v>
      </c>
      <c r="N6871" t="s">
        <v>157</v>
      </c>
      <c r="O6871" t="s">
        <v>14</v>
      </c>
      <c r="P6871">
        <v>0</v>
      </c>
      <c r="R6871">
        <v>140.72999999999999</v>
      </c>
      <c r="S6871">
        <v>13729.84</v>
      </c>
      <c r="T6871">
        <v>10</v>
      </c>
      <c r="U6871" t="s">
        <v>133</v>
      </c>
      <c r="V6871">
        <v>1</v>
      </c>
      <c r="W6871" t="s">
        <v>2214</v>
      </c>
      <c r="X6871" t="s">
        <v>2215</v>
      </c>
      <c r="Y6871" t="s">
        <v>2215</v>
      </c>
      <c r="Z6871" t="s">
        <v>15782</v>
      </c>
      <c r="AA6871" t="s">
        <v>193</v>
      </c>
      <c r="AB6871" t="s">
        <v>137</v>
      </c>
      <c r="AC6871" t="s">
        <v>16</v>
      </c>
      <c r="AD6871" t="s">
        <v>500</v>
      </c>
      <c r="AE6871" t="s">
        <v>268</v>
      </c>
      <c r="AF6871" t="s">
        <v>270</v>
      </c>
      <c r="AG6871" t="s">
        <v>466</v>
      </c>
      <c r="AH6871" t="s">
        <v>6778</v>
      </c>
      <c r="AI6871" t="s">
        <v>15783</v>
      </c>
      <c r="AJ6871" t="s">
        <v>241</v>
      </c>
      <c r="AK6871" t="s">
        <v>1201</v>
      </c>
      <c r="AL6871" t="s">
        <v>143</v>
      </c>
      <c r="AM6871" t="s">
        <v>243</v>
      </c>
      <c r="AN6871" t="s">
        <v>14</v>
      </c>
      <c r="AO6871" t="s">
        <v>145</v>
      </c>
      <c r="AP6871" t="s">
        <v>193</v>
      </c>
      <c r="AQ6871" t="s">
        <v>146</v>
      </c>
      <c r="AR6871" t="s">
        <v>243</v>
      </c>
      <c r="AS6871">
        <v>0</v>
      </c>
      <c r="AT6871" t="s">
        <v>244</v>
      </c>
      <c r="AU6871">
        <v>0</v>
      </c>
      <c r="AV6871" t="s">
        <v>59</v>
      </c>
      <c r="AW6871">
        <v>0</v>
      </c>
      <c r="AX6871" t="s">
        <v>31456</v>
      </c>
      <c r="AY6871" t="s">
        <v>4204</v>
      </c>
      <c r="AZ6871" t="s">
        <v>25136</v>
      </c>
      <c r="BA6871" t="s">
        <v>25136</v>
      </c>
      <c r="BB6871" t="s">
        <v>145</v>
      </c>
    </row>
    <row r="6872" spans="1:54" x14ac:dyDescent="0.25">
      <c r="A6872" t="s">
        <v>0</v>
      </c>
      <c r="B6872">
        <v>93311</v>
      </c>
      <c r="C6872">
        <v>45917</v>
      </c>
      <c r="D6872" t="s">
        <v>16</v>
      </c>
      <c r="E6872">
        <v>5492293</v>
      </c>
      <c r="F6872">
        <v>45915</v>
      </c>
      <c r="G6872">
        <v>3</v>
      </c>
      <c r="H6872" t="s">
        <v>149</v>
      </c>
      <c r="I6872" t="s">
        <v>130</v>
      </c>
      <c r="J6872" s="16">
        <v>45918</v>
      </c>
      <c r="K6872" t="s">
        <v>131</v>
      </c>
      <c r="L6872" t="s">
        <v>132</v>
      </c>
      <c r="M6872">
        <v>1</v>
      </c>
      <c r="N6872" t="s">
        <v>157</v>
      </c>
      <c r="O6872" t="s">
        <v>16</v>
      </c>
      <c r="P6872">
        <v>0</v>
      </c>
      <c r="R6872">
        <v>112.33</v>
      </c>
      <c r="S6872">
        <v>3666.96</v>
      </c>
      <c r="T6872">
        <v>3</v>
      </c>
      <c r="U6872" t="s">
        <v>133</v>
      </c>
      <c r="V6872">
        <v>1</v>
      </c>
      <c r="W6872" t="s">
        <v>2214</v>
      </c>
      <c r="X6872" t="s">
        <v>2215</v>
      </c>
      <c r="Y6872" t="s">
        <v>2215</v>
      </c>
      <c r="Z6872" t="s">
        <v>9948</v>
      </c>
      <c r="AA6872" t="s">
        <v>136</v>
      </c>
      <c r="AB6872" t="s">
        <v>137</v>
      </c>
      <c r="AC6872" t="s">
        <v>16</v>
      </c>
      <c r="AD6872" t="s">
        <v>500</v>
      </c>
      <c r="AE6872" t="s">
        <v>385</v>
      </c>
      <c r="AF6872" t="s">
        <v>384</v>
      </c>
      <c r="AG6872" t="s">
        <v>466</v>
      </c>
      <c r="AH6872" t="s">
        <v>8777</v>
      </c>
      <c r="AI6872" t="s">
        <v>9949</v>
      </c>
      <c r="AJ6872" t="s">
        <v>154</v>
      </c>
      <c r="AK6872" t="s">
        <v>160</v>
      </c>
      <c r="AL6872" t="s">
        <v>143</v>
      </c>
      <c r="AM6872" t="s">
        <v>155</v>
      </c>
      <c r="AN6872" t="s">
        <v>16</v>
      </c>
      <c r="AO6872" t="s">
        <v>145</v>
      </c>
      <c r="AP6872" t="s">
        <v>195</v>
      </c>
      <c r="AQ6872" t="s">
        <v>146</v>
      </c>
      <c r="AR6872" t="s">
        <v>155</v>
      </c>
      <c r="AS6872">
        <v>1</v>
      </c>
      <c r="AT6872" t="s">
        <v>167</v>
      </c>
      <c r="AU6872">
        <v>0</v>
      </c>
      <c r="AV6872" t="s">
        <v>59</v>
      </c>
      <c r="AW6872">
        <v>0</v>
      </c>
      <c r="AX6872" t="s">
        <v>31457</v>
      </c>
      <c r="AY6872" t="s">
        <v>59</v>
      </c>
      <c r="AZ6872" t="s">
        <v>25136</v>
      </c>
      <c r="BA6872" t="s">
        <v>25136</v>
      </c>
      <c r="BB6872" t="s">
        <v>145</v>
      </c>
    </row>
    <row r="6873" spans="1:54" x14ac:dyDescent="0.25">
      <c r="A6873" t="s">
        <v>0</v>
      </c>
      <c r="B6873">
        <v>93268</v>
      </c>
      <c r="C6873">
        <v>45915</v>
      </c>
      <c r="D6873" t="s">
        <v>16</v>
      </c>
      <c r="E6873">
        <v>5489442</v>
      </c>
      <c r="F6873">
        <v>45912</v>
      </c>
      <c r="G6873">
        <v>3</v>
      </c>
      <c r="H6873" t="s">
        <v>149</v>
      </c>
      <c r="I6873" t="s">
        <v>130</v>
      </c>
      <c r="J6873" s="16">
        <v>45917</v>
      </c>
      <c r="K6873" t="s">
        <v>131</v>
      </c>
      <c r="L6873" t="s">
        <v>132</v>
      </c>
      <c r="M6873">
        <v>2</v>
      </c>
      <c r="N6873" t="s">
        <v>150</v>
      </c>
      <c r="O6873" t="s">
        <v>16</v>
      </c>
      <c r="P6873">
        <v>0</v>
      </c>
      <c r="R6873">
        <v>81.02</v>
      </c>
      <c r="S6873">
        <v>1092.74</v>
      </c>
      <c r="T6873">
        <v>2</v>
      </c>
      <c r="U6873" t="s">
        <v>133</v>
      </c>
      <c r="V6873">
        <v>1</v>
      </c>
      <c r="W6873" t="s">
        <v>2214</v>
      </c>
      <c r="X6873" t="s">
        <v>2215</v>
      </c>
      <c r="Y6873" t="s">
        <v>2215</v>
      </c>
      <c r="Z6873" t="s">
        <v>9950</v>
      </c>
      <c r="AA6873" t="s">
        <v>136</v>
      </c>
      <c r="AB6873" t="s">
        <v>137</v>
      </c>
      <c r="AC6873" t="s">
        <v>16</v>
      </c>
      <c r="AD6873" t="s">
        <v>500</v>
      </c>
      <c r="AE6873" t="s">
        <v>1235</v>
      </c>
      <c r="AF6873" t="s">
        <v>384</v>
      </c>
      <c r="AG6873" t="s">
        <v>466</v>
      </c>
      <c r="AH6873" t="s">
        <v>4859</v>
      </c>
      <c r="AI6873" t="s">
        <v>9951</v>
      </c>
      <c r="AJ6873" t="s">
        <v>154</v>
      </c>
      <c r="AK6873" t="s">
        <v>9952</v>
      </c>
      <c r="AL6873" t="s">
        <v>143</v>
      </c>
      <c r="AM6873" t="s">
        <v>155</v>
      </c>
      <c r="AN6873" t="s">
        <v>16</v>
      </c>
      <c r="AO6873" t="s">
        <v>145</v>
      </c>
      <c r="AP6873" t="s">
        <v>195</v>
      </c>
      <c r="AQ6873" t="s">
        <v>146</v>
      </c>
      <c r="AR6873" t="s">
        <v>155</v>
      </c>
      <c r="AS6873">
        <v>2</v>
      </c>
      <c r="AT6873" t="s">
        <v>172</v>
      </c>
      <c r="AU6873">
        <v>0</v>
      </c>
      <c r="AV6873" t="s">
        <v>57</v>
      </c>
      <c r="AW6873">
        <v>0</v>
      </c>
      <c r="AX6873" t="s">
        <v>31458</v>
      </c>
      <c r="AY6873" t="s">
        <v>59</v>
      </c>
      <c r="AZ6873" t="s">
        <v>25136</v>
      </c>
      <c r="BA6873" t="s">
        <v>25136</v>
      </c>
      <c r="BB6873" t="s">
        <v>145</v>
      </c>
    </row>
    <row r="6874" spans="1:54" x14ac:dyDescent="0.25">
      <c r="A6874" t="s">
        <v>0</v>
      </c>
      <c r="B6874">
        <v>93274</v>
      </c>
      <c r="C6874">
        <v>45915</v>
      </c>
      <c r="D6874" t="s">
        <v>16</v>
      </c>
      <c r="E6874">
        <v>5489463</v>
      </c>
      <c r="F6874">
        <v>45912</v>
      </c>
      <c r="G6874">
        <v>3</v>
      </c>
      <c r="H6874" t="s">
        <v>149</v>
      </c>
      <c r="I6874" t="s">
        <v>130</v>
      </c>
      <c r="J6874" s="16">
        <v>45917</v>
      </c>
      <c r="K6874" t="s">
        <v>131</v>
      </c>
      <c r="L6874" t="s">
        <v>132</v>
      </c>
      <c r="M6874">
        <v>2</v>
      </c>
      <c r="N6874" t="s">
        <v>1434</v>
      </c>
      <c r="O6874" t="s">
        <v>16</v>
      </c>
      <c r="P6874">
        <v>0</v>
      </c>
      <c r="R6874">
        <v>59.58</v>
      </c>
      <c r="S6874">
        <v>2304.1999999999998</v>
      </c>
      <c r="T6874">
        <v>2</v>
      </c>
      <c r="U6874" t="s">
        <v>133</v>
      </c>
      <c r="V6874">
        <v>1</v>
      </c>
      <c r="W6874" t="s">
        <v>2214</v>
      </c>
      <c r="X6874" t="s">
        <v>2215</v>
      </c>
      <c r="Y6874" t="s">
        <v>2215</v>
      </c>
      <c r="Z6874" t="s">
        <v>9953</v>
      </c>
      <c r="AA6874" t="s">
        <v>136</v>
      </c>
      <c r="AB6874" t="s">
        <v>137</v>
      </c>
      <c r="AC6874" t="s">
        <v>16</v>
      </c>
      <c r="AD6874" t="s">
        <v>500</v>
      </c>
      <c r="AE6874" t="s">
        <v>1064</v>
      </c>
      <c r="AF6874" t="s">
        <v>953</v>
      </c>
      <c r="AG6874" t="s">
        <v>466</v>
      </c>
      <c r="AH6874" t="s">
        <v>8141</v>
      </c>
      <c r="AI6874" t="s">
        <v>9954</v>
      </c>
      <c r="AJ6874" t="s">
        <v>154</v>
      </c>
      <c r="AK6874" t="s">
        <v>9955</v>
      </c>
      <c r="AL6874" t="s">
        <v>143</v>
      </c>
      <c r="AM6874" t="s">
        <v>155</v>
      </c>
      <c r="AN6874" t="s">
        <v>16</v>
      </c>
      <c r="AO6874" t="s">
        <v>145</v>
      </c>
      <c r="AP6874" t="s">
        <v>195</v>
      </c>
      <c r="AQ6874" t="s">
        <v>146</v>
      </c>
      <c r="AR6874" t="s">
        <v>155</v>
      </c>
      <c r="AS6874">
        <v>2</v>
      </c>
      <c r="AT6874" t="s">
        <v>172</v>
      </c>
      <c r="AU6874">
        <v>0</v>
      </c>
      <c r="AV6874" t="s">
        <v>267</v>
      </c>
      <c r="AW6874">
        <v>0</v>
      </c>
      <c r="AX6874" t="s">
        <v>31459</v>
      </c>
      <c r="AY6874" t="s">
        <v>59</v>
      </c>
      <c r="AZ6874" t="s">
        <v>25136</v>
      </c>
      <c r="BA6874" t="s">
        <v>25136</v>
      </c>
      <c r="BB6874" t="s">
        <v>145</v>
      </c>
    </row>
    <row r="6875" spans="1:54" x14ac:dyDescent="0.25">
      <c r="A6875" t="s">
        <v>0</v>
      </c>
      <c r="B6875">
        <v>93275</v>
      </c>
      <c r="C6875">
        <v>45915</v>
      </c>
      <c r="D6875" t="s">
        <v>16</v>
      </c>
      <c r="E6875">
        <v>5489414</v>
      </c>
      <c r="F6875">
        <v>45912</v>
      </c>
      <c r="G6875">
        <v>3</v>
      </c>
      <c r="H6875" t="s">
        <v>149</v>
      </c>
      <c r="I6875" t="s">
        <v>130</v>
      </c>
      <c r="J6875" s="16">
        <v>45917</v>
      </c>
      <c r="K6875" t="s">
        <v>131</v>
      </c>
      <c r="L6875" t="s">
        <v>132</v>
      </c>
      <c r="M6875">
        <v>2</v>
      </c>
      <c r="N6875" t="s">
        <v>2229</v>
      </c>
      <c r="O6875" t="s">
        <v>16</v>
      </c>
      <c r="P6875">
        <v>0</v>
      </c>
      <c r="R6875">
        <v>108.83</v>
      </c>
      <c r="S6875">
        <v>2490.4</v>
      </c>
      <c r="T6875">
        <v>4</v>
      </c>
      <c r="U6875" t="s">
        <v>133</v>
      </c>
      <c r="V6875">
        <v>3</v>
      </c>
      <c r="W6875" t="s">
        <v>2214</v>
      </c>
      <c r="X6875" t="s">
        <v>2215</v>
      </c>
      <c r="Y6875" t="s">
        <v>2215</v>
      </c>
      <c r="Z6875" t="s">
        <v>2230</v>
      </c>
      <c r="AA6875" t="s">
        <v>136</v>
      </c>
      <c r="AB6875" t="s">
        <v>137</v>
      </c>
      <c r="AC6875" t="s">
        <v>16</v>
      </c>
      <c r="AD6875" t="s">
        <v>500</v>
      </c>
      <c r="AE6875" t="s">
        <v>385</v>
      </c>
      <c r="AF6875" t="s">
        <v>384</v>
      </c>
      <c r="AG6875" t="s">
        <v>466</v>
      </c>
      <c r="AH6875" t="s">
        <v>4859</v>
      </c>
      <c r="AI6875" t="s">
        <v>9956</v>
      </c>
      <c r="AJ6875" t="s">
        <v>154</v>
      </c>
      <c r="AL6875" t="s">
        <v>143</v>
      </c>
      <c r="AM6875" t="s">
        <v>155</v>
      </c>
      <c r="AN6875" t="s">
        <v>16</v>
      </c>
      <c r="AO6875" t="s">
        <v>145</v>
      </c>
      <c r="AP6875" t="s">
        <v>195</v>
      </c>
      <c r="AQ6875" t="s">
        <v>146</v>
      </c>
      <c r="AR6875" t="s">
        <v>155</v>
      </c>
      <c r="AS6875">
        <v>2</v>
      </c>
      <c r="AT6875" t="s">
        <v>172</v>
      </c>
      <c r="AU6875">
        <v>0</v>
      </c>
      <c r="AV6875" t="s">
        <v>267</v>
      </c>
      <c r="AW6875">
        <v>0</v>
      </c>
      <c r="AX6875" t="s">
        <v>31460</v>
      </c>
      <c r="AY6875" t="s">
        <v>59</v>
      </c>
      <c r="AZ6875" t="s">
        <v>25136</v>
      </c>
      <c r="BA6875" t="s">
        <v>25136</v>
      </c>
      <c r="BB6875" t="s">
        <v>145</v>
      </c>
    </row>
    <row r="6876" spans="1:54" x14ac:dyDescent="0.25">
      <c r="A6876" t="s">
        <v>0</v>
      </c>
      <c r="B6876">
        <v>93276</v>
      </c>
      <c r="C6876">
        <v>45915</v>
      </c>
      <c r="D6876" t="s">
        <v>16</v>
      </c>
      <c r="E6876">
        <v>5489412</v>
      </c>
      <c r="F6876">
        <v>45912</v>
      </c>
      <c r="G6876">
        <v>3</v>
      </c>
      <c r="H6876" t="s">
        <v>149</v>
      </c>
      <c r="I6876" t="s">
        <v>130</v>
      </c>
      <c r="J6876" s="16">
        <v>45924</v>
      </c>
      <c r="K6876" t="s">
        <v>131</v>
      </c>
      <c r="L6876" t="s">
        <v>132</v>
      </c>
      <c r="M6876">
        <v>9</v>
      </c>
      <c r="N6876" t="s">
        <v>605</v>
      </c>
      <c r="O6876" t="s">
        <v>16</v>
      </c>
      <c r="P6876">
        <v>0</v>
      </c>
      <c r="R6876">
        <v>162.44</v>
      </c>
      <c r="S6876">
        <v>14737.88</v>
      </c>
      <c r="T6876">
        <v>16</v>
      </c>
      <c r="U6876" t="s">
        <v>133</v>
      </c>
      <c r="V6876">
        <v>1</v>
      </c>
      <c r="W6876" t="s">
        <v>2214</v>
      </c>
      <c r="X6876" t="s">
        <v>2215</v>
      </c>
      <c r="Y6876" t="s">
        <v>2215</v>
      </c>
      <c r="Z6876" t="s">
        <v>9957</v>
      </c>
      <c r="AA6876" t="s">
        <v>136</v>
      </c>
      <c r="AB6876" t="s">
        <v>137</v>
      </c>
      <c r="AC6876" t="s">
        <v>16</v>
      </c>
      <c r="AD6876" t="s">
        <v>500</v>
      </c>
      <c r="AE6876" t="s">
        <v>471</v>
      </c>
      <c r="AF6876" t="s">
        <v>534</v>
      </c>
      <c r="AG6876" t="s">
        <v>466</v>
      </c>
      <c r="AH6876" t="s">
        <v>9958</v>
      </c>
      <c r="AI6876" t="s">
        <v>9959</v>
      </c>
      <c r="AJ6876" t="s">
        <v>154</v>
      </c>
      <c r="AK6876" t="s">
        <v>194</v>
      </c>
      <c r="AL6876" t="s">
        <v>143</v>
      </c>
      <c r="AM6876" t="s">
        <v>155</v>
      </c>
      <c r="AN6876" t="s">
        <v>16</v>
      </c>
      <c r="AO6876" t="s">
        <v>145</v>
      </c>
      <c r="AP6876" t="s">
        <v>195</v>
      </c>
      <c r="AQ6876" t="s">
        <v>146</v>
      </c>
      <c r="AR6876" t="s">
        <v>155</v>
      </c>
      <c r="AS6876">
        <v>9</v>
      </c>
      <c r="AT6876" t="s">
        <v>172</v>
      </c>
      <c r="AU6876">
        <v>1</v>
      </c>
      <c r="AV6876" t="s">
        <v>4146</v>
      </c>
      <c r="AW6876">
        <v>0</v>
      </c>
      <c r="AX6876" t="s">
        <v>31461</v>
      </c>
      <c r="AY6876" t="s">
        <v>59</v>
      </c>
      <c r="AZ6876" t="s">
        <v>25136</v>
      </c>
      <c r="BA6876" t="s">
        <v>25136</v>
      </c>
      <c r="BB6876" t="s">
        <v>145</v>
      </c>
    </row>
    <row r="6877" spans="1:54" x14ac:dyDescent="0.25">
      <c r="A6877" t="s">
        <v>0</v>
      </c>
      <c r="B6877">
        <v>93256</v>
      </c>
      <c r="C6877">
        <v>45912</v>
      </c>
      <c r="D6877" t="s">
        <v>16</v>
      </c>
      <c r="E6877">
        <v>5486096</v>
      </c>
      <c r="F6877">
        <v>45910</v>
      </c>
      <c r="G6877">
        <v>3</v>
      </c>
      <c r="H6877" t="s">
        <v>149</v>
      </c>
      <c r="I6877" t="s">
        <v>130</v>
      </c>
      <c r="J6877" s="16">
        <v>45916</v>
      </c>
      <c r="K6877" t="s">
        <v>131</v>
      </c>
      <c r="L6877" t="s">
        <v>132</v>
      </c>
      <c r="M6877">
        <v>4</v>
      </c>
      <c r="N6877" t="s">
        <v>511</v>
      </c>
      <c r="O6877" t="s">
        <v>0</v>
      </c>
      <c r="P6877">
        <v>0</v>
      </c>
      <c r="R6877">
        <v>87.7</v>
      </c>
      <c r="S6877">
        <v>2163.9299999999998</v>
      </c>
      <c r="T6877">
        <v>2</v>
      </c>
      <c r="U6877" t="s">
        <v>133</v>
      </c>
      <c r="V6877">
        <v>1</v>
      </c>
      <c r="W6877" t="s">
        <v>2214</v>
      </c>
      <c r="X6877" t="s">
        <v>2215</v>
      </c>
      <c r="Y6877" t="s">
        <v>2215</v>
      </c>
      <c r="Z6877" t="s">
        <v>13788</v>
      </c>
      <c r="AA6877" t="s">
        <v>195</v>
      </c>
      <c r="AB6877" t="s">
        <v>137</v>
      </c>
      <c r="AC6877" t="s">
        <v>16</v>
      </c>
      <c r="AD6877" t="s">
        <v>500</v>
      </c>
      <c r="AE6877" t="s">
        <v>395</v>
      </c>
      <c r="AF6877" t="s">
        <v>5336</v>
      </c>
      <c r="AG6877" t="s">
        <v>466</v>
      </c>
      <c r="AH6877" t="s">
        <v>10892</v>
      </c>
      <c r="AI6877" t="s">
        <v>13789</v>
      </c>
      <c r="AJ6877" t="s">
        <v>154</v>
      </c>
      <c r="AK6877" t="s">
        <v>13790</v>
      </c>
      <c r="AL6877" t="s">
        <v>143</v>
      </c>
      <c r="AM6877" t="s">
        <v>155</v>
      </c>
      <c r="AN6877" t="s">
        <v>0</v>
      </c>
      <c r="AO6877" t="s">
        <v>145</v>
      </c>
      <c r="AP6877" t="s">
        <v>195</v>
      </c>
      <c r="AQ6877" t="s">
        <v>201</v>
      </c>
      <c r="AR6877" t="s">
        <v>155</v>
      </c>
      <c r="AS6877">
        <v>4</v>
      </c>
      <c r="AT6877" t="s">
        <v>340</v>
      </c>
      <c r="AU6877">
        <v>0</v>
      </c>
      <c r="AV6877" t="s">
        <v>61</v>
      </c>
      <c r="AW6877">
        <v>0</v>
      </c>
      <c r="AX6877" t="s">
        <v>31462</v>
      </c>
      <c r="AY6877" t="s">
        <v>4204</v>
      </c>
      <c r="AZ6877" t="s">
        <v>25136</v>
      </c>
      <c r="BA6877" t="s">
        <v>25136</v>
      </c>
      <c r="BB6877" t="s">
        <v>145</v>
      </c>
    </row>
    <row r="6878" spans="1:54" x14ac:dyDescent="0.25">
      <c r="A6878" t="s">
        <v>0</v>
      </c>
      <c r="B6878">
        <v>93145</v>
      </c>
      <c r="C6878">
        <v>45903</v>
      </c>
      <c r="D6878" t="s">
        <v>16</v>
      </c>
      <c r="E6878">
        <v>5473786</v>
      </c>
      <c r="F6878">
        <v>45901</v>
      </c>
      <c r="G6878">
        <v>3</v>
      </c>
      <c r="H6878" t="s">
        <v>149</v>
      </c>
      <c r="I6878" t="s">
        <v>130</v>
      </c>
      <c r="J6878" s="16">
        <v>45908</v>
      </c>
      <c r="K6878" t="s">
        <v>131</v>
      </c>
      <c r="L6878" t="s">
        <v>132</v>
      </c>
      <c r="M6878">
        <v>5</v>
      </c>
      <c r="N6878" t="s">
        <v>497</v>
      </c>
      <c r="O6878" t="s">
        <v>16</v>
      </c>
      <c r="P6878">
        <v>0</v>
      </c>
      <c r="R6878">
        <v>82.4</v>
      </c>
      <c r="S6878">
        <v>3909.96</v>
      </c>
      <c r="T6878">
        <v>3</v>
      </c>
      <c r="U6878" t="s">
        <v>133</v>
      </c>
      <c r="V6878">
        <v>1</v>
      </c>
      <c r="W6878" t="s">
        <v>2214</v>
      </c>
      <c r="X6878" t="s">
        <v>2215</v>
      </c>
      <c r="Y6878" t="s">
        <v>2215</v>
      </c>
      <c r="Z6878" t="s">
        <v>9979</v>
      </c>
      <c r="AA6878" t="s">
        <v>136</v>
      </c>
      <c r="AB6878" t="s">
        <v>137</v>
      </c>
      <c r="AC6878" t="s">
        <v>16</v>
      </c>
      <c r="AD6878" t="s">
        <v>500</v>
      </c>
      <c r="AE6878" t="s">
        <v>481</v>
      </c>
      <c r="AF6878" t="s">
        <v>482</v>
      </c>
      <c r="AG6878" t="s">
        <v>466</v>
      </c>
      <c r="AH6878" t="s">
        <v>9822</v>
      </c>
      <c r="AI6878" t="s">
        <v>9980</v>
      </c>
      <c r="AJ6878" t="s">
        <v>154</v>
      </c>
      <c r="AK6878" t="s">
        <v>1655</v>
      </c>
      <c r="AL6878" t="s">
        <v>143</v>
      </c>
      <c r="AM6878" t="s">
        <v>155</v>
      </c>
      <c r="AN6878" t="s">
        <v>16</v>
      </c>
      <c r="AO6878" t="s">
        <v>145</v>
      </c>
      <c r="AP6878" t="s">
        <v>195</v>
      </c>
      <c r="AQ6878" t="s">
        <v>146</v>
      </c>
      <c r="AR6878" t="s">
        <v>155</v>
      </c>
      <c r="AS6878">
        <v>5</v>
      </c>
      <c r="AT6878" t="s">
        <v>167</v>
      </c>
      <c r="AU6878">
        <v>0</v>
      </c>
      <c r="AV6878" t="s">
        <v>60</v>
      </c>
      <c r="AW6878">
        <v>0</v>
      </c>
      <c r="AX6878" t="s">
        <v>31470</v>
      </c>
      <c r="AY6878" t="s">
        <v>59</v>
      </c>
      <c r="AZ6878" t="s">
        <v>25136</v>
      </c>
      <c r="BA6878" t="s">
        <v>25136</v>
      </c>
      <c r="BB6878" t="s">
        <v>145</v>
      </c>
    </row>
    <row r="6879" spans="1:54" x14ac:dyDescent="0.25">
      <c r="A6879" t="s">
        <v>0</v>
      </c>
      <c r="B6879">
        <v>93146</v>
      </c>
      <c r="C6879">
        <v>45903</v>
      </c>
      <c r="D6879" t="s">
        <v>16</v>
      </c>
      <c r="E6879">
        <v>5473697</v>
      </c>
      <c r="F6879">
        <v>45901</v>
      </c>
      <c r="G6879">
        <v>3</v>
      </c>
      <c r="H6879" t="s">
        <v>149</v>
      </c>
      <c r="I6879" t="s">
        <v>130</v>
      </c>
      <c r="J6879" s="16">
        <v>45905</v>
      </c>
      <c r="K6879" t="s">
        <v>131</v>
      </c>
      <c r="L6879" t="s">
        <v>132</v>
      </c>
      <c r="M6879">
        <v>2</v>
      </c>
      <c r="N6879" t="s">
        <v>150</v>
      </c>
      <c r="O6879" t="s">
        <v>16</v>
      </c>
      <c r="P6879">
        <v>0</v>
      </c>
      <c r="R6879">
        <v>54.17</v>
      </c>
      <c r="S6879">
        <v>2113.15</v>
      </c>
      <c r="T6879">
        <v>3</v>
      </c>
      <c r="U6879" t="s">
        <v>133</v>
      </c>
      <c r="V6879">
        <v>1</v>
      </c>
      <c r="W6879" t="s">
        <v>2214</v>
      </c>
      <c r="X6879" t="s">
        <v>2215</v>
      </c>
      <c r="Y6879" t="s">
        <v>2215</v>
      </c>
      <c r="Z6879" t="s">
        <v>9981</v>
      </c>
      <c r="AA6879" t="s">
        <v>136</v>
      </c>
      <c r="AB6879" t="s">
        <v>137</v>
      </c>
      <c r="AC6879" t="s">
        <v>16</v>
      </c>
      <c r="AD6879" t="s">
        <v>500</v>
      </c>
      <c r="AE6879" t="s">
        <v>474</v>
      </c>
      <c r="AF6879" t="s">
        <v>475</v>
      </c>
      <c r="AG6879" t="s">
        <v>466</v>
      </c>
      <c r="AH6879" t="s">
        <v>9982</v>
      </c>
      <c r="AI6879" t="s">
        <v>9983</v>
      </c>
      <c r="AJ6879" t="s">
        <v>154</v>
      </c>
      <c r="AK6879" t="s">
        <v>9984</v>
      </c>
      <c r="AL6879" t="s">
        <v>143</v>
      </c>
      <c r="AM6879" t="s">
        <v>155</v>
      </c>
      <c r="AN6879" t="s">
        <v>16</v>
      </c>
      <c r="AO6879" t="s">
        <v>145</v>
      </c>
      <c r="AP6879" t="s">
        <v>195</v>
      </c>
      <c r="AQ6879" t="s">
        <v>146</v>
      </c>
      <c r="AR6879" t="s">
        <v>155</v>
      </c>
      <c r="AS6879">
        <v>2</v>
      </c>
      <c r="AT6879" t="s">
        <v>167</v>
      </c>
      <c r="AU6879">
        <v>0</v>
      </c>
      <c r="AV6879" t="s">
        <v>57</v>
      </c>
      <c r="AW6879">
        <v>0</v>
      </c>
      <c r="AX6879" t="s">
        <v>31471</v>
      </c>
      <c r="AY6879" t="s">
        <v>59</v>
      </c>
      <c r="AZ6879" t="s">
        <v>25136</v>
      </c>
      <c r="BA6879" t="s">
        <v>25136</v>
      </c>
      <c r="BB6879" t="s">
        <v>145</v>
      </c>
    </row>
    <row r="6880" spans="1:54" x14ac:dyDescent="0.25">
      <c r="A6880" t="s">
        <v>0</v>
      </c>
      <c r="B6880">
        <v>93166</v>
      </c>
      <c r="C6880">
        <v>45904</v>
      </c>
      <c r="D6880" t="s">
        <v>16</v>
      </c>
      <c r="E6880">
        <v>5476589</v>
      </c>
      <c r="F6880">
        <v>45903</v>
      </c>
      <c r="G6880">
        <v>3</v>
      </c>
      <c r="H6880" t="s">
        <v>149</v>
      </c>
      <c r="I6880" t="s">
        <v>130</v>
      </c>
      <c r="J6880" s="16">
        <v>45909</v>
      </c>
      <c r="K6880" t="s">
        <v>131</v>
      </c>
      <c r="L6880" t="s">
        <v>132</v>
      </c>
      <c r="M6880">
        <v>5</v>
      </c>
      <c r="N6880" t="s">
        <v>150</v>
      </c>
      <c r="O6880" t="s">
        <v>16</v>
      </c>
      <c r="P6880">
        <v>0</v>
      </c>
      <c r="R6880">
        <v>87.64</v>
      </c>
      <c r="S6880">
        <v>2146.5</v>
      </c>
      <c r="T6880">
        <v>3</v>
      </c>
      <c r="U6880" t="s">
        <v>133</v>
      </c>
      <c r="V6880">
        <v>1</v>
      </c>
      <c r="W6880" t="s">
        <v>2214</v>
      </c>
      <c r="X6880" t="s">
        <v>2215</v>
      </c>
      <c r="Y6880" t="s">
        <v>2215</v>
      </c>
      <c r="Z6880" t="s">
        <v>9967</v>
      </c>
      <c r="AA6880" t="s">
        <v>136</v>
      </c>
      <c r="AB6880" t="s">
        <v>137</v>
      </c>
      <c r="AC6880" t="s">
        <v>16</v>
      </c>
      <c r="AD6880" t="s">
        <v>500</v>
      </c>
      <c r="AE6880" t="s">
        <v>800</v>
      </c>
      <c r="AF6880" t="s">
        <v>384</v>
      </c>
      <c r="AG6880" t="s">
        <v>466</v>
      </c>
      <c r="AH6880" t="s">
        <v>9968</v>
      </c>
      <c r="AI6880" t="s">
        <v>9969</v>
      </c>
      <c r="AJ6880" t="s">
        <v>154</v>
      </c>
      <c r="AK6880" t="s">
        <v>8113</v>
      </c>
      <c r="AL6880" t="s">
        <v>143</v>
      </c>
      <c r="AM6880" t="s">
        <v>155</v>
      </c>
      <c r="AN6880" t="s">
        <v>16</v>
      </c>
      <c r="AO6880" t="s">
        <v>145</v>
      </c>
      <c r="AP6880" t="s">
        <v>195</v>
      </c>
      <c r="AQ6880" t="s">
        <v>146</v>
      </c>
      <c r="AR6880" t="s">
        <v>155</v>
      </c>
      <c r="AS6880">
        <v>5</v>
      </c>
      <c r="AT6880" t="s">
        <v>340</v>
      </c>
      <c r="AU6880">
        <v>0</v>
      </c>
      <c r="AV6880" t="s">
        <v>57</v>
      </c>
      <c r="AW6880">
        <v>0</v>
      </c>
      <c r="AX6880" t="s">
        <v>31465</v>
      </c>
      <c r="AY6880" t="s">
        <v>59</v>
      </c>
      <c r="AZ6880" t="s">
        <v>25136</v>
      </c>
      <c r="BA6880" t="s">
        <v>25136</v>
      </c>
      <c r="BB6880" t="s">
        <v>145</v>
      </c>
    </row>
    <row r="6881" spans="1:54" x14ac:dyDescent="0.25">
      <c r="A6881" t="s">
        <v>0</v>
      </c>
      <c r="B6881">
        <v>93167</v>
      </c>
      <c r="C6881">
        <v>45904</v>
      </c>
      <c r="D6881" t="s">
        <v>16</v>
      </c>
      <c r="E6881">
        <v>5475499</v>
      </c>
      <c r="F6881">
        <v>45902</v>
      </c>
      <c r="G6881">
        <v>3</v>
      </c>
      <c r="H6881" t="s">
        <v>149</v>
      </c>
      <c r="I6881" t="s">
        <v>130</v>
      </c>
      <c r="J6881" s="16">
        <v>45918</v>
      </c>
      <c r="K6881" t="s">
        <v>131</v>
      </c>
      <c r="L6881" t="s">
        <v>132</v>
      </c>
      <c r="M6881">
        <v>14</v>
      </c>
      <c r="N6881" t="s">
        <v>150</v>
      </c>
      <c r="O6881" t="s">
        <v>16</v>
      </c>
      <c r="P6881">
        <v>0</v>
      </c>
      <c r="R6881">
        <v>70.28</v>
      </c>
      <c r="S6881">
        <v>6839.68</v>
      </c>
      <c r="T6881">
        <v>4</v>
      </c>
      <c r="U6881" t="s">
        <v>133</v>
      </c>
      <c r="V6881">
        <v>1</v>
      </c>
      <c r="W6881" t="s">
        <v>2214</v>
      </c>
      <c r="X6881" t="s">
        <v>2215</v>
      </c>
      <c r="Y6881" t="s">
        <v>2215</v>
      </c>
      <c r="Z6881" t="s">
        <v>2231</v>
      </c>
      <c r="AA6881" t="s">
        <v>136</v>
      </c>
      <c r="AB6881" t="s">
        <v>137</v>
      </c>
      <c r="AC6881" t="s">
        <v>16</v>
      </c>
      <c r="AD6881" t="s">
        <v>500</v>
      </c>
      <c r="AE6881" t="s">
        <v>481</v>
      </c>
      <c r="AF6881" t="s">
        <v>482</v>
      </c>
      <c r="AG6881" t="s">
        <v>466</v>
      </c>
      <c r="AH6881" t="s">
        <v>7487</v>
      </c>
      <c r="AI6881" t="s">
        <v>9970</v>
      </c>
      <c r="AJ6881" t="s">
        <v>154</v>
      </c>
      <c r="AK6881" t="s">
        <v>9971</v>
      </c>
      <c r="AL6881" t="s">
        <v>143</v>
      </c>
      <c r="AM6881" t="s">
        <v>155</v>
      </c>
      <c r="AN6881" t="s">
        <v>16</v>
      </c>
      <c r="AO6881" t="s">
        <v>145</v>
      </c>
      <c r="AP6881" t="s">
        <v>195</v>
      </c>
      <c r="AQ6881" t="s">
        <v>146</v>
      </c>
      <c r="AR6881" t="s">
        <v>155</v>
      </c>
      <c r="AS6881">
        <v>14</v>
      </c>
      <c r="AT6881" t="s">
        <v>244</v>
      </c>
      <c r="AU6881">
        <v>2</v>
      </c>
      <c r="AV6881" t="s">
        <v>57</v>
      </c>
      <c r="AW6881">
        <v>0</v>
      </c>
      <c r="AX6881" t="s">
        <v>31466</v>
      </c>
      <c r="AY6881" t="s">
        <v>59</v>
      </c>
      <c r="AZ6881" t="s">
        <v>25136</v>
      </c>
      <c r="BA6881" t="s">
        <v>25136</v>
      </c>
      <c r="BB6881" t="s">
        <v>145</v>
      </c>
    </row>
    <row r="6882" spans="1:54" x14ac:dyDescent="0.25">
      <c r="A6882" t="s">
        <v>0</v>
      </c>
      <c r="B6882">
        <v>93168</v>
      </c>
      <c r="C6882">
        <v>45904</v>
      </c>
      <c r="D6882" t="s">
        <v>16</v>
      </c>
      <c r="E6882">
        <v>5475495</v>
      </c>
      <c r="F6882">
        <v>45902</v>
      </c>
      <c r="G6882">
        <v>3</v>
      </c>
      <c r="H6882" t="s">
        <v>149</v>
      </c>
      <c r="I6882" t="s">
        <v>130</v>
      </c>
      <c r="J6882" s="16">
        <v>45908</v>
      </c>
      <c r="K6882" t="s">
        <v>131</v>
      </c>
      <c r="L6882" t="s">
        <v>132</v>
      </c>
      <c r="M6882">
        <v>4</v>
      </c>
      <c r="N6882" t="s">
        <v>497</v>
      </c>
      <c r="O6882" t="s">
        <v>16</v>
      </c>
      <c r="P6882">
        <v>0</v>
      </c>
      <c r="R6882">
        <v>146.85</v>
      </c>
      <c r="S6882">
        <v>16595.689999999999</v>
      </c>
      <c r="T6882">
        <v>20</v>
      </c>
      <c r="U6882" t="s">
        <v>133</v>
      </c>
      <c r="V6882">
        <v>1</v>
      </c>
      <c r="W6882" t="s">
        <v>2214</v>
      </c>
      <c r="X6882" t="s">
        <v>2215</v>
      </c>
      <c r="Y6882" t="s">
        <v>2215</v>
      </c>
      <c r="Z6882" t="s">
        <v>2221</v>
      </c>
      <c r="AA6882" t="s">
        <v>136</v>
      </c>
      <c r="AB6882" t="s">
        <v>137</v>
      </c>
      <c r="AC6882" t="s">
        <v>16</v>
      </c>
      <c r="AD6882" t="s">
        <v>500</v>
      </c>
      <c r="AE6882" t="s">
        <v>381</v>
      </c>
      <c r="AF6882" t="s">
        <v>9972</v>
      </c>
      <c r="AG6882" t="s">
        <v>466</v>
      </c>
      <c r="AH6882" t="s">
        <v>9973</v>
      </c>
      <c r="AI6882" t="s">
        <v>9974</v>
      </c>
      <c r="AJ6882" t="s">
        <v>154</v>
      </c>
      <c r="AK6882" t="s">
        <v>9975</v>
      </c>
      <c r="AL6882" t="s">
        <v>143</v>
      </c>
      <c r="AM6882" t="s">
        <v>155</v>
      </c>
      <c r="AN6882" t="s">
        <v>16</v>
      </c>
      <c r="AO6882" t="s">
        <v>145</v>
      </c>
      <c r="AP6882" t="s">
        <v>195</v>
      </c>
      <c r="AQ6882" t="s">
        <v>146</v>
      </c>
      <c r="AR6882" t="s">
        <v>155</v>
      </c>
      <c r="AS6882">
        <v>4</v>
      </c>
      <c r="AT6882" t="s">
        <v>244</v>
      </c>
      <c r="AU6882">
        <v>0</v>
      </c>
      <c r="AV6882" t="s">
        <v>60</v>
      </c>
      <c r="AW6882">
        <v>0</v>
      </c>
      <c r="AX6882" t="s">
        <v>31467</v>
      </c>
      <c r="AY6882" t="s">
        <v>59</v>
      </c>
      <c r="AZ6882" t="s">
        <v>25136</v>
      </c>
      <c r="BA6882" t="s">
        <v>25136</v>
      </c>
      <c r="BB6882" t="s">
        <v>145</v>
      </c>
    </row>
    <row r="6883" spans="1:54" x14ac:dyDescent="0.25">
      <c r="A6883" t="s">
        <v>0</v>
      </c>
      <c r="B6883">
        <v>93233</v>
      </c>
      <c r="C6883">
        <v>45910</v>
      </c>
      <c r="D6883" t="s">
        <v>16</v>
      </c>
      <c r="E6883">
        <v>5483125</v>
      </c>
      <c r="F6883">
        <v>45908</v>
      </c>
      <c r="G6883">
        <v>3</v>
      </c>
      <c r="H6883" t="s">
        <v>149</v>
      </c>
      <c r="I6883" t="s">
        <v>130</v>
      </c>
      <c r="J6883" s="16">
        <v>45915</v>
      </c>
      <c r="K6883" t="s">
        <v>131</v>
      </c>
      <c r="L6883" t="s">
        <v>132</v>
      </c>
      <c r="M6883">
        <v>5</v>
      </c>
      <c r="N6883" t="s">
        <v>150</v>
      </c>
      <c r="O6883" t="s">
        <v>16</v>
      </c>
      <c r="P6883">
        <v>0</v>
      </c>
      <c r="R6883">
        <v>67.52</v>
      </c>
      <c r="S6883">
        <v>1707</v>
      </c>
      <c r="T6883">
        <v>2</v>
      </c>
      <c r="U6883" t="s">
        <v>133</v>
      </c>
      <c r="V6883">
        <v>0</v>
      </c>
      <c r="W6883" t="s">
        <v>2214</v>
      </c>
      <c r="X6883" t="s">
        <v>2215</v>
      </c>
      <c r="Y6883" t="s">
        <v>2215</v>
      </c>
      <c r="Z6883" t="s">
        <v>9960</v>
      </c>
      <c r="AA6883" t="s">
        <v>136</v>
      </c>
      <c r="AB6883" t="s">
        <v>137</v>
      </c>
      <c r="AC6883" t="s">
        <v>16</v>
      </c>
      <c r="AD6883" t="s">
        <v>500</v>
      </c>
      <c r="AE6883" t="s">
        <v>28</v>
      </c>
      <c r="AF6883" t="s">
        <v>472</v>
      </c>
      <c r="AG6883" t="s">
        <v>466</v>
      </c>
      <c r="AH6883" t="s">
        <v>9961</v>
      </c>
      <c r="AI6883" t="s">
        <v>9962</v>
      </c>
      <c r="AJ6883" t="s">
        <v>154</v>
      </c>
      <c r="AK6883" t="s">
        <v>9963</v>
      </c>
      <c r="AL6883" t="s">
        <v>143</v>
      </c>
      <c r="AM6883" t="s">
        <v>155</v>
      </c>
      <c r="AN6883" t="s">
        <v>16</v>
      </c>
      <c r="AO6883" t="s">
        <v>145</v>
      </c>
      <c r="AP6883" t="s">
        <v>195</v>
      </c>
      <c r="AQ6883" t="s">
        <v>146</v>
      </c>
      <c r="AR6883" t="s">
        <v>155</v>
      </c>
      <c r="AS6883">
        <v>5</v>
      </c>
      <c r="AT6883" t="s">
        <v>167</v>
      </c>
      <c r="AU6883">
        <v>0</v>
      </c>
      <c r="AV6883" t="s">
        <v>57</v>
      </c>
      <c r="AW6883">
        <v>0</v>
      </c>
      <c r="AX6883" t="s">
        <v>31463</v>
      </c>
      <c r="AY6883" t="s">
        <v>59</v>
      </c>
      <c r="AZ6883" t="s">
        <v>25136</v>
      </c>
      <c r="BA6883" t="s">
        <v>25136</v>
      </c>
      <c r="BB6883" t="s">
        <v>145</v>
      </c>
    </row>
    <row r="6884" spans="1:54" x14ac:dyDescent="0.25">
      <c r="A6884" t="s">
        <v>0</v>
      </c>
      <c r="B6884">
        <v>93234</v>
      </c>
      <c r="C6884">
        <v>45910</v>
      </c>
      <c r="D6884" t="s">
        <v>16</v>
      </c>
      <c r="E6884">
        <v>5483120</v>
      </c>
      <c r="F6884">
        <v>45908</v>
      </c>
      <c r="G6884">
        <v>3</v>
      </c>
      <c r="H6884" t="s">
        <v>149</v>
      </c>
      <c r="I6884" t="s">
        <v>130</v>
      </c>
      <c r="J6884" s="16">
        <v>45912</v>
      </c>
      <c r="K6884" t="s">
        <v>131</v>
      </c>
      <c r="L6884" t="s">
        <v>132</v>
      </c>
      <c r="M6884">
        <v>2</v>
      </c>
      <c r="N6884" t="s">
        <v>157</v>
      </c>
      <c r="O6884" t="s">
        <v>16</v>
      </c>
      <c r="P6884">
        <v>0</v>
      </c>
      <c r="R6884">
        <v>59.92</v>
      </c>
      <c r="S6884">
        <v>2402.1799999999998</v>
      </c>
      <c r="T6884">
        <v>3</v>
      </c>
      <c r="U6884" t="s">
        <v>133</v>
      </c>
      <c r="V6884">
        <v>0</v>
      </c>
      <c r="W6884" t="s">
        <v>2214</v>
      </c>
      <c r="X6884" t="s">
        <v>2215</v>
      </c>
      <c r="Y6884" t="s">
        <v>2215</v>
      </c>
      <c r="Z6884" t="s">
        <v>9964</v>
      </c>
      <c r="AA6884" t="s">
        <v>136</v>
      </c>
      <c r="AB6884" t="s">
        <v>137</v>
      </c>
      <c r="AC6884" t="s">
        <v>16</v>
      </c>
      <c r="AD6884" t="s">
        <v>500</v>
      </c>
      <c r="AE6884" t="s">
        <v>732</v>
      </c>
      <c r="AF6884" t="s">
        <v>733</v>
      </c>
      <c r="AG6884" t="s">
        <v>466</v>
      </c>
      <c r="AH6884" t="s">
        <v>9965</v>
      </c>
      <c r="AI6884" t="s">
        <v>9966</v>
      </c>
      <c r="AJ6884" t="s">
        <v>154</v>
      </c>
      <c r="AK6884" t="s">
        <v>160</v>
      </c>
      <c r="AL6884" t="s">
        <v>143</v>
      </c>
      <c r="AM6884" t="s">
        <v>155</v>
      </c>
      <c r="AN6884" t="s">
        <v>16</v>
      </c>
      <c r="AO6884" t="s">
        <v>145</v>
      </c>
      <c r="AP6884" t="s">
        <v>195</v>
      </c>
      <c r="AQ6884" t="s">
        <v>146</v>
      </c>
      <c r="AR6884" t="s">
        <v>155</v>
      </c>
      <c r="AS6884">
        <v>2</v>
      </c>
      <c r="AT6884" t="s">
        <v>167</v>
      </c>
      <c r="AU6884">
        <v>0</v>
      </c>
      <c r="AV6884" t="s">
        <v>59</v>
      </c>
      <c r="AW6884">
        <v>0</v>
      </c>
      <c r="AX6884" t="s">
        <v>31464</v>
      </c>
      <c r="AY6884" t="s">
        <v>59</v>
      </c>
      <c r="AZ6884" t="s">
        <v>25136</v>
      </c>
      <c r="BA6884" t="s">
        <v>25136</v>
      </c>
      <c r="BB6884" t="s">
        <v>145</v>
      </c>
    </row>
    <row r="6885" spans="1:54" x14ac:dyDescent="0.25">
      <c r="A6885" t="s">
        <v>0</v>
      </c>
      <c r="B6885">
        <v>93191</v>
      </c>
      <c r="C6885">
        <v>45905</v>
      </c>
      <c r="D6885" t="s">
        <v>16</v>
      </c>
      <c r="E6885">
        <v>5477422</v>
      </c>
      <c r="F6885">
        <v>45903</v>
      </c>
      <c r="G6885">
        <v>3</v>
      </c>
      <c r="H6885" t="s">
        <v>149</v>
      </c>
      <c r="I6885" t="s">
        <v>130</v>
      </c>
      <c r="J6885" s="16">
        <v>45908</v>
      </c>
      <c r="K6885" t="s">
        <v>131</v>
      </c>
      <c r="L6885" t="s">
        <v>132</v>
      </c>
      <c r="M6885">
        <v>3</v>
      </c>
      <c r="N6885" t="s">
        <v>497</v>
      </c>
      <c r="O6885" t="s">
        <v>0</v>
      </c>
      <c r="P6885">
        <v>0</v>
      </c>
      <c r="R6885">
        <v>80.36</v>
      </c>
      <c r="S6885">
        <v>3314.64</v>
      </c>
      <c r="T6885">
        <v>3</v>
      </c>
      <c r="U6885" t="s">
        <v>133</v>
      </c>
      <c r="V6885">
        <v>1</v>
      </c>
      <c r="W6885" t="s">
        <v>2214</v>
      </c>
      <c r="X6885" t="s">
        <v>2215</v>
      </c>
      <c r="Y6885" t="s">
        <v>2215</v>
      </c>
      <c r="Z6885" t="s">
        <v>9979</v>
      </c>
      <c r="AA6885" t="s">
        <v>195</v>
      </c>
      <c r="AB6885" t="s">
        <v>137</v>
      </c>
      <c r="AC6885" t="s">
        <v>16</v>
      </c>
      <c r="AD6885" t="s">
        <v>500</v>
      </c>
      <c r="AE6885" t="s">
        <v>481</v>
      </c>
      <c r="AF6885" t="s">
        <v>482</v>
      </c>
      <c r="AG6885" t="s">
        <v>466</v>
      </c>
      <c r="AH6885" t="s">
        <v>5727</v>
      </c>
      <c r="AI6885" t="s">
        <v>13791</v>
      </c>
      <c r="AJ6885" t="s">
        <v>154</v>
      </c>
      <c r="AK6885" t="s">
        <v>13792</v>
      </c>
      <c r="AL6885" t="s">
        <v>143</v>
      </c>
      <c r="AM6885" t="s">
        <v>155</v>
      </c>
      <c r="AN6885" t="s">
        <v>0</v>
      </c>
      <c r="AO6885" t="s">
        <v>145</v>
      </c>
      <c r="AP6885" t="s">
        <v>195</v>
      </c>
      <c r="AQ6885" t="s">
        <v>201</v>
      </c>
      <c r="AR6885" t="s">
        <v>155</v>
      </c>
      <c r="AS6885">
        <v>3</v>
      </c>
      <c r="AT6885" t="s">
        <v>340</v>
      </c>
      <c r="AU6885">
        <v>0</v>
      </c>
      <c r="AV6885" t="s">
        <v>60</v>
      </c>
      <c r="AW6885">
        <v>0</v>
      </c>
      <c r="AX6885" t="s">
        <v>31468</v>
      </c>
      <c r="AY6885" t="s">
        <v>4204</v>
      </c>
      <c r="AZ6885" t="s">
        <v>25136</v>
      </c>
      <c r="BA6885" t="s">
        <v>25136</v>
      </c>
      <c r="BB6885" t="s">
        <v>145</v>
      </c>
    </row>
    <row r="6886" spans="1:54" x14ac:dyDescent="0.25">
      <c r="A6886" t="s">
        <v>16</v>
      </c>
      <c r="B6886">
        <v>75445</v>
      </c>
      <c r="C6886">
        <v>45924</v>
      </c>
      <c r="D6886" t="s">
        <v>16</v>
      </c>
      <c r="E6886">
        <v>5503738</v>
      </c>
      <c r="F6886">
        <v>45923</v>
      </c>
      <c r="G6886">
        <v>3</v>
      </c>
      <c r="H6886" t="s">
        <v>149</v>
      </c>
      <c r="I6886" t="s">
        <v>130</v>
      </c>
      <c r="J6886" s="16">
        <v>45925</v>
      </c>
      <c r="K6886" t="s">
        <v>131</v>
      </c>
      <c r="L6886" t="s">
        <v>179</v>
      </c>
      <c r="M6886">
        <v>1</v>
      </c>
      <c r="N6886" t="s">
        <v>150</v>
      </c>
      <c r="O6886" t="s">
        <v>16</v>
      </c>
      <c r="P6886">
        <v>0</v>
      </c>
      <c r="R6886">
        <v>147.63999999999999</v>
      </c>
      <c r="S6886">
        <v>20927.13</v>
      </c>
      <c r="T6886">
        <v>17</v>
      </c>
      <c r="U6886" t="s">
        <v>181</v>
      </c>
      <c r="V6886">
        <v>0</v>
      </c>
      <c r="W6886" t="s">
        <v>2214</v>
      </c>
      <c r="X6886" t="s">
        <v>2215</v>
      </c>
      <c r="Y6886" t="s">
        <v>2215</v>
      </c>
      <c r="Z6886" t="s">
        <v>9976</v>
      </c>
      <c r="AA6886" t="s">
        <v>136</v>
      </c>
      <c r="AB6886" t="s">
        <v>137</v>
      </c>
      <c r="AC6886" t="s">
        <v>16</v>
      </c>
      <c r="AD6886" t="s">
        <v>500</v>
      </c>
      <c r="AE6886" t="s">
        <v>16</v>
      </c>
      <c r="AF6886" t="s">
        <v>183</v>
      </c>
      <c r="AG6886" t="s">
        <v>466</v>
      </c>
      <c r="AI6886" t="s">
        <v>9977</v>
      </c>
      <c r="AJ6886" t="s">
        <v>154</v>
      </c>
      <c r="AK6886" t="s">
        <v>9978</v>
      </c>
      <c r="AL6886" t="s">
        <v>143</v>
      </c>
      <c r="AM6886" t="s">
        <v>155</v>
      </c>
      <c r="AN6886" t="s">
        <v>16</v>
      </c>
      <c r="AO6886" t="s">
        <v>145</v>
      </c>
      <c r="AP6886" t="s">
        <v>136</v>
      </c>
      <c r="AQ6886" t="s">
        <v>146</v>
      </c>
      <c r="AR6886" t="s">
        <v>155</v>
      </c>
      <c r="AS6886">
        <v>1</v>
      </c>
      <c r="AT6886" t="s">
        <v>244</v>
      </c>
      <c r="AU6886">
        <v>0</v>
      </c>
      <c r="AV6886" t="s">
        <v>57</v>
      </c>
      <c r="AW6886">
        <v>0</v>
      </c>
      <c r="AX6886" t="s">
        <v>31469</v>
      </c>
      <c r="AY6886" t="s">
        <v>59</v>
      </c>
      <c r="AZ6886" t="s">
        <v>25136</v>
      </c>
      <c r="BA6886" t="s">
        <v>25136</v>
      </c>
      <c r="BB6886" t="s">
        <v>145</v>
      </c>
    </row>
    <row r="6887" spans="1:54" x14ac:dyDescent="0.25">
      <c r="A6887" t="s">
        <v>0</v>
      </c>
      <c r="B6887">
        <v>93437</v>
      </c>
      <c r="C6887">
        <v>45925</v>
      </c>
      <c r="D6887" t="s">
        <v>16</v>
      </c>
      <c r="E6887">
        <v>5505207</v>
      </c>
      <c r="F6887">
        <v>45924</v>
      </c>
      <c r="G6887">
        <v>3</v>
      </c>
      <c r="H6887" t="s">
        <v>149</v>
      </c>
      <c r="I6887" t="s">
        <v>4171</v>
      </c>
      <c r="J6887" s="16">
        <v>45926</v>
      </c>
      <c r="K6887" t="s">
        <v>4729</v>
      </c>
      <c r="L6887" t="s">
        <v>179</v>
      </c>
      <c r="M6887">
        <v>1</v>
      </c>
      <c r="N6887" t="s">
        <v>5085</v>
      </c>
      <c r="O6887" t="s">
        <v>16</v>
      </c>
      <c r="P6887">
        <v>0</v>
      </c>
      <c r="R6887">
        <v>92.73</v>
      </c>
      <c r="S6887">
        <v>3589.52</v>
      </c>
      <c r="T6887">
        <v>3</v>
      </c>
      <c r="U6887" t="s">
        <v>133</v>
      </c>
      <c r="V6887">
        <v>2</v>
      </c>
      <c r="W6887" t="s">
        <v>2214</v>
      </c>
      <c r="X6887" t="s">
        <v>2215</v>
      </c>
      <c r="Y6887" t="s">
        <v>2215</v>
      </c>
      <c r="Z6887" t="s">
        <v>9985</v>
      </c>
      <c r="AA6887" t="s">
        <v>136</v>
      </c>
      <c r="AB6887" t="s">
        <v>137</v>
      </c>
      <c r="AC6887" t="s">
        <v>16</v>
      </c>
      <c r="AD6887" t="s">
        <v>500</v>
      </c>
      <c r="AE6887" t="s">
        <v>800</v>
      </c>
      <c r="AF6887" t="s">
        <v>384</v>
      </c>
      <c r="AG6887" t="s">
        <v>466</v>
      </c>
      <c r="AH6887" t="s">
        <v>9986</v>
      </c>
      <c r="AI6887" t="s">
        <v>9987</v>
      </c>
      <c r="AJ6887" t="s">
        <v>154</v>
      </c>
      <c r="AK6887" t="s">
        <v>8365</v>
      </c>
      <c r="AL6887" t="s">
        <v>4172</v>
      </c>
      <c r="AM6887" t="s">
        <v>155</v>
      </c>
      <c r="AN6887" t="s">
        <v>16</v>
      </c>
      <c r="AO6887" t="s">
        <v>145</v>
      </c>
      <c r="AP6887" t="s">
        <v>195</v>
      </c>
      <c r="AQ6887" t="s">
        <v>146</v>
      </c>
      <c r="AR6887" t="s">
        <v>155</v>
      </c>
      <c r="AS6887">
        <v>1</v>
      </c>
      <c r="AT6887" t="s">
        <v>340</v>
      </c>
      <c r="AU6887">
        <v>0</v>
      </c>
      <c r="AV6887" t="s">
        <v>59</v>
      </c>
      <c r="AW6887">
        <v>0</v>
      </c>
      <c r="AX6887" t="s">
        <v>31473</v>
      </c>
      <c r="AY6887" t="s">
        <v>59</v>
      </c>
      <c r="AZ6887" t="s">
        <v>25136</v>
      </c>
      <c r="BA6887" t="s">
        <v>25136</v>
      </c>
      <c r="BB6887" t="s">
        <v>145</v>
      </c>
    </row>
    <row r="6888" spans="1:54" x14ac:dyDescent="0.25">
      <c r="A6888" t="s">
        <v>0</v>
      </c>
      <c r="B6888">
        <v>93354</v>
      </c>
      <c r="C6888">
        <v>45919</v>
      </c>
      <c r="D6888" t="s">
        <v>16</v>
      </c>
      <c r="E6888">
        <v>5496235</v>
      </c>
      <c r="F6888">
        <v>45917</v>
      </c>
      <c r="G6888">
        <v>3</v>
      </c>
      <c r="H6888" t="s">
        <v>149</v>
      </c>
      <c r="I6888" t="s">
        <v>4171</v>
      </c>
      <c r="J6888" s="16">
        <v>45926</v>
      </c>
      <c r="K6888" t="s">
        <v>4729</v>
      </c>
      <c r="L6888" t="s">
        <v>179</v>
      </c>
      <c r="M6888">
        <v>7</v>
      </c>
      <c r="N6888" t="s">
        <v>5085</v>
      </c>
      <c r="O6888" t="s">
        <v>16</v>
      </c>
      <c r="P6888">
        <v>0</v>
      </c>
      <c r="R6888">
        <v>159.72999999999999</v>
      </c>
      <c r="S6888">
        <v>12892.14</v>
      </c>
      <c r="T6888">
        <v>10</v>
      </c>
      <c r="U6888" t="s">
        <v>133</v>
      </c>
      <c r="V6888">
        <v>1</v>
      </c>
      <c r="W6888" t="s">
        <v>2214</v>
      </c>
      <c r="X6888" t="s">
        <v>2215</v>
      </c>
      <c r="Y6888" t="s">
        <v>2215</v>
      </c>
      <c r="Z6888" t="s">
        <v>9957</v>
      </c>
      <c r="AA6888" t="s">
        <v>136</v>
      </c>
      <c r="AB6888" t="s">
        <v>137</v>
      </c>
      <c r="AC6888" t="s">
        <v>16</v>
      </c>
      <c r="AD6888" t="s">
        <v>500</v>
      </c>
      <c r="AE6888" t="s">
        <v>471</v>
      </c>
      <c r="AF6888" t="s">
        <v>534</v>
      </c>
      <c r="AG6888" t="s">
        <v>466</v>
      </c>
      <c r="AH6888" t="s">
        <v>9988</v>
      </c>
      <c r="AI6888" t="s">
        <v>9989</v>
      </c>
      <c r="AJ6888" t="s">
        <v>154</v>
      </c>
      <c r="AK6888" t="s">
        <v>33490</v>
      </c>
      <c r="AL6888" t="s">
        <v>4172</v>
      </c>
      <c r="AM6888" t="s">
        <v>155</v>
      </c>
      <c r="AN6888" t="s">
        <v>16</v>
      </c>
      <c r="AO6888" t="s">
        <v>145</v>
      </c>
      <c r="AP6888" t="s">
        <v>195</v>
      </c>
      <c r="AQ6888" t="s">
        <v>146</v>
      </c>
      <c r="AR6888" t="s">
        <v>155</v>
      </c>
      <c r="AS6888">
        <v>7</v>
      </c>
      <c r="AT6888" t="s">
        <v>340</v>
      </c>
      <c r="AU6888">
        <v>0</v>
      </c>
      <c r="AV6888" t="s">
        <v>59</v>
      </c>
      <c r="AW6888">
        <v>1</v>
      </c>
      <c r="AX6888" t="s">
        <v>4277</v>
      </c>
      <c r="AY6888" t="s">
        <v>59</v>
      </c>
      <c r="AZ6888" t="s">
        <v>25136</v>
      </c>
      <c r="BA6888" t="s">
        <v>25136</v>
      </c>
      <c r="BB6888" t="s">
        <v>145</v>
      </c>
    </row>
    <row r="6889" spans="1:54" x14ac:dyDescent="0.25">
      <c r="A6889" t="s">
        <v>15</v>
      </c>
      <c r="B6889">
        <v>108296</v>
      </c>
      <c r="C6889">
        <v>45910</v>
      </c>
      <c r="D6889" t="s">
        <v>16</v>
      </c>
      <c r="E6889">
        <v>5482965</v>
      </c>
      <c r="F6889">
        <v>45908</v>
      </c>
      <c r="G6889">
        <v>3</v>
      </c>
      <c r="H6889" t="s">
        <v>149</v>
      </c>
      <c r="I6889" t="s">
        <v>130</v>
      </c>
      <c r="J6889" s="16">
        <v>45911</v>
      </c>
      <c r="K6889" t="s">
        <v>131</v>
      </c>
      <c r="L6889" t="s">
        <v>132</v>
      </c>
      <c r="M6889">
        <v>1</v>
      </c>
      <c r="N6889" t="s">
        <v>417</v>
      </c>
      <c r="O6889" t="s">
        <v>15</v>
      </c>
      <c r="P6889">
        <v>0</v>
      </c>
      <c r="R6889">
        <v>1163.24</v>
      </c>
      <c r="S6889">
        <v>72267.28</v>
      </c>
      <c r="T6889">
        <v>54</v>
      </c>
      <c r="U6889" t="s">
        <v>133</v>
      </c>
      <c r="V6889">
        <v>1</v>
      </c>
      <c r="W6889" t="s">
        <v>2214</v>
      </c>
      <c r="X6889" t="s">
        <v>2215</v>
      </c>
      <c r="Y6889" t="s">
        <v>2215</v>
      </c>
      <c r="Z6889" t="s">
        <v>2236</v>
      </c>
      <c r="AA6889" t="s">
        <v>193</v>
      </c>
      <c r="AB6889" t="s">
        <v>137</v>
      </c>
      <c r="AC6889" t="s">
        <v>16</v>
      </c>
      <c r="AD6889" t="s">
        <v>500</v>
      </c>
      <c r="AE6889" t="s">
        <v>15</v>
      </c>
      <c r="AF6889" t="s">
        <v>992</v>
      </c>
      <c r="AG6889" t="s">
        <v>466</v>
      </c>
      <c r="AH6889" t="s">
        <v>15365</v>
      </c>
      <c r="AI6889" t="s">
        <v>18114</v>
      </c>
      <c r="AJ6889" t="s">
        <v>154</v>
      </c>
      <c r="AL6889" t="s">
        <v>143</v>
      </c>
      <c r="AM6889" t="s">
        <v>155</v>
      </c>
      <c r="AN6889" t="s">
        <v>15</v>
      </c>
      <c r="AO6889" t="s">
        <v>145</v>
      </c>
      <c r="AP6889" t="s">
        <v>193</v>
      </c>
      <c r="AQ6889" t="s">
        <v>146</v>
      </c>
      <c r="AR6889" t="s">
        <v>155</v>
      </c>
      <c r="AS6889">
        <v>1</v>
      </c>
      <c r="AT6889" t="s">
        <v>167</v>
      </c>
      <c r="AU6889">
        <v>0</v>
      </c>
      <c r="AV6889" t="s">
        <v>72</v>
      </c>
      <c r="AW6889">
        <v>0</v>
      </c>
      <c r="AX6889" t="s">
        <v>31474</v>
      </c>
      <c r="AY6889" t="s">
        <v>72</v>
      </c>
      <c r="AZ6889" t="s">
        <v>25136</v>
      </c>
      <c r="BA6889" t="s">
        <v>25136</v>
      </c>
      <c r="BB6889" t="s">
        <v>145</v>
      </c>
    </row>
    <row r="6890" spans="1:54" x14ac:dyDescent="0.25">
      <c r="A6890" t="s">
        <v>15</v>
      </c>
      <c r="B6890">
        <v>108252</v>
      </c>
      <c r="C6890">
        <v>45904</v>
      </c>
      <c r="D6890" t="s">
        <v>16</v>
      </c>
      <c r="E6890">
        <v>5475483</v>
      </c>
      <c r="F6890">
        <v>45902</v>
      </c>
      <c r="G6890">
        <v>3</v>
      </c>
      <c r="H6890" t="s">
        <v>149</v>
      </c>
      <c r="I6890" t="s">
        <v>130</v>
      </c>
      <c r="J6890" s="16">
        <v>45909</v>
      </c>
      <c r="K6890" t="s">
        <v>131</v>
      </c>
      <c r="L6890" t="s">
        <v>132</v>
      </c>
      <c r="M6890">
        <v>5</v>
      </c>
      <c r="N6890" t="s">
        <v>530</v>
      </c>
      <c r="O6890" t="s">
        <v>14</v>
      </c>
      <c r="P6890">
        <v>0</v>
      </c>
      <c r="R6890">
        <v>92.47</v>
      </c>
      <c r="S6890">
        <v>12543.53</v>
      </c>
      <c r="T6890">
        <v>6</v>
      </c>
      <c r="U6890" t="s">
        <v>133</v>
      </c>
      <c r="V6890">
        <v>2</v>
      </c>
      <c r="W6890" t="s">
        <v>2214</v>
      </c>
      <c r="X6890" t="s">
        <v>2215</v>
      </c>
      <c r="Y6890" t="s">
        <v>2215</v>
      </c>
      <c r="Z6890" t="s">
        <v>2234</v>
      </c>
      <c r="AA6890" t="s">
        <v>193</v>
      </c>
      <c r="AB6890" t="s">
        <v>137</v>
      </c>
      <c r="AC6890" t="s">
        <v>16</v>
      </c>
      <c r="AD6890" t="s">
        <v>500</v>
      </c>
      <c r="AE6890" t="s">
        <v>433</v>
      </c>
      <c r="AF6890" t="s">
        <v>435</v>
      </c>
      <c r="AG6890" t="s">
        <v>466</v>
      </c>
      <c r="AH6890" t="s">
        <v>14689</v>
      </c>
      <c r="AI6890" t="s">
        <v>15784</v>
      </c>
      <c r="AJ6890" t="s">
        <v>154</v>
      </c>
      <c r="AL6890" t="s">
        <v>143</v>
      </c>
      <c r="AM6890" t="s">
        <v>155</v>
      </c>
      <c r="AN6890" t="s">
        <v>14</v>
      </c>
      <c r="AO6890" t="s">
        <v>145</v>
      </c>
      <c r="AP6890" t="s">
        <v>193</v>
      </c>
      <c r="AQ6890" t="s">
        <v>146</v>
      </c>
      <c r="AR6890" t="s">
        <v>155</v>
      </c>
      <c r="AS6890">
        <v>5</v>
      </c>
      <c r="AT6890" t="s">
        <v>244</v>
      </c>
      <c r="AU6890">
        <v>0</v>
      </c>
      <c r="AV6890" t="s">
        <v>4150</v>
      </c>
      <c r="AW6890">
        <v>0</v>
      </c>
      <c r="AX6890" t="s">
        <v>31475</v>
      </c>
      <c r="AY6890" t="s">
        <v>4204</v>
      </c>
      <c r="AZ6890" t="s">
        <v>25136</v>
      </c>
      <c r="BA6890" t="s">
        <v>25136</v>
      </c>
      <c r="BB6890" t="s">
        <v>145</v>
      </c>
    </row>
    <row r="6891" spans="1:54" x14ac:dyDescent="0.25">
      <c r="A6891" t="s">
        <v>15</v>
      </c>
      <c r="B6891">
        <v>108253</v>
      </c>
      <c r="C6891">
        <v>45904</v>
      </c>
      <c r="D6891" t="s">
        <v>16</v>
      </c>
      <c r="E6891">
        <v>5475488</v>
      </c>
      <c r="F6891">
        <v>45902</v>
      </c>
      <c r="G6891">
        <v>3</v>
      </c>
      <c r="H6891" t="s">
        <v>149</v>
      </c>
      <c r="I6891" t="s">
        <v>130</v>
      </c>
      <c r="J6891" s="16">
        <v>45909</v>
      </c>
      <c r="K6891" t="s">
        <v>131</v>
      </c>
      <c r="L6891" t="s">
        <v>132</v>
      </c>
      <c r="M6891">
        <v>5</v>
      </c>
      <c r="N6891" t="s">
        <v>366</v>
      </c>
      <c r="O6891" t="s">
        <v>14</v>
      </c>
      <c r="P6891">
        <v>0</v>
      </c>
      <c r="R6891">
        <v>94.66</v>
      </c>
      <c r="S6891">
        <v>13185.54</v>
      </c>
      <c r="T6891">
        <v>9</v>
      </c>
      <c r="U6891" t="s">
        <v>133</v>
      </c>
      <c r="V6891">
        <v>2</v>
      </c>
      <c r="W6891" t="s">
        <v>2214</v>
      </c>
      <c r="X6891" t="s">
        <v>2215</v>
      </c>
      <c r="Y6891" t="s">
        <v>2215</v>
      </c>
      <c r="Z6891" t="s">
        <v>15785</v>
      </c>
      <c r="AA6891" t="s">
        <v>193</v>
      </c>
      <c r="AB6891" t="s">
        <v>137</v>
      </c>
      <c r="AC6891" t="s">
        <v>16</v>
      </c>
      <c r="AD6891" t="s">
        <v>500</v>
      </c>
      <c r="AE6891" t="s">
        <v>433</v>
      </c>
      <c r="AF6891" t="s">
        <v>435</v>
      </c>
      <c r="AG6891" t="s">
        <v>466</v>
      </c>
      <c r="AH6891" t="s">
        <v>14689</v>
      </c>
      <c r="AI6891" t="s">
        <v>15786</v>
      </c>
      <c r="AJ6891" t="s">
        <v>154</v>
      </c>
      <c r="AK6891" t="s">
        <v>15787</v>
      </c>
      <c r="AL6891" t="s">
        <v>143</v>
      </c>
      <c r="AM6891" t="s">
        <v>155</v>
      </c>
      <c r="AN6891" t="s">
        <v>14</v>
      </c>
      <c r="AO6891" t="s">
        <v>145</v>
      </c>
      <c r="AP6891" t="s">
        <v>193</v>
      </c>
      <c r="AQ6891" t="s">
        <v>146</v>
      </c>
      <c r="AR6891" t="s">
        <v>155</v>
      </c>
      <c r="AS6891">
        <v>5</v>
      </c>
      <c r="AT6891" t="s">
        <v>244</v>
      </c>
      <c r="AU6891">
        <v>0</v>
      </c>
      <c r="AV6891" t="s">
        <v>43</v>
      </c>
      <c r="AW6891">
        <v>0</v>
      </c>
      <c r="AX6891" t="s">
        <v>31476</v>
      </c>
      <c r="AY6891" t="s">
        <v>4204</v>
      </c>
      <c r="AZ6891" t="s">
        <v>25136</v>
      </c>
      <c r="BA6891" t="s">
        <v>25136</v>
      </c>
      <c r="BB6891" t="s">
        <v>145</v>
      </c>
    </row>
    <row r="6892" spans="1:54" x14ac:dyDescent="0.25">
      <c r="A6892" t="s">
        <v>467</v>
      </c>
      <c r="B6892">
        <v>32595</v>
      </c>
      <c r="C6892">
        <v>45909</v>
      </c>
      <c r="D6892" t="s">
        <v>16</v>
      </c>
      <c r="E6892">
        <v>5479255</v>
      </c>
      <c r="F6892">
        <v>45904</v>
      </c>
      <c r="G6892">
        <v>3</v>
      </c>
      <c r="H6892" t="s">
        <v>149</v>
      </c>
      <c r="I6892" t="s">
        <v>130</v>
      </c>
      <c r="J6892" s="16">
        <v>45916</v>
      </c>
      <c r="K6892" t="s">
        <v>131</v>
      </c>
      <c r="L6892" t="s">
        <v>132</v>
      </c>
      <c r="M6892">
        <v>7</v>
      </c>
      <c r="N6892" t="s">
        <v>7870</v>
      </c>
      <c r="O6892" t="s">
        <v>1</v>
      </c>
      <c r="P6892">
        <v>0</v>
      </c>
      <c r="R6892">
        <v>68.03</v>
      </c>
      <c r="S6892">
        <v>4546.3100000000004</v>
      </c>
      <c r="T6892">
        <v>6</v>
      </c>
      <c r="U6892" t="s">
        <v>272</v>
      </c>
      <c r="V6892">
        <v>0</v>
      </c>
      <c r="W6892" t="s">
        <v>2214</v>
      </c>
      <c r="X6892" t="s">
        <v>2215</v>
      </c>
      <c r="Y6892" t="s">
        <v>2215</v>
      </c>
      <c r="Z6892" t="s">
        <v>19850</v>
      </c>
      <c r="AA6892" t="s">
        <v>210</v>
      </c>
      <c r="AB6892" t="s">
        <v>137</v>
      </c>
      <c r="AC6892" t="s">
        <v>16</v>
      </c>
      <c r="AD6892" t="s">
        <v>500</v>
      </c>
      <c r="AE6892" t="s">
        <v>467</v>
      </c>
      <c r="AF6892" t="s">
        <v>495</v>
      </c>
      <c r="AG6892" t="s">
        <v>466</v>
      </c>
      <c r="AH6892" t="s">
        <v>9267</v>
      </c>
      <c r="AI6892" t="s">
        <v>19851</v>
      </c>
      <c r="AJ6892" t="s">
        <v>154</v>
      </c>
      <c r="AK6892" t="s">
        <v>18247</v>
      </c>
      <c r="AL6892" t="s">
        <v>143</v>
      </c>
      <c r="AM6892" t="s">
        <v>155</v>
      </c>
      <c r="AN6892" t="s">
        <v>1</v>
      </c>
      <c r="AO6892" t="s">
        <v>145</v>
      </c>
      <c r="AP6892" t="s">
        <v>210</v>
      </c>
      <c r="AQ6892" t="s">
        <v>146</v>
      </c>
      <c r="AR6892" t="s">
        <v>155</v>
      </c>
      <c r="AS6892">
        <v>7</v>
      </c>
      <c r="AT6892" t="s">
        <v>156</v>
      </c>
      <c r="AU6892">
        <v>1</v>
      </c>
      <c r="AV6892" t="s">
        <v>267</v>
      </c>
      <c r="AW6892">
        <v>0</v>
      </c>
      <c r="AX6892" t="s">
        <v>31472</v>
      </c>
      <c r="AY6892" t="s">
        <v>4204</v>
      </c>
      <c r="AZ6892" t="s">
        <v>25136</v>
      </c>
      <c r="BA6892" t="s">
        <v>25136</v>
      </c>
      <c r="BB6892" t="s">
        <v>145</v>
      </c>
    </row>
    <row r="6893" spans="1:54" x14ac:dyDescent="0.25">
      <c r="A6893" t="s">
        <v>467</v>
      </c>
      <c r="B6893">
        <v>32656</v>
      </c>
      <c r="C6893">
        <v>45925</v>
      </c>
      <c r="D6893" t="s">
        <v>16</v>
      </c>
      <c r="E6893">
        <v>5503610</v>
      </c>
      <c r="F6893">
        <v>45923</v>
      </c>
      <c r="G6893">
        <v>1</v>
      </c>
      <c r="H6893" t="s">
        <v>241</v>
      </c>
      <c r="I6893" t="s">
        <v>130</v>
      </c>
      <c r="J6893" s="16">
        <v>45925</v>
      </c>
      <c r="K6893" t="s">
        <v>131</v>
      </c>
      <c r="L6893" t="s">
        <v>179</v>
      </c>
      <c r="M6893">
        <v>0</v>
      </c>
      <c r="N6893" t="s">
        <v>511</v>
      </c>
      <c r="O6893" t="s">
        <v>1</v>
      </c>
      <c r="P6893">
        <v>0</v>
      </c>
      <c r="R6893">
        <v>61.33</v>
      </c>
      <c r="S6893">
        <v>3260.16</v>
      </c>
      <c r="T6893">
        <v>2</v>
      </c>
      <c r="U6893" t="s">
        <v>272</v>
      </c>
      <c r="V6893">
        <v>0</v>
      </c>
      <c r="W6893" t="s">
        <v>2214</v>
      </c>
      <c r="X6893" t="s">
        <v>2215</v>
      </c>
      <c r="Y6893" t="s">
        <v>2215</v>
      </c>
      <c r="Z6893" t="s">
        <v>9899</v>
      </c>
      <c r="AA6893" t="s">
        <v>210</v>
      </c>
      <c r="AB6893" t="s">
        <v>137</v>
      </c>
      <c r="AC6893" t="s">
        <v>16</v>
      </c>
      <c r="AD6893" t="s">
        <v>500</v>
      </c>
      <c r="AE6893" t="s">
        <v>467</v>
      </c>
      <c r="AF6893" t="s">
        <v>468</v>
      </c>
      <c r="AG6893" t="s">
        <v>466</v>
      </c>
      <c r="AH6893" t="s">
        <v>7873</v>
      </c>
      <c r="AI6893" t="s">
        <v>19852</v>
      </c>
      <c r="AJ6893" t="s">
        <v>241</v>
      </c>
      <c r="AK6893" t="s">
        <v>19853</v>
      </c>
      <c r="AL6893" t="s">
        <v>143</v>
      </c>
      <c r="AM6893" t="s">
        <v>243</v>
      </c>
      <c r="AN6893" t="s">
        <v>1</v>
      </c>
      <c r="AO6893" t="s">
        <v>145</v>
      </c>
      <c r="AP6893" t="s">
        <v>210</v>
      </c>
      <c r="AQ6893" t="s">
        <v>146</v>
      </c>
      <c r="AR6893" t="s">
        <v>243</v>
      </c>
      <c r="AS6893">
        <v>0</v>
      </c>
      <c r="AT6893" t="s">
        <v>244</v>
      </c>
      <c r="AU6893">
        <v>0</v>
      </c>
      <c r="AV6893" t="s">
        <v>61</v>
      </c>
      <c r="AW6893">
        <v>0</v>
      </c>
      <c r="AX6893" t="s">
        <v>31477</v>
      </c>
      <c r="AY6893" t="s">
        <v>4204</v>
      </c>
      <c r="AZ6893" t="s">
        <v>25136</v>
      </c>
      <c r="BA6893" t="s">
        <v>25136</v>
      </c>
      <c r="BB6893" t="s">
        <v>145</v>
      </c>
    </row>
    <row r="6894" spans="1:54" x14ac:dyDescent="0.25">
      <c r="A6894" t="s">
        <v>13</v>
      </c>
      <c r="B6894">
        <v>17926</v>
      </c>
      <c r="C6894">
        <v>45910</v>
      </c>
      <c r="D6894" t="s">
        <v>16</v>
      </c>
      <c r="E6894">
        <v>5484771</v>
      </c>
      <c r="F6894">
        <v>45909</v>
      </c>
      <c r="G6894">
        <v>3</v>
      </c>
      <c r="H6894" t="s">
        <v>149</v>
      </c>
      <c r="I6894" t="s">
        <v>130</v>
      </c>
      <c r="J6894" s="16">
        <v>45912</v>
      </c>
      <c r="K6894" t="s">
        <v>131</v>
      </c>
      <c r="L6894" t="s">
        <v>132</v>
      </c>
      <c r="M6894">
        <v>2</v>
      </c>
      <c r="N6894" t="s">
        <v>157</v>
      </c>
      <c r="O6894" t="s">
        <v>16</v>
      </c>
      <c r="P6894">
        <v>0</v>
      </c>
      <c r="R6894">
        <v>87.59</v>
      </c>
      <c r="S6894">
        <v>2132.04</v>
      </c>
      <c r="T6894">
        <v>2</v>
      </c>
      <c r="U6894" t="s">
        <v>133</v>
      </c>
      <c r="V6894">
        <v>1</v>
      </c>
      <c r="W6894" t="s">
        <v>2214</v>
      </c>
      <c r="X6894" t="s">
        <v>2215</v>
      </c>
      <c r="Y6894" t="s">
        <v>2215</v>
      </c>
      <c r="Z6894" t="s">
        <v>10011</v>
      </c>
      <c r="AA6894" t="s">
        <v>136</v>
      </c>
      <c r="AB6894" t="s">
        <v>137</v>
      </c>
      <c r="AC6894" t="s">
        <v>16</v>
      </c>
      <c r="AD6894" t="s">
        <v>500</v>
      </c>
      <c r="AE6894" t="s">
        <v>13</v>
      </c>
      <c r="AF6894" t="s">
        <v>1221</v>
      </c>
      <c r="AG6894" t="s">
        <v>466</v>
      </c>
      <c r="AH6894" t="s">
        <v>10012</v>
      </c>
      <c r="AI6894" t="s">
        <v>10013</v>
      </c>
      <c r="AJ6894" t="s">
        <v>154</v>
      </c>
      <c r="AK6894" t="s">
        <v>160</v>
      </c>
      <c r="AL6894" t="s">
        <v>143</v>
      </c>
      <c r="AM6894" t="s">
        <v>155</v>
      </c>
      <c r="AN6894" t="s">
        <v>16</v>
      </c>
      <c r="AO6894" t="s">
        <v>145</v>
      </c>
      <c r="AP6894" t="s">
        <v>330</v>
      </c>
      <c r="AQ6894" t="s">
        <v>146</v>
      </c>
      <c r="AR6894" t="s">
        <v>155</v>
      </c>
      <c r="AS6894">
        <v>2</v>
      </c>
      <c r="AT6894" t="s">
        <v>244</v>
      </c>
      <c r="AU6894">
        <v>0</v>
      </c>
      <c r="AV6894" t="s">
        <v>59</v>
      </c>
      <c r="AW6894">
        <v>0</v>
      </c>
      <c r="AX6894" t="s">
        <v>31490</v>
      </c>
      <c r="AY6894" t="s">
        <v>59</v>
      </c>
      <c r="AZ6894" t="s">
        <v>25136</v>
      </c>
      <c r="BA6894" t="s">
        <v>25136</v>
      </c>
      <c r="BB6894" t="s">
        <v>145</v>
      </c>
    </row>
    <row r="6895" spans="1:54" x14ac:dyDescent="0.25">
      <c r="A6895" t="s">
        <v>11</v>
      </c>
      <c r="B6895">
        <v>131483</v>
      </c>
      <c r="C6895">
        <v>45923</v>
      </c>
      <c r="D6895" t="s">
        <v>16</v>
      </c>
      <c r="E6895">
        <v>5498871</v>
      </c>
      <c r="F6895">
        <v>45919</v>
      </c>
      <c r="G6895">
        <v>3</v>
      </c>
      <c r="H6895" t="s">
        <v>149</v>
      </c>
      <c r="I6895" t="s">
        <v>4171</v>
      </c>
      <c r="J6895" s="16">
        <v>45926</v>
      </c>
      <c r="K6895" t="s">
        <v>4729</v>
      </c>
      <c r="L6895" t="s">
        <v>179</v>
      </c>
      <c r="M6895">
        <v>3</v>
      </c>
      <c r="N6895" t="s">
        <v>582</v>
      </c>
      <c r="O6895" t="s">
        <v>16</v>
      </c>
      <c r="P6895">
        <v>0</v>
      </c>
      <c r="R6895">
        <v>190.88</v>
      </c>
      <c r="S6895">
        <v>10756.86</v>
      </c>
      <c r="T6895">
        <v>11</v>
      </c>
      <c r="U6895" t="s">
        <v>133</v>
      </c>
      <c r="V6895">
        <v>0</v>
      </c>
      <c r="W6895" t="s">
        <v>2214</v>
      </c>
      <c r="X6895" t="s">
        <v>2215</v>
      </c>
      <c r="Y6895" t="s">
        <v>2215</v>
      </c>
      <c r="Z6895" t="s">
        <v>9998</v>
      </c>
      <c r="AA6895" t="s">
        <v>136</v>
      </c>
      <c r="AB6895" t="s">
        <v>137</v>
      </c>
      <c r="AC6895" t="s">
        <v>16</v>
      </c>
      <c r="AD6895" t="s">
        <v>500</v>
      </c>
      <c r="AE6895" t="s">
        <v>11</v>
      </c>
      <c r="AF6895" t="s">
        <v>1221</v>
      </c>
      <c r="AG6895" t="s">
        <v>466</v>
      </c>
      <c r="AH6895" t="s">
        <v>9999</v>
      </c>
      <c r="AI6895" t="s">
        <v>10000</v>
      </c>
      <c r="AJ6895" t="s">
        <v>154</v>
      </c>
      <c r="AK6895" t="s">
        <v>33491</v>
      </c>
      <c r="AL6895" t="s">
        <v>4172</v>
      </c>
      <c r="AM6895" t="s">
        <v>155</v>
      </c>
      <c r="AN6895" t="s">
        <v>16</v>
      </c>
      <c r="AO6895" t="s">
        <v>145</v>
      </c>
      <c r="AP6895" t="s">
        <v>330</v>
      </c>
      <c r="AQ6895" t="s">
        <v>146</v>
      </c>
      <c r="AR6895" t="s">
        <v>155</v>
      </c>
      <c r="AS6895">
        <v>3</v>
      </c>
      <c r="AT6895" t="s">
        <v>172</v>
      </c>
      <c r="AU6895">
        <v>0</v>
      </c>
      <c r="AV6895" t="s">
        <v>48</v>
      </c>
      <c r="AW6895">
        <v>0</v>
      </c>
      <c r="AX6895" t="s">
        <v>31481</v>
      </c>
      <c r="AY6895" t="s">
        <v>59</v>
      </c>
      <c r="AZ6895" t="s">
        <v>25136</v>
      </c>
      <c r="BA6895" t="s">
        <v>25136</v>
      </c>
      <c r="BB6895" t="s">
        <v>145</v>
      </c>
    </row>
    <row r="6896" spans="1:54" x14ac:dyDescent="0.25">
      <c r="A6896" t="s">
        <v>11</v>
      </c>
      <c r="B6896">
        <v>131484</v>
      </c>
      <c r="C6896">
        <v>45923</v>
      </c>
      <c r="D6896" t="s">
        <v>16</v>
      </c>
      <c r="E6896">
        <v>5498862</v>
      </c>
      <c r="F6896">
        <v>45919</v>
      </c>
      <c r="G6896">
        <v>3</v>
      </c>
      <c r="H6896" t="s">
        <v>149</v>
      </c>
      <c r="I6896" t="s">
        <v>4171</v>
      </c>
      <c r="J6896" s="16">
        <v>45926</v>
      </c>
      <c r="K6896" t="s">
        <v>4729</v>
      </c>
      <c r="L6896" t="s">
        <v>179</v>
      </c>
      <c r="M6896">
        <v>3</v>
      </c>
      <c r="N6896" t="s">
        <v>5085</v>
      </c>
      <c r="O6896" t="s">
        <v>16</v>
      </c>
      <c r="P6896">
        <v>0</v>
      </c>
      <c r="R6896">
        <v>183.98</v>
      </c>
      <c r="S6896">
        <v>8190.7</v>
      </c>
      <c r="T6896">
        <v>10</v>
      </c>
      <c r="U6896" t="s">
        <v>133</v>
      </c>
      <c r="V6896">
        <v>0</v>
      </c>
      <c r="W6896" t="s">
        <v>2214</v>
      </c>
      <c r="X6896" t="s">
        <v>2215</v>
      </c>
      <c r="Y6896" t="s">
        <v>2215</v>
      </c>
      <c r="Z6896" t="s">
        <v>10001</v>
      </c>
      <c r="AA6896" t="s">
        <v>136</v>
      </c>
      <c r="AB6896" t="s">
        <v>137</v>
      </c>
      <c r="AC6896" t="s">
        <v>16</v>
      </c>
      <c r="AD6896" t="s">
        <v>500</v>
      </c>
      <c r="AE6896" t="s">
        <v>479</v>
      </c>
      <c r="AF6896" t="s">
        <v>480</v>
      </c>
      <c r="AG6896" t="s">
        <v>466</v>
      </c>
      <c r="AH6896" t="s">
        <v>6248</v>
      </c>
      <c r="AI6896" t="s">
        <v>10002</v>
      </c>
      <c r="AJ6896" t="s">
        <v>154</v>
      </c>
      <c r="AK6896" t="s">
        <v>33492</v>
      </c>
      <c r="AL6896" t="s">
        <v>4172</v>
      </c>
      <c r="AM6896" t="s">
        <v>155</v>
      </c>
      <c r="AN6896" t="s">
        <v>16</v>
      </c>
      <c r="AO6896" t="s">
        <v>145</v>
      </c>
      <c r="AP6896" t="s">
        <v>330</v>
      </c>
      <c r="AQ6896" t="s">
        <v>146</v>
      </c>
      <c r="AR6896" t="s">
        <v>155</v>
      </c>
      <c r="AS6896">
        <v>3</v>
      </c>
      <c r="AT6896" t="s">
        <v>172</v>
      </c>
      <c r="AU6896">
        <v>0</v>
      </c>
      <c r="AV6896" t="s">
        <v>59</v>
      </c>
      <c r="AW6896">
        <v>0</v>
      </c>
      <c r="AX6896" t="s">
        <v>31482</v>
      </c>
      <c r="AY6896" t="s">
        <v>59</v>
      </c>
      <c r="AZ6896" t="s">
        <v>25136</v>
      </c>
      <c r="BA6896" t="s">
        <v>25136</v>
      </c>
      <c r="BB6896" t="s">
        <v>145</v>
      </c>
    </row>
    <row r="6897" spans="1:54" x14ac:dyDescent="0.25">
      <c r="A6897" t="s">
        <v>11</v>
      </c>
      <c r="B6897">
        <v>131325</v>
      </c>
      <c r="C6897">
        <v>45911</v>
      </c>
      <c r="D6897" t="s">
        <v>16</v>
      </c>
      <c r="E6897">
        <v>5482964</v>
      </c>
      <c r="F6897">
        <v>45908</v>
      </c>
      <c r="G6897">
        <v>3</v>
      </c>
      <c r="H6897" t="s">
        <v>149</v>
      </c>
      <c r="I6897" t="s">
        <v>130</v>
      </c>
      <c r="J6897" s="16">
        <v>45911</v>
      </c>
      <c r="K6897" t="s">
        <v>131</v>
      </c>
      <c r="L6897" t="s">
        <v>132</v>
      </c>
      <c r="M6897">
        <v>0</v>
      </c>
      <c r="N6897" t="s">
        <v>1125</v>
      </c>
      <c r="O6897" t="s">
        <v>16</v>
      </c>
      <c r="P6897">
        <v>0</v>
      </c>
      <c r="R6897">
        <v>224.02</v>
      </c>
      <c r="S6897">
        <v>10841.82</v>
      </c>
      <c r="T6897">
        <v>18</v>
      </c>
      <c r="U6897" t="s">
        <v>133</v>
      </c>
      <c r="V6897">
        <v>2</v>
      </c>
      <c r="W6897" t="s">
        <v>2214</v>
      </c>
      <c r="X6897" t="s">
        <v>2215</v>
      </c>
      <c r="Y6897" t="s">
        <v>2215</v>
      </c>
      <c r="Z6897" t="s">
        <v>10009</v>
      </c>
      <c r="AA6897" t="s">
        <v>136</v>
      </c>
      <c r="AB6897" t="s">
        <v>137</v>
      </c>
      <c r="AC6897" t="s">
        <v>16</v>
      </c>
      <c r="AD6897" t="s">
        <v>500</v>
      </c>
      <c r="AE6897" t="s">
        <v>11</v>
      </c>
      <c r="AF6897" t="s">
        <v>1221</v>
      </c>
      <c r="AG6897" t="s">
        <v>466</v>
      </c>
      <c r="AH6897" t="s">
        <v>8788</v>
      </c>
      <c r="AI6897" t="s">
        <v>10010</v>
      </c>
      <c r="AJ6897" t="s">
        <v>154</v>
      </c>
      <c r="AK6897" t="s">
        <v>200</v>
      </c>
      <c r="AL6897" t="s">
        <v>143</v>
      </c>
      <c r="AM6897" t="s">
        <v>155</v>
      </c>
      <c r="AN6897" t="s">
        <v>16</v>
      </c>
      <c r="AO6897" t="s">
        <v>145</v>
      </c>
      <c r="AP6897" t="s">
        <v>330</v>
      </c>
      <c r="AQ6897" t="s">
        <v>146</v>
      </c>
      <c r="AR6897" t="s">
        <v>155</v>
      </c>
      <c r="AS6897">
        <v>0</v>
      </c>
      <c r="AT6897" t="s">
        <v>167</v>
      </c>
      <c r="AU6897">
        <v>0</v>
      </c>
      <c r="AV6897" t="s">
        <v>4152</v>
      </c>
      <c r="AW6897">
        <v>0</v>
      </c>
      <c r="AX6897" t="s">
        <v>31486</v>
      </c>
      <c r="AY6897" t="s">
        <v>59</v>
      </c>
      <c r="AZ6897" t="s">
        <v>25136</v>
      </c>
      <c r="BA6897" t="s">
        <v>25136</v>
      </c>
      <c r="BB6897" t="s">
        <v>145</v>
      </c>
    </row>
    <row r="6898" spans="1:54" x14ac:dyDescent="0.25">
      <c r="A6898" t="s">
        <v>11</v>
      </c>
      <c r="B6898">
        <v>131397</v>
      </c>
      <c r="C6898">
        <v>45916</v>
      </c>
      <c r="D6898" t="s">
        <v>16</v>
      </c>
      <c r="E6898">
        <v>5489705</v>
      </c>
      <c r="F6898">
        <v>45912</v>
      </c>
      <c r="G6898">
        <v>3</v>
      </c>
      <c r="H6898" t="s">
        <v>149</v>
      </c>
      <c r="I6898" t="s">
        <v>130</v>
      </c>
      <c r="J6898" s="16">
        <v>45917</v>
      </c>
      <c r="K6898" t="s">
        <v>131</v>
      </c>
      <c r="L6898" t="s">
        <v>132</v>
      </c>
      <c r="M6898">
        <v>1</v>
      </c>
      <c r="N6898" t="s">
        <v>150</v>
      </c>
      <c r="O6898" t="s">
        <v>16</v>
      </c>
      <c r="P6898">
        <v>0</v>
      </c>
      <c r="R6898">
        <v>100.08</v>
      </c>
      <c r="S6898">
        <v>4591.74</v>
      </c>
      <c r="T6898">
        <v>4</v>
      </c>
      <c r="U6898" t="s">
        <v>133</v>
      </c>
      <c r="V6898">
        <v>3</v>
      </c>
      <c r="W6898" t="s">
        <v>2214</v>
      </c>
      <c r="X6898" t="s">
        <v>2215</v>
      </c>
      <c r="Y6898" t="s">
        <v>2215</v>
      </c>
      <c r="Z6898" t="s">
        <v>9990</v>
      </c>
      <c r="AA6898" t="s">
        <v>136</v>
      </c>
      <c r="AB6898" t="s">
        <v>137</v>
      </c>
      <c r="AC6898" t="s">
        <v>16</v>
      </c>
      <c r="AD6898" t="s">
        <v>500</v>
      </c>
      <c r="AE6898" t="s">
        <v>581</v>
      </c>
      <c r="AF6898" t="s">
        <v>583</v>
      </c>
      <c r="AG6898" t="s">
        <v>466</v>
      </c>
      <c r="AH6898" t="s">
        <v>7412</v>
      </c>
      <c r="AI6898" t="s">
        <v>9991</v>
      </c>
      <c r="AJ6898" t="s">
        <v>154</v>
      </c>
      <c r="AK6898" t="s">
        <v>9992</v>
      </c>
      <c r="AL6898" t="s">
        <v>143</v>
      </c>
      <c r="AM6898" t="s">
        <v>155</v>
      </c>
      <c r="AN6898" t="s">
        <v>16</v>
      </c>
      <c r="AO6898" t="s">
        <v>145</v>
      </c>
      <c r="AP6898" t="s">
        <v>330</v>
      </c>
      <c r="AQ6898" t="s">
        <v>146</v>
      </c>
      <c r="AR6898" t="s">
        <v>155</v>
      </c>
      <c r="AS6898">
        <v>1</v>
      </c>
      <c r="AT6898" t="s">
        <v>172</v>
      </c>
      <c r="AU6898">
        <v>0</v>
      </c>
      <c r="AV6898" t="s">
        <v>57</v>
      </c>
      <c r="AW6898">
        <v>0</v>
      </c>
      <c r="AX6898" t="s">
        <v>31479</v>
      </c>
      <c r="AY6898" t="s">
        <v>59</v>
      </c>
      <c r="AZ6898" t="s">
        <v>25136</v>
      </c>
      <c r="BA6898" t="s">
        <v>25136</v>
      </c>
      <c r="BB6898" t="s">
        <v>145</v>
      </c>
    </row>
    <row r="6899" spans="1:54" x14ac:dyDescent="0.25">
      <c r="A6899" t="s">
        <v>11</v>
      </c>
      <c r="B6899">
        <v>131398</v>
      </c>
      <c r="C6899">
        <v>45916</v>
      </c>
      <c r="D6899" t="s">
        <v>16</v>
      </c>
      <c r="E6899">
        <v>5489679</v>
      </c>
      <c r="F6899">
        <v>45912</v>
      </c>
      <c r="G6899">
        <v>3</v>
      </c>
      <c r="H6899" t="s">
        <v>149</v>
      </c>
      <c r="I6899" t="s">
        <v>130</v>
      </c>
      <c r="J6899" s="16">
        <v>45917</v>
      </c>
      <c r="K6899" t="s">
        <v>131</v>
      </c>
      <c r="L6899" t="s">
        <v>132</v>
      </c>
      <c r="M6899">
        <v>1</v>
      </c>
      <c r="N6899" t="s">
        <v>150</v>
      </c>
      <c r="O6899" t="s">
        <v>16</v>
      </c>
      <c r="P6899">
        <v>0</v>
      </c>
      <c r="R6899">
        <v>95.58</v>
      </c>
      <c r="S6899">
        <v>3312.87</v>
      </c>
      <c r="T6899">
        <v>3</v>
      </c>
      <c r="U6899" t="s">
        <v>133</v>
      </c>
      <c r="V6899">
        <v>2</v>
      </c>
      <c r="W6899" t="s">
        <v>2214</v>
      </c>
      <c r="X6899" t="s">
        <v>2215</v>
      </c>
      <c r="Y6899" t="s">
        <v>2215</v>
      </c>
      <c r="Z6899" t="s">
        <v>9993</v>
      </c>
      <c r="AA6899" t="s">
        <v>136</v>
      </c>
      <c r="AB6899" t="s">
        <v>137</v>
      </c>
      <c r="AC6899" t="s">
        <v>16</v>
      </c>
      <c r="AD6899" t="s">
        <v>500</v>
      </c>
      <c r="AE6899" t="s">
        <v>332</v>
      </c>
      <c r="AF6899" t="s">
        <v>333</v>
      </c>
      <c r="AG6899" t="s">
        <v>466</v>
      </c>
      <c r="AH6899" t="s">
        <v>6314</v>
      </c>
      <c r="AI6899" t="s">
        <v>9994</v>
      </c>
      <c r="AJ6899" t="s">
        <v>154</v>
      </c>
      <c r="AK6899" t="s">
        <v>9995</v>
      </c>
      <c r="AL6899" t="s">
        <v>143</v>
      </c>
      <c r="AM6899" t="s">
        <v>155</v>
      </c>
      <c r="AN6899" t="s">
        <v>16</v>
      </c>
      <c r="AO6899" t="s">
        <v>145</v>
      </c>
      <c r="AP6899" t="s">
        <v>330</v>
      </c>
      <c r="AQ6899" t="s">
        <v>146</v>
      </c>
      <c r="AR6899" t="s">
        <v>155</v>
      </c>
      <c r="AS6899">
        <v>1</v>
      </c>
      <c r="AT6899" t="s">
        <v>172</v>
      </c>
      <c r="AU6899">
        <v>0</v>
      </c>
      <c r="AV6899" t="s">
        <v>57</v>
      </c>
      <c r="AW6899">
        <v>0</v>
      </c>
      <c r="AX6899" t="s">
        <v>31480</v>
      </c>
      <c r="AY6899" t="s">
        <v>59</v>
      </c>
      <c r="AZ6899" t="s">
        <v>25136</v>
      </c>
      <c r="BA6899" t="s">
        <v>25136</v>
      </c>
      <c r="BB6899" t="s">
        <v>145</v>
      </c>
    </row>
    <row r="6900" spans="1:54" x14ac:dyDescent="0.25">
      <c r="A6900" t="s">
        <v>11</v>
      </c>
      <c r="B6900">
        <v>131415</v>
      </c>
      <c r="C6900">
        <v>45917</v>
      </c>
      <c r="D6900" t="s">
        <v>16</v>
      </c>
      <c r="E6900">
        <v>5491977</v>
      </c>
      <c r="F6900">
        <v>45915</v>
      </c>
      <c r="G6900">
        <v>3</v>
      </c>
      <c r="H6900" t="s">
        <v>149</v>
      </c>
      <c r="I6900" t="s">
        <v>130</v>
      </c>
      <c r="J6900" s="16">
        <v>45919</v>
      </c>
      <c r="K6900" t="s">
        <v>131</v>
      </c>
      <c r="L6900" t="s">
        <v>132</v>
      </c>
      <c r="M6900">
        <v>2</v>
      </c>
      <c r="N6900" t="s">
        <v>582</v>
      </c>
      <c r="O6900" t="s">
        <v>16</v>
      </c>
      <c r="P6900">
        <v>0</v>
      </c>
      <c r="R6900">
        <v>236.97</v>
      </c>
      <c r="S6900">
        <v>14488.32</v>
      </c>
      <c r="T6900">
        <v>14</v>
      </c>
      <c r="U6900" t="s">
        <v>133</v>
      </c>
      <c r="V6900">
        <v>1</v>
      </c>
      <c r="W6900" t="s">
        <v>2214</v>
      </c>
      <c r="X6900" t="s">
        <v>2215</v>
      </c>
      <c r="Y6900" t="s">
        <v>2215</v>
      </c>
      <c r="Z6900" t="s">
        <v>2232</v>
      </c>
      <c r="AA6900" t="s">
        <v>136</v>
      </c>
      <c r="AB6900" t="s">
        <v>137</v>
      </c>
      <c r="AC6900" t="s">
        <v>16</v>
      </c>
      <c r="AD6900" t="s">
        <v>500</v>
      </c>
      <c r="AE6900" t="s">
        <v>11</v>
      </c>
      <c r="AF6900" t="s">
        <v>1221</v>
      </c>
      <c r="AG6900" t="s">
        <v>466</v>
      </c>
      <c r="AH6900" t="s">
        <v>8786</v>
      </c>
      <c r="AI6900" t="s">
        <v>9996</v>
      </c>
      <c r="AJ6900" t="s">
        <v>154</v>
      </c>
      <c r="AK6900" t="s">
        <v>9997</v>
      </c>
      <c r="AL6900" t="s">
        <v>143</v>
      </c>
      <c r="AM6900" t="s">
        <v>155</v>
      </c>
      <c r="AN6900" t="s">
        <v>16</v>
      </c>
      <c r="AO6900" t="s">
        <v>145</v>
      </c>
      <c r="AP6900" t="s">
        <v>330</v>
      </c>
      <c r="AQ6900" t="s">
        <v>146</v>
      </c>
      <c r="AR6900" t="s">
        <v>155</v>
      </c>
      <c r="AS6900">
        <v>2</v>
      </c>
      <c r="AT6900" t="s">
        <v>167</v>
      </c>
      <c r="AU6900">
        <v>0</v>
      </c>
      <c r="AV6900" t="s">
        <v>48</v>
      </c>
      <c r="AW6900">
        <v>0</v>
      </c>
      <c r="AX6900" t="s">
        <v>31478</v>
      </c>
      <c r="AY6900" t="s">
        <v>59</v>
      </c>
      <c r="AZ6900" t="s">
        <v>25136</v>
      </c>
      <c r="BA6900" t="s">
        <v>25136</v>
      </c>
      <c r="BB6900" t="s">
        <v>145</v>
      </c>
    </row>
    <row r="6901" spans="1:54" x14ac:dyDescent="0.25">
      <c r="A6901" t="s">
        <v>31</v>
      </c>
      <c r="B6901">
        <v>32889</v>
      </c>
      <c r="C6901">
        <v>45913</v>
      </c>
      <c r="D6901" t="s">
        <v>16</v>
      </c>
      <c r="E6901">
        <v>5488168</v>
      </c>
      <c r="F6901">
        <v>45911</v>
      </c>
      <c r="G6901">
        <v>5</v>
      </c>
      <c r="H6901" t="s">
        <v>129</v>
      </c>
      <c r="I6901" t="s">
        <v>130</v>
      </c>
      <c r="J6901" s="16">
        <v>45917</v>
      </c>
      <c r="K6901" t="s">
        <v>131</v>
      </c>
      <c r="L6901" t="s">
        <v>132</v>
      </c>
      <c r="M6901">
        <v>4</v>
      </c>
      <c r="N6901" t="s">
        <v>682</v>
      </c>
      <c r="O6901" t="s">
        <v>16</v>
      </c>
      <c r="P6901">
        <v>0</v>
      </c>
      <c r="R6901">
        <v>81.11</v>
      </c>
      <c r="S6901">
        <v>3532.48</v>
      </c>
      <c r="T6901">
        <v>4</v>
      </c>
      <c r="U6901" t="s">
        <v>133</v>
      </c>
      <c r="V6901">
        <v>1</v>
      </c>
      <c r="W6901" t="s">
        <v>2214</v>
      </c>
      <c r="X6901" t="s">
        <v>2215</v>
      </c>
      <c r="Y6901" t="s">
        <v>2215</v>
      </c>
      <c r="Z6901" t="s">
        <v>10017</v>
      </c>
      <c r="AA6901" t="s">
        <v>136</v>
      </c>
      <c r="AB6901" t="s">
        <v>137</v>
      </c>
      <c r="AC6901" t="s">
        <v>16</v>
      </c>
      <c r="AD6901" t="s">
        <v>500</v>
      </c>
      <c r="AE6901" t="s">
        <v>487</v>
      </c>
      <c r="AF6901" t="s">
        <v>953</v>
      </c>
      <c r="AG6901" t="s">
        <v>466</v>
      </c>
      <c r="AH6901" t="s">
        <v>5306</v>
      </c>
      <c r="AI6901" t="s">
        <v>10018</v>
      </c>
      <c r="AJ6901" t="s">
        <v>142</v>
      </c>
      <c r="AL6901" t="s">
        <v>143</v>
      </c>
      <c r="AM6901" t="s">
        <v>144</v>
      </c>
      <c r="AN6901" t="s">
        <v>16</v>
      </c>
      <c r="AO6901" t="s">
        <v>145</v>
      </c>
      <c r="AP6901" t="s">
        <v>195</v>
      </c>
      <c r="AQ6901" t="s">
        <v>146</v>
      </c>
      <c r="AR6901" t="s">
        <v>144</v>
      </c>
      <c r="AS6901">
        <v>4</v>
      </c>
      <c r="AT6901" t="s">
        <v>156</v>
      </c>
      <c r="AU6901">
        <v>0</v>
      </c>
      <c r="AV6901" t="s">
        <v>62</v>
      </c>
      <c r="AW6901">
        <v>0</v>
      </c>
      <c r="AX6901" t="s">
        <v>31491</v>
      </c>
      <c r="AY6901" t="s">
        <v>59</v>
      </c>
      <c r="AZ6901" t="s">
        <v>25136</v>
      </c>
      <c r="BA6901" t="s">
        <v>25136</v>
      </c>
      <c r="BB6901" t="s">
        <v>145</v>
      </c>
    </row>
    <row r="6902" spans="1:54" x14ac:dyDescent="0.25">
      <c r="A6902" t="s">
        <v>31</v>
      </c>
      <c r="B6902">
        <v>32876</v>
      </c>
      <c r="C6902">
        <v>45910</v>
      </c>
      <c r="D6902" t="s">
        <v>16</v>
      </c>
      <c r="E6902">
        <v>5483153</v>
      </c>
      <c r="F6902">
        <v>45908</v>
      </c>
      <c r="G6902">
        <v>5</v>
      </c>
      <c r="H6902" t="s">
        <v>129</v>
      </c>
      <c r="I6902" t="s">
        <v>130</v>
      </c>
      <c r="J6902" s="16">
        <v>45915</v>
      </c>
      <c r="K6902" t="s">
        <v>131</v>
      </c>
      <c r="L6902" t="s">
        <v>179</v>
      </c>
      <c r="M6902">
        <v>5</v>
      </c>
      <c r="N6902" t="s">
        <v>157</v>
      </c>
      <c r="O6902" t="s">
        <v>16</v>
      </c>
      <c r="P6902">
        <v>0</v>
      </c>
      <c r="R6902">
        <v>52.35</v>
      </c>
      <c r="S6902">
        <v>1581.09</v>
      </c>
      <c r="T6902">
        <v>1</v>
      </c>
      <c r="U6902" t="s">
        <v>133</v>
      </c>
      <c r="V6902">
        <v>1</v>
      </c>
      <c r="W6902" t="s">
        <v>2214</v>
      </c>
      <c r="X6902" t="s">
        <v>2215</v>
      </c>
      <c r="Y6902" t="s">
        <v>2215</v>
      </c>
      <c r="Z6902" t="s">
        <v>10019</v>
      </c>
      <c r="AA6902" t="s">
        <v>136</v>
      </c>
      <c r="AB6902" t="s">
        <v>137</v>
      </c>
      <c r="AC6902" t="s">
        <v>16</v>
      </c>
      <c r="AD6902" t="s">
        <v>500</v>
      </c>
      <c r="AE6902" t="s">
        <v>974</v>
      </c>
      <c r="AF6902" t="s">
        <v>1101</v>
      </c>
      <c r="AG6902" t="s">
        <v>466</v>
      </c>
      <c r="AH6902" t="s">
        <v>4831</v>
      </c>
      <c r="AI6902" t="s">
        <v>10020</v>
      </c>
      <c r="AJ6902" t="s">
        <v>142</v>
      </c>
      <c r="AK6902" t="s">
        <v>10021</v>
      </c>
      <c r="AL6902" t="s">
        <v>143</v>
      </c>
      <c r="AM6902" t="s">
        <v>144</v>
      </c>
      <c r="AN6902" t="s">
        <v>16</v>
      </c>
      <c r="AO6902" t="s">
        <v>145</v>
      </c>
      <c r="AP6902" t="s">
        <v>195</v>
      </c>
      <c r="AQ6902" t="s">
        <v>146</v>
      </c>
      <c r="AR6902" t="s">
        <v>144</v>
      </c>
      <c r="AS6902">
        <v>5</v>
      </c>
      <c r="AT6902" t="s">
        <v>167</v>
      </c>
      <c r="AU6902">
        <v>0</v>
      </c>
      <c r="AV6902" t="s">
        <v>59</v>
      </c>
      <c r="AW6902">
        <v>0</v>
      </c>
      <c r="AX6902" t="s">
        <v>31492</v>
      </c>
      <c r="AY6902" t="s">
        <v>59</v>
      </c>
      <c r="AZ6902" t="s">
        <v>25136</v>
      </c>
      <c r="BA6902" t="s">
        <v>25136</v>
      </c>
      <c r="BB6902" t="s">
        <v>145</v>
      </c>
    </row>
    <row r="6903" spans="1:54" x14ac:dyDescent="0.25">
      <c r="A6903" t="s">
        <v>31</v>
      </c>
      <c r="B6903">
        <v>32881</v>
      </c>
      <c r="C6903">
        <v>45912</v>
      </c>
      <c r="D6903" t="s">
        <v>16</v>
      </c>
      <c r="E6903">
        <v>5486504</v>
      </c>
      <c r="F6903">
        <v>45910</v>
      </c>
      <c r="G6903">
        <v>3</v>
      </c>
      <c r="H6903" t="s">
        <v>149</v>
      </c>
      <c r="I6903" t="s">
        <v>130</v>
      </c>
      <c r="J6903" s="16">
        <v>45917</v>
      </c>
      <c r="K6903" t="s">
        <v>131</v>
      </c>
      <c r="L6903" t="s">
        <v>132</v>
      </c>
      <c r="M6903">
        <v>5</v>
      </c>
      <c r="N6903" t="s">
        <v>150</v>
      </c>
      <c r="O6903" t="s">
        <v>16</v>
      </c>
      <c r="P6903">
        <v>0</v>
      </c>
      <c r="R6903">
        <v>57.38</v>
      </c>
      <c r="S6903">
        <v>3051.9</v>
      </c>
      <c r="T6903">
        <v>3</v>
      </c>
      <c r="U6903" t="s">
        <v>133</v>
      </c>
      <c r="V6903">
        <v>2</v>
      </c>
      <c r="W6903" t="s">
        <v>2214</v>
      </c>
      <c r="X6903" t="s">
        <v>2215</v>
      </c>
      <c r="Y6903" t="s">
        <v>2215</v>
      </c>
      <c r="Z6903" t="s">
        <v>10022</v>
      </c>
      <c r="AA6903" t="s">
        <v>136</v>
      </c>
      <c r="AB6903" t="s">
        <v>137</v>
      </c>
      <c r="AC6903" t="s">
        <v>16</v>
      </c>
      <c r="AD6903" t="s">
        <v>500</v>
      </c>
      <c r="AE6903" t="s">
        <v>732</v>
      </c>
      <c r="AF6903" t="s">
        <v>733</v>
      </c>
      <c r="AG6903" t="s">
        <v>466</v>
      </c>
      <c r="AH6903" t="s">
        <v>5020</v>
      </c>
      <c r="AI6903" t="s">
        <v>10023</v>
      </c>
      <c r="AJ6903" t="s">
        <v>154</v>
      </c>
      <c r="AK6903" t="s">
        <v>10024</v>
      </c>
      <c r="AL6903" t="s">
        <v>143</v>
      </c>
      <c r="AM6903" t="s">
        <v>155</v>
      </c>
      <c r="AN6903" t="s">
        <v>16</v>
      </c>
      <c r="AO6903" t="s">
        <v>145</v>
      </c>
      <c r="AP6903" t="s">
        <v>195</v>
      </c>
      <c r="AQ6903" t="s">
        <v>146</v>
      </c>
      <c r="AR6903" t="s">
        <v>155</v>
      </c>
      <c r="AS6903">
        <v>5</v>
      </c>
      <c r="AT6903" t="s">
        <v>340</v>
      </c>
      <c r="AU6903">
        <v>0</v>
      </c>
      <c r="AV6903" t="s">
        <v>57</v>
      </c>
      <c r="AW6903">
        <v>0</v>
      </c>
      <c r="AX6903" t="s">
        <v>31493</v>
      </c>
      <c r="AY6903" t="s">
        <v>59</v>
      </c>
      <c r="AZ6903" t="s">
        <v>25136</v>
      </c>
      <c r="BA6903" t="s">
        <v>25136</v>
      </c>
      <c r="BB6903" t="s">
        <v>145</v>
      </c>
    </row>
    <row r="6904" spans="1:54" x14ac:dyDescent="0.25">
      <c r="A6904" t="s">
        <v>31</v>
      </c>
      <c r="B6904">
        <v>32919</v>
      </c>
      <c r="C6904">
        <v>45922</v>
      </c>
      <c r="D6904" t="s">
        <v>16</v>
      </c>
      <c r="E6904">
        <v>5501074</v>
      </c>
      <c r="F6904">
        <v>45920</v>
      </c>
      <c r="G6904">
        <v>5</v>
      </c>
      <c r="H6904" t="s">
        <v>129</v>
      </c>
      <c r="I6904" t="s">
        <v>130</v>
      </c>
      <c r="J6904" s="16">
        <v>45924</v>
      </c>
      <c r="K6904" t="s">
        <v>131</v>
      </c>
      <c r="L6904" t="s">
        <v>132</v>
      </c>
      <c r="M6904">
        <v>2</v>
      </c>
      <c r="N6904" t="s">
        <v>853</v>
      </c>
      <c r="O6904" t="s">
        <v>16</v>
      </c>
      <c r="P6904">
        <v>0</v>
      </c>
      <c r="R6904">
        <v>45.75</v>
      </c>
      <c r="S6904">
        <v>85.5</v>
      </c>
      <c r="T6904">
        <v>1</v>
      </c>
      <c r="U6904" t="s">
        <v>133</v>
      </c>
      <c r="V6904">
        <v>1</v>
      </c>
      <c r="W6904" t="s">
        <v>2214</v>
      </c>
      <c r="X6904" t="s">
        <v>2215</v>
      </c>
      <c r="Y6904" t="s">
        <v>2215</v>
      </c>
      <c r="Z6904" t="s">
        <v>10006</v>
      </c>
      <c r="AA6904" t="s">
        <v>136</v>
      </c>
      <c r="AB6904" t="s">
        <v>137</v>
      </c>
      <c r="AC6904" t="s">
        <v>16</v>
      </c>
      <c r="AD6904" t="s">
        <v>500</v>
      </c>
      <c r="AE6904" t="s">
        <v>555</v>
      </c>
      <c r="AF6904" t="s">
        <v>593</v>
      </c>
      <c r="AG6904" t="s">
        <v>466</v>
      </c>
      <c r="AH6904" t="s">
        <v>10007</v>
      </c>
      <c r="AI6904" t="s">
        <v>10008</v>
      </c>
      <c r="AJ6904" t="s">
        <v>142</v>
      </c>
      <c r="AL6904" t="s">
        <v>143</v>
      </c>
      <c r="AM6904" t="s">
        <v>144</v>
      </c>
      <c r="AN6904" t="s">
        <v>16</v>
      </c>
      <c r="AO6904" t="s">
        <v>145</v>
      </c>
      <c r="AP6904" t="s">
        <v>195</v>
      </c>
      <c r="AQ6904" t="s">
        <v>146</v>
      </c>
      <c r="AR6904" t="s">
        <v>144</v>
      </c>
      <c r="AS6904">
        <v>2</v>
      </c>
      <c r="AT6904" t="s">
        <v>412</v>
      </c>
      <c r="AU6904">
        <v>0</v>
      </c>
      <c r="AV6904" t="s">
        <v>267</v>
      </c>
      <c r="AW6904">
        <v>0</v>
      </c>
      <c r="AX6904" t="s">
        <v>31485</v>
      </c>
      <c r="AY6904" t="s">
        <v>59</v>
      </c>
      <c r="AZ6904" t="s">
        <v>25136</v>
      </c>
      <c r="BA6904" t="s">
        <v>25136</v>
      </c>
      <c r="BB6904" t="s">
        <v>145</v>
      </c>
    </row>
    <row r="6905" spans="1:54" x14ac:dyDescent="0.25">
      <c r="A6905" t="s">
        <v>31</v>
      </c>
      <c r="B6905">
        <v>32910</v>
      </c>
      <c r="C6905">
        <v>45919</v>
      </c>
      <c r="D6905" t="s">
        <v>16</v>
      </c>
      <c r="E6905">
        <v>5483120</v>
      </c>
      <c r="F6905">
        <v>45908</v>
      </c>
      <c r="G6905">
        <v>5</v>
      </c>
      <c r="H6905" t="s">
        <v>129</v>
      </c>
      <c r="I6905" t="s">
        <v>130</v>
      </c>
      <c r="J6905" s="16">
        <v>45919</v>
      </c>
      <c r="K6905" t="s">
        <v>131</v>
      </c>
      <c r="L6905" t="s">
        <v>132</v>
      </c>
      <c r="M6905">
        <v>0</v>
      </c>
      <c r="N6905" t="s">
        <v>7669</v>
      </c>
      <c r="O6905" t="s">
        <v>0</v>
      </c>
      <c r="P6905">
        <v>0</v>
      </c>
      <c r="R6905">
        <v>59.92</v>
      </c>
      <c r="S6905">
        <v>2402.1799999999998</v>
      </c>
      <c r="T6905">
        <v>3</v>
      </c>
      <c r="U6905" t="s">
        <v>133</v>
      </c>
      <c r="V6905">
        <v>3</v>
      </c>
      <c r="W6905" t="s">
        <v>2214</v>
      </c>
      <c r="X6905" t="s">
        <v>2215</v>
      </c>
      <c r="Y6905" t="s">
        <v>2215</v>
      </c>
      <c r="Z6905" t="s">
        <v>9964</v>
      </c>
      <c r="AA6905" t="s">
        <v>195</v>
      </c>
      <c r="AB6905" t="s">
        <v>137</v>
      </c>
      <c r="AC6905" t="s">
        <v>16</v>
      </c>
      <c r="AD6905" t="s">
        <v>500</v>
      </c>
      <c r="AE6905" t="s">
        <v>732</v>
      </c>
      <c r="AF6905" t="s">
        <v>733</v>
      </c>
      <c r="AG6905" t="s">
        <v>466</v>
      </c>
      <c r="AH6905" t="s">
        <v>9965</v>
      </c>
      <c r="AI6905" t="s">
        <v>9966</v>
      </c>
      <c r="AJ6905" t="s">
        <v>154</v>
      </c>
      <c r="AK6905" t="s">
        <v>13793</v>
      </c>
      <c r="AL6905" t="s">
        <v>143</v>
      </c>
      <c r="AM6905" t="s">
        <v>144</v>
      </c>
      <c r="AN6905" t="s">
        <v>0</v>
      </c>
      <c r="AO6905" t="s">
        <v>145</v>
      </c>
      <c r="AP6905" t="s">
        <v>195</v>
      </c>
      <c r="AQ6905" t="s">
        <v>201</v>
      </c>
      <c r="AR6905" t="s">
        <v>144</v>
      </c>
      <c r="AS6905">
        <v>0</v>
      </c>
      <c r="AT6905" t="s">
        <v>167</v>
      </c>
      <c r="AU6905">
        <v>0</v>
      </c>
      <c r="AV6905" t="s">
        <v>33</v>
      </c>
      <c r="AW6905">
        <v>0</v>
      </c>
      <c r="AX6905" t="s">
        <v>31484</v>
      </c>
      <c r="AY6905" t="s">
        <v>4204</v>
      </c>
      <c r="AZ6905" t="s">
        <v>25136</v>
      </c>
      <c r="BA6905" t="s">
        <v>25136</v>
      </c>
      <c r="BB6905" t="s">
        <v>145</v>
      </c>
    </row>
    <row r="6906" spans="1:54" x14ac:dyDescent="0.25">
      <c r="A6906" t="s">
        <v>11</v>
      </c>
      <c r="B6906">
        <v>131253</v>
      </c>
      <c r="C6906">
        <v>45903</v>
      </c>
      <c r="D6906" t="s">
        <v>16</v>
      </c>
      <c r="E6906">
        <v>5473663</v>
      </c>
      <c r="F6906">
        <v>45901</v>
      </c>
      <c r="G6906">
        <v>3</v>
      </c>
      <c r="H6906" t="s">
        <v>149</v>
      </c>
      <c r="I6906" t="s">
        <v>130</v>
      </c>
      <c r="J6906" s="16">
        <v>45916</v>
      </c>
      <c r="K6906" t="s">
        <v>131</v>
      </c>
      <c r="L6906" t="s">
        <v>132</v>
      </c>
      <c r="M6906">
        <v>13</v>
      </c>
      <c r="N6906" t="s">
        <v>1175</v>
      </c>
      <c r="O6906" t="s">
        <v>11</v>
      </c>
      <c r="P6906">
        <v>0</v>
      </c>
      <c r="R6906">
        <v>172.7</v>
      </c>
      <c r="S6906">
        <v>17537.91</v>
      </c>
      <c r="T6906">
        <v>13</v>
      </c>
      <c r="U6906" t="s">
        <v>133</v>
      </c>
      <c r="V6906">
        <v>1</v>
      </c>
      <c r="W6906" t="s">
        <v>2214</v>
      </c>
      <c r="X6906" t="s">
        <v>2215</v>
      </c>
      <c r="Y6906" t="s">
        <v>2215</v>
      </c>
      <c r="Z6906" t="s">
        <v>7247</v>
      </c>
      <c r="AA6906" t="s">
        <v>330</v>
      </c>
      <c r="AB6906" t="s">
        <v>137</v>
      </c>
      <c r="AC6906" t="s">
        <v>16</v>
      </c>
      <c r="AD6906" t="s">
        <v>500</v>
      </c>
      <c r="AE6906" t="s">
        <v>581</v>
      </c>
      <c r="AF6906" t="s">
        <v>583</v>
      </c>
      <c r="AG6906" t="s">
        <v>466</v>
      </c>
      <c r="AH6906" t="s">
        <v>7248</v>
      </c>
      <c r="AI6906" t="s">
        <v>7249</v>
      </c>
      <c r="AJ6906" t="s">
        <v>154</v>
      </c>
      <c r="AK6906" t="s">
        <v>200</v>
      </c>
      <c r="AL6906" t="s">
        <v>143</v>
      </c>
      <c r="AM6906" t="s">
        <v>155</v>
      </c>
      <c r="AN6906" t="s">
        <v>11</v>
      </c>
      <c r="AO6906" t="s">
        <v>145</v>
      </c>
      <c r="AP6906" t="s">
        <v>330</v>
      </c>
      <c r="AQ6906" t="s">
        <v>335</v>
      </c>
      <c r="AR6906" t="s">
        <v>155</v>
      </c>
      <c r="AS6906">
        <v>13</v>
      </c>
      <c r="AT6906" t="s">
        <v>167</v>
      </c>
      <c r="AU6906">
        <v>2</v>
      </c>
      <c r="AV6906" t="s">
        <v>267</v>
      </c>
      <c r="AW6906">
        <v>0</v>
      </c>
      <c r="AX6906" t="s">
        <v>31487</v>
      </c>
      <c r="AY6906" t="s">
        <v>4204</v>
      </c>
      <c r="AZ6906" t="s">
        <v>25136</v>
      </c>
      <c r="BA6906" t="s">
        <v>25136</v>
      </c>
      <c r="BB6906" t="s">
        <v>145</v>
      </c>
    </row>
    <row r="6907" spans="1:54" x14ac:dyDescent="0.25">
      <c r="A6907" t="s">
        <v>11</v>
      </c>
      <c r="B6907">
        <v>131234</v>
      </c>
      <c r="C6907">
        <v>45902</v>
      </c>
      <c r="D6907" t="s">
        <v>16</v>
      </c>
      <c r="E6907">
        <v>5470350</v>
      </c>
      <c r="F6907">
        <v>45898</v>
      </c>
      <c r="G6907">
        <v>3</v>
      </c>
      <c r="H6907" t="s">
        <v>149</v>
      </c>
      <c r="I6907" t="s">
        <v>130</v>
      </c>
      <c r="J6907" s="16">
        <v>45904</v>
      </c>
      <c r="K6907" t="s">
        <v>131</v>
      </c>
      <c r="L6907" t="s">
        <v>132</v>
      </c>
      <c r="M6907">
        <v>2</v>
      </c>
      <c r="N6907" t="s">
        <v>1321</v>
      </c>
      <c r="O6907" t="s">
        <v>16</v>
      </c>
      <c r="P6907">
        <v>0</v>
      </c>
      <c r="R6907">
        <v>115.73</v>
      </c>
      <c r="S6907">
        <v>3906.3</v>
      </c>
      <c r="T6907">
        <v>4</v>
      </c>
      <c r="U6907" t="s">
        <v>133</v>
      </c>
      <c r="V6907">
        <v>0</v>
      </c>
      <c r="W6907" t="s">
        <v>2214</v>
      </c>
      <c r="X6907" t="s">
        <v>2215</v>
      </c>
      <c r="Y6907" t="s">
        <v>2215</v>
      </c>
      <c r="Z6907" t="s">
        <v>10003</v>
      </c>
      <c r="AA6907" t="s">
        <v>136</v>
      </c>
      <c r="AB6907" t="s">
        <v>137</v>
      </c>
      <c r="AC6907" t="s">
        <v>16</v>
      </c>
      <c r="AD6907" t="s">
        <v>500</v>
      </c>
      <c r="AE6907" t="s">
        <v>1126</v>
      </c>
      <c r="AF6907" t="s">
        <v>969</v>
      </c>
      <c r="AG6907" t="s">
        <v>466</v>
      </c>
      <c r="AH6907" t="s">
        <v>10004</v>
      </c>
      <c r="AI6907" t="s">
        <v>10005</v>
      </c>
      <c r="AJ6907" t="s">
        <v>154</v>
      </c>
      <c r="AK6907" t="s">
        <v>1889</v>
      </c>
      <c r="AL6907" t="s">
        <v>143</v>
      </c>
      <c r="AM6907" t="s">
        <v>155</v>
      </c>
      <c r="AN6907" t="s">
        <v>16</v>
      </c>
      <c r="AO6907" t="s">
        <v>145</v>
      </c>
      <c r="AP6907" t="s">
        <v>330</v>
      </c>
      <c r="AQ6907" t="s">
        <v>146</v>
      </c>
      <c r="AR6907" t="s">
        <v>155</v>
      </c>
      <c r="AS6907">
        <v>2</v>
      </c>
      <c r="AT6907" t="s">
        <v>172</v>
      </c>
      <c r="AU6907">
        <v>0</v>
      </c>
      <c r="AV6907" t="s">
        <v>267</v>
      </c>
      <c r="AW6907">
        <v>0</v>
      </c>
      <c r="AX6907" t="s">
        <v>31483</v>
      </c>
      <c r="AY6907" t="s">
        <v>59</v>
      </c>
      <c r="AZ6907" t="s">
        <v>25136</v>
      </c>
      <c r="BA6907" t="s">
        <v>25136</v>
      </c>
      <c r="BB6907" t="s">
        <v>145</v>
      </c>
    </row>
    <row r="6908" spans="1:54" x14ac:dyDescent="0.25">
      <c r="A6908" t="s">
        <v>31</v>
      </c>
      <c r="B6908">
        <v>32846</v>
      </c>
      <c r="C6908">
        <v>45904</v>
      </c>
      <c r="D6908" t="s">
        <v>16</v>
      </c>
      <c r="E6908">
        <v>5475485</v>
      </c>
      <c r="F6908">
        <v>45902</v>
      </c>
      <c r="G6908">
        <v>3</v>
      </c>
      <c r="H6908" t="s">
        <v>149</v>
      </c>
      <c r="I6908" t="s">
        <v>130</v>
      </c>
      <c r="J6908" s="16">
        <v>45909</v>
      </c>
      <c r="K6908" t="s">
        <v>131</v>
      </c>
      <c r="L6908" t="s">
        <v>132</v>
      </c>
      <c r="M6908">
        <v>5</v>
      </c>
      <c r="N6908" t="s">
        <v>150</v>
      </c>
      <c r="O6908" t="s">
        <v>16</v>
      </c>
      <c r="P6908">
        <v>0</v>
      </c>
      <c r="R6908">
        <v>121.08</v>
      </c>
      <c r="S6908">
        <v>15325.11</v>
      </c>
      <c r="T6908">
        <v>10</v>
      </c>
      <c r="U6908" t="s">
        <v>133</v>
      </c>
      <c r="V6908">
        <v>4</v>
      </c>
      <c r="W6908" t="s">
        <v>2214</v>
      </c>
      <c r="X6908" t="s">
        <v>2215</v>
      </c>
      <c r="Y6908" t="s">
        <v>2215</v>
      </c>
      <c r="Z6908" t="s">
        <v>10025</v>
      </c>
      <c r="AA6908" t="s">
        <v>136</v>
      </c>
      <c r="AB6908" t="s">
        <v>137</v>
      </c>
      <c r="AC6908" t="s">
        <v>16</v>
      </c>
      <c r="AD6908" t="s">
        <v>500</v>
      </c>
      <c r="AE6908" t="s">
        <v>732</v>
      </c>
      <c r="AF6908" t="s">
        <v>733</v>
      </c>
      <c r="AG6908" t="s">
        <v>466</v>
      </c>
      <c r="AH6908" t="s">
        <v>8117</v>
      </c>
      <c r="AI6908" t="s">
        <v>10026</v>
      </c>
      <c r="AJ6908" t="s">
        <v>154</v>
      </c>
      <c r="AK6908" t="s">
        <v>10027</v>
      </c>
      <c r="AL6908" t="s">
        <v>143</v>
      </c>
      <c r="AM6908" t="s">
        <v>155</v>
      </c>
      <c r="AN6908" t="s">
        <v>16</v>
      </c>
      <c r="AO6908" t="s">
        <v>145</v>
      </c>
      <c r="AP6908" t="s">
        <v>195</v>
      </c>
      <c r="AQ6908" t="s">
        <v>146</v>
      </c>
      <c r="AR6908" t="s">
        <v>155</v>
      </c>
      <c r="AS6908">
        <v>5</v>
      </c>
      <c r="AT6908" t="s">
        <v>244</v>
      </c>
      <c r="AU6908">
        <v>0</v>
      </c>
      <c r="AV6908" t="s">
        <v>57</v>
      </c>
      <c r="AW6908">
        <v>0</v>
      </c>
      <c r="AX6908" t="s">
        <v>31494</v>
      </c>
      <c r="AY6908" t="s">
        <v>59</v>
      </c>
      <c r="AZ6908" t="s">
        <v>25136</v>
      </c>
      <c r="BA6908" t="s">
        <v>25136</v>
      </c>
      <c r="BB6908" t="s">
        <v>145</v>
      </c>
    </row>
    <row r="6909" spans="1:54" x14ac:dyDescent="0.25">
      <c r="A6909" t="s">
        <v>31</v>
      </c>
      <c r="B6909">
        <v>32847</v>
      </c>
      <c r="C6909">
        <v>45904</v>
      </c>
      <c r="D6909" t="s">
        <v>16</v>
      </c>
      <c r="E6909">
        <v>5475468</v>
      </c>
      <c r="F6909">
        <v>45902</v>
      </c>
      <c r="G6909">
        <v>3</v>
      </c>
      <c r="H6909" t="s">
        <v>149</v>
      </c>
      <c r="I6909" t="s">
        <v>130</v>
      </c>
      <c r="J6909" s="16">
        <v>45909</v>
      </c>
      <c r="K6909" t="s">
        <v>131</v>
      </c>
      <c r="L6909" t="s">
        <v>132</v>
      </c>
      <c r="M6909">
        <v>5</v>
      </c>
      <c r="N6909" t="s">
        <v>150</v>
      </c>
      <c r="O6909" t="s">
        <v>16</v>
      </c>
      <c r="P6909">
        <v>0</v>
      </c>
      <c r="R6909">
        <v>247.15</v>
      </c>
      <c r="S6909">
        <v>4443.25</v>
      </c>
      <c r="T6909">
        <v>16</v>
      </c>
      <c r="U6909" t="s">
        <v>133</v>
      </c>
      <c r="V6909">
        <v>4</v>
      </c>
      <c r="W6909" t="s">
        <v>2214</v>
      </c>
      <c r="X6909" t="s">
        <v>2215</v>
      </c>
      <c r="Y6909" t="s">
        <v>2215</v>
      </c>
      <c r="Z6909" t="s">
        <v>2224</v>
      </c>
      <c r="AA6909" t="s">
        <v>136</v>
      </c>
      <c r="AB6909" t="s">
        <v>137</v>
      </c>
      <c r="AC6909" t="s">
        <v>16</v>
      </c>
      <c r="AD6909" t="s">
        <v>500</v>
      </c>
      <c r="AE6909" t="s">
        <v>732</v>
      </c>
      <c r="AF6909" t="s">
        <v>733</v>
      </c>
      <c r="AG6909" t="s">
        <v>466</v>
      </c>
      <c r="AH6909" t="s">
        <v>8117</v>
      </c>
      <c r="AI6909" t="s">
        <v>10028</v>
      </c>
      <c r="AJ6909" t="s">
        <v>154</v>
      </c>
      <c r="AK6909" t="s">
        <v>10029</v>
      </c>
      <c r="AL6909" t="s">
        <v>143</v>
      </c>
      <c r="AM6909" t="s">
        <v>155</v>
      </c>
      <c r="AN6909" t="s">
        <v>16</v>
      </c>
      <c r="AO6909" t="s">
        <v>145</v>
      </c>
      <c r="AP6909" t="s">
        <v>195</v>
      </c>
      <c r="AQ6909" t="s">
        <v>146</v>
      </c>
      <c r="AR6909" t="s">
        <v>155</v>
      </c>
      <c r="AS6909">
        <v>5</v>
      </c>
      <c r="AT6909" t="s">
        <v>244</v>
      </c>
      <c r="AU6909">
        <v>0</v>
      </c>
      <c r="AV6909" t="s">
        <v>57</v>
      </c>
      <c r="AW6909">
        <v>0</v>
      </c>
      <c r="AX6909" t="s">
        <v>31495</v>
      </c>
      <c r="AY6909" t="s">
        <v>59</v>
      </c>
      <c r="AZ6909" t="s">
        <v>25136</v>
      </c>
      <c r="BA6909" t="s">
        <v>25136</v>
      </c>
      <c r="BB6909" t="s">
        <v>145</v>
      </c>
    </row>
    <row r="6910" spans="1:54" x14ac:dyDescent="0.25">
      <c r="A6910" t="s">
        <v>31</v>
      </c>
      <c r="B6910">
        <v>32828</v>
      </c>
      <c r="C6910">
        <v>45903</v>
      </c>
      <c r="D6910" t="s">
        <v>16</v>
      </c>
      <c r="E6910">
        <v>5473626</v>
      </c>
      <c r="F6910">
        <v>45901</v>
      </c>
      <c r="G6910">
        <v>3</v>
      </c>
      <c r="H6910" t="s">
        <v>149</v>
      </c>
      <c r="I6910" t="s">
        <v>130</v>
      </c>
      <c r="J6910" s="16">
        <v>45905</v>
      </c>
      <c r="K6910" t="s">
        <v>131</v>
      </c>
      <c r="L6910" t="s">
        <v>132</v>
      </c>
      <c r="M6910">
        <v>2</v>
      </c>
      <c r="N6910" t="s">
        <v>382</v>
      </c>
      <c r="O6910" t="s">
        <v>16</v>
      </c>
      <c r="P6910">
        <v>0</v>
      </c>
      <c r="R6910">
        <v>53.08</v>
      </c>
      <c r="S6910">
        <v>1794.77</v>
      </c>
      <c r="T6910">
        <v>2</v>
      </c>
      <c r="U6910" t="s">
        <v>133</v>
      </c>
      <c r="V6910">
        <v>1</v>
      </c>
      <c r="W6910" t="s">
        <v>2214</v>
      </c>
      <c r="X6910" t="s">
        <v>2215</v>
      </c>
      <c r="Y6910" t="s">
        <v>2215</v>
      </c>
      <c r="Z6910" t="s">
        <v>10030</v>
      </c>
      <c r="AA6910" t="s">
        <v>136</v>
      </c>
      <c r="AB6910" t="s">
        <v>137</v>
      </c>
      <c r="AC6910" t="s">
        <v>16</v>
      </c>
      <c r="AD6910" t="s">
        <v>500</v>
      </c>
      <c r="AE6910" t="s">
        <v>31</v>
      </c>
      <c r="AF6910" t="s">
        <v>526</v>
      </c>
      <c r="AG6910" t="s">
        <v>466</v>
      </c>
      <c r="AH6910" t="s">
        <v>9609</v>
      </c>
      <c r="AI6910" t="s">
        <v>10031</v>
      </c>
      <c r="AJ6910" t="s">
        <v>154</v>
      </c>
      <c r="AK6910" t="s">
        <v>200</v>
      </c>
      <c r="AL6910" t="s">
        <v>143</v>
      </c>
      <c r="AM6910" t="s">
        <v>155</v>
      </c>
      <c r="AN6910" t="s">
        <v>16</v>
      </c>
      <c r="AO6910" t="s">
        <v>145</v>
      </c>
      <c r="AP6910" t="s">
        <v>195</v>
      </c>
      <c r="AQ6910" t="s">
        <v>146</v>
      </c>
      <c r="AR6910" t="s">
        <v>155</v>
      </c>
      <c r="AS6910">
        <v>2</v>
      </c>
      <c r="AT6910" t="s">
        <v>167</v>
      </c>
      <c r="AU6910">
        <v>0</v>
      </c>
      <c r="AV6910" t="s">
        <v>4142</v>
      </c>
      <c r="AW6910">
        <v>0</v>
      </c>
      <c r="AX6910" t="s">
        <v>31496</v>
      </c>
      <c r="AY6910" t="s">
        <v>59</v>
      </c>
      <c r="AZ6910" t="s">
        <v>25136</v>
      </c>
      <c r="BA6910" t="s">
        <v>25136</v>
      </c>
      <c r="BB6910" t="s">
        <v>145</v>
      </c>
    </row>
    <row r="6911" spans="1:54" x14ac:dyDescent="0.25">
      <c r="A6911" t="s">
        <v>31</v>
      </c>
      <c r="B6911">
        <v>32829</v>
      </c>
      <c r="C6911">
        <v>45903</v>
      </c>
      <c r="D6911" t="s">
        <v>16</v>
      </c>
      <c r="E6911">
        <v>5473631</v>
      </c>
      <c r="F6911">
        <v>45901</v>
      </c>
      <c r="G6911">
        <v>3</v>
      </c>
      <c r="H6911" t="s">
        <v>149</v>
      </c>
      <c r="I6911" t="s">
        <v>130</v>
      </c>
      <c r="J6911" s="16">
        <v>45905</v>
      </c>
      <c r="K6911" t="s">
        <v>131</v>
      </c>
      <c r="L6911" t="s">
        <v>132</v>
      </c>
      <c r="M6911">
        <v>2</v>
      </c>
      <c r="N6911" t="s">
        <v>382</v>
      </c>
      <c r="O6911" t="s">
        <v>16</v>
      </c>
      <c r="P6911">
        <v>0</v>
      </c>
      <c r="R6911">
        <v>63.43</v>
      </c>
      <c r="S6911">
        <v>2670.42</v>
      </c>
      <c r="T6911">
        <v>4</v>
      </c>
      <c r="U6911" t="s">
        <v>133</v>
      </c>
      <c r="V6911">
        <v>3</v>
      </c>
      <c r="W6911" t="s">
        <v>2214</v>
      </c>
      <c r="X6911" t="s">
        <v>2215</v>
      </c>
      <c r="Y6911" t="s">
        <v>2215</v>
      </c>
      <c r="Z6911" t="s">
        <v>10032</v>
      </c>
      <c r="AA6911" t="s">
        <v>136</v>
      </c>
      <c r="AB6911" t="s">
        <v>137</v>
      </c>
      <c r="AC6911" t="s">
        <v>16</v>
      </c>
      <c r="AD6911" t="s">
        <v>500</v>
      </c>
      <c r="AE6911" t="s">
        <v>31</v>
      </c>
      <c r="AF6911" t="s">
        <v>526</v>
      </c>
      <c r="AG6911" t="s">
        <v>466</v>
      </c>
      <c r="AH6911" t="s">
        <v>9609</v>
      </c>
      <c r="AI6911" t="s">
        <v>10033</v>
      </c>
      <c r="AJ6911" t="s">
        <v>154</v>
      </c>
      <c r="AK6911" t="s">
        <v>200</v>
      </c>
      <c r="AL6911" t="s">
        <v>143</v>
      </c>
      <c r="AM6911" t="s">
        <v>155</v>
      </c>
      <c r="AN6911" t="s">
        <v>16</v>
      </c>
      <c r="AO6911" t="s">
        <v>145</v>
      </c>
      <c r="AP6911" t="s">
        <v>195</v>
      </c>
      <c r="AQ6911" t="s">
        <v>146</v>
      </c>
      <c r="AR6911" t="s">
        <v>155</v>
      </c>
      <c r="AS6911">
        <v>2</v>
      </c>
      <c r="AT6911" t="s">
        <v>167</v>
      </c>
      <c r="AU6911">
        <v>0</v>
      </c>
      <c r="AV6911" t="s">
        <v>4142</v>
      </c>
      <c r="AW6911">
        <v>0</v>
      </c>
      <c r="AX6911" t="s">
        <v>31497</v>
      </c>
      <c r="AY6911" t="s">
        <v>59</v>
      </c>
      <c r="AZ6911" t="s">
        <v>25136</v>
      </c>
      <c r="BA6911" t="s">
        <v>25136</v>
      </c>
      <c r="BB6911" t="s">
        <v>145</v>
      </c>
    </row>
    <row r="6912" spans="1:54" x14ac:dyDescent="0.25">
      <c r="A6912" t="s">
        <v>31</v>
      </c>
      <c r="B6912">
        <v>32804</v>
      </c>
      <c r="C6912">
        <v>45901</v>
      </c>
      <c r="D6912" t="s">
        <v>16</v>
      </c>
      <c r="E6912">
        <v>5470563</v>
      </c>
      <c r="F6912">
        <v>45898</v>
      </c>
      <c r="G6912">
        <v>3</v>
      </c>
      <c r="H6912" t="s">
        <v>149</v>
      </c>
      <c r="I6912" t="s">
        <v>130</v>
      </c>
      <c r="J6912" s="16">
        <v>45903</v>
      </c>
      <c r="K6912" t="s">
        <v>131</v>
      </c>
      <c r="L6912" t="s">
        <v>132</v>
      </c>
      <c r="M6912">
        <v>2</v>
      </c>
      <c r="N6912" t="s">
        <v>382</v>
      </c>
      <c r="O6912" t="s">
        <v>16</v>
      </c>
      <c r="P6912">
        <v>0</v>
      </c>
      <c r="R6912">
        <v>181.16</v>
      </c>
      <c r="S6912">
        <v>17570.169999999998</v>
      </c>
      <c r="T6912">
        <v>12</v>
      </c>
      <c r="U6912" t="s">
        <v>133</v>
      </c>
      <c r="V6912">
        <v>1</v>
      </c>
      <c r="W6912" t="s">
        <v>2214</v>
      </c>
      <c r="X6912" t="s">
        <v>2215</v>
      </c>
      <c r="Y6912" t="s">
        <v>2215</v>
      </c>
      <c r="Z6912" t="s">
        <v>10014</v>
      </c>
      <c r="AA6912" t="s">
        <v>136</v>
      </c>
      <c r="AB6912" t="s">
        <v>137</v>
      </c>
      <c r="AC6912" t="s">
        <v>16</v>
      </c>
      <c r="AD6912" t="s">
        <v>500</v>
      </c>
      <c r="AE6912" t="s">
        <v>31</v>
      </c>
      <c r="AF6912" t="s">
        <v>2117</v>
      </c>
      <c r="AG6912" t="s">
        <v>466</v>
      </c>
      <c r="AH6912" t="s">
        <v>10015</v>
      </c>
      <c r="AI6912" t="s">
        <v>10016</v>
      </c>
      <c r="AJ6912" t="s">
        <v>154</v>
      </c>
      <c r="AK6912" t="s">
        <v>200</v>
      </c>
      <c r="AL6912" t="s">
        <v>143</v>
      </c>
      <c r="AM6912" t="s">
        <v>155</v>
      </c>
      <c r="AN6912" t="s">
        <v>16</v>
      </c>
      <c r="AO6912" t="s">
        <v>145</v>
      </c>
      <c r="AP6912" t="s">
        <v>195</v>
      </c>
      <c r="AQ6912" t="s">
        <v>146</v>
      </c>
      <c r="AR6912" t="s">
        <v>155</v>
      </c>
      <c r="AS6912">
        <v>2</v>
      </c>
      <c r="AT6912" t="s">
        <v>172</v>
      </c>
      <c r="AU6912">
        <v>0</v>
      </c>
      <c r="AV6912" t="s">
        <v>4142</v>
      </c>
      <c r="AW6912">
        <v>0</v>
      </c>
      <c r="AX6912" t="s">
        <v>31498</v>
      </c>
      <c r="AY6912" t="s">
        <v>59</v>
      </c>
      <c r="AZ6912" t="s">
        <v>25136</v>
      </c>
      <c r="BA6912" t="s">
        <v>25136</v>
      </c>
      <c r="BB6912" t="s">
        <v>145</v>
      </c>
    </row>
    <row r="6913" spans="1:54" x14ac:dyDescent="0.25">
      <c r="A6913" t="s">
        <v>31</v>
      </c>
      <c r="B6913">
        <v>32818</v>
      </c>
      <c r="C6913">
        <v>45903</v>
      </c>
      <c r="D6913" t="s">
        <v>16</v>
      </c>
      <c r="E6913">
        <v>5473687</v>
      </c>
      <c r="F6913">
        <v>45901</v>
      </c>
      <c r="G6913">
        <v>3</v>
      </c>
      <c r="H6913" t="s">
        <v>149</v>
      </c>
      <c r="I6913" t="s">
        <v>130</v>
      </c>
      <c r="J6913" s="16">
        <v>45905</v>
      </c>
      <c r="K6913" t="s">
        <v>131</v>
      </c>
      <c r="L6913" t="s">
        <v>132</v>
      </c>
      <c r="M6913">
        <v>2</v>
      </c>
      <c r="N6913" t="s">
        <v>382</v>
      </c>
      <c r="O6913" t="s">
        <v>16</v>
      </c>
      <c r="P6913">
        <v>0</v>
      </c>
      <c r="R6913">
        <v>98.45</v>
      </c>
      <c r="S6913">
        <v>9383.68</v>
      </c>
      <c r="T6913">
        <v>5</v>
      </c>
      <c r="U6913" t="s">
        <v>133</v>
      </c>
      <c r="V6913">
        <v>1</v>
      </c>
      <c r="W6913" t="s">
        <v>2214</v>
      </c>
      <c r="X6913" t="s">
        <v>2215</v>
      </c>
      <c r="Y6913" t="s">
        <v>2215</v>
      </c>
      <c r="Z6913" t="s">
        <v>2219</v>
      </c>
      <c r="AA6913" t="s">
        <v>136</v>
      </c>
      <c r="AB6913" t="s">
        <v>137</v>
      </c>
      <c r="AC6913" t="s">
        <v>16</v>
      </c>
      <c r="AD6913" t="s">
        <v>500</v>
      </c>
      <c r="AE6913" t="s">
        <v>31</v>
      </c>
      <c r="AF6913" t="s">
        <v>526</v>
      </c>
      <c r="AG6913" t="s">
        <v>466</v>
      </c>
      <c r="AH6913" t="s">
        <v>9609</v>
      </c>
      <c r="AI6913" t="s">
        <v>10034</v>
      </c>
      <c r="AJ6913" t="s">
        <v>154</v>
      </c>
      <c r="AK6913" t="s">
        <v>200</v>
      </c>
      <c r="AL6913" t="s">
        <v>143</v>
      </c>
      <c r="AM6913" t="s">
        <v>155</v>
      </c>
      <c r="AN6913" t="s">
        <v>16</v>
      </c>
      <c r="AO6913" t="s">
        <v>145</v>
      </c>
      <c r="AP6913" t="s">
        <v>195</v>
      </c>
      <c r="AQ6913" t="s">
        <v>146</v>
      </c>
      <c r="AR6913" t="s">
        <v>155</v>
      </c>
      <c r="AS6913">
        <v>2</v>
      </c>
      <c r="AT6913" t="s">
        <v>167</v>
      </c>
      <c r="AU6913">
        <v>0</v>
      </c>
      <c r="AV6913" t="s">
        <v>4142</v>
      </c>
      <c r="AW6913">
        <v>0</v>
      </c>
      <c r="AX6913" t="s">
        <v>31499</v>
      </c>
      <c r="AY6913" t="s">
        <v>59</v>
      </c>
      <c r="AZ6913" t="s">
        <v>25136</v>
      </c>
      <c r="BA6913" t="s">
        <v>25136</v>
      </c>
      <c r="BB6913" t="s">
        <v>145</v>
      </c>
    </row>
    <row r="6914" spans="1:54" x14ac:dyDescent="0.25">
      <c r="A6914" t="s">
        <v>31</v>
      </c>
      <c r="B6914">
        <v>32819</v>
      </c>
      <c r="C6914">
        <v>45903</v>
      </c>
      <c r="D6914" t="s">
        <v>16</v>
      </c>
      <c r="E6914">
        <v>5473750</v>
      </c>
      <c r="F6914">
        <v>45901</v>
      </c>
      <c r="G6914">
        <v>3</v>
      </c>
      <c r="H6914" t="s">
        <v>149</v>
      </c>
      <c r="I6914" t="s">
        <v>130</v>
      </c>
      <c r="J6914" s="16">
        <v>45909</v>
      </c>
      <c r="K6914" t="s">
        <v>131</v>
      </c>
      <c r="L6914" t="s">
        <v>132</v>
      </c>
      <c r="M6914">
        <v>6</v>
      </c>
      <c r="N6914" t="s">
        <v>150</v>
      </c>
      <c r="O6914" t="s">
        <v>16</v>
      </c>
      <c r="P6914">
        <v>0</v>
      </c>
      <c r="R6914">
        <v>76.59</v>
      </c>
      <c r="S6914">
        <v>4255.74</v>
      </c>
      <c r="T6914">
        <v>5</v>
      </c>
      <c r="U6914" t="s">
        <v>133</v>
      </c>
      <c r="V6914">
        <v>3</v>
      </c>
      <c r="W6914" t="s">
        <v>2214</v>
      </c>
      <c r="X6914" t="s">
        <v>2215</v>
      </c>
      <c r="Y6914" t="s">
        <v>2215</v>
      </c>
      <c r="Z6914" t="s">
        <v>10035</v>
      </c>
      <c r="AA6914" t="s">
        <v>136</v>
      </c>
      <c r="AB6914" t="s">
        <v>137</v>
      </c>
      <c r="AC6914" t="s">
        <v>16</v>
      </c>
      <c r="AD6914" t="s">
        <v>500</v>
      </c>
      <c r="AE6914" t="s">
        <v>732</v>
      </c>
      <c r="AF6914" t="s">
        <v>733</v>
      </c>
      <c r="AG6914" t="s">
        <v>466</v>
      </c>
      <c r="AH6914" t="s">
        <v>10036</v>
      </c>
      <c r="AI6914" t="s">
        <v>10037</v>
      </c>
      <c r="AJ6914" t="s">
        <v>154</v>
      </c>
      <c r="AK6914" t="s">
        <v>10038</v>
      </c>
      <c r="AL6914" t="s">
        <v>143</v>
      </c>
      <c r="AM6914" t="s">
        <v>155</v>
      </c>
      <c r="AN6914" t="s">
        <v>16</v>
      </c>
      <c r="AO6914" t="s">
        <v>145</v>
      </c>
      <c r="AP6914" t="s">
        <v>195</v>
      </c>
      <c r="AQ6914" t="s">
        <v>146</v>
      </c>
      <c r="AR6914" t="s">
        <v>155</v>
      </c>
      <c r="AS6914">
        <v>6</v>
      </c>
      <c r="AT6914" t="s">
        <v>167</v>
      </c>
      <c r="AU6914">
        <v>1</v>
      </c>
      <c r="AV6914" t="s">
        <v>57</v>
      </c>
      <c r="AW6914">
        <v>0</v>
      </c>
      <c r="AX6914" t="s">
        <v>31500</v>
      </c>
      <c r="AY6914" t="s">
        <v>59</v>
      </c>
      <c r="AZ6914" t="s">
        <v>25136</v>
      </c>
      <c r="BA6914" t="s">
        <v>25136</v>
      </c>
      <c r="BB6914" t="s">
        <v>145</v>
      </c>
    </row>
    <row r="6915" spans="1:54" x14ac:dyDescent="0.25">
      <c r="A6915" t="s">
        <v>31</v>
      </c>
      <c r="B6915">
        <v>32820</v>
      </c>
      <c r="C6915">
        <v>45903</v>
      </c>
      <c r="D6915" t="s">
        <v>16</v>
      </c>
      <c r="E6915">
        <v>5473641</v>
      </c>
      <c r="F6915">
        <v>45901</v>
      </c>
      <c r="G6915">
        <v>3</v>
      </c>
      <c r="H6915" t="s">
        <v>149</v>
      </c>
      <c r="I6915" t="s">
        <v>130</v>
      </c>
      <c r="J6915" s="16">
        <v>45905</v>
      </c>
      <c r="K6915" t="s">
        <v>131</v>
      </c>
      <c r="L6915" t="s">
        <v>132</v>
      </c>
      <c r="M6915">
        <v>2</v>
      </c>
      <c r="N6915" t="s">
        <v>150</v>
      </c>
      <c r="O6915" t="s">
        <v>16</v>
      </c>
      <c r="P6915">
        <v>0</v>
      </c>
      <c r="R6915">
        <v>267.18</v>
      </c>
      <c r="S6915">
        <v>37371.370000000003</v>
      </c>
      <c r="T6915">
        <v>28</v>
      </c>
      <c r="U6915" t="s">
        <v>133</v>
      </c>
      <c r="V6915">
        <v>15</v>
      </c>
      <c r="W6915" t="s">
        <v>2214</v>
      </c>
      <c r="X6915" t="s">
        <v>2215</v>
      </c>
      <c r="Y6915" t="s">
        <v>2215</v>
      </c>
      <c r="Z6915" t="s">
        <v>10025</v>
      </c>
      <c r="AA6915" t="s">
        <v>136</v>
      </c>
      <c r="AB6915" t="s">
        <v>137</v>
      </c>
      <c r="AC6915" t="s">
        <v>16</v>
      </c>
      <c r="AD6915" t="s">
        <v>500</v>
      </c>
      <c r="AE6915" t="s">
        <v>732</v>
      </c>
      <c r="AF6915" t="s">
        <v>733</v>
      </c>
      <c r="AG6915" t="s">
        <v>466</v>
      </c>
      <c r="AH6915" t="s">
        <v>10036</v>
      </c>
      <c r="AI6915" t="s">
        <v>10039</v>
      </c>
      <c r="AJ6915" t="s">
        <v>154</v>
      </c>
      <c r="AK6915" t="s">
        <v>10040</v>
      </c>
      <c r="AL6915" t="s">
        <v>143</v>
      </c>
      <c r="AM6915" t="s">
        <v>155</v>
      </c>
      <c r="AN6915" t="s">
        <v>16</v>
      </c>
      <c r="AO6915" t="s">
        <v>145</v>
      </c>
      <c r="AP6915" t="s">
        <v>195</v>
      </c>
      <c r="AQ6915" t="s">
        <v>146</v>
      </c>
      <c r="AR6915" t="s">
        <v>155</v>
      </c>
      <c r="AS6915">
        <v>2</v>
      </c>
      <c r="AT6915" t="s">
        <v>167</v>
      </c>
      <c r="AU6915">
        <v>0</v>
      </c>
      <c r="AV6915" t="s">
        <v>57</v>
      </c>
      <c r="AW6915">
        <v>0</v>
      </c>
      <c r="AX6915" t="s">
        <v>31501</v>
      </c>
      <c r="AY6915" t="s">
        <v>59</v>
      </c>
      <c r="AZ6915" t="s">
        <v>25136</v>
      </c>
      <c r="BA6915" t="s">
        <v>25136</v>
      </c>
      <c r="BB6915" t="s">
        <v>145</v>
      </c>
    </row>
    <row r="6916" spans="1:54" x14ac:dyDescent="0.25">
      <c r="A6916" t="s">
        <v>31</v>
      </c>
      <c r="B6916">
        <v>32821</v>
      </c>
      <c r="C6916">
        <v>45903</v>
      </c>
      <c r="D6916" t="s">
        <v>16</v>
      </c>
      <c r="E6916">
        <v>5473699</v>
      </c>
      <c r="F6916">
        <v>45901</v>
      </c>
      <c r="G6916">
        <v>3</v>
      </c>
      <c r="H6916" t="s">
        <v>149</v>
      </c>
      <c r="I6916" t="s">
        <v>130</v>
      </c>
      <c r="J6916" s="16">
        <v>45905</v>
      </c>
      <c r="K6916" t="s">
        <v>131</v>
      </c>
      <c r="L6916" t="s">
        <v>132</v>
      </c>
      <c r="M6916">
        <v>2</v>
      </c>
      <c r="N6916" t="s">
        <v>382</v>
      </c>
      <c r="O6916" t="s">
        <v>16</v>
      </c>
      <c r="P6916">
        <v>0</v>
      </c>
      <c r="R6916">
        <v>49.22</v>
      </c>
      <c r="S6916">
        <v>1867.85</v>
      </c>
      <c r="T6916">
        <v>2</v>
      </c>
      <c r="U6916" t="s">
        <v>133</v>
      </c>
      <c r="V6916">
        <v>1</v>
      </c>
      <c r="W6916" t="s">
        <v>2214</v>
      </c>
      <c r="X6916" t="s">
        <v>2215</v>
      </c>
      <c r="Y6916" t="s">
        <v>2215</v>
      </c>
      <c r="Z6916" t="s">
        <v>10041</v>
      </c>
      <c r="AA6916" t="s">
        <v>136</v>
      </c>
      <c r="AB6916" t="s">
        <v>137</v>
      </c>
      <c r="AC6916" t="s">
        <v>16</v>
      </c>
      <c r="AD6916" t="s">
        <v>500</v>
      </c>
      <c r="AE6916" t="s">
        <v>31</v>
      </c>
      <c r="AF6916" t="s">
        <v>526</v>
      </c>
      <c r="AG6916" t="s">
        <v>466</v>
      </c>
      <c r="AH6916" t="s">
        <v>9609</v>
      </c>
      <c r="AI6916" t="s">
        <v>10042</v>
      </c>
      <c r="AJ6916" t="s">
        <v>154</v>
      </c>
      <c r="AK6916" t="s">
        <v>200</v>
      </c>
      <c r="AL6916" t="s">
        <v>143</v>
      </c>
      <c r="AM6916" t="s">
        <v>155</v>
      </c>
      <c r="AN6916" t="s">
        <v>16</v>
      </c>
      <c r="AO6916" t="s">
        <v>145</v>
      </c>
      <c r="AP6916" t="s">
        <v>195</v>
      </c>
      <c r="AQ6916" t="s">
        <v>146</v>
      </c>
      <c r="AR6916" t="s">
        <v>155</v>
      </c>
      <c r="AS6916">
        <v>2</v>
      </c>
      <c r="AT6916" t="s">
        <v>167</v>
      </c>
      <c r="AU6916">
        <v>0</v>
      </c>
      <c r="AV6916" t="s">
        <v>4142</v>
      </c>
      <c r="AW6916">
        <v>0</v>
      </c>
      <c r="AX6916" t="s">
        <v>31502</v>
      </c>
      <c r="AY6916" t="s">
        <v>59</v>
      </c>
      <c r="AZ6916" t="s">
        <v>25136</v>
      </c>
      <c r="BA6916" t="s">
        <v>25136</v>
      </c>
      <c r="BB6916" t="s">
        <v>145</v>
      </c>
    </row>
    <row r="6917" spans="1:54" x14ac:dyDescent="0.25">
      <c r="A6917" t="s">
        <v>31</v>
      </c>
      <c r="B6917">
        <v>32822</v>
      </c>
      <c r="C6917">
        <v>45903</v>
      </c>
      <c r="D6917" t="s">
        <v>16</v>
      </c>
      <c r="E6917">
        <v>5473751</v>
      </c>
      <c r="F6917">
        <v>45901</v>
      </c>
      <c r="G6917">
        <v>3</v>
      </c>
      <c r="H6917" t="s">
        <v>149</v>
      </c>
      <c r="I6917" t="s">
        <v>130</v>
      </c>
      <c r="J6917" s="16">
        <v>45909</v>
      </c>
      <c r="K6917" t="s">
        <v>131</v>
      </c>
      <c r="L6917" t="s">
        <v>132</v>
      </c>
      <c r="M6917">
        <v>6</v>
      </c>
      <c r="N6917" t="s">
        <v>853</v>
      </c>
      <c r="O6917" t="s">
        <v>16</v>
      </c>
      <c r="P6917">
        <v>0</v>
      </c>
      <c r="R6917">
        <v>60.6</v>
      </c>
      <c r="S6917">
        <v>2603.71</v>
      </c>
      <c r="T6917">
        <v>2</v>
      </c>
      <c r="U6917" t="s">
        <v>133</v>
      </c>
      <c r="V6917">
        <v>1</v>
      </c>
      <c r="W6917" t="s">
        <v>2214</v>
      </c>
      <c r="X6917" t="s">
        <v>2215</v>
      </c>
      <c r="Y6917" t="s">
        <v>2215</v>
      </c>
      <c r="Z6917" t="s">
        <v>10043</v>
      </c>
      <c r="AA6917" t="s">
        <v>136</v>
      </c>
      <c r="AB6917" t="s">
        <v>137</v>
      </c>
      <c r="AC6917" t="s">
        <v>16</v>
      </c>
      <c r="AD6917" t="s">
        <v>500</v>
      </c>
      <c r="AE6917" t="s">
        <v>555</v>
      </c>
      <c r="AF6917" t="s">
        <v>593</v>
      </c>
      <c r="AG6917" t="s">
        <v>466</v>
      </c>
      <c r="AH6917" t="s">
        <v>8123</v>
      </c>
      <c r="AI6917" t="s">
        <v>10044</v>
      </c>
      <c r="AJ6917" t="s">
        <v>154</v>
      </c>
      <c r="AK6917" t="s">
        <v>2225</v>
      </c>
      <c r="AL6917" t="s">
        <v>143</v>
      </c>
      <c r="AM6917" t="s">
        <v>155</v>
      </c>
      <c r="AN6917" t="s">
        <v>16</v>
      </c>
      <c r="AO6917" t="s">
        <v>145</v>
      </c>
      <c r="AP6917" t="s">
        <v>195</v>
      </c>
      <c r="AQ6917" t="s">
        <v>146</v>
      </c>
      <c r="AR6917" t="s">
        <v>155</v>
      </c>
      <c r="AS6917">
        <v>6</v>
      </c>
      <c r="AT6917" t="s">
        <v>167</v>
      </c>
      <c r="AU6917">
        <v>1</v>
      </c>
      <c r="AV6917" t="s">
        <v>267</v>
      </c>
      <c r="AW6917">
        <v>0</v>
      </c>
      <c r="AX6917" t="s">
        <v>31503</v>
      </c>
      <c r="AY6917" t="s">
        <v>59</v>
      </c>
      <c r="AZ6917" t="s">
        <v>25136</v>
      </c>
      <c r="BA6917" t="s">
        <v>25136</v>
      </c>
      <c r="BB6917" t="s">
        <v>145</v>
      </c>
    </row>
    <row r="6918" spans="1:54" x14ac:dyDescent="0.25">
      <c r="A6918" t="s">
        <v>31</v>
      </c>
      <c r="B6918">
        <v>32823</v>
      </c>
      <c r="C6918">
        <v>45903</v>
      </c>
      <c r="D6918" t="s">
        <v>16</v>
      </c>
      <c r="E6918">
        <v>5473624</v>
      </c>
      <c r="F6918">
        <v>45901</v>
      </c>
      <c r="G6918">
        <v>3</v>
      </c>
      <c r="H6918" t="s">
        <v>149</v>
      </c>
      <c r="I6918" t="s">
        <v>130</v>
      </c>
      <c r="J6918" s="16">
        <v>45905</v>
      </c>
      <c r="K6918" t="s">
        <v>131</v>
      </c>
      <c r="L6918" t="s">
        <v>132</v>
      </c>
      <c r="M6918">
        <v>2</v>
      </c>
      <c r="N6918" t="s">
        <v>382</v>
      </c>
      <c r="O6918" t="s">
        <v>16</v>
      </c>
      <c r="P6918">
        <v>0</v>
      </c>
      <c r="R6918">
        <v>58.67</v>
      </c>
      <c r="S6918">
        <v>3431.72</v>
      </c>
      <c r="T6918">
        <v>5</v>
      </c>
      <c r="U6918" t="s">
        <v>133</v>
      </c>
      <c r="V6918">
        <v>4</v>
      </c>
      <c r="W6918" t="s">
        <v>2214</v>
      </c>
      <c r="X6918" t="s">
        <v>2215</v>
      </c>
      <c r="Y6918" t="s">
        <v>2215</v>
      </c>
      <c r="Z6918" t="s">
        <v>10045</v>
      </c>
      <c r="AA6918" t="s">
        <v>136</v>
      </c>
      <c r="AB6918" t="s">
        <v>137</v>
      </c>
      <c r="AC6918" t="s">
        <v>16</v>
      </c>
      <c r="AD6918" t="s">
        <v>500</v>
      </c>
      <c r="AE6918" t="s">
        <v>31</v>
      </c>
      <c r="AF6918" t="s">
        <v>526</v>
      </c>
      <c r="AG6918" t="s">
        <v>466</v>
      </c>
      <c r="AH6918" t="s">
        <v>9609</v>
      </c>
      <c r="AI6918" t="s">
        <v>10046</v>
      </c>
      <c r="AJ6918" t="s">
        <v>154</v>
      </c>
      <c r="AL6918" t="s">
        <v>143</v>
      </c>
      <c r="AM6918" t="s">
        <v>155</v>
      </c>
      <c r="AN6918" t="s">
        <v>16</v>
      </c>
      <c r="AO6918" t="s">
        <v>145</v>
      </c>
      <c r="AP6918" t="s">
        <v>195</v>
      </c>
      <c r="AQ6918" t="s">
        <v>146</v>
      </c>
      <c r="AR6918" t="s">
        <v>155</v>
      </c>
      <c r="AS6918">
        <v>2</v>
      </c>
      <c r="AT6918" t="s">
        <v>167</v>
      </c>
      <c r="AU6918">
        <v>0</v>
      </c>
      <c r="AV6918" t="s">
        <v>4142</v>
      </c>
      <c r="AW6918">
        <v>0</v>
      </c>
      <c r="AX6918" t="s">
        <v>31504</v>
      </c>
      <c r="AY6918" t="s">
        <v>59</v>
      </c>
      <c r="AZ6918" t="s">
        <v>25136</v>
      </c>
      <c r="BA6918" t="s">
        <v>25136</v>
      </c>
      <c r="BB6918" t="s">
        <v>145</v>
      </c>
    </row>
    <row r="6919" spans="1:54" x14ac:dyDescent="0.25">
      <c r="A6919" t="s">
        <v>31</v>
      </c>
      <c r="B6919">
        <v>32824</v>
      </c>
      <c r="C6919">
        <v>45903</v>
      </c>
      <c r="D6919" t="s">
        <v>16</v>
      </c>
      <c r="E6919">
        <v>5473668</v>
      </c>
      <c r="F6919">
        <v>45901</v>
      </c>
      <c r="G6919">
        <v>3</v>
      </c>
      <c r="H6919" t="s">
        <v>149</v>
      </c>
      <c r="I6919" t="s">
        <v>130</v>
      </c>
      <c r="J6919" s="16">
        <v>45905</v>
      </c>
      <c r="K6919" t="s">
        <v>131</v>
      </c>
      <c r="L6919" t="s">
        <v>132</v>
      </c>
      <c r="M6919">
        <v>2</v>
      </c>
      <c r="N6919" t="s">
        <v>150</v>
      </c>
      <c r="O6919" t="s">
        <v>16</v>
      </c>
      <c r="P6919">
        <v>0</v>
      </c>
      <c r="R6919">
        <v>153.34</v>
      </c>
      <c r="S6919">
        <v>19513.96</v>
      </c>
      <c r="T6919">
        <v>19</v>
      </c>
      <c r="U6919" t="s">
        <v>133</v>
      </c>
      <c r="V6919">
        <v>7</v>
      </c>
      <c r="W6919" t="s">
        <v>2214</v>
      </c>
      <c r="X6919" t="s">
        <v>2215</v>
      </c>
      <c r="Y6919" t="s">
        <v>2215</v>
      </c>
      <c r="Z6919" t="s">
        <v>10047</v>
      </c>
      <c r="AA6919" t="s">
        <v>136</v>
      </c>
      <c r="AB6919" t="s">
        <v>137</v>
      </c>
      <c r="AC6919" t="s">
        <v>16</v>
      </c>
      <c r="AD6919" t="s">
        <v>500</v>
      </c>
      <c r="AE6919" t="s">
        <v>732</v>
      </c>
      <c r="AF6919" t="s">
        <v>733</v>
      </c>
      <c r="AG6919" t="s">
        <v>466</v>
      </c>
      <c r="AH6919" t="s">
        <v>10036</v>
      </c>
      <c r="AI6919" t="s">
        <v>10048</v>
      </c>
      <c r="AJ6919" t="s">
        <v>154</v>
      </c>
      <c r="AK6919" t="s">
        <v>10049</v>
      </c>
      <c r="AL6919" t="s">
        <v>143</v>
      </c>
      <c r="AM6919" t="s">
        <v>155</v>
      </c>
      <c r="AN6919" t="s">
        <v>16</v>
      </c>
      <c r="AO6919" t="s">
        <v>145</v>
      </c>
      <c r="AP6919" t="s">
        <v>195</v>
      </c>
      <c r="AQ6919" t="s">
        <v>146</v>
      </c>
      <c r="AR6919" t="s">
        <v>155</v>
      </c>
      <c r="AS6919">
        <v>2</v>
      </c>
      <c r="AT6919" t="s">
        <v>167</v>
      </c>
      <c r="AU6919">
        <v>0</v>
      </c>
      <c r="AV6919" t="s">
        <v>57</v>
      </c>
      <c r="AW6919">
        <v>0</v>
      </c>
      <c r="AX6919" t="s">
        <v>31505</v>
      </c>
      <c r="AY6919" t="s">
        <v>59</v>
      </c>
      <c r="AZ6919" t="s">
        <v>25136</v>
      </c>
      <c r="BA6919" t="s">
        <v>25136</v>
      </c>
      <c r="BB6919" t="s">
        <v>145</v>
      </c>
    </row>
    <row r="6920" spans="1:54" x14ac:dyDescent="0.25">
      <c r="A6920" t="s">
        <v>31</v>
      </c>
      <c r="B6920">
        <v>32825</v>
      </c>
      <c r="C6920">
        <v>45903</v>
      </c>
      <c r="D6920" t="s">
        <v>16</v>
      </c>
      <c r="E6920">
        <v>5473735</v>
      </c>
      <c r="F6920">
        <v>45901</v>
      </c>
      <c r="G6920">
        <v>3</v>
      </c>
      <c r="H6920" t="s">
        <v>149</v>
      </c>
      <c r="I6920" t="s">
        <v>130</v>
      </c>
      <c r="J6920" s="16">
        <v>45908</v>
      </c>
      <c r="K6920" t="s">
        <v>131</v>
      </c>
      <c r="L6920" t="s">
        <v>132</v>
      </c>
      <c r="M6920">
        <v>5</v>
      </c>
      <c r="N6920" t="s">
        <v>157</v>
      </c>
      <c r="O6920" t="s">
        <v>16</v>
      </c>
      <c r="P6920">
        <v>0</v>
      </c>
      <c r="R6920">
        <v>60.51</v>
      </c>
      <c r="S6920">
        <v>2576.6</v>
      </c>
      <c r="T6920">
        <v>2</v>
      </c>
      <c r="U6920" t="s">
        <v>133</v>
      </c>
      <c r="V6920">
        <v>2</v>
      </c>
      <c r="W6920" t="s">
        <v>2214</v>
      </c>
      <c r="X6920" t="s">
        <v>2215</v>
      </c>
      <c r="Y6920" t="s">
        <v>2215</v>
      </c>
      <c r="Z6920" t="s">
        <v>2220</v>
      </c>
      <c r="AA6920" t="s">
        <v>136</v>
      </c>
      <c r="AB6920" t="s">
        <v>137</v>
      </c>
      <c r="AC6920" t="s">
        <v>16</v>
      </c>
      <c r="AD6920" t="s">
        <v>500</v>
      </c>
      <c r="AE6920" t="s">
        <v>732</v>
      </c>
      <c r="AF6920" t="s">
        <v>733</v>
      </c>
      <c r="AG6920" t="s">
        <v>466</v>
      </c>
      <c r="AH6920" t="s">
        <v>8117</v>
      </c>
      <c r="AI6920" t="s">
        <v>10050</v>
      </c>
      <c r="AJ6920" t="s">
        <v>154</v>
      </c>
      <c r="AK6920" t="s">
        <v>1147</v>
      </c>
      <c r="AL6920" t="s">
        <v>143</v>
      </c>
      <c r="AM6920" t="s">
        <v>155</v>
      </c>
      <c r="AN6920" t="s">
        <v>16</v>
      </c>
      <c r="AO6920" t="s">
        <v>145</v>
      </c>
      <c r="AP6920" t="s">
        <v>195</v>
      </c>
      <c r="AQ6920" t="s">
        <v>146</v>
      </c>
      <c r="AR6920" t="s">
        <v>155</v>
      </c>
      <c r="AS6920">
        <v>5</v>
      </c>
      <c r="AT6920" t="s">
        <v>167</v>
      </c>
      <c r="AU6920">
        <v>0</v>
      </c>
      <c r="AV6920" t="s">
        <v>59</v>
      </c>
      <c r="AW6920">
        <v>0</v>
      </c>
      <c r="AX6920" t="s">
        <v>31506</v>
      </c>
      <c r="AY6920" t="s">
        <v>59</v>
      </c>
      <c r="AZ6920" t="s">
        <v>25136</v>
      </c>
      <c r="BA6920" t="s">
        <v>25136</v>
      </c>
      <c r="BB6920" t="s">
        <v>145</v>
      </c>
    </row>
    <row r="6921" spans="1:54" x14ac:dyDescent="0.25">
      <c r="A6921" t="s">
        <v>27</v>
      </c>
      <c r="B6921">
        <v>66550</v>
      </c>
      <c r="C6921">
        <v>45924</v>
      </c>
      <c r="D6921" t="s">
        <v>16</v>
      </c>
      <c r="E6921">
        <v>5503689</v>
      </c>
      <c r="F6921">
        <v>45923</v>
      </c>
      <c r="G6921">
        <v>3</v>
      </c>
      <c r="H6921" t="s">
        <v>149</v>
      </c>
      <c r="I6921" t="s">
        <v>4171</v>
      </c>
      <c r="J6921" s="16">
        <v>45926</v>
      </c>
      <c r="K6921" t="s">
        <v>4729</v>
      </c>
      <c r="L6921" t="s">
        <v>179</v>
      </c>
      <c r="M6921">
        <v>2</v>
      </c>
      <c r="N6921" t="s">
        <v>5085</v>
      </c>
      <c r="O6921" t="s">
        <v>27</v>
      </c>
      <c r="P6921">
        <v>0</v>
      </c>
      <c r="R6921">
        <v>59.97</v>
      </c>
      <c r="S6921">
        <v>3814.79</v>
      </c>
      <c r="T6921">
        <v>5</v>
      </c>
      <c r="U6921" t="s">
        <v>133</v>
      </c>
      <c r="V6921">
        <v>1</v>
      </c>
      <c r="W6921" t="s">
        <v>2214</v>
      </c>
      <c r="X6921" t="s">
        <v>2215</v>
      </c>
      <c r="Y6921" t="s">
        <v>2215</v>
      </c>
      <c r="Z6921" t="s">
        <v>3936</v>
      </c>
      <c r="AA6921" t="s">
        <v>195</v>
      </c>
      <c r="AB6921" t="s">
        <v>137</v>
      </c>
      <c r="AC6921" t="s">
        <v>16</v>
      </c>
      <c r="AD6921" t="s">
        <v>500</v>
      </c>
      <c r="AE6921" t="s">
        <v>487</v>
      </c>
      <c r="AF6921" t="s">
        <v>491</v>
      </c>
      <c r="AG6921" t="s">
        <v>466</v>
      </c>
      <c r="AH6921" t="s">
        <v>5887</v>
      </c>
      <c r="AI6921" t="s">
        <v>5888</v>
      </c>
      <c r="AJ6921" t="s">
        <v>154</v>
      </c>
      <c r="AK6921" t="s">
        <v>33493</v>
      </c>
      <c r="AL6921" t="s">
        <v>4172</v>
      </c>
      <c r="AM6921" t="s">
        <v>155</v>
      </c>
      <c r="AN6921" t="s">
        <v>27</v>
      </c>
      <c r="AO6921" t="s">
        <v>145</v>
      </c>
      <c r="AP6921" t="s">
        <v>195</v>
      </c>
      <c r="AQ6921" t="s">
        <v>201</v>
      </c>
      <c r="AR6921" t="s">
        <v>155</v>
      </c>
      <c r="AS6921">
        <v>2</v>
      </c>
      <c r="AT6921" t="s">
        <v>244</v>
      </c>
      <c r="AU6921">
        <v>0</v>
      </c>
      <c r="AV6921" t="s">
        <v>59</v>
      </c>
      <c r="AW6921">
        <v>0</v>
      </c>
      <c r="AX6921" t="s">
        <v>31508</v>
      </c>
      <c r="AY6921" t="s">
        <v>33154</v>
      </c>
      <c r="AZ6921" t="s">
        <v>25136</v>
      </c>
      <c r="BA6921" t="s">
        <v>25136</v>
      </c>
      <c r="BB6921" t="s">
        <v>145</v>
      </c>
    </row>
    <row r="6922" spans="1:54" x14ac:dyDescent="0.25">
      <c r="A6922" t="s">
        <v>27</v>
      </c>
      <c r="B6922">
        <v>66508</v>
      </c>
      <c r="C6922">
        <v>45922</v>
      </c>
      <c r="D6922" t="s">
        <v>16</v>
      </c>
      <c r="E6922">
        <v>5500008</v>
      </c>
      <c r="F6922">
        <v>45919</v>
      </c>
      <c r="G6922">
        <v>3</v>
      </c>
      <c r="H6922" t="s">
        <v>149</v>
      </c>
      <c r="I6922" t="s">
        <v>130</v>
      </c>
      <c r="J6922" s="16">
        <v>45924</v>
      </c>
      <c r="K6922" t="s">
        <v>131</v>
      </c>
      <c r="L6922" t="s">
        <v>132</v>
      </c>
      <c r="M6922">
        <v>2</v>
      </c>
      <c r="N6922" t="s">
        <v>5085</v>
      </c>
      <c r="O6922" t="s">
        <v>16</v>
      </c>
      <c r="P6922">
        <v>0</v>
      </c>
      <c r="R6922">
        <v>142.69</v>
      </c>
      <c r="S6922">
        <v>11092.77</v>
      </c>
      <c r="T6922">
        <v>9</v>
      </c>
      <c r="U6922" t="s">
        <v>133</v>
      </c>
      <c r="V6922">
        <v>1</v>
      </c>
      <c r="W6922" t="s">
        <v>2214</v>
      </c>
      <c r="X6922" t="s">
        <v>2215</v>
      </c>
      <c r="Y6922" t="s">
        <v>2215</v>
      </c>
      <c r="Z6922" t="s">
        <v>10051</v>
      </c>
      <c r="AA6922" t="s">
        <v>136</v>
      </c>
      <c r="AB6922" t="s">
        <v>137</v>
      </c>
      <c r="AC6922" t="s">
        <v>16</v>
      </c>
      <c r="AD6922" t="s">
        <v>500</v>
      </c>
      <c r="AE6922" t="s">
        <v>487</v>
      </c>
      <c r="AF6922" t="s">
        <v>491</v>
      </c>
      <c r="AG6922" t="s">
        <v>466</v>
      </c>
      <c r="AH6922" t="s">
        <v>4897</v>
      </c>
      <c r="AI6922" t="s">
        <v>10052</v>
      </c>
      <c r="AJ6922" t="s">
        <v>154</v>
      </c>
      <c r="AK6922" t="s">
        <v>8055</v>
      </c>
      <c r="AL6922" t="s">
        <v>143</v>
      </c>
      <c r="AM6922" t="s">
        <v>155</v>
      </c>
      <c r="AN6922" t="s">
        <v>16</v>
      </c>
      <c r="AO6922" t="s">
        <v>145</v>
      </c>
      <c r="AP6922" t="s">
        <v>195</v>
      </c>
      <c r="AQ6922" t="s">
        <v>146</v>
      </c>
      <c r="AR6922" t="s">
        <v>155</v>
      </c>
      <c r="AS6922">
        <v>2</v>
      </c>
      <c r="AT6922" t="s">
        <v>172</v>
      </c>
      <c r="AU6922">
        <v>0</v>
      </c>
      <c r="AV6922" t="s">
        <v>59</v>
      </c>
      <c r="AW6922">
        <v>0</v>
      </c>
      <c r="AX6922" t="s">
        <v>31507</v>
      </c>
      <c r="AY6922" t="s">
        <v>59</v>
      </c>
      <c r="AZ6922" t="s">
        <v>25136</v>
      </c>
      <c r="BA6922" t="s">
        <v>25136</v>
      </c>
      <c r="BB6922" t="s">
        <v>145</v>
      </c>
    </row>
    <row r="6923" spans="1:54" x14ac:dyDescent="0.25">
      <c r="A6923" t="s">
        <v>27</v>
      </c>
      <c r="B6923">
        <v>66150</v>
      </c>
      <c r="C6923">
        <v>45901</v>
      </c>
      <c r="D6923" t="s">
        <v>16</v>
      </c>
      <c r="E6923">
        <v>5468542</v>
      </c>
      <c r="F6923">
        <v>45897</v>
      </c>
      <c r="G6923">
        <v>3</v>
      </c>
      <c r="H6923" t="s">
        <v>149</v>
      </c>
      <c r="I6923" t="s">
        <v>130</v>
      </c>
      <c r="J6923" s="16">
        <v>45901</v>
      </c>
      <c r="K6923" t="s">
        <v>131</v>
      </c>
      <c r="L6923" t="s">
        <v>132</v>
      </c>
      <c r="M6923">
        <v>0</v>
      </c>
      <c r="N6923" t="s">
        <v>150</v>
      </c>
      <c r="O6923" t="s">
        <v>16</v>
      </c>
      <c r="P6923">
        <v>0</v>
      </c>
      <c r="R6923">
        <v>68.510000000000005</v>
      </c>
      <c r="S6923">
        <v>4159.29</v>
      </c>
      <c r="T6923">
        <v>3</v>
      </c>
      <c r="U6923" t="s">
        <v>133</v>
      </c>
      <c r="V6923">
        <v>1</v>
      </c>
      <c r="W6923" t="s">
        <v>2214</v>
      </c>
      <c r="X6923" t="s">
        <v>2215</v>
      </c>
      <c r="Y6923" t="s">
        <v>2215</v>
      </c>
      <c r="Z6923" t="s">
        <v>10055</v>
      </c>
      <c r="AA6923" t="s">
        <v>136</v>
      </c>
      <c r="AB6923" t="s">
        <v>137</v>
      </c>
      <c r="AC6923" t="s">
        <v>16</v>
      </c>
      <c r="AD6923" t="s">
        <v>500</v>
      </c>
      <c r="AE6923" t="s">
        <v>620</v>
      </c>
      <c r="AF6923" t="s">
        <v>621</v>
      </c>
      <c r="AG6923" t="s">
        <v>466</v>
      </c>
      <c r="AH6923" t="s">
        <v>705</v>
      </c>
      <c r="AI6923" t="s">
        <v>10056</v>
      </c>
      <c r="AJ6923" t="s">
        <v>154</v>
      </c>
      <c r="AK6923" t="s">
        <v>10057</v>
      </c>
      <c r="AL6923" t="s">
        <v>143</v>
      </c>
      <c r="AM6923" t="s">
        <v>155</v>
      </c>
      <c r="AN6923" t="s">
        <v>16</v>
      </c>
      <c r="AO6923" t="s">
        <v>145</v>
      </c>
      <c r="AP6923" t="s">
        <v>195</v>
      </c>
      <c r="AQ6923" t="s">
        <v>146</v>
      </c>
      <c r="AR6923" t="s">
        <v>155</v>
      </c>
      <c r="AS6923">
        <v>0</v>
      </c>
      <c r="AT6923" t="s">
        <v>156</v>
      </c>
      <c r="AU6923">
        <v>0</v>
      </c>
      <c r="AV6923" t="s">
        <v>57</v>
      </c>
      <c r="AW6923">
        <v>0</v>
      </c>
      <c r="AX6923" t="s">
        <v>31510</v>
      </c>
      <c r="AY6923" t="s">
        <v>59</v>
      </c>
      <c r="AZ6923" t="s">
        <v>25136</v>
      </c>
      <c r="BA6923" t="s">
        <v>25136</v>
      </c>
      <c r="BB6923" t="s">
        <v>145</v>
      </c>
    </row>
    <row r="6924" spans="1:54" x14ac:dyDescent="0.25">
      <c r="A6924" t="s">
        <v>27</v>
      </c>
      <c r="B6924">
        <v>66169</v>
      </c>
      <c r="C6924">
        <v>45902</v>
      </c>
      <c r="D6924" t="s">
        <v>16</v>
      </c>
      <c r="E6924">
        <v>5473644</v>
      </c>
      <c r="F6924">
        <v>45901</v>
      </c>
      <c r="G6924">
        <v>3</v>
      </c>
      <c r="H6924" t="s">
        <v>149</v>
      </c>
      <c r="I6924" t="s">
        <v>130</v>
      </c>
      <c r="J6924" s="16">
        <v>45904</v>
      </c>
      <c r="K6924" t="s">
        <v>131</v>
      </c>
      <c r="L6924" t="s">
        <v>132</v>
      </c>
      <c r="M6924">
        <v>2</v>
      </c>
      <c r="N6924" t="s">
        <v>150</v>
      </c>
      <c r="O6924" t="s">
        <v>16</v>
      </c>
      <c r="P6924">
        <v>0</v>
      </c>
      <c r="R6924">
        <v>64.48</v>
      </c>
      <c r="S6924">
        <v>1840.92</v>
      </c>
      <c r="T6924">
        <v>5</v>
      </c>
      <c r="U6924" t="s">
        <v>133</v>
      </c>
      <c r="V6924">
        <v>1</v>
      </c>
      <c r="W6924" t="s">
        <v>2214</v>
      </c>
      <c r="X6924" t="s">
        <v>2215</v>
      </c>
      <c r="Y6924" t="s">
        <v>2215</v>
      </c>
      <c r="Z6924" t="s">
        <v>10058</v>
      </c>
      <c r="AA6924" t="s">
        <v>136</v>
      </c>
      <c r="AB6924" t="s">
        <v>137</v>
      </c>
      <c r="AC6924" t="s">
        <v>16</v>
      </c>
      <c r="AD6924" t="s">
        <v>500</v>
      </c>
      <c r="AE6924" t="s">
        <v>974</v>
      </c>
      <c r="AF6924" t="s">
        <v>975</v>
      </c>
      <c r="AG6924" t="s">
        <v>466</v>
      </c>
      <c r="AH6924" t="s">
        <v>5890</v>
      </c>
      <c r="AI6924" t="s">
        <v>10059</v>
      </c>
      <c r="AJ6924" t="s">
        <v>154</v>
      </c>
      <c r="AK6924" t="s">
        <v>10060</v>
      </c>
      <c r="AL6924" t="s">
        <v>143</v>
      </c>
      <c r="AM6924" t="s">
        <v>155</v>
      </c>
      <c r="AN6924" t="s">
        <v>16</v>
      </c>
      <c r="AO6924" t="s">
        <v>145</v>
      </c>
      <c r="AP6924" t="s">
        <v>195</v>
      </c>
      <c r="AQ6924" t="s">
        <v>146</v>
      </c>
      <c r="AR6924" t="s">
        <v>155</v>
      </c>
      <c r="AS6924">
        <v>2</v>
      </c>
      <c r="AT6924" t="s">
        <v>167</v>
      </c>
      <c r="AU6924">
        <v>0</v>
      </c>
      <c r="AV6924" t="s">
        <v>57</v>
      </c>
      <c r="AW6924">
        <v>0</v>
      </c>
      <c r="AX6924" t="s">
        <v>31512</v>
      </c>
      <c r="AY6924" t="s">
        <v>59</v>
      </c>
      <c r="AZ6924" t="s">
        <v>25136</v>
      </c>
      <c r="BA6924" t="s">
        <v>25136</v>
      </c>
      <c r="BB6924" t="s">
        <v>145</v>
      </c>
    </row>
    <row r="6925" spans="1:54" x14ac:dyDescent="0.25">
      <c r="A6925" t="s">
        <v>27</v>
      </c>
      <c r="B6925">
        <v>66170</v>
      </c>
      <c r="C6925">
        <v>45902</v>
      </c>
      <c r="D6925" t="s">
        <v>16</v>
      </c>
      <c r="E6925">
        <v>5473787</v>
      </c>
      <c r="F6925">
        <v>45901</v>
      </c>
      <c r="G6925">
        <v>3</v>
      </c>
      <c r="H6925" t="s">
        <v>149</v>
      </c>
      <c r="I6925" t="s">
        <v>175</v>
      </c>
      <c r="J6925" s="16">
        <v>45909</v>
      </c>
      <c r="K6925" t="s">
        <v>131</v>
      </c>
      <c r="L6925" t="s">
        <v>132</v>
      </c>
      <c r="M6925">
        <v>7</v>
      </c>
      <c r="N6925" t="s">
        <v>1083</v>
      </c>
      <c r="O6925" t="s">
        <v>16</v>
      </c>
      <c r="P6925">
        <v>0</v>
      </c>
      <c r="R6925">
        <v>63.8</v>
      </c>
      <c r="S6925">
        <v>2776.92</v>
      </c>
      <c r="T6925">
        <v>3</v>
      </c>
      <c r="U6925" t="s">
        <v>133</v>
      </c>
      <c r="V6925">
        <v>1</v>
      </c>
      <c r="W6925" t="s">
        <v>2214</v>
      </c>
      <c r="X6925" t="s">
        <v>2215</v>
      </c>
      <c r="Y6925" t="s">
        <v>2215</v>
      </c>
      <c r="Z6925" t="s">
        <v>2222</v>
      </c>
      <c r="AA6925" t="s">
        <v>136</v>
      </c>
      <c r="AB6925" t="s">
        <v>137</v>
      </c>
      <c r="AC6925" t="s">
        <v>16</v>
      </c>
      <c r="AD6925" t="s">
        <v>500</v>
      </c>
      <c r="AE6925" t="s">
        <v>662</v>
      </c>
      <c r="AF6925" t="s">
        <v>533</v>
      </c>
      <c r="AG6925" t="s">
        <v>466</v>
      </c>
      <c r="AH6925" t="s">
        <v>10061</v>
      </c>
      <c r="AI6925" t="s">
        <v>10062</v>
      </c>
      <c r="AJ6925" t="s">
        <v>154</v>
      </c>
      <c r="AK6925" t="s">
        <v>10063</v>
      </c>
      <c r="AL6925" t="s">
        <v>143</v>
      </c>
      <c r="AM6925" t="s">
        <v>155</v>
      </c>
      <c r="AN6925" t="s">
        <v>16</v>
      </c>
      <c r="AO6925" t="s">
        <v>145</v>
      </c>
      <c r="AP6925" t="s">
        <v>195</v>
      </c>
      <c r="AQ6925" t="s">
        <v>146</v>
      </c>
      <c r="AR6925" t="s">
        <v>155</v>
      </c>
      <c r="AS6925">
        <v>7</v>
      </c>
      <c r="AT6925" t="s">
        <v>167</v>
      </c>
      <c r="AU6925">
        <v>1</v>
      </c>
      <c r="AV6925" t="s">
        <v>267</v>
      </c>
      <c r="AW6925">
        <v>0</v>
      </c>
      <c r="AX6925" t="s">
        <v>31513</v>
      </c>
      <c r="AY6925" t="s">
        <v>59</v>
      </c>
      <c r="AZ6925" t="s">
        <v>25136</v>
      </c>
      <c r="BA6925" t="s">
        <v>25136</v>
      </c>
      <c r="BB6925" t="s">
        <v>145</v>
      </c>
    </row>
    <row r="6926" spans="1:54" x14ac:dyDescent="0.25">
      <c r="A6926" t="s">
        <v>27</v>
      </c>
      <c r="B6926">
        <v>66171</v>
      </c>
      <c r="C6926">
        <v>45902</v>
      </c>
      <c r="D6926" t="s">
        <v>16</v>
      </c>
      <c r="E6926">
        <v>5473716</v>
      </c>
      <c r="F6926">
        <v>45901</v>
      </c>
      <c r="G6926">
        <v>3</v>
      </c>
      <c r="H6926" t="s">
        <v>149</v>
      </c>
      <c r="I6926" t="s">
        <v>130</v>
      </c>
      <c r="J6926" s="16">
        <v>45910</v>
      </c>
      <c r="K6926" t="s">
        <v>131</v>
      </c>
      <c r="L6926" t="s">
        <v>132</v>
      </c>
      <c r="M6926">
        <v>8</v>
      </c>
      <c r="N6926" t="s">
        <v>511</v>
      </c>
      <c r="O6926" t="s">
        <v>27</v>
      </c>
      <c r="P6926">
        <v>0</v>
      </c>
      <c r="R6926">
        <v>64.31</v>
      </c>
      <c r="S6926">
        <v>2928.15</v>
      </c>
      <c r="T6926">
        <v>5</v>
      </c>
      <c r="U6926" t="s">
        <v>133</v>
      </c>
      <c r="V6926">
        <v>1</v>
      </c>
      <c r="W6926" t="s">
        <v>2214</v>
      </c>
      <c r="X6926" t="s">
        <v>2215</v>
      </c>
      <c r="Y6926" t="s">
        <v>2215</v>
      </c>
      <c r="Z6926" t="s">
        <v>5889</v>
      </c>
      <c r="AA6926" t="s">
        <v>195</v>
      </c>
      <c r="AB6926" t="s">
        <v>137</v>
      </c>
      <c r="AC6926" t="s">
        <v>16</v>
      </c>
      <c r="AD6926" t="s">
        <v>500</v>
      </c>
      <c r="AE6926" t="s">
        <v>974</v>
      </c>
      <c r="AF6926" t="s">
        <v>975</v>
      </c>
      <c r="AG6926" t="s">
        <v>466</v>
      </c>
      <c r="AH6926" t="s">
        <v>5890</v>
      </c>
      <c r="AI6926" t="s">
        <v>5891</v>
      </c>
      <c r="AJ6926" t="s">
        <v>154</v>
      </c>
      <c r="AK6926" t="s">
        <v>200</v>
      </c>
      <c r="AL6926" t="s">
        <v>143</v>
      </c>
      <c r="AM6926" t="s">
        <v>155</v>
      </c>
      <c r="AN6926" t="s">
        <v>27</v>
      </c>
      <c r="AO6926" t="s">
        <v>145</v>
      </c>
      <c r="AP6926" t="s">
        <v>195</v>
      </c>
      <c r="AQ6926" t="s">
        <v>201</v>
      </c>
      <c r="AR6926" t="s">
        <v>155</v>
      </c>
      <c r="AS6926">
        <v>8</v>
      </c>
      <c r="AT6926" t="s">
        <v>167</v>
      </c>
      <c r="AU6926">
        <v>1</v>
      </c>
      <c r="AV6926" t="s">
        <v>61</v>
      </c>
      <c r="AW6926">
        <v>0</v>
      </c>
      <c r="AX6926" t="s">
        <v>31514</v>
      </c>
      <c r="AY6926" t="s">
        <v>33154</v>
      </c>
      <c r="AZ6926" t="s">
        <v>25136</v>
      </c>
      <c r="BA6926" t="s">
        <v>25136</v>
      </c>
      <c r="BB6926" t="s">
        <v>145</v>
      </c>
    </row>
    <row r="6927" spans="1:54" x14ac:dyDescent="0.25">
      <c r="A6927" t="s">
        <v>27</v>
      </c>
      <c r="B6927">
        <v>66254</v>
      </c>
      <c r="C6927">
        <v>45908</v>
      </c>
      <c r="D6927" t="s">
        <v>16</v>
      </c>
      <c r="E6927">
        <v>5480240</v>
      </c>
      <c r="F6927">
        <v>45905</v>
      </c>
      <c r="G6927">
        <v>3</v>
      </c>
      <c r="H6927" t="s">
        <v>149</v>
      </c>
      <c r="I6927" t="s">
        <v>130</v>
      </c>
      <c r="J6927" s="16">
        <v>45909</v>
      </c>
      <c r="K6927" t="s">
        <v>131</v>
      </c>
      <c r="L6927" t="s">
        <v>132</v>
      </c>
      <c r="M6927">
        <v>1</v>
      </c>
      <c r="N6927" t="s">
        <v>150</v>
      </c>
      <c r="O6927" t="s">
        <v>16</v>
      </c>
      <c r="P6927">
        <v>0</v>
      </c>
      <c r="R6927">
        <v>52.52</v>
      </c>
      <c r="S6927">
        <v>1630.65</v>
      </c>
      <c r="T6927">
        <v>2</v>
      </c>
      <c r="U6927" t="s">
        <v>133</v>
      </c>
      <c r="V6927">
        <v>0</v>
      </c>
      <c r="W6927" t="s">
        <v>2214</v>
      </c>
      <c r="X6927" t="s">
        <v>2215</v>
      </c>
      <c r="Y6927" t="s">
        <v>2215</v>
      </c>
      <c r="Z6927" t="s">
        <v>10071</v>
      </c>
      <c r="AA6927" t="s">
        <v>136</v>
      </c>
      <c r="AB6927" t="s">
        <v>137</v>
      </c>
      <c r="AC6927" t="s">
        <v>16</v>
      </c>
      <c r="AD6927" t="s">
        <v>500</v>
      </c>
      <c r="AE6927" t="s">
        <v>974</v>
      </c>
      <c r="AF6927" t="s">
        <v>1101</v>
      </c>
      <c r="AG6927" t="s">
        <v>466</v>
      </c>
      <c r="AH6927" t="s">
        <v>10072</v>
      </c>
      <c r="AI6927" t="s">
        <v>10073</v>
      </c>
      <c r="AJ6927" t="s">
        <v>154</v>
      </c>
      <c r="AK6927" t="s">
        <v>2223</v>
      </c>
      <c r="AL6927" t="s">
        <v>143</v>
      </c>
      <c r="AM6927" t="s">
        <v>155</v>
      </c>
      <c r="AN6927" t="s">
        <v>16</v>
      </c>
      <c r="AO6927" t="s">
        <v>145</v>
      </c>
      <c r="AP6927" t="s">
        <v>195</v>
      </c>
      <c r="AQ6927" t="s">
        <v>146</v>
      </c>
      <c r="AR6927" t="s">
        <v>155</v>
      </c>
      <c r="AS6927">
        <v>1</v>
      </c>
      <c r="AT6927" t="s">
        <v>172</v>
      </c>
      <c r="AU6927">
        <v>0</v>
      </c>
      <c r="AV6927" t="s">
        <v>57</v>
      </c>
      <c r="AW6927">
        <v>0</v>
      </c>
      <c r="AX6927" t="s">
        <v>31515</v>
      </c>
      <c r="AY6927" t="s">
        <v>59</v>
      </c>
      <c r="AZ6927" t="s">
        <v>25136</v>
      </c>
      <c r="BA6927" t="s">
        <v>25136</v>
      </c>
      <c r="BB6927" t="s">
        <v>145</v>
      </c>
    </row>
    <row r="6928" spans="1:54" x14ac:dyDescent="0.25">
      <c r="A6928" t="s">
        <v>27</v>
      </c>
      <c r="B6928">
        <v>66195</v>
      </c>
      <c r="C6928">
        <v>45903</v>
      </c>
      <c r="D6928" t="s">
        <v>16</v>
      </c>
      <c r="E6928">
        <v>5475470</v>
      </c>
      <c r="F6928">
        <v>45902</v>
      </c>
      <c r="G6928">
        <v>3</v>
      </c>
      <c r="H6928" t="s">
        <v>149</v>
      </c>
      <c r="I6928" t="s">
        <v>130</v>
      </c>
      <c r="J6928" s="16">
        <v>45924</v>
      </c>
      <c r="K6928" t="s">
        <v>131</v>
      </c>
      <c r="L6928" t="s">
        <v>132</v>
      </c>
      <c r="M6928">
        <v>21</v>
      </c>
      <c r="N6928" t="s">
        <v>682</v>
      </c>
      <c r="O6928" t="s">
        <v>662</v>
      </c>
      <c r="P6928">
        <v>0</v>
      </c>
      <c r="R6928">
        <v>104.82</v>
      </c>
      <c r="S6928">
        <v>7554.9</v>
      </c>
      <c r="T6928">
        <v>8</v>
      </c>
      <c r="U6928" t="s">
        <v>272</v>
      </c>
      <c r="V6928">
        <v>1</v>
      </c>
      <c r="W6928" t="s">
        <v>2214</v>
      </c>
      <c r="X6928" t="s">
        <v>2215</v>
      </c>
      <c r="Y6928" t="s">
        <v>2215</v>
      </c>
      <c r="Z6928" t="s">
        <v>5892</v>
      </c>
      <c r="AA6928" t="s">
        <v>195</v>
      </c>
      <c r="AB6928" t="s">
        <v>267</v>
      </c>
      <c r="AC6928" t="s">
        <v>16</v>
      </c>
      <c r="AD6928" t="s">
        <v>500</v>
      </c>
      <c r="AE6928" t="s">
        <v>662</v>
      </c>
      <c r="AF6928" t="s">
        <v>533</v>
      </c>
      <c r="AG6928" t="s">
        <v>466</v>
      </c>
      <c r="AH6928" t="s">
        <v>5605</v>
      </c>
      <c r="AI6928" t="s">
        <v>5893</v>
      </c>
      <c r="AJ6928" t="s">
        <v>154</v>
      </c>
      <c r="AK6928" t="s">
        <v>5894</v>
      </c>
      <c r="AL6928" t="s">
        <v>143</v>
      </c>
      <c r="AM6928" t="s">
        <v>155</v>
      </c>
      <c r="AN6928" t="s">
        <v>27</v>
      </c>
      <c r="AO6928" t="s">
        <v>267</v>
      </c>
      <c r="AP6928" t="s">
        <v>195</v>
      </c>
      <c r="AQ6928" t="s">
        <v>201</v>
      </c>
      <c r="AR6928" t="s">
        <v>155</v>
      </c>
      <c r="AS6928">
        <v>21</v>
      </c>
      <c r="AT6928" t="s">
        <v>244</v>
      </c>
      <c r="AU6928">
        <v>3</v>
      </c>
      <c r="AV6928" t="s">
        <v>62</v>
      </c>
      <c r="AW6928">
        <v>0</v>
      </c>
      <c r="AX6928" t="s">
        <v>31511</v>
      </c>
      <c r="AY6928" t="s">
        <v>33154</v>
      </c>
      <c r="AZ6928" t="s">
        <v>25136</v>
      </c>
      <c r="BA6928" t="s">
        <v>25136</v>
      </c>
      <c r="BB6928" t="s">
        <v>33559</v>
      </c>
    </row>
    <row r="6929" spans="1:54" x14ac:dyDescent="0.25">
      <c r="A6929" t="s">
        <v>27</v>
      </c>
      <c r="B6929">
        <v>66421</v>
      </c>
      <c r="C6929">
        <v>45917</v>
      </c>
      <c r="D6929" t="s">
        <v>16</v>
      </c>
      <c r="E6929">
        <v>5492028</v>
      </c>
      <c r="F6929">
        <v>45915</v>
      </c>
      <c r="G6929">
        <v>5</v>
      </c>
      <c r="H6929" t="s">
        <v>129</v>
      </c>
      <c r="I6929" t="s">
        <v>130</v>
      </c>
      <c r="J6929" s="16">
        <v>45922</v>
      </c>
      <c r="K6929" t="s">
        <v>131</v>
      </c>
      <c r="L6929" t="s">
        <v>132</v>
      </c>
      <c r="M6929">
        <v>5</v>
      </c>
      <c r="N6929" t="s">
        <v>150</v>
      </c>
      <c r="O6929" t="s">
        <v>16</v>
      </c>
      <c r="P6929">
        <v>0</v>
      </c>
      <c r="R6929">
        <v>47.06</v>
      </c>
      <c r="S6929">
        <v>1231.96</v>
      </c>
      <c r="T6929">
        <v>1</v>
      </c>
      <c r="U6929" t="s">
        <v>133</v>
      </c>
      <c r="V6929">
        <v>1</v>
      </c>
      <c r="W6929" t="s">
        <v>2214</v>
      </c>
      <c r="X6929" t="s">
        <v>2215</v>
      </c>
      <c r="Y6929" t="s">
        <v>2215</v>
      </c>
      <c r="Z6929" t="s">
        <v>10022</v>
      </c>
      <c r="AA6929" t="s">
        <v>136</v>
      </c>
      <c r="AB6929" t="s">
        <v>137</v>
      </c>
      <c r="AC6929" t="s">
        <v>16</v>
      </c>
      <c r="AD6929" t="s">
        <v>500</v>
      </c>
      <c r="AE6929" t="s">
        <v>732</v>
      </c>
      <c r="AF6929" t="s">
        <v>733</v>
      </c>
      <c r="AG6929" t="s">
        <v>466</v>
      </c>
      <c r="AH6929" t="s">
        <v>10053</v>
      </c>
      <c r="AI6929" t="s">
        <v>10054</v>
      </c>
      <c r="AJ6929" t="s">
        <v>142</v>
      </c>
      <c r="AL6929" t="s">
        <v>143</v>
      </c>
      <c r="AM6929" t="s">
        <v>144</v>
      </c>
      <c r="AN6929" t="s">
        <v>16</v>
      </c>
      <c r="AO6929" t="s">
        <v>145</v>
      </c>
      <c r="AP6929" t="s">
        <v>195</v>
      </c>
      <c r="AQ6929" t="s">
        <v>146</v>
      </c>
      <c r="AR6929" t="s">
        <v>144</v>
      </c>
      <c r="AS6929">
        <v>5</v>
      </c>
      <c r="AT6929" t="s">
        <v>167</v>
      </c>
      <c r="AU6929">
        <v>0</v>
      </c>
      <c r="AV6929" t="s">
        <v>57</v>
      </c>
      <c r="AW6929">
        <v>0</v>
      </c>
      <c r="AX6929" t="s">
        <v>31509</v>
      </c>
      <c r="AY6929" t="s">
        <v>59</v>
      </c>
      <c r="AZ6929" t="s">
        <v>25136</v>
      </c>
      <c r="BA6929" t="s">
        <v>25136</v>
      </c>
      <c r="BB6929" t="s">
        <v>145</v>
      </c>
    </row>
    <row r="6930" spans="1:54" x14ac:dyDescent="0.25">
      <c r="A6930" t="s">
        <v>27</v>
      </c>
      <c r="B6930">
        <v>66278</v>
      </c>
      <c r="C6930">
        <v>45910</v>
      </c>
      <c r="D6930" t="s">
        <v>16</v>
      </c>
      <c r="E6930">
        <v>5483109</v>
      </c>
      <c r="F6930">
        <v>45908</v>
      </c>
      <c r="G6930">
        <v>3</v>
      </c>
      <c r="H6930" t="s">
        <v>149</v>
      </c>
      <c r="I6930" t="s">
        <v>130</v>
      </c>
      <c r="J6930" s="16">
        <v>45911</v>
      </c>
      <c r="K6930" t="s">
        <v>131</v>
      </c>
      <c r="L6930" t="s">
        <v>132</v>
      </c>
      <c r="M6930">
        <v>1</v>
      </c>
      <c r="N6930" t="s">
        <v>157</v>
      </c>
      <c r="O6930" t="s">
        <v>16</v>
      </c>
      <c r="P6930">
        <v>0</v>
      </c>
      <c r="R6930">
        <v>62.74</v>
      </c>
      <c r="S6930">
        <v>2466.36</v>
      </c>
      <c r="T6930">
        <v>3</v>
      </c>
      <c r="U6930" t="s">
        <v>133</v>
      </c>
      <c r="V6930">
        <v>1</v>
      </c>
      <c r="W6930" t="s">
        <v>2214</v>
      </c>
      <c r="X6930" t="s">
        <v>2215</v>
      </c>
      <c r="Y6930" t="s">
        <v>2215</v>
      </c>
      <c r="Z6930" t="s">
        <v>10064</v>
      </c>
      <c r="AA6930" t="s">
        <v>136</v>
      </c>
      <c r="AB6930" t="s">
        <v>137</v>
      </c>
      <c r="AC6930" t="s">
        <v>16</v>
      </c>
      <c r="AD6930" t="s">
        <v>500</v>
      </c>
      <c r="AE6930" t="s">
        <v>873</v>
      </c>
      <c r="AF6930" t="s">
        <v>1426</v>
      </c>
      <c r="AG6930" t="s">
        <v>466</v>
      </c>
      <c r="AH6930" t="s">
        <v>5536</v>
      </c>
      <c r="AI6930" t="s">
        <v>10065</v>
      </c>
      <c r="AJ6930" t="s">
        <v>154</v>
      </c>
      <c r="AK6930" t="s">
        <v>10066</v>
      </c>
      <c r="AL6930" t="s">
        <v>143</v>
      </c>
      <c r="AM6930" t="s">
        <v>155</v>
      </c>
      <c r="AN6930" t="s">
        <v>16</v>
      </c>
      <c r="AO6930" t="s">
        <v>145</v>
      </c>
      <c r="AP6930" t="s">
        <v>195</v>
      </c>
      <c r="AQ6930" t="s">
        <v>146</v>
      </c>
      <c r="AR6930" t="s">
        <v>155</v>
      </c>
      <c r="AS6930">
        <v>1</v>
      </c>
      <c r="AT6930" t="s">
        <v>167</v>
      </c>
      <c r="AU6930">
        <v>0</v>
      </c>
      <c r="AV6930" t="s">
        <v>59</v>
      </c>
      <c r="AW6930">
        <v>0</v>
      </c>
      <c r="AX6930" t="s">
        <v>31516</v>
      </c>
      <c r="AY6930" t="s">
        <v>59</v>
      </c>
      <c r="AZ6930" t="s">
        <v>25136</v>
      </c>
      <c r="BA6930" t="s">
        <v>25136</v>
      </c>
      <c r="BB6930" t="s">
        <v>145</v>
      </c>
    </row>
    <row r="6931" spans="1:54" x14ac:dyDescent="0.25">
      <c r="A6931" t="s">
        <v>27</v>
      </c>
      <c r="B6931">
        <v>66279</v>
      </c>
      <c r="C6931">
        <v>45910</v>
      </c>
      <c r="D6931" t="s">
        <v>16</v>
      </c>
      <c r="E6931">
        <v>5483154</v>
      </c>
      <c r="F6931">
        <v>45908</v>
      </c>
      <c r="G6931">
        <v>3</v>
      </c>
      <c r="H6931" t="s">
        <v>149</v>
      </c>
      <c r="I6931" t="s">
        <v>130</v>
      </c>
      <c r="J6931" s="16">
        <v>45915</v>
      </c>
      <c r="K6931" t="s">
        <v>131</v>
      </c>
      <c r="L6931" t="s">
        <v>132</v>
      </c>
      <c r="M6931">
        <v>5</v>
      </c>
      <c r="N6931" t="s">
        <v>150</v>
      </c>
      <c r="O6931" t="s">
        <v>16</v>
      </c>
      <c r="P6931">
        <v>0</v>
      </c>
      <c r="R6931">
        <v>60.65</v>
      </c>
      <c r="S6931">
        <v>2616.27</v>
      </c>
      <c r="T6931">
        <v>3</v>
      </c>
      <c r="U6931" t="s">
        <v>133</v>
      </c>
      <c r="V6931">
        <v>1</v>
      </c>
      <c r="W6931" t="s">
        <v>2214</v>
      </c>
      <c r="X6931" t="s">
        <v>2215</v>
      </c>
      <c r="Y6931" t="s">
        <v>2215</v>
      </c>
      <c r="Z6931" t="s">
        <v>10067</v>
      </c>
      <c r="AA6931" t="s">
        <v>136</v>
      </c>
      <c r="AB6931" t="s">
        <v>137</v>
      </c>
      <c r="AC6931" t="s">
        <v>16</v>
      </c>
      <c r="AD6931" t="s">
        <v>500</v>
      </c>
      <c r="AE6931" t="s">
        <v>515</v>
      </c>
      <c r="AF6931" t="s">
        <v>938</v>
      </c>
      <c r="AG6931" t="s">
        <v>466</v>
      </c>
      <c r="AH6931" t="s">
        <v>10068</v>
      </c>
      <c r="AI6931" t="s">
        <v>10069</v>
      </c>
      <c r="AJ6931" t="s">
        <v>154</v>
      </c>
      <c r="AK6931" t="s">
        <v>10070</v>
      </c>
      <c r="AL6931" t="s">
        <v>143</v>
      </c>
      <c r="AM6931" t="s">
        <v>155</v>
      </c>
      <c r="AN6931" t="s">
        <v>16</v>
      </c>
      <c r="AO6931" t="s">
        <v>145</v>
      </c>
      <c r="AP6931" t="s">
        <v>195</v>
      </c>
      <c r="AQ6931" t="s">
        <v>146</v>
      </c>
      <c r="AR6931" t="s">
        <v>155</v>
      </c>
      <c r="AS6931">
        <v>5</v>
      </c>
      <c r="AT6931" t="s">
        <v>167</v>
      </c>
      <c r="AU6931">
        <v>0</v>
      </c>
      <c r="AV6931" t="s">
        <v>57</v>
      </c>
      <c r="AW6931">
        <v>0</v>
      </c>
      <c r="AX6931" t="s">
        <v>31517</v>
      </c>
      <c r="AY6931" t="s">
        <v>59</v>
      </c>
      <c r="AZ6931" t="s">
        <v>25136</v>
      </c>
      <c r="BA6931" t="s">
        <v>25136</v>
      </c>
      <c r="BB6931" t="s">
        <v>145</v>
      </c>
    </row>
    <row r="6932" spans="1:54" x14ac:dyDescent="0.25">
      <c r="A6932" t="s">
        <v>14</v>
      </c>
      <c r="B6932">
        <v>208194</v>
      </c>
      <c r="C6932">
        <v>45911</v>
      </c>
      <c r="D6932" t="s">
        <v>16</v>
      </c>
      <c r="E6932">
        <v>5468394</v>
      </c>
      <c r="F6932">
        <v>45897</v>
      </c>
      <c r="G6932">
        <v>5</v>
      </c>
      <c r="H6932" t="s">
        <v>129</v>
      </c>
      <c r="I6932" t="s">
        <v>130</v>
      </c>
      <c r="J6932" s="16">
        <v>45912</v>
      </c>
      <c r="K6932" t="s">
        <v>131</v>
      </c>
      <c r="L6932" t="s">
        <v>132</v>
      </c>
      <c r="M6932">
        <v>1</v>
      </c>
      <c r="N6932" t="s">
        <v>157</v>
      </c>
      <c r="O6932" t="s">
        <v>16</v>
      </c>
      <c r="P6932">
        <v>0</v>
      </c>
      <c r="R6932">
        <v>183.34</v>
      </c>
      <c r="S6932">
        <v>9914.4</v>
      </c>
      <c r="T6932">
        <v>27</v>
      </c>
      <c r="U6932" t="s">
        <v>133</v>
      </c>
      <c r="V6932">
        <v>27</v>
      </c>
      <c r="W6932" t="s">
        <v>984</v>
      </c>
      <c r="X6932" t="s">
        <v>985</v>
      </c>
      <c r="Y6932" t="s">
        <v>985</v>
      </c>
      <c r="Z6932" t="s">
        <v>986</v>
      </c>
      <c r="AA6932" t="s">
        <v>136</v>
      </c>
      <c r="AB6932" t="s">
        <v>137</v>
      </c>
      <c r="AC6932" t="s">
        <v>16</v>
      </c>
      <c r="AD6932" t="s">
        <v>500</v>
      </c>
      <c r="AE6932" t="s">
        <v>501</v>
      </c>
      <c r="AF6932" t="s">
        <v>270</v>
      </c>
      <c r="AG6932" t="s">
        <v>450</v>
      </c>
      <c r="AH6932" t="s">
        <v>10074</v>
      </c>
      <c r="AI6932" t="s">
        <v>10075</v>
      </c>
      <c r="AJ6932" t="s">
        <v>324</v>
      </c>
      <c r="AK6932" t="s">
        <v>10076</v>
      </c>
      <c r="AL6932" t="s">
        <v>143</v>
      </c>
      <c r="AM6932" t="s">
        <v>144</v>
      </c>
      <c r="AN6932" t="s">
        <v>16</v>
      </c>
      <c r="AO6932" t="s">
        <v>145</v>
      </c>
      <c r="AP6932" t="s">
        <v>193</v>
      </c>
      <c r="AQ6932" t="s">
        <v>146</v>
      </c>
      <c r="AR6932" t="s">
        <v>144</v>
      </c>
      <c r="AS6932">
        <v>1</v>
      </c>
      <c r="AT6932" t="s">
        <v>156</v>
      </c>
      <c r="AU6932">
        <v>0</v>
      </c>
      <c r="AV6932" t="s">
        <v>59</v>
      </c>
      <c r="AW6932">
        <v>0</v>
      </c>
      <c r="AX6932" t="s">
        <v>31518</v>
      </c>
      <c r="AY6932" t="s">
        <v>59</v>
      </c>
      <c r="AZ6932" t="s">
        <v>25136</v>
      </c>
      <c r="BA6932" t="s">
        <v>25136</v>
      </c>
      <c r="BB6932" t="s">
        <v>145</v>
      </c>
    </row>
    <row r="6933" spans="1:54" x14ac:dyDescent="0.25">
      <c r="A6933" t="s">
        <v>12</v>
      </c>
      <c r="B6933">
        <v>117943</v>
      </c>
      <c r="C6933">
        <v>45919</v>
      </c>
      <c r="D6933" t="s">
        <v>13</v>
      </c>
      <c r="E6933">
        <v>1025602</v>
      </c>
      <c r="F6933">
        <v>45918</v>
      </c>
      <c r="G6933">
        <v>3</v>
      </c>
      <c r="H6933" t="s">
        <v>149</v>
      </c>
      <c r="I6933" t="s">
        <v>130</v>
      </c>
      <c r="J6933" s="16">
        <v>45923</v>
      </c>
      <c r="K6933" t="s">
        <v>131</v>
      </c>
      <c r="L6933" t="s">
        <v>132</v>
      </c>
      <c r="M6933">
        <v>4</v>
      </c>
      <c r="N6933" t="s">
        <v>1289</v>
      </c>
      <c r="O6933" t="s">
        <v>13</v>
      </c>
      <c r="P6933">
        <v>0</v>
      </c>
      <c r="R6933">
        <v>382.96</v>
      </c>
      <c r="S6933">
        <v>13592.71</v>
      </c>
      <c r="T6933">
        <v>106</v>
      </c>
      <c r="U6933" t="s">
        <v>133</v>
      </c>
      <c r="V6933">
        <v>1</v>
      </c>
      <c r="W6933" t="s">
        <v>984</v>
      </c>
      <c r="X6933" t="s">
        <v>985</v>
      </c>
      <c r="Y6933" t="s">
        <v>985</v>
      </c>
      <c r="Z6933" t="s">
        <v>20884</v>
      </c>
      <c r="AA6933" t="s">
        <v>330</v>
      </c>
      <c r="AB6933" t="s">
        <v>137</v>
      </c>
      <c r="AC6933" t="s">
        <v>13</v>
      </c>
      <c r="AD6933" t="s">
        <v>500</v>
      </c>
      <c r="AE6933" t="s">
        <v>196</v>
      </c>
      <c r="AF6933" t="s">
        <v>14904</v>
      </c>
      <c r="AG6933" t="s">
        <v>450</v>
      </c>
      <c r="AH6933" t="s">
        <v>14905</v>
      </c>
      <c r="AI6933" t="s">
        <v>20885</v>
      </c>
      <c r="AJ6933" t="s">
        <v>154</v>
      </c>
      <c r="AK6933" t="s">
        <v>20886</v>
      </c>
      <c r="AL6933" t="s">
        <v>143</v>
      </c>
      <c r="AM6933" t="s">
        <v>155</v>
      </c>
      <c r="AN6933" t="s">
        <v>13</v>
      </c>
      <c r="AO6933" t="s">
        <v>145</v>
      </c>
      <c r="AP6933" t="s">
        <v>195</v>
      </c>
      <c r="AQ6933" t="s">
        <v>335</v>
      </c>
      <c r="AR6933" t="s">
        <v>155</v>
      </c>
      <c r="AS6933">
        <v>4</v>
      </c>
      <c r="AT6933" t="s">
        <v>156</v>
      </c>
      <c r="AU6933">
        <v>0</v>
      </c>
      <c r="AV6933" t="s">
        <v>73</v>
      </c>
      <c r="AW6933">
        <v>0</v>
      </c>
      <c r="AX6933" t="s">
        <v>31519</v>
      </c>
      <c r="AY6933" t="s">
        <v>4204</v>
      </c>
      <c r="AZ6933" t="s">
        <v>25136</v>
      </c>
      <c r="BA6933" t="s">
        <v>25136</v>
      </c>
      <c r="BB6933" t="s">
        <v>145</v>
      </c>
    </row>
    <row r="6934" spans="1:54" x14ac:dyDescent="0.25">
      <c r="A6934" t="s">
        <v>27</v>
      </c>
      <c r="B6934">
        <v>66207</v>
      </c>
      <c r="C6934">
        <v>45904</v>
      </c>
      <c r="D6934" t="s">
        <v>13</v>
      </c>
      <c r="E6934">
        <v>1018297</v>
      </c>
      <c r="F6934">
        <v>45901</v>
      </c>
      <c r="G6934">
        <v>3</v>
      </c>
      <c r="H6934" t="s">
        <v>149</v>
      </c>
      <c r="I6934" t="s">
        <v>130</v>
      </c>
      <c r="J6934" s="16">
        <v>45909</v>
      </c>
      <c r="K6934" t="s">
        <v>131</v>
      </c>
      <c r="L6934" t="s">
        <v>132</v>
      </c>
      <c r="M6934">
        <v>5</v>
      </c>
      <c r="N6934" t="s">
        <v>354</v>
      </c>
      <c r="O6934" t="s">
        <v>0</v>
      </c>
      <c r="P6934">
        <v>0</v>
      </c>
      <c r="R6934">
        <v>224.61</v>
      </c>
      <c r="S6934">
        <v>4949.01</v>
      </c>
      <c r="T6934">
        <v>20</v>
      </c>
      <c r="U6934" t="s">
        <v>133</v>
      </c>
      <c r="V6934">
        <v>3</v>
      </c>
      <c r="W6934" t="s">
        <v>984</v>
      </c>
      <c r="X6934" t="s">
        <v>985</v>
      </c>
      <c r="Y6934" t="s">
        <v>985</v>
      </c>
      <c r="Z6934" t="s">
        <v>987</v>
      </c>
      <c r="AA6934" t="s">
        <v>195</v>
      </c>
      <c r="AB6934" t="s">
        <v>137</v>
      </c>
      <c r="AC6934" t="s">
        <v>13</v>
      </c>
      <c r="AD6934" t="s">
        <v>500</v>
      </c>
      <c r="AE6934" t="s">
        <v>27</v>
      </c>
      <c r="AF6934" t="s">
        <v>356</v>
      </c>
      <c r="AG6934" t="s">
        <v>450</v>
      </c>
      <c r="AH6934" t="s">
        <v>5546</v>
      </c>
      <c r="AI6934" t="s">
        <v>13794</v>
      </c>
      <c r="AJ6934" t="s">
        <v>300</v>
      </c>
      <c r="AL6934" t="s">
        <v>143</v>
      </c>
      <c r="AM6934" t="s">
        <v>155</v>
      </c>
      <c r="AN6934" t="s">
        <v>0</v>
      </c>
      <c r="AO6934" t="s">
        <v>145</v>
      </c>
      <c r="AP6934" t="s">
        <v>195</v>
      </c>
      <c r="AQ6934" t="s">
        <v>201</v>
      </c>
      <c r="AR6934" t="s">
        <v>155</v>
      </c>
      <c r="AS6934">
        <v>5</v>
      </c>
      <c r="AT6934" t="s">
        <v>167</v>
      </c>
      <c r="AU6934">
        <v>0</v>
      </c>
      <c r="AV6934" t="s">
        <v>64</v>
      </c>
      <c r="AW6934">
        <v>0</v>
      </c>
      <c r="AX6934" t="s">
        <v>31520</v>
      </c>
      <c r="AY6934" t="s">
        <v>4204</v>
      </c>
      <c r="AZ6934" t="s">
        <v>25136</v>
      </c>
      <c r="BA6934" t="s">
        <v>25136</v>
      </c>
      <c r="BB6934" t="s">
        <v>145</v>
      </c>
    </row>
    <row r="6935" spans="1:54" x14ac:dyDescent="0.25">
      <c r="A6935" t="s">
        <v>14</v>
      </c>
      <c r="B6935">
        <v>208327</v>
      </c>
      <c r="C6935">
        <v>45917</v>
      </c>
      <c r="D6935" t="s">
        <v>13</v>
      </c>
      <c r="E6935">
        <v>102448</v>
      </c>
      <c r="F6935">
        <v>42285</v>
      </c>
      <c r="G6935">
        <v>1</v>
      </c>
      <c r="H6935" t="s">
        <v>241</v>
      </c>
      <c r="I6935" t="s">
        <v>175</v>
      </c>
      <c r="J6935" s="16">
        <v>45919</v>
      </c>
      <c r="K6935" t="s">
        <v>131</v>
      </c>
      <c r="L6935" t="s">
        <v>132</v>
      </c>
      <c r="M6935">
        <v>2</v>
      </c>
      <c r="N6935" t="s">
        <v>605</v>
      </c>
      <c r="O6935" t="s">
        <v>13</v>
      </c>
      <c r="P6935">
        <v>0</v>
      </c>
      <c r="R6935">
        <v>39.840000000000003</v>
      </c>
      <c r="S6935">
        <v>577.6</v>
      </c>
      <c r="T6935">
        <v>2</v>
      </c>
      <c r="U6935" t="s">
        <v>133</v>
      </c>
      <c r="V6935">
        <v>1</v>
      </c>
      <c r="W6935" t="s">
        <v>984</v>
      </c>
      <c r="X6935" t="s">
        <v>985</v>
      </c>
      <c r="Y6935" t="s">
        <v>985</v>
      </c>
      <c r="Z6935" t="s">
        <v>20887</v>
      </c>
      <c r="AA6935" t="s">
        <v>330</v>
      </c>
      <c r="AB6935" t="s">
        <v>137</v>
      </c>
      <c r="AC6935" t="s">
        <v>13</v>
      </c>
      <c r="AD6935" t="s">
        <v>500</v>
      </c>
      <c r="AE6935" t="s">
        <v>481</v>
      </c>
      <c r="AF6935" t="s">
        <v>20888</v>
      </c>
      <c r="AG6935" t="s">
        <v>450</v>
      </c>
      <c r="AH6935" t="s">
        <v>20889</v>
      </c>
      <c r="AI6935" t="s">
        <v>20890</v>
      </c>
      <c r="AJ6935" t="s">
        <v>194</v>
      </c>
      <c r="AK6935" t="s">
        <v>20891</v>
      </c>
      <c r="AL6935" t="s">
        <v>143</v>
      </c>
      <c r="AM6935" t="s">
        <v>243</v>
      </c>
      <c r="AN6935" t="s">
        <v>13</v>
      </c>
      <c r="AO6935" t="s">
        <v>145</v>
      </c>
      <c r="AP6935" t="s">
        <v>193</v>
      </c>
      <c r="AQ6935" t="s">
        <v>335</v>
      </c>
      <c r="AR6935" t="s">
        <v>243</v>
      </c>
      <c r="AS6935">
        <v>2</v>
      </c>
      <c r="AT6935" t="s">
        <v>156</v>
      </c>
      <c r="AU6935">
        <v>0</v>
      </c>
      <c r="AV6935" t="s">
        <v>4146</v>
      </c>
      <c r="AW6935">
        <v>0</v>
      </c>
      <c r="AX6935" t="s">
        <v>31521</v>
      </c>
      <c r="AY6935" t="s">
        <v>4204</v>
      </c>
      <c r="AZ6935" t="s">
        <v>25136</v>
      </c>
      <c r="BA6935" t="s">
        <v>25136</v>
      </c>
      <c r="BB6935" t="s">
        <v>145</v>
      </c>
    </row>
    <row r="6936" spans="1:54" x14ac:dyDescent="0.25">
      <c r="A6936" t="s">
        <v>16</v>
      </c>
      <c r="B6936">
        <v>75269</v>
      </c>
      <c r="C6936">
        <v>45916</v>
      </c>
      <c r="D6936" t="s">
        <v>13</v>
      </c>
      <c r="E6936">
        <v>1022198</v>
      </c>
      <c r="F6936">
        <v>45910</v>
      </c>
      <c r="G6936">
        <v>3</v>
      </c>
      <c r="H6936" t="s">
        <v>149</v>
      </c>
      <c r="I6936" t="s">
        <v>5607</v>
      </c>
      <c r="J6936" s="16">
        <v>45917</v>
      </c>
      <c r="K6936" t="s">
        <v>131</v>
      </c>
      <c r="L6936" t="s">
        <v>132</v>
      </c>
      <c r="M6936">
        <v>1</v>
      </c>
      <c r="N6936" t="s">
        <v>176</v>
      </c>
      <c r="O6936" t="s">
        <v>16</v>
      </c>
      <c r="P6936">
        <v>6.6</v>
      </c>
      <c r="R6936">
        <v>4620.2700000000004</v>
      </c>
      <c r="S6936">
        <v>42487.9</v>
      </c>
      <c r="T6936">
        <v>152</v>
      </c>
      <c r="U6936" t="s">
        <v>181</v>
      </c>
      <c r="V6936">
        <v>1</v>
      </c>
      <c r="W6936" t="s">
        <v>984</v>
      </c>
      <c r="X6936" t="s">
        <v>985</v>
      </c>
      <c r="Y6936" t="s">
        <v>985</v>
      </c>
      <c r="Z6936" t="s">
        <v>3779</v>
      </c>
      <c r="AA6936" t="s">
        <v>136</v>
      </c>
      <c r="AB6936" t="s">
        <v>137</v>
      </c>
      <c r="AC6936" t="s">
        <v>13</v>
      </c>
      <c r="AD6936" t="s">
        <v>500</v>
      </c>
      <c r="AE6936" t="s">
        <v>16</v>
      </c>
      <c r="AF6936" t="s">
        <v>183</v>
      </c>
      <c r="AG6936" t="s">
        <v>450</v>
      </c>
      <c r="AH6936" t="s">
        <v>10077</v>
      </c>
      <c r="AI6936" t="s">
        <v>10078</v>
      </c>
      <c r="AJ6936" t="s">
        <v>154</v>
      </c>
      <c r="AK6936" t="s">
        <v>4165</v>
      </c>
      <c r="AL6936" t="s">
        <v>143</v>
      </c>
      <c r="AM6936" t="s">
        <v>155</v>
      </c>
      <c r="AN6936" t="s">
        <v>16</v>
      </c>
      <c r="AO6936" t="s">
        <v>145</v>
      </c>
      <c r="AP6936" t="s">
        <v>136</v>
      </c>
      <c r="AQ6936" t="s">
        <v>146</v>
      </c>
      <c r="AR6936" t="s">
        <v>155</v>
      </c>
      <c r="AS6936">
        <v>1</v>
      </c>
      <c r="AT6936" t="s">
        <v>340</v>
      </c>
      <c r="AU6936">
        <v>0</v>
      </c>
      <c r="AV6936" t="s">
        <v>4140</v>
      </c>
      <c r="AW6936">
        <v>0</v>
      </c>
      <c r="AX6936" t="s">
        <v>31522</v>
      </c>
      <c r="AY6936" t="s">
        <v>59</v>
      </c>
      <c r="AZ6936" t="s">
        <v>25136</v>
      </c>
      <c r="BA6936" t="s">
        <v>25136</v>
      </c>
      <c r="BB6936" t="s">
        <v>145</v>
      </c>
    </row>
    <row r="6937" spans="1:54" x14ac:dyDescent="0.25">
      <c r="A6937" t="s">
        <v>148</v>
      </c>
      <c r="B6937">
        <v>19230</v>
      </c>
      <c r="C6937">
        <v>45923</v>
      </c>
      <c r="D6937" t="s">
        <v>13</v>
      </c>
      <c r="E6937">
        <v>1025063</v>
      </c>
      <c r="F6937">
        <v>45917</v>
      </c>
      <c r="G6937">
        <v>1</v>
      </c>
      <c r="H6937" t="s">
        <v>241</v>
      </c>
      <c r="I6937" t="s">
        <v>175</v>
      </c>
      <c r="J6937" s="16">
        <v>45925</v>
      </c>
      <c r="K6937" t="s">
        <v>131</v>
      </c>
      <c r="L6937" t="s">
        <v>132</v>
      </c>
      <c r="M6937">
        <v>2</v>
      </c>
      <c r="N6937" t="s">
        <v>5085</v>
      </c>
      <c r="O6937" t="s">
        <v>16</v>
      </c>
      <c r="P6937">
        <v>0</v>
      </c>
      <c r="R6937">
        <v>770.54</v>
      </c>
      <c r="S6937">
        <v>12055.07</v>
      </c>
      <c r="T6937">
        <v>26</v>
      </c>
      <c r="U6937" t="s">
        <v>133</v>
      </c>
      <c r="V6937">
        <v>1</v>
      </c>
      <c r="W6937" t="s">
        <v>984</v>
      </c>
      <c r="X6937" t="s">
        <v>985</v>
      </c>
      <c r="Y6937" t="s">
        <v>985</v>
      </c>
      <c r="Z6937" t="s">
        <v>3882</v>
      </c>
      <c r="AA6937" t="s">
        <v>136</v>
      </c>
      <c r="AB6937" t="s">
        <v>137</v>
      </c>
      <c r="AC6937" t="s">
        <v>13</v>
      </c>
      <c r="AD6937" t="s">
        <v>500</v>
      </c>
      <c r="AE6937" t="s">
        <v>148</v>
      </c>
      <c r="AF6937" t="s">
        <v>152</v>
      </c>
      <c r="AG6937" t="s">
        <v>450</v>
      </c>
      <c r="AH6937" t="s">
        <v>8232</v>
      </c>
      <c r="AI6937" t="s">
        <v>10079</v>
      </c>
      <c r="AJ6937" t="s">
        <v>241</v>
      </c>
      <c r="AK6937" t="s">
        <v>3498</v>
      </c>
      <c r="AL6937" t="s">
        <v>143</v>
      </c>
      <c r="AM6937" t="s">
        <v>243</v>
      </c>
      <c r="AN6937" t="s">
        <v>16</v>
      </c>
      <c r="AO6937" t="s">
        <v>145</v>
      </c>
      <c r="AP6937" t="s">
        <v>136</v>
      </c>
      <c r="AQ6937" t="s">
        <v>146</v>
      </c>
      <c r="AR6937" t="s">
        <v>243</v>
      </c>
      <c r="AS6937">
        <v>2</v>
      </c>
      <c r="AT6937" t="s">
        <v>340</v>
      </c>
      <c r="AU6937">
        <v>0</v>
      </c>
      <c r="AV6937" t="s">
        <v>59</v>
      </c>
      <c r="AW6937">
        <v>0</v>
      </c>
      <c r="AX6937" t="s">
        <v>31523</v>
      </c>
      <c r="AY6937" t="s">
        <v>59</v>
      </c>
      <c r="AZ6937" t="s">
        <v>25136</v>
      </c>
      <c r="BA6937" t="s">
        <v>25136</v>
      </c>
      <c r="BB6937" t="s">
        <v>145</v>
      </c>
    </row>
    <row r="6938" spans="1:54" x14ac:dyDescent="0.25">
      <c r="A6938" t="s">
        <v>481</v>
      </c>
      <c r="B6938">
        <v>27465</v>
      </c>
      <c r="C6938">
        <v>45904</v>
      </c>
      <c r="D6938" t="s">
        <v>13</v>
      </c>
      <c r="E6938">
        <v>1018303</v>
      </c>
      <c r="F6938">
        <v>45901</v>
      </c>
      <c r="G6938">
        <v>3</v>
      </c>
      <c r="H6938" t="s">
        <v>149</v>
      </c>
      <c r="I6938" t="s">
        <v>130</v>
      </c>
      <c r="J6938" s="16">
        <v>45913</v>
      </c>
      <c r="K6938" t="s">
        <v>131</v>
      </c>
      <c r="L6938" t="s">
        <v>132</v>
      </c>
      <c r="M6938">
        <v>9</v>
      </c>
      <c r="N6938" t="s">
        <v>511</v>
      </c>
      <c r="O6938" t="s">
        <v>0</v>
      </c>
      <c r="P6938">
        <v>0</v>
      </c>
      <c r="R6938">
        <v>1163.8</v>
      </c>
      <c r="S6938">
        <v>80749.179999999993</v>
      </c>
      <c r="T6938">
        <v>439</v>
      </c>
      <c r="U6938" t="s">
        <v>133</v>
      </c>
      <c r="V6938">
        <v>2</v>
      </c>
      <c r="W6938" t="s">
        <v>984</v>
      </c>
      <c r="X6938" t="s">
        <v>985</v>
      </c>
      <c r="Y6938" t="s">
        <v>985</v>
      </c>
      <c r="Z6938" t="s">
        <v>13795</v>
      </c>
      <c r="AA6938" t="s">
        <v>195</v>
      </c>
      <c r="AB6938" t="s">
        <v>137</v>
      </c>
      <c r="AC6938" t="s">
        <v>13</v>
      </c>
      <c r="AD6938" t="s">
        <v>500</v>
      </c>
      <c r="AE6938" t="s">
        <v>481</v>
      </c>
      <c r="AF6938" t="s">
        <v>482</v>
      </c>
      <c r="AG6938" t="s">
        <v>450</v>
      </c>
      <c r="AH6938" t="s">
        <v>9822</v>
      </c>
      <c r="AI6938" t="s">
        <v>13796</v>
      </c>
      <c r="AJ6938" t="s">
        <v>300</v>
      </c>
      <c r="AK6938" t="s">
        <v>13797</v>
      </c>
      <c r="AL6938" t="s">
        <v>143</v>
      </c>
      <c r="AM6938" t="s">
        <v>155</v>
      </c>
      <c r="AN6938" t="s">
        <v>0</v>
      </c>
      <c r="AO6938" t="s">
        <v>145</v>
      </c>
      <c r="AP6938" t="s">
        <v>195</v>
      </c>
      <c r="AQ6938" t="s">
        <v>201</v>
      </c>
      <c r="AR6938" t="s">
        <v>155</v>
      </c>
      <c r="AS6938">
        <v>9</v>
      </c>
      <c r="AT6938" t="s">
        <v>167</v>
      </c>
      <c r="AU6938">
        <v>1</v>
      </c>
      <c r="AV6938" t="s">
        <v>61</v>
      </c>
      <c r="AW6938">
        <v>0</v>
      </c>
      <c r="AX6938" t="s">
        <v>31525</v>
      </c>
      <c r="AY6938" t="s">
        <v>4204</v>
      </c>
      <c r="AZ6938" t="s">
        <v>25136</v>
      </c>
      <c r="BA6938" t="s">
        <v>25136</v>
      </c>
      <c r="BB6938" t="s">
        <v>145</v>
      </c>
    </row>
    <row r="6939" spans="1:54" x14ac:dyDescent="0.25">
      <c r="A6939" t="s">
        <v>196</v>
      </c>
      <c r="B6939">
        <v>31054</v>
      </c>
      <c r="C6939">
        <v>45910</v>
      </c>
      <c r="D6939" t="s">
        <v>13</v>
      </c>
      <c r="E6939">
        <v>1019866</v>
      </c>
      <c r="F6939">
        <v>45904</v>
      </c>
      <c r="G6939">
        <v>1</v>
      </c>
      <c r="H6939" t="s">
        <v>241</v>
      </c>
      <c r="I6939" t="s">
        <v>175</v>
      </c>
      <c r="J6939" s="16">
        <v>45911</v>
      </c>
      <c r="K6939" t="s">
        <v>131</v>
      </c>
      <c r="L6939" t="s">
        <v>132</v>
      </c>
      <c r="M6939">
        <v>1</v>
      </c>
      <c r="N6939" t="s">
        <v>336</v>
      </c>
      <c r="O6939" t="s">
        <v>196</v>
      </c>
      <c r="P6939">
        <v>0</v>
      </c>
      <c r="R6939">
        <v>470.91</v>
      </c>
      <c r="S6939">
        <v>14237.79</v>
      </c>
      <c r="T6939">
        <v>46</v>
      </c>
      <c r="U6939" t="s">
        <v>133</v>
      </c>
      <c r="V6939">
        <v>1</v>
      </c>
      <c r="W6939" t="s">
        <v>984</v>
      </c>
      <c r="X6939" t="s">
        <v>985</v>
      </c>
      <c r="Y6939" t="s">
        <v>985</v>
      </c>
      <c r="Z6939" t="s">
        <v>988</v>
      </c>
      <c r="AA6939" t="s">
        <v>193</v>
      </c>
      <c r="AB6939" t="s">
        <v>267</v>
      </c>
      <c r="AC6939" t="s">
        <v>13</v>
      </c>
      <c r="AD6939" t="s">
        <v>500</v>
      </c>
      <c r="AE6939" t="s">
        <v>196</v>
      </c>
      <c r="AF6939" t="s">
        <v>989</v>
      </c>
      <c r="AG6939" t="s">
        <v>450</v>
      </c>
      <c r="AH6939" t="s">
        <v>15788</v>
      </c>
      <c r="AI6939" t="s">
        <v>15789</v>
      </c>
      <c r="AJ6939" t="s">
        <v>241</v>
      </c>
      <c r="AL6939" t="s">
        <v>143</v>
      </c>
      <c r="AM6939" t="s">
        <v>243</v>
      </c>
      <c r="AN6939" t="s">
        <v>14</v>
      </c>
      <c r="AO6939" t="s">
        <v>267</v>
      </c>
      <c r="AP6939" t="s">
        <v>193</v>
      </c>
      <c r="AQ6939" t="s">
        <v>146</v>
      </c>
      <c r="AR6939" t="s">
        <v>243</v>
      </c>
      <c r="AS6939">
        <v>1</v>
      </c>
      <c r="AT6939" t="s">
        <v>156</v>
      </c>
      <c r="AU6939">
        <v>0</v>
      </c>
      <c r="AV6939" t="s">
        <v>52</v>
      </c>
      <c r="AW6939">
        <v>0</v>
      </c>
      <c r="AX6939" t="s">
        <v>31524</v>
      </c>
      <c r="AY6939" t="s">
        <v>4204</v>
      </c>
      <c r="AZ6939" t="s">
        <v>25136</v>
      </c>
      <c r="BA6939" t="s">
        <v>25136</v>
      </c>
      <c r="BB6939" t="s">
        <v>33556</v>
      </c>
    </row>
    <row r="6940" spans="1:54" x14ac:dyDescent="0.25">
      <c r="A6940" t="s">
        <v>196</v>
      </c>
      <c r="B6940">
        <v>31047</v>
      </c>
      <c r="C6940">
        <v>45909</v>
      </c>
      <c r="D6940" t="s">
        <v>196</v>
      </c>
      <c r="E6940">
        <v>517016</v>
      </c>
      <c r="F6940">
        <v>45905</v>
      </c>
      <c r="G6940">
        <v>5</v>
      </c>
      <c r="H6940" t="s">
        <v>129</v>
      </c>
      <c r="I6940" t="s">
        <v>130</v>
      </c>
      <c r="J6940" s="16">
        <v>45909</v>
      </c>
      <c r="K6940" t="s">
        <v>131</v>
      </c>
      <c r="L6940" t="s">
        <v>132</v>
      </c>
      <c r="M6940">
        <v>0</v>
      </c>
      <c r="N6940" t="s">
        <v>511</v>
      </c>
      <c r="O6940" t="s">
        <v>14</v>
      </c>
      <c r="P6940">
        <v>0</v>
      </c>
      <c r="R6940">
        <v>1.1399999999999999</v>
      </c>
      <c r="S6940">
        <v>14540.79</v>
      </c>
      <c r="T6940">
        <v>44</v>
      </c>
      <c r="U6940" t="s">
        <v>192</v>
      </c>
      <c r="V6940">
        <v>0</v>
      </c>
      <c r="W6940" t="s">
        <v>984</v>
      </c>
      <c r="X6940" t="s">
        <v>990</v>
      </c>
      <c r="Y6940" t="s">
        <v>988</v>
      </c>
      <c r="Z6940" t="s">
        <v>990</v>
      </c>
      <c r="AA6940" t="s">
        <v>193</v>
      </c>
      <c r="AB6940" t="s">
        <v>137</v>
      </c>
      <c r="AC6940" t="s">
        <v>16</v>
      </c>
      <c r="AD6940" t="s">
        <v>500</v>
      </c>
      <c r="AE6940" t="s">
        <v>16</v>
      </c>
      <c r="AF6940" t="s">
        <v>183</v>
      </c>
      <c r="AG6940" t="s">
        <v>450</v>
      </c>
      <c r="AH6940" t="s">
        <v>15790</v>
      </c>
      <c r="AI6940" t="s">
        <v>3294</v>
      </c>
      <c r="AJ6940" t="s">
        <v>510</v>
      </c>
      <c r="AK6940" t="s">
        <v>15791</v>
      </c>
      <c r="AL6940" t="s">
        <v>143</v>
      </c>
      <c r="AM6940" t="s">
        <v>144</v>
      </c>
      <c r="AN6940" t="s">
        <v>14</v>
      </c>
      <c r="AO6940" t="s">
        <v>145</v>
      </c>
      <c r="AP6940" t="s">
        <v>193</v>
      </c>
      <c r="AQ6940" t="s">
        <v>146</v>
      </c>
      <c r="AR6940" t="s">
        <v>144</v>
      </c>
      <c r="AS6940">
        <v>0</v>
      </c>
      <c r="AT6940" t="s">
        <v>172</v>
      </c>
      <c r="AU6940">
        <v>0</v>
      </c>
      <c r="AV6940" t="s">
        <v>61</v>
      </c>
      <c r="AW6940">
        <v>0</v>
      </c>
      <c r="AX6940" t="s">
        <v>31526</v>
      </c>
      <c r="AY6940" t="s">
        <v>4204</v>
      </c>
      <c r="AZ6940" t="s">
        <v>25136</v>
      </c>
      <c r="BA6940" t="s">
        <v>25136</v>
      </c>
      <c r="BB6940" t="s">
        <v>145</v>
      </c>
    </row>
    <row r="6941" spans="1:54" x14ac:dyDescent="0.25">
      <c r="A6941" t="s">
        <v>196</v>
      </c>
      <c r="B6941">
        <v>31033</v>
      </c>
      <c r="C6941">
        <v>45905</v>
      </c>
      <c r="D6941" t="s">
        <v>16</v>
      </c>
      <c r="E6941">
        <v>5476215</v>
      </c>
      <c r="F6941">
        <v>45903</v>
      </c>
      <c r="G6941">
        <v>3</v>
      </c>
      <c r="H6941" t="s">
        <v>149</v>
      </c>
      <c r="I6941" t="s">
        <v>130</v>
      </c>
      <c r="J6941" s="16">
        <v>45915</v>
      </c>
      <c r="K6941" t="s">
        <v>131</v>
      </c>
      <c r="L6941" t="s">
        <v>132</v>
      </c>
      <c r="M6941">
        <v>10</v>
      </c>
      <c r="N6941" t="s">
        <v>197</v>
      </c>
      <c r="O6941" t="s">
        <v>16</v>
      </c>
      <c r="P6941">
        <v>0</v>
      </c>
      <c r="R6941">
        <v>1756.97</v>
      </c>
      <c r="S6941">
        <v>39963.24</v>
      </c>
      <c r="T6941">
        <v>558</v>
      </c>
      <c r="U6941" t="s">
        <v>133</v>
      </c>
      <c r="V6941">
        <v>5</v>
      </c>
      <c r="W6941" t="s">
        <v>984</v>
      </c>
      <c r="X6941" t="s">
        <v>990</v>
      </c>
      <c r="Y6941" t="s">
        <v>990</v>
      </c>
      <c r="Z6941" t="s">
        <v>996</v>
      </c>
      <c r="AA6941" t="s">
        <v>136</v>
      </c>
      <c r="AB6941" t="s">
        <v>137</v>
      </c>
      <c r="AC6941" t="s">
        <v>16</v>
      </c>
      <c r="AD6941" t="s">
        <v>500</v>
      </c>
      <c r="AE6941" t="s">
        <v>196</v>
      </c>
      <c r="AF6941" t="s">
        <v>599</v>
      </c>
      <c r="AG6941" t="s">
        <v>450</v>
      </c>
      <c r="AH6941" t="s">
        <v>600</v>
      </c>
      <c r="AI6941" t="s">
        <v>10080</v>
      </c>
      <c r="AJ6941" t="s">
        <v>300</v>
      </c>
      <c r="AK6941" t="s">
        <v>200</v>
      </c>
      <c r="AL6941" t="s">
        <v>143</v>
      </c>
      <c r="AM6941" t="s">
        <v>155</v>
      </c>
      <c r="AN6941" t="s">
        <v>16</v>
      </c>
      <c r="AO6941" t="s">
        <v>145</v>
      </c>
      <c r="AP6941" t="s">
        <v>193</v>
      </c>
      <c r="AQ6941" t="s">
        <v>146</v>
      </c>
      <c r="AR6941" t="s">
        <v>155</v>
      </c>
      <c r="AS6941">
        <v>10</v>
      </c>
      <c r="AT6941" t="s">
        <v>340</v>
      </c>
      <c r="AU6941">
        <v>1</v>
      </c>
      <c r="AV6941" t="s">
        <v>267</v>
      </c>
      <c r="AW6941">
        <v>0</v>
      </c>
      <c r="AX6941" t="s">
        <v>31527</v>
      </c>
      <c r="AY6941" t="s">
        <v>59</v>
      </c>
      <c r="AZ6941" t="s">
        <v>25136</v>
      </c>
      <c r="BA6941" t="s">
        <v>25136</v>
      </c>
      <c r="BB6941" t="s">
        <v>145</v>
      </c>
    </row>
    <row r="6942" spans="1:54" x14ac:dyDescent="0.25">
      <c r="A6942" t="s">
        <v>196</v>
      </c>
      <c r="B6942">
        <v>31088</v>
      </c>
      <c r="C6942">
        <v>45918</v>
      </c>
      <c r="D6942" t="s">
        <v>16</v>
      </c>
      <c r="E6942">
        <v>5492228</v>
      </c>
      <c r="F6942">
        <v>45915</v>
      </c>
      <c r="G6942">
        <v>3</v>
      </c>
      <c r="H6942" t="s">
        <v>149</v>
      </c>
      <c r="I6942" t="s">
        <v>130</v>
      </c>
      <c r="J6942" s="16">
        <v>45922</v>
      </c>
      <c r="K6942" t="s">
        <v>131</v>
      </c>
      <c r="L6942" t="s">
        <v>132</v>
      </c>
      <c r="M6942">
        <v>4</v>
      </c>
      <c r="N6942" t="s">
        <v>150</v>
      </c>
      <c r="O6942" t="s">
        <v>14</v>
      </c>
      <c r="P6942">
        <v>0</v>
      </c>
      <c r="R6942">
        <v>1965.61</v>
      </c>
      <c r="S6942">
        <v>81793.63</v>
      </c>
      <c r="T6942">
        <v>527</v>
      </c>
      <c r="U6942" t="s">
        <v>133</v>
      </c>
      <c r="V6942">
        <v>9</v>
      </c>
      <c r="W6942" t="s">
        <v>984</v>
      </c>
      <c r="X6942" t="s">
        <v>990</v>
      </c>
      <c r="Y6942" t="s">
        <v>990</v>
      </c>
      <c r="Z6942" t="s">
        <v>3332</v>
      </c>
      <c r="AA6942" t="s">
        <v>193</v>
      </c>
      <c r="AB6942" t="s">
        <v>137</v>
      </c>
      <c r="AC6942" t="s">
        <v>16</v>
      </c>
      <c r="AD6942" t="s">
        <v>500</v>
      </c>
      <c r="AE6942" t="s">
        <v>196</v>
      </c>
      <c r="AF6942" t="s">
        <v>219</v>
      </c>
      <c r="AG6942" t="s">
        <v>450</v>
      </c>
      <c r="AH6942" t="s">
        <v>6110</v>
      </c>
      <c r="AI6942" t="s">
        <v>15792</v>
      </c>
      <c r="AJ6942" t="s">
        <v>300</v>
      </c>
      <c r="AK6942" t="s">
        <v>194</v>
      </c>
      <c r="AL6942" t="s">
        <v>143</v>
      </c>
      <c r="AM6942" t="s">
        <v>155</v>
      </c>
      <c r="AN6942" t="s">
        <v>14</v>
      </c>
      <c r="AO6942" t="s">
        <v>145</v>
      </c>
      <c r="AP6942" t="s">
        <v>193</v>
      </c>
      <c r="AQ6942" t="s">
        <v>146</v>
      </c>
      <c r="AR6942" t="s">
        <v>155</v>
      </c>
      <c r="AS6942">
        <v>4</v>
      </c>
      <c r="AT6942" t="s">
        <v>167</v>
      </c>
      <c r="AU6942">
        <v>0</v>
      </c>
      <c r="AV6942" t="s">
        <v>57</v>
      </c>
      <c r="AW6942">
        <v>0</v>
      </c>
      <c r="AX6942" t="s">
        <v>31528</v>
      </c>
      <c r="AY6942" t="s">
        <v>4204</v>
      </c>
      <c r="AZ6942" t="s">
        <v>25136</v>
      </c>
      <c r="BA6942" t="s">
        <v>25136</v>
      </c>
      <c r="BB6942" t="s">
        <v>145</v>
      </c>
    </row>
    <row r="6943" spans="1:54" x14ac:dyDescent="0.25">
      <c r="A6943" t="s">
        <v>626</v>
      </c>
      <c r="B6943">
        <v>12556</v>
      </c>
      <c r="C6943">
        <v>45908</v>
      </c>
      <c r="D6943" t="s">
        <v>16</v>
      </c>
      <c r="E6943">
        <v>5480831</v>
      </c>
      <c r="F6943">
        <v>45905</v>
      </c>
      <c r="G6943">
        <v>3</v>
      </c>
      <c r="H6943" t="s">
        <v>149</v>
      </c>
      <c r="I6943" t="s">
        <v>130</v>
      </c>
      <c r="J6943" s="16">
        <v>45909</v>
      </c>
      <c r="K6943" t="s">
        <v>131</v>
      </c>
      <c r="L6943" t="s">
        <v>132</v>
      </c>
      <c r="M6943">
        <v>1</v>
      </c>
      <c r="N6943" t="s">
        <v>627</v>
      </c>
      <c r="O6943" t="s">
        <v>16</v>
      </c>
      <c r="P6943">
        <v>0</v>
      </c>
      <c r="R6943">
        <v>1569.61</v>
      </c>
      <c r="S6943">
        <v>73586.289999999994</v>
      </c>
      <c r="T6943">
        <v>438</v>
      </c>
      <c r="U6943" t="s">
        <v>133</v>
      </c>
      <c r="V6943">
        <v>3</v>
      </c>
      <c r="W6943" t="s">
        <v>984</v>
      </c>
      <c r="X6943" t="s">
        <v>990</v>
      </c>
      <c r="Y6943" t="s">
        <v>990</v>
      </c>
      <c r="Z6943" t="s">
        <v>9087</v>
      </c>
      <c r="AA6943" t="s">
        <v>136</v>
      </c>
      <c r="AB6943" t="s">
        <v>137</v>
      </c>
      <c r="AC6943" t="s">
        <v>16</v>
      </c>
      <c r="AD6943" t="s">
        <v>500</v>
      </c>
      <c r="AE6943" t="s">
        <v>626</v>
      </c>
      <c r="AF6943" t="s">
        <v>628</v>
      </c>
      <c r="AG6943" t="s">
        <v>450</v>
      </c>
      <c r="AH6943" t="s">
        <v>9173</v>
      </c>
      <c r="AI6943" t="s">
        <v>10085</v>
      </c>
      <c r="AJ6943" t="s">
        <v>154</v>
      </c>
      <c r="AK6943" t="s">
        <v>10086</v>
      </c>
      <c r="AL6943" t="s">
        <v>143</v>
      </c>
      <c r="AM6943" t="s">
        <v>155</v>
      </c>
      <c r="AN6943" t="s">
        <v>16</v>
      </c>
      <c r="AO6943" t="s">
        <v>145</v>
      </c>
      <c r="AP6943" t="s">
        <v>136</v>
      </c>
      <c r="AQ6943" t="s">
        <v>146</v>
      </c>
      <c r="AR6943" t="s">
        <v>155</v>
      </c>
      <c r="AS6943">
        <v>1</v>
      </c>
      <c r="AT6943" t="s">
        <v>172</v>
      </c>
      <c r="AU6943">
        <v>0</v>
      </c>
      <c r="AV6943" t="s">
        <v>267</v>
      </c>
      <c r="AW6943">
        <v>0</v>
      </c>
      <c r="AX6943" t="s">
        <v>31530</v>
      </c>
      <c r="AY6943" t="s">
        <v>59</v>
      </c>
      <c r="AZ6943" t="s">
        <v>25136</v>
      </c>
      <c r="BA6943" t="s">
        <v>25136</v>
      </c>
      <c r="BB6943" t="s">
        <v>145</v>
      </c>
    </row>
    <row r="6944" spans="1:54" x14ac:dyDescent="0.25">
      <c r="A6944" t="s">
        <v>626</v>
      </c>
      <c r="B6944">
        <v>12585</v>
      </c>
      <c r="C6944">
        <v>45922</v>
      </c>
      <c r="D6944" t="s">
        <v>16</v>
      </c>
      <c r="E6944">
        <v>5500487</v>
      </c>
      <c r="F6944">
        <v>45919</v>
      </c>
      <c r="G6944">
        <v>3</v>
      </c>
      <c r="H6944" t="s">
        <v>149</v>
      </c>
      <c r="I6944" t="s">
        <v>130</v>
      </c>
      <c r="J6944" s="16">
        <v>45922</v>
      </c>
      <c r="K6944" t="s">
        <v>131</v>
      </c>
      <c r="L6944" t="s">
        <v>179</v>
      </c>
      <c r="M6944">
        <v>0</v>
      </c>
      <c r="N6944" t="s">
        <v>511</v>
      </c>
      <c r="O6944" t="s">
        <v>626</v>
      </c>
      <c r="P6944">
        <v>0</v>
      </c>
      <c r="R6944">
        <v>422.28</v>
      </c>
      <c r="S6944">
        <v>16046.79</v>
      </c>
      <c r="T6944">
        <v>44</v>
      </c>
      <c r="U6944" t="s">
        <v>133</v>
      </c>
      <c r="V6944">
        <v>7</v>
      </c>
      <c r="W6944" t="s">
        <v>984</v>
      </c>
      <c r="X6944" t="s">
        <v>990</v>
      </c>
      <c r="Y6944" t="s">
        <v>990</v>
      </c>
      <c r="Z6944" t="s">
        <v>9087</v>
      </c>
      <c r="AA6944" t="s">
        <v>136</v>
      </c>
      <c r="AB6944" t="s">
        <v>267</v>
      </c>
      <c r="AC6944" t="s">
        <v>16</v>
      </c>
      <c r="AD6944" t="s">
        <v>500</v>
      </c>
      <c r="AE6944" t="s">
        <v>626</v>
      </c>
      <c r="AF6944" t="s">
        <v>628</v>
      </c>
      <c r="AG6944" t="s">
        <v>450</v>
      </c>
      <c r="AH6944" t="s">
        <v>5493</v>
      </c>
      <c r="AI6944" t="s">
        <v>10083</v>
      </c>
      <c r="AJ6944" t="s">
        <v>154</v>
      </c>
      <c r="AK6944" t="s">
        <v>10084</v>
      </c>
      <c r="AL6944" t="s">
        <v>143</v>
      </c>
      <c r="AM6944" t="s">
        <v>155</v>
      </c>
      <c r="AN6944" t="s">
        <v>16</v>
      </c>
      <c r="AO6944" t="s">
        <v>267</v>
      </c>
      <c r="AP6944" t="s">
        <v>136</v>
      </c>
      <c r="AQ6944" t="s">
        <v>146</v>
      </c>
      <c r="AR6944" t="s">
        <v>155</v>
      </c>
      <c r="AS6944">
        <v>0</v>
      </c>
      <c r="AT6944" t="s">
        <v>172</v>
      </c>
      <c r="AU6944">
        <v>0</v>
      </c>
      <c r="AV6944" t="s">
        <v>61</v>
      </c>
      <c r="AW6944">
        <v>0</v>
      </c>
      <c r="AX6944" t="s">
        <v>31531</v>
      </c>
      <c r="AY6944" t="s">
        <v>4140</v>
      </c>
      <c r="AZ6944" t="s">
        <v>25136</v>
      </c>
      <c r="BA6944" t="s">
        <v>25136</v>
      </c>
      <c r="BB6944" t="s">
        <v>33557</v>
      </c>
    </row>
    <row r="6945" spans="1:54" x14ac:dyDescent="0.25">
      <c r="A6945" t="s">
        <v>537</v>
      </c>
      <c r="B6945">
        <v>864</v>
      </c>
      <c r="C6945">
        <v>45909</v>
      </c>
      <c r="D6945" t="s">
        <v>16</v>
      </c>
      <c r="E6945">
        <v>5479184</v>
      </c>
      <c r="F6945">
        <v>45904</v>
      </c>
      <c r="G6945">
        <v>3</v>
      </c>
      <c r="H6945" t="s">
        <v>149</v>
      </c>
      <c r="I6945" t="s">
        <v>130</v>
      </c>
      <c r="J6945" s="16">
        <v>45915</v>
      </c>
      <c r="K6945" t="s">
        <v>131</v>
      </c>
      <c r="L6945" t="s">
        <v>132</v>
      </c>
      <c r="M6945">
        <v>6</v>
      </c>
      <c r="N6945" t="s">
        <v>511</v>
      </c>
      <c r="O6945" t="s">
        <v>537</v>
      </c>
      <c r="P6945">
        <v>0</v>
      </c>
      <c r="R6945">
        <v>381.11</v>
      </c>
      <c r="S6945">
        <v>12143.91</v>
      </c>
      <c r="T6945">
        <v>100</v>
      </c>
      <c r="U6945" t="s">
        <v>133</v>
      </c>
      <c r="V6945">
        <v>1</v>
      </c>
      <c r="W6945" t="s">
        <v>984</v>
      </c>
      <c r="X6945" t="s">
        <v>990</v>
      </c>
      <c r="Y6945" t="s">
        <v>990</v>
      </c>
      <c r="Z6945" t="s">
        <v>15793</v>
      </c>
      <c r="AA6945" t="s">
        <v>193</v>
      </c>
      <c r="AB6945" t="s">
        <v>267</v>
      </c>
      <c r="AC6945" t="s">
        <v>16</v>
      </c>
      <c r="AD6945" t="s">
        <v>500</v>
      </c>
      <c r="AE6945" t="s">
        <v>537</v>
      </c>
      <c r="AF6945" t="s">
        <v>538</v>
      </c>
      <c r="AG6945" t="s">
        <v>450</v>
      </c>
      <c r="AH6945" t="s">
        <v>7546</v>
      </c>
      <c r="AI6945" t="s">
        <v>15794</v>
      </c>
      <c r="AJ6945" t="s">
        <v>154</v>
      </c>
      <c r="AK6945" t="s">
        <v>15795</v>
      </c>
      <c r="AL6945" t="s">
        <v>143</v>
      </c>
      <c r="AM6945" t="s">
        <v>155</v>
      </c>
      <c r="AN6945" t="s">
        <v>14</v>
      </c>
      <c r="AO6945" t="s">
        <v>267</v>
      </c>
      <c r="AP6945" t="s">
        <v>193</v>
      </c>
      <c r="AQ6945" t="s">
        <v>146</v>
      </c>
      <c r="AR6945" t="s">
        <v>155</v>
      </c>
      <c r="AS6945">
        <v>6</v>
      </c>
      <c r="AT6945" t="s">
        <v>156</v>
      </c>
      <c r="AU6945">
        <v>1</v>
      </c>
      <c r="AV6945" t="s">
        <v>61</v>
      </c>
      <c r="AW6945">
        <v>0</v>
      </c>
      <c r="AX6945" t="s">
        <v>31529</v>
      </c>
      <c r="AY6945" t="s">
        <v>4204</v>
      </c>
      <c r="AZ6945" t="s">
        <v>25136</v>
      </c>
      <c r="BA6945" t="s">
        <v>25136</v>
      </c>
      <c r="BB6945" t="s">
        <v>33556</v>
      </c>
    </row>
    <row r="6946" spans="1:54" x14ac:dyDescent="0.25">
      <c r="A6946" t="s">
        <v>656</v>
      </c>
      <c r="B6946">
        <v>3530</v>
      </c>
      <c r="C6946">
        <v>45903</v>
      </c>
      <c r="D6946" t="s">
        <v>16</v>
      </c>
      <c r="E6946">
        <v>5471914</v>
      </c>
      <c r="F6946">
        <v>45900</v>
      </c>
      <c r="G6946">
        <v>3</v>
      </c>
      <c r="H6946" t="s">
        <v>149</v>
      </c>
      <c r="I6946" t="s">
        <v>130</v>
      </c>
      <c r="J6946" s="16">
        <v>45911</v>
      </c>
      <c r="K6946" t="s">
        <v>131</v>
      </c>
      <c r="L6946" t="s">
        <v>132</v>
      </c>
      <c r="M6946">
        <v>8</v>
      </c>
      <c r="N6946" t="s">
        <v>311</v>
      </c>
      <c r="O6946" t="s">
        <v>16</v>
      </c>
      <c r="P6946">
        <v>0</v>
      </c>
      <c r="R6946">
        <v>66.33</v>
      </c>
      <c r="S6946">
        <v>1333.16</v>
      </c>
      <c r="T6946">
        <v>2</v>
      </c>
      <c r="U6946" t="s">
        <v>133</v>
      </c>
      <c r="V6946">
        <v>1</v>
      </c>
      <c r="W6946" t="s">
        <v>984</v>
      </c>
      <c r="X6946" t="s">
        <v>990</v>
      </c>
      <c r="Y6946" t="s">
        <v>990</v>
      </c>
      <c r="Z6946" t="s">
        <v>995</v>
      </c>
      <c r="AA6946" t="s">
        <v>136</v>
      </c>
      <c r="AB6946" t="s">
        <v>137</v>
      </c>
      <c r="AC6946" t="s">
        <v>16</v>
      </c>
      <c r="AD6946" t="s">
        <v>500</v>
      </c>
      <c r="AE6946" t="s">
        <v>656</v>
      </c>
      <c r="AF6946" t="s">
        <v>657</v>
      </c>
      <c r="AG6946" t="s">
        <v>450</v>
      </c>
      <c r="AH6946" t="s">
        <v>10087</v>
      </c>
      <c r="AI6946" t="s">
        <v>10088</v>
      </c>
      <c r="AJ6946" t="s">
        <v>154</v>
      </c>
      <c r="AK6946" t="s">
        <v>10089</v>
      </c>
      <c r="AL6946" t="s">
        <v>143</v>
      </c>
      <c r="AM6946" t="s">
        <v>155</v>
      </c>
      <c r="AN6946" t="s">
        <v>16</v>
      </c>
      <c r="AO6946" t="s">
        <v>145</v>
      </c>
      <c r="AP6946" t="s">
        <v>136</v>
      </c>
      <c r="AQ6946" t="s">
        <v>146</v>
      </c>
      <c r="AR6946" t="s">
        <v>155</v>
      </c>
      <c r="AS6946">
        <v>8</v>
      </c>
      <c r="AT6946" t="s">
        <v>147</v>
      </c>
      <c r="AU6946">
        <v>1</v>
      </c>
      <c r="AV6946" t="s">
        <v>76</v>
      </c>
      <c r="AW6946">
        <v>0</v>
      </c>
      <c r="AX6946" t="s">
        <v>31533</v>
      </c>
      <c r="AY6946" t="s">
        <v>59</v>
      </c>
      <c r="AZ6946" t="s">
        <v>25136</v>
      </c>
      <c r="BA6946" t="s">
        <v>25136</v>
      </c>
      <c r="BB6946" t="s">
        <v>145</v>
      </c>
    </row>
    <row r="6947" spans="1:54" x14ac:dyDescent="0.25">
      <c r="A6947" t="s">
        <v>656</v>
      </c>
      <c r="B6947">
        <v>3531</v>
      </c>
      <c r="C6947">
        <v>45903</v>
      </c>
      <c r="D6947" t="s">
        <v>16</v>
      </c>
      <c r="E6947">
        <v>5471925</v>
      </c>
      <c r="F6947">
        <v>45900</v>
      </c>
      <c r="G6947">
        <v>3</v>
      </c>
      <c r="H6947" t="s">
        <v>149</v>
      </c>
      <c r="I6947" t="s">
        <v>130</v>
      </c>
      <c r="J6947" s="16">
        <v>45910</v>
      </c>
      <c r="K6947" t="s">
        <v>131</v>
      </c>
      <c r="L6947" t="s">
        <v>132</v>
      </c>
      <c r="M6947">
        <v>7</v>
      </c>
      <c r="N6947" t="s">
        <v>994</v>
      </c>
      <c r="O6947" t="s">
        <v>16</v>
      </c>
      <c r="P6947">
        <v>0</v>
      </c>
      <c r="R6947">
        <v>196.84</v>
      </c>
      <c r="S6947">
        <v>36789.64</v>
      </c>
      <c r="T6947">
        <v>11</v>
      </c>
      <c r="U6947" t="s">
        <v>133</v>
      </c>
      <c r="V6947">
        <v>8</v>
      </c>
      <c r="W6947" t="s">
        <v>984</v>
      </c>
      <c r="X6947" t="s">
        <v>990</v>
      </c>
      <c r="Y6947" t="s">
        <v>990</v>
      </c>
      <c r="Z6947" t="s">
        <v>10090</v>
      </c>
      <c r="AA6947" t="s">
        <v>136</v>
      </c>
      <c r="AB6947" t="s">
        <v>137</v>
      </c>
      <c r="AC6947" t="s">
        <v>16</v>
      </c>
      <c r="AD6947" t="s">
        <v>500</v>
      </c>
      <c r="AE6947" t="s">
        <v>656</v>
      </c>
      <c r="AF6947" t="s">
        <v>657</v>
      </c>
      <c r="AG6947" t="s">
        <v>450</v>
      </c>
      <c r="AH6947" t="s">
        <v>10087</v>
      </c>
      <c r="AI6947" t="s">
        <v>10091</v>
      </c>
      <c r="AJ6947" t="s">
        <v>154</v>
      </c>
      <c r="AK6947" t="s">
        <v>10092</v>
      </c>
      <c r="AL6947" t="s">
        <v>143</v>
      </c>
      <c r="AM6947" t="s">
        <v>155</v>
      </c>
      <c r="AN6947" t="s">
        <v>16</v>
      </c>
      <c r="AO6947" t="s">
        <v>145</v>
      </c>
      <c r="AP6947" t="s">
        <v>136</v>
      </c>
      <c r="AQ6947" t="s">
        <v>146</v>
      </c>
      <c r="AR6947" t="s">
        <v>155</v>
      </c>
      <c r="AS6947">
        <v>7</v>
      </c>
      <c r="AT6947" t="s">
        <v>147</v>
      </c>
      <c r="AU6947">
        <v>1</v>
      </c>
      <c r="AV6947" t="s">
        <v>267</v>
      </c>
      <c r="AW6947">
        <v>0</v>
      </c>
      <c r="AX6947" t="s">
        <v>31534</v>
      </c>
      <c r="AY6947" t="s">
        <v>59</v>
      </c>
      <c r="AZ6947" t="s">
        <v>25136</v>
      </c>
      <c r="BA6947" t="s">
        <v>25136</v>
      </c>
      <c r="BB6947" t="s">
        <v>145</v>
      </c>
    </row>
    <row r="6948" spans="1:54" x14ac:dyDescent="0.25">
      <c r="A6948" t="s">
        <v>148</v>
      </c>
      <c r="B6948">
        <v>19237</v>
      </c>
      <c r="C6948">
        <v>45924</v>
      </c>
      <c r="D6948" t="s">
        <v>16</v>
      </c>
      <c r="E6948">
        <v>5504450</v>
      </c>
      <c r="F6948">
        <v>45923</v>
      </c>
      <c r="G6948">
        <v>1</v>
      </c>
      <c r="H6948" t="s">
        <v>241</v>
      </c>
      <c r="I6948" t="s">
        <v>175</v>
      </c>
      <c r="J6948" s="16">
        <v>45926</v>
      </c>
      <c r="K6948" t="s">
        <v>131</v>
      </c>
      <c r="L6948" t="s">
        <v>132</v>
      </c>
      <c r="M6948">
        <v>2</v>
      </c>
      <c r="N6948" t="s">
        <v>655</v>
      </c>
      <c r="O6948" t="s">
        <v>16</v>
      </c>
      <c r="P6948">
        <v>0</v>
      </c>
      <c r="R6948">
        <v>1518.47</v>
      </c>
      <c r="S6948">
        <v>12916.16</v>
      </c>
      <c r="T6948">
        <v>198</v>
      </c>
      <c r="U6948" t="s">
        <v>133</v>
      </c>
      <c r="V6948">
        <v>1</v>
      </c>
      <c r="W6948" t="s">
        <v>984</v>
      </c>
      <c r="X6948" t="s">
        <v>990</v>
      </c>
      <c r="Y6948" t="s">
        <v>990</v>
      </c>
      <c r="Z6948" t="s">
        <v>10081</v>
      </c>
      <c r="AA6948" t="s">
        <v>136</v>
      </c>
      <c r="AB6948" t="s">
        <v>137</v>
      </c>
      <c r="AC6948" t="s">
        <v>16</v>
      </c>
      <c r="AD6948" t="s">
        <v>500</v>
      </c>
      <c r="AE6948" t="s">
        <v>148</v>
      </c>
      <c r="AF6948" t="s">
        <v>152</v>
      </c>
      <c r="AG6948" t="s">
        <v>450</v>
      </c>
      <c r="AH6948" t="s">
        <v>7827</v>
      </c>
      <c r="AI6948" t="s">
        <v>10082</v>
      </c>
      <c r="AJ6948" t="s">
        <v>241</v>
      </c>
      <c r="AL6948" t="s">
        <v>143</v>
      </c>
      <c r="AM6948" t="s">
        <v>243</v>
      </c>
      <c r="AN6948" t="s">
        <v>16</v>
      </c>
      <c r="AO6948" t="s">
        <v>145</v>
      </c>
      <c r="AP6948" t="s">
        <v>136</v>
      </c>
      <c r="AQ6948" t="s">
        <v>146</v>
      </c>
      <c r="AR6948" t="s">
        <v>243</v>
      </c>
      <c r="AS6948">
        <v>2</v>
      </c>
      <c r="AT6948" t="s">
        <v>244</v>
      </c>
      <c r="AU6948">
        <v>0</v>
      </c>
      <c r="AV6948" t="s">
        <v>82</v>
      </c>
      <c r="AW6948">
        <v>0</v>
      </c>
      <c r="AX6948" t="s">
        <v>31532</v>
      </c>
      <c r="AY6948" t="s">
        <v>59</v>
      </c>
      <c r="AZ6948" t="s">
        <v>25136</v>
      </c>
      <c r="BA6948" t="s">
        <v>25136</v>
      </c>
      <c r="BB6948" t="s">
        <v>145</v>
      </c>
    </row>
    <row r="6949" spans="1:54" x14ac:dyDescent="0.25">
      <c r="A6949" t="s">
        <v>283</v>
      </c>
      <c r="B6949">
        <v>9244</v>
      </c>
      <c r="C6949">
        <v>45925</v>
      </c>
      <c r="D6949" t="s">
        <v>16</v>
      </c>
      <c r="E6949">
        <v>5500741</v>
      </c>
      <c r="F6949">
        <v>45919</v>
      </c>
      <c r="G6949">
        <v>1</v>
      </c>
      <c r="H6949" t="s">
        <v>241</v>
      </c>
      <c r="I6949" t="s">
        <v>4171</v>
      </c>
      <c r="J6949" s="16">
        <v>45926</v>
      </c>
      <c r="K6949" t="s">
        <v>4729</v>
      </c>
      <c r="L6949" t="s">
        <v>179</v>
      </c>
      <c r="M6949">
        <v>1</v>
      </c>
      <c r="N6949" t="s">
        <v>231</v>
      </c>
      <c r="O6949" t="s">
        <v>283</v>
      </c>
      <c r="P6949">
        <v>0</v>
      </c>
      <c r="R6949">
        <v>1481.76</v>
      </c>
      <c r="S6949">
        <v>69175.08</v>
      </c>
      <c r="T6949">
        <v>507</v>
      </c>
      <c r="U6949" t="s">
        <v>133</v>
      </c>
      <c r="V6949">
        <v>89</v>
      </c>
      <c r="W6949" t="s">
        <v>984</v>
      </c>
      <c r="X6949" t="s">
        <v>990</v>
      </c>
      <c r="Y6949" t="s">
        <v>990</v>
      </c>
      <c r="Z6949" t="s">
        <v>1008</v>
      </c>
      <c r="AA6949" t="s">
        <v>210</v>
      </c>
      <c r="AB6949" t="s">
        <v>267</v>
      </c>
      <c r="AC6949" t="s">
        <v>16</v>
      </c>
      <c r="AD6949" t="s">
        <v>500</v>
      </c>
      <c r="AE6949" t="s">
        <v>283</v>
      </c>
      <c r="AF6949" t="s">
        <v>284</v>
      </c>
      <c r="AG6949" t="s">
        <v>450</v>
      </c>
      <c r="AH6949" t="s">
        <v>6740</v>
      </c>
      <c r="AI6949" t="s">
        <v>23275</v>
      </c>
      <c r="AJ6949" t="s">
        <v>300</v>
      </c>
      <c r="AK6949" t="s">
        <v>19076</v>
      </c>
      <c r="AL6949" t="s">
        <v>4172</v>
      </c>
      <c r="AM6949" t="s">
        <v>243</v>
      </c>
      <c r="AN6949" t="s">
        <v>30</v>
      </c>
      <c r="AO6949" t="s">
        <v>267</v>
      </c>
      <c r="AP6949" t="s">
        <v>210</v>
      </c>
      <c r="AQ6949" t="s">
        <v>146</v>
      </c>
      <c r="AR6949" t="s">
        <v>243</v>
      </c>
      <c r="AS6949">
        <v>1</v>
      </c>
      <c r="AT6949" t="s">
        <v>172</v>
      </c>
      <c r="AU6949">
        <v>0</v>
      </c>
      <c r="AV6949" t="s">
        <v>77</v>
      </c>
      <c r="AW6949">
        <v>0</v>
      </c>
      <c r="AX6949" t="s">
        <v>31535</v>
      </c>
      <c r="AY6949" t="s">
        <v>77</v>
      </c>
      <c r="AZ6949" t="s">
        <v>25136</v>
      </c>
      <c r="BA6949" t="s">
        <v>25136</v>
      </c>
      <c r="BB6949" t="s">
        <v>33566</v>
      </c>
    </row>
    <row r="6950" spans="1:54" x14ac:dyDescent="0.25">
      <c r="A6950" t="s">
        <v>30</v>
      </c>
      <c r="B6950">
        <v>57780</v>
      </c>
      <c r="C6950">
        <v>45908</v>
      </c>
      <c r="D6950" t="s">
        <v>16</v>
      </c>
      <c r="E6950">
        <v>5481354</v>
      </c>
      <c r="F6950">
        <v>45905</v>
      </c>
      <c r="G6950">
        <v>5</v>
      </c>
      <c r="H6950" t="s">
        <v>129</v>
      </c>
      <c r="I6950" t="s">
        <v>130</v>
      </c>
      <c r="J6950" s="16">
        <v>45916</v>
      </c>
      <c r="K6950" t="s">
        <v>131</v>
      </c>
      <c r="L6950" t="s">
        <v>132</v>
      </c>
      <c r="M6950">
        <v>8</v>
      </c>
      <c r="N6950" t="s">
        <v>157</v>
      </c>
      <c r="O6950" t="s">
        <v>16</v>
      </c>
      <c r="P6950">
        <v>0</v>
      </c>
      <c r="R6950">
        <v>73.650000000000006</v>
      </c>
      <c r="S6950">
        <v>955.62</v>
      </c>
      <c r="T6950">
        <v>2</v>
      </c>
      <c r="U6950" t="s">
        <v>133</v>
      </c>
      <c r="V6950">
        <v>1</v>
      </c>
      <c r="W6950" t="s">
        <v>984</v>
      </c>
      <c r="X6950" t="s">
        <v>990</v>
      </c>
      <c r="Y6950" t="s">
        <v>990</v>
      </c>
      <c r="Z6950" t="s">
        <v>10093</v>
      </c>
      <c r="AA6950" t="s">
        <v>136</v>
      </c>
      <c r="AB6950" t="s">
        <v>137</v>
      </c>
      <c r="AC6950" t="s">
        <v>16</v>
      </c>
      <c r="AD6950" t="s">
        <v>500</v>
      </c>
      <c r="AE6950" t="s">
        <v>265</v>
      </c>
      <c r="AF6950" t="s">
        <v>183</v>
      </c>
      <c r="AG6950" t="s">
        <v>450</v>
      </c>
      <c r="AI6950" t="s">
        <v>10094</v>
      </c>
      <c r="AJ6950" t="s">
        <v>142</v>
      </c>
      <c r="AK6950" t="s">
        <v>1000</v>
      </c>
      <c r="AL6950" t="s">
        <v>143</v>
      </c>
      <c r="AM6950" t="s">
        <v>144</v>
      </c>
      <c r="AN6950" t="s">
        <v>16</v>
      </c>
      <c r="AO6950" t="s">
        <v>145</v>
      </c>
      <c r="AP6950" t="s">
        <v>210</v>
      </c>
      <c r="AQ6950" t="s">
        <v>146</v>
      </c>
      <c r="AR6950" t="s">
        <v>144</v>
      </c>
      <c r="AS6950">
        <v>8</v>
      </c>
      <c r="AT6950" t="s">
        <v>172</v>
      </c>
      <c r="AU6950">
        <v>1</v>
      </c>
      <c r="AV6950" t="s">
        <v>59</v>
      </c>
      <c r="AW6950">
        <v>0</v>
      </c>
      <c r="AX6950" t="s">
        <v>31536</v>
      </c>
      <c r="AY6950" t="s">
        <v>59</v>
      </c>
      <c r="AZ6950" t="s">
        <v>25136</v>
      </c>
      <c r="BA6950" t="s">
        <v>25136</v>
      </c>
      <c r="BB6950" t="s">
        <v>145</v>
      </c>
    </row>
    <row r="6951" spans="1:54" x14ac:dyDescent="0.25">
      <c r="A6951" t="s">
        <v>30</v>
      </c>
      <c r="B6951">
        <v>57801</v>
      </c>
      <c r="C6951">
        <v>45912</v>
      </c>
      <c r="D6951" t="s">
        <v>16</v>
      </c>
      <c r="E6951">
        <v>5487177</v>
      </c>
      <c r="F6951">
        <v>45911</v>
      </c>
      <c r="G6951">
        <v>3</v>
      </c>
      <c r="H6951" t="s">
        <v>149</v>
      </c>
      <c r="I6951" t="s">
        <v>130</v>
      </c>
      <c r="J6951" s="16">
        <v>45915</v>
      </c>
      <c r="K6951" t="s">
        <v>131</v>
      </c>
      <c r="L6951" t="s">
        <v>132</v>
      </c>
      <c r="M6951">
        <v>3</v>
      </c>
      <c r="N6951" t="s">
        <v>231</v>
      </c>
      <c r="O6951" t="s">
        <v>1</v>
      </c>
      <c r="P6951">
        <v>0</v>
      </c>
      <c r="R6951">
        <v>211.94</v>
      </c>
      <c r="S6951">
        <v>1359.31</v>
      </c>
      <c r="T6951">
        <v>10</v>
      </c>
      <c r="U6951" t="s">
        <v>133</v>
      </c>
      <c r="V6951">
        <v>1</v>
      </c>
      <c r="W6951" t="s">
        <v>984</v>
      </c>
      <c r="X6951" t="s">
        <v>990</v>
      </c>
      <c r="Y6951" t="s">
        <v>990</v>
      </c>
      <c r="Z6951" t="s">
        <v>1008</v>
      </c>
      <c r="AA6951" t="s">
        <v>210</v>
      </c>
      <c r="AB6951" t="s">
        <v>137</v>
      </c>
      <c r="AC6951" t="s">
        <v>16</v>
      </c>
      <c r="AD6951" t="s">
        <v>500</v>
      </c>
      <c r="AE6951" t="s">
        <v>283</v>
      </c>
      <c r="AF6951" t="s">
        <v>284</v>
      </c>
      <c r="AG6951" t="s">
        <v>450</v>
      </c>
      <c r="AH6951" t="s">
        <v>19857</v>
      </c>
      <c r="AI6951" t="s">
        <v>19858</v>
      </c>
      <c r="AJ6951" t="s">
        <v>300</v>
      </c>
      <c r="AK6951" t="s">
        <v>19859</v>
      </c>
      <c r="AL6951" t="s">
        <v>143</v>
      </c>
      <c r="AM6951" t="s">
        <v>155</v>
      </c>
      <c r="AN6951" t="s">
        <v>1</v>
      </c>
      <c r="AO6951" t="s">
        <v>145</v>
      </c>
      <c r="AP6951" t="s">
        <v>210</v>
      </c>
      <c r="AQ6951" t="s">
        <v>146</v>
      </c>
      <c r="AR6951" t="s">
        <v>155</v>
      </c>
      <c r="AS6951">
        <v>3</v>
      </c>
      <c r="AT6951" t="s">
        <v>156</v>
      </c>
      <c r="AU6951">
        <v>0</v>
      </c>
      <c r="AV6951" t="s">
        <v>77</v>
      </c>
      <c r="AW6951">
        <v>0</v>
      </c>
      <c r="AX6951" t="s">
        <v>31537</v>
      </c>
      <c r="AY6951" t="s">
        <v>4204</v>
      </c>
      <c r="AZ6951" t="s">
        <v>25136</v>
      </c>
      <c r="BA6951" t="s">
        <v>25136</v>
      </c>
      <c r="BB6951" t="s">
        <v>145</v>
      </c>
    </row>
    <row r="6952" spans="1:54" x14ac:dyDescent="0.25">
      <c r="A6952" t="s">
        <v>30</v>
      </c>
      <c r="B6952">
        <v>57951</v>
      </c>
      <c r="C6952">
        <v>45922</v>
      </c>
      <c r="D6952" t="s">
        <v>16</v>
      </c>
      <c r="E6952">
        <v>5497047</v>
      </c>
      <c r="F6952">
        <v>45918</v>
      </c>
      <c r="G6952">
        <v>3</v>
      </c>
      <c r="H6952" t="s">
        <v>149</v>
      </c>
      <c r="I6952" t="s">
        <v>130</v>
      </c>
      <c r="J6952" s="16">
        <v>45923</v>
      </c>
      <c r="K6952" t="s">
        <v>131</v>
      </c>
      <c r="L6952" t="s">
        <v>132</v>
      </c>
      <c r="M6952">
        <v>1</v>
      </c>
      <c r="N6952" t="s">
        <v>511</v>
      </c>
      <c r="O6952" t="s">
        <v>1</v>
      </c>
      <c r="P6952">
        <v>0</v>
      </c>
      <c r="R6952">
        <v>214.9</v>
      </c>
      <c r="S6952">
        <v>6167.4</v>
      </c>
      <c r="T6952">
        <v>10</v>
      </c>
      <c r="U6952" t="s">
        <v>133</v>
      </c>
      <c r="V6952">
        <v>9</v>
      </c>
      <c r="W6952" t="s">
        <v>984</v>
      </c>
      <c r="X6952" t="s">
        <v>990</v>
      </c>
      <c r="Y6952" t="s">
        <v>990</v>
      </c>
      <c r="Z6952" t="s">
        <v>19860</v>
      </c>
      <c r="AA6952" t="s">
        <v>210</v>
      </c>
      <c r="AB6952" t="s">
        <v>137</v>
      </c>
      <c r="AC6952" t="s">
        <v>16</v>
      </c>
      <c r="AD6952" t="s">
        <v>500</v>
      </c>
      <c r="AE6952" t="s">
        <v>30</v>
      </c>
      <c r="AF6952" t="s">
        <v>233</v>
      </c>
      <c r="AG6952" t="s">
        <v>450</v>
      </c>
      <c r="AH6952" t="s">
        <v>18228</v>
      </c>
      <c r="AI6952" t="s">
        <v>19861</v>
      </c>
      <c r="AJ6952" t="s">
        <v>154</v>
      </c>
      <c r="AK6952" t="s">
        <v>19862</v>
      </c>
      <c r="AL6952" t="s">
        <v>143</v>
      </c>
      <c r="AM6952" t="s">
        <v>155</v>
      </c>
      <c r="AN6952" t="s">
        <v>1</v>
      </c>
      <c r="AO6952" t="s">
        <v>145</v>
      </c>
      <c r="AP6952" t="s">
        <v>210</v>
      </c>
      <c r="AQ6952" t="s">
        <v>146</v>
      </c>
      <c r="AR6952" t="s">
        <v>155</v>
      </c>
      <c r="AS6952">
        <v>1</v>
      </c>
      <c r="AT6952" t="s">
        <v>156</v>
      </c>
      <c r="AU6952">
        <v>0</v>
      </c>
      <c r="AV6952" t="s">
        <v>61</v>
      </c>
      <c r="AW6952">
        <v>0</v>
      </c>
      <c r="AX6952" t="s">
        <v>31538</v>
      </c>
      <c r="AY6952" t="s">
        <v>4204</v>
      </c>
      <c r="AZ6952" t="s">
        <v>25136</v>
      </c>
      <c r="BA6952" t="s">
        <v>25136</v>
      </c>
      <c r="BB6952" t="s">
        <v>145</v>
      </c>
    </row>
    <row r="6953" spans="1:54" x14ac:dyDescent="0.25">
      <c r="A6953" t="s">
        <v>929</v>
      </c>
      <c r="B6953">
        <v>36</v>
      </c>
      <c r="C6953">
        <v>45910</v>
      </c>
      <c r="D6953" t="s">
        <v>16</v>
      </c>
      <c r="E6953">
        <v>5479193</v>
      </c>
      <c r="F6953">
        <v>45904</v>
      </c>
      <c r="G6953">
        <v>3</v>
      </c>
      <c r="H6953" t="s">
        <v>149</v>
      </c>
      <c r="I6953" t="s">
        <v>130</v>
      </c>
      <c r="J6953" s="16">
        <v>45910</v>
      </c>
      <c r="K6953" t="s">
        <v>131</v>
      </c>
      <c r="L6953" t="s">
        <v>132</v>
      </c>
      <c r="M6953">
        <v>0</v>
      </c>
      <c r="N6953" t="s">
        <v>277</v>
      </c>
      <c r="O6953" t="s">
        <v>14</v>
      </c>
      <c r="P6953">
        <v>0</v>
      </c>
      <c r="R6953">
        <v>421.08</v>
      </c>
      <c r="S6953">
        <v>8724.94</v>
      </c>
      <c r="T6953">
        <v>77</v>
      </c>
      <c r="U6953" t="s">
        <v>299</v>
      </c>
      <c r="V6953">
        <v>1</v>
      </c>
      <c r="W6953" t="s">
        <v>984</v>
      </c>
      <c r="X6953" t="s">
        <v>990</v>
      </c>
      <c r="Y6953" t="s">
        <v>990</v>
      </c>
      <c r="Z6953" t="s">
        <v>1003</v>
      </c>
      <c r="AA6953" t="s">
        <v>193</v>
      </c>
      <c r="AB6953" t="s">
        <v>137</v>
      </c>
      <c r="AC6953" t="s">
        <v>16</v>
      </c>
      <c r="AD6953" t="s">
        <v>500</v>
      </c>
      <c r="AE6953" t="s">
        <v>14</v>
      </c>
      <c r="AF6953" t="s">
        <v>993</v>
      </c>
      <c r="AG6953" t="s">
        <v>450</v>
      </c>
      <c r="AH6953" t="s">
        <v>14567</v>
      </c>
      <c r="AI6953" t="s">
        <v>15796</v>
      </c>
      <c r="AJ6953" t="s">
        <v>300</v>
      </c>
      <c r="AK6953" t="s">
        <v>15797</v>
      </c>
      <c r="AL6953" t="s">
        <v>143</v>
      </c>
      <c r="AM6953" t="s">
        <v>155</v>
      </c>
      <c r="AN6953" t="s">
        <v>14</v>
      </c>
      <c r="AO6953" t="s">
        <v>145</v>
      </c>
      <c r="AP6953" t="s">
        <v>193</v>
      </c>
      <c r="AQ6953" t="s">
        <v>146</v>
      </c>
      <c r="AR6953" t="s">
        <v>155</v>
      </c>
      <c r="AS6953">
        <v>0</v>
      </c>
      <c r="AT6953" t="s">
        <v>156</v>
      </c>
      <c r="AU6953">
        <v>0</v>
      </c>
      <c r="AV6953" t="s">
        <v>46</v>
      </c>
      <c r="AW6953">
        <v>0</v>
      </c>
      <c r="AX6953" t="s">
        <v>31539</v>
      </c>
      <c r="AY6953" t="s">
        <v>4204</v>
      </c>
      <c r="AZ6953" t="s">
        <v>25136</v>
      </c>
      <c r="BA6953" t="s">
        <v>25136</v>
      </c>
      <c r="BB6953" t="s">
        <v>145</v>
      </c>
    </row>
    <row r="6954" spans="1:54" x14ac:dyDescent="0.25">
      <c r="A6954" t="s">
        <v>247</v>
      </c>
      <c r="B6954">
        <v>8066</v>
      </c>
      <c r="C6954">
        <v>45916</v>
      </c>
      <c r="D6954" t="s">
        <v>16</v>
      </c>
      <c r="E6954">
        <v>5489388</v>
      </c>
      <c r="F6954">
        <v>45912</v>
      </c>
      <c r="G6954">
        <v>3</v>
      </c>
      <c r="H6954" t="s">
        <v>149</v>
      </c>
      <c r="I6954" t="s">
        <v>130</v>
      </c>
      <c r="J6954" s="16">
        <v>45917</v>
      </c>
      <c r="K6954" t="s">
        <v>131</v>
      </c>
      <c r="L6954" t="s">
        <v>132</v>
      </c>
      <c r="M6954">
        <v>1</v>
      </c>
      <c r="N6954" t="s">
        <v>246</v>
      </c>
      <c r="O6954" t="s">
        <v>247</v>
      </c>
      <c r="P6954">
        <v>0</v>
      </c>
      <c r="R6954">
        <v>209.94</v>
      </c>
      <c r="S6954">
        <v>12123.76</v>
      </c>
      <c r="T6954">
        <v>67</v>
      </c>
      <c r="U6954" t="s">
        <v>133</v>
      </c>
      <c r="V6954">
        <v>6</v>
      </c>
      <c r="W6954" t="s">
        <v>984</v>
      </c>
      <c r="X6954" t="s">
        <v>990</v>
      </c>
      <c r="Y6954" t="s">
        <v>990</v>
      </c>
      <c r="Z6954" t="s">
        <v>1005</v>
      </c>
      <c r="AA6954" t="s">
        <v>193</v>
      </c>
      <c r="AB6954" t="s">
        <v>267</v>
      </c>
      <c r="AC6954" t="s">
        <v>16</v>
      </c>
      <c r="AD6954" t="s">
        <v>500</v>
      </c>
      <c r="AE6954" t="s">
        <v>247</v>
      </c>
      <c r="AF6954" t="s">
        <v>248</v>
      </c>
      <c r="AG6954" t="s">
        <v>450</v>
      </c>
      <c r="AH6954" t="s">
        <v>12839</v>
      </c>
      <c r="AI6954" t="s">
        <v>15798</v>
      </c>
      <c r="AJ6954" t="s">
        <v>154</v>
      </c>
      <c r="AK6954" t="s">
        <v>200</v>
      </c>
      <c r="AL6954" t="s">
        <v>143</v>
      </c>
      <c r="AM6954" t="s">
        <v>155</v>
      </c>
      <c r="AN6954" t="s">
        <v>14</v>
      </c>
      <c r="AO6954" t="s">
        <v>267</v>
      </c>
      <c r="AP6954" t="s">
        <v>193</v>
      </c>
      <c r="AQ6954" t="s">
        <v>146</v>
      </c>
      <c r="AR6954" t="s">
        <v>155</v>
      </c>
      <c r="AS6954">
        <v>1</v>
      </c>
      <c r="AT6954" t="s">
        <v>172</v>
      </c>
      <c r="AU6954">
        <v>0</v>
      </c>
      <c r="AV6954" t="s">
        <v>267</v>
      </c>
      <c r="AW6954">
        <v>0</v>
      </c>
      <c r="AX6954" t="s">
        <v>31540</v>
      </c>
      <c r="AY6954" t="s">
        <v>4204</v>
      </c>
      <c r="AZ6954" t="s">
        <v>25136</v>
      </c>
      <c r="BA6954" t="s">
        <v>25136</v>
      </c>
      <c r="BB6954" t="s">
        <v>33556</v>
      </c>
    </row>
    <row r="6955" spans="1:54" x14ac:dyDescent="0.25">
      <c r="A6955" t="s">
        <v>16</v>
      </c>
      <c r="B6955">
        <v>75217</v>
      </c>
      <c r="C6955">
        <v>45912</v>
      </c>
      <c r="D6955" t="s">
        <v>16</v>
      </c>
      <c r="E6955">
        <v>5476118</v>
      </c>
      <c r="F6955">
        <v>45902</v>
      </c>
      <c r="G6955">
        <v>3</v>
      </c>
      <c r="H6955" t="s">
        <v>149</v>
      </c>
      <c r="I6955" t="s">
        <v>130</v>
      </c>
      <c r="J6955" s="16">
        <v>45912</v>
      </c>
      <c r="K6955" t="s">
        <v>131</v>
      </c>
      <c r="L6955" t="s">
        <v>132</v>
      </c>
      <c r="M6955">
        <v>0</v>
      </c>
      <c r="N6955" t="s">
        <v>157</v>
      </c>
      <c r="O6955" t="s">
        <v>16</v>
      </c>
      <c r="P6955">
        <v>0</v>
      </c>
      <c r="R6955">
        <v>2473.52</v>
      </c>
      <c r="S6955">
        <v>70231.94</v>
      </c>
      <c r="T6955">
        <v>585</v>
      </c>
      <c r="U6955" t="s">
        <v>181</v>
      </c>
      <c r="V6955">
        <v>0</v>
      </c>
      <c r="W6955" t="s">
        <v>984</v>
      </c>
      <c r="X6955" t="s">
        <v>990</v>
      </c>
      <c r="Y6955" t="s">
        <v>990</v>
      </c>
      <c r="Z6955" t="s">
        <v>996</v>
      </c>
      <c r="AA6955" t="s">
        <v>136</v>
      </c>
      <c r="AB6955" t="s">
        <v>137</v>
      </c>
      <c r="AC6955" t="s">
        <v>16</v>
      </c>
      <c r="AD6955" t="s">
        <v>500</v>
      </c>
      <c r="AE6955" t="s">
        <v>16</v>
      </c>
      <c r="AF6955" t="s">
        <v>183</v>
      </c>
      <c r="AG6955" t="s">
        <v>450</v>
      </c>
      <c r="AI6955" t="s">
        <v>10097</v>
      </c>
      <c r="AJ6955" t="s">
        <v>300</v>
      </c>
      <c r="AK6955" t="s">
        <v>10098</v>
      </c>
      <c r="AL6955" t="s">
        <v>143</v>
      </c>
      <c r="AM6955" t="s">
        <v>155</v>
      </c>
      <c r="AN6955" t="s">
        <v>16</v>
      </c>
      <c r="AO6955" t="s">
        <v>145</v>
      </c>
      <c r="AP6955" t="s">
        <v>136</v>
      </c>
      <c r="AQ6955" t="s">
        <v>146</v>
      </c>
      <c r="AR6955" t="s">
        <v>155</v>
      </c>
      <c r="AS6955">
        <v>0</v>
      </c>
      <c r="AT6955" t="s">
        <v>244</v>
      </c>
      <c r="AU6955">
        <v>0</v>
      </c>
      <c r="AV6955" t="s">
        <v>59</v>
      </c>
      <c r="AW6955">
        <v>0</v>
      </c>
      <c r="AX6955" t="s">
        <v>31542</v>
      </c>
      <c r="AY6955" t="s">
        <v>59</v>
      </c>
      <c r="AZ6955" t="s">
        <v>25136</v>
      </c>
      <c r="BA6955" t="s">
        <v>25136</v>
      </c>
      <c r="BB6955" t="s">
        <v>145</v>
      </c>
    </row>
    <row r="6956" spans="1:54" x14ac:dyDescent="0.25">
      <c r="A6956" t="s">
        <v>16</v>
      </c>
      <c r="B6956">
        <v>75173</v>
      </c>
      <c r="C6956">
        <v>45909</v>
      </c>
      <c r="D6956" t="s">
        <v>16</v>
      </c>
      <c r="E6956">
        <v>5476118</v>
      </c>
      <c r="F6956">
        <v>45902</v>
      </c>
      <c r="G6956">
        <v>3</v>
      </c>
      <c r="H6956" t="s">
        <v>149</v>
      </c>
      <c r="I6956" t="s">
        <v>130</v>
      </c>
      <c r="J6956" s="16">
        <v>45911</v>
      </c>
      <c r="K6956" t="s">
        <v>131</v>
      </c>
      <c r="L6956" t="s">
        <v>132</v>
      </c>
      <c r="M6956">
        <v>2</v>
      </c>
      <c r="N6956" t="s">
        <v>150</v>
      </c>
      <c r="O6956" t="s">
        <v>16</v>
      </c>
      <c r="P6956">
        <v>0</v>
      </c>
      <c r="R6956">
        <v>2473.52</v>
      </c>
      <c r="S6956">
        <v>70231.94</v>
      </c>
      <c r="T6956">
        <v>585</v>
      </c>
      <c r="U6956" t="s">
        <v>181</v>
      </c>
      <c r="V6956">
        <v>2</v>
      </c>
      <c r="W6956" t="s">
        <v>984</v>
      </c>
      <c r="X6956" t="s">
        <v>990</v>
      </c>
      <c r="Y6956" t="s">
        <v>990</v>
      </c>
      <c r="Z6956" t="s">
        <v>996</v>
      </c>
      <c r="AA6956" t="s">
        <v>136</v>
      </c>
      <c r="AB6956" t="s">
        <v>137</v>
      </c>
      <c r="AC6956" t="s">
        <v>16</v>
      </c>
      <c r="AD6956" t="s">
        <v>500</v>
      </c>
      <c r="AE6956" t="s">
        <v>16</v>
      </c>
      <c r="AF6956" t="s">
        <v>183</v>
      </c>
      <c r="AG6956" t="s">
        <v>450</v>
      </c>
      <c r="AI6956" t="s">
        <v>10097</v>
      </c>
      <c r="AJ6956" t="s">
        <v>300</v>
      </c>
      <c r="AK6956" t="s">
        <v>10098</v>
      </c>
      <c r="AL6956" t="s">
        <v>143</v>
      </c>
      <c r="AM6956" t="s">
        <v>155</v>
      </c>
      <c r="AN6956" t="s">
        <v>16</v>
      </c>
      <c r="AO6956" t="s">
        <v>145</v>
      </c>
      <c r="AP6956" t="s">
        <v>136</v>
      </c>
      <c r="AQ6956" t="s">
        <v>146</v>
      </c>
      <c r="AR6956" t="s">
        <v>155</v>
      </c>
      <c r="AS6956">
        <v>2</v>
      </c>
      <c r="AT6956" t="s">
        <v>244</v>
      </c>
      <c r="AU6956">
        <v>0</v>
      </c>
      <c r="AV6956" t="s">
        <v>57</v>
      </c>
      <c r="AW6956">
        <v>0</v>
      </c>
      <c r="AX6956" t="s">
        <v>31541</v>
      </c>
      <c r="AY6956" t="s">
        <v>59</v>
      </c>
      <c r="AZ6956" t="s">
        <v>25136</v>
      </c>
      <c r="BA6956" t="s">
        <v>25136</v>
      </c>
      <c r="BB6956" t="s">
        <v>145</v>
      </c>
    </row>
    <row r="6957" spans="1:54" x14ac:dyDescent="0.25">
      <c r="A6957" t="s">
        <v>14</v>
      </c>
      <c r="B6957">
        <v>208315</v>
      </c>
      <c r="C6957">
        <v>45917</v>
      </c>
      <c r="D6957" t="s">
        <v>16</v>
      </c>
      <c r="E6957">
        <v>5492214</v>
      </c>
      <c r="F6957">
        <v>45915</v>
      </c>
      <c r="G6957">
        <v>3</v>
      </c>
      <c r="H6957" t="s">
        <v>149</v>
      </c>
      <c r="I6957" t="s">
        <v>130</v>
      </c>
      <c r="J6957" s="16">
        <v>45917</v>
      </c>
      <c r="K6957" t="s">
        <v>131</v>
      </c>
      <c r="L6957" t="s">
        <v>179</v>
      </c>
      <c r="M6957">
        <v>0</v>
      </c>
      <c r="N6957" t="s">
        <v>277</v>
      </c>
      <c r="O6957" t="s">
        <v>14</v>
      </c>
      <c r="P6957">
        <v>0</v>
      </c>
      <c r="R6957">
        <v>211.69</v>
      </c>
      <c r="S6957">
        <v>6378.5</v>
      </c>
      <c r="T6957">
        <v>45</v>
      </c>
      <c r="U6957" t="s">
        <v>299</v>
      </c>
      <c r="V6957">
        <v>0</v>
      </c>
      <c r="W6957" t="s">
        <v>984</v>
      </c>
      <c r="X6957" t="s">
        <v>990</v>
      </c>
      <c r="Y6957" t="s">
        <v>990</v>
      </c>
      <c r="Z6957" t="s">
        <v>541</v>
      </c>
      <c r="AA6957" t="s">
        <v>193</v>
      </c>
      <c r="AB6957" t="s">
        <v>137</v>
      </c>
      <c r="AC6957" t="s">
        <v>16</v>
      </c>
      <c r="AD6957" t="s">
        <v>500</v>
      </c>
      <c r="AE6957" t="s">
        <v>14</v>
      </c>
      <c r="AF6957" t="s">
        <v>998</v>
      </c>
      <c r="AG6957" t="s">
        <v>450</v>
      </c>
      <c r="AH6957" t="s">
        <v>15799</v>
      </c>
      <c r="AI6957" t="s">
        <v>15800</v>
      </c>
      <c r="AJ6957" t="s">
        <v>291</v>
      </c>
      <c r="AK6957" t="s">
        <v>15801</v>
      </c>
      <c r="AL6957" t="s">
        <v>143</v>
      </c>
      <c r="AM6957" t="s">
        <v>155</v>
      </c>
      <c r="AN6957" t="s">
        <v>14</v>
      </c>
      <c r="AO6957" t="s">
        <v>145</v>
      </c>
      <c r="AP6957" t="s">
        <v>193</v>
      </c>
      <c r="AQ6957" t="s">
        <v>146</v>
      </c>
      <c r="AR6957" t="s">
        <v>155</v>
      </c>
      <c r="AS6957">
        <v>0</v>
      </c>
      <c r="AT6957" t="s">
        <v>167</v>
      </c>
      <c r="AU6957">
        <v>0</v>
      </c>
      <c r="AV6957" t="s">
        <v>46</v>
      </c>
      <c r="AW6957">
        <v>0</v>
      </c>
      <c r="AX6957" t="s">
        <v>31543</v>
      </c>
      <c r="AY6957" t="s">
        <v>4204</v>
      </c>
      <c r="AZ6957" t="s">
        <v>25136</v>
      </c>
      <c r="BA6957" t="s">
        <v>25136</v>
      </c>
      <c r="BB6957" t="s">
        <v>145</v>
      </c>
    </row>
    <row r="6958" spans="1:54" x14ac:dyDescent="0.25">
      <c r="A6958" t="s">
        <v>14</v>
      </c>
      <c r="B6958">
        <v>208294</v>
      </c>
      <c r="C6958">
        <v>45916</v>
      </c>
      <c r="D6958" t="s">
        <v>16</v>
      </c>
      <c r="E6958">
        <v>5487097</v>
      </c>
      <c r="F6958">
        <v>45911</v>
      </c>
      <c r="G6958">
        <v>3</v>
      </c>
      <c r="H6958" t="s">
        <v>149</v>
      </c>
      <c r="I6958" t="s">
        <v>175</v>
      </c>
      <c r="J6958" s="16">
        <v>45918</v>
      </c>
      <c r="K6958" t="s">
        <v>131</v>
      </c>
      <c r="L6958" t="s">
        <v>132</v>
      </c>
      <c r="M6958">
        <v>2</v>
      </c>
      <c r="N6958" t="s">
        <v>1004</v>
      </c>
      <c r="O6958" t="s">
        <v>14</v>
      </c>
      <c r="P6958">
        <v>0</v>
      </c>
      <c r="R6958">
        <v>332.24</v>
      </c>
      <c r="S6958">
        <v>12472.65</v>
      </c>
      <c r="T6958">
        <v>69</v>
      </c>
      <c r="U6958" t="s">
        <v>181</v>
      </c>
      <c r="V6958">
        <v>2</v>
      </c>
      <c r="W6958" t="s">
        <v>984</v>
      </c>
      <c r="X6958" t="s">
        <v>990</v>
      </c>
      <c r="Y6958" t="s">
        <v>990</v>
      </c>
      <c r="Z6958" t="s">
        <v>15802</v>
      </c>
      <c r="AA6958" t="s">
        <v>193</v>
      </c>
      <c r="AB6958" t="s">
        <v>137</v>
      </c>
      <c r="AC6958" t="s">
        <v>16</v>
      </c>
      <c r="AD6958" t="s">
        <v>500</v>
      </c>
      <c r="AE6958" t="s">
        <v>14</v>
      </c>
      <c r="AF6958" t="s">
        <v>183</v>
      </c>
      <c r="AG6958" t="s">
        <v>450</v>
      </c>
      <c r="AH6958" t="s">
        <v>9804</v>
      </c>
      <c r="AI6958" t="s">
        <v>15803</v>
      </c>
      <c r="AJ6958" t="s">
        <v>291</v>
      </c>
      <c r="AK6958" t="s">
        <v>15804</v>
      </c>
      <c r="AL6958" t="s">
        <v>143</v>
      </c>
      <c r="AM6958" t="s">
        <v>155</v>
      </c>
      <c r="AN6958" t="s">
        <v>14</v>
      </c>
      <c r="AO6958" t="s">
        <v>145</v>
      </c>
      <c r="AP6958" t="s">
        <v>193</v>
      </c>
      <c r="AQ6958" t="s">
        <v>146</v>
      </c>
      <c r="AR6958" t="s">
        <v>155</v>
      </c>
      <c r="AS6958">
        <v>2</v>
      </c>
      <c r="AT6958" t="s">
        <v>156</v>
      </c>
      <c r="AU6958">
        <v>0</v>
      </c>
      <c r="AV6958" t="s">
        <v>4150</v>
      </c>
      <c r="AW6958">
        <v>0</v>
      </c>
      <c r="AX6958" t="s">
        <v>31544</v>
      </c>
      <c r="AY6958" t="s">
        <v>4204</v>
      </c>
      <c r="AZ6958" t="s">
        <v>25136</v>
      </c>
      <c r="BA6958" t="s">
        <v>25136</v>
      </c>
      <c r="BB6958" t="s">
        <v>145</v>
      </c>
    </row>
    <row r="6959" spans="1:54" x14ac:dyDescent="0.25">
      <c r="A6959" t="s">
        <v>14</v>
      </c>
      <c r="B6959">
        <v>208252</v>
      </c>
      <c r="C6959">
        <v>45913</v>
      </c>
      <c r="D6959" t="s">
        <v>16</v>
      </c>
      <c r="E6959">
        <v>5489477</v>
      </c>
      <c r="F6959">
        <v>45912</v>
      </c>
      <c r="G6959">
        <v>5</v>
      </c>
      <c r="H6959" t="s">
        <v>129</v>
      </c>
      <c r="I6959" t="s">
        <v>130</v>
      </c>
      <c r="J6959" s="16">
        <v>45917</v>
      </c>
      <c r="K6959" t="s">
        <v>131</v>
      </c>
      <c r="L6959" t="s">
        <v>132</v>
      </c>
      <c r="M6959">
        <v>4</v>
      </c>
      <c r="N6959" t="s">
        <v>150</v>
      </c>
      <c r="O6959" t="s">
        <v>16</v>
      </c>
      <c r="P6959">
        <v>0</v>
      </c>
      <c r="R6959">
        <v>73.349999999999994</v>
      </c>
      <c r="S6959">
        <v>798.63</v>
      </c>
      <c r="T6959">
        <v>3</v>
      </c>
      <c r="U6959" t="s">
        <v>133</v>
      </c>
      <c r="V6959">
        <v>3</v>
      </c>
      <c r="W6959" t="s">
        <v>984</v>
      </c>
      <c r="X6959" t="s">
        <v>990</v>
      </c>
      <c r="Y6959" t="s">
        <v>990</v>
      </c>
      <c r="Z6959" t="s">
        <v>10093</v>
      </c>
      <c r="AA6959" t="s">
        <v>136</v>
      </c>
      <c r="AB6959" t="s">
        <v>137</v>
      </c>
      <c r="AC6959" t="s">
        <v>16</v>
      </c>
      <c r="AD6959" t="s">
        <v>500</v>
      </c>
      <c r="AE6959" t="s">
        <v>265</v>
      </c>
      <c r="AF6959" t="s">
        <v>214</v>
      </c>
      <c r="AG6959" t="s">
        <v>450</v>
      </c>
      <c r="AH6959" t="s">
        <v>10107</v>
      </c>
      <c r="AI6959" t="s">
        <v>10108</v>
      </c>
      <c r="AJ6959" t="s">
        <v>154</v>
      </c>
      <c r="AK6959" t="s">
        <v>10109</v>
      </c>
      <c r="AL6959" t="s">
        <v>143</v>
      </c>
      <c r="AM6959" t="s">
        <v>144</v>
      </c>
      <c r="AN6959" t="s">
        <v>16</v>
      </c>
      <c r="AO6959" t="s">
        <v>145</v>
      </c>
      <c r="AP6959" t="s">
        <v>193</v>
      </c>
      <c r="AQ6959" t="s">
        <v>146</v>
      </c>
      <c r="AR6959" t="s">
        <v>144</v>
      </c>
      <c r="AS6959">
        <v>4</v>
      </c>
      <c r="AT6959" t="s">
        <v>172</v>
      </c>
      <c r="AU6959">
        <v>0</v>
      </c>
      <c r="AV6959" t="s">
        <v>57</v>
      </c>
      <c r="AW6959">
        <v>0</v>
      </c>
      <c r="AX6959" t="s">
        <v>31554</v>
      </c>
      <c r="AY6959" t="s">
        <v>59</v>
      </c>
      <c r="AZ6959" t="s">
        <v>25136</v>
      </c>
      <c r="BA6959" t="s">
        <v>25136</v>
      </c>
      <c r="BB6959" t="s">
        <v>145</v>
      </c>
    </row>
    <row r="6960" spans="1:54" x14ac:dyDescent="0.25">
      <c r="A6960" t="s">
        <v>14</v>
      </c>
      <c r="B6960">
        <v>208275</v>
      </c>
      <c r="C6960">
        <v>45915</v>
      </c>
      <c r="D6960" t="s">
        <v>16</v>
      </c>
      <c r="E6960">
        <v>5487107</v>
      </c>
      <c r="F6960">
        <v>45911</v>
      </c>
      <c r="G6960">
        <v>4</v>
      </c>
      <c r="H6960" t="s">
        <v>168</v>
      </c>
      <c r="I6960" t="s">
        <v>130</v>
      </c>
      <c r="J6960" s="16">
        <v>45917</v>
      </c>
      <c r="K6960" t="s">
        <v>131</v>
      </c>
      <c r="L6960" t="s">
        <v>132</v>
      </c>
      <c r="M6960">
        <v>2</v>
      </c>
      <c r="N6960" t="s">
        <v>157</v>
      </c>
      <c r="O6960" t="s">
        <v>16</v>
      </c>
      <c r="P6960">
        <v>0</v>
      </c>
      <c r="R6960">
        <v>65.88</v>
      </c>
      <c r="S6960">
        <v>247.04</v>
      </c>
      <c r="T6960">
        <v>1</v>
      </c>
      <c r="U6960" t="s">
        <v>192</v>
      </c>
      <c r="V6960">
        <v>1</v>
      </c>
      <c r="W6960" t="s">
        <v>984</v>
      </c>
      <c r="X6960" t="s">
        <v>990</v>
      </c>
      <c r="Y6960" t="s">
        <v>990</v>
      </c>
      <c r="Z6960" t="s">
        <v>10099</v>
      </c>
      <c r="AA6960" t="s">
        <v>136</v>
      </c>
      <c r="AB6960" t="s">
        <v>137</v>
      </c>
      <c r="AC6960" t="s">
        <v>16</v>
      </c>
      <c r="AD6960" t="s">
        <v>500</v>
      </c>
      <c r="AE6960" t="s">
        <v>14</v>
      </c>
      <c r="AF6960" t="s">
        <v>183</v>
      </c>
      <c r="AG6960" t="s">
        <v>450</v>
      </c>
      <c r="AH6960" t="s">
        <v>9804</v>
      </c>
      <c r="AI6960" t="s">
        <v>10100</v>
      </c>
      <c r="AJ6960" t="s">
        <v>902</v>
      </c>
      <c r="AK6960" t="s">
        <v>10101</v>
      </c>
      <c r="AL6960" t="s">
        <v>143</v>
      </c>
      <c r="AM6960" t="s">
        <v>155</v>
      </c>
      <c r="AN6960" t="s">
        <v>16</v>
      </c>
      <c r="AO6960" t="s">
        <v>145</v>
      </c>
      <c r="AP6960" t="s">
        <v>193</v>
      </c>
      <c r="AQ6960" t="s">
        <v>146</v>
      </c>
      <c r="AR6960" t="s">
        <v>155</v>
      </c>
      <c r="AS6960">
        <v>2</v>
      </c>
      <c r="AT6960" t="s">
        <v>156</v>
      </c>
      <c r="AU6960">
        <v>0</v>
      </c>
      <c r="AV6960" t="s">
        <v>59</v>
      </c>
      <c r="AW6960">
        <v>0</v>
      </c>
      <c r="AX6960" t="s">
        <v>31545</v>
      </c>
      <c r="AY6960" t="s">
        <v>59</v>
      </c>
      <c r="AZ6960" t="s">
        <v>25136</v>
      </c>
      <c r="BA6960" t="s">
        <v>25136</v>
      </c>
      <c r="BB6960" t="s">
        <v>145</v>
      </c>
    </row>
    <row r="6961" spans="1:54" x14ac:dyDescent="0.25">
      <c r="A6961" t="s">
        <v>14</v>
      </c>
      <c r="B6961">
        <v>208477</v>
      </c>
      <c r="C6961">
        <v>45923</v>
      </c>
      <c r="D6961" t="s">
        <v>16</v>
      </c>
      <c r="E6961">
        <v>5496739</v>
      </c>
      <c r="F6961">
        <v>45918</v>
      </c>
      <c r="G6961">
        <v>3</v>
      </c>
      <c r="H6961" t="s">
        <v>149</v>
      </c>
      <c r="I6961" t="s">
        <v>130</v>
      </c>
      <c r="J6961" s="16">
        <v>45925</v>
      </c>
      <c r="K6961" t="s">
        <v>131</v>
      </c>
      <c r="L6961" t="s">
        <v>132</v>
      </c>
      <c r="M6961">
        <v>2</v>
      </c>
      <c r="N6961" t="s">
        <v>521</v>
      </c>
      <c r="O6961" t="s">
        <v>14</v>
      </c>
      <c r="P6961">
        <v>0</v>
      </c>
      <c r="R6961">
        <v>395.69</v>
      </c>
      <c r="S6961">
        <v>28159.67</v>
      </c>
      <c r="T6961">
        <v>127</v>
      </c>
      <c r="U6961" t="s">
        <v>181</v>
      </c>
      <c r="V6961">
        <v>0</v>
      </c>
      <c r="W6961" t="s">
        <v>984</v>
      </c>
      <c r="X6961" t="s">
        <v>990</v>
      </c>
      <c r="Y6961" t="s">
        <v>990</v>
      </c>
      <c r="Z6961" t="s">
        <v>997</v>
      </c>
      <c r="AA6961" t="s">
        <v>193</v>
      </c>
      <c r="AB6961" t="s">
        <v>137</v>
      </c>
      <c r="AC6961" t="s">
        <v>16</v>
      </c>
      <c r="AD6961" t="s">
        <v>500</v>
      </c>
      <c r="AE6961" t="s">
        <v>14</v>
      </c>
      <c r="AF6961" t="s">
        <v>183</v>
      </c>
      <c r="AG6961" t="s">
        <v>450</v>
      </c>
      <c r="AH6961" t="s">
        <v>15806</v>
      </c>
      <c r="AI6961" t="s">
        <v>15809</v>
      </c>
      <c r="AJ6961" t="s">
        <v>291</v>
      </c>
      <c r="AK6961" t="s">
        <v>15810</v>
      </c>
      <c r="AL6961" t="s">
        <v>143</v>
      </c>
      <c r="AM6961" t="s">
        <v>155</v>
      </c>
      <c r="AN6961" t="s">
        <v>14</v>
      </c>
      <c r="AO6961" t="s">
        <v>145</v>
      </c>
      <c r="AP6961" t="s">
        <v>193</v>
      </c>
      <c r="AQ6961" t="s">
        <v>146</v>
      </c>
      <c r="AR6961" t="s">
        <v>155</v>
      </c>
      <c r="AS6961">
        <v>2</v>
      </c>
      <c r="AT6961" t="s">
        <v>156</v>
      </c>
      <c r="AU6961">
        <v>0</v>
      </c>
      <c r="AV6961" t="s">
        <v>44</v>
      </c>
      <c r="AW6961">
        <v>0</v>
      </c>
      <c r="AX6961" t="s">
        <v>31546</v>
      </c>
      <c r="AY6961" t="s">
        <v>4204</v>
      </c>
      <c r="AZ6961" t="s">
        <v>25136</v>
      </c>
      <c r="BA6961" t="s">
        <v>25136</v>
      </c>
      <c r="BB6961" t="s">
        <v>145</v>
      </c>
    </row>
    <row r="6962" spans="1:54" x14ac:dyDescent="0.25">
      <c r="A6962" t="s">
        <v>14</v>
      </c>
      <c r="B6962">
        <v>208441</v>
      </c>
      <c r="C6962">
        <v>45922</v>
      </c>
      <c r="D6962" t="s">
        <v>16</v>
      </c>
      <c r="E6962">
        <v>5500464</v>
      </c>
      <c r="F6962">
        <v>45919</v>
      </c>
      <c r="G6962">
        <v>3</v>
      </c>
      <c r="H6962" t="s">
        <v>149</v>
      </c>
      <c r="I6962" t="s">
        <v>4171</v>
      </c>
      <c r="J6962" s="16">
        <v>45926</v>
      </c>
      <c r="K6962" t="s">
        <v>4729</v>
      </c>
      <c r="L6962" t="s">
        <v>179</v>
      </c>
      <c r="M6962">
        <v>4</v>
      </c>
      <c r="N6962" t="s">
        <v>5085</v>
      </c>
      <c r="O6962" t="s">
        <v>16</v>
      </c>
      <c r="P6962">
        <v>0</v>
      </c>
      <c r="R6962">
        <v>1183.24</v>
      </c>
      <c r="S6962">
        <v>42522.720000000001</v>
      </c>
      <c r="T6962">
        <v>545</v>
      </c>
      <c r="U6962" t="s">
        <v>133</v>
      </c>
      <c r="V6962">
        <v>12</v>
      </c>
      <c r="W6962" t="s">
        <v>984</v>
      </c>
      <c r="X6962" t="s">
        <v>990</v>
      </c>
      <c r="Y6962" t="s">
        <v>990</v>
      </c>
      <c r="Z6962" t="s">
        <v>997</v>
      </c>
      <c r="AA6962" t="s">
        <v>136</v>
      </c>
      <c r="AB6962" t="s">
        <v>137</v>
      </c>
      <c r="AC6962" t="s">
        <v>16</v>
      </c>
      <c r="AD6962" t="s">
        <v>500</v>
      </c>
      <c r="AE6962" t="s">
        <v>14</v>
      </c>
      <c r="AF6962" t="s">
        <v>993</v>
      </c>
      <c r="AG6962" t="s">
        <v>450</v>
      </c>
      <c r="AH6962" t="s">
        <v>10102</v>
      </c>
      <c r="AI6962" t="s">
        <v>10103</v>
      </c>
      <c r="AJ6962" t="s">
        <v>291</v>
      </c>
      <c r="AK6962" t="s">
        <v>33209</v>
      </c>
      <c r="AL6962" t="s">
        <v>4172</v>
      </c>
      <c r="AM6962" t="s">
        <v>155</v>
      </c>
      <c r="AN6962" t="s">
        <v>16</v>
      </c>
      <c r="AO6962" t="s">
        <v>145</v>
      </c>
      <c r="AP6962" t="s">
        <v>193</v>
      </c>
      <c r="AQ6962" t="s">
        <v>146</v>
      </c>
      <c r="AR6962" t="s">
        <v>155</v>
      </c>
      <c r="AS6962">
        <v>4</v>
      </c>
      <c r="AT6962" t="s">
        <v>172</v>
      </c>
      <c r="AU6962">
        <v>0</v>
      </c>
      <c r="AV6962" t="s">
        <v>59</v>
      </c>
      <c r="AW6962">
        <v>0</v>
      </c>
      <c r="AX6962" t="s">
        <v>31547</v>
      </c>
      <c r="AY6962" t="s">
        <v>59</v>
      </c>
      <c r="AZ6962" t="s">
        <v>25136</v>
      </c>
      <c r="BA6962" t="s">
        <v>25136</v>
      </c>
      <c r="BB6962" t="s">
        <v>145</v>
      </c>
    </row>
    <row r="6963" spans="1:54" x14ac:dyDescent="0.25">
      <c r="A6963" t="s">
        <v>14</v>
      </c>
      <c r="B6963">
        <v>208433</v>
      </c>
      <c r="C6963">
        <v>45922</v>
      </c>
      <c r="D6963" t="s">
        <v>16</v>
      </c>
      <c r="E6963">
        <v>5468400</v>
      </c>
      <c r="F6963">
        <v>45897</v>
      </c>
      <c r="G6963">
        <v>1</v>
      </c>
      <c r="H6963" t="s">
        <v>241</v>
      </c>
      <c r="I6963" t="s">
        <v>4171</v>
      </c>
      <c r="J6963" s="16">
        <v>45925</v>
      </c>
      <c r="K6963" t="s">
        <v>4729</v>
      </c>
      <c r="L6963" t="s">
        <v>179</v>
      </c>
      <c r="M6963">
        <v>4</v>
      </c>
      <c r="N6963" t="s">
        <v>446</v>
      </c>
      <c r="O6963" t="s">
        <v>14</v>
      </c>
      <c r="P6963">
        <v>0</v>
      </c>
      <c r="R6963">
        <v>1012.88</v>
      </c>
      <c r="S6963">
        <v>46111.89</v>
      </c>
      <c r="T6963">
        <v>328</v>
      </c>
      <c r="U6963" t="s">
        <v>181</v>
      </c>
      <c r="V6963">
        <v>30</v>
      </c>
      <c r="W6963" t="s">
        <v>984</v>
      </c>
      <c r="X6963" t="s">
        <v>990</v>
      </c>
      <c r="Y6963" t="s">
        <v>990</v>
      </c>
      <c r="Z6963" t="s">
        <v>999</v>
      </c>
      <c r="AA6963" t="s">
        <v>193</v>
      </c>
      <c r="AB6963" t="s">
        <v>137</v>
      </c>
      <c r="AC6963" t="s">
        <v>16</v>
      </c>
      <c r="AD6963" t="s">
        <v>500</v>
      </c>
      <c r="AE6963" t="s">
        <v>14</v>
      </c>
      <c r="AF6963" t="s">
        <v>183</v>
      </c>
      <c r="AG6963" t="s">
        <v>450</v>
      </c>
      <c r="AH6963" t="s">
        <v>3780</v>
      </c>
      <c r="AI6963" t="s">
        <v>3781</v>
      </c>
      <c r="AJ6963" t="s">
        <v>300</v>
      </c>
      <c r="AK6963" t="s">
        <v>15805</v>
      </c>
      <c r="AL6963" t="s">
        <v>4172</v>
      </c>
      <c r="AM6963" t="s">
        <v>243</v>
      </c>
      <c r="AN6963" t="s">
        <v>14</v>
      </c>
      <c r="AO6963" t="s">
        <v>145</v>
      </c>
      <c r="AP6963" t="s">
        <v>193</v>
      </c>
      <c r="AQ6963" t="s">
        <v>146</v>
      </c>
      <c r="AR6963" t="s">
        <v>243</v>
      </c>
      <c r="AS6963">
        <v>3</v>
      </c>
      <c r="AT6963" t="s">
        <v>156</v>
      </c>
      <c r="AU6963">
        <v>0</v>
      </c>
      <c r="AV6963" t="s">
        <v>4141</v>
      </c>
      <c r="AW6963">
        <v>0</v>
      </c>
      <c r="AX6963" t="s">
        <v>31548</v>
      </c>
      <c r="AY6963" t="s">
        <v>4204</v>
      </c>
      <c r="AZ6963" t="s">
        <v>25136</v>
      </c>
      <c r="BA6963" t="s">
        <v>25136</v>
      </c>
      <c r="BB6963" t="s">
        <v>145</v>
      </c>
    </row>
    <row r="6964" spans="1:54" x14ac:dyDescent="0.25">
      <c r="A6964" t="s">
        <v>14</v>
      </c>
      <c r="B6964">
        <v>208451</v>
      </c>
      <c r="C6964">
        <v>45922</v>
      </c>
      <c r="D6964" t="s">
        <v>16</v>
      </c>
      <c r="E6964">
        <v>5500743</v>
      </c>
      <c r="F6964">
        <v>45919</v>
      </c>
      <c r="G6964">
        <v>5</v>
      </c>
      <c r="H6964" t="s">
        <v>129</v>
      </c>
      <c r="I6964" t="s">
        <v>130</v>
      </c>
      <c r="J6964" s="16">
        <v>45925</v>
      </c>
      <c r="K6964" t="s">
        <v>131</v>
      </c>
      <c r="L6964" t="s">
        <v>179</v>
      </c>
      <c r="M6964">
        <v>3</v>
      </c>
      <c r="N6964" t="s">
        <v>5085</v>
      </c>
      <c r="O6964" t="s">
        <v>16</v>
      </c>
      <c r="P6964">
        <v>0</v>
      </c>
      <c r="R6964">
        <v>309.89</v>
      </c>
      <c r="S6964">
        <v>10631.06</v>
      </c>
      <c r="T6964">
        <v>16</v>
      </c>
      <c r="U6964" t="s">
        <v>133</v>
      </c>
      <c r="V6964">
        <v>3</v>
      </c>
      <c r="W6964" t="s">
        <v>984</v>
      </c>
      <c r="X6964" t="s">
        <v>990</v>
      </c>
      <c r="Y6964" t="s">
        <v>990</v>
      </c>
      <c r="Z6964" t="s">
        <v>997</v>
      </c>
      <c r="AA6964" t="s">
        <v>136</v>
      </c>
      <c r="AB6964" t="s">
        <v>137</v>
      </c>
      <c r="AC6964" t="s">
        <v>16</v>
      </c>
      <c r="AD6964" t="s">
        <v>500</v>
      </c>
      <c r="AE6964" t="s">
        <v>14</v>
      </c>
      <c r="AF6964" t="s">
        <v>998</v>
      </c>
      <c r="AG6964" t="s">
        <v>450</v>
      </c>
      <c r="AH6964" t="s">
        <v>10104</v>
      </c>
      <c r="AI6964" t="s">
        <v>10105</v>
      </c>
      <c r="AJ6964" t="s">
        <v>291</v>
      </c>
      <c r="AK6964" t="s">
        <v>10106</v>
      </c>
      <c r="AL6964" t="s">
        <v>143</v>
      </c>
      <c r="AM6964" t="s">
        <v>144</v>
      </c>
      <c r="AN6964" t="s">
        <v>16</v>
      </c>
      <c r="AO6964" t="s">
        <v>145</v>
      </c>
      <c r="AP6964" t="s">
        <v>193</v>
      </c>
      <c r="AQ6964" t="s">
        <v>146</v>
      </c>
      <c r="AR6964" t="s">
        <v>144</v>
      </c>
      <c r="AS6964">
        <v>3</v>
      </c>
      <c r="AT6964" t="s">
        <v>172</v>
      </c>
      <c r="AU6964">
        <v>0</v>
      </c>
      <c r="AV6964" t="s">
        <v>59</v>
      </c>
      <c r="AW6964">
        <v>0</v>
      </c>
      <c r="AX6964" t="s">
        <v>31549</v>
      </c>
      <c r="AY6964" t="s">
        <v>59</v>
      </c>
      <c r="AZ6964" t="s">
        <v>25136</v>
      </c>
      <c r="BA6964" t="s">
        <v>25136</v>
      </c>
      <c r="BB6964" t="s">
        <v>145</v>
      </c>
    </row>
    <row r="6965" spans="1:54" x14ac:dyDescent="0.25">
      <c r="A6965" t="s">
        <v>14</v>
      </c>
      <c r="B6965">
        <v>208453</v>
      </c>
      <c r="C6965">
        <v>45922</v>
      </c>
      <c r="D6965" t="s">
        <v>16</v>
      </c>
      <c r="E6965">
        <v>5496732</v>
      </c>
      <c r="F6965">
        <v>45918</v>
      </c>
      <c r="G6965">
        <v>3</v>
      </c>
      <c r="H6965" t="s">
        <v>149</v>
      </c>
      <c r="I6965" t="s">
        <v>4171</v>
      </c>
      <c r="J6965" s="16">
        <v>45925</v>
      </c>
      <c r="K6965" t="s">
        <v>4729</v>
      </c>
      <c r="L6965" t="s">
        <v>179</v>
      </c>
      <c r="M6965">
        <v>4</v>
      </c>
      <c r="N6965" t="s">
        <v>446</v>
      </c>
      <c r="O6965" t="s">
        <v>14</v>
      </c>
      <c r="P6965">
        <v>0</v>
      </c>
      <c r="R6965">
        <v>3933.97</v>
      </c>
      <c r="S6965">
        <v>132810.76999999999</v>
      </c>
      <c r="T6965">
        <v>1092</v>
      </c>
      <c r="U6965" t="s">
        <v>181</v>
      </c>
      <c r="V6965">
        <v>0</v>
      </c>
      <c r="W6965" t="s">
        <v>984</v>
      </c>
      <c r="X6965" t="s">
        <v>990</v>
      </c>
      <c r="Y6965" t="s">
        <v>990</v>
      </c>
      <c r="Z6965" t="s">
        <v>1215</v>
      </c>
      <c r="AA6965" t="s">
        <v>193</v>
      </c>
      <c r="AB6965" t="s">
        <v>137</v>
      </c>
      <c r="AC6965" t="s">
        <v>16</v>
      </c>
      <c r="AD6965" t="s">
        <v>500</v>
      </c>
      <c r="AE6965" t="s">
        <v>14</v>
      </c>
      <c r="AF6965" t="s">
        <v>183</v>
      </c>
      <c r="AG6965" t="s">
        <v>450</v>
      </c>
      <c r="AH6965" t="s">
        <v>15806</v>
      </c>
      <c r="AI6965" t="s">
        <v>15807</v>
      </c>
      <c r="AJ6965" t="s">
        <v>300</v>
      </c>
      <c r="AK6965" t="s">
        <v>15808</v>
      </c>
      <c r="AL6965" t="s">
        <v>4172</v>
      </c>
      <c r="AM6965" t="s">
        <v>155</v>
      </c>
      <c r="AN6965" t="s">
        <v>14</v>
      </c>
      <c r="AO6965" t="s">
        <v>145</v>
      </c>
      <c r="AP6965" t="s">
        <v>193</v>
      </c>
      <c r="AQ6965" t="s">
        <v>146</v>
      </c>
      <c r="AR6965" t="s">
        <v>155</v>
      </c>
      <c r="AS6965">
        <v>3</v>
      </c>
      <c r="AT6965" t="s">
        <v>156</v>
      </c>
      <c r="AU6965">
        <v>0</v>
      </c>
      <c r="AV6965" t="s">
        <v>4141</v>
      </c>
      <c r="AW6965">
        <v>0</v>
      </c>
      <c r="AX6965" t="s">
        <v>31550</v>
      </c>
      <c r="AY6965" t="s">
        <v>4204</v>
      </c>
      <c r="AZ6965" t="s">
        <v>25136</v>
      </c>
      <c r="BA6965" t="s">
        <v>25136</v>
      </c>
      <c r="BB6965" t="s">
        <v>145</v>
      </c>
    </row>
    <row r="6966" spans="1:54" x14ac:dyDescent="0.25">
      <c r="A6966" t="s">
        <v>16</v>
      </c>
      <c r="B6966">
        <v>75355</v>
      </c>
      <c r="C6966">
        <v>45919</v>
      </c>
      <c r="D6966" t="s">
        <v>1</v>
      </c>
      <c r="E6966">
        <v>2736318</v>
      </c>
      <c r="F6966">
        <v>45918</v>
      </c>
      <c r="G6966">
        <v>3</v>
      </c>
      <c r="H6966" t="s">
        <v>149</v>
      </c>
      <c r="I6966" t="s">
        <v>130</v>
      </c>
      <c r="J6966" s="16">
        <v>45926</v>
      </c>
      <c r="K6966" t="s">
        <v>131</v>
      </c>
      <c r="L6966" t="s">
        <v>179</v>
      </c>
      <c r="M6966">
        <v>7</v>
      </c>
      <c r="N6966" t="s">
        <v>5085</v>
      </c>
      <c r="O6966" t="s">
        <v>16</v>
      </c>
      <c r="P6966">
        <v>0</v>
      </c>
      <c r="R6966">
        <v>196.08</v>
      </c>
      <c r="S6966">
        <v>17355.77</v>
      </c>
      <c r="T6966">
        <v>53</v>
      </c>
      <c r="U6966" t="s">
        <v>133</v>
      </c>
      <c r="V6966">
        <v>1</v>
      </c>
      <c r="W6966" t="s">
        <v>984</v>
      </c>
      <c r="X6966" t="s">
        <v>990</v>
      </c>
      <c r="Y6966" t="s">
        <v>2451</v>
      </c>
      <c r="Z6966" t="s">
        <v>990</v>
      </c>
      <c r="AA6966" t="s">
        <v>136</v>
      </c>
      <c r="AB6966" t="s">
        <v>137</v>
      </c>
      <c r="AC6966" t="s">
        <v>16</v>
      </c>
      <c r="AD6966" t="s">
        <v>500</v>
      </c>
      <c r="AE6966" t="s">
        <v>16</v>
      </c>
      <c r="AF6966" t="s">
        <v>690</v>
      </c>
      <c r="AG6966" t="s">
        <v>362</v>
      </c>
      <c r="AH6966" t="s">
        <v>10095</v>
      </c>
      <c r="AI6966" t="s">
        <v>10096</v>
      </c>
      <c r="AJ6966" t="s">
        <v>510</v>
      </c>
      <c r="AK6966" t="s">
        <v>1147</v>
      </c>
      <c r="AL6966" t="s">
        <v>143</v>
      </c>
      <c r="AM6966" t="s">
        <v>155</v>
      </c>
      <c r="AN6966" t="s">
        <v>16</v>
      </c>
      <c r="AO6966" t="s">
        <v>145</v>
      </c>
      <c r="AP6966" t="s">
        <v>136</v>
      </c>
      <c r="AQ6966" t="s">
        <v>146</v>
      </c>
      <c r="AR6966" t="s">
        <v>155</v>
      </c>
      <c r="AS6966">
        <v>7</v>
      </c>
      <c r="AT6966" t="s">
        <v>156</v>
      </c>
      <c r="AU6966">
        <v>1</v>
      </c>
      <c r="AV6966" t="s">
        <v>59</v>
      </c>
      <c r="AW6966">
        <v>0</v>
      </c>
      <c r="AX6966" t="s">
        <v>4278</v>
      </c>
      <c r="AY6966" t="s">
        <v>59</v>
      </c>
      <c r="AZ6966" t="s">
        <v>25136</v>
      </c>
      <c r="BA6966" t="s">
        <v>25136</v>
      </c>
      <c r="BB6966" t="s">
        <v>145</v>
      </c>
    </row>
    <row r="6967" spans="1:54" x14ac:dyDescent="0.25">
      <c r="A6967" t="s">
        <v>10</v>
      </c>
      <c r="B6967">
        <v>137160</v>
      </c>
      <c r="C6967">
        <v>45922</v>
      </c>
      <c r="D6967" t="s">
        <v>16</v>
      </c>
      <c r="E6967">
        <v>5496276</v>
      </c>
      <c r="F6967">
        <v>45917</v>
      </c>
      <c r="G6967">
        <v>3</v>
      </c>
      <c r="H6967" t="s">
        <v>149</v>
      </c>
      <c r="I6967" t="s">
        <v>130</v>
      </c>
      <c r="J6967" s="16">
        <v>45922</v>
      </c>
      <c r="K6967" t="s">
        <v>131</v>
      </c>
      <c r="L6967" t="s">
        <v>132</v>
      </c>
      <c r="M6967">
        <v>0</v>
      </c>
      <c r="N6967" t="s">
        <v>511</v>
      </c>
      <c r="O6967" t="s">
        <v>1</v>
      </c>
      <c r="P6967">
        <v>0</v>
      </c>
      <c r="R6967">
        <v>73.069999999999993</v>
      </c>
      <c r="S6967">
        <v>654.96</v>
      </c>
      <c r="T6967">
        <v>2</v>
      </c>
      <c r="U6967" t="s">
        <v>133</v>
      </c>
      <c r="V6967">
        <v>1</v>
      </c>
      <c r="W6967" t="s">
        <v>984</v>
      </c>
      <c r="X6967" t="s">
        <v>990</v>
      </c>
      <c r="Y6967" t="s">
        <v>990</v>
      </c>
      <c r="Z6967" t="s">
        <v>19863</v>
      </c>
      <c r="AA6967" t="s">
        <v>210</v>
      </c>
      <c r="AB6967" t="s">
        <v>137</v>
      </c>
      <c r="AC6967" t="s">
        <v>16</v>
      </c>
      <c r="AD6967" t="s">
        <v>500</v>
      </c>
      <c r="AE6967" t="s">
        <v>10</v>
      </c>
      <c r="AF6967" t="s">
        <v>601</v>
      </c>
      <c r="AG6967" t="s">
        <v>450</v>
      </c>
      <c r="AH6967" t="s">
        <v>19864</v>
      </c>
      <c r="AI6967" t="s">
        <v>19865</v>
      </c>
      <c r="AJ6967" t="s">
        <v>154</v>
      </c>
      <c r="AK6967" t="s">
        <v>19866</v>
      </c>
      <c r="AL6967" t="s">
        <v>143</v>
      </c>
      <c r="AM6967" t="s">
        <v>155</v>
      </c>
      <c r="AN6967" t="s">
        <v>1</v>
      </c>
      <c r="AO6967" t="s">
        <v>145</v>
      </c>
      <c r="AP6967" t="s">
        <v>210</v>
      </c>
      <c r="AQ6967" t="s">
        <v>146</v>
      </c>
      <c r="AR6967" t="s">
        <v>155</v>
      </c>
      <c r="AS6967">
        <v>0</v>
      </c>
      <c r="AT6967" t="s">
        <v>340</v>
      </c>
      <c r="AU6967">
        <v>0</v>
      </c>
      <c r="AV6967" t="s">
        <v>61</v>
      </c>
      <c r="AW6967">
        <v>0</v>
      </c>
      <c r="AX6967" t="s">
        <v>31551</v>
      </c>
      <c r="AY6967" t="s">
        <v>4204</v>
      </c>
      <c r="AZ6967" t="s">
        <v>25136</v>
      </c>
      <c r="BA6967" t="s">
        <v>25136</v>
      </c>
      <c r="BB6967" t="s">
        <v>145</v>
      </c>
    </row>
    <row r="6968" spans="1:54" x14ac:dyDescent="0.25">
      <c r="A6968" t="s">
        <v>10</v>
      </c>
      <c r="B6968">
        <v>137125</v>
      </c>
      <c r="C6968">
        <v>45917</v>
      </c>
      <c r="D6968" t="s">
        <v>16</v>
      </c>
      <c r="E6968">
        <v>5492153</v>
      </c>
      <c r="F6968">
        <v>45915</v>
      </c>
      <c r="G6968">
        <v>3</v>
      </c>
      <c r="H6968" t="s">
        <v>149</v>
      </c>
      <c r="I6968" t="s">
        <v>130</v>
      </c>
      <c r="J6968" s="16">
        <v>45919</v>
      </c>
      <c r="K6968" t="s">
        <v>131</v>
      </c>
      <c r="L6968" t="s">
        <v>132</v>
      </c>
      <c r="M6968">
        <v>2</v>
      </c>
      <c r="N6968" t="s">
        <v>211</v>
      </c>
      <c r="O6968" t="s">
        <v>1</v>
      </c>
      <c r="P6968">
        <v>0</v>
      </c>
      <c r="R6968">
        <v>860.18</v>
      </c>
      <c r="S6968">
        <v>11130.24</v>
      </c>
      <c r="T6968">
        <v>44</v>
      </c>
      <c r="U6968" t="s">
        <v>133</v>
      </c>
      <c r="V6968">
        <v>0</v>
      </c>
      <c r="W6968" t="s">
        <v>984</v>
      </c>
      <c r="X6968" t="s">
        <v>990</v>
      </c>
      <c r="Y6968" t="s">
        <v>990</v>
      </c>
      <c r="Z6968" t="s">
        <v>365</v>
      </c>
      <c r="AA6968" t="s">
        <v>210</v>
      </c>
      <c r="AB6968" t="s">
        <v>137</v>
      </c>
      <c r="AC6968" t="s">
        <v>16</v>
      </c>
      <c r="AD6968" t="s">
        <v>500</v>
      </c>
      <c r="AE6968" t="s">
        <v>213</v>
      </c>
      <c r="AF6968" t="s">
        <v>214</v>
      </c>
      <c r="AG6968" t="s">
        <v>450</v>
      </c>
      <c r="AH6968" t="s">
        <v>16720</v>
      </c>
      <c r="AI6968" t="s">
        <v>19867</v>
      </c>
      <c r="AJ6968" t="s">
        <v>291</v>
      </c>
      <c r="AK6968" t="s">
        <v>19868</v>
      </c>
      <c r="AL6968" t="s">
        <v>143</v>
      </c>
      <c r="AM6968" t="s">
        <v>155</v>
      </c>
      <c r="AN6968" t="s">
        <v>1</v>
      </c>
      <c r="AO6968" t="s">
        <v>145</v>
      </c>
      <c r="AP6968" t="s">
        <v>210</v>
      </c>
      <c r="AQ6968" t="s">
        <v>146</v>
      </c>
      <c r="AR6968" t="s">
        <v>155</v>
      </c>
      <c r="AS6968">
        <v>2</v>
      </c>
      <c r="AT6968" t="s">
        <v>167</v>
      </c>
      <c r="AU6968">
        <v>0</v>
      </c>
      <c r="AV6968" t="s">
        <v>267</v>
      </c>
      <c r="AW6968">
        <v>0</v>
      </c>
      <c r="AX6968" t="s">
        <v>31552</v>
      </c>
      <c r="AY6968" t="s">
        <v>4204</v>
      </c>
      <c r="AZ6968" t="s">
        <v>25136</v>
      </c>
      <c r="BA6968" t="s">
        <v>25136</v>
      </c>
      <c r="BB6968" t="s">
        <v>145</v>
      </c>
    </row>
    <row r="6969" spans="1:54" x14ac:dyDescent="0.25">
      <c r="A6969" t="s">
        <v>10</v>
      </c>
      <c r="B6969">
        <v>136982</v>
      </c>
      <c r="C6969">
        <v>45903</v>
      </c>
      <c r="D6969" t="s">
        <v>16</v>
      </c>
      <c r="E6969">
        <v>5468348</v>
      </c>
      <c r="F6969">
        <v>45897</v>
      </c>
      <c r="G6969">
        <v>3</v>
      </c>
      <c r="H6969" t="s">
        <v>149</v>
      </c>
      <c r="I6969" t="s">
        <v>130</v>
      </c>
      <c r="J6969" s="16">
        <v>45916</v>
      </c>
      <c r="K6969" t="s">
        <v>131</v>
      </c>
      <c r="L6969" t="s">
        <v>132</v>
      </c>
      <c r="M6969">
        <v>13</v>
      </c>
      <c r="N6969" t="s">
        <v>731</v>
      </c>
      <c r="O6969" t="s">
        <v>1</v>
      </c>
      <c r="P6969">
        <v>0</v>
      </c>
      <c r="R6969">
        <v>951.8</v>
      </c>
      <c r="S6969">
        <v>18137.830000000002</v>
      </c>
      <c r="T6969">
        <v>115</v>
      </c>
      <c r="U6969" t="s">
        <v>133</v>
      </c>
      <c r="V6969">
        <v>1</v>
      </c>
      <c r="W6969" t="s">
        <v>984</v>
      </c>
      <c r="X6969" t="s">
        <v>990</v>
      </c>
      <c r="Y6969" t="s">
        <v>990</v>
      </c>
      <c r="Z6969" t="s">
        <v>365</v>
      </c>
      <c r="AA6969" t="s">
        <v>210</v>
      </c>
      <c r="AB6969" t="s">
        <v>137</v>
      </c>
      <c r="AC6969" t="s">
        <v>16</v>
      </c>
      <c r="AD6969" t="s">
        <v>500</v>
      </c>
      <c r="AE6969" t="s">
        <v>213</v>
      </c>
      <c r="AF6969" t="s">
        <v>214</v>
      </c>
      <c r="AG6969" t="s">
        <v>450</v>
      </c>
      <c r="AH6969" t="s">
        <v>11040</v>
      </c>
      <c r="AI6969" t="s">
        <v>19869</v>
      </c>
      <c r="AJ6969" t="s">
        <v>300</v>
      </c>
      <c r="AK6969" t="s">
        <v>19870</v>
      </c>
      <c r="AL6969" t="s">
        <v>143</v>
      </c>
      <c r="AM6969" t="s">
        <v>155</v>
      </c>
      <c r="AN6969" t="s">
        <v>1</v>
      </c>
      <c r="AO6969" t="s">
        <v>145</v>
      </c>
      <c r="AP6969" t="s">
        <v>210</v>
      </c>
      <c r="AQ6969" t="s">
        <v>146</v>
      </c>
      <c r="AR6969" t="s">
        <v>155</v>
      </c>
      <c r="AS6969">
        <v>13</v>
      </c>
      <c r="AT6969" t="s">
        <v>156</v>
      </c>
      <c r="AU6969">
        <v>2</v>
      </c>
      <c r="AV6969" t="s">
        <v>65</v>
      </c>
      <c r="AW6969">
        <v>0</v>
      </c>
      <c r="AX6969" t="s">
        <v>31553</v>
      </c>
      <c r="AY6969" t="s">
        <v>4204</v>
      </c>
      <c r="AZ6969" t="s">
        <v>25136</v>
      </c>
      <c r="BA6969" t="s">
        <v>25136</v>
      </c>
      <c r="BB6969" t="s">
        <v>145</v>
      </c>
    </row>
    <row r="6970" spans="1:54" x14ac:dyDescent="0.25">
      <c r="A6970" t="s">
        <v>14</v>
      </c>
      <c r="B6970">
        <v>208109</v>
      </c>
      <c r="C6970">
        <v>45908</v>
      </c>
      <c r="D6970" t="s">
        <v>16</v>
      </c>
      <c r="E6970">
        <v>5481077</v>
      </c>
      <c r="F6970">
        <v>45905</v>
      </c>
      <c r="G6970">
        <v>3</v>
      </c>
      <c r="H6970" t="s">
        <v>149</v>
      </c>
      <c r="I6970" t="s">
        <v>130</v>
      </c>
      <c r="J6970" s="16">
        <v>45910</v>
      </c>
      <c r="K6970" t="s">
        <v>131</v>
      </c>
      <c r="L6970" t="s">
        <v>132</v>
      </c>
      <c r="M6970">
        <v>2</v>
      </c>
      <c r="N6970" t="s">
        <v>497</v>
      </c>
      <c r="O6970" t="s">
        <v>14</v>
      </c>
      <c r="P6970">
        <v>0</v>
      </c>
      <c r="R6970">
        <v>314.02999999999997</v>
      </c>
      <c r="S6970">
        <v>8839.23</v>
      </c>
      <c r="T6970">
        <v>127</v>
      </c>
      <c r="U6970" t="s">
        <v>133</v>
      </c>
      <c r="V6970">
        <v>1</v>
      </c>
      <c r="W6970" t="s">
        <v>984</v>
      </c>
      <c r="X6970" t="s">
        <v>990</v>
      </c>
      <c r="Y6970" t="s">
        <v>990</v>
      </c>
      <c r="Z6970" t="s">
        <v>1001</v>
      </c>
      <c r="AA6970" t="s">
        <v>193</v>
      </c>
      <c r="AB6970" t="s">
        <v>137</v>
      </c>
      <c r="AC6970" t="s">
        <v>16</v>
      </c>
      <c r="AD6970" t="s">
        <v>500</v>
      </c>
      <c r="AE6970" t="s">
        <v>14</v>
      </c>
      <c r="AF6970" t="s">
        <v>1002</v>
      </c>
      <c r="AG6970" t="s">
        <v>450</v>
      </c>
      <c r="AH6970" t="s">
        <v>15814</v>
      </c>
      <c r="AI6970" t="s">
        <v>15815</v>
      </c>
      <c r="AJ6970" t="s">
        <v>324</v>
      </c>
      <c r="AK6970" t="s">
        <v>15816</v>
      </c>
      <c r="AL6970" t="s">
        <v>143</v>
      </c>
      <c r="AM6970" t="s">
        <v>155</v>
      </c>
      <c r="AN6970" t="s">
        <v>14</v>
      </c>
      <c r="AO6970" t="s">
        <v>145</v>
      </c>
      <c r="AP6970" t="s">
        <v>193</v>
      </c>
      <c r="AQ6970" t="s">
        <v>146</v>
      </c>
      <c r="AR6970" t="s">
        <v>155</v>
      </c>
      <c r="AS6970">
        <v>2</v>
      </c>
      <c r="AT6970" t="s">
        <v>172</v>
      </c>
      <c r="AU6970">
        <v>0</v>
      </c>
      <c r="AV6970" t="s">
        <v>60</v>
      </c>
      <c r="AW6970">
        <v>0</v>
      </c>
      <c r="AX6970" t="s">
        <v>31555</v>
      </c>
      <c r="AY6970" t="s">
        <v>4204</v>
      </c>
      <c r="AZ6970" t="s">
        <v>25136</v>
      </c>
      <c r="BA6970" t="s">
        <v>25136</v>
      </c>
      <c r="BB6970" t="s">
        <v>145</v>
      </c>
    </row>
    <row r="6971" spans="1:54" x14ac:dyDescent="0.25">
      <c r="A6971" t="s">
        <v>14</v>
      </c>
      <c r="B6971">
        <v>208114</v>
      </c>
      <c r="C6971">
        <v>45908</v>
      </c>
      <c r="D6971" t="s">
        <v>16</v>
      </c>
      <c r="E6971">
        <v>5476480</v>
      </c>
      <c r="F6971">
        <v>45903</v>
      </c>
      <c r="G6971">
        <v>3</v>
      </c>
      <c r="H6971" t="s">
        <v>149</v>
      </c>
      <c r="I6971" t="s">
        <v>4177</v>
      </c>
      <c r="J6971" s="16">
        <v>45924</v>
      </c>
      <c r="K6971" t="s">
        <v>4729</v>
      </c>
      <c r="L6971" t="s">
        <v>179</v>
      </c>
      <c r="M6971">
        <v>18</v>
      </c>
      <c r="N6971" t="s">
        <v>202</v>
      </c>
      <c r="O6971" t="s">
        <v>14</v>
      </c>
      <c r="P6971">
        <v>200.04</v>
      </c>
      <c r="R6971">
        <v>1247.19</v>
      </c>
      <c r="S6971">
        <v>55019.25</v>
      </c>
      <c r="T6971">
        <v>275</v>
      </c>
      <c r="U6971" t="s">
        <v>181</v>
      </c>
      <c r="V6971">
        <v>1</v>
      </c>
      <c r="W6971" t="s">
        <v>984</v>
      </c>
      <c r="X6971" t="s">
        <v>990</v>
      </c>
      <c r="Y6971" t="s">
        <v>990</v>
      </c>
      <c r="Z6971" t="s">
        <v>3503</v>
      </c>
      <c r="AA6971" t="s">
        <v>193</v>
      </c>
      <c r="AB6971" t="s">
        <v>137</v>
      </c>
      <c r="AC6971" t="s">
        <v>16</v>
      </c>
      <c r="AD6971" t="s">
        <v>500</v>
      </c>
      <c r="AE6971" t="s">
        <v>14</v>
      </c>
      <c r="AF6971" t="s">
        <v>183</v>
      </c>
      <c r="AG6971" t="s">
        <v>450</v>
      </c>
      <c r="AH6971" t="s">
        <v>15811</v>
      </c>
      <c r="AI6971" t="s">
        <v>15812</v>
      </c>
      <c r="AJ6971" t="s">
        <v>291</v>
      </c>
      <c r="AK6971" t="s">
        <v>15813</v>
      </c>
      <c r="AL6971" t="s">
        <v>4172</v>
      </c>
      <c r="AM6971" t="s">
        <v>155</v>
      </c>
      <c r="AN6971" t="s">
        <v>14</v>
      </c>
      <c r="AO6971" t="s">
        <v>145</v>
      </c>
      <c r="AP6971" t="s">
        <v>193</v>
      </c>
      <c r="AQ6971" t="s">
        <v>146</v>
      </c>
      <c r="AR6971" t="s">
        <v>155</v>
      </c>
      <c r="AS6971">
        <v>16</v>
      </c>
      <c r="AT6971" t="s">
        <v>340</v>
      </c>
      <c r="AU6971">
        <v>0</v>
      </c>
      <c r="AV6971" t="s">
        <v>4146</v>
      </c>
      <c r="AW6971">
        <v>6</v>
      </c>
      <c r="AX6971" t="s">
        <v>4431</v>
      </c>
      <c r="AY6971" t="s">
        <v>4204</v>
      </c>
      <c r="AZ6971" t="s">
        <v>25136</v>
      </c>
      <c r="BA6971" t="s">
        <v>25136</v>
      </c>
      <c r="BB6971" t="s">
        <v>145</v>
      </c>
    </row>
    <row r="6972" spans="1:54" x14ac:dyDescent="0.25">
      <c r="A6972" t="s">
        <v>14</v>
      </c>
      <c r="B6972">
        <v>208050</v>
      </c>
      <c r="C6972">
        <v>45905</v>
      </c>
      <c r="D6972" t="s">
        <v>16</v>
      </c>
      <c r="E6972">
        <v>5479178</v>
      </c>
      <c r="F6972">
        <v>45904</v>
      </c>
      <c r="G6972">
        <v>5</v>
      </c>
      <c r="H6972" t="s">
        <v>129</v>
      </c>
      <c r="I6972" t="s">
        <v>130</v>
      </c>
      <c r="J6972" s="16">
        <v>45908</v>
      </c>
      <c r="K6972" t="s">
        <v>131</v>
      </c>
      <c r="L6972" t="s">
        <v>132</v>
      </c>
      <c r="M6972">
        <v>3</v>
      </c>
      <c r="N6972" t="s">
        <v>521</v>
      </c>
      <c r="O6972" t="s">
        <v>16</v>
      </c>
      <c r="P6972">
        <v>0</v>
      </c>
      <c r="R6972">
        <v>1263.45</v>
      </c>
      <c r="S6972">
        <v>93170.9</v>
      </c>
      <c r="T6972">
        <v>501</v>
      </c>
      <c r="U6972" t="s">
        <v>133</v>
      </c>
      <c r="V6972">
        <v>28</v>
      </c>
      <c r="W6972" t="s">
        <v>984</v>
      </c>
      <c r="X6972" t="s">
        <v>990</v>
      </c>
      <c r="Y6972" t="s">
        <v>990</v>
      </c>
      <c r="Z6972" t="s">
        <v>10114</v>
      </c>
      <c r="AA6972" t="s">
        <v>136</v>
      </c>
      <c r="AB6972" t="s">
        <v>137</v>
      </c>
      <c r="AC6972" t="s">
        <v>16</v>
      </c>
      <c r="AD6972" t="s">
        <v>500</v>
      </c>
      <c r="AE6972" t="s">
        <v>14</v>
      </c>
      <c r="AF6972" t="s">
        <v>993</v>
      </c>
      <c r="AG6972" t="s">
        <v>450</v>
      </c>
      <c r="AH6972" t="s">
        <v>9413</v>
      </c>
      <c r="AI6972" t="s">
        <v>10115</v>
      </c>
      <c r="AJ6972" t="s">
        <v>300</v>
      </c>
      <c r="AK6972" t="s">
        <v>10116</v>
      </c>
      <c r="AL6972" t="s">
        <v>143</v>
      </c>
      <c r="AM6972" t="s">
        <v>144</v>
      </c>
      <c r="AN6972" t="s">
        <v>16</v>
      </c>
      <c r="AO6972" t="s">
        <v>145</v>
      </c>
      <c r="AP6972" t="s">
        <v>193</v>
      </c>
      <c r="AQ6972" t="s">
        <v>146</v>
      </c>
      <c r="AR6972" t="s">
        <v>144</v>
      </c>
      <c r="AS6972">
        <v>3</v>
      </c>
      <c r="AT6972" t="s">
        <v>156</v>
      </c>
      <c r="AU6972">
        <v>0</v>
      </c>
      <c r="AV6972" t="s">
        <v>44</v>
      </c>
      <c r="AW6972">
        <v>0</v>
      </c>
      <c r="AX6972" t="s">
        <v>31560</v>
      </c>
      <c r="AY6972" t="s">
        <v>59</v>
      </c>
      <c r="AZ6972" t="s">
        <v>25136</v>
      </c>
      <c r="BA6972" t="s">
        <v>25136</v>
      </c>
      <c r="BB6972" t="s">
        <v>145</v>
      </c>
    </row>
    <row r="6973" spans="1:54" x14ac:dyDescent="0.25">
      <c r="A6973" t="s">
        <v>14</v>
      </c>
      <c r="B6973">
        <v>208129</v>
      </c>
      <c r="C6973">
        <v>45909</v>
      </c>
      <c r="D6973" t="s">
        <v>16</v>
      </c>
      <c r="E6973">
        <v>5483779</v>
      </c>
      <c r="F6973">
        <v>45909</v>
      </c>
      <c r="G6973">
        <v>5</v>
      </c>
      <c r="H6973" t="s">
        <v>129</v>
      </c>
      <c r="I6973" t="s">
        <v>130</v>
      </c>
      <c r="J6973" s="16">
        <v>45915</v>
      </c>
      <c r="K6973" t="s">
        <v>131</v>
      </c>
      <c r="L6973" t="s">
        <v>132</v>
      </c>
      <c r="M6973">
        <v>6</v>
      </c>
      <c r="N6973" t="s">
        <v>530</v>
      </c>
      <c r="O6973" t="s">
        <v>16</v>
      </c>
      <c r="P6973">
        <v>0</v>
      </c>
      <c r="R6973">
        <v>201.49</v>
      </c>
      <c r="S6973">
        <v>1623.85</v>
      </c>
      <c r="T6973">
        <v>2</v>
      </c>
      <c r="U6973" t="s">
        <v>133</v>
      </c>
      <c r="V6973">
        <v>9</v>
      </c>
      <c r="W6973" t="s">
        <v>984</v>
      </c>
      <c r="X6973" t="s">
        <v>990</v>
      </c>
      <c r="Y6973" t="s">
        <v>990</v>
      </c>
      <c r="Z6973" t="s">
        <v>999</v>
      </c>
      <c r="AA6973" t="s">
        <v>136</v>
      </c>
      <c r="AB6973" t="s">
        <v>137</v>
      </c>
      <c r="AC6973" t="s">
        <v>16</v>
      </c>
      <c r="AD6973" t="s">
        <v>500</v>
      </c>
      <c r="AE6973" t="s">
        <v>14</v>
      </c>
      <c r="AF6973" t="s">
        <v>998</v>
      </c>
      <c r="AG6973" t="s">
        <v>450</v>
      </c>
      <c r="AH6973" t="s">
        <v>10110</v>
      </c>
      <c r="AI6973" t="s">
        <v>10111</v>
      </c>
      <c r="AJ6973" t="s">
        <v>300</v>
      </c>
      <c r="AL6973" t="s">
        <v>143</v>
      </c>
      <c r="AM6973" t="s">
        <v>144</v>
      </c>
      <c r="AN6973" t="s">
        <v>16</v>
      </c>
      <c r="AO6973" t="s">
        <v>145</v>
      </c>
      <c r="AP6973" t="s">
        <v>193</v>
      </c>
      <c r="AQ6973" t="s">
        <v>146</v>
      </c>
      <c r="AR6973" t="s">
        <v>144</v>
      </c>
      <c r="AS6973">
        <v>6</v>
      </c>
      <c r="AT6973" t="s">
        <v>244</v>
      </c>
      <c r="AU6973">
        <v>1</v>
      </c>
      <c r="AV6973" t="s">
        <v>4150</v>
      </c>
      <c r="AW6973">
        <v>0</v>
      </c>
      <c r="AX6973" t="s">
        <v>31556</v>
      </c>
      <c r="AY6973" t="s">
        <v>59</v>
      </c>
      <c r="AZ6973" t="s">
        <v>25136</v>
      </c>
      <c r="BA6973" t="s">
        <v>25136</v>
      </c>
      <c r="BB6973" t="s">
        <v>145</v>
      </c>
    </row>
    <row r="6974" spans="1:54" x14ac:dyDescent="0.25">
      <c r="A6974" t="s">
        <v>14</v>
      </c>
      <c r="B6974">
        <v>208130</v>
      </c>
      <c r="C6974">
        <v>45909</v>
      </c>
      <c r="D6974" t="s">
        <v>16</v>
      </c>
      <c r="E6974">
        <v>5483772</v>
      </c>
      <c r="F6974">
        <v>45909</v>
      </c>
      <c r="G6974">
        <v>5</v>
      </c>
      <c r="H6974" t="s">
        <v>129</v>
      </c>
      <c r="I6974" t="s">
        <v>130</v>
      </c>
      <c r="J6974" s="16">
        <v>45915</v>
      </c>
      <c r="K6974" t="s">
        <v>131</v>
      </c>
      <c r="L6974" t="s">
        <v>132</v>
      </c>
      <c r="M6974">
        <v>6</v>
      </c>
      <c r="N6974" t="s">
        <v>530</v>
      </c>
      <c r="O6974" t="s">
        <v>16</v>
      </c>
      <c r="P6974">
        <v>0</v>
      </c>
      <c r="R6974">
        <v>395.59</v>
      </c>
      <c r="S6974">
        <v>25096.32</v>
      </c>
      <c r="T6974">
        <v>106</v>
      </c>
      <c r="U6974" t="s">
        <v>133</v>
      </c>
      <c r="V6974">
        <v>10</v>
      </c>
      <c r="W6974" t="s">
        <v>984</v>
      </c>
      <c r="X6974" t="s">
        <v>990</v>
      </c>
      <c r="Y6974" t="s">
        <v>990</v>
      </c>
      <c r="Z6974" t="s">
        <v>997</v>
      </c>
      <c r="AA6974" t="s">
        <v>136</v>
      </c>
      <c r="AB6974" t="s">
        <v>137</v>
      </c>
      <c r="AC6974" t="s">
        <v>16</v>
      </c>
      <c r="AD6974" t="s">
        <v>500</v>
      </c>
      <c r="AE6974" t="s">
        <v>14</v>
      </c>
      <c r="AF6974" t="s">
        <v>998</v>
      </c>
      <c r="AG6974" t="s">
        <v>450</v>
      </c>
      <c r="AH6974" t="s">
        <v>10110</v>
      </c>
      <c r="AI6974" t="s">
        <v>10112</v>
      </c>
      <c r="AJ6974" t="s">
        <v>291</v>
      </c>
      <c r="AL6974" t="s">
        <v>143</v>
      </c>
      <c r="AM6974" t="s">
        <v>144</v>
      </c>
      <c r="AN6974" t="s">
        <v>16</v>
      </c>
      <c r="AO6974" t="s">
        <v>145</v>
      </c>
      <c r="AP6974" t="s">
        <v>193</v>
      </c>
      <c r="AQ6974" t="s">
        <v>146</v>
      </c>
      <c r="AR6974" t="s">
        <v>144</v>
      </c>
      <c r="AS6974">
        <v>6</v>
      </c>
      <c r="AT6974" t="s">
        <v>244</v>
      </c>
      <c r="AU6974">
        <v>1</v>
      </c>
      <c r="AV6974" t="s">
        <v>4150</v>
      </c>
      <c r="AW6974">
        <v>0</v>
      </c>
      <c r="AX6974" t="s">
        <v>31557</v>
      </c>
      <c r="AY6974" t="s">
        <v>59</v>
      </c>
      <c r="AZ6974" t="s">
        <v>25136</v>
      </c>
      <c r="BA6974" t="s">
        <v>25136</v>
      </c>
      <c r="BB6974" t="s">
        <v>145</v>
      </c>
    </row>
    <row r="6975" spans="1:54" x14ac:dyDescent="0.25">
      <c r="A6975" t="s">
        <v>14</v>
      </c>
      <c r="B6975">
        <v>207971</v>
      </c>
      <c r="C6975">
        <v>45904</v>
      </c>
      <c r="D6975" t="s">
        <v>16</v>
      </c>
      <c r="E6975">
        <v>5476210</v>
      </c>
      <c r="F6975">
        <v>45903</v>
      </c>
      <c r="G6975">
        <v>5</v>
      </c>
      <c r="H6975" t="s">
        <v>129</v>
      </c>
      <c r="I6975" t="s">
        <v>130</v>
      </c>
      <c r="J6975" s="16">
        <v>45905</v>
      </c>
      <c r="K6975" t="s">
        <v>131</v>
      </c>
      <c r="L6975" t="s">
        <v>179</v>
      </c>
      <c r="M6975">
        <v>1</v>
      </c>
      <c r="N6975" t="s">
        <v>150</v>
      </c>
      <c r="O6975" t="s">
        <v>16</v>
      </c>
      <c r="P6975">
        <v>0</v>
      </c>
      <c r="R6975">
        <v>1792.58</v>
      </c>
      <c r="S6975">
        <v>62225.84</v>
      </c>
      <c r="T6975">
        <v>199</v>
      </c>
      <c r="U6975" t="s">
        <v>133</v>
      </c>
      <c r="V6975">
        <v>11</v>
      </c>
      <c r="W6975" t="s">
        <v>984</v>
      </c>
      <c r="X6975" t="s">
        <v>990</v>
      </c>
      <c r="Y6975" t="s">
        <v>990</v>
      </c>
      <c r="Z6975" t="s">
        <v>991</v>
      </c>
      <c r="AA6975" t="s">
        <v>136</v>
      </c>
      <c r="AB6975" t="s">
        <v>137</v>
      </c>
      <c r="AC6975" t="s">
        <v>16</v>
      </c>
      <c r="AD6975" t="s">
        <v>500</v>
      </c>
      <c r="AE6975" t="s">
        <v>15</v>
      </c>
      <c r="AF6975" t="s">
        <v>992</v>
      </c>
      <c r="AG6975" t="s">
        <v>450</v>
      </c>
      <c r="AH6975" t="s">
        <v>6831</v>
      </c>
      <c r="AI6975" t="s">
        <v>10113</v>
      </c>
      <c r="AJ6975" t="s">
        <v>142</v>
      </c>
      <c r="AL6975" t="s">
        <v>143</v>
      </c>
      <c r="AM6975" t="s">
        <v>144</v>
      </c>
      <c r="AN6975" t="s">
        <v>16</v>
      </c>
      <c r="AO6975" t="s">
        <v>145</v>
      </c>
      <c r="AP6975" t="s">
        <v>193</v>
      </c>
      <c r="AQ6975" t="s">
        <v>146</v>
      </c>
      <c r="AR6975" t="s">
        <v>144</v>
      </c>
      <c r="AS6975">
        <v>1</v>
      </c>
      <c r="AT6975" t="s">
        <v>340</v>
      </c>
      <c r="AU6975">
        <v>0</v>
      </c>
      <c r="AV6975" t="s">
        <v>57</v>
      </c>
      <c r="AW6975">
        <v>0</v>
      </c>
      <c r="AX6975" t="s">
        <v>31558</v>
      </c>
      <c r="AY6975" t="s">
        <v>59</v>
      </c>
      <c r="AZ6975" t="s">
        <v>25136</v>
      </c>
      <c r="BA6975" t="s">
        <v>25136</v>
      </c>
      <c r="BB6975" t="s">
        <v>145</v>
      </c>
    </row>
    <row r="6976" spans="1:54" x14ac:dyDescent="0.25">
      <c r="A6976" t="s">
        <v>14</v>
      </c>
      <c r="B6976">
        <v>207972</v>
      </c>
      <c r="C6976">
        <v>45904</v>
      </c>
      <c r="D6976" t="s">
        <v>16</v>
      </c>
      <c r="E6976">
        <v>5476225</v>
      </c>
      <c r="F6976">
        <v>45903</v>
      </c>
      <c r="G6976">
        <v>5</v>
      </c>
      <c r="H6976" t="s">
        <v>129</v>
      </c>
      <c r="I6976" t="s">
        <v>130</v>
      </c>
      <c r="J6976" s="16">
        <v>45905</v>
      </c>
      <c r="K6976" t="s">
        <v>131</v>
      </c>
      <c r="L6976" t="s">
        <v>132</v>
      </c>
      <c r="M6976">
        <v>1</v>
      </c>
      <c r="N6976" t="s">
        <v>150</v>
      </c>
      <c r="O6976" t="s">
        <v>14</v>
      </c>
      <c r="P6976">
        <v>0</v>
      </c>
      <c r="R6976">
        <v>71.91</v>
      </c>
      <c r="S6976">
        <v>434.8</v>
      </c>
      <c r="T6976">
        <v>1</v>
      </c>
      <c r="U6976" t="s">
        <v>133</v>
      </c>
      <c r="V6976">
        <v>1</v>
      </c>
      <c r="W6976" t="s">
        <v>984</v>
      </c>
      <c r="X6976" t="s">
        <v>990</v>
      </c>
      <c r="Y6976" t="s">
        <v>990</v>
      </c>
      <c r="Z6976" t="s">
        <v>6101</v>
      </c>
      <c r="AA6976" t="s">
        <v>193</v>
      </c>
      <c r="AB6976" t="s">
        <v>137</v>
      </c>
      <c r="AC6976" t="s">
        <v>16</v>
      </c>
      <c r="AD6976" t="s">
        <v>500</v>
      </c>
      <c r="AE6976" t="s">
        <v>196</v>
      </c>
      <c r="AF6976" t="s">
        <v>599</v>
      </c>
      <c r="AG6976" t="s">
        <v>450</v>
      </c>
      <c r="AH6976" t="s">
        <v>600</v>
      </c>
      <c r="AI6976" t="s">
        <v>15817</v>
      </c>
      <c r="AJ6976" t="s">
        <v>142</v>
      </c>
      <c r="AL6976" t="s">
        <v>143</v>
      </c>
      <c r="AM6976" t="s">
        <v>144</v>
      </c>
      <c r="AN6976" t="s">
        <v>14</v>
      </c>
      <c r="AO6976" t="s">
        <v>145</v>
      </c>
      <c r="AP6976" t="s">
        <v>193</v>
      </c>
      <c r="AQ6976" t="s">
        <v>146</v>
      </c>
      <c r="AR6976" t="s">
        <v>144</v>
      </c>
      <c r="AS6976">
        <v>1</v>
      </c>
      <c r="AT6976" t="s">
        <v>340</v>
      </c>
      <c r="AU6976">
        <v>0</v>
      </c>
      <c r="AV6976" t="s">
        <v>57</v>
      </c>
      <c r="AW6976">
        <v>0</v>
      </c>
      <c r="AX6976" t="s">
        <v>31559</v>
      </c>
      <c r="AY6976" t="s">
        <v>4204</v>
      </c>
      <c r="AZ6976" t="s">
        <v>25136</v>
      </c>
      <c r="BA6976" t="s">
        <v>25136</v>
      </c>
      <c r="BB6976" t="s">
        <v>145</v>
      </c>
    </row>
    <row r="6977" spans="1:54" x14ac:dyDescent="0.25">
      <c r="A6977" t="s">
        <v>1</v>
      </c>
      <c r="B6977">
        <v>162192</v>
      </c>
      <c r="C6977">
        <v>45922</v>
      </c>
      <c r="D6977" t="s">
        <v>16</v>
      </c>
      <c r="E6977">
        <v>5500738</v>
      </c>
      <c r="F6977">
        <v>45919</v>
      </c>
      <c r="G6977">
        <v>3</v>
      </c>
      <c r="H6977" t="s">
        <v>149</v>
      </c>
      <c r="I6977" t="s">
        <v>4171</v>
      </c>
      <c r="J6977" s="16">
        <v>45925</v>
      </c>
      <c r="K6977" t="s">
        <v>4729</v>
      </c>
      <c r="L6977" t="s">
        <v>179</v>
      </c>
      <c r="M6977">
        <v>4</v>
      </c>
      <c r="N6977" t="s">
        <v>5085</v>
      </c>
      <c r="O6977" t="s">
        <v>16</v>
      </c>
      <c r="P6977">
        <v>0</v>
      </c>
      <c r="R6977">
        <v>579.95000000000005</v>
      </c>
      <c r="S6977">
        <v>13767.6</v>
      </c>
      <c r="T6977">
        <v>165</v>
      </c>
      <c r="U6977" t="s">
        <v>133</v>
      </c>
      <c r="V6977">
        <v>1</v>
      </c>
      <c r="W6977" t="s">
        <v>984</v>
      </c>
      <c r="X6977" t="s">
        <v>990</v>
      </c>
      <c r="Y6977" t="s">
        <v>990</v>
      </c>
      <c r="Z6977" t="s">
        <v>1006</v>
      </c>
      <c r="AA6977" t="s">
        <v>136</v>
      </c>
      <c r="AB6977" t="s">
        <v>137</v>
      </c>
      <c r="AC6977" t="s">
        <v>16</v>
      </c>
      <c r="AD6977" t="s">
        <v>500</v>
      </c>
      <c r="AE6977" t="s">
        <v>1</v>
      </c>
      <c r="AF6977" t="s">
        <v>608</v>
      </c>
      <c r="AG6977" t="s">
        <v>450</v>
      </c>
      <c r="AH6977" t="s">
        <v>8832</v>
      </c>
      <c r="AI6977" t="s">
        <v>10117</v>
      </c>
      <c r="AJ6977" t="s">
        <v>154</v>
      </c>
      <c r="AK6977" t="s">
        <v>10118</v>
      </c>
      <c r="AL6977" t="s">
        <v>4172</v>
      </c>
      <c r="AM6977" t="s">
        <v>155</v>
      </c>
      <c r="AN6977" t="s">
        <v>16</v>
      </c>
      <c r="AO6977" t="s">
        <v>145</v>
      </c>
      <c r="AP6977" t="s">
        <v>210</v>
      </c>
      <c r="AQ6977" t="s">
        <v>146</v>
      </c>
      <c r="AR6977" t="s">
        <v>155</v>
      </c>
      <c r="AS6977">
        <v>3</v>
      </c>
      <c r="AT6977" t="s">
        <v>172</v>
      </c>
      <c r="AU6977">
        <v>0</v>
      </c>
      <c r="AV6977" t="s">
        <v>59</v>
      </c>
      <c r="AW6977">
        <v>0</v>
      </c>
      <c r="AX6977" t="s">
        <v>31561</v>
      </c>
      <c r="AY6977" t="s">
        <v>59</v>
      </c>
      <c r="AZ6977" t="s">
        <v>25136</v>
      </c>
      <c r="BA6977" t="s">
        <v>25136</v>
      </c>
      <c r="BB6977" t="s">
        <v>145</v>
      </c>
    </row>
    <row r="6978" spans="1:54" x14ac:dyDescent="0.25">
      <c r="A6978" t="s">
        <v>1</v>
      </c>
      <c r="B6978">
        <v>162201</v>
      </c>
      <c r="C6978">
        <v>45922</v>
      </c>
      <c r="D6978" t="s">
        <v>16</v>
      </c>
      <c r="E6978">
        <v>5494118</v>
      </c>
      <c r="F6978">
        <v>45916</v>
      </c>
      <c r="G6978">
        <v>4</v>
      </c>
      <c r="H6978" t="s">
        <v>168</v>
      </c>
      <c r="I6978" t="s">
        <v>130</v>
      </c>
      <c r="J6978" s="16">
        <v>45922</v>
      </c>
      <c r="K6978" t="s">
        <v>131</v>
      </c>
      <c r="L6978" t="s">
        <v>132</v>
      </c>
      <c r="M6978">
        <v>0</v>
      </c>
      <c r="N6978" t="s">
        <v>511</v>
      </c>
      <c r="O6978" t="s">
        <v>4536</v>
      </c>
      <c r="P6978">
        <v>0</v>
      </c>
      <c r="R6978">
        <v>757.86</v>
      </c>
      <c r="S6978">
        <v>15238.8</v>
      </c>
      <c r="T6978">
        <v>72</v>
      </c>
      <c r="U6978" t="s">
        <v>192</v>
      </c>
      <c r="V6978">
        <v>72</v>
      </c>
      <c r="W6978" t="s">
        <v>984</v>
      </c>
      <c r="X6978" t="s">
        <v>990</v>
      </c>
      <c r="Y6978" t="s">
        <v>990</v>
      </c>
      <c r="Z6978" t="s">
        <v>2755</v>
      </c>
      <c r="AA6978" t="s">
        <v>210</v>
      </c>
      <c r="AB6978" t="s">
        <v>267</v>
      </c>
      <c r="AC6978" t="s">
        <v>16</v>
      </c>
      <c r="AD6978" t="s">
        <v>500</v>
      </c>
      <c r="AE6978" t="s">
        <v>1</v>
      </c>
      <c r="AF6978" t="s">
        <v>183</v>
      </c>
      <c r="AG6978" t="s">
        <v>450</v>
      </c>
      <c r="AH6978" t="s">
        <v>18687</v>
      </c>
      <c r="AI6978" t="s">
        <v>19874</v>
      </c>
      <c r="AJ6978" t="s">
        <v>291</v>
      </c>
      <c r="AK6978" t="s">
        <v>17095</v>
      </c>
      <c r="AL6978" t="s">
        <v>143</v>
      </c>
      <c r="AM6978" t="s">
        <v>155</v>
      </c>
      <c r="AN6978" t="s">
        <v>1</v>
      </c>
      <c r="AO6978" t="s">
        <v>267</v>
      </c>
      <c r="AP6978" t="s">
        <v>210</v>
      </c>
      <c r="AQ6978" t="s">
        <v>146</v>
      </c>
      <c r="AR6978" t="s">
        <v>155</v>
      </c>
      <c r="AS6978">
        <v>0</v>
      </c>
      <c r="AT6978" t="s">
        <v>244</v>
      </c>
      <c r="AU6978">
        <v>0</v>
      </c>
      <c r="AV6978" t="s">
        <v>61</v>
      </c>
      <c r="AW6978">
        <v>0</v>
      </c>
      <c r="AX6978" t="s">
        <v>31563</v>
      </c>
      <c r="AY6978" t="s">
        <v>4204</v>
      </c>
      <c r="AZ6978" t="s">
        <v>25136</v>
      </c>
      <c r="BA6978" t="s">
        <v>25136</v>
      </c>
      <c r="BB6978" t="s">
        <v>33554</v>
      </c>
    </row>
    <row r="6979" spans="1:54" x14ac:dyDescent="0.25">
      <c r="A6979" t="s">
        <v>1</v>
      </c>
      <c r="B6979">
        <v>162206</v>
      </c>
      <c r="C6979">
        <v>45922</v>
      </c>
      <c r="D6979" t="s">
        <v>16</v>
      </c>
      <c r="E6979">
        <v>5496277</v>
      </c>
      <c r="F6979">
        <v>45917</v>
      </c>
      <c r="G6979">
        <v>3</v>
      </c>
      <c r="H6979" t="s">
        <v>149</v>
      </c>
      <c r="I6979" t="s">
        <v>130</v>
      </c>
      <c r="J6979" s="16">
        <v>45923</v>
      </c>
      <c r="K6979" t="s">
        <v>131</v>
      </c>
      <c r="L6979" t="s">
        <v>179</v>
      </c>
      <c r="M6979">
        <v>1</v>
      </c>
      <c r="N6979" t="s">
        <v>511</v>
      </c>
      <c r="O6979" t="s">
        <v>1</v>
      </c>
      <c r="P6979">
        <v>0</v>
      </c>
      <c r="R6979">
        <v>950.89</v>
      </c>
      <c r="S6979">
        <v>26410.33</v>
      </c>
      <c r="T6979">
        <v>120</v>
      </c>
      <c r="U6979" t="s">
        <v>299</v>
      </c>
      <c r="V6979">
        <v>1</v>
      </c>
      <c r="W6979" t="s">
        <v>984</v>
      </c>
      <c r="X6979" t="s">
        <v>990</v>
      </c>
      <c r="Y6979" t="s">
        <v>990</v>
      </c>
      <c r="Z6979" t="s">
        <v>1007</v>
      </c>
      <c r="AA6979" t="s">
        <v>210</v>
      </c>
      <c r="AB6979" t="s">
        <v>137</v>
      </c>
      <c r="AC6979" t="s">
        <v>16</v>
      </c>
      <c r="AD6979" t="s">
        <v>500</v>
      </c>
      <c r="AE6979" t="s">
        <v>1</v>
      </c>
      <c r="AF6979" t="s">
        <v>496</v>
      </c>
      <c r="AG6979" t="s">
        <v>450</v>
      </c>
      <c r="AH6979" t="s">
        <v>19871</v>
      </c>
      <c r="AI6979" t="s">
        <v>19872</v>
      </c>
      <c r="AJ6979" t="s">
        <v>291</v>
      </c>
      <c r="AK6979" t="s">
        <v>19873</v>
      </c>
      <c r="AL6979" t="s">
        <v>143</v>
      </c>
      <c r="AM6979" t="s">
        <v>155</v>
      </c>
      <c r="AN6979" t="s">
        <v>1</v>
      </c>
      <c r="AO6979" t="s">
        <v>145</v>
      </c>
      <c r="AP6979" t="s">
        <v>210</v>
      </c>
      <c r="AQ6979" t="s">
        <v>146</v>
      </c>
      <c r="AR6979" t="s">
        <v>155</v>
      </c>
      <c r="AS6979">
        <v>1</v>
      </c>
      <c r="AT6979" t="s">
        <v>340</v>
      </c>
      <c r="AU6979">
        <v>0</v>
      </c>
      <c r="AV6979" t="s">
        <v>61</v>
      </c>
      <c r="AW6979">
        <v>0</v>
      </c>
      <c r="AX6979" t="s">
        <v>31562</v>
      </c>
      <c r="AY6979" t="s">
        <v>4204</v>
      </c>
      <c r="AZ6979" t="s">
        <v>25136</v>
      </c>
      <c r="BA6979" t="s">
        <v>25136</v>
      </c>
      <c r="BB6979" t="s">
        <v>145</v>
      </c>
    </row>
    <row r="6980" spans="1:54" x14ac:dyDescent="0.25">
      <c r="A6980" t="s">
        <v>1</v>
      </c>
      <c r="B6980">
        <v>162121</v>
      </c>
      <c r="C6980">
        <v>45919</v>
      </c>
      <c r="D6980" t="s">
        <v>16</v>
      </c>
      <c r="E6980">
        <v>5496269</v>
      </c>
      <c r="F6980">
        <v>45917</v>
      </c>
      <c r="G6980">
        <v>3</v>
      </c>
      <c r="H6980" t="s">
        <v>149</v>
      </c>
      <c r="I6980" t="s">
        <v>4171</v>
      </c>
      <c r="J6980" s="16">
        <v>45925</v>
      </c>
      <c r="K6980" t="s">
        <v>4729</v>
      </c>
      <c r="L6980" t="s">
        <v>179</v>
      </c>
      <c r="M6980">
        <v>7</v>
      </c>
      <c r="N6980" t="s">
        <v>511</v>
      </c>
      <c r="O6980" t="s">
        <v>1</v>
      </c>
      <c r="P6980">
        <v>0</v>
      </c>
      <c r="R6980">
        <v>5732.44</v>
      </c>
      <c r="S6980">
        <v>170681.57</v>
      </c>
      <c r="T6980">
        <v>1433</v>
      </c>
      <c r="U6980" t="s">
        <v>133</v>
      </c>
      <c r="V6980">
        <v>1</v>
      </c>
      <c r="W6980" t="s">
        <v>984</v>
      </c>
      <c r="X6980" t="s">
        <v>990</v>
      </c>
      <c r="Y6980" t="s">
        <v>990</v>
      </c>
      <c r="Z6980" t="s">
        <v>1006</v>
      </c>
      <c r="AA6980" t="s">
        <v>210</v>
      </c>
      <c r="AB6980" t="s">
        <v>137</v>
      </c>
      <c r="AC6980" t="s">
        <v>16</v>
      </c>
      <c r="AD6980" t="s">
        <v>500</v>
      </c>
      <c r="AE6980" t="s">
        <v>1</v>
      </c>
      <c r="AF6980" t="s">
        <v>496</v>
      </c>
      <c r="AG6980" t="s">
        <v>450</v>
      </c>
      <c r="AH6980" t="s">
        <v>18913</v>
      </c>
      <c r="AI6980" t="s">
        <v>19875</v>
      </c>
      <c r="AJ6980" t="s">
        <v>154</v>
      </c>
      <c r="AK6980" t="s">
        <v>19876</v>
      </c>
      <c r="AL6980" t="s">
        <v>4172</v>
      </c>
      <c r="AM6980" t="s">
        <v>155</v>
      </c>
      <c r="AN6980" t="s">
        <v>1</v>
      </c>
      <c r="AO6980" t="s">
        <v>145</v>
      </c>
      <c r="AP6980" t="s">
        <v>210</v>
      </c>
      <c r="AQ6980" t="s">
        <v>146</v>
      </c>
      <c r="AR6980" t="s">
        <v>155</v>
      </c>
      <c r="AS6980">
        <v>6</v>
      </c>
      <c r="AT6980" t="s">
        <v>340</v>
      </c>
      <c r="AU6980">
        <v>0</v>
      </c>
      <c r="AV6980" t="s">
        <v>61</v>
      </c>
      <c r="AW6980">
        <v>1</v>
      </c>
      <c r="AX6980" t="s">
        <v>4588</v>
      </c>
      <c r="AY6980" t="s">
        <v>4204</v>
      </c>
      <c r="AZ6980" t="s">
        <v>25136</v>
      </c>
      <c r="BA6980" t="s">
        <v>25136</v>
      </c>
      <c r="BB6980" t="s">
        <v>145</v>
      </c>
    </row>
    <row r="6981" spans="1:54" x14ac:dyDescent="0.25">
      <c r="A6981" t="s">
        <v>1</v>
      </c>
      <c r="B6981">
        <v>162122</v>
      </c>
      <c r="C6981">
        <v>45919</v>
      </c>
      <c r="D6981" t="s">
        <v>16</v>
      </c>
      <c r="E6981">
        <v>5496273</v>
      </c>
      <c r="F6981">
        <v>45917</v>
      </c>
      <c r="G6981">
        <v>3</v>
      </c>
      <c r="H6981" t="s">
        <v>149</v>
      </c>
      <c r="I6981" t="s">
        <v>130</v>
      </c>
      <c r="J6981" s="16">
        <v>45922</v>
      </c>
      <c r="K6981" t="s">
        <v>131</v>
      </c>
      <c r="L6981" t="s">
        <v>132</v>
      </c>
      <c r="M6981">
        <v>3</v>
      </c>
      <c r="N6981" t="s">
        <v>150</v>
      </c>
      <c r="O6981" t="s">
        <v>1</v>
      </c>
      <c r="P6981">
        <v>0</v>
      </c>
      <c r="R6981">
        <v>472.08</v>
      </c>
      <c r="S6981">
        <v>16646.04</v>
      </c>
      <c r="T6981">
        <v>184</v>
      </c>
      <c r="U6981" t="s">
        <v>133</v>
      </c>
      <c r="V6981">
        <v>2</v>
      </c>
      <c r="W6981" t="s">
        <v>984</v>
      </c>
      <c r="X6981" t="s">
        <v>990</v>
      </c>
      <c r="Y6981" t="s">
        <v>990</v>
      </c>
      <c r="Z6981" t="s">
        <v>365</v>
      </c>
      <c r="AA6981" t="s">
        <v>210</v>
      </c>
      <c r="AB6981" t="s">
        <v>137</v>
      </c>
      <c r="AC6981" t="s">
        <v>16</v>
      </c>
      <c r="AD6981" t="s">
        <v>500</v>
      </c>
      <c r="AE6981" t="s">
        <v>213</v>
      </c>
      <c r="AF6981" t="s">
        <v>214</v>
      </c>
      <c r="AG6981" t="s">
        <v>450</v>
      </c>
      <c r="AH6981" t="s">
        <v>16386</v>
      </c>
      <c r="AI6981" t="s">
        <v>19877</v>
      </c>
      <c r="AJ6981" t="s">
        <v>154</v>
      </c>
      <c r="AK6981" t="s">
        <v>19878</v>
      </c>
      <c r="AL6981" t="s">
        <v>143</v>
      </c>
      <c r="AM6981" t="s">
        <v>155</v>
      </c>
      <c r="AN6981" t="s">
        <v>1</v>
      </c>
      <c r="AO6981" t="s">
        <v>145</v>
      </c>
      <c r="AP6981" t="s">
        <v>210</v>
      </c>
      <c r="AQ6981" t="s">
        <v>146</v>
      </c>
      <c r="AR6981" t="s">
        <v>155</v>
      </c>
      <c r="AS6981">
        <v>3</v>
      </c>
      <c r="AT6981" t="s">
        <v>340</v>
      </c>
      <c r="AU6981">
        <v>0</v>
      </c>
      <c r="AV6981" t="s">
        <v>57</v>
      </c>
      <c r="AW6981">
        <v>0</v>
      </c>
      <c r="AX6981" t="s">
        <v>31564</v>
      </c>
      <c r="AY6981" t="s">
        <v>4204</v>
      </c>
      <c r="AZ6981" t="s">
        <v>25136</v>
      </c>
      <c r="BA6981" t="s">
        <v>25136</v>
      </c>
      <c r="BB6981" t="s">
        <v>145</v>
      </c>
    </row>
    <row r="6982" spans="1:54" x14ac:dyDescent="0.25">
      <c r="A6982" t="s">
        <v>1</v>
      </c>
      <c r="B6982">
        <v>162104</v>
      </c>
      <c r="C6982">
        <v>45918</v>
      </c>
      <c r="D6982" t="s">
        <v>16</v>
      </c>
      <c r="E6982">
        <v>5492146</v>
      </c>
      <c r="F6982">
        <v>45915</v>
      </c>
      <c r="G6982">
        <v>3</v>
      </c>
      <c r="H6982" t="s">
        <v>149</v>
      </c>
      <c r="I6982" t="s">
        <v>130</v>
      </c>
      <c r="J6982" s="16">
        <v>45919</v>
      </c>
      <c r="K6982" t="s">
        <v>131</v>
      </c>
      <c r="L6982" t="s">
        <v>132</v>
      </c>
      <c r="M6982">
        <v>1</v>
      </c>
      <c r="N6982" t="s">
        <v>511</v>
      </c>
      <c r="O6982" t="s">
        <v>1</v>
      </c>
      <c r="P6982">
        <v>0</v>
      </c>
      <c r="R6982">
        <v>74.83</v>
      </c>
      <c r="S6982">
        <v>1563.44</v>
      </c>
      <c r="T6982">
        <v>5</v>
      </c>
      <c r="U6982" t="s">
        <v>192</v>
      </c>
      <c r="V6982">
        <v>1</v>
      </c>
      <c r="W6982" t="s">
        <v>984</v>
      </c>
      <c r="X6982" t="s">
        <v>990</v>
      </c>
      <c r="Y6982" t="s">
        <v>990</v>
      </c>
      <c r="Z6982" t="s">
        <v>19879</v>
      </c>
      <c r="AA6982" t="s">
        <v>210</v>
      </c>
      <c r="AB6982" t="s">
        <v>137</v>
      </c>
      <c r="AC6982" t="s">
        <v>16</v>
      </c>
      <c r="AD6982" t="s">
        <v>500</v>
      </c>
      <c r="AE6982" t="s">
        <v>1</v>
      </c>
      <c r="AF6982" t="s">
        <v>183</v>
      </c>
      <c r="AG6982" t="s">
        <v>450</v>
      </c>
      <c r="AH6982" t="s">
        <v>19880</v>
      </c>
      <c r="AI6982" t="s">
        <v>19881</v>
      </c>
      <c r="AJ6982" t="s">
        <v>154</v>
      </c>
      <c r="AK6982" t="s">
        <v>1009</v>
      </c>
      <c r="AL6982" t="s">
        <v>143</v>
      </c>
      <c r="AM6982" t="s">
        <v>155</v>
      </c>
      <c r="AN6982" t="s">
        <v>1</v>
      </c>
      <c r="AO6982" t="s">
        <v>145</v>
      </c>
      <c r="AP6982" t="s">
        <v>210</v>
      </c>
      <c r="AQ6982" t="s">
        <v>146</v>
      </c>
      <c r="AR6982" t="s">
        <v>155</v>
      </c>
      <c r="AS6982">
        <v>1</v>
      </c>
      <c r="AT6982" t="s">
        <v>167</v>
      </c>
      <c r="AU6982">
        <v>0</v>
      </c>
      <c r="AV6982" t="s">
        <v>61</v>
      </c>
      <c r="AW6982">
        <v>0</v>
      </c>
      <c r="AX6982" t="s">
        <v>31565</v>
      </c>
      <c r="AY6982" t="s">
        <v>4204</v>
      </c>
      <c r="AZ6982" t="s">
        <v>25136</v>
      </c>
      <c r="BA6982" t="s">
        <v>25136</v>
      </c>
      <c r="BB6982" t="s">
        <v>145</v>
      </c>
    </row>
    <row r="6983" spans="1:54" x14ac:dyDescent="0.25">
      <c r="A6983" t="s">
        <v>1</v>
      </c>
      <c r="B6983">
        <v>162023</v>
      </c>
      <c r="C6983">
        <v>45916</v>
      </c>
      <c r="D6983" t="s">
        <v>16</v>
      </c>
      <c r="E6983">
        <v>5487178</v>
      </c>
      <c r="F6983">
        <v>45911</v>
      </c>
      <c r="G6983">
        <v>4</v>
      </c>
      <c r="H6983" t="s">
        <v>168</v>
      </c>
      <c r="I6983" t="s">
        <v>130</v>
      </c>
      <c r="J6983" s="16">
        <v>45916</v>
      </c>
      <c r="K6983" t="s">
        <v>131</v>
      </c>
      <c r="L6983" t="s">
        <v>132</v>
      </c>
      <c r="M6983">
        <v>0</v>
      </c>
      <c r="N6983" t="s">
        <v>296</v>
      </c>
      <c r="O6983" t="s">
        <v>1</v>
      </c>
      <c r="P6983">
        <v>0</v>
      </c>
      <c r="R6983">
        <v>67.19</v>
      </c>
      <c r="S6983">
        <v>133.19999999999999</v>
      </c>
      <c r="T6983">
        <v>1</v>
      </c>
      <c r="U6983" t="s">
        <v>299</v>
      </c>
      <c r="V6983">
        <v>1</v>
      </c>
      <c r="W6983" t="s">
        <v>984</v>
      </c>
      <c r="X6983" t="s">
        <v>990</v>
      </c>
      <c r="Y6983" t="s">
        <v>990</v>
      </c>
      <c r="Z6983" t="s">
        <v>19882</v>
      </c>
      <c r="AA6983" t="s">
        <v>210</v>
      </c>
      <c r="AB6983" t="s">
        <v>137</v>
      </c>
      <c r="AC6983" t="s">
        <v>16</v>
      </c>
      <c r="AD6983" t="s">
        <v>500</v>
      </c>
      <c r="AE6983" t="s">
        <v>10</v>
      </c>
      <c r="AF6983" t="s">
        <v>608</v>
      </c>
      <c r="AG6983" t="s">
        <v>450</v>
      </c>
      <c r="AH6983" t="s">
        <v>18303</v>
      </c>
      <c r="AI6983" t="s">
        <v>19883</v>
      </c>
      <c r="AJ6983" t="s">
        <v>171</v>
      </c>
      <c r="AK6983" t="s">
        <v>19884</v>
      </c>
      <c r="AL6983" t="s">
        <v>143</v>
      </c>
      <c r="AM6983" t="s">
        <v>155</v>
      </c>
      <c r="AN6983" t="s">
        <v>1</v>
      </c>
      <c r="AO6983" t="s">
        <v>145</v>
      </c>
      <c r="AP6983" t="s">
        <v>210</v>
      </c>
      <c r="AQ6983" t="s">
        <v>146</v>
      </c>
      <c r="AR6983" t="s">
        <v>155</v>
      </c>
      <c r="AS6983">
        <v>0</v>
      </c>
      <c r="AT6983" t="s">
        <v>156</v>
      </c>
      <c r="AU6983">
        <v>0</v>
      </c>
      <c r="AV6983" t="s">
        <v>39</v>
      </c>
      <c r="AW6983">
        <v>0</v>
      </c>
      <c r="AX6983" t="s">
        <v>31567</v>
      </c>
      <c r="AY6983" t="s">
        <v>4204</v>
      </c>
      <c r="AZ6983" t="s">
        <v>25136</v>
      </c>
      <c r="BA6983" t="s">
        <v>25136</v>
      </c>
      <c r="BB6983" t="s">
        <v>145</v>
      </c>
    </row>
    <row r="6984" spans="1:54" x14ac:dyDescent="0.25">
      <c r="A6984" t="s">
        <v>1</v>
      </c>
      <c r="B6984">
        <v>162036</v>
      </c>
      <c r="C6984">
        <v>45916</v>
      </c>
      <c r="D6984" t="s">
        <v>16</v>
      </c>
      <c r="E6984">
        <v>5492149</v>
      </c>
      <c r="F6984">
        <v>45915</v>
      </c>
      <c r="G6984">
        <v>3</v>
      </c>
      <c r="H6984" t="s">
        <v>149</v>
      </c>
      <c r="I6984" t="s">
        <v>130</v>
      </c>
      <c r="J6984" s="16">
        <v>45917</v>
      </c>
      <c r="K6984" t="s">
        <v>131</v>
      </c>
      <c r="L6984" t="s">
        <v>132</v>
      </c>
      <c r="M6984">
        <v>1</v>
      </c>
      <c r="N6984" t="s">
        <v>157</v>
      </c>
      <c r="O6984" t="s">
        <v>16</v>
      </c>
      <c r="P6984">
        <v>0</v>
      </c>
      <c r="R6984">
        <v>1742.75</v>
      </c>
      <c r="S6984">
        <v>47209.5</v>
      </c>
      <c r="T6984">
        <v>450</v>
      </c>
      <c r="U6984" t="s">
        <v>133</v>
      </c>
      <c r="V6984">
        <v>0</v>
      </c>
      <c r="W6984" t="s">
        <v>984</v>
      </c>
      <c r="X6984" t="s">
        <v>990</v>
      </c>
      <c r="Y6984" t="s">
        <v>990</v>
      </c>
      <c r="Z6984" t="s">
        <v>290</v>
      </c>
      <c r="AA6984" t="s">
        <v>136</v>
      </c>
      <c r="AB6984" t="s">
        <v>137</v>
      </c>
      <c r="AC6984" t="s">
        <v>16</v>
      </c>
      <c r="AD6984" t="s">
        <v>500</v>
      </c>
      <c r="AE6984" t="s">
        <v>1</v>
      </c>
      <c r="AF6984" t="s">
        <v>255</v>
      </c>
      <c r="AG6984" t="s">
        <v>450</v>
      </c>
      <c r="AH6984" t="s">
        <v>7911</v>
      </c>
      <c r="AI6984" t="s">
        <v>10119</v>
      </c>
      <c r="AJ6984" t="s">
        <v>154</v>
      </c>
      <c r="AK6984" t="s">
        <v>8346</v>
      </c>
      <c r="AL6984" t="s">
        <v>143</v>
      </c>
      <c r="AM6984" t="s">
        <v>155</v>
      </c>
      <c r="AN6984" t="s">
        <v>16</v>
      </c>
      <c r="AO6984" t="s">
        <v>145</v>
      </c>
      <c r="AP6984" t="s">
        <v>210</v>
      </c>
      <c r="AQ6984" t="s">
        <v>146</v>
      </c>
      <c r="AR6984" t="s">
        <v>155</v>
      </c>
      <c r="AS6984">
        <v>1</v>
      </c>
      <c r="AT6984" t="s">
        <v>167</v>
      </c>
      <c r="AU6984">
        <v>0</v>
      </c>
      <c r="AV6984" t="s">
        <v>59</v>
      </c>
      <c r="AW6984">
        <v>0</v>
      </c>
      <c r="AX6984" t="s">
        <v>31566</v>
      </c>
      <c r="AY6984" t="s">
        <v>59</v>
      </c>
      <c r="AZ6984" t="s">
        <v>25136</v>
      </c>
      <c r="BA6984" t="s">
        <v>25136</v>
      </c>
      <c r="BB6984" t="s">
        <v>145</v>
      </c>
    </row>
    <row r="6985" spans="1:54" x14ac:dyDescent="0.25">
      <c r="A6985" t="s">
        <v>1</v>
      </c>
      <c r="B6985">
        <v>161576</v>
      </c>
      <c r="C6985">
        <v>45901</v>
      </c>
      <c r="D6985" t="s">
        <v>16</v>
      </c>
      <c r="E6985">
        <v>5470913</v>
      </c>
      <c r="F6985">
        <v>45899</v>
      </c>
      <c r="G6985">
        <v>3</v>
      </c>
      <c r="H6985" t="s">
        <v>149</v>
      </c>
      <c r="I6985" t="s">
        <v>130</v>
      </c>
      <c r="J6985" s="16">
        <v>45904</v>
      </c>
      <c r="K6985" t="s">
        <v>131</v>
      </c>
      <c r="L6985" t="s">
        <v>132</v>
      </c>
      <c r="M6985">
        <v>3</v>
      </c>
      <c r="N6985" t="s">
        <v>511</v>
      </c>
      <c r="O6985" t="s">
        <v>1</v>
      </c>
      <c r="P6985">
        <v>0</v>
      </c>
      <c r="R6985">
        <v>348.86</v>
      </c>
      <c r="S6985">
        <v>9313.68</v>
      </c>
      <c r="T6985">
        <v>72</v>
      </c>
      <c r="U6985" t="s">
        <v>133</v>
      </c>
      <c r="V6985">
        <v>1</v>
      </c>
      <c r="W6985" t="s">
        <v>984</v>
      </c>
      <c r="X6985" t="s">
        <v>990</v>
      </c>
      <c r="Y6985" t="s">
        <v>990</v>
      </c>
      <c r="Z6985" t="s">
        <v>1006</v>
      </c>
      <c r="AA6985" t="s">
        <v>210</v>
      </c>
      <c r="AB6985" t="s">
        <v>137</v>
      </c>
      <c r="AC6985" t="s">
        <v>16</v>
      </c>
      <c r="AD6985" t="s">
        <v>500</v>
      </c>
      <c r="AE6985" t="s">
        <v>1</v>
      </c>
      <c r="AF6985" t="s">
        <v>608</v>
      </c>
      <c r="AG6985" t="s">
        <v>450</v>
      </c>
      <c r="AH6985" t="s">
        <v>7845</v>
      </c>
      <c r="AI6985" t="s">
        <v>19885</v>
      </c>
      <c r="AJ6985" t="s">
        <v>154</v>
      </c>
      <c r="AK6985" t="s">
        <v>14942</v>
      </c>
      <c r="AL6985" t="s">
        <v>143</v>
      </c>
      <c r="AM6985" t="s">
        <v>155</v>
      </c>
      <c r="AN6985" t="s">
        <v>1</v>
      </c>
      <c r="AO6985" t="s">
        <v>145</v>
      </c>
      <c r="AP6985" t="s">
        <v>210</v>
      </c>
      <c r="AQ6985" t="s">
        <v>146</v>
      </c>
      <c r="AR6985" t="s">
        <v>155</v>
      </c>
      <c r="AS6985">
        <v>3</v>
      </c>
      <c r="AT6985" t="s">
        <v>412</v>
      </c>
      <c r="AU6985">
        <v>0</v>
      </c>
      <c r="AV6985" t="s">
        <v>61</v>
      </c>
      <c r="AW6985">
        <v>0</v>
      </c>
      <c r="AX6985" t="s">
        <v>31568</v>
      </c>
      <c r="AY6985" t="s">
        <v>4204</v>
      </c>
      <c r="AZ6985" t="s">
        <v>25136</v>
      </c>
      <c r="BA6985" t="s">
        <v>25136</v>
      </c>
      <c r="BB6985" t="s">
        <v>145</v>
      </c>
    </row>
    <row r="6986" spans="1:54" x14ac:dyDescent="0.25">
      <c r="A6986" t="s">
        <v>1</v>
      </c>
      <c r="B6986">
        <v>161577</v>
      </c>
      <c r="C6986">
        <v>45901</v>
      </c>
      <c r="D6986" t="s">
        <v>16</v>
      </c>
      <c r="E6986">
        <v>5470910</v>
      </c>
      <c r="F6986">
        <v>45899</v>
      </c>
      <c r="G6986">
        <v>3</v>
      </c>
      <c r="H6986" t="s">
        <v>149</v>
      </c>
      <c r="I6986" t="s">
        <v>130</v>
      </c>
      <c r="J6986" s="16">
        <v>45910</v>
      </c>
      <c r="K6986" t="s">
        <v>131</v>
      </c>
      <c r="L6986" t="s">
        <v>132</v>
      </c>
      <c r="M6986">
        <v>9</v>
      </c>
      <c r="N6986" t="s">
        <v>225</v>
      </c>
      <c r="O6986" t="s">
        <v>1</v>
      </c>
      <c r="P6986">
        <v>0</v>
      </c>
      <c r="R6986">
        <v>4563.6000000000004</v>
      </c>
      <c r="S6986">
        <v>123576.55</v>
      </c>
      <c r="T6986">
        <v>1007</v>
      </c>
      <c r="U6986" t="s">
        <v>133</v>
      </c>
      <c r="V6986">
        <v>1</v>
      </c>
      <c r="W6986" t="s">
        <v>984</v>
      </c>
      <c r="X6986" t="s">
        <v>990</v>
      </c>
      <c r="Y6986" t="s">
        <v>990</v>
      </c>
      <c r="Z6986" t="s">
        <v>1007</v>
      </c>
      <c r="AA6986" t="s">
        <v>210</v>
      </c>
      <c r="AB6986" t="s">
        <v>137</v>
      </c>
      <c r="AC6986" t="s">
        <v>16</v>
      </c>
      <c r="AD6986" t="s">
        <v>500</v>
      </c>
      <c r="AE6986" t="s">
        <v>1</v>
      </c>
      <c r="AF6986" t="s">
        <v>255</v>
      </c>
      <c r="AG6986" t="s">
        <v>450</v>
      </c>
      <c r="AH6986" t="s">
        <v>19302</v>
      </c>
      <c r="AI6986" t="s">
        <v>19886</v>
      </c>
      <c r="AJ6986" t="s">
        <v>291</v>
      </c>
      <c r="AK6986" t="s">
        <v>19887</v>
      </c>
      <c r="AL6986" t="s">
        <v>143</v>
      </c>
      <c r="AM6986" t="s">
        <v>155</v>
      </c>
      <c r="AN6986" t="s">
        <v>1</v>
      </c>
      <c r="AO6986" t="s">
        <v>145</v>
      </c>
      <c r="AP6986" t="s">
        <v>210</v>
      </c>
      <c r="AQ6986" t="s">
        <v>146</v>
      </c>
      <c r="AR6986" t="s">
        <v>155</v>
      </c>
      <c r="AS6986">
        <v>9</v>
      </c>
      <c r="AT6986" t="s">
        <v>412</v>
      </c>
      <c r="AU6986">
        <v>1</v>
      </c>
      <c r="AV6986" t="s">
        <v>38</v>
      </c>
      <c r="AW6986">
        <v>0</v>
      </c>
      <c r="AX6986" t="s">
        <v>31569</v>
      </c>
      <c r="AY6986" t="s">
        <v>4204</v>
      </c>
      <c r="AZ6986" t="s">
        <v>25136</v>
      </c>
      <c r="BA6986" t="s">
        <v>25136</v>
      </c>
      <c r="BB6986" t="s">
        <v>145</v>
      </c>
    </row>
    <row r="6987" spans="1:54" x14ac:dyDescent="0.25">
      <c r="A6987" t="s">
        <v>1</v>
      </c>
      <c r="B6987">
        <v>161735</v>
      </c>
      <c r="C6987">
        <v>45904</v>
      </c>
      <c r="D6987" t="s">
        <v>16</v>
      </c>
      <c r="E6987">
        <v>5476109</v>
      </c>
      <c r="F6987">
        <v>45902</v>
      </c>
      <c r="G6987">
        <v>3</v>
      </c>
      <c r="H6987" t="s">
        <v>149</v>
      </c>
      <c r="I6987" t="s">
        <v>130</v>
      </c>
      <c r="J6987" s="16">
        <v>45912</v>
      </c>
      <c r="K6987" t="s">
        <v>131</v>
      </c>
      <c r="L6987" t="s">
        <v>132</v>
      </c>
      <c r="M6987">
        <v>8</v>
      </c>
      <c r="N6987" t="s">
        <v>292</v>
      </c>
      <c r="O6987" t="s">
        <v>16</v>
      </c>
      <c r="P6987">
        <v>0</v>
      </c>
      <c r="R6987">
        <v>2014.15</v>
      </c>
      <c r="S6987">
        <v>115178.65</v>
      </c>
      <c r="T6987">
        <v>541</v>
      </c>
      <c r="U6987" t="s">
        <v>133</v>
      </c>
      <c r="V6987">
        <v>1</v>
      </c>
      <c r="W6987" t="s">
        <v>984</v>
      </c>
      <c r="X6987" t="s">
        <v>990</v>
      </c>
      <c r="Y6987" t="s">
        <v>990</v>
      </c>
      <c r="Z6987" t="s">
        <v>365</v>
      </c>
      <c r="AA6987" t="s">
        <v>136</v>
      </c>
      <c r="AB6987" t="s">
        <v>137</v>
      </c>
      <c r="AC6987" t="s">
        <v>16</v>
      </c>
      <c r="AD6987" t="s">
        <v>500</v>
      </c>
      <c r="AE6987" t="s">
        <v>1</v>
      </c>
      <c r="AF6987" t="s">
        <v>608</v>
      </c>
      <c r="AG6987" t="s">
        <v>450</v>
      </c>
      <c r="AH6987" t="s">
        <v>10123</v>
      </c>
      <c r="AI6987" t="s">
        <v>10124</v>
      </c>
      <c r="AJ6987" t="s">
        <v>300</v>
      </c>
      <c r="AL6987" t="s">
        <v>143</v>
      </c>
      <c r="AM6987" t="s">
        <v>155</v>
      </c>
      <c r="AN6987" t="s">
        <v>16</v>
      </c>
      <c r="AO6987" t="s">
        <v>145</v>
      </c>
      <c r="AP6987" t="s">
        <v>210</v>
      </c>
      <c r="AQ6987" t="s">
        <v>146</v>
      </c>
      <c r="AR6987" t="s">
        <v>155</v>
      </c>
      <c r="AS6987">
        <v>8</v>
      </c>
      <c r="AT6987" t="s">
        <v>244</v>
      </c>
      <c r="AU6987">
        <v>1</v>
      </c>
      <c r="AV6987" t="s">
        <v>4148</v>
      </c>
      <c r="AW6987">
        <v>0</v>
      </c>
      <c r="AX6987" t="s">
        <v>31571</v>
      </c>
      <c r="AY6987" t="s">
        <v>59</v>
      </c>
      <c r="AZ6987" t="s">
        <v>25136</v>
      </c>
      <c r="BA6987" t="s">
        <v>25136</v>
      </c>
      <c r="BB6987" t="s">
        <v>145</v>
      </c>
    </row>
    <row r="6988" spans="1:54" x14ac:dyDescent="0.25">
      <c r="A6988" t="s">
        <v>1</v>
      </c>
      <c r="B6988">
        <v>161736</v>
      </c>
      <c r="C6988">
        <v>45904</v>
      </c>
      <c r="D6988" t="s">
        <v>16</v>
      </c>
      <c r="E6988">
        <v>5476111</v>
      </c>
      <c r="F6988">
        <v>45902</v>
      </c>
      <c r="G6988">
        <v>3</v>
      </c>
      <c r="H6988" t="s">
        <v>149</v>
      </c>
      <c r="I6988" t="s">
        <v>130</v>
      </c>
      <c r="J6988" s="16">
        <v>45905</v>
      </c>
      <c r="K6988" t="s">
        <v>131</v>
      </c>
      <c r="L6988" t="s">
        <v>132</v>
      </c>
      <c r="M6988">
        <v>1</v>
      </c>
      <c r="N6988" t="s">
        <v>157</v>
      </c>
      <c r="O6988" t="s">
        <v>16</v>
      </c>
      <c r="P6988">
        <v>0</v>
      </c>
      <c r="R6988">
        <v>731.4</v>
      </c>
      <c r="S6988">
        <v>11715.84</v>
      </c>
      <c r="T6988">
        <v>108</v>
      </c>
      <c r="U6988" t="s">
        <v>133</v>
      </c>
      <c r="V6988">
        <v>0</v>
      </c>
      <c r="W6988" t="s">
        <v>984</v>
      </c>
      <c r="X6988" t="s">
        <v>990</v>
      </c>
      <c r="Y6988" t="s">
        <v>990</v>
      </c>
      <c r="Z6988" t="s">
        <v>295</v>
      </c>
      <c r="AA6988" t="s">
        <v>136</v>
      </c>
      <c r="AB6988" t="s">
        <v>137</v>
      </c>
      <c r="AC6988" t="s">
        <v>16</v>
      </c>
      <c r="AD6988" t="s">
        <v>500</v>
      </c>
      <c r="AE6988" t="s">
        <v>1</v>
      </c>
      <c r="AF6988" t="s">
        <v>255</v>
      </c>
      <c r="AG6988" t="s">
        <v>450</v>
      </c>
      <c r="AH6988" t="s">
        <v>10125</v>
      </c>
      <c r="AI6988" t="s">
        <v>10126</v>
      </c>
      <c r="AJ6988" t="s">
        <v>300</v>
      </c>
      <c r="AK6988" t="s">
        <v>8346</v>
      </c>
      <c r="AL6988" t="s">
        <v>143</v>
      </c>
      <c r="AM6988" t="s">
        <v>155</v>
      </c>
      <c r="AN6988" t="s">
        <v>16</v>
      </c>
      <c r="AO6988" t="s">
        <v>145</v>
      </c>
      <c r="AP6988" t="s">
        <v>210</v>
      </c>
      <c r="AQ6988" t="s">
        <v>146</v>
      </c>
      <c r="AR6988" t="s">
        <v>155</v>
      </c>
      <c r="AS6988">
        <v>1</v>
      </c>
      <c r="AT6988" t="s">
        <v>244</v>
      </c>
      <c r="AU6988">
        <v>0</v>
      </c>
      <c r="AV6988" t="s">
        <v>59</v>
      </c>
      <c r="AW6988">
        <v>0</v>
      </c>
      <c r="AX6988" t="s">
        <v>31572</v>
      </c>
      <c r="AY6988" t="s">
        <v>59</v>
      </c>
      <c r="AZ6988" t="s">
        <v>25136</v>
      </c>
      <c r="BA6988" t="s">
        <v>25136</v>
      </c>
      <c r="BB6988" t="s">
        <v>145</v>
      </c>
    </row>
    <row r="6989" spans="1:54" x14ac:dyDescent="0.25">
      <c r="A6989" t="s">
        <v>1</v>
      </c>
      <c r="B6989">
        <v>161737</v>
      </c>
      <c r="C6989">
        <v>45904</v>
      </c>
      <c r="D6989" t="s">
        <v>16</v>
      </c>
      <c r="E6989">
        <v>5476110</v>
      </c>
      <c r="F6989">
        <v>45902</v>
      </c>
      <c r="G6989">
        <v>3</v>
      </c>
      <c r="H6989" t="s">
        <v>149</v>
      </c>
      <c r="I6989" t="s">
        <v>130</v>
      </c>
      <c r="J6989" s="16">
        <v>45912</v>
      </c>
      <c r="K6989" t="s">
        <v>131</v>
      </c>
      <c r="L6989" t="s">
        <v>132</v>
      </c>
      <c r="M6989">
        <v>8</v>
      </c>
      <c r="N6989" t="s">
        <v>292</v>
      </c>
      <c r="O6989" t="s">
        <v>1</v>
      </c>
      <c r="P6989">
        <v>0</v>
      </c>
      <c r="R6989">
        <v>1280.92</v>
      </c>
      <c r="S6989">
        <v>33330.71</v>
      </c>
      <c r="T6989">
        <v>511</v>
      </c>
      <c r="U6989" t="s">
        <v>133</v>
      </c>
      <c r="V6989">
        <v>1</v>
      </c>
      <c r="W6989" t="s">
        <v>984</v>
      </c>
      <c r="X6989" t="s">
        <v>990</v>
      </c>
      <c r="Y6989" t="s">
        <v>990</v>
      </c>
      <c r="Z6989" t="s">
        <v>1006</v>
      </c>
      <c r="AA6989" t="s">
        <v>210</v>
      </c>
      <c r="AB6989" t="s">
        <v>137</v>
      </c>
      <c r="AC6989" t="s">
        <v>16</v>
      </c>
      <c r="AD6989" t="s">
        <v>500</v>
      </c>
      <c r="AE6989" t="s">
        <v>1</v>
      </c>
      <c r="AF6989" t="s">
        <v>608</v>
      </c>
      <c r="AG6989" t="s">
        <v>450</v>
      </c>
      <c r="AH6989" t="s">
        <v>10123</v>
      </c>
      <c r="AI6989" t="s">
        <v>19888</v>
      </c>
      <c r="AJ6989" t="s">
        <v>154</v>
      </c>
      <c r="AL6989" t="s">
        <v>143</v>
      </c>
      <c r="AM6989" t="s">
        <v>155</v>
      </c>
      <c r="AN6989" t="s">
        <v>1</v>
      </c>
      <c r="AO6989" t="s">
        <v>145</v>
      </c>
      <c r="AP6989" t="s">
        <v>210</v>
      </c>
      <c r="AQ6989" t="s">
        <v>146</v>
      </c>
      <c r="AR6989" t="s">
        <v>155</v>
      </c>
      <c r="AS6989">
        <v>8</v>
      </c>
      <c r="AT6989" t="s">
        <v>244</v>
      </c>
      <c r="AU6989">
        <v>1</v>
      </c>
      <c r="AV6989" t="s">
        <v>4148</v>
      </c>
      <c r="AW6989">
        <v>0</v>
      </c>
      <c r="AX6989" t="s">
        <v>31573</v>
      </c>
      <c r="AY6989" t="s">
        <v>4204</v>
      </c>
      <c r="AZ6989" t="s">
        <v>25136</v>
      </c>
      <c r="BA6989" t="s">
        <v>25136</v>
      </c>
      <c r="BB6989" t="s">
        <v>145</v>
      </c>
    </row>
    <row r="6990" spans="1:54" x14ac:dyDescent="0.25">
      <c r="A6990" t="s">
        <v>1</v>
      </c>
      <c r="B6990">
        <v>161840</v>
      </c>
      <c r="C6990">
        <v>45908</v>
      </c>
      <c r="D6990" t="s">
        <v>16</v>
      </c>
      <c r="E6990">
        <v>5461495</v>
      </c>
      <c r="F6990">
        <v>45892</v>
      </c>
      <c r="G6990">
        <v>1</v>
      </c>
      <c r="H6990" t="s">
        <v>241</v>
      </c>
      <c r="I6990" t="s">
        <v>5607</v>
      </c>
      <c r="J6990" s="16">
        <v>45910</v>
      </c>
      <c r="K6990" t="s">
        <v>131</v>
      </c>
      <c r="L6990" t="s">
        <v>132</v>
      </c>
      <c r="M6990">
        <v>2</v>
      </c>
      <c r="N6990" t="s">
        <v>202</v>
      </c>
      <c r="O6990" t="s">
        <v>1</v>
      </c>
      <c r="P6990">
        <v>273.35000000000002</v>
      </c>
      <c r="R6990">
        <v>493.44</v>
      </c>
      <c r="S6990">
        <v>18914.919999999998</v>
      </c>
      <c r="T6990">
        <v>116</v>
      </c>
      <c r="U6990" t="s">
        <v>181</v>
      </c>
      <c r="V6990">
        <v>2</v>
      </c>
      <c r="W6990" t="s">
        <v>984</v>
      </c>
      <c r="X6990" t="s">
        <v>990</v>
      </c>
      <c r="Y6990" t="s">
        <v>990</v>
      </c>
      <c r="Z6990" t="s">
        <v>1006</v>
      </c>
      <c r="AA6990" t="s">
        <v>210</v>
      </c>
      <c r="AB6990" t="s">
        <v>137</v>
      </c>
      <c r="AC6990" t="s">
        <v>16</v>
      </c>
      <c r="AD6990" t="s">
        <v>500</v>
      </c>
      <c r="AE6990" t="s">
        <v>1</v>
      </c>
      <c r="AF6990" t="s">
        <v>183</v>
      </c>
      <c r="AG6990" t="s">
        <v>450</v>
      </c>
      <c r="AH6990" t="s">
        <v>19889</v>
      </c>
      <c r="AI6990" t="s">
        <v>19890</v>
      </c>
      <c r="AJ6990" t="s">
        <v>416</v>
      </c>
      <c r="AK6990" t="s">
        <v>200</v>
      </c>
      <c r="AL6990" t="s">
        <v>143</v>
      </c>
      <c r="AM6990" t="s">
        <v>243</v>
      </c>
      <c r="AN6990" t="s">
        <v>1</v>
      </c>
      <c r="AO6990" t="s">
        <v>145</v>
      </c>
      <c r="AP6990" t="s">
        <v>210</v>
      </c>
      <c r="AQ6990" t="s">
        <v>146</v>
      </c>
      <c r="AR6990" t="s">
        <v>243</v>
      </c>
      <c r="AS6990">
        <v>2</v>
      </c>
      <c r="AT6990" t="s">
        <v>412</v>
      </c>
      <c r="AU6990">
        <v>0</v>
      </c>
      <c r="AV6990" t="s">
        <v>4146</v>
      </c>
      <c r="AW6990">
        <v>0</v>
      </c>
      <c r="AX6990" t="s">
        <v>31574</v>
      </c>
      <c r="AY6990" t="s">
        <v>4204</v>
      </c>
      <c r="AZ6990" t="s">
        <v>25136</v>
      </c>
      <c r="BA6990" t="s">
        <v>25136</v>
      </c>
      <c r="BB6990" t="s">
        <v>145</v>
      </c>
    </row>
    <row r="6991" spans="1:54" x14ac:dyDescent="0.25">
      <c r="A6991" t="s">
        <v>1</v>
      </c>
      <c r="B6991">
        <v>161730</v>
      </c>
      <c r="C6991">
        <v>45904</v>
      </c>
      <c r="D6991" t="s">
        <v>16</v>
      </c>
      <c r="E6991">
        <v>5476112</v>
      </c>
      <c r="F6991">
        <v>45902</v>
      </c>
      <c r="G6991">
        <v>3</v>
      </c>
      <c r="H6991" t="s">
        <v>149</v>
      </c>
      <c r="I6991" t="s">
        <v>130</v>
      </c>
      <c r="J6991" s="16">
        <v>45912</v>
      </c>
      <c r="K6991" t="s">
        <v>131</v>
      </c>
      <c r="L6991" t="s">
        <v>132</v>
      </c>
      <c r="M6991">
        <v>8</v>
      </c>
      <c r="N6991" t="s">
        <v>211</v>
      </c>
      <c r="O6991" t="s">
        <v>16</v>
      </c>
      <c r="P6991">
        <v>0</v>
      </c>
      <c r="R6991">
        <v>3364.28</v>
      </c>
      <c r="S6991">
        <v>140970.53</v>
      </c>
      <c r="T6991">
        <v>744</v>
      </c>
      <c r="U6991" t="s">
        <v>133</v>
      </c>
      <c r="V6991">
        <v>11</v>
      </c>
      <c r="W6991" t="s">
        <v>984</v>
      </c>
      <c r="X6991" t="s">
        <v>990</v>
      </c>
      <c r="Y6991" t="s">
        <v>990</v>
      </c>
      <c r="Z6991" t="s">
        <v>365</v>
      </c>
      <c r="AA6991" t="s">
        <v>136</v>
      </c>
      <c r="AB6991" t="s">
        <v>137</v>
      </c>
      <c r="AC6991" t="s">
        <v>16</v>
      </c>
      <c r="AD6991" t="s">
        <v>500</v>
      </c>
      <c r="AE6991" t="s">
        <v>213</v>
      </c>
      <c r="AF6991" t="s">
        <v>214</v>
      </c>
      <c r="AG6991" t="s">
        <v>450</v>
      </c>
      <c r="AH6991" t="s">
        <v>10120</v>
      </c>
      <c r="AI6991" t="s">
        <v>10121</v>
      </c>
      <c r="AJ6991" t="s">
        <v>154</v>
      </c>
      <c r="AK6991" t="s">
        <v>10122</v>
      </c>
      <c r="AL6991" t="s">
        <v>143</v>
      </c>
      <c r="AM6991" t="s">
        <v>155</v>
      </c>
      <c r="AN6991" t="s">
        <v>16</v>
      </c>
      <c r="AO6991" t="s">
        <v>145</v>
      </c>
      <c r="AP6991" t="s">
        <v>210</v>
      </c>
      <c r="AQ6991" t="s">
        <v>146</v>
      </c>
      <c r="AR6991" t="s">
        <v>155</v>
      </c>
      <c r="AS6991">
        <v>8</v>
      </c>
      <c r="AT6991" t="s">
        <v>244</v>
      </c>
      <c r="AU6991">
        <v>1</v>
      </c>
      <c r="AV6991" t="s">
        <v>267</v>
      </c>
      <c r="AW6991">
        <v>0</v>
      </c>
      <c r="AX6991" t="s">
        <v>31570</v>
      </c>
      <c r="AY6991" t="s">
        <v>59</v>
      </c>
      <c r="AZ6991" t="s">
        <v>25136</v>
      </c>
      <c r="BA6991" t="s">
        <v>25136</v>
      </c>
      <c r="BB6991" t="s">
        <v>145</v>
      </c>
    </row>
    <row r="6992" spans="1:54" x14ac:dyDescent="0.25">
      <c r="A6992" t="s">
        <v>1</v>
      </c>
      <c r="B6992">
        <v>161882</v>
      </c>
      <c r="C6992">
        <v>45910</v>
      </c>
      <c r="D6992" t="s">
        <v>16</v>
      </c>
      <c r="E6992">
        <v>5471877</v>
      </c>
      <c r="F6992">
        <v>45900</v>
      </c>
      <c r="G6992">
        <v>3</v>
      </c>
      <c r="H6992" t="s">
        <v>149</v>
      </c>
      <c r="I6992" t="s">
        <v>130</v>
      </c>
      <c r="J6992" s="16">
        <v>45910</v>
      </c>
      <c r="K6992" t="s">
        <v>131</v>
      </c>
      <c r="L6992" t="s">
        <v>132</v>
      </c>
      <c r="M6992">
        <v>0</v>
      </c>
      <c r="N6992" t="s">
        <v>225</v>
      </c>
      <c r="O6992" t="s">
        <v>16</v>
      </c>
      <c r="P6992">
        <v>0</v>
      </c>
      <c r="R6992">
        <v>252.01</v>
      </c>
      <c r="S6992">
        <v>3861.94</v>
      </c>
      <c r="T6992">
        <v>43</v>
      </c>
      <c r="U6992" t="s">
        <v>272</v>
      </c>
      <c r="V6992">
        <v>1</v>
      </c>
      <c r="W6992" t="s">
        <v>984</v>
      </c>
      <c r="X6992" t="s">
        <v>990</v>
      </c>
      <c r="Y6992" t="s">
        <v>990</v>
      </c>
      <c r="Z6992" t="s">
        <v>10127</v>
      </c>
      <c r="AA6992" t="s">
        <v>136</v>
      </c>
      <c r="AB6992" t="s">
        <v>137</v>
      </c>
      <c r="AC6992" t="s">
        <v>16</v>
      </c>
      <c r="AD6992" t="s">
        <v>500</v>
      </c>
      <c r="AE6992" t="s">
        <v>1</v>
      </c>
      <c r="AF6992" t="s">
        <v>183</v>
      </c>
      <c r="AG6992" t="s">
        <v>450</v>
      </c>
      <c r="AI6992" t="s">
        <v>10128</v>
      </c>
      <c r="AJ6992" t="s">
        <v>300</v>
      </c>
      <c r="AK6992" t="s">
        <v>10129</v>
      </c>
      <c r="AL6992" t="s">
        <v>143</v>
      </c>
      <c r="AM6992" t="s">
        <v>155</v>
      </c>
      <c r="AN6992" t="s">
        <v>16</v>
      </c>
      <c r="AO6992" t="s">
        <v>145</v>
      </c>
      <c r="AP6992" t="s">
        <v>210</v>
      </c>
      <c r="AQ6992" t="s">
        <v>146</v>
      </c>
      <c r="AR6992" t="s">
        <v>155</v>
      </c>
      <c r="AS6992">
        <v>0</v>
      </c>
      <c r="AT6992" t="s">
        <v>147</v>
      </c>
      <c r="AU6992">
        <v>0</v>
      </c>
      <c r="AV6992" t="s">
        <v>38</v>
      </c>
      <c r="AW6992">
        <v>0</v>
      </c>
      <c r="AX6992" t="s">
        <v>31575</v>
      </c>
      <c r="AY6992" t="s">
        <v>59</v>
      </c>
      <c r="AZ6992" t="s">
        <v>25136</v>
      </c>
      <c r="BA6992" t="s">
        <v>25136</v>
      </c>
      <c r="BB6992" t="s">
        <v>145</v>
      </c>
    </row>
    <row r="6993" spans="1:54" x14ac:dyDescent="0.25">
      <c r="A6993" t="s">
        <v>1</v>
      </c>
      <c r="B6993">
        <v>161983</v>
      </c>
      <c r="C6993">
        <v>45915</v>
      </c>
      <c r="D6993" t="s">
        <v>16</v>
      </c>
      <c r="E6993">
        <v>5489405</v>
      </c>
      <c r="F6993">
        <v>45912</v>
      </c>
      <c r="G6993">
        <v>5</v>
      </c>
      <c r="H6993" t="s">
        <v>129</v>
      </c>
      <c r="I6993" t="s">
        <v>130</v>
      </c>
      <c r="J6993" s="16">
        <v>45915</v>
      </c>
      <c r="K6993" t="s">
        <v>131</v>
      </c>
      <c r="L6993" t="s">
        <v>132</v>
      </c>
      <c r="M6993">
        <v>0</v>
      </c>
      <c r="N6993" t="s">
        <v>157</v>
      </c>
      <c r="O6993" t="s">
        <v>16</v>
      </c>
      <c r="P6993">
        <v>0</v>
      </c>
      <c r="R6993">
        <v>204.01</v>
      </c>
      <c r="S6993">
        <v>11407.45</v>
      </c>
      <c r="T6993">
        <v>1</v>
      </c>
      <c r="U6993" t="s">
        <v>133</v>
      </c>
      <c r="V6993">
        <v>0</v>
      </c>
      <c r="W6993" t="s">
        <v>984</v>
      </c>
      <c r="X6993" t="s">
        <v>990</v>
      </c>
      <c r="Y6993" t="s">
        <v>990</v>
      </c>
      <c r="Z6993" t="s">
        <v>10130</v>
      </c>
      <c r="AA6993" t="s">
        <v>136</v>
      </c>
      <c r="AB6993" t="s">
        <v>137</v>
      </c>
      <c r="AC6993" t="s">
        <v>16</v>
      </c>
      <c r="AD6993" t="s">
        <v>500</v>
      </c>
      <c r="AE6993" t="s">
        <v>1</v>
      </c>
      <c r="AF6993" t="s">
        <v>690</v>
      </c>
      <c r="AG6993" t="s">
        <v>450</v>
      </c>
      <c r="AH6993" t="s">
        <v>10131</v>
      </c>
      <c r="AI6993" t="s">
        <v>10132</v>
      </c>
      <c r="AJ6993" t="s">
        <v>142</v>
      </c>
      <c r="AK6993" t="s">
        <v>10133</v>
      </c>
      <c r="AL6993" t="s">
        <v>143</v>
      </c>
      <c r="AM6993" t="s">
        <v>144</v>
      </c>
      <c r="AN6993" t="s">
        <v>16</v>
      </c>
      <c r="AO6993" t="s">
        <v>145</v>
      </c>
      <c r="AP6993" t="s">
        <v>210</v>
      </c>
      <c r="AQ6993" t="s">
        <v>146</v>
      </c>
      <c r="AR6993" t="s">
        <v>144</v>
      </c>
      <c r="AS6993">
        <v>0</v>
      </c>
      <c r="AT6993" t="s">
        <v>172</v>
      </c>
      <c r="AU6993">
        <v>0</v>
      </c>
      <c r="AV6993" t="s">
        <v>59</v>
      </c>
      <c r="AW6993">
        <v>0</v>
      </c>
      <c r="AX6993" t="s">
        <v>31576</v>
      </c>
      <c r="AY6993" t="s">
        <v>59</v>
      </c>
      <c r="AZ6993" t="s">
        <v>25136</v>
      </c>
      <c r="BA6993" t="s">
        <v>25136</v>
      </c>
      <c r="BB6993" t="s">
        <v>145</v>
      </c>
    </row>
    <row r="6994" spans="1:54" x14ac:dyDescent="0.25">
      <c r="A6994" t="s">
        <v>26</v>
      </c>
      <c r="B6994">
        <v>31476</v>
      </c>
      <c r="C6994">
        <v>45926</v>
      </c>
      <c r="D6994" t="s">
        <v>13</v>
      </c>
      <c r="E6994">
        <v>962071</v>
      </c>
      <c r="F6994">
        <v>45741</v>
      </c>
      <c r="G6994">
        <v>3</v>
      </c>
      <c r="H6994" t="s">
        <v>149</v>
      </c>
      <c r="I6994" t="s">
        <v>4265</v>
      </c>
      <c r="J6994" s="16">
        <v>45926</v>
      </c>
      <c r="K6994" t="s">
        <v>4729</v>
      </c>
      <c r="L6994" t="s">
        <v>132</v>
      </c>
      <c r="M6994">
        <v>0</v>
      </c>
      <c r="N6994" t="s">
        <v>79</v>
      </c>
      <c r="O6994" t="s">
        <v>26</v>
      </c>
      <c r="P6994">
        <v>1398.08</v>
      </c>
      <c r="R6994">
        <v>128.97</v>
      </c>
      <c r="S6994">
        <v>20413.650000000001</v>
      </c>
      <c r="T6994">
        <v>32</v>
      </c>
      <c r="U6994" t="s">
        <v>181</v>
      </c>
      <c r="V6994">
        <v>1</v>
      </c>
      <c r="W6994" t="s">
        <v>3334</v>
      </c>
      <c r="X6994" t="s">
        <v>3335</v>
      </c>
      <c r="Y6994" t="s">
        <v>3335</v>
      </c>
      <c r="Z6994" t="s">
        <v>32874</v>
      </c>
      <c r="AA6994" t="s">
        <v>136</v>
      </c>
      <c r="AB6994" t="s">
        <v>137</v>
      </c>
      <c r="AC6994" t="s">
        <v>13</v>
      </c>
      <c r="AD6994" t="s">
        <v>1613</v>
      </c>
      <c r="AE6994" t="s">
        <v>213</v>
      </c>
      <c r="AF6994" t="s">
        <v>183</v>
      </c>
      <c r="AG6994" t="s">
        <v>1487</v>
      </c>
      <c r="AH6994" t="s">
        <v>32875</v>
      </c>
      <c r="AI6994" t="s">
        <v>32876</v>
      </c>
      <c r="AJ6994" t="s">
        <v>194</v>
      </c>
      <c r="AL6994" t="s">
        <v>4172</v>
      </c>
      <c r="AM6994" t="s">
        <v>155</v>
      </c>
      <c r="AN6994" t="s">
        <v>26</v>
      </c>
      <c r="AO6994" t="s">
        <v>145</v>
      </c>
      <c r="AP6994" t="s">
        <v>136</v>
      </c>
      <c r="AQ6994" t="s">
        <v>146</v>
      </c>
      <c r="AR6994" t="s">
        <v>155</v>
      </c>
      <c r="AS6994">
        <v>0</v>
      </c>
      <c r="AT6994" t="s">
        <v>244</v>
      </c>
      <c r="AU6994">
        <v>0</v>
      </c>
      <c r="AV6994" t="s">
        <v>79</v>
      </c>
      <c r="AW6994">
        <v>0</v>
      </c>
      <c r="AX6994" t="s">
        <v>32896</v>
      </c>
      <c r="AY6994" t="s">
        <v>33155</v>
      </c>
      <c r="AZ6994" t="s">
        <v>25136</v>
      </c>
      <c r="BA6994" t="s">
        <v>25136</v>
      </c>
      <c r="BB6994" t="s">
        <v>145</v>
      </c>
    </row>
    <row r="6995" spans="1:54" x14ac:dyDescent="0.25">
      <c r="A6995" t="s">
        <v>30</v>
      </c>
      <c r="B6995">
        <v>57757</v>
      </c>
      <c r="C6995">
        <v>45905</v>
      </c>
      <c r="D6995" t="s">
        <v>29</v>
      </c>
      <c r="E6995">
        <v>2397649</v>
      </c>
      <c r="F6995">
        <v>45901</v>
      </c>
      <c r="G6995">
        <v>3</v>
      </c>
      <c r="H6995" t="s">
        <v>149</v>
      </c>
      <c r="I6995" t="s">
        <v>130</v>
      </c>
      <c r="J6995" s="16">
        <v>45909</v>
      </c>
      <c r="K6995" t="s">
        <v>131</v>
      </c>
      <c r="L6995" t="s">
        <v>132</v>
      </c>
      <c r="M6995">
        <v>4</v>
      </c>
      <c r="N6995" t="s">
        <v>231</v>
      </c>
      <c r="O6995" t="s">
        <v>1</v>
      </c>
      <c r="P6995">
        <v>0</v>
      </c>
      <c r="R6995">
        <v>544.16999999999996</v>
      </c>
      <c r="S6995">
        <v>6868.81</v>
      </c>
      <c r="T6995">
        <v>10</v>
      </c>
      <c r="U6995" t="s">
        <v>133</v>
      </c>
      <c r="V6995">
        <v>9</v>
      </c>
      <c r="W6995" t="s">
        <v>19891</v>
      </c>
      <c r="X6995" t="s">
        <v>19892</v>
      </c>
      <c r="Y6995" t="s">
        <v>19892</v>
      </c>
      <c r="Z6995" t="s">
        <v>19893</v>
      </c>
      <c r="AA6995" t="s">
        <v>210</v>
      </c>
      <c r="AB6995" t="s">
        <v>137</v>
      </c>
      <c r="AC6995" t="s">
        <v>29</v>
      </c>
      <c r="AD6995" t="s">
        <v>372</v>
      </c>
      <c r="AE6995" t="s">
        <v>30</v>
      </c>
      <c r="AF6995" t="s">
        <v>696</v>
      </c>
      <c r="AG6995" t="s">
        <v>141</v>
      </c>
      <c r="AH6995" t="s">
        <v>19894</v>
      </c>
      <c r="AI6995" t="s">
        <v>19895</v>
      </c>
      <c r="AJ6995" t="s">
        <v>154</v>
      </c>
      <c r="AK6995" t="s">
        <v>19896</v>
      </c>
      <c r="AL6995" t="s">
        <v>143</v>
      </c>
      <c r="AM6995" t="s">
        <v>155</v>
      </c>
      <c r="AN6995" t="s">
        <v>1</v>
      </c>
      <c r="AO6995" t="s">
        <v>145</v>
      </c>
      <c r="AP6995" t="s">
        <v>210</v>
      </c>
      <c r="AQ6995" t="s">
        <v>146</v>
      </c>
      <c r="AR6995" t="s">
        <v>155</v>
      </c>
      <c r="AS6995">
        <v>4</v>
      </c>
      <c r="AT6995" t="s">
        <v>167</v>
      </c>
      <c r="AU6995">
        <v>0</v>
      </c>
      <c r="AV6995" t="s">
        <v>77</v>
      </c>
      <c r="AW6995">
        <v>0</v>
      </c>
      <c r="AX6995" t="s">
        <v>31577</v>
      </c>
      <c r="AY6995" t="s">
        <v>4204</v>
      </c>
      <c r="AZ6995" t="s">
        <v>25163</v>
      </c>
      <c r="BA6995" t="s">
        <v>25136</v>
      </c>
      <c r="BB6995" t="s">
        <v>145</v>
      </c>
    </row>
    <row r="6996" spans="1:54" x14ac:dyDescent="0.25">
      <c r="A6996" t="s">
        <v>431</v>
      </c>
      <c r="B6996">
        <v>2346</v>
      </c>
      <c r="C6996">
        <v>45917</v>
      </c>
      <c r="D6996" t="s">
        <v>163</v>
      </c>
      <c r="E6996">
        <v>5488814</v>
      </c>
      <c r="F6996">
        <v>45912</v>
      </c>
      <c r="G6996">
        <v>3</v>
      </c>
      <c r="H6996" t="s">
        <v>149</v>
      </c>
      <c r="I6996" t="s">
        <v>130</v>
      </c>
      <c r="J6996" s="16">
        <v>45919</v>
      </c>
      <c r="K6996" t="s">
        <v>131</v>
      </c>
      <c r="L6996" t="s">
        <v>132</v>
      </c>
      <c r="M6996">
        <v>2</v>
      </c>
      <c r="N6996" t="s">
        <v>336</v>
      </c>
      <c r="O6996" t="s">
        <v>12</v>
      </c>
      <c r="P6996">
        <v>0</v>
      </c>
      <c r="R6996">
        <v>847.12</v>
      </c>
      <c r="S6996">
        <v>8977.26</v>
      </c>
      <c r="T6996">
        <v>6</v>
      </c>
      <c r="U6996" t="s">
        <v>133</v>
      </c>
      <c r="V6996">
        <v>0</v>
      </c>
      <c r="W6996" t="s">
        <v>2698</v>
      </c>
      <c r="X6996" t="s">
        <v>2699</v>
      </c>
      <c r="Y6996" t="s">
        <v>2699</v>
      </c>
      <c r="Z6996" t="s">
        <v>22879</v>
      </c>
      <c r="AA6996" t="s">
        <v>195</v>
      </c>
      <c r="AB6996" t="s">
        <v>137</v>
      </c>
      <c r="AC6996" t="s">
        <v>163</v>
      </c>
      <c r="AD6996" t="s">
        <v>453</v>
      </c>
      <c r="AE6996" t="s">
        <v>426</v>
      </c>
      <c r="AF6996" t="s">
        <v>427</v>
      </c>
      <c r="AG6996" t="s">
        <v>466</v>
      </c>
      <c r="AH6996" t="s">
        <v>7811</v>
      </c>
      <c r="AI6996" t="s">
        <v>22880</v>
      </c>
      <c r="AJ6996" t="s">
        <v>241</v>
      </c>
      <c r="AK6996" t="s">
        <v>22881</v>
      </c>
      <c r="AL6996" t="s">
        <v>143</v>
      </c>
      <c r="AM6996" t="s">
        <v>155</v>
      </c>
      <c r="AN6996" t="s">
        <v>12</v>
      </c>
      <c r="AO6996" t="s">
        <v>145</v>
      </c>
      <c r="AP6996" t="s">
        <v>339</v>
      </c>
      <c r="AQ6996" t="s">
        <v>201</v>
      </c>
      <c r="AR6996" t="s">
        <v>155</v>
      </c>
      <c r="AS6996">
        <v>2</v>
      </c>
      <c r="AT6996" t="s">
        <v>172</v>
      </c>
      <c r="AU6996">
        <v>0</v>
      </c>
      <c r="AV6996" t="s">
        <v>52</v>
      </c>
      <c r="AW6996">
        <v>0</v>
      </c>
      <c r="AX6996" t="s">
        <v>31578</v>
      </c>
      <c r="AY6996" t="s">
        <v>4204</v>
      </c>
      <c r="AZ6996" t="s">
        <v>25136</v>
      </c>
      <c r="BA6996" t="s">
        <v>25136</v>
      </c>
      <c r="BB6996" t="s">
        <v>145</v>
      </c>
    </row>
    <row r="6997" spans="1:54" x14ac:dyDescent="0.25">
      <c r="A6997" t="s">
        <v>9</v>
      </c>
      <c r="B6997">
        <v>42407</v>
      </c>
      <c r="C6997">
        <v>45902</v>
      </c>
      <c r="D6997" t="s">
        <v>163</v>
      </c>
      <c r="E6997">
        <v>5469426</v>
      </c>
      <c r="F6997">
        <v>45898</v>
      </c>
      <c r="G6997">
        <v>1</v>
      </c>
      <c r="H6997" t="s">
        <v>241</v>
      </c>
      <c r="I6997" t="s">
        <v>175</v>
      </c>
      <c r="J6997" s="16">
        <v>45902</v>
      </c>
      <c r="K6997" t="s">
        <v>131</v>
      </c>
      <c r="L6997" t="s">
        <v>132</v>
      </c>
      <c r="M6997">
        <v>0</v>
      </c>
      <c r="N6997" t="s">
        <v>157</v>
      </c>
      <c r="O6997" t="s">
        <v>9</v>
      </c>
      <c r="P6997">
        <v>0</v>
      </c>
      <c r="R6997">
        <v>2266.0500000000002</v>
      </c>
      <c r="S6997">
        <v>45996.95</v>
      </c>
      <c r="T6997">
        <v>41</v>
      </c>
      <c r="U6997" t="s">
        <v>133</v>
      </c>
      <c r="V6997">
        <v>1</v>
      </c>
      <c r="W6997" t="s">
        <v>2698</v>
      </c>
      <c r="X6997" t="s">
        <v>2699</v>
      </c>
      <c r="Y6997" t="s">
        <v>2699</v>
      </c>
      <c r="Z6997" t="s">
        <v>10134</v>
      </c>
      <c r="AA6997" t="s">
        <v>195</v>
      </c>
      <c r="AB6997" t="s">
        <v>137</v>
      </c>
      <c r="AC6997" t="s">
        <v>163</v>
      </c>
      <c r="AD6997" t="s">
        <v>453</v>
      </c>
      <c r="AE6997" t="s">
        <v>18</v>
      </c>
      <c r="AF6997" t="s">
        <v>415</v>
      </c>
      <c r="AG6997" t="s">
        <v>466</v>
      </c>
      <c r="AH6997" t="s">
        <v>1135</v>
      </c>
      <c r="AI6997" t="s">
        <v>17418</v>
      </c>
      <c r="AJ6997" t="s">
        <v>241</v>
      </c>
      <c r="AK6997" t="s">
        <v>1201</v>
      </c>
      <c r="AL6997" t="s">
        <v>143</v>
      </c>
      <c r="AM6997" t="s">
        <v>243</v>
      </c>
      <c r="AN6997" t="s">
        <v>9</v>
      </c>
      <c r="AO6997" t="s">
        <v>145</v>
      </c>
      <c r="AP6997" t="s">
        <v>195</v>
      </c>
      <c r="AQ6997" t="s">
        <v>201</v>
      </c>
      <c r="AR6997" t="s">
        <v>243</v>
      </c>
      <c r="AS6997">
        <v>0</v>
      </c>
      <c r="AT6997" t="s">
        <v>172</v>
      </c>
      <c r="AU6997">
        <v>0</v>
      </c>
      <c r="AV6997" t="s">
        <v>59</v>
      </c>
      <c r="AW6997">
        <v>0</v>
      </c>
      <c r="AX6997" t="s">
        <v>31579</v>
      </c>
      <c r="AY6997" t="s">
        <v>4204</v>
      </c>
      <c r="AZ6997" t="s">
        <v>25136</v>
      </c>
      <c r="BA6997" t="s">
        <v>25136</v>
      </c>
      <c r="BB6997" t="s">
        <v>145</v>
      </c>
    </row>
    <row r="6998" spans="1:54" x14ac:dyDescent="0.25">
      <c r="A6998" t="s">
        <v>31</v>
      </c>
      <c r="B6998">
        <v>32904</v>
      </c>
      <c r="C6998">
        <v>45918</v>
      </c>
      <c r="D6998" t="s">
        <v>163</v>
      </c>
      <c r="E6998">
        <v>5493315</v>
      </c>
      <c r="F6998">
        <v>45916</v>
      </c>
      <c r="G6998">
        <v>3</v>
      </c>
      <c r="H6998" t="s">
        <v>149</v>
      </c>
      <c r="I6998" t="s">
        <v>130</v>
      </c>
      <c r="J6998" s="16">
        <v>45923</v>
      </c>
      <c r="K6998" t="s">
        <v>131</v>
      </c>
      <c r="L6998" t="s">
        <v>132</v>
      </c>
      <c r="M6998">
        <v>5</v>
      </c>
      <c r="N6998" t="s">
        <v>5085</v>
      </c>
      <c r="O6998" t="s">
        <v>16</v>
      </c>
      <c r="P6998">
        <v>0</v>
      </c>
      <c r="R6998">
        <v>157.35</v>
      </c>
      <c r="S6998">
        <v>3764.88</v>
      </c>
      <c r="T6998">
        <v>4</v>
      </c>
      <c r="U6998" t="s">
        <v>133</v>
      </c>
      <c r="V6998">
        <v>1</v>
      </c>
      <c r="W6998" t="s">
        <v>2698</v>
      </c>
      <c r="X6998" t="s">
        <v>2699</v>
      </c>
      <c r="Y6998" t="s">
        <v>2699</v>
      </c>
      <c r="Z6998" t="s">
        <v>10136</v>
      </c>
      <c r="AA6998" t="s">
        <v>136</v>
      </c>
      <c r="AB6998" t="s">
        <v>137</v>
      </c>
      <c r="AC6998" t="s">
        <v>163</v>
      </c>
      <c r="AD6998" t="s">
        <v>453</v>
      </c>
      <c r="AE6998" t="s">
        <v>1064</v>
      </c>
      <c r="AF6998" t="s">
        <v>953</v>
      </c>
      <c r="AG6998" t="s">
        <v>466</v>
      </c>
      <c r="AH6998" t="s">
        <v>10137</v>
      </c>
      <c r="AI6998" t="s">
        <v>10138</v>
      </c>
      <c r="AJ6998" t="s">
        <v>154</v>
      </c>
      <c r="AK6998" t="s">
        <v>10139</v>
      </c>
      <c r="AL6998" t="s">
        <v>143</v>
      </c>
      <c r="AM6998" t="s">
        <v>155</v>
      </c>
      <c r="AN6998" t="s">
        <v>16</v>
      </c>
      <c r="AO6998" t="s">
        <v>145</v>
      </c>
      <c r="AP6998" t="s">
        <v>195</v>
      </c>
      <c r="AQ6998" t="s">
        <v>146</v>
      </c>
      <c r="AR6998" t="s">
        <v>155</v>
      </c>
      <c r="AS6998">
        <v>5</v>
      </c>
      <c r="AT6998" t="s">
        <v>244</v>
      </c>
      <c r="AU6998">
        <v>0</v>
      </c>
      <c r="AV6998" t="s">
        <v>59</v>
      </c>
      <c r="AW6998">
        <v>0</v>
      </c>
      <c r="AX6998" t="s">
        <v>31583</v>
      </c>
      <c r="AY6998" t="s">
        <v>59</v>
      </c>
      <c r="AZ6998" t="s">
        <v>25136</v>
      </c>
      <c r="BA6998" t="s">
        <v>25136</v>
      </c>
      <c r="BB6998" t="s">
        <v>145</v>
      </c>
    </row>
    <row r="6999" spans="1:54" x14ac:dyDescent="0.25">
      <c r="A6999" t="s">
        <v>11</v>
      </c>
      <c r="B6999">
        <v>131388</v>
      </c>
      <c r="C6999">
        <v>45916</v>
      </c>
      <c r="D6999" t="s">
        <v>163</v>
      </c>
      <c r="E6999">
        <v>5488873</v>
      </c>
      <c r="F6999">
        <v>45912</v>
      </c>
      <c r="G6999">
        <v>3</v>
      </c>
      <c r="H6999" t="s">
        <v>149</v>
      </c>
      <c r="I6999" t="s">
        <v>130</v>
      </c>
      <c r="J6999" s="16">
        <v>45919</v>
      </c>
      <c r="K6999" t="s">
        <v>131</v>
      </c>
      <c r="L6999" t="s">
        <v>132</v>
      </c>
      <c r="M6999">
        <v>3</v>
      </c>
      <c r="N6999" t="s">
        <v>5085</v>
      </c>
      <c r="O6999" t="s">
        <v>16</v>
      </c>
      <c r="P6999">
        <v>0</v>
      </c>
      <c r="R6999">
        <v>145.22999999999999</v>
      </c>
      <c r="S6999">
        <v>2233.2800000000002</v>
      </c>
      <c r="T6999">
        <v>3</v>
      </c>
      <c r="U6999" t="s">
        <v>272</v>
      </c>
      <c r="V6999">
        <v>2</v>
      </c>
      <c r="W6999" t="s">
        <v>2698</v>
      </c>
      <c r="X6999" t="s">
        <v>2699</v>
      </c>
      <c r="Y6999" t="s">
        <v>2699</v>
      </c>
      <c r="Z6999" t="s">
        <v>10140</v>
      </c>
      <c r="AA6999" t="s">
        <v>136</v>
      </c>
      <c r="AB6999" t="s">
        <v>137</v>
      </c>
      <c r="AC6999" t="s">
        <v>163</v>
      </c>
      <c r="AD6999" t="s">
        <v>453</v>
      </c>
      <c r="AE6999" t="s">
        <v>968</v>
      </c>
      <c r="AF6999" t="s">
        <v>969</v>
      </c>
      <c r="AG6999" t="s">
        <v>466</v>
      </c>
      <c r="AH6999" t="s">
        <v>6340</v>
      </c>
      <c r="AI6999" t="s">
        <v>10141</v>
      </c>
      <c r="AJ6999" t="s">
        <v>154</v>
      </c>
      <c r="AK6999" t="s">
        <v>190</v>
      </c>
      <c r="AL6999" t="s">
        <v>143</v>
      </c>
      <c r="AM6999" t="s">
        <v>155</v>
      </c>
      <c r="AN6999" t="s">
        <v>16</v>
      </c>
      <c r="AO6999" t="s">
        <v>145</v>
      </c>
      <c r="AP6999" t="s">
        <v>330</v>
      </c>
      <c r="AQ6999" t="s">
        <v>146</v>
      </c>
      <c r="AR6999" t="s">
        <v>155</v>
      </c>
      <c r="AS6999">
        <v>3</v>
      </c>
      <c r="AT6999" t="s">
        <v>172</v>
      </c>
      <c r="AU6999">
        <v>0</v>
      </c>
      <c r="AV6999" t="s">
        <v>59</v>
      </c>
      <c r="AW6999">
        <v>0</v>
      </c>
      <c r="AX6999" t="s">
        <v>31584</v>
      </c>
      <c r="AY6999" t="s">
        <v>59</v>
      </c>
      <c r="AZ6999" t="s">
        <v>25136</v>
      </c>
      <c r="BA6999" t="s">
        <v>25136</v>
      </c>
      <c r="BB6999" t="s">
        <v>145</v>
      </c>
    </row>
    <row r="7000" spans="1:54" x14ac:dyDescent="0.25">
      <c r="A7000" t="s">
        <v>12</v>
      </c>
      <c r="B7000">
        <v>116920</v>
      </c>
      <c r="C7000">
        <v>45901</v>
      </c>
      <c r="D7000" t="s">
        <v>163</v>
      </c>
      <c r="E7000">
        <v>5469430</v>
      </c>
      <c r="F7000">
        <v>45898</v>
      </c>
      <c r="G7000">
        <v>3</v>
      </c>
      <c r="H7000" t="s">
        <v>149</v>
      </c>
      <c r="I7000" t="s">
        <v>130</v>
      </c>
      <c r="J7000" s="16">
        <v>45908</v>
      </c>
      <c r="K7000" t="s">
        <v>131</v>
      </c>
      <c r="L7000" t="s">
        <v>132</v>
      </c>
      <c r="M7000">
        <v>7</v>
      </c>
      <c r="N7000" t="s">
        <v>157</v>
      </c>
      <c r="O7000" t="s">
        <v>16</v>
      </c>
      <c r="P7000">
        <v>0</v>
      </c>
      <c r="R7000">
        <v>1039.71</v>
      </c>
      <c r="S7000">
        <v>19256.919999999998</v>
      </c>
      <c r="T7000">
        <v>19</v>
      </c>
      <c r="U7000" t="s">
        <v>133</v>
      </c>
      <c r="V7000">
        <v>1</v>
      </c>
      <c r="W7000" t="s">
        <v>2698</v>
      </c>
      <c r="X7000" t="s">
        <v>2699</v>
      </c>
      <c r="Y7000" t="s">
        <v>2699</v>
      </c>
      <c r="Z7000" t="s">
        <v>10134</v>
      </c>
      <c r="AA7000" t="s">
        <v>136</v>
      </c>
      <c r="AB7000" t="s">
        <v>137</v>
      </c>
      <c r="AC7000" t="s">
        <v>163</v>
      </c>
      <c r="AD7000" t="s">
        <v>453</v>
      </c>
      <c r="AE7000" t="s">
        <v>429</v>
      </c>
      <c r="AF7000" t="s">
        <v>430</v>
      </c>
      <c r="AG7000" t="s">
        <v>466</v>
      </c>
      <c r="AH7000" t="s">
        <v>2296</v>
      </c>
      <c r="AI7000" t="s">
        <v>10135</v>
      </c>
      <c r="AJ7000" t="s">
        <v>154</v>
      </c>
      <c r="AK7000" t="s">
        <v>190</v>
      </c>
      <c r="AL7000" t="s">
        <v>143</v>
      </c>
      <c r="AM7000" t="s">
        <v>155</v>
      </c>
      <c r="AN7000" t="s">
        <v>16</v>
      </c>
      <c r="AO7000" t="s">
        <v>145</v>
      </c>
      <c r="AP7000" t="s">
        <v>195</v>
      </c>
      <c r="AQ7000" t="s">
        <v>146</v>
      </c>
      <c r="AR7000" t="s">
        <v>155</v>
      </c>
      <c r="AS7000">
        <v>7</v>
      </c>
      <c r="AT7000" t="s">
        <v>172</v>
      </c>
      <c r="AU7000">
        <v>1</v>
      </c>
      <c r="AV7000" t="s">
        <v>59</v>
      </c>
      <c r="AW7000">
        <v>0</v>
      </c>
      <c r="AX7000" t="s">
        <v>31580</v>
      </c>
      <c r="AY7000" t="s">
        <v>59</v>
      </c>
      <c r="AZ7000" t="s">
        <v>25136</v>
      </c>
      <c r="BA7000" t="s">
        <v>25136</v>
      </c>
      <c r="BB7000" t="s">
        <v>145</v>
      </c>
    </row>
    <row r="7001" spans="1:54" x14ac:dyDescent="0.25">
      <c r="A7001" t="s">
        <v>12</v>
      </c>
      <c r="B7001">
        <v>118001</v>
      </c>
      <c r="C7001">
        <v>45922</v>
      </c>
      <c r="D7001" t="s">
        <v>163</v>
      </c>
      <c r="E7001">
        <v>5498888</v>
      </c>
      <c r="F7001">
        <v>45919</v>
      </c>
      <c r="G7001">
        <v>1</v>
      </c>
      <c r="H7001" t="s">
        <v>241</v>
      </c>
      <c r="I7001" t="s">
        <v>175</v>
      </c>
      <c r="J7001" s="16">
        <v>45922</v>
      </c>
      <c r="K7001" t="s">
        <v>131</v>
      </c>
      <c r="L7001" t="s">
        <v>179</v>
      </c>
      <c r="M7001">
        <v>0</v>
      </c>
      <c r="N7001" t="s">
        <v>5085</v>
      </c>
      <c r="O7001" t="s">
        <v>12</v>
      </c>
      <c r="P7001">
        <v>0</v>
      </c>
      <c r="R7001">
        <v>495.02</v>
      </c>
      <c r="S7001">
        <v>9450.1299999999992</v>
      </c>
      <c r="T7001">
        <v>7</v>
      </c>
      <c r="U7001" t="s">
        <v>133</v>
      </c>
      <c r="V7001">
        <v>1</v>
      </c>
      <c r="W7001" t="s">
        <v>2698</v>
      </c>
      <c r="X7001" t="s">
        <v>2699</v>
      </c>
      <c r="Y7001" t="s">
        <v>2699</v>
      </c>
      <c r="Z7001" t="s">
        <v>22882</v>
      </c>
      <c r="AA7001" t="s">
        <v>195</v>
      </c>
      <c r="AB7001" t="s">
        <v>137</v>
      </c>
      <c r="AC7001" t="s">
        <v>163</v>
      </c>
      <c r="AD7001" t="s">
        <v>453</v>
      </c>
      <c r="AE7001" t="s">
        <v>426</v>
      </c>
      <c r="AF7001" t="s">
        <v>427</v>
      </c>
      <c r="AG7001" t="s">
        <v>466</v>
      </c>
      <c r="AH7001" t="s">
        <v>19979</v>
      </c>
      <c r="AI7001" t="s">
        <v>22883</v>
      </c>
      <c r="AJ7001" t="s">
        <v>241</v>
      </c>
      <c r="AK7001" t="s">
        <v>22884</v>
      </c>
      <c r="AL7001" t="s">
        <v>143</v>
      </c>
      <c r="AM7001" t="s">
        <v>243</v>
      </c>
      <c r="AN7001" t="s">
        <v>12</v>
      </c>
      <c r="AO7001" t="s">
        <v>145</v>
      </c>
      <c r="AP7001" t="s">
        <v>195</v>
      </c>
      <c r="AQ7001" t="s">
        <v>201</v>
      </c>
      <c r="AR7001" t="s">
        <v>243</v>
      </c>
      <c r="AS7001">
        <v>0</v>
      </c>
      <c r="AT7001" t="s">
        <v>172</v>
      </c>
      <c r="AU7001">
        <v>0</v>
      </c>
      <c r="AV7001" t="s">
        <v>59</v>
      </c>
      <c r="AW7001">
        <v>0</v>
      </c>
      <c r="AX7001" t="s">
        <v>31581</v>
      </c>
      <c r="AY7001" t="s">
        <v>4204</v>
      </c>
      <c r="AZ7001" t="s">
        <v>25136</v>
      </c>
      <c r="BA7001" t="s">
        <v>25136</v>
      </c>
      <c r="BB7001" t="s">
        <v>145</v>
      </c>
    </row>
    <row r="7002" spans="1:54" x14ac:dyDescent="0.25">
      <c r="A7002" t="s">
        <v>12</v>
      </c>
      <c r="B7002">
        <v>117643</v>
      </c>
      <c r="C7002">
        <v>45915</v>
      </c>
      <c r="D7002" t="s">
        <v>163</v>
      </c>
      <c r="E7002">
        <v>5488814</v>
      </c>
      <c r="F7002">
        <v>45912</v>
      </c>
      <c r="G7002">
        <v>1</v>
      </c>
      <c r="H7002" t="s">
        <v>241</v>
      </c>
      <c r="I7002" t="s">
        <v>175</v>
      </c>
      <c r="J7002" s="16">
        <v>45917</v>
      </c>
      <c r="K7002" t="s">
        <v>131</v>
      </c>
      <c r="L7002" t="s">
        <v>132</v>
      </c>
      <c r="M7002">
        <v>2</v>
      </c>
      <c r="N7002" t="s">
        <v>157</v>
      </c>
      <c r="O7002" t="s">
        <v>12</v>
      </c>
      <c r="P7002">
        <v>0</v>
      </c>
      <c r="R7002">
        <v>847.12</v>
      </c>
      <c r="S7002">
        <v>8977.26</v>
      </c>
      <c r="T7002">
        <v>6</v>
      </c>
      <c r="U7002" t="s">
        <v>133</v>
      </c>
      <c r="V7002">
        <v>1</v>
      </c>
      <c r="W7002" t="s">
        <v>2698</v>
      </c>
      <c r="X7002" t="s">
        <v>2699</v>
      </c>
      <c r="Y7002" t="s">
        <v>2699</v>
      </c>
      <c r="Z7002" t="s">
        <v>22879</v>
      </c>
      <c r="AA7002" t="s">
        <v>195</v>
      </c>
      <c r="AB7002" t="s">
        <v>137</v>
      </c>
      <c r="AC7002" t="s">
        <v>163</v>
      </c>
      <c r="AD7002" t="s">
        <v>453</v>
      </c>
      <c r="AE7002" t="s">
        <v>426</v>
      </c>
      <c r="AF7002" t="s">
        <v>427</v>
      </c>
      <c r="AG7002" t="s">
        <v>466</v>
      </c>
      <c r="AH7002" t="s">
        <v>7811</v>
      </c>
      <c r="AI7002" t="s">
        <v>22880</v>
      </c>
      <c r="AJ7002" t="s">
        <v>241</v>
      </c>
      <c r="AK7002" t="s">
        <v>22885</v>
      </c>
      <c r="AL7002" t="s">
        <v>143</v>
      </c>
      <c r="AM7002" t="s">
        <v>243</v>
      </c>
      <c r="AN7002" t="s">
        <v>12</v>
      </c>
      <c r="AO7002" t="s">
        <v>145</v>
      </c>
      <c r="AP7002" t="s">
        <v>195</v>
      </c>
      <c r="AQ7002" t="s">
        <v>201</v>
      </c>
      <c r="AR7002" t="s">
        <v>243</v>
      </c>
      <c r="AS7002">
        <v>2</v>
      </c>
      <c r="AT7002" t="s">
        <v>172</v>
      </c>
      <c r="AU7002">
        <v>0</v>
      </c>
      <c r="AV7002" t="s">
        <v>59</v>
      </c>
      <c r="AW7002">
        <v>0</v>
      </c>
      <c r="AX7002" t="s">
        <v>31582</v>
      </c>
      <c r="AY7002" t="s">
        <v>4204</v>
      </c>
      <c r="AZ7002" t="s">
        <v>25136</v>
      </c>
      <c r="BA7002" t="s">
        <v>25136</v>
      </c>
      <c r="BB7002" t="s">
        <v>145</v>
      </c>
    </row>
    <row r="7003" spans="1:54" x14ac:dyDescent="0.25">
      <c r="A7003" t="s">
        <v>1</v>
      </c>
      <c r="B7003">
        <v>162123</v>
      </c>
      <c r="C7003">
        <v>45919</v>
      </c>
      <c r="D7003" t="s">
        <v>16</v>
      </c>
      <c r="E7003">
        <v>5494925</v>
      </c>
      <c r="F7003">
        <v>45917</v>
      </c>
      <c r="G7003">
        <v>3</v>
      </c>
      <c r="H7003" t="s">
        <v>149</v>
      </c>
      <c r="I7003" t="s">
        <v>130</v>
      </c>
      <c r="J7003" s="16">
        <v>45925</v>
      </c>
      <c r="K7003" t="s">
        <v>131</v>
      </c>
      <c r="L7003" t="s">
        <v>179</v>
      </c>
      <c r="M7003">
        <v>6</v>
      </c>
      <c r="N7003" t="s">
        <v>231</v>
      </c>
      <c r="O7003" t="s">
        <v>16</v>
      </c>
      <c r="P7003">
        <v>0</v>
      </c>
      <c r="R7003">
        <v>122.77</v>
      </c>
      <c r="S7003">
        <v>1815.17</v>
      </c>
      <c r="T7003">
        <v>20</v>
      </c>
      <c r="U7003" t="s">
        <v>133</v>
      </c>
      <c r="V7003">
        <v>4</v>
      </c>
      <c r="W7003" t="s">
        <v>2394</v>
      </c>
      <c r="X7003" t="s">
        <v>2395</v>
      </c>
      <c r="Y7003" t="s">
        <v>2395</v>
      </c>
      <c r="Z7003" t="s">
        <v>10145</v>
      </c>
      <c r="AA7003" t="s">
        <v>136</v>
      </c>
      <c r="AB7003" t="s">
        <v>137</v>
      </c>
      <c r="AC7003" t="s">
        <v>16</v>
      </c>
      <c r="AD7003" t="s">
        <v>453</v>
      </c>
      <c r="AE7003" t="s">
        <v>881</v>
      </c>
      <c r="AF7003" t="s">
        <v>233</v>
      </c>
      <c r="AG7003" t="s">
        <v>2397</v>
      </c>
      <c r="AH7003" t="s">
        <v>10146</v>
      </c>
      <c r="AI7003" t="s">
        <v>10147</v>
      </c>
      <c r="AJ7003" t="s">
        <v>154</v>
      </c>
      <c r="AK7003" t="s">
        <v>10148</v>
      </c>
      <c r="AL7003" t="s">
        <v>143</v>
      </c>
      <c r="AM7003" t="s">
        <v>155</v>
      </c>
      <c r="AN7003" t="s">
        <v>16</v>
      </c>
      <c r="AO7003" t="s">
        <v>145</v>
      </c>
      <c r="AP7003" t="s">
        <v>210</v>
      </c>
      <c r="AQ7003" t="s">
        <v>146</v>
      </c>
      <c r="AR7003" t="s">
        <v>155</v>
      </c>
      <c r="AS7003">
        <v>6</v>
      </c>
      <c r="AT7003" t="s">
        <v>340</v>
      </c>
      <c r="AU7003">
        <v>1</v>
      </c>
      <c r="AV7003" t="s">
        <v>77</v>
      </c>
      <c r="AW7003">
        <v>0</v>
      </c>
      <c r="AX7003" t="s">
        <v>31589</v>
      </c>
      <c r="AY7003" t="s">
        <v>59</v>
      </c>
      <c r="AZ7003" t="s">
        <v>25136</v>
      </c>
      <c r="BA7003" t="s">
        <v>25136</v>
      </c>
      <c r="BB7003" t="s">
        <v>145</v>
      </c>
    </row>
    <row r="7004" spans="1:54" x14ac:dyDescent="0.25">
      <c r="A7004" t="s">
        <v>15</v>
      </c>
      <c r="B7004">
        <v>108324</v>
      </c>
      <c r="C7004">
        <v>45917</v>
      </c>
      <c r="D7004" t="s">
        <v>16</v>
      </c>
      <c r="E7004">
        <v>5491971</v>
      </c>
      <c r="F7004">
        <v>45915</v>
      </c>
      <c r="G7004">
        <v>3</v>
      </c>
      <c r="H7004" t="s">
        <v>149</v>
      </c>
      <c r="I7004" t="s">
        <v>130</v>
      </c>
      <c r="J7004" s="16">
        <v>45922</v>
      </c>
      <c r="K7004" t="s">
        <v>131</v>
      </c>
      <c r="L7004" t="s">
        <v>132</v>
      </c>
      <c r="M7004">
        <v>5</v>
      </c>
      <c r="N7004" t="s">
        <v>5085</v>
      </c>
      <c r="O7004" t="s">
        <v>16</v>
      </c>
      <c r="P7004">
        <v>0</v>
      </c>
      <c r="R7004">
        <v>904.22</v>
      </c>
      <c r="S7004">
        <v>35177.449999999997</v>
      </c>
      <c r="T7004">
        <v>32</v>
      </c>
      <c r="U7004" t="s">
        <v>133</v>
      </c>
      <c r="V7004">
        <v>1</v>
      </c>
      <c r="W7004" t="s">
        <v>2394</v>
      </c>
      <c r="X7004" t="s">
        <v>2395</v>
      </c>
      <c r="Y7004" t="s">
        <v>2395</v>
      </c>
      <c r="Z7004" t="s">
        <v>2399</v>
      </c>
      <c r="AA7004" t="s">
        <v>136</v>
      </c>
      <c r="AB7004" t="s">
        <v>137</v>
      </c>
      <c r="AC7004" t="s">
        <v>16</v>
      </c>
      <c r="AD7004" t="s">
        <v>453</v>
      </c>
      <c r="AE7004" t="s">
        <v>15</v>
      </c>
      <c r="AF7004" t="s">
        <v>992</v>
      </c>
      <c r="AG7004" t="s">
        <v>2397</v>
      </c>
      <c r="AH7004" t="s">
        <v>10142</v>
      </c>
      <c r="AI7004" t="s">
        <v>10143</v>
      </c>
      <c r="AJ7004" t="s">
        <v>154</v>
      </c>
      <c r="AK7004" t="s">
        <v>10144</v>
      </c>
      <c r="AL7004" t="s">
        <v>143</v>
      </c>
      <c r="AM7004" t="s">
        <v>155</v>
      </c>
      <c r="AN7004" t="s">
        <v>16</v>
      </c>
      <c r="AO7004" t="s">
        <v>145</v>
      </c>
      <c r="AP7004" t="s">
        <v>193</v>
      </c>
      <c r="AQ7004" t="s">
        <v>146</v>
      </c>
      <c r="AR7004" t="s">
        <v>155</v>
      </c>
      <c r="AS7004">
        <v>5</v>
      </c>
      <c r="AT7004" t="s">
        <v>167</v>
      </c>
      <c r="AU7004">
        <v>0</v>
      </c>
      <c r="AV7004" t="s">
        <v>59</v>
      </c>
      <c r="AW7004">
        <v>0</v>
      </c>
      <c r="AX7004" t="s">
        <v>31588</v>
      </c>
      <c r="AY7004" t="s">
        <v>59</v>
      </c>
      <c r="AZ7004" t="s">
        <v>25136</v>
      </c>
      <c r="BA7004" t="s">
        <v>25136</v>
      </c>
      <c r="BB7004" t="s">
        <v>145</v>
      </c>
    </row>
    <row r="7005" spans="1:54" x14ac:dyDescent="0.25">
      <c r="A7005" t="s">
        <v>15</v>
      </c>
      <c r="B7005">
        <v>108254</v>
      </c>
      <c r="C7005">
        <v>45904</v>
      </c>
      <c r="D7005" t="s">
        <v>16</v>
      </c>
      <c r="E7005">
        <v>5475426</v>
      </c>
      <c r="F7005">
        <v>45902</v>
      </c>
      <c r="G7005">
        <v>3</v>
      </c>
      <c r="H7005" t="s">
        <v>149</v>
      </c>
      <c r="I7005" t="s">
        <v>130</v>
      </c>
      <c r="J7005" s="16">
        <v>45909</v>
      </c>
      <c r="K7005" t="s">
        <v>131</v>
      </c>
      <c r="L7005" t="s">
        <v>132</v>
      </c>
      <c r="M7005">
        <v>5</v>
      </c>
      <c r="N7005" t="s">
        <v>530</v>
      </c>
      <c r="O7005" t="s">
        <v>14</v>
      </c>
      <c r="P7005">
        <v>0</v>
      </c>
      <c r="R7005">
        <v>87.78</v>
      </c>
      <c r="S7005">
        <v>4617.2</v>
      </c>
      <c r="T7005">
        <v>5</v>
      </c>
      <c r="U7005" t="s">
        <v>133</v>
      </c>
      <c r="V7005">
        <v>1</v>
      </c>
      <c r="W7005" t="s">
        <v>2394</v>
      </c>
      <c r="X7005" t="s">
        <v>2395</v>
      </c>
      <c r="Y7005" t="s">
        <v>2395</v>
      </c>
      <c r="Z7005" t="s">
        <v>2399</v>
      </c>
      <c r="AA7005" t="s">
        <v>193</v>
      </c>
      <c r="AB7005" t="s">
        <v>137</v>
      </c>
      <c r="AC7005" t="s">
        <v>16</v>
      </c>
      <c r="AD7005" t="s">
        <v>453</v>
      </c>
      <c r="AE7005" t="s">
        <v>15</v>
      </c>
      <c r="AF7005" t="s">
        <v>992</v>
      </c>
      <c r="AG7005" t="s">
        <v>2397</v>
      </c>
      <c r="AH7005" t="s">
        <v>6831</v>
      </c>
      <c r="AI7005" t="s">
        <v>15822</v>
      </c>
      <c r="AJ7005" t="s">
        <v>154</v>
      </c>
      <c r="AL7005" t="s">
        <v>143</v>
      </c>
      <c r="AM7005" t="s">
        <v>155</v>
      </c>
      <c r="AN7005" t="s">
        <v>14</v>
      </c>
      <c r="AO7005" t="s">
        <v>145</v>
      </c>
      <c r="AP7005" t="s">
        <v>193</v>
      </c>
      <c r="AQ7005" t="s">
        <v>146</v>
      </c>
      <c r="AR7005" t="s">
        <v>155</v>
      </c>
      <c r="AS7005">
        <v>5</v>
      </c>
      <c r="AT7005" t="s">
        <v>244</v>
      </c>
      <c r="AU7005">
        <v>0</v>
      </c>
      <c r="AV7005" t="s">
        <v>4150</v>
      </c>
      <c r="AW7005">
        <v>0</v>
      </c>
      <c r="AX7005" t="s">
        <v>31587</v>
      </c>
      <c r="AY7005" t="s">
        <v>4204</v>
      </c>
      <c r="AZ7005" t="s">
        <v>25136</v>
      </c>
      <c r="BA7005" t="s">
        <v>25136</v>
      </c>
      <c r="BB7005" t="s">
        <v>145</v>
      </c>
    </row>
    <row r="7006" spans="1:54" x14ac:dyDescent="0.25">
      <c r="A7006" t="s">
        <v>14</v>
      </c>
      <c r="B7006">
        <v>208440</v>
      </c>
      <c r="C7006">
        <v>45922</v>
      </c>
      <c r="D7006" t="s">
        <v>16</v>
      </c>
      <c r="E7006">
        <v>5499643</v>
      </c>
      <c r="F7006">
        <v>45919</v>
      </c>
      <c r="G7006">
        <v>3</v>
      </c>
      <c r="H7006" t="s">
        <v>149</v>
      </c>
      <c r="I7006" t="s">
        <v>4171</v>
      </c>
      <c r="J7006" s="16">
        <v>45926</v>
      </c>
      <c r="K7006" t="s">
        <v>4729</v>
      </c>
      <c r="L7006" t="s">
        <v>179</v>
      </c>
      <c r="M7006">
        <v>4</v>
      </c>
      <c r="N7006" t="s">
        <v>446</v>
      </c>
      <c r="O7006" t="s">
        <v>14</v>
      </c>
      <c r="P7006">
        <v>0</v>
      </c>
      <c r="R7006">
        <v>60.35</v>
      </c>
      <c r="S7006">
        <v>1443.77</v>
      </c>
      <c r="T7006">
        <v>4</v>
      </c>
      <c r="U7006" t="s">
        <v>133</v>
      </c>
      <c r="V7006">
        <v>1</v>
      </c>
      <c r="W7006" t="s">
        <v>2394</v>
      </c>
      <c r="X7006" t="s">
        <v>2395</v>
      </c>
      <c r="Y7006" t="s">
        <v>2395</v>
      </c>
      <c r="Z7006" t="s">
        <v>15818</v>
      </c>
      <c r="AA7006" t="s">
        <v>193</v>
      </c>
      <c r="AB7006" t="s">
        <v>137</v>
      </c>
      <c r="AC7006" t="s">
        <v>16</v>
      </c>
      <c r="AD7006" t="s">
        <v>453</v>
      </c>
      <c r="AE7006" t="s">
        <v>196</v>
      </c>
      <c r="AF7006" t="s">
        <v>599</v>
      </c>
      <c r="AG7006" t="s">
        <v>2397</v>
      </c>
      <c r="AH7006" t="s">
        <v>14389</v>
      </c>
      <c r="AI7006" t="s">
        <v>15819</v>
      </c>
      <c r="AJ7006" t="s">
        <v>154</v>
      </c>
      <c r="AK7006" t="s">
        <v>15169</v>
      </c>
      <c r="AL7006" t="s">
        <v>4172</v>
      </c>
      <c r="AM7006" t="s">
        <v>155</v>
      </c>
      <c r="AN7006" t="s">
        <v>14</v>
      </c>
      <c r="AO7006" t="s">
        <v>145</v>
      </c>
      <c r="AP7006" t="s">
        <v>193</v>
      </c>
      <c r="AQ7006" t="s">
        <v>146</v>
      </c>
      <c r="AR7006" t="s">
        <v>155</v>
      </c>
      <c r="AS7006">
        <v>4</v>
      </c>
      <c r="AT7006" t="s">
        <v>172</v>
      </c>
      <c r="AU7006">
        <v>0</v>
      </c>
      <c r="AV7006" t="s">
        <v>4141</v>
      </c>
      <c r="AW7006">
        <v>0</v>
      </c>
      <c r="AX7006" t="s">
        <v>31585</v>
      </c>
      <c r="AY7006" t="s">
        <v>4204</v>
      </c>
      <c r="AZ7006" t="s">
        <v>25136</v>
      </c>
      <c r="BA7006" t="s">
        <v>25136</v>
      </c>
      <c r="BB7006" t="s">
        <v>145</v>
      </c>
    </row>
    <row r="7007" spans="1:54" x14ac:dyDescent="0.25">
      <c r="A7007" t="s">
        <v>16</v>
      </c>
      <c r="B7007">
        <v>75041</v>
      </c>
      <c r="C7007">
        <v>45902</v>
      </c>
      <c r="D7007" t="s">
        <v>16</v>
      </c>
      <c r="E7007">
        <v>5398622</v>
      </c>
      <c r="F7007">
        <v>45840</v>
      </c>
      <c r="G7007">
        <v>12</v>
      </c>
      <c r="H7007" t="s">
        <v>550</v>
      </c>
      <c r="I7007" t="s">
        <v>444</v>
      </c>
      <c r="J7007" s="16">
        <v>45902</v>
      </c>
      <c r="K7007" t="s">
        <v>131</v>
      </c>
      <c r="L7007" t="s">
        <v>132</v>
      </c>
      <c r="M7007">
        <v>0</v>
      </c>
      <c r="N7007" t="s">
        <v>157</v>
      </c>
      <c r="O7007" t="s">
        <v>14</v>
      </c>
      <c r="P7007">
        <v>27.7</v>
      </c>
      <c r="R7007">
        <v>122.23</v>
      </c>
      <c r="S7007">
        <v>8594.02</v>
      </c>
      <c r="T7007">
        <v>15</v>
      </c>
      <c r="U7007" t="s">
        <v>181</v>
      </c>
      <c r="V7007">
        <v>1</v>
      </c>
      <c r="W7007" t="s">
        <v>2394</v>
      </c>
      <c r="X7007" t="s">
        <v>2395</v>
      </c>
      <c r="Y7007" t="s">
        <v>2395</v>
      </c>
      <c r="Z7007" t="s">
        <v>15820</v>
      </c>
      <c r="AA7007" t="s">
        <v>193</v>
      </c>
      <c r="AB7007" t="s">
        <v>137</v>
      </c>
      <c r="AC7007" t="s">
        <v>16</v>
      </c>
      <c r="AD7007" t="s">
        <v>453</v>
      </c>
      <c r="AE7007" t="s">
        <v>234</v>
      </c>
      <c r="AF7007" t="s">
        <v>183</v>
      </c>
      <c r="AG7007" t="s">
        <v>2397</v>
      </c>
      <c r="AH7007" t="s">
        <v>2398</v>
      </c>
      <c r="AI7007" t="s">
        <v>15821</v>
      </c>
      <c r="AJ7007" t="s">
        <v>154</v>
      </c>
      <c r="AL7007" t="s">
        <v>143</v>
      </c>
      <c r="AM7007" t="s">
        <v>553</v>
      </c>
      <c r="AN7007" t="s">
        <v>14</v>
      </c>
      <c r="AO7007" t="s">
        <v>145</v>
      </c>
      <c r="AP7007" t="s">
        <v>136</v>
      </c>
      <c r="AQ7007" t="s">
        <v>146</v>
      </c>
      <c r="AR7007" t="s">
        <v>553</v>
      </c>
      <c r="AS7007">
        <v>0</v>
      </c>
      <c r="AT7007" t="s">
        <v>340</v>
      </c>
      <c r="AU7007">
        <v>0</v>
      </c>
      <c r="AV7007" t="s">
        <v>59</v>
      </c>
      <c r="AW7007">
        <v>0</v>
      </c>
      <c r="AX7007" t="s">
        <v>31586</v>
      </c>
      <c r="AY7007" t="s">
        <v>4204</v>
      </c>
      <c r="AZ7007" t="s">
        <v>25136</v>
      </c>
      <c r="BA7007" t="s">
        <v>25136</v>
      </c>
      <c r="BB7007" t="s">
        <v>145</v>
      </c>
    </row>
    <row r="7008" spans="1:54" x14ac:dyDescent="0.25">
      <c r="A7008" t="s">
        <v>30</v>
      </c>
      <c r="B7008">
        <v>57741</v>
      </c>
      <c r="C7008">
        <v>45904</v>
      </c>
      <c r="D7008" t="s">
        <v>16</v>
      </c>
      <c r="E7008">
        <v>5475435</v>
      </c>
      <c r="F7008">
        <v>45902</v>
      </c>
      <c r="G7008">
        <v>3</v>
      </c>
      <c r="H7008" t="s">
        <v>149</v>
      </c>
      <c r="I7008" t="s">
        <v>130</v>
      </c>
      <c r="J7008" s="16">
        <v>45908</v>
      </c>
      <c r="K7008" t="s">
        <v>131</v>
      </c>
      <c r="L7008" t="s">
        <v>132</v>
      </c>
      <c r="M7008">
        <v>4</v>
      </c>
      <c r="N7008" t="s">
        <v>497</v>
      </c>
      <c r="O7008" t="s">
        <v>16</v>
      </c>
      <c r="P7008">
        <v>0</v>
      </c>
      <c r="R7008">
        <v>325</v>
      </c>
      <c r="S7008">
        <v>4316.3999999999996</v>
      </c>
      <c r="T7008">
        <v>66</v>
      </c>
      <c r="U7008" t="s">
        <v>133</v>
      </c>
      <c r="V7008">
        <v>1</v>
      </c>
      <c r="W7008" t="s">
        <v>2394</v>
      </c>
      <c r="X7008" t="s">
        <v>2395</v>
      </c>
      <c r="Y7008" t="s">
        <v>2395</v>
      </c>
      <c r="Z7008" t="s">
        <v>10149</v>
      </c>
      <c r="AA7008" t="s">
        <v>136</v>
      </c>
      <c r="AB7008" t="s">
        <v>137</v>
      </c>
      <c r="AC7008" t="s">
        <v>16</v>
      </c>
      <c r="AD7008" t="s">
        <v>453</v>
      </c>
      <c r="AE7008" t="s">
        <v>30</v>
      </c>
      <c r="AF7008" t="s">
        <v>696</v>
      </c>
      <c r="AG7008" t="s">
        <v>2397</v>
      </c>
      <c r="AH7008" t="s">
        <v>10150</v>
      </c>
      <c r="AI7008" t="s">
        <v>10151</v>
      </c>
      <c r="AJ7008" t="s">
        <v>154</v>
      </c>
      <c r="AK7008" t="s">
        <v>10152</v>
      </c>
      <c r="AL7008" t="s">
        <v>143</v>
      </c>
      <c r="AM7008" t="s">
        <v>155</v>
      </c>
      <c r="AN7008" t="s">
        <v>16</v>
      </c>
      <c r="AO7008" t="s">
        <v>145</v>
      </c>
      <c r="AP7008" t="s">
        <v>210</v>
      </c>
      <c r="AQ7008" t="s">
        <v>146</v>
      </c>
      <c r="AR7008" t="s">
        <v>155</v>
      </c>
      <c r="AS7008">
        <v>4</v>
      </c>
      <c r="AT7008" t="s">
        <v>244</v>
      </c>
      <c r="AU7008">
        <v>0</v>
      </c>
      <c r="AV7008" t="s">
        <v>60</v>
      </c>
      <c r="AW7008">
        <v>0</v>
      </c>
      <c r="AX7008" t="s">
        <v>31590</v>
      </c>
      <c r="AY7008" t="s">
        <v>59</v>
      </c>
      <c r="AZ7008" t="s">
        <v>25136</v>
      </c>
      <c r="BA7008" t="s">
        <v>25136</v>
      </c>
      <c r="BB7008" t="s">
        <v>145</v>
      </c>
    </row>
    <row r="7009" spans="1:54" x14ac:dyDescent="0.25">
      <c r="A7009" t="s">
        <v>914</v>
      </c>
      <c r="B7009">
        <v>7451</v>
      </c>
      <c r="C7009">
        <v>45915</v>
      </c>
      <c r="D7009" t="s">
        <v>16</v>
      </c>
      <c r="E7009">
        <v>5486178</v>
      </c>
      <c r="F7009">
        <v>45910</v>
      </c>
      <c r="G7009">
        <v>3</v>
      </c>
      <c r="H7009" t="s">
        <v>149</v>
      </c>
      <c r="I7009" t="s">
        <v>130</v>
      </c>
      <c r="J7009" s="16">
        <v>45915</v>
      </c>
      <c r="K7009" t="s">
        <v>131</v>
      </c>
      <c r="L7009" t="s">
        <v>132</v>
      </c>
      <c r="M7009">
        <v>0</v>
      </c>
      <c r="N7009" t="s">
        <v>231</v>
      </c>
      <c r="O7009" t="s">
        <v>914</v>
      </c>
      <c r="P7009">
        <v>0</v>
      </c>
      <c r="R7009">
        <v>248.97</v>
      </c>
      <c r="S7009">
        <v>7826.38</v>
      </c>
      <c r="T7009">
        <v>21</v>
      </c>
      <c r="U7009" t="s">
        <v>133</v>
      </c>
      <c r="V7009">
        <v>1</v>
      </c>
      <c r="W7009" t="s">
        <v>2394</v>
      </c>
      <c r="X7009" t="s">
        <v>2395</v>
      </c>
      <c r="Y7009" t="s">
        <v>2395</v>
      </c>
      <c r="Z7009" t="s">
        <v>2396</v>
      </c>
      <c r="AA7009" t="s">
        <v>210</v>
      </c>
      <c r="AB7009" t="s">
        <v>267</v>
      </c>
      <c r="AC7009" t="s">
        <v>16</v>
      </c>
      <c r="AD7009" t="s">
        <v>453</v>
      </c>
      <c r="AE7009" t="s">
        <v>914</v>
      </c>
      <c r="AF7009" t="s">
        <v>925</v>
      </c>
      <c r="AG7009" t="s">
        <v>2397</v>
      </c>
      <c r="AH7009" t="s">
        <v>22148</v>
      </c>
      <c r="AI7009" t="s">
        <v>23276</v>
      </c>
      <c r="AJ7009" t="s">
        <v>154</v>
      </c>
      <c r="AK7009" t="s">
        <v>23277</v>
      </c>
      <c r="AL7009" t="s">
        <v>143</v>
      </c>
      <c r="AM7009" t="s">
        <v>155</v>
      </c>
      <c r="AN7009" t="s">
        <v>30</v>
      </c>
      <c r="AO7009" t="s">
        <v>267</v>
      </c>
      <c r="AP7009" t="s">
        <v>210</v>
      </c>
      <c r="AQ7009" t="s">
        <v>146</v>
      </c>
      <c r="AR7009" t="s">
        <v>155</v>
      </c>
      <c r="AS7009">
        <v>0</v>
      </c>
      <c r="AT7009" t="s">
        <v>340</v>
      </c>
      <c r="AU7009">
        <v>0</v>
      </c>
      <c r="AV7009" t="s">
        <v>77</v>
      </c>
      <c r="AW7009">
        <v>0</v>
      </c>
      <c r="AX7009" t="s">
        <v>31592</v>
      </c>
      <c r="AY7009" t="s">
        <v>77</v>
      </c>
      <c r="AZ7009" t="s">
        <v>25136</v>
      </c>
      <c r="BA7009" t="s">
        <v>25136</v>
      </c>
      <c r="BB7009" t="s">
        <v>33566</v>
      </c>
    </row>
    <row r="7010" spans="1:54" x14ac:dyDescent="0.25">
      <c r="A7010" t="s">
        <v>208</v>
      </c>
      <c r="B7010">
        <v>8444</v>
      </c>
      <c r="C7010">
        <v>45915</v>
      </c>
      <c r="D7010" t="s">
        <v>16</v>
      </c>
      <c r="E7010">
        <v>5489497</v>
      </c>
      <c r="F7010">
        <v>45912</v>
      </c>
      <c r="G7010">
        <v>3</v>
      </c>
      <c r="H7010" t="s">
        <v>149</v>
      </c>
      <c r="I7010" t="s">
        <v>130</v>
      </c>
      <c r="J7010" s="16">
        <v>45916</v>
      </c>
      <c r="K7010" t="s">
        <v>131</v>
      </c>
      <c r="L7010" t="s">
        <v>132</v>
      </c>
      <c r="M7010">
        <v>1</v>
      </c>
      <c r="N7010" t="s">
        <v>206</v>
      </c>
      <c r="O7010" t="s">
        <v>1</v>
      </c>
      <c r="P7010">
        <v>0</v>
      </c>
      <c r="R7010">
        <v>129.01</v>
      </c>
      <c r="S7010">
        <v>4854.8900000000003</v>
      </c>
      <c r="T7010">
        <v>7</v>
      </c>
      <c r="U7010" t="s">
        <v>272</v>
      </c>
      <c r="V7010">
        <v>5</v>
      </c>
      <c r="W7010" t="s">
        <v>2394</v>
      </c>
      <c r="X7010" t="s">
        <v>2395</v>
      </c>
      <c r="Y7010" t="s">
        <v>2395</v>
      </c>
      <c r="Z7010" t="s">
        <v>19897</v>
      </c>
      <c r="AA7010" t="s">
        <v>210</v>
      </c>
      <c r="AB7010" t="s">
        <v>137</v>
      </c>
      <c r="AC7010" t="s">
        <v>16</v>
      </c>
      <c r="AD7010" t="s">
        <v>453</v>
      </c>
      <c r="AE7010" t="s">
        <v>208</v>
      </c>
      <c r="AF7010" t="s">
        <v>209</v>
      </c>
      <c r="AG7010" t="s">
        <v>2397</v>
      </c>
      <c r="AH7010" t="s">
        <v>6503</v>
      </c>
      <c r="AI7010" t="s">
        <v>19898</v>
      </c>
      <c r="AJ7010" t="s">
        <v>154</v>
      </c>
      <c r="AK7010" t="s">
        <v>200</v>
      </c>
      <c r="AL7010" t="s">
        <v>143</v>
      </c>
      <c r="AM7010" t="s">
        <v>155</v>
      </c>
      <c r="AN7010" t="s">
        <v>1</v>
      </c>
      <c r="AO7010" t="s">
        <v>145</v>
      </c>
      <c r="AP7010" t="s">
        <v>210</v>
      </c>
      <c r="AQ7010" t="s">
        <v>146</v>
      </c>
      <c r="AR7010" t="s">
        <v>155</v>
      </c>
      <c r="AS7010">
        <v>1</v>
      </c>
      <c r="AT7010" t="s">
        <v>172</v>
      </c>
      <c r="AU7010">
        <v>0</v>
      </c>
      <c r="AV7010" t="s">
        <v>267</v>
      </c>
      <c r="AW7010">
        <v>0</v>
      </c>
      <c r="AX7010" t="s">
        <v>31591</v>
      </c>
      <c r="AY7010" t="s">
        <v>4204</v>
      </c>
      <c r="AZ7010" t="s">
        <v>25136</v>
      </c>
      <c r="BA7010" t="s">
        <v>25136</v>
      </c>
      <c r="BB7010" t="s">
        <v>145</v>
      </c>
    </row>
    <row r="7011" spans="1:54" x14ac:dyDescent="0.25">
      <c r="A7011" t="s">
        <v>268</v>
      </c>
      <c r="B7011">
        <v>7316</v>
      </c>
      <c r="C7011">
        <v>45922</v>
      </c>
      <c r="D7011" t="s">
        <v>16</v>
      </c>
      <c r="E7011">
        <v>5499887</v>
      </c>
      <c r="F7011">
        <v>45919</v>
      </c>
      <c r="G7011">
        <v>3</v>
      </c>
      <c r="H7011" t="s">
        <v>149</v>
      </c>
      <c r="I7011" t="s">
        <v>130</v>
      </c>
      <c r="J7011" s="16">
        <v>45924</v>
      </c>
      <c r="K7011" t="s">
        <v>131</v>
      </c>
      <c r="L7011" t="s">
        <v>132</v>
      </c>
      <c r="M7011">
        <v>2</v>
      </c>
      <c r="N7011" t="s">
        <v>511</v>
      </c>
      <c r="O7011" t="s">
        <v>14</v>
      </c>
      <c r="P7011">
        <v>0</v>
      </c>
      <c r="R7011">
        <v>144.19999999999999</v>
      </c>
      <c r="S7011">
        <v>13151.52</v>
      </c>
      <c r="T7011">
        <v>4</v>
      </c>
      <c r="U7011" t="s">
        <v>133</v>
      </c>
      <c r="V7011">
        <v>3</v>
      </c>
      <c r="W7011" t="s">
        <v>498</v>
      </c>
      <c r="X7011" t="s">
        <v>498</v>
      </c>
      <c r="Y7011" t="s">
        <v>498</v>
      </c>
      <c r="Z7011" t="s">
        <v>3393</v>
      </c>
      <c r="AA7011" t="s">
        <v>193</v>
      </c>
      <c r="AB7011" t="s">
        <v>137</v>
      </c>
      <c r="AC7011" t="s">
        <v>16</v>
      </c>
      <c r="AD7011" t="s">
        <v>500</v>
      </c>
      <c r="AE7011" t="s">
        <v>268</v>
      </c>
      <c r="AF7011" t="s">
        <v>654</v>
      </c>
      <c r="AG7011" t="s">
        <v>503</v>
      </c>
      <c r="AH7011" t="s">
        <v>8600</v>
      </c>
      <c r="AI7011" t="s">
        <v>15825</v>
      </c>
      <c r="AJ7011" t="s">
        <v>154</v>
      </c>
      <c r="AK7011" t="s">
        <v>15826</v>
      </c>
      <c r="AL7011" t="s">
        <v>143</v>
      </c>
      <c r="AM7011" t="s">
        <v>155</v>
      </c>
      <c r="AN7011" t="s">
        <v>14</v>
      </c>
      <c r="AO7011" t="s">
        <v>145</v>
      </c>
      <c r="AP7011" t="s">
        <v>193</v>
      </c>
      <c r="AQ7011" t="s">
        <v>146</v>
      </c>
      <c r="AR7011" t="s">
        <v>155</v>
      </c>
      <c r="AS7011">
        <v>2</v>
      </c>
      <c r="AT7011" t="s">
        <v>172</v>
      </c>
      <c r="AU7011">
        <v>0</v>
      </c>
      <c r="AV7011" t="s">
        <v>61</v>
      </c>
      <c r="AW7011">
        <v>0</v>
      </c>
      <c r="AX7011" t="s">
        <v>31594</v>
      </c>
      <c r="AY7011" t="s">
        <v>4204</v>
      </c>
      <c r="AZ7011" t="s">
        <v>25136</v>
      </c>
      <c r="BA7011" t="s">
        <v>25163</v>
      </c>
      <c r="BB7011" t="s">
        <v>145</v>
      </c>
    </row>
    <row r="7012" spans="1:54" x14ac:dyDescent="0.25">
      <c r="A7012" t="s">
        <v>234</v>
      </c>
      <c r="B7012">
        <v>5393</v>
      </c>
      <c r="C7012">
        <v>45917</v>
      </c>
      <c r="D7012" t="s">
        <v>16</v>
      </c>
      <c r="E7012">
        <v>5492212</v>
      </c>
      <c r="F7012">
        <v>45915</v>
      </c>
      <c r="G7012">
        <v>3</v>
      </c>
      <c r="H7012" t="s">
        <v>149</v>
      </c>
      <c r="I7012" t="s">
        <v>130</v>
      </c>
      <c r="J7012" s="16">
        <v>45923</v>
      </c>
      <c r="K7012" t="s">
        <v>131</v>
      </c>
      <c r="L7012" t="s">
        <v>132</v>
      </c>
      <c r="M7012">
        <v>6</v>
      </c>
      <c r="N7012" t="s">
        <v>277</v>
      </c>
      <c r="O7012" t="s">
        <v>247</v>
      </c>
      <c r="P7012">
        <v>0</v>
      </c>
      <c r="R7012">
        <v>43.2</v>
      </c>
      <c r="S7012">
        <v>2261.48</v>
      </c>
      <c r="T7012">
        <v>1</v>
      </c>
      <c r="U7012" t="s">
        <v>133</v>
      </c>
      <c r="V7012">
        <v>1</v>
      </c>
      <c r="W7012" t="s">
        <v>498</v>
      </c>
      <c r="X7012" t="s">
        <v>498</v>
      </c>
      <c r="Y7012" t="s">
        <v>498</v>
      </c>
      <c r="Z7012" t="s">
        <v>3739</v>
      </c>
      <c r="AA7012" t="s">
        <v>193</v>
      </c>
      <c r="AB7012" t="s">
        <v>267</v>
      </c>
      <c r="AC7012" t="s">
        <v>16</v>
      </c>
      <c r="AD7012" t="s">
        <v>500</v>
      </c>
      <c r="AE7012" t="s">
        <v>234</v>
      </c>
      <c r="AF7012" t="s">
        <v>780</v>
      </c>
      <c r="AG7012" t="s">
        <v>503</v>
      </c>
      <c r="AH7012" t="s">
        <v>15510</v>
      </c>
      <c r="AI7012" t="s">
        <v>15827</v>
      </c>
      <c r="AJ7012" t="s">
        <v>171</v>
      </c>
      <c r="AK7012" t="s">
        <v>15828</v>
      </c>
      <c r="AL7012" t="s">
        <v>143</v>
      </c>
      <c r="AM7012" t="s">
        <v>155</v>
      </c>
      <c r="AN7012" t="s">
        <v>14</v>
      </c>
      <c r="AO7012" t="s">
        <v>267</v>
      </c>
      <c r="AP7012" t="s">
        <v>193</v>
      </c>
      <c r="AQ7012" t="s">
        <v>146</v>
      </c>
      <c r="AR7012" t="s">
        <v>155</v>
      </c>
      <c r="AS7012">
        <v>6</v>
      </c>
      <c r="AT7012" t="s">
        <v>167</v>
      </c>
      <c r="AU7012">
        <v>1</v>
      </c>
      <c r="AV7012" t="s">
        <v>46</v>
      </c>
      <c r="AW7012">
        <v>0</v>
      </c>
      <c r="AX7012" t="s">
        <v>31595</v>
      </c>
      <c r="AY7012" t="s">
        <v>4204</v>
      </c>
      <c r="AZ7012" t="s">
        <v>25136</v>
      </c>
      <c r="BA7012" t="s">
        <v>25163</v>
      </c>
      <c r="BB7012" t="s">
        <v>33556</v>
      </c>
    </row>
    <row r="7013" spans="1:54" x14ac:dyDescent="0.25">
      <c r="A7013" t="s">
        <v>501</v>
      </c>
      <c r="B7013">
        <v>6892</v>
      </c>
      <c r="C7013">
        <v>45924</v>
      </c>
      <c r="D7013" t="s">
        <v>16</v>
      </c>
      <c r="E7013">
        <v>5474484</v>
      </c>
      <c r="F7013">
        <v>45902</v>
      </c>
      <c r="G7013">
        <v>10</v>
      </c>
      <c r="H7013" t="s">
        <v>419</v>
      </c>
      <c r="I7013" t="s">
        <v>4171</v>
      </c>
      <c r="J7013" s="16">
        <v>45925</v>
      </c>
      <c r="K7013" t="s">
        <v>4729</v>
      </c>
      <c r="L7013" t="s">
        <v>132</v>
      </c>
      <c r="M7013">
        <v>2</v>
      </c>
      <c r="N7013" t="s">
        <v>511</v>
      </c>
      <c r="O7013" t="s">
        <v>14</v>
      </c>
      <c r="P7013">
        <v>0</v>
      </c>
      <c r="R7013">
        <v>188.28</v>
      </c>
      <c r="S7013">
        <v>21689.759999999998</v>
      </c>
      <c r="T7013">
        <v>5</v>
      </c>
      <c r="U7013" t="s">
        <v>192</v>
      </c>
      <c r="V7013">
        <v>1</v>
      </c>
      <c r="W7013" t="s">
        <v>498</v>
      </c>
      <c r="X7013" t="s">
        <v>498</v>
      </c>
      <c r="Y7013" t="s">
        <v>498</v>
      </c>
      <c r="Z7013" t="s">
        <v>3790</v>
      </c>
      <c r="AA7013" t="s">
        <v>193</v>
      </c>
      <c r="AB7013" t="s">
        <v>137</v>
      </c>
      <c r="AC7013" t="s">
        <v>16</v>
      </c>
      <c r="AD7013" t="s">
        <v>500</v>
      </c>
      <c r="AE7013" t="s">
        <v>501</v>
      </c>
      <c r="AF7013" t="s">
        <v>183</v>
      </c>
      <c r="AG7013" t="s">
        <v>503</v>
      </c>
      <c r="AH7013" t="s">
        <v>10157</v>
      </c>
      <c r="AI7013" t="s">
        <v>15823</v>
      </c>
      <c r="AJ7013" t="s">
        <v>1511</v>
      </c>
      <c r="AK7013" t="s">
        <v>15824</v>
      </c>
      <c r="AL7013" t="s">
        <v>4172</v>
      </c>
      <c r="AM7013" t="s">
        <v>420</v>
      </c>
      <c r="AN7013" t="s">
        <v>14</v>
      </c>
      <c r="AO7013" t="s">
        <v>145</v>
      </c>
      <c r="AP7013" t="s">
        <v>193</v>
      </c>
      <c r="AQ7013" t="s">
        <v>146</v>
      </c>
      <c r="AR7013" t="s">
        <v>420</v>
      </c>
      <c r="AS7013">
        <v>1</v>
      </c>
      <c r="AT7013" t="s">
        <v>244</v>
      </c>
      <c r="AU7013">
        <v>0</v>
      </c>
      <c r="AV7013" t="s">
        <v>61</v>
      </c>
      <c r="AW7013">
        <v>0</v>
      </c>
      <c r="AX7013" t="s">
        <v>31593</v>
      </c>
      <c r="AY7013" t="s">
        <v>4204</v>
      </c>
      <c r="AZ7013" t="s">
        <v>25136</v>
      </c>
      <c r="BA7013" t="s">
        <v>25163</v>
      </c>
      <c r="BB7013" t="s">
        <v>145</v>
      </c>
    </row>
    <row r="7014" spans="1:54" x14ac:dyDescent="0.25">
      <c r="A7014" t="s">
        <v>17</v>
      </c>
      <c r="B7014">
        <v>4003</v>
      </c>
      <c r="C7014">
        <v>45917</v>
      </c>
      <c r="D7014" t="s">
        <v>16</v>
      </c>
      <c r="E7014">
        <v>5492177</v>
      </c>
      <c r="F7014">
        <v>45915</v>
      </c>
      <c r="G7014">
        <v>3</v>
      </c>
      <c r="H7014" t="s">
        <v>149</v>
      </c>
      <c r="I7014" t="s">
        <v>130</v>
      </c>
      <c r="J7014" s="16">
        <v>45922</v>
      </c>
      <c r="K7014" t="s">
        <v>131</v>
      </c>
      <c r="L7014" t="s">
        <v>132</v>
      </c>
      <c r="M7014">
        <v>5</v>
      </c>
      <c r="N7014" t="s">
        <v>446</v>
      </c>
      <c r="O7014" t="s">
        <v>14</v>
      </c>
      <c r="P7014">
        <v>0</v>
      </c>
      <c r="R7014">
        <v>69.53</v>
      </c>
      <c r="S7014">
        <v>6455.93</v>
      </c>
      <c r="T7014">
        <v>2</v>
      </c>
      <c r="U7014" t="s">
        <v>133</v>
      </c>
      <c r="V7014">
        <v>1</v>
      </c>
      <c r="W7014" t="s">
        <v>498</v>
      </c>
      <c r="X7014" t="s">
        <v>498</v>
      </c>
      <c r="Y7014" t="s">
        <v>498</v>
      </c>
      <c r="Z7014" t="s">
        <v>15833</v>
      </c>
      <c r="AA7014" t="s">
        <v>193</v>
      </c>
      <c r="AB7014" t="s">
        <v>137</v>
      </c>
      <c r="AC7014" t="s">
        <v>16</v>
      </c>
      <c r="AD7014" t="s">
        <v>500</v>
      </c>
      <c r="AE7014" t="s">
        <v>17</v>
      </c>
      <c r="AF7014" t="s">
        <v>512</v>
      </c>
      <c r="AG7014" t="s">
        <v>503</v>
      </c>
      <c r="AH7014" t="s">
        <v>10278</v>
      </c>
      <c r="AI7014" t="s">
        <v>15834</v>
      </c>
      <c r="AJ7014" t="s">
        <v>154</v>
      </c>
      <c r="AK7014" t="s">
        <v>14250</v>
      </c>
      <c r="AL7014" t="s">
        <v>143</v>
      </c>
      <c r="AM7014" t="s">
        <v>155</v>
      </c>
      <c r="AN7014" t="s">
        <v>14</v>
      </c>
      <c r="AO7014" t="s">
        <v>145</v>
      </c>
      <c r="AP7014" t="s">
        <v>193</v>
      </c>
      <c r="AQ7014" t="s">
        <v>146</v>
      </c>
      <c r="AR7014" t="s">
        <v>155</v>
      </c>
      <c r="AS7014">
        <v>5</v>
      </c>
      <c r="AT7014" t="s">
        <v>167</v>
      </c>
      <c r="AU7014">
        <v>0</v>
      </c>
      <c r="AV7014" t="s">
        <v>4141</v>
      </c>
      <c r="AW7014">
        <v>0</v>
      </c>
      <c r="AX7014" t="s">
        <v>31596</v>
      </c>
      <c r="AY7014" t="s">
        <v>4204</v>
      </c>
      <c r="AZ7014" t="s">
        <v>25136</v>
      </c>
      <c r="BA7014" t="s">
        <v>25163</v>
      </c>
      <c r="BB7014" t="s">
        <v>145</v>
      </c>
    </row>
    <row r="7015" spans="1:54" x14ac:dyDescent="0.25">
      <c r="A7015" t="s">
        <v>17</v>
      </c>
      <c r="B7015">
        <v>3976</v>
      </c>
      <c r="C7015">
        <v>45903</v>
      </c>
      <c r="D7015" t="s">
        <v>16</v>
      </c>
      <c r="E7015">
        <v>5474563</v>
      </c>
      <c r="F7015">
        <v>45902</v>
      </c>
      <c r="G7015">
        <v>10</v>
      </c>
      <c r="H7015" t="s">
        <v>419</v>
      </c>
      <c r="I7015" t="s">
        <v>4171</v>
      </c>
      <c r="J7015" s="16">
        <v>45925</v>
      </c>
      <c r="K7015" t="s">
        <v>4729</v>
      </c>
      <c r="L7015" t="s">
        <v>179</v>
      </c>
      <c r="M7015">
        <v>23</v>
      </c>
      <c r="N7015" t="s">
        <v>511</v>
      </c>
      <c r="O7015" t="s">
        <v>14</v>
      </c>
      <c r="P7015">
        <v>0</v>
      </c>
      <c r="R7015">
        <v>177.18</v>
      </c>
      <c r="S7015">
        <v>19272.060000000001</v>
      </c>
      <c r="T7015">
        <v>7</v>
      </c>
      <c r="U7015" t="s">
        <v>133</v>
      </c>
      <c r="V7015">
        <v>1</v>
      </c>
      <c r="W7015" t="s">
        <v>498</v>
      </c>
      <c r="X7015" t="s">
        <v>498</v>
      </c>
      <c r="Y7015" t="s">
        <v>498</v>
      </c>
      <c r="Z7015" t="s">
        <v>15829</v>
      </c>
      <c r="AA7015" t="s">
        <v>193</v>
      </c>
      <c r="AB7015" t="s">
        <v>137</v>
      </c>
      <c r="AC7015" t="s">
        <v>16</v>
      </c>
      <c r="AD7015" t="s">
        <v>500</v>
      </c>
      <c r="AE7015" t="s">
        <v>644</v>
      </c>
      <c r="AF7015" t="s">
        <v>645</v>
      </c>
      <c r="AG7015" t="s">
        <v>503</v>
      </c>
      <c r="AH7015" t="s">
        <v>15830</v>
      </c>
      <c r="AI7015" t="s">
        <v>15831</v>
      </c>
      <c r="AJ7015" t="s">
        <v>154</v>
      </c>
      <c r="AK7015" t="s">
        <v>15832</v>
      </c>
      <c r="AL7015" t="s">
        <v>4172</v>
      </c>
      <c r="AM7015" t="s">
        <v>420</v>
      </c>
      <c r="AN7015" t="s">
        <v>14</v>
      </c>
      <c r="AO7015" t="s">
        <v>145</v>
      </c>
      <c r="AP7015" t="s">
        <v>193</v>
      </c>
      <c r="AQ7015" t="s">
        <v>146</v>
      </c>
      <c r="AR7015" t="s">
        <v>420</v>
      </c>
      <c r="AS7015">
        <v>22</v>
      </c>
      <c r="AT7015" t="s">
        <v>244</v>
      </c>
      <c r="AU7015">
        <v>0</v>
      </c>
      <c r="AV7015" t="s">
        <v>61</v>
      </c>
      <c r="AW7015">
        <v>11</v>
      </c>
      <c r="AX7015" t="s">
        <v>4432</v>
      </c>
      <c r="AY7015" t="s">
        <v>4204</v>
      </c>
      <c r="AZ7015" t="s">
        <v>25136</v>
      </c>
      <c r="BA7015" t="s">
        <v>25163</v>
      </c>
      <c r="BB7015" t="s">
        <v>145</v>
      </c>
    </row>
    <row r="7016" spans="1:54" x14ac:dyDescent="0.25">
      <c r="A7016" t="s">
        <v>513</v>
      </c>
      <c r="B7016">
        <v>3834</v>
      </c>
      <c r="C7016">
        <v>45909</v>
      </c>
      <c r="D7016" t="s">
        <v>16</v>
      </c>
      <c r="E7016">
        <v>5483083</v>
      </c>
      <c r="F7016">
        <v>45908</v>
      </c>
      <c r="G7016">
        <v>4</v>
      </c>
      <c r="H7016" t="s">
        <v>168</v>
      </c>
      <c r="I7016" t="s">
        <v>130</v>
      </c>
      <c r="J7016" s="16">
        <v>45911</v>
      </c>
      <c r="K7016" t="s">
        <v>131</v>
      </c>
      <c r="L7016" t="s">
        <v>132</v>
      </c>
      <c r="M7016">
        <v>2</v>
      </c>
      <c r="N7016" t="s">
        <v>378</v>
      </c>
      <c r="O7016" t="s">
        <v>513</v>
      </c>
      <c r="P7016">
        <v>0</v>
      </c>
      <c r="R7016">
        <v>36.380000000000003</v>
      </c>
      <c r="S7016">
        <v>395</v>
      </c>
      <c r="T7016">
        <v>1</v>
      </c>
      <c r="U7016" t="s">
        <v>133</v>
      </c>
      <c r="V7016">
        <v>1</v>
      </c>
      <c r="W7016" t="s">
        <v>498</v>
      </c>
      <c r="X7016" t="s">
        <v>498</v>
      </c>
      <c r="Y7016" t="s">
        <v>498</v>
      </c>
      <c r="Z7016" t="s">
        <v>23586</v>
      </c>
      <c r="AA7016" t="s">
        <v>195</v>
      </c>
      <c r="AB7016" t="s">
        <v>137</v>
      </c>
      <c r="AC7016" t="s">
        <v>16</v>
      </c>
      <c r="AD7016" t="s">
        <v>500</v>
      </c>
      <c r="AE7016" t="s">
        <v>513</v>
      </c>
      <c r="AF7016" t="s">
        <v>514</v>
      </c>
      <c r="AG7016" t="s">
        <v>503</v>
      </c>
      <c r="AH7016" t="s">
        <v>23491</v>
      </c>
      <c r="AI7016" t="s">
        <v>23587</v>
      </c>
      <c r="AJ7016" t="s">
        <v>171</v>
      </c>
      <c r="AL7016" t="s">
        <v>143</v>
      </c>
      <c r="AM7016" t="s">
        <v>155</v>
      </c>
      <c r="AN7016" t="s">
        <v>0</v>
      </c>
      <c r="AO7016" t="s">
        <v>145</v>
      </c>
      <c r="AP7016" t="s">
        <v>195</v>
      </c>
      <c r="AQ7016" t="s">
        <v>335</v>
      </c>
      <c r="AR7016" t="s">
        <v>155</v>
      </c>
      <c r="AS7016">
        <v>2</v>
      </c>
      <c r="AT7016" t="s">
        <v>167</v>
      </c>
      <c r="AU7016">
        <v>0</v>
      </c>
      <c r="AV7016" t="s">
        <v>36</v>
      </c>
      <c r="AW7016">
        <v>0</v>
      </c>
      <c r="AX7016" t="s">
        <v>31597</v>
      </c>
      <c r="AY7016" t="s">
        <v>4204</v>
      </c>
      <c r="AZ7016" t="s">
        <v>25136</v>
      </c>
      <c r="BA7016" t="s">
        <v>25163</v>
      </c>
      <c r="BB7016" t="s">
        <v>145</v>
      </c>
    </row>
    <row r="7017" spans="1:54" x14ac:dyDescent="0.25">
      <c r="A7017" t="s">
        <v>14</v>
      </c>
      <c r="B7017">
        <v>207905</v>
      </c>
      <c r="C7017">
        <v>45902</v>
      </c>
      <c r="D7017" t="s">
        <v>16</v>
      </c>
      <c r="E7017">
        <v>5474476</v>
      </c>
      <c r="F7017">
        <v>45902</v>
      </c>
      <c r="G7017">
        <v>3</v>
      </c>
      <c r="H7017" t="s">
        <v>149</v>
      </c>
      <c r="I7017" t="s">
        <v>130</v>
      </c>
      <c r="J7017" s="16">
        <v>45905</v>
      </c>
      <c r="K7017" t="s">
        <v>131</v>
      </c>
      <c r="L7017" t="s">
        <v>132</v>
      </c>
      <c r="M7017">
        <v>3</v>
      </c>
      <c r="N7017" t="s">
        <v>150</v>
      </c>
      <c r="O7017" t="s">
        <v>16</v>
      </c>
      <c r="P7017">
        <v>0</v>
      </c>
      <c r="R7017">
        <v>114.26</v>
      </c>
      <c r="S7017">
        <v>10104.950000000001</v>
      </c>
      <c r="T7017">
        <v>3</v>
      </c>
      <c r="U7017" t="s">
        <v>133</v>
      </c>
      <c r="V7017">
        <v>1</v>
      </c>
      <c r="W7017" t="s">
        <v>498</v>
      </c>
      <c r="X7017" t="s">
        <v>498</v>
      </c>
      <c r="Y7017" t="s">
        <v>498</v>
      </c>
      <c r="Z7017" t="s">
        <v>10153</v>
      </c>
      <c r="AA7017" t="s">
        <v>136</v>
      </c>
      <c r="AB7017" t="s">
        <v>137</v>
      </c>
      <c r="AC7017" t="s">
        <v>16</v>
      </c>
      <c r="AD7017" t="s">
        <v>500</v>
      </c>
      <c r="AE7017" t="s">
        <v>259</v>
      </c>
      <c r="AF7017" t="s">
        <v>261</v>
      </c>
      <c r="AG7017" t="s">
        <v>503</v>
      </c>
      <c r="AH7017" t="s">
        <v>10154</v>
      </c>
      <c r="AI7017" t="s">
        <v>10155</v>
      </c>
      <c r="AJ7017" t="s">
        <v>154</v>
      </c>
      <c r="AK7017" t="s">
        <v>10156</v>
      </c>
      <c r="AL7017" t="s">
        <v>143</v>
      </c>
      <c r="AM7017" t="s">
        <v>155</v>
      </c>
      <c r="AN7017" t="s">
        <v>16</v>
      </c>
      <c r="AO7017" t="s">
        <v>145</v>
      </c>
      <c r="AP7017" t="s">
        <v>193</v>
      </c>
      <c r="AQ7017" t="s">
        <v>146</v>
      </c>
      <c r="AR7017" t="s">
        <v>155</v>
      </c>
      <c r="AS7017">
        <v>3</v>
      </c>
      <c r="AT7017" t="s">
        <v>244</v>
      </c>
      <c r="AU7017">
        <v>0</v>
      </c>
      <c r="AV7017" t="s">
        <v>57</v>
      </c>
      <c r="AW7017">
        <v>0</v>
      </c>
      <c r="AX7017" t="s">
        <v>31598</v>
      </c>
      <c r="AY7017" t="s">
        <v>57</v>
      </c>
      <c r="AZ7017" t="s">
        <v>25136</v>
      </c>
      <c r="BA7017" t="s">
        <v>25163</v>
      </c>
      <c r="BB7017" t="s">
        <v>145</v>
      </c>
    </row>
    <row r="7018" spans="1:54" x14ac:dyDescent="0.25">
      <c r="A7018" t="s">
        <v>14</v>
      </c>
      <c r="B7018">
        <v>207906</v>
      </c>
      <c r="C7018">
        <v>45902</v>
      </c>
      <c r="D7018" t="s">
        <v>16</v>
      </c>
      <c r="E7018">
        <v>5474508</v>
      </c>
      <c r="F7018">
        <v>45902</v>
      </c>
      <c r="G7018">
        <v>3</v>
      </c>
      <c r="H7018" t="s">
        <v>149</v>
      </c>
      <c r="I7018" t="s">
        <v>130</v>
      </c>
      <c r="J7018" s="16">
        <v>45903</v>
      </c>
      <c r="K7018" t="s">
        <v>131</v>
      </c>
      <c r="L7018" t="s">
        <v>132</v>
      </c>
      <c r="M7018">
        <v>1</v>
      </c>
      <c r="N7018" t="s">
        <v>497</v>
      </c>
      <c r="O7018" t="s">
        <v>16</v>
      </c>
      <c r="P7018">
        <v>0</v>
      </c>
      <c r="R7018">
        <v>116.28</v>
      </c>
      <c r="S7018">
        <v>10509.77</v>
      </c>
      <c r="T7018">
        <v>3</v>
      </c>
      <c r="U7018" t="s">
        <v>133</v>
      </c>
      <c r="V7018">
        <v>1</v>
      </c>
      <c r="W7018" t="s">
        <v>498</v>
      </c>
      <c r="X7018" t="s">
        <v>498</v>
      </c>
      <c r="Y7018" t="s">
        <v>498</v>
      </c>
      <c r="Z7018" t="s">
        <v>499</v>
      </c>
      <c r="AA7018" t="s">
        <v>136</v>
      </c>
      <c r="AB7018" t="s">
        <v>137</v>
      </c>
      <c r="AC7018" t="s">
        <v>16</v>
      </c>
      <c r="AD7018" t="s">
        <v>500</v>
      </c>
      <c r="AE7018" t="s">
        <v>501</v>
      </c>
      <c r="AF7018" t="s">
        <v>502</v>
      </c>
      <c r="AG7018" t="s">
        <v>503</v>
      </c>
      <c r="AH7018" t="s">
        <v>10157</v>
      </c>
      <c r="AI7018" t="s">
        <v>10158</v>
      </c>
      <c r="AJ7018" t="s">
        <v>154</v>
      </c>
      <c r="AK7018" t="s">
        <v>10159</v>
      </c>
      <c r="AL7018" t="s">
        <v>143</v>
      </c>
      <c r="AM7018" t="s">
        <v>155</v>
      </c>
      <c r="AN7018" t="s">
        <v>16</v>
      </c>
      <c r="AO7018" t="s">
        <v>145</v>
      </c>
      <c r="AP7018" t="s">
        <v>193</v>
      </c>
      <c r="AQ7018" t="s">
        <v>146</v>
      </c>
      <c r="AR7018" t="s">
        <v>155</v>
      </c>
      <c r="AS7018">
        <v>1</v>
      </c>
      <c r="AT7018" t="s">
        <v>244</v>
      </c>
      <c r="AU7018">
        <v>0</v>
      </c>
      <c r="AV7018" t="s">
        <v>60</v>
      </c>
      <c r="AW7018">
        <v>0</v>
      </c>
      <c r="AX7018" t="s">
        <v>31599</v>
      </c>
      <c r="AY7018" t="s">
        <v>57</v>
      </c>
      <c r="AZ7018" t="s">
        <v>25136</v>
      </c>
      <c r="BA7018" t="s">
        <v>25163</v>
      </c>
      <c r="BB7018" t="s">
        <v>145</v>
      </c>
    </row>
    <row r="7019" spans="1:54" x14ac:dyDescent="0.25">
      <c r="A7019" t="s">
        <v>14</v>
      </c>
      <c r="B7019">
        <v>207907</v>
      </c>
      <c r="C7019">
        <v>45902</v>
      </c>
      <c r="D7019" t="s">
        <v>16</v>
      </c>
      <c r="E7019">
        <v>5474513</v>
      </c>
      <c r="F7019">
        <v>45902</v>
      </c>
      <c r="G7019">
        <v>3</v>
      </c>
      <c r="H7019" t="s">
        <v>149</v>
      </c>
      <c r="I7019" t="s">
        <v>130</v>
      </c>
      <c r="J7019" s="16">
        <v>45904</v>
      </c>
      <c r="K7019" t="s">
        <v>131</v>
      </c>
      <c r="L7019" t="s">
        <v>132</v>
      </c>
      <c r="M7019">
        <v>2</v>
      </c>
      <c r="N7019" t="s">
        <v>511</v>
      </c>
      <c r="O7019" t="s">
        <v>14</v>
      </c>
      <c r="P7019">
        <v>0</v>
      </c>
      <c r="R7019">
        <v>152.06</v>
      </c>
      <c r="S7019">
        <v>16160.44</v>
      </c>
      <c r="T7019">
        <v>7</v>
      </c>
      <c r="U7019" t="s">
        <v>133</v>
      </c>
      <c r="V7019">
        <v>1</v>
      </c>
      <c r="W7019" t="s">
        <v>498</v>
      </c>
      <c r="X7019" t="s">
        <v>498</v>
      </c>
      <c r="Y7019" t="s">
        <v>498</v>
      </c>
      <c r="Z7019" t="s">
        <v>14167</v>
      </c>
      <c r="AA7019" t="s">
        <v>193</v>
      </c>
      <c r="AB7019" t="s">
        <v>137</v>
      </c>
      <c r="AC7019" t="s">
        <v>16</v>
      </c>
      <c r="AD7019" t="s">
        <v>500</v>
      </c>
      <c r="AE7019" t="s">
        <v>501</v>
      </c>
      <c r="AF7019" t="s">
        <v>502</v>
      </c>
      <c r="AG7019" t="s">
        <v>503</v>
      </c>
      <c r="AH7019" t="s">
        <v>10157</v>
      </c>
      <c r="AI7019" t="s">
        <v>15835</v>
      </c>
      <c r="AJ7019" t="s">
        <v>154</v>
      </c>
      <c r="AK7019" t="s">
        <v>9395</v>
      </c>
      <c r="AL7019" t="s">
        <v>143</v>
      </c>
      <c r="AM7019" t="s">
        <v>155</v>
      </c>
      <c r="AN7019" t="s">
        <v>14</v>
      </c>
      <c r="AO7019" t="s">
        <v>145</v>
      </c>
      <c r="AP7019" t="s">
        <v>193</v>
      </c>
      <c r="AQ7019" t="s">
        <v>146</v>
      </c>
      <c r="AR7019" t="s">
        <v>155</v>
      </c>
      <c r="AS7019">
        <v>2</v>
      </c>
      <c r="AT7019" t="s">
        <v>244</v>
      </c>
      <c r="AU7019">
        <v>0</v>
      </c>
      <c r="AV7019" t="s">
        <v>61</v>
      </c>
      <c r="AW7019">
        <v>0</v>
      </c>
      <c r="AX7019" t="s">
        <v>31600</v>
      </c>
      <c r="AY7019" t="s">
        <v>4204</v>
      </c>
      <c r="AZ7019" t="s">
        <v>25136</v>
      </c>
      <c r="BA7019" t="s">
        <v>25163</v>
      </c>
      <c r="BB7019" t="s">
        <v>145</v>
      </c>
    </row>
    <row r="7020" spans="1:54" x14ac:dyDescent="0.25">
      <c r="A7020" t="s">
        <v>10</v>
      </c>
      <c r="B7020">
        <v>136970</v>
      </c>
      <c r="C7020">
        <v>45903</v>
      </c>
      <c r="D7020" t="s">
        <v>16</v>
      </c>
      <c r="E7020">
        <v>5474568</v>
      </c>
      <c r="F7020">
        <v>45902</v>
      </c>
      <c r="G7020">
        <v>3</v>
      </c>
      <c r="H7020" t="s">
        <v>149</v>
      </c>
      <c r="I7020" t="s">
        <v>175</v>
      </c>
      <c r="J7020" s="16">
        <v>45904</v>
      </c>
      <c r="K7020" t="s">
        <v>131</v>
      </c>
      <c r="L7020" t="s">
        <v>132</v>
      </c>
      <c r="M7020">
        <v>1</v>
      </c>
      <c r="N7020" t="s">
        <v>504</v>
      </c>
      <c r="O7020" t="s">
        <v>16</v>
      </c>
      <c r="P7020">
        <v>0</v>
      </c>
      <c r="R7020">
        <v>569.25</v>
      </c>
      <c r="S7020">
        <v>69716.5</v>
      </c>
      <c r="T7020">
        <v>20</v>
      </c>
      <c r="U7020" t="s">
        <v>133</v>
      </c>
      <c r="V7020">
        <v>0</v>
      </c>
      <c r="W7020" t="s">
        <v>498</v>
      </c>
      <c r="X7020" t="s">
        <v>498</v>
      </c>
      <c r="Y7020" t="s">
        <v>498</v>
      </c>
      <c r="Z7020" t="s">
        <v>10160</v>
      </c>
      <c r="AA7020" t="s">
        <v>136</v>
      </c>
      <c r="AB7020" t="s">
        <v>137</v>
      </c>
      <c r="AC7020" t="s">
        <v>16</v>
      </c>
      <c r="AD7020" t="s">
        <v>500</v>
      </c>
      <c r="AE7020" t="s">
        <v>505</v>
      </c>
      <c r="AF7020" t="s">
        <v>506</v>
      </c>
      <c r="AG7020" t="s">
        <v>503</v>
      </c>
      <c r="AH7020" t="s">
        <v>10161</v>
      </c>
      <c r="AI7020" t="s">
        <v>10162</v>
      </c>
      <c r="AJ7020" t="s">
        <v>154</v>
      </c>
      <c r="AL7020" t="s">
        <v>143</v>
      </c>
      <c r="AM7020" t="s">
        <v>155</v>
      </c>
      <c r="AN7020" t="s">
        <v>16</v>
      </c>
      <c r="AO7020" t="s">
        <v>145</v>
      </c>
      <c r="AP7020" t="s">
        <v>210</v>
      </c>
      <c r="AQ7020" t="s">
        <v>146</v>
      </c>
      <c r="AR7020" t="s">
        <v>155</v>
      </c>
      <c r="AS7020">
        <v>1</v>
      </c>
      <c r="AT7020" t="s">
        <v>244</v>
      </c>
      <c r="AU7020">
        <v>0</v>
      </c>
      <c r="AV7020" t="s">
        <v>267</v>
      </c>
      <c r="AW7020">
        <v>0</v>
      </c>
      <c r="AX7020" t="s">
        <v>31601</v>
      </c>
      <c r="AY7020" t="s">
        <v>57</v>
      </c>
      <c r="AZ7020" t="s">
        <v>25136</v>
      </c>
      <c r="BA7020" t="s">
        <v>25163</v>
      </c>
      <c r="BB7020" t="s">
        <v>145</v>
      </c>
    </row>
    <row r="7021" spans="1:54" x14ac:dyDescent="0.25">
      <c r="A7021" t="s">
        <v>9</v>
      </c>
      <c r="B7021">
        <v>42545</v>
      </c>
      <c r="C7021">
        <v>45911</v>
      </c>
      <c r="D7021" t="s">
        <v>656</v>
      </c>
      <c r="E7021">
        <v>5483810</v>
      </c>
      <c r="F7021">
        <v>45909</v>
      </c>
      <c r="G7021">
        <v>5</v>
      </c>
      <c r="H7021" t="s">
        <v>129</v>
      </c>
      <c r="I7021" t="s">
        <v>130</v>
      </c>
      <c r="J7021" s="16">
        <v>45911</v>
      </c>
      <c r="K7021" t="s">
        <v>131</v>
      </c>
      <c r="L7021" t="s">
        <v>132</v>
      </c>
      <c r="M7021">
        <v>0</v>
      </c>
      <c r="N7021" t="s">
        <v>1360</v>
      </c>
      <c r="O7021" t="s">
        <v>29</v>
      </c>
      <c r="P7021">
        <v>0</v>
      </c>
      <c r="R7021">
        <v>191.61</v>
      </c>
      <c r="S7021">
        <v>174.15</v>
      </c>
      <c r="T7021">
        <v>3</v>
      </c>
      <c r="U7021" t="s">
        <v>133</v>
      </c>
      <c r="V7021">
        <v>1</v>
      </c>
      <c r="W7021" t="s">
        <v>2445</v>
      </c>
      <c r="X7021" t="s">
        <v>2446</v>
      </c>
      <c r="Y7021" t="s">
        <v>2446</v>
      </c>
      <c r="Z7021" t="s">
        <v>17872</v>
      </c>
      <c r="AA7021" t="s">
        <v>136</v>
      </c>
      <c r="AB7021" t="s">
        <v>137</v>
      </c>
      <c r="AC7021" t="s">
        <v>656</v>
      </c>
      <c r="AD7021" t="s">
        <v>372</v>
      </c>
      <c r="AE7021" t="s">
        <v>9</v>
      </c>
      <c r="AF7021" t="s">
        <v>849</v>
      </c>
      <c r="AG7021" t="s">
        <v>308</v>
      </c>
      <c r="AH7021" t="s">
        <v>17214</v>
      </c>
      <c r="AI7021" t="s">
        <v>17873</v>
      </c>
      <c r="AJ7021" t="s">
        <v>142</v>
      </c>
      <c r="AL7021" t="s">
        <v>143</v>
      </c>
      <c r="AM7021" t="s">
        <v>144</v>
      </c>
      <c r="AN7021" t="s">
        <v>29</v>
      </c>
      <c r="AO7021" t="s">
        <v>145</v>
      </c>
      <c r="AP7021" t="s">
        <v>195</v>
      </c>
      <c r="AQ7021" t="s">
        <v>146</v>
      </c>
      <c r="AR7021" t="s">
        <v>144</v>
      </c>
      <c r="AS7021">
        <v>0</v>
      </c>
      <c r="AT7021" t="s">
        <v>244</v>
      </c>
      <c r="AU7021">
        <v>0</v>
      </c>
      <c r="AV7021" t="s">
        <v>4159</v>
      </c>
      <c r="AW7021">
        <v>0</v>
      </c>
      <c r="AX7021" t="s">
        <v>31602</v>
      </c>
      <c r="AY7021" t="s">
        <v>33156</v>
      </c>
      <c r="AZ7021" t="s">
        <v>25163</v>
      </c>
      <c r="BA7021" t="s">
        <v>25136</v>
      </c>
      <c r="BB7021" t="s">
        <v>145</v>
      </c>
    </row>
    <row r="7022" spans="1:54" x14ac:dyDescent="0.25">
      <c r="A7022" t="s">
        <v>9</v>
      </c>
      <c r="B7022">
        <v>42608</v>
      </c>
      <c r="C7022">
        <v>45916</v>
      </c>
      <c r="D7022" t="s">
        <v>656</v>
      </c>
      <c r="E7022">
        <v>5474647</v>
      </c>
      <c r="F7022">
        <v>45902</v>
      </c>
      <c r="G7022">
        <v>3</v>
      </c>
      <c r="H7022" t="s">
        <v>149</v>
      </c>
      <c r="I7022" t="s">
        <v>130</v>
      </c>
      <c r="J7022" s="16">
        <v>45925</v>
      </c>
      <c r="K7022" t="s">
        <v>131</v>
      </c>
      <c r="L7022" t="s">
        <v>179</v>
      </c>
      <c r="M7022">
        <v>9</v>
      </c>
      <c r="N7022" t="s">
        <v>5983</v>
      </c>
      <c r="O7022" t="s">
        <v>9</v>
      </c>
      <c r="P7022">
        <v>0</v>
      </c>
      <c r="R7022">
        <v>196.77</v>
      </c>
      <c r="S7022">
        <v>125.7</v>
      </c>
      <c r="T7022">
        <v>3</v>
      </c>
      <c r="U7022" t="s">
        <v>133</v>
      </c>
      <c r="V7022">
        <v>1</v>
      </c>
      <c r="W7022" t="s">
        <v>2445</v>
      </c>
      <c r="X7022" t="s">
        <v>2446</v>
      </c>
      <c r="Y7022" t="s">
        <v>2446</v>
      </c>
      <c r="Z7022" t="s">
        <v>17419</v>
      </c>
      <c r="AA7022" t="s">
        <v>195</v>
      </c>
      <c r="AB7022" t="s">
        <v>137</v>
      </c>
      <c r="AC7022" t="s">
        <v>656</v>
      </c>
      <c r="AD7022" t="s">
        <v>372</v>
      </c>
      <c r="AE7022" t="s">
        <v>389</v>
      </c>
      <c r="AF7022" t="s">
        <v>376</v>
      </c>
      <c r="AG7022" t="s">
        <v>308</v>
      </c>
      <c r="AH7022" t="s">
        <v>390</v>
      </c>
      <c r="AI7022" t="s">
        <v>17420</v>
      </c>
      <c r="AJ7022" t="s">
        <v>4034</v>
      </c>
      <c r="AK7022" t="s">
        <v>17421</v>
      </c>
      <c r="AL7022" t="s">
        <v>143</v>
      </c>
      <c r="AM7022" t="s">
        <v>155</v>
      </c>
      <c r="AN7022" t="s">
        <v>9</v>
      </c>
      <c r="AO7022" t="s">
        <v>145</v>
      </c>
      <c r="AP7022" t="s">
        <v>195</v>
      </c>
      <c r="AQ7022" t="s">
        <v>201</v>
      </c>
      <c r="AR7022" t="s">
        <v>155</v>
      </c>
      <c r="AS7022">
        <v>9</v>
      </c>
      <c r="AT7022" t="s">
        <v>244</v>
      </c>
      <c r="AU7022">
        <v>1</v>
      </c>
      <c r="AV7022" t="s">
        <v>4159</v>
      </c>
      <c r="AW7022">
        <v>0</v>
      </c>
      <c r="AX7022" t="s">
        <v>31603</v>
      </c>
      <c r="AY7022" t="s">
        <v>4204</v>
      </c>
      <c r="AZ7022" t="s">
        <v>25163</v>
      </c>
      <c r="BA7022" t="s">
        <v>25136</v>
      </c>
      <c r="BB7022" t="s">
        <v>145</v>
      </c>
    </row>
    <row r="7023" spans="1:54" x14ac:dyDescent="0.25">
      <c r="A7023" t="s">
        <v>12</v>
      </c>
      <c r="B7023">
        <v>117965</v>
      </c>
      <c r="C7023">
        <v>45920</v>
      </c>
      <c r="D7023" t="s">
        <v>656</v>
      </c>
      <c r="E7023">
        <v>5497410</v>
      </c>
      <c r="F7023">
        <v>45918</v>
      </c>
      <c r="G7023">
        <v>2</v>
      </c>
      <c r="H7023" t="s">
        <v>1481</v>
      </c>
      <c r="I7023" t="s">
        <v>130</v>
      </c>
      <c r="J7023" s="16">
        <v>45923</v>
      </c>
      <c r="K7023" t="s">
        <v>131</v>
      </c>
      <c r="L7023" t="s">
        <v>132</v>
      </c>
      <c r="M7023">
        <v>3</v>
      </c>
      <c r="N7023" t="s">
        <v>311</v>
      </c>
      <c r="O7023" t="s">
        <v>12</v>
      </c>
      <c r="P7023">
        <v>0</v>
      </c>
      <c r="R7023">
        <v>2830</v>
      </c>
      <c r="S7023">
        <v>301878.23</v>
      </c>
      <c r="T7023">
        <v>9</v>
      </c>
      <c r="U7023" t="s">
        <v>133</v>
      </c>
      <c r="V7023">
        <v>1</v>
      </c>
      <c r="W7023" t="s">
        <v>13798</v>
      </c>
      <c r="X7023" t="s">
        <v>13798</v>
      </c>
      <c r="Y7023" t="s">
        <v>13798</v>
      </c>
      <c r="Z7023" t="s">
        <v>22886</v>
      </c>
      <c r="AA7023" t="s">
        <v>195</v>
      </c>
      <c r="AB7023" t="s">
        <v>137</v>
      </c>
      <c r="AC7023" t="s">
        <v>656</v>
      </c>
      <c r="AD7023" t="s">
        <v>372</v>
      </c>
      <c r="AE7023" t="s">
        <v>11</v>
      </c>
      <c r="AF7023" t="s">
        <v>1173</v>
      </c>
      <c r="AG7023" t="s">
        <v>826</v>
      </c>
      <c r="AH7023" t="s">
        <v>5384</v>
      </c>
      <c r="AI7023" t="s">
        <v>22887</v>
      </c>
      <c r="AJ7023" t="s">
        <v>1481</v>
      </c>
      <c r="AL7023" t="s">
        <v>143</v>
      </c>
      <c r="AM7023" t="s">
        <v>243</v>
      </c>
      <c r="AN7023" t="s">
        <v>12</v>
      </c>
      <c r="AO7023" t="s">
        <v>145</v>
      </c>
      <c r="AP7023" t="s">
        <v>195</v>
      </c>
      <c r="AQ7023" t="s">
        <v>201</v>
      </c>
      <c r="AR7023" t="s">
        <v>243</v>
      </c>
      <c r="AS7023">
        <v>3</v>
      </c>
      <c r="AT7023" t="s">
        <v>156</v>
      </c>
      <c r="AU7023">
        <v>0</v>
      </c>
      <c r="AV7023" t="s">
        <v>76</v>
      </c>
      <c r="AW7023">
        <v>0</v>
      </c>
      <c r="AX7023" t="s">
        <v>31604</v>
      </c>
      <c r="AY7023" t="s">
        <v>4204</v>
      </c>
      <c r="AZ7023" t="s">
        <v>25163</v>
      </c>
      <c r="BA7023" t="s">
        <v>25136</v>
      </c>
      <c r="BB7023" t="s">
        <v>145</v>
      </c>
    </row>
    <row r="7024" spans="1:54" x14ac:dyDescent="0.25">
      <c r="A7024" t="s">
        <v>12</v>
      </c>
      <c r="B7024">
        <v>117969</v>
      </c>
      <c r="C7024">
        <v>45920</v>
      </c>
      <c r="D7024" t="s">
        <v>656</v>
      </c>
      <c r="E7024">
        <v>5497411</v>
      </c>
      <c r="F7024">
        <v>45918</v>
      </c>
      <c r="G7024">
        <v>2</v>
      </c>
      <c r="H7024" t="s">
        <v>1481</v>
      </c>
      <c r="I7024" t="s">
        <v>130</v>
      </c>
      <c r="J7024" s="16">
        <v>45922</v>
      </c>
      <c r="K7024" t="s">
        <v>131</v>
      </c>
      <c r="L7024" t="s">
        <v>132</v>
      </c>
      <c r="M7024">
        <v>2</v>
      </c>
      <c r="N7024" t="s">
        <v>311</v>
      </c>
      <c r="O7024" t="s">
        <v>12</v>
      </c>
      <c r="P7024">
        <v>0</v>
      </c>
      <c r="R7024">
        <v>602.32000000000005</v>
      </c>
      <c r="S7024">
        <v>41880.269999999997</v>
      </c>
      <c r="T7024">
        <v>1</v>
      </c>
      <c r="U7024" t="s">
        <v>133</v>
      </c>
      <c r="V7024">
        <v>1</v>
      </c>
      <c r="W7024" t="s">
        <v>13798</v>
      </c>
      <c r="X7024" t="s">
        <v>13798</v>
      </c>
      <c r="Y7024" t="s">
        <v>13798</v>
      </c>
      <c r="Z7024" t="s">
        <v>22886</v>
      </c>
      <c r="AA7024" t="s">
        <v>195</v>
      </c>
      <c r="AB7024" t="s">
        <v>137</v>
      </c>
      <c r="AC7024" t="s">
        <v>656</v>
      </c>
      <c r="AD7024" t="s">
        <v>372</v>
      </c>
      <c r="AE7024" t="s">
        <v>11</v>
      </c>
      <c r="AF7024" t="s">
        <v>1173</v>
      </c>
      <c r="AG7024" t="s">
        <v>826</v>
      </c>
      <c r="AH7024" t="s">
        <v>5384</v>
      </c>
      <c r="AI7024" t="s">
        <v>22888</v>
      </c>
      <c r="AJ7024" t="s">
        <v>1481</v>
      </c>
      <c r="AK7024" t="s">
        <v>22889</v>
      </c>
      <c r="AL7024" t="s">
        <v>143</v>
      </c>
      <c r="AM7024" t="s">
        <v>243</v>
      </c>
      <c r="AN7024" t="s">
        <v>12</v>
      </c>
      <c r="AO7024" t="s">
        <v>145</v>
      </c>
      <c r="AP7024" t="s">
        <v>195</v>
      </c>
      <c r="AQ7024" t="s">
        <v>201</v>
      </c>
      <c r="AR7024" t="s">
        <v>243</v>
      </c>
      <c r="AS7024">
        <v>2</v>
      </c>
      <c r="AT7024" t="s">
        <v>156</v>
      </c>
      <c r="AU7024">
        <v>0</v>
      </c>
      <c r="AV7024" t="s">
        <v>76</v>
      </c>
      <c r="AW7024">
        <v>0</v>
      </c>
      <c r="AX7024" t="s">
        <v>31605</v>
      </c>
      <c r="AY7024" t="s">
        <v>4204</v>
      </c>
      <c r="AZ7024" t="s">
        <v>25163</v>
      </c>
      <c r="BA7024" t="s">
        <v>25136</v>
      </c>
      <c r="BB7024" t="s">
        <v>145</v>
      </c>
    </row>
    <row r="7025" spans="1:54" x14ac:dyDescent="0.25">
      <c r="A7025" t="s">
        <v>395</v>
      </c>
      <c r="B7025">
        <v>17091</v>
      </c>
      <c r="C7025">
        <v>45916</v>
      </c>
      <c r="D7025" t="s">
        <v>656</v>
      </c>
      <c r="E7025">
        <v>5487194</v>
      </c>
      <c r="F7025">
        <v>45911</v>
      </c>
      <c r="G7025">
        <v>3</v>
      </c>
      <c r="H7025" t="s">
        <v>149</v>
      </c>
      <c r="I7025" t="s">
        <v>130</v>
      </c>
      <c r="J7025" s="16">
        <v>45918</v>
      </c>
      <c r="K7025" t="s">
        <v>131</v>
      </c>
      <c r="L7025" t="s">
        <v>132</v>
      </c>
      <c r="M7025">
        <v>2</v>
      </c>
      <c r="N7025" t="s">
        <v>6488</v>
      </c>
      <c r="O7025" t="s">
        <v>0</v>
      </c>
      <c r="P7025">
        <v>0</v>
      </c>
      <c r="R7025">
        <v>197.68</v>
      </c>
      <c r="S7025">
        <v>5105.1099999999997</v>
      </c>
      <c r="T7025">
        <v>2</v>
      </c>
      <c r="U7025" t="s">
        <v>272</v>
      </c>
      <c r="V7025">
        <v>1</v>
      </c>
      <c r="W7025" t="s">
        <v>13798</v>
      </c>
      <c r="X7025" t="s">
        <v>13798</v>
      </c>
      <c r="Y7025" t="s">
        <v>13798</v>
      </c>
      <c r="Z7025" t="s">
        <v>13799</v>
      </c>
      <c r="AA7025" t="s">
        <v>195</v>
      </c>
      <c r="AB7025" t="s">
        <v>137</v>
      </c>
      <c r="AC7025" t="s">
        <v>656</v>
      </c>
      <c r="AD7025" t="s">
        <v>372</v>
      </c>
      <c r="AE7025" t="s">
        <v>395</v>
      </c>
      <c r="AF7025" t="s">
        <v>397</v>
      </c>
      <c r="AG7025" t="s">
        <v>826</v>
      </c>
      <c r="AH7025" t="s">
        <v>11324</v>
      </c>
      <c r="AI7025" t="s">
        <v>13800</v>
      </c>
      <c r="AJ7025" t="s">
        <v>154</v>
      </c>
      <c r="AL7025" t="s">
        <v>143</v>
      </c>
      <c r="AM7025" t="s">
        <v>155</v>
      </c>
      <c r="AN7025" t="s">
        <v>0</v>
      </c>
      <c r="AO7025" t="s">
        <v>145</v>
      </c>
      <c r="AP7025" t="s">
        <v>330</v>
      </c>
      <c r="AQ7025" t="s">
        <v>201</v>
      </c>
      <c r="AR7025" t="s">
        <v>155</v>
      </c>
      <c r="AS7025">
        <v>2</v>
      </c>
      <c r="AT7025" t="s">
        <v>156</v>
      </c>
      <c r="AU7025">
        <v>0</v>
      </c>
      <c r="AV7025" t="s">
        <v>267</v>
      </c>
      <c r="AW7025">
        <v>0</v>
      </c>
      <c r="AX7025" t="s">
        <v>31606</v>
      </c>
      <c r="AY7025" t="s">
        <v>4204</v>
      </c>
      <c r="AZ7025" t="s">
        <v>25163</v>
      </c>
      <c r="BA7025" t="s">
        <v>25136</v>
      </c>
      <c r="BB7025" t="s">
        <v>145</v>
      </c>
    </row>
    <row r="7026" spans="1:54" x14ac:dyDescent="0.25">
      <c r="A7026" t="s">
        <v>11</v>
      </c>
      <c r="B7026">
        <v>131498</v>
      </c>
      <c r="C7026">
        <v>45925</v>
      </c>
      <c r="D7026" t="s">
        <v>0</v>
      </c>
      <c r="E7026">
        <v>4634018</v>
      </c>
      <c r="F7026">
        <v>45923</v>
      </c>
      <c r="G7026">
        <v>5</v>
      </c>
      <c r="H7026" t="s">
        <v>129</v>
      </c>
      <c r="I7026" t="s">
        <v>130</v>
      </c>
      <c r="J7026" s="16">
        <v>45925</v>
      </c>
      <c r="K7026" t="s">
        <v>131</v>
      </c>
      <c r="L7026" t="s">
        <v>179</v>
      </c>
      <c r="M7026">
        <v>0</v>
      </c>
      <c r="N7026" t="s">
        <v>582</v>
      </c>
      <c r="O7026" t="s">
        <v>0</v>
      </c>
      <c r="P7026">
        <v>0</v>
      </c>
      <c r="R7026">
        <v>89.36</v>
      </c>
      <c r="S7026">
        <v>201.09</v>
      </c>
      <c r="T7026">
        <v>1</v>
      </c>
      <c r="U7026" t="s">
        <v>133</v>
      </c>
      <c r="V7026">
        <v>1</v>
      </c>
      <c r="W7026" t="s">
        <v>3474</v>
      </c>
      <c r="X7026" t="s">
        <v>3475</v>
      </c>
      <c r="Y7026" t="s">
        <v>3475</v>
      </c>
      <c r="Z7026" t="s">
        <v>7250</v>
      </c>
      <c r="AA7026" t="s">
        <v>195</v>
      </c>
      <c r="AB7026" t="s">
        <v>137</v>
      </c>
      <c r="AC7026" t="s">
        <v>0</v>
      </c>
      <c r="AD7026" t="s">
        <v>2638</v>
      </c>
      <c r="AE7026" t="s">
        <v>11</v>
      </c>
      <c r="AF7026" t="s">
        <v>885</v>
      </c>
      <c r="AG7026" t="s">
        <v>323</v>
      </c>
      <c r="AH7026" t="s">
        <v>7251</v>
      </c>
      <c r="AI7026" t="s">
        <v>7252</v>
      </c>
      <c r="AJ7026" t="s">
        <v>142</v>
      </c>
      <c r="AK7026" t="s">
        <v>7253</v>
      </c>
      <c r="AL7026" t="s">
        <v>143</v>
      </c>
      <c r="AM7026" t="s">
        <v>144</v>
      </c>
      <c r="AN7026" t="s">
        <v>0</v>
      </c>
      <c r="AO7026" t="s">
        <v>145</v>
      </c>
      <c r="AP7026" t="s">
        <v>330</v>
      </c>
      <c r="AQ7026" t="s">
        <v>201</v>
      </c>
      <c r="AR7026" t="s">
        <v>144</v>
      </c>
      <c r="AS7026">
        <v>0</v>
      </c>
      <c r="AT7026" t="s">
        <v>244</v>
      </c>
      <c r="AU7026">
        <v>0</v>
      </c>
      <c r="AV7026" t="s">
        <v>48</v>
      </c>
      <c r="AW7026">
        <v>0</v>
      </c>
      <c r="AX7026" t="s">
        <v>31607</v>
      </c>
      <c r="AY7026" t="s">
        <v>4204</v>
      </c>
      <c r="AZ7026" t="s">
        <v>25136</v>
      </c>
      <c r="BA7026" t="s">
        <v>25136</v>
      </c>
      <c r="BB7026" t="s">
        <v>145</v>
      </c>
    </row>
    <row r="7027" spans="1:54" x14ac:dyDescent="0.25">
      <c r="A7027" t="s">
        <v>16</v>
      </c>
      <c r="B7027">
        <v>75460</v>
      </c>
      <c r="C7027">
        <v>45925</v>
      </c>
      <c r="D7027" t="s">
        <v>0</v>
      </c>
      <c r="E7027">
        <v>4634011</v>
      </c>
      <c r="F7027">
        <v>45923</v>
      </c>
      <c r="G7027">
        <v>3</v>
      </c>
      <c r="H7027" t="s">
        <v>149</v>
      </c>
      <c r="I7027" t="s">
        <v>4171</v>
      </c>
      <c r="J7027" s="16">
        <v>45926</v>
      </c>
      <c r="K7027" t="s">
        <v>4729</v>
      </c>
      <c r="L7027" t="s">
        <v>179</v>
      </c>
      <c r="M7027">
        <v>1</v>
      </c>
      <c r="N7027" t="s">
        <v>5085</v>
      </c>
      <c r="O7027" t="s">
        <v>0</v>
      </c>
      <c r="P7027">
        <v>0</v>
      </c>
      <c r="R7027">
        <v>77.989999999999995</v>
      </c>
      <c r="S7027">
        <v>164.42</v>
      </c>
      <c r="T7027">
        <v>1</v>
      </c>
      <c r="U7027" t="s">
        <v>133</v>
      </c>
      <c r="V7027">
        <v>1</v>
      </c>
      <c r="W7027" t="s">
        <v>3474</v>
      </c>
      <c r="X7027" t="s">
        <v>3475</v>
      </c>
      <c r="Y7027" t="s">
        <v>3475</v>
      </c>
      <c r="Z7027" t="s">
        <v>10163</v>
      </c>
      <c r="AA7027" t="s">
        <v>195</v>
      </c>
      <c r="AB7027" t="s">
        <v>137</v>
      </c>
      <c r="AC7027" t="s">
        <v>0</v>
      </c>
      <c r="AD7027" t="s">
        <v>2638</v>
      </c>
      <c r="AE7027" t="s">
        <v>139</v>
      </c>
      <c r="AF7027" t="s">
        <v>9103</v>
      </c>
      <c r="AG7027" t="s">
        <v>323</v>
      </c>
      <c r="AH7027" t="s">
        <v>10164</v>
      </c>
      <c r="AI7027" t="s">
        <v>10165</v>
      </c>
      <c r="AJ7027" t="s">
        <v>154</v>
      </c>
      <c r="AK7027" t="s">
        <v>33494</v>
      </c>
      <c r="AL7027" t="s">
        <v>4172</v>
      </c>
      <c r="AM7027" t="s">
        <v>155</v>
      </c>
      <c r="AN7027" t="s">
        <v>0</v>
      </c>
      <c r="AO7027" t="s">
        <v>145</v>
      </c>
      <c r="AP7027" t="s">
        <v>136</v>
      </c>
      <c r="AQ7027" t="s">
        <v>201</v>
      </c>
      <c r="AR7027" t="s">
        <v>155</v>
      </c>
      <c r="AS7027">
        <v>1</v>
      </c>
      <c r="AT7027" t="s">
        <v>244</v>
      </c>
      <c r="AU7027">
        <v>0</v>
      </c>
      <c r="AV7027" t="s">
        <v>59</v>
      </c>
      <c r="AW7027">
        <v>0</v>
      </c>
      <c r="AX7027" t="s">
        <v>31608</v>
      </c>
      <c r="AY7027" t="s">
        <v>4204</v>
      </c>
      <c r="AZ7027" t="s">
        <v>25136</v>
      </c>
      <c r="BA7027" t="s">
        <v>25136</v>
      </c>
      <c r="BB7027" t="s">
        <v>145</v>
      </c>
    </row>
    <row r="7028" spans="1:54" x14ac:dyDescent="0.25">
      <c r="A7028" t="s">
        <v>30</v>
      </c>
      <c r="B7028">
        <v>57881</v>
      </c>
      <c r="C7028">
        <v>45919</v>
      </c>
      <c r="D7028" t="s">
        <v>0</v>
      </c>
      <c r="E7028">
        <v>4628730</v>
      </c>
      <c r="F7028">
        <v>45916</v>
      </c>
      <c r="G7028">
        <v>4</v>
      </c>
      <c r="H7028" t="s">
        <v>168</v>
      </c>
      <c r="I7028" t="s">
        <v>130</v>
      </c>
      <c r="J7028" s="16">
        <v>45925</v>
      </c>
      <c r="K7028" t="s">
        <v>131</v>
      </c>
      <c r="L7028" t="s">
        <v>132</v>
      </c>
      <c r="M7028">
        <v>6</v>
      </c>
      <c r="N7028" t="s">
        <v>231</v>
      </c>
      <c r="O7028" t="s">
        <v>283</v>
      </c>
      <c r="P7028">
        <v>0</v>
      </c>
      <c r="R7028">
        <v>93.11</v>
      </c>
      <c r="S7028">
        <v>249.25</v>
      </c>
      <c r="T7028">
        <v>1</v>
      </c>
      <c r="U7028" t="s">
        <v>133</v>
      </c>
      <c r="V7028">
        <v>1</v>
      </c>
      <c r="W7028" t="s">
        <v>3474</v>
      </c>
      <c r="X7028" t="s">
        <v>3475</v>
      </c>
      <c r="Y7028" t="s">
        <v>3475</v>
      </c>
      <c r="Z7028" t="s">
        <v>23278</v>
      </c>
      <c r="AA7028" t="s">
        <v>210</v>
      </c>
      <c r="AB7028" t="s">
        <v>267</v>
      </c>
      <c r="AC7028" t="s">
        <v>0</v>
      </c>
      <c r="AD7028" t="s">
        <v>2638</v>
      </c>
      <c r="AE7028" t="s">
        <v>30</v>
      </c>
      <c r="AF7028" t="s">
        <v>696</v>
      </c>
      <c r="AG7028" t="s">
        <v>323</v>
      </c>
      <c r="AH7028" t="s">
        <v>23279</v>
      </c>
      <c r="AI7028" t="s">
        <v>23280</v>
      </c>
      <c r="AJ7028" t="s">
        <v>171</v>
      </c>
      <c r="AK7028" t="s">
        <v>23281</v>
      </c>
      <c r="AL7028" t="s">
        <v>143</v>
      </c>
      <c r="AM7028" t="s">
        <v>155</v>
      </c>
      <c r="AN7028" t="s">
        <v>30</v>
      </c>
      <c r="AO7028" t="s">
        <v>267</v>
      </c>
      <c r="AP7028" t="s">
        <v>210</v>
      </c>
      <c r="AQ7028" t="s">
        <v>146</v>
      </c>
      <c r="AR7028" t="s">
        <v>155</v>
      </c>
      <c r="AS7028">
        <v>6</v>
      </c>
      <c r="AT7028" t="s">
        <v>244</v>
      </c>
      <c r="AU7028">
        <v>1</v>
      </c>
      <c r="AV7028" t="s">
        <v>77</v>
      </c>
      <c r="AW7028">
        <v>0</v>
      </c>
      <c r="AX7028" t="s">
        <v>31609</v>
      </c>
      <c r="AY7028" t="s">
        <v>77</v>
      </c>
      <c r="AZ7028" t="s">
        <v>25136</v>
      </c>
      <c r="BA7028" t="s">
        <v>25136</v>
      </c>
      <c r="BB7028" t="s">
        <v>33566</v>
      </c>
    </row>
    <row r="7029" spans="1:54" x14ac:dyDescent="0.25">
      <c r="A7029" t="s">
        <v>213</v>
      </c>
      <c r="B7029">
        <v>25016</v>
      </c>
      <c r="C7029">
        <v>45916</v>
      </c>
      <c r="D7029" t="s">
        <v>29</v>
      </c>
      <c r="E7029">
        <v>2402275</v>
      </c>
      <c r="F7029">
        <v>45910</v>
      </c>
      <c r="G7029">
        <v>1</v>
      </c>
      <c r="H7029" t="s">
        <v>241</v>
      </c>
      <c r="I7029" t="s">
        <v>175</v>
      </c>
      <c r="J7029" s="16">
        <v>45918</v>
      </c>
      <c r="K7029" t="s">
        <v>131</v>
      </c>
      <c r="L7029" t="s">
        <v>132</v>
      </c>
      <c r="M7029">
        <v>2</v>
      </c>
      <c r="N7029" t="s">
        <v>211</v>
      </c>
      <c r="O7029" t="s">
        <v>10</v>
      </c>
      <c r="P7029">
        <v>0</v>
      </c>
      <c r="R7029">
        <v>604.03</v>
      </c>
      <c r="S7029">
        <v>20692.580000000002</v>
      </c>
      <c r="T7029">
        <v>15</v>
      </c>
      <c r="U7029" t="s">
        <v>272</v>
      </c>
      <c r="V7029">
        <v>0</v>
      </c>
      <c r="W7029" t="s">
        <v>2524</v>
      </c>
      <c r="X7029" t="s">
        <v>2524</v>
      </c>
      <c r="Y7029" t="s">
        <v>2524</v>
      </c>
      <c r="Z7029" t="s">
        <v>365</v>
      </c>
      <c r="AA7029" t="s">
        <v>210</v>
      </c>
      <c r="AB7029" t="s">
        <v>137</v>
      </c>
      <c r="AC7029" t="s">
        <v>29</v>
      </c>
      <c r="AD7029" t="s">
        <v>372</v>
      </c>
      <c r="AE7029" t="s">
        <v>213</v>
      </c>
      <c r="AF7029" t="s">
        <v>214</v>
      </c>
      <c r="AG7029" t="s">
        <v>362</v>
      </c>
      <c r="AH7029" t="s">
        <v>14563</v>
      </c>
      <c r="AI7029" t="s">
        <v>16634</v>
      </c>
      <c r="AJ7029" t="s">
        <v>416</v>
      </c>
      <c r="AK7029" t="s">
        <v>664</v>
      </c>
      <c r="AL7029" t="s">
        <v>143</v>
      </c>
      <c r="AM7029" t="s">
        <v>243</v>
      </c>
      <c r="AN7029" t="s">
        <v>10</v>
      </c>
      <c r="AO7029" t="s">
        <v>145</v>
      </c>
      <c r="AP7029" t="s">
        <v>210</v>
      </c>
      <c r="AQ7029" t="s">
        <v>146</v>
      </c>
      <c r="AR7029" t="s">
        <v>243</v>
      </c>
      <c r="AS7029">
        <v>2</v>
      </c>
      <c r="AT7029" t="s">
        <v>340</v>
      </c>
      <c r="AU7029">
        <v>0</v>
      </c>
      <c r="AV7029" t="s">
        <v>267</v>
      </c>
      <c r="AW7029">
        <v>0</v>
      </c>
      <c r="AX7029" t="s">
        <v>31610</v>
      </c>
      <c r="AY7029" t="s">
        <v>4204</v>
      </c>
      <c r="AZ7029" t="s">
        <v>25163</v>
      </c>
      <c r="BA7029" t="s">
        <v>25136</v>
      </c>
      <c r="BB7029" t="s">
        <v>145</v>
      </c>
    </row>
    <row r="7030" spans="1:54" x14ac:dyDescent="0.25">
      <c r="A7030" t="s">
        <v>16</v>
      </c>
      <c r="B7030">
        <v>75068</v>
      </c>
      <c r="C7030">
        <v>45902</v>
      </c>
      <c r="D7030" t="s">
        <v>29</v>
      </c>
      <c r="E7030">
        <v>2397795</v>
      </c>
      <c r="F7030">
        <v>45901</v>
      </c>
      <c r="G7030">
        <v>5</v>
      </c>
      <c r="H7030" t="s">
        <v>129</v>
      </c>
      <c r="I7030" t="s">
        <v>130</v>
      </c>
      <c r="J7030" s="16">
        <v>45906</v>
      </c>
      <c r="K7030" t="s">
        <v>131</v>
      </c>
      <c r="L7030" t="s">
        <v>132</v>
      </c>
      <c r="M7030">
        <v>4</v>
      </c>
      <c r="N7030" t="s">
        <v>211</v>
      </c>
      <c r="O7030" t="s">
        <v>29</v>
      </c>
      <c r="P7030">
        <v>0</v>
      </c>
      <c r="R7030">
        <v>862.64</v>
      </c>
      <c r="S7030">
        <v>60233.55</v>
      </c>
      <c r="T7030">
        <v>32</v>
      </c>
      <c r="U7030" t="s">
        <v>133</v>
      </c>
      <c r="V7030">
        <v>1</v>
      </c>
      <c r="W7030" t="s">
        <v>2524</v>
      </c>
      <c r="X7030" t="s">
        <v>2524</v>
      </c>
      <c r="Y7030" t="s">
        <v>2524</v>
      </c>
      <c r="Z7030" t="s">
        <v>365</v>
      </c>
      <c r="AA7030" t="s">
        <v>136</v>
      </c>
      <c r="AB7030" t="s">
        <v>137</v>
      </c>
      <c r="AC7030" t="s">
        <v>29</v>
      </c>
      <c r="AD7030" t="s">
        <v>372</v>
      </c>
      <c r="AE7030" t="s">
        <v>213</v>
      </c>
      <c r="AF7030" t="s">
        <v>214</v>
      </c>
      <c r="AG7030" t="s">
        <v>362</v>
      </c>
      <c r="AH7030" t="s">
        <v>7732</v>
      </c>
      <c r="AI7030" t="s">
        <v>17874</v>
      </c>
      <c r="AJ7030" t="s">
        <v>142</v>
      </c>
      <c r="AK7030" t="s">
        <v>17875</v>
      </c>
      <c r="AL7030" t="s">
        <v>143</v>
      </c>
      <c r="AM7030" t="s">
        <v>144</v>
      </c>
      <c r="AN7030" t="s">
        <v>29</v>
      </c>
      <c r="AO7030" t="s">
        <v>145</v>
      </c>
      <c r="AP7030" t="s">
        <v>136</v>
      </c>
      <c r="AQ7030" t="s">
        <v>146</v>
      </c>
      <c r="AR7030" t="s">
        <v>144</v>
      </c>
      <c r="AS7030">
        <v>4</v>
      </c>
      <c r="AT7030" t="s">
        <v>167</v>
      </c>
      <c r="AU7030">
        <v>0</v>
      </c>
      <c r="AV7030" t="s">
        <v>267</v>
      </c>
      <c r="AW7030">
        <v>0</v>
      </c>
      <c r="AX7030" t="s">
        <v>31611</v>
      </c>
      <c r="AY7030" t="s">
        <v>33156</v>
      </c>
      <c r="AZ7030" t="s">
        <v>25163</v>
      </c>
      <c r="BA7030" t="s">
        <v>25136</v>
      </c>
      <c r="BB7030" t="s">
        <v>145</v>
      </c>
    </row>
    <row r="7031" spans="1:54" x14ac:dyDescent="0.25">
      <c r="A7031" t="s">
        <v>14</v>
      </c>
      <c r="B7031">
        <v>208331</v>
      </c>
      <c r="C7031">
        <v>45917</v>
      </c>
      <c r="D7031" t="s">
        <v>27</v>
      </c>
      <c r="E7031">
        <v>846791</v>
      </c>
      <c r="F7031">
        <v>45915</v>
      </c>
      <c r="G7031">
        <v>1</v>
      </c>
      <c r="H7031" t="s">
        <v>241</v>
      </c>
      <c r="I7031" t="s">
        <v>175</v>
      </c>
      <c r="J7031" s="16">
        <v>45919</v>
      </c>
      <c r="K7031" t="s">
        <v>131</v>
      </c>
      <c r="L7031" t="s">
        <v>132</v>
      </c>
      <c r="M7031">
        <v>2</v>
      </c>
      <c r="N7031" t="s">
        <v>311</v>
      </c>
      <c r="O7031" t="s">
        <v>27</v>
      </c>
      <c r="P7031">
        <v>0</v>
      </c>
      <c r="R7031">
        <v>988.32</v>
      </c>
      <c r="S7031">
        <v>32015.95</v>
      </c>
      <c r="T7031">
        <v>14</v>
      </c>
      <c r="U7031" t="s">
        <v>133</v>
      </c>
      <c r="V7031">
        <v>1</v>
      </c>
      <c r="W7031" t="s">
        <v>869</v>
      </c>
      <c r="X7031" t="s">
        <v>869</v>
      </c>
      <c r="Y7031" t="s">
        <v>5228</v>
      </c>
      <c r="Z7031" t="s">
        <v>869</v>
      </c>
      <c r="AA7031" t="s">
        <v>195</v>
      </c>
      <c r="AB7031" t="s">
        <v>137</v>
      </c>
      <c r="AC7031" t="s">
        <v>29</v>
      </c>
      <c r="AD7031" t="s">
        <v>372</v>
      </c>
      <c r="AE7031" t="s">
        <v>29</v>
      </c>
      <c r="AF7031" t="s">
        <v>1665</v>
      </c>
      <c r="AG7031" t="s">
        <v>871</v>
      </c>
      <c r="AH7031" t="s">
        <v>5895</v>
      </c>
      <c r="AI7031" t="s">
        <v>5896</v>
      </c>
      <c r="AJ7031" t="s">
        <v>241</v>
      </c>
      <c r="AL7031" t="s">
        <v>143</v>
      </c>
      <c r="AM7031" t="s">
        <v>243</v>
      </c>
      <c r="AN7031" t="s">
        <v>27</v>
      </c>
      <c r="AO7031" t="s">
        <v>145</v>
      </c>
      <c r="AP7031" t="s">
        <v>193</v>
      </c>
      <c r="AQ7031" t="s">
        <v>201</v>
      </c>
      <c r="AR7031" t="s">
        <v>243</v>
      </c>
      <c r="AS7031">
        <v>2</v>
      </c>
      <c r="AT7031" t="s">
        <v>167</v>
      </c>
      <c r="AU7031">
        <v>0</v>
      </c>
      <c r="AV7031" t="s">
        <v>76</v>
      </c>
      <c r="AW7031">
        <v>0</v>
      </c>
      <c r="AX7031" t="s">
        <v>31612</v>
      </c>
      <c r="AY7031" t="s">
        <v>33154</v>
      </c>
      <c r="AZ7031" t="s">
        <v>25163</v>
      </c>
      <c r="BA7031" t="s">
        <v>25136</v>
      </c>
      <c r="BB7031" t="s">
        <v>145</v>
      </c>
    </row>
    <row r="7032" spans="1:54" x14ac:dyDescent="0.25">
      <c r="A7032" t="s">
        <v>13</v>
      </c>
      <c r="B7032">
        <v>17900</v>
      </c>
      <c r="C7032">
        <v>45902</v>
      </c>
      <c r="D7032" t="s">
        <v>29</v>
      </c>
      <c r="E7032">
        <v>2396210</v>
      </c>
      <c r="F7032">
        <v>45898</v>
      </c>
      <c r="G7032">
        <v>3</v>
      </c>
      <c r="H7032" t="s">
        <v>149</v>
      </c>
      <c r="I7032" t="s">
        <v>4171</v>
      </c>
      <c r="J7032" s="16">
        <v>45925</v>
      </c>
      <c r="K7032" t="s">
        <v>4729</v>
      </c>
      <c r="L7032" t="s">
        <v>179</v>
      </c>
      <c r="M7032">
        <v>24</v>
      </c>
      <c r="N7032" t="s">
        <v>1079</v>
      </c>
      <c r="O7032" t="s">
        <v>12</v>
      </c>
      <c r="P7032">
        <v>0</v>
      </c>
      <c r="R7032">
        <v>146.13</v>
      </c>
      <c r="S7032">
        <v>2581.46</v>
      </c>
      <c r="T7032">
        <v>6</v>
      </c>
      <c r="U7032" t="s">
        <v>133</v>
      </c>
      <c r="V7032">
        <v>1</v>
      </c>
      <c r="W7032" t="s">
        <v>869</v>
      </c>
      <c r="X7032" t="s">
        <v>869</v>
      </c>
      <c r="Y7032" t="s">
        <v>869</v>
      </c>
      <c r="Z7032" t="s">
        <v>22890</v>
      </c>
      <c r="AA7032" t="s">
        <v>195</v>
      </c>
      <c r="AB7032" t="s">
        <v>137</v>
      </c>
      <c r="AC7032" t="s">
        <v>29</v>
      </c>
      <c r="AD7032" t="s">
        <v>372</v>
      </c>
      <c r="AE7032" t="s">
        <v>13</v>
      </c>
      <c r="AF7032" t="s">
        <v>589</v>
      </c>
      <c r="AG7032" t="s">
        <v>871</v>
      </c>
      <c r="AH7032" t="s">
        <v>22891</v>
      </c>
      <c r="AI7032" t="s">
        <v>22892</v>
      </c>
      <c r="AJ7032" t="s">
        <v>154</v>
      </c>
      <c r="AK7032" t="s">
        <v>22893</v>
      </c>
      <c r="AL7032" t="s">
        <v>4172</v>
      </c>
      <c r="AM7032" t="s">
        <v>155</v>
      </c>
      <c r="AN7032" t="s">
        <v>12</v>
      </c>
      <c r="AO7032" t="s">
        <v>145</v>
      </c>
      <c r="AP7032" t="s">
        <v>330</v>
      </c>
      <c r="AQ7032" t="s">
        <v>201</v>
      </c>
      <c r="AR7032" t="s">
        <v>155</v>
      </c>
      <c r="AS7032">
        <v>23</v>
      </c>
      <c r="AT7032" t="s">
        <v>172</v>
      </c>
      <c r="AU7032">
        <v>0</v>
      </c>
      <c r="AV7032" t="s">
        <v>53</v>
      </c>
      <c r="AW7032">
        <v>12</v>
      </c>
      <c r="AX7032" t="s">
        <v>4656</v>
      </c>
      <c r="AY7032" t="s">
        <v>4204</v>
      </c>
      <c r="AZ7032" t="s">
        <v>25163</v>
      </c>
      <c r="BA7032" t="s">
        <v>25136</v>
      </c>
      <c r="BB7032" t="s">
        <v>145</v>
      </c>
    </row>
    <row r="7033" spans="1:54" x14ac:dyDescent="0.25">
      <c r="A7033" t="s">
        <v>27</v>
      </c>
      <c r="B7033">
        <v>66209</v>
      </c>
      <c r="C7033">
        <v>45904</v>
      </c>
      <c r="D7033" t="s">
        <v>29</v>
      </c>
      <c r="E7033">
        <v>2397525</v>
      </c>
      <c r="F7033">
        <v>45901</v>
      </c>
      <c r="G7033">
        <v>3</v>
      </c>
      <c r="H7033" t="s">
        <v>149</v>
      </c>
      <c r="I7033" t="s">
        <v>130</v>
      </c>
      <c r="J7033" s="16">
        <v>45905</v>
      </c>
      <c r="K7033" t="s">
        <v>131</v>
      </c>
      <c r="L7033" t="s">
        <v>132</v>
      </c>
      <c r="M7033">
        <v>1</v>
      </c>
      <c r="N7033" t="s">
        <v>342</v>
      </c>
      <c r="O7033" t="s">
        <v>27</v>
      </c>
      <c r="P7033">
        <v>0</v>
      </c>
      <c r="R7033">
        <v>319.51</v>
      </c>
      <c r="S7033">
        <v>10388</v>
      </c>
      <c r="T7033">
        <v>16</v>
      </c>
      <c r="U7033" t="s">
        <v>133</v>
      </c>
      <c r="V7033">
        <v>1</v>
      </c>
      <c r="W7033" t="s">
        <v>869</v>
      </c>
      <c r="X7033" t="s">
        <v>869</v>
      </c>
      <c r="Y7033" t="s">
        <v>869</v>
      </c>
      <c r="Z7033" t="s">
        <v>5897</v>
      </c>
      <c r="AA7033" t="s">
        <v>195</v>
      </c>
      <c r="AB7033" t="s">
        <v>137</v>
      </c>
      <c r="AC7033" t="s">
        <v>29</v>
      </c>
      <c r="AD7033" t="s">
        <v>372</v>
      </c>
      <c r="AE7033" t="s">
        <v>27</v>
      </c>
      <c r="AF7033" t="s">
        <v>356</v>
      </c>
      <c r="AG7033" t="s">
        <v>871</v>
      </c>
      <c r="AH7033" t="s">
        <v>5546</v>
      </c>
      <c r="AI7033" t="s">
        <v>5898</v>
      </c>
      <c r="AJ7033" t="s">
        <v>154</v>
      </c>
      <c r="AK7033" t="s">
        <v>5899</v>
      </c>
      <c r="AL7033" t="s">
        <v>143</v>
      </c>
      <c r="AM7033" t="s">
        <v>155</v>
      </c>
      <c r="AN7033" t="s">
        <v>27</v>
      </c>
      <c r="AO7033" t="s">
        <v>145</v>
      </c>
      <c r="AP7033" t="s">
        <v>195</v>
      </c>
      <c r="AQ7033" t="s">
        <v>201</v>
      </c>
      <c r="AR7033" t="s">
        <v>155</v>
      </c>
      <c r="AS7033">
        <v>1</v>
      </c>
      <c r="AT7033" t="s">
        <v>167</v>
      </c>
      <c r="AU7033">
        <v>0</v>
      </c>
      <c r="AV7033" t="s">
        <v>34</v>
      </c>
      <c r="AW7033">
        <v>0</v>
      </c>
      <c r="AX7033" t="s">
        <v>31613</v>
      </c>
      <c r="AY7033" t="s">
        <v>33154</v>
      </c>
      <c r="AZ7033" t="s">
        <v>25163</v>
      </c>
      <c r="BA7033" t="s">
        <v>25136</v>
      </c>
      <c r="BB7033" t="s">
        <v>145</v>
      </c>
    </row>
    <row r="7034" spans="1:54" x14ac:dyDescent="0.25">
      <c r="A7034" t="s">
        <v>27</v>
      </c>
      <c r="B7034">
        <v>66210</v>
      </c>
      <c r="C7034">
        <v>45904</v>
      </c>
      <c r="D7034" t="s">
        <v>29</v>
      </c>
      <c r="E7034">
        <v>2397528</v>
      </c>
      <c r="F7034">
        <v>45901</v>
      </c>
      <c r="G7034">
        <v>3</v>
      </c>
      <c r="H7034" t="s">
        <v>149</v>
      </c>
      <c r="I7034" t="s">
        <v>130</v>
      </c>
      <c r="J7034" s="16">
        <v>45905</v>
      </c>
      <c r="K7034" t="s">
        <v>131</v>
      </c>
      <c r="L7034" t="s">
        <v>132</v>
      </c>
      <c r="M7034">
        <v>1</v>
      </c>
      <c r="N7034" t="s">
        <v>342</v>
      </c>
      <c r="O7034" t="s">
        <v>27</v>
      </c>
      <c r="P7034">
        <v>0</v>
      </c>
      <c r="R7034">
        <v>113.45</v>
      </c>
      <c r="S7034">
        <v>2172.1999999999998</v>
      </c>
      <c r="T7034">
        <v>10</v>
      </c>
      <c r="U7034" t="s">
        <v>133</v>
      </c>
      <c r="V7034">
        <v>1</v>
      </c>
      <c r="W7034" t="s">
        <v>869</v>
      </c>
      <c r="X7034" t="s">
        <v>869</v>
      </c>
      <c r="Y7034" t="s">
        <v>869</v>
      </c>
      <c r="Z7034" t="s">
        <v>870</v>
      </c>
      <c r="AA7034" t="s">
        <v>195</v>
      </c>
      <c r="AB7034" t="s">
        <v>137</v>
      </c>
      <c r="AC7034" t="s">
        <v>29</v>
      </c>
      <c r="AD7034" t="s">
        <v>372</v>
      </c>
      <c r="AE7034" t="s">
        <v>461</v>
      </c>
      <c r="AF7034" t="s">
        <v>465</v>
      </c>
      <c r="AG7034" t="s">
        <v>871</v>
      </c>
      <c r="AH7034" t="s">
        <v>4953</v>
      </c>
      <c r="AI7034" t="s">
        <v>5900</v>
      </c>
      <c r="AJ7034" t="s">
        <v>154</v>
      </c>
      <c r="AK7034" t="s">
        <v>5901</v>
      </c>
      <c r="AL7034" t="s">
        <v>143</v>
      </c>
      <c r="AM7034" t="s">
        <v>155</v>
      </c>
      <c r="AN7034" t="s">
        <v>27</v>
      </c>
      <c r="AO7034" t="s">
        <v>145</v>
      </c>
      <c r="AP7034" t="s">
        <v>195</v>
      </c>
      <c r="AQ7034" t="s">
        <v>201</v>
      </c>
      <c r="AR7034" t="s">
        <v>155</v>
      </c>
      <c r="AS7034">
        <v>1</v>
      </c>
      <c r="AT7034" t="s">
        <v>167</v>
      </c>
      <c r="AU7034">
        <v>0</v>
      </c>
      <c r="AV7034" t="s">
        <v>34</v>
      </c>
      <c r="AW7034">
        <v>0</v>
      </c>
      <c r="AX7034" t="s">
        <v>31614</v>
      </c>
      <c r="AY7034" t="s">
        <v>33154</v>
      </c>
      <c r="AZ7034" t="s">
        <v>25163</v>
      </c>
      <c r="BA7034" t="s">
        <v>25136</v>
      </c>
      <c r="BB7034" t="s">
        <v>145</v>
      </c>
    </row>
    <row r="7035" spans="1:54" x14ac:dyDescent="0.25">
      <c r="A7035" t="s">
        <v>27</v>
      </c>
      <c r="B7035">
        <v>66387</v>
      </c>
      <c r="C7035">
        <v>45913</v>
      </c>
      <c r="D7035" t="s">
        <v>29</v>
      </c>
      <c r="E7035">
        <v>2401951</v>
      </c>
      <c r="F7035">
        <v>45910</v>
      </c>
      <c r="G7035">
        <v>3</v>
      </c>
      <c r="H7035" t="s">
        <v>149</v>
      </c>
      <c r="I7035" t="s">
        <v>130</v>
      </c>
      <c r="J7035" s="16">
        <v>45916</v>
      </c>
      <c r="K7035" t="s">
        <v>131</v>
      </c>
      <c r="L7035" t="s">
        <v>132</v>
      </c>
      <c r="M7035">
        <v>3</v>
      </c>
      <c r="N7035" t="s">
        <v>342</v>
      </c>
      <c r="O7035" t="s">
        <v>27</v>
      </c>
      <c r="P7035">
        <v>0</v>
      </c>
      <c r="R7035">
        <v>105.73</v>
      </c>
      <c r="S7035">
        <v>2053.4</v>
      </c>
      <c r="T7035">
        <v>4</v>
      </c>
      <c r="U7035" t="s">
        <v>272</v>
      </c>
      <c r="V7035">
        <v>1</v>
      </c>
      <c r="W7035" t="s">
        <v>869</v>
      </c>
      <c r="X7035" t="s">
        <v>869</v>
      </c>
      <c r="Y7035" t="s">
        <v>869</v>
      </c>
      <c r="Z7035" t="s">
        <v>5902</v>
      </c>
      <c r="AA7035" t="s">
        <v>195</v>
      </c>
      <c r="AB7035" t="s">
        <v>137</v>
      </c>
      <c r="AC7035" t="s">
        <v>29</v>
      </c>
      <c r="AD7035" t="s">
        <v>372</v>
      </c>
      <c r="AE7035" t="s">
        <v>873</v>
      </c>
      <c r="AF7035" t="s">
        <v>5843</v>
      </c>
      <c r="AG7035" t="s">
        <v>871</v>
      </c>
      <c r="AH7035" t="s">
        <v>5903</v>
      </c>
      <c r="AI7035" t="s">
        <v>5904</v>
      </c>
      <c r="AJ7035" t="s">
        <v>154</v>
      </c>
      <c r="AK7035" t="s">
        <v>5905</v>
      </c>
      <c r="AL7035" t="s">
        <v>143</v>
      </c>
      <c r="AM7035" t="s">
        <v>155</v>
      </c>
      <c r="AN7035" t="s">
        <v>27</v>
      </c>
      <c r="AO7035" t="s">
        <v>145</v>
      </c>
      <c r="AP7035" t="s">
        <v>195</v>
      </c>
      <c r="AQ7035" t="s">
        <v>201</v>
      </c>
      <c r="AR7035" t="s">
        <v>155</v>
      </c>
      <c r="AS7035">
        <v>3</v>
      </c>
      <c r="AT7035" t="s">
        <v>340</v>
      </c>
      <c r="AU7035">
        <v>0</v>
      </c>
      <c r="AV7035" t="s">
        <v>34</v>
      </c>
      <c r="AW7035">
        <v>0</v>
      </c>
      <c r="AX7035" t="s">
        <v>31615</v>
      </c>
      <c r="AY7035" t="s">
        <v>33154</v>
      </c>
      <c r="AZ7035" t="s">
        <v>25163</v>
      </c>
      <c r="BA7035" t="s">
        <v>25136</v>
      </c>
      <c r="BB7035" t="s">
        <v>145</v>
      </c>
    </row>
    <row r="7036" spans="1:54" x14ac:dyDescent="0.25">
      <c r="A7036" t="s">
        <v>27</v>
      </c>
      <c r="B7036">
        <v>66388</v>
      </c>
      <c r="C7036">
        <v>45913</v>
      </c>
      <c r="D7036" t="s">
        <v>29</v>
      </c>
      <c r="E7036">
        <v>2401960</v>
      </c>
      <c r="F7036">
        <v>45910</v>
      </c>
      <c r="G7036">
        <v>3</v>
      </c>
      <c r="H7036" t="s">
        <v>149</v>
      </c>
      <c r="I7036" t="s">
        <v>130</v>
      </c>
      <c r="J7036" s="16">
        <v>45916</v>
      </c>
      <c r="K7036" t="s">
        <v>131</v>
      </c>
      <c r="L7036" t="s">
        <v>132</v>
      </c>
      <c r="M7036">
        <v>3</v>
      </c>
      <c r="N7036" t="s">
        <v>342</v>
      </c>
      <c r="O7036" t="s">
        <v>27</v>
      </c>
      <c r="P7036">
        <v>0</v>
      </c>
      <c r="R7036">
        <v>114.75</v>
      </c>
      <c r="S7036">
        <v>2552.1</v>
      </c>
      <c r="T7036">
        <v>2</v>
      </c>
      <c r="U7036" t="s">
        <v>272</v>
      </c>
      <c r="V7036">
        <v>1</v>
      </c>
      <c r="W7036" t="s">
        <v>869</v>
      </c>
      <c r="X7036" t="s">
        <v>869</v>
      </c>
      <c r="Y7036" t="s">
        <v>869</v>
      </c>
      <c r="Z7036" t="s">
        <v>5906</v>
      </c>
      <c r="AA7036" t="s">
        <v>195</v>
      </c>
      <c r="AB7036" t="s">
        <v>137</v>
      </c>
      <c r="AC7036" t="s">
        <v>29</v>
      </c>
      <c r="AD7036" t="s">
        <v>372</v>
      </c>
      <c r="AE7036" t="s">
        <v>487</v>
      </c>
      <c r="AF7036" t="s">
        <v>491</v>
      </c>
      <c r="AG7036" t="s">
        <v>871</v>
      </c>
      <c r="AH7036" t="s">
        <v>5064</v>
      </c>
      <c r="AI7036" t="s">
        <v>5907</v>
      </c>
      <c r="AJ7036" t="s">
        <v>154</v>
      </c>
      <c r="AK7036" t="s">
        <v>5908</v>
      </c>
      <c r="AL7036" t="s">
        <v>143</v>
      </c>
      <c r="AM7036" t="s">
        <v>155</v>
      </c>
      <c r="AN7036" t="s">
        <v>27</v>
      </c>
      <c r="AO7036" t="s">
        <v>145</v>
      </c>
      <c r="AP7036" t="s">
        <v>195</v>
      </c>
      <c r="AQ7036" t="s">
        <v>201</v>
      </c>
      <c r="AR7036" t="s">
        <v>155</v>
      </c>
      <c r="AS7036">
        <v>3</v>
      </c>
      <c r="AT7036" t="s">
        <v>340</v>
      </c>
      <c r="AU7036">
        <v>0</v>
      </c>
      <c r="AV7036" t="s">
        <v>34</v>
      </c>
      <c r="AW7036">
        <v>0</v>
      </c>
      <c r="AX7036" t="s">
        <v>31616</v>
      </c>
      <c r="AY7036" t="s">
        <v>33154</v>
      </c>
      <c r="AZ7036" t="s">
        <v>25163</v>
      </c>
      <c r="BA7036" t="s">
        <v>25136</v>
      </c>
      <c r="BB7036" t="s">
        <v>145</v>
      </c>
    </row>
    <row r="7037" spans="1:54" x14ac:dyDescent="0.25">
      <c r="A7037" t="s">
        <v>27</v>
      </c>
      <c r="B7037">
        <v>66466</v>
      </c>
      <c r="C7037">
        <v>45919</v>
      </c>
      <c r="D7037" t="s">
        <v>29</v>
      </c>
      <c r="E7037">
        <v>2404999</v>
      </c>
      <c r="F7037">
        <v>45917</v>
      </c>
      <c r="G7037">
        <v>3</v>
      </c>
      <c r="H7037" t="s">
        <v>149</v>
      </c>
      <c r="I7037" t="s">
        <v>130</v>
      </c>
      <c r="J7037" s="16">
        <v>45924</v>
      </c>
      <c r="K7037" t="s">
        <v>131</v>
      </c>
      <c r="L7037" t="s">
        <v>132</v>
      </c>
      <c r="M7037">
        <v>5</v>
      </c>
      <c r="N7037" t="s">
        <v>354</v>
      </c>
      <c r="O7037" t="s">
        <v>0</v>
      </c>
      <c r="P7037">
        <v>0</v>
      </c>
      <c r="R7037">
        <v>118.19</v>
      </c>
      <c r="S7037">
        <v>3626</v>
      </c>
      <c r="T7037">
        <v>26</v>
      </c>
      <c r="U7037" t="s">
        <v>133</v>
      </c>
      <c r="V7037">
        <v>2</v>
      </c>
      <c r="W7037" t="s">
        <v>869</v>
      </c>
      <c r="X7037" t="s">
        <v>869</v>
      </c>
      <c r="Y7037" t="s">
        <v>869</v>
      </c>
      <c r="Z7037" t="s">
        <v>4007</v>
      </c>
      <c r="AA7037" t="s">
        <v>195</v>
      </c>
      <c r="AB7037" t="s">
        <v>137</v>
      </c>
      <c r="AC7037" t="s">
        <v>29</v>
      </c>
      <c r="AD7037" t="s">
        <v>372</v>
      </c>
      <c r="AE7037" t="s">
        <v>487</v>
      </c>
      <c r="AF7037" t="s">
        <v>491</v>
      </c>
      <c r="AG7037" t="s">
        <v>871</v>
      </c>
      <c r="AH7037" t="s">
        <v>4897</v>
      </c>
      <c r="AI7037" t="s">
        <v>13801</v>
      </c>
      <c r="AJ7037" t="s">
        <v>154</v>
      </c>
      <c r="AL7037" t="s">
        <v>143</v>
      </c>
      <c r="AM7037" t="s">
        <v>155</v>
      </c>
      <c r="AN7037" t="s">
        <v>0</v>
      </c>
      <c r="AO7037" t="s">
        <v>145</v>
      </c>
      <c r="AP7037" t="s">
        <v>195</v>
      </c>
      <c r="AQ7037" t="s">
        <v>201</v>
      </c>
      <c r="AR7037" t="s">
        <v>155</v>
      </c>
      <c r="AS7037">
        <v>5</v>
      </c>
      <c r="AT7037" t="s">
        <v>340</v>
      </c>
      <c r="AU7037">
        <v>0</v>
      </c>
      <c r="AV7037" t="s">
        <v>64</v>
      </c>
      <c r="AW7037">
        <v>0</v>
      </c>
      <c r="AX7037" t="s">
        <v>31617</v>
      </c>
      <c r="AY7037" t="s">
        <v>4204</v>
      </c>
      <c r="AZ7037" t="s">
        <v>25163</v>
      </c>
      <c r="BA7037" t="s">
        <v>25136</v>
      </c>
      <c r="BB7037" t="s">
        <v>145</v>
      </c>
    </row>
    <row r="7038" spans="1:54" x14ac:dyDescent="0.25">
      <c r="A7038" t="s">
        <v>12</v>
      </c>
      <c r="B7038">
        <v>117980</v>
      </c>
      <c r="C7038">
        <v>45920</v>
      </c>
      <c r="D7038" t="s">
        <v>29</v>
      </c>
      <c r="E7038">
        <v>2406115</v>
      </c>
      <c r="F7038">
        <v>45918</v>
      </c>
      <c r="G7038">
        <v>3</v>
      </c>
      <c r="H7038" t="s">
        <v>149</v>
      </c>
      <c r="I7038" t="s">
        <v>130</v>
      </c>
      <c r="J7038" s="16">
        <v>45922</v>
      </c>
      <c r="K7038" t="s">
        <v>131</v>
      </c>
      <c r="L7038" t="s">
        <v>132</v>
      </c>
      <c r="M7038">
        <v>2</v>
      </c>
      <c r="N7038" t="s">
        <v>311</v>
      </c>
      <c r="O7038" t="s">
        <v>12</v>
      </c>
      <c r="P7038">
        <v>0</v>
      </c>
      <c r="R7038">
        <v>167.66</v>
      </c>
      <c r="S7038">
        <v>4197.96</v>
      </c>
      <c r="T7038">
        <v>6</v>
      </c>
      <c r="U7038" t="s">
        <v>133</v>
      </c>
      <c r="V7038">
        <v>1</v>
      </c>
      <c r="W7038" t="s">
        <v>869</v>
      </c>
      <c r="X7038" t="s">
        <v>869</v>
      </c>
      <c r="Y7038" t="s">
        <v>869</v>
      </c>
      <c r="Z7038" t="s">
        <v>22894</v>
      </c>
      <c r="AA7038" t="s">
        <v>195</v>
      </c>
      <c r="AB7038" t="s">
        <v>137</v>
      </c>
      <c r="AC7038" t="s">
        <v>29</v>
      </c>
      <c r="AD7038" t="s">
        <v>372</v>
      </c>
      <c r="AE7038" t="s">
        <v>847</v>
      </c>
      <c r="AF7038" t="s">
        <v>589</v>
      </c>
      <c r="AG7038" t="s">
        <v>871</v>
      </c>
      <c r="AH7038" t="s">
        <v>22895</v>
      </c>
      <c r="AI7038" t="s">
        <v>22896</v>
      </c>
      <c r="AJ7038" t="s">
        <v>154</v>
      </c>
      <c r="AK7038" t="s">
        <v>886</v>
      </c>
      <c r="AL7038" t="s">
        <v>143</v>
      </c>
      <c r="AM7038" t="s">
        <v>155</v>
      </c>
      <c r="AN7038" t="s">
        <v>12</v>
      </c>
      <c r="AO7038" t="s">
        <v>145</v>
      </c>
      <c r="AP7038" t="s">
        <v>195</v>
      </c>
      <c r="AQ7038" t="s">
        <v>201</v>
      </c>
      <c r="AR7038" t="s">
        <v>155</v>
      </c>
      <c r="AS7038">
        <v>2</v>
      </c>
      <c r="AT7038" t="s">
        <v>156</v>
      </c>
      <c r="AU7038">
        <v>0</v>
      </c>
      <c r="AV7038" t="s">
        <v>76</v>
      </c>
      <c r="AW7038">
        <v>0</v>
      </c>
      <c r="AX7038" t="s">
        <v>31618</v>
      </c>
      <c r="AY7038" t="s">
        <v>4204</v>
      </c>
      <c r="AZ7038" t="s">
        <v>25163</v>
      </c>
      <c r="BA7038" t="s">
        <v>25136</v>
      </c>
      <c r="BB7038" t="s">
        <v>145</v>
      </c>
    </row>
    <row r="7039" spans="1:54" x14ac:dyDescent="0.25">
      <c r="A7039" t="s">
        <v>12</v>
      </c>
      <c r="B7039">
        <v>117981</v>
      </c>
      <c r="C7039">
        <v>45920</v>
      </c>
      <c r="D7039" t="s">
        <v>29</v>
      </c>
      <c r="E7039">
        <v>2406125</v>
      </c>
      <c r="F7039">
        <v>45918</v>
      </c>
      <c r="G7039">
        <v>3</v>
      </c>
      <c r="H7039" t="s">
        <v>149</v>
      </c>
      <c r="I7039" t="s">
        <v>130</v>
      </c>
      <c r="J7039" s="16">
        <v>45922</v>
      </c>
      <c r="K7039" t="s">
        <v>131</v>
      </c>
      <c r="L7039" t="s">
        <v>132</v>
      </c>
      <c r="M7039">
        <v>2</v>
      </c>
      <c r="N7039" t="s">
        <v>311</v>
      </c>
      <c r="O7039" t="s">
        <v>12</v>
      </c>
      <c r="P7039">
        <v>0</v>
      </c>
      <c r="R7039">
        <v>198.85</v>
      </c>
      <c r="S7039">
        <v>5156.08</v>
      </c>
      <c r="T7039">
        <v>10</v>
      </c>
      <c r="U7039" t="s">
        <v>133</v>
      </c>
      <c r="V7039">
        <v>3</v>
      </c>
      <c r="W7039" t="s">
        <v>869</v>
      </c>
      <c r="X7039" t="s">
        <v>869</v>
      </c>
      <c r="Y7039" t="s">
        <v>869</v>
      </c>
      <c r="Z7039" t="s">
        <v>22897</v>
      </c>
      <c r="AA7039" t="s">
        <v>195</v>
      </c>
      <c r="AB7039" t="s">
        <v>137</v>
      </c>
      <c r="AC7039" t="s">
        <v>29</v>
      </c>
      <c r="AD7039" t="s">
        <v>372</v>
      </c>
      <c r="AE7039" t="s">
        <v>9</v>
      </c>
      <c r="AF7039" t="s">
        <v>849</v>
      </c>
      <c r="AG7039" t="s">
        <v>871</v>
      </c>
      <c r="AH7039" t="s">
        <v>17002</v>
      </c>
      <c r="AI7039" t="s">
        <v>22898</v>
      </c>
      <c r="AJ7039" t="s">
        <v>154</v>
      </c>
      <c r="AK7039" t="s">
        <v>886</v>
      </c>
      <c r="AL7039" t="s">
        <v>143</v>
      </c>
      <c r="AM7039" t="s">
        <v>155</v>
      </c>
      <c r="AN7039" t="s">
        <v>12</v>
      </c>
      <c r="AO7039" t="s">
        <v>145</v>
      </c>
      <c r="AP7039" t="s">
        <v>195</v>
      </c>
      <c r="AQ7039" t="s">
        <v>201</v>
      </c>
      <c r="AR7039" t="s">
        <v>155</v>
      </c>
      <c r="AS7039">
        <v>2</v>
      </c>
      <c r="AT7039" t="s">
        <v>156</v>
      </c>
      <c r="AU7039">
        <v>0</v>
      </c>
      <c r="AV7039" t="s">
        <v>76</v>
      </c>
      <c r="AW7039">
        <v>0</v>
      </c>
      <c r="AX7039" t="s">
        <v>31619</v>
      </c>
      <c r="AY7039" t="s">
        <v>4204</v>
      </c>
      <c r="AZ7039" t="s">
        <v>25163</v>
      </c>
      <c r="BA7039" t="s">
        <v>25136</v>
      </c>
      <c r="BB7039" t="s">
        <v>145</v>
      </c>
    </row>
    <row r="7040" spans="1:54" x14ac:dyDescent="0.25">
      <c r="A7040" t="s">
        <v>12</v>
      </c>
      <c r="B7040">
        <v>117881</v>
      </c>
      <c r="C7040">
        <v>45918</v>
      </c>
      <c r="D7040" t="s">
        <v>29</v>
      </c>
      <c r="E7040">
        <v>2404983</v>
      </c>
      <c r="F7040">
        <v>45917</v>
      </c>
      <c r="G7040">
        <v>3</v>
      </c>
      <c r="H7040" t="s">
        <v>149</v>
      </c>
      <c r="I7040" t="s">
        <v>130</v>
      </c>
      <c r="J7040" s="16">
        <v>45919</v>
      </c>
      <c r="K7040" t="s">
        <v>131</v>
      </c>
      <c r="L7040" t="s">
        <v>132</v>
      </c>
      <c r="M7040">
        <v>1</v>
      </c>
      <c r="N7040" t="s">
        <v>582</v>
      </c>
      <c r="O7040" t="s">
        <v>12</v>
      </c>
      <c r="P7040">
        <v>0</v>
      </c>
      <c r="R7040">
        <v>194.93</v>
      </c>
      <c r="S7040">
        <v>4925</v>
      </c>
      <c r="T7040">
        <v>7</v>
      </c>
      <c r="U7040" t="s">
        <v>133</v>
      </c>
      <c r="V7040">
        <v>1</v>
      </c>
      <c r="W7040" t="s">
        <v>869</v>
      </c>
      <c r="X7040" t="s">
        <v>869</v>
      </c>
      <c r="Y7040" t="s">
        <v>869</v>
      </c>
      <c r="Z7040" t="s">
        <v>22899</v>
      </c>
      <c r="AA7040" t="s">
        <v>195</v>
      </c>
      <c r="AB7040" t="s">
        <v>137</v>
      </c>
      <c r="AC7040" t="s">
        <v>29</v>
      </c>
      <c r="AD7040" t="s">
        <v>372</v>
      </c>
      <c r="AE7040" t="s">
        <v>11</v>
      </c>
      <c r="AF7040" t="s">
        <v>885</v>
      </c>
      <c r="AG7040" t="s">
        <v>871</v>
      </c>
      <c r="AH7040" t="s">
        <v>6894</v>
      </c>
      <c r="AI7040" t="s">
        <v>22900</v>
      </c>
      <c r="AJ7040" t="s">
        <v>154</v>
      </c>
      <c r="AK7040" t="s">
        <v>22901</v>
      </c>
      <c r="AL7040" t="s">
        <v>143</v>
      </c>
      <c r="AM7040" t="s">
        <v>155</v>
      </c>
      <c r="AN7040" t="s">
        <v>12</v>
      </c>
      <c r="AO7040" t="s">
        <v>145</v>
      </c>
      <c r="AP7040" t="s">
        <v>195</v>
      </c>
      <c r="AQ7040" t="s">
        <v>201</v>
      </c>
      <c r="AR7040" t="s">
        <v>155</v>
      </c>
      <c r="AS7040">
        <v>1</v>
      </c>
      <c r="AT7040" t="s">
        <v>340</v>
      </c>
      <c r="AU7040">
        <v>0</v>
      </c>
      <c r="AV7040" t="s">
        <v>48</v>
      </c>
      <c r="AW7040">
        <v>0</v>
      </c>
      <c r="AX7040" t="s">
        <v>31620</v>
      </c>
      <c r="AY7040" t="s">
        <v>4204</v>
      </c>
      <c r="AZ7040" t="s">
        <v>25163</v>
      </c>
      <c r="BA7040" t="s">
        <v>25136</v>
      </c>
      <c r="BB7040" t="s">
        <v>145</v>
      </c>
    </row>
    <row r="7041" spans="1:54" x14ac:dyDescent="0.25">
      <c r="A7041" t="s">
        <v>12</v>
      </c>
      <c r="B7041">
        <v>117800</v>
      </c>
      <c r="C7041">
        <v>45917</v>
      </c>
      <c r="D7041" t="s">
        <v>29</v>
      </c>
      <c r="E7041">
        <v>2404469</v>
      </c>
      <c r="F7041">
        <v>45916</v>
      </c>
      <c r="G7041">
        <v>3</v>
      </c>
      <c r="H7041" t="s">
        <v>149</v>
      </c>
      <c r="I7041" t="s">
        <v>130</v>
      </c>
      <c r="J7041" s="16">
        <v>45918</v>
      </c>
      <c r="K7041" t="s">
        <v>131</v>
      </c>
      <c r="L7041" t="s">
        <v>132</v>
      </c>
      <c r="M7041">
        <v>1</v>
      </c>
      <c r="N7041" t="s">
        <v>311</v>
      </c>
      <c r="O7041" t="s">
        <v>12</v>
      </c>
      <c r="P7041">
        <v>0</v>
      </c>
      <c r="R7041">
        <v>136.80000000000001</v>
      </c>
      <c r="S7041">
        <v>2887.84</v>
      </c>
      <c r="T7041">
        <v>4</v>
      </c>
      <c r="U7041" t="s">
        <v>133</v>
      </c>
      <c r="V7041">
        <v>1</v>
      </c>
      <c r="W7041" t="s">
        <v>869</v>
      </c>
      <c r="X7041" t="s">
        <v>869</v>
      </c>
      <c r="Y7041" t="s">
        <v>869</v>
      </c>
      <c r="Z7041" t="s">
        <v>22902</v>
      </c>
      <c r="AA7041" t="s">
        <v>195</v>
      </c>
      <c r="AB7041" t="s">
        <v>137</v>
      </c>
      <c r="AC7041" t="s">
        <v>29</v>
      </c>
      <c r="AD7041" t="s">
        <v>372</v>
      </c>
      <c r="AE7041" t="s">
        <v>11</v>
      </c>
      <c r="AF7041" t="s">
        <v>885</v>
      </c>
      <c r="AG7041" t="s">
        <v>871</v>
      </c>
      <c r="AH7041" t="s">
        <v>22903</v>
      </c>
      <c r="AI7041" t="s">
        <v>22904</v>
      </c>
      <c r="AJ7041" t="s">
        <v>154</v>
      </c>
      <c r="AK7041" t="s">
        <v>886</v>
      </c>
      <c r="AL7041" t="s">
        <v>143</v>
      </c>
      <c r="AM7041" t="s">
        <v>155</v>
      </c>
      <c r="AN7041" t="s">
        <v>12</v>
      </c>
      <c r="AO7041" t="s">
        <v>145</v>
      </c>
      <c r="AP7041" t="s">
        <v>195</v>
      </c>
      <c r="AQ7041" t="s">
        <v>201</v>
      </c>
      <c r="AR7041" t="s">
        <v>155</v>
      </c>
      <c r="AS7041">
        <v>1</v>
      </c>
      <c r="AT7041" t="s">
        <v>244</v>
      </c>
      <c r="AU7041">
        <v>0</v>
      </c>
      <c r="AV7041" t="s">
        <v>76</v>
      </c>
      <c r="AW7041">
        <v>0</v>
      </c>
      <c r="AX7041" t="s">
        <v>31621</v>
      </c>
      <c r="AY7041" t="s">
        <v>4204</v>
      </c>
      <c r="AZ7041" t="s">
        <v>25163</v>
      </c>
      <c r="BA7041" t="s">
        <v>25136</v>
      </c>
      <c r="BB7041" t="s">
        <v>145</v>
      </c>
    </row>
    <row r="7042" spans="1:54" x14ac:dyDescent="0.25">
      <c r="A7042" t="s">
        <v>12</v>
      </c>
      <c r="B7042">
        <v>117558</v>
      </c>
      <c r="C7042">
        <v>45912</v>
      </c>
      <c r="D7042" t="s">
        <v>29</v>
      </c>
      <c r="E7042">
        <v>2401962</v>
      </c>
      <c r="F7042">
        <v>45910</v>
      </c>
      <c r="G7042">
        <v>3</v>
      </c>
      <c r="H7042" t="s">
        <v>149</v>
      </c>
      <c r="I7042" t="s">
        <v>130</v>
      </c>
      <c r="J7042" s="16">
        <v>45913</v>
      </c>
      <c r="K7042" t="s">
        <v>131</v>
      </c>
      <c r="L7042" t="s">
        <v>132</v>
      </c>
      <c r="M7042">
        <v>1</v>
      </c>
      <c r="N7042" t="s">
        <v>432</v>
      </c>
      <c r="O7042" t="s">
        <v>29</v>
      </c>
      <c r="P7042">
        <v>0</v>
      </c>
      <c r="R7042">
        <v>147.44</v>
      </c>
      <c r="S7042">
        <v>2966.34</v>
      </c>
      <c r="T7042">
        <v>4</v>
      </c>
      <c r="U7042" t="s">
        <v>133</v>
      </c>
      <c r="V7042">
        <v>1</v>
      </c>
      <c r="W7042" t="s">
        <v>869</v>
      </c>
      <c r="X7042" t="s">
        <v>869</v>
      </c>
      <c r="Y7042" t="s">
        <v>869</v>
      </c>
      <c r="Z7042" t="s">
        <v>17876</v>
      </c>
      <c r="AA7042" t="s">
        <v>136</v>
      </c>
      <c r="AB7042" t="s">
        <v>137</v>
      </c>
      <c r="AC7042" t="s">
        <v>29</v>
      </c>
      <c r="AD7042" t="s">
        <v>372</v>
      </c>
      <c r="AE7042" t="s">
        <v>13</v>
      </c>
      <c r="AF7042" t="s">
        <v>589</v>
      </c>
      <c r="AG7042" t="s">
        <v>871</v>
      </c>
      <c r="AH7042" t="s">
        <v>14722</v>
      </c>
      <c r="AI7042" t="s">
        <v>17877</v>
      </c>
      <c r="AJ7042" t="s">
        <v>154</v>
      </c>
      <c r="AL7042" t="s">
        <v>143</v>
      </c>
      <c r="AM7042" t="s">
        <v>155</v>
      </c>
      <c r="AN7042" t="s">
        <v>29</v>
      </c>
      <c r="AO7042" t="s">
        <v>145</v>
      </c>
      <c r="AP7042" t="s">
        <v>195</v>
      </c>
      <c r="AQ7042" t="s">
        <v>146</v>
      </c>
      <c r="AR7042" t="s">
        <v>155</v>
      </c>
      <c r="AS7042">
        <v>1</v>
      </c>
      <c r="AT7042" t="s">
        <v>340</v>
      </c>
      <c r="AU7042">
        <v>0</v>
      </c>
      <c r="AV7042" t="s">
        <v>4151</v>
      </c>
      <c r="AW7042">
        <v>0</v>
      </c>
      <c r="AX7042" t="s">
        <v>31622</v>
      </c>
      <c r="AY7042" t="s">
        <v>33156</v>
      </c>
      <c r="AZ7042" t="s">
        <v>25163</v>
      </c>
      <c r="BA7042" t="s">
        <v>25136</v>
      </c>
      <c r="BB7042" t="s">
        <v>145</v>
      </c>
    </row>
    <row r="7043" spans="1:54" x14ac:dyDescent="0.25">
      <c r="A7043" t="s">
        <v>12</v>
      </c>
      <c r="B7043">
        <v>117559</v>
      </c>
      <c r="C7043">
        <v>45912</v>
      </c>
      <c r="D7043" t="s">
        <v>29</v>
      </c>
      <c r="E7043">
        <v>2386048</v>
      </c>
      <c r="F7043">
        <v>45881</v>
      </c>
      <c r="G7043">
        <v>3</v>
      </c>
      <c r="H7043" t="s">
        <v>149</v>
      </c>
      <c r="I7043" t="s">
        <v>130</v>
      </c>
      <c r="J7043" s="16">
        <v>45915</v>
      </c>
      <c r="K7043" t="s">
        <v>131</v>
      </c>
      <c r="L7043" t="s">
        <v>132</v>
      </c>
      <c r="M7043">
        <v>3</v>
      </c>
      <c r="N7043" t="s">
        <v>336</v>
      </c>
      <c r="O7043" t="s">
        <v>12</v>
      </c>
      <c r="P7043">
        <v>0</v>
      </c>
      <c r="R7043">
        <v>149.69999999999999</v>
      </c>
      <c r="S7043">
        <v>3630.8</v>
      </c>
      <c r="T7043">
        <v>22</v>
      </c>
      <c r="U7043" t="s">
        <v>192</v>
      </c>
      <c r="V7043">
        <v>1</v>
      </c>
      <c r="W7043" t="s">
        <v>869</v>
      </c>
      <c r="X7043" t="s">
        <v>869</v>
      </c>
      <c r="Y7043" t="s">
        <v>869</v>
      </c>
      <c r="Z7043" t="s">
        <v>882</v>
      </c>
      <c r="AA7043" t="s">
        <v>195</v>
      </c>
      <c r="AB7043" t="s">
        <v>137</v>
      </c>
      <c r="AC7043" t="s">
        <v>29</v>
      </c>
      <c r="AD7043" t="s">
        <v>372</v>
      </c>
      <c r="AE7043" t="s">
        <v>13</v>
      </c>
      <c r="AF7043" t="s">
        <v>183</v>
      </c>
      <c r="AG7043" t="s">
        <v>871</v>
      </c>
      <c r="AH7043" t="s">
        <v>883</v>
      </c>
      <c r="AI7043" t="s">
        <v>884</v>
      </c>
      <c r="AJ7043" t="s">
        <v>154</v>
      </c>
      <c r="AL7043" t="s">
        <v>143</v>
      </c>
      <c r="AM7043" t="s">
        <v>155</v>
      </c>
      <c r="AN7043" t="s">
        <v>12</v>
      </c>
      <c r="AO7043" t="s">
        <v>145</v>
      </c>
      <c r="AP7043" t="s">
        <v>195</v>
      </c>
      <c r="AQ7043" t="s">
        <v>201</v>
      </c>
      <c r="AR7043" t="s">
        <v>155</v>
      </c>
      <c r="AS7043">
        <v>3</v>
      </c>
      <c r="AT7043" t="s">
        <v>244</v>
      </c>
      <c r="AU7043">
        <v>0</v>
      </c>
      <c r="AV7043" t="s">
        <v>52</v>
      </c>
      <c r="AW7043">
        <v>0</v>
      </c>
      <c r="AX7043" t="s">
        <v>31623</v>
      </c>
      <c r="AY7043" t="s">
        <v>4204</v>
      </c>
      <c r="AZ7043" t="s">
        <v>25163</v>
      </c>
      <c r="BA7043" t="s">
        <v>25136</v>
      </c>
      <c r="BB7043" t="s">
        <v>145</v>
      </c>
    </row>
    <row r="7044" spans="1:54" x14ac:dyDescent="0.25">
      <c r="A7044" t="s">
        <v>12</v>
      </c>
      <c r="B7044">
        <v>117553</v>
      </c>
      <c r="C7044">
        <v>45912</v>
      </c>
      <c r="D7044" t="s">
        <v>31</v>
      </c>
      <c r="E7044">
        <v>467674</v>
      </c>
      <c r="F7044">
        <v>45911</v>
      </c>
      <c r="G7044">
        <v>1</v>
      </c>
      <c r="H7044" t="s">
        <v>241</v>
      </c>
      <c r="I7044" t="s">
        <v>175</v>
      </c>
      <c r="J7044" s="16">
        <v>45912</v>
      </c>
      <c r="K7044" t="s">
        <v>131</v>
      </c>
      <c r="L7044" t="s">
        <v>132</v>
      </c>
      <c r="M7044">
        <v>0</v>
      </c>
      <c r="N7044" t="s">
        <v>382</v>
      </c>
      <c r="O7044" t="s">
        <v>12</v>
      </c>
      <c r="P7044">
        <v>0</v>
      </c>
      <c r="R7044">
        <v>116.34</v>
      </c>
      <c r="S7044">
        <v>3018.78</v>
      </c>
      <c r="T7044">
        <v>8</v>
      </c>
      <c r="U7044" t="s">
        <v>133</v>
      </c>
      <c r="V7044">
        <v>1</v>
      </c>
      <c r="W7044" t="s">
        <v>869</v>
      </c>
      <c r="X7044" t="s">
        <v>869</v>
      </c>
      <c r="Y7044" t="s">
        <v>22905</v>
      </c>
      <c r="Z7044" t="s">
        <v>869</v>
      </c>
      <c r="AA7044" t="s">
        <v>195</v>
      </c>
      <c r="AB7044" t="s">
        <v>137</v>
      </c>
      <c r="AC7044" t="s">
        <v>29</v>
      </c>
      <c r="AD7044" t="s">
        <v>372</v>
      </c>
      <c r="AE7044" t="s">
        <v>29</v>
      </c>
      <c r="AF7044" t="s">
        <v>1021</v>
      </c>
      <c r="AG7044" t="s">
        <v>871</v>
      </c>
      <c r="AH7044" t="s">
        <v>7219</v>
      </c>
      <c r="AI7044" t="s">
        <v>22906</v>
      </c>
      <c r="AJ7044" t="s">
        <v>510</v>
      </c>
      <c r="AK7044" t="s">
        <v>2822</v>
      </c>
      <c r="AL7044" t="s">
        <v>143</v>
      </c>
      <c r="AM7044" t="s">
        <v>243</v>
      </c>
      <c r="AN7044" t="s">
        <v>12</v>
      </c>
      <c r="AO7044" t="s">
        <v>145</v>
      </c>
      <c r="AP7044" t="s">
        <v>195</v>
      </c>
      <c r="AQ7044" t="s">
        <v>201</v>
      </c>
      <c r="AR7044" t="s">
        <v>243</v>
      </c>
      <c r="AS7044">
        <v>0</v>
      </c>
      <c r="AT7044" t="s">
        <v>156</v>
      </c>
      <c r="AU7044">
        <v>0</v>
      </c>
      <c r="AV7044" t="s">
        <v>4142</v>
      </c>
      <c r="AW7044">
        <v>0</v>
      </c>
      <c r="AX7044" t="s">
        <v>31624</v>
      </c>
      <c r="AY7044" t="s">
        <v>4204</v>
      </c>
      <c r="AZ7044" t="s">
        <v>25163</v>
      </c>
      <c r="BA7044" t="s">
        <v>25136</v>
      </c>
      <c r="BB7044" t="s">
        <v>145</v>
      </c>
    </row>
    <row r="7045" spans="1:54" x14ac:dyDescent="0.25">
      <c r="A7045" t="s">
        <v>1</v>
      </c>
      <c r="B7045">
        <v>161779</v>
      </c>
      <c r="C7045">
        <v>45905</v>
      </c>
      <c r="D7045" t="s">
        <v>29</v>
      </c>
      <c r="E7045">
        <v>2399567</v>
      </c>
      <c r="F7045">
        <v>45904</v>
      </c>
      <c r="G7045">
        <v>3</v>
      </c>
      <c r="H7045" t="s">
        <v>149</v>
      </c>
      <c r="I7045" t="s">
        <v>130</v>
      </c>
      <c r="J7045" s="16">
        <v>45911</v>
      </c>
      <c r="K7045" t="s">
        <v>131</v>
      </c>
      <c r="L7045" t="s">
        <v>132</v>
      </c>
      <c r="M7045">
        <v>6</v>
      </c>
      <c r="N7045" t="s">
        <v>231</v>
      </c>
      <c r="O7045" t="s">
        <v>1</v>
      </c>
      <c r="P7045">
        <v>0</v>
      </c>
      <c r="R7045">
        <v>98.75</v>
      </c>
      <c r="S7045">
        <v>2366.4899999999998</v>
      </c>
      <c r="T7045">
        <v>5</v>
      </c>
      <c r="U7045" t="s">
        <v>133</v>
      </c>
      <c r="V7045">
        <v>2</v>
      </c>
      <c r="W7045" t="s">
        <v>869</v>
      </c>
      <c r="X7045" t="s">
        <v>869</v>
      </c>
      <c r="Y7045" t="s">
        <v>869</v>
      </c>
      <c r="Z7045" t="s">
        <v>19899</v>
      </c>
      <c r="AA7045" t="s">
        <v>210</v>
      </c>
      <c r="AB7045" t="s">
        <v>137</v>
      </c>
      <c r="AC7045" t="s">
        <v>29</v>
      </c>
      <c r="AD7045" t="s">
        <v>372</v>
      </c>
      <c r="AE7045" t="s">
        <v>881</v>
      </c>
      <c r="AF7045" t="s">
        <v>18810</v>
      </c>
      <c r="AG7045" t="s">
        <v>871</v>
      </c>
      <c r="AH7045" t="s">
        <v>19699</v>
      </c>
      <c r="AI7045" t="s">
        <v>19900</v>
      </c>
      <c r="AJ7045" t="s">
        <v>154</v>
      </c>
      <c r="AK7045" t="s">
        <v>200</v>
      </c>
      <c r="AL7045" t="s">
        <v>143</v>
      </c>
      <c r="AM7045" t="s">
        <v>155</v>
      </c>
      <c r="AN7045" t="s">
        <v>1</v>
      </c>
      <c r="AO7045" t="s">
        <v>145</v>
      </c>
      <c r="AP7045" t="s">
        <v>210</v>
      </c>
      <c r="AQ7045" t="s">
        <v>146</v>
      </c>
      <c r="AR7045" t="s">
        <v>155</v>
      </c>
      <c r="AS7045">
        <v>6</v>
      </c>
      <c r="AT7045" t="s">
        <v>156</v>
      </c>
      <c r="AU7045">
        <v>1</v>
      </c>
      <c r="AV7045" t="s">
        <v>77</v>
      </c>
      <c r="AW7045">
        <v>0</v>
      </c>
      <c r="AX7045" t="s">
        <v>31625</v>
      </c>
      <c r="AY7045" t="s">
        <v>4204</v>
      </c>
      <c r="AZ7045" t="s">
        <v>25163</v>
      </c>
      <c r="BA7045" t="s">
        <v>25136</v>
      </c>
      <c r="BB7045" t="s">
        <v>145</v>
      </c>
    </row>
    <row r="7046" spans="1:54" x14ac:dyDescent="0.25">
      <c r="A7046" t="s">
        <v>1</v>
      </c>
      <c r="B7046">
        <v>161661</v>
      </c>
      <c r="C7046">
        <v>45903</v>
      </c>
      <c r="D7046" t="s">
        <v>29</v>
      </c>
      <c r="E7046">
        <v>2397505</v>
      </c>
      <c r="F7046">
        <v>45901</v>
      </c>
      <c r="G7046">
        <v>3</v>
      </c>
      <c r="H7046" t="s">
        <v>149</v>
      </c>
      <c r="I7046" t="s">
        <v>130</v>
      </c>
      <c r="J7046" s="16">
        <v>45905</v>
      </c>
      <c r="K7046" t="s">
        <v>131</v>
      </c>
      <c r="L7046" t="s">
        <v>132</v>
      </c>
      <c r="M7046">
        <v>2</v>
      </c>
      <c r="N7046" t="s">
        <v>878</v>
      </c>
      <c r="O7046" t="s">
        <v>1</v>
      </c>
      <c r="P7046">
        <v>0</v>
      </c>
      <c r="R7046">
        <v>104.82</v>
      </c>
      <c r="S7046">
        <v>4145.08</v>
      </c>
      <c r="T7046">
        <v>18</v>
      </c>
      <c r="U7046" t="s">
        <v>133</v>
      </c>
      <c r="V7046">
        <v>1</v>
      </c>
      <c r="W7046" t="s">
        <v>869</v>
      </c>
      <c r="X7046" t="s">
        <v>869</v>
      </c>
      <c r="Y7046" t="s">
        <v>869</v>
      </c>
      <c r="Z7046" t="s">
        <v>19901</v>
      </c>
      <c r="AA7046" t="s">
        <v>210</v>
      </c>
      <c r="AB7046" t="s">
        <v>137</v>
      </c>
      <c r="AC7046" t="s">
        <v>29</v>
      </c>
      <c r="AD7046" t="s">
        <v>372</v>
      </c>
      <c r="AE7046" t="s">
        <v>221</v>
      </c>
      <c r="AF7046" t="s">
        <v>222</v>
      </c>
      <c r="AG7046" t="s">
        <v>871</v>
      </c>
      <c r="AH7046" t="s">
        <v>879</v>
      </c>
      <c r="AI7046" t="s">
        <v>19902</v>
      </c>
      <c r="AJ7046" t="s">
        <v>154</v>
      </c>
      <c r="AK7046" t="s">
        <v>19903</v>
      </c>
      <c r="AL7046" t="s">
        <v>143</v>
      </c>
      <c r="AM7046" t="s">
        <v>155</v>
      </c>
      <c r="AN7046" t="s">
        <v>1</v>
      </c>
      <c r="AO7046" t="s">
        <v>145</v>
      </c>
      <c r="AP7046" t="s">
        <v>210</v>
      </c>
      <c r="AQ7046" t="s">
        <v>146</v>
      </c>
      <c r="AR7046" t="s">
        <v>155</v>
      </c>
      <c r="AS7046">
        <v>2</v>
      </c>
      <c r="AT7046" t="s">
        <v>167</v>
      </c>
      <c r="AU7046">
        <v>0</v>
      </c>
      <c r="AV7046" t="s">
        <v>4155</v>
      </c>
      <c r="AW7046">
        <v>0</v>
      </c>
      <c r="AX7046" t="s">
        <v>31626</v>
      </c>
      <c r="AY7046" t="s">
        <v>4204</v>
      </c>
      <c r="AZ7046" t="s">
        <v>25163</v>
      </c>
      <c r="BA7046" t="s">
        <v>25136</v>
      </c>
      <c r="BB7046" t="s">
        <v>145</v>
      </c>
    </row>
    <row r="7047" spans="1:54" x14ac:dyDescent="0.25">
      <c r="A7047" t="s">
        <v>12</v>
      </c>
      <c r="B7047">
        <v>118128</v>
      </c>
      <c r="C7047">
        <v>45924</v>
      </c>
      <c r="D7047" t="s">
        <v>29</v>
      </c>
      <c r="E7047">
        <v>2407383</v>
      </c>
      <c r="F7047">
        <v>45922</v>
      </c>
      <c r="G7047">
        <v>3</v>
      </c>
      <c r="H7047" t="s">
        <v>149</v>
      </c>
      <c r="I7047" t="s">
        <v>130</v>
      </c>
      <c r="J7047" s="16">
        <v>45926</v>
      </c>
      <c r="K7047" t="s">
        <v>131</v>
      </c>
      <c r="L7047" t="s">
        <v>179</v>
      </c>
      <c r="M7047">
        <v>2</v>
      </c>
      <c r="N7047" t="s">
        <v>1289</v>
      </c>
      <c r="O7047" t="s">
        <v>9</v>
      </c>
      <c r="P7047">
        <v>0</v>
      </c>
      <c r="R7047">
        <v>185.27</v>
      </c>
      <c r="S7047">
        <v>4511.62</v>
      </c>
      <c r="T7047">
        <v>15</v>
      </c>
      <c r="U7047" t="s">
        <v>133</v>
      </c>
      <c r="V7047">
        <v>4</v>
      </c>
      <c r="W7047" t="s">
        <v>869</v>
      </c>
      <c r="X7047" t="s">
        <v>869</v>
      </c>
      <c r="Y7047" t="s">
        <v>869</v>
      </c>
      <c r="Z7047" t="s">
        <v>3516</v>
      </c>
      <c r="AA7047" t="s">
        <v>195</v>
      </c>
      <c r="AB7047" t="s">
        <v>137</v>
      </c>
      <c r="AC7047" t="s">
        <v>29</v>
      </c>
      <c r="AD7047" t="s">
        <v>372</v>
      </c>
      <c r="AE7047" t="s">
        <v>13</v>
      </c>
      <c r="AF7047" t="s">
        <v>589</v>
      </c>
      <c r="AG7047" t="s">
        <v>871</v>
      </c>
      <c r="AH7047" t="s">
        <v>14458</v>
      </c>
      <c r="AI7047" t="s">
        <v>17422</v>
      </c>
      <c r="AJ7047" t="s">
        <v>154</v>
      </c>
      <c r="AK7047" t="s">
        <v>33495</v>
      </c>
      <c r="AL7047" t="s">
        <v>143</v>
      </c>
      <c r="AM7047" t="s">
        <v>155</v>
      </c>
      <c r="AN7047" t="s">
        <v>9</v>
      </c>
      <c r="AO7047" t="s">
        <v>145</v>
      </c>
      <c r="AP7047" t="s">
        <v>195</v>
      </c>
      <c r="AQ7047" t="s">
        <v>201</v>
      </c>
      <c r="AR7047" t="s">
        <v>155</v>
      </c>
      <c r="AS7047">
        <v>2</v>
      </c>
      <c r="AT7047" t="s">
        <v>167</v>
      </c>
      <c r="AU7047">
        <v>0</v>
      </c>
      <c r="AV7047" t="s">
        <v>73</v>
      </c>
      <c r="AW7047">
        <v>0</v>
      </c>
      <c r="AX7047" t="s">
        <v>31627</v>
      </c>
      <c r="AY7047" t="s">
        <v>4204</v>
      </c>
      <c r="AZ7047" t="s">
        <v>25163</v>
      </c>
      <c r="BA7047" t="s">
        <v>25136</v>
      </c>
      <c r="BB7047" t="s">
        <v>145</v>
      </c>
    </row>
    <row r="7048" spans="1:54" x14ac:dyDescent="0.25">
      <c r="A7048" t="s">
        <v>12</v>
      </c>
      <c r="B7048">
        <v>118129</v>
      </c>
      <c r="C7048">
        <v>45924</v>
      </c>
      <c r="D7048" t="s">
        <v>29</v>
      </c>
      <c r="E7048">
        <v>2407392</v>
      </c>
      <c r="F7048">
        <v>45922</v>
      </c>
      <c r="G7048">
        <v>3</v>
      </c>
      <c r="H7048" t="s">
        <v>149</v>
      </c>
      <c r="I7048" t="s">
        <v>4171</v>
      </c>
      <c r="J7048" s="16">
        <v>45925</v>
      </c>
      <c r="K7048" t="s">
        <v>4729</v>
      </c>
      <c r="L7048" t="s">
        <v>179</v>
      </c>
      <c r="M7048">
        <v>2</v>
      </c>
      <c r="N7048" t="s">
        <v>844</v>
      </c>
      <c r="O7048" t="s">
        <v>12</v>
      </c>
      <c r="P7048">
        <v>0</v>
      </c>
      <c r="R7048">
        <v>260.66000000000003</v>
      </c>
      <c r="S7048">
        <v>6677.84</v>
      </c>
      <c r="T7048">
        <v>17</v>
      </c>
      <c r="U7048" t="s">
        <v>133</v>
      </c>
      <c r="V7048">
        <v>8</v>
      </c>
      <c r="W7048" t="s">
        <v>869</v>
      </c>
      <c r="X7048" t="s">
        <v>869</v>
      </c>
      <c r="Y7048" t="s">
        <v>869</v>
      </c>
      <c r="Z7048" t="s">
        <v>13805</v>
      </c>
      <c r="AA7048" t="s">
        <v>195</v>
      </c>
      <c r="AB7048" t="s">
        <v>137</v>
      </c>
      <c r="AC7048" t="s">
        <v>29</v>
      </c>
      <c r="AD7048" t="s">
        <v>372</v>
      </c>
      <c r="AE7048" t="s">
        <v>847</v>
      </c>
      <c r="AF7048" t="s">
        <v>589</v>
      </c>
      <c r="AG7048" t="s">
        <v>871</v>
      </c>
      <c r="AH7048" t="s">
        <v>14369</v>
      </c>
      <c r="AI7048" t="s">
        <v>22907</v>
      </c>
      <c r="AJ7048" t="s">
        <v>154</v>
      </c>
      <c r="AK7048" t="s">
        <v>22908</v>
      </c>
      <c r="AL7048" t="s">
        <v>4172</v>
      </c>
      <c r="AM7048" t="s">
        <v>155</v>
      </c>
      <c r="AN7048" t="s">
        <v>12</v>
      </c>
      <c r="AO7048" t="s">
        <v>145</v>
      </c>
      <c r="AP7048" t="s">
        <v>195</v>
      </c>
      <c r="AQ7048" t="s">
        <v>201</v>
      </c>
      <c r="AR7048" t="s">
        <v>155</v>
      </c>
      <c r="AS7048">
        <v>1</v>
      </c>
      <c r="AT7048" t="s">
        <v>167</v>
      </c>
      <c r="AU7048">
        <v>0</v>
      </c>
      <c r="AV7048" t="s">
        <v>4151</v>
      </c>
      <c r="AW7048">
        <v>0</v>
      </c>
      <c r="AX7048" t="s">
        <v>31628</v>
      </c>
      <c r="AY7048" t="s">
        <v>4204</v>
      </c>
      <c r="AZ7048" t="s">
        <v>25163</v>
      </c>
      <c r="BA7048" t="s">
        <v>25136</v>
      </c>
      <c r="BB7048" t="s">
        <v>145</v>
      </c>
    </row>
    <row r="7049" spans="1:54" x14ac:dyDescent="0.25">
      <c r="A7049" t="s">
        <v>12</v>
      </c>
      <c r="B7049">
        <v>118130</v>
      </c>
      <c r="C7049">
        <v>45924</v>
      </c>
      <c r="D7049" t="s">
        <v>29</v>
      </c>
      <c r="E7049">
        <v>2407395</v>
      </c>
      <c r="F7049">
        <v>45922</v>
      </c>
      <c r="G7049">
        <v>3</v>
      </c>
      <c r="H7049" t="s">
        <v>149</v>
      </c>
      <c r="I7049" t="s">
        <v>4171</v>
      </c>
      <c r="J7049" s="16">
        <v>45925</v>
      </c>
      <c r="K7049" t="s">
        <v>4729</v>
      </c>
      <c r="L7049" t="s">
        <v>179</v>
      </c>
      <c r="M7049">
        <v>2</v>
      </c>
      <c r="N7049" t="s">
        <v>844</v>
      </c>
      <c r="O7049" t="s">
        <v>12</v>
      </c>
      <c r="P7049">
        <v>0</v>
      </c>
      <c r="R7049">
        <v>213.18</v>
      </c>
      <c r="S7049">
        <v>5411.72</v>
      </c>
      <c r="T7049">
        <v>16</v>
      </c>
      <c r="U7049" t="s">
        <v>133</v>
      </c>
      <c r="V7049">
        <v>5</v>
      </c>
      <c r="W7049" t="s">
        <v>869</v>
      </c>
      <c r="X7049" t="s">
        <v>869</v>
      </c>
      <c r="Y7049" t="s">
        <v>869</v>
      </c>
      <c r="Z7049" t="s">
        <v>13805</v>
      </c>
      <c r="AA7049" t="s">
        <v>195</v>
      </c>
      <c r="AB7049" t="s">
        <v>137</v>
      </c>
      <c r="AC7049" t="s">
        <v>29</v>
      </c>
      <c r="AD7049" t="s">
        <v>372</v>
      </c>
      <c r="AE7049" t="s">
        <v>847</v>
      </c>
      <c r="AF7049" t="s">
        <v>589</v>
      </c>
      <c r="AG7049" t="s">
        <v>871</v>
      </c>
      <c r="AH7049" t="s">
        <v>14369</v>
      </c>
      <c r="AI7049" t="s">
        <v>22909</v>
      </c>
      <c r="AJ7049" t="s">
        <v>154</v>
      </c>
      <c r="AK7049" t="s">
        <v>22910</v>
      </c>
      <c r="AL7049" t="s">
        <v>4172</v>
      </c>
      <c r="AM7049" t="s">
        <v>155</v>
      </c>
      <c r="AN7049" t="s">
        <v>12</v>
      </c>
      <c r="AO7049" t="s">
        <v>145</v>
      </c>
      <c r="AP7049" t="s">
        <v>195</v>
      </c>
      <c r="AQ7049" t="s">
        <v>201</v>
      </c>
      <c r="AR7049" t="s">
        <v>155</v>
      </c>
      <c r="AS7049">
        <v>1</v>
      </c>
      <c r="AT7049" t="s">
        <v>167</v>
      </c>
      <c r="AU7049">
        <v>0</v>
      </c>
      <c r="AV7049" t="s">
        <v>4151</v>
      </c>
      <c r="AW7049">
        <v>0</v>
      </c>
      <c r="AX7049" t="s">
        <v>31629</v>
      </c>
      <c r="AY7049" t="s">
        <v>4204</v>
      </c>
      <c r="AZ7049" t="s">
        <v>25163</v>
      </c>
      <c r="BA7049" t="s">
        <v>25136</v>
      </c>
      <c r="BB7049" t="s">
        <v>145</v>
      </c>
    </row>
    <row r="7050" spans="1:54" x14ac:dyDescent="0.25">
      <c r="A7050" t="s">
        <v>12</v>
      </c>
      <c r="B7050">
        <v>118131</v>
      </c>
      <c r="C7050">
        <v>45924</v>
      </c>
      <c r="D7050" t="s">
        <v>29</v>
      </c>
      <c r="E7050">
        <v>2407396</v>
      </c>
      <c r="F7050">
        <v>45922</v>
      </c>
      <c r="G7050">
        <v>3</v>
      </c>
      <c r="H7050" t="s">
        <v>149</v>
      </c>
      <c r="I7050" t="s">
        <v>130</v>
      </c>
      <c r="J7050" s="16">
        <v>45926</v>
      </c>
      <c r="K7050" t="s">
        <v>131</v>
      </c>
      <c r="L7050" t="s">
        <v>179</v>
      </c>
      <c r="M7050">
        <v>2</v>
      </c>
      <c r="N7050" t="s">
        <v>311</v>
      </c>
      <c r="O7050" t="s">
        <v>12</v>
      </c>
      <c r="P7050">
        <v>0</v>
      </c>
      <c r="R7050">
        <v>206.25</v>
      </c>
      <c r="S7050">
        <v>5227.0200000000004</v>
      </c>
      <c r="T7050">
        <v>15</v>
      </c>
      <c r="U7050" t="s">
        <v>133</v>
      </c>
      <c r="V7050">
        <v>6</v>
      </c>
      <c r="W7050" t="s">
        <v>869</v>
      </c>
      <c r="X7050" t="s">
        <v>869</v>
      </c>
      <c r="Y7050" t="s">
        <v>869</v>
      </c>
      <c r="Z7050" t="s">
        <v>13805</v>
      </c>
      <c r="AA7050" t="s">
        <v>195</v>
      </c>
      <c r="AB7050" t="s">
        <v>137</v>
      </c>
      <c r="AC7050" t="s">
        <v>29</v>
      </c>
      <c r="AD7050" t="s">
        <v>372</v>
      </c>
      <c r="AE7050" t="s">
        <v>13</v>
      </c>
      <c r="AF7050" t="s">
        <v>589</v>
      </c>
      <c r="AG7050" t="s">
        <v>871</v>
      </c>
      <c r="AH7050" t="s">
        <v>14458</v>
      </c>
      <c r="AI7050" t="s">
        <v>17878</v>
      </c>
      <c r="AJ7050" t="s">
        <v>154</v>
      </c>
      <c r="AL7050" t="s">
        <v>143</v>
      </c>
      <c r="AM7050" t="s">
        <v>155</v>
      </c>
      <c r="AN7050" t="s">
        <v>12</v>
      </c>
      <c r="AO7050" t="s">
        <v>145</v>
      </c>
      <c r="AP7050" t="s">
        <v>195</v>
      </c>
      <c r="AQ7050" t="s">
        <v>201</v>
      </c>
      <c r="AR7050" t="s">
        <v>155</v>
      </c>
      <c r="AS7050">
        <v>2</v>
      </c>
      <c r="AT7050" t="s">
        <v>167</v>
      </c>
      <c r="AU7050">
        <v>0</v>
      </c>
      <c r="AV7050" t="s">
        <v>76</v>
      </c>
      <c r="AW7050">
        <v>0</v>
      </c>
      <c r="AX7050" t="s">
        <v>31630</v>
      </c>
      <c r="AY7050" t="s">
        <v>4204</v>
      </c>
      <c r="AZ7050" t="s">
        <v>25163</v>
      </c>
      <c r="BA7050" t="s">
        <v>25136</v>
      </c>
      <c r="BB7050" t="s">
        <v>145</v>
      </c>
    </row>
    <row r="7051" spans="1:54" x14ac:dyDescent="0.25">
      <c r="A7051" t="s">
        <v>208</v>
      </c>
      <c r="B7051">
        <v>8422</v>
      </c>
      <c r="C7051">
        <v>45905</v>
      </c>
      <c r="D7051" t="s">
        <v>29</v>
      </c>
      <c r="E7051">
        <v>2397495</v>
      </c>
      <c r="F7051">
        <v>45901</v>
      </c>
      <c r="G7051">
        <v>3</v>
      </c>
      <c r="H7051" t="s">
        <v>149</v>
      </c>
      <c r="I7051" t="s">
        <v>4171</v>
      </c>
      <c r="J7051" s="16">
        <v>45926</v>
      </c>
      <c r="K7051" t="s">
        <v>4729</v>
      </c>
      <c r="L7051" t="s">
        <v>179</v>
      </c>
      <c r="M7051">
        <v>21</v>
      </c>
      <c r="N7051" t="s">
        <v>619</v>
      </c>
      <c r="O7051" t="s">
        <v>208</v>
      </c>
      <c r="P7051">
        <v>0</v>
      </c>
      <c r="R7051">
        <v>96.63</v>
      </c>
      <c r="S7051">
        <v>1742.6</v>
      </c>
      <c r="T7051">
        <v>12</v>
      </c>
      <c r="U7051" t="s">
        <v>272</v>
      </c>
      <c r="V7051">
        <v>1</v>
      </c>
      <c r="W7051" t="s">
        <v>869</v>
      </c>
      <c r="X7051" t="s">
        <v>869</v>
      </c>
      <c r="Y7051" t="s">
        <v>869</v>
      </c>
      <c r="Z7051" t="s">
        <v>19907</v>
      </c>
      <c r="AA7051" t="s">
        <v>210</v>
      </c>
      <c r="AB7051" t="s">
        <v>267</v>
      </c>
      <c r="AC7051" t="s">
        <v>29</v>
      </c>
      <c r="AD7051" t="s">
        <v>372</v>
      </c>
      <c r="AE7051" t="s">
        <v>208</v>
      </c>
      <c r="AF7051" t="s">
        <v>209</v>
      </c>
      <c r="AG7051" t="s">
        <v>871</v>
      </c>
      <c r="AH7051" t="s">
        <v>7739</v>
      </c>
      <c r="AI7051" t="s">
        <v>19908</v>
      </c>
      <c r="AJ7051" t="s">
        <v>154</v>
      </c>
      <c r="AK7051" t="s">
        <v>32877</v>
      </c>
      <c r="AL7051" t="s">
        <v>4172</v>
      </c>
      <c r="AM7051" t="s">
        <v>155</v>
      </c>
      <c r="AN7051" t="s">
        <v>1</v>
      </c>
      <c r="AO7051" t="s">
        <v>267</v>
      </c>
      <c r="AP7051" t="s">
        <v>210</v>
      </c>
      <c r="AQ7051" t="s">
        <v>146</v>
      </c>
      <c r="AR7051" t="s">
        <v>155</v>
      </c>
      <c r="AS7051">
        <v>21</v>
      </c>
      <c r="AT7051" t="s">
        <v>167</v>
      </c>
      <c r="AU7051">
        <v>0</v>
      </c>
      <c r="AV7051" t="s">
        <v>42</v>
      </c>
      <c r="AW7051">
        <v>9</v>
      </c>
      <c r="AX7051" t="s">
        <v>4589</v>
      </c>
      <c r="AY7051" t="s">
        <v>4204</v>
      </c>
      <c r="AZ7051" t="s">
        <v>25163</v>
      </c>
      <c r="BA7051" t="s">
        <v>25136</v>
      </c>
      <c r="BB7051" t="s">
        <v>33554</v>
      </c>
    </row>
    <row r="7052" spans="1:54" x14ac:dyDescent="0.25">
      <c r="A7052" t="s">
        <v>30</v>
      </c>
      <c r="B7052">
        <v>57760</v>
      </c>
      <c r="C7052">
        <v>45905</v>
      </c>
      <c r="D7052" t="s">
        <v>29</v>
      </c>
      <c r="E7052">
        <v>2398270</v>
      </c>
      <c r="F7052">
        <v>45902</v>
      </c>
      <c r="G7052">
        <v>3</v>
      </c>
      <c r="H7052" t="s">
        <v>149</v>
      </c>
      <c r="I7052" t="s">
        <v>130</v>
      </c>
      <c r="J7052" s="16">
        <v>45909</v>
      </c>
      <c r="K7052" t="s">
        <v>131</v>
      </c>
      <c r="L7052" t="s">
        <v>132</v>
      </c>
      <c r="M7052">
        <v>4</v>
      </c>
      <c r="N7052" t="s">
        <v>231</v>
      </c>
      <c r="O7052" t="s">
        <v>1</v>
      </c>
      <c r="P7052">
        <v>0</v>
      </c>
      <c r="R7052">
        <v>104.2</v>
      </c>
      <c r="S7052">
        <v>3966.21</v>
      </c>
      <c r="T7052">
        <v>16</v>
      </c>
      <c r="U7052" t="s">
        <v>133</v>
      </c>
      <c r="V7052">
        <v>2</v>
      </c>
      <c r="W7052" t="s">
        <v>869</v>
      </c>
      <c r="X7052" t="s">
        <v>869</v>
      </c>
      <c r="Y7052" t="s">
        <v>869</v>
      </c>
      <c r="Z7052" t="s">
        <v>880</v>
      </c>
      <c r="AA7052" t="s">
        <v>210</v>
      </c>
      <c r="AB7052" t="s">
        <v>137</v>
      </c>
      <c r="AC7052" t="s">
        <v>29</v>
      </c>
      <c r="AD7052" t="s">
        <v>372</v>
      </c>
      <c r="AE7052" t="s">
        <v>855</v>
      </c>
      <c r="AF7052" t="s">
        <v>856</v>
      </c>
      <c r="AG7052" t="s">
        <v>871</v>
      </c>
      <c r="AH7052" t="s">
        <v>18351</v>
      </c>
      <c r="AI7052" t="s">
        <v>19904</v>
      </c>
      <c r="AJ7052" t="s">
        <v>154</v>
      </c>
      <c r="AK7052" t="s">
        <v>19905</v>
      </c>
      <c r="AL7052" t="s">
        <v>143</v>
      </c>
      <c r="AM7052" t="s">
        <v>155</v>
      </c>
      <c r="AN7052" t="s">
        <v>1</v>
      </c>
      <c r="AO7052" t="s">
        <v>145</v>
      </c>
      <c r="AP7052" t="s">
        <v>210</v>
      </c>
      <c r="AQ7052" t="s">
        <v>146</v>
      </c>
      <c r="AR7052" t="s">
        <v>155</v>
      </c>
      <c r="AS7052">
        <v>4</v>
      </c>
      <c r="AT7052" t="s">
        <v>244</v>
      </c>
      <c r="AU7052">
        <v>0</v>
      </c>
      <c r="AV7052" t="s">
        <v>77</v>
      </c>
      <c r="AW7052">
        <v>0</v>
      </c>
      <c r="AX7052" t="s">
        <v>31631</v>
      </c>
      <c r="AY7052" t="s">
        <v>4204</v>
      </c>
      <c r="AZ7052" t="s">
        <v>25163</v>
      </c>
      <c r="BA7052" t="s">
        <v>25136</v>
      </c>
      <c r="BB7052" t="s">
        <v>145</v>
      </c>
    </row>
    <row r="7053" spans="1:54" x14ac:dyDescent="0.25">
      <c r="A7053" t="s">
        <v>914</v>
      </c>
      <c r="B7053">
        <v>7452</v>
      </c>
      <c r="C7053">
        <v>45923</v>
      </c>
      <c r="D7053" t="s">
        <v>29</v>
      </c>
      <c r="E7053">
        <v>2406103</v>
      </c>
      <c r="F7053">
        <v>45918</v>
      </c>
      <c r="G7053">
        <v>4</v>
      </c>
      <c r="H7053" t="s">
        <v>168</v>
      </c>
      <c r="I7053" t="s">
        <v>130</v>
      </c>
      <c r="J7053" s="16">
        <v>45925</v>
      </c>
      <c r="K7053" t="s">
        <v>131</v>
      </c>
      <c r="L7053" t="s">
        <v>132</v>
      </c>
      <c r="M7053">
        <v>2</v>
      </c>
      <c r="N7053" t="s">
        <v>231</v>
      </c>
      <c r="O7053" t="s">
        <v>30</v>
      </c>
      <c r="P7053">
        <v>0</v>
      </c>
      <c r="R7053">
        <v>147.38</v>
      </c>
      <c r="S7053">
        <v>5299.3</v>
      </c>
      <c r="T7053">
        <v>9</v>
      </c>
      <c r="U7053" t="s">
        <v>133</v>
      </c>
      <c r="V7053">
        <v>9</v>
      </c>
      <c r="W7053" t="s">
        <v>869</v>
      </c>
      <c r="X7053" t="s">
        <v>869</v>
      </c>
      <c r="Y7053" t="s">
        <v>869</v>
      </c>
      <c r="Z7053" t="s">
        <v>23282</v>
      </c>
      <c r="AA7053" t="s">
        <v>210</v>
      </c>
      <c r="AB7053" t="s">
        <v>137</v>
      </c>
      <c r="AC7053" t="s">
        <v>29</v>
      </c>
      <c r="AD7053" t="s">
        <v>372</v>
      </c>
      <c r="AE7053" t="s">
        <v>914</v>
      </c>
      <c r="AF7053" t="s">
        <v>750</v>
      </c>
      <c r="AG7053" t="s">
        <v>871</v>
      </c>
      <c r="AH7053" t="s">
        <v>17861</v>
      </c>
      <c r="AI7053" t="s">
        <v>23283</v>
      </c>
      <c r="AJ7053" t="s">
        <v>171</v>
      </c>
      <c r="AK7053" t="s">
        <v>23270</v>
      </c>
      <c r="AL7053" t="s">
        <v>143</v>
      </c>
      <c r="AM7053" t="s">
        <v>155</v>
      </c>
      <c r="AN7053" t="s">
        <v>30</v>
      </c>
      <c r="AO7053" t="s">
        <v>145</v>
      </c>
      <c r="AP7053" t="s">
        <v>210</v>
      </c>
      <c r="AQ7053" t="s">
        <v>146</v>
      </c>
      <c r="AR7053" t="s">
        <v>155</v>
      </c>
      <c r="AS7053">
        <v>2</v>
      </c>
      <c r="AT7053" t="s">
        <v>156</v>
      </c>
      <c r="AU7053">
        <v>0</v>
      </c>
      <c r="AV7053" t="s">
        <v>77</v>
      </c>
      <c r="AW7053">
        <v>0</v>
      </c>
      <c r="AX7053" t="s">
        <v>31632</v>
      </c>
      <c r="AY7053" t="s">
        <v>77</v>
      </c>
      <c r="AZ7053" t="s">
        <v>25163</v>
      </c>
      <c r="BA7053" t="s">
        <v>25136</v>
      </c>
      <c r="BB7053" t="s">
        <v>145</v>
      </c>
    </row>
    <row r="7054" spans="1:54" x14ac:dyDescent="0.25">
      <c r="A7054" t="s">
        <v>560</v>
      </c>
      <c r="B7054">
        <v>1146</v>
      </c>
      <c r="C7054">
        <v>45908</v>
      </c>
      <c r="D7054" t="s">
        <v>29</v>
      </c>
      <c r="E7054">
        <v>2398323</v>
      </c>
      <c r="F7054">
        <v>45902</v>
      </c>
      <c r="G7054">
        <v>1</v>
      </c>
      <c r="H7054" t="s">
        <v>241</v>
      </c>
      <c r="I7054" t="s">
        <v>5607</v>
      </c>
      <c r="J7054" s="16">
        <v>45924</v>
      </c>
      <c r="K7054" t="s">
        <v>131</v>
      </c>
      <c r="L7054" t="s">
        <v>132</v>
      </c>
      <c r="M7054">
        <v>16</v>
      </c>
      <c r="N7054" t="s">
        <v>202</v>
      </c>
      <c r="O7054" t="s">
        <v>560</v>
      </c>
      <c r="P7054">
        <v>68.36</v>
      </c>
      <c r="R7054">
        <v>97.84</v>
      </c>
      <c r="S7054">
        <v>2099.46</v>
      </c>
      <c r="T7054">
        <v>2</v>
      </c>
      <c r="U7054" t="s">
        <v>133</v>
      </c>
      <c r="V7054">
        <v>1</v>
      </c>
      <c r="W7054" t="s">
        <v>869</v>
      </c>
      <c r="X7054" t="s">
        <v>869</v>
      </c>
      <c r="Y7054" t="s">
        <v>869</v>
      </c>
      <c r="Z7054" t="s">
        <v>8653</v>
      </c>
      <c r="AA7054" t="s">
        <v>210</v>
      </c>
      <c r="AB7054" t="s">
        <v>267</v>
      </c>
      <c r="AC7054" t="s">
        <v>29</v>
      </c>
      <c r="AD7054" t="s">
        <v>372</v>
      </c>
      <c r="AE7054" t="s">
        <v>560</v>
      </c>
      <c r="AF7054" t="s">
        <v>495</v>
      </c>
      <c r="AG7054" t="s">
        <v>871</v>
      </c>
      <c r="AH7054" t="s">
        <v>5730</v>
      </c>
      <c r="AI7054" t="s">
        <v>19906</v>
      </c>
      <c r="AJ7054" t="s">
        <v>241</v>
      </c>
      <c r="AK7054" t="s">
        <v>200</v>
      </c>
      <c r="AL7054" t="s">
        <v>143</v>
      </c>
      <c r="AM7054" t="s">
        <v>243</v>
      </c>
      <c r="AN7054" t="s">
        <v>1</v>
      </c>
      <c r="AO7054" t="s">
        <v>267</v>
      </c>
      <c r="AP7054" t="s">
        <v>210</v>
      </c>
      <c r="AQ7054" t="s">
        <v>146</v>
      </c>
      <c r="AR7054" t="s">
        <v>243</v>
      </c>
      <c r="AS7054">
        <v>16</v>
      </c>
      <c r="AT7054" t="s">
        <v>244</v>
      </c>
      <c r="AU7054">
        <v>0</v>
      </c>
      <c r="AV7054" t="s">
        <v>4146</v>
      </c>
      <c r="AW7054">
        <v>0</v>
      </c>
      <c r="AX7054" t="s">
        <v>31633</v>
      </c>
      <c r="AY7054" t="s">
        <v>4204</v>
      </c>
      <c r="AZ7054" t="s">
        <v>25163</v>
      </c>
      <c r="BA7054" t="s">
        <v>25136</v>
      </c>
      <c r="BB7054" t="s">
        <v>33554</v>
      </c>
    </row>
    <row r="7055" spans="1:54" x14ac:dyDescent="0.25">
      <c r="A7055" t="s">
        <v>29</v>
      </c>
      <c r="B7055">
        <v>39390</v>
      </c>
      <c r="C7055">
        <v>45919</v>
      </c>
      <c r="D7055" t="s">
        <v>29</v>
      </c>
      <c r="E7055">
        <v>2401541</v>
      </c>
      <c r="F7055">
        <v>45909</v>
      </c>
      <c r="G7055">
        <v>10</v>
      </c>
      <c r="H7055" t="s">
        <v>419</v>
      </c>
      <c r="I7055" t="s">
        <v>4171</v>
      </c>
      <c r="J7055" s="16">
        <v>45926</v>
      </c>
      <c r="K7055" t="s">
        <v>4729</v>
      </c>
      <c r="L7055" t="s">
        <v>132</v>
      </c>
      <c r="M7055">
        <v>7</v>
      </c>
      <c r="N7055" t="s">
        <v>311</v>
      </c>
      <c r="O7055" t="s">
        <v>29</v>
      </c>
      <c r="P7055">
        <v>0</v>
      </c>
      <c r="R7055">
        <v>363.49</v>
      </c>
      <c r="S7055">
        <v>2800</v>
      </c>
      <c r="T7055">
        <v>8</v>
      </c>
      <c r="U7055" t="s">
        <v>192</v>
      </c>
      <c r="V7055">
        <v>1</v>
      </c>
      <c r="W7055" t="s">
        <v>869</v>
      </c>
      <c r="X7055" t="s">
        <v>869</v>
      </c>
      <c r="Y7055" t="s">
        <v>869</v>
      </c>
      <c r="Z7055" t="s">
        <v>17879</v>
      </c>
      <c r="AA7055" t="s">
        <v>136</v>
      </c>
      <c r="AB7055" t="s">
        <v>137</v>
      </c>
      <c r="AC7055" t="s">
        <v>29</v>
      </c>
      <c r="AD7055" t="s">
        <v>372</v>
      </c>
      <c r="AE7055" t="s">
        <v>467</v>
      </c>
      <c r="AF7055" t="s">
        <v>183</v>
      </c>
      <c r="AG7055" t="s">
        <v>871</v>
      </c>
      <c r="AH7055" t="s">
        <v>17880</v>
      </c>
      <c r="AI7055" t="s">
        <v>17881</v>
      </c>
      <c r="AJ7055" t="s">
        <v>194</v>
      </c>
      <c r="AK7055" t="s">
        <v>33496</v>
      </c>
      <c r="AL7055" t="s">
        <v>4172</v>
      </c>
      <c r="AM7055" t="s">
        <v>420</v>
      </c>
      <c r="AN7055" t="s">
        <v>29</v>
      </c>
      <c r="AO7055" t="s">
        <v>145</v>
      </c>
      <c r="AP7055" t="s">
        <v>136</v>
      </c>
      <c r="AQ7055" t="s">
        <v>146</v>
      </c>
      <c r="AR7055" t="s">
        <v>420</v>
      </c>
      <c r="AS7055">
        <v>7</v>
      </c>
      <c r="AT7055" t="s">
        <v>244</v>
      </c>
      <c r="AU7055">
        <v>0</v>
      </c>
      <c r="AV7055" t="s">
        <v>76</v>
      </c>
      <c r="AW7055">
        <v>1</v>
      </c>
      <c r="AX7055" t="s">
        <v>4514</v>
      </c>
      <c r="AY7055" t="s">
        <v>33156</v>
      </c>
      <c r="AZ7055" t="s">
        <v>25163</v>
      </c>
      <c r="BA7055" t="s">
        <v>25136</v>
      </c>
      <c r="BB7055" t="s">
        <v>145</v>
      </c>
    </row>
    <row r="7056" spans="1:54" x14ac:dyDescent="0.25">
      <c r="A7056" t="s">
        <v>29</v>
      </c>
      <c r="B7056">
        <v>39391</v>
      </c>
      <c r="C7056">
        <v>45919</v>
      </c>
      <c r="D7056" t="s">
        <v>29</v>
      </c>
      <c r="E7056">
        <v>2401530</v>
      </c>
      <c r="F7056">
        <v>45909</v>
      </c>
      <c r="G7056">
        <v>10</v>
      </c>
      <c r="H7056" t="s">
        <v>419</v>
      </c>
      <c r="I7056" t="s">
        <v>4171</v>
      </c>
      <c r="J7056" s="16">
        <v>45926</v>
      </c>
      <c r="K7056" t="s">
        <v>4729</v>
      </c>
      <c r="L7056" t="s">
        <v>132</v>
      </c>
      <c r="M7056">
        <v>7</v>
      </c>
      <c r="N7056" t="s">
        <v>311</v>
      </c>
      <c r="O7056" t="s">
        <v>29</v>
      </c>
      <c r="P7056">
        <v>0</v>
      </c>
      <c r="R7056">
        <v>105.26</v>
      </c>
      <c r="S7056">
        <v>4276.95</v>
      </c>
      <c r="T7056">
        <v>8</v>
      </c>
      <c r="U7056" t="s">
        <v>192</v>
      </c>
      <c r="V7056">
        <v>1</v>
      </c>
      <c r="W7056" t="s">
        <v>869</v>
      </c>
      <c r="X7056" t="s">
        <v>869</v>
      </c>
      <c r="Y7056" t="s">
        <v>869</v>
      </c>
      <c r="Z7056" t="s">
        <v>17882</v>
      </c>
      <c r="AA7056" t="s">
        <v>136</v>
      </c>
      <c r="AB7056" t="s">
        <v>137</v>
      </c>
      <c r="AC7056" t="s">
        <v>29</v>
      </c>
      <c r="AD7056" t="s">
        <v>372</v>
      </c>
      <c r="AE7056" t="s">
        <v>313</v>
      </c>
      <c r="AF7056" t="s">
        <v>183</v>
      </c>
      <c r="AG7056" t="s">
        <v>871</v>
      </c>
      <c r="AH7056" t="s">
        <v>9764</v>
      </c>
      <c r="AI7056" t="s">
        <v>10918</v>
      </c>
      <c r="AJ7056" t="s">
        <v>194</v>
      </c>
      <c r="AK7056" t="s">
        <v>33497</v>
      </c>
      <c r="AL7056" t="s">
        <v>4172</v>
      </c>
      <c r="AM7056" t="s">
        <v>420</v>
      </c>
      <c r="AN7056" t="s">
        <v>29</v>
      </c>
      <c r="AO7056" t="s">
        <v>145</v>
      </c>
      <c r="AP7056" t="s">
        <v>136</v>
      </c>
      <c r="AQ7056" t="s">
        <v>146</v>
      </c>
      <c r="AR7056" t="s">
        <v>420</v>
      </c>
      <c r="AS7056">
        <v>7</v>
      </c>
      <c r="AT7056" t="s">
        <v>244</v>
      </c>
      <c r="AU7056">
        <v>0</v>
      </c>
      <c r="AV7056" t="s">
        <v>76</v>
      </c>
      <c r="AW7056">
        <v>1</v>
      </c>
      <c r="AX7056" t="s">
        <v>4515</v>
      </c>
      <c r="AY7056" t="s">
        <v>33156</v>
      </c>
      <c r="AZ7056" t="s">
        <v>25163</v>
      </c>
      <c r="BA7056" t="s">
        <v>25136</v>
      </c>
      <c r="BB7056" t="s">
        <v>145</v>
      </c>
    </row>
    <row r="7057" spans="1:54" x14ac:dyDescent="0.25">
      <c r="A7057" t="s">
        <v>29</v>
      </c>
      <c r="B7057">
        <v>39328</v>
      </c>
      <c r="C7057">
        <v>45911</v>
      </c>
      <c r="D7057" t="s">
        <v>29</v>
      </c>
      <c r="E7057">
        <v>2401953</v>
      </c>
      <c r="F7057">
        <v>45910</v>
      </c>
      <c r="G7057">
        <v>3</v>
      </c>
      <c r="H7057" t="s">
        <v>149</v>
      </c>
      <c r="I7057" t="s">
        <v>130</v>
      </c>
      <c r="J7057" s="16">
        <v>45911</v>
      </c>
      <c r="K7057" t="s">
        <v>131</v>
      </c>
      <c r="L7057" t="s">
        <v>179</v>
      </c>
      <c r="M7057">
        <v>0</v>
      </c>
      <c r="N7057" t="s">
        <v>875</v>
      </c>
      <c r="O7057" t="s">
        <v>876</v>
      </c>
      <c r="P7057">
        <v>0</v>
      </c>
      <c r="R7057">
        <v>207.08</v>
      </c>
      <c r="S7057">
        <v>6611.58</v>
      </c>
      <c r="T7057">
        <v>17</v>
      </c>
      <c r="U7057" t="s">
        <v>133</v>
      </c>
      <c r="V7057">
        <v>1</v>
      </c>
      <c r="W7057" t="s">
        <v>869</v>
      </c>
      <c r="X7057" t="s">
        <v>869</v>
      </c>
      <c r="Y7057" t="s">
        <v>869</v>
      </c>
      <c r="Z7057" t="s">
        <v>18154</v>
      </c>
      <c r="AA7057" t="s">
        <v>210</v>
      </c>
      <c r="AB7057" t="s">
        <v>877</v>
      </c>
      <c r="AC7057" t="s">
        <v>29</v>
      </c>
      <c r="AD7057" t="s">
        <v>372</v>
      </c>
      <c r="AE7057" t="s">
        <v>555</v>
      </c>
      <c r="AF7057" t="s">
        <v>183</v>
      </c>
      <c r="AG7057" t="s">
        <v>871</v>
      </c>
      <c r="AI7057" t="s">
        <v>18155</v>
      </c>
      <c r="AJ7057" t="s">
        <v>154</v>
      </c>
      <c r="AK7057" t="s">
        <v>18156</v>
      </c>
      <c r="AL7057" t="s">
        <v>143</v>
      </c>
      <c r="AM7057" t="s">
        <v>155</v>
      </c>
      <c r="AN7057" t="s">
        <v>876</v>
      </c>
      <c r="AO7057" t="s">
        <v>145</v>
      </c>
      <c r="AP7057" t="s">
        <v>136</v>
      </c>
      <c r="AQ7057" t="s">
        <v>146</v>
      </c>
      <c r="AR7057" t="s">
        <v>155</v>
      </c>
      <c r="AS7057">
        <v>0</v>
      </c>
      <c r="AT7057" t="s">
        <v>340</v>
      </c>
      <c r="AU7057">
        <v>0</v>
      </c>
      <c r="AV7057" t="s">
        <v>75</v>
      </c>
      <c r="AW7057">
        <v>0</v>
      </c>
      <c r="AX7057" t="s">
        <v>31634</v>
      </c>
      <c r="AY7057" t="s">
        <v>4204</v>
      </c>
      <c r="AZ7057" t="s">
        <v>25163</v>
      </c>
      <c r="BA7057" t="s">
        <v>25136</v>
      </c>
      <c r="BB7057" t="s">
        <v>145</v>
      </c>
    </row>
    <row r="7058" spans="1:54" x14ac:dyDescent="0.25">
      <c r="A7058" t="s">
        <v>523</v>
      </c>
      <c r="B7058">
        <v>15003</v>
      </c>
      <c r="C7058">
        <v>45911</v>
      </c>
      <c r="D7058" t="s">
        <v>29</v>
      </c>
      <c r="E7058">
        <v>2400856</v>
      </c>
      <c r="F7058">
        <v>45908</v>
      </c>
      <c r="G7058">
        <v>1</v>
      </c>
      <c r="H7058" t="s">
        <v>241</v>
      </c>
      <c r="I7058" t="s">
        <v>175</v>
      </c>
      <c r="J7058" s="16">
        <v>45912</v>
      </c>
      <c r="K7058" t="s">
        <v>131</v>
      </c>
      <c r="L7058" t="s">
        <v>132</v>
      </c>
      <c r="M7058">
        <v>1</v>
      </c>
      <c r="N7058" t="s">
        <v>815</v>
      </c>
      <c r="O7058" t="s">
        <v>523</v>
      </c>
      <c r="P7058">
        <v>0</v>
      </c>
      <c r="R7058">
        <v>108.39</v>
      </c>
      <c r="S7058">
        <v>2834.3</v>
      </c>
      <c r="T7058">
        <v>7</v>
      </c>
      <c r="U7058" t="s">
        <v>133</v>
      </c>
      <c r="V7058">
        <v>1</v>
      </c>
      <c r="W7058" t="s">
        <v>869</v>
      </c>
      <c r="X7058" t="s">
        <v>869</v>
      </c>
      <c r="Y7058" t="s">
        <v>869</v>
      </c>
      <c r="Z7058" t="s">
        <v>22911</v>
      </c>
      <c r="AA7058" t="s">
        <v>195</v>
      </c>
      <c r="AB7058" t="s">
        <v>267</v>
      </c>
      <c r="AC7058" t="s">
        <v>29</v>
      </c>
      <c r="AD7058" t="s">
        <v>372</v>
      </c>
      <c r="AE7058" t="s">
        <v>523</v>
      </c>
      <c r="AF7058" t="s">
        <v>539</v>
      </c>
      <c r="AG7058" t="s">
        <v>871</v>
      </c>
      <c r="AH7058" t="s">
        <v>16866</v>
      </c>
      <c r="AI7058" t="s">
        <v>22912</v>
      </c>
      <c r="AJ7058" t="s">
        <v>241</v>
      </c>
      <c r="AK7058" t="s">
        <v>200</v>
      </c>
      <c r="AL7058" t="s">
        <v>143</v>
      </c>
      <c r="AM7058" t="s">
        <v>243</v>
      </c>
      <c r="AN7058" t="s">
        <v>12</v>
      </c>
      <c r="AO7058" t="s">
        <v>267</v>
      </c>
      <c r="AP7058" t="s">
        <v>195</v>
      </c>
      <c r="AQ7058" t="s">
        <v>201</v>
      </c>
      <c r="AR7058" t="s">
        <v>243</v>
      </c>
      <c r="AS7058">
        <v>1</v>
      </c>
      <c r="AT7058" t="s">
        <v>167</v>
      </c>
      <c r="AU7058">
        <v>0</v>
      </c>
      <c r="AV7058" t="s">
        <v>267</v>
      </c>
      <c r="AW7058">
        <v>0</v>
      </c>
      <c r="AX7058" t="s">
        <v>31636</v>
      </c>
      <c r="AY7058" t="s">
        <v>4204</v>
      </c>
      <c r="AZ7058" t="s">
        <v>25163</v>
      </c>
      <c r="BA7058" t="s">
        <v>25136</v>
      </c>
      <c r="BB7058" t="s">
        <v>33563</v>
      </c>
    </row>
    <row r="7059" spans="1:54" x14ac:dyDescent="0.25">
      <c r="A7059" t="s">
        <v>474</v>
      </c>
      <c r="B7059">
        <v>8688</v>
      </c>
      <c r="C7059">
        <v>45901</v>
      </c>
      <c r="D7059" t="s">
        <v>29</v>
      </c>
      <c r="E7059">
        <v>2395354</v>
      </c>
      <c r="F7059">
        <v>45897</v>
      </c>
      <c r="G7059">
        <v>3</v>
      </c>
      <c r="H7059" t="s">
        <v>149</v>
      </c>
      <c r="I7059" t="s">
        <v>130</v>
      </c>
      <c r="J7059" s="16">
        <v>45903</v>
      </c>
      <c r="K7059" t="s">
        <v>131</v>
      </c>
      <c r="L7059" t="s">
        <v>132</v>
      </c>
      <c r="M7059">
        <v>2</v>
      </c>
      <c r="N7059" t="s">
        <v>473</v>
      </c>
      <c r="O7059" t="s">
        <v>0</v>
      </c>
      <c r="P7059">
        <v>0</v>
      </c>
      <c r="R7059">
        <v>144.1</v>
      </c>
      <c r="S7059">
        <v>4496.1000000000004</v>
      </c>
      <c r="T7059">
        <v>38</v>
      </c>
      <c r="U7059" t="s">
        <v>133</v>
      </c>
      <c r="V7059">
        <v>1</v>
      </c>
      <c r="W7059" t="s">
        <v>869</v>
      </c>
      <c r="X7059" t="s">
        <v>869</v>
      </c>
      <c r="Y7059" t="s">
        <v>869</v>
      </c>
      <c r="Z7059" t="s">
        <v>870</v>
      </c>
      <c r="AA7059" t="s">
        <v>195</v>
      </c>
      <c r="AB7059" t="s">
        <v>137</v>
      </c>
      <c r="AC7059" t="s">
        <v>29</v>
      </c>
      <c r="AD7059" t="s">
        <v>372</v>
      </c>
      <c r="AE7059" t="s">
        <v>474</v>
      </c>
      <c r="AF7059" t="s">
        <v>475</v>
      </c>
      <c r="AG7059" t="s">
        <v>871</v>
      </c>
      <c r="AH7059" t="s">
        <v>714</v>
      </c>
      <c r="AI7059" t="s">
        <v>13804</v>
      </c>
      <c r="AJ7059" t="s">
        <v>154</v>
      </c>
      <c r="AL7059" t="s">
        <v>143</v>
      </c>
      <c r="AM7059" t="s">
        <v>155</v>
      </c>
      <c r="AN7059" t="s">
        <v>0</v>
      </c>
      <c r="AO7059" t="s">
        <v>145</v>
      </c>
      <c r="AP7059" t="s">
        <v>195</v>
      </c>
      <c r="AQ7059" t="s">
        <v>201</v>
      </c>
      <c r="AR7059" t="s">
        <v>155</v>
      </c>
      <c r="AS7059">
        <v>2</v>
      </c>
      <c r="AT7059" t="s">
        <v>156</v>
      </c>
      <c r="AU7059">
        <v>0</v>
      </c>
      <c r="AV7059" t="s">
        <v>267</v>
      </c>
      <c r="AW7059">
        <v>0</v>
      </c>
      <c r="AX7059" t="s">
        <v>31638</v>
      </c>
      <c r="AY7059" t="s">
        <v>4204</v>
      </c>
      <c r="AZ7059" t="s">
        <v>25163</v>
      </c>
      <c r="BA7059" t="s">
        <v>25136</v>
      </c>
      <c r="BB7059" t="s">
        <v>145</v>
      </c>
    </row>
    <row r="7060" spans="1:54" x14ac:dyDescent="0.25">
      <c r="A7060" t="s">
        <v>515</v>
      </c>
      <c r="B7060">
        <v>7099</v>
      </c>
      <c r="C7060">
        <v>45909</v>
      </c>
      <c r="D7060" t="s">
        <v>29</v>
      </c>
      <c r="E7060">
        <v>2398925</v>
      </c>
      <c r="F7060">
        <v>45903</v>
      </c>
      <c r="G7060">
        <v>3</v>
      </c>
      <c r="H7060" t="s">
        <v>149</v>
      </c>
      <c r="I7060" t="s">
        <v>175</v>
      </c>
      <c r="J7060" s="16">
        <v>45909</v>
      </c>
      <c r="K7060" t="s">
        <v>131</v>
      </c>
      <c r="L7060" t="s">
        <v>132</v>
      </c>
      <c r="M7060">
        <v>0</v>
      </c>
      <c r="N7060" t="s">
        <v>701</v>
      </c>
      <c r="O7060" t="s">
        <v>27</v>
      </c>
      <c r="P7060">
        <v>0</v>
      </c>
      <c r="R7060">
        <v>360.44</v>
      </c>
      <c r="S7060">
        <v>11320.2</v>
      </c>
      <c r="T7060">
        <v>67</v>
      </c>
      <c r="U7060" t="s">
        <v>133</v>
      </c>
      <c r="V7060">
        <v>1</v>
      </c>
      <c r="W7060" t="s">
        <v>869</v>
      </c>
      <c r="X7060" t="s">
        <v>869</v>
      </c>
      <c r="Y7060" t="s">
        <v>869</v>
      </c>
      <c r="Z7060" t="s">
        <v>872</v>
      </c>
      <c r="AA7060" t="s">
        <v>195</v>
      </c>
      <c r="AB7060" t="s">
        <v>137</v>
      </c>
      <c r="AC7060" t="s">
        <v>29</v>
      </c>
      <c r="AD7060" t="s">
        <v>372</v>
      </c>
      <c r="AE7060" t="s">
        <v>515</v>
      </c>
      <c r="AF7060" t="s">
        <v>519</v>
      </c>
      <c r="AG7060" t="s">
        <v>871</v>
      </c>
      <c r="AH7060" t="s">
        <v>4906</v>
      </c>
      <c r="AI7060" t="s">
        <v>5909</v>
      </c>
      <c r="AJ7060" t="s">
        <v>154</v>
      </c>
      <c r="AL7060" t="s">
        <v>143</v>
      </c>
      <c r="AM7060" t="s">
        <v>155</v>
      </c>
      <c r="AN7060" t="s">
        <v>27</v>
      </c>
      <c r="AO7060" t="s">
        <v>145</v>
      </c>
      <c r="AP7060" t="s">
        <v>195</v>
      </c>
      <c r="AQ7060" t="s">
        <v>201</v>
      </c>
      <c r="AR7060" t="s">
        <v>155</v>
      </c>
      <c r="AS7060">
        <v>0</v>
      </c>
      <c r="AT7060" t="s">
        <v>340</v>
      </c>
      <c r="AU7060">
        <v>0</v>
      </c>
      <c r="AV7060" t="s">
        <v>267</v>
      </c>
      <c r="AW7060">
        <v>0</v>
      </c>
      <c r="AX7060" t="s">
        <v>31637</v>
      </c>
      <c r="AY7060" t="s">
        <v>33154</v>
      </c>
      <c r="AZ7060" t="s">
        <v>25163</v>
      </c>
      <c r="BA7060" t="s">
        <v>25136</v>
      </c>
      <c r="BB7060" t="s">
        <v>145</v>
      </c>
    </row>
    <row r="7061" spans="1:54" x14ac:dyDescent="0.25">
      <c r="A7061" t="s">
        <v>767</v>
      </c>
      <c r="B7061">
        <v>2587</v>
      </c>
      <c r="C7061">
        <v>45905</v>
      </c>
      <c r="D7061" t="s">
        <v>29</v>
      </c>
      <c r="E7061">
        <v>2396238</v>
      </c>
      <c r="F7061">
        <v>45898</v>
      </c>
      <c r="G7061">
        <v>3</v>
      </c>
      <c r="H7061" t="s">
        <v>149</v>
      </c>
      <c r="I7061" t="s">
        <v>130</v>
      </c>
      <c r="J7061" s="16">
        <v>45909</v>
      </c>
      <c r="K7061" t="s">
        <v>131</v>
      </c>
      <c r="L7061" t="s">
        <v>132</v>
      </c>
      <c r="M7061">
        <v>4</v>
      </c>
      <c r="N7061" t="s">
        <v>765</v>
      </c>
      <c r="O7061" t="s">
        <v>10</v>
      </c>
      <c r="P7061">
        <v>0</v>
      </c>
      <c r="R7061">
        <v>98.49</v>
      </c>
      <c r="S7061">
        <v>2290.5</v>
      </c>
      <c r="T7061">
        <v>9</v>
      </c>
      <c r="U7061" t="s">
        <v>133</v>
      </c>
      <c r="V7061">
        <v>0</v>
      </c>
      <c r="W7061" t="s">
        <v>869</v>
      </c>
      <c r="X7061" t="s">
        <v>869</v>
      </c>
      <c r="Y7061" t="s">
        <v>869</v>
      </c>
      <c r="Z7061" t="s">
        <v>16635</v>
      </c>
      <c r="AA7061" t="s">
        <v>210</v>
      </c>
      <c r="AB7061" t="s">
        <v>137</v>
      </c>
      <c r="AC7061" t="s">
        <v>29</v>
      </c>
      <c r="AD7061" t="s">
        <v>372</v>
      </c>
      <c r="AE7061" t="s">
        <v>767</v>
      </c>
      <c r="AF7061" t="s">
        <v>214</v>
      </c>
      <c r="AG7061" t="s">
        <v>871</v>
      </c>
      <c r="AH7061" t="s">
        <v>874</v>
      </c>
      <c r="AI7061" t="s">
        <v>16636</v>
      </c>
      <c r="AJ7061" t="s">
        <v>154</v>
      </c>
      <c r="AL7061" t="s">
        <v>143</v>
      </c>
      <c r="AM7061" t="s">
        <v>155</v>
      </c>
      <c r="AN7061" t="s">
        <v>10</v>
      </c>
      <c r="AO7061" t="s">
        <v>145</v>
      </c>
      <c r="AP7061" t="s">
        <v>210</v>
      </c>
      <c r="AQ7061" t="s">
        <v>146</v>
      </c>
      <c r="AR7061" t="s">
        <v>155</v>
      </c>
      <c r="AS7061">
        <v>4</v>
      </c>
      <c r="AT7061" t="s">
        <v>172</v>
      </c>
      <c r="AU7061">
        <v>0</v>
      </c>
      <c r="AV7061" t="s">
        <v>267</v>
      </c>
      <c r="AW7061">
        <v>0</v>
      </c>
      <c r="AX7061" t="s">
        <v>31639</v>
      </c>
      <c r="AY7061" t="s">
        <v>4204</v>
      </c>
      <c r="AZ7061" t="s">
        <v>25163</v>
      </c>
      <c r="BA7061" t="s">
        <v>25136</v>
      </c>
      <c r="BB7061" t="s">
        <v>145</v>
      </c>
    </row>
    <row r="7062" spans="1:54" x14ac:dyDescent="0.25">
      <c r="A7062" t="s">
        <v>302</v>
      </c>
      <c r="B7062">
        <v>1235</v>
      </c>
      <c r="C7062">
        <v>45926</v>
      </c>
      <c r="D7062" t="s">
        <v>29</v>
      </c>
      <c r="E7062">
        <v>2407404</v>
      </c>
      <c r="F7062">
        <v>45922</v>
      </c>
      <c r="G7062">
        <v>3</v>
      </c>
      <c r="H7062" t="s">
        <v>149</v>
      </c>
      <c r="L7062" t="s">
        <v>179</v>
      </c>
      <c r="M7062">
        <v>0</v>
      </c>
      <c r="O7062" t="s">
        <v>11</v>
      </c>
      <c r="P7062">
        <v>0</v>
      </c>
      <c r="R7062">
        <v>148.59</v>
      </c>
      <c r="S7062">
        <v>3302.12</v>
      </c>
      <c r="T7062">
        <v>6</v>
      </c>
      <c r="U7062" t="s">
        <v>272</v>
      </c>
      <c r="V7062">
        <v>1</v>
      </c>
      <c r="W7062" t="s">
        <v>869</v>
      </c>
      <c r="X7062" t="s">
        <v>869</v>
      </c>
      <c r="Y7062" t="s">
        <v>869</v>
      </c>
      <c r="Z7062" t="s">
        <v>32820</v>
      </c>
      <c r="AA7062" t="s">
        <v>330</v>
      </c>
      <c r="AB7062" t="s">
        <v>137</v>
      </c>
      <c r="AC7062" t="s">
        <v>29</v>
      </c>
      <c r="AD7062" t="s">
        <v>372</v>
      </c>
      <c r="AE7062" t="s">
        <v>302</v>
      </c>
      <c r="AF7062" t="s">
        <v>1124</v>
      </c>
      <c r="AG7062" t="s">
        <v>871</v>
      </c>
      <c r="AH7062" t="s">
        <v>25101</v>
      </c>
      <c r="AI7062" t="s">
        <v>32821</v>
      </c>
      <c r="AJ7062" t="s">
        <v>154</v>
      </c>
      <c r="AL7062" t="s">
        <v>179</v>
      </c>
      <c r="AM7062" t="s">
        <v>155</v>
      </c>
      <c r="AN7062" t="s">
        <v>11</v>
      </c>
      <c r="AO7062" t="s">
        <v>145</v>
      </c>
      <c r="AP7062" t="s">
        <v>330</v>
      </c>
      <c r="AQ7062" t="s">
        <v>335</v>
      </c>
      <c r="AR7062" t="s">
        <v>155</v>
      </c>
      <c r="AS7062">
        <v>-45926</v>
      </c>
      <c r="AT7062" t="s">
        <v>167</v>
      </c>
      <c r="AU7062">
        <v>0</v>
      </c>
      <c r="AV7062" t="s">
        <v>4144</v>
      </c>
      <c r="AW7062">
        <v>0</v>
      </c>
      <c r="AX7062" t="s">
        <v>32822</v>
      </c>
      <c r="AY7062" t="s">
        <v>4204</v>
      </c>
      <c r="AZ7062" t="s">
        <v>25163</v>
      </c>
      <c r="BA7062" t="s">
        <v>25136</v>
      </c>
      <c r="BB7062" t="s">
        <v>145</v>
      </c>
    </row>
    <row r="7063" spans="1:54" x14ac:dyDescent="0.25">
      <c r="A7063" t="s">
        <v>592</v>
      </c>
      <c r="B7063">
        <v>3966</v>
      </c>
      <c r="C7063">
        <v>45915</v>
      </c>
      <c r="D7063" t="s">
        <v>29</v>
      </c>
      <c r="E7063">
        <v>2402355</v>
      </c>
      <c r="F7063">
        <v>45911</v>
      </c>
      <c r="G7063">
        <v>1</v>
      </c>
      <c r="H7063" t="s">
        <v>241</v>
      </c>
      <c r="I7063" t="s">
        <v>175</v>
      </c>
      <c r="J7063" s="16">
        <v>45916</v>
      </c>
      <c r="K7063" t="s">
        <v>131</v>
      </c>
      <c r="L7063" t="s">
        <v>132</v>
      </c>
      <c r="M7063">
        <v>1</v>
      </c>
      <c r="N7063" t="s">
        <v>382</v>
      </c>
      <c r="O7063" t="s">
        <v>592</v>
      </c>
      <c r="P7063">
        <v>0</v>
      </c>
      <c r="R7063">
        <v>148.41</v>
      </c>
      <c r="S7063">
        <v>3248.58</v>
      </c>
      <c r="T7063">
        <v>5</v>
      </c>
      <c r="U7063" t="s">
        <v>272</v>
      </c>
      <c r="V7063">
        <v>1</v>
      </c>
      <c r="W7063" t="s">
        <v>869</v>
      </c>
      <c r="X7063" t="s">
        <v>869</v>
      </c>
      <c r="Y7063" t="s">
        <v>869</v>
      </c>
      <c r="Z7063" t="s">
        <v>21076</v>
      </c>
      <c r="AA7063" t="s">
        <v>330</v>
      </c>
      <c r="AB7063" t="s">
        <v>267</v>
      </c>
      <c r="AC7063" t="s">
        <v>29</v>
      </c>
      <c r="AD7063" t="s">
        <v>372</v>
      </c>
      <c r="AE7063" t="s">
        <v>592</v>
      </c>
      <c r="AF7063" t="s">
        <v>593</v>
      </c>
      <c r="AG7063" t="s">
        <v>871</v>
      </c>
      <c r="AH7063" t="s">
        <v>14724</v>
      </c>
      <c r="AI7063" t="s">
        <v>21077</v>
      </c>
      <c r="AJ7063" t="s">
        <v>324</v>
      </c>
      <c r="AK7063" t="s">
        <v>21078</v>
      </c>
      <c r="AL7063" t="s">
        <v>143</v>
      </c>
      <c r="AM7063" t="s">
        <v>243</v>
      </c>
      <c r="AN7063" t="s">
        <v>31</v>
      </c>
      <c r="AO7063" t="s">
        <v>267</v>
      </c>
      <c r="AP7063" t="s">
        <v>330</v>
      </c>
      <c r="AQ7063" t="s">
        <v>335</v>
      </c>
      <c r="AR7063" t="s">
        <v>243</v>
      </c>
      <c r="AS7063">
        <v>1</v>
      </c>
      <c r="AT7063" t="s">
        <v>156</v>
      </c>
      <c r="AU7063">
        <v>0</v>
      </c>
      <c r="AV7063" t="s">
        <v>4142</v>
      </c>
      <c r="AW7063">
        <v>0</v>
      </c>
      <c r="AX7063" t="s">
        <v>31642</v>
      </c>
      <c r="AY7063" t="s">
        <v>4142</v>
      </c>
      <c r="AZ7063" t="s">
        <v>25163</v>
      </c>
      <c r="BA7063" t="s">
        <v>25136</v>
      </c>
      <c r="BB7063" t="s">
        <v>33561</v>
      </c>
    </row>
    <row r="7064" spans="1:54" x14ac:dyDescent="0.25">
      <c r="A7064" t="s">
        <v>481</v>
      </c>
      <c r="B7064">
        <v>27482</v>
      </c>
      <c r="C7064">
        <v>45906</v>
      </c>
      <c r="D7064" t="s">
        <v>29</v>
      </c>
      <c r="E7064">
        <v>2398928</v>
      </c>
      <c r="F7064">
        <v>45903</v>
      </c>
      <c r="G7064">
        <v>1</v>
      </c>
      <c r="H7064" t="s">
        <v>241</v>
      </c>
      <c r="I7064" t="s">
        <v>175</v>
      </c>
      <c r="J7064" s="16">
        <v>45911</v>
      </c>
      <c r="K7064" t="s">
        <v>131</v>
      </c>
      <c r="L7064" t="s">
        <v>132</v>
      </c>
      <c r="M7064">
        <v>5</v>
      </c>
      <c r="N7064" t="s">
        <v>202</v>
      </c>
      <c r="O7064" t="s">
        <v>0</v>
      </c>
      <c r="P7064">
        <v>0</v>
      </c>
      <c r="R7064">
        <v>288.33999999999997</v>
      </c>
      <c r="S7064">
        <v>9144.6</v>
      </c>
      <c r="T7064">
        <v>91</v>
      </c>
      <c r="U7064" t="s">
        <v>133</v>
      </c>
      <c r="V7064">
        <v>1</v>
      </c>
      <c r="W7064" t="s">
        <v>869</v>
      </c>
      <c r="X7064" t="s">
        <v>869</v>
      </c>
      <c r="Y7064" t="s">
        <v>869</v>
      </c>
      <c r="Z7064" t="s">
        <v>13802</v>
      </c>
      <c r="AA7064" t="s">
        <v>195</v>
      </c>
      <c r="AB7064" t="s">
        <v>137</v>
      </c>
      <c r="AC7064" t="s">
        <v>29</v>
      </c>
      <c r="AD7064" t="s">
        <v>372</v>
      </c>
      <c r="AE7064" t="s">
        <v>481</v>
      </c>
      <c r="AF7064" t="s">
        <v>482</v>
      </c>
      <c r="AG7064" t="s">
        <v>871</v>
      </c>
      <c r="AH7064" t="s">
        <v>5727</v>
      </c>
      <c r="AI7064" t="s">
        <v>13803</v>
      </c>
      <c r="AJ7064" t="s">
        <v>241</v>
      </c>
      <c r="AK7064" t="s">
        <v>203</v>
      </c>
      <c r="AL7064" t="s">
        <v>143</v>
      </c>
      <c r="AM7064" t="s">
        <v>243</v>
      </c>
      <c r="AN7064" t="s">
        <v>0</v>
      </c>
      <c r="AO7064" t="s">
        <v>145</v>
      </c>
      <c r="AP7064" t="s">
        <v>195</v>
      </c>
      <c r="AQ7064" t="s">
        <v>201</v>
      </c>
      <c r="AR7064" t="s">
        <v>243</v>
      </c>
      <c r="AS7064">
        <v>5</v>
      </c>
      <c r="AT7064" t="s">
        <v>340</v>
      </c>
      <c r="AU7064">
        <v>0</v>
      </c>
      <c r="AV7064" t="s">
        <v>4146</v>
      </c>
      <c r="AW7064">
        <v>0</v>
      </c>
      <c r="AX7064" t="s">
        <v>31635</v>
      </c>
      <c r="AY7064" t="s">
        <v>4204</v>
      </c>
      <c r="AZ7064" t="s">
        <v>25163</v>
      </c>
      <c r="BA7064" t="s">
        <v>25136</v>
      </c>
      <c r="BB7064" t="s">
        <v>145</v>
      </c>
    </row>
    <row r="7065" spans="1:54" x14ac:dyDescent="0.25">
      <c r="A7065" t="s">
        <v>326</v>
      </c>
      <c r="B7065">
        <v>6367</v>
      </c>
      <c r="C7065">
        <v>45918</v>
      </c>
      <c r="D7065" t="s">
        <v>29</v>
      </c>
      <c r="E7065">
        <v>2403601</v>
      </c>
      <c r="F7065">
        <v>45915</v>
      </c>
      <c r="G7065">
        <v>3</v>
      </c>
      <c r="H7065" t="s">
        <v>149</v>
      </c>
      <c r="I7065" t="s">
        <v>130</v>
      </c>
      <c r="J7065" s="16">
        <v>45919</v>
      </c>
      <c r="K7065" t="s">
        <v>131</v>
      </c>
      <c r="L7065" t="s">
        <v>179</v>
      </c>
      <c r="M7065">
        <v>1</v>
      </c>
      <c r="N7065" t="s">
        <v>327</v>
      </c>
      <c r="O7065" t="s">
        <v>11</v>
      </c>
      <c r="P7065">
        <v>0</v>
      </c>
      <c r="R7065">
        <v>146.11000000000001</v>
      </c>
      <c r="S7065">
        <v>2577.86</v>
      </c>
      <c r="T7065">
        <v>10</v>
      </c>
      <c r="U7065" t="s">
        <v>133</v>
      </c>
      <c r="V7065">
        <v>0</v>
      </c>
      <c r="W7065" t="s">
        <v>869</v>
      </c>
      <c r="X7065" t="s">
        <v>869</v>
      </c>
      <c r="Y7065" t="s">
        <v>869</v>
      </c>
      <c r="Z7065" t="s">
        <v>7254</v>
      </c>
      <c r="AA7065" t="s">
        <v>330</v>
      </c>
      <c r="AB7065" t="s">
        <v>137</v>
      </c>
      <c r="AC7065" t="s">
        <v>29</v>
      </c>
      <c r="AD7065" t="s">
        <v>372</v>
      </c>
      <c r="AE7065" t="s">
        <v>332</v>
      </c>
      <c r="AF7065" t="s">
        <v>333</v>
      </c>
      <c r="AG7065" t="s">
        <v>871</v>
      </c>
      <c r="AH7065" t="s">
        <v>7232</v>
      </c>
      <c r="AI7065" t="s">
        <v>7255</v>
      </c>
      <c r="AJ7065" t="s">
        <v>154</v>
      </c>
      <c r="AL7065" t="s">
        <v>143</v>
      </c>
      <c r="AM7065" t="s">
        <v>155</v>
      </c>
      <c r="AN7065" t="s">
        <v>11</v>
      </c>
      <c r="AO7065" t="s">
        <v>145</v>
      </c>
      <c r="AP7065" t="s">
        <v>330</v>
      </c>
      <c r="AQ7065" t="s">
        <v>335</v>
      </c>
      <c r="AR7065" t="s">
        <v>155</v>
      </c>
      <c r="AS7065">
        <v>1</v>
      </c>
      <c r="AT7065" t="s">
        <v>167</v>
      </c>
      <c r="AU7065">
        <v>0</v>
      </c>
      <c r="AV7065" t="s">
        <v>267</v>
      </c>
      <c r="AW7065">
        <v>0</v>
      </c>
      <c r="AX7065" t="s">
        <v>31641</v>
      </c>
      <c r="AY7065" t="s">
        <v>4204</v>
      </c>
      <c r="AZ7065" t="s">
        <v>25163</v>
      </c>
      <c r="BA7065" t="s">
        <v>25136</v>
      </c>
      <c r="BB7065" t="s">
        <v>145</v>
      </c>
    </row>
    <row r="7066" spans="1:54" x14ac:dyDescent="0.25">
      <c r="A7066" t="s">
        <v>326</v>
      </c>
      <c r="B7066">
        <v>6377</v>
      </c>
      <c r="C7066">
        <v>45925</v>
      </c>
      <c r="D7066" t="s">
        <v>29</v>
      </c>
      <c r="E7066">
        <v>2400164</v>
      </c>
      <c r="F7066">
        <v>45905</v>
      </c>
      <c r="G7066">
        <v>5</v>
      </c>
      <c r="H7066" t="s">
        <v>129</v>
      </c>
      <c r="L7066" t="s">
        <v>179</v>
      </c>
      <c r="M7066">
        <v>1</v>
      </c>
      <c r="O7066" t="s">
        <v>11</v>
      </c>
      <c r="P7066">
        <v>0</v>
      </c>
      <c r="R7066">
        <v>519.99</v>
      </c>
      <c r="S7066">
        <v>3842.82</v>
      </c>
      <c r="T7066">
        <v>12</v>
      </c>
      <c r="U7066" t="s">
        <v>133</v>
      </c>
      <c r="V7066">
        <v>12</v>
      </c>
      <c r="W7066" t="s">
        <v>869</v>
      </c>
      <c r="X7066" t="s">
        <v>869</v>
      </c>
      <c r="Y7066" t="s">
        <v>869</v>
      </c>
      <c r="Z7066" t="s">
        <v>7256</v>
      </c>
      <c r="AA7066" t="s">
        <v>330</v>
      </c>
      <c r="AB7066" t="s">
        <v>137</v>
      </c>
      <c r="AC7066" t="s">
        <v>29</v>
      </c>
      <c r="AD7066" t="s">
        <v>372</v>
      </c>
      <c r="AE7066" t="s">
        <v>395</v>
      </c>
      <c r="AF7066" t="s">
        <v>333</v>
      </c>
      <c r="AG7066" t="s">
        <v>871</v>
      </c>
      <c r="AH7066" t="s">
        <v>7257</v>
      </c>
      <c r="AI7066" t="s">
        <v>7258</v>
      </c>
      <c r="AJ7066" t="s">
        <v>1729</v>
      </c>
      <c r="AL7066" t="s">
        <v>179</v>
      </c>
      <c r="AM7066" t="s">
        <v>144</v>
      </c>
      <c r="AN7066" t="s">
        <v>11</v>
      </c>
      <c r="AO7066" t="s">
        <v>145</v>
      </c>
      <c r="AP7066" t="s">
        <v>330</v>
      </c>
      <c r="AQ7066" t="s">
        <v>335</v>
      </c>
      <c r="AR7066" t="s">
        <v>144</v>
      </c>
      <c r="AS7066">
        <v>-45925</v>
      </c>
      <c r="AT7066" t="s">
        <v>172</v>
      </c>
      <c r="AU7066">
        <v>0</v>
      </c>
      <c r="AV7066" t="s">
        <v>4144</v>
      </c>
      <c r="AW7066">
        <v>0</v>
      </c>
      <c r="AX7066" t="s">
        <v>31640</v>
      </c>
      <c r="AY7066" t="s">
        <v>4204</v>
      </c>
      <c r="AZ7066" t="s">
        <v>25163</v>
      </c>
      <c r="BA7066" t="s">
        <v>25136</v>
      </c>
      <c r="BB7066" t="s">
        <v>145</v>
      </c>
    </row>
    <row r="7067" spans="1:54" x14ac:dyDescent="0.25">
      <c r="A7067" t="s">
        <v>9</v>
      </c>
      <c r="B7067">
        <v>42421</v>
      </c>
      <c r="C7067">
        <v>45903</v>
      </c>
      <c r="D7067" t="s">
        <v>29</v>
      </c>
      <c r="E7067">
        <v>2397509</v>
      </c>
      <c r="F7067">
        <v>45901</v>
      </c>
      <c r="G7067">
        <v>3</v>
      </c>
      <c r="H7067" t="s">
        <v>149</v>
      </c>
      <c r="I7067" t="s">
        <v>130</v>
      </c>
      <c r="J7067" s="16">
        <v>45908</v>
      </c>
      <c r="K7067" t="s">
        <v>131</v>
      </c>
      <c r="L7067" t="s">
        <v>179</v>
      </c>
      <c r="M7067">
        <v>5</v>
      </c>
      <c r="N7067" t="s">
        <v>311</v>
      </c>
      <c r="O7067" t="s">
        <v>29</v>
      </c>
      <c r="P7067">
        <v>0</v>
      </c>
      <c r="R7067">
        <v>133.1</v>
      </c>
      <c r="S7067">
        <v>1473.6</v>
      </c>
      <c r="T7067">
        <v>5</v>
      </c>
      <c r="U7067" t="s">
        <v>133</v>
      </c>
      <c r="V7067">
        <v>1</v>
      </c>
      <c r="W7067" t="s">
        <v>869</v>
      </c>
      <c r="X7067" t="s">
        <v>869</v>
      </c>
      <c r="Y7067" t="s">
        <v>869</v>
      </c>
      <c r="Z7067" t="s">
        <v>17883</v>
      </c>
      <c r="AA7067" t="s">
        <v>136</v>
      </c>
      <c r="AB7067" t="s">
        <v>137</v>
      </c>
      <c r="AC7067" t="s">
        <v>29</v>
      </c>
      <c r="AD7067" t="s">
        <v>372</v>
      </c>
      <c r="AE7067" t="s">
        <v>9</v>
      </c>
      <c r="AF7067" t="s">
        <v>849</v>
      </c>
      <c r="AG7067" t="s">
        <v>871</v>
      </c>
      <c r="AH7067" t="s">
        <v>17884</v>
      </c>
      <c r="AI7067" t="s">
        <v>17885</v>
      </c>
      <c r="AJ7067" t="s">
        <v>154</v>
      </c>
      <c r="AK7067" t="s">
        <v>17886</v>
      </c>
      <c r="AL7067" t="s">
        <v>143</v>
      </c>
      <c r="AM7067" t="s">
        <v>155</v>
      </c>
      <c r="AN7067" t="s">
        <v>29</v>
      </c>
      <c r="AO7067" t="s">
        <v>145</v>
      </c>
      <c r="AP7067" t="s">
        <v>195</v>
      </c>
      <c r="AQ7067" t="s">
        <v>146</v>
      </c>
      <c r="AR7067" t="s">
        <v>155</v>
      </c>
      <c r="AS7067">
        <v>5</v>
      </c>
      <c r="AT7067" t="s">
        <v>167</v>
      </c>
      <c r="AU7067">
        <v>0</v>
      </c>
      <c r="AV7067" t="s">
        <v>76</v>
      </c>
      <c r="AW7067">
        <v>0</v>
      </c>
      <c r="AX7067" t="s">
        <v>31643</v>
      </c>
      <c r="AY7067" t="s">
        <v>33156</v>
      </c>
      <c r="AZ7067" t="s">
        <v>25163</v>
      </c>
      <c r="BA7067" t="s">
        <v>25136</v>
      </c>
      <c r="BB7067" t="s">
        <v>145</v>
      </c>
    </row>
    <row r="7068" spans="1:54" x14ac:dyDescent="0.25">
      <c r="A7068" t="s">
        <v>800</v>
      </c>
      <c r="B7068">
        <v>6131</v>
      </c>
      <c r="C7068">
        <v>45916</v>
      </c>
      <c r="D7068" t="s">
        <v>29</v>
      </c>
      <c r="E7068">
        <v>2401973</v>
      </c>
      <c r="F7068">
        <v>45910</v>
      </c>
      <c r="G7068">
        <v>1</v>
      </c>
      <c r="H7068" t="s">
        <v>241</v>
      </c>
      <c r="I7068" t="s">
        <v>175</v>
      </c>
      <c r="J7068" s="16">
        <v>45918</v>
      </c>
      <c r="K7068" t="s">
        <v>131</v>
      </c>
      <c r="L7068" t="s">
        <v>132</v>
      </c>
      <c r="M7068">
        <v>2</v>
      </c>
      <c r="N7068" t="s">
        <v>257</v>
      </c>
      <c r="O7068" t="s">
        <v>0</v>
      </c>
      <c r="P7068">
        <v>0</v>
      </c>
      <c r="R7068">
        <v>149.01</v>
      </c>
      <c r="S7068">
        <v>3425</v>
      </c>
      <c r="T7068">
        <v>22</v>
      </c>
      <c r="U7068" t="s">
        <v>192</v>
      </c>
      <c r="V7068">
        <v>1</v>
      </c>
      <c r="W7068" t="s">
        <v>869</v>
      </c>
      <c r="X7068" t="s">
        <v>869</v>
      </c>
      <c r="Y7068" t="s">
        <v>869</v>
      </c>
      <c r="Z7068" t="s">
        <v>13805</v>
      </c>
      <c r="AA7068" t="s">
        <v>195</v>
      </c>
      <c r="AB7068" t="s">
        <v>137</v>
      </c>
      <c r="AC7068" t="s">
        <v>29</v>
      </c>
      <c r="AD7068" t="s">
        <v>372</v>
      </c>
      <c r="AE7068" t="s">
        <v>800</v>
      </c>
      <c r="AF7068" t="s">
        <v>183</v>
      </c>
      <c r="AG7068" t="s">
        <v>871</v>
      </c>
      <c r="AH7068" t="s">
        <v>13616</v>
      </c>
      <c r="AI7068" t="s">
        <v>13806</v>
      </c>
      <c r="AJ7068" t="s">
        <v>241</v>
      </c>
      <c r="AK7068" t="s">
        <v>13807</v>
      </c>
      <c r="AL7068" t="s">
        <v>143</v>
      </c>
      <c r="AM7068" t="s">
        <v>243</v>
      </c>
      <c r="AN7068" t="s">
        <v>0</v>
      </c>
      <c r="AO7068" t="s">
        <v>145</v>
      </c>
      <c r="AP7068" t="s">
        <v>330</v>
      </c>
      <c r="AQ7068" t="s">
        <v>201</v>
      </c>
      <c r="AR7068" t="s">
        <v>243</v>
      </c>
      <c r="AS7068">
        <v>2</v>
      </c>
      <c r="AT7068" t="s">
        <v>340</v>
      </c>
      <c r="AU7068">
        <v>0</v>
      </c>
      <c r="AV7068" t="s">
        <v>81</v>
      </c>
      <c r="AW7068">
        <v>0</v>
      </c>
      <c r="AX7068" t="s">
        <v>31644</v>
      </c>
      <c r="AY7068" t="s">
        <v>4204</v>
      </c>
      <c r="AZ7068" t="s">
        <v>25163</v>
      </c>
      <c r="BA7068" t="s">
        <v>25136</v>
      </c>
      <c r="BB7068" t="s">
        <v>145</v>
      </c>
    </row>
    <row r="7069" spans="1:54" x14ac:dyDescent="0.25">
      <c r="A7069" t="s">
        <v>513</v>
      </c>
      <c r="B7069">
        <v>3721</v>
      </c>
      <c r="C7069">
        <v>45902</v>
      </c>
      <c r="D7069" t="s">
        <v>29</v>
      </c>
      <c r="E7069">
        <v>2396204</v>
      </c>
      <c r="F7069">
        <v>45898</v>
      </c>
      <c r="G7069">
        <v>3</v>
      </c>
      <c r="H7069" t="s">
        <v>149</v>
      </c>
      <c r="I7069" t="s">
        <v>130</v>
      </c>
      <c r="J7069" s="16">
        <v>45903</v>
      </c>
      <c r="K7069" t="s">
        <v>131</v>
      </c>
      <c r="L7069" t="s">
        <v>132</v>
      </c>
      <c r="M7069">
        <v>1</v>
      </c>
      <c r="O7069" t="s">
        <v>0</v>
      </c>
      <c r="P7069">
        <v>0</v>
      </c>
      <c r="R7069">
        <v>113.94</v>
      </c>
      <c r="S7069">
        <v>2315</v>
      </c>
      <c r="T7069">
        <v>19</v>
      </c>
      <c r="U7069" t="s">
        <v>133</v>
      </c>
      <c r="V7069">
        <v>0</v>
      </c>
      <c r="W7069" t="s">
        <v>869</v>
      </c>
      <c r="X7069" t="s">
        <v>869</v>
      </c>
      <c r="Y7069" t="s">
        <v>869</v>
      </c>
      <c r="Z7069" t="s">
        <v>13808</v>
      </c>
      <c r="AA7069" t="s">
        <v>195</v>
      </c>
      <c r="AB7069" t="s">
        <v>137</v>
      </c>
      <c r="AC7069" t="s">
        <v>29</v>
      </c>
      <c r="AD7069" t="s">
        <v>372</v>
      </c>
      <c r="AE7069" t="s">
        <v>513</v>
      </c>
      <c r="AF7069" t="s">
        <v>528</v>
      </c>
      <c r="AG7069" t="s">
        <v>871</v>
      </c>
      <c r="AH7069" t="s">
        <v>10388</v>
      </c>
      <c r="AI7069" t="s">
        <v>13809</v>
      </c>
      <c r="AJ7069" t="s">
        <v>154</v>
      </c>
      <c r="AL7069" t="s">
        <v>143</v>
      </c>
      <c r="AM7069" t="s">
        <v>155</v>
      </c>
      <c r="AN7069" t="s">
        <v>0</v>
      </c>
      <c r="AO7069" t="s">
        <v>145</v>
      </c>
      <c r="AP7069" t="s">
        <v>195</v>
      </c>
      <c r="AQ7069" t="s">
        <v>201</v>
      </c>
      <c r="AR7069" t="s">
        <v>155</v>
      </c>
      <c r="AS7069">
        <v>1</v>
      </c>
      <c r="AT7069" t="s">
        <v>172</v>
      </c>
      <c r="AU7069">
        <v>0</v>
      </c>
      <c r="AV7069" t="s">
        <v>4144</v>
      </c>
      <c r="AW7069">
        <v>0</v>
      </c>
      <c r="AX7069" t="s">
        <v>31645</v>
      </c>
      <c r="AY7069" t="s">
        <v>4204</v>
      </c>
      <c r="AZ7069" t="s">
        <v>25163</v>
      </c>
      <c r="BA7069" t="s">
        <v>25136</v>
      </c>
      <c r="BB7069" t="s">
        <v>145</v>
      </c>
    </row>
    <row r="7070" spans="1:54" x14ac:dyDescent="0.25">
      <c r="A7070" t="s">
        <v>29</v>
      </c>
      <c r="B7070">
        <v>39317</v>
      </c>
      <c r="C7070">
        <v>45909</v>
      </c>
      <c r="D7070" t="s">
        <v>317</v>
      </c>
      <c r="E7070">
        <v>4544194</v>
      </c>
      <c r="F7070">
        <v>45805</v>
      </c>
      <c r="G7070">
        <v>4</v>
      </c>
      <c r="H7070" t="s">
        <v>168</v>
      </c>
      <c r="I7070" t="s">
        <v>130</v>
      </c>
      <c r="J7070" s="16">
        <v>45912</v>
      </c>
      <c r="K7070" t="s">
        <v>131</v>
      </c>
      <c r="L7070" t="s">
        <v>132</v>
      </c>
      <c r="M7070">
        <v>3</v>
      </c>
      <c r="N7070" t="s">
        <v>311</v>
      </c>
      <c r="O7070" t="s">
        <v>375</v>
      </c>
      <c r="P7070">
        <v>0</v>
      </c>
      <c r="R7070">
        <v>138.07</v>
      </c>
      <c r="S7070">
        <v>622.75</v>
      </c>
      <c r="T7070">
        <v>1</v>
      </c>
      <c r="U7070" t="s">
        <v>299</v>
      </c>
      <c r="V7070">
        <v>1</v>
      </c>
      <c r="W7070" t="s">
        <v>17423</v>
      </c>
      <c r="X7070" t="s">
        <v>17424</v>
      </c>
      <c r="Y7070" t="s">
        <v>17425</v>
      </c>
      <c r="Z7070" t="s">
        <v>17424</v>
      </c>
      <c r="AA7070" t="s">
        <v>1080</v>
      </c>
      <c r="AB7070" t="s">
        <v>137</v>
      </c>
      <c r="AC7070" t="s">
        <v>29</v>
      </c>
      <c r="AD7070" t="s">
        <v>372</v>
      </c>
      <c r="AE7070" t="s">
        <v>29</v>
      </c>
      <c r="AF7070" t="s">
        <v>183</v>
      </c>
      <c r="AG7070" t="s">
        <v>826</v>
      </c>
      <c r="AI7070" t="s">
        <v>17426</v>
      </c>
      <c r="AJ7070" t="s">
        <v>510</v>
      </c>
      <c r="AK7070" t="s">
        <v>17427</v>
      </c>
      <c r="AL7070" t="s">
        <v>143</v>
      </c>
      <c r="AM7070" t="s">
        <v>155</v>
      </c>
      <c r="AN7070" t="s">
        <v>9</v>
      </c>
      <c r="AO7070" t="s">
        <v>267</v>
      </c>
      <c r="AP7070" t="s">
        <v>136</v>
      </c>
      <c r="AQ7070" t="s">
        <v>350</v>
      </c>
      <c r="AR7070" t="s">
        <v>155</v>
      </c>
      <c r="AS7070">
        <v>3</v>
      </c>
      <c r="AT7070" t="s">
        <v>340</v>
      </c>
      <c r="AU7070">
        <v>0</v>
      </c>
      <c r="AV7070" t="s">
        <v>76</v>
      </c>
      <c r="AW7070">
        <v>0</v>
      </c>
      <c r="AX7070" t="s">
        <v>31646</v>
      </c>
      <c r="AY7070" t="s">
        <v>4204</v>
      </c>
      <c r="AZ7070" t="s">
        <v>25136</v>
      </c>
      <c r="BA7070" t="s">
        <v>25136</v>
      </c>
      <c r="BB7070" t="s">
        <v>145</v>
      </c>
    </row>
    <row r="7071" spans="1:54" x14ac:dyDescent="0.25">
      <c r="A7071" t="s">
        <v>14</v>
      </c>
      <c r="B7071">
        <v>208356</v>
      </c>
      <c r="C7071">
        <v>45918</v>
      </c>
      <c r="D7071" t="s">
        <v>29</v>
      </c>
      <c r="E7071">
        <v>2398440</v>
      </c>
      <c r="F7071">
        <v>45902</v>
      </c>
      <c r="G7071">
        <v>1</v>
      </c>
      <c r="H7071" t="s">
        <v>241</v>
      </c>
      <c r="I7071" t="s">
        <v>4171</v>
      </c>
      <c r="J7071" s="16">
        <v>45919</v>
      </c>
      <c r="K7071" t="s">
        <v>4729</v>
      </c>
      <c r="L7071" t="s">
        <v>179</v>
      </c>
      <c r="M7071">
        <v>8</v>
      </c>
      <c r="N7071" t="s">
        <v>875</v>
      </c>
      <c r="O7071" t="s">
        <v>14</v>
      </c>
      <c r="P7071">
        <v>0</v>
      </c>
      <c r="R7071">
        <v>209.6</v>
      </c>
      <c r="S7071">
        <v>11148</v>
      </c>
      <c r="T7071">
        <v>22</v>
      </c>
      <c r="U7071" t="s">
        <v>181</v>
      </c>
      <c r="V7071">
        <v>1</v>
      </c>
      <c r="W7071" t="s">
        <v>4046</v>
      </c>
      <c r="X7071" t="s">
        <v>4047</v>
      </c>
      <c r="Y7071" t="s">
        <v>4047</v>
      </c>
      <c r="Z7071" t="s">
        <v>2919</v>
      </c>
      <c r="AA7071" t="s">
        <v>193</v>
      </c>
      <c r="AB7071" t="s">
        <v>137</v>
      </c>
      <c r="AC7071" t="s">
        <v>29</v>
      </c>
      <c r="AD7071" t="s">
        <v>372</v>
      </c>
      <c r="AE7071" t="s">
        <v>14</v>
      </c>
      <c r="AF7071" t="s">
        <v>183</v>
      </c>
      <c r="AG7071" t="s">
        <v>2152</v>
      </c>
      <c r="AH7071" t="s">
        <v>15836</v>
      </c>
      <c r="AI7071" t="s">
        <v>15837</v>
      </c>
      <c r="AJ7071" t="s">
        <v>416</v>
      </c>
      <c r="AK7071" t="s">
        <v>15838</v>
      </c>
      <c r="AL7071" t="s">
        <v>4172</v>
      </c>
      <c r="AM7071" t="s">
        <v>243</v>
      </c>
      <c r="AN7071" t="s">
        <v>14</v>
      </c>
      <c r="AO7071" t="s">
        <v>145</v>
      </c>
      <c r="AP7071" t="s">
        <v>193</v>
      </c>
      <c r="AQ7071" t="s">
        <v>146</v>
      </c>
      <c r="AR7071" t="s">
        <v>243</v>
      </c>
      <c r="AS7071">
        <v>1</v>
      </c>
      <c r="AT7071" t="s">
        <v>244</v>
      </c>
      <c r="AU7071">
        <v>0</v>
      </c>
      <c r="AV7071" t="s">
        <v>75</v>
      </c>
      <c r="AW7071">
        <v>1</v>
      </c>
      <c r="AX7071" t="s">
        <v>4433</v>
      </c>
      <c r="AY7071" t="s">
        <v>4204</v>
      </c>
      <c r="AZ7071" t="s">
        <v>25163</v>
      </c>
      <c r="BA7071" t="s">
        <v>25136</v>
      </c>
      <c r="BB7071" t="s">
        <v>145</v>
      </c>
    </row>
    <row r="7072" spans="1:54" x14ac:dyDescent="0.25">
      <c r="A7072" t="s">
        <v>11</v>
      </c>
      <c r="B7072">
        <v>131312</v>
      </c>
      <c r="C7072">
        <v>45910</v>
      </c>
      <c r="D7072" t="s">
        <v>0</v>
      </c>
      <c r="E7072">
        <v>4621070</v>
      </c>
      <c r="F7072">
        <v>45905</v>
      </c>
      <c r="G7072">
        <v>1</v>
      </c>
      <c r="H7072" t="s">
        <v>241</v>
      </c>
      <c r="I7072" t="s">
        <v>175</v>
      </c>
      <c r="J7072" s="16">
        <v>45923</v>
      </c>
      <c r="K7072" t="s">
        <v>131</v>
      </c>
      <c r="L7072" t="s">
        <v>132</v>
      </c>
      <c r="M7072">
        <v>13</v>
      </c>
      <c r="N7072" t="s">
        <v>582</v>
      </c>
      <c r="O7072" t="s">
        <v>11</v>
      </c>
      <c r="P7072">
        <v>0</v>
      </c>
      <c r="R7072">
        <v>812.4</v>
      </c>
      <c r="S7072">
        <v>26269.200000000001</v>
      </c>
      <c r="T7072">
        <v>61</v>
      </c>
      <c r="U7072" t="s">
        <v>181</v>
      </c>
      <c r="V7072">
        <v>1</v>
      </c>
      <c r="W7072" t="s">
        <v>4046</v>
      </c>
      <c r="X7072" t="s">
        <v>4047</v>
      </c>
      <c r="Y7072" t="s">
        <v>4047</v>
      </c>
      <c r="Z7072" t="s">
        <v>4057</v>
      </c>
      <c r="AA7072" t="s">
        <v>330</v>
      </c>
      <c r="AB7072" t="s">
        <v>137</v>
      </c>
      <c r="AC7072" t="s">
        <v>0</v>
      </c>
      <c r="AD7072" t="s">
        <v>372</v>
      </c>
      <c r="AE7072" t="s">
        <v>11</v>
      </c>
      <c r="AF7072" t="s">
        <v>183</v>
      </c>
      <c r="AG7072" t="s">
        <v>2152</v>
      </c>
      <c r="AH7072" t="s">
        <v>7259</v>
      </c>
      <c r="AI7072" t="s">
        <v>7260</v>
      </c>
      <c r="AJ7072" t="s">
        <v>416</v>
      </c>
      <c r="AK7072" t="s">
        <v>7261</v>
      </c>
      <c r="AL7072" t="s">
        <v>143</v>
      </c>
      <c r="AM7072" t="s">
        <v>243</v>
      </c>
      <c r="AN7072" t="s">
        <v>11</v>
      </c>
      <c r="AO7072" t="s">
        <v>145</v>
      </c>
      <c r="AP7072" t="s">
        <v>330</v>
      </c>
      <c r="AQ7072" t="s">
        <v>335</v>
      </c>
      <c r="AR7072" t="s">
        <v>243</v>
      </c>
      <c r="AS7072">
        <v>13</v>
      </c>
      <c r="AT7072" t="s">
        <v>172</v>
      </c>
      <c r="AU7072">
        <v>2</v>
      </c>
      <c r="AV7072" t="s">
        <v>48</v>
      </c>
      <c r="AW7072">
        <v>0</v>
      </c>
      <c r="AX7072" t="s">
        <v>31647</v>
      </c>
      <c r="AY7072" t="s">
        <v>4204</v>
      </c>
      <c r="AZ7072" t="s">
        <v>25163</v>
      </c>
      <c r="BA7072" t="s">
        <v>25136</v>
      </c>
      <c r="BB7072" t="s">
        <v>145</v>
      </c>
    </row>
    <row r="7073" spans="1:54" x14ac:dyDescent="0.25">
      <c r="A7073" t="s">
        <v>27</v>
      </c>
      <c r="B7073">
        <v>66370</v>
      </c>
      <c r="C7073">
        <v>45913</v>
      </c>
      <c r="D7073" t="s">
        <v>620</v>
      </c>
      <c r="E7073">
        <v>846473</v>
      </c>
      <c r="F7073">
        <v>45912</v>
      </c>
      <c r="G7073">
        <v>4</v>
      </c>
      <c r="H7073" t="s">
        <v>168</v>
      </c>
      <c r="I7073" t="s">
        <v>130</v>
      </c>
      <c r="J7073" s="16">
        <v>45916</v>
      </c>
      <c r="K7073" t="s">
        <v>131</v>
      </c>
      <c r="L7073" t="s">
        <v>132</v>
      </c>
      <c r="M7073">
        <v>3</v>
      </c>
      <c r="N7073" t="s">
        <v>682</v>
      </c>
      <c r="O7073" t="s">
        <v>620</v>
      </c>
      <c r="P7073">
        <v>0</v>
      </c>
      <c r="R7073">
        <v>103.1</v>
      </c>
      <c r="S7073">
        <v>100</v>
      </c>
      <c r="T7073">
        <v>1</v>
      </c>
      <c r="U7073" t="s">
        <v>133</v>
      </c>
      <c r="V7073">
        <v>1</v>
      </c>
      <c r="W7073" t="s">
        <v>5910</v>
      </c>
      <c r="X7073" t="s">
        <v>5911</v>
      </c>
      <c r="Y7073" t="s">
        <v>5912</v>
      </c>
      <c r="Z7073" t="s">
        <v>5911</v>
      </c>
      <c r="AA7073" t="s">
        <v>195</v>
      </c>
      <c r="AB7073" t="s">
        <v>267</v>
      </c>
      <c r="AC7073" t="s">
        <v>14</v>
      </c>
      <c r="AD7073" t="s">
        <v>966</v>
      </c>
      <c r="AE7073" t="s">
        <v>14</v>
      </c>
      <c r="AF7073" t="s">
        <v>1867</v>
      </c>
      <c r="AG7073" t="s">
        <v>2658</v>
      </c>
      <c r="AH7073" t="s">
        <v>5913</v>
      </c>
      <c r="AI7073" t="s">
        <v>5914</v>
      </c>
      <c r="AJ7073" t="s">
        <v>171</v>
      </c>
      <c r="AL7073" t="s">
        <v>143</v>
      </c>
      <c r="AM7073" t="s">
        <v>155</v>
      </c>
      <c r="AN7073" t="s">
        <v>27</v>
      </c>
      <c r="AO7073" t="s">
        <v>267</v>
      </c>
      <c r="AP7073" t="s">
        <v>195</v>
      </c>
      <c r="AQ7073" t="s">
        <v>201</v>
      </c>
      <c r="AR7073" t="s">
        <v>155</v>
      </c>
      <c r="AS7073">
        <v>3</v>
      </c>
      <c r="AT7073" t="s">
        <v>172</v>
      </c>
      <c r="AU7073">
        <v>0</v>
      </c>
      <c r="AV7073" t="s">
        <v>62</v>
      </c>
      <c r="AW7073">
        <v>0</v>
      </c>
      <c r="AX7073" t="s">
        <v>31648</v>
      </c>
      <c r="AY7073" t="s">
        <v>33154</v>
      </c>
      <c r="AZ7073" t="s">
        <v>25136</v>
      </c>
      <c r="BA7073" t="s">
        <v>25136</v>
      </c>
      <c r="BB7073" t="s">
        <v>33559</v>
      </c>
    </row>
    <row r="7074" spans="1:54" x14ac:dyDescent="0.25">
      <c r="A7074" t="s">
        <v>11</v>
      </c>
      <c r="B7074">
        <v>131289</v>
      </c>
      <c r="C7074">
        <v>45906</v>
      </c>
      <c r="D7074" t="s">
        <v>16</v>
      </c>
      <c r="E7074">
        <v>5478119</v>
      </c>
      <c r="F7074">
        <v>45904</v>
      </c>
      <c r="G7074">
        <v>3</v>
      </c>
      <c r="H7074" t="s">
        <v>149</v>
      </c>
      <c r="I7074" t="s">
        <v>130</v>
      </c>
      <c r="J7074" s="16">
        <v>45909</v>
      </c>
      <c r="K7074" t="s">
        <v>131</v>
      </c>
      <c r="L7074" t="s">
        <v>132</v>
      </c>
      <c r="M7074">
        <v>3</v>
      </c>
      <c r="N7074" t="s">
        <v>497</v>
      </c>
      <c r="O7074" t="s">
        <v>16</v>
      </c>
      <c r="P7074">
        <v>0</v>
      </c>
      <c r="R7074">
        <v>647.52</v>
      </c>
      <c r="S7074">
        <v>13966.33</v>
      </c>
      <c r="T7074">
        <v>8</v>
      </c>
      <c r="U7074" t="s">
        <v>133</v>
      </c>
      <c r="V7074">
        <v>1</v>
      </c>
      <c r="W7074" t="s">
        <v>10166</v>
      </c>
      <c r="X7074" t="s">
        <v>10166</v>
      </c>
      <c r="Y7074" t="s">
        <v>10166</v>
      </c>
      <c r="Z7074" t="s">
        <v>10167</v>
      </c>
      <c r="AA7074" t="s">
        <v>136</v>
      </c>
      <c r="AB7074" t="s">
        <v>137</v>
      </c>
      <c r="AC7074" t="s">
        <v>16</v>
      </c>
      <c r="AD7074" t="s">
        <v>453</v>
      </c>
      <c r="AE7074" t="s">
        <v>11</v>
      </c>
      <c r="AF7074" t="s">
        <v>1221</v>
      </c>
      <c r="AG7074" t="s">
        <v>503</v>
      </c>
      <c r="AH7074" t="s">
        <v>10168</v>
      </c>
      <c r="AI7074" t="s">
        <v>10169</v>
      </c>
      <c r="AJ7074" t="s">
        <v>154</v>
      </c>
      <c r="AK7074" t="s">
        <v>10170</v>
      </c>
      <c r="AL7074" t="s">
        <v>143</v>
      </c>
      <c r="AM7074" t="s">
        <v>155</v>
      </c>
      <c r="AN7074" t="s">
        <v>16</v>
      </c>
      <c r="AO7074" t="s">
        <v>145</v>
      </c>
      <c r="AP7074" t="s">
        <v>330</v>
      </c>
      <c r="AQ7074" t="s">
        <v>146</v>
      </c>
      <c r="AR7074" t="s">
        <v>155</v>
      </c>
      <c r="AS7074">
        <v>3</v>
      </c>
      <c r="AT7074" t="s">
        <v>156</v>
      </c>
      <c r="AU7074">
        <v>0</v>
      </c>
      <c r="AV7074" t="s">
        <v>60</v>
      </c>
      <c r="AW7074">
        <v>0</v>
      </c>
      <c r="AX7074" t="s">
        <v>31649</v>
      </c>
      <c r="AY7074" t="s">
        <v>57</v>
      </c>
      <c r="AZ7074" t="s">
        <v>25136</v>
      </c>
      <c r="BA7074" t="s">
        <v>25163</v>
      </c>
      <c r="BB7074" t="s">
        <v>145</v>
      </c>
    </row>
    <row r="7075" spans="1:54" x14ac:dyDescent="0.25">
      <c r="A7075" t="s">
        <v>11</v>
      </c>
      <c r="B7075">
        <v>131238</v>
      </c>
      <c r="C7075">
        <v>45902</v>
      </c>
      <c r="D7075" t="s">
        <v>17</v>
      </c>
      <c r="E7075">
        <v>65726</v>
      </c>
      <c r="F7075">
        <v>45897</v>
      </c>
      <c r="G7075">
        <v>3</v>
      </c>
      <c r="H7075" t="s">
        <v>149</v>
      </c>
      <c r="I7075" t="s">
        <v>130</v>
      </c>
      <c r="J7075" s="16">
        <v>45908</v>
      </c>
      <c r="K7075" t="s">
        <v>131</v>
      </c>
      <c r="L7075" t="s">
        <v>132</v>
      </c>
      <c r="M7075">
        <v>6</v>
      </c>
      <c r="N7075" t="s">
        <v>1123</v>
      </c>
      <c r="O7075" t="s">
        <v>0</v>
      </c>
      <c r="P7075">
        <v>0</v>
      </c>
      <c r="R7075">
        <v>188.96</v>
      </c>
      <c r="S7075">
        <v>5520</v>
      </c>
      <c r="T7075">
        <v>4</v>
      </c>
      <c r="U7075" t="s">
        <v>133</v>
      </c>
      <c r="V7075">
        <v>1</v>
      </c>
      <c r="W7075" t="s">
        <v>3222</v>
      </c>
      <c r="X7075" t="s">
        <v>151</v>
      </c>
      <c r="Y7075" t="s">
        <v>151</v>
      </c>
      <c r="Z7075" t="s">
        <v>13810</v>
      </c>
      <c r="AA7075" t="s">
        <v>195</v>
      </c>
      <c r="AB7075" t="s">
        <v>137</v>
      </c>
      <c r="AC7075" t="s">
        <v>17</v>
      </c>
      <c r="AD7075" t="s">
        <v>1116</v>
      </c>
      <c r="AE7075" t="s">
        <v>302</v>
      </c>
      <c r="AF7075" t="s">
        <v>1124</v>
      </c>
      <c r="AG7075" t="s">
        <v>141</v>
      </c>
      <c r="AH7075" t="s">
        <v>13811</v>
      </c>
      <c r="AI7075" t="s">
        <v>13812</v>
      </c>
      <c r="AJ7075" t="s">
        <v>154</v>
      </c>
      <c r="AK7075" t="s">
        <v>13813</v>
      </c>
      <c r="AL7075" t="s">
        <v>143</v>
      </c>
      <c r="AM7075" t="s">
        <v>155</v>
      </c>
      <c r="AN7075" t="s">
        <v>0</v>
      </c>
      <c r="AO7075" t="s">
        <v>145</v>
      </c>
      <c r="AP7075" t="s">
        <v>330</v>
      </c>
      <c r="AQ7075" t="s">
        <v>201</v>
      </c>
      <c r="AR7075" t="s">
        <v>155</v>
      </c>
      <c r="AS7075">
        <v>6</v>
      </c>
      <c r="AT7075" t="s">
        <v>156</v>
      </c>
      <c r="AU7075">
        <v>1</v>
      </c>
      <c r="AV7075" t="s">
        <v>267</v>
      </c>
      <c r="AW7075">
        <v>0</v>
      </c>
      <c r="AX7075" t="s">
        <v>31650</v>
      </c>
      <c r="AY7075" t="s">
        <v>4204</v>
      </c>
      <c r="AZ7075" t="s">
        <v>25136</v>
      </c>
      <c r="BA7075" t="s">
        <v>25136</v>
      </c>
      <c r="BB7075" t="s">
        <v>145</v>
      </c>
    </row>
    <row r="7076" spans="1:54" x14ac:dyDescent="0.25">
      <c r="A7076" t="s">
        <v>467</v>
      </c>
      <c r="B7076">
        <v>32654</v>
      </c>
      <c r="C7076">
        <v>45925</v>
      </c>
      <c r="D7076" t="s">
        <v>163</v>
      </c>
      <c r="E7076">
        <v>5503275</v>
      </c>
      <c r="F7076">
        <v>45923</v>
      </c>
      <c r="G7076">
        <v>3</v>
      </c>
      <c r="H7076" t="s">
        <v>149</v>
      </c>
      <c r="I7076" t="s">
        <v>4171</v>
      </c>
      <c r="J7076" s="16">
        <v>45926</v>
      </c>
      <c r="K7076" t="s">
        <v>4729</v>
      </c>
      <c r="L7076" t="s">
        <v>179</v>
      </c>
      <c r="M7076">
        <v>1</v>
      </c>
      <c r="N7076" t="s">
        <v>296</v>
      </c>
      <c r="O7076" t="s">
        <v>1</v>
      </c>
      <c r="P7076">
        <v>0</v>
      </c>
      <c r="R7076">
        <v>56.97</v>
      </c>
      <c r="S7076">
        <v>2598</v>
      </c>
      <c r="T7076">
        <v>2</v>
      </c>
      <c r="U7076" t="s">
        <v>272</v>
      </c>
      <c r="V7076">
        <v>0</v>
      </c>
      <c r="W7076" t="s">
        <v>10171</v>
      </c>
      <c r="X7076" t="s">
        <v>10171</v>
      </c>
      <c r="Y7076" t="s">
        <v>10171</v>
      </c>
      <c r="Z7076" t="s">
        <v>10172</v>
      </c>
      <c r="AA7076" t="s">
        <v>210</v>
      </c>
      <c r="AB7076" t="s">
        <v>137</v>
      </c>
      <c r="AC7076" t="s">
        <v>163</v>
      </c>
      <c r="AD7076" t="s">
        <v>453</v>
      </c>
      <c r="AE7076" t="s">
        <v>783</v>
      </c>
      <c r="AF7076" t="s">
        <v>468</v>
      </c>
      <c r="AG7076" t="s">
        <v>503</v>
      </c>
      <c r="AH7076" t="s">
        <v>8352</v>
      </c>
      <c r="AI7076" t="s">
        <v>10173</v>
      </c>
      <c r="AJ7076" t="s">
        <v>154</v>
      </c>
      <c r="AK7076" t="s">
        <v>19909</v>
      </c>
      <c r="AL7076" t="s">
        <v>4172</v>
      </c>
      <c r="AM7076" t="s">
        <v>155</v>
      </c>
      <c r="AN7076" t="s">
        <v>1</v>
      </c>
      <c r="AO7076" t="s">
        <v>145</v>
      </c>
      <c r="AP7076" t="s">
        <v>210</v>
      </c>
      <c r="AQ7076" t="s">
        <v>146</v>
      </c>
      <c r="AR7076" t="s">
        <v>155</v>
      </c>
      <c r="AS7076">
        <v>1</v>
      </c>
      <c r="AT7076" t="s">
        <v>244</v>
      </c>
      <c r="AU7076">
        <v>0</v>
      </c>
      <c r="AV7076" t="s">
        <v>39</v>
      </c>
      <c r="AW7076">
        <v>0</v>
      </c>
      <c r="AX7076" t="s">
        <v>31651</v>
      </c>
      <c r="AY7076" t="s">
        <v>4204</v>
      </c>
      <c r="AZ7076" t="s">
        <v>25136</v>
      </c>
      <c r="BA7076" t="s">
        <v>25163</v>
      </c>
      <c r="BB7076" t="s">
        <v>145</v>
      </c>
    </row>
    <row r="7077" spans="1:54" x14ac:dyDescent="0.25">
      <c r="A7077" t="s">
        <v>1</v>
      </c>
      <c r="B7077">
        <v>162270</v>
      </c>
      <c r="C7077">
        <v>45924</v>
      </c>
      <c r="D7077" t="s">
        <v>163</v>
      </c>
      <c r="E7077">
        <v>5503275</v>
      </c>
      <c r="F7077">
        <v>45923</v>
      </c>
      <c r="G7077">
        <v>3</v>
      </c>
      <c r="H7077" t="s">
        <v>149</v>
      </c>
      <c r="I7077" t="s">
        <v>130</v>
      </c>
      <c r="J7077" s="16">
        <v>45925</v>
      </c>
      <c r="K7077" t="s">
        <v>131</v>
      </c>
      <c r="L7077" t="s">
        <v>179</v>
      </c>
      <c r="M7077">
        <v>1</v>
      </c>
      <c r="N7077" t="s">
        <v>5085</v>
      </c>
      <c r="O7077" t="s">
        <v>16</v>
      </c>
      <c r="P7077">
        <v>0</v>
      </c>
      <c r="R7077">
        <v>56.97</v>
      </c>
      <c r="S7077">
        <v>2598</v>
      </c>
      <c r="T7077">
        <v>2</v>
      </c>
      <c r="U7077" t="s">
        <v>133</v>
      </c>
      <c r="V7077">
        <v>0</v>
      </c>
      <c r="W7077" t="s">
        <v>10171</v>
      </c>
      <c r="X7077" t="s">
        <v>10171</v>
      </c>
      <c r="Y7077" t="s">
        <v>10171</v>
      </c>
      <c r="Z7077" t="s">
        <v>10172</v>
      </c>
      <c r="AA7077" t="s">
        <v>136</v>
      </c>
      <c r="AB7077" t="s">
        <v>137</v>
      </c>
      <c r="AC7077" t="s">
        <v>163</v>
      </c>
      <c r="AD7077" t="s">
        <v>453</v>
      </c>
      <c r="AE7077" t="s">
        <v>783</v>
      </c>
      <c r="AF7077" t="s">
        <v>468</v>
      </c>
      <c r="AG7077" t="s">
        <v>503</v>
      </c>
      <c r="AH7077" t="s">
        <v>8352</v>
      </c>
      <c r="AI7077" t="s">
        <v>10173</v>
      </c>
      <c r="AJ7077" t="s">
        <v>154</v>
      </c>
      <c r="AK7077" t="s">
        <v>166</v>
      </c>
      <c r="AL7077" t="s">
        <v>143</v>
      </c>
      <c r="AM7077" t="s">
        <v>155</v>
      </c>
      <c r="AN7077" t="s">
        <v>16</v>
      </c>
      <c r="AO7077" t="s">
        <v>145</v>
      </c>
      <c r="AP7077" t="s">
        <v>210</v>
      </c>
      <c r="AQ7077" t="s">
        <v>146</v>
      </c>
      <c r="AR7077" t="s">
        <v>155</v>
      </c>
      <c r="AS7077">
        <v>1</v>
      </c>
      <c r="AT7077" t="s">
        <v>244</v>
      </c>
      <c r="AU7077">
        <v>0</v>
      </c>
      <c r="AV7077" t="s">
        <v>59</v>
      </c>
      <c r="AW7077">
        <v>0</v>
      </c>
      <c r="AX7077" t="s">
        <v>31652</v>
      </c>
      <c r="AY7077" t="s">
        <v>57</v>
      </c>
      <c r="AZ7077" t="s">
        <v>25136</v>
      </c>
      <c r="BA7077" t="s">
        <v>25163</v>
      </c>
      <c r="BB7077" t="s">
        <v>145</v>
      </c>
    </row>
    <row r="7078" spans="1:54" x14ac:dyDescent="0.25">
      <c r="A7078" t="s">
        <v>12</v>
      </c>
      <c r="B7078">
        <v>117534</v>
      </c>
      <c r="C7078">
        <v>45911</v>
      </c>
      <c r="D7078" t="s">
        <v>16</v>
      </c>
      <c r="E7078">
        <v>5486842</v>
      </c>
      <c r="F7078">
        <v>45910</v>
      </c>
      <c r="G7078">
        <v>3</v>
      </c>
      <c r="H7078" t="s">
        <v>149</v>
      </c>
      <c r="I7078" t="s">
        <v>130</v>
      </c>
      <c r="J7078" s="16">
        <v>45919</v>
      </c>
      <c r="K7078" t="s">
        <v>131</v>
      </c>
      <c r="L7078" t="s">
        <v>179</v>
      </c>
      <c r="M7078">
        <v>8</v>
      </c>
      <c r="N7078" t="s">
        <v>671</v>
      </c>
      <c r="O7078" t="s">
        <v>16</v>
      </c>
      <c r="P7078">
        <v>0</v>
      </c>
      <c r="R7078">
        <v>1232.25</v>
      </c>
      <c r="S7078">
        <v>35136.14</v>
      </c>
      <c r="T7078">
        <v>19</v>
      </c>
      <c r="U7078" t="s">
        <v>133</v>
      </c>
      <c r="V7078">
        <v>3</v>
      </c>
      <c r="W7078" t="s">
        <v>10174</v>
      </c>
      <c r="X7078" t="s">
        <v>10174</v>
      </c>
      <c r="Y7078" t="s">
        <v>10174</v>
      </c>
      <c r="Z7078" t="s">
        <v>10175</v>
      </c>
      <c r="AA7078" t="s">
        <v>136</v>
      </c>
      <c r="AB7078" t="s">
        <v>137</v>
      </c>
      <c r="AC7078" t="s">
        <v>16</v>
      </c>
      <c r="AD7078" t="s">
        <v>1873</v>
      </c>
      <c r="AE7078" t="s">
        <v>3103</v>
      </c>
      <c r="AF7078" t="s">
        <v>3295</v>
      </c>
      <c r="AG7078" t="s">
        <v>503</v>
      </c>
      <c r="AH7078" t="s">
        <v>10176</v>
      </c>
      <c r="AI7078" t="s">
        <v>10177</v>
      </c>
      <c r="AJ7078" t="s">
        <v>154</v>
      </c>
      <c r="AK7078" t="s">
        <v>200</v>
      </c>
      <c r="AL7078" t="s">
        <v>143</v>
      </c>
      <c r="AM7078" t="s">
        <v>155</v>
      </c>
      <c r="AN7078" t="s">
        <v>16</v>
      </c>
      <c r="AO7078" t="s">
        <v>145</v>
      </c>
      <c r="AP7078" t="s">
        <v>195</v>
      </c>
      <c r="AQ7078" t="s">
        <v>146</v>
      </c>
      <c r="AR7078" t="s">
        <v>155</v>
      </c>
      <c r="AS7078">
        <v>8</v>
      </c>
      <c r="AT7078" t="s">
        <v>340</v>
      </c>
      <c r="AU7078">
        <v>1</v>
      </c>
      <c r="AV7078" t="s">
        <v>4151</v>
      </c>
      <c r="AW7078">
        <v>0</v>
      </c>
      <c r="AX7078" t="s">
        <v>31653</v>
      </c>
      <c r="AY7078" t="s">
        <v>57</v>
      </c>
      <c r="AZ7078" t="s">
        <v>25136</v>
      </c>
      <c r="BA7078" t="s">
        <v>25163</v>
      </c>
      <c r="BB7078" t="s">
        <v>145</v>
      </c>
    </row>
    <row r="7079" spans="1:54" x14ac:dyDescent="0.25">
      <c r="A7079" t="s">
        <v>12</v>
      </c>
      <c r="B7079">
        <v>117535</v>
      </c>
      <c r="C7079">
        <v>45911</v>
      </c>
      <c r="D7079" t="s">
        <v>16</v>
      </c>
      <c r="E7079">
        <v>5486849</v>
      </c>
      <c r="F7079">
        <v>45910</v>
      </c>
      <c r="G7079">
        <v>3</v>
      </c>
      <c r="H7079" t="s">
        <v>149</v>
      </c>
      <c r="I7079" t="s">
        <v>130</v>
      </c>
      <c r="J7079" s="16">
        <v>45919</v>
      </c>
      <c r="K7079" t="s">
        <v>131</v>
      </c>
      <c r="L7079" t="s">
        <v>179</v>
      </c>
      <c r="M7079">
        <v>8</v>
      </c>
      <c r="N7079" t="s">
        <v>671</v>
      </c>
      <c r="O7079" t="s">
        <v>16</v>
      </c>
      <c r="P7079">
        <v>0</v>
      </c>
      <c r="R7079">
        <v>1106.67</v>
      </c>
      <c r="S7079">
        <v>31203.7</v>
      </c>
      <c r="T7079">
        <v>19</v>
      </c>
      <c r="U7079" t="s">
        <v>133</v>
      </c>
      <c r="V7079">
        <v>11</v>
      </c>
      <c r="W7079" t="s">
        <v>10174</v>
      </c>
      <c r="X7079" t="s">
        <v>10174</v>
      </c>
      <c r="Y7079" t="s">
        <v>10174</v>
      </c>
      <c r="Z7079" t="s">
        <v>10178</v>
      </c>
      <c r="AA7079" t="s">
        <v>136</v>
      </c>
      <c r="AB7079" t="s">
        <v>137</v>
      </c>
      <c r="AC7079" t="s">
        <v>16</v>
      </c>
      <c r="AD7079" t="s">
        <v>1873</v>
      </c>
      <c r="AE7079" t="s">
        <v>3103</v>
      </c>
      <c r="AF7079" t="s">
        <v>3295</v>
      </c>
      <c r="AG7079" t="s">
        <v>503</v>
      </c>
      <c r="AH7079" t="s">
        <v>10176</v>
      </c>
      <c r="AI7079" t="s">
        <v>8037</v>
      </c>
      <c r="AJ7079" t="s">
        <v>154</v>
      </c>
      <c r="AL7079" t="s">
        <v>143</v>
      </c>
      <c r="AM7079" t="s">
        <v>155</v>
      </c>
      <c r="AN7079" t="s">
        <v>16</v>
      </c>
      <c r="AO7079" t="s">
        <v>145</v>
      </c>
      <c r="AP7079" t="s">
        <v>195</v>
      </c>
      <c r="AQ7079" t="s">
        <v>146</v>
      </c>
      <c r="AR7079" t="s">
        <v>155</v>
      </c>
      <c r="AS7079">
        <v>8</v>
      </c>
      <c r="AT7079" t="s">
        <v>340</v>
      </c>
      <c r="AU7079">
        <v>1</v>
      </c>
      <c r="AV7079" t="s">
        <v>4151</v>
      </c>
      <c r="AW7079">
        <v>0</v>
      </c>
      <c r="AX7079" t="s">
        <v>31654</v>
      </c>
      <c r="AY7079" t="s">
        <v>57</v>
      </c>
      <c r="AZ7079" t="s">
        <v>25136</v>
      </c>
      <c r="BA7079" t="s">
        <v>25163</v>
      </c>
      <c r="BB7079" t="s">
        <v>145</v>
      </c>
    </row>
    <row r="7080" spans="1:54" x14ac:dyDescent="0.25">
      <c r="A7080" t="s">
        <v>30</v>
      </c>
      <c r="B7080">
        <v>57909</v>
      </c>
      <c r="C7080">
        <v>45922</v>
      </c>
      <c r="D7080" t="s">
        <v>163</v>
      </c>
      <c r="E7080">
        <v>5495461</v>
      </c>
      <c r="F7080">
        <v>45917</v>
      </c>
      <c r="G7080">
        <v>3</v>
      </c>
      <c r="H7080" t="s">
        <v>149</v>
      </c>
      <c r="I7080" t="s">
        <v>130</v>
      </c>
      <c r="J7080" s="16">
        <v>45923</v>
      </c>
      <c r="K7080" t="s">
        <v>131</v>
      </c>
      <c r="L7080" t="s">
        <v>179</v>
      </c>
      <c r="M7080">
        <v>1</v>
      </c>
      <c r="N7080" t="s">
        <v>231</v>
      </c>
      <c r="O7080" t="s">
        <v>1</v>
      </c>
      <c r="P7080">
        <v>0</v>
      </c>
      <c r="R7080">
        <v>69.239999999999995</v>
      </c>
      <c r="S7080">
        <v>6083.26</v>
      </c>
      <c r="T7080">
        <v>2</v>
      </c>
      <c r="U7080" t="s">
        <v>133</v>
      </c>
      <c r="V7080">
        <v>1</v>
      </c>
      <c r="W7080" t="s">
        <v>4009</v>
      </c>
      <c r="X7080" t="s">
        <v>19910</v>
      </c>
      <c r="Y7080" t="s">
        <v>19910</v>
      </c>
      <c r="Z7080" t="s">
        <v>19911</v>
      </c>
      <c r="AA7080" t="s">
        <v>210</v>
      </c>
      <c r="AB7080" t="s">
        <v>137</v>
      </c>
      <c r="AC7080" t="s">
        <v>163</v>
      </c>
      <c r="AD7080" t="s">
        <v>453</v>
      </c>
      <c r="AE7080" t="s">
        <v>914</v>
      </c>
      <c r="AF7080" t="s">
        <v>750</v>
      </c>
      <c r="AG7080" t="s">
        <v>503</v>
      </c>
      <c r="AH7080" t="s">
        <v>17861</v>
      </c>
      <c r="AI7080" t="s">
        <v>19912</v>
      </c>
      <c r="AJ7080" t="s">
        <v>154</v>
      </c>
      <c r="AK7080" t="s">
        <v>19913</v>
      </c>
      <c r="AL7080" t="s">
        <v>143</v>
      </c>
      <c r="AM7080" t="s">
        <v>155</v>
      </c>
      <c r="AN7080" t="s">
        <v>1</v>
      </c>
      <c r="AO7080" t="s">
        <v>145</v>
      </c>
      <c r="AP7080" t="s">
        <v>210</v>
      </c>
      <c r="AQ7080" t="s">
        <v>146</v>
      </c>
      <c r="AR7080" t="s">
        <v>155</v>
      </c>
      <c r="AS7080">
        <v>1</v>
      </c>
      <c r="AT7080" t="s">
        <v>340</v>
      </c>
      <c r="AU7080">
        <v>0</v>
      </c>
      <c r="AV7080" t="s">
        <v>77</v>
      </c>
      <c r="AW7080">
        <v>0</v>
      </c>
      <c r="AX7080" t="s">
        <v>31655</v>
      </c>
      <c r="AY7080" t="s">
        <v>4204</v>
      </c>
      <c r="AZ7080" t="s">
        <v>25136</v>
      </c>
      <c r="BA7080" t="s">
        <v>25136</v>
      </c>
      <c r="BB7080" t="s">
        <v>145</v>
      </c>
    </row>
    <row r="7081" spans="1:54" x14ac:dyDescent="0.25">
      <c r="A7081" t="s">
        <v>29</v>
      </c>
      <c r="B7081">
        <v>39283</v>
      </c>
      <c r="C7081">
        <v>45902</v>
      </c>
      <c r="D7081" t="s">
        <v>1</v>
      </c>
      <c r="E7081">
        <v>2723347</v>
      </c>
      <c r="F7081">
        <v>45901</v>
      </c>
      <c r="G7081">
        <v>1</v>
      </c>
      <c r="H7081" t="s">
        <v>241</v>
      </c>
      <c r="I7081" t="s">
        <v>175</v>
      </c>
      <c r="J7081" s="16">
        <v>45904</v>
      </c>
      <c r="K7081" t="s">
        <v>131</v>
      </c>
      <c r="L7081" t="s">
        <v>132</v>
      </c>
      <c r="M7081">
        <v>2</v>
      </c>
      <c r="N7081" t="s">
        <v>994</v>
      </c>
      <c r="O7081" t="s">
        <v>1</v>
      </c>
      <c r="P7081">
        <v>0</v>
      </c>
      <c r="R7081">
        <v>99.05</v>
      </c>
      <c r="S7081">
        <v>4933.59</v>
      </c>
      <c r="T7081">
        <v>3</v>
      </c>
      <c r="U7081" t="s">
        <v>133</v>
      </c>
      <c r="V7081">
        <v>0</v>
      </c>
      <c r="W7081" t="s">
        <v>2143</v>
      </c>
      <c r="X7081" t="s">
        <v>2144</v>
      </c>
      <c r="Y7081" t="s">
        <v>2144</v>
      </c>
      <c r="Z7081" t="s">
        <v>19914</v>
      </c>
      <c r="AA7081" t="s">
        <v>210</v>
      </c>
      <c r="AB7081" t="s">
        <v>137</v>
      </c>
      <c r="AC7081" t="s">
        <v>1</v>
      </c>
      <c r="AD7081" t="s">
        <v>790</v>
      </c>
      <c r="AE7081" t="s">
        <v>656</v>
      </c>
      <c r="AF7081" t="s">
        <v>657</v>
      </c>
      <c r="AG7081" t="s">
        <v>797</v>
      </c>
      <c r="AH7081" t="s">
        <v>10087</v>
      </c>
      <c r="AI7081" t="s">
        <v>19915</v>
      </c>
      <c r="AJ7081" t="s">
        <v>241</v>
      </c>
      <c r="AL7081" t="s">
        <v>143</v>
      </c>
      <c r="AM7081" t="s">
        <v>243</v>
      </c>
      <c r="AN7081" t="s">
        <v>1</v>
      </c>
      <c r="AO7081" t="s">
        <v>145</v>
      </c>
      <c r="AP7081" t="s">
        <v>136</v>
      </c>
      <c r="AQ7081" t="s">
        <v>146</v>
      </c>
      <c r="AR7081" t="s">
        <v>243</v>
      </c>
      <c r="AS7081">
        <v>2</v>
      </c>
      <c r="AT7081" t="s">
        <v>167</v>
      </c>
      <c r="AU7081">
        <v>0</v>
      </c>
      <c r="AV7081" t="s">
        <v>267</v>
      </c>
      <c r="AW7081">
        <v>0</v>
      </c>
      <c r="AX7081" t="s">
        <v>31656</v>
      </c>
      <c r="AY7081" t="s">
        <v>4204</v>
      </c>
      <c r="AZ7081" t="s">
        <v>25136</v>
      </c>
      <c r="BA7081" t="s">
        <v>25136</v>
      </c>
      <c r="BB7081" t="s">
        <v>145</v>
      </c>
    </row>
    <row r="7082" spans="1:54" x14ac:dyDescent="0.25">
      <c r="A7082" t="s">
        <v>749</v>
      </c>
      <c r="B7082">
        <v>1311</v>
      </c>
      <c r="C7082">
        <v>45904</v>
      </c>
      <c r="D7082" t="s">
        <v>1</v>
      </c>
      <c r="E7082">
        <v>2721882</v>
      </c>
      <c r="F7082">
        <v>45899</v>
      </c>
      <c r="G7082">
        <v>3</v>
      </c>
      <c r="H7082" t="s">
        <v>149</v>
      </c>
      <c r="I7082" t="s">
        <v>130</v>
      </c>
      <c r="J7082" s="16">
        <v>45909</v>
      </c>
      <c r="K7082" t="s">
        <v>131</v>
      </c>
      <c r="L7082" t="s">
        <v>132</v>
      </c>
      <c r="M7082">
        <v>5</v>
      </c>
      <c r="N7082" t="s">
        <v>231</v>
      </c>
      <c r="O7082" t="s">
        <v>30</v>
      </c>
      <c r="P7082">
        <v>0</v>
      </c>
      <c r="R7082">
        <v>64.099999999999994</v>
      </c>
      <c r="S7082">
        <v>3026.52</v>
      </c>
      <c r="T7082">
        <v>3</v>
      </c>
      <c r="U7082" t="s">
        <v>272</v>
      </c>
      <c r="V7082">
        <v>1</v>
      </c>
      <c r="W7082" t="s">
        <v>2143</v>
      </c>
      <c r="X7082" t="s">
        <v>2144</v>
      </c>
      <c r="Y7082" t="s">
        <v>2144</v>
      </c>
      <c r="Z7082" t="s">
        <v>23284</v>
      </c>
      <c r="AA7082" t="s">
        <v>210</v>
      </c>
      <c r="AB7082" t="s">
        <v>137</v>
      </c>
      <c r="AC7082" t="s">
        <v>1</v>
      </c>
      <c r="AD7082" t="s">
        <v>790</v>
      </c>
      <c r="AE7082" t="s">
        <v>749</v>
      </c>
      <c r="AF7082" t="s">
        <v>750</v>
      </c>
      <c r="AG7082" t="s">
        <v>797</v>
      </c>
      <c r="AH7082" t="s">
        <v>18550</v>
      </c>
      <c r="AI7082" t="s">
        <v>23285</v>
      </c>
      <c r="AJ7082" t="s">
        <v>154</v>
      </c>
      <c r="AK7082" t="s">
        <v>23286</v>
      </c>
      <c r="AL7082" t="s">
        <v>143</v>
      </c>
      <c r="AM7082" t="s">
        <v>155</v>
      </c>
      <c r="AN7082" t="s">
        <v>30</v>
      </c>
      <c r="AO7082" t="s">
        <v>145</v>
      </c>
      <c r="AP7082" t="s">
        <v>210</v>
      </c>
      <c r="AQ7082" t="s">
        <v>146</v>
      </c>
      <c r="AR7082" t="s">
        <v>155</v>
      </c>
      <c r="AS7082">
        <v>5</v>
      </c>
      <c r="AT7082" t="s">
        <v>412</v>
      </c>
      <c r="AU7082">
        <v>0</v>
      </c>
      <c r="AV7082" t="s">
        <v>77</v>
      </c>
      <c r="AW7082">
        <v>0</v>
      </c>
      <c r="AX7082" t="s">
        <v>31657</v>
      </c>
      <c r="AY7082" t="s">
        <v>77</v>
      </c>
      <c r="AZ7082" t="s">
        <v>25136</v>
      </c>
      <c r="BA7082" t="s">
        <v>25136</v>
      </c>
      <c r="BB7082" t="s">
        <v>145</v>
      </c>
    </row>
    <row r="7083" spans="1:54" x14ac:dyDescent="0.25">
      <c r="A7083" t="s">
        <v>481</v>
      </c>
      <c r="B7083">
        <v>27570</v>
      </c>
      <c r="C7083">
        <v>45920</v>
      </c>
      <c r="D7083" t="s">
        <v>1</v>
      </c>
      <c r="E7083">
        <v>2734650</v>
      </c>
      <c r="F7083">
        <v>45916</v>
      </c>
      <c r="G7083">
        <v>1</v>
      </c>
      <c r="H7083" t="s">
        <v>241</v>
      </c>
      <c r="I7083" t="s">
        <v>175</v>
      </c>
      <c r="J7083" s="16">
        <v>45924</v>
      </c>
      <c r="K7083" t="s">
        <v>131</v>
      </c>
      <c r="L7083" t="s">
        <v>132</v>
      </c>
      <c r="M7083">
        <v>4</v>
      </c>
      <c r="N7083" t="s">
        <v>202</v>
      </c>
      <c r="O7083" t="s">
        <v>481</v>
      </c>
      <c r="P7083">
        <v>0</v>
      </c>
      <c r="R7083">
        <v>304.67</v>
      </c>
      <c r="S7083">
        <v>18025.740000000002</v>
      </c>
      <c r="T7083">
        <v>19</v>
      </c>
      <c r="U7083" t="s">
        <v>133</v>
      </c>
      <c r="V7083">
        <v>1</v>
      </c>
      <c r="W7083" t="s">
        <v>2143</v>
      </c>
      <c r="X7083" t="s">
        <v>2144</v>
      </c>
      <c r="Y7083" t="s">
        <v>2144</v>
      </c>
      <c r="Z7083" t="s">
        <v>13819</v>
      </c>
      <c r="AA7083" t="s">
        <v>195</v>
      </c>
      <c r="AB7083" t="s">
        <v>267</v>
      </c>
      <c r="AC7083" t="s">
        <v>1</v>
      </c>
      <c r="AD7083" t="s">
        <v>790</v>
      </c>
      <c r="AE7083" t="s">
        <v>481</v>
      </c>
      <c r="AF7083" t="s">
        <v>482</v>
      </c>
      <c r="AG7083" t="s">
        <v>797</v>
      </c>
      <c r="AH7083" t="s">
        <v>10355</v>
      </c>
      <c r="AI7083" t="s">
        <v>13820</v>
      </c>
      <c r="AJ7083" t="s">
        <v>241</v>
      </c>
      <c r="AK7083" t="s">
        <v>203</v>
      </c>
      <c r="AL7083" t="s">
        <v>143</v>
      </c>
      <c r="AM7083" t="s">
        <v>243</v>
      </c>
      <c r="AN7083" t="s">
        <v>0</v>
      </c>
      <c r="AO7083" t="s">
        <v>267</v>
      </c>
      <c r="AP7083" t="s">
        <v>195</v>
      </c>
      <c r="AQ7083" t="s">
        <v>201</v>
      </c>
      <c r="AR7083" t="s">
        <v>243</v>
      </c>
      <c r="AS7083">
        <v>4</v>
      </c>
      <c r="AT7083" t="s">
        <v>244</v>
      </c>
      <c r="AU7083">
        <v>0</v>
      </c>
      <c r="AV7083" t="s">
        <v>4146</v>
      </c>
      <c r="AW7083">
        <v>0</v>
      </c>
      <c r="AX7083" t="s">
        <v>31662</v>
      </c>
      <c r="AY7083" t="s">
        <v>4204</v>
      </c>
      <c r="AZ7083" t="s">
        <v>25136</v>
      </c>
      <c r="BA7083" t="s">
        <v>25136</v>
      </c>
      <c r="BB7083" t="s">
        <v>33558</v>
      </c>
    </row>
    <row r="7084" spans="1:54" x14ac:dyDescent="0.25">
      <c r="A7084" t="s">
        <v>474</v>
      </c>
      <c r="B7084">
        <v>8692</v>
      </c>
      <c r="C7084">
        <v>45902</v>
      </c>
      <c r="D7084" t="s">
        <v>1</v>
      </c>
      <c r="E7084">
        <v>2718176</v>
      </c>
      <c r="F7084">
        <v>45895</v>
      </c>
      <c r="G7084">
        <v>5</v>
      </c>
      <c r="H7084" t="s">
        <v>129</v>
      </c>
      <c r="I7084" t="s">
        <v>130</v>
      </c>
      <c r="J7084" s="16">
        <v>45902</v>
      </c>
      <c r="K7084" t="s">
        <v>131</v>
      </c>
      <c r="L7084" t="s">
        <v>132</v>
      </c>
      <c r="M7084">
        <v>0</v>
      </c>
      <c r="O7084" t="s">
        <v>0</v>
      </c>
      <c r="P7084">
        <v>0</v>
      </c>
      <c r="R7084">
        <v>154.47</v>
      </c>
      <c r="S7084">
        <v>7504.14</v>
      </c>
      <c r="T7084">
        <v>5</v>
      </c>
      <c r="U7084" t="s">
        <v>133</v>
      </c>
      <c r="V7084">
        <v>5</v>
      </c>
      <c r="W7084" t="s">
        <v>2143</v>
      </c>
      <c r="X7084" t="s">
        <v>2144</v>
      </c>
      <c r="Y7084" t="s">
        <v>2144</v>
      </c>
      <c r="Z7084" t="s">
        <v>13814</v>
      </c>
      <c r="AA7084" t="s">
        <v>195</v>
      </c>
      <c r="AB7084" t="s">
        <v>137</v>
      </c>
      <c r="AC7084" t="s">
        <v>1</v>
      </c>
      <c r="AD7084" t="s">
        <v>790</v>
      </c>
      <c r="AE7084" t="s">
        <v>474</v>
      </c>
      <c r="AF7084" t="s">
        <v>631</v>
      </c>
      <c r="AG7084" t="s">
        <v>797</v>
      </c>
      <c r="AH7084" t="s">
        <v>13815</v>
      </c>
      <c r="AI7084" t="s">
        <v>13816</v>
      </c>
      <c r="AJ7084" t="s">
        <v>142</v>
      </c>
      <c r="AK7084" t="s">
        <v>10445</v>
      </c>
      <c r="AL7084" t="s">
        <v>143</v>
      </c>
      <c r="AM7084" t="s">
        <v>144</v>
      </c>
      <c r="AN7084" t="s">
        <v>0</v>
      </c>
      <c r="AO7084" t="s">
        <v>145</v>
      </c>
      <c r="AP7084" t="s">
        <v>195</v>
      </c>
      <c r="AQ7084" t="s">
        <v>201</v>
      </c>
      <c r="AR7084" t="s">
        <v>144</v>
      </c>
      <c r="AS7084">
        <v>0</v>
      </c>
      <c r="AT7084" t="s">
        <v>244</v>
      </c>
      <c r="AU7084">
        <v>0</v>
      </c>
      <c r="AV7084" t="s">
        <v>4144</v>
      </c>
      <c r="AW7084">
        <v>0</v>
      </c>
      <c r="AX7084" t="s">
        <v>31658</v>
      </c>
      <c r="AY7084" t="s">
        <v>4204</v>
      </c>
      <c r="AZ7084" t="s">
        <v>25136</v>
      </c>
      <c r="BA7084" t="s">
        <v>25136</v>
      </c>
      <c r="BB7084" t="s">
        <v>145</v>
      </c>
    </row>
    <row r="7085" spans="1:54" x14ac:dyDescent="0.25">
      <c r="A7085" t="s">
        <v>474</v>
      </c>
      <c r="B7085">
        <v>8694</v>
      </c>
      <c r="C7085">
        <v>45902</v>
      </c>
      <c r="D7085" t="s">
        <v>1</v>
      </c>
      <c r="E7085">
        <v>2718143</v>
      </c>
      <c r="F7085">
        <v>45895</v>
      </c>
      <c r="G7085">
        <v>5</v>
      </c>
      <c r="H7085" t="s">
        <v>129</v>
      </c>
      <c r="I7085" t="s">
        <v>130</v>
      </c>
      <c r="J7085" s="16">
        <v>45902</v>
      </c>
      <c r="K7085" t="s">
        <v>131</v>
      </c>
      <c r="L7085" t="s">
        <v>132</v>
      </c>
      <c r="M7085">
        <v>0</v>
      </c>
      <c r="O7085" t="s">
        <v>0</v>
      </c>
      <c r="P7085">
        <v>0</v>
      </c>
      <c r="R7085">
        <v>108.15</v>
      </c>
      <c r="S7085">
        <v>2700.87</v>
      </c>
      <c r="T7085">
        <v>3</v>
      </c>
      <c r="U7085" t="s">
        <v>133</v>
      </c>
      <c r="V7085">
        <v>3</v>
      </c>
      <c r="W7085" t="s">
        <v>2143</v>
      </c>
      <c r="X7085" t="s">
        <v>2144</v>
      </c>
      <c r="Y7085" t="s">
        <v>2144</v>
      </c>
      <c r="Z7085" t="s">
        <v>13817</v>
      </c>
      <c r="AA7085" t="s">
        <v>195</v>
      </c>
      <c r="AB7085" t="s">
        <v>137</v>
      </c>
      <c r="AC7085" t="s">
        <v>1</v>
      </c>
      <c r="AD7085" t="s">
        <v>790</v>
      </c>
      <c r="AE7085" t="s">
        <v>474</v>
      </c>
      <c r="AF7085" t="s">
        <v>631</v>
      </c>
      <c r="AG7085" t="s">
        <v>797</v>
      </c>
      <c r="AH7085" t="s">
        <v>13815</v>
      </c>
      <c r="AI7085" t="s">
        <v>13818</v>
      </c>
      <c r="AJ7085" t="s">
        <v>142</v>
      </c>
      <c r="AK7085" t="s">
        <v>13793</v>
      </c>
      <c r="AL7085" t="s">
        <v>143</v>
      </c>
      <c r="AM7085" t="s">
        <v>144</v>
      </c>
      <c r="AN7085" t="s">
        <v>0</v>
      </c>
      <c r="AO7085" t="s">
        <v>145</v>
      </c>
      <c r="AP7085" t="s">
        <v>195</v>
      </c>
      <c r="AQ7085" t="s">
        <v>201</v>
      </c>
      <c r="AR7085" t="s">
        <v>144</v>
      </c>
      <c r="AS7085">
        <v>0</v>
      </c>
      <c r="AT7085" t="s">
        <v>244</v>
      </c>
      <c r="AU7085">
        <v>0</v>
      </c>
      <c r="AV7085" t="s">
        <v>4144</v>
      </c>
      <c r="AW7085">
        <v>0</v>
      </c>
      <c r="AX7085" t="s">
        <v>31659</v>
      </c>
      <c r="AY7085" t="s">
        <v>4204</v>
      </c>
      <c r="AZ7085" t="s">
        <v>25136</v>
      </c>
      <c r="BA7085" t="s">
        <v>25136</v>
      </c>
      <c r="BB7085" t="s">
        <v>145</v>
      </c>
    </row>
    <row r="7086" spans="1:54" x14ac:dyDescent="0.25">
      <c r="A7086" t="s">
        <v>487</v>
      </c>
      <c r="B7086">
        <v>10946</v>
      </c>
      <c r="C7086">
        <v>45923</v>
      </c>
      <c r="D7086" t="s">
        <v>1</v>
      </c>
      <c r="E7086">
        <v>2738016</v>
      </c>
      <c r="F7086">
        <v>45919</v>
      </c>
      <c r="G7086">
        <v>1</v>
      </c>
      <c r="H7086" t="s">
        <v>241</v>
      </c>
      <c r="I7086" t="s">
        <v>175</v>
      </c>
      <c r="J7086" s="16">
        <v>45924</v>
      </c>
      <c r="K7086" t="s">
        <v>131</v>
      </c>
      <c r="L7086" t="s">
        <v>132</v>
      </c>
      <c r="M7086">
        <v>1</v>
      </c>
      <c r="N7086" t="s">
        <v>488</v>
      </c>
      <c r="O7086" t="s">
        <v>27</v>
      </c>
      <c r="P7086">
        <v>0</v>
      </c>
      <c r="R7086">
        <v>107.66</v>
      </c>
      <c r="S7086">
        <v>2622.85</v>
      </c>
      <c r="T7086">
        <v>2</v>
      </c>
      <c r="U7086" t="s">
        <v>133</v>
      </c>
      <c r="V7086">
        <v>1</v>
      </c>
      <c r="W7086" t="s">
        <v>2143</v>
      </c>
      <c r="X7086" t="s">
        <v>2144</v>
      </c>
      <c r="Y7086" t="s">
        <v>2144</v>
      </c>
      <c r="Z7086" t="s">
        <v>5917</v>
      </c>
      <c r="AA7086" t="s">
        <v>195</v>
      </c>
      <c r="AB7086" t="s">
        <v>137</v>
      </c>
      <c r="AC7086" t="s">
        <v>1</v>
      </c>
      <c r="AD7086" t="s">
        <v>790</v>
      </c>
      <c r="AE7086" t="s">
        <v>487</v>
      </c>
      <c r="AF7086" t="s">
        <v>491</v>
      </c>
      <c r="AG7086" t="s">
        <v>797</v>
      </c>
      <c r="AH7086" t="s">
        <v>4834</v>
      </c>
      <c r="AI7086" t="s">
        <v>5918</v>
      </c>
      <c r="AJ7086" t="s">
        <v>309</v>
      </c>
      <c r="AK7086" t="s">
        <v>200</v>
      </c>
      <c r="AL7086" t="s">
        <v>143</v>
      </c>
      <c r="AM7086" t="s">
        <v>243</v>
      </c>
      <c r="AN7086" t="s">
        <v>27</v>
      </c>
      <c r="AO7086" t="s">
        <v>145</v>
      </c>
      <c r="AP7086" t="s">
        <v>195</v>
      </c>
      <c r="AQ7086" t="s">
        <v>201</v>
      </c>
      <c r="AR7086" t="s">
        <v>243</v>
      </c>
      <c r="AS7086">
        <v>1</v>
      </c>
      <c r="AT7086" t="s">
        <v>172</v>
      </c>
      <c r="AU7086">
        <v>0</v>
      </c>
      <c r="AV7086" t="s">
        <v>267</v>
      </c>
      <c r="AW7086">
        <v>0</v>
      </c>
      <c r="AX7086" t="s">
        <v>31661</v>
      </c>
      <c r="AY7086" t="s">
        <v>33154</v>
      </c>
      <c r="AZ7086" t="s">
        <v>25136</v>
      </c>
      <c r="BA7086" t="s">
        <v>25136</v>
      </c>
      <c r="BB7086" t="s">
        <v>145</v>
      </c>
    </row>
    <row r="7087" spans="1:54" x14ac:dyDescent="0.25">
      <c r="A7087" t="s">
        <v>515</v>
      </c>
      <c r="B7087">
        <v>7090</v>
      </c>
      <c r="C7087">
        <v>45901</v>
      </c>
      <c r="D7087" t="s">
        <v>1</v>
      </c>
      <c r="E7087">
        <v>2716815</v>
      </c>
      <c r="F7087">
        <v>45894</v>
      </c>
      <c r="G7087">
        <v>3</v>
      </c>
      <c r="H7087" t="s">
        <v>149</v>
      </c>
      <c r="I7087" t="s">
        <v>175</v>
      </c>
      <c r="J7087" s="16">
        <v>45903</v>
      </c>
      <c r="K7087" t="s">
        <v>131</v>
      </c>
      <c r="L7087" t="s">
        <v>132</v>
      </c>
      <c r="M7087">
        <v>2</v>
      </c>
      <c r="N7087" t="s">
        <v>701</v>
      </c>
      <c r="O7087" t="s">
        <v>27</v>
      </c>
      <c r="P7087">
        <v>0</v>
      </c>
      <c r="R7087">
        <v>168.93</v>
      </c>
      <c r="S7087">
        <v>6627.9</v>
      </c>
      <c r="T7087">
        <v>5</v>
      </c>
      <c r="U7087" t="s">
        <v>133</v>
      </c>
      <c r="V7087">
        <v>1</v>
      </c>
      <c r="W7087" t="s">
        <v>2143</v>
      </c>
      <c r="X7087" t="s">
        <v>2144</v>
      </c>
      <c r="Y7087" t="s">
        <v>2144</v>
      </c>
      <c r="Z7087" t="s">
        <v>1062</v>
      </c>
      <c r="AA7087" t="s">
        <v>195</v>
      </c>
      <c r="AB7087" t="s">
        <v>137</v>
      </c>
      <c r="AC7087" t="s">
        <v>1</v>
      </c>
      <c r="AD7087" t="s">
        <v>790</v>
      </c>
      <c r="AE7087" t="s">
        <v>515</v>
      </c>
      <c r="AF7087" t="s">
        <v>519</v>
      </c>
      <c r="AG7087" t="s">
        <v>797</v>
      </c>
      <c r="AH7087" t="s">
        <v>702</v>
      </c>
      <c r="AI7087" t="s">
        <v>5915</v>
      </c>
      <c r="AJ7087" t="s">
        <v>273</v>
      </c>
      <c r="AK7087" t="s">
        <v>5916</v>
      </c>
      <c r="AL7087" t="s">
        <v>143</v>
      </c>
      <c r="AM7087" t="s">
        <v>155</v>
      </c>
      <c r="AN7087" t="s">
        <v>27</v>
      </c>
      <c r="AO7087" t="s">
        <v>145</v>
      </c>
      <c r="AP7087" t="s">
        <v>195</v>
      </c>
      <c r="AQ7087" t="s">
        <v>201</v>
      </c>
      <c r="AR7087" t="s">
        <v>155</v>
      </c>
      <c r="AS7087">
        <v>2</v>
      </c>
      <c r="AT7087" t="s">
        <v>167</v>
      </c>
      <c r="AU7087">
        <v>0</v>
      </c>
      <c r="AV7087" t="s">
        <v>267</v>
      </c>
      <c r="AW7087">
        <v>0</v>
      </c>
      <c r="AX7087" t="s">
        <v>31660</v>
      </c>
      <c r="AY7087" t="s">
        <v>33154</v>
      </c>
      <c r="AZ7087" t="s">
        <v>25136</v>
      </c>
      <c r="BA7087" t="s">
        <v>25136</v>
      </c>
      <c r="BB7087" t="s">
        <v>145</v>
      </c>
    </row>
    <row r="7088" spans="1:54" x14ac:dyDescent="0.25">
      <c r="A7088" t="s">
        <v>513</v>
      </c>
      <c r="B7088">
        <v>3704</v>
      </c>
      <c r="C7088">
        <v>45902</v>
      </c>
      <c r="D7088" t="s">
        <v>1</v>
      </c>
      <c r="E7088">
        <v>2719356</v>
      </c>
      <c r="F7088">
        <v>45896</v>
      </c>
      <c r="G7088">
        <v>3</v>
      </c>
      <c r="H7088" t="s">
        <v>149</v>
      </c>
      <c r="I7088" t="s">
        <v>130</v>
      </c>
      <c r="J7088" s="16">
        <v>45903</v>
      </c>
      <c r="K7088" t="s">
        <v>131</v>
      </c>
      <c r="L7088" t="s">
        <v>132</v>
      </c>
      <c r="M7088">
        <v>1</v>
      </c>
      <c r="O7088" t="s">
        <v>0</v>
      </c>
      <c r="P7088">
        <v>0</v>
      </c>
      <c r="R7088">
        <v>146.63</v>
      </c>
      <c r="S7088">
        <v>6170.4</v>
      </c>
      <c r="T7088">
        <v>8</v>
      </c>
      <c r="U7088" t="s">
        <v>133</v>
      </c>
      <c r="V7088">
        <v>0</v>
      </c>
      <c r="W7088" t="s">
        <v>2143</v>
      </c>
      <c r="X7088" t="s">
        <v>2144</v>
      </c>
      <c r="Y7088" t="s">
        <v>2144</v>
      </c>
      <c r="Z7088" t="s">
        <v>13821</v>
      </c>
      <c r="AA7088" t="s">
        <v>195</v>
      </c>
      <c r="AB7088" t="s">
        <v>137</v>
      </c>
      <c r="AC7088" t="s">
        <v>1</v>
      </c>
      <c r="AD7088" t="s">
        <v>790</v>
      </c>
      <c r="AE7088" t="s">
        <v>513</v>
      </c>
      <c r="AF7088" t="s">
        <v>528</v>
      </c>
      <c r="AG7088" t="s">
        <v>797</v>
      </c>
      <c r="AH7088" t="s">
        <v>10388</v>
      </c>
      <c r="AI7088" t="s">
        <v>13822</v>
      </c>
      <c r="AJ7088" t="s">
        <v>154</v>
      </c>
      <c r="AL7088" t="s">
        <v>143</v>
      </c>
      <c r="AM7088" t="s">
        <v>155</v>
      </c>
      <c r="AN7088" t="s">
        <v>0</v>
      </c>
      <c r="AO7088" t="s">
        <v>145</v>
      </c>
      <c r="AP7088" t="s">
        <v>195</v>
      </c>
      <c r="AQ7088" t="s">
        <v>201</v>
      </c>
      <c r="AR7088" t="s">
        <v>155</v>
      </c>
      <c r="AS7088">
        <v>1</v>
      </c>
      <c r="AT7088" t="s">
        <v>340</v>
      </c>
      <c r="AU7088">
        <v>0</v>
      </c>
      <c r="AV7088" t="s">
        <v>4144</v>
      </c>
      <c r="AW7088">
        <v>0</v>
      </c>
      <c r="AX7088" t="s">
        <v>31663</v>
      </c>
      <c r="AY7088" t="s">
        <v>4204</v>
      </c>
      <c r="AZ7088" t="s">
        <v>25136</v>
      </c>
      <c r="BA7088" t="s">
        <v>25136</v>
      </c>
      <c r="BB7088" t="s">
        <v>145</v>
      </c>
    </row>
    <row r="7089" spans="1:54" x14ac:dyDescent="0.25">
      <c r="A7089" t="s">
        <v>17</v>
      </c>
      <c r="B7089">
        <v>3971</v>
      </c>
      <c r="C7089">
        <v>45902</v>
      </c>
      <c r="D7089" t="s">
        <v>1</v>
      </c>
      <c r="E7089">
        <v>2720667</v>
      </c>
      <c r="F7089">
        <v>45897</v>
      </c>
      <c r="G7089">
        <v>3</v>
      </c>
      <c r="H7089" t="s">
        <v>149</v>
      </c>
      <c r="I7089" t="s">
        <v>130</v>
      </c>
      <c r="J7089" s="16">
        <v>45905</v>
      </c>
      <c r="K7089" t="s">
        <v>131</v>
      </c>
      <c r="L7089" t="s">
        <v>132</v>
      </c>
      <c r="M7089">
        <v>3</v>
      </c>
      <c r="N7089" t="s">
        <v>446</v>
      </c>
      <c r="O7089" t="s">
        <v>14</v>
      </c>
      <c r="P7089">
        <v>0</v>
      </c>
      <c r="R7089">
        <v>102.18</v>
      </c>
      <c r="S7089">
        <v>5249.85</v>
      </c>
      <c r="T7089">
        <v>4</v>
      </c>
      <c r="U7089" t="s">
        <v>133</v>
      </c>
      <c r="V7089">
        <v>1</v>
      </c>
      <c r="W7089" t="s">
        <v>2143</v>
      </c>
      <c r="X7089" t="s">
        <v>2144</v>
      </c>
      <c r="Y7089" t="s">
        <v>2144</v>
      </c>
      <c r="Z7089" t="s">
        <v>2145</v>
      </c>
      <c r="AA7089" t="s">
        <v>193</v>
      </c>
      <c r="AB7089" t="s">
        <v>137</v>
      </c>
      <c r="AC7089" t="s">
        <v>1</v>
      </c>
      <c r="AD7089" t="s">
        <v>790</v>
      </c>
      <c r="AE7089" t="s">
        <v>17</v>
      </c>
      <c r="AF7089" t="s">
        <v>228</v>
      </c>
      <c r="AG7089" t="s">
        <v>797</v>
      </c>
      <c r="AH7089" t="s">
        <v>229</v>
      </c>
      <c r="AI7089" t="s">
        <v>15841</v>
      </c>
      <c r="AJ7089" t="s">
        <v>154</v>
      </c>
      <c r="AK7089" t="s">
        <v>724</v>
      </c>
      <c r="AL7089" t="s">
        <v>143</v>
      </c>
      <c r="AM7089" t="s">
        <v>155</v>
      </c>
      <c r="AN7089" t="s">
        <v>14</v>
      </c>
      <c r="AO7089" t="s">
        <v>145</v>
      </c>
      <c r="AP7089" t="s">
        <v>193</v>
      </c>
      <c r="AQ7089" t="s">
        <v>146</v>
      </c>
      <c r="AR7089" t="s">
        <v>155</v>
      </c>
      <c r="AS7089">
        <v>3</v>
      </c>
      <c r="AT7089" t="s">
        <v>156</v>
      </c>
      <c r="AU7089">
        <v>0</v>
      </c>
      <c r="AV7089" t="s">
        <v>4141</v>
      </c>
      <c r="AW7089">
        <v>0</v>
      </c>
      <c r="AX7089" t="s">
        <v>31664</v>
      </c>
      <c r="AY7089" t="s">
        <v>4204</v>
      </c>
      <c r="AZ7089" t="s">
        <v>25136</v>
      </c>
      <c r="BA7089" t="s">
        <v>25136</v>
      </c>
      <c r="BB7089" t="s">
        <v>145</v>
      </c>
    </row>
    <row r="7090" spans="1:54" x14ac:dyDescent="0.25">
      <c r="A7090" t="s">
        <v>17</v>
      </c>
      <c r="B7090">
        <v>4009</v>
      </c>
      <c r="C7090">
        <v>45922</v>
      </c>
      <c r="D7090" t="s">
        <v>1</v>
      </c>
      <c r="E7090">
        <v>2737973</v>
      </c>
      <c r="F7090">
        <v>45919</v>
      </c>
      <c r="G7090">
        <v>3</v>
      </c>
      <c r="H7090" t="s">
        <v>149</v>
      </c>
      <c r="I7090" t="s">
        <v>130</v>
      </c>
      <c r="J7090" s="16">
        <v>45923</v>
      </c>
      <c r="K7090" t="s">
        <v>131</v>
      </c>
      <c r="L7090" t="s">
        <v>132</v>
      </c>
      <c r="M7090">
        <v>1</v>
      </c>
      <c r="N7090" t="s">
        <v>5568</v>
      </c>
      <c r="O7090" t="s">
        <v>14</v>
      </c>
      <c r="P7090">
        <v>0</v>
      </c>
      <c r="R7090">
        <v>237.57</v>
      </c>
      <c r="S7090">
        <v>16786.43</v>
      </c>
      <c r="T7090">
        <v>14</v>
      </c>
      <c r="U7090" t="s">
        <v>133</v>
      </c>
      <c r="V7090">
        <v>1</v>
      </c>
      <c r="W7090" t="s">
        <v>2143</v>
      </c>
      <c r="X7090" t="s">
        <v>2144</v>
      </c>
      <c r="Y7090" t="s">
        <v>2144</v>
      </c>
      <c r="Z7090" t="s">
        <v>15839</v>
      </c>
      <c r="AA7090" t="s">
        <v>193</v>
      </c>
      <c r="AB7090" t="s">
        <v>137</v>
      </c>
      <c r="AC7090" t="s">
        <v>1</v>
      </c>
      <c r="AD7090" t="s">
        <v>790</v>
      </c>
      <c r="AE7090" t="s">
        <v>17</v>
      </c>
      <c r="AF7090" t="s">
        <v>235</v>
      </c>
      <c r="AG7090" t="s">
        <v>797</v>
      </c>
      <c r="AH7090" t="s">
        <v>8270</v>
      </c>
      <c r="AI7090" t="s">
        <v>15840</v>
      </c>
      <c r="AJ7090" t="s">
        <v>241</v>
      </c>
      <c r="AK7090" t="s">
        <v>200</v>
      </c>
      <c r="AL7090" t="s">
        <v>143</v>
      </c>
      <c r="AM7090" t="s">
        <v>155</v>
      </c>
      <c r="AN7090" t="s">
        <v>14</v>
      </c>
      <c r="AO7090" t="s">
        <v>145</v>
      </c>
      <c r="AP7090" t="s">
        <v>193</v>
      </c>
      <c r="AQ7090" t="s">
        <v>146</v>
      </c>
      <c r="AR7090" t="s">
        <v>155</v>
      </c>
      <c r="AS7090">
        <v>1</v>
      </c>
      <c r="AT7090" t="s">
        <v>172</v>
      </c>
      <c r="AU7090">
        <v>0</v>
      </c>
      <c r="AV7090" t="s">
        <v>4149</v>
      </c>
      <c r="AW7090">
        <v>0</v>
      </c>
      <c r="AX7090" t="s">
        <v>31665</v>
      </c>
      <c r="AY7090" t="s">
        <v>4204</v>
      </c>
      <c r="AZ7090" t="s">
        <v>25136</v>
      </c>
      <c r="BA7090" t="s">
        <v>25136</v>
      </c>
      <c r="BB7090" t="s">
        <v>145</v>
      </c>
    </row>
    <row r="7091" spans="1:54" x14ac:dyDescent="0.25">
      <c r="A7091" t="s">
        <v>10</v>
      </c>
      <c r="B7091">
        <v>136960</v>
      </c>
      <c r="C7091">
        <v>45902</v>
      </c>
      <c r="D7091" t="s">
        <v>1</v>
      </c>
      <c r="E7091">
        <v>2723409</v>
      </c>
      <c r="F7091">
        <v>45901</v>
      </c>
      <c r="G7091">
        <v>3</v>
      </c>
      <c r="H7091" t="s">
        <v>149</v>
      </c>
      <c r="I7091" t="s">
        <v>130</v>
      </c>
      <c r="J7091" s="16">
        <v>45904</v>
      </c>
      <c r="K7091" t="s">
        <v>131</v>
      </c>
      <c r="L7091" t="s">
        <v>132</v>
      </c>
      <c r="M7091">
        <v>2</v>
      </c>
      <c r="N7091" t="s">
        <v>731</v>
      </c>
      <c r="O7091" t="s">
        <v>10</v>
      </c>
      <c r="P7091">
        <v>0</v>
      </c>
      <c r="R7091">
        <v>114.71</v>
      </c>
      <c r="S7091">
        <v>9130.2900000000009</v>
      </c>
      <c r="T7091">
        <v>7</v>
      </c>
      <c r="U7091" t="s">
        <v>133</v>
      </c>
      <c r="V7091">
        <v>1</v>
      </c>
      <c r="W7091" t="s">
        <v>2143</v>
      </c>
      <c r="X7091" t="s">
        <v>2144</v>
      </c>
      <c r="Y7091" t="s">
        <v>2144</v>
      </c>
      <c r="Z7091" t="s">
        <v>16637</v>
      </c>
      <c r="AA7091" t="s">
        <v>210</v>
      </c>
      <c r="AB7091" t="s">
        <v>137</v>
      </c>
      <c r="AC7091" t="s">
        <v>1</v>
      </c>
      <c r="AD7091" t="s">
        <v>790</v>
      </c>
      <c r="AE7091" t="s">
        <v>10</v>
      </c>
      <c r="AF7091" t="s">
        <v>601</v>
      </c>
      <c r="AG7091" t="s">
        <v>797</v>
      </c>
      <c r="AH7091" t="s">
        <v>16396</v>
      </c>
      <c r="AI7091" t="s">
        <v>16638</v>
      </c>
      <c r="AJ7091" t="s">
        <v>154</v>
      </c>
      <c r="AL7091" t="s">
        <v>143</v>
      </c>
      <c r="AM7091" t="s">
        <v>155</v>
      </c>
      <c r="AN7091" t="s">
        <v>10</v>
      </c>
      <c r="AO7091" t="s">
        <v>145</v>
      </c>
      <c r="AP7091" t="s">
        <v>210</v>
      </c>
      <c r="AQ7091" t="s">
        <v>146</v>
      </c>
      <c r="AR7091" t="s">
        <v>155</v>
      </c>
      <c r="AS7091">
        <v>2</v>
      </c>
      <c r="AT7091" t="s">
        <v>167</v>
      </c>
      <c r="AU7091">
        <v>0</v>
      </c>
      <c r="AV7091" t="s">
        <v>65</v>
      </c>
      <c r="AW7091">
        <v>0</v>
      </c>
      <c r="AX7091" t="s">
        <v>31666</v>
      </c>
      <c r="AY7091" t="s">
        <v>4204</v>
      </c>
      <c r="AZ7091" t="s">
        <v>25136</v>
      </c>
      <c r="BA7091" t="s">
        <v>25136</v>
      </c>
      <c r="BB7091" t="s">
        <v>145</v>
      </c>
    </row>
    <row r="7092" spans="1:54" x14ac:dyDescent="0.25">
      <c r="A7092" t="s">
        <v>1</v>
      </c>
      <c r="B7092">
        <v>162080</v>
      </c>
      <c r="C7092">
        <v>45918</v>
      </c>
      <c r="D7092" t="s">
        <v>1</v>
      </c>
      <c r="E7092">
        <v>2735896</v>
      </c>
      <c r="F7092">
        <v>45917</v>
      </c>
      <c r="G7092">
        <v>4</v>
      </c>
      <c r="H7092" t="s">
        <v>168</v>
      </c>
      <c r="I7092" t="s">
        <v>130</v>
      </c>
      <c r="J7092" s="16">
        <v>45924</v>
      </c>
      <c r="K7092" t="s">
        <v>131</v>
      </c>
      <c r="L7092" t="s">
        <v>132</v>
      </c>
      <c r="M7092">
        <v>6</v>
      </c>
      <c r="N7092" t="s">
        <v>294</v>
      </c>
      <c r="O7092" t="s">
        <v>1</v>
      </c>
      <c r="P7092">
        <v>0</v>
      </c>
      <c r="R7092">
        <v>63.13</v>
      </c>
      <c r="S7092">
        <v>1254.48</v>
      </c>
      <c r="T7092">
        <v>1</v>
      </c>
      <c r="U7092" t="s">
        <v>133</v>
      </c>
      <c r="V7092">
        <v>0</v>
      </c>
      <c r="W7092" t="s">
        <v>2143</v>
      </c>
      <c r="X7092" t="s">
        <v>2144</v>
      </c>
      <c r="Y7092" t="s">
        <v>2144</v>
      </c>
      <c r="Z7092" t="s">
        <v>19916</v>
      </c>
      <c r="AA7092" t="s">
        <v>210</v>
      </c>
      <c r="AB7092" t="s">
        <v>137</v>
      </c>
      <c r="AC7092" t="s">
        <v>1</v>
      </c>
      <c r="AD7092" t="s">
        <v>790</v>
      </c>
      <c r="AE7092" t="s">
        <v>234</v>
      </c>
      <c r="AF7092" t="s">
        <v>3708</v>
      </c>
      <c r="AG7092" t="s">
        <v>797</v>
      </c>
      <c r="AH7092" t="s">
        <v>4996</v>
      </c>
      <c r="AI7092" t="s">
        <v>19917</v>
      </c>
      <c r="AJ7092" t="s">
        <v>171</v>
      </c>
      <c r="AK7092" t="s">
        <v>3759</v>
      </c>
      <c r="AL7092" t="s">
        <v>143</v>
      </c>
      <c r="AM7092" t="s">
        <v>155</v>
      </c>
      <c r="AN7092" t="s">
        <v>1</v>
      </c>
      <c r="AO7092" t="s">
        <v>145</v>
      </c>
      <c r="AP7092" t="s">
        <v>210</v>
      </c>
      <c r="AQ7092" t="s">
        <v>146</v>
      </c>
      <c r="AR7092" t="s">
        <v>155</v>
      </c>
      <c r="AS7092">
        <v>6</v>
      </c>
      <c r="AT7092" t="s">
        <v>340</v>
      </c>
      <c r="AU7092">
        <v>1</v>
      </c>
      <c r="AV7092" t="s">
        <v>40</v>
      </c>
      <c r="AW7092">
        <v>0</v>
      </c>
      <c r="AX7092" t="s">
        <v>31667</v>
      </c>
      <c r="AY7092" t="s">
        <v>4204</v>
      </c>
      <c r="AZ7092" t="s">
        <v>25136</v>
      </c>
      <c r="BA7092" t="s">
        <v>25136</v>
      </c>
      <c r="BB7092" t="s">
        <v>145</v>
      </c>
    </row>
    <row r="7093" spans="1:54" x14ac:dyDescent="0.25">
      <c r="A7093" t="s">
        <v>1</v>
      </c>
      <c r="B7093">
        <v>162311</v>
      </c>
      <c r="C7093">
        <v>45926</v>
      </c>
      <c r="D7093" t="s">
        <v>1</v>
      </c>
      <c r="E7093">
        <v>2742720</v>
      </c>
      <c r="F7093">
        <v>45925</v>
      </c>
      <c r="G7093">
        <v>3</v>
      </c>
      <c r="H7093" t="s">
        <v>149</v>
      </c>
      <c r="L7093" t="s">
        <v>179</v>
      </c>
      <c r="M7093">
        <v>0</v>
      </c>
      <c r="O7093" t="s">
        <v>1</v>
      </c>
      <c r="P7093">
        <v>0</v>
      </c>
      <c r="R7093">
        <v>6546.59</v>
      </c>
      <c r="S7093">
        <v>520760.59</v>
      </c>
      <c r="T7093">
        <v>577</v>
      </c>
      <c r="U7093" t="s">
        <v>1193</v>
      </c>
      <c r="V7093">
        <v>0</v>
      </c>
      <c r="W7093" t="s">
        <v>2143</v>
      </c>
      <c r="X7093" t="s">
        <v>2144</v>
      </c>
      <c r="Y7093" t="s">
        <v>2144</v>
      </c>
      <c r="Z7093" t="s">
        <v>19918</v>
      </c>
      <c r="AA7093" t="s">
        <v>210</v>
      </c>
      <c r="AB7093" t="s">
        <v>137</v>
      </c>
      <c r="AC7093" t="s">
        <v>1</v>
      </c>
      <c r="AD7093" t="s">
        <v>790</v>
      </c>
      <c r="AE7093" t="s">
        <v>467</v>
      </c>
      <c r="AF7093" t="s">
        <v>183</v>
      </c>
      <c r="AG7093" t="s">
        <v>797</v>
      </c>
      <c r="AI7093" t="s">
        <v>19919</v>
      </c>
      <c r="AJ7093" t="s">
        <v>154</v>
      </c>
      <c r="AL7093" t="s">
        <v>179</v>
      </c>
      <c r="AM7093" t="s">
        <v>155</v>
      </c>
      <c r="AN7093" t="s">
        <v>1</v>
      </c>
      <c r="AO7093" t="s">
        <v>145</v>
      </c>
      <c r="AP7093" t="s">
        <v>210</v>
      </c>
      <c r="AQ7093" t="s">
        <v>146</v>
      </c>
      <c r="AR7093" t="s">
        <v>155</v>
      </c>
      <c r="AS7093">
        <v>-45926</v>
      </c>
      <c r="AT7093" t="s">
        <v>156</v>
      </c>
      <c r="AU7093">
        <v>0</v>
      </c>
      <c r="AV7093" t="s">
        <v>4144</v>
      </c>
      <c r="AW7093">
        <v>0</v>
      </c>
      <c r="AX7093" t="s">
        <v>31668</v>
      </c>
      <c r="AY7093" t="s">
        <v>4204</v>
      </c>
      <c r="AZ7093" t="s">
        <v>25136</v>
      </c>
      <c r="BA7093" t="s">
        <v>25136</v>
      </c>
      <c r="BB7093" t="s">
        <v>145</v>
      </c>
    </row>
    <row r="7094" spans="1:54" x14ac:dyDescent="0.25">
      <c r="A7094" t="s">
        <v>15</v>
      </c>
      <c r="B7094">
        <v>108270</v>
      </c>
      <c r="C7094">
        <v>45908</v>
      </c>
      <c r="D7094" t="s">
        <v>1</v>
      </c>
      <c r="E7094">
        <v>2726187</v>
      </c>
      <c r="F7094">
        <v>45904</v>
      </c>
      <c r="G7094">
        <v>3</v>
      </c>
      <c r="H7094" t="s">
        <v>149</v>
      </c>
      <c r="I7094" t="s">
        <v>130</v>
      </c>
      <c r="J7094" s="16">
        <v>45910</v>
      </c>
      <c r="K7094" t="s">
        <v>131</v>
      </c>
      <c r="L7094" t="s">
        <v>132</v>
      </c>
      <c r="M7094">
        <v>2</v>
      </c>
      <c r="N7094" t="s">
        <v>417</v>
      </c>
      <c r="O7094" t="s">
        <v>14</v>
      </c>
      <c r="P7094">
        <v>0</v>
      </c>
      <c r="R7094">
        <v>96.34</v>
      </c>
      <c r="S7094">
        <v>4314.3599999999997</v>
      </c>
      <c r="T7094">
        <v>5</v>
      </c>
      <c r="U7094" t="s">
        <v>133</v>
      </c>
      <c r="V7094">
        <v>2</v>
      </c>
      <c r="W7094" t="s">
        <v>2143</v>
      </c>
      <c r="X7094" t="s">
        <v>2144</v>
      </c>
      <c r="Y7094" t="s">
        <v>2144</v>
      </c>
      <c r="Z7094" t="s">
        <v>15842</v>
      </c>
      <c r="AA7094" t="s">
        <v>193</v>
      </c>
      <c r="AB7094" t="s">
        <v>137</v>
      </c>
      <c r="AC7094" t="s">
        <v>1</v>
      </c>
      <c r="AD7094" t="s">
        <v>790</v>
      </c>
      <c r="AE7094" t="s">
        <v>15</v>
      </c>
      <c r="AF7094" t="s">
        <v>948</v>
      </c>
      <c r="AG7094" t="s">
        <v>797</v>
      </c>
      <c r="AH7094" t="s">
        <v>14668</v>
      </c>
      <c r="AI7094" t="s">
        <v>15843</v>
      </c>
      <c r="AJ7094" t="s">
        <v>154</v>
      </c>
      <c r="AL7094" t="s">
        <v>143</v>
      </c>
      <c r="AM7094" t="s">
        <v>155</v>
      </c>
      <c r="AN7094" t="s">
        <v>14</v>
      </c>
      <c r="AO7094" t="s">
        <v>145</v>
      </c>
      <c r="AP7094" t="s">
        <v>193</v>
      </c>
      <c r="AQ7094" t="s">
        <v>146</v>
      </c>
      <c r="AR7094" t="s">
        <v>155</v>
      </c>
      <c r="AS7094">
        <v>2</v>
      </c>
      <c r="AT7094" t="s">
        <v>156</v>
      </c>
      <c r="AU7094">
        <v>0</v>
      </c>
      <c r="AV7094" t="s">
        <v>72</v>
      </c>
      <c r="AW7094">
        <v>0</v>
      </c>
      <c r="AX7094" t="s">
        <v>31669</v>
      </c>
      <c r="AY7094" t="s">
        <v>4204</v>
      </c>
      <c r="AZ7094" t="s">
        <v>25136</v>
      </c>
      <c r="BA7094" t="s">
        <v>25136</v>
      </c>
      <c r="BB7094" t="s">
        <v>145</v>
      </c>
    </row>
    <row r="7095" spans="1:54" x14ac:dyDescent="0.25">
      <c r="A7095" t="s">
        <v>16</v>
      </c>
      <c r="B7095">
        <v>75426</v>
      </c>
      <c r="C7095">
        <v>45923</v>
      </c>
      <c r="D7095" t="s">
        <v>148</v>
      </c>
      <c r="E7095">
        <v>5502785</v>
      </c>
      <c r="F7095">
        <v>45923</v>
      </c>
      <c r="G7095">
        <v>3</v>
      </c>
      <c r="H7095" t="s">
        <v>149</v>
      </c>
      <c r="I7095" t="s">
        <v>4171</v>
      </c>
      <c r="J7095" s="16">
        <v>45926</v>
      </c>
      <c r="K7095" t="s">
        <v>4729</v>
      </c>
      <c r="L7095" t="s">
        <v>179</v>
      </c>
      <c r="M7095">
        <v>3</v>
      </c>
      <c r="N7095" t="s">
        <v>5085</v>
      </c>
      <c r="O7095" t="s">
        <v>148</v>
      </c>
      <c r="P7095">
        <v>0</v>
      </c>
      <c r="R7095">
        <v>81.69</v>
      </c>
      <c r="S7095">
        <v>3198.24</v>
      </c>
      <c r="T7095">
        <v>3</v>
      </c>
      <c r="U7095" t="s">
        <v>133</v>
      </c>
      <c r="V7095">
        <v>1</v>
      </c>
      <c r="W7095" t="s">
        <v>2143</v>
      </c>
      <c r="X7095" t="s">
        <v>2144</v>
      </c>
      <c r="Y7095" t="s">
        <v>10179</v>
      </c>
      <c r="Z7095" t="s">
        <v>2144</v>
      </c>
      <c r="AA7095" t="s">
        <v>136</v>
      </c>
      <c r="AB7095" t="s">
        <v>267</v>
      </c>
      <c r="AC7095" t="s">
        <v>1</v>
      </c>
      <c r="AD7095" t="s">
        <v>790</v>
      </c>
      <c r="AE7095" t="s">
        <v>1</v>
      </c>
      <c r="AF7095" t="s">
        <v>496</v>
      </c>
      <c r="AG7095" t="s">
        <v>797</v>
      </c>
      <c r="AH7095" t="s">
        <v>6731</v>
      </c>
      <c r="AI7095" t="s">
        <v>10180</v>
      </c>
      <c r="AJ7095" t="s">
        <v>510</v>
      </c>
      <c r="AK7095" t="s">
        <v>32878</v>
      </c>
      <c r="AL7095" t="s">
        <v>4172</v>
      </c>
      <c r="AM7095" t="s">
        <v>155</v>
      </c>
      <c r="AN7095" t="s">
        <v>16</v>
      </c>
      <c r="AO7095" t="s">
        <v>267</v>
      </c>
      <c r="AP7095" t="s">
        <v>136</v>
      </c>
      <c r="AQ7095" t="s">
        <v>146</v>
      </c>
      <c r="AR7095" t="s">
        <v>155</v>
      </c>
      <c r="AS7095">
        <v>3</v>
      </c>
      <c r="AT7095" t="s">
        <v>244</v>
      </c>
      <c r="AU7095">
        <v>0</v>
      </c>
      <c r="AV7095" t="s">
        <v>59</v>
      </c>
      <c r="AW7095">
        <v>0</v>
      </c>
      <c r="AX7095" t="s">
        <v>31670</v>
      </c>
      <c r="AY7095" t="s">
        <v>4140</v>
      </c>
      <c r="AZ7095" t="s">
        <v>25136</v>
      </c>
      <c r="BA7095" t="s">
        <v>25136</v>
      </c>
      <c r="BB7095" t="s">
        <v>33557</v>
      </c>
    </row>
    <row r="7096" spans="1:54" x14ac:dyDescent="0.25">
      <c r="A7096" t="s">
        <v>16</v>
      </c>
      <c r="B7096">
        <v>75058</v>
      </c>
      <c r="C7096">
        <v>45902</v>
      </c>
      <c r="D7096" t="s">
        <v>1</v>
      </c>
      <c r="E7096">
        <v>2723508</v>
      </c>
      <c r="F7096">
        <v>45901</v>
      </c>
      <c r="G7096">
        <v>3</v>
      </c>
      <c r="H7096" t="s">
        <v>149</v>
      </c>
      <c r="I7096" t="s">
        <v>130</v>
      </c>
      <c r="J7096" s="16">
        <v>45904</v>
      </c>
      <c r="K7096" t="s">
        <v>131</v>
      </c>
      <c r="L7096" t="s">
        <v>132</v>
      </c>
      <c r="M7096">
        <v>2</v>
      </c>
      <c r="N7096" t="s">
        <v>223</v>
      </c>
      <c r="O7096" t="s">
        <v>1</v>
      </c>
      <c r="P7096">
        <v>0</v>
      </c>
      <c r="R7096">
        <v>195.9</v>
      </c>
      <c r="S7096">
        <v>12675.15</v>
      </c>
      <c r="T7096">
        <v>12</v>
      </c>
      <c r="U7096" t="s">
        <v>133</v>
      </c>
      <c r="V7096">
        <v>2</v>
      </c>
      <c r="W7096" t="s">
        <v>2143</v>
      </c>
      <c r="X7096" t="s">
        <v>2144</v>
      </c>
      <c r="Y7096" t="s">
        <v>2144</v>
      </c>
      <c r="Z7096" t="s">
        <v>10201</v>
      </c>
      <c r="AA7096" t="s">
        <v>210</v>
      </c>
      <c r="AB7096" t="s">
        <v>137</v>
      </c>
      <c r="AC7096" t="s">
        <v>1</v>
      </c>
      <c r="AD7096" t="s">
        <v>790</v>
      </c>
      <c r="AE7096" t="s">
        <v>163</v>
      </c>
      <c r="AF7096" t="s">
        <v>165</v>
      </c>
      <c r="AG7096" t="s">
        <v>797</v>
      </c>
      <c r="AH7096" t="s">
        <v>8702</v>
      </c>
      <c r="AI7096" t="s">
        <v>19920</v>
      </c>
      <c r="AJ7096" t="s">
        <v>241</v>
      </c>
      <c r="AK7096" t="s">
        <v>19921</v>
      </c>
      <c r="AL7096" t="s">
        <v>143</v>
      </c>
      <c r="AM7096" t="s">
        <v>155</v>
      </c>
      <c r="AN7096" t="s">
        <v>1</v>
      </c>
      <c r="AO7096" t="s">
        <v>145</v>
      </c>
      <c r="AP7096" t="s">
        <v>136</v>
      </c>
      <c r="AQ7096" t="s">
        <v>146</v>
      </c>
      <c r="AR7096" t="s">
        <v>155</v>
      </c>
      <c r="AS7096">
        <v>2</v>
      </c>
      <c r="AT7096" t="s">
        <v>167</v>
      </c>
      <c r="AU7096">
        <v>0</v>
      </c>
      <c r="AV7096" t="s">
        <v>267</v>
      </c>
      <c r="AW7096">
        <v>0</v>
      </c>
      <c r="AX7096" t="s">
        <v>31671</v>
      </c>
      <c r="AY7096" t="s">
        <v>4204</v>
      </c>
      <c r="AZ7096" t="s">
        <v>25136</v>
      </c>
      <c r="BA7096" t="s">
        <v>25136</v>
      </c>
      <c r="BB7096" t="s">
        <v>145</v>
      </c>
    </row>
    <row r="7097" spans="1:54" x14ac:dyDescent="0.25">
      <c r="A7097" t="s">
        <v>16</v>
      </c>
      <c r="B7097">
        <v>75059</v>
      </c>
      <c r="C7097">
        <v>45902</v>
      </c>
      <c r="D7097" t="s">
        <v>1</v>
      </c>
      <c r="E7097">
        <v>2723364</v>
      </c>
      <c r="F7097">
        <v>45901</v>
      </c>
      <c r="G7097">
        <v>3</v>
      </c>
      <c r="H7097" t="s">
        <v>149</v>
      </c>
      <c r="I7097" t="s">
        <v>130</v>
      </c>
      <c r="J7097" s="16">
        <v>45905</v>
      </c>
      <c r="K7097" t="s">
        <v>131</v>
      </c>
      <c r="L7097" t="s">
        <v>132</v>
      </c>
      <c r="M7097">
        <v>3</v>
      </c>
      <c r="N7097" t="s">
        <v>157</v>
      </c>
      <c r="O7097" t="s">
        <v>16</v>
      </c>
      <c r="P7097">
        <v>0</v>
      </c>
      <c r="R7097">
        <v>114.49</v>
      </c>
      <c r="S7097">
        <v>5864.71</v>
      </c>
      <c r="T7097">
        <v>6</v>
      </c>
      <c r="U7097" t="s">
        <v>133</v>
      </c>
      <c r="V7097">
        <v>2</v>
      </c>
      <c r="W7097" t="s">
        <v>2143</v>
      </c>
      <c r="X7097" t="s">
        <v>2144</v>
      </c>
      <c r="Y7097" t="s">
        <v>2144</v>
      </c>
      <c r="Z7097" t="s">
        <v>10181</v>
      </c>
      <c r="AA7097" t="s">
        <v>136</v>
      </c>
      <c r="AB7097" t="s">
        <v>137</v>
      </c>
      <c r="AC7097" t="s">
        <v>1</v>
      </c>
      <c r="AD7097" t="s">
        <v>790</v>
      </c>
      <c r="AE7097" t="s">
        <v>917</v>
      </c>
      <c r="AF7097" t="s">
        <v>527</v>
      </c>
      <c r="AG7097" t="s">
        <v>797</v>
      </c>
      <c r="AH7097" t="s">
        <v>10182</v>
      </c>
      <c r="AI7097" t="s">
        <v>10183</v>
      </c>
      <c r="AJ7097" t="s">
        <v>154</v>
      </c>
      <c r="AK7097" t="s">
        <v>160</v>
      </c>
      <c r="AL7097" t="s">
        <v>143</v>
      </c>
      <c r="AM7097" t="s">
        <v>155</v>
      </c>
      <c r="AN7097" t="s">
        <v>16</v>
      </c>
      <c r="AO7097" t="s">
        <v>145</v>
      </c>
      <c r="AP7097" t="s">
        <v>136</v>
      </c>
      <c r="AQ7097" t="s">
        <v>146</v>
      </c>
      <c r="AR7097" t="s">
        <v>155</v>
      </c>
      <c r="AS7097">
        <v>3</v>
      </c>
      <c r="AT7097" t="s">
        <v>167</v>
      </c>
      <c r="AU7097">
        <v>0</v>
      </c>
      <c r="AV7097" t="s">
        <v>59</v>
      </c>
      <c r="AW7097">
        <v>0</v>
      </c>
      <c r="AX7097" t="s">
        <v>31672</v>
      </c>
      <c r="AY7097" t="s">
        <v>59</v>
      </c>
      <c r="AZ7097" t="s">
        <v>25136</v>
      </c>
      <c r="BA7097" t="s">
        <v>25136</v>
      </c>
      <c r="BB7097" t="s">
        <v>145</v>
      </c>
    </row>
    <row r="7098" spans="1:54" x14ac:dyDescent="0.25">
      <c r="A7098" t="s">
        <v>27</v>
      </c>
      <c r="B7098">
        <v>66502</v>
      </c>
      <c r="C7098">
        <v>45920</v>
      </c>
      <c r="D7098" t="s">
        <v>1</v>
      </c>
      <c r="E7098">
        <v>2736934</v>
      </c>
      <c r="F7098">
        <v>45918</v>
      </c>
      <c r="G7098">
        <v>3</v>
      </c>
      <c r="H7098" t="s">
        <v>149</v>
      </c>
      <c r="I7098" t="s">
        <v>130</v>
      </c>
      <c r="J7098" s="16">
        <v>45926</v>
      </c>
      <c r="K7098" t="s">
        <v>131</v>
      </c>
      <c r="L7098" t="s">
        <v>132</v>
      </c>
      <c r="M7098">
        <v>6</v>
      </c>
      <c r="N7098" t="s">
        <v>354</v>
      </c>
      <c r="O7098" t="s">
        <v>1</v>
      </c>
      <c r="P7098">
        <v>0</v>
      </c>
      <c r="R7098">
        <v>104.49</v>
      </c>
      <c r="S7098">
        <v>2116.1999999999998</v>
      </c>
      <c r="T7098">
        <v>3</v>
      </c>
      <c r="U7098" t="s">
        <v>133</v>
      </c>
      <c r="V7098">
        <v>1</v>
      </c>
      <c r="W7098" t="s">
        <v>2143</v>
      </c>
      <c r="X7098" t="s">
        <v>2144</v>
      </c>
      <c r="Y7098" t="s">
        <v>2144</v>
      </c>
      <c r="Z7098" t="s">
        <v>5919</v>
      </c>
      <c r="AA7098" t="s">
        <v>210</v>
      </c>
      <c r="AB7098" t="s">
        <v>137</v>
      </c>
      <c r="AC7098" t="s">
        <v>1</v>
      </c>
      <c r="AD7098" t="s">
        <v>790</v>
      </c>
      <c r="AE7098" t="s">
        <v>974</v>
      </c>
      <c r="AF7098" t="s">
        <v>1101</v>
      </c>
      <c r="AG7098" t="s">
        <v>797</v>
      </c>
      <c r="AH7098" t="s">
        <v>5920</v>
      </c>
      <c r="AI7098" t="s">
        <v>5921</v>
      </c>
      <c r="AJ7098" t="s">
        <v>154</v>
      </c>
      <c r="AL7098" t="s">
        <v>143</v>
      </c>
      <c r="AM7098" t="s">
        <v>155</v>
      </c>
      <c r="AN7098" t="s">
        <v>1</v>
      </c>
      <c r="AO7098" t="s">
        <v>145</v>
      </c>
      <c r="AP7098" t="s">
        <v>195</v>
      </c>
      <c r="AQ7098" t="s">
        <v>146</v>
      </c>
      <c r="AR7098" t="s">
        <v>155</v>
      </c>
      <c r="AS7098">
        <v>6</v>
      </c>
      <c r="AT7098" t="s">
        <v>156</v>
      </c>
      <c r="AU7098">
        <v>1</v>
      </c>
      <c r="AV7098" t="s">
        <v>64</v>
      </c>
      <c r="AW7098">
        <v>0</v>
      </c>
      <c r="AX7098" t="s">
        <v>4201</v>
      </c>
      <c r="AY7098" t="s">
        <v>4204</v>
      </c>
      <c r="AZ7098" t="s">
        <v>25136</v>
      </c>
      <c r="BA7098" t="s">
        <v>25136</v>
      </c>
      <c r="BB7098" t="s">
        <v>145</v>
      </c>
    </row>
    <row r="7099" spans="1:54" x14ac:dyDescent="0.25">
      <c r="A7099" t="s">
        <v>26</v>
      </c>
      <c r="B7099">
        <v>31459</v>
      </c>
      <c r="C7099">
        <v>45923</v>
      </c>
      <c r="D7099" t="s">
        <v>1</v>
      </c>
      <c r="E7099">
        <v>2739371</v>
      </c>
      <c r="F7099">
        <v>45922</v>
      </c>
      <c r="G7099">
        <v>5</v>
      </c>
      <c r="H7099" t="s">
        <v>129</v>
      </c>
      <c r="I7099" t="s">
        <v>130</v>
      </c>
      <c r="J7099" s="16">
        <v>45924</v>
      </c>
      <c r="K7099" t="s">
        <v>131</v>
      </c>
      <c r="L7099" t="s">
        <v>132</v>
      </c>
      <c r="M7099">
        <v>1</v>
      </c>
      <c r="N7099" t="s">
        <v>294</v>
      </c>
      <c r="O7099" t="s">
        <v>1</v>
      </c>
      <c r="P7099">
        <v>0</v>
      </c>
      <c r="R7099">
        <v>72.89</v>
      </c>
      <c r="S7099">
        <v>3718.8</v>
      </c>
      <c r="T7099">
        <v>4</v>
      </c>
      <c r="U7099" t="s">
        <v>133</v>
      </c>
      <c r="V7099">
        <v>4</v>
      </c>
      <c r="W7099" t="s">
        <v>2143</v>
      </c>
      <c r="X7099" t="s">
        <v>2144</v>
      </c>
      <c r="Y7099" t="s">
        <v>2144</v>
      </c>
      <c r="Z7099" t="s">
        <v>14208</v>
      </c>
      <c r="AA7099" t="s">
        <v>210</v>
      </c>
      <c r="AB7099" t="s">
        <v>137</v>
      </c>
      <c r="AC7099" t="s">
        <v>1</v>
      </c>
      <c r="AD7099" t="s">
        <v>790</v>
      </c>
      <c r="AE7099" t="s">
        <v>26</v>
      </c>
      <c r="AF7099" t="s">
        <v>690</v>
      </c>
      <c r="AG7099" t="s">
        <v>797</v>
      </c>
      <c r="AH7099" t="s">
        <v>19922</v>
      </c>
      <c r="AI7099" t="s">
        <v>19923</v>
      </c>
      <c r="AJ7099" t="s">
        <v>142</v>
      </c>
      <c r="AK7099" t="s">
        <v>3759</v>
      </c>
      <c r="AL7099" t="s">
        <v>143</v>
      </c>
      <c r="AM7099" t="s">
        <v>144</v>
      </c>
      <c r="AN7099" t="s">
        <v>1</v>
      </c>
      <c r="AO7099" t="s">
        <v>145</v>
      </c>
      <c r="AP7099" t="s">
        <v>136</v>
      </c>
      <c r="AQ7099" t="s">
        <v>146</v>
      </c>
      <c r="AR7099" t="s">
        <v>144</v>
      </c>
      <c r="AS7099">
        <v>1</v>
      </c>
      <c r="AT7099" t="s">
        <v>167</v>
      </c>
      <c r="AU7099">
        <v>0</v>
      </c>
      <c r="AV7099" t="s">
        <v>40</v>
      </c>
      <c r="AW7099">
        <v>0</v>
      </c>
      <c r="AX7099" t="s">
        <v>31673</v>
      </c>
      <c r="AY7099" t="s">
        <v>4204</v>
      </c>
      <c r="AZ7099" t="s">
        <v>25136</v>
      </c>
      <c r="BA7099" t="s">
        <v>25136</v>
      </c>
      <c r="BB7099" t="s">
        <v>145</v>
      </c>
    </row>
    <row r="7100" spans="1:54" x14ac:dyDescent="0.25">
      <c r="A7100" t="s">
        <v>395</v>
      </c>
      <c r="B7100">
        <v>16996</v>
      </c>
      <c r="C7100">
        <v>45901</v>
      </c>
      <c r="D7100" t="s">
        <v>313</v>
      </c>
      <c r="E7100">
        <v>1202094</v>
      </c>
      <c r="F7100">
        <v>45895</v>
      </c>
      <c r="G7100">
        <v>3</v>
      </c>
      <c r="H7100" t="s">
        <v>149</v>
      </c>
      <c r="I7100" t="s">
        <v>130</v>
      </c>
      <c r="J7100" s="16">
        <v>45905</v>
      </c>
      <c r="K7100" t="s">
        <v>131</v>
      </c>
      <c r="L7100" t="s">
        <v>132</v>
      </c>
      <c r="M7100">
        <v>4</v>
      </c>
      <c r="N7100" t="s">
        <v>795</v>
      </c>
      <c r="O7100" t="s">
        <v>0</v>
      </c>
      <c r="P7100">
        <v>0</v>
      </c>
      <c r="R7100">
        <v>727.91</v>
      </c>
      <c r="S7100">
        <v>19974.87</v>
      </c>
      <c r="T7100">
        <v>24</v>
      </c>
      <c r="U7100" t="s">
        <v>272</v>
      </c>
      <c r="V7100">
        <v>1</v>
      </c>
      <c r="W7100" t="s">
        <v>796</v>
      </c>
      <c r="X7100" t="s">
        <v>796</v>
      </c>
      <c r="Y7100" t="s">
        <v>796</v>
      </c>
      <c r="Z7100" t="s">
        <v>13823</v>
      </c>
      <c r="AA7100" t="s">
        <v>195</v>
      </c>
      <c r="AB7100" t="s">
        <v>137</v>
      </c>
      <c r="AC7100" t="s">
        <v>313</v>
      </c>
      <c r="AD7100" t="s">
        <v>790</v>
      </c>
      <c r="AE7100" t="s">
        <v>395</v>
      </c>
      <c r="AF7100" t="s">
        <v>585</v>
      </c>
      <c r="AG7100" t="s">
        <v>797</v>
      </c>
      <c r="AH7100" t="s">
        <v>798</v>
      </c>
      <c r="AI7100" t="s">
        <v>13824</v>
      </c>
      <c r="AJ7100" t="s">
        <v>154</v>
      </c>
      <c r="AK7100" t="s">
        <v>799</v>
      </c>
      <c r="AL7100" t="s">
        <v>143</v>
      </c>
      <c r="AM7100" t="s">
        <v>155</v>
      </c>
      <c r="AN7100" t="s">
        <v>0</v>
      </c>
      <c r="AO7100" t="s">
        <v>145</v>
      </c>
      <c r="AP7100" t="s">
        <v>330</v>
      </c>
      <c r="AQ7100" t="s">
        <v>201</v>
      </c>
      <c r="AR7100" t="s">
        <v>155</v>
      </c>
      <c r="AS7100">
        <v>4</v>
      </c>
      <c r="AT7100" t="s">
        <v>244</v>
      </c>
      <c r="AU7100">
        <v>0</v>
      </c>
      <c r="AV7100" t="s">
        <v>267</v>
      </c>
      <c r="AW7100">
        <v>0</v>
      </c>
      <c r="AX7100" t="s">
        <v>31674</v>
      </c>
      <c r="AY7100" t="s">
        <v>4204</v>
      </c>
      <c r="AZ7100" t="s">
        <v>25136</v>
      </c>
      <c r="BA7100" t="s">
        <v>25136</v>
      </c>
      <c r="BB7100" t="s">
        <v>145</v>
      </c>
    </row>
    <row r="7101" spans="1:54" x14ac:dyDescent="0.25">
      <c r="A7101" t="s">
        <v>800</v>
      </c>
      <c r="B7101">
        <v>6114</v>
      </c>
      <c r="C7101">
        <v>45903</v>
      </c>
      <c r="D7101" t="s">
        <v>313</v>
      </c>
      <c r="E7101">
        <v>1201778</v>
      </c>
      <c r="F7101">
        <v>45894</v>
      </c>
      <c r="G7101">
        <v>3</v>
      </c>
      <c r="H7101" t="s">
        <v>149</v>
      </c>
      <c r="I7101" t="s">
        <v>130</v>
      </c>
      <c r="J7101" s="16">
        <v>45905</v>
      </c>
      <c r="K7101" t="s">
        <v>131</v>
      </c>
      <c r="L7101" t="s">
        <v>132</v>
      </c>
      <c r="M7101">
        <v>2</v>
      </c>
      <c r="N7101" t="s">
        <v>342</v>
      </c>
      <c r="O7101" t="s">
        <v>0</v>
      </c>
      <c r="P7101">
        <v>0</v>
      </c>
      <c r="R7101">
        <v>253.85</v>
      </c>
      <c r="S7101">
        <v>2654.55</v>
      </c>
      <c r="T7101">
        <v>3</v>
      </c>
      <c r="U7101" t="s">
        <v>192</v>
      </c>
      <c r="V7101">
        <v>1</v>
      </c>
      <c r="W7101" t="s">
        <v>796</v>
      </c>
      <c r="X7101" t="s">
        <v>796</v>
      </c>
      <c r="Y7101" t="s">
        <v>796</v>
      </c>
      <c r="Z7101" t="s">
        <v>13825</v>
      </c>
      <c r="AA7101" t="s">
        <v>195</v>
      </c>
      <c r="AB7101" t="s">
        <v>137</v>
      </c>
      <c r="AC7101" t="s">
        <v>313</v>
      </c>
      <c r="AD7101" t="s">
        <v>790</v>
      </c>
      <c r="AE7101" t="s">
        <v>800</v>
      </c>
      <c r="AF7101" t="s">
        <v>183</v>
      </c>
      <c r="AG7101" t="s">
        <v>797</v>
      </c>
      <c r="AH7101" t="s">
        <v>13826</v>
      </c>
      <c r="AI7101" t="s">
        <v>13827</v>
      </c>
      <c r="AJ7101" t="s">
        <v>695</v>
      </c>
      <c r="AK7101" t="s">
        <v>13828</v>
      </c>
      <c r="AL7101" t="s">
        <v>143</v>
      </c>
      <c r="AM7101" t="s">
        <v>155</v>
      </c>
      <c r="AN7101" t="s">
        <v>0</v>
      </c>
      <c r="AO7101" t="s">
        <v>145</v>
      </c>
      <c r="AP7101" t="s">
        <v>330</v>
      </c>
      <c r="AQ7101" t="s">
        <v>201</v>
      </c>
      <c r="AR7101" t="s">
        <v>155</v>
      </c>
      <c r="AS7101">
        <v>2</v>
      </c>
      <c r="AT7101" t="s">
        <v>167</v>
      </c>
      <c r="AU7101">
        <v>0</v>
      </c>
      <c r="AV7101" t="s">
        <v>34</v>
      </c>
      <c r="AW7101">
        <v>0</v>
      </c>
      <c r="AX7101" t="s">
        <v>31675</v>
      </c>
      <c r="AY7101" t="s">
        <v>4204</v>
      </c>
      <c r="AZ7101" t="s">
        <v>25136</v>
      </c>
      <c r="BA7101" t="s">
        <v>25136</v>
      </c>
      <c r="BB7101" t="s">
        <v>145</v>
      </c>
    </row>
    <row r="7102" spans="1:54" x14ac:dyDescent="0.25">
      <c r="A7102" t="s">
        <v>18</v>
      </c>
      <c r="B7102">
        <v>16503</v>
      </c>
      <c r="C7102">
        <v>45911</v>
      </c>
      <c r="D7102" t="s">
        <v>313</v>
      </c>
      <c r="E7102">
        <v>1204823</v>
      </c>
      <c r="F7102">
        <v>45904</v>
      </c>
      <c r="G7102">
        <v>3</v>
      </c>
      <c r="H7102" t="s">
        <v>149</v>
      </c>
      <c r="I7102" t="s">
        <v>130</v>
      </c>
      <c r="J7102" s="16">
        <v>45917</v>
      </c>
      <c r="K7102" t="s">
        <v>131</v>
      </c>
      <c r="L7102" t="s">
        <v>132</v>
      </c>
      <c r="M7102">
        <v>6</v>
      </c>
      <c r="N7102" t="s">
        <v>596</v>
      </c>
      <c r="O7102" t="s">
        <v>337</v>
      </c>
      <c r="P7102">
        <v>0</v>
      </c>
      <c r="R7102">
        <v>225.92</v>
      </c>
      <c r="S7102">
        <v>4035.06</v>
      </c>
      <c r="T7102">
        <v>5</v>
      </c>
      <c r="U7102" t="s">
        <v>133</v>
      </c>
      <c r="V7102">
        <v>1</v>
      </c>
      <c r="W7102" t="s">
        <v>796</v>
      </c>
      <c r="X7102" t="s">
        <v>796</v>
      </c>
      <c r="Y7102" t="s">
        <v>796</v>
      </c>
      <c r="Z7102" t="s">
        <v>7262</v>
      </c>
      <c r="AA7102" t="s">
        <v>330</v>
      </c>
      <c r="AB7102" t="s">
        <v>267</v>
      </c>
      <c r="AC7102" t="s">
        <v>313</v>
      </c>
      <c r="AD7102" t="s">
        <v>790</v>
      </c>
      <c r="AE7102" t="s">
        <v>337</v>
      </c>
      <c r="AF7102" t="s">
        <v>338</v>
      </c>
      <c r="AG7102" t="s">
        <v>797</v>
      </c>
      <c r="AH7102" t="s">
        <v>6689</v>
      </c>
      <c r="AI7102" t="s">
        <v>7263</v>
      </c>
      <c r="AJ7102" t="s">
        <v>154</v>
      </c>
      <c r="AK7102" t="s">
        <v>200</v>
      </c>
      <c r="AL7102" t="s">
        <v>143</v>
      </c>
      <c r="AM7102" t="s">
        <v>155</v>
      </c>
      <c r="AN7102" t="s">
        <v>11</v>
      </c>
      <c r="AO7102" t="s">
        <v>267</v>
      </c>
      <c r="AP7102" t="s">
        <v>339</v>
      </c>
      <c r="AQ7102" t="s">
        <v>335</v>
      </c>
      <c r="AR7102" t="s">
        <v>155</v>
      </c>
      <c r="AS7102">
        <v>6</v>
      </c>
      <c r="AT7102" t="s">
        <v>156</v>
      </c>
      <c r="AU7102">
        <v>1</v>
      </c>
      <c r="AV7102" t="s">
        <v>4154</v>
      </c>
      <c r="AW7102">
        <v>0</v>
      </c>
      <c r="AX7102" t="s">
        <v>31676</v>
      </c>
      <c r="AY7102" t="s">
        <v>4204</v>
      </c>
      <c r="AZ7102" t="s">
        <v>25136</v>
      </c>
      <c r="BA7102" t="s">
        <v>25136</v>
      </c>
      <c r="BB7102" t="s">
        <v>33564</v>
      </c>
    </row>
    <row r="7103" spans="1:54" x14ac:dyDescent="0.25">
      <c r="A7103" t="s">
        <v>481</v>
      </c>
      <c r="B7103">
        <v>27547</v>
      </c>
      <c r="C7103">
        <v>45916</v>
      </c>
      <c r="D7103" t="s">
        <v>313</v>
      </c>
      <c r="E7103">
        <v>1206745</v>
      </c>
      <c r="F7103">
        <v>45912</v>
      </c>
      <c r="G7103">
        <v>1</v>
      </c>
      <c r="H7103" t="s">
        <v>241</v>
      </c>
      <c r="I7103" t="s">
        <v>175</v>
      </c>
      <c r="J7103" s="16">
        <v>45918</v>
      </c>
      <c r="K7103" t="s">
        <v>131</v>
      </c>
      <c r="L7103" t="s">
        <v>132</v>
      </c>
      <c r="M7103">
        <v>2</v>
      </c>
      <c r="N7103" t="s">
        <v>257</v>
      </c>
      <c r="O7103" t="s">
        <v>0</v>
      </c>
      <c r="P7103">
        <v>0</v>
      </c>
      <c r="R7103">
        <v>616.47</v>
      </c>
      <c r="S7103">
        <v>23792.7</v>
      </c>
      <c r="T7103">
        <v>36</v>
      </c>
      <c r="U7103" t="s">
        <v>133</v>
      </c>
      <c r="V7103">
        <v>1</v>
      </c>
      <c r="W7103" t="s">
        <v>796</v>
      </c>
      <c r="X7103" t="s">
        <v>796</v>
      </c>
      <c r="Y7103" t="s">
        <v>796</v>
      </c>
      <c r="Z7103" t="s">
        <v>13829</v>
      </c>
      <c r="AA7103" t="s">
        <v>195</v>
      </c>
      <c r="AB7103" t="s">
        <v>137</v>
      </c>
      <c r="AC7103" t="s">
        <v>313</v>
      </c>
      <c r="AD7103" t="s">
        <v>790</v>
      </c>
      <c r="AE7103" t="s">
        <v>481</v>
      </c>
      <c r="AF7103" t="s">
        <v>482</v>
      </c>
      <c r="AG7103" t="s">
        <v>797</v>
      </c>
      <c r="AH7103" t="s">
        <v>8148</v>
      </c>
      <c r="AI7103" t="s">
        <v>13830</v>
      </c>
      <c r="AJ7103" t="s">
        <v>241</v>
      </c>
      <c r="AK7103" t="s">
        <v>13831</v>
      </c>
      <c r="AL7103" t="s">
        <v>143</v>
      </c>
      <c r="AM7103" t="s">
        <v>243</v>
      </c>
      <c r="AN7103" t="s">
        <v>0</v>
      </c>
      <c r="AO7103" t="s">
        <v>145</v>
      </c>
      <c r="AP7103" t="s">
        <v>195</v>
      </c>
      <c r="AQ7103" t="s">
        <v>201</v>
      </c>
      <c r="AR7103" t="s">
        <v>243</v>
      </c>
      <c r="AS7103">
        <v>2</v>
      </c>
      <c r="AT7103" t="s">
        <v>172</v>
      </c>
      <c r="AU7103">
        <v>0</v>
      </c>
      <c r="AV7103" t="s">
        <v>81</v>
      </c>
      <c r="AW7103">
        <v>0</v>
      </c>
      <c r="AX7103" t="s">
        <v>31677</v>
      </c>
      <c r="AY7103" t="s">
        <v>4204</v>
      </c>
      <c r="AZ7103" t="s">
        <v>25136</v>
      </c>
      <c r="BA7103" t="s">
        <v>25136</v>
      </c>
      <c r="BB7103" t="s">
        <v>145</v>
      </c>
    </row>
    <row r="7104" spans="1:54" x14ac:dyDescent="0.25">
      <c r="A7104" t="s">
        <v>481</v>
      </c>
      <c r="B7104">
        <v>27543</v>
      </c>
      <c r="C7104">
        <v>45916</v>
      </c>
      <c r="D7104" t="s">
        <v>10</v>
      </c>
      <c r="E7104">
        <v>2201040</v>
      </c>
      <c r="F7104">
        <v>45910</v>
      </c>
      <c r="G7104">
        <v>3</v>
      </c>
      <c r="H7104" t="s">
        <v>149</v>
      </c>
      <c r="I7104" t="s">
        <v>130</v>
      </c>
      <c r="J7104" s="16">
        <v>45918</v>
      </c>
      <c r="K7104" t="s">
        <v>131</v>
      </c>
      <c r="L7104" t="s">
        <v>132</v>
      </c>
      <c r="M7104">
        <v>2</v>
      </c>
      <c r="N7104" t="s">
        <v>548</v>
      </c>
      <c r="O7104" t="s">
        <v>0</v>
      </c>
      <c r="P7104">
        <v>0</v>
      </c>
      <c r="R7104">
        <v>149.93</v>
      </c>
      <c r="S7104">
        <v>3486.63</v>
      </c>
      <c r="T7104">
        <v>7</v>
      </c>
      <c r="U7104" t="s">
        <v>133</v>
      </c>
      <c r="V7104">
        <v>1</v>
      </c>
      <c r="W7104" t="s">
        <v>2008</v>
      </c>
      <c r="X7104" t="s">
        <v>2019</v>
      </c>
      <c r="Y7104" t="s">
        <v>2019</v>
      </c>
      <c r="Z7104" t="s">
        <v>2026</v>
      </c>
      <c r="AA7104" t="s">
        <v>195</v>
      </c>
      <c r="AB7104" t="s">
        <v>137</v>
      </c>
      <c r="AC7104" t="s">
        <v>10</v>
      </c>
      <c r="AD7104" t="s">
        <v>2010</v>
      </c>
      <c r="AE7104" t="s">
        <v>481</v>
      </c>
      <c r="AF7104" t="s">
        <v>482</v>
      </c>
      <c r="AG7104" t="s">
        <v>1709</v>
      </c>
      <c r="AH7104" t="s">
        <v>10346</v>
      </c>
      <c r="AI7104" t="s">
        <v>13832</v>
      </c>
      <c r="AJ7104" t="s">
        <v>154</v>
      </c>
      <c r="AL7104" t="s">
        <v>143</v>
      </c>
      <c r="AM7104" t="s">
        <v>155</v>
      </c>
      <c r="AN7104" t="s">
        <v>0</v>
      </c>
      <c r="AO7104" t="s">
        <v>145</v>
      </c>
      <c r="AP7104" t="s">
        <v>195</v>
      </c>
      <c r="AQ7104" t="s">
        <v>201</v>
      </c>
      <c r="AR7104" t="s">
        <v>155</v>
      </c>
      <c r="AS7104">
        <v>2</v>
      </c>
      <c r="AT7104" t="s">
        <v>340</v>
      </c>
      <c r="AU7104">
        <v>0</v>
      </c>
      <c r="AV7104" t="s">
        <v>267</v>
      </c>
      <c r="AW7104">
        <v>0</v>
      </c>
      <c r="AX7104" t="s">
        <v>31678</v>
      </c>
      <c r="AY7104" t="s">
        <v>4204</v>
      </c>
      <c r="AZ7104" t="s">
        <v>25136</v>
      </c>
      <c r="BA7104" t="s">
        <v>25136</v>
      </c>
      <c r="BB7104" t="s">
        <v>145</v>
      </c>
    </row>
    <row r="7105" spans="1:54" x14ac:dyDescent="0.25">
      <c r="A7105" t="s">
        <v>481</v>
      </c>
      <c r="B7105">
        <v>27507</v>
      </c>
      <c r="C7105">
        <v>45911</v>
      </c>
      <c r="D7105" t="s">
        <v>10</v>
      </c>
      <c r="E7105">
        <v>2200330</v>
      </c>
      <c r="F7105">
        <v>45908</v>
      </c>
      <c r="G7105">
        <v>1</v>
      </c>
      <c r="H7105" t="s">
        <v>241</v>
      </c>
      <c r="I7105" t="s">
        <v>175</v>
      </c>
      <c r="J7105" s="16">
        <v>45915</v>
      </c>
      <c r="K7105" t="s">
        <v>131</v>
      </c>
      <c r="L7105" t="s">
        <v>132</v>
      </c>
      <c r="M7105">
        <v>4</v>
      </c>
      <c r="N7105" t="s">
        <v>731</v>
      </c>
      <c r="O7105" t="s">
        <v>0</v>
      </c>
      <c r="P7105">
        <v>0</v>
      </c>
      <c r="R7105">
        <v>848.52</v>
      </c>
      <c r="S7105">
        <v>7652.25</v>
      </c>
      <c r="T7105">
        <v>17</v>
      </c>
      <c r="U7105" t="s">
        <v>133</v>
      </c>
      <c r="V7105">
        <v>2</v>
      </c>
      <c r="W7105" t="s">
        <v>2008</v>
      </c>
      <c r="X7105" t="s">
        <v>2019</v>
      </c>
      <c r="Y7105" t="s">
        <v>2019</v>
      </c>
      <c r="Z7105" t="s">
        <v>1711</v>
      </c>
      <c r="AA7105" t="s">
        <v>195</v>
      </c>
      <c r="AB7105" t="s">
        <v>137</v>
      </c>
      <c r="AC7105" t="s">
        <v>10</v>
      </c>
      <c r="AD7105" t="s">
        <v>2010</v>
      </c>
      <c r="AE7105" t="s">
        <v>481</v>
      </c>
      <c r="AF7105" t="s">
        <v>482</v>
      </c>
      <c r="AG7105" t="s">
        <v>1709</v>
      </c>
      <c r="AH7105" t="s">
        <v>7560</v>
      </c>
      <c r="AI7105" t="s">
        <v>13833</v>
      </c>
      <c r="AJ7105" t="s">
        <v>300</v>
      </c>
      <c r="AK7105" t="s">
        <v>13834</v>
      </c>
      <c r="AL7105" t="s">
        <v>143</v>
      </c>
      <c r="AM7105" t="s">
        <v>243</v>
      </c>
      <c r="AN7105" t="s">
        <v>0</v>
      </c>
      <c r="AO7105" t="s">
        <v>145</v>
      </c>
      <c r="AP7105" t="s">
        <v>195</v>
      </c>
      <c r="AQ7105" t="s">
        <v>201</v>
      </c>
      <c r="AR7105" t="s">
        <v>243</v>
      </c>
      <c r="AS7105">
        <v>4</v>
      </c>
      <c r="AT7105" t="s">
        <v>167</v>
      </c>
      <c r="AU7105">
        <v>0</v>
      </c>
      <c r="AV7105" t="s">
        <v>65</v>
      </c>
      <c r="AW7105">
        <v>0</v>
      </c>
      <c r="AX7105" t="s">
        <v>31679</v>
      </c>
      <c r="AY7105" t="s">
        <v>4204</v>
      </c>
      <c r="AZ7105" t="s">
        <v>25136</v>
      </c>
      <c r="BA7105" t="s">
        <v>25136</v>
      </c>
      <c r="BB7105" t="s">
        <v>145</v>
      </c>
    </row>
    <row r="7106" spans="1:54" x14ac:dyDescent="0.25">
      <c r="A7106" t="s">
        <v>562</v>
      </c>
      <c r="B7106">
        <v>27693</v>
      </c>
      <c r="C7106">
        <v>45909</v>
      </c>
      <c r="D7106" t="s">
        <v>10</v>
      </c>
      <c r="E7106">
        <v>2199628</v>
      </c>
      <c r="F7106">
        <v>45905</v>
      </c>
      <c r="G7106">
        <v>3</v>
      </c>
      <c r="H7106" t="s">
        <v>149</v>
      </c>
      <c r="I7106" t="s">
        <v>130</v>
      </c>
      <c r="J7106" s="16">
        <v>45910</v>
      </c>
      <c r="K7106" t="s">
        <v>131</v>
      </c>
      <c r="L7106" t="s">
        <v>132</v>
      </c>
      <c r="M7106">
        <v>1</v>
      </c>
      <c r="N7106" t="s">
        <v>336</v>
      </c>
      <c r="O7106" t="s">
        <v>12</v>
      </c>
      <c r="P7106">
        <v>0</v>
      </c>
      <c r="R7106">
        <v>144.44999999999999</v>
      </c>
      <c r="S7106">
        <v>1042.01</v>
      </c>
      <c r="T7106">
        <v>3</v>
      </c>
      <c r="U7106" t="s">
        <v>133</v>
      </c>
      <c r="V7106">
        <v>1</v>
      </c>
      <c r="W7106" t="s">
        <v>2008</v>
      </c>
      <c r="X7106" t="s">
        <v>2019</v>
      </c>
      <c r="Y7106" t="s">
        <v>2019</v>
      </c>
      <c r="Z7106" t="s">
        <v>2036</v>
      </c>
      <c r="AA7106" t="s">
        <v>195</v>
      </c>
      <c r="AB7106" t="s">
        <v>137</v>
      </c>
      <c r="AC7106" t="s">
        <v>10</v>
      </c>
      <c r="AD7106" t="s">
        <v>2010</v>
      </c>
      <c r="AE7106" t="s">
        <v>562</v>
      </c>
      <c r="AF7106" t="s">
        <v>563</v>
      </c>
      <c r="AG7106" t="s">
        <v>1709</v>
      </c>
      <c r="AH7106" t="s">
        <v>9925</v>
      </c>
      <c r="AI7106" t="s">
        <v>16671</v>
      </c>
      <c r="AJ7106" t="s">
        <v>154</v>
      </c>
      <c r="AK7106" t="s">
        <v>22916</v>
      </c>
      <c r="AL7106" t="s">
        <v>143</v>
      </c>
      <c r="AM7106" t="s">
        <v>155</v>
      </c>
      <c r="AN7106" t="s">
        <v>12</v>
      </c>
      <c r="AO7106" t="s">
        <v>145</v>
      </c>
      <c r="AP7106" t="s">
        <v>195</v>
      </c>
      <c r="AQ7106" t="s">
        <v>201</v>
      </c>
      <c r="AR7106" t="s">
        <v>155</v>
      </c>
      <c r="AS7106">
        <v>1</v>
      </c>
      <c r="AT7106" t="s">
        <v>172</v>
      </c>
      <c r="AU7106">
        <v>0</v>
      </c>
      <c r="AV7106" t="s">
        <v>52</v>
      </c>
      <c r="AW7106">
        <v>0</v>
      </c>
      <c r="AX7106" t="s">
        <v>31687</v>
      </c>
      <c r="AY7106" t="s">
        <v>4204</v>
      </c>
      <c r="AZ7106" t="s">
        <v>25136</v>
      </c>
      <c r="BA7106" t="s">
        <v>25136</v>
      </c>
      <c r="BB7106" t="s">
        <v>145</v>
      </c>
    </row>
    <row r="7107" spans="1:54" x14ac:dyDescent="0.25">
      <c r="A7107" t="s">
        <v>562</v>
      </c>
      <c r="B7107">
        <v>27706</v>
      </c>
      <c r="C7107">
        <v>45915</v>
      </c>
      <c r="D7107" t="s">
        <v>10</v>
      </c>
      <c r="E7107">
        <v>2201041</v>
      </c>
      <c r="F7107">
        <v>45910</v>
      </c>
      <c r="G7107">
        <v>3</v>
      </c>
      <c r="H7107" t="s">
        <v>149</v>
      </c>
      <c r="I7107" t="s">
        <v>175</v>
      </c>
      <c r="J7107" s="16">
        <v>45916</v>
      </c>
      <c r="K7107" t="s">
        <v>131</v>
      </c>
      <c r="L7107" t="s">
        <v>132</v>
      </c>
      <c r="M7107">
        <v>1</v>
      </c>
      <c r="N7107" t="s">
        <v>336</v>
      </c>
      <c r="O7107" t="s">
        <v>562</v>
      </c>
      <c r="P7107">
        <v>0</v>
      </c>
      <c r="R7107">
        <v>149.93</v>
      </c>
      <c r="S7107">
        <v>3486.63</v>
      </c>
      <c r="T7107">
        <v>7</v>
      </c>
      <c r="U7107" t="s">
        <v>133</v>
      </c>
      <c r="V7107">
        <v>1</v>
      </c>
      <c r="W7107" t="s">
        <v>2008</v>
      </c>
      <c r="X7107" t="s">
        <v>2019</v>
      </c>
      <c r="Y7107" t="s">
        <v>2019</v>
      </c>
      <c r="Z7107" t="s">
        <v>2036</v>
      </c>
      <c r="AA7107" t="s">
        <v>195</v>
      </c>
      <c r="AB7107" t="s">
        <v>267</v>
      </c>
      <c r="AC7107" t="s">
        <v>10</v>
      </c>
      <c r="AD7107" t="s">
        <v>2010</v>
      </c>
      <c r="AE7107" t="s">
        <v>562</v>
      </c>
      <c r="AF7107" t="s">
        <v>563</v>
      </c>
      <c r="AG7107" t="s">
        <v>1709</v>
      </c>
      <c r="AH7107" t="s">
        <v>16673</v>
      </c>
      <c r="AI7107" t="s">
        <v>16674</v>
      </c>
      <c r="AJ7107" t="s">
        <v>154</v>
      </c>
      <c r="AL7107" t="s">
        <v>143</v>
      </c>
      <c r="AM7107" t="s">
        <v>155</v>
      </c>
      <c r="AN7107" t="s">
        <v>12</v>
      </c>
      <c r="AO7107" t="s">
        <v>267</v>
      </c>
      <c r="AP7107" t="s">
        <v>195</v>
      </c>
      <c r="AQ7107" t="s">
        <v>201</v>
      </c>
      <c r="AR7107" t="s">
        <v>155</v>
      </c>
      <c r="AS7107">
        <v>1</v>
      </c>
      <c r="AT7107" t="s">
        <v>340</v>
      </c>
      <c r="AU7107">
        <v>0</v>
      </c>
      <c r="AV7107" t="s">
        <v>52</v>
      </c>
      <c r="AW7107">
        <v>0</v>
      </c>
      <c r="AX7107" t="s">
        <v>31688</v>
      </c>
      <c r="AY7107" t="s">
        <v>4204</v>
      </c>
      <c r="AZ7107" t="s">
        <v>25136</v>
      </c>
      <c r="BA7107" t="s">
        <v>25136</v>
      </c>
      <c r="BB7107" t="s">
        <v>33563</v>
      </c>
    </row>
    <row r="7108" spans="1:54" x14ac:dyDescent="0.25">
      <c r="A7108" t="s">
        <v>562</v>
      </c>
      <c r="B7108">
        <v>27699</v>
      </c>
      <c r="C7108">
        <v>45911</v>
      </c>
      <c r="D7108" t="s">
        <v>10</v>
      </c>
      <c r="E7108">
        <v>2200343</v>
      </c>
      <c r="F7108">
        <v>45908</v>
      </c>
      <c r="G7108">
        <v>3</v>
      </c>
      <c r="H7108" t="s">
        <v>149</v>
      </c>
      <c r="I7108" t="s">
        <v>175</v>
      </c>
      <c r="J7108" s="16">
        <v>45916</v>
      </c>
      <c r="K7108" t="s">
        <v>131</v>
      </c>
      <c r="L7108" t="s">
        <v>132</v>
      </c>
      <c r="M7108">
        <v>5</v>
      </c>
      <c r="N7108" t="s">
        <v>336</v>
      </c>
      <c r="O7108" t="s">
        <v>562</v>
      </c>
      <c r="P7108">
        <v>0</v>
      </c>
      <c r="R7108">
        <v>247.43</v>
      </c>
      <c r="S7108">
        <v>870.54</v>
      </c>
      <c r="T7108">
        <v>1</v>
      </c>
      <c r="U7108" t="s">
        <v>133</v>
      </c>
      <c r="V7108">
        <v>1</v>
      </c>
      <c r="W7108" t="s">
        <v>2008</v>
      </c>
      <c r="X7108" t="s">
        <v>2019</v>
      </c>
      <c r="Y7108" t="s">
        <v>2019</v>
      </c>
      <c r="Z7108" t="s">
        <v>22918</v>
      </c>
      <c r="AA7108" t="s">
        <v>195</v>
      </c>
      <c r="AB7108" t="s">
        <v>267</v>
      </c>
      <c r="AC7108" t="s">
        <v>10</v>
      </c>
      <c r="AD7108" t="s">
        <v>2010</v>
      </c>
      <c r="AE7108" t="s">
        <v>562</v>
      </c>
      <c r="AF7108" t="s">
        <v>563</v>
      </c>
      <c r="AG7108" t="s">
        <v>1709</v>
      </c>
      <c r="AH7108" t="s">
        <v>22919</v>
      </c>
      <c r="AI7108" t="s">
        <v>22920</v>
      </c>
      <c r="AJ7108" t="s">
        <v>154</v>
      </c>
      <c r="AL7108" t="s">
        <v>143</v>
      </c>
      <c r="AM7108" t="s">
        <v>155</v>
      </c>
      <c r="AN7108" t="s">
        <v>12</v>
      </c>
      <c r="AO7108" t="s">
        <v>267</v>
      </c>
      <c r="AP7108" t="s">
        <v>195</v>
      </c>
      <c r="AQ7108" t="s">
        <v>201</v>
      </c>
      <c r="AR7108" t="s">
        <v>155</v>
      </c>
      <c r="AS7108">
        <v>5</v>
      </c>
      <c r="AT7108" t="s">
        <v>167</v>
      </c>
      <c r="AU7108">
        <v>0</v>
      </c>
      <c r="AV7108" t="s">
        <v>52</v>
      </c>
      <c r="AW7108">
        <v>0</v>
      </c>
      <c r="AX7108" t="s">
        <v>31689</v>
      </c>
      <c r="AY7108" t="s">
        <v>4204</v>
      </c>
      <c r="AZ7108" t="s">
        <v>25136</v>
      </c>
      <c r="BA7108" t="s">
        <v>25136</v>
      </c>
      <c r="BB7108" t="s">
        <v>33563</v>
      </c>
    </row>
    <row r="7109" spans="1:54" x14ac:dyDescent="0.25">
      <c r="A7109" t="s">
        <v>562</v>
      </c>
      <c r="B7109">
        <v>27700</v>
      </c>
      <c r="C7109">
        <v>45911</v>
      </c>
      <c r="D7109" t="s">
        <v>10</v>
      </c>
      <c r="E7109">
        <v>2200365</v>
      </c>
      <c r="F7109">
        <v>45908</v>
      </c>
      <c r="G7109">
        <v>3</v>
      </c>
      <c r="H7109" t="s">
        <v>149</v>
      </c>
      <c r="I7109" t="s">
        <v>175</v>
      </c>
      <c r="J7109" s="16">
        <v>45916</v>
      </c>
      <c r="K7109" t="s">
        <v>131</v>
      </c>
      <c r="L7109" t="s">
        <v>132</v>
      </c>
      <c r="M7109">
        <v>5</v>
      </c>
      <c r="N7109" t="s">
        <v>336</v>
      </c>
      <c r="O7109" t="s">
        <v>562</v>
      </c>
      <c r="P7109">
        <v>0</v>
      </c>
      <c r="R7109">
        <v>250.06</v>
      </c>
      <c r="S7109">
        <v>2153.5700000000002</v>
      </c>
      <c r="T7109">
        <v>7</v>
      </c>
      <c r="U7109" t="s">
        <v>133</v>
      </c>
      <c r="V7109">
        <v>1</v>
      </c>
      <c r="W7109" t="s">
        <v>2008</v>
      </c>
      <c r="X7109" t="s">
        <v>2019</v>
      </c>
      <c r="Y7109" t="s">
        <v>2019</v>
      </c>
      <c r="Z7109" t="s">
        <v>22921</v>
      </c>
      <c r="AA7109" t="s">
        <v>195</v>
      </c>
      <c r="AB7109" t="s">
        <v>267</v>
      </c>
      <c r="AC7109" t="s">
        <v>10</v>
      </c>
      <c r="AD7109" t="s">
        <v>2010</v>
      </c>
      <c r="AE7109" t="s">
        <v>562</v>
      </c>
      <c r="AF7109" t="s">
        <v>563</v>
      </c>
      <c r="AG7109" t="s">
        <v>1709</v>
      </c>
      <c r="AH7109" t="s">
        <v>22919</v>
      </c>
      <c r="AI7109" t="s">
        <v>22922</v>
      </c>
      <c r="AJ7109" t="s">
        <v>154</v>
      </c>
      <c r="AL7109" t="s">
        <v>143</v>
      </c>
      <c r="AM7109" t="s">
        <v>155</v>
      </c>
      <c r="AN7109" t="s">
        <v>12</v>
      </c>
      <c r="AO7109" t="s">
        <v>267</v>
      </c>
      <c r="AP7109" t="s">
        <v>195</v>
      </c>
      <c r="AQ7109" t="s">
        <v>201</v>
      </c>
      <c r="AR7109" t="s">
        <v>155</v>
      </c>
      <c r="AS7109">
        <v>5</v>
      </c>
      <c r="AT7109" t="s">
        <v>167</v>
      </c>
      <c r="AU7109">
        <v>0</v>
      </c>
      <c r="AV7109" t="s">
        <v>52</v>
      </c>
      <c r="AW7109">
        <v>0</v>
      </c>
      <c r="AX7109" t="s">
        <v>31690</v>
      </c>
      <c r="AY7109" t="s">
        <v>4204</v>
      </c>
      <c r="AZ7109" t="s">
        <v>25136</v>
      </c>
      <c r="BA7109" t="s">
        <v>25136</v>
      </c>
      <c r="BB7109" t="s">
        <v>33563</v>
      </c>
    </row>
    <row r="7110" spans="1:54" x14ac:dyDescent="0.25">
      <c r="A7110" t="s">
        <v>562</v>
      </c>
      <c r="B7110">
        <v>27704</v>
      </c>
      <c r="C7110">
        <v>45915</v>
      </c>
      <c r="D7110" t="s">
        <v>10</v>
      </c>
      <c r="E7110">
        <v>2201042</v>
      </c>
      <c r="F7110">
        <v>45910</v>
      </c>
      <c r="G7110">
        <v>3</v>
      </c>
      <c r="H7110" t="s">
        <v>149</v>
      </c>
      <c r="I7110" t="s">
        <v>175</v>
      </c>
      <c r="J7110" s="16">
        <v>45916</v>
      </c>
      <c r="K7110" t="s">
        <v>131</v>
      </c>
      <c r="L7110" t="s">
        <v>132</v>
      </c>
      <c r="M7110">
        <v>1</v>
      </c>
      <c r="N7110" t="s">
        <v>336</v>
      </c>
      <c r="O7110" t="s">
        <v>562</v>
      </c>
      <c r="P7110">
        <v>0</v>
      </c>
      <c r="R7110">
        <v>447.15</v>
      </c>
      <c r="S7110">
        <v>17575.5</v>
      </c>
      <c r="T7110">
        <v>29</v>
      </c>
      <c r="U7110" t="s">
        <v>133</v>
      </c>
      <c r="V7110">
        <v>3</v>
      </c>
      <c r="W7110" t="s">
        <v>2008</v>
      </c>
      <c r="X7110" t="s">
        <v>2019</v>
      </c>
      <c r="Y7110" t="s">
        <v>2019</v>
      </c>
      <c r="Z7110" t="s">
        <v>9924</v>
      </c>
      <c r="AA7110" t="s">
        <v>195</v>
      </c>
      <c r="AB7110" t="s">
        <v>267</v>
      </c>
      <c r="AC7110" t="s">
        <v>10</v>
      </c>
      <c r="AD7110" t="s">
        <v>2010</v>
      </c>
      <c r="AE7110" t="s">
        <v>562</v>
      </c>
      <c r="AF7110" t="s">
        <v>563</v>
      </c>
      <c r="AG7110" t="s">
        <v>1709</v>
      </c>
      <c r="AH7110" t="s">
        <v>16673</v>
      </c>
      <c r="AI7110" t="s">
        <v>22917</v>
      </c>
      <c r="AJ7110" t="s">
        <v>154</v>
      </c>
      <c r="AL7110" t="s">
        <v>143</v>
      </c>
      <c r="AM7110" t="s">
        <v>155</v>
      </c>
      <c r="AN7110" t="s">
        <v>12</v>
      </c>
      <c r="AO7110" t="s">
        <v>267</v>
      </c>
      <c r="AP7110" t="s">
        <v>195</v>
      </c>
      <c r="AQ7110" t="s">
        <v>201</v>
      </c>
      <c r="AR7110" t="s">
        <v>155</v>
      </c>
      <c r="AS7110">
        <v>1</v>
      </c>
      <c r="AT7110" t="s">
        <v>340</v>
      </c>
      <c r="AU7110">
        <v>0</v>
      </c>
      <c r="AV7110" t="s">
        <v>52</v>
      </c>
      <c r="AW7110">
        <v>0</v>
      </c>
      <c r="AX7110" t="s">
        <v>31686</v>
      </c>
      <c r="AY7110" t="s">
        <v>4204</v>
      </c>
      <c r="AZ7110" t="s">
        <v>25136</v>
      </c>
      <c r="BA7110" t="s">
        <v>25136</v>
      </c>
      <c r="BB7110" t="s">
        <v>33563</v>
      </c>
    </row>
    <row r="7111" spans="1:54" x14ac:dyDescent="0.25">
      <c r="A7111" t="s">
        <v>326</v>
      </c>
      <c r="B7111">
        <v>6372</v>
      </c>
      <c r="C7111">
        <v>45923</v>
      </c>
      <c r="D7111" t="s">
        <v>10</v>
      </c>
      <c r="E7111">
        <v>2204487</v>
      </c>
      <c r="F7111">
        <v>45918</v>
      </c>
      <c r="G7111">
        <v>3</v>
      </c>
      <c r="H7111" t="s">
        <v>149</v>
      </c>
      <c r="I7111" t="s">
        <v>4171</v>
      </c>
      <c r="J7111" s="16">
        <v>45924</v>
      </c>
      <c r="K7111" t="s">
        <v>4729</v>
      </c>
      <c r="L7111" t="s">
        <v>179</v>
      </c>
      <c r="M7111">
        <v>3</v>
      </c>
      <c r="N7111" t="s">
        <v>582</v>
      </c>
      <c r="O7111" t="s">
        <v>11</v>
      </c>
      <c r="P7111">
        <v>0</v>
      </c>
      <c r="R7111">
        <v>128.25</v>
      </c>
      <c r="S7111">
        <v>2324.31</v>
      </c>
      <c r="T7111">
        <v>3</v>
      </c>
      <c r="U7111" t="s">
        <v>133</v>
      </c>
      <c r="V7111">
        <v>2</v>
      </c>
      <c r="W7111" t="s">
        <v>2008</v>
      </c>
      <c r="X7111" t="s">
        <v>2019</v>
      </c>
      <c r="Y7111" t="s">
        <v>2019</v>
      </c>
      <c r="Z7111" t="s">
        <v>7267</v>
      </c>
      <c r="AA7111" t="s">
        <v>330</v>
      </c>
      <c r="AB7111" t="s">
        <v>137</v>
      </c>
      <c r="AC7111" t="s">
        <v>10</v>
      </c>
      <c r="AD7111" t="s">
        <v>2010</v>
      </c>
      <c r="AE7111" t="s">
        <v>332</v>
      </c>
      <c r="AF7111" t="s">
        <v>333</v>
      </c>
      <c r="AG7111" t="s">
        <v>1709</v>
      </c>
      <c r="AH7111" t="s">
        <v>7268</v>
      </c>
      <c r="AI7111" t="s">
        <v>7269</v>
      </c>
      <c r="AJ7111" t="s">
        <v>154</v>
      </c>
      <c r="AK7111" t="s">
        <v>7270</v>
      </c>
      <c r="AL7111" t="s">
        <v>4172</v>
      </c>
      <c r="AM7111" t="s">
        <v>155</v>
      </c>
      <c r="AN7111" t="s">
        <v>11</v>
      </c>
      <c r="AO7111" t="s">
        <v>145</v>
      </c>
      <c r="AP7111" t="s">
        <v>330</v>
      </c>
      <c r="AQ7111" t="s">
        <v>335</v>
      </c>
      <c r="AR7111" t="s">
        <v>155</v>
      </c>
      <c r="AS7111">
        <v>1</v>
      </c>
      <c r="AT7111" t="s">
        <v>156</v>
      </c>
      <c r="AU7111">
        <v>0</v>
      </c>
      <c r="AV7111" t="s">
        <v>48</v>
      </c>
      <c r="AW7111">
        <v>0</v>
      </c>
      <c r="AX7111" t="s">
        <v>31685</v>
      </c>
      <c r="AY7111" t="s">
        <v>4204</v>
      </c>
      <c r="AZ7111" t="s">
        <v>25136</v>
      </c>
      <c r="BA7111" t="s">
        <v>25136</v>
      </c>
      <c r="BB7111" t="s">
        <v>145</v>
      </c>
    </row>
    <row r="7112" spans="1:54" x14ac:dyDescent="0.25">
      <c r="A7112" t="s">
        <v>592</v>
      </c>
      <c r="B7112">
        <v>3977</v>
      </c>
      <c r="C7112">
        <v>45923</v>
      </c>
      <c r="D7112" t="s">
        <v>10</v>
      </c>
      <c r="E7112">
        <v>2204467</v>
      </c>
      <c r="F7112">
        <v>45918</v>
      </c>
      <c r="G7112">
        <v>3</v>
      </c>
      <c r="H7112" t="s">
        <v>149</v>
      </c>
      <c r="I7112" t="s">
        <v>130</v>
      </c>
      <c r="J7112" s="16">
        <v>45924</v>
      </c>
      <c r="K7112" t="s">
        <v>131</v>
      </c>
      <c r="L7112" t="s">
        <v>132</v>
      </c>
      <c r="M7112">
        <v>1</v>
      </c>
      <c r="N7112" t="s">
        <v>382</v>
      </c>
      <c r="O7112" t="s">
        <v>592</v>
      </c>
      <c r="P7112">
        <v>0</v>
      </c>
      <c r="R7112">
        <v>150.38</v>
      </c>
      <c r="S7112">
        <v>5938.67</v>
      </c>
      <c r="T7112">
        <v>8</v>
      </c>
      <c r="U7112" t="s">
        <v>181</v>
      </c>
      <c r="V7112">
        <v>2</v>
      </c>
      <c r="W7112" t="s">
        <v>2008</v>
      </c>
      <c r="X7112" t="s">
        <v>2019</v>
      </c>
      <c r="Y7112" t="s">
        <v>2019</v>
      </c>
      <c r="Z7112" t="s">
        <v>21079</v>
      </c>
      <c r="AA7112" t="s">
        <v>330</v>
      </c>
      <c r="AB7112" t="s">
        <v>267</v>
      </c>
      <c r="AC7112" t="s">
        <v>10</v>
      </c>
      <c r="AD7112" t="s">
        <v>2010</v>
      </c>
      <c r="AE7112" t="s">
        <v>592</v>
      </c>
      <c r="AF7112" t="s">
        <v>183</v>
      </c>
      <c r="AG7112" t="s">
        <v>1709</v>
      </c>
      <c r="AH7112" t="s">
        <v>5763</v>
      </c>
      <c r="AI7112" t="s">
        <v>21080</v>
      </c>
      <c r="AJ7112" t="s">
        <v>154</v>
      </c>
      <c r="AK7112" t="s">
        <v>200</v>
      </c>
      <c r="AL7112" t="s">
        <v>143</v>
      </c>
      <c r="AM7112" t="s">
        <v>155</v>
      </c>
      <c r="AN7112" t="s">
        <v>31</v>
      </c>
      <c r="AO7112" t="s">
        <v>267</v>
      </c>
      <c r="AP7112" t="s">
        <v>330</v>
      </c>
      <c r="AQ7112" t="s">
        <v>335</v>
      </c>
      <c r="AR7112" t="s">
        <v>155</v>
      </c>
      <c r="AS7112">
        <v>1</v>
      </c>
      <c r="AT7112" t="s">
        <v>156</v>
      </c>
      <c r="AU7112">
        <v>0</v>
      </c>
      <c r="AV7112" t="s">
        <v>4142</v>
      </c>
      <c r="AW7112">
        <v>0</v>
      </c>
      <c r="AX7112" t="s">
        <v>31683</v>
      </c>
      <c r="AY7112" t="s">
        <v>4142</v>
      </c>
      <c r="AZ7112" t="s">
        <v>25136</v>
      </c>
      <c r="BA7112" t="s">
        <v>25136</v>
      </c>
      <c r="BB7112" t="s">
        <v>33561</v>
      </c>
    </row>
    <row r="7113" spans="1:54" x14ac:dyDescent="0.25">
      <c r="A7113" t="s">
        <v>961</v>
      </c>
      <c r="B7113">
        <v>10113</v>
      </c>
      <c r="C7113">
        <v>45912</v>
      </c>
      <c r="D7113" t="s">
        <v>10</v>
      </c>
      <c r="E7113">
        <v>2200361</v>
      </c>
      <c r="F7113">
        <v>45908</v>
      </c>
      <c r="G7113">
        <v>5</v>
      </c>
      <c r="H7113" t="s">
        <v>129</v>
      </c>
      <c r="I7113" t="s">
        <v>130</v>
      </c>
      <c r="J7113" s="16">
        <v>45919</v>
      </c>
      <c r="K7113" t="s">
        <v>131</v>
      </c>
      <c r="L7113" t="s">
        <v>179</v>
      </c>
      <c r="M7113">
        <v>7</v>
      </c>
      <c r="N7113" t="s">
        <v>1321</v>
      </c>
      <c r="O7113" t="s">
        <v>11</v>
      </c>
      <c r="P7113">
        <v>0</v>
      </c>
      <c r="R7113">
        <v>347.64</v>
      </c>
      <c r="S7113">
        <v>3788.86</v>
      </c>
      <c r="T7113">
        <v>10</v>
      </c>
      <c r="U7113" t="s">
        <v>133</v>
      </c>
      <c r="V7113">
        <v>1</v>
      </c>
      <c r="W7113" t="s">
        <v>2008</v>
      </c>
      <c r="X7113" t="s">
        <v>2019</v>
      </c>
      <c r="Y7113" t="s">
        <v>2019</v>
      </c>
      <c r="Z7113" t="s">
        <v>7264</v>
      </c>
      <c r="AA7113" t="s">
        <v>330</v>
      </c>
      <c r="AB7113" t="s">
        <v>137</v>
      </c>
      <c r="AC7113" t="s">
        <v>10</v>
      </c>
      <c r="AD7113" t="s">
        <v>2010</v>
      </c>
      <c r="AE7113" t="s">
        <v>1126</v>
      </c>
      <c r="AF7113" t="s">
        <v>969</v>
      </c>
      <c r="AG7113" t="s">
        <v>1709</v>
      </c>
      <c r="AH7113" t="s">
        <v>7265</v>
      </c>
      <c r="AI7113" t="s">
        <v>7266</v>
      </c>
      <c r="AJ7113" t="s">
        <v>142</v>
      </c>
      <c r="AK7113" t="s">
        <v>1889</v>
      </c>
      <c r="AL7113" t="s">
        <v>143</v>
      </c>
      <c r="AM7113" t="s">
        <v>144</v>
      </c>
      <c r="AN7113" t="s">
        <v>11</v>
      </c>
      <c r="AO7113" t="s">
        <v>145</v>
      </c>
      <c r="AP7113" t="s">
        <v>330</v>
      </c>
      <c r="AQ7113" t="s">
        <v>335</v>
      </c>
      <c r="AR7113" t="s">
        <v>144</v>
      </c>
      <c r="AS7113">
        <v>7</v>
      </c>
      <c r="AT7113" t="s">
        <v>167</v>
      </c>
      <c r="AU7113">
        <v>1</v>
      </c>
      <c r="AV7113" t="s">
        <v>267</v>
      </c>
      <c r="AW7113">
        <v>0</v>
      </c>
      <c r="AX7113" t="s">
        <v>31684</v>
      </c>
      <c r="AY7113" t="s">
        <v>4204</v>
      </c>
      <c r="AZ7113" t="s">
        <v>25136</v>
      </c>
      <c r="BA7113" t="s">
        <v>25136</v>
      </c>
      <c r="BB7113" t="s">
        <v>145</v>
      </c>
    </row>
    <row r="7114" spans="1:54" x14ac:dyDescent="0.25">
      <c r="A7114" t="s">
        <v>876</v>
      </c>
      <c r="B7114">
        <v>18042</v>
      </c>
      <c r="C7114">
        <v>45915</v>
      </c>
      <c r="D7114" t="s">
        <v>10</v>
      </c>
      <c r="E7114">
        <v>2180028</v>
      </c>
      <c r="F7114">
        <v>45863</v>
      </c>
      <c r="G7114">
        <v>17</v>
      </c>
      <c r="H7114" t="s">
        <v>1190</v>
      </c>
      <c r="I7114" t="s">
        <v>4171</v>
      </c>
      <c r="J7114" s="16">
        <v>45925</v>
      </c>
      <c r="K7114" t="s">
        <v>4729</v>
      </c>
      <c r="L7114" t="s">
        <v>132</v>
      </c>
      <c r="M7114">
        <v>11</v>
      </c>
      <c r="N7114" t="s">
        <v>582</v>
      </c>
      <c r="O7114" t="s">
        <v>10</v>
      </c>
      <c r="P7114">
        <v>0</v>
      </c>
      <c r="R7114">
        <v>983.56</v>
      </c>
      <c r="S7114">
        <v>16733.38</v>
      </c>
      <c r="T7114">
        <v>36</v>
      </c>
      <c r="U7114" t="s">
        <v>192</v>
      </c>
      <c r="V7114">
        <v>1</v>
      </c>
      <c r="W7114" t="s">
        <v>2008</v>
      </c>
      <c r="X7114" t="s">
        <v>2019</v>
      </c>
      <c r="Y7114" t="s">
        <v>2019</v>
      </c>
      <c r="Z7114" t="s">
        <v>2387</v>
      </c>
      <c r="AA7114" t="s">
        <v>210</v>
      </c>
      <c r="AB7114" t="s">
        <v>137</v>
      </c>
      <c r="AC7114" t="s">
        <v>10</v>
      </c>
      <c r="AD7114" t="s">
        <v>2010</v>
      </c>
      <c r="AE7114" t="s">
        <v>11</v>
      </c>
      <c r="AF7114" t="s">
        <v>183</v>
      </c>
      <c r="AG7114" t="s">
        <v>1709</v>
      </c>
      <c r="AH7114" t="s">
        <v>16639</v>
      </c>
      <c r="AI7114" t="s">
        <v>16640</v>
      </c>
      <c r="AJ7114" t="s">
        <v>300</v>
      </c>
      <c r="AK7114" t="s">
        <v>16641</v>
      </c>
      <c r="AL7114" t="s">
        <v>4172</v>
      </c>
      <c r="AM7114" t="s">
        <v>144</v>
      </c>
      <c r="AN7114" t="s">
        <v>10</v>
      </c>
      <c r="AO7114" t="s">
        <v>145</v>
      </c>
      <c r="AP7114" t="s">
        <v>210</v>
      </c>
      <c r="AQ7114" t="s">
        <v>146</v>
      </c>
      <c r="AR7114" t="s">
        <v>144</v>
      </c>
      <c r="AS7114">
        <v>10</v>
      </c>
      <c r="AT7114" t="s">
        <v>172</v>
      </c>
      <c r="AU7114">
        <v>0</v>
      </c>
      <c r="AV7114" t="s">
        <v>48</v>
      </c>
      <c r="AW7114">
        <v>2</v>
      </c>
      <c r="AX7114" t="s">
        <v>4456</v>
      </c>
      <c r="AY7114" t="s">
        <v>4204</v>
      </c>
      <c r="AZ7114" t="s">
        <v>25136</v>
      </c>
      <c r="BA7114" t="s">
        <v>25136</v>
      </c>
      <c r="BB7114" t="s">
        <v>145</v>
      </c>
    </row>
    <row r="7115" spans="1:54" x14ac:dyDescent="0.25">
      <c r="A7115" t="s">
        <v>523</v>
      </c>
      <c r="B7115">
        <v>15004</v>
      </c>
      <c r="C7115">
        <v>45911</v>
      </c>
      <c r="D7115" t="s">
        <v>10</v>
      </c>
      <c r="E7115">
        <v>2200355</v>
      </c>
      <c r="F7115">
        <v>45908</v>
      </c>
      <c r="G7115">
        <v>1</v>
      </c>
      <c r="H7115" t="s">
        <v>241</v>
      </c>
      <c r="I7115" t="s">
        <v>175</v>
      </c>
      <c r="J7115" s="16">
        <v>45912</v>
      </c>
      <c r="K7115" t="s">
        <v>131</v>
      </c>
      <c r="L7115" t="s">
        <v>132</v>
      </c>
      <c r="M7115">
        <v>1</v>
      </c>
      <c r="N7115" t="s">
        <v>815</v>
      </c>
      <c r="O7115" t="s">
        <v>523</v>
      </c>
      <c r="P7115">
        <v>0</v>
      </c>
      <c r="R7115">
        <v>708.09</v>
      </c>
      <c r="S7115">
        <v>23071.72</v>
      </c>
      <c r="T7115">
        <v>23</v>
      </c>
      <c r="U7115" t="s">
        <v>133</v>
      </c>
      <c r="V7115">
        <v>1</v>
      </c>
      <c r="W7115" t="s">
        <v>2008</v>
      </c>
      <c r="X7115" t="s">
        <v>2019</v>
      </c>
      <c r="Y7115" t="s">
        <v>2019</v>
      </c>
      <c r="Z7115" t="s">
        <v>2035</v>
      </c>
      <c r="AA7115" t="s">
        <v>195</v>
      </c>
      <c r="AB7115" t="s">
        <v>267</v>
      </c>
      <c r="AC7115" t="s">
        <v>10</v>
      </c>
      <c r="AD7115" t="s">
        <v>2010</v>
      </c>
      <c r="AE7115" t="s">
        <v>523</v>
      </c>
      <c r="AF7115" t="s">
        <v>539</v>
      </c>
      <c r="AG7115" t="s">
        <v>1709</v>
      </c>
      <c r="AH7115" t="s">
        <v>16866</v>
      </c>
      <c r="AI7115" t="s">
        <v>22915</v>
      </c>
      <c r="AJ7115" t="s">
        <v>241</v>
      </c>
      <c r="AK7115" t="s">
        <v>200</v>
      </c>
      <c r="AL7115" t="s">
        <v>143</v>
      </c>
      <c r="AM7115" t="s">
        <v>243</v>
      </c>
      <c r="AN7115" t="s">
        <v>12</v>
      </c>
      <c r="AO7115" t="s">
        <v>267</v>
      </c>
      <c r="AP7115" t="s">
        <v>195</v>
      </c>
      <c r="AQ7115" t="s">
        <v>201</v>
      </c>
      <c r="AR7115" t="s">
        <v>243</v>
      </c>
      <c r="AS7115">
        <v>1</v>
      </c>
      <c r="AT7115" t="s">
        <v>167</v>
      </c>
      <c r="AU7115">
        <v>0</v>
      </c>
      <c r="AV7115" t="s">
        <v>267</v>
      </c>
      <c r="AW7115">
        <v>0</v>
      </c>
      <c r="AX7115" t="s">
        <v>31680</v>
      </c>
      <c r="AY7115" t="s">
        <v>4204</v>
      </c>
      <c r="AZ7115" t="s">
        <v>25136</v>
      </c>
      <c r="BA7115" t="s">
        <v>25136</v>
      </c>
      <c r="BB7115" t="s">
        <v>33563</v>
      </c>
    </row>
    <row r="7116" spans="1:54" x14ac:dyDescent="0.25">
      <c r="A7116" t="s">
        <v>523</v>
      </c>
      <c r="B7116">
        <v>15015</v>
      </c>
      <c r="C7116">
        <v>45916</v>
      </c>
      <c r="D7116" t="s">
        <v>10</v>
      </c>
      <c r="E7116">
        <v>2200313</v>
      </c>
      <c r="F7116">
        <v>45908</v>
      </c>
      <c r="G7116">
        <v>1</v>
      </c>
      <c r="H7116" t="s">
        <v>241</v>
      </c>
      <c r="I7116" t="s">
        <v>4171</v>
      </c>
      <c r="J7116" s="16">
        <v>45916</v>
      </c>
      <c r="K7116" t="s">
        <v>4729</v>
      </c>
      <c r="L7116" t="s">
        <v>179</v>
      </c>
      <c r="M7116">
        <v>10</v>
      </c>
      <c r="N7116" t="s">
        <v>731</v>
      </c>
      <c r="O7116" t="s">
        <v>523</v>
      </c>
      <c r="P7116">
        <v>0</v>
      </c>
      <c r="R7116">
        <v>314.19</v>
      </c>
      <c r="S7116">
        <v>5296.58</v>
      </c>
      <c r="T7116">
        <v>13</v>
      </c>
      <c r="U7116" t="s">
        <v>181</v>
      </c>
      <c r="V7116">
        <v>1</v>
      </c>
      <c r="W7116" t="s">
        <v>2008</v>
      </c>
      <c r="X7116" t="s">
        <v>2019</v>
      </c>
      <c r="Y7116" t="s">
        <v>2019</v>
      </c>
      <c r="Z7116" t="s">
        <v>2026</v>
      </c>
      <c r="AA7116" t="s">
        <v>195</v>
      </c>
      <c r="AB7116" t="s">
        <v>267</v>
      </c>
      <c r="AC7116" t="s">
        <v>10</v>
      </c>
      <c r="AD7116" t="s">
        <v>2010</v>
      </c>
      <c r="AE7116" t="s">
        <v>523</v>
      </c>
      <c r="AF7116" t="s">
        <v>183</v>
      </c>
      <c r="AG7116" t="s">
        <v>1709</v>
      </c>
      <c r="AH7116" t="s">
        <v>16866</v>
      </c>
      <c r="AI7116" t="s">
        <v>22913</v>
      </c>
      <c r="AJ7116" t="s">
        <v>1511</v>
      </c>
      <c r="AK7116" t="s">
        <v>22914</v>
      </c>
      <c r="AL7116" t="s">
        <v>4172</v>
      </c>
      <c r="AM7116" t="s">
        <v>243</v>
      </c>
      <c r="AN7116" t="s">
        <v>12</v>
      </c>
      <c r="AO7116" t="s">
        <v>267</v>
      </c>
      <c r="AP7116" t="s">
        <v>195</v>
      </c>
      <c r="AQ7116" t="s">
        <v>201</v>
      </c>
      <c r="AR7116" t="s">
        <v>243</v>
      </c>
      <c r="AS7116">
        <v>0</v>
      </c>
      <c r="AT7116" t="s">
        <v>167</v>
      </c>
      <c r="AU7116">
        <v>0</v>
      </c>
      <c r="AV7116" t="s">
        <v>65</v>
      </c>
      <c r="AW7116">
        <v>1</v>
      </c>
      <c r="AX7116" t="s">
        <v>4657</v>
      </c>
      <c r="AY7116" t="s">
        <v>4204</v>
      </c>
      <c r="AZ7116" t="s">
        <v>25136</v>
      </c>
      <c r="BA7116" t="s">
        <v>25136</v>
      </c>
      <c r="BB7116" t="s">
        <v>33563</v>
      </c>
    </row>
    <row r="7117" spans="1:54" x14ac:dyDescent="0.25">
      <c r="A7117" t="s">
        <v>542</v>
      </c>
      <c r="B7117">
        <v>3975</v>
      </c>
      <c r="C7117">
        <v>45904</v>
      </c>
      <c r="D7117" t="s">
        <v>10</v>
      </c>
      <c r="E7117">
        <v>2195810</v>
      </c>
      <c r="F7117">
        <v>45897</v>
      </c>
      <c r="G7117">
        <v>3</v>
      </c>
      <c r="H7117" t="s">
        <v>149</v>
      </c>
      <c r="I7117" t="s">
        <v>130</v>
      </c>
      <c r="J7117" s="16">
        <v>45908</v>
      </c>
      <c r="K7117" t="s">
        <v>131</v>
      </c>
      <c r="L7117" t="s">
        <v>132</v>
      </c>
      <c r="M7117">
        <v>4</v>
      </c>
      <c r="N7117" t="s">
        <v>634</v>
      </c>
      <c r="O7117" t="s">
        <v>0</v>
      </c>
      <c r="P7117">
        <v>0</v>
      </c>
      <c r="R7117">
        <v>166.42</v>
      </c>
      <c r="S7117">
        <v>3834.24</v>
      </c>
      <c r="T7117">
        <v>11</v>
      </c>
      <c r="U7117" t="s">
        <v>133</v>
      </c>
      <c r="V7117">
        <v>0</v>
      </c>
      <c r="W7117" t="s">
        <v>2008</v>
      </c>
      <c r="X7117" t="s">
        <v>2019</v>
      </c>
      <c r="Y7117" t="s">
        <v>2019</v>
      </c>
      <c r="Z7117" t="s">
        <v>2023</v>
      </c>
      <c r="AA7117" t="s">
        <v>195</v>
      </c>
      <c r="AB7117" t="s">
        <v>137</v>
      </c>
      <c r="AC7117" t="s">
        <v>10</v>
      </c>
      <c r="AD7117" t="s">
        <v>2010</v>
      </c>
      <c r="AE7117" t="s">
        <v>542</v>
      </c>
      <c r="AF7117" t="s">
        <v>543</v>
      </c>
      <c r="AG7117" t="s">
        <v>1709</v>
      </c>
      <c r="AH7117" t="s">
        <v>8922</v>
      </c>
      <c r="AI7117" t="s">
        <v>13835</v>
      </c>
      <c r="AJ7117" t="s">
        <v>154</v>
      </c>
      <c r="AL7117" t="s">
        <v>143</v>
      </c>
      <c r="AM7117" t="s">
        <v>155</v>
      </c>
      <c r="AN7117" t="s">
        <v>0</v>
      </c>
      <c r="AO7117" t="s">
        <v>145</v>
      </c>
      <c r="AP7117" t="s">
        <v>195</v>
      </c>
      <c r="AQ7117" t="s">
        <v>201</v>
      </c>
      <c r="AR7117" t="s">
        <v>155</v>
      </c>
      <c r="AS7117">
        <v>4</v>
      </c>
      <c r="AT7117" t="s">
        <v>156</v>
      </c>
      <c r="AU7117">
        <v>0</v>
      </c>
      <c r="AV7117" t="s">
        <v>267</v>
      </c>
      <c r="AW7117">
        <v>0</v>
      </c>
      <c r="AX7117" t="s">
        <v>31681</v>
      </c>
      <c r="AY7117" t="s">
        <v>4204</v>
      </c>
      <c r="AZ7117" t="s">
        <v>25136</v>
      </c>
      <c r="BA7117" t="s">
        <v>25136</v>
      </c>
      <c r="BB7117" t="s">
        <v>145</v>
      </c>
    </row>
    <row r="7118" spans="1:54" x14ac:dyDescent="0.25">
      <c r="A7118" t="s">
        <v>487</v>
      </c>
      <c r="B7118">
        <v>10917</v>
      </c>
      <c r="C7118">
        <v>45903</v>
      </c>
      <c r="D7118" t="s">
        <v>10</v>
      </c>
      <c r="E7118">
        <v>2197326</v>
      </c>
      <c r="F7118">
        <v>45901</v>
      </c>
      <c r="G7118">
        <v>3</v>
      </c>
      <c r="H7118" t="s">
        <v>149</v>
      </c>
      <c r="I7118" t="s">
        <v>130</v>
      </c>
      <c r="J7118" s="16">
        <v>45908</v>
      </c>
      <c r="K7118" t="s">
        <v>131</v>
      </c>
      <c r="L7118" t="s">
        <v>132</v>
      </c>
      <c r="M7118">
        <v>5</v>
      </c>
      <c r="N7118" t="s">
        <v>488</v>
      </c>
      <c r="O7118" t="s">
        <v>27</v>
      </c>
      <c r="P7118">
        <v>0</v>
      </c>
      <c r="R7118">
        <v>343.74</v>
      </c>
      <c r="S7118">
        <v>14020.73</v>
      </c>
      <c r="T7118">
        <v>36</v>
      </c>
      <c r="U7118" t="s">
        <v>133</v>
      </c>
      <c r="V7118">
        <v>5</v>
      </c>
      <c r="W7118" t="s">
        <v>2008</v>
      </c>
      <c r="X7118" t="s">
        <v>2019</v>
      </c>
      <c r="Y7118" t="s">
        <v>2019</v>
      </c>
      <c r="Z7118" t="s">
        <v>2020</v>
      </c>
      <c r="AA7118" t="s">
        <v>195</v>
      </c>
      <c r="AB7118" t="s">
        <v>137</v>
      </c>
      <c r="AC7118" t="s">
        <v>10</v>
      </c>
      <c r="AD7118" t="s">
        <v>2010</v>
      </c>
      <c r="AE7118" t="s">
        <v>487</v>
      </c>
      <c r="AF7118" t="s">
        <v>491</v>
      </c>
      <c r="AG7118" t="s">
        <v>1709</v>
      </c>
      <c r="AH7118" t="s">
        <v>5247</v>
      </c>
      <c r="AI7118" t="s">
        <v>5922</v>
      </c>
      <c r="AJ7118" t="s">
        <v>154</v>
      </c>
      <c r="AK7118" t="s">
        <v>200</v>
      </c>
      <c r="AL7118" t="s">
        <v>143</v>
      </c>
      <c r="AM7118" t="s">
        <v>155</v>
      </c>
      <c r="AN7118" t="s">
        <v>27</v>
      </c>
      <c r="AO7118" t="s">
        <v>145</v>
      </c>
      <c r="AP7118" t="s">
        <v>195</v>
      </c>
      <c r="AQ7118" t="s">
        <v>201</v>
      </c>
      <c r="AR7118" t="s">
        <v>155</v>
      </c>
      <c r="AS7118">
        <v>5</v>
      </c>
      <c r="AT7118" t="s">
        <v>167</v>
      </c>
      <c r="AU7118">
        <v>0</v>
      </c>
      <c r="AV7118" t="s">
        <v>267</v>
      </c>
      <c r="AW7118">
        <v>0</v>
      </c>
      <c r="AX7118" t="s">
        <v>31682</v>
      </c>
      <c r="AY7118" t="s">
        <v>33154</v>
      </c>
      <c r="AZ7118" t="s">
        <v>25136</v>
      </c>
      <c r="BA7118" t="s">
        <v>25136</v>
      </c>
      <c r="BB7118" t="s">
        <v>145</v>
      </c>
    </row>
    <row r="7119" spans="1:54" x14ac:dyDescent="0.25">
      <c r="A7119" t="s">
        <v>18</v>
      </c>
      <c r="B7119">
        <v>16511</v>
      </c>
      <c r="C7119">
        <v>45912</v>
      </c>
      <c r="D7119" t="s">
        <v>10</v>
      </c>
      <c r="E7119">
        <v>2200362</v>
      </c>
      <c r="F7119">
        <v>45908</v>
      </c>
      <c r="G7119">
        <v>1</v>
      </c>
      <c r="H7119" t="s">
        <v>241</v>
      </c>
      <c r="I7119" t="s">
        <v>4171</v>
      </c>
      <c r="J7119" s="16">
        <v>45913</v>
      </c>
      <c r="K7119" t="s">
        <v>4729</v>
      </c>
      <c r="L7119" t="s">
        <v>179</v>
      </c>
      <c r="M7119">
        <v>14</v>
      </c>
      <c r="N7119" t="s">
        <v>432</v>
      </c>
      <c r="O7119" t="s">
        <v>18</v>
      </c>
      <c r="P7119">
        <v>0</v>
      </c>
      <c r="R7119">
        <v>124.88</v>
      </c>
      <c r="S7119">
        <v>1334.56</v>
      </c>
      <c r="T7119">
        <v>4</v>
      </c>
      <c r="U7119" t="s">
        <v>133</v>
      </c>
      <c r="V7119">
        <v>2</v>
      </c>
      <c r="W7119" t="s">
        <v>2008</v>
      </c>
      <c r="X7119" t="s">
        <v>2019</v>
      </c>
      <c r="Y7119" t="s">
        <v>2019</v>
      </c>
      <c r="Z7119" t="s">
        <v>24235</v>
      </c>
      <c r="AA7119" t="s">
        <v>339</v>
      </c>
      <c r="AB7119" t="s">
        <v>137</v>
      </c>
      <c r="AC7119" t="s">
        <v>10</v>
      </c>
      <c r="AD7119" t="s">
        <v>2010</v>
      </c>
      <c r="AE7119" t="s">
        <v>337</v>
      </c>
      <c r="AF7119" t="s">
        <v>338</v>
      </c>
      <c r="AG7119" t="s">
        <v>1709</v>
      </c>
      <c r="AH7119" t="s">
        <v>6689</v>
      </c>
      <c r="AI7119" t="s">
        <v>24236</v>
      </c>
      <c r="AJ7119" t="s">
        <v>241</v>
      </c>
      <c r="AK7119" t="s">
        <v>20352</v>
      </c>
      <c r="AL7119" t="s">
        <v>4172</v>
      </c>
      <c r="AM7119" t="s">
        <v>243</v>
      </c>
      <c r="AN7119" t="s">
        <v>18</v>
      </c>
      <c r="AO7119" t="s">
        <v>145</v>
      </c>
      <c r="AP7119" t="s">
        <v>339</v>
      </c>
      <c r="AQ7119" t="s">
        <v>335</v>
      </c>
      <c r="AR7119" t="s">
        <v>243</v>
      </c>
      <c r="AS7119">
        <v>1</v>
      </c>
      <c r="AT7119" t="s">
        <v>167</v>
      </c>
      <c r="AU7119">
        <v>0</v>
      </c>
      <c r="AV7119" t="s">
        <v>4151</v>
      </c>
      <c r="AW7119">
        <v>2</v>
      </c>
      <c r="AX7119" t="s">
        <v>4716</v>
      </c>
      <c r="AY7119" t="s">
        <v>4204</v>
      </c>
      <c r="AZ7119" t="s">
        <v>25136</v>
      </c>
      <c r="BA7119" t="s">
        <v>25136</v>
      </c>
      <c r="BB7119" t="s">
        <v>145</v>
      </c>
    </row>
    <row r="7120" spans="1:54" x14ac:dyDescent="0.25">
      <c r="A7120" t="s">
        <v>28</v>
      </c>
      <c r="B7120">
        <v>20470</v>
      </c>
      <c r="C7120">
        <v>45919</v>
      </c>
      <c r="D7120" t="s">
        <v>10</v>
      </c>
      <c r="E7120">
        <v>2197410</v>
      </c>
      <c r="F7120">
        <v>45901</v>
      </c>
      <c r="G7120">
        <v>3</v>
      </c>
      <c r="H7120" t="s">
        <v>149</v>
      </c>
      <c r="I7120" t="s">
        <v>4177</v>
      </c>
      <c r="J7120" s="16">
        <v>45926</v>
      </c>
      <c r="K7120" t="s">
        <v>4729</v>
      </c>
      <c r="L7120" t="s">
        <v>132</v>
      </c>
      <c r="M7120">
        <v>7</v>
      </c>
      <c r="N7120" t="s">
        <v>655</v>
      </c>
      <c r="O7120" t="s">
        <v>28</v>
      </c>
      <c r="P7120">
        <v>588.74</v>
      </c>
      <c r="R7120">
        <v>405.11</v>
      </c>
      <c r="S7120">
        <v>9419.93</v>
      </c>
      <c r="T7120">
        <v>16</v>
      </c>
      <c r="U7120" t="s">
        <v>133</v>
      </c>
      <c r="V7120">
        <v>1</v>
      </c>
      <c r="W7120" t="s">
        <v>2008</v>
      </c>
      <c r="X7120" t="s">
        <v>2019</v>
      </c>
      <c r="Y7120" t="s">
        <v>2019</v>
      </c>
      <c r="Z7120" t="s">
        <v>23445</v>
      </c>
      <c r="AA7120" t="s">
        <v>195</v>
      </c>
      <c r="AB7120" t="s">
        <v>137</v>
      </c>
      <c r="AC7120" t="s">
        <v>10</v>
      </c>
      <c r="AD7120" t="s">
        <v>2010</v>
      </c>
      <c r="AE7120" t="s">
        <v>28</v>
      </c>
      <c r="AF7120" t="s">
        <v>472</v>
      </c>
      <c r="AG7120" t="s">
        <v>1709</v>
      </c>
      <c r="AH7120" t="s">
        <v>13861</v>
      </c>
      <c r="AI7120" t="s">
        <v>23446</v>
      </c>
      <c r="AJ7120" t="s">
        <v>300</v>
      </c>
      <c r="AK7120" t="s">
        <v>33666</v>
      </c>
      <c r="AL7120" t="s">
        <v>4172</v>
      </c>
      <c r="AM7120" t="s">
        <v>155</v>
      </c>
      <c r="AN7120" t="s">
        <v>28</v>
      </c>
      <c r="AO7120" t="s">
        <v>145</v>
      </c>
      <c r="AP7120" t="s">
        <v>195</v>
      </c>
      <c r="AQ7120" t="s">
        <v>201</v>
      </c>
      <c r="AR7120" t="s">
        <v>155</v>
      </c>
      <c r="AS7120">
        <v>7</v>
      </c>
      <c r="AT7120" t="s">
        <v>167</v>
      </c>
      <c r="AU7120">
        <v>0</v>
      </c>
      <c r="AV7120" t="s">
        <v>82</v>
      </c>
      <c r="AW7120">
        <v>1</v>
      </c>
      <c r="AX7120" t="s">
        <v>4670</v>
      </c>
      <c r="AY7120" t="s">
        <v>74</v>
      </c>
      <c r="AZ7120" t="s">
        <v>25136</v>
      </c>
      <c r="BA7120" t="s">
        <v>25136</v>
      </c>
      <c r="BB7120" t="s">
        <v>145</v>
      </c>
    </row>
    <row r="7121" spans="1:54" x14ac:dyDescent="0.25">
      <c r="A7121" t="s">
        <v>513</v>
      </c>
      <c r="B7121">
        <v>3835</v>
      </c>
      <c r="C7121">
        <v>45910</v>
      </c>
      <c r="D7121" t="s">
        <v>10</v>
      </c>
      <c r="E7121">
        <v>2200347</v>
      </c>
      <c r="F7121">
        <v>45908</v>
      </c>
      <c r="G7121">
        <v>3</v>
      </c>
      <c r="H7121" t="s">
        <v>149</v>
      </c>
      <c r="I7121" t="s">
        <v>130</v>
      </c>
      <c r="J7121" s="16">
        <v>45910</v>
      </c>
      <c r="K7121" t="s">
        <v>131</v>
      </c>
      <c r="L7121" t="s">
        <v>132</v>
      </c>
      <c r="M7121">
        <v>0</v>
      </c>
      <c r="N7121" t="s">
        <v>2027</v>
      </c>
      <c r="O7121" t="s">
        <v>10</v>
      </c>
      <c r="P7121">
        <v>0</v>
      </c>
      <c r="R7121">
        <v>239.06</v>
      </c>
      <c r="S7121">
        <v>12365.74</v>
      </c>
      <c r="T7121">
        <v>26</v>
      </c>
      <c r="U7121" t="s">
        <v>133</v>
      </c>
      <c r="V7121">
        <v>0</v>
      </c>
      <c r="W7121" t="s">
        <v>2008</v>
      </c>
      <c r="X7121" t="s">
        <v>2019</v>
      </c>
      <c r="Y7121" t="s">
        <v>2019</v>
      </c>
      <c r="Z7121" t="s">
        <v>16642</v>
      </c>
      <c r="AA7121" t="s">
        <v>210</v>
      </c>
      <c r="AB7121" t="s">
        <v>137</v>
      </c>
      <c r="AC7121" t="s">
        <v>10</v>
      </c>
      <c r="AD7121" t="s">
        <v>2010</v>
      </c>
      <c r="AE7121" t="s">
        <v>513</v>
      </c>
      <c r="AF7121" t="s">
        <v>2028</v>
      </c>
      <c r="AG7121" t="s">
        <v>1709</v>
      </c>
      <c r="AH7121" t="s">
        <v>16643</v>
      </c>
      <c r="AI7121" t="s">
        <v>16644</v>
      </c>
      <c r="AJ7121" t="s">
        <v>154</v>
      </c>
      <c r="AL7121" t="s">
        <v>143</v>
      </c>
      <c r="AM7121" t="s">
        <v>155</v>
      </c>
      <c r="AN7121" t="s">
        <v>10</v>
      </c>
      <c r="AO7121" t="s">
        <v>145</v>
      </c>
      <c r="AP7121" t="s">
        <v>195</v>
      </c>
      <c r="AQ7121" t="s">
        <v>146</v>
      </c>
      <c r="AR7121" t="s">
        <v>155</v>
      </c>
      <c r="AS7121">
        <v>0</v>
      </c>
      <c r="AT7121" t="s">
        <v>167</v>
      </c>
      <c r="AU7121">
        <v>0</v>
      </c>
      <c r="AV7121" t="s">
        <v>267</v>
      </c>
      <c r="AW7121">
        <v>0</v>
      </c>
      <c r="AX7121" t="s">
        <v>31691</v>
      </c>
      <c r="AY7121" t="s">
        <v>4204</v>
      </c>
      <c r="AZ7121" t="s">
        <v>25136</v>
      </c>
      <c r="BA7121" t="s">
        <v>25136</v>
      </c>
      <c r="BB7121" t="s">
        <v>145</v>
      </c>
    </row>
    <row r="7122" spans="1:54" x14ac:dyDescent="0.25">
      <c r="A7122" t="s">
        <v>11</v>
      </c>
      <c r="B7122">
        <v>131476</v>
      </c>
      <c r="C7122">
        <v>45923</v>
      </c>
      <c r="D7122" t="s">
        <v>10</v>
      </c>
      <c r="E7122">
        <v>2200316</v>
      </c>
      <c r="F7122">
        <v>45908</v>
      </c>
      <c r="G7122">
        <v>1</v>
      </c>
      <c r="H7122" t="s">
        <v>241</v>
      </c>
      <c r="I7122" t="s">
        <v>4171</v>
      </c>
      <c r="J7122" s="16">
        <v>45925</v>
      </c>
      <c r="K7122" t="s">
        <v>4729</v>
      </c>
      <c r="L7122" t="s">
        <v>179</v>
      </c>
      <c r="M7122">
        <v>3</v>
      </c>
      <c r="N7122" t="s">
        <v>582</v>
      </c>
      <c r="O7122" t="s">
        <v>10</v>
      </c>
      <c r="P7122">
        <v>0</v>
      </c>
      <c r="R7122">
        <v>257.75</v>
      </c>
      <c r="S7122">
        <v>9522.7900000000009</v>
      </c>
      <c r="T7122">
        <v>24</v>
      </c>
      <c r="U7122" t="s">
        <v>181</v>
      </c>
      <c r="V7122">
        <v>1</v>
      </c>
      <c r="W7122" t="s">
        <v>2008</v>
      </c>
      <c r="X7122" t="s">
        <v>2019</v>
      </c>
      <c r="Y7122" t="s">
        <v>2019</v>
      </c>
      <c r="Z7122" t="s">
        <v>4136</v>
      </c>
      <c r="AA7122" t="s">
        <v>210</v>
      </c>
      <c r="AB7122" t="s">
        <v>137</v>
      </c>
      <c r="AC7122" t="s">
        <v>10</v>
      </c>
      <c r="AD7122" t="s">
        <v>2010</v>
      </c>
      <c r="AE7122" t="s">
        <v>11</v>
      </c>
      <c r="AF7122" t="s">
        <v>183</v>
      </c>
      <c r="AG7122" t="s">
        <v>1709</v>
      </c>
      <c r="AH7122" t="s">
        <v>16651</v>
      </c>
      <c r="AI7122" t="s">
        <v>16660</v>
      </c>
      <c r="AJ7122" t="s">
        <v>1511</v>
      </c>
      <c r="AK7122" t="s">
        <v>16138</v>
      </c>
      <c r="AL7122" t="s">
        <v>4172</v>
      </c>
      <c r="AM7122" t="s">
        <v>243</v>
      </c>
      <c r="AN7122" t="s">
        <v>10</v>
      </c>
      <c r="AO7122" t="s">
        <v>145</v>
      </c>
      <c r="AP7122" t="s">
        <v>330</v>
      </c>
      <c r="AQ7122" t="s">
        <v>146</v>
      </c>
      <c r="AR7122" t="s">
        <v>243</v>
      </c>
      <c r="AS7122">
        <v>2</v>
      </c>
      <c r="AT7122" t="s">
        <v>167</v>
      </c>
      <c r="AU7122">
        <v>0</v>
      </c>
      <c r="AV7122" t="s">
        <v>48</v>
      </c>
      <c r="AW7122">
        <v>0</v>
      </c>
      <c r="AX7122" t="s">
        <v>31697</v>
      </c>
      <c r="AY7122" t="s">
        <v>4204</v>
      </c>
      <c r="AZ7122" t="s">
        <v>25136</v>
      </c>
      <c r="BA7122" t="s">
        <v>25136</v>
      </c>
      <c r="BB7122" t="s">
        <v>145</v>
      </c>
    </row>
    <row r="7123" spans="1:54" x14ac:dyDescent="0.25">
      <c r="A7123" t="s">
        <v>11</v>
      </c>
      <c r="B7123">
        <v>131269</v>
      </c>
      <c r="C7123">
        <v>45904</v>
      </c>
      <c r="D7123" t="s">
        <v>10</v>
      </c>
      <c r="E7123">
        <v>2197401</v>
      </c>
      <c r="F7123">
        <v>45901</v>
      </c>
      <c r="G7123">
        <v>3</v>
      </c>
      <c r="H7123" t="s">
        <v>149</v>
      </c>
      <c r="I7123" t="s">
        <v>130</v>
      </c>
      <c r="J7123" s="16">
        <v>45917</v>
      </c>
      <c r="K7123" t="s">
        <v>131</v>
      </c>
      <c r="L7123" t="s">
        <v>132</v>
      </c>
      <c r="M7123">
        <v>13</v>
      </c>
      <c r="N7123" t="s">
        <v>582</v>
      </c>
      <c r="O7123" t="s">
        <v>10</v>
      </c>
      <c r="P7123">
        <v>0</v>
      </c>
      <c r="R7123">
        <v>279.02999999999997</v>
      </c>
      <c r="S7123">
        <v>605.02</v>
      </c>
      <c r="T7123">
        <v>1</v>
      </c>
      <c r="U7123" t="s">
        <v>133</v>
      </c>
      <c r="V7123">
        <v>1</v>
      </c>
      <c r="W7123" t="s">
        <v>2008</v>
      </c>
      <c r="X7123" t="s">
        <v>2019</v>
      </c>
      <c r="Y7123" t="s">
        <v>2019</v>
      </c>
      <c r="Z7123" t="s">
        <v>16645</v>
      </c>
      <c r="AA7123" t="s">
        <v>210</v>
      </c>
      <c r="AB7123" t="s">
        <v>137</v>
      </c>
      <c r="AC7123" t="s">
        <v>10</v>
      </c>
      <c r="AD7123" t="s">
        <v>2010</v>
      </c>
      <c r="AE7123" t="s">
        <v>11</v>
      </c>
      <c r="AF7123" t="s">
        <v>2022</v>
      </c>
      <c r="AG7123" t="s">
        <v>1709</v>
      </c>
      <c r="AH7123" t="s">
        <v>16646</v>
      </c>
      <c r="AI7123" t="s">
        <v>16647</v>
      </c>
      <c r="AJ7123" t="s">
        <v>171</v>
      </c>
      <c r="AK7123" t="s">
        <v>16648</v>
      </c>
      <c r="AL7123" t="s">
        <v>143</v>
      </c>
      <c r="AM7123" t="s">
        <v>155</v>
      </c>
      <c r="AN7123" t="s">
        <v>10</v>
      </c>
      <c r="AO7123" t="s">
        <v>145</v>
      </c>
      <c r="AP7123" t="s">
        <v>330</v>
      </c>
      <c r="AQ7123" t="s">
        <v>146</v>
      </c>
      <c r="AR7123" t="s">
        <v>155</v>
      </c>
      <c r="AS7123">
        <v>13</v>
      </c>
      <c r="AT7123" t="s">
        <v>167</v>
      </c>
      <c r="AU7123">
        <v>2</v>
      </c>
      <c r="AV7123" t="s">
        <v>48</v>
      </c>
      <c r="AW7123">
        <v>0</v>
      </c>
      <c r="AX7123" t="s">
        <v>31692</v>
      </c>
      <c r="AY7123" t="s">
        <v>4204</v>
      </c>
      <c r="AZ7123" t="s">
        <v>25136</v>
      </c>
      <c r="BA7123" t="s">
        <v>25136</v>
      </c>
      <c r="BB7123" t="s">
        <v>145</v>
      </c>
    </row>
    <row r="7124" spans="1:54" x14ac:dyDescent="0.25">
      <c r="A7124" t="s">
        <v>11</v>
      </c>
      <c r="B7124">
        <v>131327</v>
      </c>
      <c r="C7124">
        <v>45911</v>
      </c>
      <c r="D7124" t="s">
        <v>10</v>
      </c>
      <c r="E7124">
        <v>2200314</v>
      </c>
      <c r="F7124">
        <v>45908</v>
      </c>
      <c r="G7124">
        <v>3</v>
      </c>
      <c r="H7124" t="s">
        <v>149</v>
      </c>
      <c r="I7124" t="s">
        <v>175</v>
      </c>
      <c r="J7124" s="16">
        <v>45915</v>
      </c>
      <c r="K7124" t="s">
        <v>131</v>
      </c>
      <c r="L7124" t="s">
        <v>132</v>
      </c>
      <c r="M7124">
        <v>4</v>
      </c>
      <c r="N7124" t="s">
        <v>962</v>
      </c>
      <c r="O7124" t="s">
        <v>10</v>
      </c>
      <c r="P7124">
        <v>0</v>
      </c>
      <c r="R7124">
        <v>139.18</v>
      </c>
      <c r="S7124">
        <v>3067.23</v>
      </c>
      <c r="T7124">
        <v>4</v>
      </c>
      <c r="U7124" t="s">
        <v>133</v>
      </c>
      <c r="V7124">
        <v>0</v>
      </c>
      <c r="W7124" t="s">
        <v>2008</v>
      </c>
      <c r="X7124" t="s">
        <v>2019</v>
      </c>
      <c r="Y7124" t="s">
        <v>2019</v>
      </c>
      <c r="Z7124" t="s">
        <v>16649</v>
      </c>
      <c r="AA7124" t="s">
        <v>210</v>
      </c>
      <c r="AB7124" t="s">
        <v>137</v>
      </c>
      <c r="AC7124" t="s">
        <v>10</v>
      </c>
      <c r="AD7124" t="s">
        <v>2010</v>
      </c>
      <c r="AE7124" t="s">
        <v>961</v>
      </c>
      <c r="AF7124" t="s">
        <v>583</v>
      </c>
      <c r="AG7124" t="s">
        <v>1709</v>
      </c>
      <c r="AH7124" t="s">
        <v>6291</v>
      </c>
      <c r="AI7124" t="s">
        <v>16650</v>
      </c>
      <c r="AJ7124" t="s">
        <v>154</v>
      </c>
      <c r="AK7124" t="s">
        <v>2034</v>
      </c>
      <c r="AL7124" t="s">
        <v>143</v>
      </c>
      <c r="AM7124" t="s">
        <v>155</v>
      </c>
      <c r="AN7124" t="s">
        <v>10</v>
      </c>
      <c r="AO7124" t="s">
        <v>145</v>
      </c>
      <c r="AP7124" t="s">
        <v>330</v>
      </c>
      <c r="AQ7124" t="s">
        <v>146</v>
      </c>
      <c r="AR7124" t="s">
        <v>155</v>
      </c>
      <c r="AS7124">
        <v>4</v>
      </c>
      <c r="AT7124" t="s">
        <v>167</v>
      </c>
      <c r="AU7124">
        <v>0</v>
      </c>
      <c r="AV7124" t="s">
        <v>267</v>
      </c>
      <c r="AW7124">
        <v>0</v>
      </c>
      <c r="AX7124" t="s">
        <v>31693</v>
      </c>
      <c r="AY7124" t="s">
        <v>4204</v>
      </c>
      <c r="AZ7124" t="s">
        <v>25136</v>
      </c>
      <c r="BA7124" t="s">
        <v>25136</v>
      </c>
      <c r="BB7124" t="s">
        <v>145</v>
      </c>
    </row>
    <row r="7125" spans="1:54" x14ac:dyDescent="0.25">
      <c r="A7125" t="s">
        <v>11</v>
      </c>
      <c r="B7125">
        <v>131328</v>
      </c>
      <c r="C7125">
        <v>45911</v>
      </c>
      <c r="D7125" t="s">
        <v>10</v>
      </c>
      <c r="E7125">
        <v>2200334</v>
      </c>
      <c r="F7125">
        <v>45908</v>
      </c>
      <c r="G7125">
        <v>3</v>
      </c>
      <c r="H7125" t="s">
        <v>149</v>
      </c>
      <c r="I7125" t="s">
        <v>175</v>
      </c>
      <c r="J7125" s="16">
        <v>45915</v>
      </c>
      <c r="K7125" t="s">
        <v>131</v>
      </c>
      <c r="L7125" t="s">
        <v>132</v>
      </c>
      <c r="M7125">
        <v>4</v>
      </c>
      <c r="N7125" t="s">
        <v>582</v>
      </c>
      <c r="O7125" t="s">
        <v>10</v>
      </c>
      <c r="P7125">
        <v>0</v>
      </c>
      <c r="R7125">
        <v>325.81</v>
      </c>
      <c r="S7125">
        <v>4077.29</v>
      </c>
      <c r="T7125">
        <v>8</v>
      </c>
      <c r="U7125" t="s">
        <v>133</v>
      </c>
      <c r="V7125">
        <v>0</v>
      </c>
      <c r="W7125" t="s">
        <v>2008</v>
      </c>
      <c r="X7125" t="s">
        <v>2019</v>
      </c>
      <c r="Y7125" t="s">
        <v>2019</v>
      </c>
      <c r="Z7125" t="s">
        <v>2026</v>
      </c>
      <c r="AA7125" t="s">
        <v>210</v>
      </c>
      <c r="AB7125" t="s">
        <v>137</v>
      </c>
      <c r="AC7125" t="s">
        <v>10</v>
      </c>
      <c r="AD7125" t="s">
        <v>2010</v>
      </c>
      <c r="AE7125" t="s">
        <v>11</v>
      </c>
      <c r="AF7125" t="s">
        <v>1486</v>
      </c>
      <c r="AG7125" t="s">
        <v>1709</v>
      </c>
      <c r="AH7125" t="s">
        <v>16651</v>
      </c>
      <c r="AI7125" t="s">
        <v>16652</v>
      </c>
      <c r="AJ7125" t="s">
        <v>154</v>
      </c>
      <c r="AK7125" t="s">
        <v>16653</v>
      </c>
      <c r="AL7125" t="s">
        <v>143</v>
      </c>
      <c r="AM7125" t="s">
        <v>155</v>
      </c>
      <c r="AN7125" t="s">
        <v>10</v>
      </c>
      <c r="AO7125" t="s">
        <v>145</v>
      </c>
      <c r="AP7125" t="s">
        <v>330</v>
      </c>
      <c r="AQ7125" t="s">
        <v>146</v>
      </c>
      <c r="AR7125" t="s">
        <v>155</v>
      </c>
      <c r="AS7125">
        <v>4</v>
      </c>
      <c r="AT7125" t="s">
        <v>167</v>
      </c>
      <c r="AU7125">
        <v>0</v>
      </c>
      <c r="AV7125" t="s">
        <v>48</v>
      </c>
      <c r="AW7125">
        <v>0</v>
      </c>
      <c r="AX7125" t="s">
        <v>31694</v>
      </c>
      <c r="AY7125" t="s">
        <v>4204</v>
      </c>
      <c r="AZ7125" t="s">
        <v>25136</v>
      </c>
      <c r="BA7125" t="s">
        <v>25136</v>
      </c>
      <c r="BB7125" t="s">
        <v>145</v>
      </c>
    </row>
    <row r="7126" spans="1:54" x14ac:dyDescent="0.25">
      <c r="A7126" t="s">
        <v>11</v>
      </c>
      <c r="B7126">
        <v>131329</v>
      </c>
      <c r="C7126">
        <v>45911</v>
      </c>
      <c r="D7126" t="s">
        <v>10</v>
      </c>
      <c r="E7126">
        <v>2200375</v>
      </c>
      <c r="F7126">
        <v>45908</v>
      </c>
      <c r="G7126">
        <v>3</v>
      </c>
      <c r="H7126" t="s">
        <v>149</v>
      </c>
      <c r="I7126" t="s">
        <v>130</v>
      </c>
      <c r="J7126" s="16">
        <v>45924</v>
      </c>
      <c r="K7126" t="s">
        <v>131</v>
      </c>
      <c r="L7126" t="s">
        <v>179</v>
      </c>
      <c r="M7126">
        <v>13</v>
      </c>
      <c r="N7126" t="s">
        <v>731</v>
      </c>
      <c r="O7126" t="s">
        <v>10</v>
      </c>
      <c r="P7126">
        <v>0</v>
      </c>
      <c r="R7126">
        <v>347.92</v>
      </c>
      <c r="S7126">
        <v>16124.95</v>
      </c>
      <c r="T7126">
        <v>1</v>
      </c>
      <c r="U7126" t="s">
        <v>133</v>
      </c>
      <c r="V7126">
        <v>1</v>
      </c>
      <c r="W7126" t="s">
        <v>2008</v>
      </c>
      <c r="X7126" t="s">
        <v>2019</v>
      </c>
      <c r="Y7126" t="s">
        <v>2019</v>
      </c>
      <c r="Z7126" t="s">
        <v>16654</v>
      </c>
      <c r="AA7126" t="s">
        <v>210</v>
      </c>
      <c r="AB7126" t="s">
        <v>137</v>
      </c>
      <c r="AC7126" t="s">
        <v>10</v>
      </c>
      <c r="AD7126" t="s">
        <v>2010</v>
      </c>
      <c r="AE7126" t="s">
        <v>968</v>
      </c>
      <c r="AF7126" t="s">
        <v>969</v>
      </c>
      <c r="AG7126" t="s">
        <v>1709</v>
      </c>
      <c r="AH7126" t="s">
        <v>16655</v>
      </c>
      <c r="AI7126" t="s">
        <v>16656</v>
      </c>
      <c r="AJ7126" t="s">
        <v>154</v>
      </c>
      <c r="AK7126" t="s">
        <v>16657</v>
      </c>
      <c r="AL7126" t="s">
        <v>143</v>
      </c>
      <c r="AM7126" t="s">
        <v>155</v>
      </c>
      <c r="AN7126" t="s">
        <v>10</v>
      </c>
      <c r="AO7126" t="s">
        <v>145</v>
      </c>
      <c r="AP7126" t="s">
        <v>330</v>
      </c>
      <c r="AQ7126" t="s">
        <v>146</v>
      </c>
      <c r="AR7126" t="s">
        <v>155</v>
      </c>
      <c r="AS7126">
        <v>13</v>
      </c>
      <c r="AT7126" t="s">
        <v>167</v>
      </c>
      <c r="AU7126">
        <v>2</v>
      </c>
      <c r="AV7126" t="s">
        <v>65</v>
      </c>
      <c r="AW7126">
        <v>0</v>
      </c>
      <c r="AX7126" t="s">
        <v>31695</v>
      </c>
      <c r="AY7126" t="s">
        <v>4204</v>
      </c>
      <c r="AZ7126" t="s">
        <v>25136</v>
      </c>
      <c r="BA7126" t="s">
        <v>25136</v>
      </c>
      <c r="BB7126" t="s">
        <v>145</v>
      </c>
    </row>
    <row r="7127" spans="1:54" x14ac:dyDescent="0.25">
      <c r="A7127" t="s">
        <v>11</v>
      </c>
      <c r="B7127">
        <v>131331</v>
      </c>
      <c r="C7127">
        <v>45911</v>
      </c>
      <c r="D7127" t="s">
        <v>10</v>
      </c>
      <c r="E7127">
        <v>2199624</v>
      </c>
      <c r="F7127">
        <v>45905</v>
      </c>
      <c r="G7127">
        <v>3</v>
      </c>
      <c r="H7127" t="s">
        <v>149</v>
      </c>
      <c r="I7127" t="s">
        <v>130</v>
      </c>
      <c r="J7127" s="16">
        <v>45912</v>
      </c>
      <c r="K7127" t="s">
        <v>131</v>
      </c>
      <c r="L7127" t="s">
        <v>132</v>
      </c>
      <c r="M7127">
        <v>1</v>
      </c>
      <c r="N7127" t="s">
        <v>731</v>
      </c>
      <c r="O7127" t="s">
        <v>10</v>
      </c>
      <c r="P7127">
        <v>0</v>
      </c>
      <c r="R7127">
        <v>805.24</v>
      </c>
      <c r="S7127">
        <v>24897.25</v>
      </c>
      <c r="T7127">
        <v>56</v>
      </c>
      <c r="U7127" t="s">
        <v>181</v>
      </c>
      <c r="V7127">
        <v>1</v>
      </c>
      <c r="W7127" t="s">
        <v>2008</v>
      </c>
      <c r="X7127" t="s">
        <v>2019</v>
      </c>
      <c r="Y7127" t="s">
        <v>2019</v>
      </c>
      <c r="Z7127" t="s">
        <v>2026</v>
      </c>
      <c r="AA7127" t="s">
        <v>210</v>
      </c>
      <c r="AB7127" t="s">
        <v>137</v>
      </c>
      <c r="AC7127" t="s">
        <v>10</v>
      </c>
      <c r="AD7127" t="s">
        <v>2010</v>
      </c>
      <c r="AE7127" t="s">
        <v>11</v>
      </c>
      <c r="AF7127" t="s">
        <v>183</v>
      </c>
      <c r="AG7127" t="s">
        <v>1709</v>
      </c>
      <c r="AH7127" t="s">
        <v>16658</v>
      </c>
      <c r="AI7127" t="s">
        <v>16659</v>
      </c>
      <c r="AJ7127" t="s">
        <v>416</v>
      </c>
      <c r="AL7127" t="s">
        <v>143</v>
      </c>
      <c r="AM7127" t="s">
        <v>155</v>
      </c>
      <c r="AN7127" t="s">
        <v>10</v>
      </c>
      <c r="AO7127" t="s">
        <v>145</v>
      </c>
      <c r="AP7127" t="s">
        <v>330</v>
      </c>
      <c r="AQ7127" t="s">
        <v>146</v>
      </c>
      <c r="AR7127" t="s">
        <v>155</v>
      </c>
      <c r="AS7127">
        <v>1</v>
      </c>
      <c r="AT7127" t="s">
        <v>172</v>
      </c>
      <c r="AU7127">
        <v>0</v>
      </c>
      <c r="AV7127" t="s">
        <v>65</v>
      </c>
      <c r="AW7127">
        <v>0</v>
      </c>
      <c r="AX7127" t="s">
        <v>31696</v>
      </c>
      <c r="AY7127" t="s">
        <v>4204</v>
      </c>
      <c r="AZ7127" t="s">
        <v>25136</v>
      </c>
      <c r="BA7127" t="s">
        <v>25136</v>
      </c>
      <c r="BB7127" t="s">
        <v>145</v>
      </c>
    </row>
    <row r="7128" spans="1:54" x14ac:dyDescent="0.25">
      <c r="A7128" t="s">
        <v>0</v>
      </c>
      <c r="B7128">
        <v>93173</v>
      </c>
      <c r="C7128">
        <v>45904</v>
      </c>
      <c r="D7128" t="s">
        <v>10</v>
      </c>
      <c r="E7128">
        <v>2198196</v>
      </c>
      <c r="F7128">
        <v>45902</v>
      </c>
      <c r="G7128">
        <v>3</v>
      </c>
      <c r="H7128" t="s">
        <v>149</v>
      </c>
      <c r="I7128" t="s">
        <v>175</v>
      </c>
      <c r="J7128" s="16">
        <v>45911</v>
      </c>
      <c r="K7128" t="s">
        <v>131</v>
      </c>
      <c r="L7128" t="s">
        <v>132</v>
      </c>
      <c r="M7128">
        <v>7</v>
      </c>
      <c r="N7128" t="s">
        <v>303</v>
      </c>
      <c r="O7128" t="s">
        <v>0</v>
      </c>
      <c r="P7128">
        <v>0</v>
      </c>
      <c r="R7128">
        <v>384.27</v>
      </c>
      <c r="S7128">
        <v>11462.93</v>
      </c>
      <c r="T7128">
        <v>36</v>
      </c>
      <c r="U7128" t="s">
        <v>133</v>
      </c>
      <c r="V7128">
        <v>3</v>
      </c>
      <c r="W7128" t="s">
        <v>2008</v>
      </c>
      <c r="X7128" t="s">
        <v>2019</v>
      </c>
      <c r="Y7128" t="s">
        <v>2019</v>
      </c>
      <c r="Z7128" t="s">
        <v>2024</v>
      </c>
      <c r="AA7128" t="s">
        <v>195</v>
      </c>
      <c r="AB7128" t="s">
        <v>137</v>
      </c>
      <c r="AC7128" t="s">
        <v>10</v>
      </c>
      <c r="AD7128" t="s">
        <v>2010</v>
      </c>
      <c r="AE7128" t="s">
        <v>481</v>
      </c>
      <c r="AF7128" t="s">
        <v>482</v>
      </c>
      <c r="AG7128" t="s">
        <v>1709</v>
      </c>
      <c r="AH7128" t="s">
        <v>7487</v>
      </c>
      <c r="AI7128" t="s">
        <v>13836</v>
      </c>
      <c r="AJ7128" t="s">
        <v>154</v>
      </c>
      <c r="AK7128" t="s">
        <v>2025</v>
      </c>
      <c r="AL7128" t="s">
        <v>143</v>
      </c>
      <c r="AM7128" t="s">
        <v>155</v>
      </c>
      <c r="AN7128" t="s">
        <v>0</v>
      </c>
      <c r="AO7128" t="s">
        <v>145</v>
      </c>
      <c r="AP7128" t="s">
        <v>195</v>
      </c>
      <c r="AQ7128" t="s">
        <v>201</v>
      </c>
      <c r="AR7128" t="s">
        <v>155</v>
      </c>
      <c r="AS7128">
        <v>7</v>
      </c>
      <c r="AT7128" t="s">
        <v>244</v>
      </c>
      <c r="AU7128">
        <v>1</v>
      </c>
      <c r="AV7128" t="s">
        <v>66</v>
      </c>
      <c r="AW7128">
        <v>0</v>
      </c>
      <c r="AX7128" t="s">
        <v>31698</v>
      </c>
      <c r="AY7128" t="s">
        <v>4204</v>
      </c>
      <c r="AZ7128" t="s">
        <v>25136</v>
      </c>
      <c r="BA7128" t="s">
        <v>25136</v>
      </c>
      <c r="BB7128" t="s">
        <v>145</v>
      </c>
    </row>
    <row r="7129" spans="1:54" x14ac:dyDescent="0.25">
      <c r="A7129" t="s">
        <v>0</v>
      </c>
      <c r="B7129">
        <v>93239</v>
      </c>
      <c r="C7129">
        <v>45910</v>
      </c>
      <c r="D7129" t="s">
        <v>10</v>
      </c>
      <c r="E7129">
        <v>2200340</v>
      </c>
      <c r="F7129">
        <v>45908</v>
      </c>
      <c r="G7129">
        <v>3</v>
      </c>
      <c r="H7129" t="s">
        <v>149</v>
      </c>
      <c r="I7129" t="s">
        <v>4171</v>
      </c>
      <c r="J7129" s="16">
        <v>45924</v>
      </c>
      <c r="K7129" t="s">
        <v>4729</v>
      </c>
      <c r="L7129" t="s">
        <v>179</v>
      </c>
      <c r="M7129">
        <v>16</v>
      </c>
      <c r="N7129" t="s">
        <v>731</v>
      </c>
      <c r="O7129" t="s">
        <v>10</v>
      </c>
      <c r="P7129">
        <v>0</v>
      </c>
      <c r="R7129">
        <v>427.03</v>
      </c>
      <c r="S7129">
        <v>20440.650000000001</v>
      </c>
      <c r="T7129">
        <v>47</v>
      </c>
      <c r="U7129" t="s">
        <v>133</v>
      </c>
      <c r="V7129">
        <v>1</v>
      </c>
      <c r="W7129" t="s">
        <v>2008</v>
      </c>
      <c r="X7129" t="s">
        <v>2019</v>
      </c>
      <c r="Y7129" t="s">
        <v>2019</v>
      </c>
      <c r="Z7129" t="s">
        <v>16661</v>
      </c>
      <c r="AA7129" t="s">
        <v>210</v>
      </c>
      <c r="AB7129" t="s">
        <v>137</v>
      </c>
      <c r="AC7129" t="s">
        <v>10</v>
      </c>
      <c r="AD7129" t="s">
        <v>2010</v>
      </c>
      <c r="AE7129" t="s">
        <v>28</v>
      </c>
      <c r="AF7129" t="s">
        <v>472</v>
      </c>
      <c r="AG7129" t="s">
        <v>1709</v>
      </c>
      <c r="AH7129" t="s">
        <v>9961</v>
      </c>
      <c r="AI7129" t="s">
        <v>16662</v>
      </c>
      <c r="AJ7129" t="s">
        <v>154</v>
      </c>
      <c r="AK7129" t="s">
        <v>16663</v>
      </c>
      <c r="AL7129" t="s">
        <v>4172</v>
      </c>
      <c r="AM7129" t="s">
        <v>155</v>
      </c>
      <c r="AN7129" t="s">
        <v>10</v>
      </c>
      <c r="AO7129" t="s">
        <v>145</v>
      </c>
      <c r="AP7129" t="s">
        <v>195</v>
      </c>
      <c r="AQ7129" t="s">
        <v>146</v>
      </c>
      <c r="AR7129" t="s">
        <v>155</v>
      </c>
      <c r="AS7129">
        <v>14</v>
      </c>
      <c r="AT7129" t="s">
        <v>167</v>
      </c>
      <c r="AU7129">
        <v>0</v>
      </c>
      <c r="AV7129" t="s">
        <v>65</v>
      </c>
      <c r="AW7129">
        <v>4</v>
      </c>
      <c r="AX7129" t="s">
        <v>4457</v>
      </c>
      <c r="AY7129" t="s">
        <v>4204</v>
      </c>
      <c r="AZ7129" t="s">
        <v>25136</v>
      </c>
      <c r="BA7129" t="s">
        <v>25136</v>
      </c>
      <c r="BB7129" t="s">
        <v>145</v>
      </c>
    </row>
    <row r="7130" spans="1:54" x14ac:dyDescent="0.25">
      <c r="A7130" t="s">
        <v>0</v>
      </c>
      <c r="B7130">
        <v>93365</v>
      </c>
      <c r="C7130">
        <v>45922</v>
      </c>
      <c r="D7130" t="s">
        <v>10</v>
      </c>
      <c r="E7130">
        <v>2204447</v>
      </c>
      <c r="F7130">
        <v>45918</v>
      </c>
      <c r="G7130">
        <v>3</v>
      </c>
      <c r="H7130" t="s">
        <v>149</v>
      </c>
      <c r="I7130" t="s">
        <v>175</v>
      </c>
      <c r="J7130" s="16">
        <v>45926</v>
      </c>
      <c r="K7130" t="s">
        <v>131</v>
      </c>
      <c r="L7130" t="s">
        <v>132</v>
      </c>
      <c r="M7130">
        <v>4</v>
      </c>
      <c r="N7130" t="s">
        <v>655</v>
      </c>
      <c r="O7130" t="s">
        <v>10</v>
      </c>
      <c r="P7130">
        <v>0</v>
      </c>
      <c r="R7130">
        <v>4481.67</v>
      </c>
      <c r="S7130">
        <v>111798.43</v>
      </c>
      <c r="T7130">
        <v>306</v>
      </c>
      <c r="U7130" t="s">
        <v>133</v>
      </c>
      <c r="V7130">
        <v>1</v>
      </c>
      <c r="W7130" t="s">
        <v>2008</v>
      </c>
      <c r="X7130" t="s">
        <v>2019</v>
      </c>
      <c r="Y7130" t="s">
        <v>2019</v>
      </c>
      <c r="Z7130" t="s">
        <v>3912</v>
      </c>
      <c r="AA7130" t="s">
        <v>210</v>
      </c>
      <c r="AB7130" t="s">
        <v>137</v>
      </c>
      <c r="AC7130" t="s">
        <v>10</v>
      </c>
      <c r="AD7130" t="s">
        <v>2010</v>
      </c>
      <c r="AE7130" t="s">
        <v>28</v>
      </c>
      <c r="AF7130" t="s">
        <v>472</v>
      </c>
      <c r="AG7130" t="s">
        <v>1709</v>
      </c>
      <c r="AH7130" t="s">
        <v>10677</v>
      </c>
      <c r="AI7130" t="s">
        <v>16664</v>
      </c>
      <c r="AJ7130" t="s">
        <v>154</v>
      </c>
      <c r="AL7130" t="s">
        <v>143</v>
      </c>
      <c r="AM7130" t="s">
        <v>155</v>
      </c>
      <c r="AN7130" t="s">
        <v>10</v>
      </c>
      <c r="AO7130" t="s">
        <v>145</v>
      </c>
      <c r="AP7130" t="s">
        <v>195</v>
      </c>
      <c r="AQ7130" t="s">
        <v>146</v>
      </c>
      <c r="AR7130" t="s">
        <v>155</v>
      </c>
      <c r="AS7130">
        <v>4</v>
      </c>
      <c r="AT7130" t="s">
        <v>156</v>
      </c>
      <c r="AU7130">
        <v>0</v>
      </c>
      <c r="AV7130" t="s">
        <v>82</v>
      </c>
      <c r="AW7130">
        <v>0</v>
      </c>
      <c r="AX7130" t="s">
        <v>31699</v>
      </c>
      <c r="AY7130" t="s">
        <v>4204</v>
      </c>
      <c r="AZ7130" t="s">
        <v>25136</v>
      </c>
      <c r="BA7130" t="s">
        <v>25136</v>
      </c>
      <c r="BB7130" t="s">
        <v>145</v>
      </c>
    </row>
    <row r="7131" spans="1:54" x14ac:dyDescent="0.25">
      <c r="A7131" t="s">
        <v>12</v>
      </c>
      <c r="B7131">
        <v>118149</v>
      </c>
      <c r="C7131">
        <v>45924</v>
      </c>
      <c r="D7131" t="s">
        <v>10</v>
      </c>
      <c r="E7131">
        <v>2205455</v>
      </c>
      <c r="F7131">
        <v>45922</v>
      </c>
      <c r="G7131">
        <v>3</v>
      </c>
      <c r="H7131" t="s">
        <v>149</v>
      </c>
      <c r="I7131" t="s">
        <v>175</v>
      </c>
      <c r="J7131" s="16">
        <v>45926</v>
      </c>
      <c r="K7131" t="s">
        <v>131</v>
      </c>
      <c r="L7131" t="s">
        <v>132</v>
      </c>
      <c r="M7131">
        <v>2</v>
      </c>
      <c r="N7131" t="s">
        <v>655</v>
      </c>
      <c r="O7131" t="s">
        <v>10</v>
      </c>
      <c r="P7131">
        <v>0</v>
      </c>
      <c r="R7131">
        <v>431.51</v>
      </c>
      <c r="S7131">
        <v>18879</v>
      </c>
      <c r="T7131">
        <v>46</v>
      </c>
      <c r="U7131" t="s">
        <v>133</v>
      </c>
      <c r="V7131">
        <v>1</v>
      </c>
      <c r="W7131" t="s">
        <v>2008</v>
      </c>
      <c r="X7131" t="s">
        <v>2019</v>
      </c>
      <c r="Y7131" t="s">
        <v>2019</v>
      </c>
      <c r="Z7131" t="s">
        <v>2036</v>
      </c>
      <c r="AA7131" t="s">
        <v>210</v>
      </c>
      <c r="AB7131" t="s">
        <v>137</v>
      </c>
      <c r="AC7131" t="s">
        <v>10</v>
      </c>
      <c r="AD7131" t="s">
        <v>2010</v>
      </c>
      <c r="AE7131" t="s">
        <v>562</v>
      </c>
      <c r="AF7131" t="s">
        <v>563</v>
      </c>
      <c r="AG7131" t="s">
        <v>1709</v>
      </c>
      <c r="AH7131" t="s">
        <v>9791</v>
      </c>
      <c r="AI7131" t="s">
        <v>16665</v>
      </c>
      <c r="AJ7131" t="s">
        <v>154</v>
      </c>
      <c r="AL7131" t="s">
        <v>143</v>
      </c>
      <c r="AM7131" t="s">
        <v>155</v>
      </c>
      <c r="AN7131" t="s">
        <v>10</v>
      </c>
      <c r="AO7131" t="s">
        <v>145</v>
      </c>
      <c r="AP7131" t="s">
        <v>195</v>
      </c>
      <c r="AQ7131" t="s">
        <v>146</v>
      </c>
      <c r="AR7131" t="s">
        <v>155</v>
      </c>
      <c r="AS7131">
        <v>2</v>
      </c>
      <c r="AT7131" t="s">
        <v>167</v>
      </c>
      <c r="AU7131">
        <v>0</v>
      </c>
      <c r="AV7131" t="s">
        <v>82</v>
      </c>
      <c r="AW7131">
        <v>0</v>
      </c>
      <c r="AX7131" t="s">
        <v>31700</v>
      </c>
      <c r="AY7131" t="s">
        <v>4204</v>
      </c>
      <c r="AZ7131" t="s">
        <v>25136</v>
      </c>
      <c r="BA7131" t="s">
        <v>25136</v>
      </c>
      <c r="BB7131" t="s">
        <v>145</v>
      </c>
    </row>
    <row r="7132" spans="1:54" x14ac:dyDescent="0.25">
      <c r="A7132" t="s">
        <v>12</v>
      </c>
      <c r="B7132">
        <v>118033</v>
      </c>
      <c r="C7132">
        <v>45922</v>
      </c>
      <c r="D7132" t="s">
        <v>10</v>
      </c>
      <c r="E7132">
        <v>2204955</v>
      </c>
      <c r="F7132">
        <v>45919</v>
      </c>
      <c r="G7132">
        <v>3</v>
      </c>
      <c r="H7132" t="s">
        <v>149</v>
      </c>
      <c r="I7132" t="s">
        <v>130</v>
      </c>
      <c r="J7132" s="16">
        <v>45924</v>
      </c>
      <c r="K7132" t="s">
        <v>131</v>
      </c>
      <c r="L7132" t="s">
        <v>132</v>
      </c>
      <c r="M7132">
        <v>2</v>
      </c>
      <c r="N7132" t="s">
        <v>731</v>
      </c>
      <c r="O7132" t="s">
        <v>12</v>
      </c>
      <c r="P7132">
        <v>0</v>
      </c>
      <c r="R7132">
        <v>165.57</v>
      </c>
      <c r="S7132">
        <v>8933.52</v>
      </c>
      <c r="T7132">
        <v>6</v>
      </c>
      <c r="U7132" t="s">
        <v>133</v>
      </c>
      <c r="V7132">
        <v>2</v>
      </c>
      <c r="W7132" t="s">
        <v>2008</v>
      </c>
      <c r="X7132" t="s">
        <v>2019</v>
      </c>
      <c r="Y7132" t="s">
        <v>2019</v>
      </c>
      <c r="Z7132" t="s">
        <v>22923</v>
      </c>
      <c r="AA7132" t="s">
        <v>195</v>
      </c>
      <c r="AB7132" t="s">
        <v>137</v>
      </c>
      <c r="AC7132" t="s">
        <v>10</v>
      </c>
      <c r="AD7132" t="s">
        <v>2010</v>
      </c>
      <c r="AE7132" t="s">
        <v>562</v>
      </c>
      <c r="AF7132" t="s">
        <v>563</v>
      </c>
      <c r="AG7132" t="s">
        <v>1709</v>
      </c>
      <c r="AH7132" t="s">
        <v>5531</v>
      </c>
      <c r="AI7132" t="s">
        <v>22924</v>
      </c>
      <c r="AJ7132" t="s">
        <v>154</v>
      </c>
      <c r="AK7132" t="s">
        <v>22925</v>
      </c>
      <c r="AL7132" t="s">
        <v>143</v>
      </c>
      <c r="AM7132" t="s">
        <v>155</v>
      </c>
      <c r="AN7132" t="s">
        <v>12</v>
      </c>
      <c r="AO7132" t="s">
        <v>145</v>
      </c>
      <c r="AP7132" t="s">
        <v>195</v>
      </c>
      <c r="AQ7132" t="s">
        <v>201</v>
      </c>
      <c r="AR7132" t="s">
        <v>155</v>
      </c>
      <c r="AS7132">
        <v>2</v>
      </c>
      <c r="AT7132" t="s">
        <v>172</v>
      </c>
      <c r="AU7132">
        <v>0</v>
      </c>
      <c r="AV7132" t="s">
        <v>65</v>
      </c>
      <c r="AW7132">
        <v>0</v>
      </c>
      <c r="AX7132" t="s">
        <v>31701</v>
      </c>
      <c r="AY7132" t="s">
        <v>4204</v>
      </c>
      <c r="AZ7132" t="s">
        <v>25136</v>
      </c>
      <c r="BA7132" t="s">
        <v>25136</v>
      </c>
      <c r="BB7132" t="s">
        <v>145</v>
      </c>
    </row>
    <row r="7133" spans="1:54" x14ac:dyDescent="0.25">
      <c r="A7133" t="s">
        <v>10</v>
      </c>
      <c r="B7133">
        <v>136983</v>
      </c>
      <c r="C7133">
        <v>45903</v>
      </c>
      <c r="D7133" t="s">
        <v>10</v>
      </c>
      <c r="E7133">
        <v>2147626</v>
      </c>
      <c r="F7133">
        <v>45779</v>
      </c>
      <c r="G7133">
        <v>5</v>
      </c>
      <c r="H7133" t="s">
        <v>129</v>
      </c>
      <c r="I7133" t="s">
        <v>130</v>
      </c>
      <c r="J7133" s="16">
        <v>45924</v>
      </c>
      <c r="K7133" t="s">
        <v>131</v>
      </c>
      <c r="L7133" t="s">
        <v>132</v>
      </c>
      <c r="M7133">
        <v>21</v>
      </c>
      <c r="N7133" t="s">
        <v>731</v>
      </c>
      <c r="O7133" t="s">
        <v>876</v>
      </c>
      <c r="P7133">
        <v>0</v>
      </c>
      <c r="R7133">
        <v>294.69</v>
      </c>
      <c r="S7133">
        <v>853.98</v>
      </c>
      <c r="T7133">
        <v>4</v>
      </c>
      <c r="U7133" t="s">
        <v>299</v>
      </c>
      <c r="V7133">
        <v>1</v>
      </c>
      <c r="W7133" t="s">
        <v>2008</v>
      </c>
      <c r="X7133" t="s">
        <v>2019</v>
      </c>
      <c r="Y7133" t="s">
        <v>2019</v>
      </c>
      <c r="Z7133" t="s">
        <v>1470</v>
      </c>
      <c r="AA7133" t="s">
        <v>210</v>
      </c>
      <c r="AB7133" t="s">
        <v>877</v>
      </c>
      <c r="AC7133" t="s">
        <v>10</v>
      </c>
      <c r="AD7133" t="s">
        <v>2010</v>
      </c>
      <c r="AE7133" t="s">
        <v>385</v>
      </c>
      <c r="AF7133" t="s">
        <v>2013</v>
      </c>
      <c r="AG7133" t="s">
        <v>1709</v>
      </c>
      <c r="AH7133" t="s">
        <v>18157</v>
      </c>
      <c r="AI7133" t="s">
        <v>18158</v>
      </c>
      <c r="AJ7133" t="s">
        <v>812</v>
      </c>
      <c r="AL7133" t="s">
        <v>143</v>
      </c>
      <c r="AM7133" t="s">
        <v>144</v>
      </c>
      <c r="AN7133" t="s">
        <v>876</v>
      </c>
      <c r="AO7133" t="s">
        <v>145</v>
      </c>
      <c r="AP7133" t="s">
        <v>210</v>
      </c>
      <c r="AQ7133" t="s">
        <v>146</v>
      </c>
      <c r="AR7133" t="s">
        <v>144</v>
      </c>
      <c r="AS7133">
        <v>21</v>
      </c>
      <c r="AT7133" t="s">
        <v>172</v>
      </c>
      <c r="AU7133">
        <v>3</v>
      </c>
      <c r="AV7133" t="s">
        <v>65</v>
      </c>
      <c r="AW7133">
        <v>0</v>
      </c>
      <c r="AX7133" t="s">
        <v>31702</v>
      </c>
      <c r="AY7133" t="s">
        <v>4204</v>
      </c>
      <c r="AZ7133" t="s">
        <v>25136</v>
      </c>
      <c r="BA7133" t="s">
        <v>25136</v>
      </c>
      <c r="BB7133" t="s">
        <v>145</v>
      </c>
    </row>
    <row r="7134" spans="1:54" x14ac:dyDescent="0.25">
      <c r="A7134" t="s">
        <v>10</v>
      </c>
      <c r="B7134">
        <v>137004</v>
      </c>
      <c r="C7134">
        <v>45904</v>
      </c>
      <c r="D7134" t="s">
        <v>0</v>
      </c>
      <c r="E7134">
        <v>4618623</v>
      </c>
      <c r="F7134">
        <v>45902</v>
      </c>
      <c r="G7134">
        <v>3</v>
      </c>
      <c r="H7134" t="s">
        <v>149</v>
      </c>
      <c r="I7134" t="s">
        <v>130</v>
      </c>
      <c r="J7134" s="16">
        <v>45908</v>
      </c>
      <c r="K7134" t="s">
        <v>131</v>
      </c>
      <c r="L7134" t="s">
        <v>179</v>
      </c>
      <c r="M7134">
        <v>4</v>
      </c>
      <c r="N7134" t="s">
        <v>342</v>
      </c>
      <c r="O7134" t="s">
        <v>0</v>
      </c>
      <c r="P7134">
        <v>0</v>
      </c>
      <c r="R7134">
        <v>142.63</v>
      </c>
      <c r="S7134">
        <v>149</v>
      </c>
      <c r="T7134">
        <v>5</v>
      </c>
      <c r="U7134" t="s">
        <v>133</v>
      </c>
      <c r="V7134">
        <v>1</v>
      </c>
      <c r="W7134" t="s">
        <v>2008</v>
      </c>
      <c r="X7134" t="s">
        <v>2019</v>
      </c>
      <c r="Y7134" t="s">
        <v>2224</v>
      </c>
      <c r="Z7134" t="s">
        <v>2019</v>
      </c>
      <c r="AA7134" t="s">
        <v>195</v>
      </c>
      <c r="AB7134" t="s">
        <v>137</v>
      </c>
      <c r="AC7134" t="s">
        <v>10</v>
      </c>
      <c r="AD7134" t="s">
        <v>2010</v>
      </c>
      <c r="AE7134" t="s">
        <v>10</v>
      </c>
      <c r="AF7134" t="s">
        <v>264</v>
      </c>
      <c r="AG7134" t="s">
        <v>1709</v>
      </c>
      <c r="AH7134" t="s">
        <v>11045</v>
      </c>
      <c r="AI7134" t="s">
        <v>13837</v>
      </c>
      <c r="AJ7134" t="s">
        <v>510</v>
      </c>
      <c r="AL7134" t="s">
        <v>143</v>
      </c>
      <c r="AM7134" t="s">
        <v>155</v>
      </c>
      <c r="AN7134" t="s">
        <v>0</v>
      </c>
      <c r="AO7134" t="s">
        <v>145</v>
      </c>
      <c r="AP7134" t="s">
        <v>210</v>
      </c>
      <c r="AQ7134" t="s">
        <v>201</v>
      </c>
      <c r="AR7134" t="s">
        <v>155</v>
      </c>
      <c r="AS7134">
        <v>4</v>
      </c>
      <c r="AT7134" t="s">
        <v>244</v>
      </c>
      <c r="AU7134">
        <v>0</v>
      </c>
      <c r="AV7134" t="s">
        <v>34</v>
      </c>
      <c r="AW7134">
        <v>0</v>
      </c>
      <c r="AX7134" t="s">
        <v>31703</v>
      </c>
      <c r="AY7134" t="s">
        <v>4204</v>
      </c>
      <c r="AZ7134" t="s">
        <v>25136</v>
      </c>
      <c r="BA7134" t="s">
        <v>25136</v>
      </c>
      <c r="BB7134" t="s">
        <v>145</v>
      </c>
    </row>
    <row r="7135" spans="1:54" x14ac:dyDescent="0.25">
      <c r="A7135" t="s">
        <v>10</v>
      </c>
      <c r="B7135">
        <v>137022</v>
      </c>
      <c r="C7135">
        <v>45905</v>
      </c>
      <c r="D7135" t="s">
        <v>10</v>
      </c>
      <c r="E7135">
        <v>2148785</v>
      </c>
      <c r="F7135">
        <v>45783</v>
      </c>
      <c r="G7135">
        <v>18</v>
      </c>
      <c r="H7135" t="s">
        <v>7271</v>
      </c>
      <c r="I7135" t="s">
        <v>444</v>
      </c>
      <c r="J7135" s="16">
        <v>45908</v>
      </c>
      <c r="K7135" t="s">
        <v>131</v>
      </c>
      <c r="L7135" t="s">
        <v>132</v>
      </c>
      <c r="M7135">
        <v>3</v>
      </c>
      <c r="N7135" t="s">
        <v>731</v>
      </c>
      <c r="O7135" t="s">
        <v>11</v>
      </c>
      <c r="P7135">
        <v>16.239999999999998</v>
      </c>
      <c r="R7135">
        <v>370.81</v>
      </c>
      <c r="S7135">
        <v>7126.77</v>
      </c>
      <c r="T7135">
        <v>8</v>
      </c>
      <c r="U7135" t="s">
        <v>299</v>
      </c>
      <c r="V7135">
        <v>1</v>
      </c>
      <c r="W7135" t="s">
        <v>2008</v>
      </c>
      <c r="X7135" t="s">
        <v>2019</v>
      </c>
      <c r="Y7135" t="s">
        <v>2019</v>
      </c>
      <c r="Z7135" t="s">
        <v>2021</v>
      </c>
      <c r="AA7135" t="s">
        <v>330</v>
      </c>
      <c r="AB7135" t="s">
        <v>137</v>
      </c>
      <c r="AC7135" t="s">
        <v>10</v>
      </c>
      <c r="AD7135" t="s">
        <v>2010</v>
      </c>
      <c r="AE7135" t="s">
        <v>11</v>
      </c>
      <c r="AF7135" t="s">
        <v>2022</v>
      </c>
      <c r="AG7135" t="s">
        <v>1709</v>
      </c>
      <c r="AH7135" t="s">
        <v>7272</v>
      </c>
      <c r="AI7135" t="s">
        <v>7273</v>
      </c>
      <c r="AJ7135" t="s">
        <v>194</v>
      </c>
      <c r="AL7135" t="s">
        <v>143</v>
      </c>
      <c r="AM7135" t="s">
        <v>553</v>
      </c>
      <c r="AN7135" t="s">
        <v>11</v>
      </c>
      <c r="AO7135" t="s">
        <v>145</v>
      </c>
      <c r="AP7135" t="s">
        <v>210</v>
      </c>
      <c r="AQ7135" t="s">
        <v>335</v>
      </c>
      <c r="AR7135" t="s">
        <v>553</v>
      </c>
      <c r="AS7135">
        <v>3</v>
      </c>
      <c r="AT7135" t="s">
        <v>244</v>
      </c>
      <c r="AU7135">
        <v>0</v>
      </c>
      <c r="AV7135" t="s">
        <v>65</v>
      </c>
      <c r="AW7135">
        <v>0</v>
      </c>
      <c r="AX7135" t="s">
        <v>31704</v>
      </c>
      <c r="AY7135" t="s">
        <v>4204</v>
      </c>
      <c r="AZ7135" t="s">
        <v>25136</v>
      </c>
      <c r="BA7135" t="s">
        <v>25136</v>
      </c>
      <c r="BB7135" t="s">
        <v>145</v>
      </c>
    </row>
    <row r="7136" spans="1:54" x14ac:dyDescent="0.25">
      <c r="A7136" t="s">
        <v>10</v>
      </c>
      <c r="B7136">
        <v>137023</v>
      </c>
      <c r="C7136">
        <v>45905</v>
      </c>
      <c r="D7136" t="s">
        <v>10</v>
      </c>
      <c r="E7136">
        <v>2142314</v>
      </c>
      <c r="F7136">
        <v>45763</v>
      </c>
      <c r="G7136">
        <v>18</v>
      </c>
      <c r="H7136" t="s">
        <v>7271</v>
      </c>
      <c r="I7136" t="s">
        <v>444</v>
      </c>
      <c r="J7136" s="16">
        <v>45908</v>
      </c>
      <c r="K7136" t="s">
        <v>131</v>
      </c>
      <c r="L7136" t="s">
        <v>132</v>
      </c>
      <c r="M7136">
        <v>3</v>
      </c>
      <c r="N7136" t="s">
        <v>731</v>
      </c>
      <c r="O7136" t="s">
        <v>10</v>
      </c>
      <c r="P7136">
        <v>17.920000000000002</v>
      </c>
      <c r="R7136">
        <v>281.83999999999997</v>
      </c>
      <c r="S7136">
        <v>1691.45</v>
      </c>
      <c r="T7136">
        <v>4</v>
      </c>
      <c r="U7136" t="s">
        <v>299</v>
      </c>
      <c r="V7136">
        <v>1</v>
      </c>
      <c r="W7136" t="s">
        <v>2008</v>
      </c>
      <c r="X7136" t="s">
        <v>2019</v>
      </c>
      <c r="Y7136" t="s">
        <v>2019</v>
      </c>
      <c r="Z7136" t="s">
        <v>2026</v>
      </c>
      <c r="AA7136" t="s">
        <v>210</v>
      </c>
      <c r="AB7136" t="s">
        <v>137</v>
      </c>
      <c r="AC7136" t="s">
        <v>10</v>
      </c>
      <c r="AD7136" t="s">
        <v>2010</v>
      </c>
      <c r="AE7136" t="s">
        <v>11</v>
      </c>
      <c r="AF7136" t="s">
        <v>1486</v>
      </c>
      <c r="AG7136" t="s">
        <v>1709</v>
      </c>
      <c r="AH7136" t="s">
        <v>16666</v>
      </c>
      <c r="AI7136" t="s">
        <v>16667</v>
      </c>
      <c r="AJ7136" t="s">
        <v>416</v>
      </c>
      <c r="AL7136" t="s">
        <v>143</v>
      </c>
      <c r="AM7136" t="s">
        <v>553</v>
      </c>
      <c r="AN7136" t="s">
        <v>10</v>
      </c>
      <c r="AO7136" t="s">
        <v>145</v>
      </c>
      <c r="AP7136" t="s">
        <v>210</v>
      </c>
      <c r="AQ7136" t="s">
        <v>146</v>
      </c>
      <c r="AR7136" t="s">
        <v>553</v>
      </c>
      <c r="AS7136">
        <v>3</v>
      </c>
      <c r="AT7136" t="s">
        <v>340</v>
      </c>
      <c r="AU7136">
        <v>0</v>
      </c>
      <c r="AV7136" t="s">
        <v>65</v>
      </c>
      <c r="AW7136">
        <v>0</v>
      </c>
      <c r="AX7136" t="s">
        <v>31705</v>
      </c>
      <c r="AY7136" t="s">
        <v>4204</v>
      </c>
      <c r="AZ7136" t="s">
        <v>25136</v>
      </c>
      <c r="BA7136" t="s">
        <v>25136</v>
      </c>
      <c r="BB7136" t="s">
        <v>145</v>
      </c>
    </row>
    <row r="7137" spans="1:54" x14ac:dyDescent="0.25">
      <c r="A7137" t="s">
        <v>10</v>
      </c>
      <c r="B7137">
        <v>137054</v>
      </c>
      <c r="C7137">
        <v>45909</v>
      </c>
      <c r="D7137" t="s">
        <v>326</v>
      </c>
      <c r="E7137">
        <v>1196844</v>
      </c>
      <c r="F7137">
        <v>45812</v>
      </c>
      <c r="G7137">
        <v>3</v>
      </c>
      <c r="H7137" t="s">
        <v>149</v>
      </c>
      <c r="I7137" t="s">
        <v>4240</v>
      </c>
      <c r="J7137" s="16">
        <v>45923</v>
      </c>
      <c r="K7137" t="s">
        <v>4729</v>
      </c>
      <c r="L7137" t="s">
        <v>132</v>
      </c>
      <c r="M7137">
        <v>17</v>
      </c>
      <c r="N7137" t="s">
        <v>731</v>
      </c>
      <c r="O7137" t="s">
        <v>11</v>
      </c>
      <c r="P7137">
        <v>803.66</v>
      </c>
      <c r="R7137">
        <v>127.03</v>
      </c>
      <c r="S7137">
        <v>1673.33</v>
      </c>
      <c r="T7137">
        <v>2</v>
      </c>
      <c r="U7137" t="s">
        <v>192</v>
      </c>
      <c r="V7137">
        <v>1</v>
      </c>
      <c r="W7137" t="s">
        <v>2008</v>
      </c>
      <c r="X7137" t="s">
        <v>2019</v>
      </c>
      <c r="Y7137" t="s">
        <v>7058</v>
      </c>
      <c r="Z7137" t="s">
        <v>2019</v>
      </c>
      <c r="AA7137" t="s">
        <v>330</v>
      </c>
      <c r="AB7137" t="s">
        <v>137</v>
      </c>
      <c r="AC7137" t="s">
        <v>10</v>
      </c>
      <c r="AD7137" t="s">
        <v>2010</v>
      </c>
      <c r="AE7137" t="s">
        <v>10</v>
      </c>
      <c r="AF7137" t="s">
        <v>183</v>
      </c>
      <c r="AG7137" t="s">
        <v>1709</v>
      </c>
      <c r="AH7137" t="s">
        <v>7274</v>
      </c>
      <c r="AI7137" t="s">
        <v>7275</v>
      </c>
      <c r="AJ7137" t="s">
        <v>510</v>
      </c>
      <c r="AK7137" t="s">
        <v>7276</v>
      </c>
      <c r="AL7137" t="s">
        <v>4172</v>
      </c>
      <c r="AM7137" t="s">
        <v>155</v>
      </c>
      <c r="AN7137" t="s">
        <v>11</v>
      </c>
      <c r="AO7137" t="s">
        <v>145</v>
      </c>
      <c r="AP7137" t="s">
        <v>210</v>
      </c>
      <c r="AQ7137" t="s">
        <v>335</v>
      </c>
      <c r="AR7137" t="s">
        <v>155</v>
      </c>
      <c r="AS7137">
        <v>14</v>
      </c>
      <c r="AT7137" t="s">
        <v>340</v>
      </c>
      <c r="AU7137">
        <v>0</v>
      </c>
      <c r="AV7137" t="s">
        <v>65</v>
      </c>
      <c r="AW7137">
        <v>5</v>
      </c>
      <c r="AX7137" t="s">
        <v>4239</v>
      </c>
      <c r="AY7137" t="s">
        <v>4204</v>
      </c>
      <c r="AZ7137" t="s">
        <v>25136</v>
      </c>
      <c r="BA7137" t="s">
        <v>25136</v>
      </c>
      <c r="BB7137" t="s">
        <v>145</v>
      </c>
    </row>
    <row r="7138" spans="1:54" x14ac:dyDescent="0.25">
      <c r="A7138" t="s">
        <v>10</v>
      </c>
      <c r="B7138">
        <v>137038</v>
      </c>
      <c r="C7138">
        <v>45908</v>
      </c>
      <c r="D7138" t="s">
        <v>10</v>
      </c>
      <c r="E7138">
        <v>2187392</v>
      </c>
      <c r="F7138">
        <v>45880</v>
      </c>
      <c r="G7138">
        <v>20</v>
      </c>
      <c r="H7138" t="s">
        <v>1477</v>
      </c>
      <c r="I7138" t="s">
        <v>130</v>
      </c>
      <c r="J7138" s="16">
        <v>45912</v>
      </c>
      <c r="K7138" t="s">
        <v>131</v>
      </c>
      <c r="L7138" t="s">
        <v>132</v>
      </c>
      <c r="M7138">
        <v>4</v>
      </c>
      <c r="N7138" t="s">
        <v>731</v>
      </c>
      <c r="O7138" t="s">
        <v>10</v>
      </c>
      <c r="P7138">
        <v>0</v>
      </c>
      <c r="R7138">
        <v>123.95</v>
      </c>
      <c r="S7138">
        <v>1064.6300000000001</v>
      </c>
      <c r="T7138">
        <v>5</v>
      </c>
      <c r="U7138" t="s">
        <v>299</v>
      </c>
      <c r="V7138">
        <v>1</v>
      </c>
      <c r="W7138" t="s">
        <v>2008</v>
      </c>
      <c r="X7138" t="s">
        <v>2019</v>
      </c>
      <c r="Y7138" t="s">
        <v>2019</v>
      </c>
      <c r="Z7138" t="s">
        <v>2030</v>
      </c>
      <c r="AA7138" t="s">
        <v>210</v>
      </c>
      <c r="AB7138" t="s">
        <v>137</v>
      </c>
      <c r="AC7138" t="s">
        <v>10</v>
      </c>
      <c r="AD7138" t="s">
        <v>2010</v>
      </c>
      <c r="AE7138" t="s">
        <v>1235</v>
      </c>
      <c r="AF7138" t="s">
        <v>2031</v>
      </c>
      <c r="AG7138" t="s">
        <v>1709</v>
      </c>
      <c r="AH7138" t="s">
        <v>2032</v>
      </c>
      <c r="AI7138" t="s">
        <v>2033</v>
      </c>
      <c r="AJ7138" t="s">
        <v>154</v>
      </c>
      <c r="AL7138" t="s">
        <v>143</v>
      </c>
      <c r="AM7138" t="s">
        <v>553</v>
      </c>
      <c r="AN7138" t="s">
        <v>10</v>
      </c>
      <c r="AO7138" t="s">
        <v>145</v>
      </c>
      <c r="AP7138" t="s">
        <v>210</v>
      </c>
      <c r="AQ7138" t="s">
        <v>146</v>
      </c>
      <c r="AR7138" t="s">
        <v>553</v>
      </c>
      <c r="AS7138">
        <v>4</v>
      </c>
      <c r="AT7138" t="s">
        <v>167</v>
      </c>
      <c r="AU7138">
        <v>0</v>
      </c>
      <c r="AV7138" t="s">
        <v>65</v>
      </c>
      <c r="AW7138">
        <v>0</v>
      </c>
      <c r="AX7138" t="s">
        <v>31706</v>
      </c>
      <c r="AY7138" t="s">
        <v>4204</v>
      </c>
      <c r="AZ7138" t="s">
        <v>25136</v>
      </c>
      <c r="BA7138" t="s">
        <v>25136</v>
      </c>
      <c r="BB7138" t="s">
        <v>145</v>
      </c>
    </row>
    <row r="7139" spans="1:54" x14ac:dyDescent="0.25">
      <c r="A7139" t="s">
        <v>10</v>
      </c>
      <c r="B7139">
        <v>137211</v>
      </c>
      <c r="C7139">
        <v>45924</v>
      </c>
      <c r="D7139" t="s">
        <v>10</v>
      </c>
      <c r="E7139">
        <v>2204948</v>
      </c>
      <c r="F7139">
        <v>45919</v>
      </c>
      <c r="G7139">
        <v>1</v>
      </c>
      <c r="H7139" t="s">
        <v>241</v>
      </c>
      <c r="L7139" t="s">
        <v>179</v>
      </c>
      <c r="M7139">
        <v>2</v>
      </c>
      <c r="O7139" t="s">
        <v>10</v>
      </c>
      <c r="P7139">
        <v>0</v>
      </c>
      <c r="R7139">
        <v>145.18</v>
      </c>
      <c r="S7139">
        <v>1401.38</v>
      </c>
      <c r="T7139">
        <v>3</v>
      </c>
      <c r="U7139" t="s">
        <v>181</v>
      </c>
      <c r="V7139">
        <v>1</v>
      </c>
      <c r="W7139" t="s">
        <v>2008</v>
      </c>
      <c r="X7139" t="s">
        <v>2019</v>
      </c>
      <c r="Y7139" t="s">
        <v>2019</v>
      </c>
      <c r="Z7139" t="s">
        <v>16668</v>
      </c>
      <c r="AA7139" t="s">
        <v>210</v>
      </c>
      <c r="AB7139" t="s">
        <v>137</v>
      </c>
      <c r="AC7139" t="s">
        <v>10</v>
      </c>
      <c r="AD7139" t="s">
        <v>2010</v>
      </c>
      <c r="AE7139" t="s">
        <v>513</v>
      </c>
      <c r="AF7139" t="s">
        <v>183</v>
      </c>
      <c r="AG7139" t="s">
        <v>1709</v>
      </c>
      <c r="AH7139" t="s">
        <v>16669</v>
      </c>
      <c r="AI7139" t="s">
        <v>16670</v>
      </c>
      <c r="AJ7139" t="s">
        <v>241</v>
      </c>
      <c r="AL7139" t="s">
        <v>179</v>
      </c>
      <c r="AM7139" t="s">
        <v>243</v>
      </c>
      <c r="AN7139" t="s">
        <v>10</v>
      </c>
      <c r="AO7139" t="s">
        <v>145</v>
      </c>
      <c r="AP7139" t="s">
        <v>210</v>
      </c>
      <c r="AQ7139" t="s">
        <v>146</v>
      </c>
      <c r="AR7139" t="s">
        <v>243</v>
      </c>
      <c r="AS7139">
        <v>-45924</v>
      </c>
      <c r="AT7139" t="s">
        <v>172</v>
      </c>
      <c r="AU7139">
        <v>0</v>
      </c>
      <c r="AV7139" t="s">
        <v>4144</v>
      </c>
      <c r="AW7139">
        <v>0</v>
      </c>
      <c r="AX7139" t="s">
        <v>31707</v>
      </c>
      <c r="AY7139" t="s">
        <v>4204</v>
      </c>
      <c r="AZ7139" t="s">
        <v>25136</v>
      </c>
      <c r="BA7139" t="s">
        <v>25136</v>
      </c>
      <c r="BB7139" t="s">
        <v>145</v>
      </c>
    </row>
    <row r="7140" spans="1:54" x14ac:dyDescent="0.25">
      <c r="A7140" t="s">
        <v>10</v>
      </c>
      <c r="B7140">
        <v>137126</v>
      </c>
      <c r="C7140">
        <v>45917</v>
      </c>
      <c r="D7140" t="s">
        <v>10</v>
      </c>
      <c r="E7140">
        <v>2199628</v>
      </c>
      <c r="F7140">
        <v>45905</v>
      </c>
      <c r="G7140">
        <v>1</v>
      </c>
      <c r="H7140" t="s">
        <v>241</v>
      </c>
      <c r="I7140" t="s">
        <v>4171</v>
      </c>
      <c r="J7140" s="16">
        <v>45924</v>
      </c>
      <c r="K7140" t="s">
        <v>4729</v>
      </c>
      <c r="L7140" t="s">
        <v>132</v>
      </c>
      <c r="M7140">
        <v>9</v>
      </c>
      <c r="N7140" t="s">
        <v>731</v>
      </c>
      <c r="O7140" t="s">
        <v>10</v>
      </c>
      <c r="P7140">
        <v>0</v>
      </c>
      <c r="R7140">
        <v>144.44999999999999</v>
      </c>
      <c r="S7140">
        <v>1042.01</v>
      </c>
      <c r="T7140">
        <v>3</v>
      </c>
      <c r="U7140" t="s">
        <v>181</v>
      </c>
      <c r="V7140">
        <v>1</v>
      </c>
      <c r="W7140" t="s">
        <v>2008</v>
      </c>
      <c r="X7140" t="s">
        <v>2019</v>
      </c>
      <c r="Y7140" t="s">
        <v>2019</v>
      </c>
      <c r="Z7140" t="s">
        <v>2036</v>
      </c>
      <c r="AA7140" t="s">
        <v>210</v>
      </c>
      <c r="AB7140" t="s">
        <v>137</v>
      </c>
      <c r="AC7140" t="s">
        <v>10</v>
      </c>
      <c r="AD7140" t="s">
        <v>2010</v>
      </c>
      <c r="AE7140" t="s">
        <v>562</v>
      </c>
      <c r="AF7140" t="s">
        <v>183</v>
      </c>
      <c r="AG7140" t="s">
        <v>1709</v>
      </c>
      <c r="AH7140" t="s">
        <v>9925</v>
      </c>
      <c r="AI7140" t="s">
        <v>16671</v>
      </c>
      <c r="AJ7140" t="s">
        <v>154</v>
      </c>
      <c r="AK7140" t="s">
        <v>16672</v>
      </c>
      <c r="AL7140" t="s">
        <v>4172</v>
      </c>
      <c r="AM7140" t="s">
        <v>243</v>
      </c>
      <c r="AN7140" t="s">
        <v>10</v>
      </c>
      <c r="AO7140" t="s">
        <v>145</v>
      </c>
      <c r="AP7140" t="s">
        <v>210</v>
      </c>
      <c r="AQ7140" t="s">
        <v>146</v>
      </c>
      <c r="AR7140" t="s">
        <v>243</v>
      </c>
      <c r="AS7140">
        <v>7</v>
      </c>
      <c r="AT7140" t="s">
        <v>172</v>
      </c>
      <c r="AU7140">
        <v>0</v>
      </c>
      <c r="AV7140" t="s">
        <v>65</v>
      </c>
      <c r="AW7140">
        <v>1</v>
      </c>
      <c r="AX7140" t="s">
        <v>4458</v>
      </c>
      <c r="AY7140" t="s">
        <v>4204</v>
      </c>
      <c r="AZ7140" t="s">
        <v>25136</v>
      </c>
      <c r="BA7140" t="s">
        <v>25136</v>
      </c>
      <c r="BB7140" t="s">
        <v>145</v>
      </c>
    </row>
    <row r="7141" spans="1:54" x14ac:dyDescent="0.25">
      <c r="A7141" t="s">
        <v>10</v>
      </c>
      <c r="B7141">
        <v>137165</v>
      </c>
      <c r="C7141">
        <v>45922</v>
      </c>
      <c r="D7141" t="s">
        <v>10</v>
      </c>
      <c r="E7141">
        <v>2201041</v>
      </c>
      <c r="F7141">
        <v>45910</v>
      </c>
      <c r="G7141">
        <v>20</v>
      </c>
      <c r="H7141" t="s">
        <v>1477</v>
      </c>
      <c r="I7141" t="s">
        <v>4171</v>
      </c>
      <c r="J7141" s="16">
        <v>45924</v>
      </c>
      <c r="K7141" t="s">
        <v>4729</v>
      </c>
      <c r="L7141" t="s">
        <v>132</v>
      </c>
      <c r="M7141">
        <v>4</v>
      </c>
      <c r="N7141" t="s">
        <v>731</v>
      </c>
      <c r="O7141" t="s">
        <v>10</v>
      </c>
      <c r="P7141">
        <v>0</v>
      </c>
      <c r="R7141">
        <v>149.93</v>
      </c>
      <c r="S7141">
        <v>3486.63</v>
      </c>
      <c r="T7141">
        <v>7</v>
      </c>
      <c r="U7141" t="s">
        <v>299</v>
      </c>
      <c r="V7141">
        <v>1</v>
      </c>
      <c r="W7141" t="s">
        <v>2008</v>
      </c>
      <c r="X7141" t="s">
        <v>2019</v>
      </c>
      <c r="Y7141" t="s">
        <v>2019</v>
      </c>
      <c r="Z7141" t="s">
        <v>2036</v>
      </c>
      <c r="AA7141" t="s">
        <v>210</v>
      </c>
      <c r="AB7141" t="s">
        <v>137</v>
      </c>
      <c r="AC7141" t="s">
        <v>10</v>
      </c>
      <c r="AD7141" t="s">
        <v>2010</v>
      </c>
      <c r="AE7141" t="s">
        <v>562</v>
      </c>
      <c r="AF7141" t="s">
        <v>506</v>
      </c>
      <c r="AG7141" t="s">
        <v>1709</v>
      </c>
      <c r="AH7141" t="s">
        <v>16673</v>
      </c>
      <c r="AI7141" t="s">
        <v>16674</v>
      </c>
      <c r="AJ7141" t="s">
        <v>154</v>
      </c>
      <c r="AK7141" t="s">
        <v>16675</v>
      </c>
      <c r="AL7141" t="s">
        <v>4172</v>
      </c>
      <c r="AM7141" t="s">
        <v>553</v>
      </c>
      <c r="AN7141" t="s">
        <v>10</v>
      </c>
      <c r="AO7141" t="s">
        <v>145</v>
      </c>
      <c r="AP7141" t="s">
        <v>210</v>
      </c>
      <c r="AQ7141" t="s">
        <v>146</v>
      </c>
      <c r="AR7141" t="s">
        <v>553</v>
      </c>
      <c r="AS7141">
        <v>2</v>
      </c>
      <c r="AT7141" t="s">
        <v>340</v>
      </c>
      <c r="AU7141">
        <v>0</v>
      </c>
      <c r="AV7141" t="s">
        <v>65</v>
      </c>
      <c r="AW7141">
        <v>0</v>
      </c>
      <c r="AX7141" t="s">
        <v>31708</v>
      </c>
      <c r="AY7141" t="s">
        <v>4204</v>
      </c>
      <c r="AZ7141" t="s">
        <v>25136</v>
      </c>
      <c r="BA7141" t="s">
        <v>25136</v>
      </c>
      <c r="BB7141" t="s">
        <v>145</v>
      </c>
    </row>
    <row r="7142" spans="1:54" x14ac:dyDescent="0.25">
      <c r="A7142" t="s">
        <v>12</v>
      </c>
      <c r="B7142">
        <v>117251</v>
      </c>
      <c r="C7142">
        <v>45906</v>
      </c>
      <c r="D7142" t="s">
        <v>10</v>
      </c>
      <c r="E7142">
        <v>2199083</v>
      </c>
      <c r="F7142">
        <v>45904</v>
      </c>
      <c r="G7142">
        <v>3</v>
      </c>
      <c r="H7142" t="s">
        <v>149</v>
      </c>
      <c r="I7142" t="s">
        <v>175</v>
      </c>
      <c r="J7142" s="16">
        <v>45911</v>
      </c>
      <c r="K7142" t="s">
        <v>131</v>
      </c>
      <c r="L7142" t="s">
        <v>132</v>
      </c>
      <c r="M7142">
        <v>5</v>
      </c>
      <c r="N7142" t="s">
        <v>1144</v>
      </c>
      <c r="O7142" t="s">
        <v>10</v>
      </c>
      <c r="P7142">
        <v>0</v>
      </c>
      <c r="R7142">
        <v>251.6</v>
      </c>
      <c r="S7142">
        <v>7032.58</v>
      </c>
      <c r="T7142">
        <v>12</v>
      </c>
      <c r="U7142" t="s">
        <v>133</v>
      </c>
      <c r="V7142">
        <v>1</v>
      </c>
      <c r="W7142" t="s">
        <v>2008</v>
      </c>
      <c r="X7142" t="s">
        <v>2019</v>
      </c>
      <c r="Y7142" t="s">
        <v>2019</v>
      </c>
      <c r="Z7142" t="s">
        <v>16676</v>
      </c>
      <c r="AA7142" t="s">
        <v>210</v>
      </c>
      <c r="AB7142" t="s">
        <v>137</v>
      </c>
      <c r="AC7142" t="s">
        <v>10</v>
      </c>
      <c r="AD7142" t="s">
        <v>2010</v>
      </c>
      <c r="AE7142" t="s">
        <v>847</v>
      </c>
      <c r="AF7142" t="s">
        <v>589</v>
      </c>
      <c r="AG7142" t="s">
        <v>1709</v>
      </c>
      <c r="AH7142" t="s">
        <v>16677</v>
      </c>
      <c r="AI7142" t="s">
        <v>16678</v>
      </c>
      <c r="AJ7142" t="s">
        <v>154</v>
      </c>
      <c r="AK7142" t="s">
        <v>200</v>
      </c>
      <c r="AL7142" t="s">
        <v>143</v>
      </c>
      <c r="AM7142" t="s">
        <v>155</v>
      </c>
      <c r="AN7142" t="s">
        <v>10</v>
      </c>
      <c r="AO7142" t="s">
        <v>145</v>
      </c>
      <c r="AP7142" t="s">
        <v>195</v>
      </c>
      <c r="AQ7142" t="s">
        <v>146</v>
      </c>
      <c r="AR7142" t="s">
        <v>155</v>
      </c>
      <c r="AS7142">
        <v>5</v>
      </c>
      <c r="AT7142" t="s">
        <v>156</v>
      </c>
      <c r="AU7142">
        <v>0</v>
      </c>
      <c r="AV7142" t="s">
        <v>267</v>
      </c>
      <c r="AW7142">
        <v>0</v>
      </c>
      <c r="AX7142" t="s">
        <v>31709</v>
      </c>
      <c r="AY7142" t="s">
        <v>4204</v>
      </c>
      <c r="AZ7142" t="s">
        <v>25136</v>
      </c>
      <c r="BA7142" t="s">
        <v>25136</v>
      </c>
      <c r="BB7142" t="s">
        <v>145</v>
      </c>
    </row>
    <row r="7143" spans="1:54" x14ac:dyDescent="0.25">
      <c r="A7143" t="s">
        <v>12</v>
      </c>
      <c r="B7143">
        <v>117124</v>
      </c>
      <c r="C7143">
        <v>45904</v>
      </c>
      <c r="D7143" t="s">
        <v>10</v>
      </c>
      <c r="E7143">
        <v>2198186</v>
      </c>
      <c r="F7143">
        <v>45902</v>
      </c>
      <c r="G7143">
        <v>3</v>
      </c>
      <c r="H7143" t="s">
        <v>149</v>
      </c>
      <c r="I7143" t="s">
        <v>175</v>
      </c>
      <c r="J7143" s="16">
        <v>45911</v>
      </c>
      <c r="K7143" t="s">
        <v>131</v>
      </c>
      <c r="L7143" t="s">
        <v>132</v>
      </c>
      <c r="M7143">
        <v>7</v>
      </c>
      <c r="N7143" t="s">
        <v>303</v>
      </c>
      <c r="O7143" t="s">
        <v>12</v>
      </c>
      <c r="P7143">
        <v>0</v>
      </c>
      <c r="R7143">
        <v>125.08</v>
      </c>
      <c r="S7143">
        <v>1393.46</v>
      </c>
      <c r="T7143">
        <v>3</v>
      </c>
      <c r="U7143" t="s">
        <v>133</v>
      </c>
      <c r="V7143">
        <v>1</v>
      </c>
      <c r="W7143" t="s">
        <v>2008</v>
      </c>
      <c r="X7143" t="s">
        <v>2019</v>
      </c>
      <c r="Y7143" t="s">
        <v>2019</v>
      </c>
      <c r="Z7143" t="s">
        <v>22926</v>
      </c>
      <c r="AA7143" t="s">
        <v>195</v>
      </c>
      <c r="AB7143" t="s">
        <v>137</v>
      </c>
      <c r="AC7143" t="s">
        <v>10</v>
      </c>
      <c r="AD7143" t="s">
        <v>2010</v>
      </c>
      <c r="AE7143" t="s">
        <v>13</v>
      </c>
      <c r="AF7143" t="s">
        <v>1694</v>
      </c>
      <c r="AG7143" t="s">
        <v>1709</v>
      </c>
      <c r="AH7143" t="s">
        <v>14705</v>
      </c>
      <c r="AI7143" t="s">
        <v>22927</v>
      </c>
      <c r="AJ7143" t="s">
        <v>154</v>
      </c>
      <c r="AK7143" t="s">
        <v>22928</v>
      </c>
      <c r="AL7143" t="s">
        <v>143</v>
      </c>
      <c r="AM7143" t="s">
        <v>155</v>
      </c>
      <c r="AN7143" t="s">
        <v>12</v>
      </c>
      <c r="AO7143" t="s">
        <v>145</v>
      </c>
      <c r="AP7143" t="s">
        <v>195</v>
      </c>
      <c r="AQ7143" t="s">
        <v>201</v>
      </c>
      <c r="AR7143" t="s">
        <v>155</v>
      </c>
      <c r="AS7143">
        <v>7</v>
      </c>
      <c r="AT7143" t="s">
        <v>244</v>
      </c>
      <c r="AU7143">
        <v>1</v>
      </c>
      <c r="AV7143" t="s">
        <v>66</v>
      </c>
      <c r="AW7143">
        <v>0</v>
      </c>
      <c r="AX7143" t="s">
        <v>31710</v>
      </c>
      <c r="AY7143" t="s">
        <v>4204</v>
      </c>
      <c r="AZ7143" t="s">
        <v>25136</v>
      </c>
      <c r="BA7143" t="s">
        <v>25136</v>
      </c>
      <c r="BB7143" t="s">
        <v>145</v>
      </c>
    </row>
    <row r="7144" spans="1:54" x14ac:dyDescent="0.25">
      <c r="A7144" t="s">
        <v>12</v>
      </c>
      <c r="B7144">
        <v>117136</v>
      </c>
      <c r="C7144">
        <v>45904</v>
      </c>
      <c r="D7144" t="s">
        <v>10</v>
      </c>
      <c r="E7144">
        <v>2197320</v>
      </c>
      <c r="F7144">
        <v>45901</v>
      </c>
      <c r="G7144">
        <v>5</v>
      </c>
      <c r="H7144" t="s">
        <v>129</v>
      </c>
      <c r="I7144" t="s">
        <v>130</v>
      </c>
      <c r="J7144" s="16">
        <v>45905</v>
      </c>
      <c r="K7144" t="s">
        <v>131</v>
      </c>
      <c r="L7144" t="s">
        <v>132</v>
      </c>
      <c r="M7144">
        <v>1</v>
      </c>
      <c r="N7144" t="s">
        <v>336</v>
      </c>
      <c r="O7144" t="s">
        <v>12</v>
      </c>
      <c r="P7144">
        <v>0</v>
      </c>
      <c r="R7144">
        <v>187</v>
      </c>
      <c r="S7144">
        <v>4242</v>
      </c>
      <c r="T7144">
        <v>11</v>
      </c>
      <c r="U7144" t="s">
        <v>133</v>
      </c>
      <c r="V7144">
        <v>1</v>
      </c>
      <c r="W7144" t="s">
        <v>2008</v>
      </c>
      <c r="X7144" t="s">
        <v>2019</v>
      </c>
      <c r="Y7144" t="s">
        <v>2019</v>
      </c>
      <c r="Z7144" t="s">
        <v>2029</v>
      </c>
      <c r="AA7144" t="s">
        <v>195</v>
      </c>
      <c r="AB7144" t="s">
        <v>137</v>
      </c>
      <c r="AC7144" t="s">
        <v>10</v>
      </c>
      <c r="AD7144" t="s">
        <v>2010</v>
      </c>
      <c r="AE7144" t="s">
        <v>523</v>
      </c>
      <c r="AF7144" t="s">
        <v>539</v>
      </c>
      <c r="AG7144" t="s">
        <v>1709</v>
      </c>
      <c r="AH7144" t="s">
        <v>5657</v>
      </c>
      <c r="AI7144" t="s">
        <v>22929</v>
      </c>
      <c r="AJ7144" t="s">
        <v>416</v>
      </c>
      <c r="AL7144" t="s">
        <v>143</v>
      </c>
      <c r="AM7144" t="s">
        <v>144</v>
      </c>
      <c r="AN7144" t="s">
        <v>12</v>
      </c>
      <c r="AO7144" t="s">
        <v>145</v>
      </c>
      <c r="AP7144" t="s">
        <v>195</v>
      </c>
      <c r="AQ7144" t="s">
        <v>201</v>
      </c>
      <c r="AR7144" t="s">
        <v>144</v>
      </c>
      <c r="AS7144">
        <v>1</v>
      </c>
      <c r="AT7144" t="s">
        <v>167</v>
      </c>
      <c r="AU7144">
        <v>0</v>
      </c>
      <c r="AV7144" t="s">
        <v>52</v>
      </c>
      <c r="AW7144">
        <v>0</v>
      </c>
      <c r="AX7144" t="s">
        <v>31711</v>
      </c>
      <c r="AY7144" t="s">
        <v>4204</v>
      </c>
      <c r="AZ7144" t="s">
        <v>25136</v>
      </c>
      <c r="BA7144" t="s">
        <v>25136</v>
      </c>
      <c r="BB7144" t="s">
        <v>145</v>
      </c>
    </row>
    <row r="7145" spans="1:54" x14ac:dyDescent="0.25">
      <c r="A7145" t="s">
        <v>12</v>
      </c>
      <c r="B7145">
        <v>117138</v>
      </c>
      <c r="C7145">
        <v>45904</v>
      </c>
      <c r="D7145" t="s">
        <v>10</v>
      </c>
      <c r="E7145">
        <v>2197415</v>
      </c>
      <c r="F7145">
        <v>45901</v>
      </c>
      <c r="G7145">
        <v>5</v>
      </c>
      <c r="H7145" t="s">
        <v>129</v>
      </c>
      <c r="I7145" t="s">
        <v>130</v>
      </c>
      <c r="J7145" s="16">
        <v>45905</v>
      </c>
      <c r="K7145" t="s">
        <v>131</v>
      </c>
      <c r="L7145" t="s">
        <v>132</v>
      </c>
      <c r="M7145">
        <v>1</v>
      </c>
      <c r="N7145" t="s">
        <v>336</v>
      </c>
      <c r="O7145" t="s">
        <v>12</v>
      </c>
      <c r="P7145">
        <v>0</v>
      </c>
      <c r="R7145">
        <v>633.59</v>
      </c>
      <c r="S7145">
        <v>18876.41</v>
      </c>
      <c r="T7145">
        <v>45</v>
      </c>
      <c r="U7145" t="s">
        <v>133</v>
      </c>
      <c r="V7145">
        <v>1</v>
      </c>
      <c r="W7145" t="s">
        <v>2008</v>
      </c>
      <c r="X7145" t="s">
        <v>2019</v>
      </c>
      <c r="Y7145" t="s">
        <v>2019</v>
      </c>
      <c r="Z7145" t="s">
        <v>2029</v>
      </c>
      <c r="AA7145" t="s">
        <v>195</v>
      </c>
      <c r="AB7145" t="s">
        <v>137</v>
      </c>
      <c r="AC7145" t="s">
        <v>10</v>
      </c>
      <c r="AD7145" t="s">
        <v>2010</v>
      </c>
      <c r="AE7145" t="s">
        <v>523</v>
      </c>
      <c r="AF7145" t="s">
        <v>539</v>
      </c>
      <c r="AG7145" t="s">
        <v>1709</v>
      </c>
      <c r="AH7145" t="s">
        <v>5657</v>
      </c>
      <c r="AI7145" t="s">
        <v>22930</v>
      </c>
      <c r="AJ7145" t="s">
        <v>416</v>
      </c>
      <c r="AL7145" t="s">
        <v>143</v>
      </c>
      <c r="AM7145" t="s">
        <v>144</v>
      </c>
      <c r="AN7145" t="s">
        <v>12</v>
      </c>
      <c r="AO7145" t="s">
        <v>145</v>
      </c>
      <c r="AP7145" t="s">
        <v>195</v>
      </c>
      <c r="AQ7145" t="s">
        <v>201</v>
      </c>
      <c r="AR7145" t="s">
        <v>144</v>
      </c>
      <c r="AS7145">
        <v>1</v>
      </c>
      <c r="AT7145" t="s">
        <v>167</v>
      </c>
      <c r="AU7145">
        <v>0</v>
      </c>
      <c r="AV7145" t="s">
        <v>52</v>
      </c>
      <c r="AW7145">
        <v>0</v>
      </c>
      <c r="AX7145" t="s">
        <v>31712</v>
      </c>
      <c r="AY7145" t="s">
        <v>4204</v>
      </c>
      <c r="AZ7145" t="s">
        <v>25136</v>
      </c>
      <c r="BA7145" t="s">
        <v>25136</v>
      </c>
      <c r="BB7145" t="s">
        <v>145</v>
      </c>
    </row>
    <row r="7146" spans="1:54" x14ac:dyDescent="0.25">
      <c r="A7146" t="s">
        <v>12</v>
      </c>
      <c r="B7146">
        <v>117097</v>
      </c>
      <c r="C7146">
        <v>45903</v>
      </c>
      <c r="D7146" t="s">
        <v>10</v>
      </c>
      <c r="E7146">
        <v>2197398</v>
      </c>
      <c r="F7146">
        <v>45901</v>
      </c>
      <c r="G7146">
        <v>1</v>
      </c>
      <c r="H7146" t="s">
        <v>241</v>
      </c>
      <c r="I7146" t="s">
        <v>175</v>
      </c>
      <c r="J7146" s="16">
        <v>45911</v>
      </c>
      <c r="K7146" t="s">
        <v>131</v>
      </c>
      <c r="L7146" t="s">
        <v>132</v>
      </c>
      <c r="M7146">
        <v>8</v>
      </c>
      <c r="N7146" t="s">
        <v>303</v>
      </c>
      <c r="O7146" t="s">
        <v>12</v>
      </c>
      <c r="P7146">
        <v>0</v>
      </c>
      <c r="R7146">
        <v>281.74</v>
      </c>
      <c r="S7146">
        <v>12172.08</v>
      </c>
      <c r="T7146">
        <v>40</v>
      </c>
      <c r="U7146" t="s">
        <v>133</v>
      </c>
      <c r="V7146">
        <v>1</v>
      </c>
      <c r="W7146" t="s">
        <v>2008</v>
      </c>
      <c r="X7146" t="s">
        <v>2019</v>
      </c>
      <c r="Y7146" t="s">
        <v>2019</v>
      </c>
      <c r="Z7146" t="s">
        <v>2037</v>
      </c>
      <c r="AA7146" t="s">
        <v>195</v>
      </c>
      <c r="AB7146" t="s">
        <v>137</v>
      </c>
      <c r="AC7146" t="s">
        <v>10</v>
      </c>
      <c r="AD7146" t="s">
        <v>2010</v>
      </c>
      <c r="AE7146" t="s">
        <v>13</v>
      </c>
      <c r="AF7146" t="s">
        <v>589</v>
      </c>
      <c r="AG7146" t="s">
        <v>1709</v>
      </c>
      <c r="AH7146" t="s">
        <v>841</v>
      </c>
      <c r="AI7146" t="s">
        <v>22931</v>
      </c>
      <c r="AJ7146" t="s">
        <v>241</v>
      </c>
      <c r="AK7146" t="s">
        <v>310</v>
      </c>
      <c r="AL7146" t="s">
        <v>143</v>
      </c>
      <c r="AM7146" t="s">
        <v>243</v>
      </c>
      <c r="AN7146" t="s">
        <v>12</v>
      </c>
      <c r="AO7146" t="s">
        <v>145</v>
      </c>
      <c r="AP7146" t="s">
        <v>195</v>
      </c>
      <c r="AQ7146" t="s">
        <v>201</v>
      </c>
      <c r="AR7146" t="s">
        <v>243</v>
      </c>
      <c r="AS7146">
        <v>8</v>
      </c>
      <c r="AT7146" t="s">
        <v>167</v>
      </c>
      <c r="AU7146">
        <v>1</v>
      </c>
      <c r="AV7146" t="s">
        <v>66</v>
      </c>
      <c r="AW7146">
        <v>0</v>
      </c>
      <c r="AX7146" t="s">
        <v>31713</v>
      </c>
      <c r="AY7146" t="s">
        <v>4204</v>
      </c>
      <c r="AZ7146" t="s">
        <v>25136</v>
      </c>
      <c r="BA7146" t="s">
        <v>25136</v>
      </c>
      <c r="BB7146" t="s">
        <v>145</v>
      </c>
    </row>
    <row r="7147" spans="1:54" x14ac:dyDescent="0.25">
      <c r="A7147" t="s">
        <v>12</v>
      </c>
      <c r="B7147">
        <v>117098</v>
      </c>
      <c r="C7147">
        <v>45903</v>
      </c>
      <c r="D7147" t="s">
        <v>10</v>
      </c>
      <c r="E7147">
        <v>2197306</v>
      </c>
      <c r="F7147">
        <v>45901</v>
      </c>
      <c r="G7147">
        <v>1</v>
      </c>
      <c r="H7147" t="s">
        <v>241</v>
      </c>
      <c r="I7147" t="s">
        <v>175</v>
      </c>
      <c r="J7147" s="16">
        <v>45911</v>
      </c>
      <c r="K7147" t="s">
        <v>131</v>
      </c>
      <c r="L7147" t="s">
        <v>132</v>
      </c>
      <c r="M7147">
        <v>8</v>
      </c>
      <c r="N7147" t="s">
        <v>815</v>
      </c>
      <c r="O7147" t="s">
        <v>10</v>
      </c>
      <c r="P7147">
        <v>0</v>
      </c>
      <c r="R7147">
        <v>358.43</v>
      </c>
      <c r="S7147">
        <v>17650.11</v>
      </c>
      <c r="T7147">
        <v>49</v>
      </c>
      <c r="U7147" t="s">
        <v>133</v>
      </c>
      <c r="V7147">
        <v>1</v>
      </c>
      <c r="W7147" t="s">
        <v>2008</v>
      </c>
      <c r="X7147" t="s">
        <v>2019</v>
      </c>
      <c r="Y7147" t="s">
        <v>2019</v>
      </c>
      <c r="Z7147" t="s">
        <v>2029</v>
      </c>
      <c r="AA7147" t="s">
        <v>210</v>
      </c>
      <c r="AB7147" t="s">
        <v>137</v>
      </c>
      <c r="AC7147" t="s">
        <v>10</v>
      </c>
      <c r="AD7147" t="s">
        <v>2010</v>
      </c>
      <c r="AE7147" t="s">
        <v>523</v>
      </c>
      <c r="AF7147" t="s">
        <v>539</v>
      </c>
      <c r="AG7147" t="s">
        <v>1709</v>
      </c>
      <c r="AH7147" t="s">
        <v>5657</v>
      </c>
      <c r="AI7147" t="s">
        <v>16679</v>
      </c>
      <c r="AJ7147" t="s">
        <v>241</v>
      </c>
      <c r="AK7147" t="s">
        <v>200</v>
      </c>
      <c r="AL7147" t="s">
        <v>143</v>
      </c>
      <c r="AM7147" t="s">
        <v>243</v>
      </c>
      <c r="AN7147" t="s">
        <v>10</v>
      </c>
      <c r="AO7147" t="s">
        <v>145</v>
      </c>
      <c r="AP7147" t="s">
        <v>195</v>
      </c>
      <c r="AQ7147" t="s">
        <v>146</v>
      </c>
      <c r="AR7147" t="s">
        <v>243</v>
      </c>
      <c r="AS7147">
        <v>8</v>
      </c>
      <c r="AT7147" t="s">
        <v>167</v>
      </c>
      <c r="AU7147">
        <v>1</v>
      </c>
      <c r="AV7147" t="s">
        <v>267</v>
      </c>
      <c r="AW7147">
        <v>0</v>
      </c>
      <c r="AX7147" t="s">
        <v>31714</v>
      </c>
      <c r="AY7147" t="s">
        <v>4204</v>
      </c>
      <c r="AZ7147" t="s">
        <v>25136</v>
      </c>
      <c r="BA7147" t="s">
        <v>25136</v>
      </c>
      <c r="BB7147" t="s">
        <v>145</v>
      </c>
    </row>
    <row r="7148" spans="1:54" x14ac:dyDescent="0.25">
      <c r="A7148" t="s">
        <v>12</v>
      </c>
      <c r="B7148">
        <v>117436</v>
      </c>
      <c r="C7148">
        <v>45910</v>
      </c>
      <c r="D7148" t="s">
        <v>10</v>
      </c>
      <c r="E7148">
        <v>2200317</v>
      </c>
      <c r="F7148">
        <v>45908</v>
      </c>
      <c r="G7148">
        <v>3</v>
      </c>
      <c r="H7148" t="s">
        <v>149</v>
      </c>
      <c r="I7148" t="s">
        <v>130</v>
      </c>
      <c r="J7148" s="16">
        <v>45924</v>
      </c>
      <c r="K7148" t="s">
        <v>131</v>
      </c>
      <c r="L7148" t="s">
        <v>132</v>
      </c>
      <c r="M7148">
        <v>14</v>
      </c>
      <c r="N7148" t="s">
        <v>731</v>
      </c>
      <c r="O7148" t="s">
        <v>12</v>
      </c>
      <c r="P7148">
        <v>0</v>
      </c>
      <c r="R7148">
        <v>279.02999999999997</v>
      </c>
      <c r="S7148">
        <v>5050.88</v>
      </c>
      <c r="T7148">
        <v>11</v>
      </c>
      <c r="U7148" t="s">
        <v>133</v>
      </c>
      <c r="V7148">
        <v>1</v>
      </c>
      <c r="W7148" t="s">
        <v>2008</v>
      </c>
      <c r="X7148" t="s">
        <v>2019</v>
      </c>
      <c r="Y7148" t="s">
        <v>2019</v>
      </c>
      <c r="Z7148" t="s">
        <v>3764</v>
      </c>
      <c r="AA7148" t="s">
        <v>195</v>
      </c>
      <c r="AB7148" t="s">
        <v>137</v>
      </c>
      <c r="AC7148" t="s">
        <v>10</v>
      </c>
      <c r="AD7148" t="s">
        <v>2010</v>
      </c>
      <c r="AE7148" t="s">
        <v>562</v>
      </c>
      <c r="AF7148" t="s">
        <v>563</v>
      </c>
      <c r="AG7148" t="s">
        <v>1709</v>
      </c>
      <c r="AH7148" t="s">
        <v>22919</v>
      </c>
      <c r="AI7148" t="s">
        <v>22932</v>
      </c>
      <c r="AJ7148" t="s">
        <v>154</v>
      </c>
      <c r="AL7148" t="s">
        <v>143</v>
      </c>
      <c r="AM7148" t="s">
        <v>155</v>
      </c>
      <c r="AN7148" t="s">
        <v>12</v>
      </c>
      <c r="AO7148" t="s">
        <v>145</v>
      </c>
      <c r="AP7148" t="s">
        <v>195</v>
      </c>
      <c r="AQ7148" t="s">
        <v>201</v>
      </c>
      <c r="AR7148" t="s">
        <v>155</v>
      </c>
      <c r="AS7148">
        <v>14</v>
      </c>
      <c r="AT7148" t="s">
        <v>167</v>
      </c>
      <c r="AU7148">
        <v>2</v>
      </c>
      <c r="AV7148" t="s">
        <v>65</v>
      </c>
      <c r="AW7148">
        <v>0</v>
      </c>
      <c r="AX7148" t="s">
        <v>31715</v>
      </c>
      <c r="AY7148" t="s">
        <v>4204</v>
      </c>
      <c r="AZ7148" t="s">
        <v>25136</v>
      </c>
      <c r="BA7148" t="s">
        <v>25136</v>
      </c>
      <c r="BB7148" t="s">
        <v>145</v>
      </c>
    </row>
    <row r="7149" spans="1:54" x14ac:dyDescent="0.25">
      <c r="A7149" t="s">
        <v>12</v>
      </c>
      <c r="B7149">
        <v>117962</v>
      </c>
      <c r="C7149">
        <v>45920</v>
      </c>
      <c r="D7149" t="s">
        <v>10</v>
      </c>
      <c r="E7149">
        <v>2204466</v>
      </c>
      <c r="F7149">
        <v>45918</v>
      </c>
      <c r="G7149">
        <v>3</v>
      </c>
      <c r="H7149" t="s">
        <v>149</v>
      </c>
      <c r="I7149" t="s">
        <v>130</v>
      </c>
      <c r="J7149" s="16">
        <v>45924</v>
      </c>
      <c r="K7149" t="s">
        <v>131</v>
      </c>
      <c r="L7149" t="s">
        <v>179</v>
      </c>
      <c r="M7149">
        <v>4</v>
      </c>
      <c r="N7149" t="s">
        <v>731</v>
      </c>
      <c r="O7149" t="s">
        <v>12</v>
      </c>
      <c r="P7149">
        <v>0</v>
      </c>
      <c r="R7149">
        <v>441.92</v>
      </c>
      <c r="S7149">
        <v>19837.099999999999</v>
      </c>
      <c r="T7149">
        <v>27</v>
      </c>
      <c r="U7149" t="s">
        <v>133</v>
      </c>
      <c r="V7149">
        <v>1</v>
      </c>
      <c r="W7149" t="s">
        <v>2008</v>
      </c>
      <c r="X7149" t="s">
        <v>2019</v>
      </c>
      <c r="Y7149" t="s">
        <v>2019</v>
      </c>
      <c r="Z7149" t="s">
        <v>22933</v>
      </c>
      <c r="AA7149" t="s">
        <v>195</v>
      </c>
      <c r="AB7149" t="s">
        <v>137</v>
      </c>
      <c r="AC7149" t="s">
        <v>10</v>
      </c>
      <c r="AD7149" t="s">
        <v>2010</v>
      </c>
      <c r="AE7149" t="s">
        <v>847</v>
      </c>
      <c r="AF7149" t="s">
        <v>589</v>
      </c>
      <c r="AG7149" t="s">
        <v>1709</v>
      </c>
      <c r="AH7149" t="s">
        <v>22895</v>
      </c>
      <c r="AI7149" t="s">
        <v>22934</v>
      </c>
      <c r="AJ7149" t="s">
        <v>154</v>
      </c>
      <c r="AK7149" t="s">
        <v>5794</v>
      </c>
      <c r="AL7149" t="s">
        <v>143</v>
      </c>
      <c r="AM7149" t="s">
        <v>155</v>
      </c>
      <c r="AN7149" t="s">
        <v>12</v>
      </c>
      <c r="AO7149" t="s">
        <v>145</v>
      </c>
      <c r="AP7149" t="s">
        <v>195</v>
      </c>
      <c r="AQ7149" t="s">
        <v>201</v>
      </c>
      <c r="AR7149" t="s">
        <v>155</v>
      </c>
      <c r="AS7149">
        <v>4</v>
      </c>
      <c r="AT7149" t="s">
        <v>156</v>
      </c>
      <c r="AU7149">
        <v>0</v>
      </c>
      <c r="AV7149" t="s">
        <v>65</v>
      </c>
      <c r="AW7149">
        <v>0</v>
      </c>
      <c r="AX7149" t="s">
        <v>31716</v>
      </c>
      <c r="AY7149" t="s">
        <v>4204</v>
      </c>
      <c r="AZ7149" t="s">
        <v>25136</v>
      </c>
      <c r="BA7149" t="s">
        <v>25136</v>
      </c>
      <c r="BB7149" t="s">
        <v>145</v>
      </c>
    </row>
    <row r="7150" spans="1:54" x14ac:dyDescent="0.25">
      <c r="A7150" t="s">
        <v>12</v>
      </c>
      <c r="B7150">
        <v>117734</v>
      </c>
      <c r="C7150">
        <v>45916</v>
      </c>
      <c r="D7150" t="s">
        <v>16</v>
      </c>
      <c r="E7150">
        <v>5489637</v>
      </c>
      <c r="F7150">
        <v>45912</v>
      </c>
      <c r="G7150">
        <v>3</v>
      </c>
      <c r="H7150" t="s">
        <v>149</v>
      </c>
      <c r="I7150" t="s">
        <v>130</v>
      </c>
      <c r="J7150" s="16">
        <v>45918</v>
      </c>
      <c r="K7150" t="s">
        <v>131</v>
      </c>
      <c r="L7150" t="s">
        <v>179</v>
      </c>
      <c r="M7150">
        <v>2</v>
      </c>
      <c r="N7150" t="s">
        <v>511</v>
      </c>
      <c r="O7150" t="s">
        <v>12</v>
      </c>
      <c r="P7150">
        <v>0</v>
      </c>
      <c r="R7150">
        <v>1514.6</v>
      </c>
      <c r="S7150">
        <v>16516.349999999999</v>
      </c>
      <c r="T7150">
        <v>53</v>
      </c>
      <c r="U7150" t="s">
        <v>133</v>
      </c>
      <c r="V7150">
        <v>1</v>
      </c>
      <c r="W7150" t="s">
        <v>1262</v>
      </c>
      <c r="X7150" t="s">
        <v>2914</v>
      </c>
      <c r="Y7150" t="s">
        <v>2914</v>
      </c>
      <c r="Z7150" t="s">
        <v>22935</v>
      </c>
      <c r="AA7150" t="s">
        <v>195</v>
      </c>
      <c r="AB7150" t="s">
        <v>137</v>
      </c>
      <c r="AC7150" t="s">
        <v>16</v>
      </c>
      <c r="AD7150" t="s">
        <v>790</v>
      </c>
      <c r="AE7150" t="s">
        <v>477</v>
      </c>
      <c r="AF7150" t="s">
        <v>843</v>
      </c>
      <c r="AG7150" t="s">
        <v>2100</v>
      </c>
      <c r="AH7150" t="s">
        <v>5059</v>
      </c>
      <c r="AI7150" t="s">
        <v>15197</v>
      </c>
      <c r="AJ7150" t="s">
        <v>142</v>
      </c>
      <c r="AK7150" t="s">
        <v>19862</v>
      </c>
      <c r="AL7150" t="s">
        <v>143</v>
      </c>
      <c r="AM7150" t="s">
        <v>155</v>
      </c>
      <c r="AN7150" t="s">
        <v>12</v>
      </c>
      <c r="AO7150" t="s">
        <v>145</v>
      </c>
      <c r="AP7150" t="s">
        <v>195</v>
      </c>
      <c r="AQ7150" t="s">
        <v>201</v>
      </c>
      <c r="AR7150" t="s">
        <v>155</v>
      </c>
      <c r="AS7150">
        <v>2</v>
      </c>
      <c r="AT7150" t="s">
        <v>172</v>
      </c>
      <c r="AU7150">
        <v>0</v>
      </c>
      <c r="AV7150" t="s">
        <v>61</v>
      </c>
      <c r="AW7150">
        <v>0</v>
      </c>
      <c r="AX7150" t="s">
        <v>31717</v>
      </c>
      <c r="AY7150" t="s">
        <v>4204</v>
      </c>
      <c r="AZ7150" t="s">
        <v>25136</v>
      </c>
      <c r="BA7150" t="s">
        <v>25136</v>
      </c>
      <c r="BB7150" t="s">
        <v>145</v>
      </c>
    </row>
    <row r="7151" spans="1:54" x14ac:dyDescent="0.25">
      <c r="A7151" t="s">
        <v>819</v>
      </c>
      <c r="B7151">
        <v>2989</v>
      </c>
      <c r="C7151">
        <v>45917</v>
      </c>
      <c r="D7151" t="s">
        <v>16</v>
      </c>
      <c r="E7151">
        <v>5466778</v>
      </c>
      <c r="F7151">
        <v>45896</v>
      </c>
      <c r="G7151">
        <v>1</v>
      </c>
      <c r="H7151" t="s">
        <v>241</v>
      </c>
      <c r="I7151" t="s">
        <v>5607</v>
      </c>
      <c r="J7151" s="16">
        <v>45918</v>
      </c>
      <c r="K7151" t="s">
        <v>131</v>
      </c>
      <c r="L7151" t="s">
        <v>132</v>
      </c>
      <c r="M7151">
        <v>1</v>
      </c>
      <c r="N7151" t="s">
        <v>202</v>
      </c>
      <c r="O7151" t="s">
        <v>819</v>
      </c>
      <c r="P7151">
        <v>749.13</v>
      </c>
      <c r="R7151">
        <v>3524.1</v>
      </c>
      <c r="S7151">
        <v>90478.5</v>
      </c>
      <c r="T7151">
        <v>196</v>
      </c>
      <c r="U7151" t="s">
        <v>181</v>
      </c>
      <c r="V7151">
        <v>14</v>
      </c>
      <c r="W7151" t="s">
        <v>1262</v>
      </c>
      <c r="X7151" t="s">
        <v>2914</v>
      </c>
      <c r="Y7151" t="s">
        <v>2914</v>
      </c>
      <c r="Z7151" t="s">
        <v>13838</v>
      </c>
      <c r="AA7151" t="s">
        <v>821</v>
      </c>
      <c r="AB7151" t="s">
        <v>137</v>
      </c>
      <c r="AC7151" t="s">
        <v>16</v>
      </c>
      <c r="AD7151" t="s">
        <v>790</v>
      </c>
      <c r="AE7151" t="s">
        <v>819</v>
      </c>
      <c r="AF7151" t="s">
        <v>183</v>
      </c>
      <c r="AG7151" t="s">
        <v>2100</v>
      </c>
      <c r="AH7151" t="s">
        <v>3522</v>
      </c>
      <c r="AI7151" t="s">
        <v>13839</v>
      </c>
      <c r="AJ7151" t="s">
        <v>291</v>
      </c>
      <c r="AK7151" t="s">
        <v>200</v>
      </c>
      <c r="AL7151" t="s">
        <v>143</v>
      </c>
      <c r="AM7151" t="s">
        <v>243</v>
      </c>
      <c r="AN7151" t="s">
        <v>0</v>
      </c>
      <c r="AO7151" t="s">
        <v>267</v>
      </c>
      <c r="AP7151" t="s">
        <v>821</v>
      </c>
      <c r="AQ7151" t="s">
        <v>350</v>
      </c>
      <c r="AR7151" t="s">
        <v>243</v>
      </c>
      <c r="AS7151">
        <v>1</v>
      </c>
      <c r="AT7151" t="s">
        <v>340</v>
      </c>
      <c r="AU7151">
        <v>0</v>
      </c>
      <c r="AV7151" t="s">
        <v>4146</v>
      </c>
      <c r="AW7151">
        <v>0</v>
      </c>
      <c r="AX7151" t="s">
        <v>31718</v>
      </c>
      <c r="AY7151" t="s">
        <v>4204</v>
      </c>
      <c r="AZ7151" t="s">
        <v>25136</v>
      </c>
      <c r="BA7151" t="s">
        <v>25136</v>
      </c>
      <c r="BB7151" t="s">
        <v>145</v>
      </c>
    </row>
    <row r="7152" spans="1:54" x14ac:dyDescent="0.25">
      <c r="A7152" t="s">
        <v>477</v>
      </c>
      <c r="B7152">
        <v>10520</v>
      </c>
      <c r="C7152">
        <v>45923</v>
      </c>
      <c r="D7152" t="s">
        <v>16</v>
      </c>
      <c r="E7152">
        <v>5500413</v>
      </c>
      <c r="F7152">
        <v>45919</v>
      </c>
      <c r="G7152">
        <v>1</v>
      </c>
      <c r="H7152" t="s">
        <v>241</v>
      </c>
      <c r="I7152" t="s">
        <v>175</v>
      </c>
      <c r="J7152" s="16">
        <v>45924</v>
      </c>
      <c r="K7152" t="s">
        <v>131</v>
      </c>
      <c r="L7152" t="s">
        <v>132</v>
      </c>
      <c r="M7152">
        <v>1</v>
      </c>
      <c r="N7152" t="s">
        <v>2605</v>
      </c>
      <c r="O7152" t="s">
        <v>477</v>
      </c>
      <c r="P7152">
        <v>0</v>
      </c>
      <c r="R7152">
        <v>392</v>
      </c>
      <c r="S7152">
        <v>3452.39</v>
      </c>
      <c r="T7152">
        <v>14</v>
      </c>
      <c r="U7152" t="s">
        <v>133</v>
      </c>
      <c r="V7152">
        <v>1</v>
      </c>
      <c r="W7152" t="s">
        <v>1262</v>
      </c>
      <c r="X7152" t="s">
        <v>2914</v>
      </c>
      <c r="Y7152" t="s">
        <v>2914</v>
      </c>
      <c r="Z7152" t="s">
        <v>22935</v>
      </c>
      <c r="AA7152" t="s">
        <v>689</v>
      </c>
      <c r="AB7152" t="s">
        <v>137</v>
      </c>
      <c r="AC7152" t="s">
        <v>16</v>
      </c>
      <c r="AD7152" t="s">
        <v>790</v>
      </c>
      <c r="AE7152" t="s">
        <v>477</v>
      </c>
      <c r="AF7152" t="s">
        <v>843</v>
      </c>
      <c r="AG7152" t="s">
        <v>2100</v>
      </c>
      <c r="AH7152" t="s">
        <v>8679</v>
      </c>
      <c r="AI7152" t="s">
        <v>22936</v>
      </c>
      <c r="AJ7152" t="s">
        <v>309</v>
      </c>
      <c r="AL7152" t="s">
        <v>143</v>
      </c>
      <c r="AM7152" t="s">
        <v>243</v>
      </c>
      <c r="AN7152" t="s">
        <v>12</v>
      </c>
      <c r="AO7152" t="s">
        <v>267</v>
      </c>
      <c r="AP7152" t="s">
        <v>689</v>
      </c>
      <c r="AQ7152" t="s">
        <v>335</v>
      </c>
      <c r="AR7152" t="s">
        <v>243</v>
      </c>
      <c r="AS7152">
        <v>1</v>
      </c>
      <c r="AT7152" t="s">
        <v>172</v>
      </c>
      <c r="AU7152">
        <v>0</v>
      </c>
      <c r="AV7152" t="s">
        <v>267</v>
      </c>
      <c r="AW7152">
        <v>0</v>
      </c>
      <c r="AX7152" t="s">
        <v>31719</v>
      </c>
      <c r="AY7152" t="s">
        <v>4204</v>
      </c>
      <c r="AZ7152" t="s">
        <v>25136</v>
      </c>
      <c r="BA7152" t="s">
        <v>25136</v>
      </c>
      <c r="BB7152" t="s">
        <v>145</v>
      </c>
    </row>
    <row r="7153" spans="1:54" x14ac:dyDescent="0.25">
      <c r="A7153" t="s">
        <v>485</v>
      </c>
      <c r="B7153">
        <v>4225</v>
      </c>
      <c r="C7153">
        <v>45926</v>
      </c>
      <c r="D7153" t="s">
        <v>10</v>
      </c>
      <c r="E7153">
        <v>2202153</v>
      </c>
      <c r="F7153">
        <v>45912</v>
      </c>
      <c r="G7153">
        <v>10</v>
      </c>
      <c r="H7153" t="s">
        <v>419</v>
      </c>
      <c r="L7153" t="s">
        <v>179</v>
      </c>
      <c r="M7153">
        <v>0</v>
      </c>
      <c r="O7153" t="s">
        <v>15</v>
      </c>
      <c r="P7153">
        <v>0</v>
      </c>
      <c r="R7153">
        <v>1414.25</v>
      </c>
      <c r="S7153">
        <v>34679.9</v>
      </c>
      <c r="T7153">
        <v>378</v>
      </c>
      <c r="U7153" t="s">
        <v>133</v>
      </c>
      <c r="V7153">
        <v>1</v>
      </c>
      <c r="W7153" t="s">
        <v>1705</v>
      </c>
      <c r="X7153" t="s">
        <v>1706</v>
      </c>
      <c r="Y7153" t="s">
        <v>1706</v>
      </c>
      <c r="Z7153" t="s">
        <v>3894</v>
      </c>
      <c r="AA7153" t="s">
        <v>193</v>
      </c>
      <c r="AB7153" t="s">
        <v>137</v>
      </c>
      <c r="AC7153" t="s">
        <v>10</v>
      </c>
      <c r="AD7153" t="s">
        <v>790</v>
      </c>
      <c r="AE7153" t="s">
        <v>485</v>
      </c>
      <c r="AF7153" t="s">
        <v>435</v>
      </c>
      <c r="AG7153" t="s">
        <v>1709</v>
      </c>
      <c r="AH7153" t="s">
        <v>18122</v>
      </c>
      <c r="AI7153" t="s">
        <v>33498</v>
      </c>
      <c r="AJ7153" t="s">
        <v>300</v>
      </c>
      <c r="AL7153" t="s">
        <v>179</v>
      </c>
      <c r="AM7153" t="s">
        <v>420</v>
      </c>
      <c r="AN7153" t="s">
        <v>15</v>
      </c>
      <c r="AO7153" t="s">
        <v>145</v>
      </c>
      <c r="AP7153" t="s">
        <v>193</v>
      </c>
      <c r="AQ7153" t="s">
        <v>146</v>
      </c>
      <c r="AR7153" t="s">
        <v>420</v>
      </c>
      <c r="AS7153">
        <v>-45926</v>
      </c>
      <c r="AT7153" t="s">
        <v>172</v>
      </c>
      <c r="AU7153">
        <v>0</v>
      </c>
      <c r="AV7153" t="s">
        <v>4144</v>
      </c>
      <c r="AW7153">
        <v>0</v>
      </c>
      <c r="AX7153" t="s">
        <v>33499</v>
      </c>
      <c r="AY7153" t="s">
        <v>72</v>
      </c>
      <c r="AZ7153" t="s">
        <v>25136</v>
      </c>
      <c r="BA7153" t="s">
        <v>25136</v>
      </c>
      <c r="BB7153" t="s">
        <v>145</v>
      </c>
    </row>
    <row r="7154" spans="1:54" x14ac:dyDescent="0.25">
      <c r="A7154" t="s">
        <v>515</v>
      </c>
      <c r="B7154">
        <v>7101</v>
      </c>
      <c r="C7154">
        <v>45909</v>
      </c>
      <c r="D7154" t="s">
        <v>10</v>
      </c>
      <c r="E7154">
        <v>2198501</v>
      </c>
      <c r="F7154">
        <v>45903</v>
      </c>
      <c r="G7154">
        <v>3</v>
      </c>
      <c r="H7154" t="s">
        <v>149</v>
      </c>
      <c r="I7154" t="s">
        <v>175</v>
      </c>
      <c r="J7154" s="16">
        <v>45909</v>
      </c>
      <c r="K7154" t="s">
        <v>131</v>
      </c>
      <c r="L7154" t="s">
        <v>132</v>
      </c>
      <c r="M7154">
        <v>0</v>
      </c>
      <c r="N7154" t="s">
        <v>701</v>
      </c>
      <c r="O7154" t="s">
        <v>27</v>
      </c>
      <c r="P7154">
        <v>0</v>
      </c>
      <c r="R7154">
        <v>469.73</v>
      </c>
      <c r="S7154">
        <v>6109.31</v>
      </c>
      <c r="T7154">
        <v>64</v>
      </c>
      <c r="U7154" t="s">
        <v>133</v>
      </c>
      <c r="V7154">
        <v>1</v>
      </c>
      <c r="W7154" t="s">
        <v>1705</v>
      </c>
      <c r="X7154" t="s">
        <v>1706</v>
      </c>
      <c r="Y7154" t="s">
        <v>1706</v>
      </c>
      <c r="Z7154" t="s">
        <v>1710</v>
      </c>
      <c r="AA7154" t="s">
        <v>195</v>
      </c>
      <c r="AB7154" t="s">
        <v>137</v>
      </c>
      <c r="AC7154" t="s">
        <v>10</v>
      </c>
      <c r="AD7154" t="s">
        <v>790</v>
      </c>
      <c r="AE7154" t="s">
        <v>515</v>
      </c>
      <c r="AF7154" t="s">
        <v>519</v>
      </c>
      <c r="AG7154" t="s">
        <v>1709</v>
      </c>
      <c r="AH7154" t="s">
        <v>4906</v>
      </c>
      <c r="AI7154" t="s">
        <v>5923</v>
      </c>
      <c r="AJ7154" t="s">
        <v>273</v>
      </c>
      <c r="AL7154" t="s">
        <v>143</v>
      </c>
      <c r="AM7154" t="s">
        <v>155</v>
      </c>
      <c r="AN7154" t="s">
        <v>27</v>
      </c>
      <c r="AO7154" t="s">
        <v>145</v>
      </c>
      <c r="AP7154" t="s">
        <v>195</v>
      </c>
      <c r="AQ7154" t="s">
        <v>201</v>
      </c>
      <c r="AR7154" t="s">
        <v>155</v>
      </c>
      <c r="AS7154">
        <v>0</v>
      </c>
      <c r="AT7154" t="s">
        <v>340</v>
      </c>
      <c r="AU7154">
        <v>0</v>
      </c>
      <c r="AV7154" t="s">
        <v>267</v>
      </c>
      <c r="AW7154">
        <v>0</v>
      </c>
      <c r="AX7154" t="s">
        <v>31720</v>
      </c>
      <c r="AY7154" t="s">
        <v>33154</v>
      </c>
      <c r="AZ7154" t="s">
        <v>25136</v>
      </c>
      <c r="BA7154" t="s">
        <v>25136</v>
      </c>
      <c r="BB7154" t="s">
        <v>145</v>
      </c>
    </row>
    <row r="7155" spans="1:54" x14ac:dyDescent="0.25">
      <c r="A7155" t="s">
        <v>196</v>
      </c>
      <c r="B7155">
        <v>31056</v>
      </c>
      <c r="C7155">
        <v>45910</v>
      </c>
      <c r="D7155" t="s">
        <v>10</v>
      </c>
      <c r="E7155">
        <v>2200208</v>
      </c>
      <c r="F7155">
        <v>45908</v>
      </c>
      <c r="G7155">
        <v>3</v>
      </c>
      <c r="H7155" t="s">
        <v>149</v>
      </c>
      <c r="I7155" t="s">
        <v>4171</v>
      </c>
      <c r="J7155" s="16">
        <v>45925</v>
      </c>
      <c r="K7155" t="s">
        <v>4729</v>
      </c>
      <c r="L7155" t="s">
        <v>179</v>
      </c>
      <c r="M7155">
        <v>16</v>
      </c>
      <c r="N7155" t="s">
        <v>294</v>
      </c>
      <c r="O7155" t="s">
        <v>196</v>
      </c>
      <c r="P7155">
        <v>0</v>
      </c>
      <c r="R7155">
        <v>2525.13</v>
      </c>
      <c r="S7155">
        <v>52507.87</v>
      </c>
      <c r="T7155">
        <v>571</v>
      </c>
      <c r="U7155" t="s">
        <v>133</v>
      </c>
      <c r="V7155">
        <v>1</v>
      </c>
      <c r="W7155" t="s">
        <v>1705</v>
      </c>
      <c r="X7155" t="s">
        <v>1706</v>
      </c>
      <c r="Y7155" t="s">
        <v>1706</v>
      </c>
      <c r="Z7155" t="s">
        <v>3894</v>
      </c>
      <c r="AA7155" t="s">
        <v>193</v>
      </c>
      <c r="AB7155" t="s">
        <v>267</v>
      </c>
      <c r="AC7155" t="s">
        <v>10</v>
      </c>
      <c r="AD7155" t="s">
        <v>790</v>
      </c>
      <c r="AE7155" t="s">
        <v>196</v>
      </c>
      <c r="AF7155" t="s">
        <v>219</v>
      </c>
      <c r="AG7155" t="s">
        <v>1709</v>
      </c>
      <c r="AH7155" t="s">
        <v>15844</v>
      </c>
      <c r="AI7155" t="s">
        <v>15845</v>
      </c>
      <c r="AJ7155" t="s">
        <v>154</v>
      </c>
      <c r="AK7155" t="s">
        <v>15846</v>
      </c>
      <c r="AL7155" t="s">
        <v>4172</v>
      </c>
      <c r="AM7155" t="s">
        <v>155</v>
      </c>
      <c r="AN7155" t="s">
        <v>14</v>
      </c>
      <c r="AO7155" t="s">
        <v>267</v>
      </c>
      <c r="AP7155" t="s">
        <v>193</v>
      </c>
      <c r="AQ7155" t="s">
        <v>146</v>
      </c>
      <c r="AR7155" t="s">
        <v>155</v>
      </c>
      <c r="AS7155">
        <v>15</v>
      </c>
      <c r="AT7155" t="s">
        <v>167</v>
      </c>
      <c r="AU7155">
        <v>0</v>
      </c>
      <c r="AV7155" t="s">
        <v>40</v>
      </c>
      <c r="AW7155">
        <v>4</v>
      </c>
      <c r="AX7155" t="s">
        <v>4434</v>
      </c>
      <c r="AY7155" t="s">
        <v>4204</v>
      </c>
      <c r="AZ7155" t="s">
        <v>25136</v>
      </c>
      <c r="BA7155" t="s">
        <v>25136</v>
      </c>
      <c r="BB7155" t="s">
        <v>33556</v>
      </c>
    </row>
    <row r="7156" spans="1:54" x14ac:dyDescent="0.25">
      <c r="A7156" t="s">
        <v>148</v>
      </c>
      <c r="B7156">
        <v>19207</v>
      </c>
      <c r="C7156">
        <v>45916</v>
      </c>
      <c r="D7156" t="s">
        <v>10</v>
      </c>
      <c r="E7156">
        <v>2202349</v>
      </c>
      <c r="F7156">
        <v>45912</v>
      </c>
      <c r="G7156">
        <v>1</v>
      </c>
      <c r="H7156" t="s">
        <v>241</v>
      </c>
      <c r="I7156" t="s">
        <v>175</v>
      </c>
      <c r="J7156" s="16">
        <v>45917</v>
      </c>
      <c r="K7156" t="s">
        <v>131</v>
      </c>
      <c r="L7156" t="s">
        <v>132</v>
      </c>
      <c r="M7156">
        <v>1</v>
      </c>
      <c r="N7156" t="s">
        <v>157</v>
      </c>
      <c r="O7156" t="s">
        <v>148</v>
      </c>
      <c r="P7156">
        <v>0</v>
      </c>
      <c r="R7156">
        <v>195.72</v>
      </c>
      <c r="S7156">
        <v>299.43</v>
      </c>
      <c r="T7156">
        <v>1</v>
      </c>
      <c r="U7156" t="s">
        <v>133</v>
      </c>
      <c r="V7156">
        <v>1</v>
      </c>
      <c r="W7156" t="s">
        <v>1705</v>
      </c>
      <c r="X7156" t="s">
        <v>1706</v>
      </c>
      <c r="Y7156" t="s">
        <v>1706</v>
      </c>
      <c r="Z7156" t="s">
        <v>10184</v>
      </c>
      <c r="AA7156" t="s">
        <v>136</v>
      </c>
      <c r="AB7156" t="s">
        <v>267</v>
      </c>
      <c r="AC7156" t="s">
        <v>10</v>
      </c>
      <c r="AD7156" t="s">
        <v>790</v>
      </c>
      <c r="AE7156" t="s">
        <v>148</v>
      </c>
      <c r="AF7156" t="s">
        <v>152</v>
      </c>
      <c r="AG7156" t="s">
        <v>1709</v>
      </c>
      <c r="AH7156" t="s">
        <v>8814</v>
      </c>
      <c r="AI7156" t="s">
        <v>10185</v>
      </c>
      <c r="AJ7156" t="s">
        <v>241</v>
      </c>
      <c r="AK7156" t="s">
        <v>1201</v>
      </c>
      <c r="AL7156" t="s">
        <v>143</v>
      </c>
      <c r="AM7156" t="s">
        <v>243</v>
      </c>
      <c r="AN7156" t="s">
        <v>16</v>
      </c>
      <c r="AO7156" t="s">
        <v>267</v>
      </c>
      <c r="AP7156" t="s">
        <v>136</v>
      </c>
      <c r="AQ7156" t="s">
        <v>146</v>
      </c>
      <c r="AR7156" t="s">
        <v>243</v>
      </c>
      <c r="AS7156">
        <v>1</v>
      </c>
      <c r="AT7156" t="s">
        <v>172</v>
      </c>
      <c r="AU7156">
        <v>0</v>
      </c>
      <c r="AV7156" t="s">
        <v>59</v>
      </c>
      <c r="AW7156">
        <v>0</v>
      </c>
      <c r="AX7156" t="s">
        <v>31721</v>
      </c>
      <c r="AY7156" t="s">
        <v>4140</v>
      </c>
      <c r="AZ7156" t="s">
        <v>25136</v>
      </c>
      <c r="BA7156" t="s">
        <v>25136</v>
      </c>
      <c r="BB7156" t="s">
        <v>33557</v>
      </c>
    </row>
    <row r="7157" spans="1:54" x14ac:dyDescent="0.25">
      <c r="A7157" t="s">
        <v>12</v>
      </c>
      <c r="B7157">
        <v>117094</v>
      </c>
      <c r="C7157">
        <v>45903</v>
      </c>
      <c r="D7157" t="s">
        <v>10</v>
      </c>
      <c r="E7157">
        <v>2197016</v>
      </c>
      <c r="F7157">
        <v>45901</v>
      </c>
      <c r="G7157">
        <v>3</v>
      </c>
      <c r="H7157" t="s">
        <v>149</v>
      </c>
      <c r="I7157" t="s">
        <v>130</v>
      </c>
      <c r="J7157" s="16">
        <v>45905</v>
      </c>
      <c r="K7157" t="s">
        <v>131</v>
      </c>
      <c r="L7157" t="s">
        <v>132</v>
      </c>
      <c r="M7157">
        <v>2</v>
      </c>
      <c r="N7157" t="s">
        <v>336</v>
      </c>
      <c r="O7157" t="s">
        <v>12</v>
      </c>
      <c r="P7157">
        <v>0</v>
      </c>
      <c r="R7157">
        <v>567.41</v>
      </c>
      <c r="S7157">
        <v>3556.72</v>
      </c>
      <c r="T7157">
        <v>12</v>
      </c>
      <c r="U7157" t="s">
        <v>133</v>
      </c>
      <c r="V7157">
        <v>1</v>
      </c>
      <c r="W7157" t="s">
        <v>1705</v>
      </c>
      <c r="X7157" t="s">
        <v>1706</v>
      </c>
      <c r="Y7157" t="s">
        <v>1706</v>
      </c>
      <c r="Z7157" t="s">
        <v>1711</v>
      </c>
      <c r="AA7157" t="s">
        <v>195</v>
      </c>
      <c r="AB7157" t="s">
        <v>137</v>
      </c>
      <c r="AC7157" t="s">
        <v>10</v>
      </c>
      <c r="AD7157" t="s">
        <v>790</v>
      </c>
      <c r="AE7157" t="s">
        <v>562</v>
      </c>
      <c r="AF7157" t="s">
        <v>563</v>
      </c>
      <c r="AG7157" t="s">
        <v>1709</v>
      </c>
      <c r="AH7157" t="s">
        <v>7572</v>
      </c>
      <c r="AI7157" t="s">
        <v>22937</v>
      </c>
      <c r="AJ7157" t="s">
        <v>300</v>
      </c>
      <c r="AL7157" t="s">
        <v>143</v>
      </c>
      <c r="AM7157" t="s">
        <v>155</v>
      </c>
      <c r="AN7157" t="s">
        <v>12</v>
      </c>
      <c r="AO7157" t="s">
        <v>145</v>
      </c>
      <c r="AP7157" t="s">
        <v>195</v>
      </c>
      <c r="AQ7157" t="s">
        <v>201</v>
      </c>
      <c r="AR7157" t="s">
        <v>155</v>
      </c>
      <c r="AS7157">
        <v>2</v>
      </c>
      <c r="AT7157" t="s">
        <v>167</v>
      </c>
      <c r="AU7157">
        <v>0</v>
      </c>
      <c r="AV7157" t="s">
        <v>52</v>
      </c>
      <c r="AW7157">
        <v>0</v>
      </c>
      <c r="AX7157" t="s">
        <v>31722</v>
      </c>
      <c r="AY7157" t="s">
        <v>4204</v>
      </c>
      <c r="AZ7157" t="s">
        <v>25136</v>
      </c>
      <c r="BA7157" t="s">
        <v>25136</v>
      </c>
      <c r="BB7157" t="s">
        <v>145</v>
      </c>
    </row>
    <row r="7158" spans="1:54" x14ac:dyDescent="0.25">
      <c r="A7158" t="s">
        <v>10</v>
      </c>
      <c r="B7158">
        <v>137144</v>
      </c>
      <c r="C7158">
        <v>45918</v>
      </c>
      <c r="D7158" t="s">
        <v>10</v>
      </c>
      <c r="E7158">
        <v>2204593</v>
      </c>
      <c r="F7158">
        <v>45918</v>
      </c>
      <c r="G7158">
        <v>4</v>
      </c>
      <c r="H7158" t="s">
        <v>168</v>
      </c>
      <c r="I7158" t="s">
        <v>4171</v>
      </c>
      <c r="J7158" s="16">
        <v>45926</v>
      </c>
      <c r="K7158" t="s">
        <v>4729</v>
      </c>
      <c r="L7158" t="s">
        <v>179</v>
      </c>
      <c r="M7158">
        <v>8</v>
      </c>
      <c r="N7158" t="s">
        <v>303</v>
      </c>
      <c r="O7158" t="s">
        <v>10</v>
      </c>
      <c r="P7158">
        <v>0</v>
      </c>
      <c r="R7158">
        <v>194.74</v>
      </c>
      <c r="S7158">
        <v>2796.23</v>
      </c>
      <c r="T7158">
        <v>32</v>
      </c>
      <c r="U7158" t="s">
        <v>299</v>
      </c>
      <c r="V7158">
        <v>0</v>
      </c>
      <c r="W7158" t="s">
        <v>1705</v>
      </c>
      <c r="X7158" t="s">
        <v>1706</v>
      </c>
      <c r="Y7158" t="s">
        <v>1706</v>
      </c>
      <c r="Z7158" t="s">
        <v>16680</v>
      </c>
      <c r="AA7158" t="s">
        <v>210</v>
      </c>
      <c r="AB7158" t="s">
        <v>137</v>
      </c>
      <c r="AC7158" t="s">
        <v>10</v>
      </c>
      <c r="AD7158" t="s">
        <v>790</v>
      </c>
      <c r="AE7158" t="s">
        <v>29</v>
      </c>
      <c r="AF7158" t="s">
        <v>3210</v>
      </c>
      <c r="AG7158" t="s">
        <v>1709</v>
      </c>
      <c r="AH7158" t="s">
        <v>16681</v>
      </c>
      <c r="AI7158" t="s">
        <v>16682</v>
      </c>
      <c r="AJ7158" t="s">
        <v>171</v>
      </c>
      <c r="AK7158" t="s">
        <v>33667</v>
      </c>
      <c r="AL7158" t="s">
        <v>4172</v>
      </c>
      <c r="AM7158" t="s">
        <v>155</v>
      </c>
      <c r="AN7158" t="s">
        <v>10</v>
      </c>
      <c r="AO7158" t="s">
        <v>145</v>
      </c>
      <c r="AP7158" t="s">
        <v>210</v>
      </c>
      <c r="AQ7158" t="s">
        <v>146</v>
      </c>
      <c r="AR7158" t="s">
        <v>155</v>
      </c>
      <c r="AS7158">
        <v>8</v>
      </c>
      <c r="AT7158" t="s">
        <v>156</v>
      </c>
      <c r="AU7158">
        <v>0</v>
      </c>
      <c r="AV7158" t="s">
        <v>66</v>
      </c>
      <c r="AW7158">
        <v>1</v>
      </c>
      <c r="AX7158" t="s">
        <v>4459</v>
      </c>
      <c r="AY7158" t="s">
        <v>4204</v>
      </c>
      <c r="AZ7158" t="s">
        <v>25136</v>
      </c>
      <c r="BA7158" t="s">
        <v>25136</v>
      </c>
      <c r="BB7158" t="s">
        <v>145</v>
      </c>
    </row>
    <row r="7159" spans="1:54" x14ac:dyDescent="0.25">
      <c r="A7159" t="s">
        <v>16</v>
      </c>
      <c r="B7159">
        <v>75227</v>
      </c>
      <c r="C7159">
        <v>45913</v>
      </c>
      <c r="D7159" t="s">
        <v>10</v>
      </c>
      <c r="E7159">
        <v>2202157</v>
      </c>
      <c r="F7159">
        <v>45912</v>
      </c>
      <c r="G7159">
        <v>3</v>
      </c>
      <c r="H7159" t="s">
        <v>149</v>
      </c>
      <c r="I7159" t="s">
        <v>4171</v>
      </c>
      <c r="J7159" s="16">
        <v>45925</v>
      </c>
      <c r="K7159" t="s">
        <v>4729</v>
      </c>
      <c r="L7159" t="s">
        <v>179</v>
      </c>
      <c r="M7159">
        <v>13</v>
      </c>
      <c r="N7159" t="s">
        <v>294</v>
      </c>
      <c r="O7159" t="s">
        <v>10</v>
      </c>
      <c r="P7159">
        <v>0</v>
      </c>
      <c r="R7159">
        <v>463.15</v>
      </c>
      <c r="S7159">
        <v>8951.75</v>
      </c>
      <c r="T7159">
        <v>79</v>
      </c>
      <c r="U7159" t="s">
        <v>133</v>
      </c>
      <c r="V7159">
        <v>1</v>
      </c>
      <c r="W7159" t="s">
        <v>1705</v>
      </c>
      <c r="X7159" t="s">
        <v>1706</v>
      </c>
      <c r="Y7159" t="s">
        <v>1706</v>
      </c>
      <c r="Z7159" t="s">
        <v>10184</v>
      </c>
      <c r="AA7159" t="s">
        <v>210</v>
      </c>
      <c r="AB7159" t="s">
        <v>137</v>
      </c>
      <c r="AC7159" t="s">
        <v>10</v>
      </c>
      <c r="AD7159" t="s">
        <v>790</v>
      </c>
      <c r="AE7159" t="s">
        <v>148</v>
      </c>
      <c r="AF7159" t="s">
        <v>152</v>
      </c>
      <c r="AG7159" t="s">
        <v>1709</v>
      </c>
      <c r="AH7159" t="s">
        <v>8814</v>
      </c>
      <c r="AI7159" t="s">
        <v>16683</v>
      </c>
      <c r="AJ7159" t="s">
        <v>154</v>
      </c>
      <c r="AK7159" t="s">
        <v>16684</v>
      </c>
      <c r="AL7159" t="s">
        <v>4172</v>
      </c>
      <c r="AM7159" t="s">
        <v>155</v>
      </c>
      <c r="AN7159" t="s">
        <v>10</v>
      </c>
      <c r="AO7159" t="s">
        <v>145</v>
      </c>
      <c r="AP7159" t="s">
        <v>136</v>
      </c>
      <c r="AQ7159" t="s">
        <v>146</v>
      </c>
      <c r="AR7159" t="s">
        <v>155</v>
      </c>
      <c r="AS7159">
        <v>12</v>
      </c>
      <c r="AT7159" t="s">
        <v>172</v>
      </c>
      <c r="AU7159">
        <v>0</v>
      </c>
      <c r="AV7159" t="s">
        <v>40</v>
      </c>
      <c r="AW7159">
        <v>2</v>
      </c>
      <c r="AX7159" t="s">
        <v>4460</v>
      </c>
      <c r="AY7159" t="s">
        <v>4204</v>
      </c>
      <c r="AZ7159" t="s">
        <v>25136</v>
      </c>
      <c r="BA7159" t="s">
        <v>25136</v>
      </c>
      <c r="BB7159" t="s">
        <v>145</v>
      </c>
    </row>
    <row r="7160" spans="1:54" x14ac:dyDescent="0.25">
      <c r="A7160" t="s">
        <v>27</v>
      </c>
      <c r="B7160">
        <v>66186</v>
      </c>
      <c r="C7160">
        <v>45903</v>
      </c>
      <c r="D7160" t="s">
        <v>10</v>
      </c>
      <c r="E7160">
        <v>2197006</v>
      </c>
      <c r="F7160">
        <v>45901</v>
      </c>
      <c r="G7160">
        <v>3</v>
      </c>
      <c r="H7160" t="s">
        <v>149</v>
      </c>
      <c r="I7160" t="s">
        <v>130</v>
      </c>
      <c r="J7160" s="16">
        <v>45904</v>
      </c>
      <c r="K7160" t="s">
        <v>131</v>
      </c>
      <c r="L7160" t="s">
        <v>132</v>
      </c>
      <c r="M7160">
        <v>1</v>
      </c>
      <c r="N7160" t="s">
        <v>731</v>
      </c>
      <c r="O7160" t="s">
        <v>27</v>
      </c>
      <c r="P7160">
        <v>0</v>
      </c>
      <c r="R7160">
        <v>260.11</v>
      </c>
      <c r="S7160">
        <v>3366.82</v>
      </c>
      <c r="T7160">
        <v>39</v>
      </c>
      <c r="U7160" t="s">
        <v>133</v>
      </c>
      <c r="V7160">
        <v>1</v>
      </c>
      <c r="W7160" t="s">
        <v>1705</v>
      </c>
      <c r="X7160" t="s">
        <v>1706</v>
      </c>
      <c r="Y7160" t="s">
        <v>1706</v>
      </c>
      <c r="Z7160" t="s">
        <v>1707</v>
      </c>
      <c r="AA7160" t="s">
        <v>195</v>
      </c>
      <c r="AB7160" t="s">
        <v>137</v>
      </c>
      <c r="AC7160" t="s">
        <v>10</v>
      </c>
      <c r="AD7160" t="s">
        <v>790</v>
      </c>
      <c r="AE7160" t="s">
        <v>27</v>
      </c>
      <c r="AF7160" t="s">
        <v>1708</v>
      </c>
      <c r="AG7160" t="s">
        <v>1709</v>
      </c>
      <c r="AH7160" t="s">
        <v>5924</v>
      </c>
      <c r="AI7160" t="s">
        <v>5925</v>
      </c>
      <c r="AJ7160" t="s">
        <v>154</v>
      </c>
      <c r="AK7160" t="s">
        <v>5926</v>
      </c>
      <c r="AL7160" t="s">
        <v>143</v>
      </c>
      <c r="AM7160" t="s">
        <v>155</v>
      </c>
      <c r="AN7160" t="s">
        <v>27</v>
      </c>
      <c r="AO7160" t="s">
        <v>145</v>
      </c>
      <c r="AP7160" t="s">
        <v>195</v>
      </c>
      <c r="AQ7160" t="s">
        <v>201</v>
      </c>
      <c r="AR7160" t="s">
        <v>155</v>
      </c>
      <c r="AS7160">
        <v>1</v>
      </c>
      <c r="AT7160" t="s">
        <v>167</v>
      </c>
      <c r="AU7160">
        <v>0</v>
      </c>
      <c r="AV7160" t="s">
        <v>65</v>
      </c>
      <c r="AW7160">
        <v>0</v>
      </c>
      <c r="AX7160" t="s">
        <v>31723</v>
      </c>
      <c r="AY7160" t="s">
        <v>33154</v>
      </c>
      <c r="AZ7160" t="s">
        <v>25136</v>
      </c>
      <c r="BA7160" t="s">
        <v>25136</v>
      </c>
      <c r="BB7160" t="s">
        <v>145</v>
      </c>
    </row>
    <row r="7161" spans="1:54" x14ac:dyDescent="0.25">
      <c r="A7161" t="s">
        <v>1</v>
      </c>
      <c r="B7161">
        <v>162077</v>
      </c>
      <c r="C7161">
        <v>45917</v>
      </c>
      <c r="D7161" t="s">
        <v>560</v>
      </c>
      <c r="E7161">
        <v>2735478</v>
      </c>
      <c r="F7161">
        <v>45917</v>
      </c>
      <c r="G7161">
        <v>4</v>
      </c>
      <c r="H7161" t="s">
        <v>168</v>
      </c>
      <c r="I7161" t="s">
        <v>130</v>
      </c>
      <c r="J7161" s="16">
        <v>45925</v>
      </c>
      <c r="K7161" t="s">
        <v>131</v>
      </c>
      <c r="L7161" t="s">
        <v>179</v>
      </c>
      <c r="M7161">
        <v>8</v>
      </c>
      <c r="N7161" t="s">
        <v>294</v>
      </c>
      <c r="O7161" t="s">
        <v>560</v>
      </c>
      <c r="P7161">
        <v>0</v>
      </c>
      <c r="R7161">
        <v>37.840000000000003</v>
      </c>
      <c r="S7161">
        <v>652.6</v>
      </c>
      <c r="T7161">
        <v>1</v>
      </c>
      <c r="U7161" t="s">
        <v>133</v>
      </c>
      <c r="V7161">
        <v>1</v>
      </c>
      <c r="W7161" t="s">
        <v>19924</v>
      </c>
      <c r="X7161" t="s">
        <v>19924</v>
      </c>
      <c r="Y7161" t="s">
        <v>19924</v>
      </c>
      <c r="Z7161" t="s">
        <v>19925</v>
      </c>
      <c r="AA7161" t="s">
        <v>210</v>
      </c>
      <c r="AB7161" t="s">
        <v>267</v>
      </c>
      <c r="AC7161" t="s">
        <v>560</v>
      </c>
      <c r="AD7161" t="s">
        <v>1849</v>
      </c>
      <c r="AE7161" t="s">
        <v>14</v>
      </c>
      <c r="AF7161" t="s">
        <v>786</v>
      </c>
      <c r="AG7161" t="s">
        <v>19926</v>
      </c>
      <c r="AH7161" t="s">
        <v>19927</v>
      </c>
      <c r="AI7161" t="s">
        <v>19928</v>
      </c>
      <c r="AJ7161" t="s">
        <v>171</v>
      </c>
      <c r="AK7161" t="s">
        <v>19929</v>
      </c>
      <c r="AL7161" t="s">
        <v>143</v>
      </c>
      <c r="AM7161" t="s">
        <v>155</v>
      </c>
      <c r="AN7161" t="s">
        <v>1</v>
      </c>
      <c r="AO7161" t="s">
        <v>267</v>
      </c>
      <c r="AP7161" t="s">
        <v>210</v>
      </c>
      <c r="AQ7161" t="s">
        <v>146</v>
      </c>
      <c r="AR7161" t="s">
        <v>155</v>
      </c>
      <c r="AS7161">
        <v>8</v>
      </c>
      <c r="AT7161" t="s">
        <v>340</v>
      </c>
      <c r="AU7161">
        <v>1</v>
      </c>
      <c r="AV7161" t="s">
        <v>40</v>
      </c>
      <c r="AW7161">
        <v>0</v>
      </c>
      <c r="AX7161" t="s">
        <v>31724</v>
      </c>
      <c r="AY7161" t="s">
        <v>4204</v>
      </c>
      <c r="AZ7161" t="s">
        <v>25136</v>
      </c>
      <c r="BA7161" t="s">
        <v>25136</v>
      </c>
      <c r="BB7161" t="s">
        <v>33554</v>
      </c>
    </row>
    <row r="7162" spans="1:54" x14ac:dyDescent="0.25">
      <c r="A7162" t="s">
        <v>12</v>
      </c>
      <c r="B7162">
        <v>118032</v>
      </c>
      <c r="C7162">
        <v>45922</v>
      </c>
      <c r="D7162" t="s">
        <v>10</v>
      </c>
      <c r="E7162">
        <v>2204997</v>
      </c>
      <c r="F7162">
        <v>45919</v>
      </c>
      <c r="G7162">
        <v>3</v>
      </c>
      <c r="H7162" t="s">
        <v>149</v>
      </c>
      <c r="I7162" t="s">
        <v>175</v>
      </c>
      <c r="J7162" s="16">
        <v>45926</v>
      </c>
      <c r="K7162" t="s">
        <v>131</v>
      </c>
      <c r="L7162" t="s">
        <v>132</v>
      </c>
      <c r="M7162">
        <v>4</v>
      </c>
      <c r="N7162" t="s">
        <v>1469</v>
      </c>
      <c r="O7162" t="s">
        <v>10</v>
      </c>
      <c r="P7162">
        <v>0</v>
      </c>
      <c r="R7162">
        <v>958.82</v>
      </c>
      <c r="S7162">
        <v>13711.29</v>
      </c>
      <c r="T7162">
        <v>8</v>
      </c>
      <c r="U7162" t="s">
        <v>133</v>
      </c>
      <c r="V7162">
        <v>1</v>
      </c>
      <c r="W7162" t="s">
        <v>2008</v>
      </c>
      <c r="X7162" t="s">
        <v>2040</v>
      </c>
      <c r="Y7162" t="s">
        <v>2040</v>
      </c>
      <c r="Z7162" t="s">
        <v>16685</v>
      </c>
      <c r="AA7162" t="s">
        <v>210</v>
      </c>
      <c r="AB7162" t="s">
        <v>137</v>
      </c>
      <c r="AC7162" t="s">
        <v>10</v>
      </c>
      <c r="AD7162" t="s">
        <v>2010</v>
      </c>
      <c r="AE7162" t="s">
        <v>847</v>
      </c>
      <c r="AF7162" t="s">
        <v>589</v>
      </c>
      <c r="AG7162" t="s">
        <v>492</v>
      </c>
      <c r="AH7162" t="s">
        <v>16686</v>
      </c>
      <c r="AI7162" t="s">
        <v>16687</v>
      </c>
      <c r="AJ7162" t="s">
        <v>154</v>
      </c>
      <c r="AL7162" t="s">
        <v>143</v>
      </c>
      <c r="AM7162" t="s">
        <v>155</v>
      </c>
      <c r="AN7162" t="s">
        <v>10</v>
      </c>
      <c r="AO7162" t="s">
        <v>145</v>
      </c>
      <c r="AP7162" t="s">
        <v>195</v>
      </c>
      <c r="AQ7162" t="s">
        <v>146</v>
      </c>
      <c r="AR7162" t="s">
        <v>155</v>
      </c>
      <c r="AS7162">
        <v>4</v>
      </c>
      <c r="AT7162" t="s">
        <v>172</v>
      </c>
      <c r="AU7162">
        <v>0</v>
      </c>
      <c r="AV7162" t="s">
        <v>267</v>
      </c>
      <c r="AW7162">
        <v>0</v>
      </c>
      <c r="AX7162" t="s">
        <v>31725</v>
      </c>
      <c r="AY7162" t="s">
        <v>4204</v>
      </c>
      <c r="AZ7162" t="s">
        <v>25136</v>
      </c>
      <c r="BA7162" t="s">
        <v>25136</v>
      </c>
      <c r="BB7162" t="s">
        <v>145</v>
      </c>
    </row>
    <row r="7163" spans="1:54" x14ac:dyDescent="0.25">
      <c r="A7163" t="s">
        <v>10</v>
      </c>
      <c r="B7163">
        <v>137040</v>
      </c>
      <c r="C7163">
        <v>45908</v>
      </c>
      <c r="D7163" t="s">
        <v>10</v>
      </c>
      <c r="E7163">
        <v>2182763</v>
      </c>
      <c r="F7163">
        <v>45869</v>
      </c>
      <c r="G7163">
        <v>12</v>
      </c>
      <c r="H7163" t="s">
        <v>550</v>
      </c>
      <c r="I7163" t="s">
        <v>444</v>
      </c>
      <c r="J7163" s="16">
        <v>45909</v>
      </c>
      <c r="K7163" t="s">
        <v>131</v>
      </c>
      <c r="L7163" t="s">
        <v>132</v>
      </c>
      <c r="M7163">
        <v>1</v>
      </c>
      <c r="N7163" t="s">
        <v>731</v>
      </c>
      <c r="O7163" t="s">
        <v>800</v>
      </c>
      <c r="P7163">
        <v>40.11</v>
      </c>
      <c r="R7163">
        <v>629.59</v>
      </c>
      <c r="S7163">
        <v>7009.76</v>
      </c>
      <c r="T7163">
        <v>6</v>
      </c>
      <c r="U7163" t="s">
        <v>181</v>
      </c>
      <c r="V7163">
        <v>1</v>
      </c>
      <c r="W7163" t="s">
        <v>2008</v>
      </c>
      <c r="X7163" t="s">
        <v>2040</v>
      </c>
      <c r="Y7163" t="s">
        <v>2040</v>
      </c>
      <c r="Z7163" t="s">
        <v>13840</v>
      </c>
      <c r="AA7163" t="s">
        <v>330</v>
      </c>
      <c r="AB7163" t="s">
        <v>267</v>
      </c>
      <c r="AC7163" t="s">
        <v>10</v>
      </c>
      <c r="AD7163" t="s">
        <v>2010</v>
      </c>
      <c r="AE7163" t="s">
        <v>800</v>
      </c>
      <c r="AF7163" t="s">
        <v>183</v>
      </c>
      <c r="AG7163" t="s">
        <v>492</v>
      </c>
      <c r="AH7163" t="s">
        <v>2051</v>
      </c>
      <c r="AI7163" t="s">
        <v>13841</v>
      </c>
      <c r="AJ7163" t="s">
        <v>695</v>
      </c>
      <c r="AL7163" t="s">
        <v>143</v>
      </c>
      <c r="AM7163" t="s">
        <v>553</v>
      </c>
      <c r="AN7163" t="s">
        <v>0</v>
      </c>
      <c r="AO7163" t="s">
        <v>267</v>
      </c>
      <c r="AP7163" t="s">
        <v>210</v>
      </c>
      <c r="AQ7163" t="s">
        <v>335</v>
      </c>
      <c r="AR7163" t="s">
        <v>553</v>
      </c>
      <c r="AS7163">
        <v>1</v>
      </c>
      <c r="AT7163" t="s">
        <v>156</v>
      </c>
      <c r="AU7163">
        <v>0</v>
      </c>
      <c r="AV7163" t="s">
        <v>65</v>
      </c>
      <c r="AW7163">
        <v>0</v>
      </c>
      <c r="AX7163" t="s">
        <v>31726</v>
      </c>
      <c r="AY7163" t="s">
        <v>4204</v>
      </c>
      <c r="AZ7163" t="s">
        <v>25136</v>
      </c>
      <c r="BA7163" t="s">
        <v>25136</v>
      </c>
      <c r="BB7163" t="s">
        <v>33558</v>
      </c>
    </row>
    <row r="7164" spans="1:54" x14ac:dyDescent="0.25">
      <c r="A7164" t="s">
        <v>10</v>
      </c>
      <c r="B7164">
        <v>137041</v>
      </c>
      <c r="C7164">
        <v>45908</v>
      </c>
      <c r="D7164" t="s">
        <v>10</v>
      </c>
      <c r="E7164">
        <v>2178139</v>
      </c>
      <c r="F7164">
        <v>45860</v>
      </c>
      <c r="G7164">
        <v>12</v>
      </c>
      <c r="H7164" t="s">
        <v>550</v>
      </c>
      <c r="I7164" t="s">
        <v>444</v>
      </c>
      <c r="J7164" s="16">
        <v>45909</v>
      </c>
      <c r="K7164" t="s">
        <v>131</v>
      </c>
      <c r="L7164" t="s">
        <v>132</v>
      </c>
      <c r="M7164">
        <v>1</v>
      </c>
      <c r="N7164" t="s">
        <v>731</v>
      </c>
      <c r="O7164" t="s">
        <v>10</v>
      </c>
      <c r="P7164">
        <v>78.16</v>
      </c>
      <c r="R7164">
        <v>1366.66</v>
      </c>
      <c r="S7164">
        <v>23446.1</v>
      </c>
      <c r="T7164">
        <v>3</v>
      </c>
      <c r="U7164" t="s">
        <v>299</v>
      </c>
      <c r="V7164">
        <v>1</v>
      </c>
      <c r="W7164" t="s">
        <v>2008</v>
      </c>
      <c r="X7164" t="s">
        <v>2040</v>
      </c>
      <c r="Y7164" t="s">
        <v>2040</v>
      </c>
      <c r="Z7164" t="s">
        <v>16688</v>
      </c>
      <c r="AA7164" t="s">
        <v>210</v>
      </c>
      <c r="AB7164" t="s">
        <v>137</v>
      </c>
      <c r="AC7164" t="s">
        <v>10</v>
      </c>
      <c r="AD7164" t="s">
        <v>2010</v>
      </c>
      <c r="AE7164" t="s">
        <v>332</v>
      </c>
      <c r="AF7164" t="s">
        <v>1486</v>
      </c>
      <c r="AG7164" t="s">
        <v>492</v>
      </c>
      <c r="AH7164" t="s">
        <v>16689</v>
      </c>
      <c r="AI7164" t="s">
        <v>16690</v>
      </c>
      <c r="AJ7164" t="s">
        <v>194</v>
      </c>
      <c r="AL7164" t="s">
        <v>143</v>
      </c>
      <c r="AM7164" t="s">
        <v>553</v>
      </c>
      <c r="AN7164" t="s">
        <v>10</v>
      </c>
      <c r="AO7164" t="s">
        <v>145</v>
      </c>
      <c r="AP7164" t="s">
        <v>210</v>
      </c>
      <c r="AQ7164" t="s">
        <v>146</v>
      </c>
      <c r="AR7164" t="s">
        <v>553</v>
      </c>
      <c r="AS7164">
        <v>1</v>
      </c>
      <c r="AT7164" t="s">
        <v>244</v>
      </c>
      <c r="AU7164">
        <v>0</v>
      </c>
      <c r="AV7164" t="s">
        <v>65</v>
      </c>
      <c r="AW7164">
        <v>0</v>
      </c>
      <c r="AX7164" t="s">
        <v>31727</v>
      </c>
      <c r="AY7164" t="s">
        <v>4204</v>
      </c>
      <c r="AZ7164" t="s">
        <v>25136</v>
      </c>
      <c r="BA7164" t="s">
        <v>25136</v>
      </c>
      <c r="BB7164" t="s">
        <v>145</v>
      </c>
    </row>
    <row r="7165" spans="1:54" x14ac:dyDescent="0.25">
      <c r="A7165" t="s">
        <v>10</v>
      </c>
      <c r="B7165">
        <v>137108</v>
      </c>
      <c r="C7165">
        <v>45915</v>
      </c>
      <c r="D7165" t="s">
        <v>10</v>
      </c>
      <c r="E7165">
        <v>2185414</v>
      </c>
      <c r="F7165">
        <v>45875</v>
      </c>
      <c r="G7165">
        <v>12</v>
      </c>
      <c r="H7165" t="s">
        <v>550</v>
      </c>
      <c r="I7165" t="s">
        <v>444</v>
      </c>
      <c r="J7165" s="16">
        <v>45916</v>
      </c>
      <c r="K7165" t="s">
        <v>131</v>
      </c>
      <c r="L7165" t="s">
        <v>132</v>
      </c>
      <c r="M7165">
        <v>1</v>
      </c>
      <c r="N7165" t="s">
        <v>731</v>
      </c>
      <c r="O7165" t="s">
        <v>479</v>
      </c>
      <c r="P7165">
        <v>60.3</v>
      </c>
      <c r="R7165">
        <v>350.57</v>
      </c>
      <c r="S7165">
        <v>5141.9399999999996</v>
      </c>
      <c r="T7165">
        <v>7</v>
      </c>
      <c r="U7165" t="s">
        <v>181</v>
      </c>
      <c r="V7165">
        <v>1</v>
      </c>
      <c r="W7165" t="s">
        <v>2008</v>
      </c>
      <c r="X7165" t="s">
        <v>2040</v>
      </c>
      <c r="Y7165" t="s">
        <v>2040</v>
      </c>
      <c r="Z7165" t="s">
        <v>7277</v>
      </c>
      <c r="AA7165" t="s">
        <v>330</v>
      </c>
      <c r="AB7165" t="s">
        <v>267</v>
      </c>
      <c r="AC7165" t="s">
        <v>10</v>
      </c>
      <c r="AD7165" t="s">
        <v>2010</v>
      </c>
      <c r="AE7165" t="s">
        <v>479</v>
      </c>
      <c r="AF7165" t="s">
        <v>183</v>
      </c>
      <c r="AG7165" t="s">
        <v>492</v>
      </c>
      <c r="AH7165" t="s">
        <v>2045</v>
      </c>
      <c r="AI7165" t="s">
        <v>7278</v>
      </c>
      <c r="AJ7165" t="s">
        <v>324</v>
      </c>
      <c r="AL7165" t="s">
        <v>143</v>
      </c>
      <c r="AM7165" t="s">
        <v>553</v>
      </c>
      <c r="AN7165" t="s">
        <v>11</v>
      </c>
      <c r="AO7165" t="s">
        <v>267</v>
      </c>
      <c r="AP7165" t="s">
        <v>210</v>
      </c>
      <c r="AQ7165" t="s">
        <v>335</v>
      </c>
      <c r="AR7165" t="s">
        <v>553</v>
      </c>
      <c r="AS7165">
        <v>1</v>
      </c>
      <c r="AT7165" t="s">
        <v>340</v>
      </c>
      <c r="AU7165">
        <v>0</v>
      </c>
      <c r="AV7165" t="s">
        <v>65</v>
      </c>
      <c r="AW7165">
        <v>0</v>
      </c>
      <c r="AX7165" t="s">
        <v>31728</v>
      </c>
      <c r="AY7165" t="s">
        <v>4204</v>
      </c>
      <c r="AZ7165" t="s">
        <v>25136</v>
      </c>
      <c r="BA7165" t="s">
        <v>25136</v>
      </c>
      <c r="BB7165" t="s">
        <v>33564</v>
      </c>
    </row>
    <row r="7166" spans="1:54" x14ac:dyDescent="0.25">
      <c r="A7166" t="s">
        <v>10</v>
      </c>
      <c r="B7166">
        <v>137109</v>
      </c>
      <c r="C7166">
        <v>45915</v>
      </c>
      <c r="D7166" t="s">
        <v>10</v>
      </c>
      <c r="E7166">
        <v>2191500</v>
      </c>
      <c r="F7166">
        <v>45888</v>
      </c>
      <c r="G7166">
        <v>12</v>
      </c>
      <c r="H7166" t="s">
        <v>550</v>
      </c>
      <c r="I7166" t="s">
        <v>444</v>
      </c>
      <c r="J7166" s="16">
        <v>45917</v>
      </c>
      <c r="K7166" t="s">
        <v>131</v>
      </c>
      <c r="L7166" t="s">
        <v>132</v>
      </c>
      <c r="M7166">
        <v>2</v>
      </c>
      <c r="N7166" t="s">
        <v>731</v>
      </c>
      <c r="O7166" t="s">
        <v>847</v>
      </c>
      <c r="P7166">
        <v>50.45</v>
      </c>
      <c r="R7166">
        <v>730.48</v>
      </c>
      <c r="S7166">
        <v>12163.37</v>
      </c>
      <c r="T7166">
        <v>3</v>
      </c>
      <c r="U7166" t="s">
        <v>181</v>
      </c>
      <c r="V7166">
        <v>1</v>
      </c>
      <c r="W7166" t="s">
        <v>2008</v>
      </c>
      <c r="X7166" t="s">
        <v>2040</v>
      </c>
      <c r="Y7166" t="s">
        <v>2040</v>
      </c>
      <c r="Z7166" t="s">
        <v>20892</v>
      </c>
      <c r="AA7166" t="s">
        <v>330</v>
      </c>
      <c r="AB7166" t="s">
        <v>267</v>
      </c>
      <c r="AC7166" t="s">
        <v>10</v>
      </c>
      <c r="AD7166" t="s">
        <v>2010</v>
      </c>
      <c r="AE7166" t="s">
        <v>847</v>
      </c>
      <c r="AF7166" t="s">
        <v>183</v>
      </c>
      <c r="AG7166" t="s">
        <v>492</v>
      </c>
      <c r="AH7166" t="s">
        <v>20893</v>
      </c>
      <c r="AI7166" t="s">
        <v>20894</v>
      </c>
      <c r="AJ7166" t="s">
        <v>194</v>
      </c>
      <c r="AL7166" t="s">
        <v>143</v>
      </c>
      <c r="AM7166" t="s">
        <v>553</v>
      </c>
      <c r="AN7166" t="s">
        <v>13</v>
      </c>
      <c r="AO7166" t="s">
        <v>267</v>
      </c>
      <c r="AP7166" t="s">
        <v>210</v>
      </c>
      <c r="AQ7166" t="s">
        <v>335</v>
      </c>
      <c r="AR7166" t="s">
        <v>553</v>
      </c>
      <c r="AS7166">
        <v>2</v>
      </c>
      <c r="AT7166" t="s">
        <v>244</v>
      </c>
      <c r="AU7166">
        <v>0</v>
      </c>
      <c r="AV7166" t="s">
        <v>65</v>
      </c>
      <c r="AW7166">
        <v>0</v>
      </c>
      <c r="AX7166" t="s">
        <v>31729</v>
      </c>
      <c r="AY7166" t="s">
        <v>4204</v>
      </c>
      <c r="AZ7166" t="s">
        <v>25136</v>
      </c>
      <c r="BA7166" t="s">
        <v>25136</v>
      </c>
      <c r="BB7166" t="s">
        <v>33574</v>
      </c>
    </row>
    <row r="7167" spans="1:54" x14ac:dyDescent="0.25">
      <c r="A7167" t="s">
        <v>10</v>
      </c>
      <c r="B7167">
        <v>137025</v>
      </c>
      <c r="C7167">
        <v>45905</v>
      </c>
      <c r="D7167" t="s">
        <v>10</v>
      </c>
      <c r="E7167">
        <v>2172777</v>
      </c>
      <c r="F7167">
        <v>45846</v>
      </c>
      <c r="G7167">
        <v>12</v>
      </c>
      <c r="H7167" t="s">
        <v>550</v>
      </c>
      <c r="I7167" t="s">
        <v>444</v>
      </c>
      <c r="J7167" s="16">
        <v>45908</v>
      </c>
      <c r="K7167" t="s">
        <v>131</v>
      </c>
      <c r="L7167" t="s">
        <v>132</v>
      </c>
      <c r="M7167">
        <v>3</v>
      </c>
      <c r="N7167" t="s">
        <v>731</v>
      </c>
      <c r="O7167" t="s">
        <v>326</v>
      </c>
      <c r="P7167">
        <v>123.2</v>
      </c>
      <c r="R7167">
        <v>511.74</v>
      </c>
      <c r="S7167">
        <v>7979.81</v>
      </c>
      <c r="T7167">
        <v>4</v>
      </c>
      <c r="U7167" t="s">
        <v>181</v>
      </c>
      <c r="V7167">
        <v>1</v>
      </c>
      <c r="W7167" t="s">
        <v>2008</v>
      </c>
      <c r="X7167" t="s">
        <v>2040</v>
      </c>
      <c r="Y7167" t="s">
        <v>2040</v>
      </c>
      <c r="Z7167" t="s">
        <v>7279</v>
      </c>
      <c r="AA7167" t="s">
        <v>330</v>
      </c>
      <c r="AB7167" t="s">
        <v>267</v>
      </c>
      <c r="AC7167" t="s">
        <v>10</v>
      </c>
      <c r="AD7167" t="s">
        <v>2010</v>
      </c>
      <c r="AE7167" t="s">
        <v>332</v>
      </c>
      <c r="AF7167" t="s">
        <v>183</v>
      </c>
      <c r="AG7167" t="s">
        <v>492</v>
      </c>
      <c r="AH7167" t="s">
        <v>7280</v>
      </c>
      <c r="AI7167" t="s">
        <v>7281</v>
      </c>
      <c r="AJ7167" t="s">
        <v>154</v>
      </c>
      <c r="AL7167" t="s">
        <v>143</v>
      </c>
      <c r="AM7167" t="s">
        <v>553</v>
      </c>
      <c r="AN7167" t="s">
        <v>11</v>
      </c>
      <c r="AO7167" t="s">
        <v>267</v>
      </c>
      <c r="AP7167" t="s">
        <v>210</v>
      </c>
      <c r="AQ7167" t="s">
        <v>335</v>
      </c>
      <c r="AR7167" t="s">
        <v>553</v>
      </c>
      <c r="AS7167">
        <v>3</v>
      </c>
      <c r="AT7167" t="s">
        <v>244</v>
      </c>
      <c r="AU7167">
        <v>0</v>
      </c>
      <c r="AV7167" t="s">
        <v>65</v>
      </c>
      <c r="AW7167">
        <v>0</v>
      </c>
      <c r="AX7167" t="s">
        <v>31730</v>
      </c>
      <c r="AY7167" t="s">
        <v>4204</v>
      </c>
      <c r="AZ7167" t="s">
        <v>25136</v>
      </c>
      <c r="BA7167" t="s">
        <v>25136</v>
      </c>
      <c r="BB7167" t="s">
        <v>33564</v>
      </c>
    </row>
    <row r="7168" spans="1:54" x14ac:dyDescent="0.25">
      <c r="A7168" t="s">
        <v>10</v>
      </c>
      <c r="B7168">
        <v>137026</v>
      </c>
      <c r="C7168">
        <v>45905</v>
      </c>
      <c r="D7168" t="s">
        <v>10</v>
      </c>
      <c r="E7168">
        <v>2171138</v>
      </c>
      <c r="F7168">
        <v>45841</v>
      </c>
      <c r="G7168">
        <v>12</v>
      </c>
      <c r="H7168" t="s">
        <v>550</v>
      </c>
      <c r="I7168" t="s">
        <v>444</v>
      </c>
      <c r="J7168" s="16">
        <v>45908</v>
      </c>
      <c r="K7168" t="s">
        <v>131</v>
      </c>
      <c r="L7168" t="s">
        <v>132</v>
      </c>
      <c r="M7168">
        <v>3</v>
      </c>
      <c r="N7168" t="s">
        <v>731</v>
      </c>
      <c r="O7168" t="s">
        <v>800</v>
      </c>
      <c r="P7168">
        <v>36.72</v>
      </c>
      <c r="R7168">
        <v>322.89</v>
      </c>
      <c r="S7168">
        <v>1626.95</v>
      </c>
      <c r="T7168">
        <v>1</v>
      </c>
      <c r="U7168" t="s">
        <v>181</v>
      </c>
      <c r="V7168">
        <v>1</v>
      </c>
      <c r="W7168" t="s">
        <v>2008</v>
      </c>
      <c r="X7168" t="s">
        <v>2040</v>
      </c>
      <c r="Y7168" t="s">
        <v>2040</v>
      </c>
      <c r="Z7168" t="s">
        <v>2050</v>
      </c>
      <c r="AA7168" t="s">
        <v>330</v>
      </c>
      <c r="AB7168" t="s">
        <v>267</v>
      </c>
      <c r="AC7168" t="s">
        <v>10</v>
      </c>
      <c r="AD7168" t="s">
        <v>2010</v>
      </c>
      <c r="AE7168" t="s">
        <v>800</v>
      </c>
      <c r="AF7168" t="s">
        <v>183</v>
      </c>
      <c r="AG7168" t="s">
        <v>492</v>
      </c>
      <c r="AH7168" t="s">
        <v>2048</v>
      </c>
      <c r="AI7168" t="s">
        <v>13842</v>
      </c>
      <c r="AJ7168" t="s">
        <v>695</v>
      </c>
      <c r="AL7168" t="s">
        <v>143</v>
      </c>
      <c r="AM7168" t="s">
        <v>553</v>
      </c>
      <c r="AN7168" t="s">
        <v>0</v>
      </c>
      <c r="AO7168" t="s">
        <v>267</v>
      </c>
      <c r="AP7168" t="s">
        <v>210</v>
      </c>
      <c r="AQ7168" t="s">
        <v>335</v>
      </c>
      <c r="AR7168" t="s">
        <v>553</v>
      </c>
      <c r="AS7168">
        <v>3</v>
      </c>
      <c r="AT7168" t="s">
        <v>156</v>
      </c>
      <c r="AU7168">
        <v>0</v>
      </c>
      <c r="AV7168" t="s">
        <v>65</v>
      </c>
      <c r="AW7168">
        <v>0</v>
      </c>
      <c r="AX7168" t="s">
        <v>31731</v>
      </c>
      <c r="AY7168" t="s">
        <v>4204</v>
      </c>
      <c r="AZ7168" t="s">
        <v>25136</v>
      </c>
      <c r="BA7168" t="s">
        <v>25136</v>
      </c>
      <c r="BB7168" t="s">
        <v>33558</v>
      </c>
    </row>
    <row r="7169" spans="1:54" x14ac:dyDescent="0.25">
      <c r="A7169" t="s">
        <v>10</v>
      </c>
      <c r="B7169">
        <v>137021</v>
      </c>
      <c r="C7169">
        <v>45905</v>
      </c>
      <c r="D7169" t="s">
        <v>10</v>
      </c>
      <c r="E7169">
        <v>2172237</v>
      </c>
      <c r="F7169">
        <v>45845</v>
      </c>
      <c r="G7169">
        <v>12</v>
      </c>
      <c r="H7169" t="s">
        <v>550</v>
      </c>
      <c r="I7169" t="s">
        <v>444</v>
      </c>
      <c r="J7169" s="16">
        <v>45905</v>
      </c>
      <c r="K7169" t="s">
        <v>131</v>
      </c>
      <c r="L7169" t="s">
        <v>132</v>
      </c>
      <c r="M7169">
        <v>0</v>
      </c>
      <c r="N7169" t="s">
        <v>731</v>
      </c>
      <c r="O7169" t="s">
        <v>800</v>
      </c>
      <c r="P7169">
        <v>130.15</v>
      </c>
      <c r="R7169">
        <v>3226.03</v>
      </c>
      <c r="S7169">
        <v>38618.18</v>
      </c>
      <c r="T7169">
        <v>9</v>
      </c>
      <c r="U7169" t="s">
        <v>181</v>
      </c>
      <c r="V7169">
        <v>1</v>
      </c>
      <c r="W7169" t="s">
        <v>2008</v>
      </c>
      <c r="X7169" t="s">
        <v>2040</v>
      </c>
      <c r="Y7169" t="s">
        <v>2040</v>
      </c>
      <c r="Z7169" t="s">
        <v>2047</v>
      </c>
      <c r="AA7169" t="s">
        <v>330</v>
      </c>
      <c r="AB7169" t="s">
        <v>267</v>
      </c>
      <c r="AC7169" t="s">
        <v>10</v>
      </c>
      <c r="AD7169" t="s">
        <v>2010</v>
      </c>
      <c r="AE7169" t="s">
        <v>800</v>
      </c>
      <c r="AF7169" t="s">
        <v>183</v>
      </c>
      <c r="AG7169" t="s">
        <v>492</v>
      </c>
      <c r="AH7169" t="s">
        <v>2048</v>
      </c>
      <c r="AI7169" t="s">
        <v>2049</v>
      </c>
      <c r="AJ7169" t="s">
        <v>416</v>
      </c>
      <c r="AL7169" t="s">
        <v>143</v>
      </c>
      <c r="AM7169" t="s">
        <v>553</v>
      </c>
      <c r="AN7169" t="s">
        <v>0</v>
      </c>
      <c r="AO7169" t="s">
        <v>267</v>
      </c>
      <c r="AP7169" t="s">
        <v>210</v>
      </c>
      <c r="AQ7169" t="s">
        <v>335</v>
      </c>
      <c r="AR7169" t="s">
        <v>553</v>
      </c>
      <c r="AS7169">
        <v>0</v>
      </c>
      <c r="AT7169" t="s">
        <v>167</v>
      </c>
      <c r="AU7169">
        <v>0</v>
      </c>
      <c r="AV7169" t="s">
        <v>65</v>
      </c>
      <c r="AW7169">
        <v>0</v>
      </c>
      <c r="AX7169" t="s">
        <v>31732</v>
      </c>
      <c r="AY7169" t="s">
        <v>4204</v>
      </c>
      <c r="AZ7169" t="s">
        <v>25136</v>
      </c>
      <c r="BA7169" t="s">
        <v>25136</v>
      </c>
      <c r="BB7169" t="s">
        <v>33558</v>
      </c>
    </row>
    <row r="7170" spans="1:54" x14ac:dyDescent="0.25">
      <c r="A7170" t="s">
        <v>12</v>
      </c>
      <c r="B7170">
        <v>117025</v>
      </c>
      <c r="C7170">
        <v>45903</v>
      </c>
      <c r="D7170" t="s">
        <v>10</v>
      </c>
      <c r="E7170">
        <v>2196583</v>
      </c>
      <c r="F7170">
        <v>45899</v>
      </c>
      <c r="G7170">
        <v>4</v>
      </c>
      <c r="H7170" t="s">
        <v>168</v>
      </c>
      <c r="I7170" t="s">
        <v>130</v>
      </c>
      <c r="J7170" s="16">
        <v>45904</v>
      </c>
      <c r="K7170" t="s">
        <v>131</v>
      </c>
      <c r="L7170" t="s">
        <v>132</v>
      </c>
      <c r="M7170">
        <v>1</v>
      </c>
      <c r="N7170" t="s">
        <v>731</v>
      </c>
      <c r="O7170" t="s">
        <v>12</v>
      </c>
      <c r="P7170">
        <v>0</v>
      </c>
      <c r="R7170">
        <v>326.48</v>
      </c>
      <c r="S7170">
        <v>5005.91</v>
      </c>
      <c r="T7170">
        <v>1</v>
      </c>
      <c r="U7170" t="s">
        <v>133</v>
      </c>
      <c r="V7170">
        <v>1</v>
      </c>
      <c r="W7170" t="s">
        <v>2008</v>
      </c>
      <c r="X7170" t="s">
        <v>2040</v>
      </c>
      <c r="Y7170" t="s">
        <v>2040</v>
      </c>
      <c r="Z7170" t="s">
        <v>1373</v>
      </c>
      <c r="AA7170" t="s">
        <v>195</v>
      </c>
      <c r="AB7170" t="s">
        <v>137</v>
      </c>
      <c r="AC7170" t="s">
        <v>10</v>
      </c>
      <c r="AD7170" t="s">
        <v>2010</v>
      </c>
      <c r="AE7170" t="s">
        <v>337</v>
      </c>
      <c r="AF7170" t="s">
        <v>338</v>
      </c>
      <c r="AG7170" t="s">
        <v>492</v>
      </c>
      <c r="AH7170" t="s">
        <v>22534</v>
      </c>
      <c r="AI7170" t="s">
        <v>22938</v>
      </c>
      <c r="AJ7170" t="s">
        <v>171</v>
      </c>
      <c r="AK7170" t="s">
        <v>5794</v>
      </c>
      <c r="AL7170" t="s">
        <v>143</v>
      </c>
      <c r="AM7170" t="s">
        <v>155</v>
      </c>
      <c r="AN7170" t="s">
        <v>12</v>
      </c>
      <c r="AO7170" t="s">
        <v>145</v>
      </c>
      <c r="AP7170" t="s">
        <v>195</v>
      </c>
      <c r="AQ7170" t="s">
        <v>201</v>
      </c>
      <c r="AR7170" t="s">
        <v>155</v>
      </c>
      <c r="AS7170">
        <v>1</v>
      </c>
      <c r="AT7170" t="s">
        <v>412</v>
      </c>
      <c r="AU7170">
        <v>0</v>
      </c>
      <c r="AV7170" t="s">
        <v>65</v>
      </c>
      <c r="AW7170">
        <v>0</v>
      </c>
      <c r="AX7170" t="s">
        <v>31733</v>
      </c>
      <c r="AY7170" t="s">
        <v>4204</v>
      </c>
      <c r="AZ7170" t="s">
        <v>25136</v>
      </c>
      <c r="BA7170" t="s">
        <v>25136</v>
      </c>
      <c r="BB7170" t="s">
        <v>145</v>
      </c>
    </row>
    <row r="7171" spans="1:54" x14ac:dyDescent="0.25">
      <c r="A7171" t="s">
        <v>12</v>
      </c>
      <c r="B7171">
        <v>117958</v>
      </c>
      <c r="C7171">
        <v>45920</v>
      </c>
      <c r="D7171" t="s">
        <v>10</v>
      </c>
      <c r="E7171">
        <v>2204338</v>
      </c>
      <c r="F7171">
        <v>45918</v>
      </c>
      <c r="G7171">
        <v>1</v>
      </c>
      <c r="H7171" t="s">
        <v>241</v>
      </c>
      <c r="I7171" t="s">
        <v>4171</v>
      </c>
      <c r="J7171" s="16">
        <v>45925</v>
      </c>
      <c r="K7171" t="s">
        <v>4729</v>
      </c>
      <c r="L7171" t="s">
        <v>179</v>
      </c>
      <c r="M7171">
        <v>6</v>
      </c>
      <c r="N7171" t="s">
        <v>257</v>
      </c>
      <c r="O7171" t="s">
        <v>0</v>
      </c>
      <c r="P7171">
        <v>0</v>
      </c>
      <c r="R7171">
        <v>2682.53</v>
      </c>
      <c r="S7171">
        <v>34365.94</v>
      </c>
      <c r="T7171">
        <v>8</v>
      </c>
      <c r="U7171" t="s">
        <v>133</v>
      </c>
      <c r="V7171">
        <v>1</v>
      </c>
      <c r="W7171" t="s">
        <v>2008</v>
      </c>
      <c r="X7171" t="s">
        <v>2040</v>
      </c>
      <c r="Y7171" t="s">
        <v>2040</v>
      </c>
      <c r="Z7171" t="s">
        <v>522</v>
      </c>
      <c r="AA7171" t="s">
        <v>195</v>
      </c>
      <c r="AB7171" t="s">
        <v>137</v>
      </c>
      <c r="AC7171" t="s">
        <v>10</v>
      </c>
      <c r="AD7171" t="s">
        <v>2010</v>
      </c>
      <c r="AE7171" t="s">
        <v>474</v>
      </c>
      <c r="AF7171" t="s">
        <v>475</v>
      </c>
      <c r="AG7171" t="s">
        <v>492</v>
      </c>
      <c r="AH7171" t="s">
        <v>10339</v>
      </c>
      <c r="AI7171" t="s">
        <v>13843</v>
      </c>
      <c r="AJ7171" t="s">
        <v>142</v>
      </c>
      <c r="AK7171" t="s">
        <v>13844</v>
      </c>
      <c r="AL7171" t="s">
        <v>4172</v>
      </c>
      <c r="AM7171" t="s">
        <v>243</v>
      </c>
      <c r="AN7171" t="s">
        <v>0</v>
      </c>
      <c r="AO7171" t="s">
        <v>145</v>
      </c>
      <c r="AP7171" t="s">
        <v>195</v>
      </c>
      <c r="AQ7171" t="s">
        <v>201</v>
      </c>
      <c r="AR7171" t="s">
        <v>243</v>
      </c>
      <c r="AS7171">
        <v>5</v>
      </c>
      <c r="AT7171" t="s">
        <v>156</v>
      </c>
      <c r="AU7171">
        <v>0</v>
      </c>
      <c r="AV7171" t="s">
        <v>81</v>
      </c>
      <c r="AW7171">
        <v>1</v>
      </c>
      <c r="AX7171" t="s">
        <v>4380</v>
      </c>
      <c r="AY7171" t="s">
        <v>4204</v>
      </c>
      <c r="AZ7171" t="s">
        <v>25136</v>
      </c>
      <c r="BA7171" t="s">
        <v>25136</v>
      </c>
      <c r="BB7171" t="s">
        <v>145</v>
      </c>
    </row>
    <row r="7172" spans="1:54" x14ac:dyDescent="0.25">
      <c r="A7172" t="s">
        <v>12</v>
      </c>
      <c r="B7172">
        <v>117533</v>
      </c>
      <c r="C7172">
        <v>45911</v>
      </c>
      <c r="D7172" t="s">
        <v>10</v>
      </c>
      <c r="E7172">
        <v>2200825</v>
      </c>
      <c r="F7172">
        <v>45909</v>
      </c>
      <c r="G7172">
        <v>3</v>
      </c>
      <c r="H7172" t="s">
        <v>149</v>
      </c>
      <c r="I7172" t="s">
        <v>4171</v>
      </c>
      <c r="J7172" s="16">
        <v>45919</v>
      </c>
      <c r="K7172" t="s">
        <v>4729</v>
      </c>
      <c r="L7172" t="s">
        <v>179</v>
      </c>
      <c r="M7172">
        <v>15</v>
      </c>
      <c r="N7172" t="s">
        <v>605</v>
      </c>
      <c r="O7172" t="s">
        <v>10</v>
      </c>
      <c r="P7172">
        <v>0</v>
      </c>
      <c r="R7172">
        <v>904.57</v>
      </c>
      <c r="S7172">
        <v>12051.03</v>
      </c>
      <c r="T7172">
        <v>3</v>
      </c>
      <c r="U7172" t="s">
        <v>133</v>
      </c>
      <c r="V7172">
        <v>1</v>
      </c>
      <c r="W7172" t="s">
        <v>2008</v>
      </c>
      <c r="X7172" t="s">
        <v>2040</v>
      </c>
      <c r="Y7172" t="s">
        <v>2040</v>
      </c>
      <c r="Z7172" t="s">
        <v>16691</v>
      </c>
      <c r="AA7172" t="s">
        <v>210</v>
      </c>
      <c r="AB7172" t="s">
        <v>137</v>
      </c>
      <c r="AC7172" t="s">
        <v>10</v>
      </c>
      <c r="AD7172" t="s">
        <v>2010</v>
      </c>
      <c r="AE7172" t="s">
        <v>13</v>
      </c>
      <c r="AF7172" t="s">
        <v>589</v>
      </c>
      <c r="AG7172" t="s">
        <v>492</v>
      </c>
      <c r="AH7172" t="s">
        <v>14830</v>
      </c>
      <c r="AI7172" t="s">
        <v>16692</v>
      </c>
      <c r="AJ7172" t="s">
        <v>154</v>
      </c>
      <c r="AK7172" t="s">
        <v>1511</v>
      </c>
      <c r="AL7172" t="s">
        <v>4172</v>
      </c>
      <c r="AM7172" t="s">
        <v>155</v>
      </c>
      <c r="AN7172" t="s">
        <v>10</v>
      </c>
      <c r="AO7172" t="s">
        <v>145</v>
      </c>
      <c r="AP7172" t="s">
        <v>195</v>
      </c>
      <c r="AQ7172" t="s">
        <v>146</v>
      </c>
      <c r="AR7172" t="s">
        <v>155</v>
      </c>
      <c r="AS7172">
        <v>8</v>
      </c>
      <c r="AT7172" t="s">
        <v>244</v>
      </c>
      <c r="AU7172">
        <v>0</v>
      </c>
      <c r="AV7172" t="s">
        <v>4146</v>
      </c>
      <c r="AW7172">
        <v>2</v>
      </c>
      <c r="AX7172" t="s">
        <v>4461</v>
      </c>
      <c r="AY7172" t="s">
        <v>4204</v>
      </c>
      <c r="AZ7172" t="s">
        <v>25136</v>
      </c>
      <c r="BA7172" t="s">
        <v>25136</v>
      </c>
      <c r="BB7172" t="s">
        <v>145</v>
      </c>
    </row>
    <row r="7173" spans="1:54" x14ac:dyDescent="0.25">
      <c r="A7173" t="s">
        <v>12</v>
      </c>
      <c r="B7173">
        <v>117589</v>
      </c>
      <c r="C7173">
        <v>45912</v>
      </c>
      <c r="D7173" t="s">
        <v>10</v>
      </c>
      <c r="E7173">
        <v>2201341</v>
      </c>
      <c r="F7173">
        <v>45910</v>
      </c>
      <c r="G7173">
        <v>1</v>
      </c>
      <c r="H7173" t="s">
        <v>241</v>
      </c>
      <c r="I7173" t="s">
        <v>175</v>
      </c>
      <c r="J7173" s="16">
        <v>45925</v>
      </c>
      <c r="K7173" t="s">
        <v>131</v>
      </c>
      <c r="L7173" t="s">
        <v>132</v>
      </c>
      <c r="M7173">
        <v>13</v>
      </c>
      <c r="N7173" t="s">
        <v>1289</v>
      </c>
      <c r="O7173" t="s">
        <v>10</v>
      </c>
      <c r="P7173">
        <v>0</v>
      </c>
      <c r="R7173">
        <v>341.34</v>
      </c>
      <c r="S7173">
        <v>3011.07</v>
      </c>
      <c r="T7173">
        <v>2</v>
      </c>
      <c r="U7173" t="s">
        <v>133</v>
      </c>
      <c r="V7173">
        <v>1</v>
      </c>
      <c r="W7173" t="s">
        <v>2008</v>
      </c>
      <c r="X7173" t="s">
        <v>2040</v>
      </c>
      <c r="Y7173" t="s">
        <v>2040</v>
      </c>
      <c r="Z7173" t="s">
        <v>16693</v>
      </c>
      <c r="AA7173" t="s">
        <v>210</v>
      </c>
      <c r="AB7173" t="s">
        <v>137</v>
      </c>
      <c r="AC7173" t="s">
        <v>10</v>
      </c>
      <c r="AD7173" t="s">
        <v>2010</v>
      </c>
      <c r="AE7173" t="s">
        <v>847</v>
      </c>
      <c r="AF7173" t="s">
        <v>589</v>
      </c>
      <c r="AG7173" t="s">
        <v>492</v>
      </c>
      <c r="AH7173" t="s">
        <v>16694</v>
      </c>
      <c r="AI7173" t="s">
        <v>16695</v>
      </c>
      <c r="AJ7173" t="s">
        <v>241</v>
      </c>
      <c r="AK7173" t="s">
        <v>3706</v>
      </c>
      <c r="AL7173" t="s">
        <v>143</v>
      </c>
      <c r="AM7173" t="s">
        <v>243</v>
      </c>
      <c r="AN7173" t="s">
        <v>10</v>
      </c>
      <c r="AO7173" t="s">
        <v>145</v>
      </c>
      <c r="AP7173" t="s">
        <v>195</v>
      </c>
      <c r="AQ7173" t="s">
        <v>146</v>
      </c>
      <c r="AR7173" t="s">
        <v>243</v>
      </c>
      <c r="AS7173">
        <v>13</v>
      </c>
      <c r="AT7173" t="s">
        <v>340</v>
      </c>
      <c r="AU7173">
        <v>2</v>
      </c>
      <c r="AV7173" t="s">
        <v>73</v>
      </c>
      <c r="AW7173">
        <v>0</v>
      </c>
      <c r="AX7173" t="s">
        <v>31734</v>
      </c>
      <c r="AY7173" t="s">
        <v>4204</v>
      </c>
      <c r="AZ7173" t="s">
        <v>25136</v>
      </c>
      <c r="BA7173" t="s">
        <v>25136</v>
      </c>
      <c r="BB7173" t="s">
        <v>145</v>
      </c>
    </row>
    <row r="7174" spans="1:54" x14ac:dyDescent="0.25">
      <c r="A7174" t="s">
        <v>27</v>
      </c>
      <c r="B7174">
        <v>66250</v>
      </c>
      <c r="C7174">
        <v>45907</v>
      </c>
      <c r="D7174" t="s">
        <v>10</v>
      </c>
      <c r="E7174">
        <v>2199869</v>
      </c>
      <c r="F7174">
        <v>45905</v>
      </c>
      <c r="G7174">
        <v>3</v>
      </c>
      <c r="H7174" t="s">
        <v>149</v>
      </c>
      <c r="I7174" t="s">
        <v>130</v>
      </c>
      <c r="J7174" s="16">
        <v>45911</v>
      </c>
      <c r="K7174" t="s">
        <v>131</v>
      </c>
      <c r="L7174" t="s">
        <v>132</v>
      </c>
      <c r="M7174">
        <v>4</v>
      </c>
      <c r="N7174" t="s">
        <v>303</v>
      </c>
      <c r="O7174" t="s">
        <v>27</v>
      </c>
      <c r="P7174">
        <v>0</v>
      </c>
      <c r="R7174">
        <v>8.83</v>
      </c>
      <c r="S7174">
        <v>40751.410000000003</v>
      </c>
      <c r="T7174">
        <v>13</v>
      </c>
      <c r="U7174" t="s">
        <v>133</v>
      </c>
      <c r="V7174">
        <v>1</v>
      </c>
      <c r="W7174" t="s">
        <v>2008</v>
      </c>
      <c r="X7174" t="s">
        <v>2040</v>
      </c>
      <c r="Y7174" t="s">
        <v>2040</v>
      </c>
      <c r="Z7174" t="s">
        <v>2041</v>
      </c>
      <c r="AA7174" t="s">
        <v>195</v>
      </c>
      <c r="AB7174" t="s">
        <v>137</v>
      </c>
      <c r="AC7174" t="s">
        <v>10</v>
      </c>
      <c r="AD7174" t="s">
        <v>2010</v>
      </c>
      <c r="AE7174" t="s">
        <v>487</v>
      </c>
      <c r="AF7174" t="s">
        <v>183</v>
      </c>
      <c r="AG7174" t="s">
        <v>492</v>
      </c>
      <c r="AI7174" t="s">
        <v>5927</v>
      </c>
      <c r="AJ7174" t="s">
        <v>154</v>
      </c>
      <c r="AK7174" t="s">
        <v>5928</v>
      </c>
      <c r="AL7174" t="s">
        <v>143</v>
      </c>
      <c r="AM7174" t="s">
        <v>155</v>
      </c>
      <c r="AN7174" t="s">
        <v>27</v>
      </c>
      <c r="AO7174" t="s">
        <v>145</v>
      </c>
      <c r="AP7174" t="s">
        <v>195</v>
      </c>
      <c r="AQ7174" t="s">
        <v>201</v>
      </c>
      <c r="AR7174" t="s">
        <v>155</v>
      </c>
      <c r="AS7174">
        <v>4</v>
      </c>
      <c r="AT7174" t="s">
        <v>172</v>
      </c>
      <c r="AU7174">
        <v>0</v>
      </c>
      <c r="AV7174" t="s">
        <v>66</v>
      </c>
      <c r="AW7174">
        <v>0</v>
      </c>
      <c r="AX7174" t="s">
        <v>31735</v>
      </c>
      <c r="AY7174" t="s">
        <v>33154</v>
      </c>
      <c r="AZ7174" t="s">
        <v>25136</v>
      </c>
      <c r="BA7174" t="s">
        <v>25136</v>
      </c>
      <c r="BB7174" t="s">
        <v>145</v>
      </c>
    </row>
    <row r="7175" spans="1:54" x14ac:dyDescent="0.25">
      <c r="A7175" t="s">
        <v>27</v>
      </c>
      <c r="B7175">
        <v>66251</v>
      </c>
      <c r="C7175">
        <v>45907</v>
      </c>
      <c r="D7175" t="s">
        <v>10</v>
      </c>
      <c r="E7175">
        <v>2198420</v>
      </c>
      <c r="F7175">
        <v>45903</v>
      </c>
      <c r="G7175">
        <v>3</v>
      </c>
      <c r="H7175" t="s">
        <v>149</v>
      </c>
      <c r="I7175" t="s">
        <v>130</v>
      </c>
      <c r="J7175" s="16">
        <v>45908</v>
      </c>
      <c r="K7175" t="s">
        <v>131</v>
      </c>
      <c r="L7175" t="s">
        <v>132</v>
      </c>
      <c r="M7175">
        <v>1</v>
      </c>
      <c r="N7175" t="s">
        <v>294</v>
      </c>
      <c r="O7175" t="s">
        <v>27</v>
      </c>
      <c r="P7175">
        <v>0</v>
      </c>
      <c r="R7175">
        <v>220.97</v>
      </c>
      <c r="S7175">
        <v>1736.11</v>
      </c>
      <c r="T7175">
        <v>1</v>
      </c>
      <c r="U7175" t="s">
        <v>133</v>
      </c>
      <c r="V7175">
        <v>1</v>
      </c>
      <c r="W7175" t="s">
        <v>2008</v>
      </c>
      <c r="X7175" t="s">
        <v>2040</v>
      </c>
      <c r="Y7175" t="s">
        <v>2040</v>
      </c>
      <c r="Z7175" t="s">
        <v>5929</v>
      </c>
      <c r="AA7175" t="s">
        <v>195</v>
      </c>
      <c r="AB7175" t="s">
        <v>137</v>
      </c>
      <c r="AC7175" t="s">
        <v>10</v>
      </c>
      <c r="AD7175" t="s">
        <v>2010</v>
      </c>
      <c r="AE7175" t="s">
        <v>27</v>
      </c>
      <c r="AF7175" t="s">
        <v>5930</v>
      </c>
      <c r="AG7175" t="s">
        <v>492</v>
      </c>
      <c r="AH7175" t="s">
        <v>5931</v>
      </c>
      <c r="AI7175" t="s">
        <v>5932</v>
      </c>
      <c r="AJ7175" t="s">
        <v>154</v>
      </c>
      <c r="AK7175" t="s">
        <v>5933</v>
      </c>
      <c r="AL7175" t="s">
        <v>143</v>
      </c>
      <c r="AM7175" t="s">
        <v>155</v>
      </c>
      <c r="AN7175" t="s">
        <v>27</v>
      </c>
      <c r="AO7175" t="s">
        <v>145</v>
      </c>
      <c r="AP7175" t="s">
        <v>195</v>
      </c>
      <c r="AQ7175" t="s">
        <v>201</v>
      </c>
      <c r="AR7175" t="s">
        <v>155</v>
      </c>
      <c r="AS7175">
        <v>1</v>
      </c>
      <c r="AT7175" t="s">
        <v>340</v>
      </c>
      <c r="AU7175">
        <v>0</v>
      </c>
      <c r="AV7175" t="s">
        <v>40</v>
      </c>
      <c r="AW7175">
        <v>0</v>
      </c>
      <c r="AX7175" t="s">
        <v>31736</v>
      </c>
      <c r="AY7175" t="s">
        <v>33154</v>
      </c>
      <c r="AZ7175" t="s">
        <v>25136</v>
      </c>
      <c r="BA7175" t="s">
        <v>25136</v>
      </c>
      <c r="BB7175" t="s">
        <v>145</v>
      </c>
    </row>
    <row r="7176" spans="1:54" x14ac:dyDescent="0.25">
      <c r="A7176" t="s">
        <v>27</v>
      </c>
      <c r="B7176">
        <v>66224</v>
      </c>
      <c r="C7176">
        <v>45905</v>
      </c>
      <c r="D7176" t="s">
        <v>10</v>
      </c>
      <c r="E7176">
        <v>2198197</v>
      </c>
      <c r="F7176">
        <v>45902</v>
      </c>
      <c r="G7176">
        <v>4</v>
      </c>
      <c r="H7176" t="s">
        <v>168</v>
      </c>
      <c r="I7176" t="s">
        <v>130</v>
      </c>
      <c r="J7176" s="16">
        <v>45909</v>
      </c>
      <c r="K7176" t="s">
        <v>131</v>
      </c>
      <c r="L7176" t="s">
        <v>132</v>
      </c>
      <c r="M7176">
        <v>4</v>
      </c>
      <c r="N7176" t="s">
        <v>810</v>
      </c>
      <c r="O7176" t="s">
        <v>10</v>
      </c>
      <c r="P7176">
        <v>0</v>
      </c>
      <c r="R7176">
        <v>366.85</v>
      </c>
      <c r="S7176">
        <v>4419.1000000000004</v>
      </c>
      <c r="T7176">
        <v>2</v>
      </c>
      <c r="U7176" t="s">
        <v>133</v>
      </c>
      <c r="V7176">
        <v>2</v>
      </c>
      <c r="W7176" t="s">
        <v>2008</v>
      </c>
      <c r="X7176" t="s">
        <v>2040</v>
      </c>
      <c r="Y7176" t="s">
        <v>2040</v>
      </c>
      <c r="Z7176" t="s">
        <v>5870</v>
      </c>
      <c r="AA7176" t="s">
        <v>210</v>
      </c>
      <c r="AB7176" t="s">
        <v>137</v>
      </c>
      <c r="AC7176" t="s">
        <v>10</v>
      </c>
      <c r="AD7176" t="s">
        <v>2010</v>
      </c>
      <c r="AE7176" t="s">
        <v>808</v>
      </c>
      <c r="AF7176" t="s">
        <v>621</v>
      </c>
      <c r="AG7176" t="s">
        <v>492</v>
      </c>
      <c r="AH7176" t="s">
        <v>7993</v>
      </c>
      <c r="AI7176" t="s">
        <v>16696</v>
      </c>
      <c r="AJ7176" t="s">
        <v>171</v>
      </c>
      <c r="AL7176" t="s">
        <v>143</v>
      </c>
      <c r="AM7176" t="s">
        <v>155</v>
      </c>
      <c r="AN7176" t="s">
        <v>10</v>
      </c>
      <c r="AO7176" t="s">
        <v>145</v>
      </c>
      <c r="AP7176" t="s">
        <v>195</v>
      </c>
      <c r="AQ7176" t="s">
        <v>146</v>
      </c>
      <c r="AR7176" t="s">
        <v>155</v>
      </c>
      <c r="AS7176">
        <v>4</v>
      </c>
      <c r="AT7176" t="s">
        <v>244</v>
      </c>
      <c r="AU7176">
        <v>0</v>
      </c>
      <c r="AV7176" t="s">
        <v>267</v>
      </c>
      <c r="AW7176">
        <v>0</v>
      </c>
      <c r="AX7176" t="s">
        <v>31737</v>
      </c>
      <c r="AY7176" t="s">
        <v>4204</v>
      </c>
      <c r="AZ7176" t="s">
        <v>25136</v>
      </c>
      <c r="BA7176" t="s">
        <v>25136</v>
      </c>
      <c r="BB7176" t="s">
        <v>145</v>
      </c>
    </row>
    <row r="7177" spans="1:54" x14ac:dyDescent="0.25">
      <c r="A7177" t="s">
        <v>27</v>
      </c>
      <c r="B7177">
        <v>66225</v>
      </c>
      <c r="C7177">
        <v>45905</v>
      </c>
      <c r="D7177" t="s">
        <v>10</v>
      </c>
      <c r="E7177">
        <v>2198198</v>
      </c>
      <c r="F7177">
        <v>45902</v>
      </c>
      <c r="G7177">
        <v>3</v>
      </c>
      <c r="H7177" t="s">
        <v>149</v>
      </c>
      <c r="I7177" t="s">
        <v>130</v>
      </c>
      <c r="J7177" s="16">
        <v>45909</v>
      </c>
      <c r="K7177" t="s">
        <v>131</v>
      </c>
      <c r="L7177" t="s">
        <v>132</v>
      </c>
      <c r="M7177">
        <v>4</v>
      </c>
      <c r="N7177" t="s">
        <v>810</v>
      </c>
      <c r="O7177" t="s">
        <v>10</v>
      </c>
      <c r="P7177">
        <v>0</v>
      </c>
      <c r="R7177">
        <v>1895.91</v>
      </c>
      <c r="S7177">
        <v>30885.5</v>
      </c>
      <c r="T7177">
        <v>4</v>
      </c>
      <c r="U7177" t="s">
        <v>133</v>
      </c>
      <c r="V7177">
        <v>3</v>
      </c>
      <c r="W7177" t="s">
        <v>2008</v>
      </c>
      <c r="X7177" t="s">
        <v>2040</v>
      </c>
      <c r="Y7177" t="s">
        <v>2040</v>
      </c>
      <c r="Z7177" t="s">
        <v>2044</v>
      </c>
      <c r="AA7177" t="s">
        <v>210</v>
      </c>
      <c r="AB7177" t="s">
        <v>137</v>
      </c>
      <c r="AC7177" t="s">
        <v>10</v>
      </c>
      <c r="AD7177" t="s">
        <v>2010</v>
      </c>
      <c r="AE7177" t="s">
        <v>808</v>
      </c>
      <c r="AF7177" t="s">
        <v>621</v>
      </c>
      <c r="AG7177" t="s">
        <v>492</v>
      </c>
      <c r="AH7177" t="s">
        <v>7993</v>
      </c>
      <c r="AI7177" t="s">
        <v>16697</v>
      </c>
      <c r="AJ7177" t="s">
        <v>154</v>
      </c>
      <c r="AL7177" t="s">
        <v>143</v>
      </c>
      <c r="AM7177" t="s">
        <v>155</v>
      </c>
      <c r="AN7177" t="s">
        <v>10</v>
      </c>
      <c r="AO7177" t="s">
        <v>145</v>
      </c>
      <c r="AP7177" t="s">
        <v>195</v>
      </c>
      <c r="AQ7177" t="s">
        <v>146</v>
      </c>
      <c r="AR7177" t="s">
        <v>155</v>
      </c>
      <c r="AS7177">
        <v>4</v>
      </c>
      <c r="AT7177" t="s">
        <v>244</v>
      </c>
      <c r="AU7177">
        <v>0</v>
      </c>
      <c r="AV7177" t="s">
        <v>267</v>
      </c>
      <c r="AW7177">
        <v>0</v>
      </c>
      <c r="AX7177" t="s">
        <v>31738</v>
      </c>
      <c r="AY7177" t="s">
        <v>4204</v>
      </c>
      <c r="AZ7177" t="s">
        <v>25136</v>
      </c>
      <c r="BA7177" t="s">
        <v>25136</v>
      </c>
      <c r="BB7177" t="s">
        <v>145</v>
      </c>
    </row>
    <row r="7178" spans="1:54" x14ac:dyDescent="0.25">
      <c r="A7178" t="s">
        <v>11</v>
      </c>
      <c r="B7178">
        <v>131303</v>
      </c>
      <c r="C7178">
        <v>45908</v>
      </c>
      <c r="D7178" t="s">
        <v>10</v>
      </c>
      <c r="E7178">
        <v>2198321</v>
      </c>
      <c r="F7178">
        <v>45903</v>
      </c>
      <c r="G7178">
        <v>4</v>
      </c>
      <c r="H7178" t="s">
        <v>168</v>
      </c>
      <c r="I7178" t="s">
        <v>130</v>
      </c>
      <c r="J7178" s="16">
        <v>45909</v>
      </c>
      <c r="K7178" t="s">
        <v>131</v>
      </c>
      <c r="L7178" t="s">
        <v>132</v>
      </c>
      <c r="M7178">
        <v>1</v>
      </c>
      <c r="N7178" t="s">
        <v>582</v>
      </c>
      <c r="O7178" t="s">
        <v>10</v>
      </c>
      <c r="P7178">
        <v>0</v>
      </c>
      <c r="R7178">
        <v>120.58</v>
      </c>
      <c r="S7178">
        <v>74.73</v>
      </c>
      <c r="T7178">
        <v>1</v>
      </c>
      <c r="U7178" t="s">
        <v>133</v>
      </c>
      <c r="V7178">
        <v>1</v>
      </c>
      <c r="W7178" t="s">
        <v>2008</v>
      </c>
      <c r="X7178" t="s">
        <v>2040</v>
      </c>
      <c r="Y7178" t="s">
        <v>2040</v>
      </c>
      <c r="Z7178" t="s">
        <v>16708</v>
      </c>
      <c r="AA7178" t="s">
        <v>210</v>
      </c>
      <c r="AB7178" t="s">
        <v>137</v>
      </c>
      <c r="AC7178" t="s">
        <v>10</v>
      </c>
      <c r="AD7178" t="s">
        <v>2010</v>
      </c>
      <c r="AE7178" t="s">
        <v>961</v>
      </c>
      <c r="AF7178" t="s">
        <v>583</v>
      </c>
      <c r="AG7178" t="s">
        <v>492</v>
      </c>
      <c r="AH7178" t="s">
        <v>6374</v>
      </c>
      <c r="AI7178" t="s">
        <v>16709</v>
      </c>
      <c r="AJ7178" t="s">
        <v>171</v>
      </c>
      <c r="AL7178" t="s">
        <v>143</v>
      </c>
      <c r="AM7178" t="s">
        <v>155</v>
      </c>
      <c r="AN7178" t="s">
        <v>10</v>
      </c>
      <c r="AO7178" t="s">
        <v>145</v>
      </c>
      <c r="AP7178" t="s">
        <v>330</v>
      </c>
      <c r="AQ7178" t="s">
        <v>146</v>
      </c>
      <c r="AR7178" t="s">
        <v>155</v>
      </c>
      <c r="AS7178">
        <v>1</v>
      </c>
      <c r="AT7178" t="s">
        <v>340</v>
      </c>
      <c r="AU7178">
        <v>0</v>
      </c>
      <c r="AV7178" t="s">
        <v>48</v>
      </c>
      <c r="AW7178">
        <v>0</v>
      </c>
      <c r="AX7178" t="s">
        <v>31742</v>
      </c>
      <c r="AY7178" t="s">
        <v>4204</v>
      </c>
      <c r="AZ7178" t="s">
        <v>25136</v>
      </c>
      <c r="BA7178" t="s">
        <v>25136</v>
      </c>
      <c r="BB7178" t="s">
        <v>145</v>
      </c>
    </row>
    <row r="7179" spans="1:54" x14ac:dyDescent="0.25">
      <c r="A7179" t="s">
        <v>11</v>
      </c>
      <c r="B7179">
        <v>131418</v>
      </c>
      <c r="C7179">
        <v>45918</v>
      </c>
      <c r="D7179" t="s">
        <v>10</v>
      </c>
      <c r="E7179">
        <v>2202618</v>
      </c>
      <c r="F7179">
        <v>45915</v>
      </c>
      <c r="G7179">
        <v>1</v>
      </c>
      <c r="H7179" t="s">
        <v>241</v>
      </c>
      <c r="I7179" t="s">
        <v>130</v>
      </c>
      <c r="J7179" s="16">
        <v>45922</v>
      </c>
      <c r="K7179" t="s">
        <v>131</v>
      </c>
      <c r="L7179" t="s">
        <v>132</v>
      </c>
      <c r="M7179">
        <v>4</v>
      </c>
      <c r="N7179" t="s">
        <v>582</v>
      </c>
      <c r="O7179" t="s">
        <v>10</v>
      </c>
      <c r="P7179">
        <v>0</v>
      </c>
      <c r="R7179">
        <v>376.69</v>
      </c>
      <c r="S7179">
        <v>3345.77</v>
      </c>
      <c r="T7179">
        <v>1</v>
      </c>
      <c r="U7179" t="s">
        <v>133</v>
      </c>
      <c r="V7179">
        <v>1</v>
      </c>
      <c r="W7179" t="s">
        <v>2008</v>
      </c>
      <c r="X7179" t="s">
        <v>2040</v>
      </c>
      <c r="Y7179" t="s">
        <v>2040</v>
      </c>
      <c r="Z7179" t="s">
        <v>16702</v>
      </c>
      <c r="AA7179" t="s">
        <v>210</v>
      </c>
      <c r="AB7179" t="s">
        <v>137</v>
      </c>
      <c r="AC7179" t="s">
        <v>10</v>
      </c>
      <c r="AD7179" t="s">
        <v>2010</v>
      </c>
      <c r="AE7179" t="s">
        <v>11</v>
      </c>
      <c r="AF7179" t="s">
        <v>1593</v>
      </c>
      <c r="AG7179" t="s">
        <v>492</v>
      </c>
      <c r="AH7179" t="s">
        <v>16703</v>
      </c>
      <c r="AI7179" t="s">
        <v>16704</v>
      </c>
      <c r="AJ7179" t="s">
        <v>241</v>
      </c>
      <c r="AK7179" t="s">
        <v>3498</v>
      </c>
      <c r="AL7179" t="s">
        <v>143</v>
      </c>
      <c r="AM7179" t="s">
        <v>243</v>
      </c>
      <c r="AN7179" t="s">
        <v>10</v>
      </c>
      <c r="AO7179" t="s">
        <v>145</v>
      </c>
      <c r="AP7179" t="s">
        <v>330</v>
      </c>
      <c r="AQ7179" t="s">
        <v>146</v>
      </c>
      <c r="AR7179" t="s">
        <v>243</v>
      </c>
      <c r="AS7179">
        <v>4</v>
      </c>
      <c r="AT7179" t="s">
        <v>167</v>
      </c>
      <c r="AU7179">
        <v>0</v>
      </c>
      <c r="AV7179" t="s">
        <v>48</v>
      </c>
      <c r="AW7179">
        <v>0</v>
      </c>
      <c r="AX7179" t="s">
        <v>31741</v>
      </c>
      <c r="AY7179" t="s">
        <v>4204</v>
      </c>
      <c r="AZ7179" t="s">
        <v>25136</v>
      </c>
      <c r="BA7179" t="s">
        <v>25136</v>
      </c>
      <c r="BB7179" t="s">
        <v>145</v>
      </c>
    </row>
    <row r="7180" spans="1:54" x14ac:dyDescent="0.25">
      <c r="A7180" t="s">
        <v>11</v>
      </c>
      <c r="B7180">
        <v>131419</v>
      </c>
      <c r="C7180">
        <v>45918</v>
      </c>
      <c r="D7180" t="s">
        <v>10</v>
      </c>
      <c r="E7180">
        <v>2202613</v>
      </c>
      <c r="F7180">
        <v>45915</v>
      </c>
      <c r="G7180">
        <v>1</v>
      </c>
      <c r="H7180" t="s">
        <v>241</v>
      </c>
      <c r="I7180" t="s">
        <v>4171</v>
      </c>
      <c r="J7180" s="16">
        <v>45922</v>
      </c>
      <c r="K7180" t="s">
        <v>4729</v>
      </c>
      <c r="L7180" t="s">
        <v>179</v>
      </c>
      <c r="M7180">
        <v>8</v>
      </c>
      <c r="N7180" t="s">
        <v>582</v>
      </c>
      <c r="O7180" t="s">
        <v>10</v>
      </c>
      <c r="P7180">
        <v>0</v>
      </c>
      <c r="R7180">
        <v>2727.48</v>
      </c>
      <c r="S7180">
        <v>31103.26</v>
      </c>
      <c r="T7180">
        <v>3</v>
      </c>
      <c r="U7180" t="s">
        <v>133</v>
      </c>
      <c r="V7180">
        <v>2</v>
      </c>
      <c r="W7180" t="s">
        <v>2008</v>
      </c>
      <c r="X7180" t="s">
        <v>2040</v>
      </c>
      <c r="Y7180" t="s">
        <v>2040</v>
      </c>
      <c r="Z7180" t="s">
        <v>16705</v>
      </c>
      <c r="AA7180" t="s">
        <v>210</v>
      </c>
      <c r="AB7180" t="s">
        <v>137</v>
      </c>
      <c r="AC7180" t="s">
        <v>10</v>
      </c>
      <c r="AD7180" t="s">
        <v>2010</v>
      </c>
      <c r="AE7180" t="s">
        <v>11</v>
      </c>
      <c r="AF7180" t="s">
        <v>1593</v>
      </c>
      <c r="AG7180" t="s">
        <v>492</v>
      </c>
      <c r="AH7180" t="s">
        <v>16703</v>
      </c>
      <c r="AI7180" t="s">
        <v>16706</v>
      </c>
      <c r="AJ7180" t="s">
        <v>241</v>
      </c>
      <c r="AK7180" t="s">
        <v>16707</v>
      </c>
      <c r="AL7180" t="s">
        <v>4172</v>
      </c>
      <c r="AM7180" t="s">
        <v>243</v>
      </c>
      <c r="AN7180" t="s">
        <v>10</v>
      </c>
      <c r="AO7180" t="s">
        <v>145</v>
      </c>
      <c r="AP7180" t="s">
        <v>330</v>
      </c>
      <c r="AQ7180" t="s">
        <v>146</v>
      </c>
      <c r="AR7180" t="s">
        <v>243</v>
      </c>
      <c r="AS7180">
        <v>4</v>
      </c>
      <c r="AT7180" t="s">
        <v>167</v>
      </c>
      <c r="AU7180">
        <v>0</v>
      </c>
      <c r="AV7180" t="s">
        <v>48</v>
      </c>
      <c r="AW7180">
        <v>1</v>
      </c>
      <c r="AX7180" t="s">
        <v>4462</v>
      </c>
      <c r="AY7180" t="s">
        <v>4204</v>
      </c>
      <c r="AZ7180" t="s">
        <v>25136</v>
      </c>
      <c r="BA7180" t="s">
        <v>25136</v>
      </c>
      <c r="BB7180" t="s">
        <v>145</v>
      </c>
    </row>
    <row r="7181" spans="1:54" x14ac:dyDescent="0.25">
      <c r="A7181" t="s">
        <v>11</v>
      </c>
      <c r="B7181">
        <v>131481</v>
      </c>
      <c r="C7181">
        <v>45923</v>
      </c>
      <c r="D7181" t="s">
        <v>10</v>
      </c>
      <c r="E7181">
        <v>2204975</v>
      </c>
      <c r="F7181">
        <v>45919</v>
      </c>
      <c r="G7181">
        <v>3</v>
      </c>
      <c r="H7181" t="s">
        <v>149</v>
      </c>
      <c r="I7181" t="s">
        <v>4171</v>
      </c>
      <c r="J7181" s="16">
        <v>45925</v>
      </c>
      <c r="K7181" t="s">
        <v>4729</v>
      </c>
      <c r="L7181" t="s">
        <v>179</v>
      </c>
      <c r="M7181">
        <v>3</v>
      </c>
      <c r="N7181" t="s">
        <v>971</v>
      </c>
      <c r="O7181" t="s">
        <v>10</v>
      </c>
      <c r="P7181">
        <v>0</v>
      </c>
      <c r="R7181">
        <v>551.58000000000004</v>
      </c>
      <c r="S7181">
        <v>7192.28</v>
      </c>
      <c r="T7181">
        <v>3</v>
      </c>
      <c r="U7181" t="s">
        <v>133</v>
      </c>
      <c r="V7181">
        <v>1</v>
      </c>
      <c r="W7181" t="s">
        <v>2008</v>
      </c>
      <c r="X7181" t="s">
        <v>2040</v>
      </c>
      <c r="Y7181" t="s">
        <v>2040</v>
      </c>
      <c r="Z7181" t="s">
        <v>16698</v>
      </c>
      <c r="AA7181" t="s">
        <v>210</v>
      </c>
      <c r="AB7181" t="s">
        <v>137</v>
      </c>
      <c r="AC7181" t="s">
        <v>10</v>
      </c>
      <c r="AD7181" t="s">
        <v>2010</v>
      </c>
      <c r="AE7181" t="s">
        <v>968</v>
      </c>
      <c r="AF7181" t="s">
        <v>969</v>
      </c>
      <c r="AG7181" t="s">
        <v>492</v>
      </c>
      <c r="AH7181" t="s">
        <v>6768</v>
      </c>
      <c r="AI7181" t="s">
        <v>16699</v>
      </c>
      <c r="AJ7181" t="s">
        <v>324</v>
      </c>
      <c r="AK7181" t="s">
        <v>16700</v>
      </c>
      <c r="AL7181" t="s">
        <v>4172</v>
      </c>
      <c r="AM7181" t="s">
        <v>155</v>
      </c>
      <c r="AN7181" t="s">
        <v>10</v>
      </c>
      <c r="AO7181" t="s">
        <v>145</v>
      </c>
      <c r="AP7181" t="s">
        <v>330</v>
      </c>
      <c r="AQ7181" t="s">
        <v>146</v>
      </c>
      <c r="AR7181" t="s">
        <v>155</v>
      </c>
      <c r="AS7181">
        <v>2</v>
      </c>
      <c r="AT7181" t="s">
        <v>172</v>
      </c>
      <c r="AU7181">
        <v>0</v>
      </c>
      <c r="AV7181" t="s">
        <v>267</v>
      </c>
      <c r="AW7181">
        <v>0</v>
      </c>
      <c r="AX7181" t="s">
        <v>31739</v>
      </c>
      <c r="AY7181" t="s">
        <v>4204</v>
      </c>
      <c r="AZ7181" t="s">
        <v>25136</v>
      </c>
      <c r="BA7181" t="s">
        <v>25136</v>
      </c>
      <c r="BB7181" t="s">
        <v>145</v>
      </c>
    </row>
    <row r="7182" spans="1:54" x14ac:dyDescent="0.25">
      <c r="A7182" t="s">
        <v>11</v>
      </c>
      <c r="B7182">
        <v>131459</v>
      </c>
      <c r="C7182">
        <v>45922</v>
      </c>
      <c r="D7182" t="s">
        <v>10</v>
      </c>
      <c r="E7182">
        <v>2204335</v>
      </c>
      <c r="F7182">
        <v>45918</v>
      </c>
      <c r="G7182">
        <v>1</v>
      </c>
      <c r="H7182" t="s">
        <v>241</v>
      </c>
      <c r="I7182" t="s">
        <v>175</v>
      </c>
      <c r="J7182" s="16">
        <v>45924</v>
      </c>
      <c r="K7182" t="s">
        <v>131</v>
      </c>
      <c r="L7182" t="s">
        <v>132</v>
      </c>
      <c r="M7182">
        <v>2</v>
      </c>
      <c r="N7182" t="s">
        <v>655</v>
      </c>
      <c r="O7182" t="s">
        <v>10</v>
      </c>
      <c r="P7182">
        <v>0</v>
      </c>
      <c r="R7182">
        <v>1331.93</v>
      </c>
      <c r="S7182">
        <v>27543.3</v>
      </c>
      <c r="T7182">
        <v>5</v>
      </c>
      <c r="U7182" t="s">
        <v>272</v>
      </c>
      <c r="V7182">
        <v>1</v>
      </c>
      <c r="W7182" t="s">
        <v>2008</v>
      </c>
      <c r="X7182" t="s">
        <v>2040</v>
      </c>
      <c r="Y7182" t="s">
        <v>2040</v>
      </c>
      <c r="Z7182" t="s">
        <v>2506</v>
      </c>
      <c r="AA7182" t="s">
        <v>210</v>
      </c>
      <c r="AB7182" t="s">
        <v>137</v>
      </c>
      <c r="AC7182" t="s">
        <v>10</v>
      </c>
      <c r="AD7182" t="s">
        <v>2010</v>
      </c>
      <c r="AE7182" t="s">
        <v>11</v>
      </c>
      <c r="AF7182" t="s">
        <v>1486</v>
      </c>
      <c r="AG7182" t="s">
        <v>492</v>
      </c>
      <c r="AH7182" t="s">
        <v>16435</v>
      </c>
      <c r="AI7182" t="s">
        <v>16701</v>
      </c>
      <c r="AJ7182" t="s">
        <v>416</v>
      </c>
      <c r="AL7182" t="s">
        <v>143</v>
      </c>
      <c r="AM7182" t="s">
        <v>243</v>
      </c>
      <c r="AN7182" t="s">
        <v>10</v>
      </c>
      <c r="AO7182" t="s">
        <v>145</v>
      </c>
      <c r="AP7182" t="s">
        <v>330</v>
      </c>
      <c r="AQ7182" t="s">
        <v>146</v>
      </c>
      <c r="AR7182" t="s">
        <v>243</v>
      </c>
      <c r="AS7182">
        <v>2</v>
      </c>
      <c r="AT7182" t="s">
        <v>156</v>
      </c>
      <c r="AU7182">
        <v>0</v>
      </c>
      <c r="AV7182" t="s">
        <v>82</v>
      </c>
      <c r="AW7182">
        <v>0</v>
      </c>
      <c r="AX7182" t="s">
        <v>31740</v>
      </c>
      <c r="AY7182" t="s">
        <v>4204</v>
      </c>
      <c r="AZ7182" t="s">
        <v>25136</v>
      </c>
      <c r="BA7182" t="s">
        <v>25136</v>
      </c>
      <c r="BB7182" t="s">
        <v>145</v>
      </c>
    </row>
    <row r="7183" spans="1:54" x14ac:dyDescent="0.25">
      <c r="A7183" t="s">
        <v>395</v>
      </c>
      <c r="B7183">
        <v>17156</v>
      </c>
      <c r="C7183">
        <v>45925</v>
      </c>
      <c r="D7183" t="s">
        <v>10</v>
      </c>
      <c r="E7183">
        <v>2205421</v>
      </c>
      <c r="F7183">
        <v>45922</v>
      </c>
      <c r="G7183">
        <v>1</v>
      </c>
      <c r="H7183" t="s">
        <v>241</v>
      </c>
      <c r="I7183" t="s">
        <v>4171</v>
      </c>
      <c r="J7183" s="16">
        <v>45925</v>
      </c>
      <c r="K7183" t="s">
        <v>4729</v>
      </c>
      <c r="L7183" t="s">
        <v>179</v>
      </c>
      <c r="M7183">
        <v>1</v>
      </c>
      <c r="N7183" t="s">
        <v>257</v>
      </c>
      <c r="O7183" t="s">
        <v>395</v>
      </c>
      <c r="P7183">
        <v>0</v>
      </c>
      <c r="R7183">
        <v>389.98</v>
      </c>
      <c r="S7183">
        <v>4193</v>
      </c>
      <c r="T7183">
        <v>1</v>
      </c>
      <c r="U7183" t="s">
        <v>272</v>
      </c>
      <c r="V7183">
        <v>1</v>
      </c>
      <c r="W7183" t="s">
        <v>2008</v>
      </c>
      <c r="X7183" t="s">
        <v>2040</v>
      </c>
      <c r="Y7183" t="s">
        <v>2040</v>
      </c>
      <c r="Z7183" t="s">
        <v>13845</v>
      </c>
      <c r="AA7183" t="s">
        <v>330</v>
      </c>
      <c r="AB7183" t="s">
        <v>267</v>
      </c>
      <c r="AC7183" t="s">
        <v>10</v>
      </c>
      <c r="AD7183" t="s">
        <v>2010</v>
      </c>
      <c r="AE7183" t="s">
        <v>395</v>
      </c>
      <c r="AF7183" t="s">
        <v>5336</v>
      </c>
      <c r="AG7183" t="s">
        <v>492</v>
      </c>
      <c r="AH7183" t="s">
        <v>11633</v>
      </c>
      <c r="AI7183" t="s">
        <v>13846</v>
      </c>
      <c r="AJ7183" t="s">
        <v>241</v>
      </c>
      <c r="AK7183" t="s">
        <v>10675</v>
      </c>
      <c r="AL7183" t="s">
        <v>4172</v>
      </c>
      <c r="AM7183" t="s">
        <v>243</v>
      </c>
      <c r="AN7183" t="s">
        <v>0</v>
      </c>
      <c r="AO7183" t="s">
        <v>267</v>
      </c>
      <c r="AP7183" t="s">
        <v>330</v>
      </c>
      <c r="AQ7183" t="s">
        <v>335</v>
      </c>
      <c r="AR7183" t="s">
        <v>243</v>
      </c>
      <c r="AS7183">
        <v>0</v>
      </c>
      <c r="AT7183" t="s">
        <v>167</v>
      </c>
      <c r="AU7183">
        <v>0</v>
      </c>
      <c r="AV7183" t="s">
        <v>81</v>
      </c>
      <c r="AW7183">
        <v>0</v>
      </c>
      <c r="AX7183" t="s">
        <v>31743</v>
      </c>
      <c r="AY7183" t="s">
        <v>4204</v>
      </c>
      <c r="AZ7183" t="s">
        <v>25136</v>
      </c>
      <c r="BA7183" t="s">
        <v>25136</v>
      </c>
      <c r="BB7183" t="s">
        <v>33558</v>
      </c>
    </row>
    <row r="7184" spans="1:54" x14ac:dyDescent="0.25">
      <c r="A7184" t="s">
        <v>13</v>
      </c>
      <c r="B7184">
        <v>17957</v>
      </c>
      <c r="C7184">
        <v>45923</v>
      </c>
      <c r="D7184" t="s">
        <v>10</v>
      </c>
      <c r="E7184">
        <v>2204980</v>
      </c>
      <c r="F7184">
        <v>45919</v>
      </c>
      <c r="G7184">
        <v>3</v>
      </c>
      <c r="H7184" t="s">
        <v>149</v>
      </c>
      <c r="I7184" t="s">
        <v>130</v>
      </c>
      <c r="J7184" s="16">
        <v>45924</v>
      </c>
      <c r="K7184" t="s">
        <v>131</v>
      </c>
      <c r="L7184" t="s">
        <v>132</v>
      </c>
      <c r="M7184">
        <v>1</v>
      </c>
      <c r="N7184" t="s">
        <v>432</v>
      </c>
      <c r="O7184" t="s">
        <v>12</v>
      </c>
      <c r="P7184">
        <v>0</v>
      </c>
      <c r="R7184">
        <v>286.93</v>
      </c>
      <c r="S7184">
        <v>5213.5600000000004</v>
      </c>
      <c r="T7184">
        <v>3</v>
      </c>
      <c r="U7184" t="s">
        <v>133</v>
      </c>
      <c r="V7184">
        <v>0</v>
      </c>
      <c r="W7184" t="s">
        <v>2008</v>
      </c>
      <c r="X7184" t="s">
        <v>2040</v>
      </c>
      <c r="Y7184" t="s">
        <v>2040</v>
      </c>
      <c r="Z7184" t="s">
        <v>22939</v>
      </c>
      <c r="AA7184" t="s">
        <v>195</v>
      </c>
      <c r="AB7184" t="s">
        <v>137</v>
      </c>
      <c r="AC7184" t="s">
        <v>10</v>
      </c>
      <c r="AD7184" t="s">
        <v>2010</v>
      </c>
      <c r="AE7184" t="s">
        <v>13</v>
      </c>
      <c r="AF7184" t="s">
        <v>589</v>
      </c>
      <c r="AG7184" t="s">
        <v>492</v>
      </c>
      <c r="AH7184" t="s">
        <v>22940</v>
      </c>
      <c r="AI7184" t="s">
        <v>22941</v>
      </c>
      <c r="AJ7184" t="s">
        <v>154</v>
      </c>
      <c r="AK7184" t="s">
        <v>200</v>
      </c>
      <c r="AL7184" t="s">
        <v>143</v>
      </c>
      <c r="AM7184" t="s">
        <v>155</v>
      </c>
      <c r="AN7184" t="s">
        <v>12</v>
      </c>
      <c r="AO7184" t="s">
        <v>145</v>
      </c>
      <c r="AP7184" t="s">
        <v>330</v>
      </c>
      <c r="AQ7184" t="s">
        <v>201</v>
      </c>
      <c r="AR7184" t="s">
        <v>155</v>
      </c>
      <c r="AS7184">
        <v>1</v>
      </c>
      <c r="AT7184" t="s">
        <v>172</v>
      </c>
      <c r="AU7184">
        <v>0</v>
      </c>
      <c r="AV7184" t="s">
        <v>4151</v>
      </c>
      <c r="AW7184">
        <v>0</v>
      </c>
      <c r="AX7184" t="s">
        <v>31744</v>
      </c>
      <c r="AY7184" t="s">
        <v>4204</v>
      </c>
      <c r="AZ7184" t="s">
        <v>25136</v>
      </c>
      <c r="BA7184" t="s">
        <v>25136</v>
      </c>
      <c r="BB7184" t="s">
        <v>145</v>
      </c>
    </row>
    <row r="7185" spans="1:54" x14ac:dyDescent="0.25">
      <c r="A7185" t="s">
        <v>16</v>
      </c>
      <c r="B7185">
        <v>75113</v>
      </c>
      <c r="C7185">
        <v>45904</v>
      </c>
      <c r="D7185" t="s">
        <v>11</v>
      </c>
      <c r="E7185">
        <v>1218389</v>
      </c>
      <c r="F7185">
        <v>45902</v>
      </c>
      <c r="G7185">
        <v>4</v>
      </c>
      <c r="H7185" t="s">
        <v>168</v>
      </c>
      <c r="I7185" t="s">
        <v>130</v>
      </c>
      <c r="J7185" s="16">
        <v>45909</v>
      </c>
      <c r="K7185" t="s">
        <v>131</v>
      </c>
      <c r="L7185" t="s">
        <v>132</v>
      </c>
      <c r="M7185">
        <v>5</v>
      </c>
      <c r="N7185" t="s">
        <v>887</v>
      </c>
      <c r="O7185" t="s">
        <v>11</v>
      </c>
      <c r="P7185">
        <v>0</v>
      </c>
      <c r="R7185">
        <v>106.92</v>
      </c>
      <c r="S7185">
        <v>19.36</v>
      </c>
      <c r="T7185">
        <v>1</v>
      </c>
      <c r="U7185" t="s">
        <v>133</v>
      </c>
      <c r="V7185">
        <v>1</v>
      </c>
      <c r="W7185" t="s">
        <v>2008</v>
      </c>
      <c r="X7185" t="s">
        <v>2040</v>
      </c>
      <c r="Y7185" t="s">
        <v>2015</v>
      </c>
      <c r="Z7185" t="s">
        <v>2040</v>
      </c>
      <c r="AA7185" t="s">
        <v>330</v>
      </c>
      <c r="AB7185" t="s">
        <v>137</v>
      </c>
      <c r="AC7185" t="s">
        <v>10</v>
      </c>
      <c r="AD7185" t="s">
        <v>2010</v>
      </c>
      <c r="AE7185" t="s">
        <v>10</v>
      </c>
      <c r="AF7185" t="s">
        <v>1315</v>
      </c>
      <c r="AG7185" t="s">
        <v>492</v>
      </c>
      <c r="AH7185" t="s">
        <v>7282</v>
      </c>
      <c r="AI7185" t="s">
        <v>7283</v>
      </c>
      <c r="AJ7185" t="s">
        <v>510</v>
      </c>
      <c r="AK7185" t="s">
        <v>7284</v>
      </c>
      <c r="AL7185" t="s">
        <v>143</v>
      </c>
      <c r="AM7185" t="s">
        <v>155</v>
      </c>
      <c r="AN7185" t="s">
        <v>11</v>
      </c>
      <c r="AO7185" t="s">
        <v>145</v>
      </c>
      <c r="AP7185" t="s">
        <v>136</v>
      </c>
      <c r="AQ7185" t="s">
        <v>335</v>
      </c>
      <c r="AR7185" t="s">
        <v>155</v>
      </c>
      <c r="AS7185">
        <v>5</v>
      </c>
      <c r="AT7185" t="s">
        <v>244</v>
      </c>
      <c r="AU7185">
        <v>0</v>
      </c>
      <c r="AV7185" t="s">
        <v>49</v>
      </c>
      <c r="AW7185">
        <v>0</v>
      </c>
      <c r="AX7185" t="s">
        <v>31745</v>
      </c>
      <c r="AY7185" t="s">
        <v>4204</v>
      </c>
      <c r="AZ7185" t="s">
        <v>25136</v>
      </c>
      <c r="BA7185" t="s">
        <v>25136</v>
      </c>
      <c r="BB7185" t="s">
        <v>145</v>
      </c>
    </row>
    <row r="7186" spans="1:54" x14ac:dyDescent="0.25">
      <c r="A7186" t="s">
        <v>487</v>
      </c>
      <c r="B7186">
        <v>10920</v>
      </c>
      <c r="C7186">
        <v>45911</v>
      </c>
      <c r="D7186" t="s">
        <v>10</v>
      </c>
      <c r="E7186">
        <v>2199987</v>
      </c>
      <c r="F7186">
        <v>45908</v>
      </c>
      <c r="G7186">
        <v>3</v>
      </c>
      <c r="H7186" t="s">
        <v>149</v>
      </c>
      <c r="I7186" t="s">
        <v>130</v>
      </c>
      <c r="J7186" s="16">
        <v>45915</v>
      </c>
      <c r="K7186" t="s">
        <v>131</v>
      </c>
      <c r="L7186" t="s">
        <v>132</v>
      </c>
      <c r="M7186">
        <v>4</v>
      </c>
      <c r="N7186" t="s">
        <v>488</v>
      </c>
      <c r="O7186" t="s">
        <v>27</v>
      </c>
      <c r="P7186">
        <v>0</v>
      </c>
      <c r="R7186">
        <v>166.95</v>
      </c>
      <c r="S7186">
        <v>5123.97</v>
      </c>
      <c r="T7186">
        <v>2</v>
      </c>
      <c r="U7186" t="s">
        <v>133</v>
      </c>
      <c r="V7186">
        <v>1</v>
      </c>
      <c r="W7186" t="s">
        <v>2008</v>
      </c>
      <c r="X7186" t="s">
        <v>2040</v>
      </c>
      <c r="Y7186" t="s">
        <v>2040</v>
      </c>
      <c r="Z7186" t="s">
        <v>5934</v>
      </c>
      <c r="AA7186" t="s">
        <v>195</v>
      </c>
      <c r="AB7186" t="s">
        <v>137</v>
      </c>
      <c r="AC7186" t="s">
        <v>10</v>
      </c>
      <c r="AD7186" t="s">
        <v>2010</v>
      </c>
      <c r="AE7186" t="s">
        <v>487</v>
      </c>
      <c r="AF7186" t="s">
        <v>491</v>
      </c>
      <c r="AG7186" t="s">
        <v>492</v>
      </c>
      <c r="AH7186" t="s">
        <v>5935</v>
      </c>
      <c r="AI7186" t="s">
        <v>5936</v>
      </c>
      <c r="AJ7186" t="s">
        <v>154</v>
      </c>
      <c r="AK7186" t="s">
        <v>200</v>
      </c>
      <c r="AL7186" t="s">
        <v>143</v>
      </c>
      <c r="AM7186" t="s">
        <v>155</v>
      </c>
      <c r="AN7186" t="s">
        <v>27</v>
      </c>
      <c r="AO7186" t="s">
        <v>145</v>
      </c>
      <c r="AP7186" t="s">
        <v>195</v>
      </c>
      <c r="AQ7186" t="s">
        <v>201</v>
      </c>
      <c r="AR7186" t="s">
        <v>155</v>
      </c>
      <c r="AS7186">
        <v>4</v>
      </c>
      <c r="AT7186" t="s">
        <v>167</v>
      </c>
      <c r="AU7186">
        <v>0</v>
      </c>
      <c r="AV7186" t="s">
        <v>267</v>
      </c>
      <c r="AW7186">
        <v>0</v>
      </c>
      <c r="AX7186" t="s">
        <v>31747</v>
      </c>
      <c r="AY7186" t="s">
        <v>33154</v>
      </c>
      <c r="AZ7186" t="s">
        <v>25136</v>
      </c>
      <c r="BA7186" t="s">
        <v>25136</v>
      </c>
      <c r="BB7186" t="s">
        <v>145</v>
      </c>
    </row>
    <row r="7187" spans="1:54" x14ac:dyDescent="0.25">
      <c r="A7187" t="s">
        <v>474</v>
      </c>
      <c r="B7187">
        <v>8721</v>
      </c>
      <c r="C7187">
        <v>45925</v>
      </c>
      <c r="D7187" t="s">
        <v>10</v>
      </c>
      <c r="E7187">
        <v>2205414</v>
      </c>
      <c r="F7187">
        <v>45922</v>
      </c>
      <c r="G7187">
        <v>1</v>
      </c>
      <c r="H7187" t="s">
        <v>241</v>
      </c>
      <c r="I7187" t="s">
        <v>4171</v>
      </c>
      <c r="J7187" s="16">
        <v>45925</v>
      </c>
      <c r="K7187" t="s">
        <v>4729</v>
      </c>
      <c r="L7187" t="s">
        <v>179</v>
      </c>
      <c r="M7187">
        <v>1</v>
      </c>
      <c r="N7187" t="s">
        <v>257</v>
      </c>
      <c r="O7187" t="s">
        <v>0</v>
      </c>
      <c r="P7187">
        <v>0</v>
      </c>
      <c r="R7187">
        <v>7684.72</v>
      </c>
      <c r="S7187">
        <v>85431.27</v>
      </c>
      <c r="T7187">
        <v>8</v>
      </c>
      <c r="U7187" t="s">
        <v>133</v>
      </c>
      <c r="V7187">
        <v>1</v>
      </c>
      <c r="W7187" t="s">
        <v>2008</v>
      </c>
      <c r="X7187" t="s">
        <v>2040</v>
      </c>
      <c r="Y7187" t="s">
        <v>2040</v>
      </c>
      <c r="Z7187" t="s">
        <v>3328</v>
      </c>
      <c r="AA7187" t="s">
        <v>195</v>
      </c>
      <c r="AB7187" t="s">
        <v>137</v>
      </c>
      <c r="AC7187" t="s">
        <v>10</v>
      </c>
      <c r="AD7187" t="s">
        <v>2010</v>
      </c>
      <c r="AE7187" t="s">
        <v>474</v>
      </c>
      <c r="AF7187" t="s">
        <v>475</v>
      </c>
      <c r="AG7187" t="s">
        <v>492</v>
      </c>
      <c r="AH7187" t="s">
        <v>12696</v>
      </c>
      <c r="AI7187" t="s">
        <v>13847</v>
      </c>
      <c r="AJ7187" t="s">
        <v>241</v>
      </c>
      <c r="AK7187" t="s">
        <v>13848</v>
      </c>
      <c r="AL7187" t="s">
        <v>4172</v>
      </c>
      <c r="AM7187" t="s">
        <v>243</v>
      </c>
      <c r="AN7187" t="s">
        <v>0</v>
      </c>
      <c r="AO7187" t="s">
        <v>145</v>
      </c>
      <c r="AP7187" t="s">
        <v>195</v>
      </c>
      <c r="AQ7187" t="s">
        <v>201</v>
      </c>
      <c r="AR7187" t="s">
        <v>243</v>
      </c>
      <c r="AS7187">
        <v>0</v>
      </c>
      <c r="AT7187" t="s">
        <v>167</v>
      </c>
      <c r="AU7187">
        <v>0</v>
      </c>
      <c r="AV7187" t="s">
        <v>81</v>
      </c>
      <c r="AW7187">
        <v>0</v>
      </c>
      <c r="AX7187" t="s">
        <v>31746</v>
      </c>
      <c r="AY7187" t="s">
        <v>4204</v>
      </c>
      <c r="AZ7187" t="s">
        <v>25136</v>
      </c>
      <c r="BA7187" t="s">
        <v>25136</v>
      </c>
      <c r="BB7187" t="s">
        <v>145</v>
      </c>
    </row>
    <row r="7188" spans="1:54" x14ac:dyDescent="0.25">
      <c r="A7188" t="s">
        <v>481</v>
      </c>
      <c r="B7188">
        <v>27478</v>
      </c>
      <c r="C7188">
        <v>45905</v>
      </c>
      <c r="D7188" t="s">
        <v>10</v>
      </c>
      <c r="E7188">
        <v>2198343</v>
      </c>
      <c r="F7188">
        <v>45903</v>
      </c>
      <c r="G7188">
        <v>3</v>
      </c>
      <c r="H7188" t="s">
        <v>149</v>
      </c>
      <c r="I7188" t="s">
        <v>130</v>
      </c>
      <c r="J7188" s="16">
        <v>45906</v>
      </c>
      <c r="K7188" t="s">
        <v>131</v>
      </c>
      <c r="L7188" t="s">
        <v>132</v>
      </c>
      <c r="M7188">
        <v>1</v>
      </c>
      <c r="N7188" t="s">
        <v>548</v>
      </c>
      <c r="O7188" t="s">
        <v>0</v>
      </c>
      <c r="P7188">
        <v>0</v>
      </c>
      <c r="R7188">
        <v>2969.52</v>
      </c>
      <c r="S7188">
        <v>49942.52</v>
      </c>
      <c r="T7188">
        <v>15</v>
      </c>
      <c r="U7188" t="s">
        <v>133</v>
      </c>
      <c r="V7188">
        <v>12</v>
      </c>
      <c r="W7188" t="s">
        <v>2008</v>
      </c>
      <c r="X7188" t="s">
        <v>2040</v>
      </c>
      <c r="Y7188" t="s">
        <v>2040</v>
      </c>
      <c r="Z7188" t="s">
        <v>10353</v>
      </c>
      <c r="AA7188" t="s">
        <v>195</v>
      </c>
      <c r="AB7188" t="s">
        <v>137</v>
      </c>
      <c r="AC7188" t="s">
        <v>10</v>
      </c>
      <c r="AD7188" t="s">
        <v>2010</v>
      </c>
      <c r="AE7188" t="s">
        <v>481</v>
      </c>
      <c r="AF7188" t="s">
        <v>482</v>
      </c>
      <c r="AG7188" t="s">
        <v>492</v>
      </c>
      <c r="AH7188" t="s">
        <v>7487</v>
      </c>
      <c r="AI7188" t="s">
        <v>13849</v>
      </c>
      <c r="AJ7188" t="s">
        <v>154</v>
      </c>
      <c r="AL7188" t="s">
        <v>143</v>
      </c>
      <c r="AM7188" t="s">
        <v>155</v>
      </c>
      <c r="AN7188" t="s">
        <v>0</v>
      </c>
      <c r="AO7188" t="s">
        <v>145</v>
      </c>
      <c r="AP7188" t="s">
        <v>195</v>
      </c>
      <c r="AQ7188" t="s">
        <v>201</v>
      </c>
      <c r="AR7188" t="s">
        <v>155</v>
      </c>
      <c r="AS7188">
        <v>1</v>
      </c>
      <c r="AT7188" t="s">
        <v>340</v>
      </c>
      <c r="AU7188">
        <v>0</v>
      </c>
      <c r="AV7188" t="s">
        <v>267</v>
      </c>
      <c r="AW7188">
        <v>0</v>
      </c>
      <c r="AX7188" t="s">
        <v>31748</v>
      </c>
      <c r="AY7188" t="s">
        <v>4204</v>
      </c>
      <c r="AZ7188" t="s">
        <v>25136</v>
      </c>
      <c r="BA7188" t="s">
        <v>25136</v>
      </c>
      <c r="BB7188" t="s">
        <v>145</v>
      </c>
    </row>
    <row r="7189" spans="1:54" x14ac:dyDescent="0.25">
      <c r="A7189" t="s">
        <v>481</v>
      </c>
      <c r="B7189">
        <v>27479</v>
      </c>
      <c r="C7189">
        <v>45905</v>
      </c>
      <c r="D7189" t="s">
        <v>10</v>
      </c>
      <c r="E7189">
        <v>2196580</v>
      </c>
      <c r="F7189">
        <v>45899</v>
      </c>
      <c r="G7189">
        <v>5</v>
      </c>
      <c r="H7189" t="s">
        <v>129</v>
      </c>
      <c r="I7189" t="s">
        <v>130</v>
      </c>
      <c r="J7189" s="16">
        <v>45909</v>
      </c>
      <c r="K7189" t="s">
        <v>131</v>
      </c>
      <c r="L7189" t="s">
        <v>132</v>
      </c>
      <c r="M7189">
        <v>4</v>
      </c>
      <c r="N7189" t="s">
        <v>342</v>
      </c>
      <c r="O7189" t="s">
        <v>0</v>
      </c>
      <c r="P7189">
        <v>0</v>
      </c>
      <c r="R7189">
        <v>193.93</v>
      </c>
      <c r="S7189">
        <v>4305.16</v>
      </c>
      <c r="T7189">
        <v>3</v>
      </c>
      <c r="U7189" t="s">
        <v>133</v>
      </c>
      <c r="V7189">
        <v>3</v>
      </c>
      <c r="W7189" t="s">
        <v>2008</v>
      </c>
      <c r="X7189" t="s">
        <v>2040</v>
      </c>
      <c r="Y7189" t="s">
        <v>2040</v>
      </c>
      <c r="Z7189" t="s">
        <v>13850</v>
      </c>
      <c r="AA7189" t="s">
        <v>195</v>
      </c>
      <c r="AB7189" t="s">
        <v>137</v>
      </c>
      <c r="AC7189" t="s">
        <v>10</v>
      </c>
      <c r="AD7189" t="s">
        <v>2010</v>
      </c>
      <c r="AE7189" t="s">
        <v>481</v>
      </c>
      <c r="AF7189" t="s">
        <v>2013</v>
      </c>
      <c r="AG7189" t="s">
        <v>492</v>
      </c>
      <c r="AH7189" t="s">
        <v>13851</v>
      </c>
      <c r="AI7189" t="s">
        <v>13852</v>
      </c>
      <c r="AJ7189" t="s">
        <v>142</v>
      </c>
      <c r="AL7189" t="s">
        <v>143</v>
      </c>
      <c r="AM7189" t="s">
        <v>144</v>
      </c>
      <c r="AN7189" t="s">
        <v>0</v>
      </c>
      <c r="AO7189" t="s">
        <v>145</v>
      </c>
      <c r="AP7189" t="s">
        <v>195</v>
      </c>
      <c r="AQ7189" t="s">
        <v>201</v>
      </c>
      <c r="AR7189" t="s">
        <v>144</v>
      </c>
      <c r="AS7189">
        <v>4</v>
      </c>
      <c r="AT7189" t="s">
        <v>412</v>
      </c>
      <c r="AU7189">
        <v>0</v>
      </c>
      <c r="AV7189" t="s">
        <v>34</v>
      </c>
      <c r="AW7189">
        <v>0</v>
      </c>
      <c r="AX7189" t="s">
        <v>31749</v>
      </c>
      <c r="AY7189" t="s">
        <v>4204</v>
      </c>
      <c r="AZ7189" t="s">
        <v>25136</v>
      </c>
      <c r="BA7189" t="s">
        <v>25136</v>
      </c>
      <c r="BB7189" t="s">
        <v>145</v>
      </c>
    </row>
    <row r="7190" spans="1:54" x14ac:dyDescent="0.25">
      <c r="A7190" t="s">
        <v>461</v>
      </c>
      <c r="B7190">
        <v>6141</v>
      </c>
      <c r="C7190">
        <v>45926</v>
      </c>
      <c r="D7190" t="s">
        <v>10</v>
      </c>
      <c r="E7190">
        <v>2206306</v>
      </c>
      <c r="F7190">
        <v>45923</v>
      </c>
      <c r="G7190">
        <v>4</v>
      </c>
      <c r="H7190" t="s">
        <v>168</v>
      </c>
      <c r="L7190" t="s">
        <v>179</v>
      </c>
      <c r="M7190">
        <v>0</v>
      </c>
      <c r="O7190" t="s">
        <v>27</v>
      </c>
      <c r="P7190">
        <v>0</v>
      </c>
      <c r="R7190">
        <v>322.92</v>
      </c>
      <c r="S7190">
        <v>3667.17</v>
      </c>
      <c r="T7190">
        <v>1</v>
      </c>
      <c r="U7190" t="s">
        <v>133</v>
      </c>
      <c r="V7190">
        <v>1</v>
      </c>
      <c r="W7190" t="s">
        <v>2008</v>
      </c>
      <c r="X7190" t="s">
        <v>2040</v>
      </c>
      <c r="Y7190" t="s">
        <v>2040</v>
      </c>
      <c r="Z7190" t="s">
        <v>33500</v>
      </c>
      <c r="AA7190" t="s">
        <v>195</v>
      </c>
      <c r="AB7190" t="s">
        <v>137</v>
      </c>
      <c r="AC7190" t="s">
        <v>10</v>
      </c>
      <c r="AD7190" t="s">
        <v>2010</v>
      </c>
      <c r="AE7190" t="s">
        <v>461</v>
      </c>
      <c r="AF7190" t="s">
        <v>465</v>
      </c>
      <c r="AG7190" t="s">
        <v>492</v>
      </c>
      <c r="AH7190" t="s">
        <v>33501</v>
      </c>
      <c r="AI7190" t="s">
        <v>33502</v>
      </c>
      <c r="AJ7190" t="s">
        <v>171</v>
      </c>
      <c r="AL7190" t="s">
        <v>179</v>
      </c>
      <c r="AM7190" t="s">
        <v>155</v>
      </c>
      <c r="AN7190" t="s">
        <v>27</v>
      </c>
      <c r="AO7190" t="s">
        <v>145</v>
      </c>
      <c r="AP7190" t="s">
        <v>195</v>
      </c>
      <c r="AQ7190" t="s">
        <v>201</v>
      </c>
      <c r="AR7190" t="s">
        <v>155</v>
      </c>
      <c r="AS7190">
        <v>-45926</v>
      </c>
      <c r="AT7190" t="s">
        <v>244</v>
      </c>
      <c r="AU7190">
        <v>0</v>
      </c>
      <c r="AV7190" t="s">
        <v>4144</v>
      </c>
      <c r="AW7190">
        <v>0</v>
      </c>
      <c r="AX7190" t="s">
        <v>33503</v>
      </c>
      <c r="AY7190" t="s">
        <v>33154</v>
      </c>
      <c r="AZ7190" t="s">
        <v>25136</v>
      </c>
      <c r="BA7190" t="s">
        <v>25136</v>
      </c>
      <c r="BB7190" t="s">
        <v>145</v>
      </c>
    </row>
    <row r="7191" spans="1:54" x14ac:dyDescent="0.25">
      <c r="A7191" t="s">
        <v>461</v>
      </c>
      <c r="B7191">
        <v>6142</v>
      </c>
      <c r="C7191">
        <v>45926</v>
      </c>
      <c r="D7191" t="s">
        <v>10</v>
      </c>
      <c r="E7191">
        <v>2206307</v>
      </c>
      <c r="F7191">
        <v>45923</v>
      </c>
      <c r="G7191">
        <v>3</v>
      </c>
      <c r="H7191" t="s">
        <v>149</v>
      </c>
      <c r="L7191" t="s">
        <v>179</v>
      </c>
      <c r="M7191">
        <v>0</v>
      </c>
      <c r="O7191" t="s">
        <v>27</v>
      </c>
      <c r="P7191">
        <v>0</v>
      </c>
      <c r="R7191">
        <v>144.91999999999999</v>
      </c>
      <c r="S7191">
        <v>1283.79</v>
      </c>
      <c r="T7191">
        <v>4</v>
      </c>
      <c r="U7191" t="s">
        <v>133</v>
      </c>
      <c r="V7191">
        <v>2</v>
      </c>
      <c r="W7191" t="s">
        <v>2008</v>
      </c>
      <c r="X7191" t="s">
        <v>2040</v>
      </c>
      <c r="Y7191" t="s">
        <v>2040</v>
      </c>
      <c r="Z7191" t="s">
        <v>33504</v>
      </c>
      <c r="AA7191" t="s">
        <v>195</v>
      </c>
      <c r="AB7191" t="s">
        <v>137</v>
      </c>
      <c r="AC7191" t="s">
        <v>10</v>
      </c>
      <c r="AD7191" t="s">
        <v>2010</v>
      </c>
      <c r="AE7191" t="s">
        <v>461</v>
      </c>
      <c r="AF7191" t="s">
        <v>465</v>
      </c>
      <c r="AG7191" t="s">
        <v>492</v>
      </c>
      <c r="AH7191" t="s">
        <v>33501</v>
      </c>
      <c r="AI7191" t="s">
        <v>33505</v>
      </c>
      <c r="AJ7191" t="s">
        <v>154</v>
      </c>
      <c r="AL7191" t="s">
        <v>179</v>
      </c>
      <c r="AM7191" t="s">
        <v>155</v>
      </c>
      <c r="AN7191" t="s">
        <v>27</v>
      </c>
      <c r="AO7191" t="s">
        <v>145</v>
      </c>
      <c r="AP7191" t="s">
        <v>195</v>
      </c>
      <c r="AQ7191" t="s">
        <v>201</v>
      </c>
      <c r="AR7191" t="s">
        <v>155</v>
      </c>
      <c r="AS7191">
        <v>-45926</v>
      </c>
      <c r="AT7191" t="s">
        <v>244</v>
      </c>
      <c r="AU7191">
        <v>0</v>
      </c>
      <c r="AV7191" t="s">
        <v>4144</v>
      </c>
      <c r="AW7191">
        <v>0</v>
      </c>
      <c r="AX7191" t="s">
        <v>33506</v>
      </c>
      <c r="AY7191" t="s">
        <v>33154</v>
      </c>
      <c r="AZ7191" t="s">
        <v>25136</v>
      </c>
      <c r="BA7191" t="s">
        <v>25136</v>
      </c>
      <c r="BB7191" t="s">
        <v>145</v>
      </c>
    </row>
    <row r="7192" spans="1:54" x14ac:dyDescent="0.25">
      <c r="A7192" t="s">
        <v>461</v>
      </c>
      <c r="B7192">
        <v>6134</v>
      </c>
      <c r="C7192">
        <v>45915</v>
      </c>
      <c r="D7192" t="s">
        <v>10</v>
      </c>
      <c r="E7192">
        <v>2202002</v>
      </c>
      <c r="F7192">
        <v>45911</v>
      </c>
      <c r="G7192">
        <v>1</v>
      </c>
      <c r="H7192" t="s">
        <v>241</v>
      </c>
      <c r="I7192" t="s">
        <v>175</v>
      </c>
      <c r="J7192" s="16">
        <v>45916</v>
      </c>
      <c r="K7192" t="s">
        <v>131</v>
      </c>
      <c r="L7192" t="s">
        <v>132</v>
      </c>
      <c r="M7192">
        <v>1</v>
      </c>
      <c r="N7192" t="s">
        <v>462</v>
      </c>
      <c r="O7192" t="s">
        <v>27</v>
      </c>
      <c r="P7192">
        <v>0</v>
      </c>
      <c r="R7192">
        <v>144.80000000000001</v>
      </c>
      <c r="S7192">
        <v>1210</v>
      </c>
      <c r="T7192">
        <v>2</v>
      </c>
      <c r="U7192" t="s">
        <v>133</v>
      </c>
      <c r="V7192">
        <v>1</v>
      </c>
      <c r="W7192" t="s">
        <v>2008</v>
      </c>
      <c r="X7192" t="s">
        <v>2040</v>
      </c>
      <c r="Y7192" t="s">
        <v>2040</v>
      </c>
      <c r="Z7192" t="s">
        <v>5937</v>
      </c>
      <c r="AA7192" t="s">
        <v>195</v>
      </c>
      <c r="AB7192" t="s">
        <v>137</v>
      </c>
      <c r="AC7192" t="s">
        <v>10</v>
      </c>
      <c r="AD7192" t="s">
        <v>2010</v>
      </c>
      <c r="AE7192" t="s">
        <v>461</v>
      </c>
      <c r="AF7192" t="s">
        <v>5302</v>
      </c>
      <c r="AG7192" t="s">
        <v>492</v>
      </c>
      <c r="AH7192" t="s">
        <v>5303</v>
      </c>
      <c r="AI7192" t="s">
        <v>5938</v>
      </c>
      <c r="AJ7192" t="s">
        <v>241</v>
      </c>
      <c r="AK7192" t="s">
        <v>200</v>
      </c>
      <c r="AL7192" t="s">
        <v>143</v>
      </c>
      <c r="AM7192" t="s">
        <v>243</v>
      </c>
      <c r="AN7192" t="s">
        <v>27</v>
      </c>
      <c r="AO7192" t="s">
        <v>145</v>
      </c>
      <c r="AP7192" t="s">
        <v>195</v>
      </c>
      <c r="AQ7192" t="s">
        <v>201</v>
      </c>
      <c r="AR7192" t="s">
        <v>243</v>
      </c>
      <c r="AS7192">
        <v>1</v>
      </c>
      <c r="AT7192" t="s">
        <v>156</v>
      </c>
      <c r="AU7192">
        <v>0</v>
      </c>
      <c r="AV7192" t="s">
        <v>267</v>
      </c>
      <c r="AW7192">
        <v>0</v>
      </c>
      <c r="AX7192" t="s">
        <v>31762</v>
      </c>
      <c r="AY7192" t="s">
        <v>33154</v>
      </c>
      <c r="AZ7192" t="s">
        <v>25136</v>
      </c>
      <c r="BA7192" t="s">
        <v>25136</v>
      </c>
      <c r="BB7192" t="s">
        <v>145</v>
      </c>
    </row>
    <row r="7193" spans="1:54" x14ac:dyDescent="0.25">
      <c r="A7193" t="s">
        <v>461</v>
      </c>
      <c r="B7193">
        <v>6109</v>
      </c>
      <c r="C7193">
        <v>45901</v>
      </c>
      <c r="D7193" t="s">
        <v>10</v>
      </c>
      <c r="E7193">
        <v>2195181</v>
      </c>
      <c r="F7193">
        <v>45896</v>
      </c>
      <c r="G7193">
        <v>3</v>
      </c>
      <c r="H7193" t="s">
        <v>149</v>
      </c>
      <c r="I7193" t="s">
        <v>175</v>
      </c>
      <c r="J7193" s="16">
        <v>45904</v>
      </c>
      <c r="K7193" t="s">
        <v>131</v>
      </c>
      <c r="L7193" t="s">
        <v>132</v>
      </c>
      <c r="M7193">
        <v>3</v>
      </c>
      <c r="N7193" t="s">
        <v>462</v>
      </c>
      <c r="O7193" t="s">
        <v>27</v>
      </c>
      <c r="P7193">
        <v>0</v>
      </c>
      <c r="R7193">
        <v>337.53</v>
      </c>
      <c r="S7193">
        <v>2797.04</v>
      </c>
      <c r="T7193">
        <v>2</v>
      </c>
      <c r="U7193" t="s">
        <v>133</v>
      </c>
      <c r="V7193">
        <v>1</v>
      </c>
      <c r="W7193" t="s">
        <v>2008</v>
      </c>
      <c r="X7193" t="s">
        <v>2040</v>
      </c>
      <c r="Y7193" t="s">
        <v>2040</v>
      </c>
      <c r="Z7193" t="s">
        <v>5939</v>
      </c>
      <c r="AA7193" t="s">
        <v>195</v>
      </c>
      <c r="AB7193" t="s">
        <v>137</v>
      </c>
      <c r="AC7193" t="s">
        <v>10</v>
      </c>
      <c r="AD7193" t="s">
        <v>2010</v>
      </c>
      <c r="AE7193" t="s">
        <v>461</v>
      </c>
      <c r="AF7193" t="s">
        <v>465</v>
      </c>
      <c r="AG7193" t="s">
        <v>492</v>
      </c>
      <c r="AH7193" t="s">
        <v>4883</v>
      </c>
      <c r="AI7193" t="s">
        <v>5940</v>
      </c>
      <c r="AJ7193" t="s">
        <v>154</v>
      </c>
      <c r="AK7193" t="s">
        <v>200</v>
      </c>
      <c r="AL7193" t="s">
        <v>143</v>
      </c>
      <c r="AM7193" t="s">
        <v>155</v>
      </c>
      <c r="AN7193" t="s">
        <v>27</v>
      </c>
      <c r="AO7193" t="s">
        <v>145</v>
      </c>
      <c r="AP7193" t="s">
        <v>195</v>
      </c>
      <c r="AQ7193" t="s">
        <v>201</v>
      </c>
      <c r="AR7193" t="s">
        <v>155</v>
      </c>
      <c r="AS7193">
        <v>3</v>
      </c>
      <c r="AT7193" t="s">
        <v>340</v>
      </c>
      <c r="AU7193">
        <v>0</v>
      </c>
      <c r="AV7193" t="s">
        <v>267</v>
      </c>
      <c r="AW7193">
        <v>0</v>
      </c>
      <c r="AX7193" t="s">
        <v>31763</v>
      </c>
      <c r="AY7193" t="s">
        <v>33154</v>
      </c>
      <c r="AZ7193" t="s">
        <v>25136</v>
      </c>
      <c r="BA7193" t="s">
        <v>25136</v>
      </c>
      <c r="BB7193" t="s">
        <v>145</v>
      </c>
    </row>
    <row r="7194" spans="1:54" x14ac:dyDescent="0.25">
      <c r="A7194" t="s">
        <v>461</v>
      </c>
      <c r="B7194">
        <v>6110</v>
      </c>
      <c r="C7194">
        <v>45901</v>
      </c>
      <c r="D7194" t="s">
        <v>10</v>
      </c>
      <c r="E7194">
        <v>2196597</v>
      </c>
      <c r="F7194">
        <v>45899</v>
      </c>
      <c r="G7194">
        <v>3</v>
      </c>
      <c r="H7194" t="s">
        <v>149</v>
      </c>
      <c r="I7194" t="s">
        <v>130</v>
      </c>
      <c r="J7194" s="16">
        <v>45904</v>
      </c>
      <c r="K7194" t="s">
        <v>131</v>
      </c>
      <c r="L7194" t="s">
        <v>132</v>
      </c>
      <c r="M7194">
        <v>3</v>
      </c>
      <c r="N7194" t="s">
        <v>1239</v>
      </c>
      <c r="O7194" t="s">
        <v>27</v>
      </c>
      <c r="P7194">
        <v>0</v>
      </c>
      <c r="R7194">
        <v>142.93</v>
      </c>
      <c r="S7194">
        <v>357.24</v>
      </c>
      <c r="T7194">
        <v>2</v>
      </c>
      <c r="U7194" t="s">
        <v>133</v>
      </c>
      <c r="V7194">
        <v>1</v>
      </c>
      <c r="W7194" t="s">
        <v>2008</v>
      </c>
      <c r="X7194" t="s">
        <v>2040</v>
      </c>
      <c r="Y7194" t="s">
        <v>2040</v>
      </c>
      <c r="Z7194" t="s">
        <v>5939</v>
      </c>
      <c r="AA7194" t="s">
        <v>195</v>
      </c>
      <c r="AB7194" t="s">
        <v>137</v>
      </c>
      <c r="AC7194" t="s">
        <v>10</v>
      </c>
      <c r="AD7194" t="s">
        <v>2010</v>
      </c>
      <c r="AE7194" t="s">
        <v>461</v>
      </c>
      <c r="AF7194" t="s">
        <v>465</v>
      </c>
      <c r="AG7194" t="s">
        <v>492</v>
      </c>
      <c r="AH7194" t="s">
        <v>4883</v>
      </c>
      <c r="AI7194" t="s">
        <v>5941</v>
      </c>
      <c r="AJ7194" t="s">
        <v>154</v>
      </c>
      <c r="AK7194" t="s">
        <v>200</v>
      </c>
      <c r="AL7194" t="s">
        <v>143</v>
      </c>
      <c r="AM7194" t="s">
        <v>155</v>
      </c>
      <c r="AN7194" t="s">
        <v>27</v>
      </c>
      <c r="AO7194" t="s">
        <v>145</v>
      </c>
      <c r="AP7194" t="s">
        <v>195</v>
      </c>
      <c r="AQ7194" t="s">
        <v>201</v>
      </c>
      <c r="AR7194" t="s">
        <v>155</v>
      </c>
      <c r="AS7194">
        <v>3</v>
      </c>
      <c r="AT7194" t="s">
        <v>412</v>
      </c>
      <c r="AU7194">
        <v>0</v>
      </c>
      <c r="AV7194" t="s">
        <v>267</v>
      </c>
      <c r="AW7194">
        <v>0</v>
      </c>
      <c r="AX7194" t="s">
        <v>31764</v>
      </c>
      <c r="AY7194" t="s">
        <v>33154</v>
      </c>
      <c r="AZ7194" t="s">
        <v>25136</v>
      </c>
      <c r="BA7194" t="s">
        <v>25136</v>
      </c>
      <c r="BB7194" t="s">
        <v>145</v>
      </c>
    </row>
    <row r="7195" spans="1:54" x14ac:dyDescent="0.25">
      <c r="A7195" t="s">
        <v>581</v>
      </c>
      <c r="B7195">
        <v>3897</v>
      </c>
      <c r="C7195">
        <v>45912</v>
      </c>
      <c r="D7195" t="s">
        <v>10</v>
      </c>
      <c r="E7195">
        <v>2200004</v>
      </c>
      <c r="F7195">
        <v>45908</v>
      </c>
      <c r="G7195">
        <v>3</v>
      </c>
      <c r="H7195" t="s">
        <v>149</v>
      </c>
      <c r="I7195" t="s">
        <v>130</v>
      </c>
      <c r="J7195" s="16">
        <v>45922</v>
      </c>
      <c r="K7195" t="s">
        <v>131</v>
      </c>
      <c r="L7195" t="s">
        <v>132</v>
      </c>
      <c r="M7195">
        <v>10</v>
      </c>
      <c r="N7195" t="s">
        <v>582</v>
      </c>
      <c r="O7195" t="s">
        <v>11</v>
      </c>
      <c r="P7195">
        <v>0</v>
      </c>
      <c r="R7195">
        <v>541.02</v>
      </c>
      <c r="S7195">
        <v>7898.51</v>
      </c>
      <c r="T7195">
        <v>4</v>
      </c>
      <c r="U7195" t="s">
        <v>133</v>
      </c>
      <c r="V7195">
        <v>1</v>
      </c>
      <c r="W7195" t="s">
        <v>2008</v>
      </c>
      <c r="X7195" t="s">
        <v>2040</v>
      </c>
      <c r="Y7195" t="s">
        <v>2040</v>
      </c>
      <c r="Z7195" t="s">
        <v>2042</v>
      </c>
      <c r="AA7195" t="s">
        <v>330</v>
      </c>
      <c r="AB7195" t="s">
        <v>137</v>
      </c>
      <c r="AC7195" t="s">
        <v>10</v>
      </c>
      <c r="AD7195" t="s">
        <v>2010</v>
      </c>
      <c r="AE7195" t="s">
        <v>581</v>
      </c>
      <c r="AF7195" t="s">
        <v>583</v>
      </c>
      <c r="AG7195" t="s">
        <v>492</v>
      </c>
      <c r="AH7195" t="s">
        <v>7306</v>
      </c>
      <c r="AI7195" t="s">
        <v>7307</v>
      </c>
      <c r="AJ7195" t="s">
        <v>154</v>
      </c>
      <c r="AK7195" t="s">
        <v>7308</v>
      </c>
      <c r="AL7195" t="s">
        <v>143</v>
      </c>
      <c r="AM7195" t="s">
        <v>155</v>
      </c>
      <c r="AN7195" t="s">
        <v>11</v>
      </c>
      <c r="AO7195" t="s">
        <v>145</v>
      </c>
      <c r="AP7195" t="s">
        <v>330</v>
      </c>
      <c r="AQ7195" t="s">
        <v>335</v>
      </c>
      <c r="AR7195" t="s">
        <v>155</v>
      </c>
      <c r="AS7195">
        <v>10</v>
      </c>
      <c r="AT7195" t="s">
        <v>167</v>
      </c>
      <c r="AU7195">
        <v>1</v>
      </c>
      <c r="AV7195" t="s">
        <v>48</v>
      </c>
      <c r="AW7195">
        <v>0</v>
      </c>
      <c r="AX7195" t="s">
        <v>31765</v>
      </c>
      <c r="AY7195" t="s">
        <v>4204</v>
      </c>
      <c r="AZ7195" t="s">
        <v>25136</v>
      </c>
      <c r="BA7195" t="s">
        <v>25136</v>
      </c>
      <c r="BB7195" t="s">
        <v>145</v>
      </c>
    </row>
    <row r="7196" spans="1:54" x14ac:dyDescent="0.25">
      <c r="A7196" t="s">
        <v>326</v>
      </c>
      <c r="B7196">
        <v>6371</v>
      </c>
      <c r="C7196">
        <v>45922</v>
      </c>
      <c r="D7196" t="s">
        <v>10</v>
      </c>
      <c r="E7196">
        <v>2203665</v>
      </c>
      <c r="F7196">
        <v>45916</v>
      </c>
      <c r="G7196">
        <v>3</v>
      </c>
      <c r="H7196" t="s">
        <v>149</v>
      </c>
      <c r="I7196" t="s">
        <v>130</v>
      </c>
      <c r="J7196" s="16">
        <v>45923</v>
      </c>
      <c r="K7196" t="s">
        <v>131</v>
      </c>
      <c r="L7196" t="s">
        <v>132</v>
      </c>
      <c r="M7196">
        <v>1</v>
      </c>
      <c r="N7196" t="s">
        <v>327</v>
      </c>
      <c r="O7196" t="s">
        <v>11</v>
      </c>
      <c r="P7196">
        <v>0</v>
      </c>
      <c r="R7196">
        <v>273.39</v>
      </c>
      <c r="S7196">
        <v>2183.9299999999998</v>
      </c>
      <c r="T7196">
        <v>3</v>
      </c>
      <c r="U7196" t="s">
        <v>133</v>
      </c>
      <c r="V7196">
        <v>1</v>
      </c>
      <c r="W7196" t="s">
        <v>2008</v>
      </c>
      <c r="X7196" t="s">
        <v>2040</v>
      </c>
      <c r="Y7196" t="s">
        <v>2040</v>
      </c>
      <c r="Z7196" t="s">
        <v>7288</v>
      </c>
      <c r="AA7196" t="s">
        <v>330</v>
      </c>
      <c r="AB7196" t="s">
        <v>137</v>
      </c>
      <c r="AC7196" t="s">
        <v>10</v>
      </c>
      <c r="AD7196" t="s">
        <v>2010</v>
      </c>
      <c r="AE7196" t="s">
        <v>332</v>
      </c>
      <c r="AF7196" t="s">
        <v>333</v>
      </c>
      <c r="AG7196" t="s">
        <v>492</v>
      </c>
      <c r="AH7196" t="s">
        <v>7289</v>
      </c>
      <c r="AI7196" t="s">
        <v>7290</v>
      </c>
      <c r="AJ7196" t="s">
        <v>154</v>
      </c>
      <c r="AL7196" t="s">
        <v>143</v>
      </c>
      <c r="AM7196" t="s">
        <v>155</v>
      </c>
      <c r="AN7196" t="s">
        <v>11</v>
      </c>
      <c r="AO7196" t="s">
        <v>145</v>
      </c>
      <c r="AP7196" t="s">
        <v>330</v>
      </c>
      <c r="AQ7196" t="s">
        <v>335</v>
      </c>
      <c r="AR7196" t="s">
        <v>155</v>
      </c>
      <c r="AS7196">
        <v>1</v>
      </c>
      <c r="AT7196" t="s">
        <v>244</v>
      </c>
      <c r="AU7196">
        <v>0</v>
      </c>
      <c r="AV7196" t="s">
        <v>267</v>
      </c>
      <c r="AW7196">
        <v>0</v>
      </c>
      <c r="AX7196" t="s">
        <v>31754</v>
      </c>
      <c r="AY7196" t="s">
        <v>4204</v>
      </c>
      <c r="AZ7196" t="s">
        <v>25136</v>
      </c>
      <c r="BA7196" t="s">
        <v>25136</v>
      </c>
      <c r="BB7196" t="s">
        <v>145</v>
      </c>
    </row>
    <row r="7197" spans="1:54" x14ac:dyDescent="0.25">
      <c r="A7197" t="s">
        <v>326</v>
      </c>
      <c r="B7197">
        <v>6369</v>
      </c>
      <c r="C7197">
        <v>45922</v>
      </c>
      <c r="D7197" t="s">
        <v>10</v>
      </c>
      <c r="E7197">
        <v>2203658</v>
      </c>
      <c r="F7197">
        <v>45916</v>
      </c>
      <c r="G7197">
        <v>3</v>
      </c>
      <c r="H7197" t="s">
        <v>149</v>
      </c>
      <c r="I7197" t="s">
        <v>130</v>
      </c>
      <c r="J7197" s="16">
        <v>45923</v>
      </c>
      <c r="K7197" t="s">
        <v>131</v>
      </c>
      <c r="L7197" t="s">
        <v>179</v>
      </c>
      <c r="M7197">
        <v>1</v>
      </c>
      <c r="N7197" t="s">
        <v>327</v>
      </c>
      <c r="O7197" t="s">
        <v>326</v>
      </c>
      <c r="P7197">
        <v>0</v>
      </c>
      <c r="R7197">
        <v>573.07000000000005</v>
      </c>
      <c r="S7197">
        <v>7396.93</v>
      </c>
      <c r="T7197">
        <v>2</v>
      </c>
      <c r="U7197" t="s">
        <v>133</v>
      </c>
      <c r="V7197">
        <v>1</v>
      </c>
      <c r="W7197" t="s">
        <v>2008</v>
      </c>
      <c r="X7197" t="s">
        <v>2040</v>
      </c>
      <c r="Y7197" t="s">
        <v>2040</v>
      </c>
      <c r="Z7197" t="s">
        <v>7291</v>
      </c>
      <c r="AA7197" t="s">
        <v>330</v>
      </c>
      <c r="AB7197" t="s">
        <v>267</v>
      </c>
      <c r="AC7197" t="s">
        <v>10</v>
      </c>
      <c r="AD7197" t="s">
        <v>2010</v>
      </c>
      <c r="AE7197" t="s">
        <v>326</v>
      </c>
      <c r="AF7197" t="s">
        <v>333</v>
      </c>
      <c r="AG7197" t="s">
        <v>492</v>
      </c>
      <c r="AH7197" t="s">
        <v>7289</v>
      </c>
      <c r="AI7197" t="s">
        <v>7292</v>
      </c>
      <c r="AJ7197" t="s">
        <v>154</v>
      </c>
      <c r="AL7197" t="s">
        <v>143</v>
      </c>
      <c r="AM7197" t="s">
        <v>155</v>
      </c>
      <c r="AN7197" t="s">
        <v>11</v>
      </c>
      <c r="AO7197" t="s">
        <v>267</v>
      </c>
      <c r="AP7197" t="s">
        <v>330</v>
      </c>
      <c r="AQ7197" t="s">
        <v>335</v>
      </c>
      <c r="AR7197" t="s">
        <v>155</v>
      </c>
      <c r="AS7197">
        <v>1</v>
      </c>
      <c r="AT7197" t="s">
        <v>244</v>
      </c>
      <c r="AU7197">
        <v>0</v>
      </c>
      <c r="AV7197" t="s">
        <v>267</v>
      </c>
      <c r="AW7197">
        <v>0</v>
      </c>
      <c r="AX7197" t="s">
        <v>31755</v>
      </c>
      <c r="AY7197" t="s">
        <v>4204</v>
      </c>
      <c r="AZ7197" t="s">
        <v>25136</v>
      </c>
      <c r="BA7197" t="s">
        <v>25136</v>
      </c>
      <c r="BB7197" t="s">
        <v>33564</v>
      </c>
    </row>
    <row r="7198" spans="1:54" x14ac:dyDescent="0.25">
      <c r="A7198" t="s">
        <v>326</v>
      </c>
      <c r="B7198">
        <v>6347</v>
      </c>
      <c r="C7198">
        <v>45910</v>
      </c>
      <c r="D7198" t="s">
        <v>10</v>
      </c>
      <c r="E7198">
        <v>2198413</v>
      </c>
      <c r="F7198">
        <v>45903</v>
      </c>
      <c r="G7198">
        <v>3</v>
      </c>
      <c r="H7198" t="s">
        <v>149</v>
      </c>
      <c r="I7198" t="s">
        <v>130</v>
      </c>
      <c r="J7198" s="16">
        <v>45916</v>
      </c>
      <c r="K7198" t="s">
        <v>131</v>
      </c>
      <c r="L7198" t="s">
        <v>132</v>
      </c>
      <c r="M7198">
        <v>6</v>
      </c>
      <c r="N7198" t="s">
        <v>327</v>
      </c>
      <c r="O7198" t="s">
        <v>11</v>
      </c>
      <c r="P7198">
        <v>0</v>
      </c>
      <c r="R7198">
        <v>677.24</v>
      </c>
      <c r="S7198">
        <v>7656.49</v>
      </c>
      <c r="T7198">
        <v>4</v>
      </c>
      <c r="U7198" t="s">
        <v>133</v>
      </c>
      <c r="V7198">
        <v>2</v>
      </c>
      <c r="W7198" t="s">
        <v>2008</v>
      </c>
      <c r="X7198" t="s">
        <v>2040</v>
      </c>
      <c r="Y7198" t="s">
        <v>2040</v>
      </c>
      <c r="Z7198" t="s">
        <v>7291</v>
      </c>
      <c r="AA7198" t="s">
        <v>330</v>
      </c>
      <c r="AB7198" t="s">
        <v>137</v>
      </c>
      <c r="AC7198" t="s">
        <v>10</v>
      </c>
      <c r="AD7198" t="s">
        <v>2010</v>
      </c>
      <c r="AE7198" t="s">
        <v>326</v>
      </c>
      <c r="AF7198" t="s">
        <v>333</v>
      </c>
      <c r="AG7198" t="s">
        <v>492</v>
      </c>
      <c r="AH7198" t="s">
        <v>7304</v>
      </c>
      <c r="AI7198" t="s">
        <v>7305</v>
      </c>
      <c r="AJ7198" t="s">
        <v>154</v>
      </c>
      <c r="AL7198" t="s">
        <v>143</v>
      </c>
      <c r="AM7198" t="s">
        <v>155</v>
      </c>
      <c r="AN7198" t="s">
        <v>11</v>
      </c>
      <c r="AO7198" t="s">
        <v>145</v>
      </c>
      <c r="AP7198" t="s">
        <v>330</v>
      </c>
      <c r="AQ7198" t="s">
        <v>335</v>
      </c>
      <c r="AR7198" t="s">
        <v>155</v>
      </c>
      <c r="AS7198">
        <v>6</v>
      </c>
      <c r="AT7198" t="s">
        <v>340</v>
      </c>
      <c r="AU7198">
        <v>1</v>
      </c>
      <c r="AV7198" t="s">
        <v>267</v>
      </c>
      <c r="AW7198">
        <v>0</v>
      </c>
      <c r="AX7198" t="s">
        <v>31758</v>
      </c>
      <c r="AY7198" t="s">
        <v>4204</v>
      </c>
      <c r="AZ7198" t="s">
        <v>25136</v>
      </c>
      <c r="BA7198" t="s">
        <v>25136</v>
      </c>
      <c r="BB7198" t="s">
        <v>145</v>
      </c>
    </row>
    <row r="7199" spans="1:54" x14ac:dyDescent="0.25">
      <c r="A7199" t="s">
        <v>326</v>
      </c>
      <c r="B7199">
        <v>6351</v>
      </c>
      <c r="C7199">
        <v>45910</v>
      </c>
      <c r="D7199" t="s">
        <v>10</v>
      </c>
      <c r="E7199">
        <v>2199790</v>
      </c>
      <c r="F7199">
        <v>45905</v>
      </c>
      <c r="G7199">
        <v>3</v>
      </c>
      <c r="H7199" t="s">
        <v>149</v>
      </c>
      <c r="I7199" t="s">
        <v>130</v>
      </c>
      <c r="J7199" s="16">
        <v>45911</v>
      </c>
      <c r="K7199" t="s">
        <v>131</v>
      </c>
      <c r="L7199" t="s">
        <v>132</v>
      </c>
      <c r="M7199">
        <v>1</v>
      </c>
      <c r="N7199" t="s">
        <v>327</v>
      </c>
      <c r="O7199" t="s">
        <v>11</v>
      </c>
      <c r="P7199">
        <v>0</v>
      </c>
      <c r="R7199">
        <v>245.01</v>
      </c>
      <c r="S7199">
        <v>2092.63</v>
      </c>
      <c r="T7199">
        <v>3</v>
      </c>
      <c r="U7199" t="s">
        <v>133</v>
      </c>
      <c r="V7199">
        <v>1</v>
      </c>
      <c r="W7199" t="s">
        <v>2008</v>
      </c>
      <c r="X7199" t="s">
        <v>2040</v>
      </c>
      <c r="Y7199" t="s">
        <v>2040</v>
      </c>
      <c r="Z7199" t="s">
        <v>7302</v>
      </c>
      <c r="AA7199" t="s">
        <v>330</v>
      </c>
      <c r="AB7199" t="s">
        <v>137</v>
      </c>
      <c r="AC7199" t="s">
        <v>10</v>
      </c>
      <c r="AD7199" t="s">
        <v>2010</v>
      </c>
      <c r="AE7199" t="s">
        <v>332</v>
      </c>
      <c r="AF7199" t="s">
        <v>333</v>
      </c>
      <c r="AG7199" t="s">
        <v>492</v>
      </c>
      <c r="AH7199" t="s">
        <v>6195</v>
      </c>
      <c r="AI7199" t="s">
        <v>7303</v>
      </c>
      <c r="AJ7199" t="s">
        <v>154</v>
      </c>
      <c r="AL7199" t="s">
        <v>143</v>
      </c>
      <c r="AM7199" t="s">
        <v>155</v>
      </c>
      <c r="AN7199" t="s">
        <v>11</v>
      </c>
      <c r="AO7199" t="s">
        <v>145</v>
      </c>
      <c r="AP7199" t="s">
        <v>330</v>
      </c>
      <c r="AQ7199" t="s">
        <v>335</v>
      </c>
      <c r="AR7199" t="s">
        <v>155</v>
      </c>
      <c r="AS7199">
        <v>1</v>
      </c>
      <c r="AT7199" t="s">
        <v>172</v>
      </c>
      <c r="AU7199">
        <v>0</v>
      </c>
      <c r="AV7199" t="s">
        <v>267</v>
      </c>
      <c r="AW7199">
        <v>0</v>
      </c>
      <c r="AX7199" t="s">
        <v>31756</v>
      </c>
      <c r="AY7199" t="s">
        <v>4204</v>
      </c>
      <c r="AZ7199" t="s">
        <v>25136</v>
      </c>
      <c r="BA7199" t="s">
        <v>25136</v>
      </c>
      <c r="BB7199" t="s">
        <v>145</v>
      </c>
    </row>
    <row r="7200" spans="1:54" x14ac:dyDescent="0.25">
      <c r="A7200" t="s">
        <v>1126</v>
      </c>
      <c r="B7200">
        <v>7013</v>
      </c>
      <c r="C7200">
        <v>45909</v>
      </c>
      <c r="D7200" t="s">
        <v>10</v>
      </c>
      <c r="E7200">
        <v>2198345</v>
      </c>
      <c r="F7200">
        <v>45903</v>
      </c>
      <c r="G7200">
        <v>3</v>
      </c>
      <c r="H7200" t="s">
        <v>149</v>
      </c>
      <c r="I7200" t="s">
        <v>130</v>
      </c>
      <c r="J7200" s="16">
        <v>45922</v>
      </c>
      <c r="K7200" t="s">
        <v>131</v>
      </c>
      <c r="L7200" t="s">
        <v>132</v>
      </c>
      <c r="M7200">
        <v>13</v>
      </c>
      <c r="N7200" t="s">
        <v>887</v>
      </c>
      <c r="O7200" t="s">
        <v>11</v>
      </c>
      <c r="P7200">
        <v>0</v>
      </c>
      <c r="R7200">
        <v>273.82</v>
      </c>
      <c r="S7200">
        <v>3308.31</v>
      </c>
      <c r="T7200">
        <v>2</v>
      </c>
      <c r="U7200" t="s">
        <v>133</v>
      </c>
      <c r="V7200">
        <v>0</v>
      </c>
      <c r="W7200" t="s">
        <v>2008</v>
      </c>
      <c r="X7200" t="s">
        <v>2040</v>
      </c>
      <c r="Y7200" t="s">
        <v>2040</v>
      </c>
      <c r="Z7200" t="s">
        <v>7298</v>
      </c>
      <c r="AA7200" t="s">
        <v>330</v>
      </c>
      <c r="AB7200" t="s">
        <v>137</v>
      </c>
      <c r="AC7200" t="s">
        <v>10</v>
      </c>
      <c r="AD7200" t="s">
        <v>2010</v>
      </c>
      <c r="AE7200" t="s">
        <v>1126</v>
      </c>
      <c r="AF7200" t="s">
        <v>969</v>
      </c>
      <c r="AG7200" t="s">
        <v>492</v>
      </c>
      <c r="AH7200" t="s">
        <v>7299</v>
      </c>
      <c r="AI7200" t="s">
        <v>7300</v>
      </c>
      <c r="AJ7200" t="s">
        <v>154</v>
      </c>
      <c r="AK7200" t="s">
        <v>7301</v>
      </c>
      <c r="AL7200" t="s">
        <v>143</v>
      </c>
      <c r="AM7200" t="s">
        <v>155</v>
      </c>
      <c r="AN7200" t="s">
        <v>11</v>
      </c>
      <c r="AO7200" t="s">
        <v>145</v>
      </c>
      <c r="AP7200" t="s">
        <v>330</v>
      </c>
      <c r="AQ7200" t="s">
        <v>335</v>
      </c>
      <c r="AR7200" t="s">
        <v>155</v>
      </c>
      <c r="AS7200">
        <v>13</v>
      </c>
      <c r="AT7200" t="s">
        <v>340</v>
      </c>
      <c r="AU7200">
        <v>2</v>
      </c>
      <c r="AV7200" t="s">
        <v>49</v>
      </c>
      <c r="AW7200">
        <v>0</v>
      </c>
      <c r="AX7200" t="s">
        <v>31757</v>
      </c>
      <c r="AY7200" t="s">
        <v>4204</v>
      </c>
      <c r="AZ7200" t="s">
        <v>25136</v>
      </c>
      <c r="BA7200" t="s">
        <v>25136</v>
      </c>
      <c r="BB7200" t="s">
        <v>145</v>
      </c>
    </row>
    <row r="7201" spans="1:54" x14ac:dyDescent="0.25">
      <c r="A7201" t="s">
        <v>479</v>
      </c>
      <c r="B7201">
        <v>12025</v>
      </c>
      <c r="C7201">
        <v>45905</v>
      </c>
      <c r="D7201" t="s">
        <v>10</v>
      </c>
      <c r="E7201">
        <v>2196862</v>
      </c>
      <c r="F7201">
        <v>45901</v>
      </c>
      <c r="G7201">
        <v>3</v>
      </c>
      <c r="H7201" t="s">
        <v>149</v>
      </c>
      <c r="I7201" t="s">
        <v>130</v>
      </c>
      <c r="J7201" s="16">
        <v>45909</v>
      </c>
      <c r="K7201" t="s">
        <v>131</v>
      </c>
      <c r="L7201" t="s">
        <v>132</v>
      </c>
      <c r="M7201">
        <v>4</v>
      </c>
      <c r="N7201" t="s">
        <v>865</v>
      </c>
      <c r="O7201" t="s">
        <v>11</v>
      </c>
      <c r="P7201">
        <v>0</v>
      </c>
      <c r="R7201">
        <v>3282.4</v>
      </c>
      <c r="S7201">
        <v>41075.96</v>
      </c>
      <c r="T7201">
        <v>10</v>
      </c>
      <c r="U7201" t="s">
        <v>133</v>
      </c>
      <c r="V7201">
        <v>2</v>
      </c>
      <c r="W7201" t="s">
        <v>2008</v>
      </c>
      <c r="X7201" t="s">
        <v>2040</v>
      </c>
      <c r="Y7201" t="s">
        <v>2040</v>
      </c>
      <c r="Z7201" t="s">
        <v>2039</v>
      </c>
      <c r="AA7201" t="s">
        <v>330</v>
      </c>
      <c r="AB7201" t="s">
        <v>137</v>
      </c>
      <c r="AC7201" t="s">
        <v>10</v>
      </c>
      <c r="AD7201" t="s">
        <v>2010</v>
      </c>
      <c r="AE7201" t="s">
        <v>479</v>
      </c>
      <c r="AF7201" t="s">
        <v>480</v>
      </c>
      <c r="AG7201" t="s">
        <v>492</v>
      </c>
      <c r="AH7201" t="s">
        <v>6746</v>
      </c>
      <c r="AI7201" t="s">
        <v>7293</v>
      </c>
      <c r="AJ7201" t="s">
        <v>416</v>
      </c>
      <c r="AK7201" t="s">
        <v>7294</v>
      </c>
      <c r="AL7201" t="s">
        <v>143</v>
      </c>
      <c r="AM7201" t="s">
        <v>155</v>
      </c>
      <c r="AN7201" t="s">
        <v>11</v>
      </c>
      <c r="AO7201" t="s">
        <v>145</v>
      </c>
      <c r="AP7201" t="s">
        <v>330</v>
      </c>
      <c r="AQ7201" t="s">
        <v>335</v>
      </c>
      <c r="AR7201" t="s">
        <v>155</v>
      </c>
      <c r="AS7201">
        <v>4</v>
      </c>
      <c r="AT7201" t="s">
        <v>167</v>
      </c>
      <c r="AU7201">
        <v>0</v>
      </c>
      <c r="AV7201" t="s">
        <v>50</v>
      </c>
      <c r="AW7201">
        <v>0</v>
      </c>
      <c r="AX7201" t="s">
        <v>31752</v>
      </c>
      <c r="AY7201" t="s">
        <v>4204</v>
      </c>
      <c r="AZ7201" t="s">
        <v>25136</v>
      </c>
      <c r="BA7201" t="s">
        <v>25136</v>
      </c>
      <c r="BB7201" t="s">
        <v>145</v>
      </c>
    </row>
    <row r="7202" spans="1:54" x14ac:dyDescent="0.25">
      <c r="A7202" t="s">
        <v>479</v>
      </c>
      <c r="B7202">
        <v>12026</v>
      </c>
      <c r="C7202">
        <v>45905</v>
      </c>
      <c r="D7202" t="s">
        <v>10</v>
      </c>
      <c r="E7202">
        <v>2196567</v>
      </c>
      <c r="F7202">
        <v>45899</v>
      </c>
      <c r="G7202">
        <v>3</v>
      </c>
      <c r="H7202" t="s">
        <v>149</v>
      </c>
      <c r="I7202" t="s">
        <v>130</v>
      </c>
      <c r="J7202" s="16">
        <v>45909</v>
      </c>
      <c r="K7202" t="s">
        <v>131</v>
      </c>
      <c r="L7202" t="s">
        <v>132</v>
      </c>
      <c r="M7202">
        <v>4</v>
      </c>
      <c r="N7202" t="s">
        <v>865</v>
      </c>
      <c r="O7202" t="s">
        <v>11</v>
      </c>
      <c r="P7202">
        <v>0</v>
      </c>
      <c r="R7202">
        <v>338.86</v>
      </c>
      <c r="S7202">
        <v>2218.9299999999998</v>
      </c>
      <c r="T7202">
        <v>2</v>
      </c>
      <c r="U7202" t="s">
        <v>133</v>
      </c>
      <c r="V7202">
        <v>1</v>
      </c>
      <c r="W7202" t="s">
        <v>2008</v>
      </c>
      <c r="X7202" t="s">
        <v>2040</v>
      </c>
      <c r="Y7202" t="s">
        <v>2040</v>
      </c>
      <c r="Z7202" t="s">
        <v>7295</v>
      </c>
      <c r="AA7202" t="s">
        <v>330</v>
      </c>
      <c r="AB7202" t="s">
        <v>137</v>
      </c>
      <c r="AC7202" t="s">
        <v>10</v>
      </c>
      <c r="AD7202" t="s">
        <v>2010</v>
      </c>
      <c r="AE7202" t="s">
        <v>479</v>
      </c>
      <c r="AF7202" t="s">
        <v>480</v>
      </c>
      <c r="AG7202" t="s">
        <v>492</v>
      </c>
      <c r="AH7202" t="s">
        <v>6746</v>
      </c>
      <c r="AI7202" t="s">
        <v>7296</v>
      </c>
      <c r="AJ7202" t="s">
        <v>154</v>
      </c>
      <c r="AK7202" t="s">
        <v>7297</v>
      </c>
      <c r="AL7202" t="s">
        <v>143</v>
      </c>
      <c r="AM7202" t="s">
        <v>155</v>
      </c>
      <c r="AN7202" t="s">
        <v>11</v>
      </c>
      <c r="AO7202" t="s">
        <v>145</v>
      </c>
      <c r="AP7202" t="s">
        <v>330</v>
      </c>
      <c r="AQ7202" t="s">
        <v>335</v>
      </c>
      <c r="AR7202" t="s">
        <v>155</v>
      </c>
      <c r="AS7202">
        <v>4</v>
      </c>
      <c r="AT7202" t="s">
        <v>412</v>
      </c>
      <c r="AU7202">
        <v>0</v>
      </c>
      <c r="AV7202" t="s">
        <v>50</v>
      </c>
      <c r="AW7202">
        <v>0</v>
      </c>
      <c r="AX7202" t="s">
        <v>31753</v>
      </c>
      <c r="AY7202" t="s">
        <v>4204</v>
      </c>
      <c r="AZ7202" t="s">
        <v>25136</v>
      </c>
      <c r="BA7202" t="s">
        <v>25136</v>
      </c>
      <c r="BB7202" t="s">
        <v>145</v>
      </c>
    </row>
    <row r="7203" spans="1:54" x14ac:dyDescent="0.25">
      <c r="A7203" t="s">
        <v>479</v>
      </c>
      <c r="B7203">
        <v>12060</v>
      </c>
      <c r="C7203">
        <v>45922</v>
      </c>
      <c r="D7203" t="s">
        <v>10</v>
      </c>
      <c r="E7203">
        <v>2203843</v>
      </c>
      <c r="F7203">
        <v>45917</v>
      </c>
      <c r="G7203">
        <v>3</v>
      </c>
      <c r="H7203" t="s">
        <v>149</v>
      </c>
      <c r="I7203" t="s">
        <v>130</v>
      </c>
      <c r="J7203" s="16">
        <v>45923</v>
      </c>
      <c r="K7203" t="s">
        <v>131</v>
      </c>
      <c r="L7203" t="s">
        <v>132</v>
      </c>
      <c r="M7203">
        <v>1</v>
      </c>
      <c r="N7203" t="s">
        <v>582</v>
      </c>
      <c r="O7203" t="s">
        <v>11</v>
      </c>
      <c r="P7203">
        <v>0</v>
      </c>
      <c r="R7203">
        <v>260.89999999999998</v>
      </c>
      <c r="S7203">
        <v>3695.51</v>
      </c>
      <c r="T7203">
        <v>4</v>
      </c>
      <c r="U7203" t="s">
        <v>133</v>
      </c>
      <c r="V7203">
        <v>4</v>
      </c>
      <c r="W7203" t="s">
        <v>2008</v>
      </c>
      <c r="X7203" t="s">
        <v>2040</v>
      </c>
      <c r="Y7203" t="s">
        <v>2040</v>
      </c>
      <c r="Z7203" t="s">
        <v>7285</v>
      </c>
      <c r="AA7203" t="s">
        <v>330</v>
      </c>
      <c r="AB7203" t="s">
        <v>137</v>
      </c>
      <c r="AC7203" t="s">
        <v>10</v>
      </c>
      <c r="AD7203" t="s">
        <v>2010</v>
      </c>
      <c r="AE7203" t="s">
        <v>479</v>
      </c>
      <c r="AF7203" t="s">
        <v>480</v>
      </c>
      <c r="AG7203" t="s">
        <v>492</v>
      </c>
      <c r="AH7203" t="s">
        <v>6385</v>
      </c>
      <c r="AI7203" t="s">
        <v>7286</v>
      </c>
      <c r="AJ7203" t="s">
        <v>154</v>
      </c>
      <c r="AK7203" t="s">
        <v>7287</v>
      </c>
      <c r="AL7203" t="s">
        <v>143</v>
      </c>
      <c r="AM7203" t="s">
        <v>155</v>
      </c>
      <c r="AN7203" t="s">
        <v>11</v>
      </c>
      <c r="AO7203" t="s">
        <v>145</v>
      </c>
      <c r="AP7203" t="s">
        <v>330</v>
      </c>
      <c r="AQ7203" t="s">
        <v>335</v>
      </c>
      <c r="AR7203" t="s">
        <v>155</v>
      </c>
      <c r="AS7203">
        <v>1</v>
      </c>
      <c r="AT7203" t="s">
        <v>340</v>
      </c>
      <c r="AU7203">
        <v>0</v>
      </c>
      <c r="AV7203" t="s">
        <v>48</v>
      </c>
      <c r="AW7203">
        <v>0</v>
      </c>
      <c r="AX7203" t="s">
        <v>31751</v>
      </c>
      <c r="AY7203" t="s">
        <v>4204</v>
      </c>
      <c r="AZ7203" t="s">
        <v>25136</v>
      </c>
      <c r="BA7203" t="s">
        <v>25136</v>
      </c>
      <c r="BB7203" t="s">
        <v>145</v>
      </c>
    </row>
    <row r="7204" spans="1:54" x14ac:dyDescent="0.25">
      <c r="A7204" t="s">
        <v>481</v>
      </c>
      <c r="B7204">
        <v>27607</v>
      </c>
      <c r="C7204">
        <v>45926</v>
      </c>
      <c r="D7204" t="s">
        <v>10</v>
      </c>
      <c r="E7204">
        <v>2206270</v>
      </c>
      <c r="F7204">
        <v>45923</v>
      </c>
      <c r="G7204">
        <v>5</v>
      </c>
      <c r="H7204" t="s">
        <v>129</v>
      </c>
      <c r="L7204" t="s">
        <v>179</v>
      </c>
      <c r="M7204">
        <v>0</v>
      </c>
      <c r="O7204" t="s">
        <v>0</v>
      </c>
      <c r="P7204">
        <v>0</v>
      </c>
      <c r="R7204">
        <v>332.81</v>
      </c>
      <c r="S7204">
        <v>3015.34</v>
      </c>
      <c r="T7204">
        <v>2</v>
      </c>
      <c r="U7204" t="s">
        <v>133</v>
      </c>
      <c r="V7204">
        <v>1</v>
      </c>
      <c r="W7204" t="s">
        <v>2008</v>
      </c>
      <c r="X7204" t="s">
        <v>2040</v>
      </c>
      <c r="Y7204" t="s">
        <v>2040</v>
      </c>
      <c r="Z7204" t="s">
        <v>33668</v>
      </c>
      <c r="AA7204" t="s">
        <v>195</v>
      </c>
      <c r="AB7204" t="s">
        <v>137</v>
      </c>
      <c r="AC7204" t="s">
        <v>10</v>
      </c>
      <c r="AD7204" t="s">
        <v>2010</v>
      </c>
      <c r="AE7204" t="s">
        <v>481</v>
      </c>
      <c r="AF7204" t="s">
        <v>2013</v>
      </c>
      <c r="AG7204" t="s">
        <v>492</v>
      </c>
      <c r="AH7204" t="s">
        <v>33669</v>
      </c>
      <c r="AI7204" t="s">
        <v>33670</v>
      </c>
      <c r="AJ7204" t="s">
        <v>142</v>
      </c>
      <c r="AL7204" t="s">
        <v>179</v>
      </c>
      <c r="AM7204" t="s">
        <v>144</v>
      </c>
      <c r="AN7204" t="s">
        <v>0</v>
      </c>
      <c r="AO7204" t="s">
        <v>145</v>
      </c>
      <c r="AP7204" t="s">
        <v>195</v>
      </c>
      <c r="AQ7204" t="s">
        <v>201</v>
      </c>
      <c r="AR7204" t="s">
        <v>144</v>
      </c>
      <c r="AS7204">
        <v>-45926</v>
      </c>
      <c r="AT7204" t="s">
        <v>244</v>
      </c>
      <c r="AU7204">
        <v>0</v>
      </c>
      <c r="AV7204" t="s">
        <v>4144</v>
      </c>
      <c r="AW7204">
        <v>0</v>
      </c>
      <c r="AX7204" t="s">
        <v>33671</v>
      </c>
      <c r="AY7204" t="s">
        <v>4204</v>
      </c>
      <c r="AZ7204" t="s">
        <v>25136</v>
      </c>
      <c r="BA7204" t="s">
        <v>25136</v>
      </c>
      <c r="BB7204" t="s">
        <v>145</v>
      </c>
    </row>
    <row r="7205" spans="1:54" x14ac:dyDescent="0.25">
      <c r="A7205" t="s">
        <v>481</v>
      </c>
      <c r="B7205">
        <v>27568</v>
      </c>
      <c r="C7205">
        <v>45919</v>
      </c>
      <c r="D7205" t="s">
        <v>10</v>
      </c>
      <c r="E7205">
        <v>2203661</v>
      </c>
      <c r="F7205">
        <v>45916</v>
      </c>
      <c r="G7205">
        <v>3</v>
      </c>
      <c r="H7205" t="s">
        <v>149</v>
      </c>
      <c r="I7205" t="s">
        <v>130</v>
      </c>
      <c r="J7205" s="16">
        <v>45923</v>
      </c>
      <c r="K7205" t="s">
        <v>131</v>
      </c>
      <c r="L7205" t="s">
        <v>132</v>
      </c>
      <c r="M7205">
        <v>4</v>
      </c>
      <c r="N7205" t="s">
        <v>7669</v>
      </c>
      <c r="O7205" t="s">
        <v>0</v>
      </c>
      <c r="P7205">
        <v>0</v>
      </c>
      <c r="R7205">
        <v>225.38</v>
      </c>
      <c r="S7205">
        <v>3768.94</v>
      </c>
      <c r="T7205">
        <v>5</v>
      </c>
      <c r="U7205" t="s">
        <v>133</v>
      </c>
      <c r="V7205">
        <v>1</v>
      </c>
      <c r="W7205" t="s">
        <v>2008</v>
      </c>
      <c r="X7205" t="s">
        <v>2040</v>
      </c>
      <c r="Y7205" t="s">
        <v>2040</v>
      </c>
      <c r="Z7205" t="s">
        <v>3513</v>
      </c>
      <c r="AA7205" t="s">
        <v>195</v>
      </c>
      <c r="AB7205" t="s">
        <v>137</v>
      </c>
      <c r="AC7205" t="s">
        <v>10</v>
      </c>
      <c r="AD7205" t="s">
        <v>2010</v>
      </c>
      <c r="AE7205" t="s">
        <v>481</v>
      </c>
      <c r="AF7205" t="s">
        <v>482</v>
      </c>
      <c r="AG7205" t="s">
        <v>492</v>
      </c>
      <c r="AH7205" t="s">
        <v>13853</v>
      </c>
      <c r="AI7205" t="s">
        <v>13854</v>
      </c>
      <c r="AJ7205" t="s">
        <v>154</v>
      </c>
      <c r="AL7205" t="s">
        <v>143</v>
      </c>
      <c r="AM7205" t="s">
        <v>155</v>
      </c>
      <c r="AN7205" t="s">
        <v>0</v>
      </c>
      <c r="AO7205" t="s">
        <v>145</v>
      </c>
      <c r="AP7205" t="s">
        <v>195</v>
      </c>
      <c r="AQ7205" t="s">
        <v>201</v>
      </c>
      <c r="AR7205" t="s">
        <v>155</v>
      </c>
      <c r="AS7205">
        <v>4</v>
      </c>
      <c r="AT7205" t="s">
        <v>244</v>
      </c>
      <c r="AU7205">
        <v>0</v>
      </c>
      <c r="AV7205" t="s">
        <v>33</v>
      </c>
      <c r="AW7205">
        <v>0</v>
      </c>
      <c r="AX7205" t="s">
        <v>31750</v>
      </c>
      <c r="AY7205" t="s">
        <v>4204</v>
      </c>
      <c r="AZ7205" t="s">
        <v>25136</v>
      </c>
      <c r="BA7205" t="s">
        <v>25136</v>
      </c>
      <c r="BB7205" t="s">
        <v>145</v>
      </c>
    </row>
    <row r="7206" spans="1:54" x14ac:dyDescent="0.25">
      <c r="A7206" t="s">
        <v>620</v>
      </c>
      <c r="B7206">
        <v>2545</v>
      </c>
      <c r="C7206">
        <v>45901</v>
      </c>
      <c r="D7206" t="s">
        <v>10</v>
      </c>
      <c r="E7206">
        <v>2195218</v>
      </c>
      <c r="F7206">
        <v>45896</v>
      </c>
      <c r="G7206">
        <v>3</v>
      </c>
      <c r="H7206" t="s">
        <v>149</v>
      </c>
      <c r="I7206" t="s">
        <v>130</v>
      </c>
      <c r="J7206" s="16">
        <v>45903</v>
      </c>
      <c r="K7206" t="s">
        <v>131</v>
      </c>
      <c r="L7206" t="s">
        <v>132</v>
      </c>
      <c r="M7206">
        <v>2</v>
      </c>
      <c r="N7206" t="s">
        <v>1308</v>
      </c>
      <c r="O7206" t="s">
        <v>27</v>
      </c>
      <c r="P7206">
        <v>0</v>
      </c>
      <c r="R7206">
        <v>706.01</v>
      </c>
      <c r="S7206">
        <v>12008.76</v>
      </c>
      <c r="T7206">
        <v>6</v>
      </c>
      <c r="U7206" t="s">
        <v>133</v>
      </c>
      <c r="V7206">
        <v>2</v>
      </c>
      <c r="W7206" t="s">
        <v>2008</v>
      </c>
      <c r="X7206" t="s">
        <v>2040</v>
      </c>
      <c r="Y7206" t="s">
        <v>2040</v>
      </c>
      <c r="Z7206" t="s">
        <v>5942</v>
      </c>
      <c r="AA7206" t="s">
        <v>195</v>
      </c>
      <c r="AB7206" t="s">
        <v>137</v>
      </c>
      <c r="AC7206" t="s">
        <v>10</v>
      </c>
      <c r="AD7206" t="s">
        <v>2010</v>
      </c>
      <c r="AE7206" t="s">
        <v>620</v>
      </c>
      <c r="AF7206" t="s">
        <v>621</v>
      </c>
      <c r="AG7206" t="s">
        <v>492</v>
      </c>
      <c r="AH7206" t="s">
        <v>705</v>
      </c>
      <c r="AI7206" t="s">
        <v>5943</v>
      </c>
      <c r="AJ7206" t="s">
        <v>154</v>
      </c>
      <c r="AK7206" t="s">
        <v>200</v>
      </c>
      <c r="AL7206" t="s">
        <v>143</v>
      </c>
      <c r="AM7206" t="s">
        <v>155</v>
      </c>
      <c r="AN7206" t="s">
        <v>27</v>
      </c>
      <c r="AO7206" t="s">
        <v>145</v>
      </c>
      <c r="AP7206" t="s">
        <v>195</v>
      </c>
      <c r="AQ7206" t="s">
        <v>201</v>
      </c>
      <c r="AR7206" t="s">
        <v>155</v>
      </c>
      <c r="AS7206">
        <v>2</v>
      </c>
      <c r="AT7206" t="s">
        <v>340</v>
      </c>
      <c r="AU7206">
        <v>0</v>
      </c>
      <c r="AV7206" t="s">
        <v>267</v>
      </c>
      <c r="AW7206">
        <v>0</v>
      </c>
      <c r="AX7206" t="s">
        <v>31766</v>
      </c>
      <c r="AY7206" t="s">
        <v>33154</v>
      </c>
      <c r="AZ7206" t="s">
        <v>25136</v>
      </c>
      <c r="BA7206" t="s">
        <v>25136</v>
      </c>
      <c r="BB7206" t="s">
        <v>145</v>
      </c>
    </row>
    <row r="7207" spans="1:54" x14ac:dyDescent="0.25">
      <c r="A7207" t="s">
        <v>555</v>
      </c>
      <c r="B7207">
        <v>1402</v>
      </c>
      <c r="C7207">
        <v>45922</v>
      </c>
      <c r="D7207" t="s">
        <v>10</v>
      </c>
      <c r="E7207">
        <v>2205006</v>
      </c>
      <c r="F7207">
        <v>45919</v>
      </c>
      <c r="G7207">
        <v>3</v>
      </c>
      <c r="H7207" t="s">
        <v>149</v>
      </c>
      <c r="I7207" t="s">
        <v>130</v>
      </c>
      <c r="J7207" s="16">
        <v>45924</v>
      </c>
      <c r="K7207" t="s">
        <v>131</v>
      </c>
      <c r="L7207" t="s">
        <v>179</v>
      </c>
      <c r="M7207">
        <v>2</v>
      </c>
      <c r="N7207" t="s">
        <v>382</v>
      </c>
      <c r="O7207" t="s">
        <v>31</v>
      </c>
      <c r="P7207">
        <v>0</v>
      </c>
      <c r="R7207">
        <v>3014.17</v>
      </c>
      <c r="S7207">
        <v>34946.42</v>
      </c>
      <c r="T7207">
        <v>7</v>
      </c>
      <c r="U7207" t="s">
        <v>133</v>
      </c>
      <c r="V7207">
        <v>0</v>
      </c>
      <c r="W7207" t="s">
        <v>2008</v>
      </c>
      <c r="X7207" t="s">
        <v>2040</v>
      </c>
      <c r="Y7207" t="s">
        <v>2040</v>
      </c>
      <c r="Z7207" t="s">
        <v>20935</v>
      </c>
      <c r="AA7207" t="s">
        <v>195</v>
      </c>
      <c r="AB7207" t="s">
        <v>137</v>
      </c>
      <c r="AC7207" t="s">
        <v>10</v>
      </c>
      <c r="AD7207" t="s">
        <v>2010</v>
      </c>
      <c r="AE7207" t="s">
        <v>555</v>
      </c>
      <c r="AF7207" t="s">
        <v>593</v>
      </c>
      <c r="AG7207" t="s">
        <v>492</v>
      </c>
      <c r="AH7207" t="s">
        <v>20714</v>
      </c>
      <c r="AI7207" t="s">
        <v>21081</v>
      </c>
      <c r="AJ7207" t="s">
        <v>154</v>
      </c>
      <c r="AK7207" t="s">
        <v>200</v>
      </c>
      <c r="AL7207" t="s">
        <v>143</v>
      </c>
      <c r="AM7207" t="s">
        <v>155</v>
      </c>
      <c r="AN7207" t="s">
        <v>31</v>
      </c>
      <c r="AO7207" t="s">
        <v>145</v>
      </c>
      <c r="AP7207" t="s">
        <v>195</v>
      </c>
      <c r="AQ7207" t="s">
        <v>201</v>
      </c>
      <c r="AR7207" t="s">
        <v>155</v>
      </c>
      <c r="AS7207">
        <v>2</v>
      </c>
      <c r="AT7207" t="s">
        <v>172</v>
      </c>
      <c r="AU7207">
        <v>0</v>
      </c>
      <c r="AV7207" t="s">
        <v>4142</v>
      </c>
      <c r="AW7207">
        <v>0</v>
      </c>
      <c r="AX7207" t="s">
        <v>31767</v>
      </c>
      <c r="AY7207" t="s">
        <v>4142</v>
      </c>
      <c r="AZ7207" t="s">
        <v>25136</v>
      </c>
      <c r="BA7207" t="s">
        <v>25136</v>
      </c>
      <c r="BB7207" t="s">
        <v>145</v>
      </c>
    </row>
    <row r="7208" spans="1:54" x14ac:dyDescent="0.25">
      <c r="A7208" t="s">
        <v>28</v>
      </c>
      <c r="B7208">
        <v>20436</v>
      </c>
      <c r="C7208">
        <v>45905</v>
      </c>
      <c r="D7208" t="s">
        <v>10</v>
      </c>
      <c r="E7208">
        <v>2198328</v>
      </c>
      <c r="F7208">
        <v>45903</v>
      </c>
      <c r="G7208">
        <v>3</v>
      </c>
      <c r="H7208" t="s">
        <v>149</v>
      </c>
      <c r="I7208" t="s">
        <v>130</v>
      </c>
      <c r="J7208" s="16">
        <v>45908</v>
      </c>
      <c r="K7208" t="s">
        <v>131</v>
      </c>
      <c r="L7208" t="s">
        <v>132</v>
      </c>
      <c r="M7208">
        <v>3</v>
      </c>
      <c r="O7208" t="s">
        <v>0</v>
      </c>
      <c r="P7208">
        <v>0</v>
      </c>
      <c r="R7208">
        <v>167.66</v>
      </c>
      <c r="S7208">
        <v>2791.77</v>
      </c>
      <c r="T7208">
        <v>4</v>
      </c>
      <c r="U7208" t="s">
        <v>133</v>
      </c>
      <c r="V7208">
        <v>0</v>
      </c>
      <c r="W7208" t="s">
        <v>2008</v>
      </c>
      <c r="X7208" t="s">
        <v>2040</v>
      </c>
      <c r="Y7208" t="s">
        <v>2040</v>
      </c>
      <c r="Z7208" t="s">
        <v>13860</v>
      </c>
      <c r="AA7208" t="s">
        <v>195</v>
      </c>
      <c r="AB7208" t="s">
        <v>137</v>
      </c>
      <c r="AC7208" t="s">
        <v>10</v>
      </c>
      <c r="AD7208" t="s">
        <v>2010</v>
      </c>
      <c r="AE7208" t="s">
        <v>28</v>
      </c>
      <c r="AF7208" t="s">
        <v>472</v>
      </c>
      <c r="AG7208" t="s">
        <v>492</v>
      </c>
      <c r="AH7208" t="s">
        <v>13861</v>
      </c>
      <c r="AI7208" t="s">
        <v>13862</v>
      </c>
      <c r="AJ7208" t="s">
        <v>154</v>
      </c>
      <c r="AK7208" t="s">
        <v>13863</v>
      </c>
      <c r="AL7208" t="s">
        <v>143</v>
      </c>
      <c r="AM7208" t="s">
        <v>155</v>
      </c>
      <c r="AN7208" t="s">
        <v>0</v>
      </c>
      <c r="AO7208" t="s">
        <v>145</v>
      </c>
      <c r="AP7208" t="s">
        <v>195</v>
      </c>
      <c r="AQ7208" t="s">
        <v>201</v>
      </c>
      <c r="AR7208" t="s">
        <v>155</v>
      </c>
      <c r="AS7208">
        <v>3</v>
      </c>
      <c r="AT7208" t="s">
        <v>340</v>
      </c>
      <c r="AU7208">
        <v>0</v>
      </c>
      <c r="AV7208" t="s">
        <v>4144</v>
      </c>
      <c r="AW7208">
        <v>0</v>
      </c>
      <c r="AX7208" t="s">
        <v>31761</v>
      </c>
      <c r="AY7208" t="s">
        <v>4204</v>
      </c>
      <c r="AZ7208" t="s">
        <v>25136</v>
      </c>
      <c r="BA7208" t="s">
        <v>25136</v>
      </c>
      <c r="BB7208" t="s">
        <v>145</v>
      </c>
    </row>
    <row r="7209" spans="1:54" x14ac:dyDescent="0.25">
      <c r="A7209" t="s">
        <v>28</v>
      </c>
      <c r="B7209">
        <v>20445</v>
      </c>
      <c r="C7209">
        <v>45908</v>
      </c>
      <c r="D7209" t="s">
        <v>10</v>
      </c>
      <c r="E7209">
        <v>2199283</v>
      </c>
      <c r="F7209">
        <v>45904</v>
      </c>
      <c r="G7209">
        <v>3</v>
      </c>
      <c r="H7209" t="s">
        <v>149</v>
      </c>
      <c r="I7209" t="s">
        <v>130</v>
      </c>
      <c r="J7209" s="16">
        <v>45918</v>
      </c>
      <c r="K7209" t="s">
        <v>131</v>
      </c>
      <c r="L7209" t="s">
        <v>132</v>
      </c>
      <c r="M7209">
        <v>10</v>
      </c>
      <c r="N7209" t="s">
        <v>257</v>
      </c>
      <c r="O7209" t="s">
        <v>0</v>
      </c>
      <c r="P7209">
        <v>0</v>
      </c>
      <c r="R7209">
        <v>452.66</v>
      </c>
      <c r="S7209">
        <v>4382.6499999999996</v>
      </c>
      <c r="T7209">
        <v>2</v>
      </c>
      <c r="U7209" t="s">
        <v>133</v>
      </c>
      <c r="V7209">
        <v>0</v>
      </c>
      <c r="W7209" t="s">
        <v>2008</v>
      </c>
      <c r="X7209" t="s">
        <v>2040</v>
      </c>
      <c r="Y7209" t="s">
        <v>2040</v>
      </c>
      <c r="Z7209" t="s">
        <v>13855</v>
      </c>
      <c r="AA7209" t="s">
        <v>195</v>
      </c>
      <c r="AB7209" t="s">
        <v>137</v>
      </c>
      <c r="AC7209" t="s">
        <v>10</v>
      </c>
      <c r="AD7209" t="s">
        <v>2010</v>
      </c>
      <c r="AE7209" t="s">
        <v>471</v>
      </c>
      <c r="AF7209" t="s">
        <v>534</v>
      </c>
      <c r="AG7209" t="s">
        <v>492</v>
      </c>
      <c r="AH7209" t="s">
        <v>10943</v>
      </c>
      <c r="AI7209" t="s">
        <v>13856</v>
      </c>
      <c r="AJ7209" t="s">
        <v>154</v>
      </c>
      <c r="AL7209" t="s">
        <v>143</v>
      </c>
      <c r="AM7209" t="s">
        <v>155</v>
      </c>
      <c r="AN7209" t="s">
        <v>0</v>
      </c>
      <c r="AO7209" t="s">
        <v>145</v>
      </c>
      <c r="AP7209" t="s">
        <v>195</v>
      </c>
      <c r="AQ7209" t="s">
        <v>201</v>
      </c>
      <c r="AR7209" t="s">
        <v>155</v>
      </c>
      <c r="AS7209">
        <v>10</v>
      </c>
      <c r="AT7209" t="s">
        <v>156</v>
      </c>
      <c r="AU7209">
        <v>1</v>
      </c>
      <c r="AV7209" t="s">
        <v>81</v>
      </c>
      <c r="AW7209">
        <v>0</v>
      </c>
      <c r="AX7209" t="s">
        <v>31759</v>
      </c>
      <c r="AY7209" t="s">
        <v>4204</v>
      </c>
      <c r="AZ7209" t="s">
        <v>25136</v>
      </c>
      <c r="BA7209" t="s">
        <v>25136</v>
      </c>
      <c r="BB7209" t="s">
        <v>145</v>
      </c>
    </row>
    <row r="7210" spans="1:54" x14ac:dyDescent="0.25">
      <c r="A7210" t="s">
        <v>28</v>
      </c>
      <c r="B7210">
        <v>20446</v>
      </c>
      <c r="C7210">
        <v>45908</v>
      </c>
      <c r="D7210" t="s">
        <v>10</v>
      </c>
      <c r="E7210">
        <v>2199288</v>
      </c>
      <c r="F7210">
        <v>45904</v>
      </c>
      <c r="G7210">
        <v>3</v>
      </c>
      <c r="H7210" t="s">
        <v>149</v>
      </c>
      <c r="I7210" t="s">
        <v>130</v>
      </c>
      <c r="J7210" s="16">
        <v>45909</v>
      </c>
      <c r="K7210" t="s">
        <v>131</v>
      </c>
      <c r="L7210" t="s">
        <v>132</v>
      </c>
      <c r="M7210">
        <v>1</v>
      </c>
      <c r="O7210" t="s">
        <v>0</v>
      </c>
      <c r="P7210">
        <v>0</v>
      </c>
      <c r="R7210">
        <v>255.39</v>
      </c>
      <c r="S7210">
        <v>2974.54</v>
      </c>
      <c r="T7210">
        <v>3</v>
      </c>
      <c r="U7210" t="s">
        <v>133</v>
      </c>
      <c r="V7210">
        <v>0</v>
      </c>
      <c r="W7210" t="s">
        <v>2008</v>
      </c>
      <c r="X7210" t="s">
        <v>2040</v>
      </c>
      <c r="Y7210" t="s">
        <v>2040</v>
      </c>
      <c r="Z7210" t="s">
        <v>2043</v>
      </c>
      <c r="AA7210" t="s">
        <v>195</v>
      </c>
      <c r="AB7210" t="s">
        <v>137</v>
      </c>
      <c r="AC7210" t="s">
        <v>10</v>
      </c>
      <c r="AD7210" t="s">
        <v>2010</v>
      </c>
      <c r="AE7210" t="s">
        <v>28</v>
      </c>
      <c r="AF7210" t="s">
        <v>571</v>
      </c>
      <c r="AG7210" t="s">
        <v>492</v>
      </c>
      <c r="AH7210" t="s">
        <v>13857</v>
      </c>
      <c r="AI7210" t="s">
        <v>13858</v>
      </c>
      <c r="AJ7210" t="s">
        <v>154</v>
      </c>
      <c r="AK7210" t="s">
        <v>13859</v>
      </c>
      <c r="AL7210" t="s">
        <v>143</v>
      </c>
      <c r="AM7210" t="s">
        <v>155</v>
      </c>
      <c r="AN7210" t="s">
        <v>0</v>
      </c>
      <c r="AO7210" t="s">
        <v>145</v>
      </c>
      <c r="AP7210" t="s">
        <v>195</v>
      </c>
      <c r="AQ7210" t="s">
        <v>201</v>
      </c>
      <c r="AR7210" t="s">
        <v>155</v>
      </c>
      <c r="AS7210">
        <v>1</v>
      </c>
      <c r="AT7210" t="s">
        <v>156</v>
      </c>
      <c r="AU7210">
        <v>0</v>
      </c>
      <c r="AV7210" t="s">
        <v>4144</v>
      </c>
      <c r="AW7210">
        <v>0</v>
      </c>
      <c r="AX7210" t="s">
        <v>31760</v>
      </c>
      <c r="AY7210" t="s">
        <v>4204</v>
      </c>
      <c r="AZ7210" t="s">
        <v>25136</v>
      </c>
      <c r="BA7210" t="s">
        <v>25136</v>
      </c>
      <c r="BB7210" t="s">
        <v>145</v>
      </c>
    </row>
    <row r="7211" spans="1:54" x14ac:dyDescent="0.25">
      <c r="A7211" t="s">
        <v>513</v>
      </c>
      <c r="B7211">
        <v>3784</v>
      </c>
      <c r="C7211">
        <v>45905</v>
      </c>
      <c r="D7211" t="s">
        <v>10</v>
      </c>
      <c r="E7211">
        <v>2198322</v>
      </c>
      <c r="F7211">
        <v>45903</v>
      </c>
      <c r="G7211">
        <v>5</v>
      </c>
      <c r="H7211" t="s">
        <v>129</v>
      </c>
      <c r="I7211" t="s">
        <v>130</v>
      </c>
      <c r="J7211" s="16">
        <v>45918</v>
      </c>
      <c r="K7211" t="s">
        <v>131</v>
      </c>
      <c r="L7211" t="s">
        <v>132</v>
      </c>
      <c r="M7211">
        <v>13</v>
      </c>
      <c r="N7211" t="s">
        <v>488</v>
      </c>
      <c r="O7211" t="s">
        <v>10</v>
      </c>
      <c r="P7211">
        <v>0</v>
      </c>
      <c r="R7211">
        <v>2611.39</v>
      </c>
      <c r="S7211">
        <v>40751.410000000003</v>
      </c>
      <c r="T7211">
        <v>13</v>
      </c>
      <c r="U7211" t="s">
        <v>133</v>
      </c>
      <c r="V7211">
        <v>1</v>
      </c>
      <c r="W7211" t="s">
        <v>2008</v>
      </c>
      <c r="X7211" t="s">
        <v>2040</v>
      </c>
      <c r="Y7211" t="s">
        <v>2040</v>
      </c>
      <c r="Z7211" t="s">
        <v>2041</v>
      </c>
      <c r="AA7211" t="s">
        <v>210</v>
      </c>
      <c r="AB7211" t="s">
        <v>137</v>
      </c>
      <c r="AC7211" t="s">
        <v>10</v>
      </c>
      <c r="AD7211" t="s">
        <v>2010</v>
      </c>
      <c r="AE7211" t="s">
        <v>487</v>
      </c>
      <c r="AF7211" t="s">
        <v>491</v>
      </c>
      <c r="AG7211" t="s">
        <v>492</v>
      </c>
      <c r="AH7211" t="s">
        <v>13537</v>
      </c>
      <c r="AI7211" t="s">
        <v>5927</v>
      </c>
      <c r="AJ7211" t="s">
        <v>142</v>
      </c>
      <c r="AK7211" t="s">
        <v>200</v>
      </c>
      <c r="AL7211" t="s">
        <v>143</v>
      </c>
      <c r="AM7211" t="s">
        <v>144</v>
      </c>
      <c r="AN7211" t="s">
        <v>10</v>
      </c>
      <c r="AO7211" t="s">
        <v>145</v>
      </c>
      <c r="AP7211" t="s">
        <v>195</v>
      </c>
      <c r="AQ7211" t="s">
        <v>146</v>
      </c>
      <c r="AR7211" t="s">
        <v>144</v>
      </c>
      <c r="AS7211">
        <v>13</v>
      </c>
      <c r="AT7211" t="s">
        <v>340</v>
      </c>
      <c r="AU7211">
        <v>2</v>
      </c>
      <c r="AV7211" t="s">
        <v>267</v>
      </c>
      <c r="AW7211">
        <v>0</v>
      </c>
      <c r="AX7211" t="s">
        <v>31768</v>
      </c>
      <c r="AY7211" t="s">
        <v>4204</v>
      </c>
      <c r="AZ7211" t="s">
        <v>25136</v>
      </c>
      <c r="BA7211" t="s">
        <v>25136</v>
      </c>
      <c r="BB7211" t="s">
        <v>145</v>
      </c>
    </row>
    <row r="7212" spans="1:54" x14ac:dyDescent="0.25">
      <c r="A7212" t="s">
        <v>513</v>
      </c>
      <c r="B7212">
        <v>3859</v>
      </c>
      <c r="C7212">
        <v>45915</v>
      </c>
      <c r="D7212" t="s">
        <v>10</v>
      </c>
      <c r="E7212">
        <v>2202379</v>
      </c>
      <c r="F7212">
        <v>45912</v>
      </c>
      <c r="G7212">
        <v>3</v>
      </c>
      <c r="H7212" t="s">
        <v>149</v>
      </c>
      <c r="I7212" t="s">
        <v>130</v>
      </c>
      <c r="J7212" s="16">
        <v>45919</v>
      </c>
      <c r="K7212" t="s">
        <v>131</v>
      </c>
      <c r="L7212" t="s">
        <v>132</v>
      </c>
      <c r="M7212">
        <v>4</v>
      </c>
      <c r="N7212" t="s">
        <v>605</v>
      </c>
      <c r="O7212" t="s">
        <v>10</v>
      </c>
      <c r="P7212">
        <v>0</v>
      </c>
      <c r="R7212">
        <v>143.81</v>
      </c>
      <c r="S7212">
        <v>758.31</v>
      </c>
      <c r="T7212">
        <v>2</v>
      </c>
      <c r="U7212" t="s">
        <v>133</v>
      </c>
      <c r="V7212">
        <v>0</v>
      </c>
      <c r="W7212" t="s">
        <v>2008</v>
      </c>
      <c r="X7212" t="s">
        <v>2040</v>
      </c>
      <c r="Y7212" t="s">
        <v>2040</v>
      </c>
      <c r="Z7212" t="s">
        <v>16710</v>
      </c>
      <c r="AA7212" t="s">
        <v>210</v>
      </c>
      <c r="AB7212" t="s">
        <v>137</v>
      </c>
      <c r="AC7212" t="s">
        <v>10</v>
      </c>
      <c r="AD7212" t="s">
        <v>2010</v>
      </c>
      <c r="AE7212" t="s">
        <v>513</v>
      </c>
      <c r="AF7212" t="s">
        <v>2028</v>
      </c>
      <c r="AG7212" t="s">
        <v>492</v>
      </c>
      <c r="AH7212" t="s">
        <v>16711</v>
      </c>
      <c r="AI7212" t="s">
        <v>16712</v>
      </c>
      <c r="AJ7212" t="s">
        <v>154</v>
      </c>
      <c r="AK7212" t="s">
        <v>194</v>
      </c>
      <c r="AL7212" t="s">
        <v>143</v>
      </c>
      <c r="AM7212" t="s">
        <v>155</v>
      </c>
      <c r="AN7212" t="s">
        <v>10</v>
      </c>
      <c r="AO7212" t="s">
        <v>145</v>
      </c>
      <c r="AP7212" t="s">
        <v>195</v>
      </c>
      <c r="AQ7212" t="s">
        <v>146</v>
      </c>
      <c r="AR7212" t="s">
        <v>155</v>
      </c>
      <c r="AS7212">
        <v>4</v>
      </c>
      <c r="AT7212" t="s">
        <v>172</v>
      </c>
      <c r="AU7212">
        <v>0</v>
      </c>
      <c r="AV7212" t="s">
        <v>4146</v>
      </c>
      <c r="AW7212">
        <v>0</v>
      </c>
      <c r="AX7212" t="s">
        <v>31770</v>
      </c>
      <c r="AY7212" t="s">
        <v>4204</v>
      </c>
      <c r="AZ7212" t="s">
        <v>25136</v>
      </c>
      <c r="BA7212" t="s">
        <v>25136</v>
      </c>
      <c r="BB7212" t="s">
        <v>145</v>
      </c>
    </row>
    <row r="7213" spans="1:54" x14ac:dyDescent="0.25">
      <c r="A7213" t="s">
        <v>513</v>
      </c>
      <c r="B7213">
        <v>3682</v>
      </c>
      <c r="C7213">
        <v>45901</v>
      </c>
      <c r="D7213" t="s">
        <v>10</v>
      </c>
      <c r="E7213">
        <v>2196601</v>
      </c>
      <c r="F7213">
        <v>45899</v>
      </c>
      <c r="G7213">
        <v>2</v>
      </c>
      <c r="H7213" t="s">
        <v>1481</v>
      </c>
      <c r="I7213" t="s">
        <v>175</v>
      </c>
      <c r="J7213" s="16">
        <v>45910</v>
      </c>
      <c r="K7213" t="s">
        <v>131</v>
      </c>
      <c r="L7213" t="s">
        <v>132</v>
      </c>
      <c r="M7213">
        <v>9</v>
      </c>
      <c r="N7213" t="s">
        <v>303</v>
      </c>
      <c r="O7213" t="s">
        <v>513</v>
      </c>
      <c r="P7213">
        <v>0</v>
      </c>
      <c r="R7213">
        <v>4234.41</v>
      </c>
      <c r="S7213">
        <v>58400.77</v>
      </c>
      <c r="T7213">
        <v>11</v>
      </c>
      <c r="U7213" t="s">
        <v>133</v>
      </c>
      <c r="V7213">
        <v>11</v>
      </c>
      <c r="W7213" t="s">
        <v>2008</v>
      </c>
      <c r="X7213" t="s">
        <v>2040</v>
      </c>
      <c r="Y7213" t="s">
        <v>2040</v>
      </c>
      <c r="Z7213" t="s">
        <v>23588</v>
      </c>
      <c r="AA7213" t="s">
        <v>195</v>
      </c>
      <c r="AB7213" t="s">
        <v>137</v>
      </c>
      <c r="AC7213" t="s">
        <v>10</v>
      </c>
      <c r="AD7213" t="s">
        <v>2010</v>
      </c>
      <c r="AE7213" t="s">
        <v>513</v>
      </c>
      <c r="AF7213" t="s">
        <v>2013</v>
      </c>
      <c r="AG7213" t="s">
        <v>492</v>
      </c>
      <c r="AH7213" t="s">
        <v>23589</v>
      </c>
      <c r="AI7213" t="s">
        <v>23590</v>
      </c>
      <c r="AJ7213" t="s">
        <v>1481</v>
      </c>
      <c r="AK7213" t="s">
        <v>16344</v>
      </c>
      <c r="AL7213" t="s">
        <v>143</v>
      </c>
      <c r="AM7213" t="s">
        <v>243</v>
      </c>
      <c r="AN7213" t="s">
        <v>0</v>
      </c>
      <c r="AO7213" t="s">
        <v>145</v>
      </c>
      <c r="AP7213" t="s">
        <v>195</v>
      </c>
      <c r="AQ7213" t="s">
        <v>335</v>
      </c>
      <c r="AR7213" t="s">
        <v>243</v>
      </c>
      <c r="AS7213">
        <v>9</v>
      </c>
      <c r="AT7213" t="s">
        <v>412</v>
      </c>
      <c r="AU7213">
        <v>1</v>
      </c>
      <c r="AV7213" t="s">
        <v>66</v>
      </c>
      <c r="AW7213">
        <v>0</v>
      </c>
      <c r="AX7213" t="s">
        <v>31769</v>
      </c>
      <c r="AY7213" t="s">
        <v>4204</v>
      </c>
      <c r="AZ7213" t="s">
        <v>25136</v>
      </c>
      <c r="BA7213" t="s">
        <v>25136</v>
      </c>
      <c r="BB7213" t="s">
        <v>145</v>
      </c>
    </row>
    <row r="7214" spans="1:54" x14ac:dyDescent="0.25">
      <c r="A7214" t="s">
        <v>9</v>
      </c>
      <c r="B7214">
        <v>42509</v>
      </c>
      <c r="C7214">
        <v>45906</v>
      </c>
      <c r="D7214" t="s">
        <v>1</v>
      </c>
      <c r="E7214">
        <v>2724835</v>
      </c>
      <c r="F7214">
        <v>45903</v>
      </c>
      <c r="G7214">
        <v>3</v>
      </c>
      <c r="H7214" t="s">
        <v>149</v>
      </c>
      <c r="I7214" t="s">
        <v>130</v>
      </c>
      <c r="J7214" s="16">
        <v>45908</v>
      </c>
      <c r="K7214" t="s">
        <v>131</v>
      </c>
      <c r="L7214" t="s">
        <v>132</v>
      </c>
      <c r="M7214">
        <v>2</v>
      </c>
      <c r="N7214" t="s">
        <v>1713</v>
      </c>
      <c r="O7214" t="s">
        <v>9</v>
      </c>
      <c r="P7214">
        <v>0</v>
      </c>
      <c r="R7214">
        <v>172.17</v>
      </c>
      <c r="S7214">
        <v>4059.55</v>
      </c>
      <c r="T7214">
        <v>4</v>
      </c>
      <c r="U7214" t="s">
        <v>133</v>
      </c>
      <c r="V7214">
        <v>1</v>
      </c>
      <c r="W7214" t="s">
        <v>1714</v>
      </c>
      <c r="X7214" t="s">
        <v>17428</v>
      </c>
      <c r="Y7214" t="s">
        <v>17428</v>
      </c>
      <c r="Z7214" t="s">
        <v>17429</v>
      </c>
      <c r="AA7214" t="s">
        <v>195</v>
      </c>
      <c r="AB7214" t="s">
        <v>137</v>
      </c>
      <c r="AC7214" t="s">
        <v>1</v>
      </c>
      <c r="AD7214" t="s">
        <v>966</v>
      </c>
      <c r="AE7214" t="s">
        <v>9</v>
      </c>
      <c r="AF7214" t="s">
        <v>686</v>
      </c>
      <c r="AG7214" t="s">
        <v>323</v>
      </c>
      <c r="AH7214" t="s">
        <v>17430</v>
      </c>
      <c r="AI7214" t="s">
        <v>17431</v>
      </c>
      <c r="AJ7214" t="s">
        <v>839</v>
      </c>
      <c r="AK7214" t="s">
        <v>8027</v>
      </c>
      <c r="AL7214" t="s">
        <v>143</v>
      </c>
      <c r="AM7214" t="s">
        <v>155</v>
      </c>
      <c r="AN7214" t="s">
        <v>9</v>
      </c>
      <c r="AO7214" t="s">
        <v>145</v>
      </c>
      <c r="AP7214" t="s">
        <v>195</v>
      </c>
      <c r="AQ7214" t="s">
        <v>201</v>
      </c>
      <c r="AR7214" t="s">
        <v>155</v>
      </c>
      <c r="AS7214">
        <v>2</v>
      </c>
      <c r="AT7214" t="s">
        <v>340</v>
      </c>
      <c r="AU7214">
        <v>0</v>
      </c>
      <c r="AV7214" t="s">
        <v>267</v>
      </c>
      <c r="AW7214">
        <v>0</v>
      </c>
      <c r="AX7214" t="s">
        <v>31771</v>
      </c>
      <c r="AY7214" t="s">
        <v>4204</v>
      </c>
      <c r="AZ7214" t="s">
        <v>25136</v>
      </c>
      <c r="BA7214" t="s">
        <v>25136</v>
      </c>
      <c r="BB7214" t="s">
        <v>145</v>
      </c>
    </row>
    <row r="7215" spans="1:54" x14ac:dyDescent="0.25">
      <c r="A7215" t="s">
        <v>31</v>
      </c>
      <c r="B7215">
        <v>32868</v>
      </c>
      <c r="C7215">
        <v>45908</v>
      </c>
      <c r="D7215" t="s">
        <v>1</v>
      </c>
      <c r="E7215">
        <v>2724834</v>
      </c>
      <c r="F7215">
        <v>45903</v>
      </c>
      <c r="G7215">
        <v>3</v>
      </c>
      <c r="H7215" t="s">
        <v>149</v>
      </c>
      <c r="I7215" t="s">
        <v>130</v>
      </c>
      <c r="J7215" s="16">
        <v>45909</v>
      </c>
      <c r="K7215" t="s">
        <v>131</v>
      </c>
      <c r="L7215" t="s">
        <v>132</v>
      </c>
      <c r="M7215">
        <v>1</v>
      </c>
      <c r="N7215" t="s">
        <v>382</v>
      </c>
      <c r="O7215" t="s">
        <v>1</v>
      </c>
      <c r="P7215">
        <v>0</v>
      </c>
      <c r="R7215">
        <v>170.51</v>
      </c>
      <c r="S7215">
        <v>8361.49</v>
      </c>
      <c r="T7215">
        <v>6</v>
      </c>
      <c r="U7215" t="s">
        <v>133</v>
      </c>
      <c r="V7215">
        <v>2</v>
      </c>
      <c r="W7215" t="s">
        <v>1714</v>
      </c>
      <c r="X7215" t="s">
        <v>17428</v>
      </c>
      <c r="Y7215" t="s">
        <v>17428</v>
      </c>
      <c r="Z7215" t="s">
        <v>19930</v>
      </c>
      <c r="AA7215" t="s">
        <v>210</v>
      </c>
      <c r="AB7215" t="s">
        <v>137</v>
      </c>
      <c r="AC7215" t="s">
        <v>1</v>
      </c>
      <c r="AD7215" t="s">
        <v>966</v>
      </c>
      <c r="AE7215" t="s">
        <v>31</v>
      </c>
      <c r="AF7215" t="s">
        <v>1715</v>
      </c>
      <c r="AG7215" t="s">
        <v>323</v>
      </c>
      <c r="AH7215" t="s">
        <v>19931</v>
      </c>
      <c r="AI7215" t="s">
        <v>19932</v>
      </c>
      <c r="AJ7215" t="s">
        <v>839</v>
      </c>
      <c r="AK7215" t="s">
        <v>200</v>
      </c>
      <c r="AL7215" t="s">
        <v>143</v>
      </c>
      <c r="AM7215" t="s">
        <v>155</v>
      </c>
      <c r="AN7215" t="s">
        <v>1</v>
      </c>
      <c r="AO7215" t="s">
        <v>145</v>
      </c>
      <c r="AP7215" t="s">
        <v>195</v>
      </c>
      <c r="AQ7215" t="s">
        <v>146</v>
      </c>
      <c r="AR7215" t="s">
        <v>155</v>
      </c>
      <c r="AS7215">
        <v>1</v>
      </c>
      <c r="AT7215" t="s">
        <v>340</v>
      </c>
      <c r="AU7215">
        <v>0</v>
      </c>
      <c r="AV7215" t="s">
        <v>4142</v>
      </c>
      <c r="AW7215">
        <v>0</v>
      </c>
      <c r="AX7215" t="s">
        <v>31772</v>
      </c>
      <c r="AY7215" t="s">
        <v>4204</v>
      </c>
      <c r="AZ7215" t="s">
        <v>25136</v>
      </c>
      <c r="BA7215" t="s">
        <v>25136</v>
      </c>
      <c r="BB7215" t="s">
        <v>145</v>
      </c>
    </row>
    <row r="7216" spans="1:54" x14ac:dyDescent="0.25">
      <c r="A7216" t="s">
        <v>1</v>
      </c>
      <c r="B7216">
        <v>162048</v>
      </c>
      <c r="C7216">
        <v>45917</v>
      </c>
      <c r="D7216" t="s">
        <v>10</v>
      </c>
      <c r="E7216">
        <v>2203325</v>
      </c>
      <c r="F7216">
        <v>45916</v>
      </c>
      <c r="G7216">
        <v>4</v>
      </c>
      <c r="H7216" t="s">
        <v>168</v>
      </c>
      <c r="I7216" t="s">
        <v>4171</v>
      </c>
      <c r="J7216" s="16">
        <v>45925</v>
      </c>
      <c r="K7216" t="s">
        <v>4729</v>
      </c>
      <c r="L7216" t="s">
        <v>179</v>
      </c>
      <c r="M7216">
        <v>9</v>
      </c>
      <c r="N7216" t="s">
        <v>294</v>
      </c>
      <c r="O7216" t="s">
        <v>10</v>
      </c>
      <c r="P7216">
        <v>0</v>
      </c>
      <c r="R7216">
        <v>64.33</v>
      </c>
      <c r="S7216">
        <v>1063.94</v>
      </c>
      <c r="T7216">
        <v>1</v>
      </c>
      <c r="U7216" t="s">
        <v>133</v>
      </c>
      <c r="V7216">
        <v>1</v>
      </c>
      <c r="W7216" t="s">
        <v>3568</v>
      </c>
      <c r="X7216" t="s">
        <v>3569</v>
      </c>
      <c r="Y7216" t="s">
        <v>16713</v>
      </c>
      <c r="Z7216" t="s">
        <v>3569</v>
      </c>
      <c r="AA7216" t="s">
        <v>210</v>
      </c>
      <c r="AB7216" t="s">
        <v>137</v>
      </c>
      <c r="AC7216" t="s">
        <v>377</v>
      </c>
      <c r="AD7216" t="s">
        <v>790</v>
      </c>
      <c r="AE7216" t="s">
        <v>313</v>
      </c>
      <c r="AF7216" t="s">
        <v>314</v>
      </c>
      <c r="AG7216" t="s">
        <v>3570</v>
      </c>
      <c r="AH7216" t="s">
        <v>16714</v>
      </c>
      <c r="AI7216" t="s">
        <v>16715</v>
      </c>
      <c r="AJ7216" t="s">
        <v>171</v>
      </c>
      <c r="AK7216" t="s">
        <v>16716</v>
      </c>
      <c r="AL7216" t="s">
        <v>4172</v>
      </c>
      <c r="AM7216" t="s">
        <v>155</v>
      </c>
      <c r="AN7216" t="s">
        <v>10</v>
      </c>
      <c r="AO7216" t="s">
        <v>145</v>
      </c>
      <c r="AP7216" t="s">
        <v>210</v>
      </c>
      <c r="AQ7216" t="s">
        <v>146</v>
      </c>
      <c r="AR7216" t="s">
        <v>155</v>
      </c>
      <c r="AS7216">
        <v>8</v>
      </c>
      <c r="AT7216" t="s">
        <v>244</v>
      </c>
      <c r="AU7216">
        <v>0</v>
      </c>
      <c r="AV7216" t="s">
        <v>40</v>
      </c>
      <c r="AW7216">
        <v>1</v>
      </c>
      <c r="AX7216" t="s">
        <v>4463</v>
      </c>
      <c r="AY7216" t="s">
        <v>4204</v>
      </c>
      <c r="AZ7216" t="s">
        <v>25136</v>
      </c>
      <c r="BA7216" t="s">
        <v>25136</v>
      </c>
      <c r="BB7216" t="s">
        <v>145</v>
      </c>
    </row>
    <row r="7217" spans="1:54" x14ac:dyDescent="0.25">
      <c r="A7217" t="s">
        <v>10</v>
      </c>
      <c r="B7217">
        <v>137201</v>
      </c>
      <c r="C7217">
        <v>45924</v>
      </c>
      <c r="D7217" t="s">
        <v>27</v>
      </c>
      <c r="E7217">
        <v>848240</v>
      </c>
      <c r="F7217">
        <v>45922</v>
      </c>
      <c r="G7217">
        <v>3</v>
      </c>
      <c r="H7217" t="s">
        <v>149</v>
      </c>
      <c r="I7217" t="s">
        <v>4171</v>
      </c>
      <c r="J7217" s="16">
        <v>45925</v>
      </c>
      <c r="K7217" t="s">
        <v>4729</v>
      </c>
      <c r="L7217" t="s">
        <v>132</v>
      </c>
      <c r="M7217">
        <v>2</v>
      </c>
      <c r="N7217" t="s">
        <v>446</v>
      </c>
      <c r="O7217" t="s">
        <v>1</v>
      </c>
      <c r="P7217">
        <v>0</v>
      </c>
      <c r="R7217">
        <v>109.48</v>
      </c>
      <c r="S7217">
        <v>315.39999999999998</v>
      </c>
      <c r="T7217">
        <v>1</v>
      </c>
      <c r="U7217" t="s">
        <v>133</v>
      </c>
      <c r="V7217">
        <v>1</v>
      </c>
      <c r="W7217" t="s">
        <v>19933</v>
      </c>
      <c r="X7217" t="s">
        <v>19934</v>
      </c>
      <c r="Y7217" t="s">
        <v>3826</v>
      </c>
      <c r="Z7217" t="s">
        <v>19934</v>
      </c>
      <c r="AA7217" t="s">
        <v>210</v>
      </c>
      <c r="AB7217" t="s">
        <v>137</v>
      </c>
      <c r="AC7217" t="s">
        <v>10</v>
      </c>
      <c r="AD7217" t="s">
        <v>790</v>
      </c>
      <c r="AE7217" t="s">
        <v>10</v>
      </c>
      <c r="AF7217" t="s">
        <v>601</v>
      </c>
      <c r="AG7217" t="s">
        <v>826</v>
      </c>
      <c r="AH7217" t="s">
        <v>16966</v>
      </c>
      <c r="AI7217" t="s">
        <v>19935</v>
      </c>
      <c r="AJ7217" t="s">
        <v>171</v>
      </c>
      <c r="AK7217" t="s">
        <v>19936</v>
      </c>
      <c r="AL7217" t="s">
        <v>4172</v>
      </c>
      <c r="AM7217" t="s">
        <v>155</v>
      </c>
      <c r="AN7217" t="s">
        <v>1</v>
      </c>
      <c r="AO7217" t="s">
        <v>145</v>
      </c>
      <c r="AP7217" t="s">
        <v>210</v>
      </c>
      <c r="AQ7217" t="s">
        <v>146</v>
      </c>
      <c r="AR7217" t="s">
        <v>155</v>
      </c>
      <c r="AS7217">
        <v>1</v>
      </c>
      <c r="AT7217" t="s">
        <v>167</v>
      </c>
      <c r="AU7217">
        <v>0</v>
      </c>
      <c r="AV7217" t="s">
        <v>4141</v>
      </c>
      <c r="AW7217">
        <v>0</v>
      </c>
      <c r="AX7217" t="s">
        <v>31773</v>
      </c>
      <c r="AY7217" t="s">
        <v>4204</v>
      </c>
      <c r="AZ7217" t="s">
        <v>25136</v>
      </c>
      <c r="BA7217" t="s">
        <v>25136</v>
      </c>
      <c r="BB7217" t="s">
        <v>145</v>
      </c>
    </row>
    <row r="7218" spans="1:54" x14ac:dyDescent="0.25">
      <c r="A7218" t="s">
        <v>12</v>
      </c>
      <c r="B7218">
        <v>116897</v>
      </c>
      <c r="C7218">
        <v>45901</v>
      </c>
      <c r="D7218" t="s">
        <v>1</v>
      </c>
      <c r="E7218">
        <v>2719565</v>
      </c>
      <c r="F7218">
        <v>45897</v>
      </c>
      <c r="G7218">
        <v>3</v>
      </c>
      <c r="H7218" t="s">
        <v>149</v>
      </c>
      <c r="I7218" t="s">
        <v>130</v>
      </c>
      <c r="J7218" s="16">
        <v>45903</v>
      </c>
      <c r="K7218" t="s">
        <v>131</v>
      </c>
      <c r="L7218" t="s">
        <v>132</v>
      </c>
      <c r="M7218">
        <v>2</v>
      </c>
      <c r="N7218" t="s">
        <v>619</v>
      </c>
      <c r="O7218" t="s">
        <v>1</v>
      </c>
      <c r="P7218">
        <v>0</v>
      </c>
      <c r="R7218">
        <v>810.17</v>
      </c>
      <c r="S7218">
        <v>51460.12</v>
      </c>
      <c r="T7218">
        <v>79</v>
      </c>
      <c r="U7218" t="s">
        <v>133</v>
      </c>
      <c r="V7218">
        <v>1</v>
      </c>
      <c r="W7218" t="s">
        <v>1484</v>
      </c>
      <c r="X7218" t="s">
        <v>1485</v>
      </c>
      <c r="Y7218" t="s">
        <v>1485</v>
      </c>
      <c r="Z7218" t="s">
        <v>19937</v>
      </c>
      <c r="AA7218" t="s">
        <v>210</v>
      </c>
      <c r="AB7218" t="s">
        <v>137</v>
      </c>
      <c r="AC7218" t="s">
        <v>1</v>
      </c>
      <c r="AD7218" t="s">
        <v>790</v>
      </c>
      <c r="AE7218" t="s">
        <v>429</v>
      </c>
      <c r="AF7218" t="s">
        <v>430</v>
      </c>
      <c r="AG7218" t="s">
        <v>1489</v>
      </c>
      <c r="AH7218" t="s">
        <v>19938</v>
      </c>
      <c r="AI7218" t="s">
        <v>19939</v>
      </c>
      <c r="AJ7218" t="s">
        <v>154</v>
      </c>
      <c r="AK7218" t="s">
        <v>19940</v>
      </c>
      <c r="AL7218" t="s">
        <v>143</v>
      </c>
      <c r="AM7218" t="s">
        <v>155</v>
      </c>
      <c r="AN7218" t="s">
        <v>1</v>
      </c>
      <c r="AO7218" t="s">
        <v>145</v>
      </c>
      <c r="AP7218" t="s">
        <v>195</v>
      </c>
      <c r="AQ7218" t="s">
        <v>146</v>
      </c>
      <c r="AR7218" t="s">
        <v>155</v>
      </c>
      <c r="AS7218">
        <v>2</v>
      </c>
      <c r="AT7218" t="s">
        <v>156</v>
      </c>
      <c r="AU7218">
        <v>0</v>
      </c>
      <c r="AV7218" t="s">
        <v>42</v>
      </c>
      <c r="AW7218">
        <v>0</v>
      </c>
      <c r="AX7218" t="s">
        <v>31774</v>
      </c>
      <c r="AY7218" t="s">
        <v>4204</v>
      </c>
      <c r="AZ7218" t="s">
        <v>25136</v>
      </c>
      <c r="BA7218" t="s">
        <v>25136</v>
      </c>
      <c r="BB7218" t="s">
        <v>145</v>
      </c>
    </row>
    <row r="7219" spans="1:54" x14ac:dyDescent="0.25">
      <c r="A7219" t="s">
        <v>12</v>
      </c>
      <c r="B7219">
        <v>117320</v>
      </c>
      <c r="C7219">
        <v>45908</v>
      </c>
      <c r="D7219" t="s">
        <v>1</v>
      </c>
      <c r="E7219">
        <v>2724698</v>
      </c>
      <c r="F7219">
        <v>45903</v>
      </c>
      <c r="G7219">
        <v>5</v>
      </c>
      <c r="H7219" t="s">
        <v>129</v>
      </c>
      <c r="I7219" t="s">
        <v>130</v>
      </c>
      <c r="J7219" s="16">
        <v>45916</v>
      </c>
      <c r="K7219" t="s">
        <v>131</v>
      </c>
      <c r="L7219" t="s">
        <v>132</v>
      </c>
      <c r="M7219">
        <v>8</v>
      </c>
      <c r="N7219" t="s">
        <v>436</v>
      </c>
      <c r="O7219" t="s">
        <v>1</v>
      </c>
      <c r="P7219">
        <v>0</v>
      </c>
      <c r="R7219">
        <v>2487.7199999999998</v>
      </c>
      <c r="S7219">
        <v>176389.42</v>
      </c>
      <c r="T7219">
        <v>145</v>
      </c>
      <c r="U7219" t="s">
        <v>133</v>
      </c>
      <c r="V7219">
        <v>4</v>
      </c>
      <c r="W7219" t="s">
        <v>1484</v>
      </c>
      <c r="X7219" t="s">
        <v>1485</v>
      </c>
      <c r="Y7219" t="s">
        <v>1485</v>
      </c>
      <c r="Z7219" t="s">
        <v>19941</v>
      </c>
      <c r="AA7219" t="s">
        <v>210</v>
      </c>
      <c r="AB7219" t="s">
        <v>137</v>
      </c>
      <c r="AC7219" t="s">
        <v>1</v>
      </c>
      <c r="AD7219" t="s">
        <v>790</v>
      </c>
      <c r="AE7219" t="s">
        <v>18</v>
      </c>
      <c r="AF7219" t="s">
        <v>415</v>
      </c>
      <c r="AG7219" t="s">
        <v>1489</v>
      </c>
      <c r="AH7219" t="s">
        <v>8684</v>
      </c>
      <c r="AI7219" t="s">
        <v>19942</v>
      </c>
      <c r="AJ7219" t="s">
        <v>416</v>
      </c>
      <c r="AK7219" t="s">
        <v>19943</v>
      </c>
      <c r="AL7219" t="s">
        <v>143</v>
      </c>
      <c r="AM7219" t="s">
        <v>144</v>
      </c>
      <c r="AN7219" t="s">
        <v>1</v>
      </c>
      <c r="AO7219" t="s">
        <v>145</v>
      </c>
      <c r="AP7219" t="s">
        <v>195</v>
      </c>
      <c r="AQ7219" t="s">
        <v>146</v>
      </c>
      <c r="AR7219" t="s">
        <v>144</v>
      </c>
      <c r="AS7219">
        <v>8</v>
      </c>
      <c r="AT7219" t="s">
        <v>340</v>
      </c>
      <c r="AU7219">
        <v>1</v>
      </c>
      <c r="AV7219" t="s">
        <v>69</v>
      </c>
      <c r="AW7219">
        <v>0</v>
      </c>
      <c r="AX7219" t="s">
        <v>31775</v>
      </c>
      <c r="AY7219" t="s">
        <v>4204</v>
      </c>
      <c r="AZ7219" t="s">
        <v>25136</v>
      </c>
      <c r="BA7219" t="s">
        <v>25136</v>
      </c>
      <c r="BB7219" t="s">
        <v>145</v>
      </c>
    </row>
    <row r="7220" spans="1:54" x14ac:dyDescent="0.25">
      <c r="A7220" t="s">
        <v>12</v>
      </c>
      <c r="B7220">
        <v>117660</v>
      </c>
      <c r="C7220">
        <v>45915</v>
      </c>
      <c r="D7220" t="s">
        <v>1</v>
      </c>
      <c r="E7220">
        <v>2731644</v>
      </c>
      <c r="F7220">
        <v>45912</v>
      </c>
      <c r="G7220">
        <v>4</v>
      </c>
      <c r="H7220" t="s">
        <v>168</v>
      </c>
      <c r="I7220" t="s">
        <v>130</v>
      </c>
      <c r="J7220" s="16">
        <v>45916</v>
      </c>
      <c r="K7220" t="s">
        <v>131</v>
      </c>
      <c r="L7220" t="s">
        <v>132</v>
      </c>
      <c r="M7220">
        <v>1</v>
      </c>
      <c r="N7220" t="s">
        <v>619</v>
      </c>
      <c r="O7220" t="s">
        <v>1</v>
      </c>
      <c r="P7220">
        <v>0</v>
      </c>
      <c r="R7220">
        <v>84.91</v>
      </c>
      <c r="S7220">
        <v>2879.11</v>
      </c>
      <c r="T7220">
        <v>1</v>
      </c>
      <c r="U7220" t="s">
        <v>133</v>
      </c>
      <c r="V7220">
        <v>1</v>
      </c>
      <c r="W7220" t="s">
        <v>1484</v>
      </c>
      <c r="X7220" t="s">
        <v>1485</v>
      </c>
      <c r="Y7220" t="s">
        <v>1485</v>
      </c>
      <c r="Z7220" t="s">
        <v>19944</v>
      </c>
      <c r="AA7220" t="s">
        <v>210</v>
      </c>
      <c r="AB7220" t="s">
        <v>137</v>
      </c>
      <c r="AC7220" t="s">
        <v>1</v>
      </c>
      <c r="AD7220" t="s">
        <v>790</v>
      </c>
      <c r="AE7220" t="s">
        <v>1280</v>
      </c>
      <c r="AF7220" t="s">
        <v>843</v>
      </c>
      <c r="AG7220" t="s">
        <v>1487</v>
      </c>
      <c r="AH7220" t="s">
        <v>4790</v>
      </c>
      <c r="AI7220" t="s">
        <v>19945</v>
      </c>
      <c r="AJ7220" t="s">
        <v>171</v>
      </c>
      <c r="AK7220" t="s">
        <v>19946</v>
      </c>
      <c r="AL7220" t="s">
        <v>143</v>
      </c>
      <c r="AM7220" t="s">
        <v>155</v>
      </c>
      <c r="AN7220" t="s">
        <v>1</v>
      </c>
      <c r="AO7220" t="s">
        <v>145</v>
      </c>
      <c r="AP7220" t="s">
        <v>195</v>
      </c>
      <c r="AQ7220" t="s">
        <v>146</v>
      </c>
      <c r="AR7220" t="s">
        <v>155</v>
      </c>
      <c r="AS7220">
        <v>1</v>
      </c>
      <c r="AT7220" t="s">
        <v>172</v>
      </c>
      <c r="AU7220">
        <v>0</v>
      </c>
      <c r="AV7220" t="s">
        <v>42</v>
      </c>
      <c r="AW7220">
        <v>0</v>
      </c>
      <c r="AX7220" t="s">
        <v>31776</v>
      </c>
      <c r="AY7220" t="s">
        <v>4204</v>
      </c>
      <c r="AZ7220" t="s">
        <v>25136</v>
      </c>
      <c r="BA7220" t="s">
        <v>25136</v>
      </c>
      <c r="BB7220" t="s">
        <v>145</v>
      </c>
    </row>
    <row r="7221" spans="1:54" x14ac:dyDescent="0.25">
      <c r="A7221" t="s">
        <v>12</v>
      </c>
      <c r="B7221">
        <v>117661</v>
      </c>
      <c r="C7221">
        <v>45915</v>
      </c>
      <c r="D7221" t="s">
        <v>1</v>
      </c>
      <c r="E7221">
        <v>2730628</v>
      </c>
      <c r="F7221">
        <v>45911</v>
      </c>
      <c r="G7221">
        <v>4</v>
      </c>
      <c r="H7221" t="s">
        <v>168</v>
      </c>
      <c r="I7221" t="s">
        <v>130</v>
      </c>
      <c r="J7221" s="16">
        <v>45916</v>
      </c>
      <c r="K7221" t="s">
        <v>131</v>
      </c>
      <c r="L7221" t="s">
        <v>132</v>
      </c>
      <c r="M7221">
        <v>1</v>
      </c>
      <c r="N7221" t="s">
        <v>619</v>
      </c>
      <c r="O7221" t="s">
        <v>1</v>
      </c>
      <c r="P7221">
        <v>0</v>
      </c>
      <c r="R7221">
        <v>84.91</v>
      </c>
      <c r="S7221">
        <v>2879.11</v>
      </c>
      <c r="T7221">
        <v>1</v>
      </c>
      <c r="U7221" t="s">
        <v>133</v>
      </c>
      <c r="V7221">
        <v>1</v>
      </c>
      <c r="W7221" t="s">
        <v>1484</v>
      </c>
      <c r="X7221" t="s">
        <v>1485</v>
      </c>
      <c r="Y7221" t="s">
        <v>1485</v>
      </c>
      <c r="Z7221" t="s">
        <v>19947</v>
      </c>
      <c r="AA7221" t="s">
        <v>210</v>
      </c>
      <c r="AB7221" t="s">
        <v>137</v>
      </c>
      <c r="AC7221" t="s">
        <v>1</v>
      </c>
      <c r="AD7221" t="s">
        <v>790</v>
      </c>
      <c r="AE7221" t="s">
        <v>352</v>
      </c>
      <c r="AF7221" t="s">
        <v>843</v>
      </c>
      <c r="AG7221" t="s">
        <v>1487</v>
      </c>
      <c r="AH7221" t="s">
        <v>5152</v>
      </c>
      <c r="AI7221" t="s">
        <v>19948</v>
      </c>
      <c r="AJ7221" t="s">
        <v>171</v>
      </c>
      <c r="AK7221" t="s">
        <v>19949</v>
      </c>
      <c r="AL7221" t="s">
        <v>143</v>
      </c>
      <c r="AM7221" t="s">
        <v>155</v>
      </c>
      <c r="AN7221" t="s">
        <v>1</v>
      </c>
      <c r="AO7221" t="s">
        <v>145</v>
      </c>
      <c r="AP7221" t="s">
        <v>195</v>
      </c>
      <c r="AQ7221" t="s">
        <v>146</v>
      </c>
      <c r="AR7221" t="s">
        <v>155</v>
      </c>
      <c r="AS7221">
        <v>1</v>
      </c>
      <c r="AT7221" t="s">
        <v>156</v>
      </c>
      <c r="AU7221">
        <v>0</v>
      </c>
      <c r="AV7221" t="s">
        <v>42</v>
      </c>
      <c r="AW7221">
        <v>0</v>
      </c>
      <c r="AX7221" t="s">
        <v>31777</v>
      </c>
      <c r="AY7221" t="s">
        <v>4204</v>
      </c>
      <c r="AZ7221" t="s">
        <v>25136</v>
      </c>
      <c r="BA7221" t="s">
        <v>25136</v>
      </c>
      <c r="BB7221" t="s">
        <v>145</v>
      </c>
    </row>
    <row r="7222" spans="1:54" x14ac:dyDescent="0.25">
      <c r="A7222" t="s">
        <v>12</v>
      </c>
      <c r="B7222">
        <v>117662</v>
      </c>
      <c r="C7222">
        <v>45915</v>
      </c>
      <c r="D7222" t="s">
        <v>1</v>
      </c>
      <c r="E7222">
        <v>2730549</v>
      </c>
      <c r="F7222">
        <v>45911</v>
      </c>
      <c r="G7222">
        <v>3</v>
      </c>
      <c r="H7222" t="s">
        <v>149</v>
      </c>
      <c r="I7222" t="s">
        <v>130</v>
      </c>
      <c r="J7222" s="16">
        <v>45916</v>
      </c>
      <c r="K7222" t="s">
        <v>131</v>
      </c>
      <c r="L7222" t="s">
        <v>179</v>
      </c>
      <c r="M7222">
        <v>1</v>
      </c>
      <c r="N7222" t="s">
        <v>619</v>
      </c>
      <c r="O7222" t="s">
        <v>1</v>
      </c>
      <c r="P7222">
        <v>0</v>
      </c>
      <c r="R7222">
        <v>1425.11</v>
      </c>
      <c r="S7222">
        <v>87976.4</v>
      </c>
      <c r="T7222">
        <v>171</v>
      </c>
      <c r="U7222" t="s">
        <v>133</v>
      </c>
      <c r="V7222">
        <v>1</v>
      </c>
      <c r="W7222" t="s">
        <v>1484</v>
      </c>
      <c r="X7222" t="s">
        <v>1485</v>
      </c>
      <c r="Y7222" t="s">
        <v>1485</v>
      </c>
      <c r="Z7222" t="s">
        <v>19950</v>
      </c>
      <c r="AA7222" t="s">
        <v>210</v>
      </c>
      <c r="AB7222" t="s">
        <v>137</v>
      </c>
      <c r="AC7222" t="s">
        <v>1</v>
      </c>
      <c r="AD7222" t="s">
        <v>790</v>
      </c>
      <c r="AE7222" t="s">
        <v>18</v>
      </c>
      <c r="AF7222" t="s">
        <v>478</v>
      </c>
      <c r="AG7222" t="s">
        <v>1489</v>
      </c>
      <c r="AH7222" t="s">
        <v>5348</v>
      </c>
      <c r="AI7222" t="s">
        <v>19951</v>
      </c>
      <c r="AJ7222" t="s">
        <v>154</v>
      </c>
      <c r="AK7222" t="s">
        <v>19952</v>
      </c>
      <c r="AL7222" t="s">
        <v>143</v>
      </c>
      <c r="AM7222" t="s">
        <v>155</v>
      </c>
      <c r="AN7222" t="s">
        <v>1</v>
      </c>
      <c r="AO7222" t="s">
        <v>145</v>
      </c>
      <c r="AP7222" t="s">
        <v>195</v>
      </c>
      <c r="AQ7222" t="s">
        <v>146</v>
      </c>
      <c r="AR7222" t="s">
        <v>155</v>
      </c>
      <c r="AS7222">
        <v>1</v>
      </c>
      <c r="AT7222" t="s">
        <v>156</v>
      </c>
      <c r="AU7222">
        <v>0</v>
      </c>
      <c r="AV7222" t="s">
        <v>42</v>
      </c>
      <c r="AW7222">
        <v>0</v>
      </c>
      <c r="AX7222" t="s">
        <v>31778</v>
      </c>
      <c r="AY7222" t="s">
        <v>4204</v>
      </c>
      <c r="AZ7222" t="s">
        <v>25136</v>
      </c>
      <c r="BA7222" t="s">
        <v>25136</v>
      </c>
      <c r="BB7222" t="s">
        <v>145</v>
      </c>
    </row>
    <row r="7223" spans="1:54" x14ac:dyDescent="0.25">
      <c r="A7223" t="s">
        <v>12</v>
      </c>
      <c r="B7223">
        <v>117856</v>
      </c>
      <c r="C7223">
        <v>45918</v>
      </c>
      <c r="D7223" t="s">
        <v>1</v>
      </c>
      <c r="E7223">
        <v>2733980</v>
      </c>
      <c r="F7223">
        <v>45916</v>
      </c>
      <c r="G7223">
        <v>3</v>
      </c>
      <c r="H7223" t="s">
        <v>149</v>
      </c>
      <c r="I7223" t="s">
        <v>130</v>
      </c>
      <c r="J7223" s="16">
        <v>45922</v>
      </c>
      <c r="K7223" t="s">
        <v>131</v>
      </c>
      <c r="L7223" t="s">
        <v>132</v>
      </c>
      <c r="M7223">
        <v>4</v>
      </c>
      <c r="N7223" t="s">
        <v>619</v>
      </c>
      <c r="O7223" t="s">
        <v>12</v>
      </c>
      <c r="P7223">
        <v>0</v>
      </c>
      <c r="R7223">
        <v>68.27</v>
      </c>
      <c r="S7223">
        <v>4312</v>
      </c>
      <c r="T7223">
        <v>8</v>
      </c>
      <c r="U7223" t="s">
        <v>133</v>
      </c>
      <c r="V7223">
        <v>1</v>
      </c>
      <c r="W7223" t="s">
        <v>1484</v>
      </c>
      <c r="X7223" t="s">
        <v>1485</v>
      </c>
      <c r="Y7223" t="s">
        <v>1485</v>
      </c>
      <c r="Z7223" t="s">
        <v>22942</v>
      </c>
      <c r="AA7223" t="s">
        <v>195</v>
      </c>
      <c r="AB7223" t="s">
        <v>137</v>
      </c>
      <c r="AC7223" t="s">
        <v>1</v>
      </c>
      <c r="AD7223" t="s">
        <v>790</v>
      </c>
      <c r="AE7223" t="s">
        <v>18</v>
      </c>
      <c r="AF7223" t="s">
        <v>415</v>
      </c>
      <c r="AG7223" t="s">
        <v>1487</v>
      </c>
      <c r="AH7223" t="s">
        <v>15999</v>
      </c>
      <c r="AI7223" t="s">
        <v>22943</v>
      </c>
      <c r="AJ7223" t="s">
        <v>154</v>
      </c>
      <c r="AK7223" t="s">
        <v>22944</v>
      </c>
      <c r="AL7223" t="s">
        <v>143</v>
      </c>
      <c r="AM7223" t="s">
        <v>155</v>
      </c>
      <c r="AN7223" t="s">
        <v>12</v>
      </c>
      <c r="AO7223" t="s">
        <v>145</v>
      </c>
      <c r="AP7223" t="s">
        <v>195</v>
      </c>
      <c r="AQ7223" t="s">
        <v>201</v>
      </c>
      <c r="AR7223" t="s">
        <v>155</v>
      </c>
      <c r="AS7223">
        <v>4</v>
      </c>
      <c r="AT7223" t="s">
        <v>244</v>
      </c>
      <c r="AU7223">
        <v>0</v>
      </c>
      <c r="AV7223" t="s">
        <v>42</v>
      </c>
      <c r="AW7223">
        <v>0</v>
      </c>
      <c r="AX7223" t="s">
        <v>31779</v>
      </c>
      <c r="AY7223" t="s">
        <v>4204</v>
      </c>
      <c r="AZ7223" t="s">
        <v>25136</v>
      </c>
      <c r="BA7223" t="s">
        <v>25136</v>
      </c>
      <c r="BB7223" t="s">
        <v>145</v>
      </c>
    </row>
    <row r="7224" spans="1:54" x14ac:dyDescent="0.25">
      <c r="A7224" t="s">
        <v>12</v>
      </c>
      <c r="B7224">
        <v>117857</v>
      </c>
      <c r="C7224">
        <v>45918</v>
      </c>
      <c r="D7224" t="s">
        <v>1</v>
      </c>
      <c r="E7224">
        <v>2733899</v>
      </c>
      <c r="F7224">
        <v>45916</v>
      </c>
      <c r="G7224">
        <v>3</v>
      </c>
      <c r="H7224" t="s">
        <v>149</v>
      </c>
      <c r="I7224" t="s">
        <v>130</v>
      </c>
      <c r="J7224" s="16">
        <v>45922</v>
      </c>
      <c r="K7224" t="s">
        <v>131</v>
      </c>
      <c r="L7224" t="s">
        <v>132</v>
      </c>
      <c r="M7224">
        <v>4</v>
      </c>
      <c r="N7224" t="s">
        <v>619</v>
      </c>
      <c r="O7224" t="s">
        <v>1</v>
      </c>
      <c r="P7224">
        <v>0</v>
      </c>
      <c r="R7224">
        <v>120.44</v>
      </c>
      <c r="S7224">
        <v>8068.77</v>
      </c>
      <c r="T7224">
        <v>3</v>
      </c>
      <c r="U7224" t="s">
        <v>133</v>
      </c>
      <c r="V7224">
        <v>1</v>
      </c>
      <c r="W7224" t="s">
        <v>1484</v>
      </c>
      <c r="X7224" t="s">
        <v>1485</v>
      </c>
      <c r="Y7224" t="s">
        <v>1485</v>
      </c>
      <c r="Z7224" t="s">
        <v>19953</v>
      </c>
      <c r="AA7224" t="s">
        <v>210</v>
      </c>
      <c r="AB7224" t="s">
        <v>137</v>
      </c>
      <c r="AC7224" t="s">
        <v>1</v>
      </c>
      <c r="AD7224" t="s">
        <v>790</v>
      </c>
      <c r="AE7224" t="s">
        <v>18</v>
      </c>
      <c r="AF7224" t="s">
        <v>415</v>
      </c>
      <c r="AG7224" t="s">
        <v>1489</v>
      </c>
      <c r="AH7224" t="s">
        <v>15999</v>
      </c>
      <c r="AI7224" t="s">
        <v>19954</v>
      </c>
      <c r="AJ7224" t="s">
        <v>154</v>
      </c>
      <c r="AK7224" t="s">
        <v>19955</v>
      </c>
      <c r="AL7224" t="s">
        <v>143</v>
      </c>
      <c r="AM7224" t="s">
        <v>155</v>
      </c>
      <c r="AN7224" t="s">
        <v>1</v>
      </c>
      <c r="AO7224" t="s">
        <v>145</v>
      </c>
      <c r="AP7224" t="s">
        <v>195</v>
      </c>
      <c r="AQ7224" t="s">
        <v>146</v>
      </c>
      <c r="AR7224" t="s">
        <v>155</v>
      </c>
      <c r="AS7224">
        <v>4</v>
      </c>
      <c r="AT7224" t="s">
        <v>244</v>
      </c>
      <c r="AU7224">
        <v>0</v>
      </c>
      <c r="AV7224" t="s">
        <v>42</v>
      </c>
      <c r="AW7224">
        <v>0</v>
      </c>
      <c r="AX7224" t="s">
        <v>31780</v>
      </c>
      <c r="AY7224" t="s">
        <v>4204</v>
      </c>
      <c r="AZ7224" t="s">
        <v>25136</v>
      </c>
      <c r="BA7224" t="s">
        <v>25136</v>
      </c>
      <c r="BB7224" t="s">
        <v>145</v>
      </c>
    </row>
    <row r="7225" spans="1:54" x14ac:dyDescent="0.25">
      <c r="A7225" t="s">
        <v>12</v>
      </c>
      <c r="B7225">
        <v>117919</v>
      </c>
      <c r="C7225">
        <v>45919</v>
      </c>
      <c r="D7225" t="s">
        <v>1</v>
      </c>
      <c r="E7225">
        <v>2735055</v>
      </c>
      <c r="F7225">
        <v>45917</v>
      </c>
      <c r="G7225">
        <v>4</v>
      </c>
      <c r="H7225" t="s">
        <v>168</v>
      </c>
      <c r="I7225" t="s">
        <v>130</v>
      </c>
      <c r="J7225" s="16">
        <v>45922</v>
      </c>
      <c r="K7225" t="s">
        <v>131</v>
      </c>
      <c r="L7225" t="s">
        <v>179</v>
      </c>
      <c r="M7225">
        <v>3</v>
      </c>
      <c r="N7225" t="s">
        <v>619</v>
      </c>
      <c r="O7225" t="s">
        <v>1</v>
      </c>
      <c r="P7225">
        <v>0</v>
      </c>
      <c r="R7225">
        <v>60.41</v>
      </c>
      <c r="S7225">
        <v>2879.11</v>
      </c>
      <c r="T7225">
        <v>1</v>
      </c>
      <c r="U7225" t="s">
        <v>133</v>
      </c>
      <c r="V7225">
        <v>1</v>
      </c>
      <c r="W7225" t="s">
        <v>1484</v>
      </c>
      <c r="X7225" t="s">
        <v>1485</v>
      </c>
      <c r="Y7225" t="s">
        <v>1485</v>
      </c>
      <c r="Z7225" t="s">
        <v>19956</v>
      </c>
      <c r="AA7225" t="s">
        <v>210</v>
      </c>
      <c r="AB7225" t="s">
        <v>137</v>
      </c>
      <c r="AC7225" t="s">
        <v>1</v>
      </c>
      <c r="AD7225" t="s">
        <v>790</v>
      </c>
      <c r="AE7225" t="s">
        <v>523</v>
      </c>
      <c r="AF7225" t="s">
        <v>539</v>
      </c>
      <c r="AG7225" t="s">
        <v>1487</v>
      </c>
      <c r="AH7225" t="s">
        <v>6627</v>
      </c>
      <c r="AI7225" t="s">
        <v>19957</v>
      </c>
      <c r="AJ7225" t="s">
        <v>171</v>
      </c>
      <c r="AK7225" t="s">
        <v>19958</v>
      </c>
      <c r="AL7225" t="s">
        <v>143</v>
      </c>
      <c r="AM7225" t="s">
        <v>155</v>
      </c>
      <c r="AN7225" t="s">
        <v>1</v>
      </c>
      <c r="AO7225" t="s">
        <v>145</v>
      </c>
      <c r="AP7225" t="s">
        <v>195</v>
      </c>
      <c r="AQ7225" t="s">
        <v>146</v>
      </c>
      <c r="AR7225" t="s">
        <v>155</v>
      </c>
      <c r="AS7225">
        <v>3</v>
      </c>
      <c r="AT7225" t="s">
        <v>340</v>
      </c>
      <c r="AU7225">
        <v>0</v>
      </c>
      <c r="AV7225" t="s">
        <v>42</v>
      </c>
      <c r="AW7225">
        <v>0</v>
      </c>
      <c r="AX7225" t="s">
        <v>31781</v>
      </c>
      <c r="AY7225" t="s">
        <v>4204</v>
      </c>
      <c r="AZ7225" t="s">
        <v>25136</v>
      </c>
      <c r="BA7225" t="s">
        <v>25136</v>
      </c>
      <c r="BB7225" t="s">
        <v>145</v>
      </c>
    </row>
    <row r="7226" spans="1:54" x14ac:dyDescent="0.25">
      <c r="A7226" t="s">
        <v>1</v>
      </c>
      <c r="B7226">
        <v>162067</v>
      </c>
      <c r="C7226">
        <v>45917</v>
      </c>
      <c r="D7226" t="s">
        <v>1</v>
      </c>
      <c r="E7226">
        <v>2733889</v>
      </c>
      <c r="F7226">
        <v>45916</v>
      </c>
      <c r="G7226">
        <v>3</v>
      </c>
      <c r="H7226" t="s">
        <v>149</v>
      </c>
      <c r="I7226" t="s">
        <v>130</v>
      </c>
      <c r="J7226" s="16">
        <v>45919</v>
      </c>
      <c r="K7226" t="s">
        <v>131</v>
      </c>
      <c r="L7226" t="s">
        <v>132</v>
      </c>
      <c r="M7226">
        <v>2</v>
      </c>
      <c r="N7226" t="s">
        <v>311</v>
      </c>
      <c r="O7226" t="s">
        <v>1</v>
      </c>
      <c r="P7226">
        <v>0</v>
      </c>
      <c r="R7226">
        <v>165.97</v>
      </c>
      <c r="S7226">
        <v>21824.65</v>
      </c>
      <c r="T7226">
        <v>9</v>
      </c>
      <c r="U7226" t="s">
        <v>299</v>
      </c>
      <c r="V7226">
        <v>1</v>
      </c>
      <c r="W7226" t="s">
        <v>1484</v>
      </c>
      <c r="X7226" t="s">
        <v>1485</v>
      </c>
      <c r="Y7226" t="s">
        <v>1485</v>
      </c>
      <c r="Z7226" t="s">
        <v>19959</v>
      </c>
      <c r="AA7226" t="s">
        <v>210</v>
      </c>
      <c r="AB7226" t="s">
        <v>137</v>
      </c>
      <c r="AC7226" t="s">
        <v>1</v>
      </c>
      <c r="AD7226" t="s">
        <v>790</v>
      </c>
      <c r="AE7226" t="s">
        <v>828</v>
      </c>
      <c r="AF7226" t="s">
        <v>736</v>
      </c>
      <c r="AG7226" t="s">
        <v>1489</v>
      </c>
      <c r="AH7226" t="s">
        <v>19960</v>
      </c>
      <c r="AI7226" t="s">
        <v>19961</v>
      </c>
      <c r="AJ7226" t="s">
        <v>154</v>
      </c>
      <c r="AL7226" t="s">
        <v>143</v>
      </c>
      <c r="AM7226" t="s">
        <v>155</v>
      </c>
      <c r="AN7226" t="s">
        <v>1</v>
      </c>
      <c r="AO7226" t="s">
        <v>145</v>
      </c>
      <c r="AP7226" t="s">
        <v>210</v>
      </c>
      <c r="AQ7226" t="s">
        <v>146</v>
      </c>
      <c r="AR7226" t="s">
        <v>155</v>
      </c>
      <c r="AS7226">
        <v>2</v>
      </c>
      <c r="AT7226" t="s">
        <v>244</v>
      </c>
      <c r="AU7226">
        <v>0</v>
      </c>
      <c r="AV7226" t="s">
        <v>76</v>
      </c>
      <c r="AW7226">
        <v>0</v>
      </c>
      <c r="AX7226" t="s">
        <v>31782</v>
      </c>
      <c r="AY7226" t="s">
        <v>4204</v>
      </c>
      <c r="AZ7226" t="s">
        <v>25136</v>
      </c>
      <c r="BA7226" t="s">
        <v>25136</v>
      </c>
      <c r="BB7226" t="s">
        <v>145</v>
      </c>
    </row>
    <row r="7227" spans="1:54" x14ac:dyDescent="0.25">
      <c r="A7227" t="s">
        <v>1</v>
      </c>
      <c r="B7227">
        <v>162068</v>
      </c>
      <c r="C7227">
        <v>45917</v>
      </c>
      <c r="D7227" t="s">
        <v>1</v>
      </c>
      <c r="E7227">
        <v>2733949</v>
      </c>
      <c r="F7227">
        <v>45916</v>
      </c>
      <c r="G7227">
        <v>3</v>
      </c>
      <c r="H7227" t="s">
        <v>149</v>
      </c>
      <c r="I7227" t="s">
        <v>130</v>
      </c>
      <c r="J7227" s="16">
        <v>45919</v>
      </c>
      <c r="K7227" t="s">
        <v>131</v>
      </c>
      <c r="L7227" t="s">
        <v>132</v>
      </c>
      <c r="M7227">
        <v>2</v>
      </c>
      <c r="N7227" t="s">
        <v>530</v>
      </c>
      <c r="O7227" t="s">
        <v>1</v>
      </c>
      <c r="P7227">
        <v>0</v>
      </c>
      <c r="R7227">
        <v>46.74</v>
      </c>
      <c r="S7227">
        <v>1048.71</v>
      </c>
      <c r="T7227">
        <v>4</v>
      </c>
      <c r="U7227" t="s">
        <v>299</v>
      </c>
      <c r="V7227">
        <v>1</v>
      </c>
      <c r="W7227" t="s">
        <v>1484</v>
      </c>
      <c r="X7227" t="s">
        <v>1485</v>
      </c>
      <c r="Y7227" t="s">
        <v>1485</v>
      </c>
      <c r="Z7227" t="s">
        <v>19962</v>
      </c>
      <c r="AA7227" t="s">
        <v>210</v>
      </c>
      <c r="AB7227" t="s">
        <v>137</v>
      </c>
      <c r="AC7227" t="s">
        <v>1</v>
      </c>
      <c r="AD7227" t="s">
        <v>790</v>
      </c>
      <c r="AE7227" t="s">
        <v>14</v>
      </c>
      <c r="AF7227" t="s">
        <v>736</v>
      </c>
      <c r="AG7227" t="s">
        <v>1489</v>
      </c>
      <c r="AH7227" t="s">
        <v>19963</v>
      </c>
      <c r="AI7227" t="s">
        <v>19964</v>
      </c>
      <c r="AJ7227" t="s">
        <v>154</v>
      </c>
      <c r="AL7227" t="s">
        <v>143</v>
      </c>
      <c r="AM7227" t="s">
        <v>155</v>
      </c>
      <c r="AN7227" t="s">
        <v>1</v>
      </c>
      <c r="AO7227" t="s">
        <v>145</v>
      </c>
      <c r="AP7227" t="s">
        <v>210</v>
      </c>
      <c r="AQ7227" t="s">
        <v>146</v>
      </c>
      <c r="AR7227" t="s">
        <v>155</v>
      </c>
      <c r="AS7227">
        <v>2</v>
      </c>
      <c r="AT7227" t="s">
        <v>244</v>
      </c>
      <c r="AU7227">
        <v>0</v>
      </c>
      <c r="AV7227" t="s">
        <v>4150</v>
      </c>
      <c r="AW7227">
        <v>0</v>
      </c>
      <c r="AX7227" t="s">
        <v>31783</v>
      </c>
      <c r="AY7227" t="s">
        <v>4204</v>
      </c>
      <c r="AZ7227" t="s">
        <v>25136</v>
      </c>
      <c r="BA7227" t="s">
        <v>25136</v>
      </c>
      <c r="BB7227" t="s">
        <v>145</v>
      </c>
    </row>
    <row r="7228" spans="1:54" x14ac:dyDescent="0.25">
      <c r="A7228" t="s">
        <v>1</v>
      </c>
      <c r="B7228">
        <v>162069</v>
      </c>
      <c r="C7228">
        <v>45917</v>
      </c>
      <c r="D7228" t="s">
        <v>1</v>
      </c>
      <c r="E7228">
        <v>2733937</v>
      </c>
      <c r="F7228">
        <v>45916</v>
      </c>
      <c r="G7228">
        <v>3</v>
      </c>
      <c r="H7228" t="s">
        <v>149</v>
      </c>
      <c r="I7228" t="s">
        <v>130</v>
      </c>
      <c r="J7228" s="16">
        <v>45919</v>
      </c>
      <c r="K7228" t="s">
        <v>131</v>
      </c>
      <c r="L7228" t="s">
        <v>132</v>
      </c>
      <c r="M7228">
        <v>2</v>
      </c>
      <c r="N7228" t="s">
        <v>530</v>
      </c>
      <c r="O7228" t="s">
        <v>1</v>
      </c>
      <c r="P7228">
        <v>0</v>
      </c>
      <c r="R7228">
        <v>50.86</v>
      </c>
      <c r="S7228">
        <v>4683.1000000000004</v>
      </c>
      <c r="T7228">
        <v>2</v>
      </c>
      <c r="U7228" t="s">
        <v>299</v>
      </c>
      <c r="V7228">
        <v>1</v>
      </c>
      <c r="W7228" t="s">
        <v>1484</v>
      </c>
      <c r="X7228" t="s">
        <v>1485</v>
      </c>
      <c r="Y7228" t="s">
        <v>1485</v>
      </c>
      <c r="Z7228" t="s">
        <v>19965</v>
      </c>
      <c r="AA7228" t="s">
        <v>210</v>
      </c>
      <c r="AB7228" t="s">
        <v>137</v>
      </c>
      <c r="AC7228" t="s">
        <v>1</v>
      </c>
      <c r="AD7228" t="s">
        <v>790</v>
      </c>
      <c r="AE7228" t="s">
        <v>14</v>
      </c>
      <c r="AF7228" t="s">
        <v>736</v>
      </c>
      <c r="AG7228" t="s">
        <v>1489</v>
      </c>
      <c r="AH7228" t="s">
        <v>19963</v>
      </c>
      <c r="AI7228" t="s">
        <v>19966</v>
      </c>
      <c r="AJ7228" t="s">
        <v>154</v>
      </c>
      <c r="AL7228" t="s">
        <v>143</v>
      </c>
      <c r="AM7228" t="s">
        <v>155</v>
      </c>
      <c r="AN7228" t="s">
        <v>1</v>
      </c>
      <c r="AO7228" t="s">
        <v>145</v>
      </c>
      <c r="AP7228" t="s">
        <v>210</v>
      </c>
      <c r="AQ7228" t="s">
        <v>146</v>
      </c>
      <c r="AR7228" t="s">
        <v>155</v>
      </c>
      <c r="AS7228">
        <v>2</v>
      </c>
      <c r="AT7228" t="s">
        <v>244</v>
      </c>
      <c r="AU7228">
        <v>0</v>
      </c>
      <c r="AV7228" t="s">
        <v>4150</v>
      </c>
      <c r="AW7228">
        <v>0</v>
      </c>
      <c r="AX7228" t="s">
        <v>31784</v>
      </c>
      <c r="AY7228" t="s">
        <v>4204</v>
      </c>
      <c r="AZ7228" t="s">
        <v>25136</v>
      </c>
      <c r="BA7228" t="s">
        <v>25136</v>
      </c>
      <c r="BB7228" t="s">
        <v>145</v>
      </c>
    </row>
    <row r="7229" spans="1:54" x14ac:dyDescent="0.25">
      <c r="A7229" t="s">
        <v>1</v>
      </c>
      <c r="B7229">
        <v>162026</v>
      </c>
      <c r="C7229">
        <v>45916</v>
      </c>
      <c r="D7229" t="s">
        <v>1</v>
      </c>
      <c r="E7229">
        <v>2730545</v>
      </c>
      <c r="F7229">
        <v>45911</v>
      </c>
      <c r="G7229">
        <v>3</v>
      </c>
      <c r="H7229" t="s">
        <v>149</v>
      </c>
      <c r="I7229" t="s">
        <v>130</v>
      </c>
      <c r="J7229" s="16">
        <v>45918</v>
      </c>
      <c r="K7229" t="s">
        <v>131</v>
      </c>
      <c r="L7229" t="s">
        <v>132</v>
      </c>
      <c r="M7229">
        <v>2</v>
      </c>
      <c r="N7229" t="s">
        <v>619</v>
      </c>
      <c r="O7229" t="s">
        <v>1</v>
      </c>
      <c r="P7229">
        <v>0</v>
      </c>
      <c r="R7229">
        <v>899.11</v>
      </c>
      <c r="S7229">
        <v>113326.29</v>
      </c>
      <c r="T7229">
        <v>140</v>
      </c>
      <c r="U7229" t="s">
        <v>299</v>
      </c>
      <c r="V7229">
        <v>1</v>
      </c>
      <c r="W7229" t="s">
        <v>1484</v>
      </c>
      <c r="X7229" t="s">
        <v>1485</v>
      </c>
      <c r="Y7229" t="s">
        <v>1485</v>
      </c>
      <c r="Z7229" t="s">
        <v>19967</v>
      </c>
      <c r="AA7229" t="s">
        <v>210</v>
      </c>
      <c r="AB7229" t="s">
        <v>137</v>
      </c>
      <c r="AC7229" t="s">
        <v>1</v>
      </c>
      <c r="AD7229" t="s">
        <v>790</v>
      </c>
      <c r="AE7229" t="s">
        <v>16</v>
      </c>
      <c r="AF7229" t="s">
        <v>690</v>
      </c>
      <c r="AG7229" t="s">
        <v>1489</v>
      </c>
      <c r="AH7229" t="s">
        <v>19968</v>
      </c>
      <c r="AI7229" t="s">
        <v>19969</v>
      </c>
      <c r="AJ7229" t="s">
        <v>902</v>
      </c>
      <c r="AK7229" t="s">
        <v>19970</v>
      </c>
      <c r="AL7229" t="s">
        <v>143</v>
      </c>
      <c r="AM7229" t="s">
        <v>155</v>
      </c>
      <c r="AN7229" t="s">
        <v>1</v>
      </c>
      <c r="AO7229" t="s">
        <v>145</v>
      </c>
      <c r="AP7229" t="s">
        <v>210</v>
      </c>
      <c r="AQ7229" t="s">
        <v>146</v>
      </c>
      <c r="AR7229" t="s">
        <v>155</v>
      </c>
      <c r="AS7229">
        <v>2</v>
      </c>
      <c r="AT7229" t="s">
        <v>156</v>
      </c>
      <c r="AU7229">
        <v>0</v>
      </c>
      <c r="AV7229" t="s">
        <v>42</v>
      </c>
      <c r="AW7229">
        <v>0</v>
      </c>
      <c r="AX7229" t="s">
        <v>31785</v>
      </c>
      <c r="AY7229" t="s">
        <v>4204</v>
      </c>
      <c r="AZ7229" t="s">
        <v>25136</v>
      </c>
      <c r="BA7229" t="s">
        <v>25136</v>
      </c>
      <c r="BB7229" t="s">
        <v>145</v>
      </c>
    </row>
    <row r="7230" spans="1:54" x14ac:dyDescent="0.25">
      <c r="A7230" t="s">
        <v>1</v>
      </c>
      <c r="B7230">
        <v>162257</v>
      </c>
      <c r="C7230">
        <v>45924</v>
      </c>
      <c r="D7230" t="s">
        <v>1</v>
      </c>
      <c r="E7230">
        <v>2698521</v>
      </c>
      <c r="F7230">
        <v>45873</v>
      </c>
      <c r="G7230">
        <v>3</v>
      </c>
      <c r="H7230" t="s">
        <v>149</v>
      </c>
      <c r="I7230" t="s">
        <v>444</v>
      </c>
      <c r="J7230" s="16">
        <v>45925</v>
      </c>
      <c r="K7230" t="s">
        <v>131</v>
      </c>
      <c r="L7230" t="s">
        <v>132</v>
      </c>
      <c r="M7230">
        <v>1</v>
      </c>
      <c r="N7230" t="s">
        <v>619</v>
      </c>
      <c r="O7230" t="s">
        <v>431</v>
      </c>
      <c r="P7230">
        <v>1680.28</v>
      </c>
      <c r="R7230">
        <v>365.27</v>
      </c>
      <c r="S7230">
        <v>23523.87</v>
      </c>
      <c r="T7230">
        <v>7</v>
      </c>
      <c r="U7230" t="s">
        <v>181</v>
      </c>
      <c r="V7230">
        <v>1</v>
      </c>
      <c r="W7230" t="s">
        <v>1484</v>
      </c>
      <c r="X7230" t="s">
        <v>1485</v>
      </c>
      <c r="Y7230" t="s">
        <v>1485</v>
      </c>
      <c r="Z7230" t="s">
        <v>24238</v>
      </c>
      <c r="AA7230" t="s">
        <v>339</v>
      </c>
      <c r="AB7230" t="s">
        <v>267</v>
      </c>
      <c r="AC7230" t="s">
        <v>1</v>
      </c>
      <c r="AD7230" t="s">
        <v>790</v>
      </c>
      <c r="AE7230" t="s">
        <v>426</v>
      </c>
      <c r="AF7230" t="s">
        <v>183</v>
      </c>
      <c r="AG7230" t="s">
        <v>1489</v>
      </c>
      <c r="AH7230" t="s">
        <v>1491</v>
      </c>
      <c r="AI7230" t="s">
        <v>24239</v>
      </c>
      <c r="AJ7230" t="s">
        <v>695</v>
      </c>
      <c r="AL7230" t="s">
        <v>143</v>
      </c>
      <c r="AM7230" t="s">
        <v>155</v>
      </c>
      <c r="AN7230" t="s">
        <v>18</v>
      </c>
      <c r="AO7230" t="s">
        <v>267</v>
      </c>
      <c r="AP7230" t="s">
        <v>210</v>
      </c>
      <c r="AQ7230" t="s">
        <v>335</v>
      </c>
      <c r="AR7230" t="s">
        <v>155</v>
      </c>
      <c r="AS7230">
        <v>1</v>
      </c>
      <c r="AT7230" t="s">
        <v>167</v>
      </c>
      <c r="AU7230">
        <v>0</v>
      </c>
      <c r="AV7230" t="s">
        <v>42</v>
      </c>
      <c r="AW7230">
        <v>0</v>
      </c>
      <c r="AX7230" t="s">
        <v>31787</v>
      </c>
      <c r="AY7230" t="s">
        <v>4204</v>
      </c>
      <c r="AZ7230" t="s">
        <v>25136</v>
      </c>
      <c r="BA7230" t="s">
        <v>25136</v>
      </c>
      <c r="BB7230" t="s">
        <v>33560</v>
      </c>
    </row>
    <row r="7231" spans="1:54" x14ac:dyDescent="0.25">
      <c r="A7231" t="s">
        <v>1</v>
      </c>
      <c r="B7231">
        <v>162259</v>
      </c>
      <c r="C7231">
        <v>45924</v>
      </c>
      <c r="D7231" t="s">
        <v>1</v>
      </c>
      <c r="E7231">
        <v>2707158</v>
      </c>
      <c r="F7231">
        <v>45883</v>
      </c>
      <c r="G7231">
        <v>3</v>
      </c>
      <c r="H7231" t="s">
        <v>149</v>
      </c>
      <c r="I7231" t="s">
        <v>444</v>
      </c>
      <c r="J7231" s="16">
        <v>45925</v>
      </c>
      <c r="K7231" t="s">
        <v>131</v>
      </c>
      <c r="L7231" t="s">
        <v>132</v>
      </c>
      <c r="M7231">
        <v>1</v>
      </c>
      <c r="N7231" t="s">
        <v>619</v>
      </c>
      <c r="O7231" t="s">
        <v>18</v>
      </c>
      <c r="P7231">
        <v>208.05</v>
      </c>
      <c r="R7231">
        <v>3434.46</v>
      </c>
      <c r="S7231">
        <v>213751.79</v>
      </c>
      <c r="T7231">
        <v>409</v>
      </c>
      <c r="U7231" t="s">
        <v>181</v>
      </c>
      <c r="V7231">
        <v>1</v>
      </c>
      <c r="W7231" t="s">
        <v>1484</v>
      </c>
      <c r="X7231" t="s">
        <v>1485</v>
      </c>
      <c r="Y7231" t="s">
        <v>1485</v>
      </c>
      <c r="Z7231" t="s">
        <v>19950</v>
      </c>
      <c r="AA7231" t="s">
        <v>339</v>
      </c>
      <c r="AB7231" t="s">
        <v>137</v>
      </c>
      <c r="AC7231" t="s">
        <v>1</v>
      </c>
      <c r="AD7231" t="s">
        <v>790</v>
      </c>
      <c r="AE7231" t="s">
        <v>18</v>
      </c>
      <c r="AF7231" t="s">
        <v>183</v>
      </c>
      <c r="AG7231" t="s">
        <v>1489</v>
      </c>
      <c r="AH7231" t="s">
        <v>18201</v>
      </c>
      <c r="AI7231" t="s">
        <v>24237</v>
      </c>
      <c r="AJ7231" t="s">
        <v>416</v>
      </c>
      <c r="AL7231" t="s">
        <v>143</v>
      </c>
      <c r="AM7231" t="s">
        <v>155</v>
      </c>
      <c r="AN7231" t="s">
        <v>18</v>
      </c>
      <c r="AO7231" t="s">
        <v>145</v>
      </c>
      <c r="AP7231" t="s">
        <v>210</v>
      </c>
      <c r="AQ7231" t="s">
        <v>335</v>
      </c>
      <c r="AR7231" t="s">
        <v>155</v>
      </c>
      <c r="AS7231">
        <v>1</v>
      </c>
      <c r="AT7231" t="s">
        <v>156</v>
      </c>
      <c r="AU7231">
        <v>0</v>
      </c>
      <c r="AV7231" t="s">
        <v>42</v>
      </c>
      <c r="AW7231">
        <v>0</v>
      </c>
      <c r="AX7231" t="s">
        <v>31788</v>
      </c>
      <c r="AY7231" t="s">
        <v>4204</v>
      </c>
      <c r="AZ7231" t="s">
        <v>25136</v>
      </c>
      <c r="BA7231" t="s">
        <v>25136</v>
      </c>
      <c r="BB7231" t="s">
        <v>145</v>
      </c>
    </row>
    <row r="7232" spans="1:54" x14ac:dyDescent="0.25">
      <c r="A7232" t="s">
        <v>1</v>
      </c>
      <c r="B7232">
        <v>162283</v>
      </c>
      <c r="C7232">
        <v>45925</v>
      </c>
      <c r="D7232" t="s">
        <v>1</v>
      </c>
      <c r="E7232">
        <v>2736316</v>
      </c>
      <c r="F7232">
        <v>45918</v>
      </c>
      <c r="G7232">
        <v>3</v>
      </c>
      <c r="H7232" t="s">
        <v>149</v>
      </c>
      <c r="I7232" t="s">
        <v>4171</v>
      </c>
      <c r="J7232" s="16">
        <v>45925</v>
      </c>
      <c r="K7232" t="s">
        <v>4729</v>
      </c>
      <c r="L7232" t="s">
        <v>132</v>
      </c>
      <c r="M7232">
        <v>1</v>
      </c>
      <c r="N7232" t="s">
        <v>277</v>
      </c>
      <c r="O7232" t="s">
        <v>1</v>
      </c>
      <c r="P7232">
        <v>0</v>
      </c>
      <c r="R7232">
        <v>40.69</v>
      </c>
      <c r="S7232">
        <v>134.32</v>
      </c>
      <c r="T7232">
        <v>1</v>
      </c>
      <c r="U7232" t="s">
        <v>181</v>
      </c>
      <c r="V7232">
        <v>1</v>
      </c>
      <c r="W7232" t="s">
        <v>1484</v>
      </c>
      <c r="X7232" t="s">
        <v>1485</v>
      </c>
      <c r="Y7232" t="s">
        <v>1485</v>
      </c>
      <c r="Z7232" t="s">
        <v>19971</v>
      </c>
      <c r="AA7232" t="s">
        <v>210</v>
      </c>
      <c r="AB7232" t="s">
        <v>137</v>
      </c>
      <c r="AC7232" t="s">
        <v>1</v>
      </c>
      <c r="AD7232" t="s">
        <v>790</v>
      </c>
      <c r="AE7232" t="s">
        <v>760</v>
      </c>
      <c r="AF7232" t="s">
        <v>183</v>
      </c>
      <c r="AG7232" t="s">
        <v>1487</v>
      </c>
      <c r="AH7232" t="s">
        <v>19972</v>
      </c>
      <c r="AI7232" t="s">
        <v>19973</v>
      </c>
      <c r="AJ7232" t="s">
        <v>194</v>
      </c>
      <c r="AK7232" t="s">
        <v>19974</v>
      </c>
      <c r="AL7232" t="s">
        <v>4172</v>
      </c>
      <c r="AM7232" t="s">
        <v>155</v>
      </c>
      <c r="AN7232" t="s">
        <v>1</v>
      </c>
      <c r="AO7232" t="s">
        <v>145</v>
      </c>
      <c r="AP7232" t="s">
        <v>210</v>
      </c>
      <c r="AQ7232" t="s">
        <v>146</v>
      </c>
      <c r="AR7232" t="s">
        <v>155</v>
      </c>
      <c r="AS7232">
        <v>0</v>
      </c>
      <c r="AT7232" t="s">
        <v>156</v>
      </c>
      <c r="AU7232">
        <v>0</v>
      </c>
      <c r="AV7232" t="s">
        <v>46</v>
      </c>
      <c r="AW7232">
        <v>0</v>
      </c>
      <c r="AX7232" t="s">
        <v>31786</v>
      </c>
      <c r="AY7232" t="s">
        <v>4204</v>
      </c>
      <c r="AZ7232" t="s">
        <v>25136</v>
      </c>
      <c r="BA7232" t="s">
        <v>25136</v>
      </c>
      <c r="BB7232" t="s">
        <v>145</v>
      </c>
    </row>
    <row r="7233" spans="1:54" x14ac:dyDescent="0.25">
      <c r="A7233" t="s">
        <v>1</v>
      </c>
      <c r="B7233">
        <v>162247</v>
      </c>
      <c r="C7233">
        <v>45924</v>
      </c>
      <c r="D7233" t="s">
        <v>1</v>
      </c>
      <c r="E7233">
        <v>2738606</v>
      </c>
      <c r="F7233">
        <v>45922</v>
      </c>
      <c r="G7233">
        <v>4</v>
      </c>
      <c r="H7233" t="s">
        <v>168</v>
      </c>
      <c r="I7233" t="s">
        <v>130</v>
      </c>
      <c r="J7233" s="16">
        <v>45924</v>
      </c>
      <c r="K7233" t="s">
        <v>131</v>
      </c>
      <c r="L7233" t="s">
        <v>179</v>
      </c>
      <c r="M7233">
        <v>0</v>
      </c>
      <c r="N7233" t="s">
        <v>619</v>
      </c>
      <c r="O7233" t="s">
        <v>1</v>
      </c>
      <c r="P7233">
        <v>0</v>
      </c>
      <c r="R7233">
        <v>54.27</v>
      </c>
      <c r="S7233">
        <v>3199</v>
      </c>
      <c r="T7233">
        <v>1</v>
      </c>
      <c r="U7233" t="s">
        <v>299</v>
      </c>
      <c r="V7233">
        <v>1</v>
      </c>
      <c r="W7233" t="s">
        <v>1484</v>
      </c>
      <c r="X7233" t="s">
        <v>1485</v>
      </c>
      <c r="Y7233" t="s">
        <v>1485</v>
      </c>
      <c r="Z7233" t="s">
        <v>19975</v>
      </c>
      <c r="AA7233" t="s">
        <v>210</v>
      </c>
      <c r="AB7233" t="s">
        <v>137</v>
      </c>
      <c r="AC7233" t="s">
        <v>1</v>
      </c>
      <c r="AD7233" t="s">
        <v>790</v>
      </c>
      <c r="AE7233" t="s">
        <v>555</v>
      </c>
      <c r="AF7233" t="s">
        <v>786</v>
      </c>
      <c r="AG7233" t="s">
        <v>1487</v>
      </c>
      <c r="AH7233" t="s">
        <v>19976</v>
      </c>
      <c r="AI7233" t="s">
        <v>19977</v>
      </c>
      <c r="AJ7233" t="s">
        <v>171</v>
      </c>
      <c r="AL7233" t="s">
        <v>143</v>
      </c>
      <c r="AM7233" t="s">
        <v>155</v>
      </c>
      <c r="AN7233" t="s">
        <v>1</v>
      </c>
      <c r="AO7233" t="s">
        <v>145</v>
      </c>
      <c r="AP7233" t="s">
        <v>210</v>
      </c>
      <c r="AQ7233" t="s">
        <v>146</v>
      </c>
      <c r="AR7233" t="s">
        <v>155</v>
      </c>
      <c r="AS7233">
        <v>0</v>
      </c>
      <c r="AT7233" t="s">
        <v>167</v>
      </c>
      <c r="AU7233">
        <v>0</v>
      </c>
      <c r="AV7233" t="s">
        <v>42</v>
      </c>
      <c r="AW7233">
        <v>0</v>
      </c>
      <c r="AX7233" t="s">
        <v>31789</v>
      </c>
      <c r="AY7233" t="s">
        <v>4204</v>
      </c>
      <c r="AZ7233" t="s">
        <v>25136</v>
      </c>
      <c r="BA7233" t="s">
        <v>25136</v>
      </c>
      <c r="BB7233" t="s">
        <v>145</v>
      </c>
    </row>
    <row r="7234" spans="1:54" x14ac:dyDescent="0.25">
      <c r="A7234" t="s">
        <v>12</v>
      </c>
      <c r="B7234">
        <v>118060</v>
      </c>
      <c r="C7234">
        <v>45922</v>
      </c>
      <c r="D7234" t="s">
        <v>1</v>
      </c>
      <c r="E7234">
        <v>2737168</v>
      </c>
      <c r="F7234">
        <v>45919</v>
      </c>
      <c r="G7234">
        <v>3</v>
      </c>
      <c r="H7234" t="s">
        <v>149</v>
      </c>
      <c r="I7234" t="s">
        <v>130</v>
      </c>
      <c r="J7234" s="16">
        <v>45923</v>
      </c>
      <c r="K7234" t="s">
        <v>131</v>
      </c>
      <c r="L7234" t="s">
        <v>179</v>
      </c>
      <c r="M7234">
        <v>1</v>
      </c>
      <c r="N7234" t="s">
        <v>336</v>
      </c>
      <c r="O7234" t="s">
        <v>12</v>
      </c>
      <c r="P7234">
        <v>0</v>
      </c>
      <c r="R7234">
        <v>276.95</v>
      </c>
      <c r="S7234">
        <v>12555.44</v>
      </c>
      <c r="T7234">
        <v>17</v>
      </c>
      <c r="U7234" t="s">
        <v>133</v>
      </c>
      <c r="V7234">
        <v>10</v>
      </c>
      <c r="W7234" t="s">
        <v>1484</v>
      </c>
      <c r="X7234" t="s">
        <v>1485</v>
      </c>
      <c r="Y7234" t="s">
        <v>1485</v>
      </c>
      <c r="Z7234" t="s">
        <v>19982</v>
      </c>
      <c r="AA7234" t="s">
        <v>195</v>
      </c>
      <c r="AB7234" t="s">
        <v>137</v>
      </c>
      <c r="AC7234" t="s">
        <v>1</v>
      </c>
      <c r="AD7234" t="s">
        <v>790</v>
      </c>
      <c r="AE7234" t="s">
        <v>958</v>
      </c>
      <c r="AF7234" t="s">
        <v>686</v>
      </c>
      <c r="AG7234" t="s">
        <v>1489</v>
      </c>
      <c r="AH7234" t="s">
        <v>19983</v>
      </c>
      <c r="AI7234" t="s">
        <v>19984</v>
      </c>
      <c r="AJ7234" t="s">
        <v>154</v>
      </c>
      <c r="AL7234" t="s">
        <v>143</v>
      </c>
      <c r="AM7234" t="s">
        <v>155</v>
      </c>
      <c r="AN7234" t="s">
        <v>12</v>
      </c>
      <c r="AO7234" t="s">
        <v>145</v>
      </c>
      <c r="AP7234" t="s">
        <v>195</v>
      </c>
      <c r="AQ7234" t="s">
        <v>201</v>
      </c>
      <c r="AR7234" t="s">
        <v>155</v>
      </c>
      <c r="AS7234">
        <v>1</v>
      </c>
      <c r="AT7234" t="s">
        <v>172</v>
      </c>
      <c r="AU7234">
        <v>0</v>
      </c>
      <c r="AV7234" t="s">
        <v>52</v>
      </c>
      <c r="AW7234">
        <v>0</v>
      </c>
      <c r="AX7234" t="s">
        <v>31790</v>
      </c>
      <c r="AY7234" t="s">
        <v>4204</v>
      </c>
      <c r="AZ7234" t="s">
        <v>25136</v>
      </c>
      <c r="BA7234" t="s">
        <v>25136</v>
      </c>
      <c r="BB7234" t="s">
        <v>145</v>
      </c>
    </row>
    <row r="7235" spans="1:54" x14ac:dyDescent="0.25">
      <c r="A7235" t="s">
        <v>12</v>
      </c>
      <c r="B7235">
        <v>118061</v>
      </c>
      <c r="C7235">
        <v>45922</v>
      </c>
      <c r="D7235" t="s">
        <v>1</v>
      </c>
      <c r="E7235">
        <v>2737893</v>
      </c>
      <c r="F7235">
        <v>45919</v>
      </c>
      <c r="G7235">
        <v>3</v>
      </c>
      <c r="H7235" t="s">
        <v>149</v>
      </c>
      <c r="I7235" t="s">
        <v>130</v>
      </c>
      <c r="J7235" s="16">
        <v>45923</v>
      </c>
      <c r="K7235" t="s">
        <v>131</v>
      </c>
      <c r="L7235" t="s">
        <v>179</v>
      </c>
      <c r="M7235">
        <v>1</v>
      </c>
      <c r="N7235" t="s">
        <v>619</v>
      </c>
      <c r="O7235" t="s">
        <v>1</v>
      </c>
      <c r="P7235">
        <v>0</v>
      </c>
      <c r="R7235">
        <v>237.23</v>
      </c>
      <c r="S7235">
        <v>15414.24</v>
      </c>
      <c r="T7235">
        <v>4</v>
      </c>
      <c r="U7235" t="s">
        <v>133</v>
      </c>
      <c r="V7235">
        <v>1</v>
      </c>
      <c r="W7235" t="s">
        <v>1484</v>
      </c>
      <c r="X7235" t="s">
        <v>1485</v>
      </c>
      <c r="Y7235" t="s">
        <v>1485</v>
      </c>
      <c r="Z7235" t="s">
        <v>19978</v>
      </c>
      <c r="AA7235" t="s">
        <v>210</v>
      </c>
      <c r="AB7235" t="s">
        <v>137</v>
      </c>
      <c r="AC7235" t="s">
        <v>1</v>
      </c>
      <c r="AD7235" t="s">
        <v>790</v>
      </c>
      <c r="AE7235" t="s">
        <v>426</v>
      </c>
      <c r="AF7235" t="s">
        <v>1128</v>
      </c>
      <c r="AG7235" t="s">
        <v>1489</v>
      </c>
      <c r="AH7235" t="s">
        <v>19979</v>
      </c>
      <c r="AI7235" t="s">
        <v>19980</v>
      </c>
      <c r="AJ7235" t="s">
        <v>154</v>
      </c>
      <c r="AK7235" t="s">
        <v>19981</v>
      </c>
      <c r="AL7235" t="s">
        <v>143</v>
      </c>
      <c r="AM7235" t="s">
        <v>155</v>
      </c>
      <c r="AN7235" t="s">
        <v>1</v>
      </c>
      <c r="AO7235" t="s">
        <v>145</v>
      </c>
      <c r="AP7235" t="s">
        <v>195</v>
      </c>
      <c r="AQ7235" t="s">
        <v>146</v>
      </c>
      <c r="AR7235" t="s">
        <v>155</v>
      </c>
      <c r="AS7235">
        <v>1</v>
      </c>
      <c r="AT7235" t="s">
        <v>172</v>
      </c>
      <c r="AU7235">
        <v>0</v>
      </c>
      <c r="AV7235" t="s">
        <v>42</v>
      </c>
      <c r="AW7235">
        <v>0</v>
      </c>
      <c r="AX7235" t="s">
        <v>31791</v>
      </c>
      <c r="AY7235" t="s">
        <v>4204</v>
      </c>
      <c r="AZ7235" t="s">
        <v>25136</v>
      </c>
      <c r="BA7235" t="s">
        <v>25136</v>
      </c>
      <c r="BB7235" t="s">
        <v>145</v>
      </c>
    </row>
    <row r="7236" spans="1:54" x14ac:dyDescent="0.25">
      <c r="A7236" t="s">
        <v>12</v>
      </c>
      <c r="B7236">
        <v>118087</v>
      </c>
      <c r="C7236">
        <v>45923</v>
      </c>
      <c r="D7236" t="s">
        <v>1</v>
      </c>
      <c r="E7236">
        <v>2737168</v>
      </c>
      <c r="F7236">
        <v>45919</v>
      </c>
      <c r="G7236">
        <v>3</v>
      </c>
      <c r="H7236" t="s">
        <v>149</v>
      </c>
      <c r="I7236" t="s">
        <v>4171</v>
      </c>
      <c r="J7236" s="16">
        <v>45925</v>
      </c>
      <c r="K7236" t="s">
        <v>4729</v>
      </c>
      <c r="L7236" t="s">
        <v>179</v>
      </c>
      <c r="M7236">
        <v>3</v>
      </c>
      <c r="N7236" t="s">
        <v>619</v>
      </c>
      <c r="O7236" t="s">
        <v>1</v>
      </c>
      <c r="P7236">
        <v>0</v>
      </c>
      <c r="R7236">
        <v>276.95</v>
      </c>
      <c r="S7236">
        <v>12555.44</v>
      </c>
      <c r="T7236">
        <v>17</v>
      </c>
      <c r="U7236" t="s">
        <v>133</v>
      </c>
      <c r="V7236">
        <v>10</v>
      </c>
      <c r="W7236" t="s">
        <v>1484</v>
      </c>
      <c r="X7236" t="s">
        <v>1485</v>
      </c>
      <c r="Y7236" t="s">
        <v>1485</v>
      </c>
      <c r="Z7236" t="s">
        <v>19982</v>
      </c>
      <c r="AA7236" t="s">
        <v>210</v>
      </c>
      <c r="AB7236" t="s">
        <v>137</v>
      </c>
      <c r="AC7236" t="s">
        <v>1</v>
      </c>
      <c r="AD7236" t="s">
        <v>790</v>
      </c>
      <c r="AE7236" t="s">
        <v>958</v>
      </c>
      <c r="AF7236" t="s">
        <v>686</v>
      </c>
      <c r="AG7236" t="s">
        <v>1489</v>
      </c>
      <c r="AH7236" t="s">
        <v>19983</v>
      </c>
      <c r="AI7236" t="s">
        <v>19984</v>
      </c>
      <c r="AJ7236" t="s">
        <v>154</v>
      </c>
      <c r="AK7236" t="s">
        <v>19985</v>
      </c>
      <c r="AL7236" t="s">
        <v>4172</v>
      </c>
      <c r="AM7236" t="s">
        <v>155</v>
      </c>
      <c r="AN7236" t="s">
        <v>1</v>
      </c>
      <c r="AO7236" t="s">
        <v>145</v>
      </c>
      <c r="AP7236" t="s">
        <v>195</v>
      </c>
      <c r="AQ7236" t="s">
        <v>146</v>
      </c>
      <c r="AR7236" t="s">
        <v>155</v>
      </c>
      <c r="AS7236">
        <v>2</v>
      </c>
      <c r="AT7236" t="s">
        <v>172</v>
      </c>
      <c r="AU7236">
        <v>0</v>
      </c>
      <c r="AV7236" t="s">
        <v>42</v>
      </c>
      <c r="AW7236">
        <v>0</v>
      </c>
      <c r="AX7236" t="s">
        <v>31792</v>
      </c>
      <c r="AY7236" t="s">
        <v>4204</v>
      </c>
      <c r="AZ7236" t="s">
        <v>25136</v>
      </c>
      <c r="BA7236" t="s">
        <v>25136</v>
      </c>
      <c r="BB7236" t="s">
        <v>145</v>
      </c>
    </row>
    <row r="7237" spans="1:54" x14ac:dyDescent="0.25">
      <c r="A7237" t="s">
        <v>12</v>
      </c>
      <c r="B7237">
        <v>118176</v>
      </c>
      <c r="C7237">
        <v>45925</v>
      </c>
      <c r="D7237" t="s">
        <v>1</v>
      </c>
      <c r="E7237">
        <v>2739713</v>
      </c>
      <c r="F7237">
        <v>45923</v>
      </c>
      <c r="G7237">
        <v>5</v>
      </c>
      <c r="H7237" t="s">
        <v>129</v>
      </c>
      <c r="I7237" t="s">
        <v>4171</v>
      </c>
      <c r="J7237" s="16">
        <v>45925</v>
      </c>
      <c r="K7237" t="s">
        <v>4729</v>
      </c>
      <c r="L7237" t="s">
        <v>179</v>
      </c>
      <c r="M7237">
        <v>1</v>
      </c>
      <c r="N7237" t="s">
        <v>619</v>
      </c>
      <c r="O7237" t="s">
        <v>1</v>
      </c>
      <c r="P7237">
        <v>0</v>
      </c>
      <c r="R7237">
        <v>86.55</v>
      </c>
      <c r="S7237">
        <v>3199</v>
      </c>
      <c r="T7237">
        <v>1</v>
      </c>
      <c r="U7237" t="s">
        <v>133</v>
      </c>
      <c r="V7237">
        <v>1</v>
      </c>
      <c r="W7237" t="s">
        <v>1484</v>
      </c>
      <c r="X7237" t="s">
        <v>1485</v>
      </c>
      <c r="Y7237" t="s">
        <v>1485</v>
      </c>
      <c r="Z7237" t="s">
        <v>19986</v>
      </c>
      <c r="AA7237" t="s">
        <v>210</v>
      </c>
      <c r="AB7237" t="s">
        <v>137</v>
      </c>
      <c r="AC7237" t="s">
        <v>1</v>
      </c>
      <c r="AD7237" t="s">
        <v>790</v>
      </c>
      <c r="AE7237" t="s">
        <v>842</v>
      </c>
      <c r="AF7237" t="s">
        <v>843</v>
      </c>
      <c r="AG7237" t="s">
        <v>1487</v>
      </c>
      <c r="AH7237" t="s">
        <v>19987</v>
      </c>
      <c r="AI7237" t="s">
        <v>19988</v>
      </c>
      <c r="AJ7237" t="s">
        <v>142</v>
      </c>
      <c r="AK7237" t="s">
        <v>19989</v>
      </c>
      <c r="AL7237" t="s">
        <v>4172</v>
      </c>
      <c r="AM7237" t="s">
        <v>144</v>
      </c>
      <c r="AN7237" t="s">
        <v>1</v>
      </c>
      <c r="AO7237" t="s">
        <v>145</v>
      </c>
      <c r="AP7237" t="s">
        <v>195</v>
      </c>
      <c r="AQ7237" t="s">
        <v>146</v>
      </c>
      <c r="AR7237" t="s">
        <v>144</v>
      </c>
      <c r="AS7237">
        <v>0</v>
      </c>
      <c r="AT7237" t="s">
        <v>244</v>
      </c>
      <c r="AU7237">
        <v>0</v>
      </c>
      <c r="AV7237" t="s">
        <v>42</v>
      </c>
      <c r="AW7237">
        <v>0</v>
      </c>
      <c r="AX7237" t="s">
        <v>31793</v>
      </c>
      <c r="AY7237" t="s">
        <v>4204</v>
      </c>
      <c r="AZ7237" t="s">
        <v>25136</v>
      </c>
      <c r="BA7237" t="s">
        <v>25136</v>
      </c>
      <c r="BB7237" t="s">
        <v>145</v>
      </c>
    </row>
    <row r="7238" spans="1:54" x14ac:dyDescent="0.25">
      <c r="A7238" t="s">
        <v>1</v>
      </c>
      <c r="B7238">
        <v>161724</v>
      </c>
      <c r="C7238">
        <v>45904</v>
      </c>
      <c r="D7238" t="s">
        <v>1</v>
      </c>
      <c r="E7238">
        <v>2714092</v>
      </c>
      <c r="F7238">
        <v>45891</v>
      </c>
      <c r="G7238">
        <v>3</v>
      </c>
      <c r="H7238" t="s">
        <v>149</v>
      </c>
      <c r="I7238" t="s">
        <v>444</v>
      </c>
      <c r="J7238" s="16">
        <v>45919</v>
      </c>
      <c r="K7238" t="s">
        <v>131</v>
      </c>
      <c r="L7238" t="s">
        <v>132</v>
      </c>
      <c r="M7238">
        <v>15</v>
      </c>
      <c r="N7238" t="s">
        <v>619</v>
      </c>
      <c r="O7238" t="s">
        <v>9</v>
      </c>
      <c r="P7238">
        <v>1260.81</v>
      </c>
      <c r="R7238">
        <v>120.34</v>
      </c>
      <c r="S7238">
        <v>10086.469999999999</v>
      </c>
      <c r="T7238">
        <v>8</v>
      </c>
      <c r="U7238" t="s">
        <v>181</v>
      </c>
      <c r="V7238">
        <v>1</v>
      </c>
      <c r="W7238" t="s">
        <v>1484</v>
      </c>
      <c r="X7238" t="s">
        <v>1485</v>
      </c>
      <c r="Y7238" t="s">
        <v>1485</v>
      </c>
      <c r="Z7238" t="s">
        <v>17432</v>
      </c>
      <c r="AA7238" t="s">
        <v>195</v>
      </c>
      <c r="AB7238" t="s">
        <v>137</v>
      </c>
      <c r="AC7238" t="s">
        <v>1</v>
      </c>
      <c r="AD7238" t="s">
        <v>790</v>
      </c>
      <c r="AE7238" t="s">
        <v>9</v>
      </c>
      <c r="AF7238" t="s">
        <v>183</v>
      </c>
      <c r="AG7238" t="s">
        <v>1489</v>
      </c>
      <c r="AH7238" t="s">
        <v>1492</v>
      </c>
      <c r="AI7238" t="s">
        <v>17433</v>
      </c>
      <c r="AJ7238" t="s">
        <v>154</v>
      </c>
      <c r="AL7238" t="s">
        <v>143</v>
      </c>
      <c r="AM7238" t="s">
        <v>155</v>
      </c>
      <c r="AN7238" t="s">
        <v>9</v>
      </c>
      <c r="AO7238" t="s">
        <v>145</v>
      </c>
      <c r="AP7238" t="s">
        <v>210</v>
      </c>
      <c r="AQ7238" t="s">
        <v>201</v>
      </c>
      <c r="AR7238" t="s">
        <v>155</v>
      </c>
      <c r="AS7238">
        <v>15</v>
      </c>
      <c r="AT7238" t="s">
        <v>172</v>
      </c>
      <c r="AU7238">
        <v>2</v>
      </c>
      <c r="AV7238" t="s">
        <v>42</v>
      </c>
      <c r="AW7238">
        <v>0</v>
      </c>
      <c r="AX7238" t="s">
        <v>31794</v>
      </c>
      <c r="AY7238" t="s">
        <v>4204</v>
      </c>
      <c r="AZ7238" t="s">
        <v>25136</v>
      </c>
      <c r="BA7238" t="s">
        <v>25136</v>
      </c>
      <c r="BB7238" t="s">
        <v>145</v>
      </c>
    </row>
    <row r="7239" spans="1:54" x14ac:dyDescent="0.25">
      <c r="A7239" t="s">
        <v>1</v>
      </c>
      <c r="B7239">
        <v>161823</v>
      </c>
      <c r="C7239">
        <v>45908</v>
      </c>
      <c r="D7239" t="s">
        <v>1</v>
      </c>
      <c r="E7239">
        <v>2719629</v>
      </c>
      <c r="F7239">
        <v>45897</v>
      </c>
      <c r="G7239">
        <v>10</v>
      </c>
      <c r="H7239" t="s">
        <v>419</v>
      </c>
      <c r="I7239" t="s">
        <v>4171</v>
      </c>
      <c r="J7239" s="16">
        <v>45915</v>
      </c>
      <c r="K7239" t="s">
        <v>4729</v>
      </c>
      <c r="L7239" t="s">
        <v>132</v>
      </c>
      <c r="M7239">
        <v>18</v>
      </c>
      <c r="N7239" t="s">
        <v>619</v>
      </c>
      <c r="O7239" t="s">
        <v>1</v>
      </c>
      <c r="P7239">
        <v>0</v>
      </c>
      <c r="R7239">
        <v>147.06</v>
      </c>
      <c r="S7239">
        <v>13542.01</v>
      </c>
      <c r="T7239">
        <v>24</v>
      </c>
      <c r="U7239" t="s">
        <v>299</v>
      </c>
      <c r="V7239">
        <v>1</v>
      </c>
      <c r="W7239" t="s">
        <v>1484</v>
      </c>
      <c r="X7239" t="s">
        <v>1485</v>
      </c>
      <c r="Y7239" t="s">
        <v>1485</v>
      </c>
      <c r="Z7239" t="s">
        <v>19995</v>
      </c>
      <c r="AA7239" t="s">
        <v>210</v>
      </c>
      <c r="AB7239" t="s">
        <v>137</v>
      </c>
      <c r="AC7239" t="s">
        <v>1</v>
      </c>
      <c r="AD7239" t="s">
        <v>790</v>
      </c>
      <c r="AE7239" t="s">
        <v>31</v>
      </c>
      <c r="AF7239" t="s">
        <v>751</v>
      </c>
      <c r="AG7239" t="s">
        <v>1489</v>
      </c>
      <c r="AH7239" t="s">
        <v>752</v>
      </c>
      <c r="AI7239" t="s">
        <v>19996</v>
      </c>
      <c r="AJ7239" t="s">
        <v>194</v>
      </c>
      <c r="AK7239" t="s">
        <v>19997</v>
      </c>
      <c r="AL7239" t="s">
        <v>4172</v>
      </c>
      <c r="AM7239" t="s">
        <v>420</v>
      </c>
      <c r="AN7239" t="s">
        <v>1</v>
      </c>
      <c r="AO7239" t="s">
        <v>145</v>
      </c>
      <c r="AP7239" t="s">
        <v>210</v>
      </c>
      <c r="AQ7239" t="s">
        <v>146</v>
      </c>
      <c r="AR7239" t="s">
        <v>420</v>
      </c>
      <c r="AS7239">
        <v>7</v>
      </c>
      <c r="AT7239" t="s">
        <v>156</v>
      </c>
      <c r="AU7239">
        <v>0</v>
      </c>
      <c r="AV7239" t="s">
        <v>42</v>
      </c>
      <c r="AW7239">
        <v>6</v>
      </c>
      <c r="AX7239" t="s">
        <v>4590</v>
      </c>
      <c r="AY7239" t="s">
        <v>4204</v>
      </c>
      <c r="AZ7239" t="s">
        <v>25136</v>
      </c>
      <c r="BA7239" t="s">
        <v>25136</v>
      </c>
      <c r="BB7239" t="s">
        <v>145</v>
      </c>
    </row>
    <row r="7240" spans="1:54" x14ac:dyDescent="0.25">
      <c r="A7240" t="s">
        <v>1</v>
      </c>
      <c r="B7240">
        <v>161811</v>
      </c>
      <c r="C7240">
        <v>45908</v>
      </c>
      <c r="D7240" t="s">
        <v>1</v>
      </c>
      <c r="E7240">
        <v>2720893</v>
      </c>
      <c r="F7240">
        <v>45898</v>
      </c>
      <c r="G7240">
        <v>10</v>
      </c>
      <c r="H7240" t="s">
        <v>419</v>
      </c>
      <c r="I7240" t="s">
        <v>130</v>
      </c>
      <c r="J7240" s="16">
        <v>45917</v>
      </c>
      <c r="K7240" t="s">
        <v>131</v>
      </c>
      <c r="L7240" t="s">
        <v>132</v>
      </c>
      <c r="M7240">
        <v>9</v>
      </c>
      <c r="N7240" t="s">
        <v>1321</v>
      </c>
      <c r="O7240" t="s">
        <v>1</v>
      </c>
      <c r="P7240">
        <v>0</v>
      </c>
      <c r="R7240">
        <v>345.56</v>
      </c>
      <c r="S7240">
        <v>17851.38</v>
      </c>
      <c r="T7240">
        <v>8</v>
      </c>
      <c r="U7240" t="s">
        <v>299</v>
      </c>
      <c r="V7240">
        <v>1</v>
      </c>
      <c r="W7240" t="s">
        <v>1484</v>
      </c>
      <c r="X7240" t="s">
        <v>1485</v>
      </c>
      <c r="Y7240" t="s">
        <v>1485</v>
      </c>
      <c r="Z7240" t="s">
        <v>19990</v>
      </c>
      <c r="AA7240" t="s">
        <v>210</v>
      </c>
      <c r="AB7240" t="s">
        <v>137</v>
      </c>
      <c r="AC7240" t="s">
        <v>1</v>
      </c>
      <c r="AD7240" t="s">
        <v>790</v>
      </c>
      <c r="AE7240" t="s">
        <v>1126</v>
      </c>
      <c r="AF7240" t="s">
        <v>1486</v>
      </c>
      <c r="AG7240" t="s">
        <v>1489</v>
      </c>
      <c r="AH7240" t="s">
        <v>7049</v>
      </c>
      <c r="AI7240" t="s">
        <v>19991</v>
      </c>
      <c r="AJ7240" t="s">
        <v>194</v>
      </c>
      <c r="AK7240" t="s">
        <v>19992</v>
      </c>
      <c r="AL7240" t="s">
        <v>143</v>
      </c>
      <c r="AM7240" t="s">
        <v>420</v>
      </c>
      <c r="AN7240" t="s">
        <v>1</v>
      </c>
      <c r="AO7240" t="s">
        <v>145</v>
      </c>
      <c r="AP7240" t="s">
        <v>210</v>
      </c>
      <c r="AQ7240" t="s">
        <v>146</v>
      </c>
      <c r="AR7240" t="s">
        <v>420</v>
      </c>
      <c r="AS7240">
        <v>9</v>
      </c>
      <c r="AT7240" t="s">
        <v>172</v>
      </c>
      <c r="AU7240">
        <v>1</v>
      </c>
      <c r="AV7240" t="s">
        <v>267</v>
      </c>
      <c r="AW7240">
        <v>0</v>
      </c>
      <c r="AX7240" t="s">
        <v>31795</v>
      </c>
      <c r="AY7240" t="s">
        <v>4204</v>
      </c>
      <c r="AZ7240" t="s">
        <v>25136</v>
      </c>
      <c r="BA7240" t="s">
        <v>25136</v>
      </c>
      <c r="BB7240" t="s">
        <v>145</v>
      </c>
    </row>
    <row r="7241" spans="1:54" x14ac:dyDescent="0.25">
      <c r="A7241" t="s">
        <v>1</v>
      </c>
      <c r="B7241">
        <v>161812</v>
      </c>
      <c r="C7241">
        <v>45908</v>
      </c>
      <c r="D7241" t="s">
        <v>1</v>
      </c>
      <c r="E7241">
        <v>2720906</v>
      </c>
      <c r="F7241">
        <v>45898</v>
      </c>
      <c r="G7241">
        <v>10</v>
      </c>
      <c r="H7241" t="s">
        <v>419</v>
      </c>
      <c r="I7241" t="s">
        <v>130</v>
      </c>
      <c r="J7241" s="16">
        <v>45922</v>
      </c>
      <c r="K7241" t="s">
        <v>131</v>
      </c>
      <c r="L7241" t="s">
        <v>132</v>
      </c>
      <c r="M7241">
        <v>14</v>
      </c>
      <c r="N7241" t="s">
        <v>378</v>
      </c>
      <c r="O7241" t="s">
        <v>1</v>
      </c>
      <c r="P7241">
        <v>0</v>
      </c>
      <c r="R7241">
        <v>281.44</v>
      </c>
      <c r="S7241">
        <v>26893.43</v>
      </c>
      <c r="T7241">
        <v>31</v>
      </c>
      <c r="U7241" t="s">
        <v>299</v>
      </c>
      <c r="V7241">
        <v>1</v>
      </c>
      <c r="W7241" t="s">
        <v>1484</v>
      </c>
      <c r="X7241" t="s">
        <v>1485</v>
      </c>
      <c r="Y7241" t="s">
        <v>1485</v>
      </c>
      <c r="Z7241" t="s">
        <v>13879</v>
      </c>
      <c r="AA7241" t="s">
        <v>210</v>
      </c>
      <c r="AB7241" t="s">
        <v>137</v>
      </c>
      <c r="AC7241" t="s">
        <v>1</v>
      </c>
      <c r="AD7241" t="s">
        <v>790</v>
      </c>
      <c r="AE7241" t="s">
        <v>513</v>
      </c>
      <c r="AF7241" t="s">
        <v>631</v>
      </c>
      <c r="AG7241" t="s">
        <v>1489</v>
      </c>
      <c r="AH7241" t="s">
        <v>1853</v>
      </c>
      <c r="AI7241" t="s">
        <v>19993</v>
      </c>
      <c r="AJ7241" t="s">
        <v>194</v>
      </c>
      <c r="AK7241" t="s">
        <v>19994</v>
      </c>
      <c r="AL7241" t="s">
        <v>143</v>
      </c>
      <c r="AM7241" t="s">
        <v>420</v>
      </c>
      <c r="AN7241" t="s">
        <v>1</v>
      </c>
      <c r="AO7241" t="s">
        <v>145</v>
      </c>
      <c r="AP7241" t="s">
        <v>210</v>
      </c>
      <c r="AQ7241" t="s">
        <v>146</v>
      </c>
      <c r="AR7241" t="s">
        <v>420</v>
      </c>
      <c r="AS7241">
        <v>14</v>
      </c>
      <c r="AT7241" t="s">
        <v>172</v>
      </c>
      <c r="AU7241">
        <v>2</v>
      </c>
      <c r="AV7241" t="s">
        <v>36</v>
      </c>
      <c r="AW7241">
        <v>0</v>
      </c>
      <c r="AX7241" t="s">
        <v>31796</v>
      </c>
      <c r="AY7241" t="s">
        <v>4204</v>
      </c>
      <c r="AZ7241" t="s">
        <v>25136</v>
      </c>
      <c r="BA7241" t="s">
        <v>25136</v>
      </c>
      <c r="BB7241" t="s">
        <v>145</v>
      </c>
    </row>
    <row r="7242" spans="1:54" x14ac:dyDescent="0.25">
      <c r="A7242" t="s">
        <v>1</v>
      </c>
      <c r="B7242">
        <v>161813</v>
      </c>
      <c r="C7242">
        <v>45908</v>
      </c>
      <c r="D7242" t="s">
        <v>1</v>
      </c>
      <c r="E7242">
        <v>2707122</v>
      </c>
      <c r="F7242">
        <v>45883</v>
      </c>
      <c r="G7242">
        <v>4</v>
      </c>
      <c r="H7242" t="s">
        <v>168</v>
      </c>
      <c r="I7242" t="s">
        <v>5607</v>
      </c>
      <c r="J7242" s="16">
        <v>45922</v>
      </c>
      <c r="K7242" t="s">
        <v>131</v>
      </c>
      <c r="L7242" t="s">
        <v>132</v>
      </c>
      <c r="M7242">
        <v>14</v>
      </c>
      <c r="N7242" t="s">
        <v>655</v>
      </c>
      <c r="O7242" t="s">
        <v>275</v>
      </c>
      <c r="P7242">
        <v>0</v>
      </c>
      <c r="R7242">
        <v>41.85</v>
      </c>
      <c r="S7242">
        <v>539.1</v>
      </c>
      <c r="T7242">
        <v>1</v>
      </c>
      <c r="U7242" t="s">
        <v>192</v>
      </c>
      <c r="V7242">
        <v>0</v>
      </c>
      <c r="W7242" t="s">
        <v>1484</v>
      </c>
      <c r="X7242" t="s">
        <v>1485</v>
      </c>
      <c r="Y7242" t="s">
        <v>1485</v>
      </c>
      <c r="Z7242" t="s">
        <v>18115</v>
      </c>
      <c r="AA7242" t="s">
        <v>193</v>
      </c>
      <c r="AB7242" t="s">
        <v>267</v>
      </c>
      <c r="AC7242" t="s">
        <v>1</v>
      </c>
      <c r="AD7242" t="s">
        <v>790</v>
      </c>
      <c r="AE7242" t="s">
        <v>275</v>
      </c>
      <c r="AF7242" t="s">
        <v>183</v>
      </c>
      <c r="AG7242" t="s">
        <v>1487</v>
      </c>
      <c r="AH7242" t="s">
        <v>3752</v>
      </c>
      <c r="AI7242" t="s">
        <v>18116</v>
      </c>
      <c r="AJ7242" t="s">
        <v>926</v>
      </c>
      <c r="AK7242" t="s">
        <v>18117</v>
      </c>
      <c r="AL7242" t="s">
        <v>143</v>
      </c>
      <c r="AM7242" t="s">
        <v>155</v>
      </c>
      <c r="AN7242" t="s">
        <v>15</v>
      </c>
      <c r="AO7242" t="s">
        <v>267</v>
      </c>
      <c r="AP7242" t="s">
        <v>210</v>
      </c>
      <c r="AQ7242" t="s">
        <v>146</v>
      </c>
      <c r="AR7242" t="s">
        <v>155</v>
      </c>
      <c r="AS7242">
        <v>14</v>
      </c>
      <c r="AT7242" t="s">
        <v>156</v>
      </c>
      <c r="AU7242">
        <v>0</v>
      </c>
      <c r="AV7242" t="s">
        <v>82</v>
      </c>
      <c r="AW7242">
        <v>0</v>
      </c>
      <c r="AX7242" t="s">
        <v>31797</v>
      </c>
      <c r="AY7242" t="s">
        <v>72</v>
      </c>
      <c r="AZ7242" t="s">
        <v>25136</v>
      </c>
      <c r="BA7242" t="s">
        <v>25136</v>
      </c>
      <c r="BB7242" t="s">
        <v>33567</v>
      </c>
    </row>
    <row r="7243" spans="1:54" x14ac:dyDescent="0.25">
      <c r="A7243" t="s">
        <v>385</v>
      </c>
      <c r="B7243">
        <v>20906</v>
      </c>
      <c r="C7243">
        <v>45916</v>
      </c>
      <c r="D7243" t="s">
        <v>1</v>
      </c>
      <c r="E7243">
        <v>2730531</v>
      </c>
      <c r="F7243">
        <v>45911</v>
      </c>
      <c r="G7243">
        <v>3</v>
      </c>
      <c r="H7243" t="s">
        <v>149</v>
      </c>
      <c r="I7243" t="s">
        <v>4171</v>
      </c>
      <c r="J7243" s="16">
        <v>45926</v>
      </c>
      <c r="K7243" t="s">
        <v>4729</v>
      </c>
      <c r="L7243" t="s">
        <v>179</v>
      </c>
      <c r="M7243">
        <v>10</v>
      </c>
      <c r="N7243" t="s">
        <v>3639</v>
      </c>
      <c r="O7243" t="s">
        <v>0</v>
      </c>
      <c r="P7243">
        <v>0</v>
      </c>
      <c r="R7243">
        <v>84.58</v>
      </c>
      <c r="S7243">
        <v>679.98</v>
      </c>
      <c r="T7243">
        <v>2</v>
      </c>
      <c r="U7243" t="s">
        <v>133</v>
      </c>
      <c r="V7243">
        <v>1</v>
      </c>
      <c r="W7243" t="s">
        <v>1484</v>
      </c>
      <c r="X7243" t="s">
        <v>1485</v>
      </c>
      <c r="Y7243" t="s">
        <v>1485</v>
      </c>
      <c r="Z7243" t="s">
        <v>13870</v>
      </c>
      <c r="AA7243" t="s">
        <v>195</v>
      </c>
      <c r="AB7243" t="s">
        <v>137</v>
      </c>
      <c r="AC7243" t="s">
        <v>1</v>
      </c>
      <c r="AD7243" t="s">
        <v>790</v>
      </c>
      <c r="AE7243" t="s">
        <v>385</v>
      </c>
      <c r="AF7243" t="s">
        <v>384</v>
      </c>
      <c r="AG7243" t="s">
        <v>1489</v>
      </c>
      <c r="AH7243" t="s">
        <v>4859</v>
      </c>
      <c r="AI7243" t="s">
        <v>13871</v>
      </c>
      <c r="AJ7243" t="s">
        <v>154</v>
      </c>
      <c r="AK7243" t="s">
        <v>33507</v>
      </c>
      <c r="AL7243" t="s">
        <v>4172</v>
      </c>
      <c r="AM7243" t="s">
        <v>155</v>
      </c>
      <c r="AN7243" t="s">
        <v>0</v>
      </c>
      <c r="AO7243" t="s">
        <v>145</v>
      </c>
      <c r="AP7243" t="s">
        <v>330</v>
      </c>
      <c r="AQ7243" t="s">
        <v>201</v>
      </c>
      <c r="AR7243" t="s">
        <v>155</v>
      </c>
      <c r="AS7243">
        <v>10</v>
      </c>
      <c r="AT7243" t="s">
        <v>156</v>
      </c>
      <c r="AU7243">
        <v>0</v>
      </c>
      <c r="AV7243" t="s">
        <v>267</v>
      </c>
      <c r="AW7243">
        <v>1</v>
      </c>
      <c r="AX7243" t="s">
        <v>4381</v>
      </c>
      <c r="AY7243" t="s">
        <v>4204</v>
      </c>
      <c r="AZ7243" t="s">
        <v>25136</v>
      </c>
      <c r="BA7243" t="s">
        <v>25136</v>
      </c>
      <c r="BB7243" t="s">
        <v>145</v>
      </c>
    </row>
    <row r="7244" spans="1:54" x14ac:dyDescent="0.25">
      <c r="A7244" t="s">
        <v>27</v>
      </c>
      <c r="B7244">
        <v>66380</v>
      </c>
      <c r="C7244">
        <v>45913</v>
      </c>
      <c r="D7244" t="s">
        <v>1</v>
      </c>
      <c r="E7244">
        <v>2728432</v>
      </c>
      <c r="F7244">
        <v>45909</v>
      </c>
      <c r="G7244">
        <v>3</v>
      </c>
      <c r="H7244" t="s">
        <v>149</v>
      </c>
      <c r="I7244" t="s">
        <v>130</v>
      </c>
      <c r="J7244" s="16">
        <v>45915</v>
      </c>
      <c r="K7244" t="s">
        <v>131</v>
      </c>
      <c r="L7244" t="s">
        <v>132</v>
      </c>
      <c r="M7244">
        <v>2</v>
      </c>
      <c r="N7244" t="s">
        <v>619</v>
      </c>
      <c r="O7244" t="s">
        <v>0</v>
      </c>
      <c r="P7244">
        <v>0</v>
      </c>
      <c r="R7244">
        <v>109.75</v>
      </c>
      <c r="S7244">
        <v>10775.69</v>
      </c>
      <c r="T7244">
        <v>54</v>
      </c>
      <c r="U7244" t="s">
        <v>272</v>
      </c>
      <c r="V7244">
        <v>0</v>
      </c>
      <c r="W7244" t="s">
        <v>1484</v>
      </c>
      <c r="X7244" t="s">
        <v>1485</v>
      </c>
      <c r="Y7244" t="s">
        <v>1485</v>
      </c>
      <c r="Z7244" t="s">
        <v>13864</v>
      </c>
      <c r="AA7244" t="s">
        <v>195</v>
      </c>
      <c r="AB7244" t="s">
        <v>137</v>
      </c>
      <c r="AC7244" t="s">
        <v>1</v>
      </c>
      <c r="AD7244" t="s">
        <v>790</v>
      </c>
      <c r="AE7244" t="s">
        <v>27</v>
      </c>
      <c r="AF7244" t="s">
        <v>356</v>
      </c>
      <c r="AG7244" t="s">
        <v>1489</v>
      </c>
      <c r="AH7244" t="s">
        <v>5067</v>
      </c>
      <c r="AI7244" t="s">
        <v>13865</v>
      </c>
      <c r="AJ7244" t="s">
        <v>154</v>
      </c>
      <c r="AK7244" t="s">
        <v>13866</v>
      </c>
      <c r="AL7244" t="s">
        <v>143</v>
      </c>
      <c r="AM7244" t="s">
        <v>155</v>
      </c>
      <c r="AN7244" t="s">
        <v>0</v>
      </c>
      <c r="AO7244" t="s">
        <v>145</v>
      </c>
      <c r="AP7244" t="s">
        <v>195</v>
      </c>
      <c r="AQ7244" t="s">
        <v>201</v>
      </c>
      <c r="AR7244" t="s">
        <v>155</v>
      </c>
      <c r="AS7244">
        <v>2</v>
      </c>
      <c r="AT7244" t="s">
        <v>244</v>
      </c>
      <c r="AU7244">
        <v>0</v>
      </c>
      <c r="AV7244" t="s">
        <v>42</v>
      </c>
      <c r="AW7244">
        <v>0</v>
      </c>
      <c r="AX7244" t="s">
        <v>31802</v>
      </c>
      <c r="AY7244" t="s">
        <v>4204</v>
      </c>
      <c r="AZ7244" t="s">
        <v>25136</v>
      </c>
      <c r="BA7244" t="s">
        <v>25136</v>
      </c>
      <c r="BB7244" t="s">
        <v>145</v>
      </c>
    </row>
    <row r="7245" spans="1:54" x14ac:dyDescent="0.25">
      <c r="A7245" t="s">
        <v>27</v>
      </c>
      <c r="B7245">
        <v>66381</v>
      </c>
      <c r="C7245">
        <v>45913</v>
      </c>
      <c r="D7245" t="s">
        <v>1</v>
      </c>
      <c r="E7245">
        <v>2728433</v>
      </c>
      <c r="F7245">
        <v>45909</v>
      </c>
      <c r="G7245">
        <v>3</v>
      </c>
      <c r="H7245" t="s">
        <v>149</v>
      </c>
      <c r="I7245" t="s">
        <v>130</v>
      </c>
      <c r="J7245" s="16">
        <v>45915</v>
      </c>
      <c r="K7245" t="s">
        <v>131</v>
      </c>
      <c r="L7245" t="s">
        <v>132</v>
      </c>
      <c r="M7245">
        <v>2</v>
      </c>
      <c r="N7245" t="s">
        <v>619</v>
      </c>
      <c r="O7245" t="s">
        <v>0</v>
      </c>
      <c r="P7245">
        <v>0</v>
      </c>
      <c r="R7245">
        <v>56.67</v>
      </c>
      <c r="S7245">
        <v>4647.4799999999996</v>
      </c>
      <c r="T7245">
        <v>21</v>
      </c>
      <c r="U7245" t="s">
        <v>272</v>
      </c>
      <c r="V7245">
        <v>0</v>
      </c>
      <c r="W7245" t="s">
        <v>1484</v>
      </c>
      <c r="X7245" t="s">
        <v>1485</v>
      </c>
      <c r="Y7245" t="s">
        <v>1485</v>
      </c>
      <c r="Z7245" t="s">
        <v>13867</v>
      </c>
      <c r="AA7245" t="s">
        <v>195</v>
      </c>
      <c r="AB7245" t="s">
        <v>137</v>
      </c>
      <c r="AC7245" t="s">
        <v>1</v>
      </c>
      <c r="AD7245" t="s">
        <v>790</v>
      </c>
      <c r="AE7245" t="s">
        <v>27</v>
      </c>
      <c r="AF7245" t="s">
        <v>356</v>
      </c>
      <c r="AG7245" t="s">
        <v>1489</v>
      </c>
      <c r="AH7245" t="s">
        <v>5067</v>
      </c>
      <c r="AI7245" t="s">
        <v>13868</v>
      </c>
      <c r="AJ7245" t="s">
        <v>154</v>
      </c>
      <c r="AK7245" t="s">
        <v>13869</v>
      </c>
      <c r="AL7245" t="s">
        <v>143</v>
      </c>
      <c r="AM7245" t="s">
        <v>155</v>
      </c>
      <c r="AN7245" t="s">
        <v>0</v>
      </c>
      <c r="AO7245" t="s">
        <v>145</v>
      </c>
      <c r="AP7245" t="s">
        <v>195</v>
      </c>
      <c r="AQ7245" t="s">
        <v>201</v>
      </c>
      <c r="AR7245" t="s">
        <v>155</v>
      </c>
      <c r="AS7245">
        <v>2</v>
      </c>
      <c r="AT7245" t="s">
        <v>244</v>
      </c>
      <c r="AU7245">
        <v>0</v>
      </c>
      <c r="AV7245" t="s">
        <v>42</v>
      </c>
      <c r="AW7245">
        <v>0</v>
      </c>
      <c r="AX7245" t="s">
        <v>31803</v>
      </c>
      <c r="AY7245" t="s">
        <v>4204</v>
      </c>
      <c r="AZ7245" t="s">
        <v>25136</v>
      </c>
      <c r="BA7245" t="s">
        <v>25136</v>
      </c>
      <c r="BB7245" t="s">
        <v>145</v>
      </c>
    </row>
    <row r="7246" spans="1:54" x14ac:dyDescent="0.25">
      <c r="A7246" t="s">
        <v>26</v>
      </c>
      <c r="B7246">
        <v>31460</v>
      </c>
      <c r="C7246">
        <v>45923</v>
      </c>
      <c r="D7246" t="s">
        <v>1</v>
      </c>
      <c r="E7246">
        <v>2738193</v>
      </c>
      <c r="F7246">
        <v>45920</v>
      </c>
      <c r="G7246">
        <v>3</v>
      </c>
      <c r="H7246" t="s">
        <v>149</v>
      </c>
      <c r="I7246" t="s">
        <v>4171</v>
      </c>
      <c r="J7246" s="16">
        <v>45924</v>
      </c>
      <c r="K7246" t="s">
        <v>4729</v>
      </c>
      <c r="L7246" t="s">
        <v>179</v>
      </c>
      <c r="M7246">
        <v>3</v>
      </c>
      <c r="N7246" t="s">
        <v>619</v>
      </c>
      <c r="O7246" t="s">
        <v>1</v>
      </c>
      <c r="P7246">
        <v>0</v>
      </c>
      <c r="R7246">
        <v>51.18</v>
      </c>
      <c r="S7246">
        <v>3853.56</v>
      </c>
      <c r="T7246">
        <v>2</v>
      </c>
      <c r="U7246" t="s">
        <v>133</v>
      </c>
      <c r="V7246">
        <v>1</v>
      </c>
      <c r="W7246" t="s">
        <v>1484</v>
      </c>
      <c r="X7246" t="s">
        <v>1485</v>
      </c>
      <c r="Y7246" t="s">
        <v>1485</v>
      </c>
      <c r="Z7246" t="s">
        <v>19998</v>
      </c>
      <c r="AA7246" t="s">
        <v>210</v>
      </c>
      <c r="AB7246" t="s">
        <v>137</v>
      </c>
      <c r="AC7246" t="s">
        <v>1</v>
      </c>
      <c r="AD7246" t="s">
        <v>790</v>
      </c>
      <c r="AE7246" t="s">
        <v>26</v>
      </c>
      <c r="AF7246" t="s">
        <v>16916</v>
      </c>
      <c r="AG7246" t="s">
        <v>1489</v>
      </c>
      <c r="AH7246" t="s">
        <v>16917</v>
      </c>
      <c r="AI7246" t="s">
        <v>19999</v>
      </c>
      <c r="AJ7246" t="s">
        <v>154</v>
      </c>
      <c r="AK7246" t="s">
        <v>20000</v>
      </c>
      <c r="AL7246" t="s">
        <v>4172</v>
      </c>
      <c r="AM7246" t="s">
        <v>155</v>
      </c>
      <c r="AN7246" t="s">
        <v>1</v>
      </c>
      <c r="AO7246" t="s">
        <v>145</v>
      </c>
      <c r="AP7246" t="s">
        <v>136</v>
      </c>
      <c r="AQ7246" t="s">
        <v>146</v>
      </c>
      <c r="AR7246" t="s">
        <v>155</v>
      </c>
      <c r="AS7246">
        <v>1</v>
      </c>
      <c r="AT7246" t="s">
        <v>412</v>
      </c>
      <c r="AU7246">
        <v>0</v>
      </c>
      <c r="AV7246" t="s">
        <v>42</v>
      </c>
      <c r="AW7246">
        <v>0</v>
      </c>
      <c r="AX7246" t="s">
        <v>31798</v>
      </c>
      <c r="AY7246" t="s">
        <v>4204</v>
      </c>
      <c r="AZ7246" t="s">
        <v>25136</v>
      </c>
      <c r="BA7246" t="s">
        <v>25136</v>
      </c>
      <c r="BB7246" t="s">
        <v>145</v>
      </c>
    </row>
    <row r="7247" spans="1:54" x14ac:dyDescent="0.25">
      <c r="A7247" t="s">
        <v>26</v>
      </c>
      <c r="B7247">
        <v>31457</v>
      </c>
      <c r="C7247">
        <v>45923</v>
      </c>
      <c r="D7247" t="s">
        <v>1</v>
      </c>
      <c r="E7247">
        <v>2738179</v>
      </c>
      <c r="F7247">
        <v>45920</v>
      </c>
      <c r="G7247">
        <v>1</v>
      </c>
      <c r="H7247" t="s">
        <v>241</v>
      </c>
      <c r="I7247" t="s">
        <v>130</v>
      </c>
      <c r="J7247" s="16">
        <v>45925</v>
      </c>
      <c r="K7247" t="s">
        <v>131</v>
      </c>
      <c r="L7247" t="s">
        <v>132</v>
      </c>
      <c r="M7247">
        <v>2</v>
      </c>
      <c r="N7247" t="s">
        <v>294</v>
      </c>
      <c r="O7247" t="s">
        <v>1</v>
      </c>
      <c r="P7247">
        <v>0</v>
      </c>
      <c r="R7247">
        <v>1029.6500000000001</v>
      </c>
      <c r="S7247">
        <v>129059.8</v>
      </c>
      <c r="T7247">
        <v>306</v>
      </c>
      <c r="U7247" t="s">
        <v>133</v>
      </c>
      <c r="V7247">
        <v>50</v>
      </c>
      <c r="W7247" t="s">
        <v>1484</v>
      </c>
      <c r="X7247" t="s">
        <v>1485</v>
      </c>
      <c r="Y7247" t="s">
        <v>1485</v>
      </c>
      <c r="Z7247" t="s">
        <v>20001</v>
      </c>
      <c r="AA7247" t="s">
        <v>210</v>
      </c>
      <c r="AB7247" t="s">
        <v>137</v>
      </c>
      <c r="AC7247" t="s">
        <v>1</v>
      </c>
      <c r="AD7247" t="s">
        <v>790</v>
      </c>
      <c r="AE7247" t="s">
        <v>26</v>
      </c>
      <c r="AF7247" t="s">
        <v>16916</v>
      </c>
      <c r="AG7247" t="s">
        <v>1489</v>
      </c>
      <c r="AH7247" t="s">
        <v>16917</v>
      </c>
      <c r="AI7247" t="s">
        <v>20002</v>
      </c>
      <c r="AJ7247" t="s">
        <v>241</v>
      </c>
      <c r="AK7247" t="s">
        <v>200</v>
      </c>
      <c r="AL7247" t="s">
        <v>143</v>
      </c>
      <c r="AM7247" t="s">
        <v>243</v>
      </c>
      <c r="AN7247" t="s">
        <v>1</v>
      </c>
      <c r="AO7247" t="s">
        <v>145</v>
      </c>
      <c r="AP7247" t="s">
        <v>136</v>
      </c>
      <c r="AQ7247" t="s">
        <v>146</v>
      </c>
      <c r="AR7247" t="s">
        <v>243</v>
      </c>
      <c r="AS7247">
        <v>2</v>
      </c>
      <c r="AT7247" t="s">
        <v>412</v>
      </c>
      <c r="AU7247">
        <v>0</v>
      </c>
      <c r="AV7247" t="s">
        <v>40</v>
      </c>
      <c r="AW7247">
        <v>0</v>
      </c>
      <c r="AX7247" t="s">
        <v>31799</v>
      </c>
      <c r="AY7247" t="s">
        <v>4204</v>
      </c>
      <c r="AZ7247" t="s">
        <v>25136</v>
      </c>
      <c r="BA7247" t="s">
        <v>25136</v>
      </c>
      <c r="BB7247" t="s">
        <v>145</v>
      </c>
    </row>
    <row r="7248" spans="1:54" x14ac:dyDescent="0.25">
      <c r="A7248" t="s">
        <v>26</v>
      </c>
      <c r="B7248">
        <v>31458</v>
      </c>
      <c r="C7248">
        <v>45923</v>
      </c>
      <c r="D7248" t="s">
        <v>1</v>
      </c>
      <c r="E7248">
        <v>2738420</v>
      </c>
      <c r="F7248">
        <v>45922</v>
      </c>
      <c r="G7248">
        <v>2</v>
      </c>
      <c r="H7248" t="s">
        <v>1481</v>
      </c>
      <c r="I7248" t="s">
        <v>4171</v>
      </c>
      <c r="J7248" s="16">
        <v>45924</v>
      </c>
      <c r="K7248" t="s">
        <v>4729</v>
      </c>
      <c r="L7248" t="s">
        <v>179</v>
      </c>
      <c r="M7248">
        <v>3</v>
      </c>
      <c r="N7248" t="s">
        <v>619</v>
      </c>
      <c r="O7248" t="s">
        <v>26</v>
      </c>
      <c r="P7248">
        <v>0</v>
      </c>
      <c r="R7248">
        <v>37.94</v>
      </c>
      <c r="S7248">
        <v>1499</v>
      </c>
      <c r="T7248">
        <v>1</v>
      </c>
      <c r="U7248" t="s">
        <v>133</v>
      </c>
      <c r="V7248">
        <v>1</v>
      </c>
      <c r="W7248" t="s">
        <v>1484</v>
      </c>
      <c r="X7248" t="s">
        <v>1485</v>
      </c>
      <c r="Y7248" t="s">
        <v>1485</v>
      </c>
      <c r="Z7248" t="s">
        <v>16915</v>
      </c>
      <c r="AA7248" t="s">
        <v>136</v>
      </c>
      <c r="AB7248" t="s">
        <v>137</v>
      </c>
      <c r="AC7248" t="s">
        <v>1</v>
      </c>
      <c r="AD7248" t="s">
        <v>790</v>
      </c>
      <c r="AE7248" t="s">
        <v>26</v>
      </c>
      <c r="AF7248" t="s">
        <v>16916</v>
      </c>
      <c r="AG7248" t="s">
        <v>1487</v>
      </c>
      <c r="AH7248" t="s">
        <v>16917</v>
      </c>
      <c r="AI7248" t="s">
        <v>16918</v>
      </c>
      <c r="AJ7248" t="s">
        <v>1481</v>
      </c>
      <c r="AK7248" t="s">
        <v>16919</v>
      </c>
      <c r="AL7248" t="s">
        <v>4172</v>
      </c>
      <c r="AM7248" t="s">
        <v>243</v>
      </c>
      <c r="AN7248" t="s">
        <v>26</v>
      </c>
      <c r="AO7248" t="s">
        <v>145</v>
      </c>
      <c r="AP7248" t="s">
        <v>136</v>
      </c>
      <c r="AQ7248" t="s">
        <v>146</v>
      </c>
      <c r="AR7248" t="s">
        <v>243</v>
      </c>
      <c r="AS7248">
        <v>1</v>
      </c>
      <c r="AT7248" t="s">
        <v>167</v>
      </c>
      <c r="AU7248">
        <v>0</v>
      </c>
      <c r="AV7248" t="s">
        <v>42</v>
      </c>
      <c r="AW7248">
        <v>0</v>
      </c>
      <c r="AX7248" t="s">
        <v>31800</v>
      </c>
      <c r="AY7248" t="s">
        <v>33155</v>
      </c>
      <c r="AZ7248" t="s">
        <v>25136</v>
      </c>
      <c r="BA7248" t="s">
        <v>25136</v>
      </c>
      <c r="BB7248" t="s">
        <v>145</v>
      </c>
    </row>
    <row r="7249" spans="1:54" x14ac:dyDescent="0.25">
      <c r="A7249" t="s">
        <v>26</v>
      </c>
      <c r="B7249">
        <v>31371</v>
      </c>
      <c r="C7249">
        <v>45903</v>
      </c>
      <c r="D7249" t="s">
        <v>1</v>
      </c>
      <c r="E7249">
        <v>2723619</v>
      </c>
      <c r="F7249">
        <v>45902</v>
      </c>
      <c r="G7249">
        <v>4</v>
      </c>
      <c r="H7249" t="s">
        <v>168</v>
      </c>
      <c r="I7249" t="s">
        <v>130</v>
      </c>
      <c r="J7249" s="16">
        <v>45908</v>
      </c>
      <c r="K7249" t="s">
        <v>131</v>
      </c>
      <c r="L7249" t="s">
        <v>132</v>
      </c>
      <c r="M7249">
        <v>5</v>
      </c>
      <c r="N7249" t="s">
        <v>619</v>
      </c>
      <c r="O7249" t="s">
        <v>1</v>
      </c>
      <c r="P7249">
        <v>0</v>
      </c>
      <c r="R7249">
        <v>39.93</v>
      </c>
      <c r="S7249">
        <v>332.1</v>
      </c>
      <c r="T7249">
        <v>1</v>
      </c>
      <c r="U7249" t="s">
        <v>133</v>
      </c>
      <c r="V7249">
        <v>0</v>
      </c>
      <c r="W7249" t="s">
        <v>1484</v>
      </c>
      <c r="X7249" t="s">
        <v>1485</v>
      </c>
      <c r="Y7249" t="s">
        <v>1485</v>
      </c>
      <c r="Z7249" t="s">
        <v>20003</v>
      </c>
      <c r="AA7249" t="s">
        <v>210</v>
      </c>
      <c r="AB7249" t="s">
        <v>137</v>
      </c>
      <c r="AC7249" t="s">
        <v>1</v>
      </c>
      <c r="AD7249" t="s">
        <v>790</v>
      </c>
      <c r="AE7249" t="s">
        <v>26</v>
      </c>
      <c r="AF7249" t="s">
        <v>527</v>
      </c>
      <c r="AG7249" t="s">
        <v>1487</v>
      </c>
      <c r="AH7249" t="s">
        <v>7528</v>
      </c>
      <c r="AI7249" t="s">
        <v>20004</v>
      </c>
      <c r="AJ7249" t="s">
        <v>171</v>
      </c>
      <c r="AK7249" t="s">
        <v>20005</v>
      </c>
      <c r="AL7249" t="s">
        <v>143</v>
      </c>
      <c r="AM7249" t="s">
        <v>155</v>
      </c>
      <c r="AN7249" t="s">
        <v>1</v>
      </c>
      <c r="AO7249" t="s">
        <v>145</v>
      </c>
      <c r="AP7249" t="s">
        <v>136</v>
      </c>
      <c r="AQ7249" t="s">
        <v>146</v>
      </c>
      <c r="AR7249" t="s">
        <v>155</v>
      </c>
      <c r="AS7249">
        <v>5</v>
      </c>
      <c r="AT7249" t="s">
        <v>244</v>
      </c>
      <c r="AU7249">
        <v>0</v>
      </c>
      <c r="AV7249" t="s">
        <v>42</v>
      </c>
      <c r="AW7249">
        <v>0</v>
      </c>
      <c r="AX7249" t="s">
        <v>31801</v>
      </c>
      <c r="AY7249" t="s">
        <v>4204</v>
      </c>
      <c r="AZ7249" t="s">
        <v>25136</v>
      </c>
      <c r="BA7249" t="s">
        <v>25136</v>
      </c>
      <c r="BB7249" t="s">
        <v>145</v>
      </c>
    </row>
    <row r="7250" spans="1:54" x14ac:dyDescent="0.25">
      <c r="A7250" t="s">
        <v>16</v>
      </c>
      <c r="B7250">
        <v>75057</v>
      </c>
      <c r="C7250">
        <v>45902</v>
      </c>
      <c r="D7250" t="s">
        <v>1</v>
      </c>
      <c r="E7250">
        <v>2723575</v>
      </c>
      <c r="F7250">
        <v>45902</v>
      </c>
      <c r="G7250">
        <v>4</v>
      </c>
      <c r="H7250" t="s">
        <v>168</v>
      </c>
      <c r="I7250" t="s">
        <v>130</v>
      </c>
      <c r="J7250" s="16">
        <v>45903</v>
      </c>
      <c r="K7250" t="s">
        <v>131</v>
      </c>
      <c r="L7250" t="s">
        <v>132</v>
      </c>
      <c r="M7250">
        <v>1</v>
      </c>
      <c r="N7250" t="s">
        <v>497</v>
      </c>
      <c r="O7250" t="s">
        <v>16</v>
      </c>
      <c r="P7250">
        <v>0</v>
      </c>
      <c r="R7250">
        <v>212.17</v>
      </c>
      <c r="S7250">
        <v>27432.86</v>
      </c>
      <c r="T7250">
        <v>15</v>
      </c>
      <c r="U7250" t="s">
        <v>133</v>
      </c>
      <c r="V7250">
        <v>15</v>
      </c>
      <c r="W7250" t="s">
        <v>1484</v>
      </c>
      <c r="X7250" t="s">
        <v>1485</v>
      </c>
      <c r="Y7250" t="s">
        <v>1485</v>
      </c>
      <c r="Z7250" t="s">
        <v>1488</v>
      </c>
      <c r="AA7250" t="s">
        <v>136</v>
      </c>
      <c r="AB7250" t="s">
        <v>137</v>
      </c>
      <c r="AC7250" t="s">
        <v>1</v>
      </c>
      <c r="AD7250" t="s">
        <v>790</v>
      </c>
      <c r="AE7250" t="s">
        <v>16</v>
      </c>
      <c r="AF7250" t="s">
        <v>690</v>
      </c>
      <c r="AG7250" t="s">
        <v>1489</v>
      </c>
      <c r="AH7250" t="s">
        <v>10186</v>
      </c>
      <c r="AI7250" t="s">
        <v>10187</v>
      </c>
      <c r="AJ7250" t="s">
        <v>171</v>
      </c>
      <c r="AK7250" t="s">
        <v>1490</v>
      </c>
      <c r="AL7250" t="s">
        <v>143</v>
      </c>
      <c r="AM7250" t="s">
        <v>155</v>
      </c>
      <c r="AN7250" t="s">
        <v>16</v>
      </c>
      <c r="AO7250" t="s">
        <v>145</v>
      </c>
      <c r="AP7250" t="s">
        <v>136</v>
      </c>
      <c r="AQ7250" t="s">
        <v>146</v>
      </c>
      <c r="AR7250" t="s">
        <v>155</v>
      </c>
      <c r="AS7250">
        <v>1</v>
      </c>
      <c r="AT7250" t="s">
        <v>244</v>
      </c>
      <c r="AU7250">
        <v>0</v>
      </c>
      <c r="AV7250" t="s">
        <v>60</v>
      </c>
      <c r="AW7250">
        <v>0</v>
      </c>
      <c r="AX7250" t="s">
        <v>31804</v>
      </c>
      <c r="AY7250" t="s">
        <v>59</v>
      </c>
      <c r="AZ7250" t="s">
        <v>25136</v>
      </c>
      <c r="BA7250" t="s">
        <v>25136</v>
      </c>
      <c r="BB7250" t="s">
        <v>145</v>
      </c>
    </row>
    <row r="7251" spans="1:54" x14ac:dyDescent="0.25">
      <c r="A7251" t="s">
        <v>14</v>
      </c>
      <c r="B7251">
        <v>208309</v>
      </c>
      <c r="C7251">
        <v>45917</v>
      </c>
      <c r="D7251" t="s">
        <v>1</v>
      </c>
      <c r="E7251">
        <v>2732634</v>
      </c>
      <c r="F7251">
        <v>45915</v>
      </c>
      <c r="G7251">
        <v>4</v>
      </c>
      <c r="H7251" t="s">
        <v>168</v>
      </c>
      <c r="I7251" t="s">
        <v>130</v>
      </c>
      <c r="J7251" s="16">
        <v>45917</v>
      </c>
      <c r="K7251" t="s">
        <v>131</v>
      </c>
      <c r="L7251" t="s">
        <v>132</v>
      </c>
      <c r="M7251">
        <v>0</v>
      </c>
      <c r="N7251" t="s">
        <v>497</v>
      </c>
      <c r="O7251" t="s">
        <v>1</v>
      </c>
      <c r="P7251">
        <v>0</v>
      </c>
      <c r="R7251">
        <v>742.08</v>
      </c>
      <c r="S7251">
        <v>99173.51</v>
      </c>
      <c r="T7251">
        <v>131</v>
      </c>
      <c r="U7251" t="s">
        <v>133</v>
      </c>
      <c r="V7251">
        <v>84</v>
      </c>
      <c r="W7251" t="s">
        <v>1484</v>
      </c>
      <c r="X7251" t="s">
        <v>1485</v>
      </c>
      <c r="Y7251" t="s">
        <v>1485</v>
      </c>
      <c r="Z7251" t="s">
        <v>20008</v>
      </c>
      <c r="AA7251" t="s">
        <v>210</v>
      </c>
      <c r="AB7251" t="s">
        <v>137</v>
      </c>
      <c r="AC7251" t="s">
        <v>1</v>
      </c>
      <c r="AD7251" t="s">
        <v>790</v>
      </c>
      <c r="AE7251" t="s">
        <v>16</v>
      </c>
      <c r="AF7251" t="s">
        <v>690</v>
      </c>
      <c r="AG7251" t="s">
        <v>1489</v>
      </c>
      <c r="AH7251" t="s">
        <v>8884</v>
      </c>
      <c r="AI7251" t="s">
        <v>20009</v>
      </c>
      <c r="AJ7251" t="s">
        <v>171</v>
      </c>
      <c r="AK7251" t="s">
        <v>20010</v>
      </c>
      <c r="AL7251" t="s">
        <v>143</v>
      </c>
      <c r="AM7251" t="s">
        <v>155</v>
      </c>
      <c r="AN7251" t="s">
        <v>1</v>
      </c>
      <c r="AO7251" t="s">
        <v>145</v>
      </c>
      <c r="AP7251" t="s">
        <v>193</v>
      </c>
      <c r="AQ7251" t="s">
        <v>146</v>
      </c>
      <c r="AR7251" t="s">
        <v>155</v>
      </c>
      <c r="AS7251">
        <v>0</v>
      </c>
      <c r="AT7251" t="s">
        <v>167</v>
      </c>
      <c r="AU7251">
        <v>0</v>
      </c>
      <c r="AV7251" t="s">
        <v>60</v>
      </c>
      <c r="AW7251">
        <v>0</v>
      </c>
      <c r="AX7251" t="s">
        <v>31806</v>
      </c>
      <c r="AY7251" t="s">
        <v>4204</v>
      </c>
      <c r="AZ7251" t="s">
        <v>25136</v>
      </c>
      <c r="BA7251" t="s">
        <v>25136</v>
      </c>
      <c r="BB7251" t="s">
        <v>145</v>
      </c>
    </row>
    <row r="7252" spans="1:54" x14ac:dyDescent="0.25">
      <c r="A7252" t="s">
        <v>14</v>
      </c>
      <c r="B7252">
        <v>208305</v>
      </c>
      <c r="C7252">
        <v>45916</v>
      </c>
      <c r="D7252" t="s">
        <v>1</v>
      </c>
      <c r="E7252">
        <v>2732828</v>
      </c>
      <c r="F7252">
        <v>45915</v>
      </c>
      <c r="G7252">
        <v>1</v>
      </c>
      <c r="H7252" t="s">
        <v>241</v>
      </c>
      <c r="I7252" t="s">
        <v>175</v>
      </c>
      <c r="J7252" s="16">
        <v>45918</v>
      </c>
      <c r="K7252" t="s">
        <v>131</v>
      </c>
      <c r="L7252" t="s">
        <v>132</v>
      </c>
      <c r="M7252">
        <v>2</v>
      </c>
      <c r="N7252" t="s">
        <v>619</v>
      </c>
      <c r="O7252" t="s">
        <v>1</v>
      </c>
      <c r="P7252">
        <v>0</v>
      </c>
      <c r="R7252">
        <v>101.58</v>
      </c>
      <c r="S7252">
        <v>5134</v>
      </c>
      <c r="T7252">
        <v>1</v>
      </c>
      <c r="U7252" t="s">
        <v>133</v>
      </c>
      <c r="V7252">
        <v>1</v>
      </c>
      <c r="W7252" t="s">
        <v>1484</v>
      </c>
      <c r="X7252" t="s">
        <v>1485</v>
      </c>
      <c r="Y7252" t="s">
        <v>1485</v>
      </c>
      <c r="Z7252" t="s">
        <v>20006</v>
      </c>
      <c r="AA7252" t="s">
        <v>210</v>
      </c>
      <c r="AB7252" t="s">
        <v>137</v>
      </c>
      <c r="AC7252" t="s">
        <v>1</v>
      </c>
      <c r="AD7252" t="s">
        <v>790</v>
      </c>
      <c r="AE7252" t="s">
        <v>14</v>
      </c>
      <c r="AF7252" t="s">
        <v>736</v>
      </c>
      <c r="AG7252" t="s">
        <v>1487</v>
      </c>
      <c r="AH7252" t="s">
        <v>10625</v>
      </c>
      <c r="AI7252" t="s">
        <v>20007</v>
      </c>
      <c r="AJ7252" t="s">
        <v>241</v>
      </c>
      <c r="AK7252" t="s">
        <v>13888</v>
      </c>
      <c r="AL7252" t="s">
        <v>143</v>
      </c>
      <c r="AM7252" t="s">
        <v>243</v>
      </c>
      <c r="AN7252" t="s">
        <v>1</v>
      </c>
      <c r="AO7252" t="s">
        <v>145</v>
      </c>
      <c r="AP7252" t="s">
        <v>193</v>
      </c>
      <c r="AQ7252" t="s">
        <v>146</v>
      </c>
      <c r="AR7252" t="s">
        <v>243</v>
      </c>
      <c r="AS7252">
        <v>2</v>
      </c>
      <c r="AT7252" t="s">
        <v>167</v>
      </c>
      <c r="AU7252">
        <v>0</v>
      </c>
      <c r="AV7252" t="s">
        <v>42</v>
      </c>
      <c r="AW7252">
        <v>0</v>
      </c>
      <c r="AX7252" t="s">
        <v>31805</v>
      </c>
      <c r="AY7252" t="s">
        <v>4204</v>
      </c>
      <c r="AZ7252" t="s">
        <v>25136</v>
      </c>
      <c r="BA7252" t="s">
        <v>25136</v>
      </c>
      <c r="BB7252" t="s">
        <v>145</v>
      </c>
    </row>
    <row r="7253" spans="1:54" x14ac:dyDescent="0.25">
      <c r="A7253" t="s">
        <v>0</v>
      </c>
      <c r="B7253">
        <v>93106</v>
      </c>
      <c r="C7253">
        <v>45901</v>
      </c>
      <c r="D7253" t="s">
        <v>1</v>
      </c>
      <c r="E7253">
        <v>2721676</v>
      </c>
      <c r="F7253">
        <v>45898</v>
      </c>
      <c r="G7253">
        <v>3</v>
      </c>
      <c r="H7253" t="s">
        <v>149</v>
      </c>
      <c r="I7253" t="s">
        <v>130</v>
      </c>
      <c r="J7253" s="16">
        <v>45903</v>
      </c>
      <c r="K7253" t="s">
        <v>131</v>
      </c>
      <c r="L7253" t="s">
        <v>132</v>
      </c>
      <c r="M7253">
        <v>2</v>
      </c>
      <c r="N7253" t="s">
        <v>619</v>
      </c>
      <c r="O7253" t="s">
        <v>1</v>
      </c>
      <c r="P7253">
        <v>0</v>
      </c>
      <c r="R7253">
        <v>51.56</v>
      </c>
      <c r="S7253">
        <v>146.58000000000001</v>
      </c>
      <c r="T7253">
        <v>1</v>
      </c>
      <c r="U7253" t="s">
        <v>133</v>
      </c>
      <c r="V7253">
        <v>1</v>
      </c>
      <c r="W7253" t="s">
        <v>1484</v>
      </c>
      <c r="X7253" t="s">
        <v>1485</v>
      </c>
      <c r="Y7253" t="s">
        <v>1485</v>
      </c>
      <c r="Z7253" t="s">
        <v>13872</v>
      </c>
      <c r="AA7253" t="s">
        <v>210</v>
      </c>
      <c r="AB7253" t="s">
        <v>137</v>
      </c>
      <c r="AC7253" t="s">
        <v>1</v>
      </c>
      <c r="AD7253" t="s">
        <v>790</v>
      </c>
      <c r="AE7253" t="s">
        <v>513</v>
      </c>
      <c r="AF7253" t="s">
        <v>528</v>
      </c>
      <c r="AG7253" t="s">
        <v>1489</v>
      </c>
      <c r="AH7253" t="s">
        <v>20011</v>
      </c>
      <c r="AI7253" t="s">
        <v>20012</v>
      </c>
      <c r="AJ7253" t="s">
        <v>154</v>
      </c>
      <c r="AK7253" t="s">
        <v>20013</v>
      </c>
      <c r="AL7253" t="s">
        <v>143</v>
      </c>
      <c r="AM7253" t="s">
        <v>155</v>
      </c>
      <c r="AN7253" t="s">
        <v>1</v>
      </c>
      <c r="AO7253" t="s">
        <v>145</v>
      </c>
      <c r="AP7253" t="s">
        <v>195</v>
      </c>
      <c r="AQ7253" t="s">
        <v>146</v>
      </c>
      <c r="AR7253" t="s">
        <v>155</v>
      </c>
      <c r="AS7253">
        <v>2</v>
      </c>
      <c r="AT7253" t="s">
        <v>172</v>
      </c>
      <c r="AU7253">
        <v>0</v>
      </c>
      <c r="AV7253" t="s">
        <v>42</v>
      </c>
      <c r="AW7253">
        <v>0</v>
      </c>
      <c r="AX7253" t="s">
        <v>31807</v>
      </c>
      <c r="AY7253" t="s">
        <v>4204</v>
      </c>
      <c r="AZ7253" t="s">
        <v>25136</v>
      </c>
      <c r="BA7253" t="s">
        <v>25136</v>
      </c>
      <c r="BB7253" t="s">
        <v>145</v>
      </c>
    </row>
    <row r="7254" spans="1:54" x14ac:dyDescent="0.25">
      <c r="A7254" t="s">
        <v>968</v>
      </c>
      <c r="B7254">
        <v>7782</v>
      </c>
      <c r="C7254">
        <v>45917</v>
      </c>
      <c r="D7254" t="s">
        <v>1</v>
      </c>
      <c r="E7254">
        <v>2728467</v>
      </c>
      <c r="F7254">
        <v>45909</v>
      </c>
      <c r="G7254">
        <v>5</v>
      </c>
      <c r="H7254" t="s">
        <v>129</v>
      </c>
      <c r="I7254" t="s">
        <v>444</v>
      </c>
      <c r="J7254" s="16">
        <v>45917</v>
      </c>
      <c r="K7254" t="s">
        <v>131</v>
      </c>
      <c r="L7254" t="s">
        <v>132</v>
      </c>
      <c r="M7254">
        <v>0</v>
      </c>
      <c r="N7254" t="s">
        <v>971</v>
      </c>
      <c r="O7254" t="s">
        <v>11</v>
      </c>
      <c r="P7254">
        <v>0</v>
      </c>
      <c r="R7254">
        <v>73.099999999999994</v>
      </c>
      <c r="S7254">
        <v>3199</v>
      </c>
      <c r="T7254">
        <v>1</v>
      </c>
      <c r="U7254" t="s">
        <v>133</v>
      </c>
      <c r="V7254">
        <v>1</v>
      </c>
      <c r="W7254" t="s">
        <v>1484</v>
      </c>
      <c r="X7254" t="s">
        <v>1485</v>
      </c>
      <c r="Y7254" t="s">
        <v>1485</v>
      </c>
      <c r="Z7254" t="s">
        <v>7309</v>
      </c>
      <c r="AA7254" t="s">
        <v>330</v>
      </c>
      <c r="AB7254" t="s">
        <v>137</v>
      </c>
      <c r="AC7254" t="s">
        <v>1</v>
      </c>
      <c r="AD7254" t="s">
        <v>790</v>
      </c>
      <c r="AE7254" t="s">
        <v>968</v>
      </c>
      <c r="AF7254" t="s">
        <v>1486</v>
      </c>
      <c r="AG7254" t="s">
        <v>1487</v>
      </c>
      <c r="AH7254" t="s">
        <v>7310</v>
      </c>
      <c r="AI7254" t="s">
        <v>7311</v>
      </c>
      <c r="AJ7254" t="s">
        <v>952</v>
      </c>
      <c r="AL7254" t="s">
        <v>143</v>
      </c>
      <c r="AM7254" t="s">
        <v>144</v>
      </c>
      <c r="AN7254" t="s">
        <v>11</v>
      </c>
      <c r="AO7254" t="s">
        <v>145</v>
      </c>
      <c r="AP7254" t="s">
        <v>330</v>
      </c>
      <c r="AQ7254" t="s">
        <v>335</v>
      </c>
      <c r="AR7254" t="s">
        <v>144</v>
      </c>
      <c r="AS7254">
        <v>0</v>
      </c>
      <c r="AT7254" t="s">
        <v>244</v>
      </c>
      <c r="AU7254">
        <v>0</v>
      </c>
      <c r="AV7254" t="s">
        <v>267</v>
      </c>
      <c r="AW7254">
        <v>0</v>
      </c>
      <c r="AX7254" t="s">
        <v>31820</v>
      </c>
      <c r="AY7254" t="s">
        <v>4204</v>
      </c>
      <c r="AZ7254" t="s">
        <v>25136</v>
      </c>
      <c r="BA7254" t="s">
        <v>25136</v>
      </c>
      <c r="BB7254" t="s">
        <v>145</v>
      </c>
    </row>
    <row r="7255" spans="1:54" x14ac:dyDescent="0.25">
      <c r="A7255" t="s">
        <v>9</v>
      </c>
      <c r="B7255">
        <v>42700</v>
      </c>
      <c r="C7255">
        <v>45923</v>
      </c>
      <c r="D7255" t="s">
        <v>1</v>
      </c>
      <c r="E7255">
        <v>2737839</v>
      </c>
      <c r="F7255">
        <v>45919</v>
      </c>
      <c r="G7255">
        <v>1</v>
      </c>
      <c r="H7255" t="s">
        <v>241</v>
      </c>
      <c r="I7255" t="s">
        <v>175</v>
      </c>
      <c r="J7255" s="16">
        <v>45925</v>
      </c>
      <c r="K7255" t="s">
        <v>131</v>
      </c>
      <c r="L7255" t="s">
        <v>132</v>
      </c>
      <c r="M7255">
        <v>2</v>
      </c>
      <c r="N7255" t="s">
        <v>619</v>
      </c>
      <c r="O7255" t="s">
        <v>1</v>
      </c>
      <c r="P7255">
        <v>0</v>
      </c>
      <c r="R7255">
        <v>1861.7</v>
      </c>
      <c r="S7255">
        <v>175033.52</v>
      </c>
      <c r="T7255">
        <v>155</v>
      </c>
      <c r="U7255" t="s">
        <v>133</v>
      </c>
      <c r="V7255">
        <v>1</v>
      </c>
      <c r="W7255" t="s">
        <v>1484</v>
      </c>
      <c r="X7255" t="s">
        <v>1485</v>
      </c>
      <c r="Y7255" t="s">
        <v>1485</v>
      </c>
      <c r="Z7255" t="s">
        <v>20015</v>
      </c>
      <c r="AA7255" t="s">
        <v>210</v>
      </c>
      <c r="AB7255" t="s">
        <v>137</v>
      </c>
      <c r="AC7255" t="s">
        <v>1</v>
      </c>
      <c r="AD7255" t="s">
        <v>790</v>
      </c>
      <c r="AE7255" t="s">
        <v>9</v>
      </c>
      <c r="AF7255" t="s">
        <v>686</v>
      </c>
      <c r="AG7255" t="s">
        <v>1489</v>
      </c>
      <c r="AH7255" t="s">
        <v>20016</v>
      </c>
      <c r="AI7255" t="s">
        <v>20017</v>
      </c>
      <c r="AJ7255" t="s">
        <v>241</v>
      </c>
      <c r="AL7255" t="s">
        <v>143</v>
      </c>
      <c r="AM7255" t="s">
        <v>243</v>
      </c>
      <c r="AN7255" t="s">
        <v>1</v>
      </c>
      <c r="AO7255" t="s">
        <v>145</v>
      </c>
      <c r="AP7255" t="s">
        <v>195</v>
      </c>
      <c r="AQ7255" t="s">
        <v>146</v>
      </c>
      <c r="AR7255" t="s">
        <v>243</v>
      </c>
      <c r="AS7255">
        <v>2</v>
      </c>
      <c r="AT7255" t="s">
        <v>172</v>
      </c>
      <c r="AU7255">
        <v>0</v>
      </c>
      <c r="AV7255" t="s">
        <v>42</v>
      </c>
      <c r="AW7255">
        <v>0</v>
      </c>
      <c r="AX7255" t="s">
        <v>31808</v>
      </c>
      <c r="AY7255" t="s">
        <v>4204</v>
      </c>
      <c r="AZ7255" t="s">
        <v>25136</v>
      </c>
      <c r="BA7255" t="s">
        <v>25136</v>
      </c>
      <c r="BB7255" t="s">
        <v>145</v>
      </c>
    </row>
    <row r="7256" spans="1:54" x14ac:dyDescent="0.25">
      <c r="A7256" t="s">
        <v>9</v>
      </c>
      <c r="B7256">
        <v>42646</v>
      </c>
      <c r="C7256">
        <v>45918</v>
      </c>
      <c r="D7256" t="s">
        <v>1</v>
      </c>
      <c r="E7256">
        <v>2733923</v>
      </c>
      <c r="F7256">
        <v>45916</v>
      </c>
      <c r="G7256">
        <v>1</v>
      </c>
      <c r="H7256" t="s">
        <v>241</v>
      </c>
      <c r="I7256" t="s">
        <v>175</v>
      </c>
      <c r="J7256" s="16">
        <v>45926</v>
      </c>
      <c r="K7256" t="s">
        <v>131</v>
      </c>
      <c r="L7256" t="s">
        <v>132</v>
      </c>
      <c r="M7256">
        <v>8</v>
      </c>
      <c r="N7256" t="s">
        <v>605</v>
      </c>
      <c r="O7256" t="s">
        <v>1</v>
      </c>
      <c r="P7256">
        <v>0</v>
      </c>
      <c r="R7256">
        <v>197.38</v>
      </c>
      <c r="S7256">
        <v>13735.72</v>
      </c>
      <c r="T7256">
        <v>7</v>
      </c>
      <c r="U7256" t="s">
        <v>133</v>
      </c>
      <c r="V7256">
        <v>1</v>
      </c>
      <c r="W7256" t="s">
        <v>1484</v>
      </c>
      <c r="X7256" t="s">
        <v>1485</v>
      </c>
      <c r="Y7256" t="s">
        <v>1485</v>
      </c>
      <c r="Z7256" t="s">
        <v>10134</v>
      </c>
      <c r="AA7256" t="s">
        <v>210</v>
      </c>
      <c r="AB7256" t="s">
        <v>137</v>
      </c>
      <c r="AC7256" t="s">
        <v>1</v>
      </c>
      <c r="AD7256" t="s">
        <v>790</v>
      </c>
      <c r="AE7256" t="s">
        <v>18</v>
      </c>
      <c r="AF7256" t="s">
        <v>415</v>
      </c>
      <c r="AG7256" t="s">
        <v>1489</v>
      </c>
      <c r="AH7256" t="s">
        <v>15999</v>
      </c>
      <c r="AI7256" t="s">
        <v>20014</v>
      </c>
      <c r="AJ7256" t="s">
        <v>241</v>
      </c>
      <c r="AK7256" t="s">
        <v>194</v>
      </c>
      <c r="AL7256" t="s">
        <v>143</v>
      </c>
      <c r="AM7256" t="s">
        <v>243</v>
      </c>
      <c r="AN7256" t="s">
        <v>1</v>
      </c>
      <c r="AO7256" t="s">
        <v>145</v>
      </c>
      <c r="AP7256" t="s">
        <v>195</v>
      </c>
      <c r="AQ7256" t="s">
        <v>146</v>
      </c>
      <c r="AR7256" t="s">
        <v>243</v>
      </c>
      <c r="AS7256">
        <v>8</v>
      </c>
      <c r="AT7256" t="s">
        <v>244</v>
      </c>
      <c r="AU7256">
        <v>1</v>
      </c>
      <c r="AV7256" t="s">
        <v>4146</v>
      </c>
      <c r="AW7256">
        <v>0</v>
      </c>
      <c r="AX7256" t="s">
        <v>4591</v>
      </c>
      <c r="AY7256" t="s">
        <v>4204</v>
      </c>
      <c r="AZ7256" t="s">
        <v>25136</v>
      </c>
      <c r="BA7256" t="s">
        <v>25136</v>
      </c>
      <c r="BB7256" t="s">
        <v>145</v>
      </c>
    </row>
    <row r="7257" spans="1:54" x14ac:dyDescent="0.25">
      <c r="A7257" t="s">
        <v>18</v>
      </c>
      <c r="B7257">
        <v>16504</v>
      </c>
      <c r="C7257">
        <v>45911</v>
      </c>
      <c r="D7257" t="s">
        <v>1</v>
      </c>
      <c r="E7257">
        <v>2725531</v>
      </c>
      <c r="F7257">
        <v>45904</v>
      </c>
      <c r="G7257">
        <v>3</v>
      </c>
      <c r="H7257" t="s">
        <v>149</v>
      </c>
      <c r="I7257" t="s">
        <v>130</v>
      </c>
      <c r="J7257" s="16">
        <v>45912</v>
      </c>
      <c r="K7257" t="s">
        <v>131</v>
      </c>
      <c r="L7257" t="s">
        <v>132</v>
      </c>
      <c r="M7257">
        <v>1</v>
      </c>
      <c r="N7257" t="s">
        <v>24240</v>
      </c>
      <c r="O7257" t="s">
        <v>431</v>
      </c>
      <c r="P7257">
        <v>0</v>
      </c>
      <c r="R7257">
        <v>1736.62</v>
      </c>
      <c r="S7257">
        <v>107901.12</v>
      </c>
      <c r="T7257">
        <v>159</v>
      </c>
      <c r="U7257" t="s">
        <v>133</v>
      </c>
      <c r="V7257">
        <v>1</v>
      </c>
      <c r="W7257" t="s">
        <v>1484</v>
      </c>
      <c r="X7257" t="s">
        <v>1485</v>
      </c>
      <c r="Y7257" t="s">
        <v>1485</v>
      </c>
      <c r="Z7257" t="s">
        <v>19950</v>
      </c>
      <c r="AA7257" t="s">
        <v>339</v>
      </c>
      <c r="AB7257" t="s">
        <v>267</v>
      </c>
      <c r="AC7257" t="s">
        <v>1</v>
      </c>
      <c r="AD7257" t="s">
        <v>790</v>
      </c>
      <c r="AE7257" t="s">
        <v>18</v>
      </c>
      <c r="AF7257" t="s">
        <v>415</v>
      </c>
      <c r="AG7257" t="s">
        <v>1489</v>
      </c>
      <c r="AH7257" t="s">
        <v>4775</v>
      </c>
      <c r="AI7257" t="s">
        <v>24241</v>
      </c>
      <c r="AJ7257" t="s">
        <v>154</v>
      </c>
      <c r="AL7257" t="s">
        <v>143</v>
      </c>
      <c r="AM7257" t="s">
        <v>155</v>
      </c>
      <c r="AN7257" t="s">
        <v>18</v>
      </c>
      <c r="AO7257" t="s">
        <v>267</v>
      </c>
      <c r="AP7257" t="s">
        <v>339</v>
      </c>
      <c r="AQ7257" t="s">
        <v>335</v>
      </c>
      <c r="AR7257" t="s">
        <v>155</v>
      </c>
      <c r="AS7257">
        <v>1</v>
      </c>
      <c r="AT7257" t="s">
        <v>156</v>
      </c>
      <c r="AU7257">
        <v>0</v>
      </c>
      <c r="AV7257" t="s">
        <v>67</v>
      </c>
      <c r="AW7257">
        <v>0</v>
      </c>
      <c r="AX7257" t="s">
        <v>31809</v>
      </c>
      <c r="AY7257" t="s">
        <v>4204</v>
      </c>
      <c r="AZ7257" t="s">
        <v>25136</v>
      </c>
      <c r="BA7257" t="s">
        <v>25136</v>
      </c>
      <c r="BB7257" t="s">
        <v>33560</v>
      </c>
    </row>
    <row r="7258" spans="1:54" x14ac:dyDescent="0.25">
      <c r="A7258" t="s">
        <v>18</v>
      </c>
      <c r="B7258">
        <v>16539</v>
      </c>
      <c r="C7258">
        <v>45917</v>
      </c>
      <c r="D7258" t="s">
        <v>1</v>
      </c>
      <c r="E7258">
        <v>2730557</v>
      </c>
      <c r="F7258">
        <v>45911</v>
      </c>
      <c r="G7258">
        <v>1</v>
      </c>
      <c r="H7258" t="s">
        <v>241</v>
      </c>
      <c r="I7258" t="s">
        <v>175</v>
      </c>
      <c r="J7258" s="16">
        <v>45923</v>
      </c>
      <c r="K7258" t="s">
        <v>131</v>
      </c>
      <c r="L7258" t="s">
        <v>132</v>
      </c>
      <c r="M7258">
        <v>6</v>
      </c>
      <c r="N7258" t="s">
        <v>619</v>
      </c>
      <c r="O7258" t="s">
        <v>18</v>
      </c>
      <c r="P7258">
        <v>0</v>
      </c>
      <c r="R7258">
        <v>109.95</v>
      </c>
      <c r="S7258">
        <v>6768.26</v>
      </c>
      <c r="T7258">
        <v>18</v>
      </c>
      <c r="U7258" t="s">
        <v>133</v>
      </c>
      <c r="V7258">
        <v>1</v>
      </c>
      <c r="W7258" t="s">
        <v>1484</v>
      </c>
      <c r="X7258" t="s">
        <v>1485</v>
      </c>
      <c r="Y7258" t="s">
        <v>1485</v>
      </c>
      <c r="Z7258" t="s">
        <v>24242</v>
      </c>
      <c r="AA7258" t="s">
        <v>339</v>
      </c>
      <c r="AB7258" t="s">
        <v>137</v>
      </c>
      <c r="AC7258" t="s">
        <v>1</v>
      </c>
      <c r="AD7258" t="s">
        <v>790</v>
      </c>
      <c r="AE7258" t="s">
        <v>18</v>
      </c>
      <c r="AF7258" t="s">
        <v>478</v>
      </c>
      <c r="AG7258" t="s">
        <v>1489</v>
      </c>
      <c r="AH7258" t="s">
        <v>5348</v>
      </c>
      <c r="AI7258" t="s">
        <v>24243</v>
      </c>
      <c r="AJ7258" t="s">
        <v>241</v>
      </c>
      <c r="AK7258" t="s">
        <v>24244</v>
      </c>
      <c r="AL7258" t="s">
        <v>143</v>
      </c>
      <c r="AM7258" t="s">
        <v>243</v>
      </c>
      <c r="AN7258" t="s">
        <v>18</v>
      </c>
      <c r="AO7258" t="s">
        <v>145</v>
      </c>
      <c r="AP7258" t="s">
        <v>339</v>
      </c>
      <c r="AQ7258" t="s">
        <v>335</v>
      </c>
      <c r="AR7258" t="s">
        <v>243</v>
      </c>
      <c r="AS7258">
        <v>6</v>
      </c>
      <c r="AT7258" t="s">
        <v>156</v>
      </c>
      <c r="AU7258">
        <v>1</v>
      </c>
      <c r="AV7258" t="s">
        <v>42</v>
      </c>
      <c r="AW7258">
        <v>0</v>
      </c>
      <c r="AX7258" t="s">
        <v>31810</v>
      </c>
      <c r="AY7258" t="s">
        <v>4204</v>
      </c>
      <c r="AZ7258" t="s">
        <v>25136</v>
      </c>
      <c r="BA7258" t="s">
        <v>25136</v>
      </c>
      <c r="BB7258" t="s">
        <v>145</v>
      </c>
    </row>
    <row r="7259" spans="1:54" x14ac:dyDescent="0.25">
      <c r="A7259" t="s">
        <v>429</v>
      </c>
      <c r="B7259">
        <v>10321</v>
      </c>
      <c r="C7259">
        <v>45915</v>
      </c>
      <c r="D7259" t="s">
        <v>1</v>
      </c>
      <c r="E7259">
        <v>2728429</v>
      </c>
      <c r="F7259">
        <v>45909</v>
      </c>
      <c r="G7259">
        <v>3</v>
      </c>
      <c r="H7259" t="s">
        <v>149</v>
      </c>
      <c r="I7259" t="s">
        <v>175</v>
      </c>
      <c r="J7259" s="16">
        <v>45916</v>
      </c>
      <c r="K7259" t="s">
        <v>131</v>
      </c>
      <c r="L7259" t="s">
        <v>132</v>
      </c>
      <c r="M7259">
        <v>1</v>
      </c>
      <c r="N7259" t="s">
        <v>428</v>
      </c>
      <c r="O7259" t="s">
        <v>429</v>
      </c>
      <c r="P7259">
        <v>0</v>
      </c>
      <c r="R7259">
        <v>708.3</v>
      </c>
      <c r="S7259">
        <v>46474.74</v>
      </c>
      <c r="T7259">
        <v>21</v>
      </c>
      <c r="U7259" t="s">
        <v>133</v>
      </c>
      <c r="V7259">
        <v>1</v>
      </c>
      <c r="W7259" t="s">
        <v>1484</v>
      </c>
      <c r="X7259" t="s">
        <v>1485</v>
      </c>
      <c r="Y7259" t="s">
        <v>1485</v>
      </c>
      <c r="Z7259" t="s">
        <v>24245</v>
      </c>
      <c r="AA7259" t="s">
        <v>339</v>
      </c>
      <c r="AB7259" t="s">
        <v>267</v>
      </c>
      <c r="AC7259" t="s">
        <v>1</v>
      </c>
      <c r="AD7259" t="s">
        <v>790</v>
      </c>
      <c r="AE7259" t="s">
        <v>429</v>
      </c>
      <c r="AF7259" t="s">
        <v>427</v>
      </c>
      <c r="AG7259" t="s">
        <v>1489</v>
      </c>
      <c r="AH7259" t="s">
        <v>13098</v>
      </c>
      <c r="AI7259" t="s">
        <v>24246</v>
      </c>
      <c r="AJ7259" t="s">
        <v>154</v>
      </c>
      <c r="AK7259" t="s">
        <v>24247</v>
      </c>
      <c r="AL7259" t="s">
        <v>143</v>
      </c>
      <c r="AM7259" t="s">
        <v>155</v>
      </c>
      <c r="AN7259" t="s">
        <v>18</v>
      </c>
      <c r="AO7259" t="s">
        <v>267</v>
      </c>
      <c r="AP7259" t="s">
        <v>339</v>
      </c>
      <c r="AQ7259" t="s">
        <v>335</v>
      </c>
      <c r="AR7259" t="s">
        <v>155</v>
      </c>
      <c r="AS7259">
        <v>1</v>
      </c>
      <c r="AT7259" t="s">
        <v>244</v>
      </c>
      <c r="AU7259">
        <v>0</v>
      </c>
      <c r="AV7259" t="s">
        <v>267</v>
      </c>
      <c r="AW7259">
        <v>0</v>
      </c>
      <c r="AX7259" t="s">
        <v>31811</v>
      </c>
      <c r="AY7259" t="s">
        <v>4204</v>
      </c>
      <c r="AZ7259" t="s">
        <v>25136</v>
      </c>
      <c r="BA7259" t="s">
        <v>25136</v>
      </c>
      <c r="BB7259" t="s">
        <v>33560</v>
      </c>
    </row>
    <row r="7260" spans="1:54" x14ac:dyDescent="0.25">
      <c r="A7260" t="s">
        <v>429</v>
      </c>
      <c r="B7260">
        <v>10322</v>
      </c>
      <c r="C7260">
        <v>45915</v>
      </c>
      <c r="D7260" t="s">
        <v>1</v>
      </c>
      <c r="E7260">
        <v>2729823</v>
      </c>
      <c r="F7260">
        <v>45910</v>
      </c>
      <c r="G7260">
        <v>3</v>
      </c>
      <c r="H7260" t="s">
        <v>149</v>
      </c>
      <c r="I7260" t="s">
        <v>130</v>
      </c>
      <c r="J7260" s="16">
        <v>45922</v>
      </c>
      <c r="K7260" t="s">
        <v>131</v>
      </c>
      <c r="L7260" t="s">
        <v>132</v>
      </c>
      <c r="M7260">
        <v>7</v>
      </c>
      <c r="N7260" t="s">
        <v>619</v>
      </c>
      <c r="O7260" t="s">
        <v>429</v>
      </c>
      <c r="P7260">
        <v>0</v>
      </c>
      <c r="R7260">
        <v>1708.29</v>
      </c>
      <c r="S7260">
        <v>112923.12</v>
      </c>
      <c r="T7260">
        <v>30</v>
      </c>
      <c r="U7260" t="s">
        <v>133</v>
      </c>
      <c r="V7260">
        <v>1</v>
      </c>
      <c r="W7260" t="s">
        <v>1484</v>
      </c>
      <c r="X7260" t="s">
        <v>1485</v>
      </c>
      <c r="Y7260" t="s">
        <v>1485</v>
      </c>
      <c r="Z7260" t="s">
        <v>24245</v>
      </c>
      <c r="AA7260" t="s">
        <v>339</v>
      </c>
      <c r="AB7260" t="s">
        <v>267</v>
      </c>
      <c r="AC7260" t="s">
        <v>1</v>
      </c>
      <c r="AD7260" t="s">
        <v>790</v>
      </c>
      <c r="AE7260" t="s">
        <v>429</v>
      </c>
      <c r="AF7260" t="s">
        <v>427</v>
      </c>
      <c r="AG7260" t="s">
        <v>1489</v>
      </c>
      <c r="AH7260" t="s">
        <v>13098</v>
      </c>
      <c r="AI7260" t="s">
        <v>24248</v>
      </c>
      <c r="AJ7260" t="s">
        <v>154</v>
      </c>
      <c r="AK7260" t="s">
        <v>3364</v>
      </c>
      <c r="AL7260" t="s">
        <v>143</v>
      </c>
      <c r="AM7260" t="s">
        <v>155</v>
      </c>
      <c r="AN7260" t="s">
        <v>18</v>
      </c>
      <c r="AO7260" t="s">
        <v>267</v>
      </c>
      <c r="AP7260" t="s">
        <v>339</v>
      </c>
      <c r="AQ7260" t="s">
        <v>335</v>
      </c>
      <c r="AR7260" t="s">
        <v>155</v>
      </c>
      <c r="AS7260">
        <v>7</v>
      </c>
      <c r="AT7260" t="s">
        <v>340</v>
      </c>
      <c r="AU7260">
        <v>1</v>
      </c>
      <c r="AV7260" t="s">
        <v>42</v>
      </c>
      <c r="AW7260">
        <v>0</v>
      </c>
      <c r="AX7260" t="s">
        <v>31812</v>
      </c>
      <c r="AY7260" t="s">
        <v>4204</v>
      </c>
      <c r="AZ7260" t="s">
        <v>25136</v>
      </c>
      <c r="BA7260" t="s">
        <v>25136</v>
      </c>
      <c r="BB7260" t="s">
        <v>33560</v>
      </c>
    </row>
    <row r="7261" spans="1:54" x14ac:dyDescent="0.25">
      <c r="A7261" t="s">
        <v>800</v>
      </c>
      <c r="B7261">
        <v>6151</v>
      </c>
      <c r="C7261">
        <v>45925</v>
      </c>
      <c r="D7261" t="s">
        <v>1</v>
      </c>
      <c r="E7261">
        <v>2738471</v>
      </c>
      <c r="F7261">
        <v>45922</v>
      </c>
      <c r="G7261">
        <v>1</v>
      </c>
      <c r="H7261" t="s">
        <v>241</v>
      </c>
      <c r="I7261" t="s">
        <v>4171</v>
      </c>
      <c r="J7261" s="16">
        <v>45926</v>
      </c>
      <c r="K7261" t="s">
        <v>4729</v>
      </c>
      <c r="L7261" t="s">
        <v>179</v>
      </c>
      <c r="M7261">
        <v>1</v>
      </c>
      <c r="N7261" t="s">
        <v>342</v>
      </c>
      <c r="O7261" t="s">
        <v>800</v>
      </c>
      <c r="P7261">
        <v>0</v>
      </c>
      <c r="R7261">
        <v>72.010000000000005</v>
      </c>
      <c r="S7261">
        <v>2879.11</v>
      </c>
      <c r="T7261">
        <v>1</v>
      </c>
      <c r="U7261" t="s">
        <v>192</v>
      </c>
      <c r="V7261">
        <v>1</v>
      </c>
      <c r="W7261" t="s">
        <v>1484</v>
      </c>
      <c r="X7261" t="s">
        <v>1485</v>
      </c>
      <c r="Y7261" t="s">
        <v>1485</v>
      </c>
      <c r="Z7261" t="s">
        <v>13881</v>
      </c>
      <c r="AA7261" t="s">
        <v>330</v>
      </c>
      <c r="AB7261" t="s">
        <v>267</v>
      </c>
      <c r="AC7261" t="s">
        <v>1</v>
      </c>
      <c r="AD7261" t="s">
        <v>790</v>
      </c>
      <c r="AE7261" t="s">
        <v>800</v>
      </c>
      <c r="AF7261" t="s">
        <v>183</v>
      </c>
      <c r="AG7261" t="s">
        <v>1487</v>
      </c>
      <c r="AH7261" t="s">
        <v>11640</v>
      </c>
      <c r="AI7261" t="s">
        <v>13882</v>
      </c>
      <c r="AJ7261" t="s">
        <v>241</v>
      </c>
      <c r="AK7261" t="s">
        <v>13883</v>
      </c>
      <c r="AL7261" t="s">
        <v>4172</v>
      </c>
      <c r="AM7261" t="s">
        <v>243</v>
      </c>
      <c r="AN7261" t="s">
        <v>0</v>
      </c>
      <c r="AO7261" t="s">
        <v>267</v>
      </c>
      <c r="AP7261" t="s">
        <v>330</v>
      </c>
      <c r="AQ7261" t="s">
        <v>335</v>
      </c>
      <c r="AR7261" t="s">
        <v>243</v>
      </c>
      <c r="AS7261">
        <v>1</v>
      </c>
      <c r="AT7261" t="s">
        <v>167</v>
      </c>
      <c r="AU7261">
        <v>0</v>
      </c>
      <c r="AV7261" t="s">
        <v>34</v>
      </c>
      <c r="AW7261">
        <v>0</v>
      </c>
      <c r="AX7261" t="s">
        <v>31817</v>
      </c>
      <c r="AY7261" t="s">
        <v>4204</v>
      </c>
      <c r="AZ7261" t="s">
        <v>25136</v>
      </c>
      <c r="BA7261" t="s">
        <v>25136</v>
      </c>
      <c r="BB7261" t="s">
        <v>33558</v>
      </c>
    </row>
    <row r="7262" spans="1:54" x14ac:dyDescent="0.25">
      <c r="A7262" t="s">
        <v>513</v>
      </c>
      <c r="B7262">
        <v>3685</v>
      </c>
      <c r="C7262">
        <v>45902</v>
      </c>
      <c r="D7262" t="s">
        <v>1</v>
      </c>
      <c r="E7262">
        <v>2720638</v>
      </c>
      <c r="F7262">
        <v>45897</v>
      </c>
      <c r="G7262">
        <v>3</v>
      </c>
      <c r="H7262" t="s">
        <v>149</v>
      </c>
      <c r="I7262" t="s">
        <v>130</v>
      </c>
      <c r="J7262" s="16">
        <v>45902</v>
      </c>
      <c r="K7262" t="s">
        <v>131</v>
      </c>
      <c r="L7262" t="s">
        <v>132</v>
      </c>
      <c r="M7262">
        <v>0</v>
      </c>
      <c r="O7262" t="s">
        <v>0</v>
      </c>
      <c r="P7262">
        <v>0</v>
      </c>
      <c r="R7262">
        <v>52.39</v>
      </c>
      <c r="S7262">
        <v>879.79</v>
      </c>
      <c r="T7262">
        <v>5</v>
      </c>
      <c r="U7262" t="s">
        <v>133</v>
      </c>
      <c r="V7262">
        <v>0</v>
      </c>
      <c r="W7262" t="s">
        <v>1484</v>
      </c>
      <c r="X7262" t="s">
        <v>1485</v>
      </c>
      <c r="Y7262" t="s">
        <v>1485</v>
      </c>
      <c r="Z7262" t="s">
        <v>13872</v>
      </c>
      <c r="AA7262" t="s">
        <v>195</v>
      </c>
      <c r="AB7262" t="s">
        <v>137</v>
      </c>
      <c r="AC7262" t="s">
        <v>1</v>
      </c>
      <c r="AD7262" t="s">
        <v>790</v>
      </c>
      <c r="AE7262" t="s">
        <v>513</v>
      </c>
      <c r="AF7262" t="s">
        <v>528</v>
      </c>
      <c r="AG7262" t="s">
        <v>1489</v>
      </c>
      <c r="AH7262" t="s">
        <v>10388</v>
      </c>
      <c r="AI7262" t="s">
        <v>13873</v>
      </c>
      <c r="AJ7262" t="s">
        <v>154</v>
      </c>
      <c r="AK7262" t="s">
        <v>10402</v>
      </c>
      <c r="AL7262" t="s">
        <v>143</v>
      </c>
      <c r="AM7262" t="s">
        <v>155</v>
      </c>
      <c r="AN7262" t="s">
        <v>0</v>
      </c>
      <c r="AO7262" t="s">
        <v>145</v>
      </c>
      <c r="AP7262" t="s">
        <v>195</v>
      </c>
      <c r="AQ7262" t="s">
        <v>201</v>
      </c>
      <c r="AR7262" t="s">
        <v>155</v>
      </c>
      <c r="AS7262">
        <v>0</v>
      </c>
      <c r="AT7262" t="s">
        <v>156</v>
      </c>
      <c r="AU7262">
        <v>0</v>
      </c>
      <c r="AV7262" t="s">
        <v>4144</v>
      </c>
      <c r="AW7262">
        <v>0</v>
      </c>
      <c r="AX7262" t="s">
        <v>31813</v>
      </c>
      <c r="AY7262" t="s">
        <v>4204</v>
      </c>
      <c r="AZ7262" t="s">
        <v>25136</v>
      </c>
      <c r="BA7262" t="s">
        <v>25136</v>
      </c>
      <c r="BB7262" t="s">
        <v>145</v>
      </c>
    </row>
    <row r="7263" spans="1:54" x14ac:dyDescent="0.25">
      <c r="A7263" t="s">
        <v>513</v>
      </c>
      <c r="B7263">
        <v>3686</v>
      </c>
      <c r="C7263">
        <v>45902</v>
      </c>
      <c r="D7263" t="s">
        <v>1</v>
      </c>
      <c r="E7263">
        <v>2722375</v>
      </c>
      <c r="F7263">
        <v>45899</v>
      </c>
      <c r="G7263">
        <v>3</v>
      </c>
      <c r="H7263" t="s">
        <v>149</v>
      </c>
      <c r="I7263" t="s">
        <v>130</v>
      </c>
      <c r="J7263" s="16">
        <v>45902</v>
      </c>
      <c r="K7263" t="s">
        <v>131</v>
      </c>
      <c r="L7263" t="s">
        <v>132</v>
      </c>
      <c r="M7263">
        <v>0</v>
      </c>
      <c r="O7263" t="s">
        <v>0</v>
      </c>
      <c r="P7263">
        <v>0</v>
      </c>
      <c r="R7263">
        <v>51.85</v>
      </c>
      <c r="S7263">
        <v>413.81</v>
      </c>
      <c r="T7263">
        <v>2</v>
      </c>
      <c r="U7263" t="s">
        <v>133</v>
      </c>
      <c r="V7263">
        <v>0</v>
      </c>
      <c r="W7263" t="s">
        <v>1484</v>
      </c>
      <c r="X7263" t="s">
        <v>1485</v>
      </c>
      <c r="Y7263" t="s">
        <v>1485</v>
      </c>
      <c r="Z7263" t="s">
        <v>13874</v>
      </c>
      <c r="AA7263" t="s">
        <v>195</v>
      </c>
      <c r="AB7263" t="s">
        <v>137</v>
      </c>
      <c r="AC7263" t="s">
        <v>1</v>
      </c>
      <c r="AD7263" t="s">
        <v>790</v>
      </c>
      <c r="AE7263" t="s">
        <v>513</v>
      </c>
      <c r="AF7263" t="s">
        <v>631</v>
      </c>
      <c r="AG7263" t="s">
        <v>1489</v>
      </c>
      <c r="AH7263" t="s">
        <v>13875</v>
      </c>
      <c r="AI7263" t="s">
        <v>13876</v>
      </c>
      <c r="AJ7263" t="s">
        <v>154</v>
      </c>
      <c r="AK7263" t="s">
        <v>10390</v>
      </c>
      <c r="AL7263" t="s">
        <v>143</v>
      </c>
      <c r="AM7263" t="s">
        <v>155</v>
      </c>
      <c r="AN7263" t="s">
        <v>0</v>
      </c>
      <c r="AO7263" t="s">
        <v>145</v>
      </c>
      <c r="AP7263" t="s">
        <v>195</v>
      </c>
      <c r="AQ7263" t="s">
        <v>201</v>
      </c>
      <c r="AR7263" t="s">
        <v>155</v>
      </c>
      <c r="AS7263">
        <v>0</v>
      </c>
      <c r="AT7263" t="s">
        <v>412</v>
      </c>
      <c r="AU7263">
        <v>0</v>
      </c>
      <c r="AV7263" t="s">
        <v>4144</v>
      </c>
      <c r="AW7263">
        <v>0</v>
      </c>
      <c r="AX7263" t="s">
        <v>31814</v>
      </c>
      <c r="AY7263" t="s">
        <v>4204</v>
      </c>
      <c r="AZ7263" t="s">
        <v>25136</v>
      </c>
      <c r="BA7263" t="s">
        <v>25136</v>
      </c>
      <c r="BB7263" t="s">
        <v>145</v>
      </c>
    </row>
    <row r="7264" spans="1:54" x14ac:dyDescent="0.25">
      <c r="A7264" t="s">
        <v>513</v>
      </c>
      <c r="B7264">
        <v>3687</v>
      </c>
      <c r="C7264">
        <v>45902</v>
      </c>
      <c r="D7264" t="s">
        <v>1</v>
      </c>
      <c r="E7264">
        <v>2719628</v>
      </c>
      <c r="F7264">
        <v>45897</v>
      </c>
      <c r="G7264">
        <v>3</v>
      </c>
      <c r="H7264" t="s">
        <v>149</v>
      </c>
      <c r="I7264" t="s">
        <v>130</v>
      </c>
      <c r="J7264" s="16">
        <v>45903</v>
      </c>
      <c r="K7264" t="s">
        <v>131</v>
      </c>
      <c r="L7264" t="s">
        <v>132</v>
      </c>
      <c r="M7264">
        <v>1</v>
      </c>
      <c r="O7264" t="s">
        <v>0</v>
      </c>
      <c r="P7264">
        <v>0</v>
      </c>
      <c r="R7264">
        <v>56.14</v>
      </c>
      <c r="S7264">
        <v>4179.2299999999996</v>
      </c>
      <c r="T7264">
        <v>6</v>
      </c>
      <c r="U7264" t="s">
        <v>133</v>
      </c>
      <c r="V7264">
        <v>0</v>
      </c>
      <c r="W7264" t="s">
        <v>1484</v>
      </c>
      <c r="X7264" t="s">
        <v>1485</v>
      </c>
      <c r="Y7264" t="s">
        <v>1485</v>
      </c>
      <c r="Z7264" t="s">
        <v>13877</v>
      </c>
      <c r="AA7264" t="s">
        <v>195</v>
      </c>
      <c r="AB7264" t="s">
        <v>137</v>
      </c>
      <c r="AC7264" t="s">
        <v>1</v>
      </c>
      <c r="AD7264" t="s">
        <v>790</v>
      </c>
      <c r="AE7264" t="s">
        <v>513</v>
      </c>
      <c r="AF7264" t="s">
        <v>528</v>
      </c>
      <c r="AG7264" t="s">
        <v>1489</v>
      </c>
      <c r="AH7264" t="s">
        <v>10388</v>
      </c>
      <c r="AI7264" t="s">
        <v>13878</v>
      </c>
      <c r="AJ7264" t="s">
        <v>154</v>
      </c>
      <c r="AL7264" t="s">
        <v>143</v>
      </c>
      <c r="AM7264" t="s">
        <v>155</v>
      </c>
      <c r="AN7264" t="s">
        <v>0</v>
      </c>
      <c r="AO7264" t="s">
        <v>145</v>
      </c>
      <c r="AP7264" t="s">
        <v>195</v>
      </c>
      <c r="AQ7264" t="s">
        <v>201</v>
      </c>
      <c r="AR7264" t="s">
        <v>155</v>
      </c>
      <c r="AS7264">
        <v>1</v>
      </c>
      <c r="AT7264" t="s">
        <v>156</v>
      </c>
      <c r="AU7264">
        <v>0</v>
      </c>
      <c r="AV7264" t="s">
        <v>4144</v>
      </c>
      <c r="AW7264">
        <v>0</v>
      </c>
      <c r="AX7264" t="s">
        <v>31815</v>
      </c>
      <c r="AY7264" t="s">
        <v>4204</v>
      </c>
      <c r="AZ7264" t="s">
        <v>25136</v>
      </c>
      <c r="BA7264" t="s">
        <v>25136</v>
      </c>
      <c r="BB7264" t="s">
        <v>145</v>
      </c>
    </row>
    <row r="7265" spans="1:54" x14ac:dyDescent="0.25">
      <c r="A7265" t="s">
        <v>513</v>
      </c>
      <c r="B7265">
        <v>3688</v>
      </c>
      <c r="C7265">
        <v>45902</v>
      </c>
      <c r="D7265" t="s">
        <v>1</v>
      </c>
      <c r="E7265">
        <v>2719635</v>
      </c>
      <c r="F7265">
        <v>45897</v>
      </c>
      <c r="G7265">
        <v>3</v>
      </c>
      <c r="H7265" t="s">
        <v>149</v>
      </c>
      <c r="I7265" t="s">
        <v>130</v>
      </c>
      <c r="J7265" s="16">
        <v>45902</v>
      </c>
      <c r="K7265" t="s">
        <v>131</v>
      </c>
      <c r="L7265" t="s">
        <v>132</v>
      </c>
      <c r="M7265">
        <v>0</v>
      </c>
      <c r="O7265" t="s">
        <v>0</v>
      </c>
      <c r="P7265">
        <v>0</v>
      </c>
      <c r="R7265">
        <v>59.11</v>
      </c>
      <c r="S7265">
        <v>5205.18</v>
      </c>
      <c r="T7265">
        <v>6</v>
      </c>
      <c r="U7265" t="s">
        <v>133</v>
      </c>
      <c r="V7265">
        <v>0</v>
      </c>
      <c r="W7265" t="s">
        <v>1484</v>
      </c>
      <c r="X7265" t="s">
        <v>1485</v>
      </c>
      <c r="Y7265" t="s">
        <v>1485</v>
      </c>
      <c r="Z7265" t="s">
        <v>13879</v>
      </c>
      <c r="AA7265" t="s">
        <v>195</v>
      </c>
      <c r="AB7265" t="s">
        <v>137</v>
      </c>
      <c r="AC7265" t="s">
        <v>1</v>
      </c>
      <c r="AD7265" t="s">
        <v>790</v>
      </c>
      <c r="AE7265" t="s">
        <v>513</v>
      </c>
      <c r="AF7265" t="s">
        <v>528</v>
      </c>
      <c r="AG7265" t="s">
        <v>1489</v>
      </c>
      <c r="AH7265" t="s">
        <v>10388</v>
      </c>
      <c r="AI7265" t="s">
        <v>13880</v>
      </c>
      <c r="AJ7265" t="s">
        <v>154</v>
      </c>
      <c r="AK7265" t="s">
        <v>10471</v>
      </c>
      <c r="AL7265" t="s">
        <v>143</v>
      </c>
      <c r="AM7265" t="s">
        <v>155</v>
      </c>
      <c r="AN7265" t="s">
        <v>0</v>
      </c>
      <c r="AO7265" t="s">
        <v>145</v>
      </c>
      <c r="AP7265" t="s">
        <v>195</v>
      </c>
      <c r="AQ7265" t="s">
        <v>201</v>
      </c>
      <c r="AR7265" t="s">
        <v>155</v>
      </c>
      <c r="AS7265">
        <v>0</v>
      </c>
      <c r="AT7265" t="s">
        <v>156</v>
      </c>
      <c r="AU7265">
        <v>0</v>
      </c>
      <c r="AV7265" t="s">
        <v>4144</v>
      </c>
      <c r="AW7265">
        <v>0</v>
      </c>
      <c r="AX7265" t="s">
        <v>31816</v>
      </c>
      <c r="AY7265" t="s">
        <v>4204</v>
      </c>
      <c r="AZ7265" t="s">
        <v>25136</v>
      </c>
      <c r="BA7265" t="s">
        <v>25136</v>
      </c>
      <c r="BB7265" t="s">
        <v>145</v>
      </c>
    </row>
    <row r="7266" spans="1:54" x14ac:dyDescent="0.25">
      <c r="A7266" t="s">
        <v>513</v>
      </c>
      <c r="B7266">
        <v>3776</v>
      </c>
      <c r="C7266">
        <v>45905</v>
      </c>
      <c r="D7266" t="s">
        <v>1</v>
      </c>
      <c r="E7266">
        <v>2723722</v>
      </c>
      <c r="F7266">
        <v>45902</v>
      </c>
      <c r="G7266">
        <v>2</v>
      </c>
      <c r="H7266" t="s">
        <v>1481</v>
      </c>
      <c r="I7266" t="s">
        <v>175</v>
      </c>
      <c r="J7266" s="16">
        <v>45908</v>
      </c>
      <c r="K7266" t="s">
        <v>131</v>
      </c>
      <c r="L7266" t="s">
        <v>132</v>
      </c>
      <c r="M7266">
        <v>3</v>
      </c>
      <c r="N7266" t="s">
        <v>619</v>
      </c>
      <c r="O7266" t="s">
        <v>513</v>
      </c>
      <c r="P7266">
        <v>0</v>
      </c>
      <c r="R7266">
        <v>130.44</v>
      </c>
      <c r="S7266">
        <v>4319.29</v>
      </c>
      <c r="T7266">
        <v>1</v>
      </c>
      <c r="U7266" t="s">
        <v>133</v>
      </c>
      <c r="V7266">
        <v>1</v>
      </c>
      <c r="W7266" t="s">
        <v>1484</v>
      </c>
      <c r="X7266" t="s">
        <v>1485</v>
      </c>
      <c r="Y7266" t="s">
        <v>1485</v>
      </c>
      <c r="Z7266" t="s">
        <v>23591</v>
      </c>
      <c r="AA7266" t="s">
        <v>195</v>
      </c>
      <c r="AB7266" t="s">
        <v>137</v>
      </c>
      <c r="AC7266" t="s">
        <v>1</v>
      </c>
      <c r="AD7266" t="s">
        <v>790</v>
      </c>
      <c r="AE7266" t="s">
        <v>513</v>
      </c>
      <c r="AF7266" t="s">
        <v>528</v>
      </c>
      <c r="AG7266" t="s">
        <v>1487</v>
      </c>
      <c r="AH7266" t="s">
        <v>5272</v>
      </c>
      <c r="AI7266" t="s">
        <v>23592</v>
      </c>
      <c r="AJ7266" t="s">
        <v>1481</v>
      </c>
      <c r="AL7266" t="s">
        <v>143</v>
      </c>
      <c r="AM7266" t="s">
        <v>243</v>
      </c>
      <c r="AN7266" t="s">
        <v>0</v>
      </c>
      <c r="AO7266" t="s">
        <v>145</v>
      </c>
      <c r="AP7266" t="s">
        <v>195</v>
      </c>
      <c r="AQ7266" t="s">
        <v>335</v>
      </c>
      <c r="AR7266" t="s">
        <v>243</v>
      </c>
      <c r="AS7266">
        <v>3</v>
      </c>
      <c r="AT7266" t="s">
        <v>244</v>
      </c>
      <c r="AU7266">
        <v>0</v>
      </c>
      <c r="AV7266" t="s">
        <v>42</v>
      </c>
      <c r="AW7266">
        <v>0</v>
      </c>
      <c r="AX7266" t="s">
        <v>31818</v>
      </c>
      <c r="AY7266" t="s">
        <v>4204</v>
      </c>
      <c r="AZ7266" t="s">
        <v>25136</v>
      </c>
      <c r="BA7266" t="s">
        <v>25136</v>
      </c>
      <c r="BB7266" t="s">
        <v>145</v>
      </c>
    </row>
    <row r="7267" spans="1:54" x14ac:dyDescent="0.25">
      <c r="A7267" t="s">
        <v>381</v>
      </c>
      <c r="B7267">
        <v>6453</v>
      </c>
      <c r="C7267">
        <v>45922</v>
      </c>
      <c r="D7267" t="s">
        <v>1</v>
      </c>
      <c r="E7267">
        <v>2735015</v>
      </c>
      <c r="F7267">
        <v>45917</v>
      </c>
      <c r="G7267">
        <v>1</v>
      </c>
      <c r="H7267" t="s">
        <v>241</v>
      </c>
      <c r="I7267" t="s">
        <v>175</v>
      </c>
      <c r="J7267" s="16">
        <v>45924</v>
      </c>
      <c r="K7267" t="s">
        <v>131</v>
      </c>
      <c r="L7267" t="s">
        <v>132</v>
      </c>
      <c r="M7267">
        <v>2</v>
      </c>
      <c r="N7267" t="s">
        <v>202</v>
      </c>
      <c r="O7267" t="s">
        <v>381</v>
      </c>
      <c r="P7267">
        <v>0</v>
      </c>
      <c r="R7267">
        <v>100.55</v>
      </c>
      <c r="S7267">
        <v>974.25</v>
      </c>
      <c r="T7267">
        <v>1</v>
      </c>
      <c r="U7267" t="s">
        <v>133</v>
      </c>
      <c r="V7267">
        <v>1</v>
      </c>
      <c r="W7267" t="s">
        <v>1484</v>
      </c>
      <c r="X7267" t="s">
        <v>1485</v>
      </c>
      <c r="Y7267" t="s">
        <v>1485</v>
      </c>
      <c r="Z7267" t="s">
        <v>13884</v>
      </c>
      <c r="AA7267" t="s">
        <v>330</v>
      </c>
      <c r="AB7267" t="s">
        <v>267</v>
      </c>
      <c r="AC7267" t="s">
        <v>1</v>
      </c>
      <c r="AD7267" t="s">
        <v>790</v>
      </c>
      <c r="AE7267" t="s">
        <v>381</v>
      </c>
      <c r="AF7267" t="s">
        <v>384</v>
      </c>
      <c r="AG7267" t="s">
        <v>1487</v>
      </c>
      <c r="AH7267" t="s">
        <v>12275</v>
      </c>
      <c r="AI7267" t="s">
        <v>13885</v>
      </c>
      <c r="AJ7267" t="s">
        <v>241</v>
      </c>
      <c r="AK7267" t="s">
        <v>203</v>
      </c>
      <c r="AL7267" t="s">
        <v>143</v>
      </c>
      <c r="AM7267" t="s">
        <v>243</v>
      </c>
      <c r="AN7267" t="s">
        <v>0</v>
      </c>
      <c r="AO7267" t="s">
        <v>267</v>
      </c>
      <c r="AP7267" t="s">
        <v>330</v>
      </c>
      <c r="AQ7267" t="s">
        <v>335</v>
      </c>
      <c r="AR7267" t="s">
        <v>243</v>
      </c>
      <c r="AS7267">
        <v>2</v>
      </c>
      <c r="AT7267" t="s">
        <v>340</v>
      </c>
      <c r="AU7267">
        <v>0</v>
      </c>
      <c r="AV7267" t="s">
        <v>4146</v>
      </c>
      <c r="AW7267">
        <v>0</v>
      </c>
      <c r="AX7267" t="s">
        <v>31819</v>
      </c>
      <c r="AY7267" t="s">
        <v>4204</v>
      </c>
      <c r="AZ7267" t="s">
        <v>25136</v>
      </c>
      <c r="BA7267" t="s">
        <v>25136</v>
      </c>
      <c r="BB7267" t="s">
        <v>33558</v>
      </c>
    </row>
    <row r="7268" spans="1:54" x14ac:dyDescent="0.25">
      <c r="A7268" t="s">
        <v>481</v>
      </c>
      <c r="B7268">
        <v>27445</v>
      </c>
      <c r="C7268">
        <v>45902</v>
      </c>
      <c r="D7268" t="s">
        <v>1</v>
      </c>
      <c r="E7268">
        <v>2720903</v>
      </c>
      <c r="F7268">
        <v>45898</v>
      </c>
      <c r="G7268">
        <v>1</v>
      </c>
      <c r="H7268" t="s">
        <v>241</v>
      </c>
      <c r="I7268" t="s">
        <v>175</v>
      </c>
      <c r="J7268" s="16">
        <v>45904</v>
      </c>
      <c r="K7268" t="s">
        <v>131</v>
      </c>
      <c r="L7268" t="s">
        <v>132</v>
      </c>
      <c r="M7268">
        <v>2</v>
      </c>
      <c r="N7268" t="s">
        <v>619</v>
      </c>
      <c r="O7268" t="s">
        <v>0</v>
      </c>
      <c r="P7268">
        <v>0</v>
      </c>
      <c r="R7268">
        <v>594.32000000000005</v>
      </c>
      <c r="S7268">
        <v>57601.49</v>
      </c>
      <c r="T7268">
        <v>152</v>
      </c>
      <c r="U7268" t="s">
        <v>133</v>
      </c>
      <c r="V7268">
        <v>1</v>
      </c>
      <c r="W7268" t="s">
        <v>1484</v>
      </c>
      <c r="X7268" t="s">
        <v>1485</v>
      </c>
      <c r="Y7268" t="s">
        <v>1485</v>
      </c>
      <c r="Z7268" t="s">
        <v>13886</v>
      </c>
      <c r="AA7268" t="s">
        <v>195</v>
      </c>
      <c r="AB7268" t="s">
        <v>137</v>
      </c>
      <c r="AC7268" t="s">
        <v>1</v>
      </c>
      <c r="AD7268" t="s">
        <v>790</v>
      </c>
      <c r="AE7268" t="s">
        <v>481</v>
      </c>
      <c r="AF7268" t="s">
        <v>482</v>
      </c>
      <c r="AG7268" t="s">
        <v>1489</v>
      </c>
      <c r="AH7268" t="s">
        <v>10342</v>
      </c>
      <c r="AI7268" t="s">
        <v>13887</v>
      </c>
      <c r="AJ7268" t="s">
        <v>241</v>
      </c>
      <c r="AK7268" t="s">
        <v>13888</v>
      </c>
      <c r="AL7268" t="s">
        <v>143</v>
      </c>
      <c r="AM7268" t="s">
        <v>243</v>
      </c>
      <c r="AN7268" t="s">
        <v>0</v>
      </c>
      <c r="AO7268" t="s">
        <v>145</v>
      </c>
      <c r="AP7268" t="s">
        <v>195</v>
      </c>
      <c r="AQ7268" t="s">
        <v>201</v>
      </c>
      <c r="AR7268" t="s">
        <v>243</v>
      </c>
      <c r="AS7268">
        <v>2</v>
      </c>
      <c r="AT7268" t="s">
        <v>172</v>
      </c>
      <c r="AU7268">
        <v>0</v>
      </c>
      <c r="AV7268" t="s">
        <v>42</v>
      </c>
      <c r="AW7268">
        <v>0</v>
      </c>
      <c r="AX7268" t="s">
        <v>31821</v>
      </c>
      <c r="AY7268" t="s">
        <v>4204</v>
      </c>
      <c r="AZ7268" t="s">
        <v>25136</v>
      </c>
      <c r="BA7268" t="s">
        <v>25136</v>
      </c>
      <c r="BB7268" t="s">
        <v>145</v>
      </c>
    </row>
    <row r="7269" spans="1:54" x14ac:dyDescent="0.25">
      <c r="A7269" t="s">
        <v>148</v>
      </c>
      <c r="B7269">
        <v>19220</v>
      </c>
      <c r="C7269">
        <v>45918</v>
      </c>
      <c r="D7269" t="s">
        <v>1</v>
      </c>
      <c r="E7269">
        <v>2733903</v>
      </c>
      <c r="F7269">
        <v>45916</v>
      </c>
      <c r="G7269">
        <v>1</v>
      </c>
      <c r="H7269" t="s">
        <v>241</v>
      </c>
      <c r="I7269" t="s">
        <v>175</v>
      </c>
      <c r="J7269" s="16">
        <v>45918</v>
      </c>
      <c r="K7269" t="s">
        <v>131</v>
      </c>
      <c r="L7269" t="s">
        <v>179</v>
      </c>
      <c r="M7269">
        <v>0</v>
      </c>
      <c r="N7269" t="s">
        <v>544</v>
      </c>
      <c r="O7269" t="s">
        <v>16</v>
      </c>
      <c r="P7269">
        <v>0</v>
      </c>
      <c r="R7269">
        <v>47.06</v>
      </c>
      <c r="S7269">
        <v>224.23</v>
      </c>
      <c r="T7269">
        <v>2</v>
      </c>
      <c r="U7269" t="s">
        <v>133</v>
      </c>
      <c r="V7269">
        <v>1</v>
      </c>
      <c r="W7269" t="s">
        <v>1484</v>
      </c>
      <c r="X7269" t="s">
        <v>1485</v>
      </c>
      <c r="Y7269" t="s">
        <v>1485</v>
      </c>
      <c r="Z7269" t="s">
        <v>10188</v>
      </c>
      <c r="AA7269" t="s">
        <v>136</v>
      </c>
      <c r="AB7269" t="s">
        <v>137</v>
      </c>
      <c r="AC7269" t="s">
        <v>1</v>
      </c>
      <c r="AD7269" t="s">
        <v>790</v>
      </c>
      <c r="AE7269" t="s">
        <v>148</v>
      </c>
      <c r="AF7269" t="s">
        <v>152</v>
      </c>
      <c r="AG7269" t="s">
        <v>1489</v>
      </c>
      <c r="AH7269" t="s">
        <v>8522</v>
      </c>
      <c r="AI7269" t="s">
        <v>10189</v>
      </c>
      <c r="AJ7269" t="s">
        <v>241</v>
      </c>
      <c r="AL7269" t="s">
        <v>143</v>
      </c>
      <c r="AM7269" t="s">
        <v>243</v>
      </c>
      <c r="AN7269" t="s">
        <v>16</v>
      </c>
      <c r="AO7269" t="s">
        <v>145</v>
      </c>
      <c r="AP7269" t="s">
        <v>136</v>
      </c>
      <c r="AQ7269" t="s">
        <v>146</v>
      </c>
      <c r="AR7269" t="s">
        <v>243</v>
      </c>
      <c r="AS7269">
        <v>0</v>
      </c>
      <c r="AT7269" t="s">
        <v>244</v>
      </c>
      <c r="AU7269">
        <v>0</v>
      </c>
      <c r="AV7269" t="s">
        <v>267</v>
      </c>
      <c r="AW7269">
        <v>0</v>
      </c>
      <c r="AX7269" t="s">
        <v>31822</v>
      </c>
      <c r="AY7269" t="s">
        <v>59</v>
      </c>
      <c r="AZ7269" t="s">
        <v>25136</v>
      </c>
      <c r="BA7269" t="s">
        <v>25136</v>
      </c>
      <c r="BB7269" t="s">
        <v>145</v>
      </c>
    </row>
    <row r="7270" spans="1:54" x14ac:dyDescent="0.25">
      <c r="A7270" t="s">
        <v>148</v>
      </c>
      <c r="B7270">
        <v>19221</v>
      </c>
      <c r="C7270">
        <v>45918</v>
      </c>
      <c r="D7270" t="s">
        <v>1</v>
      </c>
      <c r="E7270">
        <v>2733903</v>
      </c>
      <c r="F7270">
        <v>45916</v>
      </c>
      <c r="G7270">
        <v>3</v>
      </c>
      <c r="H7270" t="s">
        <v>149</v>
      </c>
      <c r="I7270" t="s">
        <v>130</v>
      </c>
      <c r="J7270" s="16">
        <v>45919</v>
      </c>
      <c r="K7270" t="s">
        <v>131</v>
      </c>
      <c r="L7270" t="s">
        <v>179</v>
      </c>
      <c r="M7270">
        <v>1</v>
      </c>
      <c r="N7270" t="s">
        <v>544</v>
      </c>
      <c r="O7270" t="s">
        <v>148</v>
      </c>
      <c r="P7270">
        <v>0</v>
      </c>
      <c r="R7270">
        <v>47.06</v>
      </c>
      <c r="S7270">
        <v>224.23</v>
      </c>
      <c r="T7270">
        <v>2</v>
      </c>
      <c r="U7270" t="s">
        <v>133</v>
      </c>
      <c r="V7270">
        <v>1</v>
      </c>
      <c r="W7270" t="s">
        <v>1484</v>
      </c>
      <c r="X7270" t="s">
        <v>1485</v>
      </c>
      <c r="Y7270" t="s">
        <v>1485</v>
      </c>
      <c r="Z7270" t="s">
        <v>10188</v>
      </c>
      <c r="AA7270" t="s">
        <v>136</v>
      </c>
      <c r="AB7270" t="s">
        <v>267</v>
      </c>
      <c r="AC7270" t="s">
        <v>1</v>
      </c>
      <c r="AD7270" t="s">
        <v>790</v>
      </c>
      <c r="AE7270" t="s">
        <v>148</v>
      </c>
      <c r="AF7270" t="s">
        <v>152</v>
      </c>
      <c r="AG7270" t="s">
        <v>1489</v>
      </c>
      <c r="AH7270" t="s">
        <v>8522</v>
      </c>
      <c r="AI7270" t="s">
        <v>10189</v>
      </c>
      <c r="AJ7270" t="s">
        <v>241</v>
      </c>
      <c r="AK7270" t="s">
        <v>200</v>
      </c>
      <c r="AL7270" t="s">
        <v>143</v>
      </c>
      <c r="AM7270" t="s">
        <v>155</v>
      </c>
      <c r="AN7270" t="s">
        <v>16</v>
      </c>
      <c r="AO7270" t="s">
        <v>267</v>
      </c>
      <c r="AP7270" t="s">
        <v>136</v>
      </c>
      <c r="AQ7270" t="s">
        <v>146</v>
      </c>
      <c r="AR7270" t="s">
        <v>155</v>
      </c>
      <c r="AS7270">
        <v>1</v>
      </c>
      <c r="AT7270" t="s">
        <v>244</v>
      </c>
      <c r="AU7270">
        <v>0</v>
      </c>
      <c r="AV7270" t="s">
        <v>267</v>
      </c>
      <c r="AW7270">
        <v>0</v>
      </c>
      <c r="AX7270" t="s">
        <v>31823</v>
      </c>
      <c r="AY7270" t="s">
        <v>4140</v>
      </c>
      <c r="AZ7270" t="s">
        <v>25136</v>
      </c>
      <c r="BA7270" t="s">
        <v>25136</v>
      </c>
      <c r="BB7270" t="s">
        <v>33557</v>
      </c>
    </row>
    <row r="7271" spans="1:54" x14ac:dyDescent="0.25">
      <c r="A7271" t="s">
        <v>293</v>
      </c>
      <c r="B7271">
        <v>6203</v>
      </c>
      <c r="C7271">
        <v>45902</v>
      </c>
      <c r="D7271" t="s">
        <v>1</v>
      </c>
      <c r="E7271">
        <v>2720955</v>
      </c>
      <c r="F7271">
        <v>45898</v>
      </c>
      <c r="G7271">
        <v>3</v>
      </c>
      <c r="H7271" t="s">
        <v>149</v>
      </c>
      <c r="I7271" t="s">
        <v>4265</v>
      </c>
      <c r="J7271" s="16">
        <v>45925</v>
      </c>
      <c r="K7271" t="s">
        <v>4729</v>
      </c>
      <c r="L7271" t="s">
        <v>132</v>
      </c>
      <c r="M7271">
        <v>24</v>
      </c>
      <c r="N7271" t="s">
        <v>619</v>
      </c>
      <c r="O7271" t="s">
        <v>293</v>
      </c>
      <c r="P7271">
        <v>3941.9</v>
      </c>
      <c r="R7271">
        <v>47.51</v>
      </c>
      <c r="S7271">
        <v>5714.83</v>
      </c>
      <c r="T7271">
        <v>2</v>
      </c>
      <c r="U7271" t="s">
        <v>133</v>
      </c>
      <c r="V7271">
        <v>1</v>
      </c>
      <c r="W7271" t="s">
        <v>1484</v>
      </c>
      <c r="X7271" t="s">
        <v>1485</v>
      </c>
      <c r="Y7271" t="s">
        <v>1485</v>
      </c>
      <c r="Z7271" t="s">
        <v>23287</v>
      </c>
      <c r="AA7271" t="s">
        <v>210</v>
      </c>
      <c r="AB7271" t="s">
        <v>267</v>
      </c>
      <c r="AC7271" t="s">
        <v>1</v>
      </c>
      <c r="AD7271" t="s">
        <v>790</v>
      </c>
      <c r="AE7271" t="s">
        <v>293</v>
      </c>
      <c r="AF7271" t="s">
        <v>280</v>
      </c>
      <c r="AG7271" t="s">
        <v>1489</v>
      </c>
      <c r="AH7271" t="s">
        <v>665</v>
      </c>
      <c r="AI7271" t="s">
        <v>23288</v>
      </c>
      <c r="AJ7271" t="s">
        <v>154</v>
      </c>
      <c r="AL7271" t="s">
        <v>4172</v>
      </c>
      <c r="AM7271" t="s">
        <v>155</v>
      </c>
      <c r="AN7271" t="s">
        <v>30</v>
      </c>
      <c r="AO7271" t="s">
        <v>267</v>
      </c>
      <c r="AP7271" t="s">
        <v>210</v>
      </c>
      <c r="AQ7271" t="s">
        <v>146</v>
      </c>
      <c r="AR7271" t="s">
        <v>155</v>
      </c>
      <c r="AS7271">
        <v>23</v>
      </c>
      <c r="AT7271" t="s">
        <v>172</v>
      </c>
      <c r="AU7271">
        <v>0</v>
      </c>
      <c r="AV7271" t="s">
        <v>42</v>
      </c>
      <c r="AW7271">
        <v>12</v>
      </c>
      <c r="AX7271" t="s">
        <v>4665</v>
      </c>
      <c r="AY7271" t="s">
        <v>77</v>
      </c>
      <c r="AZ7271" t="s">
        <v>25136</v>
      </c>
      <c r="BA7271" t="s">
        <v>25136</v>
      </c>
      <c r="BB7271" t="s">
        <v>33566</v>
      </c>
    </row>
    <row r="7272" spans="1:54" x14ac:dyDescent="0.25">
      <c r="A7272" t="s">
        <v>239</v>
      </c>
      <c r="B7272">
        <v>9500</v>
      </c>
      <c r="C7272">
        <v>45912</v>
      </c>
      <c r="D7272" t="s">
        <v>1</v>
      </c>
      <c r="E7272">
        <v>2727337</v>
      </c>
      <c r="F7272">
        <v>45908</v>
      </c>
      <c r="G7272">
        <v>3</v>
      </c>
      <c r="H7272" t="s">
        <v>149</v>
      </c>
      <c r="I7272" t="s">
        <v>130</v>
      </c>
      <c r="J7272" s="16">
        <v>45915</v>
      </c>
      <c r="K7272" t="s">
        <v>131</v>
      </c>
      <c r="L7272" t="s">
        <v>132</v>
      </c>
      <c r="M7272">
        <v>3</v>
      </c>
      <c r="N7272" t="s">
        <v>619</v>
      </c>
      <c r="O7272" t="s">
        <v>14</v>
      </c>
      <c r="P7272">
        <v>0</v>
      </c>
      <c r="R7272">
        <v>39.83</v>
      </c>
      <c r="S7272">
        <v>296.08999999999997</v>
      </c>
      <c r="T7272">
        <v>1</v>
      </c>
      <c r="U7272" t="s">
        <v>272</v>
      </c>
      <c r="V7272">
        <v>0</v>
      </c>
      <c r="W7272" t="s">
        <v>1484</v>
      </c>
      <c r="X7272" t="s">
        <v>1485</v>
      </c>
      <c r="Y7272" t="s">
        <v>1485</v>
      </c>
      <c r="Z7272" t="s">
        <v>15847</v>
      </c>
      <c r="AA7272" t="s">
        <v>193</v>
      </c>
      <c r="AB7272" t="s">
        <v>137</v>
      </c>
      <c r="AC7272" t="s">
        <v>1</v>
      </c>
      <c r="AD7272" t="s">
        <v>790</v>
      </c>
      <c r="AE7272" t="s">
        <v>239</v>
      </c>
      <c r="AF7272" t="s">
        <v>922</v>
      </c>
      <c r="AG7272" t="s">
        <v>1487</v>
      </c>
      <c r="AH7272" t="s">
        <v>7841</v>
      </c>
      <c r="AI7272" t="s">
        <v>15848</v>
      </c>
      <c r="AJ7272" t="s">
        <v>154</v>
      </c>
      <c r="AK7272" t="s">
        <v>15849</v>
      </c>
      <c r="AL7272" t="s">
        <v>143</v>
      </c>
      <c r="AM7272" t="s">
        <v>155</v>
      </c>
      <c r="AN7272" t="s">
        <v>14</v>
      </c>
      <c r="AO7272" t="s">
        <v>145</v>
      </c>
      <c r="AP7272" t="s">
        <v>136</v>
      </c>
      <c r="AQ7272" t="s">
        <v>146</v>
      </c>
      <c r="AR7272" t="s">
        <v>155</v>
      </c>
      <c r="AS7272">
        <v>3</v>
      </c>
      <c r="AT7272" t="s">
        <v>167</v>
      </c>
      <c r="AU7272">
        <v>0</v>
      </c>
      <c r="AV7272" t="s">
        <v>42</v>
      </c>
      <c r="AW7272">
        <v>0</v>
      </c>
      <c r="AX7272" t="s">
        <v>31824</v>
      </c>
      <c r="AY7272" t="s">
        <v>4204</v>
      </c>
      <c r="AZ7272" t="s">
        <v>25136</v>
      </c>
      <c r="BA7272" t="s">
        <v>25136</v>
      </c>
      <c r="BB7272" t="s">
        <v>145</v>
      </c>
    </row>
    <row r="7273" spans="1:54" x14ac:dyDescent="0.25">
      <c r="A7273" t="s">
        <v>29</v>
      </c>
      <c r="B7273">
        <v>39379</v>
      </c>
      <c r="C7273">
        <v>45916</v>
      </c>
      <c r="D7273" t="s">
        <v>1</v>
      </c>
      <c r="E7273">
        <v>2729782</v>
      </c>
      <c r="F7273">
        <v>45910</v>
      </c>
      <c r="G7273">
        <v>3</v>
      </c>
      <c r="H7273" t="s">
        <v>149</v>
      </c>
      <c r="I7273" t="s">
        <v>130</v>
      </c>
      <c r="J7273" s="16">
        <v>45918</v>
      </c>
      <c r="K7273" t="s">
        <v>131</v>
      </c>
      <c r="L7273" t="s">
        <v>132</v>
      </c>
      <c r="M7273">
        <v>2</v>
      </c>
      <c r="N7273" t="s">
        <v>311</v>
      </c>
      <c r="O7273" t="s">
        <v>1</v>
      </c>
      <c r="P7273">
        <v>0</v>
      </c>
      <c r="R7273">
        <v>17328.169999999998</v>
      </c>
      <c r="S7273">
        <v>2281351.5299999998</v>
      </c>
      <c r="T7273">
        <v>1500</v>
      </c>
      <c r="U7273" t="s">
        <v>181</v>
      </c>
      <c r="V7273">
        <v>1</v>
      </c>
      <c r="W7273" t="s">
        <v>1484</v>
      </c>
      <c r="X7273" t="s">
        <v>1485</v>
      </c>
      <c r="Y7273" t="s">
        <v>1485</v>
      </c>
      <c r="Z7273" t="s">
        <v>1493</v>
      </c>
      <c r="AA7273" t="s">
        <v>210</v>
      </c>
      <c r="AB7273" t="s">
        <v>137</v>
      </c>
      <c r="AC7273" t="s">
        <v>1</v>
      </c>
      <c r="AD7273" t="s">
        <v>790</v>
      </c>
      <c r="AE7273" t="s">
        <v>29</v>
      </c>
      <c r="AF7273" t="s">
        <v>183</v>
      </c>
      <c r="AG7273" t="s">
        <v>1489</v>
      </c>
      <c r="AH7273" t="s">
        <v>19528</v>
      </c>
      <c r="AI7273" t="s">
        <v>20018</v>
      </c>
      <c r="AJ7273" t="s">
        <v>416</v>
      </c>
      <c r="AK7273" t="s">
        <v>1494</v>
      </c>
      <c r="AL7273" t="s">
        <v>143</v>
      </c>
      <c r="AM7273" t="s">
        <v>155</v>
      </c>
      <c r="AN7273" t="s">
        <v>1</v>
      </c>
      <c r="AO7273" t="s">
        <v>145</v>
      </c>
      <c r="AP7273" t="s">
        <v>136</v>
      </c>
      <c r="AQ7273" t="s">
        <v>146</v>
      </c>
      <c r="AR7273" t="s">
        <v>155</v>
      </c>
      <c r="AS7273">
        <v>2</v>
      </c>
      <c r="AT7273" t="s">
        <v>340</v>
      </c>
      <c r="AU7273">
        <v>0</v>
      </c>
      <c r="AV7273" t="s">
        <v>76</v>
      </c>
      <c r="AW7273">
        <v>0</v>
      </c>
      <c r="AX7273" t="s">
        <v>31825</v>
      </c>
      <c r="AY7273" t="s">
        <v>4204</v>
      </c>
      <c r="AZ7273" t="s">
        <v>25136</v>
      </c>
      <c r="BA7273" t="s">
        <v>25136</v>
      </c>
      <c r="BB7273" t="s">
        <v>145</v>
      </c>
    </row>
    <row r="7274" spans="1:54" x14ac:dyDescent="0.25">
      <c r="A7274" t="s">
        <v>30</v>
      </c>
      <c r="B7274">
        <v>57747</v>
      </c>
      <c r="C7274">
        <v>45905</v>
      </c>
      <c r="D7274" t="s">
        <v>1</v>
      </c>
      <c r="E7274">
        <v>2723760</v>
      </c>
      <c r="F7274">
        <v>45902</v>
      </c>
      <c r="G7274">
        <v>3</v>
      </c>
      <c r="H7274" t="s">
        <v>149</v>
      </c>
      <c r="I7274" t="s">
        <v>130</v>
      </c>
      <c r="J7274" s="16">
        <v>45908</v>
      </c>
      <c r="K7274" t="s">
        <v>131</v>
      </c>
      <c r="L7274" t="s">
        <v>132</v>
      </c>
      <c r="M7274">
        <v>3</v>
      </c>
      <c r="N7274" t="s">
        <v>619</v>
      </c>
      <c r="O7274" t="s">
        <v>1</v>
      </c>
      <c r="P7274">
        <v>0</v>
      </c>
      <c r="R7274">
        <v>39.729999999999997</v>
      </c>
      <c r="S7274">
        <v>2220.13</v>
      </c>
      <c r="T7274">
        <v>2</v>
      </c>
      <c r="U7274" t="s">
        <v>133</v>
      </c>
      <c r="V7274">
        <v>1</v>
      </c>
      <c r="W7274" t="s">
        <v>1484</v>
      </c>
      <c r="X7274" t="s">
        <v>1485</v>
      </c>
      <c r="Y7274" t="s">
        <v>1485</v>
      </c>
      <c r="Z7274" t="s">
        <v>20019</v>
      </c>
      <c r="AA7274" t="s">
        <v>210</v>
      </c>
      <c r="AB7274" t="s">
        <v>137</v>
      </c>
      <c r="AC7274" t="s">
        <v>1</v>
      </c>
      <c r="AD7274" t="s">
        <v>790</v>
      </c>
      <c r="AE7274" t="s">
        <v>271</v>
      </c>
      <c r="AF7274" t="s">
        <v>280</v>
      </c>
      <c r="AG7274" t="s">
        <v>1489</v>
      </c>
      <c r="AH7274" t="s">
        <v>8367</v>
      </c>
      <c r="AI7274" t="s">
        <v>20020</v>
      </c>
      <c r="AJ7274" t="s">
        <v>154</v>
      </c>
      <c r="AK7274" t="s">
        <v>20021</v>
      </c>
      <c r="AL7274" t="s">
        <v>143</v>
      </c>
      <c r="AM7274" t="s">
        <v>155</v>
      </c>
      <c r="AN7274" t="s">
        <v>1</v>
      </c>
      <c r="AO7274" t="s">
        <v>145</v>
      </c>
      <c r="AP7274" t="s">
        <v>210</v>
      </c>
      <c r="AQ7274" t="s">
        <v>146</v>
      </c>
      <c r="AR7274" t="s">
        <v>155</v>
      </c>
      <c r="AS7274">
        <v>3</v>
      </c>
      <c r="AT7274" t="s">
        <v>244</v>
      </c>
      <c r="AU7274">
        <v>0</v>
      </c>
      <c r="AV7274" t="s">
        <v>42</v>
      </c>
      <c r="AW7274">
        <v>0</v>
      </c>
      <c r="AX7274" t="s">
        <v>31826</v>
      </c>
      <c r="AY7274" t="s">
        <v>4204</v>
      </c>
      <c r="AZ7274" t="s">
        <v>25136</v>
      </c>
      <c r="BA7274" t="s">
        <v>25136</v>
      </c>
      <c r="BB7274" t="s">
        <v>145</v>
      </c>
    </row>
    <row r="7275" spans="1:54" x14ac:dyDescent="0.25">
      <c r="A7275" t="s">
        <v>1</v>
      </c>
      <c r="B7275">
        <v>161917</v>
      </c>
      <c r="C7275">
        <v>45911</v>
      </c>
      <c r="D7275" t="s">
        <v>313</v>
      </c>
      <c r="E7275">
        <v>1191242</v>
      </c>
      <c r="F7275">
        <v>45856</v>
      </c>
      <c r="G7275">
        <v>4</v>
      </c>
      <c r="H7275" t="s">
        <v>168</v>
      </c>
      <c r="I7275" t="s">
        <v>444</v>
      </c>
      <c r="J7275" s="16">
        <v>45915</v>
      </c>
      <c r="K7275" t="s">
        <v>131</v>
      </c>
      <c r="L7275" t="s">
        <v>132</v>
      </c>
      <c r="M7275">
        <v>4</v>
      </c>
      <c r="N7275" t="s">
        <v>619</v>
      </c>
      <c r="O7275" t="s">
        <v>275</v>
      </c>
      <c r="P7275">
        <v>118.86</v>
      </c>
      <c r="R7275">
        <v>59.31</v>
      </c>
      <c r="S7275">
        <v>118.86</v>
      </c>
      <c r="T7275">
        <v>2</v>
      </c>
      <c r="U7275" t="s">
        <v>192</v>
      </c>
      <c r="V7275">
        <v>2</v>
      </c>
      <c r="W7275" t="s">
        <v>614</v>
      </c>
      <c r="X7275" t="s">
        <v>615</v>
      </c>
      <c r="Y7275" t="s">
        <v>615</v>
      </c>
      <c r="Z7275" t="s">
        <v>663</v>
      </c>
      <c r="AA7275" t="s">
        <v>193</v>
      </c>
      <c r="AB7275" t="s">
        <v>267</v>
      </c>
      <c r="AC7275" t="s">
        <v>313</v>
      </c>
      <c r="AD7275" t="s">
        <v>616</v>
      </c>
      <c r="AE7275" t="s">
        <v>275</v>
      </c>
      <c r="AF7275" t="s">
        <v>183</v>
      </c>
      <c r="AG7275" t="s">
        <v>617</v>
      </c>
      <c r="AH7275" t="s">
        <v>18118</v>
      </c>
      <c r="AI7275" t="s">
        <v>18119</v>
      </c>
      <c r="AJ7275" t="s">
        <v>171</v>
      </c>
      <c r="AL7275" t="s">
        <v>143</v>
      </c>
      <c r="AM7275" t="s">
        <v>155</v>
      </c>
      <c r="AN7275" t="s">
        <v>15</v>
      </c>
      <c r="AO7275" t="s">
        <v>267</v>
      </c>
      <c r="AP7275" t="s">
        <v>210</v>
      </c>
      <c r="AQ7275" t="s">
        <v>146</v>
      </c>
      <c r="AR7275" t="s">
        <v>155</v>
      </c>
      <c r="AS7275">
        <v>4</v>
      </c>
      <c r="AT7275" t="s">
        <v>172</v>
      </c>
      <c r="AU7275">
        <v>0</v>
      </c>
      <c r="AV7275" t="s">
        <v>42</v>
      </c>
      <c r="AW7275">
        <v>0</v>
      </c>
      <c r="AX7275" t="s">
        <v>31827</v>
      </c>
      <c r="AY7275" t="s">
        <v>72</v>
      </c>
      <c r="AZ7275" t="s">
        <v>25136</v>
      </c>
      <c r="BA7275" t="s">
        <v>25136</v>
      </c>
      <c r="BB7275" t="s">
        <v>33567</v>
      </c>
    </row>
    <row r="7276" spans="1:54" x14ac:dyDescent="0.25">
      <c r="A7276" t="s">
        <v>10</v>
      </c>
      <c r="B7276">
        <v>136980</v>
      </c>
      <c r="C7276">
        <v>45903</v>
      </c>
      <c r="D7276" t="s">
        <v>313</v>
      </c>
      <c r="E7276">
        <v>1204213</v>
      </c>
      <c r="F7276">
        <v>45902</v>
      </c>
      <c r="G7276">
        <v>3</v>
      </c>
      <c r="H7276" t="s">
        <v>149</v>
      </c>
      <c r="I7276" t="s">
        <v>130</v>
      </c>
      <c r="J7276" s="16">
        <v>45911</v>
      </c>
      <c r="K7276" t="s">
        <v>131</v>
      </c>
      <c r="L7276" t="s">
        <v>132</v>
      </c>
      <c r="M7276">
        <v>8</v>
      </c>
      <c r="N7276" t="s">
        <v>619</v>
      </c>
      <c r="O7276" t="s">
        <v>1</v>
      </c>
      <c r="P7276">
        <v>0</v>
      </c>
      <c r="R7276">
        <v>40.549999999999997</v>
      </c>
      <c r="S7276">
        <v>118.86</v>
      </c>
      <c r="T7276">
        <v>2</v>
      </c>
      <c r="U7276" t="s">
        <v>133</v>
      </c>
      <c r="V7276">
        <v>0</v>
      </c>
      <c r="W7276" t="s">
        <v>614</v>
      </c>
      <c r="X7276" t="s">
        <v>615</v>
      </c>
      <c r="Y7276" t="s">
        <v>615</v>
      </c>
      <c r="Z7276" t="s">
        <v>20022</v>
      </c>
      <c r="AA7276" t="s">
        <v>210</v>
      </c>
      <c r="AB7276" t="s">
        <v>137</v>
      </c>
      <c r="AC7276" t="s">
        <v>313</v>
      </c>
      <c r="AD7276" t="s">
        <v>616</v>
      </c>
      <c r="AE7276" t="s">
        <v>603</v>
      </c>
      <c r="AF7276" t="s">
        <v>604</v>
      </c>
      <c r="AG7276" t="s">
        <v>617</v>
      </c>
      <c r="AH7276" t="s">
        <v>7854</v>
      </c>
      <c r="AI7276" t="s">
        <v>20023</v>
      </c>
      <c r="AJ7276" t="s">
        <v>154</v>
      </c>
      <c r="AL7276" t="s">
        <v>143</v>
      </c>
      <c r="AM7276" t="s">
        <v>155</v>
      </c>
      <c r="AN7276" t="s">
        <v>1</v>
      </c>
      <c r="AO7276" t="s">
        <v>145</v>
      </c>
      <c r="AP7276" t="s">
        <v>210</v>
      </c>
      <c r="AQ7276" t="s">
        <v>146</v>
      </c>
      <c r="AR7276" t="s">
        <v>155</v>
      </c>
      <c r="AS7276">
        <v>8</v>
      </c>
      <c r="AT7276" t="s">
        <v>244</v>
      </c>
      <c r="AU7276">
        <v>1</v>
      </c>
      <c r="AV7276" t="s">
        <v>42</v>
      </c>
      <c r="AW7276">
        <v>0</v>
      </c>
      <c r="AX7276" t="s">
        <v>31828</v>
      </c>
      <c r="AY7276" t="s">
        <v>4204</v>
      </c>
      <c r="AZ7276" t="s">
        <v>25136</v>
      </c>
      <c r="BA7276" t="s">
        <v>25136</v>
      </c>
      <c r="BB7276" t="s">
        <v>145</v>
      </c>
    </row>
    <row r="7277" spans="1:54" x14ac:dyDescent="0.25">
      <c r="A7277" t="s">
        <v>10</v>
      </c>
      <c r="B7277">
        <v>137017</v>
      </c>
      <c r="C7277">
        <v>45905</v>
      </c>
      <c r="D7277" t="s">
        <v>1</v>
      </c>
      <c r="E7277">
        <v>2726150</v>
      </c>
      <c r="F7277">
        <v>45904</v>
      </c>
      <c r="G7277">
        <v>3</v>
      </c>
      <c r="H7277" t="s">
        <v>149</v>
      </c>
      <c r="I7277" t="s">
        <v>130</v>
      </c>
      <c r="J7277" s="16">
        <v>45909</v>
      </c>
      <c r="K7277" t="s">
        <v>131</v>
      </c>
      <c r="L7277" t="s">
        <v>132</v>
      </c>
      <c r="M7277">
        <v>4</v>
      </c>
      <c r="N7277" t="s">
        <v>619</v>
      </c>
      <c r="O7277" t="s">
        <v>1</v>
      </c>
      <c r="P7277">
        <v>0</v>
      </c>
      <c r="R7277">
        <v>110.87</v>
      </c>
      <c r="S7277">
        <v>1810.08</v>
      </c>
      <c r="T7277">
        <v>2</v>
      </c>
      <c r="U7277" t="s">
        <v>133</v>
      </c>
      <c r="V7277">
        <v>1</v>
      </c>
      <c r="W7277" t="s">
        <v>614</v>
      </c>
      <c r="X7277" t="s">
        <v>615</v>
      </c>
      <c r="Y7277" t="s">
        <v>615</v>
      </c>
      <c r="Z7277" t="s">
        <v>20024</v>
      </c>
      <c r="AA7277" t="s">
        <v>210</v>
      </c>
      <c r="AB7277" t="s">
        <v>137</v>
      </c>
      <c r="AC7277" t="s">
        <v>1</v>
      </c>
      <c r="AD7277" t="s">
        <v>616</v>
      </c>
      <c r="AE7277" t="s">
        <v>265</v>
      </c>
      <c r="AF7277" t="s">
        <v>214</v>
      </c>
      <c r="AG7277" t="s">
        <v>617</v>
      </c>
      <c r="AH7277" t="s">
        <v>20025</v>
      </c>
      <c r="AI7277" t="s">
        <v>20026</v>
      </c>
      <c r="AJ7277" t="s">
        <v>154</v>
      </c>
      <c r="AK7277" t="s">
        <v>20027</v>
      </c>
      <c r="AL7277" t="s">
        <v>143</v>
      </c>
      <c r="AM7277" t="s">
        <v>155</v>
      </c>
      <c r="AN7277" t="s">
        <v>1</v>
      </c>
      <c r="AO7277" t="s">
        <v>145</v>
      </c>
      <c r="AP7277" t="s">
        <v>210</v>
      </c>
      <c r="AQ7277" t="s">
        <v>146</v>
      </c>
      <c r="AR7277" t="s">
        <v>155</v>
      </c>
      <c r="AS7277">
        <v>4</v>
      </c>
      <c r="AT7277" t="s">
        <v>156</v>
      </c>
      <c r="AU7277">
        <v>0</v>
      </c>
      <c r="AV7277" t="s">
        <v>42</v>
      </c>
      <c r="AW7277">
        <v>0</v>
      </c>
      <c r="AX7277" t="s">
        <v>31829</v>
      </c>
      <c r="AY7277" t="s">
        <v>4204</v>
      </c>
      <c r="AZ7277" t="s">
        <v>25136</v>
      </c>
      <c r="BA7277" t="s">
        <v>25136</v>
      </c>
      <c r="BB7277" t="s">
        <v>145</v>
      </c>
    </row>
    <row r="7278" spans="1:54" x14ac:dyDescent="0.25">
      <c r="A7278" t="s">
        <v>10</v>
      </c>
      <c r="B7278">
        <v>137238</v>
      </c>
      <c r="C7278">
        <v>45926</v>
      </c>
      <c r="D7278" t="s">
        <v>1</v>
      </c>
      <c r="E7278">
        <v>2742458</v>
      </c>
      <c r="F7278">
        <v>45925</v>
      </c>
      <c r="G7278">
        <v>3</v>
      </c>
      <c r="H7278" t="s">
        <v>149</v>
      </c>
      <c r="L7278" t="s">
        <v>179</v>
      </c>
      <c r="M7278">
        <v>0</v>
      </c>
      <c r="O7278" t="s">
        <v>1</v>
      </c>
      <c r="P7278">
        <v>0</v>
      </c>
      <c r="R7278">
        <v>50.31</v>
      </c>
      <c r="S7278">
        <v>4485.7700000000004</v>
      </c>
      <c r="T7278">
        <v>4</v>
      </c>
      <c r="U7278" t="s">
        <v>133</v>
      </c>
      <c r="V7278">
        <v>0</v>
      </c>
      <c r="W7278" t="s">
        <v>614</v>
      </c>
      <c r="X7278" t="s">
        <v>615</v>
      </c>
      <c r="Y7278" t="s">
        <v>615</v>
      </c>
      <c r="Z7278" t="s">
        <v>20028</v>
      </c>
      <c r="AA7278" t="s">
        <v>210</v>
      </c>
      <c r="AB7278" t="s">
        <v>137</v>
      </c>
      <c r="AC7278" t="s">
        <v>1</v>
      </c>
      <c r="AD7278" t="s">
        <v>616</v>
      </c>
      <c r="AE7278" t="s">
        <v>265</v>
      </c>
      <c r="AF7278" t="s">
        <v>601</v>
      </c>
      <c r="AG7278" t="s">
        <v>617</v>
      </c>
      <c r="AH7278" t="s">
        <v>16966</v>
      </c>
      <c r="AI7278" t="s">
        <v>20029</v>
      </c>
      <c r="AJ7278" t="s">
        <v>154</v>
      </c>
      <c r="AL7278" t="s">
        <v>179</v>
      </c>
      <c r="AM7278" t="s">
        <v>155</v>
      </c>
      <c r="AN7278" t="s">
        <v>1</v>
      </c>
      <c r="AO7278" t="s">
        <v>145</v>
      </c>
      <c r="AP7278" t="s">
        <v>210</v>
      </c>
      <c r="AQ7278" t="s">
        <v>146</v>
      </c>
      <c r="AR7278" t="s">
        <v>155</v>
      </c>
      <c r="AS7278">
        <v>-45926</v>
      </c>
      <c r="AT7278" t="s">
        <v>156</v>
      </c>
      <c r="AU7278">
        <v>0</v>
      </c>
      <c r="AV7278" t="s">
        <v>4144</v>
      </c>
      <c r="AW7278">
        <v>0</v>
      </c>
      <c r="AX7278" t="s">
        <v>31830</v>
      </c>
      <c r="AY7278" t="s">
        <v>4204</v>
      </c>
      <c r="AZ7278" t="s">
        <v>25136</v>
      </c>
      <c r="BA7278" t="s">
        <v>25136</v>
      </c>
      <c r="BB7278" t="s">
        <v>145</v>
      </c>
    </row>
    <row r="7279" spans="1:54" x14ac:dyDescent="0.25">
      <c r="A7279" t="s">
        <v>12</v>
      </c>
      <c r="B7279">
        <v>116968</v>
      </c>
      <c r="C7279">
        <v>45902</v>
      </c>
      <c r="D7279" t="s">
        <v>1</v>
      </c>
      <c r="E7279">
        <v>2721639</v>
      </c>
      <c r="F7279">
        <v>45898</v>
      </c>
      <c r="G7279">
        <v>3</v>
      </c>
      <c r="H7279" t="s">
        <v>149</v>
      </c>
      <c r="I7279" t="s">
        <v>130</v>
      </c>
      <c r="J7279" s="16">
        <v>45905</v>
      </c>
      <c r="K7279" t="s">
        <v>131</v>
      </c>
      <c r="L7279" t="s">
        <v>132</v>
      </c>
      <c r="M7279">
        <v>3</v>
      </c>
      <c r="N7279" t="s">
        <v>294</v>
      </c>
      <c r="O7279" t="s">
        <v>1</v>
      </c>
      <c r="P7279">
        <v>0</v>
      </c>
      <c r="R7279">
        <v>234.06</v>
      </c>
      <c r="S7279">
        <v>9948.68</v>
      </c>
      <c r="T7279">
        <v>22</v>
      </c>
      <c r="U7279" t="s">
        <v>133</v>
      </c>
      <c r="V7279">
        <v>0</v>
      </c>
      <c r="W7279" t="s">
        <v>614</v>
      </c>
      <c r="X7279" t="s">
        <v>615</v>
      </c>
      <c r="Y7279" t="s">
        <v>615</v>
      </c>
      <c r="Z7279" t="s">
        <v>679</v>
      </c>
      <c r="AA7279" t="s">
        <v>210</v>
      </c>
      <c r="AB7279" t="s">
        <v>137</v>
      </c>
      <c r="AC7279" t="s">
        <v>1</v>
      </c>
      <c r="AD7279" t="s">
        <v>616</v>
      </c>
      <c r="AE7279" t="s">
        <v>673</v>
      </c>
      <c r="AF7279" t="s">
        <v>674</v>
      </c>
      <c r="AG7279" t="s">
        <v>617</v>
      </c>
      <c r="AH7279" t="s">
        <v>20030</v>
      </c>
      <c r="AI7279" t="s">
        <v>20031</v>
      </c>
      <c r="AJ7279" t="s">
        <v>154</v>
      </c>
      <c r="AK7279" t="s">
        <v>200</v>
      </c>
      <c r="AL7279" t="s">
        <v>143</v>
      </c>
      <c r="AM7279" t="s">
        <v>155</v>
      </c>
      <c r="AN7279" t="s">
        <v>1</v>
      </c>
      <c r="AO7279" t="s">
        <v>145</v>
      </c>
      <c r="AP7279" t="s">
        <v>195</v>
      </c>
      <c r="AQ7279" t="s">
        <v>146</v>
      </c>
      <c r="AR7279" t="s">
        <v>155</v>
      </c>
      <c r="AS7279">
        <v>3</v>
      </c>
      <c r="AT7279" t="s">
        <v>172</v>
      </c>
      <c r="AU7279">
        <v>0</v>
      </c>
      <c r="AV7279" t="s">
        <v>40</v>
      </c>
      <c r="AW7279">
        <v>0</v>
      </c>
      <c r="AX7279" t="s">
        <v>31831</v>
      </c>
      <c r="AY7279" t="s">
        <v>4204</v>
      </c>
      <c r="AZ7279" t="s">
        <v>25136</v>
      </c>
      <c r="BA7279" t="s">
        <v>25136</v>
      </c>
      <c r="BB7279" t="s">
        <v>145</v>
      </c>
    </row>
    <row r="7280" spans="1:54" x14ac:dyDescent="0.25">
      <c r="A7280" t="s">
        <v>12</v>
      </c>
      <c r="B7280">
        <v>117105</v>
      </c>
      <c r="C7280">
        <v>45904</v>
      </c>
      <c r="D7280" t="s">
        <v>562</v>
      </c>
      <c r="E7280">
        <v>7843848</v>
      </c>
      <c r="F7280">
        <v>45903</v>
      </c>
      <c r="G7280">
        <v>3</v>
      </c>
      <c r="H7280" t="s">
        <v>149</v>
      </c>
      <c r="I7280" t="s">
        <v>130</v>
      </c>
      <c r="J7280" s="16">
        <v>45923</v>
      </c>
      <c r="K7280" t="s">
        <v>131</v>
      </c>
      <c r="L7280" t="s">
        <v>179</v>
      </c>
      <c r="M7280">
        <v>19</v>
      </c>
      <c r="N7280" t="s">
        <v>1176</v>
      </c>
      <c r="O7280" t="s">
        <v>562</v>
      </c>
      <c r="P7280">
        <v>0</v>
      </c>
      <c r="R7280">
        <v>84.74</v>
      </c>
      <c r="S7280">
        <v>951.48</v>
      </c>
      <c r="T7280">
        <v>1</v>
      </c>
      <c r="U7280" t="s">
        <v>133</v>
      </c>
      <c r="V7280">
        <v>1</v>
      </c>
      <c r="W7280" t="s">
        <v>614</v>
      </c>
      <c r="X7280" t="s">
        <v>615</v>
      </c>
      <c r="Y7280" t="s">
        <v>22945</v>
      </c>
      <c r="Z7280" t="s">
        <v>615</v>
      </c>
      <c r="AA7280" t="s">
        <v>195</v>
      </c>
      <c r="AB7280" t="s">
        <v>267</v>
      </c>
      <c r="AC7280" t="s">
        <v>1</v>
      </c>
      <c r="AD7280" t="s">
        <v>616</v>
      </c>
      <c r="AE7280" t="s">
        <v>1</v>
      </c>
      <c r="AF7280" t="s">
        <v>363</v>
      </c>
      <c r="AG7280" t="s">
        <v>617</v>
      </c>
      <c r="AH7280" t="s">
        <v>18480</v>
      </c>
      <c r="AI7280" t="s">
        <v>22946</v>
      </c>
      <c r="AJ7280" t="s">
        <v>510</v>
      </c>
      <c r="AL7280" t="s">
        <v>143</v>
      </c>
      <c r="AM7280" t="s">
        <v>155</v>
      </c>
      <c r="AN7280" t="s">
        <v>12</v>
      </c>
      <c r="AO7280" t="s">
        <v>267</v>
      </c>
      <c r="AP7280" t="s">
        <v>195</v>
      </c>
      <c r="AQ7280" t="s">
        <v>201</v>
      </c>
      <c r="AR7280" t="s">
        <v>155</v>
      </c>
      <c r="AS7280">
        <v>19</v>
      </c>
      <c r="AT7280" t="s">
        <v>340</v>
      </c>
      <c r="AU7280">
        <v>3</v>
      </c>
      <c r="AV7280" t="s">
        <v>55</v>
      </c>
      <c r="AW7280">
        <v>0</v>
      </c>
      <c r="AX7280" t="s">
        <v>31832</v>
      </c>
      <c r="AY7280" t="s">
        <v>4204</v>
      </c>
      <c r="AZ7280" t="s">
        <v>25136</v>
      </c>
      <c r="BA7280" t="s">
        <v>25136</v>
      </c>
      <c r="BB7280" t="s">
        <v>33563</v>
      </c>
    </row>
    <row r="7281" spans="1:54" x14ac:dyDescent="0.25">
      <c r="A7281" t="s">
        <v>12</v>
      </c>
      <c r="B7281">
        <v>117850</v>
      </c>
      <c r="C7281">
        <v>45918</v>
      </c>
      <c r="D7281" t="s">
        <v>1</v>
      </c>
      <c r="E7281">
        <v>2734640</v>
      </c>
      <c r="F7281">
        <v>45916</v>
      </c>
      <c r="G7281">
        <v>4</v>
      </c>
      <c r="H7281" t="s">
        <v>168</v>
      </c>
      <c r="I7281" t="s">
        <v>130</v>
      </c>
      <c r="J7281" s="16">
        <v>45918</v>
      </c>
      <c r="K7281" t="s">
        <v>131</v>
      </c>
      <c r="L7281" t="s">
        <v>132</v>
      </c>
      <c r="M7281">
        <v>0</v>
      </c>
      <c r="N7281" t="s">
        <v>6625</v>
      </c>
      <c r="O7281" t="s">
        <v>1</v>
      </c>
      <c r="P7281">
        <v>0</v>
      </c>
      <c r="R7281">
        <v>81.42</v>
      </c>
      <c r="S7281">
        <v>3294.06</v>
      </c>
      <c r="T7281">
        <v>6</v>
      </c>
      <c r="U7281" t="s">
        <v>133</v>
      </c>
      <c r="V7281">
        <v>6</v>
      </c>
      <c r="W7281" t="s">
        <v>614</v>
      </c>
      <c r="X7281" t="s">
        <v>615</v>
      </c>
      <c r="Y7281" t="s">
        <v>615</v>
      </c>
      <c r="Z7281" t="s">
        <v>20032</v>
      </c>
      <c r="AA7281" t="s">
        <v>210</v>
      </c>
      <c r="AB7281" t="s">
        <v>137</v>
      </c>
      <c r="AC7281" t="s">
        <v>1</v>
      </c>
      <c r="AD7281" t="s">
        <v>616</v>
      </c>
      <c r="AE7281" t="s">
        <v>523</v>
      </c>
      <c r="AF7281" t="s">
        <v>539</v>
      </c>
      <c r="AG7281" t="s">
        <v>617</v>
      </c>
      <c r="AH7281" t="s">
        <v>6242</v>
      </c>
      <c r="AI7281" t="s">
        <v>20033</v>
      </c>
      <c r="AJ7281" t="s">
        <v>171</v>
      </c>
      <c r="AK7281" t="s">
        <v>200</v>
      </c>
      <c r="AL7281" t="s">
        <v>143</v>
      </c>
      <c r="AM7281" t="s">
        <v>155</v>
      </c>
      <c r="AN7281" t="s">
        <v>1</v>
      </c>
      <c r="AO7281" t="s">
        <v>145</v>
      </c>
      <c r="AP7281" t="s">
        <v>195</v>
      </c>
      <c r="AQ7281" t="s">
        <v>146</v>
      </c>
      <c r="AR7281" t="s">
        <v>155</v>
      </c>
      <c r="AS7281">
        <v>0</v>
      </c>
      <c r="AT7281" t="s">
        <v>244</v>
      </c>
      <c r="AU7281">
        <v>0</v>
      </c>
      <c r="AV7281" t="s">
        <v>267</v>
      </c>
      <c r="AW7281">
        <v>0</v>
      </c>
      <c r="AX7281" t="s">
        <v>31833</v>
      </c>
      <c r="AY7281" t="s">
        <v>4204</v>
      </c>
      <c r="AZ7281" t="s">
        <v>25136</v>
      </c>
      <c r="BA7281" t="s">
        <v>25136</v>
      </c>
      <c r="BB7281" t="s">
        <v>145</v>
      </c>
    </row>
    <row r="7282" spans="1:54" x14ac:dyDescent="0.25">
      <c r="A7282" t="s">
        <v>12</v>
      </c>
      <c r="B7282">
        <v>117851</v>
      </c>
      <c r="C7282">
        <v>45918</v>
      </c>
      <c r="D7282" t="s">
        <v>1</v>
      </c>
      <c r="E7282">
        <v>2733425</v>
      </c>
      <c r="F7282">
        <v>45915</v>
      </c>
      <c r="G7282">
        <v>3</v>
      </c>
      <c r="H7282" t="s">
        <v>149</v>
      </c>
      <c r="I7282" t="s">
        <v>130</v>
      </c>
      <c r="J7282" s="16">
        <v>45918</v>
      </c>
      <c r="K7282" t="s">
        <v>131</v>
      </c>
      <c r="L7282" t="s">
        <v>132</v>
      </c>
      <c r="M7282">
        <v>0</v>
      </c>
      <c r="N7282" t="s">
        <v>6625</v>
      </c>
      <c r="O7282" t="s">
        <v>1</v>
      </c>
      <c r="P7282">
        <v>0</v>
      </c>
      <c r="R7282">
        <v>79.48</v>
      </c>
      <c r="S7282">
        <v>2226.98</v>
      </c>
      <c r="T7282">
        <v>3</v>
      </c>
      <c r="U7282" t="s">
        <v>133</v>
      </c>
      <c r="V7282">
        <v>1</v>
      </c>
      <c r="W7282" t="s">
        <v>614</v>
      </c>
      <c r="X7282" t="s">
        <v>615</v>
      </c>
      <c r="Y7282" t="s">
        <v>615</v>
      </c>
      <c r="Z7282" t="s">
        <v>20032</v>
      </c>
      <c r="AA7282" t="s">
        <v>210</v>
      </c>
      <c r="AB7282" t="s">
        <v>137</v>
      </c>
      <c r="AC7282" t="s">
        <v>1</v>
      </c>
      <c r="AD7282" t="s">
        <v>616</v>
      </c>
      <c r="AE7282" t="s">
        <v>523</v>
      </c>
      <c r="AF7282" t="s">
        <v>539</v>
      </c>
      <c r="AG7282" t="s">
        <v>617</v>
      </c>
      <c r="AH7282" t="s">
        <v>6242</v>
      </c>
      <c r="AI7282" t="s">
        <v>20034</v>
      </c>
      <c r="AJ7282" t="s">
        <v>154</v>
      </c>
      <c r="AK7282" t="s">
        <v>200</v>
      </c>
      <c r="AL7282" t="s">
        <v>143</v>
      </c>
      <c r="AM7282" t="s">
        <v>155</v>
      </c>
      <c r="AN7282" t="s">
        <v>1</v>
      </c>
      <c r="AO7282" t="s">
        <v>145</v>
      </c>
      <c r="AP7282" t="s">
        <v>195</v>
      </c>
      <c r="AQ7282" t="s">
        <v>146</v>
      </c>
      <c r="AR7282" t="s">
        <v>155</v>
      </c>
      <c r="AS7282">
        <v>0</v>
      </c>
      <c r="AT7282" t="s">
        <v>167</v>
      </c>
      <c r="AU7282">
        <v>0</v>
      </c>
      <c r="AV7282" t="s">
        <v>267</v>
      </c>
      <c r="AW7282">
        <v>0</v>
      </c>
      <c r="AX7282" t="s">
        <v>31834</v>
      </c>
      <c r="AY7282" t="s">
        <v>4204</v>
      </c>
      <c r="AZ7282" t="s">
        <v>25136</v>
      </c>
      <c r="BA7282" t="s">
        <v>25136</v>
      </c>
      <c r="BB7282" t="s">
        <v>145</v>
      </c>
    </row>
    <row r="7283" spans="1:54" x14ac:dyDescent="0.25">
      <c r="A7283" t="s">
        <v>12</v>
      </c>
      <c r="B7283">
        <v>117852</v>
      </c>
      <c r="C7283">
        <v>45918</v>
      </c>
      <c r="D7283" t="s">
        <v>1</v>
      </c>
      <c r="E7283">
        <v>2733475</v>
      </c>
      <c r="F7283">
        <v>45915</v>
      </c>
      <c r="G7283">
        <v>3</v>
      </c>
      <c r="H7283" t="s">
        <v>149</v>
      </c>
      <c r="I7283" t="s">
        <v>130</v>
      </c>
      <c r="J7283" s="16">
        <v>45922</v>
      </c>
      <c r="K7283" t="s">
        <v>131</v>
      </c>
      <c r="L7283" t="s">
        <v>132</v>
      </c>
      <c r="M7283">
        <v>4</v>
      </c>
      <c r="N7283" t="s">
        <v>6625</v>
      </c>
      <c r="O7283" t="s">
        <v>1</v>
      </c>
      <c r="P7283">
        <v>0</v>
      </c>
      <c r="R7283">
        <v>79.8</v>
      </c>
      <c r="S7283">
        <v>2398.3200000000002</v>
      </c>
      <c r="T7283">
        <v>3</v>
      </c>
      <c r="U7283" t="s">
        <v>133</v>
      </c>
      <c r="V7283">
        <v>1</v>
      </c>
      <c r="W7283" t="s">
        <v>614</v>
      </c>
      <c r="X7283" t="s">
        <v>615</v>
      </c>
      <c r="Y7283" t="s">
        <v>615</v>
      </c>
      <c r="Z7283" t="s">
        <v>20035</v>
      </c>
      <c r="AA7283" t="s">
        <v>210</v>
      </c>
      <c r="AB7283" t="s">
        <v>137</v>
      </c>
      <c r="AC7283" t="s">
        <v>1</v>
      </c>
      <c r="AD7283" t="s">
        <v>616</v>
      </c>
      <c r="AE7283" t="s">
        <v>523</v>
      </c>
      <c r="AF7283" t="s">
        <v>539</v>
      </c>
      <c r="AG7283" t="s">
        <v>617</v>
      </c>
      <c r="AH7283" t="s">
        <v>6242</v>
      </c>
      <c r="AI7283" t="s">
        <v>20036</v>
      </c>
      <c r="AJ7283" t="s">
        <v>154</v>
      </c>
      <c r="AK7283" t="s">
        <v>200</v>
      </c>
      <c r="AL7283" t="s">
        <v>143</v>
      </c>
      <c r="AM7283" t="s">
        <v>155</v>
      </c>
      <c r="AN7283" t="s">
        <v>1</v>
      </c>
      <c r="AO7283" t="s">
        <v>145</v>
      </c>
      <c r="AP7283" t="s">
        <v>195</v>
      </c>
      <c r="AQ7283" t="s">
        <v>146</v>
      </c>
      <c r="AR7283" t="s">
        <v>155</v>
      </c>
      <c r="AS7283">
        <v>4</v>
      </c>
      <c r="AT7283" t="s">
        <v>167</v>
      </c>
      <c r="AU7283">
        <v>0</v>
      </c>
      <c r="AV7283" t="s">
        <v>267</v>
      </c>
      <c r="AW7283">
        <v>0</v>
      </c>
      <c r="AX7283" t="s">
        <v>31835</v>
      </c>
      <c r="AY7283" t="s">
        <v>4204</v>
      </c>
      <c r="AZ7283" t="s">
        <v>25136</v>
      </c>
      <c r="BA7283" t="s">
        <v>25136</v>
      </c>
      <c r="BB7283" t="s">
        <v>145</v>
      </c>
    </row>
    <row r="7284" spans="1:54" x14ac:dyDescent="0.25">
      <c r="A7284" t="s">
        <v>1</v>
      </c>
      <c r="B7284">
        <v>162053</v>
      </c>
      <c r="C7284">
        <v>45917</v>
      </c>
      <c r="D7284" t="s">
        <v>213</v>
      </c>
      <c r="E7284">
        <v>2203754</v>
      </c>
      <c r="F7284">
        <v>45916</v>
      </c>
      <c r="G7284">
        <v>4</v>
      </c>
      <c r="H7284" t="s">
        <v>168</v>
      </c>
      <c r="I7284" t="s">
        <v>130</v>
      </c>
      <c r="J7284" s="16">
        <v>45919</v>
      </c>
      <c r="K7284" t="s">
        <v>131</v>
      </c>
      <c r="L7284" t="s">
        <v>132</v>
      </c>
      <c r="M7284">
        <v>2</v>
      </c>
      <c r="N7284" t="s">
        <v>605</v>
      </c>
      <c r="O7284" t="s">
        <v>10</v>
      </c>
      <c r="P7284">
        <v>0</v>
      </c>
      <c r="R7284">
        <v>37.549999999999997</v>
      </c>
      <c r="S7284">
        <v>1581.08</v>
      </c>
      <c r="T7284">
        <v>1</v>
      </c>
      <c r="U7284" t="s">
        <v>133</v>
      </c>
      <c r="V7284">
        <v>1</v>
      </c>
      <c r="W7284" t="s">
        <v>614</v>
      </c>
      <c r="X7284" t="s">
        <v>615</v>
      </c>
      <c r="Y7284" t="s">
        <v>3296</v>
      </c>
      <c r="Z7284" t="s">
        <v>615</v>
      </c>
      <c r="AA7284" t="s">
        <v>210</v>
      </c>
      <c r="AB7284" t="s">
        <v>137</v>
      </c>
      <c r="AC7284" t="s">
        <v>1</v>
      </c>
      <c r="AD7284" t="s">
        <v>616</v>
      </c>
      <c r="AE7284" t="s">
        <v>1</v>
      </c>
      <c r="AF7284" t="s">
        <v>2302</v>
      </c>
      <c r="AG7284" t="s">
        <v>617</v>
      </c>
      <c r="AH7284" t="s">
        <v>16170</v>
      </c>
      <c r="AI7284" t="s">
        <v>16717</v>
      </c>
      <c r="AJ7284" t="s">
        <v>510</v>
      </c>
      <c r="AK7284" t="s">
        <v>194</v>
      </c>
      <c r="AL7284" t="s">
        <v>143</v>
      </c>
      <c r="AM7284" t="s">
        <v>155</v>
      </c>
      <c r="AN7284" t="s">
        <v>10</v>
      </c>
      <c r="AO7284" t="s">
        <v>145</v>
      </c>
      <c r="AP7284" t="s">
        <v>210</v>
      </c>
      <c r="AQ7284" t="s">
        <v>146</v>
      </c>
      <c r="AR7284" t="s">
        <v>155</v>
      </c>
      <c r="AS7284">
        <v>2</v>
      </c>
      <c r="AT7284" t="s">
        <v>244</v>
      </c>
      <c r="AU7284">
        <v>0</v>
      </c>
      <c r="AV7284" t="s">
        <v>4146</v>
      </c>
      <c r="AW7284">
        <v>0</v>
      </c>
      <c r="AX7284" t="s">
        <v>31837</v>
      </c>
      <c r="AY7284" t="s">
        <v>4204</v>
      </c>
      <c r="AZ7284" t="s">
        <v>25136</v>
      </c>
      <c r="BA7284" t="s">
        <v>25136</v>
      </c>
      <c r="BB7284" t="s">
        <v>145</v>
      </c>
    </row>
    <row r="7285" spans="1:54" x14ac:dyDescent="0.25">
      <c r="A7285" t="s">
        <v>1</v>
      </c>
      <c r="B7285">
        <v>162304</v>
      </c>
      <c r="C7285">
        <v>45925</v>
      </c>
      <c r="D7285" t="s">
        <v>17</v>
      </c>
      <c r="E7285">
        <v>66190</v>
      </c>
      <c r="F7285">
        <v>45923</v>
      </c>
      <c r="G7285">
        <v>3</v>
      </c>
      <c r="H7285" t="s">
        <v>149</v>
      </c>
      <c r="I7285" t="s">
        <v>4171</v>
      </c>
      <c r="J7285" s="16">
        <v>45926</v>
      </c>
      <c r="K7285" t="s">
        <v>4729</v>
      </c>
      <c r="L7285" t="s">
        <v>179</v>
      </c>
      <c r="M7285">
        <v>1</v>
      </c>
      <c r="N7285" t="s">
        <v>446</v>
      </c>
      <c r="O7285" t="s">
        <v>1</v>
      </c>
      <c r="P7285">
        <v>0</v>
      </c>
      <c r="R7285">
        <v>146.72999999999999</v>
      </c>
      <c r="S7285">
        <v>6529.8</v>
      </c>
      <c r="T7285">
        <v>15</v>
      </c>
      <c r="U7285" t="s">
        <v>133</v>
      </c>
      <c r="V7285">
        <v>1</v>
      </c>
      <c r="W7285" t="s">
        <v>614</v>
      </c>
      <c r="X7285" t="s">
        <v>615</v>
      </c>
      <c r="Y7285" t="s">
        <v>723</v>
      </c>
      <c r="Z7285" t="s">
        <v>615</v>
      </c>
      <c r="AA7285" t="s">
        <v>210</v>
      </c>
      <c r="AB7285" t="s">
        <v>137</v>
      </c>
      <c r="AC7285" t="s">
        <v>1</v>
      </c>
      <c r="AD7285" t="s">
        <v>616</v>
      </c>
      <c r="AE7285" t="s">
        <v>1</v>
      </c>
      <c r="AF7285" t="s">
        <v>3426</v>
      </c>
      <c r="AG7285" t="s">
        <v>617</v>
      </c>
      <c r="AH7285" t="s">
        <v>14415</v>
      </c>
      <c r="AI7285" t="s">
        <v>15850</v>
      </c>
      <c r="AJ7285" t="s">
        <v>510</v>
      </c>
      <c r="AK7285" t="s">
        <v>25130</v>
      </c>
      <c r="AL7285" t="s">
        <v>4172</v>
      </c>
      <c r="AM7285" t="s">
        <v>155</v>
      </c>
      <c r="AN7285" t="s">
        <v>1</v>
      </c>
      <c r="AO7285" t="s">
        <v>145</v>
      </c>
      <c r="AP7285" t="s">
        <v>210</v>
      </c>
      <c r="AQ7285" t="s">
        <v>146</v>
      </c>
      <c r="AR7285" t="s">
        <v>155</v>
      </c>
      <c r="AS7285">
        <v>1</v>
      </c>
      <c r="AT7285" t="s">
        <v>244</v>
      </c>
      <c r="AU7285">
        <v>0</v>
      </c>
      <c r="AV7285" t="s">
        <v>4141</v>
      </c>
      <c r="AW7285">
        <v>0</v>
      </c>
      <c r="AX7285" t="s">
        <v>31836</v>
      </c>
      <c r="AY7285" t="s">
        <v>4204</v>
      </c>
      <c r="AZ7285" t="s">
        <v>25136</v>
      </c>
      <c r="BA7285" t="s">
        <v>25136</v>
      </c>
      <c r="BB7285" t="s">
        <v>145</v>
      </c>
    </row>
    <row r="7286" spans="1:54" x14ac:dyDescent="0.25">
      <c r="A7286" t="s">
        <v>1</v>
      </c>
      <c r="B7286">
        <v>162313</v>
      </c>
      <c r="C7286">
        <v>45926</v>
      </c>
      <c r="D7286" t="s">
        <v>1</v>
      </c>
      <c r="E7286">
        <v>2742525</v>
      </c>
      <c r="F7286">
        <v>45925</v>
      </c>
      <c r="G7286">
        <v>5</v>
      </c>
      <c r="H7286" t="s">
        <v>129</v>
      </c>
      <c r="I7286" t="s">
        <v>4171</v>
      </c>
      <c r="J7286" s="16">
        <v>45926</v>
      </c>
      <c r="K7286" t="s">
        <v>4729</v>
      </c>
      <c r="L7286" t="s">
        <v>179</v>
      </c>
      <c r="M7286">
        <v>0</v>
      </c>
      <c r="N7286" t="s">
        <v>3330</v>
      </c>
      <c r="O7286" t="s">
        <v>1</v>
      </c>
      <c r="P7286">
        <v>0</v>
      </c>
      <c r="R7286">
        <v>79.13</v>
      </c>
      <c r="S7286">
        <v>2028.6</v>
      </c>
      <c r="T7286">
        <v>2</v>
      </c>
      <c r="U7286" t="s">
        <v>299</v>
      </c>
      <c r="V7286">
        <v>1</v>
      </c>
      <c r="W7286" t="s">
        <v>614</v>
      </c>
      <c r="X7286" t="s">
        <v>615</v>
      </c>
      <c r="Y7286" t="s">
        <v>615</v>
      </c>
      <c r="Z7286" t="s">
        <v>1338</v>
      </c>
      <c r="AA7286" t="s">
        <v>210</v>
      </c>
      <c r="AB7286" t="s">
        <v>137</v>
      </c>
      <c r="AC7286" t="s">
        <v>1</v>
      </c>
      <c r="AD7286" t="s">
        <v>616</v>
      </c>
      <c r="AE7286" t="s">
        <v>542</v>
      </c>
      <c r="AF7286" t="s">
        <v>631</v>
      </c>
      <c r="AG7286" t="s">
        <v>617</v>
      </c>
      <c r="AH7286" t="s">
        <v>33508</v>
      </c>
      <c r="AI7286" t="s">
        <v>33509</v>
      </c>
      <c r="AJ7286" t="s">
        <v>142</v>
      </c>
      <c r="AK7286" t="s">
        <v>33510</v>
      </c>
      <c r="AL7286" t="s">
        <v>4172</v>
      </c>
      <c r="AM7286" t="s">
        <v>144</v>
      </c>
      <c r="AN7286" t="s">
        <v>1</v>
      </c>
      <c r="AO7286" t="s">
        <v>145</v>
      </c>
      <c r="AP7286" t="s">
        <v>210</v>
      </c>
      <c r="AQ7286" t="s">
        <v>146</v>
      </c>
      <c r="AR7286" t="s">
        <v>144</v>
      </c>
      <c r="AS7286">
        <v>0</v>
      </c>
      <c r="AT7286" t="s">
        <v>156</v>
      </c>
      <c r="AU7286">
        <v>0</v>
      </c>
      <c r="AV7286" t="s">
        <v>24</v>
      </c>
      <c r="AW7286">
        <v>0</v>
      </c>
      <c r="AX7286" t="s">
        <v>33511</v>
      </c>
      <c r="AY7286" t="s">
        <v>4204</v>
      </c>
      <c r="AZ7286" t="s">
        <v>25136</v>
      </c>
      <c r="BA7286" t="s">
        <v>25136</v>
      </c>
      <c r="BB7286" t="s">
        <v>145</v>
      </c>
    </row>
    <row r="7287" spans="1:54" x14ac:dyDescent="0.25">
      <c r="A7287" t="s">
        <v>221</v>
      </c>
      <c r="B7287">
        <v>11153</v>
      </c>
      <c r="C7287">
        <v>45923</v>
      </c>
      <c r="D7287" t="s">
        <v>1</v>
      </c>
      <c r="E7287">
        <v>2739197</v>
      </c>
      <c r="F7287">
        <v>45922</v>
      </c>
      <c r="G7287">
        <v>3</v>
      </c>
      <c r="H7287" t="s">
        <v>149</v>
      </c>
      <c r="I7287" t="s">
        <v>175</v>
      </c>
      <c r="J7287" s="16">
        <v>45925</v>
      </c>
      <c r="K7287" t="s">
        <v>131</v>
      </c>
      <c r="L7287" t="s">
        <v>132</v>
      </c>
      <c r="M7287">
        <v>2</v>
      </c>
      <c r="N7287" t="s">
        <v>220</v>
      </c>
      <c r="O7287" t="s">
        <v>1</v>
      </c>
      <c r="P7287">
        <v>0</v>
      </c>
      <c r="R7287">
        <v>74.28</v>
      </c>
      <c r="S7287">
        <v>6240.71</v>
      </c>
      <c r="T7287">
        <v>11</v>
      </c>
      <c r="U7287" t="s">
        <v>133</v>
      </c>
      <c r="V7287">
        <v>0</v>
      </c>
      <c r="W7287" t="s">
        <v>614</v>
      </c>
      <c r="X7287" t="s">
        <v>615</v>
      </c>
      <c r="Y7287" t="s">
        <v>615</v>
      </c>
      <c r="Z7287" t="s">
        <v>20037</v>
      </c>
      <c r="AA7287" t="s">
        <v>210</v>
      </c>
      <c r="AB7287" t="s">
        <v>137</v>
      </c>
      <c r="AC7287" t="s">
        <v>1</v>
      </c>
      <c r="AD7287" t="s">
        <v>616</v>
      </c>
      <c r="AE7287" t="s">
        <v>221</v>
      </c>
      <c r="AF7287" t="s">
        <v>222</v>
      </c>
      <c r="AG7287" t="s">
        <v>617</v>
      </c>
      <c r="AH7287" t="s">
        <v>16535</v>
      </c>
      <c r="AI7287" t="s">
        <v>20038</v>
      </c>
      <c r="AJ7287" t="s">
        <v>154</v>
      </c>
      <c r="AL7287" t="s">
        <v>143</v>
      </c>
      <c r="AM7287" t="s">
        <v>155</v>
      </c>
      <c r="AN7287" t="s">
        <v>1</v>
      </c>
      <c r="AO7287" t="s">
        <v>145</v>
      </c>
      <c r="AP7287" t="s">
        <v>210</v>
      </c>
      <c r="AQ7287" t="s">
        <v>146</v>
      </c>
      <c r="AR7287" t="s">
        <v>155</v>
      </c>
      <c r="AS7287">
        <v>2</v>
      </c>
      <c r="AT7287" t="s">
        <v>167</v>
      </c>
      <c r="AU7287">
        <v>0</v>
      </c>
      <c r="AV7287" t="s">
        <v>267</v>
      </c>
      <c r="AW7287">
        <v>0</v>
      </c>
      <c r="AX7287" t="s">
        <v>31838</v>
      </c>
      <c r="AY7287" t="s">
        <v>4204</v>
      </c>
      <c r="AZ7287" t="s">
        <v>25136</v>
      </c>
      <c r="BA7287" t="s">
        <v>25136</v>
      </c>
      <c r="BB7287" t="s">
        <v>145</v>
      </c>
    </row>
    <row r="7288" spans="1:54" x14ac:dyDescent="0.25">
      <c r="A7288" t="s">
        <v>15</v>
      </c>
      <c r="B7288">
        <v>108273</v>
      </c>
      <c r="C7288">
        <v>45908</v>
      </c>
      <c r="D7288" t="s">
        <v>1</v>
      </c>
      <c r="E7288">
        <v>2726056</v>
      </c>
      <c r="F7288">
        <v>45904</v>
      </c>
      <c r="G7288">
        <v>3</v>
      </c>
      <c r="H7288" t="s">
        <v>149</v>
      </c>
      <c r="I7288" t="s">
        <v>130</v>
      </c>
      <c r="J7288" s="16">
        <v>45910</v>
      </c>
      <c r="K7288" t="s">
        <v>131</v>
      </c>
      <c r="L7288" t="s">
        <v>132</v>
      </c>
      <c r="M7288">
        <v>2</v>
      </c>
      <c r="N7288" t="s">
        <v>417</v>
      </c>
      <c r="O7288" t="s">
        <v>14</v>
      </c>
      <c r="P7288">
        <v>0</v>
      </c>
      <c r="R7288">
        <v>62.26</v>
      </c>
      <c r="S7288">
        <v>1742.65</v>
      </c>
      <c r="T7288">
        <v>3</v>
      </c>
      <c r="U7288" t="s">
        <v>133</v>
      </c>
      <c r="V7288">
        <v>1</v>
      </c>
      <c r="W7288" t="s">
        <v>614</v>
      </c>
      <c r="X7288" t="s">
        <v>615</v>
      </c>
      <c r="Y7288" t="s">
        <v>615</v>
      </c>
      <c r="Z7288" t="s">
        <v>15851</v>
      </c>
      <c r="AA7288" t="s">
        <v>193</v>
      </c>
      <c r="AB7288" t="s">
        <v>137</v>
      </c>
      <c r="AC7288" t="s">
        <v>1</v>
      </c>
      <c r="AD7288" t="s">
        <v>616</v>
      </c>
      <c r="AE7288" t="s">
        <v>485</v>
      </c>
      <c r="AF7288" t="s">
        <v>435</v>
      </c>
      <c r="AG7288" t="s">
        <v>617</v>
      </c>
      <c r="AH7288" t="s">
        <v>15852</v>
      </c>
      <c r="AI7288" t="s">
        <v>15853</v>
      </c>
      <c r="AJ7288" t="s">
        <v>154</v>
      </c>
      <c r="AL7288" t="s">
        <v>143</v>
      </c>
      <c r="AM7288" t="s">
        <v>155</v>
      </c>
      <c r="AN7288" t="s">
        <v>14</v>
      </c>
      <c r="AO7288" t="s">
        <v>145</v>
      </c>
      <c r="AP7288" t="s">
        <v>193</v>
      </c>
      <c r="AQ7288" t="s">
        <v>146</v>
      </c>
      <c r="AR7288" t="s">
        <v>155</v>
      </c>
      <c r="AS7288">
        <v>2</v>
      </c>
      <c r="AT7288" t="s">
        <v>156</v>
      </c>
      <c r="AU7288">
        <v>0</v>
      </c>
      <c r="AV7288" t="s">
        <v>72</v>
      </c>
      <c r="AW7288">
        <v>0</v>
      </c>
      <c r="AX7288" t="s">
        <v>31839</v>
      </c>
      <c r="AY7288" t="s">
        <v>4204</v>
      </c>
      <c r="AZ7288" t="s">
        <v>25136</v>
      </c>
      <c r="BA7288" t="s">
        <v>25136</v>
      </c>
      <c r="BB7288" t="s">
        <v>145</v>
      </c>
    </row>
    <row r="7289" spans="1:54" x14ac:dyDescent="0.25">
      <c r="A7289" t="s">
        <v>467</v>
      </c>
      <c r="B7289">
        <v>32648</v>
      </c>
      <c r="C7289">
        <v>45924</v>
      </c>
      <c r="D7289" t="s">
        <v>1</v>
      </c>
      <c r="E7289">
        <v>2740564</v>
      </c>
      <c r="F7289">
        <v>45923</v>
      </c>
      <c r="G7289">
        <v>3</v>
      </c>
      <c r="H7289" t="s">
        <v>149</v>
      </c>
      <c r="I7289" t="s">
        <v>130</v>
      </c>
      <c r="J7289" s="16">
        <v>45925</v>
      </c>
      <c r="K7289" t="s">
        <v>131</v>
      </c>
      <c r="L7289" t="s">
        <v>179</v>
      </c>
      <c r="M7289">
        <v>1</v>
      </c>
      <c r="N7289" t="s">
        <v>294</v>
      </c>
      <c r="O7289" t="s">
        <v>1</v>
      </c>
      <c r="P7289">
        <v>0</v>
      </c>
      <c r="R7289">
        <v>46.46</v>
      </c>
      <c r="S7289">
        <v>1308.8599999999999</v>
      </c>
      <c r="T7289">
        <v>2</v>
      </c>
      <c r="U7289" t="s">
        <v>272</v>
      </c>
      <c r="V7289">
        <v>0</v>
      </c>
      <c r="W7289" t="s">
        <v>614</v>
      </c>
      <c r="X7289" t="s">
        <v>615</v>
      </c>
      <c r="Y7289" t="s">
        <v>615</v>
      </c>
      <c r="Z7289" t="s">
        <v>20039</v>
      </c>
      <c r="AA7289" t="s">
        <v>210</v>
      </c>
      <c r="AB7289" t="s">
        <v>137</v>
      </c>
      <c r="AC7289" t="s">
        <v>1</v>
      </c>
      <c r="AD7289" t="s">
        <v>616</v>
      </c>
      <c r="AE7289" t="s">
        <v>783</v>
      </c>
      <c r="AF7289" t="s">
        <v>495</v>
      </c>
      <c r="AG7289" t="s">
        <v>617</v>
      </c>
      <c r="AH7289" t="s">
        <v>20040</v>
      </c>
      <c r="AI7289" t="s">
        <v>20041</v>
      </c>
      <c r="AJ7289" t="s">
        <v>154</v>
      </c>
      <c r="AK7289" t="s">
        <v>20042</v>
      </c>
      <c r="AL7289" t="s">
        <v>143</v>
      </c>
      <c r="AM7289" t="s">
        <v>155</v>
      </c>
      <c r="AN7289" t="s">
        <v>1</v>
      </c>
      <c r="AO7289" t="s">
        <v>145</v>
      </c>
      <c r="AP7289" t="s">
        <v>210</v>
      </c>
      <c r="AQ7289" t="s">
        <v>146</v>
      </c>
      <c r="AR7289" t="s">
        <v>155</v>
      </c>
      <c r="AS7289">
        <v>1</v>
      </c>
      <c r="AT7289" t="s">
        <v>244</v>
      </c>
      <c r="AU7289">
        <v>0</v>
      </c>
      <c r="AV7289" t="s">
        <v>40</v>
      </c>
      <c r="AW7289">
        <v>0</v>
      </c>
      <c r="AX7289" t="s">
        <v>31840</v>
      </c>
      <c r="AY7289" t="s">
        <v>4204</v>
      </c>
      <c r="AZ7289" t="s">
        <v>25136</v>
      </c>
      <c r="BA7289" t="s">
        <v>25136</v>
      </c>
      <c r="BB7289" t="s">
        <v>145</v>
      </c>
    </row>
    <row r="7290" spans="1:54" x14ac:dyDescent="0.25">
      <c r="A7290" t="s">
        <v>313</v>
      </c>
      <c r="B7290">
        <v>17732</v>
      </c>
      <c r="C7290">
        <v>45925</v>
      </c>
      <c r="D7290" t="s">
        <v>1</v>
      </c>
      <c r="E7290">
        <v>2741454</v>
      </c>
      <c r="F7290">
        <v>45924</v>
      </c>
      <c r="G7290">
        <v>3</v>
      </c>
      <c r="H7290" t="s">
        <v>149</v>
      </c>
      <c r="I7290" t="s">
        <v>130</v>
      </c>
      <c r="J7290" s="16">
        <v>45926</v>
      </c>
      <c r="K7290" t="s">
        <v>131</v>
      </c>
      <c r="L7290" t="s">
        <v>179</v>
      </c>
      <c r="M7290">
        <v>1</v>
      </c>
      <c r="N7290" t="s">
        <v>294</v>
      </c>
      <c r="O7290" t="s">
        <v>1</v>
      </c>
      <c r="P7290">
        <v>0</v>
      </c>
      <c r="R7290">
        <v>46.55</v>
      </c>
      <c r="S7290">
        <v>1363.4</v>
      </c>
      <c r="T7290">
        <v>2</v>
      </c>
      <c r="U7290" t="s">
        <v>133</v>
      </c>
      <c r="V7290">
        <v>1</v>
      </c>
      <c r="W7290" t="s">
        <v>614</v>
      </c>
      <c r="X7290" t="s">
        <v>615</v>
      </c>
      <c r="Y7290" t="s">
        <v>615</v>
      </c>
      <c r="Z7290" t="s">
        <v>20043</v>
      </c>
      <c r="AA7290" t="s">
        <v>210</v>
      </c>
      <c r="AB7290" t="s">
        <v>137</v>
      </c>
      <c r="AC7290" t="s">
        <v>1</v>
      </c>
      <c r="AD7290" t="s">
        <v>616</v>
      </c>
      <c r="AE7290" t="s">
        <v>313</v>
      </c>
      <c r="AF7290" t="s">
        <v>314</v>
      </c>
      <c r="AG7290" t="s">
        <v>617</v>
      </c>
      <c r="AH7290" t="s">
        <v>6721</v>
      </c>
      <c r="AI7290" t="s">
        <v>20044</v>
      </c>
      <c r="AJ7290" t="s">
        <v>154</v>
      </c>
      <c r="AK7290" t="s">
        <v>3759</v>
      </c>
      <c r="AL7290" t="s">
        <v>143</v>
      </c>
      <c r="AM7290" t="s">
        <v>155</v>
      </c>
      <c r="AN7290" t="s">
        <v>1</v>
      </c>
      <c r="AO7290" t="s">
        <v>145</v>
      </c>
      <c r="AP7290" t="s">
        <v>210</v>
      </c>
      <c r="AQ7290" t="s">
        <v>146</v>
      </c>
      <c r="AR7290" t="s">
        <v>155</v>
      </c>
      <c r="AS7290">
        <v>1</v>
      </c>
      <c r="AT7290" t="s">
        <v>340</v>
      </c>
      <c r="AU7290">
        <v>0</v>
      </c>
      <c r="AV7290" t="s">
        <v>40</v>
      </c>
      <c r="AW7290">
        <v>0</v>
      </c>
      <c r="AX7290" t="s">
        <v>31841</v>
      </c>
      <c r="AY7290" t="s">
        <v>4204</v>
      </c>
      <c r="AZ7290" t="s">
        <v>25136</v>
      </c>
      <c r="BA7290" t="s">
        <v>25136</v>
      </c>
      <c r="BB7290" t="s">
        <v>145</v>
      </c>
    </row>
    <row r="7291" spans="1:54" x14ac:dyDescent="0.25">
      <c r="A7291" t="s">
        <v>29</v>
      </c>
      <c r="B7291">
        <v>39354</v>
      </c>
      <c r="C7291">
        <v>45915</v>
      </c>
      <c r="D7291" t="s">
        <v>1</v>
      </c>
      <c r="E7291">
        <v>2497777</v>
      </c>
      <c r="F7291">
        <v>45516</v>
      </c>
      <c r="G7291">
        <v>5</v>
      </c>
      <c r="H7291" t="s">
        <v>129</v>
      </c>
      <c r="I7291" t="s">
        <v>130</v>
      </c>
      <c r="J7291" s="16">
        <v>45917</v>
      </c>
      <c r="K7291" t="s">
        <v>131</v>
      </c>
      <c r="L7291" t="s">
        <v>132</v>
      </c>
      <c r="M7291">
        <v>2</v>
      </c>
      <c r="N7291" t="s">
        <v>311</v>
      </c>
      <c r="O7291" t="s">
        <v>29</v>
      </c>
      <c r="P7291">
        <v>0</v>
      </c>
      <c r="R7291">
        <v>47.06</v>
      </c>
      <c r="S7291">
        <v>1177.76</v>
      </c>
      <c r="T7291">
        <v>2</v>
      </c>
      <c r="U7291" t="s">
        <v>192</v>
      </c>
      <c r="V7291">
        <v>1</v>
      </c>
      <c r="W7291" t="s">
        <v>614</v>
      </c>
      <c r="X7291" t="s">
        <v>615</v>
      </c>
      <c r="Y7291" t="s">
        <v>615</v>
      </c>
      <c r="Z7291" t="s">
        <v>660</v>
      </c>
      <c r="AA7291" t="s">
        <v>136</v>
      </c>
      <c r="AB7291" t="s">
        <v>137</v>
      </c>
      <c r="AC7291" t="s">
        <v>1</v>
      </c>
      <c r="AD7291" t="s">
        <v>616</v>
      </c>
      <c r="AE7291" t="s">
        <v>29</v>
      </c>
      <c r="AF7291" t="s">
        <v>183</v>
      </c>
      <c r="AG7291" t="s">
        <v>617</v>
      </c>
      <c r="AH7291" t="s">
        <v>17887</v>
      </c>
      <c r="AI7291" t="s">
        <v>17888</v>
      </c>
      <c r="AJ7291" t="s">
        <v>194</v>
      </c>
      <c r="AL7291" t="s">
        <v>143</v>
      </c>
      <c r="AM7291" t="s">
        <v>144</v>
      </c>
      <c r="AN7291" t="s">
        <v>29</v>
      </c>
      <c r="AO7291" t="s">
        <v>145</v>
      </c>
      <c r="AP7291" t="s">
        <v>136</v>
      </c>
      <c r="AQ7291" t="s">
        <v>146</v>
      </c>
      <c r="AR7291" t="s">
        <v>144</v>
      </c>
      <c r="AS7291">
        <v>2</v>
      </c>
      <c r="AT7291" t="s">
        <v>167</v>
      </c>
      <c r="AU7291">
        <v>0</v>
      </c>
      <c r="AV7291" t="s">
        <v>76</v>
      </c>
      <c r="AW7291">
        <v>0</v>
      </c>
      <c r="AX7291" t="s">
        <v>31842</v>
      </c>
      <c r="AY7291" t="s">
        <v>33156</v>
      </c>
      <c r="AZ7291" t="s">
        <v>25136</v>
      </c>
      <c r="BA7291" t="s">
        <v>25136</v>
      </c>
      <c r="BB7291" t="s">
        <v>145</v>
      </c>
    </row>
    <row r="7292" spans="1:54" x14ac:dyDescent="0.25">
      <c r="A7292" t="s">
        <v>375</v>
      </c>
      <c r="B7292">
        <v>731</v>
      </c>
      <c r="C7292">
        <v>45917</v>
      </c>
      <c r="D7292" t="s">
        <v>1</v>
      </c>
      <c r="E7292">
        <v>2726061</v>
      </c>
      <c r="F7292">
        <v>45904</v>
      </c>
      <c r="G7292">
        <v>3</v>
      </c>
      <c r="H7292" t="s">
        <v>149</v>
      </c>
      <c r="L7292" t="s">
        <v>179</v>
      </c>
      <c r="M7292">
        <v>9</v>
      </c>
      <c r="O7292" t="s">
        <v>375</v>
      </c>
      <c r="P7292">
        <v>0</v>
      </c>
      <c r="R7292">
        <v>114.28</v>
      </c>
      <c r="S7292">
        <v>1312</v>
      </c>
      <c r="T7292">
        <v>4</v>
      </c>
      <c r="U7292" t="s">
        <v>183</v>
      </c>
      <c r="V7292">
        <v>0</v>
      </c>
      <c r="W7292" t="s">
        <v>614</v>
      </c>
      <c r="X7292" t="s">
        <v>615</v>
      </c>
      <c r="Y7292" t="s">
        <v>615</v>
      </c>
      <c r="Z7292" t="s">
        <v>17434</v>
      </c>
      <c r="AA7292" t="s">
        <v>1080</v>
      </c>
      <c r="AB7292" t="s">
        <v>137</v>
      </c>
      <c r="AC7292" t="s">
        <v>1</v>
      </c>
      <c r="AD7292" t="s">
        <v>616</v>
      </c>
      <c r="AE7292" t="s">
        <v>375</v>
      </c>
      <c r="AF7292" t="s">
        <v>183</v>
      </c>
      <c r="AG7292" t="s">
        <v>617</v>
      </c>
      <c r="AH7292" t="s">
        <v>14113</v>
      </c>
      <c r="AI7292" t="s">
        <v>17435</v>
      </c>
      <c r="AJ7292" t="s">
        <v>273</v>
      </c>
      <c r="AL7292" t="s">
        <v>179</v>
      </c>
      <c r="AM7292" t="s">
        <v>155</v>
      </c>
      <c r="AN7292" t="s">
        <v>9</v>
      </c>
      <c r="AO7292" t="s">
        <v>267</v>
      </c>
      <c r="AP7292" t="s">
        <v>1080</v>
      </c>
      <c r="AQ7292" t="s">
        <v>350</v>
      </c>
      <c r="AR7292" t="s">
        <v>155</v>
      </c>
      <c r="AS7292">
        <v>-45917</v>
      </c>
      <c r="AT7292" t="s">
        <v>156</v>
      </c>
      <c r="AU7292">
        <v>0</v>
      </c>
      <c r="AV7292" t="s">
        <v>4144</v>
      </c>
      <c r="AW7292">
        <v>1</v>
      </c>
      <c r="AX7292" t="s">
        <v>31843</v>
      </c>
      <c r="AY7292" t="s">
        <v>4204</v>
      </c>
      <c r="AZ7292" t="s">
        <v>25136</v>
      </c>
      <c r="BA7292" t="s">
        <v>25136</v>
      </c>
      <c r="BB7292" t="s">
        <v>145</v>
      </c>
    </row>
    <row r="7293" spans="1:54" x14ac:dyDescent="0.25">
      <c r="A7293" t="s">
        <v>239</v>
      </c>
      <c r="B7293">
        <v>9555</v>
      </c>
      <c r="C7293">
        <v>45922</v>
      </c>
      <c r="D7293" t="s">
        <v>1</v>
      </c>
      <c r="E7293">
        <v>2737719</v>
      </c>
      <c r="F7293">
        <v>45919</v>
      </c>
      <c r="G7293">
        <v>3</v>
      </c>
      <c r="H7293" t="s">
        <v>149</v>
      </c>
      <c r="I7293" t="s">
        <v>4171</v>
      </c>
      <c r="J7293" s="16">
        <v>45924</v>
      </c>
      <c r="K7293" t="s">
        <v>4729</v>
      </c>
      <c r="L7293" t="s">
        <v>179</v>
      </c>
      <c r="M7293">
        <v>4</v>
      </c>
      <c r="N7293" t="s">
        <v>227</v>
      </c>
      <c r="O7293" t="s">
        <v>1</v>
      </c>
      <c r="P7293">
        <v>0</v>
      </c>
      <c r="R7293">
        <v>52.9</v>
      </c>
      <c r="S7293">
        <v>1850.8</v>
      </c>
      <c r="T7293">
        <v>4</v>
      </c>
      <c r="U7293" t="s">
        <v>272</v>
      </c>
      <c r="V7293">
        <v>2</v>
      </c>
      <c r="W7293" t="s">
        <v>614</v>
      </c>
      <c r="X7293" t="s">
        <v>615</v>
      </c>
      <c r="Y7293" t="s">
        <v>615</v>
      </c>
      <c r="Z7293" t="s">
        <v>20045</v>
      </c>
      <c r="AA7293" t="s">
        <v>210</v>
      </c>
      <c r="AB7293" t="s">
        <v>137</v>
      </c>
      <c r="AC7293" t="s">
        <v>1</v>
      </c>
      <c r="AD7293" t="s">
        <v>616</v>
      </c>
      <c r="AE7293" t="s">
        <v>239</v>
      </c>
      <c r="AF7293" t="s">
        <v>909</v>
      </c>
      <c r="AG7293" t="s">
        <v>617</v>
      </c>
      <c r="AH7293" t="s">
        <v>11194</v>
      </c>
      <c r="AI7293" t="s">
        <v>20046</v>
      </c>
      <c r="AJ7293" t="s">
        <v>154</v>
      </c>
      <c r="AK7293" t="s">
        <v>20047</v>
      </c>
      <c r="AL7293" t="s">
        <v>4172</v>
      </c>
      <c r="AM7293" t="s">
        <v>155</v>
      </c>
      <c r="AN7293" t="s">
        <v>1</v>
      </c>
      <c r="AO7293" t="s">
        <v>145</v>
      </c>
      <c r="AP7293" t="s">
        <v>136</v>
      </c>
      <c r="AQ7293" t="s">
        <v>146</v>
      </c>
      <c r="AR7293" t="s">
        <v>155</v>
      </c>
      <c r="AS7293">
        <v>2</v>
      </c>
      <c r="AT7293" t="s">
        <v>172</v>
      </c>
      <c r="AU7293">
        <v>0</v>
      </c>
      <c r="AV7293" t="s">
        <v>267</v>
      </c>
      <c r="AW7293">
        <v>0</v>
      </c>
      <c r="AX7293" t="s">
        <v>31844</v>
      </c>
      <c r="AY7293" t="s">
        <v>4204</v>
      </c>
      <c r="AZ7293" t="s">
        <v>25136</v>
      </c>
      <c r="BA7293" t="s">
        <v>25136</v>
      </c>
      <c r="BB7293" t="s">
        <v>145</v>
      </c>
    </row>
    <row r="7294" spans="1:54" x14ac:dyDescent="0.25">
      <c r="A7294" t="s">
        <v>656</v>
      </c>
      <c r="B7294">
        <v>3536</v>
      </c>
      <c r="C7294">
        <v>45908</v>
      </c>
      <c r="D7294" t="s">
        <v>1</v>
      </c>
      <c r="E7294">
        <v>2726066</v>
      </c>
      <c r="F7294">
        <v>45904</v>
      </c>
      <c r="G7294">
        <v>3</v>
      </c>
      <c r="H7294" t="s">
        <v>149</v>
      </c>
      <c r="I7294" t="s">
        <v>130</v>
      </c>
      <c r="J7294" s="16">
        <v>45909</v>
      </c>
      <c r="K7294" t="s">
        <v>131</v>
      </c>
      <c r="L7294" t="s">
        <v>132</v>
      </c>
      <c r="M7294">
        <v>1</v>
      </c>
      <c r="N7294" t="s">
        <v>311</v>
      </c>
      <c r="O7294" t="s">
        <v>29</v>
      </c>
      <c r="P7294">
        <v>0</v>
      </c>
      <c r="R7294">
        <v>52.23</v>
      </c>
      <c r="S7294">
        <v>1482.7</v>
      </c>
      <c r="T7294">
        <v>3</v>
      </c>
      <c r="U7294" t="s">
        <v>133</v>
      </c>
      <c r="V7294">
        <v>1</v>
      </c>
      <c r="W7294" t="s">
        <v>614</v>
      </c>
      <c r="X7294" t="s">
        <v>615</v>
      </c>
      <c r="Y7294" t="s">
        <v>615</v>
      </c>
      <c r="Z7294" t="s">
        <v>17889</v>
      </c>
      <c r="AA7294" t="s">
        <v>136</v>
      </c>
      <c r="AB7294" t="s">
        <v>137</v>
      </c>
      <c r="AC7294" t="s">
        <v>1</v>
      </c>
      <c r="AD7294" t="s">
        <v>616</v>
      </c>
      <c r="AE7294" t="s">
        <v>656</v>
      </c>
      <c r="AF7294" t="s">
        <v>657</v>
      </c>
      <c r="AG7294" t="s">
        <v>617</v>
      </c>
      <c r="AH7294" t="s">
        <v>17777</v>
      </c>
      <c r="AI7294" t="s">
        <v>17890</v>
      </c>
      <c r="AJ7294" t="s">
        <v>154</v>
      </c>
      <c r="AL7294" t="s">
        <v>143</v>
      </c>
      <c r="AM7294" t="s">
        <v>155</v>
      </c>
      <c r="AN7294" t="s">
        <v>29</v>
      </c>
      <c r="AO7294" t="s">
        <v>145</v>
      </c>
      <c r="AP7294" t="s">
        <v>136</v>
      </c>
      <c r="AQ7294" t="s">
        <v>146</v>
      </c>
      <c r="AR7294" t="s">
        <v>155</v>
      </c>
      <c r="AS7294">
        <v>1</v>
      </c>
      <c r="AT7294" t="s">
        <v>156</v>
      </c>
      <c r="AU7294">
        <v>0</v>
      </c>
      <c r="AV7294" t="s">
        <v>76</v>
      </c>
      <c r="AW7294">
        <v>0</v>
      </c>
      <c r="AX7294" t="s">
        <v>31845</v>
      </c>
      <c r="AY7294" t="s">
        <v>33156</v>
      </c>
      <c r="AZ7294" t="s">
        <v>25136</v>
      </c>
      <c r="BA7294" t="s">
        <v>25136</v>
      </c>
      <c r="BB7294" t="s">
        <v>145</v>
      </c>
    </row>
    <row r="7295" spans="1:54" x14ac:dyDescent="0.25">
      <c r="A7295" t="s">
        <v>474</v>
      </c>
      <c r="B7295">
        <v>8693</v>
      </c>
      <c r="C7295">
        <v>45902</v>
      </c>
      <c r="D7295" t="s">
        <v>1</v>
      </c>
      <c r="E7295">
        <v>2717889</v>
      </c>
      <c r="F7295">
        <v>45895</v>
      </c>
      <c r="G7295">
        <v>5</v>
      </c>
      <c r="H7295" t="s">
        <v>129</v>
      </c>
      <c r="I7295" t="s">
        <v>130</v>
      </c>
      <c r="J7295" s="16">
        <v>45902</v>
      </c>
      <c r="K7295" t="s">
        <v>131</v>
      </c>
      <c r="L7295" t="s">
        <v>132</v>
      </c>
      <c r="M7295">
        <v>0</v>
      </c>
      <c r="O7295" t="s">
        <v>0</v>
      </c>
      <c r="P7295">
        <v>0</v>
      </c>
      <c r="R7295">
        <v>79.16</v>
      </c>
      <c r="S7295">
        <v>2047.78</v>
      </c>
      <c r="T7295">
        <v>2</v>
      </c>
      <c r="U7295" t="s">
        <v>133</v>
      </c>
      <c r="V7295">
        <v>2</v>
      </c>
      <c r="W7295" t="s">
        <v>614</v>
      </c>
      <c r="X7295" t="s">
        <v>615</v>
      </c>
      <c r="Y7295" t="s">
        <v>615</v>
      </c>
      <c r="Z7295" t="s">
        <v>13890</v>
      </c>
      <c r="AA7295" t="s">
        <v>195</v>
      </c>
      <c r="AB7295" t="s">
        <v>137</v>
      </c>
      <c r="AC7295" t="s">
        <v>1</v>
      </c>
      <c r="AD7295" t="s">
        <v>616</v>
      </c>
      <c r="AE7295" t="s">
        <v>474</v>
      </c>
      <c r="AF7295" t="s">
        <v>631</v>
      </c>
      <c r="AG7295" t="s">
        <v>617</v>
      </c>
      <c r="AH7295" t="s">
        <v>13815</v>
      </c>
      <c r="AI7295" t="s">
        <v>13891</v>
      </c>
      <c r="AJ7295" t="s">
        <v>142</v>
      </c>
      <c r="AK7295" t="s">
        <v>13793</v>
      </c>
      <c r="AL7295" t="s">
        <v>143</v>
      </c>
      <c r="AM7295" t="s">
        <v>144</v>
      </c>
      <c r="AN7295" t="s">
        <v>0</v>
      </c>
      <c r="AO7295" t="s">
        <v>145</v>
      </c>
      <c r="AP7295" t="s">
        <v>195</v>
      </c>
      <c r="AQ7295" t="s">
        <v>201</v>
      </c>
      <c r="AR7295" t="s">
        <v>144</v>
      </c>
      <c r="AS7295">
        <v>0</v>
      </c>
      <c r="AT7295" t="s">
        <v>244</v>
      </c>
      <c r="AU7295">
        <v>0</v>
      </c>
      <c r="AV7295" t="s">
        <v>4144</v>
      </c>
      <c r="AW7295">
        <v>0</v>
      </c>
      <c r="AX7295" t="s">
        <v>31848</v>
      </c>
      <c r="AY7295" t="s">
        <v>4204</v>
      </c>
      <c r="AZ7295" t="s">
        <v>25136</v>
      </c>
      <c r="BA7295" t="s">
        <v>25136</v>
      </c>
      <c r="BB7295" t="s">
        <v>145</v>
      </c>
    </row>
    <row r="7296" spans="1:54" x14ac:dyDescent="0.25">
      <c r="A7296" t="s">
        <v>196</v>
      </c>
      <c r="B7296">
        <v>31070</v>
      </c>
      <c r="C7296">
        <v>45912</v>
      </c>
      <c r="D7296" t="s">
        <v>1</v>
      </c>
      <c r="E7296">
        <v>2729968</v>
      </c>
      <c r="F7296">
        <v>45910</v>
      </c>
      <c r="G7296">
        <v>3</v>
      </c>
      <c r="H7296" t="s">
        <v>149</v>
      </c>
      <c r="I7296" t="s">
        <v>130</v>
      </c>
      <c r="J7296" s="16">
        <v>45915</v>
      </c>
      <c r="K7296" t="s">
        <v>131</v>
      </c>
      <c r="L7296" t="s">
        <v>132</v>
      </c>
      <c r="M7296">
        <v>3</v>
      </c>
      <c r="N7296" t="s">
        <v>446</v>
      </c>
      <c r="O7296" t="s">
        <v>14</v>
      </c>
      <c r="P7296">
        <v>0</v>
      </c>
      <c r="R7296">
        <v>125.75</v>
      </c>
      <c r="S7296">
        <v>5532.18</v>
      </c>
      <c r="T7296">
        <v>7</v>
      </c>
      <c r="U7296" t="s">
        <v>133</v>
      </c>
      <c r="V7296">
        <v>3</v>
      </c>
      <c r="W7296" t="s">
        <v>614</v>
      </c>
      <c r="X7296" t="s">
        <v>615</v>
      </c>
      <c r="Y7296" t="s">
        <v>615</v>
      </c>
      <c r="Z7296" t="s">
        <v>651</v>
      </c>
      <c r="AA7296" t="s">
        <v>193</v>
      </c>
      <c r="AB7296" t="s">
        <v>137</v>
      </c>
      <c r="AC7296" t="s">
        <v>1</v>
      </c>
      <c r="AD7296" t="s">
        <v>616</v>
      </c>
      <c r="AE7296" t="s">
        <v>196</v>
      </c>
      <c r="AF7296" t="s">
        <v>599</v>
      </c>
      <c r="AG7296" t="s">
        <v>617</v>
      </c>
      <c r="AH7296" t="s">
        <v>15859</v>
      </c>
      <c r="AI7296" t="s">
        <v>15860</v>
      </c>
      <c r="AJ7296" t="s">
        <v>154</v>
      </c>
      <c r="AK7296" t="s">
        <v>15861</v>
      </c>
      <c r="AL7296" t="s">
        <v>143</v>
      </c>
      <c r="AM7296" t="s">
        <v>155</v>
      </c>
      <c r="AN7296" t="s">
        <v>14</v>
      </c>
      <c r="AO7296" t="s">
        <v>145</v>
      </c>
      <c r="AP7296" t="s">
        <v>193</v>
      </c>
      <c r="AQ7296" t="s">
        <v>146</v>
      </c>
      <c r="AR7296" t="s">
        <v>155</v>
      </c>
      <c r="AS7296">
        <v>3</v>
      </c>
      <c r="AT7296" t="s">
        <v>340</v>
      </c>
      <c r="AU7296">
        <v>0</v>
      </c>
      <c r="AV7296" t="s">
        <v>4141</v>
      </c>
      <c r="AW7296">
        <v>0</v>
      </c>
      <c r="AX7296" t="s">
        <v>31853</v>
      </c>
      <c r="AY7296" t="s">
        <v>4204</v>
      </c>
      <c r="AZ7296" t="s">
        <v>25136</v>
      </c>
      <c r="BA7296" t="s">
        <v>25136</v>
      </c>
      <c r="BB7296" t="s">
        <v>145</v>
      </c>
    </row>
    <row r="7297" spans="1:54" x14ac:dyDescent="0.25">
      <c r="A7297" t="s">
        <v>196</v>
      </c>
      <c r="B7297">
        <v>31071</v>
      </c>
      <c r="C7297">
        <v>45912</v>
      </c>
      <c r="D7297" t="s">
        <v>1</v>
      </c>
      <c r="E7297">
        <v>2730009</v>
      </c>
      <c r="F7297">
        <v>45910</v>
      </c>
      <c r="G7297">
        <v>3</v>
      </c>
      <c r="H7297" t="s">
        <v>149</v>
      </c>
      <c r="I7297" t="s">
        <v>130</v>
      </c>
      <c r="J7297" s="16">
        <v>45915</v>
      </c>
      <c r="K7297" t="s">
        <v>131</v>
      </c>
      <c r="L7297" t="s">
        <v>132</v>
      </c>
      <c r="M7297">
        <v>3</v>
      </c>
      <c r="N7297" t="s">
        <v>446</v>
      </c>
      <c r="O7297" t="s">
        <v>14</v>
      </c>
      <c r="P7297">
        <v>0</v>
      </c>
      <c r="R7297">
        <v>74.680000000000007</v>
      </c>
      <c r="S7297">
        <v>3178.65</v>
      </c>
      <c r="T7297">
        <v>5</v>
      </c>
      <c r="U7297" t="s">
        <v>133</v>
      </c>
      <c r="V7297">
        <v>1</v>
      </c>
      <c r="W7297" t="s">
        <v>614</v>
      </c>
      <c r="X7297" t="s">
        <v>615</v>
      </c>
      <c r="Y7297" t="s">
        <v>615</v>
      </c>
      <c r="Z7297" t="s">
        <v>15862</v>
      </c>
      <c r="AA7297" t="s">
        <v>193</v>
      </c>
      <c r="AB7297" t="s">
        <v>137</v>
      </c>
      <c r="AC7297" t="s">
        <v>1</v>
      </c>
      <c r="AD7297" t="s">
        <v>616</v>
      </c>
      <c r="AE7297" t="s">
        <v>196</v>
      </c>
      <c r="AF7297" t="s">
        <v>599</v>
      </c>
      <c r="AG7297" t="s">
        <v>617</v>
      </c>
      <c r="AH7297" t="s">
        <v>15859</v>
      </c>
      <c r="AI7297" t="s">
        <v>15863</v>
      </c>
      <c r="AJ7297" t="s">
        <v>154</v>
      </c>
      <c r="AK7297" t="s">
        <v>15864</v>
      </c>
      <c r="AL7297" t="s">
        <v>143</v>
      </c>
      <c r="AM7297" t="s">
        <v>155</v>
      </c>
      <c r="AN7297" t="s">
        <v>14</v>
      </c>
      <c r="AO7297" t="s">
        <v>145</v>
      </c>
      <c r="AP7297" t="s">
        <v>193</v>
      </c>
      <c r="AQ7297" t="s">
        <v>146</v>
      </c>
      <c r="AR7297" t="s">
        <v>155</v>
      </c>
      <c r="AS7297">
        <v>3</v>
      </c>
      <c r="AT7297" t="s">
        <v>340</v>
      </c>
      <c r="AU7297">
        <v>0</v>
      </c>
      <c r="AV7297" t="s">
        <v>4141</v>
      </c>
      <c r="AW7297">
        <v>0</v>
      </c>
      <c r="AX7297" t="s">
        <v>31854</v>
      </c>
      <c r="AY7297" t="s">
        <v>4204</v>
      </c>
      <c r="AZ7297" t="s">
        <v>25136</v>
      </c>
      <c r="BA7297" t="s">
        <v>25136</v>
      </c>
      <c r="BB7297" t="s">
        <v>145</v>
      </c>
    </row>
    <row r="7298" spans="1:54" x14ac:dyDescent="0.25">
      <c r="A7298" t="s">
        <v>196</v>
      </c>
      <c r="B7298">
        <v>31072</v>
      </c>
      <c r="C7298">
        <v>45912</v>
      </c>
      <c r="D7298" t="s">
        <v>1</v>
      </c>
      <c r="E7298">
        <v>2729969</v>
      </c>
      <c r="F7298">
        <v>45910</v>
      </c>
      <c r="G7298">
        <v>3</v>
      </c>
      <c r="H7298" t="s">
        <v>149</v>
      </c>
      <c r="I7298" t="s">
        <v>130</v>
      </c>
      <c r="J7298" s="16">
        <v>45915</v>
      </c>
      <c r="K7298" t="s">
        <v>131</v>
      </c>
      <c r="L7298" t="s">
        <v>132</v>
      </c>
      <c r="M7298">
        <v>3</v>
      </c>
      <c r="N7298" t="s">
        <v>446</v>
      </c>
      <c r="O7298" t="s">
        <v>14</v>
      </c>
      <c r="P7298">
        <v>0</v>
      </c>
      <c r="R7298">
        <v>59.64</v>
      </c>
      <c r="S7298">
        <v>2172.8200000000002</v>
      </c>
      <c r="T7298">
        <v>4</v>
      </c>
      <c r="U7298" t="s">
        <v>133</v>
      </c>
      <c r="V7298">
        <v>2</v>
      </c>
      <c r="W7298" t="s">
        <v>614</v>
      </c>
      <c r="X7298" t="s">
        <v>615</v>
      </c>
      <c r="Y7298" t="s">
        <v>615</v>
      </c>
      <c r="Z7298" t="s">
        <v>14233</v>
      </c>
      <c r="AA7298" t="s">
        <v>193</v>
      </c>
      <c r="AB7298" t="s">
        <v>137</v>
      </c>
      <c r="AC7298" t="s">
        <v>1</v>
      </c>
      <c r="AD7298" t="s">
        <v>616</v>
      </c>
      <c r="AE7298" t="s">
        <v>196</v>
      </c>
      <c r="AF7298" t="s">
        <v>599</v>
      </c>
      <c r="AG7298" t="s">
        <v>617</v>
      </c>
      <c r="AH7298" t="s">
        <v>15859</v>
      </c>
      <c r="AI7298" t="s">
        <v>15865</v>
      </c>
      <c r="AJ7298" t="s">
        <v>154</v>
      </c>
      <c r="AK7298" t="s">
        <v>643</v>
      </c>
      <c r="AL7298" t="s">
        <v>143</v>
      </c>
      <c r="AM7298" t="s">
        <v>155</v>
      </c>
      <c r="AN7298" t="s">
        <v>14</v>
      </c>
      <c r="AO7298" t="s">
        <v>145</v>
      </c>
      <c r="AP7298" t="s">
        <v>193</v>
      </c>
      <c r="AQ7298" t="s">
        <v>146</v>
      </c>
      <c r="AR7298" t="s">
        <v>155</v>
      </c>
      <c r="AS7298">
        <v>3</v>
      </c>
      <c r="AT7298" t="s">
        <v>340</v>
      </c>
      <c r="AU7298">
        <v>0</v>
      </c>
      <c r="AV7298" t="s">
        <v>4141</v>
      </c>
      <c r="AW7298">
        <v>0</v>
      </c>
      <c r="AX7298" t="s">
        <v>31855</v>
      </c>
      <c r="AY7298" t="s">
        <v>4204</v>
      </c>
      <c r="AZ7298" t="s">
        <v>25136</v>
      </c>
      <c r="BA7298" t="s">
        <v>25136</v>
      </c>
      <c r="BB7298" t="s">
        <v>145</v>
      </c>
    </row>
    <row r="7299" spans="1:54" x14ac:dyDescent="0.25">
      <c r="A7299" t="s">
        <v>501</v>
      </c>
      <c r="B7299">
        <v>6887</v>
      </c>
      <c r="C7299">
        <v>45922</v>
      </c>
      <c r="D7299" t="s">
        <v>1</v>
      </c>
      <c r="E7299">
        <v>2737835</v>
      </c>
      <c r="F7299">
        <v>45919</v>
      </c>
      <c r="G7299">
        <v>3</v>
      </c>
      <c r="H7299" t="s">
        <v>149</v>
      </c>
      <c r="I7299" t="s">
        <v>130</v>
      </c>
      <c r="J7299" s="16">
        <v>45923</v>
      </c>
      <c r="K7299" t="s">
        <v>131</v>
      </c>
      <c r="L7299" t="s">
        <v>132</v>
      </c>
      <c r="M7299">
        <v>1</v>
      </c>
      <c r="N7299" t="s">
        <v>446</v>
      </c>
      <c r="O7299" t="s">
        <v>14</v>
      </c>
      <c r="P7299">
        <v>0</v>
      </c>
      <c r="R7299">
        <v>58.11</v>
      </c>
      <c r="S7299">
        <v>1336.74</v>
      </c>
      <c r="T7299">
        <v>3</v>
      </c>
      <c r="U7299" t="s">
        <v>272</v>
      </c>
      <c r="V7299">
        <v>0</v>
      </c>
      <c r="W7299" t="s">
        <v>614</v>
      </c>
      <c r="X7299" t="s">
        <v>615</v>
      </c>
      <c r="Y7299" t="s">
        <v>615</v>
      </c>
      <c r="Z7299" t="s">
        <v>15854</v>
      </c>
      <c r="AA7299" t="s">
        <v>193</v>
      </c>
      <c r="AB7299" t="s">
        <v>137</v>
      </c>
      <c r="AC7299" t="s">
        <v>1</v>
      </c>
      <c r="AD7299" t="s">
        <v>616</v>
      </c>
      <c r="AE7299" t="s">
        <v>501</v>
      </c>
      <c r="AF7299" t="s">
        <v>5490</v>
      </c>
      <c r="AG7299" t="s">
        <v>617</v>
      </c>
      <c r="AH7299" t="s">
        <v>14306</v>
      </c>
      <c r="AI7299" t="s">
        <v>15855</v>
      </c>
      <c r="AJ7299" t="s">
        <v>154</v>
      </c>
      <c r="AK7299" t="s">
        <v>15856</v>
      </c>
      <c r="AL7299" t="s">
        <v>143</v>
      </c>
      <c r="AM7299" t="s">
        <v>155</v>
      </c>
      <c r="AN7299" t="s">
        <v>14</v>
      </c>
      <c r="AO7299" t="s">
        <v>145</v>
      </c>
      <c r="AP7299" t="s">
        <v>193</v>
      </c>
      <c r="AQ7299" t="s">
        <v>146</v>
      </c>
      <c r="AR7299" t="s">
        <v>155</v>
      </c>
      <c r="AS7299">
        <v>1</v>
      </c>
      <c r="AT7299" t="s">
        <v>172</v>
      </c>
      <c r="AU7299">
        <v>0</v>
      </c>
      <c r="AV7299" t="s">
        <v>4141</v>
      </c>
      <c r="AW7299">
        <v>0</v>
      </c>
      <c r="AX7299" t="s">
        <v>31850</v>
      </c>
      <c r="AY7299" t="s">
        <v>4204</v>
      </c>
      <c r="AZ7299" t="s">
        <v>25136</v>
      </c>
      <c r="BA7299" t="s">
        <v>25136</v>
      </c>
      <c r="BB7299" t="s">
        <v>145</v>
      </c>
    </row>
    <row r="7300" spans="1:54" x14ac:dyDescent="0.25">
      <c r="A7300" t="s">
        <v>501</v>
      </c>
      <c r="B7300">
        <v>6906</v>
      </c>
      <c r="C7300">
        <v>45926</v>
      </c>
      <c r="D7300" t="s">
        <v>1</v>
      </c>
      <c r="E7300">
        <v>2741477</v>
      </c>
      <c r="F7300">
        <v>45924</v>
      </c>
      <c r="G7300">
        <v>3</v>
      </c>
      <c r="H7300" t="s">
        <v>149</v>
      </c>
      <c r="I7300" t="s">
        <v>4171</v>
      </c>
      <c r="J7300" s="16">
        <v>45926</v>
      </c>
      <c r="K7300" t="s">
        <v>4729</v>
      </c>
      <c r="L7300" t="s">
        <v>179</v>
      </c>
      <c r="M7300">
        <v>0</v>
      </c>
      <c r="N7300" t="s">
        <v>446</v>
      </c>
      <c r="O7300" t="s">
        <v>14</v>
      </c>
      <c r="P7300">
        <v>0</v>
      </c>
      <c r="R7300">
        <v>61.91</v>
      </c>
      <c r="S7300">
        <v>1549.03</v>
      </c>
      <c r="T7300">
        <v>3</v>
      </c>
      <c r="U7300" t="s">
        <v>272</v>
      </c>
      <c r="V7300">
        <v>1</v>
      </c>
      <c r="W7300" t="s">
        <v>614</v>
      </c>
      <c r="X7300" t="s">
        <v>615</v>
      </c>
      <c r="Y7300" t="s">
        <v>615</v>
      </c>
      <c r="Z7300" t="s">
        <v>32879</v>
      </c>
      <c r="AA7300" t="s">
        <v>193</v>
      </c>
      <c r="AB7300" t="s">
        <v>137</v>
      </c>
      <c r="AC7300" t="s">
        <v>1</v>
      </c>
      <c r="AD7300" t="s">
        <v>616</v>
      </c>
      <c r="AE7300" t="s">
        <v>501</v>
      </c>
      <c r="AF7300" t="s">
        <v>721</v>
      </c>
      <c r="AG7300" t="s">
        <v>617</v>
      </c>
      <c r="AH7300" t="s">
        <v>5653</v>
      </c>
      <c r="AI7300" t="s">
        <v>32880</v>
      </c>
      <c r="AJ7300" t="s">
        <v>154</v>
      </c>
      <c r="AK7300" t="s">
        <v>14164</v>
      </c>
      <c r="AL7300" t="s">
        <v>4172</v>
      </c>
      <c r="AM7300" t="s">
        <v>155</v>
      </c>
      <c r="AN7300" t="s">
        <v>14</v>
      </c>
      <c r="AO7300" t="s">
        <v>145</v>
      </c>
      <c r="AP7300" t="s">
        <v>193</v>
      </c>
      <c r="AQ7300" t="s">
        <v>146</v>
      </c>
      <c r="AR7300" t="s">
        <v>155</v>
      </c>
      <c r="AS7300">
        <v>0</v>
      </c>
      <c r="AT7300" t="s">
        <v>340</v>
      </c>
      <c r="AU7300">
        <v>0</v>
      </c>
      <c r="AV7300" t="s">
        <v>4141</v>
      </c>
      <c r="AW7300">
        <v>0</v>
      </c>
      <c r="AX7300" t="s">
        <v>32897</v>
      </c>
      <c r="AY7300" t="s">
        <v>4204</v>
      </c>
      <c r="AZ7300" t="s">
        <v>25136</v>
      </c>
      <c r="BA7300" t="s">
        <v>25136</v>
      </c>
      <c r="BB7300" t="s">
        <v>145</v>
      </c>
    </row>
    <row r="7301" spans="1:54" x14ac:dyDescent="0.25">
      <c r="A7301" t="s">
        <v>196</v>
      </c>
      <c r="B7301">
        <v>31022</v>
      </c>
      <c r="C7301">
        <v>45904</v>
      </c>
      <c r="D7301" t="s">
        <v>1</v>
      </c>
      <c r="E7301">
        <v>2724197</v>
      </c>
      <c r="F7301">
        <v>45902</v>
      </c>
      <c r="G7301">
        <v>3</v>
      </c>
      <c r="H7301" t="s">
        <v>149</v>
      </c>
      <c r="I7301" t="s">
        <v>130</v>
      </c>
      <c r="J7301" s="16">
        <v>45909</v>
      </c>
      <c r="K7301" t="s">
        <v>131</v>
      </c>
      <c r="L7301" t="s">
        <v>132</v>
      </c>
      <c r="M7301">
        <v>5</v>
      </c>
      <c r="N7301" t="s">
        <v>619</v>
      </c>
      <c r="O7301" t="s">
        <v>1</v>
      </c>
      <c r="P7301">
        <v>0</v>
      </c>
      <c r="R7301">
        <v>62.6</v>
      </c>
      <c r="S7301">
        <v>1932.62</v>
      </c>
      <c r="T7301">
        <v>3</v>
      </c>
      <c r="U7301" t="s">
        <v>133</v>
      </c>
      <c r="V7301">
        <v>1</v>
      </c>
      <c r="W7301" t="s">
        <v>614</v>
      </c>
      <c r="X7301" t="s">
        <v>615</v>
      </c>
      <c r="Y7301" t="s">
        <v>615</v>
      </c>
      <c r="Z7301" t="s">
        <v>685</v>
      </c>
      <c r="AA7301" t="s">
        <v>210</v>
      </c>
      <c r="AB7301" t="s">
        <v>137</v>
      </c>
      <c r="AC7301" t="s">
        <v>1</v>
      </c>
      <c r="AD7301" t="s">
        <v>616</v>
      </c>
      <c r="AE7301" t="s">
        <v>196</v>
      </c>
      <c r="AF7301" t="s">
        <v>599</v>
      </c>
      <c r="AG7301" t="s">
        <v>617</v>
      </c>
      <c r="AH7301" t="s">
        <v>20048</v>
      </c>
      <c r="AI7301" t="s">
        <v>20049</v>
      </c>
      <c r="AJ7301" t="s">
        <v>154</v>
      </c>
      <c r="AK7301" t="s">
        <v>20050</v>
      </c>
      <c r="AL7301" t="s">
        <v>143</v>
      </c>
      <c r="AM7301" t="s">
        <v>155</v>
      </c>
      <c r="AN7301" t="s">
        <v>1</v>
      </c>
      <c r="AO7301" t="s">
        <v>145</v>
      </c>
      <c r="AP7301" t="s">
        <v>193</v>
      </c>
      <c r="AQ7301" t="s">
        <v>146</v>
      </c>
      <c r="AR7301" t="s">
        <v>155</v>
      </c>
      <c r="AS7301">
        <v>5</v>
      </c>
      <c r="AT7301" t="s">
        <v>244</v>
      </c>
      <c r="AU7301">
        <v>0</v>
      </c>
      <c r="AV7301" t="s">
        <v>42</v>
      </c>
      <c r="AW7301">
        <v>0</v>
      </c>
      <c r="AX7301" t="s">
        <v>31849</v>
      </c>
      <c r="AY7301" t="s">
        <v>4204</v>
      </c>
      <c r="AZ7301" t="s">
        <v>25136</v>
      </c>
      <c r="BA7301" t="s">
        <v>25136</v>
      </c>
      <c r="BB7301" t="s">
        <v>145</v>
      </c>
    </row>
    <row r="7302" spans="1:54" x14ac:dyDescent="0.25">
      <c r="A7302" t="s">
        <v>196</v>
      </c>
      <c r="B7302">
        <v>30989</v>
      </c>
      <c r="C7302">
        <v>45901</v>
      </c>
      <c r="D7302" t="s">
        <v>1</v>
      </c>
      <c r="E7302">
        <v>2721621</v>
      </c>
      <c r="F7302">
        <v>45898</v>
      </c>
      <c r="G7302">
        <v>4</v>
      </c>
      <c r="H7302" t="s">
        <v>168</v>
      </c>
      <c r="I7302" t="s">
        <v>130</v>
      </c>
      <c r="J7302" s="16">
        <v>45903</v>
      </c>
      <c r="K7302" t="s">
        <v>131</v>
      </c>
      <c r="L7302" t="s">
        <v>132</v>
      </c>
      <c r="M7302">
        <v>2</v>
      </c>
      <c r="N7302" t="s">
        <v>197</v>
      </c>
      <c r="O7302" t="s">
        <v>1</v>
      </c>
      <c r="P7302">
        <v>0</v>
      </c>
      <c r="R7302">
        <v>83.99</v>
      </c>
      <c r="S7302">
        <v>3250.28</v>
      </c>
      <c r="T7302">
        <v>4</v>
      </c>
      <c r="U7302" t="s">
        <v>133</v>
      </c>
      <c r="V7302">
        <v>4</v>
      </c>
      <c r="W7302" t="s">
        <v>614</v>
      </c>
      <c r="X7302" t="s">
        <v>615</v>
      </c>
      <c r="Y7302" t="s">
        <v>615</v>
      </c>
      <c r="Z7302" t="s">
        <v>20051</v>
      </c>
      <c r="AA7302" t="s">
        <v>210</v>
      </c>
      <c r="AB7302" t="s">
        <v>137</v>
      </c>
      <c r="AC7302" t="s">
        <v>1</v>
      </c>
      <c r="AD7302" t="s">
        <v>616</v>
      </c>
      <c r="AE7302" t="s">
        <v>196</v>
      </c>
      <c r="AF7302" t="s">
        <v>676</v>
      </c>
      <c r="AG7302" t="s">
        <v>617</v>
      </c>
      <c r="AH7302" t="s">
        <v>677</v>
      </c>
      <c r="AI7302" t="s">
        <v>20052</v>
      </c>
      <c r="AJ7302" t="s">
        <v>171</v>
      </c>
      <c r="AK7302" t="s">
        <v>200</v>
      </c>
      <c r="AL7302" t="s">
        <v>143</v>
      </c>
      <c r="AM7302" t="s">
        <v>155</v>
      </c>
      <c r="AN7302" t="s">
        <v>1</v>
      </c>
      <c r="AO7302" t="s">
        <v>145</v>
      </c>
      <c r="AP7302" t="s">
        <v>193</v>
      </c>
      <c r="AQ7302" t="s">
        <v>146</v>
      </c>
      <c r="AR7302" t="s">
        <v>155</v>
      </c>
      <c r="AS7302">
        <v>2</v>
      </c>
      <c r="AT7302" t="s">
        <v>172</v>
      </c>
      <c r="AU7302">
        <v>0</v>
      </c>
      <c r="AV7302" t="s">
        <v>267</v>
      </c>
      <c r="AW7302">
        <v>0</v>
      </c>
      <c r="AX7302" t="s">
        <v>31851</v>
      </c>
      <c r="AY7302" t="s">
        <v>4204</v>
      </c>
      <c r="AZ7302" t="s">
        <v>25136</v>
      </c>
      <c r="BA7302" t="s">
        <v>25136</v>
      </c>
      <c r="BB7302" t="s">
        <v>145</v>
      </c>
    </row>
    <row r="7303" spans="1:54" x14ac:dyDescent="0.25">
      <c r="A7303" t="s">
        <v>268</v>
      </c>
      <c r="B7303">
        <v>7301</v>
      </c>
      <c r="C7303">
        <v>45915</v>
      </c>
      <c r="D7303" t="s">
        <v>1</v>
      </c>
      <c r="E7303">
        <v>2730013</v>
      </c>
      <c r="F7303">
        <v>45910</v>
      </c>
      <c r="G7303">
        <v>4</v>
      </c>
      <c r="H7303" t="s">
        <v>168</v>
      </c>
      <c r="I7303" t="s">
        <v>175</v>
      </c>
      <c r="J7303" s="16">
        <v>45917</v>
      </c>
      <c r="K7303" t="s">
        <v>131</v>
      </c>
      <c r="L7303" t="s">
        <v>132</v>
      </c>
      <c r="M7303">
        <v>2</v>
      </c>
      <c r="N7303" t="s">
        <v>269</v>
      </c>
      <c r="O7303" t="s">
        <v>268</v>
      </c>
      <c r="P7303">
        <v>0</v>
      </c>
      <c r="R7303">
        <v>62.2</v>
      </c>
      <c r="S7303">
        <v>1714.89</v>
      </c>
      <c r="T7303">
        <v>3</v>
      </c>
      <c r="U7303" t="s">
        <v>133</v>
      </c>
      <c r="V7303">
        <v>3</v>
      </c>
      <c r="W7303" t="s">
        <v>614</v>
      </c>
      <c r="X7303" t="s">
        <v>615</v>
      </c>
      <c r="Y7303" t="s">
        <v>615</v>
      </c>
      <c r="Z7303" t="s">
        <v>15857</v>
      </c>
      <c r="AA7303" t="s">
        <v>193</v>
      </c>
      <c r="AB7303" t="s">
        <v>267</v>
      </c>
      <c r="AC7303" t="s">
        <v>1</v>
      </c>
      <c r="AD7303" t="s">
        <v>616</v>
      </c>
      <c r="AE7303" t="s">
        <v>268</v>
      </c>
      <c r="AF7303" t="s">
        <v>654</v>
      </c>
      <c r="AG7303" t="s">
        <v>617</v>
      </c>
      <c r="AH7303" t="s">
        <v>6145</v>
      </c>
      <c r="AI7303" t="s">
        <v>15858</v>
      </c>
      <c r="AJ7303" t="s">
        <v>171</v>
      </c>
      <c r="AL7303" t="s">
        <v>143</v>
      </c>
      <c r="AM7303" t="s">
        <v>155</v>
      </c>
      <c r="AN7303" t="s">
        <v>14</v>
      </c>
      <c r="AO7303" t="s">
        <v>267</v>
      </c>
      <c r="AP7303" t="s">
        <v>193</v>
      </c>
      <c r="AQ7303" t="s">
        <v>146</v>
      </c>
      <c r="AR7303" t="s">
        <v>155</v>
      </c>
      <c r="AS7303">
        <v>2</v>
      </c>
      <c r="AT7303" t="s">
        <v>340</v>
      </c>
      <c r="AU7303">
        <v>0</v>
      </c>
      <c r="AV7303" t="s">
        <v>267</v>
      </c>
      <c r="AW7303">
        <v>0</v>
      </c>
      <c r="AX7303" t="s">
        <v>31852</v>
      </c>
      <c r="AY7303" t="s">
        <v>4204</v>
      </c>
      <c r="AZ7303" t="s">
        <v>25136</v>
      </c>
      <c r="BA7303" t="s">
        <v>25136</v>
      </c>
      <c r="BB7303" t="s">
        <v>33556</v>
      </c>
    </row>
    <row r="7304" spans="1:54" x14ac:dyDescent="0.25">
      <c r="A7304" t="s">
        <v>626</v>
      </c>
      <c r="B7304">
        <v>12571</v>
      </c>
      <c r="C7304">
        <v>45916</v>
      </c>
      <c r="D7304" t="s">
        <v>1</v>
      </c>
      <c r="E7304">
        <v>2732380</v>
      </c>
      <c r="F7304">
        <v>45912</v>
      </c>
      <c r="G7304">
        <v>1</v>
      </c>
      <c r="H7304" t="s">
        <v>241</v>
      </c>
      <c r="I7304" t="s">
        <v>130</v>
      </c>
      <c r="J7304" s="16">
        <v>45916</v>
      </c>
      <c r="K7304" t="s">
        <v>131</v>
      </c>
      <c r="L7304" t="s">
        <v>132</v>
      </c>
      <c r="M7304">
        <v>0</v>
      </c>
      <c r="N7304" t="s">
        <v>157</v>
      </c>
      <c r="O7304" t="s">
        <v>16</v>
      </c>
      <c r="P7304">
        <v>0</v>
      </c>
      <c r="R7304">
        <v>52.33</v>
      </c>
      <c r="S7304">
        <v>1538.84</v>
      </c>
      <c r="T7304">
        <v>3</v>
      </c>
      <c r="U7304" t="s">
        <v>133</v>
      </c>
      <c r="V7304">
        <v>1</v>
      </c>
      <c r="W7304" t="s">
        <v>614</v>
      </c>
      <c r="X7304" t="s">
        <v>615</v>
      </c>
      <c r="Y7304" t="s">
        <v>615</v>
      </c>
      <c r="Z7304" t="s">
        <v>10190</v>
      </c>
      <c r="AA7304" t="s">
        <v>136</v>
      </c>
      <c r="AB7304" t="s">
        <v>137</v>
      </c>
      <c r="AC7304" t="s">
        <v>1</v>
      </c>
      <c r="AD7304" t="s">
        <v>616</v>
      </c>
      <c r="AE7304" t="s">
        <v>626</v>
      </c>
      <c r="AF7304" t="s">
        <v>628</v>
      </c>
      <c r="AG7304" t="s">
        <v>617</v>
      </c>
      <c r="AH7304" t="s">
        <v>7796</v>
      </c>
      <c r="AI7304" t="s">
        <v>10191</v>
      </c>
      <c r="AJ7304" t="s">
        <v>241</v>
      </c>
      <c r="AK7304" t="s">
        <v>629</v>
      </c>
      <c r="AL7304" t="s">
        <v>143</v>
      </c>
      <c r="AM7304" t="s">
        <v>243</v>
      </c>
      <c r="AN7304" t="s">
        <v>16</v>
      </c>
      <c r="AO7304" t="s">
        <v>145</v>
      </c>
      <c r="AP7304" t="s">
        <v>136</v>
      </c>
      <c r="AQ7304" t="s">
        <v>146</v>
      </c>
      <c r="AR7304" t="s">
        <v>243</v>
      </c>
      <c r="AS7304">
        <v>0</v>
      </c>
      <c r="AT7304" t="s">
        <v>172</v>
      </c>
      <c r="AU7304">
        <v>0</v>
      </c>
      <c r="AV7304" t="s">
        <v>59</v>
      </c>
      <c r="AW7304">
        <v>0</v>
      </c>
      <c r="AX7304" t="s">
        <v>31846</v>
      </c>
      <c r="AY7304" t="s">
        <v>59</v>
      </c>
      <c r="AZ7304" t="s">
        <v>25136</v>
      </c>
      <c r="BA7304" t="s">
        <v>25136</v>
      </c>
      <c r="BB7304" t="s">
        <v>145</v>
      </c>
    </row>
    <row r="7305" spans="1:54" x14ac:dyDescent="0.25">
      <c r="A7305" t="s">
        <v>537</v>
      </c>
      <c r="B7305">
        <v>863</v>
      </c>
      <c r="C7305">
        <v>45901</v>
      </c>
      <c r="D7305" t="s">
        <v>1</v>
      </c>
      <c r="E7305">
        <v>2719302</v>
      </c>
      <c r="F7305">
        <v>45896</v>
      </c>
      <c r="G7305">
        <v>3</v>
      </c>
      <c r="H7305" t="s">
        <v>149</v>
      </c>
      <c r="I7305" t="s">
        <v>130</v>
      </c>
      <c r="J7305" s="16">
        <v>45905</v>
      </c>
      <c r="K7305" t="s">
        <v>131</v>
      </c>
      <c r="L7305" t="s">
        <v>132</v>
      </c>
      <c r="M7305">
        <v>4</v>
      </c>
      <c r="N7305" t="s">
        <v>277</v>
      </c>
      <c r="O7305" t="s">
        <v>14</v>
      </c>
      <c r="P7305">
        <v>0</v>
      </c>
      <c r="R7305">
        <v>114.42</v>
      </c>
      <c r="S7305">
        <v>4180.83</v>
      </c>
      <c r="T7305">
        <v>6</v>
      </c>
      <c r="U7305" t="s">
        <v>133</v>
      </c>
      <c r="V7305">
        <v>1</v>
      </c>
      <c r="W7305" t="s">
        <v>614</v>
      </c>
      <c r="X7305" t="s">
        <v>615</v>
      </c>
      <c r="Y7305" t="s">
        <v>615</v>
      </c>
      <c r="Z7305" t="s">
        <v>15866</v>
      </c>
      <c r="AA7305" t="s">
        <v>193</v>
      </c>
      <c r="AB7305" t="s">
        <v>137</v>
      </c>
      <c r="AC7305" t="s">
        <v>1</v>
      </c>
      <c r="AD7305" t="s">
        <v>616</v>
      </c>
      <c r="AE7305" t="s">
        <v>537</v>
      </c>
      <c r="AF7305" t="s">
        <v>538</v>
      </c>
      <c r="AG7305" t="s">
        <v>617</v>
      </c>
      <c r="AH7305" t="s">
        <v>15867</v>
      </c>
      <c r="AI7305" t="s">
        <v>15868</v>
      </c>
      <c r="AJ7305" t="s">
        <v>154</v>
      </c>
      <c r="AK7305" t="s">
        <v>15869</v>
      </c>
      <c r="AL7305" t="s">
        <v>143</v>
      </c>
      <c r="AM7305" t="s">
        <v>155</v>
      </c>
      <c r="AN7305" t="s">
        <v>14</v>
      </c>
      <c r="AO7305" t="s">
        <v>145</v>
      </c>
      <c r="AP7305" t="s">
        <v>193</v>
      </c>
      <c r="AQ7305" t="s">
        <v>146</v>
      </c>
      <c r="AR7305" t="s">
        <v>155</v>
      </c>
      <c r="AS7305">
        <v>4</v>
      </c>
      <c r="AT7305" t="s">
        <v>340</v>
      </c>
      <c r="AU7305">
        <v>0</v>
      </c>
      <c r="AV7305" t="s">
        <v>46</v>
      </c>
      <c r="AW7305">
        <v>0</v>
      </c>
      <c r="AX7305" t="s">
        <v>31856</v>
      </c>
      <c r="AY7305" t="s">
        <v>4204</v>
      </c>
      <c r="AZ7305" t="s">
        <v>25136</v>
      </c>
      <c r="BA7305" t="s">
        <v>25136</v>
      </c>
      <c r="BB7305" t="s">
        <v>145</v>
      </c>
    </row>
    <row r="7306" spans="1:54" x14ac:dyDescent="0.25">
      <c r="A7306" t="s">
        <v>481</v>
      </c>
      <c r="B7306">
        <v>27554</v>
      </c>
      <c r="C7306">
        <v>45916</v>
      </c>
      <c r="D7306" t="s">
        <v>1</v>
      </c>
      <c r="E7306">
        <v>2732447</v>
      </c>
      <c r="F7306">
        <v>45912</v>
      </c>
      <c r="G7306">
        <v>3</v>
      </c>
      <c r="H7306" t="s">
        <v>149</v>
      </c>
      <c r="I7306" t="s">
        <v>130</v>
      </c>
      <c r="J7306" s="16">
        <v>45918</v>
      </c>
      <c r="K7306" t="s">
        <v>131</v>
      </c>
      <c r="L7306" t="s">
        <v>132</v>
      </c>
      <c r="M7306">
        <v>2</v>
      </c>
      <c r="N7306" t="s">
        <v>640</v>
      </c>
      <c r="O7306" t="s">
        <v>0</v>
      </c>
      <c r="P7306">
        <v>0</v>
      </c>
      <c r="R7306">
        <v>85.74</v>
      </c>
      <c r="S7306">
        <v>1502.44</v>
      </c>
      <c r="T7306">
        <v>3</v>
      </c>
      <c r="U7306" t="s">
        <v>133</v>
      </c>
      <c r="V7306">
        <v>1</v>
      </c>
      <c r="W7306" t="s">
        <v>614</v>
      </c>
      <c r="X7306" t="s">
        <v>615</v>
      </c>
      <c r="Y7306" t="s">
        <v>615</v>
      </c>
      <c r="Z7306" t="s">
        <v>641</v>
      </c>
      <c r="AA7306" t="s">
        <v>195</v>
      </c>
      <c r="AB7306" t="s">
        <v>137</v>
      </c>
      <c r="AC7306" t="s">
        <v>1</v>
      </c>
      <c r="AD7306" t="s">
        <v>616</v>
      </c>
      <c r="AE7306" t="s">
        <v>481</v>
      </c>
      <c r="AF7306" t="s">
        <v>482</v>
      </c>
      <c r="AG7306" t="s">
        <v>617</v>
      </c>
      <c r="AH7306" t="s">
        <v>8148</v>
      </c>
      <c r="AI7306" t="s">
        <v>13889</v>
      </c>
      <c r="AJ7306" t="s">
        <v>154</v>
      </c>
      <c r="AL7306" t="s">
        <v>143</v>
      </c>
      <c r="AM7306" t="s">
        <v>155</v>
      </c>
      <c r="AN7306" t="s">
        <v>0</v>
      </c>
      <c r="AO7306" t="s">
        <v>145</v>
      </c>
      <c r="AP7306" t="s">
        <v>195</v>
      </c>
      <c r="AQ7306" t="s">
        <v>201</v>
      </c>
      <c r="AR7306" t="s">
        <v>155</v>
      </c>
      <c r="AS7306">
        <v>2</v>
      </c>
      <c r="AT7306" t="s">
        <v>172</v>
      </c>
      <c r="AU7306">
        <v>0</v>
      </c>
      <c r="AV7306" t="s">
        <v>267</v>
      </c>
      <c r="AW7306">
        <v>0</v>
      </c>
      <c r="AX7306" t="s">
        <v>31847</v>
      </c>
      <c r="AY7306" t="s">
        <v>4204</v>
      </c>
      <c r="AZ7306" t="s">
        <v>25136</v>
      </c>
      <c r="BA7306" t="s">
        <v>25136</v>
      </c>
      <c r="BB7306" t="s">
        <v>145</v>
      </c>
    </row>
    <row r="7307" spans="1:54" x14ac:dyDescent="0.25">
      <c r="A7307" t="s">
        <v>513</v>
      </c>
      <c r="B7307">
        <v>3724</v>
      </c>
      <c r="C7307">
        <v>45902</v>
      </c>
      <c r="D7307" t="s">
        <v>1</v>
      </c>
      <c r="E7307">
        <v>2719283</v>
      </c>
      <c r="F7307">
        <v>45896</v>
      </c>
      <c r="G7307">
        <v>3</v>
      </c>
      <c r="H7307" t="s">
        <v>149</v>
      </c>
      <c r="I7307" t="s">
        <v>130</v>
      </c>
      <c r="J7307" s="16">
        <v>45902</v>
      </c>
      <c r="K7307" t="s">
        <v>131</v>
      </c>
      <c r="L7307" t="s">
        <v>132</v>
      </c>
      <c r="M7307">
        <v>0</v>
      </c>
      <c r="O7307" t="s">
        <v>0</v>
      </c>
      <c r="P7307">
        <v>0</v>
      </c>
      <c r="R7307">
        <v>113.72</v>
      </c>
      <c r="S7307">
        <v>4706.4799999999996</v>
      </c>
      <c r="T7307">
        <v>8</v>
      </c>
      <c r="U7307" t="s">
        <v>133</v>
      </c>
      <c r="V7307">
        <v>0</v>
      </c>
      <c r="W7307" t="s">
        <v>614</v>
      </c>
      <c r="X7307" t="s">
        <v>615</v>
      </c>
      <c r="Y7307" t="s">
        <v>615</v>
      </c>
      <c r="Z7307" t="s">
        <v>13892</v>
      </c>
      <c r="AA7307" t="s">
        <v>195</v>
      </c>
      <c r="AB7307" t="s">
        <v>137</v>
      </c>
      <c r="AC7307" t="s">
        <v>1</v>
      </c>
      <c r="AD7307" t="s">
        <v>616</v>
      </c>
      <c r="AE7307" t="s">
        <v>513</v>
      </c>
      <c r="AF7307" t="s">
        <v>528</v>
      </c>
      <c r="AG7307" t="s">
        <v>617</v>
      </c>
      <c r="AH7307" t="s">
        <v>10388</v>
      </c>
      <c r="AI7307" t="s">
        <v>13893</v>
      </c>
      <c r="AJ7307" t="s">
        <v>154</v>
      </c>
      <c r="AK7307" t="s">
        <v>10471</v>
      </c>
      <c r="AL7307" t="s">
        <v>143</v>
      </c>
      <c r="AM7307" t="s">
        <v>155</v>
      </c>
      <c r="AN7307" t="s">
        <v>0</v>
      </c>
      <c r="AO7307" t="s">
        <v>145</v>
      </c>
      <c r="AP7307" t="s">
        <v>195</v>
      </c>
      <c r="AQ7307" t="s">
        <v>201</v>
      </c>
      <c r="AR7307" t="s">
        <v>155</v>
      </c>
      <c r="AS7307">
        <v>0</v>
      </c>
      <c r="AT7307" t="s">
        <v>340</v>
      </c>
      <c r="AU7307">
        <v>0</v>
      </c>
      <c r="AV7307" t="s">
        <v>4144</v>
      </c>
      <c r="AW7307">
        <v>0</v>
      </c>
      <c r="AX7307" t="s">
        <v>31857</v>
      </c>
      <c r="AY7307" t="s">
        <v>4204</v>
      </c>
      <c r="AZ7307" t="s">
        <v>25136</v>
      </c>
      <c r="BA7307" t="s">
        <v>25136</v>
      </c>
      <c r="BB7307" t="s">
        <v>145</v>
      </c>
    </row>
    <row r="7308" spans="1:54" x14ac:dyDescent="0.25">
      <c r="A7308" t="s">
        <v>513</v>
      </c>
      <c r="B7308">
        <v>3725</v>
      </c>
      <c r="C7308">
        <v>45902</v>
      </c>
      <c r="D7308" t="s">
        <v>1</v>
      </c>
      <c r="E7308">
        <v>2719290</v>
      </c>
      <c r="F7308">
        <v>45896</v>
      </c>
      <c r="G7308">
        <v>3</v>
      </c>
      <c r="H7308" t="s">
        <v>149</v>
      </c>
      <c r="I7308" t="s">
        <v>130</v>
      </c>
      <c r="J7308" s="16">
        <v>45902</v>
      </c>
      <c r="K7308" t="s">
        <v>131</v>
      </c>
      <c r="L7308" t="s">
        <v>132</v>
      </c>
      <c r="M7308">
        <v>0</v>
      </c>
      <c r="O7308" t="s">
        <v>0</v>
      </c>
      <c r="P7308">
        <v>0</v>
      </c>
      <c r="R7308">
        <v>87.22</v>
      </c>
      <c r="S7308">
        <v>2314.08</v>
      </c>
      <c r="T7308">
        <v>4</v>
      </c>
      <c r="U7308" t="s">
        <v>133</v>
      </c>
      <c r="V7308">
        <v>0</v>
      </c>
      <c r="W7308" t="s">
        <v>614</v>
      </c>
      <c r="X7308" t="s">
        <v>615</v>
      </c>
      <c r="Y7308" t="s">
        <v>615</v>
      </c>
      <c r="Z7308" t="s">
        <v>13894</v>
      </c>
      <c r="AA7308" t="s">
        <v>195</v>
      </c>
      <c r="AB7308" t="s">
        <v>137</v>
      </c>
      <c r="AC7308" t="s">
        <v>1</v>
      </c>
      <c r="AD7308" t="s">
        <v>616</v>
      </c>
      <c r="AE7308" t="s">
        <v>513</v>
      </c>
      <c r="AF7308" t="s">
        <v>528</v>
      </c>
      <c r="AG7308" t="s">
        <v>617</v>
      </c>
      <c r="AH7308" t="s">
        <v>10388</v>
      </c>
      <c r="AI7308" t="s">
        <v>13895</v>
      </c>
      <c r="AJ7308" t="s">
        <v>154</v>
      </c>
      <c r="AK7308" t="s">
        <v>10390</v>
      </c>
      <c r="AL7308" t="s">
        <v>143</v>
      </c>
      <c r="AM7308" t="s">
        <v>155</v>
      </c>
      <c r="AN7308" t="s">
        <v>0</v>
      </c>
      <c r="AO7308" t="s">
        <v>145</v>
      </c>
      <c r="AP7308" t="s">
        <v>195</v>
      </c>
      <c r="AQ7308" t="s">
        <v>201</v>
      </c>
      <c r="AR7308" t="s">
        <v>155</v>
      </c>
      <c r="AS7308">
        <v>0</v>
      </c>
      <c r="AT7308" t="s">
        <v>340</v>
      </c>
      <c r="AU7308">
        <v>0</v>
      </c>
      <c r="AV7308" t="s">
        <v>4144</v>
      </c>
      <c r="AW7308">
        <v>0</v>
      </c>
      <c r="AX7308" t="s">
        <v>31858</v>
      </c>
      <c r="AY7308" t="s">
        <v>4204</v>
      </c>
      <c r="AZ7308" t="s">
        <v>25136</v>
      </c>
      <c r="BA7308" t="s">
        <v>25136</v>
      </c>
      <c r="BB7308" t="s">
        <v>145</v>
      </c>
    </row>
    <row r="7309" spans="1:54" x14ac:dyDescent="0.25">
      <c r="A7309" t="s">
        <v>513</v>
      </c>
      <c r="B7309">
        <v>3726</v>
      </c>
      <c r="C7309">
        <v>45902</v>
      </c>
      <c r="D7309" t="s">
        <v>1</v>
      </c>
      <c r="E7309">
        <v>2719327</v>
      </c>
      <c r="F7309">
        <v>45896</v>
      </c>
      <c r="G7309">
        <v>3</v>
      </c>
      <c r="H7309" t="s">
        <v>149</v>
      </c>
      <c r="I7309" t="s">
        <v>130</v>
      </c>
      <c r="J7309" s="16">
        <v>45902</v>
      </c>
      <c r="K7309" t="s">
        <v>131</v>
      </c>
      <c r="L7309" t="s">
        <v>132</v>
      </c>
      <c r="M7309">
        <v>0</v>
      </c>
      <c r="O7309" t="s">
        <v>0</v>
      </c>
      <c r="P7309">
        <v>0</v>
      </c>
      <c r="R7309">
        <v>77.95</v>
      </c>
      <c r="S7309">
        <v>1386.24</v>
      </c>
      <c r="T7309">
        <v>3</v>
      </c>
      <c r="U7309" t="s">
        <v>133</v>
      </c>
      <c r="V7309">
        <v>0</v>
      </c>
      <c r="W7309" t="s">
        <v>614</v>
      </c>
      <c r="X7309" t="s">
        <v>615</v>
      </c>
      <c r="Y7309" t="s">
        <v>615</v>
      </c>
      <c r="Z7309" t="s">
        <v>13896</v>
      </c>
      <c r="AA7309" t="s">
        <v>195</v>
      </c>
      <c r="AB7309" t="s">
        <v>137</v>
      </c>
      <c r="AC7309" t="s">
        <v>1</v>
      </c>
      <c r="AD7309" t="s">
        <v>616</v>
      </c>
      <c r="AE7309" t="s">
        <v>513</v>
      </c>
      <c r="AF7309" t="s">
        <v>528</v>
      </c>
      <c r="AG7309" t="s">
        <v>617</v>
      </c>
      <c r="AH7309" t="s">
        <v>10388</v>
      </c>
      <c r="AI7309" t="s">
        <v>13897</v>
      </c>
      <c r="AJ7309" t="s">
        <v>154</v>
      </c>
      <c r="AK7309" t="s">
        <v>10390</v>
      </c>
      <c r="AL7309" t="s">
        <v>143</v>
      </c>
      <c r="AM7309" t="s">
        <v>155</v>
      </c>
      <c r="AN7309" t="s">
        <v>0</v>
      </c>
      <c r="AO7309" t="s">
        <v>145</v>
      </c>
      <c r="AP7309" t="s">
        <v>195</v>
      </c>
      <c r="AQ7309" t="s">
        <v>201</v>
      </c>
      <c r="AR7309" t="s">
        <v>155</v>
      </c>
      <c r="AS7309">
        <v>0</v>
      </c>
      <c r="AT7309" t="s">
        <v>340</v>
      </c>
      <c r="AU7309">
        <v>0</v>
      </c>
      <c r="AV7309" t="s">
        <v>4144</v>
      </c>
      <c r="AW7309">
        <v>0</v>
      </c>
      <c r="AX7309" t="s">
        <v>31859</v>
      </c>
      <c r="AY7309" t="s">
        <v>4204</v>
      </c>
      <c r="AZ7309" t="s">
        <v>25136</v>
      </c>
      <c r="BA7309" t="s">
        <v>25136</v>
      </c>
      <c r="BB7309" t="s">
        <v>145</v>
      </c>
    </row>
    <row r="7310" spans="1:54" x14ac:dyDescent="0.25">
      <c r="A7310" t="s">
        <v>17</v>
      </c>
      <c r="B7310">
        <v>3964</v>
      </c>
      <c r="C7310">
        <v>45901</v>
      </c>
      <c r="D7310" t="s">
        <v>1</v>
      </c>
      <c r="E7310">
        <v>2720496</v>
      </c>
      <c r="F7310">
        <v>45897</v>
      </c>
      <c r="G7310">
        <v>3</v>
      </c>
      <c r="H7310" t="s">
        <v>149</v>
      </c>
      <c r="I7310" t="s">
        <v>130</v>
      </c>
      <c r="J7310" s="16">
        <v>45903</v>
      </c>
      <c r="K7310" t="s">
        <v>131</v>
      </c>
      <c r="L7310" t="s">
        <v>132</v>
      </c>
      <c r="M7310">
        <v>2</v>
      </c>
      <c r="N7310" t="s">
        <v>446</v>
      </c>
      <c r="O7310" t="s">
        <v>14</v>
      </c>
      <c r="P7310">
        <v>0</v>
      </c>
      <c r="R7310">
        <v>194.17</v>
      </c>
      <c r="S7310">
        <v>8267.7099999999991</v>
      </c>
      <c r="T7310">
        <v>16</v>
      </c>
      <c r="U7310" t="s">
        <v>133</v>
      </c>
      <c r="V7310">
        <v>1</v>
      </c>
      <c r="W7310" t="s">
        <v>614</v>
      </c>
      <c r="X7310" t="s">
        <v>615</v>
      </c>
      <c r="Y7310" t="s">
        <v>615</v>
      </c>
      <c r="Z7310" t="s">
        <v>646</v>
      </c>
      <c r="AA7310" t="s">
        <v>193</v>
      </c>
      <c r="AB7310" t="s">
        <v>137</v>
      </c>
      <c r="AC7310" t="s">
        <v>1</v>
      </c>
      <c r="AD7310" t="s">
        <v>616</v>
      </c>
      <c r="AE7310" t="s">
        <v>17</v>
      </c>
      <c r="AF7310" t="s">
        <v>512</v>
      </c>
      <c r="AG7310" t="s">
        <v>617</v>
      </c>
      <c r="AH7310" t="s">
        <v>642</v>
      </c>
      <c r="AI7310" t="s">
        <v>15870</v>
      </c>
      <c r="AJ7310" t="s">
        <v>154</v>
      </c>
      <c r="AK7310" t="s">
        <v>643</v>
      </c>
      <c r="AL7310" t="s">
        <v>143</v>
      </c>
      <c r="AM7310" t="s">
        <v>155</v>
      </c>
      <c r="AN7310" t="s">
        <v>14</v>
      </c>
      <c r="AO7310" t="s">
        <v>145</v>
      </c>
      <c r="AP7310" t="s">
        <v>193</v>
      </c>
      <c r="AQ7310" t="s">
        <v>146</v>
      </c>
      <c r="AR7310" t="s">
        <v>155</v>
      </c>
      <c r="AS7310">
        <v>2</v>
      </c>
      <c r="AT7310" t="s">
        <v>156</v>
      </c>
      <c r="AU7310">
        <v>0</v>
      </c>
      <c r="AV7310" t="s">
        <v>4141</v>
      </c>
      <c r="AW7310">
        <v>0</v>
      </c>
      <c r="AX7310" t="s">
        <v>31860</v>
      </c>
      <c r="AY7310" t="s">
        <v>4204</v>
      </c>
      <c r="AZ7310" t="s">
        <v>25136</v>
      </c>
      <c r="BA7310" t="s">
        <v>25136</v>
      </c>
      <c r="BB7310" t="s">
        <v>145</v>
      </c>
    </row>
    <row r="7311" spans="1:54" x14ac:dyDescent="0.25">
      <c r="A7311" t="s">
        <v>9</v>
      </c>
      <c r="B7311">
        <v>42654</v>
      </c>
      <c r="C7311">
        <v>45919</v>
      </c>
      <c r="D7311" t="s">
        <v>1</v>
      </c>
      <c r="E7311">
        <v>2734394</v>
      </c>
      <c r="F7311">
        <v>45916</v>
      </c>
      <c r="G7311">
        <v>4</v>
      </c>
      <c r="H7311" t="s">
        <v>168</v>
      </c>
      <c r="I7311" t="s">
        <v>130</v>
      </c>
      <c r="J7311" s="16">
        <v>45919</v>
      </c>
      <c r="K7311" t="s">
        <v>131</v>
      </c>
      <c r="L7311" t="s">
        <v>179</v>
      </c>
      <c r="M7311">
        <v>0</v>
      </c>
      <c r="N7311" t="s">
        <v>374</v>
      </c>
      <c r="O7311" t="s">
        <v>1</v>
      </c>
      <c r="P7311">
        <v>0</v>
      </c>
      <c r="R7311">
        <v>170.55</v>
      </c>
      <c r="S7311">
        <v>3303.31</v>
      </c>
      <c r="T7311">
        <v>5</v>
      </c>
      <c r="U7311" t="s">
        <v>133</v>
      </c>
      <c r="V7311">
        <v>2</v>
      </c>
      <c r="W7311" t="s">
        <v>614</v>
      </c>
      <c r="X7311" t="s">
        <v>699</v>
      </c>
      <c r="Y7311" t="s">
        <v>699</v>
      </c>
      <c r="Z7311" t="s">
        <v>20053</v>
      </c>
      <c r="AA7311" t="s">
        <v>210</v>
      </c>
      <c r="AB7311" t="s">
        <v>137</v>
      </c>
      <c r="AC7311" t="s">
        <v>208</v>
      </c>
      <c r="AD7311" t="s">
        <v>616</v>
      </c>
      <c r="AE7311" t="s">
        <v>375</v>
      </c>
      <c r="AF7311" t="s">
        <v>4911</v>
      </c>
      <c r="AG7311" t="s">
        <v>617</v>
      </c>
      <c r="AH7311" t="s">
        <v>4912</v>
      </c>
      <c r="AI7311" t="s">
        <v>20054</v>
      </c>
      <c r="AJ7311" t="s">
        <v>171</v>
      </c>
      <c r="AK7311" t="s">
        <v>20055</v>
      </c>
      <c r="AL7311" t="s">
        <v>143</v>
      </c>
      <c r="AM7311" t="s">
        <v>155</v>
      </c>
      <c r="AN7311" t="s">
        <v>1</v>
      </c>
      <c r="AO7311" t="s">
        <v>145</v>
      </c>
      <c r="AP7311" t="s">
        <v>195</v>
      </c>
      <c r="AQ7311" t="s">
        <v>146</v>
      </c>
      <c r="AR7311" t="s">
        <v>155</v>
      </c>
      <c r="AS7311">
        <v>0</v>
      </c>
      <c r="AT7311" t="s">
        <v>244</v>
      </c>
      <c r="AU7311">
        <v>0</v>
      </c>
      <c r="AV7311" t="s">
        <v>267</v>
      </c>
      <c r="AW7311">
        <v>0</v>
      </c>
      <c r="AX7311" t="s">
        <v>31861</v>
      </c>
      <c r="AY7311" t="s">
        <v>4204</v>
      </c>
      <c r="AZ7311" t="s">
        <v>25136</v>
      </c>
      <c r="BA7311" t="s">
        <v>25136</v>
      </c>
      <c r="BB7311" t="s">
        <v>145</v>
      </c>
    </row>
    <row r="7312" spans="1:54" x14ac:dyDescent="0.25">
      <c r="A7312" t="s">
        <v>28</v>
      </c>
      <c r="B7312">
        <v>20428</v>
      </c>
      <c r="C7312">
        <v>45904</v>
      </c>
      <c r="D7312" t="s">
        <v>1</v>
      </c>
      <c r="E7312">
        <v>2723289</v>
      </c>
      <c r="F7312">
        <v>45901</v>
      </c>
      <c r="G7312">
        <v>3</v>
      </c>
      <c r="H7312" t="s">
        <v>149</v>
      </c>
      <c r="I7312" t="s">
        <v>130</v>
      </c>
      <c r="J7312" s="16">
        <v>45905</v>
      </c>
      <c r="K7312" t="s">
        <v>131</v>
      </c>
      <c r="L7312" t="s">
        <v>132</v>
      </c>
      <c r="M7312">
        <v>1</v>
      </c>
      <c r="N7312" t="s">
        <v>342</v>
      </c>
      <c r="O7312" t="s">
        <v>0</v>
      </c>
      <c r="P7312">
        <v>0</v>
      </c>
      <c r="R7312">
        <v>85.43</v>
      </c>
      <c r="S7312">
        <v>1329</v>
      </c>
      <c r="T7312">
        <v>5</v>
      </c>
      <c r="U7312" t="s">
        <v>133</v>
      </c>
      <c r="V7312">
        <v>0</v>
      </c>
      <c r="W7312" t="s">
        <v>614</v>
      </c>
      <c r="X7312" t="s">
        <v>699</v>
      </c>
      <c r="Y7312" t="s">
        <v>699</v>
      </c>
      <c r="Z7312" t="s">
        <v>13902</v>
      </c>
      <c r="AA7312" t="s">
        <v>195</v>
      </c>
      <c r="AB7312" t="s">
        <v>137</v>
      </c>
      <c r="AC7312" t="s">
        <v>208</v>
      </c>
      <c r="AD7312" t="s">
        <v>616</v>
      </c>
      <c r="AE7312" t="s">
        <v>28</v>
      </c>
      <c r="AF7312" t="s">
        <v>472</v>
      </c>
      <c r="AG7312" t="s">
        <v>617</v>
      </c>
      <c r="AH7312" t="s">
        <v>11483</v>
      </c>
      <c r="AI7312" t="s">
        <v>13903</v>
      </c>
      <c r="AJ7312" t="s">
        <v>154</v>
      </c>
      <c r="AK7312" t="s">
        <v>717</v>
      </c>
      <c r="AL7312" t="s">
        <v>143</v>
      </c>
      <c r="AM7312" t="s">
        <v>155</v>
      </c>
      <c r="AN7312" t="s">
        <v>0</v>
      </c>
      <c r="AO7312" t="s">
        <v>145</v>
      </c>
      <c r="AP7312" t="s">
        <v>195</v>
      </c>
      <c r="AQ7312" t="s">
        <v>201</v>
      </c>
      <c r="AR7312" t="s">
        <v>155</v>
      </c>
      <c r="AS7312">
        <v>1</v>
      </c>
      <c r="AT7312" t="s">
        <v>167</v>
      </c>
      <c r="AU7312">
        <v>0</v>
      </c>
      <c r="AV7312" t="s">
        <v>34</v>
      </c>
      <c r="AW7312">
        <v>0</v>
      </c>
      <c r="AX7312" t="s">
        <v>31864</v>
      </c>
      <c r="AY7312" t="s">
        <v>4204</v>
      </c>
      <c r="AZ7312" t="s">
        <v>25136</v>
      </c>
      <c r="BA7312" t="s">
        <v>25136</v>
      </c>
      <c r="BB7312" t="s">
        <v>145</v>
      </c>
    </row>
    <row r="7313" spans="1:54" x14ac:dyDescent="0.25">
      <c r="A7313" t="s">
        <v>513</v>
      </c>
      <c r="B7313">
        <v>3713</v>
      </c>
      <c r="C7313">
        <v>45902</v>
      </c>
      <c r="D7313" t="s">
        <v>1</v>
      </c>
      <c r="E7313">
        <v>2718395</v>
      </c>
      <c r="F7313">
        <v>45896</v>
      </c>
      <c r="G7313">
        <v>3</v>
      </c>
      <c r="H7313" t="s">
        <v>149</v>
      </c>
      <c r="I7313" t="s">
        <v>130</v>
      </c>
      <c r="J7313" s="16">
        <v>45902</v>
      </c>
      <c r="K7313" t="s">
        <v>131</v>
      </c>
      <c r="L7313" t="s">
        <v>132</v>
      </c>
      <c r="M7313">
        <v>0</v>
      </c>
      <c r="O7313" t="s">
        <v>0</v>
      </c>
      <c r="P7313">
        <v>0</v>
      </c>
      <c r="R7313">
        <v>70.94</v>
      </c>
      <c r="S7313">
        <v>1518.72</v>
      </c>
      <c r="T7313">
        <v>3</v>
      </c>
      <c r="U7313" t="s">
        <v>133</v>
      </c>
      <c r="V7313">
        <v>0</v>
      </c>
      <c r="W7313" t="s">
        <v>614</v>
      </c>
      <c r="X7313" t="s">
        <v>699</v>
      </c>
      <c r="Y7313" t="s">
        <v>699</v>
      </c>
      <c r="Z7313" t="s">
        <v>13898</v>
      </c>
      <c r="AA7313" t="s">
        <v>195</v>
      </c>
      <c r="AB7313" t="s">
        <v>137</v>
      </c>
      <c r="AC7313" t="s">
        <v>208</v>
      </c>
      <c r="AD7313" t="s">
        <v>616</v>
      </c>
      <c r="AE7313" t="s">
        <v>513</v>
      </c>
      <c r="AF7313" t="s">
        <v>528</v>
      </c>
      <c r="AG7313" t="s">
        <v>617</v>
      </c>
      <c r="AH7313" t="s">
        <v>10388</v>
      </c>
      <c r="AI7313" t="s">
        <v>13899</v>
      </c>
      <c r="AJ7313" t="s">
        <v>154</v>
      </c>
      <c r="AK7313" t="s">
        <v>10397</v>
      </c>
      <c r="AL7313" t="s">
        <v>143</v>
      </c>
      <c r="AM7313" t="s">
        <v>155</v>
      </c>
      <c r="AN7313" t="s">
        <v>0</v>
      </c>
      <c r="AO7313" t="s">
        <v>145</v>
      </c>
      <c r="AP7313" t="s">
        <v>195</v>
      </c>
      <c r="AQ7313" t="s">
        <v>201</v>
      </c>
      <c r="AR7313" t="s">
        <v>155</v>
      </c>
      <c r="AS7313">
        <v>0</v>
      </c>
      <c r="AT7313" t="s">
        <v>340</v>
      </c>
      <c r="AU7313">
        <v>0</v>
      </c>
      <c r="AV7313" t="s">
        <v>4144</v>
      </c>
      <c r="AW7313">
        <v>0</v>
      </c>
      <c r="AX7313" t="s">
        <v>31862</v>
      </c>
      <c r="AY7313" t="s">
        <v>4204</v>
      </c>
      <c r="AZ7313" t="s">
        <v>25136</v>
      </c>
      <c r="BA7313" t="s">
        <v>25136</v>
      </c>
      <c r="BB7313" t="s">
        <v>145</v>
      </c>
    </row>
    <row r="7314" spans="1:54" x14ac:dyDescent="0.25">
      <c r="A7314" t="s">
        <v>513</v>
      </c>
      <c r="B7314">
        <v>3714</v>
      </c>
      <c r="C7314">
        <v>45902</v>
      </c>
      <c r="D7314" t="s">
        <v>1</v>
      </c>
      <c r="E7314">
        <v>2719837</v>
      </c>
      <c r="F7314">
        <v>45897</v>
      </c>
      <c r="G7314">
        <v>3</v>
      </c>
      <c r="H7314" t="s">
        <v>149</v>
      </c>
      <c r="I7314" t="s">
        <v>130</v>
      </c>
      <c r="J7314" s="16">
        <v>45902</v>
      </c>
      <c r="K7314" t="s">
        <v>131</v>
      </c>
      <c r="L7314" t="s">
        <v>132</v>
      </c>
      <c r="M7314">
        <v>0</v>
      </c>
      <c r="O7314" t="s">
        <v>0</v>
      </c>
      <c r="P7314">
        <v>0</v>
      </c>
      <c r="R7314">
        <v>86.14</v>
      </c>
      <c r="S7314">
        <v>1716.28</v>
      </c>
      <c r="T7314">
        <v>2</v>
      </c>
      <c r="U7314" t="s">
        <v>133</v>
      </c>
      <c r="V7314">
        <v>0</v>
      </c>
      <c r="W7314" t="s">
        <v>614</v>
      </c>
      <c r="X7314" t="s">
        <v>699</v>
      </c>
      <c r="Y7314" t="s">
        <v>699</v>
      </c>
      <c r="Z7314" t="s">
        <v>13900</v>
      </c>
      <c r="AA7314" t="s">
        <v>195</v>
      </c>
      <c r="AB7314" t="s">
        <v>137</v>
      </c>
      <c r="AC7314" t="s">
        <v>208</v>
      </c>
      <c r="AD7314" t="s">
        <v>616</v>
      </c>
      <c r="AE7314" t="s">
        <v>513</v>
      </c>
      <c r="AF7314" t="s">
        <v>528</v>
      </c>
      <c r="AG7314" t="s">
        <v>617</v>
      </c>
      <c r="AH7314" t="s">
        <v>10388</v>
      </c>
      <c r="AI7314" t="s">
        <v>13901</v>
      </c>
      <c r="AJ7314" t="s">
        <v>154</v>
      </c>
      <c r="AK7314" t="s">
        <v>10390</v>
      </c>
      <c r="AL7314" t="s">
        <v>143</v>
      </c>
      <c r="AM7314" t="s">
        <v>155</v>
      </c>
      <c r="AN7314" t="s">
        <v>0</v>
      </c>
      <c r="AO7314" t="s">
        <v>145</v>
      </c>
      <c r="AP7314" t="s">
        <v>195</v>
      </c>
      <c r="AQ7314" t="s">
        <v>201</v>
      </c>
      <c r="AR7314" t="s">
        <v>155</v>
      </c>
      <c r="AS7314">
        <v>0</v>
      </c>
      <c r="AT7314" t="s">
        <v>156</v>
      </c>
      <c r="AU7314">
        <v>0</v>
      </c>
      <c r="AV7314" t="s">
        <v>4144</v>
      </c>
      <c r="AW7314">
        <v>0</v>
      </c>
      <c r="AX7314" t="s">
        <v>31863</v>
      </c>
      <c r="AY7314" t="s">
        <v>4204</v>
      </c>
      <c r="AZ7314" t="s">
        <v>25136</v>
      </c>
      <c r="BA7314" t="s">
        <v>25136</v>
      </c>
      <c r="BB7314" t="s">
        <v>145</v>
      </c>
    </row>
    <row r="7315" spans="1:54" x14ac:dyDescent="0.25">
      <c r="A7315" t="s">
        <v>501</v>
      </c>
      <c r="B7315">
        <v>6882</v>
      </c>
      <c r="C7315">
        <v>45922</v>
      </c>
      <c r="D7315" t="s">
        <v>1</v>
      </c>
      <c r="E7315">
        <v>2738085</v>
      </c>
      <c r="F7315">
        <v>45919</v>
      </c>
      <c r="G7315">
        <v>3</v>
      </c>
      <c r="H7315" t="s">
        <v>149</v>
      </c>
      <c r="I7315" t="s">
        <v>130</v>
      </c>
      <c r="J7315" s="16">
        <v>45923</v>
      </c>
      <c r="K7315" t="s">
        <v>131</v>
      </c>
      <c r="L7315" t="s">
        <v>132</v>
      </c>
      <c r="M7315">
        <v>1</v>
      </c>
      <c r="N7315" t="s">
        <v>1150</v>
      </c>
      <c r="O7315" t="s">
        <v>14</v>
      </c>
      <c r="P7315">
        <v>0</v>
      </c>
      <c r="R7315">
        <v>58.3</v>
      </c>
      <c r="S7315">
        <v>1436.48</v>
      </c>
      <c r="T7315">
        <v>3</v>
      </c>
      <c r="U7315" t="s">
        <v>272</v>
      </c>
      <c r="V7315">
        <v>0</v>
      </c>
      <c r="W7315" t="s">
        <v>614</v>
      </c>
      <c r="X7315" t="s">
        <v>699</v>
      </c>
      <c r="Y7315" t="s">
        <v>699</v>
      </c>
      <c r="Z7315" t="s">
        <v>15871</v>
      </c>
      <c r="AA7315" t="s">
        <v>193</v>
      </c>
      <c r="AB7315" t="s">
        <v>137</v>
      </c>
      <c r="AC7315" t="s">
        <v>208</v>
      </c>
      <c r="AD7315" t="s">
        <v>616</v>
      </c>
      <c r="AE7315" t="s">
        <v>501</v>
      </c>
      <c r="AF7315" t="s">
        <v>5490</v>
      </c>
      <c r="AG7315" t="s">
        <v>617</v>
      </c>
      <c r="AH7315" t="s">
        <v>14306</v>
      </c>
      <c r="AI7315" t="s">
        <v>15872</v>
      </c>
      <c r="AJ7315" t="s">
        <v>154</v>
      </c>
      <c r="AK7315" t="s">
        <v>200</v>
      </c>
      <c r="AL7315" t="s">
        <v>143</v>
      </c>
      <c r="AM7315" t="s">
        <v>155</v>
      </c>
      <c r="AN7315" t="s">
        <v>14</v>
      </c>
      <c r="AO7315" t="s">
        <v>145</v>
      </c>
      <c r="AP7315" t="s">
        <v>193</v>
      </c>
      <c r="AQ7315" t="s">
        <v>146</v>
      </c>
      <c r="AR7315" t="s">
        <v>155</v>
      </c>
      <c r="AS7315">
        <v>1</v>
      </c>
      <c r="AT7315" t="s">
        <v>172</v>
      </c>
      <c r="AU7315">
        <v>0</v>
      </c>
      <c r="AV7315" t="s">
        <v>267</v>
      </c>
      <c r="AW7315">
        <v>0</v>
      </c>
      <c r="AX7315" t="s">
        <v>31865</v>
      </c>
      <c r="AY7315" t="s">
        <v>4204</v>
      </c>
      <c r="AZ7315" t="s">
        <v>25136</v>
      </c>
      <c r="BA7315" t="s">
        <v>25136</v>
      </c>
      <c r="BB7315" t="s">
        <v>145</v>
      </c>
    </row>
    <row r="7316" spans="1:54" x14ac:dyDescent="0.25">
      <c r="A7316" t="s">
        <v>501</v>
      </c>
      <c r="B7316">
        <v>6883</v>
      </c>
      <c r="C7316">
        <v>45922</v>
      </c>
      <c r="D7316" t="s">
        <v>1</v>
      </c>
      <c r="E7316">
        <v>2738060</v>
      </c>
      <c r="F7316">
        <v>45919</v>
      </c>
      <c r="G7316">
        <v>3</v>
      </c>
      <c r="H7316" t="s">
        <v>149</v>
      </c>
      <c r="I7316" t="s">
        <v>130</v>
      </c>
      <c r="J7316" s="16">
        <v>45923</v>
      </c>
      <c r="K7316" t="s">
        <v>131</v>
      </c>
      <c r="L7316" t="s">
        <v>179</v>
      </c>
      <c r="M7316">
        <v>1</v>
      </c>
      <c r="N7316" t="s">
        <v>446</v>
      </c>
      <c r="O7316" t="s">
        <v>14</v>
      </c>
      <c r="P7316">
        <v>0</v>
      </c>
      <c r="R7316">
        <v>61.67</v>
      </c>
      <c r="S7316">
        <v>1419.32</v>
      </c>
      <c r="T7316">
        <v>4</v>
      </c>
      <c r="U7316" t="s">
        <v>272</v>
      </c>
      <c r="V7316">
        <v>2</v>
      </c>
      <c r="W7316" t="s">
        <v>614</v>
      </c>
      <c r="X7316" t="s">
        <v>699</v>
      </c>
      <c r="Y7316" t="s">
        <v>699</v>
      </c>
      <c r="Z7316" t="s">
        <v>14452</v>
      </c>
      <c r="AA7316" t="s">
        <v>193</v>
      </c>
      <c r="AB7316" t="s">
        <v>137</v>
      </c>
      <c r="AC7316" t="s">
        <v>208</v>
      </c>
      <c r="AD7316" t="s">
        <v>616</v>
      </c>
      <c r="AE7316" t="s">
        <v>501</v>
      </c>
      <c r="AF7316" t="s">
        <v>5490</v>
      </c>
      <c r="AG7316" t="s">
        <v>617</v>
      </c>
      <c r="AH7316" t="s">
        <v>14306</v>
      </c>
      <c r="AI7316" t="s">
        <v>15873</v>
      </c>
      <c r="AJ7316" t="s">
        <v>154</v>
      </c>
      <c r="AK7316" t="s">
        <v>1286</v>
      </c>
      <c r="AL7316" t="s">
        <v>143</v>
      </c>
      <c r="AM7316" t="s">
        <v>155</v>
      </c>
      <c r="AN7316" t="s">
        <v>14</v>
      </c>
      <c r="AO7316" t="s">
        <v>145</v>
      </c>
      <c r="AP7316" t="s">
        <v>193</v>
      </c>
      <c r="AQ7316" t="s">
        <v>146</v>
      </c>
      <c r="AR7316" t="s">
        <v>155</v>
      </c>
      <c r="AS7316">
        <v>1</v>
      </c>
      <c r="AT7316" t="s">
        <v>172</v>
      </c>
      <c r="AU7316">
        <v>0</v>
      </c>
      <c r="AV7316" t="s">
        <v>4141</v>
      </c>
      <c r="AW7316">
        <v>0</v>
      </c>
      <c r="AX7316" t="s">
        <v>31866</v>
      </c>
      <c r="AY7316" t="s">
        <v>4204</v>
      </c>
      <c r="AZ7316" t="s">
        <v>25136</v>
      </c>
      <c r="BA7316" t="s">
        <v>25136</v>
      </c>
      <c r="BB7316" t="s">
        <v>145</v>
      </c>
    </row>
    <row r="7317" spans="1:54" x14ac:dyDescent="0.25">
      <c r="A7317" t="s">
        <v>487</v>
      </c>
      <c r="B7317">
        <v>10931</v>
      </c>
      <c r="C7317">
        <v>45915</v>
      </c>
      <c r="D7317" t="s">
        <v>1</v>
      </c>
      <c r="E7317">
        <v>2729637</v>
      </c>
      <c r="F7317">
        <v>45910</v>
      </c>
      <c r="G7317">
        <v>3</v>
      </c>
      <c r="H7317" t="s">
        <v>149</v>
      </c>
      <c r="I7317" t="s">
        <v>130</v>
      </c>
      <c r="J7317" s="16">
        <v>45916</v>
      </c>
      <c r="K7317" t="s">
        <v>131</v>
      </c>
      <c r="L7317" t="s">
        <v>132</v>
      </c>
      <c r="M7317">
        <v>1</v>
      </c>
      <c r="N7317" t="s">
        <v>488</v>
      </c>
      <c r="O7317" t="s">
        <v>27</v>
      </c>
      <c r="P7317">
        <v>0</v>
      </c>
      <c r="R7317">
        <v>976.05</v>
      </c>
      <c r="S7317">
        <v>31776</v>
      </c>
      <c r="T7317">
        <v>80</v>
      </c>
      <c r="U7317" t="s">
        <v>133</v>
      </c>
      <c r="V7317">
        <v>5</v>
      </c>
      <c r="W7317" t="s">
        <v>614</v>
      </c>
      <c r="X7317" t="s">
        <v>699</v>
      </c>
      <c r="Y7317" t="s">
        <v>699</v>
      </c>
      <c r="Z7317" t="s">
        <v>5944</v>
      </c>
      <c r="AA7317" t="s">
        <v>195</v>
      </c>
      <c r="AB7317" t="s">
        <v>137</v>
      </c>
      <c r="AC7317" t="s">
        <v>208</v>
      </c>
      <c r="AD7317" t="s">
        <v>616</v>
      </c>
      <c r="AE7317" t="s">
        <v>487</v>
      </c>
      <c r="AF7317" t="s">
        <v>491</v>
      </c>
      <c r="AG7317" t="s">
        <v>617</v>
      </c>
      <c r="AH7317" t="s">
        <v>5064</v>
      </c>
      <c r="AI7317" t="s">
        <v>5945</v>
      </c>
      <c r="AJ7317" t="s">
        <v>273</v>
      </c>
      <c r="AK7317" t="s">
        <v>200</v>
      </c>
      <c r="AL7317" t="s">
        <v>143</v>
      </c>
      <c r="AM7317" t="s">
        <v>155</v>
      </c>
      <c r="AN7317" t="s">
        <v>27</v>
      </c>
      <c r="AO7317" t="s">
        <v>145</v>
      </c>
      <c r="AP7317" t="s">
        <v>195</v>
      </c>
      <c r="AQ7317" t="s">
        <v>201</v>
      </c>
      <c r="AR7317" t="s">
        <v>155</v>
      </c>
      <c r="AS7317">
        <v>1</v>
      </c>
      <c r="AT7317" t="s">
        <v>340</v>
      </c>
      <c r="AU7317">
        <v>0</v>
      </c>
      <c r="AV7317" t="s">
        <v>267</v>
      </c>
      <c r="AW7317">
        <v>0</v>
      </c>
      <c r="AX7317" t="s">
        <v>31867</v>
      </c>
      <c r="AY7317" t="s">
        <v>33154</v>
      </c>
      <c r="AZ7317" t="s">
        <v>25136</v>
      </c>
      <c r="BA7317" t="s">
        <v>25136</v>
      </c>
      <c r="BB7317" t="s">
        <v>145</v>
      </c>
    </row>
    <row r="7318" spans="1:54" x14ac:dyDescent="0.25">
      <c r="A7318" t="s">
        <v>542</v>
      </c>
      <c r="B7318">
        <v>3966</v>
      </c>
      <c r="C7318">
        <v>45903</v>
      </c>
      <c r="D7318" t="s">
        <v>1</v>
      </c>
      <c r="E7318">
        <v>2717099</v>
      </c>
      <c r="F7318">
        <v>45895</v>
      </c>
      <c r="G7318">
        <v>3</v>
      </c>
      <c r="H7318" t="s">
        <v>149</v>
      </c>
      <c r="I7318" t="s">
        <v>130</v>
      </c>
      <c r="J7318" s="16">
        <v>45904</v>
      </c>
      <c r="K7318" t="s">
        <v>131</v>
      </c>
      <c r="L7318" t="s">
        <v>132</v>
      </c>
      <c r="M7318">
        <v>1</v>
      </c>
      <c r="N7318" t="s">
        <v>634</v>
      </c>
      <c r="O7318" t="s">
        <v>0</v>
      </c>
      <c r="P7318">
        <v>0</v>
      </c>
      <c r="R7318">
        <v>85.98</v>
      </c>
      <c r="S7318">
        <v>1630.08</v>
      </c>
      <c r="T7318">
        <v>2</v>
      </c>
      <c r="U7318" t="s">
        <v>133</v>
      </c>
      <c r="V7318">
        <v>0</v>
      </c>
      <c r="W7318" t="s">
        <v>614</v>
      </c>
      <c r="X7318" t="s">
        <v>699</v>
      </c>
      <c r="Y7318" t="s">
        <v>699</v>
      </c>
      <c r="Z7318" t="s">
        <v>715</v>
      </c>
      <c r="AA7318" t="s">
        <v>195</v>
      </c>
      <c r="AB7318" t="s">
        <v>137</v>
      </c>
      <c r="AC7318" t="s">
        <v>208</v>
      </c>
      <c r="AD7318" t="s">
        <v>616</v>
      </c>
      <c r="AE7318" t="s">
        <v>542</v>
      </c>
      <c r="AF7318" t="s">
        <v>543</v>
      </c>
      <c r="AG7318" t="s">
        <v>617</v>
      </c>
      <c r="AH7318" t="s">
        <v>636</v>
      </c>
      <c r="AI7318" t="s">
        <v>13904</v>
      </c>
      <c r="AJ7318" t="s">
        <v>154</v>
      </c>
      <c r="AK7318" t="s">
        <v>716</v>
      </c>
      <c r="AL7318" t="s">
        <v>143</v>
      </c>
      <c r="AM7318" t="s">
        <v>155</v>
      </c>
      <c r="AN7318" t="s">
        <v>0</v>
      </c>
      <c r="AO7318" t="s">
        <v>145</v>
      </c>
      <c r="AP7318" t="s">
        <v>195</v>
      </c>
      <c r="AQ7318" t="s">
        <v>201</v>
      </c>
      <c r="AR7318" t="s">
        <v>155</v>
      </c>
      <c r="AS7318">
        <v>1</v>
      </c>
      <c r="AT7318" t="s">
        <v>244</v>
      </c>
      <c r="AU7318">
        <v>0</v>
      </c>
      <c r="AV7318" t="s">
        <v>267</v>
      </c>
      <c r="AW7318">
        <v>0</v>
      </c>
      <c r="AX7318" t="s">
        <v>31868</v>
      </c>
      <c r="AY7318" t="s">
        <v>4204</v>
      </c>
      <c r="AZ7318" t="s">
        <v>25136</v>
      </c>
      <c r="BA7318" t="s">
        <v>25136</v>
      </c>
      <c r="BB7318" t="s">
        <v>145</v>
      </c>
    </row>
    <row r="7319" spans="1:54" x14ac:dyDescent="0.25">
      <c r="A7319" t="s">
        <v>239</v>
      </c>
      <c r="B7319">
        <v>9517</v>
      </c>
      <c r="C7319">
        <v>45915</v>
      </c>
      <c r="D7319" t="s">
        <v>1</v>
      </c>
      <c r="E7319">
        <v>2730682</v>
      </c>
      <c r="F7319">
        <v>45911</v>
      </c>
      <c r="G7319">
        <v>3</v>
      </c>
      <c r="H7319" t="s">
        <v>149</v>
      </c>
      <c r="I7319" t="s">
        <v>130</v>
      </c>
      <c r="J7319" s="16">
        <v>45918</v>
      </c>
      <c r="K7319" t="s">
        <v>131</v>
      </c>
      <c r="L7319" t="s">
        <v>132</v>
      </c>
      <c r="M7319">
        <v>3</v>
      </c>
      <c r="N7319" t="s">
        <v>446</v>
      </c>
      <c r="O7319" t="s">
        <v>14</v>
      </c>
      <c r="P7319">
        <v>0</v>
      </c>
      <c r="R7319">
        <v>127.27</v>
      </c>
      <c r="S7319">
        <v>5459.32</v>
      </c>
      <c r="T7319">
        <v>10</v>
      </c>
      <c r="U7319" t="s">
        <v>272</v>
      </c>
      <c r="V7319">
        <v>1</v>
      </c>
      <c r="W7319" t="s">
        <v>614</v>
      </c>
      <c r="X7319" t="s">
        <v>699</v>
      </c>
      <c r="Y7319" t="s">
        <v>699</v>
      </c>
      <c r="Z7319" t="s">
        <v>15874</v>
      </c>
      <c r="AA7319" t="s">
        <v>193</v>
      </c>
      <c r="AB7319" t="s">
        <v>137</v>
      </c>
      <c r="AC7319" t="s">
        <v>208</v>
      </c>
      <c r="AD7319" t="s">
        <v>616</v>
      </c>
      <c r="AE7319" t="s">
        <v>239</v>
      </c>
      <c r="AF7319" t="s">
        <v>249</v>
      </c>
      <c r="AG7319" t="s">
        <v>617</v>
      </c>
      <c r="AH7319" t="s">
        <v>9644</v>
      </c>
      <c r="AI7319" t="s">
        <v>15875</v>
      </c>
      <c r="AJ7319" t="s">
        <v>154</v>
      </c>
      <c r="AK7319" t="s">
        <v>643</v>
      </c>
      <c r="AL7319" t="s">
        <v>143</v>
      </c>
      <c r="AM7319" t="s">
        <v>155</v>
      </c>
      <c r="AN7319" t="s">
        <v>14</v>
      </c>
      <c r="AO7319" t="s">
        <v>145</v>
      </c>
      <c r="AP7319" t="s">
        <v>136</v>
      </c>
      <c r="AQ7319" t="s">
        <v>146</v>
      </c>
      <c r="AR7319" t="s">
        <v>155</v>
      </c>
      <c r="AS7319">
        <v>3</v>
      </c>
      <c r="AT7319" t="s">
        <v>156</v>
      </c>
      <c r="AU7319">
        <v>0</v>
      </c>
      <c r="AV7319" t="s">
        <v>4141</v>
      </c>
      <c r="AW7319">
        <v>0</v>
      </c>
      <c r="AX7319" t="s">
        <v>31869</v>
      </c>
      <c r="AY7319" t="s">
        <v>4204</v>
      </c>
      <c r="AZ7319" t="s">
        <v>25136</v>
      </c>
      <c r="BA7319" t="s">
        <v>25136</v>
      </c>
      <c r="BB7319" t="s">
        <v>145</v>
      </c>
    </row>
    <row r="7320" spans="1:54" x14ac:dyDescent="0.25">
      <c r="A7320" t="s">
        <v>375</v>
      </c>
      <c r="B7320">
        <v>739</v>
      </c>
      <c r="C7320">
        <v>45922</v>
      </c>
      <c r="D7320" t="s">
        <v>1</v>
      </c>
      <c r="E7320">
        <v>2731770</v>
      </c>
      <c r="F7320">
        <v>45912</v>
      </c>
      <c r="G7320">
        <v>3</v>
      </c>
      <c r="H7320" t="s">
        <v>149</v>
      </c>
      <c r="I7320" t="s">
        <v>130</v>
      </c>
      <c r="J7320" s="16">
        <v>45926</v>
      </c>
      <c r="K7320" t="s">
        <v>131</v>
      </c>
      <c r="L7320" t="s">
        <v>132</v>
      </c>
      <c r="M7320">
        <v>4</v>
      </c>
      <c r="N7320" t="s">
        <v>294</v>
      </c>
      <c r="O7320" t="s">
        <v>1</v>
      </c>
      <c r="P7320">
        <v>0</v>
      </c>
      <c r="R7320">
        <v>113.91</v>
      </c>
      <c r="S7320">
        <v>1177.74</v>
      </c>
      <c r="T7320">
        <v>2</v>
      </c>
      <c r="U7320" t="s">
        <v>181</v>
      </c>
      <c r="V7320">
        <v>0</v>
      </c>
      <c r="W7320" t="s">
        <v>614</v>
      </c>
      <c r="X7320" t="s">
        <v>699</v>
      </c>
      <c r="Y7320" t="s">
        <v>699</v>
      </c>
      <c r="Z7320" t="s">
        <v>20056</v>
      </c>
      <c r="AA7320" t="s">
        <v>210</v>
      </c>
      <c r="AB7320" t="s">
        <v>137</v>
      </c>
      <c r="AC7320" t="s">
        <v>208</v>
      </c>
      <c r="AD7320" t="s">
        <v>616</v>
      </c>
      <c r="AE7320" t="s">
        <v>375</v>
      </c>
      <c r="AF7320" t="s">
        <v>183</v>
      </c>
      <c r="AG7320" t="s">
        <v>617</v>
      </c>
      <c r="AH7320" t="s">
        <v>5141</v>
      </c>
      <c r="AI7320" t="s">
        <v>20057</v>
      </c>
      <c r="AJ7320" t="s">
        <v>273</v>
      </c>
      <c r="AK7320" t="s">
        <v>4108</v>
      </c>
      <c r="AL7320" t="s">
        <v>143</v>
      </c>
      <c r="AM7320" t="s">
        <v>155</v>
      </c>
      <c r="AN7320" t="s">
        <v>1</v>
      </c>
      <c r="AO7320" t="s">
        <v>145</v>
      </c>
      <c r="AP7320" t="s">
        <v>1080</v>
      </c>
      <c r="AQ7320" t="s">
        <v>146</v>
      </c>
      <c r="AR7320" t="s">
        <v>155</v>
      </c>
      <c r="AS7320">
        <v>4</v>
      </c>
      <c r="AT7320" t="s">
        <v>172</v>
      </c>
      <c r="AU7320">
        <v>0</v>
      </c>
      <c r="AV7320" t="s">
        <v>40</v>
      </c>
      <c r="AW7320">
        <v>0</v>
      </c>
      <c r="AX7320" t="s">
        <v>31870</v>
      </c>
      <c r="AY7320" t="s">
        <v>4204</v>
      </c>
      <c r="AZ7320" t="s">
        <v>25136</v>
      </c>
      <c r="BA7320" t="s">
        <v>25136</v>
      </c>
      <c r="BB7320" t="s">
        <v>145</v>
      </c>
    </row>
    <row r="7321" spans="1:54" x14ac:dyDescent="0.25">
      <c r="A7321" t="s">
        <v>0</v>
      </c>
      <c r="B7321">
        <v>93159</v>
      </c>
      <c r="C7321">
        <v>45904</v>
      </c>
      <c r="D7321" t="s">
        <v>1</v>
      </c>
      <c r="E7321">
        <v>2723866</v>
      </c>
      <c r="F7321">
        <v>45902</v>
      </c>
      <c r="G7321">
        <v>3</v>
      </c>
      <c r="H7321" t="s">
        <v>149</v>
      </c>
      <c r="I7321" t="s">
        <v>130</v>
      </c>
      <c r="J7321" s="16">
        <v>45909</v>
      </c>
      <c r="K7321" t="s">
        <v>131</v>
      </c>
      <c r="L7321" t="s">
        <v>132</v>
      </c>
      <c r="M7321">
        <v>5</v>
      </c>
      <c r="N7321" t="s">
        <v>619</v>
      </c>
      <c r="O7321" t="s">
        <v>28</v>
      </c>
      <c r="P7321">
        <v>0</v>
      </c>
      <c r="R7321">
        <v>85.86</v>
      </c>
      <c r="S7321">
        <v>1570.56</v>
      </c>
      <c r="T7321">
        <v>3</v>
      </c>
      <c r="U7321" t="s">
        <v>133</v>
      </c>
      <c r="V7321">
        <v>1</v>
      </c>
      <c r="W7321" t="s">
        <v>614</v>
      </c>
      <c r="X7321" t="s">
        <v>699</v>
      </c>
      <c r="Y7321" t="s">
        <v>699</v>
      </c>
      <c r="Z7321" t="s">
        <v>788</v>
      </c>
      <c r="AA7321" t="s">
        <v>195</v>
      </c>
      <c r="AB7321" t="s">
        <v>137</v>
      </c>
      <c r="AC7321" t="s">
        <v>208</v>
      </c>
      <c r="AD7321" t="s">
        <v>616</v>
      </c>
      <c r="AE7321" t="s">
        <v>471</v>
      </c>
      <c r="AF7321" t="s">
        <v>534</v>
      </c>
      <c r="AG7321" t="s">
        <v>617</v>
      </c>
      <c r="AH7321" t="s">
        <v>17654</v>
      </c>
      <c r="AI7321" t="s">
        <v>23447</v>
      </c>
      <c r="AJ7321" t="s">
        <v>154</v>
      </c>
      <c r="AK7321" t="s">
        <v>23448</v>
      </c>
      <c r="AL7321" t="s">
        <v>143</v>
      </c>
      <c r="AM7321" t="s">
        <v>155</v>
      </c>
      <c r="AN7321" t="s">
        <v>28</v>
      </c>
      <c r="AO7321" t="s">
        <v>145</v>
      </c>
      <c r="AP7321" t="s">
        <v>195</v>
      </c>
      <c r="AQ7321" t="s">
        <v>201</v>
      </c>
      <c r="AR7321" t="s">
        <v>155</v>
      </c>
      <c r="AS7321">
        <v>5</v>
      </c>
      <c r="AT7321" t="s">
        <v>244</v>
      </c>
      <c r="AU7321">
        <v>0</v>
      </c>
      <c r="AV7321" t="s">
        <v>42</v>
      </c>
      <c r="AW7321">
        <v>0</v>
      </c>
      <c r="AX7321" t="s">
        <v>31871</v>
      </c>
      <c r="AY7321" t="s">
        <v>74</v>
      </c>
      <c r="AZ7321" t="s">
        <v>25136</v>
      </c>
      <c r="BA7321" t="s">
        <v>25136</v>
      </c>
      <c r="BB7321" t="s">
        <v>145</v>
      </c>
    </row>
    <row r="7322" spans="1:54" x14ac:dyDescent="0.25">
      <c r="A7322" t="s">
        <v>31</v>
      </c>
      <c r="B7322">
        <v>32805</v>
      </c>
      <c r="C7322">
        <v>45902</v>
      </c>
      <c r="D7322" t="s">
        <v>1</v>
      </c>
      <c r="E7322">
        <v>2720970</v>
      </c>
      <c r="F7322">
        <v>45898</v>
      </c>
      <c r="G7322">
        <v>3</v>
      </c>
      <c r="H7322" t="s">
        <v>149</v>
      </c>
      <c r="I7322" t="s">
        <v>130</v>
      </c>
      <c r="J7322" s="16">
        <v>45904</v>
      </c>
      <c r="K7322" t="s">
        <v>131</v>
      </c>
      <c r="L7322" t="s">
        <v>132</v>
      </c>
      <c r="M7322">
        <v>2</v>
      </c>
      <c r="N7322" t="s">
        <v>382</v>
      </c>
      <c r="O7322" t="s">
        <v>1</v>
      </c>
      <c r="P7322">
        <v>0</v>
      </c>
      <c r="R7322">
        <v>80.81</v>
      </c>
      <c r="S7322">
        <v>2958.99</v>
      </c>
      <c r="T7322">
        <v>5</v>
      </c>
      <c r="U7322" t="s">
        <v>133</v>
      </c>
      <c r="V7322">
        <v>1</v>
      </c>
      <c r="W7322" t="s">
        <v>614</v>
      </c>
      <c r="X7322" t="s">
        <v>699</v>
      </c>
      <c r="Y7322" t="s">
        <v>699</v>
      </c>
      <c r="Z7322" t="s">
        <v>20058</v>
      </c>
      <c r="AA7322" t="s">
        <v>210</v>
      </c>
      <c r="AB7322" t="s">
        <v>137</v>
      </c>
      <c r="AC7322" t="s">
        <v>208</v>
      </c>
      <c r="AD7322" t="s">
        <v>616</v>
      </c>
      <c r="AE7322" t="s">
        <v>31</v>
      </c>
      <c r="AF7322" t="s">
        <v>751</v>
      </c>
      <c r="AG7322" t="s">
        <v>617</v>
      </c>
      <c r="AH7322" t="s">
        <v>752</v>
      </c>
      <c r="AI7322" t="s">
        <v>20059</v>
      </c>
      <c r="AJ7322" t="s">
        <v>154</v>
      </c>
      <c r="AK7322" t="s">
        <v>200</v>
      </c>
      <c r="AL7322" t="s">
        <v>143</v>
      </c>
      <c r="AM7322" t="s">
        <v>155</v>
      </c>
      <c r="AN7322" t="s">
        <v>1</v>
      </c>
      <c r="AO7322" t="s">
        <v>145</v>
      </c>
      <c r="AP7322" t="s">
        <v>195</v>
      </c>
      <c r="AQ7322" t="s">
        <v>146</v>
      </c>
      <c r="AR7322" t="s">
        <v>155</v>
      </c>
      <c r="AS7322">
        <v>2</v>
      </c>
      <c r="AT7322" t="s">
        <v>172</v>
      </c>
      <c r="AU7322">
        <v>0</v>
      </c>
      <c r="AV7322" t="s">
        <v>4142</v>
      </c>
      <c r="AW7322">
        <v>0</v>
      </c>
      <c r="AX7322" t="s">
        <v>31873</v>
      </c>
      <c r="AY7322" t="s">
        <v>4204</v>
      </c>
      <c r="AZ7322" t="s">
        <v>25136</v>
      </c>
      <c r="BA7322" t="s">
        <v>25136</v>
      </c>
      <c r="BB7322" t="s">
        <v>145</v>
      </c>
    </row>
    <row r="7323" spans="1:54" x14ac:dyDescent="0.25">
      <c r="A7323" t="s">
        <v>27</v>
      </c>
      <c r="B7323">
        <v>66376</v>
      </c>
      <c r="C7323">
        <v>45913</v>
      </c>
      <c r="D7323" t="s">
        <v>1</v>
      </c>
      <c r="E7323">
        <v>2729638</v>
      </c>
      <c r="F7323">
        <v>45910</v>
      </c>
      <c r="G7323">
        <v>3</v>
      </c>
      <c r="H7323" t="s">
        <v>149</v>
      </c>
      <c r="I7323" t="s">
        <v>130</v>
      </c>
      <c r="J7323" s="16">
        <v>45915</v>
      </c>
      <c r="K7323" t="s">
        <v>131</v>
      </c>
      <c r="L7323" t="s">
        <v>132</v>
      </c>
      <c r="M7323">
        <v>2</v>
      </c>
      <c r="N7323" t="s">
        <v>619</v>
      </c>
      <c r="O7323" t="s">
        <v>27</v>
      </c>
      <c r="P7323">
        <v>0</v>
      </c>
      <c r="R7323">
        <v>2838.33</v>
      </c>
      <c r="S7323">
        <v>91356</v>
      </c>
      <c r="T7323">
        <v>230</v>
      </c>
      <c r="U7323" t="s">
        <v>133</v>
      </c>
      <c r="V7323">
        <v>2</v>
      </c>
      <c r="W7323" t="s">
        <v>614</v>
      </c>
      <c r="X7323" t="s">
        <v>699</v>
      </c>
      <c r="Y7323" t="s">
        <v>699</v>
      </c>
      <c r="Z7323" t="s">
        <v>5946</v>
      </c>
      <c r="AA7323" t="s">
        <v>195</v>
      </c>
      <c r="AB7323" t="s">
        <v>137</v>
      </c>
      <c r="AC7323" t="s">
        <v>208</v>
      </c>
      <c r="AD7323" t="s">
        <v>616</v>
      </c>
      <c r="AE7323" t="s">
        <v>487</v>
      </c>
      <c r="AF7323" t="s">
        <v>491</v>
      </c>
      <c r="AG7323" t="s">
        <v>617</v>
      </c>
      <c r="AH7323" t="s">
        <v>5064</v>
      </c>
      <c r="AI7323" t="s">
        <v>5947</v>
      </c>
      <c r="AJ7323" t="s">
        <v>154</v>
      </c>
      <c r="AK7323" t="s">
        <v>5948</v>
      </c>
      <c r="AL7323" t="s">
        <v>143</v>
      </c>
      <c r="AM7323" t="s">
        <v>155</v>
      </c>
      <c r="AN7323" t="s">
        <v>27</v>
      </c>
      <c r="AO7323" t="s">
        <v>145</v>
      </c>
      <c r="AP7323" t="s">
        <v>195</v>
      </c>
      <c r="AQ7323" t="s">
        <v>201</v>
      </c>
      <c r="AR7323" t="s">
        <v>155</v>
      </c>
      <c r="AS7323">
        <v>2</v>
      </c>
      <c r="AT7323" t="s">
        <v>340</v>
      </c>
      <c r="AU7323">
        <v>0</v>
      </c>
      <c r="AV7323" t="s">
        <v>42</v>
      </c>
      <c r="AW7323">
        <v>0</v>
      </c>
      <c r="AX7323" t="s">
        <v>31872</v>
      </c>
      <c r="AY7323" t="s">
        <v>33154</v>
      </c>
      <c r="AZ7323" t="s">
        <v>25136</v>
      </c>
      <c r="BA7323" t="s">
        <v>25136</v>
      </c>
      <c r="BB7323" t="s">
        <v>145</v>
      </c>
    </row>
    <row r="7324" spans="1:54" x14ac:dyDescent="0.25">
      <c r="A7324" t="s">
        <v>1</v>
      </c>
      <c r="B7324">
        <v>162314</v>
      </c>
      <c r="C7324">
        <v>45926</v>
      </c>
      <c r="D7324" t="s">
        <v>1</v>
      </c>
      <c r="E7324">
        <v>2723966</v>
      </c>
      <c r="F7324">
        <v>45902</v>
      </c>
      <c r="G7324">
        <v>3</v>
      </c>
      <c r="H7324" t="s">
        <v>149</v>
      </c>
      <c r="I7324" t="s">
        <v>4171</v>
      </c>
      <c r="J7324" s="16">
        <v>45926</v>
      </c>
      <c r="K7324" t="s">
        <v>4729</v>
      </c>
      <c r="L7324" t="s">
        <v>132</v>
      </c>
      <c r="M7324">
        <v>0</v>
      </c>
      <c r="N7324" t="s">
        <v>3330</v>
      </c>
      <c r="O7324" t="s">
        <v>234</v>
      </c>
      <c r="P7324">
        <v>0</v>
      </c>
      <c r="R7324">
        <v>1155.95</v>
      </c>
      <c r="S7324">
        <v>38984.400000000001</v>
      </c>
      <c r="T7324">
        <v>55</v>
      </c>
      <c r="U7324" t="s">
        <v>181</v>
      </c>
      <c r="V7324">
        <v>1</v>
      </c>
      <c r="W7324" t="s">
        <v>614</v>
      </c>
      <c r="X7324" t="s">
        <v>699</v>
      </c>
      <c r="Y7324" t="s">
        <v>699</v>
      </c>
      <c r="Z7324" t="s">
        <v>33512</v>
      </c>
      <c r="AA7324" t="s">
        <v>193</v>
      </c>
      <c r="AB7324" t="s">
        <v>267</v>
      </c>
      <c r="AC7324" t="s">
        <v>208</v>
      </c>
      <c r="AD7324" t="s">
        <v>616</v>
      </c>
      <c r="AE7324" t="s">
        <v>234</v>
      </c>
      <c r="AF7324" t="s">
        <v>183</v>
      </c>
      <c r="AG7324" t="s">
        <v>617</v>
      </c>
      <c r="AH7324" t="s">
        <v>16044</v>
      </c>
      <c r="AI7324" t="s">
        <v>33513</v>
      </c>
      <c r="AJ7324" t="s">
        <v>154</v>
      </c>
      <c r="AK7324" t="s">
        <v>33514</v>
      </c>
      <c r="AL7324" t="s">
        <v>4172</v>
      </c>
      <c r="AM7324" t="s">
        <v>155</v>
      </c>
      <c r="AN7324" t="s">
        <v>14</v>
      </c>
      <c r="AO7324" t="s">
        <v>267</v>
      </c>
      <c r="AP7324" t="s">
        <v>210</v>
      </c>
      <c r="AQ7324" t="s">
        <v>146</v>
      </c>
      <c r="AR7324" t="s">
        <v>155</v>
      </c>
      <c r="AS7324">
        <v>0</v>
      </c>
      <c r="AT7324" t="s">
        <v>244</v>
      </c>
      <c r="AU7324">
        <v>0</v>
      </c>
      <c r="AV7324" t="s">
        <v>24</v>
      </c>
      <c r="AW7324">
        <v>0</v>
      </c>
      <c r="AX7324" t="s">
        <v>33515</v>
      </c>
      <c r="AY7324" t="s">
        <v>4204</v>
      </c>
      <c r="AZ7324" t="s">
        <v>25136</v>
      </c>
      <c r="BA7324" t="s">
        <v>25136</v>
      </c>
      <c r="BB7324" t="s">
        <v>33556</v>
      </c>
    </row>
    <row r="7325" spans="1:54" x14ac:dyDescent="0.25">
      <c r="A7325" t="s">
        <v>14</v>
      </c>
      <c r="B7325">
        <v>208015</v>
      </c>
      <c r="C7325">
        <v>45905</v>
      </c>
      <c r="D7325" t="s">
        <v>1</v>
      </c>
      <c r="E7325">
        <v>2723907</v>
      </c>
      <c r="F7325">
        <v>45902</v>
      </c>
      <c r="G7325">
        <v>5</v>
      </c>
      <c r="H7325" t="s">
        <v>129</v>
      </c>
      <c r="I7325" t="s">
        <v>130</v>
      </c>
      <c r="J7325" s="16">
        <v>45908</v>
      </c>
      <c r="K7325" t="s">
        <v>131</v>
      </c>
      <c r="L7325" t="s">
        <v>132</v>
      </c>
      <c r="M7325">
        <v>3</v>
      </c>
      <c r="N7325" t="s">
        <v>619</v>
      </c>
      <c r="O7325" t="s">
        <v>1</v>
      </c>
      <c r="P7325">
        <v>0</v>
      </c>
      <c r="R7325">
        <v>62.92</v>
      </c>
      <c r="S7325">
        <v>2106.2399999999998</v>
      </c>
      <c r="T7325">
        <v>4</v>
      </c>
      <c r="U7325" t="s">
        <v>133</v>
      </c>
      <c r="V7325">
        <v>1</v>
      </c>
      <c r="W7325" t="s">
        <v>614</v>
      </c>
      <c r="X7325" t="s">
        <v>699</v>
      </c>
      <c r="Y7325" t="s">
        <v>699</v>
      </c>
      <c r="Z7325" t="s">
        <v>20062</v>
      </c>
      <c r="AA7325" t="s">
        <v>210</v>
      </c>
      <c r="AB7325" t="s">
        <v>137</v>
      </c>
      <c r="AC7325" t="s">
        <v>208</v>
      </c>
      <c r="AD7325" t="s">
        <v>616</v>
      </c>
      <c r="AE7325" t="s">
        <v>760</v>
      </c>
      <c r="AF7325" t="s">
        <v>761</v>
      </c>
      <c r="AG7325" t="s">
        <v>617</v>
      </c>
      <c r="AH7325" t="s">
        <v>20063</v>
      </c>
      <c r="AI7325" t="s">
        <v>20064</v>
      </c>
      <c r="AJ7325" t="s">
        <v>142</v>
      </c>
      <c r="AK7325" t="s">
        <v>20065</v>
      </c>
      <c r="AL7325" t="s">
        <v>143</v>
      </c>
      <c r="AM7325" t="s">
        <v>144</v>
      </c>
      <c r="AN7325" t="s">
        <v>1</v>
      </c>
      <c r="AO7325" t="s">
        <v>145</v>
      </c>
      <c r="AP7325" t="s">
        <v>193</v>
      </c>
      <c r="AQ7325" t="s">
        <v>146</v>
      </c>
      <c r="AR7325" t="s">
        <v>144</v>
      </c>
      <c r="AS7325">
        <v>3</v>
      </c>
      <c r="AT7325" t="s">
        <v>244</v>
      </c>
      <c r="AU7325">
        <v>0</v>
      </c>
      <c r="AV7325" t="s">
        <v>42</v>
      </c>
      <c r="AW7325">
        <v>0</v>
      </c>
      <c r="AX7325" t="s">
        <v>31875</v>
      </c>
      <c r="AY7325" t="s">
        <v>4204</v>
      </c>
      <c r="AZ7325" t="s">
        <v>25136</v>
      </c>
      <c r="BA7325" t="s">
        <v>25136</v>
      </c>
      <c r="BB7325" t="s">
        <v>145</v>
      </c>
    </row>
    <row r="7326" spans="1:54" x14ac:dyDescent="0.25">
      <c r="A7326" t="s">
        <v>1</v>
      </c>
      <c r="B7326">
        <v>162186</v>
      </c>
      <c r="C7326">
        <v>45922</v>
      </c>
      <c r="D7326" t="s">
        <v>1</v>
      </c>
      <c r="E7326">
        <v>2738093</v>
      </c>
      <c r="F7326">
        <v>45919</v>
      </c>
      <c r="G7326">
        <v>5</v>
      </c>
      <c r="H7326" t="s">
        <v>129</v>
      </c>
      <c r="I7326" t="s">
        <v>130</v>
      </c>
      <c r="J7326" s="16">
        <v>45925</v>
      </c>
      <c r="K7326" t="s">
        <v>131</v>
      </c>
      <c r="L7326" t="s">
        <v>132</v>
      </c>
      <c r="M7326">
        <v>3</v>
      </c>
      <c r="N7326" t="s">
        <v>206</v>
      </c>
      <c r="O7326" t="s">
        <v>1</v>
      </c>
      <c r="P7326">
        <v>0</v>
      </c>
      <c r="R7326">
        <v>48.85</v>
      </c>
      <c r="S7326">
        <v>2798.83</v>
      </c>
      <c r="T7326">
        <v>3</v>
      </c>
      <c r="U7326" t="s">
        <v>299</v>
      </c>
      <c r="V7326">
        <v>0</v>
      </c>
      <c r="W7326" t="s">
        <v>614</v>
      </c>
      <c r="X7326" t="s">
        <v>699</v>
      </c>
      <c r="Y7326" t="s">
        <v>699</v>
      </c>
      <c r="Z7326" t="s">
        <v>20060</v>
      </c>
      <c r="AA7326" t="s">
        <v>210</v>
      </c>
      <c r="AB7326" t="s">
        <v>137</v>
      </c>
      <c r="AC7326" t="s">
        <v>208</v>
      </c>
      <c r="AD7326" t="s">
        <v>616</v>
      </c>
      <c r="AE7326" t="s">
        <v>208</v>
      </c>
      <c r="AF7326" t="s">
        <v>209</v>
      </c>
      <c r="AG7326" t="s">
        <v>617</v>
      </c>
      <c r="AH7326" t="s">
        <v>8596</v>
      </c>
      <c r="AI7326" t="s">
        <v>20061</v>
      </c>
      <c r="AJ7326" t="s">
        <v>142</v>
      </c>
      <c r="AK7326" t="s">
        <v>200</v>
      </c>
      <c r="AL7326" t="s">
        <v>143</v>
      </c>
      <c r="AM7326" t="s">
        <v>144</v>
      </c>
      <c r="AN7326" t="s">
        <v>1</v>
      </c>
      <c r="AO7326" t="s">
        <v>145</v>
      </c>
      <c r="AP7326" t="s">
        <v>210</v>
      </c>
      <c r="AQ7326" t="s">
        <v>146</v>
      </c>
      <c r="AR7326" t="s">
        <v>144</v>
      </c>
      <c r="AS7326">
        <v>3</v>
      </c>
      <c r="AT7326" t="s">
        <v>172</v>
      </c>
      <c r="AU7326">
        <v>0</v>
      </c>
      <c r="AV7326" t="s">
        <v>267</v>
      </c>
      <c r="AW7326">
        <v>0</v>
      </c>
      <c r="AX7326" t="s">
        <v>31874</v>
      </c>
      <c r="AY7326" t="s">
        <v>4204</v>
      </c>
      <c r="AZ7326" t="s">
        <v>25136</v>
      </c>
      <c r="BA7326" t="s">
        <v>25136</v>
      </c>
      <c r="BB7326" t="s">
        <v>145</v>
      </c>
    </row>
    <row r="7327" spans="1:54" x14ac:dyDescent="0.25">
      <c r="A7327" t="s">
        <v>1</v>
      </c>
      <c r="B7327">
        <v>161872</v>
      </c>
      <c r="C7327">
        <v>45910</v>
      </c>
      <c r="D7327" t="s">
        <v>1</v>
      </c>
      <c r="E7327">
        <v>2728653</v>
      </c>
      <c r="F7327">
        <v>45909</v>
      </c>
      <c r="G7327">
        <v>4</v>
      </c>
      <c r="H7327" t="s">
        <v>168</v>
      </c>
      <c r="I7327" t="s">
        <v>130</v>
      </c>
      <c r="J7327" s="16">
        <v>45915</v>
      </c>
      <c r="K7327" t="s">
        <v>131</v>
      </c>
      <c r="L7327" t="s">
        <v>132</v>
      </c>
      <c r="M7327">
        <v>5</v>
      </c>
      <c r="N7327" t="s">
        <v>366</v>
      </c>
      <c r="O7327" t="s">
        <v>1</v>
      </c>
      <c r="P7327">
        <v>0</v>
      </c>
      <c r="R7327">
        <v>52.15</v>
      </c>
      <c r="S7327">
        <v>554.16</v>
      </c>
      <c r="T7327">
        <v>1</v>
      </c>
      <c r="U7327" t="s">
        <v>133</v>
      </c>
      <c r="V7327">
        <v>1</v>
      </c>
      <c r="W7327" t="s">
        <v>614</v>
      </c>
      <c r="X7327" t="s">
        <v>699</v>
      </c>
      <c r="Y7327" t="s">
        <v>699</v>
      </c>
      <c r="Z7327" t="s">
        <v>20066</v>
      </c>
      <c r="AA7327" t="s">
        <v>210</v>
      </c>
      <c r="AB7327" t="s">
        <v>137</v>
      </c>
      <c r="AC7327" t="s">
        <v>208</v>
      </c>
      <c r="AD7327" t="s">
        <v>616</v>
      </c>
      <c r="AE7327" t="s">
        <v>14</v>
      </c>
      <c r="AF7327" t="s">
        <v>736</v>
      </c>
      <c r="AG7327" t="s">
        <v>617</v>
      </c>
      <c r="AH7327" t="s">
        <v>20067</v>
      </c>
      <c r="AI7327" t="s">
        <v>20068</v>
      </c>
      <c r="AJ7327" t="s">
        <v>171</v>
      </c>
      <c r="AK7327" t="s">
        <v>15727</v>
      </c>
      <c r="AL7327" t="s">
        <v>143</v>
      </c>
      <c r="AM7327" t="s">
        <v>155</v>
      </c>
      <c r="AN7327" t="s">
        <v>1</v>
      </c>
      <c r="AO7327" t="s">
        <v>145</v>
      </c>
      <c r="AP7327" t="s">
        <v>210</v>
      </c>
      <c r="AQ7327" t="s">
        <v>146</v>
      </c>
      <c r="AR7327" t="s">
        <v>155</v>
      </c>
      <c r="AS7327">
        <v>5</v>
      </c>
      <c r="AT7327" t="s">
        <v>244</v>
      </c>
      <c r="AU7327">
        <v>0</v>
      </c>
      <c r="AV7327" t="s">
        <v>43</v>
      </c>
      <c r="AW7327">
        <v>0</v>
      </c>
      <c r="AX7327" t="s">
        <v>31876</v>
      </c>
      <c r="AY7327" t="s">
        <v>4204</v>
      </c>
      <c r="AZ7327" t="s">
        <v>25136</v>
      </c>
      <c r="BA7327" t="s">
        <v>25136</v>
      </c>
      <c r="BB7327" t="s">
        <v>145</v>
      </c>
    </row>
    <row r="7328" spans="1:54" x14ac:dyDescent="0.25">
      <c r="A7328" t="s">
        <v>1</v>
      </c>
      <c r="B7328">
        <v>161844</v>
      </c>
      <c r="C7328">
        <v>45909</v>
      </c>
      <c r="D7328" t="s">
        <v>1</v>
      </c>
      <c r="E7328">
        <v>2723908</v>
      </c>
      <c r="F7328">
        <v>45902</v>
      </c>
      <c r="G7328">
        <v>3</v>
      </c>
      <c r="H7328" t="s">
        <v>149</v>
      </c>
      <c r="I7328" t="s">
        <v>4171</v>
      </c>
      <c r="J7328" s="16">
        <v>45925</v>
      </c>
      <c r="K7328" t="s">
        <v>4729</v>
      </c>
      <c r="L7328" t="s">
        <v>179</v>
      </c>
      <c r="M7328">
        <v>17</v>
      </c>
      <c r="N7328" t="s">
        <v>3330</v>
      </c>
      <c r="O7328" t="s">
        <v>1</v>
      </c>
      <c r="P7328">
        <v>0</v>
      </c>
      <c r="R7328">
        <v>110.85</v>
      </c>
      <c r="S7328">
        <v>1797.29</v>
      </c>
      <c r="T7328">
        <v>5</v>
      </c>
      <c r="U7328" t="s">
        <v>133</v>
      </c>
      <c r="V7328">
        <v>1</v>
      </c>
      <c r="W7328" t="s">
        <v>614</v>
      </c>
      <c r="X7328" t="s">
        <v>699</v>
      </c>
      <c r="Y7328" t="s">
        <v>699</v>
      </c>
      <c r="Z7328" t="s">
        <v>20069</v>
      </c>
      <c r="AA7328" t="s">
        <v>210</v>
      </c>
      <c r="AB7328" t="s">
        <v>137</v>
      </c>
      <c r="AC7328" t="s">
        <v>208</v>
      </c>
      <c r="AD7328" t="s">
        <v>616</v>
      </c>
      <c r="AE7328" t="s">
        <v>1036</v>
      </c>
      <c r="AF7328" t="s">
        <v>209</v>
      </c>
      <c r="AG7328" t="s">
        <v>617</v>
      </c>
      <c r="AH7328" t="s">
        <v>20070</v>
      </c>
      <c r="AI7328" t="s">
        <v>20071</v>
      </c>
      <c r="AJ7328" t="s">
        <v>154</v>
      </c>
      <c r="AK7328" t="s">
        <v>20072</v>
      </c>
      <c r="AL7328" t="s">
        <v>4172</v>
      </c>
      <c r="AM7328" t="s">
        <v>155</v>
      </c>
      <c r="AN7328" t="s">
        <v>1</v>
      </c>
      <c r="AO7328" t="s">
        <v>145</v>
      </c>
      <c r="AP7328" t="s">
        <v>210</v>
      </c>
      <c r="AQ7328" t="s">
        <v>146</v>
      </c>
      <c r="AR7328" t="s">
        <v>155</v>
      </c>
      <c r="AS7328">
        <v>16</v>
      </c>
      <c r="AT7328" t="s">
        <v>244</v>
      </c>
      <c r="AU7328">
        <v>0</v>
      </c>
      <c r="AV7328" t="s">
        <v>24</v>
      </c>
      <c r="AW7328">
        <v>5</v>
      </c>
      <c r="AX7328" t="s">
        <v>4592</v>
      </c>
      <c r="AY7328" t="s">
        <v>4204</v>
      </c>
      <c r="AZ7328" t="s">
        <v>25136</v>
      </c>
      <c r="BA7328" t="s">
        <v>25136</v>
      </c>
      <c r="BB7328" t="s">
        <v>145</v>
      </c>
    </row>
    <row r="7329" spans="1:54" x14ac:dyDescent="0.25">
      <c r="A7329" t="s">
        <v>12</v>
      </c>
      <c r="B7329">
        <v>117659</v>
      </c>
      <c r="C7329">
        <v>45915</v>
      </c>
      <c r="D7329" t="s">
        <v>1</v>
      </c>
      <c r="E7329">
        <v>2731797</v>
      </c>
      <c r="F7329">
        <v>45912</v>
      </c>
      <c r="G7329">
        <v>3</v>
      </c>
      <c r="H7329" t="s">
        <v>149</v>
      </c>
      <c r="I7329" t="s">
        <v>130</v>
      </c>
      <c r="J7329" s="16">
        <v>45924</v>
      </c>
      <c r="K7329" t="s">
        <v>131</v>
      </c>
      <c r="L7329" t="s">
        <v>132</v>
      </c>
      <c r="M7329">
        <v>9</v>
      </c>
      <c r="N7329" t="s">
        <v>605</v>
      </c>
      <c r="O7329" t="s">
        <v>1</v>
      </c>
      <c r="P7329">
        <v>0</v>
      </c>
      <c r="R7329">
        <v>86.23</v>
      </c>
      <c r="S7329">
        <v>1766.64</v>
      </c>
      <c r="T7329">
        <v>3</v>
      </c>
      <c r="U7329" t="s">
        <v>133</v>
      </c>
      <c r="V7329">
        <v>1</v>
      </c>
      <c r="W7329" t="s">
        <v>614</v>
      </c>
      <c r="X7329" t="s">
        <v>699</v>
      </c>
      <c r="Y7329" t="s">
        <v>699</v>
      </c>
      <c r="Z7329" t="s">
        <v>781</v>
      </c>
      <c r="AA7329" t="s">
        <v>210</v>
      </c>
      <c r="AB7329" t="s">
        <v>137</v>
      </c>
      <c r="AC7329" t="s">
        <v>208</v>
      </c>
      <c r="AD7329" t="s">
        <v>616</v>
      </c>
      <c r="AE7329" t="s">
        <v>673</v>
      </c>
      <c r="AF7329" t="s">
        <v>19125</v>
      </c>
      <c r="AG7329" t="s">
        <v>617</v>
      </c>
      <c r="AH7329" t="s">
        <v>20073</v>
      </c>
      <c r="AI7329" t="s">
        <v>20074</v>
      </c>
      <c r="AJ7329" t="s">
        <v>154</v>
      </c>
      <c r="AK7329" t="s">
        <v>194</v>
      </c>
      <c r="AL7329" t="s">
        <v>143</v>
      </c>
      <c r="AM7329" t="s">
        <v>155</v>
      </c>
      <c r="AN7329" t="s">
        <v>1</v>
      </c>
      <c r="AO7329" t="s">
        <v>145</v>
      </c>
      <c r="AP7329" t="s">
        <v>195</v>
      </c>
      <c r="AQ7329" t="s">
        <v>146</v>
      </c>
      <c r="AR7329" t="s">
        <v>155</v>
      </c>
      <c r="AS7329">
        <v>9</v>
      </c>
      <c r="AT7329" t="s">
        <v>172</v>
      </c>
      <c r="AU7329">
        <v>1</v>
      </c>
      <c r="AV7329" t="s">
        <v>4146</v>
      </c>
      <c r="AW7329">
        <v>0</v>
      </c>
      <c r="AX7329" t="s">
        <v>31877</v>
      </c>
      <c r="AY7329" t="s">
        <v>4204</v>
      </c>
      <c r="AZ7329" t="s">
        <v>25136</v>
      </c>
      <c r="BA7329" t="s">
        <v>25136</v>
      </c>
      <c r="BB7329" t="s">
        <v>145</v>
      </c>
    </row>
    <row r="7330" spans="1:54" x14ac:dyDescent="0.25">
      <c r="A7330" t="s">
        <v>12</v>
      </c>
      <c r="B7330">
        <v>117104</v>
      </c>
      <c r="C7330">
        <v>45904</v>
      </c>
      <c r="D7330" t="s">
        <v>562</v>
      </c>
      <c r="E7330">
        <v>7843847</v>
      </c>
      <c r="F7330">
        <v>45903</v>
      </c>
      <c r="G7330">
        <v>3</v>
      </c>
      <c r="H7330" t="s">
        <v>149</v>
      </c>
      <c r="I7330" t="s">
        <v>5607</v>
      </c>
      <c r="J7330" s="16">
        <v>45926</v>
      </c>
      <c r="K7330" t="s">
        <v>131</v>
      </c>
      <c r="L7330" t="s">
        <v>132</v>
      </c>
      <c r="M7330">
        <v>22</v>
      </c>
      <c r="N7330" t="s">
        <v>655</v>
      </c>
      <c r="O7330" t="s">
        <v>12</v>
      </c>
      <c r="P7330">
        <v>528.08000000000004</v>
      </c>
      <c r="R7330">
        <v>76.39</v>
      </c>
      <c r="S7330">
        <v>528.08000000000004</v>
      </c>
      <c r="T7330">
        <v>1</v>
      </c>
      <c r="U7330" t="s">
        <v>133</v>
      </c>
      <c r="V7330">
        <v>1</v>
      </c>
      <c r="W7330" t="s">
        <v>614</v>
      </c>
      <c r="X7330" t="s">
        <v>699</v>
      </c>
      <c r="Y7330" t="s">
        <v>22947</v>
      </c>
      <c r="Z7330" t="s">
        <v>699</v>
      </c>
      <c r="AA7330" t="s">
        <v>195</v>
      </c>
      <c r="AB7330" t="s">
        <v>137</v>
      </c>
      <c r="AC7330" t="s">
        <v>221</v>
      </c>
      <c r="AD7330" t="s">
        <v>616</v>
      </c>
      <c r="AE7330" t="s">
        <v>221</v>
      </c>
      <c r="AF7330" t="s">
        <v>563</v>
      </c>
      <c r="AG7330" t="s">
        <v>617</v>
      </c>
      <c r="AH7330" t="s">
        <v>22948</v>
      </c>
      <c r="AI7330" t="s">
        <v>22949</v>
      </c>
      <c r="AJ7330" t="s">
        <v>510</v>
      </c>
      <c r="AK7330" t="s">
        <v>33672</v>
      </c>
      <c r="AL7330" t="s">
        <v>143</v>
      </c>
      <c r="AM7330" t="s">
        <v>155</v>
      </c>
      <c r="AN7330" t="s">
        <v>12</v>
      </c>
      <c r="AO7330" t="s">
        <v>145</v>
      </c>
      <c r="AP7330" t="s">
        <v>195</v>
      </c>
      <c r="AQ7330" t="s">
        <v>201</v>
      </c>
      <c r="AR7330" t="s">
        <v>155</v>
      </c>
      <c r="AS7330">
        <v>22</v>
      </c>
      <c r="AT7330" t="s">
        <v>340</v>
      </c>
      <c r="AU7330">
        <v>0</v>
      </c>
      <c r="AV7330" t="s">
        <v>82</v>
      </c>
      <c r="AW7330">
        <v>0</v>
      </c>
      <c r="AX7330" t="s">
        <v>31878</v>
      </c>
      <c r="AY7330" t="s">
        <v>4204</v>
      </c>
      <c r="AZ7330" t="s">
        <v>25136</v>
      </c>
      <c r="BA7330" t="s">
        <v>25136</v>
      </c>
      <c r="BB7330" t="s">
        <v>145</v>
      </c>
    </row>
    <row r="7331" spans="1:54" x14ac:dyDescent="0.25">
      <c r="A7331" t="s">
        <v>12</v>
      </c>
      <c r="B7331">
        <v>116966</v>
      </c>
      <c r="C7331">
        <v>45902</v>
      </c>
      <c r="D7331" t="s">
        <v>221</v>
      </c>
      <c r="E7331">
        <v>266189</v>
      </c>
      <c r="F7331">
        <v>45898</v>
      </c>
      <c r="G7331">
        <v>3</v>
      </c>
      <c r="H7331" t="s">
        <v>149</v>
      </c>
      <c r="I7331" t="s">
        <v>130</v>
      </c>
      <c r="J7331" s="16">
        <v>45909</v>
      </c>
      <c r="K7331" t="s">
        <v>131</v>
      </c>
      <c r="L7331" t="s">
        <v>132</v>
      </c>
      <c r="M7331">
        <v>7</v>
      </c>
      <c r="N7331" t="s">
        <v>619</v>
      </c>
      <c r="O7331" t="s">
        <v>1</v>
      </c>
      <c r="P7331">
        <v>0</v>
      </c>
      <c r="R7331">
        <v>103.86</v>
      </c>
      <c r="S7331">
        <v>4277.5600000000004</v>
      </c>
      <c r="T7331">
        <v>5</v>
      </c>
      <c r="U7331" t="s">
        <v>133</v>
      </c>
      <c r="V7331">
        <v>1</v>
      </c>
      <c r="W7331" t="s">
        <v>614</v>
      </c>
      <c r="X7331" t="s">
        <v>699</v>
      </c>
      <c r="Y7331" t="s">
        <v>699</v>
      </c>
      <c r="Z7331" t="s">
        <v>20075</v>
      </c>
      <c r="AA7331" t="s">
        <v>210</v>
      </c>
      <c r="AB7331" t="s">
        <v>137</v>
      </c>
      <c r="AC7331" t="s">
        <v>221</v>
      </c>
      <c r="AD7331" t="s">
        <v>616</v>
      </c>
      <c r="AE7331" t="s">
        <v>562</v>
      </c>
      <c r="AF7331" t="s">
        <v>563</v>
      </c>
      <c r="AG7331" t="s">
        <v>617</v>
      </c>
      <c r="AH7331" t="s">
        <v>20076</v>
      </c>
      <c r="AI7331" t="s">
        <v>20077</v>
      </c>
      <c r="AJ7331" t="s">
        <v>154</v>
      </c>
      <c r="AK7331" t="s">
        <v>20078</v>
      </c>
      <c r="AL7331" t="s">
        <v>143</v>
      </c>
      <c r="AM7331" t="s">
        <v>155</v>
      </c>
      <c r="AN7331" t="s">
        <v>1</v>
      </c>
      <c r="AO7331" t="s">
        <v>145</v>
      </c>
      <c r="AP7331" t="s">
        <v>195</v>
      </c>
      <c r="AQ7331" t="s">
        <v>146</v>
      </c>
      <c r="AR7331" t="s">
        <v>155</v>
      </c>
      <c r="AS7331">
        <v>7</v>
      </c>
      <c r="AT7331" t="s">
        <v>172</v>
      </c>
      <c r="AU7331">
        <v>1</v>
      </c>
      <c r="AV7331" t="s">
        <v>42</v>
      </c>
      <c r="AW7331">
        <v>0</v>
      </c>
      <c r="AX7331" t="s">
        <v>31879</v>
      </c>
      <c r="AY7331" t="s">
        <v>4204</v>
      </c>
      <c r="AZ7331" t="s">
        <v>25136</v>
      </c>
      <c r="BA7331" t="s">
        <v>25136</v>
      </c>
      <c r="BB7331" t="s">
        <v>145</v>
      </c>
    </row>
    <row r="7332" spans="1:54" x14ac:dyDescent="0.25">
      <c r="A7332" t="s">
        <v>12</v>
      </c>
      <c r="B7332">
        <v>116967</v>
      </c>
      <c r="C7332">
        <v>45902</v>
      </c>
      <c r="D7332" t="s">
        <v>221</v>
      </c>
      <c r="E7332">
        <v>266191</v>
      </c>
      <c r="F7332">
        <v>45898</v>
      </c>
      <c r="G7332">
        <v>3</v>
      </c>
      <c r="H7332" t="s">
        <v>149</v>
      </c>
      <c r="I7332" t="s">
        <v>130</v>
      </c>
      <c r="J7332" s="16">
        <v>45909</v>
      </c>
      <c r="K7332" t="s">
        <v>131</v>
      </c>
      <c r="L7332" t="s">
        <v>132</v>
      </c>
      <c r="M7332">
        <v>7</v>
      </c>
      <c r="N7332" t="s">
        <v>294</v>
      </c>
      <c r="O7332" t="s">
        <v>1</v>
      </c>
      <c r="P7332">
        <v>0</v>
      </c>
      <c r="R7332">
        <v>88.31</v>
      </c>
      <c r="S7332">
        <v>2911.44</v>
      </c>
      <c r="T7332">
        <v>5</v>
      </c>
      <c r="U7332" t="s">
        <v>133</v>
      </c>
      <c r="V7332">
        <v>1</v>
      </c>
      <c r="W7332" t="s">
        <v>614</v>
      </c>
      <c r="X7332" t="s">
        <v>699</v>
      </c>
      <c r="Y7332" t="s">
        <v>699</v>
      </c>
      <c r="Z7332" t="s">
        <v>20079</v>
      </c>
      <c r="AA7332" t="s">
        <v>210</v>
      </c>
      <c r="AB7332" t="s">
        <v>137</v>
      </c>
      <c r="AC7332" t="s">
        <v>221</v>
      </c>
      <c r="AD7332" t="s">
        <v>616</v>
      </c>
      <c r="AE7332" t="s">
        <v>562</v>
      </c>
      <c r="AF7332" t="s">
        <v>563</v>
      </c>
      <c r="AG7332" t="s">
        <v>617</v>
      </c>
      <c r="AH7332" t="s">
        <v>20076</v>
      </c>
      <c r="AI7332" t="s">
        <v>20080</v>
      </c>
      <c r="AJ7332" t="s">
        <v>154</v>
      </c>
      <c r="AK7332" t="s">
        <v>200</v>
      </c>
      <c r="AL7332" t="s">
        <v>143</v>
      </c>
      <c r="AM7332" t="s">
        <v>155</v>
      </c>
      <c r="AN7332" t="s">
        <v>1</v>
      </c>
      <c r="AO7332" t="s">
        <v>145</v>
      </c>
      <c r="AP7332" t="s">
        <v>195</v>
      </c>
      <c r="AQ7332" t="s">
        <v>146</v>
      </c>
      <c r="AR7332" t="s">
        <v>155</v>
      </c>
      <c r="AS7332">
        <v>7</v>
      </c>
      <c r="AT7332" t="s">
        <v>172</v>
      </c>
      <c r="AU7332">
        <v>1</v>
      </c>
      <c r="AV7332" t="s">
        <v>40</v>
      </c>
      <c r="AW7332">
        <v>0</v>
      </c>
      <c r="AX7332" t="s">
        <v>31880</v>
      </c>
      <c r="AY7332" t="s">
        <v>4204</v>
      </c>
      <c r="AZ7332" t="s">
        <v>25136</v>
      </c>
      <c r="BA7332" t="s">
        <v>25136</v>
      </c>
      <c r="BB7332" t="s">
        <v>145</v>
      </c>
    </row>
    <row r="7333" spans="1:54" x14ac:dyDescent="0.25">
      <c r="A7333" t="s">
        <v>12</v>
      </c>
      <c r="B7333">
        <v>117009</v>
      </c>
      <c r="C7333">
        <v>45903</v>
      </c>
      <c r="D7333" t="s">
        <v>1</v>
      </c>
      <c r="E7333">
        <v>2722334</v>
      </c>
      <c r="F7333">
        <v>45899</v>
      </c>
      <c r="G7333">
        <v>3</v>
      </c>
      <c r="H7333" t="s">
        <v>149</v>
      </c>
      <c r="I7333" t="s">
        <v>130</v>
      </c>
      <c r="J7333" s="16">
        <v>45911</v>
      </c>
      <c r="K7333" t="s">
        <v>131</v>
      </c>
      <c r="L7333" t="s">
        <v>132</v>
      </c>
      <c r="M7333">
        <v>8</v>
      </c>
      <c r="N7333" t="s">
        <v>294</v>
      </c>
      <c r="O7333" t="s">
        <v>1</v>
      </c>
      <c r="P7333">
        <v>0</v>
      </c>
      <c r="R7333">
        <v>88.88</v>
      </c>
      <c r="S7333">
        <v>3222.96</v>
      </c>
      <c r="T7333">
        <v>4</v>
      </c>
      <c r="U7333" t="s">
        <v>133</v>
      </c>
      <c r="V7333">
        <v>1</v>
      </c>
      <c r="W7333" t="s">
        <v>614</v>
      </c>
      <c r="X7333" t="s">
        <v>699</v>
      </c>
      <c r="Y7333" t="s">
        <v>699</v>
      </c>
      <c r="Z7333" t="s">
        <v>20081</v>
      </c>
      <c r="AA7333" t="s">
        <v>210</v>
      </c>
      <c r="AB7333" t="s">
        <v>137</v>
      </c>
      <c r="AC7333" t="s">
        <v>221</v>
      </c>
      <c r="AD7333" t="s">
        <v>616</v>
      </c>
      <c r="AE7333" t="s">
        <v>562</v>
      </c>
      <c r="AF7333" t="s">
        <v>563</v>
      </c>
      <c r="AG7333" t="s">
        <v>617</v>
      </c>
      <c r="AH7333" t="s">
        <v>8226</v>
      </c>
      <c r="AI7333" t="s">
        <v>20082</v>
      </c>
      <c r="AJ7333" t="s">
        <v>154</v>
      </c>
      <c r="AK7333" t="s">
        <v>20083</v>
      </c>
      <c r="AL7333" t="s">
        <v>143</v>
      </c>
      <c r="AM7333" t="s">
        <v>155</v>
      </c>
      <c r="AN7333" t="s">
        <v>1</v>
      </c>
      <c r="AO7333" t="s">
        <v>145</v>
      </c>
      <c r="AP7333" t="s">
        <v>195</v>
      </c>
      <c r="AQ7333" t="s">
        <v>146</v>
      </c>
      <c r="AR7333" t="s">
        <v>155</v>
      </c>
      <c r="AS7333">
        <v>8</v>
      </c>
      <c r="AT7333" t="s">
        <v>412</v>
      </c>
      <c r="AU7333">
        <v>1</v>
      </c>
      <c r="AV7333" t="s">
        <v>40</v>
      </c>
      <c r="AW7333">
        <v>0</v>
      </c>
      <c r="AX7333" t="s">
        <v>31881</v>
      </c>
      <c r="AY7333" t="s">
        <v>4204</v>
      </c>
      <c r="AZ7333" t="s">
        <v>25136</v>
      </c>
      <c r="BA7333" t="s">
        <v>25136</v>
      </c>
      <c r="BB7333" t="s">
        <v>145</v>
      </c>
    </row>
    <row r="7334" spans="1:54" x14ac:dyDescent="0.25">
      <c r="A7334" t="s">
        <v>12</v>
      </c>
      <c r="B7334">
        <v>117340</v>
      </c>
      <c r="C7334">
        <v>45909</v>
      </c>
      <c r="D7334" t="s">
        <v>221</v>
      </c>
      <c r="E7334">
        <v>266567</v>
      </c>
      <c r="F7334">
        <v>45905</v>
      </c>
      <c r="G7334">
        <v>3</v>
      </c>
      <c r="H7334" t="s">
        <v>149</v>
      </c>
      <c r="I7334" t="s">
        <v>130</v>
      </c>
      <c r="J7334" s="16">
        <v>45911</v>
      </c>
      <c r="K7334" t="s">
        <v>131</v>
      </c>
      <c r="L7334" t="s">
        <v>132</v>
      </c>
      <c r="M7334">
        <v>2</v>
      </c>
      <c r="N7334" t="s">
        <v>432</v>
      </c>
      <c r="O7334" t="s">
        <v>12</v>
      </c>
      <c r="P7334">
        <v>0</v>
      </c>
      <c r="R7334">
        <v>81.05</v>
      </c>
      <c r="S7334">
        <v>3089.88</v>
      </c>
      <c r="T7334">
        <v>7</v>
      </c>
      <c r="U7334" t="s">
        <v>192</v>
      </c>
      <c r="V7334">
        <v>1</v>
      </c>
      <c r="W7334" t="s">
        <v>614</v>
      </c>
      <c r="X7334" t="s">
        <v>699</v>
      </c>
      <c r="Y7334" t="s">
        <v>699</v>
      </c>
      <c r="Z7334" t="s">
        <v>20035</v>
      </c>
      <c r="AA7334" t="s">
        <v>195</v>
      </c>
      <c r="AB7334" t="s">
        <v>137</v>
      </c>
      <c r="AC7334" t="s">
        <v>221</v>
      </c>
      <c r="AD7334" t="s">
        <v>616</v>
      </c>
      <c r="AE7334" t="s">
        <v>523</v>
      </c>
      <c r="AF7334" t="s">
        <v>183</v>
      </c>
      <c r="AG7334" t="s">
        <v>617</v>
      </c>
      <c r="AH7334" t="s">
        <v>4812</v>
      </c>
      <c r="AI7334" t="s">
        <v>22950</v>
      </c>
      <c r="AJ7334" t="s">
        <v>142</v>
      </c>
      <c r="AK7334" t="s">
        <v>200</v>
      </c>
      <c r="AL7334" t="s">
        <v>143</v>
      </c>
      <c r="AM7334" t="s">
        <v>155</v>
      </c>
      <c r="AN7334" t="s">
        <v>12</v>
      </c>
      <c r="AO7334" t="s">
        <v>145</v>
      </c>
      <c r="AP7334" t="s">
        <v>195</v>
      </c>
      <c r="AQ7334" t="s">
        <v>201</v>
      </c>
      <c r="AR7334" t="s">
        <v>155</v>
      </c>
      <c r="AS7334">
        <v>2</v>
      </c>
      <c r="AT7334" t="s">
        <v>172</v>
      </c>
      <c r="AU7334">
        <v>0</v>
      </c>
      <c r="AV7334" t="s">
        <v>4151</v>
      </c>
      <c r="AW7334">
        <v>0</v>
      </c>
      <c r="AX7334" t="s">
        <v>31882</v>
      </c>
      <c r="AY7334" t="s">
        <v>4204</v>
      </c>
      <c r="AZ7334" t="s">
        <v>25136</v>
      </c>
      <c r="BA7334" t="s">
        <v>25136</v>
      </c>
      <c r="BB7334" t="s">
        <v>145</v>
      </c>
    </row>
    <row r="7335" spans="1:54" x14ac:dyDescent="0.25">
      <c r="A7335" t="s">
        <v>12</v>
      </c>
      <c r="B7335">
        <v>116895</v>
      </c>
      <c r="C7335">
        <v>45901</v>
      </c>
      <c r="D7335" t="s">
        <v>221</v>
      </c>
      <c r="E7335">
        <v>266148</v>
      </c>
      <c r="F7335">
        <v>45897</v>
      </c>
      <c r="G7335">
        <v>3</v>
      </c>
      <c r="H7335" t="s">
        <v>149</v>
      </c>
      <c r="I7335" t="s">
        <v>130</v>
      </c>
      <c r="J7335" s="16">
        <v>45905</v>
      </c>
      <c r="K7335" t="s">
        <v>131</v>
      </c>
      <c r="L7335" t="s">
        <v>132</v>
      </c>
      <c r="M7335">
        <v>4</v>
      </c>
      <c r="N7335" t="s">
        <v>294</v>
      </c>
      <c r="O7335" t="s">
        <v>1</v>
      </c>
      <c r="P7335">
        <v>0</v>
      </c>
      <c r="R7335">
        <v>234.49</v>
      </c>
      <c r="S7335">
        <v>5869.92</v>
      </c>
      <c r="T7335">
        <v>16</v>
      </c>
      <c r="U7335" t="s">
        <v>133</v>
      </c>
      <c r="V7335">
        <v>3</v>
      </c>
      <c r="W7335" t="s">
        <v>614</v>
      </c>
      <c r="X7335" t="s">
        <v>699</v>
      </c>
      <c r="Y7335" t="s">
        <v>699</v>
      </c>
      <c r="Z7335" t="s">
        <v>756</v>
      </c>
      <c r="AA7335" t="s">
        <v>210</v>
      </c>
      <c r="AB7335" t="s">
        <v>137</v>
      </c>
      <c r="AC7335" t="s">
        <v>221</v>
      </c>
      <c r="AD7335" t="s">
        <v>616</v>
      </c>
      <c r="AE7335" t="s">
        <v>471</v>
      </c>
      <c r="AF7335" t="s">
        <v>534</v>
      </c>
      <c r="AG7335" t="s">
        <v>617</v>
      </c>
      <c r="AH7335" t="s">
        <v>13912</v>
      </c>
      <c r="AI7335" t="s">
        <v>20084</v>
      </c>
      <c r="AJ7335" t="s">
        <v>154</v>
      </c>
      <c r="AK7335" t="s">
        <v>200</v>
      </c>
      <c r="AL7335" t="s">
        <v>143</v>
      </c>
      <c r="AM7335" t="s">
        <v>155</v>
      </c>
      <c r="AN7335" t="s">
        <v>1</v>
      </c>
      <c r="AO7335" t="s">
        <v>145</v>
      </c>
      <c r="AP7335" t="s">
        <v>195</v>
      </c>
      <c r="AQ7335" t="s">
        <v>146</v>
      </c>
      <c r="AR7335" t="s">
        <v>155</v>
      </c>
      <c r="AS7335">
        <v>4</v>
      </c>
      <c r="AT7335" t="s">
        <v>156</v>
      </c>
      <c r="AU7335">
        <v>0</v>
      </c>
      <c r="AV7335" t="s">
        <v>40</v>
      </c>
      <c r="AW7335">
        <v>0</v>
      </c>
      <c r="AX7335" t="s">
        <v>31883</v>
      </c>
      <c r="AY7335" t="s">
        <v>4204</v>
      </c>
      <c r="AZ7335" t="s">
        <v>25136</v>
      </c>
      <c r="BA7335" t="s">
        <v>25136</v>
      </c>
      <c r="BB7335" t="s">
        <v>145</v>
      </c>
    </row>
    <row r="7336" spans="1:54" x14ac:dyDescent="0.25">
      <c r="A7336" t="s">
        <v>10</v>
      </c>
      <c r="B7336">
        <v>136946</v>
      </c>
      <c r="C7336">
        <v>45901</v>
      </c>
      <c r="D7336" t="s">
        <v>221</v>
      </c>
      <c r="E7336">
        <v>266181</v>
      </c>
      <c r="F7336">
        <v>45898</v>
      </c>
      <c r="G7336">
        <v>3</v>
      </c>
      <c r="H7336" t="s">
        <v>149</v>
      </c>
      <c r="I7336" t="s">
        <v>130</v>
      </c>
      <c r="J7336" s="16">
        <v>45904</v>
      </c>
      <c r="K7336" t="s">
        <v>131</v>
      </c>
      <c r="L7336" t="s">
        <v>132</v>
      </c>
      <c r="M7336">
        <v>3</v>
      </c>
      <c r="N7336" t="s">
        <v>263</v>
      </c>
      <c r="O7336" t="s">
        <v>1</v>
      </c>
      <c r="P7336">
        <v>0</v>
      </c>
      <c r="R7336">
        <v>55.1</v>
      </c>
      <c r="S7336">
        <v>4483.66</v>
      </c>
      <c r="T7336">
        <v>7</v>
      </c>
      <c r="U7336" t="s">
        <v>133</v>
      </c>
      <c r="V7336">
        <v>0</v>
      </c>
      <c r="W7336" t="s">
        <v>614</v>
      </c>
      <c r="X7336" t="s">
        <v>699</v>
      </c>
      <c r="Y7336" t="s">
        <v>699</v>
      </c>
      <c r="Z7336" t="s">
        <v>20085</v>
      </c>
      <c r="AA7336" t="s">
        <v>210</v>
      </c>
      <c r="AB7336" t="s">
        <v>137</v>
      </c>
      <c r="AC7336" t="s">
        <v>221</v>
      </c>
      <c r="AD7336" t="s">
        <v>616</v>
      </c>
      <c r="AE7336" t="s">
        <v>10</v>
      </c>
      <c r="AF7336" t="s">
        <v>601</v>
      </c>
      <c r="AG7336" t="s">
        <v>617</v>
      </c>
      <c r="AH7336" t="s">
        <v>18748</v>
      </c>
      <c r="AI7336" t="s">
        <v>20086</v>
      </c>
      <c r="AJ7336" t="s">
        <v>154</v>
      </c>
      <c r="AK7336" t="s">
        <v>200</v>
      </c>
      <c r="AL7336" t="s">
        <v>143</v>
      </c>
      <c r="AM7336" t="s">
        <v>155</v>
      </c>
      <c r="AN7336" t="s">
        <v>1</v>
      </c>
      <c r="AO7336" t="s">
        <v>145</v>
      </c>
      <c r="AP7336" t="s">
        <v>210</v>
      </c>
      <c r="AQ7336" t="s">
        <v>146</v>
      </c>
      <c r="AR7336" t="s">
        <v>155</v>
      </c>
      <c r="AS7336">
        <v>3</v>
      </c>
      <c r="AT7336" t="s">
        <v>172</v>
      </c>
      <c r="AU7336">
        <v>0</v>
      </c>
      <c r="AV7336" t="s">
        <v>4147</v>
      </c>
      <c r="AW7336">
        <v>0</v>
      </c>
      <c r="AX7336" t="s">
        <v>31884</v>
      </c>
      <c r="AY7336" t="s">
        <v>4204</v>
      </c>
      <c r="AZ7336" t="s">
        <v>25136</v>
      </c>
      <c r="BA7336" t="s">
        <v>25136</v>
      </c>
      <c r="BB7336" t="s">
        <v>145</v>
      </c>
    </row>
    <row r="7337" spans="1:54" x14ac:dyDescent="0.25">
      <c r="A7337" t="s">
        <v>1</v>
      </c>
      <c r="B7337">
        <v>161652</v>
      </c>
      <c r="C7337">
        <v>45903</v>
      </c>
      <c r="D7337" t="s">
        <v>221</v>
      </c>
      <c r="E7337">
        <v>266306</v>
      </c>
      <c r="F7337">
        <v>45901</v>
      </c>
      <c r="G7337">
        <v>4</v>
      </c>
      <c r="H7337" t="s">
        <v>168</v>
      </c>
      <c r="I7337" t="s">
        <v>130</v>
      </c>
      <c r="J7337" s="16">
        <v>45908</v>
      </c>
      <c r="K7337" t="s">
        <v>131</v>
      </c>
      <c r="L7337" t="s">
        <v>132</v>
      </c>
      <c r="M7337">
        <v>5</v>
      </c>
      <c r="N7337" t="s">
        <v>336</v>
      </c>
      <c r="O7337" t="s">
        <v>1</v>
      </c>
      <c r="P7337">
        <v>0</v>
      </c>
      <c r="R7337">
        <v>85.3</v>
      </c>
      <c r="S7337">
        <v>1259.1600000000001</v>
      </c>
      <c r="T7337">
        <v>3</v>
      </c>
      <c r="U7337" t="s">
        <v>133</v>
      </c>
      <c r="V7337">
        <v>3</v>
      </c>
      <c r="W7337" t="s">
        <v>614</v>
      </c>
      <c r="X7337" t="s">
        <v>699</v>
      </c>
      <c r="Y7337" t="s">
        <v>699</v>
      </c>
      <c r="Z7337" t="s">
        <v>20087</v>
      </c>
      <c r="AA7337" t="s">
        <v>210</v>
      </c>
      <c r="AB7337" t="s">
        <v>137</v>
      </c>
      <c r="AC7337" t="s">
        <v>221</v>
      </c>
      <c r="AD7337" t="s">
        <v>616</v>
      </c>
      <c r="AE7337" t="s">
        <v>562</v>
      </c>
      <c r="AF7337" t="s">
        <v>563</v>
      </c>
      <c r="AG7337" t="s">
        <v>617</v>
      </c>
      <c r="AH7337" t="s">
        <v>9925</v>
      </c>
      <c r="AI7337" t="s">
        <v>20088</v>
      </c>
      <c r="AJ7337" t="s">
        <v>171</v>
      </c>
      <c r="AL7337" t="s">
        <v>143</v>
      </c>
      <c r="AM7337" t="s">
        <v>155</v>
      </c>
      <c r="AN7337" t="s">
        <v>1</v>
      </c>
      <c r="AO7337" t="s">
        <v>145</v>
      </c>
      <c r="AP7337" t="s">
        <v>210</v>
      </c>
      <c r="AQ7337" t="s">
        <v>146</v>
      </c>
      <c r="AR7337" t="s">
        <v>155</v>
      </c>
      <c r="AS7337">
        <v>5</v>
      </c>
      <c r="AT7337" t="s">
        <v>167</v>
      </c>
      <c r="AU7337">
        <v>0</v>
      </c>
      <c r="AV7337" t="s">
        <v>52</v>
      </c>
      <c r="AW7337">
        <v>0</v>
      </c>
      <c r="AX7337" t="s">
        <v>31885</v>
      </c>
      <c r="AY7337" t="s">
        <v>4204</v>
      </c>
      <c r="AZ7337" t="s">
        <v>25136</v>
      </c>
      <c r="BA7337" t="s">
        <v>25136</v>
      </c>
      <c r="BB7337" t="s">
        <v>145</v>
      </c>
    </row>
    <row r="7338" spans="1:54" x14ac:dyDescent="0.25">
      <c r="A7338" t="s">
        <v>1</v>
      </c>
      <c r="B7338">
        <v>162070</v>
      </c>
      <c r="C7338">
        <v>45917</v>
      </c>
      <c r="D7338" t="s">
        <v>221</v>
      </c>
      <c r="E7338">
        <v>267042</v>
      </c>
      <c r="F7338">
        <v>45916</v>
      </c>
      <c r="G7338">
        <v>3</v>
      </c>
      <c r="H7338" t="s">
        <v>149</v>
      </c>
      <c r="I7338" t="s">
        <v>130</v>
      </c>
      <c r="J7338" s="16">
        <v>45919</v>
      </c>
      <c r="K7338" t="s">
        <v>131</v>
      </c>
      <c r="L7338" t="s">
        <v>132</v>
      </c>
      <c r="M7338">
        <v>2</v>
      </c>
      <c r="N7338" t="s">
        <v>530</v>
      </c>
      <c r="O7338" t="s">
        <v>1</v>
      </c>
      <c r="P7338">
        <v>0</v>
      </c>
      <c r="R7338">
        <v>118.82</v>
      </c>
      <c r="S7338">
        <v>4076.06</v>
      </c>
      <c r="T7338">
        <v>8</v>
      </c>
      <c r="U7338" t="s">
        <v>299</v>
      </c>
      <c r="V7338">
        <v>1</v>
      </c>
      <c r="W7338" t="s">
        <v>614</v>
      </c>
      <c r="X7338" t="s">
        <v>699</v>
      </c>
      <c r="Y7338" t="s">
        <v>699</v>
      </c>
      <c r="Z7338" t="s">
        <v>785</v>
      </c>
      <c r="AA7338" t="s">
        <v>210</v>
      </c>
      <c r="AB7338" t="s">
        <v>137</v>
      </c>
      <c r="AC7338" t="s">
        <v>221</v>
      </c>
      <c r="AD7338" t="s">
        <v>616</v>
      </c>
      <c r="AE7338" t="s">
        <v>760</v>
      </c>
      <c r="AF7338" t="s">
        <v>736</v>
      </c>
      <c r="AG7338" t="s">
        <v>617</v>
      </c>
      <c r="AH7338" t="s">
        <v>14571</v>
      </c>
      <c r="AI7338" t="s">
        <v>20092</v>
      </c>
      <c r="AJ7338" t="s">
        <v>154</v>
      </c>
      <c r="AK7338" t="s">
        <v>20093</v>
      </c>
      <c r="AL7338" t="s">
        <v>143</v>
      </c>
      <c r="AM7338" t="s">
        <v>155</v>
      </c>
      <c r="AN7338" t="s">
        <v>1</v>
      </c>
      <c r="AO7338" t="s">
        <v>145</v>
      </c>
      <c r="AP7338" t="s">
        <v>210</v>
      </c>
      <c r="AQ7338" t="s">
        <v>146</v>
      </c>
      <c r="AR7338" t="s">
        <v>155</v>
      </c>
      <c r="AS7338">
        <v>2</v>
      </c>
      <c r="AT7338" t="s">
        <v>244</v>
      </c>
      <c r="AU7338">
        <v>0</v>
      </c>
      <c r="AV7338" t="s">
        <v>4150</v>
      </c>
      <c r="AW7338">
        <v>0</v>
      </c>
      <c r="AX7338" t="s">
        <v>31887</v>
      </c>
      <c r="AY7338" t="s">
        <v>4204</v>
      </c>
      <c r="AZ7338" t="s">
        <v>25136</v>
      </c>
      <c r="BA7338" t="s">
        <v>25136</v>
      </c>
      <c r="BB7338" t="s">
        <v>145</v>
      </c>
    </row>
    <row r="7339" spans="1:54" x14ac:dyDescent="0.25">
      <c r="A7339" t="s">
        <v>1</v>
      </c>
      <c r="B7339">
        <v>162308</v>
      </c>
      <c r="C7339">
        <v>45926</v>
      </c>
      <c r="D7339" t="s">
        <v>221</v>
      </c>
      <c r="E7339">
        <v>267553</v>
      </c>
      <c r="F7339">
        <v>45925</v>
      </c>
      <c r="G7339">
        <v>3</v>
      </c>
      <c r="H7339" t="s">
        <v>149</v>
      </c>
      <c r="L7339" t="s">
        <v>179</v>
      </c>
      <c r="M7339">
        <v>0</v>
      </c>
      <c r="O7339" t="s">
        <v>221</v>
      </c>
      <c r="P7339">
        <v>0</v>
      </c>
      <c r="R7339">
        <v>421.36</v>
      </c>
      <c r="S7339">
        <v>15606</v>
      </c>
      <c r="T7339">
        <v>30</v>
      </c>
      <c r="U7339" t="s">
        <v>133</v>
      </c>
      <c r="V7339">
        <v>1</v>
      </c>
      <c r="W7339" t="s">
        <v>614</v>
      </c>
      <c r="X7339" t="s">
        <v>699</v>
      </c>
      <c r="Y7339" t="s">
        <v>699</v>
      </c>
      <c r="Z7339" t="s">
        <v>20089</v>
      </c>
      <c r="AA7339" t="s">
        <v>210</v>
      </c>
      <c r="AB7339" t="s">
        <v>267</v>
      </c>
      <c r="AC7339" t="s">
        <v>221</v>
      </c>
      <c r="AD7339" t="s">
        <v>616</v>
      </c>
      <c r="AE7339" t="s">
        <v>974</v>
      </c>
      <c r="AF7339" t="s">
        <v>222</v>
      </c>
      <c r="AG7339" t="s">
        <v>617</v>
      </c>
      <c r="AH7339" t="s">
        <v>20090</v>
      </c>
      <c r="AI7339" t="s">
        <v>20091</v>
      </c>
      <c r="AJ7339" t="s">
        <v>154</v>
      </c>
      <c r="AL7339" t="s">
        <v>179</v>
      </c>
      <c r="AM7339" t="s">
        <v>155</v>
      </c>
      <c r="AN7339" t="s">
        <v>1</v>
      </c>
      <c r="AO7339" t="s">
        <v>267</v>
      </c>
      <c r="AP7339" t="s">
        <v>210</v>
      </c>
      <c r="AQ7339" t="s">
        <v>146</v>
      </c>
      <c r="AR7339" t="s">
        <v>155</v>
      </c>
      <c r="AS7339">
        <v>-45926</v>
      </c>
      <c r="AT7339" t="s">
        <v>156</v>
      </c>
      <c r="AU7339">
        <v>0</v>
      </c>
      <c r="AV7339" t="s">
        <v>4144</v>
      </c>
      <c r="AW7339">
        <v>0</v>
      </c>
      <c r="AX7339" t="s">
        <v>31886</v>
      </c>
      <c r="AY7339" t="s">
        <v>4204</v>
      </c>
      <c r="AZ7339" t="s">
        <v>25136</v>
      </c>
      <c r="BA7339" t="s">
        <v>25136</v>
      </c>
      <c r="BB7339" t="s">
        <v>33554</v>
      </c>
    </row>
    <row r="7340" spans="1:54" x14ac:dyDescent="0.25">
      <c r="A7340" t="s">
        <v>27</v>
      </c>
      <c r="B7340">
        <v>66160</v>
      </c>
      <c r="C7340">
        <v>45901</v>
      </c>
      <c r="D7340" t="s">
        <v>221</v>
      </c>
      <c r="E7340">
        <v>266194</v>
      </c>
      <c r="F7340">
        <v>45898</v>
      </c>
      <c r="G7340">
        <v>3</v>
      </c>
      <c r="H7340" t="s">
        <v>149</v>
      </c>
      <c r="I7340" t="s">
        <v>130</v>
      </c>
      <c r="J7340" s="16">
        <v>45905</v>
      </c>
      <c r="K7340" t="s">
        <v>131</v>
      </c>
      <c r="L7340" t="s">
        <v>132</v>
      </c>
      <c r="M7340">
        <v>4</v>
      </c>
      <c r="N7340" t="s">
        <v>294</v>
      </c>
      <c r="O7340" t="s">
        <v>1</v>
      </c>
      <c r="P7340">
        <v>0</v>
      </c>
      <c r="R7340">
        <v>86</v>
      </c>
      <c r="S7340">
        <v>1640.84</v>
      </c>
      <c r="T7340">
        <v>3</v>
      </c>
      <c r="U7340" t="s">
        <v>133</v>
      </c>
      <c r="V7340">
        <v>1</v>
      </c>
      <c r="W7340" t="s">
        <v>614</v>
      </c>
      <c r="X7340" t="s">
        <v>699</v>
      </c>
      <c r="Y7340" t="s">
        <v>699</v>
      </c>
      <c r="Z7340" t="s">
        <v>20094</v>
      </c>
      <c r="AA7340" t="s">
        <v>210</v>
      </c>
      <c r="AB7340" t="s">
        <v>137</v>
      </c>
      <c r="AC7340" t="s">
        <v>221</v>
      </c>
      <c r="AD7340" t="s">
        <v>616</v>
      </c>
      <c r="AE7340" t="s">
        <v>27</v>
      </c>
      <c r="AF7340" t="s">
        <v>683</v>
      </c>
      <c r="AG7340" t="s">
        <v>617</v>
      </c>
      <c r="AH7340" t="s">
        <v>20095</v>
      </c>
      <c r="AI7340" t="s">
        <v>20096</v>
      </c>
      <c r="AJ7340" t="s">
        <v>154</v>
      </c>
      <c r="AK7340" t="s">
        <v>200</v>
      </c>
      <c r="AL7340" t="s">
        <v>143</v>
      </c>
      <c r="AM7340" t="s">
        <v>155</v>
      </c>
      <c r="AN7340" t="s">
        <v>1</v>
      </c>
      <c r="AO7340" t="s">
        <v>145</v>
      </c>
      <c r="AP7340" t="s">
        <v>195</v>
      </c>
      <c r="AQ7340" t="s">
        <v>146</v>
      </c>
      <c r="AR7340" t="s">
        <v>155</v>
      </c>
      <c r="AS7340">
        <v>4</v>
      </c>
      <c r="AT7340" t="s">
        <v>172</v>
      </c>
      <c r="AU7340">
        <v>0</v>
      </c>
      <c r="AV7340" t="s">
        <v>40</v>
      </c>
      <c r="AW7340">
        <v>0</v>
      </c>
      <c r="AX7340" t="s">
        <v>31888</v>
      </c>
      <c r="AY7340" t="s">
        <v>4204</v>
      </c>
      <c r="AZ7340" t="s">
        <v>25136</v>
      </c>
      <c r="BA7340" t="s">
        <v>25136</v>
      </c>
      <c r="BB7340" t="s">
        <v>145</v>
      </c>
    </row>
    <row r="7341" spans="1:54" x14ac:dyDescent="0.25">
      <c r="A7341" t="s">
        <v>0</v>
      </c>
      <c r="B7341">
        <v>93305</v>
      </c>
      <c r="C7341">
        <v>45917</v>
      </c>
      <c r="D7341" t="s">
        <v>221</v>
      </c>
      <c r="E7341">
        <v>267033</v>
      </c>
      <c r="F7341">
        <v>45915</v>
      </c>
      <c r="G7341">
        <v>3</v>
      </c>
      <c r="H7341" t="s">
        <v>149</v>
      </c>
      <c r="I7341" t="s">
        <v>130</v>
      </c>
      <c r="J7341" s="16">
        <v>45919</v>
      </c>
      <c r="K7341" t="s">
        <v>131</v>
      </c>
      <c r="L7341" t="s">
        <v>132</v>
      </c>
      <c r="M7341">
        <v>2</v>
      </c>
      <c r="N7341" t="s">
        <v>296</v>
      </c>
      <c r="O7341" t="s">
        <v>1</v>
      </c>
      <c r="P7341">
        <v>0</v>
      </c>
      <c r="R7341">
        <v>86.57</v>
      </c>
      <c r="S7341">
        <v>1955.16</v>
      </c>
      <c r="T7341">
        <v>3</v>
      </c>
      <c r="U7341" t="s">
        <v>133</v>
      </c>
      <c r="V7341">
        <v>0</v>
      </c>
      <c r="W7341" t="s">
        <v>614</v>
      </c>
      <c r="X7341" t="s">
        <v>699</v>
      </c>
      <c r="Y7341" t="s">
        <v>699</v>
      </c>
      <c r="Z7341" t="s">
        <v>13894</v>
      </c>
      <c r="AA7341" t="s">
        <v>210</v>
      </c>
      <c r="AB7341" t="s">
        <v>137</v>
      </c>
      <c r="AC7341" t="s">
        <v>221</v>
      </c>
      <c r="AD7341" t="s">
        <v>616</v>
      </c>
      <c r="AE7341" t="s">
        <v>513</v>
      </c>
      <c r="AF7341" t="s">
        <v>631</v>
      </c>
      <c r="AG7341" t="s">
        <v>617</v>
      </c>
      <c r="AH7341" t="s">
        <v>20104</v>
      </c>
      <c r="AI7341" t="s">
        <v>20105</v>
      </c>
      <c r="AJ7341" t="s">
        <v>154</v>
      </c>
      <c r="AK7341" t="s">
        <v>784</v>
      </c>
      <c r="AL7341" t="s">
        <v>143</v>
      </c>
      <c r="AM7341" t="s">
        <v>155</v>
      </c>
      <c r="AN7341" t="s">
        <v>1</v>
      </c>
      <c r="AO7341" t="s">
        <v>145</v>
      </c>
      <c r="AP7341" t="s">
        <v>195</v>
      </c>
      <c r="AQ7341" t="s">
        <v>146</v>
      </c>
      <c r="AR7341" t="s">
        <v>155</v>
      </c>
      <c r="AS7341">
        <v>2</v>
      </c>
      <c r="AT7341" t="s">
        <v>167</v>
      </c>
      <c r="AU7341">
        <v>0</v>
      </c>
      <c r="AV7341" t="s">
        <v>39</v>
      </c>
      <c r="AW7341">
        <v>0</v>
      </c>
      <c r="AX7341" t="s">
        <v>31889</v>
      </c>
      <c r="AY7341" t="s">
        <v>4204</v>
      </c>
      <c r="AZ7341" t="s">
        <v>25136</v>
      </c>
      <c r="BA7341" t="s">
        <v>25136</v>
      </c>
      <c r="BB7341" t="s">
        <v>145</v>
      </c>
    </row>
    <row r="7342" spans="1:54" x14ac:dyDescent="0.25">
      <c r="A7342" t="s">
        <v>0</v>
      </c>
      <c r="B7342">
        <v>93111</v>
      </c>
      <c r="C7342">
        <v>45901</v>
      </c>
      <c r="D7342" t="s">
        <v>221</v>
      </c>
      <c r="E7342">
        <v>266276</v>
      </c>
      <c r="F7342">
        <v>45898</v>
      </c>
      <c r="G7342">
        <v>3</v>
      </c>
      <c r="H7342" t="s">
        <v>149</v>
      </c>
      <c r="I7342" t="s">
        <v>130</v>
      </c>
      <c r="J7342" s="16">
        <v>45909</v>
      </c>
      <c r="K7342" t="s">
        <v>131</v>
      </c>
      <c r="L7342" t="s">
        <v>132</v>
      </c>
      <c r="M7342">
        <v>8</v>
      </c>
      <c r="N7342" t="s">
        <v>473</v>
      </c>
      <c r="O7342" t="s">
        <v>1</v>
      </c>
      <c r="P7342">
        <v>0</v>
      </c>
      <c r="R7342">
        <v>79.05</v>
      </c>
      <c r="S7342">
        <v>1988.76</v>
      </c>
      <c r="T7342">
        <v>2</v>
      </c>
      <c r="U7342" t="s">
        <v>133</v>
      </c>
      <c r="V7342">
        <v>1</v>
      </c>
      <c r="W7342" t="s">
        <v>614</v>
      </c>
      <c r="X7342" t="s">
        <v>699</v>
      </c>
      <c r="Y7342" t="s">
        <v>699</v>
      </c>
      <c r="Z7342" t="s">
        <v>20097</v>
      </c>
      <c r="AA7342" t="s">
        <v>210</v>
      </c>
      <c r="AB7342" t="s">
        <v>137</v>
      </c>
      <c r="AC7342" t="s">
        <v>221</v>
      </c>
      <c r="AD7342" t="s">
        <v>616</v>
      </c>
      <c r="AE7342" t="s">
        <v>474</v>
      </c>
      <c r="AF7342" t="s">
        <v>475</v>
      </c>
      <c r="AG7342" t="s">
        <v>617</v>
      </c>
      <c r="AH7342" t="s">
        <v>10460</v>
      </c>
      <c r="AI7342" t="s">
        <v>20098</v>
      </c>
      <c r="AJ7342" t="s">
        <v>154</v>
      </c>
      <c r="AL7342" t="s">
        <v>143</v>
      </c>
      <c r="AM7342" t="s">
        <v>155</v>
      </c>
      <c r="AN7342" t="s">
        <v>1</v>
      </c>
      <c r="AO7342" t="s">
        <v>145</v>
      </c>
      <c r="AP7342" t="s">
        <v>195</v>
      </c>
      <c r="AQ7342" t="s">
        <v>146</v>
      </c>
      <c r="AR7342" t="s">
        <v>155</v>
      </c>
      <c r="AS7342">
        <v>8</v>
      </c>
      <c r="AT7342" t="s">
        <v>172</v>
      </c>
      <c r="AU7342">
        <v>1</v>
      </c>
      <c r="AV7342" t="s">
        <v>267</v>
      </c>
      <c r="AW7342">
        <v>0</v>
      </c>
      <c r="AX7342" t="s">
        <v>31890</v>
      </c>
      <c r="AY7342" t="s">
        <v>4204</v>
      </c>
      <c r="AZ7342" t="s">
        <v>25136</v>
      </c>
      <c r="BA7342" t="s">
        <v>25136</v>
      </c>
      <c r="BB7342" t="s">
        <v>145</v>
      </c>
    </row>
    <row r="7343" spans="1:54" x14ac:dyDescent="0.25">
      <c r="A7343" t="s">
        <v>16</v>
      </c>
      <c r="B7343">
        <v>75423</v>
      </c>
      <c r="C7343">
        <v>45923</v>
      </c>
      <c r="D7343" t="s">
        <v>221</v>
      </c>
      <c r="E7343">
        <v>267393</v>
      </c>
      <c r="F7343">
        <v>45922</v>
      </c>
      <c r="G7343">
        <v>3</v>
      </c>
      <c r="H7343" t="s">
        <v>149</v>
      </c>
      <c r="I7343" t="s">
        <v>4171</v>
      </c>
      <c r="J7343" s="16">
        <v>45926</v>
      </c>
      <c r="K7343" t="s">
        <v>4729</v>
      </c>
      <c r="L7343" t="s">
        <v>179</v>
      </c>
      <c r="M7343">
        <v>3</v>
      </c>
      <c r="N7343" t="s">
        <v>844</v>
      </c>
      <c r="O7343" t="s">
        <v>1</v>
      </c>
      <c r="P7343">
        <v>0</v>
      </c>
      <c r="R7343">
        <v>52.18</v>
      </c>
      <c r="S7343">
        <v>1453.68</v>
      </c>
      <c r="T7343">
        <v>2</v>
      </c>
      <c r="U7343" t="s">
        <v>133</v>
      </c>
      <c r="V7343">
        <v>1</v>
      </c>
      <c r="W7343" t="s">
        <v>614</v>
      </c>
      <c r="X7343" t="s">
        <v>699</v>
      </c>
      <c r="Y7343" t="s">
        <v>699</v>
      </c>
      <c r="Z7343" t="s">
        <v>20099</v>
      </c>
      <c r="AA7343" t="s">
        <v>210</v>
      </c>
      <c r="AB7343" t="s">
        <v>137</v>
      </c>
      <c r="AC7343" t="s">
        <v>221</v>
      </c>
      <c r="AD7343" t="s">
        <v>616</v>
      </c>
      <c r="AE7343" t="s">
        <v>16</v>
      </c>
      <c r="AF7343" t="s">
        <v>3411</v>
      </c>
      <c r="AG7343" t="s">
        <v>617</v>
      </c>
      <c r="AH7343" t="s">
        <v>20100</v>
      </c>
      <c r="AI7343" t="s">
        <v>20101</v>
      </c>
      <c r="AJ7343" t="s">
        <v>154</v>
      </c>
      <c r="AK7343" t="s">
        <v>25131</v>
      </c>
      <c r="AL7343" t="s">
        <v>4172</v>
      </c>
      <c r="AM7343" t="s">
        <v>155</v>
      </c>
      <c r="AN7343" t="s">
        <v>1</v>
      </c>
      <c r="AO7343" t="s">
        <v>145</v>
      </c>
      <c r="AP7343" t="s">
        <v>136</v>
      </c>
      <c r="AQ7343" t="s">
        <v>146</v>
      </c>
      <c r="AR7343" t="s">
        <v>155</v>
      </c>
      <c r="AS7343">
        <v>3</v>
      </c>
      <c r="AT7343" t="s">
        <v>167</v>
      </c>
      <c r="AU7343">
        <v>0</v>
      </c>
      <c r="AV7343" t="s">
        <v>4151</v>
      </c>
      <c r="AW7343">
        <v>0</v>
      </c>
      <c r="AX7343" t="s">
        <v>31891</v>
      </c>
      <c r="AY7343" t="s">
        <v>4204</v>
      </c>
      <c r="AZ7343" t="s">
        <v>25136</v>
      </c>
      <c r="BA7343" t="s">
        <v>25136</v>
      </c>
      <c r="BB7343" t="s">
        <v>145</v>
      </c>
    </row>
    <row r="7344" spans="1:54" x14ac:dyDescent="0.25">
      <c r="A7344" t="s">
        <v>16</v>
      </c>
      <c r="B7344">
        <v>75425</v>
      </c>
      <c r="C7344">
        <v>45923</v>
      </c>
      <c r="D7344" t="s">
        <v>221</v>
      </c>
      <c r="E7344">
        <v>267349</v>
      </c>
      <c r="F7344">
        <v>45922</v>
      </c>
      <c r="G7344">
        <v>5</v>
      </c>
      <c r="H7344" t="s">
        <v>129</v>
      </c>
      <c r="L7344" t="s">
        <v>179</v>
      </c>
      <c r="M7344">
        <v>3</v>
      </c>
      <c r="O7344" t="s">
        <v>1</v>
      </c>
      <c r="P7344">
        <v>0</v>
      </c>
      <c r="R7344">
        <v>85.84</v>
      </c>
      <c r="S7344">
        <v>1559</v>
      </c>
      <c r="T7344">
        <v>2</v>
      </c>
      <c r="U7344" t="s">
        <v>133</v>
      </c>
      <c r="V7344">
        <v>1</v>
      </c>
      <c r="W7344" t="s">
        <v>614</v>
      </c>
      <c r="X7344" t="s">
        <v>699</v>
      </c>
      <c r="Y7344" t="s">
        <v>699</v>
      </c>
      <c r="Z7344" t="s">
        <v>20102</v>
      </c>
      <c r="AA7344" t="s">
        <v>210</v>
      </c>
      <c r="AB7344" t="s">
        <v>137</v>
      </c>
      <c r="AC7344" t="s">
        <v>221</v>
      </c>
      <c r="AD7344" t="s">
        <v>616</v>
      </c>
      <c r="AE7344" t="s">
        <v>27</v>
      </c>
      <c r="AF7344" t="s">
        <v>526</v>
      </c>
      <c r="AG7344" t="s">
        <v>617</v>
      </c>
      <c r="AH7344" t="s">
        <v>5087</v>
      </c>
      <c r="AI7344" t="s">
        <v>20103</v>
      </c>
      <c r="AJ7344" t="s">
        <v>142</v>
      </c>
      <c r="AL7344" t="s">
        <v>179</v>
      </c>
      <c r="AM7344" t="s">
        <v>144</v>
      </c>
      <c r="AN7344" t="s">
        <v>1</v>
      </c>
      <c r="AO7344" t="s">
        <v>145</v>
      </c>
      <c r="AP7344" t="s">
        <v>136</v>
      </c>
      <c r="AQ7344" t="s">
        <v>146</v>
      </c>
      <c r="AR7344" t="s">
        <v>144</v>
      </c>
      <c r="AS7344">
        <v>-45923</v>
      </c>
      <c r="AT7344" t="s">
        <v>167</v>
      </c>
      <c r="AU7344">
        <v>0</v>
      </c>
      <c r="AV7344" t="s">
        <v>4144</v>
      </c>
      <c r="AW7344">
        <v>0</v>
      </c>
      <c r="AX7344" t="s">
        <v>31892</v>
      </c>
      <c r="AY7344" t="s">
        <v>4204</v>
      </c>
      <c r="AZ7344" t="s">
        <v>25136</v>
      </c>
      <c r="BA7344" t="s">
        <v>25136</v>
      </c>
      <c r="BB7344" t="s">
        <v>145</v>
      </c>
    </row>
    <row r="7345" spans="1:54" x14ac:dyDescent="0.25">
      <c r="A7345" t="s">
        <v>221</v>
      </c>
      <c r="B7345">
        <v>11140</v>
      </c>
      <c r="C7345">
        <v>45910</v>
      </c>
      <c r="D7345" t="s">
        <v>221</v>
      </c>
      <c r="E7345">
        <v>266404</v>
      </c>
      <c r="F7345">
        <v>45902</v>
      </c>
      <c r="G7345">
        <v>5</v>
      </c>
      <c r="H7345" t="s">
        <v>129</v>
      </c>
      <c r="I7345" t="s">
        <v>130</v>
      </c>
      <c r="J7345" s="16">
        <v>45919</v>
      </c>
      <c r="K7345" t="s">
        <v>131</v>
      </c>
      <c r="L7345" t="s">
        <v>132</v>
      </c>
      <c r="M7345">
        <v>9</v>
      </c>
      <c r="N7345" t="s">
        <v>7870</v>
      </c>
      <c r="O7345" t="s">
        <v>1</v>
      </c>
      <c r="P7345">
        <v>0</v>
      </c>
      <c r="R7345">
        <v>46.91</v>
      </c>
      <c r="S7345">
        <v>1588.2</v>
      </c>
      <c r="T7345">
        <v>2</v>
      </c>
      <c r="U7345" t="s">
        <v>133</v>
      </c>
      <c r="V7345">
        <v>1</v>
      </c>
      <c r="W7345" t="s">
        <v>614</v>
      </c>
      <c r="X7345" t="s">
        <v>699</v>
      </c>
      <c r="Y7345" t="s">
        <v>699</v>
      </c>
      <c r="Z7345" t="s">
        <v>20039</v>
      </c>
      <c r="AA7345" t="s">
        <v>210</v>
      </c>
      <c r="AB7345" t="s">
        <v>137</v>
      </c>
      <c r="AC7345" t="s">
        <v>221</v>
      </c>
      <c r="AD7345" t="s">
        <v>616</v>
      </c>
      <c r="AE7345" t="s">
        <v>783</v>
      </c>
      <c r="AF7345" t="s">
        <v>468</v>
      </c>
      <c r="AG7345" t="s">
        <v>617</v>
      </c>
      <c r="AH7345" t="s">
        <v>20106</v>
      </c>
      <c r="AI7345" t="s">
        <v>20107</v>
      </c>
      <c r="AJ7345" t="s">
        <v>154</v>
      </c>
      <c r="AK7345" t="s">
        <v>20108</v>
      </c>
      <c r="AL7345" t="s">
        <v>143</v>
      </c>
      <c r="AM7345" t="s">
        <v>144</v>
      </c>
      <c r="AN7345" t="s">
        <v>1</v>
      </c>
      <c r="AO7345" t="s">
        <v>145</v>
      </c>
      <c r="AP7345" t="s">
        <v>210</v>
      </c>
      <c r="AQ7345" t="s">
        <v>146</v>
      </c>
      <c r="AR7345" t="s">
        <v>144</v>
      </c>
      <c r="AS7345">
        <v>9</v>
      </c>
      <c r="AT7345" t="s">
        <v>244</v>
      </c>
      <c r="AU7345">
        <v>1</v>
      </c>
      <c r="AV7345" t="s">
        <v>267</v>
      </c>
      <c r="AW7345">
        <v>0</v>
      </c>
      <c r="AX7345" t="s">
        <v>31894</v>
      </c>
      <c r="AY7345" t="s">
        <v>4204</v>
      </c>
      <c r="AZ7345" t="s">
        <v>25136</v>
      </c>
      <c r="BA7345" t="s">
        <v>25136</v>
      </c>
      <c r="BB7345" t="s">
        <v>145</v>
      </c>
    </row>
    <row r="7346" spans="1:54" x14ac:dyDescent="0.25">
      <c r="A7346" t="s">
        <v>0</v>
      </c>
      <c r="B7346">
        <v>93426</v>
      </c>
      <c r="C7346">
        <v>45924</v>
      </c>
      <c r="D7346" t="s">
        <v>221</v>
      </c>
      <c r="E7346">
        <v>267283</v>
      </c>
      <c r="F7346">
        <v>45919</v>
      </c>
      <c r="G7346">
        <v>1</v>
      </c>
      <c r="H7346" t="s">
        <v>241</v>
      </c>
      <c r="L7346" t="s">
        <v>179</v>
      </c>
      <c r="M7346">
        <v>2</v>
      </c>
      <c r="O7346" t="s">
        <v>1</v>
      </c>
      <c r="P7346">
        <v>0</v>
      </c>
      <c r="R7346">
        <v>78.81</v>
      </c>
      <c r="S7346">
        <v>1855.81</v>
      </c>
      <c r="T7346">
        <v>3</v>
      </c>
      <c r="U7346" t="s">
        <v>133</v>
      </c>
      <c r="V7346">
        <v>3</v>
      </c>
      <c r="W7346" t="s">
        <v>614</v>
      </c>
      <c r="X7346" t="s">
        <v>699</v>
      </c>
      <c r="Y7346" t="s">
        <v>699</v>
      </c>
      <c r="Z7346" t="s">
        <v>20109</v>
      </c>
      <c r="AA7346" t="s">
        <v>210</v>
      </c>
      <c r="AB7346" t="s">
        <v>137</v>
      </c>
      <c r="AC7346" t="s">
        <v>221</v>
      </c>
      <c r="AD7346" t="s">
        <v>616</v>
      </c>
      <c r="AE7346" t="s">
        <v>474</v>
      </c>
      <c r="AF7346" t="s">
        <v>475</v>
      </c>
      <c r="AG7346" t="s">
        <v>617</v>
      </c>
      <c r="AH7346" t="s">
        <v>4869</v>
      </c>
      <c r="AI7346" t="s">
        <v>20110</v>
      </c>
      <c r="AJ7346" t="s">
        <v>241</v>
      </c>
      <c r="AL7346" t="s">
        <v>179</v>
      </c>
      <c r="AM7346" t="s">
        <v>243</v>
      </c>
      <c r="AN7346" t="s">
        <v>1</v>
      </c>
      <c r="AO7346" t="s">
        <v>145</v>
      </c>
      <c r="AP7346" t="s">
        <v>195</v>
      </c>
      <c r="AQ7346" t="s">
        <v>146</v>
      </c>
      <c r="AR7346" t="s">
        <v>243</v>
      </c>
      <c r="AS7346">
        <v>-45924</v>
      </c>
      <c r="AT7346" t="s">
        <v>172</v>
      </c>
      <c r="AU7346">
        <v>0</v>
      </c>
      <c r="AV7346" t="s">
        <v>4144</v>
      </c>
      <c r="AW7346">
        <v>0</v>
      </c>
      <c r="AX7346" t="s">
        <v>31893</v>
      </c>
      <c r="AY7346" t="s">
        <v>4204</v>
      </c>
      <c r="AZ7346" t="s">
        <v>25136</v>
      </c>
      <c r="BA7346" t="s">
        <v>25136</v>
      </c>
      <c r="BB7346" t="s">
        <v>145</v>
      </c>
    </row>
    <row r="7347" spans="1:54" x14ac:dyDescent="0.25">
      <c r="A7347" t="s">
        <v>560</v>
      </c>
      <c r="B7347">
        <v>1154</v>
      </c>
      <c r="C7347">
        <v>45925</v>
      </c>
      <c r="D7347" t="s">
        <v>221</v>
      </c>
      <c r="E7347">
        <v>267375</v>
      </c>
      <c r="F7347">
        <v>45922</v>
      </c>
      <c r="G7347">
        <v>3</v>
      </c>
      <c r="H7347" t="s">
        <v>149</v>
      </c>
      <c r="L7347" t="s">
        <v>179</v>
      </c>
      <c r="M7347">
        <v>1</v>
      </c>
      <c r="O7347" t="s">
        <v>1</v>
      </c>
      <c r="P7347">
        <v>0</v>
      </c>
      <c r="R7347">
        <v>42.78</v>
      </c>
      <c r="S7347">
        <v>1510.2</v>
      </c>
      <c r="T7347">
        <v>2</v>
      </c>
      <c r="U7347" t="s">
        <v>183</v>
      </c>
      <c r="V7347">
        <v>0</v>
      </c>
      <c r="W7347" t="s">
        <v>614</v>
      </c>
      <c r="X7347" t="s">
        <v>699</v>
      </c>
      <c r="Y7347" t="s">
        <v>699</v>
      </c>
      <c r="Z7347" t="s">
        <v>20111</v>
      </c>
      <c r="AA7347" t="s">
        <v>210</v>
      </c>
      <c r="AB7347" t="s">
        <v>137</v>
      </c>
      <c r="AC7347" t="s">
        <v>221</v>
      </c>
      <c r="AD7347" t="s">
        <v>616</v>
      </c>
      <c r="AE7347" t="s">
        <v>560</v>
      </c>
      <c r="AF7347" t="s">
        <v>183</v>
      </c>
      <c r="AG7347" t="s">
        <v>617</v>
      </c>
      <c r="AH7347" t="s">
        <v>20112</v>
      </c>
      <c r="AI7347" t="s">
        <v>20113</v>
      </c>
      <c r="AJ7347" t="s">
        <v>154</v>
      </c>
      <c r="AL7347" t="s">
        <v>179</v>
      </c>
      <c r="AM7347" t="s">
        <v>155</v>
      </c>
      <c r="AN7347" t="s">
        <v>1</v>
      </c>
      <c r="AO7347" t="s">
        <v>145</v>
      </c>
      <c r="AP7347" t="s">
        <v>210</v>
      </c>
      <c r="AQ7347" t="s">
        <v>146</v>
      </c>
      <c r="AR7347" t="s">
        <v>155</v>
      </c>
      <c r="AS7347">
        <v>-45925</v>
      </c>
      <c r="AT7347" t="s">
        <v>167</v>
      </c>
      <c r="AU7347">
        <v>0</v>
      </c>
      <c r="AV7347" t="s">
        <v>4144</v>
      </c>
      <c r="AW7347">
        <v>0</v>
      </c>
      <c r="AX7347" t="s">
        <v>31895</v>
      </c>
      <c r="AY7347" t="s">
        <v>4204</v>
      </c>
      <c r="AZ7347" t="s">
        <v>25136</v>
      </c>
      <c r="BA7347" t="s">
        <v>25136</v>
      </c>
      <c r="BB7347" t="s">
        <v>145</v>
      </c>
    </row>
    <row r="7348" spans="1:54" x14ac:dyDescent="0.25">
      <c r="A7348" t="s">
        <v>213</v>
      </c>
      <c r="B7348">
        <v>25036</v>
      </c>
      <c r="C7348">
        <v>45926</v>
      </c>
      <c r="D7348" t="s">
        <v>221</v>
      </c>
      <c r="E7348">
        <v>267456</v>
      </c>
      <c r="F7348">
        <v>45923</v>
      </c>
      <c r="G7348">
        <v>3</v>
      </c>
      <c r="H7348" t="s">
        <v>149</v>
      </c>
      <c r="L7348" t="s">
        <v>179</v>
      </c>
      <c r="M7348">
        <v>0</v>
      </c>
      <c r="O7348" t="s">
        <v>10</v>
      </c>
      <c r="P7348">
        <v>0</v>
      </c>
      <c r="R7348">
        <v>37.29</v>
      </c>
      <c r="S7348">
        <v>1417.76</v>
      </c>
      <c r="T7348">
        <v>2</v>
      </c>
      <c r="U7348" t="s">
        <v>272</v>
      </c>
      <c r="V7348">
        <v>1</v>
      </c>
      <c r="W7348" t="s">
        <v>614</v>
      </c>
      <c r="X7348" t="s">
        <v>699</v>
      </c>
      <c r="Y7348" t="s">
        <v>699</v>
      </c>
      <c r="Z7348" t="s">
        <v>33673</v>
      </c>
      <c r="AA7348" t="s">
        <v>210</v>
      </c>
      <c r="AB7348" t="s">
        <v>137</v>
      </c>
      <c r="AC7348" t="s">
        <v>221</v>
      </c>
      <c r="AD7348" t="s">
        <v>616</v>
      </c>
      <c r="AE7348" t="s">
        <v>213</v>
      </c>
      <c r="AF7348" t="s">
        <v>214</v>
      </c>
      <c r="AG7348" t="s">
        <v>617</v>
      </c>
      <c r="AH7348" t="s">
        <v>15072</v>
      </c>
      <c r="AI7348" t="s">
        <v>33674</v>
      </c>
      <c r="AJ7348" t="s">
        <v>154</v>
      </c>
      <c r="AL7348" t="s">
        <v>179</v>
      </c>
      <c r="AM7348" t="s">
        <v>155</v>
      </c>
      <c r="AN7348" t="s">
        <v>10</v>
      </c>
      <c r="AO7348" t="s">
        <v>145</v>
      </c>
      <c r="AP7348" t="s">
        <v>210</v>
      </c>
      <c r="AQ7348" t="s">
        <v>146</v>
      </c>
      <c r="AR7348" t="s">
        <v>155</v>
      </c>
      <c r="AS7348">
        <v>-45926</v>
      </c>
      <c r="AT7348" t="s">
        <v>244</v>
      </c>
      <c r="AU7348">
        <v>0</v>
      </c>
      <c r="AV7348" t="s">
        <v>4144</v>
      </c>
      <c r="AW7348">
        <v>0</v>
      </c>
      <c r="AX7348" t="s">
        <v>33675</v>
      </c>
      <c r="AY7348" t="s">
        <v>4204</v>
      </c>
      <c r="AZ7348" t="s">
        <v>25136</v>
      </c>
      <c r="BA7348" t="s">
        <v>25136</v>
      </c>
      <c r="BB7348" t="s">
        <v>145</v>
      </c>
    </row>
    <row r="7349" spans="1:54" x14ac:dyDescent="0.25">
      <c r="A7349" t="s">
        <v>196</v>
      </c>
      <c r="B7349">
        <v>31073</v>
      </c>
      <c r="C7349">
        <v>45912</v>
      </c>
      <c r="D7349" t="s">
        <v>221</v>
      </c>
      <c r="E7349">
        <v>266806</v>
      </c>
      <c r="F7349">
        <v>45910</v>
      </c>
      <c r="G7349">
        <v>3</v>
      </c>
      <c r="H7349" t="s">
        <v>149</v>
      </c>
      <c r="I7349" t="s">
        <v>130</v>
      </c>
      <c r="J7349" s="16">
        <v>45915</v>
      </c>
      <c r="K7349" t="s">
        <v>131</v>
      </c>
      <c r="L7349" t="s">
        <v>132</v>
      </c>
      <c r="M7349">
        <v>3</v>
      </c>
      <c r="N7349" t="s">
        <v>446</v>
      </c>
      <c r="O7349" t="s">
        <v>14</v>
      </c>
      <c r="P7349">
        <v>0</v>
      </c>
      <c r="R7349">
        <v>58.75</v>
      </c>
      <c r="S7349">
        <v>1689.3</v>
      </c>
      <c r="T7349">
        <v>4</v>
      </c>
      <c r="U7349" t="s">
        <v>133</v>
      </c>
      <c r="V7349">
        <v>2</v>
      </c>
      <c r="W7349" t="s">
        <v>614</v>
      </c>
      <c r="X7349" t="s">
        <v>699</v>
      </c>
      <c r="Y7349" t="s">
        <v>699</v>
      </c>
      <c r="Z7349" t="s">
        <v>15876</v>
      </c>
      <c r="AA7349" t="s">
        <v>193</v>
      </c>
      <c r="AB7349" t="s">
        <v>137</v>
      </c>
      <c r="AC7349" t="s">
        <v>221</v>
      </c>
      <c r="AD7349" t="s">
        <v>616</v>
      </c>
      <c r="AE7349" t="s">
        <v>196</v>
      </c>
      <c r="AF7349" t="s">
        <v>599</v>
      </c>
      <c r="AG7349" t="s">
        <v>617</v>
      </c>
      <c r="AH7349" t="s">
        <v>15859</v>
      </c>
      <c r="AI7349" t="s">
        <v>15877</v>
      </c>
      <c r="AJ7349" t="s">
        <v>154</v>
      </c>
      <c r="AK7349" t="s">
        <v>15878</v>
      </c>
      <c r="AL7349" t="s">
        <v>143</v>
      </c>
      <c r="AM7349" t="s">
        <v>155</v>
      </c>
      <c r="AN7349" t="s">
        <v>14</v>
      </c>
      <c r="AO7349" t="s">
        <v>145</v>
      </c>
      <c r="AP7349" t="s">
        <v>193</v>
      </c>
      <c r="AQ7349" t="s">
        <v>146</v>
      </c>
      <c r="AR7349" t="s">
        <v>155</v>
      </c>
      <c r="AS7349">
        <v>3</v>
      </c>
      <c r="AT7349" t="s">
        <v>340</v>
      </c>
      <c r="AU7349">
        <v>0</v>
      </c>
      <c r="AV7349" t="s">
        <v>4141</v>
      </c>
      <c r="AW7349">
        <v>0</v>
      </c>
      <c r="AX7349" t="s">
        <v>31897</v>
      </c>
      <c r="AY7349" t="s">
        <v>4204</v>
      </c>
      <c r="AZ7349" t="s">
        <v>25136</v>
      </c>
      <c r="BA7349" t="s">
        <v>25136</v>
      </c>
      <c r="BB7349" t="s">
        <v>145</v>
      </c>
    </row>
    <row r="7350" spans="1:54" x14ac:dyDescent="0.25">
      <c r="A7350" t="s">
        <v>481</v>
      </c>
      <c r="B7350">
        <v>27540</v>
      </c>
      <c r="C7350">
        <v>45916</v>
      </c>
      <c r="D7350" t="s">
        <v>221</v>
      </c>
      <c r="E7350">
        <v>266770</v>
      </c>
      <c r="F7350">
        <v>45910</v>
      </c>
      <c r="G7350">
        <v>3</v>
      </c>
      <c r="H7350" t="s">
        <v>149</v>
      </c>
      <c r="I7350" t="s">
        <v>130</v>
      </c>
      <c r="J7350" s="16">
        <v>45918</v>
      </c>
      <c r="K7350" t="s">
        <v>131</v>
      </c>
      <c r="L7350" t="s">
        <v>132</v>
      </c>
      <c r="M7350">
        <v>2</v>
      </c>
      <c r="N7350" t="s">
        <v>548</v>
      </c>
      <c r="O7350" t="s">
        <v>0</v>
      </c>
      <c r="P7350">
        <v>0</v>
      </c>
      <c r="R7350">
        <v>78.48</v>
      </c>
      <c r="S7350">
        <v>1675.92</v>
      </c>
      <c r="T7350">
        <v>2</v>
      </c>
      <c r="U7350" t="s">
        <v>133</v>
      </c>
      <c r="V7350">
        <v>1</v>
      </c>
      <c r="W7350" t="s">
        <v>614</v>
      </c>
      <c r="X7350" t="s">
        <v>699</v>
      </c>
      <c r="Y7350" t="s">
        <v>699</v>
      </c>
      <c r="Z7350" t="s">
        <v>13905</v>
      </c>
      <c r="AA7350" t="s">
        <v>195</v>
      </c>
      <c r="AB7350" t="s">
        <v>137</v>
      </c>
      <c r="AC7350" t="s">
        <v>221</v>
      </c>
      <c r="AD7350" t="s">
        <v>616</v>
      </c>
      <c r="AE7350" t="s">
        <v>481</v>
      </c>
      <c r="AF7350" t="s">
        <v>482</v>
      </c>
      <c r="AG7350" t="s">
        <v>617</v>
      </c>
      <c r="AH7350" t="s">
        <v>10346</v>
      </c>
      <c r="AI7350" t="s">
        <v>13906</v>
      </c>
      <c r="AJ7350" t="s">
        <v>154</v>
      </c>
      <c r="AL7350" t="s">
        <v>143</v>
      </c>
      <c r="AM7350" t="s">
        <v>155</v>
      </c>
      <c r="AN7350" t="s">
        <v>0</v>
      </c>
      <c r="AO7350" t="s">
        <v>145</v>
      </c>
      <c r="AP7350" t="s">
        <v>195</v>
      </c>
      <c r="AQ7350" t="s">
        <v>201</v>
      </c>
      <c r="AR7350" t="s">
        <v>155</v>
      </c>
      <c r="AS7350">
        <v>2</v>
      </c>
      <c r="AT7350" t="s">
        <v>340</v>
      </c>
      <c r="AU7350">
        <v>0</v>
      </c>
      <c r="AV7350" t="s">
        <v>267</v>
      </c>
      <c r="AW7350">
        <v>0</v>
      </c>
      <c r="AX7350" t="s">
        <v>31896</v>
      </c>
      <c r="AY7350" t="s">
        <v>4204</v>
      </c>
      <c r="AZ7350" t="s">
        <v>25136</v>
      </c>
      <c r="BA7350" t="s">
        <v>25136</v>
      </c>
      <c r="BB7350" t="s">
        <v>145</v>
      </c>
    </row>
    <row r="7351" spans="1:54" x14ac:dyDescent="0.25">
      <c r="A7351" t="s">
        <v>433</v>
      </c>
      <c r="B7351">
        <v>9219</v>
      </c>
      <c r="C7351">
        <v>45917</v>
      </c>
      <c r="D7351" t="s">
        <v>221</v>
      </c>
      <c r="E7351">
        <v>266851</v>
      </c>
      <c r="F7351">
        <v>45911</v>
      </c>
      <c r="G7351">
        <v>3</v>
      </c>
      <c r="H7351" t="s">
        <v>149</v>
      </c>
      <c r="I7351" t="s">
        <v>130</v>
      </c>
      <c r="J7351" s="16">
        <v>45919</v>
      </c>
      <c r="K7351" t="s">
        <v>131</v>
      </c>
      <c r="L7351" t="s">
        <v>132</v>
      </c>
      <c r="M7351">
        <v>2</v>
      </c>
      <c r="N7351" t="s">
        <v>619</v>
      </c>
      <c r="O7351" t="s">
        <v>433</v>
      </c>
      <c r="P7351">
        <v>0</v>
      </c>
      <c r="R7351">
        <v>59.39</v>
      </c>
      <c r="S7351">
        <v>2036.12</v>
      </c>
      <c r="T7351">
        <v>3</v>
      </c>
      <c r="U7351" t="s">
        <v>133</v>
      </c>
      <c r="V7351">
        <v>1</v>
      </c>
      <c r="W7351" t="s">
        <v>614</v>
      </c>
      <c r="X7351" t="s">
        <v>699</v>
      </c>
      <c r="Y7351" t="s">
        <v>699</v>
      </c>
      <c r="Z7351" t="s">
        <v>18120</v>
      </c>
      <c r="AA7351" t="s">
        <v>193</v>
      </c>
      <c r="AB7351" t="s">
        <v>267</v>
      </c>
      <c r="AC7351" t="s">
        <v>221</v>
      </c>
      <c r="AD7351" t="s">
        <v>616</v>
      </c>
      <c r="AE7351" t="s">
        <v>433</v>
      </c>
      <c r="AF7351" t="s">
        <v>435</v>
      </c>
      <c r="AG7351" t="s">
        <v>617</v>
      </c>
      <c r="AH7351" t="s">
        <v>14751</v>
      </c>
      <c r="AI7351" t="s">
        <v>18121</v>
      </c>
      <c r="AJ7351" t="s">
        <v>154</v>
      </c>
      <c r="AL7351" t="s">
        <v>143</v>
      </c>
      <c r="AM7351" t="s">
        <v>155</v>
      </c>
      <c r="AN7351" t="s">
        <v>15</v>
      </c>
      <c r="AO7351" t="s">
        <v>267</v>
      </c>
      <c r="AP7351" t="s">
        <v>193</v>
      </c>
      <c r="AQ7351" t="s">
        <v>146</v>
      </c>
      <c r="AR7351" t="s">
        <v>155</v>
      </c>
      <c r="AS7351">
        <v>2</v>
      </c>
      <c r="AT7351" t="s">
        <v>156</v>
      </c>
      <c r="AU7351">
        <v>0</v>
      </c>
      <c r="AV7351" t="s">
        <v>42</v>
      </c>
      <c r="AW7351">
        <v>0</v>
      </c>
      <c r="AX7351" t="s">
        <v>31898</v>
      </c>
      <c r="AY7351" t="s">
        <v>72</v>
      </c>
      <c r="AZ7351" t="s">
        <v>25136</v>
      </c>
      <c r="BA7351" t="s">
        <v>25136</v>
      </c>
      <c r="BB7351" t="s">
        <v>33567</v>
      </c>
    </row>
    <row r="7352" spans="1:54" x14ac:dyDescent="0.25">
      <c r="A7352" t="s">
        <v>513</v>
      </c>
      <c r="B7352">
        <v>3734</v>
      </c>
      <c r="C7352">
        <v>45902</v>
      </c>
      <c r="D7352" t="s">
        <v>221</v>
      </c>
      <c r="E7352">
        <v>266153</v>
      </c>
      <c r="F7352">
        <v>45897</v>
      </c>
      <c r="G7352">
        <v>3</v>
      </c>
      <c r="H7352" t="s">
        <v>149</v>
      </c>
      <c r="I7352" t="s">
        <v>130</v>
      </c>
      <c r="J7352" s="16">
        <v>45902</v>
      </c>
      <c r="K7352" t="s">
        <v>131</v>
      </c>
      <c r="L7352" t="s">
        <v>132</v>
      </c>
      <c r="M7352">
        <v>0</v>
      </c>
      <c r="O7352" t="s">
        <v>0</v>
      </c>
      <c r="P7352">
        <v>0</v>
      </c>
      <c r="R7352">
        <v>85.52</v>
      </c>
      <c r="S7352">
        <v>1383.76</v>
      </c>
      <c r="T7352">
        <v>2</v>
      </c>
      <c r="U7352" t="s">
        <v>133</v>
      </c>
      <c r="V7352">
        <v>0</v>
      </c>
      <c r="W7352" t="s">
        <v>614</v>
      </c>
      <c r="X7352" t="s">
        <v>699</v>
      </c>
      <c r="Y7352" t="s">
        <v>699</v>
      </c>
      <c r="Z7352" t="s">
        <v>13894</v>
      </c>
      <c r="AA7352" t="s">
        <v>195</v>
      </c>
      <c r="AB7352" t="s">
        <v>137</v>
      </c>
      <c r="AC7352" t="s">
        <v>221</v>
      </c>
      <c r="AD7352" t="s">
        <v>616</v>
      </c>
      <c r="AE7352" t="s">
        <v>513</v>
      </c>
      <c r="AF7352" t="s">
        <v>528</v>
      </c>
      <c r="AG7352" t="s">
        <v>617</v>
      </c>
      <c r="AH7352" t="s">
        <v>10388</v>
      </c>
      <c r="AI7352" t="s">
        <v>13907</v>
      </c>
      <c r="AJ7352" t="s">
        <v>154</v>
      </c>
      <c r="AK7352" t="s">
        <v>10390</v>
      </c>
      <c r="AL7352" t="s">
        <v>143</v>
      </c>
      <c r="AM7352" t="s">
        <v>155</v>
      </c>
      <c r="AN7352" t="s">
        <v>0</v>
      </c>
      <c r="AO7352" t="s">
        <v>145</v>
      </c>
      <c r="AP7352" t="s">
        <v>195</v>
      </c>
      <c r="AQ7352" t="s">
        <v>201</v>
      </c>
      <c r="AR7352" t="s">
        <v>155</v>
      </c>
      <c r="AS7352">
        <v>0</v>
      </c>
      <c r="AT7352" t="s">
        <v>156</v>
      </c>
      <c r="AU7352">
        <v>0</v>
      </c>
      <c r="AV7352" t="s">
        <v>4144</v>
      </c>
      <c r="AW7352">
        <v>0</v>
      </c>
      <c r="AX7352" t="s">
        <v>31899</v>
      </c>
      <c r="AY7352" t="s">
        <v>4204</v>
      </c>
      <c r="AZ7352" t="s">
        <v>25136</v>
      </c>
      <c r="BA7352" t="s">
        <v>25136</v>
      </c>
      <c r="BB7352" t="s">
        <v>145</v>
      </c>
    </row>
    <row r="7353" spans="1:54" x14ac:dyDescent="0.25">
      <c r="A7353" t="s">
        <v>513</v>
      </c>
      <c r="B7353">
        <v>3735</v>
      </c>
      <c r="C7353">
        <v>45902</v>
      </c>
      <c r="D7353" t="s">
        <v>221</v>
      </c>
      <c r="E7353">
        <v>266051</v>
      </c>
      <c r="F7353">
        <v>45896</v>
      </c>
      <c r="G7353">
        <v>3</v>
      </c>
      <c r="H7353" t="s">
        <v>149</v>
      </c>
      <c r="I7353" t="s">
        <v>130</v>
      </c>
      <c r="J7353" s="16">
        <v>45902</v>
      </c>
      <c r="K7353" t="s">
        <v>131</v>
      </c>
      <c r="L7353" t="s">
        <v>132</v>
      </c>
      <c r="M7353">
        <v>0</v>
      </c>
      <c r="O7353" t="s">
        <v>0</v>
      </c>
      <c r="P7353">
        <v>0</v>
      </c>
      <c r="R7353">
        <v>87.02</v>
      </c>
      <c r="S7353">
        <v>2203.75</v>
      </c>
      <c r="T7353">
        <v>4</v>
      </c>
      <c r="U7353" t="s">
        <v>133</v>
      </c>
      <c r="V7353">
        <v>0</v>
      </c>
      <c r="W7353" t="s">
        <v>614</v>
      </c>
      <c r="X7353" t="s">
        <v>699</v>
      </c>
      <c r="Y7353" t="s">
        <v>699</v>
      </c>
      <c r="Z7353" t="s">
        <v>633</v>
      </c>
      <c r="AA7353" t="s">
        <v>195</v>
      </c>
      <c r="AB7353" t="s">
        <v>137</v>
      </c>
      <c r="AC7353" t="s">
        <v>221</v>
      </c>
      <c r="AD7353" t="s">
        <v>616</v>
      </c>
      <c r="AE7353" t="s">
        <v>513</v>
      </c>
      <c r="AF7353" t="s">
        <v>528</v>
      </c>
      <c r="AG7353" t="s">
        <v>617</v>
      </c>
      <c r="AH7353" t="s">
        <v>10388</v>
      </c>
      <c r="AI7353" t="s">
        <v>13908</v>
      </c>
      <c r="AJ7353" t="s">
        <v>154</v>
      </c>
      <c r="AK7353" t="s">
        <v>10390</v>
      </c>
      <c r="AL7353" t="s">
        <v>143</v>
      </c>
      <c r="AM7353" t="s">
        <v>155</v>
      </c>
      <c r="AN7353" t="s">
        <v>0</v>
      </c>
      <c r="AO7353" t="s">
        <v>145</v>
      </c>
      <c r="AP7353" t="s">
        <v>195</v>
      </c>
      <c r="AQ7353" t="s">
        <v>201</v>
      </c>
      <c r="AR7353" t="s">
        <v>155</v>
      </c>
      <c r="AS7353">
        <v>0</v>
      </c>
      <c r="AT7353" t="s">
        <v>340</v>
      </c>
      <c r="AU7353">
        <v>0</v>
      </c>
      <c r="AV7353" t="s">
        <v>4144</v>
      </c>
      <c r="AW7353">
        <v>0</v>
      </c>
      <c r="AX7353" t="s">
        <v>31900</v>
      </c>
      <c r="AY7353" t="s">
        <v>4204</v>
      </c>
      <c r="AZ7353" t="s">
        <v>25136</v>
      </c>
      <c r="BA7353" t="s">
        <v>25136</v>
      </c>
      <c r="BB7353" t="s">
        <v>145</v>
      </c>
    </row>
    <row r="7354" spans="1:54" x14ac:dyDescent="0.25">
      <c r="A7354" t="s">
        <v>513</v>
      </c>
      <c r="B7354">
        <v>3736</v>
      </c>
      <c r="C7354">
        <v>45902</v>
      </c>
      <c r="D7354" t="s">
        <v>221</v>
      </c>
      <c r="E7354">
        <v>266055</v>
      </c>
      <c r="F7354">
        <v>45896</v>
      </c>
      <c r="G7354">
        <v>3</v>
      </c>
      <c r="H7354" t="s">
        <v>149</v>
      </c>
      <c r="I7354" t="s">
        <v>130</v>
      </c>
      <c r="J7354" s="16">
        <v>45902</v>
      </c>
      <c r="K7354" t="s">
        <v>131</v>
      </c>
      <c r="L7354" t="s">
        <v>132</v>
      </c>
      <c r="M7354">
        <v>0</v>
      </c>
      <c r="O7354" t="s">
        <v>0</v>
      </c>
      <c r="P7354">
        <v>0</v>
      </c>
      <c r="R7354">
        <v>78.260000000000005</v>
      </c>
      <c r="S7354">
        <v>1554.84</v>
      </c>
      <c r="T7354">
        <v>3</v>
      </c>
      <c r="U7354" t="s">
        <v>133</v>
      </c>
      <c r="V7354">
        <v>0</v>
      </c>
      <c r="W7354" t="s">
        <v>614</v>
      </c>
      <c r="X7354" t="s">
        <v>699</v>
      </c>
      <c r="Y7354" t="s">
        <v>699</v>
      </c>
      <c r="Z7354" t="s">
        <v>13892</v>
      </c>
      <c r="AA7354" t="s">
        <v>195</v>
      </c>
      <c r="AB7354" t="s">
        <v>137</v>
      </c>
      <c r="AC7354" t="s">
        <v>221</v>
      </c>
      <c r="AD7354" t="s">
        <v>616</v>
      </c>
      <c r="AE7354" t="s">
        <v>513</v>
      </c>
      <c r="AF7354" t="s">
        <v>528</v>
      </c>
      <c r="AG7354" t="s">
        <v>617</v>
      </c>
      <c r="AH7354" t="s">
        <v>10388</v>
      </c>
      <c r="AI7354" t="s">
        <v>13909</v>
      </c>
      <c r="AJ7354" t="s">
        <v>154</v>
      </c>
      <c r="AK7354" t="s">
        <v>10390</v>
      </c>
      <c r="AL7354" t="s">
        <v>143</v>
      </c>
      <c r="AM7354" t="s">
        <v>155</v>
      </c>
      <c r="AN7354" t="s">
        <v>0</v>
      </c>
      <c r="AO7354" t="s">
        <v>145</v>
      </c>
      <c r="AP7354" t="s">
        <v>195</v>
      </c>
      <c r="AQ7354" t="s">
        <v>201</v>
      </c>
      <c r="AR7354" t="s">
        <v>155</v>
      </c>
      <c r="AS7354">
        <v>0</v>
      </c>
      <c r="AT7354" t="s">
        <v>340</v>
      </c>
      <c r="AU7354">
        <v>0</v>
      </c>
      <c r="AV7354" t="s">
        <v>4144</v>
      </c>
      <c r="AW7354">
        <v>0</v>
      </c>
      <c r="AX7354" t="s">
        <v>31901</v>
      </c>
      <c r="AY7354" t="s">
        <v>4204</v>
      </c>
      <c r="AZ7354" t="s">
        <v>25136</v>
      </c>
      <c r="BA7354" t="s">
        <v>25136</v>
      </c>
      <c r="BB7354" t="s">
        <v>145</v>
      </c>
    </row>
    <row r="7355" spans="1:54" x14ac:dyDescent="0.25">
      <c r="A7355" t="s">
        <v>17</v>
      </c>
      <c r="B7355">
        <v>3966</v>
      </c>
      <c r="C7355">
        <v>45901</v>
      </c>
      <c r="D7355" t="s">
        <v>221</v>
      </c>
      <c r="E7355">
        <v>266152</v>
      </c>
      <c r="F7355">
        <v>45897</v>
      </c>
      <c r="G7355">
        <v>3</v>
      </c>
      <c r="H7355" t="s">
        <v>149</v>
      </c>
      <c r="I7355" t="s">
        <v>130</v>
      </c>
      <c r="J7355" s="16">
        <v>45903</v>
      </c>
      <c r="K7355" t="s">
        <v>131</v>
      </c>
      <c r="L7355" t="s">
        <v>132</v>
      </c>
      <c r="M7355">
        <v>2</v>
      </c>
      <c r="N7355" t="s">
        <v>446</v>
      </c>
      <c r="O7355" t="s">
        <v>14</v>
      </c>
      <c r="P7355">
        <v>0</v>
      </c>
      <c r="R7355">
        <v>330.26</v>
      </c>
      <c r="S7355">
        <v>11895.36</v>
      </c>
      <c r="T7355">
        <v>24</v>
      </c>
      <c r="U7355" t="s">
        <v>133</v>
      </c>
      <c r="V7355">
        <v>1</v>
      </c>
      <c r="W7355" t="s">
        <v>614</v>
      </c>
      <c r="X7355" t="s">
        <v>699</v>
      </c>
      <c r="Y7355" t="s">
        <v>699</v>
      </c>
      <c r="Z7355" t="s">
        <v>723</v>
      </c>
      <c r="AA7355" t="s">
        <v>193</v>
      </c>
      <c r="AB7355" t="s">
        <v>137</v>
      </c>
      <c r="AC7355" t="s">
        <v>221</v>
      </c>
      <c r="AD7355" t="s">
        <v>616</v>
      </c>
      <c r="AE7355" t="s">
        <v>17</v>
      </c>
      <c r="AF7355" t="s">
        <v>512</v>
      </c>
      <c r="AG7355" t="s">
        <v>617</v>
      </c>
      <c r="AH7355" t="s">
        <v>642</v>
      </c>
      <c r="AI7355" t="s">
        <v>15879</v>
      </c>
      <c r="AJ7355" t="s">
        <v>154</v>
      </c>
      <c r="AK7355" t="s">
        <v>643</v>
      </c>
      <c r="AL7355" t="s">
        <v>143</v>
      </c>
      <c r="AM7355" t="s">
        <v>155</v>
      </c>
      <c r="AN7355" t="s">
        <v>14</v>
      </c>
      <c r="AO7355" t="s">
        <v>145</v>
      </c>
      <c r="AP7355" t="s">
        <v>193</v>
      </c>
      <c r="AQ7355" t="s">
        <v>146</v>
      </c>
      <c r="AR7355" t="s">
        <v>155</v>
      </c>
      <c r="AS7355">
        <v>2</v>
      </c>
      <c r="AT7355" t="s">
        <v>156</v>
      </c>
      <c r="AU7355">
        <v>0</v>
      </c>
      <c r="AV7355" t="s">
        <v>4141</v>
      </c>
      <c r="AW7355">
        <v>0</v>
      </c>
      <c r="AX7355" t="s">
        <v>31902</v>
      </c>
      <c r="AY7355" t="s">
        <v>4204</v>
      </c>
      <c r="AZ7355" t="s">
        <v>25136</v>
      </c>
      <c r="BA7355" t="s">
        <v>25136</v>
      </c>
      <c r="BB7355" t="s">
        <v>145</v>
      </c>
    </row>
    <row r="7356" spans="1:54" x14ac:dyDescent="0.25">
      <c r="A7356" t="s">
        <v>555</v>
      </c>
      <c r="B7356">
        <v>1400</v>
      </c>
      <c r="C7356">
        <v>45916</v>
      </c>
      <c r="D7356" t="s">
        <v>221</v>
      </c>
      <c r="E7356">
        <v>266858</v>
      </c>
      <c r="F7356">
        <v>45911</v>
      </c>
      <c r="G7356">
        <v>3</v>
      </c>
      <c r="H7356" t="s">
        <v>149</v>
      </c>
      <c r="I7356" t="s">
        <v>130</v>
      </c>
      <c r="J7356" s="16">
        <v>45918</v>
      </c>
      <c r="K7356" t="s">
        <v>131</v>
      </c>
      <c r="L7356" t="s">
        <v>132</v>
      </c>
      <c r="M7356">
        <v>2</v>
      </c>
      <c r="N7356" t="s">
        <v>382</v>
      </c>
      <c r="O7356" t="s">
        <v>555</v>
      </c>
      <c r="P7356">
        <v>0</v>
      </c>
      <c r="R7356">
        <v>87.83</v>
      </c>
      <c r="S7356">
        <v>2651.52</v>
      </c>
      <c r="T7356">
        <v>4</v>
      </c>
      <c r="U7356" t="s">
        <v>133</v>
      </c>
      <c r="V7356">
        <v>1</v>
      </c>
      <c r="W7356" t="s">
        <v>614</v>
      </c>
      <c r="X7356" t="s">
        <v>699</v>
      </c>
      <c r="Y7356" t="s">
        <v>699</v>
      </c>
      <c r="Z7356" t="s">
        <v>21082</v>
      </c>
      <c r="AA7356" t="s">
        <v>195</v>
      </c>
      <c r="AB7356" t="s">
        <v>267</v>
      </c>
      <c r="AC7356" t="s">
        <v>221</v>
      </c>
      <c r="AD7356" t="s">
        <v>616</v>
      </c>
      <c r="AE7356" t="s">
        <v>555</v>
      </c>
      <c r="AF7356" t="s">
        <v>593</v>
      </c>
      <c r="AG7356" t="s">
        <v>617</v>
      </c>
      <c r="AH7356" t="s">
        <v>21083</v>
      </c>
      <c r="AI7356" t="s">
        <v>21084</v>
      </c>
      <c r="AJ7356" t="s">
        <v>154</v>
      </c>
      <c r="AK7356" t="s">
        <v>200</v>
      </c>
      <c r="AL7356" t="s">
        <v>143</v>
      </c>
      <c r="AM7356" t="s">
        <v>155</v>
      </c>
      <c r="AN7356" t="s">
        <v>31</v>
      </c>
      <c r="AO7356" t="s">
        <v>267</v>
      </c>
      <c r="AP7356" t="s">
        <v>195</v>
      </c>
      <c r="AQ7356" t="s">
        <v>201</v>
      </c>
      <c r="AR7356" t="s">
        <v>155</v>
      </c>
      <c r="AS7356">
        <v>2</v>
      </c>
      <c r="AT7356" t="s">
        <v>156</v>
      </c>
      <c r="AU7356">
        <v>0</v>
      </c>
      <c r="AV7356" t="s">
        <v>4142</v>
      </c>
      <c r="AW7356">
        <v>0</v>
      </c>
      <c r="AX7356" t="s">
        <v>31903</v>
      </c>
      <c r="AY7356" t="s">
        <v>4142</v>
      </c>
      <c r="AZ7356" t="s">
        <v>25136</v>
      </c>
      <c r="BA7356" t="s">
        <v>25136</v>
      </c>
      <c r="BB7356" t="s">
        <v>33561</v>
      </c>
    </row>
    <row r="7357" spans="1:54" x14ac:dyDescent="0.25">
      <c r="A7357" t="s">
        <v>247</v>
      </c>
      <c r="B7357">
        <v>8062</v>
      </c>
      <c r="C7357">
        <v>45909</v>
      </c>
      <c r="D7357" t="s">
        <v>1</v>
      </c>
      <c r="E7357">
        <v>2726891</v>
      </c>
      <c r="F7357">
        <v>45905</v>
      </c>
      <c r="G7357">
        <v>3</v>
      </c>
      <c r="H7357" t="s">
        <v>149</v>
      </c>
      <c r="I7357" t="s">
        <v>130</v>
      </c>
      <c r="J7357" s="16">
        <v>45915</v>
      </c>
      <c r="K7357" t="s">
        <v>131</v>
      </c>
      <c r="L7357" t="s">
        <v>132</v>
      </c>
      <c r="M7357">
        <v>6</v>
      </c>
      <c r="N7357" t="s">
        <v>521</v>
      </c>
      <c r="O7357" t="s">
        <v>14</v>
      </c>
      <c r="P7357">
        <v>0</v>
      </c>
      <c r="R7357">
        <v>62.8</v>
      </c>
      <c r="S7357">
        <v>2034.87</v>
      </c>
      <c r="T7357">
        <v>2</v>
      </c>
      <c r="U7357" t="s">
        <v>133</v>
      </c>
      <c r="V7357">
        <v>1</v>
      </c>
      <c r="W7357" t="s">
        <v>614</v>
      </c>
      <c r="X7357" t="s">
        <v>699</v>
      </c>
      <c r="Y7357" t="s">
        <v>699</v>
      </c>
      <c r="Z7357" t="s">
        <v>15880</v>
      </c>
      <c r="AA7357" t="s">
        <v>193</v>
      </c>
      <c r="AB7357" t="s">
        <v>137</v>
      </c>
      <c r="AC7357" t="s">
        <v>221</v>
      </c>
      <c r="AD7357" t="s">
        <v>616</v>
      </c>
      <c r="AE7357" t="s">
        <v>247</v>
      </c>
      <c r="AF7357" t="s">
        <v>235</v>
      </c>
      <c r="AG7357" t="s">
        <v>617</v>
      </c>
      <c r="AH7357" t="s">
        <v>14735</v>
      </c>
      <c r="AI7357" t="s">
        <v>15881</v>
      </c>
      <c r="AJ7357" t="s">
        <v>154</v>
      </c>
      <c r="AK7357" t="s">
        <v>730</v>
      </c>
      <c r="AL7357" t="s">
        <v>143</v>
      </c>
      <c r="AM7357" t="s">
        <v>155</v>
      </c>
      <c r="AN7357" t="s">
        <v>14</v>
      </c>
      <c r="AO7357" t="s">
        <v>145</v>
      </c>
      <c r="AP7357" t="s">
        <v>193</v>
      </c>
      <c r="AQ7357" t="s">
        <v>146</v>
      </c>
      <c r="AR7357" t="s">
        <v>155</v>
      </c>
      <c r="AS7357">
        <v>6</v>
      </c>
      <c r="AT7357" t="s">
        <v>172</v>
      </c>
      <c r="AU7357">
        <v>1</v>
      </c>
      <c r="AV7357" t="s">
        <v>44</v>
      </c>
      <c r="AW7357">
        <v>0</v>
      </c>
      <c r="AX7357" t="s">
        <v>31904</v>
      </c>
      <c r="AY7357" t="s">
        <v>4204</v>
      </c>
      <c r="AZ7357" t="s">
        <v>25136</v>
      </c>
      <c r="BA7357" t="s">
        <v>25136</v>
      </c>
      <c r="BB7357" t="s">
        <v>145</v>
      </c>
    </row>
    <row r="7358" spans="1:54" x14ac:dyDescent="0.25">
      <c r="A7358" t="s">
        <v>28</v>
      </c>
      <c r="B7358">
        <v>20405</v>
      </c>
      <c r="C7358">
        <v>45902</v>
      </c>
      <c r="D7358" t="s">
        <v>1</v>
      </c>
      <c r="E7358">
        <v>2721726</v>
      </c>
      <c r="F7358">
        <v>45898</v>
      </c>
      <c r="G7358">
        <v>3</v>
      </c>
      <c r="H7358" t="s">
        <v>149</v>
      </c>
      <c r="I7358" t="s">
        <v>130</v>
      </c>
      <c r="J7358" s="16">
        <v>45905</v>
      </c>
      <c r="K7358" t="s">
        <v>131</v>
      </c>
      <c r="L7358" t="s">
        <v>132</v>
      </c>
      <c r="M7358">
        <v>3</v>
      </c>
      <c r="N7358" t="s">
        <v>342</v>
      </c>
      <c r="O7358" t="s">
        <v>0</v>
      </c>
      <c r="P7358">
        <v>0</v>
      </c>
      <c r="R7358">
        <v>421.78</v>
      </c>
      <c r="S7358">
        <v>12662.4</v>
      </c>
      <c r="T7358">
        <v>20</v>
      </c>
      <c r="U7358" t="s">
        <v>133</v>
      </c>
      <c r="V7358">
        <v>0</v>
      </c>
      <c r="W7358" t="s">
        <v>614</v>
      </c>
      <c r="X7358" t="s">
        <v>699</v>
      </c>
      <c r="Y7358" t="s">
        <v>699</v>
      </c>
      <c r="Z7358" t="s">
        <v>13911</v>
      </c>
      <c r="AA7358" t="s">
        <v>195</v>
      </c>
      <c r="AB7358" t="s">
        <v>137</v>
      </c>
      <c r="AC7358" t="s">
        <v>221</v>
      </c>
      <c r="AD7358" t="s">
        <v>616</v>
      </c>
      <c r="AE7358" t="s">
        <v>471</v>
      </c>
      <c r="AF7358" t="s">
        <v>534</v>
      </c>
      <c r="AG7358" t="s">
        <v>617</v>
      </c>
      <c r="AH7358" t="s">
        <v>13912</v>
      </c>
      <c r="AI7358" t="s">
        <v>13913</v>
      </c>
      <c r="AJ7358" t="s">
        <v>154</v>
      </c>
      <c r="AL7358" t="s">
        <v>143</v>
      </c>
      <c r="AM7358" t="s">
        <v>155</v>
      </c>
      <c r="AN7358" t="s">
        <v>0</v>
      </c>
      <c r="AO7358" t="s">
        <v>145</v>
      </c>
      <c r="AP7358" t="s">
        <v>195</v>
      </c>
      <c r="AQ7358" t="s">
        <v>201</v>
      </c>
      <c r="AR7358" t="s">
        <v>155</v>
      </c>
      <c r="AS7358">
        <v>3</v>
      </c>
      <c r="AT7358" t="s">
        <v>172</v>
      </c>
      <c r="AU7358">
        <v>0</v>
      </c>
      <c r="AV7358" t="s">
        <v>34</v>
      </c>
      <c r="AW7358">
        <v>0</v>
      </c>
      <c r="AX7358" t="s">
        <v>31908</v>
      </c>
      <c r="AY7358" t="s">
        <v>4204</v>
      </c>
      <c r="AZ7358" t="s">
        <v>25136</v>
      </c>
      <c r="BA7358" t="s">
        <v>25136</v>
      </c>
      <c r="BB7358" t="s">
        <v>145</v>
      </c>
    </row>
    <row r="7359" spans="1:54" x14ac:dyDescent="0.25">
      <c r="A7359" t="s">
        <v>513</v>
      </c>
      <c r="B7359">
        <v>3712</v>
      </c>
      <c r="C7359">
        <v>45902</v>
      </c>
      <c r="D7359" t="s">
        <v>1</v>
      </c>
      <c r="E7359">
        <v>2720818</v>
      </c>
      <c r="F7359">
        <v>45897</v>
      </c>
      <c r="G7359">
        <v>3</v>
      </c>
      <c r="H7359" t="s">
        <v>149</v>
      </c>
      <c r="I7359" t="s">
        <v>130</v>
      </c>
      <c r="J7359" s="16">
        <v>45902</v>
      </c>
      <c r="K7359" t="s">
        <v>131</v>
      </c>
      <c r="L7359" t="s">
        <v>132</v>
      </c>
      <c r="M7359">
        <v>0</v>
      </c>
      <c r="O7359" t="s">
        <v>0</v>
      </c>
      <c r="P7359">
        <v>0</v>
      </c>
      <c r="R7359">
        <v>78.14</v>
      </c>
      <c r="S7359">
        <v>1486.8</v>
      </c>
      <c r="T7359">
        <v>2</v>
      </c>
      <c r="U7359" t="s">
        <v>133</v>
      </c>
      <c r="V7359">
        <v>0</v>
      </c>
      <c r="W7359" t="s">
        <v>614</v>
      </c>
      <c r="X7359" t="s">
        <v>699</v>
      </c>
      <c r="Y7359" t="s">
        <v>699</v>
      </c>
      <c r="Z7359" t="s">
        <v>13892</v>
      </c>
      <c r="AA7359" t="s">
        <v>195</v>
      </c>
      <c r="AB7359" t="s">
        <v>137</v>
      </c>
      <c r="AC7359" t="s">
        <v>221</v>
      </c>
      <c r="AD7359" t="s">
        <v>616</v>
      </c>
      <c r="AE7359" t="s">
        <v>513</v>
      </c>
      <c r="AF7359" t="s">
        <v>528</v>
      </c>
      <c r="AG7359" t="s">
        <v>617</v>
      </c>
      <c r="AH7359" t="s">
        <v>10388</v>
      </c>
      <c r="AI7359" t="s">
        <v>13910</v>
      </c>
      <c r="AJ7359" t="s">
        <v>154</v>
      </c>
      <c r="AK7359" t="s">
        <v>10471</v>
      </c>
      <c r="AL7359" t="s">
        <v>143</v>
      </c>
      <c r="AM7359" t="s">
        <v>155</v>
      </c>
      <c r="AN7359" t="s">
        <v>0</v>
      </c>
      <c r="AO7359" t="s">
        <v>145</v>
      </c>
      <c r="AP7359" t="s">
        <v>195</v>
      </c>
      <c r="AQ7359" t="s">
        <v>201</v>
      </c>
      <c r="AR7359" t="s">
        <v>155</v>
      </c>
      <c r="AS7359">
        <v>0</v>
      </c>
      <c r="AT7359" t="s">
        <v>156</v>
      </c>
      <c r="AU7359">
        <v>0</v>
      </c>
      <c r="AV7359" t="s">
        <v>4144</v>
      </c>
      <c r="AW7359">
        <v>0</v>
      </c>
      <c r="AX7359" t="s">
        <v>31907</v>
      </c>
      <c r="AY7359" t="s">
        <v>4204</v>
      </c>
      <c r="AZ7359" t="s">
        <v>25136</v>
      </c>
      <c r="BA7359" t="s">
        <v>25136</v>
      </c>
      <c r="BB7359" t="s">
        <v>145</v>
      </c>
    </row>
    <row r="7360" spans="1:54" x14ac:dyDescent="0.25">
      <c r="A7360" t="s">
        <v>281</v>
      </c>
      <c r="B7360">
        <v>172</v>
      </c>
      <c r="C7360">
        <v>45922</v>
      </c>
      <c r="D7360" t="s">
        <v>1</v>
      </c>
      <c r="E7360">
        <v>2735625</v>
      </c>
      <c r="F7360">
        <v>45917</v>
      </c>
      <c r="G7360">
        <v>1</v>
      </c>
      <c r="H7360" t="s">
        <v>241</v>
      </c>
      <c r="I7360" t="s">
        <v>175</v>
      </c>
      <c r="J7360" s="16">
        <v>45923</v>
      </c>
      <c r="K7360" t="s">
        <v>131</v>
      </c>
      <c r="L7360" t="s">
        <v>132</v>
      </c>
      <c r="M7360">
        <v>1</v>
      </c>
      <c r="N7360" t="s">
        <v>1448</v>
      </c>
      <c r="O7360" t="s">
        <v>30</v>
      </c>
      <c r="P7360">
        <v>0</v>
      </c>
      <c r="R7360">
        <v>993.69</v>
      </c>
      <c r="S7360">
        <v>88364.64</v>
      </c>
      <c r="T7360">
        <v>107</v>
      </c>
      <c r="U7360" t="s">
        <v>272</v>
      </c>
      <c r="V7360">
        <v>0</v>
      </c>
      <c r="W7360" t="s">
        <v>614</v>
      </c>
      <c r="X7360" t="s">
        <v>699</v>
      </c>
      <c r="Y7360" t="s">
        <v>699</v>
      </c>
      <c r="Z7360" t="s">
        <v>3409</v>
      </c>
      <c r="AA7360" t="s">
        <v>210</v>
      </c>
      <c r="AB7360" t="s">
        <v>137</v>
      </c>
      <c r="AC7360" t="s">
        <v>221</v>
      </c>
      <c r="AD7360" t="s">
        <v>616</v>
      </c>
      <c r="AE7360" t="s">
        <v>281</v>
      </c>
      <c r="AF7360" t="s">
        <v>280</v>
      </c>
      <c r="AG7360" t="s">
        <v>617</v>
      </c>
      <c r="AH7360" t="s">
        <v>23289</v>
      </c>
      <c r="AI7360" t="s">
        <v>23290</v>
      </c>
      <c r="AJ7360" t="s">
        <v>241</v>
      </c>
      <c r="AK7360" t="s">
        <v>23291</v>
      </c>
      <c r="AL7360" t="s">
        <v>143</v>
      </c>
      <c r="AM7360" t="s">
        <v>243</v>
      </c>
      <c r="AN7360" t="s">
        <v>30</v>
      </c>
      <c r="AO7360" t="s">
        <v>145</v>
      </c>
      <c r="AP7360" t="s">
        <v>210</v>
      </c>
      <c r="AQ7360" t="s">
        <v>146</v>
      </c>
      <c r="AR7360" t="s">
        <v>243</v>
      </c>
      <c r="AS7360">
        <v>1</v>
      </c>
      <c r="AT7360" t="s">
        <v>340</v>
      </c>
      <c r="AU7360">
        <v>0</v>
      </c>
      <c r="AV7360" t="s">
        <v>267</v>
      </c>
      <c r="AW7360">
        <v>0</v>
      </c>
      <c r="AX7360" t="s">
        <v>31905</v>
      </c>
      <c r="AY7360" t="s">
        <v>77</v>
      </c>
      <c r="AZ7360" t="s">
        <v>25136</v>
      </c>
      <c r="BA7360" t="s">
        <v>25136</v>
      </c>
      <c r="BB7360" t="s">
        <v>145</v>
      </c>
    </row>
    <row r="7361" spans="1:54" x14ac:dyDescent="0.25">
      <c r="A7361" t="s">
        <v>974</v>
      </c>
      <c r="B7361">
        <v>2882</v>
      </c>
      <c r="C7361">
        <v>45923</v>
      </c>
      <c r="D7361" t="s">
        <v>1</v>
      </c>
      <c r="E7361">
        <v>2735646</v>
      </c>
      <c r="F7361">
        <v>45917</v>
      </c>
      <c r="G7361">
        <v>3</v>
      </c>
      <c r="H7361" t="s">
        <v>149</v>
      </c>
      <c r="I7361" t="s">
        <v>130</v>
      </c>
      <c r="J7361" s="16">
        <v>45926</v>
      </c>
      <c r="K7361" t="s">
        <v>131</v>
      </c>
      <c r="L7361" t="s">
        <v>132</v>
      </c>
      <c r="M7361">
        <v>3</v>
      </c>
      <c r="N7361" t="s">
        <v>354</v>
      </c>
      <c r="O7361" t="s">
        <v>974</v>
      </c>
      <c r="P7361">
        <v>0</v>
      </c>
      <c r="R7361">
        <v>155.22</v>
      </c>
      <c r="S7361">
        <v>6514.47</v>
      </c>
      <c r="T7361">
        <v>10</v>
      </c>
      <c r="U7361" t="s">
        <v>133</v>
      </c>
      <c r="V7361">
        <v>0</v>
      </c>
      <c r="W7361" t="s">
        <v>614</v>
      </c>
      <c r="X7361" t="s">
        <v>699</v>
      </c>
      <c r="Y7361" t="s">
        <v>699</v>
      </c>
      <c r="Z7361" t="s">
        <v>5949</v>
      </c>
      <c r="AA7361" t="s">
        <v>195</v>
      </c>
      <c r="AB7361" t="s">
        <v>267</v>
      </c>
      <c r="AC7361" t="s">
        <v>221</v>
      </c>
      <c r="AD7361" t="s">
        <v>616</v>
      </c>
      <c r="AE7361" t="s">
        <v>974</v>
      </c>
      <c r="AF7361" t="s">
        <v>1101</v>
      </c>
      <c r="AG7361" t="s">
        <v>617</v>
      </c>
      <c r="AH7361" t="s">
        <v>5920</v>
      </c>
      <c r="AI7361" t="s">
        <v>5950</v>
      </c>
      <c r="AJ7361" t="s">
        <v>154</v>
      </c>
      <c r="AL7361" t="s">
        <v>143</v>
      </c>
      <c r="AM7361" t="s">
        <v>155</v>
      </c>
      <c r="AN7361" t="s">
        <v>27</v>
      </c>
      <c r="AO7361" t="s">
        <v>267</v>
      </c>
      <c r="AP7361" t="s">
        <v>195</v>
      </c>
      <c r="AQ7361" t="s">
        <v>201</v>
      </c>
      <c r="AR7361" t="s">
        <v>155</v>
      </c>
      <c r="AS7361">
        <v>3</v>
      </c>
      <c r="AT7361" t="s">
        <v>340</v>
      </c>
      <c r="AU7361">
        <v>0</v>
      </c>
      <c r="AV7361" t="s">
        <v>64</v>
      </c>
      <c r="AW7361">
        <v>0</v>
      </c>
      <c r="AX7361" t="s">
        <v>31906</v>
      </c>
      <c r="AY7361" t="s">
        <v>33154</v>
      </c>
      <c r="AZ7361" t="s">
        <v>25136</v>
      </c>
      <c r="BA7361" t="s">
        <v>25136</v>
      </c>
      <c r="BB7361" t="s">
        <v>33559</v>
      </c>
    </row>
    <row r="7362" spans="1:54" x14ac:dyDescent="0.25">
      <c r="A7362" t="s">
        <v>196</v>
      </c>
      <c r="B7362">
        <v>31074</v>
      </c>
      <c r="C7362">
        <v>45912</v>
      </c>
      <c r="D7362" t="s">
        <v>1</v>
      </c>
      <c r="E7362">
        <v>2730166</v>
      </c>
      <c r="F7362">
        <v>45910</v>
      </c>
      <c r="G7362">
        <v>3</v>
      </c>
      <c r="H7362" t="s">
        <v>149</v>
      </c>
      <c r="I7362" t="s">
        <v>130</v>
      </c>
      <c r="J7362" s="16">
        <v>45915</v>
      </c>
      <c r="K7362" t="s">
        <v>131</v>
      </c>
      <c r="L7362" t="s">
        <v>132</v>
      </c>
      <c r="M7362">
        <v>3</v>
      </c>
      <c r="N7362" t="s">
        <v>446</v>
      </c>
      <c r="O7362" t="s">
        <v>14</v>
      </c>
      <c r="P7362">
        <v>0</v>
      </c>
      <c r="R7362">
        <v>61.72</v>
      </c>
      <c r="S7362">
        <v>1443.26</v>
      </c>
      <c r="T7362">
        <v>2</v>
      </c>
      <c r="U7362" t="s">
        <v>133</v>
      </c>
      <c r="V7362">
        <v>1</v>
      </c>
      <c r="W7362" t="s">
        <v>614</v>
      </c>
      <c r="X7362" t="s">
        <v>699</v>
      </c>
      <c r="Y7362" t="s">
        <v>699</v>
      </c>
      <c r="Z7362" t="s">
        <v>15882</v>
      </c>
      <c r="AA7362" t="s">
        <v>193</v>
      </c>
      <c r="AB7362" t="s">
        <v>137</v>
      </c>
      <c r="AC7362" t="s">
        <v>221</v>
      </c>
      <c r="AD7362" t="s">
        <v>616</v>
      </c>
      <c r="AE7362" t="s">
        <v>196</v>
      </c>
      <c r="AF7362" t="s">
        <v>599</v>
      </c>
      <c r="AG7362" t="s">
        <v>617</v>
      </c>
      <c r="AH7362" t="s">
        <v>15859</v>
      </c>
      <c r="AI7362" t="s">
        <v>15883</v>
      </c>
      <c r="AJ7362" t="s">
        <v>154</v>
      </c>
      <c r="AK7362" t="s">
        <v>15884</v>
      </c>
      <c r="AL7362" t="s">
        <v>143</v>
      </c>
      <c r="AM7362" t="s">
        <v>155</v>
      </c>
      <c r="AN7362" t="s">
        <v>14</v>
      </c>
      <c r="AO7362" t="s">
        <v>145</v>
      </c>
      <c r="AP7362" t="s">
        <v>193</v>
      </c>
      <c r="AQ7362" t="s">
        <v>146</v>
      </c>
      <c r="AR7362" t="s">
        <v>155</v>
      </c>
      <c r="AS7362">
        <v>3</v>
      </c>
      <c r="AT7362" t="s">
        <v>340</v>
      </c>
      <c r="AU7362">
        <v>0</v>
      </c>
      <c r="AV7362" t="s">
        <v>4141</v>
      </c>
      <c r="AW7362">
        <v>0</v>
      </c>
      <c r="AX7362" t="s">
        <v>31909</v>
      </c>
      <c r="AY7362" t="s">
        <v>4204</v>
      </c>
      <c r="AZ7362" t="s">
        <v>25136</v>
      </c>
      <c r="BA7362" t="s">
        <v>25136</v>
      </c>
      <c r="BB7362" t="s">
        <v>145</v>
      </c>
    </row>
    <row r="7363" spans="1:54" x14ac:dyDescent="0.25">
      <c r="A7363" t="s">
        <v>196</v>
      </c>
      <c r="B7363">
        <v>31075</v>
      </c>
      <c r="C7363">
        <v>45912</v>
      </c>
      <c r="D7363" t="s">
        <v>1</v>
      </c>
      <c r="E7363">
        <v>2730170</v>
      </c>
      <c r="F7363">
        <v>45910</v>
      </c>
      <c r="G7363">
        <v>3</v>
      </c>
      <c r="H7363" t="s">
        <v>149</v>
      </c>
      <c r="I7363" t="s">
        <v>130</v>
      </c>
      <c r="J7363" s="16">
        <v>45915</v>
      </c>
      <c r="K7363" t="s">
        <v>131</v>
      </c>
      <c r="L7363" t="s">
        <v>132</v>
      </c>
      <c r="M7363">
        <v>3</v>
      </c>
      <c r="N7363" t="s">
        <v>197</v>
      </c>
      <c r="O7363" t="s">
        <v>14</v>
      </c>
      <c r="P7363">
        <v>0</v>
      </c>
      <c r="R7363">
        <v>63</v>
      </c>
      <c r="S7363">
        <v>2147.98</v>
      </c>
      <c r="T7363">
        <v>2</v>
      </c>
      <c r="U7363" t="s">
        <v>133</v>
      </c>
      <c r="V7363">
        <v>1</v>
      </c>
      <c r="W7363" t="s">
        <v>614</v>
      </c>
      <c r="X7363" t="s">
        <v>699</v>
      </c>
      <c r="Y7363" t="s">
        <v>699</v>
      </c>
      <c r="Z7363" t="s">
        <v>15885</v>
      </c>
      <c r="AA7363" t="s">
        <v>193</v>
      </c>
      <c r="AB7363" t="s">
        <v>137</v>
      </c>
      <c r="AC7363" t="s">
        <v>221</v>
      </c>
      <c r="AD7363" t="s">
        <v>616</v>
      </c>
      <c r="AE7363" t="s">
        <v>196</v>
      </c>
      <c r="AF7363" t="s">
        <v>599</v>
      </c>
      <c r="AG7363" t="s">
        <v>617</v>
      </c>
      <c r="AH7363" t="s">
        <v>15859</v>
      </c>
      <c r="AI7363" t="s">
        <v>15886</v>
      </c>
      <c r="AJ7363" t="s">
        <v>154</v>
      </c>
      <c r="AK7363" t="s">
        <v>200</v>
      </c>
      <c r="AL7363" t="s">
        <v>143</v>
      </c>
      <c r="AM7363" t="s">
        <v>155</v>
      </c>
      <c r="AN7363" t="s">
        <v>14</v>
      </c>
      <c r="AO7363" t="s">
        <v>145</v>
      </c>
      <c r="AP7363" t="s">
        <v>193</v>
      </c>
      <c r="AQ7363" t="s">
        <v>146</v>
      </c>
      <c r="AR7363" t="s">
        <v>155</v>
      </c>
      <c r="AS7363">
        <v>3</v>
      </c>
      <c r="AT7363" t="s">
        <v>340</v>
      </c>
      <c r="AU7363">
        <v>0</v>
      </c>
      <c r="AV7363" t="s">
        <v>267</v>
      </c>
      <c r="AW7363">
        <v>0</v>
      </c>
      <c r="AX7363" t="s">
        <v>31910</v>
      </c>
      <c r="AY7363" t="s">
        <v>4204</v>
      </c>
      <c r="AZ7363" t="s">
        <v>25136</v>
      </c>
      <c r="BA7363" t="s">
        <v>25136</v>
      </c>
      <c r="BB7363" t="s">
        <v>145</v>
      </c>
    </row>
    <row r="7364" spans="1:54" x14ac:dyDescent="0.25">
      <c r="A7364" t="s">
        <v>196</v>
      </c>
      <c r="B7364">
        <v>31076</v>
      </c>
      <c r="C7364">
        <v>45912</v>
      </c>
      <c r="D7364" t="s">
        <v>1</v>
      </c>
      <c r="E7364">
        <v>2730128</v>
      </c>
      <c r="F7364">
        <v>45910</v>
      </c>
      <c r="G7364">
        <v>3</v>
      </c>
      <c r="H7364" t="s">
        <v>149</v>
      </c>
      <c r="I7364" t="s">
        <v>130</v>
      </c>
      <c r="J7364" s="16">
        <v>45915</v>
      </c>
      <c r="K7364" t="s">
        <v>131</v>
      </c>
      <c r="L7364" t="s">
        <v>132</v>
      </c>
      <c r="M7364">
        <v>3</v>
      </c>
      <c r="N7364" t="s">
        <v>197</v>
      </c>
      <c r="O7364" t="s">
        <v>14</v>
      </c>
      <c r="P7364">
        <v>0</v>
      </c>
      <c r="R7364">
        <v>77.8</v>
      </c>
      <c r="S7364">
        <v>3322.34</v>
      </c>
      <c r="T7364">
        <v>4</v>
      </c>
      <c r="U7364" t="s">
        <v>133</v>
      </c>
      <c r="V7364">
        <v>2</v>
      </c>
      <c r="W7364" t="s">
        <v>614</v>
      </c>
      <c r="X7364" t="s">
        <v>699</v>
      </c>
      <c r="Y7364" t="s">
        <v>699</v>
      </c>
      <c r="Z7364" t="s">
        <v>651</v>
      </c>
      <c r="AA7364" t="s">
        <v>193</v>
      </c>
      <c r="AB7364" t="s">
        <v>137</v>
      </c>
      <c r="AC7364" t="s">
        <v>221</v>
      </c>
      <c r="AD7364" t="s">
        <v>616</v>
      </c>
      <c r="AE7364" t="s">
        <v>196</v>
      </c>
      <c r="AF7364" t="s">
        <v>599</v>
      </c>
      <c r="AG7364" t="s">
        <v>617</v>
      </c>
      <c r="AH7364" t="s">
        <v>15859</v>
      </c>
      <c r="AI7364" t="s">
        <v>15887</v>
      </c>
      <c r="AJ7364" t="s">
        <v>154</v>
      </c>
      <c r="AK7364" t="s">
        <v>200</v>
      </c>
      <c r="AL7364" t="s">
        <v>143</v>
      </c>
      <c r="AM7364" t="s">
        <v>155</v>
      </c>
      <c r="AN7364" t="s">
        <v>14</v>
      </c>
      <c r="AO7364" t="s">
        <v>145</v>
      </c>
      <c r="AP7364" t="s">
        <v>193</v>
      </c>
      <c r="AQ7364" t="s">
        <v>146</v>
      </c>
      <c r="AR7364" t="s">
        <v>155</v>
      </c>
      <c r="AS7364">
        <v>3</v>
      </c>
      <c r="AT7364" t="s">
        <v>340</v>
      </c>
      <c r="AU7364">
        <v>0</v>
      </c>
      <c r="AV7364" t="s">
        <v>267</v>
      </c>
      <c r="AW7364">
        <v>0</v>
      </c>
      <c r="AX7364" t="s">
        <v>31911</v>
      </c>
      <c r="AY7364" t="s">
        <v>4204</v>
      </c>
      <c r="AZ7364" t="s">
        <v>25136</v>
      </c>
      <c r="BA7364" t="s">
        <v>25136</v>
      </c>
      <c r="BB7364" t="s">
        <v>145</v>
      </c>
    </row>
    <row r="7365" spans="1:54" x14ac:dyDescent="0.25">
      <c r="A7365" t="s">
        <v>196</v>
      </c>
      <c r="B7365">
        <v>30988</v>
      </c>
      <c r="C7365">
        <v>45901</v>
      </c>
      <c r="D7365" t="s">
        <v>1</v>
      </c>
      <c r="E7365">
        <v>2721700</v>
      </c>
      <c r="F7365">
        <v>45898</v>
      </c>
      <c r="G7365">
        <v>3</v>
      </c>
      <c r="H7365" t="s">
        <v>149</v>
      </c>
      <c r="I7365" t="s">
        <v>130</v>
      </c>
      <c r="J7365" s="16">
        <v>45904</v>
      </c>
      <c r="K7365" t="s">
        <v>131</v>
      </c>
      <c r="L7365" t="s">
        <v>132</v>
      </c>
      <c r="M7365">
        <v>3</v>
      </c>
      <c r="N7365" t="s">
        <v>197</v>
      </c>
      <c r="O7365" t="s">
        <v>1</v>
      </c>
      <c r="P7365">
        <v>0</v>
      </c>
      <c r="R7365">
        <v>411.89</v>
      </c>
      <c r="S7365">
        <v>13617.12</v>
      </c>
      <c r="T7365">
        <v>22</v>
      </c>
      <c r="U7365" t="s">
        <v>133</v>
      </c>
      <c r="V7365">
        <v>1</v>
      </c>
      <c r="W7365" t="s">
        <v>614</v>
      </c>
      <c r="X7365" t="s">
        <v>699</v>
      </c>
      <c r="Y7365" t="s">
        <v>699</v>
      </c>
      <c r="Z7365" t="s">
        <v>745</v>
      </c>
      <c r="AA7365" t="s">
        <v>210</v>
      </c>
      <c r="AB7365" t="s">
        <v>137</v>
      </c>
      <c r="AC7365" t="s">
        <v>221</v>
      </c>
      <c r="AD7365" t="s">
        <v>616</v>
      </c>
      <c r="AE7365" t="s">
        <v>196</v>
      </c>
      <c r="AF7365" t="s">
        <v>676</v>
      </c>
      <c r="AG7365" t="s">
        <v>617</v>
      </c>
      <c r="AH7365" t="s">
        <v>677</v>
      </c>
      <c r="AI7365" t="s">
        <v>20114</v>
      </c>
      <c r="AJ7365" t="s">
        <v>154</v>
      </c>
      <c r="AK7365" t="s">
        <v>200</v>
      </c>
      <c r="AL7365" t="s">
        <v>143</v>
      </c>
      <c r="AM7365" t="s">
        <v>155</v>
      </c>
      <c r="AN7365" t="s">
        <v>1</v>
      </c>
      <c r="AO7365" t="s">
        <v>145</v>
      </c>
      <c r="AP7365" t="s">
        <v>193</v>
      </c>
      <c r="AQ7365" t="s">
        <v>146</v>
      </c>
      <c r="AR7365" t="s">
        <v>155</v>
      </c>
      <c r="AS7365">
        <v>3</v>
      </c>
      <c r="AT7365" t="s">
        <v>172</v>
      </c>
      <c r="AU7365">
        <v>0</v>
      </c>
      <c r="AV7365" t="s">
        <v>267</v>
      </c>
      <c r="AW7365">
        <v>0</v>
      </c>
      <c r="AX7365" t="s">
        <v>31912</v>
      </c>
      <c r="AY7365" t="s">
        <v>4204</v>
      </c>
      <c r="AZ7365" t="s">
        <v>25136</v>
      </c>
      <c r="BA7365" t="s">
        <v>25136</v>
      </c>
      <c r="BB7365" t="s">
        <v>145</v>
      </c>
    </row>
    <row r="7366" spans="1:54" x14ac:dyDescent="0.25">
      <c r="A7366" t="s">
        <v>542</v>
      </c>
      <c r="B7366">
        <v>3961</v>
      </c>
      <c r="C7366">
        <v>45903</v>
      </c>
      <c r="D7366" t="s">
        <v>1</v>
      </c>
      <c r="E7366">
        <v>2721795</v>
      </c>
      <c r="F7366">
        <v>45898</v>
      </c>
      <c r="G7366">
        <v>3</v>
      </c>
      <c r="H7366" t="s">
        <v>149</v>
      </c>
      <c r="I7366" t="s">
        <v>130</v>
      </c>
      <c r="J7366" s="16">
        <v>45906</v>
      </c>
      <c r="K7366" t="s">
        <v>131</v>
      </c>
      <c r="L7366" t="s">
        <v>132</v>
      </c>
      <c r="M7366">
        <v>3</v>
      </c>
      <c r="N7366" t="s">
        <v>634</v>
      </c>
      <c r="O7366" t="s">
        <v>0</v>
      </c>
      <c r="P7366">
        <v>0</v>
      </c>
      <c r="R7366">
        <v>88.19</v>
      </c>
      <c r="S7366">
        <v>2847.36</v>
      </c>
      <c r="T7366">
        <v>3</v>
      </c>
      <c r="U7366" t="s">
        <v>133</v>
      </c>
      <c r="V7366">
        <v>0</v>
      </c>
      <c r="W7366" t="s">
        <v>614</v>
      </c>
      <c r="X7366" t="s">
        <v>699</v>
      </c>
      <c r="Y7366" t="s">
        <v>699</v>
      </c>
      <c r="Z7366" t="s">
        <v>13914</v>
      </c>
      <c r="AA7366" t="s">
        <v>195</v>
      </c>
      <c r="AB7366" t="s">
        <v>137</v>
      </c>
      <c r="AC7366" t="s">
        <v>221</v>
      </c>
      <c r="AD7366" t="s">
        <v>616</v>
      </c>
      <c r="AE7366" t="s">
        <v>542</v>
      </c>
      <c r="AF7366" t="s">
        <v>543</v>
      </c>
      <c r="AG7366" t="s">
        <v>617</v>
      </c>
      <c r="AH7366" t="s">
        <v>8922</v>
      </c>
      <c r="AI7366" t="s">
        <v>13915</v>
      </c>
      <c r="AJ7366" t="s">
        <v>154</v>
      </c>
      <c r="AL7366" t="s">
        <v>143</v>
      </c>
      <c r="AM7366" t="s">
        <v>155</v>
      </c>
      <c r="AN7366" t="s">
        <v>0</v>
      </c>
      <c r="AO7366" t="s">
        <v>145</v>
      </c>
      <c r="AP7366" t="s">
        <v>195</v>
      </c>
      <c r="AQ7366" t="s">
        <v>201</v>
      </c>
      <c r="AR7366" t="s">
        <v>155</v>
      </c>
      <c r="AS7366">
        <v>3</v>
      </c>
      <c r="AT7366" t="s">
        <v>172</v>
      </c>
      <c r="AU7366">
        <v>0</v>
      </c>
      <c r="AV7366" t="s">
        <v>267</v>
      </c>
      <c r="AW7366">
        <v>0</v>
      </c>
      <c r="AX7366" t="s">
        <v>31914</v>
      </c>
      <c r="AY7366" t="s">
        <v>4204</v>
      </c>
      <c r="AZ7366" t="s">
        <v>25136</v>
      </c>
      <c r="BA7366" t="s">
        <v>25136</v>
      </c>
      <c r="BB7366" t="s">
        <v>145</v>
      </c>
    </row>
    <row r="7367" spans="1:54" x14ac:dyDescent="0.25">
      <c r="A7367" t="s">
        <v>542</v>
      </c>
      <c r="B7367">
        <v>3962</v>
      </c>
      <c r="C7367">
        <v>45903</v>
      </c>
      <c r="D7367" t="s">
        <v>1</v>
      </c>
      <c r="E7367">
        <v>2721711</v>
      </c>
      <c r="F7367">
        <v>45898</v>
      </c>
      <c r="G7367">
        <v>3</v>
      </c>
      <c r="H7367" t="s">
        <v>149</v>
      </c>
      <c r="I7367" t="s">
        <v>130</v>
      </c>
      <c r="J7367" s="16">
        <v>45906</v>
      </c>
      <c r="K7367" t="s">
        <v>131</v>
      </c>
      <c r="L7367" t="s">
        <v>132</v>
      </c>
      <c r="M7367">
        <v>3</v>
      </c>
      <c r="N7367" t="s">
        <v>634</v>
      </c>
      <c r="O7367" t="s">
        <v>0</v>
      </c>
      <c r="P7367">
        <v>0</v>
      </c>
      <c r="R7367">
        <v>118.15</v>
      </c>
      <c r="S7367">
        <v>4438.1899999999996</v>
      </c>
      <c r="T7367">
        <v>6</v>
      </c>
      <c r="U7367" t="s">
        <v>133</v>
      </c>
      <c r="V7367">
        <v>0</v>
      </c>
      <c r="W7367" t="s">
        <v>614</v>
      </c>
      <c r="X7367" t="s">
        <v>699</v>
      </c>
      <c r="Y7367" t="s">
        <v>699</v>
      </c>
      <c r="Z7367" t="s">
        <v>13916</v>
      </c>
      <c r="AA7367" t="s">
        <v>195</v>
      </c>
      <c r="AB7367" t="s">
        <v>137</v>
      </c>
      <c r="AC7367" t="s">
        <v>221</v>
      </c>
      <c r="AD7367" t="s">
        <v>616</v>
      </c>
      <c r="AE7367" t="s">
        <v>542</v>
      </c>
      <c r="AF7367" t="s">
        <v>543</v>
      </c>
      <c r="AG7367" t="s">
        <v>617</v>
      </c>
      <c r="AH7367" t="s">
        <v>8922</v>
      </c>
      <c r="AI7367" t="s">
        <v>13917</v>
      </c>
      <c r="AJ7367" t="s">
        <v>154</v>
      </c>
      <c r="AL7367" t="s">
        <v>143</v>
      </c>
      <c r="AM7367" t="s">
        <v>155</v>
      </c>
      <c r="AN7367" t="s">
        <v>0</v>
      </c>
      <c r="AO7367" t="s">
        <v>145</v>
      </c>
      <c r="AP7367" t="s">
        <v>195</v>
      </c>
      <c r="AQ7367" t="s">
        <v>201</v>
      </c>
      <c r="AR7367" t="s">
        <v>155</v>
      </c>
      <c r="AS7367">
        <v>3</v>
      </c>
      <c r="AT7367" t="s">
        <v>172</v>
      </c>
      <c r="AU7367">
        <v>0</v>
      </c>
      <c r="AV7367" t="s">
        <v>267</v>
      </c>
      <c r="AW7367">
        <v>0</v>
      </c>
      <c r="AX7367" t="s">
        <v>31915</v>
      </c>
      <c r="AY7367" t="s">
        <v>4204</v>
      </c>
      <c r="AZ7367" t="s">
        <v>25136</v>
      </c>
      <c r="BA7367" t="s">
        <v>25136</v>
      </c>
      <c r="BB7367" t="s">
        <v>145</v>
      </c>
    </row>
    <row r="7368" spans="1:54" x14ac:dyDescent="0.25">
      <c r="A7368" t="s">
        <v>218</v>
      </c>
      <c r="B7368">
        <v>8508</v>
      </c>
      <c r="C7368">
        <v>45926</v>
      </c>
      <c r="D7368" t="s">
        <v>1</v>
      </c>
      <c r="E7368">
        <v>2740541</v>
      </c>
      <c r="F7368">
        <v>45923</v>
      </c>
      <c r="G7368">
        <v>3</v>
      </c>
      <c r="H7368" t="s">
        <v>149</v>
      </c>
      <c r="I7368" t="s">
        <v>4171</v>
      </c>
      <c r="J7368" s="16">
        <v>45926</v>
      </c>
      <c r="K7368" t="s">
        <v>4729</v>
      </c>
      <c r="L7368" t="s">
        <v>179</v>
      </c>
      <c r="M7368">
        <v>0</v>
      </c>
      <c r="N7368" t="s">
        <v>446</v>
      </c>
      <c r="O7368" t="s">
        <v>218</v>
      </c>
      <c r="P7368">
        <v>0</v>
      </c>
      <c r="R7368">
        <v>61.58</v>
      </c>
      <c r="S7368">
        <v>1366.64</v>
      </c>
      <c r="T7368">
        <v>2</v>
      </c>
      <c r="U7368" t="s">
        <v>272</v>
      </c>
      <c r="V7368">
        <v>1</v>
      </c>
      <c r="W7368" t="s">
        <v>614</v>
      </c>
      <c r="X7368" t="s">
        <v>699</v>
      </c>
      <c r="Y7368" t="s">
        <v>699</v>
      </c>
      <c r="Z7368" t="s">
        <v>33516</v>
      </c>
      <c r="AA7368" t="s">
        <v>193</v>
      </c>
      <c r="AB7368" t="s">
        <v>267</v>
      </c>
      <c r="AC7368" t="s">
        <v>221</v>
      </c>
      <c r="AD7368" t="s">
        <v>616</v>
      </c>
      <c r="AE7368" t="s">
        <v>218</v>
      </c>
      <c r="AF7368" t="s">
        <v>1555</v>
      </c>
      <c r="AG7368" t="s">
        <v>617</v>
      </c>
      <c r="AH7368" t="s">
        <v>15424</v>
      </c>
      <c r="AI7368" t="s">
        <v>33517</v>
      </c>
      <c r="AJ7368" t="s">
        <v>154</v>
      </c>
      <c r="AK7368" t="s">
        <v>33518</v>
      </c>
      <c r="AL7368" t="s">
        <v>4172</v>
      </c>
      <c r="AM7368" t="s">
        <v>155</v>
      </c>
      <c r="AN7368" t="s">
        <v>14</v>
      </c>
      <c r="AO7368" t="s">
        <v>267</v>
      </c>
      <c r="AP7368" t="s">
        <v>193</v>
      </c>
      <c r="AQ7368" t="s">
        <v>146</v>
      </c>
      <c r="AR7368" t="s">
        <v>155</v>
      </c>
      <c r="AS7368">
        <v>0</v>
      </c>
      <c r="AT7368" t="s">
        <v>244</v>
      </c>
      <c r="AU7368">
        <v>0</v>
      </c>
      <c r="AV7368" t="s">
        <v>4141</v>
      </c>
      <c r="AW7368">
        <v>0</v>
      </c>
      <c r="AX7368" t="s">
        <v>33519</v>
      </c>
      <c r="AY7368" t="s">
        <v>4204</v>
      </c>
      <c r="AZ7368" t="s">
        <v>25136</v>
      </c>
      <c r="BA7368" t="s">
        <v>25136</v>
      </c>
      <c r="BB7368" t="s">
        <v>33556</v>
      </c>
    </row>
    <row r="7369" spans="1:54" x14ac:dyDescent="0.25">
      <c r="A7369" t="s">
        <v>523</v>
      </c>
      <c r="B7369">
        <v>15026</v>
      </c>
      <c r="C7369">
        <v>45919</v>
      </c>
      <c r="D7369" t="s">
        <v>1</v>
      </c>
      <c r="E7369">
        <v>2733219</v>
      </c>
      <c r="F7369">
        <v>45915</v>
      </c>
      <c r="G7369">
        <v>1</v>
      </c>
      <c r="H7369" t="s">
        <v>241</v>
      </c>
      <c r="I7369" t="s">
        <v>175</v>
      </c>
      <c r="J7369" s="16">
        <v>45919</v>
      </c>
      <c r="K7369" t="s">
        <v>131</v>
      </c>
      <c r="L7369" t="s">
        <v>132</v>
      </c>
      <c r="M7369">
        <v>0</v>
      </c>
      <c r="N7369" t="s">
        <v>6625</v>
      </c>
      <c r="O7369" t="s">
        <v>523</v>
      </c>
      <c r="P7369">
        <v>0</v>
      </c>
      <c r="R7369">
        <v>108.75</v>
      </c>
      <c r="S7369">
        <v>4490.42</v>
      </c>
      <c r="T7369">
        <v>7</v>
      </c>
      <c r="U7369" t="s">
        <v>133</v>
      </c>
      <c r="V7369">
        <v>1</v>
      </c>
      <c r="W7369" t="s">
        <v>614</v>
      </c>
      <c r="X7369" t="s">
        <v>699</v>
      </c>
      <c r="Y7369" t="s">
        <v>699</v>
      </c>
      <c r="Z7369" t="s">
        <v>20032</v>
      </c>
      <c r="AA7369" t="s">
        <v>195</v>
      </c>
      <c r="AB7369" t="s">
        <v>267</v>
      </c>
      <c r="AC7369" t="s">
        <v>221</v>
      </c>
      <c r="AD7369" t="s">
        <v>616</v>
      </c>
      <c r="AE7369" t="s">
        <v>523</v>
      </c>
      <c r="AF7369" t="s">
        <v>539</v>
      </c>
      <c r="AG7369" t="s">
        <v>617</v>
      </c>
      <c r="AH7369" t="s">
        <v>6242</v>
      </c>
      <c r="AI7369" t="s">
        <v>22951</v>
      </c>
      <c r="AJ7369" t="s">
        <v>154</v>
      </c>
      <c r="AK7369" t="s">
        <v>200</v>
      </c>
      <c r="AL7369" t="s">
        <v>143</v>
      </c>
      <c r="AM7369" t="s">
        <v>243</v>
      </c>
      <c r="AN7369" t="s">
        <v>12</v>
      </c>
      <c r="AO7369" t="s">
        <v>267</v>
      </c>
      <c r="AP7369" t="s">
        <v>195</v>
      </c>
      <c r="AQ7369" t="s">
        <v>201</v>
      </c>
      <c r="AR7369" t="s">
        <v>243</v>
      </c>
      <c r="AS7369">
        <v>0</v>
      </c>
      <c r="AT7369" t="s">
        <v>167</v>
      </c>
      <c r="AU7369">
        <v>0</v>
      </c>
      <c r="AV7369" t="s">
        <v>267</v>
      </c>
      <c r="AW7369">
        <v>0</v>
      </c>
      <c r="AX7369" t="s">
        <v>31913</v>
      </c>
      <c r="AY7369" t="s">
        <v>4204</v>
      </c>
      <c r="AZ7369" t="s">
        <v>25136</v>
      </c>
      <c r="BA7369" t="s">
        <v>25136</v>
      </c>
      <c r="BB7369" t="s">
        <v>33563</v>
      </c>
    </row>
    <row r="7370" spans="1:54" x14ac:dyDescent="0.25">
      <c r="A7370" t="s">
        <v>208</v>
      </c>
      <c r="B7370">
        <v>8461</v>
      </c>
      <c r="C7370">
        <v>45925</v>
      </c>
      <c r="D7370" t="s">
        <v>1</v>
      </c>
      <c r="E7370">
        <v>2741357</v>
      </c>
      <c r="F7370">
        <v>45924</v>
      </c>
      <c r="G7370">
        <v>3</v>
      </c>
      <c r="H7370" t="s">
        <v>149</v>
      </c>
      <c r="I7370" t="s">
        <v>4171</v>
      </c>
      <c r="J7370" s="16">
        <v>45925</v>
      </c>
      <c r="K7370" t="s">
        <v>4729</v>
      </c>
      <c r="L7370" t="s">
        <v>179</v>
      </c>
      <c r="M7370">
        <v>1</v>
      </c>
      <c r="N7370" t="s">
        <v>206</v>
      </c>
      <c r="O7370" t="s">
        <v>1</v>
      </c>
      <c r="P7370">
        <v>0</v>
      </c>
      <c r="R7370">
        <v>50.05</v>
      </c>
      <c r="S7370">
        <v>3386.88</v>
      </c>
      <c r="T7370">
        <v>4</v>
      </c>
      <c r="U7370" t="s">
        <v>272</v>
      </c>
      <c r="V7370">
        <v>1</v>
      </c>
      <c r="W7370" t="s">
        <v>614</v>
      </c>
      <c r="X7370" t="s">
        <v>699</v>
      </c>
      <c r="Y7370" t="s">
        <v>699</v>
      </c>
      <c r="Z7370" t="s">
        <v>1383</v>
      </c>
      <c r="AA7370" t="s">
        <v>210</v>
      </c>
      <c r="AB7370" t="s">
        <v>137</v>
      </c>
      <c r="AC7370" t="s">
        <v>221</v>
      </c>
      <c r="AD7370" t="s">
        <v>616</v>
      </c>
      <c r="AE7370" t="s">
        <v>208</v>
      </c>
      <c r="AF7370" t="s">
        <v>222</v>
      </c>
      <c r="AG7370" t="s">
        <v>617</v>
      </c>
      <c r="AH7370" t="s">
        <v>18289</v>
      </c>
      <c r="AI7370" t="s">
        <v>20125</v>
      </c>
      <c r="AJ7370" t="s">
        <v>154</v>
      </c>
      <c r="AK7370" t="s">
        <v>20126</v>
      </c>
      <c r="AL7370" t="s">
        <v>4172</v>
      </c>
      <c r="AM7370" t="s">
        <v>155</v>
      </c>
      <c r="AN7370" t="s">
        <v>1</v>
      </c>
      <c r="AO7370" t="s">
        <v>145</v>
      </c>
      <c r="AP7370" t="s">
        <v>210</v>
      </c>
      <c r="AQ7370" t="s">
        <v>146</v>
      </c>
      <c r="AR7370" t="s">
        <v>155</v>
      </c>
      <c r="AS7370">
        <v>0</v>
      </c>
      <c r="AT7370" t="s">
        <v>340</v>
      </c>
      <c r="AU7370">
        <v>0</v>
      </c>
      <c r="AV7370" t="s">
        <v>267</v>
      </c>
      <c r="AW7370">
        <v>0</v>
      </c>
      <c r="AX7370" t="s">
        <v>31920</v>
      </c>
      <c r="AY7370" t="s">
        <v>4204</v>
      </c>
      <c r="AZ7370" t="s">
        <v>25136</v>
      </c>
      <c r="BA7370" t="s">
        <v>25136</v>
      </c>
      <c r="BB7370" t="s">
        <v>145</v>
      </c>
    </row>
    <row r="7371" spans="1:54" x14ac:dyDescent="0.25">
      <c r="A7371" t="s">
        <v>29</v>
      </c>
      <c r="B7371">
        <v>39410</v>
      </c>
      <c r="C7371">
        <v>45923</v>
      </c>
      <c r="D7371" t="s">
        <v>1</v>
      </c>
      <c r="E7371">
        <v>2738974</v>
      </c>
      <c r="F7371">
        <v>45922</v>
      </c>
      <c r="G7371">
        <v>3</v>
      </c>
      <c r="H7371" t="s">
        <v>149</v>
      </c>
      <c r="I7371" t="s">
        <v>130</v>
      </c>
      <c r="J7371" s="16">
        <v>45925</v>
      </c>
      <c r="K7371" t="s">
        <v>131</v>
      </c>
      <c r="L7371" t="s">
        <v>132</v>
      </c>
      <c r="M7371">
        <v>2</v>
      </c>
      <c r="N7371" t="s">
        <v>710</v>
      </c>
      <c r="O7371" t="s">
        <v>1</v>
      </c>
      <c r="P7371">
        <v>0</v>
      </c>
      <c r="R7371">
        <v>110.7</v>
      </c>
      <c r="S7371">
        <v>4715.5</v>
      </c>
      <c r="T7371">
        <v>7</v>
      </c>
      <c r="U7371" t="s">
        <v>133</v>
      </c>
      <c r="V7371">
        <v>0</v>
      </c>
      <c r="W7371" t="s">
        <v>614</v>
      </c>
      <c r="X7371" t="s">
        <v>699</v>
      </c>
      <c r="Y7371" t="s">
        <v>699</v>
      </c>
      <c r="Z7371" t="s">
        <v>20115</v>
      </c>
      <c r="AA7371" t="s">
        <v>210</v>
      </c>
      <c r="AB7371" t="s">
        <v>137</v>
      </c>
      <c r="AC7371" t="s">
        <v>221</v>
      </c>
      <c r="AD7371" t="s">
        <v>616</v>
      </c>
      <c r="AE7371" t="s">
        <v>29</v>
      </c>
      <c r="AF7371" t="s">
        <v>736</v>
      </c>
      <c r="AG7371" t="s">
        <v>617</v>
      </c>
      <c r="AH7371" t="s">
        <v>20116</v>
      </c>
      <c r="AI7371" t="s">
        <v>20117</v>
      </c>
      <c r="AJ7371" t="s">
        <v>154</v>
      </c>
      <c r="AK7371" t="s">
        <v>711</v>
      </c>
      <c r="AL7371" t="s">
        <v>143</v>
      </c>
      <c r="AM7371" t="s">
        <v>155</v>
      </c>
      <c r="AN7371" t="s">
        <v>1</v>
      </c>
      <c r="AO7371" t="s">
        <v>145</v>
      </c>
      <c r="AP7371" t="s">
        <v>136</v>
      </c>
      <c r="AQ7371" t="s">
        <v>146</v>
      </c>
      <c r="AR7371" t="s">
        <v>155</v>
      </c>
      <c r="AS7371">
        <v>2</v>
      </c>
      <c r="AT7371" t="s">
        <v>167</v>
      </c>
      <c r="AU7371">
        <v>0</v>
      </c>
      <c r="AV7371" t="s">
        <v>267</v>
      </c>
      <c r="AW7371">
        <v>0</v>
      </c>
      <c r="AX7371" t="s">
        <v>31916</v>
      </c>
      <c r="AY7371" t="s">
        <v>4204</v>
      </c>
      <c r="AZ7371" t="s">
        <v>25136</v>
      </c>
      <c r="BA7371" t="s">
        <v>25136</v>
      </c>
      <c r="BB7371" t="s">
        <v>145</v>
      </c>
    </row>
    <row r="7372" spans="1:54" x14ac:dyDescent="0.25">
      <c r="A7372" t="s">
        <v>29</v>
      </c>
      <c r="B7372">
        <v>39411</v>
      </c>
      <c r="C7372">
        <v>45923</v>
      </c>
      <c r="D7372" t="s">
        <v>1</v>
      </c>
      <c r="E7372">
        <v>2738993</v>
      </c>
      <c r="F7372">
        <v>45922</v>
      </c>
      <c r="G7372">
        <v>3</v>
      </c>
      <c r="H7372" t="s">
        <v>149</v>
      </c>
      <c r="I7372" t="s">
        <v>130</v>
      </c>
      <c r="J7372" s="16">
        <v>45926</v>
      </c>
      <c r="K7372" t="s">
        <v>131</v>
      </c>
      <c r="L7372" t="s">
        <v>179</v>
      </c>
      <c r="M7372">
        <v>3</v>
      </c>
      <c r="N7372" t="s">
        <v>311</v>
      </c>
      <c r="O7372" t="s">
        <v>1</v>
      </c>
      <c r="P7372">
        <v>0</v>
      </c>
      <c r="R7372">
        <v>68.47</v>
      </c>
      <c r="S7372">
        <v>2819.03</v>
      </c>
      <c r="T7372">
        <v>6</v>
      </c>
      <c r="U7372" t="s">
        <v>133</v>
      </c>
      <c r="V7372">
        <v>0</v>
      </c>
      <c r="W7372" t="s">
        <v>614</v>
      </c>
      <c r="X7372" t="s">
        <v>699</v>
      </c>
      <c r="Y7372" t="s">
        <v>699</v>
      </c>
      <c r="Z7372" t="s">
        <v>20118</v>
      </c>
      <c r="AA7372" t="s">
        <v>210</v>
      </c>
      <c r="AB7372" t="s">
        <v>137</v>
      </c>
      <c r="AC7372" t="s">
        <v>221</v>
      </c>
      <c r="AD7372" t="s">
        <v>616</v>
      </c>
      <c r="AE7372" t="s">
        <v>656</v>
      </c>
      <c r="AF7372" t="s">
        <v>657</v>
      </c>
      <c r="AG7372" t="s">
        <v>617</v>
      </c>
      <c r="AH7372" t="s">
        <v>12950</v>
      </c>
      <c r="AI7372" t="s">
        <v>20119</v>
      </c>
      <c r="AJ7372" t="s">
        <v>154</v>
      </c>
      <c r="AL7372" t="s">
        <v>143</v>
      </c>
      <c r="AM7372" t="s">
        <v>155</v>
      </c>
      <c r="AN7372" t="s">
        <v>1</v>
      </c>
      <c r="AO7372" t="s">
        <v>145</v>
      </c>
      <c r="AP7372" t="s">
        <v>136</v>
      </c>
      <c r="AQ7372" t="s">
        <v>146</v>
      </c>
      <c r="AR7372" t="s">
        <v>155</v>
      </c>
      <c r="AS7372">
        <v>3</v>
      </c>
      <c r="AT7372" t="s">
        <v>167</v>
      </c>
      <c r="AU7372">
        <v>0</v>
      </c>
      <c r="AV7372" t="s">
        <v>76</v>
      </c>
      <c r="AW7372">
        <v>0</v>
      </c>
      <c r="AX7372" t="s">
        <v>31917</v>
      </c>
      <c r="AY7372" t="s">
        <v>4204</v>
      </c>
      <c r="AZ7372" t="s">
        <v>25136</v>
      </c>
      <c r="BA7372" t="s">
        <v>25136</v>
      </c>
      <c r="BB7372" t="s">
        <v>145</v>
      </c>
    </row>
    <row r="7373" spans="1:54" x14ac:dyDescent="0.25">
      <c r="A7373" t="s">
        <v>30</v>
      </c>
      <c r="B7373">
        <v>57672</v>
      </c>
      <c r="C7373">
        <v>45901</v>
      </c>
      <c r="D7373" t="s">
        <v>1</v>
      </c>
      <c r="E7373">
        <v>2721772</v>
      </c>
      <c r="F7373">
        <v>45898</v>
      </c>
      <c r="G7373">
        <v>3</v>
      </c>
      <c r="H7373" t="s">
        <v>149</v>
      </c>
      <c r="I7373" t="s">
        <v>130</v>
      </c>
      <c r="J7373" s="16">
        <v>45903</v>
      </c>
      <c r="K7373" t="s">
        <v>131</v>
      </c>
      <c r="L7373" t="s">
        <v>132</v>
      </c>
      <c r="M7373">
        <v>2</v>
      </c>
      <c r="N7373" t="s">
        <v>231</v>
      </c>
      <c r="O7373" t="s">
        <v>1</v>
      </c>
      <c r="P7373">
        <v>0</v>
      </c>
      <c r="R7373">
        <v>46.89</v>
      </c>
      <c r="S7373">
        <v>3270</v>
      </c>
      <c r="T7373">
        <v>5</v>
      </c>
      <c r="U7373" t="s">
        <v>133</v>
      </c>
      <c r="V7373">
        <v>4</v>
      </c>
      <c r="W7373" t="s">
        <v>614</v>
      </c>
      <c r="X7373" t="s">
        <v>699</v>
      </c>
      <c r="Y7373" t="s">
        <v>699</v>
      </c>
      <c r="Z7373" t="s">
        <v>20120</v>
      </c>
      <c r="AA7373" t="s">
        <v>210</v>
      </c>
      <c r="AB7373" t="s">
        <v>137</v>
      </c>
      <c r="AC7373" t="s">
        <v>221</v>
      </c>
      <c r="AD7373" t="s">
        <v>616</v>
      </c>
      <c r="AE7373" t="s">
        <v>30</v>
      </c>
      <c r="AF7373" t="s">
        <v>233</v>
      </c>
      <c r="AG7373" t="s">
        <v>617</v>
      </c>
      <c r="AH7373" t="s">
        <v>18867</v>
      </c>
      <c r="AI7373" t="s">
        <v>20121</v>
      </c>
      <c r="AJ7373" t="s">
        <v>154</v>
      </c>
      <c r="AK7373" t="s">
        <v>20122</v>
      </c>
      <c r="AL7373" t="s">
        <v>143</v>
      </c>
      <c r="AM7373" t="s">
        <v>155</v>
      </c>
      <c r="AN7373" t="s">
        <v>1</v>
      </c>
      <c r="AO7373" t="s">
        <v>145</v>
      </c>
      <c r="AP7373" t="s">
        <v>210</v>
      </c>
      <c r="AQ7373" t="s">
        <v>146</v>
      </c>
      <c r="AR7373" t="s">
        <v>155</v>
      </c>
      <c r="AS7373">
        <v>2</v>
      </c>
      <c r="AT7373" t="s">
        <v>172</v>
      </c>
      <c r="AU7373">
        <v>0</v>
      </c>
      <c r="AV7373" t="s">
        <v>77</v>
      </c>
      <c r="AW7373">
        <v>0</v>
      </c>
      <c r="AX7373" t="s">
        <v>31918</v>
      </c>
      <c r="AY7373" t="s">
        <v>4204</v>
      </c>
      <c r="AZ7373" t="s">
        <v>25136</v>
      </c>
      <c r="BA7373" t="s">
        <v>25136</v>
      </c>
      <c r="BB7373" t="s">
        <v>145</v>
      </c>
    </row>
    <row r="7374" spans="1:54" x14ac:dyDescent="0.25">
      <c r="A7374" t="s">
        <v>30</v>
      </c>
      <c r="B7374">
        <v>57673</v>
      </c>
      <c r="C7374">
        <v>45901</v>
      </c>
      <c r="D7374" t="s">
        <v>1</v>
      </c>
      <c r="E7374">
        <v>2721702</v>
      </c>
      <c r="F7374">
        <v>45898</v>
      </c>
      <c r="G7374">
        <v>3</v>
      </c>
      <c r="H7374" t="s">
        <v>149</v>
      </c>
      <c r="I7374" t="s">
        <v>130</v>
      </c>
      <c r="J7374" s="16">
        <v>45903</v>
      </c>
      <c r="K7374" t="s">
        <v>131</v>
      </c>
      <c r="L7374" t="s">
        <v>132</v>
      </c>
      <c r="M7374">
        <v>2</v>
      </c>
      <c r="N7374" t="s">
        <v>231</v>
      </c>
      <c r="O7374" t="s">
        <v>1</v>
      </c>
      <c r="P7374">
        <v>0</v>
      </c>
      <c r="R7374">
        <v>352.22</v>
      </c>
      <c r="S7374">
        <v>28493.24</v>
      </c>
      <c r="T7374">
        <v>46</v>
      </c>
      <c r="U7374" t="s">
        <v>133</v>
      </c>
      <c r="V7374">
        <v>2</v>
      </c>
      <c r="W7374" t="s">
        <v>614</v>
      </c>
      <c r="X7374" t="s">
        <v>699</v>
      </c>
      <c r="Y7374" t="s">
        <v>699</v>
      </c>
      <c r="Z7374" t="s">
        <v>748</v>
      </c>
      <c r="AA7374" t="s">
        <v>210</v>
      </c>
      <c r="AB7374" t="s">
        <v>137</v>
      </c>
      <c r="AC7374" t="s">
        <v>221</v>
      </c>
      <c r="AD7374" t="s">
        <v>616</v>
      </c>
      <c r="AE7374" t="s">
        <v>749</v>
      </c>
      <c r="AF7374" t="s">
        <v>750</v>
      </c>
      <c r="AG7374" t="s">
        <v>617</v>
      </c>
      <c r="AH7374" t="s">
        <v>18550</v>
      </c>
      <c r="AI7374" t="s">
        <v>20123</v>
      </c>
      <c r="AJ7374" t="s">
        <v>154</v>
      </c>
      <c r="AK7374" t="s">
        <v>20124</v>
      </c>
      <c r="AL7374" t="s">
        <v>143</v>
      </c>
      <c r="AM7374" t="s">
        <v>155</v>
      </c>
      <c r="AN7374" t="s">
        <v>1</v>
      </c>
      <c r="AO7374" t="s">
        <v>145</v>
      </c>
      <c r="AP7374" t="s">
        <v>210</v>
      </c>
      <c r="AQ7374" t="s">
        <v>146</v>
      </c>
      <c r="AR7374" t="s">
        <v>155</v>
      </c>
      <c r="AS7374">
        <v>2</v>
      </c>
      <c r="AT7374" t="s">
        <v>172</v>
      </c>
      <c r="AU7374">
        <v>0</v>
      </c>
      <c r="AV7374" t="s">
        <v>77</v>
      </c>
      <c r="AW7374">
        <v>0</v>
      </c>
      <c r="AX7374" t="s">
        <v>31919</v>
      </c>
      <c r="AY7374" t="s">
        <v>4204</v>
      </c>
      <c r="AZ7374" t="s">
        <v>25136</v>
      </c>
      <c r="BA7374" t="s">
        <v>25136</v>
      </c>
      <c r="BB7374" t="s">
        <v>145</v>
      </c>
    </row>
    <row r="7375" spans="1:54" x14ac:dyDescent="0.25">
      <c r="A7375" t="s">
        <v>15</v>
      </c>
      <c r="B7375">
        <v>108189</v>
      </c>
      <c r="C7375">
        <v>45901</v>
      </c>
      <c r="D7375" t="s">
        <v>1</v>
      </c>
      <c r="E7375">
        <v>2721797</v>
      </c>
      <c r="F7375">
        <v>45898</v>
      </c>
      <c r="G7375">
        <v>3</v>
      </c>
      <c r="H7375" t="s">
        <v>149</v>
      </c>
      <c r="I7375" t="s">
        <v>130</v>
      </c>
      <c r="J7375" s="16">
        <v>45905</v>
      </c>
      <c r="K7375" t="s">
        <v>131</v>
      </c>
      <c r="L7375" t="s">
        <v>132</v>
      </c>
      <c r="M7375">
        <v>4</v>
      </c>
      <c r="N7375" t="s">
        <v>294</v>
      </c>
      <c r="O7375" t="s">
        <v>1</v>
      </c>
      <c r="P7375">
        <v>0</v>
      </c>
      <c r="R7375">
        <v>55.81</v>
      </c>
      <c r="S7375">
        <v>66.239999999999995</v>
      </c>
      <c r="T7375">
        <v>2</v>
      </c>
      <c r="U7375" t="s">
        <v>133</v>
      </c>
      <c r="V7375">
        <v>1</v>
      </c>
      <c r="W7375" t="s">
        <v>614</v>
      </c>
      <c r="X7375" t="s">
        <v>699</v>
      </c>
      <c r="Y7375" t="s">
        <v>699</v>
      </c>
      <c r="Z7375" t="s">
        <v>20129</v>
      </c>
      <c r="AA7375" t="s">
        <v>210</v>
      </c>
      <c r="AB7375" t="s">
        <v>137</v>
      </c>
      <c r="AC7375" t="s">
        <v>221</v>
      </c>
      <c r="AD7375" t="s">
        <v>616</v>
      </c>
      <c r="AE7375" t="s">
        <v>15</v>
      </c>
      <c r="AF7375" t="s">
        <v>683</v>
      </c>
      <c r="AG7375" t="s">
        <v>617</v>
      </c>
      <c r="AH7375" t="s">
        <v>20130</v>
      </c>
      <c r="AI7375" t="s">
        <v>20131</v>
      </c>
      <c r="AJ7375" t="s">
        <v>154</v>
      </c>
      <c r="AK7375" t="s">
        <v>200</v>
      </c>
      <c r="AL7375" t="s">
        <v>143</v>
      </c>
      <c r="AM7375" t="s">
        <v>155</v>
      </c>
      <c r="AN7375" t="s">
        <v>1</v>
      </c>
      <c r="AO7375" t="s">
        <v>145</v>
      </c>
      <c r="AP7375" t="s">
        <v>193</v>
      </c>
      <c r="AQ7375" t="s">
        <v>146</v>
      </c>
      <c r="AR7375" t="s">
        <v>155</v>
      </c>
      <c r="AS7375">
        <v>4</v>
      </c>
      <c r="AT7375" t="s">
        <v>172</v>
      </c>
      <c r="AU7375">
        <v>0</v>
      </c>
      <c r="AV7375" t="s">
        <v>40</v>
      </c>
      <c r="AW7375">
        <v>0</v>
      </c>
      <c r="AX7375" t="s">
        <v>31921</v>
      </c>
      <c r="AY7375" t="s">
        <v>4204</v>
      </c>
      <c r="AZ7375" t="s">
        <v>25136</v>
      </c>
      <c r="BA7375" t="s">
        <v>25136</v>
      </c>
      <c r="BB7375" t="s">
        <v>145</v>
      </c>
    </row>
    <row r="7376" spans="1:54" x14ac:dyDescent="0.25">
      <c r="A7376" t="s">
        <v>467</v>
      </c>
      <c r="B7376">
        <v>32620</v>
      </c>
      <c r="C7376">
        <v>45916</v>
      </c>
      <c r="D7376" t="s">
        <v>1</v>
      </c>
      <c r="E7376">
        <v>2733194</v>
      </c>
      <c r="F7376">
        <v>45915</v>
      </c>
      <c r="G7376">
        <v>3</v>
      </c>
      <c r="H7376" t="s">
        <v>149</v>
      </c>
      <c r="I7376" t="s">
        <v>130</v>
      </c>
      <c r="J7376" s="16">
        <v>45924</v>
      </c>
      <c r="K7376" t="s">
        <v>131</v>
      </c>
      <c r="L7376" t="s">
        <v>132</v>
      </c>
      <c r="M7376">
        <v>8</v>
      </c>
      <c r="N7376" t="s">
        <v>7870</v>
      </c>
      <c r="O7376" t="s">
        <v>1</v>
      </c>
      <c r="P7376">
        <v>0</v>
      </c>
      <c r="R7376">
        <v>112.36</v>
      </c>
      <c r="S7376">
        <v>2743.04</v>
      </c>
      <c r="T7376">
        <v>4</v>
      </c>
      <c r="U7376" t="s">
        <v>272</v>
      </c>
      <c r="V7376">
        <v>0</v>
      </c>
      <c r="W7376" t="s">
        <v>614</v>
      </c>
      <c r="X7376" t="s">
        <v>699</v>
      </c>
      <c r="Y7376" t="s">
        <v>699</v>
      </c>
      <c r="Z7376" t="s">
        <v>20127</v>
      </c>
      <c r="AA7376" t="s">
        <v>210</v>
      </c>
      <c r="AB7376" t="s">
        <v>137</v>
      </c>
      <c r="AC7376" t="s">
        <v>221</v>
      </c>
      <c r="AD7376" t="s">
        <v>616</v>
      </c>
      <c r="AE7376" t="s">
        <v>467</v>
      </c>
      <c r="AF7376" t="s">
        <v>468</v>
      </c>
      <c r="AG7376" t="s">
        <v>617</v>
      </c>
      <c r="AH7376" t="s">
        <v>16229</v>
      </c>
      <c r="AI7376" t="s">
        <v>20128</v>
      </c>
      <c r="AJ7376" t="s">
        <v>154</v>
      </c>
      <c r="AL7376" t="s">
        <v>143</v>
      </c>
      <c r="AM7376" t="s">
        <v>155</v>
      </c>
      <c r="AN7376" t="s">
        <v>1</v>
      </c>
      <c r="AO7376" t="s">
        <v>145</v>
      </c>
      <c r="AP7376" t="s">
        <v>210</v>
      </c>
      <c r="AQ7376" t="s">
        <v>146</v>
      </c>
      <c r="AR7376" t="s">
        <v>155</v>
      </c>
      <c r="AS7376">
        <v>8</v>
      </c>
      <c r="AT7376" t="s">
        <v>167</v>
      </c>
      <c r="AU7376">
        <v>1</v>
      </c>
      <c r="AV7376" t="s">
        <v>267</v>
      </c>
      <c r="AW7376">
        <v>0</v>
      </c>
      <c r="AX7376" t="s">
        <v>31922</v>
      </c>
      <c r="AY7376" t="s">
        <v>4204</v>
      </c>
      <c r="AZ7376" t="s">
        <v>25136</v>
      </c>
      <c r="BA7376" t="s">
        <v>25136</v>
      </c>
      <c r="BB7376" t="s">
        <v>145</v>
      </c>
    </row>
    <row r="7377" spans="1:54" x14ac:dyDescent="0.25">
      <c r="A7377" t="s">
        <v>0</v>
      </c>
      <c r="B7377">
        <v>93207</v>
      </c>
      <c r="C7377">
        <v>45906</v>
      </c>
      <c r="D7377" t="s">
        <v>1</v>
      </c>
      <c r="E7377">
        <v>2726002</v>
      </c>
      <c r="F7377">
        <v>45904</v>
      </c>
      <c r="G7377">
        <v>3</v>
      </c>
      <c r="H7377" t="s">
        <v>149</v>
      </c>
      <c r="I7377" t="s">
        <v>130</v>
      </c>
      <c r="J7377" s="16">
        <v>45909</v>
      </c>
      <c r="K7377" t="s">
        <v>131</v>
      </c>
      <c r="L7377" t="s">
        <v>132</v>
      </c>
      <c r="M7377">
        <v>3</v>
      </c>
      <c r="N7377" t="s">
        <v>342</v>
      </c>
      <c r="O7377" t="s">
        <v>0</v>
      </c>
      <c r="P7377">
        <v>0</v>
      </c>
      <c r="R7377">
        <v>79.180000000000007</v>
      </c>
      <c r="S7377">
        <v>2063.37</v>
      </c>
      <c r="T7377">
        <v>3</v>
      </c>
      <c r="U7377" t="s">
        <v>133</v>
      </c>
      <c r="V7377">
        <v>1</v>
      </c>
      <c r="W7377" t="s">
        <v>614</v>
      </c>
      <c r="X7377" t="s">
        <v>699</v>
      </c>
      <c r="Y7377" t="s">
        <v>699</v>
      </c>
      <c r="Z7377" t="s">
        <v>13918</v>
      </c>
      <c r="AA7377" t="s">
        <v>195</v>
      </c>
      <c r="AB7377" t="s">
        <v>137</v>
      </c>
      <c r="AC7377" t="s">
        <v>221</v>
      </c>
      <c r="AD7377" t="s">
        <v>616</v>
      </c>
      <c r="AE7377" t="s">
        <v>474</v>
      </c>
      <c r="AF7377" t="s">
        <v>475</v>
      </c>
      <c r="AG7377" t="s">
        <v>617</v>
      </c>
      <c r="AH7377" t="s">
        <v>6597</v>
      </c>
      <c r="AI7377" t="s">
        <v>13919</v>
      </c>
      <c r="AJ7377" t="s">
        <v>154</v>
      </c>
      <c r="AK7377" t="s">
        <v>13920</v>
      </c>
      <c r="AL7377" t="s">
        <v>143</v>
      </c>
      <c r="AM7377" t="s">
        <v>155</v>
      </c>
      <c r="AN7377" t="s">
        <v>0</v>
      </c>
      <c r="AO7377" t="s">
        <v>145</v>
      </c>
      <c r="AP7377" t="s">
        <v>195</v>
      </c>
      <c r="AQ7377" t="s">
        <v>201</v>
      </c>
      <c r="AR7377" t="s">
        <v>155</v>
      </c>
      <c r="AS7377">
        <v>3</v>
      </c>
      <c r="AT7377" t="s">
        <v>156</v>
      </c>
      <c r="AU7377">
        <v>0</v>
      </c>
      <c r="AV7377" t="s">
        <v>34</v>
      </c>
      <c r="AW7377">
        <v>0</v>
      </c>
      <c r="AX7377" t="s">
        <v>31923</v>
      </c>
      <c r="AY7377" t="s">
        <v>4204</v>
      </c>
      <c r="AZ7377" t="s">
        <v>25136</v>
      </c>
      <c r="BA7377" t="s">
        <v>25136</v>
      </c>
      <c r="BB7377" t="s">
        <v>145</v>
      </c>
    </row>
    <row r="7378" spans="1:54" x14ac:dyDescent="0.25">
      <c r="A7378" t="s">
        <v>16</v>
      </c>
      <c r="B7378">
        <v>75212</v>
      </c>
      <c r="C7378">
        <v>45911</v>
      </c>
      <c r="D7378" t="s">
        <v>1</v>
      </c>
      <c r="E7378">
        <v>2730143</v>
      </c>
      <c r="F7378">
        <v>45910</v>
      </c>
      <c r="G7378">
        <v>1</v>
      </c>
      <c r="H7378" t="s">
        <v>241</v>
      </c>
      <c r="I7378" t="s">
        <v>130</v>
      </c>
      <c r="J7378" s="16">
        <v>45915</v>
      </c>
      <c r="K7378" t="s">
        <v>131</v>
      </c>
      <c r="L7378" t="s">
        <v>132</v>
      </c>
      <c r="M7378">
        <v>4</v>
      </c>
      <c r="N7378" t="s">
        <v>294</v>
      </c>
      <c r="O7378" t="s">
        <v>313</v>
      </c>
      <c r="P7378">
        <v>0</v>
      </c>
      <c r="R7378">
        <v>267.57</v>
      </c>
      <c r="S7378">
        <v>11758.32</v>
      </c>
      <c r="T7378">
        <v>14</v>
      </c>
      <c r="U7378" t="s">
        <v>133</v>
      </c>
      <c r="V7378">
        <v>1</v>
      </c>
      <c r="W7378" t="s">
        <v>614</v>
      </c>
      <c r="X7378" t="s">
        <v>699</v>
      </c>
      <c r="Y7378" t="s">
        <v>699</v>
      </c>
      <c r="Z7378" t="s">
        <v>20132</v>
      </c>
      <c r="AA7378" t="s">
        <v>210</v>
      </c>
      <c r="AB7378" t="s">
        <v>267</v>
      </c>
      <c r="AC7378" t="s">
        <v>221</v>
      </c>
      <c r="AD7378" t="s">
        <v>616</v>
      </c>
      <c r="AE7378" t="s">
        <v>16</v>
      </c>
      <c r="AF7378" t="s">
        <v>690</v>
      </c>
      <c r="AG7378" t="s">
        <v>617</v>
      </c>
      <c r="AH7378" t="s">
        <v>20133</v>
      </c>
      <c r="AI7378" t="s">
        <v>20134</v>
      </c>
      <c r="AJ7378" t="s">
        <v>241</v>
      </c>
      <c r="AK7378" t="s">
        <v>200</v>
      </c>
      <c r="AL7378" t="s">
        <v>143</v>
      </c>
      <c r="AM7378" t="s">
        <v>243</v>
      </c>
      <c r="AN7378" t="s">
        <v>1</v>
      </c>
      <c r="AO7378" t="s">
        <v>267</v>
      </c>
      <c r="AP7378" t="s">
        <v>136</v>
      </c>
      <c r="AQ7378" t="s">
        <v>146</v>
      </c>
      <c r="AR7378" t="s">
        <v>243</v>
      </c>
      <c r="AS7378">
        <v>4</v>
      </c>
      <c r="AT7378" t="s">
        <v>340</v>
      </c>
      <c r="AU7378">
        <v>0</v>
      </c>
      <c r="AV7378" t="s">
        <v>40</v>
      </c>
      <c r="AW7378">
        <v>0</v>
      </c>
      <c r="AX7378" t="s">
        <v>31924</v>
      </c>
      <c r="AY7378" t="s">
        <v>4204</v>
      </c>
      <c r="AZ7378" t="s">
        <v>25136</v>
      </c>
      <c r="BA7378" t="s">
        <v>25136</v>
      </c>
      <c r="BB7378" t="s">
        <v>33554</v>
      </c>
    </row>
    <row r="7379" spans="1:54" x14ac:dyDescent="0.25">
      <c r="A7379" t="s">
        <v>1</v>
      </c>
      <c r="B7379">
        <v>162309</v>
      </c>
      <c r="C7379">
        <v>45926</v>
      </c>
      <c r="D7379" t="s">
        <v>1</v>
      </c>
      <c r="E7379">
        <v>2742273</v>
      </c>
      <c r="F7379">
        <v>45925</v>
      </c>
      <c r="G7379">
        <v>3</v>
      </c>
      <c r="H7379" t="s">
        <v>149</v>
      </c>
      <c r="I7379" t="s">
        <v>4171</v>
      </c>
      <c r="J7379" s="16">
        <v>45926</v>
      </c>
      <c r="K7379" t="s">
        <v>4729</v>
      </c>
      <c r="L7379" t="s">
        <v>179</v>
      </c>
      <c r="M7379">
        <v>0</v>
      </c>
      <c r="N7379" t="s">
        <v>3330</v>
      </c>
      <c r="O7379" t="s">
        <v>221</v>
      </c>
      <c r="P7379">
        <v>0</v>
      </c>
      <c r="R7379">
        <v>61.98</v>
      </c>
      <c r="S7379">
        <v>1589.49</v>
      </c>
      <c r="T7379">
        <v>2</v>
      </c>
      <c r="U7379" t="s">
        <v>133</v>
      </c>
      <c r="V7379">
        <v>1</v>
      </c>
      <c r="W7379" t="s">
        <v>614</v>
      </c>
      <c r="X7379" t="s">
        <v>699</v>
      </c>
      <c r="Y7379" t="s">
        <v>699</v>
      </c>
      <c r="Z7379" t="s">
        <v>20135</v>
      </c>
      <c r="AA7379" t="s">
        <v>210</v>
      </c>
      <c r="AB7379" t="s">
        <v>267</v>
      </c>
      <c r="AC7379" t="s">
        <v>221</v>
      </c>
      <c r="AD7379" t="s">
        <v>616</v>
      </c>
      <c r="AE7379" t="s">
        <v>196</v>
      </c>
      <c r="AF7379" t="s">
        <v>222</v>
      </c>
      <c r="AG7379" t="s">
        <v>617</v>
      </c>
      <c r="AH7379" t="s">
        <v>20136</v>
      </c>
      <c r="AI7379" t="s">
        <v>20137</v>
      </c>
      <c r="AJ7379" t="s">
        <v>154</v>
      </c>
      <c r="AK7379" t="s">
        <v>33520</v>
      </c>
      <c r="AL7379" t="s">
        <v>4172</v>
      </c>
      <c r="AM7379" t="s">
        <v>155</v>
      </c>
      <c r="AN7379" t="s">
        <v>1</v>
      </c>
      <c r="AO7379" t="s">
        <v>267</v>
      </c>
      <c r="AP7379" t="s">
        <v>210</v>
      </c>
      <c r="AQ7379" t="s">
        <v>146</v>
      </c>
      <c r="AR7379" t="s">
        <v>155</v>
      </c>
      <c r="AS7379">
        <v>0</v>
      </c>
      <c r="AT7379" t="s">
        <v>156</v>
      </c>
      <c r="AU7379">
        <v>0</v>
      </c>
      <c r="AV7379" t="s">
        <v>24</v>
      </c>
      <c r="AW7379">
        <v>0</v>
      </c>
      <c r="AX7379" t="s">
        <v>31925</v>
      </c>
      <c r="AY7379" t="s">
        <v>4204</v>
      </c>
      <c r="AZ7379" t="s">
        <v>25136</v>
      </c>
      <c r="BA7379" t="s">
        <v>25136</v>
      </c>
      <c r="BB7379" t="s">
        <v>33554</v>
      </c>
    </row>
    <row r="7380" spans="1:54" x14ac:dyDescent="0.25">
      <c r="A7380" t="s">
        <v>1</v>
      </c>
      <c r="B7380">
        <v>162310</v>
      </c>
      <c r="C7380">
        <v>45926</v>
      </c>
      <c r="D7380" t="s">
        <v>1</v>
      </c>
      <c r="E7380">
        <v>2742279</v>
      </c>
      <c r="F7380">
        <v>45925</v>
      </c>
      <c r="G7380">
        <v>4</v>
      </c>
      <c r="H7380" t="s">
        <v>168</v>
      </c>
      <c r="L7380" t="s">
        <v>179</v>
      </c>
      <c r="M7380">
        <v>0</v>
      </c>
      <c r="O7380" t="s">
        <v>221</v>
      </c>
      <c r="P7380">
        <v>0</v>
      </c>
      <c r="R7380">
        <v>40.36</v>
      </c>
      <c r="S7380">
        <v>1.55</v>
      </c>
      <c r="T7380">
        <v>1</v>
      </c>
      <c r="U7380" t="s">
        <v>133</v>
      </c>
      <c r="V7380">
        <v>1</v>
      </c>
      <c r="W7380" t="s">
        <v>614</v>
      </c>
      <c r="X7380" t="s">
        <v>699</v>
      </c>
      <c r="Y7380" t="s">
        <v>699</v>
      </c>
      <c r="Z7380" t="s">
        <v>1077</v>
      </c>
      <c r="AA7380" t="s">
        <v>210</v>
      </c>
      <c r="AB7380" t="s">
        <v>267</v>
      </c>
      <c r="AC7380" t="s">
        <v>221</v>
      </c>
      <c r="AD7380" t="s">
        <v>616</v>
      </c>
      <c r="AE7380" t="s">
        <v>30</v>
      </c>
      <c r="AF7380" t="s">
        <v>222</v>
      </c>
      <c r="AG7380" t="s">
        <v>617</v>
      </c>
      <c r="AH7380" t="s">
        <v>20136</v>
      </c>
      <c r="AI7380" t="s">
        <v>20138</v>
      </c>
      <c r="AJ7380" t="s">
        <v>171</v>
      </c>
      <c r="AL7380" t="s">
        <v>179</v>
      </c>
      <c r="AM7380" t="s">
        <v>155</v>
      </c>
      <c r="AN7380" t="s">
        <v>1</v>
      </c>
      <c r="AO7380" t="s">
        <v>267</v>
      </c>
      <c r="AP7380" t="s">
        <v>210</v>
      </c>
      <c r="AQ7380" t="s">
        <v>146</v>
      </c>
      <c r="AR7380" t="s">
        <v>155</v>
      </c>
      <c r="AS7380">
        <v>-45926</v>
      </c>
      <c r="AT7380" t="s">
        <v>156</v>
      </c>
      <c r="AU7380">
        <v>0</v>
      </c>
      <c r="AV7380" t="s">
        <v>4144</v>
      </c>
      <c r="AW7380">
        <v>0</v>
      </c>
      <c r="AX7380" t="s">
        <v>31926</v>
      </c>
      <c r="AY7380" t="s">
        <v>4204</v>
      </c>
      <c r="AZ7380" t="s">
        <v>25136</v>
      </c>
      <c r="BA7380" t="s">
        <v>25136</v>
      </c>
      <c r="BB7380" t="s">
        <v>33554</v>
      </c>
    </row>
    <row r="7381" spans="1:54" x14ac:dyDescent="0.25">
      <c r="A7381" t="s">
        <v>14</v>
      </c>
      <c r="B7381">
        <v>208132</v>
      </c>
      <c r="C7381">
        <v>45909</v>
      </c>
      <c r="D7381" t="s">
        <v>1</v>
      </c>
      <c r="E7381">
        <v>2727812</v>
      </c>
      <c r="F7381">
        <v>45908</v>
      </c>
      <c r="G7381">
        <v>1</v>
      </c>
      <c r="H7381" t="s">
        <v>241</v>
      </c>
      <c r="I7381" t="s">
        <v>175</v>
      </c>
      <c r="J7381" s="16">
        <v>45911</v>
      </c>
      <c r="K7381" t="s">
        <v>131</v>
      </c>
      <c r="L7381" t="s">
        <v>132</v>
      </c>
      <c r="M7381">
        <v>2</v>
      </c>
      <c r="N7381" t="s">
        <v>769</v>
      </c>
      <c r="O7381" t="s">
        <v>1</v>
      </c>
      <c r="P7381">
        <v>0</v>
      </c>
      <c r="R7381">
        <v>193.65</v>
      </c>
      <c r="S7381">
        <v>8660.16</v>
      </c>
      <c r="T7381">
        <v>12</v>
      </c>
      <c r="U7381" t="s">
        <v>133</v>
      </c>
      <c r="V7381">
        <v>1</v>
      </c>
      <c r="W7381" t="s">
        <v>614</v>
      </c>
      <c r="X7381" t="s">
        <v>699</v>
      </c>
      <c r="Y7381" t="s">
        <v>699</v>
      </c>
      <c r="Z7381" t="s">
        <v>770</v>
      </c>
      <c r="AA7381" t="s">
        <v>210</v>
      </c>
      <c r="AB7381" t="s">
        <v>137</v>
      </c>
      <c r="AC7381" t="s">
        <v>221</v>
      </c>
      <c r="AD7381" t="s">
        <v>616</v>
      </c>
      <c r="AE7381" t="s">
        <v>234</v>
      </c>
      <c r="AF7381" t="s">
        <v>248</v>
      </c>
      <c r="AG7381" t="s">
        <v>617</v>
      </c>
      <c r="AH7381" t="s">
        <v>12760</v>
      </c>
      <c r="AI7381" t="s">
        <v>20139</v>
      </c>
      <c r="AJ7381" t="s">
        <v>241</v>
      </c>
      <c r="AK7381" t="s">
        <v>200</v>
      </c>
      <c r="AL7381" t="s">
        <v>143</v>
      </c>
      <c r="AM7381" t="s">
        <v>243</v>
      </c>
      <c r="AN7381" t="s">
        <v>1</v>
      </c>
      <c r="AO7381" t="s">
        <v>145</v>
      </c>
      <c r="AP7381" t="s">
        <v>193</v>
      </c>
      <c r="AQ7381" t="s">
        <v>146</v>
      </c>
      <c r="AR7381" t="s">
        <v>243</v>
      </c>
      <c r="AS7381">
        <v>2</v>
      </c>
      <c r="AT7381" t="s">
        <v>167</v>
      </c>
      <c r="AU7381">
        <v>0</v>
      </c>
      <c r="AV7381" t="s">
        <v>267</v>
      </c>
      <c r="AW7381">
        <v>0</v>
      </c>
      <c r="AX7381" t="s">
        <v>31927</v>
      </c>
      <c r="AY7381" t="s">
        <v>4204</v>
      </c>
      <c r="AZ7381" t="s">
        <v>25136</v>
      </c>
      <c r="BA7381" t="s">
        <v>25136</v>
      </c>
      <c r="BB7381" t="s">
        <v>145</v>
      </c>
    </row>
    <row r="7382" spans="1:54" x14ac:dyDescent="0.25">
      <c r="A7382" t="s">
        <v>14</v>
      </c>
      <c r="B7382">
        <v>208134</v>
      </c>
      <c r="C7382">
        <v>45909</v>
      </c>
      <c r="D7382" t="s">
        <v>1</v>
      </c>
      <c r="E7382">
        <v>2727882</v>
      </c>
      <c r="F7382">
        <v>45908</v>
      </c>
      <c r="G7382">
        <v>3</v>
      </c>
      <c r="H7382" t="s">
        <v>149</v>
      </c>
      <c r="I7382" t="s">
        <v>130</v>
      </c>
      <c r="J7382" s="16">
        <v>45910</v>
      </c>
      <c r="K7382" t="s">
        <v>131</v>
      </c>
      <c r="L7382" t="s">
        <v>132</v>
      </c>
      <c r="M7382">
        <v>1</v>
      </c>
      <c r="N7382" t="s">
        <v>277</v>
      </c>
      <c r="O7382" t="s">
        <v>14</v>
      </c>
      <c r="P7382">
        <v>0</v>
      </c>
      <c r="R7382">
        <v>62.01</v>
      </c>
      <c r="S7382">
        <v>1605.09</v>
      </c>
      <c r="T7382">
        <v>3</v>
      </c>
      <c r="U7382" t="s">
        <v>133</v>
      </c>
      <c r="V7382">
        <v>1</v>
      </c>
      <c r="W7382" t="s">
        <v>614</v>
      </c>
      <c r="X7382" t="s">
        <v>699</v>
      </c>
      <c r="Y7382" t="s">
        <v>699</v>
      </c>
      <c r="Z7382" t="s">
        <v>15888</v>
      </c>
      <c r="AA7382" t="s">
        <v>193</v>
      </c>
      <c r="AB7382" t="s">
        <v>137</v>
      </c>
      <c r="AC7382" t="s">
        <v>221</v>
      </c>
      <c r="AD7382" t="s">
        <v>616</v>
      </c>
      <c r="AE7382" t="s">
        <v>501</v>
      </c>
      <c r="AF7382" t="s">
        <v>270</v>
      </c>
      <c r="AG7382" t="s">
        <v>617</v>
      </c>
      <c r="AH7382" t="s">
        <v>15737</v>
      </c>
      <c r="AI7382" t="s">
        <v>15889</v>
      </c>
      <c r="AJ7382" t="s">
        <v>154</v>
      </c>
      <c r="AK7382" t="s">
        <v>15890</v>
      </c>
      <c r="AL7382" t="s">
        <v>143</v>
      </c>
      <c r="AM7382" t="s">
        <v>155</v>
      </c>
      <c r="AN7382" t="s">
        <v>14</v>
      </c>
      <c r="AO7382" t="s">
        <v>145</v>
      </c>
      <c r="AP7382" t="s">
        <v>193</v>
      </c>
      <c r="AQ7382" t="s">
        <v>146</v>
      </c>
      <c r="AR7382" t="s">
        <v>155</v>
      </c>
      <c r="AS7382">
        <v>1</v>
      </c>
      <c r="AT7382" t="s">
        <v>167</v>
      </c>
      <c r="AU7382">
        <v>0</v>
      </c>
      <c r="AV7382" t="s">
        <v>46</v>
      </c>
      <c r="AW7382">
        <v>0</v>
      </c>
      <c r="AX7382" t="s">
        <v>31928</v>
      </c>
      <c r="AY7382" t="s">
        <v>4204</v>
      </c>
      <c r="AZ7382" t="s">
        <v>25136</v>
      </c>
      <c r="BA7382" t="s">
        <v>25136</v>
      </c>
      <c r="BB7382" t="s">
        <v>145</v>
      </c>
    </row>
    <row r="7383" spans="1:54" x14ac:dyDescent="0.25">
      <c r="A7383" t="s">
        <v>14</v>
      </c>
      <c r="B7383">
        <v>208227</v>
      </c>
      <c r="C7383">
        <v>45912</v>
      </c>
      <c r="D7383" t="s">
        <v>1</v>
      </c>
      <c r="E7383">
        <v>2731144</v>
      </c>
      <c r="F7383">
        <v>45911</v>
      </c>
      <c r="G7383">
        <v>3</v>
      </c>
      <c r="H7383" t="s">
        <v>149</v>
      </c>
      <c r="I7383" t="s">
        <v>130</v>
      </c>
      <c r="J7383" s="16">
        <v>45915</v>
      </c>
      <c r="K7383" t="s">
        <v>131</v>
      </c>
      <c r="L7383" t="s">
        <v>132</v>
      </c>
      <c r="M7383">
        <v>3</v>
      </c>
      <c r="N7383" t="s">
        <v>619</v>
      </c>
      <c r="O7383" t="s">
        <v>14</v>
      </c>
      <c r="P7383">
        <v>0</v>
      </c>
      <c r="R7383">
        <v>198.97</v>
      </c>
      <c r="S7383">
        <v>8905.1200000000008</v>
      </c>
      <c r="T7383">
        <v>12</v>
      </c>
      <c r="U7383" t="s">
        <v>133</v>
      </c>
      <c r="V7383">
        <v>1</v>
      </c>
      <c r="W7383" t="s">
        <v>614</v>
      </c>
      <c r="X7383" t="s">
        <v>699</v>
      </c>
      <c r="Y7383" t="s">
        <v>699</v>
      </c>
      <c r="Z7383" t="s">
        <v>15891</v>
      </c>
      <c r="AA7383" t="s">
        <v>193</v>
      </c>
      <c r="AB7383" t="s">
        <v>137</v>
      </c>
      <c r="AC7383" t="s">
        <v>221</v>
      </c>
      <c r="AD7383" t="s">
        <v>616</v>
      </c>
      <c r="AE7383" t="s">
        <v>234</v>
      </c>
      <c r="AF7383" t="s">
        <v>729</v>
      </c>
      <c r="AG7383" t="s">
        <v>617</v>
      </c>
      <c r="AH7383" t="s">
        <v>14910</v>
      </c>
      <c r="AI7383" t="s">
        <v>15892</v>
      </c>
      <c r="AJ7383" t="s">
        <v>154</v>
      </c>
      <c r="AK7383" t="s">
        <v>15893</v>
      </c>
      <c r="AL7383" t="s">
        <v>143</v>
      </c>
      <c r="AM7383" t="s">
        <v>155</v>
      </c>
      <c r="AN7383" t="s">
        <v>14</v>
      </c>
      <c r="AO7383" t="s">
        <v>145</v>
      </c>
      <c r="AP7383" t="s">
        <v>193</v>
      </c>
      <c r="AQ7383" t="s">
        <v>146</v>
      </c>
      <c r="AR7383" t="s">
        <v>155</v>
      </c>
      <c r="AS7383">
        <v>3</v>
      </c>
      <c r="AT7383" t="s">
        <v>156</v>
      </c>
      <c r="AU7383">
        <v>0</v>
      </c>
      <c r="AV7383" t="s">
        <v>42</v>
      </c>
      <c r="AW7383">
        <v>0</v>
      </c>
      <c r="AX7383" t="s">
        <v>31929</v>
      </c>
      <c r="AY7383" t="s">
        <v>4204</v>
      </c>
      <c r="AZ7383" t="s">
        <v>25136</v>
      </c>
      <c r="BA7383" t="s">
        <v>25136</v>
      </c>
      <c r="BB7383" t="s">
        <v>145</v>
      </c>
    </row>
    <row r="7384" spans="1:54" x14ac:dyDescent="0.25">
      <c r="A7384" t="s">
        <v>1</v>
      </c>
      <c r="B7384">
        <v>161947</v>
      </c>
      <c r="C7384">
        <v>45912</v>
      </c>
      <c r="D7384" t="s">
        <v>1</v>
      </c>
      <c r="E7384">
        <v>2731157</v>
      </c>
      <c r="F7384">
        <v>45911</v>
      </c>
      <c r="G7384">
        <v>3</v>
      </c>
      <c r="H7384" t="s">
        <v>149</v>
      </c>
      <c r="I7384" t="s">
        <v>175</v>
      </c>
      <c r="J7384" s="16">
        <v>45917</v>
      </c>
      <c r="K7384" t="s">
        <v>131</v>
      </c>
      <c r="L7384" t="s">
        <v>132</v>
      </c>
      <c r="M7384">
        <v>5</v>
      </c>
      <c r="N7384" t="s">
        <v>778</v>
      </c>
      <c r="O7384" t="s">
        <v>1</v>
      </c>
      <c r="P7384">
        <v>0</v>
      </c>
      <c r="R7384">
        <v>52.65</v>
      </c>
      <c r="S7384">
        <v>1710.99</v>
      </c>
      <c r="T7384">
        <v>3</v>
      </c>
      <c r="U7384" t="s">
        <v>299</v>
      </c>
      <c r="V7384">
        <v>1</v>
      </c>
      <c r="W7384" t="s">
        <v>614</v>
      </c>
      <c r="X7384" t="s">
        <v>699</v>
      </c>
      <c r="Y7384" t="s">
        <v>699</v>
      </c>
      <c r="Z7384" t="s">
        <v>20140</v>
      </c>
      <c r="AA7384" t="s">
        <v>210</v>
      </c>
      <c r="AB7384" t="s">
        <v>137</v>
      </c>
      <c r="AC7384" t="s">
        <v>221</v>
      </c>
      <c r="AD7384" t="s">
        <v>616</v>
      </c>
      <c r="AE7384" t="s">
        <v>779</v>
      </c>
      <c r="AF7384" t="s">
        <v>222</v>
      </c>
      <c r="AG7384" t="s">
        <v>617</v>
      </c>
      <c r="AH7384" t="s">
        <v>20141</v>
      </c>
      <c r="AI7384" t="s">
        <v>20142</v>
      </c>
      <c r="AJ7384" t="s">
        <v>154</v>
      </c>
      <c r="AL7384" t="s">
        <v>143</v>
      </c>
      <c r="AM7384" t="s">
        <v>155</v>
      </c>
      <c r="AN7384" t="s">
        <v>1</v>
      </c>
      <c r="AO7384" t="s">
        <v>145</v>
      </c>
      <c r="AP7384" t="s">
        <v>210</v>
      </c>
      <c r="AQ7384" t="s">
        <v>146</v>
      </c>
      <c r="AR7384" t="s">
        <v>155</v>
      </c>
      <c r="AS7384">
        <v>5</v>
      </c>
      <c r="AT7384" t="s">
        <v>156</v>
      </c>
      <c r="AU7384">
        <v>0</v>
      </c>
      <c r="AV7384" t="s">
        <v>267</v>
      </c>
      <c r="AW7384">
        <v>0</v>
      </c>
      <c r="AX7384" t="s">
        <v>31930</v>
      </c>
      <c r="AY7384" t="s">
        <v>4204</v>
      </c>
      <c r="AZ7384" t="s">
        <v>25136</v>
      </c>
      <c r="BA7384" t="s">
        <v>25136</v>
      </c>
      <c r="BB7384" t="s">
        <v>145</v>
      </c>
    </row>
    <row r="7385" spans="1:54" x14ac:dyDescent="0.25">
      <c r="A7385" t="s">
        <v>1</v>
      </c>
      <c r="B7385">
        <v>161560</v>
      </c>
      <c r="C7385">
        <v>45901</v>
      </c>
      <c r="D7385" t="s">
        <v>234</v>
      </c>
      <c r="E7385">
        <v>1866878</v>
      </c>
      <c r="F7385">
        <v>45894</v>
      </c>
      <c r="G7385">
        <v>3</v>
      </c>
      <c r="H7385" t="s">
        <v>149</v>
      </c>
      <c r="I7385" t="s">
        <v>175</v>
      </c>
      <c r="J7385" s="16">
        <v>45902</v>
      </c>
      <c r="K7385" t="s">
        <v>131</v>
      </c>
      <c r="L7385" t="s">
        <v>132</v>
      </c>
      <c r="M7385">
        <v>1</v>
      </c>
      <c r="N7385" t="s">
        <v>220</v>
      </c>
      <c r="O7385" t="s">
        <v>1</v>
      </c>
      <c r="P7385">
        <v>0</v>
      </c>
      <c r="R7385">
        <v>92.72</v>
      </c>
      <c r="S7385">
        <v>4041.05</v>
      </c>
      <c r="T7385">
        <v>4</v>
      </c>
      <c r="U7385" t="s">
        <v>133</v>
      </c>
      <c r="V7385">
        <v>4</v>
      </c>
      <c r="W7385" t="s">
        <v>614</v>
      </c>
      <c r="X7385" t="s">
        <v>699</v>
      </c>
      <c r="Y7385" t="s">
        <v>20143</v>
      </c>
      <c r="Z7385" t="s">
        <v>699</v>
      </c>
      <c r="AA7385" t="s">
        <v>210</v>
      </c>
      <c r="AB7385" t="s">
        <v>137</v>
      </c>
      <c r="AC7385" t="s">
        <v>221</v>
      </c>
      <c r="AD7385" t="s">
        <v>616</v>
      </c>
      <c r="AE7385" t="s">
        <v>221</v>
      </c>
      <c r="AF7385" t="s">
        <v>1925</v>
      </c>
      <c r="AG7385" t="s">
        <v>617</v>
      </c>
      <c r="AH7385" t="s">
        <v>3297</v>
      </c>
      <c r="AI7385" t="s">
        <v>20144</v>
      </c>
      <c r="AJ7385" t="s">
        <v>510</v>
      </c>
      <c r="AK7385" t="s">
        <v>200</v>
      </c>
      <c r="AL7385" t="s">
        <v>143</v>
      </c>
      <c r="AM7385" t="s">
        <v>155</v>
      </c>
      <c r="AN7385" t="s">
        <v>1</v>
      </c>
      <c r="AO7385" t="s">
        <v>145</v>
      </c>
      <c r="AP7385" t="s">
        <v>210</v>
      </c>
      <c r="AQ7385" t="s">
        <v>146</v>
      </c>
      <c r="AR7385" t="s">
        <v>155</v>
      </c>
      <c r="AS7385">
        <v>1</v>
      </c>
      <c r="AT7385" t="s">
        <v>167</v>
      </c>
      <c r="AU7385">
        <v>0</v>
      </c>
      <c r="AV7385" t="s">
        <v>267</v>
      </c>
      <c r="AW7385">
        <v>0</v>
      </c>
      <c r="AX7385" t="s">
        <v>31931</v>
      </c>
      <c r="AY7385" t="s">
        <v>4204</v>
      </c>
      <c r="AZ7385" t="s">
        <v>25136</v>
      </c>
      <c r="BA7385" t="s">
        <v>25136</v>
      </c>
      <c r="BB7385" t="s">
        <v>145</v>
      </c>
    </row>
    <row r="7386" spans="1:54" x14ac:dyDescent="0.25">
      <c r="A7386" t="s">
        <v>10</v>
      </c>
      <c r="B7386">
        <v>137217</v>
      </c>
      <c r="C7386">
        <v>45925</v>
      </c>
      <c r="D7386" t="s">
        <v>1</v>
      </c>
      <c r="E7386">
        <v>2741345</v>
      </c>
      <c r="F7386">
        <v>45924</v>
      </c>
      <c r="G7386">
        <v>3</v>
      </c>
      <c r="H7386" t="s">
        <v>149</v>
      </c>
      <c r="I7386" t="s">
        <v>130</v>
      </c>
      <c r="J7386" s="16">
        <v>45926</v>
      </c>
      <c r="K7386" t="s">
        <v>131</v>
      </c>
      <c r="L7386" t="s">
        <v>179</v>
      </c>
      <c r="M7386">
        <v>1</v>
      </c>
      <c r="N7386" t="s">
        <v>294</v>
      </c>
      <c r="O7386" t="s">
        <v>1</v>
      </c>
      <c r="P7386">
        <v>0</v>
      </c>
      <c r="R7386">
        <v>47.45</v>
      </c>
      <c r="S7386">
        <v>1927.6</v>
      </c>
      <c r="T7386">
        <v>2</v>
      </c>
      <c r="U7386" t="s">
        <v>133</v>
      </c>
      <c r="V7386">
        <v>0</v>
      </c>
      <c r="W7386" t="s">
        <v>614</v>
      </c>
      <c r="X7386" t="s">
        <v>699</v>
      </c>
      <c r="Y7386" t="s">
        <v>699</v>
      </c>
      <c r="Z7386" t="s">
        <v>20145</v>
      </c>
      <c r="AA7386" t="s">
        <v>210</v>
      </c>
      <c r="AB7386" t="s">
        <v>137</v>
      </c>
      <c r="AC7386" t="s">
        <v>221</v>
      </c>
      <c r="AD7386" t="s">
        <v>616</v>
      </c>
      <c r="AE7386" t="s">
        <v>265</v>
      </c>
      <c r="AF7386" t="s">
        <v>214</v>
      </c>
      <c r="AG7386" t="s">
        <v>617</v>
      </c>
      <c r="AH7386" t="s">
        <v>20146</v>
      </c>
      <c r="AI7386" t="s">
        <v>20147</v>
      </c>
      <c r="AJ7386" t="s">
        <v>154</v>
      </c>
      <c r="AK7386" t="s">
        <v>33521</v>
      </c>
      <c r="AL7386" t="s">
        <v>143</v>
      </c>
      <c r="AM7386" t="s">
        <v>155</v>
      </c>
      <c r="AN7386" t="s">
        <v>1</v>
      </c>
      <c r="AO7386" t="s">
        <v>145</v>
      </c>
      <c r="AP7386" t="s">
        <v>210</v>
      </c>
      <c r="AQ7386" t="s">
        <v>146</v>
      </c>
      <c r="AR7386" t="s">
        <v>155</v>
      </c>
      <c r="AS7386">
        <v>1</v>
      </c>
      <c r="AT7386" t="s">
        <v>340</v>
      </c>
      <c r="AU7386">
        <v>0</v>
      </c>
      <c r="AV7386" t="s">
        <v>40</v>
      </c>
      <c r="AW7386">
        <v>0</v>
      </c>
      <c r="AX7386" t="s">
        <v>31932</v>
      </c>
      <c r="AY7386" t="s">
        <v>4204</v>
      </c>
      <c r="AZ7386" t="s">
        <v>25136</v>
      </c>
      <c r="BA7386" t="s">
        <v>25136</v>
      </c>
      <c r="BB7386" t="s">
        <v>145</v>
      </c>
    </row>
    <row r="7387" spans="1:54" x14ac:dyDescent="0.25">
      <c r="A7387" t="s">
        <v>12</v>
      </c>
      <c r="B7387">
        <v>116964</v>
      </c>
      <c r="C7387">
        <v>45902</v>
      </c>
      <c r="D7387" t="s">
        <v>1</v>
      </c>
      <c r="E7387">
        <v>2721715</v>
      </c>
      <c r="F7387">
        <v>45898</v>
      </c>
      <c r="G7387">
        <v>3</v>
      </c>
      <c r="H7387" t="s">
        <v>149</v>
      </c>
      <c r="I7387" t="s">
        <v>130</v>
      </c>
      <c r="J7387" s="16">
        <v>45909</v>
      </c>
      <c r="K7387" t="s">
        <v>131</v>
      </c>
      <c r="L7387" t="s">
        <v>132</v>
      </c>
      <c r="M7387">
        <v>7</v>
      </c>
      <c r="N7387" t="s">
        <v>294</v>
      </c>
      <c r="O7387" t="s">
        <v>1</v>
      </c>
      <c r="P7387">
        <v>0</v>
      </c>
      <c r="R7387">
        <v>85.86</v>
      </c>
      <c r="S7387">
        <v>1571.28</v>
      </c>
      <c r="T7387">
        <v>2</v>
      </c>
      <c r="U7387" t="s">
        <v>133</v>
      </c>
      <c r="V7387">
        <v>1</v>
      </c>
      <c r="W7387" t="s">
        <v>614</v>
      </c>
      <c r="X7387" t="s">
        <v>699</v>
      </c>
      <c r="Y7387" t="s">
        <v>699</v>
      </c>
      <c r="Z7387" t="s">
        <v>20148</v>
      </c>
      <c r="AA7387" t="s">
        <v>210</v>
      </c>
      <c r="AB7387" t="s">
        <v>137</v>
      </c>
      <c r="AC7387" t="s">
        <v>221</v>
      </c>
      <c r="AD7387" t="s">
        <v>616</v>
      </c>
      <c r="AE7387" t="s">
        <v>562</v>
      </c>
      <c r="AF7387" t="s">
        <v>563</v>
      </c>
      <c r="AG7387" t="s">
        <v>617</v>
      </c>
      <c r="AH7387" t="s">
        <v>20076</v>
      </c>
      <c r="AI7387" t="s">
        <v>20149</v>
      </c>
      <c r="AJ7387" t="s">
        <v>154</v>
      </c>
      <c r="AK7387" t="s">
        <v>200</v>
      </c>
      <c r="AL7387" t="s">
        <v>143</v>
      </c>
      <c r="AM7387" t="s">
        <v>155</v>
      </c>
      <c r="AN7387" t="s">
        <v>1</v>
      </c>
      <c r="AO7387" t="s">
        <v>145</v>
      </c>
      <c r="AP7387" t="s">
        <v>195</v>
      </c>
      <c r="AQ7387" t="s">
        <v>146</v>
      </c>
      <c r="AR7387" t="s">
        <v>155</v>
      </c>
      <c r="AS7387">
        <v>7</v>
      </c>
      <c r="AT7387" t="s">
        <v>172</v>
      </c>
      <c r="AU7387">
        <v>1</v>
      </c>
      <c r="AV7387" t="s">
        <v>40</v>
      </c>
      <c r="AW7387">
        <v>0</v>
      </c>
      <c r="AX7387" t="s">
        <v>31933</v>
      </c>
      <c r="AY7387" t="s">
        <v>4204</v>
      </c>
      <c r="AZ7387" t="s">
        <v>25136</v>
      </c>
      <c r="BA7387" t="s">
        <v>25136</v>
      </c>
      <c r="BB7387" t="s">
        <v>145</v>
      </c>
    </row>
    <row r="7388" spans="1:54" x14ac:dyDescent="0.25">
      <c r="A7388" t="s">
        <v>12</v>
      </c>
      <c r="B7388">
        <v>116965</v>
      </c>
      <c r="C7388">
        <v>45902</v>
      </c>
      <c r="D7388" t="s">
        <v>1</v>
      </c>
      <c r="E7388">
        <v>2721734</v>
      </c>
      <c r="F7388">
        <v>45898</v>
      </c>
      <c r="G7388">
        <v>3</v>
      </c>
      <c r="H7388" t="s">
        <v>149</v>
      </c>
      <c r="I7388" t="s">
        <v>130</v>
      </c>
      <c r="J7388" s="16">
        <v>45903</v>
      </c>
      <c r="K7388" t="s">
        <v>131</v>
      </c>
      <c r="L7388" t="s">
        <v>132</v>
      </c>
      <c r="M7388">
        <v>1</v>
      </c>
      <c r="N7388" t="s">
        <v>671</v>
      </c>
      <c r="O7388" t="s">
        <v>1</v>
      </c>
      <c r="P7388">
        <v>0</v>
      </c>
      <c r="R7388">
        <v>160.85</v>
      </c>
      <c r="S7388">
        <v>3062.4</v>
      </c>
      <c r="T7388">
        <v>4</v>
      </c>
      <c r="U7388" t="s">
        <v>133</v>
      </c>
      <c r="V7388">
        <v>2</v>
      </c>
      <c r="W7388" t="s">
        <v>614</v>
      </c>
      <c r="X7388" t="s">
        <v>699</v>
      </c>
      <c r="Y7388" t="s">
        <v>699</v>
      </c>
      <c r="Z7388" t="s">
        <v>20150</v>
      </c>
      <c r="AA7388" t="s">
        <v>210</v>
      </c>
      <c r="AB7388" t="s">
        <v>137</v>
      </c>
      <c r="AC7388" t="s">
        <v>221</v>
      </c>
      <c r="AD7388" t="s">
        <v>616</v>
      </c>
      <c r="AE7388" t="s">
        <v>673</v>
      </c>
      <c r="AF7388" t="s">
        <v>674</v>
      </c>
      <c r="AG7388" t="s">
        <v>617</v>
      </c>
      <c r="AH7388" t="s">
        <v>675</v>
      </c>
      <c r="AI7388" t="s">
        <v>20151</v>
      </c>
      <c r="AJ7388" t="s">
        <v>154</v>
      </c>
      <c r="AL7388" t="s">
        <v>143</v>
      </c>
      <c r="AM7388" t="s">
        <v>155</v>
      </c>
      <c r="AN7388" t="s">
        <v>1</v>
      </c>
      <c r="AO7388" t="s">
        <v>145</v>
      </c>
      <c r="AP7388" t="s">
        <v>195</v>
      </c>
      <c r="AQ7388" t="s">
        <v>146</v>
      </c>
      <c r="AR7388" t="s">
        <v>155</v>
      </c>
      <c r="AS7388">
        <v>1</v>
      </c>
      <c r="AT7388" t="s">
        <v>172</v>
      </c>
      <c r="AU7388">
        <v>0</v>
      </c>
      <c r="AV7388" t="s">
        <v>4151</v>
      </c>
      <c r="AW7388">
        <v>0</v>
      </c>
      <c r="AX7388" t="s">
        <v>31934</v>
      </c>
      <c r="AY7388" t="s">
        <v>4204</v>
      </c>
      <c r="AZ7388" t="s">
        <v>25136</v>
      </c>
      <c r="BA7388" t="s">
        <v>25136</v>
      </c>
      <c r="BB7388" t="s">
        <v>145</v>
      </c>
    </row>
    <row r="7389" spans="1:54" x14ac:dyDescent="0.25">
      <c r="A7389" t="s">
        <v>12</v>
      </c>
      <c r="B7389">
        <v>117853</v>
      </c>
      <c r="C7389">
        <v>45918</v>
      </c>
      <c r="D7389" t="s">
        <v>1</v>
      </c>
      <c r="E7389">
        <v>2733219</v>
      </c>
      <c r="F7389">
        <v>45915</v>
      </c>
      <c r="G7389">
        <v>3</v>
      </c>
      <c r="H7389" t="s">
        <v>149</v>
      </c>
      <c r="I7389" t="s">
        <v>130</v>
      </c>
      <c r="J7389" s="16">
        <v>45919</v>
      </c>
      <c r="K7389" t="s">
        <v>131</v>
      </c>
      <c r="L7389" t="s">
        <v>132</v>
      </c>
      <c r="M7389">
        <v>1</v>
      </c>
      <c r="N7389" t="s">
        <v>6625</v>
      </c>
      <c r="O7389" t="s">
        <v>12</v>
      </c>
      <c r="P7389">
        <v>0</v>
      </c>
      <c r="R7389">
        <v>108.75</v>
      </c>
      <c r="S7389">
        <v>4490.42</v>
      </c>
      <c r="T7389">
        <v>7</v>
      </c>
      <c r="U7389" t="s">
        <v>133</v>
      </c>
      <c r="V7389">
        <v>5</v>
      </c>
      <c r="W7389" t="s">
        <v>614</v>
      </c>
      <c r="X7389" t="s">
        <v>699</v>
      </c>
      <c r="Y7389" t="s">
        <v>699</v>
      </c>
      <c r="Z7389" t="s">
        <v>20032</v>
      </c>
      <c r="AA7389" t="s">
        <v>195</v>
      </c>
      <c r="AB7389" t="s">
        <v>137</v>
      </c>
      <c r="AC7389" t="s">
        <v>221</v>
      </c>
      <c r="AD7389" t="s">
        <v>616</v>
      </c>
      <c r="AE7389" t="s">
        <v>523</v>
      </c>
      <c r="AF7389" t="s">
        <v>539</v>
      </c>
      <c r="AG7389" t="s">
        <v>617</v>
      </c>
      <c r="AH7389" t="s">
        <v>6242</v>
      </c>
      <c r="AI7389" t="s">
        <v>22951</v>
      </c>
      <c r="AJ7389" t="s">
        <v>154</v>
      </c>
      <c r="AK7389" t="s">
        <v>22952</v>
      </c>
      <c r="AL7389" t="s">
        <v>143</v>
      </c>
      <c r="AM7389" t="s">
        <v>155</v>
      </c>
      <c r="AN7389" t="s">
        <v>12</v>
      </c>
      <c r="AO7389" t="s">
        <v>145</v>
      </c>
      <c r="AP7389" t="s">
        <v>195</v>
      </c>
      <c r="AQ7389" t="s">
        <v>201</v>
      </c>
      <c r="AR7389" t="s">
        <v>155</v>
      </c>
      <c r="AS7389">
        <v>1</v>
      </c>
      <c r="AT7389" t="s">
        <v>167</v>
      </c>
      <c r="AU7389">
        <v>0</v>
      </c>
      <c r="AV7389" t="s">
        <v>267</v>
      </c>
      <c r="AW7389">
        <v>0</v>
      </c>
      <c r="AX7389" t="s">
        <v>31935</v>
      </c>
      <c r="AY7389" t="s">
        <v>4204</v>
      </c>
      <c r="AZ7389" t="s">
        <v>25136</v>
      </c>
      <c r="BA7389" t="s">
        <v>25136</v>
      </c>
      <c r="BB7389" t="s">
        <v>145</v>
      </c>
    </row>
    <row r="7390" spans="1:54" x14ac:dyDescent="0.25">
      <c r="A7390" t="s">
        <v>12</v>
      </c>
      <c r="B7390">
        <v>116962</v>
      </c>
      <c r="C7390">
        <v>45902</v>
      </c>
      <c r="D7390" t="s">
        <v>313</v>
      </c>
      <c r="E7390">
        <v>1203370</v>
      </c>
      <c r="F7390">
        <v>45898</v>
      </c>
      <c r="G7390">
        <v>3</v>
      </c>
      <c r="H7390" t="s">
        <v>149</v>
      </c>
      <c r="I7390" t="s">
        <v>130</v>
      </c>
      <c r="J7390" s="16">
        <v>45903</v>
      </c>
      <c r="K7390" t="s">
        <v>131</v>
      </c>
      <c r="L7390" t="s">
        <v>132</v>
      </c>
      <c r="M7390">
        <v>1</v>
      </c>
      <c r="N7390" t="s">
        <v>671</v>
      </c>
      <c r="O7390" t="s">
        <v>1</v>
      </c>
      <c r="P7390">
        <v>0</v>
      </c>
      <c r="R7390">
        <v>78.22</v>
      </c>
      <c r="S7390">
        <v>1534.08</v>
      </c>
      <c r="T7390">
        <v>4</v>
      </c>
      <c r="U7390" t="s">
        <v>133</v>
      </c>
      <c r="V7390">
        <v>2</v>
      </c>
      <c r="W7390" t="s">
        <v>614</v>
      </c>
      <c r="X7390" t="s">
        <v>615</v>
      </c>
      <c r="Y7390" t="s">
        <v>615</v>
      </c>
      <c r="Z7390" t="s">
        <v>672</v>
      </c>
      <c r="AA7390" t="s">
        <v>210</v>
      </c>
      <c r="AB7390" t="s">
        <v>137</v>
      </c>
      <c r="AC7390" t="s">
        <v>313</v>
      </c>
      <c r="AD7390" t="s">
        <v>616</v>
      </c>
      <c r="AE7390" t="s">
        <v>673</v>
      </c>
      <c r="AF7390" t="s">
        <v>674</v>
      </c>
      <c r="AG7390" t="s">
        <v>617</v>
      </c>
      <c r="AH7390" t="s">
        <v>675</v>
      </c>
      <c r="AI7390" t="s">
        <v>20152</v>
      </c>
      <c r="AJ7390" t="s">
        <v>154</v>
      </c>
      <c r="AL7390" t="s">
        <v>143</v>
      </c>
      <c r="AM7390" t="s">
        <v>155</v>
      </c>
      <c r="AN7390" t="s">
        <v>1</v>
      </c>
      <c r="AO7390" t="s">
        <v>145</v>
      </c>
      <c r="AP7390" t="s">
        <v>195</v>
      </c>
      <c r="AQ7390" t="s">
        <v>146</v>
      </c>
      <c r="AR7390" t="s">
        <v>155</v>
      </c>
      <c r="AS7390">
        <v>1</v>
      </c>
      <c r="AT7390" t="s">
        <v>172</v>
      </c>
      <c r="AU7390">
        <v>0</v>
      </c>
      <c r="AV7390" t="s">
        <v>4151</v>
      </c>
      <c r="AW7390">
        <v>0</v>
      </c>
      <c r="AX7390" t="s">
        <v>31936</v>
      </c>
      <c r="AY7390" t="s">
        <v>4204</v>
      </c>
      <c r="AZ7390" t="s">
        <v>25136</v>
      </c>
      <c r="BA7390" t="s">
        <v>25136</v>
      </c>
      <c r="BB7390" t="s">
        <v>145</v>
      </c>
    </row>
    <row r="7391" spans="1:54" x14ac:dyDescent="0.25">
      <c r="A7391" t="s">
        <v>12</v>
      </c>
      <c r="B7391">
        <v>116963</v>
      </c>
      <c r="C7391">
        <v>45902</v>
      </c>
      <c r="D7391" t="s">
        <v>313</v>
      </c>
      <c r="E7391">
        <v>1203350</v>
      </c>
      <c r="F7391">
        <v>45898</v>
      </c>
      <c r="G7391">
        <v>3</v>
      </c>
      <c r="H7391" t="s">
        <v>149</v>
      </c>
      <c r="I7391" t="s">
        <v>130</v>
      </c>
      <c r="J7391" s="16">
        <v>45909</v>
      </c>
      <c r="K7391" t="s">
        <v>131</v>
      </c>
      <c r="L7391" t="s">
        <v>132</v>
      </c>
      <c r="M7391">
        <v>7</v>
      </c>
      <c r="N7391" t="s">
        <v>294</v>
      </c>
      <c r="O7391" t="s">
        <v>1</v>
      </c>
      <c r="P7391">
        <v>0</v>
      </c>
      <c r="R7391">
        <v>87.64</v>
      </c>
      <c r="S7391">
        <v>2540.86</v>
      </c>
      <c r="T7391">
        <v>8</v>
      </c>
      <c r="U7391" t="s">
        <v>133</v>
      </c>
      <c r="V7391">
        <v>1</v>
      </c>
      <c r="W7391" t="s">
        <v>614</v>
      </c>
      <c r="X7391" t="s">
        <v>615</v>
      </c>
      <c r="Y7391" t="s">
        <v>615</v>
      </c>
      <c r="Z7391" t="s">
        <v>681</v>
      </c>
      <c r="AA7391" t="s">
        <v>210</v>
      </c>
      <c r="AB7391" t="s">
        <v>137</v>
      </c>
      <c r="AC7391" t="s">
        <v>313</v>
      </c>
      <c r="AD7391" t="s">
        <v>616</v>
      </c>
      <c r="AE7391" t="s">
        <v>562</v>
      </c>
      <c r="AF7391" t="s">
        <v>563</v>
      </c>
      <c r="AG7391" t="s">
        <v>617</v>
      </c>
      <c r="AH7391" t="s">
        <v>20076</v>
      </c>
      <c r="AI7391" t="s">
        <v>20153</v>
      </c>
      <c r="AJ7391" t="s">
        <v>154</v>
      </c>
      <c r="AK7391" t="s">
        <v>200</v>
      </c>
      <c r="AL7391" t="s">
        <v>143</v>
      </c>
      <c r="AM7391" t="s">
        <v>155</v>
      </c>
      <c r="AN7391" t="s">
        <v>1</v>
      </c>
      <c r="AO7391" t="s">
        <v>145</v>
      </c>
      <c r="AP7391" t="s">
        <v>195</v>
      </c>
      <c r="AQ7391" t="s">
        <v>146</v>
      </c>
      <c r="AR7391" t="s">
        <v>155</v>
      </c>
      <c r="AS7391">
        <v>7</v>
      </c>
      <c r="AT7391" t="s">
        <v>172</v>
      </c>
      <c r="AU7391">
        <v>1</v>
      </c>
      <c r="AV7391" t="s">
        <v>40</v>
      </c>
      <c r="AW7391">
        <v>0</v>
      </c>
      <c r="AX7391" t="s">
        <v>31937</v>
      </c>
      <c r="AY7391" t="s">
        <v>4204</v>
      </c>
      <c r="AZ7391" t="s">
        <v>25136</v>
      </c>
      <c r="BA7391" t="s">
        <v>25136</v>
      </c>
      <c r="BB7391" t="s">
        <v>145</v>
      </c>
    </row>
    <row r="7392" spans="1:54" x14ac:dyDescent="0.25">
      <c r="A7392" t="s">
        <v>10</v>
      </c>
      <c r="B7392">
        <v>136981</v>
      </c>
      <c r="C7392">
        <v>45903</v>
      </c>
      <c r="D7392" t="s">
        <v>313</v>
      </c>
      <c r="E7392">
        <v>1203716</v>
      </c>
      <c r="F7392">
        <v>45901</v>
      </c>
      <c r="G7392">
        <v>3</v>
      </c>
      <c r="H7392" t="s">
        <v>149</v>
      </c>
      <c r="I7392" t="s">
        <v>130</v>
      </c>
      <c r="J7392" s="16">
        <v>45909</v>
      </c>
      <c r="K7392" t="s">
        <v>131</v>
      </c>
      <c r="L7392" t="s">
        <v>132</v>
      </c>
      <c r="M7392">
        <v>6</v>
      </c>
      <c r="N7392" t="s">
        <v>619</v>
      </c>
      <c r="O7392" t="s">
        <v>1</v>
      </c>
      <c r="P7392">
        <v>0</v>
      </c>
      <c r="R7392">
        <v>42.37</v>
      </c>
      <c r="S7392">
        <v>1255.2</v>
      </c>
      <c r="T7392">
        <v>3</v>
      </c>
      <c r="U7392" t="s">
        <v>133</v>
      </c>
      <c r="V7392">
        <v>0</v>
      </c>
      <c r="W7392" t="s">
        <v>614</v>
      </c>
      <c r="X7392" t="s">
        <v>615</v>
      </c>
      <c r="Y7392" t="s">
        <v>615</v>
      </c>
      <c r="Z7392" t="s">
        <v>20154</v>
      </c>
      <c r="AA7392" t="s">
        <v>210</v>
      </c>
      <c r="AB7392" t="s">
        <v>137</v>
      </c>
      <c r="AC7392" t="s">
        <v>313</v>
      </c>
      <c r="AD7392" t="s">
        <v>616</v>
      </c>
      <c r="AE7392" t="s">
        <v>265</v>
      </c>
      <c r="AF7392" t="s">
        <v>214</v>
      </c>
      <c r="AG7392" t="s">
        <v>617</v>
      </c>
      <c r="AH7392" t="s">
        <v>16806</v>
      </c>
      <c r="AI7392" t="s">
        <v>20155</v>
      </c>
      <c r="AJ7392" t="s">
        <v>154</v>
      </c>
      <c r="AK7392" t="s">
        <v>20156</v>
      </c>
      <c r="AL7392" t="s">
        <v>143</v>
      </c>
      <c r="AM7392" t="s">
        <v>155</v>
      </c>
      <c r="AN7392" t="s">
        <v>1</v>
      </c>
      <c r="AO7392" t="s">
        <v>145</v>
      </c>
      <c r="AP7392" t="s">
        <v>210</v>
      </c>
      <c r="AQ7392" t="s">
        <v>146</v>
      </c>
      <c r="AR7392" t="s">
        <v>155</v>
      </c>
      <c r="AS7392">
        <v>6</v>
      </c>
      <c r="AT7392" t="s">
        <v>167</v>
      </c>
      <c r="AU7392">
        <v>1</v>
      </c>
      <c r="AV7392" t="s">
        <v>42</v>
      </c>
      <c r="AW7392">
        <v>0</v>
      </c>
      <c r="AX7392" t="s">
        <v>31938</v>
      </c>
      <c r="AY7392" t="s">
        <v>4204</v>
      </c>
      <c r="AZ7392" t="s">
        <v>25136</v>
      </c>
      <c r="BA7392" t="s">
        <v>25136</v>
      </c>
      <c r="BB7392" t="s">
        <v>145</v>
      </c>
    </row>
    <row r="7393" spans="1:54" x14ac:dyDescent="0.25">
      <c r="A7393" t="s">
        <v>0</v>
      </c>
      <c r="B7393">
        <v>93208</v>
      </c>
      <c r="C7393">
        <v>45906</v>
      </c>
      <c r="D7393" t="s">
        <v>313</v>
      </c>
      <c r="E7393">
        <v>1204695</v>
      </c>
      <c r="F7393">
        <v>45904</v>
      </c>
      <c r="G7393">
        <v>3</v>
      </c>
      <c r="H7393" t="s">
        <v>149</v>
      </c>
      <c r="I7393" t="s">
        <v>130</v>
      </c>
      <c r="J7393" s="16">
        <v>45908</v>
      </c>
      <c r="K7393" t="s">
        <v>131</v>
      </c>
      <c r="L7393" t="s">
        <v>132</v>
      </c>
      <c r="M7393">
        <v>2</v>
      </c>
      <c r="N7393" t="s">
        <v>469</v>
      </c>
      <c r="O7393" t="s">
        <v>0</v>
      </c>
      <c r="P7393">
        <v>0</v>
      </c>
      <c r="R7393">
        <v>85.24</v>
      </c>
      <c r="S7393">
        <v>1224.72</v>
      </c>
      <c r="T7393">
        <v>3</v>
      </c>
      <c r="U7393" t="s">
        <v>133</v>
      </c>
      <c r="V7393">
        <v>1</v>
      </c>
      <c r="W7393" t="s">
        <v>614</v>
      </c>
      <c r="X7393" t="s">
        <v>615</v>
      </c>
      <c r="Y7393" t="s">
        <v>615</v>
      </c>
      <c r="Z7393" t="s">
        <v>13921</v>
      </c>
      <c r="AA7393" t="s">
        <v>195</v>
      </c>
      <c r="AB7393" t="s">
        <v>137</v>
      </c>
      <c r="AC7393" t="s">
        <v>313</v>
      </c>
      <c r="AD7393" t="s">
        <v>616</v>
      </c>
      <c r="AE7393" t="s">
        <v>28</v>
      </c>
      <c r="AF7393" t="s">
        <v>571</v>
      </c>
      <c r="AG7393" t="s">
        <v>617</v>
      </c>
      <c r="AH7393" t="s">
        <v>13857</v>
      </c>
      <c r="AI7393" t="s">
        <v>13922</v>
      </c>
      <c r="AJ7393" t="s">
        <v>154</v>
      </c>
      <c r="AK7393" t="s">
        <v>13923</v>
      </c>
      <c r="AL7393" t="s">
        <v>143</v>
      </c>
      <c r="AM7393" t="s">
        <v>155</v>
      </c>
      <c r="AN7393" t="s">
        <v>0</v>
      </c>
      <c r="AO7393" t="s">
        <v>145</v>
      </c>
      <c r="AP7393" t="s">
        <v>195</v>
      </c>
      <c r="AQ7393" t="s">
        <v>201</v>
      </c>
      <c r="AR7393" t="s">
        <v>155</v>
      </c>
      <c r="AS7393">
        <v>2</v>
      </c>
      <c r="AT7393" t="s">
        <v>156</v>
      </c>
      <c r="AU7393">
        <v>0</v>
      </c>
      <c r="AV7393" t="s">
        <v>74</v>
      </c>
      <c r="AW7393">
        <v>0</v>
      </c>
      <c r="AX7393" t="s">
        <v>31939</v>
      </c>
      <c r="AY7393" t="s">
        <v>4204</v>
      </c>
      <c r="AZ7393" t="s">
        <v>25136</v>
      </c>
      <c r="BA7393" t="s">
        <v>25136</v>
      </c>
      <c r="BB7393" t="s">
        <v>145</v>
      </c>
    </row>
    <row r="7394" spans="1:54" x14ac:dyDescent="0.25">
      <c r="A7394" t="s">
        <v>0</v>
      </c>
      <c r="B7394">
        <v>93110</v>
      </c>
      <c r="C7394">
        <v>45901</v>
      </c>
      <c r="D7394" t="s">
        <v>313</v>
      </c>
      <c r="E7394">
        <v>1203360</v>
      </c>
      <c r="F7394">
        <v>45898</v>
      </c>
      <c r="G7394">
        <v>3</v>
      </c>
      <c r="H7394" t="s">
        <v>149</v>
      </c>
      <c r="I7394" t="s">
        <v>130</v>
      </c>
      <c r="J7394" s="16">
        <v>45909</v>
      </c>
      <c r="K7394" t="s">
        <v>131</v>
      </c>
      <c r="L7394" t="s">
        <v>132</v>
      </c>
      <c r="M7394">
        <v>8</v>
      </c>
      <c r="N7394" t="s">
        <v>619</v>
      </c>
      <c r="O7394" t="s">
        <v>1</v>
      </c>
      <c r="P7394">
        <v>0</v>
      </c>
      <c r="R7394">
        <v>79.42</v>
      </c>
      <c r="S7394">
        <v>2196.2399999999998</v>
      </c>
      <c r="T7394">
        <v>4</v>
      </c>
      <c r="U7394" t="s">
        <v>133</v>
      </c>
      <c r="V7394">
        <v>1</v>
      </c>
      <c r="W7394" t="s">
        <v>614</v>
      </c>
      <c r="X7394" t="s">
        <v>615</v>
      </c>
      <c r="Y7394" t="s">
        <v>615</v>
      </c>
      <c r="Z7394" t="s">
        <v>20157</v>
      </c>
      <c r="AA7394" t="s">
        <v>210</v>
      </c>
      <c r="AB7394" t="s">
        <v>137</v>
      </c>
      <c r="AC7394" t="s">
        <v>313</v>
      </c>
      <c r="AD7394" t="s">
        <v>616</v>
      </c>
      <c r="AE7394" t="s">
        <v>474</v>
      </c>
      <c r="AF7394" t="s">
        <v>475</v>
      </c>
      <c r="AG7394" t="s">
        <v>617</v>
      </c>
      <c r="AH7394" t="s">
        <v>10460</v>
      </c>
      <c r="AI7394" t="s">
        <v>15944</v>
      </c>
      <c r="AJ7394" t="s">
        <v>154</v>
      </c>
      <c r="AK7394" t="s">
        <v>20158</v>
      </c>
      <c r="AL7394" t="s">
        <v>143</v>
      </c>
      <c r="AM7394" t="s">
        <v>155</v>
      </c>
      <c r="AN7394" t="s">
        <v>1</v>
      </c>
      <c r="AO7394" t="s">
        <v>145</v>
      </c>
      <c r="AP7394" t="s">
        <v>195</v>
      </c>
      <c r="AQ7394" t="s">
        <v>146</v>
      </c>
      <c r="AR7394" t="s">
        <v>155</v>
      </c>
      <c r="AS7394">
        <v>8</v>
      </c>
      <c r="AT7394" t="s">
        <v>172</v>
      </c>
      <c r="AU7394">
        <v>1</v>
      </c>
      <c r="AV7394" t="s">
        <v>42</v>
      </c>
      <c r="AW7394">
        <v>0</v>
      </c>
      <c r="AX7394" t="s">
        <v>31940</v>
      </c>
      <c r="AY7394" t="s">
        <v>4204</v>
      </c>
      <c r="AZ7394" t="s">
        <v>25136</v>
      </c>
      <c r="BA7394" t="s">
        <v>25136</v>
      </c>
      <c r="BB7394" t="s">
        <v>145</v>
      </c>
    </row>
    <row r="7395" spans="1:54" x14ac:dyDescent="0.25">
      <c r="A7395" t="s">
        <v>27</v>
      </c>
      <c r="B7395">
        <v>66158</v>
      </c>
      <c r="C7395">
        <v>45901</v>
      </c>
      <c r="D7395" t="s">
        <v>313</v>
      </c>
      <c r="E7395">
        <v>1203328</v>
      </c>
      <c r="F7395">
        <v>45898</v>
      </c>
      <c r="G7395">
        <v>3</v>
      </c>
      <c r="H7395" t="s">
        <v>149</v>
      </c>
      <c r="I7395" t="s">
        <v>130</v>
      </c>
      <c r="J7395" s="16">
        <v>45908</v>
      </c>
      <c r="K7395" t="s">
        <v>131</v>
      </c>
      <c r="L7395" t="s">
        <v>132</v>
      </c>
      <c r="M7395">
        <v>7</v>
      </c>
      <c r="N7395" t="s">
        <v>682</v>
      </c>
      <c r="O7395" t="s">
        <v>1</v>
      </c>
      <c r="P7395">
        <v>0</v>
      </c>
      <c r="R7395">
        <v>85.69</v>
      </c>
      <c r="S7395">
        <v>1474.48</v>
      </c>
      <c r="T7395">
        <v>3</v>
      </c>
      <c r="U7395" t="s">
        <v>133</v>
      </c>
      <c r="V7395">
        <v>1</v>
      </c>
      <c r="W7395" t="s">
        <v>614</v>
      </c>
      <c r="X7395" t="s">
        <v>615</v>
      </c>
      <c r="Y7395" t="s">
        <v>615</v>
      </c>
      <c r="Z7395" t="s">
        <v>20159</v>
      </c>
      <c r="AA7395" t="s">
        <v>210</v>
      </c>
      <c r="AB7395" t="s">
        <v>137</v>
      </c>
      <c r="AC7395" t="s">
        <v>313</v>
      </c>
      <c r="AD7395" t="s">
        <v>616</v>
      </c>
      <c r="AE7395" t="s">
        <v>27</v>
      </c>
      <c r="AF7395" t="s">
        <v>683</v>
      </c>
      <c r="AG7395" t="s">
        <v>617</v>
      </c>
      <c r="AH7395" t="s">
        <v>20095</v>
      </c>
      <c r="AI7395" t="s">
        <v>20160</v>
      </c>
      <c r="AJ7395" t="s">
        <v>154</v>
      </c>
      <c r="AL7395" t="s">
        <v>143</v>
      </c>
      <c r="AM7395" t="s">
        <v>155</v>
      </c>
      <c r="AN7395" t="s">
        <v>1</v>
      </c>
      <c r="AO7395" t="s">
        <v>145</v>
      </c>
      <c r="AP7395" t="s">
        <v>195</v>
      </c>
      <c r="AQ7395" t="s">
        <v>146</v>
      </c>
      <c r="AR7395" t="s">
        <v>155</v>
      </c>
      <c r="AS7395">
        <v>7</v>
      </c>
      <c r="AT7395" t="s">
        <v>172</v>
      </c>
      <c r="AU7395">
        <v>1</v>
      </c>
      <c r="AV7395" t="s">
        <v>62</v>
      </c>
      <c r="AW7395">
        <v>0</v>
      </c>
      <c r="AX7395" t="s">
        <v>31941</v>
      </c>
      <c r="AY7395" t="s">
        <v>4204</v>
      </c>
      <c r="AZ7395" t="s">
        <v>25136</v>
      </c>
      <c r="BA7395" t="s">
        <v>25136</v>
      </c>
      <c r="BB7395" t="s">
        <v>145</v>
      </c>
    </row>
    <row r="7396" spans="1:54" x14ac:dyDescent="0.25">
      <c r="A7396" t="s">
        <v>27</v>
      </c>
      <c r="B7396">
        <v>66159</v>
      </c>
      <c r="C7396">
        <v>45901</v>
      </c>
      <c r="D7396" t="s">
        <v>313</v>
      </c>
      <c r="E7396">
        <v>1203335</v>
      </c>
      <c r="F7396">
        <v>45898</v>
      </c>
      <c r="G7396">
        <v>3</v>
      </c>
      <c r="H7396" t="s">
        <v>149</v>
      </c>
      <c r="I7396" t="s">
        <v>130</v>
      </c>
      <c r="J7396" s="16">
        <v>45908</v>
      </c>
      <c r="K7396" t="s">
        <v>131</v>
      </c>
      <c r="L7396" t="s">
        <v>132</v>
      </c>
      <c r="M7396">
        <v>7</v>
      </c>
      <c r="N7396" t="s">
        <v>682</v>
      </c>
      <c r="O7396" t="s">
        <v>1</v>
      </c>
      <c r="P7396">
        <v>0</v>
      </c>
      <c r="R7396">
        <v>86.9</v>
      </c>
      <c r="S7396">
        <v>2134.56</v>
      </c>
      <c r="T7396">
        <v>4</v>
      </c>
      <c r="U7396" t="s">
        <v>133</v>
      </c>
      <c r="V7396">
        <v>1</v>
      </c>
      <c r="W7396" t="s">
        <v>614</v>
      </c>
      <c r="X7396" t="s">
        <v>615</v>
      </c>
      <c r="Y7396" t="s">
        <v>615</v>
      </c>
      <c r="Z7396" t="s">
        <v>20161</v>
      </c>
      <c r="AA7396" t="s">
        <v>210</v>
      </c>
      <c r="AB7396" t="s">
        <v>137</v>
      </c>
      <c r="AC7396" t="s">
        <v>313</v>
      </c>
      <c r="AD7396" t="s">
        <v>616</v>
      </c>
      <c r="AE7396" t="s">
        <v>27</v>
      </c>
      <c r="AF7396" t="s">
        <v>683</v>
      </c>
      <c r="AG7396" t="s">
        <v>617</v>
      </c>
      <c r="AH7396" t="s">
        <v>20095</v>
      </c>
      <c r="AI7396" t="s">
        <v>20162</v>
      </c>
      <c r="AJ7396" t="s">
        <v>154</v>
      </c>
      <c r="AL7396" t="s">
        <v>143</v>
      </c>
      <c r="AM7396" t="s">
        <v>155</v>
      </c>
      <c r="AN7396" t="s">
        <v>1</v>
      </c>
      <c r="AO7396" t="s">
        <v>145</v>
      </c>
      <c r="AP7396" t="s">
        <v>195</v>
      </c>
      <c r="AQ7396" t="s">
        <v>146</v>
      </c>
      <c r="AR7396" t="s">
        <v>155</v>
      </c>
      <c r="AS7396">
        <v>7</v>
      </c>
      <c r="AT7396" t="s">
        <v>172</v>
      </c>
      <c r="AU7396">
        <v>1</v>
      </c>
      <c r="AV7396" t="s">
        <v>62</v>
      </c>
      <c r="AW7396">
        <v>0</v>
      </c>
      <c r="AX7396" t="s">
        <v>31942</v>
      </c>
      <c r="AY7396" t="s">
        <v>4204</v>
      </c>
      <c r="AZ7396" t="s">
        <v>25136</v>
      </c>
      <c r="BA7396" t="s">
        <v>25136</v>
      </c>
      <c r="BB7396" t="s">
        <v>145</v>
      </c>
    </row>
    <row r="7397" spans="1:54" x14ac:dyDescent="0.25">
      <c r="A7397" t="s">
        <v>30</v>
      </c>
      <c r="B7397">
        <v>57675</v>
      </c>
      <c r="C7397">
        <v>45901</v>
      </c>
      <c r="D7397" t="s">
        <v>313</v>
      </c>
      <c r="E7397">
        <v>1203367</v>
      </c>
      <c r="F7397">
        <v>45898</v>
      </c>
      <c r="G7397">
        <v>3</v>
      </c>
      <c r="H7397" t="s">
        <v>149</v>
      </c>
      <c r="I7397" t="s">
        <v>130</v>
      </c>
      <c r="J7397" s="16">
        <v>45903</v>
      </c>
      <c r="K7397" t="s">
        <v>131</v>
      </c>
      <c r="L7397" t="s">
        <v>132</v>
      </c>
      <c r="M7397">
        <v>2</v>
      </c>
      <c r="N7397" t="s">
        <v>231</v>
      </c>
      <c r="O7397" t="s">
        <v>1</v>
      </c>
      <c r="P7397">
        <v>0</v>
      </c>
      <c r="R7397">
        <v>95.71</v>
      </c>
      <c r="S7397">
        <v>5320.56</v>
      </c>
      <c r="T7397">
        <v>14</v>
      </c>
      <c r="U7397" t="s">
        <v>133</v>
      </c>
      <c r="V7397">
        <v>1</v>
      </c>
      <c r="W7397" t="s">
        <v>614</v>
      </c>
      <c r="X7397" t="s">
        <v>615</v>
      </c>
      <c r="Y7397" t="s">
        <v>615</v>
      </c>
      <c r="Z7397" t="s">
        <v>20120</v>
      </c>
      <c r="AA7397" t="s">
        <v>210</v>
      </c>
      <c r="AB7397" t="s">
        <v>137</v>
      </c>
      <c r="AC7397" t="s">
        <v>313</v>
      </c>
      <c r="AD7397" t="s">
        <v>616</v>
      </c>
      <c r="AE7397" t="s">
        <v>30</v>
      </c>
      <c r="AF7397" t="s">
        <v>233</v>
      </c>
      <c r="AG7397" t="s">
        <v>617</v>
      </c>
      <c r="AH7397" t="s">
        <v>18867</v>
      </c>
      <c r="AI7397" t="s">
        <v>20163</v>
      </c>
      <c r="AJ7397" t="s">
        <v>154</v>
      </c>
      <c r="AK7397" t="s">
        <v>20164</v>
      </c>
      <c r="AL7397" t="s">
        <v>143</v>
      </c>
      <c r="AM7397" t="s">
        <v>155</v>
      </c>
      <c r="AN7397" t="s">
        <v>1</v>
      </c>
      <c r="AO7397" t="s">
        <v>145</v>
      </c>
      <c r="AP7397" t="s">
        <v>210</v>
      </c>
      <c r="AQ7397" t="s">
        <v>146</v>
      </c>
      <c r="AR7397" t="s">
        <v>155</v>
      </c>
      <c r="AS7397">
        <v>2</v>
      </c>
      <c r="AT7397" t="s">
        <v>172</v>
      </c>
      <c r="AU7397">
        <v>0</v>
      </c>
      <c r="AV7397" t="s">
        <v>77</v>
      </c>
      <c r="AW7397">
        <v>0</v>
      </c>
      <c r="AX7397" t="s">
        <v>31943</v>
      </c>
      <c r="AY7397" t="s">
        <v>4204</v>
      </c>
      <c r="AZ7397" t="s">
        <v>25136</v>
      </c>
      <c r="BA7397" t="s">
        <v>25136</v>
      </c>
      <c r="BB7397" t="s">
        <v>145</v>
      </c>
    </row>
    <row r="7398" spans="1:54" x14ac:dyDescent="0.25">
      <c r="A7398" t="s">
        <v>375</v>
      </c>
      <c r="B7398">
        <v>736</v>
      </c>
      <c r="C7398">
        <v>45922</v>
      </c>
      <c r="D7398" t="s">
        <v>313</v>
      </c>
      <c r="E7398">
        <v>1206486</v>
      </c>
      <c r="F7398">
        <v>45912</v>
      </c>
      <c r="G7398">
        <v>3</v>
      </c>
      <c r="H7398" t="s">
        <v>149</v>
      </c>
      <c r="I7398" t="s">
        <v>4171</v>
      </c>
      <c r="J7398" s="16">
        <v>45926</v>
      </c>
      <c r="K7398" t="s">
        <v>4729</v>
      </c>
      <c r="L7398" t="s">
        <v>179</v>
      </c>
      <c r="M7398">
        <v>4</v>
      </c>
      <c r="N7398" t="s">
        <v>294</v>
      </c>
      <c r="O7398" t="s">
        <v>9</v>
      </c>
      <c r="P7398">
        <v>0</v>
      </c>
      <c r="R7398">
        <v>120.24</v>
      </c>
      <c r="S7398">
        <v>2539.7399999999998</v>
      </c>
      <c r="T7398">
        <v>5</v>
      </c>
      <c r="U7398" t="s">
        <v>181</v>
      </c>
      <c r="V7398">
        <v>1</v>
      </c>
      <c r="W7398" t="s">
        <v>614</v>
      </c>
      <c r="X7398" t="s">
        <v>615</v>
      </c>
      <c r="Y7398" t="s">
        <v>615</v>
      </c>
      <c r="Z7398" t="s">
        <v>20165</v>
      </c>
      <c r="AA7398" t="s">
        <v>195</v>
      </c>
      <c r="AB7398" t="s">
        <v>137</v>
      </c>
      <c r="AC7398" t="s">
        <v>313</v>
      </c>
      <c r="AD7398" t="s">
        <v>616</v>
      </c>
      <c r="AE7398" t="s">
        <v>375</v>
      </c>
      <c r="AF7398" t="s">
        <v>183</v>
      </c>
      <c r="AG7398" t="s">
        <v>617</v>
      </c>
      <c r="AH7398" t="s">
        <v>5141</v>
      </c>
      <c r="AI7398" t="s">
        <v>20166</v>
      </c>
      <c r="AJ7398" t="s">
        <v>273</v>
      </c>
      <c r="AK7398" t="s">
        <v>32823</v>
      </c>
      <c r="AL7398" t="s">
        <v>4172</v>
      </c>
      <c r="AM7398" t="s">
        <v>155</v>
      </c>
      <c r="AN7398" t="s">
        <v>9</v>
      </c>
      <c r="AO7398" t="s">
        <v>145</v>
      </c>
      <c r="AP7398" t="s">
        <v>1080</v>
      </c>
      <c r="AQ7398" t="s">
        <v>201</v>
      </c>
      <c r="AR7398" t="s">
        <v>155</v>
      </c>
      <c r="AS7398">
        <v>4</v>
      </c>
      <c r="AT7398" t="s">
        <v>172</v>
      </c>
      <c r="AU7398">
        <v>0</v>
      </c>
      <c r="AV7398" t="s">
        <v>40</v>
      </c>
      <c r="AW7398">
        <v>0</v>
      </c>
      <c r="AX7398" t="s">
        <v>31944</v>
      </c>
      <c r="AY7398" t="s">
        <v>4204</v>
      </c>
      <c r="AZ7398" t="s">
        <v>25136</v>
      </c>
      <c r="BA7398" t="s">
        <v>25136</v>
      </c>
      <c r="BB7398" t="s">
        <v>145</v>
      </c>
    </row>
    <row r="7399" spans="1:54" x14ac:dyDescent="0.25">
      <c r="A7399" t="s">
        <v>523</v>
      </c>
      <c r="B7399">
        <v>14991</v>
      </c>
      <c r="C7399">
        <v>45903</v>
      </c>
      <c r="D7399" t="s">
        <v>313</v>
      </c>
      <c r="E7399">
        <v>1202961</v>
      </c>
      <c r="F7399">
        <v>45897</v>
      </c>
      <c r="G7399">
        <v>3</v>
      </c>
      <c r="H7399" t="s">
        <v>149</v>
      </c>
      <c r="I7399" t="s">
        <v>130</v>
      </c>
      <c r="J7399" s="16">
        <v>45905</v>
      </c>
      <c r="K7399" t="s">
        <v>131</v>
      </c>
      <c r="L7399" t="s">
        <v>132</v>
      </c>
      <c r="M7399">
        <v>2</v>
      </c>
      <c r="N7399" t="s">
        <v>336</v>
      </c>
      <c r="O7399" t="s">
        <v>12</v>
      </c>
      <c r="P7399">
        <v>0</v>
      </c>
      <c r="R7399">
        <v>102.82</v>
      </c>
      <c r="S7399">
        <v>3367.88</v>
      </c>
      <c r="T7399">
        <v>8</v>
      </c>
      <c r="U7399" t="s">
        <v>133</v>
      </c>
      <c r="V7399">
        <v>0</v>
      </c>
      <c r="W7399" t="s">
        <v>614</v>
      </c>
      <c r="X7399" t="s">
        <v>615</v>
      </c>
      <c r="Y7399" t="s">
        <v>615</v>
      </c>
      <c r="Z7399" t="s">
        <v>697</v>
      </c>
      <c r="AA7399" t="s">
        <v>195</v>
      </c>
      <c r="AB7399" t="s">
        <v>137</v>
      </c>
      <c r="AC7399" t="s">
        <v>313</v>
      </c>
      <c r="AD7399" t="s">
        <v>616</v>
      </c>
      <c r="AE7399" t="s">
        <v>523</v>
      </c>
      <c r="AF7399" t="s">
        <v>539</v>
      </c>
      <c r="AG7399" t="s">
        <v>617</v>
      </c>
      <c r="AH7399" t="s">
        <v>5138</v>
      </c>
      <c r="AI7399" t="s">
        <v>22953</v>
      </c>
      <c r="AJ7399" t="s">
        <v>154</v>
      </c>
      <c r="AL7399" t="s">
        <v>143</v>
      </c>
      <c r="AM7399" t="s">
        <v>155</v>
      </c>
      <c r="AN7399" t="s">
        <v>12</v>
      </c>
      <c r="AO7399" t="s">
        <v>145</v>
      </c>
      <c r="AP7399" t="s">
        <v>195</v>
      </c>
      <c r="AQ7399" t="s">
        <v>201</v>
      </c>
      <c r="AR7399" t="s">
        <v>155</v>
      </c>
      <c r="AS7399">
        <v>2</v>
      </c>
      <c r="AT7399" t="s">
        <v>156</v>
      </c>
      <c r="AU7399">
        <v>0</v>
      </c>
      <c r="AV7399" t="s">
        <v>52</v>
      </c>
      <c r="AW7399">
        <v>0</v>
      </c>
      <c r="AX7399" t="s">
        <v>31945</v>
      </c>
      <c r="AY7399" t="s">
        <v>4204</v>
      </c>
      <c r="AZ7399" t="s">
        <v>25136</v>
      </c>
      <c r="BA7399" t="s">
        <v>25136</v>
      </c>
      <c r="BB7399" t="s">
        <v>145</v>
      </c>
    </row>
    <row r="7400" spans="1:54" x14ac:dyDescent="0.25">
      <c r="A7400" t="s">
        <v>218</v>
      </c>
      <c r="B7400">
        <v>8465</v>
      </c>
      <c r="C7400">
        <v>45910</v>
      </c>
      <c r="D7400" t="s">
        <v>313</v>
      </c>
      <c r="E7400">
        <v>1205335</v>
      </c>
      <c r="F7400">
        <v>45908</v>
      </c>
      <c r="G7400">
        <v>1</v>
      </c>
      <c r="H7400" t="s">
        <v>241</v>
      </c>
      <c r="I7400" t="s">
        <v>175</v>
      </c>
      <c r="J7400" s="16">
        <v>45910</v>
      </c>
      <c r="K7400" t="s">
        <v>131</v>
      </c>
      <c r="L7400" t="s">
        <v>132</v>
      </c>
      <c r="M7400">
        <v>0</v>
      </c>
      <c r="N7400" t="s">
        <v>366</v>
      </c>
      <c r="O7400" t="s">
        <v>14</v>
      </c>
      <c r="P7400">
        <v>0</v>
      </c>
      <c r="R7400">
        <v>62.3</v>
      </c>
      <c r="S7400">
        <v>1762.12</v>
      </c>
      <c r="T7400">
        <v>3</v>
      </c>
      <c r="U7400" t="s">
        <v>272</v>
      </c>
      <c r="V7400">
        <v>0</v>
      </c>
      <c r="W7400" t="s">
        <v>614</v>
      </c>
      <c r="X7400" t="s">
        <v>615</v>
      </c>
      <c r="Y7400" t="s">
        <v>615</v>
      </c>
      <c r="Z7400" t="s">
        <v>15894</v>
      </c>
      <c r="AA7400" t="s">
        <v>193</v>
      </c>
      <c r="AB7400" t="s">
        <v>137</v>
      </c>
      <c r="AC7400" t="s">
        <v>313</v>
      </c>
      <c r="AD7400" t="s">
        <v>616</v>
      </c>
      <c r="AE7400" t="s">
        <v>218</v>
      </c>
      <c r="AF7400" t="s">
        <v>219</v>
      </c>
      <c r="AG7400" t="s">
        <v>617</v>
      </c>
      <c r="AH7400" t="s">
        <v>6095</v>
      </c>
      <c r="AI7400" t="s">
        <v>10213</v>
      </c>
      <c r="AJ7400" t="s">
        <v>241</v>
      </c>
      <c r="AK7400" t="s">
        <v>15895</v>
      </c>
      <c r="AL7400" t="s">
        <v>143</v>
      </c>
      <c r="AM7400" t="s">
        <v>243</v>
      </c>
      <c r="AN7400" t="s">
        <v>14</v>
      </c>
      <c r="AO7400" t="s">
        <v>145</v>
      </c>
      <c r="AP7400" t="s">
        <v>193</v>
      </c>
      <c r="AQ7400" t="s">
        <v>146</v>
      </c>
      <c r="AR7400" t="s">
        <v>243</v>
      </c>
      <c r="AS7400">
        <v>0</v>
      </c>
      <c r="AT7400" t="s">
        <v>167</v>
      </c>
      <c r="AU7400">
        <v>0</v>
      </c>
      <c r="AV7400" t="s">
        <v>43</v>
      </c>
      <c r="AW7400">
        <v>0</v>
      </c>
      <c r="AX7400" t="s">
        <v>31946</v>
      </c>
      <c r="AY7400" t="s">
        <v>4204</v>
      </c>
      <c r="AZ7400" t="s">
        <v>25136</v>
      </c>
      <c r="BA7400" t="s">
        <v>25136</v>
      </c>
      <c r="BB7400" t="s">
        <v>145</v>
      </c>
    </row>
    <row r="7401" spans="1:54" x14ac:dyDescent="0.25">
      <c r="A7401" t="s">
        <v>259</v>
      </c>
      <c r="B7401">
        <v>10790</v>
      </c>
      <c r="C7401">
        <v>45904</v>
      </c>
      <c r="D7401" t="s">
        <v>313</v>
      </c>
      <c r="E7401">
        <v>1203684</v>
      </c>
      <c r="F7401">
        <v>45901</v>
      </c>
      <c r="G7401">
        <v>3</v>
      </c>
      <c r="H7401" t="s">
        <v>149</v>
      </c>
      <c r="I7401" t="s">
        <v>130</v>
      </c>
      <c r="J7401" s="16">
        <v>45909</v>
      </c>
      <c r="K7401" t="s">
        <v>131</v>
      </c>
      <c r="L7401" t="s">
        <v>132</v>
      </c>
      <c r="M7401">
        <v>5</v>
      </c>
      <c r="N7401" t="s">
        <v>366</v>
      </c>
      <c r="O7401" t="s">
        <v>14</v>
      </c>
      <c r="P7401">
        <v>0</v>
      </c>
      <c r="R7401">
        <v>58.03</v>
      </c>
      <c r="S7401">
        <v>1290.96</v>
      </c>
      <c r="T7401">
        <v>3</v>
      </c>
      <c r="U7401" t="s">
        <v>133</v>
      </c>
      <c r="V7401">
        <v>1</v>
      </c>
      <c r="W7401" t="s">
        <v>614</v>
      </c>
      <c r="X7401" t="s">
        <v>615</v>
      </c>
      <c r="Y7401" t="s">
        <v>615</v>
      </c>
      <c r="Z7401" t="s">
        <v>647</v>
      </c>
      <c r="AA7401" t="s">
        <v>193</v>
      </c>
      <c r="AB7401" t="s">
        <v>137</v>
      </c>
      <c r="AC7401" t="s">
        <v>313</v>
      </c>
      <c r="AD7401" t="s">
        <v>616</v>
      </c>
      <c r="AE7401" t="s">
        <v>259</v>
      </c>
      <c r="AF7401" t="s">
        <v>270</v>
      </c>
      <c r="AG7401" t="s">
        <v>617</v>
      </c>
      <c r="AH7401" t="s">
        <v>15896</v>
      </c>
      <c r="AI7401" t="s">
        <v>15897</v>
      </c>
      <c r="AJ7401" t="s">
        <v>154</v>
      </c>
      <c r="AK7401" t="s">
        <v>15898</v>
      </c>
      <c r="AL7401" t="s">
        <v>143</v>
      </c>
      <c r="AM7401" t="s">
        <v>155</v>
      </c>
      <c r="AN7401" t="s">
        <v>14</v>
      </c>
      <c r="AO7401" t="s">
        <v>145</v>
      </c>
      <c r="AP7401" t="s">
        <v>193</v>
      </c>
      <c r="AQ7401" t="s">
        <v>146</v>
      </c>
      <c r="AR7401" t="s">
        <v>155</v>
      </c>
      <c r="AS7401">
        <v>5</v>
      </c>
      <c r="AT7401" t="s">
        <v>167</v>
      </c>
      <c r="AU7401">
        <v>0</v>
      </c>
      <c r="AV7401" t="s">
        <v>43</v>
      </c>
      <c r="AW7401">
        <v>0</v>
      </c>
      <c r="AX7401" t="s">
        <v>31947</v>
      </c>
      <c r="AY7401" t="s">
        <v>4204</v>
      </c>
      <c r="AZ7401" t="s">
        <v>25136</v>
      </c>
      <c r="BA7401" t="s">
        <v>25136</v>
      </c>
      <c r="BB7401" t="s">
        <v>145</v>
      </c>
    </row>
    <row r="7402" spans="1:54" x14ac:dyDescent="0.25">
      <c r="A7402" t="s">
        <v>501</v>
      </c>
      <c r="B7402">
        <v>6904</v>
      </c>
      <c r="C7402">
        <v>45926</v>
      </c>
      <c r="D7402" t="s">
        <v>313</v>
      </c>
      <c r="E7402">
        <v>1208842</v>
      </c>
      <c r="F7402">
        <v>45923</v>
      </c>
      <c r="G7402">
        <v>3</v>
      </c>
      <c r="H7402" t="s">
        <v>149</v>
      </c>
      <c r="L7402" t="s">
        <v>179</v>
      </c>
      <c r="M7402">
        <v>0</v>
      </c>
      <c r="O7402" t="s">
        <v>14</v>
      </c>
      <c r="P7402">
        <v>0</v>
      </c>
      <c r="R7402">
        <v>74.989999999999995</v>
      </c>
      <c r="S7402">
        <v>2559.52</v>
      </c>
      <c r="T7402">
        <v>4</v>
      </c>
      <c r="U7402" t="s">
        <v>272</v>
      </c>
      <c r="V7402">
        <v>2</v>
      </c>
      <c r="W7402" t="s">
        <v>614</v>
      </c>
      <c r="X7402" t="s">
        <v>615</v>
      </c>
      <c r="Y7402" t="s">
        <v>615</v>
      </c>
      <c r="Z7402" t="s">
        <v>32824</v>
      </c>
      <c r="AA7402" t="s">
        <v>193</v>
      </c>
      <c r="AB7402" t="s">
        <v>137</v>
      </c>
      <c r="AC7402" t="s">
        <v>313</v>
      </c>
      <c r="AD7402" t="s">
        <v>616</v>
      </c>
      <c r="AE7402" t="s">
        <v>501</v>
      </c>
      <c r="AF7402" t="s">
        <v>721</v>
      </c>
      <c r="AG7402" t="s">
        <v>617</v>
      </c>
      <c r="AH7402" t="s">
        <v>5653</v>
      </c>
      <c r="AI7402" t="s">
        <v>32825</v>
      </c>
      <c r="AJ7402" t="s">
        <v>154</v>
      </c>
      <c r="AL7402" t="s">
        <v>179</v>
      </c>
      <c r="AM7402" t="s">
        <v>155</v>
      </c>
      <c r="AN7402" t="s">
        <v>14</v>
      </c>
      <c r="AO7402" t="s">
        <v>145</v>
      </c>
      <c r="AP7402" t="s">
        <v>193</v>
      </c>
      <c r="AQ7402" t="s">
        <v>146</v>
      </c>
      <c r="AR7402" t="s">
        <v>155</v>
      </c>
      <c r="AS7402">
        <v>-45926</v>
      </c>
      <c r="AT7402" t="s">
        <v>244</v>
      </c>
      <c r="AU7402">
        <v>0</v>
      </c>
      <c r="AV7402" t="s">
        <v>4144</v>
      </c>
      <c r="AW7402">
        <v>0</v>
      </c>
      <c r="AX7402" t="s">
        <v>32826</v>
      </c>
      <c r="AY7402" t="s">
        <v>4204</v>
      </c>
      <c r="AZ7402" t="s">
        <v>25136</v>
      </c>
      <c r="BA7402" t="s">
        <v>25136</v>
      </c>
      <c r="BB7402" t="s">
        <v>145</v>
      </c>
    </row>
    <row r="7403" spans="1:54" x14ac:dyDescent="0.25">
      <c r="A7403" t="s">
        <v>542</v>
      </c>
      <c r="B7403">
        <v>3963</v>
      </c>
      <c r="C7403">
        <v>45903</v>
      </c>
      <c r="D7403" t="s">
        <v>313</v>
      </c>
      <c r="E7403">
        <v>1203421</v>
      </c>
      <c r="F7403">
        <v>45898</v>
      </c>
      <c r="G7403">
        <v>3</v>
      </c>
      <c r="H7403" t="s">
        <v>149</v>
      </c>
      <c r="I7403" t="s">
        <v>130</v>
      </c>
      <c r="J7403" s="16">
        <v>45906</v>
      </c>
      <c r="K7403" t="s">
        <v>131</v>
      </c>
      <c r="L7403" t="s">
        <v>132</v>
      </c>
      <c r="M7403">
        <v>3</v>
      </c>
      <c r="N7403" t="s">
        <v>634</v>
      </c>
      <c r="O7403" t="s">
        <v>0</v>
      </c>
      <c r="P7403">
        <v>0</v>
      </c>
      <c r="R7403">
        <v>156.24</v>
      </c>
      <c r="S7403">
        <v>5940.95</v>
      </c>
      <c r="T7403">
        <v>14</v>
      </c>
      <c r="U7403" t="s">
        <v>133</v>
      </c>
      <c r="V7403">
        <v>0</v>
      </c>
      <c r="W7403" t="s">
        <v>614</v>
      </c>
      <c r="X7403" t="s">
        <v>615</v>
      </c>
      <c r="Y7403" t="s">
        <v>615</v>
      </c>
      <c r="Z7403" t="s">
        <v>13916</v>
      </c>
      <c r="AA7403" t="s">
        <v>195</v>
      </c>
      <c r="AB7403" t="s">
        <v>137</v>
      </c>
      <c r="AC7403" t="s">
        <v>313</v>
      </c>
      <c r="AD7403" t="s">
        <v>616</v>
      </c>
      <c r="AE7403" t="s">
        <v>542</v>
      </c>
      <c r="AF7403" t="s">
        <v>543</v>
      </c>
      <c r="AG7403" t="s">
        <v>617</v>
      </c>
      <c r="AH7403" t="s">
        <v>8922</v>
      </c>
      <c r="AI7403" t="s">
        <v>13924</v>
      </c>
      <c r="AJ7403" t="s">
        <v>154</v>
      </c>
      <c r="AL7403" t="s">
        <v>143</v>
      </c>
      <c r="AM7403" t="s">
        <v>155</v>
      </c>
      <c r="AN7403" t="s">
        <v>0</v>
      </c>
      <c r="AO7403" t="s">
        <v>145</v>
      </c>
      <c r="AP7403" t="s">
        <v>195</v>
      </c>
      <c r="AQ7403" t="s">
        <v>201</v>
      </c>
      <c r="AR7403" t="s">
        <v>155</v>
      </c>
      <c r="AS7403">
        <v>3</v>
      </c>
      <c r="AT7403" t="s">
        <v>172</v>
      </c>
      <c r="AU7403">
        <v>0</v>
      </c>
      <c r="AV7403" t="s">
        <v>267</v>
      </c>
      <c r="AW7403">
        <v>0</v>
      </c>
      <c r="AX7403" t="s">
        <v>31949</v>
      </c>
      <c r="AY7403" t="s">
        <v>4204</v>
      </c>
      <c r="AZ7403" t="s">
        <v>25136</v>
      </c>
      <c r="BA7403" t="s">
        <v>25136</v>
      </c>
      <c r="BB7403" t="s">
        <v>145</v>
      </c>
    </row>
    <row r="7404" spans="1:54" x14ac:dyDescent="0.25">
      <c r="A7404" t="s">
        <v>542</v>
      </c>
      <c r="B7404">
        <v>3960</v>
      </c>
      <c r="C7404">
        <v>45903</v>
      </c>
      <c r="D7404" t="s">
        <v>313</v>
      </c>
      <c r="E7404">
        <v>1203429</v>
      </c>
      <c r="F7404">
        <v>45898</v>
      </c>
      <c r="G7404">
        <v>3</v>
      </c>
      <c r="H7404" t="s">
        <v>149</v>
      </c>
      <c r="I7404" t="s">
        <v>130</v>
      </c>
      <c r="J7404" s="16">
        <v>45906</v>
      </c>
      <c r="K7404" t="s">
        <v>131</v>
      </c>
      <c r="L7404" t="s">
        <v>132</v>
      </c>
      <c r="M7404">
        <v>3</v>
      </c>
      <c r="N7404" t="s">
        <v>634</v>
      </c>
      <c r="O7404" t="s">
        <v>0</v>
      </c>
      <c r="P7404">
        <v>0</v>
      </c>
      <c r="R7404">
        <v>89.16</v>
      </c>
      <c r="S7404">
        <v>3294.08</v>
      </c>
      <c r="T7404">
        <v>8</v>
      </c>
      <c r="U7404" t="s">
        <v>133</v>
      </c>
      <c r="V7404">
        <v>0</v>
      </c>
      <c r="W7404" t="s">
        <v>614</v>
      </c>
      <c r="X7404" t="s">
        <v>615</v>
      </c>
      <c r="Y7404" t="s">
        <v>615</v>
      </c>
      <c r="Z7404" t="s">
        <v>13925</v>
      </c>
      <c r="AA7404" t="s">
        <v>195</v>
      </c>
      <c r="AB7404" t="s">
        <v>137</v>
      </c>
      <c r="AC7404" t="s">
        <v>313</v>
      </c>
      <c r="AD7404" t="s">
        <v>616</v>
      </c>
      <c r="AE7404" t="s">
        <v>542</v>
      </c>
      <c r="AF7404" t="s">
        <v>543</v>
      </c>
      <c r="AG7404" t="s">
        <v>617</v>
      </c>
      <c r="AH7404" t="s">
        <v>8922</v>
      </c>
      <c r="AI7404" t="s">
        <v>13926</v>
      </c>
      <c r="AJ7404" t="s">
        <v>154</v>
      </c>
      <c r="AL7404" t="s">
        <v>143</v>
      </c>
      <c r="AM7404" t="s">
        <v>155</v>
      </c>
      <c r="AN7404" t="s">
        <v>0</v>
      </c>
      <c r="AO7404" t="s">
        <v>145</v>
      </c>
      <c r="AP7404" t="s">
        <v>195</v>
      </c>
      <c r="AQ7404" t="s">
        <v>201</v>
      </c>
      <c r="AR7404" t="s">
        <v>155</v>
      </c>
      <c r="AS7404">
        <v>3</v>
      </c>
      <c r="AT7404" t="s">
        <v>172</v>
      </c>
      <c r="AU7404">
        <v>0</v>
      </c>
      <c r="AV7404" t="s">
        <v>267</v>
      </c>
      <c r="AW7404">
        <v>0</v>
      </c>
      <c r="AX7404" t="s">
        <v>31950</v>
      </c>
      <c r="AY7404" t="s">
        <v>4204</v>
      </c>
      <c r="AZ7404" t="s">
        <v>25136</v>
      </c>
      <c r="BA7404" t="s">
        <v>25136</v>
      </c>
      <c r="BB7404" t="s">
        <v>145</v>
      </c>
    </row>
    <row r="7405" spans="1:54" x14ac:dyDescent="0.25">
      <c r="A7405" t="s">
        <v>542</v>
      </c>
      <c r="B7405">
        <v>3968</v>
      </c>
      <c r="C7405">
        <v>45903</v>
      </c>
      <c r="D7405" t="s">
        <v>313</v>
      </c>
      <c r="E7405">
        <v>1202588</v>
      </c>
      <c r="F7405">
        <v>45896</v>
      </c>
      <c r="G7405">
        <v>3</v>
      </c>
      <c r="H7405" t="s">
        <v>149</v>
      </c>
      <c r="I7405" t="s">
        <v>130</v>
      </c>
      <c r="J7405" s="16">
        <v>45904</v>
      </c>
      <c r="K7405" t="s">
        <v>131</v>
      </c>
      <c r="L7405" t="s">
        <v>132</v>
      </c>
      <c r="M7405">
        <v>1</v>
      </c>
      <c r="N7405" t="s">
        <v>634</v>
      </c>
      <c r="O7405" t="s">
        <v>0</v>
      </c>
      <c r="P7405">
        <v>0</v>
      </c>
      <c r="R7405">
        <v>85.8</v>
      </c>
      <c r="S7405">
        <v>1532.92</v>
      </c>
      <c r="T7405">
        <v>3</v>
      </c>
      <c r="U7405" t="s">
        <v>133</v>
      </c>
      <c r="V7405">
        <v>0</v>
      </c>
      <c r="W7405" t="s">
        <v>614</v>
      </c>
      <c r="X7405" t="s">
        <v>615</v>
      </c>
      <c r="Y7405" t="s">
        <v>615</v>
      </c>
      <c r="Z7405" t="s">
        <v>635</v>
      </c>
      <c r="AA7405" t="s">
        <v>195</v>
      </c>
      <c r="AB7405" t="s">
        <v>137</v>
      </c>
      <c r="AC7405" t="s">
        <v>313</v>
      </c>
      <c r="AD7405" t="s">
        <v>616</v>
      </c>
      <c r="AE7405" t="s">
        <v>542</v>
      </c>
      <c r="AF7405" t="s">
        <v>543</v>
      </c>
      <c r="AG7405" t="s">
        <v>617</v>
      </c>
      <c r="AH7405" t="s">
        <v>636</v>
      </c>
      <c r="AI7405" t="s">
        <v>13927</v>
      </c>
      <c r="AJ7405" t="s">
        <v>154</v>
      </c>
      <c r="AL7405" t="s">
        <v>143</v>
      </c>
      <c r="AM7405" t="s">
        <v>155</v>
      </c>
      <c r="AN7405" t="s">
        <v>0</v>
      </c>
      <c r="AO7405" t="s">
        <v>145</v>
      </c>
      <c r="AP7405" t="s">
        <v>195</v>
      </c>
      <c r="AQ7405" t="s">
        <v>201</v>
      </c>
      <c r="AR7405" t="s">
        <v>155</v>
      </c>
      <c r="AS7405">
        <v>1</v>
      </c>
      <c r="AT7405" t="s">
        <v>340</v>
      </c>
      <c r="AU7405">
        <v>0</v>
      </c>
      <c r="AV7405" t="s">
        <v>267</v>
      </c>
      <c r="AW7405">
        <v>0</v>
      </c>
      <c r="AX7405" t="s">
        <v>31951</v>
      </c>
      <c r="AY7405" t="s">
        <v>4204</v>
      </c>
      <c r="AZ7405" t="s">
        <v>25136</v>
      </c>
      <c r="BA7405" t="s">
        <v>25136</v>
      </c>
      <c r="BB7405" t="s">
        <v>145</v>
      </c>
    </row>
    <row r="7406" spans="1:54" x14ac:dyDescent="0.25">
      <c r="A7406" t="s">
        <v>481</v>
      </c>
      <c r="B7406">
        <v>27529</v>
      </c>
      <c r="C7406">
        <v>45915</v>
      </c>
      <c r="D7406" t="s">
        <v>313</v>
      </c>
      <c r="E7406">
        <v>1205924</v>
      </c>
      <c r="F7406">
        <v>45910</v>
      </c>
      <c r="G7406">
        <v>1</v>
      </c>
      <c r="H7406" t="s">
        <v>241</v>
      </c>
      <c r="I7406" t="s">
        <v>175</v>
      </c>
      <c r="J7406" s="16">
        <v>45918</v>
      </c>
      <c r="K7406" t="s">
        <v>131</v>
      </c>
      <c r="L7406" t="s">
        <v>132</v>
      </c>
      <c r="M7406">
        <v>3</v>
      </c>
      <c r="N7406" t="s">
        <v>257</v>
      </c>
      <c r="O7406" t="s">
        <v>0</v>
      </c>
      <c r="P7406">
        <v>0</v>
      </c>
      <c r="R7406">
        <v>79.069999999999993</v>
      </c>
      <c r="S7406">
        <v>2002.65</v>
      </c>
      <c r="T7406">
        <v>3</v>
      </c>
      <c r="U7406" t="s">
        <v>133</v>
      </c>
      <c r="V7406">
        <v>1</v>
      </c>
      <c r="W7406" t="s">
        <v>614</v>
      </c>
      <c r="X7406" t="s">
        <v>615</v>
      </c>
      <c r="Y7406" t="s">
        <v>615</v>
      </c>
      <c r="Z7406" t="s">
        <v>13928</v>
      </c>
      <c r="AA7406" t="s">
        <v>195</v>
      </c>
      <c r="AB7406" t="s">
        <v>137</v>
      </c>
      <c r="AC7406" t="s">
        <v>313</v>
      </c>
      <c r="AD7406" t="s">
        <v>616</v>
      </c>
      <c r="AE7406" t="s">
        <v>481</v>
      </c>
      <c r="AF7406" t="s">
        <v>482</v>
      </c>
      <c r="AG7406" t="s">
        <v>617</v>
      </c>
      <c r="AH7406" t="s">
        <v>10346</v>
      </c>
      <c r="AI7406" t="s">
        <v>13929</v>
      </c>
      <c r="AJ7406" t="s">
        <v>241</v>
      </c>
      <c r="AK7406" t="s">
        <v>13930</v>
      </c>
      <c r="AL7406" t="s">
        <v>143</v>
      </c>
      <c r="AM7406" t="s">
        <v>243</v>
      </c>
      <c r="AN7406" t="s">
        <v>0</v>
      </c>
      <c r="AO7406" t="s">
        <v>145</v>
      </c>
      <c r="AP7406" t="s">
        <v>195</v>
      </c>
      <c r="AQ7406" t="s">
        <v>201</v>
      </c>
      <c r="AR7406" t="s">
        <v>243</v>
      </c>
      <c r="AS7406">
        <v>3</v>
      </c>
      <c r="AT7406" t="s">
        <v>340</v>
      </c>
      <c r="AU7406">
        <v>0</v>
      </c>
      <c r="AV7406" t="s">
        <v>81</v>
      </c>
      <c r="AW7406">
        <v>0</v>
      </c>
      <c r="AX7406" t="s">
        <v>31948</v>
      </c>
      <c r="AY7406" t="s">
        <v>4204</v>
      </c>
      <c r="AZ7406" t="s">
        <v>25136</v>
      </c>
      <c r="BA7406" t="s">
        <v>25136</v>
      </c>
      <c r="BB7406" t="s">
        <v>145</v>
      </c>
    </row>
    <row r="7407" spans="1:54" x14ac:dyDescent="0.25">
      <c r="A7407" t="s">
        <v>375</v>
      </c>
      <c r="B7407">
        <v>735</v>
      </c>
      <c r="C7407">
        <v>45922</v>
      </c>
      <c r="D7407" t="s">
        <v>313</v>
      </c>
      <c r="E7407">
        <v>1206214</v>
      </c>
      <c r="F7407">
        <v>45911</v>
      </c>
      <c r="G7407">
        <v>3</v>
      </c>
      <c r="H7407" t="s">
        <v>149</v>
      </c>
      <c r="I7407" t="s">
        <v>4171</v>
      </c>
      <c r="J7407" s="16">
        <v>45926</v>
      </c>
      <c r="K7407" t="s">
        <v>4729</v>
      </c>
      <c r="L7407" t="s">
        <v>179</v>
      </c>
      <c r="M7407">
        <v>4</v>
      </c>
      <c r="N7407" t="s">
        <v>294</v>
      </c>
      <c r="O7407" t="s">
        <v>9</v>
      </c>
      <c r="P7407">
        <v>0</v>
      </c>
      <c r="R7407">
        <v>147.16</v>
      </c>
      <c r="S7407">
        <v>2835.76</v>
      </c>
      <c r="T7407">
        <v>5</v>
      </c>
      <c r="U7407" t="s">
        <v>133</v>
      </c>
      <c r="V7407">
        <v>1</v>
      </c>
      <c r="W7407" t="s">
        <v>614</v>
      </c>
      <c r="X7407" t="s">
        <v>615</v>
      </c>
      <c r="Y7407" t="s">
        <v>615</v>
      </c>
      <c r="Z7407" t="s">
        <v>20167</v>
      </c>
      <c r="AA7407" t="s">
        <v>195</v>
      </c>
      <c r="AB7407" t="s">
        <v>137</v>
      </c>
      <c r="AC7407" t="s">
        <v>313</v>
      </c>
      <c r="AD7407" t="s">
        <v>616</v>
      </c>
      <c r="AE7407" t="s">
        <v>375</v>
      </c>
      <c r="AF7407" t="s">
        <v>369</v>
      </c>
      <c r="AG7407" t="s">
        <v>617</v>
      </c>
      <c r="AH7407" t="s">
        <v>5141</v>
      </c>
      <c r="AI7407" t="s">
        <v>20168</v>
      </c>
      <c r="AJ7407" t="s">
        <v>273</v>
      </c>
      <c r="AK7407" t="s">
        <v>32881</v>
      </c>
      <c r="AL7407" t="s">
        <v>4172</v>
      </c>
      <c r="AM7407" t="s">
        <v>155</v>
      </c>
      <c r="AN7407" t="s">
        <v>9</v>
      </c>
      <c r="AO7407" t="s">
        <v>145</v>
      </c>
      <c r="AP7407" t="s">
        <v>1080</v>
      </c>
      <c r="AQ7407" t="s">
        <v>201</v>
      </c>
      <c r="AR7407" t="s">
        <v>155</v>
      </c>
      <c r="AS7407">
        <v>4</v>
      </c>
      <c r="AT7407" t="s">
        <v>156</v>
      </c>
      <c r="AU7407">
        <v>0</v>
      </c>
      <c r="AV7407" t="s">
        <v>40</v>
      </c>
      <c r="AW7407">
        <v>0</v>
      </c>
      <c r="AX7407" t="s">
        <v>31953</v>
      </c>
      <c r="AY7407" t="s">
        <v>4204</v>
      </c>
      <c r="AZ7407" t="s">
        <v>25136</v>
      </c>
      <c r="BA7407" t="s">
        <v>25136</v>
      </c>
      <c r="BB7407" t="s">
        <v>145</v>
      </c>
    </row>
    <row r="7408" spans="1:54" x14ac:dyDescent="0.25">
      <c r="A7408" t="s">
        <v>30</v>
      </c>
      <c r="B7408">
        <v>57667</v>
      </c>
      <c r="C7408">
        <v>45901</v>
      </c>
      <c r="D7408" t="s">
        <v>313</v>
      </c>
      <c r="E7408">
        <v>1203376</v>
      </c>
      <c r="F7408">
        <v>45898</v>
      </c>
      <c r="G7408">
        <v>3</v>
      </c>
      <c r="H7408" t="s">
        <v>149</v>
      </c>
      <c r="I7408" t="s">
        <v>130</v>
      </c>
      <c r="J7408" s="16">
        <v>45903</v>
      </c>
      <c r="K7408" t="s">
        <v>131</v>
      </c>
      <c r="L7408" t="s">
        <v>132</v>
      </c>
      <c r="M7408">
        <v>2</v>
      </c>
      <c r="N7408" t="s">
        <v>231</v>
      </c>
      <c r="O7408" t="s">
        <v>1</v>
      </c>
      <c r="P7408">
        <v>0</v>
      </c>
      <c r="R7408">
        <v>83.94</v>
      </c>
      <c r="S7408">
        <v>6288.72</v>
      </c>
      <c r="T7408">
        <v>9</v>
      </c>
      <c r="U7408" t="s">
        <v>133</v>
      </c>
      <c r="V7408">
        <v>2</v>
      </c>
      <c r="W7408" t="s">
        <v>614</v>
      </c>
      <c r="X7408" t="s">
        <v>615</v>
      </c>
      <c r="Y7408" t="s">
        <v>615</v>
      </c>
      <c r="Z7408" t="s">
        <v>20120</v>
      </c>
      <c r="AA7408" t="s">
        <v>210</v>
      </c>
      <c r="AB7408" t="s">
        <v>137</v>
      </c>
      <c r="AC7408" t="s">
        <v>313</v>
      </c>
      <c r="AD7408" t="s">
        <v>616</v>
      </c>
      <c r="AE7408" t="s">
        <v>30</v>
      </c>
      <c r="AF7408" t="s">
        <v>233</v>
      </c>
      <c r="AG7408" t="s">
        <v>617</v>
      </c>
      <c r="AH7408" t="s">
        <v>18867</v>
      </c>
      <c r="AI7408" t="s">
        <v>20169</v>
      </c>
      <c r="AJ7408" t="s">
        <v>154</v>
      </c>
      <c r="AK7408" t="s">
        <v>20170</v>
      </c>
      <c r="AL7408" t="s">
        <v>143</v>
      </c>
      <c r="AM7408" t="s">
        <v>155</v>
      </c>
      <c r="AN7408" t="s">
        <v>1</v>
      </c>
      <c r="AO7408" t="s">
        <v>145</v>
      </c>
      <c r="AP7408" t="s">
        <v>210</v>
      </c>
      <c r="AQ7408" t="s">
        <v>146</v>
      </c>
      <c r="AR7408" t="s">
        <v>155</v>
      </c>
      <c r="AS7408">
        <v>2</v>
      </c>
      <c r="AT7408" t="s">
        <v>172</v>
      </c>
      <c r="AU7408">
        <v>0</v>
      </c>
      <c r="AV7408" t="s">
        <v>77</v>
      </c>
      <c r="AW7408">
        <v>0</v>
      </c>
      <c r="AX7408" t="s">
        <v>31954</v>
      </c>
      <c r="AY7408" t="s">
        <v>4204</v>
      </c>
      <c r="AZ7408" t="s">
        <v>25136</v>
      </c>
      <c r="BA7408" t="s">
        <v>25136</v>
      </c>
      <c r="BB7408" t="s">
        <v>145</v>
      </c>
    </row>
    <row r="7409" spans="1:54" x14ac:dyDescent="0.25">
      <c r="A7409" t="s">
        <v>30</v>
      </c>
      <c r="B7409">
        <v>57668</v>
      </c>
      <c r="C7409">
        <v>45901</v>
      </c>
      <c r="D7409" t="s">
        <v>313</v>
      </c>
      <c r="E7409">
        <v>1203402</v>
      </c>
      <c r="F7409">
        <v>45898</v>
      </c>
      <c r="G7409">
        <v>3</v>
      </c>
      <c r="H7409" t="s">
        <v>149</v>
      </c>
      <c r="I7409" t="s">
        <v>130</v>
      </c>
      <c r="J7409" s="16">
        <v>45903</v>
      </c>
      <c r="K7409" t="s">
        <v>131</v>
      </c>
      <c r="L7409" t="s">
        <v>132</v>
      </c>
      <c r="M7409">
        <v>2</v>
      </c>
      <c r="N7409" t="s">
        <v>231</v>
      </c>
      <c r="O7409" t="s">
        <v>1</v>
      </c>
      <c r="P7409">
        <v>0</v>
      </c>
      <c r="R7409">
        <v>53.83</v>
      </c>
      <c r="S7409">
        <v>4398.96</v>
      </c>
      <c r="T7409">
        <v>10</v>
      </c>
      <c r="U7409" t="s">
        <v>133</v>
      </c>
      <c r="V7409">
        <v>1</v>
      </c>
      <c r="W7409" t="s">
        <v>614</v>
      </c>
      <c r="X7409" t="s">
        <v>615</v>
      </c>
      <c r="Y7409" t="s">
        <v>615</v>
      </c>
      <c r="Z7409" t="s">
        <v>20171</v>
      </c>
      <c r="AA7409" t="s">
        <v>210</v>
      </c>
      <c r="AB7409" t="s">
        <v>137</v>
      </c>
      <c r="AC7409" t="s">
        <v>313</v>
      </c>
      <c r="AD7409" t="s">
        <v>616</v>
      </c>
      <c r="AE7409" t="s">
        <v>669</v>
      </c>
      <c r="AF7409" t="s">
        <v>670</v>
      </c>
      <c r="AG7409" t="s">
        <v>617</v>
      </c>
      <c r="AH7409" t="s">
        <v>20172</v>
      </c>
      <c r="AI7409" t="s">
        <v>20173</v>
      </c>
      <c r="AJ7409" t="s">
        <v>154</v>
      </c>
      <c r="AK7409" t="s">
        <v>20174</v>
      </c>
      <c r="AL7409" t="s">
        <v>143</v>
      </c>
      <c r="AM7409" t="s">
        <v>155</v>
      </c>
      <c r="AN7409" t="s">
        <v>1</v>
      </c>
      <c r="AO7409" t="s">
        <v>145</v>
      </c>
      <c r="AP7409" t="s">
        <v>210</v>
      </c>
      <c r="AQ7409" t="s">
        <v>146</v>
      </c>
      <c r="AR7409" t="s">
        <v>155</v>
      </c>
      <c r="AS7409">
        <v>2</v>
      </c>
      <c r="AT7409" t="s">
        <v>172</v>
      </c>
      <c r="AU7409">
        <v>0</v>
      </c>
      <c r="AV7409" t="s">
        <v>77</v>
      </c>
      <c r="AW7409">
        <v>0</v>
      </c>
      <c r="AX7409" t="s">
        <v>31955</v>
      </c>
      <c r="AY7409" t="s">
        <v>4204</v>
      </c>
      <c r="AZ7409" t="s">
        <v>25136</v>
      </c>
      <c r="BA7409" t="s">
        <v>25136</v>
      </c>
      <c r="BB7409" t="s">
        <v>145</v>
      </c>
    </row>
    <row r="7410" spans="1:54" x14ac:dyDescent="0.25">
      <c r="A7410" t="s">
        <v>30</v>
      </c>
      <c r="B7410">
        <v>57669</v>
      </c>
      <c r="C7410">
        <v>45901</v>
      </c>
      <c r="D7410" t="s">
        <v>313</v>
      </c>
      <c r="E7410">
        <v>1203428</v>
      </c>
      <c r="F7410">
        <v>45898</v>
      </c>
      <c r="G7410">
        <v>3</v>
      </c>
      <c r="H7410" t="s">
        <v>149</v>
      </c>
      <c r="I7410" t="s">
        <v>130</v>
      </c>
      <c r="J7410" s="16">
        <v>45903</v>
      </c>
      <c r="K7410" t="s">
        <v>131</v>
      </c>
      <c r="L7410" t="s">
        <v>132</v>
      </c>
      <c r="M7410">
        <v>2</v>
      </c>
      <c r="N7410" t="s">
        <v>231</v>
      </c>
      <c r="O7410" t="s">
        <v>1</v>
      </c>
      <c r="P7410">
        <v>0</v>
      </c>
      <c r="R7410">
        <v>140.35</v>
      </c>
      <c r="S7410">
        <v>6464.62</v>
      </c>
      <c r="T7410">
        <v>10</v>
      </c>
      <c r="U7410" t="s">
        <v>133</v>
      </c>
      <c r="V7410">
        <v>1</v>
      </c>
      <c r="W7410" t="s">
        <v>614</v>
      </c>
      <c r="X7410" t="s">
        <v>615</v>
      </c>
      <c r="Y7410" t="s">
        <v>615</v>
      </c>
      <c r="Z7410" t="s">
        <v>20175</v>
      </c>
      <c r="AA7410" t="s">
        <v>210</v>
      </c>
      <c r="AB7410" t="s">
        <v>137</v>
      </c>
      <c r="AC7410" t="s">
        <v>313</v>
      </c>
      <c r="AD7410" t="s">
        <v>616</v>
      </c>
      <c r="AE7410" t="s">
        <v>30</v>
      </c>
      <c r="AF7410" t="s">
        <v>233</v>
      </c>
      <c r="AG7410" t="s">
        <v>617</v>
      </c>
      <c r="AH7410" t="s">
        <v>18867</v>
      </c>
      <c r="AI7410" t="s">
        <v>20176</v>
      </c>
      <c r="AJ7410" t="s">
        <v>154</v>
      </c>
      <c r="AK7410" t="s">
        <v>20177</v>
      </c>
      <c r="AL7410" t="s">
        <v>143</v>
      </c>
      <c r="AM7410" t="s">
        <v>155</v>
      </c>
      <c r="AN7410" t="s">
        <v>1</v>
      </c>
      <c r="AO7410" t="s">
        <v>145</v>
      </c>
      <c r="AP7410" t="s">
        <v>210</v>
      </c>
      <c r="AQ7410" t="s">
        <v>146</v>
      </c>
      <c r="AR7410" t="s">
        <v>155</v>
      </c>
      <c r="AS7410">
        <v>2</v>
      </c>
      <c r="AT7410" t="s">
        <v>172</v>
      </c>
      <c r="AU7410">
        <v>0</v>
      </c>
      <c r="AV7410" t="s">
        <v>77</v>
      </c>
      <c r="AW7410">
        <v>0</v>
      </c>
      <c r="AX7410" t="s">
        <v>31956</v>
      </c>
      <c r="AY7410" t="s">
        <v>4204</v>
      </c>
      <c r="AZ7410" t="s">
        <v>25136</v>
      </c>
      <c r="BA7410" t="s">
        <v>25136</v>
      </c>
      <c r="BB7410" t="s">
        <v>145</v>
      </c>
    </row>
    <row r="7411" spans="1:54" x14ac:dyDescent="0.25">
      <c r="A7411" t="s">
        <v>30</v>
      </c>
      <c r="B7411">
        <v>57887</v>
      </c>
      <c r="C7411">
        <v>45920</v>
      </c>
      <c r="D7411" t="s">
        <v>313</v>
      </c>
      <c r="E7411">
        <v>1207797</v>
      </c>
      <c r="F7411">
        <v>45918</v>
      </c>
      <c r="G7411">
        <v>3</v>
      </c>
      <c r="H7411" t="s">
        <v>149</v>
      </c>
      <c r="I7411" t="s">
        <v>130</v>
      </c>
      <c r="J7411" s="16">
        <v>45922</v>
      </c>
      <c r="K7411" t="s">
        <v>131</v>
      </c>
      <c r="L7411" t="s">
        <v>132</v>
      </c>
      <c r="M7411">
        <v>2</v>
      </c>
      <c r="N7411" t="s">
        <v>231</v>
      </c>
      <c r="O7411" t="s">
        <v>1</v>
      </c>
      <c r="P7411">
        <v>0</v>
      </c>
      <c r="R7411">
        <v>43.37</v>
      </c>
      <c r="S7411">
        <v>1883.64</v>
      </c>
      <c r="T7411">
        <v>6</v>
      </c>
      <c r="U7411" t="s">
        <v>133</v>
      </c>
      <c r="V7411">
        <v>1</v>
      </c>
      <c r="W7411" t="s">
        <v>614</v>
      </c>
      <c r="X7411" t="s">
        <v>615</v>
      </c>
      <c r="Y7411" t="s">
        <v>615</v>
      </c>
      <c r="Z7411" t="s">
        <v>20178</v>
      </c>
      <c r="AA7411" t="s">
        <v>210</v>
      </c>
      <c r="AB7411" t="s">
        <v>137</v>
      </c>
      <c r="AC7411" t="s">
        <v>313</v>
      </c>
      <c r="AD7411" t="s">
        <v>616</v>
      </c>
      <c r="AE7411" t="s">
        <v>30</v>
      </c>
      <c r="AF7411" t="s">
        <v>696</v>
      </c>
      <c r="AG7411" t="s">
        <v>617</v>
      </c>
      <c r="AH7411" t="s">
        <v>20179</v>
      </c>
      <c r="AI7411" t="s">
        <v>13168</v>
      </c>
      <c r="AJ7411" t="s">
        <v>154</v>
      </c>
      <c r="AK7411" t="s">
        <v>20180</v>
      </c>
      <c r="AL7411" t="s">
        <v>143</v>
      </c>
      <c r="AM7411" t="s">
        <v>155</v>
      </c>
      <c r="AN7411" t="s">
        <v>1</v>
      </c>
      <c r="AO7411" t="s">
        <v>145</v>
      </c>
      <c r="AP7411" t="s">
        <v>210</v>
      </c>
      <c r="AQ7411" t="s">
        <v>146</v>
      </c>
      <c r="AR7411" t="s">
        <v>155</v>
      </c>
      <c r="AS7411">
        <v>2</v>
      </c>
      <c r="AT7411" t="s">
        <v>156</v>
      </c>
      <c r="AU7411">
        <v>0</v>
      </c>
      <c r="AV7411" t="s">
        <v>77</v>
      </c>
      <c r="AW7411">
        <v>0</v>
      </c>
      <c r="AX7411" t="s">
        <v>31957</v>
      </c>
      <c r="AY7411" t="s">
        <v>4204</v>
      </c>
      <c r="AZ7411" t="s">
        <v>25136</v>
      </c>
      <c r="BA7411" t="s">
        <v>25136</v>
      </c>
      <c r="BB7411" t="s">
        <v>145</v>
      </c>
    </row>
    <row r="7412" spans="1:54" x14ac:dyDescent="0.25">
      <c r="A7412" t="s">
        <v>513</v>
      </c>
      <c r="B7412">
        <v>3691</v>
      </c>
      <c r="C7412">
        <v>45902</v>
      </c>
      <c r="D7412" t="s">
        <v>313</v>
      </c>
      <c r="E7412">
        <v>1202296</v>
      </c>
      <c r="F7412">
        <v>45896</v>
      </c>
      <c r="G7412">
        <v>3</v>
      </c>
      <c r="H7412" t="s">
        <v>149</v>
      </c>
      <c r="I7412" t="s">
        <v>130</v>
      </c>
      <c r="J7412" s="16">
        <v>45902</v>
      </c>
      <c r="K7412" t="s">
        <v>131</v>
      </c>
      <c r="L7412" t="s">
        <v>132</v>
      </c>
      <c r="M7412">
        <v>0</v>
      </c>
      <c r="O7412" t="s">
        <v>0</v>
      </c>
      <c r="P7412">
        <v>0</v>
      </c>
      <c r="R7412">
        <v>105.74</v>
      </c>
      <c r="S7412">
        <v>3948.36</v>
      </c>
      <c r="T7412">
        <v>9</v>
      </c>
      <c r="U7412" t="s">
        <v>133</v>
      </c>
      <c r="V7412">
        <v>0</v>
      </c>
      <c r="W7412" t="s">
        <v>614</v>
      </c>
      <c r="X7412" t="s">
        <v>615</v>
      </c>
      <c r="Y7412" t="s">
        <v>615</v>
      </c>
      <c r="Z7412" t="s">
        <v>13933</v>
      </c>
      <c r="AA7412" t="s">
        <v>195</v>
      </c>
      <c r="AB7412" t="s">
        <v>137</v>
      </c>
      <c r="AC7412" t="s">
        <v>313</v>
      </c>
      <c r="AD7412" t="s">
        <v>616</v>
      </c>
      <c r="AE7412" t="s">
        <v>513</v>
      </c>
      <c r="AF7412" t="s">
        <v>528</v>
      </c>
      <c r="AG7412" t="s">
        <v>617</v>
      </c>
      <c r="AH7412" t="s">
        <v>10388</v>
      </c>
      <c r="AI7412" t="s">
        <v>13934</v>
      </c>
      <c r="AJ7412" t="s">
        <v>154</v>
      </c>
      <c r="AK7412" t="s">
        <v>10390</v>
      </c>
      <c r="AL7412" t="s">
        <v>143</v>
      </c>
      <c r="AM7412" t="s">
        <v>155</v>
      </c>
      <c r="AN7412" t="s">
        <v>0</v>
      </c>
      <c r="AO7412" t="s">
        <v>145</v>
      </c>
      <c r="AP7412" t="s">
        <v>195</v>
      </c>
      <c r="AQ7412" t="s">
        <v>201</v>
      </c>
      <c r="AR7412" t="s">
        <v>155</v>
      </c>
      <c r="AS7412">
        <v>0</v>
      </c>
      <c r="AT7412" t="s">
        <v>340</v>
      </c>
      <c r="AU7412">
        <v>0</v>
      </c>
      <c r="AV7412" t="s">
        <v>4144</v>
      </c>
      <c r="AW7412">
        <v>0</v>
      </c>
      <c r="AX7412" t="s">
        <v>31958</v>
      </c>
      <c r="AY7412" t="s">
        <v>4204</v>
      </c>
      <c r="AZ7412" t="s">
        <v>25136</v>
      </c>
      <c r="BA7412" t="s">
        <v>25136</v>
      </c>
      <c r="BB7412" t="s">
        <v>145</v>
      </c>
    </row>
    <row r="7413" spans="1:54" x14ac:dyDescent="0.25">
      <c r="A7413" t="s">
        <v>513</v>
      </c>
      <c r="B7413">
        <v>3692</v>
      </c>
      <c r="C7413">
        <v>45902</v>
      </c>
      <c r="D7413" t="s">
        <v>313</v>
      </c>
      <c r="E7413">
        <v>1202578</v>
      </c>
      <c r="F7413">
        <v>45896</v>
      </c>
      <c r="G7413">
        <v>3</v>
      </c>
      <c r="H7413" t="s">
        <v>149</v>
      </c>
      <c r="I7413" t="s">
        <v>130</v>
      </c>
      <c r="J7413" s="16">
        <v>45903</v>
      </c>
      <c r="K7413" t="s">
        <v>131</v>
      </c>
      <c r="L7413" t="s">
        <v>132</v>
      </c>
      <c r="M7413">
        <v>1</v>
      </c>
      <c r="O7413" t="s">
        <v>0</v>
      </c>
      <c r="P7413">
        <v>0</v>
      </c>
      <c r="R7413">
        <v>116.06</v>
      </c>
      <c r="S7413">
        <v>4808.5200000000004</v>
      </c>
      <c r="T7413">
        <v>10</v>
      </c>
      <c r="U7413" t="s">
        <v>133</v>
      </c>
      <c r="V7413">
        <v>0</v>
      </c>
      <c r="W7413" t="s">
        <v>614</v>
      </c>
      <c r="X7413" t="s">
        <v>615</v>
      </c>
      <c r="Y7413" t="s">
        <v>615</v>
      </c>
      <c r="Z7413" t="s">
        <v>13898</v>
      </c>
      <c r="AA7413" t="s">
        <v>195</v>
      </c>
      <c r="AB7413" t="s">
        <v>137</v>
      </c>
      <c r="AC7413" t="s">
        <v>313</v>
      </c>
      <c r="AD7413" t="s">
        <v>616</v>
      </c>
      <c r="AE7413" t="s">
        <v>513</v>
      </c>
      <c r="AF7413" t="s">
        <v>528</v>
      </c>
      <c r="AG7413" t="s">
        <v>617</v>
      </c>
      <c r="AH7413" t="s">
        <v>10388</v>
      </c>
      <c r="AI7413" t="s">
        <v>13935</v>
      </c>
      <c r="AJ7413" t="s">
        <v>154</v>
      </c>
      <c r="AL7413" t="s">
        <v>143</v>
      </c>
      <c r="AM7413" t="s">
        <v>155</v>
      </c>
      <c r="AN7413" t="s">
        <v>0</v>
      </c>
      <c r="AO7413" t="s">
        <v>145</v>
      </c>
      <c r="AP7413" t="s">
        <v>195</v>
      </c>
      <c r="AQ7413" t="s">
        <v>201</v>
      </c>
      <c r="AR7413" t="s">
        <v>155</v>
      </c>
      <c r="AS7413">
        <v>1</v>
      </c>
      <c r="AT7413" t="s">
        <v>340</v>
      </c>
      <c r="AU7413">
        <v>0</v>
      </c>
      <c r="AV7413" t="s">
        <v>4144</v>
      </c>
      <c r="AW7413">
        <v>0</v>
      </c>
      <c r="AX7413" t="s">
        <v>31959</v>
      </c>
      <c r="AY7413" t="s">
        <v>4204</v>
      </c>
      <c r="AZ7413" t="s">
        <v>25136</v>
      </c>
      <c r="BA7413" t="s">
        <v>25136</v>
      </c>
      <c r="BB7413" t="s">
        <v>145</v>
      </c>
    </row>
    <row r="7414" spans="1:54" x14ac:dyDescent="0.25">
      <c r="A7414" t="s">
        <v>28</v>
      </c>
      <c r="B7414">
        <v>20474</v>
      </c>
      <c r="C7414">
        <v>45922</v>
      </c>
      <c r="D7414" t="s">
        <v>313</v>
      </c>
      <c r="E7414">
        <v>1207519</v>
      </c>
      <c r="F7414">
        <v>45917</v>
      </c>
      <c r="G7414">
        <v>3</v>
      </c>
      <c r="H7414" t="s">
        <v>149</v>
      </c>
      <c r="I7414" t="s">
        <v>130</v>
      </c>
      <c r="J7414" s="16">
        <v>45923</v>
      </c>
      <c r="K7414" t="s">
        <v>131</v>
      </c>
      <c r="L7414" t="s">
        <v>179</v>
      </c>
      <c r="M7414">
        <v>1</v>
      </c>
      <c r="N7414" t="s">
        <v>7669</v>
      </c>
      <c r="O7414" t="s">
        <v>0</v>
      </c>
      <c r="P7414">
        <v>0</v>
      </c>
      <c r="R7414">
        <v>270.43</v>
      </c>
      <c r="S7414">
        <v>7595.64</v>
      </c>
      <c r="T7414">
        <v>12</v>
      </c>
      <c r="U7414" t="s">
        <v>133</v>
      </c>
      <c r="V7414">
        <v>0</v>
      </c>
      <c r="W7414" t="s">
        <v>614</v>
      </c>
      <c r="X7414" t="s">
        <v>615</v>
      </c>
      <c r="Y7414" t="s">
        <v>615</v>
      </c>
      <c r="Z7414" t="s">
        <v>13931</v>
      </c>
      <c r="AA7414" t="s">
        <v>195</v>
      </c>
      <c r="AB7414" t="s">
        <v>137</v>
      </c>
      <c r="AC7414" t="s">
        <v>313</v>
      </c>
      <c r="AD7414" t="s">
        <v>616</v>
      </c>
      <c r="AE7414" t="s">
        <v>471</v>
      </c>
      <c r="AF7414" t="s">
        <v>534</v>
      </c>
      <c r="AG7414" t="s">
        <v>617</v>
      </c>
      <c r="AH7414" t="s">
        <v>9988</v>
      </c>
      <c r="AI7414" t="s">
        <v>13932</v>
      </c>
      <c r="AJ7414" t="s">
        <v>154</v>
      </c>
      <c r="AL7414" t="s">
        <v>143</v>
      </c>
      <c r="AM7414" t="s">
        <v>155</v>
      </c>
      <c r="AN7414" t="s">
        <v>0</v>
      </c>
      <c r="AO7414" t="s">
        <v>145</v>
      </c>
      <c r="AP7414" t="s">
        <v>195</v>
      </c>
      <c r="AQ7414" t="s">
        <v>201</v>
      </c>
      <c r="AR7414" t="s">
        <v>155</v>
      </c>
      <c r="AS7414">
        <v>1</v>
      </c>
      <c r="AT7414" t="s">
        <v>340</v>
      </c>
      <c r="AU7414">
        <v>0</v>
      </c>
      <c r="AV7414" t="s">
        <v>33</v>
      </c>
      <c r="AW7414">
        <v>0</v>
      </c>
      <c r="AX7414" t="s">
        <v>31952</v>
      </c>
      <c r="AY7414" t="s">
        <v>4204</v>
      </c>
      <c r="AZ7414" t="s">
        <v>25136</v>
      </c>
      <c r="BA7414" t="s">
        <v>25136</v>
      </c>
      <c r="BB7414" t="s">
        <v>145</v>
      </c>
    </row>
    <row r="7415" spans="1:54" x14ac:dyDescent="0.25">
      <c r="A7415" t="s">
        <v>9</v>
      </c>
      <c r="B7415">
        <v>42701</v>
      </c>
      <c r="C7415">
        <v>45923</v>
      </c>
      <c r="D7415" t="s">
        <v>313</v>
      </c>
      <c r="E7415">
        <v>1208204</v>
      </c>
      <c r="F7415">
        <v>45919</v>
      </c>
      <c r="G7415">
        <v>1</v>
      </c>
      <c r="H7415" t="s">
        <v>241</v>
      </c>
      <c r="L7415" t="s">
        <v>179</v>
      </c>
      <c r="M7415">
        <v>3</v>
      </c>
      <c r="O7415" t="s">
        <v>1</v>
      </c>
      <c r="P7415">
        <v>0</v>
      </c>
      <c r="R7415">
        <v>115.06</v>
      </c>
      <c r="S7415">
        <v>1604</v>
      </c>
      <c r="T7415">
        <v>4</v>
      </c>
      <c r="U7415" t="s">
        <v>133</v>
      </c>
      <c r="V7415">
        <v>0</v>
      </c>
      <c r="W7415" t="s">
        <v>614</v>
      </c>
      <c r="X7415" t="s">
        <v>615</v>
      </c>
      <c r="Y7415" t="s">
        <v>615</v>
      </c>
      <c r="Z7415" t="s">
        <v>20181</v>
      </c>
      <c r="AA7415" t="s">
        <v>210</v>
      </c>
      <c r="AB7415" t="s">
        <v>137</v>
      </c>
      <c r="AC7415" t="s">
        <v>313</v>
      </c>
      <c r="AD7415" t="s">
        <v>616</v>
      </c>
      <c r="AE7415" t="s">
        <v>375</v>
      </c>
      <c r="AF7415" t="s">
        <v>686</v>
      </c>
      <c r="AG7415" t="s">
        <v>617</v>
      </c>
      <c r="AH7415" t="s">
        <v>20016</v>
      </c>
      <c r="AI7415" t="s">
        <v>20182</v>
      </c>
      <c r="AJ7415" t="s">
        <v>241</v>
      </c>
      <c r="AL7415" t="s">
        <v>179</v>
      </c>
      <c r="AM7415" t="s">
        <v>243</v>
      </c>
      <c r="AN7415" t="s">
        <v>1</v>
      </c>
      <c r="AO7415" t="s">
        <v>145</v>
      </c>
      <c r="AP7415" t="s">
        <v>195</v>
      </c>
      <c r="AQ7415" t="s">
        <v>146</v>
      </c>
      <c r="AR7415" t="s">
        <v>243</v>
      </c>
      <c r="AS7415">
        <v>-45923</v>
      </c>
      <c r="AT7415" t="s">
        <v>172</v>
      </c>
      <c r="AU7415">
        <v>0</v>
      </c>
      <c r="AV7415" t="s">
        <v>4144</v>
      </c>
      <c r="AW7415">
        <v>0</v>
      </c>
      <c r="AX7415" t="s">
        <v>31963</v>
      </c>
      <c r="AY7415" t="s">
        <v>4204</v>
      </c>
      <c r="AZ7415" t="s">
        <v>25136</v>
      </c>
      <c r="BA7415" t="s">
        <v>25136</v>
      </c>
      <c r="BB7415" t="s">
        <v>145</v>
      </c>
    </row>
    <row r="7416" spans="1:54" x14ac:dyDescent="0.25">
      <c r="A7416" t="s">
        <v>9</v>
      </c>
      <c r="B7416">
        <v>42702</v>
      </c>
      <c r="C7416">
        <v>45923</v>
      </c>
      <c r="D7416" t="s">
        <v>313</v>
      </c>
      <c r="E7416">
        <v>1208196</v>
      </c>
      <c r="F7416">
        <v>45919</v>
      </c>
      <c r="G7416">
        <v>1</v>
      </c>
      <c r="H7416" t="s">
        <v>241</v>
      </c>
      <c r="L7416" t="s">
        <v>179</v>
      </c>
      <c r="M7416">
        <v>3</v>
      </c>
      <c r="O7416" t="s">
        <v>1</v>
      </c>
      <c r="P7416">
        <v>0</v>
      </c>
      <c r="R7416">
        <v>305.44</v>
      </c>
      <c r="S7416">
        <v>6001.42</v>
      </c>
      <c r="T7416">
        <v>8</v>
      </c>
      <c r="U7416" t="s">
        <v>133</v>
      </c>
      <c r="V7416">
        <v>0</v>
      </c>
      <c r="W7416" t="s">
        <v>614</v>
      </c>
      <c r="X7416" t="s">
        <v>615</v>
      </c>
      <c r="Y7416" t="s">
        <v>615</v>
      </c>
      <c r="Z7416" t="s">
        <v>20183</v>
      </c>
      <c r="AA7416" t="s">
        <v>210</v>
      </c>
      <c r="AB7416" t="s">
        <v>137</v>
      </c>
      <c r="AC7416" t="s">
        <v>313</v>
      </c>
      <c r="AD7416" t="s">
        <v>616</v>
      </c>
      <c r="AE7416" t="s">
        <v>375</v>
      </c>
      <c r="AF7416" t="s">
        <v>686</v>
      </c>
      <c r="AG7416" t="s">
        <v>617</v>
      </c>
      <c r="AH7416" t="s">
        <v>20016</v>
      </c>
      <c r="AI7416" t="s">
        <v>20184</v>
      </c>
      <c r="AJ7416" t="s">
        <v>241</v>
      </c>
      <c r="AL7416" t="s">
        <v>179</v>
      </c>
      <c r="AM7416" t="s">
        <v>243</v>
      </c>
      <c r="AN7416" t="s">
        <v>1</v>
      </c>
      <c r="AO7416" t="s">
        <v>145</v>
      </c>
      <c r="AP7416" t="s">
        <v>195</v>
      </c>
      <c r="AQ7416" t="s">
        <v>146</v>
      </c>
      <c r="AR7416" t="s">
        <v>243</v>
      </c>
      <c r="AS7416">
        <v>-45923</v>
      </c>
      <c r="AT7416" t="s">
        <v>172</v>
      </c>
      <c r="AU7416">
        <v>0</v>
      </c>
      <c r="AV7416" t="s">
        <v>4144</v>
      </c>
      <c r="AW7416">
        <v>0</v>
      </c>
      <c r="AX7416" t="s">
        <v>31964</v>
      </c>
      <c r="AY7416" t="s">
        <v>4204</v>
      </c>
      <c r="AZ7416" t="s">
        <v>25136</v>
      </c>
      <c r="BA7416" t="s">
        <v>25136</v>
      </c>
      <c r="BB7416" t="s">
        <v>145</v>
      </c>
    </row>
    <row r="7417" spans="1:54" x14ac:dyDescent="0.25">
      <c r="A7417" t="s">
        <v>9</v>
      </c>
      <c r="B7417">
        <v>42703</v>
      </c>
      <c r="C7417">
        <v>45923</v>
      </c>
      <c r="D7417" t="s">
        <v>313</v>
      </c>
      <c r="E7417">
        <v>1208234</v>
      </c>
      <c r="F7417">
        <v>45919</v>
      </c>
      <c r="G7417">
        <v>1</v>
      </c>
      <c r="H7417" t="s">
        <v>241</v>
      </c>
      <c r="L7417" t="s">
        <v>179</v>
      </c>
      <c r="M7417">
        <v>3</v>
      </c>
      <c r="O7417" t="s">
        <v>1</v>
      </c>
      <c r="P7417">
        <v>0</v>
      </c>
      <c r="R7417">
        <v>192.33</v>
      </c>
      <c r="S7417">
        <v>3739.18</v>
      </c>
      <c r="T7417">
        <v>6</v>
      </c>
      <c r="U7417" t="s">
        <v>133</v>
      </c>
      <c r="V7417">
        <v>0</v>
      </c>
      <c r="W7417" t="s">
        <v>614</v>
      </c>
      <c r="X7417" t="s">
        <v>615</v>
      </c>
      <c r="Y7417" t="s">
        <v>615</v>
      </c>
      <c r="Z7417" t="s">
        <v>20167</v>
      </c>
      <c r="AA7417" t="s">
        <v>210</v>
      </c>
      <c r="AB7417" t="s">
        <v>137</v>
      </c>
      <c r="AC7417" t="s">
        <v>313</v>
      </c>
      <c r="AD7417" t="s">
        <v>616</v>
      </c>
      <c r="AE7417" t="s">
        <v>375</v>
      </c>
      <c r="AF7417" t="s">
        <v>686</v>
      </c>
      <c r="AG7417" t="s">
        <v>617</v>
      </c>
      <c r="AH7417" t="s">
        <v>20016</v>
      </c>
      <c r="AI7417" t="s">
        <v>20185</v>
      </c>
      <c r="AJ7417" t="s">
        <v>241</v>
      </c>
      <c r="AL7417" t="s">
        <v>179</v>
      </c>
      <c r="AM7417" t="s">
        <v>243</v>
      </c>
      <c r="AN7417" t="s">
        <v>1</v>
      </c>
      <c r="AO7417" t="s">
        <v>145</v>
      </c>
      <c r="AP7417" t="s">
        <v>195</v>
      </c>
      <c r="AQ7417" t="s">
        <v>146</v>
      </c>
      <c r="AR7417" t="s">
        <v>243</v>
      </c>
      <c r="AS7417">
        <v>-45923</v>
      </c>
      <c r="AT7417" t="s">
        <v>172</v>
      </c>
      <c r="AU7417">
        <v>0</v>
      </c>
      <c r="AV7417" t="s">
        <v>4144</v>
      </c>
      <c r="AW7417">
        <v>0</v>
      </c>
      <c r="AX7417" t="s">
        <v>31965</v>
      </c>
      <c r="AY7417" t="s">
        <v>4204</v>
      </c>
      <c r="AZ7417" t="s">
        <v>25136</v>
      </c>
      <c r="BA7417" t="s">
        <v>25136</v>
      </c>
      <c r="BB7417" t="s">
        <v>145</v>
      </c>
    </row>
    <row r="7418" spans="1:54" x14ac:dyDescent="0.25">
      <c r="A7418" t="s">
        <v>532</v>
      </c>
      <c r="B7418">
        <v>2099</v>
      </c>
      <c r="C7418">
        <v>45904</v>
      </c>
      <c r="D7418" t="s">
        <v>313</v>
      </c>
      <c r="E7418">
        <v>1199970</v>
      </c>
      <c r="F7418">
        <v>45887</v>
      </c>
      <c r="G7418">
        <v>3</v>
      </c>
      <c r="H7418" t="s">
        <v>149</v>
      </c>
      <c r="I7418" t="s">
        <v>175</v>
      </c>
      <c r="J7418" s="16">
        <v>45908</v>
      </c>
      <c r="K7418" t="s">
        <v>131</v>
      </c>
      <c r="L7418" t="s">
        <v>132</v>
      </c>
      <c r="M7418">
        <v>4</v>
      </c>
      <c r="N7418" t="s">
        <v>622</v>
      </c>
      <c r="O7418" t="s">
        <v>27</v>
      </c>
      <c r="P7418">
        <v>0</v>
      </c>
      <c r="R7418">
        <v>88.74</v>
      </c>
      <c r="S7418">
        <v>3152.1</v>
      </c>
      <c r="T7418">
        <v>6</v>
      </c>
      <c r="U7418" t="s">
        <v>133</v>
      </c>
      <c r="V7418">
        <v>1</v>
      </c>
      <c r="W7418" t="s">
        <v>614</v>
      </c>
      <c r="X7418" t="s">
        <v>615</v>
      </c>
      <c r="Y7418" t="s">
        <v>615</v>
      </c>
      <c r="Z7418" t="s">
        <v>5951</v>
      </c>
      <c r="AA7418" t="s">
        <v>195</v>
      </c>
      <c r="AB7418" t="s">
        <v>137</v>
      </c>
      <c r="AC7418" t="s">
        <v>313</v>
      </c>
      <c r="AD7418" t="s">
        <v>616</v>
      </c>
      <c r="AE7418" t="s">
        <v>532</v>
      </c>
      <c r="AF7418" t="s">
        <v>533</v>
      </c>
      <c r="AG7418" t="s">
        <v>617</v>
      </c>
      <c r="AH7418" t="s">
        <v>5952</v>
      </c>
      <c r="AI7418" t="s">
        <v>5953</v>
      </c>
      <c r="AJ7418" t="s">
        <v>154</v>
      </c>
      <c r="AK7418" t="s">
        <v>623</v>
      </c>
      <c r="AL7418" t="s">
        <v>143</v>
      </c>
      <c r="AM7418" t="s">
        <v>155</v>
      </c>
      <c r="AN7418" t="s">
        <v>27</v>
      </c>
      <c r="AO7418" t="s">
        <v>145</v>
      </c>
      <c r="AP7418" t="s">
        <v>195</v>
      </c>
      <c r="AQ7418" t="s">
        <v>201</v>
      </c>
      <c r="AR7418" t="s">
        <v>155</v>
      </c>
      <c r="AS7418">
        <v>4</v>
      </c>
      <c r="AT7418" t="s">
        <v>167</v>
      </c>
      <c r="AU7418">
        <v>0</v>
      </c>
      <c r="AV7418" t="s">
        <v>267</v>
      </c>
      <c r="AW7418">
        <v>0</v>
      </c>
      <c r="AX7418" t="s">
        <v>31962</v>
      </c>
      <c r="AY7418" t="s">
        <v>33154</v>
      </c>
      <c r="AZ7418" t="s">
        <v>25136</v>
      </c>
      <c r="BA7418" t="s">
        <v>25136</v>
      </c>
      <c r="BB7418" t="s">
        <v>145</v>
      </c>
    </row>
    <row r="7419" spans="1:54" x14ac:dyDescent="0.25">
      <c r="A7419" t="s">
        <v>17</v>
      </c>
      <c r="B7419">
        <v>4000</v>
      </c>
      <c r="C7419">
        <v>45917</v>
      </c>
      <c r="D7419" t="s">
        <v>313</v>
      </c>
      <c r="E7419">
        <v>1206831</v>
      </c>
      <c r="F7419">
        <v>45915</v>
      </c>
      <c r="G7419">
        <v>3</v>
      </c>
      <c r="H7419" t="s">
        <v>149</v>
      </c>
      <c r="I7419" t="s">
        <v>130</v>
      </c>
      <c r="J7419" s="16">
        <v>45919</v>
      </c>
      <c r="K7419" t="s">
        <v>131</v>
      </c>
      <c r="L7419" t="s">
        <v>132</v>
      </c>
      <c r="M7419">
        <v>2</v>
      </c>
      <c r="N7419" t="s">
        <v>5568</v>
      </c>
      <c r="O7419" t="s">
        <v>14</v>
      </c>
      <c r="P7419">
        <v>0</v>
      </c>
      <c r="R7419">
        <v>61.6</v>
      </c>
      <c r="S7419">
        <v>1384.04</v>
      </c>
      <c r="T7419">
        <v>2</v>
      </c>
      <c r="U7419" t="s">
        <v>133</v>
      </c>
      <c r="V7419">
        <v>1</v>
      </c>
      <c r="W7419" t="s">
        <v>614</v>
      </c>
      <c r="X7419" t="s">
        <v>615</v>
      </c>
      <c r="Y7419" t="s">
        <v>615</v>
      </c>
      <c r="Z7419" t="s">
        <v>15899</v>
      </c>
      <c r="AA7419" t="s">
        <v>193</v>
      </c>
      <c r="AB7419" t="s">
        <v>137</v>
      </c>
      <c r="AC7419" t="s">
        <v>313</v>
      </c>
      <c r="AD7419" t="s">
        <v>616</v>
      </c>
      <c r="AE7419" t="s">
        <v>644</v>
      </c>
      <c r="AF7419" t="s">
        <v>512</v>
      </c>
      <c r="AG7419" t="s">
        <v>617</v>
      </c>
      <c r="AH7419" t="s">
        <v>15900</v>
      </c>
      <c r="AI7419" t="s">
        <v>15901</v>
      </c>
      <c r="AJ7419" t="s">
        <v>154</v>
      </c>
      <c r="AK7419" t="s">
        <v>200</v>
      </c>
      <c r="AL7419" t="s">
        <v>143</v>
      </c>
      <c r="AM7419" t="s">
        <v>155</v>
      </c>
      <c r="AN7419" t="s">
        <v>14</v>
      </c>
      <c r="AO7419" t="s">
        <v>145</v>
      </c>
      <c r="AP7419" t="s">
        <v>193</v>
      </c>
      <c r="AQ7419" t="s">
        <v>146</v>
      </c>
      <c r="AR7419" t="s">
        <v>155</v>
      </c>
      <c r="AS7419">
        <v>2</v>
      </c>
      <c r="AT7419" t="s">
        <v>167</v>
      </c>
      <c r="AU7419">
        <v>0</v>
      </c>
      <c r="AV7419" t="s">
        <v>4149</v>
      </c>
      <c r="AW7419">
        <v>0</v>
      </c>
      <c r="AX7419" t="s">
        <v>31960</v>
      </c>
      <c r="AY7419" t="s">
        <v>4204</v>
      </c>
      <c r="AZ7419" t="s">
        <v>25136</v>
      </c>
      <c r="BA7419" t="s">
        <v>25136</v>
      </c>
      <c r="BB7419" t="s">
        <v>145</v>
      </c>
    </row>
    <row r="7420" spans="1:54" x14ac:dyDescent="0.25">
      <c r="A7420" t="s">
        <v>17</v>
      </c>
      <c r="B7420">
        <v>3960</v>
      </c>
      <c r="C7420">
        <v>45901</v>
      </c>
      <c r="D7420" t="s">
        <v>313</v>
      </c>
      <c r="E7420">
        <v>1202844</v>
      </c>
      <c r="F7420">
        <v>45897</v>
      </c>
      <c r="G7420">
        <v>3</v>
      </c>
      <c r="H7420" t="s">
        <v>149</v>
      </c>
      <c r="I7420" t="s">
        <v>130</v>
      </c>
      <c r="J7420" s="16">
        <v>45903</v>
      </c>
      <c r="K7420" t="s">
        <v>131</v>
      </c>
      <c r="L7420" t="s">
        <v>132</v>
      </c>
      <c r="M7420">
        <v>2</v>
      </c>
      <c r="N7420" t="s">
        <v>446</v>
      </c>
      <c r="O7420" t="s">
        <v>14</v>
      </c>
      <c r="P7420">
        <v>0</v>
      </c>
      <c r="R7420">
        <v>108.27</v>
      </c>
      <c r="S7420">
        <v>4258.58</v>
      </c>
      <c r="T7420">
        <v>10</v>
      </c>
      <c r="U7420" t="s">
        <v>133</v>
      </c>
      <c r="V7420">
        <v>1</v>
      </c>
      <c r="W7420" t="s">
        <v>614</v>
      </c>
      <c r="X7420" t="s">
        <v>615</v>
      </c>
      <c r="Y7420" t="s">
        <v>615</v>
      </c>
      <c r="Z7420" t="s">
        <v>15902</v>
      </c>
      <c r="AA7420" t="s">
        <v>193</v>
      </c>
      <c r="AB7420" t="s">
        <v>137</v>
      </c>
      <c r="AC7420" t="s">
        <v>313</v>
      </c>
      <c r="AD7420" t="s">
        <v>616</v>
      </c>
      <c r="AE7420" t="s">
        <v>644</v>
      </c>
      <c r="AF7420" t="s">
        <v>645</v>
      </c>
      <c r="AG7420" t="s">
        <v>617</v>
      </c>
      <c r="AH7420" t="s">
        <v>15903</v>
      </c>
      <c r="AI7420" t="s">
        <v>15904</v>
      </c>
      <c r="AJ7420" t="s">
        <v>154</v>
      </c>
      <c r="AK7420" t="s">
        <v>643</v>
      </c>
      <c r="AL7420" t="s">
        <v>143</v>
      </c>
      <c r="AM7420" t="s">
        <v>155</v>
      </c>
      <c r="AN7420" t="s">
        <v>14</v>
      </c>
      <c r="AO7420" t="s">
        <v>145</v>
      </c>
      <c r="AP7420" t="s">
        <v>193</v>
      </c>
      <c r="AQ7420" t="s">
        <v>146</v>
      </c>
      <c r="AR7420" t="s">
        <v>155</v>
      </c>
      <c r="AS7420">
        <v>2</v>
      </c>
      <c r="AT7420" t="s">
        <v>156</v>
      </c>
      <c r="AU7420">
        <v>0</v>
      </c>
      <c r="AV7420" t="s">
        <v>4141</v>
      </c>
      <c r="AW7420">
        <v>0</v>
      </c>
      <c r="AX7420" t="s">
        <v>31966</v>
      </c>
      <c r="AY7420" t="s">
        <v>4204</v>
      </c>
      <c r="AZ7420" t="s">
        <v>25136</v>
      </c>
      <c r="BA7420" t="s">
        <v>25136</v>
      </c>
      <c r="BB7420" t="s">
        <v>145</v>
      </c>
    </row>
    <row r="7421" spans="1:54" x14ac:dyDescent="0.25">
      <c r="A7421" t="s">
        <v>17</v>
      </c>
      <c r="B7421">
        <v>3961</v>
      </c>
      <c r="C7421">
        <v>45901</v>
      </c>
      <c r="D7421" t="s">
        <v>313</v>
      </c>
      <c r="E7421">
        <v>1203011</v>
      </c>
      <c r="F7421">
        <v>45897</v>
      </c>
      <c r="G7421">
        <v>3</v>
      </c>
      <c r="H7421" t="s">
        <v>149</v>
      </c>
      <c r="I7421" t="s">
        <v>130</v>
      </c>
      <c r="J7421" s="16">
        <v>45903</v>
      </c>
      <c r="K7421" t="s">
        <v>131</v>
      </c>
      <c r="L7421" t="s">
        <v>132</v>
      </c>
      <c r="M7421">
        <v>2</v>
      </c>
      <c r="N7421" t="s">
        <v>530</v>
      </c>
      <c r="O7421" t="s">
        <v>14</v>
      </c>
      <c r="P7421">
        <v>0</v>
      </c>
      <c r="R7421">
        <v>61.66</v>
      </c>
      <c r="S7421">
        <v>1413.6</v>
      </c>
      <c r="T7421">
        <v>2</v>
      </c>
      <c r="U7421" t="s">
        <v>133</v>
      </c>
      <c r="V7421">
        <v>1</v>
      </c>
      <c r="W7421" t="s">
        <v>614</v>
      </c>
      <c r="X7421" t="s">
        <v>615</v>
      </c>
      <c r="Y7421" t="s">
        <v>615</v>
      </c>
      <c r="Z7421" t="s">
        <v>15905</v>
      </c>
      <c r="AA7421" t="s">
        <v>193</v>
      </c>
      <c r="AB7421" t="s">
        <v>137</v>
      </c>
      <c r="AC7421" t="s">
        <v>313</v>
      </c>
      <c r="AD7421" t="s">
        <v>616</v>
      </c>
      <c r="AE7421" t="s">
        <v>644</v>
      </c>
      <c r="AF7421" t="s">
        <v>645</v>
      </c>
      <c r="AG7421" t="s">
        <v>617</v>
      </c>
      <c r="AH7421" t="s">
        <v>14154</v>
      </c>
      <c r="AI7421" t="s">
        <v>15906</v>
      </c>
      <c r="AJ7421" t="s">
        <v>154</v>
      </c>
      <c r="AL7421" t="s">
        <v>143</v>
      </c>
      <c r="AM7421" t="s">
        <v>155</v>
      </c>
      <c r="AN7421" t="s">
        <v>14</v>
      </c>
      <c r="AO7421" t="s">
        <v>145</v>
      </c>
      <c r="AP7421" t="s">
        <v>193</v>
      </c>
      <c r="AQ7421" t="s">
        <v>146</v>
      </c>
      <c r="AR7421" t="s">
        <v>155</v>
      </c>
      <c r="AS7421">
        <v>2</v>
      </c>
      <c r="AT7421" t="s">
        <v>156</v>
      </c>
      <c r="AU7421">
        <v>0</v>
      </c>
      <c r="AV7421" t="s">
        <v>4150</v>
      </c>
      <c r="AW7421">
        <v>0</v>
      </c>
      <c r="AX7421" t="s">
        <v>31967</v>
      </c>
      <c r="AY7421" t="s">
        <v>4204</v>
      </c>
      <c r="AZ7421" t="s">
        <v>25136</v>
      </c>
      <c r="BA7421" t="s">
        <v>25136</v>
      </c>
      <c r="BB7421" t="s">
        <v>145</v>
      </c>
    </row>
    <row r="7422" spans="1:54" x14ac:dyDescent="0.25">
      <c r="A7422" t="s">
        <v>477</v>
      </c>
      <c r="B7422">
        <v>10497</v>
      </c>
      <c r="C7422">
        <v>45908</v>
      </c>
      <c r="D7422" t="s">
        <v>313</v>
      </c>
      <c r="E7422">
        <v>1204463</v>
      </c>
      <c r="F7422">
        <v>45903</v>
      </c>
      <c r="G7422">
        <v>5</v>
      </c>
      <c r="H7422" t="s">
        <v>129</v>
      </c>
      <c r="I7422" t="s">
        <v>130</v>
      </c>
      <c r="J7422" s="16">
        <v>45911</v>
      </c>
      <c r="K7422" t="s">
        <v>131</v>
      </c>
      <c r="L7422" t="s">
        <v>132</v>
      </c>
      <c r="M7422">
        <v>3</v>
      </c>
      <c r="N7422" t="s">
        <v>294</v>
      </c>
      <c r="O7422" t="s">
        <v>1</v>
      </c>
      <c r="P7422">
        <v>0</v>
      </c>
      <c r="R7422">
        <v>58.2</v>
      </c>
      <c r="S7422">
        <v>1387.28</v>
      </c>
      <c r="T7422">
        <v>3</v>
      </c>
      <c r="U7422" t="s">
        <v>133</v>
      </c>
      <c r="V7422">
        <v>2</v>
      </c>
      <c r="W7422" t="s">
        <v>614</v>
      </c>
      <c r="X7422" t="s">
        <v>615</v>
      </c>
      <c r="Y7422" t="s">
        <v>615</v>
      </c>
      <c r="Z7422" t="s">
        <v>688</v>
      </c>
      <c r="AA7422" t="s">
        <v>210</v>
      </c>
      <c r="AB7422" t="s">
        <v>137</v>
      </c>
      <c r="AC7422" t="s">
        <v>313</v>
      </c>
      <c r="AD7422" t="s">
        <v>616</v>
      </c>
      <c r="AE7422" t="s">
        <v>196</v>
      </c>
      <c r="AF7422" t="s">
        <v>599</v>
      </c>
      <c r="AG7422" t="s">
        <v>617</v>
      </c>
      <c r="AH7422" t="s">
        <v>600</v>
      </c>
      <c r="AI7422" t="s">
        <v>20186</v>
      </c>
      <c r="AJ7422" t="s">
        <v>142</v>
      </c>
      <c r="AK7422" t="s">
        <v>200</v>
      </c>
      <c r="AL7422" t="s">
        <v>143</v>
      </c>
      <c r="AM7422" t="s">
        <v>144</v>
      </c>
      <c r="AN7422" t="s">
        <v>1</v>
      </c>
      <c r="AO7422" t="s">
        <v>145</v>
      </c>
      <c r="AP7422" t="s">
        <v>689</v>
      </c>
      <c r="AQ7422" t="s">
        <v>146</v>
      </c>
      <c r="AR7422" t="s">
        <v>144</v>
      </c>
      <c r="AS7422">
        <v>3</v>
      </c>
      <c r="AT7422" t="s">
        <v>340</v>
      </c>
      <c r="AU7422">
        <v>0</v>
      </c>
      <c r="AV7422" t="s">
        <v>40</v>
      </c>
      <c r="AW7422">
        <v>0</v>
      </c>
      <c r="AX7422" t="s">
        <v>31968</v>
      </c>
      <c r="AY7422" t="s">
        <v>4204</v>
      </c>
      <c r="AZ7422" t="s">
        <v>25136</v>
      </c>
      <c r="BA7422" t="s">
        <v>25136</v>
      </c>
      <c r="BB7422" t="s">
        <v>145</v>
      </c>
    </row>
    <row r="7423" spans="1:54" x14ac:dyDescent="0.25">
      <c r="A7423" t="s">
        <v>17</v>
      </c>
      <c r="B7423">
        <v>4008</v>
      </c>
      <c r="C7423">
        <v>45922</v>
      </c>
      <c r="D7423" t="s">
        <v>313</v>
      </c>
      <c r="E7423">
        <v>1207795</v>
      </c>
      <c r="F7423">
        <v>45918</v>
      </c>
      <c r="G7423">
        <v>3</v>
      </c>
      <c r="H7423" t="s">
        <v>149</v>
      </c>
      <c r="I7423" t="s">
        <v>130</v>
      </c>
      <c r="J7423" s="16">
        <v>45923</v>
      </c>
      <c r="K7423" t="s">
        <v>131</v>
      </c>
      <c r="L7423" t="s">
        <v>179</v>
      </c>
      <c r="M7423">
        <v>1</v>
      </c>
      <c r="N7423" t="s">
        <v>446</v>
      </c>
      <c r="O7423" t="s">
        <v>14</v>
      </c>
      <c r="P7423">
        <v>0</v>
      </c>
      <c r="R7423">
        <v>62.57</v>
      </c>
      <c r="S7423">
        <v>1909.64</v>
      </c>
      <c r="T7423">
        <v>2</v>
      </c>
      <c r="U7423" t="s">
        <v>133</v>
      </c>
      <c r="V7423">
        <v>1</v>
      </c>
      <c r="W7423" t="s">
        <v>614</v>
      </c>
      <c r="X7423" t="s">
        <v>615</v>
      </c>
      <c r="Y7423" t="s">
        <v>615</v>
      </c>
      <c r="Z7423" t="s">
        <v>15899</v>
      </c>
      <c r="AA7423" t="s">
        <v>193</v>
      </c>
      <c r="AB7423" t="s">
        <v>137</v>
      </c>
      <c r="AC7423" t="s">
        <v>313</v>
      </c>
      <c r="AD7423" t="s">
        <v>616</v>
      </c>
      <c r="AE7423" t="s">
        <v>644</v>
      </c>
      <c r="AF7423" t="s">
        <v>645</v>
      </c>
      <c r="AG7423" t="s">
        <v>617</v>
      </c>
      <c r="AH7423" t="s">
        <v>10270</v>
      </c>
      <c r="AI7423" t="s">
        <v>13171</v>
      </c>
      <c r="AJ7423" t="s">
        <v>241</v>
      </c>
      <c r="AK7423" t="s">
        <v>643</v>
      </c>
      <c r="AL7423" t="s">
        <v>143</v>
      </c>
      <c r="AM7423" t="s">
        <v>155</v>
      </c>
      <c r="AN7423" t="s">
        <v>14</v>
      </c>
      <c r="AO7423" t="s">
        <v>145</v>
      </c>
      <c r="AP7423" t="s">
        <v>193</v>
      </c>
      <c r="AQ7423" t="s">
        <v>146</v>
      </c>
      <c r="AR7423" t="s">
        <v>155</v>
      </c>
      <c r="AS7423">
        <v>1</v>
      </c>
      <c r="AT7423" t="s">
        <v>156</v>
      </c>
      <c r="AU7423">
        <v>0</v>
      </c>
      <c r="AV7423" t="s">
        <v>4141</v>
      </c>
      <c r="AW7423">
        <v>0</v>
      </c>
      <c r="AX7423" t="s">
        <v>31961</v>
      </c>
      <c r="AY7423" t="s">
        <v>4204</v>
      </c>
      <c r="AZ7423" t="s">
        <v>25136</v>
      </c>
      <c r="BA7423" t="s">
        <v>25136</v>
      </c>
      <c r="BB7423" t="s">
        <v>145</v>
      </c>
    </row>
    <row r="7424" spans="1:54" x14ac:dyDescent="0.25">
      <c r="A7424" t="s">
        <v>15</v>
      </c>
      <c r="B7424">
        <v>108369</v>
      </c>
      <c r="C7424">
        <v>45925</v>
      </c>
      <c r="D7424" t="s">
        <v>313</v>
      </c>
      <c r="E7424">
        <v>1208493</v>
      </c>
      <c r="F7424">
        <v>45922</v>
      </c>
      <c r="G7424">
        <v>3</v>
      </c>
      <c r="H7424" t="s">
        <v>149</v>
      </c>
      <c r="I7424" t="s">
        <v>4171</v>
      </c>
      <c r="J7424" s="16">
        <v>45926</v>
      </c>
      <c r="K7424" t="s">
        <v>4729</v>
      </c>
      <c r="L7424" t="s">
        <v>179</v>
      </c>
      <c r="M7424">
        <v>1</v>
      </c>
      <c r="N7424" t="s">
        <v>446</v>
      </c>
      <c r="O7424" t="s">
        <v>14</v>
      </c>
      <c r="P7424">
        <v>0</v>
      </c>
      <c r="R7424">
        <v>93.97</v>
      </c>
      <c r="S7424">
        <v>3907.78</v>
      </c>
      <c r="T7424">
        <v>8</v>
      </c>
      <c r="U7424" t="s">
        <v>133</v>
      </c>
      <c r="V7424">
        <v>1</v>
      </c>
      <c r="W7424" t="s">
        <v>614</v>
      </c>
      <c r="X7424" t="s">
        <v>615</v>
      </c>
      <c r="Y7424" t="s">
        <v>615</v>
      </c>
      <c r="Z7424" t="s">
        <v>3794</v>
      </c>
      <c r="AA7424" t="s">
        <v>193</v>
      </c>
      <c r="AB7424" t="s">
        <v>137</v>
      </c>
      <c r="AC7424" t="s">
        <v>313</v>
      </c>
      <c r="AD7424" t="s">
        <v>616</v>
      </c>
      <c r="AE7424" t="s">
        <v>433</v>
      </c>
      <c r="AF7424" t="s">
        <v>435</v>
      </c>
      <c r="AG7424" t="s">
        <v>617</v>
      </c>
      <c r="AH7424" t="s">
        <v>11055</v>
      </c>
      <c r="AI7424" t="s">
        <v>15907</v>
      </c>
      <c r="AJ7424" t="s">
        <v>154</v>
      </c>
      <c r="AK7424" t="s">
        <v>14164</v>
      </c>
      <c r="AL7424" t="s">
        <v>4172</v>
      </c>
      <c r="AM7424" t="s">
        <v>155</v>
      </c>
      <c r="AN7424" t="s">
        <v>14</v>
      </c>
      <c r="AO7424" t="s">
        <v>145</v>
      </c>
      <c r="AP7424" t="s">
        <v>193</v>
      </c>
      <c r="AQ7424" t="s">
        <v>146</v>
      </c>
      <c r="AR7424" t="s">
        <v>155</v>
      </c>
      <c r="AS7424">
        <v>1</v>
      </c>
      <c r="AT7424" t="s">
        <v>167</v>
      </c>
      <c r="AU7424">
        <v>0</v>
      </c>
      <c r="AV7424" t="s">
        <v>4141</v>
      </c>
      <c r="AW7424">
        <v>0</v>
      </c>
      <c r="AX7424" t="s">
        <v>31969</v>
      </c>
      <c r="AY7424" t="s">
        <v>4204</v>
      </c>
      <c r="AZ7424" t="s">
        <v>25136</v>
      </c>
      <c r="BA7424" t="s">
        <v>25136</v>
      </c>
      <c r="BB7424" t="s">
        <v>145</v>
      </c>
    </row>
    <row r="7425" spans="1:54" x14ac:dyDescent="0.25">
      <c r="A7425" t="s">
        <v>27</v>
      </c>
      <c r="B7425">
        <v>66311</v>
      </c>
      <c r="C7425">
        <v>45911</v>
      </c>
      <c r="D7425" t="s">
        <v>313</v>
      </c>
      <c r="E7425">
        <v>1205607</v>
      </c>
      <c r="F7425">
        <v>45909</v>
      </c>
      <c r="G7425">
        <v>3</v>
      </c>
      <c r="H7425" t="s">
        <v>149</v>
      </c>
      <c r="I7425" t="s">
        <v>130</v>
      </c>
      <c r="J7425" s="16">
        <v>45915</v>
      </c>
      <c r="K7425" t="s">
        <v>131</v>
      </c>
      <c r="L7425" t="s">
        <v>132</v>
      </c>
      <c r="M7425">
        <v>4</v>
      </c>
      <c r="N7425" t="s">
        <v>619</v>
      </c>
      <c r="O7425" t="s">
        <v>313</v>
      </c>
      <c r="P7425">
        <v>0</v>
      </c>
      <c r="R7425">
        <v>405.92</v>
      </c>
      <c r="S7425">
        <v>17435.88</v>
      </c>
      <c r="T7425">
        <v>38</v>
      </c>
      <c r="U7425" t="s">
        <v>133</v>
      </c>
      <c r="V7425">
        <v>1</v>
      </c>
      <c r="W7425" t="s">
        <v>614</v>
      </c>
      <c r="X7425" t="s">
        <v>615</v>
      </c>
      <c r="Y7425" t="s">
        <v>615</v>
      </c>
      <c r="Z7425" t="s">
        <v>661</v>
      </c>
      <c r="AA7425" t="s">
        <v>210</v>
      </c>
      <c r="AB7425" t="s">
        <v>267</v>
      </c>
      <c r="AC7425" t="s">
        <v>313</v>
      </c>
      <c r="AD7425" t="s">
        <v>616</v>
      </c>
      <c r="AE7425" t="s">
        <v>662</v>
      </c>
      <c r="AF7425" t="s">
        <v>533</v>
      </c>
      <c r="AG7425" t="s">
        <v>617</v>
      </c>
      <c r="AH7425" t="s">
        <v>20187</v>
      </c>
      <c r="AI7425" t="s">
        <v>20188</v>
      </c>
      <c r="AJ7425" t="s">
        <v>154</v>
      </c>
      <c r="AK7425" t="s">
        <v>20189</v>
      </c>
      <c r="AL7425" t="s">
        <v>143</v>
      </c>
      <c r="AM7425" t="s">
        <v>155</v>
      </c>
      <c r="AN7425" t="s">
        <v>1</v>
      </c>
      <c r="AO7425" t="s">
        <v>267</v>
      </c>
      <c r="AP7425" t="s">
        <v>195</v>
      </c>
      <c r="AQ7425" t="s">
        <v>146</v>
      </c>
      <c r="AR7425" t="s">
        <v>155</v>
      </c>
      <c r="AS7425">
        <v>4</v>
      </c>
      <c r="AT7425" t="s">
        <v>244</v>
      </c>
      <c r="AU7425">
        <v>0</v>
      </c>
      <c r="AV7425" t="s">
        <v>42</v>
      </c>
      <c r="AW7425">
        <v>0</v>
      </c>
      <c r="AX7425" t="s">
        <v>31970</v>
      </c>
      <c r="AY7425" t="s">
        <v>4204</v>
      </c>
      <c r="AZ7425" t="s">
        <v>25136</v>
      </c>
      <c r="BA7425" t="s">
        <v>25136</v>
      </c>
      <c r="BB7425" t="s">
        <v>33554</v>
      </c>
    </row>
    <row r="7426" spans="1:54" x14ac:dyDescent="0.25">
      <c r="A7426" t="s">
        <v>0</v>
      </c>
      <c r="B7426">
        <v>93277</v>
      </c>
      <c r="C7426">
        <v>45915</v>
      </c>
      <c r="D7426" t="s">
        <v>313</v>
      </c>
      <c r="E7426">
        <v>1205643</v>
      </c>
      <c r="F7426">
        <v>45909</v>
      </c>
      <c r="G7426">
        <v>4</v>
      </c>
      <c r="H7426" t="s">
        <v>168</v>
      </c>
      <c r="I7426" t="s">
        <v>130</v>
      </c>
      <c r="J7426" s="16">
        <v>45919</v>
      </c>
      <c r="K7426" t="s">
        <v>131</v>
      </c>
      <c r="L7426" t="s">
        <v>132</v>
      </c>
      <c r="M7426">
        <v>4</v>
      </c>
      <c r="N7426" t="s">
        <v>296</v>
      </c>
      <c r="O7426" t="s">
        <v>1</v>
      </c>
      <c r="P7426">
        <v>0</v>
      </c>
      <c r="R7426">
        <v>85.03</v>
      </c>
      <c r="S7426">
        <v>1110.72</v>
      </c>
      <c r="T7426">
        <v>2</v>
      </c>
      <c r="U7426" t="s">
        <v>133</v>
      </c>
      <c r="V7426">
        <v>2</v>
      </c>
      <c r="W7426" t="s">
        <v>614</v>
      </c>
      <c r="X7426" t="s">
        <v>615</v>
      </c>
      <c r="Y7426" t="s">
        <v>615</v>
      </c>
      <c r="Z7426" t="s">
        <v>641</v>
      </c>
      <c r="AA7426" t="s">
        <v>210</v>
      </c>
      <c r="AB7426" t="s">
        <v>137</v>
      </c>
      <c r="AC7426" t="s">
        <v>313</v>
      </c>
      <c r="AD7426" t="s">
        <v>616</v>
      </c>
      <c r="AE7426" t="s">
        <v>481</v>
      </c>
      <c r="AF7426" t="s">
        <v>631</v>
      </c>
      <c r="AG7426" t="s">
        <v>617</v>
      </c>
      <c r="AH7426" t="s">
        <v>20190</v>
      </c>
      <c r="AI7426" t="s">
        <v>20191</v>
      </c>
      <c r="AJ7426" t="s">
        <v>695</v>
      </c>
      <c r="AL7426" t="s">
        <v>143</v>
      </c>
      <c r="AM7426" t="s">
        <v>155</v>
      </c>
      <c r="AN7426" t="s">
        <v>1</v>
      </c>
      <c r="AO7426" t="s">
        <v>145</v>
      </c>
      <c r="AP7426" t="s">
        <v>195</v>
      </c>
      <c r="AQ7426" t="s">
        <v>146</v>
      </c>
      <c r="AR7426" t="s">
        <v>155</v>
      </c>
      <c r="AS7426">
        <v>4</v>
      </c>
      <c r="AT7426" t="s">
        <v>244</v>
      </c>
      <c r="AU7426">
        <v>0</v>
      </c>
      <c r="AV7426" t="s">
        <v>39</v>
      </c>
      <c r="AW7426">
        <v>0</v>
      </c>
      <c r="AX7426" t="s">
        <v>31971</v>
      </c>
      <c r="AY7426" t="s">
        <v>4204</v>
      </c>
      <c r="AZ7426" t="s">
        <v>25136</v>
      </c>
      <c r="BA7426" t="s">
        <v>25136</v>
      </c>
      <c r="BB7426" t="s">
        <v>145</v>
      </c>
    </row>
    <row r="7427" spans="1:54" x14ac:dyDescent="0.25">
      <c r="A7427" t="s">
        <v>15</v>
      </c>
      <c r="B7427">
        <v>108205</v>
      </c>
      <c r="C7427">
        <v>45902</v>
      </c>
      <c r="D7427" t="s">
        <v>313</v>
      </c>
      <c r="E7427">
        <v>1203445</v>
      </c>
      <c r="F7427">
        <v>45898</v>
      </c>
      <c r="G7427">
        <v>3</v>
      </c>
      <c r="H7427" t="s">
        <v>149</v>
      </c>
      <c r="I7427" t="s">
        <v>130</v>
      </c>
      <c r="J7427" s="16">
        <v>45908</v>
      </c>
      <c r="K7427" t="s">
        <v>131</v>
      </c>
      <c r="L7427" t="s">
        <v>132</v>
      </c>
      <c r="M7427">
        <v>6</v>
      </c>
      <c r="N7427" t="s">
        <v>417</v>
      </c>
      <c r="O7427" t="s">
        <v>14</v>
      </c>
      <c r="P7427">
        <v>0</v>
      </c>
      <c r="R7427">
        <v>63.08</v>
      </c>
      <c r="S7427">
        <v>2194.66</v>
      </c>
      <c r="T7427">
        <v>2</v>
      </c>
      <c r="U7427" t="s">
        <v>133</v>
      </c>
      <c r="V7427">
        <v>1</v>
      </c>
      <c r="W7427" t="s">
        <v>614</v>
      </c>
      <c r="X7427" t="s">
        <v>615</v>
      </c>
      <c r="Y7427" t="s">
        <v>615</v>
      </c>
      <c r="Z7427" t="s">
        <v>15908</v>
      </c>
      <c r="AA7427" t="s">
        <v>193</v>
      </c>
      <c r="AB7427" t="s">
        <v>137</v>
      </c>
      <c r="AC7427" t="s">
        <v>313</v>
      </c>
      <c r="AD7427" t="s">
        <v>616</v>
      </c>
      <c r="AE7427" t="s">
        <v>485</v>
      </c>
      <c r="AF7427" t="s">
        <v>435</v>
      </c>
      <c r="AG7427" t="s">
        <v>617</v>
      </c>
      <c r="AH7427" t="s">
        <v>486</v>
      </c>
      <c r="AI7427" t="s">
        <v>15909</v>
      </c>
      <c r="AJ7427" t="s">
        <v>154</v>
      </c>
      <c r="AL7427" t="s">
        <v>143</v>
      </c>
      <c r="AM7427" t="s">
        <v>155</v>
      </c>
      <c r="AN7427" t="s">
        <v>14</v>
      </c>
      <c r="AO7427" t="s">
        <v>145</v>
      </c>
      <c r="AP7427" t="s">
        <v>193</v>
      </c>
      <c r="AQ7427" t="s">
        <v>146</v>
      </c>
      <c r="AR7427" t="s">
        <v>155</v>
      </c>
      <c r="AS7427">
        <v>6</v>
      </c>
      <c r="AT7427" t="s">
        <v>172</v>
      </c>
      <c r="AU7427">
        <v>1</v>
      </c>
      <c r="AV7427" t="s">
        <v>72</v>
      </c>
      <c r="AW7427">
        <v>0</v>
      </c>
      <c r="AX7427" t="s">
        <v>31972</v>
      </c>
      <c r="AY7427" t="s">
        <v>4204</v>
      </c>
      <c r="AZ7427" t="s">
        <v>25136</v>
      </c>
      <c r="BA7427" t="s">
        <v>25136</v>
      </c>
      <c r="BB7427" t="s">
        <v>145</v>
      </c>
    </row>
    <row r="7428" spans="1:54" x14ac:dyDescent="0.25">
      <c r="A7428" t="s">
        <v>14</v>
      </c>
      <c r="B7428">
        <v>208303</v>
      </c>
      <c r="C7428">
        <v>45916</v>
      </c>
      <c r="D7428" t="s">
        <v>313</v>
      </c>
      <c r="E7428">
        <v>1206851</v>
      </c>
      <c r="F7428">
        <v>45915</v>
      </c>
      <c r="G7428">
        <v>1</v>
      </c>
      <c r="H7428" t="s">
        <v>241</v>
      </c>
      <c r="I7428" t="s">
        <v>175</v>
      </c>
      <c r="J7428" s="16">
        <v>45924</v>
      </c>
      <c r="K7428" t="s">
        <v>131</v>
      </c>
      <c r="L7428" t="s">
        <v>132</v>
      </c>
      <c r="M7428">
        <v>8</v>
      </c>
      <c r="N7428" t="s">
        <v>536</v>
      </c>
      <c r="O7428" t="s">
        <v>1</v>
      </c>
      <c r="P7428">
        <v>0</v>
      </c>
      <c r="R7428">
        <v>61.45</v>
      </c>
      <c r="S7428">
        <v>1297.23</v>
      </c>
      <c r="T7428">
        <v>4</v>
      </c>
      <c r="U7428" t="s">
        <v>133</v>
      </c>
      <c r="V7428">
        <v>1</v>
      </c>
      <c r="W7428" t="s">
        <v>614</v>
      </c>
      <c r="X7428" t="s">
        <v>615</v>
      </c>
      <c r="Y7428" t="s">
        <v>615</v>
      </c>
      <c r="Z7428" t="s">
        <v>20192</v>
      </c>
      <c r="AA7428" t="s">
        <v>210</v>
      </c>
      <c r="AB7428" t="s">
        <v>137</v>
      </c>
      <c r="AC7428" t="s">
        <v>313</v>
      </c>
      <c r="AD7428" t="s">
        <v>616</v>
      </c>
      <c r="AE7428" t="s">
        <v>537</v>
      </c>
      <c r="AF7428" t="s">
        <v>538</v>
      </c>
      <c r="AG7428" t="s">
        <v>617</v>
      </c>
      <c r="AH7428" t="s">
        <v>15532</v>
      </c>
      <c r="AI7428" t="s">
        <v>20193</v>
      </c>
      <c r="AJ7428" t="s">
        <v>241</v>
      </c>
      <c r="AL7428" t="s">
        <v>143</v>
      </c>
      <c r="AM7428" t="s">
        <v>243</v>
      </c>
      <c r="AN7428" t="s">
        <v>1</v>
      </c>
      <c r="AO7428" t="s">
        <v>145</v>
      </c>
      <c r="AP7428" t="s">
        <v>193</v>
      </c>
      <c r="AQ7428" t="s">
        <v>146</v>
      </c>
      <c r="AR7428" t="s">
        <v>243</v>
      </c>
      <c r="AS7428">
        <v>8</v>
      </c>
      <c r="AT7428" t="s">
        <v>167</v>
      </c>
      <c r="AU7428">
        <v>1</v>
      </c>
      <c r="AV7428" t="s">
        <v>267</v>
      </c>
      <c r="AW7428">
        <v>0</v>
      </c>
      <c r="AX7428" t="s">
        <v>31973</v>
      </c>
      <c r="AY7428" t="s">
        <v>4204</v>
      </c>
      <c r="AZ7428" t="s">
        <v>25136</v>
      </c>
      <c r="BA7428" t="s">
        <v>25136</v>
      </c>
      <c r="BB7428" t="s">
        <v>145</v>
      </c>
    </row>
    <row r="7429" spans="1:54" x14ac:dyDescent="0.25">
      <c r="A7429" t="s">
        <v>10</v>
      </c>
      <c r="B7429">
        <v>136953</v>
      </c>
      <c r="C7429">
        <v>45902</v>
      </c>
      <c r="D7429" t="s">
        <v>313</v>
      </c>
      <c r="E7429">
        <v>1201361</v>
      </c>
      <c r="F7429">
        <v>45891</v>
      </c>
      <c r="G7429">
        <v>5</v>
      </c>
      <c r="H7429" t="s">
        <v>129</v>
      </c>
      <c r="I7429" t="s">
        <v>130</v>
      </c>
      <c r="J7429" s="16">
        <v>45902</v>
      </c>
      <c r="K7429" t="s">
        <v>131</v>
      </c>
      <c r="L7429" t="s">
        <v>132</v>
      </c>
      <c r="M7429">
        <v>0</v>
      </c>
      <c r="N7429" t="s">
        <v>211</v>
      </c>
      <c r="O7429" t="s">
        <v>10</v>
      </c>
      <c r="P7429">
        <v>0</v>
      </c>
      <c r="R7429">
        <v>412.46</v>
      </c>
      <c r="S7429">
        <v>10640</v>
      </c>
      <c r="T7429">
        <v>35</v>
      </c>
      <c r="U7429" t="s">
        <v>133</v>
      </c>
      <c r="V7429">
        <v>0</v>
      </c>
      <c r="W7429" t="s">
        <v>614</v>
      </c>
      <c r="X7429" t="s">
        <v>615</v>
      </c>
      <c r="Y7429" t="s">
        <v>615</v>
      </c>
      <c r="Z7429" t="s">
        <v>652</v>
      </c>
      <c r="AA7429" t="s">
        <v>210</v>
      </c>
      <c r="AB7429" t="s">
        <v>137</v>
      </c>
      <c r="AC7429" t="s">
        <v>313</v>
      </c>
      <c r="AD7429" t="s">
        <v>616</v>
      </c>
      <c r="AE7429" t="s">
        <v>213</v>
      </c>
      <c r="AF7429" t="s">
        <v>214</v>
      </c>
      <c r="AG7429" t="s">
        <v>617</v>
      </c>
      <c r="AH7429" t="s">
        <v>653</v>
      </c>
      <c r="AI7429" t="s">
        <v>16718</v>
      </c>
      <c r="AJ7429" t="s">
        <v>300</v>
      </c>
      <c r="AK7429" t="s">
        <v>16719</v>
      </c>
      <c r="AL7429" t="s">
        <v>143</v>
      </c>
      <c r="AM7429" t="s">
        <v>144</v>
      </c>
      <c r="AN7429" t="s">
        <v>10</v>
      </c>
      <c r="AO7429" t="s">
        <v>145</v>
      </c>
      <c r="AP7429" t="s">
        <v>210</v>
      </c>
      <c r="AQ7429" t="s">
        <v>146</v>
      </c>
      <c r="AR7429" t="s">
        <v>144</v>
      </c>
      <c r="AS7429">
        <v>0</v>
      </c>
      <c r="AT7429" t="s">
        <v>172</v>
      </c>
      <c r="AU7429">
        <v>0</v>
      </c>
      <c r="AV7429" t="s">
        <v>267</v>
      </c>
      <c r="AW7429">
        <v>0</v>
      </c>
      <c r="AX7429" t="s">
        <v>31974</v>
      </c>
      <c r="AY7429" t="s">
        <v>4204</v>
      </c>
      <c r="AZ7429" t="s">
        <v>25136</v>
      </c>
      <c r="BA7429" t="s">
        <v>25136</v>
      </c>
      <c r="BB7429" t="s">
        <v>145</v>
      </c>
    </row>
    <row r="7430" spans="1:54" x14ac:dyDescent="0.25">
      <c r="A7430" t="s">
        <v>12</v>
      </c>
      <c r="B7430">
        <v>116959</v>
      </c>
      <c r="C7430">
        <v>45902</v>
      </c>
      <c r="D7430" t="s">
        <v>313</v>
      </c>
      <c r="E7430">
        <v>1203444</v>
      </c>
      <c r="F7430">
        <v>45898</v>
      </c>
      <c r="G7430">
        <v>3</v>
      </c>
      <c r="H7430" t="s">
        <v>149</v>
      </c>
      <c r="I7430" t="s">
        <v>130</v>
      </c>
      <c r="J7430" s="16">
        <v>45905</v>
      </c>
      <c r="K7430" t="s">
        <v>131</v>
      </c>
      <c r="L7430" t="s">
        <v>132</v>
      </c>
      <c r="M7430">
        <v>3</v>
      </c>
      <c r="N7430" t="s">
        <v>294</v>
      </c>
      <c r="O7430" t="s">
        <v>1</v>
      </c>
      <c r="P7430">
        <v>0</v>
      </c>
      <c r="R7430">
        <v>89.16</v>
      </c>
      <c r="S7430">
        <v>3294.08</v>
      </c>
      <c r="T7430">
        <v>8</v>
      </c>
      <c r="U7430" t="s">
        <v>133</v>
      </c>
      <c r="V7430">
        <v>1</v>
      </c>
      <c r="W7430" t="s">
        <v>614</v>
      </c>
      <c r="X7430" t="s">
        <v>615</v>
      </c>
      <c r="Y7430" t="s">
        <v>615</v>
      </c>
      <c r="Z7430" t="s">
        <v>20194</v>
      </c>
      <c r="AA7430" t="s">
        <v>210</v>
      </c>
      <c r="AB7430" t="s">
        <v>137</v>
      </c>
      <c r="AC7430" t="s">
        <v>313</v>
      </c>
      <c r="AD7430" t="s">
        <v>616</v>
      </c>
      <c r="AE7430" t="s">
        <v>28</v>
      </c>
      <c r="AF7430" t="s">
        <v>678</v>
      </c>
      <c r="AG7430" t="s">
        <v>617</v>
      </c>
      <c r="AH7430" t="s">
        <v>20195</v>
      </c>
      <c r="AI7430" t="s">
        <v>20196</v>
      </c>
      <c r="AJ7430" t="s">
        <v>154</v>
      </c>
      <c r="AK7430" t="s">
        <v>200</v>
      </c>
      <c r="AL7430" t="s">
        <v>143</v>
      </c>
      <c r="AM7430" t="s">
        <v>155</v>
      </c>
      <c r="AN7430" t="s">
        <v>1</v>
      </c>
      <c r="AO7430" t="s">
        <v>145</v>
      </c>
      <c r="AP7430" t="s">
        <v>195</v>
      </c>
      <c r="AQ7430" t="s">
        <v>146</v>
      </c>
      <c r="AR7430" t="s">
        <v>155</v>
      </c>
      <c r="AS7430">
        <v>3</v>
      </c>
      <c r="AT7430" t="s">
        <v>172</v>
      </c>
      <c r="AU7430">
        <v>0</v>
      </c>
      <c r="AV7430" t="s">
        <v>40</v>
      </c>
      <c r="AW7430">
        <v>0</v>
      </c>
      <c r="AX7430" t="s">
        <v>31975</v>
      </c>
      <c r="AY7430" t="s">
        <v>4204</v>
      </c>
      <c r="AZ7430" t="s">
        <v>25136</v>
      </c>
      <c r="BA7430" t="s">
        <v>25136</v>
      </c>
      <c r="BB7430" t="s">
        <v>145</v>
      </c>
    </row>
    <row r="7431" spans="1:54" x14ac:dyDescent="0.25">
      <c r="A7431" t="s">
        <v>12</v>
      </c>
      <c r="B7431">
        <v>116960</v>
      </c>
      <c r="C7431">
        <v>45902</v>
      </c>
      <c r="D7431" t="s">
        <v>313</v>
      </c>
      <c r="E7431">
        <v>1203433</v>
      </c>
      <c r="F7431">
        <v>45898</v>
      </c>
      <c r="G7431">
        <v>3</v>
      </c>
      <c r="H7431" t="s">
        <v>149</v>
      </c>
      <c r="I7431" t="s">
        <v>130</v>
      </c>
      <c r="J7431" s="16">
        <v>45905</v>
      </c>
      <c r="K7431" t="s">
        <v>131</v>
      </c>
      <c r="L7431" t="s">
        <v>132</v>
      </c>
      <c r="M7431">
        <v>3</v>
      </c>
      <c r="N7431" t="s">
        <v>294</v>
      </c>
      <c r="O7431" t="s">
        <v>1</v>
      </c>
      <c r="P7431">
        <v>0</v>
      </c>
      <c r="R7431">
        <v>81.42</v>
      </c>
      <c r="S7431">
        <v>3294.08</v>
      </c>
      <c r="T7431">
        <v>8</v>
      </c>
      <c r="U7431" t="s">
        <v>133</v>
      </c>
      <c r="V7431">
        <v>1</v>
      </c>
      <c r="W7431" t="s">
        <v>614</v>
      </c>
      <c r="X7431" t="s">
        <v>615</v>
      </c>
      <c r="Y7431" t="s">
        <v>615</v>
      </c>
      <c r="Z7431" t="s">
        <v>20197</v>
      </c>
      <c r="AA7431" t="s">
        <v>210</v>
      </c>
      <c r="AB7431" t="s">
        <v>137</v>
      </c>
      <c r="AC7431" t="s">
        <v>313</v>
      </c>
      <c r="AD7431" t="s">
        <v>616</v>
      </c>
      <c r="AE7431" t="s">
        <v>28</v>
      </c>
      <c r="AF7431" t="s">
        <v>678</v>
      </c>
      <c r="AG7431" t="s">
        <v>617</v>
      </c>
      <c r="AH7431" t="s">
        <v>20195</v>
      </c>
      <c r="AI7431" t="s">
        <v>20198</v>
      </c>
      <c r="AJ7431" t="s">
        <v>154</v>
      </c>
      <c r="AK7431" t="s">
        <v>200</v>
      </c>
      <c r="AL7431" t="s">
        <v>143</v>
      </c>
      <c r="AM7431" t="s">
        <v>155</v>
      </c>
      <c r="AN7431" t="s">
        <v>1</v>
      </c>
      <c r="AO7431" t="s">
        <v>145</v>
      </c>
      <c r="AP7431" t="s">
        <v>195</v>
      </c>
      <c r="AQ7431" t="s">
        <v>146</v>
      </c>
      <c r="AR7431" t="s">
        <v>155</v>
      </c>
      <c r="AS7431">
        <v>3</v>
      </c>
      <c r="AT7431" t="s">
        <v>172</v>
      </c>
      <c r="AU7431">
        <v>0</v>
      </c>
      <c r="AV7431" t="s">
        <v>40</v>
      </c>
      <c r="AW7431">
        <v>0</v>
      </c>
      <c r="AX7431" t="s">
        <v>31976</v>
      </c>
      <c r="AY7431" t="s">
        <v>4204</v>
      </c>
      <c r="AZ7431" t="s">
        <v>25136</v>
      </c>
      <c r="BA7431" t="s">
        <v>25136</v>
      </c>
      <c r="BB7431" t="s">
        <v>145</v>
      </c>
    </row>
    <row r="7432" spans="1:54" x14ac:dyDescent="0.25">
      <c r="A7432" t="s">
        <v>12</v>
      </c>
      <c r="B7432">
        <v>117855</v>
      </c>
      <c r="C7432">
        <v>45918</v>
      </c>
      <c r="D7432" t="s">
        <v>313</v>
      </c>
      <c r="E7432">
        <v>1207263</v>
      </c>
      <c r="F7432">
        <v>45916</v>
      </c>
      <c r="G7432">
        <v>4</v>
      </c>
      <c r="H7432" t="s">
        <v>168</v>
      </c>
      <c r="I7432" t="s">
        <v>130</v>
      </c>
      <c r="J7432" s="16">
        <v>45919</v>
      </c>
      <c r="K7432" t="s">
        <v>131</v>
      </c>
      <c r="L7432" t="s">
        <v>132</v>
      </c>
      <c r="M7432">
        <v>1</v>
      </c>
      <c r="N7432" t="s">
        <v>6625</v>
      </c>
      <c r="O7432" t="s">
        <v>1</v>
      </c>
      <c r="P7432">
        <v>0</v>
      </c>
      <c r="R7432">
        <v>78.92</v>
      </c>
      <c r="S7432">
        <v>1921.2</v>
      </c>
      <c r="T7432">
        <v>4</v>
      </c>
      <c r="U7432" t="s">
        <v>133</v>
      </c>
      <c r="V7432">
        <v>4</v>
      </c>
      <c r="W7432" t="s">
        <v>614</v>
      </c>
      <c r="X7432" t="s">
        <v>615</v>
      </c>
      <c r="Y7432" t="s">
        <v>615</v>
      </c>
      <c r="Z7432" t="s">
        <v>20035</v>
      </c>
      <c r="AA7432" t="s">
        <v>210</v>
      </c>
      <c r="AB7432" t="s">
        <v>137</v>
      </c>
      <c r="AC7432" t="s">
        <v>313</v>
      </c>
      <c r="AD7432" t="s">
        <v>616</v>
      </c>
      <c r="AE7432" t="s">
        <v>523</v>
      </c>
      <c r="AF7432" t="s">
        <v>539</v>
      </c>
      <c r="AG7432" t="s">
        <v>617</v>
      </c>
      <c r="AH7432" t="s">
        <v>6242</v>
      </c>
      <c r="AI7432" t="s">
        <v>20199</v>
      </c>
      <c r="AJ7432" t="s">
        <v>171</v>
      </c>
      <c r="AK7432" t="s">
        <v>200</v>
      </c>
      <c r="AL7432" t="s">
        <v>143</v>
      </c>
      <c r="AM7432" t="s">
        <v>155</v>
      </c>
      <c r="AN7432" t="s">
        <v>1</v>
      </c>
      <c r="AO7432" t="s">
        <v>145</v>
      </c>
      <c r="AP7432" t="s">
        <v>195</v>
      </c>
      <c r="AQ7432" t="s">
        <v>146</v>
      </c>
      <c r="AR7432" t="s">
        <v>155</v>
      </c>
      <c r="AS7432">
        <v>1</v>
      </c>
      <c r="AT7432" t="s">
        <v>244</v>
      </c>
      <c r="AU7432">
        <v>0</v>
      </c>
      <c r="AV7432" t="s">
        <v>267</v>
      </c>
      <c r="AW7432">
        <v>0</v>
      </c>
      <c r="AX7432" t="s">
        <v>31977</v>
      </c>
      <c r="AY7432" t="s">
        <v>4204</v>
      </c>
      <c r="AZ7432" t="s">
        <v>25136</v>
      </c>
      <c r="BA7432" t="s">
        <v>25136</v>
      </c>
      <c r="BB7432" t="s">
        <v>145</v>
      </c>
    </row>
    <row r="7433" spans="1:54" x14ac:dyDescent="0.25">
      <c r="A7433" t="s">
        <v>1</v>
      </c>
      <c r="B7433">
        <v>161954</v>
      </c>
      <c r="C7433">
        <v>45913</v>
      </c>
      <c r="D7433" t="s">
        <v>313</v>
      </c>
      <c r="E7433">
        <v>1206551</v>
      </c>
      <c r="F7433">
        <v>45912</v>
      </c>
      <c r="G7433">
        <v>3</v>
      </c>
      <c r="H7433" t="s">
        <v>149</v>
      </c>
      <c r="I7433" t="s">
        <v>175</v>
      </c>
      <c r="J7433" s="16">
        <v>45922</v>
      </c>
      <c r="K7433" t="s">
        <v>131</v>
      </c>
      <c r="L7433" t="s">
        <v>132</v>
      </c>
      <c r="M7433">
        <v>9</v>
      </c>
      <c r="N7433" t="s">
        <v>757</v>
      </c>
      <c r="O7433" t="s">
        <v>313</v>
      </c>
      <c r="P7433">
        <v>0</v>
      </c>
      <c r="R7433">
        <v>78.36</v>
      </c>
      <c r="S7433">
        <v>1613.76</v>
      </c>
      <c r="T7433">
        <v>4</v>
      </c>
      <c r="U7433" t="s">
        <v>133</v>
      </c>
      <c r="V7433">
        <v>1</v>
      </c>
      <c r="W7433" t="s">
        <v>614</v>
      </c>
      <c r="X7433" t="s">
        <v>615</v>
      </c>
      <c r="Y7433" t="s">
        <v>615</v>
      </c>
      <c r="Z7433" t="s">
        <v>20200</v>
      </c>
      <c r="AA7433" t="s">
        <v>210</v>
      </c>
      <c r="AB7433" t="s">
        <v>267</v>
      </c>
      <c r="AC7433" t="s">
        <v>313</v>
      </c>
      <c r="AD7433" t="s">
        <v>616</v>
      </c>
      <c r="AE7433" t="s">
        <v>732</v>
      </c>
      <c r="AF7433" t="s">
        <v>733</v>
      </c>
      <c r="AG7433" t="s">
        <v>617</v>
      </c>
      <c r="AH7433" t="s">
        <v>20201</v>
      </c>
      <c r="AI7433" t="s">
        <v>20202</v>
      </c>
      <c r="AJ7433" t="s">
        <v>154</v>
      </c>
      <c r="AK7433" t="s">
        <v>1342</v>
      </c>
      <c r="AL7433" t="s">
        <v>143</v>
      </c>
      <c r="AM7433" t="s">
        <v>155</v>
      </c>
      <c r="AN7433" t="s">
        <v>1</v>
      </c>
      <c r="AO7433" t="s">
        <v>267</v>
      </c>
      <c r="AP7433" t="s">
        <v>210</v>
      </c>
      <c r="AQ7433" t="s">
        <v>146</v>
      </c>
      <c r="AR7433" t="s">
        <v>155</v>
      </c>
      <c r="AS7433">
        <v>9</v>
      </c>
      <c r="AT7433" t="s">
        <v>172</v>
      </c>
      <c r="AU7433">
        <v>1</v>
      </c>
      <c r="AV7433" t="s">
        <v>267</v>
      </c>
      <c r="AW7433">
        <v>0</v>
      </c>
      <c r="AX7433" t="s">
        <v>31978</v>
      </c>
      <c r="AY7433" t="s">
        <v>4204</v>
      </c>
      <c r="AZ7433" t="s">
        <v>25136</v>
      </c>
      <c r="BA7433" t="s">
        <v>25136</v>
      </c>
      <c r="BB7433" t="s">
        <v>33554</v>
      </c>
    </row>
    <row r="7434" spans="1:54" x14ac:dyDescent="0.25">
      <c r="A7434" t="s">
        <v>1</v>
      </c>
      <c r="B7434">
        <v>162071</v>
      </c>
      <c r="C7434">
        <v>45917</v>
      </c>
      <c r="D7434" t="s">
        <v>1</v>
      </c>
      <c r="E7434">
        <v>2734469</v>
      </c>
      <c r="F7434">
        <v>45916</v>
      </c>
      <c r="G7434">
        <v>3</v>
      </c>
      <c r="H7434" t="s">
        <v>149</v>
      </c>
      <c r="I7434" t="s">
        <v>4171</v>
      </c>
      <c r="J7434" s="16">
        <v>45919</v>
      </c>
      <c r="K7434" t="s">
        <v>4729</v>
      </c>
      <c r="L7434" t="s">
        <v>179</v>
      </c>
      <c r="M7434">
        <v>9</v>
      </c>
      <c r="N7434" t="s">
        <v>374</v>
      </c>
      <c r="O7434" t="s">
        <v>1</v>
      </c>
      <c r="P7434">
        <v>0</v>
      </c>
      <c r="R7434">
        <v>212.01</v>
      </c>
      <c r="S7434">
        <v>4132.82</v>
      </c>
      <c r="T7434">
        <v>11</v>
      </c>
      <c r="U7434" t="s">
        <v>299</v>
      </c>
      <c r="V7434">
        <v>1</v>
      </c>
      <c r="W7434" t="s">
        <v>614</v>
      </c>
      <c r="X7434" t="s">
        <v>699</v>
      </c>
      <c r="Y7434" t="s">
        <v>699</v>
      </c>
      <c r="Z7434" t="s">
        <v>20207</v>
      </c>
      <c r="AA7434" t="s">
        <v>210</v>
      </c>
      <c r="AB7434" t="s">
        <v>137</v>
      </c>
      <c r="AC7434" t="s">
        <v>221</v>
      </c>
      <c r="AD7434" t="s">
        <v>616</v>
      </c>
      <c r="AE7434" t="s">
        <v>375</v>
      </c>
      <c r="AF7434" t="s">
        <v>686</v>
      </c>
      <c r="AG7434" t="s">
        <v>617</v>
      </c>
      <c r="AH7434" t="s">
        <v>4912</v>
      </c>
      <c r="AI7434" t="s">
        <v>20208</v>
      </c>
      <c r="AJ7434" t="s">
        <v>154</v>
      </c>
      <c r="AL7434" t="s">
        <v>4172</v>
      </c>
      <c r="AM7434" t="s">
        <v>155</v>
      </c>
      <c r="AN7434" t="s">
        <v>1</v>
      </c>
      <c r="AO7434" t="s">
        <v>145</v>
      </c>
      <c r="AP7434" t="s">
        <v>210</v>
      </c>
      <c r="AQ7434" t="s">
        <v>146</v>
      </c>
      <c r="AR7434" t="s">
        <v>155</v>
      </c>
      <c r="AS7434">
        <v>2</v>
      </c>
      <c r="AT7434" t="s">
        <v>244</v>
      </c>
      <c r="AU7434">
        <v>0</v>
      </c>
      <c r="AV7434" t="s">
        <v>267</v>
      </c>
      <c r="AW7434">
        <v>1</v>
      </c>
      <c r="AX7434" t="s">
        <v>4593</v>
      </c>
      <c r="AY7434" t="s">
        <v>4204</v>
      </c>
      <c r="AZ7434" t="s">
        <v>25136</v>
      </c>
      <c r="BA7434" t="s">
        <v>25136</v>
      </c>
      <c r="BB7434" t="s">
        <v>145</v>
      </c>
    </row>
    <row r="7435" spans="1:54" x14ac:dyDescent="0.25">
      <c r="A7435" t="s">
        <v>1</v>
      </c>
      <c r="B7435">
        <v>162072</v>
      </c>
      <c r="C7435">
        <v>45917</v>
      </c>
      <c r="D7435" t="s">
        <v>221</v>
      </c>
      <c r="E7435">
        <v>265575</v>
      </c>
      <c r="F7435">
        <v>45888</v>
      </c>
      <c r="G7435">
        <v>4</v>
      </c>
      <c r="H7435" t="s">
        <v>168</v>
      </c>
      <c r="I7435" t="s">
        <v>175</v>
      </c>
      <c r="J7435" s="16">
        <v>45923</v>
      </c>
      <c r="K7435" t="s">
        <v>131</v>
      </c>
      <c r="L7435" t="s">
        <v>132</v>
      </c>
      <c r="M7435">
        <v>6</v>
      </c>
      <c r="N7435" t="s">
        <v>220</v>
      </c>
      <c r="O7435" t="s">
        <v>221</v>
      </c>
      <c r="P7435">
        <v>2330.7800000000002</v>
      </c>
      <c r="R7435">
        <v>45.97</v>
      </c>
      <c r="S7435">
        <v>3504.08</v>
      </c>
      <c r="T7435">
        <v>6</v>
      </c>
      <c r="U7435" t="s">
        <v>192</v>
      </c>
      <c r="V7435">
        <v>4</v>
      </c>
      <c r="W7435" t="s">
        <v>614</v>
      </c>
      <c r="X7435" t="s">
        <v>699</v>
      </c>
      <c r="Y7435" t="s">
        <v>3360</v>
      </c>
      <c r="Z7435" t="s">
        <v>699</v>
      </c>
      <c r="AA7435" t="s">
        <v>210</v>
      </c>
      <c r="AB7435" t="s">
        <v>267</v>
      </c>
      <c r="AC7435" t="s">
        <v>221</v>
      </c>
      <c r="AD7435" t="s">
        <v>616</v>
      </c>
      <c r="AE7435" t="s">
        <v>221</v>
      </c>
      <c r="AF7435" t="s">
        <v>183</v>
      </c>
      <c r="AG7435" t="s">
        <v>617</v>
      </c>
      <c r="AH7435" t="s">
        <v>3361</v>
      </c>
      <c r="AI7435" t="s">
        <v>20209</v>
      </c>
      <c r="AJ7435" t="s">
        <v>510</v>
      </c>
      <c r="AL7435" t="s">
        <v>143</v>
      </c>
      <c r="AM7435" t="s">
        <v>155</v>
      </c>
      <c r="AN7435" t="s">
        <v>1</v>
      </c>
      <c r="AO7435" t="s">
        <v>267</v>
      </c>
      <c r="AP7435" t="s">
        <v>210</v>
      </c>
      <c r="AQ7435" t="s">
        <v>146</v>
      </c>
      <c r="AR7435" t="s">
        <v>155</v>
      </c>
      <c r="AS7435">
        <v>6</v>
      </c>
      <c r="AT7435" t="s">
        <v>244</v>
      </c>
      <c r="AU7435">
        <v>1</v>
      </c>
      <c r="AV7435" t="s">
        <v>267</v>
      </c>
      <c r="AW7435">
        <v>0</v>
      </c>
      <c r="AX7435" t="s">
        <v>31979</v>
      </c>
      <c r="AY7435" t="s">
        <v>4204</v>
      </c>
      <c r="AZ7435" t="s">
        <v>25136</v>
      </c>
      <c r="BA7435" t="s">
        <v>25136</v>
      </c>
      <c r="BB7435" t="s">
        <v>33554</v>
      </c>
    </row>
    <row r="7436" spans="1:54" x14ac:dyDescent="0.25">
      <c r="A7436" t="s">
        <v>1</v>
      </c>
      <c r="B7436">
        <v>162064</v>
      </c>
      <c r="C7436">
        <v>45917</v>
      </c>
      <c r="D7436" t="s">
        <v>1</v>
      </c>
      <c r="E7436">
        <v>2689609</v>
      </c>
      <c r="F7436">
        <v>45861</v>
      </c>
      <c r="G7436">
        <v>3</v>
      </c>
      <c r="H7436" t="s">
        <v>149</v>
      </c>
      <c r="I7436" t="s">
        <v>444</v>
      </c>
      <c r="J7436" s="16">
        <v>45918</v>
      </c>
      <c r="K7436" t="s">
        <v>131</v>
      </c>
      <c r="L7436" t="s">
        <v>132</v>
      </c>
      <c r="M7436">
        <v>1</v>
      </c>
      <c r="N7436" t="s">
        <v>619</v>
      </c>
      <c r="O7436" t="s">
        <v>221</v>
      </c>
      <c r="P7436">
        <v>223.48</v>
      </c>
      <c r="R7436">
        <v>62.75</v>
      </c>
      <c r="S7436">
        <v>2562.2399999999998</v>
      </c>
      <c r="T7436">
        <v>4</v>
      </c>
      <c r="U7436" t="s">
        <v>299</v>
      </c>
      <c r="V7436">
        <v>1</v>
      </c>
      <c r="W7436" t="s">
        <v>614</v>
      </c>
      <c r="X7436" t="s">
        <v>699</v>
      </c>
      <c r="Y7436" t="s">
        <v>699</v>
      </c>
      <c r="Z7436" t="s">
        <v>15942</v>
      </c>
      <c r="AA7436" t="s">
        <v>210</v>
      </c>
      <c r="AB7436" t="s">
        <v>267</v>
      </c>
      <c r="AC7436" t="s">
        <v>221</v>
      </c>
      <c r="AD7436" t="s">
        <v>616</v>
      </c>
      <c r="AE7436" t="s">
        <v>735</v>
      </c>
      <c r="AF7436" t="s">
        <v>736</v>
      </c>
      <c r="AG7436" t="s">
        <v>617</v>
      </c>
      <c r="AH7436" t="s">
        <v>20213</v>
      </c>
      <c r="AI7436" t="s">
        <v>20214</v>
      </c>
      <c r="AJ7436" t="s">
        <v>154</v>
      </c>
      <c r="AL7436" t="s">
        <v>143</v>
      </c>
      <c r="AM7436" t="s">
        <v>155</v>
      </c>
      <c r="AN7436" t="s">
        <v>1</v>
      </c>
      <c r="AO7436" t="s">
        <v>267</v>
      </c>
      <c r="AP7436" t="s">
        <v>210</v>
      </c>
      <c r="AQ7436" t="s">
        <v>146</v>
      </c>
      <c r="AR7436" t="s">
        <v>155</v>
      </c>
      <c r="AS7436">
        <v>1</v>
      </c>
      <c r="AT7436" t="s">
        <v>340</v>
      </c>
      <c r="AU7436">
        <v>0</v>
      </c>
      <c r="AV7436" t="s">
        <v>42</v>
      </c>
      <c r="AW7436">
        <v>0</v>
      </c>
      <c r="AX7436" t="s">
        <v>31980</v>
      </c>
      <c r="AY7436" t="s">
        <v>4204</v>
      </c>
      <c r="AZ7436" t="s">
        <v>25136</v>
      </c>
      <c r="BA7436" t="s">
        <v>25136</v>
      </c>
      <c r="BB7436" t="s">
        <v>33554</v>
      </c>
    </row>
    <row r="7437" spans="1:54" x14ac:dyDescent="0.25">
      <c r="A7437" t="s">
        <v>1</v>
      </c>
      <c r="B7437">
        <v>162094</v>
      </c>
      <c r="C7437">
        <v>45918</v>
      </c>
      <c r="D7437" t="s">
        <v>1</v>
      </c>
      <c r="E7437">
        <v>2735570</v>
      </c>
      <c r="F7437">
        <v>45917</v>
      </c>
      <c r="G7437">
        <v>3</v>
      </c>
      <c r="H7437" t="s">
        <v>149</v>
      </c>
      <c r="I7437" t="s">
        <v>4171</v>
      </c>
      <c r="J7437" s="16">
        <v>45922</v>
      </c>
      <c r="K7437" t="s">
        <v>4729</v>
      </c>
      <c r="L7437" t="s">
        <v>179</v>
      </c>
      <c r="M7437">
        <v>8</v>
      </c>
      <c r="N7437" t="s">
        <v>354</v>
      </c>
      <c r="O7437" t="s">
        <v>1</v>
      </c>
      <c r="P7437">
        <v>0</v>
      </c>
      <c r="R7437">
        <v>78.58</v>
      </c>
      <c r="S7437">
        <v>1729.68</v>
      </c>
      <c r="T7437">
        <v>4</v>
      </c>
      <c r="U7437" t="s">
        <v>299</v>
      </c>
      <c r="V7437">
        <v>1</v>
      </c>
      <c r="W7437" t="s">
        <v>614</v>
      </c>
      <c r="X7437" t="s">
        <v>699</v>
      </c>
      <c r="Y7437" t="s">
        <v>699</v>
      </c>
      <c r="Z7437" t="s">
        <v>20210</v>
      </c>
      <c r="AA7437" t="s">
        <v>210</v>
      </c>
      <c r="AB7437" t="s">
        <v>137</v>
      </c>
      <c r="AC7437" t="s">
        <v>221</v>
      </c>
      <c r="AD7437" t="s">
        <v>616</v>
      </c>
      <c r="AE7437" t="s">
        <v>808</v>
      </c>
      <c r="AF7437" t="s">
        <v>631</v>
      </c>
      <c r="AG7437" t="s">
        <v>617</v>
      </c>
      <c r="AH7437" t="s">
        <v>6476</v>
      </c>
      <c r="AI7437" t="s">
        <v>20211</v>
      </c>
      <c r="AJ7437" t="s">
        <v>154</v>
      </c>
      <c r="AK7437" t="s">
        <v>20212</v>
      </c>
      <c r="AL7437" t="s">
        <v>4172</v>
      </c>
      <c r="AM7437" t="s">
        <v>155</v>
      </c>
      <c r="AN7437" t="s">
        <v>1</v>
      </c>
      <c r="AO7437" t="s">
        <v>145</v>
      </c>
      <c r="AP7437" t="s">
        <v>210</v>
      </c>
      <c r="AQ7437" t="s">
        <v>146</v>
      </c>
      <c r="AR7437" t="s">
        <v>155</v>
      </c>
      <c r="AS7437">
        <v>4</v>
      </c>
      <c r="AT7437" t="s">
        <v>340</v>
      </c>
      <c r="AU7437">
        <v>0</v>
      </c>
      <c r="AV7437" t="s">
        <v>64</v>
      </c>
      <c r="AW7437">
        <v>1</v>
      </c>
      <c r="AX7437" t="s">
        <v>4594</v>
      </c>
      <c r="AY7437" t="s">
        <v>4204</v>
      </c>
      <c r="AZ7437" t="s">
        <v>25136</v>
      </c>
      <c r="BA7437" t="s">
        <v>25136</v>
      </c>
      <c r="BB7437" t="s">
        <v>145</v>
      </c>
    </row>
    <row r="7438" spans="1:54" x14ac:dyDescent="0.25">
      <c r="A7438" t="s">
        <v>1</v>
      </c>
      <c r="B7438">
        <v>162230</v>
      </c>
      <c r="C7438">
        <v>45923</v>
      </c>
      <c r="D7438" t="s">
        <v>1</v>
      </c>
      <c r="E7438">
        <v>2739082</v>
      </c>
      <c r="F7438">
        <v>45922</v>
      </c>
      <c r="G7438">
        <v>5</v>
      </c>
      <c r="H7438" t="s">
        <v>129</v>
      </c>
      <c r="I7438" t="s">
        <v>4171</v>
      </c>
      <c r="J7438" s="16">
        <v>45925</v>
      </c>
      <c r="K7438" t="s">
        <v>4729</v>
      </c>
      <c r="L7438" t="s">
        <v>179</v>
      </c>
      <c r="M7438">
        <v>3</v>
      </c>
      <c r="N7438" t="s">
        <v>469</v>
      </c>
      <c r="O7438" t="s">
        <v>1</v>
      </c>
      <c r="P7438">
        <v>0</v>
      </c>
      <c r="R7438">
        <v>87.39</v>
      </c>
      <c r="S7438">
        <v>2406.13</v>
      </c>
      <c r="T7438">
        <v>4</v>
      </c>
      <c r="U7438" t="s">
        <v>299</v>
      </c>
      <c r="V7438">
        <v>1</v>
      </c>
      <c r="W7438" t="s">
        <v>614</v>
      </c>
      <c r="X7438" t="s">
        <v>699</v>
      </c>
      <c r="Y7438" t="s">
        <v>699</v>
      </c>
      <c r="Z7438" t="s">
        <v>20215</v>
      </c>
      <c r="AA7438" t="s">
        <v>210</v>
      </c>
      <c r="AB7438" t="s">
        <v>137</v>
      </c>
      <c r="AC7438" t="s">
        <v>221</v>
      </c>
      <c r="AD7438" t="s">
        <v>616</v>
      </c>
      <c r="AE7438" t="s">
        <v>28</v>
      </c>
      <c r="AF7438" t="s">
        <v>631</v>
      </c>
      <c r="AG7438" t="s">
        <v>617</v>
      </c>
      <c r="AH7438" t="s">
        <v>20216</v>
      </c>
      <c r="AI7438" t="s">
        <v>20217</v>
      </c>
      <c r="AJ7438" t="s">
        <v>142</v>
      </c>
      <c r="AK7438" t="s">
        <v>20218</v>
      </c>
      <c r="AL7438" t="s">
        <v>4172</v>
      </c>
      <c r="AM7438" t="s">
        <v>144</v>
      </c>
      <c r="AN7438" t="s">
        <v>1</v>
      </c>
      <c r="AO7438" t="s">
        <v>145</v>
      </c>
      <c r="AP7438" t="s">
        <v>210</v>
      </c>
      <c r="AQ7438" t="s">
        <v>146</v>
      </c>
      <c r="AR7438" t="s">
        <v>144</v>
      </c>
      <c r="AS7438">
        <v>2</v>
      </c>
      <c r="AT7438" t="s">
        <v>167</v>
      </c>
      <c r="AU7438">
        <v>0</v>
      </c>
      <c r="AV7438" t="s">
        <v>74</v>
      </c>
      <c r="AW7438">
        <v>0</v>
      </c>
      <c r="AX7438" t="s">
        <v>31981</v>
      </c>
      <c r="AY7438" t="s">
        <v>4204</v>
      </c>
      <c r="AZ7438" t="s">
        <v>25136</v>
      </c>
      <c r="BA7438" t="s">
        <v>25136</v>
      </c>
      <c r="BB7438" t="s">
        <v>145</v>
      </c>
    </row>
    <row r="7439" spans="1:54" x14ac:dyDescent="0.25">
      <c r="A7439" t="s">
        <v>12</v>
      </c>
      <c r="B7439">
        <v>117918</v>
      </c>
      <c r="C7439">
        <v>45919</v>
      </c>
      <c r="D7439" t="s">
        <v>1</v>
      </c>
      <c r="E7439">
        <v>2735554</v>
      </c>
      <c r="F7439">
        <v>45917</v>
      </c>
      <c r="G7439">
        <v>3</v>
      </c>
      <c r="H7439" t="s">
        <v>149</v>
      </c>
      <c r="I7439" t="s">
        <v>175</v>
      </c>
      <c r="J7439" s="16">
        <v>45924</v>
      </c>
      <c r="K7439" t="s">
        <v>131</v>
      </c>
      <c r="L7439" t="s">
        <v>132</v>
      </c>
      <c r="M7439">
        <v>5</v>
      </c>
      <c r="N7439" t="s">
        <v>202</v>
      </c>
      <c r="O7439" t="s">
        <v>1</v>
      </c>
      <c r="P7439">
        <v>0</v>
      </c>
      <c r="R7439">
        <v>85.51</v>
      </c>
      <c r="S7439">
        <v>1376.96</v>
      </c>
      <c r="T7439">
        <v>4</v>
      </c>
      <c r="U7439" t="s">
        <v>133</v>
      </c>
      <c r="V7439">
        <v>1</v>
      </c>
      <c r="W7439" t="s">
        <v>614</v>
      </c>
      <c r="X7439" t="s">
        <v>699</v>
      </c>
      <c r="Y7439" t="s">
        <v>699</v>
      </c>
      <c r="Z7439" t="s">
        <v>20219</v>
      </c>
      <c r="AA7439" t="s">
        <v>210</v>
      </c>
      <c r="AB7439" t="s">
        <v>137</v>
      </c>
      <c r="AC7439" t="s">
        <v>221</v>
      </c>
      <c r="AD7439" t="s">
        <v>616</v>
      </c>
      <c r="AE7439" t="s">
        <v>562</v>
      </c>
      <c r="AF7439" t="s">
        <v>563</v>
      </c>
      <c r="AG7439" t="s">
        <v>617</v>
      </c>
      <c r="AH7439" t="s">
        <v>11553</v>
      </c>
      <c r="AI7439" t="s">
        <v>20220</v>
      </c>
      <c r="AJ7439" t="s">
        <v>154</v>
      </c>
      <c r="AK7439" t="s">
        <v>203</v>
      </c>
      <c r="AL7439" t="s">
        <v>143</v>
      </c>
      <c r="AM7439" t="s">
        <v>155</v>
      </c>
      <c r="AN7439" t="s">
        <v>1</v>
      </c>
      <c r="AO7439" t="s">
        <v>145</v>
      </c>
      <c r="AP7439" t="s">
        <v>195</v>
      </c>
      <c r="AQ7439" t="s">
        <v>146</v>
      </c>
      <c r="AR7439" t="s">
        <v>155</v>
      </c>
      <c r="AS7439">
        <v>5</v>
      </c>
      <c r="AT7439" t="s">
        <v>340</v>
      </c>
      <c r="AU7439">
        <v>0</v>
      </c>
      <c r="AV7439" t="s">
        <v>4146</v>
      </c>
      <c r="AW7439">
        <v>0</v>
      </c>
      <c r="AX7439" t="s">
        <v>31982</v>
      </c>
      <c r="AY7439" t="s">
        <v>4204</v>
      </c>
      <c r="AZ7439" t="s">
        <v>25136</v>
      </c>
      <c r="BA7439" t="s">
        <v>25136</v>
      </c>
      <c r="BB7439" t="s">
        <v>145</v>
      </c>
    </row>
    <row r="7440" spans="1:54" x14ac:dyDescent="0.25">
      <c r="A7440" t="s">
        <v>12</v>
      </c>
      <c r="B7440">
        <v>116893</v>
      </c>
      <c r="C7440">
        <v>45901</v>
      </c>
      <c r="D7440" t="s">
        <v>1</v>
      </c>
      <c r="E7440">
        <v>2720188</v>
      </c>
      <c r="F7440">
        <v>45897</v>
      </c>
      <c r="G7440">
        <v>3</v>
      </c>
      <c r="H7440" t="s">
        <v>149</v>
      </c>
      <c r="I7440" t="s">
        <v>130</v>
      </c>
      <c r="J7440" s="16">
        <v>45908</v>
      </c>
      <c r="K7440" t="s">
        <v>131</v>
      </c>
      <c r="L7440" t="s">
        <v>132</v>
      </c>
      <c r="M7440">
        <v>7</v>
      </c>
      <c r="N7440" t="s">
        <v>294</v>
      </c>
      <c r="O7440" t="s">
        <v>1</v>
      </c>
      <c r="P7440">
        <v>0</v>
      </c>
      <c r="R7440">
        <v>157.78</v>
      </c>
      <c r="S7440">
        <v>1372.32</v>
      </c>
      <c r="T7440">
        <v>3</v>
      </c>
      <c r="U7440" t="s">
        <v>133</v>
      </c>
      <c r="V7440">
        <v>1</v>
      </c>
      <c r="W7440" t="s">
        <v>614</v>
      </c>
      <c r="X7440" t="s">
        <v>699</v>
      </c>
      <c r="Y7440" t="s">
        <v>699</v>
      </c>
      <c r="Z7440" t="s">
        <v>20221</v>
      </c>
      <c r="AA7440" t="s">
        <v>210</v>
      </c>
      <c r="AB7440" t="s">
        <v>137</v>
      </c>
      <c r="AC7440" t="s">
        <v>221</v>
      </c>
      <c r="AD7440" t="s">
        <v>616</v>
      </c>
      <c r="AE7440" t="s">
        <v>471</v>
      </c>
      <c r="AF7440" t="s">
        <v>534</v>
      </c>
      <c r="AG7440" t="s">
        <v>617</v>
      </c>
      <c r="AH7440" t="s">
        <v>13912</v>
      </c>
      <c r="AI7440" t="s">
        <v>20222</v>
      </c>
      <c r="AJ7440" t="s">
        <v>154</v>
      </c>
      <c r="AK7440" t="s">
        <v>200</v>
      </c>
      <c r="AL7440" t="s">
        <v>143</v>
      </c>
      <c r="AM7440" t="s">
        <v>155</v>
      </c>
      <c r="AN7440" t="s">
        <v>1</v>
      </c>
      <c r="AO7440" t="s">
        <v>145</v>
      </c>
      <c r="AP7440" t="s">
        <v>195</v>
      </c>
      <c r="AQ7440" t="s">
        <v>146</v>
      </c>
      <c r="AR7440" t="s">
        <v>155</v>
      </c>
      <c r="AS7440">
        <v>7</v>
      </c>
      <c r="AT7440" t="s">
        <v>156</v>
      </c>
      <c r="AU7440">
        <v>1</v>
      </c>
      <c r="AV7440" t="s">
        <v>40</v>
      </c>
      <c r="AW7440">
        <v>0</v>
      </c>
      <c r="AX7440" t="s">
        <v>31983</v>
      </c>
      <c r="AY7440" t="s">
        <v>4204</v>
      </c>
      <c r="AZ7440" t="s">
        <v>25136</v>
      </c>
      <c r="BA7440" t="s">
        <v>25136</v>
      </c>
      <c r="BB7440" t="s">
        <v>145</v>
      </c>
    </row>
    <row r="7441" spans="1:54" x14ac:dyDescent="0.25">
      <c r="A7441" t="s">
        <v>12</v>
      </c>
      <c r="B7441">
        <v>116894</v>
      </c>
      <c r="C7441">
        <v>45901</v>
      </c>
      <c r="D7441" t="s">
        <v>1</v>
      </c>
      <c r="E7441">
        <v>2720063</v>
      </c>
      <c r="F7441">
        <v>45897</v>
      </c>
      <c r="G7441">
        <v>3</v>
      </c>
      <c r="H7441" t="s">
        <v>149</v>
      </c>
      <c r="I7441" t="s">
        <v>130</v>
      </c>
      <c r="J7441" s="16">
        <v>45908</v>
      </c>
      <c r="K7441" t="s">
        <v>131</v>
      </c>
      <c r="L7441" t="s">
        <v>132</v>
      </c>
      <c r="M7441">
        <v>7</v>
      </c>
      <c r="N7441" t="s">
        <v>294</v>
      </c>
      <c r="O7441" t="s">
        <v>1</v>
      </c>
      <c r="P7441">
        <v>0</v>
      </c>
      <c r="R7441">
        <v>87.48</v>
      </c>
      <c r="S7441">
        <v>2455.36</v>
      </c>
      <c r="T7441">
        <v>7</v>
      </c>
      <c r="U7441" t="s">
        <v>133</v>
      </c>
      <c r="V7441">
        <v>1</v>
      </c>
      <c r="W7441" t="s">
        <v>614</v>
      </c>
      <c r="X7441" t="s">
        <v>699</v>
      </c>
      <c r="Y7441" t="s">
        <v>699</v>
      </c>
      <c r="Z7441" t="s">
        <v>20223</v>
      </c>
      <c r="AA7441" t="s">
        <v>210</v>
      </c>
      <c r="AB7441" t="s">
        <v>137</v>
      </c>
      <c r="AC7441" t="s">
        <v>221</v>
      </c>
      <c r="AD7441" t="s">
        <v>616</v>
      </c>
      <c r="AE7441" t="s">
        <v>471</v>
      </c>
      <c r="AF7441" t="s">
        <v>534</v>
      </c>
      <c r="AG7441" t="s">
        <v>617</v>
      </c>
      <c r="AH7441" t="s">
        <v>13912</v>
      </c>
      <c r="AI7441" t="s">
        <v>20224</v>
      </c>
      <c r="AJ7441" t="s">
        <v>154</v>
      </c>
      <c r="AK7441" t="s">
        <v>200</v>
      </c>
      <c r="AL7441" t="s">
        <v>143</v>
      </c>
      <c r="AM7441" t="s">
        <v>155</v>
      </c>
      <c r="AN7441" t="s">
        <v>1</v>
      </c>
      <c r="AO7441" t="s">
        <v>145</v>
      </c>
      <c r="AP7441" t="s">
        <v>195</v>
      </c>
      <c r="AQ7441" t="s">
        <v>146</v>
      </c>
      <c r="AR7441" t="s">
        <v>155</v>
      </c>
      <c r="AS7441">
        <v>7</v>
      </c>
      <c r="AT7441" t="s">
        <v>156</v>
      </c>
      <c r="AU7441">
        <v>1</v>
      </c>
      <c r="AV7441" t="s">
        <v>40</v>
      </c>
      <c r="AW7441">
        <v>0</v>
      </c>
      <c r="AX7441" t="s">
        <v>31984</v>
      </c>
      <c r="AY7441" t="s">
        <v>4204</v>
      </c>
      <c r="AZ7441" t="s">
        <v>25136</v>
      </c>
      <c r="BA7441" t="s">
        <v>25136</v>
      </c>
      <c r="BB7441" t="s">
        <v>145</v>
      </c>
    </row>
    <row r="7442" spans="1:54" x14ac:dyDescent="0.25">
      <c r="A7442" t="s">
        <v>10</v>
      </c>
      <c r="B7442">
        <v>137122</v>
      </c>
      <c r="C7442">
        <v>45917</v>
      </c>
      <c r="D7442" t="s">
        <v>1</v>
      </c>
      <c r="E7442">
        <v>2734521</v>
      </c>
      <c r="F7442">
        <v>45916</v>
      </c>
      <c r="G7442">
        <v>3</v>
      </c>
      <c r="H7442" t="s">
        <v>149</v>
      </c>
      <c r="I7442" t="s">
        <v>130</v>
      </c>
      <c r="J7442" s="16">
        <v>45919</v>
      </c>
      <c r="K7442" t="s">
        <v>131</v>
      </c>
      <c r="L7442" t="s">
        <v>132</v>
      </c>
      <c r="M7442">
        <v>2</v>
      </c>
      <c r="N7442" t="s">
        <v>211</v>
      </c>
      <c r="O7442" t="s">
        <v>213</v>
      </c>
      <c r="P7442">
        <v>0</v>
      </c>
      <c r="R7442">
        <v>37.28</v>
      </c>
      <c r="S7442">
        <v>1409.64</v>
      </c>
      <c r="T7442">
        <v>3</v>
      </c>
      <c r="U7442" t="s">
        <v>133</v>
      </c>
      <c r="V7442">
        <v>1</v>
      </c>
      <c r="W7442" t="s">
        <v>614</v>
      </c>
      <c r="X7442" t="s">
        <v>699</v>
      </c>
      <c r="Y7442" t="s">
        <v>699</v>
      </c>
      <c r="Z7442" t="s">
        <v>743</v>
      </c>
      <c r="AA7442" t="s">
        <v>210</v>
      </c>
      <c r="AB7442" t="s">
        <v>267</v>
      </c>
      <c r="AC7442" t="s">
        <v>221</v>
      </c>
      <c r="AD7442" t="s">
        <v>616</v>
      </c>
      <c r="AE7442" t="s">
        <v>213</v>
      </c>
      <c r="AF7442" t="s">
        <v>214</v>
      </c>
      <c r="AG7442" t="s">
        <v>617</v>
      </c>
      <c r="AH7442" t="s">
        <v>16720</v>
      </c>
      <c r="AI7442" t="s">
        <v>16721</v>
      </c>
      <c r="AJ7442" t="s">
        <v>154</v>
      </c>
      <c r="AK7442" t="s">
        <v>744</v>
      </c>
      <c r="AL7442" t="s">
        <v>143</v>
      </c>
      <c r="AM7442" t="s">
        <v>155</v>
      </c>
      <c r="AN7442" t="s">
        <v>10</v>
      </c>
      <c r="AO7442" t="s">
        <v>267</v>
      </c>
      <c r="AP7442" t="s">
        <v>210</v>
      </c>
      <c r="AQ7442" t="s">
        <v>146</v>
      </c>
      <c r="AR7442" t="s">
        <v>155</v>
      </c>
      <c r="AS7442">
        <v>2</v>
      </c>
      <c r="AT7442" t="s">
        <v>244</v>
      </c>
      <c r="AU7442">
        <v>0</v>
      </c>
      <c r="AV7442" t="s">
        <v>267</v>
      </c>
      <c r="AW7442">
        <v>0</v>
      </c>
      <c r="AX7442" t="s">
        <v>31985</v>
      </c>
      <c r="AY7442" t="s">
        <v>4204</v>
      </c>
      <c r="AZ7442" t="s">
        <v>25136</v>
      </c>
      <c r="BA7442" t="s">
        <v>25136</v>
      </c>
      <c r="BB7442" t="s">
        <v>33555</v>
      </c>
    </row>
    <row r="7443" spans="1:54" x14ac:dyDescent="0.25">
      <c r="A7443" t="s">
        <v>14</v>
      </c>
      <c r="B7443">
        <v>208255</v>
      </c>
      <c r="C7443">
        <v>45913</v>
      </c>
      <c r="D7443" t="s">
        <v>1</v>
      </c>
      <c r="E7443">
        <v>2732024</v>
      </c>
      <c r="F7443">
        <v>45912</v>
      </c>
      <c r="G7443">
        <v>3</v>
      </c>
      <c r="H7443" t="s">
        <v>149</v>
      </c>
      <c r="I7443" t="s">
        <v>130</v>
      </c>
      <c r="J7443" s="16">
        <v>45915</v>
      </c>
      <c r="K7443" t="s">
        <v>131</v>
      </c>
      <c r="L7443" t="s">
        <v>132</v>
      </c>
      <c r="M7443">
        <v>2</v>
      </c>
      <c r="N7443" t="s">
        <v>619</v>
      </c>
      <c r="O7443" t="s">
        <v>1</v>
      </c>
      <c r="P7443">
        <v>0</v>
      </c>
      <c r="R7443">
        <v>53.1</v>
      </c>
      <c r="S7443">
        <v>1082.08</v>
      </c>
      <c r="T7443">
        <v>3</v>
      </c>
      <c r="U7443" t="s">
        <v>133</v>
      </c>
      <c r="V7443">
        <v>1</v>
      </c>
      <c r="W7443" t="s">
        <v>614</v>
      </c>
      <c r="X7443" t="s">
        <v>699</v>
      </c>
      <c r="Y7443" t="s">
        <v>699</v>
      </c>
      <c r="Z7443" t="s">
        <v>20203</v>
      </c>
      <c r="AA7443" t="s">
        <v>210</v>
      </c>
      <c r="AB7443" t="s">
        <v>137</v>
      </c>
      <c r="AC7443" t="s">
        <v>221</v>
      </c>
      <c r="AD7443" t="s">
        <v>616</v>
      </c>
      <c r="AE7443" t="s">
        <v>14</v>
      </c>
      <c r="AF7443" t="s">
        <v>736</v>
      </c>
      <c r="AG7443" t="s">
        <v>617</v>
      </c>
      <c r="AH7443" t="s">
        <v>20204</v>
      </c>
      <c r="AI7443" t="s">
        <v>20205</v>
      </c>
      <c r="AJ7443" t="s">
        <v>154</v>
      </c>
      <c r="AK7443" t="s">
        <v>20206</v>
      </c>
      <c r="AL7443" t="s">
        <v>143</v>
      </c>
      <c r="AM7443" t="s">
        <v>155</v>
      </c>
      <c r="AN7443" t="s">
        <v>1</v>
      </c>
      <c r="AO7443" t="s">
        <v>145</v>
      </c>
      <c r="AP7443" t="s">
        <v>193</v>
      </c>
      <c r="AQ7443" t="s">
        <v>146</v>
      </c>
      <c r="AR7443" t="s">
        <v>155</v>
      </c>
      <c r="AS7443">
        <v>2</v>
      </c>
      <c r="AT7443" t="s">
        <v>172</v>
      </c>
      <c r="AU7443">
        <v>0</v>
      </c>
      <c r="AV7443" t="s">
        <v>42</v>
      </c>
      <c r="AW7443">
        <v>0</v>
      </c>
      <c r="AX7443" t="s">
        <v>31986</v>
      </c>
      <c r="AY7443" t="s">
        <v>4204</v>
      </c>
      <c r="AZ7443" t="s">
        <v>25136</v>
      </c>
      <c r="BA7443" t="s">
        <v>25136</v>
      </c>
      <c r="BB7443" t="s">
        <v>145</v>
      </c>
    </row>
    <row r="7444" spans="1:54" x14ac:dyDescent="0.25">
      <c r="A7444" t="s">
        <v>14</v>
      </c>
      <c r="B7444">
        <v>208344</v>
      </c>
      <c r="C7444">
        <v>45918</v>
      </c>
      <c r="D7444" t="s">
        <v>1</v>
      </c>
      <c r="E7444">
        <v>2734481</v>
      </c>
      <c r="F7444">
        <v>45916</v>
      </c>
      <c r="G7444">
        <v>5</v>
      </c>
      <c r="H7444" t="s">
        <v>129</v>
      </c>
      <c r="I7444" t="s">
        <v>130</v>
      </c>
      <c r="J7444" s="16">
        <v>45919</v>
      </c>
      <c r="K7444" t="s">
        <v>131</v>
      </c>
      <c r="L7444" t="s">
        <v>132</v>
      </c>
      <c r="M7444">
        <v>1</v>
      </c>
      <c r="N7444" t="s">
        <v>619</v>
      </c>
      <c r="O7444" t="s">
        <v>1</v>
      </c>
      <c r="P7444">
        <v>0</v>
      </c>
      <c r="R7444">
        <v>121.56</v>
      </c>
      <c r="S7444">
        <v>5202.63</v>
      </c>
      <c r="T7444">
        <v>10</v>
      </c>
      <c r="U7444" t="s">
        <v>133</v>
      </c>
      <c r="V7444">
        <v>2</v>
      </c>
      <c r="W7444" t="s">
        <v>614</v>
      </c>
      <c r="X7444" t="s">
        <v>699</v>
      </c>
      <c r="Y7444" t="s">
        <v>699</v>
      </c>
      <c r="Z7444" t="s">
        <v>648</v>
      </c>
      <c r="AA7444" t="s">
        <v>210</v>
      </c>
      <c r="AB7444" t="s">
        <v>137</v>
      </c>
      <c r="AC7444" t="s">
        <v>221</v>
      </c>
      <c r="AD7444" t="s">
        <v>616</v>
      </c>
      <c r="AE7444" t="s">
        <v>239</v>
      </c>
      <c r="AF7444" t="s">
        <v>249</v>
      </c>
      <c r="AG7444" t="s">
        <v>617</v>
      </c>
      <c r="AH7444" t="s">
        <v>7175</v>
      </c>
      <c r="AI7444" t="s">
        <v>20225</v>
      </c>
      <c r="AJ7444" t="s">
        <v>142</v>
      </c>
      <c r="AK7444" t="s">
        <v>782</v>
      </c>
      <c r="AL7444" t="s">
        <v>143</v>
      </c>
      <c r="AM7444" t="s">
        <v>144</v>
      </c>
      <c r="AN7444" t="s">
        <v>1</v>
      </c>
      <c r="AO7444" t="s">
        <v>145</v>
      </c>
      <c r="AP7444" t="s">
        <v>193</v>
      </c>
      <c r="AQ7444" t="s">
        <v>146</v>
      </c>
      <c r="AR7444" t="s">
        <v>144</v>
      </c>
      <c r="AS7444">
        <v>1</v>
      </c>
      <c r="AT7444" t="s">
        <v>244</v>
      </c>
      <c r="AU7444">
        <v>0</v>
      </c>
      <c r="AV7444" t="s">
        <v>42</v>
      </c>
      <c r="AW7444">
        <v>0</v>
      </c>
      <c r="AX7444" t="s">
        <v>31987</v>
      </c>
      <c r="AY7444" t="s">
        <v>4204</v>
      </c>
      <c r="AZ7444" t="s">
        <v>25136</v>
      </c>
      <c r="BA7444" t="s">
        <v>25136</v>
      </c>
      <c r="BB7444" t="s">
        <v>145</v>
      </c>
    </row>
    <row r="7445" spans="1:54" x14ac:dyDescent="0.25">
      <c r="A7445" t="s">
        <v>14</v>
      </c>
      <c r="B7445">
        <v>208362</v>
      </c>
      <c r="C7445">
        <v>45918</v>
      </c>
      <c r="D7445" t="s">
        <v>1</v>
      </c>
      <c r="E7445">
        <v>2734510</v>
      </c>
      <c r="F7445">
        <v>45916</v>
      </c>
      <c r="G7445">
        <v>5</v>
      </c>
      <c r="H7445" t="s">
        <v>129</v>
      </c>
      <c r="I7445" t="s">
        <v>130</v>
      </c>
      <c r="J7445" s="16">
        <v>45922</v>
      </c>
      <c r="K7445" t="s">
        <v>131</v>
      </c>
      <c r="L7445" t="s">
        <v>132</v>
      </c>
      <c r="M7445">
        <v>4</v>
      </c>
      <c r="N7445" t="s">
        <v>739</v>
      </c>
      <c r="O7445" t="s">
        <v>1</v>
      </c>
      <c r="P7445">
        <v>0</v>
      </c>
      <c r="R7445">
        <v>129.99</v>
      </c>
      <c r="S7445">
        <v>5159.5200000000004</v>
      </c>
      <c r="T7445">
        <v>10</v>
      </c>
      <c r="U7445" t="s">
        <v>133</v>
      </c>
      <c r="V7445">
        <v>1</v>
      </c>
      <c r="W7445" t="s">
        <v>614</v>
      </c>
      <c r="X7445" t="s">
        <v>699</v>
      </c>
      <c r="Y7445" t="s">
        <v>699</v>
      </c>
      <c r="Z7445" t="s">
        <v>20226</v>
      </c>
      <c r="AA7445" t="s">
        <v>210</v>
      </c>
      <c r="AB7445" t="s">
        <v>137</v>
      </c>
      <c r="AC7445" t="s">
        <v>221</v>
      </c>
      <c r="AD7445" t="s">
        <v>616</v>
      </c>
      <c r="AE7445" t="s">
        <v>740</v>
      </c>
      <c r="AF7445" t="s">
        <v>741</v>
      </c>
      <c r="AG7445" t="s">
        <v>617</v>
      </c>
      <c r="AH7445" t="s">
        <v>20227</v>
      </c>
      <c r="AI7445" t="s">
        <v>20228</v>
      </c>
      <c r="AJ7445" t="s">
        <v>142</v>
      </c>
      <c r="AL7445" t="s">
        <v>143</v>
      </c>
      <c r="AM7445" t="s">
        <v>144</v>
      </c>
      <c r="AN7445" t="s">
        <v>1</v>
      </c>
      <c r="AO7445" t="s">
        <v>145</v>
      </c>
      <c r="AP7445" t="s">
        <v>193</v>
      </c>
      <c r="AQ7445" t="s">
        <v>146</v>
      </c>
      <c r="AR7445" t="s">
        <v>144</v>
      </c>
      <c r="AS7445">
        <v>4</v>
      </c>
      <c r="AT7445" t="s">
        <v>244</v>
      </c>
      <c r="AU7445">
        <v>0</v>
      </c>
      <c r="AV7445" t="s">
        <v>267</v>
      </c>
      <c r="AW7445">
        <v>0</v>
      </c>
      <c r="AX7445" t="s">
        <v>31988</v>
      </c>
      <c r="AY7445" t="s">
        <v>4204</v>
      </c>
      <c r="AZ7445" t="s">
        <v>25136</v>
      </c>
      <c r="BA7445" t="s">
        <v>25136</v>
      </c>
      <c r="BB7445" t="s">
        <v>145</v>
      </c>
    </row>
    <row r="7446" spans="1:54" x14ac:dyDescent="0.25">
      <c r="A7446" t="s">
        <v>14</v>
      </c>
      <c r="B7446">
        <v>208403</v>
      </c>
      <c r="C7446">
        <v>45919</v>
      </c>
      <c r="D7446" t="s">
        <v>1</v>
      </c>
      <c r="E7446">
        <v>2737504</v>
      </c>
      <c r="F7446">
        <v>45919</v>
      </c>
      <c r="G7446">
        <v>5</v>
      </c>
      <c r="H7446" t="s">
        <v>129</v>
      </c>
      <c r="I7446" t="s">
        <v>175</v>
      </c>
      <c r="J7446" s="16">
        <v>45924</v>
      </c>
      <c r="K7446" t="s">
        <v>131</v>
      </c>
      <c r="L7446" t="s">
        <v>132</v>
      </c>
      <c r="M7446">
        <v>5</v>
      </c>
      <c r="N7446" t="s">
        <v>202</v>
      </c>
      <c r="O7446" t="s">
        <v>1</v>
      </c>
      <c r="P7446">
        <v>0</v>
      </c>
      <c r="R7446">
        <v>61.7</v>
      </c>
      <c r="S7446">
        <v>1437.9</v>
      </c>
      <c r="T7446">
        <v>4</v>
      </c>
      <c r="U7446" t="s">
        <v>133</v>
      </c>
      <c r="V7446">
        <v>2</v>
      </c>
      <c r="W7446" t="s">
        <v>614</v>
      </c>
      <c r="X7446" t="s">
        <v>699</v>
      </c>
      <c r="Y7446" t="s">
        <v>699</v>
      </c>
      <c r="Z7446" t="s">
        <v>3753</v>
      </c>
      <c r="AA7446" t="s">
        <v>210</v>
      </c>
      <c r="AB7446" t="s">
        <v>137</v>
      </c>
      <c r="AC7446" t="s">
        <v>221</v>
      </c>
      <c r="AD7446" t="s">
        <v>616</v>
      </c>
      <c r="AE7446" t="s">
        <v>15</v>
      </c>
      <c r="AF7446" t="s">
        <v>683</v>
      </c>
      <c r="AG7446" t="s">
        <v>617</v>
      </c>
      <c r="AH7446" t="s">
        <v>20229</v>
      </c>
      <c r="AI7446" t="s">
        <v>20230</v>
      </c>
      <c r="AJ7446" t="s">
        <v>142</v>
      </c>
      <c r="AK7446" t="s">
        <v>203</v>
      </c>
      <c r="AL7446" t="s">
        <v>143</v>
      </c>
      <c r="AM7446" t="s">
        <v>144</v>
      </c>
      <c r="AN7446" t="s">
        <v>1</v>
      </c>
      <c r="AO7446" t="s">
        <v>145</v>
      </c>
      <c r="AP7446" t="s">
        <v>193</v>
      </c>
      <c r="AQ7446" t="s">
        <v>146</v>
      </c>
      <c r="AR7446" t="s">
        <v>144</v>
      </c>
      <c r="AS7446">
        <v>5</v>
      </c>
      <c r="AT7446" t="s">
        <v>172</v>
      </c>
      <c r="AU7446">
        <v>0</v>
      </c>
      <c r="AV7446" t="s">
        <v>4146</v>
      </c>
      <c r="AW7446">
        <v>0</v>
      </c>
      <c r="AX7446" t="s">
        <v>31989</v>
      </c>
      <c r="AY7446" t="s">
        <v>4204</v>
      </c>
      <c r="AZ7446" t="s">
        <v>25136</v>
      </c>
      <c r="BA7446" t="s">
        <v>25136</v>
      </c>
      <c r="BB7446" t="s">
        <v>145</v>
      </c>
    </row>
    <row r="7447" spans="1:54" x14ac:dyDescent="0.25">
      <c r="A7447" t="s">
        <v>14</v>
      </c>
      <c r="B7447">
        <v>208485</v>
      </c>
      <c r="C7447">
        <v>45924</v>
      </c>
      <c r="D7447" t="s">
        <v>1</v>
      </c>
      <c r="E7447">
        <v>2739088</v>
      </c>
      <c r="F7447">
        <v>45922</v>
      </c>
      <c r="G7447">
        <v>5</v>
      </c>
      <c r="H7447" t="s">
        <v>129</v>
      </c>
      <c r="L7447" t="s">
        <v>179</v>
      </c>
      <c r="M7447">
        <v>2</v>
      </c>
      <c r="O7447" t="s">
        <v>1</v>
      </c>
      <c r="P7447">
        <v>0</v>
      </c>
      <c r="R7447">
        <v>65.42</v>
      </c>
      <c r="S7447">
        <v>2479.62</v>
      </c>
      <c r="T7447">
        <v>5</v>
      </c>
      <c r="U7447" t="s">
        <v>133</v>
      </c>
      <c r="V7447">
        <v>1</v>
      </c>
      <c r="W7447" t="s">
        <v>614</v>
      </c>
      <c r="X7447" t="s">
        <v>699</v>
      </c>
      <c r="Y7447" t="s">
        <v>699</v>
      </c>
      <c r="Z7447" t="s">
        <v>4123</v>
      </c>
      <c r="AA7447" t="s">
        <v>210</v>
      </c>
      <c r="AB7447" t="s">
        <v>137</v>
      </c>
      <c r="AC7447" t="s">
        <v>221</v>
      </c>
      <c r="AD7447" t="s">
        <v>616</v>
      </c>
      <c r="AE7447" t="s">
        <v>218</v>
      </c>
      <c r="AF7447" t="s">
        <v>1555</v>
      </c>
      <c r="AG7447" t="s">
        <v>617</v>
      </c>
      <c r="AH7447" t="s">
        <v>14495</v>
      </c>
      <c r="AI7447" t="s">
        <v>20231</v>
      </c>
      <c r="AJ7447" t="s">
        <v>142</v>
      </c>
      <c r="AL7447" t="s">
        <v>179</v>
      </c>
      <c r="AM7447" t="s">
        <v>144</v>
      </c>
      <c r="AN7447" t="s">
        <v>1</v>
      </c>
      <c r="AO7447" t="s">
        <v>145</v>
      </c>
      <c r="AP7447" t="s">
        <v>193</v>
      </c>
      <c r="AQ7447" t="s">
        <v>146</v>
      </c>
      <c r="AR7447" t="s">
        <v>144</v>
      </c>
      <c r="AS7447">
        <v>-45924</v>
      </c>
      <c r="AT7447" t="s">
        <v>167</v>
      </c>
      <c r="AU7447">
        <v>0</v>
      </c>
      <c r="AV7447" t="s">
        <v>4144</v>
      </c>
      <c r="AW7447">
        <v>0</v>
      </c>
      <c r="AX7447" t="s">
        <v>31990</v>
      </c>
      <c r="AY7447" t="s">
        <v>4204</v>
      </c>
      <c r="AZ7447" t="s">
        <v>25136</v>
      </c>
      <c r="BA7447" t="s">
        <v>25136</v>
      </c>
      <c r="BB7447" t="s">
        <v>145</v>
      </c>
    </row>
    <row r="7448" spans="1:54" x14ac:dyDescent="0.25">
      <c r="A7448" t="s">
        <v>14</v>
      </c>
      <c r="B7448">
        <v>208495</v>
      </c>
      <c r="C7448">
        <v>45924</v>
      </c>
      <c r="D7448" t="s">
        <v>1</v>
      </c>
      <c r="E7448">
        <v>2739067</v>
      </c>
      <c r="F7448">
        <v>45922</v>
      </c>
      <c r="G7448">
        <v>5</v>
      </c>
      <c r="H7448" t="s">
        <v>129</v>
      </c>
      <c r="I7448" t="s">
        <v>4171</v>
      </c>
      <c r="J7448" s="16">
        <v>45926</v>
      </c>
      <c r="K7448" t="s">
        <v>4729</v>
      </c>
      <c r="L7448" t="s">
        <v>179</v>
      </c>
      <c r="M7448">
        <v>2</v>
      </c>
      <c r="N7448" t="s">
        <v>473</v>
      </c>
      <c r="O7448" t="s">
        <v>1</v>
      </c>
      <c r="P7448">
        <v>0</v>
      </c>
      <c r="R7448">
        <v>77.72</v>
      </c>
      <c r="S7448">
        <v>1254</v>
      </c>
      <c r="T7448">
        <v>3</v>
      </c>
      <c r="U7448" t="s">
        <v>133</v>
      </c>
      <c r="V7448">
        <v>1</v>
      </c>
      <c r="W7448" t="s">
        <v>614</v>
      </c>
      <c r="X7448" t="s">
        <v>699</v>
      </c>
      <c r="Y7448" t="s">
        <v>699</v>
      </c>
      <c r="Z7448" t="s">
        <v>13890</v>
      </c>
      <c r="AA7448" t="s">
        <v>210</v>
      </c>
      <c r="AB7448" t="s">
        <v>137</v>
      </c>
      <c r="AC7448" t="s">
        <v>221</v>
      </c>
      <c r="AD7448" t="s">
        <v>616</v>
      </c>
      <c r="AE7448" t="s">
        <v>474</v>
      </c>
      <c r="AF7448" t="s">
        <v>475</v>
      </c>
      <c r="AG7448" t="s">
        <v>617</v>
      </c>
      <c r="AH7448" t="s">
        <v>12696</v>
      </c>
      <c r="AI7448" t="s">
        <v>20232</v>
      </c>
      <c r="AJ7448" t="s">
        <v>142</v>
      </c>
      <c r="AK7448" t="s">
        <v>33522</v>
      </c>
      <c r="AL7448" t="s">
        <v>4172</v>
      </c>
      <c r="AM7448" t="s">
        <v>144</v>
      </c>
      <c r="AN7448" t="s">
        <v>1</v>
      </c>
      <c r="AO7448" t="s">
        <v>145</v>
      </c>
      <c r="AP7448" t="s">
        <v>193</v>
      </c>
      <c r="AQ7448" t="s">
        <v>146</v>
      </c>
      <c r="AR7448" t="s">
        <v>144</v>
      </c>
      <c r="AS7448">
        <v>2</v>
      </c>
      <c r="AT7448" t="s">
        <v>167</v>
      </c>
      <c r="AU7448">
        <v>0</v>
      </c>
      <c r="AV7448" t="s">
        <v>267</v>
      </c>
      <c r="AW7448">
        <v>0</v>
      </c>
      <c r="AX7448" t="s">
        <v>31991</v>
      </c>
      <c r="AY7448" t="s">
        <v>4204</v>
      </c>
      <c r="AZ7448" t="s">
        <v>25136</v>
      </c>
      <c r="BA7448" t="s">
        <v>25136</v>
      </c>
      <c r="BB7448" t="s">
        <v>145</v>
      </c>
    </row>
    <row r="7449" spans="1:54" x14ac:dyDescent="0.25">
      <c r="A7449" t="s">
        <v>16</v>
      </c>
      <c r="B7449">
        <v>75289</v>
      </c>
      <c r="C7449">
        <v>45917</v>
      </c>
      <c r="D7449" t="s">
        <v>1</v>
      </c>
      <c r="E7449">
        <v>2734508</v>
      </c>
      <c r="F7449">
        <v>45916</v>
      </c>
      <c r="G7449">
        <v>3</v>
      </c>
      <c r="H7449" t="s">
        <v>149</v>
      </c>
      <c r="I7449" t="s">
        <v>4171</v>
      </c>
      <c r="J7449" s="16">
        <v>45925</v>
      </c>
      <c r="K7449" t="s">
        <v>4729</v>
      </c>
      <c r="L7449" t="s">
        <v>179</v>
      </c>
      <c r="M7449">
        <v>9</v>
      </c>
      <c r="N7449" t="s">
        <v>150</v>
      </c>
      <c r="O7449" t="s">
        <v>1</v>
      </c>
      <c r="P7449">
        <v>0</v>
      </c>
      <c r="R7449">
        <v>1246.49</v>
      </c>
      <c r="S7449">
        <v>55709.64</v>
      </c>
      <c r="T7449">
        <v>154</v>
      </c>
      <c r="U7449" t="s">
        <v>133</v>
      </c>
      <c r="V7449">
        <v>2</v>
      </c>
      <c r="W7449" t="s">
        <v>614</v>
      </c>
      <c r="X7449" t="s">
        <v>699</v>
      </c>
      <c r="Y7449" t="s">
        <v>699</v>
      </c>
      <c r="Z7449" t="s">
        <v>6603</v>
      </c>
      <c r="AA7449" t="s">
        <v>210</v>
      </c>
      <c r="AB7449" t="s">
        <v>137</v>
      </c>
      <c r="AC7449" t="s">
        <v>221</v>
      </c>
      <c r="AD7449" t="s">
        <v>616</v>
      </c>
      <c r="AE7449" t="s">
        <v>16</v>
      </c>
      <c r="AF7449" t="s">
        <v>690</v>
      </c>
      <c r="AG7449" t="s">
        <v>617</v>
      </c>
      <c r="AH7449" t="s">
        <v>20233</v>
      </c>
      <c r="AI7449" t="s">
        <v>20234</v>
      </c>
      <c r="AJ7449" t="s">
        <v>154</v>
      </c>
      <c r="AK7449" t="s">
        <v>20235</v>
      </c>
      <c r="AL7449" t="s">
        <v>4172</v>
      </c>
      <c r="AM7449" t="s">
        <v>155</v>
      </c>
      <c r="AN7449" t="s">
        <v>1</v>
      </c>
      <c r="AO7449" t="s">
        <v>145</v>
      </c>
      <c r="AP7449" t="s">
        <v>136</v>
      </c>
      <c r="AQ7449" t="s">
        <v>146</v>
      </c>
      <c r="AR7449" t="s">
        <v>155</v>
      </c>
      <c r="AS7449">
        <v>8</v>
      </c>
      <c r="AT7449" t="s">
        <v>244</v>
      </c>
      <c r="AU7449">
        <v>0</v>
      </c>
      <c r="AV7449" t="s">
        <v>57</v>
      </c>
      <c r="AW7449">
        <v>1</v>
      </c>
      <c r="AX7449" t="s">
        <v>4595</v>
      </c>
      <c r="AY7449" t="s">
        <v>4204</v>
      </c>
      <c r="AZ7449" t="s">
        <v>25136</v>
      </c>
      <c r="BA7449" t="s">
        <v>25136</v>
      </c>
      <c r="BB7449" t="s">
        <v>145</v>
      </c>
    </row>
    <row r="7450" spans="1:54" x14ac:dyDescent="0.25">
      <c r="A7450" t="s">
        <v>16</v>
      </c>
      <c r="B7450">
        <v>75125</v>
      </c>
      <c r="C7450">
        <v>45904</v>
      </c>
      <c r="D7450" t="s">
        <v>187</v>
      </c>
      <c r="E7450">
        <v>5473856</v>
      </c>
      <c r="F7450">
        <v>45901</v>
      </c>
      <c r="G7450">
        <v>4</v>
      </c>
      <c r="H7450" t="s">
        <v>168</v>
      </c>
      <c r="I7450" t="s">
        <v>130</v>
      </c>
      <c r="J7450" s="16">
        <v>45905</v>
      </c>
      <c r="K7450" t="s">
        <v>131</v>
      </c>
      <c r="L7450" t="s">
        <v>132</v>
      </c>
      <c r="M7450">
        <v>1</v>
      </c>
      <c r="N7450" t="s">
        <v>497</v>
      </c>
      <c r="O7450" t="s">
        <v>16</v>
      </c>
      <c r="P7450">
        <v>0</v>
      </c>
      <c r="R7450">
        <v>50.4</v>
      </c>
      <c r="S7450">
        <v>477.99</v>
      </c>
      <c r="T7450">
        <v>1</v>
      </c>
      <c r="U7450" t="s">
        <v>133</v>
      </c>
      <c r="V7450">
        <v>1</v>
      </c>
      <c r="W7450" t="s">
        <v>614</v>
      </c>
      <c r="X7450" t="s">
        <v>699</v>
      </c>
      <c r="Y7450" t="s">
        <v>3298</v>
      </c>
      <c r="Z7450" t="s">
        <v>699</v>
      </c>
      <c r="AA7450" t="s">
        <v>136</v>
      </c>
      <c r="AB7450" t="s">
        <v>137</v>
      </c>
      <c r="AC7450" t="s">
        <v>221</v>
      </c>
      <c r="AD7450" t="s">
        <v>616</v>
      </c>
      <c r="AE7450" t="s">
        <v>221</v>
      </c>
      <c r="AF7450" t="s">
        <v>222</v>
      </c>
      <c r="AG7450" t="s">
        <v>617</v>
      </c>
      <c r="AH7450" t="s">
        <v>10192</v>
      </c>
      <c r="AI7450" t="s">
        <v>10193</v>
      </c>
      <c r="AJ7450" t="s">
        <v>510</v>
      </c>
      <c r="AK7450" t="s">
        <v>1189</v>
      </c>
      <c r="AL7450" t="s">
        <v>143</v>
      </c>
      <c r="AM7450" t="s">
        <v>155</v>
      </c>
      <c r="AN7450" t="s">
        <v>16</v>
      </c>
      <c r="AO7450" t="s">
        <v>145</v>
      </c>
      <c r="AP7450" t="s">
        <v>136</v>
      </c>
      <c r="AQ7450" t="s">
        <v>146</v>
      </c>
      <c r="AR7450" t="s">
        <v>155</v>
      </c>
      <c r="AS7450">
        <v>1</v>
      </c>
      <c r="AT7450" t="s">
        <v>167</v>
      </c>
      <c r="AU7450">
        <v>0</v>
      </c>
      <c r="AV7450" t="s">
        <v>60</v>
      </c>
      <c r="AW7450">
        <v>0</v>
      </c>
      <c r="AX7450" t="s">
        <v>31992</v>
      </c>
      <c r="AY7450" t="s">
        <v>59</v>
      </c>
      <c r="AZ7450" t="s">
        <v>25136</v>
      </c>
      <c r="BA7450" t="s">
        <v>25136</v>
      </c>
      <c r="BB7450" t="s">
        <v>145</v>
      </c>
    </row>
    <row r="7451" spans="1:54" x14ac:dyDescent="0.25">
      <c r="A7451" t="s">
        <v>15</v>
      </c>
      <c r="B7451">
        <v>108204</v>
      </c>
      <c r="C7451">
        <v>45901</v>
      </c>
      <c r="D7451" t="s">
        <v>1</v>
      </c>
      <c r="E7451">
        <v>2720078</v>
      </c>
      <c r="F7451">
        <v>45897</v>
      </c>
      <c r="G7451">
        <v>3</v>
      </c>
      <c r="H7451" t="s">
        <v>149</v>
      </c>
      <c r="I7451" t="s">
        <v>130</v>
      </c>
      <c r="J7451" s="16">
        <v>45917</v>
      </c>
      <c r="K7451" t="s">
        <v>131</v>
      </c>
      <c r="L7451" t="s">
        <v>132</v>
      </c>
      <c r="M7451">
        <v>16</v>
      </c>
      <c r="N7451" t="s">
        <v>775</v>
      </c>
      <c r="O7451" t="s">
        <v>1</v>
      </c>
      <c r="P7451">
        <v>0</v>
      </c>
      <c r="R7451">
        <v>57.88</v>
      </c>
      <c r="S7451">
        <v>1207.76</v>
      </c>
      <c r="T7451">
        <v>2</v>
      </c>
      <c r="U7451" t="s">
        <v>133</v>
      </c>
      <c r="V7451">
        <v>1</v>
      </c>
      <c r="W7451" t="s">
        <v>614</v>
      </c>
      <c r="X7451" t="s">
        <v>699</v>
      </c>
      <c r="Y7451" t="s">
        <v>699</v>
      </c>
      <c r="Z7451" t="s">
        <v>776</v>
      </c>
      <c r="AA7451" t="s">
        <v>210</v>
      </c>
      <c r="AB7451" t="s">
        <v>137</v>
      </c>
      <c r="AC7451" t="s">
        <v>221</v>
      </c>
      <c r="AD7451" t="s">
        <v>616</v>
      </c>
      <c r="AE7451" t="s">
        <v>485</v>
      </c>
      <c r="AF7451" t="s">
        <v>435</v>
      </c>
      <c r="AG7451" t="s">
        <v>617</v>
      </c>
      <c r="AH7451" t="s">
        <v>764</v>
      </c>
      <c r="AI7451" t="s">
        <v>20236</v>
      </c>
      <c r="AJ7451" t="s">
        <v>154</v>
      </c>
      <c r="AK7451" t="s">
        <v>777</v>
      </c>
      <c r="AL7451" t="s">
        <v>143</v>
      </c>
      <c r="AM7451" t="s">
        <v>155</v>
      </c>
      <c r="AN7451" t="s">
        <v>1</v>
      </c>
      <c r="AO7451" t="s">
        <v>145</v>
      </c>
      <c r="AP7451" t="s">
        <v>193</v>
      </c>
      <c r="AQ7451" t="s">
        <v>146</v>
      </c>
      <c r="AR7451" t="s">
        <v>155</v>
      </c>
      <c r="AS7451">
        <v>16</v>
      </c>
      <c r="AT7451" t="s">
        <v>156</v>
      </c>
      <c r="AU7451">
        <v>3</v>
      </c>
      <c r="AV7451" t="s">
        <v>267</v>
      </c>
      <c r="AW7451">
        <v>0</v>
      </c>
      <c r="AX7451" t="s">
        <v>31994</v>
      </c>
      <c r="AY7451" t="s">
        <v>4204</v>
      </c>
      <c r="AZ7451" t="s">
        <v>25136</v>
      </c>
      <c r="BA7451" t="s">
        <v>25136</v>
      </c>
      <c r="BB7451" t="s">
        <v>145</v>
      </c>
    </row>
    <row r="7452" spans="1:54" x14ac:dyDescent="0.25">
      <c r="A7452" t="s">
        <v>15</v>
      </c>
      <c r="B7452">
        <v>108190</v>
      </c>
      <c r="C7452">
        <v>45901</v>
      </c>
      <c r="D7452" t="s">
        <v>1</v>
      </c>
      <c r="E7452">
        <v>2721551</v>
      </c>
      <c r="F7452">
        <v>45898</v>
      </c>
      <c r="G7452">
        <v>3</v>
      </c>
      <c r="H7452" t="s">
        <v>149</v>
      </c>
      <c r="I7452" t="s">
        <v>130</v>
      </c>
      <c r="J7452" s="16">
        <v>45909</v>
      </c>
      <c r="K7452" t="s">
        <v>131</v>
      </c>
      <c r="L7452" t="s">
        <v>132</v>
      </c>
      <c r="M7452">
        <v>8</v>
      </c>
      <c r="N7452" t="s">
        <v>619</v>
      </c>
      <c r="O7452" t="s">
        <v>1</v>
      </c>
      <c r="P7452">
        <v>0</v>
      </c>
      <c r="R7452">
        <v>63</v>
      </c>
      <c r="S7452">
        <v>2152.29</v>
      </c>
      <c r="T7452">
        <v>3</v>
      </c>
      <c r="U7452" t="s">
        <v>133</v>
      </c>
      <c r="V7452">
        <v>1</v>
      </c>
      <c r="W7452" t="s">
        <v>614</v>
      </c>
      <c r="X7452" t="s">
        <v>699</v>
      </c>
      <c r="Y7452" t="s">
        <v>699</v>
      </c>
      <c r="Z7452" t="s">
        <v>763</v>
      </c>
      <c r="AA7452" t="s">
        <v>210</v>
      </c>
      <c r="AB7452" t="s">
        <v>137</v>
      </c>
      <c r="AC7452" t="s">
        <v>221</v>
      </c>
      <c r="AD7452" t="s">
        <v>616</v>
      </c>
      <c r="AE7452" t="s">
        <v>485</v>
      </c>
      <c r="AF7452" t="s">
        <v>435</v>
      </c>
      <c r="AG7452" t="s">
        <v>617</v>
      </c>
      <c r="AH7452" t="s">
        <v>764</v>
      </c>
      <c r="AI7452" t="s">
        <v>20237</v>
      </c>
      <c r="AJ7452" t="s">
        <v>154</v>
      </c>
      <c r="AK7452" t="s">
        <v>20238</v>
      </c>
      <c r="AL7452" t="s">
        <v>143</v>
      </c>
      <c r="AM7452" t="s">
        <v>155</v>
      </c>
      <c r="AN7452" t="s">
        <v>1</v>
      </c>
      <c r="AO7452" t="s">
        <v>145</v>
      </c>
      <c r="AP7452" t="s">
        <v>193</v>
      </c>
      <c r="AQ7452" t="s">
        <v>146</v>
      </c>
      <c r="AR7452" t="s">
        <v>155</v>
      </c>
      <c r="AS7452">
        <v>8</v>
      </c>
      <c r="AT7452" t="s">
        <v>172</v>
      </c>
      <c r="AU7452">
        <v>1</v>
      </c>
      <c r="AV7452" t="s">
        <v>42</v>
      </c>
      <c r="AW7452">
        <v>0</v>
      </c>
      <c r="AX7452" t="s">
        <v>31993</v>
      </c>
      <c r="AY7452" t="s">
        <v>4204</v>
      </c>
      <c r="AZ7452" t="s">
        <v>25136</v>
      </c>
      <c r="BA7452" t="s">
        <v>25136</v>
      </c>
      <c r="BB7452" t="s">
        <v>145</v>
      </c>
    </row>
    <row r="7453" spans="1:54" x14ac:dyDescent="0.25">
      <c r="A7453" t="s">
        <v>467</v>
      </c>
      <c r="B7453">
        <v>32647</v>
      </c>
      <c r="C7453">
        <v>45924</v>
      </c>
      <c r="D7453" t="s">
        <v>1</v>
      </c>
      <c r="E7453">
        <v>2740295</v>
      </c>
      <c r="F7453">
        <v>45923</v>
      </c>
      <c r="G7453">
        <v>3</v>
      </c>
      <c r="H7453" t="s">
        <v>149</v>
      </c>
      <c r="I7453" t="s">
        <v>130</v>
      </c>
      <c r="J7453" s="16">
        <v>45925</v>
      </c>
      <c r="K7453" t="s">
        <v>131</v>
      </c>
      <c r="L7453" t="s">
        <v>179</v>
      </c>
      <c r="M7453">
        <v>1</v>
      </c>
      <c r="N7453" t="s">
        <v>294</v>
      </c>
      <c r="O7453" t="s">
        <v>1</v>
      </c>
      <c r="P7453">
        <v>0</v>
      </c>
      <c r="R7453">
        <v>46.77</v>
      </c>
      <c r="S7453">
        <v>1501.35</v>
      </c>
      <c r="T7453">
        <v>3</v>
      </c>
      <c r="U7453" t="s">
        <v>272</v>
      </c>
      <c r="V7453">
        <v>0</v>
      </c>
      <c r="W7453" t="s">
        <v>614</v>
      </c>
      <c r="X7453" t="s">
        <v>699</v>
      </c>
      <c r="Y7453" t="s">
        <v>699</v>
      </c>
      <c r="Z7453" t="s">
        <v>20239</v>
      </c>
      <c r="AA7453" t="s">
        <v>210</v>
      </c>
      <c r="AB7453" t="s">
        <v>137</v>
      </c>
      <c r="AC7453" t="s">
        <v>221</v>
      </c>
      <c r="AD7453" t="s">
        <v>616</v>
      </c>
      <c r="AE7453" t="s">
        <v>467</v>
      </c>
      <c r="AF7453" t="s">
        <v>495</v>
      </c>
      <c r="AG7453" t="s">
        <v>617</v>
      </c>
      <c r="AH7453" t="s">
        <v>16510</v>
      </c>
      <c r="AI7453" t="s">
        <v>20240</v>
      </c>
      <c r="AJ7453" t="s">
        <v>154</v>
      </c>
      <c r="AK7453" t="s">
        <v>20241</v>
      </c>
      <c r="AL7453" t="s">
        <v>143</v>
      </c>
      <c r="AM7453" t="s">
        <v>155</v>
      </c>
      <c r="AN7453" t="s">
        <v>1</v>
      </c>
      <c r="AO7453" t="s">
        <v>145</v>
      </c>
      <c r="AP7453" t="s">
        <v>210</v>
      </c>
      <c r="AQ7453" t="s">
        <v>146</v>
      </c>
      <c r="AR7453" t="s">
        <v>155</v>
      </c>
      <c r="AS7453">
        <v>1</v>
      </c>
      <c r="AT7453" t="s">
        <v>244</v>
      </c>
      <c r="AU7453">
        <v>0</v>
      </c>
      <c r="AV7453" t="s">
        <v>40</v>
      </c>
      <c r="AW7453">
        <v>0</v>
      </c>
      <c r="AX7453" t="s">
        <v>31995</v>
      </c>
      <c r="AY7453" t="s">
        <v>4204</v>
      </c>
      <c r="AZ7453" t="s">
        <v>25136</v>
      </c>
      <c r="BA7453" t="s">
        <v>25136</v>
      </c>
      <c r="BB7453" t="s">
        <v>145</v>
      </c>
    </row>
    <row r="7454" spans="1:54" x14ac:dyDescent="0.25">
      <c r="A7454" t="s">
        <v>221</v>
      </c>
      <c r="B7454">
        <v>11143</v>
      </c>
      <c r="C7454">
        <v>45916</v>
      </c>
      <c r="D7454" t="s">
        <v>1</v>
      </c>
      <c r="E7454">
        <v>2733141</v>
      </c>
      <c r="F7454">
        <v>45915</v>
      </c>
      <c r="G7454">
        <v>3</v>
      </c>
      <c r="H7454" t="s">
        <v>149</v>
      </c>
      <c r="I7454" t="s">
        <v>130</v>
      </c>
      <c r="J7454" s="16">
        <v>45916</v>
      </c>
      <c r="K7454" t="s">
        <v>131</v>
      </c>
      <c r="L7454" t="s">
        <v>132</v>
      </c>
      <c r="M7454">
        <v>0</v>
      </c>
      <c r="N7454" t="s">
        <v>245</v>
      </c>
      <c r="O7454" t="s">
        <v>1</v>
      </c>
      <c r="P7454">
        <v>0</v>
      </c>
      <c r="R7454">
        <v>44.78</v>
      </c>
      <c r="S7454">
        <v>2762.87</v>
      </c>
      <c r="T7454">
        <v>9</v>
      </c>
      <c r="U7454" t="s">
        <v>133</v>
      </c>
      <c r="V7454">
        <v>0</v>
      </c>
      <c r="W7454" t="s">
        <v>614</v>
      </c>
      <c r="X7454" t="s">
        <v>699</v>
      </c>
      <c r="Y7454" t="s">
        <v>699</v>
      </c>
      <c r="Z7454" t="s">
        <v>20037</v>
      </c>
      <c r="AA7454" t="s">
        <v>210</v>
      </c>
      <c r="AB7454" t="s">
        <v>137</v>
      </c>
      <c r="AC7454" t="s">
        <v>221</v>
      </c>
      <c r="AD7454" t="s">
        <v>616</v>
      </c>
      <c r="AE7454" t="s">
        <v>221</v>
      </c>
      <c r="AF7454" t="s">
        <v>222</v>
      </c>
      <c r="AG7454" t="s">
        <v>617</v>
      </c>
      <c r="AH7454" t="s">
        <v>12866</v>
      </c>
      <c r="AI7454" t="s">
        <v>20242</v>
      </c>
      <c r="AJ7454" t="s">
        <v>154</v>
      </c>
      <c r="AK7454" t="s">
        <v>200</v>
      </c>
      <c r="AL7454" t="s">
        <v>143</v>
      </c>
      <c r="AM7454" t="s">
        <v>155</v>
      </c>
      <c r="AN7454" t="s">
        <v>1</v>
      </c>
      <c r="AO7454" t="s">
        <v>145</v>
      </c>
      <c r="AP7454" t="s">
        <v>210</v>
      </c>
      <c r="AQ7454" t="s">
        <v>146</v>
      </c>
      <c r="AR7454" t="s">
        <v>155</v>
      </c>
      <c r="AS7454">
        <v>0</v>
      </c>
      <c r="AT7454" t="s">
        <v>167</v>
      </c>
      <c r="AU7454">
        <v>0</v>
      </c>
      <c r="AV7454" t="s">
        <v>267</v>
      </c>
      <c r="AW7454">
        <v>0</v>
      </c>
      <c r="AX7454" t="s">
        <v>31996</v>
      </c>
      <c r="AY7454" t="s">
        <v>4204</v>
      </c>
      <c r="AZ7454" t="s">
        <v>25136</v>
      </c>
      <c r="BA7454" t="s">
        <v>25136</v>
      </c>
      <c r="BB7454" t="s">
        <v>145</v>
      </c>
    </row>
    <row r="7455" spans="1:54" x14ac:dyDescent="0.25">
      <c r="A7455" t="s">
        <v>0</v>
      </c>
      <c r="B7455">
        <v>93147</v>
      </c>
      <c r="C7455">
        <v>45903</v>
      </c>
      <c r="D7455" t="s">
        <v>1</v>
      </c>
      <c r="E7455">
        <v>2722286</v>
      </c>
      <c r="F7455">
        <v>45899</v>
      </c>
      <c r="G7455">
        <v>3</v>
      </c>
      <c r="H7455" t="s">
        <v>149</v>
      </c>
      <c r="I7455" t="s">
        <v>4171</v>
      </c>
      <c r="J7455" s="16">
        <v>45923</v>
      </c>
      <c r="K7455" t="s">
        <v>4729</v>
      </c>
      <c r="L7455" t="s">
        <v>179</v>
      </c>
      <c r="M7455">
        <v>23</v>
      </c>
      <c r="N7455" t="s">
        <v>3330</v>
      </c>
      <c r="O7455" t="s">
        <v>221</v>
      </c>
      <c r="P7455">
        <v>0</v>
      </c>
      <c r="R7455">
        <v>108.65</v>
      </c>
      <c r="S7455">
        <v>4485.38</v>
      </c>
      <c r="T7455">
        <v>7</v>
      </c>
      <c r="U7455" t="s">
        <v>133</v>
      </c>
      <c r="V7455">
        <v>1</v>
      </c>
      <c r="W7455" t="s">
        <v>614</v>
      </c>
      <c r="X7455" t="s">
        <v>699</v>
      </c>
      <c r="Y7455" t="s">
        <v>699</v>
      </c>
      <c r="Z7455" t="s">
        <v>20243</v>
      </c>
      <c r="AA7455" t="s">
        <v>210</v>
      </c>
      <c r="AB7455" t="s">
        <v>267</v>
      </c>
      <c r="AC7455" t="s">
        <v>221</v>
      </c>
      <c r="AD7455" t="s">
        <v>616</v>
      </c>
      <c r="AE7455" t="s">
        <v>474</v>
      </c>
      <c r="AF7455" t="s">
        <v>475</v>
      </c>
      <c r="AG7455" t="s">
        <v>617</v>
      </c>
      <c r="AH7455" t="s">
        <v>9982</v>
      </c>
      <c r="AI7455" t="s">
        <v>20244</v>
      </c>
      <c r="AJ7455" t="s">
        <v>154</v>
      </c>
      <c r="AK7455" t="s">
        <v>20245</v>
      </c>
      <c r="AL7455" t="s">
        <v>4172</v>
      </c>
      <c r="AM7455" t="s">
        <v>155</v>
      </c>
      <c r="AN7455" t="s">
        <v>1</v>
      </c>
      <c r="AO7455" t="s">
        <v>267</v>
      </c>
      <c r="AP7455" t="s">
        <v>195</v>
      </c>
      <c r="AQ7455" t="s">
        <v>146</v>
      </c>
      <c r="AR7455" t="s">
        <v>155</v>
      </c>
      <c r="AS7455">
        <v>20</v>
      </c>
      <c r="AT7455" t="s">
        <v>412</v>
      </c>
      <c r="AU7455">
        <v>0</v>
      </c>
      <c r="AV7455" t="s">
        <v>24</v>
      </c>
      <c r="AW7455">
        <v>11</v>
      </c>
      <c r="AX7455" t="s">
        <v>4596</v>
      </c>
      <c r="AY7455" t="s">
        <v>4204</v>
      </c>
      <c r="AZ7455" t="s">
        <v>25136</v>
      </c>
      <c r="BA7455" t="s">
        <v>25136</v>
      </c>
      <c r="BB7455" t="s">
        <v>33554</v>
      </c>
    </row>
    <row r="7456" spans="1:54" x14ac:dyDescent="0.25">
      <c r="A7456" t="s">
        <v>16</v>
      </c>
      <c r="B7456">
        <v>75367</v>
      </c>
      <c r="C7456">
        <v>45920</v>
      </c>
      <c r="D7456" t="s">
        <v>1</v>
      </c>
      <c r="E7456">
        <v>2737426</v>
      </c>
      <c r="F7456">
        <v>45919</v>
      </c>
      <c r="G7456">
        <v>3</v>
      </c>
      <c r="H7456" t="s">
        <v>149</v>
      </c>
      <c r="I7456" t="s">
        <v>130</v>
      </c>
      <c r="J7456" s="16">
        <v>45925</v>
      </c>
      <c r="K7456" t="s">
        <v>131</v>
      </c>
      <c r="L7456" t="s">
        <v>132</v>
      </c>
      <c r="M7456">
        <v>5</v>
      </c>
      <c r="N7456" t="s">
        <v>223</v>
      </c>
      <c r="O7456" t="s">
        <v>1</v>
      </c>
      <c r="P7456">
        <v>0</v>
      </c>
      <c r="R7456">
        <v>240.52</v>
      </c>
      <c r="S7456">
        <v>10544.06</v>
      </c>
      <c r="T7456">
        <v>19</v>
      </c>
      <c r="U7456" t="s">
        <v>133</v>
      </c>
      <c r="V7456">
        <v>1</v>
      </c>
      <c r="W7456" t="s">
        <v>614</v>
      </c>
      <c r="X7456" t="s">
        <v>699</v>
      </c>
      <c r="Y7456" t="s">
        <v>699</v>
      </c>
      <c r="Z7456" t="s">
        <v>10203</v>
      </c>
      <c r="AA7456" t="s">
        <v>210</v>
      </c>
      <c r="AB7456" t="s">
        <v>137</v>
      </c>
      <c r="AC7456" t="s">
        <v>221</v>
      </c>
      <c r="AD7456" t="s">
        <v>616</v>
      </c>
      <c r="AE7456" t="s">
        <v>163</v>
      </c>
      <c r="AF7456" t="s">
        <v>165</v>
      </c>
      <c r="AG7456" t="s">
        <v>617</v>
      </c>
      <c r="AH7456" t="s">
        <v>6631</v>
      </c>
      <c r="AI7456" t="s">
        <v>20249</v>
      </c>
      <c r="AJ7456" t="s">
        <v>154</v>
      </c>
      <c r="AK7456" t="s">
        <v>224</v>
      </c>
      <c r="AL7456" t="s">
        <v>143</v>
      </c>
      <c r="AM7456" t="s">
        <v>155</v>
      </c>
      <c r="AN7456" t="s">
        <v>1</v>
      </c>
      <c r="AO7456" t="s">
        <v>145</v>
      </c>
      <c r="AP7456" t="s">
        <v>136</v>
      </c>
      <c r="AQ7456" t="s">
        <v>146</v>
      </c>
      <c r="AR7456" t="s">
        <v>155</v>
      </c>
      <c r="AS7456">
        <v>5</v>
      </c>
      <c r="AT7456" t="s">
        <v>172</v>
      </c>
      <c r="AU7456">
        <v>0</v>
      </c>
      <c r="AV7456" t="s">
        <v>267</v>
      </c>
      <c r="AW7456">
        <v>0</v>
      </c>
      <c r="AX7456" t="s">
        <v>31998</v>
      </c>
      <c r="AY7456" t="s">
        <v>4204</v>
      </c>
      <c r="AZ7456" t="s">
        <v>25136</v>
      </c>
      <c r="BA7456" t="s">
        <v>25136</v>
      </c>
      <c r="BB7456" t="s">
        <v>145</v>
      </c>
    </row>
    <row r="7457" spans="1:54" x14ac:dyDescent="0.25">
      <c r="A7457" t="s">
        <v>16</v>
      </c>
      <c r="B7457">
        <v>75421</v>
      </c>
      <c r="C7457">
        <v>45923</v>
      </c>
      <c r="D7457" t="s">
        <v>1</v>
      </c>
      <c r="E7457">
        <v>2739159</v>
      </c>
      <c r="F7457">
        <v>45922</v>
      </c>
      <c r="G7457">
        <v>3</v>
      </c>
      <c r="H7457" t="s">
        <v>149</v>
      </c>
      <c r="I7457" t="s">
        <v>4171</v>
      </c>
      <c r="J7457" s="16">
        <v>45925</v>
      </c>
      <c r="K7457" t="s">
        <v>4729</v>
      </c>
      <c r="L7457" t="s">
        <v>179</v>
      </c>
      <c r="M7457">
        <v>3</v>
      </c>
      <c r="N7457" t="s">
        <v>150</v>
      </c>
      <c r="O7457" t="s">
        <v>1</v>
      </c>
      <c r="P7457">
        <v>0</v>
      </c>
      <c r="R7457">
        <v>75.069999999999993</v>
      </c>
      <c r="S7457">
        <v>3115.37</v>
      </c>
      <c r="T7457">
        <v>7</v>
      </c>
      <c r="U7457" t="s">
        <v>133</v>
      </c>
      <c r="V7457">
        <v>2</v>
      </c>
      <c r="W7457" t="s">
        <v>614</v>
      </c>
      <c r="X7457" t="s">
        <v>699</v>
      </c>
      <c r="Y7457" t="s">
        <v>699</v>
      </c>
      <c r="Z7457" t="s">
        <v>20246</v>
      </c>
      <c r="AA7457" t="s">
        <v>210</v>
      </c>
      <c r="AB7457" t="s">
        <v>137</v>
      </c>
      <c r="AC7457" t="s">
        <v>221</v>
      </c>
      <c r="AD7457" t="s">
        <v>616</v>
      </c>
      <c r="AE7457" t="s">
        <v>16</v>
      </c>
      <c r="AF7457" t="s">
        <v>3411</v>
      </c>
      <c r="AG7457" t="s">
        <v>617</v>
      </c>
      <c r="AH7457" t="s">
        <v>20100</v>
      </c>
      <c r="AI7457" t="s">
        <v>20247</v>
      </c>
      <c r="AJ7457" t="s">
        <v>154</v>
      </c>
      <c r="AK7457" t="s">
        <v>20248</v>
      </c>
      <c r="AL7457" t="s">
        <v>4172</v>
      </c>
      <c r="AM7457" t="s">
        <v>155</v>
      </c>
      <c r="AN7457" t="s">
        <v>1</v>
      </c>
      <c r="AO7457" t="s">
        <v>145</v>
      </c>
      <c r="AP7457" t="s">
        <v>136</v>
      </c>
      <c r="AQ7457" t="s">
        <v>146</v>
      </c>
      <c r="AR7457" t="s">
        <v>155</v>
      </c>
      <c r="AS7457">
        <v>2</v>
      </c>
      <c r="AT7457" t="s">
        <v>167</v>
      </c>
      <c r="AU7457">
        <v>0</v>
      </c>
      <c r="AV7457" t="s">
        <v>57</v>
      </c>
      <c r="AW7457">
        <v>0</v>
      </c>
      <c r="AX7457" t="s">
        <v>31997</v>
      </c>
      <c r="AY7457" t="s">
        <v>4204</v>
      </c>
      <c r="AZ7457" t="s">
        <v>25136</v>
      </c>
      <c r="BA7457" t="s">
        <v>25136</v>
      </c>
      <c r="BB7457" t="s">
        <v>145</v>
      </c>
    </row>
    <row r="7458" spans="1:54" x14ac:dyDescent="0.25">
      <c r="A7458" t="s">
        <v>26</v>
      </c>
      <c r="B7458">
        <v>31370</v>
      </c>
      <c r="C7458">
        <v>45903</v>
      </c>
      <c r="D7458" t="s">
        <v>1</v>
      </c>
      <c r="E7458">
        <v>2723991</v>
      </c>
      <c r="F7458">
        <v>45902</v>
      </c>
      <c r="G7458">
        <v>3</v>
      </c>
      <c r="H7458" t="s">
        <v>149</v>
      </c>
      <c r="I7458" t="s">
        <v>130</v>
      </c>
      <c r="J7458" s="16">
        <v>45905</v>
      </c>
      <c r="K7458" t="s">
        <v>131</v>
      </c>
      <c r="L7458" t="s">
        <v>132</v>
      </c>
      <c r="M7458">
        <v>2</v>
      </c>
      <c r="N7458" t="s">
        <v>294</v>
      </c>
      <c r="O7458" t="s">
        <v>1</v>
      </c>
      <c r="P7458">
        <v>0</v>
      </c>
      <c r="R7458">
        <v>54.28</v>
      </c>
      <c r="S7458">
        <v>2444.27</v>
      </c>
      <c r="T7458">
        <v>5</v>
      </c>
      <c r="U7458" t="s">
        <v>133</v>
      </c>
      <c r="V7458">
        <v>3</v>
      </c>
      <c r="W7458" t="s">
        <v>614</v>
      </c>
      <c r="X7458" t="s">
        <v>699</v>
      </c>
      <c r="Y7458" t="s">
        <v>699</v>
      </c>
      <c r="Z7458" t="s">
        <v>20252</v>
      </c>
      <c r="AA7458" t="s">
        <v>210</v>
      </c>
      <c r="AB7458" t="s">
        <v>137</v>
      </c>
      <c r="AC7458" t="s">
        <v>221</v>
      </c>
      <c r="AD7458" t="s">
        <v>616</v>
      </c>
      <c r="AE7458" t="s">
        <v>26</v>
      </c>
      <c r="AF7458" t="s">
        <v>690</v>
      </c>
      <c r="AG7458" t="s">
        <v>617</v>
      </c>
      <c r="AH7458" t="s">
        <v>20253</v>
      </c>
      <c r="AI7458" t="s">
        <v>20254</v>
      </c>
      <c r="AJ7458" t="s">
        <v>154</v>
      </c>
      <c r="AK7458" t="s">
        <v>200</v>
      </c>
      <c r="AL7458" t="s">
        <v>143</v>
      </c>
      <c r="AM7458" t="s">
        <v>155</v>
      </c>
      <c r="AN7458" t="s">
        <v>1</v>
      </c>
      <c r="AO7458" t="s">
        <v>145</v>
      </c>
      <c r="AP7458" t="s">
        <v>136</v>
      </c>
      <c r="AQ7458" t="s">
        <v>146</v>
      </c>
      <c r="AR7458" t="s">
        <v>155</v>
      </c>
      <c r="AS7458">
        <v>2</v>
      </c>
      <c r="AT7458" t="s">
        <v>244</v>
      </c>
      <c r="AU7458">
        <v>0</v>
      </c>
      <c r="AV7458" t="s">
        <v>40</v>
      </c>
      <c r="AW7458">
        <v>0</v>
      </c>
      <c r="AX7458" t="s">
        <v>32000</v>
      </c>
      <c r="AY7458" t="s">
        <v>4204</v>
      </c>
      <c r="AZ7458" t="s">
        <v>25136</v>
      </c>
      <c r="BA7458" t="s">
        <v>25136</v>
      </c>
      <c r="BB7458" t="s">
        <v>145</v>
      </c>
    </row>
    <row r="7459" spans="1:54" x14ac:dyDescent="0.25">
      <c r="A7459" t="s">
        <v>26</v>
      </c>
      <c r="B7459">
        <v>31434</v>
      </c>
      <c r="C7459">
        <v>45918</v>
      </c>
      <c r="D7459" t="s">
        <v>1</v>
      </c>
      <c r="E7459">
        <v>2735571</v>
      </c>
      <c r="F7459">
        <v>45917</v>
      </c>
      <c r="G7459">
        <v>3</v>
      </c>
      <c r="H7459" t="s">
        <v>149</v>
      </c>
      <c r="I7459" t="s">
        <v>130</v>
      </c>
      <c r="J7459" s="16">
        <v>45919</v>
      </c>
      <c r="K7459" t="s">
        <v>131</v>
      </c>
      <c r="L7459" t="s">
        <v>132</v>
      </c>
      <c r="M7459">
        <v>1</v>
      </c>
      <c r="N7459" t="s">
        <v>296</v>
      </c>
      <c r="O7459" t="s">
        <v>1</v>
      </c>
      <c r="P7459">
        <v>0</v>
      </c>
      <c r="R7459">
        <v>51.17</v>
      </c>
      <c r="S7459">
        <v>1785.75</v>
      </c>
      <c r="T7459">
        <v>4</v>
      </c>
      <c r="U7459" t="s">
        <v>133</v>
      </c>
      <c r="V7459">
        <v>1</v>
      </c>
      <c r="W7459" t="s">
        <v>614</v>
      </c>
      <c r="X7459" t="s">
        <v>699</v>
      </c>
      <c r="Y7459" t="s">
        <v>699</v>
      </c>
      <c r="Z7459" t="s">
        <v>14208</v>
      </c>
      <c r="AA7459" t="s">
        <v>210</v>
      </c>
      <c r="AB7459" t="s">
        <v>137</v>
      </c>
      <c r="AC7459" t="s">
        <v>221</v>
      </c>
      <c r="AD7459" t="s">
        <v>616</v>
      </c>
      <c r="AE7459" t="s">
        <v>26</v>
      </c>
      <c r="AF7459" t="s">
        <v>690</v>
      </c>
      <c r="AG7459" t="s">
        <v>617</v>
      </c>
      <c r="AH7459" t="s">
        <v>20250</v>
      </c>
      <c r="AI7459" t="s">
        <v>20251</v>
      </c>
      <c r="AJ7459" t="s">
        <v>154</v>
      </c>
      <c r="AK7459" t="s">
        <v>200</v>
      </c>
      <c r="AL7459" t="s">
        <v>143</v>
      </c>
      <c r="AM7459" t="s">
        <v>155</v>
      </c>
      <c r="AN7459" t="s">
        <v>1</v>
      </c>
      <c r="AO7459" t="s">
        <v>145</v>
      </c>
      <c r="AP7459" t="s">
        <v>136</v>
      </c>
      <c r="AQ7459" t="s">
        <v>146</v>
      </c>
      <c r="AR7459" t="s">
        <v>155</v>
      </c>
      <c r="AS7459">
        <v>1</v>
      </c>
      <c r="AT7459" t="s">
        <v>340</v>
      </c>
      <c r="AU7459">
        <v>0</v>
      </c>
      <c r="AV7459" t="s">
        <v>39</v>
      </c>
      <c r="AW7459">
        <v>0</v>
      </c>
      <c r="AX7459" t="s">
        <v>31999</v>
      </c>
      <c r="AY7459" t="s">
        <v>4204</v>
      </c>
      <c r="AZ7459" t="s">
        <v>25136</v>
      </c>
      <c r="BA7459" t="s">
        <v>25136</v>
      </c>
      <c r="BB7459" t="s">
        <v>145</v>
      </c>
    </row>
    <row r="7460" spans="1:54" x14ac:dyDescent="0.25">
      <c r="A7460" t="s">
        <v>9</v>
      </c>
      <c r="B7460">
        <v>42716</v>
      </c>
      <c r="C7460">
        <v>45924</v>
      </c>
      <c r="D7460" t="s">
        <v>1</v>
      </c>
      <c r="E7460">
        <v>2739147</v>
      </c>
      <c r="F7460">
        <v>45922</v>
      </c>
      <c r="G7460">
        <v>3</v>
      </c>
      <c r="H7460" t="s">
        <v>149</v>
      </c>
      <c r="I7460" t="s">
        <v>4171</v>
      </c>
      <c r="J7460" s="16">
        <v>45925</v>
      </c>
      <c r="K7460" t="s">
        <v>4729</v>
      </c>
      <c r="L7460" t="s">
        <v>179</v>
      </c>
      <c r="M7460">
        <v>2</v>
      </c>
      <c r="N7460" t="s">
        <v>3330</v>
      </c>
      <c r="O7460" t="s">
        <v>1</v>
      </c>
      <c r="P7460">
        <v>0</v>
      </c>
      <c r="R7460">
        <v>108.99</v>
      </c>
      <c r="S7460">
        <v>2544.3200000000002</v>
      </c>
      <c r="T7460">
        <v>5</v>
      </c>
      <c r="U7460" t="s">
        <v>133</v>
      </c>
      <c r="V7460">
        <v>1</v>
      </c>
      <c r="W7460" t="s">
        <v>614</v>
      </c>
      <c r="X7460" t="s">
        <v>699</v>
      </c>
      <c r="Y7460" t="s">
        <v>699</v>
      </c>
      <c r="Z7460" t="s">
        <v>20165</v>
      </c>
      <c r="AA7460" t="s">
        <v>210</v>
      </c>
      <c r="AB7460" t="s">
        <v>137</v>
      </c>
      <c r="AC7460" t="s">
        <v>221</v>
      </c>
      <c r="AD7460" t="s">
        <v>616</v>
      </c>
      <c r="AE7460" t="s">
        <v>375</v>
      </c>
      <c r="AF7460" t="s">
        <v>686</v>
      </c>
      <c r="AG7460" t="s">
        <v>617</v>
      </c>
      <c r="AH7460" t="s">
        <v>20259</v>
      </c>
      <c r="AI7460" t="s">
        <v>20260</v>
      </c>
      <c r="AJ7460" t="s">
        <v>154</v>
      </c>
      <c r="AK7460" t="s">
        <v>20261</v>
      </c>
      <c r="AL7460" t="s">
        <v>4172</v>
      </c>
      <c r="AM7460" t="s">
        <v>155</v>
      </c>
      <c r="AN7460" t="s">
        <v>1</v>
      </c>
      <c r="AO7460" t="s">
        <v>145</v>
      </c>
      <c r="AP7460" t="s">
        <v>195</v>
      </c>
      <c r="AQ7460" t="s">
        <v>146</v>
      </c>
      <c r="AR7460" t="s">
        <v>155</v>
      </c>
      <c r="AS7460">
        <v>1</v>
      </c>
      <c r="AT7460" t="s">
        <v>167</v>
      </c>
      <c r="AU7460">
        <v>0</v>
      </c>
      <c r="AV7460" t="s">
        <v>24</v>
      </c>
      <c r="AW7460">
        <v>0</v>
      </c>
      <c r="AX7460" t="s">
        <v>32003</v>
      </c>
      <c r="AY7460" t="s">
        <v>4204</v>
      </c>
      <c r="AZ7460" t="s">
        <v>25136</v>
      </c>
      <c r="BA7460" t="s">
        <v>25136</v>
      </c>
      <c r="BB7460" t="s">
        <v>145</v>
      </c>
    </row>
    <row r="7461" spans="1:54" x14ac:dyDescent="0.25">
      <c r="A7461" t="s">
        <v>9</v>
      </c>
      <c r="B7461">
        <v>42673</v>
      </c>
      <c r="C7461">
        <v>45919</v>
      </c>
      <c r="D7461" t="s">
        <v>1</v>
      </c>
      <c r="E7461">
        <v>2735504</v>
      </c>
      <c r="F7461">
        <v>45917</v>
      </c>
      <c r="G7461">
        <v>3</v>
      </c>
      <c r="H7461" t="s">
        <v>149</v>
      </c>
      <c r="I7461" t="s">
        <v>4171</v>
      </c>
      <c r="J7461" s="16">
        <v>45926</v>
      </c>
      <c r="K7461" t="s">
        <v>4729</v>
      </c>
      <c r="L7461" t="s">
        <v>179</v>
      </c>
      <c r="M7461">
        <v>7</v>
      </c>
      <c r="N7461" t="s">
        <v>294</v>
      </c>
      <c r="O7461" t="s">
        <v>9</v>
      </c>
      <c r="P7461">
        <v>0</v>
      </c>
      <c r="R7461">
        <v>203.14</v>
      </c>
      <c r="S7461">
        <v>3955.26</v>
      </c>
      <c r="T7461">
        <v>7</v>
      </c>
      <c r="U7461" t="s">
        <v>133</v>
      </c>
      <c r="V7461">
        <v>1</v>
      </c>
      <c r="W7461" t="s">
        <v>614</v>
      </c>
      <c r="X7461" t="s">
        <v>699</v>
      </c>
      <c r="Y7461" t="s">
        <v>699</v>
      </c>
      <c r="Z7461" t="s">
        <v>20262</v>
      </c>
      <c r="AA7461" t="s">
        <v>195</v>
      </c>
      <c r="AB7461" t="s">
        <v>137</v>
      </c>
      <c r="AC7461" t="s">
        <v>221</v>
      </c>
      <c r="AD7461" t="s">
        <v>616</v>
      </c>
      <c r="AE7461" t="s">
        <v>375</v>
      </c>
      <c r="AF7461" t="s">
        <v>4911</v>
      </c>
      <c r="AG7461" t="s">
        <v>617</v>
      </c>
      <c r="AH7461" t="s">
        <v>4912</v>
      </c>
      <c r="AI7461" t="s">
        <v>20263</v>
      </c>
      <c r="AJ7461" t="s">
        <v>154</v>
      </c>
      <c r="AK7461" t="s">
        <v>3824</v>
      </c>
      <c r="AL7461" t="s">
        <v>4172</v>
      </c>
      <c r="AM7461" t="s">
        <v>155</v>
      </c>
      <c r="AN7461" t="s">
        <v>9</v>
      </c>
      <c r="AO7461" t="s">
        <v>145</v>
      </c>
      <c r="AP7461" t="s">
        <v>195</v>
      </c>
      <c r="AQ7461" t="s">
        <v>201</v>
      </c>
      <c r="AR7461" t="s">
        <v>155</v>
      </c>
      <c r="AS7461">
        <v>7</v>
      </c>
      <c r="AT7461" t="s">
        <v>340</v>
      </c>
      <c r="AU7461">
        <v>0</v>
      </c>
      <c r="AV7461" t="s">
        <v>40</v>
      </c>
      <c r="AW7461">
        <v>1</v>
      </c>
      <c r="AX7461" t="s">
        <v>25073</v>
      </c>
      <c r="AY7461" t="s">
        <v>4204</v>
      </c>
      <c r="AZ7461" t="s">
        <v>25136</v>
      </c>
      <c r="BA7461" t="s">
        <v>25136</v>
      </c>
      <c r="BB7461" t="s">
        <v>145</v>
      </c>
    </row>
    <row r="7462" spans="1:54" x14ac:dyDescent="0.25">
      <c r="A7462" t="s">
        <v>28</v>
      </c>
      <c r="B7462">
        <v>20482</v>
      </c>
      <c r="C7462">
        <v>45925</v>
      </c>
      <c r="D7462" t="s">
        <v>1</v>
      </c>
      <c r="E7462">
        <v>2739074</v>
      </c>
      <c r="F7462">
        <v>45922</v>
      </c>
      <c r="G7462">
        <v>3</v>
      </c>
      <c r="H7462" t="s">
        <v>149</v>
      </c>
      <c r="I7462" t="s">
        <v>4171</v>
      </c>
      <c r="J7462" s="16">
        <v>45925</v>
      </c>
      <c r="K7462" t="s">
        <v>4729</v>
      </c>
      <c r="L7462" t="s">
        <v>179</v>
      </c>
      <c r="M7462">
        <v>1</v>
      </c>
      <c r="N7462" t="s">
        <v>3330</v>
      </c>
      <c r="O7462" t="s">
        <v>0</v>
      </c>
      <c r="P7462">
        <v>0</v>
      </c>
      <c r="R7462">
        <v>160.5</v>
      </c>
      <c r="S7462">
        <v>2865.8</v>
      </c>
      <c r="T7462">
        <v>8</v>
      </c>
      <c r="U7462" t="s">
        <v>133</v>
      </c>
      <c r="V7462">
        <v>1</v>
      </c>
      <c r="W7462" t="s">
        <v>614</v>
      </c>
      <c r="X7462" t="s">
        <v>699</v>
      </c>
      <c r="Y7462" t="s">
        <v>699</v>
      </c>
      <c r="Z7462" t="s">
        <v>13931</v>
      </c>
      <c r="AA7462" t="s">
        <v>195</v>
      </c>
      <c r="AB7462" t="s">
        <v>137</v>
      </c>
      <c r="AC7462" t="s">
        <v>221</v>
      </c>
      <c r="AD7462" t="s">
        <v>616</v>
      </c>
      <c r="AE7462" t="s">
        <v>471</v>
      </c>
      <c r="AF7462" t="s">
        <v>534</v>
      </c>
      <c r="AG7462" t="s">
        <v>617</v>
      </c>
      <c r="AH7462" t="s">
        <v>13945</v>
      </c>
      <c r="AI7462" t="s">
        <v>13946</v>
      </c>
      <c r="AJ7462" t="s">
        <v>154</v>
      </c>
      <c r="AK7462" t="s">
        <v>10206</v>
      </c>
      <c r="AL7462" t="s">
        <v>4172</v>
      </c>
      <c r="AM7462" t="s">
        <v>155</v>
      </c>
      <c r="AN7462" t="s">
        <v>0</v>
      </c>
      <c r="AO7462" t="s">
        <v>145</v>
      </c>
      <c r="AP7462" t="s">
        <v>195</v>
      </c>
      <c r="AQ7462" t="s">
        <v>201</v>
      </c>
      <c r="AR7462" t="s">
        <v>155</v>
      </c>
      <c r="AS7462">
        <v>0</v>
      </c>
      <c r="AT7462" t="s">
        <v>167</v>
      </c>
      <c r="AU7462">
        <v>0</v>
      </c>
      <c r="AV7462" t="s">
        <v>24</v>
      </c>
      <c r="AW7462">
        <v>0</v>
      </c>
      <c r="AX7462" t="s">
        <v>32005</v>
      </c>
      <c r="AY7462" t="s">
        <v>4204</v>
      </c>
      <c r="AZ7462" t="s">
        <v>25136</v>
      </c>
      <c r="BA7462" t="s">
        <v>25136</v>
      </c>
      <c r="BB7462" t="s">
        <v>145</v>
      </c>
    </row>
    <row r="7463" spans="1:54" x14ac:dyDescent="0.25">
      <c r="A7463" t="s">
        <v>9</v>
      </c>
      <c r="B7463">
        <v>42581</v>
      </c>
      <c r="C7463">
        <v>45915</v>
      </c>
      <c r="D7463" t="s">
        <v>1</v>
      </c>
      <c r="E7463">
        <v>2730952</v>
      </c>
      <c r="F7463">
        <v>45911</v>
      </c>
      <c r="G7463">
        <v>3</v>
      </c>
      <c r="H7463" t="s">
        <v>149</v>
      </c>
      <c r="I7463" t="s">
        <v>130</v>
      </c>
      <c r="J7463" s="16">
        <v>45926</v>
      </c>
      <c r="K7463" t="s">
        <v>131</v>
      </c>
      <c r="L7463" t="s">
        <v>179</v>
      </c>
      <c r="M7463">
        <v>11</v>
      </c>
      <c r="N7463" t="s">
        <v>294</v>
      </c>
      <c r="O7463" t="s">
        <v>1</v>
      </c>
      <c r="P7463">
        <v>0</v>
      </c>
      <c r="R7463">
        <v>162.01</v>
      </c>
      <c r="S7463">
        <v>3884.43</v>
      </c>
      <c r="T7463">
        <v>6</v>
      </c>
      <c r="U7463" t="s">
        <v>133</v>
      </c>
      <c r="V7463">
        <v>1</v>
      </c>
      <c r="W7463" t="s">
        <v>614</v>
      </c>
      <c r="X7463" t="s">
        <v>699</v>
      </c>
      <c r="Y7463" t="s">
        <v>699</v>
      </c>
      <c r="Z7463" t="s">
        <v>20264</v>
      </c>
      <c r="AA7463" t="s">
        <v>210</v>
      </c>
      <c r="AB7463" t="s">
        <v>137</v>
      </c>
      <c r="AC7463" t="s">
        <v>221</v>
      </c>
      <c r="AD7463" t="s">
        <v>616</v>
      </c>
      <c r="AE7463" t="s">
        <v>375</v>
      </c>
      <c r="AF7463" t="s">
        <v>369</v>
      </c>
      <c r="AG7463" t="s">
        <v>617</v>
      </c>
      <c r="AH7463" t="s">
        <v>5141</v>
      </c>
      <c r="AI7463" t="s">
        <v>20265</v>
      </c>
      <c r="AJ7463" t="s">
        <v>154</v>
      </c>
      <c r="AK7463" t="s">
        <v>3759</v>
      </c>
      <c r="AL7463" t="s">
        <v>143</v>
      </c>
      <c r="AM7463" t="s">
        <v>155</v>
      </c>
      <c r="AN7463" t="s">
        <v>1</v>
      </c>
      <c r="AO7463" t="s">
        <v>145</v>
      </c>
      <c r="AP7463" t="s">
        <v>195</v>
      </c>
      <c r="AQ7463" t="s">
        <v>146</v>
      </c>
      <c r="AR7463" t="s">
        <v>155</v>
      </c>
      <c r="AS7463">
        <v>11</v>
      </c>
      <c r="AT7463" t="s">
        <v>156</v>
      </c>
      <c r="AU7463">
        <v>2</v>
      </c>
      <c r="AV7463" t="s">
        <v>40</v>
      </c>
      <c r="AW7463">
        <v>0</v>
      </c>
      <c r="AX7463" t="s">
        <v>32004</v>
      </c>
      <c r="AY7463" t="s">
        <v>4204</v>
      </c>
      <c r="AZ7463" t="s">
        <v>25136</v>
      </c>
      <c r="BA7463" t="s">
        <v>25136</v>
      </c>
      <c r="BB7463" t="s">
        <v>145</v>
      </c>
    </row>
    <row r="7464" spans="1:54" x14ac:dyDescent="0.25">
      <c r="A7464" t="s">
        <v>513</v>
      </c>
      <c r="B7464">
        <v>3715</v>
      </c>
      <c r="C7464">
        <v>45902</v>
      </c>
      <c r="D7464" t="s">
        <v>1</v>
      </c>
      <c r="E7464">
        <v>2718671</v>
      </c>
      <c r="F7464">
        <v>45896</v>
      </c>
      <c r="G7464">
        <v>3</v>
      </c>
      <c r="H7464" t="s">
        <v>149</v>
      </c>
      <c r="I7464" t="s">
        <v>130</v>
      </c>
      <c r="J7464" s="16">
        <v>45903</v>
      </c>
      <c r="K7464" t="s">
        <v>131</v>
      </c>
      <c r="L7464" t="s">
        <v>132</v>
      </c>
      <c r="M7464">
        <v>1</v>
      </c>
      <c r="O7464" t="s">
        <v>0</v>
      </c>
      <c r="P7464">
        <v>0</v>
      </c>
      <c r="R7464">
        <v>533.29999999999995</v>
      </c>
      <c r="S7464">
        <v>22985.040000000001</v>
      </c>
      <c r="T7464">
        <v>52</v>
      </c>
      <c r="U7464" t="s">
        <v>133</v>
      </c>
      <c r="V7464">
        <v>0</v>
      </c>
      <c r="W7464" t="s">
        <v>614</v>
      </c>
      <c r="X7464" t="s">
        <v>699</v>
      </c>
      <c r="Y7464" t="s">
        <v>699</v>
      </c>
      <c r="Z7464" t="s">
        <v>13936</v>
      </c>
      <c r="AA7464" t="s">
        <v>195</v>
      </c>
      <c r="AB7464" t="s">
        <v>137</v>
      </c>
      <c r="AC7464" t="s">
        <v>221</v>
      </c>
      <c r="AD7464" t="s">
        <v>616</v>
      </c>
      <c r="AE7464" t="s">
        <v>513</v>
      </c>
      <c r="AF7464" t="s">
        <v>528</v>
      </c>
      <c r="AG7464" t="s">
        <v>617</v>
      </c>
      <c r="AH7464" t="s">
        <v>10388</v>
      </c>
      <c r="AI7464" t="s">
        <v>13937</v>
      </c>
      <c r="AJ7464" t="s">
        <v>154</v>
      </c>
      <c r="AL7464" t="s">
        <v>143</v>
      </c>
      <c r="AM7464" t="s">
        <v>155</v>
      </c>
      <c r="AN7464" t="s">
        <v>0</v>
      </c>
      <c r="AO7464" t="s">
        <v>145</v>
      </c>
      <c r="AP7464" t="s">
        <v>195</v>
      </c>
      <c r="AQ7464" t="s">
        <v>201</v>
      </c>
      <c r="AR7464" t="s">
        <v>155</v>
      </c>
      <c r="AS7464">
        <v>1</v>
      </c>
      <c r="AT7464" t="s">
        <v>340</v>
      </c>
      <c r="AU7464">
        <v>0</v>
      </c>
      <c r="AV7464" t="s">
        <v>4144</v>
      </c>
      <c r="AW7464">
        <v>0</v>
      </c>
      <c r="AX7464" t="s">
        <v>32006</v>
      </c>
      <c r="AY7464" t="s">
        <v>4204</v>
      </c>
      <c r="AZ7464" t="s">
        <v>25136</v>
      </c>
      <c r="BA7464" t="s">
        <v>25136</v>
      </c>
      <c r="BB7464" t="s">
        <v>145</v>
      </c>
    </row>
    <row r="7465" spans="1:54" x14ac:dyDescent="0.25">
      <c r="A7465" t="s">
        <v>513</v>
      </c>
      <c r="B7465">
        <v>3716</v>
      </c>
      <c r="C7465">
        <v>45902</v>
      </c>
      <c r="D7465" t="s">
        <v>1</v>
      </c>
      <c r="E7465">
        <v>2718587</v>
      </c>
      <c r="F7465">
        <v>45896</v>
      </c>
      <c r="G7465">
        <v>3</v>
      </c>
      <c r="H7465" t="s">
        <v>149</v>
      </c>
      <c r="I7465" t="s">
        <v>130</v>
      </c>
      <c r="J7465" s="16">
        <v>45903</v>
      </c>
      <c r="K7465" t="s">
        <v>131</v>
      </c>
      <c r="L7465" t="s">
        <v>132</v>
      </c>
      <c r="M7465">
        <v>1</v>
      </c>
      <c r="O7465" t="s">
        <v>0</v>
      </c>
      <c r="P7465">
        <v>0</v>
      </c>
      <c r="R7465">
        <v>88.61</v>
      </c>
      <c r="S7465">
        <v>3079.32</v>
      </c>
      <c r="T7465">
        <v>6</v>
      </c>
      <c r="U7465" t="s">
        <v>133</v>
      </c>
      <c r="V7465">
        <v>0</v>
      </c>
      <c r="W7465" t="s">
        <v>614</v>
      </c>
      <c r="X7465" t="s">
        <v>699</v>
      </c>
      <c r="Y7465" t="s">
        <v>699</v>
      </c>
      <c r="Z7465" t="s">
        <v>13938</v>
      </c>
      <c r="AA7465" t="s">
        <v>195</v>
      </c>
      <c r="AB7465" t="s">
        <v>137</v>
      </c>
      <c r="AC7465" t="s">
        <v>221</v>
      </c>
      <c r="AD7465" t="s">
        <v>616</v>
      </c>
      <c r="AE7465" t="s">
        <v>513</v>
      </c>
      <c r="AF7465" t="s">
        <v>528</v>
      </c>
      <c r="AG7465" t="s">
        <v>617</v>
      </c>
      <c r="AH7465" t="s">
        <v>10388</v>
      </c>
      <c r="AI7465" t="s">
        <v>13939</v>
      </c>
      <c r="AJ7465" t="s">
        <v>154</v>
      </c>
      <c r="AL7465" t="s">
        <v>143</v>
      </c>
      <c r="AM7465" t="s">
        <v>155</v>
      </c>
      <c r="AN7465" t="s">
        <v>0</v>
      </c>
      <c r="AO7465" t="s">
        <v>145</v>
      </c>
      <c r="AP7465" t="s">
        <v>195</v>
      </c>
      <c r="AQ7465" t="s">
        <v>201</v>
      </c>
      <c r="AR7465" t="s">
        <v>155</v>
      </c>
      <c r="AS7465">
        <v>1</v>
      </c>
      <c r="AT7465" t="s">
        <v>340</v>
      </c>
      <c r="AU7465">
        <v>0</v>
      </c>
      <c r="AV7465" t="s">
        <v>4144</v>
      </c>
      <c r="AW7465">
        <v>0</v>
      </c>
      <c r="AX7465" t="s">
        <v>32007</v>
      </c>
      <c r="AY7465" t="s">
        <v>4204</v>
      </c>
      <c r="AZ7465" t="s">
        <v>25136</v>
      </c>
      <c r="BA7465" t="s">
        <v>25136</v>
      </c>
      <c r="BB7465" t="s">
        <v>145</v>
      </c>
    </row>
    <row r="7466" spans="1:54" x14ac:dyDescent="0.25">
      <c r="A7466" t="s">
        <v>513</v>
      </c>
      <c r="B7466">
        <v>3717</v>
      </c>
      <c r="C7466">
        <v>45902</v>
      </c>
      <c r="D7466" t="s">
        <v>1</v>
      </c>
      <c r="E7466">
        <v>2720138</v>
      </c>
      <c r="F7466">
        <v>45897</v>
      </c>
      <c r="G7466">
        <v>3</v>
      </c>
      <c r="H7466" t="s">
        <v>149</v>
      </c>
      <c r="I7466" t="s">
        <v>130</v>
      </c>
      <c r="J7466" s="16">
        <v>45902</v>
      </c>
      <c r="K7466" t="s">
        <v>131</v>
      </c>
      <c r="L7466" t="s">
        <v>132</v>
      </c>
      <c r="M7466">
        <v>0</v>
      </c>
      <c r="O7466" t="s">
        <v>0</v>
      </c>
      <c r="P7466">
        <v>0</v>
      </c>
      <c r="R7466">
        <v>85.4</v>
      </c>
      <c r="S7466">
        <v>1314.75</v>
      </c>
      <c r="T7466">
        <v>2</v>
      </c>
      <c r="U7466" t="s">
        <v>133</v>
      </c>
      <c r="V7466">
        <v>0</v>
      </c>
      <c r="W7466" t="s">
        <v>614</v>
      </c>
      <c r="X7466" t="s">
        <v>699</v>
      </c>
      <c r="Y7466" t="s">
        <v>699</v>
      </c>
      <c r="Z7466" t="s">
        <v>10393</v>
      </c>
      <c r="AA7466" t="s">
        <v>195</v>
      </c>
      <c r="AB7466" t="s">
        <v>137</v>
      </c>
      <c r="AC7466" t="s">
        <v>221</v>
      </c>
      <c r="AD7466" t="s">
        <v>616</v>
      </c>
      <c r="AE7466" t="s">
        <v>513</v>
      </c>
      <c r="AF7466" t="s">
        <v>528</v>
      </c>
      <c r="AG7466" t="s">
        <v>617</v>
      </c>
      <c r="AH7466" t="s">
        <v>10388</v>
      </c>
      <c r="AI7466" t="s">
        <v>13940</v>
      </c>
      <c r="AJ7466" t="s">
        <v>154</v>
      </c>
      <c r="AK7466" t="s">
        <v>10402</v>
      </c>
      <c r="AL7466" t="s">
        <v>143</v>
      </c>
      <c r="AM7466" t="s">
        <v>155</v>
      </c>
      <c r="AN7466" t="s">
        <v>0</v>
      </c>
      <c r="AO7466" t="s">
        <v>145</v>
      </c>
      <c r="AP7466" t="s">
        <v>195</v>
      </c>
      <c r="AQ7466" t="s">
        <v>201</v>
      </c>
      <c r="AR7466" t="s">
        <v>155</v>
      </c>
      <c r="AS7466">
        <v>0</v>
      </c>
      <c r="AT7466" t="s">
        <v>156</v>
      </c>
      <c r="AU7466">
        <v>0</v>
      </c>
      <c r="AV7466" t="s">
        <v>4144</v>
      </c>
      <c r="AW7466">
        <v>0</v>
      </c>
      <c r="AX7466" t="s">
        <v>32008</v>
      </c>
      <c r="AY7466" t="s">
        <v>4204</v>
      </c>
      <c r="AZ7466" t="s">
        <v>25136</v>
      </c>
      <c r="BA7466" t="s">
        <v>25136</v>
      </c>
      <c r="BB7466" t="s">
        <v>145</v>
      </c>
    </row>
    <row r="7467" spans="1:54" x14ac:dyDescent="0.25">
      <c r="A7467" t="s">
        <v>513</v>
      </c>
      <c r="B7467">
        <v>3718</v>
      </c>
      <c r="C7467">
        <v>45902</v>
      </c>
      <c r="D7467" t="s">
        <v>1</v>
      </c>
      <c r="E7467">
        <v>2720075</v>
      </c>
      <c r="F7467">
        <v>45897</v>
      </c>
      <c r="G7467">
        <v>3</v>
      </c>
      <c r="H7467" t="s">
        <v>149</v>
      </c>
      <c r="I7467" t="s">
        <v>130</v>
      </c>
      <c r="J7467" s="16">
        <v>45902</v>
      </c>
      <c r="K7467" t="s">
        <v>131</v>
      </c>
      <c r="L7467" t="s">
        <v>132</v>
      </c>
      <c r="M7467">
        <v>0</v>
      </c>
      <c r="O7467" t="s">
        <v>0</v>
      </c>
      <c r="P7467">
        <v>0</v>
      </c>
      <c r="R7467">
        <v>87.06</v>
      </c>
      <c r="S7467">
        <v>2222.36</v>
      </c>
      <c r="T7467">
        <v>7</v>
      </c>
      <c r="U7467" t="s">
        <v>133</v>
      </c>
      <c r="V7467">
        <v>1</v>
      </c>
      <c r="W7467" t="s">
        <v>614</v>
      </c>
      <c r="X7467" t="s">
        <v>699</v>
      </c>
      <c r="Y7467" t="s">
        <v>699</v>
      </c>
      <c r="Z7467" t="s">
        <v>13941</v>
      </c>
      <c r="AA7467" t="s">
        <v>195</v>
      </c>
      <c r="AB7467" t="s">
        <v>137</v>
      </c>
      <c r="AC7467" t="s">
        <v>221</v>
      </c>
      <c r="AD7467" t="s">
        <v>616</v>
      </c>
      <c r="AE7467" t="s">
        <v>513</v>
      </c>
      <c r="AF7467" t="s">
        <v>528</v>
      </c>
      <c r="AG7467" t="s">
        <v>617</v>
      </c>
      <c r="AH7467" t="s">
        <v>10388</v>
      </c>
      <c r="AI7467" t="s">
        <v>13942</v>
      </c>
      <c r="AJ7467" t="s">
        <v>154</v>
      </c>
      <c r="AK7467" t="s">
        <v>10390</v>
      </c>
      <c r="AL7467" t="s">
        <v>143</v>
      </c>
      <c r="AM7467" t="s">
        <v>155</v>
      </c>
      <c r="AN7467" t="s">
        <v>0</v>
      </c>
      <c r="AO7467" t="s">
        <v>145</v>
      </c>
      <c r="AP7467" t="s">
        <v>195</v>
      </c>
      <c r="AQ7467" t="s">
        <v>201</v>
      </c>
      <c r="AR7467" t="s">
        <v>155</v>
      </c>
      <c r="AS7467">
        <v>0</v>
      </c>
      <c r="AT7467" t="s">
        <v>156</v>
      </c>
      <c r="AU7467">
        <v>0</v>
      </c>
      <c r="AV7467" t="s">
        <v>4144</v>
      </c>
      <c r="AW7467">
        <v>0</v>
      </c>
      <c r="AX7467" t="s">
        <v>32009</v>
      </c>
      <c r="AY7467" t="s">
        <v>4204</v>
      </c>
      <c r="AZ7467" t="s">
        <v>25136</v>
      </c>
      <c r="BA7467" t="s">
        <v>25136</v>
      </c>
      <c r="BB7467" t="s">
        <v>145</v>
      </c>
    </row>
    <row r="7468" spans="1:54" x14ac:dyDescent="0.25">
      <c r="A7468" t="s">
        <v>513</v>
      </c>
      <c r="B7468">
        <v>3719</v>
      </c>
      <c r="C7468">
        <v>45902</v>
      </c>
      <c r="D7468" t="s">
        <v>1</v>
      </c>
      <c r="E7468">
        <v>2720065</v>
      </c>
      <c r="F7468">
        <v>45897</v>
      </c>
      <c r="G7468">
        <v>3</v>
      </c>
      <c r="H7468" t="s">
        <v>149</v>
      </c>
      <c r="I7468" t="s">
        <v>130</v>
      </c>
      <c r="J7468" s="16">
        <v>45902</v>
      </c>
      <c r="K7468" t="s">
        <v>131</v>
      </c>
      <c r="L7468" t="s">
        <v>132</v>
      </c>
      <c r="M7468">
        <v>0</v>
      </c>
      <c r="O7468" t="s">
        <v>0</v>
      </c>
      <c r="P7468">
        <v>0</v>
      </c>
      <c r="R7468">
        <v>123.03</v>
      </c>
      <c r="S7468">
        <v>4631.12</v>
      </c>
      <c r="T7468">
        <v>14</v>
      </c>
      <c r="U7468" t="s">
        <v>133</v>
      </c>
      <c r="V7468">
        <v>0</v>
      </c>
      <c r="W7468" t="s">
        <v>614</v>
      </c>
      <c r="X7468" t="s">
        <v>699</v>
      </c>
      <c r="Y7468" t="s">
        <v>699</v>
      </c>
      <c r="Z7468" t="s">
        <v>13943</v>
      </c>
      <c r="AA7468" t="s">
        <v>195</v>
      </c>
      <c r="AB7468" t="s">
        <v>137</v>
      </c>
      <c r="AC7468" t="s">
        <v>221</v>
      </c>
      <c r="AD7468" t="s">
        <v>616</v>
      </c>
      <c r="AE7468" t="s">
        <v>513</v>
      </c>
      <c r="AF7468" t="s">
        <v>528</v>
      </c>
      <c r="AG7468" t="s">
        <v>617</v>
      </c>
      <c r="AH7468" t="s">
        <v>10388</v>
      </c>
      <c r="AI7468" t="s">
        <v>13944</v>
      </c>
      <c r="AJ7468" t="s">
        <v>154</v>
      </c>
      <c r="AK7468" t="s">
        <v>10390</v>
      </c>
      <c r="AL7468" t="s">
        <v>143</v>
      </c>
      <c r="AM7468" t="s">
        <v>155</v>
      </c>
      <c r="AN7468" t="s">
        <v>0</v>
      </c>
      <c r="AO7468" t="s">
        <v>145</v>
      </c>
      <c r="AP7468" t="s">
        <v>195</v>
      </c>
      <c r="AQ7468" t="s">
        <v>201</v>
      </c>
      <c r="AR7468" t="s">
        <v>155</v>
      </c>
      <c r="AS7468">
        <v>0</v>
      </c>
      <c r="AT7468" t="s">
        <v>156</v>
      </c>
      <c r="AU7468">
        <v>0</v>
      </c>
      <c r="AV7468" t="s">
        <v>4144</v>
      </c>
      <c r="AW7468">
        <v>0</v>
      </c>
      <c r="AX7468" t="s">
        <v>32010</v>
      </c>
      <c r="AY7468" t="s">
        <v>4204</v>
      </c>
      <c r="AZ7468" t="s">
        <v>25136</v>
      </c>
      <c r="BA7468" t="s">
        <v>25136</v>
      </c>
      <c r="BB7468" t="s">
        <v>145</v>
      </c>
    </row>
    <row r="7469" spans="1:54" x14ac:dyDescent="0.25">
      <c r="A7469" t="s">
        <v>30</v>
      </c>
      <c r="B7469">
        <v>57759</v>
      </c>
      <c r="C7469">
        <v>45905</v>
      </c>
      <c r="D7469" t="s">
        <v>1</v>
      </c>
      <c r="E7469">
        <v>2725849</v>
      </c>
      <c r="F7469">
        <v>45904</v>
      </c>
      <c r="G7469">
        <v>3</v>
      </c>
      <c r="H7469" t="s">
        <v>149</v>
      </c>
      <c r="I7469" t="s">
        <v>130</v>
      </c>
      <c r="J7469" s="16">
        <v>45908</v>
      </c>
      <c r="K7469" t="s">
        <v>131</v>
      </c>
      <c r="L7469" t="s">
        <v>132</v>
      </c>
      <c r="M7469">
        <v>3</v>
      </c>
      <c r="N7469" t="s">
        <v>231</v>
      </c>
      <c r="O7469" t="s">
        <v>1</v>
      </c>
      <c r="P7469">
        <v>0</v>
      </c>
      <c r="R7469">
        <v>45.22</v>
      </c>
      <c r="S7469">
        <v>3039.02</v>
      </c>
      <c r="T7469">
        <v>11</v>
      </c>
      <c r="U7469" t="s">
        <v>133</v>
      </c>
      <c r="V7469">
        <v>2</v>
      </c>
      <c r="W7469" t="s">
        <v>614</v>
      </c>
      <c r="X7469" t="s">
        <v>699</v>
      </c>
      <c r="Y7469" t="s">
        <v>699</v>
      </c>
      <c r="Z7469" t="s">
        <v>759</v>
      </c>
      <c r="AA7469" t="s">
        <v>210</v>
      </c>
      <c r="AB7469" t="s">
        <v>137</v>
      </c>
      <c r="AC7469" t="s">
        <v>221</v>
      </c>
      <c r="AD7469" t="s">
        <v>616</v>
      </c>
      <c r="AE7469" t="s">
        <v>283</v>
      </c>
      <c r="AF7469" t="s">
        <v>284</v>
      </c>
      <c r="AG7469" t="s">
        <v>617</v>
      </c>
      <c r="AH7469" t="s">
        <v>18232</v>
      </c>
      <c r="AI7469" t="s">
        <v>20266</v>
      </c>
      <c r="AJ7469" t="s">
        <v>154</v>
      </c>
      <c r="AK7469" t="s">
        <v>20267</v>
      </c>
      <c r="AL7469" t="s">
        <v>143</v>
      </c>
      <c r="AM7469" t="s">
        <v>155</v>
      </c>
      <c r="AN7469" t="s">
        <v>1</v>
      </c>
      <c r="AO7469" t="s">
        <v>145</v>
      </c>
      <c r="AP7469" t="s">
        <v>210</v>
      </c>
      <c r="AQ7469" t="s">
        <v>146</v>
      </c>
      <c r="AR7469" t="s">
        <v>155</v>
      </c>
      <c r="AS7469">
        <v>3</v>
      </c>
      <c r="AT7469" t="s">
        <v>156</v>
      </c>
      <c r="AU7469">
        <v>0</v>
      </c>
      <c r="AV7469" t="s">
        <v>77</v>
      </c>
      <c r="AW7469">
        <v>0</v>
      </c>
      <c r="AX7469" t="s">
        <v>32011</v>
      </c>
      <c r="AY7469" t="s">
        <v>4204</v>
      </c>
      <c r="AZ7469" t="s">
        <v>25136</v>
      </c>
      <c r="BA7469" t="s">
        <v>25136</v>
      </c>
      <c r="BB7469" t="s">
        <v>145</v>
      </c>
    </row>
    <row r="7470" spans="1:54" x14ac:dyDescent="0.25">
      <c r="A7470" t="s">
        <v>313</v>
      </c>
      <c r="B7470">
        <v>17677</v>
      </c>
      <c r="C7470">
        <v>45908</v>
      </c>
      <c r="D7470" t="s">
        <v>1</v>
      </c>
      <c r="E7470">
        <v>2726551</v>
      </c>
      <c r="F7470">
        <v>45905</v>
      </c>
      <c r="G7470">
        <v>3</v>
      </c>
      <c r="H7470" t="s">
        <v>149</v>
      </c>
      <c r="I7470" t="s">
        <v>130</v>
      </c>
      <c r="J7470" s="16">
        <v>45909</v>
      </c>
      <c r="K7470" t="s">
        <v>131</v>
      </c>
      <c r="L7470" t="s">
        <v>132</v>
      </c>
      <c r="M7470">
        <v>1</v>
      </c>
      <c r="N7470" t="s">
        <v>531</v>
      </c>
      <c r="O7470" t="s">
        <v>1</v>
      </c>
      <c r="P7470">
        <v>0</v>
      </c>
      <c r="R7470">
        <v>48.09</v>
      </c>
      <c r="S7470">
        <v>2324.36</v>
      </c>
      <c r="T7470">
        <v>4</v>
      </c>
      <c r="U7470" t="s">
        <v>133</v>
      </c>
      <c r="V7470">
        <v>1</v>
      </c>
      <c r="W7470" t="s">
        <v>614</v>
      </c>
      <c r="X7470" t="s">
        <v>699</v>
      </c>
      <c r="Y7470" t="s">
        <v>699</v>
      </c>
      <c r="Z7470" t="s">
        <v>20255</v>
      </c>
      <c r="AA7470" t="s">
        <v>210</v>
      </c>
      <c r="AB7470" t="s">
        <v>137</v>
      </c>
      <c r="AC7470" t="s">
        <v>221</v>
      </c>
      <c r="AD7470" t="s">
        <v>616</v>
      </c>
      <c r="AE7470" t="s">
        <v>313</v>
      </c>
      <c r="AF7470" t="s">
        <v>314</v>
      </c>
      <c r="AG7470" t="s">
        <v>617</v>
      </c>
      <c r="AH7470" t="s">
        <v>7742</v>
      </c>
      <c r="AI7470" t="s">
        <v>20256</v>
      </c>
      <c r="AJ7470" t="s">
        <v>154</v>
      </c>
      <c r="AL7470" t="s">
        <v>143</v>
      </c>
      <c r="AM7470" t="s">
        <v>155</v>
      </c>
      <c r="AN7470" t="s">
        <v>1</v>
      </c>
      <c r="AO7470" t="s">
        <v>145</v>
      </c>
      <c r="AP7470" t="s">
        <v>210</v>
      </c>
      <c r="AQ7470" t="s">
        <v>146</v>
      </c>
      <c r="AR7470" t="s">
        <v>155</v>
      </c>
      <c r="AS7470">
        <v>1</v>
      </c>
      <c r="AT7470" t="s">
        <v>172</v>
      </c>
      <c r="AU7470">
        <v>0</v>
      </c>
      <c r="AV7470" t="s">
        <v>267</v>
      </c>
      <c r="AW7470">
        <v>0</v>
      </c>
      <c r="AX7470" t="s">
        <v>32002</v>
      </c>
      <c r="AY7470" t="s">
        <v>4204</v>
      </c>
      <c r="AZ7470" t="s">
        <v>25136</v>
      </c>
      <c r="BA7470" t="s">
        <v>25136</v>
      </c>
      <c r="BB7470" t="s">
        <v>145</v>
      </c>
    </row>
    <row r="7471" spans="1:54" x14ac:dyDescent="0.25">
      <c r="A7471" t="s">
        <v>313</v>
      </c>
      <c r="B7471">
        <v>17655</v>
      </c>
      <c r="C7471">
        <v>45905</v>
      </c>
      <c r="D7471" t="s">
        <v>1</v>
      </c>
      <c r="E7471">
        <v>2725847</v>
      </c>
      <c r="F7471">
        <v>45904</v>
      </c>
      <c r="G7471">
        <v>3</v>
      </c>
      <c r="H7471" t="s">
        <v>149</v>
      </c>
      <c r="I7471" t="s">
        <v>130</v>
      </c>
      <c r="J7471" s="16">
        <v>45908</v>
      </c>
      <c r="K7471" t="s">
        <v>131</v>
      </c>
      <c r="L7471" t="s">
        <v>132</v>
      </c>
      <c r="M7471">
        <v>3</v>
      </c>
      <c r="N7471" t="s">
        <v>531</v>
      </c>
      <c r="O7471" t="s">
        <v>1</v>
      </c>
      <c r="P7471">
        <v>0</v>
      </c>
      <c r="R7471">
        <v>46.24</v>
      </c>
      <c r="S7471">
        <v>1166.04</v>
      </c>
      <c r="T7471">
        <v>3</v>
      </c>
      <c r="U7471" t="s">
        <v>133</v>
      </c>
      <c r="V7471">
        <v>1</v>
      </c>
      <c r="W7471" t="s">
        <v>614</v>
      </c>
      <c r="X7471" t="s">
        <v>699</v>
      </c>
      <c r="Y7471" t="s">
        <v>699</v>
      </c>
      <c r="Z7471" t="s">
        <v>20257</v>
      </c>
      <c r="AA7471" t="s">
        <v>210</v>
      </c>
      <c r="AB7471" t="s">
        <v>137</v>
      </c>
      <c r="AC7471" t="s">
        <v>221</v>
      </c>
      <c r="AD7471" t="s">
        <v>616</v>
      </c>
      <c r="AE7471" t="s">
        <v>313</v>
      </c>
      <c r="AF7471" t="s">
        <v>314</v>
      </c>
      <c r="AG7471" t="s">
        <v>617</v>
      </c>
      <c r="AH7471" t="s">
        <v>12766</v>
      </c>
      <c r="AI7471" t="s">
        <v>20258</v>
      </c>
      <c r="AJ7471" t="s">
        <v>154</v>
      </c>
      <c r="AL7471" t="s">
        <v>143</v>
      </c>
      <c r="AM7471" t="s">
        <v>155</v>
      </c>
      <c r="AN7471" t="s">
        <v>1</v>
      </c>
      <c r="AO7471" t="s">
        <v>145</v>
      </c>
      <c r="AP7471" t="s">
        <v>210</v>
      </c>
      <c r="AQ7471" t="s">
        <v>146</v>
      </c>
      <c r="AR7471" t="s">
        <v>155</v>
      </c>
      <c r="AS7471">
        <v>3</v>
      </c>
      <c r="AT7471" t="s">
        <v>156</v>
      </c>
      <c r="AU7471">
        <v>0</v>
      </c>
      <c r="AV7471" t="s">
        <v>267</v>
      </c>
      <c r="AW7471">
        <v>0</v>
      </c>
      <c r="AX7471" t="s">
        <v>32001</v>
      </c>
      <c r="AY7471" t="s">
        <v>4204</v>
      </c>
      <c r="AZ7471" t="s">
        <v>25136</v>
      </c>
      <c r="BA7471" t="s">
        <v>25136</v>
      </c>
      <c r="BB7471" t="s">
        <v>145</v>
      </c>
    </row>
    <row r="7472" spans="1:54" x14ac:dyDescent="0.25">
      <c r="A7472" t="s">
        <v>562</v>
      </c>
      <c r="B7472">
        <v>27716</v>
      </c>
      <c r="C7472">
        <v>45922</v>
      </c>
      <c r="D7472" t="s">
        <v>1</v>
      </c>
      <c r="E7472">
        <v>2735573</v>
      </c>
      <c r="F7472">
        <v>45917</v>
      </c>
      <c r="G7472">
        <v>1</v>
      </c>
      <c r="H7472" t="s">
        <v>241</v>
      </c>
      <c r="I7472" t="s">
        <v>175</v>
      </c>
      <c r="J7472" s="16">
        <v>45923</v>
      </c>
      <c r="K7472" t="s">
        <v>131</v>
      </c>
      <c r="L7472" t="s">
        <v>132</v>
      </c>
      <c r="M7472">
        <v>1</v>
      </c>
      <c r="N7472" t="s">
        <v>336</v>
      </c>
      <c r="O7472" t="s">
        <v>562</v>
      </c>
      <c r="P7472">
        <v>0</v>
      </c>
      <c r="R7472">
        <v>85.51</v>
      </c>
      <c r="S7472">
        <v>1376.96</v>
      </c>
      <c r="T7472">
        <v>4</v>
      </c>
      <c r="U7472" t="s">
        <v>133</v>
      </c>
      <c r="V7472">
        <v>1</v>
      </c>
      <c r="W7472" t="s">
        <v>614</v>
      </c>
      <c r="X7472" t="s">
        <v>699</v>
      </c>
      <c r="Y7472" t="s">
        <v>699</v>
      </c>
      <c r="Z7472" t="s">
        <v>22954</v>
      </c>
      <c r="AA7472" t="s">
        <v>195</v>
      </c>
      <c r="AB7472" t="s">
        <v>267</v>
      </c>
      <c r="AC7472" t="s">
        <v>221</v>
      </c>
      <c r="AD7472" t="s">
        <v>616</v>
      </c>
      <c r="AE7472" t="s">
        <v>562</v>
      </c>
      <c r="AF7472" t="s">
        <v>563</v>
      </c>
      <c r="AG7472" t="s">
        <v>617</v>
      </c>
      <c r="AH7472" t="s">
        <v>11553</v>
      </c>
      <c r="AI7472" t="s">
        <v>22955</v>
      </c>
      <c r="AJ7472" t="s">
        <v>241</v>
      </c>
      <c r="AL7472" t="s">
        <v>143</v>
      </c>
      <c r="AM7472" t="s">
        <v>243</v>
      </c>
      <c r="AN7472" t="s">
        <v>12</v>
      </c>
      <c r="AO7472" t="s">
        <v>267</v>
      </c>
      <c r="AP7472" t="s">
        <v>195</v>
      </c>
      <c r="AQ7472" t="s">
        <v>201</v>
      </c>
      <c r="AR7472" t="s">
        <v>243</v>
      </c>
      <c r="AS7472">
        <v>1</v>
      </c>
      <c r="AT7472" t="s">
        <v>340</v>
      </c>
      <c r="AU7472">
        <v>0</v>
      </c>
      <c r="AV7472" t="s">
        <v>52</v>
      </c>
      <c r="AW7472">
        <v>0</v>
      </c>
      <c r="AX7472" t="s">
        <v>32012</v>
      </c>
      <c r="AY7472" t="s">
        <v>4204</v>
      </c>
      <c r="AZ7472" t="s">
        <v>25136</v>
      </c>
      <c r="BA7472" t="s">
        <v>25136</v>
      </c>
      <c r="BB7472" t="s">
        <v>33563</v>
      </c>
    </row>
    <row r="7473" spans="1:54" x14ac:dyDescent="0.25">
      <c r="A7473" t="s">
        <v>735</v>
      </c>
      <c r="B7473">
        <v>3204</v>
      </c>
      <c r="C7473">
        <v>45922</v>
      </c>
      <c r="D7473" t="s">
        <v>1</v>
      </c>
      <c r="E7473">
        <v>2737503</v>
      </c>
      <c r="F7473">
        <v>45919</v>
      </c>
      <c r="G7473">
        <v>4</v>
      </c>
      <c r="H7473" t="s">
        <v>168</v>
      </c>
      <c r="I7473" t="s">
        <v>130</v>
      </c>
      <c r="J7473" s="16">
        <v>45923</v>
      </c>
      <c r="K7473" t="s">
        <v>131</v>
      </c>
      <c r="L7473" t="s">
        <v>179</v>
      </c>
      <c r="M7473">
        <v>1</v>
      </c>
      <c r="N7473" t="s">
        <v>366</v>
      </c>
      <c r="O7473" t="s">
        <v>735</v>
      </c>
      <c r="P7473">
        <v>0</v>
      </c>
      <c r="R7473">
        <v>185.94</v>
      </c>
      <c r="S7473">
        <v>7950.4</v>
      </c>
      <c r="T7473">
        <v>23</v>
      </c>
      <c r="U7473" t="s">
        <v>133</v>
      </c>
      <c r="V7473">
        <v>23</v>
      </c>
      <c r="W7473" t="s">
        <v>614</v>
      </c>
      <c r="X7473" t="s">
        <v>699</v>
      </c>
      <c r="Y7473" t="s">
        <v>699</v>
      </c>
      <c r="Z7473" t="s">
        <v>4027</v>
      </c>
      <c r="AA7473" t="s">
        <v>193</v>
      </c>
      <c r="AB7473" t="s">
        <v>267</v>
      </c>
      <c r="AC7473" t="s">
        <v>221</v>
      </c>
      <c r="AD7473" t="s">
        <v>616</v>
      </c>
      <c r="AE7473" t="s">
        <v>735</v>
      </c>
      <c r="AF7473" t="s">
        <v>741</v>
      </c>
      <c r="AG7473" t="s">
        <v>617</v>
      </c>
      <c r="AH7473" t="s">
        <v>14492</v>
      </c>
      <c r="AI7473" t="s">
        <v>15910</v>
      </c>
      <c r="AJ7473" t="s">
        <v>171</v>
      </c>
      <c r="AK7473" t="s">
        <v>15911</v>
      </c>
      <c r="AL7473" t="s">
        <v>143</v>
      </c>
      <c r="AM7473" t="s">
        <v>155</v>
      </c>
      <c r="AN7473" t="s">
        <v>14</v>
      </c>
      <c r="AO7473" t="s">
        <v>267</v>
      </c>
      <c r="AP7473" t="s">
        <v>193</v>
      </c>
      <c r="AQ7473" t="s">
        <v>146</v>
      </c>
      <c r="AR7473" t="s">
        <v>155</v>
      </c>
      <c r="AS7473">
        <v>1</v>
      </c>
      <c r="AT7473" t="s">
        <v>172</v>
      </c>
      <c r="AU7473">
        <v>0</v>
      </c>
      <c r="AV7473" t="s">
        <v>43</v>
      </c>
      <c r="AW7473">
        <v>0</v>
      </c>
      <c r="AX7473" t="s">
        <v>32013</v>
      </c>
      <c r="AY7473" t="s">
        <v>4204</v>
      </c>
      <c r="AZ7473" t="s">
        <v>25136</v>
      </c>
      <c r="BA7473" t="s">
        <v>25136</v>
      </c>
      <c r="BB7473" t="s">
        <v>33556</v>
      </c>
    </row>
    <row r="7474" spans="1:54" x14ac:dyDescent="0.25">
      <c r="A7474" t="s">
        <v>474</v>
      </c>
      <c r="B7474">
        <v>8691</v>
      </c>
      <c r="C7474">
        <v>45902</v>
      </c>
      <c r="D7474" t="s">
        <v>1</v>
      </c>
      <c r="E7474">
        <v>2718652</v>
      </c>
      <c r="F7474">
        <v>45896</v>
      </c>
      <c r="G7474">
        <v>5</v>
      </c>
      <c r="H7474" t="s">
        <v>129</v>
      </c>
      <c r="I7474" t="s">
        <v>130</v>
      </c>
      <c r="J7474" s="16">
        <v>45902</v>
      </c>
      <c r="K7474" t="s">
        <v>131</v>
      </c>
      <c r="L7474" t="s">
        <v>132</v>
      </c>
      <c r="M7474">
        <v>0</v>
      </c>
      <c r="O7474" t="s">
        <v>0</v>
      </c>
      <c r="P7474">
        <v>0</v>
      </c>
      <c r="R7474">
        <v>78</v>
      </c>
      <c r="S7474">
        <v>1415.54</v>
      </c>
      <c r="T7474">
        <v>3</v>
      </c>
      <c r="U7474" t="s">
        <v>133</v>
      </c>
      <c r="V7474">
        <v>3</v>
      </c>
      <c r="W7474" t="s">
        <v>614</v>
      </c>
      <c r="X7474" t="s">
        <v>699</v>
      </c>
      <c r="Y7474" t="s">
        <v>699</v>
      </c>
      <c r="Z7474" t="s">
        <v>13947</v>
      </c>
      <c r="AA7474" t="s">
        <v>195</v>
      </c>
      <c r="AB7474" t="s">
        <v>137</v>
      </c>
      <c r="AC7474" t="s">
        <v>221</v>
      </c>
      <c r="AD7474" t="s">
        <v>616</v>
      </c>
      <c r="AE7474" t="s">
        <v>474</v>
      </c>
      <c r="AF7474" t="s">
        <v>631</v>
      </c>
      <c r="AG7474" t="s">
        <v>617</v>
      </c>
      <c r="AH7474" t="s">
        <v>13815</v>
      </c>
      <c r="AI7474" t="s">
        <v>13948</v>
      </c>
      <c r="AJ7474" t="s">
        <v>142</v>
      </c>
      <c r="AK7474" t="s">
        <v>13793</v>
      </c>
      <c r="AL7474" t="s">
        <v>143</v>
      </c>
      <c r="AM7474" t="s">
        <v>144</v>
      </c>
      <c r="AN7474" t="s">
        <v>0</v>
      </c>
      <c r="AO7474" t="s">
        <v>145</v>
      </c>
      <c r="AP7474" t="s">
        <v>195</v>
      </c>
      <c r="AQ7474" t="s">
        <v>201</v>
      </c>
      <c r="AR7474" t="s">
        <v>144</v>
      </c>
      <c r="AS7474">
        <v>0</v>
      </c>
      <c r="AT7474" t="s">
        <v>340</v>
      </c>
      <c r="AU7474">
        <v>0</v>
      </c>
      <c r="AV7474" t="s">
        <v>4144</v>
      </c>
      <c r="AW7474">
        <v>0</v>
      </c>
      <c r="AX7474" t="s">
        <v>32015</v>
      </c>
      <c r="AY7474" t="s">
        <v>4204</v>
      </c>
      <c r="AZ7474" t="s">
        <v>25136</v>
      </c>
      <c r="BA7474" t="s">
        <v>25136</v>
      </c>
      <c r="BB7474" t="s">
        <v>145</v>
      </c>
    </row>
    <row r="7475" spans="1:54" x14ac:dyDescent="0.25">
      <c r="A7475" t="s">
        <v>474</v>
      </c>
      <c r="B7475">
        <v>8689</v>
      </c>
      <c r="C7475">
        <v>45902</v>
      </c>
      <c r="D7475" t="s">
        <v>1</v>
      </c>
      <c r="E7475">
        <v>2718093</v>
      </c>
      <c r="F7475">
        <v>45895</v>
      </c>
      <c r="G7475">
        <v>3</v>
      </c>
      <c r="H7475" t="s">
        <v>149</v>
      </c>
      <c r="I7475" t="s">
        <v>130</v>
      </c>
      <c r="J7475" s="16">
        <v>45903</v>
      </c>
      <c r="K7475" t="s">
        <v>131</v>
      </c>
      <c r="L7475" t="s">
        <v>132</v>
      </c>
      <c r="M7475">
        <v>1</v>
      </c>
      <c r="N7475" t="s">
        <v>342</v>
      </c>
      <c r="O7475" t="s">
        <v>0</v>
      </c>
      <c r="P7475">
        <v>0</v>
      </c>
      <c r="R7475">
        <v>78.680000000000007</v>
      </c>
      <c r="S7475">
        <v>1790.46</v>
      </c>
      <c r="T7475">
        <v>6</v>
      </c>
      <c r="U7475" t="s">
        <v>133</v>
      </c>
      <c r="V7475">
        <v>1</v>
      </c>
      <c r="W7475" t="s">
        <v>614</v>
      </c>
      <c r="X7475" t="s">
        <v>699</v>
      </c>
      <c r="Y7475" t="s">
        <v>699</v>
      </c>
      <c r="Z7475" t="s">
        <v>13949</v>
      </c>
      <c r="AA7475" t="s">
        <v>195</v>
      </c>
      <c r="AB7475" t="s">
        <v>137</v>
      </c>
      <c r="AC7475" t="s">
        <v>221</v>
      </c>
      <c r="AD7475" t="s">
        <v>616</v>
      </c>
      <c r="AE7475" t="s">
        <v>474</v>
      </c>
      <c r="AF7475" t="s">
        <v>475</v>
      </c>
      <c r="AG7475" t="s">
        <v>617</v>
      </c>
      <c r="AH7475" t="s">
        <v>714</v>
      </c>
      <c r="AI7475" t="s">
        <v>13950</v>
      </c>
      <c r="AJ7475" t="s">
        <v>154</v>
      </c>
      <c r="AK7475" t="s">
        <v>13951</v>
      </c>
      <c r="AL7475" t="s">
        <v>143</v>
      </c>
      <c r="AM7475" t="s">
        <v>155</v>
      </c>
      <c r="AN7475" t="s">
        <v>0</v>
      </c>
      <c r="AO7475" t="s">
        <v>145</v>
      </c>
      <c r="AP7475" t="s">
        <v>195</v>
      </c>
      <c r="AQ7475" t="s">
        <v>201</v>
      </c>
      <c r="AR7475" t="s">
        <v>155</v>
      </c>
      <c r="AS7475">
        <v>1</v>
      </c>
      <c r="AT7475" t="s">
        <v>244</v>
      </c>
      <c r="AU7475">
        <v>0</v>
      </c>
      <c r="AV7475" t="s">
        <v>34</v>
      </c>
      <c r="AW7475">
        <v>0</v>
      </c>
      <c r="AX7475" t="s">
        <v>32014</v>
      </c>
      <c r="AY7475" t="s">
        <v>4204</v>
      </c>
      <c r="AZ7475" t="s">
        <v>25136</v>
      </c>
      <c r="BA7475" t="s">
        <v>25136</v>
      </c>
      <c r="BB7475" t="s">
        <v>145</v>
      </c>
    </row>
    <row r="7476" spans="1:54" x14ac:dyDescent="0.25">
      <c r="A7476" t="s">
        <v>196</v>
      </c>
      <c r="B7476">
        <v>30986</v>
      </c>
      <c r="C7476">
        <v>45901</v>
      </c>
      <c r="D7476" t="s">
        <v>1</v>
      </c>
      <c r="E7476">
        <v>2721473</v>
      </c>
      <c r="F7476">
        <v>45898</v>
      </c>
      <c r="G7476">
        <v>4</v>
      </c>
      <c r="H7476" t="s">
        <v>168</v>
      </c>
      <c r="I7476" t="s">
        <v>130</v>
      </c>
      <c r="J7476" s="16">
        <v>45902</v>
      </c>
      <c r="K7476" t="s">
        <v>131</v>
      </c>
      <c r="L7476" t="s">
        <v>132</v>
      </c>
      <c r="M7476">
        <v>1</v>
      </c>
      <c r="N7476" t="s">
        <v>197</v>
      </c>
      <c r="O7476" t="s">
        <v>1</v>
      </c>
      <c r="P7476">
        <v>0</v>
      </c>
      <c r="R7476">
        <v>58.76</v>
      </c>
      <c r="S7476">
        <v>1694.58</v>
      </c>
      <c r="T7476">
        <v>3</v>
      </c>
      <c r="U7476" t="s">
        <v>133</v>
      </c>
      <c r="V7476">
        <v>3</v>
      </c>
      <c r="W7476" t="s">
        <v>614</v>
      </c>
      <c r="X7476" t="s">
        <v>699</v>
      </c>
      <c r="Y7476" t="s">
        <v>699</v>
      </c>
      <c r="Z7476" t="s">
        <v>20268</v>
      </c>
      <c r="AA7476" t="s">
        <v>210</v>
      </c>
      <c r="AB7476" t="s">
        <v>137</v>
      </c>
      <c r="AC7476" t="s">
        <v>221</v>
      </c>
      <c r="AD7476" t="s">
        <v>616</v>
      </c>
      <c r="AE7476" t="s">
        <v>196</v>
      </c>
      <c r="AF7476" t="s">
        <v>676</v>
      </c>
      <c r="AG7476" t="s">
        <v>617</v>
      </c>
      <c r="AH7476" t="s">
        <v>677</v>
      </c>
      <c r="AI7476" t="s">
        <v>20269</v>
      </c>
      <c r="AJ7476" t="s">
        <v>171</v>
      </c>
      <c r="AK7476" t="s">
        <v>200</v>
      </c>
      <c r="AL7476" t="s">
        <v>143</v>
      </c>
      <c r="AM7476" t="s">
        <v>155</v>
      </c>
      <c r="AN7476" t="s">
        <v>1</v>
      </c>
      <c r="AO7476" t="s">
        <v>145</v>
      </c>
      <c r="AP7476" t="s">
        <v>193</v>
      </c>
      <c r="AQ7476" t="s">
        <v>146</v>
      </c>
      <c r="AR7476" t="s">
        <v>155</v>
      </c>
      <c r="AS7476">
        <v>1</v>
      </c>
      <c r="AT7476" t="s">
        <v>172</v>
      </c>
      <c r="AU7476">
        <v>0</v>
      </c>
      <c r="AV7476" t="s">
        <v>267</v>
      </c>
      <c r="AW7476">
        <v>0</v>
      </c>
      <c r="AX7476" t="s">
        <v>32018</v>
      </c>
      <c r="AY7476" t="s">
        <v>4204</v>
      </c>
      <c r="AZ7476" t="s">
        <v>25136</v>
      </c>
      <c r="BA7476" t="s">
        <v>25136</v>
      </c>
      <c r="BB7476" t="s">
        <v>145</v>
      </c>
    </row>
    <row r="7477" spans="1:54" x14ac:dyDescent="0.25">
      <c r="A7477" t="s">
        <v>196</v>
      </c>
      <c r="B7477">
        <v>30987</v>
      </c>
      <c r="C7477">
        <v>45901</v>
      </c>
      <c r="D7477" t="s">
        <v>1</v>
      </c>
      <c r="E7477">
        <v>2721479</v>
      </c>
      <c r="F7477">
        <v>45898</v>
      </c>
      <c r="G7477">
        <v>3</v>
      </c>
      <c r="H7477" t="s">
        <v>149</v>
      </c>
      <c r="I7477" t="s">
        <v>130</v>
      </c>
      <c r="J7477" s="16">
        <v>45902</v>
      </c>
      <c r="K7477" t="s">
        <v>131</v>
      </c>
      <c r="L7477" t="s">
        <v>132</v>
      </c>
      <c r="M7477">
        <v>1</v>
      </c>
      <c r="N7477" t="s">
        <v>197</v>
      </c>
      <c r="O7477" t="s">
        <v>1</v>
      </c>
      <c r="P7477">
        <v>0</v>
      </c>
      <c r="R7477">
        <v>59.31</v>
      </c>
      <c r="S7477">
        <v>1995.65</v>
      </c>
      <c r="T7477">
        <v>4</v>
      </c>
      <c r="U7477" t="s">
        <v>133</v>
      </c>
      <c r="V7477">
        <v>3</v>
      </c>
      <c r="W7477" t="s">
        <v>614</v>
      </c>
      <c r="X7477" t="s">
        <v>699</v>
      </c>
      <c r="Y7477" t="s">
        <v>699</v>
      </c>
      <c r="Z7477" t="s">
        <v>20270</v>
      </c>
      <c r="AA7477" t="s">
        <v>210</v>
      </c>
      <c r="AB7477" t="s">
        <v>137</v>
      </c>
      <c r="AC7477" t="s">
        <v>221</v>
      </c>
      <c r="AD7477" t="s">
        <v>616</v>
      </c>
      <c r="AE7477" t="s">
        <v>196</v>
      </c>
      <c r="AF7477" t="s">
        <v>676</v>
      </c>
      <c r="AG7477" t="s">
        <v>617</v>
      </c>
      <c r="AH7477" t="s">
        <v>677</v>
      </c>
      <c r="AI7477" t="s">
        <v>20271</v>
      </c>
      <c r="AJ7477" t="s">
        <v>154</v>
      </c>
      <c r="AK7477" t="s">
        <v>200</v>
      </c>
      <c r="AL7477" t="s">
        <v>143</v>
      </c>
      <c r="AM7477" t="s">
        <v>155</v>
      </c>
      <c r="AN7477" t="s">
        <v>1</v>
      </c>
      <c r="AO7477" t="s">
        <v>145</v>
      </c>
      <c r="AP7477" t="s">
        <v>193</v>
      </c>
      <c r="AQ7477" t="s">
        <v>146</v>
      </c>
      <c r="AR7477" t="s">
        <v>155</v>
      </c>
      <c r="AS7477">
        <v>1</v>
      </c>
      <c r="AT7477" t="s">
        <v>172</v>
      </c>
      <c r="AU7477">
        <v>0</v>
      </c>
      <c r="AV7477" t="s">
        <v>267</v>
      </c>
      <c r="AW7477">
        <v>0</v>
      </c>
      <c r="AX7477" t="s">
        <v>32019</v>
      </c>
      <c r="AY7477" t="s">
        <v>4204</v>
      </c>
      <c r="AZ7477" t="s">
        <v>25136</v>
      </c>
      <c r="BA7477" t="s">
        <v>25136</v>
      </c>
      <c r="BB7477" t="s">
        <v>145</v>
      </c>
    </row>
    <row r="7478" spans="1:54" x14ac:dyDescent="0.25">
      <c r="A7478" t="s">
        <v>501</v>
      </c>
      <c r="B7478">
        <v>6894</v>
      </c>
      <c r="C7478">
        <v>45925</v>
      </c>
      <c r="D7478" t="s">
        <v>1</v>
      </c>
      <c r="E7478">
        <v>2740237</v>
      </c>
      <c r="F7478">
        <v>45923</v>
      </c>
      <c r="G7478">
        <v>3</v>
      </c>
      <c r="H7478" t="s">
        <v>149</v>
      </c>
      <c r="I7478" t="s">
        <v>130</v>
      </c>
      <c r="J7478" s="16">
        <v>45926</v>
      </c>
      <c r="K7478" t="s">
        <v>131</v>
      </c>
      <c r="L7478" t="s">
        <v>179</v>
      </c>
      <c r="M7478">
        <v>1</v>
      </c>
      <c r="N7478" t="s">
        <v>446</v>
      </c>
      <c r="O7478" t="s">
        <v>14</v>
      </c>
      <c r="P7478">
        <v>0</v>
      </c>
      <c r="R7478">
        <v>76.45</v>
      </c>
      <c r="S7478">
        <v>2937.58</v>
      </c>
      <c r="T7478">
        <v>6</v>
      </c>
      <c r="U7478" t="s">
        <v>272</v>
      </c>
      <c r="V7478">
        <v>0</v>
      </c>
      <c r="W7478" t="s">
        <v>614</v>
      </c>
      <c r="X7478" t="s">
        <v>699</v>
      </c>
      <c r="Y7478" t="s">
        <v>699</v>
      </c>
      <c r="Z7478" t="s">
        <v>15913</v>
      </c>
      <c r="AA7478" t="s">
        <v>193</v>
      </c>
      <c r="AB7478" t="s">
        <v>137</v>
      </c>
      <c r="AC7478" t="s">
        <v>221</v>
      </c>
      <c r="AD7478" t="s">
        <v>616</v>
      </c>
      <c r="AE7478" t="s">
        <v>501</v>
      </c>
      <c r="AF7478" t="s">
        <v>721</v>
      </c>
      <c r="AG7478" t="s">
        <v>617</v>
      </c>
      <c r="AH7478" t="s">
        <v>14162</v>
      </c>
      <c r="AI7478" t="s">
        <v>15914</v>
      </c>
      <c r="AJ7478" t="s">
        <v>154</v>
      </c>
      <c r="AK7478" t="s">
        <v>33523</v>
      </c>
      <c r="AL7478" t="s">
        <v>143</v>
      </c>
      <c r="AM7478" t="s">
        <v>155</v>
      </c>
      <c r="AN7478" t="s">
        <v>14</v>
      </c>
      <c r="AO7478" t="s">
        <v>145</v>
      </c>
      <c r="AP7478" t="s">
        <v>193</v>
      </c>
      <c r="AQ7478" t="s">
        <v>146</v>
      </c>
      <c r="AR7478" t="s">
        <v>155</v>
      </c>
      <c r="AS7478">
        <v>1</v>
      </c>
      <c r="AT7478" t="s">
        <v>244</v>
      </c>
      <c r="AU7478">
        <v>0</v>
      </c>
      <c r="AV7478" t="s">
        <v>4141</v>
      </c>
      <c r="AW7478">
        <v>0</v>
      </c>
      <c r="AX7478" t="s">
        <v>32017</v>
      </c>
      <c r="AY7478" t="s">
        <v>4204</v>
      </c>
      <c r="AZ7478" t="s">
        <v>25136</v>
      </c>
      <c r="BA7478" t="s">
        <v>25136</v>
      </c>
      <c r="BB7478" t="s">
        <v>145</v>
      </c>
    </row>
    <row r="7479" spans="1:54" x14ac:dyDescent="0.25">
      <c r="A7479" t="s">
        <v>501</v>
      </c>
      <c r="B7479">
        <v>6885</v>
      </c>
      <c r="C7479">
        <v>45922</v>
      </c>
      <c r="D7479" t="s">
        <v>1</v>
      </c>
      <c r="E7479">
        <v>2737498</v>
      </c>
      <c r="F7479">
        <v>45919</v>
      </c>
      <c r="G7479">
        <v>3</v>
      </c>
      <c r="H7479" t="s">
        <v>149</v>
      </c>
      <c r="I7479" t="s">
        <v>130</v>
      </c>
      <c r="J7479" s="16">
        <v>45923</v>
      </c>
      <c r="K7479" t="s">
        <v>131</v>
      </c>
      <c r="L7479" t="s">
        <v>179</v>
      </c>
      <c r="M7479">
        <v>1</v>
      </c>
      <c r="N7479" t="s">
        <v>446</v>
      </c>
      <c r="O7479" t="s">
        <v>14</v>
      </c>
      <c r="P7479">
        <v>0</v>
      </c>
      <c r="R7479">
        <v>61.55</v>
      </c>
      <c r="S7479">
        <v>1351.85</v>
      </c>
      <c r="T7479">
        <v>4</v>
      </c>
      <c r="U7479" t="s">
        <v>272</v>
      </c>
      <c r="V7479">
        <v>0</v>
      </c>
      <c r="W7479" t="s">
        <v>614</v>
      </c>
      <c r="X7479" t="s">
        <v>699</v>
      </c>
      <c r="Y7479" t="s">
        <v>699</v>
      </c>
      <c r="Z7479" t="s">
        <v>3459</v>
      </c>
      <c r="AA7479" t="s">
        <v>193</v>
      </c>
      <c r="AB7479" t="s">
        <v>137</v>
      </c>
      <c r="AC7479" t="s">
        <v>221</v>
      </c>
      <c r="AD7479" t="s">
        <v>616</v>
      </c>
      <c r="AE7479" t="s">
        <v>501</v>
      </c>
      <c r="AF7479" t="s">
        <v>5490</v>
      </c>
      <c r="AG7479" t="s">
        <v>617</v>
      </c>
      <c r="AH7479" t="s">
        <v>14306</v>
      </c>
      <c r="AI7479" t="s">
        <v>15915</v>
      </c>
      <c r="AJ7479" t="s">
        <v>154</v>
      </c>
      <c r="AK7479" t="s">
        <v>643</v>
      </c>
      <c r="AL7479" t="s">
        <v>143</v>
      </c>
      <c r="AM7479" t="s">
        <v>155</v>
      </c>
      <c r="AN7479" t="s">
        <v>14</v>
      </c>
      <c r="AO7479" t="s">
        <v>145</v>
      </c>
      <c r="AP7479" t="s">
        <v>193</v>
      </c>
      <c r="AQ7479" t="s">
        <v>146</v>
      </c>
      <c r="AR7479" t="s">
        <v>155</v>
      </c>
      <c r="AS7479">
        <v>1</v>
      </c>
      <c r="AT7479" t="s">
        <v>172</v>
      </c>
      <c r="AU7479">
        <v>0</v>
      </c>
      <c r="AV7479" t="s">
        <v>4141</v>
      </c>
      <c r="AW7479">
        <v>0</v>
      </c>
      <c r="AX7479" t="s">
        <v>32020</v>
      </c>
      <c r="AY7479" t="s">
        <v>4204</v>
      </c>
      <c r="AZ7479" t="s">
        <v>25136</v>
      </c>
      <c r="BA7479" t="s">
        <v>25136</v>
      </c>
      <c r="BB7479" t="s">
        <v>145</v>
      </c>
    </row>
    <row r="7480" spans="1:54" x14ac:dyDescent="0.25">
      <c r="A7480" t="s">
        <v>501</v>
      </c>
      <c r="B7480">
        <v>6886</v>
      </c>
      <c r="C7480">
        <v>45922</v>
      </c>
      <c r="D7480" t="s">
        <v>1</v>
      </c>
      <c r="E7480">
        <v>2737372</v>
      </c>
      <c r="F7480">
        <v>45919</v>
      </c>
      <c r="G7480">
        <v>3</v>
      </c>
      <c r="H7480" t="s">
        <v>149</v>
      </c>
      <c r="I7480" t="s">
        <v>130</v>
      </c>
      <c r="J7480" s="16">
        <v>45923</v>
      </c>
      <c r="K7480" t="s">
        <v>131</v>
      </c>
      <c r="L7480" t="s">
        <v>179</v>
      </c>
      <c r="M7480">
        <v>1</v>
      </c>
      <c r="N7480" t="s">
        <v>446</v>
      </c>
      <c r="O7480" t="s">
        <v>14</v>
      </c>
      <c r="P7480">
        <v>0</v>
      </c>
      <c r="R7480">
        <v>63.41</v>
      </c>
      <c r="S7480">
        <v>2373.91</v>
      </c>
      <c r="T7480">
        <v>6</v>
      </c>
      <c r="U7480" t="s">
        <v>272</v>
      </c>
      <c r="V7480">
        <v>0</v>
      </c>
      <c r="W7480" t="s">
        <v>614</v>
      </c>
      <c r="X7480" t="s">
        <v>699</v>
      </c>
      <c r="Y7480" t="s">
        <v>699</v>
      </c>
      <c r="Z7480" t="s">
        <v>15913</v>
      </c>
      <c r="AA7480" t="s">
        <v>193</v>
      </c>
      <c r="AB7480" t="s">
        <v>137</v>
      </c>
      <c r="AC7480" t="s">
        <v>221</v>
      </c>
      <c r="AD7480" t="s">
        <v>616</v>
      </c>
      <c r="AE7480" t="s">
        <v>501</v>
      </c>
      <c r="AF7480" t="s">
        <v>5490</v>
      </c>
      <c r="AG7480" t="s">
        <v>617</v>
      </c>
      <c r="AH7480" t="s">
        <v>14306</v>
      </c>
      <c r="AI7480" t="s">
        <v>15916</v>
      </c>
      <c r="AJ7480" t="s">
        <v>154</v>
      </c>
      <c r="AK7480" t="s">
        <v>643</v>
      </c>
      <c r="AL7480" t="s">
        <v>143</v>
      </c>
      <c r="AM7480" t="s">
        <v>155</v>
      </c>
      <c r="AN7480" t="s">
        <v>14</v>
      </c>
      <c r="AO7480" t="s">
        <v>145</v>
      </c>
      <c r="AP7480" t="s">
        <v>193</v>
      </c>
      <c r="AQ7480" t="s">
        <v>146</v>
      </c>
      <c r="AR7480" t="s">
        <v>155</v>
      </c>
      <c r="AS7480">
        <v>1</v>
      </c>
      <c r="AT7480" t="s">
        <v>172</v>
      </c>
      <c r="AU7480">
        <v>0</v>
      </c>
      <c r="AV7480" t="s">
        <v>4141</v>
      </c>
      <c r="AW7480">
        <v>0</v>
      </c>
      <c r="AX7480" t="s">
        <v>32021</v>
      </c>
      <c r="AY7480" t="s">
        <v>4204</v>
      </c>
      <c r="AZ7480" t="s">
        <v>25136</v>
      </c>
      <c r="BA7480" t="s">
        <v>25136</v>
      </c>
      <c r="BB7480" t="s">
        <v>145</v>
      </c>
    </row>
    <row r="7481" spans="1:54" x14ac:dyDescent="0.25">
      <c r="A7481" t="s">
        <v>196</v>
      </c>
      <c r="B7481">
        <v>31077</v>
      </c>
      <c r="C7481">
        <v>45912</v>
      </c>
      <c r="D7481" t="s">
        <v>1</v>
      </c>
      <c r="E7481">
        <v>2729749</v>
      </c>
      <c r="F7481">
        <v>45910</v>
      </c>
      <c r="G7481">
        <v>3</v>
      </c>
      <c r="H7481" t="s">
        <v>149</v>
      </c>
      <c r="I7481" t="s">
        <v>130</v>
      </c>
      <c r="J7481" s="16">
        <v>45915</v>
      </c>
      <c r="K7481" t="s">
        <v>131</v>
      </c>
      <c r="L7481" t="s">
        <v>132</v>
      </c>
      <c r="M7481">
        <v>3</v>
      </c>
      <c r="N7481" t="s">
        <v>197</v>
      </c>
      <c r="O7481" t="s">
        <v>14</v>
      </c>
      <c r="P7481">
        <v>0</v>
      </c>
      <c r="R7481">
        <v>82.7</v>
      </c>
      <c r="S7481">
        <v>3548.8</v>
      </c>
      <c r="T7481">
        <v>12</v>
      </c>
      <c r="U7481" t="s">
        <v>133</v>
      </c>
      <c r="V7481">
        <v>1</v>
      </c>
      <c r="W7481" t="s">
        <v>614</v>
      </c>
      <c r="X7481" t="s">
        <v>699</v>
      </c>
      <c r="Y7481" t="s">
        <v>699</v>
      </c>
      <c r="Z7481" t="s">
        <v>651</v>
      </c>
      <c r="AA7481" t="s">
        <v>193</v>
      </c>
      <c r="AB7481" t="s">
        <v>137</v>
      </c>
      <c r="AC7481" t="s">
        <v>221</v>
      </c>
      <c r="AD7481" t="s">
        <v>616</v>
      </c>
      <c r="AE7481" t="s">
        <v>196</v>
      </c>
      <c r="AF7481" t="s">
        <v>599</v>
      </c>
      <c r="AG7481" t="s">
        <v>617</v>
      </c>
      <c r="AH7481" t="s">
        <v>15859</v>
      </c>
      <c r="AI7481" t="s">
        <v>15912</v>
      </c>
      <c r="AJ7481" t="s">
        <v>154</v>
      </c>
      <c r="AK7481" t="s">
        <v>200</v>
      </c>
      <c r="AL7481" t="s">
        <v>143</v>
      </c>
      <c r="AM7481" t="s">
        <v>155</v>
      </c>
      <c r="AN7481" t="s">
        <v>14</v>
      </c>
      <c r="AO7481" t="s">
        <v>145</v>
      </c>
      <c r="AP7481" t="s">
        <v>193</v>
      </c>
      <c r="AQ7481" t="s">
        <v>146</v>
      </c>
      <c r="AR7481" t="s">
        <v>155</v>
      </c>
      <c r="AS7481">
        <v>3</v>
      </c>
      <c r="AT7481" t="s">
        <v>340</v>
      </c>
      <c r="AU7481">
        <v>0</v>
      </c>
      <c r="AV7481" t="s">
        <v>267</v>
      </c>
      <c r="AW7481">
        <v>0</v>
      </c>
      <c r="AX7481" t="s">
        <v>32016</v>
      </c>
      <c r="AY7481" t="s">
        <v>4204</v>
      </c>
      <c r="AZ7481" t="s">
        <v>25136</v>
      </c>
      <c r="BA7481" t="s">
        <v>25136</v>
      </c>
      <c r="BB7481" t="s">
        <v>145</v>
      </c>
    </row>
    <row r="7482" spans="1:54" x14ac:dyDescent="0.25">
      <c r="A7482" t="s">
        <v>196</v>
      </c>
      <c r="B7482">
        <v>31078</v>
      </c>
      <c r="C7482">
        <v>45912</v>
      </c>
      <c r="D7482" t="s">
        <v>1</v>
      </c>
      <c r="E7482">
        <v>2730172</v>
      </c>
      <c r="F7482">
        <v>45910</v>
      </c>
      <c r="G7482">
        <v>3</v>
      </c>
      <c r="H7482" t="s">
        <v>149</v>
      </c>
      <c r="I7482" t="s">
        <v>130</v>
      </c>
      <c r="J7482" s="16">
        <v>45915</v>
      </c>
      <c r="K7482" t="s">
        <v>131</v>
      </c>
      <c r="L7482" t="s">
        <v>132</v>
      </c>
      <c r="M7482">
        <v>3</v>
      </c>
      <c r="N7482" t="s">
        <v>197</v>
      </c>
      <c r="O7482" t="s">
        <v>14</v>
      </c>
      <c r="P7482">
        <v>0</v>
      </c>
      <c r="R7482">
        <v>157.5</v>
      </c>
      <c r="S7482">
        <v>6302.17</v>
      </c>
      <c r="T7482">
        <v>8</v>
      </c>
      <c r="U7482" t="s">
        <v>133</v>
      </c>
      <c r="V7482">
        <v>1</v>
      </c>
      <c r="W7482" t="s">
        <v>614</v>
      </c>
      <c r="X7482" t="s">
        <v>615</v>
      </c>
      <c r="Y7482" t="s">
        <v>615</v>
      </c>
      <c r="Z7482" t="s">
        <v>15920</v>
      </c>
      <c r="AA7482" t="s">
        <v>193</v>
      </c>
      <c r="AB7482" t="s">
        <v>137</v>
      </c>
      <c r="AC7482" t="s">
        <v>221</v>
      </c>
      <c r="AD7482" t="s">
        <v>616</v>
      </c>
      <c r="AE7482" t="s">
        <v>196</v>
      </c>
      <c r="AF7482" t="s">
        <v>599</v>
      </c>
      <c r="AG7482" t="s">
        <v>617</v>
      </c>
      <c r="AH7482" t="s">
        <v>15859</v>
      </c>
      <c r="AI7482" t="s">
        <v>15921</v>
      </c>
      <c r="AJ7482" t="s">
        <v>154</v>
      </c>
      <c r="AK7482" t="s">
        <v>200</v>
      </c>
      <c r="AL7482" t="s">
        <v>143</v>
      </c>
      <c r="AM7482" t="s">
        <v>155</v>
      </c>
      <c r="AN7482" t="s">
        <v>14</v>
      </c>
      <c r="AO7482" t="s">
        <v>145</v>
      </c>
      <c r="AP7482" t="s">
        <v>193</v>
      </c>
      <c r="AQ7482" t="s">
        <v>146</v>
      </c>
      <c r="AR7482" t="s">
        <v>155</v>
      </c>
      <c r="AS7482">
        <v>3</v>
      </c>
      <c r="AT7482" t="s">
        <v>340</v>
      </c>
      <c r="AU7482">
        <v>0</v>
      </c>
      <c r="AV7482" t="s">
        <v>267</v>
      </c>
      <c r="AW7482">
        <v>0</v>
      </c>
      <c r="AX7482" t="s">
        <v>32023</v>
      </c>
      <c r="AY7482" t="s">
        <v>4204</v>
      </c>
      <c r="AZ7482" t="s">
        <v>25136</v>
      </c>
      <c r="BA7482" t="s">
        <v>25136</v>
      </c>
      <c r="BB7482" t="s">
        <v>145</v>
      </c>
    </row>
    <row r="7483" spans="1:54" x14ac:dyDescent="0.25">
      <c r="A7483" t="s">
        <v>196</v>
      </c>
      <c r="B7483">
        <v>31119</v>
      </c>
      <c r="C7483">
        <v>45924</v>
      </c>
      <c r="D7483" t="s">
        <v>1</v>
      </c>
      <c r="E7483">
        <v>2738783</v>
      </c>
      <c r="F7483">
        <v>45922</v>
      </c>
      <c r="G7483">
        <v>3</v>
      </c>
      <c r="H7483" t="s">
        <v>149</v>
      </c>
      <c r="L7483" t="s">
        <v>179</v>
      </c>
      <c r="M7483">
        <v>2</v>
      </c>
      <c r="O7483" t="s">
        <v>1</v>
      </c>
      <c r="P7483">
        <v>0</v>
      </c>
      <c r="R7483">
        <v>118.23</v>
      </c>
      <c r="S7483">
        <v>5185.12</v>
      </c>
      <c r="T7483">
        <v>10</v>
      </c>
      <c r="U7483" t="s">
        <v>133</v>
      </c>
      <c r="V7483">
        <v>1</v>
      </c>
      <c r="W7483" t="s">
        <v>614</v>
      </c>
      <c r="X7483" t="s">
        <v>615</v>
      </c>
      <c r="Y7483" t="s">
        <v>615</v>
      </c>
      <c r="Z7483" t="s">
        <v>3754</v>
      </c>
      <c r="AA7483" t="s">
        <v>210</v>
      </c>
      <c r="AB7483" t="s">
        <v>137</v>
      </c>
      <c r="AC7483" t="s">
        <v>221</v>
      </c>
      <c r="AD7483" t="s">
        <v>616</v>
      </c>
      <c r="AE7483" t="s">
        <v>196</v>
      </c>
      <c r="AF7483" t="s">
        <v>1867</v>
      </c>
      <c r="AG7483" t="s">
        <v>617</v>
      </c>
      <c r="AH7483" t="s">
        <v>20272</v>
      </c>
      <c r="AI7483" t="s">
        <v>20273</v>
      </c>
      <c r="AJ7483" t="s">
        <v>421</v>
      </c>
      <c r="AL7483" t="s">
        <v>179</v>
      </c>
      <c r="AM7483" t="s">
        <v>155</v>
      </c>
      <c r="AN7483" t="s">
        <v>1</v>
      </c>
      <c r="AO7483" t="s">
        <v>145</v>
      </c>
      <c r="AP7483" t="s">
        <v>193</v>
      </c>
      <c r="AQ7483" t="s">
        <v>146</v>
      </c>
      <c r="AR7483" t="s">
        <v>155</v>
      </c>
      <c r="AS7483">
        <v>-45924</v>
      </c>
      <c r="AT7483" t="s">
        <v>167</v>
      </c>
      <c r="AU7483">
        <v>0</v>
      </c>
      <c r="AV7483" t="s">
        <v>4144</v>
      </c>
      <c r="AW7483">
        <v>0</v>
      </c>
      <c r="AX7483" t="s">
        <v>32024</v>
      </c>
      <c r="AY7483" t="s">
        <v>4204</v>
      </c>
      <c r="AZ7483" t="s">
        <v>25136</v>
      </c>
      <c r="BA7483" t="s">
        <v>25136</v>
      </c>
      <c r="BB7483" t="s">
        <v>145</v>
      </c>
    </row>
    <row r="7484" spans="1:54" x14ac:dyDescent="0.25">
      <c r="A7484" t="s">
        <v>196</v>
      </c>
      <c r="B7484">
        <v>31040</v>
      </c>
      <c r="C7484">
        <v>45908</v>
      </c>
      <c r="D7484" t="s">
        <v>1</v>
      </c>
      <c r="E7484">
        <v>2725948</v>
      </c>
      <c r="F7484">
        <v>45904</v>
      </c>
      <c r="G7484">
        <v>3</v>
      </c>
      <c r="H7484" t="s">
        <v>149</v>
      </c>
      <c r="I7484" t="s">
        <v>130</v>
      </c>
      <c r="J7484" s="16">
        <v>45909</v>
      </c>
      <c r="K7484" t="s">
        <v>131</v>
      </c>
      <c r="L7484" t="s">
        <v>132</v>
      </c>
      <c r="M7484">
        <v>1</v>
      </c>
      <c r="N7484" t="s">
        <v>521</v>
      </c>
      <c r="O7484" t="s">
        <v>14</v>
      </c>
      <c r="P7484">
        <v>0</v>
      </c>
      <c r="R7484">
        <v>94.63</v>
      </c>
      <c r="S7484">
        <v>3843.74</v>
      </c>
      <c r="T7484">
        <v>7</v>
      </c>
      <c r="U7484" t="s">
        <v>133</v>
      </c>
      <c r="V7484">
        <v>1</v>
      </c>
      <c r="W7484" t="s">
        <v>614</v>
      </c>
      <c r="X7484" t="s">
        <v>615</v>
      </c>
      <c r="Y7484" t="s">
        <v>615</v>
      </c>
      <c r="Z7484" t="s">
        <v>15917</v>
      </c>
      <c r="AA7484" t="s">
        <v>193</v>
      </c>
      <c r="AB7484" t="s">
        <v>137</v>
      </c>
      <c r="AC7484" t="s">
        <v>221</v>
      </c>
      <c r="AD7484" t="s">
        <v>616</v>
      </c>
      <c r="AE7484" t="s">
        <v>196</v>
      </c>
      <c r="AF7484" t="s">
        <v>599</v>
      </c>
      <c r="AG7484" t="s">
        <v>617</v>
      </c>
      <c r="AH7484" t="s">
        <v>14401</v>
      </c>
      <c r="AI7484" t="s">
        <v>15918</v>
      </c>
      <c r="AJ7484" t="s">
        <v>154</v>
      </c>
      <c r="AK7484" t="s">
        <v>15919</v>
      </c>
      <c r="AL7484" t="s">
        <v>143</v>
      </c>
      <c r="AM7484" t="s">
        <v>155</v>
      </c>
      <c r="AN7484" t="s">
        <v>14</v>
      </c>
      <c r="AO7484" t="s">
        <v>145</v>
      </c>
      <c r="AP7484" t="s">
        <v>193</v>
      </c>
      <c r="AQ7484" t="s">
        <v>146</v>
      </c>
      <c r="AR7484" t="s">
        <v>155</v>
      </c>
      <c r="AS7484">
        <v>1</v>
      </c>
      <c r="AT7484" t="s">
        <v>156</v>
      </c>
      <c r="AU7484">
        <v>0</v>
      </c>
      <c r="AV7484" t="s">
        <v>44</v>
      </c>
      <c r="AW7484">
        <v>0</v>
      </c>
      <c r="AX7484" t="s">
        <v>32022</v>
      </c>
      <c r="AY7484" t="s">
        <v>4204</v>
      </c>
      <c r="AZ7484" t="s">
        <v>25136</v>
      </c>
      <c r="BA7484" t="s">
        <v>25136</v>
      </c>
      <c r="BB7484" t="s">
        <v>145</v>
      </c>
    </row>
    <row r="7485" spans="1:54" x14ac:dyDescent="0.25">
      <c r="A7485" t="s">
        <v>626</v>
      </c>
      <c r="B7485">
        <v>12539</v>
      </c>
      <c r="C7485">
        <v>45901</v>
      </c>
      <c r="D7485" t="s">
        <v>1</v>
      </c>
      <c r="E7485">
        <v>2720357</v>
      </c>
      <c r="F7485">
        <v>45897</v>
      </c>
      <c r="G7485">
        <v>3</v>
      </c>
      <c r="H7485" t="s">
        <v>149</v>
      </c>
      <c r="I7485" t="s">
        <v>130</v>
      </c>
      <c r="J7485" s="16">
        <v>45902</v>
      </c>
      <c r="K7485" t="s">
        <v>131</v>
      </c>
      <c r="L7485" t="s">
        <v>132</v>
      </c>
      <c r="M7485">
        <v>1</v>
      </c>
      <c r="N7485" t="s">
        <v>627</v>
      </c>
      <c r="O7485" t="s">
        <v>16</v>
      </c>
      <c r="P7485">
        <v>0</v>
      </c>
      <c r="R7485">
        <v>64.42</v>
      </c>
      <c r="S7485">
        <v>2637.06</v>
      </c>
      <c r="T7485">
        <v>3</v>
      </c>
      <c r="U7485" t="s">
        <v>133</v>
      </c>
      <c r="V7485">
        <v>1</v>
      </c>
      <c r="W7485" t="s">
        <v>614</v>
      </c>
      <c r="X7485" t="s">
        <v>615</v>
      </c>
      <c r="Y7485" t="s">
        <v>615</v>
      </c>
      <c r="Z7485" t="s">
        <v>10194</v>
      </c>
      <c r="AA7485" t="s">
        <v>136</v>
      </c>
      <c r="AB7485" t="s">
        <v>137</v>
      </c>
      <c r="AC7485" t="s">
        <v>221</v>
      </c>
      <c r="AD7485" t="s">
        <v>616</v>
      </c>
      <c r="AE7485" t="s">
        <v>626</v>
      </c>
      <c r="AF7485" t="s">
        <v>628</v>
      </c>
      <c r="AG7485" t="s">
        <v>617</v>
      </c>
      <c r="AH7485" t="s">
        <v>9653</v>
      </c>
      <c r="AI7485" t="s">
        <v>10195</v>
      </c>
      <c r="AJ7485" t="s">
        <v>154</v>
      </c>
      <c r="AL7485" t="s">
        <v>143</v>
      </c>
      <c r="AM7485" t="s">
        <v>155</v>
      </c>
      <c r="AN7485" t="s">
        <v>16</v>
      </c>
      <c r="AO7485" t="s">
        <v>145</v>
      </c>
      <c r="AP7485" t="s">
        <v>136</v>
      </c>
      <c r="AQ7485" t="s">
        <v>146</v>
      </c>
      <c r="AR7485" t="s">
        <v>155</v>
      </c>
      <c r="AS7485">
        <v>1</v>
      </c>
      <c r="AT7485" t="s">
        <v>156</v>
      </c>
      <c r="AU7485">
        <v>0</v>
      </c>
      <c r="AV7485" t="s">
        <v>267</v>
      </c>
      <c r="AW7485">
        <v>0</v>
      </c>
      <c r="AX7485" t="s">
        <v>32036</v>
      </c>
      <c r="AY7485" t="s">
        <v>59</v>
      </c>
      <c r="AZ7485" t="s">
        <v>25136</v>
      </c>
      <c r="BA7485" t="s">
        <v>25136</v>
      </c>
      <c r="BB7485" t="s">
        <v>145</v>
      </c>
    </row>
    <row r="7486" spans="1:54" x14ac:dyDescent="0.25">
      <c r="A7486" t="s">
        <v>474</v>
      </c>
      <c r="B7486">
        <v>8690</v>
      </c>
      <c r="C7486">
        <v>45902</v>
      </c>
      <c r="D7486" t="s">
        <v>1</v>
      </c>
      <c r="E7486">
        <v>2720640</v>
      </c>
      <c r="F7486">
        <v>45897</v>
      </c>
      <c r="G7486">
        <v>5</v>
      </c>
      <c r="H7486" t="s">
        <v>129</v>
      </c>
      <c r="I7486" t="s">
        <v>130</v>
      </c>
      <c r="J7486" s="16">
        <v>45902</v>
      </c>
      <c r="K7486" t="s">
        <v>131</v>
      </c>
      <c r="L7486" t="s">
        <v>132</v>
      </c>
      <c r="M7486">
        <v>0</v>
      </c>
      <c r="O7486" t="s">
        <v>0</v>
      </c>
      <c r="P7486">
        <v>0</v>
      </c>
      <c r="R7486">
        <v>77.819999999999993</v>
      </c>
      <c r="S7486">
        <v>1309.74</v>
      </c>
      <c r="T7486">
        <v>2</v>
      </c>
      <c r="U7486" t="s">
        <v>133</v>
      </c>
      <c r="V7486">
        <v>2</v>
      </c>
      <c r="W7486" t="s">
        <v>614</v>
      </c>
      <c r="X7486" t="s">
        <v>615</v>
      </c>
      <c r="Y7486" t="s">
        <v>615</v>
      </c>
      <c r="Z7486" t="s">
        <v>13947</v>
      </c>
      <c r="AA7486" t="s">
        <v>195</v>
      </c>
      <c r="AB7486" t="s">
        <v>137</v>
      </c>
      <c r="AC7486" t="s">
        <v>221</v>
      </c>
      <c r="AD7486" t="s">
        <v>616</v>
      </c>
      <c r="AE7486" t="s">
        <v>474</v>
      </c>
      <c r="AF7486" t="s">
        <v>631</v>
      </c>
      <c r="AG7486" t="s">
        <v>617</v>
      </c>
      <c r="AH7486" t="s">
        <v>13952</v>
      </c>
      <c r="AI7486" t="s">
        <v>13953</v>
      </c>
      <c r="AJ7486" t="s">
        <v>142</v>
      </c>
      <c r="AK7486" t="s">
        <v>13793</v>
      </c>
      <c r="AL7486" t="s">
        <v>143</v>
      </c>
      <c r="AM7486" t="s">
        <v>144</v>
      </c>
      <c r="AN7486" t="s">
        <v>0</v>
      </c>
      <c r="AO7486" t="s">
        <v>145</v>
      </c>
      <c r="AP7486" t="s">
        <v>195</v>
      </c>
      <c r="AQ7486" t="s">
        <v>201</v>
      </c>
      <c r="AR7486" t="s">
        <v>144</v>
      </c>
      <c r="AS7486">
        <v>0</v>
      </c>
      <c r="AT7486" t="s">
        <v>156</v>
      </c>
      <c r="AU7486">
        <v>0</v>
      </c>
      <c r="AV7486" t="s">
        <v>4144</v>
      </c>
      <c r="AW7486">
        <v>0</v>
      </c>
      <c r="AX7486" t="s">
        <v>32025</v>
      </c>
      <c r="AY7486" t="s">
        <v>4204</v>
      </c>
      <c r="AZ7486" t="s">
        <v>25136</v>
      </c>
      <c r="BA7486" t="s">
        <v>25136</v>
      </c>
      <c r="BB7486" t="s">
        <v>145</v>
      </c>
    </row>
    <row r="7487" spans="1:54" x14ac:dyDescent="0.25">
      <c r="A7487" t="s">
        <v>481</v>
      </c>
      <c r="B7487">
        <v>27450</v>
      </c>
      <c r="C7487">
        <v>45902</v>
      </c>
      <c r="D7487" t="s">
        <v>1</v>
      </c>
      <c r="E7487">
        <v>2721312</v>
      </c>
      <c r="F7487">
        <v>45898</v>
      </c>
      <c r="G7487">
        <v>3</v>
      </c>
      <c r="H7487" t="s">
        <v>149</v>
      </c>
      <c r="I7487" t="s">
        <v>130</v>
      </c>
      <c r="J7487" s="16">
        <v>45903</v>
      </c>
      <c r="K7487" t="s">
        <v>131</v>
      </c>
      <c r="L7487" t="s">
        <v>132</v>
      </c>
      <c r="M7487">
        <v>1</v>
      </c>
      <c r="N7487" t="s">
        <v>619</v>
      </c>
      <c r="O7487" t="s">
        <v>0</v>
      </c>
      <c r="P7487">
        <v>0</v>
      </c>
      <c r="R7487">
        <v>86.15</v>
      </c>
      <c r="S7487">
        <v>1727.25</v>
      </c>
      <c r="T7487">
        <v>2</v>
      </c>
      <c r="U7487" t="s">
        <v>133</v>
      </c>
      <c r="V7487">
        <v>1</v>
      </c>
      <c r="W7487" t="s">
        <v>614</v>
      </c>
      <c r="X7487" t="s">
        <v>615</v>
      </c>
      <c r="Y7487" t="s">
        <v>615</v>
      </c>
      <c r="Z7487" t="s">
        <v>13957</v>
      </c>
      <c r="AA7487" t="s">
        <v>195</v>
      </c>
      <c r="AB7487" t="s">
        <v>137</v>
      </c>
      <c r="AC7487" t="s">
        <v>221</v>
      </c>
      <c r="AD7487" t="s">
        <v>616</v>
      </c>
      <c r="AE7487" t="s">
        <v>481</v>
      </c>
      <c r="AF7487" t="s">
        <v>482</v>
      </c>
      <c r="AG7487" t="s">
        <v>617</v>
      </c>
      <c r="AH7487" t="s">
        <v>10342</v>
      </c>
      <c r="AI7487" t="s">
        <v>13958</v>
      </c>
      <c r="AJ7487" t="s">
        <v>154</v>
      </c>
      <c r="AL7487" t="s">
        <v>143</v>
      </c>
      <c r="AM7487" t="s">
        <v>155</v>
      </c>
      <c r="AN7487" t="s">
        <v>0</v>
      </c>
      <c r="AO7487" t="s">
        <v>145</v>
      </c>
      <c r="AP7487" t="s">
        <v>195</v>
      </c>
      <c r="AQ7487" t="s">
        <v>201</v>
      </c>
      <c r="AR7487" t="s">
        <v>155</v>
      </c>
      <c r="AS7487">
        <v>1</v>
      </c>
      <c r="AT7487" t="s">
        <v>172</v>
      </c>
      <c r="AU7487">
        <v>0</v>
      </c>
      <c r="AV7487" t="s">
        <v>42</v>
      </c>
      <c r="AW7487">
        <v>0</v>
      </c>
      <c r="AX7487" t="s">
        <v>32027</v>
      </c>
      <c r="AY7487" t="s">
        <v>4204</v>
      </c>
      <c r="AZ7487" t="s">
        <v>25136</v>
      </c>
      <c r="BA7487" t="s">
        <v>25136</v>
      </c>
      <c r="BB7487" t="s">
        <v>145</v>
      </c>
    </row>
    <row r="7488" spans="1:54" x14ac:dyDescent="0.25">
      <c r="A7488" t="s">
        <v>481</v>
      </c>
      <c r="B7488">
        <v>27530</v>
      </c>
      <c r="C7488">
        <v>45915</v>
      </c>
      <c r="D7488" t="s">
        <v>1</v>
      </c>
      <c r="E7488">
        <v>2730209</v>
      </c>
      <c r="F7488">
        <v>45910</v>
      </c>
      <c r="G7488">
        <v>1</v>
      </c>
      <c r="H7488" t="s">
        <v>241</v>
      </c>
      <c r="I7488" t="s">
        <v>175</v>
      </c>
      <c r="J7488" s="16">
        <v>45918</v>
      </c>
      <c r="K7488" t="s">
        <v>131</v>
      </c>
      <c r="L7488" t="s">
        <v>132</v>
      </c>
      <c r="M7488">
        <v>3</v>
      </c>
      <c r="N7488" t="s">
        <v>257</v>
      </c>
      <c r="O7488" t="s">
        <v>0</v>
      </c>
      <c r="P7488">
        <v>0</v>
      </c>
      <c r="R7488">
        <v>78.16</v>
      </c>
      <c r="S7488">
        <v>1499.44</v>
      </c>
      <c r="T7488">
        <v>2</v>
      </c>
      <c r="U7488" t="s">
        <v>133</v>
      </c>
      <c r="V7488">
        <v>1</v>
      </c>
      <c r="W7488" t="s">
        <v>614</v>
      </c>
      <c r="X7488" t="s">
        <v>615</v>
      </c>
      <c r="Y7488" t="s">
        <v>615</v>
      </c>
      <c r="Z7488" t="s">
        <v>13954</v>
      </c>
      <c r="AA7488" t="s">
        <v>195</v>
      </c>
      <c r="AB7488" t="s">
        <v>137</v>
      </c>
      <c r="AC7488" t="s">
        <v>221</v>
      </c>
      <c r="AD7488" t="s">
        <v>616</v>
      </c>
      <c r="AE7488" t="s">
        <v>481</v>
      </c>
      <c r="AF7488" t="s">
        <v>482</v>
      </c>
      <c r="AG7488" t="s">
        <v>617</v>
      </c>
      <c r="AH7488" t="s">
        <v>10346</v>
      </c>
      <c r="AI7488" t="s">
        <v>13955</v>
      </c>
      <c r="AJ7488" t="s">
        <v>241</v>
      </c>
      <c r="AK7488" t="s">
        <v>13956</v>
      </c>
      <c r="AL7488" t="s">
        <v>143</v>
      </c>
      <c r="AM7488" t="s">
        <v>243</v>
      </c>
      <c r="AN7488" t="s">
        <v>0</v>
      </c>
      <c r="AO7488" t="s">
        <v>145</v>
      </c>
      <c r="AP7488" t="s">
        <v>195</v>
      </c>
      <c r="AQ7488" t="s">
        <v>201</v>
      </c>
      <c r="AR7488" t="s">
        <v>243</v>
      </c>
      <c r="AS7488">
        <v>3</v>
      </c>
      <c r="AT7488" t="s">
        <v>340</v>
      </c>
      <c r="AU7488">
        <v>0</v>
      </c>
      <c r="AV7488" t="s">
        <v>81</v>
      </c>
      <c r="AW7488">
        <v>0</v>
      </c>
      <c r="AX7488" t="s">
        <v>32026</v>
      </c>
      <c r="AY7488" t="s">
        <v>4204</v>
      </c>
      <c r="AZ7488" t="s">
        <v>25136</v>
      </c>
      <c r="BA7488" t="s">
        <v>25136</v>
      </c>
      <c r="BB7488" t="s">
        <v>145</v>
      </c>
    </row>
    <row r="7489" spans="1:54" x14ac:dyDescent="0.25">
      <c r="A7489" t="s">
        <v>481</v>
      </c>
      <c r="B7489">
        <v>27593</v>
      </c>
      <c r="C7489">
        <v>45924</v>
      </c>
      <c r="D7489" t="s">
        <v>1</v>
      </c>
      <c r="E7489">
        <v>2737559</v>
      </c>
      <c r="F7489">
        <v>45919</v>
      </c>
      <c r="G7489">
        <v>1</v>
      </c>
      <c r="H7489" t="s">
        <v>241</v>
      </c>
      <c r="I7489" t="s">
        <v>175</v>
      </c>
      <c r="J7489" s="16">
        <v>45925</v>
      </c>
      <c r="K7489" t="s">
        <v>131</v>
      </c>
      <c r="L7489" t="s">
        <v>132</v>
      </c>
      <c r="M7489">
        <v>1</v>
      </c>
      <c r="N7489" t="s">
        <v>831</v>
      </c>
      <c r="O7489" t="s">
        <v>481</v>
      </c>
      <c r="P7489">
        <v>0</v>
      </c>
      <c r="R7489">
        <v>173.8</v>
      </c>
      <c r="S7489">
        <v>6634.34</v>
      </c>
      <c r="T7489">
        <v>9</v>
      </c>
      <c r="U7489" t="s">
        <v>133</v>
      </c>
      <c r="V7489">
        <v>1</v>
      </c>
      <c r="W7489" t="s">
        <v>614</v>
      </c>
      <c r="X7489" t="s">
        <v>615</v>
      </c>
      <c r="Y7489" t="s">
        <v>615</v>
      </c>
      <c r="Z7489" t="s">
        <v>13959</v>
      </c>
      <c r="AA7489" t="s">
        <v>195</v>
      </c>
      <c r="AB7489" t="s">
        <v>267</v>
      </c>
      <c r="AC7489" t="s">
        <v>221</v>
      </c>
      <c r="AD7489" t="s">
        <v>616</v>
      </c>
      <c r="AE7489" t="s">
        <v>481</v>
      </c>
      <c r="AF7489" t="s">
        <v>482</v>
      </c>
      <c r="AG7489" t="s">
        <v>617</v>
      </c>
      <c r="AH7489" t="s">
        <v>10673</v>
      </c>
      <c r="AI7489" t="s">
        <v>13960</v>
      </c>
      <c r="AJ7489" t="s">
        <v>241</v>
      </c>
      <c r="AK7489" t="s">
        <v>12464</v>
      </c>
      <c r="AL7489" t="s">
        <v>143</v>
      </c>
      <c r="AM7489" t="s">
        <v>243</v>
      </c>
      <c r="AN7489" t="s">
        <v>0</v>
      </c>
      <c r="AO7489" t="s">
        <v>267</v>
      </c>
      <c r="AP7489" t="s">
        <v>195</v>
      </c>
      <c r="AQ7489" t="s">
        <v>201</v>
      </c>
      <c r="AR7489" t="s">
        <v>243</v>
      </c>
      <c r="AS7489">
        <v>1</v>
      </c>
      <c r="AT7489" t="s">
        <v>172</v>
      </c>
      <c r="AU7489">
        <v>0</v>
      </c>
      <c r="AV7489" t="s">
        <v>35</v>
      </c>
      <c r="AW7489">
        <v>0</v>
      </c>
      <c r="AX7489" t="s">
        <v>32028</v>
      </c>
      <c r="AY7489" t="s">
        <v>4204</v>
      </c>
      <c r="AZ7489" t="s">
        <v>25136</v>
      </c>
      <c r="BA7489" t="s">
        <v>25136</v>
      </c>
      <c r="BB7489" t="s">
        <v>33558</v>
      </c>
    </row>
    <row r="7490" spans="1:54" x14ac:dyDescent="0.25">
      <c r="A7490" t="s">
        <v>560</v>
      </c>
      <c r="B7490">
        <v>1150</v>
      </c>
      <c r="C7490">
        <v>45912</v>
      </c>
      <c r="D7490" t="s">
        <v>1</v>
      </c>
      <c r="E7490">
        <v>2730246</v>
      </c>
      <c r="F7490">
        <v>45910</v>
      </c>
      <c r="G7490">
        <v>1</v>
      </c>
      <c r="H7490" t="s">
        <v>241</v>
      </c>
      <c r="I7490" t="s">
        <v>175</v>
      </c>
      <c r="J7490" s="16">
        <v>45915</v>
      </c>
      <c r="K7490" t="s">
        <v>131</v>
      </c>
      <c r="L7490" t="s">
        <v>132</v>
      </c>
      <c r="M7490">
        <v>3</v>
      </c>
      <c r="N7490" t="s">
        <v>559</v>
      </c>
      <c r="O7490" t="s">
        <v>560</v>
      </c>
      <c r="P7490">
        <v>0</v>
      </c>
      <c r="R7490">
        <v>43.19</v>
      </c>
      <c r="S7490">
        <v>1766.12</v>
      </c>
      <c r="T7490">
        <v>2</v>
      </c>
      <c r="U7490" t="s">
        <v>133</v>
      </c>
      <c r="V7490">
        <v>1</v>
      </c>
      <c r="W7490" t="s">
        <v>614</v>
      </c>
      <c r="X7490" t="s">
        <v>615</v>
      </c>
      <c r="Y7490" t="s">
        <v>615</v>
      </c>
      <c r="Z7490" t="s">
        <v>20274</v>
      </c>
      <c r="AA7490" t="s">
        <v>210</v>
      </c>
      <c r="AB7490" t="s">
        <v>267</v>
      </c>
      <c r="AC7490" t="s">
        <v>221</v>
      </c>
      <c r="AD7490" t="s">
        <v>616</v>
      </c>
      <c r="AE7490" t="s">
        <v>560</v>
      </c>
      <c r="AF7490" t="s">
        <v>561</v>
      </c>
      <c r="AG7490" t="s">
        <v>617</v>
      </c>
      <c r="AH7490" t="s">
        <v>20275</v>
      </c>
      <c r="AI7490" t="s">
        <v>20276</v>
      </c>
      <c r="AJ7490" t="s">
        <v>241</v>
      </c>
      <c r="AL7490" t="s">
        <v>143</v>
      </c>
      <c r="AM7490" t="s">
        <v>243</v>
      </c>
      <c r="AN7490" t="s">
        <v>1</v>
      </c>
      <c r="AO7490" t="s">
        <v>267</v>
      </c>
      <c r="AP7490" t="s">
        <v>210</v>
      </c>
      <c r="AQ7490" t="s">
        <v>146</v>
      </c>
      <c r="AR7490" t="s">
        <v>243</v>
      </c>
      <c r="AS7490">
        <v>3</v>
      </c>
      <c r="AT7490" t="s">
        <v>340</v>
      </c>
      <c r="AU7490">
        <v>0</v>
      </c>
      <c r="AV7490" t="s">
        <v>267</v>
      </c>
      <c r="AW7490">
        <v>0</v>
      </c>
      <c r="AX7490" t="s">
        <v>32030</v>
      </c>
      <c r="AY7490" t="s">
        <v>4204</v>
      </c>
      <c r="AZ7490" t="s">
        <v>25136</v>
      </c>
      <c r="BA7490" t="s">
        <v>25136</v>
      </c>
      <c r="BB7490" t="s">
        <v>33554</v>
      </c>
    </row>
    <row r="7491" spans="1:54" x14ac:dyDescent="0.25">
      <c r="A7491" t="s">
        <v>29</v>
      </c>
      <c r="B7491">
        <v>39356</v>
      </c>
      <c r="C7491">
        <v>45915</v>
      </c>
      <c r="D7491" t="s">
        <v>1</v>
      </c>
      <c r="E7491">
        <v>2724562</v>
      </c>
      <c r="F7491">
        <v>45902</v>
      </c>
      <c r="G7491">
        <v>5</v>
      </c>
      <c r="H7491" t="s">
        <v>129</v>
      </c>
      <c r="I7491" t="s">
        <v>130</v>
      </c>
      <c r="J7491" s="16">
        <v>45917</v>
      </c>
      <c r="K7491" t="s">
        <v>131</v>
      </c>
      <c r="L7491" t="s">
        <v>132</v>
      </c>
      <c r="M7491">
        <v>2</v>
      </c>
      <c r="N7491" t="s">
        <v>311</v>
      </c>
      <c r="O7491" t="s">
        <v>29</v>
      </c>
      <c r="P7491">
        <v>0</v>
      </c>
      <c r="R7491">
        <v>107.5</v>
      </c>
      <c r="S7491">
        <v>4571.42</v>
      </c>
      <c r="T7491">
        <v>6</v>
      </c>
      <c r="U7491" t="s">
        <v>192</v>
      </c>
      <c r="V7491">
        <v>1</v>
      </c>
      <c r="W7491" t="s">
        <v>614</v>
      </c>
      <c r="X7491" t="s">
        <v>615</v>
      </c>
      <c r="Y7491" t="s">
        <v>615</v>
      </c>
      <c r="Z7491" t="s">
        <v>17891</v>
      </c>
      <c r="AA7491" t="s">
        <v>136</v>
      </c>
      <c r="AB7491" t="s">
        <v>137</v>
      </c>
      <c r="AC7491" t="s">
        <v>221</v>
      </c>
      <c r="AD7491" t="s">
        <v>616</v>
      </c>
      <c r="AE7491" t="s">
        <v>29</v>
      </c>
      <c r="AF7491" t="s">
        <v>183</v>
      </c>
      <c r="AG7491" t="s">
        <v>617</v>
      </c>
      <c r="AH7491" t="s">
        <v>17751</v>
      </c>
      <c r="AI7491" t="s">
        <v>17892</v>
      </c>
      <c r="AJ7491" t="s">
        <v>659</v>
      </c>
      <c r="AL7491" t="s">
        <v>143</v>
      </c>
      <c r="AM7491" t="s">
        <v>144</v>
      </c>
      <c r="AN7491" t="s">
        <v>29</v>
      </c>
      <c r="AO7491" t="s">
        <v>145</v>
      </c>
      <c r="AP7491" t="s">
        <v>136</v>
      </c>
      <c r="AQ7491" t="s">
        <v>146</v>
      </c>
      <c r="AR7491" t="s">
        <v>144</v>
      </c>
      <c r="AS7491">
        <v>2</v>
      </c>
      <c r="AT7491" t="s">
        <v>244</v>
      </c>
      <c r="AU7491">
        <v>0</v>
      </c>
      <c r="AV7491" t="s">
        <v>76</v>
      </c>
      <c r="AW7491">
        <v>0</v>
      </c>
      <c r="AX7491" t="s">
        <v>32032</v>
      </c>
      <c r="AY7491" t="s">
        <v>33156</v>
      </c>
      <c r="AZ7491" t="s">
        <v>25136</v>
      </c>
      <c r="BA7491" t="s">
        <v>25136</v>
      </c>
      <c r="BB7491" t="s">
        <v>145</v>
      </c>
    </row>
    <row r="7492" spans="1:54" x14ac:dyDescent="0.25">
      <c r="A7492" t="s">
        <v>29</v>
      </c>
      <c r="B7492">
        <v>39286</v>
      </c>
      <c r="C7492">
        <v>45903</v>
      </c>
      <c r="D7492" t="s">
        <v>1</v>
      </c>
      <c r="E7492">
        <v>2718794</v>
      </c>
      <c r="F7492">
        <v>45896</v>
      </c>
      <c r="G7492">
        <v>3</v>
      </c>
      <c r="H7492" t="s">
        <v>149</v>
      </c>
      <c r="I7492" t="s">
        <v>444</v>
      </c>
      <c r="J7492" s="16">
        <v>45924</v>
      </c>
      <c r="K7492" t="s">
        <v>131</v>
      </c>
      <c r="L7492" t="s">
        <v>132</v>
      </c>
      <c r="M7492">
        <v>21</v>
      </c>
      <c r="N7492" t="s">
        <v>3330</v>
      </c>
      <c r="O7492" t="s">
        <v>221</v>
      </c>
      <c r="P7492">
        <v>517.04</v>
      </c>
      <c r="R7492">
        <v>52.35</v>
      </c>
      <c r="S7492">
        <v>1551.12</v>
      </c>
      <c r="T7492">
        <v>3</v>
      </c>
      <c r="U7492" t="s">
        <v>192</v>
      </c>
      <c r="V7492">
        <v>1</v>
      </c>
      <c r="W7492" t="s">
        <v>614</v>
      </c>
      <c r="X7492" t="s">
        <v>615</v>
      </c>
      <c r="Y7492" t="s">
        <v>615</v>
      </c>
      <c r="Z7492" t="s">
        <v>3748</v>
      </c>
      <c r="AA7492" t="s">
        <v>210</v>
      </c>
      <c r="AB7492" t="s">
        <v>267</v>
      </c>
      <c r="AC7492" t="s">
        <v>221</v>
      </c>
      <c r="AD7492" t="s">
        <v>616</v>
      </c>
      <c r="AE7492" t="s">
        <v>29</v>
      </c>
      <c r="AF7492" t="s">
        <v>183</v>
      </c>
      <c r="AG7492" t="s">
        <v>617</v>
      </c>
      <c r="AH7492" t="s">
        <v>3749</v>
      </c>
      <c r="AI7492" t="s">
        <v>3750</v>
      </c>
      <c r="AJ7492" t="s">
        <v>154</v>
      </c>
      <c r="AL7492" t="s">
        <v>143</v>
      </c>
      <c r="AM7492" t="s">
        <v>155</v>
      </c>
      <c r="AN7492" t="s">
        <v>1</v>
      </c>
      <c r="AO7492" t="s">
        <v>267</v>
      </c>
      <c r="AP7492" t="s">
        <v>136</v>
      </c>
      <c r="AQ7492" t="s">
        <v>146</v>
      </c>
      <c r="AR7492" t="s">
        <v>155</v>
      </c>
      <c r="AS7492">
        <v>21</v>
      </c>
      <c r="AT7492" t="s">
        <v>340</v>
      </c>
      <c r="AU7492">
        <v>3</v>
      </c>
      <c r="AV7492" t="s">
        <v>24</v>
      </c>
      <c r="AW7492">
        <v>0</v>
      </c>
      <c r="AX7492" t="s">
        <v>32033</v>
      </c>
      <c r="AY7492" t="s">
        <v>4204</v>
      </c>
      <c r="AZ7492" t="s">
        <v>25136</v>
      </c>
      <c r="BA7492" t="s">
        <v>25136</v>
      </c>
      <c r="BB7492" t="s">
        <v>33554</v>
      </c>
    </row>
    <row r="7493" spans="1:54" x14ac:dyDescent="0.25">
      <c r="A7493" t="s">
        <v>265</v>
      </c>
      <c r="B7493">
        <v>7076</v>
      </c>
      <c r="C7493">
        <v>45916</v>
      </c>
      <c r="D7493" t="s">
        <v>1</v>
      </c>
      <c r="E7493">
        <v>2732307</v>
      </c>
      <c r="F7493">
        <v>45912</v>
      </c>
      <c r="G7493">
        <v>1</v>
      </c>
      <c r="H7493" t="s">
        <v>241</v>
      </c>
      <c r="I7493" t="s">
        <v>175</v>
      </c>
      <c r="J7493" s="16">
        <v>45919</v>
      </c>
      <c r="K7493" t="s">
        <v>131</v>
      </c>
      <c r="L7493" t="s">
        <v>132</v>
      </c>
      <c r="M7493">
        <v>3</v>
      </c>
      <c r="N7493" t="s">
        <v>266</v>
      </c>
      <c r="O7493" t="s">
        <v>265</v>
      </c>
      <c r="P7493">
        <v>0</v>
      </c>
      <c r="R7493">
        <v>106.12</v>
      </c>
      <c r="S7493">
        <v>1351.72</v>
      </c>
      <c r="T7493">
        <v>2</v>
      </c>
      <c r="U7493" t="s">
        <v>133</v>
      </c>
      <c r="V7493">
        <v>0</v>
      </c>
      <c r="W7493" t="s">
        <v>614</v>
      </c>
      <c r="X7493" t="s">
        <v>615</v>
      </c>
      <c r="Y7493" t="s">
        <v>615</v>
      </c>
      <c r="Z7493" t="s">
        <v>16722</v>
      </c>
      <c r="AA7493" t="s">
        <v>210</v>
      </c>
      <c r="AB7493" t="s">
        <v>267</v>
      </c>
      <c r="AC7493" t="s">
        <v>221</v>
      </c>
      <c r="AD7493" t="s">
        <v>616</v>
      </c>
      <c r="AE7493" t="s">
        <v>265</v>
      </c>
      <c r="AF7493" t="s">
        <v>214</v>
      </c>
      <c r="AG7493" t="s">
        <v>617</v>
      </c>
      <c r="AH7493" t="s">
        <v>14957</v>
      </c>
      <c r="AI7493" t="s">
        <v>16723</v>
      </c>
      <c r="AJ7493" t="s">
        <v>241</v>
      </c>
      <c r="AL7493" t="s">
        <v>143</v>
      </c>
      <c r="AM7493" t="s">
        <v>243</v>
      </c>
      <c r="AN7493" t="s">
        <v>10</v>
      </c>
      <c r="AO7493" t="s">
        <v>267</v>
      </c>
      <c r="AP7493" t="s">
        <v>210</v>
      </c>
      <c r="AQ7493" t="s">
        <v>146</v>
      </c>
      <c r="AR7493" t="s">
        <v>243</v>
      </c>
      <c r="AS7493">
        <v>3</v>
      </c>
      <c r="AT7493" t="s">
        <v>172</v>
      </c>
      <c r="AU7493">
        <v>0</v>
      </c>
      <c r="AV7493" t="s">
        <v>267</v>
      </c>
      <c r="AW7493">
        <v>0</v>
      </c>
      <c r="AX7493" t="s">
        <v>32031</v>
      </c>
      <c r="AY7493" t="s">
        <v>4204</v>
      </c>
      <c r="AZ7493" t="s">
        <v>25136</v>
      </c>
      <c r="BA7493" t="s">
        <v>25136</v>
      </c>
      <c r="BB7493" t="s">
        <v>33555</v>
      </c>
    </row>
    <row r="7494" spans="1:54" x14ac:dyDescent="0.25">
      <c r="A7494" t="s">
        <v>239</v>
      </c>
      <c r="B7494">
        <v>9518</v>
      </c>
      <c r="C7494">
        <v>45915</v>
      </c>
      <c r="D7494" t="s">
        <v>1</v>
      </c>
      <c r="E7494">
        <v>2732259</v>
      </c>
      <c r="F7494">
        <v>45912</v>
      </c>
      <c r="G7494">
        <v>3</v>
      </c>
      <c r="H7494" t="s">
        <v>149</v>
      </c>
      <c r="I7494" t="s">
        <v>130</v>
      </c>
      <c r="J7494" s="16">
        <v>45918</v>
      </c>
      <c r="K7494" t="s">
        <v>131</v>
      </c>
      <c r="L7494" t="s">
        <v>132</v>
      </c>
      <c r="M7494">
        <v>3</v>
      </c>
      <c r="N7494" t="s">
        <v>446</v>
      </c>
      <c r="O7494" t="s">
        <v>14</v>
      </c>
      <c r="P7494">
        <v>0</v>
      </c>
      <c r="R7494">
        <v>77.489999999999995</v>
      </c>
      <c r="S7494">
        <v>3223.96</v>
      </c>
      <c r="T7494">
        <v>5</v>
      </c>
      <c r="U7494" t="s">
        <v>272</v>
      </c>
      <c r="V7494">
        <v>1</v>
      </c>
      <c r="W7494" t="s">
        <v>614</v>
      </c>
      <c r="X7494" t="s">
        <v>615</v>
      </c>
      <c r="Y7494" t="s">
        <v>615</v>
      </c>
      <c r="Z7494" t="s">
        <v>15922</v>
      </c>
      <c r="AA7494" t="s">
        <v>193</v>
      </c>
      <c r="AB7494" t="s">
        <v>137</v>
      </c>
      <c r="AC7494" t="s">
        <v>221</v>
      </c>
      <c r="AD7494" t="s">
        <v>616</v>
      </c>
      <c r="AE7494" t="s">
        <v>239</v>
      </c>
      <c r="AF7494" t="s">
        <v>249</v>
      </c>
      <c r="AG7494" t="s">
        <v>617</v>
      </c>
      <c r="AH7494" t="s">
        <v>9644</v>
      </c>
      <c r="AI7494" t="s">
        <v>15923</v>
      </c>
      <c r="AJ7494" t="s">
        <v>154</v>
      </c>
      <c r="AK7494" t="s">
        <v>643</v>
      </c>
      <c r="AL7494" t="s">
        <v>143</v>
      </c>
      <c r="AM7494" t="s">
        <v>155</v>
      </c>
      <c r="AN7494" t="s">
        <v>14</v>
      </c>
      <c r="AO7494" t="s">
        <v>145</v>
      </c>
      <c r="AP7494" t="s">
        <v>136</v>
      </c>
      <c r="AQ7494" t="s">
        <v>146</v>
      </c>
      <c r="AR7494" t="s">
        <v>155</v>
      </c>
      <c r="AS7494">
        <v>3</v>
      </c>
      <c r="AT7494" t="s">
        <v>172</v>
      </c>
      <c r="AU7494">
        <v>0</v>
      </c>
      <c r="AV7494" t="s">
        <v>4141</v>
      </c>
      <c r="AW7494">
        <v>0</v>
      </c>
      <c r="AX7494" t="s">
        <v>32034</v>
      </c>
      <c r="AY7494" t="s">
        <v>4204</v>
      </c>
      <c r="AZ7494" t="s">
        <v>25136</v>
      </c>
      <c r="BA7494" t="s">
        <v>25136</v>
      </c>
      <c r="BB7494" t="s">
        <v>145</v>
      </c>
    </row>
    <row r="7495" spans="1:54" x14ac:dyDescent="0.25">
      <c r="A7495" t="s">
        <v>239</v>
      </c>
      <c r="B7495">
        <v>9556</v>
      </c>
      <c r="C7495">
        <v>45922</v>
      </c>
      <c r="D7495" t="s">
        <v>1</v>
      </c>
      <c r="E7495">
        <v>2737654</v>
      </c>
      <c r="F7495">
        <v>45919</v>
      </c>
      <c r="G7495">
        <v>3</v>
      </c>
      <c r="H7495" t="s">
        <v>149</v>
      </c>
      <c r="I7495" t="s">
        <v>130</v>
      </c>
      <c r="J7495" s="16">
        <v>45923</v>
      </c>
      <c r="K7495" t="s">
        <v>131</v>
      </c>
      <c r="L7495" t="s">
        <v>179</v>
      </c>
      <c r="M7495">
        <v>1</v>
      </c>
      <c r="N7495" t="s">
        <v>446</v>
      </c>
      <c r="O7495" t="s">
        <v>14</v>
      </c>
      <c r="P7495">
        <v>0</v>
      </c>
      <c r="R7495">
        <v>59.82</v>
      </c>
      <c r="S7495">
        <v>2430.8000000000002</v>
      </c>
      <c r="T7495">
        <v>2</v>
      </c>
      <c r="U7495" t="s">
        <v>272</v>
      </c>
      <c r="V7495">
        <v>1</v>
      </c>
      <c r="W7495" t="s">
        <v>614</v>
      </c>
      <c r="X7495" t="s">
        <v>615</v>
      </c>
      <c r="Y7495" t="s">
        <v>615</v>
      </c>
      <c r="Z7495" t="s">
        <v>15924</v>
      </c>
      <c r="AA7495" t="s">
        <v>193</v>
      </c>
      <c r="AB7495" t="s">
        <v>137</v>
      </c>
      <c r="AC7495" t="s">
        <v>221</v>
      </c>
      <c r="AD7495" t="s">
        <v>616</v>
      </c>
      <c r="AE7495" t="s">
        <v>239</v>
      </c>
      <c r="AF7495" t="s">
        <v>909</v>
      </c>
      <c r="AG7495" t="s">
        <v>617</v>
      </c>
      <c r="AH7495" t="s">
        <v>11194</v>
      </c>
      <c r="AI7495" t="s">
        <v>15925</v>
      </c>
      <c r="AJ7495" t="s">
        <v>154</v>
      </c>
      <c r="AK7495" t="s">
        <v>643</v>
      </c>
      <c r="AL7495" t="s">
        <v>143</v>
      </c>
      <c r="AM7495" t="s">
        <v>155</v>
      </c>
      <c r="AN7495" t="s">
        <v>14</v>
      </c>
      <c r="AO7495" t="s">
        <v>145</v>
      </c>
      <c r="AP7495" t="s">
        <v>136</v>
      </c>
      <c r="AQ7495" t="s">
        <v>146</v>
      </c>
      <c r="AR7495" t="s">
        <v>155</v>
      </c>
      <c r="AS7495">
        <v>1</v>
      </c>
      <c r="AT7495" t="s">
        <v>172</v>
      </c>
      <c r="AU7495">
        <v>0</v>
      </c>
      <c r="AV7495" t="s">
        <v>4141</v>
      </c>
      <c r="AW7495">
        <v>0</v>
      </c>
      <c r="AX7495" t="s">
        <v>32035</v>
      </c>
      <c r="AY7495" t="s">
        <v>4204</v>
      </c>
      <c r="AZ7495" t="s">
        <v>25136</v>
      </c>
      <c r="BA7495" t="s">
        <v>25136</v>
      </c>
      <c r="BB7495" t="s">
        <v>145</v>
      </c>
    </row>
    <row r="7496" spans="1:54" x14ac:dyDescent="0.25">
      <c r="A7496" t="s">
        <v>513</v>
      </c>
      <c r="B7496">
        <v>3727</v>
      </c>
      <c r="C7496">
        <v>45902</v>
      </c>
      <c r="D7496" t="s">
        <v>1</v>
      </c>
      <c r="E7496">
        <v>2718803</v>
      </c>
      <c r="F7496">
        <v>45896</v>
      </c>
      <c r="G7496">
        <v>3</v>
      </c>
      <c r="H7496" t="s">
        <v>149</v>
      </c>
      <c r="I7496" t="s">
        <v>130</v>
      </c>
      <c r="J7496" s="16">
        <v>45903</v>
      </c>
      <c r="K7496" t="s">
        <v>131</v>
      </c>
      <c r="L7496" t="s">
        <v>132</v>
      </c>
      <c r="M7496">
        <v>1</v>
      </c>
      <c r="O7496" t="s">
        <v>0</v>
      </c>
      <c r="P7496">
        <v>0</v>
      </c>
      <c r="R7496">
        <v>86.56</v>
      </c>
      <c r="S7496">
        <v>1953.12</v>
      </c>
      <c r="T7496">
        <v>2</v>
      </c>
      <c r="U7496" t="s">
        <v>133</v>
      </c>
      <c r="V7496">
        <v>0</v>
      </c>
      <c r="W7496" t="s">
        <v>614</v>
      </c>
      <c r="X7496" t="s">
        <v>615</v>
      </c>
      <c r="Y7496" t="s">
        <v>615</v>
      </c>
      <c r="Z7496" t="s">
        <v>13943</v>
      </c>
      <c r="AA7496" t="s">
        <v>195</v>
      </c>
      <c r="AB7496" t="s">
        <v>137</v>
      </c>
      <c r="AC7496" t="s">
        <v>221</v>
      </c>
      <c r="AD7496" t="s">
        <v>616</v>
      </c>
      <c r="AE7496" t="s">
        <v>513</v>
      </c>
      <c r="AF7496" t="s">
        <v>528</v>
      </c>
      <c r="AG7496" t="s">
        <v>617</v>
      </c>
      <c r="AH7496" t="s">
        <v>10388</v>
      </c>
      <c r="AI7496" t="s">
        <v>13963</v>
      </c>
      <c r="AJ7496" t="s">
        <v>154</v>
      </c>
      <c r="AL7496" t="s">
        <v>143</v>
      </c>
      <c r="AM7496" t="s">
        <v>155</v>
      </c>
      <c r="AN7496" t="s">
        <v>0</v>
      </c>
      <c r="AO7496" t="s">
        <v>145</v>
      </c>
      <c r="AP7496" t="s">
        <v>195</v>
      </c>
      <c r="AQ7496" t="s">
        <v>201</v>
      </c>
      <c r="AR7496" t="s">
        <v>155</v>
      </c>
      <c r="AS7496">
        <v>1</v>
      </c>
      <c r="AT7496" t="s">
        <v>340</v>
      </c>
      <c r="AU7496">
        <v>0</v>
      </c>
      <c r="AV7496" t="s">
        <v>4144</v>
      </c>
      <c r="AW7496">
        <v>0</v>
      </c>
      <c r="AX7496" t="s">
        <v>32037</v>
      </c>
      <c r="AY7496" t="s">
        <v>4204</v>
      </c>
      <c r="AZ7496" t="s">
        <v>25136</v>
      </c>
      <c r="BA7496" t="s">
        <v>25136</v>
      </c>
      <c r="BB7496" t="s">
        <v>145</v>
      </c>
    </row>
    <row r="7497" spans="1:54" x14ac:dyDescent="0.25">
      <c r="A7497" t="s">
        <v>513</v>
      </c>
      <c r="B7497">
        <v>3728</v>
      </c>
      <c r="C7497">
        <v>45902</v>
      </c>
      <c r="D7497" t="s">
        <v>1</v>
      </c>
      <c r="E7497">
        <v>2718860</v>
      </c>
      <c r="F7497">
        <v>45896</v>
      </c>
      <c r="G7497">
        <v>3</v>
      </c>
      <c r="H7497" t="s">
        <v>149</v>
      </c>
      <c r="I7497" t="s">
        <v>130</v>
      </c>
      <c r="J7497" s="16">
        <v>45902</v>
      </c>
      <c r="K7497" t="s">
        <v>131</v>
      </c>
      <c r="L7497" t="s">
        <v>132</v>
      </c>
      <c r="M7497">
        <v>0</v>
      </c>
      <c r="O7497" t="s">
        <v>0</v>
      </c>
      <c r="P7497">
        <v>0</v>
      </c>
      <c r="R7497">
        <v>80.38</v>
      </c>
      <c r="S7497">
        <v>2721.76</v>
      </c>
      <c r="T7497">
        <v>4</v>
      </c>
      <c r="U7497" t="s">
        <v>133</v>
      </c>
      <c r="V7497">
        <v>0</v>
      </c>
      <c r="W7497" t="s">
        <v>614</v>
      </c>
      <c r="X7497" t="s">
        <v>615</v>
      </c>
      <c r="Y7497" t="s">
        <v>615</v>
      </c>
      <c r="Z7497" t="s">
        <v>13964</v>
      </c>
      <c r="AA7497" t="s">
        <v>195</v>
      </c>
      <c r="AB7497" t="s">
        <v>137</v>
      </c>
      <c r="AC7497" t="s">
        <v>221</v>
      </c>
      <c r="AD7497" t="s">
        <v>616</v>
      </c>
      <c r="AE7497" t="s">
        <v>513</v>
      </c>
      <c r="AF7497" t="s">
        <v>528</v>
      </c>
      <c r="AG7497" t="s">
        <v>617</v>
      </c>
      <c r="AH7497" t="s">
        <v>10388</v>
      </c>
      <c r="AI7497" t="s">
        <v>13965</v>
      </c>
      <c r="AJ7497" t="s">
        <v>154</v>
      </c>
      <c r="AK7497" t="s">
        <v>13966</v>
      </c>
      <c r="AL7497" t="s">
        <v>143</v>
      </c>
      <c r="AM7497" t="s">
        <v>155</v>
      </c>
      <c r="AN7497" t="s">
        <v>0</v>
      </c>
      <c r="AO7497" t="s">
        <v>145</v>
      </c>
      <c r="AP7497" t="s">
        <v>195</v>
      </c>
      <c r="AQ7497" t="s">
        <v>201</v>
      </c>
      <c r="AR7497" t="s">
        <v>155</v>
      </c>
      <c r="AS7497">
        <v>0</v>
      </c>
      <c r="AT7497" t="s">
        <v>340</v>
      </c>
      <c r="AU7497">
        <v>0</v>
      </c>
      <c r="AV7497" t="s">
        <v>4144</v>
      </c>
      <c r="AW7497">
        <v>0</v>
      </c>
      <c r="AX7497" t="s">
        <v>32038</v>
      </c>
      <c r="AY7497" t="s">
        <v>4204</v>
      </c>
      <c r="AZ7497" t="s">
        <v>25136</v>
      </c>
      <c r="BA7497" t="s">
        <v>25136</v>
      </c>
      <c r="BB7497" t="s">
        <v>145</v>
      </c>
    </row>
    <row r="7498" spans="1:54" x14ac:dyDescent="0.25">
      <c r="A7498" t="s">
        <v>513</v>
      </c>
      <c r="B7498">
        <v>3729</v>
      </c>
      <c r="C7498">
        <v>45902</v>
      </c>
      <c r="D7498" t="s">
        <v>1</v>
      </c>
      <c r="E7498">
        <v>2718855</v>
      </c>
      <c r="F7498">
        <v>45896</v>
      </c>
      <c r="G7498">
        <v>3</v>
      </c>
      <c r="H7498" t="s">
        <v>149</v>
      </c>
      <c r="I7498" t="s">
        <v>130</v>
      </c>
      <c r="J7498" s="16">
        <v>45902</v>
      </c>
      <c r="K7498" t="s">
        <v>131</v>
      </c>
      <c r="L7498" t="s">
        <v>132</v>
      </c>
      <c r="M7498">
        <v>0</v>
      </c>
      <c r="O7498" t="s">
        <v>0</v>
      </c>
      <c r="P7498">
        <v>0</v>
      </c>
      <c r="R7498">
        <v>90.09</v>
      </c>
      <c r="S7498">
        <v>3330.72</v>
      </c>
      <c r="T7498">
        <v>5</v>
      </c>
      <c r="U7498" t="s">
        <v>133</v>
      </c>
      <c r="V7498">
        <v>0</v>
      </c>
      <c r="W7498" t="s">
        <v>614</v>
      </c>
      <c r="X7498" t="s">
        <v>615</v>
      </c>
      <c r="Y7498" t="s">
        <v>615</v>
      </c>
      <c r="Z7498" t="s">
        <v>13941</v>
      </c>
      <c r="AA7498" t="s">
        <v>195</v>
      </c>
      <c r="AB7498" t="s">
        <v>137</v>
      </c>
      <c r="AC7498" t="s">
        <v>221</v>
      </c>
      <c r="AD7498" t="s">
        <v>616</v>
      </c>
      <c r="AE7498" t="s">
        <v>513</v>
      </c>
      <c r="AF7498" t="s">
        <v>528</v>
      </c>
      <c r="AG7498" t="s">
        <v>617</v>
      </c>
      <c r="AH7498" t="s">
        <v>10388</v>
      </c>
      <c r="AI7498" t="s">
        <v>13967</v>
      </c>
      <c r="AJ7498" t="s">
        <v>154</v>
      </c>
      <c r="AK7498" t="s">
        <v>10471</v>
      </c>
      <c r="AL7498" t="s">
        <v>143</v>
      </c>
      <c r="AM7498" t="s">
        <v>155</v>
      </c>
      <c r="AN7498" t="s">
        <v>0</v>
      </c>
      <c r="AO7498" t="s">
        <v>145</v>
      </c>
      <c r="AP7498" t="s">
        <v>195</v>
      </c>
      <c r="AQ7498" t="s">
        <v>201</v>
      </c>
      <c r="AR7498" t="s">
        <v>155</v>
      </c>
      <c r="AS7498">
        <v>0</v>
      </c>
      <c r="AT7498" t="s">
        <v>340</v>
      </c>
      <c r="AU7498">
        <v>0</v>
      </c>
      <c r="AV7498" t="s">
        <v>4144</v>
      </c>
      <c r="AW7498">
        <v>0</v>
      </c>
      <c r="AX7498" t="s">
        <v>32039</v>
      </c>
      <c r="AY7498" t="s">
        <v>4204</v>
      </c>
      <c r="AZ7498" t="s">
        <v>25136</v>
      </c>
      <c r="BA7498" t="s">
        <v>25136</v>
      </c>
      <c r="BB7498" t="s">
        <v>145</v>
      </c>
    </row>
    <row r="7499" spans="1:54" x14ac:dyDescent="0.25">
      <c r="A7499" t="s">
        <v>513</v>
      </c>
      <c r="B7499">
        <v>3730</v>
      </c>
      <c r="C7499">
        <v>45902</v>
      </c>
      <c r="D7499" t="s">
        <v>1</v>
      </c>
      <c r="E7499">
        <v>2718752</v>
      </c>
      <c r="F7499">
        <v>45896</v>
      </c>
      <c r="G7499">
        <v>3</v>
      </c>
      <c r="H7499" t="s">
        <v>149</v>
      </c>
      <c r="I7499" t="s">
        <v>130</v>
      </c>
      <c r="J7499" s="16">
        <v>45903</v>
      </c>
      <c r="K7499" t="s">
        <v>131</v>
      </c>
      <c r="L7499" t="s">
        <v>132</v>
      </c>
      <c r="M7499">
        <v>1</v>
      </c>
      <c r="O7499" t="s">
        <v>0</v>
      </c>
      <c r="P7499">
        <v>0</v>
      </c>
      <c r="R7499">
        <v>126.84</v>
      </c>
      <c r="S7499">
        <v>4781.28</v>
      </c>
      <c r="T7499">
        <v>7</v>
      </c>
      <c r="U7499" t="s">
        <v>133</v>
      </c>
      <c r="V7499">
        <v>0</v>
      </c>
      <c r="W7499" t="s">
        <v>614</v>
      </c>
      <c r="X7499" t="s">
        <v>615</v>
      </c>
      <c r="Y7499" t="s">
        <v>615</v>
      </c>
      <c r="Z7499" t="s">
        <v>633</v>
      </c>
      <c r="AA7499" t="s">
        <v>195</v>
      </c>
      <c r="AB7499" t="s">
        <v>137</v>
      </c>
      <c r="AC7499" t="s">
        <v>221</v>
      </c>
      <c r="AD7499" t="s">
        <v>616</v>
      </c>
      <c r="AE7499" t="s">
        <v>513</v>
      </c>
      <c r="AF7499" t="s">
        <v>528</v>
      </c>
      <c r="AG7499" t="s">
        <v>617</v>
      </c>
      <c r="AH7499" t="s">
        <v>10388</v>
      </c>
      <c r="AI7499" t="s">
        <v>13968</v>
      </c>
      <c r="AJ7499" t="s">
        <v>154</v>
      </c>
      <c r="AL7499" t="s">
        <v>143</v>
      </c>
      <c r="AM7499" t="s">
        <v>155</v>
      </c>
      <c r="AN7499" t="s">
        <v>0</v>
      </c>
      <c r="AO7499" t="s">
        <v>145</v>
      </c>
      <c r="AP7499" t="s">
        <v>195</v>
      </c>
      <c r="AQ7499" t="s">
        <v>201</v>
      </c>
      <c r="AR7499" t="s">
        <v>155</v>
      </c>
      <c r="AS7499">
        <v>1</v>
      </c>
      <c r="AT7499" t="s">
        <v>340</v>
      </c>
      <c r="AU7499">
        <v>0</v>
      </c>
      <c r="AV7499" t="s">
        <v>4144</v>
      </c>
      <c r="AW7499">
        <v>0</v>
      </c>
      <c r="AX7499" t="s">
        <v>32040</v>
      </c>
      <c r="AY7499" t="s">
        <v>4204</v>
      </c>
      <c r="AZ7499" t="s">
        <v>25136</v>
      </c>
      <c r="BA7499" t="s">
        <v>25136</v>
      </c>
      <c r="BB7499" t="s">
        <v>145</v>
      </c>
    </row>
    <row r="7500" spans="1:54" x14ac:dyDescent="0.25">
      <c r="A7500" t="s">
        <v>513</v>
      </c>
      <c r="B7500">
        <v>3731</v>
      </c>
      <c r="C7500">
        <v>45902</v>
      </c>
      <c r="D7500" t="s">
        <v>1</v>
      </c>
      <c r="E7500">
        <v>2718822</v>
      </c>
      <c r="F7500">
        <v>45896</v>
      </c>
      <c r="G7500">
        <v>3</v>
      </c>
      <c r="H7500" t="s">
        <v>149</v>
      </c>
      <c r="I7500" t="s">
        <v>130</v>
      </c>
      <c r="J7500" s="16">
        <v>45903</v>
      </c>
      <c r="K7500" t="s">
        <v>131</v>
      </c>
      <c r="L7500" t="s">
        <v>132</v>
      </c>
      <c r="M7500">
        <v>1</v>
      </c>
      <c r="O7500" t="s">
        <v>0</v>
      </c>
      <c r="P7500">
        <v>0</v>
      </c>
      <c r="R7500">
        <v>85.99</v>
      </c>
      <c r="S7500">
        <v>1640.48</v>
      </c>
      <c r="T7500">
        <v>2</v>
      </c>
      <c r="U7500" t="s">
        <v>133</v>
      </c>
      <c r="V7500">
        <v>0</v>
      </c>
      <c r="W7500" t="s">
        <v>614</v>
      </c>
      <c r="X7500" t="s">
        <v>615</v>
      </c>
      <c r="Y7500" t="s">
        <v>615</v>
      </c>
      <c r="Z7500" t="s">
        <v>13969</v>
      </c>
      <c r="AA7500" t="s">
        <v>195</v>
      </c>
      <c r="AB7500" t="s">
        <v>137</v>
      </c>
      <c r="AC7500" t="s">
        <v>221</v>
      </c>
      <c r="AD7500" t="s">
        <v>616</v>
      </c>
      <c r="AE7500" t="s">
        <v>513</v>
      </c>
      <c r="AF7500" t="s">
        <v>528</v>
      </c>
      <c r="AG7500" t="s">
        <v>617</v>
      </c>
      <c r="AH7500" t="s">
        <v>10388</v>
      </c>
      <c r="AI7500" t="s">
        <v>13970</v>
      </c>
      <c r="AJ7500" t="s">
        <v>154</v>
      </c>
      <c r="AL7500" t="s">
        <v>143</v>
      </c>
      <c r="AM7500" t="s">
        <v>155</v>
      </c>
      <c r="AN7500" t="s">
        <v>0</v>
      </c>
      <c r="AO7500" t="s">
        <v>145</v>
      </c>
      <c r="AP7500" t="s">
        <v>195</v>
      </c>
      <c r="AQ7500" t="s">
        <v>201</v>
      </c>
      <c r="AR7500" t="s">
        <v>155</v>
      </c>
      <c r="AS7500">
        <v>1</v>
      </c>
      <c r="AT7500" t="s">
        <v>340</v>
      </c>
      <c r="AU7500">
        <v>0</v>
      </c>
      <c r="AV7500" t="s">
        <v>4144</v>
      </c>
      <c r="AW7500">
        <v>0</v>
      </c>
      <c r="AX7500" t="s">
        <v>32041</v>
      </c>
      <c r="AY7500" t="s">
        <v>4204</v>
      </c>
      <c r="AZ7500" t="s">
        <v>25136</v>
      </c>
      <c r="BA7500" t="s">
        <v>25136</v>
      </c>
      <c r="BB7500" t="s">
        <v>145</v>
      </c>
    </row>
    <row r="7501" spans="1:54" x14ac:dyDescent="0.25">
      <c r="A7501" t="s">
        <v>513</v>
      </c>
      <c r="B7501">
        <v>3732</v>
      </c>
      <c r="C7501">
        <v>45902</v>
      </c>
      <c r="D7501" t="s">
        <v>1</v>
      </c>
      <c r="E7501">
        <v>2718818</v>
      </c>
      <c r="F7501">
        <v>45896</v>
      </c>
      <c r="G7501">
        <v>3</v>
      </c>
      <c r="H7501" t="s">
        <v>149</v>
      </c>
      <c r="I7501" t="s">
        <v>130</v>
      </c>
      <c r="J7501" s="16">
        <v>45903</v>
      </c>
      <c r="K7501" t="s">
        <v>131</v>
      </c>
      <c r="L7501" t="s">
        <v>132</v>
      </c>
      <c r="M7501">
        <v>1</v>
      </c>
      <c r="O7501" t="s">
        <v>0</v>
      </c>
      <c r="P7501">
        <v>0</v>
      </c>
      <c r="R7501">
        <v>85.69</v>
      </c>
      <c r="S7501">
        <v>1473.12</v>
      </c>
      <c r="T7501">
        <v>2</v>
      </c>
      <c r="U7501" t="s">
        <v>133</v>
      </c>
      <c r="V7501">
        <v>0</v>
      </c>
      <c r="W7501" t="s">
        <v>614</v>
      </c>
      <c r="X7501" t="s">
        <v>615</v>
      </c>
      <c r="Y7501" t="s">
        <v>615</v>
      </c>
      <c r="Z7501" t="s">
        <v>13933</v>
      </c>
      <c r="AA7501" t="s">
        <v>195</v>
      </c>
      <c r="AB7501" t="s">
        <v>137</v>
      </c>
      <c r="AC7501" t="s">
        <v>221</v>
      </c>
      <c r="AD7501" t="s">
        <v>616</v>
      </c>
      <c r="AE7501" t="s">
        <v>513</v>
      </c>
      <c r="AF7501" t="s">
        <v>528</v>
      </c>
      <c r="AG7501" t="s">
        <v>617</v>
      </c>
      <c r="AH7501" t="s">
        <v>10388</v>
      </c>
      <c r="AI7501" t="s">
        <v>13971</v>
      </c>
      <c r="AJ7501" t="s">
        <v>154</v>
      </c>
      <c r="AL7501" t="s">
        <v>143</v>
      </c>
      <c r="AM7501" t="s">
        <v>155</v>
      </c>
      <c r="AN7501" t="s">
        <v>0</v>
      </c>
      <c r="AO7501" t="s">
        <v>145</v>
      </c>
      <c r="AP7501" t="s">
        <v>195</v>
      </c>
      <c r="AQ7501" t="s">
        <v>201</v>
      </c>
      <c r="AR7501" t="s">
        <v>155</v>
      </c>
      <c r="AS7501">
        <v>1</v>
      </c>
      <c r="AT7501" t="s">
        <v>340</v>
      </c>
      <c r="AU7501">
        <v>0</v>
      </c>
      <c r="AV7501" t="s">
        <v>4144</v>
      </c>
      <c r="AW7501">
        <v>0</v>
      </c>
      <c r="AX7501" t="s">
        <v>32042</v>
      </c>
      <c r="AY7501" t="s">
        <v>4204</v>
      </c>
      <c r="AZ7501" t="s">
        <v>25136</v>
      </c>
      <c r="BA7501" t="s">
        <v>25136</v>
      </c>
      <c r="BB7501" t="s">
        <v>145</v>
      </c>
    </row>
    <row r="7502" spans="1:54" x14ac:dyDescent="0.25">
      <c r="A7502" t="s">
        <v>28</v>
      </c>
      <c r="B7502">
        <v>20406</v>
      </c>
      <c r="C7502">
        <v>45902</v>
      </c>
      <c r="D7502" t="s">
        <v>1</v>
      </c>
      <c r="E7502">
        <v>2720376</v>
      </c>
      <c r="F7502">
        <v>45897</v>
      </c>
      <c r="G7502">
        <v>3</v>
      </c>
      <c r="H7502" t="s">
        <v>149</v>
      </c>
      <c r="I7502" t="s">
        <v>130</v>
      </c>
      <c r="J7502" s="16">
        <v>45903</v>
      </c>
      <c r="K7502" t="s">
        <v>131</v>
      </c>
      <c r="L7502" t="s">
        <v>132</v>
      </c>
      <c r="M7502">
        <v>1</v>
      </c>
      <c r="N7502" t="s">
        <v>342</v>
      </c>
      <c r="O7502" t="s">
        <v>0</v>
      </c>
      <c r="P7502">
        <v>0</v>
      </c>
      <c r="R7502">
        <v>115.84</v>
      </c>
      <c r="S7502">
        <v>4798.87</v>
      </c>
      <c r="T7502">
        <v>7</v>
      </c>
      <c r="U7502" t="s">
        <v>133</v>
      </c>
      <c r="V7502">
        <v>0</v>
      </c>
      <c r="W7502" t="s">
        <v>614</v>
      </c>
      <c r="X7502" t="s">
        <v>615</v>
      </c>
      <c r="Y7502" t="s">
        <v>615</v>
      </c>
      <c r="Z7502" t="s">
        <v>632</v>
      </c>
      <c r="AA7502" t="s">
        <v>195</v>
      </c>
      <c r="AB7502" t="s">
        <v>137</v>
      </c>
      <c r="AC7502" t="s">
        <v>221</v>
      </c>
      <c r="AD7502" t="s">
        <v>616</v>
      </c>
      <c r="AE7502" t="s">
        <v>28</v>
      </c>
      <c r="AF7502" t="s">
        <v>472</v>
      </c>
      <c r="AG7502" t="s">
        <v>617</v>
      </c>
      <c r="AH7502" t="s">
        <v>10424</v>
      </c>
      <c r="AI7502" t="s">
        <v>13961</v>
      </c>
      <c r="AJ7502" t="s">
        <v>154</v>
      </c>
      <c r="AK7502" t="s">
        <v>13962</v>
      </c>
      <c r="AL7502" t="s">
        <v>143</v>
      </c>
      <c r="AM7502" t="s">
        <v>155</v>
      </c>
      <c r="AN7502" t="s">
        <v>0</v>
      </c>
      <c r="AO7502" t="s">
        <v>145</v>
      </c>
      <c r="AP7502" t="s">
        <v>195</v>
      </c>
      <c r="AQ7502" t="s">
        <v>201</v>
      </c>
      <c r="AR7502" t="s">
        <v>155</v>
      </c>
      <c r="AS7502">
        <v>1</v>
      </c>
      <c r="AT7502" t="s">
        <v>156</v>
      </c>
      <c r="AU7502">
        <v>0</v>
      </c>
      <c r="AV7502" t="s">
        <v>34</v>
      </c>
      <c r="AW7502">
        <v>0</v>
      </c>
      <c r="AX7502" t="s">
        <v>32029</v>
      </c>
      <c r="AY7502" t="s">
        <v>4204</v>
      </c>
      <c r="AZ7502" t="s">
        <v>25136</v>
      </c>
      <c r="BA7502" t="s">
        <v>25136</v>
      </c>
      <c r="BB7502" t="s">
        <v>145</v>
      </c>
    </row>
    <row r="7503" spans="1:54" x14ac:dyDescent="0.25">
      <c r="A7503" t="s">
        <v>17</v>
      </c>
      <c r="B7503">
        <v>4012</v>
      </c>
      <c r="C7503">
        <v>45922</v>
      </c>
      <c r="D7503" t="s">
        <v>1</v>
      </c>
      <c r="E7503">
        <v>2737672</v>
      </c>
      <c r="F7503">
        <v>45919</v>
      </c>
      <c r="G7503">
        <v>3</v>
      </c>
      <c r="H7503" t="s">
        <v>149</v>
      </c>
      <c r="I7503" t="s">
        <v>130</v>
      </c>
      <c r="J7503" s="16">
        <v>45923</v>
      </c>
      <c r="K7503" t="s">
        <v>131</v>
      </c>
      <c r="L7503" t="s">
        <v>179</v>
      </c>
      <c r="M7503">
        <v>1</v>
      </c>
      <c r="N7503" t="s">
        <v>446</v>
      </c>
      <c r="O7503" t="s">
        <v>14</v>
      </c>
      <c r="P7503">
        <v>0</v>
      </c>
      <c r="R7503">
        <v>61.47</v>
      </c>
      <c r="S7503">
        <v>1306.3399999999999</v>
      </c>
      <c r="T7503">
        <v>2</v>
      </c>
      <c r="U7503" t="s">
        <v>133</v>
      </c>
      <c r="V7503">
        <v>1</v>
      </c>
      <c r="W7503" t="s">
        <v>614</v>
      </c>
      <c r="X7503" t="s">
        <v>615</v>
      </c>
      <c r="Y7503" t="s">
        <v>615</v>
      </c>
      <c r="Z7503" t="s">
        <v>3788</v>
      </c>
      <c r="AA7503" t="s">
        <v>193</v>
      </c>
      <c r="AB7503" t="s">
        <v>137</v>
      </c>
      <c r="AC7503" t="s">
        <v>221</v>
      </c>
      <c r="AD7503" t="s">
        <v>616</v>
      </c>
      <c r="AE7503" t="s">
        <v>644</v>
      </c>
      <c r="AF7503" t="s">
        <v>645</v>
      </c>
      <c r="AG7503" t="s">
        <v>617</v>
      </c>
      <c r="AH7503" t="s">
        <v>10270</v>
      </c>
      <c r="AI7503" t="s">
        <v>15927</v>
      </c>
      <c r="AJ7503" t="s">
        <v>241</v>
      </c>
      <c r="AK7503" t="s">
        <v>643</v>
      </c>
      <c r="AL7503" t="s">
        <v>143</v>
      </c>
      <c r="AM7503" t="s">
        <v>155</v>
      </c>
      <c r="AN7503" t="s">
        <v>14</v>
      </c>
      <c r="AO7503" t="s">
        <v>145</v>
      </c>
      <c r="AP7503" t="s">
        <v>193</v>
      </c>
      <c r="AQ7503" t="s">
        <v>146</v>
      </c>
      <c r="AR7503" t="s">
        <v>155</v>
      </c>
      <c r="AS7503">
        <v>1</v>
      </c>
      <c r="AT7503" t="s">
        <v>172</v>
      </c>
      <c r="AU7503">
        <v>0</v>
      </c>
      <c r="AV7503" t="s">
        <v>4141</v>
      </c>
      <c r="AW7503">
        <v>0</v>
      </c>
      <c r="AX7503" t="s">
        <v>32043</v>
      </c>
      <c r="AY7503" t="s">
        <v>4204</v>
      </c>
      <c r="AZ7503" t="s">
        <v>25136</v>
      </c>
      <c r="BA7503" t="s">
        <v>25136</v>
      </c>
      <c r="BB7503" t="s">
        <v>145</v>
      </c>
    </row>
    <row r="7504" spans="1:54" x14ac:dyDescent="0.25">
      <c r="A7504" t="s">
        <v>17</v>
      </c>
      <c r="B7504">
        <v>3965</v>
      </c>
      <c r="C7504">
        <v>45901</v>
      </c>
      <c r="D7504" t="s">
        <v>1</v>
      </c>
      <c r="E7504">
        <v>2720328</v>
      </c>
      <c r="F7504">
        <v>45897</v>
      </c>
      <c r="G7504">
        <v>3</v>
      </c>
      <c r="H7504" t="s">
        <v>149</v>
      </c>
      <c r="I7504" t="s">
        <v>130</v>
      </c>
      <c r="J7504" s="16">
        <v>45903</v>
      </c>
      <c r="K7504" t="s">
        <v>131</v>
      </c>
      <c r="L7504" t="s">
        <v>132</v>
      </c>
      <c r="M7504">
        <v>2</v>
      </c>
      <c r="N7504" t="s">
        <v>446</v>
      </c>
      <c r="O7504" t="s">
        <v>14</v>
      </c>
      <c r="P7504">
        <v>0</v>
      </c>
      <c r="R7504">
        <v>67.569999999999993</v>
      </c>
      <c r="S7504">
        <v>2851.64</v>
      </c>
      <c r="T7504">
        <v>4</v>
      </c>
      <c r="U7504" t="s">
        <v>133</v>
      </c>
      <c r="V7504">
        <v>1</v>
      </c>
      <c r="W7504" t="s">
        <v>614</v>
      </c>
      <c r="X7504" t="s">
        <v>615</v>
      </c>
      <c r="Y7504" t="s">
        <v>615</v>
      </c>
      <c r="Z7504" t="s">
        <v>630</v>
      </c>
      <c r="AA7504" t="s">
        <v>193</v>
      </c>
      <c r="AB7504" t="s">
        <v>137</v>
      </c>
      <c r="AC7504" t="s">
        <v>221</v>
      </c>
      <c r="AD7504" t="s">
        <v>616</v>
      </c>
      <c r="AE7504" t="s">
        <v>17</v>
      </c>
      <c r="AF7504" t="s">
        <v>512</v>
      </c>
      <c r="AG7504" t="s">
        <v>617</v>
      </c>
      <c r="AH7504" t="s">
        <v>642</v>
      </c>
      <c r="AI7504" t="s">
        <v>15926</v>
      </c>
      <c r="AJ7504" t="s">
        <v>154</v>
      </c>
      <c r="AK7504" t="s">
        <v>643</v>
      </c>
      <c r="AL7504" t="s">
        <v>143</v>
      </c>
      <c r="AM7504" t="s">
        <v>155</v>
      </c>
      <c r="AN7504" t="s">
        <v>14</v>
      </c>
      <c r="AO7504" t="s">
        <v>145</v>
      </c>
      <c r="AP7504" t="s">
        <v>193</v>
      </c>
      <c r="AQ7504" t="s">
        <v>146</v>
      </c>
      <c r="AR7504" t="s">
        <v>155</v>
      </c>
      <c r="AS7504">
        <v>2</v>
      </c>
      <c r="AT7504" t="s">
        <v>156</v>
      </c>
      <c r="AU7504">
        <v>0</v>
      </c>
      <c r="AV7504" t="s">
        <v>4141</v>
      </c>
      <c r="AW7504">
        <v>0</v>
      </c>
      <c r="AX7504" t="s">
        <v>32045</v>
      </c>
      <c r="AY7504" t="s">
        <v>4204</v>
      </c>
      <c r="AZ7504" t="s">
        <v>25136</v>
      </c>
      <c r="BA7504" t="s">
        <v>25136</v>
      </c>
      <c r="BB7504" t="s">
        <v>145</v>
      </c>
    </row>
    <row r="7505" spans="1:54" x14ac:dyDescent="0.25">
      <c r="A7505" t="s">
        <v>17</v>
      </c>
      <c r="B7505">
        <v>3982</v>
      </c>
      <c r="C7505">
        <v>45905</v>
      </c>
      <c r="D7505" t="s">
        <v>1</v>
      </c>
      <c r="E7505">
        <v>2724545</v>
      </c>
      <c r="F7505">
        <v>45902</v>
      </c>
      <c r="G7505">
        <v>3</v>
      </c>
      <c r="H7505" t="s">
        <v>149</v>
      </c>
      <c r="I7505" t="s">
        <v>130</v>
      </c>
      <c r="J7505" s="16">
        <v>45908</v>
      </c>
      <c r="K7505" t="s">
        <v>131</v>
      </c>
      <c r="L7505" t="s">
        <v>132</v>
      </c>
      <c r="M7505">
        <v>3</v>
      </c>
      <c r="N7505" t="s">
        <v>619</v>
      </c>
      <c r="O7505" t="s">
        <v>17</v>
      </c>
      <c r="P7505">
        <v>0</v>
      </c>
      <c r="R7505">
        <v>208.97</v>
      </c>
      <c r="S7505">
        <v>9365.8799999999992</v>
      </c>
      <c r="T7505">
        <v>15</v>
      </c>
      <c r="U7505" t="s">
        <v>133</v>
      </c>
      <c r="V7505">
        <v>1</v>
      </c>
      <c r="W7505" t="s">
        <v>614</v>
      </c>
      <c r="X7505" t="s">
        <v>615</v>
      </c>
      <c r="Y7505" t="s">
        <v>615</v>
      </c>
      <c r="Z7505" t="s">
        <v>630</v>
      </c>
      <c r="AA7505" t="s">
        <v>193</v>
      </c>
      <c r="AB7505" t="s">
        <v>137</v>
      </c>
      <c r="AC7505" t="s">
        <v>221</v>
      </c>
      <c r="AD7505" t="s">
        <v>616</v>
      </c>
      <c r="AE7505" t="s">
        <v>17</v>
      </c>
      <c r="AF7505" t="s">
        <v>512</v>
      </c>
      <c r="AG7505" t="s">
        <v>617</v>
      </c>
      <c r="AH7505" t="s">
        <v>8279</v>
      </c>
      <c r="AI7505" t="s">
        <v>10314</v>
      </c>
      <c r="AJ7505" t="s">
        <v>154</v>
      </c>
      <c r="AK7505" t="s">
        <v>10315</v>
      </c>
      <c r="AL7505" t="s">
        <v>143</v>
      </c>
      <c r="AM7505" t="s">
        <v>155</v>
      </c>
      <c r="AN7505" t="s">
        <v>17</v>
      </c>
      <c r="AO7505" t="s">
        <v>145</v>
      </c>
      <c r="AP7505" t="s">
        <v>193</v>
      </c>
      <c r="AQ7505" t="s">
        <v>146</v>
      </c>
      <c r="AR7505" t="s">
        <v>155</v>
      </c>
      <c r="AS7505">
        <v>3</v>
      </c>
      <c r="AT7505" t="s">
        <v>244</v>
      </c>
      <c r="AU7505">
        <v>0</v>
      </c>
      <c r="AV7505" t="s">
        <v>42</v>
      </c>
      <c r="AW7505">
        <v>0</v>
      </c>
      <c r="AX7505" t="s">
        <v>32044</v>
      </c>
      <c r="AY7505" t="s">
        <v>80</v>
      </c>
      <c r="AZ7505" t="s">
        <v>25136</v>
      </c>
      <c r="BA7505" t="s">
        <v>25136</v>
      </c>
      <c r="BB7505" t="s">
        <v>145</v>
      </c>
    </row>
    <row r="7506" spans="1:54" x14ac:dyDescent="0.25">
      <c r="A7506" t="s">
        <v>26</v>
      </c>
      <c r="B7506">
        <v>31418</v>
      </c>
      <c r="C7506">
        <v>45912</v>
      </c>
      <c r="D7506" t="s">
        <v>1</v>
      </c>
      <c r="E7506">
        <v>2731317</v>
      </c>
      <c r="F7506">
        <v>45911</v>
      </c>
      <c r="G7506">
        <v>3</v>
      </c>
      <c r="H7506" t="s">
        <v>149</v>
      </c>
      <c r="I7506" t="s">
        <v>130</v>
      </c>
      <c r="J7506" s="16">
        <v>45915</v>
      </c>
      <c r="K7506" t="s">
        <v>131</v>
      </c>
      <c r="L7506" t="s">
        <v>132</v>
      </c>
      <c r="M7506">
        <v>3</v>
      </c>
      <c r="N7506" t="s">
        <v>619</v>
      </c>
      <c r="O7506" t="s">
        <v>1</v>
      </c>
      <c r="P7506">
        <v>0</v>
      </c>
      <c r="R7506">
        <v>52.06</v>
      </c>
      <c r="S7506">
        <v>2273.7600000000002</v>
      </c>
      <c r="T7506">
        <v>2</v>
      </c>
      <c r="U7506" t="s">
        <v>133</v>
      </c>
      <c r="V7506">
        <v>1</v>
      </c>
      <c r="W7506" t="s">
        <v>614</v>
      </c>
      <c r="X7506" t="s">
        <v>615</v>
      </c>
      <c r="Y7506" t="s">
        <v>615</v>
      </c>
      <c r="Z7506" t="s">
        <v>694</v>
      </c>
      <c r="AA7506" t="s">
        <v>210</v>
      </c>
      <c r="AB7506" t="s">
        <v>137</v>
      </c>
      <c r="AC7506" t="s">
        <v>221</v>
      </c>
      <c r="AD7506" t="s">
        <v>616</v>
      </c>
      <c r="AE7506" t="s">
        <v>26</v>
      </c>
      <c r="AF7506" t="s">
        <v>690</v>
      </c>
      <c r="AG7506" t="s">
        <v>617</v>
      </c>
      <c r="AH7506" t="s">
        <v>20281</v>
      </c>
      <c r="AI7506" t="s">
        <v>20282</v>
      </c>
      <c r="AJ7506" t="s">
        <v>154</v>
      </c>
      <c r="AK7506" t="s">
        <v>20283</v>
      </c>
      <c r="AL7506" t="s">
        <v>143</v>
      </c>
      <c r="AM7506" t="s">
        <v>155</v>
      </c>
      <c r="AN7506" t="s">
        <v>1</v>
      </c>
      <c r="AO7506" t="s">
        <v>145</v>
      </c>
      <c r="AP7506" t="s">
        <v>136</v>
      </c>
      <c r="AQ7506" t="s">
        <v>146</v>
      </c>
      <c r="AR7506" t="s">
        <v>155</v>
      </c>
      <c r="AS7506">
        <v>3</v>
      </c>
      <c r="AT7506" t="s">
        <v>156</v>
      </c>
      <c r="AU7506">
        <v>0</v>
      </c>
      <c r="AV7506" t="s">
        <v>42</v>
      </c>
      <c r="AW7506">
        <v>0</v>
      </c>
      <c r="AX7506" t="s">
        <v>32050</v>
      </c>
      <c r="AY7506" t="s">
        <v>4204</v>
      </c>
      <c r="AZ7506" t="s">
        <v>25136</v>
      </c>
      <c r="BA7506" t="s">
        <v>25136</v>
      </c>
      <c r="BB7506" t="s">
        <v>145</v>
      </c>
    </row>
    <row r="7507" spans="1:54" x14ac:dyDescent="0.25">
      <c r="A7507" t="s">
        <v>26</v>
      </c>
      <c r="B7507">
        <v>31369</v>
      </c>
      <c r="C7507">
        <v>45903</v>
      </c>
      <c r="D7507" t="s">
        <v>1</v>
      </c>
      <c r="E7507">
        <v>2724630</v>
      </c>
      <c r="F7507">
        <v>45902</v>
      </c>
      <c r="G7507">
        <v>3</v>
      </c>
      <c r="H7507" t="s">
        <v>149</v>
      </c>
      <c r="I7507" t="s">
        <v>130</v>
      </c>
      <c r="J7507" s="16">
        <v>45905</v>
      </c>
      <c r="K7507" t="s">
        <v>131</v>
      </c>
      <c r="L7507" t="s">
        <v>132</v>
      </c>
      <c r="M7507">
        <v>2</v>
      </c>
      <c r="N7507" t="s">
        <v>294</v>
      </c>
      <c r="O7507" t="s">
        <v>1</v>
      </c>
      <c r="P7507">
        <v>0</v>
      </c>
      <c r="R7507">
        <v>94.77</v>
      </c>
      <c r="S7507">
        <v>4479.7</v>
      </c>
      <c r="T7507">
        <v>6</v>
      </c>
      <c r="U7507" t="s">
        <v>133</v>
      </c>
      <c r="V7507">
        <v>1</v>
      </c>
      <c r="W7507" t="s">
        <v>614</v>
      </c>
      <c r="X7507" t="s">
        <v>615</v>
      </c>
      <c r="Y7507" t="s">
        <v>615</v>
      </c>
      <c r="Z7507" t="s">
        <v>20279</v>
      </c>
      <c r="AA7507" t="s">
        <v>210</v>
      </c>
      <c r="AB7507" t="s">
        <v>137</v>
      </c>
      <c r="AC7507" t="s">
        <v>221</v>
      </c>
      <c r="AD7507" t="s">
        <v>616</v>
      </c>
      <c r="AE7507" t="s">
        <v>26</v>
      </c>
      <c r="AF7507" t="s">
        <v>527</v>
      </c>
      <c r="AG7507" t="s">
        <v>617</v>
      </c>
      <c r="AH7507" t="s">
        <v>7528</v>
      </c>
      <c r="AI7507" t="s">
        <v>20280</v>
      </c>
      <c r="AJ7507" t="s">
        <v>154</v>
      </c>
      <c r="AK7507" t="s">
        <v>200</v>
      </c>
      <c r="AL7507" t="s">
        <v>143</v>
      </c>
      <c r="AM7507" t="s">
        <v>155</v>
      </c>
      <c r="AN7507" t="s">
        <v>1</v>
      </c>
      <c r="AO7507" t="s">
        <v>145</v>
      </c>
      <c r="AP7507" t="s">
        <v>136</v>
      </c>
      <c r="AQ7507" t="s">
        <v>146</v>
      </c>
      <c r="AR7507" t="s">
        <v>155</v>
      </c>
      <c r="AS7507">
        <v>2</v>
      </c>
      <c r="AT7507" t="s">
        <v>244</v>
      </c>
      <c r="AU7507">
        <v>0</v>
      </c>
      <c r="AV7507" t="s">
        <v>40</v>
      </c>
      <c r="AW7507">
        <v>0</v>
      </c>
      <c r="AX7507" t="s">
        <v>32047</v>
      </c>
      <c r="AY7507" t="s">
        <v>4204</v>
      </c>
      <c r="AZ7507" t="s">
        <v>25136</v>
      </c>
      <c r="BA7507" t="s">
        <v>25136</v>
      </c>
      <c r="BB7507" t="s">
        <v>145</v>
      </c>
    </row>
    <row r="7508" spans="1:54" x14ac:dyDescent="0.25">
      <c r="A7508" t="s">
        <v>27</v>
      </c>
      <c r="B7508">
        <v>66557</v>
      </c>
      <c r="C7508">
        <v>45925</v>
      </c>
      <c r="D7508" t="s">
        <v>1</v>
      </c>
      <c r="E7508">
        <v>2740330</v>
      </c>
      <c r="F7508">
        <v>45923</v>
      </c>
      <c r="G7508">
        <v>5</v>
      </c>
      <c r="H7508" t="s">
        <v>129</v>
      </c>
      <c r="I7508" t="s">
        <v>4171</v>
      </c>
      <c r="J7508" s="16">
        <v>45926</v>
      </c>
      <c r="K7508" t="s">
        <v>4729</v>
      </c>
      <c r="L7508" t="s">
        <v>179</v>
      </c>
      <c r="M7508">
        <v>1</v>
      </c>
      <c r="N7508" t="s">
        <v>20284</v>
      </c>
      <c r="O7508" t="s">
        <v>1</v>
      </c>
      <c r="P7508">
        <v>0</v>
      </c>
      <c r="R7508">
        <v>88.99</v>
      </c>
      <c r="S7508">
        <v>3491.28</v>
      </c>
      <c r="T7508">
        <v>6</v>
      </c>
      <c r="U7508" t="s">
        <v>133</v>
      </c>
      <c r="V7508">
        <v>0</v>
      </c>
      <c r="W7508" t="s">
        <v>614</v>
      </c>
      <c r="X7508" t="s">
        <v>615</v>
      </c>
      <c r="Y7508" t="s">
        <v>615</v>
      </c>
      <c r="Z7508" t="s">
        <v>20285</v>
      </c>
      <c r="AA7508" t="s">
        <v>210</v>
      </c>
      <c r="AB7508" t="s">
        <v>137</v>
      </c>
      <c r="AC7508" t="s">
        <v>221</v>
      </c>
      <c r="AD7508" t="s">
        <v>616</v>
      </c>
      <c r="AE7508" t="s">
        <v>31</v>
      </c>
      <c r="AF7508" t="s">
        <v>465</v>
      </c>
      <c r="AG7508" t="s">
        <v>617</v>
      </c>
      <c r="AH7508" t="s">
        <v>5129</v>
      </c>
      <c r="AI7508" t="s">
        <v>20286</v>
      </c>
      <c r="AJ7508" t="s">
        <v>142</v>
      </c>
      <c r="AK7508" t="s">
        <v>20287</v>
      </c>
      <c r="AL7508" t="s">
        <v>4172</v>
      </c>
      <c r="AM7508" t="s">
        <v>144</v>
      </c>
      <c r="AN7508" t="s">
        <v>1</v>
      </c>
      <c r="AO7508" t="s">
        <v>145</v>
      </c>
      <c r="AP7508" t="s">
        <v>195</v>
      </c>
      <c r="AQ7508" t="s">
        <v>146</v>
      </c>
      <c r="AR7508" t="s">
        <v>144</v>
      </c>
      <c r="AS7508">
        <v>1</v>
      </c>
      <c r="AT7508" t="s">
        <v>244</v>
      </c>
      <c r="AU7508">
        <v>0</v>
      </c>
      <c r="AV7508" t="s">
        <v>32048</v>
      </c>
      <c r="AW7508">
        <v>0</v>
      </c>
      <c r="AX7508" t="s">
        <v>32049</v>
      </c>
      <c r="AY7508" t="s">
        <v>4204</v>
      </c>
      <c r="AZ7508" t="s">
        <v>25136</v>
      </c>
      <c r="BA7508" t="s">
        <v>25136</v>
      </c>
      <c r="BB7508" t="s">
        <v>145</v>
      </c>
    </row>
    <row r="7509" spans="1:54" x14ac:dyDescent="0.25">
      <c r="A7509" t="s">
        <v>27</v>
      </c>
      <c r="B7509">
        <v>66375</v>
      </c>
      <c r="C7509">
        <v>45913</v>
      </c>
      <c r="D7509" t="s">
        <v>1</v>
      </c>
      <c r="E7509">
        <v>2730183</v>
      </c>
      <c r="F7509">
        <v>45910</v>
      </c>
      <c r="G7509">
        <v>3</v>
      </c>
      <c r="H7509" t="s">
        <v>149</v>
      </c>
      <c r="I7509" t="s">
        <v>130</v>
      </c>
      <c r="J7509" s="16">
        <v>45915</v>
      </c>
      <c r="K7509" t="s">
        <v>131</v>
      </c>
      <c r="L7509" t="s">
        <v>132</v>
      </c>
      <c r="M7509">
        <v>2</v>
      </c>
      <c r="N7509" t="s">
        <v>619</v>
      </c>
      <c r="O7509" t="s">
        <v>27</v>
      </c>
      <c r="P7509">
        <v>0</v>
      </c>
      <c r="R7509">
        <v>85.72</v>
      </c>
      <c r="S7509">
        <v>1489.2</v>
      </c>
      <c r="T7509">
        <v>3</v>
      </c>
      <c r="U7509" t="s">
        <v>133</v>
      </c>
      <c r="V7509">
        <v>1</v>
      </c>
      <c r="W7509" t="s">
        <v>614</v>
      </c>
      <c r="X7509" t="s">
        <v>615</v>
      </c>
      <c r="Y7509" t="s">
        <v>615</v>
      </c>
      <c r="Z7509" t="s">
        <v>5951</v>
      </c>
      <c r="AA7509" t="s">
        <v>195</v>
      </c>
      <c r="AB7509" t="s">
        <v>137</v>
      </c>
      <c r="AC7509" t="s">
        <v>221</v>
      </c>
      <c r="AD7509" t="s">
        <v>616</v>
      </c>
      <c r="AE7509" t="s">
        <v>532</v>
      </c>
      <c r="AF7509" t="s">
        <v>624</v>
      </c>
      <c r="AG7509" t="s">
        <v>617</v>
      </c>
      <c r="AH7509" t="s">
        <v>5802</v>
      </c>
      <c r="AI7509" t="s">
        <v>5954</v>
      </c>
      <c r="AJ7509" t="s">
        <v>154</v>
      </c>
      <c r="AK7509" t="s">
        <v>625</v>
      </c>
      <c r="AL7509" t="s">
        <v>143</v>
      </c>
      <c r="AM7509" t="s">
        <v>155</v>
      </c>
      <c r="AN7509" t="s">
        <v>27</v>
      </c>
      <c r="AO7509" t="s">
        <v>145</v>
      </c>
      <c r="AP7509" t="s">
        <v>195</v>
      </c>
      <c r="AQ7509" t="s">
        <v>201</v>
      </c>
      <c r="AR7509" t="s">
        <v>155</v>
      </c>
      <c r="AS7509">
        <v>2</v>
      </c>
      <c r="AT7509" t="s">
        <v>340</v>
      </c>
      <c r="AU7509">
        <v>0</v>
      </c>
      <c r="AV7509" t="s">
        <v>42</v>
      </c>
      <c r="AW7509">
        <v>0</v>
      </c>
      <c r="AX7509" t="s">
        <v>32051</v>
      </c>
      <c r="AY7509" t="s">
        <v>33154</v>
      </c>
      <c r="AZ7509" t="s">
        <v>25136</v>
      </c>
      <c r="BA7509" t="s">
        <v>25136</v>
      </c>
      <c r="BB7509" t="s">
        <v>145</v>
      </c>
    </row>
    <row r="7510" spans="1:54" x14ac:dyDescent="0.25">
      <c r="A7510" t="s">
        <v>27</v>
      </c>
      <c r="B7510">
        <v>66395</v>
      </c>
      <c r="C7510">
        <v>45914</v>
      </c>
      <c r="D7510" t="s">
        <v>1</v>
      </c>
      <c r="E7510">
        <v>2731287</v>
      </c>
      <c r="F7510">
        <v>45911</v>
      </c>
      <c r="G7510">
        <v>3</v>
      </c>
      <c r="H7510" t="s">
        <v>149</v>
      </c>
      <c r="I7510" t="s">
        <v>130</v>
      </c>
      <c r="J7510" s="16">
        <v>45918</v>
      </c>
      <c r="K7510" t="s">
        <v>131</v>
      </c>
      <c r="L7510" t="s">
        <v>132</v>
      </c>
      <c r="M7510">
        <v>4</v>
      </c>
      <c r="N7510" t="s">
        <v>488</v>
      </c>
      <c r="O7510" t="s">
        <v>1</v>
      </c>
      <c r="P7510">
        <v>0</v>
      </c>
      <c r="R7510">
        <v>704.68</v>
      </c>
      <c r="S7510">
        <v>30451.86</v>
      </c>
      <c r="T7510">
        <v>188</v>
      </c>
      <c r="U7510" t="s">
        <v>272</v>
      </c>
      <c r="V7510">
        <v>1</v>
      </c>
      <c r="W7510" t="s">
        <v>614</v>
      </c>
      <c r="X7510" t="s">
        <v>615</v>
      </c>
      <c r="Y7510" t="s">
        <v>615</v>
      </c>
      <c r="Z7510" t="s">
        <v>5946</v>
      </c>
      <c r="AA7510" t="s">
        <v>210</v>
      </c>
      <c r="AB7510" t="s">
        <v>137</v>
      </c>
      <c r="AC7510" t="s">
        <v>221</v>
      </c>
      <c r="AD7510" t="s">
        <v>616</v>
      </c>
      <c r="AE7510" t="s">
        <v>487</v>
      </c>
      <c r="AF7510" t="s">
        <v>491</v>
      </c>
      <c r="AG7510" t="s">
        <v>617</v>
      </c>
      <c r="AH7510" t="s">
        <v>5064</v>
      </c>
      <c r="AI7510" t="s">
        <v>20288</v>
      </c>
      <c r="AJ7510" t="s">
        <v>154</v>
      </c>
      <c r="AK7510" t="s">
        <v>200</v>
      </c>
      <c r="AL7510" t="s">
        <v>143</v>
      </c>
      <c r="AM7510" t="s">
        <v>155</v>
      </c>
      <c r="AN7510" t="s">
        <v>1</v>
      </c>
      <c r="AO7510" t="s">
        <v>145</v>
      </c>
      <c r="AP7510" t="s">
        <v>195</v>
      </c>
      <c r="AQ7510" t="s">
        <v>146</v>
      </c>
      <c r="AR7510" t="s">
        <v>155</v>
      </c>
      <c r="AS7510">
        <v>4</v>
      </c>
      <c r="AT7510" t="s">
        <v>156</v>
      </c>
      <c r="AU7510">
        <v>0</v>
      </c>
      <c r="AV7510" t="s">
        <v>267</v>
      </c>
      <c r="AW7510">
        <v>0</v>
      </c>
      <c r="AX7510" t="s">
        <v>32052</v>
      </c>
      <c r="AY7510" t="s">
        <v>4204</v>
      </c>
      <c r="AZ7510" t="s">
        <v>25136</v>
      </c>
      <c r="BA7510" t="s">
        <v>25136</v>
      </c>
      <c r="BB7510" t="s">
        <v>145</v>
      </c>
    </row>
    <row r="7511" spans="1:54" x14ac:dyDescent="0.25">
      <c r="A7511" t="s">
        <v>27</v>
      </c>
      <c r="B7511">
        <v>66230</v>
      </c>
      <c r="C7511">
        <v>45905</v>
      </c>
      <c r="D7511" t="s">
        <v>1</v>
      </c>
      <c r="E7511">
        <v>2724641</v>
      </c>
      <c r="F7511">
        <v>45902</v>
      </c>
      <c r="G7511">
        <v>3</v>
      </c>
      <c r="H7511" t="s">
        <v>149</v>
      </c>
      <c r="I7511" t="s">
        <v>130</v>
      </c>
      <c r="J7511" s="16">
        <v>45908</v>
      </c>
      <c r="K7511" t="s">
        <v>131</v>
      </c>
      <c r="L7511" t="s">
        <v>132</v>
      </c>
      <c r="M7511">
        <v>3</v>
      </c>
      <c r="N7511" t="s">
        <v>619</v>
      </c>
      <c r="O7511" t="s">
        <v>27</v>
      </c>
      <c r="P7511">
        <v>0</v>
      </c>
      <c r="R7511">
        <v>86.34</v>
      </c>
      <c r="S7511">
        <v>1828.24</v>
      </c>
      <c r="T7511">
        <v>2</v>
      </c>
      <c r="U7511" t="s">
        <v>133</v>
      </c>
      <c r="V7511">
        <v>1</v>
      </c>
      <c r="W7511" t="s">
        <v>614</v>
      </c>
      <c r="X7511" t="s">
        <v>615</v>
      </c>
      <c r="Y7511" t="s">
        <v>615</v>
      </c>
      <c r="Z7511" t="s">
        <v>5955</v>
      </c>
      <c r="AA7511" t="s">
        <v>195</v>
      </c>
      <c r="AB7511" t="s">
        <v>137</v>
      </c>
      <c r="AC7511" t="s">
        <v>221</v>
      </c>
      <c r="AD7511" t="s">
        <v>616</v>
      </c>
      <c r="AE7511" t="s">
        <v>620</v>
      </c>
      <c r="AF7511" t="s">
        <v>621</v>
      </c>
      <c r="AG7511" t="s">
        <v>617</v>
      </c>
      <c r="AH7511" t="s">
        <v>5956</v>
      </c>
      <c r="AI7511" t="s">
        <v>5957</v>
      </c>
      <c r="AJ7511" t="s">
        <v>154</v>
      </c>
      <c r="AK7511" t="s">
        <v>5958</v>
      </c>
      <c r="AL7511" t="s">
        <v>143</v>
      </c>
      <c r="AM7511" t="s">
        <v>155</v>
      </c>
      <c r="AN7511" t="s">
        <v>27</v>
      </c>
      <c r="AO7511" t="s">
        <v>145</v>
      </c>
      <c r="AP7511" t="s">
        <v>195</v>
      </c>
      <c r="AQ7511" t="s">
        <v>201</v>
      </c>
      <c r="AR7511" t="s">
        <v>155</v>
      </c>
      <c r="AS7511">
        <v>3</v>
      </c>
      <c r="AT7511" t="s">
        <v>244</v>
      </c>
      <c r="AU7511">
        <v>0</v>
      </c>
      <c r="AV7511" t="s">
        <v>42</v>
      </c>
      <c r="AW7511">
        <v>0</v>
      </c>
      <c r="AX7511" t="s">
        <v>32053</v>
      </c>
      <c r="AY7511" t="s">
        <v>33154</v>
      </c>
      <c r="AZ7511" t="s">
        <v>25136</v>
      </c>
      <c r="BA7511" t="s">
        <v>25136</v>
      </c>
      <c r="BB7511" t="s">
        <v>145</v>
      </c>
    </row>
    <row r="7512" spans="1:54" x14ac:dyDescent="0.25">
      <c r="A7512" t="s">
        <v>27</v>
      </c>
      <c r="B7512">
        <v>66231</v>
      </c>
      <c r="C7512">
        <v>45905</v>
      </c>
      <c r="D7512" t="s">
        <v>1</v>
      </c>
      <c r="E7512">
        <v>2724631</v>
      </c>
      <c r="F7512">
        <v>45902</v>
      </c>
      <c r="G7512">
        <v>3</v>
      </c>
      <c r="H7512" t="s">
        <v>149</v>
      </c>
      <c r="I7512" t="s">
        <v>130</v>
      </c>
      <c r="J7512" s="16">
        <v>45908</v>
      </c>
      <c r="K7512" t="s">
        <v>131</v>
      </c>
      <c r="L7512" t="s">
        <v>132</v>
      </c>
      <c r="M7512">
        <v>3</v>
      </c>
      <c r="N7512" t="s">
        <v>294</v>
      </c>
      <c r="O7512" t="s">
        <v>27</v>
      </c>
      <c r="P7512">
        <v>0</v>
      </c>
      <c r="R7512">
        <v>78.8</v>
      </c>
      <c r="S7512">
        <v>1852.73</v>
      </c>
      <c r="T7512">
        <v>12</v>
      </c>
      <c r="U7512" t="s">
        <v>133</v>
      </c>
      <c r="V7512">
        <v>1</v>
      </c>
      <c r="W7512" t="s">
        <v>614</v>
      </c>
      <c r="X7512" t="s">
        <v>615</v>
      </c>
      <c r="Y7512" t="s">
        <v>615</v>
      </c>
      <c r="Z7512" t="s">
        <v>618</v>
      </c>
      <c r="AA7512" t="s">
        <v>195</v>
      </c>
      <c r="AB7512" t="s">
        <v>137</v>
      </c>
      <c r="AC7512" t="s">
        <v>221</v>
      </c>
      <c r="AD7512" t="s">
        <v>616</v>
      </c>
      <c r="AE7512" t="s">
        <v>27</v>
      </c>
      <c r="AF7512" t="s">
        <v>5930</v>
      </c>
      <c r="AG7512" t="s">
        <v>617</v>
      </c>
      <c r="AH7512" t="s">
        <v>5959</v>
      </c>
      <c r="AI7512" t="s">
        <v>5960</v>
      </c>
      <c r="AJ7512" t="s">
        <v>154</v>
      </c>
      <c r="AK7512" t="s">
        <v>5961</v>
      </c>
      <c r="AL7512" t="s">
        <v>143</v>
      </c>
      <c r="AM7512" t="s">
        <v>155</v>
      </c>
      <c r="AN7512" t="s">
        <v>27</v>
      </c>
      <c r="AO7512" t="s">
        <v>145</v>
      </c>
      <c r="AP7512" t="s">
        <v>195</v>
      </c>
      <c r="AQ7512" t="s">
        <v>201</v>
      </c>
      <c r="AR7512" t="s">
        <v>155</v>
      </c>
      <c r="AS7512">
        <v>3</v>
      </c>
      <c r="AT7512" t="s">
        <v>244</v>
      </c>
      <c r="AU7512">
        <v>0</v>
      </c>
      <c r="AV7512" t="s">
        <v>40</v>
      </c>
      <c r="AW7512">
        <v>0</v>
      </c>
      <c r="AX7512" t="s">
        <v>32054</v>
      </c>
      <c r="AY7512" t="s">
        <v>33154</v>
      </c>
      <c r="AZ7512" t="s">
        <v>25136</v>
      </c>
      <c r="BA7512" t="s">
        <v>25136</v>
      </c>
      <c r="BB7512" t="s">
        <v>145</v>
      </c>
    </row>
    <row r="7513" spans="1:54" x14ac:dyDescent="0.25">
      <c r="A7513" t="s">
        <v>31</v>
      </c>
      <c r="B7513">
        <v>32918</v>
      </c>
      <c r="C7513">
        <v>45922</v>
      </c>
      <c r="D7513" t="s">
        <v>1</v>
      </c>
      <c r="E7513">
        <v>2736751</v>
      </c>
      <c r="F7513">
        <v>45918</v>
      </c>
      <c r="G7513">
        <v>4</v>
      </c>
      <c r="H7513" t="s">
        <v>168</v>
      </c>
      <c r="L7513" t="s">
        <v>179</v>
      </c>
      <c r="M7513">
        <v>4</v>
      </c>
      <c r="O7513" t="s">
        <v>1</v>
      </c>
      <c r="P7513">
        <v>0</v>
      </c>
      <c r="R7513">
        <v>83.01</v>
      </c>
      <c r="S7513">
        <v>0.52</v>
      </c>
      <c r="T7513">
        <v>1</v>
      </c>
      <c r="U7513" t="s">
        <v>133</v>
      </c>
      <c r="V7513">
        <v>1</v>
      </c>
      <c r="W7513" t="s">
        <v>614</v>
      </c>
      <c r="X7513" t="s">
        <v>615</v>
      </c>
      <c r="Y7513" t="s">
        <v>615</v>
      </c>
      <c r="Z7513" t="s">
        <v>3964</v>
      </c>
      <c r="AA7513" t="s">
        <v>210</v>
      </c>
      <c r="AB7513" t="s">
        <v>137</v>
      </c>
      <c r="AC7513" t="s">
        <v>221</v>
      </c>
      <c r="AD7513" t="s">
        <v>616</v>
      </c>
      <c r="AE7513" t="s">
        <v>732</v>
      </c>
      <c r="AF7513" t="s">
        <v>786</v>
      </c>
      <c r="AG7513" t="s">
        <v>617</v>
      </c>
      <c r="AH7513" t="s">
        <v>20277</v>
      </c>
      <c r="AI7513" t="s">
        <v>20278</v>
      </c>
      <c r="AJ7513" t="s">
        <v>171</v>
      </c>
      <c r="AL7513" t="s">
        <v>179</v>
      </c>
      <c r="AM7513" t="s">
        <v>155</v>
      </c>
      <c r="AN7513" t="s">
        <v>1</v>
      </c>
      <c r="AO7513" t="s">
        <v>145</v>
      </c>
      <c r="AP7513" t="s">
        <v>195</v>
      </c>
      <c r="AQ7513" t="s">
        <v>146</v>
      </c>
      <c r="AR7513" t="s">
        <v>155</v>
      </c>
      <c r="AS7513">
        <v>-45922</v>
      </c>
      <c r="AT7513" t="s">
        <v>156</v>
      </c>
      <c r="AU7513">
        <v>0</v>
      </c>
      <c r="AV7513" t="s">
        <v>4144</v>
      </c>
      <c r="AW7513">
        <v>0</v>
      </c>
      <c r="AX7513" t="s">
        <v>32046</v>
      </c>
      <c r="AY7513" t="s">
        <v>4204</v>
      </c>
      <c r="AZ7513" t="s">
        <v>25136</v>
      </c>
      <c r="BA7513" t="s">
        <v>25136</v>
      </c>
      <c r="BB7513" t="s">
        <v>145</v>
      </c>
    </row>
    <row r="7514" spans="1:54" x14ac:dyDescent="0.25">
      <c r="A7514" t="s">
        <v>16</v>
      </c>
      <c r="B7514">
        <v>75422</v>
      </c>
      <c r="C7514">
        <v>45923</v>
      </c>
      <c r="D7514" t="s">
        <v>1</v>
      </c>
      <c r="E7514">
        <v>2738854</v>
      </c>
      <c r="F7514">
        <v>45922</v>
      </c>
      <c r="G7514">
        <v>3</v>
      </c>
      <c r="H7514" t="s">
        <v>149</v>
      </c>
      <c r="I7514" t="s">
        <v>4171</v>
      </c>
      <c r="J7514" s="16">
        <v>45925</v>
      </c>
      <c r="K7514" t="s">
        <v>4729</v>
      </c>
      <c r="L7514" t="s">
        <v>179</v>
      </c>
      <c r="M7514">
        <v>3</v>
      </c>
      <c r="N7514" t="s">
        <v>918</v>
      </c>
      <c r="O7514" t="s">
        <v>1</v>
      </c>
      <c r="P7514">
        <v>0</v>
      </c>
      <c r="R7514">
        <v>1422.1</v>
      </c>
      <c r="S7514">
        <v>63594.6</v>
      </c>
      <c r="T7514">
        <v>83</v>
      </c>
      <c r="U7514" t="s">
        <v>133</v>
      </c>
      <c r="V7514">
        <v>2</v>
      </c>
      <c r="W7514" t="s">
        <v>614</v>
      </c>
      <c r="X7514" t="s">
        <v>615</v>
      </c>
      <c r="Y7514" t="s">
        <v>615</v>
      </c>
      <c r="Z7514" t="s">
        <v>20289</v>
      </c>
      <c r="AA7514" t="s">
        <v>210</v>
      </c>
      <c r="AB7514" t="s">
        <v>137</v>
      </c>
      <c r="AC7514" t="s">
        <v>221</v>
      </c>
      <c r="AD7514" t="s">
        <v>616</v>
      </c>
      <c r="AE7514" t="s">
        <v>917</v>
      </c>
      <c r="AF7514" t="s">
        <v>527</v>
      </c>
      <c r="AG7514" t="s">
        <v>617</v>
      </c>
      <c r="AH7514" t="s">
        <v>6175</v>
      </c>
      <c r="AI7514" t="s">
        <v>20290</v>
      </c>
      <c r="AJ7514" t="s">
        <v>154</v>
      </c>
      <c r="AK7514" t="s">
        <v>20291</v>
      </c>
      <c r="AL7514" t="s">
        <v>4172</v>
      </c>
      <c r="AM7514" t="s">
        <v>155</v>
      </c>
      <c r="AN7514" t="s">
        <v>1</v>
      </c>
      <c r="AO7514" t="s">
        <v>145</v>
      </c>
      <c r="AP7514" t="s">
        <v>136</v>
      </c>
      <c r="AQ7514" t="s">
        <v>146</v>
      </c>
      <c r="AR7514" t="s">
        <v>155</v>
      </c>
      <c r="AS7514">
        <v>2</v>
      </c>
      <c r="AT7514" t="s">
        <v>167</v>
      </c>
      <c r="AU7514">
        <v>0</v>
      </c>
      <c r="AV7514" t="s">
        <v>267</v>
      </c>
      <c r="AW7514">
        <v>0</v>
      </c>
      <c r="AX7514" t="s">
        <v>32055</v>
      </c>
      <c r="AY7514" t="s">
        <v>4204</v>
      </c>
      <c r="AZ7514" t="s">
        <v>25136</v>
      </c>
      <c r="BA7514" t="s">
        <v>25136</v>
      </c>
      <c r="BB7514" t="s">
        <v>145</v>
      </c>
    </row>
    <row r="7515" spans="1:54" x14ac:dyDescent="0.25">
      <c r="A7515" t="s">
        <v>0</v>
      </c>
      <c r="B7515">
        <v>93278</v>
      </c>
      <c r="C7515">
        <v>45915</v>
      </c>
      <c r="D7515" t="s">
        <v>1</v>
      </c>
      <c r="E7515">
        <v>2729210</v>
      </c>
      <c r="F7515">
        <v>45909</v>
      </c>
      <c r="G7515">
        <v>4</v>
      </c>
      <c r="H7515" t="s">
        <v>168</v>
      </c>
      <c r="I7515" t="s">
        <v>130</v>
      </c>
      <c r="J7515" s="16">
        <v>45919</v>
      </c>
      <c r="K7515" t="s">
        <v>131</v>
      </c>
      <c r="L7515" t="s">
        <v>132</v>
      </c>
      <c r="M7515">
        <v>4</v>
      </c>
      <c r="N7515" t="s">
        <v>296</v>
      </c>
      <c r="O7515" t="s">
        <v>1</v>
      </c>
      <c r="P7515">
        <v>0</v>
      </c>
      <c r="R7515">
        <v>78.83</v>
      </c>
      <c r="S7515">
        <v>1868.88</v>
      </c>
      <c r="T7515">
        <v>2</v>
      </c>
      <c r="U7515" t="s">
        <v>133</v>
      </c>
      <c r="V7515">
        <v>2</v>
      </c>
      <c r="W7515" t="s">
        <v>614</v>
      </c>
      <c r="X7515" t="s">
        <v>615</v>
      </c>
      <c r="Y7515" t="s">
        <v>615</v>
      </c>
      <c r="Z7515" t="s">
        <v>13979</v>
      </c>
      <c r="AA7515" t="s">
        <v>210</v>
      </c>
      <c r="AB7515" t="s">
        <v>137</v>
      </c>
      <c r="AC7515" t="s">
        <v>221</v>
      </c>
      <c r="AD7515" t="s">
        <v>616</v>
      </c>
      <c r="AE7515" t="s">
        <v>481</v>
      </c>
      <c r="AF7515" t="s">
        <v>631</v>
      </c>
      <c r="AG7515" t="s">
        <v>617</v>
      </c>
      <c r="AH7515" t="s">
        <v>20190</v>
      </c>
      <c r="AI7515" t="s">
        <v>20292</v>
      </c>
      <c r="AJ7515" t="s">
        <v>695</v>
      </c>
      <c r="AK7515" t="s">
        <v>200</v>
      </c>
      <c r="AL7515" t="s">
        <v>143</v>
      </c>
      <c r="AM7515" t="s">
        <v>155</v>
      </c>
      <c r="AN7515" t="s">
        <v>1</v>
      </c>
      <c r="AO7515" t="s">
        <v>145</v>
      </c>
      <c r="AP7515" t="s">
        <v>195</v>
      </c>
      <c r="AQ7515" t="s">
        <v>146</v>
      </c>
      <c r="AR7515" t="s">
        <v>155</v>
      </c>
      <c r="AS7515">
        <v>4</v>
      </c>
      <c r="AT7515" t="s">
        <v>244</v>
      </c>
      <c r="AU7515">
        <v>0</v>
      </c>
      <c r="AV7515" t="s">
        <v>39</v>
      </c>
      <c r="AW7515">
        <v>0</v>
      </c>
      <c r="AX7515" t="s">
        <v>32056</v>
      </c>
      <c r="AY7515" t="s">
        <v>4204</v>
      </c>
      <c r="AZ7515" t="s">
        <v>25136</v>
      </c>
      <c r="BA7515" t="s">
        <v>25136</v>
      </c>
      <c r="BB7515" t="s">
        <v>145</v>
      </c>
    </row>
    <row r="7516" spans="1:54" x14ac:dyDescent="0.25">
      <c r="A7516" t="s">
        <v>0</v>
      </c>
      <c r="B7516">
        <v>93260</v>
      </c>
      <c r="C7516">
        <v>45915</v>
      </c>
      <c r="D7516" t="s">
        <v>1</v>
      </c>
      <c r="E7516">
        <v>2731209</v>
      </c>
      <c r="F7516">
        <v>45911</v>
      </c>
      <c r="G7516">
        <v>3</v>
      </c>
      <c r="H7516" t="s">
        <v>149</v>
      </c>
      <c r="I7516" t="s">
        <v>130</v>
      </c>
      <c r="J7516" s="16">
        <v>45915</v>
      </c>
      <c r="K7516" t="s">
        <v>131</v>
      </c>
      <c r="L7516" t="s">
        <v>132</v>
      </c>
      <c r="M7516">
        <v>0</v>
      </c>
      <c r="N7516" t="s">
        <v>619</v>
      </c>
      <c r="O7516" t="s">
        <v>0</v>
      </c>
      <c r="P7516">
        <v>0</v>
      </c>
      <c r="R7516">
        <v>132.30000000000001</v>
      </c>
      <c r="S7516">
        <v>5515.7</v>
      </c>
      <c r="T7516">
        <v>8</v>
      </c>
      <c r="U7516" t="s">
        <v>133</v>
      </c>
      <c r="V7516">
        <v>1</v>
      </c>
      <c r="W7516" t="s">
        <v>614</v>
      </c>
      <c r="X7516" t="s">
        <v>615</v>
      </c>
      <c r="Y7516" t="s">
        <v>615</v>
      </c>
      <c r="Z7516" t="s">
        <v>639</v>
      </c>
      <c r="AA7516" t="s">
        <v>195</v>
      </c>
      <c r="AB7516" t="s">
        <v>137</v>
      </c>
      <c r="AC7516" t="s">
        <v>221</v>
      </c>
      <c r="AD7516" t="s">
        <v>616</v>
      </c>
      <c r="AE7516" t="s">
        <v>474</v>
      </c>
      <c r="AF7516" t="s">
        <v>475</v>
      </c>
      <c r="AG7516" t="s">
        <v>617</v>
      </c>
      <c r="AH7516" t="s">
        <v>11209</v>
      </c>
      <c r="AI7516" t="s">
        <v>13972</v>
      </c>
      <c r="AJ7516" t="s">
        <v>154</v>
      </c>
      <c r="AK7516" t="s">
        <v>13973</v>
      </c>
      <c r="AL7516" t="s">
        <v>143</v>
      </c>
      <c r="AM7516" t="s">
        <v>155</v>
      </c>
      <c r="AN7516" t="s">
        <v>0</v>
      </c>
      <c r="AO7516" t="s">
        <v>145</v>
      </c>
      <c r="AP7516" t="s">
        <v>195</v>
      </c>
      <c r="AQ7516" t="s">
        <v>201</v>
      </c>
      <c r="AR7516" t="s">
        <v>155</v>
      </c>
      <c r="AS7516">
        <v>0</v>
      </c>
      <c r="AT7516" t="s">
        <v>156</v>
      </c>
      <c r="AU7516">
        <v>0</v>
      </c>
      <c r="AV7516" t="s">
        <v>42</v>
      </c>
      <c r="AW7516">
        <v>0</v>
      </c>
      <c r="AX7516" t="s">
        <v>32057</v>
      </c>
      <c r="AY7516" t="s">
        <v>4204</v>
      </c>
      <c r="AZ7516" t="s">
        <v>25136</v>
      </c>
      <c r="BA7516" t="s">
        <v>25136</v>
      </c>
      <c r="BB7516" t="s">
        <v>145</v>
      </c>
    </row>
    <row r="7517" spans="1:54" x14ac:dyDescent="0.25">
      <c r="A7517" t="s">
        <v>221</v>
      </c>
      <c r="B7517">
        <v>11141</v>
      </c>
      <c r="C7517">
        <v>45910</v>
      </c>
      <c r="D7517" t="s">
        <v>1</v>
      </c>
      <c r="E7517">
        <v>2729214</v>
      </c>
      <c r="F7517">
        <v>45909</v>
      </c>
      <c r="G7517">
        <v>3</v>
      </c>
      <c r="H7517" t="s">
        <v>149</v>
      </c>
      <c r="I7517" t="s">
        <v>4171</v>
      </c>
      <c r="J7517" s="16">
        <v>45926</v>
      </c>
      <c r="K7517" t="s">
        <v>4729</v>
      </c>
      <c r="L7517" t="s">
        <v>179</v>
      </c>
      <c r="M7517">
        <v>16</v>
      </c>
      <c r="N7517" t="s">
        <v>3330</v>
      </c>
      <c r="O7517" t="s">
        <v>221</v>
      </c>
      <c r="P7517">
        <v>0</v>
      </c>
      <c r="R7517">
        <v>42.68</v>
      </c>
      <c r="S7517">
        <v>1447.32</v>
      </c>
      <c r="T7517">
        <v>3</v>
      </c>
      <c r="U7517" t="s">
        <v>133</v>
      </c>
      <c r="V7517">
        <v>1</v>
      </c>
      <c r="W7517" t="s">
        <v>614</v>
      </c>
      <c r="X7517" t="s">
        <v>615</v>
      </c>
      <c r="Y7517" t="s">
        <v>615</v>
      </c>
      <c r="Z7517" t="s">
        <v>20293</v>
      </c>
      <c r="AA7517" t="s">
        <v>210</v>
      </c>
      <c r="AB7517" t="s">
        <v>267</v>
      </c>
      <c r="AC7517" t="s">
        <v>221</v>
      </c>
      <c r="AD7517" t="s">
        <v>616</v>
      </c>
      <c r="AE7517" t="s">
        <v>221</v>
      </c>
      <c r="AF7517" t="s">
        <v>222</v>
      </c>
      <c r="AG7517" t="s">
        <v>617</v>
      </c>
      <c r="AH7517" t="s">
        <v>6791</v>
      </c>
      <c r="AI7517" t="s">
        <v>20294</v>
      </c>
      <c r="AJ7517" t="s">
        <v>154</v>
      </c>
      <c r="AK7517" t="s">
        <v>33676</v>
      </c>
      <c r="AL7517" t="s">
        <v>4172</v>
      </c>
      <c r="AM7517" t="s">
        <v>155</v>
      </c>
      <c r="AN7517" t="s">
        <v>1</v>
      </c>
      <c r="AO7517" t="s">
        <v>267</v>
      </c>
      <c r="AP7517" t="s">
        <v>210</v>
      </c>
      <c r="AQ7517" t="s">
        <v>146</v>
      </c>
      <c r="AR7517" t="s">
        <v>155</v>
      </c>
      <c r="AS7517">
        <v>16</v>
      </c>
      <c r="AT7517" t="s">
        <v>244</v>
      </c>
      <c r="AU7517">
        <v>0</v>
      </c>
      <c r="AV7517" t="s">
        <v>24</v>
      </c>
      <c r="AW7517">
        <v>4</v>
      </c>
      <c r="AX7517" t="s">
        <v>4597</v>
      </c>
      <c r="AY7517" t="s">
        <v>4204</v>
      </c>
      <c r="AZ7517" t="s">
        <v>25136</v>
      </c>
      <c r="BA7517" t="s">
        <v>25136</v>
      </c>
      <c r="BB7517" t="s">
        <v>33554</v>
      </c>
    </row>
    <row r="7518" spans="1:54" x14ac:dyDescent="0.25">
      <c r="A7518" t="s">
        <v>467</v>
      </c>
      <c r="B7518">
        <v>32649</v>
      </c>
      <c r="C7518">
        <v>45924</v>
      </c>
      <c r="D7518" t="s">
        <v>1</v>
      </c>
      <c r="E7518">
        <v>2740348</v>
      </c>
      <c r="F7518">
        <v>45923</v>
      </c>
      <c r="G7518">
        <v>3</v>
      </c>
      <c r="H7518" t="s">
        <v>149</v>
      </c>
      <c r="L7518" t="s">
        <v>179</v>
      </c>
      <c r="M7518">
        <v>2</v>
      </c>
      <c r="O7518" t="s">
        <v>1</v>
      </c>
      <c r="P7518">
        <v>0</v>
      </c>
      <c r="R7518">
        <v>51.49</v>
      </c>
      <c r="S7518">
        <v>3495.9</v>
      </c>
      <c r="T7518">
        <v>3</v>
      </c>
      <c r="U7518" t="s">
        <v>272</v>
      </c>
      <c r="V7518">
        <v>0</v>
      </c>
      <c r="W7518" t="s">
        <v>614</v>
      </c>
      <c r="X7518" t="s">
        <v>615</v>
      </c>
      <c r="Y7518" t="s">
        <v>615</v>
      </c>
      <c r="Z7518" t="s">
        <v>20295</v>
      </c>
      <c r="AA7518" t="s">
        <v>210</v>
      </c>
      <c r="AB7518" t="s">
        <v>137</v>
      </c>
      <c r="AC7518" t="s">
        <v>221</v>
      </c>
      <c r="AD7518" t="s">
        <v>616</v>
      </c>
      <c r="AE7518" t="s">
        <v>783</v>
      </c>
      <c r="AF7518" t="s">
        <v>495</v>
      </c>
      <c r="AG7518" t="s">
        <v>617</v>
      </c>
      <c r="AH7518" t="s">
        <v>20040</v>
      </c>
      <c r="AI7518" t="s">
        <v>20296</v>
      </c>
      <c r="AJ7518" t="s">
        <v>154</v>
      </c>
      <c r="AL7518" t="s">
        <v>179</v>
      </c>
      <c r="AM7518" t="s">
        <v>155</v>
      </c>
      <c r="AN7518" t="s">
        <v>1</v>
      </c>
      <c r="AO7518" t="s">
        <v>145</v>
      </c>
      <c r="AP7518" t="s">
        <v>210</v>
      </c>
      <c r="AQ7518" t="s">
        <v>146</v>
      </c>
      <c r="AR7518" t="s">
        <v>155</v>
      </c>
      <c r="AS7518">
        <v>-45924</v>
      </c>
      <c r="AT7518" t="s">
        <v>244</v>
      </c>
      <c r="AU7518">
        <v>0</v>
      </c>
      <c r="AV7518" t="s">
        <v>4144</v>
      </c>
      <c r="AW7518">
        <v>0</v>
      </c>
      <c r="AX7518" t="s">
        <v>32058</v>
      </c>
      <c r="AY7518" t="s">
        <v>4204</v>
      </c>
      <c r="AZ7518" t="s">
        <v>25136</v>
      </c>
      <c r="BA7518" t="s">
        <v>25136</v>
      </c>
      <c r="BB7518" t="s">
        <v>145</v>
      </c>
    </row>
    <row r="7519" spans="1:54" x14ac:dyDescent="0.25">
      <c r="A7519" t="s">
        <v>16</v>
      </c>
      <c r="B7519">
        <v>75261</v>
      </c>
      <c r="C7519">
        <v>45915</v>
      </c>
      <c r="D7519" t="s">
        <v>1</v>
      </c>
      <c r="E7519">
        <v>2731304</v>
      </c>
      <c r="F7519">
        <v>45911</v>
      </c>
      <c r="G7519">
        <v>3</v>
      </c>
      <c r="H7519" t="s">
        <v>149</v>
      </c>
      <c r="I7519" t="s">
        <v>5607</v>
      </c>
      <c r="J7519" s="16">
        <v>45918</v>
      </c>
      <c r="K7519" t="s">
        <v>131</v>
      </c>
      <c r="L7519" t="s">
        <v>132</v>
      </c>
      <c r="M7519">
        <v>3</v>
      </c>
      <c r="N7519" t="s">
        <v>202</v>
      </c>
      <c r="O7519" t="s">
        <v>1</v>
      </c>
      <c r="P7519">
        <v>63.93</v>
      </c>
      <c r="R7519">
        <v>61.25</v>
      </c>
      <c r="S7519">
        <v>2495.19</v>
      </c>
      <c r="T7519">
        <v>4</v>
      </c>
      <c r="U7519" t="s">
        <v>181</v>
      </c>
      <c r="V7519">
        <v>1</v>
      </c>
      <c r="W7519" t="s">
        <v>614</v>
      </c>
      <c r="X7519" t="s">
        <v>615</v>
      </c>
      <c r="Y7519" t="s">
        <v>615</v>
      </c>
      <c r="Z7519" t="s">
        <v>20297</v>
      </c>
      <c r="AA7519" t="s">
        <v>210</v>
      </c>
      <c r="AB7519" t="s">
        <v>137</v>
      </c>
      <c r="AC7519" t="s">
        <v>221</v>
      </c>
      <c r="AD7519" t="s">
        <v>616</v>
      </c>
      <c r="AE7519" t="s">
        <v>16</v>
      </c>
      <c r="AF7519" t="s">
        <v>183</v>
      </c>
      <c r="AG7519" t="s">
        <v>617</v>
      </c>
      <c r="AH7519" t="s">
        <v>19968</v>
      </c>
      <c r="AI7519" t="s">
        <v>20298</v>
      </c>
      <c r="AJ7519" t="s">
        <v>154</v>
      </c>
      <c r="AK7519" t="s">
        <v>200</v>
      </c>
      <c r="AL7519" t="s">
        <v>143</v>
      </c>
      <c r="AM7519" t="s">
        <v>155</v>
      </c>
      <c r="AN7519" t="s">
        <v>1</v>
      </c>
      <c r="AO7519" t="s">
        <v>145</v>
      </c>
      <c r="AP7519" t="s">
        <v>136</v>
      </c>
      <c r="AQ7519" t="s">
        <v>146</v>
      </c>
      <c r="AR7519" t="s">
        <v>155</v>
      </c>
      <c r="AS7519">
        <v>3</v>
      </c>
      <c r="AT7519" t="s">
        <v>156</v>
      </c>
      <c r="AU7519">
        <v>0</v>
      </c>
      <c r="AV7519" t="s">
        <v>4146</v>
      </c>
      <c r="AW7519">
        <v>0</v>
      </c>
      <c r="AX7519" t="s">
        <v>32059</v>
      </c>
      <c r="AY7519" t="s">
        <v>4204</v>
      </c>
      <c r="AZ7519" t="s">
        <v>25136</v>
      </c>
      <c r="BA7519" t="s">
        <v>25136</v>
      </c>
      <c r="BB7519" t="s">
        <v>145</v>
      </c>
    </row>
    <row r="7520" spans="1:54" x14ac:dyDescent="0.25">
      <c r="A7520" t="s">
        <v>14</v>
      </c>
      <c r="B7520">
        <v>208487</v>
      </c>
      <c r="C7520">
        <v>45924</v>
      </c>
      <c r="D7520" t="s">
        <v>1</v>
      </c>
      <c r="E7520">
        <v>2738792</v>
      </c>
      <c r="F7520">
        <v>45922</v>
      </c>
      <c r="G7520">
        <v>5</v>
      </c>
      <c r="H7520" t="s">
        <v>129</v>
      </c>
      <c r="I7520" t="s">
        <v>175</v>
      </c>
      <c r="J7520" s="16">
        <v>45925</v>
      </c>
      <c r="K7520" t="s">
        <v>131</v>
      </c>
      <c r="L7520" t="s">
        <v>132</v>
      </c>
      <c r="M7520">
        <v>1</v>
      </c>
      <c r="N7520" t="s">
        <v>1067</v>
      </c>
      <c r="O7520" t="s">
        <v>1</v>
      </c>
      <c r="P7520">
        <v>0</v>
      </c>
      <c r="R7520">
        <v>328.82</v>
      </c>
      <c r="S7520">
        <v>14888.08</v>
      </c>
      <c r="T7520">
        <v>22</v>
      </c>
      <c r="U7520" t="s">
        <v>133</v>
      </c>
      <c r="V7520">
        <v>1</v>
      </c>
      <c r="W7520" t="s">
        <v>614</v>
      </c>
      <c r="X7520" t="s">
        <v>615</v>
      </c>
      <c r="Y7520" t="s">
        <v>615</v>
      </c>
      <c r="Z7520" t="s">
        <v>723</v>
      </c>
      <c r="AA7520" t="s">
        <v>210</v>
      </c>
      <c r="AB7520" t="s">
        <v>137</v>
      </c>
      <c r="AC7520" t="s">
        <v>221</v>
      </c>
      <c r="AD7520" t="s">
        <v>616</v>
      </c>
      <c r="AE7520" t="s">
        <v>17</v>
      </c>
      <c r="AF7520" t="s">
        <v>512</v>
      </c>
      <c r="AG7520" t="s">
        <v>617</v>
      </c>
      <c r="AH7520" t="s">
        <v>10596</v>
      </c>
      <c r="AI7520" t="s">
        <v>20299</v>
      </c>
      <c r="AJ7520" t="s">
        <v>142</v>
      </c>
      <c r="AK7520" t="s">
        <v>200</v>
      </c>
      <c r="AL7520" t="s">
        <v>143</v>
      </c>
      <c r="AM7520" t="s">
        <v>144</v>
      </c>
      <c r="AN7520" t="s">
        <v>1</v>
      </c>
      <c r="AO7520" t="s">
        <v>145</v>
      </c>
      <c r="AP7520" t="s">
        <v>193</v>
      </c>
      <c r="AQ7520" t="s">
        <v>146</v>
      </c>
      <c r="AR7520" t="s">
        <v>144</v>
      </c>
      <c r="AS7520">
        <v>1</v>
      </c>
      <c r="AT7520" t="s">
        <v>167</v>
      </c>
      <c r="AU7520">
        <v>0</v>
      </c>
      <c r="AV7520" t="s">
        <v>80</v>
      </c>
      <c r="AW7520">
        <v>0</v>
      </c>
      <c r="AX7520" t="s">
        <v>32060</v>
      </c>
      <c r="AY7520" t="s">
        <v>4204</v>
      </c>
      <c r="AZ7520" t="s">
        <v>25136</v>
      </c>
      <c r="BA7520" t="s">
        <v>25136</v>
      </c>
      <c r="BB7520" t="s">
        <v>145</v>
      </c>
    </row>
    <row r="7521" spans="1:54" x14ac:dyDescent="0.25">
      <c r="A7521" t="s">
        <v>12</v>
      </c>
      <c r="B7521">
        <v>116890</v>
      </c>
      <c r="C7521">
        <v>45901</v>
      </c>
      <c r="D7521" t="s">
        <v>1</v>
      </c>
      <c r="E7521">
        <v>2720448</v>
      </c>
      <c r="F7521">
        <v>45897</v>
      </c>
      <c r="G7521">
        <v>3</v>
      </c>
      <c r="H7521" t="s">
        <v>149</v>
      </c>
      <c r="I7521" t="s">
        <v>130</v>
      </c>
      <c r="J7521" s="16">
        <v>45905</v>
      </c>
      <c r="K7521" t="s">
        <v>131</v>
      </c>
      <c r="L7521" t="s">
        <v>132</v>
      </c>
      <c r="M7521">
        <v>4</v>
      </c>
      <c r="N7521" t="s">
        <v>294</v>
      </c>
      <c r="O7521" t="s">
        <v>1</v>
      </c>
      <c r="P7521">
        <v>0</v>
      </c>
      <c r="R7521">
        <v>87.53</v>
      </c>
      <c r="S7521">
        <v>2488.6</v>
      </c>
      <c r="T7521">
        <v>4</v>
      </c>
      <c r="U7521" t="s">
        <v>133</v>
      </c>
      <c r="V7521">
        <v>1</v>
      </c>
      <c r="W7521" t="s">
        <v>614</v>
      </c>
      <c r="X7521" t="s">
        <v>615</v>
      </c>
      <c r="Y7521" t="s">
        <v>615</v>
      </c>
      <c r="Z7521" t="s">
        <v>20300</v>
      </c>
      <c r="AA7521" t="s">
        <v>210</v>
      </c>
      <c r="AB7521" t="s">
        <v>137</v>
      </c>
      <c r="AC7521" t="s">
        <v>221</v>
      </c>
      <c r="AD7521" t="s">
        <v>616</v>
      </c>
      <c r="AE7521" t="s">
        <v>471</v>
      </c>
      <c r="AF7521" t="s">
        <v>534</v>
      </c>
      <c r="AG7521" t="s">
        <v>617</v>
      </c>
      <c r="AH7521" t="s">
        <v>13912</v>
      </c>
      <c r="AI7521" t="s">
        <v>20301</v>
      </c>
      <c r="AJ7521" t="s">
        <v>154</v>
      </c>
      <c r="AK7521" t="s">
        <v>200</v>
      </c>
      <c r="AL7521" t="s">
        <v>143</v>
      </c>
      <c r="AM7521" t="s">
        <v>155</v>
      </c>
      <c r="AN7521" t="s">
        <v>1</v>
      </c>
      <c r="AO7521" t="s">
        <v>145</v>
      </c>
      <c r="AP7521" t="s">
        <v>195</v>
      </c>
      <c r="AQ7521" t="s">
        <v>146</v>
      </c>
      <c r="AR7521" t="s">
        <v>155</v>
      </c>
      <c r="AS7521">
        <v>4</v>
      </c>
      <c r="AT7521" t="s">
        <v>156</v>
      </c>
      <c r="AU7521">
        <v>0</v>
      </c>
      <c r="AV7521" t="s">
        <v>40</v>
      </c>
      <c r="AW7521">
        <v>0</v>
      </c>
      <c r="AX7521" t="s">
        <v>32061</v>
      </c>
      <c r="AY7521" t="s">
        <v>4204</v>
      </c>
      <c r="AZ7521" t="s">
        <v>25136</v>
      </c>
      <c r="BA7521" t="s">
        <v>25136</v>
      </c>
      <c r="BB7521" t="s">
        <v>145</v>
      </c>
    </row>
    <row r="7522" spans="1:54" x14ac:dyDescent="0.25">
      <c r="A7522" t="s">
        <v>12</v>
      </c>
      <c r="B7522">
        <v>116891</v>
      </c>
      <c r="C7522">
        <v>45901</v>
      </c>
      <c r="D7522" t="s">
        <v>1</v>
      </c>
      <c r="E7522">
        <v>2720406</v>
      </c>
      <c r="F7522">
        <v>45897</v>
      </c>
      <c r="G7522">
        <v>3</v>
      </c>
      <c r="H7522" t="s">
        <v>149</v>
      </c>
      <c r="I7522" t="s">
        <v>130</v>
      </c>
      <c r="J7522" s="16">
        <v>45908</v>
      </c>
      <c r="K7522" t="s">
        <v>131</v>
      </c>
      <c r="L7522" t="s">
        <v>132</v>
      </c>
      <c r="M7522">
        <v>7</v>
      </c>
      <c r="N7522" t="s">
        <v>294</v>
      </c>
      <c r="O7522" t="s">
        <v>1</v>
      </c>
      <c r="P7522">
        <v>0</v>
      </c>
      <c r="R7522">
        <v>86.48</v>
      </c>
      <c r="S7522">
        <v>1907</v>
      </c>
      <c r="T7522">
        <v>2</v>
      </c>
      <c r="U7522" t="s">
        <v>133</v>
      </c>
      <c r="V7522">
        <v>1</v>
      </c>
      <c r="W7522" t="s">
        <v>614</v>
      </c>
      <c r="X7522" t="s">
        <v>615</v>
      </c>
      <c r="Y7522" t="s">
        <v>615</v>
      </c>
      <c r="Z7522" t="s">
        <v>680</v>
      </c>
      <c r="AA7522" t="s">
        <v>210</v>
      </c>
      <c r="AB7522" t="s">
        <v>137</v>
      </c>
      <c r="AC7522" t="s">
        <v>221</v>
      </c>
      <c r="AD7522" t="s">
        <v>616</v>
      </c>
      <c r="AE7522" t="s">
        <v>471</v>
      </c>
      <c r="AF7522" t="s">
        <v>534</v>
      </c>
      <c r="AG7522" t="s">
        <v>617</v>
      </c>
      <c r="AH7522" t="s">
        <v>13912</v>
      </c>
      <c r="AI7522" t="s">
        <v>20302</v>
      </c>
      <c r="AJ7522" t="s">
        <v>154</v>
      </c>
      <c r="AK7522" t="s">
        <v>200</v>
      </c>
      <c r="AL7522" t="s">
        <v>143</v>
      </c>
      <c r="AM7522" t="s">
        <v>155</v>
      </c>
      <c r="AN7522" t="s">
        <v>1</v>
      </c>
      <c r="AO7522" t="s">
        <v>145</v>
      </c>
      <c r="AP7522" t="s">
        <v>195</v>
      </c>
      <c r="AQ7522" t="s">
        <v>146</v>
      </c>
      <c r="AR7522" t="s">
        <v>155</v>
      </c>
      <c r="AS7522">
        <v>7</v>
      </c>
      <c r="AT7522" t="s">
        <v>156</v>
      </c>
      <c r="AU7522">
        <v>1</v>
      </c>
      <c r="AV7522" t="s">
        <v>40</v>
      </c>
      <c r="AW7522">
        <v>0</v>
      </c>
      <c r="AX7522" t="s">
        <v>32062</v>
      </c>
      <c r="AY7522" t="s">
        <v>4204</v>
      </c>
      <c r="AZ7522" t="s">
        <v>25136</v>
      </c>
      <c r="BA7522" t="s">
        <v>25136</v>
      </c>
      <c r="BB7522" t="s">
        <v>145</v>
      </c>
    </row>
    <row r="7523" spans="1:54" x14ac:dyDescent="0.25">
      <c r="A7523" t="s">
        <v>12</v>
      </c>
      <c r="B7523">
        <v>117091</v>
      </c>
      <c r="C7523">
        <v>45903</v>
      </c>
      <c r="D7523" t="s">
        <v>1</v>
      </c>
      <c r="E7523">
        <v>2722783</v>
      </c>
      <c r="F7523">
        <v>45901</v>
      </c>
      <c r="G7523">
        <v>3</v>
      </c>
      <c r="H7523" t="s">
        <v>149</v>
      </c>
      <c r="I7523" t="s">
        <v>130</v>
      </c>
      <c r="J7523" s="16">
        <v>45908</v>
      </c>
      <c r="K7523" t="s">
        <v>131</v>
      </c>
      <c r="L7523" t="s">
        <v>132</v>
      </c>
      <c r="M7523">
        <v>5</v>
      </c>
      <c r="N7523" t="s">
        <v>294</v>
      </c>
      <c r="O7523" t="s">
        <v>1</v>
      </c>
      <c r="P7523">
        <v>0</v>
      </c>
      <c r="R7523">
        <v>87.69</v>
      </c>
      <c r="S7523">
        <v>2573.5</v>
      </c>
      <c r="T7523">
        <v>4</v>
      </c>
      <c r="U7523" t="s">
        <v>133</v>
      </c>
      <c r="V7523">
        <v>1</v>
      </c>
      <c r="W7523" t="s">
        <v>614</v>
      </c>
      <c r="X7523" t="s">
        <v>615</v>
      </c>
      <c r="Y7523" t="s">
        <v>615</v>
      </c>
      <c r="Z7523" t="s">
        <v>681</v>
      </c>
      <c r="AA7523" t="s">
        <v>210</v>
      </c>
      <c r="AB7523" t="s">
        <v>137</v>
      </c>
      <c r="AC7523" t="s">
        <v>221</v>
      </c>
      <c r="AD7523" t="s">
        <v>616</v>
      </c>
      <c r="AE7523" t="s">
        <v>562</v>
      </c>
      <c r="AF7523" t="s">
        <v>563</v>
      </c>
      <c r="AG7523" t="s">
        <v>617</v>
      </c>
      <c r="AH7523" t="s">
        <v>7572</v>
      </c>
      <c r="AI7523" t="s">
        <v>20303</v>
      </c>
      <c r="AJ7523" t="s">
        <v>154</v>
      </c>
      <c r="AK7523" t="s">
        <v>200</v>
      </c>
      <c r="AL7523" t="s">
        <v>143</v>
      </c>
      <c r="AM7523" t="s">
        <v>155</v>
      </c>
      <c r="AN7523" t="s">
        <v>1</v>
      </c>
      <c r="AO7523" t="s">
        <v>145</v>
      </c>
      <c r="AP7523" t="s">
        <v>195</v>
      </c>
      <c r="AQ7523" t="s">
        <v>146</v>
      </c>
      <c r="AR7523" t="s">
        <v>155</v>
      </c>
      <c r="AS7523">
        <v>5</v>
      </c>
      <c r="AT7523" t="s">
        <v>167</v>
      </c>
      <c r="AU7523">
        <v>0</v>
      </c>
      <c r="AV7523" t="s">
        <v>40</v>
      </c>
      <c r="AW7523">
        <v>0</v>
      </c>
      <c r="AX7523" t="s">
        <v>32063</v>
      </c>
      <c r="AY7523" t="s">
        <v>4204</v>
      </c>
      <c r="AZ7523" t="s">
        <v>25136</v>
      </c>
      <c r="BA7523" t="s">
        <v>25136</v>
      </c>
      <c r="BB7523" t="s">
        <v>145</v>
      </c>
    </row>
    <row r="7524" spans="1:54" x14ac:dyDescent="0.25">
      <c r="A7524" t="s">
        <v>12</v>
      </c>
      <c r="B7524">
        <v>117685</v>
      </c>
      <c r="C7524">
        <v>45915</v>
      </c>
      <c r="D7524" t="s">
        <v>562</v>
      </c>
      <c r="E7524">
        <v>7843857</v>
      </c>
      <c r="F7524">
        <v>45903</v>
      </c>
      <c r="G7524">
        <v>10</v>
      </c>
      <c r="H7524" t="s">
        <v>419</v>
      </c>
      <c r="I7524" t="s">
        <v>4171</v>
      </c>
      <c r="J7524" s="16">
        <v>45925</v>
      </c>
      <c r="K7524" t="s">
        <v>4729</v>
      </c>
      <c r="L7524" t="s">
        <v>132</v>
      </c>
      <c r="M7524">
        <v>11</v>
      </c>
      <c r="N7524" t="s">
        <v>1079</v>
      </c>
      <c r="O7524" t="s">
        <v>12</v>
      </c>
      <c r="P7524">
        <v>0</v>
      </c>
      <c r="R7524">
        <v>1674.35</v>
      </c>
      <c r="S7524">
        <v>72694.83</v>
      </c>
      <c r="T7524">
        <v>100</v>
      </c>
      <c r="U7524" t="s">
        <v>192</v>
      </c>
      <c r="V7524">
        <v>1</v>
      </c>
      <c r="W7524" t="s">
        <v>614</v>
      </c>
      <c r="X7524" t="s">
        <v>615</v>
      </c>
      <c r="Y7524" t="s">
        <v>22956</v>
      </c>
      <c r="Z7524" t="s">
        <v>615</v>
      </c>
      <c r="AA7524" t="s">
        <v>195</v>
      </c>
      <c r="AB7524" t="s">
        <v>137</v>
      </c>
      <c r="AC7524" t="s">
        <v>221</v>
      </c>
      <c r="AD7524" t="s">
        <v>616</v>
      </c>
      <c r="AE7524" t="s">
        <v>221</v>
      </c>
      <c r="AF7524" t="s">
        <v>183</v>
      </c>
      <c r="AG7524" t="s">
        <v>617</v>
      </c>
      <c r="AH7524" t="s">
        <v>10192</v>
      </c>
      <c r="AI7524" t="s">
        <v>22957</v>
      </c>
      <c r="AJ7524" t="s">
        <v>510</v>
      </c>
      <c r="AK7524" t="s">
        <v>21946</v>
      </c>
      <c r="AL7524" t="s">
        <v>4172</v>
      </c>
      <c r="AM7524" t="s">
        <v>420</v>
      </c>
      <c r="AN7524" t="s">
        <v>12</v>
      </c>
      <c r="AO7524" t="s">
        <v>145</v>
      </c>
      <c r="AP7524" t="s">
        <v>195</v>
      </c>
      <c r="AQ7524" t="s">
        <v>201</v>
      </c>
      <c r="AR7524" t="s">
        <v>420</v>
      </c>
      <c r="AS7524">
        <v>10</v>
      </c>
      <c r="AT7524" t="s">
        <v>340</v>
      </c>
      <c r="AU7524">
        <v>0</v>
      </c>
      <c r="AV7524" t="s">
        <v>53</v>
      </c>
      <c r="AW7524">
        <v>2</v>
      </c>
      <c r="AX7524" t="s">
        <v>4658</v>
      </c>
      <c r="AY7524" t="s">
        <v>4204</v>
      </c>
      <c r="AZ7524" t="s">
        <v>25136</v>
      </c>
      <c r="BA7524" t="s">
        <v>25136</v>
      </c>
      <c r="BB7524" t="s">
        <v>145</v>
      </c>
    </row>
    <row r="7525" spans="1:54" x14ac:dyDescent="0.25">
      <c r="A7525" t="s">
        <v>1</v>
      </c>
      <c r="B7525">
        <v>162187</v>
      </c>
      <c r="C7525">
        <v>45922</v>
      </c>
      <c r="D7525" t="s">
        <v>1</v>
      </c>
      <c r="E7525">
        <v>2737574</v>
      </c>
      <c r="F7525">
        <v>45919</v>
      </c>
      <c r="G7525">
        <v>5</v>
      </c>
      <c r="H7525" t="s">
        <v>129</v>
      </c>
      <c r="I7525" t="s">
        <v>130</v>
      </c>
      <c r="J7525" s="16">
        <v>45925</v>
      </c>
      <c r="K7525" t="s">
        <v>131</v>
      </c>
      <c r="L7525" t="s">
        <v>179</v>
      </c>
      <c r="M7525">
        <v>3</v>
      </c>
      <c r="N7525" t="s">
        <v>217</v>
      </c>
      <c r="O7525" t="s">
        <v>1</v>
      </c>
      <c r="P7525">
        <v>0</v>
      </c>
      <c r="R7525">
        <v>148.57</v>
      </c>
      <c r="S7525">
        <v>5930.89</v>
      </c>
      <c r="T7525">
        <v>10</v>
      </c>
      <c r="U7525" t="s">
        <v>299</v>
      </c>
      <c r="V7525">
        <v>1</v>
      </c>
      <c r="W7525" t="s">
        <v>614</v>
      </c>
      <c r="X7525" t="s">
        <v>615</v>
      </c>
      <c r="Y7525" t="s">
        <v>615</v>
      </c>
      <c r="Z7525" t="s">
        <v>4123</v>
      </c>
      <c r="AA7525" t="s">
        <v>210</v>
      </c>
      <c r="AB7525" t="s">
        <v>137</v>
      </c>
      <c r="AC7525" t="s">
        <v>221</v>
      </c>
      <c r="AD7525" t="s">
        <v>616</v>
      </c>
      <c r="AE7525" t="s">
        <v>218</v>
      </c>
      <c r="AF7525" t="s">
        <v>222</v>
      </c>
      <c r="AG7525" t="s">
        <v>617</v>
      </c>
      <c r="AH7525" t="s">
        <v>5586</v>
      </c>
      <c r="AI7525" t="s">
        <v>20304</v>
      </c>
      <c r="AJ7525" t="s">
        <v>142</v>
      </c>
      <c r="AK7525" t="s">
        <v>200</v>
      </c>
      <c r="AL7525" t="s">
        <v>143</v>
      </c>
      <c r="AM7525" t="s">
        <v>144</v>
      </c>
      <c r="AN7525" t="s">
        <v>1</v>
      </c>
      <c r="AO7525" t="s">
        <v>145</v>
      </c>
      <c r="AP7525" t="s">
        <v>210</v>
      </c>
      <c r="AQ7525" t="s">
        <v>146</v>
      </c>
      <c r="AR7525" t="s">
        <v>144</v>
      </c>
      <c r="AS7525">
        <v>3</v>
      </c>
      <c r="AT7525" t="s">
        <v>172</v>
      </c>
      <c r="AU7525">
        <v>0</v>
      </c>
      <c r="AV7525" t="s">
        <v>267</v>
      </c>
      <c r="AW7525">
        <v>0</v>
      </c>
      <c r="AX7525" t="s">
        <v>32064</v>
      </c>
      <c r="AY7525" t="s">
        <v>4204</v>
      </c>
      <c r="AZ7525" t="s">
        <v>25136</v>
      </c>
      <c r="BA7525" t="s">
        <v>25136</v>
      </c>
      <c r="BB7525" t="s">
        <v>145</v>
      </c>
    </row>
    <row r="7526" spans="1:54" x14ac:dyDescent="0.25">
      <c r="A7526" t="s">
        <v>1</v>
      </c>
      <c r="B7526">
        <v>162081</v>
      </c>
      <c r="C7526">
        <v>45918</v>
      </c>
      <c r="D7526" t="s">
        <v>1</v>
      </c>
      <c r="E7526">
        <v>2735737</v>
      </c>
      <c r="F7526">
        <v>45917</v>
      </c>
      <c r="G7526">
        <v>4</v>
      </c>
      <c r="H7526" t="s">
        <v>168</v>
      </c>
      <c r="I7526" t="s">
        <v>4171</v>
      </c>
      <c r="J7526" s="16">
        <v>45926</v>
      </c>
      <c r="K7526" t="s">
        <v>4729</v>
      </c>
      <c r="L7526" t="s">
        <v>179</v>
      </c>
      <c r="M7526">
        <v>8</v>
      </c>
      <c r="N7526" t="s">
        <v>3330</v>
      </c>
      <c r="O7526" t="s">
        <v>221</v>
      </c>
      <c r="P7526">
        <v>0</v>
      </c>
      <c r="R7526">
        <v>78.28</v>
      </c>
      <c r="S7526">
        <v>1566.36</v>
      </c>
      <c r="T7526">
        <v>2</v>
      </c>
      <c r="U7526" t="s">
        <v>181</v>
      </c>
      <c r="V7526">
        <v>2</v>
      </c>
      <c r="W7526" t="s">
        <v>614</v>
      </c>
      <c r="X7526" t="s">
        <v>615</v>
      </c>
      <c r="Y7526" t="s">
        <v>615</v>
      </c>
      <c r="Z7526" t="s">
        <v>5962</v>
      </c>
      <c r="AA7526" t="s">
        <v>210</v>
      </c>
      <c r="AB7526" t="s">
        <v>267</v>
      </c>
      <c r="AC7526" t="s">
        <v>221</v>
      </c>
      <c r="AD7526" t="s">
        <v>616</v>
      </c>
      <c r="AE7526" t="s">
        <v>461</v>
      </c>
      <c r="AF7526" t="s">
        <v>183</v>
      </c>
      <c r="AG7526" t="s">
        <v>617</v>
      </c>
      <c r="AH7526" t="s">
        <v>20305</v>
      </c>
      <c r="AI7526" t="s">
        <v>20306</v>
      </c>
      <c r="AJ7526" t="s">
        <v>171</v>
      </c>
      <c r="AK7526" t="s">
        <v>33524</v>
      </c>
      <c r="AL7526" t="s">
        <v>4172</v>
      </c>
      <c r="AM7526" t="s">
        <v>155</v>
      </c>
      <c r="AN7526" t="s">
        <v>1</v>
      </c>
      <c r="AO7526" t="s">
        <v>267</v>
      </c>
      <c r="AP7526" t="s">
        <v>210</v>
      </c>
      <c r="AQ7526" t="s">
        <v>146</v>
      </c>
      <c r="AR7526" t="s">
        <v>155</v>
      </c>
      <c r="AS7526">
        <v>8</v>
      </c>
      <c r="AT7526" t="s">
        <v>340</v>
      </c>
      <c r="AU7526">
        <v>0</v>
      </c>
      <c r="AV7526" t="s">
        <v>24</v>
      </c>
      <c r="AW7526">
        <v>1</v>
      </c>
      <c r="AX7526" t="s">
        <v>32065</v>
      </c>
      <c r="AY7526" t="s">
        <v>4204</v>
      </c>
      <c r="AZ7526" t="s">
        <v>25136</v>
      </c>
      <c r="BA7526" t="s">
        <v>25136</v>
      </c>
      <c r="BB7526" t="s">
        <v>33554</v>
      </c>
    </row>
    <row r="7527" spans="1:54" x14ac:dyDescent="0.25">
      <c r="A7527" t="s">
        <v>1</v>
      </c>
      <c r="B7527">
        <v>162024</v>
      </c>
      <c r="C7527">
        <v>45916</v>
      </c>
      <c r="D7527" t="s">
        <v>1</v>
      </c>
      <c r="E7527">
        <v>2733259</v>
      </c>
      <c r="F7527">
        <v>45915</v>
      </c>
      <c r="G7527">
        <v>3</v>
      </c>
      <c r="H7527" t="s">
        <v>149</v>
      </c>
      <c r="I7527" t="s">
        <v>4171</v>
      </c>
      <c r="J7527" s="16">
        <v>45926</v>
      </c>
      <c r="K7527" t="s">
        <v>4729</v>
      </c>
      <c r="L7527" t="s">
        <v>179</v>
      </c>
      <c r="M7527">
        <v>10</v>
      </c>
      <c r="N7527" t="s">
        <v>231</v>
      </c>
      <c r="O7527" t="s">
        <v>221</v>
      </c>
      <c r="P7527">
        <v>0</v>
      </c>
      <c r="R7527">
        <v>42.76</v>
      </c>
      <c r="S7527">
        <v>1501.92</v>
      </c>
      <c r="T7527">
        <v>2</v>
      </c>
      <c r="U7527" t="s">
        <v>133</v>
      </c>
      <c r="V7527">
        <v>1</v>
      </c>
      <c r="W7527" t="s">
        <v>614</v>
      </c>
      <c r="X7527" t="s">
        <v>615</v>
      </c>
      <c r="Y7527" t="s">
        <v>615</v>
      </c>
      <c r="Z7527" t="s">
        <v>3840</v>
      </c>
      <c r="AA7527" t="s">
        <v>210</v>
      </c>
      <c r="AB7527" t="s">
        <v>267</v>
      </c>
      <c r="AC7527" t="s">
        <v>221</v>
      </c>
      <c r="AD7527" t="s">
        <v>616</v>
      </c>
      <c r="AE7527" t="s">
        <v>30</v>
      </c>
      <c r="AF7527" t="s">
        <v>233</v>
      </c>
      <c r="AG7527" t="s">
        <v>617</v>
      </c>
      <c r="AH7527" t="s">
        <v>8105</v>
      </c>
      <c r="AI7527" t="s">
        <v>20307</v>
      </c>
      <c r="AJ7527" t="s">
        <v>154</v>
      </c>
      <c r="AK7527" t="s">
        <v>33677</v>
      </c>
      <c r="AL7527" t="s">
        <v>4172</v>
      </c>
      <c r="AM7527" t="s">
        <v>155</v>
      </c>
      <c r="AN7527" t="s">
        <v>1</v>
      </c>
      <c r="AO7527" t="s">
        <v>267</v>
      </c>
      <c r="AP7527" t="s">
        <v>210</v>
      </c>
      <c r="AQ7527" t="s">
        <v>146</v>
      </c>
      <c r="AR7527" t="s">
        <v>155</v>
      </c>
      <c r="AS7527">
        <v>10</v>
      </c>
      <c r="AT7527" t="s">
        <v>167</v>
      </c>
      <c r="AU7527">
        <v>0</v>
      </c>
      <c r="AV7527" t="s">
        <v>77</v>
      </c>
      <c r="AW7527">
        <v>1</v>
      </c>
      <c r="AX7527" t="s">
        <v>4598</v>
      </c>
      <c r="AY7527" t="s">
        <v>4204</v>
      </c>
      <c r="AZ7527" t="s">
        <v>25136</v>
      </c>
      <c r="BA7527" t="s">
        <v>25136</v>
      </c>
      <c r="BB7527" t="s">
        <v>33554</v>
      </c>
    </row>
    <row r="7528" spans="1:54" x14ac:dyDescent="0.25">
      <c r="A7528" t="s">
        <v>14</v>
      </c>
      <c r="B7528">
        <v>208229</v>
      </c>
      <c r="C7528">
        <v>45912</v>
      </c>
      <c r="D7528" t="s">
        <v>1</v>
      </c>
      <c r="E7528">
        <v>2731281</v>
      </c>
      <c r="F7528">
        <v>45911</v>
      </c>
      <c r="G7528">
        <v>3</v>
      </c>
      <c r="H7528" t="s">
        <v>149</v>
      </c>
      <c r="I7528" t="s">
        <v>130</v>
      </c>
      <c r="J7528" s="16">
        <v>45915</v>
      </c>
      <c r="K7528" t="s">
        <v>131</v>
      </c>
      <c r="L7528" t="s">
        <v>132</v>
      </c>
      <c r="M7528">
        <v>3</v>
      </c>
      <c r="N7528" t="s">
        <v>619</v>
      </c>
      <c r="O7528" t="s">
        <v>14</v>
      </c>
      <c r="P7528">
        <v>0</v>
      </c>
      <c r="R7528">
        <v>58.74</v>
      </c>
      <c r="S7528">
        <v>1679.84</v>
      </c>
      <c r="T7528">
        <v>2</v>
      </c>
      <c r="U7528" t="s">
        <v>133</v>
      </c>
      <c r="V7528">
        <v>1</v>
      </c>
      <c r="W7528" t="s">
        <v>614</v>
      </c>
      <c r="X7528" t="s">
        <v>615</v>
      </c>
      <c r="Y7528" t="s">
        <v>615</v>
      </c>
      <c r="Z7528" t="s">
        <v>15928</v>
      </c>
      <c r="AA7528" t="s">
        <v>193</v>
      </c>
      <c r="AB7528" t="s">
        <v>137</v>
      </c>
      <c r="AC7528" t="s">
        <v>221</v>
      </c>
      <c r="AD7528" t="s">
        <v>616</v>
      </c>
      <c r="AE7528" t="s">
        <v>196</v>
      </c>
      <c r="AF7528" t="s">
        <v>599</v>
      </c>
      <c r="AG7528" t="s">
        <v>617</v>
      </c>
      <c r="AH7528" t="s">
        <v>8463</v>
      </c>
      <c r="AI7528" t="s">
        <v>15929</v>
      </c>
      <c r="AJ7528" t="s">
        <v>154</v>
      </c>
      <c r="AK7528" t="s">
        <v>15930</v>
      </c>
      <c r="AL7528" t="s">
        <v>143</v>
      </c>
      <c r="AM7528" t="s">
        <v>155</v>
      </c>
      <c r="AN7528" t="s">
        <v>14</v>
      </c>
      <c r="AO7528" t="s">
        <v>145</v>
      </c>
      <c r="AP7528" t="s">
        <v>193</v>
      </c>
      <c r="AQ7528" t="s">
        <v>146</v>
      </c>
      <c r="AR7528" t="s">
        <v>155</v>
      </c>
      <c r="AS7528">
        <v>3</v>
      </c>
      <c r="AT7528" t="s">
        <v>156</v>
      </c>
      <c r="AU7528">
        <v>0</v>
      </c>
      <c r="AV7528" t="s">
        <v>42</v>
      </c>
      <c r="AW7528">
        <v>0</v>
      </c>
      <c r="AX7528" t="s">
        <v>32066</v>
      </c>
      <c r="AY7528" t="s">
        <v>4204</v>
      </c>
      <c r="AZ7528" t="s">
        <v>25136</v>
      </c>
      <c r="BA7528" t="s">
        <v>25136</v>
      </c>
      <c r="BB7528" t="s">
        <v>145</v>
      </c>
    </row>
    <row r="7529" spans="1:54" x14ac:dyDescent="0.25">
      <c r="A7529" t="s">
        <v>1</v>
      </c>
      <c r="B7529">
        <v>161915</v>
      </c>
      <c r="C7529">
        <v>45911</v>
      </c>
      <c r="D7529" t="s">
        <v>1</v>
      </c>
      <c r="E7529">
        <v>2724636</v>
      </c>
      <c r="F7529">
        <v>45902</v>
      </c>
      <c r="G7529">
        <v>4</v>
      </c>
      <c r="H7529" t="s">
        <v>168</v>
      </c>
      <c r="I7529" t="s">
        <v>130</v>
      </c>
      <c r="J7529" s="16">
        <v>45911</v>
      </c>
      <c r="K7529" t="s">
        <v>131</v>
      </c>
      <c r="L7529" t="s">
        <v>132</v>
      </c>
      <c r="M7529">
        <v>0</v>
      </c>
      <c r="N7529" t="s">
        <v>10283</v>
      </c>
      <c r="O7529" t="s">
        <v>1</v>
      </c>
      <c r="P7529">
        <v>0</v>
      </c>
      <c r="R7529">
        <v>51.31</v>
      </c>
      <c r="S7529">
        <v>92.92</v>
      </c>
      <c r="T7529">
        <v>1</v>
      </c>
      <c r="U7529" t="s">
        <v>192</v>
      </c>
      <c r="V7529">
        <v>1</v>
      </c>
      <c r="W7529" t="s">
        <v>614</v>
      </c>
      <c r="X7529" t="s">
        <v>615</v>
      </c>
      <c r="Y7529" t="s">
        <v>615</v>
      </c>
      <c r="Z7529" t="s">
        <v>20308</v>
      </c>
      <c r="AA7529" t="s">
        <v>210</v>
      </c>
      <c r="AB7529" t="s">
        <v>137</v>
      </c>
      <c r="AC7529" t="s">
        <v>221</v>
      </c>
      <c r="AD7529" t="s">
        <v>616</v>
      </c>
      <c r="AE7529" t="s">
        <v>14</v>
      </c>
      <c r="AF7529" t="s">
        <v>183</v>
      </c>
      <c r="AG7529" t="s">
        <v>617</v>
      </c>
      <c r="AH7529" t="s">
        <v>20309</v>
      </c>
      <c r="AI7529" t="s">
        <v>20310</v>
      </c>
      <c r="AJ7529" t="s">
        <v>171</v>
      </c>
      <c r="AK7529" t="s">
        <v>20311</v>
      </c>
      <c r="AL7529" t="s">
        <v>143</v>
      </c>
      <c r="AM7529" t="s">
        <v>155</v>
      </c>
      <c r="AN7529" t="s">
        <v>1</v>
      </c>
      <c r="AO7529" t="s">
        <v>145</v>
      </c>
      <c r="AP7529" t="s">
        <v>210</v>
      </c>
      <c r="AQ7529" t="s">
        <v>146</v>
      </c>
      <c r="AR7529" t="s">
        <v>155</v>
      </c>
      <c r="AS7529">
        <v>0</v>
      </c>
      <c r="AT7529" t="s">
        <v>244</v>
      </c>
      <c r="AU7529">
        <v>0</v>
      </c>
      <c r="AV7529" t="s">
        <v>267</v>
      </c>
      <c r="AW7529">
        <v>0</v>
      </c>
      <c r="AX7529" t="s">
        <v>32067</v>
      </c>
      <c r="AY7529" t="s">
        <v>4204</v>
      </c>
      <c r="AZ7529" t="s">
        <v>25136</v>
      </c>
      <c r="BA7529" t="s">
        <v>25136</v>
      </c>
      <c r="BB7529" t="s">
        <v>145</v>
      </c>
    </row>
    <row r="7530" spans="1:54" x14ac:dyDescent="0.25">
      <c r="A7530" t="s">
        <v>12</v>
      </c>
      <c r="B7530">
        <v>118251</v>
      </c>
      <c r="C7530">
        <v>45926</v>
      </c>
      <c r="D7530" t="s">
        <v>1</v>
      </c>
      <c r="E7530">
        <v>2741237</v>
      </c>
      <c r="F7530">
        <v>45924</v>
      </c>
      <c r="G7530">
        <v>3</v>
      </c>
      <c r="H7530" t="s">
        <v>149</v>
      </c>
      <c r="L7530" t="s">
        <v>179</v>
      </c>
      <c r="M7530">
        <v>0</v>
      </c>
      <c r="O7530" t="s">
        <v>1</v>
      </c>
      <c r="P7530">
        <v>0</v>
      </c>
      <c r="R7530">
        <v>173.63</v>
      </c>
      <c r="S7530">
        <v>6547.2</v>
      </c>
      <c r="T7530">
        <v>10</v>
      </c>
      <c r="U7530" t="s">
        <v>133</v>
      </c>
      <c r="V7530">
        <v>2</v>
      </c>
      <c r="W7530" t="s">
        <v>614</v>
      </c>
      <c r="X7530" t="s">
        <v>615</v>
      </c>
      <c r="Y7530" t="s">
        <v>615</v>
      </c>
      <c r="Z7530" t="s">
        <v>3758</v>
      </c>
      <c r="AA7530" t="s">
        <v>210</v>
      </c>
      <c r="AB7530" t="s">
        <v>137</v>
      </c>
      <c r="AC7530" t="s">
        <v>221</v>
      </c>
      <c r="AD7530" t="s">
        <v>616</v>
      </c>
      <c r="AE7530" t="s">
        <v>562</v>
      </c>
      <c r="AF7530" t="s">
        <v>222</v>
      </c>
      <c r="AG7530" t="s">
        <v>617</v>
      </c>
      <c r="AH7530" t="s">
        <v>33525</v>
      </c>
      <c r="AI7530" t="s">
        <v>33526</v>
      </c>
      <c r="AJ7530" t="s">
        <v>154</v>
      </c>
      <c r="AL7530" t="s">
        <v>179</v>
      </c>
      <c r="AM7530" t="s">
        <v>155</v>
      </c>
      <c r="AN7530" t="s">
        <v>1</v>
      </c>
      <c r="AO7530" t="s">
        <v>145</v>
      </c>
      <c r="AP7530" t="s">
        <v>195</v>
      </c>
      <c r="AQ7530" t="s">
        <v>146</v>
      </c>
      <c r="AR7530" t="s">
        <v>155</v>
      </c>
      <c r="AS7530">
        <v>-45926</v>
      </c>
      <c r="AT7530" t="s">
        <v>340</v>
      </c>
      <c r="AU7530">
        <v>0</v>
      </c>
      <c r="AV7530" t="s">
        <v>4144</v>
      </c>
      <c r="AW7530">
        <v>0</v>
      </c>
      <c r="AX7530" t="s">
        <v>33527</v>
      </c>
      <c r="AY7530" t="s">
        <v>4204</v>
      </c>
      <c r="AZ7530" t="s">
        <v>25136</v>
      </c>
      <c r="BA7530" t="s">
        <v>25136</v>
      </c>
      <c r="BB7530" t="s">
        <v>145</v>
      </c>
    </row>
    <row r="7531" spans="1:54" x14ac:dyDescent="0.25">
      <c r="A7531" t="s">
        <v>1</v>
      </c>
      <c r="B7531">
        <v>161545</v>
      </c>
      <c r="C7531">
        <v>45901</v>
      </c>
      <c r="D7531" t="s">
        <v>283</v>
      </c>
      <c r="E7531">
        <v>2721986</v>
      </c>
      <c r="F7531">
        <v>45899</v>
      </c>
      <c r="G7531">
        <v>4</v>
      </c>
      <c r="H7531" t="s">
        <v>168</v>
      </c>
      <c r="I7531" t="s">
        <v>130</v>
      </c>
      <c r="J7531" s="16">
        <v>45903</v>
      </c>
      <c r="K7531" t="s">
        <v>131</v>
      </c>
      <c r="L7531" t="s">
        <v>132</v>
      </c>
      <c r="M7531">
        <v>2</v>
      </c>
      <c r="N7531" t="s">
        <v>231</v>
      </c>
      <c r="O7531" t="s">
        <v>1</v>
      </c>
      <c r="P7531">
        <v>0</v>
      </c>
      <c r="R7531">
        <v>38.78</v>
      </c>
      <c r="S7531">
        <v>2351.67</v>
      </c>
      <c r="T7531">
        <v>4</v>
      </c>
      <c r="U7531" t="s">
        <v>133</v>
      </c>
      <c r="V7531">
        <v>4</v>
      </c>
      <c r="W7531" t="s">
        <v>614</v>
      </c>
      <c r="X7531" t="s">
        <v>615</v>
      </c>
      <c r="Y7531" t="s">
        <v>615</v>
      </c>
      <c r="Z7531" t="s">
        <v>668</v>
      </c>
      <c r="AA7531" t="s">
        <v>210</v>
      </c>
      <c r="AB7531" t="s">
        <v>137</v>
      </c>
      <c r="AC7531" t="s">
        <v>283</v>
      </c>
      <c r="AD7531" t="s">
        <v>616</v>
      </c>
      <c r="AE7531" t="s">
        <v>213</v>
      </c>
      <c r="AF7531" t="s">
        <v>214</v>
      </c>
      <c r="AG7531" t="s">
        <v>617</v>
      </c>
      <c r="AH7531" t="s">
        <v>7732</v>
      </c>
      <c r="AI7531" t="s">
        <v>20312</v>
      </c>
      <c r="AJ7531" t="s">
        <v>171</v>
      </c>
      <c r="AK7531" t="s">
        <v>20313</v>
      </c>
      <c r="AL7531" t="s">
        <v>143</v>
      </c>
      <c r="AM7531" t="s">
        <v>155</v>
      </c>
      <c r="AN7531" t="s">
        <v>1</v>
      </c>
      <c r="AO7531" t="s">
        <v>145</v>
      </c>
      <c r="AP7531" t="s">
        <v>210</v>
      </c>
      <c r="AQ7531" t="s">
        <v>146</v>
      </c>
      <c r="AR7531" t="s">
        <v>155</v>
      </c>
      <c r="AS7531">
        <v>2</v>
      </c>
      <c r="AT7531" t="s">
        <v>412</v>
      </c>
      <c r="AU7531">
        <v>0</v>
      </c>
      <c r="AV7531" t="s">
        <v>77</v>
      </c>
      <c r="AW7531">
        <v>0</v>
      </c>
      <c r="AX7531" t="s">
        <v>32068</v>
      </c>
      <c r="AY7531" t="s">
        <v>4204</v>
      </c>
      <c r="AZ7531" t="s">
        <v>25136</v>
      </c>
      <c r="BA7531" t="s">
        <v>25136</v>
      </c>
      <c r="BB7531" t="s">
        <v>145</v>
      </c>
    </row>
    <row r="7532" spans="1:54" x14ac:dyDescent="0.25">
      <c r="A7532" t="s">
        <v>1</v>
      </c>
      <c r="B7532">
        <v>161546</v>
      </c>
      <c r="C7532">
        <v>45901</v>
      </c>
      <c r="D7532" t="s">
        <v>283</v>
      </c>
      <c r="E7532">
        <v>2721987</v>
      </c>
      <c r="F7532">
        <v>45899</v>
      </c>
      <c r="G7532">
        <v>3</v>
      </c>
      <c r="H7532" t="s">
        <v>149</v>
      </c>
      <c r="I7532" t="s">
        <v>130</v>
      </c>
      <c r="J7532" s="16">
        <v>45903</v>
      </c>
      <c r="K7532" t="s">
        <v>131</v>
      </c>
      <c r="L7532" t="s">
        <v>132</v>
      </c>
      <c r="M7532">
        <v>2</v>
      </c>
      <c r="N7532" t="s">
        <v>231</v>
      </c>
      <c r="O7532" t="s">
        <v>1</v>
      </c>
      <c r="P7532">
        <v>0</v>
      </c>
      <c r="R7532">
        <v>46.93</v>
      </c>
      <c r="S7532">
        <v>1599.24</v>
      </c>
      <c r="T7532">
        <v>2</v>
      </c>
      <c r="U7532" t="s">
        <v>133</v>
      </c>
      <c r="V7532">
        <v>2</v>
      </c>
      <c r="W7532" t="s">
        <v>614</v>
      </c>
      <c r="X7532" t="s">
        <v>615</v>
      </c>
      <c r="Y7532" t="s">
        <v>615</v>
      </c>
      <c r="Z7532" t="s">
        <v>20314</v>
      </c>
      <c r="AA7532" t="s">
        <v>210</v>
      </c>
      <c r="AB7532" t="s">
        <v>137</v>
      </c>
      <c r="AC7532" t="s">
        <v>283</v>
      </c>
      <c r="AD7532" t="s">
        <v>616</v>
      </c>
      <c r="AE7532" t="s">
        <v>467</v>
      </c>
      <c r="AF7532" t="s">
        <v>495</v>
      </c>
      <c r="AG7532" t="s">
        <v>617</v>
      </c>
      <c r="AH7532" t="s">
        <v>4863</v>
      </c>
      <c r="AI7532" t="s">
        <v>20315</v>
      </c>
      <c r="AJ7532" t="s">
        <v>154</v>
      </c>
      <c r="AK7532" t="s">
        <v>20316</v>
      </c>
      <c r="AL7532" t="s">
        <v>143</v>
      </c>
      <c r="AM7532" t="s">
        <v>155</v>
      </c>
      <c r="AN7532" t="s">
        <v>1</v>
      </c>
      <c r="AO7532" t="s">
        <v>145</v>
      </c>
      <c r="AP7532" t="s">
        <v>210</v>
      </c>
      <c r="AQ7532" t="s">
        <v>146</v>
      </c>
      <c r="AR7532" t="s">
        <v>155</v>
      </c>
      <c r="AS7532">
        <v>2</v>
      </c>
      <c r="AT7532" t="s">
        <v>412</v>
      </c>
      <c r="AU7532">
        <v>0</v>
      </c>
      <c r="AV7532" t="s">
        <v>77</v>
      </c>
      <c r="AW7532">
        <v>0</v>
      </c>
      <c r="AX7532" t="s">
        <v>32069</v>
      </c>
      <c r="AY7532" t="s">
        <v>4204</v>
      </c>
      <c r="AZ7532" t="s">
        <v>25136</v>
      </c>
      <c r="BA7532" t="s">
        <v>25136</v>
      </c>
      <c r="BB7532" t="s">
        <v>145</v>
      </c>
    </row>
    <row r="7533" spans="1:54" x14ac:dyDescent="0.25">
      <c r="A7533" t="s">
        <v>1</v>
      </c>
      <c r="B7533">
        <v>161547</v>
      </c>
      <c r="C7533">
        <v>45901</v>
      </c>
      <c r="D7533" t="s">
        <v>283</v>
      </c>
      <c r="E7533">
        <v>2722049</v>
      </c>
      <c r="F7533">
        <v>45899</v>
      </c>
      <c r="G7533">
        <v>3</v>
      </c>
      <c r="H7533" t="s">
        <v>149</v>
      </c>
      <c r="I7533" t="s">
        <v>130</v>
      </c>
      <c r="J7533" s="16">
        <v>45903</v>
      </c>
      <c r="K7533" t="s">
        <v>131</v>
      </c>
      <c r="L7533" t="s">
        <v>132</v>
      </c>
      <c r="M7533">
        <v>2</v>
      </c>
      <c r="N7533" t="s">
        <v>231</v>
      </c>
      <c r="O7533" t="s">
        <v>1</v>
      </c>
      <c r="P7533">
        <v>0</v>
      </c>
      <c r="R7533">
        <v>48.24</v>
      </c>
      <c r="S7533">
        <v>2418.8000000000002</v>
      </c>
      <c r="T7533">
        <v>7</v>
      </c>
      <c r="U7533" t="s">
        <v>133</v>
      </c>
      <c r="V7533">
        <v>1</v>
      </c>
      <c r="W7533" t="s">
        <v>614</v>
      </c>
      <c r="X7533" t="s">
        <v>615</v>
      </c>
      <c r="Y7533" t="s">
        <v>615</v>
      </c>
      <c r="Z7533" t="s">
        <v>667</v>
      </c>
      <c r="AA7533" t="s">
        <v>210</v>
      </c>
      <c r="AB7533" t="s">
        <v>137</v>
      </c>
      <c r="AC7533" t="s">
        <v>283</v>
      </c>
      <c r="AD7533" t="s">
        <v>616</v>
      </c>
      <c r="AE7533" t="s">
        <v>467</v>
      </c>
      <c r="AF7533" t="s">
        <v>495</v>
      </c>
      <c r="AG7533" t="s">
        <v>617</v>
      </c>
      <c r="AH7533" t="s">
        <v>4863</v>
      </c>
      <c r="AI7533" t="s">
        <v>20317</v>
      </c>
      <c r="AJ7533" t="s">
        <v>154</v>
      </c>
      <c r="AK7533" t="s">
        <v>20318</v>
      </c>
      <c r="AL7533" t="s">
        <v>143</v>
      </c>
      <c r="AM7533" t="s">
        <v>155</v>
      </c>
      <c r="AN7533" t="s">
        <v>1</v>
      </c>
      <c r="AO7533" t="s">
        <v>145</v>
      </c>
      <c r="AP7533" t="s">
        <v>210</v>
      </c>
      <c r="AQ7533" t="s">
        <v>146</v>
      </c>
      <c r="AR7533" t="s">
        <v>155</v>
      </c>
      <c r="AS7533">
        <v>2</v>
      </c>
      <c r="AT7533" t="s">
        <v>412</v>
      </c>
      <c r="AU7533">
        <v>0</v>
      </c>
      <c r="AV7533" t="s">
        <v>77</v>
      </c>
      <c r="AW7533">
        <v>0</v>
      </c>
      <c r="AX7533" t="s">
        <v>32070</v>
      </c>
      <c r="AY7533" t="s">
        <v>4204</v>
      </c>
      <c r="AZ7533" t="s">
        <v>25136</v>
      </c>
      <c r="BA7533" t="s">
        <v>25136</v>
      </c>
      <c r="BB7533" t="s">
        <v>145</v>
      </c>
    </row>
    <row r="7534" spans="1:54" x14ac:dyDescent="0.25">
      <c r="A7534" t="s">
        <v>14</v>
      </c>
      <c r="B7534">
        <v>208228</v>
      </c>
      <c r="C7534">
        <v>45912</v>
      </c>
      <c r="D7534" t="s">
        <v>283</v>
      </c>
      <c r="E7534">
        <v>2730505</v>
      </c>
      <c r="F7534">
        <v>45911</v>
      </c>
      <c r="G7534">
        <v>3</v>
      </c>
      <c r="H7534" t="s">
        <v>149</v>
      </c>
      <c r="I7534" t="s">
        <v>130</v>
      </c>
      <c r="J7534" s="16">
        <v>45915</v>
      </c>
      <c r="K7534" t="s">
        <v>131</v>
      </c>
      <c r="L7534" t="s">
        <v>132</v>
      </c>
      <c r="M7534">
        <v>3</v>
      </c>
      <c r="N7534" t="s">
        <v>619</v>
      </c>
      <c r="O7534" t="s">
        <v>1</v>
      </c>
      <c r="P7534">
        <v>0</v>
      </c>
      <c r="R7534">
        <v>69.58</v>
      </c>
      <c r="S7534">
        <v>3195.24</v>
      </c>
      <c r="T7534">
        <v>3</v>
      </c>
      <c r="U7534" t="s">
        <v>133</v>
      </c>
      <c r="V7534">
        <v>1</v>
      </c>
      <c r="W7534" t="s">
        <v>614</v>
      </c>
      <c r="X7534" t="s">
        <v>615</v>
      </c>
      <c r="Y7534" t="s">
        <v>615</v>
      </c>
      <c r="Z7534" t="s">
        <v>692</v>
      </c>
      <c r="AA7534" t="s">
        <v>210</v>
      </c>
      <c r="AB7534" t="s">
        <v>137</v>
      </c>
      <c r="AC7534" t="s">
        <v>283</v>
      </c>
      <c r="AD7534" t="s">
        <v>616</v>
      </c>
      <c r="AE7534" t="s">
        <v>14</v>
      </c>
      <c r="AF7534" t="s">
        <v>693</v>
      </c>
      <c r="AG7534" t="s">
        <v>617</v>
      </c>
      <c r="AH7534" t="s">
        <v>20319</v>
      </c>
      <c r="AI7534" t="s">
        <v>20320</v>
      </c>
      <c r="AJ7534" t="s">
        <v>154</v>
      </c>
      <c r="AK7534" t="s">
        <v>20206</v>
      </c>
      <c r="AL7534" t="s">
        <v>143</v>
      </c>
      <c r="AM7534" t="s">
        <v>155</v>
      </c>
      <c r="AN7534" t="s">
        <v>1</v>
      </c>
      <c r="AO7534" t="s">
        <v>145</v>
      </c>
      <c r="AP7534" t="s">
        <v>193</v>
      </c>
      <c r="AQ7534" t="s">
        <v>146</v>
      </c>
      <c r="AR7534" t="s">
        <v>155</v>
      </c>
      <c r="AS7534">
        <v>3</v>
      </c>
      <c r="AT7534" t="s">
        <v>156</v>
      </c>
      <c r="AU7534">
        <v>0</v>
      </c>
      <c r="AV7534" t="s">
        <v>42</v>
      </c>
      <c r="AW7534">
        <v>0</v>
      </c>
      <c r="AX7534" t="s">
        <v>32071</v>
      </c>
      <c r="AY7534" t="s">
        <v>4204</v>
      </c>
      <c r="AZ7534" t="s">
        <v>25136</v>
      </c>
      <c r="BA7534" t="s">
        <v>25136</v>
      </c>
      <c r="BB7534" t="s">
        <v>145</v>
      </c>
    </row>
    <row r="7535" spans="1:54" x14ac:dyDescent="0.25">
      <c r="A7535" t="s">
        <v>1</v>
      </c>
      <c r="B7535">
        <v>162188</v>
      </c>
      <c r="C7535">
        <v>45922</v>
      </c>
      <c r="D7535" t="s">
        <v>283</v>
      </c>
      <c r="E7535">
        <v>2737130</v>
      </c>
      <c r="F7535">
        <v>45919</v>
      </c>
      <c r="G7535">
        <v>5</v>
      </c>
      <c r="H7535" t="s">
        <v>129</v>
      </c>
      <c r="I7535" t="s">
        <v>4171</v>
      </c>
      <c r="J7535" s="16">
        <v>45922</v>
      </c>
      <c r="K7535" t="s">
        <v>4729</v>
      </c>
      <c r="L7535" t="s">
        <v>179</v>
      </c>
      <c r="M7535">
        <v>4</v>
      </c>
      <c r="N7535" t="s">
        <v>3330</v>
      </c>
      <c r="O7535" t="s">
        <v>1</v>
      </c>
      <c r="P7535">
        <v>0</v>
      </c>
      <c r="R7535">
        <v>61.78</v>
      </c>
      <c r="S7535">
        <v>1480.1</v>
      </c>
      <c r="T7535">
        <v>2</v>
      </c>
      <c r="U7535" t="s">
        <v>299</v>
      </c>
      <c r="V7535">
        <v>1</v>
      </c>
      <c r="W7535" t="s">
        <v>614</v>
      </c>
      <c r="X7535" t="s">
        <v>615</v>
      </c>
      <c r="Y7535" t="s">
        <v>615</v>
      </c>
      <c r="Z7535" t="s">
        <v>15866</v>
      </c>
      <c r="AA7535" t="s">
        <v>210</v>
      </c>
      <c r="AB7535" t="s">
        <v>137</v>
      </c>
      <c r="AC7535" t="s">
        <v>283</v>
      </c>
      <c r="AD7535" t="s">
        <v>616</v>
      </c>
      <c r="AE7535" t="s">
        <v>537</v>
      </c>
      <c r="AF7535" t="s">
        <v>284</v>
      </c>
      <c r="AG7535" t="s">
        <v>617</v>
      </c>
      <c r="AH7535" t="s">
        <v>20322</v>
      </c>
      <c r="AI7535" t="s">
        <v>20323</v>
      </c>
      <c r="AJ7535" t="s">
        <v>142</v>
      </c>
      <c r="AK7535" t="s">
        <v>20324</v>
      </c>
      <c r="AL7535" t="s">
        <v>4172</v>
      </c>
      <c r="AM7535" t="s">
        <v>144</v>
      </c>
      <c r="AN7535" t="s">
        <v>1</v>
      </c>
      <c r="AO7535" t="s">
        <v>145</v>
      </c>
      <c r="AP7535" t="s">
        <v>210</v>
      </c>
      <c r="AQ7535" t="s">
        <v>146</v>
      </c>
      <c r="AR7535" t="s">
        <v>144</v>
      </c>
      <c r="AS7535">
        <v>0</v>
      </c>
      <c r="AT7535" t="s">
        <v>172</v>
      </c>
      <c r="AU7535">
        <v>0</v>
      </c>
      <c r="AV7535" t="s">
        <v>24</v>
      </c>
      <c r="AW7535">
        <v>0</v>
      </c>
      <c r="AX7535" t="s">
        <v>32073</v>
      </c>
      <c r="AY7535" t="s">
        <v>4204</v>
      </c>
      <c r="AZ7535" t="s">
        <v>25136</v>
      </c>
      <c r="BA7535" t="s">
        <v>25136</v>
      </c>
      <c r="BB7535" t="s">
        <v>145</v>
      </c>
    </row>
    <row r="7536" spans="1:54" x14ac:dyDescent="0.25">
      <c r="A7536" t="s">
        <v>1</v>
      </c>
      <c r="B7536">
        <v>162279</v>
      </c>
      <c r="C7536">
        <v>45925</v>
      </c>
      <c r="D7536" t="s">
        <v>283</v>
      </c>
      <c r="E7536">
        <v>2740878</v>
      </c>
      <c r="F7536">
        <v>45924</v>
      </c>
      <c r="G7536">
        <v>4</v>
      </c>
      <c r="H7536" t="s">
        <v>168</v>
      </c>
      <c r="I7536" t="s">
        <v>4171</v>
      </c>
      <c r="J7536" s="16">
        <v>45925</v>
      </c>
      <c r="K7536" t="s">
        <v>4729</v>
      </c>
      <c r="L7536" t="s">
        <v>179</v>
      </c>
      <c r="M7536">
        <v>1</v>
      </c>
      <c r="N7536" t="s">
        <v>3330</v>
      </c>
      <c r="O7536" t="s">
        <v>283</v>
      </c>
      <c r="P7536">
        <v>0</v>
      </c>
      <c r="R7536">
        <v>92.32</v>
      </c>
      <c r="S7536">
        <v>2803.5</v>
      </c>
      <c r="T7536">
        <v>5</v>
      </c>
      <c r="U7536" t="s">
        <v>133</v>
      </c>
      <c r="V7536">
        <v>5</v>
      </c>
      <c r="W7536" t="s">
        <v>614</v>
      </c>
      <c r="X7536" t="s">
        <v>615</v>
      </c>
      <c r="Y7536" t="s">
        <v>615</v>
      </c>
      <c r="Z7536" t="s">
        <v>685</v>
      </c>
      <c r="AA7536" t="s">
        <v>210</v>
      </c>
      <c r="AB7536" t="s">
        <v>267</v>
      </c>
      <c r="AC7536" t="s">
        <v>283</v>
      </c>
      <c r="AD7536" t="s">
        <v>616</v>
      </c>
      <c r="AE7536" t="s">
        <v>196</v>
      </c>
      <c r="AF7536" t="s">
        <v>284</v>
      </c>
      <c r="AG7536" t="s">
        <v>617</v>
      </c>
      <c r="AH7536" t="s">
        <v>23292</v>
      </c>
      <c r="AI7536" t="s">
        <v>23293</v>
      </c>
      <c r="AJ7536" t="s">
        <v>171</v>
      </c>
      <c r="AK7536" t="s">
        <v>23294</v>
      </c>
      <c r="AL7536" t="s">
        <v>4172</v>
      </c>
      <c r="AM7536" t="s">
        <v>155</v>
      </c>
      <c r="AN7536" t="s">
        <v>30</v>
      </c>
      <c r="AO7536" t="s">
        <v>267</v>
      </c>
      <c r="AP7536" t="s">
        <v>210</v>
      </c>
      <c r="AQ7536" t="s">
        <v>146</v>
      </c>
      <c r="AR7536" t="s">
        <v>155</v>
      </c>
      <c r="AS7536">
        <v>0</v>
      </c>
      <c r="AT7536" t="s">
        <v>340</v>
      </c>
      <c r="AU7536">
        <v>0</v>
      </c>
      <c r="AV7536" t="s">
        <v>24</v>
      </c>
      <c r="AW7536">
        <v>0</v>
      </c>
      <c r="AX7536" t="s">
        <v>32074</v>
      </c>
      <c r="AY7536" t="s">
        <v>77</v>
      </c>
      <c r="AZ7536" t="s">
        <v>25136</v>
      </c>
      <c r="BA7536" t="s">
        <v>25136</v>
      </c>
      <c r="BB7536" t="s">
        <v>33566</v>
      </c>
    </row>
    <row r="7537" spans="1:54" x14ac:dyDescent="0.25">
      <c r="A7537" t="s">
        <v>1</v>
      </c>
      <c r="B7537">
        <v>162272</v>
      </c>
      <c r="C7537">
        <v>45925</v>
      </c>
      <c r="D7537" t="s">
        <v>283</v>
      </c>
      <c r="E7537">
        <v>2740857</v>
      </c>
      <c r="F7537">
        <v>45924</v>
      </c>
      <c r="G7537">
        <v>4</v>
      </c>
      <c r="H7537" t="s">
        <v>168</v>
      </c>
      <c r="I7537" t="s">
        <v>4171</v>
      </c>
      <c r="J7537" s="16">
        <v>45925</v>
      </c>
      <c r="K7537" t="s">
        <v>4729</v>
      </c>
      <c r="L7537" t="s">
        <v>179</v>
      </c>
      <c r="M7537">
        <v>1</v>
      </c>
      <c r="N7537" t="s">
        <v>3330</v>
      </c>
      <c r="O7537" t="s">
        <v>283</v>
      </c>
      <c r="P7537">
        <v>0</v>
      </c>
      <c r="R7537">
        <v>53.58</v>
      </c>
      <c r="S7537">
        <v>1343.32</v>
      </c>
      <c r="T7537">
        <v>2</v>
      </c>
      <c r="U7537" t="s">
        <v>133</v>
      </c>
      <c r="V7537">
        <v>2</v>
      </c>
      <c r="W7537" t="s">
        <v>614</v>
      </c>
      <c r="X7537" t="s">
        <v>615</v>
      </c>
      <c r="Y7537" t="s">
        <v>615</v>
      </c>
      <c r="Z7537" t="s">
        <v>23295</v>
      </c>
      <c r="AA7537" t="s">
        <v>210</v>
      </c>
      <c r="AB7537" t="s">
        <v>267</v>
      </c>
      <c r="AC7537" t="s">
        <v>283</v>
      </c>
      <c r="AD7537" t="s">
        <v>616</v>
      </c>
      <c r="AE7537" t="s">
        <v>14</v>
      </c>
      <c r="AF7537" t="s">
        <v>736</v>
      </c>
      <c r="AG7537" t="s">
        <v>617</v>
      </c>
      <c r="AH7537" t="s">
        <v>23296</v>
      </c>
      <c r="AI7537" t="s">
        <v>23297</v>
      </c>
      <c r="AJ7537" t="s">
        <v>171</v>
      </c>
      <c r="AK7537" t="s">
        <v>23298</v>
      </c>
      <c r="AL7537" t="s">
        <v>4172</v>
      </c>
      <c r="AM7537" t="s">
        <v>155</v>
      </c>
      <c r="AN7537" t="s">
        <v>30</v>
      </c>
      <c r="AO7537" t="s">
        <v>267</v>
      </c>
      <c r="AP7537" t="s">
        <v>210</v>
      </c>
      <c r="AQ7537" t="s">
        <v>146</v>
      </c>
      <c r="AR7537" t="s">
        <v>155</v>
      </c>
      <c r="AS7537">
        <v>0</v>
      </c>
      <c r="AT7537" t="s">
        <v>340</v>
      </c>
      <c r="AU7537">
        <v>0</v>
      </c>
      <c r="AV7537" t="s">
        <v>24</v>
      </c>
      <c r="AW7537">
        <v>0</v>
      </c>
      <c r="AX7537" t="s">
        <v>32075</v>
      </c>
      <c r="AY7537" t="s">
        <v>77</v>
      </c>
      <c r="AZ7537" t="s">
        <v>25136</v>
      </c>
      <c r="BA7537" t="s">
        <v>25136</v>
      </c>
      <c r="BB7537" t="s">
        <v>33566</v>
      </c>
    </row>
    <row r="7538" spans="1:54" x14ac:dyDescent="0.25">
      <c r="A7538" t="s">
        <v>12</v>
      </c>
      <c r="B7538">
        <v>117971</v>
      </c>
      <c r="C7538">
        <v>45920</v>
      </c>
      <c r="D7538" t="s">
        <v>283</v>
      </c>
      <c r="E7538">
        <v>2736295</v>
      </c>
      <c r="F7538">
        <v>45918</v>
      </c>
      <c r="G7538">
        <v>5</v>
      </c>
      <c r="H7538" t="s">
        <v>129</v>
      </c>
      <c r="I7538" t="s">
        <v>4171</v>
      </c>
      <c r="J7538" s="16">
        <v>45920</v>
      </c>
      <c r="K7538" t="s">
        <v>4729</v>
      </c>
      <c r="L7538" t="s">
        <v>179</v>
      </c>
      <c r="M7538">
        <v>6</v>
      </c>
      <c r="N7538" t="s">
        <v>20325</v>
      </c>
      <c r="O7538" t="s">
        <v>1</v>
      </c>
      <c r="P7538">
        <v>0</v>
      </c>
      <c r="R7538">
        <v>78.2</v>
      </c>
      <c r="S7538">
        <v>1523.76</v>
      </c>
      <c r="T7538">
        <v>2</v>
      </c>
      <c r="U7538" t="s">
        <v>133</v>
      </c>
      <c r="V7538">
        <v>1</v>
      </c>
      <c r="W7538" t="s">
        <v>614</v>
      </c>
      <c r="X7538" t="s">
        <v>615</v>
      </c>
      <c r="Y7538" t="s">
        <v>615</v>
      </c>
      <c r="Z7538" t="s">
        <v>20326</v>
      </c>
      <c r="AA7538" t="s">
        <v>210</v>
      </c>
      <c r="AB7538" t="s">
        <v>137</v>
      </c>
      <c r="AC7538" t="s">
        <v>283</v>
      </c>
      <c r="AD7538" t="s">
        <v>616</v>
      </c>
      <c r="AE7538" t="s">
        <v>873</v>
      </c>
      <c r="AF7538" t="s">
        <v>519</v>
      </c>
      <c r="AG7538" t="s">
        <v>617</v>
      </c>
      <c r="AH7538" t="s">
        <v>8217</v>
      </c>
      <c r="AI7538" t="s">
        <v>20327</v>
      </c>
      <c r="AJ7538" t="s">
        <v>241</v>
      </c>
      <c r="AK7538" t="s">
        <v>20328</v>
      </c>
      <c r="AL7538" t="s">
        <v>4172</v>
      </c>
      <c r="AM7538" t="s">
        <v>144</v>
      </c>
      <c r="AN7538" t="s">
        <v>1</v>
      </c>
      <c r="AO7538" t="s">
        <v>145</v>
      </c>
      <c r="AP7538" t="s">
        <v>195</v>
      </c>
      <c r="AQ7538" t="s">
        <v>146</v>
      </c>
      <c r="AR7538" t="s">
        <v>144</v>
      </c>
      <c r="AS7538">
        <v>0</v>
      </c>
      <c r="AT7538" t="s">
        <v>156</v>
      </c>
      <c r="AU7538">
        <v>0</v>
      </c>
      <c r="AV7538" t="s">
        <v>4160</v>
      </c>
      <c r="AW7538">
        <v>1</v>
      </c>
      <c r="AX7538" t="s">
        <v>4599</v>
      </c>
      <c r="AY7538" t="s">
        <v>4204</v>
      </c>
      <c r="AZ7538" t="s">
        <v>25136</v>
      </c>
      <c r="BA7538" t="s">
        <v>25136</v>
      </c>
      <c r="BB7538" t="s">
        <v>145</v>
      </c>
    </row>
    <row r="7539" spans="1:54" x14ac:dyDescent="0.25">
      <c r="A7539" t="s">
        <v>12</v>
      </c>
      <c r="B7539">
        <v>117090</v>
      </c>
      <c r="C7539">
        <v>45903</v>
      </c>
      <c r="D7539" t="s">
        <v>283</v>
      </c>
      <c r="E7539">
        <v>2722853</v>
      </c>
      <c r="F7539">
        <v>45901</v>
      </c>
      <c r="G7539">
        <v>3</v>
      </c>
      <c r="H7539" t="s">
        <v>149</v>
      </c>
      <c r="I7539" t="s">
        <v>130</v>
      </c>
      <c r="J7539" s="16">
        <v>45908</v>
      </c>
      <c r="K7539" t="s">
        <v>131</v>
      </c>
      <c r="L7539" t="s">
        <v>132</v>
      </c>
      <c r="M7539">
        <v>5</v>
      </c>
      <c r="N7539" t="s">
        <v>294</v>
      </c>
      <c r="O7539" t="s">
        <v>12</v>
      </c>
      <c r="P7539">
        <v>0</v>
      </c>
      <c r="R7539">
        <v>78.98</v>
      </c>
      <c r="S7539">
        <v>1947.84</v>
      </c>
      <c r="T7539">
        <v>3</v>
      </c>
      <c r="U7539" t="s">
        <v>133</v>
      </c>
      <c r="V7539">
        <v>1</v>
      </c>
      <c r="W7539" t="s">
        <v>614</v>
      </c>
      <c r="X7539" t="s">
        <v>615</v>
      </c>
      <c r="Y7539" t="s">
        <v>615</v>
      </c>
      <c r="Z7539" t="s">
        <v>698</v>
      </c>
      <c r="AA7539" t="s">
        <v>195</v>
      </c>
      <c r="AB7539" t="s">
        <v>137</v>
      </c>
      <c r="AC7539" t="s">
        <v>283</v>
      </c>
      <c r="AD7539" t="s">
        <v>616</v>
      </c>
      <c r="AE7539" t="s">
        <v>562</v>
      </c>
      <c r="AF7539" t="s">
        <v>563</v>
      </c>
      <c r="AG7539" t="s">
        <v>617</v>
      </c>
      <c r="AH7539" t="s">
        <v>7572</v>
      </c>
      <c r="AI7539" t="s">
        <v>22958</v>
      </c>
      <c r="AJ7539" t="s">
        <v>154</v>
      </c>
      <c r="AK7539" t="s">
        <v>200</v>
      </c>
      <c r="AL7539" t="s">
        <v>143</v>
      </c>
      <c r="AM7539" t="s">
        <v>155</v>
      </c>
      <c r="AN7539" t="s">
        <v>12</v>
      </c>
      <c r="AO7539" t="s">
        <v>145</v>
      </c>
      <c r="AP7539" t="s">
        <v>195</v>
      </c>
      <c r="AQ7539" t="s">
        <v>201</v>
      </c>
      <c r="AR7539" t="s">
        <v>155</v>
      </c>
      <c r="AS7539">
        <v>5</v>
      </c>
      <c r="AT7539" t="s">
        <v>167</v>
      </c>
      <c r="AU7539">
        <v>0</v>
      </c>
      <c r="AV7539" t="s">
        <v>40</v>
      </c>
      <c r="AW7539">
        <v>0</v>
      </c>
      <c r="AX7539" t="s">
        <v>32076</v>
      </c>
      <c r="AY7539" t="s">
        <v>4204</v>
      </c>
      <c r="AZ7539" t="s">
        <v>25136</v>
      </c>
      <c r="BA7539" t="s">
        <v>25136</v>
      </c>
      <c r="BB7539" t="s">
        <v>145</v>
      </c>
    </row>
    <row r="7540" spans="1:54" x14ac:dyDescent="0.25">
      <c r="A7540" t="s">
        <v>12</v>
      </c>
      <c r="B7540">
        <v>117010</v>
      </c>
      <c r="C7540">
        <v>45903</v>
      </c>
      <c r="D7540" t="s">
        <v>283</v>
      </c>
      <c r="E7540">
        <v>2721995</v>
      </c>
      <c r="F7540">
        <v>45899</v>
      </c>
      <c r="G7540">
        <v>3</v>
      </c>
      <c r="H7540" t="s">
        <v>149</v>
      </c>
      <c r="I7540" t="s">
        <v>130</v>
      </c>
      <c r="J7540" s="16">
        <v>45911</v>
      </c>
      <c r="K7540" t="s">
        <v>131</v>
      </c>
      <c r="L7540" t="s">
        <v>132</v>
      </c>
      <c r="M7540">
        <v>8</v>
      </c>
      <c r="N7540" t="s">
        <v>294</v>
      </c>
      <c r="O7540" t="s">
        <v>1</v>
      </c>
      <c r="P7540">
        <v>0</v>
      </c>
      <c r="R7540">
        <v>148.08000000000001</v>
      </c>
      <c r="S7540">
        <v>4549.5600000000004</v>
      </c>
      <c r="T7540">
        <v>10</v>
      </c>
      <c r="U7540" t="s">
        <v>133</v>
      </c>
      <c r="V7540">
        <v>3</v>
      </c>
      <c r="W7540" t="s">
        <v>614</v>
      </c>
      <c r="X7540" t="s">
        <v>615</v>
      </c>
      <c r="Y7540" t="s">
        <v>615</v>
      </c>
      <c r="Z7540" t="s">
        <v>672</v>
      </c>
      <c r="AA7540" t="s">
        <v>210</v>
      </c>
      <c r="AB7540" t="s">
        <v>137</v>
      </c>
      <c r="AC7540" t="s">
        <v>283</v>
      </c>
      <c r="AD7540" t="s">
        <v>616</v>
      </c>
      <c r="AE7540" t="s">
        <v>673</v>
      </c>
      <c r="AF7540" t="s">
        <v>686</v>
      </c>
      <c r="AG7540" t="s">
        <v>617</v>
      </c>
      <c r="AH7540" t="s">
        <v>20030</v>
      </c>
      <c r="AI7540" t="s">
        <v>20329</v>
      </c>
      <c r="AJ7540" t="s">
        <v>154</v>
      </c>
      <c r="AK7540" t="s">
        <v>687</v>
      </c>
      <c r="AL7540" t="s">
        <v>143</v>
      </c>
      <c r="AM7540" t="s">
        <v>155</v>
      </c>
      <c r="AN7540" t="s">
        <v>1</v>
      </c>
      <c r="AO7540" t="s">
        <v>145</v>
      </c>
      <c r="AP7540" t="s">
        <v>195</v>
      </c>
      <c r="AQ7540" t="s">
        <v>146</v>
      </c>
      <c r="AR7540" t="s">
        <v>155</v>
      </c>
      <c r="AS7540">
        <v>8</v>
      </c>
      <c r="AT7540" t="s">
        <v>412</v>
      </c>
      <c r="AU7540">
        <v>1</v>
      </c>
      <c r="AV7540" t="s">
        <v>40</v>
      </c>
      <c r="AW7540">
        <v>0</v>
      </c>
      <c r="AX7540" t="s">
        <v>32077</v>
      </c>
      <c r="AY7540" t="s">
        <v>4204</v>
      </c>
      <c r="AZ7540" t="s">
        <v>25136</v>
      </c>
      <c r="BA7540" t="s">
        <v>25136</v>
      </c>
      <c r="BB7540" t="s">
        <v>145</v>
      </c>
    </row>
    <row r="7541" spans="1:54" x14ac:dyDescent="0.25">
      <c r="A7541" t="s">
        <v>12</v>
      </c>
      <c r="B7541">
        <v>116888</v>
      </c>
      <c r="C7541">
        <v>45901</v>
      </c>
      <c r="D7541" t="s">
        <v>283</v>
      </c>
      <c r="E7541">
        <v>2720288</v>
      </c>
      <c r="F7541">
        <v>45897</v>
      </c>
      <c r="G7541">
        <v>4</v>
      </c>
      <c r="H7541" t="s">
        <v>168</v>
      </c>
      <c r="I7541" t="s">
        <v>130</v>
      </c>
      <c r="J7541" s="16">
        <v>45909</v>
      </c>
      <c r="K7541" t="s">
        <v>131</v>
      </c>
      <c r="L7541" t="s">
        <v>132</v>
      </c>
      <c r="M7541">
        <v>8</v>
      </c>
      <c r="N7541" t="s">
        <v>619</v>
      </c>
      <c r="O7541" t="s">
        <v>1</v>
      </c>
      <c r="P7541">
        <v>0</v>
      </c>
      <c r="R7541">
        <v>86.67</v>
      </c>
      <c r="S7541">
        <v>2012.69</v>
      </c>
      <c r="T7541">
        <v>2</v>
      </c>
      <c r="U7541" t="s">
        <v>133</v>
      </c>
      <c r="V7541">
        <v>2</v>
      </c>
      <c r="W7541" t="s">
        <v>614</v>
      </c>
      <c r="X7541" t="s">
        <v>615</v>
      </c>
      <c r="Y7541" t="s">
        <v>615</v>
      </c>
      <c r="Z7541" t="s">
        <v>684</v>
      </c>
      <c r="AA7541" t="s">
        <v>210</v>
      </c>
      <c r="AB7541" t="s">
        <v>137</v>
      </c>
      <c r="AC7541" t="s">
        <v>283</v>
      </c>
      <c r="AD7541" t="s">
        <v>616</v>
      </c>
      <c r="AE7541" t="s">
        <v>471</v>
      </c>
      <c r="AF7541" t="s">
        <v>534</v>
      </c>
      <c r="AG7541" t="s">
        <v>617</v>
      </c>
      <c r="AH7541" t="s">
        <v>13912</v>
      </c>
      <c r="AI7541" t="s">
        <v>20330</v>
      </c>
      <c r="AJ7541" t="s">
        <v>171</v>
      </c>
      <c r="AK7541" t="s">
        <v>20331</v>
      </c>
      <c r="AL7541" t="s">
        <v>143</v>
      </c>
      <c r="AM7541" t="s">
        <v>155</v>
      </c>
      <c r="AN7541" t="s">
        <v>1</v>
      </c>
      <c r="AO7541" t="s">
        <v>145</v>
      </c>
      <c r="AP7541" t="s">
        <v>195</v>
      </c>
      <c r="AQ7541" t="s">
        <v>146</v>
      </c>
      <c r="AR7541" t="s">
        <v>155</v>
      </c>
      <c r="AS7541">
        <v>8</v>
      </c>
      <c r="AT7541" t="s">
        <v>156</v>
      </c>
      <c r="AU7541">
        <v>1</v>
      </c>
      <c r="AV7541" t="s">
        <v>42</v>
      </c>
      <c r="AW7541">
        <v>0</v>
      </c>
      <c r="AX7541" t="s">
        <v>32078</v>
      </c>
      <c r="AY7541" t="s">
        <v>4204</v>
      </c>
      <c r="AZ7541" t="s">
        <v>25136</v>
      </c>
      <c r="BA7541" t="s">
        <v>25136</v>
      </c>
      <c r="BB7541" t="s">
        <v>145</v>
      </c>
    </row>
    <row r="7542" spans="1:54" x14ac:dyDescent="0.25">
      <c r="A7542" t="s">
        <v>12</v>
      </c>
      <c r="B7542">
        <v>116889</v>
      </c>
      <c r="C7542">
        <v>45901</v>
      </c>
      <c r="D7542" t="s">
        <v>283</v>
      </c>
      <c r="E7542">
        <v>2719060</v>
      </c>
      <c r="F7542">
        <v>45896</v>
      </c>
      <c r="G7542">
        <v>4</v>
      </c>
      <c r="H7542" t="s">
        <v>168</v>
      </c>
      <c r="I7542" t="s">
        <v>130</v>
      </c>
      <c r="J7542" s="16">
        <v>45902</v>
      </c>
      <c r="K7542" t="s">
        <v>131</v>
      </c>
      <c r="L7542" t="s">
        <v>132</v>
      </c>
      <c r="M7542">
        <v>1</v>
      </c>
      <c r="N7542" t="s">
        <v>294</v>
      </c>
      <c r="O7542" t="s">
        <v>1</v>
      </c>
      <c r="P7542">
        <v>0</v>
      </c>
      <c r="R7542">
        <v>102.13</v>
      </c>
      <c r="S7542">
        <v>3805.57</v>
      </c>
      <c r="T7542">
        <v>5</v>
      </c>
      <c r="U7542" t="s">
        <v>133</v>
      </c>
      <c r="V7542">
        <v>5</v>
      </c>
      <c r="W7542" t="s">
        <v>614</v>
      </c>
      <c r="X7542" t="s">
        <v>615</v>
      </c>
      <c r="Y7542" t="s">
        <v>615</v>
      </c>
      <c r="Z7542" t="s">
        <v>666</v>
      </c>
      <c r="AA7542" t="s">
        <v>210</v>
      </c>
      <c r="AB7542" t="s">
        <v>137</v>
      </c>
      <c r="AC7542" t="s">
        <v>283</v>
      </c>
      <c r="AD7542" t="s">
        <v>616</v>
      </c>
      <c r="AE7542" t="s">
        <v>471</v>
      </c>
      <c r="AF7542" t="s">
        <v>534</v>
      </c>
      <c r="AG7542" t="s">
        <v>617</v>
      </c>
      <c r="AH7542" t="s">
        <v>13912</v>
      </c>
      <c r="AI7542" t="s">
        <v>20332</v>
      </c>
      <c r="AJ7542" t="s">
        <v>171</v>
      </c>
      <c r="AK7542" t="s">
        <v>20333</v>
      </c>
      <c r="AL7542" t="s">
        <v>143</v>
      </c>
      <c r="AM7542" t="s">
        <v>155</v>
      </c>
      <c r="AN7542" t="s">
        <v>1</v>
      </c>
      <c r="AO7542" t="s">
        <v>145</v>
      </c>
      <c r="AP7542" t="s">
        <v>195</v>
      </c>
      <c r="AQ7542" t="s">
        <v>146</v>
      </c>
      <c r="AR7542" t="s">
        <v>155</v>
      </c>
      <c r="AS7542">
        <v>1</v>
      </c>
      <c r="AT7542" t="s">
        <v>340</v>
      </c>
      <c r="AU7542">
        <v>0</v>
      </c>
      <c r="AV7542" t="s">
        <v>40</v>
      </c>
      <c r="AW7542">
        <v>0</v>
      </c>
      <c r="AX7542" t="s">
        <v>32079</v>
      </c>
      <c r="AY7542" t="s">
        <v>4204</v>
      </c>
      <c r="AZ7542" t="s">
        <v>25136</v>
      </c>
      <c r="BA7542" t="s">
        <v>25136</v>
      </c>
      <c r="BB7542" t="s">
        <v>145</v>
      </c>
    </row>
    <row r="7543" spans="1:54" x14ac:dyDescent="0.25">
      <c r="A7543" t="s">
        <v>10</v>
      </c>
      <c r="B7543">
        <v>136966</v>
      </c>
      <c r="C7543">
        <v>45902</v>
      </c>
      <c r="D7543" t="s">
        <v>313</v>
      </c>
      <c r="E7543">
        <v>1203449</v>
      </c>
      <c r="F7543">
        <v>45901</v>
      </c>
      <c r="G7543">
        <v>3</v>
      </c>
      <c r="H7543" t="s">
        <v>149</v>
      </c>
      <c r="I7543" t="s">
        <v>130</v>
      </c>
      <c r="J7543" s="16">
        <v>45917</v>
      </c>
      <c r="K7543" t="s">
        <v>131</v>
      </c>
      <c r="L7543" t="s">
        <v>132</v>
      </c>
      <c r="M7543">
        <v>15</v>
      </c>
      <c r="N7543" t="s">
        <v>619</v>
      </c>
      <c r="O7543" t="s">
        <v>10</v>
      </c>
      <c r="P7543">
        <v>0</v>
      </c>
      <c r="R7543">
        <v>726.9</v>
      </c>
      <c r="S7543">
        <v>41772</v>
      </c>
      <c r="T7543">
        <v>118</v>
      </c>
      <c r="U7543" t="s">
        <v>133</v>
      </c>
      <c r="V7543">
        <v>1</v>
      </c>
      <c r="W7543" t="s">
        <v>614</v>
      </c>
      <c r="X7543" t="s">
        <v>615</v>
      </c>
      <c r="Y7543" t="s">
        <v>615</v>
      </c>
      <c r="Z7543" t="s">
        <v>652</v>
      </c>
      <c r="AA7543" t="s">
        <v>210</v>
      </c>
      <c r="AB7543" t="s">
        <v>137</v>
      </c>
      <c r="AC7543" t="s">
        <v>283</v>
      </c>
      <c r="AD7543" t="s">
        <v>616</v>
      </c>
      <c r="AE7543" t="s">
        <v>213</v>
      </c>
      <c r="AF7543" t="s">
        <v>214</v>
      </c>
      <c r="AG7543" t="s">
        <v>617</v>
      </c>
      <c r="AH7543" t="s">
        <v>8650</v>
      </c>
      <c r="AI7543" t="s">
        <v>16724</v>
      </c>
      <c r="AJ7543" t="s">
        <v>300</v>
      </c>
      <c r="AK7543" t="s">
        <v>16725</v>
      </c>
      <c r="AL7543" t="s">
        <v>143</v>
      </c>
      <c r="AM7543" t="s">
        <v>155</v>
      </c>
      <c r="AN7543" t="s">
        <v>10</v>
      </c>
      <c r="AO7543" t="s">
        <v>145</v>
      </c>
      <c r="AP7543" t="s">
        <v>210</v>
      </c>
      <c r="AQ7543" t="s">
        <v>146</v>
      </c>
      <c r="AR7543" t="s">
        <v>155</v>
      </c>
      <c r="AS7543">
        <v>15</v>
      </c>
      <c r="AT7543" t="s">
        <v>167</v>
      </c>
      <c r="AU7543">
        <v>2</v>
      </c>
      <c r="AV7543" t="s">
        <v>42</v>
      </c>
      <c r="AW7543">
        <v>0</v>
      </c>
      <c r="AX7543" t="s">
        <v>32080</v>
      </c>
      <c r="AY7543" t="s">
        <v>4204</v>
      </c>
      <c r="AZ7543" t="s">
        <v>25136</v>
      </c>
      <c r="BA7543" t="s">
        <v>25136</v>
      </c>
      <c r="BB7543" t="s">
        <v>145</v>
      </c>
    </row>
    <row r="7544" spans="1:54" x14ac:dyDescent="0.25">
      <c r="A7544" t="s">
        <v>14</v>
      </c>
      <c r="B7544">
        <v>208343</v>
      </c>
      <c r="C7544">
        <v>45918</v>
      </c>
      <c r="D7544" t="s">
        <v>283</v>
      </c>
      <c r="E7544">
        <v>2733872</v>
      </c>
      <c r="F7544">
        <v>45916</v>
      </c>
      <c r="G7544">
        <v>5</v>
      </c>
      <c r="H7544" t="s">
        <v>129</v>
      </c>
      <c r="I7544" t="s">
        <v>130</v>
      </c>
      <c r="J7544" s="16">
        <v>45919</v>
      </c>
      <c r="K7544" t="s">
        <v>131</v>
      </c>
      <c r="L7544" t="s">
        <v>132</v>
      </c>
      <c r="M7544">
        <v>1</v>
      </c>
      <c r="N7544" t="s">
        <v>619</v>
      </c>
      <c r="O7544" t="s">
        <v>1</v>
      </c>
      <c r="P7544">
        <v>0</v>
      </c>
      <c r="R7544">
        <v>61.32</v>
      </c>
      <c r="S7544">
        <v>2497.7600000000002</v>
      </c>
      <c r="T7544">
        <v>3</v>
      </c>
      <c r="U7544" t="s">
        <v>133</v>
      </c>
      <c r="V7544">
        <v>2</v>
      </c>
      <c r="W7544" t="s">
        <v>614</v>
      </c>
      <c r="X7544" t="s">
        <v>615</v>
      </c>
      <c r="Y7544" t="s">
        <v>615</v>
      </c>
      <c r="Z7544" t="s">
        <v>648</v>
      </c>
      <c r="AA7544" t="s">
        <v>210</v>
      </c>
      <c r="AB7544" t="s">
        <v>137</v>
      </c>
      <c r="AC7544" t="s">
        <v>283</v>
      </c>
      <c r="AD7544" t="s">
        <v>616</v>
      </c>
      <c r="AE7544" t="s">
        <v>239</v>
      </c>
      <c r="AF7544" t="s">
        <v>249</v>
      </c>
      <c r="AG7544" t="s">
        <v>617</v>
      </c>
      <c r="AH7544" t="s">
        <v>7175</v>
      </c>
      <c r="AI7544" t="s">
        <v>20337</v>
      </c>
      <c r="AJ7544" t="s">
        <v>142</v>
      </c>
      <c r="AK7544" t="s">
        <v>20338</v>
      </c>
      <c r="AL7544" t="s">
        <v>143</v>
      </c>
      <c r="AM7544" t="s">
        <v>144</v>
      </c>
      <c r="AN7544" t="s">
        <v>1</v>
      </c>
      <c r="AO7544" t="s">
        <v>145</v>
      </c>
      <c r="AP7544" t="s">
        <v>193</v>
      </c>
      <c r="AQ7544" t="s">
        <v>146</v>
      </c>
      <c r="AR7544" t="s">
        <v>144</v>
      </c>
      <c r="AS7544">
        <v>1</v>
      </c>
      <c r="AT7544" t="s">
        <v>244</v>
      </c>
      <c r="AU7544">
        <v>0</v>
      </c>
      <c r="AV7544" t="s">
        <v>42</v>
      </c>
      <c r="AW7544">
        <v>0</v>
      </c>
      <c r="AX7544" t="s">
        <v>32082</v>
      </c>
      <c r="AY7544" t="s">
        <v>4204</v>
      </c>
      <c r="AZ7544" t="s">
        <v>25136</v>
      </c>
      <c r="BA7544" t="s">
        <v>25136</v>
      </c>
      <c r="BB7544" t="s">
        <v>145</v>
      </c>
    </row>
    <row r="7545" spans="1:54" x14ac:dyDescent="0.25">
      <c r="A7545" t="s">
        <v>14</v>
      </c>
      <c r="B7545">
        <v>208253</v>
      </c>
      <c r="C7545">
        <v>45913</v>
      </c>
      <c r="D7545" t="s">
        <v>283</v>
      </c>
      <c r="E7545">
        <v>2731436</v>
      </c>
      <c r="F7545">
        <v>45912</v>
      </c>
      <c r="G7545">
        <v>3</v>
      </c>
      <c r="H7545" t="s">
        <v>149</v>
      </c>
      <c r="I7545" t="s">
        <v>130</v>
      </c>
      <c r="J7545" s="16">
        <v>45913</v>
      </c>
      <c r="K7545" t="s">
        <v>131</v>
      </c>
      <c r="L7545" t="s">
        <v>132</v>
      </c>
      <c r="M7545">
        <v>0</v>
      </c>
      <c r="N7545" t="s">
        <v>425</v>
      </c>
      <c r="O7545" t="s">
        <v>1</v>
      </c>
      <c r="P7545">
        <v>0</v>
      </c>
      <c r="R7545">
        <v>204.26</v>
      </c>
      <c r="S7545">
        <v>8243.0400000000009</v>
      </c>
      <c r="T7545">
        <v>7</v>
      </c>
      <c r="U7545" t="s">
        <v>133</v>
      </c>
      <c r="V7545">
        <v>2</v>
      </c>
      <c r="W7545" t="s">
        <v>614</v>
      </c>
      <c r="X7545" t="s">
        <v>615</v>
      </c>
      <c r="Y7545" t="s">
        <v>615</v>
      </c>
      <c r="Z7545" t="s">
        <v>691</v>
      </c>
      <c r="AA7545" t="s">
        <v>210</v>
      </c>
      <c r="AB7545" t="s">
        <v>137</v>
      </c>
      <c r="AC7545" t="s">
        <v>283</v>
      </c>
      <c r="AD7545" t="s">
        <v>616</v>
      </c>
      <c r="AE7545" t="s">
        <v>196</v>
      </c>
      <c r="AF7545" t="s">
        <v>599</v>
      </c>
      <c r="AG7545" t="s">
        <v>617</v>
      </c>
      <c r="AH7545" t="s">
        <v>8463</v>
      </c>
      <c r="AI7545" t="s">
        <v>20321</v>
      </c>
      <c r="AJ7545" t="s">
        <v>154</v>
      </c>
      <c r="AL7545" t="s">
        <v>143</v>
      </c>
      <c r="AM7545" t="s">
        <v>155</v>
      </c>
      <c r="AN7545" t="s">
        <v>1</v>
      </c>
      <c r="AO7545" t="s">
        <v>145</v>
      </c>
      <c r="AP7545" t="s">
        <v>193</v>
      </c>
      <c r="AQ7545" t="s">
        <v>146</v>
      </c>
      <c r="AR7545" t="s">
        <v>155</v>
      </c>
      <c r="AS7545">
        <v>0</v>
      </c>
      <c r="AT7545" t="s">
        <v>172</v>
      </c>
      <c r="AU7545">
        <v>0</v>
      </c>
      <c r="AV7545" t="s">
        <v>4150</v>
      </c>
      <c r="AW7545">
        <v>0</v>
      </c>
      <c r="AX7545" t="s">
        <v>32072</v>
      </c>
      <c r="AY7545" t="s">
        <v>4204</v>
      </c>
      <c r="AZ7545" t="s">
        <v>25136</v>
      </c>
      <c r="BA7545" t="s">
        <v>25136</v>
      </c>
      <c r="BB7545" t="s">
        <v>145</v>
      </c>
    </row>
    <row r="7546" spans="1:54" x14ac:dyDescent="0.25">
      <c r="A7546" t="s">
        <v>14</v>
      </c>
      <c r="B7546">
        <v>208542</v>
      </c>
      <c r="C7546">
        <v>45925</v>
      </c>
      <c r="D7546" t="s">
        <v>283</v>
      </c>
      <c r="E7546">
        <v>2740817</v>
      </c>
      <c r="F7546">
        <v>45924</v>
      </c>
      <c r="G7546">
        <v>3</v>
      </c>
      <c r="H7546" t="s">
        <v>149</v>
      </c>
      <c r="L7546" t="s">
        <v>179</v>
      </c>
      <c r="M7546">
        <v>1</v>
      </c>
      <c r="O7546" t="s">
        <v>1</v>
      </c>
      <c r="P7546">
        <v>0</v>
      </c>
      <c r="R7546">
        <v>120.51</v>
      </c>
      <c r="S7546">
        <v>4766.3999999999996</v>
      </c>
      <c r="T7546">
        <v>5</v>
      </c>
      <c r="U7546" t="s">
        <v>133</v>
      </c>
      <c r="V7546">
        <v>1</v>
      </c>
      <c r="W7546" t="s">
        <v>614</v>
      </c>
      <c r="X7546" t="s">
        <v>615</v>
      </c>
      <c r="Y7546" t="s">
        <v>615</v>
      </c>
      <c r="Z7546" t="s">
        <v>20334</v>
      </c>
      <c r="AA7546" t="s">
        <v>210</v>
      </c>
      <c r="AB7546" t="s">
        <v>137</v>
      </c>
      <c r="AC7546" t="s">
        <v>283</v>
      </c>
      <c r="AD7546" t="s">
        <v>616</v>
      </c>
      <c r="AE7546" t="s">
        <v>760</v>
      </c>
      <c r="AF7546" t="s">
        <v>736</v>
      </c>
      <c r="AG7546" t="s">
        <v>617</v>
      </c>
      <c r="AH7546" t="s">
        <v>20335</v>
      </c>
      <c r="AI7546" t="s">
        <v>20336</v>
      </c>
      <c r="AJ7546" t="s">
        <v>154</v>
      </c>
      <c r="AL7546" t="s">
        <v>179</v>
      </c>
      <c r="AM7546" t="s">
        <v>155</v>
      </c>
      <c r="AN7546" t="s">
        <v>1</v>
      </c>
      <c r="AO7546" t="s">
        <v>145</v>
      </c>
      <c r="AP7546" t="s">
        <v>193</v>
      </c>
      <c r="AQ7546" t="s">
        <v>146</v>
      </c>
      <c r="AR7546" t="s">
        <v>155</v>
      </c>
      <c r="AS7546">
        <v>-45925</v>
      </c>
      <c r="AT7546" t="s">
        <v>340</v>
      </c>
      <c r="AU7546">
        <v>0</v>
      </c>
      <c r="AV7546" t="s">
        <v>4144</v>
      </c>
      <c r="AW7546">
        <v>0</v>
      </c>
      <c r="AX7546" t="s">
        <v>32081</v>
      </c>
      <c r="AY7546" t="s">
        <v>4204</v>
      </c>
      <c r="AZ7546" t="s">
        <v>25136</v>
      </c>
      <c r="BA7546" t="s">
        <v>25136</v>
      </c>
      <c r="BB7546" t="s">
        <v>145</v>
      </c>
    </row>
    <row r="7547" spans="1:54" x14ac:dyDescent="0.25">
      <c r="A7547" t="s">
        <v>15</v>
      </c>
      <c r="B7547">
        <v>108284</v>
      </c>
      <c r="C7547">
        <v>45908</v>
      </c>
      <c r="D7547" t="s">
        <v>283</v>
      </c>
      <c r="E7547">
        <v>2726932</v>
      </c>
      <c r="F7547">
        <v>45905</v>
      </c>
      <c r="G7547">
        <v>3</v>
      </c>
      <c r="H7547" t="s">
        <v>149</v>
      </c>
      <c r="I7547" t="s">
        <v>130</v>
      </c>
      <c r="J7547" s="16">
        <v>45912</v>
      </c>
      <c r="K7547" t="s">
        <v>131</v>
      </c>
      <c r="L7547" t="s">
        <v>132</v>
      </c>
      <c r="M7547">
        <v>4</v>
      </c>
      <c r="N7547" t="s">
        <v>530</v>
      </c>
      <c r="O7547" t="s">
        <v>14</v>
      </c>
      <c r="P7547">
        <v>0</v>
      </c>
      <c r="R7547">
        <v>61.48</v>
      </c>
      <c r="S7547">
        <v>1315.53</v>
      </c>
      <c r="T7547">
        <v>2</v>
      </c>
      <c r="U7547" t="s">
        <v>133</v>
      </c>
      <c r="V7547">
        <v>1</v>
      </c>
      <c r="W7547" t="s">
        <v>614</v>
      </c>
      <c r="X7547" t="s">
        <v>615</v>
      </c>
      <c r="Y7547" t="s">
        <v>615</v>
      </c>
      <c r="Z7547" t="s">
        <v>15931</v>
      </c>
      <c r="AA7547" t="s">
        <v>193</v>
      </c>
      <c r="AB7547" t="s">
        <v>137</v>
      </c>
      <c r="AC7547" t="s">
        <v>283</v>
      </c>
      <c r="AD7547" t="s">
        <v>616</v>
      </c>
      <c r="AE7547" t="s">
        <v>649</v>
      </c>
      <c r="AF7547" t="s">
        <v>650</v>
      </c>
      <c r="AG7547" t="s">
        <v>617</v>
      </c>
      <c r="AH7547" t="s">
        <v>14256</v>
      </c>
      <c r="AI7547" t="s">
        <v>15932</v>
      </c>
      <c r="AJ7547" t="s">
        <v>154</v>
      </c>
      <c r="AL7547" t="s">
        <v>143</v>
      </c>
      <c r="AM7547" t="s">
        <v>155</v>
      </c>
      <c r="AN7547" t="s">
        <v>14</v>
      </c>
      <c r="AO7547" t="s">
        <v>145</v>
      </c>
      <c r="AP7547" t="s">
        <v>193</v>
      </c>
      <c r="AQ7547" t="s">
        <v>146</v>
      </c>
      <c r="AR7547" t="s">
        <v>155</v>
      </c>
      <c r="AS7547">
        <v>4</v>
      </c>
      <c r="AT7547" t="s">
        <v>172</v>
      </c>
      <c r="AU7547">
        <v>0</v>
      </c>
      <c r="AV7547" t="s">
        <v>4150</v>
      </c>
      <c r="AW7547">
        <v>0</v>
      </c>
      <c r="AX7547" t="s">
        <v>32083</v>
      </c>
      <c r="AY7547" t="s">
        <v>4204</v>
      </c>
      <c r="AZ7547" t="s">
        <v>25136</v>
      </c>
      <c r="BA7547" t="s">
        <v>25136</v>
      </c>
      <c r="BB7547" t="s">
        <v>145</v>
      </c>
    </row>
    <row r="7548" spans="1:54" x14ac:dyDescent="0.25">
      <c r="A7548" t="s">
        <v>221</v>
      </c>
      <c r="B7548">
        <v>11145</v>
      </c>
      <c r="C7548">
        <v>45919</v>
      </c>
      <c r="D7548" t="s">
        <v>283</v>
      </c>
      <c r="E7548">
        <v>2736088</v>
      </c>
      <c r="F7548">
        <v>45918</v>
      </c>
      <c r="G7548">
        <v>1</v>
      </c>
      <c r="H7548" t="s">
        <v>241</v>
      </c>
      <c r="I7548" t="s">
        <v>175</v>
      </c>
      <c r="J7548" s="16">
        <v>45922</v>
      </c>
      <c r="K7548" t="s">
        <v>131</v>
      </c>
      <c r="L7548" t="s">
        <v>132</v>
      </c>
      <c r="M7548">
        <v>3</v>
      </c>
      <c r="N7548" t="s">
        <v>220</v>
      </c>
      <c r="O7548" t="s">
        <v>1</v>
      </c>
      <c r="P7548">
        <v>0</v>
      </c>
      <c r="R7548">
        <v>45.5</v>
      </c>
      <c r="S7548">
        <v>3213.48</v>
      </c>
      <c r="T7548">
        <v>5</v>
      </c>
      <c r="U7548" t="s">
        <v>133</v>
      </c>
      <c r="V7548">
        <v>1</v>
      </c>
      <c r="W7548" t="s">
        <v>614</v>
      </c>
      <c r="X7548" t="s">
        <v>615</v>
      </c>
      <c r="Y7548" t="s">
        <v>615</v>
      </c>
      <c r="Z7548" t="s">
        <v>18727</v>
      </c>
      <c r="AA7548" t="s">
        <v>210</v>
      </c>
      <c r="AB7548" t="s">
        <v>137</v>
      </c>
      <c r="AC7548" t="s">
        <v>283</v>
      </c>
      <c r="AD7548" t="s">
        <v>616</v>
      </c>
      <c r="AE7548" t="s">
        <v>221</v>
      </c>
      <c r="AF7548" t="s">
        <v>222</v>
      </c>
      <c r="AG7548" t="s">
        <v>617</v>
      </c>
      <c r="AH7548" t="s">
        <v>20339</v>
      </c>
      <c r="AI7548" t="s">
        <v>20340</v>
      </c>
      <c r="AJ7548" t="s">
        <v>241</v>
      </c>
      <c r="AL7548" t="s">
        <v>143</v>
      </c>
      <c r="AM7548" t="s">
        <v>243</v>
      </c>
      <c r="AN7548" t="s">
        <v>1</v>
      </c>
      <c r="AO7548" t="s">
        <v>145</v>
      </c>
      <c r="AP7548" t="s">
        <v>210</v>
      </c>
      <c r="AQ7548" t="s">
        <v>146</v>
      </c>
      <c r="AR7548" t="s">
        <v>243</v>
      </c>
      <c r="AS7548">
        <v>3</v>
      </c>
      <c r="AT7548" t="s">
        <v>156</v>
      </c>
      <c r="AU7548">
        <v>0</v>
      </c>
      <c r="AV7548" t="s">
        <v>267</v>
      </c>
      <c r="AW7548">
        <v>0</v>
      </c>
      <c r="AX7548" t="s">
        <v>32084</v>
      </c>
      <c r="AY7548" t="s">
        <v>4204</v>
      </c>
      <c r="AZ7548" t="s">
        <v>25136</v>
      </c>
      <c r="BA7548" t="s">
        <v>25136</v>
      </c>
      <c r="BB7548" t="s">
        <v>145</v>
      </c>
    </row>
    <row r="7549" spans="1:54" x14ac:dyDescent="0.25">
      <c r="A7549" t="s">
        <v>0</v>
      </c>
      <c r="B7549">
        <v>93148</v>
      </c>
      <c r="C7549">
        <v>45903</v>
      </c>
      <c r="D7549" t="s">
        <v>283</v>
      </c>
      <c r="E7549">
        <v>2722828</v>
      </c>
      <c r="F7549">
        <v>45901</v>
      </c>
      <c r="G7549">
        <v>3</v>
      </c>
      <c r="H7549" t="s">
        <v>149</v>
      </c>
      <c r="I7549" t="s">
        <v>130</v>
      </c>
      <c r="J7549" s="16">
        <v>45908</v>
      </c>
      <c r="K7549" t="s">
        <v>131</v>
      </c>
      <c r="L7549" t="s">
        <v>132</v>
      </c>
      <c r="M7549">
        <v>5</v>
      </c>
      <c r="N7549" t="s">
        <v>294</v>
      </c>
      <c r="O7549" t="s">
        <v>0</v>
      </c>
      <c r="P7549">
        <v>0</v>
      </c>
      <c r="R7549">
        <v>87.56</v>
      </c>
      <c r="S7549">
        <v>2502.25</v>
      </c>
      <c r="T7549">
        <v>3</v>
      </c>
      <c r="U7549" t="s">
        <v>133</v>
      </c>
      <c r="V7549">
        <v>1</v>
      </c>
      <c r="W7549" t="s">
        <v>614</v>
      </c>
      <c r="X7549" t="s">
        <v>615</v>
      </c>
      <c r="Y7549" t="s">
        <v>615</v>
      </c>
      <c r="Z7549" t="s">
        <v>637</v>
      </c>
      <c r="AA7549" t="s">
        <v>195</v>
      </c>
      <c r="AB7549" t="s">
        <v>137</v>
      </c>
      <c r="AC7549" t="s">
        <v>283</v>
      </c>
      <c r="AD7549" t="s">
        <v>616</v>
      </c>
      <c r="AE7549" t="s">
        <v>513</v>
      </c>
      <c r="AF7549" t="s">
        <v>528</v>
      </c>
      <c r="AG7549" t="s">
        <v>617</v>
      </c>
      <c r="AH7549" t="s">
        <v>638</v>
      </c>
      <c r="AI7549" t="s">
        <v>13974</v>
      </c>
      <c r="AJ7549" t="s">
        <v>154</v>
      </c>
      <c r="AL7549" t="s">
        <v>143</v>
      </c>
      <c r="AM7549" t="s">
        <v>155</v>
      </c>
      <c r="AN7549" t="s">
        <v>0</v>
      </c>
      <c r="AO7549" t="s">
        <v>145</v>
      </c>
      <c r="AP7549" t="s">
        <v>195</v>
      </c>
      <c r="AQ7549" t="s">
        <v>201</v>
      </c>
      <c r="AR7549" t="s">
        <v>155</v>
      </c>
      <c r="AS7549">
        <v>5</v>
      </c>
      <c r="AT7549" t="s">
        <v>167</v>
      </c>
      <c r="AU7549">
        <v>0</v>
      </c>
      <c r="AV7549" t="s">
        <v>40</v>
      </c>
      <c r="AW7549">
        <v>0</v>
      </c>
      <c r="AX7549" t="s">
        <v>32085</v>
      </c>
      <c r="AY7549" t="s">
        <v>4204</v>
      </c>
      <c r="AZ7549" t="s">
        <v>25136</v>
      </c>
      <c r="BA7549" t="s">
        <v>25136</v>
      </c>
      <c r="BB7549" t="s">
        <v>145</v>
      </c>
    </row>
    <row r="7550" spans="1:54" x14ac:dyDescent="0.25">
      <c r="A7550" t="s">
        <v>26</v>
      </c>
      <c r="B7550">
        <v>31414</v>
      </c>
      <c r="C7550">
        <v>45911</v>
      </c>
      <c r="D7550" t="s">
        <v>283</v>
      </c>
      <c r="E7550">
        <v>2729557</v>
      </c>
      <c r="F7550">
        <v>45910</v>
      </c>
      <c r="G7550">
        <v>3</v>
      </c>
      <c r="H7550" t="s">
        <v>149</v>
      </c>
      <c r="I7550" t="s">
        <v>130</v>
      </c>
      <c r="J7550" s="16">
        <v>45912</v>
      </c>
      <c r="K7550" t="s">
        <v>131</v>
      </c>
      <c r="L7550" t="s">
        <v>132</v>
      </c>
      <c r="M7550">
        <v>1</v>
      </c>
      <c r="N7550" t="s">
        <v>619</v>
      </c>
      <c r="O7550" t="s">
        <v>1</v>
      </c>
      <c r="P7550">
        <v>0</v>
      </c>
      <c r="R7550">
        <v>53.14</v>
      </c>
      <c r="S7550">
        <v>1978.75</v>
      </c>
      <c r="T7550">
        <v>3</v>
      </c>
      <c r="U7550" t="s">
        <v>133</v>
      </c>
      <c r="V7550">
        <v>1</v>
      </c>
      <c r="W7550" t="s">
        <v>614</v>
      </c>
      <c r="X7550" t="s">
        <v>615</v>
      </c>
      <c r="Y7550" t="s">
        <v>615</v>
      </c>
      <c r="Z7550" t="s">
        <v>20341</v>
      </c>
      <c r="AA7550" t="s">
        <v>210</v>
      </c>
      <c r="AB7550" t="s">
        <v>137</v>
      </c>
      <c r="AC7550" t="s">
        <v>283</v>
      </c>
      <c r="AD7550" t="s">
        <v>616</v>
      </c>
      <c r="AE7550" t="s">
        <v>26</v>
      </c>
      <c r="AF7550" t="s">
        <v>690</v>
      </c>
      <c r="AG7550" t="s">
        <v>617</v>
      </c>
      <c r="AH7550" t="s">
        <v>20342</v>
      </c>
      <c r="AI7550" t="s">
        <v>20343</v>
      </c>
      <c r="AJ7550" t="s">
        <v>154</v>
      </c>
      <c r="AK7550" t="s">
        <v>20344</v>
      </c>
      <c r="AL7550" t="s">
        <v>143</v>
      </c>
      <c r="AM7550" t="s">
        <v>155</v>
      </c>
      <c r="AN7550" t="s">
        <v>1</v>
      </c>
      <c r="AO7550" t="s">
        <v>145</v>
      </c>
      <c r="AP7550" t="s">
        <v>136</v>
      </c>
      <c r="AQ7550" t="s">
        <v>146</v>
      </c>
      <c r="AR7550" t="s">
        <v>155</v>
      </c>
      <c r="AS7550">
        <v>1</v>
      </c>
      <c r="AT7550" t="s">
        <v>340</v>
      </c>
      <c r="AU7550">
        <v>0</v>
      </c>
      <c r="AV7550" t="s">
        <v>42</v>
      </c>
      <c r="AW7550">
        <v>0</v>
      </c>
      <c r="AX7550" t="s">
        <v>32086</v>
      </c>
      <c r="AY7550" t="s">
        <v>4204</v>
      </c>
      <c r="AZ7550" t="s">
        <v>25136</v>
      </c>
      <c r="BA7550" t="s">
        <v>25136</v>
      </c>
      <c r="BB7550" t="s">
        <v>145</v>
      </c>
    </row>
    <row r="7551" spans="1:54" x14ac:dyDescent="0.25">
      <c r="A7551" t="s">
        <v>9</v>
      </c>
      <c r="B7551">
        <v>42717</v>
      </c>
      <c r="C7551">
        <v>45924</v>
      </c>
      <c r="D7551" t="s">
        <v>283</v>
      </c>
      <c r="E7551">
        <v>2738536</v>
      </c>
      <c r="F7551">
        <v>45922</v>
      </c>
      <c r="G7551">
        <v>3</v>
      </c>
      <c r="H7551" t="s">
        <v>149</v>
      </c>
      <c r="I7551" t="s">
        <v>4171</v>
      </c>
      <c r="J7551" s="16">
        <v>45926</v>
      </c>
      <c r="K7551" t="s">
        <v>4729</v>
      </c>
      <c r="L7551" t="s">
        <v>179</v>
      </c>
      <c r="M7551">
        <v>2</v>
      </c>
      <c r="N7551" t="s">
        <v>294</v>
      </c>
      <c r="O7551" t="s">
        <v>9</v>
      </c>
      <c r="P7551">
        <v>0</v>
      </c>
      <c r="R7551">
        <v>114.1</v>
      </c>
      <c r="S7551">
        <v>1245.79</v>
      </c>
      <c r="T7551">
        <v>2</v>
      </c>
      <c r="U7551" t="s">
        <v>133</v>
      </c>
      <c r="V7551">
        <v>1</v>
      </c>
      <c r="W7551" t="s">
        <v>614</v>
      </c>
      <c r="X7551" t="s">
        <v>615</v>
      </c>
      <c r="Y7551" t="s">
        <v>615</v>
      </c>
      <c r="Z7551" t="s">
        <v>20183</v>
      </c>
      <c r="AA7551" t="s">
        <v>195</v>
      </c>
      <c r="AB7551" t="s">
        <v>137</v>
      </c>
      <c r="AC7551" t="s">
        <v>283</v>
      </c>
      <c r="AD7551" t="s">
        <v>616</v>
      </c>
      <c r="AE7551" t="s">
        <v>375</v>
      </c>
      <c r="AF7551" t="s">
        <v>686</v>
      </c>
      <c r="AG7551" t="s">
        <v>617</v>
      </c>
      <c r="AH7551" t="s">
        <v>20259</v>
      </c>
      <c r="AI7551" t="s">
        <v>20345</v>
      </c>
      <c r="AJ7551" t="s">
        <v>154</v>
      </c>
      <c r="AK7551" t="s">
        <v>33528</v>
      </c>
      <c r="AL7551" t="s">
        <v>4172</v>
      </c>
      <c r="AM7551" t="s">
        <v>155</v>
      </c>
      <c r="AN7551" t="s">
        <v>9</v>
      </c>
      <c r="AO7551" t="s">
        <v>145</v>
      </c>
      <c r="AP7551" t="s">
        <v>195</v>
      </c>
      <c r="AQ7551" t="s">
        <v>201</v>
      </c>
      <c r="AR7551" t="s">
        <v>155</v>
      </c>
      <c r="AS7551">
        <v>2</v>
      </c>
      <c r="AT7551" t="s">
        <v>167</v>
      </c>
      <c r="AU7551">
        <v>0</v>
      </c>
      <c r="AV7551" t="s">
        <v>40</v>
      </c>
      <c r="AW7551">
        <v>0</v>
      </c>
      <c r="AX7551" t="s">
        <v>32087</v>
      </c>
      <c r="AY7551" t="s">
        <v>4204</v>
      </c>
      <c r="AZ7551" t="s">
        <v>25136</v>
      </c>
      <c r="BA7551" t="s">
        <v>25136</v>
      </c>
      <c r="BB7551" t="s">
        <v>145</v>
      </c>
    </row>
    <row r="7552" spans="1:54" x14ac:dyDescent="0.25">
      <c r="A7552" t="s">
        <v>513</v>
      </c>
      <c r="B7552">
        <v>3723</v>
      </c>
      <c r="C7552">
        <v>45902</v>
      </c>
      <c r="D7552" t="s">
        <v>283</v>
      </c>
      <c r="E7552">
        <v>2717507</v>
      </c>
      <c r="F7552">
        <v>45895</v>
      </c>
      <c r="G7552">
        <v>3</v>
      </c>
      <c r="H7552" t="s">
        <v>149</v>
      </c>
      <c r="I7552" t="s">
        <v>130</v>
      </c>
      <c r="J7552" s="16">
        <v>45903</v>
      </c>
      <c r="K7552" t="s">
        <v>131</v>
      </c>
      <c r="L7552" t="s">
        <v>132</v>
      </c>
      <c r="M7552">
        <v>1</v>
      </c>
      <c r="O7552" t="s">
        <v>0</v>
      </c>
      <c r="P7552">
        <v>0</v>
      </c>
      <c r="R7552">
        <v>87.51</v>
      </c>
      <c r="S7552">
        <v>2478</v>
      </c>
      <c r="T7552">
        <v>2</v>
      </c>
      <c r="U7552" t="s">
        <v>133</v>
      </c>
      <c r="V7552">
        <v>0</v>
      </c>
      <c r="W7552" t="s">
        <v>614</v>
      </c>
      <c r="X7552" t="s">
        <v>615</v>
      </c>
      <c r="Y7552" t="s">
        <v>615</v>
      </c>
      <c r="Z7552" t="s">
        <v>13975</v>
      </c>
      <c r="AA7552" t="s">
        <v>195</v>
      </c>
      <c r="AB7552" t="s">
        <v>137</v>
      </c>
      <c r="AC7552" t="s">
        <v>283</v>
      </c>
      <c r="AD7552" t="s">
        <v>616</v>
      </c>
      <c r="AE7552" t="s">
        <v>513</v>
      </c>
      <c r="AF7552" t="s">
        <v>528</v>
      </c>
      <c r="AG7552" t="s">
        <v>617</v>
      </c>
      <c r="AH7552" t="s">
        <v>10388</v>
      </c>
      <c r="AI7552" t="s">
        <v>13976</v>
      </c>
      <c r="AJ7552" t="s">
        <v>154</v>
      </c>
      <c r="AL7552" t="s">
        <v>143</v>
      </c>
      <c r="AM7552" t="s">
        <v>155</v>
      </c>
      <c r="AN7552" t="s">
        <v>0</v>
      </c>
      <c r="AO7552" t="s">
        <v>145</v>
      </c>
      <c r="AP7552" t="s">
        <v>195</v>
      </c>
      <c r="AQ7552" t="s">
        <v>201</v>
      </c>
      <c r="AR7552" t="s">
        <v>155</v>
      </c>
      <c r="AS7552">
        <v>1</v>
      </c>
      <c r="AT7552" t="s">
        <v>244</v>
      </c>
      <c r="AU7552">
        <v>0</v>
      </c>
      <c r="AV7552" t="s">
        <v>4144</v>
      </c>
      <c r="AW7552">
        <v>0</v>
      </c>
      <c r="AX7552" t="s">
        <v>32088</v>
      </c>
      <c r="AY7552" t="s">
        <v>4204</v>
      </c>
      <c r="AZ7552" t="s">
        <v>25136</v>
      </c>
      <c r="BA7552" t="s">
        <v>25136</v>
      </c>
      <c r="BB7552" t="s">
        <v>145</v>
      </c>
    </row>
    <row r="7553" spans="1:54" x14ac:dyDescent="0.25">
      <c r="A7553" t="s">
        <v>239</v>
      </c>
      <c r="B7553">
        <v>9557</v>
      </c>
      <c r="C7553">
        <v>45922</v>
      </c>
      <c r="D7553" t="s">
        <v>283</v>
      </c>
      <c r="E7553">
        <v>2737093</v>
      </c>
      <c r="F7553">
        <v>45919</v>
      </c>
      <c r="G7553">
        <v>3</v>
      </c>
      <c r="H7553" t="s">
        <v>149</v>
      </c>
      <c r="I7553" t="s">
        <v>130</v>
      </c>
      <c r="J7553" s="16">
        <v>45923</v>
      </c>
      <c r="K7553" t="s">
        <v>131</v>
      </c>
      <c r="L7553" t="s">
        <v>132</v>
      </c>
      <c r="M7553">
        <v>1</v>
      </c>
      <c r="N7553" t="s">
        <v>446</v>
      </c>
      <c r="O7553" t="s">
        <v>14</v>
      </c>
      <c r="P7553">
        <v>0</v>
      </c>
      <c r="R7553">
        <v>66.430000000000007</v>
      </c>
      <c r="S7553">
        <v>2728.03</v>
      </c>
      <c r="T7553">
        <v>5</v>
      </c>
      <c r="U7553" t="s">
        <v>272</v>
      </c>
      <c r="V7553">
        <v>1</v>
      </c>
      <c r="W7553" t="s">
        <v>614</v>
      </c>
      <c r="X7553" t="s">
        <v>615</v>
      </c>
      <c r="Y7553" t="s">
        <v>615</v>
      </c>
      <c r="Z7553" t="s">
        <v>15874</v>
      </c>
      <c r="AA7553" t="s">
        <v>193</v>
      </c>
      <c r="AB7553" t="s">
        <v>137</v>
      </c>
      <c r="AC7553" t="s">
        <v>283</v>
      </c>
      <c r="AD7553" t="s">
        <v>616</v>
      </c>
      <c r="AE7553" t="s">
        <v>239</v>
      </c>
      <c r="AF7553" t="s">
        <v>909</v>
      </c>
      <c r="AG7553" t="s">
        <v>617</v>
      </c>
      <c r="AH7553" t="s">
        <v>11194</v>
      </c>
      <c r="AI7553" t="s">
        <v>15933</v>
      </c>
      <c r="AJ7553" t="s">
        <v>154</v>
      </c>
      <c r="AK7553" t="s">
        <v>15934</v>
      </c>
      <c r="AL7553" t="s">
        <v>143</v>
      </c>
      <c r="AM7553" t="s">
        <v>155</v>
      </c>
      <c r="AN7553" t="s">
        <v>14</v>
      </c>
      <c r="AO7553" t="s">
        <v>145</v>
      </c>
      <c r="AP7553" t="s">
        <v>136</v>
      </c>
      <c r="AQ7553" t="s">
        <v>146</v>
      </c>
      <c r="AR7553" t="s">
        <v>155</v>
      </c>
      <c r="AS7553">
        <v>1</v>
      </c>
      <c r="AT7553" t="s">
        <v>172</v>
      </c>
      <c r="AU7553">
        <v>0</v>
      </c>
      <c r="AV7553" t="s">
        <v>4141</v>
      </c>
      <c r="AW7553">
        <v>0</v>
      </c>
      <c r="AX7553" t="s">
        <v>32089</v>
      </c>
      <c r="AY7553" t="s">
        <v>4204</v>
      </c>
      <c r="AZ7553" t="s">
        <v>25136</v>
      </c>
      <c r="BA7553" t="s">
        <v>25136</v>
      </c>
      <c r="BB7553" t="s">
        <v>145</v>
      </c>
    </row>
    <row r="7554" spans="1:54" x14ac:dyDescent="0.25">
      <c r="A7554" t="s">
        <v>239</v>
      </c>
      <c r="B7554">
        <v>9492</v>
      </c>
      <c r="C7554">
        <v>45910</v>
      </c>
      <c r="D7554" t="s">
        <v>283</v>
      </c>
      <c r="E7554">
        <v>2727456</v>
      </c>
      <c r="F7554">
        <v>45908</v>
      </c>
      <c r="G7554">
        <v>1</v>
      </c>
      <c r="H7554" t="s">
        <v>241</v>
      </c>
      <c r="I7554" t="s">
        <v>130</v>
      </c>
      <c r="J7554" s="16">
        <v>45910</v>
      </c>
      <c r="K7554" t="s">
        <v>131</v>
      </c>
      <c r="L7554" t="s">
        <v>132</v>
      </c>
      <c r="M7554">
        <v>0</v>
      </c>
      <c r="N7554" t="s">
        <v>366</v>
      </c>
      <c r="O7554" t="s">
        <v>14</v>
      </c>
      <c r="P7554">
        <v>0</v>
      </c>
      <c r="R7554">
        <v>65.39</v>
      </c>
      <c r="S7554">
        <v>2680.56</v>
      </c>
      <c r="T7554">
        <v>3</v>
      </c>
      <c r="U7554" t="s">
        <v>133</v>
      </c>
      <c r="V7554">
        <v>3</v>
      </c>
      <c r="W7554" t="s">
        <v>614</v>
      </c>
      <c r="X7554" t="s">
        <v>615</v>
      </c>
      <c r="Y7554" t="s">
        <v>615</v>
      </c>
      <c r="Z7554" t="s">
        <v>648</v>
      </c>
      <c r="AA7554" t="s">
        <v>193</v>
      </c>
      <c r="AB7554" t="s">
        <v>137</v>
      </c>
      <c r="AC7554" t="s">
        <v>283</v>
      </c>
      <c r="AD7554" t="s">
        <v>616</v>
      </c>
      <c r="AE7554" t="s">
        <v>239</v>
      </c>
      <c r="AF7554" t="s">
        <v>249</v>
      </c>
      <c r="AG7554" t="s">
        <v>617</v>
      </c>
      <c r="AH7554" t="s">
        <v>7754</v>
      </c>
      <c r="AI7554" t="s">
        <v>15935</v>
      </c>
      <c r="AJ7554" t="s">
        <v>241</v>
      </c>
      <c r="AK7554" t="s">
        <v>15895</v>
      </c>
      <c r="AL7554" t="s">
        <v>143</v>
      </c>
      <c r="AM7554" t="s">
        <v>243</v>
      </c>
      <c r="AN7554" t="s">
        <v>14</v>
      </c>
      <c r="AO7554" t="s">
        <v>145</v>
      </c>
      <c r="AP7554" t="s">
        <v>136</v>
      </c>
      <c r="AQ7554" t="s">
        <v>146</v>
      </c>
      <c r="AR7554" t="s">
        <v>243</v>
      </c>
      <c r="AS7554">
        <v>0</v>
      </c>
      <c r="AT7554" t="s">
        <v>167</v>
      </c>
      <c r="AU7554">
        <v>0</v>
      </c>
      <c r="AV7554" t="s">
        <v>43</v>
      </c>
      <c r="AW7554">
        <v>0</v>
      </c>
      <c r="AX7554" t="s">
        <v>32090</v>
      </c>
      <c r="AY7554" t="s">
        <v>4204</v>
      </c>
      <c r="AZ7554" t="s">
        <v>25136</v>
      </c>
      <c r="BA7554" t="s">
        <v>25136</v>
      </c>
      <c r="BB7554" t="s">
        <v>145</v>
      </c>
    </row>
    <row r="7555" spans="1:54" x14ac:dyDescent="0.25">
      <c r="A7555" t="s">
        <v>30</v>
      </c>
      <c r="B7555">
        <v>57997</v>
      </c>
      <c r="C7555">
        <v>45926</v>
      </c>
      <c r="D7555" t="s">
        <v>283</v>
      </c>
      <c r="E7555">
        <v>2740796</v>
      </c>
      <c r="F7555">
        <v>45924</v>
      </c>
      <c r="G7555">
        <v>3</v>
      </c>
      <c r="H7555" t="s">
        <v>149</v>
      </c>
      <c r="I7555" t="s">
        <v>4171</v>
      </c>
      <c r="J7555" s="16">
        <v>45926</v>
      </c>
      <c r="K7555" t="s">
        <v>4729</v>
      </c>
      <c r="L7555" t="s">
        <v>179</v>
      </c>
      <c r="M7555">
        <v>0</v>
      </c>
      <c r="N7555" t="s">
        <v>231</v>
      </c>
      <c r="O7555" t="s">
        <v>1</v>
      </c>
      <c r="P7555">
        <v>0</v>
      </c>
      <c r="R7555">
        <v>43.88</v>
      </c>
      <c r="S7555">
        <v>2198</v>
      </c>
      <c r="T7555">
        <v>4</v>
      </c>
      <c r="U7555" t="s">
        <v>133</v>
      </c>
      <c r="V7555">
        <v>1</v>
      </c>
      <c r="W7555" t="s">
        <v>614</v>
      </c>
      <c r="X7555" t="s">
        <v>615</v>
      </c>
      <c r="Y7555" t="s">
        <v>615</v>
      </c>
      <c r="Z7555" t="s">
        <v>33678</v>
      </c>
      <c r="AA7555" t="s">
        <v>210</v>
      </c>
      <c r="AB7555" t="s">
        <v>137</v>
      </c>
      <c r="AC7555" t="s">
        <v>283</v>
      </c>
      <c r="AD7555" t="s">
        <v>616</v>
      </c>
      <c r="AE7555" t="s">
        <v>271</v>
      </c>
      <c r="AF7555" t="s">
        <v>233</v>
      </c>
      <c r="AG7555" t="s">
        <v>617</v>
      </c>
      <c r="AH7555" t="s">
        <v>11034</v>
      </c>
      <c r="AI7555" t="s">
        <v>33679</v>
      </c>
      <c r="AJ7555" t="s">
        <v>154</v>
      </c>
      <c r="AK7555" t="s">
        <v>33620</v>
      </c>
      <c r="AL7555" t="s">
        <v>4172</v>
      </c>
      <c r="AM7555" t="s">
        <v>155</v>
      </c>
      <c r="AN7555" t="s">
        <v>1</v>
      </c>
      <c r="AO7555" t="s">
        <v>145</v>
      </c>
      <c r="AP7555" t="s">
        <v>210</v>
      </c>
      <c r="AQ7555" t="s">
        <v>146</v>
      </c>
      <c r="AR7555" t="s">
        <v>155</v>
      </c>
      <c r="AS7555">
        <v>0</v>
      </c>
      <c r="AT7555" t="s">
        <v>340</v>
      </c>
      <c r="AU7555">
        <v>0</v>
      </c>
      <c r="AV7555" t="s">
        <v>77</v>
      </c>
      <c r="AW7555">
        <v>0</v>
      </c>
      <c r="AX7555" t="s">
        <v>33680</v>
      </c>
      <c r="AY7555" t="s">
        <v>4204</v>
      </c>
      <c r="AZ7555" t="s">
        <v>25136</v>
      </c>
      <c r="BA7555" t="s">
        <v>25136</v>
      </c>
      <c r="BB7555" t="s">
        <v>145</v>
      </c>
    </row>
    <row r="7556" spans="1:54" x14ac:dyDescent="0.25">
      <c r="A7556" t="s">
        <v>29</v>
      </c>
      <c r="B7556">
        <v>39355</v>
      </c>
      <c r="C7556">
        <v>45915</v>
      </c>
      <c r="D7556" t="s">
        <v>283</v>
      </c>
      <c r="E7556">
        <v>2721168</v>
      </c>
      <c r="F7556">
        <v>45898</v>
      </c>
      <c r="G7556">
        <v>5</v>
      </c>
      <c r="H7556" t="s">
        <v>129</v>
      </c>
      <c r="I7556" t="s">
        <v>130</v>
      </c>
      <c r="J7556" s="16">
        <v>45917</v>
      </c>
      <c r="K7556" t="s">
        <v>131</v>
      </c>
      <c r="L7556" t="s">
        <v>132</v>
      </c>
      <c r="M7556">
        <v>2</v>
      </c>
      <c r="N7556" t="s">
        <v>311</v>
      </c>
      <c r="O7556" t="s">
        <v>29</v>
      </c>
      <c r="P7556">
        <v>0</v>
      </c>
      <c r="R7556">
        <v>118.02</v>
      </c>
      <c r="S7556">
        <v>5043.82</v>
      </c>
      <c r="T7556">
        <v>10</v>
      </c>
      <c r="U7556" t="s">
        <v>192</v>
      </c>
      <c r="V7556">
        <v>1</v>
      </c>
      <c r="W7556" t="s">
        <v>614</v>
      </c>
      <c r="X7556" t="s">
        <v>615</v>
      </c>
      <c r="Y7556" t="s">
        <v>615</v>
      </c>
      <c r="Z7556" t="s">
        <v>658</v>
      </c>
      <c r="AA7556" t="s">
        <v>136</v>
      </c>
      <c r="AB7556" t="s">
        <v>137</v>
      </c>
      <c r="AC7556" t="s">
        <v>283</v>
      </c>
      <c r="AD7556" t="s">
        <v>616</v>
      </c>
      <c r="AE7556" t="s">
        <v>29</v>
      </c>
      <c r="AF7556" t="s">
        <v>183</v>
      </c>
      <c r="AG7556" t="s">
        <v>617</v>
      </c>
      <c r="AH7556" t="s">
        <v>17755</v>
      </c>
      <c r="AI7556" t="s">
        <v>17893</v>
      </c>
      <c r="AJ7556" t="s">
        <v>194</v>
      </c>
      <c r="AL7556" t="s">
        <v>143</v>
      </c>
      <c r="AM7556" t="s">
        <v>144</v>
      </c>
      <c r="AN7556" t="s">
        <v>29</v>
      </c>
      <c r="AO7556" t="s">
        <v>145</v>
      </c>
      <c r="AP7556" t="s">
        <v>136</v>
      </c>
      <c r="AQ7556" t="s">
        <v>146</v>
      </c>
      <c r="AR7556" t="s">
        <v>144</v>
      </c>
      <c r="AS7556">
        <v>2</v>
      </c>
      <c r="AT7556" t="s">
        <v>172</v>
      </c>
      <c r="AU7556">
        <v>0</v>
      </c>
      <c r="AV7556" t="s">
        <v>76</v>
      </c>
      <c r="AW7556">
        <v>0</v>
      </c>
      <c r="AX7556" t="s">
        <v>32091</v>
      </c>
      <c r="AY7556" t="s">
        <v>33156</v>
      </c>
      <c r="AZ7556" t="s">
        <v>25136</v>
      </c>
      <c r="BA7556" t="s">
        <v>25136</v>
      </c>
      <c r="BB7556" t="s">
        <v>145</v>
      </c>
    </row>
    <row r="7557" spans="1:54" x14ac:dyDescent="0.25">
      <c r="A7557" t="s">
        <v>30</v>
      </c>
      <c r="B7557">
        <v>57676</v>
      </c>
      <c r="C7557">
        <v>45901</v>
      </c>
      <c r="D7557" t="s">
        <v>283</v>
      </c>
      <c r="E7557">
        <v>2721184</v>
      </c>
      <c r="F7557">
        <v>45898</v>
      </c>
      <c r="G7557">
        <v>3</v>
      </c>
      <c r="H7557" t="s">
        <v>149</v>
      </c>
      <c r="I7557" t="s">
        <v>130</v>
      </c>
      <c r="J7557" s="16">
        <v>45902</v>
      </c>
      <c r="K7557" t="s">
        <v>131</v>
      </c>
      <c r="L7557" t="s">
        <v>132</v>
      </c>
      <c r="M7557">
        <v>1</v>
      </c>
      <c r="N7557" t="s">
        <v>231</v>
      </c>
      <c r="O7557" t="s">
        <v>1</v>
      </c>
      <c r="P7557">
        <v>0</v>
      </c>
      <c r="R7557">
        <v>44.16</v>
      </c>
      <c r="S7557">
        <v>2375.56</v>
      </c>
      <c r="T7557">
        <v>4</v>
      </c>
      <c r="U7557" t="s">
        <v>133</v>
      </c>
      <c r="V7557">
        <v>1</v>
      </c>
      <c r="W7557" t="s">
        <v>614</v>
      </c>
      <c r="X7557" t="s">
        <v>615</v>
      </c>
      <c r="Y7557" t="s">
        <v>615</v>
      </c>
      <c r="Z7557" t="s">
        <v>20346</v>
      </c>
      <c r="AA7557" t="s">
        <v>210</v>
      </c>
      <c r="AB7557" t="s">
        <v>137</v>
      </c>
      <c r="AC7557" t="s">
        <v>283</v>
      </c>
      <c r="AD7557" t="s">
        <v>616</v>
      </c>
      <c r="AE7557" t="s">
        <v>293</v>
      </c>
      <c r="AF7557" t="s">
        <v>280</v>
      </c>
      <c r="AG7557" t="s">
        <v>617</v>
      </c>
      <c r="AH7557" t="s">
        <v>665</v>
      </c>
      <c r="AI7557" t="s">
        <v>20347</v>
      </c>
      <c r="AJ7557" t="s">
        <v>154</v>
      </c>
      <c r="AK7557" t="s">
        <v>200</v>
      </c>
      <c r="AL7557" t="s">
        <v>143</v>
      </c>
      <c r="AM7557" t="s">
        <v>155</v>
      </c>
      <c r="AN7557" t="s">
        <v>1</v>
      </c>
      <c r="AO7557" t="s">
        <v>145</v>
      </c>
      <c r="AP7557" t="s">
        <v>210</v>
      </c>
      <c r="AQ7557" t="s">
        <v>146</v>
      </c>
      <c r="AR7557" t="s">
        <v>155</v>
      </c>
      <c r="AS7557">
        <v>1</v>
      </c>
      <c r="AT7557" t="s">
        <v>172</v>
      </c>
      <c r="AU7557">
        <v>0</v>
      </c>
      <c r="AV7557" t="s">
        <v>77</v>
      </c>
      <c r="AW7557">
        <v>0</v>
      </c>
      <c r="AX7557" t="s">
        <v>32092</v>
      </c>
      <c r="AY7557" t="s">
        <v>4204</v>
      </c>
      <c r="AZ7557" t="s">
        <v>25136</v>
      </c>
      <c r="BA7557" t="s">
        <v>25136</v>
      </c>
      <c r="BB7557" t="s">
        <v>145</v>
      </c>
    </row>
    <row r="7558" spans="1:54" x14ac:dyDescent="0.25">
      <c r="A7558" t="s">
        <v>30</v>
      </c>
      <c r="B7558">
        <v>57677</v>
      </c>
      <c r="C7558">
        <v>45901</v>
      </c>
      <c r="D7558" t="s">
        <v>283</v>
      </c>
      <c r="E7558">
        <v>2721209</v>
      </c>
      <c r="F7558">
        <v>45898</v>
      </c>
      <c r="G7558">
        <v>3</v>
      </c>
      <c r="H7558" t="s">
        <v>149</v>
      </c>
      <c r="I7558" t="s">
        <v>130</v>
      </c>
      <c r="J7558" s="16">
        <v>45901</v>
      </c>
      <c r="K7558" t="s">
        <v>131</v>
      </c>
      <c r="L7558" t="s">
        <v>132</v>
      </c>
      <c r="M7558">
        <v>0</v>
      </c>
      <c r="N7558" t="s">
        <v>231</v>
      </c>
      <c r="O7558" t="s">
        <v>1</v>
      </c>
      <c r="P7558">
        <v>0</v>
      </c>
      <c r="R7558">
        <v>44.19</v>
      </c>
      <c r="S7558">
        <v>2391.2399999999998</v>
      </c>
      <c r="T7558">
        <v>2</v>
      </c>
      <c r="U7558" t="s">
        <v>133</v>
      </c>
      <c r="V7558">
        <v>1</v>
      </c>
      <c r="W7558" t="s">
        <v>614</v>
      </c>
      <c r="X7558" t="s">
        <v>615</v>
      </c>
      <c r="Y7558" t="s">
        <v>615</v>
      </c>
      <c r="Z7558" t="s">
        <v>20348</v>
      </c>
      <c r="AA7558" t="s">
        <v>210</v>
      </c>
      <c r="AB7558" t="s">
        <v>137</v>
      </c>
      <c r="AC7558" t="s">
        <v>283</v>
      </c>
      <c r="AD7558" t="s">
        <v>616</v>
      </c>
      <c r="AE7558" t="s">
        <v>293</v>
      </c>
      <c r="AF7558" t="s">
        <v>280</v>
      </c>
      <c r="AG7558" t="s">
        <v>617</v>
      </c>
      <c r="AH7558" t="s">
        <v>665</v>
      </c>
      <c r="AI7558" t="s">
        <v>20349</v>
      </c>
      <c r="AJ7558" t="s">
        <v>154</v>
      </c>
      <c r="AK7558" t="s">
        <v>20350</v>
      </c>
      <c r="AL7558" t="s">
        <v>143</v>
      </c>
      <c r="AM7558" t="s">
        <v>155</v>
      </c>
      <c r="AN7558" t="s">
        <v>1</v>
      </c>
      <c r="AO7558" t="s">
        <v>145</v>
      </c>
      <c r="AP7558" t="s">
        <v>210</v>
      </c>
      <c r="AQ7558" t="s">
        <v>146</v>
      </c>
      <c r="AR7558" t="s">
        <v>155</v>
      </c>
      <c r="AS7558">
        <v>0</v>
      </c>
      <c r="AT7558" t="s">
        <v>172</v>
      </c>
      <c r="AU7558">
        <v>0</v>
      </c>
      <c r="AV7558" t="s">
        <v>77</v>
      </c>
      <c r="AW7558">
        <v>0</v>
      </c>
      <c r="AX7558" t="s">
        <v>32093</v>
      </c>
      <c r="AY7558" t="s">
        <v>4204</v>
      </c>
      <c r="AZ7558" t="s">
        <v>25136</v>
      </c>
      <c r="BA7558" t="s">
        <v>25136</v>
      </c>
      <c r="BB7558" t="s">
        <v>145</v>
      </c>
    </row>
    <row r="7559" spans="1:54" x14ac:dyDescent="0.25">
      <c r="A7559" t="s">
        <v>30</v>
      </c>
      <c r="B7559">
        <v>57890</v>
      </c>
      <c r="C7559">
        <v>45920</v>
      </c>
      <c r="D7559" t="s">
        <v>283</v>
      </c>
      <c r="E7559">
        <v>2736312</v>
      </c>
      <c r="F7559">
        <v>45918</v>
      </c>
      <c r="G7559">
        <v>3</v>
      </c>
      <c r="H7559" t="s">
        <v>149</v>
      </c>
      <c r="I7559" t="s">
        <v>4171</v>
      </c>
      <c r="J7559" s="16">
        <v>45925</v>
      </c>
      <c r="K7559" t="s">
        <v>4729</v>
      </c>
      <c r="L7559" t="s">
        <v>179</v>
      </c>
      <c r="M7559">
        <v>6</v>
      </c>
      <c r="N7559" t="s">
        <v>231</v>
      </c>
      <c r="O7559" t="s">
        <v>1</v>
      </c>
      <c r="P7559">
        <v>0</v>
      </c>
      <c r="R7559">
        <v>44.71</v>
      </c>
      <c r="S7559">
        <v>2721.56</v>
      </c>
      <c r="T7559">
        <v>4</v>
      </c>
      <c r="U7559" t="s">
        <v>133</v>
      </c>
      <c r="V7559">
        <v>2</v>
      </c>
      <c r="W7559" t="s">
        <v>614</v>
      </c>
      <c r="X7559" t="s">
        <v>615</v>
      </c>
      <c r="Y7559" t="s">
        <v>615</v>
      </c>
      <c r="Z7559" t="s">
        <v>754</v>
      </c>
      <c r="AA7559" t="s">
        <v>210</v>
      </c>
      <c r="AB7559" t="s">
        <v>137</v>
      </c>
      <c r="AC7559" t="s">
        <v>283</v>
      </c>
      <c r="AD7559" t="s">
        <v>616</v>
      </c>
      <c r="AE7559" t="s">
        <v>283</v>
      </c>
      <c r="AF7559" t="s">
        <v>284</v>
      </c>
      <c r="AG7559" t="s">
        <v>617</v>
      </c>
      <c r="AH7559" t="s">
        <v>18751</v>
      </c>
      <c r="AI7559" t="s">
        <v>20351</v>
      </c>
      <c r="AJ7559" t="s">
        <v>154</v>
      </c>
      <c r="AK7559" t="s">
        <v>20352</v>
      </c>
      <c r="AL7559" t="s">
        <v>4172</v>
      </c>
      <c r="AM7559" t="s">
        <v>155</v>
      </c>
      <c r="AN7559" t="s">
        <v>1</v>
      </c>
      <c r="AO7559" t="s">
        <v>145</v>
      </c>
      <c r="AP7559" t="s">
        <v>210</v>
      </c>
      <c r="AQ7559" t="s">
        <v>146</v>
      </c>
      <c r="AR7559" t="s">
        <v>155</v>
      </c>
      <c r="AS7559">
        <v>5</v>
      </c>
      <c r="AT7559" t="s">
        <v>156</v>
      </c>
      <c r="AU7559">
        <v>0</v>
      </c>
      <c r="AV7559" t="s">
        <v>77</v>
      </c>
      <c r="AW7559">
        <v>1</v>
      </c>
      <c r="AX7559" t="s">
        <v>4600</v>
      </c>
      <c r="AY7559" t="s">
        <v>4204</v>
      </c>
      <c r="AZ7559" t="s">
        <v>25136</v>
      </c>
      <c r="BA7559" t="s">
        <v>25136</v>
      </c>
      <c r="BB7559" t="s">
        <v>145</v>
      </c>
    </row>
    <row r="7560" spans="1:54" x14ac:dyDescent="0.25">
      <c r="A7560" t="s">
        <v>481</v>
      </c>
      <c r="B7560">
        <v>27592</v>
      </c>
      <c r="C7560">
        <v>45924</v>
      </c>
      <c r="D7560" t="s">
        <v>283</v>
      </c>
      <c r="E7560">
        <v>2737096</v>
      </c>
      <c r="F7560">
        <v>45919</v>
      </c>
      <c r="G7560">
        <v>1</v>
      </c>
      <c r="H7560" t="s">
        <v>241</v>
      </c>
      <c r="I7560" t="s">
        <v>4171</v>
      </c>
      <c r="J7560" s="16">
        <v>45926</v>
      </c>
      <c r="K7560" t="s">
        <v>4729</v>
      </c>
      <c r="L7560" t="s">
        <v>179</v>
      </c>
      <c r="M7560">
        <v>2</v>
      </c>
      <c r="N7560" t="s">
        <v>1685</v>
      </c>
      <c r="O7560" t="s">
        <v>0</v>
      </c>
      <c r="P7560">
        <v>0</v>
      </c>
      <c r="R7560">
        <v>88.92</v>
      </c>
      <c r="S7560">
        <v>3250.06</v>
      </c>
      <c r="T7560">
        <v>5</v>
      </c>
      <c r="U7560" t="s">
        <v>133</v>
      </c>
      <c r="V7560">
        <v>1</v>
      </c>
      <c r="W7560" t="s">
        <v>614</v>
      </c>
      <c r="X7560" t="s">
        <v>615</v>
      </c>
      <c r="Y7560" t="s">
        <v>615</v>
      </c>
      <c r="Z7560" t="s">
        <v>13977</v>
      </c>
      <c r="AA7560" t="s">
        <v>195</v>
      </c>
      <c r="AB7560" t="s">
        <v>137</v>
      </c>
      <c r="AC7560" t="s">
        <v>283</v>
      </c>
      <c r="AD7560" t="s">
        <v>616</v>
      </c>
      <c r="AE7560" t="s">
        <v>481</v>
      </c>
      <c r="AF7560" t="s">
        <v>482</v>
      </c>
      <c r="AG7560" t="s">
        <v>617</v>
      </c>
      <c r="AH7560" t="s">
        <v>10673</v>
      </c>
      <c r="AI7560" t="s">
        <v>13978</v>
      </c>
      <c r="AJ7560" t="s">
        <v>324</v>
      </c>
      <c r="AK7560" t="s">
        <v>33529</v>
      </c>
      <c r="AL7560" t="s">
        <v>4172</v>
      </c>
      <c r="AM7560" t="s">
        <v>243</v>
      </c>
      <c r="AN7560" t="s">
        <v>0</v>
      </c>
      <c r="AO7560" t="s">
        <v>145</v>
      </c>
      <c r="AP7560" t="s">
        <v>195</v>
      </c>
      <c r="AQ7560" t="s">
        <v>201</v>
      </c>
      <c r="AR7560" t="s">
        <v>243</v>
      </c>
      <c r="AS7560">
        <v>2</v>
      </c>
      <c r="AT7560" t="s">
        <v>172</v>
      </c>
      <c r="AU7560">
        <v>0</v>
      </c>
      <c r="AV7560" t="s">
        <v>267</v>
      </c>
      <c r="AW7560">
        <v>0</v>
      </c>
      <c r="AX7560" t="s">
        <v>32095</v>
      </c>
      <c r="AY7560" t="s">
        <v>4204</v>
      </c>
      <c r="AZ7560" t="s">
        <v>25136</v>
      </c>
      <c r="BA7560" t="s">
        <v>25136</v>
      </c>
      <c r="BB7560" t="s">
        <v>145</v>
      </c>
    </row>
    <row r="7561" spans="1:54" x14ac:dyDescent="0.25">
      <c r="A7561" t="s">
        <v>461</v>
      </c>
      <c r="B7561">
        <v>6124</v>
      </c>
      <c r="C7561">
        <v>45908</v>
      </c>
      <c r="D7561" t="s">
        <v>283</v>
      </c>
      <c r="E7561">
        <v>2726942</v>
      </c>
      <c r="F7561">
        <v>45905</v>
      </c>
      <c r="G7561">
        <v>3</v>
      </c>
      <c r="H7561" t="s">
        <v>149</v>
      </c>
      <c r="I7561" t="s">
        <v>130</v>
      </c>
      <c r="J7561" s="16">
        <v>45909</v>
      </c>
      <c r="K7561" t="s">
        <v>131</v>
      </c>
      <c r="L7561" t="s">
        <v>132</v>
      </c>
      <c r="M7561">
        <v>1</v>
      </c>
      <c r="N7561" t="s">
        <v>354</v>
      </c>
      <c r="O7561" t="s">
        <v>461</v>
      </c>
      <c r="P7561">
        <v>0</v>
      </c>
      <c r="R7561">
        <v>87.74</v>
      </c>
      <c r="S7561">
        <v>3574.52</v>
      </c>
      <c r="T7561">
        <v>3</v>
      </c>
      <c r="U7561" t="s">
        <v>133</v>
      </c>
      <c r="V7561">
        <v>1</v>
      </c>
      <c r="W7561" t="s">
        <v>614</v>
      </c>
      <c r="X7561" t="s">
        <v>615</v>
      </c>
      <c r="Y7561" t="s">
        <v>615</v>
      </c>
      <c r="Z7561" t="s">
        <v>5962</v>
      </c>
      <c r="AA7561" t="s">
        <v>195</v>
      </c>
      <c r="AB7561" t="s">
        <v>267</v>
      </c>
      <c r="AC7561" t="s">
        <v>283</v>
      </c>
      <c r="AD7561" t="s">
        <v>616</v>
      </c>
      <c r="AE7561" t="s">
        <v>461</v>
      </c>
      <c r="AF7561" t="s">
        <v>465</v>
      </c>
      <c r="AG7561" t="s">
        <v>617</v>
      </c>
      <c r="AH7561" t="s">
        <v>4965</v>
      </c>
      <c r="AI7561" t="s">
        <v>5963</v>
      </c>
      <c r="AJ7561" t="s">
        <v>154</v>
      </c>
      <c r="AL7561" t="s">
        <v>143</v>
      </c>
      <c r="AM7561" t="s">
        <v>155</v>
      </c>
      <c r="AN7561" t="s">
        <v>27</v>
      </c>
      <c r="AO7561" t="s">
        <v>267</v>
      </c>
      <c r="AP7561" t="s">
        <v>195</v>
      </c>
      <c r="AQ7561" t="s">
        <v>201</v>
      </c>
      <c r="AR7561" t="s">
        <v>155</v>
      </c>
      <c r="AS7561">
        <v>1</v>
      </c>
      <c r="AT7561" t="s">
        <v>172</v>
      </c>
      <c r="AU7561">
        <v>0</v>
      </c>
      <c r="AV7561" t="s">
        <v>64</v>
      </c>
      <c r="AW7561">
        <v>0</v>
      </c>
      <c r="AX7561" t="s">
        <v>32094</v>
      </c>
      <c r="AY7561" t="s">
        <v>33154</v>
      </c>
      <c r="AZ7561" t="s">
        <v>25136</v>
      </c>
      <c r="BA7561" t="s">
        <v>25136</v>
      </c>
      <c r="BB7561" t="s">
        <v>33559</v>
      </c>
    </row>
    <row r="7562" spans="1:54" x14ac:dyDescent="0.25">
      <c r="A7562" t="s">
        <v>501</v>
      </c>
      <c r="B7562">
        <v>6905</v>
      </c>
      <c r="C7562">
        <v>45926</v>
      </c>
      <c r="D7562" t="s">
        <v>283</v>
      </c>
      <c r="E7562">
        <v>2740816</v>
      </c>
      <c r="F7562">
        <v>45924</v>
      </c>
      <c r="G7562">
        <v>3</v>
      </c>
      <c r="H7562" t="s">
        <v>149</v>
      </c>
      <c r="I7562" t="s">
        <v>4171</v>
      </c>
      <c r="J7562" s="16">
        <v>45926</v>
      </c>
      <c r="K7562" t="s">
        <v>4729</v>
      </c>
      <c r="L7562" t="s">
        <v>179</v>
      </c>
      <c r="M7562">
        <v>0</v>
      </c>
      <c r="N7562" t="s">
        <v>446</v>
      </c>
      <c r="O7562" t="s">
        <v>14</v>
      </c>
      <c r="P7562">
        <v>0</v>
      </c>
      <c r="R7562">
        <v>86.81</v>
      </c>
      <c r="S7562">
        <v>3737.48</v>
      </c>
      <c r="T7562">
        <v>6</v>
      </c>
      <c r="U7562" t="s">
        <v>272</v>
      </c>
      <c r="V7562">
        <v>1</v>
      </c>
      <c r="W7562" t="s">
        <v>614</v>
      </c>
      <c r="X7562" t="s">
        <v>615</v>
      </c>
      <c r="Y7562" t="s">
        <v>615</v>
      </c>
      <c r="Z7562" t="s">
        <v>15854</v>
      </c>
      <c r="AA7562" t="s">
        <v>193</v>
      </c>
      <c r="AB7562" t="s">
        <v>137</v>
      </c>
      <c r="AC7562" t="s">
        <v>283</v>
      </c>
      <c r="AD7562" t="s">
        <v>616</v>
      </c>
      <c r="AE7562" t="s">
        <v>501</v>
      </c>
      <c r="AF7562" t="s">
        <v>721</v>
      </c>
      <c r="AG7562" t="s">
        <v>617</v>
      </c>
      <c r="AH7562" t="s">
        <v>5653</v>
      </c>
      <c r="AI7562" t="s">
        <v>32882</v>
      </c>
      <c r="AJ7562" t="s">
        <v>154</v>
      </c>
      <c r="AK7562" t="s">
        <v>14164</v>
      </c>
      <c r="AL7562" t="s">
        <v>4172</v>
      </c>
      <c r="AM7562" t="s">
        <v>155</v>
      </c>
      <c r="AN7562" t="s">
        <v>14</v>
      </c>
      <c r="AO7562" t="s">
        <v>145</v>
      </c>
      <c r="AP7562" t="s">
        <v>193</v>
      </c>
      <c r="AQ7562" t="s">
        <v>146</v>
      </c>
      <c r="AR7562" t="s">
        <v>155</v>
      </c>
      <c r="AS7562">
        <v>0</v>
      </c>
      <c r="AT7562" t="s">
        <v>340</v>
      </c>
      <c r="AU7562">
        <v>0</v>
      </c>
      <c r="AV7562" t="s">
        <v>4141</v>
      </c>
      <c r="AW7562">
        <v>0</v>
      </c>
      <c r="AX7562" t="s">
        <v>32898</v>
      </c>
      <c r="AY7562" t="s">
        <v>4204</v>
      </c>
      <c r="AZ7562" t="s">
        <v>25136</v>
      </c>
      <c r="BA7562" t="s">
        <v>25136</v>
      </c>
      <c r="BB7562" t="s">
        <v>145</v>
      </c>
    </row>
    <row r="7563" spans="1:54" x14ac:dyDescent="0.25">
      <c r="A7563" t="s">
        <v>196</v>
      </c>
      <c r="B7563">
        <v>31034</v>
      </c>
      <c r="C7563">
        <v>45905</v>
      </c>
      <c r="D7563" t="s">
        <v>313</v>
      </c>
      <c r="E7563">
        <v>1204576</v>
      </c>
      <c r="F7563">
        <v>45903</v>
      </c>
      <c r="G7563">
        <v>3</v>
      </c>
      <c r="H7563" t="s">
        <v>149</v>
      </c>
      <c r="I7563" t="s">
        <v>130</v>
      </c>
      <c r="J7563" s="16">
        <v>45909</v>
      </c>
      <c r="K7563" t="s">
        <v>131</v>
      </c>
      <c r="L7563" t="s">
        <v>132</v>
      </c>
      <c r="M7563">
        <v>4</v>
      </c>
      <c r="N7563" t="s">
        <v>366</v>
      </c>
      <c r="O7563" t="s">
        <v>14</v>
      </c>
      <c r="P7563">
        <v>0</v>
      </c>
      <c r="R7563">
        <v>80.28</v>
      </c>
      <c r="S7563">
        <v>3054.31</v>
      </c>
      <c r="T7563">
        <v>5</v>
      </c>
      <c r="U7563" t="s">
        <v>133</v>
      </c>
      <c r="V7563">
        <v>2</v>
      </c>
      <c r="W7563" t="s">
        <v>614</v>
      </c>
      <c r="X7563" t="s">
        <v>699</v>
      </c>
      <c r="Y7563" t="s">
        <v>699</v>
      </c>
      <c r="Z7563" t="s">
        <v>15945</v>
      </c>
      <c r="AA7563" t="s">
        <v>193</v>
      </c>
      <c r="AB7563" t="s">
        <v>137</v>
      </c>
      <c r="AC7563" t="s">
        <v>313</v>
      </c>
      <c r="AD7563" t="s">
        <v>616</v>
      </c>
      <c r="AE7563" t="s">
        <v>196</v>
      </c>
      <c r="AF7563" t="s">
        <v>599</v>
      </c>
      <c r="AG7563" t="s">
        <v>617</v>
      </c>
      <c r="AH7563" t="s">
        <v>600</v>
      </c>
      <c r="AI7563" t="s">
        <v>15946</v>
      </c>
      <c r="AJ7563" t="s">
        <v>154</v>
      </c>
      <c r="AK7563" t="s">
        <v>15947</v>
      </c>
      <c r="AL7563" t="s">
        <v>143</v>
      </c>
      <c r="AM7563" t="s">
        <v>155</v>
      </c>
      <c r="AN7563" t="s">
        <v>14</v>
      </c>
      <c r="AO7563" t="s">
        <v>145</v>
      </c>
      <c r="AP7563" t="s">
        <v>193</v>
      </c>
      <c r="AQ7563" t="s">
        <v>146</v>
      </c>
      <c r="AR7563" t="s">
        <v>155</v>
      </c>
      <c r="AS7563">
        <v>4</v>
      </c>
      <c r="AT7563" t="s">
        <v>340</v>
      </c>
      <c r="AU7563">
        <v>0</v>
      </c>
      <c r="AV7563" t="s">
        <v>43</v>
      </c>
      <c r="AW7563">
        <v>0</v>
      </c>
      <c r="AX7563" t="s">
        <v>32108</v>
      </c>
      <c r="AY7563" t="s">
        <v>4204</v>
      </c>
      <c r="AZ7563" t="s">
        <v>25136</v>
      </c>
      <c r="BA7563" t="s">
        <v>25136</v>
      </c>
      <c r="BB7563" t="s">
        <v>145</v>
      </c>
    </row>
    <row r="7564" spans="1:54" x14ac:dyDescent="0.25">
      <c r="A7564" t="s">
        <v>196</v>
      </c>
      <c r="B7564">
        <v>31035</v>
      </c>
      <c r="C7564">
        <v>45905</v>
      </c>
      <c r="D7564" t="s">
        <v>313</v>
      </c>
      <c r="E7564">
        <v>1204575</v>
      </c>
      <c r="F7564">
        <v>45903</v>
      </c>
      <c r="G7564">
        <v>3</v>
      </c>
      <c r="H7564" t="s">
        <v>149</v>
      </c>
      <c r="I7564" t="s">
        <v>130</v>
      </c>
      <c r="J7564" s="16">
        <v>45909</v>
      </c>
      <c r="K7564" t="s">
        <v>131</v>
      </c>
      <c r="L7564" t="s">
        <v>132</v>
      </c>
      <c r="M7564">
        <v>4</v>
      </c>
      <c r="N7564" t="s">
        <v>366</v>
      </c>
      <c r="O7564" t="s">
        <v>14</v>
      </c>
      <c r="P7564">
        <v>0</v>
      </c>
      <c r="R7564">
        <v>96.19</v>
      </c>
      <c r="S7564">
        <v>2611.16</v>
      </c>
      <c r="T7564">
        <v>10</v>
      </c>
      <c r="U7564" t="s">
        <v>133</v>
      </c>
      <c r="V7564">
        <v>3</v>
      </c>
      <c r="W7564" t="s">
        <v>614</v>
      </c>
      <c r="X7564" t="s">
        <v>699</v>
      </c>
      <c r="Y7564" t="s">
        <v>699</v>
      </c>
      <c r="Z7564" t="s">
        <v>15948</v>
      </c>
      <c r="AA7564" t="s">
        <v>193</v>
      </c>
      <c r="AB7564" t="s">
        <v>137</v>
      </c>
      <c r="AC7564" t="s">
        <v>313</v>
      </c>
      <c r="AD7564" t="s">
        <v>616</v>
      </c>
      <c r="AE7564" t="s">
        <v>196</v>
      </c>
      <c r="AF7564" t="s">
        <v>599</v>
      </c>
      <c r="AG7564" t="s">
        <v>617</v>
      </c>
      <c r="AH7564" t="s">
        <v>600</v>
      </c>
      <c r="AI7564" t="s">
        <v>15949</v>
      </c>
      <c r="AJ7564" t="s">
        <v>154</v>
      </c>
      <c r="AK7564" t="s">
        <v>15950</v>
      </c>
      <c r="AL7564" t="s">
        <v>143</v>
      </c>
      <c r="AM7564" t="s">
        <v>155</v>
      </c>
      <c r="AN7564" t="s">
        <v>14</v>
      </c>
      <c r="AO7564" t="s">
        <v>145</v>
      </c>
      <c r="AP7564" t="s">
        <v>193</v>
      </c>
      <c r="AQ7564" t="s">
        <v>146</v>
      </c>
      <c r="AR7564" t="s">
        <v>155</v>
      </c>
      <c r="AS7564">
        <v>4</v>
      </c>
      <c r="AT7564" t="s">
        <v>340</v>
      </c>
      <c r="AU7564">
        <v>0</v>
      </c>
      <c r="AV7564" t="s">
        <v>43</v>
      </c>
      <c r="AW7564">
        <v>0</v>
      </c>
      <c r="AX7564" t="s">
        <v>32109</v>
      </c>
      <c r="AY7564" t="s">
        <v>4204</v>
      </c>
      <c r="AZ7564" t="s">
        <v>25136</v>
      </c>
      <c r="BA7564" t="s">
        <v>25136</v>
      </c>
      <c r="BB7564" t="s">
        <v>145</v>
      </c>
    </row>
    <row r="7565" spans="1:54" x14ac:dyDescent="0.25">
      <c r="A7565" t="s">
        <v>196</v>
      </c>
      <c r="B7565">
        <v>30990</v>
      </c>
      <c r="C7565">
        <v>45901</v>
      </c>
      <c r="D7565" t="s">
        <v>313</v>
      </c>
      <c r="E7565">
        <v>1203261</v>
      </c>
      <c r="F7565">
        <v>45898</v>
      </c>
      <c r="G7565">
        <v>4</v>
      </c>
      <c r="H7565" t="s">
        <v>168</v>
      </c>
      <c r="I7565" t="s">
        <v>130</v>
      </c>
      <c r="J7565" s="16">
        <v>45903</v>
      </c>
      <c r="K7565" t="s">
        <v>131</v>
      </c>
      <c r="L7565" t="s">
        <v>132</v>
      </c>
      <c r="M7565">
        <v>2</v>
      </c>
      <c r="N7565" t="s">
        <v>20353</v>
      </c>
      <c r="O7565" t="s">
        <v>1</v>
      </c>
      <c r="P7565">
        <v>0</v>
      </c>
      <c r="R7565">
        <v>1306.82</v>
      </c>
      <c r="S7565">
        <v>35509.32</v>
      </c>
      <c r="T7565">
        <v>70</v>
      </c>
      <c r="U7565" t="s">
        <v>133</v>
      </c>
      <c r="V7565">
        <v>20</v>
      </c>
      <c r="W7565" t="s">
        <v>614</v>
      </c>
      <c r="X7565" t="s">
        <v>699</v>
      </c>
      <c r="Y7565" t="s">
        <v>699</v>
      </c>
      <c r="Z7565" t="s">
        <v>685</v>
      </c>
      <c r="AA7565" t="s">
        <v>210</v>
      </c>
      <c r="AB7565" t="s">
        <v>137</v>
      </c>
      <c r="AC7565" t="s">
        <v>313</v>
      </c>
      <c r="AD7565" t="s">
        <v>616</v>
      </c>
      <c r="AE7565" t="s">
        <v>196</v>
      </c>
      <c r="AF7565" t="s">
        <v>676</v>
      </c>
      <c r="AG7565" t="s">
        <v>617</v>
      </c>
      <c r="AH7565" t="s">
        <v>677</v>
      </c>
      <c r="AI7565" t="s">
        <v>20354</v>
      </c>
      <c r="AJ7565" t="s">
        <v>171</v>
      </c>
      <c r="AK7565" t="s">
        <v>200</v>
      </c>
      <c r="AL7565" t="s">
        <v>143</v>
      </c>
      <c r="AM7565" t="s">
        <v>155</v>
      </c>
      <c r="AN7565" t="s">
        <v>1</v>
      </c>
      <c r="AO7565" t="s">
        <v>145</v>
      </c>
      <c r="AP7565" t="s">
        <v>193</v>
      </c>
      <c r="AQ7565" t="s">
        <v>146</v>
      </c>
      <c r="AR7565" t="s">
        <v>155</v>
      </c>
      <c r="AS7565">
        <v>2</v>
      </c>
      <c r="AT7565" t="s">
        <v>172</v>
      </c>
      <c r="AU7565">
        <v>0</v>
      </c>
      <c r="AV7565" t="s">
        <v>267</v>
      </c>
      <c r="AW7565">
        <v>0</v>
      </c>
      <c r="AX7565" t="s">
        <v>32110</v>
      </c>
      <c r="AY7565" t="s">
        <v>4204</v>
      </c>
      <c r="AZ7565" t="s">
        <v>25136</v>
      </c>
      <c r="BA7565" t="s">
        <v>25136</v>
      </c>
      <c r="BB7565" t="s">
        <v>145</v>
      </c>
    </row>
    <row r="7566" spans="1:54" x14ac:dyDescent="0.25">
      <c r="A7566" t="s">
        <v>196</v>
      </c>
      <c r="B7566">
        <v>31111</v>
      </c>
      <c r="C7566">
        <v>45923</v>
      </c>
      <c r="D7566" t="s">
        <v>313</v>
      </c>
      <c r="E7566">
        <v>1207496</v>
      </c>
      <c r="F7566">
        <v>45917</v>
      </c>
      <c r="G7566">
        <v>3</v>
      </c>
      <c r="H7566" t="s">
        <v>149</v>
      </c>
      <c r="I7566" t="s">
        <v>4171</v>
      </c>
      <c r="J7566" s="16">
        <v>45926</v>
      </c>
      <c r="K7566" t="s">
        <v>4729</v>
      </c>
      <c r="L7566" t="s">
        <v>179</v>
      </c>
      <c r="M7566">
        <v>3</v>
      </c>
      <c r="N7566" t="s">
        <v>277</v>
      </c>
      <c r="O7566" t="s">
        <v>196</v>
      </c>
      <c r="P7566">
        <v>0</v>
      </c>
      <c r="R7566">
        <v>62.5</v>
      </c>
      <c r="S7566">
        <v>1874.66</v>
      </c>
      <c r="T7566">
        <v>4</v>
      </c>
      <c r="U7566" t="s">
        <v>133</v>
      </c>
      <c r="V7566">
        <v>1</v>
      </c>
      <c r="W7566" t="s">
        <v>614</v>
      </c>
      <c r="X7566" t="s">
        <v>699</v>
      </c>
      <c r="Y7566" t="s">
        <v>699</v>
      </c>
      <c r="Z7566" t="s">
        <v>3747</v>
      </c>
      <c r="AA7566" t="s">
        <v>193</v>
      </c>
      <c r="AB7566" t="s">
        <v>267</v>
      </c>
      <c r="AC7566" t="s">
        <v>313</v>
      </c>
      <c r="AD7566" t="s">
        <v>616</v>
      </c>
      <c r="AE7566" t="s">
        <v>196</v>
      </c>
      <c r="AF7566" t="s">
        <v>599</v>
      </c>
      <c r="AG7566" t="s">
        <v>617</v>
      </c>
      <c r="AH7566" t="s">
        <v>15645</v>
      </c>
      <c r="AI7566" t="s">
        <v>15936</v>
      </c>
      <c r="AJ7566" t="s">
        <v>154</v>
      </c>
      <c r="AK7566" t="s">
        <v>15158</v>
      </c>
      <c r="AL7566" t="s">
        <v>4172</v>
      </c>
      <c r="AM7566" t="s">
        <v>155</v>
      </c>
      <c r="AN7566" t="s">
        <v>14</v>
      </c>
      <c r="AO7566" t="s">
        <v>267</v>
      </c>
      <c r="AP7566" t="s">
        <v>193</v>
      </c>
      <c r="AQ7566" t="s">
        <v>146</v>
      </c>
      <c r="AR7566" t="s">
        <v>155</v>
      </c>
      <c r="AS7566">
        <v>3</v>
      </c>
      <c r="AT7566" t="s">
        <v>340</v>
      </c>
      <c r="AU7566">
        <v>0</v>
      </c>
      <c r="AV7566" t="s">
        <v>46</v>
      </c>
      <c r="AW7566">
        <v>0</v>
      </c>
      <c r="AX7566" t="s">
        <v>32105</v>
      </c>
      <c r="AY7566" t="s">
        <v>4204</v>
      </c>
      <c r="AZ7566" t="s">
        <v>25136</v>
      </c>
      <c r="BA7566" t="s">
        <v>25136</v>
      </c>
      <c r="BB7566" t="s">
        <v>33556</v>
      </c>
    </row>
    <row r="7567" spans="1:54" x14ac:dyDescent="0.25">
      <c r="A7567" t="s">
        <v>196</v>
      </c>
      <c r="B7567">
        <v>31112</v>
      </c>
      <c r="C7567">
        <v>45923</v>
      </c>
      <c r="D7567" t="s">
        <v>313</v>
      </c>
      <c r="E7567">
        <v>1207361</v>
      </c>
      <c r="F7567">
        <v>45917</v>
      </c>
      <c r="G7567">
        <v>3</v>
      </c>
      <c r="H7567" t="s">
        <v>149</v>
      </c>
      <c r="I7567" t="s">
        <v>130</v>
      </c>
      <c r="J7567" s="16">
        <v>45923</v>
      </c>
      <c r="K7567" t="s">
        <v>131</v>
      </c>
      <c r="L7567" t="s">
        <v>179</v>
      </c>
      <c r="M7567">
        <v>0</v>
      </c>
      <c r="N7567" t="s">
        <v>197</v>
      </c>
      <c r="O7567" t="s">
        <v>14</v>
      </c>
      <c r="P7567">
        <v>0</v>
      </c>
      <c r="R7567">
        <v>149.49</v>
      </c>
      <c r="S7567">
        <v>5108.9399999999996</v>
      </c>
      <c r="T7567">
        <v>8</v>
      </c>
      <c r="U7567" t="s">
        <v>133</v>
      </c>
      <c r="V7567">
        <v>3</v>
      </c>
      <c r="W7567" t="s">
        <v>614</v>
      </c>
      <c r="X7567" t="s">
        <v>699</v>
      </c>
      <c r="Y7567" t="s">
        <v>699</v>
      </c>
      <c r="Z7567" t="s">
        <v>15937</v>
      </c>
      <c r="AA7567" t="s">
        <v>193</v>
      </c>
      <c r="AB7567" t="s">
        <v>137</v>
      </c>
      <c r="AC7567" t="s">
        <v>313</v>
      </c>
      <c r="AD7567" t="s">
        <v>616</v>
      </c>
      <c r="AE7567" t="s">
        <v>196</v>
      </c>
      <c r="AF7567" t="s">
        <v>599</v>
      </c>
      <c r="AG7567" t="s">
        <v>617</v>
      </c>
      <c r="AH7567" t="s">
        <v>15645</v>
      </c>
      <c r="AI7567" t="s">
        <v>15938</v>
      </c>
      <c r="AJ7567" t="s">
        <v>154</v>
      </c>
      <c r="AK7567" t="s">
        <v>15939</v>
      </c>
      <c r="AL7567" t="s">
        <v>143</v>
      </c>
      <c r="AM7567" t="s">
        <v>155</v>
      </c>
      <c r="AN7567" t="s">
        <v>14</v>
      </c>
      <c r="AO7567" t="s">
        <v>145</v>
      </c>
      <c r="AP7567" t="s">
        <v>193</v>
      </c>
      <c r="AQ7567" t="s">
        <v>146</v>
      </c>
      <c r="AR7567" t="s">
        <v>155</v>
      </c>
      <c r="AS7567">
        <v>0</v>
      </c>
      <c r="AT7567" t="s">
        <v>340</v>
      </c>
      <c r="AU7567">
        <v>0</v>
      </c>
      <c r="AV7567" t="s">
        <v>267</v>
      </c>
      <c r="AW7567">
        <v>0</v>
      </c>
      <c r="AX7567" t="s">
        <v>32106</v>
      </c>
      <c r="AY7567" t="s">
        <v>4204</v>
      </c>
      <c r="AZ7567" t="s">
        <v>25136</v>
      </c>
      <c r="BA7567" t="s">
        <v>25136</v>
      </c>
      <c r="BB7567" t="s">
        <v>145</v>
      </c>
    </row>
    <row r="7568" spans="1:54" x14ac:dyDescent="0.25">
      <c r="A7568" t="s">
        <v>196</v>
      </c>
      <c r="B7568">
        <v>31069</v>
      </c>
      <c r="C7568">
        <v>45912</v>
      </c>
      <c r="D7568" t="s">
        <v>313</v>
      </c>
      <c r="E7568">
        <v>1205664</v>
      </c>
      <c r="F7568">
        <v>45909</v>
      </c>
      <c r="G7568">
        <v>3</v>
      </c>
      <c r="H7568" t="s">
        <v>149</v>
      </c>
      <c r="I7568" t="s">
        <v>130</v>
      </c>
      <c r="J7568" s="16">
        <v>45918</v>
      </c>
      <c r="K7568" t="s">
        <v>131</v>
      </c>
      <c r="L7568" t="s">
        <v>132</v>
      </c>
      <c r="M7568">
        <v>6</v>
      </c>
      <c r="N7568" t="s">
        <v>197</v>
      </c>
      <c r="O7568" t="s">
        <v>14</v>
      </c>
      <c r="P7568">
        <v>0</v>
      </c>
      <c r="R7568">
        <v>63.28</v>
      </c>
      <c r="S7568">
        <v>2305.92</v>
      </c>
      <c r="T7568">
        <v>3</v>
      </c>
      <c r="U7568" t="s">
        <v>133</v>
      </c>
      <c r="V7568">
        <v>1</v>
      </c>
      <c r="W7568" t="s">
        <v>614</v>
      </c>
      <c r="X7568" t="s">
        <v>699</v>
      </c>
      <c r="Y7568" t="s">
        <v>699</v>
      </c>
      <c r="Z7568" t="s">
        <v>15940</v>
      </c>
      <c r="AA7568" t="s">
        <v>193</v>
      </c>
      <c r="AB7568" t="s">
        <v>137</v>
      </c>
      <c r="AC7568" t="s">
        <v>313</v>
      </c>
      <c r="AD7568" t="s">
        <v>616</v>
      </c>
      <c r="AE7568" t="s">
        <v>196</v>
      </c>
      <c r="AF7568" t="s">
        <v>599</v>
      </c>
      <c r="AG7568" t="s">
        <v>617</v>
      </c>
      <c r="AH7568" t="s">
        <v>15859</v>
      </c>
      <c r="AI7568" t="s">
        <v>15941</v>
      </c>
      <c r="AJ7568" t="s">
        <v>154</v>
      </c>
      <c r="AK7568" t="s">
        <v>200</v>
      </c>
      <c r="AL7568" t="s">
        <v>143</v>
      </c>
      <c r="AM7568" t="s">
        <v>155</v>
      </c>
      <c r="AN7568" t="s">
        <v>14</v>
      </c>
      <c r="AO7568" t="s">
        <v>145</v>
      </c>
      <c r="AP7568" t="s">
        <v>193</v>
      </c>
      <c r="AQ7568" t="s">
        <v>146</v>
      </c>
      <c r="AR7568" t="s">
        <v>155</v>
      </c>
      <c r="AS7568">
        <v>6</v>
      </c>
      <c r="AT7568" t="s">
        <v>244</v>
      </c>
      <c r="AU7568">
        <v>1</v>
      </c>
      <c r="AV7568" t="s">
        <v>267</v>
      </c>
      <c r="AW7568">
        <v>0</v>
      </c>
      <c r="AX7568" t="s">
        <v>32107</v>
      </c>
      <c r="AY7568" t="s">
        <v>4204</v>
      </c>
      <c r="AZ7568" t="s">
        <v>25136</v>
      </c>
      <c r="BA7568" t="s">
        <v>25136</v>
      </c>
      <c r="BB7568" t="s">
        <v>145</v>
      </c>
    </row>
    <row r="7569" spans="1:54" x14ac:dyDescent="0.25">
      <c r="A7569" t="s">
        <v>481</v>
      </c>
      <c r="B7569">
        <v>27480</v>
      </c>
      <c r="C7569">
        <v>45906</v>
      </c>
      <c r="D7569" t="s">
        <v>313</v>
      </c>
      <c r="E7569">
        <v>1204613</v>
      </c>
      <c r="F7569">
        <v>45903</v>
      </c>
      <c r="G7569">
        <v>1</v>
      </c>
      <c r="H7569" t="s">
        <v>241</v>
      </c>
      <c r="I7569" t="s">
        <v>175</v>
      </c>
      <c r="J7569" s="16">
        <v>45909</v>
      </c>
      <c r="K7569" t="s">
        <v>131</v>
      </c>
      <c r="L7569" t="s">
        <v>132</v>
      </c>
      <c r="M7569">
        <v>3</v>
      </c>
      <c r="N7569" t="s">
        <v>619</v>
      </c>
      <c r="O7569" t="s">
        <v>0</v>
      </c>
      <c r="P7569">
        <v>0</v>
      </c>
      <c r="R7569">
        <v>317.02</v>
      </c>
      <c r="S7569">
        <v>11289.6</v>
      </c>
      <c r="T7569">
        <v>21</v>
      </c>
      <c r="U7569" t="s">
        <v>133</v>
      </c>
      <c r="V7569">
        <v>1</v>
      </c>
      <c r="W7569" t="s">
        <v>614</v>
      </c>
      <c r="X7569" t="s">
        <v>699</v>
      </c>
      <c r="Y7569" t="s">
        <v>699</v>
      </c>
      <c r="Z7569" t="s">
        <v>718</v>
      </c>
      <c r="AA7569" t="s">
        <v>195</v>
      </c>
      <c r="AB7569" t="s">
        <v>137</v>
      </c>
      <c r="AC7569" t="s">
        <v>313</v>
      </c>
      <c r="AD7569" t="s">
        <v>616</v>
      </c>
      <c r="AE7569" t="s">
        <v>481</v>
      </c>
      <c r="AF7569" t="s">
        <v>482</v>
      </c>
      <c r="AG7569" t="s">
        <v>617</v>
      </c>
      <c r="AH7569" t="s">
        <v>5727</v>
      </c>
      <c r="AI7569" t="s">
        <v>13983</v>
      </c>
      <c r="AJ7569" t="s">
        <v>241</v>
      </c>
      <c r="AK7569" t="s">
        <v>13984</v>
      </c>
      <c r="AL7569" t="s">
        <v>143</v>
      </c>
      <c r="AM7569" t="s">
        <v>243</v>
      </c>
      <c r="AN7569" t="s">
        <v>0</v>
      </c>
      <c r="AO7569" t="s">
        <v>145</v>
      </c>
      <c r="AP7569" t="s">
        <v>195</v>
      </c>
      <c r="AQ7569" t="s">
        <v>201</v>
      </c>
      <c r="AR7569" t="s">
        <v>243</v>
      </c>
      <c r="AS7569">
        <v>3</v>
      </c>
      <c r="AT7569" t="s">
        <v>340</v>
      </c>
      <c r="AU7569">
        <v>0</v>
      </c>
      <c r="AV7569" t="s">
        <v>42</v>
      </c>
      <c r="AW7569">
        <v>0</v>
      </c>
      <c r="AX7569" t="s">
        <v>32098</v>
      </c>
      <c r="AY7569" t="s">
        <v>4204</v>
      </c>
      <c r="AZ7569" t="s">
        <v>25136</v>
      </c>
      <c r="BA7569" t="s">
        <v>25136</v>
      </c>
      <c r="BB7569" t="s">
        <v>145</v>
      </c>
    </row>
    <row r="7570" spans="1:54" x14ac:dyDescent="0.25">
      <c r="A7570" t="s">
        <v>487</v>
      </c>
      <c r="B7570">
        <v>10925</v>
      </c>
      <c r="C7570">
        <v>45915</v>
      </c>
      <c r="D7570" t="s">
        <v>313</v>
      </c>
      <c r="E7570">
        <v>1206268</v>
      </c>
      <c r="F7570">
        <v>45911</v>
      </c>
      <c r="G7570">
        <v>3</v>
      </c>
      <c r="H7570" t="s">
        <v>149</v>
      </c>
      <c r="I7570" t="s">
        <v>130</v>
      </c>
      <c r="J7570" s="16">
        <v>45916</v>
      </c>
      <c r="K7570" t="s">
        <v>131</v>
      </c>
      <c r="L7570" t="s">
        <v>132</v>
      </c>
      <c r="M7570">
        <v>1</v>
      </c>
      <c r="N7570" t="s">
        <v>488</v>
      </c>
      <c r="O7570" t="s">
        <v>27</v>
      </c>
      <c r="P7570">
        <v>0</v>
      </c>
      <c r="R7570">
        <v>285.58999999999997</v>
      </c>
      <c r="S7570">
        <v>12193.83</v>
      </c>
      <c r="T7570">
        <v>77</v>
      </c>
      <c r="U7570" t="s">
        <v>133</v>
      </c>
      <c r="V7570">
        <v>1</v>
      </c>
      <c r="W7570" t="s">
        <v>614</v>
      </c>
      <c r="X7570" t="s">
        <v>699</v>
      </c>
      <c r="Y7570" t="s">
        <v>699</v>
      </c>
      <c r="Z7570" t="s">
        <v>5946</v>
      </c>
      <c r="AA7570" t="s">
        <v>195</v>
      </c>
      <c r="AB7570" t="s">
        <v>137</v>
      </c>
      <c r="AC7570" t="s">
        <v>313</v>
      </c>
      <c r="AD7570" t="s">
        <v>616</v>
      </c>
      <c r="AE7570" t="s">
        <v>487</v>
      </c>
      <c r="AF7570" t="s">
        <v>491</v>
      </c>
      <c r="AG7570" t="s">
        <v>617</v>
      </c>
      <c r="AH7570" t="s">
        <v>5064</v>
      </c>
      <c r="AI7570" t="s">
        <v>5967</v>
      </c>
      <c r="AJ7570" t="s">
        <v>154</v>
      </c>
      <c r="AK7570" t="s">
        <v>200</v>
      </c>
      <c r="AL7570" t="s">
        <v>143</v>
      </c>
      <c r="AM7570" t="s">
        <v>155</v>
      </c>
      <c r="AN7570" t="s">
        <v>27</v>
      </c>
      <c r="AO7570" t="s">
        <v>145</v>
      </c>
      <c r="AP7570" t="s">
        <v>195</v>
      </c>
      <c r="AQ7570" t="s">
        <v>201</v>
      </c>
      <c r="AR7570" t="s">
        <v>155</v>
      </c>
      <c r="AS7570">
        <v>1</v>
      </c>
      <c r="AT7570" t="s">
        <v>156</v>
      </c>
      <c r="AU7570">
        <v>0</v>
      </c>
      <c r="AV7570" t="s">
        <v>267</v>
      </c>
      <c r="AW7570">
        <v>0</v>
      </c>
      <c r="AX7570" t="s">
        <v>32104</v>
      </c>
      <c r="AY7570" t="s">
        <v>33154</v>
      </c>
      <c r="AZ7570" t="s">
        <v>25136</v>
      </c>
      <c r="BA7570" t="s">
        <v>25136</v>
      </c>
      <c r="BB7570" t="s">
        <v>145</v>
      </c>
    </row>
    <row r="7571" spans="1:54" x14ac:dyDescent="0.25">
      <c r="A7571" t="s">
        <v>515</v>
      </c>
      <c r="B7571">
        <v>7088</v>
      </c>
      <c r="C7571">
        <v>45901</v>
      </c>
      <c r="D7571" t="s">
        <v>313</v>
      </c>
      <c r="E7571">
        <v>1201671</v>
      </c>
      <c r="F7571">
        <v>45894</v>
      </c>
      <c r="G7571">
        <v>3</v>
      </c>
      <c r="H7571" t="s">
        <v>149</v>
      </c>
      <c r="I7571" t="s">
        <v>175</v>
      </c>
      <c r="J7571" s="16">
        <v>45902</v>
      </c>
      <c r="K7571" t="s">
        <v>131</v>
      </c>
      <c r="L7571" t="s">
        <v>132</v>
      </c>
      <c r="M7571">
        <v>1</v>
      </c>
      <c r="N7571" t="s">
        <v>701</v>
      </c>
      <c r="O7571" t="s">
        <v>27</v>
      </c>
      <c r="P7571">
        <v>0</v>
      </c>
      <c r="R7571">
        <v>401.27</v>
      </c>
      <c r="S7571">
        <v>10449.24</v>
      </c>
      <c r="T7571">
        <v>36</v>
      </c>
      <c r="U7571" t="s">
        <v>133</v>
      </c>
      <c r="V7571">
        <v>1</v>
      </c>
      <c r="W7571" t="s">
        <v>614</v>
      </c>
      <c r="X7571" t="s">
        <v>699</v>
      </c>
      <c r="Y7571" t="s">
        <v>699</v>
      </c>
      <c r="Z7571" t="s">
        <v>5964</v>
      </c>
      <c r="AA7571" t="s">
        <v>195</v>
      </c>
      <c r="AB7571" t="s">
        <v>137</v>
      </c>
      <c r="AC7571" t="s">
        <v>313</v>
      </c>
      <c r="AD7571" t="s">
        <v>616</v>
      </c>
      <c r="AE7571" t="s">
        <v>515</v>
      </c>
      <c r="AF7571" t="s">
        <v>519</v>
      </c>
      <c r="AG7571" t="s">
        <v>617</v>
      </c>
      <c r="AH7571" t="s">
        <v>702</v>
      </c>
      <c r="AI7571" t="s">
        <v>5965</v>
      </c>
      <c r="AJ7571" t="s">
        <v>273</v>
      </c>
      <c r="AK7571" t="s">
        <v>5966</v>
      </c>
      <c r="AL7571" t="s">
        <v>143</v>
      </c>
      <c r="AM7571" t="s">
        <v>155</v>
      </c>
      <c r="AN7571" t="s">
        <v>27</v>
      </c>
      <c r="AO7571" t="s">
        <v>145</v>
      </c>
      <c r="AP7571" t="s">
        <v>195</v>
      </c>
      <c r="AQ7571" t="s">
        <v>201</v>
      </c>
      <c r="AR7571" t="s">
        <v>155</v>
      </c>
      <c r="AS7571">
        <v>1</v>
      </c>
      <c r="AT7571" t="s">
        <v>167</v>
      </c>
      <c r="AU7571">
        <v>0</v>
      </c>
      <c r="AV7571" t="s">
        <v>267</v>
      </c>
      <c r="AW7571">
        <v>0</v>
      </c>
      <c r="AX7571" t="s">
        <v>32100</v>
      </c>
      <c r="AY7571" t="s">
        <v>33154</v>
      </c>
      <c r="AZ7571" t="s">
        <v>25136</v>
      </c>
      <c r="BA7571" t="s">
        <v>25136</v>
      </c>
      <c r="BB7571" t="s">
        <v>145</v>
      </c>
    </row>
    <row r="7572" spans="1:54" x14ac:dyDescent="0.25">
      <c r="A7572" t="s">
        <v>542</v>
      </c>
      <c r="B7572">
        <v>3967</v>
      </c>
      <c r="C7572">
        <v>45903</v>
      </c>
      <c r="D7572" t="s">
        <v>313</v>
      </c>
      <c r="E7572">
        <v>1202389</v>
      </c>
      <c r="F7572">
        <v>45896</v>
      </c>
      <c r="G7572">
        <v>3</v>
      </c>
      <c r="H7572" t="s">
        <v>149</v>
      </c>
      <c r="I7572" t="s">
        <v>130</v>
      </c>
      <c r="J7572" s="16">
        <v>45904</v>
      </c>
      <c r="K7572" t="s">
        <v>131</v>
      </c>
      <c r="L7572" t="s">
        <v>132</v>
      </c>
      <c r="M7572">
        <v>1</v>
      </c>
      <c r="N7572" t="s">
        <v>634</v>
      </c>
      <c r="O7572" t="s">
        <v>0</v>
      </c>
      <c r="P7572">
        <v>0</v>
      </c>
      <c r="R7572">
        <v>99.91</v>
      </c>
      <c r="S7572">
        <v>3592.8</v>
      </c>
      <c r="T7572">
        <v>6</v>
      </c>
      <c r="U7572" t="s">
        <v>133</v>
      </c>
      <c r="V7572">
        <v>0</v>
      </c>
      <c r="W7572" t="s">
        <v>614</v>
      </c>
      <c r="X7572" t="s">
        <v>699</v>
      </c>
      <c r="Y7572" t="s">
        <v>699</v>
      </c>
      <c r="Z7572" t="s">
        <v>715</v>
      </c>
      <c r="AA7572" t="s">
        <v>195</v>
      </c>
      <c r="AB7572" t="s">
        <v>137</v>
      </c>
      <c r="AC7572" t="s">
        <v>313</v>
      </c>
      <c r="AD7572" t="s">
        <v>616</v>
      </c>
      <c r="AE7572" t="s">
        <v>542</v>
      </c>
      <c r="AF7572" t="s">
        <v>543</v>
      </c>
      <c r="AG7572" t="s">
        <v>617</v>
      </c>
      <c r="AH7572" t="s">
        <v>636</v>
      </c>
      <c r="AI7572" t="s">
        <v>13989</v>
      </c>
      <c r="AJ7572" t="s">
        <v>154</v>
      </c>
      <c r="AL7572" t="s">
        <v>143</v>
      </c>
      <c r="AM7572" t="s">
        <v>155</v>
      </c>
      <c r="AN7572" t="s">
        <v>0</v>
      </c>
      <c r="AO7572" t="s">
        <v>145</v>
      </c>
      <c r="AP7572" t="s">
        <v>195</v>
      </c>
      <c r="AQ7572" t="s">
        <v>201</v>
      </c>
      <c r="AR7572" t="s">
        <v>155</v>
      </c>
      <c r="AS7572">
        <v>1</v>
      </c>
      <c r="AT7572" t="s">
        <v>340</v>
      </c>
      <c r="AU7572">
        <v>0</v>
      </c>
      <c r="AV7572" t="s">
        <v>267</v>
      </c>
      <c r="AW7572">
        <v>0</v>
      </c>
      <c r="AX7572" t="s">
        <v>32103</v>
      </c>
      <c r="AY7572" t="s">
        <v>4204</v>
      </c>
      <c r="AZ7572" t="s">
        <v>25136</v>
      </c>
      <c r="BA7572" t="s">
        <v>25136</v>
      </c>
      <c r="BB7572" t="s">
        <v>145</v>
      </c>
    </row>
    <row r="7573" spans="1:54" x14ac:dyDescent="0.25">
      <c r="A7573" t="s">
        <v>735</v>
      </c>
      <c r="B7573">
        <v>3203</v>
      </c>
      <c r="C7573">
        <v>45922</v>
      </c>
      <c r="D7573" t="s">
        <v>313</v>
      </c>
      <c r="E7573">
        <v>1207935</v>
      </c>
      <c r="F7573">
        <v>45919</v>
      </c>
      <c r="G7573">
        <v>3</v>
      </c>
      <c r="H7573" t="s">
        <v>149</v>
      </c>
      <c r="I7573" t="s">
        <v>130</v>
      </c>
      <c r="J7573" s="16">
        <v>45924</v>
      </c>
      <c r="K7573" t="s">
        <v>131</v>
      </c>
      <c r="L7573" t="s">
        <v>132</v>
      </c>
      <c r="M7573">
        <v>2</v>
      </c>
      <c r="N7573" t="s">
        <v>919</v>
      </c>
      <c r="O7573" t="s">
        <v>14</v>
      </c>
      <c r="P7573">
        <v>0</v>
      </c>
      <c r="R7573">
        <v>51.97</v>
      </c>
      <c r="S7573">
        <v>1339.68</v>
      </c>
      <c r="T7573">
        <v>4</v>
      </c>
      <c r="U7573" t="s">
        <v>133</v>
      </c>
      <c r="V7573">
        <v>4</v>
      </c>
      <c r="W7573" t="s">
        <v>614</v>
      </c>
      <c r="X7573" t="s">
        <v>699</v>
      </c>
      <c r="Y7573" t="s">
        <v>699</v>
      </c>
      <c r="Z7573" t="s">
        <v>15942</v>
      </c>
      <c r="AA7573" t="s">
        <v>193</v>
      </c>
      <c r="AB7573" t="s">
        <v>137</v>
      </c>
      <c r="AC7573" t="s">
        <v>313</v>
      </c>
      <c r="AD7573" t="s">
        <v>616</v>
      </c>
      <c r="AE7573" t="s">
        <v>735</v>
      </c>
      <c r="AF7573" t="s">
        <v>993</v>
      </c>
      <c r="AG7573" t="s">
        <v>617</v>
      </c>
      <c r="AH7573" t="s">
        <v>15943</v>
      </c>
      <c r="AI7573" t="s">
        <v>15944</v>
      </c>
      <c r="AJ7573" t="s">
        <v>171</v>
      </c>
      <c r="AK7573" t="s">
        <v>200</v>
      </c>
      <c r="AL7573" t="s">
        <v>143</v>
      </c>
      <c r="AM7573" t="s">
        <v>155</v>
      </c>
      <c r="AN7573" t="s">
        <v>14</v>
      </c>
      <c r="AO7573" t="s">
        <v>145</v>
      </c>
      <c r="AP7573" t="s">
        <v>193</v>
      </c>
      <c r="AQ7573" t="s">
        <v>146</v>
      </c>
      <c r="AR7573" t="s">
        <v>155</v>
      </c>
      <c r="AS7573">
        <v>2</v>
      </c>
      <c r="AT7573" t="s">
        <v>172</v>
      </c>
      <c r="AU7573">
        <v>0</v>
      </c>
      <c r="AV7573" t="s">
        <v>267</v>
      </c>
      <c r="AW7573">
        <v>0</v>
      </c>
      <c r="AX7573" t="s">
        <v>32101</v>
      </c>
      <c r="AY7573" t="s">
        <v>4204</v>
      </c>
      <c r="AZ7573" t="s">
        <v>25136</v>
      </c>
      <c r="BA7573" t="s">
        <v>25136</v>
      </c>
      <c r="BB7573" t="s">
        <v>145</v>
      </c>
    </row>
    <row r="7574" spans="1:54" x14ac:dyDescent="0.25">
      <c r="A7574" t="s">
        <v>542</v>
      </c>
      <c r="B7574">
        <v>3969</v>
      </c>
      <c r="C7574">
        <v>45903</v>
      </c>
      <c r="D7574" t="s">
        <v>313</v>
      </c>
      <c r="E7574">
        <v>1202163</v>
      </c>
      <c r="F7574">
        <v>45895</v>
      </c>
      <c r="G7574">
        <v>3</v>
      </c>
      <c r="H7574" t="s">
        <v>149</v>
      </c>
      <c r="I7574" t="s">
        <v>130</v>
      </c>
      <c r="J7574" s="16">
        <v>45904</v>
      </c>
      <c r="K7574" t="s">
        <v>131</v>
      </c>
      <c r="L7574" t="s">
        <v>132</v>
      </c>
      <c r="M7574">
        <v>1</v>
      </c>
      <c r="N7574" t="s">
        <v>634</v>
      </c>
      <c r="O7574" t="s">
        <v>0</v>
      </c>
      <c r="P7574">
        <v>0</v>
      </c>
      <c r="R7574">
        <v>91.73</v>
      </c>
      <c r="S7574">
        <v>3395.52</v>
      </c>
      <c r="T7574">
        <v>4</v>
      </c>
      <c r="U7574" t="s">
        <v>133</v>
      </c>
      <c r="V7574">
        <v>0</v>
      </c>
      <c r="W7574" t="s">
        <v>614</v>
      </c>
      <c r="X7574" t="s">
        <v>699</v>
      </c>
      <c r="Y7574" t="s">
        <v>699</v>
      </c>
      <c r="Z7574" t="s">
        <v>13987</v>
      </c>
      <c r="AA7574" t="s">
        <v>195</v>
      </c>
      <c r="AB7574" t="s">
        <v>137</v>
      </c>
      <c r="AC7574" t="s">
        <v>313</v>
      </c>
      <c r="AD7574" t="s">
        <v>616</v>
      </c>
      <c r="AE7574" t="s">
        <v>542</v>
      </c>
      <c r="AF7574" t="s">
        <v>543</v>
      </c>
      <c r="AG7574" t="s">
        <v>617</v>
      </c>
      <c r="AH7574" t="s">
        <v>636</v>
      </c>
      <c r="AI7574" t="s">
        <v>13988</v>
      </c>
      <c r="AJ7574" t="s">
        <v>154</v>
      </c>
      <c r="AL7574" t="s">
        <v>143</v>
      </c>
      <c r="AM7574" t="s">
        <v>155</v>
      </c>
      <c r="AN7574" t="s">
        <v>0</v>
      </c>
      <c r="AO7574" t="s">
        <v>145</v>
      </c>
      <c r="AP7574" t="s">
        <v>195</v>
      </c>
      <c r="AQ7574" t="s">
        <v>201</v>
      </c>
      <c r="AR7574" t="s">
        <v>155</v>
      </c>
      <c r="AS7574">
        <v>1</v>
      </c>
      <c r="AT7574" t="s">
        <v>244</v>
      </c>
      <c r="AU7574">
        <v>0</v>
      </c>
      <c r="AV7574" t="s">
        <v>267</v>
      </c>
      <c r="AW7574">
        <v>0</v>
      </c>
      <c r="AX7574" t="s">
        <v>32102</v>
      </c>
      <c r="AY7574" t="s">
        <v>4204</v>
      </c>
      <c r="AZ7574" t="s">
        <v>25136</v>
      </c>
      <c r="BA7574" t="s">
        <v>25136</v>
      </c>
      <c r="BB7574" t="s">
        <v>145</v>
      </c>
    </row>
    <row r="7575" spans="1:54" x14ac:dyDescent="0.25">
      <c r="A7575" t="s">
        <v>542</v>
      </c>
      <c r="B7575">
        <v>3980</v>
      </c>
      <c r="C7575">
        <v>45917</v>
      </c>
      <c r="D7575" t="s">
        <v>313</v>
      </c>
      <c r="E7575">
        <v>1206061</v>
      </c>
      <c r="F7575">
        <v>45910</v>
      </c>
      <c r="G7575">
        <v>3</v>
      </c>
      <c r="H7575" t="s">
        <v>149</v>
      </c>
      <c r="I7575" t="s">
        <v>4171</v>
      </c>
      <c r="J7575" s="16">
        <v>45924</v>
      </c>
      <c r="K7575" t="s">
        <v>4729</v>
      </c>
      <c r="L7575" t="s">
        <v>179</v>
      </c>
      <c r="M7575">
        <v>9</v>
      </c>
      <c r="N7575" t="s">
        <v>257</v>
      </c>
      <c r="O7575" t="s">
        <v>287</v>
      </c>
      <c r="P7575">
        <v>0</v>
      </c>
      <c r="R7575">
        <v>86.42</v>
      </c>
      <c r="S7575">
        <v>1878</v>
      </c>
      <c r="T7575">
        <v>5</v>
      </c>
      <c r="U7575" t="s">
        <v>133</v>
      </c>
      <c r="V7575">
        <v>1</v>
      </c>
      <c r="W7575" t="s">
        <v>614</v>
      </c>
      <c r="X7575" t="s">
        <v>699</v>
      </c>
      <c r="Y7575" t="s">
        <v>699</v>
      </c>
      <c r="Z7575" t="s">
        <v>23449</v>
      </c>
      <c r="AA7575" t="s">
        <v>195</v>
      </c>
      <c r="AB7575" t="s">
        <v>267</v>
      </c>
      <c r="AC7575" t="s">
        <v>313</v>
      </c>
      <c r="AD7575" t="s">
        <v>616</v>
      </c>
      <c r="AE7575" t="s">
        <v>542</v>
      </c>
      <c r="AF7575" t="s">
        <v>543</v>
      </c>
      <c r="AG7575" t="s">
        <v>617</v>
      </c>
      <c r="AH7575" t="s">
        <v>23450</v>
      </c>
      <c r="AI7575" t="s">
        <v>23451</v>
      </c>
      <c r="AJ7575" t="s">
        <v>154</v>
      </c>
      <c r="AK7575" t="s">
        <v>23452</v>
      </c>
      <c r="AL7575" t="s">
        <v>4172</v>
      </c>
      <c r="AM7575" t="s">
        <v>155</v>
      </c>
      <c r="AN7575" t="s">
        <v>28</v>
      </c>
      <c r="AO7575" t="s">
        <v>267</v>
      </c>
      <c r="AP7575" t="s">
        <v>195</v>
      </c>
      <c r="AQ7575" t="s">
        <v>201</v>
      </c>
      <c r="AR7575" t="s">
        <v>155</v>
      </c>
      <c r="AS7575">
        <v>7</v>
      </c>
      <c r="AT7575" t="s">
        <v>340</v>
      </c>
      <c r="AU7575">
        <v>0</v>
      </c>
      <c r="AV7575" t="s">
        <v>81</v>
      </c>
      <c r="AW7575">
        <v>1</v>
      </c>
      <c r="AX7575" t="s">
        <v>4671</v>
      </c>
      <c r="AY7575" t="s">
        <v>74</v>
      </c>
      <c r="AZ7575" t="s">
        <v>25136</v>
      </c>
      <c r="BA7575" t="s">
        <v>25136</v>
      </c>
      <c r="BB7575" t="s">
        <v>33665</v>
      </c>
    </row>
    <row r="7576" spans="1:54" x14ac:dyDescent="0.25">
      <c r="A7576" t="s">
        <v>481</v>
      </c>
      <c r="B7576">
        <v>27598</v>
      </c>
      <c r="C7576">
        <v>45924</v>
      </c>
      <c r="D7576" t="s">
        <v>313</v>
      </c>
      <c r="E7576">
        <v>1207981</v>
      </c>
      <c r="F7576">
        <v>45919</v>
      </c>
      <c r="G7576">
        <v>3</v>
      </c>
      <c r="H7576" t="s">
        <v>149</v>
      </c>
      <c r="I7576" t="s">
        <v>130</v>
      </c>
      <c r="J7576" s="16">
        <v>45926</v>
      </c>
      <c r="K7576" t="s">
        <v>131</v>
      </c>
      <c r="L7576" t="s">
        <v>179</v>
      </c>
      <c r="M7576">
        <v>2</v>
      </c>
      <c r="N7576" t="s">
        <v>342</v>
      </c>
      <c r="O7576" t="s">
        <v>0</v>
      </c>
      <c r="P7576">
        <v>0</v>
      </c>
      <c r="R7576">
        <v>78.81</v>
      </c>
      <c r="S7576">
        <v>1858.88</v>
      </c>
      <c r="T7576">
        <v>4</v>
      </c>
      <c r="U7576" t="s">
        <v>133</v>
      </c>
      <c r="V7576">
        <v>0</v>
      </c>
      <c r="W7576" t="s">
        <v>614</v>
      </c>
      <c r="X7576" t="s">
        <v>699</v>
      </c>
      <c r="Y7576" t="s">
        <v>699</v>
      </c>
      <c r="Z7576" t="s">
        <v>13979</v>
      </c>
      <c r="AA7576" t="s">
        <v>195</v>
      </c>
      <c r="AB7576" t="s">
        <v>137</v>
      </c>
      <c r="AC7576" t="s">
        <v>313</v>
      </c>
      <c r="AD7576" t="s">
        <v>616</v>
      </c>
      <c r="AE7576" t="s">
        <v>481</v>
      </c>
      <c r="AF7576" t="s">
        <v>482</v>
      </c>
      <c r="AG7576" t="s">
        <v>617</v>
      </c>
      <c r="AH7576" t="s">
        <v>10673</v>
      </c>
      <c r="AI7576" t="s">
        <v>13980</v>
      </c>
      <c r="AJ7576" t="s">
        <v>154</v>
      </c>
      <c r="AL7576" t="s">
        <v>143</v>
      </c>
      <c r="AM7576" t="s">
        <v>155</v>
      </c>
      <c r="AN7576" t="s">
        <v>0</v>
      </c>
      <c r="AO7576" t="s">
        <v>145</v>
      </c>
      <c r="AP7576" t="s">
        <v>195</v>
      </c>
      <c r="AQ7576" t="s">
        <v>201</v>
      </c>
      <c r="AR7576" t="s">
        <v>155</v>
      </c>
      <c r="AS7576">
        <v>2</v>
      </c>
      <c r="AT7576" t="s">
        <v>172</v>
      </c>
      <c r="AU7576">
        <v>0</v>
      </c>
      <c r="AV7576" t="s">
        <v>34</v>
      </c>
      <c r="AW7576">
        <v>0</v>
      </c>
      <c r="AX7576" t="s">
        <v>32096</v>
      </c>
      <c r="AY7576" t="s">
        <v>4204</v>
      </c>
      <c r="AZ7576" t="s">
        <v>25136</v>
      </c>
      <c r="BA7576" t="s">
        <v>25136</v>
      </c>
      <c r="BB7576" t="s">
        <v>145</v>
      </c>
    </row>
    <row r="7577" spans="1:54" x14ac:dyDescent="0.25">
      <c r="A7577" t="s">
        <v>481</v>
      </c>
      <c r="B7577">
        <v>27555</v>
      </c>
      <c r="C7577">
        <v>45916</v>
      </c>
      <c r="D7577" t="s">
        <v>313</v>
      </c>
      <c r="E7577">
        <v>1206320</v>
      </c>
      <c r="F7577">
        <v>45911</v>
      </c>
      <c r="G7577">
        <v>3</v>
      </c>
      <c r="H7577" t="s">
        <v>149</v>
      </c>
      <c r="I7577" t="s">
        <v>130</v>
      </c>
      <c r="J7577" s="16">
        <v>45918</v>
      </c>
      <c r="K7577" t="s">
        <v>131</v>
      </c>
      <c r="L7577" t="s">
        <v>132</v>
      </c>
      <c r="M7577">
        <v>2</v>
      </c>
      <c r="N7577" t="s">
        <v>640</v>
      </c>
      <c r="O7577" t="s">
        <v>0</v>
      </c>
      <c r="P7577">
        <v>0</v>
      </c>
      <c r="R7577">
        <v>91.05</v>
      </c>
      <c r="S7577">
        <v>3368.72</v>
      </c>
      <c r="T7577">
        <v>4</v>
      </c>
      <c r="U7577" t="s">
        <v>133</v>
      </c>
      <c r="V7577">
        <v>1</v>
      </c>
      <c r="W7577" t="s">
        <v>614</v>
      </c>
      <c r="X7577" t="s">
        <v>699</v>
      </c>
      <c r="Y7577" t="s">
        <v>699</v>
      </c>
      <c r="Z7577" t="s">
        <v>13985</v>
      </c>
      <c r="AA7577" t="s">
        <v>195</v>
      </c>
      <c r="AB7577" t="s">
        <v>137</v>
      </c>
      <c r="AC7577" t="s">
        <v>313</v>
      </c>
      <c r="AD7577" t="s">
        <v>616</v>
      </c>
      <c r="AE7577" t="s">
        <v>481</v>
      </c>
      <c r="AF7577" t="s">
        <v>482</v>
      </c>
      <c r="AG7577" t="s">
        <v>617</v>
      </c>
      <c r="AH7577" t="s">
        <v>8148</v>
      </c>
      <c r="AI7577" t="s">
        <v>13986</v>
      </c>
      <c r="AJ7577" t="s">
        <v>154</v>
      </c>
      <c r="AL7577" t="s">
        <v>143</v>
      </c>
      <c r="AM7577" t="s">
        <v>155</v>
      </c>
      <c r="AN7577" t="s">
        <v>0</v>
      </c>
      <c r="AO7577" t="s">
        <v>145</v>
      </c>
      <c r="AP7577" t="s">
        <v>195</v>
      </c>
      <c r="AQ7577" t="s">
        <v>201</v>
      </c>
      <c r="AR7577" t="s">
        <v>155</v>
      </c>
      <c r="AS7577">
        <v>2</v>
      </c>
      <c r="AT7577" t="s">
        <v>156</v>
      </c>
      <c r="AU7577">
        <v>0</v>
      </c>
      <c r="AV7577" t="s">
        <v>267</v>
      </c>
      <c r="AW7577">
        <v>0</v>
      </c>
      <c r="AX7577" t="s">
        <v>32099</v>
      </c>
      <c r="AY7577" t="s">
        <v>4204</v>
      </c>
      <c r="AZ7577" t="s">
        <v>25136</v>
      </c>
      <c r="BA7577" t="s">
        <v>25136</v>
      </c>
      <c r="BB7577" t="s">
        <v>145</v>
      </c>
    </row>
    <row r="7578" spans="1:54" x14ac:dyDescent="0.25">
      <c r="A7578" t="s">
        <v>30</v>
      </c>
      <c r="B7578">
        <v>57855</v>
      </c>
      <c r="C7578">
        <v>45916</v>
      </c>
      <c r="D7578" t="s">
        <v>313</v>
      </c>
      <c r="E7578">
        <v>1206814</v>
      </c>
      <c r="F7578">
        <v>45915</v>
      </c>
      <c r="G7578">
        <v>1</v>
      </c>
      <c r="H7578" t="s">
        <v>241</v>
      </c>
      <c r="I7578" t="s">
        <v>175</v>
      </c>
      <c r="J7578" s="16">
        <v>45917</v>
      </c>
      <c r="K7578" t="s">
        <v>131</v>
      </c>
      <c r="L7578" t="s">
        <v>132</v>
      </c>
      <c r="M7578">
        <v>1</v>
      </c>
      <c r="N7578" t="s">
        <v>231</v>
      </c>
      <c r="O7578" t="s">
        <v>1</v>
      </c>
      <c r="P7578">
        <v>0</v>
      </c>
      <c r="R7578">
        <v>55.74</v>
      </c>
      <c r="S7578">
        <v>3742.56</v>
      </c>
      <c r="T7578">
        <v>19</v>
      </c>
      <c r="U7578" t="s">
        <v>133</v>
      </c>
      <c r="V7578">
        <v>2</v>
      </c>
      <c r="W7578" t="s">
        <v>614</v>
      </c>
      <c r="X7578" t="s">
        <v>699</v>
      </c>
      <c r="Y7578" t="s">
        <v>699</v>
      </c>
      <c r="Z7578" t="s">
        <v>20120</v>
      </c>
      <c r="AA7578" t="s">
        <v>210</v>
      </c>
      <c r="AB7578" t="s">
        <v>137</v>
      </c>
      <c r="AC7578" t="s">
        <v>313</v>
      </c>
      <c r="AD7578" t="s">
        <v>616</v>
      </c>
      <c r="AE7578" t="s">
        <v>30</v>
      </c>
      <c r="AF7578" t="s">
        <v>233</v>
      </c>
      <c r="AG7578" t="s">
        <v>617</v>
      </c>
      <c r="AH7578" t="s">
        <v>8105</v>
      </c>
      <c r="AI7578" t="s">
        <v>20355</v>
      </c>
      <c r="AJ7578" t="s">
        <v>241</v>
      </c>
      <c r="AK7578" t="s">
        <v>274</v>
      </c>
      <c r="AL7578" t="s">
        <v>143</v>
      </c>
      <c r="AM7578" t="s">
        <v>243</v>
      </c>
      <c r="AN7578" t="s">
        <v>1</v>
      </c>
      <c r="AO7578" t="s">
        <v>145</v>
      </c>
      <c r="AP7578" t="s">
        <v>210</v>
      </c>
      <c r="AQ7578" t="s">
        <v>146</v>
      </c>
      <c r="AR7578" t="s">
        <v>243</v>
      </c>
      <c r="AS7578">
        <v>1</v>
      </c>
      <c r="AT7578" t="s">
        <v>167</v>
      </c>
      <c r="AU7578">
        <v>0</v>
      </c>
      <c r="AV7578" t="s">
        <v>77</v>
      </c>
      <c r="AW7578">
        <v>0</v>
      </c>
      <c r="AX7578" t="s">
        <v>32111</v>
      </c>
      <c r="AY7578" t="s">
        <v>4204</v>
      </c>
      <c r="AZ7578" t="s">
        <v>25136</v>
      </c>
      <c r="BA7578" t="s">
        <v>25136</v>
      </c>
      <c r="BB7578" t="s">
        <v>145</v>
      </c>
    </row>
    <row r="7579" spans="1:54" x14ac:dyDescent="0.25">
      <c r="A7579" t="s">
        <v>313</v>
      </c>
      <c r="B7579">
        <v>17735</v>
      </c>
      <c r="C7579">
        <v>45926</v>
      </c>
      <c r="D7579" t="s">
        <v>1</v>
      </c>
      <c r="E7579">
        <v>2741926</v>
      </c>
      <c r="F7579">
        <v>45925</v>
      </c>
      <c r="G7579">
        <v>3</v>
      </c>
      <c r="H7579" t="s">
        <v>149</v>
      </c>
      <c r="L7579" t="s">
        <v>179</v>
      </c>
      <c r="M7579">
        <v>0</v>
      </c>
      <c r="O7579" t="s">
        <v>1</v>
      </c>
      <c r="P7579">
        <v>0</v>
      </c>
      <c r="R7579">
        <v>1</v>
      </c>
      <c r="S7579">
        <v>8695.02</v>
      </c>
      <c r="T7579">
        <v>13</v>
      </c>
      <c r="U7579" t="s">
        <v>133</v>
      </c>
      <c r="V7579">
        <v>1</v>
      </c>
      <c r="W7579" t="s">
        <v>614</v>
      </c>
      <c r="X7579" t="s">
        <v>699</v>
      </c>
      <c r="Y7579" t="s">
        <v>3789</v>
      </c>
      <c r="Z7579" t="s">
        <v>699</v>
      </c>
      <c r="AA7579" t="s">
        <v>210</v>
      </c>
      <c r="AB7579" t="s">
        <v>137</v>
      </c>
      <c r="AC7579" t="s">
        <v>313</v>
      </c>
      <c r="AD7579" t="s">
        <v>616</v>
      </c>
      <c r="AE7579" t="s">
        <v>313</v>
      </c>
      <c r="AF7579" t="s">
        <v>314</v>
      </c>
      <c r="AG7579" t="s">
        <v>617</v>
      </c>
      <c r="AH7579" t="s">
        <v>8660</v>
      </c>
      <c r="AI7579" t="s">
        <v>20419</v>
      </c>
      <c r="AJ7579" t="s">
        <v>510</v>
      </c>
      <c r="AL7579" t="s">
        <v>179</v>
      </c>
      <c r="AM7579" t="s">
        <v>155</v>
      </c>
      <c r="AN7579" t="s">
        <v>1</v>
      </c>
      <c r="AO7579" t="s">
        <v>145</v>
      </c>
      <c r="AP7579" t="s">
        <v>210</v>
      </c>
      <c r="AQ7579" t="s">
        <v>146</v>
      </c>
      <c r="AR7579" t="s">
        <v>155</v>
      </c>
      <c r="AS7579">
        <v>-45926</v>
      </c>
      <c r="AT7579" t="s">
        <v>156</v>
      </c>
      <c r="AU7579">
        <v>0</v>
      </c>
      <c r="AV7579" t="s">
        <v>4144</v>
      </c>
      <c r="AW7579">
        <v>0</v>
      </c>
      <c r="AX7579" t="s">
        <v>33530</v>
      </c>
      <c r="AY7579" t="s">
        <v>4204</v>
      </c>
      <c r="AZ7579" t="s">
        <v>25136</v>
      </c>
      <c r="BA7579" t="s">
        <v>25136</v>
      </c>
      <c r="BB7579" t="s">
        <v>145</v>
      </c>
    </row>
    <row r="7580" spans="1:54" x14ac:dyDescent="0.25">
      <c r="A7580" t="s">
        <v>30</v>
      </c>
      <c r="B7580">
        <v>57674</v>
      </c>
      <c r="C7580">
        <v>45901</v>
      </c>
      <c r="D7580" t="s">
        <v>313</v>
      </c>
      <c r="E7580">
        <v>1203101</v>
      </c>
      <c r="F7580">
        <v>45898</v>
      </c>
      <c r="G7580">
        <v>3</v>
      </c>
      <c r="H7580" t="s">
        <v>149</v>
      </c>
      <c r="I7580" t="s">
        <v>130</v>
      </c>
      <c r="J7580" s="16">
        <v>45902</v>
      </c>
      <c r="K7580" t="s">
        <v>131</v>
      </c>
      <c r="L7580" t="s">
        <v>132</v>
      </c>
      <c r="M7580">
        <v>1</v>
      </c>
      <c r="N7580" t="s">
        <v>231</v>
      </c>
      <c r="O7580" t="s">
        <v>1</v>
      </c>
      <c r="P7580">
        <v>0</v>
      </c>
      <c r="R7580">
        <v>69.75</v>
      </c>
      <c r="S7580">
        <v>4868.22</v>
      </c>
      <c r="T7580">
        <v>11</v>
      </c>
      <c r="U7580" t="s">
        <v>133</v>
      </c>
      <c r="V7580">
        <v>1</v>
      </c>
      <c r="W7580" t="s">
        <v>614</v>
      </c>
      <c r="X7580" t="s">
        <v>699</v>
      </c>
      <c r="Y7580" t="s">
        <v>699</v>
      </c>
      <c r="Z7580" t="s">
        <v>20356</v>
      </c>
      <c r="AA7580" t="s">
        <v>210</v>
      </c>
      <c r="AB7580" t="s">
        <v>137</v>
      </c>
      <c r="AC7580" t="s">
        <v>313</v>
      </c>
      <c r="AD7580" t="s">
        <v>616</v>
      </c>
      <c r="AE7580" t="s">
        <v>283</v>
      </c>
      <c r="AF7580" t="s">
        <v>284</v>
      </c>
      <c r="AG7580" t="s">
        <v>617</v>
      </c>
      <c r="AH7580" t="s">
        <v>747</v>
      </c>
      <c r="AI7580" t="s">
        <v>20357</v>
      </c>
      <c r="AJ7580" t="s">
        <v>154</v>
      </c>
      <c r="AK7580" t="s">
        <v>20358</v>
      </c>
      <c r="AL7580" t="s">
        <v>143</v>
      </c>
      <c r="AM7580" t="s">
        <v>155</v>
      </c>
      <c r="AN7580" t="s">
        <v>1</v>
      </c>
      <c r="AO7580" t="s">
        <v>145</v>
      </c>
      <c r="AP7580" t="s">
        <v>210</v>
      </c>
      <c r="AQ7580" t="s">
        <v>146</v>
      </c>
      <c r="AR7580" t="s">
        <v>155</v>
      </c>
      <c r="AS7580">
        <v>1</v>
      </c>
      <c r="AT7580" t="s">
        <v>172</v>
      </c>
      <c r="AU7580">
        <v>0</v>
      </c>
      <c r="AV7580" t="s">
        <v>77</v>
      </c>
      <c r="AW7580">
        <v>0</v>
      </c>
      <c r="AX7580" t="s">
        <v>32112</v>
      </c>
      <c r="AY7580" t="s">
        <v>4204</v>
      </c>
      <c r="AZ7580" t="s">
        <v>25136</v>
      </c>
      <c r="BA7580" t="s">
        <v>25136</v>
      </c>
      <c r="BB7580" t="s">
        <v>145</v>
      </c>
    </row>
    <row r="7581" spans="1:54" x14ac:dyDescent="0.25">
      <c r="A7581" t="s">
        <v>30</v>
      </c>
      <c r="B7581">
        <v>57730</v>
      </c>
      <c r="C7581">
        <v>45904</v>
      </c>
      <c r="D7581" t="s">
        <v>313</v>
      </c>
      <c r="E7581">
        <v>1203919</v>
      </c>
      <c r="F7581">
        <v>45902</v>
      </c>
      <c r="G7581">
        <v>3</v>
      </c>
      <c r="H7581" t="s">
        <v>149</v>
      </c>
      <c r="I7581" t="s">
        <v>130</v>
      </c>
      <c r="J7581" s="16">
        <v>45905</v>
      </c>
      <c r="K7581" t="s">
        <v>131</v>
      </c>
      <c r="L7581" t="s">
        <v>132</v>
      </c>
      <c r="M7581">
        <v>1</v>
      </c>
      <c r="N7581" t="s">
        <v>231</v>
      </c>
      <c r="O7581" t="s">
        <v>1</v>
      </c>
      <c r="P7581">
        <v>0</v>
      </c>
      <c r="R7581">
        <v>42.89</v>
      </c>
      <c r="S7581">
        <v>1582.44</v>
      </c>
      <c r="T7581">
        <v>3</v>
      </c>
      <c r="U7581" t="s">
        <v>133</v>
      </c>
      <c r="V7581">
        <v>2</v>
      </c>
      <c r="W7581" t="s">
        <v>614</v>
      </c>
      <c r="X7581" t="s">
        <v>699</v>
      </c>
      <c r="Y7581" t="s">
        <v>699</v>
      </c>
      <c r="Z7581" t="s">
        <v>20359</v>
      </c>
      <c r="AA7581" t="s">
        <v>210</v>
      </c>
      <c r="AB7581" t="s">
        <v>137</v>
      </c>
      <c r="AC7581" t="s">
        <v>313</v>
      </c>
      <c r="AD7581" t="s">
        <v>616</v>
      </c>
      <c r="AE7581" t="s">
        <v>30</v>
      </c>
      <c r="AF7581" t="s">
        <v>233</v>
      </c>
      <c r="AG7581" t="s">
        <v>617</v>
      </c>
      <c r="AH7581" t="s">
        <v>18541</v>
      </c>
      <c r="AI7581" t="s">
        <v>20360</v>
      </c>
      <c r="AJ7581" t="s">
        <v>154</v>
      </c>
      <c r="AK7581" t="s">
        <v>20361</v>
      </c>
      <c r="AL7581" t="s">
        <v>143</v>
      </c>
      <c r="AM7581" t="s">
        <v>155</v>
      </c>
      <c r="AN7581" t="s">
        <v>1</v>
      </c>
      <c r="AO7581" t="s">
        <v>145</v>
      </c>
      <c r="AP7581" t="s">
        <v>210</v>
      </c>
      <c r="AQ7581" t="s">
        <v>146</v>
      </c>
      <c r="AR7581" t="s">
        <v>155</v>
      </c>
      <c r="AS7581">
        <v>1</v>
      </c>
      <c r="AT7581" t="s">
        <v>244</v>
      </c>
      <c r="AU7581">
        <v>0</v>
      </c>
      <c r="AV7581" t="s">
        <v>77</v>
      </c>
      <c r="AW7581">
        <v>0</v>
      </c>
      <c r="AX7581" t="s">
        <v>32113</v>
      </c>
      <c r="AY7581" t="s">
        <v>4204</v>
      </c>
      <c r="AZ7581" t="s">
        <v>25136</v>
      </c>
      <c r="BA7581" t="s">
        <v>25136</v>
      </c>
      <c r="BB7581" t="s">
        <v>145</v>
      </c>
    </row>
    <row r="7582" spans="1:54" x14ac:dyDescent="0.25">
      <c r="A7582" t="s">
        <v>30</v>
      </c>
      <c r="B7582">
        <v>57724</v>
      </c>
      <c r="C7582">
        <v>45904</v>
      </c>
      <c r="D7582" t="s">
        <v>313</v>
      </c>
      <c r="E7582">
        <v>1204135</v>
      </c>
      <c r="F7582">
        <v>45902</v>
      </c>
      <c r="G7582">
        <v>3</v>
      </c>
      <c r="H7582" t="s">
        <v>149</v>
      </c>
      <c r="I7582" t="s">
        <v>130</v>
      </c>
      <c r="J7582" s="16">
        <v>45905</v>
      </c>
      <c r="K7582" t="s">
        <v>131</v>
      </c>
      <c r="L7582" t="s">
        <v>132</v>
      </c>
      <c r="M7582">
        <v>1</v>
      </c>
      <c r="N7582" t="s">
        <v>231</v>
      </c>
      <c r="O7582" t="s">
        <v>1</v>
      </c>
      <c r="P7582">
        <v>0</v>
      </c>
      <c r="R7582">
        <v>42.54</v>
      </c>
      <c r="S7582">
        <v>1361.52</v>
      </c>
      <c r="T7582">
        <v>3</v>
      </c>
      <c r="U7582" t="s">
        <v>133</v>
      </c>
      <c r="V7582">
        <v>2</v>
      </c>
      <c r="W7582" t="s">
        <v>614</v>
      </c>
      <c r="X7582" t="s">
        <v>699</v>
      </c>
      <c r="Y7582" t="s">
        <v>699</v>
      </c>
      <c r="Z7582" t="s">
        <v>20362</v>
      </c>
      <c r="AA7582" t="s">
        <v>210</v>
      </c>
      <c r="AB7582" t="s">
        <v>137</v>
      </c>
      <c r="AC7582" t="s">
        <v>313</v>
      </c>
      <c r="AD7582" t="s">
        <v>616</v>
      </c>
      <c r="AE7582" t="s">
        <v>30</v>
      </c>
      <c r="AF7582" t="s">
        <v>233</v>
      </c>
      <c r="AG7582" t="s">
        <v>617</v>
      </c>
      <c r="AH7582" t="s">
        <v>18541</v>
      </c>
      <c r="AI7582" t="s">
        <v>20363</v>
      </c>
      <c r="AJ7582" t="s">
        <v>154</v>
      </c>
      <c r="AK7582" t="s">
        <v>20364</v>
      </c>
      <c r="AL7582" t="s">
        <v>143</v>
      </c>
      <c r="AM7582" t="s">
        <v>155</v>
      </c>
      <c r="AN7582" t="s">
        <v>1</v>
      </c>
      <c r="AO7582" t="s">
        <v>145</v>
      </c>
      <c r="AP7582" t="s">
        <v>210</v>
      </c>
      <c r="AQ7582" t="s">
        <v>146</v>
      </c>
      <c r="AR7582" t="s">
        <v>155</v>
      </c>
      <c r="AS7582">
        <v>1</v>
      </c>
      <c r="AT7582" t="s">
        <v>244</v>
      </c>
      <c r="AU7582">
        <v>0</v>
      </c>
      <c r="AV7582" t="s">
        <v>77</v>
      </c>
      <c r="AW7582">
        <v>0</v>
      </c>
      <c r="AX7582" t="s">
        <v>32114</v>
      </c>
      <c r="AY7582" t="s">
        <v>4204</v>
      </c>
      <c r="AZ7582" t="s">
        <v>25136</v>
      </c>
      <c r="BA7582" t="s">
        <v>25136</v>
      </c>
      <c r="BB7582" t="s">
        <v>145</v>
      </c>
    </row>
    <row r="7583" spans="1:54" x14ac:dyDescent="0.25">
      <c r="A7583" t="s">
        <v>30</v>
      </c>
      <c r="B7583">
        <v>57725</v>
      </c>
      <c r="C7583">
        <v>45904</v>
      </c>
      <c r="D7583" t="s">
        <v>313</v>
      </c>
      <c r="E7583">
        <v>1204132</v>
      </c>
      <c r="F7583">
        <v>45902</v>
      </c>
      <c r="G7583">
        <v>3</v>
      </c>
      <c r="H7583" t="s">
        <v>149</v>
      </c>
      <c r="I7583" t="s">
        <v>130</v>
      </c>
      <c r="J7583" s="16">
        <v>45905</v>
      </c>
      <c r="K7583" t="s">
        <v>131</v>
      </c>
      <c r="L7583" t="s">
        <v>132</v>
      </c>
      <c r="M7583">
        <v>1</v>
      </c>
      <c r="N7583" t="s">
        <v>231</v>
      </c>
      <c r="O7583" t="s">
        <v>1</v>
      </c>
      <c r="P7583">
        <v>0</v>
      </c>
      <c r="R7583">
        <v>50.23</v>
      </c>
      <c r="S7583">
        <v>3194.88</v>
      </c>
      <c r="T7583">
        <v>6</v>
      </c>
      <c r="U7583" t="s">
        <v>133</v>
      </c>
      <c r="V7583">
        <v>2</v>
      </c>
      <c r="W7583" t="s">
        <v>614</v>
      </c>
      <c r="X7583" t="s">
        <v>699</v>
      </c>
      <c r="Y7583" t="s">
        <v>699</v>
      </c>
      <c r="Z7583" t="s">
        <v>20120</v>
      </c>
      <c r="AA7583" t="s">
        <v>210</v>
      </c>
      <c r="AB7583" t="s">
        <v>137</v>
      </c>
      <c r="AC7583" t="s">
        <v>313</v>
      </c>
      <c r="AD7583" t="s">
        <v>616</v>
      </c>
      <c r="AE7583" t="s">
        <v>30</v>
      </c>
      <c r="AF7583" t="s">
        <v>233</v>
      </c>
      <c r="AG7583" t="s">
        <v>617</v>
      </c>
      <c r="AH7583" t="s">
        <v>18541</v>
      </c>
      <c r="AI7583" t="s">
        <v>20365</v>
      </c>
      <c r="AJ7583" t="s">
        <v>154</v>
      </c>
      <c r="AK7583" t="s">
        <v>20366</v>
      </c>
      <c r="AL7583" t="s">
        <v>143</v>
      </c>
      <c r="AM7583" t="s">
        <v>155</v>
      </c>
      <c r="AN7583" t="s">
        <v>1</v>
      </c>
      <c r="AO7583" t="s">
        <v>145</v>
      </c>
      <c r="AP7583" t="s">
        <v>210</v>
      </c>
      <c r="AQ7583" t="s">
        <v>146</v>
      </c>
      <c r="AR7583" t="s">
        <v>155</v>
      </c>
      <c r="AS7583">
        <v>1</v>
      </c>
      <c r="AT7583" t="s">
        <v>244</v>
      </c>
      <c r="AU7583">
        <v>0</v>
      </c>
      <c r="AV7583" t="s">
        <v>77</v>
      </c>
      <c r="AW7583">
        <v>0</v>
      </c>
      <c r="AX7583" t="s">
        <v>32115</v>
      </c>
      <c r="AY7583" t="s">
        <v>4204</v>
      </c>
      <c r="AZ7583" t="s">
        <v>25136</v>
      </c>
      <c r="BA7583" t="s">
        <v>25136</v>
      </c>
      <c r="BB7583" t="s">
        <v>145</v>
      </c>
    </row>
    <row r="7584" spans="1:54" x14ac:dyDescent="0.25">
      <c r="A7584" t="s">
        <v>29</v>
      </c>
      <c r="B7584">
        <v>39336</v>
      </c>
      <c r="C7584">
        <v>45912</v>
      </c>
      <c r="D7584" t="s">
        <v>313</v>
      </c>
      <c r="E7584">
        <v>1206015</v>
      </c>
      <c r="F7584">
        <v>45910</v>
      </c>
      <c r="G7584">
        <v>3</v>
      </c>
      <c r="H7584" t="s">
        <v>149</v>
      </c>
      <c r="I7584" t="s">
        <v>130</v>
      </c>
      <c r="J7584" s="16">
        <v>45917</v>
      </c>
      <c r="K7584" t="s">
        <v>131</v>
      </c>
      <c r="L7584" t="s">
        <v>132</v>
      </c>
      <c r="M7584">
        <v>5</v>
      </c>
      <c r="N7584" t="s">
        <v>710</v>
      </c>
      <c r="O7584" t="s">
        <v>16</v>
      </c>
      <c r="P7584">
        <v>0</v>
      </c>
      <c r="R7584">
        <v>53.35</v>
      </c>
      <c r="S7584">
        <v>2100</v>
      </c>
      <c r="T7584">
        <v>5</v>
      </c>
      <c r="U7584" t="s">
        <v>133</v>
      </c>
      <c r="V7584">
        <v>1</v>
      </c>
      <c r="W7584" t="s">
        <v>614</v>
      </c>
      <c r="X7584" t="s">
        <v>699</v>
      </c>
      <c r="Y7584" t="s">
        <v>699</v>
      </c>
      <c r="Z7584" t="s">
        <v>10196</v>
      </c>
      <c r="AA7584" t="s">
        <v>136</v>
      </c>
      <c r="AB7584" t="s">
        <v>137</v>
      </c>
      <c r="AC7584" t="s">
        <v>313</v>
      </c>
      <c r="AD7584" t="s">
        <v>616</v>
      </c>
      <c r="AE7584" t="s">
        <v>29</v>
      </c>
      <c r="AF7584" t="s">
        <v>707</v>
      </c>
      <c r="AG7584" t="s">
        <v>617</v>
      </c>
      <c r="AH7584" t="s">
        <v>10197</v>
      </c>
      <c r="AI7584" t="s">
        <v>10198</v>
      </c>
      <c r="AJ7584" t="s">
        <v>154</v>
      </c>
      <c r="AK7584" t="s">
        <v>711</v>
      </c>
      <c r="AL7584" t="s">
        <v>143</v>
      </c>
      <c r="AM7584" t="s">
        <v>155</v>
      </c>
      <c r="AN7584" t="s">
        <v>16</v>
      </c>
      <c r="AO7584" t="s">
        <v>145</v>
      </c>
      <c r="AP7584" t="s">
        <v>136</v>
      </c>
      <c r="AQ7584" t="s">
        <v>146</v>
      </c>
      <c r="AR7584" t="s">
        <v>155</v>
      </c>
      <c r="AS7584">
        <v>5</v>
      </c>
      <c r="AT7584" t="s">
        <v>340</v>
      </c>
      <c r="AU7584">
        <v>0</v>
      </c>
      <c r="AV7584" t="s">
        <v>267</v>
      </c>
      <c r="AW7584">
        <v>0</v>
      </c>
      <c r="AX7584" t="s">
        <v>32116</v>
      </c>
      <c r="AY7584" t="s">
        <v>59</v>
      </c>
      <c r="AZ7584" t="s">
        <v>25136</v>
      </c>
      <c r="BA7584" t="s">
        <v>25136</v>
      </c>
      <c r="BB7584" t="s">
        <v>145</v>
      </c>
    </row>
    <row r="7585" spans="1:54" x14ac:dyDescent="0.25">
      <c r="A7585" t="s">
        <v>560</v>
      </c>
      <c r="B7585">
        <v>1149</v>
      </c>
      <c r="C7585">
        <v>45912</v>
      </c>
      <c r="D7585" t="s">
        <v>313</v>
      </c>
      <c r="E7585">
        <v>1205870</v>
      </c>
      <c r="F7585">
        <v>45910</v>
      </c>
      <c r="G7585">
        <v>1</v>
      </c>
      <c r="H7585" t="s">
        <v>241</v>
      </c>
      <c r="I7585" t="s">
        <v>130</v>
      </c>
      <c r="J7585" s="16">
        <v>45915</v>
      </c>
      <c r="K7585" t="s">
        <v>131</v>
      </c>
      <c r="L7585" t="s">
        <v>132</v>
      </c>
      <c r="M7585">
        <v>3</v>
      </c>
      <c r="N7585" t="s">
        <v>712</v>
      </c>
      <c r="O7585" t="s">
        <v>560</v>
      </c>
      <c r="P7585">
        <v>0</v>
      </c>
      <c r="R7585">
        <v>42.49</v>
      </c>
      <c r="S7585">
        <v>1329.6</v>
      </c>
      <c r="T7585">
        <v>12</v>
      </c>
      <c r="U7585" t="s">
        <v>133</v>
      </c>
      <c r="V7585">
        <v>1</v>
      </c>
      <c r="W7585" t="s">
        <v>614</v>
      </c>
      <c r="X7585" t="s">
        <v>699</v>
      </c>
      <c r="Y7585" t="s">
        <v>699</v>
      </c>
      <c r="Z7585" t="s">
        <v>20367</v>
      </c>
      <c r="AA7585" t="s">
        <v>210</v>
      </c>
      <c r="AB7585" t="s">
        <v>267</v>
      </c>
      <c r="AC7585" t="s">
        <v>313</v>
      </c>
      <c r="AD7585" t="s">
        <v>616</v>
      </c>
      <c r="AE7585" t="s">
        <v>560</v>
      </c>
      <c r="AF7585" t="s">
        <v>561</v>
      </c>
      <c r="AG7585" t="s">
        <v>617</v>
      </c>
      <c r="AH7585" t="s">
        <v>20275</v>
      </c>
      <c r="AI7585" t="s">
        <v>20368</v>
      </c>
      <c r="AJ7585" t="s">
        <v>241</v>
      </c>
      <c r="AL7585" t="s">
        <v>143</v>
      </c>
      <c r="AM7585" t="s">
        <v>243</v>
      </c>
      <c r="AN7585" t="s">
        <v>1</v>
      </c>
      <c r="AO7585" t="s">
        <v>267</v>
      </c>
      <c r="AP7585" t="s">
        <v>210</v>
      </c>
      <c r="AQ7585" t="s">
        <v>146</v>
      </c>
      <c r="AR7585" t="s">
        <v>243</v>
      </c>
      <c r="AS7585">
        <v>3</v>
      </c>
      <c r="AT7585" t="s">
        <v>340</v>
      </c>
      <c r="AU7585">
        <v>0</v>
      </c>
      <c r="AV7585" t="s">
        <v>267</v>
      </c>
      <c r="AW7585">
        <v>0</v>
      </c>
      <c r="AX7585" t="s">
        <v>32119</v>
      </c>
      <c r="AY7585" t="s">
        <v>4204</v>
      </c>
      <c r="AZ7585" t="s">
        <v>25136</v>
      </c>
      <c r="BA7585" t="s">
        <v>25136</v>
      </c>
      <c r="BB7585" t="s">
        <v>33554</v>
      </c>
    </row>
    <row r="7586" spans="1:54" x14ac:dyDescent="0.25">
      <c r="A7586" t="s">
        <v>375</v>
      </c>
      <c r="B7586">
        <v>724</v>
      </c>
      <c r="C7586">
        <v>45909</v>
      </c>
      <c r="D7586" t="s">
        <v>313</v>
      </c>
      <c r="E7586">
        <v>1203103</v>
      </c>
      <c r="F7586">
        <v>45898</v>
      </c>
      <c r="G7586">
        <v>3</v>
      </c>
      <c r="H7586" t="s">
        <v>149</v>
      </c>
      <c r="I7586" t="s">
        <v>4171</v>
      </c>
      <c r="J7586" s="16">
        <v>45918</v>
      </c>
      <c r="K7586" t="s">
        <v>4729</v>
      </c>
      <c r="L7586" t="s">
        <v>179</v>
      </c>
      <c r="M7586">
        <v>17</v>
      </c>
      <c r="N7586" t="s">
        <v>619</v>
      </c>
      <c r="O7586" t="s">
        <v>1</v>
      </c>
      <c r="P7586">
        <v>0</v>
      </c>
      <c r="R7586">
        <v>326.61</v>
      </c>
      <c r="S7586">
        <v>6320.14</v>
      </c>
      <c r="T7586">
        <v>12</v>
      </c>
      <c r="U7586" t="s">
        <v>181</v>
      </c>
      <c r="V7586">
        <v>1</v>
      </c>
      <c r="W7586" t="s">
        <v>614</v>
      </c>
      <c r="X7586" t="s">
        <v>699</v>
      </c>
      <c r="Y7586" t="s">
        <v>699</v>
      </c>
      <c r="Z7586" t="s">
        <v>20369</v>
      </c>
      <c r="AA7586" t="s">
        <v>210</v>
      </c>
      <c r="AB7586" t="s">
        <v>137</v>
      </c>
      <c r="AC7586" t="s">
        <v>313</v>
      </c>
      <c r="AD7586" t="s">
        <v>616</v>
      </c>
      <c r="AE7586" t="s">
        <v>375</v>
      </c>
      <c r="AF7586" t="s">
        <v>183</v>
      </c>
      <c r="AG7586" t="s">
        <v>617</v>
      </c>
      <c r="AH7586" t="s">
        <v>2366</v>
      </c>
      <c r="AI7586" t="s">
        <v>20370</v>
      </c>
      <c r="AJ7586" t="s">
        <v>154</v>
      </c>
      <c r="AK7586" t="s">
        <v>20371</v>
      </c>
      <c r="AL7586" t="s">
        <v>4172</v>
      </c>
      <c r="AM7586" t="s">
        <v>155</v>
      </c>
      <c r="AN7586" t="s">
        <v>1</v>
      </c>
      <c r="AO7586" t="s">
        <v>145</v>
      </c>
      <c r="AP7586" t="s">
        <v>1080</v>
      </c>
      <c r="AQ7586" t="s">
        <v>146</v>
      </c>
      <c r="AR7586" t="s">
        <v>155</v>
      </c>
      <c r="AS7586">
        <v>9</v>
      </c>
      <c r="AT7586" t="s">
        <v>172</v>
      </c>
      <c r="AU7586">
        <v>0</v>
      </c>
      <c r="AV7586" t="s">
        <v>42</v>
      </c>
      <c r="AW7586">
        <v>5</v>
      </c>
      <c r="AX7586" t="s">
        <v>4601</v>
      </c>
      <c r="AY7586" t="s">
        <v>4204</v>
      </c>
      <c r="AZ7586" t="s">
        <v>25136</v>
      </c>
      <c r="BA7586" t="s">
        <v>25136</v>
      </c>
      <c r="BB7586" t="s">
        <v>145</v>
      </c>
    </row>
    <row r="7587" spans="1:54" x14ac:dyDescent="0.25">
      <c r="A7587" t="s">
        <v>375</v>
      </c>
      <c r="B7587">
        <v>728</v>
      </c>
      <c r="C7587">
        <v>45917</v>
      </c>
      <c r="D7587" t="s">
        <v>313</v>
      </c>
      <c r="E7587">
        <v>1204760</v>
      </c>
      <c r="F7587">
        <v>45904</v>
      </c>
      <c r="G7587">
        <v>3</v>
      </c>
      <c r="H7587" t="s">
        <v>149</v>
      </c>
      <c r="I7587" t="s">
        <v>130</v>
      </c>
      <c r="J7587" s="16">
        <v>45922</v>
      </c>
      <c r="K7587" t="s">
        <v>131</v>
      </c>
      <c r="L7587" t="s">
        <v>132</v>
      </c>
      <c r="M7587">
        <v>5</v>
      </c>
      <c r="N7587" t="s">
        <v>3403</v>
      </c>
      <c r="O7587" t="s">
        <v>375</v>
      </c>
      <c r="P7587">
        <v>0</v>
      </c>
      <c r="R7587">
        <v>106.63</v>
      </c>
      <c r="S7587">
        <v>1668.48</v>
      </c>
      <c r="T7587">
        <v>4</v>
      </c>
      <c r="U7587" t="s">
        <v>133</v>
      </c>
      <c r="V7587">
        <v>0</v>
      </c>
      <c r="W7587" t="s">
        <v>614</v>
      </c>
      <c r="X7587" t="s">
        <v>699</v>
      </c>
      <c r="Y7587" t="s">
        <v>699</v>
      </c>
      <c r="Z7587" t="s">
        <v>17436</v>
      </c>
      <c r="AA7587" t="s">
        <v>1080</v>
      </c>
      <c r="AB7587" t="s">
        <v>137</v>
      </c>
      <c r="AC7587" t="s">
        <v>313</v>
      </c>
      <c r="AD7587" t="s">
        <v>616</v>
      </c>
      <c r="AE7587" t="s">
        <v>375</v>
      </c>
      <c r="AF7587" t="s">
        <v>369</v>
      </c>
      <c r="AG7587" t="s">
        <v>617</v>
      </c>
      <c r="AH7587" t="s">
        <v>14113</v>
      </c>
      <c r="AI7587" t="s">
        <v>17437</v>
      </c>
      <c r="AJ7587" t="s">
        <v>273</v>
      </c>
      <c r="AL7587" t="s">
        <v>143</v>
      </c>
      <c r="AM7587" t="s">
        <v>155</v>
      </c>
      <c r="AN7587" t="s">
        <v>9</v>
      </c>
      <c r="AO7587" t="s">
        <v>267</v>
      </c>
      <c r="AP7587" t="s">
        <v>1080</v>
      </c>
      <c r="AQ7587" t="s">
        <v>350</v>
      </c>
      <c r="AR7587" t="s">
        <v>155</v>
      </c>
      <c r="AS7587">
        <v>5</v>
      </c>
      <c r="AT7587" t="s">
        <v>156</v>
      </c>
      <c r="AU7587">
        <v>0</v>
      </c>
      <c r="AV7587" t="s">
        <v>267</v>
      </c>
      <c r="AW7587">
        <v>0</v>
      </c>
      <c r="AX7587" t="s">
        <v>32118</v>
      </c>
      <c r="AY7587" t="s">
        <v>4204</v>
      </c>
      <c r="AZ7587" t="s">
        <v>25136</v>
      </c>
      <c r="BA7587" t="s">
        <v>25136</v>
      </c>
      <c r="BB7587" t="s">
        <v>145</v>
      </c>
    </row>
    <row r="7588" spans="1:54" x14ac:dyDescent="0.25">
      <c r="A7588" t="s">
        <v>29</v>
      </c>
      <c r="B7588">
        <v>39288</v>
      </c>
      <c r="C7588">
        <v>45903</v>
      </c>
      <c r="D7588" t="s">
        <v>313</v>
      </c>
      <c r="E7588">
        <v>1203577</v>
      </c>
      <c r="F7588">
        <v>45901</v>
      </c>
      <c r="G7588">
        <v>3</v>
      </c>
      <c r="H7588" t="s">
        <v>149</v>
      </c>
      <c r="I7588" t="s">
        <v>130</v>
      </c>
      <c r="J7588" s="16">
        <v>45904</v>
      </c>
      <c r="K7588" t="s">
        <v>131</v>
      </c>
      <c r="L7588" t="s">
        <v>179</v>
      </c>
      <c r="M7588">
        <v>1</v>
      </c>
      <c r="N7588" t="s">
        <v>157</v>
      </c>
      <c r="O7588" t="s">
        <v>16</v>
      </c>
      <c r="P7588">
        <v>0</v>
      </c>
      <c r="R7588">
        <v>68.75</v>
      </c>
      <c r="S7588">
        <v>2831.76</v>
      </c>
      <c r="T7588">
        <v>9</v>
      </c>
      <c r="U7588" t="s">
        <v>133</v>
      </c>
      <c r="V7588">
        <v>0</v>
      </c>
      <c r="W7588" t="s">
        <v>614</v>
      </c>
      <c r="X7588" t="s">
        <v>699</v>
      </c>
      <c r="Y7588" t="s">
        <v>699</v>
      </c>
      <c r="Z7588" t="s">
        <v>706</v>
      </c>
      <c r="AA7588" t="s">
        <v>136</v>
      </c>
      <c r="AB7588" t="s">
        <v>137</v>
      </c>
      <c r="AC7588" t="s">
        <v>313</v>
      </c>
      <c r="AD7588" t="s">
        <v>616</v>
      </c>
      <c r="AE7588" t="s">
        <v>29</v>
      </c>
      <c r="AF7588" t="s">
        <v>707</v>
      </c>
      <c r="AG7588" t="s">
        <v>617</v>
      </c>
      <c r="AH7588" t="s">
        <v>10199</v>
      </c>
      <c r="AI7588" t="s">
        <v>10200</v>
      </c>
      <c r="AJ7588" t="s">
        <v>154</v>
      </c>
      <c r="AK7588" t="s">
        <v>160</v>
      </c>
      <c r="AL7588" t="s">
        <v>143</v>
      </c>
      <c r="AM7588" t="s">
        <v>155</v>
      </c>
      <c r="AN7588" t="s">
        <v>16</v>
      </c>
      <c r="AO7588" t="s">
        <v>145</v>
      </c>
      <c r="AP7588" t="s">
        <v>136</v>
      </c>
      <c r="AQ7588" t="s">
        <v>146</v>
      </c>
      <c r="AR7588" t="s">
        <v>155</v>
      </c>
      <c r="AS7588">
        <v>1</v>
      </c>
      <c r="AT7588" t="s">
        <v>167</v>
      </c>
      <c r="AU7588">
        <v>0</v>
      </c>
      <c r="AV7588" t="s">
        <v>59</v>
      </c>
      <c r="AW7588">
        <v>0</v>
      </c>
      <c r="AX7588" t="s">
        <v>32117</v>
      </c>
      <c r="AY7588" t="s">
        <v>59</v>
      </c>
      <c r="AZ7588" t="s">
        <v>25136</v>
      </c>
      <c r="BA7588" t="s">
        <v>25136</v>
      </c>
      <c r="BB7588" t="s">
        <v>145</v>
      </c>
    </row>
    <row r="7589" spans="1:54" x14ac:dyDescent="0.25">
      <c r="A7589" t="s">
        <v>239</v>
      </c>
      <c r="B7589">
        <v>9503</v>
      </c>
      <c r="C7589">
        <v>45912</v>
      </c>
      <c r="D7589" t="s">
        <v>313</v>
      </c>
      <c r="E7589">
        <v>1206008</v>
      </c>
      <c r="F7589">
        <v>45910</v>
      </c>
      <c r="G7589">
        <v>3</v>
      </c>
      <c r="H7589" t="s">
        <v>149</v>
      </c>
      <c r="I7589" t="s">
        <v>130</v>
      </c>
      <c r="J7589" s="16">
        <v>45925</v>
      </c>
      <c r="K7589" t="s">
        <v>131</v>
      </c>
      <c r="L7589" t="s">
        <v>132</v>
      </c>
      <c r="M7589">
        <v>13</v>
      </c>
      <c r="N7589" t="s">
        <v>277</v>
      </c>
      <c r="O7589" t="s">
        <v>239</v>
      </c>
      <c r="P7589">
        <v>0</v>
      </c>
      <c r="R7589">
        <v>54.69</v>
      </c>
      <c r="S7589">
        <v>2200.48</v>
      </c>
      <c r="T7589">
        <v>3</v>
      </c>
      <c r="U7589" t="s">
        <v>272</v>
      </c>
      <c r="V7589">
        <v>1</v>
      </c>
      <c r="W7589" t="s">
        <v>614</v>
      </c>
      <c r="X7589" t="s">
        <v>699</v>
      </c>
      <c r="Y7589" t="s">
        <v>699</v>
      </c>
      <c r="Z7589" t="s">
        <v>15874</v>
      </c>
      <c r="AA7589" t="s">
        <v>136</v>
      </c>
      <c r="AB7589" t="s">
        <v>267</v>
      </c>
      <c r="AC7589" t="s">
        <v>313</v>
      </c>
      <c r="AD7589" t="s">
        <v>616</v>
      </c>
      <c r="AE7589" t="s">
        <v>239</v>
      </c>
      <c r="AF7589" t="s">
        <v>922</v>
      </c>
      <c r="AG7589" t="s">
        <v>617</v>
      </c>
      <c r="AH7589" t="s">
        <v>7841</v>
      </c>
      <c r="AI7589" t="s">
        <v>15951</v>
      </c>
      <c r="AJ7589" t="s">
        <v>154</v>
      </c>
      <c r="AK7589" t="s">
        <v>1828</v>
      </c>
      <c r="AL7589" t="s">
        <v>143</v>
      </c>
      <c r="AM7589" t="s">
        <v>155</v>
      </c>
      <c r="AN7589" t="s">
        <v>14</v>
      </c>
      <c r="AO7589" t="s">
        <v>267</v>
      </c>
      <c r="AP7589" t="s">
        <v>136</v>
      </c>
      <c r="AQ7589" t="s">
        <v>146</v>
      </c>
      <c r="AR7589" t="s">
        <v>155</v>
      </c>
      <c r="AS7589">
        <v>13</v>
      </c>
      <c r="AT7589" t="s">
        <v>340</v>
      </c>
      <c r="AU7589">
        <v>2</v>
      </c>
      <c r="AV7589" t="s">
        <v>46</v>
      </c>
      <c r="AW7589">
        <v>0</v>
      </c>
      <c r="AX7589" t="s">
        <v>32120</v>
      </c>
      <c r="AY7589" t="s">
        <v>4204</v>
      </c>
      <c r="AZ7589" t="s">
        <v>25136</v>
      </c>
      <c r="BA7589" t="s">
        <v>25136</v>
      </c>
      <c r="BB7589" t="s">
        <v>33556</v>
      </c>
    </row>
    <row r="7590" spans="1:54" x14ac:dyDescent="0.25">
      <c r="A7590" t="s">
        <v>239</v>
      </c>
      <c r="B7590">
        <v>9573</v>
      </c>
      <c r="C7590">
        <v>45925</v>
      </c>
      <c r="D7590" t="s">
        <v>313</v>
      </c>
      <c r="E7590">
        <v>1208395</v>
      </c>
      <c r="F7590">
        <v>45922</v>
      </c>
      <c r="G7590">
        <v>1</v>
      </c>
      <c r="H7590" t="s">
        <v>241</v>
      </c>
      <c r="I7590" t="s">
        <v>175</v>
      </c>
      <c r="J7590" s="16">
        <v>45925</v>
      </c>
      <c r="K7590" t="s">
        <v>131</v>
      </c>
      <c r="L7590" t="s">
        <v>179</v>
      </c>
      <c r="M7590">
        <v>0</v>
      </c>
      <c r="N7590" t="s">
        <v>277</v>
      </c>
      <c r="O7590" t="s">
        <v>239</v>
      </c>
      <c r="P7590">
        <v>0</v>
      </c>
      <c r="R7590">
        <v>93.23</v>
      </c>
      <c r="S7590">
        <v>3578.96</v>
      </c>
      <c r="T7590">
        <v>11</v>
      </c>
      <c r="U7590" t="s">
        <v>133</v>
      </c>
      <c r="V7590">
        <v>4</v>
      </c>
      <c r="W7590" t="s">
        <v>614</v>
      </c>
      <c r="X7590" t="s">
        <v>699</v>
      </c>
      <c r="Y7590" t="s">
        <v>699</v>
      </c>
      <c r="Z7590" t="s">
        <v>15874</v>
      </c>
      <c r="AA7590" t="s">
        <v>136</v>
      </c>
      <c r="AB7590" t="s">
        <v>267</v>
      </c>
      <c r="AC7590" t="s">
        <v>313</v>
      </c>
      <c r="AD7590" t="s">
        <v>616</v>
      </c>
      <c r="AE7590" t="s">
        <v>239</v>
      </c>
      <c r="AF7590" t="s">
        <v>240</v>
      </c>
      <c r="AG7590" t="s">
        <v>617</v>
      </c>
      <c r="AH7590" t="s">
        <v>14189</v>
      </c>
      <c r="AI7590" t="s">
        <v>15952</v>
      </c>
      <c r="AJ7590" t="s">
        <v>241</v>
      </c>
      <c r="AK7590" t="s">
        <v>351</v>
      </c>
      <c r="AL7590" t="s">
        <v>143</v>
      </c>
      <c r="AM7590" t="s">
        <v>243</v>
      </c>
      <c r="AN7590" t="s">
        <v>14</v>
      </c>
      <c r="AO7590" t="s">
        <v>267</v>
      </c>
      <c r="AP7590" t="s">
        <v>136</v>
      </c>
      <c r="AQ7590" t="s">
        <v>146</v>
      </c>
      <c r="AR7590" t="s">
        <v>243</v>
      </c>
      <c r="AS7590">
        <v>0</v>
      </c>
      <c r="AT7590" t="s">
        <v>167</v>
      </c>
      <c r="AU7590">
        <v>0</v>
      </c>
      <c r="AV7590" t="s">
        <v>46</v>
      </c>
      <c r="AW7590">
        <v>0</v>
      </c>
      <c r="AX7590" t="s">
        <v>32122</v>
      </c>
      <c r="AY7590" t="s">
        <v>4204</v>
      </c>
      <c r="AZ7590" t="s">
        <v>25136</v>
      </c>
      <c r="BA7590" t="s">
        <v>25136</v>
      </c>
      <c r="BB7590" t="s">
        <v>33556</v>
      </c>
    </row>
    <row r="7591" spans="1:54" x14ac:dyDescent="0.25">
      <c r="A7591" t="s">
        <v>283</v>
      </c>
      <c r="B7591">
        <v>9234</v>
      </c>
      <c r="C7591">
        <v>45924</v>
      </c>
      <c r="D7591" t="s">
        <v>313</v>
      </c>
      <c r="E7591">
        <v>1208325</v>
      </c>
      <c r="F7591">
        <v>45922</v>
      </c>
      <c r="G7591">
        <v>3</v>
      </c>
      <c r="H7591" t="s">
        <v>149</v>
      </c>
      <c r="I7591" t="s">
        <v>130</v>
      </c>
      <c r="J7591" s="16">
        <v>45926</v>
      </c>
      <c r="K7591" t="s">
        <v>131</v>
      </c>
      <c r="L7591" t="s">
        <v>179</v>
      </c>
      <c r="M7591">
        <v>2</v>
      </c>
      <c r="N7591" t="s">
        <v>231</v>
      </c>
      <c r="O7591" t="s">
        <v>30</v>
      </c>
      <c r="P7591">
        <v>0</v>
      </c>
      <c r="R7591">
        <v>47.28</v>
      </c>
      <c r="S7591">
        <v>1818.36</v>
      </c>
      <c r="T7591">
        <v>3</v>
      </c>
      <c r="U7591" t="s">
        <v>183</v>
      </c>
      <c r="V7591">
        <v>0</v>
      </c>
      <c r="W7591" t="s">
        <v>614</v>
      </c>
      <c r="X7591" t="s">
        <v>699</v>
      </c>
      <c r="Y7591" t="s">
        <v>699</v>
      </c>
      <c r="Z7591" t="s">
        <v>23299</v>
      </c>
      <c r="AA7591" t="s">
        <v>210</v>
      </c>
      <c r="AB7591" t="s">
        <v>137</v>
      </c>
      <c r="AC7591" t="s">
        <v>313</v>
      </c>
      <c r="AD7591" t="s">
        <v>616</v>
      </c>
      <c r="AE7591" t="s">
        <v>283</v>
      </c>
      <c r="AF7591" t="s">
        <v>183</v>
      </c>
      <c r="AG7591" t="s">
        <v>617</v>
      </c>
      <c r="AH7591" t="s">
        <v>7553</v>
      </c>
      <c r="AI7591" t="s">
        <v>23300</v>
      </c>
      <c r="AJ7591" t="s">
        <v>273</v>
      </c>
      <c r="AK7591" t="s">
        <v>33531</v>
      </c>
      <c r="AL7591" t="s">
        <v>143</v>
      </c>
      <c r="AM7591" t="s">
        <v>155</v>
      </c>
      <c r="AN7591" t="s">
        <v>30</v>
      </c>
      <c r="AO7591" t="s">
        <v>145</v>
      </c>
      <c r="AP7591" t="s">
        <v>210</v>
      </c>
      <c r="AQ7591" t="s">
        <v>146</v>
      </c>
      <c r="AR7591" t="s">
        <v>155</v>
      </c>
      <c r="AS7591">
        <v>2</v>
      </c>
      <c r="AT7591" t="s">
        <v>167</v>
      </c>
      <c r="AU7591">
        <v>0</v>
      </c>
      <c r="AV7591" t="s">
        <v>77</v>
      </c>
      <c r="AW7591">
        <v>0</v>
      </c>
      <c r="AX7591" t="s">
        <v>32123</v>
      </c>
      <c r="AY7591" t="s">
        <v>77</v>
      </c>
      <c r="AZ7591" t="s">
        <v>25136</v>
      </c>
      <c r="BA7591" t="s">
        <v>25136</v>
      </c>
      <c r="BB7591" t="s">
        <v>145</v>
      </c>
    </row>
    <row r="7592" spans="1:54" x14ac:dyDescent="0.25">
      <c r="A7592" t="s">
        <v>283</v>
      </c>
      <c r="B7592">
        <v>9196</v>
      </c>
      <c r="C7592">
        <v>45901</v>
      </c>
      <c r="D7592" t="s">
        <v>313</v>
      </c>
      <c r="E7592">
        <v>1203099</v>
      </c>
      <c r="F7592">
        <v>45898</v>
      </c>
      <c r="G7592">
        <v>1</v>
      </c>
      <c r="H7592" t="s">
        <v>241</v>
      </c>
      <c r="I7592" t="s">
        <v>175</v>
      </c>
      <c r="J7592" s="16">
        <v>45905</v>
      </c>
      <c r="K7592" t="s">
        <v>131</v>
      </c>
      <c r="L7592" t="s">
        <v>132</v>
      </c>
      <c r="M7592">
        <v>4</v>
      </c>
      <c r="N7592" t="s">
        <v>231</v>
      </c>
      <c r="O7592" t="s">
        <v>30</v>
      </c>
      <c r="P7592">
        <v>0</v>
      </c>
      <c r="R7592">
        <v>145.44999999999999</v>
      </c>
      <c r="S7592">
        <v>10560.03</v>
      </c>
      <c r="T7592">
        <v>20</v>
      </c>
      <c r="U7592" t="s">
        <v>133</v>
      </c>
      <c r="V7592">
        <v>2</v>
      </c>
      <c r="W7592" t="s">
        <v>614</v>
      </c>
      <c r="X7592" t="s">
        <v>699</v>
      </c>
      <c r="Y7592" t="s">
        <v>699</v>
      </c>
      <c r="Z7592" t="s">
        <v>9521</v>
      </c>
      <c r="AA7592" t="s">
        <v>210</v>
      </c>
      <c r="AB7592" t="s">
        <v>137</v>
      </c>
      <c r="AC7592" t="s">
        <v>313</v>
      </c>
      <c r="AD7592" t="s">
        <v>616</v>
      </c>
      <c r="AE7592" t="s">
        <v>283</v>
      </c>
      <c r="AF7592" t="s">
        <v>284</v>
      </c>
      <c r="AG7592" t="s">
        <v>617</v>
      </c>
      <c r="AH7592" t="s">
        <v>747</v>
      </c>
      <c r="AI7592" t="s">
        <v>23301</v>
      </c>
      <c r="AJ7592" t="s">
        <v>241</v>
      </c>
      <c r="AK7592" t="s">
        <v>274</v>
      </c>
      <c r="AL7592" t="s">
        <v>143</v>
      </c>
      <c r="AM7592" t="s">
        <v>243</v>
      </c>
      <c r="AN7592" t="s">
        <v>30</v>
      </c>
      <c r="AO7592" t="s">
        <v>145</v>
      </c>
      <c r="AP7592" t="s">
        <v>210</v>
      </c>
      <c r="AQ7592" t="s">
        <v>146</v>
      </c>
      <c r="AR7592" t="s">
        <v>243</v>
      </c>
      <c r="AS7592">
        <v>4</v>
      </c>
      <c r="AT7592" t="s">
        <v>172</v>
      </c>
      <c r="AU7592">
        <v>0</v>
      </c>
      <c r="AV7592" t="s">
        <v>77</v>
      </c>
      <c r="AW7592">
        <v>0</v>
      </c>
      <c r="AX7592" t="s">
        <v>32121</v>
      </c>
      <c r="AY7592" t="s">
        <v>77</v>
      </c>
      <c r="AZ7592" t="s">
        <v>25136</v>
      </c>
      <c r="BA7592" t="s">
        <v>25136</v>
      </c>
      <c r="BB7592" t="s">
        <v>145</v>
      </c>
    </row>
    <row r="7593" spans="1:54" x14ac:dyDescent="0.25">
      <c r="A7593" t="s">
        <v>148</v>
      </c>
      <c r="B7593">
        <v>19152</v>
      </c>
      <c r="C7593">
        <v>45901</v>
      </c>
      <c r="D7593" t="s">
        <v>313</v>
      </c>
      <c r="E7593">
        <v>1202687</v>
      </c>
      <c r="F7593">
        <v>45897</v>
      </c>
      <c r="G7593">
        <v>3</v>
      </c>
      <c r="H7593" t="s">
        <v>149</v>
      </c>
      <c r="I7593" t="s">
        <v>130</v>
      </c>
      <c r="J7593" s="16">
        <v>45904</v>
      </c>
      <c r="K7593" t="s">
        <v>131</v>
      </c>
      <c r="L7593" t="s">
        <v>132</v>
      </c>
      <c r="M7593">
        <v>3</v>
      </c>
      <c r="N7593" t="s">
        <v>157</v>
      </c>
      <c r="O7593" t="s">
        <v>16</v>
      </c>
      <c r="P7593">
        <v>0</v>
      </c>
      <c r="R7593">
        <v>561.01</v>
      </c>
      <c r="S7593">
        <v>24933.599999999999</v>
      </c>
      <c r="T7593">
        <v>60</v>
      </c>
      <c r="U7593" t="s">
        <v>133</v>
      </c>
      <c r="V7593">
        <v>1</v>
      </c>
      <c r="W7593" t="s">
        <v>614</v>
      </c>
      <c r="X7593" t="s">
        <v>699</v>
      </c>
      <c r="Y7593" t="s">
        <v>699</v>
      </c>
      <c r="Z7593" t="s">
        <v>708</v>
      </c>
      <c r="AA7593" t="s">
        <v>136</v>
      </c>
      <c r="AB7593" t="s">
        <v>137</v>
      </c>
      <c r="AC7593" t="s">
        <v>313</v>
      </c>
      <c r="AD7593" t="s">
        <v>616</v>
      </c>
      <c r="AE7593" t="s">
        <v>148</v>
      </c>
      <c r="AF7593" t="s">
        <v>152</v>
      </c>
      <c r="AG7593" t="s">
        <v>617</v>
      </c>
      <c r="AH7593" t="s">
        <v>709</v>
      </c>
      <c r="AI7593" t="s">
        <v>10207</v>
      </c>
      <c r="AJ7593" t="s">
        <v>154</v>
      </c>
      <c r="AK7593" t="s">
        <v>190</v>
      </c>
      <c r="AL7593" t="s">
        <v>143</v>
      </c>
      <c r="AM7593" t="s">
        <v>155</v>
      </c>
      <c r="AN7593" t="s">
        <v>16</v>
      </c>
      <c r="AO7593" t="s">
        <v>145</v>
      </c>
      <c r="AP7593" t="s">
        <v>136</v>
      </c>
      <c r="AQ7593" t="s">
        <v>146</v>
      </c>
      <c r="AR7593" t="s">
        <v>155</v>
      </c>
      <c r="AS7593">
        <v>3</v>
      </c>
      <c r="AT7593" t="s">
        <v>156</v>
      </c>
      <c r="AU7593">
        <v>0</v>
      </c>
      <c r="AV7593" t="s">
        <v>59</v>
      </c>
      <c r="AW7593">
        <v>0</v>
      </c>
      <c r="AX7593" t="s">
        <v>32126</v>
      </c>
      <c r="AY7593" t="s">
        <v>59</v>
      </c>
      <c r="AZ7593" t="s">
        <v>25136</v>
      </c>
      <c r="BA7593" t="s">
        <v>25136</v>
      </c>
      <c r="BB7593" t="s">
        <v>145</v>
      </c>
    </row>
    <row r="7594" spans="1:54" x14ac:dyDescent="0.25">
      <c r="A7594" t="s">
        <v>187</v>
      </c>
      <c r="B7594">
        <v>30433</v>
      </c>
      <c r="C7594">
        <v>45916</v>
      </c>
      <c r="D7594" t="s">
        <v>313</v>
      </c>
      <c r="E7594">
        <v>1206704</v>
      </c>
      <c r="F7594">
        <v>45912</v>
      </c>
      <c r="G7594">
        <v>1</v>
      </c>
      <c r="H7594" t="s">
        <v>241</v>
      </c>
      <c r="I7594" t="s">
        <v>175</v>
      </c>
      <c r="J7594" s="16">
        <v>45923</v>
      </c>
      <c r="K7594" t="s">
        <v>131</v>
      </c>
      <c r="L7594" t="s">
        <v>179</v>
      </c>
      <c r="M7594">
        <v>7</v>
      </c>
      <c r="N7594" t="s">
        <v>5085</v>
      </c>
      <c r="O7594" t="s">
        <v>16</v>
      </c>
      <c r="P7594">
        <v>0</v>
      </c>
      <c r="R7594">
        <v>320.61</v>
      </c>
      <c r="S7594">
        <v>13466.72</v>
      </c>
      <c r="T7594">
        <v>36</v>
      </c>
      <c r="U7594" t="s">
        <v>133</v>
      </c>
      <c r="V7594">
        <v>1</v>
      </c>
      <c r="W7594" t="s">
        <v>614</v>
      </c>
      <c r="X7594" t="s">
        <v>699</v>
      </c>
      <c r="Y7594" t="s">
        <v>699</v>
      </c>
      <c r="Z7594" t="s">
        <v>10208</v>
      </c>
      <c r="AA7594" t="s">
        <v>136</v>
      </c>
      <c r="AB7594" t="s">
        <v>137</v>
      </c>
      <c r="AC7594" t="s">
        <v>313</v>
      </c>
      <c r="AD7594" t="s">
        <v>616</v>
      </c>
      <c r="AE7594" t="s">
        <v>187</v>
      </c>
      <c r="AF7594" t="s">
        <v>905</v>
      </c>
      <c r="AG7594" t="s">
        <v>617</v>
      </c>
      <c r="AH7594" t="s">
        <v>5427</v>
      </c>
      <c r="AI7594" t="s">
        <v>10209</v>
      </c>
      <c r="AJ7594" t="s">
        <v>241</v>
      </c>
      <c r="AK7594" t="s">
        <v>10210</v>
      </c>
      <c r="AL7594" t="s">
        <v>143</v>
      </c>
      <c r="AM7594" t="s">
        <v>243</v>
      </c>
      <c r="AN7594" t="s">
        <v>16</v>
      </c>
      <c r="AO7594" t="s">
        <v>145</v>
      </c>
      <c r="AP7594" t="s">
        <v>136</v>
      </c>
      <c r="AQ7594" t="s">
        <v>146</v>
      </c>
      <c r="AR7594" t="s">
        <v>243</v>
      </c>
      <c r="AS7594">
        <v>7</v>
      </c>
      <c r="AT7594" t="s">
        <v>172</v>
      </c>
      <c r="AU7594">
        <v>1</v>
      </c>
      <c r="AV7594" t="s">
        <v>59</v>
      </c>
      <c r="AW7594">
        <v>0</v>
      </c>
      <c r="AX7594" t="s">
        <v>32127</v>
      </c>
      <c r="AY7594" t="s">
        <v>59</v>
      </c>
      <c r="AZ7594" t="s">
        <v>25136</v>
      </c>
      <c r="BA7594" t="s">
        <v>25136</v>
      </c>
      <c r="BB7594" t="s">
        <v>145</v>
      </c>
    </row>
    <row r="7595" spans="1:54" x14ac:dyDescent="0.25">
      <c r="A7595" t="s">
        <v>163</v>
      </c>
      <c r="B7595">
        <v>6294</v>
      </c>
      <c r="C7595">
        <v>45915</v>
      </c>
      <c r="D7595" t="s">
        <v>313</v>
      </c>
      <c r="E7595">
        <v>1206424</v>
      </c>
      <c r="F7595">
        <v>45911</v>
      </c>
      <c r="G7595">
        <v>3</v>
      </c>
      <c r="H7595" t="s">
        <v>149</v>
      </c>
      <c r="I7595" t="s">
        <v>130</v>
      </c>
      <c r="J7595" s="16">
        <v>45917</v>
      </c>
      <c r="K7595" t="s">
        <v>131</v>
      </c>
      <c r="L7595" t="s">
        <v>132</v>
      </c>
      <c r="M7595">
        <v>2</v>
      </c>
      <c r="N7595" t="s">
        <v>157</v>
      </c>
      <c r="O7595" t="s">
        <v>16</v>
      </c>
      <c r="P7595">
        <v>0</v>
      </c>
      <c r="R7595">
        <v>119.27</v>
      </c>
      <c r="S7595">
        <v>5099.95</v>
      </c>
      <c r="T7595">
        <v>14</v>
      </c>
      <c r="U7595" t="s">
        <v>133</v>
      </c>
      <c r="V7595">
        <v>1</v>
      </c>
      <c r="W7595" t="s">
        <v>614</v>
      </c>
      <c r="X7595" t="s">
        <v>699</v>
      </c>
      <c r="Y7595" t="s">
        <v>699</v>
      </c>
      <c r="Z7595" t="s">
        <v>10201</v>
      </c>
      <c r="AA7595" t="s">
        <v>136</v>
      </c>
      <c r="AB7595" t="s">
        <v>137</v>
      </c>
      <c r="AC7595" t="s">
        <v>313</v>
      </c>
      <c r="AD7595" t="s">
        <v>616</v>
      </c>
      <c r="AE7595" t="s">
        <v>163</v>
      </c>
      <c r="AF7595" t="s">
        <v>165</v>
      </c>
      <c r="AG7595" t="s">
        <v>617</v>
      </c>
      <c r="AH7595" t="s">
        <v>7792</v>
      </c>
      <c r="AI7595" t="s">
        <v>10202</v>
      </c>
      <c r="AJ7595" t="s">
        <v>154</v>
      </c>
      <c r="AK7595" t="s">
        <v>160</v>
      </c>
      <c r="AL7595" t="s">
        <v>143</v>
      </c>
      <c r="AM7595" t="s">
        <v>155</v>
      </c>
      <c r="AN7595" t="s">
        <v>16</v>
      </c>
      <c r="AO7595" t="s">
        <v>145</v>
      </c>
      <c r="AP7595" t="s">
        <v>136</v>
      </c>
      <c r="AQ7595" t="s">
        <v>146</v>
      </c>
      <c r="AR7595" t="s">
        <v>155</v>
      </c>
      <c r="AS7595">
        <v>2</v>
      </c>
      <c r="AT7595" t="s">
        <v>156</v>
      </c>
      <c r="AU7595">
        <v>0</v>
      </c>
      <c r="AV7595" t="s">
        <v>59</v>
      </c>
      <c r="AW7595">
        <v>0</v>
      </c>
      <c r="AX7595" t="s">
        <v>32124</v>
      </c>
      <c r="AY7595" t="s">
        <v>59</v>
      </c>
      <c r="AZ7595" t="s">
        <v>25136</v>
      </c>
      <c r="BA7595" t="s">
        <v>25136</v>
      </c>
      <c r="BB7595" t="s">
        <v>145</v>
      </c>
    </row>
    <row r="7596" spans="1:54" x14ac:dyDescent="0.25">
      <c r="A7596" t="s">
        <v>163</v>
      </c>
      <c r="B7596">
        <v>6303</v>
      </c>
      <c r="C7596">
        <v>45925</v>
      </c>
      <c r="D7596" t="s">
        <v>313</v>
      </c>
      <c r="E7596">
        <v>1208636</v>
      </c>
      <c r="F7596">
        <v>45923</v>
      </c>
      <c r="G7596">
        <v>3</v>
      </c>
      <c r="H7596" t="s">
        <v>149</v>
      </c>
      <c r="I7596" t="s">
        <v>130</v>
      </c>
      <c r="J7596" s="16">
        <v>45926</v>
      </c>
      <c r="K7596" t="s">
        <v>131</v>
      </c>
      <c r="L7596" t="s">
        <v>179</v>
      </c>
      <c r="M7596">
        <v>1</v>
      </c>
      <c r="N7596" t="s">
        <v>5085</v>
      </c>
      <c r="O7596" t="s">
        <v>16</v>
      </c>
      <c r="P7596">
        <v>0</v>
      </c>
      <c r="R7596">
        <v>52.23</v>
      </c>
      <c r="S7596">
        <v>1483.46</v>
      </c>
      <c r="T7596">
        <v>3</v>
      </c>
      <c r="U7596" t="s">
        <v>133</v>
      </c>
      <c r="V7596">
        <v>1</v>
      </c>
      <c r="W7596" t="s">
        <v>614</v>
      </c>
      <c r="X7596" t="s">
        <v>699</v>
      </c>
      <c r="Y7596" t="s">
        <v>699</v>
      </c>
      <c r="Z7596" t="s">
        <v>10203</v>
      </c>
      <c r="AA7596" t="s">
        <v>136</v>
      </c>
      <c r="AB7596" t="s">
        <v>137</v>
      </c>
      <c r="AC7596" t="s">
        <v>313</v>
      </c>
      <c r="AD7596" t="s">
        <v>616</v>
      </c>
      <c r="AE7596" t="s">
        <v>163</v>
      </c>
      <c r="AF7596" t="s">
        <v>165</v>
      </c>
      <c r="AG7596" t="s">
        <v>617</v>
      </c>
      <c r="AH7596" t="s">
        <v>10204</v>
      </c>
      <c r="AI7596" t="s">
        <v>10205</v>
      </c>
      <c r="AJ7596" t="s">
        <v>154</v>
      </c>
      <c r="AK7596" t="s">
        <v>166</v>
      </c>
      <c r="AL7596" t="s">
        <v>143</v>
      </c>
      <c r="AM7596" t="s">
        <v>155</v>
      </c>
      <c r="AN7596" t="s">
        <v>16</v>
      </c>
      <c r="AO7596" t="s">
        <v>145</v>
      </c>
      <c r="AP7596" t="s">
        <v>136</v>
      </c>
      <c r="AQ7596" t="s">
        <v>146</v>
      </c>
      <c r="AR7596" t="s">
        <v>155</v>
      </c>
      <c r="AS7596">
        <v>1</v>
      </c>
      <c r="AT7596" t="s">
        <v>244</v>
      </c>
      <c r="AU7596">
        <v>0</v>
      </c>
      <c r="AV7596" t="s">
        <v>59</v>
      </c>
      <c r="AW7596">
        <v>0</v>
      </c>
      <c r="AX7596" t="s">
        <v>32125</v>
      </c>
      <c r="AY7596" t="s">
        <v>59</v>
      </c>
      <c r="AZ7596" t="s">
        <v>25136</v>
      </c>
      <c r="BA7596" t="s">
        <v>25136</v>
      </c>
      <c r="BB7596" t="s">
        <v>145</v>
      </c>
    </row>
    <row r="7597" spans="1:54" x14ac:dyDescent="0.25">
      <c r="A7597" t="s">
        <v>513</v>
      </c>
      <c r="B7597">
        <v>3720</v>
      </c>
      <c r="C7597">
        <v>45902</v>
      </c>
      <c r="D7597" t="s">
        <v>313</v>
      </c>
      <c r="E7597">
        <v>1203057</v>
      </c>
      <c r="F7597">
        <v>45897</v>
      </c>
      <c r="G7597">
        <v>3</v>
      </c>
      <c r="H7597" t="s">
        <v>149</v>
      </c>
      <c r="I7597" t="s">
        <v>130</v>
      </c>
      <c r="J7597" s="16">
        <v>45903</v>
      </c>
      <c r="K7597" t="s">
        <v>131</v>
      </c>
      <c r="L7597" t="s">
        <v>132</v>
      </c>
      <c r="M7597">
        <v>1</v>
      </c>
      <c r="O7597" t="s">
        <v>0</v>
      </c>
      <c r="P7597">
        <v>0</v>
      </c>
      <c r="R7597">
        <v>85.11</v>
      </c>
      <c r="S7597">
        <v>1155.2</v>
      </c>
      <c r="T7597">
        <v>2</v>
      </c>
      <c r="U7597" t="s">
        <v>133</v>
      </c>
      <c r="V7597">
        <v>0</v>
      </c>
      <c r="W7597" t="s">
        <v>614</v>
      </c>
      <c r="X7597" t="s">
        <v>699</v>
      </c>
      <c r="Y7597" t="s">
        <v>699</v>
      </c>
      <c r="Z7597" t="s">
        <v>633</v>
      </c>
      <c r="AA7597" t="s">
        <v>195</v>
      </c>
      <c r="AB7597" t="s">
        <v>137</v>
      </c>
      <c r="AC7597" t="s">
        <v>313</v>
      </c>
      <c r="AD7597" t="s">
        <v>616</v>
      </c>
      <c r="AE7597" t="s">
        <v>513</v>
      </c>
      <c r="AF7597" t="s">
        <v>528</v>
      </c>
      <c r="AG7597" t="s">
        <v>617</v>
      </c>
      <c r="AH7597" t="s">
        <v>10388</v>
      </c>
      <c r="AI7597" t="s">
        <v>13990</v>
      </c>
      <c r="AJ7597" t="s">
        <v>154</v>
      </c>
      <c r="AL7597" t="s">
        <v>143</v>
      </c>
      <c r="AM7597" t="s">
        <v>155</v>
      </c>
      <c r="AN7597" t="s">
        <v>0</v>
      </c>
      <c r="AO7597" t="s">
        <v>145</v>
      </c>
      <c r="AP7597" t="s">
        <v>195</v>
      </c>
      <c r="AQ7597" t="s">
        <v>201</v>
      </c>
      <c r="AR7597" t="s">
        <v>155</v>
      </c>
      <c r="AS7597">
        <v>1</v>
      </c>
      <c r="AT7597" t="s">
        <v>156</v>
      </c>
      <c r="AU7597">
        <v>0</v>
      </c>
      <c r="AV7597" t="s">
        <v>4144</v>
      </c>
      <c r="AW7597">
        <v>0</v>
      </c>
      <c r="AX7597" t="s">
        <v>32128</v>
      </c>
      <c r="AY7597" t="s">
        <v>4204</v>
      </c>
      <c r="AZ7597" t="s">
        <v>25136</v>
      </c>
      <c r="BA7597" t="s">
        <v>25136</v>
      </c>
      <c r="BB7597" t="s">
        <v>145</v>
      </c>
    </row>
    <row r="7598" spans="1:54" x14ac:dyDescent="0.25">
      <c r="A7598" t="s">
        <v>513</v>
      </c>
      <c r="B7598">
        <v>3700</v>
      </c>
      <c r="C7598">
        <v>45902</v>
      </c>
      <c r="D7598" t="s">
        <v>313</v>
      </c>
      <c r="E7598">
        <v>1202318</v>
      </c>
      <c r="F7598">
        <v>45896</v>
      </c>
      <c r="G7598">
        <v>3</v>
      </c>
      <c r="H7598" t="s">
        <v>149</v>
      </c>
      <c r="I7598" t="s">
        <v>130</v>
      </c>
      <c r="J7598" s="16">
        <v>45903</v>
      </c>
      <c r="K7598" t="s">
        <v>131</v>
      </c>
      <c r="L7598" t="s">
        <v>132</v>
      </c>
      <c r="M7598">
        <v>1</v>
      </c>
      <c r="O7598" t="s">
        <v>0</v>
      </c>
      <c r="P7598">
        <v>0</v>
      </c>
      <c r="R7598">
        <v>85.85</v>
      </c>
      <c r="S7598">
        <v>1562.04</v>
      </c>
      <c r="T7598">
        <v>3</v>
      </c>
      <c r="U7598" t="s">
        <v>133</v>
      </c>
      <c r="V7598">
        <v>0</v>
      </c>
      <c r="W7598" t="s">
        <v>614</v>
      </c>
      <c r="X7598" t="s">
        <v>699</v>
      </c>
      <c r="Y7598" t="s">
        <v>699</v>
      </c>
      <c r="Z7598" t="s">
        <v>13938</v>
      </c>
      <c r="AA7598" t="s">
        <v>195</v>
      </c>
      <c r="AB7598" t="s">
        <v>137</v>
      </c>
      <c r="AC7598" t="s">
        <v>313</v>
      </c>
      <c r="AD7598" t="s">
        <v>616</v>
      </c>
      <c r="AE7598" t="s">
        <v>513</v>
      </c>
      <c r="AF7598" t="s">
        <v>528</v>
      </c>
      <c r="AG7598" t="s">
        <v>617</v>
      </c>
      <c r="AH7598" t="s">
        <v>10388</v>
      </c>
      <c r="AI7598" t="s">
        <v>13991</v>
      </c>
      <c r="AJ7598" t="s">
        <v>154</v>
      </c>
      <c r="AL7598" t="s">
        <v>143</v>
      </c>
      <c r="AM7598" t="s">
        <v>155</v>
      </c>
      <c r="AN7598" t="s">
        <v>0</v>
      </c>
      <c r="AO7598" t="s">
        <v>145</v>
      </c>
      <c r="AP7598" t="s">
        <v>195</v>
      </c>
      <c r="AQ7598" t="s">
        <v>201</v>
      </c>
      <c r="AR7598" t="s">
        <v>155</v>
      </c>
      <c r="AS7598">
        <v>1</v>
      </c>
      <c r="AT7598" t="s">
        <v>340</v>
      </c>
      <c r="AU7598">
        <v>0</v>
      </c>
      <c r="AV7598" t="s">
        <v>4144</v>
      </c>
      <c r="AW7598">
        <v>0</v>
      </c>
      <c r="AX7598" t="s">
        <v>32129</v>
      </c>
      <c r="AY7598" t="s">
        <v>4204</v>
      </c>
      <c r="AZ7598" t="s">
        <v>25136</v>
      </c>
      <c r="BA7598" t="s">
        <v>25136</v>
      </c>
      <c r="BB7598" t="s">
        <v>145</v>
      </c>
    </row>
    <row r="7599" spans="1:54" x14ac:dyDescent="0.25">
      <c r="A7599" t="s">
        <v>513</v>
      </c>
      <c r="B7599">
        <v>3701</v>
      </c>
      <c r="C7599">
        <v>45902</v>
      </c>
      <c r="D7599" t="s">
        <v>313</v>
      </c>
      <c r="E7599">
        <v>1202486</v>
      </c>
      <c r="F7599">
        <v>45896</v>
      </c>
      <c r="G7599">
        <v>3</v>
      </c>
      <c r="H7599" t="s">
        <v>149</v>
      </c>
      <c r="I7599" t="s">
        <v>130</v>
      </c>
      <c r="J7599" s="16">
        <v>45903</v>
      </c>
      <c r="K7599" t="s">
        <v>131</v>
      </c>
      <c r="L7599" t="s">
        <v>132</v>
      </c>
      <c r="M7599">
        <v>1</v>
      </c>
      <c r="O7599" t="s">
        <v>0</v>
      </c>
      <c r="P7599">
        <v>0</v>
      </c>
      <c r="R7599">
        <v>160.05000000000001</v>
      </c>
      <c r="S7599">
        <v>6091.32</v>
      </c>
      <c r="T7599">
        <v>11</v>
      </c>
      <c r="U7599" t="s">
        <v>133</v>
      </c>
      <c r="V7599">
        <v>1</v>
      </c>
      <c r="W7599" t="s">
        <v>614</v>
      </c>
      <c r="X7599" t="s">
        <v>699</v>
      </c>
      <c r="Y7599" t="s">
        <v>699</v>
      </c>
      <c r="Z7599" t="s">
        <v>13938</v>
      </c>
      <c r="AA7599" t="s">
        <v>195</v>
      </c>
      <c r="AB7599" t="s">
        <v>137</v>
      </c>
      <c r="AC7599" t="s">
        <v>313</v>
      </c>
      <c r="AD7599" t="s">
        <v>616</v>
      </c>
      <c r="AE7599" t="s">
        <v>513</v>
      </c>
      <c r="AF7599" t="s">
        <v>528</v>
      </c>
      <c r="AG7599" t="s">
        <v>617</v>
      </c>
      <c r="AH7599" t="s">
        <v>10388</v>
      </c>
      <c r="AI7599" t="s">
        <v>13992</v>
      </c>
      <c r="AJ7599" t="s">
        <v>154</v>
      </c>
      <c r="AL7599" t="s">
        <v>143</v>
      </c>
      <c r="AM7599" t="s">
        <v>155</v>
      </c>
      <c r="AN7599" t="s">
        <v>0</v>
      </c>
      <c r="AO7599" t="s">
        <v>145</v>
      </c>
      <c r="AP7599" t="s">
        <v>195</v>
      </c>
      <c r="AQ7599" t="s">
        <v>201</v>
      </c>
      <c r="AR7599" t="s">
        <v>155</v>
      </c>
      <c r="AS7599">
        <v>1</v>
      </c>
      <c r="AT7599" t="s">
        <v>340</v>
      </c>
      <c r="AU7599">
        <v>0</v>
      </c>
      <c r="AV7599" t="s">
        <v>4144</v>
      </c>
      <c r="AW7599">
        <v>0</v>
      </c>
      <c r="AX7599" t="s">
        <v>32130</v>
      </c>
      <c r="AY7599" t="s">
        <v>4204</v>
      </c>
      <c r="AZ7599" t="s">
        <v>25136</v>
      </c>
      <c r="BA7599" t="s">
        <v>25136</v>
      </c>
      <c r="BB7599" t="s">
        <v>145</v>
      </c>
    </row>
    <row r="7600" spans="1:54" x14ac:dyDescent="0.25">
      <c r="A7600" t="s">
        <v>513</v>
      </c>
      <c r="B7600">
        <v>3702</v>
      </c>
      <c r="C7600">
        <v>45902</v>
      </c>
      <c r="D7600" t="s">
        <v>313</v>
      </c>
      <c r="E7600">
        <v>1202493</v>
      </c>
      <c r="F7600">
        <v>45896</v>
      </c>
      <c r="G7600">
        <v>3</v>
      </c>
      <c r="H7600" t="s">
        <v>149</v>
      </c>
      <c r="I7600" t="s">
        <v>130</v>
      </c>
      <c r="J7600" s="16">
        <v>45903</v>
      </c>
      <c r="K7600" t="s">
        <v>131</v>
      </c>
      <c r="L7600" t="s">
        <v>132</v>
      </c>
      <c r="M7600">
        <v>1</v>
      </c>
      <c r="O7600" t="s">
        <v>0</v>
      </c>
      <c r="P7600">
        <v>0</v>
      </c>
      <c r="R7600">
        <v>89.7</v>
      </c>
      <c r="S7600">
        <v>3660.48</v>
      </c>
      <c r="T7600">
        <v>7</v>
      </c>
      <c r="U7600" t="s">
        <v>133</v>
      </c>
      <c r="V7600">
        <v>0</v>
      </c>
      <c r="W7600" t="s">
        <v>614</v>
      </c>
      <c r="X7600" t="s">
        <v>699</v>
      </c>
      <c r="Y7600" t="s">
        <v>699</v>
      </c>
      <c r="Z7600" t="s">
        <v>13993</v>
      </c>
      <c r="AA7600" t="s">
        <v>195</v>
      </c>
      <c r="AB7600" t="s">
        <v>137</v>
      </c>
      <c r="AC7600" t="s">
        <v>313</v>
      </c>
      <c r="AD7600" t="s">
        <v>616</v>
      </c>
      <c r="AE7600" t="s">
        <v>513</v>
      </c>
      <c r="AF7600" t="s">
        <v>528</v>
      </c>
      <c r="AG7600" t="s">
        <v>617</v>
      </c>
      <c r="AH7600" t="s">
        <v>10388</v>
      </c>
      <c r="AI7600" t="s">
        <v>13994</v>
      </c>
      <c r="AJ7600" t="s">
        <v>154</v>
      </c>
      <c r="AL7600" t="s">
        <v>143</v>
      </c>
      <c r="AM7600" t="s">
        <v>155</v>
      </c>
      <c r="AN7600" t="s">
        <v>0</v>
      </c>
      <c r="AO7600" t="s">
        <v>145</v>
      </c>
      <c r="AP7600" t="s">
        <v>195</v>
      </c>
      <c r="AQ7600" t="s">
        <v>201</v>
      </c>
      <c r="AR7600" t="s">
        <v>155</v>
      </c>
      <c r="AS7600">
        <v>1</v>
      </c>
      <c r="AT7600" t="s">
        <v>340</v>
      </c>
      <c r="AU7600">
        <v>0</v>
      </c>
      <c r="AV7600" t="s">
        <v>4144</v>
      </c>
      <c r="AW7600">
        <v>0</v>
      </c>
      <c r="AX7600" t="s">
        <v>32131</v>
      </c>
      <c r="AY7600" t="s">
        <v>4204</v>
      </c>
      <c r="AZ7600" t="s">
        <v>25136</v>
      </c>
      <c r="BA7600" t="s">
        <v>25136</v>
      </c>
      <c r="BB7600" t="s">
        <v>145</v>
      </c>
    </row>
    <row r="7601" spans="1:54" x14ac:dyDescent="0.25">
      <c r="A7601" t="s">
        <v>513</v>
      </c>
      <c r="B7601">
        <v>3703</v>
      </c>
      <c r="C7601">
        <v>45902</v>
      </c>
      <c r="D7601" t="s">
        <v>313</v>
      </c>
      <c r="E7601">
        <v>1202315</v>
      </c>
      <c r="F7601">
        <v>45896</v>
      </c>
      <c r="G7601">
        <v>3</v>
      </c>
      <c r="H7601" t="s">
        <v>149</v>
      </c>
      <c r="I7601" t="s">
        <v>130</v>
      </c>
      <c r="J7601" s="16">
        <v>45903</v>
      </c>
      <c r="K7601" t="s">
        <v>131</v>
      </c>
      <c r="L7601" t="s">
        <v>132</v>
      </c>
      <c r="M7601">
        <v>1</v>
      </c>
      <c r="O7601" t="s">
        <v>0</v>
      </c>
      <c r="P7601">
        <v>0</v>
      </c>
      <c r="R7601">
        <v>87.74</v>
      </c>
      <c r="S7601">
        <v>2597.4</v>
      </c>
      <c r="T7601">
        <v>6</v>
      </c>
      <c r="U7601" t="s">
        <v>133</v>
      </c>
      <c r="V7601">
        <v>1</v>
      </c>
      <c r="W7601" t="s">
        <v>614</v>
      </c>
      <c r="X7601" t="s">
        <v>699</v>
      </c>
      <c r="Y7601" t="s">
        <v>699</v>
      </c>
      <c r="Z7601" t="s">
        <v>13995</v>
      </c>
      <c r="AA7601" t="s">
        <v>195</v>
      </c>
      <c r="AB7601" t="s">
        <v>137</v>
      </c>
      <c r="AC7601" t="s">
        <v>313</v>
      </c>
      <c r="AD7601" t="s">
        <v>616</v>
      </c>
      <c r="AE7601" t="s">
        <v>513</v>
      </c>
      <c r="AF7601" t="s">
        <v>528</v>
      </c>
      <c r="AG7601" t="s">
        <v>617</v>
      </c>
      <c r="AH7601" t="s">
        <v>10388</v>
      </c>
      <c r="AI7601" t="s">
        <v>13996</v>
      </c>
      <c r="AJ7601" t="s">
        <v>154</v>
      </c>
      <c r="AL7601" t="s">
        <v>143</v>
      </c>
      <c r="AM7601" t="s">
        <v>155</v>
      </c>
      <c r="AN7601" t="s">
        <v>0</v>
      </c>
      <c r="AO7601" t="s">
        <v>145</v>
      </c>
      <c r="AP7601" t="s">
        <v>195</v>
      </c>
      <c r="AQ7601" t="s">
        <v>201</v>
      </c>
      <c r="AR7601" t="s">
        <v>155</v>
      </c>
      <c r="AS7601">
        <v>1</v>
      </c>
      <c r="AT7601" t="s">
        <v>340</v>
      </c>
      <c r="AU7601">
        <v>0</v>
      </c>
      <c r="AV7601" t="s">
        <v>4144</v>
      </c>
      <c r="AW7601">
        <v>0</v>
      </c>
      <c r="AX7601" t="s">
        <v>32132</v>
      </c>
      <c r="AY7601" t="s">
        <v>4204</v>
      </c>
      <c r="AZ7601" t="s">
        <v>25136</v>
      </c>
      <c r="BA7601" t="s">
        <v>25136</v>
      </c>
      <c r="BB7601" t="s">
        <v>145</v>
      </c>
    </row>
    <row r="7602" spans="1:54" x14ac:dyDescent="0.25">
      <c r="A7602" t="s">
        <v>281</v>
      </c>
      <c r="B7602">
        <v>173</v>
      </c>
      <c r="C7602">
        <v>45923</v>
      </c>
      <c r="D7602" t="s">
        <v>313</v>
      </c>
      <c r="E7602">
        <v>1208026</v>
      </c>
      <c r="F7602">
        <v>45919</v>
      </c>
      <c r="G7602">
        <v>3</v>
      </c>
      <c r="H7602" t="s">
        <v>149</v>
      </c>
      <c r="I7602" t="s">
        <v>4171</v>
      </c>
      <c r="J7602" s="16">
        <v>45925</v>
      </c>
      <c r="K7602" t="s">
        <v>4729</v>
      </c>
      <c r="L7602" t="s">
        <v>179</v>
      </c>
      <c r="M7602">
        <v>3</v>
      </c>
      <c r="N7602" t="s">
        <v>231</v>
      </c>
      <c r="O7602" t="s">
        <v>30</v>
      </c>
      <c r="P7602">
        <v>0</v>
      </c>
      <c r="R7602">
        <v>119.78</v>
      </c>
      <c r="S7602">
        <v>3730.46</v>
      </c>
      <c r="T7602">
        <v>11</v>
      </c>
      <c r="U7602" t="s">
        <v>272</v>
      </c>
      <c r="V7602">
        <v>0</v>
      </c>
      <c r="W7602" t="s">
        <v>614</v>
      </c>
      <c r="X7602" t="s">
        <v>699</v>
      </c>
      <c r="Y7602" t="s">
        <v>699</v>
      </c>
      <c r="Z7602" t="s">
        <v>23302</v>
      </c>
      <c r="AA7602" t="s">
        <v>210</v>
      </c>
      <c r="AB7602" t="s">
        <v>137</v>
      </c>
      <c r="AC7602" t="s">
        <v>313</v>
      </c>
      <c r="AD7602" t="s">
        <v>616</v>
      </c>
      <c r="AE7602" t="s">
        <v>281</v>
      </c>
      <c r="AF7602" t="s">
        <v>280</v>
      </c>
      <c r="AG7602" t="s">
        <v>617</v>
      </c>
      <c r="AH7602" t="s">
        <v>9623</v>
      </c>
      <c r="AI7602" t="s">
        <v>23303</v>
      </c>
      <c r="AJ7602" t="s">
        <v>154</v>
      </c>
      <c r="AK7602" t="s">
        <v>23304</v>
      </c>
      <c r="AL7602" t="s">
        <v>4172</v>
      </c>
      <c r="AM7602" t="s">
        <v>155</v>
      </c>
      <c r="AN7602" t="s">
        <v>30</v>
      </c>
      <c r="AO7602" t="s">
        <v>145</v>
      </c>
      <c r="AP7602" t="s">
        <v>210</v>
      </c>
      <c r="AQ7602" t="s">
        <v>146</v>
      </c>
      <c r="AR7602" t="s">
        <v>155</v>
      </c>
      <c r="AS7602">
        <v>2</v>
      </c>
      <c r="AT7602" t="s">
        <v>172</v>
      </c>
      <c r="AU7602">
        <v>0</v>
      </c>
      <c r="AV7602" t="s">
        <v>77</v>
      </c>
      <c r="AW7602">
        <v>0</v>
      </c>
      <c r="AX7602" t="s">
        <v>32137</v>
      </c>
      <c r="AY7602" t="s">
        <v>77</v>
      </c>
      <c r="AZ7602" t="s">
        <v>25136</v>
      </c>
      <c r="BA7602" t="s">
        <v>25136</v>
      </c>
      <c r="BB7602" t="s">
        <v>145</v>
      </c>
    </row>
    <row r="7603" spans="1:54" x14ac:dyDescent="0.25">
      <c r="A7603" t="s">
        <v>281</v>
      </c>
      <c r="B7603">
        <v>174</v>
      </c>
      <c r="C7603">
        <v>45923</v>
      </c>
      <c r="D7603" t="s">
        <v>313</v>
      </c>
      <c r="E7603">
        <v>1207637</v>
      </c>
      <c r="F7603">
        <v>45918</v>
      </c>
      <c r="G7603">
        <v>3</v>
      </c>
      <c r="H7603" t="s">
        <v>149</v>
      </c>
      <c r="I7603" t="s">
        <v>4171</v>
      </c>
      <c r="J7603" s="16">
        <v>45925</v>
      </c>
      <c r="K7603" t="s">
        <v>4729</v>
      </c>
      <c r="L7603" t="s">
        <v>179</v>
      </c>
      <c r="M7603">
        <v>3</v>
      </c>
      <c r="N7603" t="s">
        <v>231</v>
      </c>
      <c r="O7603" t="s">
        <v>30</v>
      </c>
      <c r="P7603">
        <v>0</v>
      </c>
      <c r="R7603">
        <v>1131.67</v>
      </c>
      <c r="S7603">
        <v>88102.8</v>
      </c>
      <c r="T7603">
        <v>222</v>
      </c>
      <c r="U7603" t="s">
        <v>272</v>
      </c>
      <c r="V7603">
        <v>0</v>
      </c>
      <c r="W7603" t="s">
        <v>614</v>
      </c>
      <c r="X7603" t="s">
        <v>699</v>
      </c>
      <c r="Y7603" t="s">
        <v>699</v>
      </c>
      <c r="Z7603" t="s">
        <v>3409</v>
      </c>
      <c r="AA7603" t="s">
        <v>210</v>
      </c>
      <c r="AB7603" t="s">
        <v>137</v>
      </c>
      <c r="AC7603" t="s">
        <v>313</v>
      </c>
      <c r="AD7603" t="s">
        <v>616</v>
      </c>
      <c r="AE7603" t="s">
        <v>281</v>
      </c>
      <c r="AF7603" t="s">
        <v>280</v>
      </c>
      <c r="AG7603" t="s">
        <v>617</v>
      </c>
      <c r="AH7603" t="s">
        <v>9623</v>
      </c>
      <c r="AI7603" t="s">
        <v>23305</v>
      </c>
      <c r="AJ7603" t="s">
        <v>154</v>
      </c>
      <c r="AK7603" t="s">
        <v>23306</v>
      </c>
      <c r="AL7603" t="s">
        <v>4172</v>
      </c>
      <c r="AM7603" t="s">
        <v>155</v>
      </c>
      <c r="AN7603" t="s">
        <v>30</v>
      </c>
      <c r="AO7603" t="s">
        <v>145</v>
      </c>
      <c r="AP7603" t="s">
        <v>210</v>
      </c>
      <c r="AQ7603" t="s">
        <v>146</v>
      </c>
      <c r="AR7603" t="s">
        <v>155</v>
      </c>
      <c r="AS7603">
        <v>2</v>
      </c>
      <c r="AT7603" t="s">
        <v>156</v>
      </c>
      <c r="AU7603">
        <v>0</v>
      </c>
      <c r="AV7603" t="s">
        <v>77</v>
      </c>
      <c r="AW7603">
        <v>0</v>
      </c>
      <c r="AX7603" t="s">
        <v>32138</v>
      </c>
      <c r="AY7603" t="s">
        <v>77</v>
      </c>
      <c r="AZ7603" t="s">
        <v>25136</v>
      </c>
      <c r="BA7603" t="s">
        <v>25136</v>
      </c>
      <c r="BB7603" t="s">
        <v>145</v>
      </c>
    </row>
    <row r="7604" spans="1:54" x14ac:dyDescent="0.25">
      <c r="A7604" t="s">
        <v>28</v>
      </c>
      <c r="B7604">
        <v>20407</v>
      </c>
      <c r="C7604">
        <v>45902</v>
      </c>
      <c r="D7604" t="s">
        <v>313</v>
      </c>
      <c r="E7604">
        <v>1202893</v>
      </c>
      <c r="F7604">
        <v>45897</v>
      </c>
      <c r="G7604">
        <v>3</v>
      </c>
      <c r="H7604" t="s">
        <v>149</v>
      </c>
      <c r="I7604" t="s">
        <v>130</v>
      </c>
      <c r="J7604" s="16">
        <v>45906</v>
      </c>
      <c r="K7604" t="s">
        <v>131</v>
      </c>
      <c r="L7604" t="s">
        <v>132</v>
      </c>
      <c r="M7604">
        <v>4</v>
      </c>
      <c r="N7604" t="s">
        <v>342</v>
      </c>
      <c r="O7604" t="s">
        <v>0</v>
      </c>
      <c r="P7604">
        <v>0</v>
      </c>
      <c r="R7604">
        <v>167.88</v>
      </c>
      <c r="S7604">
        <v>3548.27</v>
      </c>
      <c r="T7604">
        <v>11</v>
      </c>
      <c r="U7604" t="s">
        <v>133</v>
      </c>
      <c r="V7604">
        <v>0</v>
      </c>
      <c r="W7604" t="s">
        <v>614</v>
      </c>
      <c r="X7604" t="s">
        <v>699</v>
      </c>
      <c r="Y7604" t="s">
        <v>699</v>
      </c>
      <c r="Z7604" t="s">
        <v>470</v>
      </c>
      <c r="AA7604" t="s">
        <v>195</v>
      </c>
      <c r="AB7604" t="s">
        <v>137</v>
      </c>
      <c r="AC7604" t="s">
        <v>313</v>
      </c>
      <c r="AD7604" t="s">
        <v>616</v>
      </c>
      <c r="AE7604" t="s">
        <v>471</v>
      </c>
      <c r="AF7604" t="s">
        <v>534</v>
      </c>
      <c r="AG7604" t="s">
        <v>617</v>
      </c>
      <c r="AH7604" t="s">
        <v>13912</v>
      </c>
      <c r="AI7604" t="s">
        <v>13981</v>
      </c>
      <c r="AJ7604" t="s">
        <v>154</v>
      </c>
      <c r="AK7604" t="s">
        <v>13982</v>
      </c>
      <c r="AL7604" t="s">
        <v>143</v>
      </c>
      <c r="AM7604" t="s">
        <v>155</v>
      </c>
      <c r="AN7604" t="s">
        <v>0</v>
      </c>
      <c r="AO7604" t="s">
        <v>145</v>
      </c>
      <c r="AP7604" t="s">
        <v>195</v>
      </c>
      <c r="AQ7604" t="s">
        <v>201</v>
      </c>
      <c r="AR7604" t="s">
        <v>155</v>
      </c>
      <c r="AS7604">
        <v>4</v>
      </c>
      <c r="AT7604" t="s">
        <v>156</v>
      </c>
      <c r="AU7604">
        <v>0</v>
      </c>
      <c r="AV7604" t="s">
        <v>34</v>
      </c>
      <c r="AW7604">
        <v>0</v>
      </c>
      <c r="AX7604" t="s">
        <v>32097</v>
      </c>
      <c r="AY7604" t="s">
        <v>4204</v>
      </c>
      <c r="AZ7604" t="s">
        <v>25136</v>
      </c>
      <c r="BA7604" t="s">
        <v>25136</v>
      </c>
      <c r="BB7604" t="s">
        <v>145</v>
      </c>
    </row>
    <row r="7605" spans="1:54" x14ac:dyDescent="0.25">
      <c r="A7605" t="s">
        <v>9</v>
      </c>
      <c r="B7605">
        <v>42522</v>
      </c>
      <c r="C7605">
        <v>45908</v>
      </c>
      <c r="D7605" t="s">
        <v>313</v>
      </c>
      <c r="E7605">
        <v>1205036</v>
      </c>
      <c r="F7605">
        <v>45905</v>
      </c>
      <c r="G7605">
        <v>5</v>
      </c>
      <c r="H7605" t="s">
        <v>129</v>
      </c>
      <c r="I7605" t="s">
        <v>130</v>
      </c>
      <c r="J7605" s="16">
        <v>45922</v>
      </c>
      <c r="K7605" t="s">
        <v>131</v>
      </c>
      <c r="L7605" t="s">
        <v>132</v>
      </c>
      <c r="M7605">
        <v>14</v>
      </c>
      <c r="N7605" t="s">
        <v>382</v>
      </c>
      <c r="O7605" t="s">
        <v>1</v>
      </c>
      <c r="P7605">
        <v>0</v>
      </c>
      <c r="R7605">
        <v>85.43</v>
      </c>
      <c r="S7605">
        <v>1329.6</v>
      </c>
      <c r="T7605">
        <v>12</v>
      </c>
      <c r="U7605" t="s">
        <v>133</v>
      </c>
      <c r="V7605">
        <v>1</v>
      </c>
      <c r="W7605" t="s">
        <v>614</v>
      </c>
      <c r="X7605" t="s">
        <v>699</v>
      </c>
      <c r="Y7605" t="s">
        <v>699</v>
      </c>
      <c r="Z7605" t="s">
        <v>20372</v>
      </c>
      <c r="AA7605" t="s">
        <v>210</v>
      </c>
      <c r="AB7605" t="s">
        <v>137</v>
      </c>
      <c r="AC7605" t="s">
        <v>313</v>
      </c>
      <c r="AD7605" t="s">
        <v>616</v>
      </c>
      <c r="AE7605" t="s">
        <v>31</v>
      </c>
      <c r="AF7605" t="s">
        <v>786</v>
      </c>
      <c r="AG7605" t="s">
        <v>617</v>
      </c>
      <c r="AH7605" t="s">
        <v>8875</v>
      </c>
      <c r="AI7605" t="s">
        <v>20373</v>
      </c>
      <c r="AJ7605" t="s">
        <v>142</v>
      </c>
      <c r="AK7605" t="s">
        <v>200</v>
      </c>
      <c r="AL7605" t="s">
        <v>143</v>
      </c>
      <c r="AM7605" t="s">
        <v>144</v>
      </c>
      <c r="AN7605" t="s">
        <v>1</v>
      </c>
      <c r="AO7605" t="s">
        <v>145</v>
      </c>
      <c r="AP7605" t="s">
        <v>195</v>
      </c>
      <c r="AQ7605" t="s">
        <v>146</v>
      </c>
      <c r="AR7605" t="s">
        <v>144</v>
      </c>
      <c r="AS7605">
        <v>14</v>
      </c>
      <c r="AT7605" t="s">
        <v>172</v>
      </c>
      <c r="AU7605">
        <v>2</v>
      </c>
      <c r="AV7605" t="s">
        <v>4142</v>
      </c>
      <c r="AW7605">
        <v>0</v>
      </c>
      <c r="AX7605" t="s">
        <v>32134</v>
      </c>
      <c r="AY7605" t="s">
        <v>4204</v>
      </c>
      <c r="AZ7605" t="s">
        <v>25136</v>
      </c>
      <c r="BA7605" t="s">
        <v>25136</v>
      </c>
      <c r="BB7605" t="s">
        <v>145</v>
      </c>
    </row>
    <row r="7606" spans="1:54" x14ac:dyDescent="0.25">
      <c r="A7606" t="s">
        <v>9</v>
      </c>
      <c r="B7606">
        <v>42523</v>
      </c>
      <c r="C7606">
        <v>45908</v>
      </c>
      <c r="D7606" t="s">
        <v>313</v>
      </c>
      <c r="E7606">
        <v>1205023</v>
      </c>
      <c r="F7606">
        <v>45905</v>
      </c>
      <c r="G7606">
        <v>5</v>
      </c>
      <c r="H7606" t="s">
        <v>129</v>
      </c>
      <c r="I7606" t="s">
        <v>130</v>
      </c>
      <c r="J7606" s="16">
        <v>45909</v>
      </c>
      <c r="K7606" t="s">
        <v>131</v>
      </c>
      <c r="L7606" t="s">
        <v>179</v>
      </c>
      <c r="M7606">
        <v>1</v>
      </c>
      <c r="N7606" t="s">
        <v>619</v>
      </c>
      <c r="O7606" t="s">
        <v>9</v>
      </c>
      <c r="P7606">
        <v>0</v>
      </c>
      <c r="R7606">
        <v>111.06</v>
      </c>
      <c r="S7606">
        <v>116.53</v>
      </c>
      <c r="T7606">
        <v>1</v>
      </c>
      <c r="U7606" t="s">
        <v>133</v>
      </c>
      <c r="V7606">
        <v>1</v>
      </c>
      <c r="W7606" t="s">
        <v>614</v>
      </c>
      <c r="X7606" t="s">
        <v>699</v>
      </c>
      <c r="Y7606" t="s">
        <v>699</v>
      </c>
      <c r="Z7606" t="s">
        <v>17438</v>
      </c>
      <c r="AA7606" t="s">
        <v>195</v>
      </c>
      <c r="AB7606" t="s">
        <v>137</v>
      </c>
      <c r="AC7606" t="s">
        <v>313</v>
      </c>
      <c r="AD7606" t="s">
        <v>616</v>
      </c>
      <c r="AE7606" t="s">
        <v>375</v>
      </c>
      <c r="AF7606" t="s">
        <v>369</v>
      </c>
      <c r="AG7606" t="s">
        <v>617</v>
      </c>
      <c r="AH7606" t="s">
        <v>17439</v>
      </c>
      <c r="AI7606" t="s">
        <v>17440</v>
      </c>
      <c r="AJ7606" t="s">
        <v>142</v>
      </c>
      <c r="AK7606" t="s">
        <v>17441</v>
      </c>
      <c r="AL7606" t="s">
        <v>143</v>
      </c>
      <c r="AM7606" t="s">
        <v>144</v>
      </c>
      <c r="AN7606" t="s">
        <v>9</v>
      </c>
      <c r="AO7606" t="s">
        <v>145</v>
      </c>
      <c r="AP7606" t="s">
        <v>195</v>
      </c>
      <c r="AQ7606" t="s">
        <v>201</v>
      </c>
      <c r="AR7606" t="s">
        <v>144</v>
      </c>
      <c r="AS7606">
        <v>1</v>
      </c>
      <c r="AT7606" t="s">
        <v>172</v>
      </c>
      <c r="AU7606">
        <v>0</v>
      </c>
      <c r="AV7606" t="s">
        <v>42</v>
      </c>
      <c r="AW7606">
        <v>0</v>
      </c>
      <c r="AX7606" t="s">
        <v>32135</v>
      </c>
      <c r="AY7606" t="s">
        <v>4204</v>
      </c>
      <c r="AZ7606" t="s">
        <v>25136</v>
      </c>
      <c r="BA7606" t="s">
        <v>25136</v>
      </c>
      <c r="BB7606" t="s">
        <v>145</v>
      </c>
    </row>
    <row r="7607" spans="1:54" x14ac:dyDescent="0.25">
      <c r="A7607" t="s">
        <v>17</v>
      </c>
      <c r="B7607">
        <v>3962</v>
      </c>
      <c r="C7607">
        <v>45901</v>
      </c>
      <c r="D7607" t="s">
        <v>313</v>
      </c>
      <c r="E7607">
        <v>1202892</v>
      </c>
      <c r="F7607">
        <v>45897</v>
      </c>
      <c r="G7607">
        <v>3</v>
      </c>
      <c r="H7607" t="s">
        <v>149</v>
      </c>
      <c r="I7607" t="s">
        <v>130</v>
      </c>
      <c r="J7607" s="16">
        <v>45903</v>
      </c>
      <c r="K7607" t="s">
        <v>131</v>
      </c>
      <c r="L7607" t="s">
        <v>132</v>
      </c>
      <c r="M7607">
        <v>2</v>
      </c>
      <c r="N7607" t="s">
        <v>446</v>
      </c>
      <c r="O7607" t="s">
        <v>14</v>
      </c>
      <c r="P7607">
        <v>0</v>
      </c>
      <c r="R7607">
        <v>335.74</v>
      </c>
      <c r="S7607">
        <v>9707.4</v>
      </c>
      <c r="T7607">
        <v>25</v>
      </c>
      <c r="U7607" t="s">
        <v>133</v>
      </c>
      <c r="V7607">
        <v>2</v>
      </c>
      <c r="W7607" t="s">
        <v>614</v>
      </c>
      <c r="X7607" t="s">
        <v>699</v>
      </c>
      <c r="Y7607" t="s">
        <v>699</v>
      </c>
      <c r="Z7607" t="s">
        <v>723</v>
      </c>
      <c r="AA7607" t="s">
        <v>193</v>
      </c>
      <c r="AB7607" t="s">
        <v>137</v>
      </c>
      <c r="AC7607" t="s">
        <v>313</v>
      </c>
      <c r="AD7607" t="s">
        <v>616</v>
      </c>
      <c r="AE7607" t="s">
        <v>17</v>
      </c>
      <c r="AF7607" t="s">
        <v>512</v>
      </c>
      <c r="AG7607" t="s">
        <v>617</v>
      </c>
      <c r="AH7607" t="s">
        <v>642</v>
      </c>
      <c r="AI7607" t="s">
        <v>15953</v>
      </c>
      <c r="AJ7607" t="s">
        <v>154</v>
      </c>
      <c r="AK7607" t="s">
        <v>724</v>
      </c>
      <c r="AL7607" t="s">
        <v>143</v>
      </c>
      <c r="AM7607" t="s">
        <v>155</v>
      </c>
      <c r="AN7607" t="s">
        <v>14</v>
      </c>
      <c r="AO7607" t="s">
        <v>145</v>
      </c>
      <c r="AP7607" t="s">
        <v>193</v>
      </c>
      <c r="AQ7607" t="s">
        <v>146</v>
      </c>
      <c r="AR7607" t="s">
        <v>155</v>
      </c>
      <c r="AS7607">
        <v>2</v>
      </c>
      <c r="AT7607" t="s">
        <v>156</v>
      </c>
      <c r="AU7607">
        <v>0</v>
      </c>
      <c r="AV7607" t="s">
        <v>4141</v>
      </c>
      <c r="AW7607">
        <v>0</v>
      </c>
      <c r="AX7607" t="s">
        <v>32133</v>
      </c>
      <c r="AY7607" t="s">
        <v>4204</v>
      </c>
      <c r="AZ7607" t="s">
        <v>25136</v>
      </c>
      <c r="BA7607" t="s">
        <v>25136</v>
      </c>
      <c r="BB7607" t="s">
        <v>145</v>
      </c>
    </row>
    <row r="7608" spans="1:54" x14ac:dyDescent="0.25">
      <c r="A7608" t="s">
        <v>17</v>
      </c>
      <c r="B7608">
        <v>4011</v>
      </c>
      <c r="C7608">
        <v>45922</v>
      </c>
      <c r="D7608" t="s">
        <v>313</v>
      </c>
      <c r="E7608">
        <v>1207630</v>
      </c>
      <c r="F7608">
        <v>45918</v>
      </c>
      <c r="G7608">
        <v>3</v>
      </c>
      <c r="H7608" t="s">
        <v>149</v>
      </c>
      <c r="I7608" t="s">
        <v>130</v>
      </c>
      <c r="J7608" s="16">
        <v>45925</v>
      </c>
      <c r="K7608" t="s">
        <v>131</v>
      </c>
      <c r="L7608" t="s">
        <v>132</v>
      </c>
      <c r="M7608">
        <v>3</v>
      </c>
      <c r="N7608" t="s">
        <v>446</v>
      </c>
      <c r="O7608" t="s">
        <v>14</v>
      </c>
      <c r="P7608">
        <v>0</v>
      </c>
      <c r="R7608">
        <v>332.82</v>
      </c>
      <c r="S7608">
        <v>12122.99</v>
      </c>
      <c r="T7608">
        <v>26</v>
      </c>
      <c r="U7608" t="s">
        <v>133</v>
      </c>
      <c r="V7608">
        <v>1</v>
      </c>
      <c r="W7608" t="s">
        <v>614</v>
      </c>
      <c r="X7608" t="s">
        <v>699</v>
      </c>
      <c r="Y7608" t="s">
        <v>699</v>
      </c>
      <c r="Z7608" t="s">
        <v>723</v>
      </c>
      <c r="AA7608" t="s">
        <v>193</v>
      </c>
      <c r="AB7608" t="s">
        <v>137</v>
      </c>
      <c r="AC7608" t="s">
        <v>313</v>
      </c>
      <c r="AD7608" t="s">
        <v>616</v>
      </c>
      <c r="AE7608" t="s">
        <v>17</v>
      </c>
      <c r="AF7608" t="s">
        <v>235</v>
      </c>
      <c r="AG7608" t="s">
        <v>617</v>
      </c>
      <c r="AH7608" t="s">
        <v>8270</v>
      </c>
      <c r="AI7608" t="s">
        <v>15954</v>
      </c>
      <c r="AJ7608" t="s">
        <v>241</v>
      </c>
      <c r="AK7608" t="s">
        <v>15955</v>
      </c>
      <c r="AL7608" t="s">
        <v>143</v>
      </c>
      <c r="AM7608" t="s">
        <v>155</v>
      </c>
      <c r="AN7608" t="s">
        <v>14</v>
      </c>
      <c r="AO7608" t="s">
        <v>145</v>
      </c>
      <c r="AP7608" t="s">
        <v>193</v>
      </c>
      <c r="AQ7608" t="s">
        <v>146</v>
      </c>
      <c r="AR7608" t="s">
        <v>155</v>
      </c>
      <c r="AS7608">
        <v>3</v>
      </c>
      <c r="AT7608" t="s">
        <v>156</v>
      </c>
      <c r="AU7608">
        <v>0</v>
      </c>
      <c r="AV7608" t="s">
        <v>4141</v>
      </c>
      <c r="AW7608">
        <v>0</v>
      </c>
      <c r="AX7608" t="s">
        <v>32136</v>
      </c>
      <c r="AY7608" t="s">
        <v>4204</v>
      </c>
      <c r="AZ7608" t="s">
        <v>25136</v>
      </c>
      <c r="BA7608" t="s">
        <v>25136</v>
      </c>
      <c r="BB7608" t="s">
        <v>145</v>
      </c>
    </row>
    <row r="7609" spans="1:54" x14ac:dyDescent="0.25">
      <c r="A7609" t="s">
        <v>31</v>
      </c>
      <c r="B7609">
        <v>32806</v>
      </c>
      <c r="C7609">
        <v>45902</v>
      </c>
      <c r="D7609" t="s">
        <v>313</v>
      </c>
      <c r="E7609">
        <v>1203198</v>
      </c>
      <c r="F7609">
        <v>45898</v>
      </c>
      <c r="G7609">
        <v>3</v>
      </c>
      <c r="H7609" t="s">
        <v>149</v>
      </c>
      <c r="I7609" t="s">
        <v>175</v>
      </c>
      <c r="J7609" s="16">
        <v>45908</v>
      </c>
      <c r="K7609" t="s">
        <v>131</v>
      </c>
      <c r="L7609" t="s">
        <v>132</v>
      </c>
      <c r="M7609">
        <v>6</v>
      </c>
      <c r="N7609" t="s">
        <v>757</v>
      </c>
      <c r="O7609" t="s">
        <v>1</v>
      </c>
      <c r="P7609">
        <v>0</v>
      </c>
      <c r="R7609">
        <v>299.64999999999998</v>
      </c>
      <c r="S7609">
        <v>11013.6</v>
      </c>
      <c r="T7609">
        <v>22</v>
      </c>
      <c r="U7609" t="s">
        <v>133</v>
      </c>
      <c r="V7609">
        <v>20</v>
      </c>
      <c r="W7609" t="s">
        <v>614</v>
      </c>
      <c r="X7609" t="s">
        <v>699</v>
      </c>
      <c r="Y7609" t="s">
        <v>699</v>
      </c>
      <c r="Z7609" t="s">
        <v>758</v>
      </c>
      <c r="AA7609" t="s">
        <v>210</v>
      </c>
      <c r="AB7609" t="s">
        <v>137</v>
      </c>
      <c r="AC7609" t="s">
        <v>313</v>
      </c>
      <c r="AD7609" t="s">
        <v>616</v>
      </c>
      <c r="AE7609" t="s">
        <v>732</v>
      </c>
      <c r="AF7609" t="s">
        <v>733</v>
      </c>
      <c r="AG7609" t="s">
        <v>617</v>
      </c>
      <c r="AH7609" t="s">
        <v>11952</v>
      </c>
      <c r="AI7609" t="s">
        <v>20374</v>
      </c>
      <c r="AJ7609" t="s">
        <v>154</v>
      </c>
      <c r="AK7609" t="s">
        <v>20375</v>
      </c>
      <c r="AL7609" t="s">
        <v>143</v>
      </c>
      <c r="AM7609" t="s">
        <v>155</v>
      </c>
      <c r="AN7609" t="s">
        <v>1</v>
      </c>
      <c r="AO7609" t="s">
        <v>145</v>
      </c>
      <c r="AP7609" t="s">
        <v>195</v>
      </c>
      <c r="AQ7609" t="s">
        <v>146</v>
      </c>
      <c r="AR7609" t="s">
        <v>155</v>
      </c>
      <c r="AS7609">
        <v>6</v>
      </c>
      <c r="AT7609" t="s">
        <v>172</v>
      </c>
      <c r="AU7609">
        <v>1</v>
      </c>
      <c r="AV7609" t="s">
        <v>267</v>
      </c>
      <c r="AW7609">
        <v>0</v>
      </c>
      <c r="AX7609" t="s">
        <v>32140</v>
      </c>
      <c r="AY7609" t="s">
        <v>4204</v>
      </c>
      <c r="AZ7609" t="s">
        <v>25136</v>
      </c>
      <c r="BA7609" t="s">
        <v>25136</v>
      </c>
      <c r="BB7609" t="s">
        <v>145</v>
      </c>
    </row>
    <row r="7610" spans="1:54" x14ac:dyDescent="0.25">
      <c r="A7610" t="s">
        <v>31</v>
      </c>
      <c r="B7610">
        <v>32807</v>
      </c>
      <c r="C7610">
        <v>45902</v>
      </c>
      <c r="D7610" t="s">
        <v>313</v>
      </c>
      <c r="E7610">
        <v>1203146</v>
      </c>
      <c r="F7610">
        <v>45898</v>
      </c>
      <c r="G7610">
        <v>3</v>
      </c>
      <c r="H7610" t="s">
        <v>149</v>
      </c>
      <c r="I7610" t="s">
        <v>130</v>
      </c>
      <c r="J7610" s="16">
        <v>45909</v>
      </c>
      <c r="K7610" t="s">
        <v>131</v>
      </c>
      <c r="L7610" t="s">
        <v>132</v>
      </c>
      <c r="M7610">
        <v>7</v>
      </c>
      <c r="N7610" t="s">
        <v>619</v>
      </c>
      <c r="O7610" t="s">
        <v>1</v>
      </c>
      <c r="P7610">
        <v>0</v>
      </c>
      <c r="R7610">
        <v>1164.07</v>
      </c>
      <c r="S7610">
        <v>36660</v>
      </c>
      <c r="T7610">
        <v>125</v>
      </c>
      <c r="U7610" t="s">
        <v>133</v>
      </c>
      <c r="V7610">
        <v>51</v>
      </c>
      <c r="W7610" t="s">
        <v>614</v>
      </c>
      <c r="X7610" t="s">
        <v>699</v>
      </c>
      <c r="Y7610" t="s">
        <v>699</v>
      </c>
      <c r="Z7610" t="s">
        <v>20376</v>
      </c>
      <c r="AA7610" t="s">
        <v>210</v>
      </c>
      <c r="AB7610" t="s">
        <v>137</v>
      </c>
      <c r="AC7610" t="s">
        <v>313</v>
      </c>
      <c r="AD7610" t="s">
        <v>616</v>
      </c>
      <c r="AE7610" t="s">
        <v>732</v>
      </c>
      <c r="AF7610" t="s">
        <v>733</v>
      </c>
      <c r="AG7610" t="s">
        <v>617</v>
      </c>
      <c r="AH7610" t="s">
        <v>11952</v>
      </c>
      <c r="AI7610" t="s">
        <v>20377</v>
      </c>
      <c r="AJ7610" t="s">
        <v>154</v>
      </c>
      <c r="AK7610" t="s">
        <v>20378</v>
      </c>
      <c r="AL7610" t="s">
        <v>143</v>
      </c>
      <c r="AM7610" t="s">
        <v>155</v>
      </c>
      <c r="AN7610" t="s">
        <v>1</v>
      </c>
      <c r="AO7610" t="s">
        <v>145</v>
      </c>
      <c r="AP7610" t="s">
        <v>195</v>
      </c>
      <c r="AQ7610" t="s">
        <v>146</v>
      </c>
      <c r="AR7610" t="s">
        <v>155</v>
      </c>
      <c r="AS7610">
        <v>7</v>
      </c>
      <c r="AT7610" t="s">
        <v>172</v>
      </c>
      <c r="AU7610">
        <v>1</v>
      </c>
      <c r="AV7610" t="s">
        <v>42</v>
      </c>
      <c r="AW7610">
        <v>0</v>
      </c>
      <c r="AX7610" t="s">
        <v>32141</v>
      </c>
      <c r="AY7610" t="s">
        <v>4204</v>
      </c>
      <c r="AZ7610" t="s">
        <v>25136</v>
      </c>
      <c r="BA7610" t="s">
        <v>25136</v>
      </c>
      <c r="BB7610" t="s">
        <v>145</v>
      </c>
    </row>
    <row r="7611" spans="1:54" x14ac:dyDescent="0.25">
      <c r="A7611" t="s">
        <v>26</v>
      </c>
      <c r="B7611">
        <v>31473</v>
      </c>
      <c r="C7611">
        <v>45925</v>
      </c>
      <c r="D7611" t="s">
        <v>313</v>
      </c>
      <c r="E7611">
        <v>1208632</v>
      </c>
      <c r="F7611">
        <v>45923</v>
      </c>
      <c r="G7611">
        <v>3</v>
      </c>
      <c r="H7611" t="s">
        <v>149</v>
      </c>
      <c r="I7611" t="s">
        <v>4171</v>
      </c>
      <c r="J7611" s="16">
        <v>45926</v>
      </c>
      <c r="K7611" t="s">
        <v>4729</v>
      </c>
      <c r="L7611" t="s">
        <v>179</v>
      </c>
      <c r="M7611">
        <v>1</v>
      </c>
      <c r="N7611" t="s">
        <v>5085</v>
      </c>
      <c r="O7611" t="s">
        <v>16</v>
      </c>
      <c r="P7611">
        <v>0</v>
      </c>
      <c r="R7611">
        <v>129.61000000000001</v>
      </c>
      <c r="S7611">
        <v>6231.84</v>
      </c>
      <c r="T7611">
        <v>18</v>
      </c>
      <c r="U7611" t="s">
        <v>133</v>
      </c>
      <c r="V7611">
        <v>1</v>
      </c>
      <c r="W7611" t="s">
        <v>614</v>
      </c>
      <c r="X7611" t="s">
        <v>699</v>
      </c>
      <c r="Y7611" t="s">
        <v>699</v>
      </c>
      <c r="Z7611" t="s">
        <v>10211</v>
      </c>
      <c r="AA7611" t="s">
        <v>136</v>
      </c>
      <c r="AB7611" t="s">
        <v>137</v>
      </c>
      <c r="AC7611" t="s">
        <v>313</v>
      </c>
      <c r="AD7611" t="s">
        <v>616</v>
      </c>
      <c r="AE7611" t="s">
        <v>26</v>
      </c>
      <c r="AF7611" t="s">
        <v>527</v>
      </c>
      <c r="AG7611" t="s">
        <v>617</v>
      </c>
      <c r="AH7611" t="s">
        <v>10212</v>
      </c>
      <c r="AI7611" t="s">
        <v>10213</v>
      </c>
      <c r="AJ7611" t="s">
        <v>154</v>
      </c>
      <c r="AK7611" t="s">
        <v>33532</v>
      </c>
      <c r="AL7611" t="s">
        <v>4172</v>
      </c>
      <c r="AM7611" t="s">
        <v>155</v>
      </c>
      <c r="AN7611" t="s">
        <v>16</v>
      </c>
      <c r="AO7611" t="s">
        <v>145</v>
      </c>
      <c r="AP7611" t="s">
        <v>136</v>
      </c>
      <c r="AQ7611" t="s">
        <v>146</v>
      </c>
      <c r="AR7611" t="s">
        <v>155</v>
      </c>
      <c r="AS7611">
        <v>1</v>
      </c>
      <c r="AT7611" t="s">
        <v>244</v>
      </c>
      <c r="AU7611">
        <v>0</v>
      </c>
      <c r="AV7611" t="s">
        <v>59</v>
      </c>
      <c r="AW7611">
        <v>0</v>
      </c>
      <c r="AX7611" t="s">
        <v>32139</v>
      </c>
      <c r="AY7611" t="s">
        <v>59</v>
      </c>
      <c r="AZ7611" t="s">
        <v>25136</v>
      </c>
      <c r="BA7611" t="s">
        <v>25136</v>
      </c>
      <c r="BB7611" t="s">
        <v>145</v>
      </c>
    </row>
    <row r="7612" spans="1:54" x14ac:dyDescent="0.25">
      <c r="A7612" t="s">
        <v>27</v>
      </c>
      <c r="B7612">
        <v>66157</v>
      </c>
      <c r="C7612">
        <v>45901</v>
      </c>
      <c r="D7612" t="s">
        <v>313</v>
      </c>
      <c r="E7612">
        <v>1203256</v>
      </c>
      <c r="F7612">
        <v>45898</v>
      </c>
      <c r="G7612">
        <v>3</v>
      </c>
      <c r="H7612" t="s">
        <v>149</v>
      </c>
      <c r="I7612" t="s">
        <v>130</v>
      </c>
      <c r="J7612" s="16">
        <v>45916</v>
      </c>
      <c r="K7612" t="s">
        <v>131</v>
      </c>
      <c r="L7612" t="s">
        <v>132</v>
      </c>
      <c r="M7612">
        <v>15</v>
      </c>
      <c r="N7612" t="s">
        <v>703</v>
      </c>
      <c r="O7612" t="s">
        <v>1</v>
      </c>
      <c r="P7612">
        <v>0</v>
      </c>
      <c r="R7612">
        <v>78.75</v>
      </c>
      <c r="S7612">
        <v>1822.33</v>
      </c>
      <c r="T7612">
        <v>5</v>
      </c>
      <c r="U7612" t="s">
        <v>133</v>
      </c>
      <c r="V7612">
        <v>1</v>
      </c>
      <c r="W7612" t="s">
        <v>614</v>
      </c>
      <c r="X7612" t="s">
        <v>699</v>
      </c>
      <c r="Y7612" t="s">
        <v>699</v>
      </c>
      <c r="Z7612" t="s">
        <v>774</v>
      </c>
      <c r="AA7612" t="s">
        <v>210</v>
      </c>
      <c r="AB7612" t="s">
        <v>137</v>
      </c>
      <c r="AC7612" t="s">
        <v>313</v>
      </c>
      <c r="AD7612" t="s">
        <v>616</v>
      </c>
      <c r="AE7612" t="s">
        <v>620</v>
      </c>
      <c r="AF7612" t="s">
        <v>621</v>
      </c>
      <c r="AG7612" t="s">
        <v>617</v>
      </c>
      <c r="AH7612" t="s">
        <v>20379</v>
      </c>
      <c r="AI7612" t="s">
        <v>20380</v>
      </c>
      <c r="AJ7612" t="s">
        <v>154</v>
      </c>
      <c r="AK7612" t="s">
        <v>200</v>
      </c>
      <c r="AL7612" t="s">
        <v>143</v>
      </c>
      <c r="AM7612" t="s">
        <v>155</v>
      </c>
      <c r="AN7612" t="s">
        <v>1</v>
      </c>
      <c r="AO7612" t="s">
        <v>145</v>
      </c>
      <c r="AP7612" t="s">
        <v>195</v>
      </c>
      <c r="AQ7612" t="s">
        <v>146</v>
      </c>
      <c r="AR7612" t="s">
        <v>155</v>
      </c>
      <c r="AS7612">
        <v>15</v>
      </c>
      <c r="AT7612" t="s">
        <v>172</v>
      </c>
      <c r="AU7612">
        <v>2</v>
      </c>
      <c r="AV7612" t="s">
        <v>267</v>
      </c>
      <c r="AW7612">
        <v>0</v>
      </c>
      <c r="AX7612" t="s">
        <v>32142</v>
      </c>
      <c r="AY7612" t="s">
        <v>4204</v>
      </c>
      <c r="AZ7612" t="s">
        <v>25136</v>
      </c>
      <c r="BA7612" t="s">
        <v>25136</v>
      </c>
      <c r="BB7612" t="s">
        <v>145</v>
      </c>
    </row>
    <row r="7613" spans="1:54" x14ac:dyDescent="0.25">
      <c r="A7613" t="s">
        <v>27</v>
      </c>
      <c r="B7613">
        <v>66155</v>
      </c>
      <c r="C7613">
        <v>45901</v>
      </c>
      <c r="D7613" t="s">
        <v>313</v>
      </c>
      <c r="E7613">
        <v>1201948</v>
      </c>
      <c r="F7613">
        <v>45895</v>
      </c>
      <c r="G7613">
        <v>5</v>
      </c>
      <c r="H7613" t="s">
        <v>129</v>
      </c>
      <c r="I7613" t="s">
        <v>130</v>
      </c>
      <c r="J7613" s="16">
        <v>45911</v>
      </c>
      <c r="K7613" t="s">
        <v>131</v>
      </c>
      <c r="L7613" t="s">
        <v>132</v>
      </c>
      <c r="M7613">
        <v>10</v>
      </c>
      <c r="N7613" t="s">
        <v>765</v>
      </c>
      <c r="O7613" t="s">
        <v>1</v>
      </c>
      <c r="P7613">
        <v>0</v>
      </c>
      <c r="R7613">
        <v>46.76</v>
      </c>
      <c r="S7613">
        <v>1495.35</v>
      </c>
      <c r="T7613">
        <v>5</v>
      </c>
      <c r="U7613" t="s">
        <v>133</v>
      </c>
      <c r="V7613">
        <v>1</v>
      </c>
      <c r="W7613" t="s">
        <v>614</v>
      </c>
      <c r="X7613" t="s">
        <v>699</v>
      </c>
      <c r="Y7613" t="s">
        <v>699</v>
      </c>
      <c r="Z7613" t="s">
        <v>766</v>
      </c>
      <c r="AA7613" t="s">
        <v>210</v>
      </c>
      <c r="AB7613" t="s">
        <v>137</v>
      </c>
      <c r="AC7613" t="s">
        <v>313</v>
      </c>
      <c r="AD7613" t="s">
        <v>616</v>
      </c>
      <c r="AE7613" t="s">
        <v>767</v>
      </c>
      <c r="AF7613" t="s">
        <v>768</v>
      </c>
      <c r="AG7613" t="s">
        <v>617</v>
      </c>
      <c r="AH7613" t="s">
        <v>14121</v>
      </c>
      <c r="AI7613" t="s">
        <v>20381</v>
      </c>
      <c r="AJ7613" t="s">
        <v>142</v>
      </c>
      <c r="AL7613" t="s">
        <v>143</v>
      </c>
      <c r="AM7613" t="s">
        <v>144</v>
      </c>
      <c r="AN7613" t="s">
        <v>1</v>
      </c>
      <c r="AO7613" t="s">
        <v>145</v>
      </c>
      <c r="AP7613" t="s">
        <v>195</v>
      </c>
      <c r="AQ7613" t="s">
        <v>146</v>
      </c>
      <c r="AR7613" t="s">
        <v>144</v>
      </c>
      <c r="AS7613">
        <v>10</v>
      </c>
      <c r="AT7613" t="s">
        <v>244</v>
      </c>
      <c r="AU7613">
        <v>1</v>
      </c>
      <c r="AV7613" t="s">
        <v>267</v>
      </c>
      <c r="AW7613">
        <v>0</v>
      </c>
      <c r="AX7613" t="s">
        <v>32143</v>
      </c>
      <c r="AY7613" t="s">
        <v>4204</v>
      </c>
      <c r="AZ7613" t="s">
        <v>25136</v>
      </c>
      <c r="BA7613" t="s">
        <v>25136</v>
      </c>
      <c r="BB7613" t="s">
        <v>145</v>
      </c>
    </row>
    <row r="7614" spans="1:54" x14ac:dyDescent="0.25">
      <c r="A7614" t="s">
        <v>15</v>
      </c>
      <c r="B7614">
        <v>108318</v>
      </c>
      <c r="C7614">
        <v>45916</v>
      </c>
      <c r="D7614" t="s">
        <v>313</v>
      </c>
      <c r="E7614">
        <v>1206322</v>
      </c>
      <c r="F7614">
        <v>45911</v>
      </c>
      <c r="G7614">
        <v>3</v>
      </c>
      <c r="H7614" t="s">
        <v>149</v>
      </c>
      <c r="I7614" t="s">
        <v>130</v>
      </c>
      <c r="J7614" s="16">
        <v>45918</v>
      </c>
      <c r="K7614" t="s">
        <v>131</v>
      </c>
      <c r="L7614" t="s">
        <v>132</v>
      </c>
      <c r="M7614">
        <v>2</v>
      </c>
      <c r="N7614" t="s">
        <v>619</v>
      </c>
      <c r="O7614" t="s">
        <v>15</v>
      </c>
      <c r="P7614">
        <v>0</v>
      </c>
      <c r="R7614">
        <v>100.69</v>
      </c>
      <c r="S7614">
        <v>3375.72</v>
      </c>
      <c r="T7614">
        <v>5</v>
      </c>
      <c r="U7614" t="s">
        <v>133</v>
      </c>
      <c r="V7614">
        <v>1</v>
      </c>
      <c r="W7614" t="s">
        <v>614</v>
      </c>
      <c r="X7614" t="s">
        <v>699</v>
      </c>
      <c r="Y7614" t="s">
        <v>699</v>
      </c>
      <c r="Z7614" t="s">
        <v>737</v>
      </c>
      <c r="AA7614" t="s">
        <v>193</v>
      </c>
      <c r="AB7614" t="s">
        <v>137</v>
      </c>
      <c r="AC7614" t="s">
        <v>313</v>
      </c>
      <c r="AD7614" t="s">
        <v>616</v>
      </c>
      <c r="AE7614" t="s">
        <v>485</v>
      </c>
      <c r="AF7614" t="s">
        <v>435</v>
      </c>
      <c r="AG7614" t="s">
        <v>617</v>
      </c>
      <c r="AH7614" t="s">
        <v>18122</v>
      </c>
      <c r="AI7614" t="s">
        <v>18123</v>
      </c>
      <c r="AJ7614" t="s">
        <v>154</v>
      </c>
      <c r="AK7614" t="s">
        <v>18124</v>
      </c>
      <c r="AL7614" t="s">
        <v>143</v>
      </c>
      <c r="AM7614" t="s">
        <v>155</v>
      </c>
      <c r="AN7614" t="s">
        <v>15</v>
      </c>
      <c r="AO7614" t="s">
        <v>145</v>
      </c>
      <c r="AP7614" t="s">
        <v>193</v>
      </c>
      <c r="AQ7614" t="s">
        <v>146</v>
      </c>
      <c r="AR7614" t="s">
        <v>155</v>
      </c>
      <c r="AS7614">
        <v>2</v>
      </c>
      <c r="AT7614" t="s">
        <v>156</v>
      </c>
      <c r="AU7614">
        <v>0</v>
      </c>
      <c r="AV7614" t="s">
        <v>42</v>
      </c>
      <c r="AW7614">
        <v>0</v>
      </c>
      <c r="AX7614" t="s">
        <v>32150</v>
      </c>
      <c r="AY7614" t="s">
        <v>72</v>
      </c>
      <c r="AZ7614" t="s">
        <v>25136</v>
      </c>
      <c r="BA7614" t="s">
        <v>25136</v>
      </c>
      <c r="BB7614" t="s">
        <v>145</v>
      </c>
    </row>
    <row r="7615" spans="1:54" x14ac:dyDescent="0.25">
      <c r="A7615" t="s">
        <v>27</v>
      </c>
      <c r="B7615">
        <v>66392</v>
      </c>
      <c r="C7615">
        <v>45914</v>
      </c>
      <c r="D7615" t="s">
        <v>313</v>
      </c>
      <c r="E7615">
        <v>1206268</v>
      </c>
      <c r="F7615">
        <v>45911</v>
      </c>
      <c r="G7615">
        <v>3</v>
      </c>
      <c r="H7615" t="s">
        <v>149</v>
      </c>
      <c r="I7615" t="s">
        <v>130</v>
      </c>
      <c r="J7615" s="16">
        <v>45915</v>
      </c>
      <c r="K7615" t="s">
        <v>131</v>
      </c>
      <c r="L7615" t="s">
        <v>132</v>
      </c>
      <c r="M7615">
        <v>1</v>
      </c>
      <c r="N7615" t="s">
        <v>619</v>
      </c>
      <c r="O7615" t="s">
        <v>27</v>
      </c>
      <c r="P7615">
        <v>0</v>
      </c>
      <c r="R7615">
        <v>285.58999999999997</v>
      </c>
      <c r="S7615">
        <v>12193.83</v>
      </c>
      <c r="T7615">
        <v>77</v>
      </c>
      <c r="U7615" t="s">
        <v>272</v>
      </c>
      <c r="V7615">
        <v>1</v>
      </c>
      <c r="W7615" t="s">
        <v>614</v>
      </c>
      <c r="X7615" t="s">
        <v>699</v>
      </c>
      <c r="Y7615" t="s">
        <v>699</v>
      </c>
      <c r="Z7615" t="s">
        <v>5946</v>
      </c>
      <c r="AA7615" t="s">
        <v>195</v>
      </c>
      <c r="AB7615" t="s">
        <v>137</v>
      </c>
      <c r="AC7615" t="s">
        <v>313</v>
      </c>
      <c r="AD7615" t="s">
        <v>616</v>
      </c>
      <c r="AE7615" t="s">
        <v>487</v>
      </c>
      <c r="AF7615" t="s">
        <v>491</v>
      </c>
      <c r="AG7615" t="s">
        <v>617</v>
      </c>
      <c r="AH7615" t="s">
        <v>5064</v>
      </c>
      <c r="AI7615" t="s">
        <v>5967</v>
      </c>
      <c r="AJ7615" t="s">
        <v>154</v>
      </c>
      <c r="AK7615" t="s">
        <v>625</v>
      </c>
      <c r="AL7615" t="s">
        <v>143</v>
      </c>
      <c r="AM7615" t="s">
        <v>155</v>
      </c>
      <c r="AN7615" t="s">
        <v>27</v>
      </c>
      <c r="AO7615" t="s">
        <v>145</v>
      </c>
      <c r="AP7615" t="s">
        <v>195</v>
      </c>
      <c r="AQ7615" t="s">
        <v>201</v>
      </c>
      <c r="AR7615" t="s">
        <v>155</v>
      </c>
      <c r="AS7615">
        <v>1</v>
      </c>
      <c r="AT7615" t="s">
        <v>156</v>
      </c>
      <c r="AU7615">
        <v>0</v>
      </c>
      <c r="AV7615" t="s">
        <v>42</v>
      </c>
      <c r="AW7615">
        <v>0</v>
      </c>
      <c r="AX7615" t="s">
        <v>32144</v>
      </c>
      <c r="AY7615" t="s">
        <v>33154</v>
      </c>
      <c r="AZ7615" t="s">
        <v>25136</v>
      </c>
      <c r="BA7615" t="s">
        <v>25136</v>
      </c>
      <c r="BB7615" t="s">
        <v>145</v>
      </c>
    </row>
    <row r="7616" spans="1:54" x14ac:dyDescent="0.25">
      <c r="A7616" t="s">
        <v>0</v>
      </c>
      <c r="B7616">
        <v>93172</v>
      </c>
      <c r="C7616">
        <v>45904</v>
      </c>
      <c r="D7616" t="s">
        <v>313</v>
      </c>
      <c r="E7616">
        <v>1203477</v>
      </c>
      <c r="F7616">
        <v>45901</v>
      </c>
      <c r="G7616">
        <v>3</v>
      </c>
      <c r="H7616" t="s">
        <v>149</v>
      </c>
      <c r="I7616" t="s">
        <v>4171</v>
      </c>
      <c r="J7616" s="16">
        <v>45925</v>
      </c>
      <c r="K7616" t="s">
        <v>4729</v>
      </c>
      <c r="L7616" t="s">
        <v>179</v>
      </c>
      <c r="M7616">
        <v>22</v>
      </c>
      <c r="N7616" t="s">
        <v>3330</v>
      </c>
      <c r="O7616" t="s">
        <v>1</v>
      </c>
      <c r="P7616">
        <v>0</v>
      </c>
      <c r="R7616">
        <v>2099.4299999999998</v>
      </c>
      <c r="S7616">
        <v>52747.199999999997</v>
      </c>
      <c r="T7616">
        <v>180</v>
      </c>
      <c r="U7616" t="s">
        <v>133</v>
      </c>
      <c r="V7616">
        <v>1</v>
      </c>
      <c r="W7616" t="s">
        <v>614</v>
      </c>
      <c r="X7616" t="s">
        <v>699</v>
      </c>
      <c r="Y7616" t="s">
        <v>699</v>
      </c>
      <c r="Z7616" t="s">
        <v>20389</v>
      </c>
      <c r="AA7616" t="s">
        <v>210</v>
      </c>
      <c r="AB7616" t="s">
        <v>137</v>
      </c>
      <c r="AC7616" t="s">
        <v>313</v>
      </c>
      <c r="AD7616" t="s">
        <v>616</v>
      </c>
      <c r="AE7616" t="s">
        <v>287</v>
      </c>
      <c r="AF7616" t="s">
        <v>534</v>
      </c>
      <c r="AG7616" t="s">
        <v>617</v>
      </c>
      <c r="AH7616" t="s">
        <v>17654</v>
      </c>
      <c r="AI7616" t="s">
        <v>20390</v>
      </c>
      <c r="AJ7616" t="s">
        <v>154</v>
      </c>
      <c r="AK7616" t="s">
        <v>20391</v>
      </c>
      <c r="AL7616" t="s">
        <v>4172</v>
      </c>
      <c r="AM7616" t="s">
        <v>155</v>
      </c>
      <c r="AN7616" t="s">
        <v>1</v>
      </c>
      <c r="AO7616" t="s">
        <v>145</v>
      </c>
      <c r="AP7616" t="s">
        <v>195</v>
      </c>
      <c r="AQ7616" t="s">
        <v>146</v>
      </c>
      <c r="AR7616" t="s">
        <v>155</v>
      </c>
      <c r="AS7616">
        <v>21</v>
      </c>
      <c r="AT7616" t="s">
        <v>167</v>
      </c>
      <c r="AU7616">
        <v>0</v>
      </c>
      <c r="AV7616" t="s">
        <v>24</v>
      </c>
      <c r="AW7616">
        <v>10</v>
      </c>
      <c r="AX7616" t="s">
        <v>4603</v>
      </c>
      <c r="AY7616" t="s">
        <v>4204</v>
      </c>
      <c r="AZ7616" t="s">
        <v>25136</v>
      </c>
      <c r="BA7616" t="s">
        <v>25136</v>
      </c>
      <c r="BB7616" t="s">
        <v>145</v>
      </c>
    </row>
    <row r="7617" spans="1:54" x14ac:dyDescent="0.25">
      <c r="A7617" t="s">
        <v>0</v>
      </c>
      <c r="B7617">
        <v>93220</v>
      </c>
      <c r="C7617">
        <v>45908</v>
      </c>
      <c r="D7617" t="s">
        <v>313</v>
      </c>
      <c r="E7617">
        <v>1205016</v>
      </c>
      <c r="F7617">
        <v>45905</v>
      </c>
      <c r="G7617">
        <v>3</v>
      </c>
      <c r="H7617" t="s">
        <v>149</v>
      </c>
      <c r="I7617" t="s">
        <v>4171</v>
      </c>
      <c r="J7617" s="16">
        <v>45919</v>
      </c>
      <c r="K7617" t="s">
        <v>4729</v>
      </c>
      <c r="L7617" t="s">
        <v>179</v>
      </c>
      <c r="M7617">
        <v>18</v>
      </c>
      <c r="N7617" t="s">
        <v>473</v>
      </c>
      <c r="O7617" t="s">
        <v>1</v>
      </c>
      <c r="P7617">
        <v>0</v>
      </c>
      <c r="R7617">
        <v>78.42</v>
      </c>
      <c r="S7617">
        <v>1645.92</v>
      </c>
      <c r="T7617">
        <v>9</v>
      </c>
      <c r="U7617" t="s">
        <v>133</v>
      </c>
      <c r="V7617">
        <v>1</v>
      </c>
      <c r="W7617" t="s">
        <v>614</v>
      </c>
      <c r="X7617" t="s">
        <v>699</v>
      </c>
      <c r="Y7617" t="s">
        <v>699</v>
      </c>
      <c r="Z7617" t="s">
        <v>5694</v>
      </c>
      <c r="AA7617" t="s">
        <v>210</v>
      </c>
      <c r="AB7617" t="s">
        <v>137</v>
      </c>
      <c r="AC7617" t="s">
        <v>313</v>
      </c>
      <c r="AD7617" t="s">
        <v>616</v>
      </c>
      <c r="AE7617" t="s">
        <v>474</v>
      </c>
      <c r="AF7617" t="s">
        <v>475</v>
      </c>
      <c r="AG7617" t="s">
        <v>617</v>
      </c>
      <c r="AH7617" t="s">
        <v>8875</v>
      </c>
      <c r="AI7617" t="s">
        <v>20387</v>
      </c>
      <c r="AJ7617" t="s">
        <v>154</v>
      </c>
      <c r="AK7617" t="s">
        <v>20388</v>
      </c>
      <c r="AL7617" t="s">
        <v>4172</v>
      </c>
      <c r="AM7617" t="s">
        <v>155</v>
      </c>
      <c r="AN7617" t="s">
        <v>1</v>
      </c>
      <c r="AO7617" t="s">
        <v>145</v>
      </c>
      <c r="AP7617" t="s">
        <v>195</v>
      </c>
      <c r="AQ7617" t="s">
        <v>146</v>
      </c>
      <c r="AR7617" t="s">
        <v>155</v>
      </c>
      <c r="AS7617">
        <v>11</v>
      </c>
      <c r="AT7617" t="s">
        <v>172</v>
      </c>
      <c r="AU7617">
        <v>0</v>
      </c>
      <c r="AV7617" t="s">
        <v>267</v>
      </c>
      <c r="AW7617">
        <v>6</v>
      </c>
      <c r="AX7617" t="s">
        <v>4602</v>
      </c>
      <c r="AY7617" t="s">
        <v>4204</v>
      </c>
      <c r="AZ7617" t="s">
        <v>25136</v>
      </c>
      <c r="BA7617" t="s">
        <v>25136</v>
      </c>
      <c r="BB7617" t="s">
        <v>145</v>
      </c>
    </row>
    <row r="7618" spans="1:54" x14ac:dyDescent="0.25">
      <c r="A7618" t="s">
        <v>0</v>
      </c>
      <c r="B7618">
        <v>93261</v>
      </c>
      <c r="C7618">
        <v>45915</v>
      </c>
      <c r="D7618" t="s">
        <v>313</v>
      </c>
      <c r="E7618">
        <v>1206311</v>
      </c>
      <c r="F7618">
        <v>45911</v>
      </c>
      <c r="G7618">
        <v>3</v>
      </c>
      <c r="H7618" t="s">
        <v>149</v>
      </c>
      <c r="I7618" t="s">
        <v>130</v>
      </c>
      <c r="J7618" s="16">
        <v>45915</v>
      </c>
      <c r="K7618" t="s">
        <v>131</v>
      </c>
      <c r="L7618" t="s">
        <v>179</v>
      </c>
      <c r="M7618">
        <v>0</v>
      </c>
      <c r="N7618" t="s">
        <v>619</v>
      </c>
      <c r="O7618" t="s">
        <v>0</v>
      </c>
      <c r="P7618">
        <v>0</v>
      </c>
      <c r="R7618">
        <v>288.82</v>
      </c>
      <c r="S7618">
        <v>11172.96</v>
      </c>
      <c r="T7618">
        <v>21</v>
      </c>
      <c r="U7618" t="s">
        <v>133</v>
      </c>
      <c r="V7618">
        <v>1</v>
      </c>
      <c r="W7618" t="s">
        <v>614</v>
      </c>
      <c r="X7618" t="s">
        <v>699</v>
      </c>
      <c r="Y7618" t="s">
        <v>699</v>
      </c>
      <c r="Z7618" t="s">
        <v>13997</v>
      </c>
      <c r="AA7618" t="s">
        <v>195</v>
      </c>
      <c r="AB7618" t="s">
        <v>137</v>
      </c>
      <c r="AC7618" t="s">
        <v>313</v>
      </c>
      <c r="AD7618" t="s">
        <v>616</v>
      </c>
      <c r="AE7618" t="s">
        <v>513</v>
      </c>
      <c r="AF7618" t="s">
        <v>631</v>
      </c>
      <c r="AG7618" t="s">
        <v>617</v>
      </c>
      <c r="AH7618" t="s">
        <v>4802</v>
      </c>
      <c r="AI7618" t="s">
        <v>13998</v>
      </c>
      <c r="AJ7618" t="s">
        <v>154</v>
      </c>
      <c r="AK7618" t="s">
        <v>13999</v>
      </c>
      <c r="AL7618" t="s">
        <v>143</v>
      </c>
      <c r="AM7618" t="s">
        <v>155</v>
      </c>
      <c r="AN7618" t="s">
        <v>0</v>
      </c>
      <c r="AO7618" t="s">
        <v>145</v>
      </c>
      <c r="AP7618" t="s">
        <v>195</v>
      </c>
      <c r="AQ7618" t="s">
        <v>201</v>
      </c>
      <c r="AR7618" t="s">
        <v>155</v>
      </c>
      <c r="AS7618">
        <v>0</v>
      </c>
      <c r="AT7618" t="s">
        <v>156</v>
      </c>
      <c r="AU7618">
        <v>0</v>
      </c>
      <c r="AV7618" t="s">
        <v>42</v>
      </c>
      <c r="AW7618">
        <v>0</v>
      </c>
      <c r="AX7618" t="s">
        <v>32147</v>
      </c>
      <c r="AY7618" t="s">
        <v>4204</v>
      </c>
      <c r="AZ7618" t="s">
        <v>25136</v>
      </c>
      <c r="BA7618" t="s">
        <v>25136</v>
      </c>
      <c r="BB7618" t="s">
        <v>145</v>
      </c>
    </row>
    <row r="7619" spans="1:54" x14ac:dyDescent="0.25">
      <c r="A7619" t="s">
        <v>0</v>
      </c>
      <c r="B7619">
        <v>93108</v>
      </c>
      <c r="C7619">
        <v>45901</v>
      </c>
      <c r="D7619" t="s">
        <v>313</v>
      </c>
      <c r="E7619">
        <v>1203268</v>
      </c>
      <c r="F7619">
        <v>45898</v>
      </c>
      <c r="G7619">
        <v>3</v>
      </c>
      <c r="H7619" t="s">
        <v>149</v>
      </c>
      <c r="I7619" t="s">
        <v>130</v>
      </c>
      <c r="J7619" s="16">
        <v>45909</v>
      </c>
      <c r="K7619" t="s">
        <v>131</v>
      </c>
      <c r="L7619" t="s">
        <v>132</v>
      </c>
      <c r="M7619">
        <v>8</v>
      </c>
      <c r="N7619" t="s">
        <v>619</v>
      </c>
      <c r="O7619" t="s">
        <v>1</v>
      </c>
      <c r="P7619">
        <v>0</v>
      </c>
      <c r="R7619">
        <v>88.52</v>
      </c>
      <c r="S7619">
        <v>3031.2</v>
      </c>
      <c r="T7619">
        <v>5</v>
      </c>
      <c r="U7619" t="s">
        <v>133</v>
      </c>
      <c r="V7619">
        <v>1</v>
      </c>
      <c r="W7619" t="s">
        <v>614</v>
      </c>
      <c r="X7619" t="s">
        <v>699</v>
      </c>
      <c r="Y7619" t="s">
        <v>699</v>
      </c>
      <c r="Z7619" t="s">
        <v>20382</v>
      </c>
      <c r="AA7619" t="s">
        <v>210</v>
      </c>
      <c r="AB7619" t="s">
        <v>137</v>
      </c>
      <c r="AC7619" t="s">
        <v>313</v>
      </c>
      <c r="AD7619" t="s">
        <v>616</v>
      </c>
      <c r="AE7619" t="s">
        <v>542</v>
      </c>
      <c r="AF7619" t="s">
        <v>543</v>
      </c>
      <c r="AG7619" t="s">
        <v>617</v>
      </c>
      <c r="AH7619" t="s">
        <v>8922</v>
      </c>
      <c r="AI7619" t="s">
        <v>20383</v>
      </c>
      <c r="AJ7619" t="s">
        <v>154</v>
      </c>
      <c r="AK7619" t="s">
        <v>20384</v>
      </c>
      <c r="AL7619" t="s">
        <v>143</v>
      </c>
      <c r="AM7619" t="s">
        <v>155</v>
      </c>
      <c r="AN7619" t="s">
        <v>1</v>
      </c>
      <c r="AO7619" t="s">
        <v>145</v>
      </c>
      <c r="AP7619" t="s">
        <v>195</v>
      </c>
      <c r="AQ7619" t="s">
        <v>146</v>
      </c>
      <c r="AR7619" t="s">
        <v>155</v>
      </c>
      <c r="AS7619">
        <v>8</v>
      </c>
      <c r="AT7619" t="s">
        <v>172</v>
      </c>
      <c r="AU7619">
        <v>1</v>
      </c>
      <c r="AV7619" t="s">
        <v>42</v>
      </c>
      <c r="AW7619">
        <v>0</v>
      </c>
      <c r="AX7619" t="s">
        <v>32145</v>
      </c>
      <c r="AY7619" t="s">
        <v>4204</v>
      </c>
      <c r="AZ7619" t="s">
        <v>25136</v>
      </c>
      <c r="BA7619" t="s">
        <v>25136</v>
      </c>
      <c r="BB7619" t="s">
        <v>145</v>
      </c>
    </row>
    <row r="7620" spans="1:54" x14ac:dyDescent="0.25">
      <c r="A7620" t="s">
        <v>0</v>
      </c>
      <c r="B7620">
        <v>93109</v>
      </c>
      <c r="C7620">
        <v>45901</v>
      </c>
      <c r="D7620" t="s">
        <v>313</v>
      </c>
      <c r="E7620">
        <v>1203190</v>
      </c>
      <c r="F7620">
        <v>45898</v>
      </c>
      <c r="G7620">
        <v>3</v>
      </c>
      <c r="H7620" t="s">
        <v>149</v>
      </c>
      <c r="I7620" t="s">
        <v>130</v>
      </c>
      <c r="J7620" s="16">
        <v>45909</v>
      </c>
      <c r="K7620" t="s">
        <v>131</v>
      </c>
      <c r="L7620" t="s">
        <v>132</v>
      </c>
      <c r="M7620">
        <v>8</v>
      </c>
      <c r="N7620" t="s">
        <v>473</v>
      </c>
      <c r="O7620" t="s">
        <v>1</v>
      </c>
      <c r="P7620">
        <v>0</v>
      </c>
      <c r="R7620">
        <v>78.34</v>
      </c>
      <c r="S7620">
        <v>1598.88</v>
      </c>
      <c r="T7620">
        <v>4</v>
      </c>
      <c r="U7620" t="s">
        <v>133</v>
      </c>
      <c r="V7620">
        <v>1</v>
      </c>
      <c r="W7620" t="s">
        <v>614</v>
      </c>
      <c r="X7620" t="s">
        <v>699</v>
      </c>
      <c r="Y7620" t="s">
        <v>699</v>
      </c>
      <c r="Z7620" t="s">
        <v>20385</v>
      </c>
      <c r="AA7620" t="s">
        <v>210</v>
      </c>
      <c r="AB7620" t="s">
        <v>137</v>
      </c>
      <c r="AC7620" t="s">
        <v>313</v>
      </c>
      <c r="AD7620" t="s">
        <v>616</v>
      </c>
      <c r="AE7620" t="s">
        <v>474</v>
      </c>
      <c r="AF7620" t="s">
        <v>475</v>
      </c>
      <c r="AG7620" t="s">
        <v>617</v>
      </c>
      <c r="AH7620" t="s">
        <v>10460</v>
      </c>
      <c r="AI7620" t="s">
        <v>20386</v>
      </c>
      <c r="AJ7620" t="s">
        <v>154</v>
      </c>
      <c r="AL7620" t="s">
        <v>143</v>
      </c>
      <c r="AM7620" t="s">
        <v>155</v>
      </c>
      <c r="AN7620" t="s">
        <v>1</v>
      </c>
      <c r="AO7620" t="s">
        <v>145</v>
      </c>
      <c r="AP7620" t="s">
        <v>195</v>
      </c>
      <c r="AQ7620" t="s">
        <v>146</v>
      </c>
      <c r="AR7620" t="s">
        <v>155</v>
      </c>
      <c r="AS7620">
        <v>8</v>
      </c>
      <c r="AT7620" t="s">
        <v>172</v>
      </c>
      <c r="AU7620">
        <v>1</v>
      </c>
      <c r="AV7620" t="s">
        <v>267</v>
      </c>
      <c r="AW7620">
        <v>0</v>
      </c>
      <c r="AX7620" t="s">
        <v>32146</v>
      </c>
      <c r="AY7620" t="s">
        <v>4204</v>
      </c>
      <c r="AZ7620" t="s">
        <v>25136</v>
      </c>
      <c r="BA7620" t="s">
        <v>25136</v>
      </c>
      <c r="BB7620" t="s">
        <v>145</v>
      </c>
    </row>
    <row r="7621" spans="1:54" x14ac:dyDescent="0.25">
      <c r="A7621" t="s">
        <v>221</v>
      </c>
      <c r="B7621">
        <v>11133</v>
      </c>
      <c r="C7621">
        <v>45901</v>
      </c>
      <c r="D7621" t="s">
        <v>313</v>
      </c>
      <c r="E7621">
        <v>1203130</v>
      </c>
      <c r="F7621">
        <v>45898</v>
      </c>
      <c r="G7621">
        <v>3</v>
      </c>
      <c r="H7621" t="s">
        <v>149</v>
      </c>
      <c r="I7621" t="s">
        <v>175</v>
      </c>
      <c r="J7621" s="16">
        <v>45905</v>
      </c>
      <c r="K7621" t="s">
        <v>131</v>
      </c>
      <c r="L7621" t="s">
        <v>132</v>
      </c>
      <c r="M7621">
        <v>4</v>
      </c>
      <c r="N7621" t="s">
        <v>220</v>
      </c>
      <c r="O7621" t="s">
        <v>1</v>
      </c>
      <c r="P7621">
        <v>0</v>
      </c>
      <c r="R7621">
        <v>43.26</v>
      </c>
      <c r="S7621">
        <v>1814.67</v>
      </c>
      <c r="T7621">
        <v>3</v>
      </c>
      <c r="U7621" t="s">
        <v>133</v>
      </c>
      <c r="V7621">
        <v>0</v>
      </c>
      <c r="W7621" t="s">
        <v>614</v>
      </c>
      <c r="X7621" t="s">
        <v>699</v>
      </c>
      <c r="Y7621" t="s">
        <v>699</v>
      </c>
      <c r="Z7621" t="s">
        <v>754</v>
      </c>
      <c r="AA7621" t="s">
        <v>210</v>
      </c>
      <c r="AB7621" t="s">
        <v>137</v>
      </c>
      <c r="AC7621" t="s">
        <v>313</v>
      </c>
      <c r="AD7621" t="s">
        <v>616</v>
      </c>
      <c r="AE7621" t="s">
        <v>221</v>
      </c>
      <c r="AF7621" t="s">
        <v>222</v>
      </c>
      <c r="AG7621" t="s">
        <v>617</v>
      </c>
      <c r="AH7621" t="s">
        <v>755</v>
      </c>
      <c r="AI7621" t="s">
        <v>20392</v>
      </c>
      <c r="AJ7621" t="s">
        <v>154</v>
      </c>
      <c r="AL7621" t="s">
        <v>143</v>
      </c>
      <c r="AM7621" t="s">
        <v>155</v>
      </c>
      <c r="AN7621" t="s">
        <v>1</v>
      </c>
      <c r="AO7621" t="s">
        <v>145</v>
      </c>
      <c r="AP7621" t="s">
        <v>210</v>
      </c>
      <c r="AQ7621" t="s">
        <v>146</v>
      </c>
      <c r="AR7621" t="s">
        <v>155</v>
      </c>
      <c r="AS7621">
        <v>4</v>
      </c>
      <c r="AT7621" t="s">
        <v>172</v>
      </c>
      <c r="AU7621">
        <v>0</v>
      </c>
      <c r="AV7621" t="s">
        <v>267</v>
      </c>
      <c r="AW7621">
        <v>0</v>
      </c>
      <c r="AX7621" t="s">
        <v>32148</v>
      </c>
      <c r="AY7621" t="s">
        <v>4204</v>
      </c>
      <c r="AZ7621" t="s">
        <v>25136</v>
      </c>
      <c r="BA7621" t="s">
        <v>25136</v>
      </c>
      <c r="BB7621" t="s">
        <v>145</v>
      </c>
    </row>
    <row r="7622" spans="1:54" x14ac:dyDescent="0.25">
      <c r="A7622" t="s">
        <v>0</v>
      </c>
      <c r="B7622">
        <v>93425</v>
      </c>
      <c r="C7622">
        <v>45924</v>
      </c>
      <c r="D7622" t="s">
        <v>313</v>
      </c>
      <c r="E7622">
        <v>1207900</v>
      </c>
      <c r="F7622">
        <v>45919</v>
      </c>
      <c r="G7622">
        <v>3</v>
      </c>
      <c r="H7622" t="s">
        <v>149</v>
      </c>
      <c r="L7622" t="s">
        <v>179</v>
      </c>
      <c r="M7622">
        <v>2</v>
      </c>
      <c r="O7622" t="s">
        <v>1</v>
      </c>
      <c r="P7622">
        <v>0</v>
      </c>
      <c r="R7622">
        <v>80.09</v>
      </c>
      <c r="S7622">
        <v>2562.35</v>
      </c>
      <c r="T7622">
        <v>4</v>
      </c>
      <c r="U7622" t="s">
        <v>133</v>
      </c>
      <c r="V7622">
        <v>0</v>
      </c>
      <c r="W7622" t="s">
        <v>614</v>
      </c>
      <c r="X7622" t="s">
        <v>699</v>
      </c>
      <c r="Y7622" t="s">
        <v>699</v>
      </c>
      <c r="Z7622" t="s">
        <v>3787</v>
      </c>
      <c r="AA7622" t="s">
        <v>210</v>
      </c>
      <c r="AB7622" t="s">
        <v>137</v>
      </c>
      <c r="AC7622" t="s">
        <v>313</v>
      </c>
      <c r="AD7622" t="s">
        <v>616</v>
      </c>
      <c r="AE7622" t="s">
        <v>474</v>
      </c>
      <c r="AF7622" t="s">
        <v>475</v>
      </c>
      <c r="AG7622" t="s">
        <v>617</v>
      </c>
      <c r="AH7622" t="s">
        <v>4869</v>
      </c>
      <c r="AI7622" t="s">
        <v>20393</v>
      </c>
      <c r="AJ7622" t="s">
        <v>154</v>
      </c>
      <c r="AL7622" t="s">
        <v>179</v>
      </c>
      <c r="AM7622" t="s">
        <v>155</v>
      </c>
      <c r="AN7622" t="s">
        <v>1</v>
      </c>
      <c r="AO7622" t="s">
        <v>145</v>
      </c>
      <c r="AP7622" t="s">
        <v>195</v>
      </c>
      <c r="AQ7622" t="s">
        <v>146</v>
      </c>
      <c r="AR7622" t="s">
        <v>155</v>
      </c>
      <c r="AS7622">
        <v>-45924</v>
      </c>
      <c r="AT7622" t="s">
        <v>172</v>
      </c>
      <c r="AU7622">
        <v>0</v>
      </c>
      <c r="AV7622" t="s">
        <v>4144</v>
      </c>
      <c r="AW7622">
        <v>0</v>
      </c>
      <c r="AX7622" t="s">
        <v>32149</v>
      </c>
      <c r="AY7622" t="s">
        <v>4204</v>
      </c>
      <c r="AZ7622" t="s">
        <v>25136</v>
      </c>
      <c r="BA7622" t="s">
        <v>25136</v>
      </c>
      <c r="BB7622" t="s">
        <v>145</v>
      </c>
    </row>
    <row r="7623" spans="1:54" x14ac:dyDescent="0.25">
      <c r="A7623" t="s">
        <v>14</v>
      </c>
      <c r="B7623">
        <v>208258</v>
      </c>
      <c r="C7623">
        <v>45915</v>
      </c>
      <c r="D7623" t="s">
        <v>313</v>
      </c>
      <c r="E7623">
        <v>1206604</v>
      </c>
      <c r="F7623">
        <v>45912</v>
      </c>
      <c r="G7623">
        <v>3</v>
      </c>
      <c r="H7623" t="s">
        <v>149</v>
      </c>
      <c r="I7623" t="s">
        <v>130</v>
      </c>
      <c r="J7623" s="16">
        <v>45922</v>
      </c>
      <c r="K7623" t="s">
        <v>131</v>
      </c>
      <c r="L7623" t="s">
        <v>132</v>
      </c>
      <c r="M7623">
        <v>7</v>
      </c>
      <c r="N7623" t="s">
        <v>530</v>
      </c>
      <c r="O7623" t="s">
        <v>313</v>
      </c>
      <c r="P7623">
        <v>0</v>
      </c>
      <c r="R7623">
        <v>53.35</v>
      </c>
      <c r="S7623">
        <v>1216.8800000000001</v>
      </c>
      <c r="T7623">
        <v>4</v>
      </c>
      <c r="U7623" t="s">
        <v>133</v>
      </c>
      <c r="V7623">
        <v>1</v>
      </c>
      <c r="W7623" t="s">
        <v>614</v>
      </c>
      <c r="X7623" t="s">
        <v>699</v>
      </c>
      <c r="Y7623" t="s">
        <v>699</v>
      </c>
      <c r="Z7623" t="s">
        <v>14582</v>
      </c>
      <c r="AA7623" t="s">
        <v>210</v>
      </c>
      <c r="AB7623" t="s">
        <v>267</v>
      </c>
      <c r="AC7623" t="s">
        <v>313</v>
      </c>
      <c r="AD7623" t="s">
        <v>616</v>
      </c>
      <c r="AE7623" t="s">
        <v>14</v>
      </c>
      <c r="AF7623" t="s">
        <v>742</v>
      </c>
      <c r="AG7623" t="s">
        <v>617</v>
      </c>
      <c r="AH7623" t="s">
        <v>20397</v>
      </c>
      <c r="AI7623" t="s">
        <v>20398</v>
      </c>
      <c r="AJ7623" t="s">
        <v>154</v>
      </c>
      <c r="AL7623" t="s">
        <v>143</v>
      </c>
      <c r="AM7623" t="s">
        <v>155</v>
      </c>
      <c r="AN7623" t="s">
        <v>1</v>
      </c>
      <c r="AO7623" t="s">
        <v>267</v>
      </c>
      <c r="AP7623" t="s">
        <v>193</v>
      </c>
      <c r="AQ7623" t="s">
        <v>146</v>
      </c>
      <c r="AR7623" t="s">
        <v>155</v>
      </c>
      <c r="AS7623">
        <v>7</v>
      </c>
      <c r="AT7623" t="s">
        <v>172</v>
      </c>
      <c r="AU7623">
        <v>1</v>
      </c>
      <c r="AV7623" t="s">
        <v>4150</v>
      </c>
      <c r="AW7623">
        <v>0</v>
      </c>
      <c r="AX7623" t="s">
        <v>32151</v>
      </c>
      <c r="AY7623" t="s">
        <v>4204</v>
      </c>
      <c r="AZ7623" t="s">
        <v>25136</v>
      </c>
      <c r="BA7623" t="s">
        <v>25136</v>
      </c>
      <c r="BB7623" t="s">
        <v>33554</v>
      </c>
    </row>
    <row r="7624" spans="1:54" x14ac:dyDescent="0.25">
      <c r="A7624" t="s">
        <v>14</v>
      </c>
      <c r="B7624">
        <v>208302</v>
      </c>
      <c r="C7624">
        <v>45916</v>
      </c>
      <c r="D7624" t="s">
        <v>313</v>
      </c>
      <c r="E7624">
        <v>1206825</v>
      </c>
      <c r="F7624">
        <v>45915</v>
      </c>
      <c r="G7624">
        <v>1</v>
      </c>
      <c r="H7624" t="s">
        <v>241</v>
      </c>
      <c r="I7624" t="s">
        <v>175</v>
      </c>
      <c r="J7624" s="16">
        <v>45918</v>
      </c>
      <c r="K7624" t="s">
        <v>131</v>
      </c>
      <c r="L7624" t="s">
        <v>132</v>
      </c>
      <c r="M7624">
        <v>2</v>
      </c>
      <c r="N7624" t="s">
        <v>366</v>
      </c>
      <c r="O7624" t="s">
        <v>1</v>
      </c>
      <c r="P7624">
        <v>0</v>
      </c>
      <c r="R7624">
        <v>62.07</v>
      </c>
      <c r="S7624">
        <v>1639.44</v>
      </c>
      <c r="T7624">
        <v>9</v>
      </c>
      <c r="U7624" t="s">
        <v>133</v>
      </c>
      <c r="V7624">
        <v>2</v>
      </c>
      <c r="W7624" t="s">
        <v>614</v>
      </c>
      <c r="X7624" t="s">
        <v>699</v>
      </c>
      <c r="Y7624" t="s">
        <v>699</v>
      </c>
      <c r="Z7624" t="s">
        <v>20394</v>
      </c>
      <c r="AA7624" t="s">
        <v>210</v>
      </c>
      <c r="AB7624" t="s">
        <v>137</v>
      </c>
      <c r="AC7624" t="s">
        <v>313</v>
      </c>
      <c r="AD7624" t="s">
        <v>616</v>
      </c>
      <c r="AE7624" t="s">
        <v>247</v>
      </c>
      <c r="AF7624" t="s">
        <v>780</v>
      </c>
      <c r="AG7624" t="s">
        <v>617</v>
      </c>
      <c r="AH7624" t="s">
        <v>14487</v>
      </c>
      <c r="AI7624" t="s">
        <v>20395</v>
      </c>
      <c r="AJ7624" t="s">
        <v>241</v>
      </c>
      <c r="AK7624" t="s">
        <v>20396</v>
      </c>
      <c r="AL7624" t="s">
        <v>143</v>
      </c>
      <c r="AM7624" t="s">
        <v>243</v>
      </c>
      <c r="AN7624" t="s">
        <v>1</v>
      </c>
      <c r="AO7624" t="s">
        <v>145</v>
      </c>
      <c r="AP7624" t="s">
        <v>193</v>
      </c>
      <c r="AQ7624" t="s">
        <v>146</v>
      </c>
      <c r="AR7624" t="s">
        <v>243</v>
      </c>
      <c r="AS7624">
        <v>2</v>
      </c>
      <c r="AT7624" t="s">
        <v>167</v>
      </c>
      <c r="AU7624">
        <v>0</v>
      </c>
      <c r="AV7624" t="s">
        <v>43</v>
      </c>
      <c r="AW7624">
        <v>0</v>
      </c>
      <c r="AX7624" t="s">
        <v>32153</v>
      </c>
      <c r="AY7624" t="s">
        <v>4204</v>
      </c>
      <c r="AZ7624" t="s">
        <v>25136</v>
      </c>
      <c r="BA7624" t="s">
        <v>25136</v>
      </c>
      <c r="BB7624" t="s">
        <v>145</v>
      </c>
    </row>
    <row r="7625" spans="1:54" x14ac:dyDescent="0.25">
      <c r="A7625" t="s">
        <v>14</v>
      </c>
      <c r="B7625">
        <v>208287</v>
      </c>
      <c r="C7625">
        <v>45916</v>
      </c>
      <c r="D7625" t="s">
        <v>313</v>
      </c>
      <c r="E7625">
        <v>1206408</v>
      </c>
      <c r="F7625">
        <v>45911</v>
      </c>
      <c r="G7625">
        <v>5</v>
      </c>
      <c r="H7625" t="s">
        <v>129</v>
      </c>
      <c r="I7625" t="s">
        <v>130</v>
      </c>
      <c r="J7625" s="16">
        <v>45918</v>
      </c>
      <c r="K7625" t="s">
        <v>131</v>
      </c>
      <c r="L7625" t="s">
        <v>132</v>
      </c>
      <c r="M7625">
        <v>2</v>
      </c>
      <c r="N7625" t="s">
        <v>619</v>
      </c>
      <c r="O7625" t="s">
        <v>14</v>
      </c>
      <c r="P7625">
        <v>0</v>
      </c>
      <c r="R7625">
        <v>132.94999999999999</v>
      </c>
      <c r="S7625">
        <v>5157.6000000000004</v>
      </c>
      <c r="T7625">
        <v>11</v>
      </c>
      <c r="U7625" t="s">
        <v>133</v>
      </c>
      <c r="V7625">
        <v>1</v>
      </c>
      <c r="W7625" t="s">
        <v>614</v>
      </c>
      <c r="X7625" t="s">
        <v>699</v>
      </c>
      <c r="Y7625" t="s">
        <v>699</v>
      </c>
      <c r="Z7625" t="s">
        <v>15891</v>
      </c>
      <c r="AA7625" t="s">
        <v>193</v>
      </c>
      <c r="AB7625" t="s">
        <v>137</v>
      </c>
      <c r="AC7625" t="s">
        <v>313</v>
      </c>
      <c r="AD7625" t="s">
        <v>616</v>
      </c>
      <c r="AE7625" t="s">
        <v>234</v>
      </c>
      <c r="AF7625" t="s">
        <v>248</v>
      </c>
      <c r="AG7625" t="s">
        <v>617</v>
      </c>
      <c r="AH7625" t="s">
        <v>15956</v>
      </c>
      <c r="AI7625" t="s">
        <v>15957</v>
      </c>
      <c r="AJ7625" t="s">
        <v>142</v>
      </c>
      <c r="AK7625" t="s">
        <v>15958</v>
      </c>
      <c r="AL7625" t="s">
        <v>143</v>
      </c>
      <c r="AM7625" t="s">
        <v>144</v>
      </c>
      <c r="AN7625" t="s">
        <v>14</v>
      </c>
      <c r="AO7625" t="s">
        <v>145</v>
      </c>
      <c r="AP7625" t="s">
        <v>193</v>
      </c>
      <c r="AQ7625" t="s">
        <v>146</v>
      </c>
      <c r="AR7625" t="s">
        <v>144</v>
      </c>
      <c r="AS7625">
        <v>2</v>
      </c>
      <c r="AT7625" t="s">
        <v>156</v>
      </c>
      <c r="AU7625">
        <v>0</v>
      </c>
      <c r="AV7625" t="s">
        <v>42</v>
      </c>
      <c r="AW7625">
        <v>0</v>
      </c>
      <c r="AX7625" t="s">
        <v>32152</v>
      </c>
      <c r="AY7625" t="s">
        <v>4204</v>
      </c>
      <c r="AZ7625" t="s">
        <v>25136</v>
      </c>
      <c r="BA7625" t="s">
        <v>25136</v>
      </c>
      <c r="BB7625" t="s">
        <v>145</v>
      </c>
    </row>
    <row r="7626" spans="1:54" x14ac:dyDescent="0.25">
      <c r="A7626" t="s">
        <v>14</v>
      </c>
      <c r="B7626">
        <v>208488</v>
      </c>
      <c r="C7626">
        <v>45924</v>
      </c>
      <c r="D7626" t="s">
        <v>313</v>
      </c>
      <c r="E7626">
        <v>1208322</v>
      </c>
      <c r="F7626">
        <v>45922</v>
      </c>
      <c r="G7626">
        <v>5</v>
      </c>
      <c r="H7626" t="s">
        <v>129</v>
      </c>
      <c r="I7626" t="s">
        <v>4171</v>
      </c>
      <c r="J7626" s="16">
        <v>45925</v>
      </c>
      <c r="K7626" t="s">
        <v>4729</v>
      </c>
      <c r="L7626" t="s">
        <v>179</v>
      </c>
      <c r="M7626">
        <v>2</v>
      </c>
      <c r="N7626" t="s">
        <v>6833</v>
      </c>
      <c r="O7626" t="s">
        <v>1</v>
      </c>
      <c r="P7626">
        <v>0</v>
      </c>
      <c r="R7626">
        <v>61.77</v>
      </c>
      <c r="S7626">
        <v>1473.81</v>
      </c>
      <c r="T7626">
        <v>2</v>
      </c>
      <c r="U7626" t="s">
        <v>133</v>
      </c>
      <c r="V7626">
        <v>1</v>
      </c>
      <c r="W7626" t="s">
        <v>614</v>
      </c>
      <c r="X7626" t="s">
        <v>699</v>
      </c>
      <c r="Y7626" t="s">
        <v>699</v>
      </c>
      <c r="Z7626" t="s">
        <v>20399</v>
      </c>
      <c r="AA7626" t="s">
        <v>210</v>
      </c>
      <c r="AB7626" t="s">
        <v>137</v>
      </c>
      <c r="AC7626" t="s">
        <v>313</v>
      </c>
      <c r="AD7626" t="s">
        <v>616</v>
      </c>
      <c r="AE7626" t="s">
        <v>275</v>
      </c>
      <c r="AF7626" t="s">
        <v>948</v>
      </c>
      <c r="AG7626" t="s">
        <v>617</v>
      </c>
      <c r="AH7626" t="s">
        <v>17966</v>
      </c>
      <c r="AI7626" t="s">
        <v>20400</v>
      </c>
      <c r="AJ7626" t="s">
        <v>142</v>
      </c>
      <c r="AK7626" t="s">
        <v>20401</v>
      </c>
      <c r="AL7626" t="s">
        <v>4172</v>
      </c>
      <c r="AM7626" t="s">
        <v>144</v>
      </c>
      <c r="AN7626" t="s">
        <v>1</v>
      </c>
      <c r="AO7626" t="s">
        <v>145</v>
      </c>
      <c r="AP7626" t="s">
        <v>193</v>
      </c>
      <c r="AQ7626" t="s">
        <v>146</v>
      </c>
      <c r="AR7626" t="s">
        <v>144</v>
      </c>
      <c r="AS7626">
        <v>1</v>
      </c>
      <c r="AT7626" t="s">
        <v>167</v>
      </c>
      <c r="AU7626">
        <v>0</v>
      </c>
      <c r="AV7626" t="s">
        <v>4157</v>
      </c>
      <c r="AW7626">
        <v>0</v>
      </c>
      <c r="AX7626" t="s">
        <v>32154</v>
      </c>
      <c r="AY7626" t="s">
        <v>4204</v>
      </c>
      <c r="AZ7626" t="s">
        <v>25136</v>
      </c>
      <c r="BA7626" t="s">
        <v>25136</v>
      </c>
      <c r="BB7626" t="s">
        <v>145</v>
      </c>
    </row>
    <row r="7627" spans="1:54" x14ac:dyDescent="0.25">
      <c r="A7627" t="s">
        <v>10</v>
      </c>
      <c r="B7627">
        <v>136963</v>
      </c>
      <c r="C7627">
        <v>45902</v>
      </c>
      <c r="D7627" t="s">
        <v>313</v>
      </c>
      <c r="E7627">
        <v>1203483</v>
      </c>
      <c r="F7627">
        <v>45901</v>
      </c>
      <c r="G7627">
        <v>3</v>
      </c>
      <c r="H7627" t="s">
        <v>149</v>
      </c>
      <c r="I7627" t="s">
        <v>130</v>
      </c>
      <c r="J7627" s="16">
        <v>45904</v>
      </c>
      <c r="K7627" t="s">
        <v>131</v>
      </c>
      <c r="L7627" t="s">
        <v>132</v>
      </c>
      <c r="M7627">
        <v>2</v>
      </c>
      <c r="N7627" t="s">
        <v>731</v>
      </c>
      <c r="O7627" t="s">
        <v>10</v>
      </c>
      <c r="P7627">
        <v>0</v>
      </c>
      <c r="R7627">
        <v>188.2</v>
      </c>
      <c r="S7627">
        <v>13197.08</v>
      </c>
      <c r="T7627">
        <v>33</v>
      </c>
      <c r="U7627" t="s">
        <v>133</v>
      </c>
      <c r="V7627">
        <v>1</v>
      </c>
      <c r="W7627" t="s">
        <v>614</v>
      </c>
      <c r="X7627" t="s">
        <v>699</v>
      </c>
      <c r="Y7627" t="s">
        <v>699</v>
      </c>
      <c r="Z7627" t="s">
        <v>16726</v>
      </c>
      <c r="AA7627" t="s">
        <v>210</v>
      </c>
      <c r="AB7627" t="s">
        <v>137</v>
      </c>
      <c r="AC7627" t="s">
        <v>313</v>
      </c>
      <c r="AD7627" t="s">
        <v>616</v>
      </c>
      <c r="AE7627" t="s">
        <v>10</v>
      </c>
      <c r="AF7627" t="s">
        <v>601</v>
      </c>
      <c r="AG7627" t="s">
        <v>617</v>
      </c>
      <c r="AH7627" t="s">
        <v>16396</v>
      </c>
      <c r="AI7627" t="s">
        <v>16727</v>
      </c>
      <c r="AJ7627" t="s">
        <v>154</v>
      </c>
      <c r="AL7627" t="s">
        <v>143</v>
      </c>
      <c r="AM7627" t="s">
        <v>155</v>
      </c>
      <c r="AN7627" t="s">
        <v>10</v>
      </c>
      <c r="AO7627" t="s">
        <v>145</v>
      </c>
      <c r="AP7627" t="s">
        <v>210</v>
      </c>
      <c r="AQ7627" t="s">
        <v>146</v>
      </c>
      <c r="AR7627" t="s">
        <v>155</v>
      </c>
      <c r="AS7627">
        <v>2</v>
      </c>
      <c r="AT7627" t="s">
        <v>167</v>
      </c>
      <c r="AU7627">
        <v>0</v>
      </c>
      <c r="AV7627" t="s">
        <v>65</v>
      </c>
      <c r="AW7627">
        <v>0</v>
      </c>
      <c r="AX7627" t="s">
        <v>32155</v>
      </c>
      <c r="AY7627" t="s">
        <v>4204</v>
      </c>
      <c r="AZ7627" t="s">
        <v>25136</v>
      </c>
      <c r="BA7627" t="s">
        <v>25136</v>
      </c>
      <c r="BB7627" t="s">
        <v>145</v>
      </c>
    </row>
    <row r="7628" spans="1:54" x14ac:dyDescent="0.25">
      <c r="A7628" t="s">
        <v>10</v>
      </c>
      <c r="B7628">
        <v>137018</v>
      </c>
      <c r="C7628">
        <v>45905</v>
      </c>
      <c r="D7628" t="s">
        <v>313</v>
      </c>
      <c r="E7628">
        <v>1204885</v>
      </c>
      <c r="F7628">
        <v>45904</v>
      </c>
      <c r="G7628">
        <v>3</v>
      </c>
      <c r="H7628" t="s">
        <v>149</v>
      </c>
      <c r="I7628" t="s">
        <v>130</v>
      </c>
      <c r="J7628" s="16">
        <v>45908</v>
      </c>
      <c r="K7628" t="s">
        <v>131</v>
      </c>
      <c r="L7628" t="s">
        <v>132</v>
      </c>
      <c r="M7628">
        <v>3</v>
      </c>
      <c r="N7628" t="s">
        <v>619</v>
      </c>
      <c r="O7628" t="s">
        <v>10</v>
      </c>
      <c r="P7628">
        <v>0</v>
      </c>
      <c r="R7628">
        <v>76.64</v>
      </c>
      <c r="S7628">
        <v>4798.5600000000004</v>
      </c>
      <c r="T7628">
        <v>10</v>
      </c>
      <c r="U7628" t="s">
        <v>133</v>
      </c>
      <c r="V7628">
        <v>1</v>
      </c>
      <c r="W7628" t="s">
        <v>614</v>
      </c>
      <c r="X7628" t="s">
        <v>699</v>
      </c>
      <c r="Y7628" t="s">
        <v>699</v>
      </c>
      <c r="Z7628" t="s">
        <v>16728</v>
      </c>
      <c r="AA7628" t="s">
        <v>210</v>
      </c>
      <c r="AB7628" t="s">
        <v>137</v>
      </c>
      <c r="AC7628" t="s">
        <v>313</v>
      </c>
      <c r="AD7628" t="s">
        <v>616</v>
      </c>
      <c r="AE7628" t="s">
        <v>10</v>
      </c>
      <c r="AF7628" t="s">
        <v>601</v>
      </c>
      <c r="AG7628" t="s">
        <v>617</v>
      </c>
      <c r="AH7628" t="s">
        <v>16367</v>
      </c>
      <c r="AI7628" t="s">
        <v>16729</v>
      </c>
      <c r="AJ7628" t="s">
        <v>154</v>
      </c>
      <c r="AK7628" t="s">
        <v>16730</v>
      </c>
      <c r="AL7628" t="s">
        <v>143</v>
      </c>
      <c r="AM7628" t="s">
        <v>155</v>
      </c>
      <c r="AN7628" t="s">
        <v>10</v>
      </c>
      <c r="AO7628" t="s">
        <v>145</v>
      </c>
      <c r="AP7628" t="s">
        <v>210</v>
      </c>
      <c r="AQ7628" t="s">
        <v>146</v>
      </c>
      <c r="AR7628" t="s">
        <v>155</v>
      </c>
      <c r="AS7628">
        <v>3</v>
      </c>
      <c r="AT7628" t="s">
        <v>156</v>
      </c>
      <c r="AU7628">
        <v>0</v>
      </c>
      <c r="AV7628" t="s">
        <v>42</v>
      </c>
      <c r="AW7628">
        <v>0</v>
      </c>
      <c r="AX7628" t="s">
        <v>32156</v>
      </c>
      <c r="AY7628" t="s">
        <v>4204</v>
      </c>
      <c r="AZ7628" t="s">
        <v>25136</v>
      </c>
      <c r="BA7628" t="s">
        <v>25136</v>
      </c>
      <c r="BB7628" t="s">
        <v>145</v>
      </c>
    </row>
    <row r="7629" spans="1:54" x14ac:dyDescent="0.25">
      <c r="A7629" t="s">
        <v>12</v>
      </c>
      <c r="B7629">
        <v>116940</v>
      </c>
      <c r="C7629">
        <v>45902</v>
      </c>
      <c r="D7629" t="s">
        <v>313</v>
      </c>
      <c r="E7629">
        <v>1203170</v>
      </c>
      <c r="F7629">
        <v>45898</v>
      </c>
      <c r="G7629">
        <v>1</v>
      </c>
      <c r="H7629" t="s">
        <v>241</v>
      </c>
      <c r="I7629" t="s">
        <v>130</v>
      </c>
      <c r="J7629" s="16">
        <v>45905</v>
      </c>
      <c r="K7629" t="s">
        <v>131</v>
      </c>
      <c r="L7629" t="s">
        <v>132</v>
      </c>
      <c r="M7629">
        <v>3</v>
      </c>
      <c r="N7629" t="s">
        <v>294</v>
      </c>
      <c r="O7629" t="s">
        <v>1</v>
      </c>
      <c r="P7629">
        <v>0</v>
      </c>
      <c r="R7629">
        <v>77.98</v>
      </c>
      <c r="S7629">
        <v>1401.72</v>
      </c>
      <c r="T7629">
        <v>4</v>
      </c>
      <c r="U7629" t="s">
        <v>133</v>
      </c>
      <c r="V7629">
        <v>1</v>
      </c>
      <c r="W7629" t="s">
        <v>614</v>
      </c>
      <c r="X7629" t="s">
        <v>699</v>
      </c>
      <c r="Y7629" t="s">
        <v>699</v>
      </c>
      <c r="Z7629" t="s">
        <v>20402</v>
      </c>
      <c r="AA7629" t="s">
        <v>210</v>
      </c>
      <c r="AB7629" t="s">
        <v>137</v>
      </c>
      <c r="AC7629" t="s">
        <v>313</v>
      </c>
      <c r="AD7629" t="s">
        <v>616</v>
      </c>
      <c r="AE7629" t="s">
        <v>562</v>
      </c>
      <c r="AF7629" t="s">
        <v>563</v>
      </c>
      <c r="AG7629" t="s">
        <v>617</v>
      </c>
      <c r="AH7629" t="s">
        <v>20076</v>
      </c>
      <c r="AI7629" t="s">
        <v>20403</v>
      </c>
      <c r="AJ7629" t="s">
        <v>241</v>
      </c>
      <c r="AK7629" t="s">
        <v>200</v>
      </c>
      <c r="AL7629" t="s">
        <v>143</v>
      </c>
      <c r="AM7629" t="s">
        <v>243</v>
      </c>
      <c r="AN7629" t="s">
        <v>1</v>
      </c>
      <c r="AO7629" t="s">
        <v>145</v>
      </c>
      <c r="AP7629" t="s">
        <v>195</v>
      </c>
      <c r="AQ7629" t="s">
        <v>146</v>
      </c>
      <c r="AR7629" t="s">
        <v>243</v>
      </c>
      <c r="AS7629">
        <v>3</v>
      </c>
      <c r="AT7629" t="s">
        <v>172</v>
      </c>
      <c r="AU7629">
        <v>0</v>
      </c>
      <c r="AV7629" t="s">
        <v>40</v>
      </c>
      <c r="AW7629">
        <v>0</v>
      </c>
      <c r="AX7629" t="s">
        <v>32157</v>
      </c>
      <c r="AY7629" t="s">
        <v>4204</v>
      </c>
      <c r="AZ7629" t="s">
        <v>25136</v>
      </c>
      <c r="BA7629" t="s">
        <v>25136</v>
      </c>
      <c r="BB7629" t="s">
        <v>145</v>
      </c>
    </row>
    <row r="7630" spans="1:54" x14ac:dyDescent="0.25">
      <c r="A7630" t="s">
        <v>10</v>
      </c>
      <c r="B7630">
        <v>137218</v>
      </c>
      <c r="C7630">
        <v>45925</v>
      </c>
      <c r="D7630" t="s">
        <v>313</v>
      </c>
      <c r="E7630">
        <v>1209338</v>
      </c>
      <c r="F7630">
        <v>45924</v>
      </c>
      <c r="G7630">
        <v>3</v>
      </c>
      <c r="H7630" t="s">
        <v>149</v>
      </c>
      <c r="L7630" t="s">
        <v>179</v>
      </c>
      <c r="M7630">
        <v>1</v>
      </c>
      <c r="O7630" t="s">
        <v>1</v>
      </c>
      <c r="P7630">
        <v>0</v>
      </c>
      <c r="R7630">
        <v>36.79</v>
      </c>
      <c r="S7630">
        <v>1108.95</v>
      </c>
      <c r="T7630">
        <v>5</v>
      </c>
      <c r="U7630" t="s">
        <v>133</v>
      </c>
      <c r="V7630">
        <v>0</v>
      </c>
      <c r="W7630" t="s">
        <v>614</v>
      </c>
      <c r="X7630" t="s">
        <v>699</v>
      </c>
      <c r="Y7630" t="s">
        <v>699</v>
      </c>
      <c r="Z7630" t="s">
        <v>20404</v>
      </c>
      <c r="AA7630" t="s">
        <v>210</v>
      </c>
      <c r="AB7630" t="s">
        <v>137</v>
      </c>
      <c r="AC7630" t="s">
        <v>313</v>
      </c>
      <c r="AD7630" t="s">
        <v>616</v>
      </c>
      <c r="AE7630" t="s">
        <v>213</v>
      </c>
      <c r="AF7630" t="s">
        <v>214</v>
      </c>
      <c r="AG7630" t="s">
        <v>617</v>
      </c>
      <c r="AH7630" t="s">
        <v>15072</v>
      </c>
      <c r="AI7630" t="s">
        <v>20405</v>
      </c>
      <c r="AJ7630" t="s">
        <v>154</v>
      </c>
      <c r="AL7630" t="s">
        <v>179</v>
      </c>
      <c r="AM7630" t="s">
        <v>155</v>
      </c>
      <c r="AN7630" t="s">
        <v>1</v>
      </c>
      <c r="AO7630" t="s">
        <v>145</v>
      </c>
      <c r="AP7630" t="s">
        <v>210</v>
      </c>
      <c r="AQ7630" t="s">
        <v>146</v>
      </c>
      <c r="AR7630" t="s">
        <v>155</v>
      </c>
      <c r="AS7630">
        <v>-45925</v>
      </c>
      <c r="AT7630" t="s">
        <v>340</v>
      </c>
      <c r="AU7630">
        <v>0</v>
      </c>
      <c r="AV7630" t="s">
        <v>4144</v>
      </c>
      <c r="AW7630">
        <v>0</v>
      </c>
      <c r="AX7630" t="s">
        <v>32158</v>
      </c>
      <c r="AY7630" t="s">
        <v>4204</v>
      </c>
      <c r="AZ7630" t="s">
        <v>25136</v>
      </c>
      <c r="BA7630" t="s">
        <v>25136</v>
      </c>
      <c r="BB7630" t="s">
        <v>145</v>
      </c>
    </row>
    <row r="7631" spans="1:54" x14ac:dyDescent="0.25">
      <c r="A7631" t="s">
        <v>12</v>
      </c>
      <c r="B7631">
        <v>116957</v>
      </c>
      <c r="C7631">
        <v>45902</v>
      </c>
      <c r="D7631" t="s">
        <v>313</v>
      </c>
      <c r="E7631">
        <v>1203115</v>
      </c>
      <c r="F7631">
        <v>45898</v>
      </c>
      <c r="G7631">
        <v>3</v>
      </c>
      <c r="H7631" t="s">
        <v>149</v>
      </c>
      <c r="I7631" t="s">
        <v>130</v>
      </c>
      <c r="J7631" s="16">
        <v>45905</v>
      </c>
      <c r="K7631" t="s">
        <v>131</v>
      </c>
      <c r="L7631" t="s">
        <v>132</v>
      </c>
      <c r="M7631">
        <v>3</v>
      </c>
      <c r="N7631" t="s">
        <v>294</v>
      </c>
      <c r="O7631" t="s">
        <v>1</v>
      </c>
      <c r="P7631">
        <v>0</v>
      </c>
      <c r="R7631">
        <v>145.24</v>
      </c>
      <c r="S7631">
        <v>5793.72</v>
      </c>
      <c r="T7631">
        <v>10</v>
      </c>
      <c r="U7631" t="s">
        <v>133</v>
      </c>
      <c r="V7631">
        <v>1</v>
      </c>
      <c r="W7631" t="s">
        <v>614</v>
      </c>
      <c r="X7631" t="s">
        <v>699</v>
      </c>
      <c r="Y7631" t="s">
        <v>699</v>
      </c>
      <c r="Z7631" t="s">
        <v>20197</v>
      </c>
      <c r="AA7631" t="s">
        <v>210</v>
      </c>
      <c r="AB7631" t="s">
        <v>137</v>
      </c>
      <c r="AC7631" t="s">
        <v>313</v>
      </c>
      <c r="AD7631" t="s">
        <v>616</v>
      </c>
      <c r="AE7631" t="s">
        <v>28</v>
      </c>
      <c r="AF7631" t="s">
        <v>678</v>
      </c>
      <c r="AG7631" t="s">
        <v>617</v>
      </c>
      <c r="AH7631" t="s">
        <v>20195</v>
      </c>
      <c r="AI7631" t="s">
        <v>20406</v>
      </c>
      <c r="AJ7631" t="s">
        <v>154</v>
      </c>
      <c r="AL7631" t="s">
        <v>143</v>
      </c>
      <c r="AM7631" t="s">
        <v>155</v>
      </c>
      <c r="AN7631" t="s">
        <v>1</v>
      </c>
      <c r="AO7631" t="s">
        <v>145</v>
      </c>
      <c r="AP7631" t="s">
        <v>195</v>
      </c>
      <c r="AQ7631" t="s">
        <v>146</v>
      </c>
      <c r="AR7631" t="s">
        <v>155</v>
      </c>
      <c r="AS7631">
        <v>3</v>
      </c>
      <c r="AT7631" t="s">
        <v>172</v>
      </c>
      <c r="AU7631">
        <v>0</v>
      </c>
      <c r="AV7631" t="s">
        <v>40</v>
      </c>
      <c r="AW7631">
        <v>0</v>
      </c>
      <c r="AX7631" t="s">
        <v>32159</v>
      </c>
      <c r="AY7631" t="s">
        <v>4204</v>
      </c>
      <c r="AZ7631" t="s">
        <v>25136</v>
      </c>
      <c r="BA7631" t="s">
        <v>25136</v>
      </c>
      <c r="BB7631" t="s">
        <v>145</v>
      </c>
    </row>
    <row r="7632" spans="1:54" x14ac:dyDescent="0.25">
      <c r="A7632" t="s">
        <v>12</v>
      </c>
      <c r="B7632">
        <v>116958</v>
      </c>
      <c r="C7632">
        <v>45902</v>
      </c>
      <c r="D7632" t="s">
        <v>313</v>
      </c>
      <c r="E7632">
        <v>1203191</v>
      </c>
      <c r="F7632">
        <v>45898</v>
      </c>
      <c r="G7632">
        <v>3</v>
      </c>
      <c r="H7632" t="s">
        <v>149</v>
      </c>
      <c r="I7632" t="s">
        <v>130</v>
      </c>
      <c r="J7632" s="16">
        <v>45909</v>
      </c>
      <c r="K7632" t="s">
        <v>131</v>
      </c>
      <c r="L7632" t="s">
        <v>132</v>
      </c>
      <c r="M7632">
        <v>7</v>
      </c>
      <c r="N7632" t="s">
        <v>294</v>
      </c>
      <c r="O7632" t="s">
        <v>1</v>
      </c>
      <c r="P7632">
        <v>0</v>
      </c>
      <c r="R7632">
        <v>110.91</v>
      </c>
      <c r="S7632">
        <v>3786.96</v>
      </c>
      <c r="T7632">
        <v>7</v>
      </c>
      <c r="U7632" t="s">
        <v>133</v>
      </c>
      <c r="V7632">
        <v>1</v>
      </c>
      <c r="W7632" t="s">
        <v>614</v>
      </c>
      <c r="X7632" t="s">
        <v>699</v>
      </c>
      <c r="Y7632" t="s">
        <v>699</v>
      </c>
      <c r="Z7632" t="s">
        <v>762</v>
      </c>
      <c r="AA7632" t="s">
        <v>210</v>
      </c>
      <c r="AB7632" t="s">
        <v>137</v>
      </c>
      <c r="AC7632" t="s">
        <v>313</v>
      </c>
      <c r="AD7632" t="s">
        <v>616</v>
      </c>
      <c r="AE7632" t="s">
        <v>562</v>
      </c>
      <c r="AF7632" t="s">
        <v>563</v>
      </c>
      <c r="AG7632" t="s">
        <v>617</v>
      </c>
      <c r="AH7632" t="s">
        <v>20076</v>
      </c>
      <c r="AI7632" t="s">
        <v>20407</v>
      </c>
      <c r="AJ7632" t="s">
        <v>154</v>
      </c>
      <c r="AK7632" t="s">
        <v>200</v>
      </c>
      <c r="AL7632" t="s">
        <v>143</v>
      </c>
      <c r="AM7632" t="s">
        <v>155</v>
      </c>
      <c r="AN7632" t="s">
        <v>1</v>
      </c>
      <c r="AO7632" t="s">
        <v>145</v>
      </c>
      <c r="AP7632" t="s">
        <v>195</v>
      </c>
      <c r="AQ7632" t="s">
        <v>146</v>
      </c>
      <c r="AR7632" t="s">
        <v>155</v>
      </c>
      <c r="AS7632">
        <v>7</v>
      </c>
      <c r="AT7632" t="s">
        <v>172</v>
      </c>
      <c r="AU7632">
        <v>1</v>
      </c>
      <c r="AV7632" t="s">
        <v>40</v>
      </c>
      <c r="AW7632">
        <v>0</v>
      </c>
      <c r="AX7632" t="s">
        <v>32160</v>
      </c>
      <c r="AY7632" t="s">
        <v>4204</v>
      </c>
      <c r="AZ7632" t="s">
        <v>25136</v>
      </c>
      <c r="BA7632" t="s">
        <v>25136</v>
      </c>
      <c r="BB7632" t="s">
        <v>145</v>
      </c>
    </row>
    <row r="7633" spans="1:54" x14ac:dyDescent="0.25">
      <c r="A7633" t="s">
        <v>12</v>
      </c>
      <c r="B7633">
        <v>117114</v>
      </c>
      <c r="C7633">
        <v>45904</v>
      </c>
      <c r="D7633" t="s">
        <v>313</v>
      </c>
      <c r="E7633">
        <v>1203450</v>
      </c>
      <c r="F7633">
        <v>45901</v>
      </c>
      <c r="G7633">
        <v>5</v>
      </c>
      <c r="H7633" t="s">
        <v>129</v>
      </c>
      <c r="I7633" t="s">
        <v>130</v>
      </c>
      <c r="J7633" s="16">
        <v>45905</v>
      </c>
      <c r="K7633" t="s">
        <v>131</v>
      </c>
      <c r="L7633" t="s">
        <v>132</v>
      </c>
      <c r="M7633">
        <v>1</v>
      </c>
      <c r="N7633" t="s">
        <v>336</v>
      </c>
      <c r="O7633" t="s">
        <v>12</v>
      </c>
      <c r="P7633">
        <v>0</v>
      </c>
      <c r="R7633">
        <v>85.84</v>
      </c>
      <c r="S7633">
        <v>1553.28</v>
      </c>
      <c r="T7633">
        <v>4</v>
      </c>
      <c r="U7633" t="s">
        <v>133</v>
      </c>
      <c r="V7633">
        <v>3</v>
      </c>
      <c r="W7633" t="s">
        <v>614</v>
      </c>
      <c r="X7633" t="s">
        <v>699</v>
      </c>
      <c r="Y7633" t="s">
        <v>699</v>
      </c>
      <c r="Z7633" t="s">
        <v>672</v>
      </c>
      <c r="AA7633" t="s">
        <v>195</v>
      </c>
      <c r="AB7633" t="s">
        <v>137</v>
      </c>
      <c r="AC7633" t="s">
        <v>313</v>
      </c>
      <c r="AD7633" t="s">
        <v>616</v>
      </c>
      <c r="AE7633" t="s">
        <v>523</v>
      </c>
      <c r="AF7633" t="s">
        <v>539</v>
      </c>
      <c r="AG7633" t="s">
        <v>617</v>
      </c>
      <c r="AH7633" t="s">
        <v>5657</v>
      </c>
      <c r="AI7633" t="s">
        <v>22959</v>
      </c>
      <c r="AJ7633" t="s">
        <v>142</v>
      </c>
      <c r="AL7633" t="s">
        <v>143</v>
      </c>
      <c r="AM7633" t="s">
        <v>144</v>
      </c>
      <c r="AN7633" t="s">
        <v>12</v>
      </c>
      <c r="AO7633" t="s">
        <v>145</v>
      </c>
      <c r="AP7633" t="s">
        <v>195</v>
      </c>
      <c r="AQ7633" t="s">
        <v>201</v>
      </c>
      <c r="AR7633" t="s">
        <v>144</v>
      </c>
      <c r="AS7633">
        <v>1</v>
      </c>
      <c r="AT7633" t="s">
        <v>167</v>
      </c>
      <c r="AU7633">
        <v>0</v>
      </c>
      <c r="AV7633" t="s">
        <v>52</v>
      </c>
      <c r="AW7633">
        <v>0</v>
      </c>
      <c r="AX7633" t="s">
        <v>32161</v>
      </c>
      <c r="AY7633" t="s">
        <v>4204</v>
      </c>
      <c r="AZ7633" t="s">
        <v>25136</v>
      </c>
      <c r="BA7633" t="s">
        <v>25136</v>
      </c>
      <c r="BB7633" t="s">
        <v>145</v>
      </c>
    </row>
    <row r="7634" spans="1:54" x14ac:dyDescent="0.25">
      <c r="A7634" t="s">
        <v>12</v>
      </c>
      <c r="B7634">
        <v>117321</v>
      </c>
      <c r="C7634">
        <v>45908</v>
      </c>
      <c r="D7634" t="s">
        <v>313</v>
      </c>
      <c r="E7634">
        <v>1204898</v>
      </c>
      <c r="F7634">
        <v>45904</v>
      </c>
      <c r="G7634">
        <v>1</v>
      </c>
      <c r="H7634" t="s">
        <v>241</v>
      </c>
      <c r="I7634" t="s">
        <v>130</v>
      </c>
      <c r="J7634" s="16">
        <v>45912</v>
      </c>
      <c r="K7634" t="s">
        <v>131</v>
      </c>
      <c r="L7634" t="s">
        <v>132</v>
      </c>
      <c r="M7634">
        <v>4</v>
      </c>
      <c r="N7634" t="s">
        <v>294</v>
      </c>
      <c r="O7634" t="s">
        <v>1</v>
      </c>
      <c r="P7634">
        <v>0</v>
      </c>
      <c r="R7634">
        <v>96.32</v>
      </c>
      <c r="S7634">
        <v>1427.4</v>
      </c>
      <c r="T7634">
        <v>6</v>
      </c>
      <c r="U7634" t="s">
        <v>133</v>
      </c>
      <c r="V7634">
        <v>1</v>
      </c>
      <c r="W7634" t="s">
        <v>614</v>
      </c>
      <c r="X7634" t="s">
        <v>699</v>
      </c>
      <c r="Y7634" t="s">
        <v>699</v>
      </c>
      <c r="Z7634" t="s">
        <v>20408</v>
      </c>
      <c r="AA7634" t="s">
        <v>210</v>
      </c>
      <c r="AB7634" t="s">
        <v>137</v>
      </c>
      <c r="AC7634" t="s">
        <v>313</v>
      </c>
      <c r="AD7634" t="s">
        <v>616</v>
      </c>
      <c r="AE7634" t="s">
        <v>562</v>
      </c>
      <c r="AF7634" t="s">
        <v>563</v>
      </c>
      <c r="AG7634" t="s">
        <v>617</v>
      </c>
      <c r="AH7634" t="s">
        <v>9925</v>
      </c>
      <c r="AI7634" t="s">
        <v>20409</v>
      </c>
      <c r="AJ7634" t="s">
        <v>241</v>
      </c>
      <c r="AK7634" t="s">
        <v>200</v>
      </c>
      <c r="AL7634" t="s">
        <v>143</v>
      </c>
      <c r="AM7634" t="s">
        <v>243</v>
      </c>
      <c r="AN7634" t="s">
        <v>1</v>
      </c>
      <c r="AO7634" t="s">
        <v>145</v>
      </c>
      <c r="AP7634" t="s">
        <v>195</v>
      </c>
      <c r="AQ7634" t="s">
        <v>146</v>
      </c>
      <c r="AR7634" t="s">
        <v>243</v>
      </c>
      <c r="AS7634">
        <v>4</v>
      </c>
      <c r="AT7634" t="s">
        <v>156</v>
      </c>
      <c r="AU7634">
        <v>0</v>
      </c>
      <c r="AV7634" t="s">
        <v>40</v>
      </c>
      <c r="AW7634">
        <v>0</v>
      </c>
      <c r="AX7634" t="s">
        <v>32162</v>
      </c>
      <c r="AY7634" t="s">
        <v>4204</v>
      </c>
      <c r="AZ7634" t="s">
        <v>25136</v>
      </c>
      <c r="BA7634" t="s">
        <v>25136</v>
      </c>
      <c r="BB7634" t="s">
        <v>145</v>
      </c>
    </row>
    <row r="7635" spans="1:54" x14ac:dyDescent="0.25">
      <c r="A7635" t="s">
        <v>12</v>
      </c>
      <c r="B7635">
        <v>117917</v>
      </c>
      <c r="C7635">
        <v>45919</v>
      </c>
      <c r="D7635" t="s">
        <v>313</v>
      </c>
      <c r="E7635">
        <v>1207422</v>
      </c>
      <c r="F7635">
        <v>45917</v>
      </c>
      <c r="G7635">
        <v>3</v>
      </c>
      <c r="H7635" t="s">
        <v>149</v>
      </c>
      <c r="I7635" t="s">
        <v>175</v>
      </c>
      <c r="J7635" s="16">
        <v>45924</v>
      </c>
      <c r="K7635" t="s">
        <v>131</v>
      </c>
      <c r="L7635" t="s">
        <v>132</v>
      </c>
      <c r="M7635">
        <v>5</v>
      </c>
      <c r="N7635" t="s">
        <v>202</v>
      </c>
      <c r="O7635" t="s">
        <v>1</v>
      </c>
      <c r="P7635">
        <v>0</v>
      </c>
      <c r="R7635">
        <v>176.28</v>
      </c>
      <c r="S7635">
        <v>5798.15</v>
      </c>
      <c r="T7635">
        <v>12</v>
      </c>
      <c r="U7635" t="s">
        <v>133</v>
      </c>
      <c r="V7635">
        <v>1</v>
      </c>
      <c r="W7635" t="s">
        <v>614</v>
      </c>
      <c r="X7635" t="s">
        <v>699</v>
      </c>
      <c r="Y7635" t="s">
        <v>699</v>
      </c>
      <c r="Z7635" t="s">
        <v>20410</v>
      </c>
      <c r="AA7635" t="s">
        <v>210</v>
      </c>
      <c r="AB7635" t="s">
        <v>137</v>
      </c>
      <c r="AC7635" t="s">
        <v>313</v>
      </c>
      <c r="AD7635" t="s">
        <v>616</v>
      </c>
      <c r="AE7635" t="s">
        <v>562</v>
      </c>
      <c r="AF7635" t="s">
        <v>563</v>
      </c>
      <c r="AG7635" t="s">
        <v>617</v>
      </c>
      <c r="AH7635" t="s">
        <v>11553</v>
      </c>
      <c r="AI7635" t="s">
        <v>20411</v>
      </c>
      <c r="AJ7635" t="s">
        <v>154</v>
      </c>
      <c r="AK7635" t="s">
        <v>203</v>
      </c>
      <c r="AL7635" t="s">
        <v>143</v>
      </c>
      <c r="AM7635" t="s">
        <v>155</v>
      </c>
      <c r="AN7635" t="s">
        <v>1</v>
      </c>
      <c r="AO7635" t="s">
        <v>145</v>
      </c>
      <c r="AP7635" t="s">
        <v>195</v>
      </c>
      <c r="AQ7635" t="s">
        <v>146</v>
      </c>
      <c r="AR7635" t="s">
        <v>155</v>
      </c>
      <c r="AS7635">
        <v>5</v>
      </c>
      <c r="AT7635" t="s">
        <v>340</v>
      </c>
      <c r="AU7635">
        <v>0</v>
      </c>
      <c r="AV7635" t="s">
        <v>4146</v>
      </c>
      <c r="AW7635">
        <v>0</v>
      </c>
      <c r="AX7635" t="s">
        <v>32163</v>
      </c>
      <c r="AY7635" t="s">
        <v>4204</v>
      </c>
      <c r="AZ7635" t="s">
        <v>25136</v>
      </c>
      <c r="BA7635" t="s">
        <v>25136</v>
      </c>
      <c r="BB7635" t="s">
        <v>145</v>
      </c>
    </row>
    <row r="7636" spans="1:54" x14ac:dyDescent="0.25">
      <c r="A7636" t="s">
        <v>12</v>
      </c>
      <c r="B7636">
        <v>117585</v>
      </c>
      <c r="C7636">
        <v>45912</v>
      </c>
      <c r="D7636" t="s">
        <v>313</v>
      </c>
      <c r="E7636">
        <v>1205869</v>
      </c>
      <c r="F7636">
        <v>45910</v>
      </c>
      <c r="G7636">
        <v>3</v>
      </c>
      <c r="H7636" t="s">
        <v>149</v>
      </c>
      <c r="I7636" t="s">
        <v>130</v>
      </c>
      <c r="J7636" s="16">
        <v>45919</v>
      </c>
      <c r="K7636" t="s">
        <v>131</v>
      </c>
      <c r="L7636" t="s">
        <v>132</v>
      </c>
      <c r="M7636">
        <v>7</v>
      </c>
      <c r="N7636" t="s">
        <v>296</v>
      </c>
      <c r="O7636" t="s">
        <v>1</v>
      </c>
      <c r="P7636">
        <v>0</v>
      </c>
      <c r="R7636">
        <v>85.78</v>
      </c>
      <c r="S7636">
        <v>1523.59</v>
      </c>
      <c r="T7636">
        <v>12</v>
      </c>
      <c r="U7636" t="s">
        <v>133</v>
      </c>
      <c r="V7636">
        <v>1</v>
      </c>
      <c r="W7636" t="s">
        <v>614</v>
      </c>
      <c r="X7636" t="s">
        <v>699</v>
      </c>
      <c r="Y7636" t="s">
        <v>699</v>
      </c>
      <c r="Z7636" t="s">
        <v>781</v>
      </c>
      <c r="AA7636" t="s">
        <v>210</v>
      </c>
      <c r="AB7636" t="s">
        <v>137</v>
      </c>
      <c r="AC7636" t="s">
        <v>313</v>
      </c>
      <c r="AD7636" t="s">
        <v>616</v>
      </c>
      <c r="AE7636" t="s">
        <v>673</v>
      </c>
      <c r="AF7636" t="s">
        <v>674</v>
      </c>
      <c r="AG7636" t="s">
        <v>617</v>
      </c>
      <c r="AH7636" t="s">
        <v>20412</v>
      </c>
      <c r="AI7636" t="s">
        <v>20413</v>
      </c>
      <c r="AJ7636" t="s">
        <v>154</v>
      </c>
      <c r="AK7636" t="s">
        <v>200</v>
      </c>
      <c r="AL7636" t="s">
        <v>143</v>
      </c>
      <c r="AM7636" t="s">
        <v>155</v>
      </c>
      <c r="AN7636" t="s">
        <v>1</v>
      </c>
      <c r="AO7636" t="s">
        <v>145</v>
      </c>
      <c r="AP7636" t="s">
        <v>195</v>
      </c>
      <c r="AQ7636" t="s">
        <v>146</v>
      </c>
      <c r="AR7636" t="s">
        <v>155</v>
      </c>
      <c r="AS7636">
        <v>7</v>
      </c>
      <c r="AT7636" t="s">
        <v>340</v>
      </c>
      <c r="AU7636">
        <v>1</v>
      </c>
      <c r="AV7636" t="s">
        <v>39</v>
      </c>
      <c r="AW7636">
        <v>0</v>
      </c>
      <c r="AX7636" t="s">
        <v>32164</v>
      </c>
      <c r="AY7636" t="s">
        <v>4204</v>
      </c>
      <c r="AZ7636" t="s">
        <v>25136</v>
      </c>
      <c r="BA7636" t="s">
        <v>25136</v>
      </c>
      <c r="BB7636" t="s">
        <v>145</v>
      </c>
    </row>
    <row r="7637" spans="1:54" x14ac:dyDescent="0.25">
      <c r="A7637" t="s">
        <v>1</v>
      </c>
      <c r="B7637">
        <v>162004</v>
      </c>
      <c r="C7637">
        <v>45915</v>
      </c>
      <c r="D7637" t="s">
        <v>313</v>
      </c>
      <c r="E7637">
        <v>1205460</v>
      </c>
      <c r="F7637">
        <v>45909</v>
      </c>
      <c r="G7637">
        <v>3</v>
      </c>
      <c r="H7637" t="s">
        <v>149</v>
      </c>
      <c r="I7637" t="s">
        <v>130</v>
      </c>
      <c r="J7637" s="16">
        <v>45924</v>
      </c>
      <c r="K7637" t="s">
        <v>131</v>
      </c>
      <c r="L7637" t="s">
        <v>132</v>
      </c>
      <c r="M7637">
        <v>9</v>
      </c>
      <c r="N7637" t="s">
        <v>3330</v>
      </c>
      <c r="O7637" t="s">
        <v>1</v>
      </c>
      <c r="P7637">
        <v>0</v>
      </c>
      <c r="R7637">
        <v>39.43</v>
      </c>
      <c r="S7637">
        <v>2756.3</v>
      </c>
      <c r="T7637">
        <v>6</v>
      </c>
      <c r="U7637" t="s">
        <v>299</v>
      </c>
      <c r="V7637">
        <v>1</v>
      </c>
      <c r="W7637" t="s">
        <v>614</v>
      </c>
      <c r="X7637" t="s">
        <v>699</v>
      </c>
      <c r="Y7637" t="s">
        <v>699</v>
      </c>
      <c r="Z7637" t="s">
        <v>17442</v>
      </c>
      <c r="AA7637" t="s">
        <v>210</v>
      </c>
      <c r="AB7637" t="s">
        <v>137</v>
      </c>
      <c r="AC7637" t="s">
        <v>313</v>
      </c>
      <c r="AD7637" t="s">
        <v>616</v>
      </c>
      <c r="AE7637" t="s">
        <v>1</v>
      </c>
      <c r="AF7637" t="s">
        <v>3410</v>
      </c>
      <c r="AG7637" t="s">
        <v>617</v>
      </c>
      <c r="AH7637" t="s">
        <v>8875</v>
      </c>
      <c r="AI7637" t="s">
        <v>17443</v>
      </c>
      <c r="AJ7637" t="s">
        <v>154</v>
      </c>
      <c r="AL7637" t="s">
        <v>143</v>
      </c>
      <c r="AM7637" t="s">
        <v>155</v>
      </c>
      <c r="AN7637" t="s">
        <v>1</v>
      </c>
      <c r="AO7637" t="s">
        <v>145</v>
      </c>
      <c r="AP7637" t="s">
        <v>210</v>
      </c>
      <c r="AQ7637" t="s">
        <v>146</v>
      </c>
      <c r="AR7637" t="s">
        <v>155</v>
      </c>
      <c r="AS7637">
        <v>9</v>
      </c>
      <c r="AT7637" t="s">
        <v>244</v>
      </c>
      <c r="AU7637">
        <v>1</v>
      </c>
      <c r="AV7637" t="s">
        <v>24</v>
      </c>
      <c r="AW7637">
        <v>0</v>
      </c>
      <c r="AX7637" t="s">
        <v>32165</v>
      </c>
      <c r="AY7637" t="s">
        <v>4204</v>
      </c>
      <c r="AZ7637" t="s">
        <v>25136</v>
      </c>
      <c r="BA7637" t="s">
        <v>25136</v>
      </c>
      <c r="BB7637" t="s">
        <v>145</v>
      </c>
    </row>
    <row r="7638" spans="1:54" x14ac:dyDescent="0.25">
      <c r="A7638" t="s">
        <v>14</v>
      </c>
      <c r="B7638">
        <v>208165</v>
      </c>
      <c r="C7638">
        <v>45911</v>
      </c>
      <c r="D7638" t="s">
        <v>313</v>
      </c>
      <c r="E7638">
        <v>1205415</v>
      </c>
      <c r="F7638">
        <v>45909</v>
      </c>
      <c r="G7638">
        <v>1</v>
      </c>
      <c r="H7638" t="s">
        <v>241</v>
      </c>
      <c r="I7638" t="s">
        <v>175</v>
      </c>
      <c r="J7638" s="16">
        <v>45918</v>
      </c>
      <c r="K7638" t="s">
        <v>131</v>
      </c>
      <c r="L7638" t="s">
        <v>132</v>
      </c>
      <c r="M7638">
        <v>7</v>
      </c>
      <c r="N7638" t="s">
        <v>739</v>
      </c>
      <c r="O7638" t="s">
        <v>313</v>
      </c>
      <c r="P7638">
        <v>0</v>
      </c>
      <c r="R7638">
        <v>130.11000000000001</v>
      </c>
      <c r="S7638">
        <v>4314.91</v>
      </c>
      <c r="T7638">
        <v>6</v>
      </c>
      <c r="U7638" t="s">
        <v>133</v>
      </c>
      <c r="V7638">
        <v>1</v>
      </c>
      <c r="W7638" t="s">
        <v>614</v>
      </c>
      <c r="X7638" t="s">
        <v>699</v>
      </c>
      <c r="Y7638" t="s">
        <v>699</v>
      </c>
      <c r="Z7638" t="s">
        <v>20414</v>
      </c>
      <c r="AA7638" t="s">
        <v>210</v>
      </c>
      <c r="AB7638" t="s">
        <v>267</v>
      </c>
      <c r="AC7638" t="s">
        <v>313</v>
      </c>
      <c r="AD7638" t="s">
        <v>616</v>
      </c>
      <c r="AE7638" t="s">
        <v>740</v>
      </c>
      <c r="AF7638" t="s">
        <v>741</v>
      </c>
      <c r="AG7638" t="s">
        <v>617</v>
      </c>
      <c r="AH7638" t="s">
        <v>10500</v>
      </c>
      <c r="AI7638" t="s">
        <v>20415</v>
      </c>
      <c r="AJ7638" t="s">
        <v>241</v>
      </c>
      <c r="AL7638" t="s">
        <v>143</v>
      </c>
      <c r="AM7638" t="s">
        <v>243</v>
      </c>
      <c r="AN7638" t="s">
        <v>1</v>
      </c>
      <c r="AO7638" t="s">
        <v>267</v>
      </c>
      <c r="AP7638" t="s">
        <v>193</v>
      </c>
      <c r="AQ7638" t="s">
        <v>146</v>
      </c>
      <c r="AR7638" t="s">
        <v>243</v>
      </c>
      <c r="AS7638">
        <v>7</v>
      </c>
      <c r="AT7638" t="s">
        <v>244</v>
      </c>
      <c r="AU7638">
        <v>1</v>
      </c>
      <c r="AV7638" t="s">
        <v>267</v>
      </c>
      <c r="AW7638">
        <v>0</v>
      </c>
      <c r="AX7638" t="s">
        <v>32166</v>
      </c>
      <c r="AY7638" t="s">
        <v>4204</v>
      </c>
      <c r="AZ7638" t="s">
        <v>25136</v>
      </c>
      <c r="BA7638" t="s">
        <v>25136</v>
      </c>
      <c r="BB7638" t="s">
        <v>33554</v>
      </c>
    </row>
    <row r="7639" spans="1:54" x14ac:dyDescent="0.25">
      <c r="A7639" t="s">
        <v>12</v>
      </c>
      <c r="B7639">
        <v>118173</v>
      </c>
      <c r="C7639">
        <v>45925</v>
      </c>
      <c r="D7639" t="s">
        <v>313</v>
      </c>
      <c r="E7639">
        <v>1208992</v>
      </c>
      <c r="F7639">
        <v>45923</v>
      </c>
      <c r="G7639">
        <v>1</v>
      </c>
      <c r="H7639" t="s">
        <v>241</v>
      </c>
      <c r="L7639" t="s">
        <v>179</v>
      </c>
      <c r="M7639">
        <v>1</v>
      </c>
      <c r="O7639" t="s">
        <v>1</v>
      </c>
      <c r="P7639">
        <v>0</v>
      </c>
      <c r="R7639">
        <v>115.98</v>
      </c>
      <c r="S7639">
        <v>1942.32</v>
      </c>
      <c r="T7639">
        <v>10</v>
      </c>
      <c r="U7639" t="s">
        <v>133</v>
      </c>
      <c r="V7639">
        <v>1</v>
      </c>
      <c r="W7639" t="s">
        <v>614</v>
      </c>
      <c r="X7639" t="s">
        <v>699</v>
      </c>
      <c r="Y7639" t="s">
        <v>699</v>
      </c>
      <c r="Z7639" t="s">
        <v>3751</v>
      </c>
      <c r="AA7639" t="s">
        <v>210</v>
      </c>
      <c r="AB7639" t="s">
        <v>137</v>
      </c>
      <c r="AC7639" t="s">
        <v>313</v>
      </c>
      <c r="AD7639" t="s">
        <v>616</v>
      </c>
      <c r="AE7639" t="s">
        <v>375</v>
      </c>
      <c r="AF7639" t="s">
        <v>686</v>
      </c>
      <c r="AG7639" t="s">
        <v>617</v>
      </c>
      <c r="AH7639" t="s">
        <v>20416</v>
      </c>
      <c r="AI7639" t="s">
        <v>20417</v>
      </c>
      <c r="AJ7639" t="s">
        <v>241</v>
      </c>
      <c r="AL7639" t="s">
        <v>179</v>
      </c>
      <c r="AM7639" t="s">
        <v>243</v>
      </c>
      <c r="AN7639" t="s">
        <v>1</v>
      </c>
      <c r="AO7639" t="s">
        <v>145</v>
      </c>
      <c r="AP7639" t="s">
        <v>195</v>
      </c>
      <c r="AQ7639" t="s">
        <v>146</v>
      </c>
      <c r="AR7639" t="s">
        <v>243</v>
      </c>
      <c r="AS7639">
        <v>-45925</v>
      </c>
      <c r="AT7639" t="s">
        <v>244</v>
      </c>
      <c r="AU7639">
        <v>0</v>
      </c>
      <c r="AV7639" t="s">
        <v>4144</v>
      </c>
      <c r="AW7639">
        <v>0</v>
      </c>
      <c r="AX7639" t="s">
        <v>32167</v>
      </c>
      <c r="AY7639" t="s">
        <v>4204</v>
      </c>
      <c r="AZ7639" t="s">
        <v>25136</v>
      </c>
      <c r="BA7639" t="s">
        <v>25136</v>
      </c>
      <c r="BB7639" t="s">
        <v>145</v>
      </c>
    </row>
    <row r="7640" spans="1:54" x14ac:dyDescent="0.25">
      <c r="A7640" t="s">
        <v>1</v>
      </c>
      <c r="B7640">
        <v>161907</v>
      </c>
      <c r="C7640">
        <v>45911</v>
      </c>
      <c r="D7640" t="s">
        <v>313</v>
      </c>
      <c r="E7640">
        <v>1205460</v>
      </c>
      <c r="F7640">
        <v>45909</v>
      </c>
      <c r="G7640">
        <v>3</v>
      </c>
      <c r="H7640" t="s">
        <v>149</v>
      </c>
      <c r="I7640" t="s">
        <v>130</v>
      </c>
      <c r="J7640" s="16">
        <v>45915</v>
      </c>
      <c r="K7640" t="s">
        <v>131</v>
      </c>
      <c r="L7640" t="s">
        <v>132</v>
      </c>
      <c r="M7640">
        <v>4</v>
      </c>
      <c r="N7640" t="s">
        <v>734</v>
      </c>
      <c r="O7640" t="s">
        <v>9</v>
      </c>
      <c r="P7640">
        <v>0</v>
      </c>
      <c r="R7640">
        <v>39.43</v>
      </c>
      <c r="S7640">
        <v>2756.3</v>
      </c>
      <c r="T7640">
        <v>6</v>
      </c>
      <c r="U7640" t="s">
        <v>192</v>
      </c>
      <c r="V7640">
        <v>1</v>
      </c>
      <c r="W7640" t="s">
        <v>614</v>
      </c>
      <c r="X7640" t="s">
        <v>699</v>
      </c>
      <c r="Y7640" t="s">
        <v>699</v>
      </c>
      <c r="Z7640" t="s">
        <v>17442</v>
      </c>
      <c r="AA7640" t="s">
        <v>195</v>
      </c>
      <c r="AB7640" t="s">
        <v>137</v>
      </c>
      <c r="AC7640" t="s">
        <v>313</v>
      </c>
      <c r="AD7640" t="s">
        <v>616</v>
      </c>
      <c r="AE7640" t="s">
        <v>1</v>
      </c>
      <c r="AF7640" t="s">
        <v>183</v>
      </c>
      <c r="AG7640" t="s">
        <v>617</v>
      </c>
      <c r="AH7640" t="s">
        <v>8875</v>
      </c>
      <c r="AI7640" t="s">
        <v>17443</v>
      </c>
      <c r="AJ7640" t="s">
        <v>154</v>
      </c>
      <c r="AK7640" t="s">
        <v>17444</v>
      </c>
      <c r="AL7640" t="s">
        <v>143</v>
      </c>
      <c r="AM7640" t="s">
        <v>155</v>
      </c>
      <c r="AN7640" t="s">
        <v>9</v>
      </c>
      <c r="AO7640" t="s">
        <v>145</v>
      </c>
      <c r="AP7640" t="s">
        <v>210</v>
      </c>
      <c r="AQ7640" t="s">
        <v>201</v>
      </c>
      <c r="AR7640" t="s">
        <v>155</v>
      </c>
      <c r="AS7640">
        <v>4</v>
      </c>
      <c r="AT7640" t="s">
        <v>244</v>
      </c>
      <c r="AU7640">
        <v>0</v>
      </c>
      <c r="AV7640" t="s">
        <v>4159</v>
      </c>
      <c r="AW7640">
        <v>0</v>
      </c>
      <c r="AX7640" t="s">
        <v>32168</v>
      </c>
      <c r="AY7640" t="s">
        <v>4204</v>
      </c>
      <c r="AZ7640" t="s">
        <v>25136</v>
      </c>
      <c r="BA7640" t="s">
        <v>25136</v>
      </c>
      <c r="BB7640" t="s">
        <v>145</v>
      </c>
    </row>
    <row r="7641" spans="1:54" x14ac:dyDescent="0.25">
      <c r="A7641" t="s">
        <v>1</v>
      </c>
      <c r="B7641">
        <v>161819</v>
      </c>
      <c r="C7641">
        <v>45908</v>
      </c>
      <c r="D7641" t="s">
        <v>313</v>
      </c>
      <c r="E7641">
        <v>1203485</v>
      </c>
      <c r="F7641">
        <v>45901</v>
      </c>
      <c r="G7641">
        <v>3</v>
      </c>
      <c r="H7641" t="s">
        <v>149</v>
      </c>
      <c r="I7641" t="s">
        <v>4171</v>
      </c>
      <c r="J7641" s="16">
        <v>45922</v>
      </c>
      <c r="K7641" t="s">
        <v>4729</v>
      </c>
      <c r="L7641" t="s">
        <v>179</v>
      </c>
      <c r="M7641">
        <v>18</v>
      </c>
      <c r="N7641" t="s">
        <v>225</v>
      </c>
      <c r="O7641" t="s">
        <v>1</v>
      </c>
      <c r="P7641">
        <v>0</v>
      </c>
      <c r="R7641">
        <v>92.82</v>
      </c>
      <c r="S7641">
        <v>8695.02</v>
      </c>
      <c r="T7641">
        <v>13</v>
      </c>
      <c r="U7641" t="s">
        <v>192</v>
      </c>
      <c r="V7641">
        <v>1</v>
      </c>
      <c r="W7641" t="s">
        <v>614</v>
      </c>
      <c r="X7641" t="s">
        <v>699</v>
      </c>
      <c r="Y7641" t="s">
        <v>699</v>
      </c>
      <c r="Z7641" t="s">
        <v>3789</v>
      </c>
      <c r="AA7641" t="s">
        <v>210</v>
      </c>
      <c r="AB7641" t="s">
        <v>137</v>
      </c>
      <c r="AC7641" t="s">
        <v>313</v>
      </c>
      <c r="AD7641" t="s">
        <v>616</v>
      </c>
      <c r="AE7641" t="s">
        <v>1</v>
      </c>
      <c r="AF7641" t="s">
        <v>183</v>
      </c>
      <c r="AG7641" t="s">
        <v>617</v>
      </c>
      <c r="AH7641" t="s">
        <v>20418</v>
      </c>
      <c r="AI7641" t="s">
        <v>20419</v>
      </c>
      <c r="AJ7641" t="s">
        <v>1550</v>
      </c>
      <c r="AK7641" t="s">
        <v>20420</v>
      </c>
      <c r="AL7641" t="s">
        <v>4172</v>
      </c>
      <c r="AM7641" t="s">
        <v>155</v>
      </c>
      <c r="AN7641" t="s">
        <v>1</v>
      </c>
      <c r="AO7641" t="s">
        <v>145</v>
      </c>
      <c r="AP7641" t="s">
        <v>210</v>
      </c>
      <c r="AQ7641" t="s">
        <v>146</v>
      </c>
      <c r="AR7641" t="s">
        <v>155</v>
      </c>
      <c r="AS7641">
        <v>14</v>
      </c>
      <c r="AT7641" t="s">
        <v>167</v>
      </c>
      <c r="AU7641">
        <v>0</v>
      </c>
      <c r="AV7641" t="s">
        <v>38</v>
      </c>
      <c r="AW7641">
        <v>6</v>
      </c>
      <c r="AX7641" t="s">
        <v>4604</v>
      </c>
      <c r="AY7641" t="s">
        <v>4204</v>
      </c>
      <c r="AZ7641" t="s">
        <v>25136</v>
      </c>
      <c r="BA7641" t="s">
        <v>25136</v>
      </c>
      <c r="BB7641" t="s">
        <v>145</v>
      </c>
    </row>
    <row r="7642" spans="1:54" x14ac:dyDescent="0.25">
      <c r="A7642" t="s">
        <v>1</v>
      </c>
      <c r="B7642">
        <v>161871</v>
      </c>
      <c r="C7642">
        <v>45910</v>
      </c>
      <c r="D7642" t="s">
        <v>283</v>
      </c>
      <c r="E7642">
        <v>2728336</v>
      </c>
      <c r="F7642">
        <v>45909</v>
      </c>
      <c r="G7642">
        <v>3</v>
      </c>
      <c r="H7642" t="s">
        <v>149</v>
      </c>
      <c r="I7642" t="s">
        <v>130</v>
      </c>
      <c r="J7642" s="16">
        <v>45918</v>
      </c>
      <c r="K7642" t="s">
        <v>131</v>
      </c>
      <c r="L7642" t="s">
        <v>132</v>
      </c>
      <c r="M7642">
        <v>8</v>
      </c>
      <c r="N7642" t="s">
        <v>619</v>
      </c>
      <c r="O7642" t="s">
        <v>1</v>
      </c>
      <c r="P7642">
        <v>0</v>
      </c>
      <c r="R7642">
        <v>62.66</v>
      </c>
      <c r="S7642">
        <v>1959.84</v>
      </c>
      <c r="T7642">
        <v>2</v>
      </c>
      <c r="U7642" t="s">
        <v>133</v>
      </c>
      <c r="V7642">
        <v>1</v>
      </c>
      <c r="W7642" t="s">
        <v>614</v>
      </c>
      <c r="X7642" t="s">
        <v>699</v>
      </c>
      <c r="Y7642" t="s">
        <v>699</v>
      </c>
      <c r="Z7642" t="s">
        <v>20421</v>
      </c>
      <c r="AA7642" t="s">
        <v>210</v>
      </c>
      <c r="AB7642" t="s">
        <v>137</v>
      </c>
      <c r="AC7642" t="s">
        <v>283</v>
      </c>
      <c r="AD7642" t="s">
        <v>700</v>
      </c>
      <c r="AE7642" t="s">
        <v>247</v>
      </c>
      <c r="AF7642" t="s">
        <v>235</v>
      </c>
      <c r="AG7642" t="s">
        <v>617</v>
      </c>
      <c r="AH7642" t="s">
        <v>11029</v>
      </c>
      <c r="AI7642" t="s">
        <v>20422</v>
      </c>
      <c r="AJ7642" t="s">
        <v>154</v>
      </c>
      <c r="AK7642" t="s">
        <v>20423</v>
      </c>
      <c r="AL7642" t="s">
        <v>143</v>
      </c>
      <c r="AM7642" t="s">
        <v>155</v>
      </c>
      <c r="AN7642" t="s">
        <v>1</v>
      </c>
      <c r="AO7642" t="s">
        <v>145</v>
      </c>
      <c r="AP7642" t="s">
        <v>210</v>
      </c>
      <c r="AQ7642" t="s">
        <v>146</v>
      </c>
      <c r="AR7642" t="s">
        <v>155</v>
      </c>
      <c r="AS7642">
        <v>8</v>
      </c>
      <c r="AT7642" t="s">
        <v>244</v>
      </c>
      <c r="AU7642">
        <v>1</v>
      </c>
      <c r="AV7642" t="s">
        <v>42</v>
      </c>
      <c r="AW7642">
        <v>0</v>
      </c>
      <c r="AX7642" t="s">
        <v>32169</v>
      </c>
      <c r="AY7642" t="s">
        <v>4204</v>
      </c>
      <c r="AZ7642" t="s">
        <v>25136</v>
      </c>
      <c r="BA7642" t="s">
        <v>25136</v>
      </c>
      <c r="BB7642" t="s">
        <v>145</v>
      </c>
    </row>
    <row r="7643" spans="1:54" x14ac:dyDescent="0.25">
      <c r="A7643" t="s">
        <v>12</v>
      </c>
      <c r="B7643">
        <v>118062</v>
      </c>
      <c r="C7643">
        <v>45922</v>
      </c>
      <c r="D7643" t="s">
        <v>283</v>
      </c>
      <c r="E7643">
        <v>2737054</v>
      </c>
      <c r="F7643">
        <v>45919</v>
      </c>
      <c r="G7643">
        <v>3</v>
      </c>
      <c r="H7643" t="s">
        <v>149</v>
      </c>
      <c r="I7643" t="s">
        <v>4171</v>
      </c>
      <c r="J7643" s="16">
        <v>45926</v>
      </c>
      <c r="K7643" t="s">
        <v>4729</v>
      </c>
      <c r="L7643" t="s">
        <v>179</v>
      </c>
      <c r="M7643">
        <v>4</v>
      </c>
      <c r="N7643" t="s">
        <v>844</v>
      </c>
      <c r="O7643" t="s">
        <v>1</v>
      </c>
      <c r="P7643">
        <v>0</v>
      </c>
      <c r="R7643">
        <v>118.25</v>
      </c>
      <c r="S7643">
        <v>4288.88</v>
      </c>
      <c r="T7643">
        <v>8</v>
      </c>
      <c r="U7643" t="s">
        <v>133</v>
      </c>
      <c r="V7643">
        <v>1</v>
      </c>
      <c r="W7643" t="s">
        <v>614</v>
      </c>
      <c r="X7643" t="s">
        <v>699</v>
      </c>
      <c r="Y7643" t="s">
        <v>699</v>
      </c>
      <c r="Z7643" t="s">
        <v>20424</v>
      </c>
      <c r="AA7643" t="s">
        <v>210</v>
      </c>
      <c r="AB7643" t="s">
        <v>137</v>
      </c>
      <c r="AC7643" t="s">
        <v>283</v>
      </c>
      <c r="AD7643" t="s">
        <v>700</v>
      </c>
      <c r="AE7643" t="s">
        <v>562</v>
      </c>
      <c r="AF7643" t="s">
        <v>563</v>
      </c>
      <c r="AG7643" t="s">
        <v>617</v>
      </c>
      <c r="AH7643" t="s">
        <v>5531</v>
      </c>
      <c r="AI7643" t="s">
        <v>20425</v>
      </c>
      <c r="AJ7643" t="s">
        <v>154</v>
      </c>
      <c r="AK7643" t="s">
        <v>33533</v>
      </c>
      <c r="AL7643" t="s">
        <v>4172</v>
      </c>
      <c r="AM7643" t="s">
        <v>155</v>
      </c>
      <c r="AN7643" t="s">
        <v>1</v>
      </c>
      <c r="AO7643" t="s">
        <v>145</v>
      </c>
      <c r="AP7643" t="s">
        <v>195</v>
      </c>
      <c r="AQ7643" t="s">
        <v>146</v>
      </c>
      <c r="AR7643" t="s">
        <v>155</v>
      </c>
      <c r="AS7643">
        <v>4</v>
      </c>
      <c r="AT7643" t="s">
        <v>172</v>
      </c>
      <c r="AU7643">
        <v>0</v>
      </c>
      <c r="AV7643" t="s">
        <v>4151</v>
      </c>
      <c r="AW7643">
        <v>0</v>
      </c>
      <c r="AX7643" t="s">
        <v>32170</v>
      </c>
      <c r="AY7643" t="s">
        <v>4204</v>
      </c>
      <c r="AZ7643" t="s">
        <v>25136</v>
      </c>
      <c r="BA7643" t="s">
        <v>25136</v>
      </c>
      <c r="BB7643" t="s">
        <v>145</v>
      </c>
    </row>
    <row r="7644" spans="1:54" x14ac:dyDescent="0.25">
      <c r="A7644" t="s">
        <v>14</v>
      </c>
      <c r="B7644">
        <v>207850</v>
      </c>
      <c r="C7644">
        <v>45901</v>
      </c>
      <c r="D7644" t="s">
        <v>283</v>
      </c>
      <c r="E7644">
        <v>2721078</v>
      </c>
      <c r="F7644">
        <v>45898</v>
      </c>
      <c r="G7644">
        <v>3</v>
      </c>
      <c r="H7644" t="s">
        <v>149</v>
      </c>
      <c r="I7644" t="s">
        <v>130</v>
      </c>
      <c r="J7644" s="16">
        <v>45909</v>
      </c>
      <c r="K7644" t="s">
        <v>131</v>
      </c>
      <c r="L7644" t="s">
        <v>132</v>
      </c>
      <c r="M7644">
        <v>8</v>
      </c>
      <c r="N7644" t="s">
        <v>619</v>
      </c>
      <c r="O7644" t="s">
        <v>1</v>
      </c>
      <c r="P7644">
        <v>0</v>
      </c>
      <c r="R7644">
        <v>132.61000000000001</v>
      </c>
      <c r="S7644">
        <v>5698.77</v>
      </c>
      <c r="T7644">
        <v>8</v>
      </c>
      <c r="U7644" t="s">
        <v>133</v>
      </c>
      <c r="V7644">
        <v>1</v>
      </c>
      <c r="W7644" t="s">
        <v>614</v>
      </c>
      <c r="X7644" t="s">
        <v>699</v>
      </c>
      <c r="Y7644" t="s">
        <v>699</v>
      </c>
      <c r="Z7644" t="s">
        <v>648</v>
      </c>
      <c r="AA7644" t="s">
        <v>210</v>
      </c>
      <c r="AB7644" t="s">
        <v>137</v>
      </c>
      <c r="AC7644" t="s">
        <v>283</v>
      </c>
      <c r="AD7644" t="s">
        <v>700</v>
      </c>
      <c r="AE7644" t="s">
        <v>239</v>
      </c>
      <c r="AF7644" t="s">
        <v>249</v>
      </c>
      <c r="AG7644" t="s">
        <v>617</v>
      </c>
      <c r="AH7644" t="s">
        <v>13316</v>
      </c>
      <c r="AI7644" t="s">
        <v>20426</v>
      </c>
      <c r="AJ7644" t="s">
        <v>154</v>
      </c>
      <c r="AK7644" t="s">
        <v>20427</v>
      </c>
      <c r="AL7644" t="s">
        <v>143</v>
      </c>
      <c r="AM7644" t="s">
        <v>155</v>
      </c>
      <c r="AN7644" t="s">
        <v>1</v>
      </c>
      <c r="AO7644" t="s">
        <v>145</v>
      </c>
      <c r="AP7644" t="s">
        <v>193</v>
      </c>
      <c r="AQ7644" t="s">
        <v>146</v>
      </c>
      <c r="AR7644" t="s">
        <v>155</v>
      </c>
      <c r="AS7644">
        <v>8</v>
      </c>
      <c r="AT7644" t="s">
        <v>172</v>
      </c>
      <c r="AU7644">
        <v>1</v>
      </c>
      <c r="AV7644" t="s">
        <v>42</v>
      </c>
      <c r="AW7644">
        <v>0</v>
      </c>
      <c r="AX7644" t="s">
        <v>32171</v>
      </c>
      <c r="AY7644" t="s">
        <v>4204</v>
      </c>
      <c r="AZ7644" t="s">
        <v>25136</v>
      </c>
      <c r="BA7644" t="s">
        <v>25136</v>
      </c>
      <c r="BB7644" t="s">
        <v>145</v>
      </c>
    </row>
    <row r="7645" spans="1:54" x14ac:dyDescent="0.25">
      <c r="A7645" t="s">
        <v>12</v>
      </c>
      <c r="B7645">
        <v>117586</v>
      </c>
      <c r="C7645">
        <v>45912</v>
      </c>
      <c r="D7645" t="s">
        <v>283</v>
      </c>
      <c r="E7645">
        <v>2728381</v>
      </c>
      <c r="F7645">
        <v>45909</v>
      </c>
      <c r="G7645">
        <v>3</v>
      </c>
      <c r="H7645" t="s">
        <v>149</v>
      </c>
      <c r="I7645" t="s">
        <v>130</v>
      </c>
      <c r="J7645" s="16">
        <v>45919</v>
      </c>
      <c r="K7645" t="s">
        <v>131</v>
      </c>
      <c r="L7645" t="s">
        <v>132</v>
      </c>
      <c r="M7645">
        <v>7</v>
      </c>
      <c r="N7645" t="s">
        <v>296</v>
      </c>
      <c r="O7645" t="s">
        <v>1</v>
      </c>
      <c r="P7645">
        <v>0</v>
      </c>
      <c r="R7645">
        <v>85.5</v>
      </c>
      <c r="S7645">
        <v>1371.36</v>
      </c>
      <c r="T7645">
        <v>2</v>
      </c>
      <c r="U7645" t="s">
        <v>133</v>
      </c>
      <c r="V7645">
        <v>1</v>
      </c>
      <c r="W7645" t="s">
        <v>614</v>
      </c>
      <c r="X7645" t="s">
        <v>699</v>
      </c>
      <c r="Y7645" t="s">
        <v>699</v>
      </c>
      <c r="Z7645" t="s">
        <v>20428</v>
      </c>
      <c r="AA7645" t="s">
        <v>210</v>
      </c>
      <c r="AB7645" t="s">
        <v>137</v>
      </c>
      <c r="AC7645" t="s">
        <v>283</v>
      </c>
      <c r="AD7645" t="s">
        <v>700</v>
      </c>
      <c r="AE7645" t="s">
        <v>562</v>
      </c>
      <c r="AF7645" t="s">
        <v>563</v>
      </c>
      <c r="AG7645" t="s">
        <v>617</v>
      </c>
      <c r="AH7645" t="s">
        <v>16673</v>
      </c>
      <c r="AI7645" t="s">
        <v>20429</v>
      </c>
      <c r="AJ7645" t="s">
        <v>154</v>
      </c>
      <c r="AK7645" t="s">
        <v>200</v>
      </c>
      <c r="AL7645" t="s">
        <v>143</v>
      </c>
      <c r="AM7645" t="s">
        <v>155</v>
      </c>
      <c r="AN7645" t="s">
        <v>1</v>
      </c>
      <c r="AO7645" t="s">
        <v>145</v>
      </c>
      <c r="AP7645" t="s">
        <v>195</v>
      </c>
      <c r="AQ7645" t="s">
        <v>146</v>
      </c>
      <c r="AR7645" t="s">
        <v>155</v>
      </c>
      <c r="AS7645">
        <v>7</v>
      </c>
      <c r="AT7645" t="s">
        <v>244</v>
      </c>
      <c r="AU7645">
        <v>1</v>
      </c>
      <c r="AV7645" t="s">
        <v>39</v>
      </c>
      <c r="AW7645">
        <v>0</v>
      </c>
      <c r="AX7645" t="s">
        <v>32172</v>
      </c>
      <c r="AY7645" t="s">
        <v>4204</v>
      </c>
      <c r="AZ7645" t="s">
        <v>25136</v>
      </c>
      <c r="BA7645" t="s">
        <v>25136</v>
      </c>
      <c r="BB7645" t="s">
        <v>145</v>
      </c>
    </row>
    <row r="7646" spans="1:54" x14ac:dyDescent="0.25">
      <c r="A7646" t="s">
        <v>0</v>
      </c>
      <c r="B7646">
        <v>93427</v>
      </c>
      <c r="C7646">
        <v>45924</v>
      </c>
      <c r="D7646" t="s">
        <v>283</v>
      </c>
      <c r="E7646">
        <v>2737065</v>
      </c>
      <c r="F7646">
        <v>45919</v>
      </c>
      <c r="G7646">
        <v>1</v>
      </c>
      <c r="H7646" t="s">
        <v>241</v>
      </c>
      <c r="L7646" t="s">
        <v>179</v>
      </c>
      <c r="M7646">
        <v>2</v>
      </c>
      <c r="O7646" t="s">
        <v>1</v>
      </c>
      <c r="P7646">
        <v>0</v>
      </c>
      <c r="R7646">
        <v>77.760000000000005</v>
      </c>
      <c r="S7646">
        <v>1283.28</v>
      </c>
      <c r="T7646">
        <v>2</v>
      </c>
      <c r="U7646" t="s">
        <v>133</v>
      </c>
      <c r="V7646">
        <v>2</v>
      </c>
      <c r="W7646" t="s">
        <v>614</v>
      </c>
      <c r="X7646" t="s">
        <v>699</v>
      </c>
      <c r="Y7646" t="s">
        <v>699</v>
      </c>
      <c r="Z7646" t="s">
        <v>3787</v>
      </c>
      <c r="AA7646" t="s">
        <v>210</v>
      </c>
      <c r="AB7646" t="s">
        <v>137</v>
      </c>
      <c r="AC7646" t="s">
        <v>283</v>
      </c>
      <c r="AD7646" t="s">
        <v>700</v>
      </c>
      <c r="AE7646" t="s">
        <v>474</v>
      </c>
      <c r="AF7646" t="s">
        <v>475</v>
      </c>
      <c r="AG7646" t="s">
        <v>617</v>
      </c>
      <c r="AH7646" t="s">
        <v>4869</v>
      </c>
      <c r="AI7646" t="s">
        <v>20431</v>
      </c>
      <c r="AJ7646" t="s">
        <v>241</v>
      </c>
      <c r="AL7646" t="s">
        <v>179</v>
      </c>
      <c r="AM7646" t="s">
        <v>243</v>
      </c>
      <c r="AN7646" t="s">
        <v>1</v>
      </c>
      <c r="AO7646" t="s">
        <v>145</v>
      </c>
      <c r="AP7646" t="s">
        <v>195</v>
      </c>
      <c r="AQ7646" t="s">
        <v>146</v>
      </c>
      <c r="AR7646" t="s">
        <v>243</v>
      </c>
      <c r="AS7646">
        <v>-45924</v>
      </c>
      <c r="AT7646" t="s">
        <v>172</v>
      </c>
      <c r="AU7646">
        <v>0</v>
      </c>
      <c r="AV7646" t="s">
        <v>4144</v>
      </c>
      <c r="AW7646">
        <v>0</v>
      </c>
      <c r="AX7646" t="s">
        <v>32174</v>
      </c>
      <c r="AY7646" t="s">
        <v>4204</v>
      </c>
      <c r="AZ7646" t="s">
        <v>25136</v>
      </c>
      <c r="BA7646" t="s">
        <v>25136</v>
      </c>
      <c r="BB7646" t="s">
        <v>145</v>
      </c>
    </row>
    <row r="7647" spans="1:54" x14ac:dyDescent="0.25">
      <c r="A7647" t="s">
        <v>467</v>
      </c>
      <c r="B7647">
        <v>32653</v>
      </c>
      <c r="C7647">
        <v>45925</v>
      </c>
      <c r="D7647" t="s">
        <v>283</v>
      </c>
      <c r="E7647">
        <v>2740741</v>
      </c>
      <c r="F7647">
        <v>45924</v>
      </c>
      <c r="G7647">
        <v>3</v>
      </c>
      <c r="H7647" t="s">
        <v>149</v>
      </c>
      <c r="L7647" t="s">
        <v>179</v>
      </c>
      <c r="M7647">
        <v>1</v>
      </c>
      <c r="O7647" t="s">
        <v>1</v>
      </c>
      <c r="P7647">
        <v>0</v>
      </c>
      <c r="R7647">
        <v>170.65</v>
      </c>
      <c r="S7647">
        <v>7673.04</v>
      </c>
      <c r="T7647">
        <v>12</v>
      </c>
      <c r="U7647" t="s">
        <v>272</v>
      </c>
      <c r="V7647">
        <v>0</v>
      </c>
      <c r="W7647" t="s">
        <v>614</v>
      </c>
      <c r="X7647" t="s">
        <v>699</v>
      </c>
      <c r="Y7647" t="s">
        <v>699</v>
      </c>
      <c r="Z7647" t="s">
        <v>3405</v>
      </c>
      <c r="AA7647" t="s">
        <v>210</v>
      </c>
      <c r="AB7647" t="s">
        <v>137</v>
      </c>
      <c r="AC7647" t="s">
        <v>283</v>
      </c>
      <c r="AD7647" t="s">
        <v>700</v>
      </c>
      <c r="AE7647" t="s">
        <v>467</v>
      </c>
      <c r="AF7647" t="s">
        <v>468</v>
      </c>
      <c r="AG7647" t="s">
        <v>617</v>
      </c>
      <c r="AH7647" t="s">
        <v>7873</v>
      </c>
      <c r="AI7647" t="s">
        <v>20430</v>
      </c>
      <c r="AJ7647" t="s">
        <v>154</v>
      </c>
      <c r="AL7647" t="s">
        <v>179</v>
      </c>
      <c r="AM7647" t="s">
        <v>155</v>
      </c>
      <c r="AN7647" t="s">
        <v>1</v>
      </c>
      <c r="AO7647" t="s">
        <v>145</v>
      </c>
      <c r="AP7647" t="s">
        <v>210</v>
      </c>
      <c r="AQ7647" t="s">
        <v>146</v>
      </c>
      <c r="AR7647" t="s">
        <v>155</v>
      </c>
      <c r="AS7647">
        <v>-45925</v>
      </c>
      <c r="AT7647" t="s">
        <v>340</v>
      </c>
      <c r="AU7647">
        <v>0</v>
      </c>
      <c r="AV7647" t="s">
        <v>4144</v>
      </c>
      <c r="AW7647">
        <v>0</v>
      </c>
      <c r="AX7647" t="s">
        <v>32173</v>
      </c>
      <c r="AY7647" t="s">
        <v>4204</v>
      </c>
      <c r="AZ7647" t="s">
        <v>25136</v>
      </c>
      <c r="BA7647" t="s">
        <v>25136</v>
      </c>
      <c r="BB7647" t="s">
        <v>145</v>
      </c>
    </row>
    <row r="7648" spans="1:54" x14ac:dyDescent="0.25">
      <c r="A7648" t="s">
        <v>0</v>
      </c>
      <c r="B7648">
        <v>93117</v>
      </c>
      <c r="C7648">
        <v>45901</v>
      </c>
      <c r="D7648" t="s">
        <v>283</v>
      </c>
      <c r="E7648">
        <v>2719934</v>
      </c>
      <c r="F7648">
        <v>45897</v>
      </c>
      <c r="G7648">
        <v>3</v>
      </c>
      <c r="H7648" t="s">
        <v>149</v>
      </c>
      <c r="I7648" t="s">
        <v>130</v>
      </c>
      <c r="J7648" s="16">
        <v>45905</v>
      </c>
      <c r="K7648" t="s">
        <v>131</v>
      </c>
      <c r="L7648" t="s">
        <v>132</v>
      </c>
      <c r="M7648">
        <v>4</v>
      </c>
      <c r="N7648" t="s">
        <v>294</v>
      </c>
      <c r="O7648" t="s">
        <v>1</v>
      </c>
      <c r="P7648">
        <v>0</v>
      </c>
      <c r="R7648">
        <v>85.42</v>
      </c>
      <c r="S7648">
        <v>1324.72</v>
      </c>
      <c r="T7648">
        <v>2</v>
      </c>
      <c r="U7648" t="s">
        <v>133</v>
      </c>
      <c r="V7648">
        <v>1</v>
      </c>
      <c r="W7648" t="s">
        <v>614</v>
      </c>
      <c r="X7648" t="s">
        <v>699</v>
      </c>
      <c r="Y7648" t="s">
        <v>699</v>
      </c>
      <c r="Z7648" t="s">
        <v>753</v>
      </c>
      <c r="AA7648" t="s">
        <v>210</v>
      </c>
      <c r="AB7648" t="s">
        <v>137</v>
      </c>
      <c r="AC7648" t="s">
        <v>283</v>
      </c>
      <c r="AD7648" t="s">
        <v>700</v>
      </c>
      <c r="AE7648" t="s">
        <v>481</v>
      </c>
      <c r="AF7648" t="s">
        <v>482</v>
      </c>
      <c r="AG7648" t="s">
        <v>617</v>
      </c>
      <c r="AH7648" t="s">
        <v>10342</v>
      </c>
      <c r="AI7648" t="s">
        <v>20432</v>
      </c>
      <c r="AJ7648" t="s">
        <v>154</v>
      </c>
      <c r="AK7648" t="s">
        <v>200</v>
      </c>
      <c r="AL7648" t="s">
        <v>143</v>
      </c>
      <c r="AM7648" t="s">
        <v>155</v>
      </c>
      <c r="AN7648" t="s">
        <v>1</v>
      </c>
      <c r="AO7648" t="s">
        <v>145</v>
      </c>
      <c r="AP7648" t="s">
        <v>195</v>
      </c>
      <c r="AQ7648" t="s">
        <v>146</v>
      </c>
      <c r="AR7648" t="s">
        <v>155</v>
      </c>
      <c r="AS7648">
        <v>4</v>
      </c>
      <c r="AT7648" t="s">
        <v>156</v>
      </c>
      <c r="AU7648">
        <v>0</v>
      </c>
      <c r="AV7648" t="s">
        <v>40</v>
      </c>
      <c r="AW7648">
        <v>0</v>
      </c>
      <c r="AX7648" t="s">
        <v>32175</v>
      </c>
      <c r="AY7648" t="s">
        <v>4204</v>
      </c>
      <c r="AZ7648" t="s">
        <v>25136</v>
      </c>
      <c r="BA7648" t="s">
        <v>25136</v>
      </c>
      <c r="BB7648" t="s">
        <v>145</v>
      </c>
    </row>
    <row r="7649" spans="1:54" x14ac:dyDescent="0.25">
      <c r="A7649" t="s">
        <v>27</v>
      </c>
      <c r="B7649">
        <v>66394</v>
      </c>
      <c r="C7649">
        <v>45914</v>
      </c>
      <c r="D7649" t="s">
        <v>283</v>
      </c>
      <c r="E7649">
        <v>2730450</v>
      </c>
      <c r="F7649">
        <v>45911</v>
      </c>
      <c r="G7649">
        <v>3</v>
      </c>
      <c r="H7649" t="s">
        <v>149</v>
      </c>
      <c r="I7649" t="s">
        <v>130</v>
      </c>
      <c r="J7649" s="16">
        <v>45915</v>
      </c>
      <c r="K7649" t="s">
        <v>131</v>
      </c>
      <c r="L7649" t="s">
        <v>132</v>
      </c>
      <c r="M7649">
        <v>1</v>
      </c>
      <c r="N7649" t="s">
        <v>619</v>
      </c>
      <c r="O7649" t="s">
        <v>27</v>
      </c>
      <c r="P7649">
        <v>0</v>
      </c>
      <c r="R7649">
        <v>1648.23</v>
      </c>
      <c r="S7649">
        <v>52790.400000000001</v>
      </c>
      <c r="T7649">
        <v>130</v>
      </c>
      <c r="U7649" t="s">
        <v>272</v>
      </c>
      <c r="V7649">
        <v>1</v>
      </c>
      <c r="W7649" t="s">
        <v>614</v>
      </c>
      <c r="X7649" t="s">
        <v>699</v>
      </c>
      <c r="Y7649" t="s">
        <v>699</v>
      </c>
      <c r="Z7649" t="s">
        <v>5946</v>
      </c>
      <c r="AA7649" t="s">
        <v>195</v>
      </c>
      <c r="AB7649" t="s">
        <v>137</v>
      </c>
      <c r="AC7649" t="s">
        <v>283</v>
      </c>
      <c r="AD7649" t="s">
        <v>700</v>
      </c>
      <c r="AE7649" t="s">
        <v>487</v>
      </c>
      <c r="AF7649" t="s">
        <v>491</v>
      </c>
      <c r="AG7649" t="s">
        <v>617</v>
      </c>
      <c r="AH7649" t="s">
        <v>5064</v>
      </c>
      <c r="AI7649" t="s">
        <v>5968</v>
      </c>
      <c r="AJ7649" t="s">
        <v>154</v>
      </c>
      <c r="AK7649" t="s">
        <v>5969</v>
      </c>
      <c r="AL7649" t="s">
        <v>143</v>
      </c>
      <c r="AM7649" t="s">
        <v>155</v>
      </c>
      <c r="AN7649" t="s">
        <v>27</v>
      </c>
      <c r="AO7649" t="s">
        <v>145</v>
      </c>
      <c r="AP7649" t="s">
        <v>195</v>
      </c>
      <c r="AQ7649" t="s">
        <v>201</v>
      </c>
      <c r="AR7649" t="s">
        <v>155</v>
      </c>
      <c r="AS7649">
        <v>1</v>
      </c>
      <c r="AT7649" t="s">
        <v>156</v>
      </c>
      <c r="AU7649">
        <v>0</v>
      </c>
      <c r="AV7649" t="s">
        <v>42</v>
      </c>
      <c r="AW7649">
        <v>0</v>
      </c>
      <c r="AX7649" t="s">
        <v>32176</v>
      </c>
      <c r="AY7649" t="s">
        <v>33154</v>
      </c>
      <c r="AZ7649" t="s">
        <v>25136</v>
      </c>
      <c r="BA7649" t="s">
        <v>25136</v>
      </c>
      <c r="BB7649" t="s">
        <v>145</v>
      </c>
    </row>
    <row r="7650" spans="1:54" x14ac:dyDescent="0.25">
      <c r="A7650" t="s">
        <v>31</v>
      </c>
      <c r="B7650">
        <v>32808</v>
      </c>
      <c r="C7650">
        <v>45902</v>
      </c>
      <c r="D7650" t="s">
        <v>283</v>
      </c>
      <c r="E7650">
        <v>2719930</v>
      </c>
      <c r="F7650">
        <v>45897</v>
      </c>
      <c r="G7650">
        <v>1</v>
      </c>
      <c r="H7650" t="s">
        <v>241</v>
      </c>
      <c r="I7650" t="s">
        <v>175</v>
      </c>
      <c r="J7650" s="16">
        <v>45902</v>
      </c>
      <c r="K7650" t="s">
        <v>131</v>
      </c>
      <c r="L7650" t="s">
        <v>132</v>
      </c>
      <c r="M7650">
        <v>0</v>
      </c>
      <c r="N7650" t="s">
        <v>382</v>
      </c>
      <c r="O7650" t="s">
        <v>1</v>
      </c>
      <c r="P7650">
        <v>0</v>
      </c>
      <c r="R7650">
        <v>202.44</v>
      </c>
      <c r="S7650">
        <v>7085.04</v>
      </c>
      <c r="T7650">
        <v>12</v>
      </c>
      <c r="U7650" t="s">
        <v>133</v>
      </c>
      <c r="V7650">
        <v>1</v>
      </c>
      <c r="W7650" t="s">
        <v>614</v>
      </c>
      <c r="X7650" t="s">
        <v>699</v>
      </c>
      <c r="Y7650" t="s">
        <v>699</v>
      </c>
      <c r="Z7650" t="s">
        <v>20433</v>
      </c>
      <c r="AA7650" t="s">
        <v>210</v>
      </c>
      <c r="AB7650" t="s">
        <v>137</v>
      </c>
      <c r="AC7650" t="s">
        <v>283</v>
      </c>
      <c r="AD7650" t="s">
        <v>700</v>
      </c>
      <c r="AE7650" t="s">
        <v>732</v>
      </c>
      <c r="AF7650" t="s">
        <v>733</v>
      </c>
      <c r="AG7650" t="s">
        <v>617</v>
      </c>
      <c r="AH7650" t="s">
        <v>11952</v>
      </c>
      <c r="AI7650" t="s">
        <v>20434</v>
      </c>
      <c r="AJ7650" t="s">
        <v>241</v>
      </c>
      <c r="AK7650" t="s">
        <v>200</v>
      </c>
      <c r="AL7650" t="s">
        <v>143</v>
      </c>
      <c r="AM7650" t="s">
        <v>243</v>
      </c>
      <c r="AN7650" t="s">
        <v>1</v>
      </c>
      <c r="AO7650" t="s">
        <v>145</v>
      </c>
      <c r="AP7650" t="s">
        <v>195</v>
      </c>
      <c r="AQ7650" t="s">
        <v>146</v>
      </c>
      <c r="AR7650" t="s">
        <v>243</v>
      </c>
      <c r="AS7650">
        <v>0</v>
      </c>
      <c r="AT7650" t="s">
        <v>156</v>
      </c>
      <c r="AU7650">
        <v>0</v>
      </c>
      <c r="AV7650" t="s">
        <v>4142</v>
      </c>
      <c r="AW7650">
        <v>0</v>
      </c>
      <c r="AX7650" t="s">
        <v>32177</v>
      </c>
      <c r="AY7650" t="s">
        <v>4204</v>
      </c>
      <c r="AZ7650" t="s">
        <v>25136</v>
      </c>
      <c r="BA7650" t="s">
        <v>25136</v>
      </c>
      <c r="BB7650" t="s">
        <v>145</v>
      </c>
    </row>
    <row r="7651" spans="1:54" x14ac:dyDescent="0.25">
      <c r="A7651" t="s">
        <v>26</v>
      </c>
      <c r="B7651">
        <v>31428</v>
      </c>
      <c r="C7651">
        <v>45916</v>
      </c>
      <c r="D7651" t="s">
        <v>283</v>
      </c>
      <c r="E7651">
        <v>2732650</v>
      </c>
      <c r="F7651">
        <v>45915</v>
      </c>
      <c r="G7651">
        <v>3</v>
      </c>
      <c r="H7651" t="s">
        <v>149</v>
      </c>
      <c r="I7651" t="s">
        <v>175</v>
      </c>
      <c r="J7651" s="16">
        <v>45918</v>
      </c>
      <c r="K7651" t="s">
        <v>131</v>
      </c>
      <c r="L7651" t="s">
        <v>132</v>
      </c>
      <c r="M7651">
        <v>2</v>
      </c>
      <c r="N7651" t="s">
        <v>619</v>
      </c>
      <c r="O7651" t="s">
        <v>1</v>
      </c>
      <c r="P7651">
        <v>0</v>
      </c>
      <c r="R7651">
        <v>111.44</v>
      </c>
      <c r="S7651">
        <v>3946.8</v>
      </c>
      <c r="T7651">
        <v>11</v>
      </c>
      <c r="U7651" t="s">
        <v>133</v>
      </c>
      <c r="V7651">
        <v>1</v>
      </c>
      <c r="W7651" t="s">
        <v>614</v>
      </c>
      <c r="X7651" t="s">
        <v>699</v>
      </c>
      <c r="Y7651" t="s">
        <v>699</v>
      </c>
      <c r="Z7651" t="s">
        <v>20435</v>
      </c>
      <c r="AA7651" t="s">
        <v>210</v>
      </c>
      <c r="AB7651" t="s">
        <v>137</v>
      </c>
      <c r="AC7651" t="s">
        <v>283</v>
      </c>
      <c r="AD7651" t="s">
        <v>700</v>
      </c>
      <c r="AE7651" t="s">
        <v>26</v>
      </c>
      <c r="AF7651" t="s">
        <v>690</v>
      </c>
      <c r="AG7651" t="s">
        <v>617</v>
      </c>
      <c r="AH7651" t="s">
        <v>20436</v>
      </c>
      <c r="AI7651" t="s">
        <v>20437</v>
      </c>
      <c r="AJ7651" t="s">
        <v>154</v>
      </c>
      <c r="AK7651" t="s">
        <v>13888</v>
      </c>
      <c r="AL7651" t="s">
        <v>143</v>
      </c>
      <c r="AM7651" t="s">
        <v>155</v>
      </c>
      <c r="AN7651" t="s">
        <v>1</v>
      </c>
      <c r="AO7651" t="s">
        <v>145</v>
      </c>
      <c r="AP7651" t="s">
        <v>136</v>
      </c>
      <c r="AQ7651" t="s">
        <v>146</v>
      </c>
      <c r="AR7651" t="s">
        <v>155</v>
      </c>
      <c r="AS7651">
        <v>2</v>
      </c>
      <c r="AT7651" t="s">
        <v>167</v>
      </c>
      <c r="AU7651">
        <v>0</v>
      </c>
      <c r="AV7651" t="s">
        <v>42</v>
      </c>
      <c r="AW7651">
        <v>0</v>
      </c>
      <c r="AX7651" t="s">
        <v>32178</v>
      </c>
      <c r="AY7651" t="s">
        <v>4204</v>
      </c>
      <c r="AZ7651" t="s">
        <v>25136</v>
      </c>
      <c r="BA7651" t="s">
        <v>25136</v>
      </c>
      <c r="BB7651" t="s">
        <v>145</v>
      </c>
    </row>
    <row r="7652" spans="1:54" x14ac:dyDescent="0.25">
      <c r="A7652" t="s">
        <v>620</v>
      </c>
      <c r="B7652">
        <v>2544</v>
      </c>
      <c r="C7652">
        <v>45901</v>
      </c>
      <c r="D7652" t="s">
        <v>283</v>
      </c>
      <c r="E7652">
        <v>2717253</v>
      </c>
      <c r="F7652">
        <v>45895</v>
      </c>
      <c r="G7652">
        <v>3</v>
      </c>
      <c r="H7652" t="s">
        <v>149</v>
      </c>
      <c r="I7652" t="s">
        <v>130</v>
      </c>
      <c r="J7652" s="16">
        <v>45903</v>
      </c>
      <c r="K7652" t="s">
        <v>131</v>
      </c>
      <c r="L7652" t="s">
        <v>132</v>
      </c>
      <c r="M7652">
        <v>2</v>
      </c>
      <c r="N7652" t="s">
        <v>703</v>
      </c>
      <c r="O7652" t="s">
        <v>27</v>
      </c>
      <c r="P7652">
        <v>0</v>
      </c>
      <c r="R7652">
        <v>360.25</v>
      </c>
      <c r="S7652">
        <v>11497.93</v>
      </c>
      <c r="T7652">
        <v>26</v>
      </c>
      <c r="U7652" t="s">
        <v>133</v>
      </c>
      <c r="V7652">
        <v>1</v>
      </c>
      <c r="W7652" t="s">
        <v>614</v>
      </c>
      <c r="X7652" t="s">
        <v>699</v>
      </c>
      <c r="Y7652" t="s">
        <v>699</v>
      </c>
      <c r="Z7652" t="s">
        <v>704</v>
      </c>
      <c r="AA7652" t="s">
        <v>195</v>
      </c>
      <c r="AB7652" t="s">
        <v>137</v>
      </c>
      <c r="AC7652" t="s">
        <v>283</v>
      </c>
      <c r="AD7652" t="s">
        <v>700</v>
      </c>
      <c r="AE7652" t="s">
        <v>620</v>
      </c>
      <c r="AF7652" t="s">
        <v>621</v>
      </c>
      <c r="AG7652" t="s">
        <v>617</v>
      </c>
      <c r="AH7652" t="s">
        <v>705</v>
      </c>
      <c r="AI7652" t="s">
        <v>5970</v>
      </c>
      <c r="AJ7652" t="s">
        <v>154</v>
      </c>
      <c r="AL7652" t="s">
        <v>143</v>
      </c>
      <c r="AM7652" t="s">
        <v>155</v>
      </c>
      <c r="AN7652" t="s">
        <v>27</v>
      </c>
      <c r="AO7652" t="s">
        <v>145</v>
      </c>
      <c r="AP7652" t="s">
        <v>195</v>
      </c>
      <c r="AQ7652" t="s">
        <v>201</v>
      </c>
      <c r="AR7652" t="s">
        <v>155</v>
      </c>
      <c r="AS7652">
        <v>2</v>
      </c>
      <c r="AT7652" t="s">
        <v>244</v>
      </c>
      <c r="AU7652">
        <v>0</v>
      </c>
      <c r="AV7652" t="s">
        <v>267</v>
      </c>
      <c r="AW7652">
        <v>0</v>
      </c>
      <c r="AX7652" t="s">
        <v>32179</v>
      </c>
      <c r="AY7652" t="s">
        <v>33154</v>
      </c>
      <c r="AZ7652" t="s">
        <v>25136</v>
      </c>
      <c r="BA7652" t="s">
        <v>25136</v>
      </c>
      <c r="BB7652" t="s">
        <v>145</v>
      </c>
    </row>
    <row r="7653" spans="1:54" x14ac:dyDescent="0.25">
      <c r="A7653" t="s">
        <v>281</v>
      </c>
      <c r="B7653">
        <v>175</v>
      </c>
      <c r="C7653">
        <v>45926</v>
      </c>
      <c r="D7653" t="s">
        <v>283</v>
      </c>
      <c r="E7653">
        <v>2737050</v>
      </c>
      <c r="F7653">
        <v>45919</v>
      </c>
      <c r="G7653">
        <v>3</v>
      </c>
      <c r="H7653" t="s">
        <v>149</v>
      </c>
      <c r="I7653" t="s">
        <v>4171</v>
      </c>
      <c r="J7653" s="16">
        <v>45926</v>
      </c>
      <c r="K7653" t="s">
        <v>4729</v>
      </c>
      <c r="L7653" t="s">
        <v>179</v>
      </c>
      <c r="M7653">
        <v>0</v>
      </c>
      <c r="N7653" t="s">
        <v>231</v>
      </c>
      <c r="O7653" t="s">
        <v>281</v>
      </c>
      <c r="P7653">
        <v>0</v>
      </c>
      <c r="R7653">
        <v>401.35</v>
      </c>
      <c r="S7653">
        <v>25891.200000000001</v>
      </c>
      <c r="T7653">
        <v>90</v>
      </c>
      <c r="U7653" t="s">
        <v>272</v>
      </c>
      <c r="V7653">
        <v>1</v>
      </c>
      <c r="W7653" t="s">
        <v>614</v>
      </c>
      <c r="X7653" t="s">
        <v>699</v>
      </c>
      <c r="Y7653" t="s">
        <v>699</v>
      </c>
      <c r="Z7653" t="s">
        <v>3409</v>
      </c>
      <c r="AA7653" t="s">
        <v>210</v>
      </c>
      <c r="AB7653" t="s">
        <v>267</v>
      </c>
      <c r="AC7653" t="s">
        <v>283</v>
      </c>
      <c r="AD7653" t="s">
        <v>700</v>
      </c>
      <c r="AE7653" t="s">
        <v>281</v>
      </c>
      <c r="AF7653" t="s">
        <v>280</v>
      </c>
      <c r="AG7653" t="s">
        <v>617</v>
      </c>
      <c r="AH7653" t="s">
        <v>33534</v>
      </c>
      <c r="AI7653" t="s">
        <v>33535</v>
      </c>
      <c r="AJ7653" t="s">
        <v>154</v>
      </c>
      <c r="AK7653" t="s">
        <v>33536</v>
      </c>
      <c r="AL7653" t="s">
        <v>4172</v>
      </c>
      <c r="AM7653" t="s">
        <v>155</v>
      </c>
      <c r="AN7653" t="s">
        <v>30</v>
      </c>
      <c r="AO7653" t="s">
        <v>267</v>
      </c>
      <c r="AP7653" t="s">
        <v>210</v>
      </c>
      <c r="AQ7653" t="s">
        <v>146</v>
      </c>
      <c r="AR7653" t="s">
        <v>155</v>
      </c>
      <c r="AS7653">
        <v>0</v>
      </c>
      <c r="AT7653" t="s">
        <v>172</v>
      </c>
      <c r="AU7653">
        <v>0</v>
      </c>
      <c r="AV7653" t="s">
        <v>77</v>
      </c>
      <c r="AW7653">
        <v>0</v>
      </c>
      <c r="AX7653" t="s">
        <v>33537</v>
      </c>
      <c r="AY7653" t="s">
        <v>77</v>
      </c>
      <c r="AZ7653" t="s">
        <v>25136</v>
      </c>
      <c r="BA7653" t="s">
        <v>25136</v>
      </c>
      <c r="BB7653" t="s">
        <v>33566</v>
      </c>
    </row>
    <row r="7654" spans="1:54" x14ac:dyDescent="0.25">
      <c r="A7654" t="s">
        <v>513</v>
      </c>
      <c r="B7654">
        <v>3710</v>
      </c>
      <c r="C7654">
        <v>45902</v>
      </c>
      <c r="D7654" t="s">
        <v>283</v>
      </c>
      <c r="E7654">
        <v>2717247</v>
      </c>
      <c r="F7654">
        <v>45895</v>
      </c>
      <c r="G7654">
        <v>3</v>
      </c>
      <c r="H7654" t="s">
        <v>149</v>
      </c>
      <c r="I7654" t="s">
        <v>130</v>
      </c>
      <c r="J7654" s="16">
        <v>45903</v>
      </c>
      <c r="K7654" t="s">
        <v>131</v>
      </c>
      <c r="L7654" t="s">
        <v>132</v>
      </c>
      <c r="M7654">
        <v>1</v>
      </c>
      <c r="N7654" t="s">
        <v>342</v>
      </c>
      <c r="O7654" t="s">
        <v>0</v>
      </c>
      <c r="P7654">
        <v>0</v>
      </c>
      <c r="R7654">
        <v>100.17</v>
      </c>
      <c r="S7654">
        <v>2747.76</v>
      </c>
      <c r="T7654">
        <v>8</v>
      </c>
      <c r="U7654" t="s">
        <v>133</v>
      </c>
      <c r="V7654">
        <v>0</v>
      </c>
      <c r="W7654" t="s">
        <v>614</v>
      </c>
      <c r="X7654" t="s">
        <v>699</v>
      </c>
      <c r="Y7654" t="s">
        <v>699</v>
      </c>
      <c r="Z7654" t="s">
        <v>13898</v>
      </c>
      <c r="AA7654" t="s">
        <v>195</v>
      </c>
      <c r="AB7654" t="s">
        <v>137</v>
      </c>
      <c r="AC7654" t="s">
        <v>283</v>
      </c>
      <c r="AD7654" t="s">
        <v>700</v>
      </c>
      <c r="AE7654" t="s">
        <v>513</v>
      </c>
      <c r="AF7654" t="s">
        <v>528</v>
      </c>
      <c r="AG7654" t="s">
        <v>617</v>
      </c>
      <c r="AH7654" t="s">
        <v>10388</v>
      </c>
      <c r="AI7654" t="s">
        <v>14000</v>
      </c>
      <c r="AJ7654" t="s">
        <v>154</v>
      </c>
      <c r="AL7654" t="s">
        <v>143</v>
      </c>
      <c r="AM7654" t="s">
        <v>155</v>
      </c>
      <c r="AN7654" t="s">
        <v>0</v>
      </c>
      <c r="AO7654" t="s">
        <v>145</v>
      </c>
      <c r="AP7654" t="s">
        <v>195</v>
      </c>
      <c r="AQ7654" t="s">
        <v>201</v>
      </c>
      <c r="AR7654" t="s">
        <v>155</v>
      </c>
      <c r="AS7654">
        <v>1</v>
      </c>
      <c r="AT7654" t="s">
        <v>244</v>
      </c>
      <c r="AU7654">
        <v>0</v>
      </c>
      <c r="AV7654" t="s">
        <v>34</v>
      </c>
      <c r="AW7654">
        <v>0</v>
      </c>
      <c r="AX7654" t="s">
        <v>32180</v>
      </c>
      <c r="AY7654" t="s">
        <v>4204</v>
      </c>
      <c r="AZ7654" t="s">
        <v>25136</v>
      </c>
      <c r="BA7654" t="s">
        <v>25136</v>
      </c>
      <c r="BB7654" t="s">
        <v>145</v>
      </c>
    </row>
    <row r="7655" spans="1:54" x14ac:dyDescent="0.25">
      <c r="A7655" t="s">
        <v>513</v>
      </c>
      <c r="B7655">
        <v>3711</v>
      </c>
      <c r="C7655">
        <v>45902</v>
      </c>
      <c r="D7655" t="s">
        <v>283</v>
      </c>
      <c r="E7655">
        <v>2719929</v>
      </c>
      <c r="F7655">
        <v>45897</v>
      </c>
      <c r="G7655">
        <v>3</v>
      </c>
      <c r="H7655" t="s">
        <v>149</v>
      </c>
      <c r="I7655" t="s">
        <v>130</v>
      </c>
      <c r="J7655" s="16">
        <v>45903</v>
      </c>
      <c r="K7655" t="s">
        <v>131</v>
      </c>
      <c r="L7655" t="s">
        <v>132</v>
      </c>
      <c r="M7655">
        <v>1</v>
      </c>
      <c r="N7655" t="s">
        <v>342</v>
      </c>
      <c r="O7655" t="s">
        <v>0</v>
      </c>
      <c r="P7655">
        <v>0</v>
      </c>
      <c r="R7655">
        <v>598.94000000000005</v>
      </c>
      <c r="S7655">
        <v>23243.759999999998</v>
      </c>
      <c r="T7655">
        <v>36</v>
      </c>
      <c r="U7655" t="s">
        <v>133</v>
      </c>
      <c r="V7655">
        <v>0</v>
      </c>
      <c r="W7655" t="s">
        <v>614</v>
      </c>
      <c r="X7655" t="s">
        <v>699</v>
      </c>
      <c r="Y7655" t="s">
        <v>699</v>
      </c>
      <c r="Z7655" t="s">
        <v>713</v>
      </c>
      <c r="AA7655" t="s">
        <v>195</v>
      </c>
      <c r="AB7655" t="s">
        <v>137</v>
      </c>
      <c r="AC7655" t="s">
        <v>283</v>
      </c>
      <c r="AD7655" t="s">
        <v>700</v>
      </c>
      <c r="AE7655" t="s">
        <v>513</v>
      </c>
      <c r="AF7655" t="s">
        <v>528</v>
      </c>
      <c r="AG7655" t="s">
        <v>617</v>
      </c>
      <c r="AH7655" t="s">
        <v>10388</v>
      </c>
      <c r="AI7655" t="s">
        <v>14001</v>
      </c>
      <c r="AJ7655" t="s">
        <v>154</v>
      </c>
      <c r="AL7655" t="s">
        <v>143</v>
      </c>
      <c r="AM7655" t="s">
        <v>155</v>
      </c>
      <c r="AN7655" t="s">
        <v>0</v>
      </c>
      <c r="AO7655" t="s">
        <v>145</v>
      </c>
      <c r="AP7655" t="s">
        <v>195</v>
      </c>
      <c r="AQ7655" t="s">
        <v>201</v>
      </c>
      <c r="AR7655" t="s">
        <v>155</v>
      </c>
      <c r="AS7655">
        <v>1</v>
      </c>
      <c r="AT7655" t="s">
        <v>156</v>
      </c>
      <c r="AU7655">
        <v>0</v>
      </c>
      <c r="AV7655" t="s">
        <v>34</v>
      </c>
      <c r="AW7655">
        <v>0</v>
      </c>
      <c r="AX7655" t="s">
        <v>32181</v>
      </c>
      <c r="AY7655" t="s">
        <v>4204</v>
      </c>
      <c r="AZ7655" t="s">
        <v>25136</v>
      </c>
      <c r="BA7655" t="s">
        <v>25136</v>
      </c>
      <c r="BB7655" t="s">
        <v>145</v>
      </c>
    </row>
    <row r="7656" spans="1:54" x14ac:dyDescent="0.25">
      <c r="A7656" t="s">
        <v>293</v>
      </c>
      <c r="B7656">
        <v>6202</v>
      </c>
      <c r="C7656">
        <v>45901</v>
      </c>
      <c r="D7656" t="s">
        <v>283</v>
      </c>
      <c r="E7656">
        <v>2719924</v>
      </c>
      <c r="F7656">
        <v>45897</v>
      </c>
      <c r="G7656">
        <v>3</v>
      </c>
      <c r="H7656" t="s">
        <v>149</v>
      </c>
      <c r="I7656" t="s">
        <v>130</v>
      </c>
      <c r="J7656" s="16">
        <v>45902</v>
      </c>
      <c r="K7656" t="s">
        <v>131</v>
      </c>
      <c r="L7656" t="s">
        <v>132</v>
      </c>
      <c r="M7656">
        <v>1</v>
      </c>
      <c r="N7656" t="s">
        <v>231</v>
      </c>
      <c r="O7656" t="s">
        <v>30</v>
      </c>
      <c r="P7656">
        <v>0</v>
      </c>
      <c r="R7656">
        <v>180.1</v>
      </c>
      <c r="S7656">
        <v>7874.04</v>
      </c>
      <c r="T7656">
        <v>19</v>
      </c>
      <c r="U7656" t="s">
        <v>133</v>
      </c>
      <c r="V7656">
        <v>1</v>
      </c>
      <c r="W7656" t="s">
        <v>614</v>
      </c>
      <c r="X7656" t="s">
        <v>699</v>
      </c>
      <c r="Y7656" t="s">
        <v>699</v>
      </c>
      <c r="Z7656" t="s">
        <v>23307</v>
      </c>
      <c r="AA7656" t="s">
        <v>210</v>
      </c>
      <c r="AB7656" t="s">
        <v>137</v>
      </c>
      <c r="AC7656" t="s">
        <v>283</v>
      </c>
      <c r="AD7656" t="s">
        <v>700</v>
      </c>
      <c r="AE7656" t="s">
        <v>293</v>
      </c>
      <c r="AF7656" t="s">
        <v>280</v>
      </c>
      <c r="AG7656" t="s">
        <v>617</v>
      </c>
      <c r="AH7656" t="s">
        <v>787</v>
      </c>
      <c r="AI7656" t="s">
        <v>23308</v>
      </c>
      <c r="AJ7656" t="s">
        <v>154</v>
      </c>
      <c r="AK7656" t="s">
        <v>23083</v>
      </c>
      <c r="AL7656" t="s">
        <v>143</v>
      </c>
      <c r="AM7656" t="s">
        <v>155</v>
      </c>
      <c r="AN7656" t="s">
        <v>30</v>
      </c>
      <c r="AO7656" t="s">
        <v>145</v>
      </c>
      <c r="AP7656" t="s">
        <v>210</v>
      </c>
      <c r="AQ7656" t="s">
        <v>146</v>
      </c>
      <c r="AR7656" t="s">
        <v>155</v>
      </c>
      <c r="AS7656">
        <v>1</v>
      </c>
      <c r="AT7656" t="s">
        <v>156</v>
      </c>
      <c r="AU7656">
        <v>0</v>
      </c>
      <c r="AV7656" t="s">
        <v>77</v>
      </c>
      <c r="AW7656">
        <v>0</v>
      </c>
      <c r="AX7656" t="s">
        <v>32182</v>
      </c>
      <c r="AY7656" t="s">
        <v>77</v>
      </c>
      <c r="AZ7656" t="s">
        <v>25136</v>
      </c>
      <c r="BA7656" t="s">
        <v>25136</v>
      </c>
      <c r="BB7656" t="s">
        <v>145</v>
      </c>
    </row>
    <row r="7657" spans="1:54" x14ac:dyDescent="0.25">
      <c r="A7657" t="s">
        <v>375</v>
      </c>
      <c r="B7657">
        <v>730</v>
      </c>
      <c r="C7657">
        <v>45917</v>
      </c>
      <c r="D7657" t="s">
        <v>283</v>
      </c>
      <c r="E7657">
        <v>2725588</v>
      </c>
      <c r="F7657">
        <v>45904</v>
      </c>
      <c r="G7657">
        <v>3</v>
      </c>
      <c r="H7657" t="s">
        <v>149</v>
      </c>
      <c r="I7657" t="s">
        <v>130</v>
      </c>
      <c r="J7657" s="16">
        <v>45922</v>
      </c>
      <c r="K7657" t="s">
        <v>131</v>
      </c>
      <c r="L7657" t="s">
        <v>132</v>
      </c>
      <c r="M7657">
        <v>5</v>
      </c>
      <c r="N7657" t="s">
        <v>3403</v>
      </c>
      <c r="O7657" t="s">
        <v>375</v>
      </c>
      <c r="P7657">
        <v>0</v>
      </c>
      <c r="R7657">
        <v>105.56</v>
      </c>
      <c r="S7657">
        <v>1267.92</v>
      </c>
      <c r="T7657">
        <v>2</v>
      </c>
      <c r="U7657" t="s">
        <v>133</v>
      </c>
      <c r="V7657">
        <v>0</v>
      </c>
      <c r="W7657" t="s">
        <v>614</v>
      </c>
      <c r="X7657" t="s">
        <v>699</v>
      </c>
      <c r="Y7657" t="s">
        <v>699</v>
      </c>
      <c r="Z7657" t="s">
        <v>17436</v>
      </c>
      <c r="AA7657" t="s">
        <v>1080</v>
      </c>
      <c r="AB7657" t="s">
        <v>137</v>
      </c>
      <c r="AC7657" t="s">
        <v>283</v>
      </c>
      <c r="AD7657" t="s">
        <v>700</v>
      </c>
      <c r="AE7657" t="s">
        <v>375</v>
      </c>
      <c r="AF7657" t="s">
        <v>369</v>
      </c>
      <c r="AG7657" t="s">
        <v>617</v>
      </c>
      <c r="AH7657" t="s">
        <v>14113</v>
      </c>
      <c r="AI7657" t="s">
        <v>17445</v>
      </c>
      <c r="AJ7657" t="s">
        <v>273</v>
      </c>
      <c r="AL7657" t="s">
        <v>143</v>
      </c>
      <c r="AM7657" t="s">
        <v>155</v>
      </c>
      <c r="AN7657" t="s">
        <v>9</v>
      </c>
      <c r="AO7657" t="s">
        <v>267</v>
      </c>
      <c r="AP7657" t="s">
        <v>1080</v>
      </c>
      <c r="AQ7657" t="s">
        <v>350</v>
      </c>
      <c r="AR7657" t="s">
        <v>155</v>
      </c>
      <c r="AS7657">
        <v>5</v>
      </c>
      <c r="AT7657" t="s">
        <v>156</v>
      </c>
      <c r="AU7657">
        <v>0</v>
      </c>
      <c r="AV7657" t="s">
        <v>267</v>
      </c>
      <c r="AW7657">
        <v>0</v>
      </c>
      <c r="AX7657" t="s">
        <v>32183</v>
      </c>
      <c r="AY7657" t="s">
        <v>4204</v>
      </c>
      <c r="AZ7657" t="s">
        <v>25136</v>
      </c>
      <c r="BA7657" t="s">
        <v>25136</v>
      </c>
      <c r="BB7657" t="s">
        <v>145</v>
      </c>
    </row>
    <row r="7658" spans="1:54" x14ac:dyDescent="0.25">
      <c r="A7658" t="s">
        <v>30</v>
      </c>
      <c r="B7658">
        <v>57800</v>
      </c>
      <c r="C7658">
        <v>45912</v>
      </c>
      <c r="D7658" t="s">
        <v>283</v>
      </c>
      <c r="E7658">
        <v>2728289</v>
      </c>
      <c r="F7658">
        <v>45909</v>
      </c>
      <c r="G7658">
        <v>3</v>
      </c>
      <c r="H7658" t="s">
        <v>149</v>
      </c>
      <c r="I7658" t="s">
        <v>130</v>
      </c>
      <c r="J7658" s="16">
        <v>45915</v>
      </c>
      <c r="K7658" t="s">
        <v>131</v>
      </c>
      <c r="L7658" t="s">
        <v>132</v>
      </c>
      <c r="M7658">
        <v>3</v>
      </c>
      <c r="N7658" t="s">
        <v>773</v>
      </c>
      <c r="O7658" t="s">
        <v>1</v>
      </c>
      <c r="P7658">
        <v>0</v>
      </c>
      <c r="R7658">
        <v>42.64</v>
      </c>
      <c r="S7658">
        <v>1425.84</v>
      </c>
      <c r="T7658">
        <v>2</v>
      </c>
      <c r="U7658" t="s">
        <v>133</v>
      </c>
      <c r="V7658">
        <v>1</v>
      </c>
      <c r="W7658" t="s">
        <v>614</v>
      </c>
      <c r="X7658" t="s">
        <v>699</v>
      </c>
      <c r="Y7658" t="s">
        <v>699</v>
      </c>
      <c r="Z7658" t="s">
        <v>754</v>
      </c>
      <c r="AA7658" t="s">
        <v>210</v>
      </c>
      <c r="AB7658" t="s">
        <v>137</v>
      </c>
      <c r="AC7658" t="s">
        <v>283</v>
      </c>
      <c r="AD7658" t="s">
        <v>700</v>
      </c>
      <c r="AE7658" t="s">
        <v>283</v>
      </c>
      <c r="AF7658" t="s">
        <v>284</v>
      </c>
      <c r="AG7658" t="s">
        <v>617</v>
      </c>
      <c r="AH7658" t="s">
        <v>19857</v>
      </c>
      <c r="AI7658" t="s">
        <v>20438</v>
      </c>
      <c r="AJ7658" t="s">
        <v>695</v>
      </c>
      <c r="AK7658" t="s">
        <v>200</v>
      </c>
      <c r="AL7658" t="s">
        <v>143</v>
      </c>
      <c r="AM7658" t="s">
        <v>155</v>
      </c>
      <c r="AN7658" t="s">
        <v>1</v>
      </c>
      <c r="AO7658" t="s">
        <v>145</v>
      </c>
      <c r="AP7658" t="s">
        <v>210</v>
      </c>
      <c r="AQ7658" t="s">
        <v>146</v>
      </c>
      <c r="AR7658" t="s">
        <v>155</v>
      </c>
      <c r="AS7658">
        <v>3</v>
      </c>
      <c r="AT7658" t="s">
        <v>244</v>
      </c>
      <c r="AU7658">
        <v>0</v>
      </c>
      <c r="AV7658" t="s">
        <v>267</v>
      </c>
      <c r="AW7658">
        <v>0</v>
      </c>
      <c r="AX7658" t="s">
        <v>32184</v>
      </c>
      <c r="AY7658" t="s">
        <v>4204</v>
      </c>
      <c r="AZ7658" t="s">
        <v>25136</v>
      </c>
      <c r="BA7658" t="s">
        <v>25136</v>
      </c>
      <c r="BB7658" t="s">
        <v>145</v>
      </c>
    </row>
    <row r="7659" spans="1:54" x14ac:dyDescent="0.25">
      <c r="A7659" t="s">
        <v>542</v>
      </c>
      <c r="B7659">
        <v>3959</v>
      </c>
      <c r="C7659">
        <v>45903</v>
      </c>
      <c r="D7659" t="s">
        <v>283</v>
      </c>
      <c r="E7659">
        <v>2717288</v>
      </c>
      <c r="F7659">
        <v>45895</v>
      </c>
      <c r="G7659">
        <v>3</v>
      </c>
      <c r="H7659" t="s">
        <v>149</v>
      </c>
      <c r="I7659" t="s">
        <v>130</v>
      </c>
      <c r="J7659" s="16">
        <v>45906</v>
      </c>
      <c r="K7659" t="s">
        <v>131</v>
      </c>
      <c r="L7659" t="s">
        <v>132</v>
      </c>
      <c r="M7659">
        <v>3</v>
      </c>
      <c r="N7659" t="s">
        <v>634</v>
      </c>
      <c r="O7659" t="s">
        <v>0</v>
      </c>
      <c r="P7659">
        <v>0</v>
      </c>
      <c r="R7659">
        <v>79.86</v>
      </c>
      <c r="S7659">
        <v>2437.4499999999998</v>
      </c>
      <c r="T7659">
        <v>6</v>
      </c>
      <c r="U7659" t="s">
        <v>133</v>
      </c>
      <c r="V7659">
        <v>0</v>
      </c>
      <c r="W7659" t="s">
        <v>614</v>
      </c>
      <c r="X7659" t="s">
        <v>699</v>
      </c>
      <c r="Y7659" t="s">
        <v>699</v>
      </c>
      <c r="Z7659" t="s">
        <v>14002</v>
      </c>
      <c r="AA7659" t="s">
        <v>195</v>
      </c>
      <c r="AB7659" t="s">
        <v>137</v>
      </c>
      <c r="AC7659" t="s">
        <v>283</v>
      </c>
      <c r="AD7659" t="s">
        <v>700</v>
      </c>
      <c r="AE7659" t="s">
        <v>542</v>
      </c>
      <c r="AF7659" t="s">
        <v>543</v>
      </c>
      <c r="AG7659" t="s">
        <v>617</v>
      </c>
      <c r="AH7659" t="s">
        <v>636</v>
      </c>
      <c r="AI7659" t="s">
        <v>14003</v>
      </c>
      <c r="AJ7659" t="s">
        <v>154</v>
      </c>
      <c r="AL7659" t="s">
        <v>143</v>
      </c>
      <c r="AM7659" t="s">
        <v>155</v>
      </c>
      <c r="AN7659" t="s">
        <v>0</v>
      </c>
      <c r="AO7659" t="s">
        <v>145</v>
      </c>
      <c r="AP7659" t="s">
        <v>195</v>
      </c>
      <c r="AQ7659" t="s">
        <v>201</v>
      </c>
      <c r="AR7659" t="s">
        <v>155</v>
      </c>
      <c r="AS7659">
        <v>3</v>
      </c>
      <c r="AT7659" t="s">
        <v>244</v>
      </c>
      <c r="AU7659">
        <v>0</v>
      </c>
      <c r="AV7659" t="s">
        <v>267</v>
      </c>
      <c r="AW7659">
        <v>0</v>
      </c>
      <c r="AX7659" t="s">
        <v>32191</v>
      </c>
      <c r="AY7659" t="s">
        <v>4204</v>
      </c>
      <c r="AZ7659" t="s">
        <v>25136</v>
      </c>
      <c r="BA7659" t="s">
        <v>25136</v>
      </c>
      <c r="BB7659" t="s">
        <v>145</v>
      </c>
    </row>
    <row r="7660" spans="1:54" x14ac:dyDescent="0.25">
      <c r="A7660" t="s">
        <v>259</v>
      </c>
      <c r="B7660">
        <v>10784</v>
      </c>
      <c r="C7660">
        <v>45902</v>
      </c>
      <c r="D7660" t="s">
        <v>283</v>
      </c>
      <c r="E7660">
        <v>2719906</v>
      </c>
      <c r="F7660">
        <v>45897</v>
      </c>
      <c r="G7660">
        <v>3</v>
      </c>
      <c r="H7660" t="s">
        <v>149</v>
      </c>
      <c r="I7660" t="s">
        <v>130</v>
      </c>
      <c r="J7660" s="16">
        <v>45904</v>
      </c>
      <c r="K7660" t="s">
        <v>131</v>
      </c>
      <c r="L7660" t="s">
        <v>132</v>
      </c>
      <c r="M7660">
        <v>2</v>
      </c>
      <c r="N7660" t="s">
        <v>725</v>
      </c>
      <c r="O7660" t="s">
        <v>14</v>
      </c>
      <c r="P7660">
        <v>0</v>
      </c>
      <c r="R7660">
        <v>488.48</v>
      </c>
      <c r="S7660">
        <v>8834.64</v>
      </c>
      <c r="T7660">
        <v>24</v>
      </c>
      <c r="U7660" t="s">
        <v>133</v>
      </c>
      <c r="V7660">
        <v>1</v>
      </c>
      <c r="W7660" t="s">
        <v>614</v>
      </c>
      <c r="X7660" t="s">
        <v>699</v>
      </c>
      <c r="Y7660" t="s">
        <v>699</v>
      </c>
      <c r="Z7660" t="s">
        <v>726</v>
      </c>
      <c r="AA7660" t="s">
        <v>193</v>
      </c>
      <c r="AB7660" t="s">
        <v>137</v>
      </c>
      <c r="AC7660" t="s">
        <v>283</v>
      </c>
      <c r="AD7660" t="s">
        <v>700</v>
      </c>
      <c r="AE7660" t="s">
        <v>259</v>
      </c>
      <c r="AF7660" t="s">
        <v>727</v>
      </c>
      <c r="AG7660" t="s">
        <v>617</v>
      </c>
      <c r="AH7660" t="s">
        <v>9217</v>
      </c>
      <c r="AI7660" t="s">
        <v>15966</v>
      </c>
      <c r="AJ7660" t="s">
        <v>154</v>
      </c>
      <c r="AK7660" t="s">
        <v>200</v>
      </c>
      <c r="AL7660" t="s">
        <v>143</v>
      </c>
      <c r="AM7660" t="s">
        <v>155</v>
      </c>
      <c r="AN7660" t="s">
        <v>14</v>
      </c>
      <c r="AO7660" t="s">
        <v>145</v>
      </c>
      <c r="AP7660" t="s">
        <v>193</v>
      </c>
      <c r="AQ7660" t="s">
        <v>146</v>
      </c>
      <c r="AR7660" t="s">
        <v>155</v>
      </c>
      <c r="AS7660">
        <v>2</v>
      </c>
      <c r="AT7660" t="s">
        <v>156</v>
      </c>
      <c r="AU7660">
        <v>0</v>
      </c>
      <c r="AV7660" t="s">
        <v>267</v>
      </c>
      <c r="AW7660">
        <v>0</v>
      </c>
      <c r="AX7660" t="s">
        <v>32188</v>
      </c>
      <c r="AY7660" t="s">
        <v>4204</v>
      </c>
      <c r="AZ7660" t="s">
        <v>25136</v>
      </c>
      <c r="BA7660" t="s">
        <v>25136</v>
      </c>
      <c r="BB7660" t="s">
        <v>145</v>
      </c>
    </row>
    <row r="7661" spans="1:54" x14ac:dyDescent="0.25">
      <c r="A7661" t="s">
        <v>218</v>
      </c>
      <c r="B7661">
        <v>8473</v>
      </c>
      <c r="C7661">
        <v>45911</v>
      </c>
      <c r="D7661" t="s">
        <v>283</v>
      </c>
      <c r="E7661">
        <v>2728238</v>
      </c>
      <c r="F7661">
        <v>45909</v>
      </c>
      <c r="G7661">
        <v>3</v>
      </c>
      <c r="H7661" t="s">
        <v>149</v>
      </c>
      <c r="I7661" t="s">
        <v>130</v>
      </c>
      <c r="J7661" s="16">
        <v>45912</v>
      </c>
      <c r="K7661" t="s">
        <v>131</v>
      </c>
      <c r="L7661" t="s">
        <v>132</v>
      </c>
      <c r="M7661">
        <v>1</v>
      </c>
      <c r="N7661" t="s">
        <v>446</v>
      </c>
      <c r="O7661" t="s">
        <v>14</v>
      </c>
      <c r="P7661">
        <v>0</v>
      </c>
      <c r="R7661">
        <v>79.03</v>
      </c>
      <c r="S7661">
        <v>2655.45</v>
      </c>
      <c r="T7661">
        <v>6</v>
      </c>
      <c r="U7661" t="s">
        <v>272</v>
      </c>
      <c r="V7661">
        <v>0</v>
      </c>
      <c r="W7661" t="s">
        <v>614</v>
      </c>
      <c r="X7661" t="s">
        <v>699</v>
      </c>
      <c r="Y7661" t="s">
        <v>699</v>
      </c>
      <c r="Z7661" t="s">
        <v>728</v>
      </c>
      <c r="AA7661" t="s">
        <v>193</v>
      </c>
      <c r="AB7661" t="s">
        <v>137</v>
      </c>
      <c r="AC7661" t="s">
        <v>283</v>
      </c>
      <c r="AD7661" t="s">
        <v>700</v>
      </c>
      <c r="AE7661" t="s">
        <v>218</v>
      </c>
      <c r="AF7661" t="s">
        <v>502</v>
      </c>
      <c r="AG7661" t="s">
        <v>617</v>
      </c>
      <c r="AH7661" t="s">
        <v>14183</v>
      </c>
      <c r="AI7661" t="s">
        <v>15961</v>
      </c>
      <c r="AJ7661" t="s">
        <v>154</v>
      </c>
      <c r="AK7661" t="s">
        <v>15962</v>
      </c>
      <c r="AL7661" t="s">
        <v>143</v>
      </c>
      <c r="AM7661" t="s">
        <v>155</v>
      </c>
      <c r="AN7661" t="s">
        <v>14</v>
      </c>
      <c r="AO7661" t="s">
        <v>145</v>
      </c>
      <c r="AP7661" t="s">
        <v>193</v>
      </c>
      <c r="AQ7661" t="s">
        <v>146</v>
      </c>
      <c r="AR7661" t="s">
        <v>155</v>
      </c>
      <c r="AS7661">
        <v>1</v>
      </c>
      <c r="AT7661" t="s">
        <v>244</v>
      </c>
      <c r="AU7661">
        <v>0</v>
      </c>
      <c r="AV7661" t="s">
        <v>4141</v>
      </c>
      <c r="AW7661">
        <v>0</v>
      </c>
      <c r="AX7661" t="s">
        <v>32189</v>
      </c>
      <c r="AY7661" t="s">
        <v>4204</v>
      </c>
      <c r="AZ7661" t="s">
        <v>25136</v>
      </c>
      <c r="BA7661" t="s">
        <v>25136</v>
      </c>
      <c r="BB7661" t="s">
        <v>145</v>
      </c>
    </row>
    <row r="7662" spans="1:54" x14ac:dyDescent="0.25">
      <c r="A7662" t="s">
        <v>218</v>
      </c>
      <c r="B7662">
        <v>8474</v>
      </c>
      <c r="C7662">
        <v>45911</v>
      </c>
      <c r="D7662" t="s">
        <v>283</v>
      </c>
      <c r="E7662">
        <v>2728303</v>
      </c>
      <c r="F7662">
        <v>45909</v>
      </c>
      <c r="G7662">
        <v>3</v>
      </c>
      <c r="H7662" t="s">
        <v>149</v>
      </c>
      <c r="I7662" t="s">
        <v>130</v>
      </c>
      <c r="J7662" s="16">
        <v>45912</v>
      </c>
      <c r="K7662" t="s">
        <v>131</v>
      </c>
      <c r="L7662" t="s">
        <v>132</v>
      </c>
      <c r="M7662">
        <v>1</v>
      </c>
      <c r="N7662" t="s">
        <v>446</v>
      </c>
      <c r="O7662" t="s">
        <v>14</v>
      </c>
      <c r="P7662">
        <v>0</v>
      </c>
      <c r="R7662">
        <v>61.72</v>
      </c>
      <c r="S7662">
        <v>1445.02</v>
      </c>
      <c r="T7662">
        <v>3</v>
      </c>
      <c r="U7662" t="s">
        <v>272</v>
      </c>
      <c r="V7662">
        <v>0</v>
      </c>
      <c r="W7662" t="s">
        <v>614</v>
      </c>
      <c r="X7662" t="s">
        <v>699</v>
      </c>
      <c r="Y7662" t="s">
        <v>699</v>
      </c>
      <c r="Z7662" t="s">
        <v>15963</v>
      </c>
      <c r="AA7662" t="s">
        <v>193</v>
      </c>
      <c r="AB7662" t="s">
        <v>137</v>
      </c>
      <c r="AC7662" t="s">
        <v>283</v>
      </c>
      <c r="AD7662" t="s">
        <v>700</v>
      </c>
      <c r="AE7662" t="s">
        <v>218</v>
      </c>
      <c r="AF7662" t="s">
        <v>502</v>
      </c>
      <c r="AG7662" t="s">
        <v>617</v>
      </c>
      <c r="AH7662" t="s">
        <v>14183</v>
      </c>
      <c r="AI7662" t="s">
        <v>15964</v>
      </c>
      <c r="AJ7662" t="s">
        <v>154</v>
      </c>
      <c r="AK7662" t="s">
        <v>15965</v>
      </c>
      <c r="AL7662" t="s">
        <v>143</v>
      </c>
      <c r="AM7662" t="s">
        <v>155</v>
      </c>
      <c r="AN7662" t="s">
        <v>14</v>
      </c>
      <c r="AO7662" t="s">
        <v>145</v>
      </c>
      <c r="AP7662" t="s">
        <v>193</v>
      </c>
      <c r="AQ7662" t="s">
        <v>146</v>
      </c>
      <c r="AR7662" t="s">
        <v>155</v>
      </c>
      <c r="AS7662">
        <v>1</v>
      </c>
      <c r="AT7662" t="s">
        <v>244</v>
      </c>
      <c r="AU7662">
        <v>0</v>
      </c>
      <c r="AV7662" t="s">
        <v>4141</v>
      </c>
      <c r="AW7662">
        <v>0</v>
      </c>
      <c r="AX7662" t="s">
        <v>32190</v>
      </c>
      <c r="AY7662" t="s">
        <v>4204</v>
      </c>
      <c r="AZ7662" t="s">
        <v>25136</v>
      </c>
      <c r="BA7662" t="s">
        <v>25136</v>
      </c>
      <c r="BB7662" t="s">
        <v>145</v>
      </c>
    </row>
    <row r="7663" spans="1:54" x14ac:dyDescent="0.25">
      <c r="A7663" t="s">
        <v>487</v>
      </c>
      <c r="B7663">
        <v>10927</v>
      </c>
      <c r="C7663">
        <v>45915</v>
      </c>
      <c r="D7663" t="s">
        <v>283</v>
      </c>
      <c r="E7663">
        <v>2730590</v>
      </c>
      <c r="F7663">
        <v>45911</v>
      </c>
      <c r="G7663">
        <v>3</v>
      </c>
      <c r="H7663" t="s">
        <v>149</v>
      </c>
      <c r="I7663" t="s">
        <v>130</v>
      </c>
      <c r="J7663" s="16">
        <v>45918</v>
      </c>
      <c r="K7663" t="s">
        <v>131</v>
      </c>
      <c r="L7663" t="s">
        <v>132</v>
      </c>
      <c r="M7663">
        <v>3</v>
      </c>
      <c r="N7663" t="s">
        <v>488</v>
      </c>
      <c r="O7663" t="s">
        <v>487</v>
      </c>
      <c r="P7663">
        <v>0</v>
      </c>
      <c r="R7663">
        <v>571.4</v>
      </c>
      <c r="S7663">
        <v>14029.2</v>
      </c>
      <c r="T7663">
        <v>45</v>
      </c>
      <c r="U7663" t="s">
        <v>133</v>
      </c>
      <c r="V7663">
        <v>3</v>
      </c>
      <c r="W7663" t="s">
        <v>614</v>
      </c>
      <c r="X7663" t="s">
        <v>699</v>
      </c>
      <c r="Y7663" t="s">
        <v>699</v>
      </c>
      <c r="Z7663" t="s">
        <v>5971</v>
      </c>
      <c r="AA7663" t="s">
        <v>195</v>
      </c>
      <c r="AB7663" t="s">
        <v>267</v>
      </c>
      <c r="AC7663" t="s">
        <v>283</v>
      </c>
      <c r="AD7663" t="s">
        <v>700</v>
      </c>
      <c r="AE7663" t="s">
        <v>487</v>
      </c>
      <c r="AF7663" t="s">
        <v>491</v>
      </c>
      <c r="AG7663" t="s">
        <v>617</v>
      </c>
      <c r="AH7663" t="s">
        <v>5064</v>
      </c>
      <c r="AI7663" t="s">
        <v>5972</v>
      </c>
      <c r="AJ7663" t="s">
        <v>273</v>
      </c>
      <c r="AK7663" t="s">
        <v>200</v>
      </c>
      <c r="AL7663" t="s">
        <v>143</v>
      </c>
      <c r="AM7663" t="s">
        <v>155</v>
      </c>
      <c r="AN7663" t="s">
        <v>27</v>
      </c>
      <c r="AO7663" t="s">
        <v>267</v>
      </c>
      <c r="AP7663" t="s">
        <v>195</v>
      </c>
      <c r="AQ7663" t="s">
        <v>201</v>
      </c>
      <c r="AR7663" t="s">
        <v>155</v>
      </c>
      <c r="AS7663">
        <v>3</v>
      </c>
      <c r="AT7663" t="s">
        <v>156</v>
      </c>
      <c r="AU7663">
        <v>0</v>
      </c>
      <c r="AV7663" t="s">
        <v>267</v>
      </c>
      <c r="AW7663">
        <v>0</v>
      </c>
      <c r="AX7663" t="s">
        <v>32192</v>
      </c>
      <c r="AY7663" t="s">
        <v>33154</v>
      </c>
      <c r="AZ7663" t="s">
        <v>25136</v>
      </c>
      <c r="BA7663" t="s">
        <v>25136</v>
      </c>
      <c r="BB7663" t="s">
        <v>33559</v>
      </c>
    </row>
    <row r="7664" spans="1:54" x14ac:dyDescent="0.25">
      <c r="A7664" t="s">
        <v>487</v>
      </c>
      <c r="B7664">
        <v>10928</v>
      </c>
      <c r="C7664">
        <v>45915</v>
      </c>
      <c r="D7664" t="s">
        <v>283</v>
      </c>
      <c r="E7664">
        <v>2730450</v>
      </c>
      <c r="F7664">
        <v>45911</v>
      </c>
      <c r="G7664">
        <v>3</v>
      </c>
      <c r="H7664" t="s">
        <v>149</v>
      </c>
      <c r="I7664" t="s">
        <v>130</v>
      </c>
      <c r="J7664" s="16">
        <v>45916</v>
      </c>
      <c r="K7664" t="s">
        <v>131</v>
      </c>
      <c r="L7664" t="s">
        <v>132</v>
      </c>
      <c r="M7664">
        <v>1</v>
      </c>
      <c r="N7664" t="s">
        <v>488</v>
      </c>
      <c r="O7664" t="s">
        <v>27</v>
      </c>
      <c r="P7664">
        <v>0</v>
      </c>
      <c r="R7664">
        <v>1648.23</v>
      </c>
      <c r="S7664">
        <v>52790.400000000001</v>
      </c>
      <c r="T7664">
        <v>130</v>
      </c>
      <c r="U7664" t="s">
        <v>133</v>
      </c>
      <c r="V7664">
        <v>6</v>
      </c>
      <c r="W7664" t="s">
        <v>614</v>
      </c>
      <c r="X7664" t="s">
        <v>699</v>
      </c>
      <c r="Y7664" t="s">
        <v>699</v>
      </c>
      <c r="Z7664" t="s">
        <v>5946</v>
      </c>
      <c r="AA7664" t="s">
        <v>195</v>
      </c>
      <c r="AB7664" t="s">
        <v>137</v>
      </c>
      <c r="AC7664" t="s">
        <v>283</v>
      </c>
      <c r="AD7664" t="s">
        <v>700</v>
      </c>
      <c r="AE7664" t="s">
        <v>487</v>
      </c>
      <c r="AF7664" t="s">
        <v>491</v>
      </c>
      <c r="AG7664" t="s">
        <v>617</v>
      </c>
      <c r="AH7664" t="s">
        <v>5064</v>
      </c>
      <c r="AI7664" t="s">
        <v>5968</v>
      </c>
      <c r="AJ7664" t="s">
        <v>154</v>
      </c>
      <c r="AK7664" t="s">
        <v>200</v>
      </c>
      <c r="AL7664" t="s">
        <v>143</v>
      </c>
      <c r="AM7664" t="s">
        <v>155</v>
      </c>
      <c r="AN7664" t="s">
        <v>27</v>
      </c>
      <c r="AO7664" t="s">
        <v>145</v>
      </c>
      <c r="AP7664" t="s">
        <v>195</v>
      </c>
      <c r="AQ7664" t="s">
        <v>201</v>
      </c>
      <c r="AR7664" t="s">
        <v>155</v>
      </c>
      <c r="AS7664">
        <v>1</v>
      </c>
      <c r="AT7664" t="s">
        <v>156</v>
      </c>
      <c r="AU7664">
        <v>0</v>
      </c>
      <c r="AV7664" t="s">
        <v>267</v>
      </c>
      <c r="AW7664">
        <v>0</v>
      </c>
      <c r="AX7664" t="s">
        <v>32193</v>
      </c>
      <c r="AY7664" t="s">
        <v>33154</v>
      </c>
      <c r="AZ7664" t="s">
        <v>25136</v>
      </c>
      <c r="BA7664" t="s">
        <v>25136</v>
      </c>
      <c r="BB7664" t="s">
        <v>145</v>
      </c>
    </row>
    <row r="7665" spans="1:54" x14ac:dyDescent="0.25">
      <c r="A7665" t="s">
        <v>487</v>
      </c>
      <c r="B7665">
        <v>10929</v>
      </c>
      <c r="C7665">
        <v>45915</v>
      </c>
      <c r="D7665" t="s">
        <v>283</v>
      </c>
      <c r="E7665">
        <v>2730449</v>
      </c>
      <c r="F7665">
        <v>45911</v>
      </c>
      <c r="G7665">
        <v>3</v>
      </c>
      <c r="H7665" t="s">
        <v>149</v>
      </c>
      <c r="I7665" t="s">
        <v>130</v>
      </c>
      <c r="J7665" s="16">
        <v>45916</v>
      </c>
      <c r="K7665" t="s">
        <v>131</v>
      </c>
      <c r="L7665" t="s">
        <v>132</v>
      </c>
      <c r="M7665">
        <v>1</v>
      </c>
      <c r="N7665" t="s">
        <v>488</v>
      </c>
      <c r="O7665" t="s">
        <v>27</v>
      </c>
      <c r="P7665">
        <v>0</v>
      </c>
      <c r="R7665">
        <v>1833.75</v>
      </c>
      <c r="S7665">
        <v>60294</v>
      </c>
      <c r="T7665">
        <v>140</v>
      </c>
      <c r="U7665" t="s">
        <v>133</v>
      </c>
      <c r="V7665">
        <v>1</v>
      </c>
      <c r="W7665" t="s">
        <v>614</v>
      </c>
      <c r="X7665" t="s">
        <v>699</v>
      </c>
      <c r="Y7665" t="s">
        <v>699</v>
      </c>
      <c r="Z7665" t="s">
        <v>5944</v>
      </c>
      <c r="AA7665" t="s">
        <v>195</v>
      </c>
      <c r="AB7665" t="s">
        <v>137</v>
      </c>
      <c r="AC7665" t="s">
        <v>283</v>
      </c>
      <c r="AD7665" t="s">
        <v>700</v>
      </c>
      <c r="AE7665" t="s">
        <v>487</v>
      </c>
      <c r="AF7665" t="s">
        <v>491</v>
      </c>
      <c r="AG7665" t="s">
        <v>617</v>
      </c>
      <c r="AH7665" t="s">
        <v>5064</v>
      </c>
      <c r="AI7665" t="s">
        <v>5973</v>
      </c>
      <c r="AJ7665" t="s">
        <v>273</v>
      </c>
      <c r="AK7665" t="s">
        <v>200</v>
      </c>
      <c r="AL7665" t="s">
        <v>143</v>
      </c>
      <c r="AM7665" t="s">
        <v>155</v>
      </c>
      <c r="AN7665" t="s">
        <v>27</v>
      </c>
      <c r="AO7665" t="s">
        <v>145</v>
      </c>
      <c r="AP7665" t="s">
        <v>195</v>
      </c>
      <c r="AQ7665" t="s">
        <v>201</v>
      </c>
      <c r="AR7665" t="s">
        <v>155</v>
      </c>
      <c r="AS7665">
        <v>1</v>
      </c>
      <c r="AT7665" t="s">
        <v>156</v>
      </c>
      <c r="AU7665">
        <v>0</v>
      </c>
      <c r="AV7665" t="s">
        <v>267</v>
      </c>
      <c r="AW7665">
        <v>0</v>
      </c>
      <c r="AX7665" t="s">
        <v>32194</v>
      </c>
      <c r="AY7665" t="s">
        <v>33154</v>
      </c>
      <c r="AZ7665" t="s">
        <v>25136</v>
      </c>
      <c r="BA7665" t="s">
        <v>25136</v>
      </c>
      <c r="BB7665" t="s">
        <v>145</v>
      </c>
    </row>
    <row r="7666" spans="1:54" x14ac:dyDescent="0.25">
      <c r="A7666" t="s">
        <v>196</v>
      </c>
      <c r="B7666">
        <v>31062</v>
      </c>
      <c r="C7666">
        <v>45911</v>
      </c>
      <c r="D7666" t="s">
        <v>283</v>
      </c>
      <c r="E7666">
        <v>2721213</v>
      </c>
      <c r="F7666">
        <v>45898</v>
      </c>
      <c r="G7666">
        <v>5</v>
      </c>
      <c r="H7666" t="s">
        <v>129</v>
      </c>
      <c r="I7666" t="s">
        <v>130</v>
      </c>
      <c r="J7666" s="16">
        <v>45912</v>
      </c>
      <c r="K7666" t="s">
        <v>131</v>
      </c>
      <c r="L7666" t="s">
        <v>132</v>
      </c>
      <c r="M7666">
        <v>1</v>
      </c>
      <c r="N7666" t="s">
        <v>197</v>
      </c>
      <c r="O7666" t="s">
        <v>1</v>
      </c>
      <c r="P7666">
        <v>0</v>
      </c>
      <c r="R7666">
        <v>143.91999999999999</v>
      </c>
      <c r="S7666">
        <v>5505</v>
      </c>
      <c r="T7666">
        <v>7</v>
      </c>
      <c r="U7666" t="s">
        <v>133</v>
      </c>
      <c r="V7666">
        <v>7</v>
      </c>
      <c r="W7666" t="s">
        <v>614</v>
      </c>
      <c r="X7666" t="s">
        <v>699</v>
      </c>
      <c r="Y7666" t="s">
        <v>699</v>
      </c>
      <c r="Z7666" t="s">
        <v>771</v>
      </c>
      <c r="AA7666" t="s">
        <v>210</v>
      </c>
      <c r="AB7666" t="s">
        <v>137</v>
      </c>
      <c r="AC7666" t="s">
        <v>283</v>
      </c>
      <c r="AD7666" t="s">
        <v>700</v>
      </c>
      <c r="AE7666" t="s">
        <v>196</v>
      </c>
      <c r="AF7666" t="s">
        <v>183</v>
      </c>
      <c r="AG7666" t="s">
        <v>617</v>
      </c>
      <c r="AI7666" t="s">
        <v>20440</v>
      </c>
      <c r="AJ7666" t="s">
        <v>772</v>
      </c>
      <c r="AK7666" t="s">
        <v>200</v>
      </c>
      <c r="AL7666" t="s">
        <v>143</v>
      </c>
      <c r="AM7666" t="s">
        <v>144</v>
      </c>
      <c r="AN7666" t="s">
        <v>1</v>
      </c>
      <c r="AO7666" t="s">
        <v>145</v>
      </c>
      <c r="AP7666" t="s">
        <v>193</v>
      </c>
      <c r="AQ7666" t="s">
        <v>146</v>
      </c>
      <c r="AR7666" t="s">
        <v>144</v>
      </c>
      <c r="AS7666">
        <v>1</v>
      </c>
      <c r="AT7666" t="s">
        <v>172</v>
      </c>
      <c r="AU7666">
        <v>0</v>
      </c>
      <c r="AV7666" t="s">
        <v>267</v>
      </c>
      <c r="AW7666">
        <v>0</v>
      </c>
      <c r="AX7666" t="s">
        <v>32187</v>
      </c>
      <c r="AY7666" t="s">
        <v>4204</v>
      </c>
      <c r="AZ7666" t="s">
        <v>25136</v>
      </c>
      <c r="BA7666" t="s">
        <v>25136</v>
      </c>
      <c r="BB7666" t="s">
        <v>145</v>
      </c>
    </row>
    <row r="7667" spans="1:54" x14ac:dyDescent="0.25">
      <c r="A7667" t="s">
        <v>196</v>
      </c>
      <c r="B7667">
        <v>30992</v>
      </c>
      <c r="C7667">
        <v>45901</v>
      </c>
      <c r="D7667" t="s">
        <v>283</v>
      </c>
      <c r="E7667">
        <v>2719933</v>
      </c>
      <c r="F7667">
        <v>45897</v>
      </c>
      <c r="G7667">
        <v>1</v>
      </c>
      <c r="H7667" t="s">
        <v>241</v>
      </c>
      <c r="I7667" t="s">
        <v>175</v>
      </c>
      <c r="J7667" s="16">
        <v>45902</v>
      </c>
      <c r="K7667" t="s">
        <v>131</v>
      </c>
      <c r="L7667" t="s">
        <v>132</v>
      </c>
      <c r="M7667">
        <v>1</v>
      </c>
      <c r="N7667" t="s">
        <v>197</v>
      </c>
      <c r="O7667" t="s">
        <v>1</v>
      </c>
      <c r="P7667">
        <v>0</v>
      </c>
      <c r="R7667">
        <v>565.59</v>
      </c>
      <c r="S7667">
        <v>18178.68</v>
      </c>
      <c r="T7667">
        <v>33</v>
      </c>
      <c r="U7667" t="s">
        <v>133</v>
      </c>
      <c r="V7667">
        <v>1</v>
      </c>
      <c r="W7667" t="s">
        <v>614</v>
      </c>
      <c r="X7667" t="s">
        <v>699</v>
      </c>
      <c r="Y7667" t="s">
        <v>699</v>
      </c>
      <c r="Z7667" t="s">
        <v>745</v>
      </c>
      <c r="AA7667" t="s">
        <v>210</v>
      </c>
      <c r="AB7667" t="s">
        <v>137</v>
      </c>
      <c r="AC7667" t="s">
        <v>283</v>
      </c>
      <c r="AD7667" t="s">
        <v>700</v>
      </c>
      <c r="AE7667" t="s">
        <v>196</v>
      </c>
      <c r="AF7667" t="s">
        <v>676</v>
      </c>
      <c r="AG7667" t="s">
        <v>617</v>
      </c>
      <c r="AH7667" t="s">
        <v>677</v>
      </c>
      <c r="AI7667" t="s">
        <v>20439</v>
      </c>
      <c r="AJ7667" t="s">
        <v>241</v>
      </c>
      <c r="AK7667" t="s">
        <v>746</v>
      </c>
      <c r="AL7667" t="s">
        <v>143</v>
      </c>
      <c r="AM7667" t="s">
        <v>243</v>
      </c>
      <c r="AN7667" t="s">
        <v>1</v>
      </c>
      <c r="AO7667" t="s">
        <v>145</v>
      </c>
      <c r="AP7667" t="s">
        <v>193</v>
      </c>
      <c r="AQ7667" t="s">
        <v>146</v>
      </c>
      <c r="AR7667" t="s">
        <v>243</v>
      </c>
      <c r="AS7667">
        <v>1</v>
      </c>
      <c r="AT7667" t="s">
        <v>156</v>
      </c>
      <c r="AU7667">
        <v>0</v>
      </c>
      <c r="AV7667" t="s">
        <v>267</v>
      </c>
      <c r="AW7667">
        <v>0</v>
      </c>
      <c r="AX7667" t="s">
        <v>32185</v>
      </c>
      <c r="AY7667" t="s">
        <v>4204</v>
      </c>
      <c r="AZ7667" t="s">
        <v>25136</v>
      </c>
      <c r="BA7667" t="s">
        <v>25136</v>
      </c>
      <c r="BB7667" t="s">
        <v>145</v>
      </c>
    </row>
    <row r="7668" spans="1:54" x14ac:dyDescent="0.25">
      <c r="A7668" t="s">
        <v>501</v>
      </c>
      <c r="B7668">
        <v>6847</v>
      </c>
      <c r="C7668">
        <v>45901</v>
      </c>
      <c r="D7668" t="s">
        <v>283</v>
      </c>
      <c r="E7668">
        <v>2717270</v>
      </c>
      <c r="F7668">
        <v>45895</v>
      </c>
      <c r="G7668">
        <v>3</v>
      </c>
      <c r="H7668" t="s">
        <v>149</v>
      </c>
      <c r="I7668" t="s">
        <v>130</v>
      </c>
      <c r="J7668" s="16">
        <v>45902</v>
      </c>
      <c r="K7668" t="s">
        <v>131</v>
      </c>
      <c r="L7668" t="s">
        <v>132</v>
      </c>
      <c r="M7668">
        <v>1</v>
      </c>
      <c r="N7668" t="s">
        <v>719</v>
      </c>
      <c r="O7668" t="s">
        <v>14</v>
      </c>
      <c r="P7668">
        <v>0</v>
      </c>
      <c r="R7668">
        <v>66.19</v>
      </c>
      <c r="S7668">
        <v>1500.48</v>
      </c>
      <c r="T7668">
        <v>4</v>
      </c>
      <c r="U7668" t="s">
        <v>272</v>
      </c>
      <c r="V7668">
        <v>1</v>
      </c>
      <c r="W7668" t="s">
        <v>614</v>
      </c>
      <c r="X7668" t="s">
        <v>699</v>
      </c>
      <c r="Y7668" t="s">
        <v>699</v>
      </c>
      <c r="Z7668" t="s">
        <v>720</v>
      </c>
      <c r="AA7668" t="s">
        <v>193</v>
      </c>
      <c r="AB7668" t="s">
        <v>137</v>
      </c>
      <c r="AC7668" t="s">
        <v>283</v>
      </c>
      <c r="AD7668" t="s">
        <v>700</v>
      </c>
      <c r="AE7668" t="s">
        <v>501</v>
      </c>
      <c r="AF7668" t="s">
        <v>721</v>
      </c>
      <c r="AG7668" t="s">
        <v>617</v>
      </c>
      <c r="AH7668" t="s">
        <v>722</v>
      </c>
      <c r="AI7668" t="s">
        <v>15959</v>
      </c>
      <c r="AJ7668" t="s">
        <v>154</v>
      </c>
      <c r="AK7668" t="s">
        <v>15960</v>
      </c>
      <c r="AL7668" t="s">
        <v>143</v>
      </c>
      <c r="AM7668" t="s">
        <v>155</v>
      </c>
      <c r="AN7668" t="s">
        <v>14</v>
      </c>
      <c r="AO7668" t="s">
        <v>145</v>
      </c>
      <c r="AP7668" t="s">
        <v>193</v>
      </c>
      <c r="AQ7668" t="s">
        <v>146</v>
      </c>
      <c r="AR7668" t="s">
        <v>155</v>
      </c>
      <c r="AS7668">
        <v>1</v>
      </c>
      <c r="AT7668" t="s">
        <v>244</v>
      </c>
      <c r="AU7668">
        <v>0</v>
      </c>
      <c r="AV7668" t="s">
        <v>267</v>
      </c>
      <c r="AW7668">
        <v>0</v>
      </c>
      <c r="AX7668" t="s">
        <v>32186</v>
      </c>
      <c r="AY7668" t="s">
        <v>4204</v>
      </c>
      <c r="AZ7668" t="s">
        <v>25136</v>
      </c>
      <c r="BA7668" t="s">
        <v>25136</v>
      </c>
      <c r="BB7668" t="s">
        <v>145</v>
      </c>
    </row>
    <row r="7669" spans="1:54" x14ac:dyDescent="0.25">
      <c r="A7669" t="s">
        <v>10</v>
      </c>
      <c r="B7669">
        <v>137011</v>
      </c>
      <c r="C7669">
        <v>45905</v>
      </c>
      <c r="D7669" t="s">
        <v>14</v>
      </c>
      <c r="E7669">
        <v>1869675</v>
      </c>
      <c r="F7669">
        <v>45903</v>
      </c>
      <c r="G7669">
        <v>1</v>
      </c>
      <c r="H7669" t="s">
        <v>241</v>
      </c>
      <c r="I7669" t="s">
        <v>130</v>
      </c>
      <c r="J7669" s="16">
        <v>45908</v>
      </c>
      <c r="K7669" t="s">
        <v>131</v>
      </c>
      <c r="L7669" t="s">
        <v>132</v>
      </c>
      <c r="M7669">
        <v>3</v>
      </c>
      <c r="N7669" t="s">
        <v>311</v>
      </c>
      <c r="O7669" t="s">
        <v>14</v>
      </c>
      <c r="P7669">
        <v>0</v>
      </c>
      <c r="R7669">
        <v>3533.8</v>
      </c>
      <c r="S7669">
        <v>116140.57</v>
      </c>
      <c r="T7669">
        <v>3</v>
      </c>
      <c r="U7669" t="s">
        <v>133</v>
      </c>
      <c r="V7669">
        <v>1</v>
      </c>
      <c r="W7669" t="s">
        <v>15967</v>
      </c>
      <c r="X7669" t="s">
        <v>3299</v>
      </c>
      <c r="Y7669" t="s">
        <v>15968</v>
      </c>
      <c r="Z7669" t="s">
        <v>3299</v>
      </c>
      <c r="AA7669" t="s">
        <v>193</v>
      </c>
      <c r="AB7669" t="s">
        <v>137</v>
      </c>
      <c r="AC7669" t="s">
        <v>10</v>
      </c>
      <c r="AD7669" t="s">
        <v>403</v>
      </c>
      <c r="AE7669" t="s">
        <v>10</v>
      </c>
      <c r="AF7669" t="s">
        <v>15969</v>
      </c>
      <c r="AG7669" t="s">
        <v>1804</v>
      </c>
      <c r="AH7669" t="s">
        <v>15970</v>
      </c>
      <c r="AI7669" t="s">
        <v>15971</v>
      </c>
      <c r="AJ7669" t="s">
        <v>241</v>
      </c>
      <c r="AK7669" t="s">
        <v>15972</v>
      </c>
      <c r="AL7669" t="s">
        <v>143</v>
      </c>
      <c r="AM7669" t="s">
        <v>243</v>
      </c>
      <c r="AN7669" t="s">
        <v>14</v>
      </c>
      <c r="AO7669" t="s">
        <v>145</v>
      </c>
      <c r="AP7669" t="s">
        <v>210</v>
      </c>
      <c r="AQ7669" t="s">
        <v>146</v>
      </c>
      <c r="AR7669" t="s">
        <v>243</v>
      </c>
      <c r="AS7669">
        <v>3</v>
      </c>
      <c r="AT7669" t="s">
        <v>340</v>
      </c>
      <c r="AU7669">
        <v>0</v>
      </c>
      <c r="AV7669" t="s">
        <v>76</v>
      </c>
      <c r="AW7669">
        <v>0</v>
      </c>
      <c r="AX7669" t="s">
        <v>32195</v>
      </c>
      <c r="AY7669" t="s">
        <v>4204</v>
      </c>
      <c r="AZ7669" t="s">
        <v>25136</v>
      </c>
      <c r="BA7669" t="s">
        <v>25136</v>
      </c>
      <c r="BB7669" t="s">
        <v>145</v>
      </c>
    </row>
    <row r="7670" spans="1:54" x14ac:dyDescent="0.25">
      <c r="A7670" t="s">
        <v>10</v>
      </c>
      <c r="B7670">
        <v>137013</v>
      </c>
      <c r="C7670">
        <v>45905</v>
      </c>
      <c r="D7670" t="s">
        <v>14</v>
      </c>
      <c r="E7670">
        <v>1869674</v>
      </c>
      <c r="F7670">
        <v>45903</v>
      </c>
      <c r="G7670">
        <v>1</v>
      </c>
      <c r="H7670" t="s">
        <v>241</v>
      </c>
      <c r="I7670" t="s">
        <v>130</v>
      </c>
      <c r="J7670" s="16">
        <v>45908</v>
      </c>
      <c r="K7670" t="s">
        <v>131</v>
      </c>
      <c r="L7670" t="s">
        <v>132</v>
      </c>
      <c r="M7670">
        <v>3</v>
      </c>
      <c r="N7670" t="s">
        <v>311</v>
      </c>
      <c r="O7670" t="s">
        <v>14</v>
      </c>
      <c r="P7670">
        <v>0</v>
      </c>
      <c r="R7670">
        <v>1338.26</v>
      </c>
      <c r="S7670">
        <v>71269</v>
      </c>
      <c r="T7670">
        <v>1</v>
      </c>
      <c r="U7670" t="s">
        <v>133</v>
      </c>
      <c r="V7670">
        <v>1</v>
      </c>
      <c r="W7670" t="s">
        <v>15967</v>
      </c>
      <c r="X7670" t="s">
        <v>3299</v>
      </c>
      <c r="Y7670" t="s">
        <v>15968</v>
      </c>
      <c r="Z7670" t="s">
        <v>3299</v>
      </c>
      <c r="AA7670" t="s">
        <v>193</v>
      </c>
      <c r="AB7670" t="s">
        <v>137</v>
      </c>
      <c r="AC7670" t="s">
        <v>10</v>
      </c>
      <c r="AD7670" t="s">
        <v>403</v>
      </c>
      <c r="AE7670" t="s">
        <v>10</v>
      </c>
      <c r="AF7670" t="s">
        <v>15969</v>
      </c>
      <c r="AG7670" t="s">
        <v>1804</v>
      </c>
      <c r="AH7670" t="s">
        <v>15970</v>
      </c>
      <c r="AI7670" t="s">
        <v>15973</v>
      </c>
      <c r="AJ7670" t="s">
        <v>309</v>
      </c>
      <c r="AK7670" t="s">
        <v>15974</v>
      </c>
      <c r="AL7670" t="s">
        <v>143</v>
      </c>
      <c r="AM7670" t="s">
        <v>243</v>
      </c>
      <c r="AN7670" t="s">
        <v>14</v>
      </c>
      <c r="AO7670" t="s">
        <v>145</v>
      </c>
      <c r="AP7670" t="s">
        <v>210</v>
      </c>
      <c r="AQ7670" t="s">
        <v>146</v>
      </c>
      <c r="AR7670" t="s">
        <v>243</v>
      </c>
      <c r="AS7670">
        <v>3</v>
      </c>
      <c r="AT7670" t="s">
        <v>340</v>
      </c>
      <c r="AU7670">
        <v>0</v>
      </c>
      <c r="AV7670" t="s">
        <v>76</v>
      </c>
      <c r="AW7670">
        <v>0</v>
      </c>
      <c r="AX7670" t="s">
        <v>32196</v>
      </c>
      <c r="AY7670" t="s">
        <v>4204</v>
      </c>
      <c r="AZ7670" t="s">
        <v>25136</v>
      </c>
      <c r="BA7670" t="s">
        <v>25136</v>
      </c>
      <c r="BB7670" t="s">
        <v>145</v>
      </c>
    </row>
    <row r="7671" spans="1:54" x14ac:dyDescent="0.25">
      <c r="A7671" t="s">
        <v>10</v>
      </c>
      <c r="B7671">
        <v>137014</v>
      </c>
      <c r="C7671">
        <v>45905</v>
      </c>
      <c r="D7671" t="s">
        <v>14</v>
      </c>
      <c r="E7671">
        <v>1869671</v>
      </c>
      <c r="F7671">
        <v>45903</v>
      </c>
      <c r="G7671">
        <v>1</v>
      </c>
      <c r="H7671" t="s">
        <v>241</v>
      </c>
      <c r="I7671" t="s">
        <v>130</v>
      </c>
      <c r="J7671" s="16">
        <v>45908</v>
      </c>
      <c r="K7671" t="s">
        <v>131</v>
      </c>
      <c r="L7671" t="s">
        <v>132</v>
      </c>
      <c r="M7671">
        <v>3</v>
      </c>
      <c r="N7671" t="s">
        <v>311</v>
      </c>
      <c r="O7671" t="s">
        <v>14</v>
      </c>
      <c r="P7671">
        <v>0</v>
      </c>
      <c r="R7671">
        <v>787.89</v>
      </c>
      <c r="S7671">
        <v>26827.200000000001</v>
      </c>
      <c r="T7671">
        <v>1</v>
      </c>
      <c r="U7671" t="s">
        <v>133</v>
      </c>
      <c r="V7671">
        <v>1</v>
      </c>
      <c r="W7671" t="s">
        <v>15967</v>
      </c>
      <c r="X7671" t="s">
        <v>3299</v>
      </c>
      <c r="Y7671" t="s">
        <v>15968</v>
      </c>
      <c r="Z7671" t="s">
        <v>3299</v>
      </c>
      <c r="AA7671" t="s">
        <v>193</v>
      </c>
      <c r="AB7671" t="s">
        <v>137</v>
      </c>
      <c r="AC7671" t="s">
        <v>10</v>
      </c>
      <c r="AD7671" t="s">
        <v>403</v>
      </c>
      <c r="AE7671" t="s">
        <v>10</v>
      </c>
      <c r="AF7671" t="s">
        <v>15969</v>
      </c>
      <c r="AG7671" t="s">
        <v>1804</v>
      </c>
      <c r="AH7671" t="s">
        <v>15970</v>
      </c>
      <c r="AI7671" t="s">
        <v>15975</v>
      </c>
      <c r="AJ7671" t="s">
        <v>309</v>
      </c>
      <c r="AL7671" t="s">
        <v>143</v>
      </c>
      <c r="AM7671" t="s">
        <v>243</v>
      </c>
      <c r="AN7671" t="s">
        <v>14</v>
      </c>
      <c r="AO7671" t="s">
        <v>145</v>
      </c>
      <c r="AP7671" t="s">
        <v>210</v>
      </c>
      <c r="AQ7671" t="s">
        <v>146</v>
      </c>
      <c r="AR7671" t="s">
        <v>243</v>
      </c>
      <c r="AS7671">
        <v>3</v>
      </c>
      <c r="AT7671" t="s">
        <v>340</v>
      </c>
      <c r="AU7671">
        <v>0</v>
      </c>
      <c r="AV7671" t="s">
        <v>76</v>
      </c>
      <c r="AW7671">
        <v>0</v>
      </c>
      <c r="AX7671" t="s">
        <v>32197</v>
      </c>
      <c r="AY7671" t="s">
        <v>4204</v>
      </c>
      <c r="AZ7671" t="s">
        <v>25136</v>
      </c>
      <c r="BA7671" t="s">
        <v>25136</v>
      </c>
      <c r="BB7671" t="s">
        <v>145</v>
      </c>
    </row>
    <row r="7672" spans="1:54" x14ac:dyDescent="0.25">
      <c r="A7672" t="s">
        <v>1</v>
      </c>
      <c r="B7672">
        <v>162276</v>
      </c>
      <c r="C7672">
        <v>45925</v>
      </c>
      <c r="D7672" t="s">
        <v>10</v>
      </c>
      <c r="E7672">
        <v>2206588</v>
      </c>
      <c r="F7672">
        <v>45924</v>
      </c>
      <c r="G7672">
        <v>4</v>
      </c>
      <c r="H7672" t="s">
        <v>168</v>
      </c>
      <c r="L7672" t="s">
        <v>179</v>
      </c>
      <c r="M7672">
        <v>1</v>
      </c>
      <c r="O7672" t="s">
        <v>10</v>
      </c>
      <c r="P7672">
        <v>0</v>
      </c>
      <c r="R7672">
        <v>1</v>
      </c>
      <c r="S7672">
        <v>10</v>
      </c>
      <c r="T7672">
        <v>1</v>
      </c>
      <c r="U7672" t="s">
        <v>133</v>
      </c>
      <c r="V7672">
        <v>1</v>
      </c>
      <c r="W7672" t="s">
        <v>1790</v>
      </c>
      <c r="X7672" t="s">
        <v>1791</v>
      </c>
      <c r="Y7672" t="s">
        <v>1791</v>
      </c>
      <c r="Z7672" t="s">
        <v>16731</v>
      </c>
      <c r="AA7672" t="s">
        <v>210</v>
      </c>
      <c r="AB7672" t="s">
        <v>137</v>
      </c>
      <c r="AC7672" t="s">
        <v>10</v>
      </c>
      <c r="AD7672" t="s">
        <v>403</v>
      </c>
      <c r="AE7672" t="s">
        <v>1</v>
      </c>
      <c r="AF7672" t="s">
        <v>2302</v>
      </c>
      <c r="AG7672" t="s">
        <v>1792</v>
      </c>
      <c r="AH7672" t="s">
        <v>16360</v>
      </c>
      <c r="AI7672" t="s">
        <v>16732</v>
      </c>
      <c r="AJ7672" t="s">
        <v>171</v>
      </c>
      <c r="AL7672" t="s">
        <v>179</v>
      </c>
      <c r="AM7672" t="s">
        <v>155</v>
      </c>
      <c r="AN7672" t="s">
        <v>10</v>
      </c>
      <c r="AO7672" t="s">
        <v>145</v>
      </c>
      <c r="AP7672" t="s">
        <v>210</v>
      </c>
      <c r="AQ7672" t="s">
        <v>146</v>
      </c>
      <c r="AR7672" t="s">
        <v>155</v>
      </c>
      <c r="AS7672">
        <v>-45925</v>
      </c>
      <c r="AT7672" t="s">
        <v>340</v>
      </c>
      <c r="AU7672">
        <v>0</v>
      </c>
      <c r="AV7672" t="s">
        <v>4144</v>
      </c>
      <c r="AW7672">
        <v>0</v>
      </c>
      <c r="AX7672" t="s">
        <v>32198</v>
      </c>
      <c r="AY7672" t="s">
        <v>4204</v>
      </c>
      <c r="AZ7672" t="s">
        <v>25136</v>
      </c>
      <c r="BA7672" t="s">
        <v>25136</v>
      </c>
      <c r="BB7672" t="s">
        <v>145</v>
      </c>
    </row>
    <row r="7673" spans="1:54" x14ac:dyDescent="0.25">
      <c r="A7673" t="s">
        <v>14</v>
      </c>
      <c r="B7673">
        <v>208411</v>
      </c>
      <c r="C7673">
        <v>45920</v>
      </c>
      <c r="D7673" t="s">
        <v>10</v>
      </c>
      <c r="E7673">
        <v>2205275</v>
      </c>
      <c r="F7673">
        <v>45919</v>
      </c>
      <c r="G7673">
        <v>1</v>
      </c>
      <c r="H7673" t="s">
        <v>241</v>
      </c>
      <c r="L7673" t="s">
        <v>179</v>
      </c>
      <c r="M7673">
        <v>6</v>
      </c>
      <c r="O7673" t="s">
        <v>10</v>
      </c>
      <c r="P7673">
        <v>0</v>
      </c>
      <c r="R7673">
        <v>2261.4299999999998</v>
      </c>
      <c r="S7673">
        <v>193743</v>
      </c>
      <c r="T7673">
        <v>91</v>
      </c>
      <c r="U7673" t="s">
        <v>133</v>
      </c>
      <c r="V7673">
        <v>1</v>
      </c>
      <c r="W7673" t="s">
        <v>1790</v>
      </c>
      <c r="X7673" t="s">
        <v>1791</v>
      </c>
      <c r="Y7673" t="s">
        <v>1791</v>
      </c>
      <c r="Z7673" t="s">
        <v>16733</v>
      </c>
      <c r="AA7673" t="s">
        <v>210</v>
      </c>
      <c r="AB7673" t="s">
        <v>137</v>
      </c>
      <c r="AC7673" t="s">
        <v>10</v>
      </c>
      <c r="AD7673" t="s">
        <v>403</v>
      </c>
      <c r="AE7673" t="s">
        <v>196</v>
      </c>
      <c r="AF7673" t="s">
        <v>599</v>
      </c>
      <c r="AG7673" t="s">
        <v>1792</v>
      </c>
      <c r="AH7673" t="s">
        <v>15645</v>
      </c>
      <c r="AI7673" t="s">
        <v>16734</v>
      </c>
      <c r="AJ7673" t="s">
        <v>241</v>
      </c>
      <c r="AL7673" t="s">
        <v>179</v>
      </c>
      <c r="AM7673" t="s">
        <v>243</v>
      </c>
      <c r="AN7673" t="s">
        <v>10</v>
      </c>
      <c r="AO7673" t="s">
        <v>145</v>
      </c>
      <c r="AP7673" t="s">
        <v>193</v>
      </c>
      <c r="AQ7673" t="s">
        <v>146</v>
      </c>
      <c r="AR7673" t="s">
        <v>243</v>
      </c>
      <c r="AS7673">
        <v>-45920</v>
      </c>
      <c r="AT7673" t="s">
        <v>172</v>
      </c>
      <c r="AU7673">
        <v>0</v>
      </c>
      <c r="AV7673" t="s">
        <v>4144</v>
      </c>
      <c r="AW7673">
        <v>1</v>
      </c>
      <c r="AX7673" t="s">
        <v>32199</v>
      </c>
      <c r="AY7673" t="s">
        <v>4204</v>
      </c>
      <c r="AZ7673" t="s">
        <v>25136</v>
      </c>
      <c r="BA7673" t="s">
        <v>25136</v>
      </c>
      <c r="BB7673" t="s">
        <v>145</v>
      </c>
    </row>
    <row r="7674" spans="1:54" x14ac:dyDescent="0.25">
      <c r="A7674" t="s">
        <v>16</v>
      </c>
      <c r="B7674">
        <v>75145</v>
      </c>
      <c r="C7674">
        <v>45905</v>
      </c>
      <c r="D7674" t="s">
        <v>10</v>
      </c>
      <c r="E7674">
        <v>2199009</v>
      </c>
      <c r="F7674">
        <v>45904</v>
      </c>
      <c r="G7674">
        <v>3</v>
      </c>
      <c r="H7674" t="s">
        <v>149</v>
      </c>
      <c r="I7674" t="s">
        <v>130</v>
      </c>
      <c r="J7674" s="16">
        <v>45910</v>
      </c>
      <c r="K7674" t="s">
        <v>131</v>
      </c>
      <c r="L7674" t="s">
        <v>132</v>
      </c>
      <c r="M7674">
        <v>5</v>
      </c>
      <c r="N7674" t="s">
        <v>311</v>
      </c>
      <c r="O7674" t="s">
        <v>10</v>
      </c>
      <c r="P7674">
        <v>0</v>
      </c>
      <c r="R7674">
        <v>98.66</v>
      </c>
      <c r="S7674">
        <v>1131.17</v>
      </c>
      <c r="T7674">
        <v>3</v>
      </c>
      <c r="U7674" t="s">
        <v>133</v>
      </c>
      <c r="V7674">
        <v>1</v>
      </c>
      <c r="W7674" t="s">
        <v>1790</v>
      </c>
      <c r="X7674" t="s">
        <v>1791</v>
      </c>
      <c r="Y7674" t="s">
        <v>1791</v>
      </c>
      <c r="Z7674" t="s">
        <v>16735</v>
      </c>
      <c r="AA7674" t="s">
        <v>210</v>
      </c>
      <c r="AB7674" t="s">
        <v>137</v>
      </c>
      <c r="AC7674" t="s">
        <v>10</v>
      </c>
      <c r="AD7674" t="s">
        <v>403</v>
      </c>
      <c r="AE7674" t="s">
        <v>656</v>
      </c>
      <c r="AF7674" t="s">
        <v>657</v>
      </c>
      <c r="AG7674" t="s">
        <v>1792</v>
      </c>
      <c r="AH7674" t="s">
        <v>12793</v>
      </c>
      <c r="AI7674" t="s">
        <v>16736</v>
      </c>
      <c r="AJ7674" t="s">
        <v>154</v>
      </c>
      <c r="AL7674" t="s">
        <v>143</v>
      </c>
      <c r="AM7674" t="s">
        <v>155</v>
      </c>
      <c r="AN7674" t="s">
        <v>10</v>
      </c>
      <c r="AO7674" t="s">
        <v>145</v>
      </c>
      <c r="AP7674" t="s">
        <v>136</v>
      </c>
      <c r="AQ7674" t="s">
        <v>146</v>
      </c>
      <c r="AR7674" t="s">
        <v>155</v>
      </c>
      <c r="AS7674">
        <v>5</v>
      </c>
      <c r="AT7674" t="s">
        <v>156</v>
      </c>
      <c r="AU7674">
        <v>0</v>
      </c>
      <c r="AV7674" t="s">
        <v>76</v>
      </c>
      <c r="AW7674">
        <v>0</v>
      </c>
      <c r="AX7674" t="s">
        <v>32200</v>
      </c>
      <c r="AY7674" t="s">
        <v>4204</v>
      </c>
      <c r="AZ7674" t="s">
        <v>25136</v>
      </c>
      <c r="BA7674" t="s">
        <v>25136</v>
      </c>
      <c r="BB7674" t="s">
        <v>145</v>
      </c>
    </row>
    <row r="7675" spans="1:54" x14ac:dyDescent="0.25">
      <c r="A7675" t="s">
        <v>515</v>
      </c>
      <c r="B7675">
        <v>7093</v>
      </c>
      <c r="C7675">
        <v>45902</v>
      </c>
      <c r="D7675" t="s">
        <v>10</v>
      </c>
      <c r="E7675">
        <v>2195746</v>
      </c>
      <c r="F7675">
        <v>45897</v>
      </c>
      <c r="G7675">
        <v>3</v>
      </c>
      <c r="H7675" t="s">
        <v>149</v>
      </c>
      <c r="I7675" t="s">
        <v>175</v>
      </c>
      <c r="J7675" s="16">
        <v>45905</v>
      </c>
      <c r="K7675" t="s">
        <v>131</v>
      </c>
      <c r="L7675" t="s">
        <v>132</v>
      </c>
      <c r="M7675">
        <v>3</v>
      </c>
      <c r="N7675" t="s">
        <v>701</v>
      </c>
      <c r="O7675" t="s">
        <v>27</v>
      </c>
      <c r="P7675">
        <v>0</v>
      </c>
      <c r="R7675">
        <v>212.76</v>
      </c>
      <c r="S7675">
        <v>9231.75</v>
      </c>
      <c r="T7675">
        <v>2</v>
      </c>
      <c r="U7675" t="s">
        <v>133</v>
      </c>
      <c r="V7675">
        <v>1</v>
      </c>
      <c r="W7675" t="s">
        <v>1790</v>
      </c>
      <c r="X7675" t="s">
        <v>1791</v>
      </c>
      <c r="Y7675" t="s">
        <v>1791</v>
      </c>
      <c r="Z7675" t="s">
        <v>5974</v>
      </c>
      <c r="AA7675" t="s">
        <v>195</v>
      </c>
      <c r="AB7675" t="s">
        <v>137</v>
      </c>
      <c r="AC7675" t="s">
        <v>10</v>
      </c>
      <c r="AD7675" t="s">
        <v>403</v>
      </c>
      <c r="AE7675" t="s">
        <v>515</v>
      </c>
      <c r="AF7675" t="s">
        <v>938</v>
      </c>
      <c r="AG7675" t="s">
        <v>1792</v>
      </c>
      <c r="AH7675" t="s">
        <v>939</v>
      </c>
      <c r="AI7675" t="s">
        <v>5975</v>
      </c>
      <c r="AJ7675" t="s">
        <v>273</v>
      </c>
      <c r="AL7675" t="s">
        <v>143</v>
      </c>
      <c r="AM7675" t="s">
        <v>155</v>
      </c>
      <c r="AN7675" t="s">
        <v>27</v>
      </c>
      <c r="AO7675" t="s">
        <v>145</v>
      </c>
      <c r="AP7675" t="s">
        <v>195</v>
      </c>
      <c r="AQ7675" t="s">
        <v>201</v>
      </c>
      <c r="AR7675" t="s">
        <v>155</v>
      </c>
      <c r="AS7675">
        <v>3</v>
      </c>
      <c r="AT7675" t="s">
        <v>156</v>
      </c>
      <c r="AU7675">
        <v>0</v>
      </c>
      <c r="AV7675" t="s">
        <v>267</v>
      </c>
      <c r="AW7675">
        <v>0</v>
      </c>
      <c r="AX7675" t="s">
        <v>32201</v>
      </c>
      <c r="AY7675" t="s">
        <v>33154</v>
      </c>
      <c r="AZ7675" t="s">
        <v>25136</v>
      </c>
      <c r="BA7675" t="s">
        <v>25136</v>
      </c>
      <c r="BB7675" t="s">
        <v>145</v>
      </c>
    </row>
    <row r="7676" spans="1:54" x14ac:dyDescent="0.25">
      <c r="A7676" t="s">
        <v>163</v>
      </c>
      <c r="B7676">
        <v>6285</v>
      </c>
      <c r="C7676">
        <v>45903</v>
      </c>
      <c r="D7676" t="s">
        <v>10</v>
      </c>
      <c r="E7676">
        <v>2197219</v>
      </c>
      <c r="F7676">
        <v>45901</v>
      </c>
      <c r="G7676">
        <v>3</v>
      </c>
      <c r="H7676" t="s">
        <v>149</v>
      </c>
      <c r="I7676" t="s">
        <v>130</v>
      </c>
      <c r="J7676" s="16">
        <v>45905</v>
      </c>
      <c r="K7676" t="s">
        <v>131</v>
      </c>
      <c r="L7676" t="s">
        <v>132</v>
      </c>
      <c r="M7676">
        <v>2</v>
      </c>
      <c r="N7676" t="s">
        <v>223</v>
      </c>
      <c r="O7676" t="s">
        <v>16</v>
      </c>
      <c r="P7676">
        <v>0</v>
      </c>
      <c r="R7676">
        <v>100.64</v>
      </c>
      <c r="S7676">
        <v>1827.61</v>
      </c>
      <c r="T7676">
        <v>2</v>
      </c>
      <c r="U7676" t="s">
        <v>133</v>
      </c>
      <c r="V7676">
        <v>1</v>
      </c>
      <c r="W7676" t="s">
        <v>1790</v>
      </c>
      <c r="X7676" t="s">
        <v>1791</v>
      </c>
      <c r="Y7676" t="s">
        <v>1791</v>
      </c>
      <c r="Z7676" t="s">
        <v>1793</v>
      </c>
      <c r="AA7676" t="s">
        <v>136</v>
      </c>
      <c r="AB7676" t="s">
        <v>137</v>
      </c>
      <c r="AC7676" t="s">
        <v>10</v>
      </c>
      <c r="AD7676" t="s">
        <v>403</v>
      </c>
      <c r="AE7676" t="s">
        <v>163</v>
      </c>
      <c r="AF7676" t="s">
        <v>165</v>
      </c>
      <c r="AG7676" t="s">
        <v>1792</v>
      </c>
      <c r="AH7676" t="s">
        <v>8702</v>
      </c>
      <c r="AI7676" t="s">
        <v>10214</v>
      </c>
      <c r="AJ7676" t="s">
        <v>154</v>
      </c>
      <c r="AK7676" t="s">
        <v>10215</v>
      </c>
      <c r="AL7676" t="s">
        <v>143</v>
      </c>
      <c r="AM7676" t="s">
        <v>155</v>
      </c>
      <c r="AN7676" t="s">
        <v>16</v>
      </c>
      <c r="AO7676" t="s">
        <v>145</v>
      </c>
      <c r="AP7676" t="s">
        <v>136</v>
      </c>
      <c r="AQ7676" t="s">
        <v>146</v>
      </c>
      <c r="AR7676" t="s">
        <v>155</v>
      </c>
      <c r="AS7676">
        <v>2</v>
      </c>
      <c r="AT7676" t="s">
        <v>167</v>
      </c>
      <c r="AU7676">
        <v>0</v>
      </c>
      <c r="AV7676" t="s">
        <v>267</v>
      </c>
      <c r="AW7676">
        <v>0</v>
      </c>
      <c r="AX7676" t="s">
        <v>32202</v>
      </c>
      <c r="AY7676" t="s">
        <v>59</v>
      </c>
      <c r="AZ7676" t="s">
        <v>25136</v>
      </c>
      <c r="BA7676" t="s">
        <v>25136</v>
      </c>
      <c r="BB7676" t="s">
        <v>145</v>
      </c>
    </row>
    <row r="7677" spans="1:54" x14ac:dyDescent="0.25">
      <c r="A7677" t="s">
        <v>398</v>
      </c>
      <c r="B7677">
        <v>2720</v>
      </c>
      <c r="C7677">
        <v>45908</v>
      </c>
      <c r="D7677" t="s">
        <v>10</v>
      </c>
      <c r="E7677">
        <v>2196386</v>
      </c>
      <c r="F7677">
        <v>45898</v>
      </c>
      <c r="G7677">
        <v>1</v>
      </c>
      <c r="H7677" t="s">
        <v>241</v>
      </c>
      <c r="I7677" t="s">
        <v>175</v>
      </c>
      <c r="J7677" s="16">
        <v>45925</v>
      </c>
      <c r="K7677" t="s">
        <v>131</v>
      </c>
      <c r="L7677" t="s">
        <v>132</v>
      </c>
      <c r="M7677">
        <v>17</v>
      </c>
      <c r="N7677" t="s">
        <v>655</v>
      </c>
      <c r="O7677" t="s">
        <v>10</v>
      </c>
      <c r="P7677">
        <v>0</v>
      </c>
      <c r="R7677">
        <v>637.33000000000004</v>
      </c>
      <c r="S7677">
        <v>18572.580000000002</v>
      </c>
      <c r="T7677">
        <v>6</v>
      </c>
      <c r="U7677" t="s">
        <v>133</v>
      </c>
      <c r="V7677">
        <v>3</v>
      </c>
      <c r="W7677" t="s">
        <v>3300</v>
      </c>
      <c r="X7677" t="s">
        <v>3301</v>
      </c>
      <c r="Y7677" t="s">
        <v>3301</v>
      </c>
      <c r="Z7677" t="s">
        <v>4098</v>
      </c>
      <c r="AA7677" t="s">
        <v>210</v>
      </c>
      <c r="AB7677" t="s">
        <v>137</v>
      </c>
      <c r="AC7677" t="s">
        <v>10</v>
      </c>
      <c r="AD7677" t="s">
        <v>3303</v>
      </c>
      <c r="AE7677" t="s">
        <v>398</v>
      </c>
      <c r="AF7677" t="s">
        <v>379</v>
      </c>
      <c r="AG7677" t="s">
        <v>334</v>
      </c>
      <c r="AH7677" t="s">
        <v>6884</v>
      </c>
      <c r="AI7677" t="s">
        <v>16737</v>
      </c>
      <c r="AJ7677" t="s">
        <v>241</v>
      </c>
      <c r="AL7677" t="s">
        <v>143</v>
      </c>
      <c r="AM7677" t="s">
        <v>243</v>
      </c>
      <c r="AN7677" t="s">
        <v>10</v>
      </c>
      <c r="AO7677" t="s">
        <v>145</v>
      </c>
      <c r="AP7677" t="s">
        <v>380</v>
      </c>
      <c r="AQ7677" t="s">
        <v>146</v>
      </c>
      <c r="AR7677" t="s">
        <v>243</v>
      </c>
      <c r="AS7677">
        <v>17</v>
      </c>
      <c r="AT7677" t="s">
        <v>172</v>
      </c>
      <c r="AU7677">
        <v>3</v>
      </c>
      <c r="AV7677" t="s">
        <v>82</v>
      </c>
      <c r="AW7677">
        <v>0</v>
      </c>
      <c r="AX7677" t="s">
        <v>32204</v>
      </c>
      <c r="AY7677" t="s">
        <v>4204</v>
      </c>
      <c r="AZ7677" t="s">
        <v>25136</v>
      </c>
      <c r="BA7677" t="s">
        <v>25136</v>
      </c>
      <c r="BB7677" t="s">
        <v>145</v>
      </c>
    </row>
    <row r="7678" spans="1:54" x14ac:dyDescent="0.25">
      <c r="A7678" t="s">
        <v>28</v>
      </c>
      <c r="B7678">
        <v>20452</v>
      </c>
      <c r="C7678">
        <v>45911</v>
      </c>
      <c r="D7678" t="s">
        <v>28</v>
      </c>
      <c r="E7678">
        <v>840751</v>
      </c>
      <c r="F7678">
        <v>45908</v>
      </c>
      <c r="G7678">
        <v>5</v>
      </c>
      <c r="H7678" t="s">
        <v>129</v>
      </c>
      <c r="I7678" t="s">
        <v>130</v>
      </c>
      <c r="J7678" s="16">
        <v>45916</v>
      </c>
      <c r="K7678" t="s">
        <v>131</v>
      </c>
      <c r="L7678" t="s">
        <v>132</v>
      </c>
      <c r="M7678">
        <v>5</v>
      </c>
      <c r="N7678" t="s">
        <v>731</v>
      </c>
      <c r="O7678" t="s">
        <v>28</v>
      </c>
      <c r="P7678">
        <v>0</v>
      </c>
      <c r="R7678">
        <v>90.93</v>
      </c>
      <c r="S7678">
        <v>1155.78</v>
      </c>
      <c r="T7678">
        <v>1</v>
      </c>
      <c r="U7678" t="s">
        <v>272</v>
      </c>
      <c r="V7678">
        <v>1</v>
      </c>
      <c r="W7678" t="s">
        <v>3300</v>
      </c>
      <c r="X7678" t="s">
        <v>3301</v>
      </c>
      <c r="Y7678" t="s">
        <v>23453</v>
      </c>
      <c r="Z7678" t="s">
        <v>3301</v>
      </c>
      <c r="AA7678" t="s">
        <v>195</v>
      </c>
      <c r="AB7678" t="s">
        <v>137</v>
      </c>
      <c r="AC7678" t="s">
        <v>10</v>
      </c>
      <c r="AD7678" t="s">
        <v>3303</v>
      </c>
      <c r="AE7678" t="s">
        <v>10</v>
      </c>
      <c r="AF7678" t="s">
        <v>2359</v>
      </c>
      <c r="AG7678" t="s">
        <v>334</v>
      </c>
      <c r="AH7678" t="s">
        <v>13381</v>
      </c>
      <c r="AI7678" t="s">
        <v>23454</v>
      </c>
      <c r="AJ7678" t="s">
        <v>142</v>
      </c>
      <c r="AL7678" t="s">
        <v>143</v>
      </c>
      <c r="AM7678" t="s">
        <v>144</v>
      </c>
      <c r="AN7678" t="s">
        <v>28</v>
      </c>
      <c r="AO7678" t="s">
        <v>145</v>
      </c>
      <c r="AP7678" t="s">
        <v>195</v>
      </c>
      <c r="AQ7678" t="s">
        <v>201</v>
      </c>
      <c r="AR7678" t="s">
        <v>144</v>
      </c>
      <c r="AS7678">
        <v>5</v>
      </c>
      <c r="AT7678" t="s">
        <v>167</v>
      </c>
      <c r="AU7678">
        <v>0</v>
      </c>
      <c r="AV7678" t="s">
        <v>65</v>
      </c>
      <c r="AW7678">
        <v>0</v>
      </c>
      <c r="AX7678" t="s">
        <v>32203</v>
      </c>
      <c r="AY7678" t="s">
        <v>74</v>
      </c>
      <c r="AZ7678" t="s">
        <v>25136</v>
      </c>
      <c r="BA7678" t="s">
        <v>25136</v>
      </c>
      <c r="BB7678" t="s">
        <v>145</v>
      </c>
    </row>
    <row r="7679" spans="1:54" x14ac:dyDescent="0.25">
      <c r="A7679" t="s">
        <v>10</v>
      </c>
      <c r="B7679">
        <v>137068</v>
      </c>
      <c r="C7679">
        <v>45912</v>
      </c>
      <c r="D7679" t="s">
        <v>461</v>
      </c>
      <c r="E7679">
        <v>467134</v>
      </c>
      <c r="F7679">
        <v>45908</v>
      </c>
      <c r="G7679">
        <v>3</v>
      </c>
      <c r="H7679" t="s">
        <v>149</v>
      </c>
      <c r="I7679" t="s">
        <v>175</v>
      </c>
      <c r="J7679" s="16">
        <v>45912</v>
      </c>
      <c r="K7679" t="s">
        <v>131</v>
      </c>
      <c r="L7679" t="s">
        <v>132</v>
      </c>
      <c r="M7679">
        <v>0</v>
      </c>
      <c r="N7679" t="s">
        <v>303</v>
      </c>
      <c r="O7679" t="s">
        <v>0</v>
      </c>
      <c r="P7679">
        <v>0</v>
      </c>
      <c r="R7679">
        <v>864.41</v>
      </c>
      <c r="S7679">
        <v>12835.77</v>
      </c>
      <c r="T7679">
        <v>4</v>
      </c>
      <c r="U7679" t="s">
        <v>133</v>
      </c>
      <c r="V7679">
        <v>0</v>
      </c>
      <c r="W7679" t="s">
        <v>3300</v>
      </c>
      <c r="X7679" t="s">
        <v>3301</v>
      </c>
      <c r="Y7679" t="s">
        <v>3302</v>
      </c>
      <c r="Z7679" t="s">
        <v>3301</v>
      </c>
      <c r="AA7679" t="s">
        <v>195</v>
      </c>
      <c r="AB7679" t="s">
        <v>137</v>
      </c>
      <c r="AC7679" t="s">
        <v>10</v>
      </c>
      <c r="AD7679" t="s">
        <v>3303</v>
      </c>
      <c r="AE7679" t="s">
        <v>10</v>
      </c>
      <c r="AF7679" t="s">
        <v>252</v>
      </c>
      <c r="AG7679" t="s">
        <v>334</v>
      </c>
      <c r="AH7679" t="s">
        <v>14004</v>
      </c>
      <c r="AI7679" t="s">
        <v>14005</v>
      </c>
      <c r="AJ7679" t="s">
        <v>154</v>
      </c>
      <c r="AK7679" t="s">
        <v>14006</v>
      </c>
      <c r="AL7679" t="s">
        <v>143</v>
      </c>
      <c r="AM7679" t="s">
        <v>155</v>
      </c>
      <c r="AN7679" t="s">
        <v>0</v>
      </c>
      <c r="AO7679" t="s">
        <v>145</v>
      </c>
      <c r="AP7679" t="s">
        <v>210</v>
      </c>
      <c r="AQ7679" t="s">
        <v>201</v>
      </c>
      <c r="AR7679" t="s">
        <v>155</v>
      </c>
      <c r="AS7679">
        <v>0</v>
      </c>
      <c r="AT7679" t="s">
        <v>167</v>
      </c>
      <c r="AU7679">
        <v>0</v>
      </c>
      <c r="AV7679" t="s">
        <v>66</v>
      </c>
      <c r="AW7679">
        <v>0</v>
      </c>
      <c r="AX7679" t="s">
        <v>32205</v>
      </c>
      <c r="AY7679" t="s">
        <v>4204</v>
      </c>
      <c r="AZ7679" t="s">
        <v>25136</v>
      </c>
      <c r="BA7679" t="s">
        <v>25136</v>
      </c>
      <c r="BB7679" t="s">
        <v>145</v>
      </c>
    </row>
    <row r="7680" spans="1:54" x14ac:dyDescent="0.25">
      <c r="A7680" t="s">
        <v>10</v>
      </c>
      <c r="B7680">
        <v>137172</v>
      </c>
      <c r="C7680">
        <v>45922</v>
      </c>
      <c r="D7680" t="s">
        <v>0</v>
      </c>
      <c r="E7680">
        <v>4631814</v>
      </c>
      <c r="F7680">
        <v>45920</v>
      </c>
      <c r="G7680">
        <v>5</v>
      </c>
      <c r="H7680" t="s">
        <v>129</v>
      </c>
      <c r="I7680" t="s">
        <v>130</v>
      </c>
      <c r="J7680" s="16">
        <v>45922</v>
      </c>
      <c r="K7680" t="s">
        <v>131</v>
      </c>
      <c r="L7680" t="s">
        <v>179</v>
      </c>
      <c r="M7680">
        <v>0</v>
      </c>
      <c r="N7680" t="s">
        <v>14007</v>
      </c>
      <c r="O7680" t="s">
        <v>0</v>
      </c>
      <c r="P7680">
        <v>0</v>
      </c>
      <c r="R7680">
        <v>4123.5200000000004</v>
      </c>
      <c r="S7680">
        <v>54050.02</v>
      </c>
      <c r="T7680">
        <v>3</v>
      </c>
      <c r="U7680" t="s">
        <v>133</v>
      </c>
      <c r="V7680">
        <v>3</v>
      </c>
      <c r="W7680" t="s">
        <v>3300</v>
      </c>
      <c r="X7680" t="s">
        <v>3301</v>
      </c>
      <c r="Y7680" t="s">
        <v>14008</v>
      </c>
      <c r="Z7680" t="s">
        <v>3301</v>
      </c>
      <c r="AA7680" t="s">
        <v>195</v>
      </c>
      <c r="AB7680" t="s">
        <v>137</v>
      </c>
      <c r="AC7680" t="s">
        <v>10</v>
      </c>
      <c r="AE7680" t="s">
        <v>10</v>
      </c>
      <c r="AF7680" t="s">
        <v>183</v>
      </c>
      <c r="AG7680" t="s">
        <v>334</v>
      </c>
      <c r="AI7680" t="s">
        <v>14009</v>
      </c>
      <c r="AJ7680" t="s">
        <v>142</v>
      </c>
      <c r="AK7680" t="s">
        <v>14010</v>
      </c>
      <c r="AL7680" t="s">
        <v>143</v>
      </c>
      <c r="AM7680" t="s">
        <v>144</v>
      </c>
      <c r="AN7680" t="s">
        <v>0</v>
      </c>
      <c r="AO7680" t="s">
        <v>145</v>
      </c>
      <c r="AP7680" t="s">
        <v>210</v>
      </c>
      <c r="AQ7680" t="s">
        <v>201</v>
      </c>
      <c r="AR7680" t="s">
        <v>144</v>
      </c>
      <c r="AS7680">
        <v>0</v>
      </c>
      <c r="AT7680" t="s">
        <v>412</v>
      </c>
      <c r="AU7680">
        <v>0</v>
      </c>
      <c r="AV7680" t="s">
        <v>4147</v>
      </c>
      <c r="AW7680">
        <v>0</v>
      </c>
      <c r="AX7680" t="s">
        <v>32206</v>
      </c>
      <c r="AY7680" t="s">
        <v>4204</v>
      </c>
      <c r="AZ7680" t="s">
        <v>25136</v>
      </c>
      <c r="BA7680" t="s">
        <v>25136</v>
      </c>
      <c r="BB7680" t="s">
        <v>145</v>
      </c>
    </row>
    <row r="7681" spans="1:54" x14ac:dyDescent="0.25">
      <c r="A7681" t="s">
        <v>10</v>
      </c>
      <c r="B7681">
        <v>136967</v>
      </c>
      <c r="C7681">
        <v>45902</v>
      </c>
      <c r="D7681" t="s">
        <v>10</v>
      </c>
      <c r="E7681">
        <v>2184384</v>
      </c>
      <c r="F7681">
        <v>45873</v>
      </c>
      <c r="G7681">
        <v>1</v>
      </c>
      <c r="H7681" t="s">
        <v>241</v>
      </c>
      <c r="I7681" t="s">
        <v>5607</v>
      </c>
      <c r="J7681" s="16">
        <v>45915</v>
      </c>
      <c r="K7681" t="s">
        <v>131</v>
      </c>
      <c r="L7681" t="s">
        <v>132</v>
      </c>
      <c r="M7681">
        <v>13</v>
      </c>
      <c r="N7681" t="s">
        <v>303</v>
      </c>
      <c r="O7681" t="s">
        <v>10</v>
      </c>
      <c r="P7681">
        <v>722.14</v>
      </c>
      <c r="R7681">
        <v>184.64</v>
      </c>
      <c r="S7681">
        <v>2722.14</v>
      </c>
      <c r="T7681">
        <v>18</v>
      </c>
      <c r="U7681" t="s">
        <v>299</v>
      </c>
      <c r="V7681">
        <v>1</v>
      </c>
      <c r="W7681" t="s">
        <v>13482</v>
      </c>
      <c r="X7681" t="s">
        <v>16738</v>
      </c>
      <c r="Y7681" t="s">
        <v>16738</v>
      </c>
      <c r="Z7681" t="s">
        <v>16739</v>
      </c>
      <c r="AA7681" t="s">
        <v>210</v>
      </c>
      <c r="AB7681" t="s">
        <v>137</v>
      </c>
      <c r="AC7681" t="s">
        <v>10</v>
      </c>
      <c r="AD7681" t="s">
        <v>3303</v>
      </c>
      <c r="AE7681" t="s">
        <v>395</v>
      </c>
      <c r="AF7681" t="s">
        <v>2013</v>
      </c>
      <c r="AG7681" t="s">
        <v>1192</v>
      </c>
      <c r="AH7681" t="s">
        <v>16740</v>
      </c>
      <c r="AI7681" t="s">
        <v>16741</v>
      </c>
      <c r="AJ7681" t="s">
        <v>324</v>
      </c>
      <c r="AK7681" t="s">
        <v>16742</v>
      </c>
      <c r="AL7681" t="s">
        <v>143</v>
      </c>
      <c r="AM7681" t="s">
        <v>243</v>
      </c>
      <c r="AN7681" t="s">
        <v>10</v>
      </c>
      <c r="AO7681" t="s">
        <v>145</v>
      </c>
      <c r="AP7681" t="s">
        <v>210</v>
      </c>
      <c r="AQ7681" t="s">
        <v>146</v>
      </c>
      <c r="AR7681" t="s">
        <v>243</v>
      </c>
      <c r="AS7681">
        <v>13</v>
      </c>
      <c r="AT7681" t="s">
        <v>167</v>
      </c>
      <c r="AU7681">
        <v>0</v>
      </c>
      <c r="AV7681" t="s">
        <v>66</v>
      </c>
      <c r="AW7681">
        <v>0</v>
      </c>
      <c r="AX7681" t="s">
        <v>32207</v>
      </c>
      <c r="AY7681" t="s">
        <v>4204</v>
      </c>
      <c r="AZ7681" t="s">
        <v>25136</v>
      </c>
      <c r="BA7681" t="s">
        <v>25136</v>
      </c>
      <c r="BB7681" t="s">
        <v>145</v>
      </c>
    </row>
    <row r="7682" spans="1:54" x14ac:dyDescent="0.25">
      <c r="A7682" t="s">
        <v>18</v>
      </c>
      <c r="B7682">
        <v>16505</v>
      </c>
      <c r="C7682">
        <v>45911</v>
      </c>
      <c r="D7682" t="s">
        <v>16</v>
      </c>
      <c r="E7682">
        <v>5481695</v>
      </c>
      <c r="F7682">
        <v>45905</v>
      </c>
      <c r="G7682">
        <v>3</v>
      </c>
      <c r="H7682" t="s">
        <v>149</v>
      </c>
      <c r="I7682" t="s">
        <v>130</v>
      </c>
      <c r="J7682" s="16">
        <v>45917</v>
      </c>
      <c r="K7682" t="s">
        <v>131</v>
      </c>
      <c r="L7682" t="s">
        <v>132</v>
      </c>
      <c r="M7682">
        <v>6</v>
      </c>
      <c r="N7682" t="s">
        <v>24240</v>
      </c>
      <c r="O7682" t="s">
        <v>18</v>
      </c>
      <c r="P7682">
        <v>0</v>
      </c>
      <c r="R7682">
        <v>756.84</v>
      </c>
      <c r="S7682">
        <v>16845.8</v>
      </c>
      <c r="T7682">
        <v>1</v>
      </c>
      <c r="U7682" t="s">
        <v>133</v>
      </c>
      <c r="V7682">
        <v>1</v>
      </c>
      <c r="W7682" t="s">
        <v>24249</v>
      </c>
      <c r="X7682" t="s">
        <v>24250</v>
      </c>
      <c r="Y7682" t="s">
        <v>24250</v>
      </c>
      <c r="Z7682" t="s">
        <v>2663</v>
      </c>
      <c r="AA7682" t="s">
        <v>339</v>
      </c>
      <c r="AB7682" t="s">
        <v>137</v>
      </c>
      <c r="AC7682" t="s">
        <v>16</v>
      </c>
      <c r="AD7682" t="s">
        <v>1849</v>
      </c>
      <c r="AE7682" t="s">
        <v>18</v>
      </c>
      <c r="AF7682" t="s">
        <v>415</v>
      </c>
      <c r="AG7682" t="s">
        <v>323</v>
      </c>
      <c r="AH7682" t="s">
        <v>4775</v>
      </c>
      <c r="AI7682" t="s">
        <v>24251</v>
      </c>
      <c r="AJ7682" t="s">
        <v>171</v>
      </c>
      <c r="AL7682" t="s">
        <v>143</v>
      </c>
      <c r="AM7682" t="s">
        <v>155</v>
      </c>
      <c r="AN7682" t="s">
        <v>18</v>
      </c>
      <c r="AO7682" t="s">
        <v>145</v>
      </c>
      <c r="AP7682" t="s">
        <v>339</v>
      </c>
      <c r="AQ7682" t="s">
        <v>335</v>
      </c>
      <c r="AR7682" t="s">
        <v>155</v>
      </c>
      <c r="AS7682">
        <v>6</v>
      </c>
      <c r="AT7682" t="s">
        <v>172</v>
      </c>
      <c r="AU7682">
        <v>1</v>
      </c>
      <c r="AV7682" t="s">
        <v>67</v>
      </c>
      <c r="AW7682">
        <v>0</v>
      </c>
      <c r="AX7682" t="s">
        <v>32208</v>
      </c>
      <c r="AY7682" t="s">
        <v>4204</v>
      </c>
      <c r="AZ7682" t="s">
        <v>25136</v>
      </c>
      <c r="BA7682" t="s">
        <v>25136</v>
      </c>
      <c r="BB7682" t="s">
        <v>145</v>
      </c>
    </row>
    <row r="7683" spans="1:54" x14ac:dyDescent="0.25">
      <c r="A7683" t="s">
        <v>431</v>
      </c>
      <c r="B7683">
        <v>2352</v>
      </c>
      <c r="C7683">
        <v>45918</v>
      </c>
      <c r="D7683" t="s">
        <v>10</v>
      </c>
      <c r="E7683">
        <v>2180802</v>
      </c>
      <c r="F7683">
        <v>45866</v>
      </c>
      <c r="G7683">
        <v>10</v>
      </c>
      <c r="H7683" t="s">
        <v>419</v>
      </c>
      <c r="I7683" t="s">
        <v>130</v>
      </c>
      <c r="J7683" s="16">
        <v>45924</v>
      </c>
      <c r="K7683" t="s">
        <v>131</v>
      </c>
      <c r="L7683" t="s">
        <v>132</v>
      </c>
      <c r="M7683">
        <v>6</v>
      </c>
      <c r="N7683" t="s">
        <v>655</v>
      </c>
      <c r="O7683" t="s">
        <v>18</v>
      </c>
      <c r="P7683">
        <v>0</v>
      </c>
      <c r="R7683">
        <v>263.95</v>
      </c>
      <c r="S7683">
        <v>5368.7</v>
      </c>
      <c r="T7683">
        <v>13</v>
      </c>
      <c r="U7683" t="s">
        <v>192</v>
      </c>
      <c r="V7683">
        <v>1</v>
      </c>
      <c r="W7683" t="s">
        <v>4465</v>
      </c>
      <c r="X7683" t="s">
        <v>16743</v>
      </c>
      <c r="Y7683" t="s">
        <v>16743</v>
      </c>
      <c r="Z7683" t="s">
        <v>24252</v>
      </c>
      <c r="AA7683" t="s">
        <v>339</v>
      </c>
      <c r="AB7683" t="s">
        <v>137</v>
      </c>
      <c r="AC7683" t="s">
        <v>10</v>
      </c>
      <c r="AD7683" t="s">
        <v>403</v>
      </c>
      <c r="AE7683" t="s">
        <v>18</v>
      </c>
      <c r="AF7683" t="s">
        <v>183</v>
      </c>
      <c r="AG7683" t="s">
        <v>405</v>
      </c>
      <c r="AH7683" t="s">
        <v>3401</v>
      </c>
      <c r="AI7683" t="s">
        <v>24253</v>
      </c>
      <c r="AJ7683" t="s">
        <v>194</v>
      </c>
      <c r="AL7683" t="s">
        <v>143</v>
      </c>
      <c r="AM7683" t="s">
        <v>420</v>
      </c>
      <c r="AN7683" t="s">
        <v>18</v>
      </c>
      <c r="AO7683" t="s">
        <v>145</v>
      </c>
      <c r="AP7683" t="s">
        <v>339</v>
      </c>
      <c r="AQ7683" t="s">
        <v>335</v>
      </c>
      <c r="AR7683" t="s">
        <v>420</v>
      </c>
      <c r="AS7683">
        <v>6</v>
      </c>
      <c r="AT7683" t="s">
        <v>167</v>
      </c>
      <c r="AU7683">
        <v>1</v>
      </c>
      <c r="AV7683" t="s">
        <v>82</v>
      </c>
      <c r="AW7683">
        <v>0</v>
      </c>
      <c r="AX7683" t="s">
        <v>32209</v>
      </c>
      <c r="AY7683" t="s">
        <v>4204</v>
      </c>
      <c r="AZ7683" t="s">
        <v>25136</v>
      </c>
      <c r="BA7683" t="s">
        <v>25136</v>
      </c>
      <c r="BB7683" t="s">
        <v>145</v>
      </c>
    </row>
    <row r="7684" spans="1:54" x14ac:dyDescent="0.25">
      <c r="A7684" t="s">
        <v>12</v>
      </c>
      <c r="B7684">
        <v>117347</v>
      </c>
      <c r="C7684">
        <v>45909</v>
      </c>
      <c r="D7684" t="s">
        <v>10</v>
      </c>
      <c r="E7684">
        <v>2199413</v>
      </c>
      <c r="F7684">
        <v>45905</v>
      </c>
      <c r="G7684">
        <v>3</v>
      </c>
      <c r="H7684" t="s">
        <v>149</v>
      </c>
      <c r="I7684" t="s">
        <v>130</v>
      </c>
      <c r="J7684" s="16">
        <v>45912</v>
      </c>
      <c r="K7684" t="s">
        <v>131</v>
      </c>
      <c r="L7684" t="s">
        <v>132</v>
      </c>
      <c r="M7684">
        <v>3</v>
      </c>
      <c r="N7684" t="s">
        <v>336</v>
      </c>
      <c r="O7684" t="s">
        <v>12</v>
      </c>
      <c r="P7684">
        <v>0</v>
      </c>
      <c r="R7684">
        <v>314.27</v>
      </c>
      <c r="S7684">
        <v>5987.42</v>
      </c>
      <c r="T7684">
        <v>12</v>
      </c>
      <c r="U7684" t="s">
        <v>133</v>
      </c>
      <c r="V7684">
        <v>1</v>
      </c>
      <c r="W7684" t="s">
        <v>4465</v>
      </c>
      <c r="X7684" t="s">
        <v>16743</v>
      </c>
      <c r="Y7684" t="s">
        <v>16743</v>
      </c>
      <c r="Z7684" t="s">
        <v>22960</v>
      </c>
      <c r="AA7684" t="s">
        <v>195</v>
      </c>
      <c r="AB7684" t="s">
        <v>137</v>
      </c>
      <c r="AC7684" t="s">
        <v>10</v>
      </c>
      <c r="AD7684" t="s">
        <v>403</v>
      </c>
      <c r="AE7684" t="s">
        <v>429</v>
      </c>
      <c r="AF7684" t="s">
        <v>427</v>
      </c>
      <c r="AG7684" t="s">
        <v>405</v>
      </c>
      <c r="AH7684" t="s">
        <v>6563</v>
      </c>
      <c r="AI7684" t="s">
        <v>22961</v>
      </c>
      <c r="AJ7684" t="s">
        <v>142</v>
      </c>
      <c r="AK7684" t="s">
        <v>22962</v>
      </c>
      <c r="AL7684" t="s">
        <v>143</v>
      </c>
      <c r="AM7684" t="s">
        <v>155</v>
      </c>
      <c r="AN7684" t="s">
        <v>12</v>
      </c>
      <c r="AO7684" t="s">
        <v>145</v>
      </c>
      <c r="AP7684" t="s">
        <v>195</v>
      </c>
      <c r="AQ7684" t="s">
        <v>201</v>
      </c>
      <c r="AR7684" t="s">
        <v>155</v>
      </c>
      <c r="AS7684">
        <v>3</v>
      </c>
      <c r="AT7684" t="s">
        <v>172</v>
      </c>
      <c r="AU7684">
        <v>0</v>
      </c>
      <c r="AV7684" t="s">
        <v>52</v>
      </c>
      <c r="AW7684">
        <v>0</v>
      </c>
      <c r="AX7684" t="s">
        <v>32210</v>
      </c>
      <c r="AY7684" t="s">
        <v>4204</v>
      </c>
      <c r="AZ7684" t="s">
        <v>25136</v>
      </c>
      <c r="BA7684" t="s">
        <v>25136</v>
      </c>
      <c r="BB7684" t="s">
        <v>145</v>
      </c>
    </row>
    <row r="7685" spans="1:54" x14ac:dyDescent="0.25">
      <c r="A7685" t="s">
        <v>12</v>
      </c>
      <c r="B7685">
        <v>117530</v>
      </c>
      <c r="C7685">
        <v>45911</v>
      </c>
      <c r="D7685" t="s">
        <v>10</v>
      </c>
      <c r="E7685">
        <v>2200599</v>
      </c>
      <c r="F7685">
        <v>45909</v>
      </c>
      <c r="G7685">
        <v>1</v>
      </c>
      <c r="H7685" t="s">
        <v>241</v>
      </c>
      <c r="I7685" t="s">
        <v>175</v>
      </c>
      <c r="J7685" s="16">
        <v>45926</v>
      </c>
      <c r="K7685" t="s">
        <v>131</v>
      </c>
      <c r="L7685" t="s">
        <v>132</v>
      </c>
      <c r="M7685">
        <v>15</v>
      </c>
      <c r="N7685" t="s">
        <v>655</v>
      </c>
      <c r="O7685" t="s">
        <v>10</v>
      </c>
      <c r="P7685">
        <v>0</v>
      </c>
      <c r="R7685">
        <v>236.25</v>
      </c>
      <c r="S7685">
        <v>3792.4</v>
      </c>
      <c r="T7685">
        <v>1</v>
      </c>
      <c r="U7685" t="s">
        <v>133</v>
      </c>
      <c r="V7685">
        <v>1</v>
      </c>
      <c r="W7685" t="s">
        <v>4465</v>
      </c>
      <c r="X7685" t="s">
        <v>16743</v>
      </c>
      <c r="Y7685" t="s">
        <v>16743</v>
      </c>
      <c r="Z7685" t="s">
        <v>12346</v>
      </c>
      <c r="AA7685" t="s">
        <v>210</v>
      </c>
      <c r="AB7685" t="s">
        <v>137</v>
      </c>
      <c r="AC7685" t="s">
        <v>10</v>
      </c>
      <c r="AD7685" t="s">
        <v>403</v>
      </c>
      <c r="AE7685" t="s">
        <v>18</v>
      </c>
      <c r="AF7685" t="s">
        <v>478</v>
      </c>
      <c r="AG7685" t="s">
        <v>405</v>
      </c>
      <c r="AH7685" t="s">
        <v>16193</v>
      </c>
      <c r="AI7685" t="s">
        <v>16744</v>
      </c>
      <c r="AJ7685" t="s">
        <v>241</v>
      </c>
      <c r="AL7685" t="s">
        <v>143</v>
      </c>
      <c r="AM7685" t="s">
        <v>243</v>
      </c>
      <c r="AN7685" t="s">
        <v>10</v>
      </c>
      <c r="AO7685" t="s">
        <v>145</v>
      </c>
      <c r="AP7685" t="s">
        <v>195</v>
      </c>
      <c r="AQ7685" t="s">
        <v>146</v>
      </c>
      <c r="AR7685" t="s">
        <v>243</v>
      </c>
      <c r="AS7685">
        <v>15</v>
      </c>
      <c r="AT7685" t="s">
        <v>244</v>
      </c>
      <c r="AU7685">
        <v>2</v>
      </c>
      <c r="AV7685" t="s">
        <v>82</v>
      </c>
      <c r="AW7685">
        <v>0</v>
      </c>
      <c r="AX7685" t="s">
        <v>4464</v>
      </c>
      <c r="AY7685" t="s">
        <v>4204</v>
      </c>
      <c r="AZ7685" t="s">
        <v>25136</v>
      </c>
      <c r="BA7685" t="s">
        <v>25136</v>
      </c>
      <c r="BB7685" t="s">
        <v>145</v>
      </c>
    </row>
    <row r="7686" spans="1:54" x14ac:dyDescent="0.25">
      <c r="A7686" t="s">
        <v>12</v>
      </c>
      <c r="B7686">
        <v>117449</v>
      </c>
      <c r="C7686">
        <v>45910</v>
      </c>
      <c r="D7686" t="s">
        <v>27</v>
      </c>
      <c r="E7686">
        <v>845709</v>
      </c>
      <c r="F7686">
        <v>45908</v>
      </c>
      <c r="G7686">
        <v>3</v>
      </c>
      <c r="H7686" t="s">
        <v>149</v>
      </c>
      <c r="I7686" t="s">
        <v>130</v>
      </c>
      <c r="J7686" s="16">
        <v>45911</v>
      </c>
      <c r="K7686" t="s">
        <v>131</v>
      </c>
      <c r="L7686" t="s">
        <v>132</v>
      </c>
      <c r="M7686">
        <v>1</v>
      </c>
      <c r="N7686" t="s">
        <v>1272</v>
      </c>
      <c r="O7686" t="s">
        <v>12</v>
      </c>
      <c r="P7686">
        <v>0</v>
      </c>
      <c r="R7686">
        <v>382.7</v>
      </c>
      <c r="S7686">
        <v>3905.01</v>
      </c>
      <c r="T7686">
        <v>9</v>
      </c>
      <c r="U7686" t="s">
        <v>192</v>
      </c>
      <c r="V7686">
        <v>1</v>
      </c>
      <c r="W7686" t="s">
        <v>1953</v>
      </c>
      <c r="X7686" t="s">
        <v>1954</v>
      </c>
      <c r="Y7686" t="s">
        <v>1954</v>
      </c>
      <c r="Z7686" t="s">
        <v>522</v>
      </c>
      <c r="AA7686" t="s">
        <v>195</v>
      </c>
      <c r="AB7686" t="s">
        <v>137</v>
      </c>
      <c r="AC7686" t="s">
        <v>846</v>
      </c>
      <c r="AD7686" t="s">
        <v>403</v>
      </c>
      <c r="AE7686" t="s">
        <v>477</v>
      </c>
      <c r="AF7686" t="s">
        <v>183</v>
      </c>
      <c r="AG7686" t="s">
        <v>1483</v>
      </c>
      <c r="AH7686" t="s">
        <v>21695</v>
      </c>
      <c r="AI7686" t="s">
        <v>22963</v>
      </c>
      <c r="AJ7686" t="s">
        <v>300</v>
      </c>
      <c r="AL7686" t="s">
        <v>143</v>
      </c>
      <c r="AM7686" t="s">
        <v>155</v>
      </c>
      <c r="AN7686" t="s">
        <v>12</v>
      </c>
      <c r="AO7686" t="s">
        <v>145</v>
      </c>
      <c r="AP7686" t="s">
        <v>195</v>
      </c>
      <c r="AQ7686" t="s">
        <v>201</v>
      </c>
      <c r="AR7686" t="s">
        <v>155</v>
      </c>
      <c r="AS7686">
        <v>1</v>
      </c>
      <c r="AT7686" t="s">
        <v>167</v>
      </c>
      <c r="AU7686">
        <v>0</v>
      </c>
      <c r="AV7686" t="s">
        <v>267</v>
      </c>
      <c r="AW7686">
        <v>0</v>
      </c>
      <c r="AX7686" t="s">
        <v>32211</v>
      </c>
      <c r="AY7686" t="s">
        <v>4204</v>
      </c>
      <c r="AZ7686" t="s">
        <v>25136</v>
      </c>
      <c r="BA7686" t="s">
        <v>25136</v>
      </c>
      <c r="BB7686" t="s">
        <v>145</v>
      </c>
    </row>
    <row r="7687" spans="1:54" x14ac:dyDescent="0.25">
      <c r="A7687" t="s">
        <v>12</v>
      </c>
      <c r="B7687">
        <v>117712</v>
      </c>
      <c r="C7687">
        <v>45915</v>
      </c>
      <c r="D7687" t="s">
        <v>27</v>
      </c>
      <c r="E7687">
        <v>846656</v>
      </c>
      <c r="F7687">
        <v>45912</v>
      </c>
      <c r="G7687">
        <v>3</v>
      </c>
      <c r="H7687" t="s">
        <v>149</v>
      </c>
      <c r="I7687" t="s">
        <v>4171</v>
      </c>
      <c r="J7687" s="16">
        <v>45925</v>
      </c>
      <c r="K7687" t="s">
        <v>4729</v>
      </c>
      <c r="L7687" t="s">
        <v>179</v>
      </c>
      <c r="M7687">
        <v>11</v>
      </c>
      <c r="N7687" t="s">
        <v>682</v>
      </c>
      <c r="O7687" t="s">
        <v>12</v>
      </c>
      <c r="P7687">
        <v>0</v>
      </c>
      <c r="R7687">
        <v>1666.2</v>
      </c>
      <c r="S7687">
        <v>103861.56</v>
      </c>
      <c r="T7687">
        <v>295</v>
      </c>
      <c r="U7687" t="s">
        <v>133</v>
      </c>
      <c r="V7687">
        <v>1</v>
      </c>
      <c r="W7687" t="s">
        <v>1953</v>
      </c>
      <c r="X7687" t="s">
        <v>1954</v>
      </c>
      <c r="Y7687" t="s">
        <v>1954</v>
      </c>
      <c r="Z7687" t="s">
        <v>1702</v>
      </c>
      <c r="AA7687" t="s">
        <v>195</v>
      </c>
      <c r="AB7687" t="s">
        <v>137</v>
      </c>
      <c r="AC7687" t="s">
        <v>846</v>
      </c>
      <c r="AD7687" t="s">
        <v>403</v>
      </c>
      <c r="AE7687" t="s">
        <v>9</v>
      </c>
      <c r="AF7687" t="s">
        <v>814</v>
      </c>
      <c r="AG7687" t="s">
        <v>1483</v>
      </c>
      <c r="AH7687" t="s">
        <v>5581</v>
      </c>
      <c r="AI7687" t="s">
        <v>22964</v>
      </c>
      <c r="AJ7687" t="s">
        <v>154</v>
      </c>
      <c r="AK7687" t="s">
        <v>22965</v>
      </c>
      <c r="AL7687" t="s">
        <v>4172</v>
      </c>
      <c r="AM7687" t="s">
        <v>155</v>
      </c>
      <c r="AN7687" t="s">
        <v>12</v>
      </c>
      <c r="AO7687" t="s">
        <v>145</v>
      </c>
      <c r="AP7687" t="s">
        <v>195</v>
      </c>
      <c r="AQ7687" t="s">
        <v>201</v>
      </c>
      <c r="AR7687" t="s">
        <v>155</v>
      </c>
      <c r="AS7687">
        <v>10</v>
      </c>
      <c r="AT7687" t="s">
        <v>172</v>
      </c>
      <c r="AU7687">
        <v>0</v>
      </c>
      <c r="AV7687" t="s">
        <v>62</v>
      </c>
      <c r="AW7687">
        <v>2</v>
      </c>
      <c r="AX7687" t="s">
        <v>4659</v>
      </c>
      <c r="AY7687" t="s">
        <v>4204</v>
      </c>
      <c r="AZ7687" t="s">
        <v>25136</v>
      </c>
      <c r="BA7687" t="s">
        <v>25136</v>
      </c>
      <c r="BB7687" t="s">
        <v>145</v>
      </c>
    </row>
    <row r="7688" spans="1:54" x14ac:dyDescent="0.25">
      <c r="A7688" t="s">
        <v>12</v>
      </c>
      <c r="B7688">
        <v>117390</v>
      </c>
      <c r="C7688">
        <v>45909</v>
      </c>
      <c r="D7688" t="s">
        <v>27</v>
      </c>
      <c r="E7688">
        <v>845712</v>
      </c>
      <c r="F7688">
        <v>45908</v>
      </c>
      <c r="G7688">
        <v>3</v>
      </c>
      <c r="H7688" t="s">
        <v>149</v>
      </c>
      <c r="I7688" t="s">
        <v>4171</v>
      </c>
      <c r="J7688" s="16">
        <v>45922</v>
      </c>
      <c r="K7688" t="s">
        <v>4729</v>
      </c>
      <c r="L7688" t="s">
        <v>179</v>
      </c>
      <c r="M7688">
        <v>17</v>
      </c>
      <c r="N7688" t="s">
        <v>671</v>
      </c>
      <c r="O7688" t="s">
        <v>431</v>
      </c>
      <c r="P7688">
        <v>0</v>
      </c>
      <c r="R7688">
        <v>344.91</v>
      </c>
      <c r="S7688">
        <v>675.35</v>
      </c>
      <c r="T7688">
        <v>3</v>
      </c>
      <c r="U7688" t="s">
        <v>133</v>
      </c>
      <c r="V7688">
        <v>1</v>
      </c>
      <c r="W7688" t="s">
        <v>1953</v>
      </c>
      <c r="X7688" t="s">
        <v>1954</v>
      </c>
      <c r="Y7688" t="s">
        <v>1954</v>
      </c>
      <c r="Z7688" t="s">
        <v>24254</v>
      </c>
      <c r="AA7688" t="s">
        <v>339</v>
      </c>
      <c r="AB7688" t="s">
        <v>267</v>
      </c>
      <c r="AC7688" t="s">
        <v>846</v>
      </c>
      <c r="AD7688" t="s">
        <v>403</v>
      </c>
      <c r="AE7688" t="s">
        <v>426</v>
      </c>
      <c r="AF7688" t="s">
        <v>427</v>
      </c>
      <c r="AG7688" t="s">
        <v>1483</v>
      </c>
      <c r="AH7688" t="s">
        <v>5661</v>
      </c>
      <c r="AI7688" t="s">
        <v>24255</v>
      </c>
      <c r="AJ7688" t="s">
        <v>154</v>
      </c>
      <c r="AK7688" t="s">
        <v>24256</v>
      </c>
      <c r="AL7688" t="s">
        <v>4172</v>
      </c>
      <c r="AM7688" t="s">
        <v>155</v>
      </c>
      <c r="AN7688" t="s">
        <v>18</v>
      </c>
      <c r="AO7688" t="s">
        <v>267</v>
      </c>
      <c r="AP7688" t="s">
        <v>195</v>
      </c>
      <c r="AQ7688" t="s">
        <v>335</v>
      </c>
      <c r="AR7688" t="s">
        <v>155</v>
      </c>
      <c r="AS7688">
        <v>13</v>
      </c>
      <c r="AT7688" t="s">
        <v>167</v>
      </c>
      <c r="AU7688">
        <v>0</v>
      </c>
      <c r="AV7688" t="s">
        <v>4151</v>
      </c>
      <c r="AW7688">
        <v>5</v>
      </c>
      <c r="AX7688" t="s">
        <v>4717</v>
      </c>
      <c r="AY7688" t="s">
        <v>4204</v>
      </c>
      <c r="AZ7688" t="s">
        <v>25136</v>
      </c>
      <c r="BA7688" t="s">
        <v>25136</v>
      </c>
      <c r="BB7688" t="s">
        <v>33560</v>
      </c>
    </row>
    <row r="7689" spans="1:54" x14ac:dyDescent="0.25">
      <c r="A7689" t="s">
        <v>10</v>
      </c>
      <c r="B7689">
        <v>137053</v>
      </c>
      <c r="C7689">
        <v>45909</v>
      </c>
      <c r="D7689" t="s">
        <v>27</v>
      </c>
      <c r="E7689">
        <v>831472</v>
      </c>
      <c r="F7689">
        <v>45813</v>
      </c>
      <c r="G7689">
        <v>3</v>
      </c>
      <c r="H7689" t="s">
        <v>149</v>
      </c>
      <c r="I7689" t="s">
        <v>4171</v>
      </c>
      <c r="J7689" s="16">
        <v>45925</v>
      </c>
      <c r="K7689" t="s">
        <v>4729</v>
      </c>
      <c r="L7689" t="s">
        <v>179</v>
      </c>
      <c r="M7689">
        <v>17</v>
      </c>
      <c r="N7689" t="s">
        <v>303</v>
      </c>
      <c r="O7689" t="s">
        <v>10</v>
      </c>
      <c r="P7689">
        <v>0</v>
      </c>
      <c r="R7689">
        <v>373.41</v>
      </c>
      <c r="S7689">
        <v>1044.4100000000001</v>
      </c>
      <c r="T7689">
        <v>1</v>
      </c>
      <c r="U7689" t="s">
        <v>192</v>
      </c>
      <c r="V7689">
        <v>1</v>
      </c>
      <c r="W7689" t="s">
        <v>1953</v>
      </c>
      <c r="X7689" t="s">
        <v>1954</v>
      </c>
      <c r="Y7689" t="s">
        <v>1954</v>
      </c>
      <c r="Z7689" t="s">
        <v>16745</v>
      </c>
      <c r="AA7689" t="s">
        <v>210</v>
      </c>
      <c r="AB7689" t="s">
        <v>137</v>
      </c>
      <c r="AC7689" t="s">
        <v>846</v>
      </c>
      <c r="AD7689" t="s">
        <v>403</v>
      </c>
      <c r="AE7689" t="s">
        <v>477</v>
      </c>
      <c r="AF7689" t="s">
        <v>183</v>
      </c>
      <c r="AG7689" t="s">
        <v>1483</v>
      </c>
      <c r="AH7689" t="s">
        <v>16746</v>
      </c>
      <c r="AI7689" t="s">
        <v>16747</v>
      </c>
      <c r="AJ7689" t="s">
        <v>291</v>
      </c>
      <c r="AK7689" t="s">
        <v>16748</v>
      </c>
      <c r="AL7689" t="s">
        <v>4172</v>
      </c>
      <c r="AM7689" t="s">
        <v>155</v>
      </c>
      <c r="AN7689" t="s">
        <v>10</v>
      </c>
      <c r="AO7689" t="s">
        <v>145</v>
      </c>
      <c r="AP7689" t="s">
        <v>210</v>
      </c>
      <c r="AQ7689" t="s">
        <v>146</v>
      </c>
      <c r="AR7689" t="s">
        <v>155</v>
      </c>
      <c r="AS7689">
        <v>16</v>
      </c>
      <c r="AT7689" t="s">
        <v>156</v>
      </c>
      <c r="AU7689">
        <v>0</v>
      </c>
      <c r="AV7689" t="s">
        <v>66</v>
      </c>
      <c r="AW7689">
        <v>5</v>
      </c>
      <c r="AX7689" t="s">
        <v>4466</v>
      </c>
      <c r="AY7689" t="s">
        <v>4204</v>
      </c>
      <c r="AZ7689" t="s">
        <v>25136</v>
      </c>
      <c r="BA7689" t="s">
        <v>25136</v>
      </c>
      <c r="BB7689" t="s">
        <v>145</v>
      </c>
    </row>
    <row r="7690" spans="1:54" x14ac:dyDescent="0.25">
      <c r="A7690" t="s">
        <v>1</v>
      </c>
      <c r="B7690">
        <v>162226</v>
      </c>
      <c r="C7690">
        <v>45923</v>
      </c>
      <c r="D7690" t="s">
        <v>27</v>
      </c>
      <c r="E7690">
        <v>846841</v>
      </c>
      <c r="F7690">
        <v>45915</v>
      </c>
      <c r="G7690">
        <v>5</v>
      </c>
      <c r="H7690" t="s">
        <v>129</v>
      </c>
      <c r="I7690" t="s">
        <v>4171</v>
      </c>
      <c r="J7690" s="16">
        <v>45923</v>
      </c>
      <c r="K7690" t="s">
        <v>4729</v>
      </c>
      <c r="L7690" t="s">
        <v>179</v>
      </c>
      <c r="M7690">
        <v>3</v>
      </c>
      <c r="N7690" t="s">
        <v>253</v>
      </c>
      <c r="O7690" t="s">
        <v>1</v>
      </c>
      <c r="P7690">
        <v>0</v>
      </c>
      <c r="R7690">
        <v>341.56</v>
      </c>
      <c r="S7690">
        <v>2037.28</v>
      </c>
      <c r="T7690">
        <v>2</v>
      </c>
      <c r="U7690" t="s">
        <v>299</v>
      </c>
      <c r="V7690">
        <v>1</v>
      </c>
      <c r="W7690" t="s">
        <v>1953</v>
      </c>
      <c r="X7690" t="s">
        <v>1954</v>
      </c>
      <c r="Y7690" t="s">
        <v>1954</v>
      </c>
      <c r="Z7690" t="s">
        <v>19626</v>
      </c>
      <c r="AA7690" t="s">
        <v>210</v>
      </c>
      <c r="AB7690" t="s">
        <v>137</v>
      </c>
      <c r="AC7690" t="s">
        <v>846</v>
      </c>
      <c r="AD7690" t="s">
        <v>403</v>
      </c>
      <c r="AE7690" t="s">
        <v>1</v>
      </c>
      <c r="AF7690" t="s">
        <v>1867</v>
      </c>
      <c r="AG7690" t="s">
        <v>1483</v>
      </c>
      <c r="AH7690" t="s">
        <v>9906</v>
      </c>
      <c r="AI7690" t="s">
        <v>20441</v>
      </c>
      <c r="AJ7690" t="s">
        <v>416</v>
      </c>
      <c r="AK7690" t="s">
        <v>20442</v>
      </c>
      <c r="AL7690" t="s">
        <v>4172</v>
      </c>
      <c r="AM7690" t="s">
        <v>144</v>
      </c>
      <c r="AN7690" t="s">
        <v>1</v>
      </c>
      <c r="AO7690" t="s">
        <v>145</v>
      </c>
      <c r="AP7690" t="s">
        <v>210</v>
      </c>
      <c r="AQ7690" t="s">
        <v>146</v>
      </c>
      <c r="AR7690" t="s">
        <v>144</v>
      </c>
      <c r="AS7690">
        <v>0</v>
      </c>
      <c r="AT7690" t="s">
        <v>167</v>
      </c>
      <c r="AU7690">
        <v>0</v>
      </c>
      <c r="AV7690" t="s">
        <v>267</v>
      </c>
      <c r="AW7690">
        <v>0</v>
      </c>
      <c r="AX7690" t="s">
        <v>32212</v>
      </c>
      <c r="AY7690" t="s">
        <v>4204</v>
      </c>
      <c r="AZ7690" t="s">
        <v>25136</v>
      </c>
      <c r="BA7690" t="s">
        <v>25136</v>
      </c>
      <c r="BB7690" t="s">
        <v>145</v>
      </c>
    </row>
    <row r="7691" spans="1:54" x14ac:dyDescent="0.25">
      <c r="A7691" t="s">
        <v>14</v>
      </c>
      <c r="B7691">
        <v>208038</v>
      </c>
      <c r="C7691">
        <v>45905</v>
      </c>
      <c r="D7691" t="s">
        <v>27</v>
      </c>
      <c r="E7691">
        <v>845177</v>
      </c>
      <c r="F7691">
        <v>45904</v>
      </c>
      <c r="G7691">
        <v>3</v>
      </c>
      <c r="H7691" t="s">
        <v>149</v>
      </c>
      <c r="I7691" t="s">
        <v>130</v>
      </c>
      <c r="J7691" s="16">
        <v>45911</v>
      </c>
      <c r="K7691" t="s">
        <v>131</v>
      </c>
      <c r="L7691" t="s">
        <v>132</v>
      </c>
      <c r="M7691">
        <v>6</v>
      </c>
      <c r="N7691" t="s">
        <v>682</v>
      </c>
      <c r="O7691" t="s">
        <v>14</v>
      </c>
      <c r="P7691">
        <v>0</v>
      </c>
      <c r="R7691">
        <v>189.65</v>
      </c>
      <c r="S7691">
        <v>10866.33</v>
      </c>
      <c r="T7691">
        <v>24</v>
      </c>
      <c r="U7691" t="s">
        <v>133</v>
      </c>
      <c r="V7691">
        <v>5</v>
      </c>
      <c r="W7691" t="s">
        <v>1953</v>
      </c>
      <c r="X7691" t="s">
        <v>1954</v>
      </c>
      <c r="Y7691" t="s">
        <v>1954</v>
      </c>
      <c r="Z7691" t="s">
        <v>15976</v>
      </c>
      <c r="AA7691" t="s">
        <v>193</v>
      </c>
      <c r="AB7691" t="s">
        <v>137</v>
      </c>
      <c r="AC7691" t="s">
        <v>846</v>
      </c>
      <c r="AD7691" t="s">
        <v>403</v>
      </c>
      <c r="AE7691" t="s">
        <v>10</v>
      </c>
      <c r="AF7691" t="s">
        <v>240</v>
      </c>
      <c r="AG7691" t="s">
        <v>1483</v>
      </c>
      <c r="AH7691" t="s">
        <v>15977</v>
      </c>
      <c r="AI7691" t="s">
        <v>15978</v>
      </c>
      <c r="AJ7691" t="s">
        <v>154</v>
      </c>
      <c r="AK7691" t="s">
        <v>15979</v>
      </c>
      <c r="AL7691" t="s">
        <v>143</v>
      </c>
      <c r="AM7691" t="s">
        <v>155</v>
      </c>
      <c r="AN7691" t="s">
        <v>14</v>
      </c>
      <c r="AO7691" t="s">
        <v>145</v>
      </c>
      <c r="AP7691" t="s">
        <v>193</v>
      </c>
      <c r="AQ7691" t="s">
        <v>146</v>
      </c>
      <c r="AR7691" t="s">
        <v>155</v>
      </c>
      <c r="AS7691">
        <v>6</v>
      </c>
      <c r="AT7691" t="s">
        <v>156</v>
      </c>
      <c r="AU7691">
        <v>1</v>
      </c>
      <c r="AV7691" t="s">
        <v>62</v>
      </c>
      <c r="AW7691">
        <v>0</v>
      </c>
      <c r="AX7691" t="s">
        <v>32213</v>
      </c>
      <c r="AY7691" t="s">
        <v>4204</v>
      </c>
      <c r="AZ7691" t="s">
        <v>25136</v>
      </c>
      <c r="BA7691" t="s">
        <v>25136</v>
      </c>
      <c r="BB7691" t="s">
        <v>145</v>
      </c>
    </row>
    <row r="7692" spans="1:54" x14ac:dyDescent="0.25">
      <c r="A7692" t="s">
        <v>1</v>
      </c>
      <c r="B7692">
        <v>161802</v>
      </c>
      <c r="C7692">
        <v>45908</v>
      </c>
      <c r="D7692" t="s">
        <v>27</v>
      </c>
      <c r="E7692">
        <v>845180</v>
      </c>
      <c r="F7692">
        <v>45904</v>
      </c>
      <c r="G7692">
        <v>4</v>
      </c>
      <c r="H7692" t="s">
        <v>168</v>
      </c>
      <c r="I7692" t="s">
        <v>130</v>
      </c>
      <c r="J7692" s="16">
        <v>45910</v>
      </c>
      <c r="K7692" t="s">
        <v>131</v>
      </c>
      <c r="L7692" t="s">
        <v>132</v>
      </c>
      <c r="M7692">
        <v>2</v>
      </c>
      <c r="N7692" t="s">
        <v>354</v>
      </c>
      <c r="O7692" t="s">
        <v>27</v>
      </c>
      <c r="P7692">
        <v>0</v>
      </c>
      <c r="R7692">
        <v>105.83</v>
      </c>
      <c r="S7692">
        <v>2389</v>
      </c>
      <c r="T7692">
        <v>3</v>
      </c>
      <c r="U7692" t="s">
        <v>133</v>
      </c>
      <c r="V7692">
        <v>3</v>
      </c>
      <c r="W7692" t="s">
        <v>1953</v>
      </c>
      <c r="X7692" t="s">
        <v>1954</v>
      </c>
      <c r="Y7692" t="s">
        <v>1954</v>
      </c>
      <c r="Z7692" t="s">
        <v>5976</v>
      </c>
      <c r="AA7692" t="s">
        <v>195</v>
      </c>
      <c r="AB7692" t="s">
        <v>137</v>
      </c>
      <c r="AC7692" t="s">
        <v>846</v>
      </c>
      <c r="AD7692" t="s">
        <v>403</v>
      </c>
      <c r="AE7692" t="s">
        <v>271</v>
      </c>
      <c r="AF7692" t="s">
        <v>5977</v>
      </c>
      <c r="AG7692" t="s">
        <v>1483</v>
      </c>
      <c r="AH7692" t="s">
        <v>5978</v>
      </c>
      <c r="AI7692" t="s">
        <v>5979</v>
      </c>
      <c r="AJ7692" t="s">
        <v>171</v>
      </c>
      <c r="AK7692" t="s">
        <v>5980</v>
      </c>
      <c r="AL7692" t="s">
        <v>143</v>
      </c>
      <c r="AM7692" t="s">
        <v>155</v>
      </c>
      <c r="AN7692" t="s">
        <v>27</v>
      </c>
      <c r="AO7692" t="s">
        <v>145</v>
      </c>
      <c r="AP7692" t="s">
        <v>210</v>
      </c>
      <c r="AQ7692" t="s">
        <v>201</v>
      </c>
      <c r="AR7692" t="s">
        <v>155</v>
      </c>
      <c r="AS7692">
        <v>2</v>
      </c>
      <c r="AT7692" t="s">
        <v>156</v>
      </c>
      <c r="AU7692">
        <v>0</v>
      </c>
      <c r="AV7692" t="s">
        <v>64</v>
      </c>
      <c r="AW7692">
        <v>0</v>
      </c>
      <c r="AX7692" t="s">
        <v>32214</v>
      </c>
      <c r="AY7692" t="s">
        <v>33154</v>
      </c>
      <c r="AZ7692" t="s">
        <v>25136</v>
      </c>
      <c r="BA7692" t="s">
        <v>25136</v>
      </c>
      <c r="BB7692" t="s">
        <v>145</v>
      </c>
    </row>
    <row r="7693" spans="1:54" x14ac:dyDescent="0.25">
      <c r="A7693" t="s">
        <v>1</v>
      </c>
      <c r="B7693">
        <v>161699</v>
      </c>
      <c r="C7693">
        <v>45904</v>
      </c>
      <c r="D7693" t="s">
        <v>27</v>
      </c>
      <c r="E7693">
        <v>844476</v>
      </c>
      <c r="F7693">
        <v>45901</v>
      </c>
      <c r="G7693">
        <v>3</v>
      </c>
      <c r="H7693" t="s">
        <v>149</v>
      </c>
      <c r="I7693" t="s">
        <v>130</v>
      </c>
      <c r="J7693" s="16">
        <v>45919</v>
      </c>
      <c r="K7693" t="s">
        <v>131</v>
      </c>
      <c r="L7693" t="s">
        <v>179</v>
      </c>
      <c r="M7693">
        <v>15</v>
      </c>
      <c r="N7693" t="s">
        <v>296</v>
      </c>
      <c r="O7693" t="s">
        <v>1</v>
      </c>
      <c r="P7693">
        <v>0</v>
      </c>
      <c r="R7693">
        <v>1263.98</v>
      </c>
      <c r="S7693">
        <v>55022.77</v>
      </c>
      <c r="T7693">
        <v>73</v>
      </c>
      <c r="U7693" t="s">
        <v>133</v>
      </c>
      <c r="V7693">
        <v>1</v>
      </c>
      <c r="W7693" t="s">
        <v>1953</v>
      </c>
      <c r="X7693" t="s">
        <v>1954</v>
      </c>
      <c r="Y7693" t="s">
        <v>1954</v>
      </c>
      <c r="Z7693" t="s">
        <v>298</v>
      </c>
      <c r="AA7693" t="s">
        <v>210</v>
      </c>
      <c r="AB7693" t="s">
        <v>137</v>
      </c>
      <c r="AC7693" t="s">
        <v>846</v>
      </c>
      <c r="AD7693" t="s">
        <v>403</v>
      </c>
      <c r="AE7693" t="s">
        <v>1</v>
      </c>
      <c r="AF7693" t="s">
        <v>768</v>
      </c>
      <c r="AG7693" t="s">
        <v>1483</v>
      </c>
      <c r="AH7693" t="s">
        <v>18212</v>
      </c>
      <c r="AI7693" t="s">
        <v>20443</v>
      </c>
      <c r="AJ7693" t="s">
        <v>154</v>
      </c>
      <c r="AK7693" t="s">
        <v>1959</v>
      </c>
      <c r="AL7693" t="s">
        <v>143</v>
      </c>
      <c r="AM7693" t="s">
        <v>155</v>
      </c>
      <c r="AN7693" t="s">
        <v>1</v>
      </c>
      <c r="AO7693" t="s">
        <v>145</v>
      </c>
      <c r="AP7693" t="s">
        <v>210</v>
      </c>
      <c r="AQ7693" t="s">
        <v>146</v>
      </c>
      <c r="AR7693" t="s">
        <v>155</v>
      </c>
      <c r="AS7693">
        <v>15</v>
      </c>
      <c r="AT7693" t="s">
        <v>167</v>
      </c>
      <c r="AU7693">
        <v>2</v>
      </c>
      <c r="AV7693" t="s">
        <v>39</v>
      </c>
      <c r="AW7693">
        <v>0</v>
      </c>
      <c r="AX7693" t="s">
        <v>32215</v>
      </c>
      <c r="AY7693" t="s">
        <v>4204</v>
      </c>
      <c r="AZ7693" t="s">
        <v>25136</v>
      </c>
      <c r="BA7693" t="s">
        <v>25136</v>
      </c>
      <c r="BB7693" t="s">
        <v>145</v>
      </c>
    </row>
    <row r="7694" spans="1:54" x14ac:dyDescent="0.25">
      <c r="A7694" t="s">
        <v>467</v>
      </c>
      <c r="B7694">
        <v>32644</v>
      </c>
      <c r="C7694">
        <v>45923</v>
      </c>
      <c r="D7694" t="s">
        <v>27</v>
      </c>
      <c r="E7694">
        <v>847705</v>
      </c>
      <c r="F7694">
        <v>45918</v>
      </c>
      <c r="G7694">
        <v>3</v>
      </c>
      <c r="H7694" t="s">
        <v>149</v>
      </c>
      <c r="I7694" t="s">
        <v>130</v>
      </c>
      <c r="J7694" s="16">
        <v>45925</v>
      </c>
      <c r="K7694" t="s">
        <v>131</v>
      </c>
      <c r="L7694" t="s">
        <v>179</v>
      </c>
      <c r="M7694">
        <v>2</v>
      </c>
      <c r="N7694" t="s">
        <v>619</v>
      </c>
      <c r="O7694" t="s">
        <v>467</v>
      </c>
      <c r="P7694">
        <v>0</v>
      </c>
      <c r="R7694">
        <v>384.48</v>
      </c>
      <c r="S7694">
        <v>3596.76</v>
      </c>
      <c r="T7694">
        <v>3</v>
      </c>
      <c r="U7694" t="s">
        <v>272</v>
      </c>
      <c r="V7694">
        <v>1</v>
      </c>
      <c r="W7694" t="s">
        <v>1953</v>
      </c>
      <c r="X7694" t="s">
        <v>1954</v>
      </c>
      <c r="Y7694" t="s">
        <v>1954</v>
      </c>
      <c r="Z7694" t="s">
        <v>20444</v>
      </c>
      <c r="AA7694" t="s">
        <v>210</v>
      </c>
      <c r="AB7694" t="s">
        <v>267</v>
      </c>
      <c r="AC7694" t="s">
        <v>846</v>
      </c>
      <c r="AD7694" t="s">
        <v>403</v>
      </c>
      <c r="AE7694" t="s">
        <v>467</v>
      </c>
      <c r="AF7694" t="s">
        <v>495</v>
      </c>
      <c r="AG7694" t="s">
        <v>1483</v>
      </c>
      <c r="AH7694" t="s">
        <v>7551</v>
      </c>
      <c r="AI7694" t="s">
        <v>20445</v>
      </c>
      <c r="AJ7694" t="s">
        <v>154</v>
      </c>
      <c r="AK7694" t="s">
        <v>18374</v>
      </c>
      <c r="AL7694" t="s">
        <v>143</v>
      </c>
      <c r="AM7694" t="s">
        <v>155</v>
      </c>
      <c r="AN7694" t="s">
        <v>1</v>
      </c>
      <c r="AO7694" t="s">
        <v>267</v>
      </c>
      <c r="AP7694" t="s">
        <v>210</v>
      </c>
      <c r="AQ7694" t="s">
        <v>146</v>
      </c>
      <c r="AR7694" t="s">
        <v>155</v>
      </c>
      <c r="AS7694">
        <v>2</v>
      </c>
      <c r="AT7694" t="s">
        <v>156</v>
      </c>
      <c r="AU7694">
        <v>0</v>
      </c>
      <c r="AV7694" t="s">
        <v>42</v>
      </c>
      <c r="AW7694">
        <v>0</v>
      </c>
      <c r="AX7694" t="s">
        <v>32216</v>
      </c>
      <c r="AY7694" t="s">
        <v>4204</v>
      </c>
      <c r="AZ7694" t="s">
        <v>25136</v>
      </c>
      <c r="BA7694" t="s">
        <v>25136</v>
      </c>
      <c r="BB7694" t="s">
        <v>33554</v>
      </c>
    </row>
    <row r="7695" spans="1:54" x14ac:dyDescent="0.25">
      <c r="A7695" t="s">
        <v>27</v>
      </c>
      <c r="B7695">
        <v>66408</v>
      </c>
      <c r="C7695">
        <v>45916</v>
      </c>
      <c r="D7695" t="s">
        <v>27</v>
      </c>
      <c r="E7695">
        <v>846819</v>
      </c>
      <c r="F7695">
        <v>45915</v>
      </c>
      <c r="G7695">
        <v>3</v>
      </c>
      <c r="H7695" t="s">
        <v>149</v>
      </c>
      <c r="I7695" t="s">
        <v>130</v>
      </c>
      <c r="J7695" s="16">
        <v>45922</v>
      </c>
      <c r="K7695" t="s">
        <v>131</v>
      </c>
      <c r="L7695" t="s">
        <v>179</v>
      </c>
      <c r="M7695">
        <v>6</v>
      </c>
      <c r="N7695" t="s">
        <v>354</v>
      </c>
      <c r="O7695" t="s">
        <v>27</v>
      </c>
      <c r="P7695">
        <v>0</v>
      </c>
      <c r="R7695">
        <v>1395.7</v>
      </c>
      <c r="S7695">
        <v>76717.070000000007</v>
      </c>
      <c r="T7695">
        <v>76</v>
      </c>
      <c r="U7695" t="s">
        <v>133</v>
      </c>
      <c r="V7695">
        <v>1</v>
      </c>
      <c r="W7695" t="s">
        <v>1953</v>
      </c>
      <c r="X7695" t="s">
        <v>1954</v>
      </c>
      <c r="Y7695" t="s">
        <v>1954</v>
      </c>
      <c r="Z7695" t="s">
        <v>298</v>
      </c>
      <c r="AA7695" t="s">
        <v>195</v>
      </c>
      <c r="AB7695" t="s">
        <v>137</v>
      </c>
      <c r="AC7695" t="s">
        <v>846</v>
      </c>
      <c r="AD7695" t="s">
        <v>403</v>
      </c>
      <c r="AE7695" t="s">
        <v>1</v>
      </c>
      <c r="AF7695" t="s">
        <v>1925</v>
      </c>
      <c r="AG7695" t="s">
        <v>1483</v>
      </c>
      <c r="AH7695" t="s">
        <v>5981</v>
      </c>
      <c r="AI7695" t="s">
        <v>5982</v>
      </c>
      <c r="AJ7695" t="s">
        <v>154</v>
      </c>
      <c r="AK7695" t="s">
        <v>1028</v>
      </c>
      <c r="AL7695" t="s">
        <v>143</v>
      </c>
      <c r="AM7695" t="s">
        <v>155</v>
      </c>
      <c r="AN7695" t="s">
        <v>27</v>
      </c>
      <c r="AO7695" t="s">
        <v>145</v>
      </c>
      <c r="AP7695" t="s">
        <v>195</v>
      </c>
      <c r="AQ7695" t="s">
        <v>201</v>
      </c>
      <c r="AR7695" t="s">
        <v>155</v>
      </c>
      <c r="AS7695">
        <v>6</v>
      </c>
      <c r="AT7695" t="s">
        <v>167</v>
      </c>
      <c r="AU7695">
        <v>1</v>
      </c>
      <c r="AV7695" t="s">
        <v>64</v>
      </c>
      <c r="AW7695">
        <v>0</v>
      </c>
      <c r="AX7695" t="s">
        <v>32217</v>
      </c>
      <c r="AY7695" t="s">
        <v>33154</v>
      </c>
      <c r="AZ7695" t="s">
        <v>25136</v>
      </c>
      <c r="BA7695" t="s">
        <v>25136</v>
      </c>
      <c r="BB7695" t="s">
        <v>145</v>
      </c>
    </row>
    <row r="7696" spans="1:54" x14ac:dyDescent="0.25">
      <c r="A7696" t="s">
        <v>9</v>
      </c>
      <c r="B7696">
        <v>42630</v>
      </c>
      <c r="C7696">
        <v>45917</v>
      </c>
      <c r="D7696" t="s">
        <v>27</v>
      </c>
      <c r="E7696">
        <v>846859</v>
      </c>
      <c r="F7696">
        <v>45915</v>
      </c>
      <c r="G7696">
        <v>3</v>
      </c>
      <c r="H7696" t="s">
        <v>149</v>
      </c>
      <c r="I7696" t="s">
        <v>130</v>
      </c>
      <c r="J7696" s="16">
        <v>45919</v>
      </c>
      <c r="K7696" t="s">
        <v>131</v>
      </c>
      <c r="L7696" t="s">
        <v>179</v>
      </c>
      <c r="M7696">
        <v>2</v>
      </c>
      <c r="N7696" t="s">
        <v>5983</v>
      </c>
      <c r="O7696" t="s">
        <v>27</v>
      </c>
      <c r="P7696">
        <v>0</v>
      </c>
      <c r="R7696">
        <v>1007.8</v>
      </c>
      <c r="S7696">
        <v>31612.74</v>
      </c>
      <c r="T7696">
        <v>51</v>
      </c>
      <c r="U7696" t="s">
        <v>133</v>
      </c>
      <c r="V7696">
        <v>3</v>
      </c>
      <c r="W7696" t="s">
        <v>1953</v>
      </c>
      <c r="X7696" t="s">
        <v>1954</v>
      </c>
      <c r="Y7696" t="s">
        <v>1954</v>
      </c>
      <c r="Z7696" t="s">
        <v>1955</v>
      </c>
      <c r="AA7696" t="s">
        <v>195</v>
      </c>
      <c r="AB7696" t="s">
        <v>137</v>
      </c>
      <c r="AC7696" t="s">
        <v>846</v>
      </c>
      <c r="AD7696" t="s">
        <v>403</v>
      </c>
      <c r="AE7696" t="s">
        <v>9</v>
      </c>
      <c r="AF7696" t="s">
        <v>814</v>
      </c>
      <c r="AG7696" t="s">
        <v>1483</v>
      </c>
      <c r="AH7696" t="s">
        <v>5984</v>
      </c>
      <c r="AI7696" t="s">
        <v>5985</v>
      </c>
      <c r="AJ7696" t="s">
        <v>154</v>
      </c>
      <c r="AK7696" t="s">
        <v>200</v>
      </c>
      <c r="AL7696" t="s">
        <v>143</v>
      </c>
      <c r="AM7696" t="s">
        <v>155</v>
      </c>
      <c r="AN7696" t="s">
        <v>27</v>
      </c>
      <c r="AO7696" t="s">
        <v>145</v>
      </c>
      <c r="AP7696" t="s">
        <v>195</v>
      </c>
      <c r="AQ7696" t="s">
        <v>201</v>
      </c>
      <c r="AR7696" t="s">
        <v>155</v>
      </c>
      <c r="AS7696">
        <v>2</v>
      </c>
      <c r="AT7696" t="s">
        <v>167</v>
      </c>
      <c r="AU7696">
        <v>0</v>
      </c>
      <c r="AV7696" t="s">
        <v>4159</v>
      </c>
      <c r="AW7696">
        <v>0</v>
      </c>
      <c r="AX7696" t="s">
        <v>32223</v>
      </c>
      <c r="AY7696" t="s">
        <v>33154</v>
      </c>
      <c r="AZ7696" t="s">
        <v>25136</v>
      </c>
      <c r="BA7696" t="s">
        <v>25136</v>
      </c>
      <c r="BB7696" t="s">
        <v>145</v>
      </c>
    </row>
    <row r="7697" spans="1:54" x14ac:dyDescent="0.25">
      <c r="A7697" t="s">
        <v>9</v>
      </c>
      <c r="B7697">
        <v>42631</v>
      </c>
      <c r="C7697">
        <v>45917</v>
      </c>
      <c r="D7697" t="s">
        <v>27</v>
      </c>
      <c r="E7697">
        <v>846837</v>
      </c>
      <c r="F7697">
        <v>45915</v>
      </c>
      <c r="G7697">
        <v>3</v>
      </c>
      <c r="H7697" t="s">
        <v>149</v>
      </c>
      <c r="I7697" t="s">
        <v>130</v>
      </c>
      <c r="J7697" s="16">
        <v>45919</v>
      </c>
      <c r="K7697" t="s">
        <v>131</v>
      </c>
      <c r="L7697" t="s">
        <v>132</v>
      </c>
      <c r="M7697">
        <v>2</v>
      </c>
      <c r="N7697" t="s">
        <v>354</v>
      </c>
      <c r="O7697" t="s">
        <v>27</v>
      </c>
      <c r="P7697">
        <v>0</v>
      </c>
      <c r="R7697">
        <v>710.82</v>
      </c>
      <c r="S7697">
        <v>37767.89</v>
      </c>
      <c r="T7697">
        <v>56</v>
      </c>
      <c r="U7697" t="s">
        <v>133</v>
      </c>
      <c r="V7697">
        <v>2</v>
      </c>
      <c r="W7697" t="s">
        <v>1953</v>
      </c>
      <c r="X7697" t="s">
        <v>1954</v>
      </c>
      <c r="Y7697" t="s">
        <v>1954</v>
      </c>
      <c r="Z7697" t="s">
        <v>5986</v>
      </c>
      <c r="AA7697" t="s">
        <v>195</v>
      </c>
      <c r="AB7697" t="s">
        <v>137</v>
      </c>
      <c r="AC7697" t="s">
        <v>846</v>
      </c>
      <c r="AD7697" t="s">
        <v>403</v>
      </c>
      <c r="AE7697" t="s">
        <v>9</v>
      </c>
      <c r="AF7697" t="s">
        <v>814</v>
      </c>
      <c r="AG7697" t="s">
        <v>1483</v>
      </c>
      <c r="AH7697" t="s">
        <v>5984</v>
      </c>
      <c r="AI7697" t="s">
        <v>5987</v>
      </c>
      <c r="AJ7697" t="s">
        <v>154</v>
      </c>
      <c r="AL7697" t="s">
        <v>143</v>
      </c>
      <c r="AM7697" t="s">
        <v>155</v>
      </c>
      <c r="AN7697" t="s">
        <v>27</v>
      </c>
      <c r="AO7697" t="s">
        <v>145</v>
      </c>
      <c r="AP7697" t="s">
        <v>195</v>
      </c>
      <c r="AQ7697" t="s">
        <v>201</v>
      </c>
      <c r="AR7697" t="s">
        <v>155</v>
      </c>
      <c r="AS7697">
        <v>2</v>
      </c>
      <c r="AT7697" t="s">
        <v>167</v>
      </c>
      <c r="AU7697">
        <v>0</v>
      </c>
      <c r="AV7697" t="s">
        <v>64</v>
      </c>
      <c r="AW7697">
        <v>0</v>
      </c>
      <c r="AX7697" t="s">
        <v>32224</v>
      </c>
      <c r="AY7697" t="s">
        <v>33154</v>
      </c>
      <c r="AZ7697" t="s">
        <v>25136</v>
      </c>
      <c r="BA7697" t="s">
        <v>25136</v>
      </c>
      <c r="BB7697" t="s">
        <v>145</v>
      </c>
    </row>
    <row r="7698" spans="1:54" x14ac:dyDescent="0.25">
      <c r="A7698" t="s">
        <v>9</v>
      </c>
      <c r="B7698">
        <v>42393</v>
      </c>
      <c r="C7698">
        <v>45901</v>
      </c>
      <c r="D7698" t="s">
        <v>27</v>
      </c>
      <c r="E7698">
        <v>844210</v>
      </c>
      <c r="F7698">
        <v>45898</v>
      </c>
      <c r="G7698">
        <v>4</v>
      </c>
      <c r="H7698" t="s">
        <v>168</v>
      </c>
      <c r="I7698" t="s">
        <v>130</v>
      </c>
      <c r="J7698" s="16">
        <v>45903</v>
      </c>
      <c r="K7698" t="s">
        <v>131</v>
      </c>
      <c r="L7698" t="s">
        <v>132</v>
      </c>
      <c r="M7698">
        <v>2</v>
      </c>
      <c r="N7698" t="s">
        <v>456</v>
      </c>
      <c r="O7698" t="s">
        <v>27</v>
      </c>
      <c r="P7698">
        <v>0</v>
      </c>
      <c r="R7698">
        <v>339.66</v>
      </c>
      <c r="S7698">
        <v>1380.36</v>
      </c>
      <c r="T7698">
        <v>5</v>
      </c>
      <c r="U7698" t="s">
        <v>133</v>
      </c>
      <c r="V7698">
        <v>5</v>
      </c>
      <c r="W7698" t="s">
        <v>1953</v>
      </c>
      <c r="X7698" t="s">
        <v>1954</v>
      </c>
      <c r="Y7698" t="s">
        <v>1954</v>
      </c>
      <c r="Z7698" t="s">
        <v>5988</v>
      </c>
      <c r="AA7698" t="s">
        <v>195</v>
      </c>
      <c r="AB7698" t="s">
        <v>137</v>
      </c>
      <c r="AC7698" t="s">
        <v>846</v>
      </c>
      <c r="AD7698" t="s">
        <v>403</v>
      </c>
      <c r="AE7698" t="s">
        <v>9</v>
      </c>
      <c r="AF7698" t="s">
        <v>814</v>
      </c>
      <c r="AG7698" t="s">
        <v>1483</v>
      </c>
      <c r="AH7698" t="s">
        <v>5989</v>
      </c>
      <c r="AI7698" t="s">
        <v>5990</v>
      </c>
      <c r="AJ7698" t="s">
        <v>171</v>
      </c>
      <c r="AK7698" t="s">
        <v>200</v>
      </c>
      <c r="AL7698" t="s">
        <v>143</v>
      </c>
      <c r="AM7698" t="s">
        <v>155</v>
      </c>
      <c r="AN7698" t="s">
        <v>27</v>
      </c>
      <c r="AO7698" t="s">
        <v>145</v>
      </c>
      <c r="AP7698" t="s">
        <v>195</v>
      </c>
      <c r="AQ7698" t="s">
        <v>201</v>
      </c>
      <c r="AR7698" t="s">
        <v>155</v>
      </c>
      <c r="AS7698">
        <v>2</v>
      </c>
      <c r="AT7698" t="s">
        <v>172</v>
      </c>
      <c r="AU7698">
        <v>0</v>
      </c>
      <c r="AV7698" t="s">
        <v>4151</v>
      </c>
      <c r="AW7698">
        <v>0</v>
      </c>
      <c r="AX7698" t="s">
        <v>32219</v>
      </c>
      <c r="AY7698" t="s">
        <v>33154</v>
      </c>
      <c r="AZ7698" t="s">
        <v>25136</v>
      </c>
      <c r="BA7698" t="s">
        <v>25136</v>
      </c>
      <c r="BB7698" t="s">
        <v>145</v>
      </c>
    </row>
    <row r="7699" spans="1:54" x14ac:dyDescent="0.25">
      <c r="A7699" t="s">
        <v>9</v>
      </c>
      <c r="B7699">
        <v>42394</v>
      </c>
      <c r="C7699">
        <v>45901</v>
      </c>
      <c r="D7699" t="s">
        <v>27</v>
      </c>
      <c r="E7699">
        <v>844211</v>
      </c>
      <c r="F7699">
        <v>45898</v>
      </c>
      <c r="G7699">
        <v>4</v>
      </c>
      <c r="H7699" t="s">
        <v>168</v>
      </c>
      <c r="I7699" t="s">
        <v>130</v>
      </c>
      <c r="J7699" s="16">
        <v>45903</v>
      </c>
      <c r="K7699" t="s">
        <v>131</v>
      </c>
      <c r="L7699" t="s">
        <v>132</v>
      </c>
      <c r="M7699">
        <v>2</v>
      </c>
      <c r="N7699" t="s">
        <v>456</v>
      </c>
      <c r="O7699" t="s">
        <v>27</v>
      </c>
      <c r="P7699">
        <v>0</v>
      </c>
      <c r="R7699">
        <v>346.72</v>
      </c>
      <c r="S7699">
        <v>1866.39</v>
      </c>
      <c r="T7699">
        <v>3</v>
      </c>
      <c r="U7699" t="s">
        <v>133</v>
      </c>
      <c r="V7699">
        <v>3</v>
      </c>
      <c r="W7699" t="s">
        <v>1953</v>
      </c>
      <c r="X7699" t="s">
        <v>1954</v>
      </c>
      <c r="Y7699" t="s">
        <v>1954</v>
      </c>
      <c r="Z7699" t="s">
        <v>5988</v>
      </c>
      <c r="AA7699" t="s">
        <v>195</v>
      </c>
      <c r="AB7699" t="s">
        <v>137</v>
      </c>
      <c r="AC7699" t="s">
        <v>846</v>
      </c>
      <c r="AD7699" t="s">
        <v>403</v>
      </c>
      <c r="AE7699" t="s">
        <v>9</v>
      </c>
      <c r="AF7699" t="s">
        <v>814</v>
      </c>
      <c r="AG7699" t="s">
        <v>1483</v>
      </c>
      <c r="AH7699" t="s">
        <v>5989</v>
      </c>
      <c r="AI7699" t="s">
        <v>5991</v>
      </c>
      <c r="AJ7699" t="s">
        <v>171</v>
      </c>
      <c r="AK7699" t="s">
        <v>200</v>
      </c>
      <c r="AL7699" t="s">
        <v>143</v>
      </c>
      <c r="AM7699" t="s">
        <v>155</v>
      </c>
      <c r="AN7699" t="s">
        <v>27</v>
      </c>
      <c r="AO7699" t="s">
        <v>145</v>
      </c>
      <c r="AP7699" t="s">
        <v>195</v>
      </c>
      <c r="AQ7699" t="s">
        <v>201</v>
      </c>
      <c r="AR7699" t="s">
        <v>155</v>
      </c>
      <c r="AS7699">
        <v>2</v>
      </c>
      <c r="AT7699" t="s">
        <v>172</v>
      </c>
      <c r="AU7699">
        <v>0</v>
      </c>
      <c r="AV7699" t="s">
        <v>4151</v>
      </c>
      <c r="AW7699">
        <v>0</v>
      </c>
      <c r="AX7699" t="s">
        <v>32220</v>
      </c>
      <c r="AY7699" t="s">
        <v>33154</v>
      </c>
      <c r="AZ7699" t="s">
        <v>25136</v>
      </c>
      <c r="BA7699" t="s">
        <v>25136</v>
      </c>
      <c r="BB7699" t="s">
        <v>145</v>
      </c>
    </row>
    <row r="7700" spans="1:54" x14ac:dyDescent="0.25">
      <c r="A7700" t="s">
        <v>9</v>
      </c>
      <c r="B7700">
        <v>42395</v>
      </c>
      <c r="C7700">
        <v>45901</v>
      </c>
      <c r="D7700" t="s">
        <v>27</v>
      </c>
      <c r="E7700">
        <v>844216</v>
      </c>
      <c r="F7700">
        <v>45898</v>
      </c>
      <c r="G7700">
        <v>4</v>
      </c>
      <c r="H7700" t="s">
        <v>168</v>
      </c>
      <c r="I7700" t="s">
        <v>130</v>
      </c>
      <c r="J7700" s="16">
        <v>45903</v>
      </c>
      <c r="K7700" t="s">
        <v>131</v>
      </c>
      <c r="L7700" t="s">
        <v>132</v>
      </c>
      <c r="M7700">
        <v>2</v>
      </c>
      <c r="N7700" t="s">
        <v>682</v>
      </c>
      <c r="O7700" t="s">
        <v>27</v>
      </c>
      <c r="P7700">
        <v>0</v>
      </c>
      <c r="R7700">
        <v>347.59</v>
      </c>
      <c r="S7700">
        <v>1554.09</v>
      </c>
      <c r="T7700">
        <v>3</v>
      </c>
      <c r="U7700" t="s">
        <v>133</v>
      </c>
      <c r="V7700">
        <v>3</v>
      </c>
      <c r="W7700" t="s">
        <v>1953</v>
      </c>
      <c r="X7700" t="s">
        <v>1954</v>
      </c>
      <c r="Y7700" t="s">
        <v>1954</v>
      </c>
      <c r="Z7700" t="s">
        <v>5992</v>
      </c>
      <c r="AA7700" t="s">
        <v>195</v>
      </c>
      <c r="AB7700" t="s">
        <v>137</v>
      </c>
      <c r="AC7700" t="s">
        <v>846</v>
      </c>
      <c r="AD7700" t="s">
        <v>403</v>
      </c>
      <c r="AE7700" t="s">
        <v>9</v>
      </c>
      <c r="AF7700" t="s">
        <v>814</v>
      </c>
      <c r="AG7700" t="s">
        <v>1483</v>
      </c>
      <c r="AH7700" t="s">
        <v>5989</v>
      </c>
      <c r="AI7700" t="s">
        <v>5993</v>
      </c>
      <c r="AJ7700" t="s">
        <v>171</v>
      </c>
      <c r="AK7700" t="s">
        <v>5994</v>
      </c>
      <c r="AL7700" t="s">
        <v>143</v>
      </c>
      <c r="AM7700" t="s">
        <v>155</v>
      </c>
      <c r="AN7700" t="s">
        <v>27</v>
      </c>
      <c r="AO7700" t="s">
        <v>145</v>
      </c>
      <c r="AP7700" t="s">
        <v>195</v>
      </c>
      <c r="AQ7700" t="s">
        <v>201</v>
      </c>
      <c r="AR7700" t="s">
        <v>155</v>
      </c>
      <c r="AS7700">
        <v>2</v>
      </c>
      <c r="AT7700" t="s">
        <v>172</v>
      </c>
      <c r="AU7700">
        <v>0</v>
      </c>
      <c r="AV7700" t="s">
        <v>62</v>
      </c>
      <c r="AW7700">
        <v>0</v>
      </c>
      <c r="AX7700" t="s">
        <v>32221</v>
      </c>
      <c r="AY7700" t="s">
        <v>33154</v>
      </c>
      <c r="AZ7700" t="s">
        <v>25136</v>
      </c>
      <c r="BA7700" t="s">
        <v>25136</v>
      </c>
      <c r="BB7700" t="s">
        <v>145</v>
      </c>
    </row>
    <row r="7701" spans="1:54" x14ac:dyDescent="0.25">
      <c r="A7701" t="s">
        <v>9</v>
      </c>
      <c r="B7701">
        <v>42447</v>
      </c>
      <c r="C7701">
        <v>45903</v>
      </c>
      <c r="D7701" t="s">
        <v>27</v>
      </c>
      <c r="E7701">
        <v>844478</v>
      </c>
      <c r="F7701">
        <v>45901</v>
      </c>
      <c r="G7701">
        <v>3</v>
      </c>
      <c r="H7701" t="s">
        <v>149</v>
      </c>
      <c r="I7701" t="s">
        <v>130</v>
      </c>
      <c r="J7701" s="16">
        <v>45905</v>
      </c>
      <c r="K7701" t="s">
        <v>131</v>
      </c>
      <c r="L7701" t="s">
        <v>132</v>
      </c>
      <c r="M7701">
        <v>2</v>
      </c>
      <c r="N7701" t="s">
        <v>303</v>
      </c>
      <c r="O7701" t="s">
        <v>9</v>
      </c>
      <c r="P7701">
        <v>0</v>
      </c>
      <c r="R7701">
        <v>389.43</v>
      </c>
      <c r="S7701">
        <v>5295.2</v>
      </c>
      <c r="T7701">
        <v>8</v>
      </c>
      <c r="U7701" t="s">
        <v>133</v>
      </c>
      <c r="V7701">
        <v>1</v>
      </c>
      <c r="W7701" t="s">
        <v>1953</v>
      </c>
      <c r="X7701" t="s">
        <v>1954</v>
      </c>
      <c r="Y7701" t="s">
        <v>1954</v>
      </c>
      <c r="Z7701" t="s">
        <v>1957</v>
      </c>
      <c r="AA7701" t="s">
        <v>195</v>
      </c>
      <c r="AB7701" t="s">
        <v>137</v>
      </c>
      <c r="AC7701" t="s">
        <v>846</v>
      </c>
      <c r="AD7701" t="s">
        <v>403</v>
      </c>
      <c r="AE7701" t="s">
        <v>9</v>
      </c>
      <c r="AF7701" t="s">
        <v>814</v>
      </c>
      <c r="AG7701" t="s">
        <v>1483</v>
      </c>
      <c r="AH7701" t="s">
        <v>5989</v>
      </c>
      <c r="AI7701" t="s">
        <v>17446</v>
      </c>
      <c r="AJ7701" t="s">
        <v>154</v>
      </c>
      <c r="AK7701" t="s">
        <v>200</v>
      </c>
      <c r="AL7701" t="s">
        <v>143</v>
      </c>
      <c r="AM7701" t="s">
        <v>155</v>
      </c>
      <c r="AN7701" t="s">
        <v>9</v>
      </c>
      <c r="AO7701" t="s">
        <v>145</v>
      </c>
      <c r="AP7701" t="s">
        <v>195</v>
      </c>
      <c r="AQ7701" t="s">
        <v>201</v>
      </c>
      <c r="AR7701" t="s">
        <v>155</v>
      </c>
      <c r="AS7701">
        <v>2</v>
      </c>
      <c r="AT7701" t="s">
        <v>167</v>
      </c>
      <c r="AU7701">
        <v>0</v>
      </c>
      <c r="AV7701" t="s">
        <v>66</v>
      </c>
      <c r="AW7701">
        <v>0</v>
      </c>
      <c r="AX7701" t="s">
        <v>32222</v>
      </c>
      <c r="AY7701" t="s">
        <v>4204</v>
      </c>
      <c r="AZ7701" t="s">
        <v>25136</v>
      </c>
      <c r="BA7701" t="s">
        <v>25136</v>
      </c>
      <c r="BB7701" t="s">
        <v>145</v>
      </c>
    </row>
    <row r="7702" spans="1:54" x14ac:dyDescent="0.25">
      <c r="A7702" t="s">
        <v>513</v>
      </c>
      <c r="B7702">
        <v>3868</v>
      </c>
      <c r="C7702">
        <v>45917</v>
      </c>
      <c r="D7702" t="s">
        <v>27</v>
      </c>
      <c r="E7702">
        <v>846635</v>
      </c>
      <c r="F7702">
        <v>45912</v>
      </c>
      <c r="G7702">
        <v>3</v>
      </c>
      <c r="H7702" t="s">
        <v>149</v>
      </c>
      <c r="I7702" t="s">
        <v>130</v>
      </c>
      <c r="J7702" s="16">
        <v>45918</v>
      </c>
      <c r="K7702" t="s">
        <v>131</v>
      </c>
      <c r="L7702" t="s">
        <v>132</v>
      </c>
      <c r="M7702">
        <v>1</v>
      </c>
      <c r="N7702" t="s">
        <v>257</v>
      </c>
      <c r="O7702" t="s">
        <v>0</v>
      </c>
      <c r="P7702">
        <v>0</v>
      </c>
      <c r="R7702">
        <v>111.39</v>
      </c>
      <c r="S7702">
        <v>4680</v>
      </c>
      <c r="T7702">
        <v>9</v>
      </c>
      <c r="U7702" t="s">
        <v>133</v>
      </c>
      <c r="V7702">
        <v>1</v>
      </c>
      <c r="W7702" t="s">
        <v>1953</v>
      </c>
      <c r="X7702" t="s">
        <v>1954</v>
      </c>
      <c r="Y7702" t="s">
        <v>1954</v>
      </c>
      <c r="Z7702" t="s">
        <v>14011</v>
      </c>
      <c r="AA7702" t="s">
        <v>195</v>
      </c>
      <c r="AB7702" t="s">
        <v>137</v>
      </c>
      <c r="AC7702" t="s">
        <v>846</v>
      </c>
      <c r="AD7702" t="s">
        <v>403</v>
      </c>
      <c r="AE7702" t="s">
        <v>513</v>
      </c>
      <c r="AF7702" t="s">
        <v>465</v>
      </c>
      <c r="AG7702" t="s">
        <v>1483</v>
      </c>
      <c r="AH7702" t="s">
        <v>4802</v>
      </c>
      <c r="AI7702" t="s">
        <v>14012</v>
      </c>
      <c r="AJ7702" t="s">
        <v>154</v>
      </c>
      <c r="AL7702" t="s">
        <v>143</v>
      </c>
      <c r="AM7702" t="s">
        <v>155</v>
      </c>
      <c r="AN7702" t="s">
        <v>0</v>
      </c>
      <c r="AO7702" t="s">
        <v>145</v>
      </c>
      <c r="AP7702" t="s">
        <v>195</v>
      </c>
      <c r="AQ7702" t="s">
        <v>201</v>
      </c>
      <c r="AR7702" t="s">
        <v>155</v>
      </c>
      <c r="AS7702">
        <v>1</v>
      </c>
      <c r="AT7702" t="s">
        <v>172</v>
      </c>
      <c r="AU7702">
        <v>0</v>
      </c>
      <c r="AV7702" t="s">
        <v>81</v>
      </c>
      <c r="AW7702">
        <v>0</v>
      </c>
      <c r="AX7702" t="s">
        <v>32225</v>
      </c>
      <c r="AY7702" t="s">
        <v>4204</v>
      </c>
      <c r="AZ7702" t="s">
        <v>25136</v>
      </c>
      <c r="BA7702" t="s">
        <v>25136</v>
      </c>
      <c r="BB7702" t="s">
        <v>145</v>
      </c>
    </row>
    <row r="7703" spans="1:54" x14ac:dyDescent="0.25">
      <c r="A7703" t="s">
        <v>148</v>
      </c>
      <c r="B7703">
        <v>19196</v>
      </c>
      <c r="C7703">
        <v>45912</v>
      </c>
      <c r="D7703" t="s">
        <v>27</v>
      </c>
      <c r="E7703">
        <v>845706</v>
      </c>
      <c r="F7703">
        <v>45908</v>
      </c>
      <c r="G7703">
        <v>1</v>
      </c>
      <c r="H7703" t="s">
        <v>241</v>
      </c>
      <c r="I7703" t="s">
        <v>175</v>
      </c>
      <c r="J7703" s="16">
        <v>45912</v>
      </c>
      <c r="K7703" t="s">
        <v>131</v>
      </c>
      <c r="L7703" t="s">
        <v>132</v>
      </c>
      <c r="M7703">
        <v>0</v>
      </c>
      <c r="N7703" t="s">
        <v>150</v>
      </c>
      <c r="O7703" t="s">
        <v>148</v>
      </c>
      <c r="P7703">
        <v>0</v>
      </c>
      <c r="R7703">
        <v>359.65</v>
      </c>
      <c r="S7703">
        <v>3686.34</v>
      </c>
      <c r="T7703">
        <v>7</v>
      </c>
      <c r="U7703" t="s">
        <v>133</v>
      </c>
      <c r="V7703">
        <v>1</v>
      </c>
      <c r="W7703" t="s">
        <v>1953</v>
      </c>
      <c r="X7703" t="s">
        <v>1954</v>
      </c>
      <c r="Y7703" t="s">
        <v>1954</v>
      </c>
      <c r="Z7703" t="s">
        <v>1956</v>
      </c>
      <c r="AA7703" t="s">
        <v>136</v>
      </c>
      <c r="AB7703" t="s">
        <v>267</v>
      </c>
      <c r="AC7703" t="s">
        <v>846</v>
      </c>
      <c r="AD7703" t="s">
        <v>403</v>
      </c>
      <c r="AE7703" t="s">
        <v>148</v>
      </c>
      <c r="AF7703" t="s">
        <v>152</v>
      </c>
      <c r="AG7703" t="s">
        <v>1483</v>
      </c>
      <c r="AH7703" t="s">
        <v>7806</v>
      </c>
      <c r="AI7703" t="s">
        <v>10216</v>
      </c>
      <c r="AJ7703" t="s">
        <v>241</v>
      </c>
      <c r="AK7703" t="s">
        <v>1852</v>
      </c>
      <c r="AL7703" t="s">
        <v>143</v>
      </c>
      <c r="AM7703" t="s">
        <v>243</v>
      </c>
      <c r="AN7703" t="s">
        <v>16</v>
      </c>
      <c r="AO7703" t="s">
        <v>267</v>
      </c>
      <c r="AP7703" t="s">
        <v>136</v>
      </c>
      <c r="AQ7703" t="s">
        <v>146</v>
      </c>
      <c r="AR7703" t="s">
        <v>243</v>
      </c>
      <c r="AS7703">
        <v>0</v>
      </c>
      <c r="AT7703" t="s">
        <v>167</v>
      </c>
      <c r="AU7703">
        <v>0</v>
      </c>
      <c r="AV7703" t="s">
        <v>57</v>
      </c>
      <c r="AW7703">
        <v>0</v>
      </c>
      <c r="AX7703" t="s">
        <v>32227</v>
      </c>
      <c r="AY7703" t="s">
        <v>4140</v>
      </c>
      <c r="AZ7703" t="s">
        <v>25136</v>
      </c>
      <c r="BA7703" t="s">
        <v>25136</v>
      </c>
      <c r="BB7703" t="s">
        <v>33557</v>
      </c>
    </row>
    <row r="7704" spans="1:54" x14ac:dyDescent="0.25">
      <c r="A7704" t="s">
        <v>208</v>
      </c>
      <c r="B7704">
        <v>8437</v>
      </c>
      <c r="C7704">
        <v>45910</v>
      </c>
      <c r="D7704" t="s">
        <v>27</v>
      </c>
      <c r="E7704">
        <v>844468</v>
      </c>
      <c r="F7704">
        <v>45901</v>
      </c>
      <c r="G7704">
        <v>3</v>
      </c>
      <c r="H7704" t="s">
        <v>149</v>
      </c>
      <c r="I7704" t="s">
        <v>130</v>
      </c>
      <c r="J7704" s="16">
        <v>45915</v>
      </c>
      <c r="K7704" t="s">
        <v>131</v>
      </c>
      <c r="L7704" t="s">
        <v>132</v>
      </c>
      <c r="M7704">
        <v>5</v>
      </c>
      <c r="N7704" t="s">
        <v>206</v>
      </c>
      <c r="O7704" t="s">
        <v>1</v>
      </c>
      <c r="P7704">
        <v>0</v>
      </c>
      <c r="R7704">
        <v>161.51</v>
      </c>
      <c r="S7704">
        <v>5516.44</v>
      </c>
      <c r="T7704">
        <v>7</v>
      </c>
      <c r="U7704" t="s">
        <v>272</v>
      </c>
      <c r="V7704">
        <v>1</v>
      </c>
      <c r="W7704" t="s">
        <v>1953</v>
      </c>
      <c r="X7704" t="s">
        <v>1954</v>
      </c>
      <c r="Y7704" t="s">
        <v>1954</v>
      </c>
      <c r="Z7704" t="s">
        <v>1958</v>
      </c>
      <c r="AA7704" t="s">
        <v>210</v>
      </c>
      <c r="AB7704" t="s">
        <v>137</v>
      </c>
      <c r="AC7704" t="s">
        <v>846</v>
      </c>
      <c r="AD7704" t="s">
        <v>403</v>
      </c>
      <c r="AE7704" t="s">
        <v>208</v>
      </c>
      <c r="AF7704" t="s">
        <v>209</v>
      </c>
      <c r="AG7704" t="s">
        <v>1483</v>
      </c>
      <c r="AH7704" t="s">
        <v>7739</v>
      </c>
      <c r="AI7704" t="s">
        <v>20447</v>
      </c>
      <c r="AJ7704" t="s">
        <v>300</v>
      </c>
      <c r="AK7704" t="s">
        <v>200</v>
      </c>
      <c r="AL7704" t="s">
        <v>143</v>
      </c>
      <c r="AM7704" t="s">
        <v>155</v>
      </c>
      <c r="AN7704" t="s">
        <v>1</v>
      </c>
      <c r="AO7704" t="s">
        <v>145</v>
      </c>
      <c r="AP7704" t="s">
        <v>210</v>
      </c>
      <c r="AQ7704" t="s">
        <v>146</v>
      </c>
      <c r="AR7704" t="s">
        <v>155</v>
      </c>
      <c r="AS7704">
        <v>5</v>
      </c>
      <c r="AT7704" t="s">
        <v>167</v>
      </c>
      <c r="AU7704">
        <v>0</v>
      </c>
      <c r="AV7704" t="s">
        <v>267</v>
      </c>
      <c r="AW7704">
        <v>0</v>
      </c>
      <c r="AX7704" t="s">
        <v>32228</v>
      </c>
      <c r="AY7704" t="s">
        <v>4204</v>
      </c>
      <c r="AZ7704" t="s">
        <v>25136</v>
      </c>
      <c r="BA7704" t="s">
        <v>25136</v>
      </c>
      <c r="BB7704" t="s">
        <v>145</v>
      </c>
    </row>
    <row r="7705" spans="1:54" x14ac:dyDescent="0.25">
      <c r="A7705" t="s">
        <v>313</v>
      </c>
      <c r="B7705">
        <v>17646</v>
      </c>
      <c r="C7705">
        <v>45903</v>
      </c>
      <c r="D7705" t="s">
        <v>27</v>
      </c>
      <c r="E7705">
        <v>843934</v>
      </c>
      <c r="F7705">
        <v>45897</v>
      </c>
      <c r="G7705">
        <v>3</v>
      </c>
      <c r="H7705" t="s">
        <v>149</v>
      </c>
      <c r="I7705" t="s">
        <v>130</v>
      </c>
      <c r="J7705" s="16">
        <v>45905</v>
      </c>
      <c r="K7705" t="s">
        <v>131</v>
      </c>
      <c r="L7705" t="s">
        <v>132</v>
      </c>
      <c r="M7705">
        <v>2</v>
      </c>
      <c r="N7705" t="s">
        <v>531</v>
      </c>
      <c r="O7705" t="s">
        <v>1</v>
      </c>
      <c r="P7705">
        <v>0</v>
      </c>
      <c r="R7705">
        <v>155.57</v>
      </c>
      <c r="S7705">
        <v>3290.23</v>
      </c>
      <c r="T7705">
        <v>12</v>
      </c>
      <c r="U7705" t="s">
        <v>133</v>
      </c>
      <c r="V7705">
        <v>2</v>
      </c>
      <c r="W7705" t="s">
        <v>1953</v>
      </c>
      <c r="X7705" t="s">
        <v>1954</v>
      </c>
      <c r="Y7705" t="s">
        <v>1954</v>
      </c>
      <c r="Z7705" t="s">
        <v>19536</v>
      </c>
      <c r="AA7705" t="s">
        <v>210</v>
      </c>
      <c r="AB7705" t="s">
        <v>137</v>
      </c>
      <c r="AC7705" t="s">
        <v>846</v>
      </c>
      <c r="AD7705" t="s">
        <v>403</v>
      </c>
      <c r="AE7705" t="s">
        <v>313</v>
      </c>
      <c r="AF7705" t="s">
        <v>314</v>
      </c>
      <c r="AG7705" t="s">
        <v>1483</v>
      </c>
      <c r="AH7705" t="s">
        <v>315</v>
      </c>
      <c r="AI7705" t="s">
        <v>20446</v>
      </c>
      <c r="AJ7705" t="s">
        <v>154</v>
      </c>
      <c r="AL7705" t="s">
        <v>143</v>
      </c>
      <c r="AM7705" t="s">
        <v>155</v>
      </c>
      <c r="AN7705" t="s">
        <v>1</v>
      </c>
      <c r="AO7705" t="s">
        <v>145</v>
      </c>
      <c r="AP7705" t="s">
        <v>210</v>
      </c>
      <c r="AQ7705" t="s">
        <v>146</v>
      </c>
      <c r="AR7705" t="s">
        <v>155</v>
      </c>
      <c r="AS7705">
        <v>2</v>
      </c>
      <c r="AT7705" t="s">
        <v>156</v>
      </c>
      <c r="AU7705">
        <v>0</v>
      </c>
      <c r="AV7705" t="s">
        <v>267</v>
      </c>
      <c r="AW7705">
        <v>0</v>
      </c>
      <c r="AX7705" t="s">
        <v>32218</v>
      </c>
      <c r="AY7705" t="s">
        <v>4204</v>
      </c>
      <c r="AZ7705" t="s">
        <v>25136</v>
      </c>
      <c r="BA7705" t="s">
        <v>25136</v>
      </c>
      <c r="BB7705" t="s">
        <v>145</v>
      </c>
    </row>
    <row r="7706" spans="1:54" x14ac:dyDescent="0.25">
      <c r="A7706" t="s">
        <v>479</v>
      </c>
      <c r="B7706">
        <v>12078</v>
      </c>
      <c r="C7706">
        <v>45924</v>
      </c>
      <c r="D7706" t="s">
        <v>27</v>
      </c>
      <c r="E7706">
        <v>847856</v>
      </c>
      <c r="F7706">
        <v>45919</v>
      </c>
      <c r="G7706">
        <v>4</v>
      </c>
      <c r="H7706" t="s">
        <v>168</v>
      </c>
      <c r="I7706" t="s">
        <v>4171</v>
      </c>
      <c r="J7706" s="16">
        <v>45926</v>
      </c>
      <c r="K7706" t="s">
        <v>4729</v>
      </c>
      <c r="L7706" t="s">
        <v>179</v>
      </c>
      <c r="M7706">
        <v>2</v>
      </c>
      <c r="N7706" t="s">
        <v>582</v>
      </c>
      <c r="O7706" t="s">
        <v>11</v>
      </c>
      <c r="P7706">
        <v>0</v>
      </c>
      <c r="R7706">
        <v>103.53</v>
      </c>
      <c r="S7706">
        <v>3811.76</v>
      </c>
      <c r="T7706">
        <v>1</v>
      </c>
      <c r="U7706" t="s">
        <v>133</v>
      </c>
      <c r="V7706">
        <v>1</v>
      </c>
      <c r="W7706" t="s">
        <v>1953</v>
      </c>
      <c r="X7706" t="s">
        <v>1954</v>
      </c>
      <c r="Y7706" t="s">
        <v>1954</v>
      </c>
      <c r="Z7706" t="s">
        <v>1132</v>
      </c>
      <c r="AA7706" t="s">
        <v>330</v>
      </c>
      <c r="AB7706" t="s">
        <v>137</v>
      </c>
      <c r="AC7706" t="s">
        <v>846</v>
      </c>
      <c r="AD7706" t="s">
        <v>403</v>
      </c>
      <c r="AE7706" t="s">
        <v>479</v>
      </c>
      <c r="AF7706" t="s">
        <v>480</v>
      </c>
      <c r="AG7706" t="s">
        <v>1483</v>
      </c>
      <c r="AH7706" t="s">
        <v>6248</v>
      </c>
      <c r="AI7706" t="s">
        <v>7312</v>
      </c>
      <c r="AJ7706" t="s">
        <v>416</v>
      </c>
      <c r="AK7706" t="s">
        <v>33681</v>
      </c>
      <c r="AL7706" t="s">
        <v>4172</v>
      </c>
      <c r="AM7706" t="s">
        <v>155</v>
      </c>
      <c r="AN7706" t="s">
        <v>11</v>
      </c>
      <c r="AO7706" t="s">
        <v>145</v>
      </c>
      <c r="AP7706" t="s">
        <v>330</v>
      </c>
      <c r="AQ7706" t="s">
        <v>335</v>
      </c>
      <c r="AR7706" t="s">
        <v>155</v>
      </c>
      <c r="AS7706">
        <v>2</v>
      </c>
      <c r="AT7706" t="s">
        <v>172</v>
      </c>
      <c r="AU7706">
        <v>0</v>
      </c>
      <c r="AV7706" t="s">
        <v>48</v>
      </c>
      <c r="AW7706">
        <v>0</v>
      </c>
      <c r="AX7706" t="s">
        <v>32226</v>
      </c>
      <c r="AY7706" t="s">
        <v>4204</v>
      </c>
      <c r="AZ7706" t="s">
        <v>25136</v>
      </c>
      <c r="BA7706" t="s">
        <v>25136</v>
      </c>
      <c r="BB7706" t="s">
        <v>145</v>
      </c>
    </row>
    <row r="7707" spans="1:54" x14ac:dyDescent="0.25">
      <c r="A7707" t="s">
        <v>1126</v>
      </c>
      <c r="B7707">
        <v>7021</v>
      </c>
      <c r="C7707">
        <v>45919</v>
      </c>
      <c r="D7707" t="s">
        <v>10</v>
      </c>
      <c r="E7707">
        <v>2202737</v>
      </c>
      <c r="F7707">
        <v>45915</v>
      </c>
      <c r="G7707">
        <v>4</v>
      </c>
      <c r="H7707" t="s">
        <v>168</v>
      </c>
      <c r="I7707" t="s">
        <v>175</v>
      </c>
      <c r="J7707" s="16">
        <v>45924</v>
      </c>
      <c r="K7707" t="s">
        <v>131</v>
      </c>
      <c r="L7707" t="s">
        <v>132</v>
      </c>
      <c r="M7707">
        <v>5</v>
      </c>
      <c r="N7707" t="s">
        <v>202</v>
      </c>
      <c r="O7707" t="s">
        <v>1126</v>
      </c>
      <c r="P7707">
        <v>0</v>
      </c>
      <c r="R7707">
        <v>136.49</v>
      </c>
      <c r="S7707">
        <v>2939.42</v>
      </c>
      <c r="T7707">
        <v>1</v>
      </c>
      <c r="U7707" t="s">
        <v>133</v>
      </c>
      <c r="V7707">
        <v>1</v>
      </c>
      <c r="W7707" t="s">
        <v>2008</v>
      </c>
      <c r="X7707" t="s">
        <v>2009</v>
      </c>
      <c r="Y7707" t="s">
        <v>2009</v>
      </c>
      <c r="Z7707" t="s">
        <v>7313</v>
      </c>
      <c r="AA7707" t="s">
        <v>330</v>
      </c>
      <c r="AB7707" t="s">
        <v>267</v>
      </c>
      <c r="AC7707" t="s">
        <v>10</v>
      </c>
      <c r="AD7707" t="s">
        <v>2010</v>
      </c>
      <c r="AE7707" t="s">
        <v>1126</v>
      </c>
      <c r="AF7707" t="s">
        <v>969</v>
      </c>
      <c r="AG7707" t="s">
        <v>1192</v>
      </c>
      <c r="AH7707" t="s">
        <v>7144</v>
      </c>
      <c r="AI7707" t="s">
        <v>7314</v>
      </c>
      <c r="AJ7707" t="s">
        <v>171</v>
      </c>
      <c r="AK7707" t="s">
        <v>203</v>
      </c>
      <c r="AL7707" t="s">
        <v>143</v>
      </c>
      <c r="AM7707" t="s">
        <v>155</v>
      </c>
      <c r="AN7707" t="s">
        <v>11</v>
      </c>
      <c r="AO7707" t="s">
        <v>267</v>
      </c>
      <c r="AP7707" t="s">
        <v>330</v>
      </c>
      <c r="AQ7707" t="s">
        <v>335</v>
      </c>
      <c r="AR7707" t="s">
        <v>155</v>
      </c>
      <c r="AS7707">
        <v>5</v>
      </c>
      <c r="AT7707" t="s">
        <v>167</v>
      </c>
      <c r="AU7707">
        <v>0</v>
      </c>
      <c r="AV7707" t="s">
        <v>4146</v>
      </c>
      <c r="AW7707">
        <v>0</v>
      </c>
      <c r="AX7707" t="s">
        <v>32230</v>
      </c>
      <c r="AY7707" t="s">
        <v>4204</v>
      </c>
      <c r="AZ7707" t="s">
        <v>25136</v>
      </c>
      <c r="BA7707" t="s">
        <v>25136</v>
      </c>
      <c r="BB7707" t="s">
        <v>33564</v>
      </c>
    </row>
    <row r="7708" spans="1:54" x14ac:dyDescent="0.25">
      <c r="A7708" t="s">
        <v>562</v>
      </c>
      <c r="B7708">
        <v>27705</v>
      </c>
      <c r="C7708">
        <v>45915</v>
      </c>
      <c r="D7708" t="s">
        <v>10</v>
      </c>
      <c r="E7708">
        <v>2201316</v>
      </c>
      <c r="F7708">
        <v>45910</v>
      </c>
      <c r="G7708">
        <v>3</v>
      </c>
      <c r="H7708" t="s">
        <v>149</v>
      </c>
      <c r="I7708" t="s">
        <v>130</v>
      </c>
      <c r="J7708" s="16">
        <v>45919</v>
      </c>
      <c r="K7708" t="s">
        <v>131</v>
      </c>
      <c r="L7708" t="s">
        <v>132</v>
      </c>
      <c r="M7708">
        <v>4</v>
      </c>
      <c r="N7708" t="s">
        <v>1047</v>
      </c>
      <c r="O7708" t="s">
        <v>562</v>
      </c>
      <c r="P7708">
        <v>0</v>
      </c>
      <c r="R7708">
        <v>254.19</v>
      </c>
      <c r="S7708">
        <v>4178.4799999999996</v>
      </c>
      <c r="T7708">
        <v>1</v>
      </c>
      <c r="U7708" t="s">
        <v>133</v>
      </c>
      <c r="V7708">
        <v>1</v>
      </c>
      <c r="W7708" t="s">
        <v>2008</v>
      </c>
      <c r="X7708" t="s">
        <v>2009</v>
      </c>
      <c r="Y7708" t="s">
        <v>2009</v>
      </c>
      <c r="Z7708" t="s">
        <v>2018</v>
      </c>
      <c r="AA7708" t="s">
        <v>195</v>
      </c>
      <c r="AB7708" t="s">
        <v>267</v>
      </c>
      <c r="AC7708" t="s">
        <v>10</v>
      </c>
      <c r="AD7708" t="s">
        <v>2010</v>
      </c>
      <c r="AE7708" t="s">
        <v>562</v>
      </c>
      <c r="AF7708" t="s">
        <v>563</v>
      </c>
      <c r="AG7708" t="s">
        <v>1192</v>
      </c>
      <c r="AH7708" t="s">
        <v>16673</v>
      </c>
      <c r="AI7708" t="s">
        <v>22966</v>
      </c>
      <c r="AJ7708" t="s">
        <v>154</v>
      </c>
      <c r="AK7708" t="s">
        <v>200</v>
      </c>
      <c r="AL7708" t="s">
        <v>143</v>
      </c>
      <c r="AM7708" t="s">
        <v>155</v>
      </c>
      <c r="AN7708" t="s">
        <v>12</v>
      </c>
      <c r="AO7708" t="s">
        <v>267</v>
      </c>
      <c r="AP7708" t="s">
        <v>195</v>
      </c>
      <c r="AQ7708" t="s">
        <v>201</v>
      </c>
      <c r="AR7708" t="s">
        <v>155</v>
      </c>
      <c r="AS7708">
        <v>4</v>
      </c>
      <c r="AT7708" t="s">
        <v>340</v>
      </c>
      <c r="AU7708">
        <v>0</v>
      </c>
      <c r="AV7708" t="s">
        <v>4151</v>
      </c>
      <c r="AW7708">
        <v>0</v>
      </c>
      <c r="AX7708" t="s">
        <v>32229</v>
      </c>
      <c r="AY7708" t="s">
        <v>4204</v>
      </c>
      <c r="AZ7708" t="s">
        <v>25136</v>
      </c>
      <c r="BA7708" t="s">
        <v>25136</v>
      </c>
      <c r="BB7708" t="s">
        <v>33563</v>
      </c>
    </row>
    <row r="7709" spans="1:54" x14ac:dyDescent="0.25">
      <c r="A7709" t="s">
        <v>461</v>
      </c>
      <c r="B7709">
        <v>6126</v>
      </c>
      <c r="C7709">
        <v>45908</v>
      </c>
      <c r="D7709" t="s">
        <v>10</v>
      </c>
      <c r="E7709">
        <v>2199187</v>
      </c>
      <c r="F7709">
        <v>45904</v>
      </c>
      <c r="G7709">
        <v>1</v>
      </c>
      <c r="H7709" t="s">
        <v>241</v>
      </c>
      <c r="I7709" t="s">
        <v>175</v>
      </c>
      <c r="J7709" s="16">
        <v>45909</v>
      </c>
      <c r="K7709" t="s">
        <v>131</v>
      </c>
      <c r="L7709" t="s">
        <v>132</v>
      </c>
      <c r="M7709">
        <v>1</v>
      </c>
      <c r="N7709" t="s">
        <v>462</v>
      </c>
      <c r="O7709" t="s">
        <v>27</v>
      </c>
      <c r="P7709">
        <v>0</v>
      </c>
      <c r="R7709">
        <v>672.25</v>
      </c>
      <c r="S7709">
        <v>34916.25</v>
      </c>
      <c r="T7709">
        <v>2</v>
      </c>
      <c r="U7709" t="s">
        <v>133</v>
      </c>
      <c r="V7709">
        <v>1</v>
      </c>
      <c r="W7709" t="s">
        <v>2008</v>
      </c>
      <c r="X7709" t="s">
        <v>2009</v>
      </c>
      <c r="Y7709" t="s">
        <v>2009</v>
      </c>
      <c r="Z7709" t="s">
        <v>5995</v>
      </c>
      <c r="AA7709" t="s">
        <v>195</v>
      </c>
      <c r="AB7709" t="s">
        <v>137</v>
      </c>
      <c r="AC7709" t="s">
        <v>10</v>
      </c>
      <c r="AD7709" t="s">
        <v>2010</v>
      </c>
      <c r="AE7709" t="s">
        <v>461</v>
      </c>
      <c r="AF7709" t="s">
        <v>465</v>
      </c>
      <c r="AG7709" t="s">
        <v>1192</v>
      </c>
      <c r="AH7709" t="s">
        <v>4965</v>
      </c>
      <c r="AI7709" t="s">
        <v>5996</v>
      </c>
      <c r="AJ7709" t="s">
        <v>241</v>
      </c>
      <c r="AK7709" t="s">
        <v>200</v>
      </c>
      <c r="AL7709" t="s">
        <v>143</v>
      </c>
      <c r="AM7709" t="s">
        <v>243</v>
      </c>
      <c r="AN7709" t="s">
        <v>27</v>
      </c>
      <c r="AO7709" t="s">
        <v>145</v>
      </c>
      <c r="AP7709" t="s">
        <v>195</v>
      </c>
      <c r="AQ7709" t="s">
        <v>201</v>
      </c>
      <c r="AR7709" t="s">
        <v>243</v>
      </c>
      <c r="AS7709">
        <v>1</v>
      </c>
      <c r="AT7709" t="s">
        <v>156</v>
      </c>
      <c r="AU7709">
        <v>0</v>
      </c>
      <c r="AV7709" t="s">
        <v>267</v>
      </c>
      <c r="AW7709">
        <v>0</v>
      </c>
      <c r="AX7709" t="s">
        <v>32235</v>
      </c>
      <c r="AY7709" t="s">
        <v>33154</v>
      </c>
      <c r="AZ7709" t="s">
        <v>25136</v>
      </c>
      <c r="BA7709" t="s">
        <v>25136</v>
      </c>
      <c r="BB7709" t="s">
        <v>145</v>
      </c>
    </row>
    <row r="7710" spans="1:54" x14ac:dyDescent="0.25">
      <c r="A7710" t="s">
        <v>592</v>
      </c>
      <c r="B7710">
        <v>3968</v>
      </c>
      <c r="C7710">
        <v>45915</v>
      </c>
      <c r="D7710" t="s">
        <v>10</v>
      </c>
      <c r="E7710">
        <v>2202491</v>
      </c>
      <c r="F7710">
        <v>45912</v>
      </c>
      <c r="G7710">
        <v>1</v>
      </c>
      <c r="H7710" t="s">
        <v>241</v>
      </c>
      <c r="I7710" t="s">
        <v>175</v>
      </c>
      <c r="J7710" s="16">
        <v>45916</v>
      </c>
      <c r="K7710" t="s">
        <v>131</v>
      </c>
      <c r="L7710" t="s">
        <v>132</v>
      </c>
      <c r="M7710">
        <v>1</v>
      </c>
      <c r="N7710" t="s">
        <v>382</v>
      </c>
      <c r="O7710" t="s">
        <v>592</v>
      </c>
      <c r="P7710">
        <v>0</v>
      </c>
      <c r="R7710">
        <v>140.44</v>
      </c>
      <c r="S7710">
        <v>6399.79</v>
      </c>
      <c r="T7710">
        <v>1</v>
      </c>
      <c r="U7710" t="s">
        <v>272</v>
      </c>
      <c r="V7710">
        <v>1</v>
      </c>
      <c r="W7710" t="s">
        <v>2008</v>
      </c>
      <c r="X7710" t="s">
        <v>2009</v>
      </c>
      <c r="Y7710" t="s">
        <v>2009</v>
      </c>
      <c r="Z7710" t="s">
        <v>21085</v>
      </c>
      <c r="AA7710" t="s">
        <v>330</v>
      </c>
      <c r="AB7710" t="s">
        <v>267</v>
      </c>
      <c r="AC7710" t="s">
        <v>10</v>
      </c>
      <c r="AD7710" t="s">
        <v>2010</v>
      </c>
      <c r="AE7710" t="s">
        <v>592</v>
      </c>
      <c r="AF7710" t="s">
        <v>593</v>
      </c>
      <c r="AG7710" t="s">
        <v>1192</v>
      </c>
      <c r="AH7710" t="s">
        <v>14724</v>
      </c>
      <c r="AI7710" t="s">
        <v>21086</v>
      </c>
      <c r="AJ7710" t="s">
        <v>324</v>
      </c>
      <c r="AK7710" t="s">
        <v>21087</v>
      </c>
      <c r="AL7710" t="s">
        <v>143</v>
      </c>
      <c r="AM7710" t="s">
        <v>243</v>
      </c>
      <c r="AN7710" t="s">
        <v>31</v>
      </c>
      <c r="AO7710" t="s">
        <v>267</v>
      </c>
      <c r="AP7710" t="s">
        <v>330</v>
      </c>
      <c r="AQ7710" t="s">
        <v>335</v>
      </c>
      <c r="AR7710" t="s">
        <v>243</v>
      </c>
      <c r="AS7710">
        <v>1</v>
      </c>
      <c r="AT7710" t="s">
        <v>172</v>
      </c>
      <c r="AU7710">
        <v>0</v>
      </c>
      <c r="AV7710" t="s">
        <v>4142</v>
      </c>
      <c r="AW7710">
        <v>0</v>
      </c>
      <c r="AX7710" t="s">
        <v>32236</v>
      </c>
      <c r="AY7710" t="s">
        <v>4142</v>
      </c>
      <c r="AZ7710" t="s">
        <v>25136</v>
      </c>
      <c r="BA7710" t="s">
        <v>25136</v>
      </c>
      <c r="BB7710" t="s">
        <v>33561</v>
      </c>
    </row>
    <row r="7711" spans="1:54" x14ac:dyDescent="0.25">
      <c r="A7711" t="s">
        <v>961</v>
      </c>
      <c r="B7711">
        <v>10105</v>
      </c>
      <c r="C7711">
        <v>45905</v>
      </c>
      <c r="D7711" t="s">
        <v>10</v>
      </c>
      <c r="E7711">
        <v>2197563</v>
      </c>
      <c r="F7711">
        <v>45901</v>
      </c>
      <c r="G7711">
        <v>3</v>
      </c>
      <c r="H7711" t="s">
        <v>149</v>
      </c>
      <c r="I7711" t="s">
        <v>130</v>
      </c>
      <c r="J7711" s="16">
        <v>45908</v>
      </c>
      <c r="K7711" t="s">
        <v>131</v>
      </c>
      <c r="L7711" t="s">
        <v>132</v>
      </c>
      <c r="M7711">
        <v>3</v>
      </c>
      <c r="N7711" t="s">
        <v>582</v>
      </c>
      <c r="O7711" t="s">
        <v>11</v>
      </c>
      <c r="P7711">
        <v>0</v>
      </c>
      <c r="R7711">
        <v>168.94</v>
      </c>
      <c r="S7711">
        <v>4135.04</v>
      </c>
      <c r="T7711">
        <v>2</v>
      </c>
      <c r="U7711" t="s">
        <v>133</v>
      </c>
      <c r="V7711">
        <v>1</v>
      </c>
      <c r="W7711" t="s">
        <v>2008</v>
      </c>
      <c r="X7711" t="s">
        <v>2009</v>
      </c>
      <c r="Y7711" t="s">
        <v>2009</v>
      </c>
      <c r="Z7711" t="s">
        <v>7317</v>
      </c>
      <c r="AA7711" t="s">
        <v>330</v>
      </c>
      <c r="AB7711" t="s">
        <v>137</v>
      </c>
      <c r="AC7711" t="s">
        <v>10</v>
      </c>
      <c r="AD7711" t="s">
        <v>2010</v>
      </c>
      <c r="AE7711" t="s">
        <v>961</v>
      </c>
      <c r="AF7711" t="s">
        <v>583</v>
      </c>
      <c r="AG7711" t="s">
        <v>1192</v>
      </c>
      <c r="AH7711" t="s">
        <v>7318</v>
      </c>
      <c r="AI7711" t="s">
        <v>7319</v>
      </c>
      <c r="AJ7711" t="s">
        <v>154</v>
      </c>
      <c r="AL7711" t="s">
        <v>143</v>
      </c>
      <c r="AM7711" t="s">
        <v>155</v>
      </c>
      <c r="AN7711" t="s">
        <v>11</v>
      </c>
      <c r="AO7711" t="s">
        <v>145</v>
      </c>
      <c r="AP7711" t="s">
        <v>330</v>
      </c>
      <c r="AQ7711" t="s">
        <v>335</v>
      </c>
      <c r="AR7711" t="s">
        <v>155</v>
      </c>
      <c r="AS7711">
        <v>3</v>
      </c>
      <c r="AT7711" t="s">
        <v>167</v>
      </c>
      <c r="AU7711">
        <v>0</v>
      </c>
      <c r="AV7711" t="s">
        <v>48</v>
      </c>
      <c r="AW7711">
        <v>0</v>
      </c>
      <c r="AX7711" t="s">
        <v>32233</v>
      </c>
      <c r="AY7711" t="s">
        <v>4204</v>
      </c>
      <c r="AZ7711" t="s">
        <v>25136</v>
      </c>
      <c r="BA7711" t="s">
        <v>25136</v>
      </c>
      <c r="BB7711" t="s">
        <v>145</v>
      </c>
    </row>
    <row r="7712" spans="1:54" x14ac:dyDescent="0.25">
      <c r="A7712" t="s">
        <v>487</v>
      </c>
      <c r="B7712">
        <v>10906</v>
      </c>
      <c r="C7712">
        <v>45901</v>
      </c>
      <c r="D7712" t="s">
        <v>10</v>
      </c>
      <c r="E7712">
        <v>2196054</v>
      </c>
      <c r="F7712">
        <v>45898</v>
      </c>
      <c r="G7712">
        <v>1</v>
      </c>
      <c r="H7712" t="s">
        <v>241</v>
      </c>
      <c r="I7712" t="s">
        <v>175</v>
      </c>
      <c r="J7712" s="16">
        <v>45903</v>
      </c>
      <c r="K7712" t="s">
        <v>131</v>
      </c>
      <c r="L7712" t="s">
        <v>132</v>
      </c>
      <c r="M7712">
        <v>2</v>
      </c>
      <c r="N7712" t="s">
        <v>488</v>
      </c>
      <c r="O7712" t="s">
        <v>27</v>
      </c>
      <c r="P7712">
        <v>0</v>
      </c>
      <c r="R7712">
        <v>5368.24</v>
      </c>
      <c r="S7712">
        <v>370790.34</v>
      </c>
      <c r="T7712">
        <v>14</v>
      </c>
      <c r="U7712" t="s">
        <v>133</v>
      </c>
      <c r="V7712">
        <v>1</v>
      </c>
      <c r="W7712" t="s">
        <v>2008</v>
      </c>
      <c r="X7712" t="s">
        <v>2009</v>
      </c>
      <c r="Y7712" t="s">
        <v>2009</v>
      </c>
      <c r="Z7712" t="s">
        <v>5708</v>
      </c>
      <c r="AA7712" t="s">
        <v>195</v>
      </c>
      <c r="AB7712" t="s">
        <v>137</v>
      </c>
      <c r="AC7712" t="s">
        <v>10</v>
      </c>
      <c r="AD7712" t="s">
        <v>2010</v>
      </c>
      <c r="AE7712" t="s">
        <v>487</v>
      </c>
      <c r="AF7712" t="s">
        <v>491</v>
      </c>
      <c r="AG7712" t="s">
        <v>1192</v>
      </c>
      <c r="AH7712" t="s">
        <v>1052</v>
      </c>
      <c r="AI7712" t="s">
        <v>5997</v>
      </c>
      <c r="AJ7712" t="s">
        <v>309</v>
      </c>
      <c r="AK7712" t="s">
        <v>200</v>
      </c>
      <c r="AL7712" t="s">
        <v>143</v>
      </c>
      <c r="AM7712" t="s">
        <v>243</v>
      </c>
      <c r="AN7712" t="s">
        <v>27</v>
      </c>
      <c r="AO7712" t="s">
        <v>145</v>
      </c>
      <c r="AP7712" t="s">
        <v>195</v>
      </c>
      <c r="AQ7712" t="s">
        <v>201</v>
      </c>
      <c r="AR7712" t="s">
        <v>243</v>
      </c>
      <c r="AS7712">
        <v>2</v>
      </c>
      <c r="AT7712" t="s">
        <v>172</v>
      </c>
      <c r="AU7712">
        <v>0</v>
      </c>
      <c r="AV7712" t="s">
        <v>267</v>
      </c>
      <c r="AW7712">
        <v>0</v>
      </c>
      <c r="AX7712" t="s">
        <v>32237</v>
      </c>
      <c r="AY7712" t="s">
        <v>33154</v>
      </c>
      <c r="AZ7712" t="s">
        <v>25136</v>
      </c>
      <c r="BA7712" t="s">
        <v>25136</v>
      </c>
      <c r="BB7712" t="s">
        <v>145</v>
      </c>
    </row>
    <row r="7713" spans="1:54" x14ac:dyDescent="0.25">
      <c r="A7713" t="s">
        <v>513</v>
      </c>
      <c r="B7713">
        <v>3852</v>
      </c>
      <c r="C7713">
        <v>45912</v>
      </c>
      <c r="D7713" t="s">
        <v>10</v>
      </c>
      <c r="E7713">
        <v>2201282</v>
      </c>
      <c r="F7713">
        <v>45910</v>
      </c>
      <c r="G7713">
        <v>3</v>
      </c>
      <c r="H7713" t="s">
        <v>149</v>
      </c>
      <c r="I7713" t="s">
        <v>130</v>
      </c>
      <c r="J7713" s="16">
        <v>45919</v>
      </c>
      <c r="K7713" t="s">
        <v>131</v>
      </c>
      <c r="L7713" t="s">
        <v>132</v>
      </c>
      <c r="M7713">
        <v>7</v>
      </c>
      <c r="N7713" t="s">
        <v>605</v>
      </c>
      <c r="O7713" t="s">
        <v>10</v>
      </c>
      <c r="P7713">
        <v>0</v>
      </c>
      <c r="R7713">
        <v>145.22</v>
      </c>
      <c r="S7713">
        <v>3700.81</v>
      </c>
      <c r="T7713">
        <v>2</v>
      </c>
      <c r="U7713" t="s">
        <v>133</v>
      </c>
      <c r="V7713">
        <v>1</v>
      </c>
      <c r="W7713" t="s">
        <v>2008</v>
      </c>
      <c r="X7713" t="s">
        <v>2009</v>
      </c>
      <c r="Y7713" t="s">
        <v>2009</v>
      </c>
      <c r="Z7713" t="s">
        <v>16750</v>
      </c>
      <c r="AA7713" t="s">
        <v>210</v>
      </c>
      <c r="AB7713" t="s">
        <v>137</v>
      </c>
      <c r="AC7713" t="s">
        <v>10</v>
      </c>
      <c r="AD7713" t="s">
        <v>2010</v>
      </c>
      <c r="AE7713" t="s">
        <v>385</v>
      </c>
      <c r="AF7713" t="s">
        <v>384</v>
      </c>
      <c r="AG7713" t="s">
        <v>1192</v>
      </c>
      <c r="AH7713" t="s">
        <v>12230</v>
      </c>
      <c r="AI7713" t="s">
        <v>16751</v>
      </c>
      <c r="AJ7713" t="s">
        <v>154</v>
      </c>
      <c r="AK7713" t="s">
        <v>16752</v>
      </c>
      <c r="AL7713" t="s">
        <v>143</v>
      </c>
      <c r="AM7713" t="s">
        <v>155</v>
      </c>
      <c r="AN7713" t="s">
        <v>10</v>
      </c>
      <c r="AO7713" t="s">
        <v>145</v>
      </c>
      <c r="AP7713" t="s">
        <v>195</v>
      </c>
      <c r="AQ7713" t="s">
        <v>146</v>
      </c>
      <c r="AR7713" t="s">
        <v>155</v>
      </c>
      <c r="AS7713">
        <v>7</v>
      </c>
      <c r="AT7713" t="s">
        <v>340</v>
      </c>
      <c r="AU7713">
        <v>1</v>
      </c>
      <c r="AV7713" t="s">
        <v>4146</v>
      </c>
      <c r="AW7713">
        <v>0</v>
      </c>
      <c r="AX7713" t="s">
        <v>32238</v>
      </c>
      <c r="AY7713" t="s">
        <v>4204</v>
      </c>
      <c r="AZ7713" t="s">
        <v>25136</v>
      </c>
      <c r="BA7713" t="s">
        <v>25136</v>
      </c>
      <c r="BB7713" t="s">
        <v>145</v>
      </c>
    </row>
    <row r="7714" spans="1:54" x14ac:dyDescent="0.25">
      <c r="A7714" t="s">
        <v>28</v>
      </c>
      <c r="B7714">
        <v>20431</v>
      </c>
      <c r="C7714">
        <v>45904</v>
      </c>
      <c r="D7714" t="s">
        <v>10</v>
      </c>
      <c r="E7714">
        <v>2195289</v>
      </c>
      <c r="F7714">
        <v>45896</v>
      </c>
      <c r="G7714">
        <v>3</v>
      </c>
      <c r="H7714" t="s">
        <v>149</v>
      </c>
      <c r="I7714" t="s">
        <v>130</v>
      </c>
      <c r="J7714" s="16">
        <v>45912</v>
      </c>
      <c r="K7714" t="s">
        <v>131</v>
      </c>
      <c r="L7714" t="s">
        <v>132</v>
      </c>
      <c r="M7714">
        <v>8</v>
      </c>
      <c r="N7714" t="s">
        <v>731</v>
      </c>
      <c r="O7714" t="s">
        <v>10</v>
      </c>
      <c r="P7714">
        <v>0</v>
      </c>
      <c r="R7714">
        <v>152.93</v>
      </c>
      <c r="S7714">
        <v>6368.84</v>
      </c>
      <c r="T7714">
        <v>2</v>
      </c>
      <c r="U7714" t="s">
        <v>133</v>
      </c>
      <c r="V7714">
        <v>1</v>
      </c>
      <c r="W7714" t="s">
        <v>2008</v>
      </c>
      <c r="X7714" t="s">
        <v>2009</v>
      </c>
      <c r="Y7714" t="s">
        <v>2009</v>
      </c>
      <c r="Z7714" t="s">
        <v>14013</v>
      </c>
      <c r="AA7714" t="s">
        <v>210</v>
      </c>
      <c r="AB7714" t="s">
        <v>137</v>
      </c>
      <c r="AC7714" t="s">
        <v>10</v>
      </c>
      <c r="AD7714" t="s">
        <v>2010</v>
      </c>
      <c r="AE7714" t="s">
        <v>28</v>
      </c>
      <c r="AF7714" t="s">
        <v>571</v>
      </c>
      <c r="AG7714" t="s">
        <v>1192</v>
      </c>
      <c r="AH7714" t="s">
        <v>2012</v>
      </c>
      <c r="AI7714" t="s">
        <v>16749</v>
      </c>
      <c r="AJ7714" t="s">
        <v>154</v>
      </c>
      <c r="AL7714" t="s">
        <v>143</v>
      </c>
      <c r="AM7714" t="s">
        <v>155</v>
      </c>
      <c r="AN7714" t="s">
        <v>10</v>
      </c>
      <c r="AO7714" t="s">
        <v>145</v>
      </c>
      <c r="AP7714" t="s">
        <v>195</v>
      </c>
      <c r="AQ7714" t="s">
        <v>146</v>
      </c>
      <c r="AR7714" t="s">
        <v>155</v>
      </c>
      <c r="AS7714">
        <v>8</v>
      </c>
      <c r="AT7714" t="s">
        <v>340</v>
      </c>
      <c r="AU7714">
        <v>1</v>
      </c>
      <c r="AV7714" t="s">
        <v>65</v>
      </c>
      <c r="AW7714">
        <v>0</v>
      </c>
      <c r="AX7714" t="s">
        <v>32231</v>
      </c>
      <c r="AY7714" t="s">
        <v>4204</v>
      </c>
      <c r="AZ7714" t="s">
        <v>25136</v>
      </c>
      <c r="BA7714" t="s">
        <v>25136</v>
      </c>
      <c r="BB7714" t="s">
        <v>145</v>
      </c>
    </row>
    <row r="7715" spans="1:54" x14ac:dyDescent="0.25">
      <c r="A7715" t="s">
        <v>28</v>
      </c>
      <c r="B7715">
        <v>20435</v>
      </c>
      <c r="C7715">
        <v>45905</v>
      </c>
      <c r="D7715" t="s">
        <v>10</v>
      </c>
      <c r="E7715">
        <v>2197554</v>
      </c>
      <c r="F7715">
        <v>45901</v>
      </c>
      <c r="G7715">
        <v>4</v>
      </c>
      <c r="H7715" t="s">
        <v>168</v>
      </c>
      <c r="I7715" t="s">
        <v>130</v>
      </c>
      <c r="J7715" s="16">
        <v>45905</v>
      </c>
      <c r="K7715" t="s">
        <v>131</v>
      </c>
      <c r="L7715" t="s">
        <v>132</v>
      </c>
      <c r="M7715">
        <v>0</v>
      </c>
      <c r="N7715" t="s">
        <v>469</v>
      </c>
      <c r="O7715" t="s">
        <v>0</v>
      </c>
      <c r="P7715">
        <v>0</v>
      </c>
      <c r="R7715">
        <v>146.58000000000001</v>
      </c>
      <c r="S7715">
        <v>2158.36</v>
      </c>
      <c r="T7715">
        <v>1</v>
      </c>
      <c r="U7715" t="s">
        <v>133</v>
      </c>
      <c r="V7715">
        <v>0</v>
      </c>
      <c r="W7715" t="s">
        <v>2008</v>
      </c>
      <c r="X7715" t="s">
        <v>2009</v>
      </c>
      <c r="Y7715" t="s">
        <v>2009</v>
      </c>
      <c r="Z7715" t="s">
        <v>14013</v>
      </c>
      <c r="AA7715" t="s">
        <v>195</v>
      </c>
      <c r="AB7715" t="s">
        <v>137</v>
      </c>
      <c r="AC7715" t="s">
        <v>10</v>
      </c>
      <c r="AD7715" t="s">
        <v>2010</v>
      </c>
      <c r="AE7715" t="s">
        <v>28</v>
      </c>
      <c r="AF7715" t="s">
        <v>472</v>
      </c>
      <c r="AG7715" t="s">
        <v>1192</v>
      </c>
      <c r="AH7715" t="s">
        <v>14014</v>
      </c>
      <c r="AI7715" t="s">
        <v>14015</v>
      </c>
      <c r="AJ7715" t="s">
        <v>171</v>
      </c>
      <c r="AL7715" t="s">
        <v>143</v>
      </c>
      <c r="AM7715" t="s">
        <v>155</v>
      </c>
      <c r="AN7715" t="s">
        <v>0</v>
      </c>
      <c r="AO7715" t="s">
        <v>145</v>
      </c>
      <c r="AP7715" t="s">
        <v>195</v>
      </c>
      <c r="AQ7715" t="s">
        <v>201</v>
      </c>
      <c r="AR7715" t="s">
        <v>155</v>
      </c>
      <c r="AS7715">
        <v>0</v>
      </c>
      <c r="AT7715" t="s">
        <v>167</v>
      </c>
      <c r="AU7715">
        <v>0</v>
      </c>
      <c r="AV7715" t="s">
        <v>74</v>
      </c>
      <c r="AW7715">
        <v>0</v>
      </c>
      <c r="AX7715" t="s">
        <v>32232</v>
      </c>
      <c r="AY7715" t="s">
        <v>4204</v>
      </c>
      <c r="AZ7715" t="s">
        <v>25136</v>
      </c>
      <c r="BA7715" t="s">
        <v>25136</v>
      </c>
      <c r="BB7715" t="s">
        <v>145</v>
      </c>
    </row>
    <row r="7716" spans="1:54" x14ac:dyDescent="0.25">
      <c r="A7716" t="s">
        <v>968</v>
      </c>
      <c r="B7716">
        <v>7770</v>
      </c>
      <c r="C7716">
        <v>45908</v>
      </c>
      <c r="D7716" t="s">
        <v>10</v>
      </c>
      <c r="E7716">
        <v>2197503</v>
      </c>
      <c r="F7716">
        <v>45901</v>
      </c>
      <c r="G7716">
        <v>4</v>
      </c>
      <c r="H7716" t="s">
        <v>168</v>
      </c>
      <c r="I7716" t="s">
        <v>130</v>
      </c>
      <c r="J7716" s="16">
        <v>45908</v>
      </c>
      <c r="K7716" t="s">
        <v>131</v>
      </c>
      <c r="L7716" t="s">
        <v>132</v>
      </c>
      <c r="M7716">
        <v>0</v>
      </c>
      <c r="N7716" t="s">
        <v>971</v>
      </c>
      <c r="O7716" t="s">
        <v>11</v>
      </c>
      <c r="P7716">
        <v>0</v>
      </c>
      <c r="R7716">
        <v>123.77</v>
      </c>
      <c r="S7716">
        <v>1174.43</v>
      </c>
      <c r="T7716">
        <v>1</v>
      </c>
      <c r="U7716" t="s">
        <v>133</v>
      </c>
      <c r="V7716">
        <v>1</v>
      </c>
      <c r="W7716" t="s">
        <v>2008</v>
      </c>
      <c r="X7716" t="s">
        <v>2009</v>
      </c>
      <c r="Y7716" t="s">
        <v>2009</v>
      </c>
      <c r="Z7716" t="s">
        <v>7315</v>
      </c>
      <c r="AA7716" t="s">
        <v>330</v>
      </c>
      <c r="AB7716" t="s">
        <v>137</v>
      </c>
      <c r="AC7716" t="s">
        <v>10</v>
      </c>
      <c r="AD7716" t="s">
        <v>2010</v>
      </c>
      <c r="AE7716" t="s">
        <v>968</v>
      </c>
      <c r="AF7716" t="s">
        <v>969</v>
      </c>
      <c r="AG7716" t="s">
        <v>1192</v>
      </c>
      <c r="AH7716" t="s">
        <v>6408</v>
      </c>
      <c r="AI7716" t="s">
        <v>7316</v>
      </c>
      <c r="AJ7716" t="s">
        <v>588</v>
      </c>
      <c r="AL7716" t="s">
        <v>143</v>
      </c>
      <c r="AM7716" t="s">
        <v>155</v>
      </c>
      <c r="AN7716" t="s">
        <v>11</v>
      </c>
      <c r="AO7716" t="s">
        <v>145</v>
      </c>
      <c r="AP7716" t="s">
        <v>330</v>
      </c>
      <c r="AQ7716" t="s">
        <v>335</v>
      </c>
      <c r="AR7716" t="s">
        <v>155</v>
      </c>
      <c r="AS7716">
        <v>0</v>
      </c>
      <c r="AT7716" t="s">
        <v>167</v>
      </c>
      <c r="AU7716">
        <v>0</v>
      </c>
      <c r="AV7716" t="s">
        <v>267</v>
      </c>
      <c r="AW7716">
        <v>0</v>
      </c>
      <c r="AX7716" t="s">
        <v>32234</v>
      </c>
      <c r="AY7716" t="s">
        <v>4204</v>
      </c>
      <c r="AZ7716" t="s">
        <v>25136</v>
      </c>
      <c r="BA7716" t="s">
        <v>25136</v>
      </c>
      <c r="BB7716" t="s">
        <v>145</v>
      </c>
    </row>
    <row r="7717" spans="1:54" x14ac:dyDescent="0.25">
      <c r="A7717" t="s">
        <v>808</v>
      </c>
      <c r="B7717">
        <v>4935</v>
      </c>
      <c r="C7717">
        <v>45926</v>
      </c>
      <c r="D7717" t="s">
        <v>10</v>
      </c>
      <c r="E7717">
        <v>2205388</v>
      </c>
      <c r="F7717">
        <v>45922</v>
      </c>
      <c r="G7717">
        <v>4</v>
      </c>
      <c r="H7717" t="s">
        <v>168</v>
      </c>
      <c r="L7717" t="s">
        <v>179</v>
      </c>
      <c r="M7717">
        <v>0</v>
      </c>
      <c r="O7717" t="s">
        <v>27</v>
      </c>
      <c r="P7717">
        <v>0</v>
      </c>
      <c r="R7717">
        <v>144.63</v>
      </c>
      <c r="S7717">
        <v>1129</v>
      </c>
      <c r="T7717">
        <v>1</v>
      </c>
      <c r="U7717" t="s">
        <v>272</v>
      </c>
      <c r="V7717">
        <v>1</v>
      </c>
      <c r="W7717" t="s">
        <v>2008</v>
      </c>
      <c r="X7717" t="s">
        <v>2009</v>
      </c>
      <c r="Y7717" t="s">
        <v>2009</v>
      </c>
      <c r="Z7717" t="s">
        <v>5870</v>
      </c>
      <c r="AA7717" t="s">
        <v>195</v>
      </c>
      <c r="AB7717" t="s">
        <v>137</v>
      </c>
      <c r="AC7717" t="s">
        <v>10</v>
      </c>
      <c r="AD7717" t="s">
        <v>2010</v>
      </c>
      <c r="AE7717" t="s">
        <v>808</v>
      </c>
      <c r="AF7717" t="s">
        <v>621</v>
      </c>
      <c r="AG7717" t="s">
        <v>1192</v>
      </c>
      <c r="AH7717" t="s">
        <v>25132</v>
      </c>
      <c r="AI7717" t="s">
        <v>25133</v>
      </c>
      <c r="AJ7717" t="s">
        <v>171</v>
      </c>
      <c r="AL7717" t="s">
        <v>179</v>
      </c>
      <c r="AM7717" t="s">
        <v>155</v>
      </c>
      <c r="AN7717" t="s">
        <v>27</v>
      </c>
      <c r="AO7717" t="s">
        <v>145</v>
      </c>
      <c r="AP7717" t="s">
        <v>195</v>
      </c>
      <c r="AQ7717" t="s">
        <v>201</v>
      </c>
      <c r="AR7717" t="s">
        <v>155</v>
      </c>
      <c r="AS7717">
        <v>-45926</v>
      </c>
      <c r="AT7717" t="s">
        <v>167</v>
      </c>
      <c r="AU7717">
        <v>0</v>
      </c>
      <c r="AV7717" t="s">
        <v>4144</v>
      </c>
      <c r="AW7717">
        <v>0</v>
      </c>
      <c r="AX7717" t="s">
        <v>32242</v>
      </c>
      <c r="AY7717" t="s">
        <v>33154</v>
      </c>
      <c r="AZ7717" t="s">
        <v>25136</v>
      </c>
      <c r="BA7717" t="s">
        <v>25136</v>
      </c>
      <c r="BB7717" t="s">
        <v>145</v>
      </c>
    </row>
    <row r="7718" spans="1:54" x14ac:dyDescent="0.25">
      <c r="A7718" t="s">
        <v>31</v>
      </c>
      <c r="B7718">
        <v>32932</v>
      </c>
      <c r="C7718">
        <v>45926</v>
      </c>
      <c r="D7718" t="s">
        <v>10</v>
      </c>
      <c r="E7718">
        <v>2205964</v>
      </c>
      <c r="F7718">
        <v>45923</v>
      </c>
      <c r="G7718">
        <v>1</v>
      </c>
      <c r="H7718" t="s">
        <v>241</v>
      </c>
      <c r="L7718" t="s">
        <v>179</v>
      </c>
      <c r="M7718">
        <v>0</v>
      </c>
      <c r="O7718" t="s">
        <v>10</v>
      </c>
      <c r="P7718">
        <v>0</v>
      </c>
      <c r="R7718">
        <v>827.18</v>
      </c>
      <c r="S7718">
        <v>38564.97</v>
      </c>
      <c r="T7718">
        <v>3</v>
      </c>
      <c r="U7718" t="s">
        <v>133</v>
      </c>
      <c r="V7718">
        <v>1</v>
      </c>
      <c r="W7718" t="s">
        <v>2008</v>
      </c>
      <c r="X7718" t="s">
        <v>2009</v>
      </c>
      <c r="Y7718" t="s">
        <v>2009</v>
      </c>
      <c r="Z7718" t="s">
        <v>16753</v>
      </c>
      <c r="AA7718" t="s">
        <v>210</v>
      </c>
      <c r="AB7718" t="s">
        <v>137</v>
      </c>
      <c r="AC7718" t="s">
        <v>10</v>
      </c>
      <c r="AD7718" t="s">
        <v>2010</v>
      </c>
      <c r="AE7718" t="s">
        <v>555</v>
      </c>
      <c r="AF7718" t="s">
        <v>593</v>
      </c>
      <c r="AG7718" t="s">
        <v>1192</v>
      </c>
      <c r="AH7718" t="s">
        <v>33476</v>
      </c>
      <c r="AI7718" t="s">
        <v>16754</v>
      </c>
      <c r="AJ7718" t="s">
        <v>241</v>
      </c>
      <c r="AL7718" t="s">
        <v>179</v>
      </c>
      <c r="AM7718" t="s">
        <v>243</v>
      </c>
      <c r="AN7718" t="s">
        <v>10</v>
      </c>
      <c r="AO7718" t="s">
        <v>145</v>
      </c>
      <c r="AP7718" t="s">
        <v>195</v>
      </c>
      <c r="AQ7718" t="s">
        <v>146</v>
      </c>
      <c r="AR7718" t="s">
        <v>243</v>
      </c>
      <c r="AS7718">
        <v>-45926</v>
      </c>
      <c r="AT7718" t="s">
        <v>244</v>
      </c>
      <c r="AU7718">
        <v>0</v>
      </c>
      <c r="AV7718" t="s">
        <v>4144</v>
      </c>
      <c r="AW7718">
        <v>0</v>
      </c>
      <c r="AX7718" t="s">
        <v>32243</v>
      </c>
      <c r="AY7718" t="s">
        <v>4204</v>
      </c>
      <c r="AZ7718" t="s">
        <v>25136</v>
      </c>
      <c r="BA7718" t="s">
        <v>25136</v>
      </c>
      <c r="BB7718" t="s">
        <v>145</v>
      </c>
    </row>
    <row r="7719" spans="1:54" x14ac:dyDescent="0.25">
      <c r="A7719" t="s">
        <v>11</v>
      </c>
      <c r="B7719">
        <v>131337</v>
      </c>
      <c r="C7719">
        <v>45912</v>
      </c>
      <c r="D7719" t="s">
        <v>10</v>
      </c>
      <c r="E7719">
        <v>2199137</v>
      </c>
      <c r="F7719">
        <v>45904</v>
      </c>
      <c r="G7719">
        <v>5</v>
      </c>
      <c r="H7719" t="s">
        <v>129</v>
      </c>
      <c r="I7719" t="s">
        <v>130</v>
      </c>
      <c r="J7719" s="16">
        <v>45919</v>
      </c>
      <c r="K7719" t="s">
        <v>131</v>
      </c>
      <c r="L7719" t="s">
        <v>132</v>
      </c>
      <c r="M7719">
        <v>7</v>
      </c>
      <c r="N7719" t="s">
        <v>731</v>
      </c>
      <c r="O7719" t="s">
        <v>10</v>
      </c>
      <c r="P7719">
        <v>0</v>
      </c>
      <c r="R7719">
        <v>317.23</v>
      </c>
      <c r="S7719">
        <v>5538.43</v>
      </c>
      <c r="T7719">
        <v>2</v>
      </c>
      <c r="U7719" t="s">
        <v>181</v>
      </c>
      <c r="V7719">
        <v>1</v>
      </c>
      <c r="W7719" t="s">
        <v>2008</v>
      </c>
      <c r="X7719" t="s">
        <v>2009</v>
      </c>
      <c r="Y7719" t="s">
        <v>2009</v>
      </c>
      <c r="Z7719" t="s">
        <v>2015</v>
      </c>
      <c r="AA7719" t="s">
        <v>210</v>
      </c>
      <c r="AB7719" t="s">
        <v>137</v>
      </c>
      <c r="AC7719" t="s">
        <v>10</v>
      </c>
      <c r="AD7719" t="s">
        <v>2010</v>
      </c>
      <c r="AE7719" t="s">
        <v>11</v>
      </c>
      <c r="AF7719" t="s">
        <v>183</v>
      </c>
      <c r="AG7719" t="s">
        <v>1192</v>
      </c>
      <c r="AH7719" t="s">
        <v>16136</v>
      </c>
      <c r="AI7719" t="s">
        <v>16755</v>
      </c>
      <c r="AJ7719" t="s">
        <v>416</v>
      </c>
      <c r="AL7719" t="s">
        <v>143</v>
      </c>
      <c r="AM7719" t="s">
        <v>144</v>
      </c>
      <c r="AN7719" t="s">
        <v>10</v>
      </c>
      <c r="AO7719" t="s">
        <v>145</v>
      </c>
      <c r="AP7719" t="s">
        <v>330</v>
      </c>
      <c r="AQ7719" t="s">
        <v>146</v>
      </c>
      <c r="AR7719" t="s">
        <v>144</v>
      </c>
      <c r="AS7719">
        <v>7</v>
      </c>
      <c r="AT7719" t="s">
        <v>156</v>
      </c>
      <c r="AU7719">
        <v>1</v>
      </c>
      <c r="AV7719" t="s">
        <v>65</v>
      </c>
      <c r="AW7719">
        <v>0</v>
      </c>
      <c r="AX7719" t="s">
        <v>32244</v>
      </c>
      <c r="AY7719" t="s">
        <v>4204</v>
      </c>
      <c r="AZ7719" t="s">
        <v>25136</v>
      </c>
      <c r="BA7719" t="s">
        <v>25136</v>
      </c>
      <c r="BB7719" t="s">
        <v>145</v>
      </c>
    </row>
    <row r="7720" spans="1:54" x14ac:dyDescent="0.25">
      <c r="A7720" t="s">
        <v>385</v>
      </c>
      <c r="B7720">
        <v>20897</v>
      </c>
      <c r="C7720">
        <v>45909</v>
      </c>
      <c r="D7720" t="s">
        <v>10</v>
      </c>
      <c r="E7720">
        <v>2199176</v>
      </c>
      <c r="F7720">
        <v>45904</v>
      </c>
      <c r="G7720">
        <v>1</v>
      </c>
      <c r="H7720" t="s">
        <v>241</v>
      </c>
      <c r="I7720" t="s">
        <v>4171</v>
      </c>
      <c r="J7720" s="16">
        <v>45922</v>
      </c>
      <c r="K7720" t="s">
        <v>4729</v>
      </c>
      <c r="L7720" t="s">
        <v>132</v>
      </c>
      <c r="M7720">
        <v>17</v>
      </c>
      <c r="N7720" t="s">
        <v>731</v>
      </c>
      <c r="O7720" t="s">
        <v>385</v>
      </c>
      <c r="P7720">
        <v>0</v>
      </c>
      <c r="R7720">
        <v>971.5</v>
      </c>
      <c r="S7720">
        <v>52949.97</v>
      </c>
      <c r="T7720">
        <v>2</v>
      </c>
      <c r="U7720" t="s">
        <v>133</v>
      </c>
      <c r="V7720">
        <v>1</v>
      </c>
      <c r="W7720" t="s">
        <v>2008</v>
      </c>
      <c r="X7720" t="s">
        <v>2009</v>
      </c>
      <c r="Y7720" t="s">
        <v>2009</v>
      </c>
      <c r="Z7720" t="s">
        <v>10656</v>
      </c>
      <c r="AA7720" t="s">
        <v>330</v>
      </c>
      <c r="AB7720" t="s">
        <v>267</v>
      </c>
      <c r="AC7720" t="s">
        <v>10</v>
      </c>
      <c r="AD7720" t="s">
        <v>2010</v>
      </c>
      <c r="AE7720" t="s">
        <v>385</v>
      </c>
      <c r="AF7720" t="s">
        <v>384</v>
      </c>
      <c r="AG7720" t="s">
        <v>1192</v>
      </c>
      <c r="AH7720" t="s">
        <v>11451</v>
      </c>
      <c r="AI7720" t="s">
        <v>14016</v>
      </c>
      <c r="AJ7720" t="s">
        <v>241</v>
      </c>
      <c r="AK7720" t="s">
        <v>14017</v>
      </c>
      <c r="AL7720" t="s">
        <v>4172</v>
      </c>
      <c r="AM7720" t="s">
        <v>243</v>
      </c>
      <c r="AN7720" t="s">
        <v>0</v>
      </c>
      <c r="AO7720" t="s">
        <v>267</v>
      </c>
      <c r="AP7720" t="s">
        <v>330</v>
      </c>
      <c r="AQ7720" t="s">
        <v>335</v>
      </c>
      <c r="AR7720" t="s">
        <v>243</v>
      </c>
      <c r="AS7720">
        <v>13</v>
      </c>
      <c r="AT7720" t="s">
        <v>156</v>
      </c>
      <c r="AU7720">
        <v>0</v>
      </c>
      <c r="AV7720" t="s">
        <v>65</v>
      </c>
      <c r="AW7720">
        <v>5</v>
      </c>
      <c r="AX7720" t="s">
        <v>4382</v>
      </c>
      <c r="AY7720" t="s">
        <v>4204</v>
      </c>
      <c r="AZ7720" t="s">
        <v>25136</v>
      </c>
      <c r="BA7720" t="s">
        <v>25136</v>
      </c>
      <c r="BB7720" t="s">
        <v>33558</v>
      </c>
    </row>
    <row r="7721" spans="1:54" x14ac:dyDescent="0.25">
      <c r="A7721" t="s">
        <v>385</v>
      </c>
      <c r="B7721">
        <v>20898</v>
      </c>
      <c r="C7721">
        <v>45909</v>
      </c>
      <c r="D7721" t="s">
        <v>10</v>
      </c>
      <c r="E7721">
        <v>2199173</v>
      </c>
      <c r="F7721">
        <v>45904</v>
      </c>
      <c r="G7721">
        <v>1</v>
      </c>
      <c r="H7721" t="s">
        <v>241</v>
      </c>
      <c r="I7721" t="s">
        <v>175</v>
      </c>
      <c r="J7721" s="16">
        <v>45924</v>
      </c>
      <c r="K7721" t="s">
        <v>131</v>
      </c>
      <c r="L7721" t="s">
        <v>132</v>
      </c>
      <c r="M7721">
        <v>15</v>
      </c>
      <c r="N7721" t="s">
        <v>605</v>
      </c>
      <c r="O7721" t="s">
        <v>385</v>
      </c>
      <c r="P7721">
        <v>0</v>
      </c>
      <c r="R7721">
        <v>667.99</v>
      </c>
      <c r="S7721">
        <v>40459.199999999997</v>
      </c>
      <c r="T7721">
        <v>2</v>
      </c>
      <c r="U7721" t="s">
        <v>133</v>
      </c>
      <c r="V7721">
        <v>1</v>
      </c>
      <c r="W7721" t="s">
        <v>2008</v>
      </c>
      <c r="X7721" t="s">
        <v>2009</v>
      </c>
      <c r="Y7721" t="s">
        <v>2009</v>
      </c>
      <c r="Z7721" t="s">
        <v>14018</v>
      </c>
      <c r="AA7721" t="s">
        <v>330</v>
      </c>
      <c r="AB7721" t="s">
        <v>267</v>
      </c>
      <c r="AC7721" t="s">
        <v>10</v>
      </c>
      <c r="AD7721" t="s">
        <v>2010</v>
      </c>
      <c r="AE7721" t="s">
        <v>1235</v>
      </c>
      <c r="AF7721" t="s">
        <v>384</v>
      </c>
      <c r="AG7721" t="s">
        <v>1192</v>
      </c>
      <c r="AH7721" t="s">
        <v>11451</v>
      </c>
      <c r="AI7721" t="s">
        <v>14019</v>
      </c>
      <c r="AJ7721" t="s">
        <v>241</v>
      </c>
      <c r="AK7721" t="s">
        <v>194</v>
      </c>
      <c r="AL7721" t="s">
        <v>143</v>
      </c>
      <c r="AM7721" t="s">
        <v>243</v>
      </c>
      <c r="AN7721" t="s">
        <v>0</v>
      </c>
      <c r="AO7721" t="s">
        <v>267</v>
      </c>
      <c r="AP7721" t="s">
        <v>330</v>
      </c>
      <c r="AQ7721" t="s">
        <v>335</v>
      </c>
      <c r="AR7721" t="s">
        <v>243</v>
      </c>
      <c r="AS7721">
        <v>15</v>
      </c>
      <c r="AT7721" t="s">
        <v>156</v>
      </c>
      <c r="AU7721">
        <v>2</v>
      </c>
      <c r="AV7721" t="s">
        <v>4146</v>
      </c>
      <c r="AW7721">
        <v>0</v>
      </c>
      <c r="AX7721" t="s">
        <v>32241</v>
      </c>
      <c r="AY7721" t="s">
        <v>4204</v>
      </c>
      <c r="AZ7721" t="s">
        <v>25136</v>
      </c>
      <c r="BA7721" t="s">
        <v>25136</v>
      </c>
      <c r="BB7721" t="s">
        <v>33558</v>
      </c>
    </row>
    <row r="7722" spans="1:54" x14ac:dyDescent="0.25">
      <c r="A7722" t="s">
        <v>385</v>
      </c>
      <c r="B7722">
        <v>20883</v>
      </c>
      <c r="C7722">
        <v>45905</v>
      </c>
      <c r="D7722" t="s">
        <v>10</v>
      </c>
      <c r="E7722">
        <v>2197500</v>
      </c>
      <c r="F7722">
        <v>45901</v>
      </c>
      <c r="G7722">
        <v>3</v>
      </c>
      <c r="H7722" t="s">
        <v>149</v>
      </c>
      <c r="I7722" t="s">
        <v>175</v>
      </c>
      <c r="J7722" s="16">
        <v>45911</v>
      </c>
      <c r="K7722" t="s">
        <v>131</v>
      </c>
      <c r="L7722" t="s">
        <v>132</v>
      </c>
      <c r="M7722">
        <v>6</v>
      </c>
      <c r="N7722" t="s">
        <v>202</v>
      </c>
      <c r="O7722" t="s">
        <v>0</v>
      </c>
      <c r="P7722">
        <v>0</v>
      </c>
      <c r="R7722">
        <v>147.55000000000001</v>
      </c>
      <c r="S7722">
        <v>5622.01</v>
      </c>
      <c r="T7722">
        <v>2</v>
      </c>
      <c r="U7722" t="s">
        <v>133</v>
      </c>
      <c r="V7722">
        <v>1</v>
      </c>
      <c r="W7722" t="s">
        <v>2008</v>
      </c>
      <c r="X7722" t="s">
        <v>2009</v>
      </c>
      <c r="Y7722" t="s">
        <v>2009</v>
      </c>
      <c r="Z7722" t="s">
        <v>14020</v>
      </c>
      <c r="AA7722" t="s">
        <v>195</v>
      </c>
      <c r="AB7722" t="s">
        <v>137</v>
      </c>
      <c r="AC7722" t="s">
        <v>10</v>
      </c>
      <c r="AD7722" t="s">
        <v>2010</v>
      </c>
      <c r="AE7722" t="s">
        <v>1235</v>
      </c>
      <c r="AF7722" t="s">
        <v>384</v>
      </c>
      <c r="AG7722" t="s">
        <v>1192</v>
      </c>
      <c r="AH7722" t="s">
        <v>12644</v>
      </c>
      <c r="AI7722" t="s">
        <v>14021</v>
      </c>
      <c r="AJ7722" t="s">
        <v>154</v>
      </c>
      <c r="AK7722" t="s">
        <v>203</v>
      </c>
      <c r="AL7722" t="s">
        <v>143</v>
      </c>
      <c r="AM7722" t="s">
        <v>155</v>
      </c>
      <c r="AN7722" t="s">
        <v>0</v>
      </c>
      <c r="AO7722" t="s">
        <v>145</v>
      </c>
      <c r="AP7722" t="s">
        <v>330</v>
      </c>
      <c r="AQ7722" t="s">
        <v>201</v>
      </c>
      <c r="AR7722" t="s">
        <v>155</v>
      </c>
      <c r="AS7722">
        <v>6</v>
      </c>
      <c r="AT7722" t="s">
        <v>167</v>
      </c>
      <c r="AU7722">
        <v>1</v>
      </c>
      <c r="AV7722" t="s">
        <v>4146</v>
      </c>
      <c r="AW7722">
        <v>0</v>
      </c>
      <c r="AX7722" t="s">
        <v>32239</v>
      </c>
      <c r="AY7722" t="s">
        <v>4204</v>
      </c>
      <c r="AZ7722" t="s">
        <v>25136</v>
      </c>
      <c r="BA7722" t="s">
        <v>25136</v>
      </c>
      <c r="BB7722" t="s">
        <v>145</v>
      </c>
    </row>
    <row r="7723" spans="1:54" x14ac:dyDescent="0.25">
      <c r="A7723" t="s">
        <v>385</v>
      </c>
      <c r="B7723">
        <v>20884</v>
      </c>
      <c r="C7723">
        <v>45905</v>
      </c>
      <c r="D7723" t="s">
        <v>10</v>
      </c>
      <c r="E7723">
        <v>2197571</v>
      </c>
      <c r="F7723">
        <v>45901</v>
      </c>
      <c r="G7723">
        <v>4</v>
      </c>
      <c r="H7723" t="s">
        <v>168</v>
      </c>
      <c r="I7723" t="s">
        <v>175</v>
      </c>
      <c r="J7723" s="16">
        <v>45911</v>
      </c>
      <c r="K7723" t="s">
        <v>131</v>
      </c>
      <c r="L7723" t="s">
        <v>132</v>
      </c>
      <c r="M7723">
        <v>6</v>
      </c>
      <c r="N7723" t="s">
        <v>202</v>
      </c>
      <c r="O7723" t="s">
        <v>0</v>
      </c>
      <c r="P7723">
        <v>0</v>
      </c>
      <c r="R7723">
        <v>177.19</v>
      </c>
      <c r="S7723">
        <v>9650.17</v>
      </c>
      <c r="T7723">
        <v>1</v>
      </c>
      <c r="U7723" t="s">
        <v>133</v>
      </c>
      <c r="V7723">
        <v>1</v>
      </c>
      <c r="W7723" t="s">
        <v>2008</v>
      </c>
      <c r="X7723" t="s">
        <v>2009</v>
      </c>
      <c r="Y7723" t="s">
        <v>2009</v>
      </c>
      <c r="Z7723" t="s">
        <v>2011</v>
      </c>
      <c r="AA7723" t="s">
        <v>195</v>
      </c>
      <c r="AB7723" t="s">
        <v>137</v>
      </c>
      <c r="AC7723" t="s">
        <v>10</v>
      </c>
      <c r="AD7723" t="s">
        <v>2010</v>
      </c>
      <c r="AE7723" t="s">
        <v>1235</v>
      </c>
      <c r="AF7723" t="s">
        <v>384</v>
      </c>
      <c r="AG7723" t="s">
        <v>1192</v>
      </c>
      <c r="AH7723" t="s">
        <v>12644</v>
      </c>
      <c r="AI7723" t="s">
        <v>14022</v>
      </c>
      <c r="AJ7723" t="s">
        <v>171</v>
      </c>
      <c r="AK7723" t="s">
        <v>203</v>
      </c>
      <c r="AL7723" t="s">
        <v>143</v>
      </c>
      <c r="AM7723" t="s">
        <v>155</v>
      </c>
      <c r="AN7723" t="s">
        <v>0</v>
      </c>
      <c r="AO7723" t="s">
        <v>145</v>
      </c>
      <c r="AP7723" t="s">
        <v>330</v>
      </c>
      <c r="AQ7723" t="s">
        <v>201</v>
      </c>
      <c r="AR7723" t="s">
        <v>155</v>
      </c>
      <c r="AS7723">
        <v>6</v>
      </c>
      <c r="AT7723" t="s">
        <v>167</v>
      </c>
      <c r="AU7723">
        <v>1</v>
      </c>
      <c r="AV7723" t="s">
        <v>4146</v>
      </c>
      <c r="AW7723">
        <v>0</v>
      </c>
      <c r="AX7723" t="s">
        <v>32240</v>
      </c>
      <c r="AY7723" t="s">
        <v>4204</v>
      </c>
      <c r="AZ7723" t="s">
        <v>25136</v>
      </c>
      <c r="BA7723" t="s">
        <v>25136</v>
      </c>
      <c r="BB7723" t="s">
        <v>145</v>
      </c>
    </row>
    <row r="7724" spans="1:54" x14ac:dyDescent="0.25">
      <c r="A7724" t="s">
        <v>14</v>
      </c>
      <c r="B7724">
        <v>208159</v>
      </c>
      <c r="C7724">
        <v>45910</v>
      </c>
      <c r="D7724" t="s">
        <v>28</v>
      </c>
      <c r="E7724">
        <v>840801</v>
      </c>
      <c r="F7724">
        <v>45909</v>
      </c>
      <c r="G7724">
        <v>4</v>
      </c>
      <c r="H7724" t="s">
        <v>168</v>
      </c>
      <c r="I7724" t="s">
        <v>130</v>
      </c>
      <c r="J7724" s="16">
        <v>45911</v>
      </c>
      <c r="K7724" t="s">
        <v>131</v>
      </c>
      <c r="L7724" t="s">
        <v>132</v>
      </c>
      <c r="M7724">
        <v>1</v>
      </c>
      <c r="N7724" t="s">
        <v>342</v>
      </c>
      <c r="O7724" t="s">
        <v>28</v>
      </c>
      <c r="P7724">
        <v>0</v>
      </c>
      <c r="R7724">
        <v>722.39</v>
      </c>
      <c r="S7724">
        <v>50000</v>
      </c>
      <c r="T7724">
        <v>1</v>
      </c>
      <c r="U7724" t="s">
        <v>133</v>
      </c>
      <c r="V7724">
        <v>1</v>
      </c>
      <c r="W7724" t="s">
        <v>2008</v>
      </c>
      <c r="X7724" t="s">
        <v>2009</v>
      </c>
      <c r="Y7724" t="s">
        <v>23455</v>
      </c>
      <c r="Z7724" t="s">
        <v>2009</v>
      </c>
      <c r="AA7724" t="s">
        <v>195</v>
      </c>
      <c r="AB7724" t="s">
        <v>137</v>
      </c>
      <c r="AC7724" t="s">
        <v>10</v>
      </c>
      <c r="AD7724" t="s">
        <v>2010</v>
      </c>
      <c r="AE7724" t="s">
        <v>10</v>
      </c>
      <c r="AF7724" t="s">
        <v>922</v>
      </c>
      <c r="AG7724" t="s">
        <v>1192</v>
      </c>
      <c r="AH7724" t="s">
        <v>23456</v>
      </c>
      <c r="AI7724" t="s">
        <v>23457</v>
      </c>
      <c r="AJ7724" t="s">
        <v>510</v>
      </c>
      <c r="AK7724" t="s">
        <v>23458</v>
      </c>
      <c r="AL7724" t="s">
        <v>143</v>
      </c>
      <c r="AM7724" t="s">
        <v>155</v>
      </c>
      <c r="AN7724" t="s">
        <v>28</v>
      </c>
      <c r="AO7724" t="s">
        <v>145</v>
      </c>
      <c r="AP7724" t="s">
        <v>193</v>
      </c>
      <c r="AQ7724" t="s">
        <v>201</v>
      </c>
      <c r="AR7724" t="s">
        <v>155</v>
      </c>
      <c r="AS7724">
        <v>1</v>
      </c>
      <c r="AT7724" t="s">
        <v>244</v>
      </c>
      <c r="AU7724">
        <v>0</v>
      </c>
      <c r="AV7724" t="s">
        <v>34</v>
      </c>
      <c r="AW7724">
        <v>0</v>
      </c>
      <c r="AX7724" t="s">
        <v>32245</v>
      </c>
      <c r="AY7724" t="s">
        <v>74</v>
      </c>
      <c r="AZ7724" t="s">
        <v>25136</v>
      </c>
      <c r="BA7724" t="s">
        <v>25136</v>
      </c>
      <c r="BB7724" t="s">
        <v>145</v>
      </c>
    </row>
    <row r="7725" spans="1:54" x14ac:dyDescent="0.25">
      <c r="A7725" t="s">
        <v>10</v>
      </c>
      <c r="B7725">
        <v>137106</v>
      </c>
      <c r="C7725">
        <v>45915</v>
      </c>
      <c r="D7725" t="s">
        <v>10</v>
      </c>
      <c r="E7725">
        <v>2186709</v>
      </c>
      <c r="F7725">
        <v>45877</v>
      </c>
      <c r="G7725">
        <v>12</v>
      </c>
      <c r="H7725" t="s">
        <v>550</v>
      </c>
      <c r="I7725" t="s">
        <v>444</v>
      </c>
      <c r="J7725" s="16">
        <v>45916</v>
      </c>
      <c r="K7725" t="s">
        <v>131</v>
      </c>
      <c r="L7725" t="s">
        <v>132</v>
      </c>
      <c r="M7725">
        <v>1</v>
      </c>
      <c r="N7725" t="s">
        <v>731</v>
      </c>
      <c r="O7725" t="s">
        <v>10</v>
      </c>
      <c r="P7725">
        <v>33.71</v>
      </c>
      <c r="R7725">
        <v>126.59</v>
      </c>
      <c r="S7725">
        <v>2128.9</v>
      </c>
      <c r="T7725">
        <v>1</v>
      </c>
      <c r="U7725" t="s">
        <v>299</v>
      </c>
      <c r="V7725">
        <v>1</v>
      </c>
      <c r="W7725" t="s">
        <v>2008</v>
      </c>
      <c r="X7725" t="s">
        <v>2009</v>
      </c>
      <c r="Y7725" t="s">
        <v>2009</v>
      </c>
      <c r="Z7725" t="s">
        <v>16756</v>
      </c>
      <c r="AA7725" t="s">
        <v>210</v>
      </c>
      <c r="AB7725" t="s">
        <v>137</v>
      </c>
      <c r="AC7725" t="s">
        <v>10</v>
      </c>
      <c r="AD7725" t="s">
        <v>2010</v>
      </c>
      <c r="AE7725" t="s">
        <v>800</v>
      </c>
      <c r="AF7725" t="s">
        <v>2013</v>
      </c>
      <c r="AG7725" t="s">
        <v>1192</v>
      </c>
      <c r="AH7725" t="s">
        <v>2014</v>
      </c>
      <c r="AI7725" t="s">
        <v>16757</v>
      </c>
      <c r="AJ7725" t="s">
        <v>926</v>
      </c>
      <c r="AL7725" t="s">
        <v>143</v>
      </c>
      <c r="AM7725" t="s">
        <v>553</v>
      </c>
      <c r="AN7725" t="s">
        <v>10</v>
      </c>
      <c r="AO7725" t="s">
        <v>145</v>
      </c>
      <c r="AP7725" t="s">
        <v>210</v>
      </c>
      <c r="AQ7725" t="s">
        <v>146</v>
      </c>
      <c r="AR7725" t="s">
        <v>553</v>
      </c>
      <c r="AS7725">
        <v>1</v>
      </c>
      <c r="AT7725" t="s">
        <v>172</v>
      </c>
      <c r="AU7725">
        <v>0</v>
      </c>
      <c r="AV7725" t="s">
        <v>65</v>
      </c>
      <c r="AW7725">
        <v>0</v>
      </c>
      <c r="AX7725" t="s">
        <v>32246</v>
      </c>
      <c r="AY7725" t="s">
        <v>4204</v>
      </c>
      <c r="AZ7725" t="s">
        <v>25136</v>
      </c>
      <c r="BA7725" t="s">
        <v>25136</v>
      </c>
      <c r="BB7725" t="s">
        <v>145</v>
      </c>
    </row>
    <row r="7726" spans="1:54" x14ac:dyDescent="0.25">
      <c r="A7726" t="s">
        <v>10</v>
      </c>
      <c r="B7726">
        <v>137118</v>
      </c>
      <c r="C7726">
        <v>45916</v>
      </c>
      <c r="D7726" t="s">
        <v>10</v>
      </c>
      <c r="E7726">
        <v>2193669</v>
      </c>
      <c r="F7726">
        <v>45894</v>
      </c>
      <c r="G7726">
        <v>12</v>
      </c>
      <c r="H7726" t="s">
        <v>550</v>
      </c>
      <c r="I7726" t="s">
        <v>444</v>
      </c>
      <c r="J7726" s="16">
        <v>45922</v>
      </c>
      <c r="K7726" t="s">
        <v>131</v>
      </c>
      <c r="L7726" t="s">
        <v>132</v>
      </c>
      <c r="M7726">
        <v>6</v>
      </c>
      <c r="N7726" t="s">
        <v>731</v>
      </c>
      <c r="O7726" t="s">
        <v>31</v>
      </c>
      <c r="P7726">
        <v>60.89</v>
      </c>
      <c r="R7726">
        <v>253.13</v>
      </c>
      <c r="S7726">
        <v>3653.46</v>
      </c>
      <c r="T7726">
        <v>1</v>
      </c>
      <c r="U7726" t="s">
        <v>192</v>
      </c>
      <c r="V7726">
        <v>1</v>
      </c>
      <c r="W7726" t="s">
        <v>2008</v>
      </c>
      <c r="X7726" t="s">
        <v>2009</v>
      </c>
      <c r="Y7726" t="s">
        <v>2009</v>
      </c>
      <c r="Z7726" t="s">
        <v>1514</v>
      </c>
      <c r="AA7726" t="s">
        <v>195</v>
      </c>
      <c r="AB7726" t="s">
        <v>137</v>
      </c>
      <c r="AC7726" t="s">
        <v>10</v>
      </c>
      <c r="AD7726" t="s">
        <v>2010</v>
      </c>
      <c r="AE7726" t="s">
        <v>31</v>
      </c>
      <c r="AF7726" t="s">
        <v>183</v>
      </c>
      <c r="AG7726" t="s">
        <v>1192</v>
      </c>
      <c r="AH7726" t="s">
        <v>2016</v>
      </c>
      <c r="AI7726" t="s">
        <v>2017</v>
      </c>
      <c r="AJ7726" t="s">
        <v>171</v>
      </c>
      <c r="AL7726" t="s">
        <v>143</v>
      </c>
      <c r="AM7726" t="s">
        <v>553</v>
      </c>
      <c r="AN7726" t="s">
        <v>31</v>
      </c>
      <c r="AO7726" t="s">
        <v>145</v>
      </c>
      <c r="AP7726" t="s">
        <v>210</v>
      </c>
      <c r="AQ7726" t="s">
        <v>201</v>
      </c>
      <c r="AR7726" t="s">
        <v>553</v>
      </c>
      <c r="AS7726">
        <v>6</v>
      </c>
      <c r="AT7726" t="s">
        <v>167</v>
      </c>
      <c r="AU7726">
        <v>1</v>
      </c>
      <c r="AV7726" t="s">
        <v>65</v>
      </c>
      <c r="AW7726">
        <v>0</v>
      </c>
      <c r="AX7726" t="s">
        <v>32247</v>
      </c>
      <c r="AY7726" t="s">
        <v>4142</v>
      </c>
      <c r="AZ7726" t="s">
        <v>25136</v>
      </c>
      <c r="BA7726" t="s">
        <v>25136</v>
      </c>
      <c r="BB7726" t="s">
        <v>145</v>
      </c>
    </row>
    <row r="7727" spans="1:54" x14ac:dyDescent="0.25">
      <c r="A7727" t="s">
        <v>10</v>
      </c>
      <c r="B7727">
        <v>137024</v>
      </c>
      <c r="C7727">
        <v>45905</v>
      </c>
      <c r="D7727" t="s">
        <v>10</v>
      </c>
      <c r="E7727">
        <v>2188887</v>
      </c>
      <c r="F7727">
        <v>45883</v>
      </c>
      <c r="G7727">
        <v>12</v>
      </c>
      <c r="H7727" t="s">
        <v>550</v>
      </c>
      <c r="I7727" t="s">
        <v>444</v>
      </c>
      <c r="J7727" s="16">
        <v>45908</v>
      </c>
      <c r="K7727" t="s">
        <v>131</v>
      </c>
      <c r="L7727" t="s">
        <v>132</v>
      </c>
      <c r="M7727">
        <v>3</v>
      </c>
      <c r="N7727" t="s">
        <v>731</v>
      </c>
      <c r="O7727" t="s">
        <v>581</v>
      </c>
      <c r="P7727">
        <v>14.08</v>
      </c>
      <c r="R7727">
        <v>125.85</v>
      </c>
      <c r="S7727">
        <v>1877.87</v>
      </c>
      <c r="T7727">
        <v>1</v>
      </c>
      <c r="U7727" t="s">
        <v>181</v>
      </c>
      <c r="V7727">
        <v>1</v>
      </c>
      <c r="W7727" t="s">
        <v>2008</v>
      </c>
      <c r="X7727" t="s">
        <v>2009</v>
      </c>
      <c r="Y7727" t="s">
        <v>2009</v>
      </c>
      <c r="Z7727" t="s">
        <v>7320</v>
      </c>
      <c r="AA7727" t="s">
        <v>330</v>
      </c>
      <c r="AB7727" t="s">
        <v>267</v>
      </c>
      <c r="AC7727" t="s">
        <v>10</v>
      </c>
      <c r="AD7727" t="s">
        <v>2010</v>
      </c>
      <c r="AE7727" t="s">
        <v>581</v>
      </c>
      <c r="AF7727" t="s">
        <v>183</v>
      </c>
      <c r="AG7727" t="s">
        <v>1192</v>
      </c>
      <c r="AH7727" t="s">
        <v>7321</v>
      </c>
      <c r="AI7727" t="s">
        <v>7322</v>
      </c>
      <c r="AJ7727" t="s">
        <v>194</v>
      </c>
      <c r="AL7727" t="s">
        <v>143</v>
      </c>
      <c r="AM7727" t="s">
        <v>553</v>
      </c>
      <c r="AN7727" t="s">
        <v>11</v>
      </c>
      <c r="AO7727" t="s">
        <v>267</v>
      </c>
      <c r="AP7727" t="s">
        <v>210</v>
      </c>
      <c r="AQ7727" t="s">
        <v>335</v>
      </c>
      <c r="AR7727" t="s">
        <v>553</v>
      </c>
      <c r="AS7727">
        <v>3</v>
      </c>
      <c r="AT7727" t="s">
        <v>156</v>
      </c>
      <c r="AU7727">
        <v>0</v>
      </c>
      <c r="AV7727" t="s">
        <v>65</v>
      </c>
      <c r="AW7727">
        <v>0</v>
      </c>
      <c r="AX7727" t="s">
        <v>32248</v>
      </c>
      <c r="AY7727" t="s">
        <v>4204</v>
      </c>
      <c r="AZ7727" t="s">
        <v>25136</v>
      </c>
      <c r="BA7727" t="s">
        <v>25136</v>
      </c>
      <c r="BB7727" t="s">
        <v>33564</v>
      </c>
    </row>
    <row r="7728" spans="1:54" x14ac:dyDescent="0.25">
      <c r="A7728" t="s">
        <v>12</v>
      </c>
      <c r="B7728">
        <v>117434</v>
      </c>
      <c r="C7728">
        <v>45910</v>
      </c>
      <c r="D7728" t="s">
        <v>10</v>
      </c>
      <c r="E7728">
        <v>2200391</v>
      </c>
      <c r="F7728">
        <v>45908</v>
      </c>
      <c r="G7728">
        <v>5</v>
      </c>
      <c r="H7728" t="s">
        <v>129</v>
      </c>
      <c r="I7728" t="s">
        <v>130</v>
      </c>
      <c r="J7728" s="16">
        <v>45926</v>
      </c>
      <c r="K7728" t="s">
        <v>131</v>
      </c>
      <c r="L7728" t="s">
        <v>179</v>
      </c>
      <c r="M7728">
        <v>16</v>
      </c>
      <c r="N7728" t="s">
        <v>655</v>
      </c>
      <c r="O7728" t="s">
        <v>10</v>
      </c>
      <c r="P7728">
        <v>0</v>
      </c>
      <c r="R7728">
        <v>126.73</v>
      </c>
      <c r="S7728">
        <v>2177.62</v>
      </c>
      <c r="T7728">
        <v>1</v>
      </c>
      <c r="U7728" t="s">
        <v>133</v>
      </c>
      <c r="V7728">
        <v>1</v>
      </c>
      <c r="W7728" t="s">
        <v>2008</v>
      </c>
      <c r="X7728" t="s">
        <v>2009</v>
      </c>
      <c r="Y7728" t="s">
        <v>2009</v>
      </c>
      <c r="Z7728" t="s">
        <v>16758</v>
      </c>
      <c r="AA7728" t="s">
        <v>210</v>
      </c>
      <c r="AB7728" t="s">
        <v>137</v>
      </c>
      <c r="AC7728" t="s">
        <v>10</v>
      </c>
      <c r="AD7728" t="s">
        <v>2010</v>
      </c>
      <c r="AE7728" t="s">
        <v>395</v>
      </c>
      <c r="AF7728" t="s">
        <v>5336</v>
      </c>
      <c r="AG7728" t="s">
        <v>1192</v>
      </c>
      <c r="AH7728" t="s">
        <v>11604</v>
      </c>
      <c r="AI7728" t="s">
        <v>16759</v>
      </c>
      <c r="AJ7728" t="s">
        <v>142</v>
      </c>
      <c r="AL7728" t="s">
        <v>143</v>
      </c>
      <c r="AM7728" t="s">
        <v>144</v>
      </c>
      <c r="AN7728" t="s">
        <v>10</v>
      </c>
      <c r="AO7728" t="s">
        <v>145</v>
      </c>
      <c r="AP7728" t="s">
        <v>195</v>
      </c>
      <c r="AQ7728" t="s">
        <v>146</v>
      </c>
      <c r="AR7728" t="s">
        <v>144</v>
      </c>
      <c r="AS7728">
        <v>16</v>
      </c>
      <c r="AT7728" t="s">
        <v>167</v>
      </c>
      <c r="AU7728">
        <v>3</v>
      </c>
      <c r="AV7728" t="s">
        <v>82</v>
      </c>
      <c r="AW7728">
        <v>0</v>
      </c>
      <c r="AX7728" t="s">
        <v>4467</v>
      </c>
      <c r="AY7728" t="s">
        <v>4204</v>
      </c>
      <c r="AZ7728" t="s">
        <v>25136</v>
      </c>
      <c r="BA7728" t="s">
        <v>25136</v>
      </c>
      <c r="BB7728" t="s">
        <v>145</v>
      </c>
    </row>
    <row r="7729" spans="1:54" x14ac:dyDescent="0.25">
      <c r="A7729" t="s">
        <v>1</v>
      </c>
      <c r="B7729">
        <v>162028</v>
      </c>
      <c r="C7729">
        <v>45916</v>
      </c>
      <c r="D7729" t="s">
        <v>10</v>
      </c>
      <c r="E7729">
        <v>2202577</v>
      </c>
      <c r="F7729">
        <v>45915</v>
      </c>
      <c r="G7729">
        <v>3</v>
      </c>
      <c r="H7729" t="s">
        <v>149</v>
      </c>
      <c r="I7729" t="s">
        <v>130</v>
      </c>
      <c r="J7729" s="16">
        <v>45917</v>
      </c>
      <c r="K7729" t="s">
        <v>131</v>
      </c>
      <c r="L7729" t="s">
        <v>132</v>
      </c>
      <c r="M7729">
        <v>1</v>
      </c>
      <c r="N7729" t="s">
        <v>206</v>
      </c>
      <c r="O7729" t="s">
        <v>1</v>
      </c>
      <c r="P7729">
        <v>0</v>
      </c>
      <c r="R7729">
        <v>172.87</v>
      </c>
      <c r="S7729">
        <v>2607.44</v>
      </c>
      <c r="T7729">
        <v>21</v>
      </c>
      <c r="U7729" t="s">
        <v>299</v>
      </c>
      <c r="V7729">
        <v>1</v>
      </c>
      <c r="W7729" t="s">
        <v>4469</v>
      </c>
      <c r="X7729" t="s">
        <v>16760</v>
      </c>
      <c r="Y7729" t="s">
        <v>16760</v>
      </c>
      <c r="Z7729" t="s">
        <v>20448</v>
      </c>
      <c r="AA7729" t="s">
        <v>210</v>
      </c>
      <c r="AB7729" t="s">
        <v>137</v>
      </c>
      <c r="AC7729" t="s">
        <v>10</v>
      </c>
      <c r="AD7729" t="s">
        <v>403</v>
      </c>
      <c r="AE7729" t="s">
        <v>208</v>
      </c>
      <c r="AF7729" t="s">
        <v>1715</v>
      </c>
      <c r="AG7729" t="s">
        <v>1651</v>
      </c>
      <c r="AH7729" t="s">
        <v>18441</v>
      </c>
      <c r="AI7729" t="s">
        <v>20449</v>
      </c>
      <c r="AJ7729" t="s">
        <v>154</v>
      </c>
      <c r="AK7729" t="s">
        <v>20450</v>
      </c>
      <c r="AL7729" t="s">
        <v>143</v>
      </c>
      <c r="AM7729" t="s">
        <v>155</v>
      </c>
      <c r="AN7729" t="s">
        <v>1</v>
      </c>
      <c r="AO7729" t="s">
        <v>145</v>
      </c>
      <c r="AP7729" t="s">
        <v>210</v>
      </c>
      <c r="AQ7729" t="s">
        <v>146</v>
      </c>
      <c r="AR7729" t="s">
        <v>155</v>
      </c>
      <c r="AS7729">
        <v>1</v>
      </c>
      <c r="AT7729" t="s">
        <v>167</v>
      </c>
      <c r="AU7729">
        <v>0</v>
      </c>
      <c r="AV7729" t="s">
        <v>267</v>
      </c>
      <c r="AW7729">
        <v>0</v>
      </c>
      <c r="AX7729" t="s">
        <v>32249</v>
      </c>
      <c r="AY7729" t="s">
        <v>4204</v>
      </c>
      <c r="AZ7729" t="s">
        <v>25136</v>
      </c>
      <c r="BA7729" t="s">
        <v>25136</v>
      </c>
      <c r="BB7729" t="s">
        <v>145</v>
      </c>
    </row>
    <row r="7730" spans="1:54" x14ac:dyDescent="0.25">
      <c r="A7730" t="s">
        <v>11</v>
      </c>
      <c r="B7730">
        <v>131453</v>
      </c>
      <c r="C7730">
        <v>45920</v>
      </c>
      <c r="D7730" t="s">
        <v>10</v>
      </c>
      <c r="E7730">
        <v>2203957</v>
      </c>
      <c r="F7730">
        <v>45917</v>
      </c>
      <c r="G7730">
        <v>3</v>
      </c>
      <c r="H7730" t="s">
        <v>149</v>
      </c>
      <c r="I7730" t="s">
        <v>4171</v>
      </c>
      <c r="J7730" s="16">
        <v>45925</v>
      </c>
      <c r="K7730" t="s">
        <v>4729</v>
      </c>
      <c r="L7730" t="s">
        <v>179</v>
      </c>
      <c r="M7730">
        <v>6</v>
      </c>
      <c r="N7730" t="s">
        <v>582</v>
      </c>
      <c r="O7730" t="s">
        <v>10</v>
      </c>
      <c r="P7730">
        <v>0</v>
      </c>
      <c r="R7730">
        <v>574.09</v>
      </c>
      <c r="S7730">
        <v>8622.4500000000007</v>
      </c>
      <c r="T7730">
        <v>42</v>
      </c>
      <c r="U7730" t="s">
        <v>133</v>
      </c>
      <c r="V7730">
        <v>0</v>
      </c>
      <c r="W7730" t="s">
        <v>4469</v>
      </c>
      <c r="X7730" t="s">
        <v>16760</v>
      </c>
      <c r="Y7730" t="s">
        <v>16760</v>
      </c>
      <c r="Z7730" t="s">
        <v>16761</v>
      </c>
      <c r="AA7730" t="s">
        <v>210</v>
      </c>
      <c r="AB7730" t="s">
        <v>137</v>
      </c>
      <c r="AC7730" t="s">
        <v>10</v>
      </c>
      <c r="AD7730" t="s">
        <v>403</v>
      </c>
      <c r="AE7730" t="s">
        <v>11</v>
      </c>
      <c r="AF7730" t="s">
        <v>1486</v>
      </c>
      <c r="AG7730" t="s">
        <v>1651</v>
      </c>
      <c r="AH7730" t="s">
        <v>16762</v>
      </c>
      <c r="AI7730" t="s">
        <v>16763</v>
      </c>
      <c r="AJ7730" t="s">
        <v>154</v>
      </c>
      <c r="AK7730" t="s">
        <v>7195</v>
      </c>
      <c r="AL7730" t="s">
        <v>4172</v>
      </c>
      <c r="AM7730" t="s">
        <v>155</v>
      </c>
      <c r="AN7730" t="s">
        <v>10</v>
      </c>
      <c r="AO7730" t="s">
        <v>145</v>
      </c>
      <c r="AP7730" t="s">
        <v>330</v>
      </c>
      <c r="AQ7730" t="s">
        <v>146</v>
      </c>
      <c r="AR7730" t="s">
        <v>155</v>
      </c>
      <c r="AS7730">
        <v>5</v>
      </c>
      <c r="AT7730" t="s">
        <v>340</v>
      </c>
      <c r="AU7730">
        <v>0</v>
      </c>
      <c r="AV7730" t="s">
        <v>48</v>
      </c>
      <c r="AW7730">
        <v>1</v>
      </c>
      <c r="AX7730" t="s">
        <v>4468</v>
      </c>
      <c r="AY7730" t="s">
        <v>4204</v>
      </c>
      <c r="AZ7730" t="s">
        <v>25136</v>
      </c>
      <c r="BA7730" t="s">
        <v>25136</v>
      </c>
      <c r="BB7730" t="s">
        <v>145</v>
      </c>
    </row>
    <row r="7731" spans="1:54" x14ac:dyDescent="0.25">
      <c r="A7731" t="s">
        <v>11</v>
      </c>
      <c r="B7731">
        <v>131454</v>
      </c>
      <c r="C7731">
        <v>45922</v>
      </c>
      <c r="D7731" t="s">
        <v>28</v>
      </c>
      <c r="E7731">
        <v>841795</v>
      </c>
      <c r="F7731">
        <v>45919</v>
      </c>
      <c r="G7731">
        <v>1</v>
      </c>
      <c r="H7731" t="s">
        <v>241</v>
      </c>
      <c r="I7731" t="s">
        <v>130</v>
      </c>
      <c r="J7731" s="16">
        <v>45926</v>
      </c>
      <c r="K7731" t="s">
        <v>131</v>
      </c>
      <c r="L7731" t="s">
        <v>179</v>
      </c>
      <c r="M7731">
        <v>4</v>
      </c>
      <c r="N7731" t="s">
        <v>342</v>
      </c>
      <c r="O7731" t="s">
        <v>0</v>
      </c>
      <c r="P7731">
        <v>0</v>
      </c>
      <c r="R7731">
        <v>2564.5</v>
      </c>
      <c r="S7731">
        <v>13549.84</v>
      </c>
      <c r="T7731">
        <v>263</v>
      </c>
      <c r="U7731" t="s">
        <v>133</v>
      </c>
      <c r="V7731">
        <v>1</v>
      </c>
      <c r="W7731" t="s">
        <v>3244</v>
      </c>
      <c r="X7731" t="s">
        <v>3244</v>
      </c>
      <c r="Y7731" t="s">
        <v>3244</v>
      </c>
      <c r="Z7731" t="s">
        <v>3698</v>
      </c>
      <c r="AA7731" t="s">
        <v>195</v>
      </c>
      <c r="AB7731" t="s">
        <v>137</v>
      </c>
      <c r="AC7731" t="s">
        <v>28</v>
      </c>
      <c r="AD7731" t="s">
        <v>2638</v>
      </c>
      <c r="AE7731" t="s">
        <v>968</v>
      </c>
      <c r="AF7731" t="s">
        <v>969</v>
      </c>
      <c r="AG7731" t="s">
        <v>2411</v>
      </c>
      <c r="AH7731" t="s">
        <v>6543</v>
      </c>
      <c r="AI7731" t="s">
        <v>14023</v>
      </c>
      <c r="AJ7731" t="s">
        <v>300</v>
      </c>
      <c r="AK7731" t="s">
        <v>14024</v>
      </c>
      <c r="AL7731" t="s">
        <v>143</v>
      </c>
      <c r="AM7731" t="s">
        <v>243</v>
      </c>
      <c r="AN7731" t="s">
        <v>0</v>
      </c>
      <c r="AO7731" t="s">
        <v>145</v>
      </c>
      <c r="AP7731" t="s">
        <v>330</v>
      </c>
      <c r="AQ7731" t="s">
        <v>201</v>
      </c>
      <c r="AR7731" t="s">
        <v>243</v>
      </c>
      <c r="AS7731">
        <v>4</v>
      </c>
      <c r="AT7731" t="s">
        <v>172</v>
      </c>
      <c r="AU7731">
        <v>0</v>
      </c>
      <c r="AV7731" t="s">
        <v>34</v>
      </c>
      <c r="AW7731">
        <v>0</v>
      </c>
      <c r="AX7731" t="s">
        <v>32250</v>
      </c>
      <c r="AY7731" t="s">
        <v>4204</v>
      </c>
      <c r="AZ7731" t="s">
        <v>25136</v>
      </c>
      <c r="BA7731" t="s">
        <v>25136</v>
      </c>
      <c r="BB7731" t="s">
        <v>145</v>
      </c>
    </row>
    <row r="7732" spans="1:54" x14ac:dyDescent="0.25">
      <c r="A7732" t="s">
        <v>12</v>
      </c>
      <c r="B7732">
        <v>117776</v>
      </c>
      <c r="C7732">
        <v>45917</v>
      </c>
      <c r="D7732" t="s">
        <v>28</v>
      </c>
      <c r="E7732">
        <v>841308</v>
      </c>
      <c r="F7732">
        <v>45916</v>
      </c>
      <c r="G7732">
        <v>1</v>
      </c>
      <c r="H7732" t="s">
        <v>241</v>
      </c>
      <c r="I7732" t="s">
        <v>130</v>
      </c>
      <c r="J7732" s="16">
        <v>45919</v>
      </c>
      <c r="K7732" t="s">
        <v>131</v>
      </c>
      <c r="L7732" t="s">
        <v>132</v>
      </c>
      <c r="M7732">
        <v>2</v>
      </c>
      <c r="N7732" t="s">
        <v>342</v>
      </c>
      <c r="O7732" t="s">
        <v>0</v>
      </c>
      <c r="P7732">
        <v>0</v>
      </c>
      <c r="R7732">
        <v>1535.34</v>
      </c>
      <c r="S7732">
        <v>3882</v>
      </c>
      <c r="T7732">
        <v>60</v>
      </c>
      <c r="U7732" t="s">
        <v>133</v>
      </c>
      <c r="V7732">
        <v>1</v>
      </c>
      <c r="W7732" t="s">
        <v>3244</v>
      </c>
      <c r="X7732" t="s">
        <v>3244</v>
      </c>
      <c r="Y7732" t="s">
        <v>3244</v>
      </c>
      <c r="Z7732" t="s">
        <v>14025</v>
      </c>
      <c r="AA7732" t="s">
        <v>195</v>
      </c>
      <c r="AB7732" t="s">
        <v>137</v>
      </c>
      <c r="AC7732" t="s">
        <v>28</v>
      </c>
      <c r="AD7732" t="s">
        <v>2638</v>
      </c>
      <c r="AE7732" t="s">
        <v>18</v>
      </c>
      <c r="AF7732" t="s">
        <v>415</v>
      </c>
      <c r="AG7732" t="s">
        <v>2411</v>
      </c>
      <c r="AH7732" t="s">
        <v>5001</v>
      </c>
      <c r="AI7732" t="s">
        <v>14026</v>
      </c>
      <c r="AJ7732" t="s">
        <v>241</v>
      </c>
      <c r="AK7732" t="s">
        <v>14027</v>
      </c>
      <c r="AL7732" t="s">
        <v>143</v>
      </c>
      <c r="AM7732" t="s">
        <v>243</v>
      </c>
      <c r="AN7732" t="s">
        <v>0</v>
      </c>
      <c r="AO7732" t="s">
        <v>145</v>
      </c>
      <c r="AP7732" t="s">
        <v>195</v>
      </c>
      <c r="AQ7732" t="s">
        <v>201</v>
      </c>
      <c r="AR7732" t="s">
        <v>243</v>
      </c>
      <c r="AS7732">
        <v>2</v>
      </c>
      <c r="AT7732" t="s">
        <v>244</v>
      </c>
      <c r="AU7732">
        <v>0</v>
      </c>
      <c r="AV7732" t="s">
        <v>34</v>
      </c>
      <c r="AW7732">
        <v>0</v>
      </c>
      <c r="AX7732" t="s">
        <v>32251</v>
      </c>
      <c r="AY7732" t="s">
        <v>4204</v>
      </c>
      <c r="AZ7732" t="s">
        <v>25136</v>
      </c>
      <c r="BA7732" t="s">
        <v>25136</v>
      </c>
      <c r="BB7732" t="s">
        <v>145</v>
      </c>
    </row>
    <row r="7733" spans="1:54" x14ac:dyDescent="0.25">
      <c r="A7733" t="s">
        <v>28</v>
      </c>
      <c r="B7733">
        <v>20467</v>
      </c>
      <c r="C7733">
        <v>45917</v>
      </c>
      <c r="D7733" t="s">
        <v>196</v>
      </c>
      <c r="E7733">
        <v>517018</v>
      </c>
      <c r="F7733">
        <v>45905</v>
      </c>
      <c r="G7733">
        <v>5</v>
      </c>
      <c r="H7733" t="s">
        <v>129</v>
      </c>
      <c r="I7733" t="s">
        <v>130</v>
      </c>
      <c r="J7733" s="16">
        <v>45923</v>
      </c>
      <c r="K7733" t="s">
        <v>131</v>
      </c>
      <c r="L7733" t="s">
        <v>132</v>
      </c>
      <c r="M7733">
        <v>6</v>
      </c>
      <c r="N7733" t="s">
        <v>469</v>
      </c>
      <c r="O7733" t="s">
        <v>28</v>
      </c>
      <c r="P7733">
        <v>0</v>
      </c>
      <c r="R7733">
        <v>1.1399999999999999</v>
      </c>
      <c r="S7733">
        <v>384.22</v>
      </c>
      <c r="T7733">
        <v>2</v>
      </c>
      <c r="U7733" t="s">
        <v>133</v>
      </c>
      <c r="V7733">
        <v>5</v>
      </c>
      <c r="W7733" t="s">
        <v>3244</v>
      </c>
      <c r="X7733" t="s">
        <v>3244</v>
      </c>
      <c r="Y7733" t="s">
        <v>15007</v>
      </c>
      <c r="Z7733" t="s">
        <v>3244</v>
      </c>
      <c r="AA7733" t="s">
        <v>195</v>
      </c>
      <c r="AB7733" t="s">
        <v>137</v>
      </c>
      <c r="AC7733" t="s">
        <v>28</v>
      </c>
      <c r="AD7733" t="s">
        <v>2638</v>
      </c>
      <c r="AE7733" t="s">
        <v>28</v>
      </c>
      <c r="AF7733" t="s">
        <v>472</v>
      </c>
      <c r="AG7733" t="s">
        <v>2411</v>
      </c>
      <c r="AH7733" t="s">
        <v>23409</v>
      </c>
      <c r="AI7733" t="s">
        <v>23459</v>
      </c>
      <c r="AJ7733" t="s">
        <v>416</v>
      </c>
      <c r="AK7733" t="s">
        <v>200</v>
      </c>
      <c r="AL7733" t="s">
        <v>143</v>
      </c>
      <c r="AM7733" t="s">
        <v>144</v>
      </c>
      <c r="AN7733" t="s">
        <v>28</v>
      </c>
      <c r="AO7733" t="s">
        <v>145</v>
      </c>
      <c r="AP7733" t="s">
        <v>195</v>
      </c>
      <c r="AQ7733" t="s">
        <v>201</v>
      </c>
      <c r="AR7733" t="s">
        <v>144</v>
      </c>
      <c r="AS7733">
        <v>6</v>
      </c>
      <c r="AT7733" t="s">
        <v>172</v>
      </c>
      <c r="AU7733">
        <v>1</v>
      </c>
      <c r="AV7733" t="s">
        <v>74</v>
      </c>
      <c r="AW7733">
        <v>0</v>
      </c>
      <c r="AX7733" t="s">
        <v>32255</v>
      </c>
      <c r="AY7733" t="s">
        <v>74</v>
      </c>
      <c r="AZ7733" t="s">
        <v>25136</v>
      </c>
      <c r="BA7733" t="s">
        <v>25136</v>
      </c>
      <c r="BB7733" t="s">
        <v>145</v>
      </c>
    </row>
    <row r="7734" spans="1:54" x14ac:dyDescent="0.25">
      <c r="A7734" t="s">
        <v>18</v>
      </c>
      <c r="B7734">
        <v>16547</v>
      </c>
      <c r="C7734">
        <v>45919</v>
      </c>
      <c r="D7734" t="s">
        <v>28</v>
      </c>
      <c r="E7734">
        <v>841307</v>
      </c>
      <c r="F7734">
        <v>45916</v>
      </c>
      <c r="G7734">
        <v>1</v>
      </c>
      <c r="H7734" t="s">
        <v>241</v>
      </c>
      <c r="I7734" t="s">
        <v>175</v>
      </c>
      <c r="J7734" s="16">
        <v>45925</v>
      </c>
      <c r="K7734" t="s">
        <v>131</v>
      </c>
      <c r="L7734" t="s">
        <v>132</v>
      </c>
      <c r="M7734">
        <v>6</v>
      </c>
      <c r="N7734" t="s">
        <v>336</v>
      </c>
      <c r="O7734" t="s">
        <v>18</v>
      </c>
      <c r="P7734">
        <v>0</v>
      </c>
      <c r="R7734">
        <v>907.76</v>
      </c>
      <c r="S7734">
        <v>3345.96</v>
      </c>
      <c r="T7734">
        <v>33</v>
      </c>
      <c r="U7734" t="s">
        <v>133</v>
      </c>
      <c r="V7734">
        <v>1</v>
      </c>
      <c r="W7734" t="s">
        <v>3244</v>
      </c>
      <c r="X7734" t="s">
        <v>3244</v>
      </c>
      <c r="Y7734" t="s">
        <v>3244</v>
      </c>
      <c r="Z7734" t="s">
        <v>14025</v>
      </c>
      <c r="AA7734" t="s">
        <v>339</v>
      </c>
      <c r="AB7734" t="s">
        <v>137</v>
      </c>
      <c r="AC7734" t="s">
        <v>28</v>
      </c>
      <c r="AD7734" t="s">
        <v>2638</v>
      </c>
      <c r="AE7734" t="s">
        <v>18</v>
      </c>
      <c r="AF7734" t="s">
        <v>415</v>
      </c>
      <c r="AG7734" t="s">
        <v>2411</v>
      </c>
      <c r="AH7734" t="s">
        <v>5001</v>
      </c>
      <c r="AI7734" t="s">
        <v>24257</v>
      </c>
      <c r="AJ7734" t="s">
        <v>300</v>
      </c>
      <c r="AL7734" t="s">
        <v>143</v>
      </c>
      <c r="AM7734" t="s">
        <v>243</v>
      </c>
      <c r="AN7734" t="s">
        <v>18</v>
      </c>
      <c r="AO7734" t="s">
        <v>145</v>
      </c>
      <c r="AP7734" t="s">
        <v>339</v>
      </c>
      <c r="AQ7734" t="s">
        <v>335</v>
      </c>
      <c r="AR7734" t="s">
        <v>243</v>
      </c>
      <c r="AS7734">
        <v>6</v>
      </c>
      <c r="AT7734" t="s">
        <v>244</v>
      </c>
      <c r="AU7734">
        <v>1</v>
      </c>
      <c r="AV7734" t="s">
        <v>52</v>
      </c>
      <c r="AW7734">
        <v>0</v>
      </c>
      <c r="AX7734" t="s">
        <v>32253</v>
      </c>
      <c r="AY7734" t="s">
        <v>4204</v>
      </c>
      <c r="AZ7734" t="s">
        <v>25136</v>
      </c>
      <c r="BA7734" t="s">
        <v>25136</v>
      </c>
      <c r="BB7734" t="s">
        <v>145</v>
      </c>
    </row>
    <row r="7735" spans="1:54" x14ac:dyDescent="0.25">
      <c r="A7735" t="s">
        <v>1235</v>
      </c>
      <c r="B7735">
        <v>4336</v>
      </c>
      <c r="C7735">
        <v>45919</v>
      </c>
      <c r="D7735" t="s">
        <v>28</v>
      </c>
      <c r="E7735">
        <v>841483</v>
      </c>
      <c r="F7735">
        <v>45917</v>
      </c>
      <c r="G7735">
        <v>1</v>
      </c>
      <c r="H7735" t="s">
        <v>241</v>
      </c>
      <c r="I7735" t="s">
        <v>175</v>
      </c>
      <c r="J7735" s="16">
        <v>45924</v>
      </c>
      <c r="K7735" t="s">
        <v>131</v>
      </c>
      <c r="L7735" t="s">
        <v>132</v>
      </c>
      <c r="M7735">
        <v>5</v>
      </c>
      <c r="N7735" t="s">
        <v>202</v>
      </c>
      <c r="O7735" t="s">
        <v>1235</v>
      </c>
      <c r="P7735">
        <v>0</v>
      </c>
      <c r="R7735">
        <v>1494.57</v>
      </c>
      <c r="S7735">
        <v>10906.16</v>
      </c>
      <c r="T7735">
        <v>141</v>
      </c>
      <c r="U7735" t="s">
        <v>133</v>
      </c>
      <c r="V7735">
        <v>1</v>
      </c>
      <c r="W7735" t="s">
        <v>3244</v>
      </c>
      <c r="X7735" t="s">
        <v>3244</v>
      </c>
      <c r="Y7735" t="s">
        <v>3244</v>
      </c>
      <c r="Z7735" t="s">
        <v>14028</v>
      </c>
      <c r="AA7735" t="s">
        <v>330</v>
      </c>
      <c r="AB7735" t="s">
        <v>267</v>
      </c>
      <c r="AC7735" t="s">
        <v>28</v>
      </c>
      <c r="AD7735" t="s">
        <v>2638</v>
      </c>
      <c r="AE7735" t="s">
        <v>385</v>
      </c>
      <c r="AF7735" t="s">
        <v>384</v>
      </c>
      <c r="AG7735" t="s">
        <v>2411</v>
      </c>
      <c r="AH7735" t="s">
        <v>4778</v>
      </c>
      <c r="AI7735" t="s">
        <v>14029</v>
      </c>
      <c r="AJ7735" t="s">
        <v>241</v>
      </c>
      <c r="AK7735" t="s">
        <v>203</v>
      </c>
      <c r="AL7735" t="s">
        <v>143</v>
      </c>
      <c r="AM7735" t="s">
        <v>243</v>
      </c>
      <c r="AN7735" t="s">
        <v>0</v>
      </c>
      <c r="AO7735" t="s">
        <v>267</v>
      </c>
      <c r="AP7735" t="s">
        <v>330</v>
      </c>
      <c r="AQ7735" t="s">
        <v>335</v>
      </c>
      <c r="AR7735" t="s">
        <v>243</v>
      </c>
      <c r="AS7735">
        <v>5</v>
      </c>
      <c r="AT7735" t="s">
        <v>340</v>
      </c>
      <c r="AU7735">
        <v>0</v>
      </c>
      <c r="AV7735" t="s">
        <v>4146</v>
      </c>
      <c r="AW7735">
        <v>0</v>
      </c>
      <c r="AX7735" t="s">
        <v>32254</v>
      </c>
      <c r="AY7735" t="s">
        <v>4204</v>
      </c>
      <c r="AZ7735" t="s">
        <v>25136</v>
      </c>
      <c r="BA7735" t="s">
        <v>25136</v>
      </c>
      <c r="BB7735" t="s">
        <v>33558</v>
      </c>
    </row>
    <row r="7736" spans="1:54" x14ac:dyDescent="0.25">
      <c r="A7736" t="s">
        <v>929</v>
      </c>
      <c r="B7736">
        <v>35</v>
      </c>
      <c r="C7736">
        <v>45909</v>
      </c>
      <c r="D7736" t="s">
        <v>28</v>
      </c>
      <c r="E7736">
        <v>840502</v>
      </c>
      <c r="F7736">
        <v>45904</v>
      </c>
      <c r="G7736">
        <v>1</v>
      </c>
      <c r="H7736" t="s">
        <v>241</v>
      </c>
      <c r="I7736" t="s">
        <v>130</v>
      </c>
      <c r="J7736" s="16">
        <v>45910</v>
      </c>
      <c r="K7736" t="s">
        <v>131</v>
      </c>
      <c r="L7736" t="s">
        <v>132</v>
      </c>
      <c r="M7736">
        <v>1</v>
      </c>
      <c r="N7736" t="s">
        <v>366</v>
      </c>
      <c r="O7736" t="s">
        <v>14</v>
      </c>
      <c r="P7736">
        <v>0</v>
      </c>
      <c r="R7736">
        <v>2374.67</v>
      </c>
      <c r="S7736">
        <v>83991.48</v>
      </c>
      <c r="T7736">
        <v>458</v>
      </c>
      <c r="U7736" t="s">
        <v>299</v>
      </c>
      <c r="V7736">
        <v>1</v>
      </c>
      <c r="W7736" t="s">
        <v>3244</v>
      </c>
      <c r="X7736" t="s">
        <v>3244</v>
      </c>
      <c r="Y7736" t="s">
        <v>3244</v>
      </c>
      <c r="Z7736" t="s">
        <v>1003</v>
      </c>
      <c r="AA7736" t="s">
        <v>193</v>
      </c>
      <c r="AB7736" t="s">
        <v>137</v>
      </c>
      <c r="AC7736" t="s">
        <v>28</v>
      </c>
      <c r="AD7736" t="s">
        <v>2638</v>
      </c>
      <c r="AE7736" t="s">
        <v>14</v>
      </c>
      <c r="AF7736" t="s">
        <v>3304</v>
      </c>
      <c r="AG7736" t="s">
        <v>2411</v>
      </c>
      <c r="AH7736" t="s">
        <v>14567</v>
      </c>
      <c r="AI7736" t="s">
        <v>15980</v>
      </c>
      <c r="AJ7736" t="s">
        <v>324</v>
      </c>
      <c r="AK7736" t="s">
        <v>827</v>
      </c>
      <c r="AL7736" t="s">
        <v>143</v>
      </c>
      <c r="AM7736" t="s">
        <v>243</v>
      </c>
      <c r="AN7736" t="s">
        <v>14</v>
      </c>
      <c r="AO7736" t="s">
        <v>145</v>
      </c>
      <c r="AP7736" t="s">
        <v>193</v>
      </c>
      <c r="AQ7736" t="s">
        <v>146</v>
      </c>
      <c r="AR7736" t="s">
        <v>243</v>
      </c>
      <c r="AS7736">
        <v>1</v>
      </c>
      <c r="AT7736" t="s">
        <v>156</v>
      </c>
      <c r="AU7736">
        <v>0</v>
      </c>
      <c r="AV7736" t="s">
        <v>43</v>
      </c>
      <c r="AW7736">
        <v>0</v>
      </c>
      <c r="AX7736" t="s">
        <v>32252</v>
      </c>
      <c r="AY7736" t="s">
        <v>4204</v>
      </c>
      <c r="AZ7736" t="s">
        <v>25136</v>
      </c>
      <c r="BA7736" t="s">
        <v>25136</v>
      </c>
      <c r="BB7736" t="s">
        <v>145</v>
      </c>
    </row>
    <row r="7737" spans="1:54" x14ac:dyDescent="0.25">
      <c r="A7737" t="s">
        <v>555</v>
      </c>
      <c r="B7737">
        <v>1399</v>
      </c>
      <c r="C7737">
        <v>45915</v>
      </c>
      <c r="D7737" t="s">
        <v>10</v>
      </c>
      <c r="E7737">
        <v>2201628</v>
      </c>
      <c r="F7737">
        <v>45911</v>
      </c>
      <c r="G7737">
        <v>3</v>
      </c>
      <c r="H7737" t="s">
        <v>149</v>
      </c>
      <c r="I7737" t="s">
        <v>130</v>
      </c>
      <c r="J7737" s="16">
        <v>45916</v>
      </c>
      <c r="K7737" t="s">
        <v>131</v>
      </c>
      <c r="L7737" t="s">
        <v>132</v>
      </c>
      <c r="M7737">
        <v>1</v>
      </c>
      <c r="N7737" t="s">
        <v>853</v>
      </c>
      <c r="O7737" t="s">
        <v>555</v>
      </c>
      <c r="P7737">
        <v>0</v>
      </c>
      <c r="R7737">
        <v>97.2</v>
      </c>
      <c r="S7737">
        <v>3236.64</v>
      </c>
      <c r="T7737">
        <v>5</v>
      </c>
      <c r="U7737" t="s">
        <v>133</v>
      </c>
      <c r="V7737">
        <v>2</v>
      </c>
      <c r="W7737" t="s">
        <v>854</v>
      </c>
      <c r="X7737" t="s">
        <v>854</v>
      </c>
      <c r="Y7737" t="s">
        <v>854</v>
      </c>
      <c r="Z7737" t="s">
        <v>21088</v>
      </c>
      <c r="AA7737" t="s">
        <v>195</v>
      </c>
      <c r="AB7737" t="s">
        <v>267</v>
      </c>
      <c r="AC7737" t="s">
        <v>10</v>
      </c>
      <c r="AD7737" t="s">
        <v>790</v>
      </c>
      <c r="AE7737" t="s">
        <v>555</v>
      </c>
      <c r="AF7737" t="s">
        <v>593</v>
      </c>
      <c r="AG7737" t="s">
        <v>141</v>
      </c>
      <c r="AH7737" t="s">
        <v>21089</v>
      </c>
      <c r="AI7737" t="s">
        <v>21090</v>
      </c>
      <c r="AJ7737" t="s">
        <v>154</v>
      </c>
      <c r="AL7737" t="s">
        <v>143</v>
      </c>
      <c r="AM7737" t="s">
        <v>155</v>
      </c>
      <c r="AN7737" t="s">
        <v>31</v>
      </c>
      <c r="AO7737" t="s">
        <v>267</v>
      </c>
      <c r="AP7737" t="s">
        <v>195</v>
      </c>
      <c r="AQ7737" t="s">
        <v>201</v>
      </c>
      <c r="AR7737" t="s">
        <v>155</v>
      </c>
      <c r="AS7737">
        <v>1</v>
      </c>
      <c r="AT7737" t="s">
        <v>156</v>
      </c>
      <c r="AU7737">
        <v>0</v>
      </c>
      <c r="AV7737" t="s">
        <v>267</v>
      </c>
      <c r="AW7737">
        <v>0</v>
      </c>
      <c r="AX7737" t="s">
        <v>32256</v>
      </c>
      <c r="AY7737" t="s">
        <v>4142</v>
      </c>
      <c r="AZ7737" t="s">
        <v>25136</v>
      </c>
      <c r="BA7737" t="s">
        <v>25136</v>
      </c>
      <c r="BB7737" t="s">
        <v>33561</v>
      </c>
    </row>
    <row r="7738" spans="1:54" x14ac:dyDescent="0.25">
      <c r="A7738" t="s">
        <v>387</v>
      </c>
      <c r="B7738">
        <v>1677</v>
      </c>
      <c r="C7738">
        <v>45908</v>
      </c>
      <c r="D7738" t="s">
        <v>239</v>
      </c>
      <c r="E7738">
        <v>5465624</v>
      </c>
      <c r="F7738">
        <v>45896</v>
      </c>
      <c r="G7738">
        <v>1</v>
      </c>
      <c r="H7738" t="s">
        <v>241</v>
      </c>
      <c r="I7738" t="s">
        <v>4171</v>
      </c>
      <c r="J7738" s="16">
        <v>45917</v>
      </c>
      <c r="K7738" t="s">
        <v>4729</v>
      </c>
      <c r="L7738" t="s">
        <v>179</v>
      </c>
      <c r="M7738">
        <v>18</v>
      </c>
      <c r="N7738" t="s">
        <v>294</v>
      </c>
      <c r="O7738" t="s">
        <v>387</v>
      </c>
      <c r="P7738">
        <v>0</v>
      </c>
      <c r="R7738">
        <v>237.78</v>
      </c>
      <c r="S7738">
        <v>8414.42</v>
      </c>
      <c r="T7738">
        <v>4</v>
      </c>
      <c r="U7738" t="s">
        <v>133</v>
      </c>
      <c r="V7738">
        <v>1</v>
      </c>
      <c r="W7738" t="s">
        <v>854</v>
      </c>
      <c r="X7738" t="s">
        <v>854</v>
      </c>
      <c r="Y7738" t="s">
        <v>854</v>
      </c>
      <c r="Z7738" t="s">
        <v>14030</v>
      </c>
      <c r="AA7738" t="s">
        <v>380</v>
      </c>
      <c r="AB7738" t="s">
        <v>267</v>
      </c>
      <c r="AC7738" t="s">
        <v>239</v>
      </c>
      <c r="AD7738" t="s">
        <v>790</v>
      </c>
      <c r="AE7738" t="s">
        <v>387</v>
      </c>
      <c r="AF7738" t="s">
        <v>379</v>
      </c>
      <c r="AG7738" t="s">
        <v>141</v>
      </c>
      <c r="AH7738" t="s">
        <v>388</v>
      </c>
      <c r="AI7738" t="s">
        <v>14031</v>
      </c>
      <c r="AJ7738" t="s">
        <v>324</v>
      </c>
      <c r="AK7738" t="s">
        <v>14032</v>
      </c>
      <c r="AL7738" t="s">
        <v>4172</v>
      </c>
      <c r="AM7738" t="s">
        <v>243</v>
      </c>
      <c r="AN7738" t="s">
        <v>0</v>
      </c>
      <c r="AO7738" t="s">
        <v>267</v>
      </c>
      <c r="AP7738" t="s">
        <v>380</v>
      </c>
      <c r="AQ7738" t="s">
        <v>350</v>
      </c>
      <c r="AR7738" t="s">
        <v>243</v>
      </c>
      <c r="AS7738">
        <v>9</v>
      </c>
      <c r="AT7738" t="s">
        <v>340</v>
      </c>
      <c r="AU7738">
        <v>0</v>
      </c>
      <c r="AV7738" t="s">
        <v>40</v>
      </c>
      <c r="AW7738">
        <v>6</v>
      </c>
      <c r="AX7738" t="s">
        <v>4383</v>
      </c>
      <c r="AY7738" t="s">
        <v>4204</v>
      </c>
      <c r="AZ7738" t="s">
        <v>25136</v>
      </c>
      <c r="BA7738" t="s">
        <v>25136</v>
      </c>
      <c r="BB7738" t="s">
        <v>33558</v>
      </c>
    </row>
    <row r="7739" spans="1:54" x14ac:dyDescent="0.25">
      <c r="A7739" t="s">
        <v>30</v>
      </c>
      <c r="B7739">
        <v>57707</v>
      </c>
      <c r="C7739">
        <v>45903</v>
      </c>
      <c r="D7739" t="s">
        <v>239</v>
      </c>
      <c r="E7739">
        <v>5469258</v>
      </c>
      <c r="F7739">
        <v>45898</v>
      </c>
      <c r="G7739">
        <v>3</v>
      </c>
      <c r="H7739" t="s">
        <v>149</v>
      </c>
      <c r="I7739" t="s">
        <v>130</v>
      </c>
      <c r="J7739" s="16">
        <v>45904</v>
      </c>
      <c r="K7739" t="s">
        <v>131</v>
      </c>
      <c r="L7739" t="s">
        <v>132</v>
      </c>
      <c r="M7739">
        <v>1</v>
      </c>
      <c r="N7739" t="s">
        <v>231</v>
      </c>
      <c r="O7739" t="s">
        <v>1</v>
      </c>
      <c r="P7739">
        <v>0</v>
      </c>
      <c r="R7739">
        <v>188.17</v>
      </c>
      <c r="S7739">
        <v>5738.5</v>
      </c>
      <c r="T7739">
        <v>18</v>
      </c>
      <c r="U7739" t="s">
        <v>133</v>
      </c>
      <c r="V7739">
        <v>3</v>
      </c>
      <c r="W7739" t="s">
        <v>854</v>
      </c>
      <c r="X7739" t="s">
        <v>854</v>
      </c>
      <c r="Y7739" t="s">
        <v>854</v>
      </c>
      <c r="Z7739" t="s">
        <v>20451</v>
      </c>
      <c r="AA7739" t="s">
        <v>210</v>
      </c>
      <c r="AB7739" t="s">
        <v>137</v>
      </c>
      <c r="AC7739" t="s">
        <v>239</v>
      </c>
      <c r="AD7739" t="s">
        <v>790</v>
      </c>
      <c r="AE7739" t="s">
        <v>855</v>
      </c>
      <c r="AF7739" t="s">
        <v>856</v>
      </c>
      <c r="AG7739" t="s">
        <v>141</v>
      </c>
      <c r="AH7739" t="s">
        <v>18510</v>
      </c>
      <c r="AI7739" t="s">
        <v>20452</v>
      </c>
      <c r="AJ7739" t="s">
        <v>154</v>
      </c>
      <c r="AK7739" t="s">
        <v>20453</v>
      </c>
      <c r="AL7739" t="s">
        <v>143</v>
      </c>
      <c r="AM7739" t="s">
        <v>155</v>
      </c>
      <c r="AN7739" t="s">
        <v>1</v>
      </c>
      <c r="AO7739" t="s">
        <v>145</v>
      </c>
      <c r="AP7739" t="s">
        <v>210</v>
      </c>
      <c r="AQ7739" t="s">
        <v>146</v>
      </c>
      <c r="AR7739" t="s">
        <v>155</v>
      </c>
      <c r="AS7739">
        <v>1</v>
      </c>
      <c r="AT7739" t="s">
        <v>172</v>
      </c>
      <c r="AU7739">
        <v>0</v>
      </c>
      <c r="AV7739" t="s">
        <v>77</v>
      </c>
      <c r="AW7739">
        <v>0</v>
      </c>
      <c r="AX7739" t="s">
        <v>32257</v>
      </c>
      <c r="AY7739" t="s">
        <v>4204</v>
      </c>
      <c r="AZ7739" t="s">
        <v>25136</v>
      </c>
      <c r="BA7739" t="s">
        <v>25136</v>
      </c>
      <c r="BB7739" t="s">
        <v>145</v>
      </c>
    </row>
    <row r="7740" spans="1:54" x14ac:dyDescent="0.25">
      <c r="A7740" t="s">
        <v>626</v>
      </c>
      <c r="B7740">
        <v>12536</v>
      </c>
      <c r="C7740">
        <v>45901</v>
      </c>
      <c r="D7740" t="s">
        <v>1</v>
      </c>
      <c r="E7740">
        <v>2720691</v>
      </c>
      <c r="F7740">
        <v>45897</v>
      </c>
      <c r="G7740">
        <v>1</v>
      </c>
      <c r="H7740" t="s">
        <v>241</v>
      </c>
      <c r="I7740" t="s">
        <v>175</v>
      </c>
      <c r="J7740" s="16">
        <v>45903</v>
      </c>
      <c r="K7740" t="s">
        <v>131</v>
      </c>
      <c r="L7740" t="s">
        <v>132</v>
      </c>
      <c r="M7740">
        <v>2</v>
      </c>
      <c r="N7740" t="s">
        <v>157</v>
      </c>
      <c r="O7740" t="s">
        <v>16</v>
      </c>
      <c r="P7740">
        <v>0</v>
      </c>
      <c r="R7740">
        <v>92.93</v>
      </c>
      <c r="S7740">
        <v>1745.52</v>
      </c>
      <c r="T7740">
        <v>3</v>
      </c>
      <c r="U7740" t="s">
        <v>133</v>
      </c>
      <c r="V7740">
        <v>1</v>
      </c>
      <c r="W7740" t="s">
        <v>789</v>
      </c>
      <c r="X7740" t="s">
        <v>789</v>
      </c>
      <c r="Y7740" t="s">
        <v>789</v>
      </c>
      <c r="Z7740" t="s">
        <v>10217</v>
      </c>
      <c r="AA7740" t="s">
        <v>136</v>
      </c>
      <c r="AB7740" t="s">
        <v>137</v>
      </c>
      <c r="AC7740" t="s">
        <v>1</v>
      </c>
      <c r="AD7740" t="s">
        <v>790</v>
      </c>
      <c r="AE7740" t="s">
        <v>626</v>
      </c>
      <c r="AF7740" t="s">
        <v>628</v>
      </c>
      <c r="AG7740" t="s">
        <v>791</v>
      </c>
      <c r="AH7740" t="s">
        <v>9653</v>
      </c>
      <c r="AI7740" t="s">
        <v>10218</v>
      </c>
      <c r="AJ7740" t="s">
        <v>241</v>
      </c>
      <c r="AK7740" t="s">
        <v>10219</v>
      </c>
      <c r="AL7740" t="s">
        <v>143</v>
      </c>
      <c r="AM7740" t="s">
        <v>243</v>
      </c>
      <c r="AN7740" t="s">
        <v>16</v>
      </c>
      <c r="AO7740" t="s">
        <v>145</v>
      </c>
      <c r="AP7740" t="s">
        <v>136</v>
      </c>
      <c r="AQ7740" t="s">
        <v>146</v>
      </c>
      <c r="AR7740" t="s">
        <v>243</v>
      </c>
      <c r="AS7740">
        <v>2</v>
      </c>
      <c r="AT7740" t="s">
        <v>156</v>
      </c>
      <c r="AU7740">
        <v>0</v>
      </c>
      <c r="AV7740" t="s">
        <v>59</v>
      </c>
      <c r="AW7740">
        <v>0</v>
      </c>
      <c r="AX7740" t="s">
        <v>32258</v>
      </c>
      <c r="AY7740" t="s">
        <v>59</v>
      </c>
      <c r="AZ7740" t="s">
        <v>25136</v>
      </c>
      <c r="BA7740" t="s">
        <v>25136</v>
      </c>
      <c r="BB7740" t="s">
        <v>145</v>
      </c>
    </row>
    <row r="7741" spans="1:54" x14ac:dyDescent="0.25">
      <c r="A7741" t="s">
        <v>218</v>
      </c>
      <c r="B7741">
        <v>8494</v>
      </c>
      <c r="C7741">
        <v>45922</v>
      </c>
      <c r="D7741" t="s">
        <v>1</v>
      </c>
      <c r="E7741">
        <v>2737903</v>
      </c>
      <c r="F7741">
        <v>45919</v>
      </c>
      <c r="G7741">
        <v>3</v>
      </c>
      <c r="H7741" t="s">
        <v>149</v>
      </c>
      <c r="I7741" t="s">
        <v>130</v>
      </c>
      <c r="J7741" s="16">
        <v>45923</v>
      </c>
      <c r="K7741" t="s">
        <v>131</v>
      </c>
      <c r="L7741" t="s">
        <v>132</v>
      </c>
      <c r="M7741">
        <v>1</v>
      </c>
      <c r="N7741" t="s">
        <v>2941</v>
      </c>
      <c r="O7741" t="s">
        <v>218</v>
      </c>
      <c r="P7741">
        <v>0</v>
      </c>
      <c r="R7741">
        <v>345.51</v>
      </c>
      <c r="S7741">
        <v>9848.7800000000007</v>
      </c>
      <c r="T7741">
        <v>14</v>
      </c>
      <c r="U7741" t="s">
        <v>272</v>
      </c>
      <c r="V7741">
        <v>1</v>
      </c>
      <c r="W7741" t="s">
        <v>789</v>
      </c>
      <c r="X7741" t="s">
        <v>789</v>
      </c>
      <c r="Y7741" t="s">
        <v>789</v>
      </c>
      <c r="Z7741" t="s">
        <v>15981</v>
      </c>
      <c r="AA7741" t="s">
        <v>193</v>
      </c>
      <c r="AB7741" t="s">
        <v>267</v>
      </c>
      <c r="AC7741" t="s">
        <v>1</v>
      </c>
      <c r="AD7741" t="s">
        <v>790</v>
      </c>
      <c r="AE7741" t="s">
        <v>218</v>
      </c>
      <c r="AF7741" t="s">
        <v>1555</v>
      </c>
      <c r="AG7741" t="s">
        <v>791</v>
      </c>
      <c r="AH7741" t="s">
        <v>5586</v>
      </c>
      <c r="AI7741" t="s">
        <v>15982</v>
      </c>
      <c r="AJ7741" t="s">
        <v>154</v>
      </c>
      <c r="AK7741" t="s">
        <v>200</v>
      </c>
      <c r="AL7741" t="s">
        <v>143</v>
      </c>
      <c r="AM7741" t="s">
        <v>155</v>
      </c>
      <c r="AN7741" t="s">
        <v>14</v>
      </c>
      <c r="AO7741" t="s">
        <v>267</v>
      </c>
      <c r="AP7741" t="s">
        <v>193</v>
      </c>
      <c r="AQ7741" t="s">
        <v>146</v>
      </c>
      <c r="AR7741" t="s">
        <v>155</v>
      </c>
      <c r="AS7741">
        <v>1</v>
      </c>
      <c r="AT7741" t="s">
        <v>172</v>
      </c>
      <c r="AU7741">
        <v>0</v>
      </c>
      <c r="AV7741" t="s">
        <v>267</v>
      </c>
      <c r="AW7741">
        <v>0</v>
      </c>
      <c r="AX7741" t="s">
        <v>32261</v>
      </c>
      <c r="AY7741" t="s">
        <v>4204</v>
      </c>
      <c r="AZ7741" t="s">
        <v>25136</v>
      </c>
      <c r="BA7741" t="s">
        <v>25136</v>
      </c>
      <c r="BB7741" t="s">
        <v>33556</v>
      </c>
    </row>
    <row r="7742" spans="1:54" x14ac:dyDescent="0.25">
      <c r="A7742" t="s">
        <v>474</v>
      </c>
      <c r="B7742">
        <v>8718</v>
      </c>
      <c r="C7742">
        <v>45924</v>
      </c>
      <c r="D7742" t="s">
        <v>1</v>
      </c>
      <c r="E7742">
        <v>2737906</v>
      </c>
      <c r="F7742">
        <v>45919</v>
      </c>
      <c r="G7742">
        <v>1</v>
      </c>
      <c r="H7742" t="s">
        <v>241</v>
      </c>
      <c r="I7742" t="s">
        <v>175</v>
      </c>
      <c r="J7742" s="16">
        <v>45925</v>
      </c>
      <c r="K7742" t="s">
        <v>131</v>
      </c>
      <c r="L7742" t="s">
        <v>132</v>
      </c>
      <c r="M7742">
        <v>1</v>
      </c>
      <c r="N7742" t="s">
        <v>473</v>
      </c>
      <c r="O7742" t="s">
        <v>474</v>
      </c>
      <c r="P7742">
        <v>0</v>
      </c>
      <c r="R7742">
        <v>195.28</v>
      </c>
      <c r="S7742">
        <v>5183.58</v>
      </c>
      <c r="T7742">
        <v>10</v>
      </c>
      <c r="U7742" t="s">
        <v>133</v>
      </c>
      <c r="V7742">
        <v>1</v>
      </c>
      <c r="W7742" t="s">
        <v>789</v>
      </c>
      <c r="X7742" t="s">
        <v>789</v>
      </c>
      <c r="Y7742" t="s">
        <v>789</v>
      </c>
      <c r="Z7742" t="s">
        <v>14035</v>
      </c>
      <c r="AA7742" t="s">
        <v>195</v>
      </c>
      <c r="AB7742" t="s">
        <v>267</v>
      </c>
      <c r="AC7742" t="s">
        <v>1</v>
      </c>
      <c r="AD7742" t="s">
        <v>790</v>
      </c>
      <c r="AE7742" t="s">
        <v>474</v>
      </c>
      <c r="AF7742" t="s">
        <v>475</v>
      </c>
      <c r="AG7742" t="s">
        <v>791</v>
      </c>
      <c r="AH7742" t="s">
        <v>4869</v>
      </c>
      <c r="AI7742" t="s">
        <v>14036</v>
      </c>
      <c r="AJ7742" t="s">
        <v>241</v>
      </c>
      <c r="AL7742" t="s">
        <v>143</v>
      </c>
      <c r="AM7742" t="s">
        <v>243</v>
      </c>
      <c r="AN7742" t="s">
        <v>0</v>
      </c>
      <c r="AO7742" t="s">
        <v>267</v>
      </c>
      <c r="AP7742" t="s">
        <v>195</v>
      </c>
      <c r="AQ7742" t="s">
        <v>201</v>
      </c>
      <c r="AR7742" t="s">
        <v>243</v>
      </c>
      <c r="AS7742">
        <v>1</v>
      </c>
      <c r="AT7742" t="s">
        <v>172</v>
      </c>
      <c r="AU7742">
        <v>0</v>
      </c>
      <c r="AV7742" t="s">
        <v>267</v>
      </c>
      <c r="AW7742">
        <v>0</v>
      </c>
      <c r="AX7742" t="s">
        <v>32260</v>
      </c>
      <c r="AY7742" t="s">
        <v>4204</v>
      </c>
      <c r="AZ7742" t="s">
        <v>25136</v>
      </c>
      <c r="BA7742" t="s">
        <v>25136</v>
      </c>
      <c r="BB7742" t="s">
        <v>33558</v>
      </c>
    </row>
    <row r="7743" spans="1:54" x14ac:dyDescent="0.25">
      <c r="A7743" t="s">
        <v>481</v>
      </c>
      <c r="B7743">
        <v>27595</v>
      </c>
      <c r="C7743">
        <v>45924</v>
      </c>
      <c r="D7743" t="s">
        <v>1</v>
      </c>
      <c r="E7743">
        <v>2737908</v>
      </c>
      <c r="F7743">
        <v>45919</v>
      </c>
      <c r="G7743">
        <v>1</v>
      </c>
      <c r="H7743" t="s">
        <v>241</v>
      </c>
      <c r="I7743" t="s">
        <v>175</v>
      </c>
      <c r="J7743" s="16">
        <v>45925</v>
      </c>
      <c r="K7743" t="s">
        <v>131</v>
      </c>
      <c r="L7743" t="s">
        <v>132</v>
      </c>
      <c r="M7743">
        <v>1</v>
      </c>
      <c r="N7743" t="s">
        <v>7669</v>
      </c>
      <c r="O7743" t="s">
        <v>0</v>
      </c>
      <c r="P7743">
        <v>0</v>
      </c>
      <c r="R7743">
        <v>108</v>
      </c>
      <c r="S7743">
        <v>1884.84</v>
      </c>
      <c r="T7743">
        <v>4</v>
      </c>
      <c r="U7743" t="s">
        <v>133</v>
      </c>
      <c r="V7743">
        <v>1</v>
      </c>
      <c r="W7743" t="s">
        <v>789</v>
      </c>
      <c r="X7743" t="s">
        <v>789</v>
      </c>
      <c r="Y7743" t="s">
        <v>789</v>
      </c>
      <c r="Z7743" t="s">
        <v>14033</v>
      </c>
      <c r="AA7743" t="s">
        <v>195</v>
      </c>
      <c r="AB7743" t="s">
        <v>137</v>
      </c>
      <c r="AC7743" t="s">
        <v>1</v>
      </c>
      <c r="AD7743" t="s">
        <v>790</v>
      </c>
      <c r="AE7743" t="s">
        <v>481</v>
      </c>
      <c r="AF7743" t="s">
        <v>482</v>
      </c>
      <c r="AG7743" t="s">
        <v>791</v>
      </c>
      <c r="AH7743" t="s">
        <v>10673</v>
      </c>
      <c r="AI7743" t="s">
        <v>14034</v>
      </c>
      <c r="AJ7743" t="s">
        <v>241</v>
      </c>
      <c r="AL7743" t="s">
        <v>143</v>
      </c>
      <c r="AM7743" t="s">
        <v>243</v>
      </c>
      <c r="AN7743" t="s">
        <v>0</v>
      </c>
      <c r="AO7743" t="s">
        <v>145</v>
      </c>
      <c r="AP7743" t="s">
        <v>195</v>
      </c>
      <c r="AQ7743" t="s">
        <v>201</v>
      </c>
      <c r="AR7743" t="s">
        <v>243</v>
      </c>
      <c r="AS7743">
        <v>1</v>
      </c>
      <c r="AT7743" t="s">
        <v>172</v>
      </c>
      <c r="AU7743">
        <v>0</v>
      </c>
      <c r="AV7743" t="s">
        <v>33</v>
      </c>
      <c r="AW7743">
        <v>0</v>
      </c>
      <c r="AX7743" t="s">
        <v>32259</v>
      </c>
      <c r="AY7743" t="s">
        <v>4204</v>
      </c>
      <c r="AZ7743" t="s">
        <v>25136</v>
      </c>
      <c r="BA7743" t="s">
        <v>25136</v>
      </c>
      <c r="BB7743" t="s">
        <v>145</v>
      </c>
    </row>
    <row r="7744" spans="1:54" x14ac:dyDescent="0.25">
      <c r="A7744" t="s">
        <v>10</v>
      </c>
      <c r="B7744">
        <v>137121</v>
      </c>
      <c r="C7744">
        <v>45917</v>
      </c>
      <c r="D7744" t="s">
        <v>1</v>
      </c>
      <c r="E7744">
        <v>2734903</v>
      </c>
      <c r="F7744">
        <v>45917</v>
      </c>
      <c r="G7744">
        <v>3</v>
      </c>
      <c r="H7744" t="s">
        <v>149</v>
      </c>
      <c r="I7744" t="s">
        <v>130</v>
      </c>
      <c r="J7744" s="16">
        <v>45919</v>
      </c>
      <c r="K7744" t="s">
        <v>131</v>
      </c>
      <c r="L7744" t="s">
        <v>132</v>
      </c>
      <c r="M7744">
        <v>2</v>
      </c>
      <c r="N7744" t="s">
        <v>211</v>
      </c>
      <c r="O7744" t="s">
        <v>1</v>
      </c>
      <c r="P7744">
        <v>0</v>
      </c>
      <c r="R7744">
        <v>100.66</v>
      </c>
      <c r="S7744">
        <v>3641.82</v>
      </c>
      <c r="T7744">
        <v>4</v>
      </c>
      <c r="U7744" t="s">
        <v>133</v>
      </c>
      <c r="V7744">
        <v>0</v>
      </c>
      <c r="W7744" t="s">
        <v>789</v>
      </c>
      <c r="X7744" t="s">
        <v>789</v>
      </c>
      <c r="Y7744" t="s">
        <v>789</v>
      </c>
      <c r="Z7744" t="s">
        <v>20454</v>
      </c>
      <c r="AA7744" t="s">
        <v>210</v>
      </c>
      <c r="AB7744" t="s">
        <v>137</v>
      </c>
      <c r="AC7744" t="s">
        <v>1</v>
      </c>
      <c r="AD7744" t="s">
        <v>790</v>
      </c>
      <c r="AE7744" t="s">
        <v>213</v>
      </c>
      <c r="AF7744" t="s">
        <v>214</v>
      </c>
      <c r="AG7744" t="s">
        <v>791</v>
      </c>
      <c r="AH7744" t="s">
        <v>16720</v>
      </c>
      <c r="AI7744" t="s">
        <v>20455</v>
      </c>
      <c r="AJ7744" t="s">
        <v>154</v>
      </c>
      <c r="AK7744" t="s">
        <v>744</v>
      </c>
      <c r="AL7744" t="s">
        <v>143</v>
      </c>
      <c r="AM7744" t="s">
        <v>155</v>
      </c>
      <c r="AN7744" t="s">
        <v>1</v>
      </c>
      <c r="AO7744" t="s">
        <v>145</v>
      </c>
      <c r="AP7744" t="s">
        <v>210</v>
      </c>
      <c r="AQ7744" t="s">
        <v>146</v>
      </c>
      <c r="AR7744" t="s">
        <v>155</v>
      </c>
      <c r="AS7744">
        <v>2</v>
      </c>
      <c r="AT7744" t="s">
        <v>340</v>
      </c>
      <c r="AU7744">
        <v>0</v>
      </c>
      <c r="AV7744" t="s">
        <v>267</v>
      </c>
      <c r="AW7744">
        <v>0</v>
      </c>
      <c r="AX7744" t="s">
        <v>32262</v>
      </c>
      <c r="AY7744" t="s">
        <v>4204</v>
      </c>
      <c r="AZ7744" t="s">
        <v>25136</v>
      </c>
      <c r="BA7744" t="s">
        <v>25136</v>
      </c>
      <c r="BB7744" t="s">
        <v>145</v>
      </c>
    </row>
    <row r="7745" spans="1:54" x14ac:dyDescent="0.25">
      <c r="A7745" t="s">
        <v>1</v>
      </c>
      <c r="B7745">
        <v>162092</v>
      </c>
      <c r="C7745">
        <v>45918</v>
      </c>
      <c r="D7745" t="s">
        <v>1</v>
      </c>
      <c r="E7745">
        <v>2706011</v>
      </c>
      <c r="F7745">
        <v>45882</v>
      </c>
      <c r="G7745">
        <v>4</v>
      </c>
      <c r="H7745" t="s">
        <v>168</v>
      </c>
      <c r="I7745" t="s">
        <v>130</v>
      </c>
      <c r="J7745" s="16">
        <v>45918</v>
      </c>
      <c r="K7745" t="s">
        <v>131</v>
      </c>
      <c r="L7745" t="s">
        <v>132</v>
      </c>
      <c r="M7745">
        <v>0</v>
      </c>
      <c r="N7745" t="s">
        <v>793</v>
      </c>
      <c r="O7745" t="s">
        <v>13</v>
      </c>
      <c r="P7745">
        <v>0</v>
      </c>
      <c r="R7745">
        <v>192.59</v>
      </c>
      <c r="S7745">
        <v>3791.43</v>
      </c>
      <c r="T7745">
        <v>5</v>
      </c>
      <c r="U7745" t="s">
        <v>181</v>
      </c>
      <c r="V7745">
        <v>1</v>
      </c>
      <c r="W7745" t="s">
        <v>789</v>
      </c>
      <c r="X7745" t="s">
        <v>789</v>
      </c>
      <c r="Y7745" t="s">
        <v>789</v>
      </c>
      <c r="Z7745" t="s">
        <v>20895</v>
      </c>
      <c r="AA7745" t="s">
        <v>330</v>
      </c>
      <c r="AB7745" t="s">
        <v>137</v>
      </c>
      <c r="AC7745" t="s">
        <v>1</v>
      </c>
      <c r="AD7745" t="s">
        <v>790</v>
      </c>
      <c r="AE7745" t="s">
        <v>13</v>
      </c>
      <c r="AF7745" t="s">
        <v>183</v>
      </c>
      <c r="AG7745" t="s">
        <v>791</v>
      </c>
      <c r="AH7745" t="s">
        <v>794</v>
      </c>
      <c r="AI7745" t="s">
        <v>20896</v>
      </c>
      <c r="AJ7745" t="s">
        <v>171</v>
      </c>
      <c r="AK7745" t="s">
        <v>20897</v>
      </c>
      <c r="AL7745" t="s">
        <v>143</v>
      </c>
      <c r="AM7745" t="s">
        <v>155</v>
      </c>
      <c r="AN7745" t="s">
        <v>13</v>
      </c>
      <c r="AO7745" t="s">
        <v>145</v>
      </c>
      <c r="AP7745" t="s">
        <v>210</v>
      </c>
      <c r="AQ7745" t="s">
        <v>335</v>
      </c>
      <c r="AR7745" t="s">
        <v>155</v>
      </c>
      <c r="AS7745">
        <v>0</v>
      </c>
      <c r="AT7745" t="s">
        <v>340</v>
      </c>
      <c r="AU7745">
        <v>0</v>
      </c>
      <c r="AV7745" t="s">
        <v>4158</v>
      </c>
      <c r="AW7745">
        <v>0</v>
      </c>
      <c r="AX7745" t="s">
        <v>32263</v>
      </c>
      <c r="AY7745" t="s">
        <v>4204</v>
      </c>
      <c r="AZ7745" t="s">
        <v>25136</v>
      </c>
      <c r="BA7745" t="s">
        <v>25136</v>
      </c>
      <c r="BB7745" t="s">
        <v>145</v>
      </c>
    </row>
    <row r="7746" spans="1:54" x14ac:dyDescent="0.25">
      <c r="A7746" t="s">
        <v>14</v>
      </c>
      <c r="B7746">
        <v>208012</v>
      </c>
      <c r="C7746">
        <v>45905</v>
      </c>
      <c r="D7746" t="s">
        <v>1</v>
      </c>
      <c r="E7746">
        <v>2725486</v>
      </c>
      <c r="F7746">
        <v>45904</v>
      </c>
      <c r="G7746">
        <v>3</v>
      </c>
      <c r="H7746" t="s">
        <v>149</v>
      </c>
      <c r="I7746" t="s">
        <v>130</v>
      </c>
      <c r="J7746" s="16">
        <v>45910</v>
      </c>
      <c r="K7746" t="s">
        <v>131</v>
      </c>
      <c r="L7746" t="s">
        <v>132</v>
      </c>
      <c r="M7746">
        <v>5</v>
      </c>
      <c r="N7746" t="s">
        <v>446</v>
      </c>
      <c r="O7746" t="s">
        <v>14</v>
      </c>
      <c r="P7746">
        <v>0</v>
      </c>
      <c r="R7746">
        <v>115.77</v>
      </c>
      <c r="S7746">
        <v>2752.5</v>
      </c>
      <c r="T7746">
        <v>5</v>
      </c>
      <c r="U7746" t="s">
        <v>133</v>
      </c>
      <c r="V7746">
        <v>1</v>
      </c>
      <c r="W7746" t="s">
        <v>789</v>
      </c>
      <c r="X7746" t="s">
        <v>789</v>
      </c>
      <c r="Y7746" t="s">
        <v>789</v>
      </c>
      <c r="Z7746" t="s">
        <v>15983</v>
      </c>
      <c r="AA7746" t="s">
        <v>193</v>
      </c>
      <c r="AB7746" t="s">
        <v>137</v>
      </c>
      <c r="AC7746" t="s">
        <v>1</v>
      </c>
      <c r="AD7746" t="s">
        <v>790</v>
      </c>
      <c r="AE7746" t="s">
        <v>234</v>
      </c>
      <c r="AF7746" t="s">
        <v>729</v>
      </c>
      <c r="AG7746" t="s">
        <v>791</v>
      </c>
      <c r="AH7746" t="s">
        <v>8584</v>
      </c>
      <c r="AI7746" t="s">
        <v>15984</v>
      </c>
      <c r="AJ7746" t="s">
        <v>154</v>
      </c>
      <c r="AK7746" t="s">
        <v>792</v>
      </c>
      <c r="AL7746" t="s">
        <v>143</v>
      </c>
      <c r="AM7746" t="s">
        <v>155</v>
      </c>
      <c r="AN7746" t="s">
        <v>14</v>
      </c>
      <c r="AO7746" t="s">
        <v>145</v>
      </c>
      <c r="AP7746" t="s">
        <v>193</v>
      </c>
      <c r="AQ7746" t="s">
        <v>146</v>
      </c>
      <c r="AR7746" t="s">
        <v>155</v>
      </c>
      <c r="AS7746">
        <v>5</v>
      </c>
      <c r="AT7746" t="s">
        <v>156</v>
      </c>
      <c r="AU7746">
        <v>0</v>
      </c>
      <c r="AV7746" t="s">
        <v>4141</v>
      </c>
      <c r="AW7746">
        <v>0</v>
      </c>
      <c r="AX7746" t="s">
        <v>32264</v>
      </c>
      <c r="AY7746" t="s">
        <v>4204</v>
      </c>
      <c r="AZ7746" t="s">
        <v>25136</v>
      </c>
      <c r="BA7746" t="s">
        <v>25136</v>
      </c>
      <c r="BB7746" t="s">
        <v>145</v>
      </c>
    </row>
    <row r="7747" spans="1:54" x14ac:dyDescent="0.25">
      <c r="A7747" t="s">
        <v>12</v>
      </c>
      <c r="B7747">
        <v>118063</v>
      </c>
      <c r="C7747">
        <v>45922</v>
      </c>
      <c r="D7747" t="s">
        <v>1</v>
      </c>
      <c r="E7747">
        <v>2737921</v>
      </c>
      <c r="F7747">
        <v>45919</v>
      </c>
      <c r="G7747">
        <v>3</v>
      </c>
      <c r="H7747" t="s">
        <v>149</v>
      </c>
      <c r="I7747" t="s">
        <v>130</v>
      </c>
      <c r="J7747" s="16">
        <v>45924</v>
      </c>
      <c r="K7747" t="s">
        <v>131</v>
      </c>
      <c r="L7747" t="s">
        <v>132</v>
      </c>
      <c r="M7747">
        <v>2</v>
      </c>
      <c r="N7747" t="s">
        <v>294</v>
      </c>
      <c r="O7747" t="s">
        <v>1</v>
      </c>
      <c r="P7747">
        <v>0</v>
      </c>
      <c r="R7747">
        <v>141.44</v>
      </c>
      <c r="S7747">
        <v>3619.92</v>
      </c>
      <c r="T7747">
        <v>8</v>
      </c>
      <c r="U7747" t="s">
        <v>133</v>
      </c>
      <c r="V7747">
        <v>1</v>
      </c>
      <c r="W7747" t="s">
        <v>789</v>
      </c>
      <c r="X7747" t="s">
        <v>789</v>
      </c>
      <c r="Y7747" t="s">
        <v>789</v>
      </c>
      <c r="Z7747" t="s">
        <v>20456</v>
      </c>
      <c r="AA7747" t="s">
        <v>210</v>
      </c>
      <c r="AB7747" t="s">
        <v>137</v>
      </c>
      <c r="AC7747" t="s">
        <v>1</v>
      </c>
      <c r="AD7747" t="s">
        <v>790</v>
      </c>
      <c r="AE7747" t="s">
        <v>673</v>
      </c>
      <c r="AF7747" t="s">
        <v>686</v>
      </c>
      <c r="AG7747" t="s">
        <v>791</v>
      </c>
      <c r="AH7747" t="s">
        <v>9635</v>
      </c>
      <c r="AI7747" t="s">
        <v>20457</v>
      </c>
      <c r="AJ7747" t="s">
        <v>154</v>
      </c>
      <c r="AK7747" t="s">
        <v>3759</v>
      </c>
      <c r="AL7747" t="s">
        <v>143</v>
      </c>
      <c r="AM7747" t="s">
        <v>155</v>
      </c>
      <c r="AN7747" t="s">
        <v>1</v>
      </c>
      <c r="AO7747" t="s">
        <v>145</v>
      </c>
      <c r="AP7747" t="s">
        <v>195</v>
      </c>
      <c r="AQ7747" t="s">
        <v>146</v>
      </c>
      <c r="AR7747" t="s">
        <v>155</v>
      </c>
      <c r="AS7747">
        <v>2</v>
      </c>
      <c r="AT7747" t="s">
        <v>172</v>
      </c>
      <c r="AU7747">
        <v>0</v>
      </c>
      <c r="AV7747" t="s">
        <v>40</v>
      </c>
      <c r="AW7747">
        <v>0</v>
      </c>
      <c r="AX7747" t="s">
        <v>32265</v>
      </c>
      <c r="AY7747" t="s">
        <v>4204</v>
      </c>
      <c r="AZ7747" t="s">
        <v>25136</v>
      </c>
      <c r="BA7747" t="s">
        <v>25136</v>
      </c>
      <c r="BB7747" t="s">
        <v>145</v>
      </c>
    </row>
    <row r="7748" spans="1:54" x14ac:dyDescent="0.25">
      <c r="A7748" t="s">
        <v>0</v>
      </c>
      <c r="B7748">
        <v>93414</v>
      </c>
      <c r="C7748">
        <v>45923</v>
      </c>
      <c r="D7748" t="s">
        <v>1</v>
      </c>
      <c r="E7748">
        <v>2737908</v>
      </c>
      <c r="F7748">
        <v>45919</v>
      </c>
      <c r="G7748">
        <v>1</v>
      </c>
      <c r="H7748" t="s">
        <v>241</v>
      </c>
      <c r="I7748" t="s">
        <v>130</v>
      </c>
      <c r="J7748" s="16">
        <v>45924</v>
      </c>
      <c r="K7748" t="s">
        <v>131</v>
      </c>
      <c r="L7748" t="s">
        <v>132</v>
      </c>
      <c r="M7748">
        <v>1</v>
      </c>
      <c r="N7748" t="s">
        <v>294</v>
      </c>
      <c r="O7748" t="s">
        <v>1</v>
      </c>
      <c r="P7748">
        <v>0</v>
      </c>
      <c r="R7748">
        <v>108</v>
      </c>
      <c r="S7748">
        <v>1884.84</v>
      </c>
      <c r="T7748">
        <v>4</v>
      </c>
      <c r="U7748" t="s">
        <v>133</v>
      </c>
      <c r="V7748">
        <v>0</v>
      </c>
      <c r="W7748" t="s">
        <v>789</v>
      </c>
      <c r="X7748" t="s">
        <v>789</v>
      </c>
      <c r="Y7748" t="s">
        <v>789</v>
      </c>
      <c r="Z7748" t="s">
        <v>14033</v>
      </c>
      <c r="AA7748" t="s">
        <v>210</v>
      </c>
      <c r="AB7748" t="s">
        <v>137</v>
      </c>
      <c r="AC7748" t="s">
        <v>1</v>
      </c>
      <c r="AD7748" t="s">
        <v>790</v>
      </c>
      <c r="AE7748" t="s">
        <v>481</v>
      </c>
      <c r="AF7748" t="s">
        <v>482</v>
      </c>
      <c r="AG7748" t="s">
        <v>791</v>
      </c>
      <c r="AH7748" t="s">
        <v>10673</v>
      </c>
      <c r="AI7748" t="s">
        <v>14034</v>
      </c>
      <c r="AJ7748" t="s">
        <v>241</v>
      </c>
      <c r="AK7748" t="s">
        <v>5961</v>
      </c>
      <c r="AL7748" t="s">
        <v>143</v>
      </c>
      <c r="AM7748" t="s">
        <v>243</v>
      </c>
      <c r="AN7748" t="s">
        <v>1</v>
      </c>
      <c r="AO7748" t="s">
        <v>145</v>
      </c>
      <c r="AP7748" t="s">
        <v>195</v>
      </c>
      <c r="AQ7748" t="s">
        <v>146</v>
      </c>
      <c r="AR7748" t="s">
        <v>243</v>
      </c>
      <c r="AS7748">
        <v>1</v>
      </c>
      <c r="AT7748" t="s">
        <v>172</v>
      </c>
      <c r="AU7748">
        <v>0</v>
      </c>
      <c r="AV7748" t="s">
        <v>40</v>
      </c>
      <c r="AW7748">
        <v>0</v>
      </c>
      <c r="AX7748" t="s">
        <v>32266</v>
      </c>
      <c r="AY7748" t="s">
        <v>4204</v>
      </c>
      <c r="AZ7748" t="s">
        <v>25136</v>
      </c>
      <c r="BA7748" t="s">
        <v>25136</v>
      </c>
      <c r="BB7748" t="s">
        <v>145</v>
      </c>
    </row>
    <row r="7749" spans="1:54" x14ac:dyDescent="0.25">
      <c r="A7749" t="s">
        <v>0</v>
      </c>
      <c r="B7749">
        <v>93304</v>
      </c>
      <c r="C7749">
        <v>45917</v>
      </c>
      <c r="D7749" t="s">
        <v>1</v>
      </c>
      <c r="E7749">
        <v>2733539</v>
      </c>
      <c r="F7749">
        <v>45915</v>
      </c>
      <c r="G7749">
        <v>3</v>
      </c>
      <c r="H7749" t="s">
        <v>149</v>
      </c>
      <c r="I7749" t="s">
        <v>175</v>
      </c>
      <c r="J7749" s="16">
        <v>45924</v>
      </c>
      <c r="K7749" t="s">
        <v>131</v>
      </c>
      <c r="L7749" t="s">
        <v>132</v>
      </c>
      <c r="M7749">
        <v>7</v>
      </c>
      <c r="N7749" t="s">
        <v>202</v>
      </c>
      <c r="O7749" t="s">
        <v>1</v>
      </c>
      <c r="P7749">
        <v>0</v>
      </c>
      <c r="R7749">
        <v>108.83</v>
      </c>
      <c r="S7749">
        <v>2120.52</v>
      </c>
      <c r="T7749">
        <v>5</v>
      </c>
      <c r="U7749" t="s">
        <v>133</v>
      </c>
      <c r="V7749">
        <v>0</v>
      </c>
      <c r="W7749" t="s">
        <v>789</v>
      </c>
      <c r="X7749" t="s">
        <v>789</v>
      </c>
      <c r="Y7749" t="s">
        <v>789</v>
      </c>
      <c r="Z7749" t="s">
        <v>20458</v>
      </c>
      <c r="AA7749" t="s">
        <v>210</v>
      </c>
      <c r="AB7749" t="s">
        <v>137</v>
      </c>
      <c r="AC7749" t="s">
        <v>1</v>
      </c>
      <c r="AD7749" t="s">
        <v>790</v>
      </c>
      <c r="AE7749" t="s">
        <v>471</v>
      </c>
      <c r="AF7749" t="s">
        <v>534</v>
      </c>
      <c r="AG7749" t="s">
        <v>791</v>
      </c>
      <c r="AH7749" t="s">
        <v>20459</v>
      </c>
      <c r="AI7749" t="s">
        <v>20460</v>
      </c>
      <c r="AJ7749" t="s">
        <v>154</v>
      </c>
      <c r="AK7749" t="s">
        <v>203</v>
      </c>
      <c r="AL7749" t="s">
        <v>143</v>
      </c>
      <c r="AM7749" t="s">
        <v>155</v>
      </c>
      <c r="AN7749" t="s">
        <v>1</v>
      </c>
      <c r="AO7749" t="s">
        <v>145</v>
      </c>
      <c r="AP7749" t="s">
        <v>195</v>
      </c>
      <c r="AQ7749" t="s">
        <v>146</v>
      </c>
      <c r="AR7749" t="s">
        <v>155</v>
      </c>
      <c r="AS7749">
        <v>7</v>
      </c>
      <c r="AT7749" t="s">
        <v>167</v>
      </c>
      <c r="AU7749">
        <v>1</v>
      </c>
      <c r="AV7749" t="s">
        <v>4146</v>
      </c>
      <c r="AW7749">
        <v>0</v>
      </c>
      <c r="AX7749" t="s">
        <v>32267</v>
      </c>
      <c r="AY7749" t="s">
        <v>4204</v>
      </c>
      <c r="AZ7749" t="s">
        <v>25136</v>
      </c>
      <c r="BA7749" t="s">
        <v>25136</v>
      </c>
      <c r="BB7749" t="s">
        <v>145</v>
      </c>
    </row>
    <row r="7750" spans="1:54" x14ac:dyDescent="0.25">
      <c r="A7750" t="s">
        <v>0</v>
      </c>
      <c r="B7750">
        <v>93307</v>
      </c>
      <c r="C7750">
        <v>45917</v>
      </c>
      <c r="D7750" t="s">
        <v>1235</v>
      </c>
      <c r="E7750">
        <v>53174</v>
      </c>
      <c r="F7750">
        <v>45916</v>
      </c>
      <c r="G7750">
        <v>1</v>
      </c>
      <c r="H7750" t="s">
        <v>241</v>
      </c>
      <c r="I7750" t="s">
        <v>175</v>
      </c>
      <c r="J7750" s="16">
        <v>45924</v>
      </c>
      <c r="K7750" t="s">
        <v>131</v>
      </c>
      <c r="L7750" t="s">
        <v>132</v>
      </c>
      <c r="M7750">
        <v>7</v>
      </c>
      <c r="N7750" t="s">
        <v>202</v>
      </c>
      <c r="O7750" t="s">
        <v>1235</v>
      </c>
      <c r="P7750">
        <v>0</v>
      </c>
      <c r="R7750">
        <v>1.1399999999999999</v>
      </c>
      <c r="S7750">
        <v>940</v>
      </c>
      <c r="T7750">
        <v>10</v>
      </c>
      <c r="U7750" t="s">
        <v>133</v>
      </c>
      <c r="V7750">
        <v>10</v>
      </c>
      <c r="W7750" t="s">
        <v>2059</v>
      </c>
      <c r="X7750" t="s">
        <v>2059</v>
      </c>
      <c r="Y7750" t="s">
        <v>8877</v>
      </c>
      <c r="Z7750" t="s">
        <v>2897</v>
      </c>
      <c r="AA7750" t="s">
        <v>330</v>
      </c>
      <c r="AB7750" t="s">
        <v>267</v>
      </c>
      <c r="AC7750" t="s">
        <v>10</v>
      </c>
      <c r="AE7750" t="s">
        <v>16</v>
      </c>
      <c r="AF7750" t="s">
        <v>9103</v>
      </c>
      <c r="AG7750" t="s">
        <v>2063</v>
      </c>
      <c r="AH7750" t="s">
        <v>14037</v>
      </c>
      <c r="AI7750" t="s">
        <v>8878</v>
      </c>
      <c r="AJ7750" t="s">
        <v>510</v>
      </c>
      <c r="AK7750" t="s">
        <v>203</v>
      </c>
      <c r="AL7750" t="s">
        <v>143</v>
      </c>
      <c r="AM7750" t="s">
        <v>243</v>
      </c>
      <c r="AN7750" t="s">
        <v>0</v>
      </c>
      <c r="AO7750" t="s">
        <v>267</v>
      </c>
      <c r="AP7750" t="s">
        <v>195</v>
      </c>
      <c r="AQ7750" t="s">
        <v>335</v>
      </c>
      <c r="AR7750" t="s">
        <v>243</v>
      </c>
      <c r="AS7750">
        <v>7</v>
      </c>
      <c r="AT7750" t="s">
        <v>244</v>
      </c>
      <c r="AU7750">
        <v>1</v>
      </c>
      <c r="AV7750" t="s">
        <v>4146</v>
      </c>
      <c r="AW7750">
        <v>0</v>
      </c>
      <c r="AX7750" t="s">
        <v>32268</v>
      </c>
      <c r="AY7750" t="s">
        <v>4204</v>
      </c>
      <c r="AZ7750" t="s">
        <v>25136</v>
      </c>
      <c r="BA7750" t="s">
        <v>25136</v>
      </c>
      <c r="BB7750" t="s">
        <v>33558</v>
      </c>
    </row>
    <row r="7751" spans="1:54" x14ac:dyDescent="0.25">
      <c r="A7751" t="s">
        <v>0</v>
      </c>
      <c r="B7751">
        <v>93210</v>
      </c>
      <c r="C7751">
        <v>45906</v>
      </c>
      <c r="D7751" t="s">
        <v>16</v>
      </c>
      <c r="E7751">
        <v>5478499</v>
      </c>
      <c r="F7751">
        <v>45904</v>
      </c>
      <c r="G7751">
        <v>5</v>
      </c>
      <c r="H7751" t="s">
        <v>129</v>
      </c>
      <c r="I7751" t="s">
        <v>4171</v>
      </c>
      <c r="J7751" s="16">
        <v>45925</v>
      </c>
      <c r="K7751" t="s">
        <v>4729</v>
      </c>
      <c r="L7751" t="s">
        <v>179</v>
      </c>
      <c r="M7751">
        <v>20</v>
      </c>
      <c r="N7751" t="s">
        <v>150</v>
      </c>
      <c r="O7751" t="s">
        <v>0</v>
      </c>
      <c r="P7751">
        <v>0</v>
      </c>
      <c r="R7751">
        <v>1.2</v>
      </c>
      <c r="S7751">
        <v>2090.8000000000002</v>
      </c>
      <c r="T7751">
        <v>4</v>
      </c>
      <c r="U7751" t="s">
        <v>133</v>
      </c>
      <c r="V7751">
        <v>4</v>
      </c>
      <c r="W7751" t="s">
        <v>2059</v>
      </c>
      <c r="X7751" t="s">
        <v>2059</v>
      </c>
      <c r="Y7751" t="s">
        <v>2060</v>
      </c>
      <c r="Z7751" t="s">
        <v>3050</v>
      </c>
      <c r="AA7751" t="s">
        <v>195</v>
      </c>
      <c r="AB7751" t="s">
        <v>137</v>
      </c>
      <c r="AC7751" t="s">
        <v>10</v>
      </c>
      <c r="AE7751" t="s">
        <v>16</v>
      </c>
      <c r="AF7751" t="s">
        <v>514</v>
      </c>
      <c r="AG7751" t="s">
        <v>2063</v>
      </c>
      <c r="AH7751" t="s">
        <v>14040</v>
      </c>
      <c r="AI7751" t="s">
        <v>14041</v>
      </c>
      <c r="AJ7751" t="s">
        <v>154</v>
      </c>
      <c r="AK7751" t="s">
        <v>14042</v>
      </c>
      <c r="AL7751" t="s">
        <v>4172</v>
      </c>
      <c r="AM7751" t="s">
        <v>144</v>
      </c>
      <c r="AN7751" t="s">
        <v>0</v>
      </c>
      <c r="AO7751" t="s">
        <v>145</v>
      </c>
      <c r="AP7751" t="s">
        <v>195</v>
      </c>
      <c r="AQ7751" t="s">
        <v>201</v>
      </c>
      <c r="AR7751" t="s">
        <v>144</v>
      </c>
      <c r="AS7751">
        <v>19</v>
      </c>
      <c r="AT7751" t="s">
        <v>156</v>
      </c>
      <c r="AU7751">
        <v>0</v>
      </c>
      <c r="AV7751" t="s">
        <v>57</v>
      </c>
      <c r="AW7751">
        <v>8</v>
      </c>
      <c r="AX7751" t="s">
        <v>4384</v>
      </c>
      <c r="AY7751" t="s">
        <v>4204</v>
      </c>
      <c r="AZ7751" t="s">
        <v>25136</v>
      </c>
      <c r="BA7751" t="s">
        <v>25136</v>
      </c>
      <c r="BB7751" t="s">
        <v>145</v>
      </c>
    </row>
    <row r="7752" spans="1:54" x14ac:dyDescent="0.25">
      <c r="A7752" t="s">
        <v>0</v>
      </c>
      <c r="B7752">
        <v>93341</v>
      </c>
      <c r="C7752">
        <v>45919</v>
      </c>
      <c r="D7752" t="s">
        <v>1</v>
      </c>
      <c r="E7752">
        <v>2733736</v>
      </c>
      <c r="F7752">
        <v>45916</v>
      </c>
      <c r="G7752">
        <v>4</v>
      </c>
      <c r="H7752" t="s">
        <v>168</v>
      </c>
      <c r="I7752" t="s">
        <v>130</v>
      </c>
      <c r="J7752" s="16">
        <v>45924</v>
      </c>
      <c r="K7752" t="s">
        <v>131</v>
      </c>
      <c r="L7752" t="s">
        <v>179</v>
      </c>
      <c r="M7752">
        <v>5</v>
      </c>
      <c r="N7752" t="s">
        <v>7669</v>
      </c>
      <c r="O7752" t="s">
        <v>0</v>
      </c>
      <c r="P7752">
        <v>0</v>
      </c>
      <c r="R7752">
        <v>1.1399999999999999</v>
      </c>
      <c r="S7752">
        <v>2600</v>
      </c>
      <c r="T7752">
        <v>20</v>
      </c>
      <c r="U7752" t="s">
        <v>133</v>
      </c>
      <c r="V7752">
        <v>20</v>
      </c>
      <c r="W7752" t="s">
        <v>2059</v>
      </c>
      <c r="X7752" t="s">
        <v>2059</v>
      </c>
      <c r="Y7752" t="s">
        <v>2060</v>
      </c>
      <c r="Z7752" t="s">
        <v>2060</v>
      </c>
      <c r="AA7752" t="s">
        <v>195</v>
      </c>
      <c r="AB7752" t="s">
        <v>137</v>
      </c>
      <c r="AC7752" t="s">
        <v>10</v>
      </c>
      <c r="AE7752" t="s">
        <v>513</v>
      </c>
      <c r="AF7752" t="s">
        <v>3465</v>
      </c>
      <c r="AG7752" t="s">
        <v>2061</v>
      </c>
      <c r="AH7752" t="s">
        <v>14038</v>
      </c>
      <c r="AI7752" t="s">
        <v>14039</v>
      </c>
      <c r="AJ7752" t="s">
        <v>510</v>
      </c>
      <c r="AL7752" t="s">
        <v>143</v>
      </c>
      <c r="AM7752" t="s">
        <v>155</v>
      </c>
      <c r="AN7752" t="s">
        <v>0</v>
      </c>
      <c r="AO7752" t="s">
        <v>145</v>
      </c>
      <c r="AP7752" t="s">
        <v>195</v>
      </c>
      <c r="AQ7752" t="s">
        <v>201</v>
      </c>
      <c r="AR7752" t="s">
        <v>155</v>
      </c>
      <c r="AS7752">
        <v>5</v>
      </c>
      <c r="AT7752" t="s">
        <v>244</v>
      </c>
      <c r="AU7752">
        <v>0</v>
      </c>
      <c r="AV7752" t="s">
        <v>33</v>
      </c>
      <c r="AW7752">
        <v>0</v>
      </c>
      <c r="AX7752" t="s">
        <v>32269</v>
      </c>
      <c r="AY7752" t="s">
        <v>4204</v>
      </c>
      <c r="AZ7752" t="s">
        <v>25136</v>
      </c>
      <c r="BA7752" t="s">
        <v>25136</v>
      </c>
      <c r="BB7752" t="s">
        <v>145</v>
      </c>
    </row>
    <row r="7753" spans="1:54" x14ac:dyDescent="0.25">
      <c r="A7753" t="s">
        <v>15</v>
      </c>
      <c r="B7753">
        <v>108298</v>
      </c>
      <c r="C7753">
        <v>45911</v>
      </c>
      <c r="D7753" t="s">
        <v>16</v>
      </c>
      <c r="E7753">
        <v>5484141</v>
      </c>
      <c r="F7753">
        <v>45909</v>
      </c>
      <c r="G7753">
        <v>5</v>
      </c>
      <c r="H7753" t="s">
        <v>129</v>
      </c>
      <c r="I7753" t="s">
        <v>130</v>
      </c>
      <c r="J7753" s="16">
        <v>45915</v>
      </c>
      <c r="K7753" t="s">
        <v>131</v>
      </c>
      <c r="L7753" t="s">
        <v>132</v>
      </c>
      <c r="M7753">
        <v>4</v>
      </c>
      <c r="N7753" t="s">
        <v>157</v>
      </c>
      <c r="O7753" t="s">
        <v>16</v>
      </c>
      <c r="P7753">
        <v>0</v>
      </c>
      <c r="R7753">
        <v>1.2</v>
      </c>
      <c r="S7753">
        <v>2015.87</v>
      </c>
      <c r="T7753">
        <v>2</v>
      </c>
      <c r="U7753" t="s">
        <v>133</v>
      </c>
      <c r="V7753">
        <v>2</v>
      </c>
      <c r="W7753" t="s">
        <v>2059</v>
      </c>
      <c r="X7753" t="s">
        <v>2059</v>
      </c>
      <c r="Y7753" t="s">
        <v>2060</v>
      </c>
      <c r="Z7753" t="s">
        <v>8929</v>
      </c>
      <c r="AA7753" t="s">
        <v>136</v>
      </c>
      <c r="AB7753" t="s">
        <v>137</v>
      </c>
      <c r="AC7753" t="s">
        <v>10</v>
      </c>
      <c r="AE7753" t="s">
        <v>16</v>
      </c>
      <c r="AF7753" t="s">
        <v>993</v>
      </c>
      <c r="AG7753" t="s">
        <v>2063</v>
      </c>
      <c r="AH7753" t="s">
        <v>10077</v>
      </c>
      <c r="AI7753" t="s">
        <v>10220</v>
      </c>
      <c r="AJ7753" t="s">
        <v>695</v>
      </c>
      <c r="AK7753" t="s">
        <v>10221</v>
      </c>
      <c r="AL7753" t="s">
        <v>143</v>
      </c>
      <c r="AM7753" t="s">
        <v>144</v>
      </c>
      <c r="AN7753" t="s">
        <v>16</v>
      </c>
      <c r="AO7753" t="s">
        <v>145</v>
      </c>
      <c r="AP7753" t="s">
        <v>193</v>
      </c>
      <c r="AQ7753" t="s">
        <v>146</v>
      </c>
      <c r="AR7753" t="s">
        <v>144</v>
      </c>
      <c r="AS7753">
        <v>4</v>
      </c>
      <c r="AT7753" t="s">
        <v>244</v>
      </c>
      <c r="AU7753">
        <v>0</v>
      </c>
      <c r="AV7753" t="s">
        <v>59</v>
      </c>
      <c r="AW7753">
        <v>0</v>
      </c>
      <c r="AX7753" t="s">
        <v>32270</v>
      </c>
      <c r="AY7753" t="s">
        <v>59</v>
      </c>
      <c r="AZ7753" t="s">
        <v>25136</v>
      </c>
      <c r="BA7753" t="s">
        <v>25136</v>
      </c>
      <c r="BB7753" t="s">
        <v>145</v>
      </c>
    </row>
    <row r="7754" spans="1:54" x14ac:dyDescent="0.25">
      <c r="A7754" t="s">
        <v>16</v>
      </c>
      <c r="B7754">
        <v>75084</v>
      </c>
      <c r="C7754">
        <v>45903</v>
      </c>
      <c r="D7754" t="s">
        <v>14</v>
      </c>
      <c r="E7754">
        <v>1869572</v>
      </c>
      <c r="F7754">
        <v>45902</v>
      </c>
      <c r="G7754">
        <v>4</v>
      </c>
      <c r="H7754" t="s">
        <v>168</v>
      </c>
      <c r="I7754" t="s">
        <v>130</v>
      </c>
      <c r="J7754" s="16">
        <v>45904</v>
      </c>
      <c r="K7754" t="s">
        <v>131</v>
      </c>
      <c r="L7754" t="s">
        <v>132</v>
      </c>
      <c r="M7754">
        <v>1</v>
      </c>
      <c r="N7754" t="s">
        <v>366</v>
      </c>
      <c r="O7754" t="s">
        <v>16</v>
      </c>
      <c r="P7754">
        <v>0</v>
      </c>
      <c r="R7754">
        <v>1.1399999999999999</v>
      </c>
      <c r="S7754">
        <v>3500</v>
      </c>
      <c r="T7754">
        <v>1</v>
      </c>
      <c r="U7754" t="s">
        <v>133</v>
      </c>
      <c r="V7754">
        <v>1</v>
      </c>
      <c r="W7754" t="s">
        <v>2059</v>
      </c>
      <c r="X7754" t="s">
        <v>2059</v>
      </c>
      <c r="Y7754" t="s">
        <v>2060</v>
      </c>
      <c r="Z7754" t="s">
        <v>2060</v>
      </c>
      <c r="AA7754" t="s">
        <v>136</v>
      </c>
      <c r="AB7754" t="s">
        <v>137</v>
      </c>
      <c r="AC7754" t="s">
        <v>10</v>
      </c>
      <c r="AE7754" t="s">
        <v>16</v>
      </c>
      <c r="AF7754" t="s">
        <v>993</v>
      </c>
      <c r="AG7754" t="s">
        <v>2061</v>
      </c>
      <c r="AH7754" t="s">
        <v>2062</v>
      </c>
      <c r="AI7754" t="s">
        <v>10222</v>
      </c>
      <c r="AJ7754" t="s">
        <v>510</v>
      </c>
      <c r="AK7754" t="s">
        <v>10223</v>
      </c>
      <c r="AL7754" t="s">
        <v>143</v>
      </c>
      <c r="AM7754" t="s">
        <v>155</v>
      </c>
      <c r="AN7754" t="s">
        <v>16</v>
      </c>
      <c r="AO7754" t="s">
        <v>145</v>
      </c>
      <c r="AP7754" t="s">
        <v>136</v>
      </c>
      <c r="AQ7754" t="s">
        <v>146</v>
      </c>
      <c r="AR7754" t="s">
        <v>155</v>
      </c>
      <c r="AS7754">
        <v>1</v>
      </c>
      <c r="AT7754" t="s">
        <v>244</v>
      </c>
      <c r="AU7754">
        <v>0</v>
      </c>
      <c r="AV7754" t="s">
        <v>43</v>
      </c>
      <c r="AW7754">
        <v>0</v>
      </c>
      <c r="AX7754" t="s">
        <v>32272</v>
      </c>
      <c r="AY7754" t="s">
        <v>59</v>
      </c>
      <c r="AZ7754" t="s">
        <v>25136</v>
      </c>
      <c r="BA7754" t="s">
        <v>25136</v>
      </c>
      <c r="BB7754" t="s">
        <v>145</v>
      </c>
    </row>
    <row r="7755" spans="1:54" x14ac:dyDescent="0.25">
      <c r="A7755" t="s">
        <v>16</v>
      </c>
      <c r="B7755">
        <v>75081</v>
      </c>
      <c r="C7755">
        <v>45903</v>
      </c>
      <c r="D7755" t="s">
        <v>16</v>
      </c>
      <c r="E7755">
        <v>5444753</v>
      </c>
      <c r="F7755">
        <v>45881</v>
      </c>
      <c r="G7755">
        <v>1</v>
      </c>
      <c r="H7755" t="s">
        <v>241</v>
      </c>
      <c r="I7755" t="s">
        <v>130</v>
      </c>
      <c r="J7755" s="16">
        <v>45904</v>
      </c>
      <c r="K7755" t="s">
        <v>131</v>
      </c>
      <c r="L7755" t="s">
        <v>132</v>
      </c>
      <c r="M7755">
        <v>1</v>
      </c>
      <c r="N7755" t="s">
        <v>521</v>
      </c>
      <c r="O7755" t="s">
        <v>16</v>
      </c>
      <c r="P7755">
        <v>0</v>
      </c>
      <c r="R7755">
        <v>1.2</v>
      </c>
      <c r="S7755">
        <v>1.1399999999999999</v>
      </c>
      <c r="T7755">
        <v>1</v>
      </c>
      <c r="U7755" t="s">
        <v>133</v>
      </c>
      <c r="V7755">
        <v>1</v>
      </c>
      <c r="W7755" t="s">
        <v>2059</v>
      </c>
      <c r="X7755" t="s">
        <v>2059</v>
      </c>
      <c r="Y7755" t="s">
        <v>2060</v>
      </c>
      <c r="Z7755" t="s">
        <v>517</v>
      </c>
      <c r="AA7755" t="s">
        <v>136</v>
      </c>
      <c r="AB7755" t="s">
        <v>137</v>
      </c>
      <c r="AC7755" t="s">
        <v>10</v>
      </c>
      <c r="AE7755" t="s">
        <v>16</v>
      </c>
      <c r="AF7755" t="s">
        <v>183</v>
      </c>
      <c r="AG7755" t="s">
        <v>2063</v>
      </c>
      <c r="AI7755" t="s">
        <v>10224</v>
      </c>
      <c r="AJ7755" t="s">
        <v>695</v>
      </c>
      <c r="AK7755" t="s">
        <v>7508</v>
      </c>
      <c r="AL7755" t="s">
        <v>143</v>
      </c>
      <c r="AM7755" t="s">
        <v>243</v>
      </c>
      <c r="AN7755" t="s">
        <v>16</v>
      </c>
      <c r="AO7755" t="s">
        <v>145</v>
      </c>
      <c r="AP7755" t="s">
        <v>136</v>
      </c>
      <c r="AQ7755" t="s">
        <v>146</v>
      </c>
      <c r="AR7755" t="s">
        <v>243</v>
      </c>
      <c r="AS7755">
        <v>1</v>
      </c>
      <c r="AT7755" t="s">
        <v>244</v>
      </c>
      <c r="AU7755">
        <v>0</v>
      </c>
      <c r="AV7755" t="s">
        <v>44</v>
      </c>
      <c r="AW7755">
        <v>0</v>
      </c>
      <c r="AX7755" t="s">
        <v>25216</v>
      </c>
      <c r="AY7755" t="s">
        <v>59</v>
      </c>
      <c r="AZ7755" t="s">
        <v>25136</v>
      </c>
      <c r="BA7755" t="s">
        <v>25136</v>
      </c>
      <c r="BB7755" t="s">
        <v>145</v>
      </c>
    </row>
    <row r="7756" spans="1:54" x14ac:dyDescent="0.25">
      <c r="A7756" t="s">
        <v>16</v>
      </c>
      <c r="B7756">
        <v>75246</v>
      </c>
      <c r="C7756">
        <v>45915</v>
      </c>
      <c r="D7756" t="s">
        <v>14</v>
      </c>
      <c r="E7756">
        <v>1873661</v>
      </c>
      <c r="F7756">
        <v>45912</v>
      </c>
      <c r="G7756">
        <v>4</v>
      </c>
      <c r="H7756" t="s">
        <v>168</v>
      </c>
      <c r="I7756" t="s">
        <v>130</v>
      </c>
      <c r="J7756" s="16">
        <v>45915</v>
      </c>
      <c r="K7756" t="s">
        <v>131</v>
      </c>
      <c r="L7756" t="s">
        <v>132</v>
      </c>
      <c r="M7756">
        <v>0</v>
      </c>
      <c r="N7756" t="s">
        <v>366</v>
      </c>
      <c r="O7756" t="s">
        <v>16</v>
      </c>
      <c r="P7756">
        <v>0</v>
      </c>
      <c r="R7756">
        <v>1.1399999999999999</v>
      </c>
      <c r="S7756">
        <v>5000</v>
      </c>
      <c r="T7756">
        <v>2</v>
      </c>
      <c r="U7756" t="s">
        <v>133</v>
      </c>
      <c r="V7756">
        <v>2</v>
      </c>
      <c r="W7756" t="s">
        <v>2059</v>
      </c>
      <c r="X7756" t="s">
        <v>2059</v>
      </c>
      <c r="Y7756" t="s">
        <v>2060</v>
      </c>
      <c r="Z7756" t="s">
        <v>2060</v>
      </c>
      <c r="AA7756" t="s">
        <v>136</v>
      </c>
      <c r="AB7756" t="s">
        <v>137</v>
      </c>
      <c r="AC7756" t="s">
        <v>10</v>
      </c>
      <c r="AE7756" t="s">
        <v>16</v>
      </c>
      <c r="AF7756" t="s">
        <v>1599</v>
      </c>
      <c r="AG7756" t="s">
        <v>2061</v>
      </c>
      <c r="AH7756" t="s">
        <v>5609</v>
      </c>
      <c r="AI7756" t="s">
        <v>10225</v>
      </c>
      <c r="AJ7756" t="s">
        <v>510</v>
      </c>
      <c r="AK7756" t="s">
        <v>10226</v>
      </c>
      <c r="AL7756" t="s">
        <v>143</v>
      </c>
      <c r="AM7756" t="s">
        <v>155</v>
      </c>
      <c r="AN7756" t="s">
        <v>16</v>
      </c>
      <c r="AO7756" t="s">
        <v>145</v>
      </c>
      <c r="AP7756" t="s">
        <v>136</v>
      </c>
      <c r="AQ7756" t="s">
        <v>146</v>
      </c>
      <c r="AR7756" t="s">
        <v>155</v>
      </c>
      <c r="AS7756">
        <v>0</v>
      </c>
      <c r="AT7756" t="s">
        <v>172</v>
      </c>
      <c r="AU7756">
        <v>0</v>
      </c>
      <c r="AV7756" t="s">
        <v>43</v>
      </c>
      <c r="AW7756">
        <v>0</v>
      </c>
      <c r="AX7756" t="s">
        <v>32273</v>
      </c>
      <c r="AY7756" t="s">
        <v>59</v>
      </c>
      <c r="AZ7756" t="s">
        <v>25136</v>
      </c>
      <c r="BA7756" t="s">
        <v>25136</v>
      </c>
      <c r="BB7756" t="s">
        <v>145</v>
      </c>
    </row>
    <row r="7757" spans="1:54" x14ac:dyDescent="0.25">
      <c r="A7757" t="s">
        <v>16</v>
      </c>
      <c r="B7757">
        <v>75216</v>
      </c>
      <c r="C7757">
        <v>45912</v>
      </c>
      <c r="D7757" t="s">
        <v>14</v>
      </c>
      <c r="E7757">
        <v>1867633</v>
      </c>
      <c r="F7757">
        <v>45896</v>
      </c>
      <c r="G7757">
        <v>3</v>
      </c>
      <c r="H7757" t="s">
        <v>149</v>
      </c>
      <c r="I7757" t="s">
        <v>130</v>
      </c>
      <c r="J7757" s="16">
        <v>45915</v>
      </c>
      <c r="K7757" t="s">
        <v>131</v>
      </c>
      <c r="L7757" t="s">
        <v>132</v>
      </c>
      <c r="M7757">
        <v>3</v>
      </c>
      <c r="N7757" t="s">
        <v>150</v>
      </c>
      <c r="O7757" t="s">
        <v>14</v>
      </c>
      <c r="P7757">
        <v>0</v>
      </c>
      <c r="R7757">
        <v>1.1399999999999999</v>
      </c>
      <c r="S7757">
        <v>808.59</v>
      </c>
      <c r="T7757">
        <v>2</v>
      </c>
      <c r="U7757" t="s">
        <v>181</v>
      </c>
      <c r="V7757">
        <v>1</v>
      </c>
      <c r="W7757" t="s">
        <v>2059</v>
      </c>
      <c r="X7757" t="s">
        <v>2059</v>
      </c>
      <c r="Y7757" t="s">
        <v>3305</v>
      </c>
      <c r="Z7757" t="s">
        <v>990</v>
      </c>
      <c r="AA7757" t="s">
        <v>193</v>
      </c>
      <c r="AB7757" t="s">
        <v>137</v>
      </c>
      <c r="AC7757" t="s">
        <v>10</v>
      </c>
      <c r="AE7757" t="s">
        <v>16</v>
      </c>
      <c r="AF7757" t="s">
        <v>183</v>
      </c>
      <c r="AG7757" t="s">
        <v>2063</v>
      </c>
      <c r="AH7757" t="s">
        <v>3306</v>
      </c>
      <c r="AI7757" t="s">
        <v>15985</v>
      </c>
      <c r="AJ7757" t="s">
        <v>3307</v>
      </c>
      <c r="AK7757" t="s">
        <v>15986</v>
      </c>
      <c r="AL7757" t="s">
        <v>143</v>
      </c>
      <c r="AM7757" t="s">
        <v>155</v>
      </c>
      <c r="AN7757" t="s">
        <v>14</v>
      </c>
      <c r="AO7757" t="s">
        <v>145</v>
      </c>
      <c r="AP7757" t="s">
        <v>136</v>
      </c>
      <c r="AQ7757" t="s">
        <v>146</v>
      </c>
      <c r="AR7757" t="s">
        <v>155</v>
      </c>
      <c r="AS7757">
        <v>3</v>
      </c>
      <c r="AT7757" t="s">
        <v>340</v>
      </c>
      <c r="AU7757">
        <v>0</v>
      </c>
      <c r="AV7757" t="s">
        <v>57</v>
      </c>
      <c r="AW7757">
        <v>0</v>
      </c>
      <c r="AX7757" t="s">
        <v>32271</v>
      </c>
      <c r="AY7757" t="s">
        <v>4204</v>
      </c>
      <c r="AZ7757" t="s">
        <v>25136</v>
      </c>
      <c r="BA7757" t="s">
        <v>25136</v>
      </c>
      <c r="BB7757" t="s">
        <v>145</v>
      </c>
    </row>
    <row r="7758" spans="1:54" x14ac:dyDescent="0.25">
      <c r="A7758" t="s">
        <v>16</v>
      </c>
      <c r="B7758">
        <v>75235</v>
      </c>
      <c r="C7758">
        <v>45915</v>
      </c>
      <c r="D7758" t="s">
        <v>16</v>
      </c>
      <c r="E7758">
        <v>5444753</v>
      </c>
      <c r="F7758">
        <v>45881</v>
      </c>
      <c r="G7758">
        <v>12</v>
      </c>
      <c r="H7758" t="s">
        <v>550</v>
      </c>
      <c r="I7758" t="s">
        <v>444</v>
      </c>
      <c r="J7758" s="16">
        <v>45916</v>
      </c>
      <c r="K7758" t="s">
        <v>131</v>
      </c>
      <c r="L7758" t="s">
        <v>132</v>
      </c>
      <c r="M7758">
        <v>1</v>
      </c>
      <c r="N7758" t="s">
        <v>157</v>
      </c>
      <c r="O7758" t="s">
        <v>481</v>
      </c>
      <c r="P7758">
        <v>100</v>
      </c>
      <c r="R7758">
        <v>1.2</v>
      </c>
      <c r="S7758">
        <v>1.1399999999999999</v>
      </c>
      <c r="T7758">
        <v>1</v>
      </c>
      <c r="U7758" t="s">
        <v>181</v>
      </c>
      <c r="V7758">
        <v>0</v>
      </c>
      <c r="W7758" t="s">
        <v>2059</v>
      </c>
      <c r="X7758" t="s">
        <v>2059</v>
      </c>
      <c r="Y7758" t="s">
        <v>2060</v>
      </c>
      <c r="Z7758" t="s">
        <v>517</v>
      </c>
      <c r="AA7758" t="s">
        <v>195</v>
      </c>
      <c r="AB7758" t="s">
        <v>267</v>
      </c>
      <c r="AC7758" t="s">
        <v>10</v>
      </c>
      <c r="AE7758" t="s">
        <v>16</v>
      </c>
      <c r="AF7758" t="s">
        <v>183</v>
      </c>
      <c r="AG7758" t="s">
        <v>2063</v>
      </c>
      <c r="AI7758" t="s">
        <v>10224</v>
      </c>
      <c r="AJ7758" t="s">
        <v>695</v>
      </c>
      <c r="AL7758" t="s">
        <v>143</v>
      </c>
      <c r="AM7758" t="s">
        <v>553</v>
      </c>
      <c r="AN7758" t="s">
        <v>0</v>
      </c>
      <c r="AO7758" t="s">
        <v>267</v>
      </c>
      <c r="AP7758" t="s">
        <v>136</v>
      </c>
      <c r="AQ7758" t="s">
        <v>201</v>
      </c>
      <c r="AR7758" t="s">
        <v>553</v>
      </c>
      <c r="AS7758">
        <v>1</v>
      </c>
      <c r="AT7758" t="s">
        <v>244</v>
      </c>
      <c r="AU7758">
        <v>0</v>
      </c>
      <c r="AV7758" t="s">
        <v>59</v>
      </c>
      <c r="AW7758">
        <v>0</v>
      </c>
      <c r="AX7758" t="s">
        <v>25218</v>
      </c>
      <c r="AY7758" t="s">
        <v>4204</v>
      </c>
      <c r="AZ7758" t="s">
        <v>25136</v>
      </c>
      <c r="BA7758" t="s">
        <v>25136</v>
      </c>
      <c r="BB7758" t="s">
        <v>33558</v>
      </c>
    </row>
    <row r="7759" spans="1:54" x14ac:dyDescent="0.25">
      <c r="A7759" t="s">
        <v>11</v>
      </c>
      <c r="B7759">
        <v>131314</v>
      </c>
      <c r="C7759">
        <v>45910</v>
      </c>
      <c r="D7759" t="s">
        <v>14</v>
      </c>
      <c r="E7759">
        <v>1870869</v>
      </c>
      <c r="F7759">
        <v>45908</v>
      </c>
      <c r="G7759">
        <v>1</v>
      </c>
      <c r="H7759" t="s">
        <v>241</v>
      </c>
      <c r="I7759" t="s">
        <v>130</v>
      </c>
      <c r="J7759" s="16">
        <v>45911</v>
      </c>
      <c r="K7759" t="s">
        <v>131</v>
      </c>
      <c r="L7759" t="s">
        <v>132</v>
      </c>
      <c r="M7759">
        <v>1</v>
      </c>
      <c r="N7759" t="s">
        <v>582</v>
      </c>
      <c r="O7759" t="s">
        <v>11</v>
      </c>
      <c r="P7759">
        <v>0</v>
      </c>
      <c r="R7759">
        <v>1.1399999999999999</v>
      </c>
      <c r="S7759">
        <v>105.42</v>
      </c>
      <c r="T7759">
        <v>1</v>
      </c>
      <c r="U7759" t="s">
        <v>1193</v>
      </c>
      <c r="V7759">
        <v>1</v>
      </c>
      <c r="W7759" t="s">
        <v>2059</v>
      </c>
      <c r="X7759" t="s">
        <v>2059</v>
      </c>
      <c r="Y7759" t="s">
        <v>7323</v>
      </c>
      <c r="Z7759" t="s">
        <v>2111</v>
      </c>
      <c r="AA7759" t="s">
        <v>330</v>
      </c>
      <c r="AB7759" t="s">
        <v>137</v>
      </c>
      <c r="AC7759" t="s">
        <v>10</v>
      </c>
      <c r="AE7759" t="s">
        <v>11</v>
      </c>
      <c r="AF7759" t="s">
        <v>183</v>
      </c>
      <c r="AG7759" t="s">
        <v>2061</v>
      </c>
      <c r="AH7759" t="s">
        <v>6295</v>
      </c>
      <c r="AI7759" t="s">
        <v>7324</v>
      </c>
      <c r="AJ7759" t="s">
        <v>812</v>
      </c>
      <c r="AK7759" t="s">
        <v>3308</v>
      </c>
      <c r="AL7759" t="s">
        <v>143</v>
      </c>
      <c r="AM7759" t="s">
        <v>243</v>
      </c>
      <c r="AN7759" t="s">
        <v>11</v>
      </c>
      <c r="AO7759" t="s">
        <v>145</v>
      </c>
      <c r="AP7759" t="s">
        <v>330</v>
      </c>
      <c r="AQ7759" t="s">
        <v>335</v>
      </c>
      <c r="AR7759" t="s">
        <v>243</v>
      </c>
      <c r="AS7759">
        <v>1</v>
      </c>
      <c r="AT7759" t="s">
        <v>167</v>
      </c>
      <c r="AU7759">
        <v>0</v>
      </c>
      <c r="AV7759" t="s">
        <v>48</v>
      </c>
      <c r="AW7759">
        <v>0</v>
      </c>
      <c r="AX7759" t="s">
        <v>32274</v>
      </c>
      <c r="AY7759" t="s">
        <v>4204</v>
      </c>
      <c r="AZ7759" t="s">
        <v>25136</v>
      </c>
      <c r="BA7759" t="s">
        <v>25136</v>
      </c>
      <c r="BB7759" t="s">
        <v>145</v>
      </c>
    </row>
    <row r="7760" spans="1:54" x14ac:dyDescent="0.25">
      <c r="A7760" t="s">
        <v>12</v>
      </c>
      <c r="B7760">
        <v>118135</v>
      </c>
      <c r="C7760">
        <v>45924</v>
      </c>
      <c r="D7760" t="s">
        <v>14</v>
      </c>
      <c r="E7760">
        <v>1875814</v>
      </c>
      <c r="F7760">
        <v>45922</v>
      </c>
      <c r="G7760">
        <v>4</v>
      </c>
      <c r="H7760" t="s">
        <v>168</v>
      </c>
      <c r="I7760" t="s">
        <v>130</v>
      </c>
      <c r="J7760" s="16">
        <v>45925</v>
      </c>
      <c r="K7760" t="s">
        <v>131</v>
      </c>
      <c r="L7760" t="s">
        <v>179</v>
      </c>
      <c r="M7760">
        <v>1</v>
      </c>
      <c r="N7760" t="s">
        <v>366</v>
      </c>
      <c r="O7760" t="s">
        <v>14</v>
      </c>
      <c r="P7760">
        <v>0</v>
      </c>
      <c r="R7760">
        <v>1.1399999999999999</v>
      </c>
      <c r="S7760">
        <v>5200</v>
      </c>
      <c r="T7760">
        <v>2</v>
      </c>
      <c r="U7760" t="s">
        <v>133</v>
      </c>
      <c r="V7760">
        <v>2</v>
      </c>
      <c r="W7760" t="s">
        <v>2059</v>
      </c>
      <c r="X7760" t="s">
        <v>2059</v>
      </c>
      <c r="Y7760" t="s">
        <v>2060</v>
      </c>
      <c r="Z7760" t="s">
        <v>2060</v>
      </c>
      <c r="AA7760" t="s">
        <v>193</v>
      </c>
      <c r="AB7760" t="s">
        <v>137</v>
      </c>
      <c r="AC7760" t="s">
        <v>10</v>
      </c>
      <c r="AE7760" t="s">
        <v>9</v>
      </c>
      <c r="AF7760" t="s">
        <v>1537</v>
      </c>
      <c r="AG7760" t="s">
        <v>2063</v>
      </c>
      <c r="AH7760" t="s">
        <v>15987</v>
      </c>
      <c r="AI7760" t="s">
        <v>15988</v>
      </c>
      <c r="AJ7760" t="s">
        <v>510</v>
      </c>
      <c r="AK7760" t="s">
        <v>15989</v>
      </c>
      <c r="AL7760" t="s">
        <v>143</v>
      </c>
      <c r="AM7760" t="s">
        <v>155</v>
      </c>
      <c r="AN7760" t="s">
        <v>14</v>
      </c>
      <c r="AO7760" t="s">
        <v>145</v>
      </c>
      <c r="AP7760" t="s">
        <v>195</v>
      </c>
      <c r="AQ7760" t="s">
        <v>146</v>
      </c>
      <c r="AR7760" t="s">
        <v>155</v>
      </c>
      <c r="AS7760">
        <v>1</v>
      </c>
      <c r="AT7760" t="s">
        <v>167</v>
      </c>
      <c r="AU7760">
        <v>0</v>
      </c>
      <c r="AV7760" t="s">
        <v>43</v>
      </c>
      <c r="AW7760">
        <v>0</v>
      </c>
      <c r="AX7760" t="s">
        <v>32275</v>
      </c>
      <c r="AY7760" t="s">
        <v>4204</v>
      </c>
      <c r="AZ7760" t="s">
        <v>25136</v>
      </c>
      <c r="BA7760" t="s">
        <v>25136</v>
      </c>
      <c r="BB7760" t="s">
        <v>145</v>
      </c>
    </row>
    <row r="7761" spans="1:54" x14ac:dyDescent="0.25">
      <c r="A7761" t="s">
        <v>1</v>
      </c>
      <c r="B7761">
        <v>161624</v>
      </c>
      <c r="C7761">
        <v>45902</v>
      </c>
      <c r="D7761" t="s">
        <v>0</v>
      </c>
      <c r="E7761">
        <v>4616932</v>
      </c>
      <c r="F7761">
        <v>45899</v>
      </c>
      <c r="G7761">
        <v>4</v>
      </c>
      <c r="H7761" t="s">
        <v>168</v>
      </c>
      <c r="I7761" t="s">
        <v>130</v>
      </c>
      <c r="J7761" s="16">
        <v>45903</v>
      </c>
      <c r="K7761" t="s">
        <v>131</v>
      </c>
      <c r="L7761" t="s">
        <v>132</v>
      </c>
      <c r="M7761">
        <v>1</v>
      </c>
      <c r="O7761" t="s">
        <v>0</v>
      </c>
      <c r="P7761">
        <v>0</v>
      </c>
      <c r="R7761">
        <v>1.1399999999999999</v>
      </c>
      <c r="S7761">
        <v>3484</v>
      </c>
      <c r="T7761">
        <v>26</v>
      </c>
      <c r="U7761" t="s">
        <v>133</v>
      </c>
      <c r="V7761">
        <v>0</v>
      </c>
      <c r="W7761" t="s">
        <v>2059</v>
      </c>
      <c r="X7761" t="s">
        <v>2059</v>
      </c>
      <c r="Y7761" t="s">
        <v>2060</v>
      </c>
      <c r="Z7761" t="s">
        <v>2060</v>
      </c>
      <c r="AA7761" t="s">
        <v>195</v>
      </c>
      <c r="AB7761" t="s">
        <v>137</v>
      </c>
      <c r="AC7761" t="s">
        <v>10</v>
      </c>
      <c r="AE7761" t="s">
        <v>1</v>
      </c>
      <c r="AF7761" t="s">
        <v>226</v>
      </c>
      <c r="AG7761" t="s">
        <v>2063</v>
      </c>
      <c r="AH7761" t="s">
        <v>12881</v>
      </c>
      <c r="AI7761" t="s">
        <v>14043</v>
      </c>
      <c r="AJ7761" t="s">
        <v>510</v>
      </c>
      <c r="AK7761" t="s">
        <v>14044</v>
      </c>
      <c r="AL7761" t="s">
        <v>143</v>
      </c>
      <c r="AM7761" t="s">
        <v>155</v>
      </c>
      <c r="AN7761" t="s">
        <v>0</v>
      </c>
      <c r="AO7761" t="s">
        <v>145</v>
      </c>
      <c r="AP7761" t="s">
        <v>210</v>
      </c>
      <c r="AQ7761" t="s">
        <v>201</v>
      </c>
      <c r="AR7761" t="s">
        <v>155</v>
      </c>
      <c r="AS7761">
        <v>1</v>
      </c>
      <c r="AT7761" t="s">
        <v>412</v>
      </c>
      <c r="AU7761">
        <v>0</v>
      </c>
      <c r="AV7761" t="s">
        <v>4144</v>
      </c>
      <c r="AW7761">
        <v>0</v>
      </c>
      <c r="AX7761" t="s">
        <v>32276</v>
      </c>
      <c r="AY7761" t="s">
        <v>4204</v>
      </c>
      <c r="AZ7761" t="s">
        <v>25136</v>
      </c>
      <c r="BA7761" t="s">
        <v>25136</v>
      </c>
      <c r="BB7761" t="s">
        <v>145</v>
      </c>
    </row>
    <row r="7762" spans="1:54" x14ac:dyDescent="0.25">
      <c r="A7762" t="s">
        <v>1</v>
      </c>
      <c r="B7762">
        <v>161962</v>
      </c>
      <c r="C7762">
        <v>45913</v>
      </c>
      <c r="D7762" t="s">
        <v>14</v>
      </c>
      <c r="E7762">
        <v>1873257</v>
      </c>
      <c r="F7762">
        <v>45911</v>
      </c>
      <c r="G7762">
        <v>4</v>
      </c>
      <c r="H7762" t="s">
        <v>168</v>
      </c>
      <c r="I7762" t="s">
        <v>130</v>
      </c>
      <c r="J7762" s="16">
        <v>45915</v>
      </c>
      <c r="K7762" t="s">
        <v>131</v>
      </c>
      <c r="L7762" t="s">
        <v>132</v>
      </c>
      <c r="M7762">
        <v>2</v>
      </c>
      <c r="N7762" t="s">
        <v>1538</v>
      </c>
      <c r="O7762" t="s">
        <v>1</v>
      </c>
      <c r="P7762">
        <v>0</v>
      </c>
      <c r="R7762">
        <v>1.1399999999999999</v>
      </c>
      <c r="S7762">
        <v>2000</v>
      </c>
      <c r="T7762">
        <v>1</v>
      </c>
      <c r="U7762" t="s">
        <v>133</v>
      </c>
      <c r="V7762">
        <v>1</v>
      </c>
      <c r="W7762" t="s">
        <v>2059</v>
      </c>
      <c r="X7762" t="s">
        <v>2059</v>
      </c>
      <c r="Y7762" t="s">
        <v>2060</v>
      </c>
      <c r="Z7762" t="s">
        <v>2060</v>
      </c>
      <c r="AA7762" t="s">
        <v>210</v>
      </c>
      <c r="AB7762" t="s">
        <v>137</v>
      </c>
      <c r="AC7762" t="s">
        <v>10</v>
      </c>
      <c r="AE7762" t="s">
        <v>1</v>
      </c>
      <c r="AF7762" t="s">
        <v>922</v>
      </c>
      <c r="AG7762" t="s">
        <v>2061</v>
      </c>
      <c r="AH7762" t="s">
        <v>20461</v>
      </c>
      <c r="AI7762" t="s">
        <v>20462</v>
      </c>
      <c r="AJ7762" t="s">
        <v>510</v>
      </c>
      <c r="AL7762" t="s">
        <v>143</v>
      </c>
      <c r="AM7762" t="s">
        <v>155</v>
      </c>
      <c r="AN7762" t="s">
        <v>1</v>
      </c>
      <c r="AO7762" t="s">
        <v>145</v>
      </c>
      <c r="AP7762" t="s">
        <v>210</v>
      </c>
      <c r="AQ7762" t="s">
        <v>146</v>
      </c>
      <c r="AR7762" t="s">
        <v>155</v>
      </c>
      <c r="AS7762">
        <v>2</v>
      </c>
      <c r="AT7762" t="s">
        <v>156</v>
      </c>
      <c r="AU7762">
        <v>0</v>
      </c>
      <c r="AV7762" t="s">
        <v>4148</v>
      </c>
      <c r="AW7762">
        <v>0</v>
      </c>
      <c r="AX7762" t="s">
        <v>32277</v>
      </c>
      <c r="AY7762" t="s">
        <v>4204</v>
      </c>
      <c r="AZ7762" t="s">
        <v>25136</v>
      </c>
      <c r="BA7762" t="s">
        <v>25136</v>
      </c>
      <c r="BB7762" t="s">
        <v>145</v>
      </c>
    </row>
    <row r="7763" spans="1:54" x14ac:dyDescent="0.25">
      <c r="A7763" t="s">
        <v>14</v>
      </c>
      <c r="B7763">
        <v>208142</v>
      </c>
      <c r="C7763">
        <v>45910</v>
      </c>
      <c r="D7763" t="s">
        <v>0</v>
      </c>
      <c r="E7763">
        <v>4623326</v>
      </c>
      <c r="F7763">
        <v>45909</v>
      </c>
      <c r="G7763">
        <v>3</v>
      </c>
      <c r="H7763" t="s">
        <v>149</v>
      </c>
      <c r="I7763" t="s">
        <v>130</v>
      </c>
      <c r="J7763" s="16">
        <v>45912</v>
      </c>
      <c r="K7763" t="s">
        <v>131</v>
      </c>
      <c r="L7763" t="s">
        <v>132</v>
      </c>
      <c r="M7763">
        <v>2</v>
      </c>
      <c r="N7763" t="s">
        <v>521</v>
      </c>
      <c r="O7763" t="s">
        <v>14</v>
      </c>
      <c r="P7763">
        <v>0</v>
      </c>
      <c r="R7763">
        <v>1.1399999999999999</v>
      </c>
      <c r="S7763">
        <v>30883.09</v>
      </c>
      <c r="T7763">
        <v>3</v>
      </c>
      <c r="U7763" t="s">
        <v>133</v>
      </c>
      <c r="V7763">
        <v>1</v>
      </c>
      <c r="W7763" t="s">
        <v>2059</v>
      </c>
      <c r="X7763" t="s">
        <v>2059</v>
      </c>
      <c r="Y7763" t="s">
        <v>2060</v>
      </c>
      <c r="Z7763" t="s">
        <v>2060</v>
      </c>
      <c r="AA7763" t="s">
        <v>193</v>
      </c>
      <c r="AB7763" t="s">
        <v>137</v>
      </c>
      <c r="AC7763" t="s">
        <v>10</v>
      </c>
      <c r="AE7763" t="s">
        <v>14</v>
      </c>
      <c r="AF7763" t="s">
        <v>413</v>
      </c>
      <c r="AG7763" t="s">
        <v>2063</v>
      </c>
      <c r="AH7763" t="s">
        <v>15990</v>
      </c>
      <c r="AI7763" t="s">
        <v>15991</v>
      </c>
      <c r="AJ7763" t="s">
        <v>510</v>
      </c>
      <c r="AK7763" t="s">
        <v>15992</v>
      </c>
      <c r="AL7763" t="s">
        <v>143</v>
      </c>
      <c r="AM7763" t="s">
        <v>155</v>
      </c>
      <c r="AN7763" t="s">
        <v>14</v>
      </c>
      <c r="AO7763" t="s">
        <v>145</v>
      </c>
      <c r="AP7763" t="s">
        <v>193</v>
      </c>
      <c r="AQ7763" t="s">
        <v>146</v>
      </c>
      <c r="AR7763" t="s">
        <v>155</v>
      </c>
      <c r="AS7763">
        <v>2</v>
      </c>
      <c r="AT7763" t="s">
        <v>244</v>
      </c>
      <c r="AU7763">
        <v>0</v>
      </c>
      <c r="AV7763" t="s">
        <v>44</v>
      </c>
      <c r="AW7763">
        <v>0</v>
      </c>
      <c r="AX7763" t="s">
        <v>32279</v>
      </c>
      <c r="AY7763" t="s">
        <v>4204</v>
      </c>
      <c r="AZ7763" t="s">
        <v>25136</v>
      </c>
      <c r="BA7763" t="s">
        <v>25136</v>
      </c>
      <c r="BB7763" t="s">
        <v>145</v>
      </c>
    </row>
    <row r="7764" spans="1:54" x14ac:dyDescent="0.25">
      <c r="A7764" t="s">
        <v>14</v>
      </c>
      <c r="B7764">
        <v>208081</v>
      </c>
      <c r="C7764">
        <v>45906</v>
      </c>
      <c r="D7764" t="s">
        <v>1</v>
      </c>
      <c r="E7764">
        <v>2726405</v>
      </c>
      <c r="F7764">
        <v>45905</v>
      </c>
      <c r="G7764">
        <v>5</v>
      </c>
      <c r="H7764" t="s">
        <v>129</v>
      </c>
      <c r="I7764" t="s">
        <v>175</v>
      </c>
      <c r="J7764" s="16">
        <v>45924</v>
      </c>
      <c r="K7764" t="s">
        <v>131</v>
      </c>
      <c r="L7764" t="s">
        <v>132</v>
      </c>
      <c r="M7764">
        <v>18</v>
      </c>
      <c r="N7764" t="s">
        <v>655</v>
      </c>
      <c r="O7764" t="s">
        <v>1</v>
      </c>
      <c r="P7764">
        <v>0</v>
      </c>
      <c r="R7764">
        <v>1</v>
      </c>
      <c r="S7764">
        <v>549</v>
      </c>
      <c r="T7764">
        <v>1</v>
      </c>
      <c r="U7764" t="s">
        <v>133</v>
      </c>
      <c r="V7764">
        <v>1</v>
      </c>
      <c r="W7764" t="s">
        <v>2059</v>
      </c>
      <c r="X7764" t="s">
        <v>2059</v>
      </c>
      <c r="Y7764" t="s">
        <v>2060</v>
      </c>
      <c r="Z7764" t="s">
        <v>1485</v>
      </c>
      <c r="AA7764" t="s">
        <v>210</v>
      </c>
      <c r="AB7764" t="s">
        <v>137</v>
      </c>
      <c r="AC7764" t="s">
        <v>10</v>
      </c>
      <c r="AE7764" t="s">
        <v>1</v>
      </c>
      <c r="AF7764" t="s">
        <v>768</v>
      </c>
      <c r="AG7764" t="s">
        <v>2063</v>
      </c>
      <c r="AH7764" t="s">
        <v>5625</v>
      </c>
      <c r="AI7764" t="s">
        <v>20463</v>
      </c>
      <c r="AJ7764" t="s">
        <v>142</v>
      </c>
      <c r="AL7764" t="s">
        <v>143</v>
      </c>
      <c r="AM7764" t="s">
        <v>144</v>
      </c>
      <c r="AN7764" t="s">
        <v>1</v>
      </c>
      <c r="AO7764" t="s">
        <v>145</v>
      </c>
      <c r="AP7764" t="s">
        <v>193</v>
      </c>
      <c r="AQ7764" t="s">
        <v>146</v>
      </c>
      <c r="AR7764" t="s">
        <v>144</v>
      </c>
      <c r="AS7764">
        <v>18</v>
      </c>
      <c r="AT7764" t="s">
        <v>172</v>
      </c>
      <c r="AU7764">
        <v>3</v>
      </c>
      <c r="AV7764" t="s">
        <v>82</v>
      </c>
      <c r="AW7764">
        <v>0</v>
      </c>
      <c r="AX7764" t="s">
        <v>32280</v>
      </c>
      <c r="AY7764" t="s">
        <v>4204</v>
      </c>
      <c r="AZ7764" t="s">
        <v>25136</v>
      </c>
      <c r="BA7764" t="s">
        <v>25136</v>
      </c>
      <c r="BB7764" t="s">
        <v>145</v>
      </c>
    </row>
    <row r="7765" spans="1:54" x14ac:dyDescent="0.25">
      <c r="A7765" t="s">
        <v>1</v>
      </c>
      <c r="B7765">
        <v>162102</v>
      </c>
      <c r="C7765">
        <v>45918</v>
      </c>
      <c r="D7765" t="s">
        <v>0</v>
      </c>
      <c r="E7765">
        <v>4628596</v>
      </c>
      <c r="F7765">
        <v>45916</v>
      </c>
      <c r="G7765">
        <v>4</v>
      </c>
      <c r="H7765" t="s">
        <v>168</v>
      </c>
      <c r="I7765" t="s">
        <v>130</v>
      </c>
      <c r="J7765" s="16">
        <v>45919</v>
      </c>
      <c r="K7765" t="s">
        <v>131</v>
      </c>
      <c r="L7765" t="s">
        <v>132</v>
      </c>
      <c r="M7765">
        <v>1</v>
      </c>
      <c r="N7765" t="s">
        <v>7658</v>
      </c>
      <c r="O7765" t="s">
        <v>1</v>
      </c>
      <c r="P7765">
        <v>0</v>
      </c>
      <c r="R7765">
        <v>1.1399999999999999</v>
      </c>
      <c r="S7765">
        <v>2546</v>
      </c>
      <c r="T7765">
        <v>19</v>
      </c>
      <c r="U7765" t="s">
        <v>133</v>
      </c>
      <c r="V7765">
        <v>1</v>
      </c>
      <c r="W7765" t="s">
        <v>2059</v>
      </c>
      <c r="X7765" t="s">
        <v>2059</v>
      </c>
      <c r="Y7765" t="s">
        <v>2060</v>
      </c>
      <c r="Z7765" t="s">
        <v>2060</v>
      </c>
      <c r="AA7765" t="s">
        <v>210</v>
      </c>
      <c r="AB7765" t="s">
        <v>137</v>
      </c>
      <c r="AC7765" t="s">
        <v>10</v>
      </c>
      <c r="AE7765" t="s">
        <v>1</v>
      </c>
      <c r="AF7765" t="s">
        <v>242</v>
      </c>
      <c r="AG7765" t="s">
        <v>2063</v>
      </c>
      <c r="AH7765" t="s">
        <v>20464</v>
      </c>
      <c r="AI7765" t="s">
        <v>20465</v>
      </c>
      <c r="AJ7765" t="s">
        <v>510</v>
      </c>
      <c r="AK7765" t="s">
        <v>20466</v>
      </c>
      <c r="AL7765" t="s">
        <v>143</v>
      </c>
      <c r="AM7765" t="s">
        <v>155</v>
      </c>
      <c r="AN7765" t="s">
        <v>1</v>
      </c>
      <c r="AO7765" t="s">
        <v>145</v>
      </c>
      <c r="AP7765" t="s">
        <v>210</v>
      </c>
      <c r="AQ7765" t="s">
        <v>146</v>
      </c>
      <c r="AR7765" t="s">
        <v>155</v>
      </c>
      <c r="AS7765">
        <v>1</v>
      </c>
      <c r="AT7765" t="s">
        <v>244</v>
      </c>
      <c r="AU7765">
        <v>0</v>
      </c>
      <c r="AV7765" t="s">
        <v>4148</v>
      </c>
      <c r="AW7765">
        <v>0</v>
      </c>
      <c r="AX7765" t="s">
        <v>32281</v>
      </c>
      <c r="AY7765" t="s">
        <v>4204</v>
      </c>
      <c r="AZ7765" t="s">
        <v>25136</v>
      </c>
      <c r="BA7765" t="s">
        <v>25136</v>
      </c>
      <c r="BB7765" t="s">
        <v>145</v>
      </c>
    </row>
    <row r="7766" spans="1:54" x14ac:dyDescent="0.25">
      <c r="A7766" t="s">
        <v>1</v>
      </c>
      <c r="B7766">
        <v>161998</v>
      </c>
      <c r="C7766">
        <v>45915</v>
      </c>
      <c r="D7766" t="s">
        <v>0</v>
      </c>
      <c r="E7766">
        <v>4627017</v>
      </c>
      <c r="F7766">
        <v>45913</v>
      </c>
      <c r="G7766">
        <v>4</v>
      </c>
      <c r="H7766" t="s">
        <v>168</v>
      </c>
      <c r="I7766" t="s">
        <v>130</v>
      </c>
      <c r="J7766" s="16">
        <v>45915</v>
      </c>
      <c r="K7766" t="s">
        <v>131</v>
      </c>
      <c r="L7766" t="s">
        <v>132</v>
      </c>
      <c r="M7766">
        <v>0</v>
      </c>
      <c r="N7766" t="s">
        <v>7658</v>
      </c>
      <c r="O7766" t="s">
        <v>0</v>
      </c>
      <c r="P7766">
        <v>0</v>
      </c>
      <c r="R7766">
        <v>1.1399999999999999</v>
      </c>
      <c r="S7766">
        <v>2680</v>
      </c>
      <c r="T7766">
        <v>20</v>
      </c>
      <c r="U7766" t="s">
        <v>133</v>
      </c>
      <c r="V7766">
        <v>0</v>
      </c>
      <c r="W7766" t="s">
        <v>2059</v>
      </c>
      <c r="X7766" t="s">
        <v>2059</v>
      </c>
      <c r="Y7766" t="s">
        <v>2060</v>
      </c>
      <c r="Z7766" t="s">
        <v>2060</v>
      </c>
      <c r="AA7766" t="s">
        <v>195</v>
      </c>
      <c r="AB7766" t="s">
        <v>137</v>
      </c>
      <c r="AC7766" t="s">
        <v>10</v>
      </c>
      <c r="AE7766" t="s">
        <v>1</v>
      </c>
      <c r="AF7766" t="s">
        <v>226</v>
      </c>
      <c r="AG7766" t="s">
        <v>2063</v>
      </c>
      <c r="AH7766" t="s">
        <v>12869</v>
      </c>
      <c r="AI7766" t="s">
        <v>14045</v>
      </c>
      <c r="AJ7766" t="s">
        <v>510</v>
      </c>
      <c r="AL7766" t="s">
        <v>143</v>
      </c>
      <c r="AM7766" t="s">
        <v>155</v>
      </c>
      <c r="AN7766" t="s">
        <v>0</v>
      </c>
      <c r="AO7766" t="s">
        <v>145</v>
      </c>
      <c r="AP7766" t="s">
        <v>210</v>
      </c>
      <c r="AQ7766" t="s">
        <v>201</v>
      </c>
      <c r="AR7766" t="s">
        <v>155</v>
      </c>
      <c r="AS7766">
        <v>0</v>
      </c>
      <c r="AT7766" t="s">
        <v>412</v>
      </c>
      <c r="AU7766">
        <v>0</v>
      </c>
      <c r="AV7766" t="s">
        <v>4148</v>
      </c>
      <c r="AW7766">
        <v>0</v>
      </c>
      <c r="AX7766" t="s">
        <v>32278</v>
      </c>
      <c r="AY7766" t="s">
        <v>4204</v>
      </c>
      <c r="AZ7766" t="s">
        <v>25136</v>
      </c>
      <c r="BA7766" t="s">
        <v>25136</v>
      </c>
      <c r="BB7766" t="s">
        <v>145</v>
      </c>
    </row>
    <row r="7767" spans="1:54" x14ac:dyDescent="0.25">
      <c r="A7767" t="s">
        <v>12</v>
      </c>
      <c r="B7767">
        <v>117081</v>
      </c>
      <c r="C7767">
        <v>45903</v>
      </c>
      <c r="D7767" t="s">
        <v>14</v>
      </c>
      <c r="E7767">
        <v>1869571</v>
      </c>
      <c r="F7767">
        <v>45902</v>
      </c>
      <c r="G7767">
        <v>3</v>
      </c>
      <c r="H7767" t="s">
        <v>149</v>
      </c>
      <c r="I7767" t="s">
        <v>130</v>
      </c>
      <c r="J7767" s="16">
        <v>45904</v>
      </c>
      <c r="K7767" t="s">
        <v>131</v>
      </c>
      <c r="L7767" t="s">
        <v>132</v>
      </c>
      <c r="M7767">
        <v>1</v>
      </c>
      <c r="N7767" t="s">
        <v>366</v>
      </c>
      <c r="O7767" t="s">
        <v>14</v>
      </c>
      <c r="P7767">
        <v>0</v>
      </c>
      <c r="R7767">
        <v>1.1399999999999999</v>
      </c>
      <c r="S7767">
        <v>6000</v>
      </c>
      <c r="T7767">
        <v>2</v>
      </c>
      <c r="U7767" t="s">
        <v>133</v>
      </c>
      <c r="V7767">
        <v>2</v>
      </c>
      <c r="W7767" t="s">
        <v>2059</v>
      </c>
      <c r="X7767" t="s">
        <v>2059</v>
      </c>
      <c r="Y7767" t="s">
        <v>2060</v>
      </c>
      <c r="Z7767" t="s">
        <v>2060</v>
      </c>
      <c r="AA7767" t="s">
        <v>193</v>
      </c>
      <c r="AB7767" t="s">
        <v>137</v>
      </c>
      <c r="AC7767" t="s">
        <v>10</v>
      </c>
      <c r="AE7767" t="s">
        <v>12</v>
      </c>
      <c r="AF7767" t="s">
        <v>322</v>
      </c>
      <c r="AG7767" t="s">
        <v>2061</v>
      </c>
      <c r="AH7767" t="s">
        <v>15993</v>
      </c>
      <c r="AI7767" t="s">
        <v>15994</v>
      </c>
      <c r="AJ7767" t="s">
        <v>510</v>
      </c>
      <c r="AK7767" t="s">
        <v>15995</v>
      </c>
      <c r="AL7767" t="s">
        <v>143</v>
      </c>
      <c r="AM7767" t="s">
        <v>155</v>
      </c>
      <c r="AN7767" t="s">
        <v>14</v>
      </c>
      <c r="AO7767" t="s">
        <v>145</v>
      </c>
      <c r="AP7767" t="s">
        <v>195</v>
      </c>
      <c r="AQ7767" t="s">
        <v>146</v>
      </c>
      <c r="AR7767" t="s">
        <v>155</v>
      </c>
      <c r="AS7767">
        <v>1</v>
      </c>
      <c r="AT7767" t="s">
        <v>244</v>
      </c>
      <c r="AU7767">
        <v>0</v>
      </c>
      <c r="AV7767" t="s">
        <v>43</v>
      </c>
      <c r="AW7767">
        <v>0</v>
      </c>
      <c r="AX7767" t="s">
        <v>32282</v>
      </c>
      <c r="AY7767" t="s">
        <v>4204</v>
      </c>
      <c r="AZ7767" t="s">
        <v>25136</v>
      </c>
      <c r="BA7767" t="s">
        <v>25136</v>
      </c>
      <c r="BB7767" t="s">
        <v>145</v>
      </c>
    </row>
    <row r="7768" spans="1:54" x14ac:dyDescent="0.25">
      <c r="A7768" t="s">
        <v>12</v>
      </c>
      <c r="B7768">
        <v>117928</v>
      </c>
      <c r="C7768">
        <v>45919</v>
      </c>
      <c r="D7768" t="s">
        <v>14</v>
      </c>
      <c r="E7768">
        <v>1874976</v>
      </c>
      <c r="F7768">
        <v>45918</v>
      </c>
      <c r="G7768">
        <v>1</v>
      </c>
      <c r="H7768" t="s">
        <v>241</v>
      </c>
      <c r="I7768" t="s">
        <v>130</v>
      </c>
      <c r="J7768" s="16">
        <v>45922</v>
      </c>
      <c r="K7768" t="s">
        <v>131</v>
      </c>
      <c r="L7768" t="s">
        <v>132</v>
      </c>
      <c r="M7768">
        <v>3</v>
      </c>
      <c r="N7768" t="s">
        <v>521</v>
      </c>
      <c r="O7768" t="s">
        <v>14</v>
      </c>
      <c r="P7768">
        <v>0</v>
      </c>
      <c r="R7768">
        <v>1.1399999999999999</v>
      </c>
      <c r="S7768">
        <v>2610.4699999999998</v>
      </c>
      <c r="T7768">
        <v>1</v>
      </c>
      <c r="U7768" t="s">
        <v>133</v>
      </c>
      <c r="V7768">
        <v>1</v>
      </c>
      <c r="W7768" t="s">
        <v>2059</v>
      </c>
      <c r="X7768" t="s">
        <v>2059</v>
      </c>
      <c r="Y7768" t="s">
        <v>2341</v>
      </c>
      <c r="Z7768" t="s">
        <v>2340</v>
      </c>
      <c r="AA7768" t="s">
        <v>193</v>
      </c>
      <c r="AB7768" t="s">
        <v>137</v>
      </c>
      <c r="AC7768" t="s">
        <v>10</v>
      </c>
      <c r="AE7768" t="s">
        <v>12</v>
      </c>
      <c r="AF7768" t="s">
        <v>449</v>
      </c>
      <c r="AG7768" t="s">
        <v>2063</v>
      </c>
      <c r="AH7768" t="s">
        <v>15996</v>
      </c>
      <c r="AI7768" t="s">
        <v>15997</v>
      </c>
      <c r="AJ7768" t="s">
        <v>510</v>
      </c>
      <c r="AK7768" t="s">
        <v>15998</v>
      </c>
      <c r="AL7768" t="s">
        <v>143</v>
      </c>
      <c r="AM7768" t="s">
        <v>243</v>
      </c>
      <c r="AN7768" t="s">
        <v>14</v>
      </c>
      <c r="AO7768" t="s">
        <v>145</v>
      </c>
      <c r="AP7768" t="s">
        <v>195</v>
      </c>
      <c r="AQ7768" t="s">
        <v>146</v>
      </c>
      <c r="AR7768" t="s">
        <v>243</v>
      </c>
      <c r="AS7768">
        <v>3</v>
      </c>
      <c r="AT7768" t="s">
        <v>156</v>
      </c>
      <c r="AU7768">
        <v>0</v>
      </c>
      <c r="AV7768" t="s">
        <v>44</v>
      </c>
      <c r="AW7768">
        <v>0</v>
      </c>
      <c r="AX7768" t="s">
        <v>32283</v>
      </c>
      <c r="AY7768" t="s">
        <v>4204</v>
      </c>
      <c r="AZ7768" t="s">
        <v>25136</v>
      </c>
      <c r="BA7768" t="s">
        <v>25136</v>
      </c>
      <c r="BB7768" t="s">
        <v>145</v>
      </c>
    </row>
    <row r="7769" spans="1:54" x14ac:dyDescent="0.25">
      <c r="A7769" t="s">
        <v>12</v>
      </c>
      <c r="B7769">
        <v>117892</v>
      </c>
      <c r="C7769">
        <v>45918</v>
      </c>
      <c r="D7769" t="s">
        <v>14</v>
      </c>
      <c r="E7769">
        <v>1874156</v>
      </c>
      <c r="F7769">
        <v>45916</v>
      </c>
      <c r="G7769">
        <v>3</v>
      </c>
      <c r="H7769" t="s">
        <v>149</v>
      </c>
      <c r="I7769" t="s">
        <v>4171</v>
      </c>
      <c r="J7769" s="16">
        <v>45925</v>
      </c>
      <c r="K7769" t="s">
        <v>4729</v>
      </c>
      <c r="L7769" t="s">
        <v>179</v>
      </c>
      <c r="M7769">
        <v>8</v>
      </c>
      <c r="N7769" t="s">
        <v>578</v>
      </c>
      <c r="O7769" t="s">
        <v>14</v>
      </c>
      <c r="P7769">
        <v>0</v>
      </c>
      <c r="R7769">
        <v>1.08</v>
      </c>
      <c r="S7769">
        <v>1329.86</v>
      </c>
      <c r="T7769">
        <v>6</v>
      </c>
      <c r="U7769" t="s">
        <v>133</v>
      </c>
      <c r="V7769">
        <v>1</v>
      </c>
      <c r="W7769" t="s">
        <v>2059</v>
      </c>
      <c r="X7769" t="s">
        <v>2059</v>
      </c>
      <c r="Y7769" t="s">
        <v>4058</v>
      </c>
      <c r="Z7769" t="s">
        <v>2934</v>
      </c>
      <c r="AA7769" t="s">
        <v>193</v>
      </c>
      <c r="AB7769" t="s">
        <v>137</v>
      </c>
      <c r="AC7769" t="s">
        <v>10</v>
      </c>
      <c r="AE7769" t="s">
        <v>18</v>
      </c>
      <c r="AF7769" t="s">
        <v>415</v>
      </c>
      <c r="AG7769" t="s">
        <v>2063</v>
      </c>
      <c r="AH7769" t="s">
        <v>15999</v>
      </c>
      <c r="AI7769" t="s">
        <v>4059</v>
      </c>
      <c r="AJ7769" t="s">
        <v>510</v>
      </c>
      <c r="AK7769" t="s">
        <v>16000</v>
      </c>
      <c r="AL7769" t="s">
        <v>4172</v>
      </c>
      <c r="AM7769" t="s">
        <v>155</v>
      </c>
      <c r="AN7769" t="s">
        <v>14</v>
      </c>
      <c r="AO7769" t="s">
        <v>145</v>
      </c>
      <c r="AP7769" t="s">
        <v>195</v>
      </c>
      <c r="AQ7769" t="s">
        <v>146</v>
      </c>
      <c r="AR7769" t="s">
        <v>155</v>
      </c>
      <c r="AS7769">
        <v>7</v>
      </c>
      <c r="AT7769" t="s">
        <v>244</v>
      </c>
      <c r="AU7769">
        <v>0</v>
      </c>
      <c r="AV7769" t="s">
        <v>45</v>
      </c>
      <c r="AW7769">
        <v>1</v>
      </c>
      <c r="AX7769" t="s">
        <v>4435</v>
      </c>
      <c r="AY7769" t="s">
        <v>4204</v>
      </c>
      <c r="AZ7769" t="s">
        <v>25136</v>
      </c>
      <c r="BA7769" t="s">
        <v>25136</v>
      </c>
      <c r="BB7769" t="s">
        <v>145</v>
      </c>
    </row>
    <row r="7770" spans="1:54" x14ac:dyDescent="0.25">
      <c r="A7770" t="s">
        <v>12</v>
      </c>
      <c r="B7770">
        <v>117604</v>
      </c>
      <c r="C7770">
        <v>45913</v>
      </c>
      <c r="D7770" t="s">
        <v>14</v>
      </c>
      <c r="E7770">
        <v>1872872</v>
      </c>
      <c r="F7770">
        <v>45911</v>
      </c>
      <c r="G7770">
        <v>4</v>
      </c>
      <c r="H7770" t="s">
        <v>168</v>
      </c>
      <c r="I7770" t="s">
        <v>130</v>
      </c>
      <c r="J7770" s="16">
        <v>45915</v>
      </c>
      <c r="K7770" t="s">
        <v>131</v>
      </c>
      <c r="L7770" t="s">
        <v>132</v>
      </c>
      <c r="M7770">
        <v>2</v>
      </c>
      <c r="N7770" t="s">
        <v>366</v>
      </c>
      <c r="O7770" t="s">
        <v>876</v>
      </c>
      <c r="P7770">
        <v>0</v>
      </c>
      <c r="R7770">
        <v>1.1399999999999999</v>
      </c>
      <c r="S7770">
        <v>200</v>
      </c>
      <c r="T7770">
        <v>1</v>
      </c>
      <c r="U7770" t="s">
        <v>133</v>
      </c>
      <c r="V7770">
        <v>1</v>
      </c>
      <c r="W7770" t="s">
        <v>2059</v>
      </c>
      <c r="X7770" t="s">
        <v>2059</v>
      </c>
      <c r="Y7770" t="s">
        <v>2060</v>
      </c>
      <c r="Z7770" t="s">
        <v>2064</v>
      </c>
      <c r="AA7770" t="s">
        <v>210</v>
      </c>
      <c r="AB7770" t="s">
        <v>877</v>
      </c>
      <c r="AC7770" t="s">
        <v>10</v>
      </c>
      <c r="AE7770" t="s">
        <v>477</v>
      </c>
      <c r="AF7770" t="s">
        <v>843</v>
      </c>
      <c r="AG7770" t="s">
        <v>2063</v>
      </c>
      <c r="AH7770" t="s">
        <v>18159</v>
      </c>
      <c r="AI7770" t="s">
        <v>18160</v>
      </c>
      <c r="AJ7770" t="s">
        <v>171</v>
      </c>
      <c r="AK7770" t="s">
        <v>18161</v>
      </c>
      <c r="AL7770" t="s">
        <v>143</v>
      </c>
      <c r="AM7770" t="s">
        <v>155</v>
      </c>
      <c r="AN7770" t="s">
        <v>876</v>
      </c>
      <c r="AO7770" t="s">
        <v>145</v>
      </c>
      <c r="AP7770" t="s">
        <v>195</v>
      </c>
      <c r="AQ7770" t="s">
        <v>146</v>
      </c>
      <c r="AR7770" t="s">
        <v>155</v>
      </c>
      <c r="AS7770">
        <v>2</v>
      </c>
      <c r="AT7770" t="s">
        <v>156</v>
      </c>
      <c r="AU7770">
        <v>0</v>
      </c>
      <c r="AV7770" t="s">
        <v>43</v>
      </c>
      <c r="AW7770">
        <v>0</v>
      </c>
      <c r="AX7770" t="s">
        <v>32284</v>
      </c>
      <c r="AY7770" t="s">
        <v>4204</v>
      </c>
      <c r="AZ7770" t="s">
        <v>25136</v>
      </c>
      <c r="BA7770" t="s">
        <v>25136</v>
      </c>
      <c r="BB7770" t="s">
        <v>145</v>
      </c>
    </row>
    <row r="7771" spans="1:54" x14ac:dyDescent="0.25">
      <c r="A7771" t="s">
        <v>12</v>
      </c>
      <c r="B7771">
        <v>117607</v>
      </c>
      <c r="C7771">
        <v>45913</v>
      </c>
      <c r="D7771" t="s">
        <v>10</v>
      </c>
      <c r="E7771">
        <v>2201546</v>
      </c>
      <c r="F7771">
        <v>45911</v>
      </c>
      <c r="G7771">
        <v>4</v>
      </c>
      <c r="H7771" t="s">
        <v>168</v>
      </c>
      <c r="I7771" t="s">
        <v>130</v>
      </c>
      <c r="J7771" s="16">
        <v>45917</v>
      </c>
      <c r="K7771" t="s">
        <v>131</v>
      </c>
      <c r="L7771" t="s">
        <v>132</v>
      </c>
      <c r="M7771">
        <v>4</v>
      </c>
      <c r="N7771" t="s">
        <v>1360</v>
      </c>
      <c r="O7771" t="s">
        <v>10</v>
      </c>
      <c r="P7771">
        <v>0</v>
      </c>
      <c r="R7771">
        <v>1</v>
      </c>
      <c r="S7771">
        <v>1</v>
      </c>
      <c r="T7771">
        <v>1</v>
      </c>
      <c r="U7771" t="s">
        <v>133</v>
      </c>
      <c r="V7771">
        <v>1</v>
      </c>
      <c r="W7771" t="s">
        <v>2059</v>
      </c>
      <c r="X7771" t="s">
        <v>2059</v>
      </c>
      <c r="Y7771" t="s">
        <v>2059</v>
      </c>
      <c r="Z7771" t="s">
        <v>2060</v>
      </c>
      <c r="AA7771" t="s">
        <v>210</v>
      </c>
      <c r="AB7771" t="s">
        <v>137</v>
      </c>
      <c r="AC7771" t="s">
        <v>10</v>
      </c>
      <c r="AE7771" t="s">
        <v>9</v>
      </c>
      <c r="AF7771" t="s">
        <v>506</v>
      </c>
      <c r="AG7771" t="s">
        <v>2061</v>
      </c>
      <c r="AH7771" t="s">
        <v>16764</v>
      </c>
      <c r="AI7771" t="s">
        <v>16423</v>
      </c>
      <c r="AJ7771" t="s">
        <v>510</v>
      </c>
      <c r="AK7771" t="s">
        <v>200</v>
      </c>
      <c r="AL7771" t="s">
        <v>143</v>
      </c>
      <c r="AM7771" t="s">
        <v>155</v>
      </c>
      <c r="AN7771" t="s">
        <v>10</v>
      </c>
      <c r="AO7771" t="s">
        <v>145</v>
      </c>
      <c r="AP7771" t="s">
        <v>195</v>
      </c>
      <c r="AQ7771" t="s">
        <v>146</v>
      </c>
      <c r="AR7771" t="s">
        <v>155</v>
      </c>
      <c r="AS7771">
        <v>4</v>
      </c>
      <c r="AT7771" t="s">
        <v>156</v>
      </c>
      <c r="AU7771">
        <v>0</v>
      </c>
      <c r="AV7771" t="s">
        <v>4159</v>
      </c>
      <c r="AW7771">
        <v>0</v>
      </c>
      <c r="AX7771" t="s">
        <v>32285</v>
      </c>
      <c r="AY7771" t="s">
        <v>4204</v>
      </c>
      <c r="AZ7771" t="s">
        <v>25136</v>
      </c>
      <c r="BA7771" t="s">
        <v>25136</v>
      </c>
      <c r="BB7771" t="s">
        <v>145</v>
      </c>
    </row>
    <row r="7772" spans="1:54" x14ac:dyDescent="0.25">
      <c r="A7772" t="s">
        <v>271</v>
      </c>
      <c r="B7772">
        <v>4552</v>
      </c>
      <c r="C7772">
        <v>45916</v>
      </c>
      <c r="D7772" t="s">
        <v>30</v>
      </c>
      <c r="E7772">
        <v>62143</v>
      </c>
      <c r="F7772">
        <v>45915</v>
      </c>
      <c r="G7772">
        <v>1</v>
      </c>
      <c r="H7772" t="s">
        <v>241</v>
      </c>
      <c r="I7772" t="s">
        <v>130</v>
      </c>
      <c r="J7772" s="16">
        <v>45916</v>
      </c>
      <c r="K7772" t="s">
        <v>131</v>
      </c>
      <c r="L7772" t="s">
        <v>132</v>
      </c>
      <c r="M7772">
        <v>0</v>
      </c>
      <c r="N7772" t="s">
        <v>231</v>
      </c>
      <c r="O7772" t="s">
        <v>271</v>
      </c>
      <c r="P7772">
        <v>0</v>
      </c>
      <c r="R7772">
        <v>1</v>
      </c>
      <c r="S7772">
        <v>1</v>
      </c>
      <c r="T7772">
        <v>1</v>
      </c>
      <c r="U7772" t="s">
        <v>272</v>
      </c>
      <c r="V7772">
        <v>1</v>
      </c>
      <c r="W7772" t="s">
        <v>2059</v>
      </c>
      <c r="X7772" t="s">
        <v>2059</v>
      </c>
      <c r="Y7772" t="s">
        <v>2060</v>
      </c>
      <c r="Z7772" t="s">
        <v>23309</v>
      </c>
      <c r="AA7772" t="s">
        <v>210</v>
      </c>
      <c r="AB7772" t="s">
        <v>267</v>
      </c>
      <c r="AC7772" t="s">
        <v>10</v>
      </c>
      <c r="AE7772" t="s">
        <v>271</v>
      </c>
      <c r="AF7772" t="s">
        <v>9511</v>
      </c>
      <c r="AG7772" t="s">
        <v>2063</v>
      </c>
      <c r="AH7772" t="s">
        <v>9512</v>
      </c>
      <c r="AI7772" t="s">
        <v>19146</v>
      </c>
      <c r="AJ7772" t="s">
        <v>241</v>
      </c>
      <c r="AK7772" t="s">
        <v>23310</v>
      </c>
      <c r="AL7772" t="s">
        <v>143</v>
      </c>
      <c r="AM7772" t="s">
        <v>243</v>
      </c>
      <c r="AN7772" t="s">
        <v>30</v>
      </c>
      <c r="AO7772" t="s">
        <v>267</v>
      </c>
      <c r="AP7772" t="s">
        <v>210</v>
      </c>
      <c r="AQ7772" t="s">
        <v>146</v>
      </c>
      <c r="AR7772" t="s">
        <v>243</v>
      </c>
      <c r="AS7772">
        <v>0</v>
      </c>
      <c r="AT7772" t="s">
        <v>167</v>
      </c>
      <c r="AU7772">
        <v>0</v>
      </c>
      <c r="AV7772" t="s">
        <v>77</v>
      </c>
      <c r="AW7772">
        <v>0</v>
      </c>
      <c r="AX7772" t="s">
        <v>32286</v>
      </c>
      <c r="AY7772" t="s">
        <v>77</v>
      </c>
      <c r="AZ7772" t="s">
        <v>25136</v>
      </c>
      <c r="BA7772" t="s">
        <v>25136</v>
      </c>
      <c r="BB7772" t="s">
        <v>33566</v>
      </c>
    </row>
    <row r="7773" spans="1:54" x14ac:dyDescent="0.25">
      <c r="A7773" t="s">
        <v>29</v>
      </c>
      <c r="B7773">
        <v>39334</v>
      </c>
      <c r="C7773">
        <v>45911</v>
      </c>
      <c r="D7773" t="s">
        <v>14</v>
      </c>
      <c r="E7773">
        <v>1864274</v>
      </c>
      <c r="F7773">
        <v>45884</v>
      </c>
      <c r="G7773">
        <v>4</v>
      </c>
      <c r="H7773" t="s">
        <v>168</v>
      </c>
      <c r="I7773" t="s">
        <v>130</v>
      </c>
      <c r="J7773" s="16">
        <v>45912</v>
      </c>
      <c r="K7773" t="s">
        <v>131</v>
      </c>
      <c r="L7773" t="s">
        <v>179</v>
      </c>
      <c r="M7773">
        <v>1</v>
      </c>
      <c r="N7773" t="s">
        <v>311</v>
      </c>
      <c r="O7773" t="s">
        <v>29</v>
      </c>
      <c r="P7773">
        <v>0</v>
      </c>
      <c r="R7773">
        <v>1.1399999999999999</v>
      </c>
      <c r="S7773">
        <v>524.91999999999996</v>
      </c>
      <c r="T7773">
        <v>1</v>
      </c>
      <c r="U7773" t="s">
        <v>181</v>
      </c>
      <c r="V7773">
        <v>1</v>
      </c>
      <c r="W7773" t="s">
        <v>2059</v>
      </c>
      <c r="X7773" t="s">
        <v>2059</v>
      </c>
      <c r="Y7773" t="s">
        <v>2330</v>
      </c>
      <c r="Z7773" t="s">
        <v>2331</v>
      </c>
      <c r="AA7773" t="s">
        <v>136</v>
      </c>
      <c r="AB7773" t="s">
        <v>137</v>
      </c>
      <c r="AC7773" t="s">
        <v>10</v>
      </c>
      <c r="AE7773" t="s">
        <v>29</v>
      </c>
      <c r="AF7773" t="s">
        <v>183</v>
      </c>
      <c r="AG7773" t="s">
        <v>2063</v>
      </c>
      <c r="AH7773" t="s">
        <v>17894</v>
      </c>
      <c r="AI7773" t="s">
        <v>17895</v>
      </c>
      <c r="AJ7773" t="s">
        <v>416</v>
      </c>
      <c r="AK7773" t="s">
        <v>17896</v>
      </c>
      <c r="AL7773" t="s">
        <v>143</v>
      </c>
      <c r="AM7773" t="s">
        <v>155</v>
      </c>
      <c r="AN7773" t="s">
        <v>29</v>
      </c>
      <c r="AO7773" t="s">
        <v>145</v>
      </c>
      <c r="AP7773" t="s">
        <v>136</v>
      </c>
      <c r="AQ7773" t="s">
        <v>146</v>
      </c>
      <c r="AR7773" t="s">
        <v>155</v>
      </c>
      <c r="AS7773">
        <v>1</v>
      </c>
      <c r="AT7773" t="s">
        <v>172</v>
      </c>
      <c r="AU7773">
        <v>0</v>
      </c>
      <c r="AV7773" t="s">
        <v>76</v>
      </c>
      <c r="AW7773">
        <v>0</v>
      </c>
      <c r="AX7773" t="s">
        <v>32287</v>
      </c>
      <c r="AY7773" t="s">
        <v>33156</v>
      </c>
      <c r="AZ7773" t="s">
        <v>25136</v>
      </c>
      <c r="BA7773" t="s">
        <v>25136</v>
      </c>
      <c r="BB7773" t="s">
        <v>145</v>
      </c>
    </row>
    <row r="7774" spans="1:54" x14ac:dyDescent="0.25">
      <c r="A7774" t="s">
        <v>513</v>
      </c>
      <c r="B7774">
        <v>3881</v>
      </c>
      <c r="C7774">
        <v>45923</v>
      </c>
      <c r="D7774" t="s">
        <v>28</v>
      </c>
      <c r="E7774">
        <v>841901</v>
      </c>
      <c r="F7774">
        <v>45922</v>
      </c>
      <c r="G7774">
        <v>4</v>
      </c>
      <c r="H7774" t="s">
        <v>168</v>
      </c>
      <c r="I7774" t="s">
        <v>130</v>
      </c>
      <c r="J7774" s="16">
        <v>45923</v>
      </c>
      <c r="K7774" t="s">
        <v>131</v>
      </c>
      <c r="L7774" t="s">
        <v>179</v>
      </c>
      <c r="M7774">
        <v>0</v>
      </c>
      <c r="N7774" t="s">
        <v>7669</v>
      </c>
      <c r="O7774" t="s">
        <v>513</v>
      </c>
      <c r="P7774">
        <v>0</v>
      </c>
      <c r="R7774">
        <v>1.1399999999999999</v>
      </c>
      <c r="S7774">
        <v>3584</v>
      </c>
      <c r="T7774">
        <v>15</v>
      </c>
      <c r="U7774" t="s">
        <v>133</v>
      </c>
      <c r="V7774">
        <v>1</v>
      </c>
      <c r="W7774" t="s">
        <v>2059</v>
      </c>
      <c r="X7774" t="s">
        <v>2059</v>
      </c>
      <c r="Y7774" t="s">
        <v>2060</v>
      </c>
      <c r="Z7774" t="s">
        <v>2060</v>
      </c>
      <c r="AA7774" t="s">
        <v>195</v>
      </c>
      <c r="AB7774" t="s">
        <v>137</v>
      </c>
      <c r="AC7774" t="s">
        <v>10</v>
      </c>
      <c r="AE7774" t="s">
        <v>513</v>
      </c>
      <c r="AF7774" t="s">
        <v>528</v>
      </c>
      <c r="AG7774" t="s">
        <v>2063</v>
      </c>
      <c r="AH7774" t="s">
        <v>10787</v>
      </c>
      <c r="AI7774" t="s">
        <v>23593</v>
      </c>
      <c r="AJ7774" t="s">
        <v>510</v>
      </c>
      <c r="AL7774" t="s">
        <v>143</v>
      </c>
      <c r="AM7774" t="s">
        <v>155</v>
      </c>
      <c r="AN7774" t="s">
        <v>0</v>
      </c>
      <c r="AO7774" t="s">
        <v>145</v>
      </c>
      <c r="AP7774" t="s">
        <v>195</v>
      </c>
      <c r="AQ7774" t="s">
        <v>335</v>
      </c>
      <c r="AR7774" t="s">
        <v>155</v>
      </c>
      <c r="AS7774">
        <v>0</v>
      </c>
      <c r="AT7774" t="s">
        <v>167</v>
      </c>
      <c r="AU7774">
        <v>0</v>
      </c>
      <c r="AV7774" t="s">
        <v>33</v>
      </c>
      <c r="AW7774">
        <v>0</v>
      </c>
      <c r="AX7774" t="s">
        <v>32292</v>
      </c>
      <c r="AY7774" t="s">
        <v>4204</v>
      </c>
      <c r="AZ7774" t="s">
        <v>25136</v>
      </c>
      <c r="BA7774" t="s">
        <v>25136</v>
      </c>
      <c r="BB7774" t="s">
        <v>145</v>
      </c>
    </row>
    <row r="7775" spans="1:54" x14ac:dyDescent="0.25">
      <c r="A7775" t="s">
        <v>513</v>
      </c>
      <c r="B7775">
        <v>3908</v>
      </c>
      <c r="C7775">
        <v>45926</v>
      </c>
      <c r="D7775" t="s">
        <v>12</v>
      </c>
      <c r="E7775">
        <v>7870400</v>
      </c>
      <c r="F7775">
        <v>45925</v>
      </c>
      <c r="G7775">
        <v>4</v>
      </c>
      <c r="H7775" t="s">
        <v>168</v>
      </c>
      <c r="I7775" t="s">
        <v>4171</v>
      </c>
      <c r="J7775" s="16">
        <v>45926</v>
      </c>
      <c r="K7775" t="s">
        <v>4729</v>
      </c>
      <c r="L7775" t="s">
        <v>179</v>
      </c>
      <c r="M7775">
        <v>0</v>
      </c>
      <c r="N7775" t="s">
        <v>432</v>
      </c>
      <c r="O7775" t="s">
        <v>12</v>
      </c>
      <c r="P7775">
        <v>0</v>
      </c>
      <c r="R7775">
        <v>1.1399999999999999</v>
      </c>
      <c r="S7775">
        <v>240</v>
      </c>
      <c r="T7775">
        <v>1</v>
      </c>
      <c r="U7775" t="s">
        <v>133</v>
      </c>
      <c r="V7775">
        <v>0</v>
      </c>
      <c r="W7775" t="s">
        <v>2059</v>
      </c>
      <c r="X7775" t="s">
        <v>2059</v>
      </c>
      <c r="Y7775" t="s">
        <v>2060</v>
      </c>
      <c r="Z7775" t="s">
        <v>2060</v>
      </c>
      <c r="AA7775" t="s">
        <v>195</v>
      </c>
      <c r="AB7775" t="s">
        <v>137</v>
      </c>
      <c r="AC7775" t="s">
        <v>10</v>
      </c>
      <c r="AE7775" t="s">
        <v>513</v>
      </c>
      <c r="AF7775" t="s">
        <v>1039</v>
      </c>
      <c r="AG7775" t="s">
        <v>2063</v>
      </c>
      <c r="AH7775" t="s">
        <v>22967</v>
      </c>
      <c r="AI7775" t="s">
        <v>22968</v>
      </c>
      <c r="AJ7775" t="s">
        <v>510</v>
      </c>
      <c r="AK7775" t="s">
        <v>21288</v>
      </c>
      <c r="AL7775" t="s">
        <v>4172</v>
      </c>
      <c r="AM7775" t="s">
        <v>155</v>
      </c>
      <c r="AN7775" t="s">
        <v>12</v>
      </c>
      <c r="AO7775" t="s">
        <v>145</v>
      </c>
      <c r="AP7775" t="s">
        <v>195</v>
      </c>
      <c r="AQ7775" t="s">
        <v>201</v>
      </c>
      <c r="AR7775" t="s">
        <v>155</v>
      </c>
      <c r="AS7775">
        <v>0</v>
      </c>
      <c r="AT7775" t="s">
        <v>156</v>
      </c>
      <c r="AU7775">
        <v>0</v>
      </c>
      <c r="AV7775" t="s">
        <v>4151</v>
      </c>
      <c r="AW7775">
        <v>0</v>
      </c>
      <c r="AX7775" t="s">
        <v>32291</v>
      </c>
      <c r="AY7775" t="s">
        <v>4204</v>
      </c>
      <c r="AZ7775" t="s">
        <v>25136</v>
      </c>
      <c r="BA7775" t="s">
        <v>25136</v>
      </c>
      <c r="BB7775" t="s">
        <v>145</v>
      </c>
    </row>
    <row r="7776" spans="1:54" x14ac:dyDescent="0.25">
      <c r="A7776" t="s">
        <v>513</v>
      </c>
      <c r="B7776">
        <v>3899</v>
      </c>
      <c r="C7776">
        <v>45923</v>
      </c>
      <c r="D7776" t="s">
        <v>1</v>
      </c>
      <c r="E7776">
        <v>2737202</v>
      </c>
      <c r="F7776">
        <v>45919</v>
      </c>
      <c r="G7776">
        <v>4</v>
      </c>
      <c r="H7776" t="s">
        <v>168</v>
      </c>
      <c r="I7776" t="s">
        <v>130</v>
      </c>
      <c r="J7776" s="16">
        <v>45923</v>
      </c>
      <c r="K7776" t="s">
        <v>131</v>
      </c>
      <c r="L7776" t="s">
        <v>179</v>
      </c>
      <c r="M7776">
        <v>0</v>
      </c>
      <c r="N7776" t="s">
        <v>257</v>
      </c>
      <c r="O7776" t="s">
        <v>0</v>
      </c>
      <c r="P7776">
        <v>0</v>
      </c>
      <c r="R7776">
        <v>1.1399999999999999</v>
      </c>
      <c r="S7776">
        <v>2680</v>
      </c>
      <c r="T7776">
        <v>20</v>
      </c>
      <c r="U7776" t="s">
        <v>133</v>
      </c>
      <c r="V7776">
        <v>1</v>
      </c>
      <c r="W7776" t="s">
        <v>2059</v>
      </c>
      <c r="X7776" t="s">
        <v>2059</v>
      </c>
      <c r="Y7776" t="s">
        <v>2060</v>
      </c>
      <c r="Z7776" t="s">
        <v>2060</v>
      </c>
      <c r="AA7776" t="s">
        <v>195</v>
      </c>
      <c r="AB7776" t="s">
        <v>137</v>
      </c>
      <c r="AC7776" t="s">
        <v>10</v>
      </c>
      <c r="AE7776" t="s">
        <v>513</v>
      </c>
      <c r="AF7776" t="s">
        <v>528</v>
      </c>
      <c r="AG7776" t="s">
        <v>2063</v>
      </c>
      <c r="AH7776" t="s">
        <v>11134</v>
      </c>
      <c r="AI7776" t="s">
        <v>14045</v>
      </c>
      <c r="AJ7776" t="s">
        <v>510</v>
      </c>
      <c r="AK7776" t="s">
        <v>200</v>
      </c>
      <c r="AL7776" t="s">
        <v>143</v>
      </c>
      <c r="AM7776" t="s">
        <v>155</v>
      </c>
      <c r="AN7776" t="s">
        <v>0</v>
      </c>
      <c r="AO7776" t="s">
        <v>145</v>
      </c>
      <c r="AP7776" t="s">
        <v>195</v>
      </c>
      <c r="AQ7776" t="s">
        <v>201</v>
      </c>
      <c r="AR7776" t="s">
        <v>155</v>
      </c>
      <c r="AS7776">
        <v>0</v>
      </c>
      <c r="AT7776" t="s">
        <v>172</v>
      </c>
      <c r="AU7776">
        <v>0</v>
      </c>
      <c r="AV7776" t="s">
        <v>81</v>
      </c>
      <c r="AW7776">
        <v>0</v>
      </c>
      <c r="AX7776" t="s">
        <v>32293</v>
      </c>
      <c r="AY7776" t="s">
        <v>4204</v>
      </c>
      <c r="AZ7776" t="s">
        <v>25136</v>
      </c>
      <c r="BA7776" t="s">
        <v>25136</v>
      </c>
      <c r="BB7776" t="s">
        <v>145</v>
      </c>
    </row>
    <row r="7777" spans="1:54" x14ac:dyDescent="0.25">
      <c r="A7777" t="s">
        <v>431</v>
      </c>
      <c r="B7777">
        <v>2339</v>
      </c>
      <c r="C7777">
        <v>45917</v>
      </c>
      <c r="D7777" t="s">
        <v>18</v>
      </c>
      <c r="E7777">
        <v>1255218</v>
      </c>
      <c r="F7777">
        <v>45912</v>
      </c>
      <c r="G7777">
        <v>3</v>
      </c>
      <c r="H7777" t="s">
        <v>149</v>
      </c>
      <c r="I7777" t="s">
        <v>4171</v>
      </c>
      <c r="J7777" s="16">
        <v>45923</v>
      </c>
      <c r="K7777" t="s">
        <v>4729</v>
      </c>
      <c r="L7777" t="s">
        <v>179</v>
      </c>
      <c r="M7777">
        <v>9</v>
      </c>
      <c r="N7777" t="s">
        <v>655</v>
      </c>
      <c r="O7777" t="s">
        <v>18</v>
      </c>
      <c r="P7777">
        <v>0</v>
      </c>
      <c r="R7777">
        <v>1.1399999999999999</v>
      </c>
      <c r="S7777">
        <v>100</v>
      </c>
      <c r="T7777">
        <v>1</v>
      </c>
      <c r="U7777" t="s">
        <v>133</v>
      </c>
      <c r="V7777">
        <v>0</v>
      </c>
      <c r="W7777" t="s">
        <v>2059</v>
      </c>
      <c r="X7777" t="s">
        <v>2059</v>
      </c>
      <c r="Y7777" t="s">
        <v>2060</v>
      </c>
      <c r="Z7777" t="s">
        <v>2934</v>
      </c>
      <c r="AA7777" t="s">
        <v>339</v>
      </c>
      <c r="AB7777" t="s">
        <v>137</v>
      </c>
      <c r="AC7777" t="s">
        <v>10</v>
      </c>
      <c r="AE7777" t="s">
        <v>431</v>
      </c>
      <c r="AF7777" t="s">
        <v>183</v>
      </c>
      <c r="AG7777" t="s">
        <v>2063</v>
      </c>
      <c r="AH7777" t="s">
        <v>24258</v>
      </c>
      <c r="AI7777" t="s">
        <v>24259</v>
      </c>
      <c r="AJ7777" t="s">
        <v>812</v>
      </c>
      <c r="AK7777" t="s">
        <v>24260</v>
      </c>
      <c r="AL7777" t="s">
        <v>4172</v>
      </c>
      <c r="AM7777" t="s">
        <v>155</v>
      </c>
      <c r="AN7777" t="s">
        <v>18</v>
      </c>
      <c r="AO7777" t="s">
        <v>145</v>
      </c>
      <c r="AP7777" t="s">
        <v>339</v>
      </c>
      <c r="AQ7777" t="s">
        <v>335</v>
      </c>
      <c r="AR7777" t="s">
        <v>155</v>
      </c>
      <c r="AS7777">
        <v>6</v>
      </c>
      <c r="AT7777" t="s">
        <v>172</v>
      </c>
      <c r="AU7777">
        <v>0</v>
      </c>
      <c r="AV7777" t="s">
        <v>82</v>
      </c>
      <c r="AW7777">
        <v>1</v>
      </c>
      <c r="AX7777" t="s">
        <v>4718</v>
      </c>
      <c r="AY7777" t="s">
        <v>4204</v>
      </c>
      <c r="AZ7777" t="s">
        <v>25136</v>
      </c>
      <c r="BA7777" t="s">
        <v>25136</v>
      </c>
      <c r="BB7777" t="s">
        <v>145</v>
      </c>
    </row>
    <row r="7778" spans="1:54" x14ac:dyDescent="0.25">
      <c r="A7778" t="s">
        <v>477</v>
      </c>
      <c r="B7778">
        <v>10506</v>
      </c>
      <c r="C7778">
        <v>45916</v>
      </c>
      <c r="D7778" t="s">
        <v>14</v>
      </c>
      <c r="E7778">
        <v>1872872</v>
      </c>
      <c r="F7778">
        <v>45911</v>
      </c>
      <c r="G7778">
        <v>3</v>
      </c>
      <c r="H7778" t="s">
        <v>149</v>
      </c>
      <c r="I7778" t="s">
        <v>130</v>
      </c>
      <c r="J7778" s="16">
        <v>45922</v>
      </c>
      <c r="K7778" t="s">
        <v>131</v>
      </c>
      <c r="L7778" t="s">
        <v>132</v>
      </c>
      <c r="M7778">
        <v>6</v>
      </c>
      <c r="N7778" t="s">
        <v>521</v>
      </c>
      <c r="O7778" t="s">
        <v>477</v>
      </c>
      <c r="P7778">
        <v>0</v>
      </c>
      <c r="R7778">
        <v>1.1399999999999999</v>
      </c>
      <c r="S7778">
        <v>200</v>
      </c>
      <c r="T7778">
        <v>1</v>
      </c>
      <c r="U7778" t="s">
        <v>133</v>
      </c>
      <c r="V7778">
        <v>1</v>
      </c>
      <c r="W7778" t="s">
        <v>2059</v>
      </c>
      <c r="X7778" t="s">
        <v>2059</v>
      </c>
      <c r="Y7778" t="s">
        <v>2060</v>
      </c>
      <c r="Z7778" t="s">
        <v>2064</v>
      </c>
      <c r="AA7778" t="s">
        <v>689</v>
      </c>
      <c r="AB7778" t="s">
        <v>137</v>
      </c>
      <c r="AC7778" t="s">
        <v>10</v>
      </c>
      <c r="AE7778" t="s">
        <v>477</v>
      </c>
      <c r="AF7778" t="s">
        <v>843</v>
      </c>
      <c r="AG7778" t="s">
        <v>2063</v>
      </c>
      <c r="AH7778" t="s">
        <v>18159</v>
      </c>
      <c r="AI7778" t="s">
        <v>18160</v>
      </c>
      <c r="AJ7778" t="s">
        <v>171</v>
      </c>
      <c r="AL7778" t="s">
        <v>143</v>
      </c>
      <c r="AM7778" t="s">
        <v>155</v>
      </c>
      <c r="AN7778" t="s">
        <v>12</v>
      </c>
      <c r="AO7778" t="s">
        <v>267</v>
      </c>
      <c r="AP7778" t="s">
        <v>689</v>
      </c>
      <c r="AQ7778" t="s">
        <v>335</v>
      </c>
      <c r="AR7778" t="s">
        <v>155</v>
      </c>
      <c r="AS7778">
        <v>6</v>
      </c>
      <c r="AT7778" t="s">
        <v>156</v>
      </c>
      <c r="AU7778">
        <v>1</v>
      </c>
      <c r="AV7778" t="s">
        <v>44</v>
      </c>
      <c r="AW7778">
        <v>0</v>
      </c>
      <c r="AX7778" t="s">
        <v>32289</v>
      </c>
      <c r="AY7778" t="s">
        <v>4204</v>
      </c>
      <c r="AZ7778" t="s">
        <v>25136</v>
      </c>
      <c r="BA7778" t="s">
        <v>25136</v>
      </c>
      <c r="BB7778" t="s">
        <v>145</v>
      </c>
    </row>
    <row r="7779" spans="1:54" x14ac:dyDescent="0.25">
      <c r="A7779" t="s">
        <v>18</v>
      </c>
      <c r="B7779">
        <v>16556</v>
      </c>
      <c r="C7779">
        <v>45923</v>
      </c>
      <c r="D7779" t="s">
        <v>18</v>
      </c>
      <c r="E7779">
        <v>1198255</v>
      </c>
      <c r="F7779">
        <v>45720</v>
      </c>
      <c r="G7779">
        <v>3</v>
      </c>
      <c r="H7779" t="s">
        <v>149</v>
      </c>
      <c r="I7779" t="s">
        <v>4171</v>
      </c>
      <c r="J7779" s="16">
        <v>45926</v>
      </c>
      <c r="K7779" t="s">
        <v>4729</v>
      </c>
      <c r="L7779" t="s">
        <v>132</v>
      </c>
      <c r="M7779">
        <v>3</v>
      </c>
      <c r="N7779" t="s">
        <v>655</v>
      </c>
      <c r="O7779" t="s">
        <v>18</v>
      </c>
      <c r="P7779">
        <v>0</v>
      </c>
      <c r="R7779">
        <v>1.1399999999999999</v>
      </c>
      <c r="S7779">
        <v>4500</v>
      </c>
      <c r="T7779">
        <v>3</v>
      </c>
      <c r="U7779" t="s">
        <v>133</v>
      </c>
      <c r="V7779">
        <v>3</v>
      </c>
      <c r="W7779" t="s">
        <v>2059</v>
      </c>
      <c r="X7779" t="s">
        <v>2059</v>
      </c>
      <c r="Y7779" t="s">
        <v>2060</v>
      </c>
      <c r="Z7779" t="s">
        <v>2244</v>
      </c>
      <c r="AA7779" t="s">
        <v>339</v>
      </c>
      <c r="AB7779" t="s">
        <v>137</v>
      </c>
      <c r="AC7779" t="s">
        <v>10</v>
      </c>
      <c r="AE7779" t="s">
        <v>18</v>
      </c>
      <c r="AF7779" t="s">
        <v>183</v>
      </c>
      <c r="AG7779" t="s">
        <v>2063</v>
      </c>
      <c r="AI7779" t="s">
        <v>24261</v>
      </c>
      <c r="AJ7779" t="s">
        <v>812</v>
      </c>
      <c r="AK7779" t="s">
        <v>33538</v>
      </c>
      <c r="AL7779" t="s">
        <v>4172</v>
      </c>
      <c r="AM7779" t="s">
        <v>155</v>
      </c>
      <c r="AN7779" t="s">
        <v>18</v>
      </c>
      <c r="AO7779" t="s">
        <v>145</v>
      </c>
      <c r="AP7779" t="s">
        <v>339</v>
      </c>
      <c r="AQ7779" t="s">
        <v>335</v>
      </c>
      <c r="AR7779" t="s">
        <v>155</v>
      </c>
      <c r="AS7779">
        <v>3</v>
      </c>
      <c r="AT7779" t="s">
        <v>244</v>
      </c>
      <c r="AU7779">
        <v>0</v>
      </c>
      <c r="AV7779" t="s">
        <v>82</v>
      </c>
      <c r="AW7779">
        <v>0</v>
      </c>
      <c r="AX7779" t="s">
        <v>32288</v>
      </c>
      <c r="AY7779" t="s">
        <v>4204</v>
      </c>
      <c r="AZ7779" t="s">
        <v>25136</v>
      </c>
      <c r="BA7779" t="s">
        <v>25136</v>
      </c>
      <c r="BB7779" t="s">
        <v>145</v>
      </c>
    </row>
    <row r="7780" spans="1:54" x14ac:dyDescent="0.25">
      <c r="A7780" t="s">
        <v>18</v>
      </c>
      <c r="B7780">
        <v>16457</v>
      </c>
      <c r="C7780">
        <v>45902</v>
      </c>
      <c r="D7780" t="s">
        <v>18</v>
      </c>
      <c r="E7780">
        <v>1251922</v>
      </c>
      <c r="F7780">
        <v>45898</v>
      </c>
      <c r="G7780">
        <v>4</v>
      </c>
      <c r="H7780" t="s">
        <v>168</v>
      </c>
      <c r="I7780" t="s">
        <v>4171</v>
      </c>
      <c r="J7780" s="16">
        <v>45925</v>
      </c>
      <c r="K7780" t="s">
        <v>4729</v>
      </c>
      <c r="L7780" t="s">
        <v>179</v>
      </c>
      <c r="M7780">
        <v>24</v>
      </c>
      <c r="N7780" t="s">
        <v>1460</v>
      </c>
      <c r="O7780" t="s">
        <v>431</v>
      </c>
      <c r="P7780">
        <v>0</v>
      </c>
      <c r="R7780">
        <v>1.1399999999999999</v>
      </c>
      <c r="S7780">
        <v>439.9</v>
      </c>
      <c r="T7780">
        <v>2</v>
      </c>
      <c r="U7780" t="s">
        <v>299</v>
      </c>
      <c r="V7780">
        <v>2</v>
      </c>
      <c r="W7780" t="s">
        <v>2059</v>
      </c>
      <c r="X7780" t="s">
        <v>2059</v>
      </c>
      <c r="Y7780" t="s">
        <v>2060</v>
      </c>
      <c r="Z7780" t="s">
        <v>2934</v>
      </c>
      <c r="AA7780" t="s">
        <v>339</v>
      </c>
      <c r="AB7780" t="s">
        <v>267</v>
      </c>
      <c r="AC7780" t="s">
        <v>10</v>
      </c>
      <c r="AE7780" t="s">
        <v>431</v>
      </c>
      <c r="AF7780" t="s">
        <v>183</v>
      </c>
      <c r="AG7780" t="s">
        <v>2063</v>
      </c>
      <c r="AI7780" t="s">
        <v>24262</v>
      </c>
      <c r="AJ7780" t="s">
        <v>171</v>
      </c>
      <c r="AK7780" t="s">
        <v>24263</v>
      </c>
      <c r="AL7780" t="s">
        <v>4172</v>
      </c>
      <c r="AM7780" t="s">
        <v>155</v>
      </c>
      <c r="AN7780" t="s">
        <v>18</v>
      </c>
      <c r="AO7780" t="s">
        <v>267</v>
      </c>
      <c r="AP7780" t="s">
        <v>339</v>
      </c>
      <c r="AQ7780" t="s">
        <v>335</v>
      </c>
      <c r="AR7780" t="s">
        <v>155</v>
      </c>
      <c r="AS7780">
        <v>23</v>
      </c>
      <c r="AT7780" t="s">
        <v>172</v>
      </c>
      <c r="AU7780">
        <v>0</v>
      </c>
      <c r="AV7780" t="s">
        <v>4154</v>
      </c>
      <c r="AW7780">
        <v>12</v>
      </c>
      <c r="AX7780" t="s">
        <v>4719</v>
      </c>
      <c r="AY7780" t="s">
        <v>4204</v>
      </c>
      <c r="AZ7780" t="s">
        <v>25136</v>
      </c>
      <c r="BA7780" t="s">
        <v>25136</v>
      </c>
      <c r="BB7780" t="s">
        <v>33560</v>
      </c>
    </row>
    <row r="7781" spans="1:54" x14ac:dyDescent="0.25">
      <c r="A7781" t="s">
        <v>9</v>
      </c>
      <c r="B7781">
        <v>42582</v>
      </c>
      <c r="C7781">
        <v>45915</v>
      </c>
      <c r="D7781" t="s">
        <v>1</v>
      </c>
      <c r="E7781">
        <v>2731719</v>
      </c>
      <c r="F7781">
        <v>45912</v>
      </c>
      <c r="G7781">
        <v>4</v>
      </c>
      <c r="H7781" t="s">
        <v>168</v>
      </c>
      <c r="I7781" t="s">
        <v>130</v>
      </c>
      <c r="J7781" s="16">
        <v>45916</v>
      </c>
      <c r="K7781" t="s">
        <v>131</v>
      </c>
      <c r="L7781" t="s">
        <v>132</v>
      </c>
      <c r="M7781">
        <v>1</v>
      </c>
      <c r="N7781" t="s">
        <v>2065</v>
      </c>
      <c r="O7781" t="s">
        <v>1</v>
      </c>
      <c r="P7781">
        <v>0</v>
      </c>
      <c r="R7781">
        <v>1.1399999999999999</v>
      </c>
      <c r="S7781">
        <v>1200</v>
      </c>
      <c r="T7781">
        <v>1</v>
      </c>
      <c r="U7781" t="s">
        <v>133</v>
      </c>
      <c r="V7781">
        <v>1</v>
      </c>
      <c r="W7781" t="s">
        <v>2059</v>
      </c>
      <c r="X7781" t="s">
        <v>2059</v>
      </c>
      <c r="Y7781" t="s">
        <v>2060</v>
      </c>
      <c r="Z7781" t="s">
        <v>2060</v>
      </c>
      <c r="AA7781" t="s">
        <v>210</v>
      </c>
      <c r="AB7781" t="s">
        <v>137</v>
      </c>
      <c r="AC7781" t="s">
        <v>10</v>
      </c>
      <c r="AE7781" t="s">
        <v>12</v>
      </c>
      <c r="AF7781" t="s">
        <v>686</v>
      </c>
      <c r="AG7781" t="s">
        <v>2063</v>
      </c>
      <c r="AH7781" t="s">
        <v>20467</v>
      </c>
      <c r="AI7781" t="s">
        <v>20468</v>
      </c>
      <c r="AJ7781" t="s">
        <v>510</v>
      </c>
      <c r="AK7781" t="s">
        <v>200</v>
      </c>
      <c r="AL7781" t="s">
        <v>143</v>
      </c>
      <c r="AM7781" t="s">
        <v>155</v>
      </c>
      <c r="AN7781" t="s">
        <v>1</v>
      </c>
      <c r="AO7781" t="s">
        <v>145</v>
      </c>
      <c r="AP7781" t="s">
        <v>195</v>
      </c>
      <c r="AQ7781" t="s">
        <v>146</v>
      </c>
      <c r="AR7781" t="s">
        <v>155</v>
      </c>
      <c r="AS7781">
        <v>1</v>
      </c>
      <c r="AT7781" t="s">
        <v>172</v>
      </c>
      <c r="AU7781">
        <v>0</v>
      </c>
      <c r="AV7781" t="s">
        <v>56</v>
      </c>
      <c r="AW7781">
        <v>0</v>
      </c>
      <c r="AX7781" t="s">
        <v>32290</v>
      </c>
      <c r="AY7781" t="s">
        <v>4204</v>
      </c>
      <c r="AZ7781" t="s">
        <v>25136</v>
      </c>
      <c r="BA7781" t="s">
        <v>25136</v>
      </c>
      <c r="BB7781" t="s">
        <v>145</v>
      </c>
    </row>
    <row r="7782" spans="1:54" x14ac:dyDescent="0.25">
      <c r="A7782" t="s">
        <v>9</v>
      </c>
      <c r="B7782">
        <v>42535</v>
      </c>
      <c r="C7782">
        <v>45909</v>
      </c>
      <c r="D7782" t="s">
        <v>385</v>
      </c>
      <c r="E7782">
        <v>52999</v>
      </c>
      <c r="F7782">
        <v>45904</v>
      </c>
      <c r="G7782">
        <v>3</v>
      </c>
      <c r="H7782" t="s">
        <v>149</v>
      </c>
      <c r="I7782" t="s">
        <v>4171</v>
      </c>
      <c r="J7782" s="16">
        <v>45911</v>
      </c>
      <c r="K7782" t="s">
        <v>4729</v>
      </c>
      <c r="L7782" t="s">
        <v>179</v>
      </c>
      <c r="M7782">
        <v>17</v>
      </c>
      <c r="N7782" t="s">
        <v>432</v>
      </c>
      <c r="O7782" t="s">
        <v>385</v>
      </c>
      <c r="P7782">
        <v>0</v>
      </c>
      <c r="R7782">
        <v>1.1399999999999999</v>
      </c>
      <c r="S7782">
        <v>33559.56</v>
      </c>
      <c r="T7782">
        <v>13</v>
      </c>
      <c r="U7782" t="s">
        <v>133</v>
      </c>
      <c r="V7782">
        <v>1</v>
      </c>
      <c r="W7782" t="s">
        <v>2059</v>
      </c>
      <c r="X7782" t="s">
        <v>2059</v>
      </c>
      <c r="Y7782" t="s">
        <v>3270</v>
      </c>
      <c r="Z7782" t="s">
        <v>2844</v>
      </c>
      <c r="AA7782" t="s">
        <v>330</v>
      </c>
      <c r="AB7782" t="s">
        <v>267</v>
      </c>
      <c r="AC7782" t="s">
        <v>10</v>
      </c>
      <c r="AE7782" t="s">
        <v>12</v>
      </c>
      <c r="AF7782" t="s">
        <v>2790</v>
      </c>
      <c r="AG7782" t="s">
        <v>2063</v>
      </c>
      <c r="AH7782" t="s">
        <v>3012</v>
      </c>
      <c r="AI7782" t="s">
        <v>4043</v>
      </c>
      <c r="AJ7782" t="s">
        <v>510</v>
      </c>
      <c r="AK7782" t="s">
        <v>14046</v>
      </c>
      <c r="AL7782" t="s">
        <v>4172</v>
      </c>
      <c r="AM7782" t="s">
        <v>155</v>
      </c>
      <c r="AN7782" t="s">
        <v>0</v>
      </c>
      <c r="AO7782" t="s">
        <v>267</v>
      </c>
      <c r="AP7782" t="s">
        <v>195</v>
      </c>
      <c r="AQ7782" t="s">
        <v>335</v>
      </c>
      <c r="AR7782" t="s">
        <v>155</v>
      </c>
      <c r="AS7782">
        <v>2</v>
      </c>
      <c r="AT7782" t="s">
        <v>156</v>
      </c>
      <c r="AU7782">
        <v>0</v>
      </c>
      <c r="AV7782" t="s">
        <v>4151</v>
      </c>
      <c r="AW7782">
        <v>5</v>
      </c>
      <c r="AX7782" t="s">
        <v>4385</v>
      </c>
      <c r="AY7782" t="s">
        <v>4204</v>
      </c>
      <c r="AZ7782" t="s">
        <v>25136</v>
      </c>
      <c r="BA7782" t="s">
        <v>25136</v>
      </c>
      <c r="BB7782" t="s">
        <v>33558</v>
      </c>
    </row>
    <row r="7783" spans="1:54" x14ac:dyDescent="0.25">
      <c r="A7783" t="s">
        <v>12</v>
      </c>
      <c r="B7783">
        <v>118190</v>
      </c>
      <c r="C7783">
        <v>45925</v>
      </c>
      <c r="D7783" t="s">
        <v>398</v>
      </c>
      <c r="E7783">
        <v>23213</v>
      </c>
      <c r="F7783">
        <v>45919</v>
      </c>
      <c r="G7783">
        <v>4</v>
      </c>
      <c r="H7783" t="s">
        <v>168</v>
      </c>
      <c r="I7783" t="s">
        <v>130</v>
      </c>
      <c r="J7783" s="16">
        <v>45925</v>
      </c>
      <c r="K7783" t="s">
        <v>131</v>
      </c>
      <c r="L7783" t="s">
        <v>132</v>
      </c>
      <c r="M7783">
        <v>0</v>
      </c>
      <c r="N7783" t="s">
        <v>1079</v>
      </c>
      <c r="O7783" t="s">
        <v>398</v>
      </c>
      <c r="P7783">
        <v>0</v>
      </c>
      <c r="R7783">
        <v>1.03</v>
      </c>
      <c r="S7783">
        <v>3200</v>
      </c>
      <c r="T7783">
        <v>1</v>
      </c>
      <c r="U7783" t="s">
        <v>133</v>
      </c>
      <c r="V7783">
        <v>1</v>
      </c>
      <c r="W7783" t="s">
        <v>2059</v>
      </c>
      <c r="X7783" t="s">
        <v>2060</v>
      </c>
      <c r="Y7783" t="s">
        <v>2060</v>
      </c>
      <c r="Z7783" t="s">
        <v>2060</v>
      </c>
      <c r="AA7783" t="s">
        <v>380</v>
      </c>
      <c r="AB7783" t="s">
        <v>137</v>
      </c>
      <c r="AC7783" t="s">
        <v>398</v>
      </c>
      <c r="AE7783" t="s">
        <v>12</v>
      </c>
      <c r="AF7783" t="s">
        <v>1819</v>
      </c>
      <c r="AG7783" t="s">
        <v>323</v>
      </c>
      <c r="AH7783" t="s">
        <v>14047</v>
      </c>
      <c r="AI7783" t="s">
        <v>14048</v>
      </c>
      <c r="AJ7783" t="s">
        <v>510</v>
      </c>
      <c r="AL7783" t="s">
        <v>143</v>
      </c>
      <c r="AM7783" t="s">
        <v>155</v>
      </c>
      <c r="AN7783" t="s">
        <v>0</v>
      </c>
      <c r="AO7783" t="s">
        <v>267</v>
      </c>
      <c r="AP7783" t="s">
        <v>195</v>
      </c>
      <c r="AQ7783" t="s">
        <v>350</v>
      </c>
      <c r="AR7783" t="s">
        <v>155</v>
      </c>
      <c r="AS7783">
        <v>0</v>
      </c>
      <c r="AT7783" t="s">
        <v>172</v>
      </c>
      <c r="AU7783">
        <v>0</v>
      </c>
      <c r="AV7783" t="s">
        <v>53</v>
      </c>
      <c r="AW7783">
        <v>0</v>
      </c>
      <c r="AX7783" t="s">
        <v>32294</v>
      </c>
      <c r="AY7783" t="s">
        <v>4204</v>
      </c>
      <c r="AZ7783" t="s">
        <v>25136</v>
      </c>
      <c r="BA7783" t="s">
        <v>25136</v>
      </c>
      <c r="BB7783" t="s">
        <v>145</v>
      </c>
    </row>
    <row r="7784" spans="1:54" x14ac:dyDescent="0.25">
      <c r="A7784" t="s">
        <v>18</v>
      </c>
      <c r="B7784">
        <v>16538</v>
      </c>
      <c r="C7784">
        <v>45917</v>
      </c>
      <c r="D7784" t="s">
        <v>10</v>
      </c>
      <c r="E7784">
        <v>2202182</v>
      </c>
      <c r="F7784">
        <v>45912</v>
      </c>
      <c r="G7784">
        <v>1</v>
      </c>
      <c r="H7784" t="s">
        <v>241</v>
      </c>
      <c r="I7784" t="s">
        <v>175</v>
      </c>
      <c r="J7784" s="16">
        <v>45924</v>
      </c>
      <c r="K7784" t="s">
        <v>131</v>
      </c>
      <c r="L7784" t="s">
        <v>132</v>
      </c>
      <c r="M7784">
        <v>7</v>
      </c>
      <c r="N7784" t="s">
        <v>655</v>
      </c>
      <c r="O7784" t="s">
        <v>18</v>
      </c>
      <c r="P7784">
        <v>0</v>
      </c>
      <c r="R7784">
        <v>142.86000000000001</v>
      </c>
      <c r="S7784">
        <v>5804.19</v>
      </c>
      <c r="T7784">
        <v>10</v>
      </c>
      <c r="U7784" t="s">
        <v>133</v>
      </c>
      <c r="V7784">
        <v>1</v>
      </c>
      <c r="W7784" t="s">
        <v>3981</v>
      </c>
      <c r="X7784" t="s">
        <v>3982</v>
      </c>
      <c r="Y7784" t="s">
        <v>3982</v>
      </c>
      <c r="Z7784" t="s">
        <v>2487</v>
      </c>
      <c r="AA7784" t="s">
        <v>339</v>
      </c>
      <c r="AB7784" t="s">
        <v>137</v>
      </c>
      <c r="AC7784" t="s">
        <v>10</v>
      </c>
      <c r="AD7784" t="s">
        <v>403</v>
      </c>
      <c r="AE7784" t="s">
        <v>18</v>
      </c>
      <c r="AF7784" t="s">
        <v>478</v>
      </c>
      <c r="AG7784" t="s">
        <v>2100</v>
      </c>
      <c r="AH7784" t="s">
        <v>5348</v>
      </c>
      <c r="AI7784" t="s">
        <v>24264</v>
      </c>
      <c r="AJ7784" t="s">
        <v>241</v>
      </c>
      <c r="AL7784" t="s">
        <v>143</v>
      </c>
      <c r="AM7784" t="s">
        <v>243</v>
      </c>
      <c r="AN7784" t="s">
        <v>18</v>
      </c>
      <c r="AO7784" t="s">
        <v>145</v>
      </c>
      <c r="AP7784" t="s">
        <v>339</v>
      </c>
      <c r="AQ7784" t="s">
        <v>335</v>
      </c>
      <c r="AR7784" t="s">
        <v>243</v>
      </c>
      <c r="AS7784">
        <v>7</v>
      </c>
      <c r="AT7784" t="s">
        <v>172</v>
      </c>
      <c r="AU7784">
        <v>1</v>
      </c>
      <c r="AV7784" t="s">
        <v>82</v>
      </c>
      <c r="AW7784">
        <v>0</v>
      </c>
      <c r="AX7784" t="s">
        <v>32295</v>
      </c>
      <c r="AY7784" t="s">
        <v>4204</v>
      </c>
      <c r="AZ7784" t="s">
        <v>25136</v>
      </c>
      <c r="BA7784" t="s">
        <v>25136</v>
      </c>
      <c r="BB7784" t="s">
        <v>145</v>
      </c>
    </row>
    <row r="7785" spans="1:54" x14ac:dyDescent="0.25">
      <c r="A7785" t="s">
        <v>532</v>
      </c>
      <c r="B7785">
        <v>2101</v>
      </c>
      <c r="C7785">
        <v>45911</v>
      </c>
      <c r="D7785" t="s">
        <v>10</v>
      </c>
      <c r="E7785">
        <v>2200175</v>
      </c>
      <c r="F7785">
        <v>45908</v>
      </c>
      <c r="G7785">
        <v>1</v>
      </c>
      <c r="H7785" t="s">
        <v>241</v>
      </c>
      <c r="I7785" t="s">
        <v>175</v>
      </c>
      <c r="J7785" s="16">
        <v>45912</v>
      </c>
      <c r="K7785" t="s">
        <v>131</v>
      </c>
      <c r="L7785" t="s">
        <v>132</v>
      </c>
      <c r="M7785">
        <v>1</v>
      </c>
      <c r="N7785" t="s">
        <v>622</v>
      </c>
      <c r="O7785" t="s">
        <v>27</v>
      </c>
      <c r="P7785">
        <v>0</v>
      </c>
      <c r="R7785">
        <v>87.95</v>
      </c>
      <c r="S7785">
        <v>4067.5</v>
      </c>
      <c r="T7785">
        <v>4</v>
      </c>
      <c r="U7785" t="s">
        <v>133</v>
      </c>
      <c r="V7785">
        <v>0</v>
      </c>
      <c r="W7785" t="s">
        <v>2753</v>
      </c>
      <c r="X7785" t="s">
        <v>2753</v>
      </c>
      <c r="Y7785" t="s">
        <v>2753</v>
      </c>
      <c r="Z7785" t="s">
        <v>5998</v>
      </c>
      <c r="AA7785" t="s">
        <v>195</v>
      </c>
      <c r="AB7785" t="s">
        <v>137</v>
      </c>
      <c r="AC7785" t="s">
        <v>10</v>
      </c>
      <c r="AD7785" t="s">
        <v>403</v>
      </c>
      <c r="AE7785" t="s">
        <v>532</v>
      </c>
      <c r="AF7785" t="s">
        <v>624</v>
      </c>
      <c r="AG7785" t="s">
        <v>2754</v>
      </c>
      <c r="AH7785" t="s">
        <v>5999</v>
      </c>
      <c r="AI7785" t="s">
        <v>6000</v>
      </c>
      <c r="AJ7785" t="s">
        <v>241</v>
      </c>
      <c r="AK7785" t="s">
        <v>623</v>
      </c>
      <c r="AL7785" t="s">
        <v>143</v>
      </c>
      <c r="AM7785" t="s">
        <v>243</v>
      </c>
      <c r="AN7785" t="s">
        <v>27</v>
      </c>
      <c r="AO7785" t="s">
        <v>145</v>
      </c>
      <c r="AP7785" t="s">
        <v>195</v>
      </c>
      <c r="AQ7785" t="s">
        <v>201</v>
      </c>
      <c r="AR7785" t="s">
        <v>243</v>
      </c>
      <c r="AS7785">
        <v>1</v>
      </c>
      <c r="AT7785" t="s">
        <v>167</v>
      </c>
      <c r="AU7785">
        <v>0</v>
      </c>
      <c r="AV7785" t="s">
        <v>267</v>
      </c>
      <c r="AW7785">
        <v>0</v>
      </c>
      <c r="AX7785" t="s">
        <v>32296</v>
      </c>
      <c r="AY7785" t="s">
        <v>33154</v>
      </c>
      <c r="AZ7785" t="s">
        <v>25136</v>
      </c>
      <c r="BA7785" t="s">
        <v>25136</v>
      </c>
      <c r="BB7785" t="s">
        <v>145</v>
      </c>
    </row>
    <row r="7786" spans="1:54" x14ac:dyDescent="0.25">
      <c r="A7786" t="s">
        <v>656</v>
      </c>
      <c r="B7786">
        <v>3545</v>
      </c>
      <c r="C7786">
        <v>45915</v>
      </c>
      <c r="D7786" t="s">
        <v>10</v>
      </c>
      <c r="E7786">
        <v>2200900</v>
      </c>
      <c r="F7786">
        <v>45909</v>
      </c>
      <c r="G7786">
        <v>5</v>
      </c>
      <c r="H7786" t="s">
        <v>129</v>
      </c>
      <c r="I7786" t="s">
        <v>130</v>
      </c>
      <c r="J7786" s="16">
        <v>45917</v>
      </c>
      <c r="K7786" t="s">
        <v>131</v>
      </c>
      <c r="L7786" t="s">
        <v>132</v>
      </c>
      <c r="M7786">
        <v>2</v>
      </c>
      <c r="N7786" t="s">
        <v>731</v>
      </c>
      <c r="O7786" t="s">
        <v>656</v>
      </c>
      <c r="P7786">
        <v>0</v>
      </c>
      <c r="R7786">
        <v>249.91</v>
      </c>
      <c r="S7786">
        <v>567</v>
      </c>
      <c r="T7786">
        <v>1</v>
      </c>
      <c r="U7786" t="s">
        <v>133</v>
      </c>
      <c r="V7786">
        <v>1</v>
      </c>
      <c r="W7786" t="s">
        <v>2753</v>
      </c>
      <c r="X7786" t="s">
        <v>2753</v>
      </c>
      <c r="Y7786" t="s">
        <v>2753</v>
      </c>
      <c r="Z7786" t="s">
        <v>2755</v>
      </c>
      <c r="AA7786" t="s">
        <v>136</v>
      </c>
      <c r="AB7786" t="s">
        <v>267</v>
      </c>
      <c r="AC7786" t="s">
        <v>10</v>
      </c>
      <c r="AD7786" t="s">
        <v>403</v>
      </c>
      <c r="AE7786" t="s">
        <v>656</v>
      </c>
      <c r="AF7786" t="s">
        <v>657</v>
      </c>
      <c r="AG7786" t="s">
        <v>2754</v>
      </c>
      <c r="AH7786" t="s">
        <v>17897</v>
      </c>
      <c r="AI7786" t="s">
        <v>17898</v>
      </c>
      <c r="AJ7786" t="s">
        <v>300</v>
      </c>
      <c r="AL7786" t="s">
        <v>143</v>
      </c>
      <c r="AM7786" t="s">
        <v>144</v>
      </c>
      <c r="AN7786" t="s">
        <v>29</v>
      </c>
      <c r="AO7786" t="s">
        <v>267</v>
      </c>
      <c r="AP7786" t="s">
        <v>136</v>
      </c>
      <c r="AQ7786" t="s">
        <v>146</v>
      </c>
      <c r="AR7786" t="s">
        <v>144</v>
      </c>
      <c r="AS7786">
        <v>2</v>
      </c>
      <c r="AT7786" t="s">
        <v>244</v>
      </c>
      <c r="AU7786">
        <v>0</v>
      </c>
      <c r="AV7786" t="s">
        <v>65</v>
      </c>
      <c r="AW7786">
        <v>0</v>
      </c>
      <c r="AX7786" t="s">
        <v>32297</v>
      </c>
      <c r="AY7786" t="s">
        <v>33156</v>
      </c>
      <c r="AZ7786" t="s">
        <v>25136</v>
      </c>
      <c r="BA7786" t="s">
        <v>25136</v>
      </c>
      <c r="BB7786" t="s">
        <v>33575</v>
      </c>
    </row>
    <row r="7787" spans="1:54" x14ac:dyDescent="0.25">
      <c r="A7787" t="s">
        <v>12</v>
      </c>
      <c r="B7787">
        <v>117093</v>
      </c>
      <c r="C7787">
        <v>45903</v>
      </c>
      <c r="D7787" t="s">
        <v>10</v>
      </c>
      <c r="E7787">
        <v>2197143</v>
      </c>
      <c r="F7787">
        <v>45901</v>
      </c>
      <c r="G7787">
        <v>3</v>
      </c>
      <c r="H7787" t="s">
        <v>149</v>
      </c>
      <c r="I7787" t="s">
        <v>130</v>
      </c>
      <c r="J7787" s="16">
        <v>45904</v>
      </c>
      <c r="K7787" t="s">
        <v>131</v>
      </c>
      <c r="L7787" t="s">
        <v>132</v>
      </c>
      <c r="M7787">
        <v>1</v>
      </c>
      <c r="N7787" t="s">
        <v>671</v>
      </c>
      <c r="O7787" t="s">
        <v>12</v>
      </c>
      <c r="P7787">
        <v>0</v>
      </c>
      <c r="R7787">
        <v>82.42</v>
      </c>
      <c r="S7787">
        <v>3050.25</v>
      </c>
      <c r="T7787">
        <v>2</v>
      </c>
      <c r="U7787" t="s">
        <v>133</v>
      </c>
      <c r="V7787">
        <v>1</v>
      </c>
      <c r="W7787" t="s">
        <v>2753</v>
      </c>
      <c r="X7787" t="s">
        <v>2753</v>
      </c>
      <c r="Y7787" t="s">
        <v>2753</v>
      </c>
      <c r="Z7787" t="s">
        <v>22969</v>
      </c>
      <c r="AA7787" t="s">
        <v>195</v>
      </c>
      <c r="AB7787" t="s">
        <v>137</v>
      </c>
      <c r="AC7787" t="s">
        <v>10</v>
      </c>
      <c r="AD7787" t="s">
        <v>403</v>
      </c>
      <c r="AE7787" t="s">
        <v>673</v>
      </c>
      <c r="AF7787" t="s">
        <v>2756</v>
      </c>
      <c r="AG7787" t="s">
        <v>2754</v>
      </c>
      <c r="AH7787" t="s">
        <v>22970</v>
      </c>
      <c r="AI7787" t="s">
        <v>22971</v>
      </c>
      <c r="AJ7787" t="s">
        <v>154</v>
      </c>
      <c r="AL7787" t="s">
        <v>143</v>
      </c>
      <c r="AM7787" t="s">
        <v>155</v>
      </c>
      <c r="AN7787" t="s">
        <v>12</v>
      </c>
      <c r="AO7787" t="s">
        <v>145</v>
      </c>
      <c r="AP7787" t="s">
        <v>195</v>
      </c>
      <c r="AQ7787" t="s">
        <v>201</v>
      </c>
      <c r="AR7787" t="s">
        <v>155</v>
      </c>
      <c r="AS7787">
        <v>1</v>
      </c>
      <c r="AT7787" t="s">
        <v>167</v>
      </c>
      <c r="AU7787">
        <v>0</v>
      </c>
      <c r="AV7787" t="s">
        <v>4151</v>
      </c>
      <c r="AW7787">
        <v>0</v>
      </c>
      <c r="AX7787" t="s">
        <v>32298</v>
      </c>
      <c r="AY7787" t="s">
        <v>4204</v>
      </c>
      <c r="AZ7787" t="s">
        <v>25136</v>
      </c>
      <c r="BA7787" t="s">
        <v>25136</v>
      </c>
      <c r="BB7787" t="s">
        <v>145</v>
      </c>
    </row>
    <row r="7788" spans="1:54" x14ac:dyDescent="0.25">
      <c r="A7788" t="s">
        <v>16</v>
      </c>
      <c r="B7788">
        <v>75303</v>
      </c>
      <c r="C7788">
        <v>45918</v>
      </c>
      <c r="D7788" t="s">
        <v>10</v>
      </c>
      <c r="E7788">
        <v>2200889</v>
      </c>
      <c r="F7788">
        <v>45909</v>
      </c>
      <c r="G7788">
        <v>16</v>
      </c>
      <c r="H7788" t="s">
        <v>977</v>
      </c>
      <c r="I7788" t="s">
        <v>130</v>
      </c>
      <c r="J7788" s="16">
        <v>45922</v>
      </c>
      <c r="K7788" t="s">
        <v>131</v>
      </c>
      <c r="L7788" t="s">
        <v>132</v>
      </c>
      <c r="M7788">
        <v>4</v>
      </c>
      <c r="N7788" t="s">
        <v>731</v>
      </c>
      <c r="O7788" t="s">
        <v>10</v>
      </c>
      <c r="P7788">
        <v>0</v>
      </c>
      <c r="R7788">
        <v>249.91</v>
      </c>
      <c r="S7788">
        <v>614.25</v>
      </c>
      <c r="T7788">
        <v>1</v>
      </c>
      <c r="U7788" t="s">
        <v>192</v>
      </c>
      <c r="V7788">
        <v>1</v>
      </c>
      <c r="W7788" t="s">
        <v>2753</v>
      </c>
      <c r="X7788" t="s">
        <v>2753</v>
      </c>
      <c r="Y7788" t="s">
        <v>2753</v>
      </c>
      <c r="Z7788" t="s">
        <v>2755</v>
      </c>
      <c r="AA7788" t="s">
        <v>210</v>
      </c>
      <c r="AB7788" t="s">
        <v>137</v>
      </c>
      <c r="AC7788" t="s">
        <v>10</v>
      </c>
      <c r="AD7788" t="s">
        <v>403</v>
      </c>
      <c r="AE7788" t="s">
        <v>16</v>
      </c>
      <c r="AF7788" t="s">
        <v>183</v>
      </c>
      <c r="AG7788" t="s">
        <v>2754</v>
      </c>
      <c r="AH7788" t="s">
        <v>16765</v>
      </c>
      <c r="AI7788" t="s">
        <v>16766</v>
      </c>
      <c r="AJ7788" t="s">
        <v>291</v>
      </c>
      <c r="AL7788" t="s">
        <v>143</v>
      </c>
      <c r="AM7788" t="s">
        <v>553</v>
      </c>
      <c r="AN7788" t="s">
        <v>10</v>
      </c>
      <c r="AO7788" t="s">
        <v>145</v>
      </c>
      <c r="AP7788" t="s">
        <v>136</v>
      </c>
      <c r="AQ7788" t="s">
        <v>146</v>
      </c>
      <c r="AR7788" t="s">
        <v>553</v>
      </c>
      <c r="AS7788">
        <v>4</v>
      </c>
      <c r="AT7788" t="s">
        <v>244</v>
      </c>
      <c r="AU7788">
        <v>0</v>
      </c>
      <c r="AV7788" t="s">
        <v>65</v>
      </c>
      <c r="AW7788">
        <v>0</v>
      </c>
      <c r="AX7788" t="s">
        <v>32299</v>
      </c>
      <c r="AY7788" t="s">
        <v>4204</v>
      </c>
      <c r="AZ7788" t="s">
        <v>25136</v>
      </c>
      <c r="BA7788" t="s">
        <v>25136</v>
      </c>
      <c r="BB7788" t="s">
        <v>145</v>
      </c>
    </row>
    <row r="7789" spans="1:54" x14ac:dyDescent="0.25">
      <c r="A7789" t="s">
        <v>16</v>
      </c>
      <c r="B7789">
        <v>75219</v>
      </c>
      <c r="C7789">
        <v>45912</v>
      </c>
      <c r="D7789" t="s">
        <v>1298</v>
      </c>
      <c r="E7789">
        <v>502709</v>
      </c>
      <c r="F7789">
        <v>45898</v>
      </c>
      <c r="G7789">
        <v>3</v>
      </c>
      <c r="H7789" t="s">
        <v>149</v>
      </c>
      <c r="I7789" t="s">
        <v>130</v>
      </c>
      <c r="J7789" s="16">
        <v>45915</v>
      </c>
      <c r="K7789" t="s">
        <v>131</v>
      </c>
      <c r="L7789" t="s">
        <v>132</v>
      </c>
      <c r="M7789">
        <v>3</v>
      </c>
      <c r="N7789" t="s">
        <v>1428</v>
      </c>
      <c r="O7789" t="s">
        <v>1298</v>
      </c>
      <c r="P7789">
        <v>0</v>
      </c>
      <c r="R7789">
        <v>306.98</v>
      </c>
      <c r="S7789">
        <v>4515</v>
      </c>
      <c r="T7789">
        <v>25</v>
      </c>
      <c r="U7789" t="s">
        <v>133</v>
      </c>
      <c r="V7789">
        <v>0</v>
      </c>
      <c r="W7789" t="s">
        <v>1294</v>
      </c>
      <c r="X7789" t="s">
        <v>1295</v>
      </c>
      <c r="Y7789" t="s">
        <v>1295</v>
      </c>
      <c r="Z7789" t="s">
        <v>1429</v>
      </c>
      <c r="AA7789" t="s">
        <v>1080</v>
      </c>
      <c r="AB7789" t="s">
        <v>137</v>
      </c>
      <c r="AC7789" t="s">
        <v>1298</v>
      </c>
      <c r="AD7789" t="s">
        <v>1296</v>
      </c>
      <c r="AE7789" t="s">
        <v>187</v>
      </c>
      <c r="AF7789" t="s">
        <v>905</v>
      </c>
      <c r="AG7789" t="s">
        <v>1297</v>
      </c>
      <c r="AH7789" t="s">
        <v>8144</v>
      </c>
      <c r="AI7789" t="s">
        <v>17447</v>
      </c>
      <c r="AJ7789" t="s">
        <v>410</v>
      </c>
      <c r="AL7789" t="s">
        <v>143</v>
      </c>
      <c r="AM7789" t="s">
        <v>155</v>
      </c>
      <c r="AN7789" t="s">
        <v>9</v>
      </c>
      <c r="AO7789" t="s">
        <v>145</v>
      </c>
      <c r="AP7789" t="s">
        <v>136</v>
      </c>
      <c r="AQ7789" t="s">
        <v>350</v>
      </c>
      <c r="AR7789" t="s">
        <v>155</v>
      </c>
      <c r="AS7789">
        <v>3</v>
      </c>
      <c r="AT7789" t="s">
        <v>172</v>
      </c>
      <c r="AU7789">
        <v>0</v>
      </c>
      <c r="AV7789" t="s">
        <v>267</v>
      </c>
      <c r="AW7789">
        <v>0</v>
      </c>
      <c r="AX7789" t="s">
        <v>32300</v>
      </c>
      <c r="AY7789" t="s">
        <v>4204</v>
      </c>
      <c r="AZ7789" t="s">
        <v>25136</v>
      </c>
      <c r="BA7789" t="s">
        <v>25136</v>
      </c>
      <c r="BB7789" t="s">
        <v>145</v>
      </c>
    </row>
    <row r="7790" spans="1:54" x14ac:dyDescent="0.25">
      <c r="A7790" t="s">
        <v>16</v>
      </c>
      <c r="B7790">
        <v>75133</v>
      </c>
      <c r="C7790">
        <v>45905</v>
      </c>
      <c r="D7790" t="s">
        <v>1298</v>
      </c>
      <c r="E7790">
        <v>499379</v>
      </c>
      <c r="F7790">
        <v>45898</v>
      </c>
      <c r="G7790">
        <v>3</v>
      </c>
      <c r="H7790" t="s">
        <v>149</v>
      </c>
      <c r="I7790" t="s">
        <v>4171</v>
      </c>
      <c r="J7790" s="16">
        <v>45925</v>
      </c>
      <c r="K7790" t="s">
        <v>4729</v>
      </c>
      <c r="L7790" t="s">
        <v>179</v>
      </c>
      <c r="M7790">
        <v>21</v>
      </c>
      <c r="N7790" t="s">
        <v>511</v>
      </c>
      <c r="O7790" t="s">
        <v>626</v>
      </c>
      <c r="P7790">
        <v>0</v>
      </c>
      <c r="R7790">
        <v>141.02000000000001</v>
      </c>
      <c r="S7790">
        <v>1864.32</v>
      </c>
      <c r="T7790">
        <v>4</v>
      </c>
      <c r="U7790" t="s">
        <v>133</v>
      </c>
      <c r="V7790">
        <v>1</v>
      </c>
      <c r="W7790" t="s">
        <v>1294</v>
      </c>
      <c r="X7790" t="s">
        <v>1295</v>
      </c>
      <c r="Y7790" t="s">
        <v>1295</v>
      </c>
      <c r="Z7790" t="s">
        <v>1048</v>
      </c>
      <c r="AA7790" t="s">
        <v>136</v>
      </c>
      <c r="AB7790" t="s">
        <v>267</v>
      </c>
      <c r="AC7790" t="s">
        <v>1298</v>
      </c>
      <c r="AD7790" t="s">
        <v>1296</v>
      </c>
      <c r="AE7790" t="s">
        <v>626</v>
      </c>
      <c r="AF7790" t="s">
        <v>628</v>
      </c>
      <c r="AG7790" t="s">
        <v>1297</v>
      </c>
      <c r="AH7790" t="s">
        <v>9173</v>
      </c>
      <c r="AI7790" t="s">
        <v>10227</v>
      </c>
      <c r="AJ7790" t="s">
        <v>410</v>
      </c>
      <c r="AK7790" t="s">
        <v>10228</v>
      </c>
      <c r="AL7790" t="s">
        <v>4172</v>
      </c>
      <c r="AM7790" t="s">
        <v>155</v>
      </c>
      <c r="AN7790" t="s">
        <v>16</v>
      </c>
      <c r="AO7790" t="s">
        <v>267</v>
      </c>
      <c r="AP7790" t="s">
        <v>136</v>
      </c>
      <c r="AQ7790" t="s">
        <v>146</v>
      </c>
      <c r="AR7790" t="s">
        <v>155</v>
      </c>
      <c r="AS7790">
        <v>20</v>
      </c>
      <c r="AT7790" t="s">
        <v>172</v>
      </c>
      <c r="AU7790">
        <v>0</v>
      </c>
      <c r="AV7790" t="s">
        <v>61</v>
      </c>
      <c r="AW7790">
        <v>9</v>
      </c>
      <c r="AX7790" t="s">
        <v>4279</v>
      </c>
      <c r="AY7790" t="s">
        <v>4140</v>
      </c>
      <c r="AZ7790" t="s">
        <v>25136</v>
      </c>
      <c r="BA7790" t="s">
        <v>25136</v>
      </c>
      <c r="BB7790" t="s">
        <v>33557</v>
      </c>
    </row>
    <row r="7791" spans="1:54" x14ac:dyDescent="0.25">
      <c r="A7791" t="s">
        <v>16</v>
      </c>
      <c r="B7791">
        <v>75182</v>
      </c>
      <c r="C7791">
        <v>45910</v>
      </c>
      <c r="D7791" t="s">
        <v>1298</v>
      </c>
      <c r="E7791">
        <v>504251</v>
      </c>
      <c r="F7791">
        <v>45898</v>
      </c>
      <c r="G7791">
        <v>3</v>
      </c>
      <c r="H7791" t="s">
        <v>149</v>
      </c>
      <c r="I7791" t="s">
        <v>130</v>
      </c>
      <c r="J7791" s="16">
        <v>45922</v>
      </c>
      <c r="K7791" t="s">
        <v>131</v>
      </c>
      <c r="L7791" t="s">
        <v>132</v>
      </c>
      <c r="M7791">
        <v>12</v>
      </c>
      <c r="N7791" t="s">
        <v>5085</v>
      </c>
      <c r="O7791" t="s">
        <v>16</v>
      </c>
      <c r="P7791">
        <v>0</v>
      </c>
      <c r="R7791">
        <v>133.53</v>
      </c>
      <c r="S7791">
        <v>1866.24</v>
      </c>
      <c r="T7791">
        <v>3</v>
      </c>
      <c r="U7791" t="s">
        <v>133</v>
      </c>
      <c r="V7791">
        <v>1</v>
      </c>
      <c r="W7791" t="s">
        <v>1294</v>
      </c>
      <c r="X7791" t="s">
        <v>1295</v>
      </c>
      <c r="Y7791" t="s">
        <v>1295</v>
      </c>
      <c r="Z7791" t="s">
        <v>1334</v>
      </c>
      <c r="AA7791" t="s">
        <v>136</v>
      </c>
      <c r="AB7791" t="s">
        <v>137</v>
      </c>
      <c r="AC7791" t="s">
        <v>1298</v>
      </c>
      <c r="AD7791" t="s">
        <v>1296</v>
      </c>
      <c r="AE7791" t="s">
        <v>16</v>
      </c>
      <c r="AF7791" t="s">
        <v>10229</v>
      </c>
      <c r="AG7791" t="s">
        <v>1297</v>
      </c>
      <c r="AH7791" t="s">
        <v>10230</v>
      </c>
      <c r="AI7791" t="s">
        <v>10231</v>
      </c>
      <c r="AJ7791" t="s">
        <v>410</v>
      </c>
      <c r="AK7791" t="s">
        <v>1335</v>
      </c>
      <c r="AL7791" t="s">
        <v>143</v>
      </c>
      <c r="AM7791" t="s">
        <v>155</v>
      </c>
      <c r="AN7791" t="s">
        <v>16</v>
      </c>
      <c r="AO7791" t="s">
        <v>145</v>
      </c>
      <c r="AP7791" t="s">
        <v>136</v>
      </c>
      <c r="AQ7791" t="s">
        <v>146</v>
      </c>
      <c r="AR7791" t="s">
        <v>155</v>
      </c>
      <c r="AS7791">
        <v>12</v>
      </c>
      <c r="AT7791" t="s">
        <v>172</v>
      </c>
      <c r="AU7791">
        <v>2</v>
      </c>
      <c r="AV7791" t="s">
        <v>59</v>
      </c>
      <c r="AW7791">
        <v>0</v>
      </c>
      <c r="AX7791" t="s">
        <v>32301</v>
      </c>
      <c r="AY7791" t="s">
        <v>4140</v>
      </c>
      <c r="AZ7791" t="s">
        <v>25136</v>
      </c>
      <c r="BA7791" t="s">
        <v>25136</v>
      </c>
      <c r="BB7791" t="s">
        <v>145</v>
      </c>
    </row>
    <row r="7792" spans="1:54" x14ac:dyDescent="0.25">
      <c r="A7792" t="s">
        <v>14</v>
      </c>
      <c r="B7792">
        <v>208510</v>
      </c>
      <c r="C7792">
        <v>45925</v>
      </c>
      <c r="D7792" t="s">
        <v>1298</v>
      </c>
      <c r="E7792">
        <v>513760</v>
      </c>
      <c r="F7792">
        <v>45919</v>
      </c>
      <c r="G7792">
        <v>1</v>
      </c>
      <c r="H7792" t="s">
        <v>241</v>
      </c>
      <c r="L7792" t="s">
        <v>179</v>
      </c>
      <c r="M7792">
        <v>1</v>
      </c>
      <c r="O7792" t="s">
        <v>1298</v>
      </c>
      <c r="P7792">
        <v>0</v>
      </c>
      <c r="R7792">
        <v>216.58</v>
      </c>
      <c r="S7792">
        <v>4361.16</v>
      </c>
      <c r="T7792">
        <v>18</v>
      </c>
      <c r="U7792" t="s">
        <v>133</v>
      </c>
      <c r="V7792">
        <v>1</v>
      </c>
      <c r="W7792" t="s">
        <v>1294</v>
      </c>
      <c r="X7792" t="s">
        <v>1295</v>
      </c>
      <c r="Y7792" t="s">
        <v>1295</v>
      </c>
      <c r="Z7792" t="s">
        <v>17448</v>
      </c>
      <c r="AA7792" t="s">
        <v>1080</v>
      </c>
      <c r="AB7792" t="s">
        <v>137</v>
      </c>
      <c r="AC7792" t="s">
        <v>1298</v>
      </c>
      <c r="AD7792" t="s">
        <v>1296</v>
      </c>
      <c r="AE7792" t="s">
        <v>14</v>
      </c>
      <c r="AF7792" t="s">
        <v>1350</v>
      </c>
      <c r="AG7792" t="s">
        <v>1297</v>
      </c>
      <c r="AH7792" t="s">
        <v>17449</v>
      </c>
      <c r="AI7792" t="s">
        <v>17450</v>
      </c>
      <c r="AJ7792" t="s">
        <v>410</v>
      </c>
      <c r="AL7792" t="s">
        <v>179</v>
      </c>
      <c r="AM7792" t="s">
        <v>243</v>
      </c>
      <c r="AN7792" t="s">
        <v>9</v>
      </c>
      <c r="AO7792" t="s">
        <v>145</v>
      </c>
      <c r="AP7792" t="s">
        <v>193</v>
      </c>
      <c r="AQ7792" t="s">
        <v>350</v>
      </c>
      <c r="AR7792" t="s">
        <v>243</v>
      </c>
      <c r="AS7792">
        <v>-45925</v>
      </c>
      <c r="AT7792" t="s">
        <v>172</v>
      </c>
      <c r="AU7792">
        <v>0</v>
      </c>
      <c r="AV7792" t="s">
        <v>4144</v>
      </c>
      <c r="AW7792">
        <v>0</v>
      </c>
      <c r="AX7792" t="s">
        <v>32302</v>
      </c>
      <c r="AY7792" t="s">
        <v>4204</v>
      </c>
      <c r="AZ7792" t="s">
        <v>25136</v>
      </c>
      <c r="BA7792" t="s">
        <v>25136</v>
      </c>
      <c r="BB7792" t="s">
        <v>145</v>
      </c>
    </row>
    <row r="7793" spans="1:54" x14ac:dyDescent="0.25">
      <c r="A7793" t="s">
        <v>14</v>
      </c>
      <c r="B7793">
        <v>208277</v>
      </c>
      <c r="C7793">
        <v>45915</v>
      </c>
      <c r="D7793" t="s">
        <v>1298</v>
      </c>
      <c r="E7793">
        <v>496744</v>
      </c>
      <c r="F7793">
        <v>45898</v>
      </c>
      <c r="G7793">
        <v>5</v>
      </c>
      <c r="H7793" t="s">
        <v>129</v>
      </c>
      <c r="I7793" t="s">
        <v>130</v>
      </c>
      <c r="J7793" s="16">
        <v>45917</v>
      </c>
      <c r="K7793" t="s">
        <v>131</v>
      </c>
      <c r="L7793" t="s">
        <v>132</v>
      </c>
      <c r="M7793">
        <v>2</v>
      </c>
      <c r="N7793" t="s">
        <v>1248</v>
      </c>
      <c r="O7793" t="s">
        <v>14</v>
      </c>
      <c r="P7793">
        <v>0</v>
      </c>
      <c r="R7793">
        <v>1437.09</v>
      </c>
      <c r="S7793">
        <v>24800.400000000001</v>
      </c>
      <c r="T7793">
        <v>128</v>
      </c>
      <c r="U7793" t="s">
        <v>133</v>
      </c>
      <c r="V7793">
        <v>1</v>
      </c>
      <c r="W7793" t="s">
        <v>1294</v>
      </c>
      <c r="X7793" t="s">
        <v>1295</v>
      </c>
      <c r="Y7793" t="s">
        <v>1295</v>
      </c>
      <c r="Z7793" t="s">
        <v>1349</v>
      </c>
      <c r="AA7793" t="s">
        <v>193</v>
      </c>
      <c r="AB7793" t="s">
        <v>137</v>
      </c>
      <c r="AC7793" t="s">
        <v>1298</v>
      </c>
      <c r="AD7793" t="s">
        <v>1296</v>
      </c>
      <c r="AE7793" t="s">
        <v>247</v>
      </c>
      <c r="AF7793" t="s">
        <v>235</v>
      </c>
      <c r="AG7793" t="s">
        <v>1297</v>
      </c>
      <c r="AH7793" t="s">
        <v>11029</v>
      </c>
      <c r="AI7793" t="s">
        <v>16003</v>
      </c>
      <c r="AJ7793" t="s">
        <v>410</v>
      </c>
      <c r="AK7793" t="s">
        <v>16004</v>
      </c>
      <c r="AL7793" t="s">
        <v>143</v>
      </c>
      <c r="AM7793" t="s">
        <v>144</v>
      </c>
      <c r="AN7793" t="s">
        <v>14</v>
      </c>
      <c r="AO7793" t="s">
        <v>145</v>
      </c>
      <c r="AP7793" t="s">
        <v>193</v>
      </c>
      <c r="AQ7793" t="s">
        <v>146</v>
      </c>
      <c r="AR7793" t="s">
        <v>144</v>
      </c>
      <c r="AS7793">
        <v>2</v>
      </c>
      <c r="AT7793" t="s">
        <v>172</v>
      </c>
      <c r="AU7793">
        <v>0</v>
      </c>
      <c r="AV7793" t="s">
        <v>4146</v>
      </c>
      <c r="AW7793">
        <v>0</v>
      </c>
      <c r="AX7793" t="s">
        <v>32303</v>
      </c>
      <c r="AY7793" t="s">
        <v>4204</v>
      </c>
      <c r="AZ7793" t="s">
        <v>25136</v>
      </c>
      <c r="BA7793" t="s">
        <v>25136</v>
      </c>
      <c r="BB7793" t="s">
        <v>145</v>
      </c>
    </row>
    <row r="7794" spans="1:54" x14ac:dyDescent="0.25">
      <c r="A7794" t="s">
        <v>14</v>
      </c>
      <c r="B7794">
        <v>208283</v>
      </c>
      <c r="C7794">
        <v>45916</v>
      </c>
      <c r="D7794" t="s">
        <v>1298</v>
      </c>
      <c r="E7794">
        <v>497712</v>
      </c>
      <c r="F7794">
        <v>45898</v>
      </c>
      <c r="G7794">
        <v>5</v>
      </c>
      <c r="H7794" t="s">
        <v>129</v>
      </c>
      <c r="I7794" t="s">
        <v>130</v>
      </c>
      <c r="J7794" s="16">
        <v>45922</v>
      </c>
      <c r="K7794" t="s">
        <v>131</v>
      </c>
      <c r="L7794" t="s">
        <v>132</v>
      </c>
      <c r="M7794">
        <v>6</v>
      </c>
      <c r="N7794" t="s">
        <v>521</v>
      </c>
      <c r="O7794" t="s">
        <v>14</v>
      </c>
      <c r="P7794">
        <v>0</v>
      </c>
      <c r="R7794">
        <v>158.32</v>
      </c>
      <c r="S7794">
        <v>3586.08</v>
      </c>
      <c r="T7794">
        <v>9</v>
      </c>
      <c r="U7794" t="s">
        <v>299</v>
      </c>
      <c r="V7794">
        <v>1</v>
      </c>
      <c r="W7794" t="s">
        <v>1294</v>
      </c>
      <c r="X7794" t="s">
        <v>1295</v>
      </c>
      <c r="Y7794" t="s">
        <v>1295</v>
      </c>
      <c r="Z7794" t="s">
        <v>16001</v>
      </c>
      <c r="AA7794" t="s">
        <v>193</v>
      </c>
      <c r="AB7794" t="s">
        <v>137</v>
      </c>
      <c r="AC7794" t="s">
        <v>1298</v>
      </c>
      <c r="AD7794" t="s">
        <v>1296</v>
      </c>
      <c r="AE7794" t="s">
        <v>259</v>
      </c>
      <c r="AF7794" t="s">
        <v>1350</v>
      </c>
      <c r="AG7794" t="s">
        <v>1297</v>
      </c>
      <c r="AH7794" t="s">
        <v>15667</v>
      </c>
      <c r="AI7794" t="s">
        <v>16002</v>
      </c>
      <c r="AJ7794" t="s">
        <v>410</v>
      </c>
      <c r="AK7794" t="s">
        <v>1351</v>
      </c>
      <c r="AL7794" t="s">
        <v>143</v>
      </c>
      <c r="AM7794" t="s">
        <v>144</v>
      </c>
      <c r="AN7794" t="s">
        <v>14</v>
      </c>
      <c r="AO7794" t="s">
        <v>145</v>
      </c>
      <c r="AP7794" t="s">
        <v>193</v>
      </c>
      <c r="AQ7794" t="s">
        <v>146</v>
      </c>
      <c r="AR7794" t="s">
        <v>144</v>
      </c>
      <c r="AS7794">
        <v>6</v>
      </c>
      <c r="AT7794" t="s">
        <v>172</v>
      </c>
      <c r="AU7794">
        <v>1</v>
      </c>
      <c r="AV7794" t="s">
        <v>44</v>
      </c>
      <c r="AW7794">
        <v>0</v>
      </c>
      <c r="AX7794" t="s">
        <v>32304</v>
      </c>
      <c r="AY7794" t="s">
        <v>4204</v>
      </c>
      <c r="AZ7794" t="s">
        <v>25136</v>
      </c>
      <c r="BA7794" t="s">
        <v>25136</v>
      </c>
      <c r="BB7794" t="s">
        <v>145</v>
      </c>
    </row>
    <row r="7795" spans="1:54" x14ac:dyDescent="0.25">
      <c r="A7795" t="s">
        <v>14</v>
      </c>
      <c r="B7795">
        <v>208361</v>
      </c>
      <c r="C7795">
        <v>45918</v>
      </c>
      <c r="D7795" t="s">
        <v>1298</v>
      </c>
      <c r="E7795">
        <v>495948</v>
      </c>
      <c r="F7795">
        <v>45898</v>
      </c>
      <c r="G7795">
        <v>3</v>
      </c>
      <c r="H7795" t="s">
        <v>149</v>
      </c>
      <c r="I7795" t="s">
        <v>5607</v>
      </c>
      <c r="J7795" s="16">
        <v>45924</v>
      </c>
      <c r="K7795" t="s">
        <v>131</v>
      </c>
      <c r="L7795" t="s">
        <v>132</v>
      </c>
      <c r="M7795">
        <v>6</v>
      </c>
      <c r="N7795" t="s">
        <v>1248</v>
      </c>
      <c r="O7795" t="s">
        <v>14</v>
      </c>
      <c r="P7795">
        <v>0</v>
      </c>
      <c r="R7795">
        <v>116.59</v>
      </c>
      <c r="S7795">
        <v>1933.74</v>
      </c>
      <c r="T7795">
        <v>7</v>
      </c>
      <c r="U7795" t="s">
        <v>181</v>
      </c>
      <c r="V7795">
        <v>1</v>
      </c>
      <c r="W7795" t="s">
        <v>1294</v>
      </c>
      <c r="X7795" t="s">
        <v>1295</v>
      </c>
      <c r="Y7795" t="s">
        <v>1295</v>
      </c>
      <c r="Z7795" t="s">
        <v>16005</v>
      </c>
      <c r="AA7795" t="s">
        <v>193</v>
      </c>
      <c r="AB7795" t="s">
        <v>137</v>
      </c>
      <c r="AC7795" t="s">
        <v>1298</v>
      </c>
      <c r="AD7795" t="s">
        <v>1296</v>
      </c>
      <c r="AE7795" t="s">
        <v>14</v>
      </c>
      <c r="AF7795" t="s">
        <v>183</v>
      </c>
      <c r="AG7795" t="s">
        <v>1297</v>
      </c>
      <c r="AH7795" t="s">
        <v>16006</v>
      </c>
      <c r="AI7795" t="s">
        <v>16007</v>
      </c>
      <c r="AJ7795" t="s">
        <v>410</v>
      </c>
      <c r="AK7795" t="s">
        <v>16008</v>
      </c>
      <c r="AL7795" t="s">
        <v>143</v>
      </c>
      <c r="AM7795" t="s">
        <v>155</v>
      </c>
      <c r="AN7795" t="s">
        <v>14</v>
      </c>
      <c r="AO7795" t="s">
        <v>145</v>
      </c>
      <c r="AP7795" t="s">
        <v>193</v>
      </c>
      <c r="AQ7795" t="s">
        <v>146</v>
      </c>
      <c r="AR7795" t="s">
        <v>155</v>
      </c>
      <c r="AS7795">
        <v>6</v>
      </c>
      <c r="AT7795" t="s">
        <v>172</v>
      </c>
      <c r="AU7795">
        <v>0</v>
      </c>
      <c r="AV7795" t="s">
        <v>4146</v>
      </c>
      <c r="AW7795">
        <v>0</v>
      </c>
      <c r="AX7795" t="s">
        <v>32305</v>
      </c>
      <c r="AY7795" t="s">
        <v>4204</v>
      </c>
      <c r="AZ7795" t="s">
        <v>25136</v>
      </c>
      <c r="BA7795" t="s">
        <v>25136</v>
      </c>
      <c r="BB7795" t="s">
        <v>145</v>
      </c>
    </row>
    <row r="7796" spans="1:54" x14ac:dyDescent="0.25">
      <c r="A7796" t="s">
        <v>15</v>
      </c>
      <c r="B7796">
        <v>108286</v>
      </c>
      <c r="C7796">
        <v>45909</v>
      </c>
      <c r="D7796" t="s">
        <v>1298</v>
      </c>
      <c r="E7796">
        <v>496651</v>
      </c>
      <c r="F7796">
        <v>45898</v>
      </c>
      <c r="G7796">
        <v>5</v>
      </c>
      <c r="H7796" t="s">
        <v>129</v>
      </c>
      <c r="I7796" t="s">
        <v>130</v>
      </c>
      <c r="J7796" s="16">
        <v>45911</v>
      </c>
      <c r="K7796" t="s">
        <v>131</v>
      </c>
      <c r="L7796" t="s">
        <v>132</v>
      </c>
      <c r="M7796">
        <v>2</v>
      </c>
      <c r="N7796" t="s">
        <v>446</v>
      </c>
      <c r="O7796" t="s">
        <v>14</v>
      </c>
      <c r="P7796">
        <v>0</v>
      </c>
      <c r="R7796">
        <v>138.83000000000001</v>
      </c>
      <c r="S7796">
        <v>2261.04</v>
      </c>
      <c r="T7796">
        <v>4</v>
      </c>
      <c r="U7796" t="s">
        <v>133</v>
      </c>
      <c r="V7796">
        <v>1</v>
      </c>
      <c r="W7796" t="s">
        <v>1294</v>
      </c>
      <c r="X7796" t="s">
        <v>1295</v>
      </c>
      <c r="Y7796" t="s">
        <v>1295</v>
      </c>
      <c r="Z7796" t="s">
        <v>16009</v>
      </c>
      <c r="AA7796" t="s">
        <v>193</v>
      </c>
      <c r="AB7796" t="s">
        <v>137</v>
      </c>
      <c r="AC7796" t="s">
        <v>1298</v>
      </c>
      <c r="AD7796" t="s">
        <v>1296</v>
      </c>
      <c r="AE7796" t="s">
        <v>17</v>
      </c>
      <c r="AF7796" t="s">
        <v>228</v>
      </c>
      <c r="AG7796" t="s">
        <v>1297</v>
      </c>
      <c r="AH7796" t="s">
        <v>8568</v>
      </c>
      <c r="AI7796" t="s">
        <v>16010</v>
      </c>
      <c r="AJ7796" t="s">
        <v>410</v>
      </c>
      <c r="AK7796" t="s">
        <v>14587</v>
      </c>
      <c r="AL7796" t="s">
        <v>143</v>
      </c>
      <c r="AM7796" t="s">
        <v>144</v>
      </c>
      <c r="AN7796" t="s">
        <v>14</v>
      </c>
      <c r="AO7796" t="s">
        <v>145</v>
      </c>
      <c r="AP7796" t="s">
        <v>193</v>
      </c>
      <c r="AQ7796" t="s">
        <v>146</v>
      </c>
      <c r="AR7796" t="s">
        <v>144</v>
      </c>
      <c r="AS7796">
        <v>2</v>
      </c>
      <c r="AT7796" t="s">
        <v>172</v>
      </c>
      <c r="AU7796">
        <v>0</v>
      </c>
      <c r="AV7796" t="s">
        <v>4141</v>
      </c>
      <c r="AW7796">
        <v>0</v>
      </c>
      <c r="AX7796" t="s">
        <v>32306</v>
      </c>
      <c r="AY7796" t="s">
        <v>4204</v>
      </c>
      <c r="AZ7796" t="s">
        <v>25136</v>
      </c>
      <c r="BA7796" t="s">
        <v>25136</v>
      </c>
      <c r="BB7796" t="s">
        <v>145</v>
      </c>
    </row>
    <row r="7797" spans="1:54" x14ac:dyDescent="0.25">
      <c r="A7797" t="s">
        <v>15</v>
      </c>
      <c r="B7797">
        <v>108234</v>
      </c>
      <c r="C7797">
        <v>45903</v>
      </c>
      <c r="D7797" t="s">
        <v>1298</v>
      </c>
      <c r="E7797">
        <v>495788</v>
      </c>
      <c r="F7797">
        <v>45898</v>
      </c>
      <c r="G7797">
        <v>5</v>
      </c>
      <c r="H7797" t="s">
        <v>129</v>
      </c>
      <c r="I7797" t="s">
        <v>130</v>
      </c>
      <c r="J7797" s="16">
        <v>45911</v>
      </c>
      <c r="K7797" t="s">
        <v>131</v>
      </c>
      <c r="L7797" t="s">
        <v>132</v>
      </c>
      <c r="M7797">
        <v>8</v>
      </c>
      <c r="N7797" t="s">
        <v>1248</v>
      </c>
      <c r="O7797" t="s">
        <v>1298</v>
      </c>
      <c r="P7797">
        <v>0</v>
      </c>
      <c r="R7797">
        <v>1015.91</v>
      </c>
      <c r="S7797">
        <v>17709.3</v>
      </c>
      <c r="T7797">
        <v>105</v>
      </c>
      <c r="U7797" t="s">
        <v>133</v>
      </c>
      <c r="V7797">
        <v>1</v>
      </c>
      <c r="W7797" t="s">
        <v>1294</v>
      </c>
      <c r="X7797" t="s">
        <v>1295</v>
      </c>
      <c r="Y7797" t="s">
        <v>1295</v>
      </c>
      <c r="Z7797" t="s">
        <v>1420</v>
      </c>
      <c r="AA7797" t="s">
        <v>1080</v>
      </c>
      <c r="AB7797" t="s">
        <v>137</v>
      </c>
      <c r="AC7797" t="s">
        <v>1298</v>
      </c>
      <c r="AD7797" t="s">
        <v>1296</v>
      </c>
      <c r="AE7797" t="s">
        <v>485</v>
      </c>
      <c r="AF7797" t="s">
        <v>435</v>
      </c>
      <c r="AG7797" t="s">
        <v>1297</v>
      </c>
      <c r="AH7797" t="s">
        <v>7986</v>
      </c>
      <c r="AI7797" t="s">
        <v>17451</v>
      </c>
      <c r="AJ7797" t="s">
        <v>410</v>
      </c>
      <c r="AK7797" t="s">
        <v>1326</v>
      </c>
      <c r="AL7797" t="s">
        <v>143</v>
      </c>
      <c r="AM7797" t="s">
        <v>144</v>
      </c>
      <c r="AN7797" t="s">
        <v>9</v>
      </c>
      <c r="AO7797" t="s">
        <v>145</v>
      </c>
      <c r="AP7797" t="s">
        <v>193</v>
      </c>
      <c r="AQ7797" t="s">
        <v>350</v>
      </c>
      <c r="AR7797" t="s">
        <v>144</v>
      </c>
      <c r="AS7797">
        <v>8</v>
      </c>
      <c r="AT7797" t="s">
        <v>172</v>
      </c>
      <c r="AU7797">
        <v>1</v>
      </c>
      <c r="AV7797" t="s">
        <v>4146</v>
      </c>
      <c r="AW7797">
        <v>0</v>
      </c>
      <c r="AX7797" t="s">
        <v>32307</v>
      </c>
      <c r="AY7797" t="s">
        <v>4204</v>
      </c>
      <c r="AZ7797" t="s">
        <v>25136</v>
      </c>
      <c r="BA7797" t="s">
        <v>25136</v>
      </c>
      <c r="BB7797" t="s">
        <v>145</v>
      </c>
    </row>
    <row r="7798" spans="1:54" x14ac:dyDescent="0.25">
      <c r="A7798" t="s">
        <v>467</v>
      </c>
      <c r="B7798">
        <v>32632</v>
      </c>
      <c r="C7798">
        <v>45919</v>
      </c>
      <c r="D7798" t="s">
        <v>1298</v>
      </c>
      <c r="E7798">
        <v>509363</v>
      </c>
      <c r="F7798">
        <v>45910</v>
      </c>
      <c r="G7798">
        <v>3</v>
      </c>
      <c r="H7798" t="s">
        <v>149</v>
      </c>
      <c r="I7798" t="s">
        <v>130</v>
      </c>
      <c r="J7798" s="16">
        <v>45923</v>
      </c>
      <c r="K7798" t="s">
        <v>131</v>
      </c>
      <c r="L7798" t="s">
        <v>179</v>
      </c>
      <c r="M7798">
        <v>4</v>
      </c>
      <c r="N7798" t="s">
        <v>619</v>
      </c>
      <c r="O7798" t="s">
        <v>467</v>
      </c>
      <c r="P7798">
        <v>0</v>
      </c>
      <c r="R7798">
        <v>379.84</v>
      </c>
      <c r="S7798">
        <v>7559.64</v>
      </c>
      <c r="T7798">
        <v>20</v>
      </c>
      <c r="U7798" t="s">
        <v>272</v>
      </c>
      <c r="V7798">
        <v>1</v>
      </c>
      <c r="W7798" t="s">
        <v>1294</v>
      </c>
      <c r="X7798" t="s">
        <v>1295</v>
      </c>
      <c r="Y7798" t="s">
        <v>1295</v>
      </c>
      <c r="Z7798" t="s">
        <v>20471</v>
      </c>
      <c r="AA7798" t="s">
        <v>210</v>
      </c>
      <c r="AB7798" t="s">
        <v>267</v>
      </c>
      <c r="AC7798" t="s">
        <v>1298</v>
      </c>
      <c r="AD7798" t="s">
        <v>1296</v>
      </c>
      <c r="AE7798" t="s">
        <v>467</v>
      </c>
      <c r="AF7798" t="s">
        <v>495</v>
      </c>
      <c r="AG7798" t="s">
        <v>1297</v>
      </c>
      <c r="AH7798" t="s">
        <v>19681</v>
      </c>
      <c r="AI7798" t="s">
        <v>20472</v>
      </c>
      <c r="AJ7798" t="s">
        <v>410</v>
      </c>
      <c r="AK7798" t="s">
        <v>20473</v>
      </c>
      <c r="AL7798" t="s">
        <v>143</v>
      </c>
      <c r="AM7798" t="s">
        <v>155</v>
      </c>
      <c r="AN7798" t="s">
        <v>1</v>
      </c>
      <c r="AO7798" t="s">
        <v>267</v>
      </c>
      <c r="AP7798" t="s">
        <v>210</v>
      </c>
      <c r="AQ7798" t="s">
        <v>146</v>
      </c>
      <c r="AR7798" t="s">
        <v>155</v>
      </c>
      <c r="AS7798">
        <v>4</v>
      </c>
      <c r="AT7798" t="s">
        <v>340</v>
      </c>
      <c r="AU7798">
        <v>0</v>
      </c>
      <c r="AV7798" t="s">
        <v>42</v>
      </c>
      <c r="AW7798">
        <v>0</v>
      </c>
      <c r="AX7798" t="s">
        <v>32308</v>
      </c>
      <c r="AY7798" t="s">
        <v>4204</v>
      </c>
      <c r="AZ7798" t="s">
        <v>25136</v>
      </c>
      <c r="BA7798" t="s">
        <v>25136</v>
      </c>
      <c r="BB7798" t="s">
        <v>33554</v>
      </c>
    </row>
    <row r="7799" spans="1:54" x14ac:dyDescent="0.25">
      <c r="A7799" t="s">
        <v>467</v>
      </c>
      <c r="B7799">
        <v>32633</v>
      </c>
      <c r="C7799">
        <v>45919</v>
      </c>
      <c r="D7799" t="s">
        <v>1298</v>
      </c>
      <c r="E7799">
        <v>509372</v>
      </c>
      <c r="F7799">
        <v>45910</v>
      </c>
      <c r="G7799">
        <v>3</v>
      </c>
      <c r="H7799" t="s">
        <v>149</v>
      </c>
      <c r="I7799" t="s">
        <v>130</v>
      </c>
      <c r="J7799" s="16">
        <v>45923</v>
      </c>
      <c r="K7799" t="s">
        <v>131</v>
      </c>
      <c r="L7799" t="s">
        <v>132</v>
      </c>
      <c r="M7799">
        <v>4</v>
      </c>
      <c r="N7799" t="s">
        <v>1248</v>
      </c>
      <c r="O7799" t="s">
        <v>1</v>
      </c>
      <c r="P7799">
        <v>0</v>
      </c>
      <c r="R7799">
        <v>188.87</v>
      </c>
      <c r="S7799">
        <v>2776.68</v>
      </c>
      <c r="T7799">
        <v>10</v>
      </c>
      <c r="U7799" t="s">
        <v>272</v>
      </c>
      <c r="V7799">
        <v>0</v>
      </c>
      <c r="W7799" t="s">
        <v>1294</v>
      </c>
      <c r="X7799" t="s">
        <v>1295</v>
      </c>
      <c r="Y7799" t="s">
        <v>1295</v>
      </c>
      <c r="Z7799" t="s">
        <v>20474</v>
      </c>
      <c r="AA7799" t="s">
        <v>210</v>
      </c>
      <c r="AB7799" t="s">
        <v>137</v>
      </c>
      <c r="AC7799" t="s">
        <v>1298</v>
      </c>
      <c r="AD7799" t="s">
        <v>1296</v>
      </c>
      <c r="AE7799" t="s">
        <v>467</v>
      </c>
      <c r="AF7799" t="s">
        <v>495</v>
      </c>
      <c r="AG7799" t="s">
        <v>1297</v>
      </c>
      <c r="AH7799" t="s">
        <v>19681</v>
      </c>
      <c r="AI7799" t="s">
        <v>20475</v>
      </c>
      <c r="AJ7799" t="s">
        <v>410</v>
      </c>
      <c r="AL7799" t="s">
        <v>143</v>
      </c>
      <c r="AM7799" t="s">
        <v>155</v>
      </c>
      <c r="AN7799" t="s">
        <v>1</v>
      </c>
      <c r="AO7799" t="s">
        <v>145</v>
      </c>
      <c r="AP7799" t="s">
        <v>210</v>
      </c>
      <c r="AQ7799" t="s">
        <v>146</v>
      </c>
      <c r="AR7799" t="s">
        <v>155</v>
      </c>
      <c r="AS7799">
        <v>4</v>
      </c>
      <c r="AT7799" t="s">
        <v>340</v>
      </c>
      <c r="AU7799">
        <v>0</v>
      </c>
      <c r="AV7799" t="s">
        <v>4146</v>
      </c>
      <c r="AW7799">
        <v>0</v>
      </c>
      <c r="AX7799" t="s">
        <v>32309</v>
      </c>
      <c r="AY7799" t="s">
        <v>4204</v>
      </c>
      <c r="AZ7799" t="s">
        <v>25136</v>
      </c>
      <c r="BA7799" t="s">
        <v>25136</v>
      </c>
      <c r="BB7799" t="s">
        <v>145</v>
      </c>
    </row>
    <row r="7800" spans="1:54" x14ac:dyDescent="0.25">
      <c r="A7800" t="s">
        <v>467</v>
      </c>
      <c r="B7800">
        <v>32623</v>
      </c>
      <c r="C7800">
        <v>45916</v>
      </c>
      <c r="D7800" t="s">
        <v>1298</v>
      </c>
      <c r="E7800">
        <v>503488</v>
      </c>
      <c r="F7800">
        <v>45898</v>
      </c>
      <c r="G7800">
        <v>3</v>
      </c>
      <c r="H7800" t="s">
        <v>149</v>
      </c>
      <c r="I7800" t="s">
        <v>130</v>
      </c>
      <c r="J7800" s="16">
        <v>45922</v>
      </c>
      <c r="K7800" t="s">
        <v>131</v>
      </c>
      <c r="L7800" t="s">
        <v>132</v>
      </c>
      <c r="M7800">
        <v>6</v>
      </c>
      <c r="N7800" t="s">
        <v>619</v>
      </c>
      <c r="O7800" t="s">
        <v>467</v>
      </c>
      <c r="P7800">
        <v>0</v>
      </c>
      <c r="R7800">
        <v>141.13</v>
      </c>
      <c r="S7800">
        <v>1792.92</v>
      </c>
      <c r="T7800">
        <v>4</v>
      </c>
      <c r="U7800" t="s">
        <v>272</v>
      </c>
      <c r="V7800">
        <v>1</v>
      </c>
      <c r="W7800" t="s">
        <v>1294</v>
      </c>
      <c r="X7800" t="s">
        <v>1295</v>
      </c>
      <c r="Y7800" t="s">
        <v>1295</v>
      </c>
      <c r="Z7800" t="s">
        <v>1387</v>
      </c>
      <c r="AA7800" t="s">
        <v>210</v>
      </c>
      <c r="AB7800" t="s">
        <v>267</v>
      </c>
      <c r="AC7800" t="s">
        <v>1298</v>
      </c>
      <c r="AD7800" t="s">
        <v>1296</v>
      </c>
      <c r="AE7800" t="s">
        <v>467</v>
      </c>
      <c r="AF7800" t="s">
        <v>468</v>
      </c>
      <c r="AG7800" t="s">
        <v>1297</v>
      </c>
      <c r="AH7800" t="s">
        <v>16229</v>
      </c>
      <c r="AI7800" t="s">
        <v>20469</v>
      </c>
      <c r="AJ7800" t="s">
        <v>410</v>
      </c>
      <c r="AK7800" t="s">
        <v>20470</v>
      </c>
      <c r="AL7800" t="s">
        <v>143</v>
      </c>
      <c r="AM7800" t="s">
        <v>155</v>
      </c>
      <c r="AN7800" t="s">
        <v>1</v>
      </c>
      <c r="AO7800" t="s">
        <v>267</v>
      </c>
      <c r="AP7800" t="s">
        <v>210</v>
      </c>
      <c r="AQ7800" t="s">
        <v>146</v>
      </c>
      <c r="AR7800" t="s">
        <v>155</v>
      </c>
      <c r="AS7800">
        <v>6</v>
      </c>
      <c r="AT7800" t="s">
        <v>172</v>
      </c>
      <c r="AU7800">
        <v>1</v>
      </c>
      <c r="AV7800" t="s">
        <v>42</v>
      </c>
      <c r="AW7800">
        <v>0</v>
      </c>
      <c r="AX7800" t="s">
        <v>32310</v>
      </c>
      <c r="AY7800" t="s">
        <v>4204</v>
      </c>
      <c r="AZ7800" t="s">
        <v>25136</v>
      </c>
      <c r="BA7800" t="s">
        <v>25136</v>
      </c>
      <c r="BB7800" t="s">
        <v>33554</v>
      </c>
    </row>
    <row r="7801" spans="1:54" x14ac:dyDescent="0.25">
      <c r="A7801" t="s">
        <v>467</v>
      </c>
      <c r="B7801">
        <v>32566</v>
      </c>
      <c r="C7801">
        <v>45903</v>
      </c>
      <c r="D7801" t="s">
        <v>1298</v>
      </c>
      <c r="E7801">
        <v>495108</v>
      </c>
      <c r="F7801">
        <v>45896</v>
      </c>
      <c r="G7801">
        <v>3</v>
      </c>
      <c r="H7801" t="s">
        <v>149</v>
      </c>
      <c r="I7801" t="s">
        <v>130</v>
      </c>
      <c r="J7801" s="16">
        <v>45908</v>
      </c>
      <c r="K7801" t="s">
        <v>131</v>
      </c>
      <c r="L7801" t="s">
        <v>132</v>
      </c>
      <c r="M7801">
        <v>5</v>
      </c>
      <c r="N7801" t="s">
        <v>493</v>
      </c>
      <c r="O7801" t="s">
        <v>467</v>
      </c>
      <c r="P7801">
        <v>0</v>
      </c>
      <c r="R7801">
        <v>147.21</v>
      </c>
      <c r="S7801">
        <v>2475.6</v>
      </c>
      <c r="T7801">
        <v>6</v>
      </c>
      <c r="U7801" t="s">
        <v>272</v>
      </c>
      <c r="V7801">
        <v>1</v>
      </c>
      <c r="W7801" t="s">
        <v>1294</v>
      </c>
      <c r="X7801" t="s">
        <v>1295</v>
      </c>
      <c r="Y7801" t="s">
        <v>1295</v>
      </c>
      <c r="Z7801" t="s">
        <v>1075</v>
      </c>
      <c r="AA7801" t="s">
        <v>210</v>
      </c>
      <c r="AB7801" t="s">
        <v>267</v>
      </c>
      <c r="AC7801" t="s">
        <v>1298</v>
      </c>
      <c r="AD7801" t="s">
        <v>1296</v>
      </c>
      <c r="AE7801" t="s">
        <v>467</v>
      </c>
      <c r="AF7801" t="s">
        <v>468</v>
      </c>
      <c r="AG7801" t="s">
        <v>1297</v>
      </c>
      <c r="AH7801" t="s">
        <v>20482</v>
      </c>
      <c r="AI7801" t="s">
        <v>20483</v>
      </c>
      <c r="AJ7801" t="s">
        <v>410</v>
      </c>
      <c r="AK7801" t="s">
        <v>200</v>
      </c>
      <c r="AL7801" t="s">
        <v>143</v>
      </c>
      <c r="AM7801" t="s">
        <v>155</v>
      </c>
      <c r="AN7801" t="s">
        <v>1</v>
      </c>
      <c r="AO7801" t="s">
        <v>267</v>
      </c>
      <c r="AP7801" t="s">
        <v>210</v>
      </c>
      <c r="AQ7801" t="s">
        <v>146</v>
      </c>
      <c r="AR7801" t="s">
        <v>155</v>
      </c>
      <c r="AS7801">
        <v>5</v>
      </c>
      <c r="AT7801" t="s">
        <v>340</v>
      </c>
      <c r="AU7801">
        <v>0</v>
      </c>
      <c r="AV7801" t="s">
        <v>267</v>
      </c>
      <c r="AW7801">
        <v>0</v>
      </c>
      <c r="AX7801" t="s">
        <v>32314</v>
      </c>
      <c r="AY7801" t="s">
        <v>4204</v>
      </c>
      <c r="AZ7801" t="s">
        <v>25136</v>
      </c>
      <c r="BA7801" t="s">
        <v>25136</v>
      </c>
      <c r="BB7801" t="s">
        <v>33554</v>
      </c>
    </row>
    <row r="7802" spans="1:54" x14ac:dyDescent="0.25">
      <c r="A7802" t="s">
        <v>467</v>
      </c>
      <c r="B7802">
        <v>32585</v>
      </c>
      <c r="C7802">
        <v>45905</v>
      </c>
      <c r="D7802" t="s">
        <v>1298</v>
      </c>
      <c r="E7802">
        <v>496052</v>
      </c>
      <c r="F7802">
        <v>45898</v>
      </c>
      <c r="G7802">
        <v>3</v>
      </c>
      <c r="H7802" t="s">
        <v>149</v>
      </c>
      <c r="I7802" t="s">
        <v>130</v>
      </c>
      <c r="J7802" s="16">
        <v>45908</v>
      </c>
      <c r="K7802" t="s">
        <v>131</v>
      </c>
      <c r="L7802" t="s">
        <v>132</v>
      </c>
      <c r="M7802">
        <v>3</v>
      </c>
      <c r="N7802" t="s">
        <v>493</v>
      </c>
      <c r="O7802" t="s">
        <v>1</v>
      </c>
      <c r="P7802">
        <v>0</v>
      </c>
      <c r="R7802">
        <v>167.48</v>
      </c>
      <c r="S7802">
        <v>2802.84</v>
      </c>
      <c r="T7802">
        <v>4</v>
      </c>
      <c r="U7802" t="s">
        <v>272</v>
      </c>
      <c r="V7802">
        <v>1</v>
      </c>
      <c r="W7802" t="s">
        <v>1294</v>
      </c>
      <c r="X7802" t="s">
        <v>1295</v>
      </c>
      <c r="Y7802" t="s">
        <v>1295</v>
      </c>
      <c r="Z7802" t="s">
        <v>20478</v>
      </c>
      <c r="AA7802" t="s">
        <v>210</v>
      </c>
      <c r="AB7802" t="s">
        <v>137</v>
      </c>
      <c r="AC7802" t="s">
        <v>1298</v>
      </c>
      <c r="AD7802" t="s">
        <v>1296</v>
      </c>
      <c r="AE7802" t="s">
        <v>467</v>
      </c>
      <c r="AF7802" t="s">
        <v>468</v>
      </c>
      <c r="AG7802" t="s">
        <v>1297</v>
      </c>
      <c r="AH7802" t="s">
        <v>8310</v>
      </c>
      <c r="AI7802" t="s">
        <v>20479</v>
      </c>
      <c r="AJ7802" t="s">
        <v>410</v>
      </c>
      <c r="AK7802" t="s">
        <v>200</v>
      </c>
      <c r="AL7802" t="s">
        <v>143</v>
      </c>
      <c r="AM7802" t="s">
        <v>155</v>
      </c>
      <c r="AN7802" t="s">
        <v>1</v>
      </c>
      <c r="AO7802" t="s">
        <v>145</v>
      </c>
      <c r="AP7802" t="s">
        <v>210</v>
      </c>
      <c r="AQ7802" t="s">
        <v>146</v>
      </c>
      <c r="AR7802" t="s">
        <v>155</v>
      </c>
      <c r="AS7802">
        <v>3</v>
      </c>
      <c r="AT7802" t="s">
        <v>172</v>
      </c>
      <c r="AU7802">
        <v>0</v>
      </c>
      <c r="AV7802" t="s">
        <v>267</v>
      </c>
      <c r="AW7802">
        <v>0</v>
      </c>
      <c r="AX7802" t="s">
        <v>32315</v>
      </c>
      <c r="AY7802" t="s">
        <v>4204</v>
      </c>
      <c r="AZ7802" t="s">
        <v>25136</v>
      </c>
      <c r="BA7802" t="s">
        <v>25136</v>
      </c>
      <c r="BB7802" t="s">
        <v>145</v>
      </c>
    </row>
    <row r="7803" spans="1:54" x14ac:dyDescent="0.25">
      <c r="A7803" t="s">
        <v>467</v>
      </c>
      <c r="B7803">
        <v>32605</v>
      </c>
      <c r="C7803">
        <v>45911</v>
      </c>
      <c r="D7803" t="s">
        <v>1298</v>
      </c>
      <c r="E7803">
        <v>503222</v>
      </c>
      <c r="F7803">
        <v>45898</v>
      </c>
      <c r="G7803">
        <v>3</v>
      </c>
      <c r="H7803" t="s">
        <v>149</v>
      </c>
      <c r="I7803" t="s">
        <v>130</v>
      </c>
      <c r="J7803" s="16">
        <v>45916</v>
      </c>
      <c r="K7803" t="s">
        <v>131</v>
      </c>
      <c r="L7803" t="s">
        <v>132</v>
      </c>
      <c r="M7803">
        <v>5</v>
      </c>
      <c r="N7803" t="s">
        <v>7870</v>
      </c>
      <c r="O7803" t="s">
        <v>467</v>
      </c>
      <c r="P7803">
        <v>0</v>
      </c>
      <c r="R7803">
        <v>163.51</v>
      </c>
      <c r="S7803">
        <v>2130.96</v>
      </c>
      <c r="T7803">
        <v>6</v>
      </c>
      <c r="U7803" t="s">
        <v>272</v>
      </c>
      <c r="V7803">
        <v>1</v>
      </c>
      <c r="W7803" t="s">
        <v>1294</v>
      </c>
      <c r="X7803" t="s">
        <v>1295</v>
      </c>
      <c r="Y7803" t="s">
        <v>1295</v>
      </c>
      <c r="Z7803" t="s">
        <v>20471</v>
      </c>
      <c r="AA7803" t="s">
        <v>210</v>
      </c>
      <c r="AB7803" t="s">
        <v>267</v>
      </c>
      <c r="AC7803" t="s">
        <v>1298</v>
      </c>
      <c r="AD7803" t="s">
        <v>1296</v>
      </c>
      <c r="AE7803" t="s">
        <v>467</v>
      </c>
      <c r="AF7803" t="s">
        <v>495</v>
      </c>
      <c r="AG7803" t="s">
        <v>1297</v>
      </c>
      <c r="AH7803" t="s">
        <v>17880</v>
      </c>
      <c r="AI7803" t="s">
        <v>20484</v>
      </c>
      <c r="AJ7803" t="s">
        <v>410</v>
      </c>
      <c r="AL7803" t="s">
        <v>143</v>
      </c>
      <c r="AM7803" t="s">
        <v>155</v>
      </c>
      <c r="AN7803" t="s">
        <v>1</v>
      </c>
      <c r="AO7803" t="s">
        <v>267</v>
      </c>
      <c r="AP7803" t="s">
        <v>210</v>
      </c>
      <c r="AQ7803" t="s">
        <v>146</v>
      </c>
      <c r="AR7803" t="s">
        <v>155</v>
      </c>
      <c r="AS7803">
        <v>5</v>
      </c>
      <c r="AT7803" t="s">
        <v>172</v>
      </c>
      <c r="AU7803">
        <v>0</v>
      </c>
      <c r="AV7803" t="s">
        <v>267</v>
      </c>
      <c r="AW7803">
        <v>0</v>
      </c>
      <c r="AX7803" t="s">
        <v>32316</v>
      </c>
      <c r="AY7803" t="s">
        <v>4204</v>
      </c>
      <c r="AZ7803" t="s">
        <v>25136</v>
      </c>
      <c r="BA7803" t="s">
        <v>25136</v>
      </c>
      <c r="BB7803" t="s">
        <v>33554</v>
      </c>
    </row>
    <row r="7804" spans="1:54" x14ac:dyDescent="0.25">
      <c r="A7804" t="s">
        <v>0</v>
      </c>
      <c r="B7804">
        <v>93434</v>
      </c>
      <c r="C7804">
        <v>45924</v>
      </c>
      <c r="D7804" t="s">
        <v>1298</v>
      </c>
      <c r="E7804">
        <v>513152</v>
      </c>
      <c r="F7804">
        <v>45918</v>
      </c>
      <c r="G7804">
        <v>3</v>
      </c>
      <c r="H7804" t="s">
        <v>149</v>
      </c>
      <c r="I7804" t="s">
        <v>130</v>
      </c>
      <c r="J7804" s="16">
        <v>45925</v>
      </c>
      <c r="K7804" t="s">
        <v>131</v>
      </c>
      <c r="L7804" t="s">
        <v>179</v>
      </c>
      <c r="M7804">
        <v>1</v>
      </c>
      <c r="N7804" t="s">
        <v>6001</v>
      </c>
      <c r="O7804" t="s">
        <v>27</v>
      </c>
      <c r="P7804">
        <v>0</v>
      </c>
      <c r="R7804">
        <v>162.69999999999999</v>
      </c>
      <c r="S7804">
        <v>1815.72</v>
      </c>
      <c r="T7804">
        <v>7</v>
      </c>
      <c r="U7804" t="s">
        <v>133</v>
      </c>
      <c r="V7804">
        <v>1</v>
      </c>
      <c r="W7804" t="s">
        <v>1294</v>
      </c>
      <c r="X7804" t="s">
        <v>1295</v>
      </c>
      <c r="Y7804" t="s">
        <v>1295</v>
      </c>
      <c r="Z7804" t="s">
        <v>6002</v>
      </c>
      <c r="AA7804" t="s">
        <v>195</v>
      </c>
      <c r="AB7804" t="s">
        <v>137</v>
      </c>
      <c r="AC7804" t="s">
        <v>1298</v>
      </c>
      <c r="AD7804" t="s">
        <v>1296</v>
      </c>
      <c r="AE7804" t="s">
        <v>31</v>
      </c>
      <c r="AF7804" t="s">
        <v>953</v>
      </c>
      <c r="AG7804" t="s">
        <v>1297</v>
      </c>
      <c r="AH7804" t="s">
        <v>6003</v>
      </c>
      <c r="AI7804" t="s">
        <v>6004</v>
      </c>
      <c r="AJ7804" t="s">
        <v>410</v>
      </c>
      <c r="AK7804" t="s">
        <v>200</v>
      </c>
      <c r="AL7804" t="s">
        <v>143</v>
      </c>
      <c r="AM7804" t="s">
        <v>155</v>
      </c>
      <c r="AN7804" t="s">
        <v>27</v>
      </c>
      <c r="AO7804" t="s">
        <v>145</v>
      </c>
      <c r="AP7804" t="s">
        <v>195</v>
      </c>
      <c r="AQ7804" t="s">
        <v>201</v>
      </c>
      <c r="AR7804" t="s">
        <v>155</v>
      </c>
      <c r="AS7804">
        <v>1</v>
      </c>
      <c r="AT7804" t="s">
        <v>156</v>
      </c>
      <c r="AU7804">
        <v>0</v>
      </c>
      <c r="AV7804" t="s">
        <v>32048</v>
      </c>
      <c r="AW7804">
        <v>0</v>
      </c>
      <c r="AX7804" t="s">
        <v>32311</v>
      </c>
      <c r="AY7804" t="s">
        <v>33154</v>
      </c>
      <c r="AZ7804" t="s">
        <v>25136</v>
      </c>
      <c r="BA7804" t="s">
        <v>25136</v>
      </c>
      <c r="BB7804" t="s">
        <v>145</v>
      </c>
    </row>
    <row r="7805" spans="1:54" x14ac:dyDescent="0.25">
      <c r="A7805" t="s">
        <v>221</v>
      </c>
      <c r="B7805">
        <v>11132</v>
      </c>
      <c r="C7805">
        <v>45901</v>
      </c>
      <c r="D7805" t="s">
        <v>1298</v>
      </c>
      <c r="E7805">
        <v>488145</v>
      </c>
      <c r="F7805">
        <v>45890</v>
      </c>
      <c r="G7805">
        <v>3</v>
      </c>
      <c r="H7805" t="s">
        <v>149</v>
      </c>
      <c r="I7805" t="s">
        <v>130</v>
      </c>
      <c r="J7805" s="16">
        <v>45903</v>
      </c>
      <c r="K7805" t="s">
        <v>131</v>
      </c>
      <c r="L7805" t="s">
        <v>132</v>
      </c>
      <c r="M7805">
        <v>2</v>
      </c>
      <c r="N7805" t="s">
        <v>245</v>
      </c>
      <c r="O7805" t="s">
        <v>1</v>
      </c>
      <c r="P7805">
        <v>0</v>
      </c>
      <c r="R7805">
        <v>192.99</v>
      </c>
      <c r="S7805">
        <v>4013.04</v>
      </c>
      <c r="T7805">
        <v>15</v>
      </c>
      <c r="U7805" t="s">
        <v>133</v>
      </c>
      <c r="V7805">
        <v>0</v>
      </c>
      <c r="W7805" t="s">
        <v>1294</v>
      </c>
      <c r="X7805" t="s">
        <v>1295</v>
      </c>
      <c r="Y7805" t="s">
        <v>1295</v>
      </c>
      <c r="Z7805" t="s">
        <v>20476</v>
      </c>
      <c r="AA7805" t="s">
        <v>210</v>
      </c>
      <c r="AB7805" t="s">
        <v>137</v>
      </c>
      <c r="AC7805" t="s">
        <v>1298</v>
      </c>
      <c r="AD7805" t="s">
        <v>1296</v>
      </c>
      <c r="AE7805" t="s">
        <v>221</v>
      </c>
      <c r="AF7805" t="s">
        <v>222</v>
      </c>
      <c r="AG7805" t="s">
        <v>1297</v>
      </c>
      <c r="AH7805" t="s">
        <v>755</v>
      </c>
      <c r="AI7805" t="s">
        <v>20477</v>
      </c>
      <c r="AJ7805" t="s">
        <v>410</v>
      </c>
      <c r="AK7805" t="s">
        <v>200</v>
      </c>
      <c r="AL7805" t="s">
        <v>143</v>
      </c>
      <c r="AM7805" t="s">
        <v>155</v>
      </c>
      <c r="AN7805" t="s">
        <v>1</v>
      </c>
      <c r="AO7805" t="s">
        <v>145</v>
      </c>
      <c r="AP7805" t="s">
        <v>210</v>
      </c>
      <c r="AQ7805" t="s">
        <v>146</v>
      </c>
      <c r="AR7805" t="s">
        <v>155</v>
      </c>
      <c r="AS7805">
        <v>2</v>
      </c>
      <c r="AT7805" t="s">
        <v>156</v>
      </c>
      <c r="AU7805">
        <v>0</v>
      </c>
      <c r="AV7805" t="s">
        <v>267</v>
      </c>
      <c r="AW7805">
        <v>0</v>
      </c>
      <c r="AX7805" t="s">
        <v>32312</v>
      </c>
      <c r="AY7805" t="s">
        <v>4204</v>
      </c>
      <c r="AZ7805" t="s">
        <v>25136</v>
      </c>
      <c r="BA7805" t="s">
        <v>25136</v>
      </c>
      <c r="BB7805" t="s">
        <v>145</v>
      </c>
    </row>
    <row r="7806" spans="1:54" x14ac:dyDescent="0.25">
      <c r="A7806" t="s">
        <v>467</v>
      </c>
      <c r="B7806">
        <v>32541</v>
      </c>
      <c r="C7806">
        <v>45901</v>
      </c>
      <c r="D7806" t="s">
        <v>1298</v>
      </c>
      <c r="E7806">
        <v>487773</v>
      </c>
      <c r="F7806">
        <v>45889</v>
      </c>
      <c r="G7806">
        <v>3</v>
      </c>
      <c r="H7806" t="s">
        <v>149</v>
      </c>
      <c r="I7806" t="s">
        <v>130</v>
      </c>
      <c r="J7806" s="16">
        <v>45902</v>
      </c>
      <c r="K7806" t="s">
        <v>131</v>
      </c>
      <c r="L7806" t="s">
        <v>132</v>
      </c>
      <c r="M7806">
        <v>1</v>
      </c>
      <c r="N7806" t="s">
        <v>1248</v>
      </c>
      <c r="O7806" t="s">
        <v>467</v>
      </c>
      <c r="P7806">
        <v>0</v>
      </c>
      <c r="R7806">
        <v>155.76</v>
      </c>
      <c r="S7806">
        <v>2547.12</v>
      </c>
      <c r="T7806">
        <v>8</v>
      </c>
      <c r="U7806" t="s">
        <v>272</v>
      </c>
      <c r="V7806">
        <v>1</v>
      </c>
      <c r="W7806" t="s">
        <v>1294</v>
      </c>
      <c r="X7806" t="s">
        <v>1295</v>
      </c>
      <c r="Y7806" t="s">
        <v>1295</v>
      </c>
      <c r="Z7806" t="s">
        <v>1075</v>
      </c>
      <c r="AA7806" t="s">
        <v>210</v>
      </c>
      <c r="AB7806" t="s">
        <v>267</v>
      </c>
      <c r="AC7806" t="s">
        <v>1298</v>
      </c>
      <c r="AD7806" t="s">
        <v>1296</v>
      </c>
      <c r="AE7806" t="s">
        <v>783</v>
      </c>
      <c r="AF7806" t="s">
        <v>468</v>
      </c>
      <c r="AG7806" t="s">
        <v>1297</v>
      </c>
      <c r="AH7806" t="s">
        <v>20480</v>
      </c>
      <c r="AI7806" t="s">
        <v>20481</v>
      </c>
      <c r="AJ7806" t="s">
        <v>410</v>
      </c>
      <c r="AL7806" t="s">
        <v>143</v>
      </c>
      <c r="AM7806" t="s">
        <v>155</v>
      </c>
      <c r="AN7806" t="s">
        <v>1</v>
      </c>
      <c r="AO7806" t="s">
        <v>267</v>
      </c>
      <c r="AP7806" t="s">
        <v>210</v>
      </c>
      <c r="AQ7806" t="s">
        <v>146</v>
      </c>
      <c r="AR7806" t="s">
        <v>155</v>
      </c>
      <c r="AS7806">
        <v>1</v>
      </c>
      <c r="AT7806" t="s">
        <v>340</v>
      </c>
      <c r="AU7806">
        <v>0</v>
      </c>
      <c r="AV7806" t="s">
        <v>4146</v>
      </c>
      <c r="AW7806">
        <v>0</v>
      </c>
      <c r="AX7806" t="s">
        <v>32313</v>
      </c>
      <c r="AY7806" t="s">
        <v>4204</v>
      </c>
      <c r="AZ7806" t="s">
        <v>25136</v>
      </c>
      <c r="BA7806" t="s">
        <v>25136</v>
      </c>
      <c r="BB7806" t="s">
        <v>33554</v>
      </c>
    </row>
    <row r="7807" spans="1:54" x14ac:dyDescent="0.25">
      <c r="A7807" t="s">
        <v>0</v>
      </c>
      <c r="B7807">
        <v>93240</v>
      </c>
      <c r="C7807">
        <v>45911</v>
      </c>
      <c r="D7807" t="s">
        <v>1298</v>
      </c>
      <c r="E7807">
        <v>499964</v>
      </c>
      <c r="F7807">
        <v>45898</v>
      </c>
      <c r="G7807">
        <v>3</v>
      </c>
      <c r="H7807" t="s">
        <v>149</v>
      </c>
      <c r="I7807" t="s">
        <v>130</v>
      </c>
      <c r="J7807" s="16">
        <v>45916</v>
      </c>
      <c r="K7807" t="s">
        <v>131</v>
      </c>
      <c r="L7807" t="s">
        <v>179</v>
      </c>
      <c r="M7807">
        <v>5</v>
      </c>
      <c r="N7807" t="s">
        <v>17452</v>
      </c>
      <c r="O7807" t="s">
        <v>1298</v>
      </c>
      <c r="P7807">
        <v>0</v>
      </c>
      <c r="R7807">
        <v>1258.06</v>
      </c>
      <c r="S7807">
        <v>22287.119999999999</v>
      </c>
      <c r="T7807">
        <v>114</v>
      </c>
      <c r="U7807" t="s">
        <v>133</v>
      </c>
      <c r="V7807">
        <v>0</v>
      </c>
      <c r="W7807" t="s">
        <v>1294</v>
      </c>
      <c r="X7807" t="s">
        <v>1295</v>
      </c>
      <c r="Y7807" t="s">
        <v>1295</v>
      </c>
      <c r="Z7807" t="s">
        <v>17453</v>
      </c>
      <c r="AA7807" t="s">
        <v>1080</v>
      </c>
      <c r="AB7807" t="s">
        <v>137</v>
      </c>
      <c r="AC7807" t="s">
        <v>1298</v>
      </c>
      <c r="AD7807" t="s">
        <v>1296</v>
      </c>
      <c r="AE7807" t="s">
        <v>481</v>
      </c>
      <c r="AF7807" t="s">
        <v>482</v>
      </c>
      <c r="AG7807" t="s">
        <v>1297</v>
      </c>
      <c r="AH7807" t="s">
        <v>14084</v>
      </c>
      <c r="AI7807" t="s">
        <v>17454</v>
      </c>
      <c r="AJ7807" t="s">
        <v>410</v>
      </c>
      <c r="AK7807" t="s">
        <v>17455</v>
      </c>
      <c r="AL7807" t="s">
        <v>143</v>
      </c>
      <c r="AM7807" t="s">
        <v>155</v>
      </c>
      <c r="AN7807" t="s">
        <v>9</v>
      </c>
      <c r="AO7807" t="s">
        <v>145</v>
      </c>
      <c r="AP7807" t="s">
        <v>195</v>
      </c>
      <c r="AQ7807" t="s">
        <v>350</v>
      </c>
      <c r="AR7807" t="s">
        <v>155</v>
      </c>
      <c r="AS7807">
        <v>5</v>
      </c>
      <c r="AT7807" t="s">
        <v>172</v>
      </c>
      <c r="AU7807">
        <v>0</v>
      </c>
      <c r="AV7807" t="s">
        <v>4146</v>
      </c>
      <c r="AW7807">
        <v>0</v>
      </c>
      <c r="AX7807" t="s">
        <v>32317</v>
      </c>
      <c r="AY7807" t="s">
        <v>4204</v>
      </c>
      <c r="AZ7807" t="s">
        <v>25136</v>
      </c>
      <c r="BA7807" t="s">
        <v>25136</v>
      </c>
      <c r="BB7807" t="s">
        <v>145</v>
      </c>
    </row>
    <row r="7808" spans="1:54" x14ac:dyDescent="0.25">
      <c r="A7808" t="s">
        <v>0</v>
      </c>
      <c r="B7808">
        <v>93245</v>
      </c>
      <c r="C7808">
        <v>45911</v>
      </c>
      <c r="D7808" t="s">
        <v>1298</v>
      </c>
      <c r="E7808">
        <v>507338</v>
      </c>
      <c r="F7808">
        <v>45899</v>
      </c>
      <c r="G7808">
        <v>3</v>
      </c>
      <c r="H7808" t="s">
        <v>149</v>
      </c>
      <c r="I7808" t="s">
        <v>130</v>
      </c>
      <c r="J7808" s="16">
        <v>45915</v>
      </c>
      <c r="K7808" t="s">
        <v>131</v>
      </c>
      <c r="L7808" t="s">
        <v>132</v>
      </c>
      <c r="M7808">
        <v>4</v>
      </c>
      <c r="N7808" t="s">
        <v>682</v>
      </c>
      <c r="O7808" t="s">
        <v>0</v>
      </c>
      <c r="P7808">
        <v>0</v>
      </c>
      <c r="R7808">
        <v>197.61</v>
      </c>
      <c r="S7808">
        <v>2204.88</v>
      </c>
      <c r="T7808">
        <v>14</v>
      </c>
      <c r="U7808" t="s">
        <v>133</v>
      </c>
      <c r="V7808">
        <v>1</v>
      </c>
      <c r="W7808" t="s">
        <v>1294</v>
      </c>
      <c r="X7808" t="s">
        <v>1295</v>
      </c>
      <c r="Y7808" t="s">
        <v>1295</v>
      </c>
      <c r="Z7808" t="s">
        <v>14049</v>
      </c>
      <c r="AA7808" t="s">
        <v>195</v>
      </c>
      <c r="AB7808" t="s">
        <v>137</v>
      </c>
      <c r="AC7808" t="s">
        <v>1298</v>
      </c>
      <c r="AD7808" t="s">
        <v>1296</v>
      </c>
      <c r="AE7808" t="s">
        <v>31</v>
      </c>
      <c r="AF7808" t="s">
        <v>953</v>
      </c>
      <c r="AG7808" t="s">
        <v>1297</v>
      </c>
      <c r="AH7808" t="s">
        <v>12803</v>
      </c>
      <c r="AI7808" t="s">
        <v>14050</v>
      </c>
      <c r="AJ7808" t="s">
        <v>410</v>
      </c>
      <c r="AK7808" t="s">
        <v>14051</v>
      </c>
      <c r="AL7808" t="s">
        <v>143</v>
      </c>
      <c r="AM7808" t="s">
        <v>155</v>
      </c>
      <c r="AN7808" t="s">
        <v>0</v>
      </c>
      <c r="AO7808" t="s">
        <v>145</v>
      </c>
      <c r="AP7808" t="s">
        <v>195</v>
      </c>
      <c r="AQ7808" t="s">
        <v>201</v>
      </c>
      <c r="AR7808" t="s">
        <v>155</v>
      </c>
      <c r="AS7808">
        <v>4</v>
      </c>
      <c r="AT7808" t="s">
        <v>412</v>
      </c>
      <c r="AU7808">
        <v>0</v>
      </c>
      <c r="AV7808" t="s">
        <v>62</v>
      </c>
      <c r="AW7808">
        <v>0</v>
      </c>
      <c r="AX7808" t="s">
        <v>32318</v>
      </c>
      <c r="AY7808" t="s">
        <v>4204</v>
      </c>
      <c r="AZ7808" t="s">
        <v>25136</v>
      </c>
      <c r="BA7808" t="s">
        <v>25136</v>
      </c>
      <c r="BB7808" t="s">
        <v>145</v>
      </c>
    </row>
    <row r="7809" spans="1:54" x14ac:dyDescent="0.25">
      <c r="A7809" t="s">
        <v>16</v>
      </c>
      <c r="B7809">
        <v>75455</v>
      </c>
      <c r="C7809">
        <v>45925</v>
      </c>
      <c r="D7809" t="s">
        <v>1298</v>
      </c>
      <c r="E7809">
        <v>500599</v>
      </c>
      <c r="F7809">
        <v>45898</v>
      </c>
      <c r="G7809">
        <v>5</v>
      </c>
      <c r="H7809" t="s">
        <v>129</v>
      </c>
      <c r="I7809" t="s">
        <v>4171</v>
      </c>
      <c r="J7809" s="16">
        <v>45925</v>
      </c>
      <c r="K7809" t="s">
        <v>4729</v>
      </c>
      <c r="L7809" t="s">
        <v>132</v>
      </c>
      <c r="M7809">
        <v>1</v>
      </c>
      <c r="N7809" t="s">
        <v>5085</v>
      </c>
      <c r="O7809" t="s">
        <v>876</v>
      </c>
      <c r="P7809">
        <v>0</v>
      </c>
      <c r="R7809">
        <v>4950.5200000000004</v>
      </c>
      <c r="S7809">
        <v>89863.2</v>
      </c>
      <c r="T7809">
        <v>450</v>
      </c>
      <c r="U7809" t="s">
        <v>181</v>
      </c>
      <c r="V7809">
        <v>1</v>
      </c>
      <c r="W7809" t="s">
        <v>1294</v>
      </c>
      <c r="X7809" t="s">
        <v>1295</v>
      </c>
      <c r="Y7809" t="s">
        <v>1295</v>
      </c>
      <c r="Z7809" t="s">
        <v>18162</v>
      </c>
      <c r="AA7809" t="s">
        <v>210</v>
      </c>
      <c r="AB7809" t="s">
        <v>877</v>
      </c>
      <c r="AC7809" t="s">
        <v>1298</v>
      </c>
      <c r="AD7809" t="s">
        <v>1296</v>
      </c>
      <c r="AE7809" t="s">
        <v>16</v>
      </c>
      <c r="AF7809" t="s">
        <v>183</v>
      </c>
      <c r="AG7809" t="s">
        <v>1297</v>
      </c>
      <c r="AH7809" t="s">
        <v>10230</v>
      </c>
      <c r="AI7809" t="s">
        <v>18163</v>
      </c>
      <c r="AJ7809" t="s">
        <v>410</v>
      </c>
      <c r="AK7809" t="s">
        <v>18164</v>
      </c>
      <c r="AL7809" t="s">
        <v>4172</v>
      </c>
      <c r="AM7809" t="s">
        <v>144</v>
      </c>
      <c r="AN7809" t="s">
        <v>876</v>
      </c>
      <c r="AO7809" t="s">
        <v>145</v>
      </c>
      <c r="AP7809" t="s">
        <v>136</v>
      </c>
      <c r="AQ7809" t="s">
        <v>146</v>
      </c>
      <c r="AR7809" t="s">
        <v>144</v>
      </c>
      <c r="AS7809">
        <v>0</v>
      </c>
      <c r="AT7809" t="s">
        <v>172</v>
      </c>
      <c r="AU7809">
        <v>0</v>
      </c>
      <c r="AV7809" t="s">
        <v>59</v>
      </c>
      <c r="AW7809">
        <v>0</v>
      </c>
      <c r="AX7809" t="s">
        <v>32319</v>
      </c>
      <c r="AY7809" t="s">
        <v>4204</v>
      </c>
      <c r="AZ7809" t="s">
        <v>25136</v>
      </c>
      <c r="BA7809" t="s">
        <v>25136</v>
      </c>
      <c r="BB7809" t="s">
        <v>145</v>
      </c>
    </row>
    <row r="7810" spans="1:54" x14ac:dyDescent="0.25">
      <c r="A7810" t="s">
        <v>11</v>
      </c>
      <c r="B7810">
        <v>131308</v>
      </c>
      <c r="C7810">
        <v>45909</v>
      </c>
      <c r="D7810" t="s">
        <v>1298</v>
      </c>
      <c r="E7810">
        <v>493369</v>
      </c>
      <c r="F7810">
        <v>45895</v>
      </c>
      <c r="G7810">
        <v>5</v>
      </c>
      <c r="H7810" t="s">
        <v>129</v>
      </c>
      <c r="I7810" t="s">
        <v>1374</v>
      </c>
      <c r="J7810" s="16">
        <v>45915</v>
      </c>
      <c r="K7810" t="s">
        <v>131</v>
      </c>
      <c r="L7810" t="s">
        <v>132</v>
      </c>
      <c r="M7810">
        <v>6</v>
      </c>
      <c r="N7810" t="s">
        <v>1248</v>
      </c>
      <c r="O7810" t="s">
        <v>876</v>
      </c>
      <c r="P7810">
        <v>0</v>
      </c>
      <c r="R7810">
        <v>334.06</v>
      </c>
      <c r="S7810">
        <v>5294.88</v>
      </c>
      <c r="T7810">
        <v>29</v>
      </c>
      <c r="U7810" t="s">
        <v>192</v>
      </c>
      <c r="V7810">
        <v>1</v>
      </c>
      <c r="W7810" t="s">
        <v>1294</v>
      </c>
      <c r="X7810" t="s">
        <v>1295</v>
      </c>
      <c r="Y7810" t="s">
        <v>1295</v>
      </c>
      <c r="Z7810" t="s">
        <v>1324</v>
      </c>
      <c r="AA7810" t="s">
        <v>210</v>
      </c>
      <c r="AB7810" t="s">
        <v>877</v>
      </c>
      <c r="AC7810" t="s">
        <v>1298</v>
      </c>
      <c r="AD7810" t="s">
        <v>1296</v>
      </c>
      <c r="AE7810" t="s">
        <v>11</v>
      </c>
      <c r="AF7810" t="s">
        <v>183</v>
      </c>
      <c r="AG7810" t="s">
        <v>1297</v>
      </c>
      <c r="AH7810" t="s">
        <v>18165</v>
      </c>
      <c r="AI7810" t="s">
        <v>18166</v>
      </c>
      <c r="AJ7810" t="s">
        <v>410</v>
      </c>
      <c r="AL7810" t="s">
        <v>143</v>
      </c>
      <c r="AM7810" t="s">
        <v>144</v>
      </c>
      <c r="AN7810" t="s">
        <v>876</v>
      </c>
      <c r="AO7810" t="s">
        <v>145</v>
      </c>
      <c r="AP7810" t="s">
        <v>330</v>
      </c>
      <c r="AQ7810" t="s">
        <v>146</v>
      </c>
      <c r="AR7810" t="s">
        <v>144</v>
      </c>
      <c r="AS7810">
        <v>6</v>
      </c>
      <c r="AT7810" t="s">
        <v>244</v>
      </c>
      <c r="AU7810">
        <v>0</v>
      </c>
      <c r="AV7810" t="s">
        <v>4146</v>
      </c>
      <c r="AW7810">
        <v>0</v>
      </c>
      <c r="AX7810" t="s">
        <v>32320</v>
      </c>
      <c r="AY7810" t="s">
        <v>4204</v>
      </c>
      <c r="AZ7810" t="s">
        <v>25136</v>
      </c>
      <c r="BA7810" t="s">
        <v>25136</v>
      </c>
      <c r="BB7810" t="s">
        <v>145</v>
      </c>
    </row>
    <row r="7811" spans="1:54" x14ac:dyDescent="0.25">
      <c r="A7811" t="s">
        <v>11</v>
      </c>
      <c r="B7811">
        <v>131422</v>
      </c>
      <c r="C7811">
        <v>45918</v>
      </c>
      <c r="D7811" t="s">
        <v>1298</v>
      </c>
      <c r="E7811">
        <v>500893</v>
      </c>
      <c r="F7811">
        <v>45898</v>
      </c>
      <c r="G7811">
        <v>3</v>
      </c>
      <c r="H7811" t="s">
        <v>149</v>
      </c>
      <c r="I7811" t="s">
        <v>4171</v>
      </c>
      <c r="J7811" s="16">
        <v>45925</v>
      </c>
      <c r="K7811" t="s">
        <v>4729</v>
      </c>
      <c r="L7811" t="s">
        <v>179</v>
      </c>
      <c r="M7811">
        <v>8</v>
      </c>
      <c r="N7811" t="s">
        <v>582</v>
      </c>
      <c r="O7811" t="s">
        <v>11</v>
      </c>
      <c r="P7811">
        <v>0</v>
      </c>
      <c r="R7811">
        <v>166.42</v>
      </c>
      <c r="S7811">
        <v>3488.52</v>
      </c>
      <c r="T7811">
        <v>6</v>
      </c>
      <c r="U7811" t="s">
        <v>181</v>
      </c>
      <c r="V7811">
        <v>1</v>
      </c>
      <c r="W7811" t="s">
        <v>1294</v>
      </c>
      <c r="X7811" t="s">
        <v>1295</v>
      </c>
      <c r="Y7811" t="s">
        <v>1295</v>
      </c>
      <c r="Z7811" t="s">
        <v>7325</v>
      </c>
      <c r="AA7811" t="s">
        <v>330</v>
      </c>
      <c r="AB7811" t="s">
        <v>137</v>
      </c>
      <c r="AC7811" t="s">
        <v>1298</v>
      </c>
      <c r="AD7811" t="s">
        <v>1296</v>
      </c>
      <c r="AE7811" t="s">
        <v>11</v>
      </c>
      <c r="AF7811" t="s">
        <v>183</v>
      </c>
      <c r="AG7811" t="s">
        <v>1297</v>
      </c>
      <c r="AH7811" t="s">
        <v>7326</v>
      </c>
      <c r="AI7811" t="s">
        <v>7327</v>
      </c>
      <c r="AJ7811" t="s">
        <v>410</v>
      </c>
      <c r="AK7811" t="s">
        <v>7195</v>
      </c>
      <c r="AL7811" t="s">
        <v>4172</v>
      </c>
      <c r="AM7811" t="s">
        <v>155</v>
      </c>
      <c r="AN7811" t="s">
        <v>11</v>
      </c>
      <c r="AO7811" t="s">
        <v>145</v>
      </c>
      <c r="AP7811" t="s">
        <v>330</v>
      </c>
      <c r="AQ7811" t="s">
        <v>335</v>
      </c>
      <c r="AR7811" t="s">
        <v>155</v>
      </c>
      <c r="AS7811">
        <v>7</v>
      </c>
      <c r="AT7811" t="s">
        <v>172</v>
      </c>
      <c r="AU7811">
        <v>0</v>
      </c>
      <c r="AV7811" t="s">
        <v>48</v>
      </c>
      <c r="AW7811">
        <v>1</v>
      </c>
      <c r="AX7811" t="s">
        <v>4241</v>
      </c>
      <c r="AY7811" t="s">
        <v>4204</v>
      </c>
      <c r="AZ7811" t="s">
        <v>25136</v>
      </c>
      <c r="BA7811" t="s">
        <v>25136</v>
      </c>
      <c r="BB7811" t="s">
        <v>145</v>
      </c>
    </row>
    <row r="7812" spans="1:54" x14ac:dyDescent="0.25">
      <c r="A7812" t="s">
        <v>11</v>
      </c>
      <c r="B7812">
        <v>131248</v>
      </c>
      <c r="C7812">
        <v>45903</v>
      </c>
      <c r="D7812" t="s">
        <v>1298</v>
      </c>
      <c r="E7812">
        <v>458127</v>
      </c>
      <c r="F7812">
        <v>45836</v>
      </c>
      <c r="G7812">
        <v>5</v>
      </c>
      <c r="H7812" t="s">
        <v>129</v>
      </c>
      <c r="I7812" t="s">
        <v>1374</v>
      </c>
      <c r="J7812" s="16">
        <v>45910</v>
      </c>
      <c r="K7812" t="s">
        <v>131</v>
      </c>
      <c r="L7812" t="s">
        <v>132</v>
      </c>
      <c r="M7812">
        <v>7</v>
      </c>
      <c r="N7812" t="s">
        <v>1248</v>
      </c>
      <c r="O7812" t="s">
        <v>876</v>
      </c>
      <c r="P7812">
        <v>0</v>
      </c>
      <c r="R7812">
        <v>143.81</v>
      </c>
      <c r="S7812">
        <v>2046.48</v>
      </c>
      <c r="T7812">
        <v>6</v>
      </c>
      <c r="U7812" t="s">
        <v>192</v>
      </c>
      <c r="V7812">
        <v>1</v>
      </c>
      <c r="W7812" t="s">
        <v>1294</v>
      </c>
      <c r="X7812" t="s">
        <v>1295</v>
      </c>
      <c r="Y7812" t="s">
        <v>1295</v>
      </c>
      <c r="Z7812" t="s">
        <v>18167</v>
      </c>
      <c r="AA7812" t="s">
        <v>210</v>
      </c>
      <c r="AB7812" t="s">
        <v>877</v>
      </c>
      <c r="AC7812" t="s">
        <v>1298</v>
      </c>
      <c r="AD7812" t="s">
        <v>1296</v>
      </c>
      <c r="AE7812" t="s">
        <v>1235</v>
      </c>
      <c r="AF7812" t="s">
        <v>183</v>
      </c>
      <c r="AG7812" t="s">
        <v>1297</v>
      </c>
      <c r="AH7812" t="s">
        <v>18168</v>
      </c>
      <c r="AI7812" t="s">
        <v>18169</v>
      </c>
      <c r="AJ7812" t="s">
        <v>410</v>
      </c>
      <c r="AL7812" t="s">
        <v>143</v>
      </c>
      <c r="AM7812" t="s">
        <v>144</v>
      </c>
      <c r="AN7812" t="s">
        <v>876</v>
      </c>
      <c r="AO7812" t="s">
        <v>145</v>
      </c>
      <c r="AP7812" t="s">
        <v>330</v>
      </c>
      <c r="AQ7812" t="s">
        <v>146</v>
      </c>
      <c r="AR7812" t="s">
        <v>144</v>
      </c>
      <c r="AS7812">
        <v>7</v>
      </c>
      <c r="AT7812" t="s">
        <v>412</v>
      </c>
      <c r="AU7812">
        <v>0</v>
      </c>
      <c r="AV7812" t="s">
        <v>4146</v>
      </c>
      <c r="AW7812">
        <v>0</v>
      </c>
      <c r="AX7812" t="s">
        <v>32321</v>
      </c>
      <c r="AY7812" t="s">
        <v>4204</v>
      </c>
      <c r="AZ7812" t="s">
        <v>25136</v>
      </c>
      <c r="BA7812" t="s">
        <v>25136</v>
      </c>
      <c r="BB7812" t="s">
        <v>145</v>
      </c>
    </row>
    <row r="7813" spans="1:54" x14ac:dyDescent="0.25">
      <c r="A7813" t="s">
        <v>31</v>
      </c>
      <c r="B7813">
        <v>32924</v>
      </c>
      <c r="C7813">
        <v>45924</v>
      </c>
      <c r="D7813" t="s">
        <v>1298</v>
      </c>
      <c r="E7813">
        <v>511560</v>
      </c>
      <c r="F7813">
        <v>45916</v>
      </c>
      <c r="G7813">
        <v>3</v>
      </c>
      <c r="H7813" t="s">
        <v>149</v>
      </c>
      <c r="I7813" t="s">
        <v>130</v>
      </c>
      <c r="J7813" s="16">
        <v>45924</v>
      </c>
      <c r="K7813" t="s">
        <v>131</v>
      </c>
      <c r="L7813" t="s">
        <v>132</v>
      </c>
      <c r="M7813">
        <v>0</v>
      </c>
      <c r="N7813" t="s">
        <v>257</v>
      </c>
      <c r="O7813" t="s">
        <v>12</v>
      </c>
      <c r="P7813">
        <v>0</v>
      </c>
      <c r="R7813">
        <v>1256</v>
      </c>
      <c r="S7813">
        <v>33104.879999999997</v>
      </c>
      <c r="T7813">
        <v>63</v>
      </c>
      <c r="U7813" t="s">
        <v>133</v>
      </c>
      <c r="V7813">
        <v>62</v>
      </c>
      <c r="W7813" t="s">
        <v>1294</v>
      </c>
      <c r="X7813" t="s">
        <v>1295</v>
      </c>
      <c r="Y7813" t="s">
        <v>1295</v>
      </c>
      <c r="Z7813" t="s">
        <v>22972</v>
      </c>
      <c r="AA7813" t="s">
        <v>195</v>
      </c>
      <c r="AB7813" t="s">
        <v>137</v>
      </c>
      <c r="AC7813" t="s">
        <v>1298</v>
      </c>
      <c r="AD7813" t="s">
        <v>1296</v>
      </c>
      <c r="AE7813" t="s">
        <v>31</v>
      </c>
      <c r="AF7813" t="s">
        <v>864</v>
      </c>
      <c r="AG7813" t="s">
        <v>1297</v>
      </c>
      <c r="AH7813" t="s">
        <v>22973</v>
      </c>
      <c r="AI7813" t="s">
        <v>22974</v>
      </c>
      <c r="AJ7813" t="s">
        <v>410</v>
      </c>
      <c r="AK7813" t="s">
        <v>22975</v>
      </c>
      <c r="AL7813" t="s">
        <v>143</v>
      </c>
      <c r="AM7813" t="s">
        <v>155</v>
      </c>
      <c r="AN7813" t="s">
        <v>12</v>
      </c>
      <c r="AO7813" t="s">
        <v>145</v>
      </c>
      <c r="AP7813" t="s">
        <v>195</v>
      </c>
      <c r="AQ7813" t="s">
        <v>201</v>
      </c>
      <c r="AR7813" t="s">
        <v>155</v>
      </c>
      <c r="AS7813">
        <v>0</v>
      </c>
      <c r="AT7813" t="s">
        <v>244</v>
      </c>
      <c r="AU7813">
        <v>0</v>
      </c>
      <c r="AV7813" t="s">
        <v>81</v>
      </c>
      <c r="AW7813">
        <v>0</v>
      </c>
      <c r="AX7813" t="s">
        <v>32322</v>
      </c>
      <c r="AY7813" t="s">
        <v>4204</v>
      </c>
      <c r="AZ7813" t="s">
        <v>25136</v>
      </c>
      <c r="BA7813" t="s">
        <v>25136</v>
      </c>
      <c r="BB7813" t="s">
        <v>145</v>
      </c>
    </row>
    <row r="7814" spans="1:54" x14ac:dyDescent="0.25">
      <c r="A7814" t="s">
        <v>31</v>
      </c>
      <c r="B7814">
        <v>32856</v>
      </c>
      <c r="C7814">
        <v>45905</v>
      </c>
      <c r="D7814" t="s">
        <v>1298</v>
      </c>
      <c r="E7814">
        <v>505079</v>
      </c>
      <c r="F7814">
        <v>45899</v>
      </c>
      <c r="G7814">
        <v>5</v>
      </c>
      <c r="H7814" t="s">
        <v>129</v>
      </c>
      <c r="I7814" t="s">
        <v>130</v>
      </c>
      <c r="J7814" s="16">
        <v>45910</v>
      </c>
      <c r="K7814" t="s">
        <v>131</v>
      </c>
      <c r="L7814" t="s">
        <v>132</v>
      </c>
      <c r="M7814">
        <v>5</v>
      </c>
      <c r="N7814" t="s">
        <v>1248</v>
      </c>
      <c r="O7814" t="s">
        <v>27</v>
      </c>
      <c r="P7814">
        <v>0</v>
      </c>
      <c r="R7814">
        <v>200.26</v>
      </c>
      <c r="S7814">
        <v>5204.76</v>
      </c>
      <c r="T7814">
        <v>14</v>
      </c>
      <c r="U7814" t="s">
        <v>133</v>
      </c>
      <c r="V7814">
        <v>14</v>
      </c>
      <c r="W7814" t="s">
        <v>1294</v>
      </c>
      <c r="X7814" t="s">
        <v>1295</v>
      </c>
      <c r="Y7814" t="s">
        <v>1295</v>
      </c>
      <c r="Z7814" t="s">
        <v>6014</v>
      </c>
      <c r="AA7814" t="s">
        <v>195</v>
      </c>
      <c r="AB7814" t="s">
        <v>137</v>
      </c>
      <c r="AC7814" t="s">
        <v>1298</v>
      </c>
      <c r="AD7814" t="s">
        <v>1296</v>
      </c>
      <c r="AE7814" t="s">
        <v>532</v>
      </c>
      <c r="AF7814" t="s">
        <v>533</v>
      </c>
      <c r="AG7814" t="s">
        <v>1297</v>
      </c>
      <c r="AH7814" t="s">
        <v>6015</v>
      </c>
      <c r="AI7814" t="s">
        <v>6016</v>
      </c>
      <c r="AJ7814" t="s">
        <v>410</v>
      </c>
      <c r="AK7814" t="s">
        <v>6017</v>
      </c>
      <c r="AL7814" t="s">
        <v>143</v>
      </c>
      <c r="AM7814" t="s">
        <v>144</v>
      </c>
      <c r="AN7814" t="s">
        <v>27</v>
      </c>
      <c r="AO7814" t="s">
        <v>145</v>
      </c>
      <c r="AP7814" t="s">
        <v>195</v>
      </c>
      <c r="AQ7814" t="s">
        <v>201</v>
      </c>
      <c r="AR7814" t="s">
        <v>144</v>
      </c>
      <c r="AS7814">
        <v>5</v>
      </c>
      <c r="AT7814" t="s">
        <v>412</v>
      </c>
      <c r="AU7814">
        <v>0</v>
      </c>
      <c r="AV7814" t="s">
        <v>4146</v>
      </c>
      <c r="AW7814">
        <v>0</v>
      </c>
      <c r="AX7814" t="s">
        <v>32360</v>
      </c>
      <c r="AY7814" t="s">
        <v>33154</v>
      </c>
      <c r="AZ7814" t="s">
        <v>25136</v>
      </c>
      <c r="BA7814" t="s">
        <v>25136</v>
      </c>
      <c r="BB7814" t="s">
        <v>145</v>
      </c>
    </row>
    <row r="7815" spans="1:54" x14ac:dyDescent="0.25">
      <c r="A7815" t="s">
        <v>31</v>
      </c>
      <c r="B7815">
        <v>32857</v>
      </c>
      <c r="C7815">
        <v>45905</v>
      </c>
      <c r="D7815" t="s">
        <v>1298</v>
      </c>
      <c r="E7815">
        <v>505147</v>
      </c>
      <c r="F7815">
        <v>45899</v>
      </c>
      <c r="G7815">
        <v>5</v>
      </c>
      <c r="H7815" t="s">
        <v>129</v>
      </c>
      <c r="I7815" t="s">
        <v>175</v>
      </c>
      <c r="J7815" s="16">
        <v>45911</v>
      </c>
      <c r="K7815" t="s">
        <v>131</v>
      </c>
      <c r="L7815" t="s">
        <v>132</v>
      </c>
      <c r="M7815">
        <v>6</v>
      </c>
      <c r="N7815" t="s">
        <v>622</v>
      </c>
      <c r="O7815" t="s">
        <v>27</v>
      </c>
      <c r="P7815">
        <v>0</v>
      </c>
      <c r="R7815">
        <v>143.74</v>
      </c>
      <c r="S7815">
        <v>2179.6799999999998</v>
      </c>
      <c r="T7815">
        <v>6</v>
      </c>
      <c r="U7815" t="s">
        <v>133</v>
      </c>
      <c r="V7815">
        <v>5</v>
      </c>
      <c r="W7815" t="s">
        <v>1294</v>
      </c>
      <c r="X7815" t="s">
        <v>1295</v>
      </c>
      <c r="Y7815" t="s">
        <v>1295</v>
      </c>
      <c r="Z7815" t="s">
        <v>6018</v>
      </c>
      <c r="AA7815" t="s">
        <v>195</v>
      </c>
      <c r="AB7815" t="s">
        <v>137</v>
      </c>
      <c r="AC7815" t="s">
        <v>1298</v>
      </c>
      <c r="AD7815" t="s">
        <v>1296</v>
      </c>
      <c r="AE7815" t="s">
        <v>532</v>
      </c>
      <c r="AF7815" t="s">
        <v>624</v>
      </c>
      <c r="AG7815" t="s">
        <v>1297</v>
      </c>
      <c r="AH7815" t="s">
        <v>6019</v>
      </c>
      <c r="AI7815" t="s">
        <v>6020</v>
      </c>
      <c r="AJ7815" t="s">
        <v>410</v>
      </c>
      <c r="AK7815" t="s">
        <v>623</v>
      </c>
      <c r="AL7815" t="s">
        <v>143</v>
      </c>
      <c r="AM7815" t="s">
        <v>144</v>
      </c>
      <c r="AN7815" t="s">
        <v>27</v>
      </c>
      <c r="AO7815" t="s">
        <v>145</v>
      </c>
      <c r="AP7815" t="s">
        <v>195</v>
      </c>
      <c r="AQ7815" t="s">
        <v>201</v>
      </c>
      <c r="AR7815" t="s">
        <v>144</v>
      </c>
      <c r="AS7815">
        <v>6</v>
      </c>
      <c r="AT7815" t="s">
        <v>412</v>
      </c>
      <c r="AU7815">
        <v>1</v>
      </c>
      <c r="AV7815" t="s">
        <v>267</v>
      </c>
      <c r="AW7815">
        <v>0</v>
      </c>
      <c r="AX7815" t="s">
        <v>32361</v>
      </c>
      <c r="AY7815" t="s">
        <v>33154</v>
      </c>
      <c r="AZ7815" t="s">
        <v>25136</v>
      </c>
      <c r="BA7815" t="s">
        <v>25136</v>
      </c>
      <c r="BB7815" t="s">
        <v>145</v>
      </c>
    </row>
    <row r="7816" spans="1:54" x14ac:dyDescent="0.25">
      <c r="A7816" t="s">
        <v>31</v>
      </c>
      <c r="B7816">
        <v>32858</v>
      </c>
      <c r="C7816">
        <v>45905</v>
      </c>
      <c r="D7816" t="s">
        <v>1298</v>
      </c>
      <c r="E7816">
        <v>505081</v>
      </c>
      <c r="F7816">
        <v>45899</v>
      </c>
      <c r="G7816">
        <v>5</v>
      </c>
      <c r="H7816" t="s">
        <v>129</v>
      </c>
      <c r="I7816" t="s">
        <v>130</v>
      </c>
      <c r="J7816" s="16">
        <v>45911</v>
      </c>
      <c r="K7816" t="s">
        <v>131</v>
      </c>
      <c r="L7816" t="s">
        <v>132</v>
      </c>
      <c r="M7816">
        <v>6</v>
      </c>
      <c r="N7816" t="s">
        <v>1248</v>
      </c>
      <c r="O7816" t="s">
        <v>27</v>
      </c>
      <c r="P7816">
        <v>0</v>
      </c>
      <c r="R7816">
        <v>182.68</v>
      </c>
      <c r="S7816">
        <v>3756.36</v>
      </c>
      <c r="T7816">
        <v>8</v>
      </c>
      <c r="U7816" t="s">
        <v>133</v>
      </c>
      <c r="V7816">
        <v>6</v>
      </c>
      <c r="W7816" t="s">
        <v>1294</v>
      </c>
      <c r="X7816" t="s">
        <v>1295</v>
      </c>
      <c r="Y7816" t="s">
        <v>1295</v>
      </c>
      <c r="Z7816" t="s">
        <v>6021</v>
      </c>
      <c r="AA7816" t="s">
        <v>195</v>
      </c>
      <c r="AB7816" t="s">
        <v>137</v>
      </c>
      <c r="AC7816" t="s">
        <v>1298</v>
      </c>
      <c r="AD7816" t="s">
        <v>1296</v>
      </c>
      <c r="AE7816" t="s">
        <v>532</v>
      </c>
      <c r="AF7816" t="s">
        <v>624</v>
      </c>
      <c r="AG7816" t="s">
        <v>1297</v>
      </c>
      <c r="AH7816" t="s">
        <v>6019</v>
      </c>
      <c r="AI7816" t="s">
        <v>6022</v>
      </c>
      <c r="AJ7816" t="s">
        <v>410</v>
      </c>
      <c r="AK7816" t="s">
        <v>6023</v>
      </c>
      <c r="AL7816" t="s">
        <v>143</v>
      </c>
      <c r="AM7816" t="s">
        <v>144</v>
      </c>
      <c r="AN7816" t="s">
        <v>27</v>
      </c>
      <c r="AO7816" t="s">
        <v>145</v>
      </c>
      <c r="AP7816" t="s">
        <v>195</v>
      </c>
      <c r="AQ7816" t="s">
        <v>201</v>
      </c>
      <c r="AR7816" t="s">
        <v>144</v>
      </c>
      <c r="AS7816">
        <v>6</v>
      </c>
      <c r="AT7816" t="s">
        <v>412</v>
      </c>
      <c r="AU7816">
        <v>1</v>
      </c>
      <c r="AV7816" t="s">
        <v>4146</v>
      </c>
      <c r="AW7816">
        <v>0</v>
      </c>
      <c r="AX7816" t="s">
        <v>32362</v>
      </c>
      <c r="AY7816" t="s">
        <v>33154</v>
      </c>
      <c r="AZ7816" t="s">
        <v>25136</v>
      </c>
      <c r="BA7816" t="s">
        <v>25136</v>
      </c>
      <c r="BB7816" t="s">
        <v>145</v>
      </c>
    </row>
    <row r="7817" spans="1:54" x14ac:dyDescent="0.25">
      <c r="A7817" t="s">
        <v>31</v>
      </c>
      <c r="B7817">
        <v>32859</v>
      </c>
      <c r="C7817">
        <v>45905</v>
      </c>
      <c r="D7817" t="s">
        <v>1298</v>
      </c>
      <c r="E7817">
        <v>505152</v>
      </c>
      <c r="F7817">
        <v>45899</v>
      </c>
      <c r="G7817">
        <v>5</v>
      </c>
      <c r="H7817" t="s">
        <v>129</v>
      </c>
      <c r="I7817" t="s">
        <v>130</v>
      </c>
      <c r="J7817" s="16">
        <v>45910</v>
      </c>
      <c r="K7817" t="s">
        <v>131</v>
      </c>
      <c r="L7817" t="s">
        <v>132</v>
      </c>
      <c r="M7817">
        <v>5</v>
      </c>
      <c r="N7817" t="s">
        <v>1248</v>
      </c>
      <c r="O7817" t="s">
        <v>27</v>
      </c>
      <c r="P7817">
        <v>0</v>
      </c>
      <c r="R7817">
        <v>138.79</v>
      </c>
      <c r="S7817">
        <v>2139</v>
      </c>
      <c r="T7817">
        <v>3</v>
      </c>
      <c r="U7817" t="s">
        <v>133</v>
      </c>
      <c r="V7817">
        <v>2</v>
      </c>
      <c r="W7817" t="s">
        <v>1294</v>
      </c>
      <c r="X7817" t="s">
        <v>1295</v>
      </c>
      <c r="Y7817" t="s">
        <v>1295</v>
      </c>
      <c r="Z7817" t="s">
        <v>6024</v>
      </c>
      <c r="AA7817" t="s">
        <v>195</v>
      </c>
      <c r="AB7817" t="s">
        <v>137</v>
      </c>
      <c r="AC7817" t="s">
        <v>1298</v>
      </c>
      <c r="AD7817" t="s">
        <v>1296</v>
      </c>
      <c r="AE7817" t="s">
        <v>532</v>
      </c>
      <c r="AF7817" t="s">
        <v>624</v>
      </c>
      <c r="AG7817" t="s">
        <v>1297</v>
      </c>
      <c r="AH7817" t="s">
        <v>6019</v>
      </c>
      <c r="AI7817" t="s">
        <v>6025</v>
      </c>
      <c r="AJ7817" t="s">
        <v>410</v>
      </c>
      <c r="AK7817" t="s">
        <v>6026</v>
      </c>
      <c r="AL7817" t="s">
        <v>143</v>
      </c>
      <c r="AM7817" t="s">
        <v>144</v>
      </c>
      <c r="AN7817" t="s">
        <v>27</v>
      </c>
      <c r="AO7817" t="s">
        <v>145</v>
      </c>
      <c r="AP7817" t="s">
        <v>195</v>
      </c>
      <c r="AQ7817" t="s">
        <v>201</v>
      </c>
      <c r="AR7817" t="s">
        <v>144</v>
      </c>
      <c r="AS7817">
        <v>5</v>
      </c>
      <c r="AT7817" t="s">
        <v>412</v>
      </c>
      <c r="AU7817">
        <v>0</v>
      </c>
      <c r="AV7817" t="s">
        <v>4146</v>
      </c>
      <c r="AW7817">
        <v>0</v>
      </c>
      <c r="AX7817" t="s">
        <v>32363</v>
      </c>
      <c r="AY7817" t="s">
        <v>33154</v>
      </c>
      <c r="AZ7817" t="s">
        <v>25136</v>
      </c>
      <c r="BA7817" t="s">
        <v>25136</v>
      </c>
      <c r="BB7817" t="s">
        <v>145</v>
      </c>
    </row>
    <row r="7818" spans="1:54" x14ac:dyDescent="0.25">
      <c r="A7818" t="s">
        <v>31</v>
      </c>
      <c r="B7818">
        <v>32860</v>
      </c>
      <c r="C7818">
        <v>45905</v>
      </c>
      <c r="D7818" t="s">
        <v>1298</v>
      </c>
      <c r="E7818">
        <v>505160</v>
      </c>
      <c r="F7818">
        <v>45899</v>
      </c>
      <c r="G7818">
        <v>5</v>
      </c>
      <c r="H7818" t="s">
        <v>129</v>
      </c>
      <c r="I7818" t="s">
        <v>130</v>
      </c>
      <c r="J7818" s="16">
        <v>45910</v>
      </c>
      <c r="K7818" t="s">
        <v>131</v>
      </c>
      <c r="L7818" t="s">
        <v>132</v>
      </c>
      <c r="M7818">
        <v>5</v>
      </c>
      <c r="N7818" t="s">
        <v>1248</v>
      </c>
      <c r="O7818" t="s">
        <v>27</v>
      </c>
      <c r="P7818">
        <v>0</v>
      </c>
      <c r="R7818">
        <v>130.41</v>
      </c>
      <c r="S7818">
        <v>2268.6</v>
      </c>
      <c r="T7818">
        <v>5</v>
      </c>
      <c r="U7818" t="s">
        <v>133</v>
      </c>
      <c r="V7818">
        <v>3</v>
      </c>
      <c r="W7818" t="s">
        <v>1294</v>
      </c>
      <c r="X7818" t="s">
        <v>1295</v>
      </c>
      <c r="Y7818" t="s">
        <v>1295</v>
      </c>
      <c r="Z7818" t="s">
        <v>6014</v>
      </c>
      <c r="AA7818" t="s">
        <v>195</v>
      </c>
      <c r="AB7818" t="s">
        <v>137</v>
      </c>
      <c r="AC7818" t="s">
        <v>1298</v>
      </c>
      <c r="AD7818" t="s">
        <v>1296</v>
      </c>
      <c r="AE7818" t="s">
        <v>532</v>
      </c>
      <c r="AF7818" t="s">
        <v>624</v>
      </c>
      <c r="AG7818" t="s">
        <v>1297</v>
      </c>
      <c r="AH7818" t="s">
        <v>6019</v>
      </c>
      <c r="AI7818" t="s">
        <v>6027</v>
      </c>
      <c r="AJ7818" t="s">
        <v>410</v>
      </c>
      <c r="AK7818" t="s">
        <v>6026</v>
      </c>
      <c r="AL7818" t="s">
        <v>143</v>
      </c>
      <c r="AM7818" t="s">
        <v>144</v>
      </c>
      <c r="AN7818" t="s">
        <v>27</v>
      </c>
      <c r="AO7818" t="s">
        <v>145</v>
      </c>
      <c r="AP7818" t="s">
        <v>195</v>
      </c>
      <c r="AQ7818" t="s">
        <v>201</v>
      </c>
      <c r="AR7818" t="s">
        <v>144</v>
      </c>
      <c r="AS7818">
        <v>5</v>
      </c>
      <c r="AT7818" t="s">
        <v>412</v>
      </c>
      <c r="AU7818">
        <v>0</v>
      </c>
      <c r="AV7818" t="s">
        <v>4146</v>
      </c>
      <c r="AW7818">
        <v>0</v>
      </c>
      <c r="AX7818" t="s">
        <v>32364</v>
      </c>
      <c r="AY7818" t="s">
        <v>33154</v>
      </c>
      <c r="AZ7818" t="s">
        <v>25136</v>
      </c>
      <c r="BA7818" t="s">
        <v>25136</v>
      </c>
      <c r="BB7818" t="s">
        <v>145</v>
      </c>
    </row>
    <row r="7819" spans="1:54" x14ac:dyDescent="0.25">
      <c r="A7819" t="s">
        <v>395</v>
      </c>
      <c r="B7819">
        <v>17020</v>
      </c>
      <c r="C7819">
        <v>45904</v>
      </c>
      <c r="D7819" t="s">
        <v>1298</v>
      </c>
      <c r="E7819">
        <v>494941</v>
      </c>
      <c r="F7819">
        <v>45896</v>
      </c>
      <c r="G7819">
        <v>1</v>
      </c>
      <c r="H7819" t="s">
        <v>241</v>
      </c>
      <c r="I7819" t="s">
        <v>130</v>
      </c>
      <c r="J7819" s="16">
        <v>45910</v>
      </c>
      <c r="K7819" t="s">
        <v>131</v>
      </c>
      <c r="L7819" t="s">
        <v>132</v>
      </c>
      <c r="M7819">
        <v>6</v>
      </c>
      <c r="N7819" t="s">
        <v>1248</v>
      </c>
      <c r="O7819" t="s">
        <v>395</v>
      </c>
      <c r="P7819">
        <v>0</v>
      </c>
      <c r="R7819">
        <v>136</v>
      </c>
      <c r="S7819">
        <v>1885.32</v>
      </c>
      <c r="T7819">
        <v>12</v>
      </c>
      <c r="U7819" t="s">
        <v>272</v>
      </c>
      <c r="V7819">
        <v>8</v>
      </c>
      <c r="W7819" t="s">
        <v>1294</v>
      </c>
      <c r="X7819" t="s">
        <v>1295</v>
      </c>
      <c r="Y7819" t="s">
        <v>1295</v>
      </c>
      <c r="Z7819" t="s">
        <v>14056</v>
      </c>
      <c r="AA7819" t="s">
        <v>330</v>
      </c>
      <c r="AB7819" t="s">
        <v>267</v>
      </c>
      <c r="AC7819" t="s">
        <v>1298</v>
      </c>
      <c r="AD7819" t="s">
        <v>1296</v>
      </c>
      <c r="AE7819" t="s">
        <v>395</v>
      </c>
      <c r="AF7819" t="s">
        <v>585</v>
      </c>
      <c r="AG7819" t="s">
        <v>1297</v>
      </c>
      <c r="AH7819" t="s">
        <v>11293</v>
      </c>
      <c r="AI7819" t="s">
        <v>14057</v>
      </c>
      <c r="AJ7819" t="s">
        <v>410</v>
      </c>
      <c r="AK7819" t="s">
        <v>132</v>
      </c>
      <c r="AL7819" t="s">
        <v>143</v>
      </c>
      <c r="AM7819" t="s">
        <v>243</v>
      </c>
      <c r="AN7819" t="s">
        <v>0</v>
      </c>
      <c r="AO7819" t="s">
        <v>267</v>
      </c>
      <c r="AP7819" t="s">
        <v>330</v>
      </c>
      <c r="AQ7819" t="s">
        <v>335</v>
      </c>
      <c r="AR7819" t="s">
        <v>243</v>
      </c>
      <c r="AS7819">
        <v>6</v>
      </c>
      <c r="AT7819" t="s">
        <v>340</v>
      </c>
      <c r="AU7819">
        <v>1</v>
      </c>
      <c r="AV7819" t="s">
        <v>4146</v>
      </c>
      <c r="AW7819">
        <v>0</v>
      </c>
      <c r="AX7819" t="s">
        <v>32342</v>
      </c>
      <c r="AY7819" t="s">
        <v>4204</v>
      </c>
      <c r="AZ7819" t="s">
        <v>25136</v>
      </c>
      <c r="BA7819" t="s">
        <v>25136</v>
      </c>
      <c r="BB7819" t="s">
        <v>33558</v>
      </c>
    </row>
    <row r="7820" spans="1:54" x14ac:dyDescent="0.25">
      <c r="A7820" t="s">
        <v>395</v>
      </c>
      <c r="B7820">
        <v>17028</v>
      </c>
      <c r="C7820">
        <v>45905</v>
      </c>
      <c r="D7820" t="s">
        <v>1298</v>
      </c>
      <c r="E7820">
        <v>506036</v>
      </c>
      <c r="F7820">
        <v>45899</v>
      </c>
      <c r="G7820">
        <v>3</v>
      </c>
      <c r="H7820" t="s">
        <v>149</v>
      </c>
      <c r="I7820" t="s">
        <v>130</v>
      </c>
      <c r="J7820" s="16">
        <v>45908</v>
      </c>
      <c r="K7820" t="s">
        <v>131</v>
      </c>
      <c r="L7820" t="s">
        <v>132</v>
      </c>
      <c r="M7820">
        <v>3</v>
      </c>
      <c r="N7820" t="s">
        <v>795</v>
      </c>
      <c r="O7820" t="s">
        <v>0</v>
      </c>
      <c r="P7820">
        <v>0</v>
      </c>
      <c r="R7820">
        <v>203.17</v>
      </c>
      <c r="S7820">
        <v>3166.92</v>
      </c>
      <c r="T7820">
        <v>13</v>
      </c>
      <c r="U7820" t="s">
        <v>272</v>
      </c>
      <c r="V7820">
        <v>1</v>
      </c>
      <c r="W7820" t="s">
        <v>1294</v>
      </c>
      <c r="X7820" t="s">
        <v>1295</v>
      </c>
      <c r="Y7820" t="s">
        <v>1295</v>
      </c>
      <c r="Z7820" t="s">
        <v>14058</v>
      </c>
      <c r="AA7820" t="s">
        <v>195</v>
      </c>
      <c r="AB7820" t="s">
        <v>137</v>
      </c>
      <c r="AC7820" t="s">
        <v>1298</v>
      </c>
      <c r="AD7820" t="s">
        <v>1296</v>
      </c>
      <c r="AE7820" t="s">
        <v>395</v>
      </c>
      <c r="AF7820" t="s">
        <v>585</v>
      </c>
      <c r="AG7820" t="s">
        <v>1297</v>
      </c>
      <c r="AH7820" t="s">
        <v>14059</v>
      </c>
      <c r="AI7820" t="s">
        <v>14060</v>
      </c>
      <c r="AJ7820" t="s">
        <v>410</v>
      </c>
      <c r="AK7820" t="s">
        <v>14061</v>
      </c>
      <c r="AL7820" t="s">
        <v>143</v>
      </c>
      <c r="AM7820" t="s">
        <v>155</v>
      </c>
      <c r="AN7820" t="s">
        <v>0</v>
      </c>
      <c r="AO7820" t="s">
        <v>145</v>
      </c>
      <c r="AP7820" t="s">
        <v>330</v>
      </c>
      <c r="AQ7820" t="s">
        <v>201</v>
      </c>
      <c r="AR7820" t="s">
        <v>155</v>
      </c>
      <c r="AS7820">
        <v>3</v>
      </c>
      <c r="AT7820" t="s">
        <v>412</v>
      </c>
      <c r="AU7820">
        <v>0</v>
      </c>
      <c r="AV7820" t="s">
        <v>267</v>
      </c>
      <c r="AW7820">
        <v>0</v>
      </c>
      <c r="AX7820" t="s">
        <v>32343</v>
      </c>
      <c r="AY7820" t="s">
        <v>4204</v>
      </c>
      <c r="AZ7820" t="s">
        <v>25136</v>
      </c>
      <c r="BA7820" t="s">
        <v>25136</v>
      </c>
      <c r="BB7820" t="s">
        <v>145</v>
      </c>
    </row>
    <row r="7821" spans="1:54" x14ac:dyDescent="0.25">
      <c r="A7821" t="s">
        <v>395</v>
      </c>
      <c r="B7821">
        <v>17072</v>
      </c>
      <c r="C7821">
        <v>45911</v>
      </c>
      <c r="D7821" t="s">
        <v>1298</v>
      </c>
      <c r="E7821">
        <v>502045</v>
      </c>
      <c r="F7821">
        <v>45898</v>
      </c>
      <c r="G7821">
        <v>3</v>
      </c>
      <c r="H7821" t="s">
        <v>149</v>
      </c>
      <c r="I7821" t="s">
        <v>130</v>
      </c>
      <c r="J7821" s="16">
        <v>45912</v>
      </c>
      <c r="K7821" t="s">
        <v>131</v>
      </c>
      <c r="L7821" t="s">
        <v>132</v>
      </c>
      <c r="M7821">
        <v>1</v>
      </c>
      <c r="N7821" t="s">
        <v>1336</v>
      </c>
      <c r="O7821" t="s">
        <v>0</v>
      </c>
      <c r="P7821">
        <v>0</v>
      </c>
      <c r="R7821">
        <v>182</v>
      </c>
      <c r="S7821">
        <v>3844.8</v>
      </c>
      <c r="T7821">
        <v>11</v>
      </c>
      <c r="U7821" t="s">
        <v>272</v>
      </c>
      <c r="V7821">
        <v>1</v>
      </c>
      <c r="W7821" t="s">
        <v>1294</v>
      </c>
      <c r="X7821" t="s">
        <v>1295</v>
      </c>
      <c r="Y7821" t="s">
        <v>1295</v>
      </c>
      <c r="Z7821" t="s">
        <v>14062</v>
      </c>
      <c r="AA7821" t="s">
        <v>195</v>
      </c>
      <c r="AB7821" t="s">
        <v>137</v>
      </c>
      <c r="AC7821" t="s">
        <v>1298</v>
      </c>
      <c r="AD7821" t="s">
        <v>1296</v>
      </c>
      <c r="AE7821" t="s">
        <v>395</v>
      </c>
      <c r="AF7821" t="s">
        <v>585</v>
      </c>
      <c r="AG7821" t="s">
        <v>1297</v>
      </c>
      <c r="AH7821" t="s">
        <v>10479</v>
      </c>
      <c r="AI7821" t="s">
        <v>14063</v>
      </c>
      <c r="AJ7821" t="s">
        <v>410</v>
      </c>
      <c r="AK7821" t="s">
        <v>14064</v>
      </c>
      <c r="AL7821" t="s">
        <v>143</v>
      </c>
      <c r="AM7821" t="s">
        <v>155</v>
      </c>
      <c r="AN7821" t="s">
        <v>0</v>
      </c>
      <c r="AO7821" t="s">
        <v>145</v>
      </c>
      <c r="AP7821" t="s">
        <v>330</v>
      </c>
      <c r="AQ7821" t="s">
        <v>201</v>
      </c>
      <c r="AR7821" t="s">
        <v>155</v>
      </c>
      <c r="AS7821">
        <v>1</v>
      </c>
      <c r="AT7821" t="s">
        <v>172</v>
      </c>
      <c r="AU7821">
        <v>0</v>
      </c>
      <c r="AV7821" t="s">
        <v>267</v>
      </c>
      <c r="AW7821">
        <v>0</v>
      </c>
      <c r="AX7821" t="s">
        <v>32344</v>
      </c>
      <c r="AY7821" t="s">
        <v>4204</v>
      </c>
      <c r="AZ7821" t="s">
        <v>25136</v>
      </c>
      <c r="BA7821" t="s">
        <v>25136</v>
      </c>
      <c r="BB7821" t="s">
        <v>145</v>
      </c>
    </row>
    <row r="7822" spans="1:54" x14ac:dyDescent="0.25">
      <c r="A7822" t="s">
        <v>395</v>
      </c>
      <c r="B7822">
        <v>17073</v>
      </c>
      <c r="C7822">
        <v>45911</v>
      </c>
      <c r="D7822" t="s">
        <v>1298</v>
      </c>
      <c r="E7822">
        <v>502037</v>
      </c>
      <c r="F7822">
        <v>45898</v>
      </c>
      <c r="G7822">
        <v>3</v>
      </c>
      <c r="H7822" t="s">
        <v>149</v>
      </c>
      <c r="I7822" t="s">
        <v>130</v>
      </c>
      <c r="J7822" s="16">
        <v>45912</v>
      </c>
      <c r="K7822" t="s">
        <v>131</v>
      </c>
      <c r="L7822" t="s">
        <v>132</v>
      </c>
      <c r="M7822">
        <v>1</v>
      </c>
      <c r="N7822" t="s">
        <v>1336</v>
      </c>
      <c r="O7822" t="s">
        <v>0</v>
      </c>
      <c r="P7822">
        <v>0</v>
      </c>
      <c r="R7822">
        <v>188.48</v>
      </c>
      <c r="S7822">
        <v>3078.48</v>
      </c>
      <c r="T7822">
        <v>17</v>
      </c>
      <c r="U7822" t="s">
        <v>272</v>
      </c>
      <c r="V7822">
        <v>1</v>
      </c>
      <c r="W7822" t="s">
        <v>1294</v>
      </c>
      <c r="X7822" t="s">
        <v>1295</v>
      </c>
      <c r="Y7822" t="s">
        <v>1295</v>
      </c>
      <c r="Z7822" t="s">
        <v>1337</v>
      </c>
      <c r="AA7822" t="s">
        <v>195</v>
      </c>
      <c r="AB7822" t="s">
        <v>137</v>
      </c>
      <c r="AC7822" t="s">
        <v>1298</v>
      </c>
      <c r="AD7822" t="s">
        <v>1296</v>
      </c>
      <c r="AE7822" t="s">
        <v>395</v>
      </c>
      <c r="AF7822" t="s">
        <v>585</v>
      </c>
      <c r="AG7822" t="s">
        <v>1297</v>
      </c>
      <c r="AH7822" t="s">
        <v>10479</v>
      </c>
      <c r="AI7822" t="s">
        <v>14065</v>
      </c>
      <c r="AJ7822" t="s">
        <v>410</v>
      </c>
      <c r="AK7822" t="s">
        <v>14066</v>
      </c>
      <c r="AL7822" t="s">
        <v>143</v>
      </c>
      <c r="AM7822" t="s">
        <v>155</v>
      </c>
      <c r="AN7822" t="s">
        <v>0</v>
      </c>
      <c r="AO7822" t="s">
        <v>145</v>
      </c>
      <c r="AP7822" t="s">
        <v>330</v>
      </c>
      <c r="AQ7822" t="s">
        <v>201</v>
      </c>
      <c r="AR7822" t="s">
        <v>155</v>
      </c>
      <c r="AS7822">
        <v>1</v>
      </c>
      <c r="AT7822" t="s">
        <v>172</v>
      </c>
      <c r="AU7822">
        <v>0</v>
      </c>
      <c r="AV7822" t="s">
        <v>267</v>
      </c>
      <c r="AW7822">
        <v>0</v>
      </c>
      <c r="AX7822" t="s">
        <v>32345</v>
      </c>
      <c r="AY7822" t="s">
        <v>4204</v>
      </c>
      <c r="AZ7822" t="s">
        <v>25136</v>
      </c>
      <c r="BA7822" t="s">
        <v>25136</v>
      </c>
      <c r="BB7822" t="s">
        <v>145</v>
      </c>
    </row>
    <row r="7823" spans="1:54" x14ac:dyDescent="0.25">
      <c r="A7823" t="s">
        <v>385</v>
      </c>
      <c r="B7823">
        <v>20887</v>
      </c>
      <c r="C7823">
        <v>45908</v>
      </c>
      <c r="D7823" t="s">
        <v>1298</v>
      </c>
      <c r="E7823">
        <v>495003</v>
      </c>
      <c r="F7823">
        <v>45896</v>
      </c>
      <c r="G7823">
        <v>3</v>
      </c>
      <c r="H7823" t="s">
        <v>149</v>
      </c>
      <c r="I7823" t="s">
        <v>130</v>
      </c>
      <c r="J7823" s="16">
        <v>45911</v>
      </c>
      <c r="K7823" t="s">
        <v>131</v>
      </c>
      <c r="L7823" t="s">
        <v>132</v>
      </c>
      <c r="M7823">
        <v>3</v>
      </c>
      <c r="N7823" t="s">
        <v>1248</v>
      </c>
      <c r="O7823" t="s">
        <v>385</v>
      </c>
      <c r="P7823">
        <v>0</v>
      </c>
      <c r="R7823">
        <v>165.6</v>
      </c>
      <c r="S7823">
        <v>1872.6</v>
      </c>
      <c r="T7823">
        <v>11</v>
      </c>
      <c r="U7823" t="s">
        <v>133</v>
      </c>
      <c r="V7823">
        <v>8</v>
      </c>
      <c r="W7823" t="s">
        <v>1294</v>
      </c>
      <c r="X7823" t="s">
        <v>1295</v>
      </c>
      <c r="Y7823" t="s">
        <v>1295</v>
      </c>
      <c r="Z7823" t="s">
        <v>14052</v>
      </c>
      <c r="AA7823" t="s">
        <v>330</v>
      </c>
      <c r="AB7823" t="s">
        <v>267</v>
      </c>
      <c r="AC7823" t="s">
        <v>1298</v>
      </c>
      <c r="AD7823" t="s">
        <v>1296</v>
      </c>
      <c r="AE7823" t="s">
        <v>1235</v>
      </c>
      <c r="AF7823" t="s">
        <v>14053</v>
      </c>
      <c r="AG7823" t="s">
        <v>1297</v>
      </c>
      <c r="AH7823" t="s">
        <v>14054</v>
      </c>
      <c r="AI7823" t="s">
        <v>14055</v>
      </c>
      <c r="AJ7823" t="s">
        <v>410</v>
      </c>
      <c r="AK7823" t="s">
        <v>132</v>
      </c>
      <c r="AL7823" t="s">
        <v>143</v>
      </c>
      <c r="AM7823" t="s">
        <v>155</v>
      </c>
      <c r="AN7823" t="s">
        <v>0</v>
      </c>
      <c r="AO7823" t="s">
        <v>267</v>
      </c>
      <c r="AP7823" t="s">
        <v>330</v>
      </c>
      <c r="AQ7823" t="s">
        <v>335</v>
      </c>
      <c r="AR7823" t="s">
        <v>155</v>
      </c>
      <c r="AS7823">
        <v>3</v>
      </c>
      <c r="AT7823" t="s">
        <v>340</v>
      </c>
      <c r="AU7823">
        <v>0</v>
      </c>
      <c r="AV7823" t="s">
        <v>4146</v>
      </c>
      <c r="AW7823">
        <v>0</v>
      </c>
      <c r="AX7823" t="s">
        <v>32323</v>
      </c>
      <c r="AY7823" t="s">
        <v>4204</v>
      </c>
      <c r="AZ7823" t="s">
        <v>25136</v>
      </c>
      <c r="BA7823" t="s">
        <v>25136</v>
      </c>
      <c r="BB7823" t="s">
        <v>33558</v>
      </c>
    </row>
    <row r="7824" spans="1:54" x14ac:dyDescent="0.25">
      <c r="A7824" t="s">
        <v>395</v>
      </c>
      <c r="B7824">
        <v>17144</v>
      </c>
      <c r="C7824">
        <v>45925</v>
      </c>
      <c r="D7824" t="s">
        <v>1298</v>
      </c>
      <c r="E7824">
        <v>460178</v>
      </c>
      <c r="F7824">
        <v>45836</v>
      </c>
      <c r="G7824">
        <v>5</v>
      </c>
      <c r="H7824" t="s">
        <v>129</v>
      </c>
      <c r="I7824" t="s">
        <v>4171</v>
      </c>
      <c r="J7824" s="16">
        <v>45925</v>
      </c>
      <c r="K7824" t="s">
        <v>4729</v>
      </c>
      <c r="L7824" t="s">
        <v>179</v>
      </c>
      <c r="M7824">
        <v>1</v>
      </c>
      <c r="N7824" t="s">
        <v>1336</v>
      </c>
      <c r="O7824" t="s">
        <v>13</v>
      </c>
      <c r="P7824">
        <v>0</v>
      </c>
      <c r="R7824">
        <v>116.96</v>
      </c>
      <c r="S7824">
        <v>1112.6400000000001</v>
      </c>
      <c r="T7824">
        <v>6</v>
      </c>
      <c r="U7824" t="s">
        <v>272</v>
      </c>
      <c r="V7824">
        <v>6</v>
      </c>
      <c r="W7824" t="s">
        <v>1294</v>
      </c>
      <c r="X7824" t="s">
        <v>1295</v>
      </c>
      <c r="Y7824" t="s">
        <v>1295</v>
      </c>
      <c r="Z7824" t="s">
        <v>20898</v>
      </c>
      <c r="AA7824" t="s">
        <v>330</v>
      </c>
      <c r="AB7824" t="s">
        <v>137</v>
      </c>
      <c r="AC7824" t="s">
        <v>1298</v>
      </c>
      <c r="AD7824" t="s">
        <v>1296</v>
      </c>
      <c r="AE7824" t="s">
        <v>395</v>
      </c>
      <c r="AF7824" t="s">
        <v>585</v>
      </c>
      <c r="AG7824" t="s">
        <v>1297</v>
      </c>
      <c r="AH7824" t="s">
        <v>20899</v>
      </c>
      <c r="AI7824" t="s">
        <v>20900</v>
      </c>
      <c r="AJ7824" t="s">
        <v>410</v>
      </c>
      <c r="AK7824" t="s">
        <v>20901</v>
      </c>
      <c r="AL7824" t="s">
        <v>4172</v>
      </c>
      <c r="AM7824" t="s">
        <v>144</v>
      </c>
      <c r="AN7824" t="s">
        <v>13</v>
      </c>
      <c r="AO7824" t="s">
        <v>145</v>
      </c>
      <c r="AP7824" t="s">
        <v>330</v>
      </c>
      <c r="AQ7824" t="s">
        <v>335</v>
      </c>
      <c r="AR7824" t="s">
        <v>144</v>
      </c>
      <c r="AS7824">
        <v>0</v>
      </c>
      <c r="AT7824" t="s">
        <v>412</v>
      </c>
      <c r="AU7824">
        <v>0</v>
      </c>
      <c r="AV7824" t="s">
        <v>267</v>
      </c>
      <c r="AW7824">
        <v>0</v>
      </c>
      <c r="AX7824" t="s">
        <v>32337</v>
      </c>
      <c r="AY7824" t="s">
        <v>4204</v>
      </c>
      <c r="AZ7824" t="s">
        <v>25136</v>
      </c>
      <c r="BA7824" t="s">
        <v>25136</v>
      </c>
      <c r="BB7824" t="s">
        <v>145</v>
      </c>
    </row>
    <row r="7825" spans="1:54" x14ac:dyDescent="0.25">
      <c r="A7825" t="s">
        <v>395</v>
      </c>
      <c r="B7825">
        <v>17145</v>
      </c>
      <c r="C7825">
        <v>45925</v>
      </c>
      <c r="D7825" t="s">
        <v>1298</v>
      </c>
      <c r="E7825">
        <v>458630</v>
      </c>
      <c r="F7825">
        <v>45836</v>
      </c>
      <c r="G7825">
        <v>5</v>
      </c>
      <c r="H7825" t="s">
        <v>129</v>
      </c>
      <c r="I7825" t="s">
        <v>4171</v>
      </c>
      <c r="J7825" s="16">
        <v>45925</v>
      </c>
      <c r="K7825" t="s">
        <v>4729</v>
      </c>
      <c r="L7825" t="s">
        <v>179</v>
      </c>
      <c r="M7825">
        <v>1</v>
      </c>
      <c r="N7825" t="s">
        <v>1336</v>
      </c>
      <c r="O7825" t="s">
        <v>13</v>
      </c>
      <c r="P7825">
        <v>0</v>
      </c>
      <c r="R7825">
        <v>207.42</v>
      </c>
      <c r="S7825">
        <v>2658.12</v>
      </c>
      <c r="T7825">
        <v>13</v>
      </c>
      <c r="U7825" t="s">
        <v>272</v>
      </c>
      <c r="V7825">
        <v>0</v>
      </c>
      <c r="W7825" t="s">
        <v>1294</v>
      </c>
      <c r="X7825" t="s">
        <v>1295</v>
      </c>
      <c r="Y7825" t="s">
        <v>1295</v>
      </c>
      <c r="Z7825" t="s">
        <v>20898</v>
      </c>
      <c r="AA7825" t="s">
        <v>330</v>
      </c>
      <c r="AB7825" t="s">
        <v>137</v>
      </c>
      <c r="AC7825" t="s">
        <v>1298</v>
      </c>
      <c r="AD7825" t="s">
        <v>1296</v>
      </c>
      <c r="AE7825" t="s">
        <v>395</v>
      </c>
      <c r="AF7825" t="s">
        <v>397</v>
      </c>
      <c r="AG7825" t="s">
        <v>1297</v>
      </c>
      <c r="AH7825" t="s">
        <v>20902</v>
      </c>
      <c r="AI7825" t="s">
        <v>20903</v>
      </c>
      <c r="AJ7825" t="s">
        <v>410</v>
      </c>
      <c r="AK7825" t="s">
        <v>20904</v>
      </c>
      <c r="AL7825" t="s">
        <v>4172</v>
      </c>
      <c r="AM7825" t="s">
        <v>144</v>
      </c>
      <c r="AN7825" t="s">
        <v>13</v>
      </c>
      <c r="AO7825" t="s">
        <v>145</v>
      </c>
      <c r="AP7825" t="s">
        <v>330</v>
      </c>
      <c r="AQ7825" t="s">
        <v>335</v>
      </c>
      <c r="AR7825" t="s">
        <v>144</v>
      </c>
      <c r="AS7825">
        <v>0</v>
      </c>
      <c r="AT7825" t="s">
        <v>412</v>
      </c>
      <c r="AU7825">
        <v>0</v>
      </c>
      <c r="AV7825" t="s">
        <v>267</v>
      </c>
      <c r="AW7825">
        <v>0</v>
      </c>
      <c r="AX7825" t="s">
        <v>32338</v>
      </c>
      <c r="AY7825" t="s">
        <v>4204</v>
      </c>
      <c r="AZ7825" t="s">
        <v>25136</v>
      </c>
      <c r="BA7825" t="s">
        <v>25136</v>
      </c>
      <c r="BB7825" t="s">
        <v>145</v>
      </c>
    </row>
    <row r="7826" spans="1:54" x14ac:dyDescent="0.25">
      <c r="A7826" t="s">
        <v>395</v>
      </c>
      <c r="B7826">
        <v>17146</v>
      </c>
      <c r="C7826">
        <v>45925</v>
      </c>
      <c r="D7826" t="s">
        <v>1298</v>
      </c>
      <c r="E7826">
        <v>465523</v>
      </c>
      <c r="F7826">
        <v>45852</v>
      </c>
      <c r="G7826">
        <v>5</v>
      </c>
      <c r="H7826" t="s">
        <v>129</v>
      </c>
      <c r="I7826" t="s">
        <v>4171</v>
      </c>
      <c r="J7826" s="16">
        <v>45925</v>
      </c>
      <c r="K7826" t="s">
        <v>4729</v>
      </c>
      <c r="L7826" t="s">
        <v>179</v>
      </c>
      <c r="M7826">
        <v>1</v>
      </c>
      <c r="N7826" t="s">
        <v>1336</v>
      </c>
      <c r="O7826" t="s">
        <v>13</v>
      </c>
      <c r="P7826">
        <v>0</v>
      </c>
      <c r="R7826">
        <v>113.24</v>
      </c>
      <c r="S7826">
        <v>865.44</v>
      </c>
      <c r="T7826">
        <v>4</v>
      </c>
      <c r="U7826" t="s">
        <v>272</v>
      </c>
      <c r="V7826">
        <v>4</v>
      </c>
      <c r="W7826" t="s">
        <v>1294</v>
      </c>
      <c r="X7826" t="s">
        <v>1295</v>
      </c>
      <c r="Y7826" t="s">
        <v>1295</v>
      </c>
      <c r="Z7826" t="s">
        <v>20898</v>
      </c>
      <c r="AA7826" t="s">
        <v>330</v>
      </c>
      <c r="AB7826" t="s">
        <v>137</v>
      </c>
      <c r="AC7826" t="s">
        <v>1298</v>
      </c>
      <c r="AD7826" t="s">
        <v>1296</v>
      </c>
      <c r="AE7826" t="s">
        <v>395</v>
      </c>
      <c r="AF7826" t="s">
        <v>585</v>
      </c>
      <c r="AG7826" t="s">
        <v>1297</v>
      </c>
      <c r="AH7826" t="s">
        <v>20905</v>
      </c>
      <c r="AI7826" t="s">
        <v>20906</v>
      </c>
      <c r="AJ7826" t="s">
        <v>410</v>
      </c>
      <c r="AK7826" t="s">
        <v>20907</v>
      </c>
      <c r="AL7826" t="s">
        <v>4172</v>
      </c>
      <c r="AM7826" t="s">
        <v>144</v>
      </c>
      <c r="AN7826" t="s">
        <v>13</v>
      </c>
      <c r="AO7826" t="s">
        <v>145</v>
      </c>
      <c r="AP7826" t="s">
        <v>330</v>
      </c>
      <c r="AQ7826" t="s">
        <v>335</v>
      </c>
      <c r="AR7826" t="s">
        <v>144</v>
      </c>
      <c r="AS7826">
        <v>0</v>
      </c>
      <c r="AT7826" t="s">
        <v>167</v>
      </c>
      <c r="AU7826">
        <v>0</v>
      </c>
      <c r="AV7826" t="s">
        <v>267</v>
      </c>
      <c r="AW7826">
        <v>0</v>
      </c>
      <c r="AX7826" t="s">
        <v>32339</v>
      </c>
      <c r="AY7826" t="s">
        <v>4204</v>
      </c>
      <c r="AZ7826" t="s">
        <v>25136</v>
      </c>
      <c r="BA7826" t="s">
        <v>25136</v>
      </c>
      <c r="BB7826" t="s">
        <v>145</v>
      </c>
    </row>
    <row r="7827" spans="1:54" x14ac:dyDescent="0.25">
      <c r="A7827" t="s">
        <v>395</v>
      </c>
      <c r="B7827">
        <v>17147</v>
      </c>
      <c r="C7827">
        <v>45925</v>
      </c>
      <c r="D7827" t="s">
        <v>1298</v>
      </c>
      <c r="E7827">
        <v>465522</v>
      </c>
      <c r="F7827">
        <v>45852</v>
      </c>
      <c r="G7827">
        <v>5</v>
      </c>
      <c r="H7827" t="s">
        <v>129</v>
      </c>
      <c r="I7827" t="s">
        <v>4171</v>
      </c>
      <c r="J7827" s="16">
        <v>45925</v>
      </c>
      <c r="K7827" t="s">
        <v>4729</v>
      </c>
      <c r="L7827" t="s">
        <v>179</v>
      </c>
      <c r="M7827">
        <v>1</v>
      </c>
      <c r="N7827" t="s">
        <v>1336</v>
      </c>
      <c r="O7827" t="s">
        <v>13</v>
      </c>
      <c r="P7827">
        <v>0</v>
      </c>
      <c r="R7827">
        <v>113.24</v>
      </c>
      <c r="S7827">
        <v>865.44</v>
      </c>
      <c r="T7827">
        <v>4</v>
      </c>
      <c r="U7827" t="s">
        <v>272</v>
      </c>
      <c r="V7827">
        <v>4</v>
      </c>
      <c r="W7827" t="s">
        <v>1294</v>
      </c>
      <c r="X7827" t="s">
        <v>1295</v>
      </c>
      <c r="Y7827" t="s">
        <v>1295</v>
      </c>
      <c r="Z7827" t="s">
        <v>20908</v>
      </c>
      <c r="AA7827" t="s">
        <v>330</v>
      </c>
      <c r="AB7827" t="s">
        <v>137</v>
      </c>
      <c r="AC7827" t="s">
        <v>1298</v>
      </c>
      <c r="AD7827" t="s">
        <v>1296</v>
      </c>
      <c r="AE7827" t="s">
        <v>395</v>
      </c>
      <c r="AF7827" t="s">
        <v>585</v>
      </c>
      <c r="AG7827" t="s">
        <v>1297</v>
      </c>
      <c r="AH7827" t="s">
        <v>20905</v>
      </c>
      <c r="AI7827" t="s">
        <v>20909</v>
      </c>
      <c r="AJ7827" t="s">
        <v>410</v>
      </c>
      <c r="AK7827" t="s">
        <v>20907</v>
      </c>
      <c r="AL7827" t="s">
        <v>4172</v>
      </c>
      <c r="AM7827" t="s">
        <v>144</v>
      </c>
      <c r="AN7827" t="s">
        <v>13</v>
      </c>
      <c r="AO7827" t="s">
        <v>145</v>
      </c>
      <c r="AP7827" t="s">
        <v>330</v>
      </c>
      <c r="AQ7827" t="s">
        <v>335</v>
      </c>
      <c r="AR7827" t="s">
        <v>144</v>
      </c>
      <c r="AS7827">
        <v>0</v>
      </c>
      <c r="AT7827" t="s">
        <v>167</v>
      </c>
      <c r="AU7827">
        <v>0</v>
      </c>
      <c r="AV7827" t="s">
        <v>267</v>
      </c>
      <c r="AW7827">
        <v>0</v>
      </c>
      <c r="AX7827" t="s">
        <v>32340</v>
      </c>
      <c r="AY7827" t="s">
        <v>4204</v>
      </c>
      <c r="AZ7827" t="s">
        <v>25136</v>
      </c>
      <c r="BA7827" t="s">
        <v>25136</v>
      </c>
      <c r="BB7827" t="s">
        <v>145</v>
      </c>
    </row>
    <row r="7828" spans="1:54" x14ac:dyDescent="0.25">
      <c r="A7828" t="s">
        <v>395</v>
      </c>
      <c r="B7828">
        <v>17148</v>
      </c>
      <c r="C7828">
        <v>45925</v>
      </c>
      <c r="D7828" t="s">
        <v>1298</v>
      </c>
      <c r="E7828">
        <v>460177</v>
      </c>
      <c r="F7828">
        <v>45836</v>
      </c>
      <c r="G7828">
        <v>5</v>
      </c>
      <c r="H7828" t="s">
        <v>129</v>
      </c>
      <c r="I7828" t="s">
        <v>4171</v>
      </c>
      <c r="J7828" s="16">
        <v>45925</v>
      </c>
      <c r="K7828" t="s">
        <v>4729</v>
      </c>
      <c r="L7828" t="s">
        <v>179</v>
      </c>
      <c r="M7828">
        <v>1</v>
      </c>
      <c r="N7828" t="s">
        <v>1336</v>
      </c>
      <c r="O7828" t="s">
        <v>13</v>
      </c>
      <c r="P7828">
        <v>0</v>
      </c>
      <c r="R7828">
        <v>116.96</v>
      </c>
      <c r="S7828">
        <v>1112.6400000000001</v>
      </c>
      <c r="T7828">
        <v>6</v>
      </c>
      <c r="U7828" t="s">
        <v>272</v>
      </c>
      <c r="V7828">
        <v>6</v>
      </c>
      <c r="W7828" t="s">
        <v>1294</v>
      </c>
      <c r="X7828" t="s">
        <v>1295</v>
      </c>
      <c r="Y7828" t="s">
        <v>1295</v>
      </c>
      <c r="Z7828" t="s">
        <v>20908</v>
      </c>
      <c r="AA7828" t="s">
        <v>330</v>
      </c>
      <c r="AB7828" t="s">
        <v>137</v>
      </c>
      <c r="AC7828" t="s">
        <v>1298</v>
      </c>
      <c r="AD7828" t="s">
        <v>1296</v>
      </c>
      <c r="AE7828" t="s">
        <v>395</v>
      </c>
      <c r="AF7828" t="s">
        <v>585</v>
      </c>
      <c r="AG7828" t="s">
        <v>1297</v>
      </c>
      <c r="AH7828" t="s">
        <v>20899</v>
      </c>
      <c r="AI7828" t="s">
        <v>20910</v>
      </c>
      <c r="AJ7828" t="s">
        <v>410</v>
      </c>
      <c r="AK7828" t="s">
        <v>20911</v>
      </c>
      <c r="AL7828" t="s">
        <v>4172</v>
      </c>
      <c r="AM7828" t="s">
        <v>144</v>
      </c>
      <c r="AN7828" t="s">
        <v>13</v>
      </c>
      <c r="AO7828" t="s">
        <v>145</v>
      </c>
      <c r="AP7828" t="s">
        <v>330</v>
      </c>
      <c r="AQ7828" t="s">
        <v>335</v>
      </c>
      <c r="AR7828" t="s">
        <v>144</v>
      </c>
      <c r="AS7828">
        <v>0</v>
      </c>
      <c r="AT7828" t="s">
        <v>412</v>
      </c>
      <c r="AU7828">
        <v>0</v>
      </c>
      <c r="AV7828" t="s">
        <v>267</v>
      </c>
      <c r="AW7828">
        <v>0</v>
      </c>
      <c r="AX7828" t="s">
        <v>32341</v>
      </c>
      <c r="AY7828" t="s">
        <v>4204</v>
      </c>
      <c r="AZ7828" t="s">
        <v>25136</v>
      </c>
      <c r="BA7828" t="s">
        <v>25136</v>
      </c>
      <c r="BB7828" t="s">
        <v>145</v>
      </c>
    </row>
    <row r="7829" spans="1:54" x14ac:dyDescent="0.25">
      <c r="A7829" t="s">
        <v>395</v>
      </c>
      <c r="B7829">
        <v>17139</v>
      </c>
      <c r="C7829">
        <v>45924</v>
      </c>
      <c r="D7829" t="s">
        <v>1298</v>
      </c>
      <c r="E7829">
        <v>509706</v>
      </c>
      <c r="F7829">
        <v>45910</v>
      </c>
      <c r="G7829">
        <v>5</v>
      </c>
      <c r="H7829" t="s">
        <v>129</v>
      </c>
      <c r="I7829" t="s">
        <v>4171</v>
      </c>
      <c r="J7829" s="16">
        <v>45924</v>
      </c>
      <c r="K7829" t="s">
        <v>4729</v>
      </c>
      <c r="L7829" t="s">
        <v>132</v>
      </c>
      <c r="M7829">
        <v>2</v>
      </c>
      <c r="N7829" t="s">
        <v>1336</v>
      </c>
      <c r="O7829" t="s">
        <v>876</v>
      </c>
      <c r="P7829">
        <v>0</v>
      </c>
      <c r="R7829">
        <v>169.39</v>
      </c>
      <c r="S7829">
        <v>3051.36</v>
      </c>
      <c r="T7829">
        <v>6</v>
      </c>
      <c r="U7829" t="s">
        <v>272</v>
      </c>
      <c r="V7829">
        <v>1</v>
      </c>
      <c r="W7829" t="s">
        <v>1294</v>
      </c>
      <c r="X7829" t="s">
        <v>1295</v>
      </c>
      <c r="Y7829" t="s">
        <v>1295</v>
      </c>
      <c r="Z7829" t="s">
        <v>18170</v>
      </c>
      <c r="AA7829" t="s">
        <v>210</v>
      </c>
      <c r="AB7829" t="s">
        <v>877</v>
      </c>
      <c r="AC7829" t="s">
        <v>1298</v>
      </c>
      <c r="AD7829" t="s">
        <v>1296</v>
      </c>
      <c r="AE7829" t="s">
        <v>395</v>
      </c>
      <c r="AF7829" t="s">
        <v>5336</v>
      </c>
      <c r="AG7829" t="s">
        <v>1297</v>
      </c>
      <c r="AH7829" t="s">
        <v>8337</v>
      </c>
      <c r="AI7829" t="s">
        <v>18171</v>
      </c>
      <c r="AJ7829" t="s">
        <v>410</v>
      </c>
      <c r="AK7829" t="s">
        <v>18172</v>
      </c>
      <c r="AL7829" t="s">
        <v>4172</v>
      </c>
      <c r="AM7829" t="s">
        <v>144</v>
      </c>
      <c r="AN7829" t="s">
        <v>876</v>
      </c>
      <c r="AO7829" t="s">
        <v>145</v>
      </c>
      <c r="AP7829" t="s">
        <v>330</v>
      </c>
      <c r="AQ7829" t="s">
        <v>146</v>
      </c>
      <c r="AR7829" t="s">
        <v>144</v>
      </c>
      <c r="AS7829">
        <v>0</v>
      </c>
      <c r="AT7829" t="s">
        <v>340</v>
      </c>
      <c r="AU7829">
        <v>0</v>
      </c>
      <c r="AV7829" t="s">
        <v>267</v>
      </c>
      <c r="AW7829">
        <v>0</v>
      </c>
      <c r="AX7829" t="s">
        <v>32336</v>
      </c>
      <c r="AY7829" t="s">
        <v>4204</v>
      </c>
      <c r="AZ7829" t="s">
        <v>25136</v>
      </c>
      <c r="BA7829" t="s">
        <v>25136</v>
      </c>
      <c r="BB7829" t="s">
        <v>145</v>
      </c>
    </row>
    <row r="7830" spans="1:54" x14ac:dyDescent="0.25">
      <c r="A7830" t="s">
        <v>13</v>
      </c>
      <c r="B7830">
        <v>17902</v>
      </c>
      <c r="C7830">
        <v>45903</v>
      </c>
      <c r="D7830" t="s">
        <v>1298</v>
      </c>
      <c r="E7830">
        <v>493459</v>
      </c>
      <c r="F7830">
        <v>45895</v>
      </c>
      <c r="G7830">
        <v>3</v>
      </c>
      <c r="H7830" t="s">
        <v>149</v>
      </c>
      <c r="I7830" t="s">
        <v>130</v>
      </c>
      <c r="J7830" s="16">
        <v>45904</v>
      </c>
      <c r="K7830" t="s">
        <v>131</v>
      </c>
      <c r="L7830" t="s">
        <v>132</v>
      </c>
      <c r="M7830">
        <v>1</v>
      </c>
      <c r="N7830" t="s">
        <v>1313</v>
      </c>
      <c r="O7830" t="s">
        <v>11</v>
      </c>
      <c r="P7830">
        <v>0</v>
      </c>
      <c r="R7830">
        <v>261.33</v>
      </c>
      <c r="S7830">
        <v>4284</v>
      </c>
      <c r="T7830">
        <v>10</v>
      </c>
      <c r="U7830" t="s">
        <v>133</v>
      </c>
      <c r="V7830">
        <v>5</v>
      </c>
      <c r="W7830" t="s">
        <v>1294</v>
      </c>
      <c r="X7830" t="s">
        <v>1295</v>
      </c>
      <c r="Y7830" t="s">
        <v>1295</v>
      </c>
      <c r="Z7830" t="s">
        <v>1314</v>
      </c>
      <c r="AA7830" t="s">
        <v>330</v>
      </c>
      <c r="AB7830" t="s">
        <v>137</v>
      </c>
      <c r="AC7830" t="s">
        <v>1298</v>
      </c>
      <c r="AD7830" t="s">
        <v>1296</v>
      </c>
      <c r="AE7830" t="s">
        <v>13</v>
      </c>
      <c r="AF7830" t="s">
        <v>1315</v>
      </c>
      <c r="AG7830" t="s">
        <v>1297</v>
      </c>
      <c r="AH7830" t="s">
        <v>7333</v>
      </c>
      <c r="AI7830" t="s">
        <v>7334</v>
      </c>
      <c r="AJ7830" t="s">
        <v>410</v>
      </c>
      <c r="AK7830" t="s">
        <v>7335</v>
      </c>
      <c r="AL7830" t="s">
        <v>143</v>
      </c>
      <c r="AM7830" t="s">
        <v>155</v>
      </c>
      <c r="AN7830" t="s">
        <v>11</v>
      </c>
      <c r="AO7830" t="s">
        <v>145</v>
      </c>
      <c r="AP7830" t="s">
        <v>330</v>
      </c>
      <c r="AQ7830" t="s">
        <v>335</v>
      </c>
      <c r="AR7830" t="s">
        <v>155</v>
      </c>
      <c r="AS7830">
        <v>1</v>
      </c>
      <c r="AT7830" t="s">
        <v>244</v>
      </c>
      <c r="AU7830">
        <v>0</v>
      </c>
      <c r="AV7830" t="s">
        <v>47</v>
      </c>
      <c r="AW7830">
        <v>0</v>
      </c>
      <c r="AX7830" t="s">
        <v>32330</v>
      </c>
      <c r="AY7830" t="s">
        <v>4204</v>
      </c>
      <c r="AZ7830" t="s">
        <v>25136</v>
      </c>
      <c r="BA7830" t="s">
        <v>25136</v>
      </c>
      <c r="BB7830" t="s">
        <v>145</v>
      </c>
    </row>
    <row r="7831" spans="1:54" x14ac:dyDescent="0.25">
      <c r="A7831" t="s">
        <v>13</v>
      </c>
      <c r="B7831">
        <v>17903</v>
      </c>
      <c r="C7831">
        <v>45903</v>
      </c>
      <c r="D7831" t="s">
        <v>1298</v>
      </c>
      <c r="E7831">
        <v>493498</v>
      </c>
      <c r="F7831">
        <v>45895</v>
      </c>
      <c r="G7831">
        <v>3</v>
      </c>
      <c r="H7831" t="s">
        <v>149</v>
      </c>
      <c r="I7831" t="s">
        <v>130</v>
      </c>
      <c r="J7831" s="16">
        <v>45904</v>
      </c>
      <c r="K7831" t="s">
        <v>131</v>
      </c>
      <c r="L7831" t="s">
        <v>132</v>
      </c>
      <c r="M7831">
        <v>1</v>
      </c>
      <c r="N7831" t="s">
        <v>1313</v>
      </c>
      <c r="O7831" t="s">
        <v>13</v>
      </c>
      <c r="P7831">
        <v>0</v>
      </c>
      <c r="R7831">
        <v>149.18</v>
      </c>
      <c r="S7831">
        <v>2594.88</v>
      </c>
      <c r="T7831">
        <v>6</v>
      </c>
      <c r="U7831" t="s">
        <v>133</v>
      </c>
      <c r="V7831">
        <v>1</v>
      </c>
      <c r="W7831" t="s">
        <v>1294</v>
      </c>
      <c r="X7831" t="s">
        <v>1295</v>
      </c>
      <c r="Y7831" t="s">
        <v>1295</v>
      </c>
      <c r="Z7831" t="s">
        <v>20912</v>
      </c>
      <c r="AA7831" t="s">
        <v>330</v>
      </c>
      <c r="AB7831" t="s">
        <v>137</v>
      </c>
      <c r="AC7831" t="s">
        <v>1298</v>
      </c>
      <c r="AD7831" t="s">
        <v>1296</v>
      </c>
      <c r="AE7831" t="s">
        <v>847</v>
      </c>
      <c r="AF7831" t="s">
        <v>589</v>
      </c>
      <c r="AG7831" t="s">
        <v>1297</v>
      </c>
      <c r="AH7831" t="s">
        <v>1319</v>
      </c>
      <c r="AI7831" t="s">
        <v>20913</v>
      </c>
      <c r="AJ7831" t="s">
        <v>410</v>
      </c>
      <c r="AK7831" t="s">
        <v>20914</v>
      </c>
      <c r="AL7831" t="s">
        <v>143</v>
      </c>
      <c r="AM7831" t="s">
        <v>155</v>
      </c>
      <c r="AN7831" t="s">
        <v>13</v>
      </c>
      <c r="AO7831" t="s">
        <v>145</v>
      </c>
      <c r="AP7831" t="s">
        <v>330</v>
      </c>
      <c r="AQ7831" t="s">
        <v>335</v>
      </c>
      <c r="AR7831" t="s">
        <v>155</v>
      </c>
      <c r="AS7831">
        <v>1</v>
      </c>
      <c r="AT7831" t="s">
        <v>244</v>
      </c>
      <c r="AU7831">
        <v>0</v>
      </c>
      <c r="AV7831" t="s">
        <v>47</v>
      </c>
      <c r="AW7831">
        <v>0</v>
      </c>
      <c r="AX7831" t="s">
        <v>32331</v>
      </c>
      <c r="AY7831" t="s">
        <v>4204</v>
      </c>
      <c r="AZ7831" t="s">
        <v>25136</v>
      </c>
      <c r="BA7831" t="s">
        <v>25136</v>
      </c>
      <c r="BB7831" t="s">
        <v>145</v>
      </c>
    </row>
    <row r="7832" spans="1:54" x14ac:dyDescent="0.25">
      <c r="A7832" t="s">
        <v>13</v>
      </c>
      <c r="B7832">
        <v>17904</v>
      </c>
      <c r="C7832">
        <v>45903</v>
      </c>
      <c r="D7832" t="s">
        <v>1298</v>
      </c>
      <c r="E7832">
        <v>493440</v>
      </c>
      <c r="F7832">
        <v>45895</v>
      </c>
      <c r="G7832">
        <v>3</v>
      </c>
      <c r="H7832" t="s">
        <v>149</v>
      </c>
      <c r="I7832" t="s">
        <v>175</v>
      </c>
      <c r="J7832" s="16">
        <v>45908</v>
      </c>
      <c r="K7832" t="s">
        <v>131</v>
      </c>
      <c r="L7832" t="s">
        <v>132</v>
      </c>
      <c r="M7832">
        <v>5</v>
      </c>
      <c r="N7832" t="s">
        <v>1144</v>
      </c>
      <c r="O7832" t="s">
        <v>11</v>
      </c>
      <c r="P7832">
        <v>0</v>
      </c>
      <c r="R7832">
        <v>127.31</v>
      </c>
      <c r="S7832">
        <v>1648.56</v>
      </c>
      <c r="T7832">
        <v>8</v>
      </c>
      <c r="U7832" t="s">
        <v>133</v>
      </c>
      <c r="V7832">
        <v>0</v>
      </c>
      <c r="W7832" t="s">
        <v>1294</v>
      </c>
      <c r="X7832" t="s">
        <v>1295</v>
      </c>
      <c r="Y7832" t="s">
        <v>1295</v>
      </c>
      <c r="Z7832" t="s">
        <v>7336</v>
      </c>
      <c r="AA7832" t="s">
        <v>330</v>
      </c>
      <c r="AB7832" t="s">
        <v>137</v>
      </c>
      <c r="AC7832" t="s">
        <v>1298</v>
      </c>
      <c r="AD7832" t="s">
        <v>1296</v>
      </c>
      <c r="AE7832" t="s">
        <v>847</v>
      </c>
      <c r="AF7832" t="s">
        <v>589</v>
      </c>
      <c r="AG7832" t="s">
        <v>1297</v>
      </c>
      <c r="AH7832" t="s">
        <v>1319</v>
      </c>
      <c r="AI7832" t="s">
        <v>7337</v>
      </c>
      <c r="AJ7832" t="s">
        <v>410</v>
      </c>
      <c r="AK7832" t="s">
        <v>200</v>
      </c>
      <c r="AL7832" t="s">
        <v>143</v>
      </c>
      <c r="AM7832" t="s">
        <v>155</v>
      </c>
      <c r="AN7832" t="s">
        <v>11</v>
      </c>
      <c r="AO7832" t="s">
        <v>145</v>
      </c>
      <c r="AP7832" t="s">
        <v>330</v>
      </c>
      <c r="AQ7832" t="s">
        <v>335</v>
      </c>
      <c r="AR7832" t="s">
        <v>155</v>
      </c>
      <c r="AS7832">
        <v>5</v>
      </c>
      <c r="AT7832" t="s">
        <v>244</v>
      </c>
      <c r="AU7832">
        <v>0</v>
      </c>
      <c r="AV7832" t="s">
        <v>267</v>
      </c>
      <c r="AW7832">
        <v>0</v>
      </c>
      <c r="AX7832" t="s">
        <v>32332</v>
      </c>
      <c r="AY7832" t="s">
        <v>4204</v>
      </c>
      <c r="AZ7832" t="s">
        <v>25136</v>
      </c>
      <c r="BA7832" t="s">
        <v>25136</v>
      </c>
      <c r="BB7832" t="s">
        <v>145</v>
      </c>
    </row>
    <row r="7833" spans="1:54" x14ac:dyDescent="0.25">
      <c r="A7833" t="s">
        <v>13</v>
      </c>
      <c r="B7833">
        <v>17905</v>
      </c>
      <c r="C7833">
        <v>45903</v>
      </c>
      <c r="D7833" t="s">
        <v>1298</v>
      </c>
      <c r="E7833">
        <v>493454</v>
      </c>
      <c r="F7833">
        <v>45895</v>
      </c>
      <c r="G7833">
        <v>3</v>
      </c>
      <c r="H7833" t="s">
        <v>149</v>
      </c>
      <c r="I7833" t="s">
        <v>130</v>
      </c>
      <c r="J7833" s="16">
        <v>45904</v>
      </c>
      <c r="K7833" t="s">
        <v>131</v>
      </c>
      <c r="L7833" t="s">
        <v>132</v>
      </c>
      <c r="M7833">
        <v>1</v>
      </c>
      <c r="N7833" t="s">
        <v>1313</v>
      </c>
      <c r="O7833" t="s">
        <v>11</v>
      </c>
      <c r="P7833">
        <v>0</v>
      </c>
      <c r="R7833">
        <v>913.19</v>
      </c>
      <c r="S7833">
        <v>13948.2</v>
      </c>
      <c r="T7833">
        <v>35</v>
      </c>
      <c r="U7833" t="s">
        <v>133</v>
      </c>
      <c r="V7833">
        <v>0</v>
      </c>
      <c r="W7833" t="s">
        <v>1294</v>
      </c>
      <c r="X7833" t="s">
        <v>1295</v>
      </c>
      <c r="Y7833" t="s">
        <v>1295</v>
      </c>
      <c r="Z7833" t="s">
        <v>1314</v>
      </c>
      <c r="AA7833" t="s">
        <v>330</v>
      </c>
      <c r="AB7833" t="s">
        <v>137</v>
      </c>
      <c r="AC7833" t="s">
        <v>1298</v>
      </c>
      <c r="AD7833" t="s">
        <v>1296</v>
      </c>
      <c r="AE7833" t="s">
        <v>13</v>
      </c>
      <c r="AF7833" t="s">
        <v>1315</v>
      </c>
      <c r="AG7833" t="s">
        <v>1297</v>
      </c>
      <c r="AH7833" t="s">
        <v>7333</v>
      </c>
      <c r="AI7833" t="s">
        <v>7338</v>
      </c>
      <c r="AJ7833" t="s">
        <v>410</v>
      </c>
      <c r="AK7833" t="s">
        <v>7339</v>
      </c>
      <c r="AL7833" t="s">
        <v>143</v>
      </c>
      <c r="AM7833" t="s">
        <v>155</v>
      </c>
      <c r="AN7833" t="s">
        <v>11</v>
      </c>
      <c r="AO7833" t="s">
        <v>145</v>
      </c>
      <c r="AP7833" t="s">
        <v>330</v>
      </c>
      <c r="AQ7833" t="s">
        <v>335</v>
      </c>
      <c r="AR7833" t="s">
        <v>155</v>
      </c>
      <c r="AS7833">
        <v>1</v>
      </c>
      <c r="AT7833" t="s">
        <v>244</v>
      </c>
      <c r="AU7833">
        <v>0</v>
      </c>
      <c r="AV7833" t="s">
        <v>47</v>
      </c>
      <c r="AW7833">
        <v>0</v>
      </c>
      <c r="AX7833" t="s">
        <v>32333</v>
      </c>
      <c r="AY7833" t="s">
        <v>4204</v>
      </c>
      <c r="AZ7833" t="s">
        <v>25136</v>
      </c>
      <c r="BA7833" t="s">
        <v>25136</v>
      </c>
      <c r="BB7833" t="s">
        <v>145</v>
      </c>
    </row>
    <row r="7834" spans="1:54" x14ac:dyDescent="0.25">
      <c r="A7834" t="s">
        <v>13</v>
      </c>
      <c r="B7834">
        <v>17906</v>
      </c>
      <c r="C7834">
        <v>45903</v>
      </c>
      <c r="D7834" t="s">
        <v>1298</v>
      </c>
      <c r="E7834">
        <v>493456</v>
      </c>
      <c r="F7834">
        <v>45895</v>
      </c>
      <c r="G7834">
        <v>3</v>
      </c>
      <c r="H7834" t="s">
        <v>149</v>
      </c>
      <c r="I7834" t="s">
        <v>130</v>
      </c>
      <c r="J7834" s="16">
        <v>45904</v>
      </c>
      <c r="K7834" t="s">
        <v>131</v>
      </c>
      <c r="L7834" t="s">
        <v>132</v>
      </c>
      <c r="M7834">
        <v>1</v>
      </c>
      <c r="N7834" t="s">
        <v>1313</v>
      </c>
      <c r="O7834" t="s">
        <v>11</v>
      </c>
      <c r="P7834">
        <v>0</v>
      </c>
      <c r="R7834">
        <v>566.05999999999995</v>
      </c>
      <c r="S7834">
        <v>9515.64</v>
      </c>
      <c r="T7834">
        <v>23</v>
      </c>
      <c r="U7834" t="s">
        <v>133</v>
      </c>
      <c r="V7834">
        <v>0</v>
      </c>
      <c r="W7834" t="s">
        <v>1294</v>
      </c>
      <c r="X7834" t="s">
        <v>1295</v>
      </c>
      <c r="Y7834" t="s">
        <v>1295</v>
      </c>
      <c r="Z7834" t="s">
        <v>1314</v>
      </c>
      <c r="AA7834" t="s">
        <v>330</v>
      </c>
      <c r="AB7834" t="s">
        <v>137</v>
      </c>
      <c r="AC7834" t="s">
        <v>1298</v>
      </c>
      <c r="AD7834" t="s">
        <v>1296</v>
      </c>
      <c r="AE7834" t="s">
        <v>13</v>
      </c>
      <c r="AF7834" t="s">
        <v>1315</v>
      </c>
      <c r="AG7834" t="s">
        <v>1297</v>
      </c>
      <c r="AH7834" t="s">
        <v>7333</v>
      </c>
      <c r="AI7834" t="s">
        <v>7340</v>
      </c>
      <c r="AJ7834" t="s">
        <v>410</v>
      </c>
      <c r="AK7834" t="s">
        <v>7341</v>
      </c>
      <c r="AL7834" t="s">
        <v>143</v>
      </c>
      <c r="AM7834" t="s">
        <v>155</v>
      </c>
      <c r="AN7834" t="s">
        <v>11</v>
      </c>
      <c r="AO7834" t="s">
        <v>145</v>
      </c>
      <c r="AP7834" t="s">
        <v>330</v>
      </c>
      <c r="AQ7834" t="s">
        <v>335</v>
      </c>
      <c r="AR7834" t="s">
        <v>155</v>
      </c>
      <c r="AS7834">
        <v>1</v>
      </c>
      <c r="AT7834" t="s">
        <v>244</v>
      </c>
      <c r="AU7834">
        <v>0</v>
      </c>
      <c r="AV7834" t="s">
        <v>47</v>
      </c>
      <c r="AW7834">
        <v>0</v>
      </c>
      <c r="AX7834" t="s">
        <v>32334</v>
      </c>
      <c r="AY7834" t="s">
        <v>4204</v>
      </c>
      <c r="AZ7834" t="s">
        <v>25136</v>
      </c>
      <c r="BA7834" t="s">
        <v>25136</v>
      </c>
      <c r="BB7834" t="s">
        <v>145</v>
      </c>
    </row>
    <row r="7835" spans="1:54" x14ac:dyDescent="0.25">
      <c r="A7835" t="s">
        <v>13</v>
      </c>
      <c r="B7835">
        <v>17907</v>
      </c>
      <c r="C7835">
        <v>45903</v>
      </c>
      <c r="D7835" t="s">
        <v>1298</v>
      </c>
      <c r="E7835">
        <v>493457</v>
      </c>
      <c r="F7835">
        <v>45895</v>
      </c>
      <c r="G7835">
        <v>3</v>
      </c>
      <c r="H7835" t="s">
        <v>149</v>
      </c>
      <c r="I7835" t="s">
        <v>130</v>
      </c>
      <c r="J7835" s="16">
        <v>45904</v>
      </c>
      <c r="K7835" t="s">
        <v>131</v>
      </c>
      <c r="L7835" t="s">
        <v>132</v>
      </c>
      <c r="M7835">
        <v>1</v>
      </c>
      <c r="N7835" t="s">
        <v>1313</v>
      </c>
      <c r="O7835" t="s">
        <v>11</v>
      </c>
      <c r="P7835">
        <v>0</v>
      </c>
      <c r="R7835">
        <v>342.35</v>
      </c>
      <c r="S7835">
        <v>5554.2</v>
      </c>
      <c r="T7835">
        <v>13</v>
      </c>
      <c r="U7835" t="s">
        <v>133</v>
      </c>
      <c r="V7835">
        <v>0</v>
      </c>
      <c r="W7835" t="s">
        <v>1294</v>
      </c>
      <c r="X7835" t="s">
        <v>1295</v>
      </c>
      <c r="Y7835" t="s">
        <v>1295</v>
      </c>
      <c r="Z7835" t="s">
        <v>1314</v>
      </c>
      <c r="AA7835" t="s">
        <v>330</v>
      </c>
      <c r="AB7835" t="s">
        <v>137</v>
      </c>
      <c r="AC7835" t="s">
        <v>1298</v>
      </c>
      <c r="AD7835" t="s">
        <v>1296</v>
      </c>
      <c r="AE7835" t="s">
        <v>13</v>
      </c>
      <c r="AF7835" t="s">
        <v>1315</v>
      </c>
      <c r="AG7835" t="s">
        <v>1297</v>
      </c>
      <c r="AH7835" t="s">
        <v>7333</v>
      </c>
      <c r="AI7835" t="s">
        <v>7342</v>
      </c>
      <c r="AJ7835" t="s">
        <v>410</v>
      </c>
      <c r="AK7835" t="s">
        <v>7343</v>
      </c>
      <c r="AL7835" t="s">
        <v>143</v>
      </c>
      <c r="AM7835" t="s">
        <v>155</v>
      </c>
      <c r="AN7835" t="s">
        <v>11</v>
      </c>
      <c r="AO7835" t="s">
        <v>145</v>
      </c>
      <c r="AP7835" t="s">
        <v>330</v>
      </c>
      <c r="AQ7835" t="s">
        <v>335</v>
      </c>
      <c r="AR7835" t="s">
        <v>155</v>
      </c>
      <c r="AS7835">
        <v>1</v>
      </c>
      <c r="AT7835" t="s">
        <v>244</v>
      </c>
      <c r="AU7835">
        <v>0</v>
      </c>
      <c r="AV7835" t="s">
        <v>47</v>
      </c>
      <c r="AW7835">
        <v>0</v>
      </c>
      <c r="AX7835" t="s">
        <v>32335</v>
      </c>
      <c r="AY7835" t="s">
        <v>4204</v>
      </c>
      <c r="AZ7835" t="s">
        <v>25136</v>
      </c>
      <c r="BA7835" t="s">
        <v>25136</v>
      </c>
      <c r="BB7835" t="s">
        <v>145</v>
      </c>
    </row>
    <row r="7836" spans="1:54" x14ac:dyDescent="0.25">
      <c r="A7836" t="s">
        <v>13</v>
      </c>
      <c r="B7836">
        <v>17941</v>
      </c>
      <c r="C7836">
        <v>45917</v>
      </c>
      <c r="D7836" t="s">
        <v>1298</v>
      </c>
      <c r="E7836">
        <v>509797</v>
      </c>
      <c r="F7836">
        <v>45910</v>
      </c>
      <c r="G7836">
        <v>3</v>
      </c>
      <c r="H7836" t="s">
        <v>149</v>
      </c>
      <c r="I7836" t="s">
        <v>130</v>
      </c>
      <c r="J7836" s="16">
        <v>45923</v>
      </c>
      <c r="K7836" t="s">
        <v>131</v>
      </c>
      <c r="L7836" t="s">
        <v>132</v>
      </c>
      <c r="M7836">
        <v>6</v>
      </c>
      <c r="N7836" t="s">
        <v>1248</v>
      </c>
      <c r="O7836" t="s">
        <v>11</v>
      </c>
      <c r="P7836">
        <v>0</v>
      </c>
      <c r="R7836">
        <v>175.19</v>
      </c>
      <c r="S7836">
        <v>2411.2399999999998</v>
      </c>
      <c r="T7836">
        <v>7</v>
      </c>
      <c r="U7836" t="s">
        <v>133</v>
      </c>
      <c r="V7836">
        <v>0</v>
      </c>
      <c r="W7836" t="s">
        <v>1294</v>
      </c>
      <c r="X7836" t="s">
        <v>1295</v>
      </c>
      <c r="Y7836" t="s">
        <v>1295</v>
      </c>
      <c r="Z7836" t="s">
        <v>7328</v>
      </c>
      <c r="AA7836" t="s">
        <v>330</v>
      </c>
      <c r="AB7836" t="s">
        <v>137</v>
      </c>
      <c r="AC7836" t="s">
        <v>1298</v>
      </c>
      <c r="AD7836" t="s">
        <v>1296</v>
      </c>
      <c r="AE7836" t="s">
        <v>847</v>
      </c>
      <c r="AF7836" t="s">
        <v>589</v>
      </c>
      <c r="AG7836" t="s">
        <v>1297</v>
      </c>
      <c r="AH7836" t="s">
        <v>7329</v>
      </c>
      <c r="AI7836" t="s">
        <v>7330</v>
      </c>
      <c r="AJ7836" t="s">
        <v>410</v>
      </c>
      <c r="AL7836" t="s">
        <v>143</v>
      </c>
      <c r="AM7836" t="s">
        <v>155</v>
      </c>
      <c r="AN7836" t="s">
        <v>11</v>
      </c>
      <c r="AO7836" t="s">
        <v>145</v>
      </c>
      <c r="AP7836" t="s">
        <v>330</v>
      </c>
      <c r="AQ7836" t="s">
        <v>335</v>
      </c>
      <c r="AR7836" t="s">
        <v>155</v>
      </c>
      <c r="AS7836">
        <v>6</v>
      </c>
      <c r="AT7836" t="s">
        <v>340</v>
      </c>
      <c r="AU7836">
        <v>1</v>
      </c>
      <c r="AV7836" t="s">
        <v>4146</v>
      </c>
      <c r="AW7836">
        <v>0</v>
      </c>
      <c r="AX7836" t="s">
        <v>32325</v>
      </c>
      <c r="AY7836" t="s">
        <v>4204</v>
      </c>
      <c r="AZ7836" t="s">
        <v>25136</v>
      </c>
      <c r="BA7836" t="s">
        <v>25136</v>
      </c>
      <c r="BB7836" t="s">
        <v>145</v>
      </c>
    </row>
    <row r="7837" spans="1:54" x14ac:dyDescent="0.25">
      <c r="A7837" t="s">
        <v>13</v>
      </c>
      <c r="B7837">
        <v>17937</v>
      </c>
      <c r="C7837">
        <v>45915</v>
      </c>
      <c r="D7837" t="s">
        <v>1298</v>
      </c>
      <c r="E7837">
        <v>506425</v>
      </c>
      <c r="F7837">
        <v>45899</v>
      </c>
      <c r="G7837">
        <v>1</v>
      </c>
      <c r="H7837" t="s">
        <v>241</v>
      </c>
      <c r="I7837" t="s">
        <v>130</v>
      </c>
      <c r="J7837" s="16">
        <v>45919</v>
      </c>
      <c r="K7837" t="s">
        <v>131</v>
      </c>
      <c r="L7837" t="s">
        <v>179</v>
      </c>
      <c r="M7837">
        <v>4</v>
      </c>
      <c r="N7837" t="s">
        <v>1248</v>
      </c>
      <c r="O7837" t="s">
        <v>11</v>
      </c>
      <c r="P7837">
        <v>0</v>
      </c>
      <c r="R7837">
        <v>2081.02</v>
      </c>
      <c r="S7837">
        <v>33322.199999999997</v>
      </c>
      <c r="T7837">
        <v>158</v>
      </c>
      <c r="U7837" t="s">
        <v>181</v>
      </c>
      <c r="V7837">
        <v>1</v>
      </c>
      <c r="W7837" t="s">
        <v>1294</v>
      </c>
      <c r="X7837" t="s">
        <v>1295</v>
      </c>
      <c r="Y7837" t="s">
        <v>1295</v>
      </c>
      <c r="Z7837" t="s">
        <v>1327</v>
      </c>
      <c r="AA7837" t="s">
        <v>330</v>
      </c>
      <c r="AB7837" t="s">
        <v>137</v>
      </c>
      <c r="AC7837" t="s">
        <v>1298</v>
      </c>
      <c r="AD7837" t="s">
        <v>1296</v>
      </c>
      <c r="AE7837" t="s">
        <v>13</v>
      </c>
      <c r="AF7837" t="s">
        <v>183</v>
      </c>
      <c r="AG7837" t="s">
        <v>1297</v>
      </c>
      <c r="AH7837" t="s">
        <v>7331</v>
      </c>
      <c r="AI7837" t="s">
        <v>7332</v>
      </c>
      <c r="AJ7837" t="s">
        <v>410</v>
      </c>
      <c r="AK7837" t="s">
        <v>1325</v>
      </c>
      <c r="AL7837" t="s">
        <v>143</v>
      </c>
      <c r="AM7837" t="s">
        <v>243</v>
      </c>
      <c r="AN7837" t="s">
        <v>11</v>
      </c>
      <c r="AO7837" t="s">
        <v>145</v>
      </c>
      <c r="AP7837" t="s">
        <v>330</v>
      </c>
      <c r="AQ7837" t="s">
        <v>335</v>
      </c>
      <c r="AR7837" t="s">
        <v>243</v>
      </c>
      <c r="AS7837">
        <v>4</v>
      </c>
      <c r="AT7837" t="s">
        <v>412</v>
      </c>
      <c r="AU7837">
        <v>0</v>
      </c>
      <c r="AV7837" t="s">
        <v>4146</v>
      </c>
      <c r="AW7837">
        <v>0</v>
      </c>
      <c r="AX7837" t="s">
        <v>32324</v>
      </c>
      <c r="AY7837" t="s">
        <v>4204</v>
      </c>
      <c r="AZ7837" t="s">
        <v>25136</v>
      </c>
      <c r="BA7837" t="s">
        <v>25136</v>
      </c>
      <c r="BB7837" t="s">
        <v>145</v>
      </c>
    </row>
    <row r="7838" spans="1:54" x14ac:dyDescent="0.25">
      <c r="A7838" t="s">
        <v>27</v>
      </c>
      <c r="B7838">
        <v>66403</v>
      </c>
      <c r="C7838">
        <v>45916</v>
      </c>
      <c r="D7838" t="s">
        <v>1298</v>
      </c>
      <c r="E7838">
        <v>510234</v>
      </c>
      <c r="F7838">
        <v>45911</v>
      </c>
      <c r="G7838">
        <v>3</v>
      </c>
      <c r="H7838" t="s">
        <v>149</v>
      </c>
      <c r="I7838" t="s">
        <v>130</v>
      </c>
      <c r="J7838" s="16">
        <v>45917</v>
      </c>
      <c r="K7838" t="s">
        <v>131</v>
      </c>
      <c r="L7838" t="s">
        <v>132</v>
      </c>
      <c r="M7838">
        <v>1</v>
      </c>
      <c r="N7838" t="s">
        <v>703</v>
      </c>
      <c r="O7838" t="s">
        <v>1298</v>
      </c>
      <c r="P7838">
        <v>0</v>
      </c>
      <c r="R7838">
        <v>180.66</v>
      </c>
      <c r="S7838">
        <v>4114.32</v>
      </c>
      <c r="T7838">
        <v>10</v>
      </c>
      <c r="U7838" t="s">
        <v>133</v>
      </c>
      <c r="V7838">
        <v>1</v>
      </c>
      <c r="W7838" t="s">
        <v>1294</v>
      </c>
      <c r="X7838" t="s">
        <v>1295</v>
      </c>
      <c r="Y7838" t="s">
        <v>1295</v>
      </c>
      <c r="Z7838" t="s">
        <v>17456</v>
      </c>
      <c r="AA7838" t="s">
        <v>1080</v>
      </c>
      <c r="AB7838" t="s">
        <v>137</v>
      </c>
      <c r="AC7838" t="s">
        <v>1298</v>
      </c>
      <c r="AD7838" t="s">
        <v>1296</v>
      </c>
      <c r="AE7838" t="s">
        <v>620</v>
      </c>
      <c r="AF7838" t="s">
        <v>621</v>
      </c>
      <c r="AG7838" t="s">
        <v>1297</v>
      </c>
      <c r="AH7838" t="s">
        <v>17457</v>
      </c>
      <c r="AI7838" t="s">
        <v>17458</v>
      </c>
      <c r="AJ7838" t="s">
        <v>410</v>
      </c>
      <c r="AK7838" t="s">
        <v>200</v>
      </c>
      <c r="AL7838" t="s">
        <v>143</v>
      </c>
      <c r="AM7838" t="s">
        <v>155</v>
      </c>
      <c r="AN7838" t="s">
        <v>9</v>
      </c>
      <c r="AO7838" t="s">
        <v>145</v>
      </c>
      <c r="AP7838" t="s">
        <v>195</v>
      </c>
      <c r="AQ7838" t="s">
        <v>350</v>
      </c>
      <c r="AR7838" t="s">
        <v>155</v>
      </c>
      <c r="AS7838">
        <v>1</v>
      </c>
      <c r="AT7838" t="s">
        <v>156</v>
      </c>
      <c r="AU7838">
        <v>0</v>
      </c>
      <c r="AV7838" t="s">
        <v>267</v>
      </c>
      <c r="AW7838">
        <v>0</v>
      </c>
      <c r="AX7838" t="s">
        <v>32346</v>
      </c>
      <c r="AY7838" t="s">
        <v>4204</v>
      </c>
      <c r="AZ7838" t="s">
        <v>25136</v>
      </c>
      <c r="BA7838" t="s">
        <v>25136</v>
      </c>
      <c r="BB7838" t="s">
        <v>145</v>
      </c>
    </row>
    <row r="7839" spans="1:54" x14ac:dyDescent="0.25">
      <c r="A7839" t="s">
        <v>27</v>
      </c>
      <c r="B7839">
        <v>66288</v>
      </c>
      <c r="C7839">
        <v>45910</v>
      </c>
      <c r="D7839" t="s">
        <v>1298</v>
      </c>
      <c r="E7839">
        <v>501839</v>
      </c>
      <c r="F7839">
        <v>45898</v>
      </c>
      <c r="G7839">
        <v>3</v>
      </c>
      <c r="H7839" t="s">
        <v>149</v>
      </c>
      <c r="I7839" t="s">
        <v>130</v>
      </c>
      <c r="J7839" s="16">
        <v>45912</v>
      </c>
      <c r="K7839" t="s">
        <v>131</v>
      </c>
      <c r="L7839" t="s">
        <v>132</v>
      </c>
      <c r="M7839">
        <v>2</v>
      </c>
      <c r="N7839" t="s">
        <v>488</v>
      </c>
      <c r="O7839" t="s">
        <v>1298</v>
      </c>
      <c r="P7839">
        <v>0</v>
      </c>
      <c r="R7839">
        <v>149.01</v>
      </c>
      <c r="S7839">
        <v>3184.2</v>
      </c>
      <c r="T7839">
        <v>9</v>
      </c>
      <c r="U7839" t="s">
        <v>272</v>
      </c>
      <c r="V7839">
        <v>0</v>
      </c>
      <c r="W7839" t="s">
        <v>1294</v>
      </c>
      <c r="X7839" t="s">
        <v>1295</v>
      </c>
      <c r="Y7839" t="s">
        <v>1295</v>
      </c>
      <c r="Z7839" t="s">
        <v>17459</v>
      </c>
      <c r="AA7839" t="s">
        <v>1080</v>
      </c>
      <c r="AB7839" t="s">
        <v>137</v>
      </c>
      <c r="AC7839" t="s">
        <v>1298</v>
      </c>
      <c r="AD7839" t="s">
        <v>1296</v>
      </c>
      <c r="AE7839" t="s">
        <v>487</v>
      </c>
      <c r="AF7839" t="s">
        <v>491</v>
      </c>
      <c r="AG7839" t="s">
        <v>1297</v>
      </c>
      <c r="AH7839" t="s">
        <v>5935</v>
      </c>
      <c r="AI7839" t="s">
        <v>17460</v>
      </c>
      <c r="AJ7839" t="s">
        <v>410</v>
      </c>
      <c r="AK7839" t="s">
        <v>200</v>
      </c>
      <c r="AL7839" t="s">
        <v>143</v>
      </c>
      <c r="AM7839" t="s">
        <v>155</v>
      </c>
      <c r="AN7839" t="s">
        <v>9</v>
      </c>
      <c r="AO7839" t="s">
        <v>145</v>
      </c>
      <c r="AP7839" t="s">
        <v>195</v>
      </c>
      <c r="AQ7839" t="s">
        <v>350</v>
      </c>
      <c r="AR7839" t="s">
        <v>155</v>
      </c>
      <c r="AS7839">
        <v>2</v>
      </c>
      <c r="AT7839" t="s">
        <v>172</v>
      </c>
      <c r="AU7839">
        <v>0</v>
      </c>
      <c r="AV7839" t="s">
        <v>267</v>
      </c>
      <c r="AW7839">
        <v>0</v>
      </c>
      <c r="AX7839" t="s">
        <v>32347</v>
      </c>
      <c r="AY7839" t="s">
        <v>4204</v>
      </c>
      <c r="AZ7839" t="s">
        <v>25136</v>
      </c>
      <c r="BA7839" t="s">
        <v>25136</v>
      </c>
      <c r="BB7839" t="s">
        <v>145</v>
      </c>
    </row>
    <row r="7840" spans="1:54" x14ac:dyDescent="0.25">
      <c r="A7840" t="s">
        <v>27</v>
      </c>
      <c r="B7840">
        <v>66289</v>
      </c>
      <c r="C7840">
        <v>45910</v>
      </c>
      <c r="D7840" t="s">
        <v>1298</v>
      </c>
      <c r="E7840">
        <v>501819</v>
      </c>
      <c r="F7840">
        <v>45898</v>
      </c>
      <c r="G7840">
        <v>3</v>
      </c>
      <c r="H7840" t="s">
        <v>149</v>
      </c>
      <c r="I7840" t="s">
        <v>130</v>
      </c>
      <c r="J7840" s="16">
        <v>45912</v>
      </c>
      <c r="K7840" t="s">
        <v>131</v>
      </c>
      <c r="L7840" t="s">
        <v>132</v>
      </c>
      <c r="M7840">
        <v>2</v>
      </c>
      <c r="N7840" t="s">
        <v>1425</v>
      </c>
      <c r="O7840" t="s">
        <v>1298</v>
      </c>
      <c r="P7840">
        <v>0</v>
      </c>
      <c r="R7840">
        <v>151.79</v>
      </c>
      <c r="S7840">
        <v>2739.68</v>
      </c>
      <c r="T7840">
        <v>5</v>
      </c>
      <c r="U7840" t="s">
        <v>272</v>
      </c>
      <c r="V7840">
        <v>0</v>
      </c>
      <c r="W7840" t="s">
        <v>1294</v>
      </c>
      <c r="X7840" t="s">
        <v>1295</v>
      </c>
      <c r="Y7840" t="s">
        <v>1295</v>
      </c>
      <c r="Z7840" t="s">
        <v>17461</v>
      </c>
      <c r="AA7840" t="s">
        <v>1080</v>
      </c>
      <c r="AB7840" t="s">
        <v>137</v>
      </c>
      <c r="AC7840" t="s">
        <v>1298</v>
      </c>
      <c r="AD7840" t="s">
        <v>1296</v>
      </c>
      <c r="AE7840" t="s">
        <v>873</v>
      </c>
      <c r="AF7840" t="s">
        <v>1426</v>
      </c>
      <c r="AG7840" t="s">
        <v>1297</v>
      </c>
      <c r="AH7840" t="s">
        <v>5536</v>
      </c>
      <c r="AI7840" t="s">
        <v>17462</v>
      </c>
      <c r="AJ7840" t="s">
        <v>410</v>
      </c>
      <c r="AL7840" t="s">
        <v>143</v>
      </c>
      <c r="AM7840" t="s">
        <v>155</v>
      </c>
      <c r="AN7840" t="s">
        <v>9</v>
      </c>
      <c r="AO7840" t="s">
        <v>145</v>
      </c>
      <c r="AP7840" t="s">
        <v>195</v>
      </c>
      <c r="AQ7840" t="s">
        <v>350</v>
      </c>
      <c r="AR7840" t="s">
        <v>155</v>
      </c>
      <c r="AS7840">
        <v>2</v>
      </c>
      <c r="AT7840" t="s">
        <v>172</v>
      </c>
      <c r="AU7840">
        <v>0</v>
      </c>
      <c r="AV7840" t="s">
        <v>267</v>
      </c>
      <c r="AW7840">
        <v>0</v>
      </c>
      <c r="AX7840" t="s">
        <v>32348</v>
      </c>
      <c r="AY7840" t="s">
        <v>4204</v>
      </c>
      <c r="AZ7840" t="s">
        <v>25136</v>
      </c>
      <c r="BA7840" t="s">
        <v>25136</v>
      </c>
      <c r="BB7840" t="s">
        <v>145</v>
      </c>
    </row>
    <row r="7841" spans="1:54" x14ac:dyDescent="0.25">
      <c r="A7841" t="s">
        <v>27</v>
      </c>
      <c r="B7841">
        <v>66290</v>
      </c>
      <c r="C7841">
        <v>45910</v>
      </c>
      <c r="D7841" t="s">
        <v>1298</v>
      </c>
      <c r="E7841">
        <v>501812</v>
      </c>
      <c r="F7841">
        <v>45898</v>
      </c>
      <c r="G7841">
        <v>3</v>
      </c>
      <c r="H7841" t="s">
        <v>149</v>
      </c>
      <c r="I7841" t="s">
        <v>130</v>
      </c>
      <c r="J7841" s="16">
        <v>45912</v>
      </c>
      <c r="K7841" t="s">
        <v>131</v>
      </c>
      <c r="L7841" t="s">
        <v>132</v>
      </c>
      <c r="M7841">
        <v>2</v>
      </c>
      <c r="N7841" t="s">
        <v>1248</v>
      </c>
      <c r="O7841" t="s">
        <v>1298</v>
      </c>
      <c r="P7841">
        <v>0</v>
      </c>
      <c r="R7841">
        <v>153.28</v>
      </c>
      <c r="S7841">
        <v>2010.24</v>
      </c>
      <c r="T7841">
        <v>8</v>
      </c>
      <c r="U7841" t="s">
        <v>272</v>
      </c>
      <c r="V7841">
        <v>0</v>
      </c>
      <c r="W7841" t="s">
        <v>1294</v>
      </c>
      <c r="X7841" t="s">
        <v>1295</v>
      </c>
      <c r="Y7841" t="s">
        <v>1295</v>
      </c>
      <c r="Z7841" t="s">
        <v>17463</v>
      </c>
      <c r="AA7841" t="s">
        <v>1080</v>
      </c>
      <c r="AB7841" t="s">
        <v>137</v>
      </c>
      <c r="AC7841" t="s">
        <v>1298</v>
      </c>
      <c r="AD7841" t="s">
        <v>1296</v>
      </c>
      <c r="AE7841" t="s">
        <v>515</v>
      </c>
      <c r="AF7841" t="s">
        <v>938</v>
      </c>
      <c r="AG7841" t="s">
        <v>1297</v>
      </c>
      <c r="AH7841" t="s">
        <v>10068</v>
      </c>
      <c r="AI7841" t="s">
        <v>17464</v>
      </c>
      <c r="AJ7841" t="s">
        <v>410</v>
      </c>
      <c r="AL7841" t="s">
        <v>143</v>
      </c>
      <c r="AM7841" t="s">
        <v>155</v>
      </c>
      <c r="AN7841" t="s">
        <v>9</v>
      </c>
      <c r="AO7841" t="s">
        <v>145</v>
      </c>
      <c r="AP7841" t="s">
        <v>195</v>
      </c>
      <c r="AQ7841" t="s">
        <v>350</v>
      </c>
      <c r="AR7841" t="s">
        <v>155</v>
      </c>
      <c r="AS7841">
        <v>2</v>
      </c>
      <c r="AT7841" t="s">
        <v>172</v>
      </c>
      <c r="AU7841">
        <v>0</v>
      </c>
      <c r="AV7841" t="s">
        <v>4146</v>
      </c>
      <c r="AW7841">
        <v>0</v>
      </c>
      <c r="AX7841" t="s">
        <v>32349</v>
      </c>
      <c r="AY7841" t="s">
        <v>4204</v>
      </c>
      <c r="AZ7841" t="s">
        <v>25136</v>
      </c>
      <c r="BA7841" t="s">
        <v>25136</v>
      </c>
      <c r="BB7841" t="s">
        <v>145</v>
      </c>
    </row>
    <row r="7842" spans="1:54" x14ac:dyDescent="0.25">
      <c r="A7842" t="s">
        <v>27</v>
      </c>
      <c r="B7842">
        <v>66291</v>
      </c>
      <c r="C7842">
        <v>45910</v>
      </c>
      <c r="D7842" t="s">
        <v>1298</v>
      </c>
      <c r="E7842">
        <v>501806</v>
      </c>
      <c r="F7842">
        <v>45898</v>
      </c>
      <c r="G7842">
        <v>3</v>
      </c>
      <c r="H7842" t="s">
        <v>149</v>
      </c>
      <c r="I7842" t="s">
        <v>130</v>
      </c>
      <c r="J7842" s="16">
        <v>45912</v>
      </c>
      <c r="K7842" t="s">
        <v>131</v>
      </c>
      <c r="L7842" t="s">
        <v>132</v>
      </c>
      <c r="M7842">
        <v>2</v>
      </c>
      <c r="N7842" t="s">
        <v>810</v>
      </c>
      <c r="O7842" t="s">
        <v>1298</v>
      </c>
      <c r="P7842">
        <v>0</v>
      </c>
      <c r="R7842">
        <v>157.96</v>
      </c>
      <c r="S7842">
        <v>2713.8</v>
      </c>
      <c r="T7842">
        <v>6</v>
      </c>
      <c r="U7842" t="s">
        <v>272</v>
      </c>
      <c r="V7842">
        <v>0</v>
      </c>
      <c r="W7842" t="s">
        <v>1294</v>
      </c>
      <c r="X7842" t="s">
        <v>1295</v>
      </c>
      <c r="Y7842" t="s">
        <v>1295</v>
      </c>
      <c r="Z7842" t="s">
        <v>1424</v>
      </c>
      <c r="AA7842" t="s">
        <v>1080</v>
      </c>
      <c r="AB7842" t="s">
        <v>137</v>
      </c>
      <c r="AC7842" t="s">
        <v>1298</v>
      </c>
      <c r="AD7842" t="s">
        <v>1296</v>
      </c>
      <c r="AE7842" t="s">
        <v>808</v>
      </c>
      <c r="AF7842" t="s">
        <v>5330</v>
      </c>
      <c r="AG7842" t="s">
        <v>1297</v>
      </c>
      <c r="AH7842" t="s">
        <v>5331</v>
      </c>
      <c r="AI7842" t="s">
        <v>17465</v>
      </c>
      <c r="AJ7842" t="s">
        <v>410</v>
      </c>
      <c r="AL7842" t="s">
        <v>143</v>
      </c>
      <c r="AM7842" t="s">
        <v>155</v>
      </c>
      <c r="AN7842" t="s">
        <v>9</v>
      </c>
      <c r="AO7842" t="s">
        <v>145</v>
      </c>
      <c r="AP7842" t="s">
        <v>195</v>
      </c>
      <c r="AQ7842" t="s">
        <v>350</v>
      </c>
      <c r="AR7842" t="s">
        <v>155</v>
      </c>
      <c r="AS7842">
        <v>2</v>
      </c>
      <c r="AT7842" t="s">
        <v>172</v>
      </c>
      <c r="AU7842">
        <v>0</v>
      </c>
      <c r="AV7842" t="s">
        <v>267</v>
      </c>
      <c r="AW7842">
        <v>0</v>
      </c>
      <c r="AX7842" t="s">
        <v>32350</v>
      </c>
      <c r="AY7842" t="s">
        <v>4204</v>
      </c>
      <c r="AZ7842" t="s">
        <v>25136</v>
      </c>
      <c r="BA7842" t="s">
        <v>25136</v>
      </c>
      <c r="BB7842" t="s">
        <v>145</v>
      </c>
    </row>
    <row r="7843" spans="1:54" x14ac:dyDescent="0.25">
      <c r="A7843" t="s">
        <v>27</v>
      </c>
      <c r="B7843">
        <v>66292</v>
      </c>
      <c r="C7843">
        <v>45910</v>
      </c>
      <c r="D7843" t="s">
        <v>1298</v>
      </c>
      <c r="E7843">
        <v>501788</v>
      </c>
      <c r="F7843">
        <v>45898</v>
      </c>
      <c r="G7843">
        <v>3</v>
      </c>
      <c r="H7843" t="s">
        <v>149</v>
      </c>
      <c r="I7843" t="s">
        <v>130</v>
      </c>
      <c r="J7843" s="16">
        <v>45912</v>
      </c>
      <c r="K7843" t="s">
        <v>131</v>
      </c>
      <c r="L7843" t="s">
        <v>132</v>
      </c>
      <c r="M7843">
        <v>2</v>
      </c>
      <c r="N7843" t="s">
        <v>1248</v>
      </c>
      <c r="O7843" t="s">
        <v>1298</v>
      </c>
      <c r="P7843">
        <v>0</v>
      </c>
      <c r="R7843">
        <v>168.85</v>
      </c>
      <c r="S7843">
        <v>3096.72</v>
      </c>
      <c r="T7843">
        <v>5</v>
      </c>
      <c r="U7843" t="s">
        <v>272</v>
      </c>
      <c r="V7843">
        <v>0</v>
      </c>
      <c r="W7843" t="s">
        <v>1294</v>
      </c>
      <c r="X7843" t="s">
        <v>1295</v>
      </c>
      <c r="Y7843" t="s">
        <v>1295</v>
      </c>
      <c r="Z7843" t="s">
        <v>17466</v>
      </c>
      <c r="AA7843" t="s">
        <v>1080</v>
      </c>
      <c r="AB7843" t="s">
        <v>137</v>
      </c>
      <c r="AC7843" t="s">
        <v>1298</v>
      </c>
      <c r="AD7843" t="s">
        <v>1296</v>
      </c>
      <c r="AE7843" t="s">
        <v>487</v>
      </c>
      <c r="AF7843" t="s">
        <v>491</v>
      </c>
      <c r="AG7843" t="s">
        <v>1297</v>
      </c>
      <c r="AH7843" t="s">
        <v>5935</v>
      </c>
      <c r="AI7843" t="s">
        <v>17467</v>
      </c>
      <c r="AJ7843" t="s">
        <v>410</v>
      </c>
      <c r="AL7843" t="s">
        <v>143</v>
      </c>
      <c r="AM7843" t="s">
        <v>155</v>
      </c>
      <c r="AN7843" t="s">
        <v>9</v>
      </c>
      <c r="AO7843" t="s">
        <v>145</v>
      </c>
      <c r="AP7843" t="s">
        <v>195</v>
      </c>
      <c r="AQ7843" t="s">
        <v>350</v>
      </c>
      <c r="AR7843" t="s">
        <v>155</v>
      </c>
      <c r="AS7843">
        <v>2</v>
      </c>
      <c r="AT7843" t="s">
        <v>172</v>
      </c>
      <c r="AU7843">
        <v>0</v>
      </c>
      <c r="AV7843" t="s">
        <v>4146</v>
      </c>
      <c r="AW7843">
        <v>0</v>
      </c>
      <c r="AX7843" t="s">
        <v>32351</v>
      </c>
      <c r="AY7843" t="s">
        <v>4204</v>
      </c>
      <c r="AZ7843" t="s">
        <v>25136</v>
      </c>
      <c r="BA7843" t="s">
        <v>25136</v>
      </c>
      <c r="BB7843" t="s">
        <v>145</v>
      </c>
    </row>
    <row r="7844" spans="1:54" x14ac:dyDescent="0.25">
      <c r="A7844" t="s">
        <v>27</v>
      </c>
      <c r="B7844">
        <v>66294</v>
      </c>
      <c r="C7844">
        <v>45910</v>
      </c>
      <c r="D7844" t="s">
        <v>1298</v>
      </c>
      <c r="E7844">
        <v>501775</v>
      </c>
      <c r="F7844">
        <v>45898</v>
      </c>
      <c r="G7844">
        <v>3</v>
      </c>
      <c r="H7844" t="s">
        <v>149</v>
      </c>
      <c r="I7844" t="s">
        <v>175</v>
      </c>
      <c r="J7844" s="16">
        <v>45912</v>
      </c>
      <c r="K7844" t="s">
        <v>131</v>
      </c>
      <c r="L7844" t="s">
        <v>132</v>
      </c>
      <c r="M7844">
        <v>2</v>
      </c>
      <c r="N7844" t="s">
        <v>701</v>
      </c>
      <c r="O7844" t="s">
        <v>1298</v>
      </c>
      <c r="P7844">
        <v>0</v>
      </c>
      <c r="R7844">
        <v>170.15</v>
      </c>
      <c r="S7844">
        <v>3138.48</v>
      </c>
      <c r="T7844">
        <v>11</v>
      </c>
      <c r="U7844" t="s">
        <v>272</v>
      </c>
      <c r="V7844">
        <v>0</v>
      </c>
      <c r="W7844" t="s">
        <v>1294</v>
      </c>
      <c r="X7844" t="s">
        <v>1295</v>
      </c>
      <c r="Y7844" t="s">
        <v>1295</v>
      </c>
      <c r="Z7844" t="s">
        <v>17468</v>
      </c>
      <c r="AA7844" t="s">
        <v>1080</v>
      </c>
      <c r="AB7844" t="s">
        <v>137</v>
      </c>
      <c r="AC7844" t="s">
        <v>1298</v>
      </c>
      <c r="AD7844" t="s">
        <v>1296</v>
      </c>
      <c r="AE7844" t="s">
        <v>515</v>
      </c>
      <c r="AF7844" t="s">
        <v>938</v>
      </c>
      <c r="AG7844" t="s">
        <v>1297</v>
      </c>
      <c r="AH7844" t="s">
        <v>10068</v>
      </c>
      <c r="AI7844" t="s">
        <v>17469</v>
      </c>
      <c r="AJ7844" t="s">
        <v>410</v>
      </c>
      <c r="AL7844" t="s">
        <v>143</v>
      </c>
      <c r="AM7844" t="s">
        <v>155</v>
      </c>
      <c r="AN7844" t="s">
        <v>9</v>
      </c>
      <c r="AO7844" t="s">
        <v>145</v>
      </c>
      <c r="AP7844" t="s">
        <v>195</v>
      </c>
      <c r="AQ7844" t="s">
        <v>350</v>
      </c>
      <c r="AR7844" t="s">
        <v>155</v>
      </c>
      <c r="AS7844">
        <v>2</v>
      </c>
      <c r="AT7844" t="s">
        <v>172</v>
      </c>
      <c r="AU7844">
        <v>0</v>
      </c>
      <c r="AV7844" t="s">
        <v>267</v>
      </c>
      <c r="AW7844">
        <v>0</v>
      </c>
      <c r="AX7844" t="s">
        <v>32352</v>
      </c>
      <c r="AY7844" t="s">
        <v>4204</v>
      </c>
      <c r="AZ7844" t="s">
        <v>25136</v>
      </c>
      <c r="BA7844" t="s">
        <v>25136</v>
      </c>
      <c r="BB7844" t="s">
        <v>145</v>
      </c>
    </row>
    <row r="7845" spans="1:54" x14ac:dyDescent="0.25">
      <c r="A7845" t="s">
        <v>27</v>
      </c>
      <c r="B7845">
        <v>66295</v>
      </c>
      <c r="C7845">
        <v>45910</v>
      </c>
      <c r="D7845" t="s">
        <v>1298</v>
      </c>
      <c r="E7845">
        <v>501772</v>
      </c>
      <c r="F7845">
        <v>45898</v>
      </c>
      <c r="G7845">
        <v>3</v>
      </c>
      <c r="H7845" t="s">
        <v>149</v>
      </c>
      <c r="I7845" t="s">
        <v>130</v>
      </c>
      <c r="J7845" s="16">
        <v>45912</v>
      </c>
      <c r="K7845" t="s">
        <v>131</v>
      </c>
      <c r="L7845" t="s">
        <v>132</v>
      </c>
      <c r="M7845">
        <v>2</v>
      </c>
      <c r="N7845" t="s">
        <v>703</v>
      </c>
      <c r="O7845" t="s">
        <v>1298</v>
      </c>
      <c r="P7845">
        <v>0</v>
      </c>
      <c r="R7845">
        <v>177.91</v>
      </c>
      <c r="S7845">
        <v>2779.68</v>
      </c>
      <c r="T7845">
        <v>11</v>
      </c>
      <c r="U7845" t="s">
        <v>272</v>
      </c>
      <c r="V7845">
        <v>0</v>
      </c>
      <c r="W7845" t="s">
        <v>1294</v>
      </c>
      <c r="X7845" t="s">
        <v>1295</v>
      </c>
      <c r="Y7845" t="s">
        <v>1295</v>
      </c>
      <c r="Z7845" t="s">
        <v>774</v>
      </c>
      <c r="AA7845" t="s">
        <v>1080</v>
      </c>
      <c r="AB7845" t="s">
        <v>137</v>
      </c>
      <c r="AC7845" t="s">
        <v>1298</v>
      </c>
      <c r="AD7845" t="s">
        <v>1296</v>
      </c>
      <c r="AE7845" t="s">
        <v>620</v>
      </c>
      <c r="AF7845" t="s">
        <v>822</v>
      </c>
      <c r="AG7845" t="s">
        <v>1297</v>
      </c>
      <c r="AH7845" t="s">
        <v>6045</v>
      </c>
      <c r="AI7845" t="s">
        <v>17470</v>
      </c>
      <c r="AJ7845" t="s">
        <v>410</v>
      </c>
      <c r="AK7845" t="s">
        <v>200</v>
      </c>
      <c r="AL7845" t="s">
        <v>143</v>
      </c>
      <c r="AM7845" t="s">
        <v>155</v>
      </c>
      <c r="AN7845" t="s">
        <v>9</v>
      </c>
      <c r="AO7845" t="s">
        <v>145</v>
      </c>
      <c r="AP7845" t="s">
        <v>195</v>
      </c>
      <c r="AQ7845" t="s">
        <v>350</v>
      </c>
      <c r="AR7845" t="s">
        <v>155</v>
      </c>
      <c r="AS7845">
        <v>2</v>
      </c>
      <c r="AT7845" t="s">
        <v>172</v>
      </c>
      <c r="AU7845">
        <v>0</v>
      </c>
      <c r="AV7845" t="s">
        <v>267</v>
      </c>
      <c r="AW7845">
        <v>0</v>
      </c>
      <c r="AX7845" t="s">
        <v>32353</v>
      </c>
      <c r="AY7845" t="s">
        <v>4204</v>
      </c>
      <c r="AZ7845" t="s">
        <v>25136</v>
      </c>
      <c r="BA7845" t="s">
        <v>25136</v>
      </c>
      <c r="BB7845" t="s">
        <v>145</v>
      </c>
    </row>
    <row r="7846" spans="1:54" x14ac:dyDescent="0.25">
      <c r="A7846" t="s">
        <v>27</v>
      </c>
      <c r="B7846">
        <v>66297</v>
      </c>
      <c r="C7846">
        <v>45910</v>
      </c>
      <c r="D7846" t="s">
        <v>1298</v>
      </c>
      <c r="E7846">
        <v>501760</v>
      </c>
      <c r="F7846">
        <v>45898</v>
      </c>
      <c r="G7846">
        <v>3</v>
      </c>
      <c r="H7846" t="s">
        <v>149</v>
      </c>
      <c r="I7846" t="s">
        <v>130</v>
      </c>
      <c r="J7846" s="16">
        <v>45915</v>
      </c>
      <c r="K7846" t="s">
        <v>131</v>
      </c>
      <c r="L7846" t="s">
        <v>132</v>
      </c>
      <c r="M7846">
        <v>5</v>
      </c>
      <c r="N7846" t="s">
        <v>1427</v>
      </c>
      <c r="O7846" t="s">
        <v>1298</v>
      </c>
      <c r="P7846">
        <v>0</v>
      </c>
      <c r="R7846">
        <v>189.46</v>
      </c>
      <c r="S7846">
        <v>4011.12</v>
      </c>
      <c r="T7846">
        <v>11</v>
      </c>
      <c r="U7846" t="s">
        <v>272</v>
      </c>
      <c r="V7846">
        <v>1</v>
      </c>
      <c r="W7846" t="s">
        <v>1294</v>
      </c>
      <c r="X7846" t="s">
        <v>1295</v>
      </c>
      <c r="Y7846" t="s">
        <v>1295</v>
      </c>
      <c r="Z7846" t="s">
        <v>1046</v>
      </c>
      <c r="AA7846" t="s">
        <v>1080</v>
      </c>
      <c r="AB7846" t="s">
        <v>137</v>
      </c>
      <c r="AC7846" t="s">
        <v>1298</v>
      </c>
      <c r="AD7846" t="s">
        <v>1296</v>
      </c>
      <c r="AE7846" t="s">
        <v>873</v>
      </c>
      <c r="AF7846" t="s">
        <v>1426</v>
      </c>
      <c r="AG7846" t="s">
        <v>1297</v>
      </c>
      <c r="AH7846" t="s">
        <v>5536</v>
      </c>
      <c r="AI7846" t="s">
        <v>17471</v>
      </c>
      <c r="AJ7846" t="s">
        <v>410</v>
      </c>
      <c r="AL7846" t="s">
        <v>143</v>
      </c>
      <c r="AM7846" t="s">
        <v>155</v>
      </c>
      <c r="AN7846" t="s">
        <v>9</v>
      </c>
      <c r="AO7846" t="s">
        <v>145</v>
      </c>
      <c r="AP7846" t="s">
        <v>195</v>
      </c>
      <c r="AQ7846" t="s">
        <v>350</v>
      </c>
      <c r="AR7846" t="s">
        <v>155</v>
      </c>
      <c r="AS7846">
        <v>5</v>
      </c>
      <c r="AT7846" t="s">
        <v>172</v>
      </c>
      <c r="AU7846">
        <v>0</v>
      </c>
      <c r="AV7846" t="s">
        <v>267</v>
      </c>
      <c r="AW7846">
        <v>0</v>
      </c>
      <c r="AX7846" t="s">
        <v>32354</v>
      </c>
      <c r="AY7846" t="s">
        <v>4204</v>
      </c>
      <c r="AZ7846" t="s">
        <v>25136</v>
      </c>
      <c r="BA7846" t="s">
        <v>25136</v>
      </c>
      <c r="BB7846" t="s">
        <v>145</v>
      </c>
    </row>
    <row r="7847" spans="1:54" x14ac:dyDescent="0.25">
      <c r="A7847" t="s">
        <v>27</v>
      </c>
      <c r="B7847">
        <v>66298</v>
      </c>
      <c r="C7847">
        <v>45910</v>
      </c>
      <c r="D7847" t="s">
        <v>1298</v>
      </c>
      <c r="E7847">
        <v>501833</v>
      </c>
      <c r="F7847">
        <v>45898</v>
      </c>
      <c r="G7847">
        <v>3</v>
      </c>
      <c r="H7847" t="s">
        <v>149</v>
      </c>
      <c r="I7847" t="s">
        <v>175</v>
      </c>
      <c r="J7847" s="16">
        <v>45912</v>
      </c>
      <c r="K7847" t="s">
        <v>131</v>
      </c>
      <c r="L7847" t="s">
        <v>132</v>
      </c>
      <c r="M7847">
        <v>2</v>
      </c>
      <c r="N7847" t="s">
        <v>462</v>
      </c>
      <c r="O7847" t="s">
        <v>1298</v>
      </c>
      <c r="P7847">
        <v>0</v>
      </c>
      <c r="R7847">
        <v>195.29</v>
      </c>
      <c r="S7847">
        <v>3212.04</v>
      </c>
      <c r="T7847">
        <v>7</v>
      </c>
      <c r="U7847" t="s">
        <v>272</v>
      </c>
      <c r="V7847">
        <v>0</v>
      </c>
      <c r="W7847" t="s">
        <v>1294</v>
      </c>
      <c r="X7847" t="s">
        <v>1295</v>
      </c>
      <c r="Y7847" t="s">
        <v>1295</v>
      </c>
      <c r="Z7847" t="s">
        <v>1423</v>
      </c>
      <c r="AA7847" t="s">
        <v>1080</v>
      </c>
      <c r="AB7847" t="s">
        <v>137</v>
      </c>
      <c r="AC7847" t="s">
        <v>1298</v>
      </c>
      <c r="AD7847" t="s">
        <v>1296</v>
      </c>
      <c r="AE7847" t="s">
        <v>461</v>
      </c>
      <c r="AF7847" t="s">
        <v>465</v>
      </c>
      <c r="AG7847" t="s">
        <v>1297</v>
      </c>
      <c r="AH7847" t="s">
        <v>5037</v>
      </c>
      <c r="AI7847" t="s">
        <v>17472</v>
      </c>
      <c r="AJ7847" t="s">
        <v>410</v>
      </c>
      <c r="AK7847" t="s">
        <v>200</v>
      </c>
      <c r="AL7847" t="s">
        <v>143</v>
      </c>
      <c r="AM7847" t="s">
        <v>155</v>
      </c>
      <c r="AN7847" t="s">
        <v>9</v>
      </c>
      <c r="AO7847" t="s">
        <v>145</v>
      </c>
      <c r="AP7847" t="s">
        <v>195</v>
      </c>
      <c r="AQ7847" t="s">
        <v>350</v>
      </c>
      <c r="AR7847" t="s">
        <v>155</v>
      </c>
      <c r="AS7847">
        <v>2</v>
      </c>
      <c r="AT7847" t="s">
        <v>172</v>
      </c>
      <c r="AU7847">
        <v>0</v>
      </c>
      <c r="AV7847" t="s">
        <v>267</v>
      </c>
      <c r="AW7847">
        <v>0</v>
      </c>
      <c r="AX7847" t="s">
        <v>32355</v>
      </c>
      <c r="AY7847" t="s">
        <v>4204</v>
      </c>
      <c r="AZ7847" t="s">
        <v>25136</v>
      </c>
      <c r="BA7847" t="s">
        <v>25136</v>
      </c>
      <c r="BB7847" t="s">
        <v>145</v>
      </c>
    </row>
    <row r="7848" spans="1:54" x14ac:dyDescent="0.25">
      <c r="A7848" t="s">
        <v>27</v>
      </c>
      <c r="B7848">
        <v>66305</v>
      </c>
      <c r="C7848">
        <v>45910</v>
      </c>
      <c r="D7848" t="s">
        <v>1298</v>
      </c>
      <c r="E7848">
        <v>499957</v>
      </c>
      <c r="F7848">
        <v>45898</v>
      </c>
      <c r="G7848">
        <v>3</v>
      </c>
      <c r="H7848" t="s">
        <v>149</v>
      </c>
      <c r="I7848" t="s">
        <v>4171</v>
      </c>
      <c r="J7848" s="16">
        <v>45924</v>
      </c>
      <c r="K7848" t="s">
        <v>4729</v>
      </c>
      <c r="L7848" t="s">
        <v>132</v>
      </c>
      <c r="M7848">
        <v>16</v>
      </c>
      <c r="N7848" t="s">
        <v>682</v>
      </c>
      <c r="O7848" t="s">
        <v>808</v>
      </c>
      <c r="P7848">
        <v>0</v>
      </c>
      <c r="R7848">
        <v>5675.37</v>
      </c>
      <c r="S7848">
        <v>44326.8</v>
      </c>
      <c r="T7848">
        <v>329</v>
      </c>
      <c r="U7848" t="s">
        <v>272</v>
      </c>
      <c r="V7848">
        <v>1</v>
      </c>
      <c r="W7848" t="s">
        <v>1294</v>
      </c>
      <c r="X7848" t="s">
        <v>1295</v>
      </c>
      <c r="Y7848" t="s">
        <v>1295</v>
      </c>
      <c r="Z7848" t="s">
        <v>6005</v>
      </c>
      <c r="AA7848" t="s">
        <v>195</v>
      </c>
      <c r="AB7848" t="s">
        <v>267</v>
      </c>
      <c r="AC7848" t="s">
        <v>1298</v>
      </c>
      <c r="AD7848" t="s">
        <v>1296</v>
      </c>
      <c r="AE7848" t="s">
        <v>808</v>
      </c>
      <c r="AF7848" t="s">
        <v>5330</v>
      </c>
      <c r="AG7848" t="s">
        <v>1297</v>
      </c>
      <c r="AH7848" t="s">
        <v>5331</v>
      </c>
      <c r="AI7848" t="s">
        <v>6006</v>
      </c>
      <c r="AJ7848" t="s">
        <v>410</v>
      </c>
      <c r="AK7848" t="s">
        <v>4733</v>
      </c>
      <c r="AL7848" t="s">
        <v>4172</v>
      </c>
      <c r="AM7848" t="s">
        <v>155</v>
      </c>
      <c r="AN7848" t="s">
        <v>27</v>
      </c>
      <c r="AO7848" t="s">
        <v>267</v>
      </c>
      <c r="AP7848" t="s">
        <v>195</v>
      </c>
      <c r="AQ7848" t="s">
        <v>201</v>
      </c>
      <c r="AR7848" t="s">
        <v>155</v>
      </c>
      <c r="AS7848">
        <v>14</v>
      </c>
      <c r="AT7848" t="s">
        <v>172</v>
      </c>
      <c r="AU7848">
        <v>0</v>
      </c>
      <c r="AV7848" t="s">
        <v>62</v>
      </c>
      <c r="AW7848">
        <v>4</v>
      </c>
      <c r="AX7848" t="s">
        <v>4202</v>
      </c>
      <c r="AY7848" t="s">
        <v>33154</v>
      </c>
      <c r="AZ7848" t="s">
        <v>25136</v>
      </c>
      <c r="BA7848" t="s">
        <v>25136</v>
      </c>
      <c r="BB7848" t="s">
        <v>33559</v>
      </c>
    </row>
    <row r="7849" spans="1:54" x14ac:dyDescent="0.25">
      <c r="A7849" t="s">
        <v>15</v>
      </c>
      <c r="B7849">
        <v>108370</v>
      </c>
      <c r="C7849">
        <v>45925</v>
      </c>
      <c r="D7849" t="s">
        <v>1298</v>
      </c>
      <c r="E7849">
        <v>511273</v>
      </c>
      <c r="F7849">
        <v>45916</v>
      </c>
      <c r="G7849">
        <v>3</v>
      </c>
      <c r="H7849" t="s">
        <v>149</v>
      </c>
      <c r="I7849" t="s">
        <v>4171</v>
      </c>
      <c r="J7849" s="16">
        <v>45925</v>
      </c>
      <c r="K7849" t="s">
        <v>4729</v>
      </c>
      <c r="L7849" t="s">
        <v>179</v>
      </c>
      <c r="M7849">
        <v>1</v>
      </c>
      <c r="N7849" t="s">
        <v>10283</v>
      </c>
      <c r="O7849" t="s">
        <v>15</v>
      </c>
      <c r="P7849">
        <v>0</v>
      </c>
      <c r="R7849">
        <v>673.32</v>
      </c>
      <c r="S7849">
        <v>16068.6</v>
      </c>
      <c r="T7849">
        <v>206</v>
      </c>
      <c r="U7849" t="s">
        <v>133</v>
      </c>
      <c r="V7849">
        <v>1</v>
      </c>
      <c r="W7849" t="s">
        <v>1294</v>
      </c>
      <c r="X7849" t="s">
        <v>1295</v>
      </c>
      <c r="Y7849" t="s">
        <v>1295</v>
      </c>
      <c r="Z7849" t="s">
        <v>3782</v>
      </c>
      <c r="AA7849" t="s">
        <v>193</v>
      </c>
      <c r="AB7849" t="s">
        <v>137</v>
      </c>
      <c r="AC7849" t="s">
        <v>1298</v>
      </c>
      <c r="AD7849" t="s">
        <v>1296</v>
      </c>
      <c r="AE7849" t="s">
        <v>15</v>
      </c>
      <c r="AF7849" t="s">
        <v>948</v>
      </c>
      <c r="AG7849" t="s">
        <v>1297</v>
      </c>
      <c r="AH7849" t="s">
        <v>17966</v>
      </c>
      <c r="AI7849" t="s">
        <v>18125</v>
      </c>
      <c r="AJ7849" t="s">
        <v>410</v>
      </c>
      <c r="AK7849" t="s">
        <v>18126</v>
      </c>
      <c r="AL7849" t="s">
        <v>4172</v>
      </c>
      <c r="AM7849" t="s">
        <v>155</v>
      </c>
      <c r="AN7849" t="s">
        <v>15</v>
      </c>
      <c r="AO7849" t="s">
        <v>145</v>
      </c>
      <c r="AP7849" t="s">
        <v>193</v>
      </c>
      <c r="AQ7849" t="s">
        <v>146</v>
      </c>
      <c r="AR7849" t="s">
        <v>155</v>
      </c>
      <c r="AS7849">
        <v>0</v>
      </c>
      <c r="AT7849" t="s">
        <v>244</v>
      </c>
      <c r="AU7849">
        <v>0</v>
      </c>
      <c r="AV7849" t="s">
        <v>267</v>
      </c>
      <c r="AW7849">
        <v>0</v>
      </c>
      <c r="AX7849" t="s">
        <v>32356</v>
      </c>
      <c r="AY7849" t="s">
        <v>72</v>
      </c>
      <c r="AZ7849" t="s">
        <v>25136</v>
      </c>
      <c r="BA7849" t="s">
        <v>25136</v>
      </c>
      <c r="BB7849" t="s">
        <v>145</v>
      </c>
    </row>
    <row r="7850" spans="1:54" x14ac:dyDescent="0.25">
      <c r="A7850" t="s">
        <v>27</v>
      </c>
      <c r="B7850">
        <v>66220</v>
      </c>
      <c r="C7850">
        <v>45905</v>
      </c>
      <c r="D7850" t="s">
        <v>1298</v>
      </c>
      <c r="E7850">
        <v>505133</v>
      </c>
      <c r="F7850">
        <v>45899</v>
      </c>
      <c r="G7850">
        <v>3</v>
      </c>
      <c r="H7850" t="s">
        <v>149</v>
      </c>
      <c r="I7850" t="s">
        <v>130</v>
      </c>
      <c r="J7850" s="16">
        <v>45905</v>
      </c>
      <c r="K7850" t="s">
        <v>131</v>
      </c>
      <c r="L7850" t="s">
        <v>132</v>
      </c>
      <c r="M7850">
        <v>0</v>
      </c>
      <c r="N7850" t="s">
        <v>1047</v>
      </c>
      <c r="O7850" t="s">
        <v>27</v>
      </c>
      <c r="P7850">
        <v>0</v>
      </c>
      <c r="R7850">
        <v>182.23</v>
      </c>
      <c r="S7850">
        <v>3232.92</v>
      </c>
      <c r="T7850">
        <v>9</v>
      </c>
      <c r="U7850" t="s">
        <v>133</v>
      </c>
      <c r="V7850">
        <v>1</v>
      </c>
      <c r="W7850" t="s">
        <v>1294</v>
      </c>
      <c r="X7850" t="s">
        <v>1295</v>
      </c>
      <c r="Y7850" t="s">
        <v>1295</v>
      </c>
      <c r="Z7850" t="s">
        <v>1304</v>
      </c>
      <c r="AA7850" t="s">
        <v>195</v>
      </c>
      <c r="AB7850" t="s">
        <v>137</v>
      </c>
      <c r="AC7850" t="s">
        <v>1298</v>
      </c>
      <c r="AD7850" t="s">
        <v>1296</v>
      </c>
      <c r="AE7850" t="s">
        <v>27</v>
      </c>
      <c r="AF7850" t="s">
        <v>1253</v>
      </c>
      <c r="AG7850" t="s">
        <v>1297</v>
      </c>
      <c r="AH7850" t="s">
        <v>6007</v>
      </c>
      <c r="AI7850" t="s">
        <v>6008</v>
      </c>
      <c r="AJ7850" t="s">
        <v>410</v>
      </c>
      <c r="AK7850" t="s">
        <v>200</v>
      </c>
      <c r="AL7850" t="s">
        <v>143</v>
      </c>
      <c r="AM7850" t="s">
        <v>155</v>
      </c>
      <c r="AN7850" t="s">
        <v>27</v>
      </c>
      <c r="AO7850" t="s">
        <v>145</v>
      </c>
      <c r="AP7850" t="s">
        <v>195</v>
      </c>
      <c r="AQ7850" t="s">
        <v>201</v>
      </c>
      <c r="AR7850" t="s">
        <v>155</v>
      </c>
      <c r="AS7850">
        <v>0</v>
      </c>
      <c r="AT7850" t="s">
        <v>412</v>
      </c>
      <c r="AU7850">
        <v>0</v>
      </c>
      <c r="AV7850" t="s">
        <v>4151</v>
      </c>
      <c r="AW7850">
        <v>0</v>
      </c>
      <c r="AX7850" t="s">
        <v>32357</v>
      </c>
      <c r="AY7850" t="s">
        <v>33154</v>
      </c>
      <c r="AZ7850" t="s">
        <v>25136</v>
      </c>
      <c r="BA7850" t="s">
        <v>25136</v>
      </c>
      <c r="BB7850" t="s">
        <v>145</v>
      </c>
    </row>
    <row r="7851" spans="1:54" x14ac:dyDescent="0.25">
      <c r="A7851" t="s">
        <v>27</v>
      </c>
      <c r="B7851">
        <v>66221</v>
      </c>
      <c r="C7851">
        <v>45905</v>
      </c>
      <c r="D7851" t="s">
        <v>1298</v>
      </c>
      <c r="E7851">
        <v>505145</v>
      </c>
      <c r="F7851">
        <v>45899</v>
      </c>
      <c r="G7851">
        <v>3</v>
      </c>
      <c r="H7851" t="s">
        <v>149</v>
      </c>
      <c r="I7851" t="s">
        <v>130</v>
      </c>
      <c r="J7851" s="16">
        <v>45909</v>
      </c>
      <c r="K7851" t="s">
        <v>131</v>
      </c>
      <c r="L7851" t="s">
        <v>132</v>
      </c>
      <c r="M7851">
        <v>4</v>
      </c>
      <c r="N7851" t="s">
        <v>354</v>
      </c>
      <c r="O7851" t="s">
        <v>873</v>
      </c>
      <c r="P7851">
        <v>0</v>
      </c>
      <c r="R7851">
        <v>146.25</v>
      </c>
      <c r="S7851">
        <v>2482.6799999999998</v>
      </c>
      <c r="T7851">
        <v>5</v>
      </c>
      <c r="U7851" t="s">
        <v>133</v>
      </c>
      <c r="V7851">
        <v>1</v>
      </c>
      <c r="W7851" t="s">
        <v>1294</v>
      </c>
      <c r="X7851" t="s">
        <v>1295</v>
      </c>
      <c r="Y7851" t="s">
        <v>1295</v>
      </c>
      <c r="Z7851" t="s">
        <v>6009</v>
      </c>
      <c r="AA7851" t="s">
        <v>195</v>
      </c>
      <c r="AB7851" t="s">
        <v>267</v>
      </c>
      <c r="AC7851" t="s">
        <v>1298</v>
      </c>
      <c r="AD7851" t="s">
        <v>1296</v>
      </c>
      <c r="AE7851" t="s">
        <v>873</v>
      </c>
      <c r="AF7851" t="s">
        <v>519</v>
      </c>
      <c r="AG7851" t="s">
        <v>1297</v>
      </c>
      <c r="AH7851" t="s">
        <v>6010</v>
      </c>
      <c r="AI7851" t="s">
        <v>6011</v>
      </c>
      <c r="AJ7851" t="s">
        <v>410</v>
      </c>
      <c r="AL7851" t="s">
        <v>143</v>
      </c>
      <c r="AM7851" t="s">
        <v>155</v>
      </c>
      <c r="AN7851" t="s">
        <v>27</v>
      </c>
      <c r="AO7851" t="s">
        <v>267</v>
      </c>
      <c r="AP7851" t="s">
        <v>195</v>
      </c>
      <c r="AQ7851" t="s">
        <v>201</v>
      </c>
      <c r="AR7851" t="s">
        <v>155</v>
      </c>
      <c r="AS7851">
        <v>4</v>
      </c>
      <c r="AT7851" t="s">
        <v>412</v>
      </c>
      <c r="AU7851">
        <v>0</v>
      </c>
      <c r="AV7851" t="s">
        <v>64</v>
      </c>
      <c r="AW7851">
        <v>0</v>
      </c>
      <c r="AX7851" t="s">
        <v>32358</v>
      </c>
      <c r="AY7851" t="s">
        <v>33154</v>
      </c>
      <c r="AZ7851" t="s">
        <v>25136</v>
      </c>
      <c r="BA7851" t="s">
        <v>25136</v>
      </c>
      <c r="BB7851" t="s">
        <v>33559</v>
      </c>
    </row>
    <row r="7852" spans="1:54" x14ac:dyDescent="0.25">
      <c r="A7852" t="s">
        <v>27</v>
      </c>
      <c r="B7852">
        <v>66222</v>
      </c>
      <c r="C7852">
        <v>45905</v>
      </c>
      <c r="D7852" t="s">
        <v>1298</v>
      </c>
      <c r="E7852">
        <v>505157</v>
      </c>
      <c r="F7852">
        <v>45899</v>
      </c>
      <c r="G7852">
        <v>3</v>
      </c>
      <c r="H7852" t="s">
        <v>149</v>
      </c>
      <c r="I7852" t="s">
        <v>130</v>
      </c>
      <c r="J7852" s="16">
        <v>45909</v>
      </c>
      <c r="K7852" t="s">
        <v>131</v>
      </c>
      <c r="L7852" t="s">
        <v>132</v>
      </c>
      <c r="M7852">
        <v>4</v>
      </c>
      <c r="N7852" t="s">
        <v>354</v>
      </c>
      <c r="O7852" t="s">
        <v>515</v>
      </c>
      <c r="P7852">
        <v>0</v>
      </c>
      <c r="R7852">
        <v>134.65</v>
      </c>
      <c r="S7852">
        <v>2066.2800000000002</v>
      </c>
      <c r="T7852">
        <v>5</v>
      </c>
      <c r="U7852" t="s">
        <v>133</v>
      </c>
      <c r="V7852">
        <v>1</v>
      </c>
      <c r="W7852" t="s">
        <v>1294</v>
      </c>
      <c r="X7852" t="s">
        <v>1295</v>
      </c>
      <c r="Y7852" t="s">
        <v>1295</v>
      </c>
      <c r="Z7852" t="s">
        <v>6012</v>
      </c>
      <c r="AA7852" t="s">
        <v>195</v>
      </c>
      <c r="AB7852" t="s">
        <v>267</v>
      </c>
      <c r="AC7852" t="s">
        <v>1298</v>
      </c>
      <c r="AD7852" t="s">
        <v>1296</v>
      </c>
      <c r="AE7852" t="s">
        <v>515</v>
      </c>
      <c r="AF7852" t="s">
        <v>519</v>
      </c>
      <c r="AG7852" t="s">
        <v>1297</v>
      </c>
      <c r="AH7852" t="s">
        <v>4799</v>
      </c>
      <c r="AI7852" t="s">
        <v>6013</v>
      </c>
      <c r="AJ7852" t="s">
        <v>410</v>
      </c>
      <c r="AL7852" t="s">
        <v>143</v>
      </c>
      <c r="AM7852" t="s">
        <v>155</v>
      </c>
      <c r="AN7852" t="s">
        <v>27</v>
      </c>
      <c r="AO7852" t="s">
        <v>267</v>
      </c>
      <c r="AP7852" t="s">
        <v>195</v>
      </c>
      <c r="AQ7852" t="s">
        <v>201</v>
      </c>
      <c r="AR7852" t="s">
        <v>155</v>
      </c>
      <c r="AS7852">
        <v>4</v>
      </c>
      <c r="AT7852" t="s">
        <v>412</v>
      </c>
      <c r="AU7852">
        <v>0</v>
      </c>
      <c r="AV7852" t="s">
        <v>64</v>
      </c>
      <c r="AW7852">
        <v>0</v>
      </c>
      <c r="AX7852" t="s">
        <v>32359</v>
      </c>
      <c r="AY7852" t="s">
        <v>33154</v>
      </c>
      <c r="AZ7852" t="s">
        <v>25136</v>
      </c>
      <c r="BA7852" t="s">
        <v>25136</v>
      </c>
      <c r="BB7852" t="s">
        <v>33559</v>
      </c>
    </row>
    <row r="7853" spans="1:54" x14ac:dyDescent="0.25">
      <c r="A7853" t="s">
        <v>27</v>
      </c>
      <c r="B7853">
        <v>66538</v>
      </c>
      <c r="C7853">
        <v>45924</v>
      </c>
      <c r="D7853" t="s">
        <v>1298</v>
      </c>
      <c r="E7853">
        <v>511567</v>
      </c>
      <c r="F7853">
        <v>45916</v>
      </c>
      <c r="G7853">
        <v>3</v>
      </c>
      <c r="H7853" t="s">
        <v>149</v>
      </c>
      <c r="I7853" t="s">
        <v>130</v>
      </c>
      <c r="J7853" s="16">
        <v>45924</v>
      </c>
      <c r="K7853" t="s">
        <v>131</v>
      </c>
      <c r="L7853" t="s">
        <v>132</v>
      </c>
      <c r="M7853">
        <v>0</v>
      </c>
      <c r="N7853" t="s">
        <v>432</v>
      </c>
      <c r="O7853" t="s">
        <v>0</v>
      </c>
      <c r="P7853">
        <v>0</v>
      </c>
      <c r="R7853">
        <v>162.1</v>
      </c>
      <c r="S7853">
        <v>1936.16</v>
      </c>
      <c r="T7853">
        <v>13</v>
      </c>
      <c r="U7853" t="s">
        <v>133</v>
      </c>
      <c r="V7853">
        <v>1</v>
      </c>
      <c r="W7853" t="s">
        <v>1294</v>
      </c>
      <c r="X7853" t="s">
        <v>1295</v>
      </c>
      <c r="Y7853" t="s">
        <v>1295</v>
      </c>
      <c r="Z7853" t="s">
        <v>14067</v>
      </c>
      <c r="AA7853" t="s">
        <v>195</v>
      </c>
      <c r="AB7853" t="s">
        <v>137</v>
      </c>
      <c r="AC7853" t="s">
        <v>1298</v>
      </c>
      <c r="AD7853" t="s">
        <v>1296</v>
      </c>
      <c r="AE7853" t="s">
        <v>461</v>
      </c>
      <c r="AF7853" t="s">
        <v>465</v>
      </c>
      <c r="AG7853" t="s">
        <v>1297</v>
      </c>
      <c r="AH7853" t="s">
        <v>14068</v>
      </c>
      <c r="AI7853" t="s">
        <v>14069</v>
      </c>
      <c r="AJ7853" t="s">
        <v>410</v>
      </c>
      <c r="AK7853" t="s">
        <v>200</v>
      </c>
      <c r="AL7853" t="s">
        <v>143</v>
      </c>
      <c r="AM7853" t="s">
        <v>155</v>
      </c>
      <c r="AN7853" t="s">
        <v>0</v>
      </c>
      <c r="AO7853" t="s">
        <v>145</v>
      </c>
      <c r="AP7853" t="s">
        <v>195</v>
      </c>
      <c r="AQ7853" t="s">
        <v>201</v>
      </c>
      <c r="AR7853" t="s">
        <v>155</v>
      </c>
      <c r="AS7853">
        <v>0</v>
      </c>
      <c r="AT7853" t="s">
        <v>244</v>
      </c>
      <c r="AU7853">
        <v>0</v>
      </c>
      <c r="AV7853" t="s">
        <v>4151</v>
      </c>
      <c r="AW7853">
        <v>0</v>
      </c>
      <c r="AX7853" t="s">
        <v>32365</v>
      </c>
      <c r="AY7853" t="s">
        <v>4204</v>
      </c>
      <c r="AZ7853" t="s">
        <v>25136</v>
      </c>
      <c r="BA7853" t="s">
        <v>25136</v>
      </c>
      <c r="BB7853" t="s">
        <v>145</v>
      </c>
    </row>
    <row r="7854" spans="1:54" x14ac:dyDescent="0.25">
      <c r="A7854" t="s">
        <v>27</v>
      </c>
      <c r="B7854">
        <v>66539</v>
      </c>
      <c r="C7854">
        <v>45924</v>
      </c>
      <c r="D7854" t="s">
        <v>1298</v>
      </c>
      <c r="E7854">
        <v>511526</v>
      </c>
      <c r="F7854">
        <v>45916</v>
      </c>
      <c r="G7854">
        <v>3</v>
      </c>
      <c r="H7854" t="s">
        <v>149</v>
      </c>
      <c r="I7854" t="s">
        <v>130</v>
      </c>
      <c r="J7854" s="16">
        <v>45924</v>
      </c>
      <c r="K7854" t="s">
        <v>131</v>
      </c>
      <c r="L7854" t="s">
        <v>179</v>
      </c>
      <c r="M7854">
        <v>0</v>
      </c>
      <c r="N7854" t="s">
        <v>432</v>
      </c>
      <c r="O7854" t="s">
        <v>12</v>
      </c>
      <c r="P7854">
        <v>0</v>
      </c>
      <c r="R7854">
        <v>229.77</v>
      </c>
      <c r="S7854">
        <v>2906.52</v>
      </c>
      <c r="T7854">
        <v>6</v>
      </c>
      <c r="U7854" t="s">
        <v>133</v>
      </c>
      <c r="V7854">
        <v>1</v>
      </c>
      <c r="W7854" t="s">
        <v>1294</v>
      </c>
      <c r="X7854" t="s">
        <v>1295</v>
      </c>
      <c r="Y7854" t="s">
        <v>1295</v>
      </c>
      <c r="Z7854" t="s">
        <v>6018</v>
      </c>
      <c r="AA7854" t="s">
        <v>195</v>
      </c>
      <c r="AB7854" t="s">
        <v>137</v>
      </c>
      <c r="AC7854" t="s">
        <v>1298</v>
      </c>
      <c r="AD7854" t="s">
        <v>1296</v>
      </c>
      <c r="AE7854" t="s">
        <v>532</v>
      </c>
      <c r="AF7854" t="s">
        <v>533</v>
      </c>
      <c r="AG7854" t="s">
        <v>1297</v>
      </c>
      <c r="AH7854" t="s">
        <v>22976</v>
      </c>
      <c r="AI7854" t="s">
        <v>22977</v>
      </c>
      <c r="AJ7854" t="s">
        <v>410</v>
      </c>
      <c r="AK7854" t="s">
        <v>200</v>
      </c>
      <c r="AL7854" t="s">
        <v>143</v>
      </c>
      <c r="AM7854" t="s">
        <v>155</v>
      </c>
      <c r="AN7854" t="s">
        <v>12</v>
      </c>
      <c r="AO7854" t="s">
        <v>145</v>
      </c>
      <c r="AP7854" t="s">
        <v>195</v>
      </c>
      <c r="AQ7854" t="s">
        <v>201</v>
      </c>
      <c r="AR7854" t="s">
        <v>155</v>
      </c>
      <c r="AS7854">
        <v>0</v>
      </c>
      <c r="AT7854" t="s">
        <v>244</v>
      </c>
      <c r="AU7854">
        <v>0</v>
      </c>
      <c r="AV7854" t="s">
        <v>4151</v>
      </c>
      <c r="AW7854">
        <v>0</v>
      </c>
      <c r="AX7854" t="s">
        <v>32366</v>
      </c>
      <c r="AY7854" t="s">
        <v>4204</v>
      </c>
      <c r="AZ7854" t="s">
        <v>25136</v>
      </c>
      <c r="BA7854" t="s">
        <v>25136</v>
      </c>
      <c r="BB7854" t="s">
        <v>145</v>
      </c>
    </row>
    <row r="7855" spans="1:54" x14ac:dyDescent="0.25">
      <c r="A7855" t="s">
        <v>12</v>
      </c>
      <c r="B7855">
        <v>117272</v>
      </c>
      <c r="C7855">
        <v>45906</v>
      </c>
      <c r="D7855" t="s">
        <v>9</v>
      </c>
      <c r="E7855">
        <v>98572</v>
      </c>
      <c r="F7855">
        <v>45904</v>
      </c>
      <c r="G7855">
        <v>4</v>
      </c>
      <c r="H7855" t="s">
        <v>168</v>
      </c>
      <c r="I7855" t="s">
        <v>130</v>
      </c>
      <c r="J7855" s="16">
        <v>45910</v>
      </c>
      <c r="K7855" t="s">
        <v>131</v>
      </c>
      <c r="L7855" t="s">
        <v>132</v>
      </c>
      <c r="M7855">
        <v>4</v>
      </c>
      <c r="N7855" t="s">
        <v>844</v>
      </c>
      <c r="O7855" t="s">
        <v>9</v>
      </c>
      <c r="P7855">
        <v>0</v>
      </c>
      <c r="R7855">
        <v>62.45</v>
      </c>
      <c r="S7855">
        <v>3612</v>
      </c>
      <c r="T7855">
        <v>8</v>
      </c>
      <c r="U7855" t="s">
        <v>133</v>
      </c>
      <c r="V7855">
        <v>8</v>
      </c>
      <c r="W7855" t="s">
        <v>1294</v>
      </c>
      <c r="X7855" t="s">
        <v>1295</v>
      </c>
      <c r="Y7855" t="s">
        <v>1295</v>
      </c>
      <c r="Z7855" t="s">
        <v>1359</v>
      </c>
      <c r="AA7855" t="s">
        <v>195</v>
      </c>
      <c r="AB7855" t="s">
        <v>137</v>
      </c>
      <c r="AC7855" t="s">
        <v>1298</v>
      </c>
      <c r="AD7855" t="s">
        <v>1296</v>
      </c>
      <c r="AE7855" t="s">
        <v>735</v>
      </c>
      <c r="AF7855" t="s">
        <v>741</v>
      </c>
      <c r="AG7855" t="s">
        <v>1297</v>
      </c>
      <c r="AH7855" t="s">
        <v>17473</v>
      </c>
      <c r="AI7855" t="s">
        <v>17474</v>
      </c>
      <c r="AJ7855" t="s">
        <v>171</v>
      </c>
      <c r="AL7855" t="s">
        <v>143</v>
      </c>
      <c r="AM7855" t="s">
        <v>155</v>
      </c>
      <c r="AN7855" t="s">
        <v>9</v>
      </c>
      <c r="AO7855" t="s">
        <v>145</v>
      </c>
      <c r="AP7855" t="s">
        <v>195</v>
      </c>
      <c r="AQ7855" t="s">
        <v>201</v>
      </c>
      <c r="AR7855" t="s">
        <v>155</v>
      </c>
      <c r="AS7855">
        <v>4</v>
      </c>
      <c r="AT7855" t="s">
        <v>156</v>
      </c>
      <c r="AU7855">
        <v>0</v>
      </c>
      <c r="AV7855" t="s">
        <v>4151</v>
      </c>
      <c r="AW7855">
        <v>0</v>
      </c>
      <c r="AX7855" t="s">
        <v>32367</v>
      </c>
      <c r="AY7855" t="s">
        <v>4204</v>
      </c>
      <c r="AZ7855" t="s">
        <v>25136</v>
      </c>
      <c r="BA7855" t="s">
        <v>25136</v>
      </c>
      <c r="BB7855" t="s">
        <v>145</v>
      </c>
    </row>
    <row r="7856" spans="1:54" x14ac:dyDescent="0.25">
      <c r="A7856" t="s">
        <v>12</v>
      </c>
      <c r="B7856">
        <v>117273</v>
      </c>
      <c r="C7856">
        <v>45906</v>
      </c>
      <c r="D7856" t="s">
        <v>9</v>
      </c>
      <c r="E7856">
        <v>98573</v>
      </c>
      <c r="F7856">
        <v>45904</v>
      </c>
      <c r="G7856">
        <v>4</v>
      </c>
      <c r="H7856" t="s">
        <v>168</v>
      </c>
      <c r="I7856" t="s">
        <v>130</v>
      </c>
      <c r="J7856" s="16">
        <v>45910</v>
      </c>
      <c r="K7856" t="s">
        <v>131</v>
      </c>
      <c r="L7856" t="s">
        <v>132</v>
      </c>
      <c r="M7856">
        <v>4</v>
      </c>
      <c r="N7856" t="s">
        <v>844</v>
      </c>
      <c r="O7856" t="s">
        <v>9</v>
      </c>
      <c r="P7856">
        <v>0</v>
      </c>
      <c r="R7856">
        <v>53.16</v>
      </c>
      <c r="S7856">
        <v>972.24</v>
      </c>
      <c r="T7856">
        <v>2</v>
      </c>
      <c r="U7856" t="s">
        <v>133</v>
      </c>
      <c r="V7856">
        <v>2</v>
      </c>
      <c r="W7856" t="s">
        <v>1294</v>
      </c>
      <c r="X7856" t="s">
        <v>1295</v>
      </c>
      <c r="Y7856" t="s">
        <v>1295</v>
      </c>
      <c r="Z7856" t="s">
        <v>17475</v>
      </c>
      <c r="AA7856" t="s">
        <v>195</v>
      </c>
      <c r="AB7856" t="s">
        <v>137</v>
      </c>
      <c r="AC7856" t="s">
        <v>1298</v>
      </c>
      <c r="AD7856" t="s">
        <v>1296</v>
      </c>
      <c r="AE7856" t="s">
        <v>29</v>
      </c>
      <c r="AF7856" t="s">
        <v>1021</v>
      </c>
      <c r="AG7856" t="s">
        <v>1297</v>
      </c>
      <c r="AH7856" t="s">
        <v>17476</v>
      </c>
      <c r="AI7856" t="s">
        <v>17477</v>
      </c>
      <c r="AJ7856" t="s">
        <v>171</v>
      </c>
      <c r="AL7856" t="s">
        <v>143</v>
      </c>
      <c r="AM7856" t="s">
        <v>155</v>
      </c>
      <c r="AN7856" t="s">
        <v>9</v>
      </c>
      <c r="AO7856" t="s">
        <v>145</v>
      </c>
      <c r="AP7856" t="s">
        <v>195</v>
      </c>
      <c r="AQ7856" t="s">
        <v>201</v>
      </c>
      <c r="AR7856" t="s">
        <v>155</v>
      </c>
      <c r="AS7856">
        <v>4</v>
      </c>
      <c r="AT7856" t="s">
        <v>156</v>
      </c>
      <c r="AU7856">
        <v>0</v>
      </c>
      <c r="AV7856" t="s">
        <v>4151</v>
      </c>
      <c r="AW7856">
        <v>0</v>
      </c>
      <c r="AX7856" t="s">
        <v>32368</v>
      </c>
      <c r="AY7856" t="s">
        <v>4204</v>
      </c>
      <c r="AZ7856" t="s">
        <v>25136</v>
      </c>
      <c r="BA7856" t="s">
        <v>25136</v>
      </c>
      <c r="BB7856" t="s">
        <v>145</v>
      </c>
    </row>
    <row r="7857" spans="1:54" x14ac:dyDescent="0.25">
      <c r="A7857" t="s">
        <v>12</v>
      </c>
      <c r="B7857">
        <v>117188</v>
      </c>
      <c r="C7857">
        <v>45905</v>
      </c>
      <c r="D7857" t="s">
        <v>29</v>
      </c>
      <c r="E7857">
        <v>2398997</v>
      </c>
      <c r="F7857">
        <v>45903</v>
      </c>
      <c r="G7857">
        <v>4</v>
      </c>
      <c r="H7857" t="s">
        <v>168</v>
      </c>
      <c r="I7857" t="s">
        <v>130</v>
      </c>
      <c r="J7857" s="16">
        <v>45908</v>
      </c>
      <c r="K7857" t="s">
        <v>131</v>
      </c>
      <c r="L7857" t="s">
        <v>132</v>
      </c>
      <c r="M7857">
        <v>3</v>
      </c>
      <c r="N7857" t="s">
        <v>311</v>
      </c>
      <c r="O7857" t="s">
        <v>12</v>
      </c>
      <c r="P7857">
        <v>0</v>
      </c>
      <c r="R7857">
        <v>122.17</v>
      </c>
      <c r="S7857">
        <v>4977.6000000000004</v>
      </c>
      <c r="T7857">
        <v>10</v>
      </c>
      <c r="U7857" t="s">
        <v>133</v>
      </c>
      <c r="V7857">
        <v>10</v>
      </c>
      <c r="W7857" t="s">
        <v>1294</v>
      </c>
      <c r="X7857" t="s">
        <v>1295</v>
      </c>
      <c r="Y7857" t="s">
        <v>17900</v>
      </c>
      <c r="Z7857" t="s">
        <v>1295</v>
      </c>
      <c r="AA7857" t="s">
        <v>195</v>
      </c>
      <c r="AB7857" t="s">
        <v>137</v>
      </c>
      <c r="AC7857" t="s">
        <v>1298</v>
      </c>
      <c r="AD7857" t="s">
        <v>1296</v>
      </c>
      <c r="AE7857" t="s">
        <v>375</v>
      </c>
      <c r="AF7857" t="s">
        <v>849</v>
      </c>
      <c r="AG7857" t="s">
        <v>1297</v>
      </c>
      <c r="AH7857" t="s">
        <v>17901</v>
      </c>
      <c r="AI7857" t="s">
        <v>14969</v>
      </c>
      <c r="AJ7857" t="s">
        <v>142</v>
      </c>
      <c r="AK7857" t="s">
        <v>22978</v>
      </c>
      <c r="AL7857" t="s">
        <v>143</v>
      </c>
      <c r="AM7857" t="s">
        <v>155</v>
      </c>
      <c r="AN7857" t="s">
        <v>12</v>
      </c>
      <c r="AO7857" t="s">
        <v>145</v>
      </c>
      <c r="AP7857" t="s">
        <v>195</v>
      </c>
      <c r="AQ7857" t="s">
        <v>201</v>
      </c>
      <c r="AR7857" t="s">
        <v>155</v>
      </c>
      <c r="AS7857">
        <v>3</v>
      </c>
      <c r="AT7857" t="s">
        <v>340</v>
      </c>
      <c r="AU7857">
        <v>0</v>
      </c>
      <c r="AV7857" t="s">
        <v>76</v>
      </c>
      <c r="AW7857">
        <v>0</v>
      </c>
      <c r="AX7857" t="s">
        <v>32369</v>
      </c>
      <c r="AY7857" t="s">
        <v>4204</v>
      </c>
      <c r="AZ7857" t="s">
        <v>25136</v>
      </c>
      <c r="BA7857" t="s">
        <v>25136</v>
      </c>
      <c r="BB7857" t="s">
        <v>145</v>
      </c>
    </row>
    <row r="7858" spans="1:54" x14ac:dyDescent="0.25">
      <c r="A7858" t="s">
        <v>12</v>
      </c>
      <c r="B7858">
        <v>117158</v>
      </c>
      <c r="C7858">
        <v>45904</v>
      </c>
      <c r="D7858" t="s">
        <v>1298</v>
      </c>
      <c r="E7858">
        <v>505194</v>
      </c>
      <c r="F7858">
        <v>45899</v>
      </c>
      <c r="G7858">
        <v>3</v>
      </c>
      <c r="H7858" t="s">
        <v>149</v>
      </c>
      <c r="I7858" t="s">
        <v>130</v>
      </c>
      <c r="J7858" s="16">
        <v>45910</v>
      </c>
      <c r="K7858" t="s">
        <v>131</v>
      </c>
      <c r="L7858" t="s">
        <v>132</v>
      </c>
      <c r="M7858">
        <v>6</v>
      </c>
      <c r="N7858" t="s">
        <v>17478</v>
      </c>
      <c r="O7858" t="s">
        <v>1298</v>
      </c>
      <c r="P7858">
        <v>0</v>
      </c>
      <c r="R7858">
        <v>106.19</v>
      </c>
      <c r="S7858">
        <v>1377.9</v>
      </c>
      <c r="T7858">
        <v>15</v>
      </c>
      <c r="U7858" t="s">
        <v>133</v>
      </c>
      <c r="V7858">
        <v>1</v>
      </c>
      <c r="W7858" t="s">
        <v>1294</v>
      </c>
      <c r="X7858" t="s">
        <v>1295</v>
      </c>
      <c r="Y7858" t="s">
        <v>1295</v>
      </c>
      <c r="Z7858" t="s">
        <v>17479</v>
      </c>
      <c r="AA7858" t="s">
        <v>1080</v>
      </c>
      <c r="AB7858" t="s">
        <v>137</v>
      </c>
      <c r="AC7858" t="s">
        <v>1298</v>
      </c>
      <c r="AD7858" t="s">
        <v>1296</v>
      </c>
      <c r="AE7858" t="s">
        <v>974</v>
      </c>
      <c r="AF7858" t="s">
        <v>975</v>
      </c>
      <c r="AG7858" t="s">
        <v>1297</v>
      </c>
      <c r="AH7858" t="s">
        <v>6048</v>
      </c>
      <c r="AI7858" t="s">
        <v>17480</v>
      </c>
      <c r="AJ7858" t="s">
        <v>410</v>
      </c>
      <c r="AL7858" t="s">
        <v>143</v>
      </c>
      <c r="AM7858" t="s">
        <v>155</v>
      </c>
      <c r="AN7858" t="s">
        <v>9</v>
      </c>
      <c r="AO7858" t="s">
        <v>145</v>
      </c>
      <c r="AP7858" t="s">
        <v>195</v>
      </c>
      <c r="AQ7858" t="s">
        <v>350</v>
      </c>
      <c r="AR7858" t="s">
        <v>155</v>
      </c>
      <c r="AS7858">
        <v>6</v>
      </c>
      <c r="AT7858" t="s">
        <v>412</v>
      </c>
      <c r="AU7858">
        <v>1</v>
      </c>
      <c r="AV7858" t="s">
        <v>267</v>
      </c>
      <c r="AW7858">
        <v>0</v>
      </c>
      <c r="AX7858" t="s">
        <v>32370</v>
      </c>
      <c r="AY7858" t="s">
        <v>4204</v>
      </c>
      <c r="AZ7858" t="s">
        <v>25136</v>
      </c>
      <c r="BA7858" t="s">
        <v>25136</v>
      </c>
      <c r="BB7858" t="s">
        <v>145</v>
      </c>
    </row>
    <row r="7859" spans="1:54" x14ac:dyDescent="0.25">
      <c r="A7859" t="s">
        <v>12</v>
      </c>
      <c r="B7859">
        <v>117160</v>
      </c>
      <c r="C7859">
        <v>45904</v>
      </c>
      <c r="D7859" t="s">
        <v>1298</v>
      </c>
      <c r="E7859">
        <v>505009</v>
      </c>
      <c r="F7859">
        <v>45899</v>
      </c>
      <c r="G7859">
        <v>3</v>
      </c>
      <c r="H7859" t="s">
        <v>149</v>
      </c>
      <c r="I7859" t="s">
        <v>175</v>
      </c>
      <c r="J7859" s="16">
        <v>45910</v>
      </c>
      <c r="K7859" t="s">
        <v>131</v>
      </c>
      <c r="L7859" t="s">
        <v>132</v>
      </c>
      <c r="M7859">
        <v>6</v>
      </c>
      <c r="N7859" t="s">
        <v>12317</v>
      </c>
      <c r="O7859" t="s">
        <v>1298</v>
      </c>
      <c r="P7859">
        <v>0</v>
      </c>
      <c r="R7859">
        <v>194.72</v>
      </c>
      <c r="S7859">
        <v>3763.68</v>
      </c>
      <c r="T7859">
        <v>9</v>
      </c>
      <c r="U7859" t="s">
        <v>133</v>
      </c>
      <c r="V7859">
        <v>1</v>
      </c>
      <c r="W7859" t="s">
        <v>1294</v>
      </c>
      <c r="X7859" t="s">
        <v>1295</v>
      </c>
      <c r="Y7859" t="s">
        <v>1295</v>
      </c>
      <c r="Z7859" t="s">
        <v>17481</v>
      </c>
      <c r="AA7859" t="s">
        <v>1080</v>
      </c>
      <c r="AB7859" t="s">
        <v>137</v>
      </c>
      <c r="AC7859" t="s">
        <v>1298</v>
      </c>
      <c r="AD7859" t="s">
        <v>1296</v>
      </c>
      <c r="AE7859" t="s">
        <v>562</v>
      </c>
      <c r="AF7859" t="s">
        <v>563</v>
      </c>
      <c r="AG7859" t="s">
        <v>1297</v>
      </c>
      <c r="AH7859" t="s">
        <v>12338</v>
      </c>
      <c r="AI7859" t="s">
        <v>17482</v>
      </c>
      <c r="AJ7859" t="s">
        <v>410</v>
      </c>
      <c r="AK7859" t="s">
        <v>200</v>
      </c>
      <c r="AL7859" t="s">
        <v>143</v>
      </c>
      <c r="AM7859" t="s">
        <v>155</v>
      </c>
      <c r="AN7859" t="s">
        <v>9</v>
      </c>
      <c r="AO7859" t="s">
        <v>145</v>
      </c>
      <c r="AP7859" t="s">
        <v>195</v>
      </c>
      <c r="AQ7859" t="s">
        <v>350</v>
      </c>
      <c r="AR7859" t="s">
        <v>155</v>
      </c>
      <c r="AS7859">
        <v>6</v>
      </c>
      <c r="AT7859" t="s">
        <v>412</v>
      </c>
      <c r="AU7859">
        <v>1</v>
      </c>
      <c r="AV7859" t="s">
        <v>267</v>
      </c>
      <c r="AW7859">
        <v>0</v>
      </c>
      <c r="AX7859" t="s">
        <v>32371</v>
      </c>
      <c r="AY7859" t="s">
        <v>4204</v>
      </c>
      <c r="AZ7859" t="s">
        <v>25136</v>
      </c>
      <c r="BA7859" t="s">
        <v>25136</v>
      </c>
      <c r="BB7859" t="s">
        <v>145</v>
      </c>
    </row>
    <row r="7860" spans="1:54" x14ac:dyDescent="0.25">
      <c r="A7860" t="s">
        <v>12</v>
      </c>
      <c r="B7860">
        <v>117168</v>
      </c>
      <c r="C7860">
        <v>45904</v>
      </c>
      <c r="D7860" t="s">
        <v>1298</v>
      </c>
      <c r="E7860">
        <v>505164</v>
      </c>
      <c r="F7860">
        <v>45899</v>
      </c>
      <c r="G7860">
        <v>1</v>
      </c>
      <c r="H7860" t="s">
        <v>241</v>
      </c>
      <c r="I7860" t="s">
        <v>175</v>
      </c>
      <c r="J7860" s="16">
        <v>45911</v>
      </c>
      <c r="K7860" t="s">
        <v>131</v>
      </c>
      <c r="L7860" t="s">
        <v>132</v>
      </c>
      <c r="M7860">
        <v>7</v>
      </c>
      <c r="N7860" t="s">
        <v>853</v>
      </c>
      <c r="O7860" t="s">
        <v>1298</v>
      </c>
      <c r="P7860">
        <v>0</v>
      </c>
      <c r="R7860">
        <v>239.2</v>
      </c>
      <c r="S7860">
        <v>3780.32</v>
      </c>
      <c r="T7860">
        <v>15</v>
      </c>
      <c r="U7860" t="s">
        <v>133</v>
      </c>
      <c r="V7860">
        <v>1</v>
      </c>
      <c r="W7860" t="s">
        <v>1294</v>
      </c>
      <c r="X7860" t="s">
        <v>1295</v>
      </c>
      <c r="Y7860" t="s">
        <v>1295</v>
      </c>
      <c r="Z7860" t="s">
        <v>1422</v>
      </c>
      <c r="AA7860" t="s">
        <v>1080</v>
      </c>
      <c r="AB7860" t="s">
        <v>137</v>
      </c>
      <c r="AC7860" t="s">
        <v>1298</v>
      </c>
      <c r="AD7860" t="s">
        <v>1296</v>
      </c>
      <c r="AE7860" t="s">
        <v>555</v>
      </c>
      <c r="AF7860" t="s">
        <v>593</v>
      </c>
      <c r="AG7860" t="s">
        <v>1297</v>
      </c>
      <c r="AH7860" t="s">
        <v>11703</v>
      </c>
      <c r="AI7860" t="s">
        <v>17483</v>
      </c>
      <c r="AJ7860" t="s">
        <v>410</v>
      </c>
      <c r="AL7860" t="s">
        <v>143</v>
      </c>
      <c r="AM7860" t="s">
        <v>243</v>
      </c>
      <c r="AN7860" t="s">
        <v>9</v>
      </c>
      <c r="AO7860" t="s">
        <v>145</v>
      </c>
      <c r="AP7860" t="s">
        <v>195</v>
      </c>
      <c r="AQ7860" t="s">
        <v>350</v>
      </c>
      <c r="AR7860" t="s">
        <v>243</v>
      </c>
      <c r="AS7860">
        <v>7</v>
      </c>
      <c r="AT7860" t="s">
        <v>412</v>
      </c>
      <c r="AU7860">
        <v>1</v>
      </c>
      <c r="AV7860" t="s">
        <v>267</v>
      </c>
      <c r="AW7860">
        <v>0</v>
      </c>
      <c r="AX7860" t="s">
        <v>32372</v>
      </c>
      <c r="AY7860" t="s">
        <v>4204</v>
      </c>
      <c r="AZ7860" t="s">
        <v>25136</v>
      </c>
      <c r="BA7860" t="s">
        <v>25136</v>
      </c>
      <c r="BB7860" t="s">
        <v>145</v>
      </c>
    </row>
    <row r="7861" spans="1:54" x14ac:dyDescent="0.25">
      <c r="A7861" t="s">
        <v>10</v>
      </c>
      <c r="B7861">
        <v>137061</v>
      </c>
      <c r="C7861">
        <v>45910</v>
      </c>
      <c r="D7861" t="s">
        <v>1298</v>
      </c>
      <c r="E7861">
        <v>507609</v>
      </c>
      <c r="F7861">
        <v>45903</v>
      </c>
      <c r="G7861">
        <v>4</v>
      </c>
      <c r="H7861" t="s">
        <v>168</v>
      </c>
      <c r="I7861" t="s">
        <v>130</v>
      </c>
      <c r="J7861" s="16">
        <v>45910</v>
      </c>
      <c r="K7861" t="s">
        <v>131</v>
      </c>
      <c r="L7861" t="s">
        <v>132</v>
      </c>
      <c r="M7861">
        <v>0</v>
      </c>
      <c r="N7861" t="s">
        <v>1418</v>
      </c>
      <c r="O7861" t="s">
        <v>1298</v>
      </c>
      <c r="P7861">
        <v>0</v>
      </c>
      <c r="R7861">
        <v>117.67</v>
      </c>
      <c r="S7861">
        <v>3057</v>
      </c>
      <c r="T7861">
        <v>1</v>
      </c>
      <c r="U7861" t="s">
        <v>133</v>
      </c>
      <c r="V7861">
        <v>1</v>
      </c>
      <c r="W7861" t="s">
        <v>1294</v>
      </c>
      <c r="X7861" t="s">
        <v>1295</v>
      </c>
      <c r="Y7861" t="s">
        <v>1295</v>
      </c>
      <c r="Z7861" t="s">
        <v>1419</v>
      </c>
      <c r="AA7861" t="s">
        <v>1080</v>
      </c>
      <c r="AB7861" t="s">
        <v>137</v>
      </c>
      <c r="AC7861" t="s">
        <v>1298</v>
      </c>
      <c r="AD7861" t="s">
        <v>1296</v>
      </c>
      <c r="AE7861" t="s">
        <v>10</v>
      </c>
      <c r="AF7861" t="s">
        <v>16767</v>
      </c>
      <c r="AG7861" t="s">
        <v>1297</v>
      </c>
      <c r="AH7861" t="s">
        <v>17484</v>
      </c>
      <c r="AI7861" t="s">
        <v>17485</v>
      </c>
      <c r="AJ7861" t="s">
        <v>410</v>
      </c>
      <c r="AL7861" t="s">
        <v>143</v>
      </c>
      <c r="AM7861" t="s">
        <v>155</v>
      </c>
      <c r="AN7861" t="s">
        <v>9</v>
      </c>
      <c r="AO7861" t="s">
        <v>145</v>
      </c>
      <c r="AP7861" t="s">
        <v>210</v>
      </c>
      <c r="AQ7861" t="s">
        <v>350</v>
      </c>
      <c r="AR7861" t="s">
        <v>155</v>
      </c>
      <c r="AS7861">
        <v>0</v>
      </c>
      <c r="AT7861" t="s">
        <v>340</v>
      </c>
      <c r="AU7861">
        <v>0</v>
      </c>
      <c r="AV7861" t="s">
        <v>4147</v>
      </c>
      <c r="AW7861">
        <v>0</v>
      </c>
      <c r="AX7861" t="s">
        <v>32373</v>
      </c>
      <c r="AY7861" t="s">
        <v>4204</v>
      </c>
      <c r="AZ7861" t="s">
        <v>25136</v>
      </c>
      <c r="BA7861" t="s">
        <v>25136</v>
      </c>
      <c r="BB7861" t="s">
        <v>145</v>
      </c>
    </row>
    <row r="7862" spans="1:54" x14ac:dyDescent="0.25">
      <c r="A7862" t="s">
        <v>10</v>
      </c>
      <c r="B7862">
        <v>137130</v>
      </c>
      <c r="C7862">
        <v>45917</v>
      </c>
      <c r="D7862" t="s">
        <v>1298</v>
      </c>
      <c r="E7862">
        <v>502328</v>
      </c>
      <c r="F7862">
        <v>45898</v>
      </c>
      <c r="G7862">
        <v>3</v>
      </c>
      <c r="H7862" t="s">
        <v>149</v>
      </c>
      <c r="I7862" t="s">
        <v>130</v>
      </c>
      <c r="J7862" s="16">
        <v>45919</v>
      </c>
      <c r="K7862" t="s">
        <v>131</v>
      </c>
      <c r="L7862" t="s">
        <v>132</v>
      </c>
      <c r="M7862">
        <v>2</v>
      </c>
      <c r="N7862" t="s">
        <v>211</v>
      </c>
      <c r="O7862" t="s">
        <v>1298</v>
      </c>
      <c r="P7862">
        <v>0</v>
      </c>
      <c r="R7862">
        <v>1052.83</v>
      </c>
      <c r="S7862">
        <v>16738.8</v>
      </c>
      <c r="T7862">
        <v>130</v>
      </c>
      <c r="U7862" t="s">
        <v>133</v>
      </c>
      <c r="V7862">
        <v>2</v>
      </c>
      <c r="W7862" t="s">
        <v>1294</v>
      </c>
      <c r="X7862" t="s">
        <v>1295</v>
      </c>
      <c r="Y7862" t="s">
        <v>1295</v>
      </c>
      <c r="Z7862" t="s">
        <v>652</v>
      </c>
      <c r="AA7862" t="s">
        <v>1080</v>
      </c>
      <c r="AB7862" t="s">
        <v>137</v>
      </c>
      <c r="AC7862" t="s">
        <v>1298</v>
      </c>
      <c r="AD7862" t="s">
        <v>1296</v>
      </c>
      <c r="AE7862" t="s">
        <v>213</v>
      </c>
      <c r="AF7862" t="s">
        <v>214</v>
      </c>
      <c r="AG7862" t="s">
        <v>1297</v>
      </c>
      <c r="AH7862" t="s">
        <v>16720</v>
      </c>
      <c r="AI7862" t="s">
        <v>17486</v>
      </c>
      <c r="AJ7862" t="s">
        <v>410</v>
      </c>
      <c r="AK7862" t="s">
        <v>1433</v>
      </c>
      <c r="AL7862" t="s">
        <v>143</v>
      </c>
      <c r="AM7862" t="s">
        <v>155</v>
      </c>
      <c r="AN7862" t="s">
        <v>9</v>
      </c>
      <c r="AO7862" t="s">
        <v>145</v>
      </c>
      <c r="AP7862" t="s">
        <v>210</v>
      </c>
      <c r="AQ7862" t="s">
        <v>350</v>
      </c>
      <c r="AR7862" t="s">
        <v>155</v>
      </c>
      <c r="AS7862">
        <v>2</v>
      </c>
      <c r="AT7862" t="s">
        <v>172</v>
      </c>
      <c r="AU7862">
        <v>0</v>
      </c>
      <c r="AV7862" t="s">
        <v>267</v>
      </c>
      <c r="AW7862">
        <v>0</v>
      </c>
      <c r="AX7862" t="s">
        <v>32374</v>
      </c>
      <c r="AY7862" t="s">
        <v>4204</v>
      </c>
      <c r="AZ7862" t="s">
        <v>25136</v>
      </c>
      <c r="BA7862" t="s">
        <v>25136</v>
      </c>
      <c r="BB7862" t="s">
        <v>145</v>
      </c>
    </row>
    <row r="7863" spans="1:54" x14ac:dyDescent="0.25">
      <c r="A7863" t="s">
        <v>10</v>
      </c>
      <c r="B7863">
        <v>137140</v>
      </c>
      <c r="C7863">
        <v>45918</v>
      </c>
      <c r="D7863" t="s">
        <v>1298</v>
      </c>
      <c r="E7863">
        <v>503584</v>
      </c>
      <c r="F7863">
        <v>45898</v>
      </c>
      <c r="G7863">
        <v>5</v>
      </c>
      <c r="H7863" t="s">
        <v>129</v>
      </c>
      <c r="I7863" t="s">
        <v>175</v>
      </c>
      <c r="J7863" s="16">
        <v>45919</v>
      </c>
      <c r="K7863" t="s">
        <v>131</v>
      </c>
      <c r="L7863" t="s">
        <v>132</v>
      </c>
      <c r="M7863">
        <v>1</v>
      </c>
      <c r="N7863" t="s">
        <v>504</v>
      </c>
      <c r="O7863" t="s">
        <v>10</v>
      </c>
      <c r="P7863">
        <v>0</v>
      </c>
      <c r="R7863">
        <v>169.95</v>
      </c>
      <c r="S7863">
        <v>2230.92</v>
      </c>
      <c r="T7863">
        <v>5</v>
      </c>
      <c r="U7863" t="s">
        <v>133</v>
      </c>
      <c r="V7863">
        <v>1</v>
      </c>
      <c r="W7863" t="s">
        <v>1294</v>
      </c>
      <c r="X7863" t="s">
        <v>1295</v>
      </c>
      <c r="Y7863" t="s">
        <v>1295</v>
      </c>
      <c r="Z7863" t="s">
        <v>1354</v>
      </c>
      <c r="AA7863" t="s">
        <v>210</v>
      </c>
      <c r="AB7863" t="s">
        <v>137</v>
      </c>
      <c r="AC7863" t="s">
        <v>1298</v>
      </c>
      <c r="AD7863" t="s">
        <v>1296</v>
      </c>
      <c r="AE7863" t="s">
        <v>505</v>
      </c>
      <c r="AF7863" t="s">
        <v>16767</v>
      </c>
      <c r="AG7863" t="s">
        <v>1297</v>
      </c>
      <c r="AH7863" t="s">
        <v>16768</v>
      </c>
      <c r="AI7863" t="s">
        <v>16769</v>
      </c>
      <c r="AJ7863" t="s">
        <v>410</v>
      </c>
      <c r="AL7863" t="s">
        <v>143</v>
      </c>
      <c r="AM7863" t="s">
        <v>144</v>
      </c>
      <c r="AN7863" t="s">
        <v>10</v>
      </c>
      <c r="AO7863" t="s">
        <v>145</v>
      </c>
      <c r="AP7863" t="s">
        <v>210</v>
      </c>
      <c r="AQ7863" t="s">
        <v>146</v>
      </c>
      <c r="AR7863" t="s">
        <v>144</v>
      </c>
      <c r="AS7863">
        <v>1</v>
      </c>
      <c r="AT7863" t="s">
        <v>172</v>
      </c>
      <c r="AU7863">
        <v>0</v>
      </c>
      <c r="AV7863" t="s">
        <v>267</v>
      </c>
      <c r="AW7863">
        <v>0</v>
      </c>
      <c r="AX7863" t="s">
        <v>32375</v>
      </c>
      <c r="AY7863" t="s">
        <v>4204</v>
      </c>
      <c r="AZ7863" t="s">
        <v>25136</v>
      </c>
      <c r="BA7863" t="s">
        <v>25136</v>
      </c>
      <c r="BB7863" t="s">
        <v>145</v>
      </c>
    </row>
    <row r="7864" spans="1:54" x14ac:dyDescent="0.25">
      <c r="A7864" t="s">
        <v>10</v>
      </c>
      <c r="B7864">
        <v>137225</v>
      </c>
      <c r="C7864">
        <v>45925</v>
      </c>
      <c r="D7864" t="s">
        <v>1298</v>
      </c>
      <c r="E7864">
        <v>513946</v>
      </c>
      <c r="F7864">
        <v>45919</v>
      </c>
      <c r="G7864">
        <v>3</v>
      </c>
      <c r="H7864" t="s">
        <v>149</v>
      </c>
      <c r="I7864" t="s">
        <v>4171</v>
      </c>
      <c r="J7864" s="16">
        <v>45926</v>
      </c>
      <c r="K7864" t="s">
        <v>4729</v>
      </c>
      <c r="L7864" t="s">
        <v>179</v>
      </c>
      <c r="M7864">
        <v>1</v>
      </c>
      <c r="N7864" t="s">
        <v>296</v>
      </c>
      <c r="O7864" t="s">
        <v>1298</v>
      </c>
      <c r="P7864">
        <v>0</v>
      </c>
      <c r="R7864">
        <v>499.6</v>
      </c>
      <c r="S7864">
        <v>4864.32</v>
      </c>
      <c r="T7864">
        <v>36</v>
      </c>
      <c r="U7864" t="s">
        <v>133</v>
      </c>
      <c r="V7864">
        <v>1</v>
      </c>
      <c r="W7864" t="s">
        <v>1294</v>
      </c>
      <c r="X7864" t="s">
        <v>1295</v>
      </c>
      <c r="Y7864" t="s">
        <v>1295</v>
      </c>
      <c r="Z7864" t="s">
        <v>652</v>
      </c>
      <c r="AA7864" t="s">
        <v>1080</v>
      </c>
      <c r="AB7864" t="s">
        <v>137</v>
      </c>
      <c r="AC7864" t="s">
        <v>1298</v>
      </c>
      <c r="AD7864" t="s">
        <v>1296</v>
      </c>
      <c r="AE7864" t="s">
        <v>213</v>
      </c>
      <c r="AF7864" t="s">
        <v>16767</v>
      </c>
      <c r="AG7864" t="s">
        <v>1297</v>
      </c>
      <c r="AH7864" t="s">
        <v>17487</v>
      </c>
      <c r="AI7864" t="s">
        <v>17488</v>
      </c>
      <c r="AJ7864" t="s">
        <v>410</v>
      </c>
      <c r="AK7864" t="s">
        <v>17489</v>
      </c>
      <c r="AL7864" t="s">
        <v>4172</v>
      </c>
      <c r="AM7864" t="s">
        <v>155</v>
      </c>
      <c r="AN7864" t="s">
        <v>9</v>
      </c>
      <c r="AO7864" t="s">
        <v>145</v>
      </c>
      <c r="AP7864" t="s">
        <v>210</v>
      </c>
      <c r="AQ7864" t="s">
        <v>350</v>
      </c>
      <c r="AR7864" t="s">
        <v>155</v>
      </c>
      <c r="AS7864">
        <v>1</v>
      </c>
      <c r="AT7864" t="s">
        <v>172</v>
      </c>
      <c r="AU7864">
        <v>0</v>
      </c>
      <c r="AV7864" t="s">
        <v>39</v>
      </c>
      <c r="AW7864">
        <v>0</v>
      </c>
      <c r="AX7864" t="s">
        <v>32376</v>
      </c>
      <c r="AY7864" t="s">
        <v>4204</v>
      </c>
      <c r="AZ7864" t="s">
        <v>25136</v>
      </c>
      <c r="BA7864" t="s">
        <v>25136</v>
      </c>
      <c r="BB7864" t="s">
        <v>145</v>
      </c>
    </row>
    <row r="7865" spans="1:54" x14ac:dyDescent="0.25">
      <c r="A7865" t="s">
        <v>10</v>
      </c>
      <c r="B7865">
        <v>137228</v>
      </c>
      <c r="C7865">
        <v>45925</v>
      </c>
      <c r="D7865" t="s">
        <v>1298</v>
      </c>
      <c r="E7865">
        <v>513465</v>
      </c>
      <c r="F7865">
        <v>45918</v>
      </c>
      <c r="G7865">
        <v>3</v>
      </c>
      <c r="H7865" t="s">
        <v>149</v>
      </c>
      <c r="I7865" t="s">
        <v>130</v>
      </c>
      <c r="J7865" s="16">
        <v>45926</v>
      </c>
      <c r="K7865" t="s">
        <v>131</v>
      </c>
      <c r="L7865" t="s">
        <v>179</v>
      </c>
      <c r="M7865">
        <v>1</v>
      </c>
      <c r="N7865" t="s">
        <v>378</v>
      </c>
      <c r="O7865" t="s">
        <v>513</v>
      </c>
      <c r="P7865">
        <v>0</v>
      </c>
      <c r="R7865">
        <v>141.38999999999999</v>
      </c>
      <c r="S7865">
        <v>2124.96</v>
      </c>
      <c r="T7865">
        <v>7</v>
      </c>
      <c r="U7865" t="s">
        <v>181</v>
      </c>
      <c r="V7865">
        <v>0</v>
      </c>
      <c r="W7865" t="s">
        <v>1294</v>
      </c>
      <c r="X7865" t="s">
        <v>1295</v>
      </c>
      <c r="Y7865" t="s">
        <v>1295</v>
      </c>
      <c r="Z7865" t="s">
        <v>5402</v>
      </c>
      <c r="AA7865" t="s">
        <v>195</v>
      </c>
      <c r="AB7865" t="s">
        <v>137</v>
      </c>
      <c r="AC7865" t="s">
        <v>1298</v>
      </c>
      <c r="AD7865" t="s">
        <v>1296</v>
      </c>
      <c r="AE7865" t="s">
        <v>513</v>
      </c>
      <c r="AF7865" t="s">
        <v>183</v>
      </c>
      <c r="AG7865" t="s">
        <v>1297</v>
      </c>
      <c r="AH7865" t="s">
        <v>23594</v>
      </c>
      <c r="AI7865" t="s">
        <v>23595</v>
      </c>
      <c r="AJ7865" t="s">
        <v>410</v>
      </c>
      <c r="AK7865" t="s">
        <v>33539</v>
      </c>
      <c r="AL7865" t="s">
        <v>143</v>
      </c>
      <c r="AM7865" t="s">
        <v>155</v>
      </c>
      <c r="AN7865" t="s">
        <v>0</v>
      </c>
      <c r="AO7865" t="s">
        <v>145</v>
      </c>
      <c r="AP7865" t="s">
        <v>210</v>
      </c>
      <c r="AQ7865" t="s">
        <v>335</v>
      </c>
      <c r="AR7865" t="s">
        <v>155</v>
      </c>
      <c r="AS7865">
        <v>1</v>
      </c>
      <c r="AT7865" t="s">
        <v>156</v>
      </c>
      <c r="AU7865">
        <v>0</v>
      </c>
      <c r="AV7865" t="s">
        <v>36</v>
      </c>
      <c r="AW7865">
        <v>0</v>
      </c>
      <c r="AX7865" t="s">
        <v>32377</v>
      </c>
      <c r="AY7865" t="s">
        <v>4204</v>
      </c>
      <c r="AZ7865" t="s">
        <v>25136</v>
      </c>
      <c r="BA7865" t="s">
        <v>25136</v>
      </c>
      <c r="BB7865" t="s">
        <v>145</v>
      </c>
    </row>
    <row r="7866" spans="1:54" x14ac:dyDescent="0.25">
      <c r="A7866" t="s">
        <v>12</v>
      </c>
      <c r="B7866">
        <v>117897</v>
      </c>
      <c r="C7866">
        <v>45919</v>
      </c>
      <c r="D7866" t="s">
        <v>1298</v>
      </c>
      <c r="E7866">
        <v>510518</v>
      </c>
      <c r="F7866">
        <v>45912</v>
      </c>
      <c r="G7866">
        <v>3</v>
      </c>
      <c r="H7866" t="s">
        <v>149</v>
      </c>
      <c r="I7866" t="s">
        <v>130</v>
      </c>
      <c r="J7866" s="16">
        <v>45922</v>
      </c>
      <c r="K7866" t="s">
        <v>131</v>
      </c>
      <c r="L7866" t="s">
        <v>132</v>
      </c>
      <c r="M7866">
        <v>3</v>
      </c>
      <c r="N7866" t="s">
        <v>382</v>
      </c>
      <c r="O7866" t="s">
        <v>12</v>
      </c>
      <c r="P7866">
        <v>0</v>
      </c>
      <c r="R7866">
        <v>173.96</v>
      </c>
      <c r="S7866">
        <v>2633.28</v>
      </c>
      <c r="T7866">
        <v>7</v>
      </c>
      <c r="U7866" t="s">
        <v>192</v>
      </c>
      <c r="V7866">
        <v>1</v>
      </c>
      <c r="W7866" t="s">
        <v>1294</v>
      </c>
      <c r="X7866" t="s">
        <v>1295</v>
      </c>
      <c r="Y7866" t="s">
        <v>1295</v>
      </c>
      <c r="Z7866" t="s">
        <v>22979</v>
      </c>
      <c r="AA7866" t="s">
        <v>195</v>
      </c>
      <c r="AB7866" t="s">
        <v>137</v>
      </c>
      <c r="AC7866" t="s">
        <v>1298</v>
      </c>
      <c r="AD7866" t="s">
        <v>1296</v>
      </c>
      <c r="AE7866" t="s">
        <v>31</v>
      </c>
      <c r="AF7866" t="s">
        <v>183</v>
      </c>
      <c r="AG7866" t="s">
        <v>1297</v>
      </c>
      <c r="AH7866" t="s">
        <v>6937</v>
      </c>
      <c r="AI7866" t="s">
        <v>22980</v>
      </c>
      <c r="AJ7866" t="s">
        <v>410</v>
      </c>
      <c r="AK7866" t="s">
        <v>200</v>
      </c>
      <c r="AL7866" t="s">
        <v>143</v>
      </c>
      <c r="AM7866" t="s">
        <v>155</v>
      </c>
      <c r="AN7866" t="s">
        <v>12</v>
      </c>
      <c r="AO7866" t="s">
        <v>145</v>
      </c>
      <c r="AP7866" t="s">
        <v>195</v>
      </c>
      <c r="AQ7866" t="s">
        <v>201</v>
      </c>
      <c r="AR7866" t="s">
        <v>155</v>
      </c>
      <c r="AS7866">
        <v>3</v>
      </c>
      <c r="AT7866" t="s">
        <v>172</v>
      </c>
      <c r="AU7866">
        <v>0</v>
      </c>
      <c r="AV7866" t="s">
        <v>4142</v>
      </c>
      <c r="AW7866">
        <v>0</v>
      </c>
      <c r="AX7866" t="s">
        <v>32378</v>
      </c>
      <c r="AY7866" t="s">
        <v>4204</v>
      </c>
      <c r="AZ7866" t="s">
        <v>25136</v>
      </c>
      <c r="BA7866" t="s">
        <v>25136</v>
      </c>
      <c r="BB7866" t="s">
        <v>145</v>
      </c>
    </row>
    <row r="7867" spans="1:54" x14ac:dyDescent="0.25">
      <c r="A7867" t="s">
        <v>12</v>
      </c>
      <c r="B7867">
        <v>117784</v>
      </c>
      <c r="C7867">
        <v>45917</v>
      </c>
      <c r="D7867" t="s">
        <v>1298</v>
      </c>
      <c r="E7867">
        <v>510066</v>
      </c>
      <c r="F7867">
        <v>45910</v>
      </c>
      <c r="G7867">
        <v>3</v>
      </c>
      <c r="H7867" t="s">
        <v>149</v>
      </c>
      <c r="I7867" t="s">
        <v>130</v>
      </c>
      <c r="J7867" s="16">
        <v>45923</v>
      </c>
      <c r="K7867" t="s">
        <v>131</v>
      </c>
      <c r="L7867" t="s">
        <v>132</v>
      </c>
      <c r="M7867">
        <v>6</v>
      </c>
      <c r="N7867" t="s">
        <v>1248</v>
      </c>
      <c r="O7867" t="s">
        <v>12</v>
      </c>
      <c r="P7867">
        <v>0</v>
      </c>
      <c r="R7867">
        <v>315.94</v>
      </c>
      <c r="S7867">
        <v>5449.98</v>
      </c>
      <c r="T7867">
        <v>30</v>
      </c>
      <c r="U7867" t="s">
        <v>133</v>
      </c>
      <c r="V7867">
        <v>2</v>
      </c>
      <c r="W7867" t="s">
        <v>1294</v>
      </c>
      <c r="X7867" t="s">
        <v>1295</v>
      </c>
      <c r="Y7867" t="s">
        <v>1295</v>
      </c>
      <c r="Z7867" t="s">
        <v>22981</v>
      </c>
      <c r="AA7867" t="s">
        <v>195</v>
      </c>
      <c r="AB7867" t="s">
        <v>137</v>
      </c>
      <c r="AC7867" t="s">
        <v>1298</v>
      </c>
      <c r="AD7867" t="s">
        <v>1296</v>
      </c>
      <c r="AE7867" t="s">
        <v>523</v>
      </c>
      <c r="AF7867" t="s">
        <v>539</v>
      </c>
      <c r="AG7867" t="s">
        <v>1297</v>
      </c>
      <c r="AH7867" t="s">
        <v>5016</v>
      </c>
      <c r="AI7867" t="s">
        <v>22982</v>
      </c>
      <c r="AJ7867" t="s">
        <v>410</v>
      </c>
      <c r="AL7867" t="s">
        <v>143</v>
      </c>
      <c r="AM7867" t="s">
        <v>155</v>
      </c>
      <c r="AN7867" t="s">
        <v>12</v>
      </c>
      <c r="AO7867" t="s">
        <v>145</v>
      </c>
      <c r="AP7867" t="s">
        <v>195</v>
      </c>
      <c r="AQ7867" t="s">
        <v>201</v>
      </c>
      <c r="AR7867" t="s">
        <v>155</v>
      </c>
      <c r="AS7867">
        <v>6</v>
      </c>
      <c r="AT7867" t="s">
        <v>340</v>
      </c>
      <c r="AU7867">
        <v>1</v>
      </c>
      <c r="AV7867" t="s">
        <v>4146</v>
      </c>
      <c r="AW7867">
        <v>0</v>
      </c>
      <c r="AX7867" t="s">
        <v>32379</v>
      </c>
      <c r="AY7867" t="s">
        <v>4204</v>
      </c>
      <c r="AZ7867" t="s">
        <v>25136</v>
      </c>
      <c r="BA7867" t="s">
        <v>25136</v>
      </c>
      <c r="BB7867" t="s">
        <v>145</v>
      </c>
    </row>
    <row r="7868" spans="1:54" x14ac:dyDescent="0.25">
      <c r="A7868" t="s">
        <v>12</v>
      </c>
      <c r="B7868">
        <v>118177</v>
      </c>
      <c r="C7868">
        <v>45925</v>
      </c>
      <c r="D7868" t="s">
        <v>0</v>
      </c>
      <c r="E7868">
        <v>4633365</v>
      </c>
      <c r="F7868">
        <v>45923</v>
      </c>
      <c r="G7868">
        <v>5</v>
      </c>
      <c r="H7868" t="s">
        <v>129</v>
      </c>
      <c r="I7868" t="s">
        <v>130</v>
      </c>
      <c r="J7868" s="16">
        <v>45926</v>
      </c>
      <c r="K7868" t="s">
        <v>131</v>
      </c>
      <c r="L7868" t="s">
        <v>179</v>
      </c>
      <c r="M7868">
        <v>1</v>
      </c>
      <c r="N7868" t="s">
        <v>342</v>
      </c>
      <c r="O7868" t="s">
        <v>0</v>
      </c>
      <c r="P7868">
        <v>0</v>
      </c>
      <c r="R7868">
        <v>115.8</v>
      </c>
      <c r="S7868">
        <v>2977.93</v>
      </c>
      <c r="T7868">
        <v>3</v>
      </c>
      <c r="U7868" t="s">
        <v>133</v>
      </c>
      <c r="V7868">
        <v>3</v>
      </c>
      <c r="W7868" t="s">
        <v>1294</v>
      </c>
      <c r="X7868" t="s">
        <v>1295</v>
      </c>
      <c r="Y7868" t="s">
        <v>3311</v>
      </c>
      <c r="Z7868" t="s">
        <v>1295</v>
      </c>
      <c r="AA7868" t="s">
        <v>195</v>
      </c>
      <c r="AB7868" t="s">
        <v>137</v>
      </c>
      <c r="AC7868" t="s">
        <v>1298</v>
      </c>
      <c r="AD7868" t="s">
        <v>1296</v>
      </c>
      <c r="AE7868" t="s">
        <v>375</v>
      </c>
      <c r="AF7868" t="s">
        <v>183</v>
      </c>
      <c r="AG7868" t="s">
        <v>1297</v>
      </c>
      <c r="AH7868" t="s">
        <v>14070</v>
      </c>
      <c r="AI7868" t="s">
        <v>14071</v>
      </c>
      <c r="AJ7868" t="s">
        <v>142</v>
      </c>
      <c r="AK7868" t="s">
        <v>14072</v>
      </c>
      <c r="AL7868" t="s">
        <v>143</v>
      </c>
      <c r="AM7868" t="s">
        <v>144</v>
      </c>
      <c r="AN7868" t="s">
        <v>0</v>
      </c>
      <c r="AO7868" t="s">
        <v>145</v>
      </c>
      <c r="AP7868" t="s">
        <v>195</v>
      </c>
      <c r="AQ7868" t="s">
        <v>201</v>
      </c>
      <c r="AR7868" t="s">
        <v>144</v>
      </c>
      <c r="AS7868">
        <v>1</v>
      </c>
      <c r="AT7868" t="s">
        <v>244</v>
      </c>
      <c r="AU7868">
        <v>0</v>
      </c>
      <c r="AV7868" t="s">
        <v>34</v>
      </c>
      <c r="AW7868">
        <v>0</v>
      </c>
      <c r="AX7868" t="s">
        <v>32380</v>
      </c>
      <c r="AY7868" t="s">
        <v>4204</v>
      </c>
      <c r="AZ7868" t="s">
        <v>25136</v>
      </c>
      <c r="BA7868" t="s">
        <v>25136</v>
      </c>
      <c r="BB7868" t="s">
        <v>145</v>
      </c>
    </row>
    <row r="7869" spans="1:54" x14ac:dyDescent="0.25">
      <c r="A7869" t="s">
        <v>1</v>
      </c>
      <c r="B7869">
        <v>161587</v>
      </c>
      <c r="C7869">
        <v>45901</v>
      </c>
      <c r="D7869" t="s">
        <v>1298</v>
      </c>
      <c r="E7869">
        <v>486899</v>
      </c>
      <c r="F7869">
        <v>45889</v>
      </c>
      <c r="G7869">
        <v>3</v>
      </c>
      <c r="H7869" t="s">
        <v>149</v>
      </c>
      <c r="I7869" t="s">
        <v>130</v>
      </c>
      <c r="J7869" s="16">
        <v>45908</v>
      </c>
      <c r="K7869" t="s">
        <v>131</v>
      </c>
      <c r="L7869" t="s">
        <v>132</v>
      </c>
      <c r="M7869">
        <v>7</v>
      </c>
      <c r="N7869" t="s">
        <v>1248</v>
      </c>
      <c r="O7869" t="s">
        <v>1</v>
      </c>
      <c r="P7869">
        <v>0</v>
      </c>
      <c r="R7869">
        <v>161.82</v>
      </c>
      <c r="S7869">
        <v>2408.6799999999998</v>
      </c>
      <c r="T7869">
        <v>6</v>
      </c>
      <c r="U7869" t="s">
        <v>192</v>
      </c>
      <c r="V7869">
        <v>1</v>
      </c>
      <c r="W7869" t="s">
        <v>1294</v>
      </c>
      <c r="X7869" t="s">
        <v>1295</v>
      </c>
      <c r="Y7869" t="s">
        <v>1295</v>
      </c>
      <c r="Z7869" t="s">
        <v>20493</v>
      </c>
      <c r="AA7869" t="s">
        <v>210</v>
      </c>
      <c r="AB7869" t="s">
        <v>137</v>
      </c>
      <c r="AC7869" t="s">
        <v>1298</v>
      </c>
      <c r="AD7869" t="s">
        <v>1296</v>
      </c>
      <c r="AE7869" t="s">
        <v>1</v>
      </c>
      <c r="AF7869" t="s">
        <v>183</v>
      </c>
      <c r="AG7869" t="s">
        <v>1297</v>
      </c>
      <c r="AH7869" t="s">
        <v>20494</v>
      </c>
      <c r="AI7869" t="s">
        <v>20495</v>
      </c>
      <c r="AJ7869" t="s">
        <v>410</v>
      </c>
      <c r="AL7869" t="s">
        <v>143</v>
      </c>
      <c r="AM7869" t="s">
        <v>155</v>
      </c>
      <c r="AN7869" t="s">
        <v>1</v>
      </c>
      <c r="AO7869" t="s">
        <v>145</v>
      </c>
      <c r="AP7869" t="s">
        <v>210</v>
      </c>
      <c r="AQ7869" t="s">
        <v>146</v>
      </c>
      <c r="AR7869" t="s">
        <v>155</v>
      </c>
      <c r="AS7869">
        <v>7</v>
      </c>
      <c r="AT7869" t="s">
        <v>340</v>
      </c>
      <c r="AU7869">
        <v>1</v>
      </c>
      <c r="AV7869" t="s">
        <v>4146</v>
      </c>
      <c r="AW7869">
        <v>0</v>
      </c>
      <c r="AX7869" t="s">
        <v>32382</v>
      </c>
      <c r="AY7869" t="s">
        <v>4204</v>
      </c>
      <c r="AZ7869" t="s">
        <v>25136</v>
      </c>
      <c r="BA7869" t="s">
        <v>25136</v>
      </c>
      <c r="BB7869" t="s">
        <v>145</v>
      </c>
    </row>
    <row r="7870" spans="1:54" x14ac:dyDescent="0.25">
      <c r="A7870" t="s">
        <v>1</v>
      </c>
      <c r="B7870">
        <v>161616</v>
      </c>
      <c r="C7870">
        <v>45902</v>
      </c>
      <c r="D7870" t="s">
        <v>1298</v>
      </c>
      <c r="E7870">
        <v>488078</v>
      </c>
      <c r="F7870">
        <v>45890</v>
      </c>
      <c r="G7870">
        <v>3</v>
      </c>
      <c r="H7870" t="s">
        <v>149</v>
      </c>
      <c r="I7870" t="s">
        <v>5607</v>
      </c>
      <c r="J7870" s="16">
        <v>45926</v>
      </c>
      <c r="K7870" t="s">
        <v>131</v>
      </c>
      <c r="L7870" t="s">
        <v>132</v>
      </c>
      <c r="M7870">
        <v>24</v>
      </c>
      <c r="N7870" t="s">
        <v>1248</v>
      </c>
      <c r="O7870" t="s">
        <v>1</v>
      </c>
      <c r="P7870">
        <v>0</v>
      </c>
      <c r="R7870">
        <v>541.17999999999995</v>
      </c>
      <c r="S7870">
        <v>13660.44</v>
      </c>
      <c r="T7870">
        <v>43</v>
      </c>
      <c r="U7870" t="s">
        <v>192</v>
      </c>
      <c r="V7870">
        <v>1</v>
      </c>
      <c r="W7870" t="s">
        <v>1294</v>
      </c>
      <c r="X7870" t="s">
        <v>1295</v>
      </c>
      <c r="Y7870" t="s">
        <v>1295</v>
      </c>
      <c r="Z7870" t="s">
        <v>1411</v>
      </c>
      <c r="AA7870" t="s">
        <v>210</v>
      </c>
      <c r="AB7870" t="s">
        <v>137</v>
      </c>
      <c r="AC7870" t="s">
        <v>1298</v>
      </c>
      <c r="AD7870" t="s">
        <v>1296</v>
      </c>
      <c r="AE7870" t="s">
        <v>1</v>
      </c>
      <c r="AF7870" t="s">
        <v>183</v>
      </c>
      <c r="AG7870" t="s">
        <v>1297</v>
      </c>
      <c r="AH7870" t="s">
        <v>20496</v>
      </c>
      <c r="AI7870" t="s">
        <v>20497</v>
      </c>
      <c r="AJ7870" t="s">
        <v>410</v>
      </c>
      <c r="AK7870" t="s">
        <v>20553</v>
      </c>
      <c r="AL7870" t="s">
        <v>143</v>
      </c>
      <c r="AM7870" t="s">
        <v>155</v>
      </c>
      <c r="AN7870" t="s">
        <v>1</v>
      </c>
      <c r="AO7870" t="s">
        <v>145</v>
      </c>
      <c r="AP7870" t="s">
        <v>210</v>
      </c>
      <c r="AQ7870" t="s">
        <v>146</v>
      </c>
      <c r="AR7870" t="s">
        <v>155</v>
      </c>
      <c r="AS7870">
        <v>24</v>
      </c>
      <c r="AT7870" t="s">
        <v>156</v>
      </c>
      <c r="AU7870">
        <v>0</v>
      </c>
      <c r="AV7870" t="s">
        <v>4146</v>
      </c>
      <c r="AW7870">
        <v>0</v>
      </c>
      <c r="AX7870" t="s">
        <v>32381</v>
      </c>
      <c r="AY7870" t="s">
        <v>4204</v>
      </c>
      <c r="AZ7870" t="s">
        <v>25136</v>
      </c>
      <c r="BA7870" t="s">
        <v>25136</v>
      </c>
      <c r="BB7870" t="s">
        <v>145</v>
      </c>
    </row>
    <row r="7871" spans="1:54" x14ac:dyDescent="0.25">
      <c r="A7871" t="s">
        <v>1</v>
      </c>
      <c r="B7871">
        <v>161619</v>
      </c>
      <c r="C7871">
        <v>45902</v>
      </c>
      <c r="D7871" t="s">
        <v>1298</v>
      </c>
      <c r="E7871">
        <v>494106</v>
      </c>
      <c r="F7871">
        <v>45895</v>
      </c>
      <c r="G7871">
        <v>1</v>
      </c>
      <c r="H7871" t="s">
        <v>241</v>
      </c>
      <c r="I7871" t="s">
        <v>4171</v>
      </c>
      <c r="J7871" s="16">
        <v>45924</v>
      </c>
      <c r="K7871" t="s">
        <v>4729</v>
      </c>
      <c r="L7871" t="s">
        <v>179</v>
      </c>
      <c r="M7871">
        <v>24</v>
      </c>
      <c r="N7871" t="s">
        <v>1248</v>
      </c>
      <c r="O7871" t="s">
        <v>1298</v>
      </c>
      <c r="P7871">
        <v>0</v>
      </c>
      <c r="R7871">
        <v>1977.62</v>
      </c>
      <c r="S7871">
        <v>32590.080000000002</v>
      </c>
      <c r="T7871">
        <v>164</v>
      </c>
      <c r="U7871" t="s">
        <v>133</v>
      </c>
      <c r="V7871">
        <v>11</v>
      </c>
      <c r="W7871" t="s">
        <v>1294</v>
      </c>
      <c r="X7871" t="s">
        <v>1295</v>
      </c>
      <c r="Y7871" t="s">
        <v>1295</v>
      </c>
      <c r="Z7871" t="s">
        <v>295</v>
      </c>
      <c r="AA7871" t="s">
        <v>1080</v>
      </c>
      <c r="AB7871" t="s">
        <v>137</v>
      </c>
      <c r="AC7871" t="s">
        <v>1298</v>
      </c>
      <c r="AD7871" t="s">
        <v>1296</v>
      </c>
      <c r="AE7871" t="s">
        <v>1</v>
      </c>
      <c r="AF7871" t="s">
        <v>16767</v>
      </c>
      <c r="AG7871" t="s">
        <v>1297</v>
      </c>
      <c r="AH7871" t="s">
        <v>17490</v>
      </c>
      <c r="AI7871" t="s">
        <v>17491</v>
      </c>
      <c r="AJ7871" t="s">
        <v>410</v>
      </c>
      <c r="AK7871" t="s">
        <v>17492</v>
      </c>
      <c r="AL7871" t="s">
        <v>4172</v>
      </c>
      <c r="AM7871" t="s">
        <v>243</v>
      </c>
      <c r="AN7871" t="s">
        <v>9</v>
      </c>
      <c r="AO7871" t="s">
        <v>145</v>
      </c>
      <c r="AP7871" t="s">
        <v>210</v>
      </c>
      <c r="AQ7871" t="s">
        <v>350</v>
      </c>
      <c r="AR7871" t="s">
        <v>243</v>
      </c>
      <c r="AS7871">
        <v>22</v>
      </c>
      <c r="AT7871" t="s">
        <v>244</v>
      </c>
      <c r="AU7871">
        <v>0</v>
      </c>
      <c r="AV7871" t="s">
        <v>4146</v>
      </c>
      <c r="AW7871">
        <v>12</v>
      </c>
      <c r="AX7871" t="s">
        <v>4508</v>
      </c>
      <c r="AY7871" t="s">
        <v>4204</v>
      </c>
      <c r="AZ7871" t="s">
        <v>25136</v>
      </c>
      <c r="BA7871" t="s">
        <v>25136</v>
      </c>
      <c r="BB7871" t="s">
        <v>145</v>
      </c>
    </row>
    <row r="7872" spans="1:54" x14ac:dyDescent="0.25">
      <c r="A7872" t="s">
        <v>1</v>
      </c>
      <c r="B7872">
        <v>161984</v>
      </c>
      <c r="C7872">
        <v>45915</v>
      </c>
      <c r="D7872" t="s">
        <v>1298</v>
      </c>
      <c r="E7872">
        <v>495994</v>
      </c>
      <c r="F7872">
        <v>45898</v>
      </c>
      <c r="G7872">
        <v>3</v>
      </c>
      <c r="H7872" t="s">
        <v>149</v>
      </c>
      <c r="I7872" t="s">
        <v>130</v>
      </c>
      <c r="J7872" s="16">
        <v>45915</v>
      </c>
      <c r="K7872" t="s">
        <v>131</v>
      </c>
      <c r="L7872" t="s">
        <v>132</v>
      </c>
      <c r="M7872">
        <v>0</v>
      </c>
      <c r="N7872" t="s">
        <v>296</v>
      </c>
      <c r="O7872" t="s">
        <v>1</v>
      </c>
      <c r="P7872">
        <v>0</v>
      </c>
      <c r="R7872">
        <v>199.44</v>
      </c>
      <c r="S7872">
        <v>2904.96</v>
      </c>
      <c r="T7872">
        <v>16</v>
      </c>
      <c r="U7872" t="s">
        <v>192</v>
      </c>
      <c r="V7872">
        <v>1</v>
      </c>
      <c r="W7872" t="s">
        <v>1294</v>
      </c>
      <c r="X7872" t="s">
        <v>1295</v>
      </c>
      <c r="Y7872" t="s">
        <v>1295</v>
      </c>
      <c r="Z7872" t="s">
        <v>20508</v>
      </c>
      <c r="AA7872" t="s">
        <v>210</v>
      </c>
      <c r="AB7872" t="s">
        <v>137</v>
      </c>
      <c r="AC7872" t="s">
        <v>1298</v>
      </c>
      <c r="AD7872" t="s">
        <v>1296</v>
      </c>
      <c r="AE7872" t="s">
        <v>1036</v>
      </c>
      <c r="AF7872" t="s">
        <v>183</v>
      </c>
      <c r="AG7872" t="s">
        <v>1297</v>
      </c>
      <c r="AH7872" t="s">
        <v>17505</v>
      </c>
      <c r="AI7872" t="s">
        <v>20509</v>
      </c>
      <c r="AJ7872" t="s">
        <v>410</v>
      </c>
      <c r="AK7872" t="s">
        <v>18920</v>
      </c>
      <c r="AL7872" t="s">
        <v>143</v>
      </c>
      <c r="AM7872" t="s">
        <v>155</v>
      </c>
      <c r="AN7872" t="s">
        <v>1</v>
      </c>
      <c r="AO7872" t="s">
        <v>145</v>
      </c>
      <c r="AP7872" t="s">
        <v>210</v>
      </c>
      <c r="AQ7872" t="s">
        <v>146</v>
      </c>
      <c r="AR7872" t="s">
        <v>155</v>
      </c>
      <c r="AS7872">
        <v>0</v>
      </c>
      <c r="AT7872" t="s">
        <v>172</v>
      </c>
      <c r="AU7872">
        <v>0</v>
      </c>
      <c r="AV7872" t="s">
        <v>39</v>
      </c>
      <c r="AW7872">
        <v>0</v>
      </c>
      <c r="AX7872" t="s">
        <v>32384</v>
      </c>
      <c r="AY7872" t="s">
        <v>4204</v>
      </c>
      <c r="AZ7872" t="s">
        <v>25136</v>
      </c>
      <c r="BA7872" t="s">
        <v>25136</v>
      </c>
      <c r="BB7872" t="s">
        <v>145</v>
      </c>
    </row>
    <row r="7873" spans="1:54" x14ac:dyDescent="0.25">
      <c r="A7873" t="s">
        <v>1</v>
      </c>
      <c r="B7873">
        <v>161852</v>
      </c>
      <c r="C7873">
        <v>45909</v>
      </c>
      <c r="D7873" t="s">
        <v>1298</v>
      </c>
      <c r="E7873">
        <v>494110</v>
      </c>
      <c r="F7873">
        <v>45895</v>
      </c>
      <c r="G7873">
        <v>3</v>
      </c>
      <c r="H7873" t="s">
        <v>149</v>
      </c>
      <c r="I7873" t="s">
        <v>130</v>
      </c>
      <c r="J7873" s="16">
        <v>45912</v>
      </c>
      <c r="K7873" t="s">
        <v>131</v>
      </c>
      <c r="L7873" t="s">
        <v>132</v>
      </c>
      <c r="M7873">
        <v>3</v>
      </c>
      <c r="N7873" t="s">
        <v>245</v>
      </c>
      <c r="O7873" t="s">
        <v>1</v>
      </c>
      <c r="P7873">
        <v>0</v>
      </c>
      <c r="R7873">
        <v>150.72999999999999</v>
      </c>
      <c r="S7873">
        <v>1827.96</v>
      </c>
      <c r="T7873">
        <v>7</v>
      </c>
      <c r="U7873" t="s">
        <v>299</v>
      </c>
      <c r="V7873">
        <v>1</v>
      </c>
      <c r="W7873" t="s">
        <v>1294</v>
      </c>
      <c r="X7873" t="s">
        <v>1295</v>
      </c>
      <c r="Y7873" t="s">
        <v>1295</v>
      </c>
      <c r="Z7873" t="s">
        <v>1409</v>
      </c>
      <c r="AA7873" t="s">
        <v>210</v>
      </c>
      <c r="AB7873" t="s">
        <v>137</v>
      </c>
      <c r="AC7873" t="s">
        <v>1298</v>
      </c>
      <c r="AD7873" t="s">
        <v>1296</v>
      </c>
      <c r="AE7873" t="s">
        <v>221</v>
      </c>
      <c r="AF7873" t="s">
        <v>16767</v>
      </c>
      <c r="AG7873" t="s">
        <v>1297</v>
      </c>
      <c r="AH7873" t="s">
        <v>12876</v>
      </c>
      <c r="AI7873" t="s">
        <v>20525</v>
      </c>
      <c r="AJ7873" t="s">
        <v>410</v>
      </c>
      <c r="AL7873" t="s">
        <v>143</v>
      </c>
      <c r="AM7873" t="s">
        <v>155</v>
      </c>
      <c r="AN7873" t="s">
        <v>1</v>
      </c>
      <c r="AO7873" t="s">
        <v>145</v>
      </c>
      <c r="AP7873" t="s">
        <v>210</v>
      </c>
      <c r="AQ7873" t="s">
        <v>146</v>
      </c>
      <c r="AR7873" t="s">
        <v>155</v>
      </c>
      <c r="AS7873">
        <v>3</v>
      </c>
      <c r="AT7873" t="s">
        <v>244</v>
      </c>
      <c r="AU7873">
        <v>0</v>
      </c>
      <c r="AV7873" t="s">
        <v>267</v>
      </c>
      <c r="AW7873">
        <v>0</v>
      </c>
      <c r="AX7873" t="s">
        <v>32385</v>
      </c>
      <c r="AY7873" t="s">
        <v>4204</v>
      </c>
      <c r="AZ7873" t="s">
        <v>25136</v>
      </c>
      <c r="BA7873" t="s">
        <v>25136</v>
      </c>
      <c r="BB7873" t="s">
        <v>145</v>
      </c>
    </row>
    <row r="7874" spans="1:54" x14ac:dyDescent="0.25">
      <c r="A7874" t="s">
        <v>1</v>
      </c>
      <c r="B7874">
        <v>161884</v>
      </c>
      <c r="C7874">
        <v>45910</v>
      </c>
      <c r="D7874" t="s">
        <v>1298</v>
      </c>
      <c r="E7874">
        <v>503381</v>
      </c>
      <c r="F7874">
        <v>45898</v>
      </c>
      <c r="G7874">
        <v>3</v>
      </c>
      <c r="H7874" t="s">
        <v>149</v>
      </c>
      <c r="I7874" t="s">
        <v>130</v>
      </c>
      <c r="J7874" s="16">
        <v>45918</v>
      </c>
      <c r="K7874" t="s">
        <v>131</v>
      </c>
      <c r="L7874" t="s">
        <v>132</v>
      </c>
      <c r="M7874">
        <v>8</v>
      </c>
      <c r="N7874" t="s">
        <v>206</v>
      </c>
      <c r="O7874" t="s">
        <v>1</v>
      </c>
      <c r="P7874">
        <v>0</v>
      </c>
      <c r="R7874">
        <v>3042.36</v>
      </c>
      <c r="S7874">
        <v>39390.480000000003</v>
      </c>
      <c r="T7874">
        <v>252</v>
      </c>
      <c r="U7874" t="s">
        <v>133</v>
      </c>
      <c r="V7874">
        <v>1</v>
      </c>
      <c r="W7874" t="s">
        <v>1294</v>
      </c>
      <c r="X7874" t="s">
        <v>1295</v>
      </c>
      <c r="Y7874" t="s">
        <v>1295</v>
      </c>
      <c r="Z7874" t="s">
        <v>1382</v>
      </c>
      <c r="AA7874" t="s">
        <v>210</v>
      </c>
      <c r="AB7874" t="s">
        <v>137</v>
      </c>
      <c r="AC7874" t="s">
        <v>1298</v>
      </c>
      <c r="AD7874" t="s">
        <v>1296</v>
      </c>
      <c r="AE7874" t="s">
        <v>208</v>
      </c>
      <c r="AF7874" t="s">
        <v>209</v>
      </c>
      <c r="AG7874" t="s">
        <v>1297</v>
      </c>
      <c r="AH7874" t="s">
        <v>7817</v>
      </c>
      <c r="AI7874" t="s">
        <v>20513</v>
      </c>
      <c r="AJ7874" t="s">
        <v>410</v>
      </c>
      <c r="AL7874" t="s">
        <v>143</v>
      </c>
      <c r="AM7874" t="s">
        <v>155</v>
      </c>
      <c r="AN7874" t="s">
        <v>1</v>
      </c>
      <c r="AO7874" t="s">
        <v>145</v>
      </c>
      <c r="AP7874" t="s">
        <v>210</v>
      </c>
      <c r="AQ7874" t="s">
        <v>146</v>
      </c>
      <c r="AR7874" t="s">
        <v>155</v>
      </c>
      <c r="AS7874">
        <v>8</v>
      </c>
      <c r="AT7874" t="s">
        <v>172</v>
      </c>
      <c r="AU7874">
        <v>1</v>
      </c>
      <c r="AV7874" t="s">
        <v>267</v>
      </c>
      <c r="AW7874">
        <v>0</v>
      </c>
      <c r="AX7874" t="s">
        <v>32386</v>
      </c>
      <c r="AY7874" t="s">
        <v>4204</v>
      </c>
      <c r="AZ7874" t="s">
        <v>25136</v>
      </c>
      <c r="BA7874" t="s">
        <v>25136</v>
      </c>
      <c r="BB7874" t="s">
        <v>145</v>
      </c>
    </row>
    <row r="7875" spans="1:54" x14ac:dyDescent="0.25">
      <c r="A7875" t="s">
        <v>1</v>
      </c>
      <c r="B7875">
        <v>161885</v>
      </c>
      <c r="C7875">
        <v>45910</v>
      </c>
      <c r="D7875" t="s">
        <v>1298</v>
      </c>
      <c r="E7875">
        <v>503382</v>
      </c>
      <c r="F7875">
        <v>45898</v>
      </c>
      <c r="G7875">
        <v>3</v>
      </c>
      <c r="H7875" t="s">
        <v>149</v>
      </c>
      <c r="I7875" t="s">
        <v>4171</v>
      </c>
      <c r="J7875" s="16">
        <v>45923</v>
      </c>
      <c r="K7875" t="s">
        <v>4729</v>
      </c>
      <c r="L7875" t="s">
        <v>179</v>
      </c>
      <c r="M7875">
        <v>16</v>
      </c>
      <c r="N7875" t="s">
        <v>296</v>
      </c>
      <c r="O7875" t="s">
        <v>1</v>
      </c>
      <c r="P7875">
        <v>0</v>
      </c>
      <c r="R7875">
        <v>2489.6</v>
      </c>
      <c r="S7875">
        <v>49000.68</v>
      </c>
      <c r="T7875">
        <v>549</v>
      </c>
      <c r="U7875" t="s">
        <v>133</v>
      </c>
      <c r="V7875">
        <v>1</v>
      </c>
      <c r="W7875" t="s">
        <v>1294</v>
      </c>
      <c r="X7875" t="s">
        <v>1295</v>
      </c>
      <c r="Y7875" t="s">
        <v>1295</v>
      </c>
      <c r="Z7875" t="s">
        <v>17504</v>
      </c>
      <c r="AA7875" t="s">
        <v>210</v>
      </c>
      <c r="AB7875" t="s">
        <v>137</v>
      </c>
      <c r="AC7875" t="s">
        <v>1298</v>
      </c>
      <c r="AD7875" t="s">
        <v>1296</v>
      </c>
      <c r="AE7875" t="s">
        <v>1</v>
      </c>
      <c r="AF7875" t="s">
        <v>1404</v>
      </c>
      <c r="AG7875" t="s">
        <v>1297</v>
      </c>
      <c r="AH7875" t="s">
        <v>20505</v>
      </c>
      <c r="AI7875" t="s">
        <v>20514</v>
      </c>
      <c r="AJ7875" t="s">
        <v>410</v>
      </c>
      <c r="AK7875" t="s">
        <v>20515</v>
      </c>
      <c r="AL7875" t="s">
        <v>4172</v>
      </c>
      <c r="AM7875" t="s">
        <v>155</v>
      </c>
      <c r="AN7875" t="s">
        <v>1</v>
      </c>
      <c r="AO7875" t="s">
        <v>145</v>
      </c>
      <c r="AP7875" t="s">
        <v>210</v>
      </c>
      <c r="AQ7875" t="s">
        <v>146</v>
      </c>
      <c r="AR7875" t="s">
        <v>155</v>
      </c>
      <c r="AS7875">
        <v>13</v>
      </c>
      <c r="AT7875" t="s">
        <v>172</v>
      </c>
      <c r="AU7875">
        <v>0</v>
      </c>
      <c r="AV7875" t="s">
        <v>39</v>
      </c>
      <c r="AW7875">
        <v>4</v>
      </c>
      <c r="AX7875" t="s">
        <v>4605</v>
      </c>
      <c r="AY7875" t="s">
        <v>4204</v>
      </c>
      <c r="AZ7875" t="s">
        <v>25136</v>
      </c>
      <c r="BA7875" t="s">
        <v>25136</v>
      </c>
      <c r="BB7875" t="s">
        <v>145</v>
      </c>
    </row>
    <row r="7876" spans="1:54" x14ac:dyDescent="0.25">
      <c r="A7876" t="s">
        <v>1</v>
      </c>
      <c r="B7876">
        <v>161880</v>
      </c>
      <c r="C7876">
        <v>45910</v>
      </c>
      <c r="D7876" t="s">
        <v>1298</v>
      </c>
      <c r="E7876">
        <v>496059</v>
      </c>
      <c r="F7876">
        <v>45898</v>
      </c>
      <c r="G7876">
        <v>3</v>
      </c>
      <c r="H7876" t="s">
        <v>149</v>
      </c>
      <c r="I7876" t="s">
        <v>130</v>
      </c>
      <c r="J7876" s="16">
        <v>45915</v>
      </c>
      <c r="K7876" t="s">
        <v>131</v>
      </c>
      <c r="L7876" t="s">
        <v>132</v>
      </c>
      <c r="M7876">
        <v>5</v>
      </c>
      <c r="N7876" t="s">
        <v>1248</v>
      </c>
      <c r="O7876" t="s">
        <v>1</v>
      </c>
      <c r="P7876">
        <v>0</v>
      </c>
      <c r="R7876">
        <v>136.19</v>
      </c>
      <c r="S7876">
        <v>2503.38</v>
      </c>
      <c r="T7876">
        <v>15</v>
      </c>
      <c r="U7876" t="s">
        <v>299</v>
      </c>
      <c r="V7876">
        <v>1</v>
      </c>
      <c r="W7876" t="s">
        <v>1294</v>
      </c>
      <c r="X7876" t="s">
        <v>1295</v>
      </c>
      <c r="Y7876" t="s">
        <v>1295</v>
      </c>
      <c r="Z7876" t="s">
        <v>20510</v>
      </c>
      <c r="AA7876" t="s">
        <v>210</v>
      </c>
      <c r="AB7876" t="s">
        <v>137</v>
      </c>
      <c r="AC7876" t="s">
        <v>1298</v>
      </c>
      <c r="AD7876" t="s">
        <v>1296</v>
      </c>
      <c r="AE7876" t="s">
        <v>1</v>
      </c>
      <c r="AF7876" t="s">
        <v>1404</v>
      </c>
      <c r="AG7876" t="s">
        <v>1297</v>
      </c>
      <c r="AH7876" t="s">
        <v>17505</v>
      </c>
      <c r="AI7876" t="s">
        <v>20511</v>
      </c>
      <c r="AJ7876" t="s">
        <v>410</v>
      </c>
      <c r="AK7876" t="s">
        <v>20512</v>
      </c>
      <c r="AL7876" t="s">
        <v>143</v>
      </c>
      <c r="AM7876" t="s">
        <v>155</v>
      </c>
      <c r="AN7876" t="s">
        <v>1</v>
      </c>
      <c r="AO7876" t="s">
        <v>145</v>
      </c>
      <c r="AP7876" t="s">
        <v>210</v>
      </c>
      <c r="AQ7876" t="s">
        <v>146</v>
      </c>
      <c r="AR7876" t="s">
        <v>155</v>
      </c>
      <c r="AS7876">
        <v>5</v>
      </c>
      <c r="AT7876" t="s">
        <v>172</v>
      </c>
      <c r="AU7876">
        <v>0</v>
      </c>
      <c r="AV7876" t="s">
        <v>4146</v>
      </c>
      <c r="AW7876">
        <v>0</v>
      </c>
      <c r="AX7876" t="s">
        <v>32387</v>
      </c>
      <c r="AY7876" t="s">
        <v>4204</v>
      </c>
      <c r="AZ7876" t="s">
        <v>25136</v>
      </c>
      <c r="BA7876" t="s">
        <v>25136</v>
      </c>
      <c r="BB7876" t="s">
        <v>145</v>
      </c>
    </row>
    <row r="7877" spans="1:54" x14ac:dyDescent="0.25">
      <c r="A7877" t="s">
        <v>1</v>
      </c>
      <c r="B7877">
        <v>161887</v>
      </c>
      <c r="C7877">
        <v>45910</v>
      </c>
      <c r="D7877" t="s">
        <v>1298</v>
      </c>
      <c r="E7877">
        <v>504270</v>
      </c>
      <c r="F7877">
        <v>45899</v>
      </c>
      <c r="G7877">
        <v>4</v>
      </c>
      <c r="H7877" t="s">
        <v>168</v>
      </c>
      <c r="I7877" t="s">
        <v>130</v>
      </c>
      <c r="J7877" s="16">
        <v>45912</v>
      </c>
      <c r="K7877" t="s">
        <v>131</v>
      </c>
      <c r="L7877" t="s">
        <v>132</v>
      </c>
      <c r="M7877">
        <v>2</v>
      </c>
      <c r="N7877" t="s">
        <v>1401</v>
      </c>
      <c r="O7877" t="s">
        <v>1298</v>
      </c>
      <c r="P7877">
        <v>0</v>
      </c>
      <c r="R7877">
        <v>222.68</v>
      </c>
      <c r="S7877">
        <v>2832.36</v>
      </c>
      <c r="T7877">
        <v>17</v>
      </c>
      <c r="U7877" t="s">
        <v>133</v>
      </c>
      <c r="V7877">
        <v>0</v>
      </c>
      <c r="W7877" t="s">
        <v>1294</v>
      </c>
      <c r="X7877" t="s">
        <v>1295</v>
      </c>
      <c r="Y7877" t="s">
        <v>1295</v>
      </c>
      <c r="Z7877" t="s">
        <v>17494</v>
      </c>
      <c r="AA7877" t="s">
        <v>1080</v>
      </c>
      <c r="AB7877" t="s">
        <v>137</v>
      </c>
      <c r="AC7877" t="s">
        <v>1298</v>
      </c>
      <c r="AD7877" t="s">
        <v>1296</v>
      </c>
      <c r="AE7877" t="s">
        <v>915</v>
      </c>
      <c r="AF7877" t="s">
        <v>925</v>
      </c>
      <c r="AG7877" t="s">
        <v>1297</v>
      </c>
      <c r="AH7877" t="s">
        <v>17495</v>
      </c>
      <c r="AI7877" t="s">
        <v>17496</v>
      </c>
      <c r="AJ7877" t="s">
        <v>410</v>
      </c>
      <c r="AL7877" t="s">
        <v>143</v>
      </c>
      <c r="AM7877" t="s">
        <v>155</v>
      </c>
      <c r="AN7877" t="s">
        <v>9</v>
      </c>
      <c r="AO7877" t="s">
        <v>145</v>
      </c>
      <c r="AP7877" t="s">
        <v>210</v>
      </c>
      <c r="AQ7877" t="s">
        <v>350</v>
      </c>
      <c r="AR7877" t="s">
        <v>155</v>
      </c>
      <c r="AS7877">
        <v>2</v>
      </c>
      <c r="AT7877" t="s">
        <v>412</v>
      </c>
      <c r="AU7877">
        <v>0</v>
      </c>
      <c r="AV7877" t="s">
        <v>267</v>
      </c>
      <c r="AW7877">
        <v>0</v>
      </c>
      <c r="AX7877" t="s">
        <v>32388</v>
      </c>
      <c r="AY7877" t="s">
        <v>4204</v>
      </c>
      <c r="AZ7877" t="s">
        <v>25136</v>
      </c>
      <c r="BA7877" t="s">
        <v>25136</v>
      </c>
      <c r="BB7877" t="s">
        <v>145</v>
      </c>
    </row>
    <row r="7878" spans="1:54" x14ac:dyDescent="0.25">
      <c r="A7878" t="s">
        <v>1</v>
      </c>
      <c r="B7878">
        <v>161888</v>
      </c>
      <c r="C7878">
        <v>45910</v>
      </c>
      <c r="D7878" t="s">
        <v>1298</v>
      </c>
      <c r="E7878">
        <v>503390</v>
      </c>
      <c r="F7878">
        <v>45898</v>
      </c>
      <c r="G7878">
        <v>3</v>
      </c>
      <c r="H7878" t="s">
        <v>149</v>
      </c>
      <c r="I7878" t="s">
        <v>175</v>
      </c>
      <c r="J7878" s="16">
        <v>45915</v>
      </c>
      <c r="K7878" t="s">
        <v>131</v>
      </c>
      <c r="L7878" t="s">
        <v>132</v>
      </c>
      <c r="M7878">
        <v>5</v>
      </c>
      <c r="N7878" t="s">
        <v>1094</v>
      </c>
      <c r="O7878" t="s">
        <v>1298</v>
      </c>
      <c r="P7878">
        <v>0</v>
      </c>
      <c r="R7878">
        <v>524.88</v>
      </c>
      <c r="S7878">
        <v>8013.36</v>
      </c>
      <c r="T7878">
        <v>15</v>
      </c>
      <c r="U7878" t="s">
        <v>133</v>
      </c>
      <c r="V7878">
        <v>0</v>
      </c>
      <c r="W7878" t="s">
        <v>1294</v>
      </c>
      <c r="X7878" t="s">
        <v>1295</v>
      </c>
      <c r="Y7878" t="s">
        <v>1295</v>
      </c>
      <c r="Z7878" t="s">
        <v>17497</v>
      </c>
      <c r="AA7878" t="s">
        <v>1080</v>
      </c>
      <c r="AB7878" t="s">
        <v>137</v>
      </c>
      <c r="AC7878" t="s">
        <v>1298</v>
      </c>
      <c r="AD7878" t="s">
        <v>1296</v>
      </c>
      <c r="AE7878" t="s">
        <v>914</v>
      </c>
      <c r="AF7878" t="s">
        <v>925</v>
      </c>
      <c r="AG7878" t="s">
        <v>1297</v>
      </c>
      <c r="AH7878" t="s">
        <v>17498</v>
      </c>
      <c r="AI7878" t="s">
        <v>17499</v>
      </c>
      <c r="AJ7878" t="s">
        <v>410</v>
      </c>
      <c r="AL7878" t="s">
        <v>143</v>
      </c>
      <c r="AM7878" t="s">
        <v>155</v>
      </c>
      <c r="AN7878" t="s">
        <v>9</v>
      </c>
      <c r="AO7878" t="s">
        <v>145</v>
      </c>
      <c r="AP7878" t="s">
        <v>210</v>
      </c>
      <c r="AQ7878" t="s">
        <v>350</v>
      </c>
      <c r="AR7878" t="s">
        <v>155</v>
      </c>
      <c r="AS7878">
        <v>5</v>
      </c>
      <c r="AT7878" t="s">
        <v>172</v>
      </c>
      <c r="AU7878">
        <v>0</v>
      </c>
      <c r="AV7878" t="s">
        <v>267</v>
      </c>
      <c r="AW7878">
        <v>0</v>
      </c>
      <c r="AX7878" t="s">
        <v>32389</v>
      </c>
      <c r="AY7878" t="s">
        <v>4204</v>
      </c>
      <c r="AZ7878" t="s">
        <v>25136</v>
      </c>
      <c r="BA7878" t="s">
        <v>25136</v>
      </c>
      <c r="BB7878" t="s">
        <v>145</v>
      </c>
    </row>
    <row r="7879" spans="1:54" x14ac:dyDescent="0.25">
      <c r="A7879" t="s">
        <v>1</v>
      </c>
      <c r="B7879">
        <v>161889</v>
      </c>
      <c r="C7879">
        <v>45910</v>
      </c>
      <c r="D7879" t="s">
        <v>1298</v>
      </c>
      <c r="E7879">
        <v>503396</v>
      </c>
      <c r="F7879">
        <v>45898</v>
      </c>
      <c r="G7879">
        <v>3</v>
      </c>
      <c r="H7879" t="s">
        <v>149</v>
      </c>
      <c r="I7879" t="s">
        <v>175</v>
      </c>
      <c r="J7879" s="16">
        <v>45916</v>
      </c>
      <c r="K7879" t="s">
        <v>131</v>
      </c>
      <c r="L7879" t="s">
        <v>132</v>
      </c>
      <c r="M7879">
        <v>6</v>
      </c>
      <c r="N7879" t="s">
        <v>1094</v>
      </c>
      <c r="O7879" t="s">
        <v>1298</v>
      </c>
      <c r="P7879">
        <v>0</v>
      </c>
      <c r="R7879">
        <v>388.21</v>
      </c>
      <c r="S7879">
        <v>6527.56</v>
      </c>
      <c r="T7879">
        <v>12</v>
      </c>
      <c r="U7879" t="s">
        <v>133</v>
      </c>
      <c r="V7879">
        <v>0</v>
      </c>
      <c r="W7879" t="s">
        <v>1294</v>
      </c>
      <c r="X7879" t="s">
        <v>1295</v>
      </c>
      <c r="Y7879" t="s">
        <v>1295</v>
      </c>
      <c r="Z7879" t="s">
        <v>8709</v>
      </c>
      <c r="AA7879" t="s">
        <v>1080</v>
      </c>
      <c r="AB7879" t="s">
        <v>137</v>
      </c>
      <c r="AC7879" t="s">
        <v>1298</v>
      </c>
      <c r="AD7879" t="s">
        <v>1296</v>
      </c>
      <c r="AE7879" t="s">
        <v>914</v>
      </c>
      <c r="AF7879" t="s">
        <v>925</v>
      </c>
      <c r="AG7879" t="s">
        <v>1297</v>
      </c>
      <c r="AH7879" t="s">
        <v>17498</v>
      </c>
      <c r="AI7879" t="s">
        <v>17500</v>
      </c>
      <c r="AJ7879" t="s">
        <v>410</v>
      </c>
      <c r="AL7879" t="s">
        <v>143</v>
      </c>
      <c r="AM7879" t="s">
        <v>155</v>
      </c>
      <c r="AN7879" t="s">
        <v>9</v>
      </c>
      <c r="AO7879" t="s">
        <v>145</v>
      </c>
      <c r="AP7879" t="s">
        <v>210</v>
      </c>
      <c r="AQ7879" t="s">
        <v>350</v>
      </c>
      <c r="AR7879" t="s">
        <v>155</v>
      </c>
      <c r="AS7879">
        <v>6</v>
      </c>
      <c r="AT7879" t="s">
        <v>172</v>
      </c>
      <c r="AU7879">
        <v>1</v>
      </c>
      <c r="AV7879" t="s">
        <v>267</v>
      </c>
      <c r="AW7879">
        <v>0</v>
      </c>
      <c r="AX7879" t="s">
        <v>32390</v>
      </c>
      <c r="AY7879" t="s">
        <v>4204</v>
      </c>
      <c r="AZ7879" t="s">
        <v>25136</v>
      </c>
      <c r="BA7879" t="s">
        <v>25136</v>
      </c>
      <c r="BB7879" t="s">
        <v>145</v>
      </c>
    </row>
    <row r="7880" spans="1:54" x14ac:dyDescent="0.25">
      <c r="A7880" t="s">
        <v>1</v>
      </c>
      <c r="B7880">
        <v>161890</v>
      </c>
      <c r="C7880">
        <v>45910</v>
      </c>
      <c r="D7880" t="s">
        <v>1298</v>
      </c>
      <c r="E7880">
        <v>503420</v>
      </c>
      <c r="F7880">
        <v>45898</v>
      </c>
      <c r="G7880">
        <v>3</v>
      </c>
      <c r="H7880" t="s">
        <v>149</v>
      </c>
      <c r="I7880" t="s">
        <v>130</v>
      </c>
      <c r="J7880" s="16">
        <v>45916</v>
      </c>
      <c r="K7880" t="s">
        <v>131</v>
      </c>
      <c r="L7880" t="s">
        <v>132</v>
      </c>
      <c r="M7880">
        <v>6</v>
      </c>
      <c r="N7880" t="s">
        <v>1430</v>
      </c>
      <c r="O7880" t="s">
        <v>1298</v>
      </c>
      <c r="P7880">
        <v>0</v>
      </c>
      <c r="R7880">
        <v>308.33</v>
      </c>
      <c r="S7880">
        <v>4563.72</v>
      </c>
      <c r="T7880">
        <v>25</v>
      </c>
      <c r="U7880" t="s">
        <v>133</v>
      </c>
      <c r="V7880">
        <v>0</v>
      </c>
      <c r="W7880" t="s">
        <v>1294</v>
      </c>
      <c r="X7880" t="s">
        <v>1295</v>
      </c>
      <c r="Y7880" t="s">
        <v>1295</v>
      </c>
      <c r="Z7880" t="s">
        <v>17501</v>
      </c>
      <c r="AA7880" t="s">
        <v>1080</v>
      </c>
      <c r="AB7880" t="s">
        <v>137</v>
      </c>
      <c r="AC7880" t="s">
        <v>1298</v>
      </c>
      <c r="AD7880" t="s">
        <v>1296</v>
      </c>
      <c r="AE7880" t="s">
        <v>669</v>
      </c>
      <c r="AF7880" t="s">
        <v>12245</v>
      </c>
      <c r="AG7880" t="s">
        <v>1297</v>
      </c>
      <c r="AH7880" t="s">
        <v>17502</v>
      </c>
      <c r="AI7880" t="s">
        <v>17503</v>
      </c>
      <c r="AJ7880" t="s">
        <v>410</v>
      </c>
      <c r="AL7880" t="s">
        <v>143</v>
      </c>
      <c r="AM7880" t="s">
        <v>155</v>
      </c>
      <c r="AN7880" t="s">
        <v>9</v>
      </c>
      <c r="AO7880" t="s">
        <v>145</v>
      </c>
      <c r="AP7880" t="s">
        <v>210</v>
      </c>
      <c r="AQ7880" t="s">
        <v>350</v>
      </c>
      <c r="AR7880" t="s">
        <v>155</v>
      </c>
      <c r="AS7880">
        <v>6</v>
      </c>
      <c r="AT7880" t="s">
        <v>172</v>
      </c>
      <c r="AU7880">
        <v>1</v>
      </c>
      <c r="AV7880" t="s">
        <v>267</v>
      </c>
      <c r="AW7880">
        <v>0</v>
      </c>
      <c r="AX7880" t="s">
        <v>32391</v>
      </c>
      <c r="AY7880" t="s">
        <v>4204</v>
      </c>
      <c r="AZ7880" t="s">
        <v>25136</v>
      </c>
      <c r="BA7880" t="s">
        <v>25136</v>
      </c>
      <c r="BB7880" t="s">
        <v>145</v>
      </c>
    </row>
    <row r="7881" spans="1:54" x14ac:dyDescent="0.25">
      <c r="A7881" t="s">
        <v>1</v>
      </c>
      <c r="B7881">
        <v>161680</v>
      </c>
      <c r="C7881">
        <v>45903</v>
      </c>
      <c r="D7881" t="s">
        <v>1298</v>
      </c>
      <c r="E7881">
        <v>491076</v>
      </c>
      <c r="F7881">
        <v>45891</v>
      </c>
      <c r="G7881">
        <v>3</v>
      </c>
      <c r="H7881" t="s">
        <v>149</v>
      </c>
      <c r="I7881" t="s">
        <v>130</v>
      </c>
      <c r="J7881" s="16">
        <v>45910</v>
      </c>
      <c r="K7881" t="s">
        <v>131</v>
      </c>
      <c r="L7881" t="s">
        <v>132</v>
      </c>
      <c r="M7881">
        <v>7</v>
      </c>
      <c r="N7881" t="s">
        <v>1248</v>
      </c>
      <c r="O7881" t="s">
        <v>1</v>
      </c>
      <c r="P7881">
        <v>0</v>
      </c>
      <c r="R7881">
        <v>147.19</v>
      </c>
      <c r="S7881">
        <v>2519.16</v>
      </c>
      <c r="T7881">
        <v>8</v>
      </c>
      <c r="U7881" t="s">
        <v>192</v>
      </c>
      <c r="V7881">
        <v>3</v>
      </c>
      <c r="W7881" t="s">
        <v>1294</v>
      </c>
      <c r="X7881" t="s">
        <v>1295</v>
      </c>
      <c r="Y7881" t="s">
        <v>1295</v>
      </c>
      <c r="Z7881" t="s">
        <v>20521</v>
      </c>
      <c r="AA7881" t="s">
        <v>210</v>
      </c>
      <c r="AB7881" t="s">
        <v>137</v>
      </c>
      <c r="AC7881" t="s">
        <v>1298</v>
      </c>
      <c r="AD7881" t="s">
        <v>1296</v>
      </c>
      <c r="AE7881" t="s">
        <v>1</v>
      </c>
      <c r="AF7881" t="s">
        <v>183</v>
      </c>
      <c r="AG7881" t="s">
        <v>1297</v>
      </c>
      <c r="AH7881" t="s">
        <v>20500</v>
      </c>
      <c r="AI7881" t="s">
        <v>20522</v>
      </c>
      <c r="AJ7881" t="s">
        <v>410</v>
      </c>
      <c r="AK7881" t="s">
        <v>194</v>
      </c>
      <c r="AL7881" t="s">
        <v>143</v>
      </c>
      <c r="AM7881" t="s">
        <v>155</v>
      </c>
      <c r="AN7881" t="s">
        <v>1</v>
      </c>
      <c r="AO7881" t="s">
        <v>145</v>
      </c>
      <c r="AP7881" t="s">
        <v>210</v>
      </c>
      <c r="AQ7881" t="s">
        <v>146</v>
      </c>
      <c r="AR7881" t="s">
        <v>155</v>
      </c>
      <c r="AS7881">
        <v>7</v>
      </c>
      <c r="AT7881" t="s">
        <v>172</v>
      </c>
      <c r="AU7881">
        <v>1</v>
      </c>
      <c r="AV7881" t="s">
        <v>4146</v>
      </c>
      <c r="AW7881">
        <v>0</v>
      </c>
      <c r="AX7881" t="s">
        <v>32400</v>
      </c>
      <c r="AY7881" t="s">
        <v>4204</v>
      </c>
      <c r="AZ7881" t="s">
        <v>25136</v>
      </c>
      <c r="BA7881" t="s">
        <v>25136</v>
      </c>
      <c r="BB7881" t="s">
        <v>145</v>
      </c>
    </row>
    <row r="7882" spans="1:54" x14ac:dyDescent="0.25">
      <c r="A7882" t="s">
        <v>1</v>
      </c>
      <c r="B7882">
        <v>161681</v>
      </c>
      <c r="C7882">
        <v>45903</v>
      </c>
      <c r="D7882" t="s">
        <v>1298</v>
      </c>
      <c r="E7882">
        <v>491100</v>
      </c>
      <c r="F7882">
        <v>45891</v>
      </c>
      <c r="G7882">
        <v>3</v>
      </c>
      <c r="H7882" t="s">
        <v>149</v>
      </c>
      <c r="I7882" t="s">
        <v>130</v>
      </c>
      <c r="J7882" s="16">
        <v>45905</v>
      </c>
      <c r="K7882" t="s">
        <v>131</v>
      </c>
      <c r="L7882" t="s">
        <v>132</v>
      </c>
      <c r="M7882">
        <v>2</v>
      </c>
      <c r="N7882" t="s">
        <v>294</v>
      </c>
      <c r="O7882" t="s">
        <v>1</v>
      </c>
      <c r="P7882">
        <v>0</v>
      </c>
      <c r="R7882">
        <v>135.36000000000001</v>
      </c>
      <c r="S7882">
        <v>2230.6799999999998</v>
      </c>
      <c r="T7882">
        <v>9</v>
      </c>
      <c r="U7882" t="s">
        <v>192</v>
      </c>
      <c r="V7882">
        <v>4</v>
      </c>
      <c r="W7882" t="s">
        <v>1294</v>
      </c>
      <c r="X7882" t="s">
        <v>1295</v>
      </c>
      <c r="Y7882" t="s">
        <v>1295</v>
      </c>
      <c r="Z7882" t="s">
        <v>20523</v>
      </c>
      <c r="AA7882" t="s">
        <v>210</v>
      </c>
      <c r="AB7882" t="s">
        <v>137</v>
      </c>
      <c r="AC7882" t="s">
        <v>1298</v>
      </c>
      <c r="AD7882" t="s">
        <v>1296</v>
      </c>
      <c r="AE7882" t="s">
        <v>1</v>
      </c>
      <c r="AF7882" t="s">
        <v>183</v>
      </c>
      <c r="AG7882" t="s">
        <v>1297</v>
      </c>
      <c r="AH7882" t="s">
        <v>20500</v>
      </c>
      <c r="AI7882" t="s">
        <v>20524</v>
      </c>
      <c r="AJ7882" t="s">
        <v>410</v>
      </c>
      <c r="AK7882" t="s">
        <v>200</v>
      </c>
      <c r="AL7882" t="s">
        <v>143</v>
      </c>
      <c r="AM7882" t="s">
        <v>155</v>
      </c>
      <c r="AN7882" t="s">
        <v>1</v>
      </c>
      <c r="AO7882" t="s">
        <v>145</v>
      </c>
      <c r="AP7882" t="s">
        <v>210</v>
      </c>
      <c r="AQ7882" t="s">
        <v>146</v>
      </c>
      <c r="AR7882" t="s">
        <v>155</v>
      </c>
      <c r="AS7882">
        <v>2</v>
      </c>
      <c r="AT7882" t="s">
        <v>172</v>
      </c>
      <c r="AU7882">
        <v>0</v>
      </c>
      <c r="AV7882" t="s">
        <v>40</v>
      </c>
      <c r="AW7882">
        <v>0</v>
      </c>
      <c r="AX7882" t="s">
        <v>32401</v>
      </c>
      <c r="AY7882" t="s">
        <v>4204</v>
      </c>
      <c r="AZ7882" t="s">
        <v>25136</v>
      </c>
      <c r="BA7882" t="s">
        <v>25136</v>
      </c>
      <c r="BB7882" t="s">
        <v>145</v>
      </c>
    </row>
    <row r="7883" spans="1:54" x14ac:dyDescent="0.25">
      <c r="A7883" t="s">
        <v>1</v>
      </c>
      <c r="B7883">
        <v>161658</v>
      </c>
      <c r="C7883">
        <v>45903</v>
      </c>
      <c r="D7883" t="s">
        <v>1298</v>
      </c>
      <c r="E7883">
        <v>491052</v>
      </c>
      <c r="F7883">
        <v>45891</v>
      </c>
      <c r="G7883">
        <v>3</v>
      </c>
      <c r="H7883" t="s">
        <v>149</v>
      </c>
      <c r="I7883" t="s">
        <v>130</v>
      </c>
      <c r="J7883" s="16">
        <v>45911</v>
      </c>
      <c r="K7883" t="s">
        <v>131</v>
      </c>
      <c r="L7883" t="s">
        <v>132</v>
      </c>
      <c r="M7883">
        <v>8</v>
      </c>
      <c r="N7883" t="s">
        <v>1248</v>
      </c>
      <c r="O7883" t="s">
        <v>1</v>
      </c>
      <c r="P7883">
        <v>0</v>
      </c>
      <c r="R7883">
        <v>183.82</v>
      </c>
      <c r="S7883">
        <v>3467.4</v>
      </c>
      <c r="T7883">
        <v>13</v>
      </c>
      <c r="U7883" t="s">
        <v>192</v>
      </c>
      <c r="V7883">
        <v>1</v>
      </c>
      <c r="W7883" t="s">
        <v>1294</v>
      </c>
      <c r="X7883" t="s">
        <v>1295</v>
      </c>
      <c r="Y7883" t="s">
        <v>1295</v>
      </c>
      <c r="Z7883" t="s">
        <v>20516</v>
      </c>
      <c r="AA7883" t="s">
        <v>210</v>
      </c>
      <c r="AB7883" t="s">
        <v>137</v>
      </c>
      <c r="AC7883" t="s">
        <v>1298</v>
      </c>
      <c r="AD7883" t="s">
        <v>1296</v>
      </c>
      <c r="AE7883" t="s">
        <v>1</v>
      </c>
      <c r="AF7883" t="s">
        <v>183</v>
      </c>
      <c r="AG7883" t="s">
        <v>1297</v>
      </c>
      <c r="AH7883" t="s">
        <v>20500</v>
      </c>
      <c r="AI7883" t="s">
        <v>20517</v>
      </c>
      <c r="AJ7883" t="s">
        <v>410</v>
      </c>
      <c r="AK7883" t="s">
        <v>132</v>
      </c>
      <c r="AL7883" t="s">
        <v>143</v>
      </c>
      <c r="AM7883" t="s">
        <v>155</v>
      </c>
      <c r="AN7883" t="s">
        <v>1</v>
      </c>
      <c r="AO7883" t="s">
        <v>145</v>
      </c>
      <c r="AP7883" t="s">
        <v>210</v>
      </c>
      <c r="AQ7883" t="s">
        <v>146</v>
      </c>
      <c r="AR7883" t="s">
        <v>155</v>
      </c>
      <c r="AS7883">
        <v>8</v>
      </c>
      <c r="AT7883" t="s">
        <v>172</v>
      </c>
      <c r="AU7883">
        <v>1</v>
      </c>
      <c r="AV7883" t="s">
        <v>4146</v>
      </c>
      <c r="AW7883">
        <v>0</v>
      </c>
      <c r="AX7883" t="s">
        <v>32394</v>
      </c>
      <c r="AY7883" t="s">
        <v>4204</v>
      </c>
      <c r="AZ7883" t="s">
        <v>25136</v>
      </c>
      <c r="BA7883" t="s">
        <v>25136</v>
      </c>
      <c r="BB7883" t="s">
        <v>145</v>
      </c>
    </row>
    <row r="7884" spans="1:54" x14ac:dyDescent="0.25">
      <c r="A7884" t="s">
        <v>1</v>
      </c>
      <c r="B7884">
        <v>161659</v>
      </c>
      <c r="C7884">
        <v>45903</v>
      </c>
      <c r="D7884" t="s">
        <v>1298</v>
      </c>
      <c r="E7884">
        <v>491037</v>
      </c>
      <c r="F7884">
        <v>45891</v>
      </c>
      <c r="G7884">
        <v>3</v>
      </c>
      <c r="H7884" t="s">
        <v>149</v>
      </c>
      <c r="I7884" t="s">
        <v>130</v>
      </c>
      <c r="J7884" s="16">
        <v>45916</v>
      </c>
      <c r="K7884" t="s">
        <v>131</v>
      </c>
      <c r="L7884" t="s">
        <v>132</v>
      </c>
      <c r="M7884">
        <v>13</v>
      </c>
      <c r="N7884" t="s">
        <v>296</v>
      </c>
      <c r="O7884" t="s">
        <v>1</v>
      </c>
      <c r="P7884">
        <v>0</v>
      </c>
      <c r="R7884">
        <v>238.17</v>
      </c>
      <c r="S7884">
        <v>4873.08</v>
      </c>
      <c r="T7884">
        <v>15</v>
      </c>
      <c r="U7884" t="s">
        <v>192</v>
      </c>
      <c r="V7884">
        <v>1</v>
      </c>
      <c r="W7884" t="s">
        <v>1294</v>
      </c>
      <c r="X7884" t="s">
        <v>1295</v>
      </c>
      <c r="Y7884" t="s">
        <v>1295</v>
      </c>
      <c r="Z7884" t="s">
        <v>20518</v>
      </c>
      <c r="AA7884" t="s">
        <v>210</v>
      </c>
      <c r="AB7884" t="s">
        <v>137</v>
      </c>
      <c r="AC7884" t="s">
        <v>1298</v>
      </c>
      <c r="AD7884" t="s">
        <v>1296</v>
      </c>
      <c r="AE7884" t="s">
        <v>1</v>
      </c>
      <c r="AF7884" t="s">
        <v>183</v>
      </c>
      <c r="AG7884" t="s">
        <v>1297</v>
      </c>
      <c r="AH7884" t="s">
        <v>20500</v>
      </c>
      <c r="AI7884" t="s">
        <v>20519</v>
      </c>
      <c r="AJ7884" t="s">
        <v>410</v>
      </c>
      <c r="AK7884" t="s">
        <v>20520</v>
      </c>
      <c r="AL7884" t="s">
        <v>143</v>
      </c>
      <c r="AM7884" t="s">
        <v>155</v>
      </c>
      <c r="AN7884" t="s">
        <v>1</v>
      </c>
      <c r="AO7884" t="s">
        <v>145</v>
      </c>
      <c r="AP7884" t="s">
        <v>210</v>
      </c>
      <c r="AQ7884" t="s">
        <v>146</v>
      </c>
      <c r="AR7884" t="s">
        <v>155</v>
      </c>
      <c r="AS7884">
        <v>13</v>
      </c>
      <c r="AT7884" t="s">
        <v>172</v>
      </c>
      <c r="AU7884">
        <v>2</v>
      </c>
      <c r="AV7884" t="s">
        <v>39</v>
      </c>
      <c r="AW7884">
        <v>0</v>
      </c>
      <c r="AX7884" t="s">
        <v>32395</v>
      </c>
      <c r="AY7884" t="s">
        <v>4204</v>
      </c>
      <c r="AZ7884" t="s">
        <v>25136</v>
      </c>
      <c r="BA7884" t="s">
        <v>25136</v>
      </c>
      <c r="BB7884" t="s">
        <v>145</v>
      </c>
    </row>
    <row r="7885" spans="1:54" x14ac:dyDescent="0.25">
      <c r="A7885" t="s">
        <v>1</v>
      </c>
      <c r="B7885">
        <v>161643</v>
      </c>
      <c r="C7885">
        <v>45902</v>
      </c>
      <c r="D7885" t="s">
        <v>1298</v>
      </c>
      <c r="E7885">
        <v>486857</v>
      </c>
      <c r="F7885">
        <v>45889</v>
      </c>
      <c r="G7885">
        <v>5</v>
      </c>
      <c r="H7885" t="s">
        <v>129</v>
      </c>
      <c r="I7885" t="s">
        <v>130</v>
      </c>
      <c r="J7885" s="16">
        <v>45903</v>
      </c>
      <c r="K7885" t="s">
        <v>131</v>
      </c>
      <c r="L7885" t="s">
        <v>132</v>
      </c>
      <c r="M7885">
        <v>1</v>
      </c>
      <c r="N7885" t="s">
        <v>231</v>
      </c>
      <c r="O7885" t="s">
        <v>1</v>
      </c>
      <c r="P7885">
        <v>0</v>
      </c>
      <c r="R7885">
        <v>200.87</v>
      </c>
      <c r="S7885">
        <v>2883.12</v>
      </c>
      <c r="T7885">
        <v>8</v>
      </c>
      <c r="U7885" t="s">
        <v>272</v>
      </c>
      <c r="V7885">
        <v>1</v>
      </c>
      <c r="W7885" t="s">
        <v>1294</v>
      </c>
      <c r="X7885" t="s">
        <v>1295</v>
      </c>
      <c r="Y7885" t="s">
        <v>1295</v>
      </c>
      <c r="Z7885" t="s">
        <v>1395</v>
      </c>
      <c r="AA7885" t="s">
        <v>210</v>
      </c>
      <c r="AB7885" t="s">
        <v>137</v>
      </c>
      <c r="AC7885" t="s">
        <v>1298</v>
      </c>
      <c r="AD7885" t="s">
        <v>1296</v>
      </c>
      <c r="AE7885" t="s">
        <v>30</v>
      </c>
      <c r="AF7885" t="s">
        <v>696</v>
      </c>
      <c r="AG7885" t="s">
        <v>1297</v>
      </c>
      <c r="AH7885" t="s">
        <v>1396</v>
      </c>
      <c r="AI7885" t="s">
        <v>1397</v>
      </c>
      <c r="AJ7885" t="s">
        <v>410</v>
      </c>
      <c r="AK7885" t="s">
        <v>20498</v>
      </c>
      <c r="AL7885" t="s">
        <v>143</v>
      </c>
      <c r="AM7885" t="s">
        <v>144</v>
      </c>
      <c r="AN7885" t="s">
        <v>1</v>
      </c>
      <c r="AO7885" t="s">
        <v>145</v>
      </c>
      <c r="AP7885" t="s">
        <v>210</v>
      </c>
      <c r="AQ7885" t="s">
        <v>146</v>
      </c>
      <c r="AR7885" t="s">
        <v>144</v>
      </c>
      <c r="AS7885">
        <v>1</v>
      </c>
      <c r="AT7885" t="s">
        <v>340</v>
      </c>
      <c r="AU7885">
        <v>0</v>
      </c>
      <c r="AV7885" t="s">
        <v>77</v>
      </c>
      <c r="AW7885">
        <v>0</v>
      </c>
      <c r="AX7885" t="s">
        <v>32396</v>
      </c>
      <c r="AY7885" t="s">
        <v>4204</v>
      </c>
      <c r="AZ7885" t="s">
        <v>25136</v>
      </c>
      <c r="BA7885" t="s">
        <v>25136</v>
      </c>
      <c r="BB7885" t="s">
        <v>145</v>
      </c>
    </row>
    <row r="7886" spans="1:54" x14ac:dyDescent="0.25">
      <c r="A7886" t="s">
        <v>1</v>
      </c>
      <c r="B7886">
        <v>161644</v>
      </c>
      <c r="C7886">
        <v>45902</v>
      </c>
      <c r="D7886" t="s">
        <v>1298</v>
      </c>
      <c r="E7886">
        <v>491093</v>
      </c>
      <c r="F7886">
        <v>45891</v>
      </c>
      <c r="G7886">
        <v>3</v>
      </c>
      <c r="H7886" t="s">
        <v>149</v>
      </c>
      <c r="I7886" t="s">
        <v>130</v>
      </c>
      <c r="J7886" s="16">
        <v>45912</v>
      </c>
      <c r="K7886" t="s">
        <v>131</v>
      </c>
      <c r="L7886" t="s">
        <v>132</v>
      </c>
      <c r="M7886">
        <v>10</v>
      </c>
      <c r="N7886" t="s">
        <v>225</v>
      </c>
      <c r="O7886" t="s">
        <v>1</v>
      </c>
      <c r="P7886">
        <v>0</v>
      </c>
      <c r="R7886">
        <v>140.38999999999999</v>
      </c>
      <c r="S7886">
        <v>2482.8000000000002</v>
      </c>
      <c r="T7886">
        <v>8</v>
      </c>
      <c r="U7886" t="s">
        <v>299</v>
      </c>
      <c r="V7886">
        <v>1</v>
      </c>
      <c r="W7886" t="s">
        <v>1294</v>
      </c>
      <c r="X7886" t="s">
        <v>1295</v>
      </c>
      <c r="Y7886" t="s">
        <v>1295</v>
      </c>
      <c r="Z7886" t="s">
        <v>20499</v>
      </c>
      <c r="AA7886" t="s">
        <v>210</v>
      </c>
      <c r="AB7886" t="s">
        <v>137</v>
      </c>
      <c r="AC7886" t="s">
        <v>1298</v>
      </c>
      <c r="AD7886" t="s">
        <v>1296</v>
      </c>
      <c r="AE7886" t="s">
        <v>1</v>
      </c>
      <c r="AF7886" t="s">
        <v>1404</v>
      </c>
      <c r="AG7886" t="s">
        <v>1297</v>
      </c>
      <c r="AH7886" t="s">
        <v>20500</v>
      </c>
      <c r="AI7886" t="s">
        <v>20501</v>
      </c>
      <c r="AJ7886" t="s">
        <v>410</v>
      </c>
      <c r="AK7886" t="s">
        <v>12883</v>
      </c>
      <c r="AL7886" t="s">
        <v>143</v>
      </c>
      <c r="AM7886" t="s">
        <v>155</v>
      </c>
      <c r="AN7886" t="s">
        <v>1</v>
      </c>
      <c r="AO7886" t="s">
        <v>145</v>
      </c>
      <c r="AP7886" t="s">
        <v>210</v>
      </c>
      <c r="AQ7886" t="s">
        <v>146</v>
      </c>
      <c r="AR7886" t="s">
        <v>155</v>
      </c>
      <c r="AS7886">
        <v>10</v>
      </c>
      <c r="AT7886" t="s">
        <v>172</v>
      </c>
      <c r="AU7886">
        <v>1</v>
      </c>
      <c r="AV7886" t="s">
        <v>38</v>
      </c>
      <c r="AW7886">
        <v>0</v>
      </c>
      <c r="AX7886" t="s">
        <v>32397</v>
      </c>
      <c r="AY7886" t="s">
        <v>4204</v>
      </c>
      <c r="AZ7886" t="s">
        <v>25136</v>
      </c>
      <c r="BA7886" t="s">
        <v>25136</v>
      </c>
      <c r="BB7886" t="s">
        <v>145</v>
      </c>
    </row>
    <row r="7887" spans="1:54" x14ac:dyDescent="0.25">
      <c r="A7887" t="s">
        <v>1</v>
      </c>
      <c r="B7887">
        <v>161645</v>
      </c>
      <c r="C7887">
        <v>45902</v>
      </c>
      <c r="D7887" t="s">
        <v>1298</v>
      </c>
      <c r="E7887">
        <v>494107</v>
      </c>
      <c r="F7887">
        <v>45895</v>
      </c>
      <c r="G7887">
        <v>1</v>
      </c>
      <c r="H7887" t="s">
        <v>241</v>
      </c>
      <c r="I7887" t="s">
        <v>4171</v>
      </c>
      <c r="J7887" s="16">
        <v>45924</v>
      </c>
      <c r="K7887" t="s">
        <v>4729</v>
      </c>
      <c r="L7887" t="s">
        <v>179</v>
      </c>
      <c r="M7887">
        <v>24</v>
      </c>
      <c r="N7887" t="s">
        <v>1248</v>
      </c>
      <c r="O7887" t="s">
        <v>1298</v>
      </c>
      <c r="P7887">
        <v>0</v>
      </c>
      <c r="R7887">
        <v>1000.87</v>
      </c>
      <c r="S7887">
        <v>22619.52</v>
      </c>
      <c r="T7887">
        <v>88</v>
      </c>
      <c r="U7887" t="s">
        <v>133</v>
      </c>
      <c r="V7887">
        <v>3</v>
      </c>
      <c r="W7887" t="s">
        <v>1294</v>
      </c>
      <c r="X7887" t="s">
        <v>1295</v>
      </c>
      <c r="Y7887" t="s">
        <v>1295</v>
      </c>
      <c r="Z7887" t="s">
        <v>295</v>
      </c>
      <c r="AA7887" t="s">
        <v>1080</v>
      </c>
      <c r="AB7887" t="s">
        <v>137</v>
      </c>
      <c r="AC7887" t="s">
        <v>1298</v>
      </c>
      <c r="AD7887" t="s">
        <v>1296</v>
      </c>
      <c r="AE7887" t="s">
        <v>1</v>
      </c>
      <c r="AF7887" t="s">
        <v>16767</v>
      </c>
      <c r="AG7887" t="s">
        <v>1297</v>
      </c>
      <c r="AH7887" t="s">
        <v>17490</v>
      </c>
      <c r="AI7887" t="s">
        <v>17493</v>
      </c>
      <c r="AJ7887" t="s">
        <v>410</v>
      </c>
      <c r="AK7887" t="s">
        <v>17492</v>
      </c>
      <c r="AL7887" t="s">
        <v>4172</v>
      </c>
      <c r="AM7887" t="s">
        <v>243</v>
      </c>
      <c r="AN7887" t="s">
        <v>9</v>
      </c>
      <c r="AO7887" t="s">
        <v>145</v>
      </c>
      <c r="AP7887" t="s">
        <v>210</v>
      </c>
      <c r="AQ7887" t="s">
        <v>350</v>
      </c>
      <c r="AR7887" t="s">
        <v>243</v>
      </c>
      <c r="AS7887">
        <v>22</v>
      </c>
      <c r="AT7887" t="s">
        <v>244</v>
      </c>
      <c r="AU7887">
        <v>0</v>
      </c>
      <c r="AV7887" t="s">
        <v>4146</v>
      </c>
      <c r="AW7887">
        <v>12</v>
      </c>
      <c r="AX7887" t="s">
        <v>4509</v>
      </c>
      <c r="AY7887" t="s">
        <v>4204</v>
      </c>
      <c r="AZ7887" t="s">
        <v>25136</v>
      </c>
      <c r="BA7887" t="s">
        <v>25136</v>
      </c>
      <c r="BB7887" t="s">
        <v>145</v>
      </c>
    </row>
    <row r="7888" spans="1:54" x14ac:dyDescent="0.25">
      <c r="A7888" t="s">
        <v>1</v>
      </c>
      <c r="B7888">
        <v>161646</v>
      </c>
      <c r="C7888">
        <v>45902</v>
      </c>
      <c r="D7888" t="s">
        <v>1298</v>
      </c>
      <c r="E7888">
        <v>494088</v>
      </c>
      <c r="F7888">
        <v>45895</v>
      </c>
      <c r="G7888">
        <v>3</v>
      </c>
      <c r="H7888" t="s">
        <v>149</v>
      </c>
      <c r="I7888" t="s">
        <v>130</v>
      </c>
      <c r="J7888" s="16">
        <v>45918</v>
      </c>
      <c r="K7888" t="s">
        <v>131</v>
      </c>
      <c r="L7888" t="s">
        <v>132</v>
      </c>
      <c r="M7888">
        <v>16</v>
      </c>
      <c r="N7888" t="s">
        <v>1248</v>
      </c>
      <c r="O7888" t="s">
        <v>1</v>
      </c>
      <c r="P7888">
        <v>0</v>
      </c>
      <c r="R7888">
        <v>2470.89</v>
      </c>
      <c r="S7888">
        <v>47016</v>
      </c>
      <c r="T7888">
        <v>100</v>
      </c>
      <c r="U7888" t="s">
        <v>133</v>
      </c>
      <c r="V7888">
        <v>1</v>
      </c>
      <c r="W7888" t="s">
        <v>1294</v>
      </c>
      <c r="X7888" t="s">
        <v>1295</v>
      </c>
      <c r="Y7888" t="s">
        <v>1295</v>
      </c>
      <c r="Z7888" t="s">
        <v>1413</v>
      </c>
      <c r="AA7888" t="s">
        <v>210</v>
      </c>
      <c r="AB7888" t="s">
        <v>137</v>
      </c>
      <c r="AC7888" t="s">
        <v>1298</v>
      </c>
      <c r="AD7888" t="s">
        <v>1296</v>
      </c>
      <c r="AE7888" t="s">
        <v>560</v>
      </c>
      <c r="AF7888" t="s">
        <v>561</v>
      </c>
      <c r="AG7888" t="s">
        <v>1297</v>
      </c>
      <c r="AH7888" t="s">
        <v>17509</v>
      </c>
      <c r="AI7888" t="s">
        <v>20502</v>
      </c>
      <c r="AJ7888" t="s">
        <v>410</v>
      </c>
      <c r="AL7888" t="s">
        <v>143</v>
      </c>
      <c r="AM7888" t="s">
        <v>155</v>
      </c>
      <c r="AN7888" t="s">
        <v>1</v>
      </c>
      <c r="AO7888" t="s">
        <v>145</v>
      </c>
      <c r="AP7888" t="s">
        <v>210</v>
      </c>
      <c r="AQ7888" t="s">
        <v>146</v>
      </c>
      <c r="AR7888" t="s">
        <v>155</v>
      </c>
      <c r="AS7888">
        <v>16</v>
      </c>
      <c r="AT7888" t="s">
        <v>244</v>
      </c>
      <c r="AU7888">
        <v>3</v>
      </c>
      <c r="AV7888" t="s">
        <v>4146</v>
      </c>
      <c r="AW7888">
        <v>0</v>
      </c>
      <c r="AX7888" t="s">
        <v>32398</v>
      </c>
      <c r="AY7888" t="s">
        <v>4204</v>
      </c>
      <c r="AZ7888" t="s">
        <v>25136</v>
      </c>
      <c r="BA7888" t="s">
        <v>25136</v>
      </c>
      <c r="BB7888" t="s">
        <v>145</v>
      </c>
    </row>
    <row r="7889" spans="1:54" x14ac:dyDescent="0.25">
      <c r="A7889" t="s">
        <v>1</v>
      </c>
      <c r="B7889">
        <v>161647</v>
      </c>
      <c r="C7889">
        <v>45902</v>
      </c>
      <c r="D7889" t="s">
        <v>1298</v>
      </c>
      <c r="E7889">
        <v>494092</v>
      </c>
      <c r="F7889">
        <v>45895</v>
      </c>
      <c r="G7889">
        <v>3</v>
      </c>
      <c r="H7889" t="s">
        <v>149</v>
      </c>
      <c r="I7889" t="s">
        <v>130</v>
      </c>
      <c r="J7889" s="16">
        <v>45918</v>
      </c>
      <c r="K7889" t="s">
        <v>131</v>
      </c>
      <c r="L7889" t="s">
        <v>132</v>
      </c>
      <c r="M7889">
        <v>16</v>
      </c>
      <c r="N7889" t="s">
        <v>559</v>
      </c>
      <c r="O7889" t="s">
        <v>1</v>
      </c>
      <c r="P7889">
        <v>0</v>
      </c>
      <c r="R7889">
        <v>1210.77</v>
      </c>
      <c r="S7889">
        <v>20892</v>
      </c>
      <c r="T7889">
        <v>100</v>
      </c>
      <c r="U7889" t="s">
        <v>133</v>
      </c>
      <c r="V7889">
        <v>1</v>
      </c>
      <c r="W7889" t="s">
        <v>1294</v>
      </c>
      <c r="X7889" t="s">
        <v>1295</v>
      </c>
      <c r="Y7889" t="s">
        <v>1295</v>
      </c>
      <c r="Z7889" t="s">
        <v>1413</v>
      </c>
      <c r="AA7889" t="s">
        <v>210</v>
      </c>
      <c r="AB7889" t="s">
        <v>137</v>
      </c>
      <c r="AC7889" t="s">
        <v>1298</v>
      </c>
      <c r="AD7889" t="s">
        <v>1296</v>
      </c>
      <c r="AE7889" t="s">
        <v>560</v>
      </c>
      <c r="AF7889" t="s">
        <v>561</v>
      </c>
      <c r="AG7889" t="s">
        <v>1297</v>
      </c>
      <c r="AH7889" t="s">
        <v>17509</v>
      </c>
      <c r="AI7889" t="s">
        <v>20503</v>
      </c>
      <c r="AJ7889" t="s">
        <v>410</v>
      </c>
      <c r="AL7889" t="s">
        <v>143</v>
      </c>
      <c r="AM7889" t="s">
        <v>155</v>
      </c>
      <c r="AN7889" t="s">
        <v>1</v>
      </c>
      <c r="AO7889" t="s">
        <v>145</v>
      </c>
      <c r="AP7889" t="s">
        <v>210</v>
      </c>
      <c r="AQ7889" t="s">
        <v>146</v>
      </c>
      <c r="AR7889" t="s">
        <v>155</v>
      </c>
      <c r="AS7889">
        <v>16</v>
      </c>
      <c r="AT7889" t="s">
        <v>244</v>
      </c>
      <c r="AU7889">
        <v>3</v>
      </c>
      <c r="AV7889" t="s">
        <v>267</v>
      </c>
      <c r="AW7889">
        <v>0</v>
      </c>
      <c r="AX7889" t="s">
        <v>32399</v>
      </c>
      <c r="AY7889" t="s">
        <v>4204</v>
      </c>
      <c r="AZ7889" t="s">
        <v>25136</v>
      </c>
      <c r="BA7889" t="s">
        <v>25136</v>
      </c>
      <c r="BB7889" t="s">
        <v>145</v>
      </c>
    </row>
    <row r="7890" spans="1:54" x14ac:dyDescent="0.25">
      <c r="A7890" t="s">
        <v>1</v>
      </c>
      <c r="B7890">
        <v>161738</v>
      </c>
      <c r="C7890">
        <v>45904</v>
      </c>
      <c r="D7890" t="s">
        <v>1298</v>
      </c>
      <c r="E7890">
        <v>495970</v>
      </c>
      <c r="F7890">
        <v>45898</v>
      </c>
      <c r="G7890">
        <v>3</v>
      </c>
      <c r="H7890" t="s">
        <v>149</v>
      </c>
      <c r="I7890" t="s">
        <v>130</v>
      </c>
      <c r="J7890" s="16">
        <v>45910</v>
      </c>
      <c r="K7890" t="s">
        <v>131</v>
      </c>
      <c r="L7890" t="s">
        <v>132</v>
      </c>
      <c r="M7890">
        <v>6</v>
      </c>
      <c r="N7890" t="s">
        <v>1248</v>
      </c>
      <c r="O7890" t="s">
        <v>1298</v>
      </c>
      <c r="P7890">
        <v>0</v>
      </c>
      <c r="R7890">
        <v>2041.9</v>
      </c>
      <c r="S7890">
        <v>31875.54</v>
      </c>
      <c r="T7890">
        <v>447</v>
      </c>
      <c r="U7890" t="s">
        <v>133</v>
      </c>
      <c r="V7890">
        <v>0</v>
      </c>
      <c r="W7890" t="s">
        <v>1294</v>
      </c>
      <c r="X7890" t="s">
        <v>1295</v>
      </c>
      <c r="Y7890" t="s">
        <v>1295</v>
      </c>
      <c r="Z7890" t="s">
        <v>17504</v>
      </c>
      <c r="AA7890" t="s">
        <v>1080</v>
      </c>
      <c r="AB7890" t="s">
        <v>137</v>
      </c>
      <c r="AC7890" t="s">
        <v>1298</v>
      </c>
      <c r="AD7890" t="s">
        <v>1296</v>
      </c>
      <c r="AE7890" t="s">
        <v>1</v>
      </c>
      <c r="AF7890" t="s">
        <v>1404</v>
      </c>
      <c r="AG7890" t="s">
        <v>1297</v>
      </c>
      <c r="AH7890" t="s">
        <v>17505</v>
      </c>
      <c r="AI7890" t="s">
        <v>17506</v>
      </c>
      <c r="AJ7890" t="s">
        <v>410</v>
      </c>
      <c r="AK7890" t="s">
        <v>17507</v>
      </c>
      <c r="AL7890" t="s">
        <v>143</v>
      </c>
      <c r="AM7890" t="s">
        <v>155</v>
      </c>
      <c r="AN7890" t="s">
        <v>9</v>
      </c>
      <c r="AO7890" t="s">
        <v>145</v>
      </c>
      <c r="AP7890" t="s">
        <v>210</v>
      </c>
      <c r="AQ7890" t="s">
        <v>350</v>
      </c>
      <c r="AR7890" t="s">
        <v>155</v>
      </c>
      <c r="AS7890">
        <v>6</v>
      </c>
      <c r="AT7890" t="s">
        <v>172</v>
      </c>
      <c r="AU7890">
        <v>1</v>
      </c>
      <c r="AV7890" t="s">
        <v>4146</v>
      </c>
      <c r="AW7890">
        <v>0</v>
      </c>
      <c r="AX7890" t="s">
        <v>32392</v>
      </c>
      <c r="AY7890" t="s">
        <v>4204</v>
      </c>
      <c r="AZ7890" t="s">
        <v>25136</v>
      </c>
      <c r="BA7890" t="s">
        <v>25136</v>
      </c>
      <c r="BB7890" t="s">
        <v>145</v>
      </c>
    </row>
    <row r="7891" spans="1:54" x14ac:dyDescent="0.25">
      <c r="A7891" t="s">
        <v>1</v>
      </c>
      <c r="B7891">
        <v>161739</v>
      </c>
      <c r="C7891">
        <v>45904</v>
      </c>
      <c r="D7891" t="s">
        <v>1298</v>
      </c>
      <c r="E7891">
        <v>495982</v>
      </c>
      <c r="F7891">
        <v>45898</v>
      </c>
      <c r="G7891">
        <v>1</v>
      </c>
      <c r="H7891" t="s">
        <v>241</v>
      </c>
      <c r="I7891" t="s">
        <v>130</v>
      </c>
      <c r="J7891" s="16">
        <v>45908</v>
      </c>
      <c r="K7891" t="s">
        <v>131</v>
      </c>
      <c r="L7891" t="s">
        <v>132</v>
      </c>
      <c r="M7891">
        <v>4</v>
      </c>
      <c r="N7891" t="s">
        <v>245</v>
      </c>
      <c r="O7891" t="s">
        <v>1298</v>
      </c>
      <c r="P7891">
        <v>0</v>
      </c>
      <c r="R7891">
        <v>301.98</v>
      </c>
      <c r="S7891">
        <v>5005.4399999999996</v>
      </c>
      <c r="T7891">
        <v>22</v>
      </c>
      <c r="U7891" t="s">
        <v>133</v>
      </c>
      <c r="V7891">
        <v>9</v>
      </c>
      <c r="W7891" t="s">
        <v>1294</v>
      </c>
      <c r="X7891" t="s">
        <v>1295</v>
      </c>
      <c r="Y7891" t="s">
        <v>1295</v>
      </c>
      <c r="Z7891" t="s">
        <v>12875</v>
      </c>
      <c r="AA7891" t="s">
        <v>1080</v>
      </c>
      <c r="AB7891" t="s">
        <v>137</v>
      </c>
      <c r="AC7891" t="s">
        <v>1298</v>
      </c>
      <c r="AD7891" t="s">
        <v>1296</v>
      </c>
      <c r="AE7891" t="s">
        <v>221</v>
      </c>
      <c r="AF7891" t="s">
        <v>222</v>
      </c>
      <c r="AG7891" t="s">
        <v>1297</v>
      </c>
      <c r="AH7891" t="s">
        <v>879</v>
      </c>
      <c r="AI7891" t="s">
        <v>17508</v>
      </c>
      <c r="AJ7891" t="s">
        <v>410</v>
      </c>
      <c r="AK7891" t="s">
        <v>200</v>
      </c>
      <c r="AL7891" t="s">
        <v>143</v>
      </c>
      <c r="AM7891" t="s">
        <v>243</v>
      </c>
      <c r="AN7891" t="s">
        <v>9</v>
      </c>
      <c r="AO7891" t="s">
        <v>145</v>
      </c>
      <c r="AP7891" t="s">
        <v>210</v>
      </c>
      <c r="AQ7891" t="s">
        <v>350</v>
      </c>
      <c r="AR7891" t="s">
        <v>243</v>
      </c>
      <c r="AS7891">
        <v>4</v>
      </c>
      <c r="AT7891" t="s">
        <v>172</v>
      </c>
      <c r="AU7891">
        <v>0</v>
      </c>
      <c r="AV7891" t="s">
        <v>267</v>
      </c>
      <c r="AW7891">
        <v>0</v>
      </c>
      <c r="AX7891" t="s">
        <v>32393</v>
      </c>
      <c r="AY7891" t="s">
        <v>4204</v>
      </c>
      <c r="AZ7891" t="s">
        <v>25136</v>
      </c>
      <c r="BA7891" t="s">
        <v>25136</v>
      </c>
      <c r="BB7891" t="s">
        <v>145</v>
      </c>
    </row>
    <row r="7892" spans="1:54" x14ac:dyDescent="0.25">
      <c r="A7892" t="s">
        <v>1</v>
      </c>
      <c r="B7892">
        <v>161992</v>
      </c>
      <c r="C7892">
        <v>45915</v>
      </c>
      <c r="D7892" t="s">
        <v>1298</v>
      </c>
      <c r="E7892">
        <v>503424</v>
      </c>
      <c r="F7892">
        <v>45898</v>
      </c>
      <c r="G7892">
        <v>3</v>
      </c>
      <c r="H7892" t="s">
        <v>149</v>
      </c>
      <c r="I7892" t="s">
        <v>130</v>
      </c>
      <c r="J7892" s="16">
        <v>45919</v>
      </c>
      <c r="K7892" t="s">
        <v>131</v>
      </c>
      <c r="L7892" t="s">
        <v>132</v>
      </c>
      <c r="M7892">
        <v>4</v>
      </c>
      <c r="N7892" t="s">
        <v>296</v>
      </c>
      <c r="O7892" t="s">
        <v>1</v>
      </c>
      <c r="P7892">
        <v>0</v>
      </c>
      <c r="R7892">
        <v>264.37</v>
      </c>
      <c r="S7892">
        <v>3651.24</v>
      </c>
      <c r="T7892">
        <v>20</v>
      </c>
      <c r="U7892" t="s">
        <v>299</v>
      </c>
      <c r="V7892">
        <v>1</v>
      </c>
      <c r="W7892" t="s">
        <v>1294</v>
      </c>
      <c r="X7892" t="s">
        <v>1295</v>
      </c>
      <c r="Y7892" t="s">
        <v>1295</v>
      </c>
      <c r="Z7892" t="s">
        <v>20504</v>
      </c>
      <c r="AA7892" t="s">
        <v>210</v>
      </c>
      <c r="AB7892" t="s">
        <v>137</v>
      </c>
      <c r="AC7892" t="s">
        <v>1298</v>
      </c>
      <c r="AD7892" t="s">
        <v>1296</v>
      </c>
      <c r="AE7892" t="s">
        <v>1</v>
      </c>
      <c r="AF7892" t="s">
        <v>1404</v>
      </c>
      <c r="AG7892" t="s">
        <v>1297</v>
      </c>
      <c r="AH7892" t="s">
        <v>20505</v>
      </c>
      <c r="AI7892" t="s">
        <v>20506</v>
      </c>
      <c r="AJ7892" t="s">
        <v>410</v>
      </c>
      <c r="AK7892" t="s">
        <v>20507</v>
      </c>
      <c r="AL7892" t="s">
        <v>143</v>
      </c>
      <c r="AM7892" t="s">
        <v>155</v>
      </c>
      <c r="AN7892" t="s">
        <v>1</v>
      </c>
      <c r="AO7892" t="s">
        <v>145</v>
      </c>
      <c r="AP7892" t="s">
        <v>210</v>
      </c>
      <c r="AQ7892" t="s">
        <v>146</v>
      </c>
      <c r="AR7892" t="s">
        <v>155</v>
      </c>
      <c r="AS7892">
        <v>4</v>
      </c>
      <c r="AT7892" t="s">
        <v>172</v>
      </c>
      <c r="AU7892">
        <v>0</v>
      </c>
      <c r="AV7892" t="s">
        <v>39</v>
      </c>
      <c r="AW7892">
        <v>0</v>
      </c>
      <c r="AX7892" t="s">
        <v>32383</v>
      </c>
      <c r="AY7892" t="s">
        <v>4204</v>
      </c>
      <c r="AZ7892" t="s">
        <v>25136</v>
      </c>
      <c r="BA7892" t="s">
        <v>25136</v>
      </c>
      <c r="BB7892" t="s">
        <v>145</v>
      </c>
    </row>
    <row r="7893" spans="1:54" x14ac:dyDescent="0.25">
      <c r="A7893" t="s">
        <v>1</v>
      </c>
      <c r="B7893">
        <v>162027</v>
      </c>
      <c r="C7893">
        <v>45916</v>
      </c>
      <c r="D7893" t="s">
        <v>1298</v>
      </c>
      <c r="E7893">
        <v>504277</v>
      </c>
      <c r="F7893">
        <v>45899</v>
      </c>
      <c r="G7893">
        <v>3</v>
      </c>
      <c r="H7893" t="s">
        <v>149</v>
      </c>
      <c r="I7893" t="s">
        <v>130</v>
      </c>
      <c r="J7893" s="16">
        <v>45917</v>
      </c>
      <c r="K7893" t="s">
        <v>131</v>
      </c>
      <c r="L7893" t="s">
        <v>132</v>
      </c>
      <c r="M7893">
        <v>1</v>
      </c>
      <c r="N7893" t="s">
        <v>206</v>
      </c>
      <c r="O7893" t="s">
        <v>1</v>
      </c>
      <c r="P7893">
        <v>0</v>
      </c>
      <c r="R7893">
        <v>211.12</v>
      </c>
      <c r="S7893">
        <v>3973.82</v>
      </c>
      <c r="T7893">
        <v>20</v>
      </c>
      <c r="U7893" t="s">
        <v>299</v>
      </c>
      <c r="V7893">
        <v>2</v>
      </c>
      <c r="W7893" t="s">
        <v>1294</v>
      </c>
      <c r="X7893" t="s">
        <v>1295</v>
      </c>
      <c r="Y7893" t="s">
        <v>1295</v>
      </c>
      <c r="Z7893" t="s">
        <v>20533</v>
      </c>
      <c r="AA7893" t="s">
        <v>210</v>
      </c>
      <c r="AB7893" t="s">
        <v>137</v>
      </c>
      <c r="AC7893" t="s">
        <v>1298</v>
      </c>
      <c r="AD7893" t="s">
        <v>1296</v>
      </c>
      <c r="AE7893" t="s">
        <v>208</v>
      </c>
      <c r="AF7893" t="s">
        <v>1404</v>
      </c>
      <c r="AG7893" t="s">
        <v>1297</v>
      </c>
      <c r="AH7893" t="s">
        <v>18441</v>
      </c>
      <c r="AI7893" t="s">
        <v>20534</v>
      </c>
      <c r="AJ7893" t="s">
        <v>410</v>
      </c>
      <c r="AK7893" t="s">
        <v>20535</v>
      </c>
      <c r="AL7893" t="s">
        <v>143</v>
      </c>
      <c r="AM7893" t="s">
        <v>155</v>
      </c>
      <c r="AN7893" t="s">
        <v>1</v>
      </c>
      <c r="AO7893" t="s">
        <v>145</v>
      </c>
      <c r="AP7893" t="s">
        <v>210</v>
      </c>
      <c r="AQ7893" t="s">
        <v>146</v>
      </c>
      <c r="AR7893" t="s">
        <v>155</v>
      </c>
      <c r="AS7893">
        <v>1</v>
      </c>
      <c r="AT7893" t="s">
        <v>412</v>
      </c>
      <c r="AU7893">
        <v>0</v>
      </c>
      <c r="AV7893" t="s">
        <v>267</v>
      </c>
      <c r="AW7893">
        <v>0</v>
      </c>
      <c r="AX7893" t="s">
        <v>32405</v>
      </c>
      <c r="AY7893" t="s">
        <v>4204</v>
      </c>
      <c r="AZ7893" t="s">
        <v>25136</v>
      </c>
      <c r="BA7893" t="s">
        <v>25136</v>
      </c>
      <c r="BB7893" t="s">
        <v>145</v>
      </c>
    </row>
    <row r="7894" spans="1:54" x14ac:dyDescent="0.25">
      <c r="A7894" t="s">
        <v>1</v>
      </c>
      <c r="B7894">
        <v>162009</v>
      </c>
      <c r="C7894">
        <v>45915</v>
      </c>
      <c r="D7894" t="s">
        <v>1298</v>
      </c>
      <c r="E7894">
        <v>500506</v>
      </c>
      <c r="F7894">
        <v>45898</v>
      </c>
      <c r="G7894">
        <v>3</v>
      </c>
      <c r="H7894" t="s">
        <v>149</v>
      </c>
      <c r="I7894" t="s">
        <v>130</v>
      </c>
      <c r="J7894" s="16">
        <v>45918</v>
      </c>
      <c r="K7894" t="s">
        <v>131</v>
      </c>
      <c r="L7894" t="s">
        <v>132</v>
      </c>
      <c r="M7894">
        <v>3</v>
      </c>
      <c r="N7894" t="s">
        <v>1432</v>
      </c>
      <c r="O7894" t="s">
        <v>1298</v>
      </c>
      <c r="P7894">
        <v>0</v>
      </c>
      <c r="R7894">
        <v>141.94</v>
      </c>
      <c r="S7894">
        <v>2422.08</v>
      </c>
      <c r="T7894">
        <v>4</v>
      </c>
      <c r="U7894" t="s">
        <v>133</v>
      </c>
      <c r="V7894">
        <v>0</v>
      </c>
      <c r="W7894" t="s">
        <v>1294</v>
      </c>
      <c r="X7894" t="s">
        <v>1295</v>
      </c>
      <c r="Y7894" t="s">
        <v>1295</v>
      </c>
      <c r="Z7894" t="s">
        <v>17511</v>
      </c>
      <c r="AA7894" t="s">
        <v>1080</v>
      </c>
      <c r="AB7894" t="s">
        <v>137</v>
      </c>
      <c r="AC7894" t="s">
        <v>1298</v>
      </c>
      <c r="AD7894" t="s">
        <v>1296</v>
      </c>
      <c r="AE7894" t="s">
        <v>749</v>
      </c>
      <c r="AF7894" t="s">
        <v>925</v>
      </c>
      <c r="AG7894" t="s">
        <v>1297</v>
      </c>
      <c r="AH7894" t="s">
        <v>17512</v>
      </c>
      <c r="AI7894" t="s">
        <v>17513</v>
      </c>
      <c r="AJ7894" t="s">
        <v>410</v>
      </c>
      <c r="AK7894" t="s">
        <v>17514</v>
      </c>
      <c r="AL7894" t="s">
        <v>143</v>
      </c>
      <c r="AM7894" t="s">
        <v>155</v>
      </c>
      <c r="AN7894" t="s">
        <v>9</v>
      </c>
      <c r="AO7894" t="s">
        <v>145</v>
      </c>
      <c r="AP7894" t="s">
        <v>210</v>
      </c>
      <c r="AQ7894" t="s">
        <v>350</v>
      </c>
      <c r="AR7894" t="s">
        <v>155</v>
      </c>
      <c r="AS7894">
        <v>3</v>
      </c>
      <c r="AT7894" t="s">
        <v>172</v>
      </c>
      <c r="AU7894">
        <v>0</v>
      </c>
      <c r="AV7894" t="s">
        <v>267</v>
      </c>
      <c r="AW7894">
        <v>0</v>
      </c>
      <c r="AX7894" t="s">
        <v>32407</v>
      </c>
      <c r="AY7894" t="s">
        <v>4204</v>
      </c>
      <c r="AZ7894" t="s">
        <v>25136</v>
      </c>
      <c r="BA7894" t="s">
        <v>25136</v>
      </c>
      <c r="BB7894" t="s">
        <v>145</v>
      </c>
    </row>
    <row r="7895" spans="1:54" x14ac:dyDescent="0.25">
      <c r="A7895" t="s">
        <v>1</v>
      </c>
      <c r="B7895">
        <v>162010</v>
      </c>
      <c r="C7895">
        <v>45915</v>
      </c>
      <c r="D7895" t="s">
        <v>1298</v>
      </c>
      <c r="E7895">
        <v>504271</v>
      </c>
      <c r="F7895">
        <v>45899</v>
      </c>
      <c r="G7895">
        <v>3</v>
      </c>
      <c r="H7895" t="s">
        <v>149</v>
      </c>
      <c r="I7895" t="s">
        <v>175</v>
      </c>
      <c r="J7895" s="16">
        <v>45918</v>
      </c>
      <c r="K7895" t="s">
        <v>131</v>
      </c>
      <c r="L7895" t="s">
        <v>132</v>
      </c>
      <c r="M7895">
        <v>3</v>
      </c>
      <c r="N7895" t="s">
        <v>220</v>
      </c>
      <c r="O7895" t="s">
        <v>1298</v>
      </c>
      <c r="P7895">
        <v>0</v>
      </c>
      <c r="R7895">
        <v>505.96</v>
      </c>
      <c r="S7895">
        <v>9518.84</v>
      </c>
      <c r="T7895">
        <v>33</v>
      </c>
      <c r="U7895" t="s">
        <v>133</v>
      </c>
      <c r="V7895">
        <v>0</v>
      </c>
      <c r="W7895" t="s">
        <v>1294</v>
      </c>
      <c r="X7895" t="s">
        <v>1295</v>
      </c>
      <c r="Y7895" t="s">
        <v>1295</v>
      </c>
      <c r="Z7895" t="s">
        <v>17515</v>
      </c>
      <c r="AA7895" t="s">
        <v>1080</v>
      </c>
      <c r="AB7895" t="s">
        <v>137</v>
      </c>
      <c r="AC7895" t="s">
        <v>1298</v>
      </c>
      <c r="AD7895" t="s">
        <v>1296</v>
      </c>
      <c r="AE7895" t="s">
        <v>221</v>
      </c>
      <c r="AF7895" t="s">
        <v>222</v>
      </c>
      <c r="AG7895" t="s">
        <v>1297</v>
      </c>
      <c r="AH7895" t="s">
        <v>12866</v>
      </c>
      <c r="AI7895" t="s">
        <v>17516</v>
      </c>
      <c r="AJ7895" t="s">
        <v>410</v>
      </c>
      <c r="AL7895" t="s">
        <v>143</v>
      </c>
      <c r="AM7895" t="s">
        <v>155</v>
      </c>
      <c r="AN7895" t="s">
        <v>9</v>
      </c>
      <c r="AO7895" t="s">
        <v>145</v>
      </c>
      <c r="AP7895" t="s">
        <v>210</v>
      </c>
      <c r="AQ7895" t="s">
        <v>350</v>
      </c>
      <c r="AR7895" t="s">
        <v>155</v>
      </c>
      <c r="AS7895">
        <v>3</v>
      </c>
      <c r="AT7895" t="s">
        <v>412</v>
      </c>
      <c r="AU7895">
        <v>0</v>
      </c>
      <c r="AV7895" t="s">
        <v>267</v>
      </c>
      <c r="AW7895">
        <v>0</v>
      </c>
      <c r="AX7895" t="s">
        <v>32408</v>
      </c>
      <c r="AY7895" t="s">
        <v>4204</v>
      </c>
      <c r="AZ7895" t="s">
        <v>25136</v>
      </c>
      <c r="BA7895" t="s">
        <v>25136</v>
      </c>
      <c r="BB7895" t="s">
        <v>145</v>
      </c>
    </row>
    <row r="7896" spans="1:54" x14ac:dyDescent="0.25">
      <c r="A7896" t="s">
        <v>1</v>
      </c>
      <c r="B7896">
        <v>162029</v>
      </c>
      <c r="C7896">
        <v>45916</v>
      </c>
      <c r="D7896" t="s">
        <v>1298</v>
      </c>
      <c r="E7896">
        <v>504352</v>
      </c>
      <c r="F7896">
        <v>45899</v>
      </c>
      <c r="G7896">
        <v>3</v>
      </c>
      <c r="H7896" t="s">
        <v>149</v>
      </c>
      <c r="I7896" t="s">
        <v>130</v>
      </c>
      <c r="J7896" s="16">
        <v>45917</v>
      </c>
      <c r="K7896" t="s">
        <v>131</v>
      </c>
      <c r="L7896" t="s">
        <v>132</v>
      </c>
      <c r="M7896">
        <v>1</v>
      </c>
      <c r="N7896" t="s">
        <v>245</v>
      </c>
      <c r="O7896" t="s">
        <v>1</v>
      </c>
      <c r="P7896">
        <v>0</v>
      </c>
      <c r="R7896">
        <v>201.21</v>
      </c>
      <c r="S7896">
        <v>3808.08</v>
      </c>
      <c r="T7896">
        <v>19</v>
      </c>
      <c r="U7896" t="s">
        <v>299</v>
      </c>
      <c r="V7896">
        <v>1</v>
      </c>
      <c r="W7896" t="s">
        <v>1294</v>
      </c>
      <c r="X7896" t="s">
        <v>1295</v>
      </c>
      <c r="Y7896" t="s">
        <v>1295</v>
      </c>
      <c r="Z7896" t="s">
        <v>20529</v>
      </c>
      <c r="AA7896" t="s">
        <v>210</v>
      </c>
      <c r="AB7896" t="s">
        <v>137</v>
      </c>
      <c r="AC7896" t="s">
        <v>1298</v>
      </c>
      <c r="AD7896" t="s">
        <v>1296</v>
      </c>
      <c r="AE7896" t="s">
        <v>221</v>
      </c>
      <c r="AF7896" t="s">
        <v>1404</v>
      </c>
      <c r="AG7896" t="s">
        <v>1297</v>
      </c>
      <c r="AH7896" t="s">
        <v>12866</v>
      </c>
      <c r="AI7896" t="s">
        <v>20530</v>
      </c>
      <c r="AJ7896" t="s">
        <v>410</v>
      </c>
      <c r="AK7896" t="s">
        <v>200</v>
      </c>
      <c r="AL7896" t="s">
        <v>143</v>
      </c>
      <c r="AM7896" t="s">
        <v>155</v>
      </c>
      <c r="AN7896" t="s">
        <v>1</v>
      </c>
      <c r="AO7896" t="s">
        <v>145</v>
      </c>
      <c r="AP7896" t="s">
        <v>210</v>
      </c>
      <c r="AQ7896" t="s">
        <v>146</v>
      </c>
      <c r="AR7896" t="s">
        <v>155</v>
      </c>
      <c r="AS7896">
        <v>1</v>
      </c>
      <c r="AT7896" t="s">
        <v>412</v>
      </c>
      <c r="AU7896">
        <v>0</v>
      </c>
      <c r="AV7896" t="s">
        <v>267</v>
      </c>
      <c r="AW7896">
        <v>0</v>
      </c>
      <c r="AX7896" t="s">
        <v>32403</v>
      </c>
      <c r="AY7896" t="s">
        <v>4204</v>
      </c>
      <c r="AZ7896" t="s">
        <v>25136</v>
      </c>
      <c r="BA7896" t="s">
        <v>25136</v>
      </c>
      <c r="BB7896" t="s">
        <v>145</v>
      </c>
    </row>
    <row r="7897" spans="1:54" x14ac:dyDescent="0.25">
      <c r="A7897" t="s">
        <v>1</v>
      </c>
      <c r="B7897">
        <v>162030</v>
      </c>
      <c r="C7897">
        <v>45916</v>
      </c>
      <c r="D7897" t="s">
        <v>1298</v>
      </c>
      <c r="E7897">
        <v>504325</v>
      </c>
      <c r="F7897">
        <v>45899</v>
      </c>
      <c r="G7897">
        <v>3</v>
      </c>
      <c r="H7897" t="s">
        <v>149</v>
      </c>
      <c r="I7897" t="s">
        <v>130</v>
      </c>
      <c r="J7897" s="16">
        <v>45917</v>
      </c>
      <c r="K7897" t="s">
        <v>131</v>
      </c>
      <c r="L7897" t="s">
        <v>132</v>
      </c>
      <c r="M7897">
        <v>1</v>
      </c>
      <c r="N7897" t="s">
        <v>559</v>
      </c>
      <c r="O7897" t="s">
        <v>1</v>
      </c>
      <c r="P7897">
        <v>0</v>
      </c>
      <c r="R7897">
        <v>233.91</v>
      </c>
      <c r="S7897">
        <v>4372.68</v>
      </c>
      <c r="T7897">
        <v>8</v>
      </c>
      <c r="U7897" t="s">
        <v>299</v>
      </c>
      <c r="V7897">
        <v>1</v>
      </c>
      <c r="W7897" t="s">
        <v>1294</v>
      </c>
      <c r="X7897" t="s">
        <v>1295</v>
      </c>
      <c r="Y7897" t="s">
        <v>1295</v>
      </c>
      <c r="Z7897" t="s">
        <v>20531</v>
      </c>
      <c r="AA7897" t="s">
        <v>210</v>
      </c>
      <c r="AB7897" t="s">
        <v>137</v>
      </c>
      <c r="AC7897" t="s">
        <v>1298</v>
      </c>
      <c r="AD7897" t="s">
        <v>1296</v>
      </c>
      <c r="AE7897" t="s">
        <v>560</v>
      </c>
      <c r="AF7897" t="s">
        <v>1404</v>
      </c>
      <c r="AG7897" t="s">
        <v>1297</v>
      </c>
      <c r="AH7897" t="s">
        <v>1412</v>
      </c>
      <c r="AI7897" t="s">
        <v>20532</v>
      </c>
      <c r="AJ7897" t="s">
        <v>410</v>
      </c>
      <c r="AL7897" t="s">
        <v>143</v>
      </c>
      <c r="AM7897" t="s">
        <v>155</v>
      </c>
      <c r="AN7897" t="s">
        <v>1</v>
      </c>
      <c r="AO7897" t="s">
        <v>145</v>
      </c>
      <c r="AP7897" t="s">
        <v>210</v>
      </c>
      <c r="AQ7897" t="s">
        <v>146</v>
      </c>
      <c r="AR7897" t="s">
        <v>155</v>
      </c>
      <c r="AS7897">
        <v>1</v>
      </c>
      <c r="AT7897" t="s">
        <v>412</v>
      </c>
      <c r="AU7897">
        <v>0</v>
      </c>
      <c r="AV7897" t="s">
        <v>267</v>
      </c>
      <c r="AW7897">
        <v>0</v>
      </c>
      <c r="AX7897" t="s">
        <v>32404</v>
      </c>
      <c r="AY7897" t="s">
        <v>4204</v>
      </c>
      <c r="AZ7897" t="s">
        <v>25136</v>
      </c>
      <c r="BA7897" t="s">
        <v>25136</v>
      </c>
      <c r="BB7897" t="s">
        <v>145</v>
      </c>
    </row>
    <row r="7898" spans="1:54" x14ac:dyDescent="0.25">
      <c r="A7898" t="s">
        <v>1</v>
      </c>
      <c r="B7898">
        <v>162034</v>
      </c>
      <c r="C7898">
        <v>45916</v>
      </c>
      <c r="D7898" t="s">
        <v>1298</v>
      </c>
      <c r="E7898">
        <v>500385</v>
      </c>
      <c r="F7898">
        <v>45898</v>
      </c>
      <c r="G7898">
        <v>3</v>
      </c>
      <c r="H7898" t="s">
        <v>149</v>
      </c>
      <c r="I7898" t="s">
        <v>130</v>
      </c>
      <c r="J7898" s="16">
        <v>45917</v>
      </c>
      <c r="K7898" t="s">
        <v>131</v>
      </c>
      <c r="L7898" t="s">
        <v>132</v>
      </c>
      <c r="M7898">
        <v>1</v>
      </c>
      <c r="N7898" t="s">
        <v>559</v>
      </c>
      <c r="O7898" t="s">
        <v>1298</v>
      </c>
      <c r="P7898">
        <v>0</v>
      </c>
      <c r="R7898">
        <v>166.51</v>
      </c>
      <c r="S7898">
        <v>3386.16</v>
      </c>
      <c r="T7898">
        <v>9</v>
      </c>
      <c r="U7898" t="s">
        <v>133</v>
      </c>
      <c r="V7898">
        <v>0</v>
      </c>
      <c r="W7898" t="s">
        <v>1294</v>
      </c>
      <c r="X7898" t="s">
        <v>1295</v>
      </c>
      <c r="Y7898" t="s">
        <v>1295</v>
      </c>
      <c r="Z7898" t="s">
        <v>1075</v>
      </c>
      <c r="AA7898" t="s">
        <v>1080</v>
      </c>
      <c r="AB7898" t="s">
        <v>137</v>
      </c>
      <c r="AC7898" t="s">
        <v>1298</v>
      </c>
      <c r="AD7898" t="s">
        <v>1296</v>
      </c>
      <c r="AE7898" t="s">
        <v>560</v>
      </c>
      <c r="AF7898" t="s">
        <v>561</v>
      </c>
      <c r="AG7898" t="s">
        <v>1297</v>
      </c>
      <c r="AH7898" t="s">
        <v>17509</v>
      </c>
      <c r="AI7898" t="s">
        <v>17510</v>
      </c>
      <c r="AJ7898" t="s">
        <v>410</v>
      </c>
      <c r="AL7898" t="s">
        <v>143</v>
      </c>
      <c r="AM7898" t="s">
        <v>155</v>
      </c>
      <c r="AN7898" t="s">
        <v>9</v>
      </c>
      <c r="AO7898" t="s">
        <v>145</v>
      </c>
      <c r="AP7898" t="s">
        <v>210</v>
      </c>
      <c r="AQ7898" t="s">
        <v>350</v>
      </c>
      <c r="AR7898" t="s">
        <v>155</v>
      </c>
      <c r="AS7898">
        <v>1</v>
      </c>
      <c r="AT7898" t="s">
        <v>172</v>
      </c>
      <c r="AU7898">
        <v>0</v>
      </c>
      <c r="AV7898" t="s">
        <v>267</v>
      </c>
      <c r="AW7898">
        <v>0</v>
      </c>
      <c r="AX7898" t="s">
        <v>32406</v>
      </c>
      <c r="AY7898" t="s">
        <v>4204</v>
      </c>
      <c r="AZ7898" t="s">
        <v>25136</v>
      </c>
      <c r="BA7898" t="s">
        <v>25136</v>
      </c>
      <c r="BB7898" t="s">
        <v>145</v>
      </c>
    </row>
    <row r="7899" spans="1:54" x14ac:dyDescent="0.25">
      <c r="A7899" t="s">
        <v>1</v>
      </c>
      <c r="B7899">
        <v>162101</v>
      </c>
      <c r="C7899">
        <v>45918</v>
      </c>
      <c r="D7899" t="s">
        <v>1298</v>
      </c>
      <c r="E7899">
        <v>504312</v>
      </c>
      <c r="F7899">
        <v>45899</v>
      </c>
      <c r="G7899">
        <v>3</v>
      </c>
      <c r="H7899" t="s">
        <v>149</v>
      </c>
      <c r="I7899" t="s">
        <v>130</v>
      </c>
      <c r="J7899" s="16">
        <v>45919</v>
      </c>
      <c r="K7899" t="s">
        <v>131</v>
      </c>
      <c r="L7899" t="s">
        <v>132</v>
      </c>
      <c r="M7899">
        <v>1</v>
      </c>
      <c r="N7899" t="s">
        <v>1248</v>
      </c>
      <c r="O7899" t="s">
        <v>1</v>
      </c>
      <c r="P7899">
        <v>0</v>
      </c>
      <c r="R7899">
        <v>289.62</v>
      </c>
      <c r="S7899">
        <v>5401.44</v>
      </c>
      <c r="T7899">
        <v>19</v>
      </c>
      <c r="U7899" t="s">
        <v>192</v>
      </c>
      <c r="V7899">
        <v>1</v>
      </c>
      <c r="W7899" t="s">
        <v>1294</v>
      </c>
      <c r="X7899" t="s">
        <v>1295</v>
      </c>
      <c r="Y7899" t="s">
        <v>1295</v>
      </c>
      <c r="Z7899" t="s">
        <v>20526</v>
      </c>
      <c r="AA7899" t="s">
        <v>210</v>
      </c>
      <c r="AB7899" t="s">
        <v>137</v>
      </c>
      <c r="AC7899" t="s">
        <v>1298</v>
      </c>
      <c r="AD7899" t="s">
        <v>1296</v>
      </c>
      <c r="AE7899" t="s">
        <v>1403</v>
      </c>
      <c r="AF7899" t="s">
        <v>183</v>
      </c>
      <c r="AG7899" t="s">
        <v>1297</v>
      </c>
      <c r="AH7899" t="s">
        <v>20527</v>
      </c>
      <c r="AI7899" t="s">
        <v>20528</v>
      </c>
      <c r="AJ7899" t="s">
        <v>410</v>
      </c>
      <c r="AL7899" t="s">
        <v>143</v>
      </c>
      <c r="AM7899" t="s">
        <v>155</v>
      </c>
      <c r="AN7899" t="s">
        <v>1</v>
      </c>
      <c r="AO7899" t="s">
        <v>145</v>
      </c>
      <c r="AP7899" t="s">
        <v>210</v>
      </c>
      <c r="AQ7899" t="s">
        <v>146</v>
      </c>
      <c r="AR7899" t="s">
        <v>155</v>
      </c>
      <c r="AS7899">
        <v>1</v>
      </c>
      <c r="AT7899" t="s">
        <v>412</v>
      </c>
      <c r="AU7899">
        <v>0</v>
      </c>
      <c r="AV7899" t="s">
        <v>4146</v>
      </c>
      <c r="AW7899">
        <v>0</v>
      </c>
      <c r="AX7899" t="s">
        <v>32402</v>
      </c>
      <c r="AY7899" t="s">
        <v>4204</v>
      </c>
      <c r="AZ7899" t="s">
        <v>25136</v>
      </c>
      <c r="BA7899" t="s">
        <v>25136</v>
      </c>
      <c r="BB7899" t="s">
        <v>145</v>
      </c>
    </row>
    <row r="7900" spans="1:54" x14ac:dyDescent="0.25">
      <c r="A7900" t="s">
        <v>1</v>
      </c>
      <c r="B7900">
        <v>162288</v>
      </c>
      <c r="C7900">
        <v>45925</v>
      </c>
      <c r="D7900" t="s">
        <v>1298</v>
      </c>
      <c r="E7900">
        <v>511417</v>
      </c>
      <c r="F7900">
        <v>45916</v>
      </c>
      <c r="G7900">
        <v>3</v>
      </c>
      <c r="H7900" t="s">
        <v>149</v>
      </c>
      <c r="L7900" t="s">
        <v>179</v>
      </c>
      <c r="M7900">
        <v>1</v>
      </c>
      <c r="O7900" t="s">
        <v>1298</v>
      </c>
      <c r="P7900">
        <v>0</v>
      </c>
      <c r="R7900">
        <v>773.39</v>
      </c>
      <c r="S7900">
        <v>9172.44</v>
      </c>
      <c r="T7900">
        <v>57</v>
      </c>
      <c r="U7900" t="s">
        <v>133</v>
      </c>
      <c r="V7900">
        <v>0</v>
      </c>
      <c r="W7900" t="s">
        <v>1294</v>
      </c>
      <c r="X7900" t="s">
        <v>1295</v>
      </c>
      <c r="Y7900" t="s">
        <v>1295</v>
      </c>
      <c r="Z7900" t="s">
        <v>652</v>
      </c>
      <c r="AA7900" t="s">
        <v>1080</v>
      </c>
      <c r="AB7900" t="s">
        <v>137</v>
      </c>
      <c r="AC7900" t="s">
        <v>1298</v>
      </c>
      <c r="AD7900" t="s">
        <v>1296</v>
      </c>
      <c r="AE7900" t="s">
        <v>213</v>
      </c>
      <c r="AF7900" t="s">
        <v>601</v>
      </c>
      <c r="AG7900" t="s">
        <v>1297</v>
      </c>
      <c r="AH7900" t="s">
        <v>16966</v>
      </c>
      <c r="AI7900" t="s">
        <v>17517</v>
      </c>
      <c r="AJ7900" t="s">
        <v>410</v>
      </c>
      <c r="AL7900" t="s">
        <v>179</v>
      </c>
      <c r="AM7900" t="s">
        <v>155</v>
      </c>
      <c r="AN7900" t="s">
        <v>9</v>
      </c>
      <c r="AO7900" t="s">
        <v>145</v>
      </c>
      <c r="AP7900" t="s">
        <v>210</v>
      </c>
      <c r="AQ7900" t="s">
        <v>350</v>
      </c>
      <c r="AR7900" t="s">
        <v>155</v>
      </c>
      <c r="AS7900">
        <v>-45925</v>
      </c>
      <c r="AT7900" t="s">
        <v>244</v>
      </c>
      <c r="AU7900">
        <v>0</v>
      </c>
      <c r="AV7900" t="s">
        <v>4144</v>
      </c>
      <c r="AW7900">
        <v>0</v>
      </c>
      <c r="AX7900" t="s">
        <v>32409</v>
      </c>
      <c r="AY7900" t="s">
        <v>4204</v>
      </c>
      <c r="AZ7900" t="s">
        <v>25136</v>
      </c>
      <c r="BA7900" t="s">
        <v>25136</v>
      </c>
      <c r="BB7900" t="s">
        <v>145</v>
      </c>
    </row>
    <row r="7901" spans="1:54" x14ac:dyDescent="0.25">
      <c r="A7901" t="s">
        <v>1</v>
      </c>
      <c r="B7901">
        <v>162289</v>
      </c>
      <c r="C7901">
        <v>45925</v>
      </c>
      <c r="D7901" t="s">
        <v>1298</v>
      </c>
      <c r="E7901">
        <v>511374</v>
      </c>
      <c r="F7901">
        <v>45916</v>
      </c>
      <c r="G7901">
        <v>3</v>
      </c>
      <c r="H7901" t="s">
        <v>149</v>
      </c>
      <c r="L7901" t="s">
        <v>179</v>
      </c>
      <c r="M7901">
        <v>1</v>
      </c>
      <c r="O7901" t="s">
        <v>1298</v>
      </c>
      <c r="P7901">
        <v>0</v>
      </c>
      <c r="R7901">
        <v>1090.1500000000001</v>
      </c>
      <c r="S7901">
        <v>19003.919999999998</v>
      </c>
      <c r="T7901">
        <v>98</v>
      </c>
      <c r="U7901" t="s">
        <v>133</v>
      </c>
      <c r="V7901">
        <v>0</v>
      </c>
      <c r="W7901" t="s">
        <v>1294</v>
      </c>
      <c r="X7901" t="s">
        <v>1295</v>
      </c>
      <c r="Y7901" t="s">
        <v>1295</v>
      </c>
      <c r="Z7901" t="s">
        <v>17518</v>
      </c>
      <c r="AA7901" t="s">
        <v>1080</v>
      </c>
      <c r="AB7901" t="s">
        <v>137</v>
      </c>
      <c r="AC7901" t="s">
        <v>1298</v>
      </c>
      <c r="AD7901" t="s">
        <v>1296</v>
      </c>
      <c r="AE7901" t="s">
        <v>1</v>
      </c>
      <c r="AF7901" t="s">
        <v>17519</v>
      </c>
      <c r="AG7901" t="s">
        <v>1297</v>
      </c>
      <c r="AH7901" t="s">
        <v>17520</v>
      </c>
      <c r="AI7901" t="s">
        <v>17521</v>
      </c>
      <c r="AJ7901" t="s">
        <v>410</v>
      </c>
      <c r="AL7901" t="s">
        <v>179</v>
      </c>
      <c r="AM7901" t="s">
        <v>155</v>
      </c>
      <c r="AN7901" t="s">
        <v>9</v>
      </c>
      <c r="AO7901" t="s">
        <v>145</v>
      </c>
      <c r="AP7901" t="s">
        <v>210</v>
      </c>
      <c r="AQ7901" t="s">
        <v>350</v>
      </c>
      <c r="AR7901" t="s">
        <v>155</v>
      </c>
      <c r="AS7901">
        <v>-45925</v>
      </c>
      <c r="AT7901" t="s">
        <v>244</v>
      </c>
      <c r="AU7901">
        <v>0</v>
      </c>
      <c r="AV7901" t="s">
        <v>4144</v>
      </c>
      <c r="AW7901">
        <v>0</v>
      </c>
      <c r="AX7901" t="s">
        <v>32410</v>
      </c>
      <c r="AY7901" t="s">
        <v>4204</v>
      </c>
      <c r="AZ7901" t="s">
        <v>25136</v>
      </c>
      <c r="BA7901" t="s">
        <v>25136</v>
      </c>
      <c r="BB7901" t="s">
        <v>145</v>
      </c>
    </row>
    <row r="7902" spans="1:54" x14ac:dyDescent="0.25">
      <c r="A7902" t="s">
        <v>14</v>
      </c>
      <c r="B7902">
        <v>208115</v>
      </c>
      <c r="C7902">
        <v>45909</v>
      </c>
      <c r="D7902" t="s">
        <v>1298</v>
      </c>
      <c r="E7902">
        <v>494715</v>
      </c>
      <c r="F7902">
        <v>45895</v>
      </c>
      <c r="G7902">
        <v>5</v>
      </c>
      <c r="H7902" t="s">
        <v>129</v>
      </c>
      <c r="I7902" t="s">
        <v>130</v>
      </c>
      <c r="J7902" s="16">
        <v>45909</v>
      </c>
      <c r="K7902" t="s">
        <v>131</v>
      </c>
      <c r="L7902" t="s">
        <v>132</v>
      </c>
      <c r="M7902">
        <v>0</v>
      </c>
      <c r="N7902" t="s">
        <v>530</v>
      </c>
      <c r="O7902" t="s">
        <v>1298</v>
      </c>
      <c r="P7902">
        <v>0</v>
      </c>
      <c r="R7902">
        <v>137.4</v>
      </c>
      <c r="S7902">
        <v>1986.84</v>
      </c>
      <c r="T7902">
        <v>7</v>
      </c>
      <c r="U7902" t="s">
        <v>133</v>
      </c>
      <c r="V7902">
        <v>1</v>
      </c>
      <c r="W7902" t="s">
        <v>1294</v>
      </c>
      <c r="X7902" t="s">
        <v>1295</v>
      </c>
      <c r="Y7902" t="s">
        <v>1295</v>
      </c>
      <c r="Z7902" t="s">
        <v>17522</v>
      </c>
      <c r="AA7902" t="s">
        <v>1080</v>
      </c>
      <c r="AB7902" t="s">
        <v>137</v>
      </c>
      <c r="AC7902" t="s">
        <v>1298</v>
      </c>
      <c r="AD7902" t="s">
        <v>1296</v>
      </c>
      <c r="AE7902" t="s">
        <v>501</v>
      </c>
      <c r="AF7902" t="s">
        <v>721</v>
      </c>
      <c r="AG7902" t="s">
        <v>1297</v>
      </c>
      <c r="AH7902" t="s">
        <v>15544</v>
      </c>
      <c r="AI7902" t="s">
        <v>17523</v>
      </c>
      <c r="AJ7902" t="s">
        <v>410</v>
      </c>
      <c r="AL7902" t="s">
        <v>143</v>
      </c>
      <c r="AM7902" t="s">
        <v>144</v>
      </c>
      <c r="AN7902" t="s">
        <v>9</v>
      </c>
      <c r="AO7902" t="s">
        <v>145</v>
      </c>
      <c r="AP7902" t="s">
        <v>193</v>
      </c>
      <c r="AQ7902" t="s">
        <v>350</v>
      </c>
      <c r="AR7902" t="s">
        <v>144</v>
      </c>
      <c r="AS7902">
        <v>0</v>
      </c>
      <c r="AT7902" t="s">
        <v>244</v>
      </c>
      <c r="AU7902">
        <v>0</v>
      </c>
      <c r="AV7902" t="s">
        <v>4150</v>
      </c>
      <c r="AW7902">
        <v>0</v>
      </c>
      <c r="AX7902" t="s">
        <v>32411</v>
      </c>
      <c r="AY7902" t="s">
        <v>4204</v>
      </c>
      <c r="AZ7902" t="s">
        <v>25136</v>
      </c>
      <c r="BA7902" t="s">
        <v>25136</v>
      </c>
      <c r="BB7902" t="s">
        <v>145</v>
      </c>
    </row>
    <row r="7903" spans="1:54" x14ac:dyDescent="0.25">
      <c r="A7903" t="s">
        <v>14</v>
      </c>
      <c r="B7903">
        <v>208148</v>
      </c>
      <c r="C7903">
        <v>45910</v>
      </c>
      <c r="D7903" t="s">
        <v>1298</v>
      </c>
      <c r="E7903">
        <v>496864</v>
      </c>
      <c r="F7903">
        <v>45898</v>
      </c>
      <c r="G7903">
        <v>1</v>
      </c>
      <c r="H7903" t="s">
        <v>241</v>
      </c>
      <c r="I7903" t="s">
        <v>175</v>
      </c>
      <c r="J7903" s="16">
        <v>45917</v>
      </c>
      <c r="K7903" t="s">
        <v>131</v>
      </c>
      <c r="L7903" t="s">
        <v>132</v>
      </c>
      <c r="M7903">
        <v>7</v>
      </c>
      <c r="N7903" t="s">
        <v>1248</v>
      </c>
      <c r="O7903" t="s">
        <v>1298</v>
      </c>
      <c r="P7903">
        <v>0</v>
      </c>
      <c r="R7903">
        <v>200.28</v>
      </c>
      <c r="S7903">
        <v>2724.3</v>
      </c>
      <c r="T7903">
        <v>15</v>
      </c>
      <c r="U7903" t="s">
        <v>133</v>
      </c>
      <c r="V7903">
        <v>1</v>
      </c>
      <c r="W7903" t="s">
        <v>1294</v>
      </c>
      <c r="X7903" t="s">
        <v>1295</v>
      </c>
      <c r="Y7903" t="s">
        <v>1295</v>
      </c>
      <c r="Z7903" t="s">
        <v>1420</v>
      </c>
      <c r="AA7903" t="s">
        <v>1080</v>
      </c>
      <c r="AB7903" t="s">
        <v>137</v>
      </c>
      <c r="AC7903" t="s">
        <v>1298</v>
      </c>
      <c r="AD7903" t="s">
        <v>1296</v>
      </c>
      <c r="AE7903" t="s">
        <v>485</v>
      </c>
      <c r="AF7903" t="s">
        <v>435</v>
      </c>
      <c r="AG7903" t="s">
        <v>1297</v>
      </c>
      <c r="AH7903" t="s">
        <v>15017</v>
      </c>
      <c r="AI7903" t="s">
        <v>17524</v>
      </c>
      <c r="AJ7903" t="s">
        <v>410</v>
      </c>
      <c r="AK7903" t="s">
        <v>1325</v>
      </c>
      <c r="AL7903" t="s">
        <v>143</v>
      </c>
      <c r="AM7903" t="s">
        <v>243</v>
      </c>
      <c r="AN7903" t="s">
        <v>9</v>
      </c>
      <c r="AO7903" t="s">
        <v>145</v>
      </c>
      <c r="AP7903" t="s">
        <v>193</v>
      </c>
      <c r="AQ7903" t="s">
        <v>350</v>
      </c>
      <c r="AR7903" t="s">
        <v>243</v>
      </c>
      <c r="AS7903">
        <v>7</v>
      </c>
      <c r="AT7903" t="s">
        <v>172</v>
      </c>
      <c r="AU7903">
        <v>1</v>
      </c>
      <c r="AV7903" t="s">
        <v>4146</v>
      </c>
      <c r="AW7903">
        <v>0</v>
      </c>
      <c r="AX7903" t="s">
        <v>32413</v>
      </c>
      <c r="AY7903" t="s">
        <v>4204</v>
      </c>
      <c r="AZ7903" t="s">
        <v>25136</v>
      </c>
      <c r="BA7903" t="s">
        <v>25136</v>
      </c>
      <c r="BB7903" t="s">
        <v>145</v>
      </c>
    </row>
    <row r="7904" spans="1:54" x14ac:dyDescent="0.25">
      <c r="A7904" t="s">
        <v>14</v>
      </c>
      <c r="B7904">
        <v>208171</v>
      </c>
      <c r="C7904">
        <v>45911</v>
      </c>
      <c r="D7904" t="s">
        <v>1298</v>
      </c>
      <c r="E7904">
        <v>496724</v>
      </c>
      <c r="F7904">
        <v>45898</v>
      </c>
      <c r="G7904">
        <v>1</v>
      </c>
      <c r="H7904" t="s">
        <v>241</v>
      </c>
      <c r="I7904" t="s">
        <v>175</v>
      </c>
      <c r="J7904" s="16">
        <v>45917</v>
      </c>
      <c r="K7904" t="s">
        <v>131</v>
      </c>
      <c r="L7904" t="s">
        <v>179</v>
      </c>
      <c r="M7904">
        <v>6</v>
      </c>
      <c r="N7904" t="s">
        <v>1248</v>
      </c>
      <c r="O7904" t="s">
        <v>1298</v>
      </c>
      <c r="P7904">
        <v>0</v>
      </c>
      <c r="R7904">
        <v>653.77</v>
      </c>
      <c r="S7904">
        <v>11883.84</v>
      </c>
      <c r="T7904">
        <v>64</v>
      </c>
      <c r="U7904" t="s">
        <v>133</v>
      </c>
      <c r="V7904">
        <v>1</v>
      </c>
      <c r="W7904" t="s">
        <v>1294</v>
      </c>
      <c r="X7904" t="s">
        <v>1295</v>
      </c>
      <c r="Y7904" t="s">
        <v>1295</v>
      </c>
      <c r="Z7904" t="s">
        <v>1349</v>
      </c>
      <c r="AA7904" t="s">
        <v>1080</v>
      </c>
      <c r="AB7904" t="s">
        <v>137</v>
      </c>
      <c r="AC7904" t="s">
        <v>1298</v>
      </c>
      <c r="AD7904" t="s">
        <v>1296</v>
      </c>
      <c r="AE7904" t="s">
        <v>14</v>
      </c>
      <c r="AF7904" t="s">
        <v>1431</v>
      </c>
      <c r="AG7904" t="s">
        <v>1297</v>
      </c>
      <c r="AH7904" t="s">
        <v>17525</v>
      </c>
      <c r="AI7904" t="s">
        <v>17526</v>
      </c>
      <c r="AJ7904" t="s">
        <v>410</v>
      </c>
      <c r="AK7904" t="s">
        <v>1325</v>
      </c>
      <c r="AL7904" t="s">
        <v>143</v>
      </c>
      <c r="AM7904" t="s">
        <v>243</v>
      </c>
      <c r="AN7904" t="s">
        <v>9</v>
      </c>
      <c r="AO7904" t="s">
        <v>145</v>
      </c>
      <c r="AP7904" t="s">
        <v>193</v>
      </c>
      <c r="AQ7904" t="s">
        <v>350</v>
      </c>
      <c r="AR7904" t="s">
        <v>243</v>
      </c>
      <c r="AS7904">
        <v>6</v>
      </c>
      <c r="AT7904" t="s">
        <v>172</v>
      </c>
      <c r="AU7904">
        <v>1</v>
      </c>
      <c r="AV7904" t="s">
        <v>4146</v>
      </c>
      <c r="AW7904">
        <v>0</v>
      </c>
      <c r="AX7904" t="s">
        <v>32412</v>
      </c>
      <c r="AY7904" t="s">
        <v>4204</v>
      </c>
      <c r="AZ7904" t="s">
        <v>25136</v>
      </c>
      <c r="BA7904" t="s">
        <v>25136</v>
      </c>
      <c r="BB7904" t="s">
        <v>145</v>
      </c>
    </row>
    <row r="7905" spans="1:54" x14ac:dyDescent="0.25">
      <c r="A7905" t="s">
        <v>14</v>
      </c>
      <c r="B7905">
        <v>208187</v>
      </c>
      <c r="C7905">
        <v>45911</v>
      </c>
      <c r="D7905" t="s">
        <v>1298</v>
      </c>
      <c r="E7905">
        <v>498834</v>
      </c>
      <c r="F7905">
        <v>45898</v>
      </c>
      <c r="G7905">
        <v>5</v>
      </c>
      <c r="H7905" t="s">
        <v>129</v>
      </c>
      <c r="I7905" t="s">
        <v>175</v>
      </c>
      <c r="J7905" s="16">
        <v>45914</v>
      </c>
      <c r="K7905" t="s">
        <v>131</v>
      </c>
      <c r="L7905" t="s">
        <v>132</v>
      </c>
      <c r="M7905">
        <v>3</v>
      </c>
      <c r="N7905" t="s">
        <v>739</v>
      </c>
      <c r="O7905" t="s">
        <v>14</v>
      </c>
      <c r="P7905">
        <v>0</v>
      </c>
      <c r="R7905">
        <v>135.26</v>
      </c>
      <c r="S7905">
        <v>2496.2399999999998</v>
      </c>
      <c r="T7905">
        <v>8</v>
      </c>
      <c r="U7905" t="s">
        <v>133</v>
      </c>
      <c r="V7905">
        <v>1</v>
      </c>
      <c r="W7905" t="s">
        <v>1294</v>
      </c>
      <c r="X7905" t="s">
        <v>1295</v>
      </c>
      <c r="Y7905" t="s">
        <v>1295</v>
      </c>
      <c r="Z7905" t="s">
        <v>14225</v>
      </c>
      <c r="AA7905" t="s">
        <v>193</v>
      </c>
      <c r="AB7905" t="s">
        <v>137</v>
      </c>
      <c r="AC7905" t="s">
        <v>1298</v>
      </c>
      <c r="AD7905" t="s">
        <v>1296</v>
      </c>
      <c r="AE7905" t="s">
        <v>740</v>
      </c>
      <c r="AF7905" t="s">
        <v>741</v>
      </c>
      <c r="AG7905" t="s">
        <v>1297</v>
      </c>
      <c r="AH7905" t="s">
        <v>10500</v>
      </c>
      <c r="AI7905" t="s">
        <v>16011</v>
      </c>
      <c r="AJ7905" t="s">
        <v>410</v>
      </c>
      <c r="AL7905" t="s">
        <v>143</v>
      </c>
      <c r="AM7905" t="s">
        <v>144</v>
      </c>
      <c r="AN7905" t="s">
        <v>14</v>
      </c>
      <c r="AO7905" t="s">
        <v>145</v>
      </c>
      <c r="AP7905" t="s">
        <v>193</v>
      </c>
      <c r="AQ7905" t="s">
        <v>146</v>
      </c>
      <c r="AR7905" t="s">
        <v>144</v>
      </c>
      <c r="AS7905">
        <v>3</v>
      </c>
      <c r="AT7905" t="s">
        <v>172</v>
      </c>
      <c r="AU7905">
        <v>0</v>
      </c>
      <c r="AV7905" t="s">
        <v>267</v>
      </c>
      <c r="AW7905">
        <v>0</v>
      </c>
      <c r="AX7905" t="s">
        <v>32414</v>
      </c>
      <c r="AY7905" t="s">
        <v>4204</v>
      </c>
      <c r="AZ7905" t="s">
        <v>25136</v>
      </c>
      <c r="BA7905" t="s">
        <v>25136</v>
      </c>
      <c r="BB7905" t="s">
        <v>145</v>
      </c>
    </row>
    <row r="7906" spans="1:54" x14ac:dyDescent="0.25">
      <c r="A7906" t="s">
        <v>14</v>
      </c>
      <c r="B7906">
        <v>207985</v>
      </c>
      <c r="C7906">
        <v>45904</v>
      </c>
      <c r="D7906" t="s">
        <v>1298</v>
      </c>
      <c r="E7906">
        <v>499304</v>
      </c>
      <c r="F7906">
        <v>45898</v>
      </c>
      <c r="G7906">
        <v>1</v>
      </c>
      <c r="H7906" t="s">
        <v>241</v>
      </c>
      <c r="I7906" t="s">
        <v>175</v>
      </c>
      <c r="J7906" s="16">
        <v>45911</v>
      </c>
      <c r="K7906" t="s">
        <v>131</v>
      </c>
      <c r="L7906" t="s">
        <v>132</v>
      </c>
      <c r="M7906">
        <v>7</v>
      </c>
      <c r="N7906" t="s">
        <v>1248</v>
      </c>
      <c r="O7906" t="s">
        <v>1298</v>
      </c>
      <c r="P7906">
        <v>0</v>
      </c>
      <c r="R7906">
        <v>1623.03</v>
      </c>
      <c r="S7906">
        <v>37183.040000000001</v>
      </c>
      <c r="T7906">
        <v>75</v>
      </c>
      <c r="U7906" t="s">
        <v>133</v>
      </c>
      <c r="V7906">
        <v>1</v>
      </c>
      <c r="W7906" t="s">
        <v>1294</v>
      </c>
      <c r="X7906" t="s">
        <v>1295</v>
      </c>
      <c r="Y7906" t="s">
        <v>1295</v>
      </c>
      <c r="Z7906" t="s">
        <v>1421</v>
      </c>
      <c r="AA7906" t="s">
        <v>1080</v>
      </c>
      <c r="AB7906" t="s">
        <v>137</v>
      </c>
      <c r="AC7906" t="s">
        <v>1298</v>
      </c>
      <c r="AD7906" t="s">
        <v>1296</v>
      </c>
      <c r="AE7906" t="s">
        <v>16</v>
      </c>
      <c r="AF7906" t="s">
        <v>17527</v>
      </c>
      <c r="AG7906" t="s">
        <v>1297</v>
      </c>
      <c r="AH7906" t="s">
        <v>17528</v>
      </c>
      <c r="AI7906" t="s">
        <v>17529</v>
      </c>
      <c r="AJ7906" t="s">
        <v>410</v>
      </c>
      <c r="AK7906" t="s">
        <v>1325</v>
      </c>
      <c r="AL7906" t="s">
        <v>143</v>
      </c>
      <c r="AM7906" t="s">
        <v>243</v>
      </c>
      <c r="AN7906" t="s">
        <v>9</v>
      </c>
      <c r="AO7906" t="s">
        <v>145</v>
      </c>
      <c r="AP7906" t="s">
        <v>193</v>
      </c>
      <c r="AQ7906" t="s">
        <v>350</v>
      </c>
      <c r="AR7906" t="s">
        <v>243</v>
      </c>
      <c r="AS7906">
        <v>7</v>
      </c>
      <c r="AT7906" t="s">
        <v>172</v>
      </c>
      <c r="AU7906">
        <v>1</v>
      </c>
      <c r="AV7906" t="s">
        <v>4146</v>
      </c>
      <c r="AW7906">
        <v>0</v>
      </c>
      <c r="AX7906" t="s">
        <v>32415</v>
      </c>
      <c r="AY7906" t="s">
        <v>4204</v>
      </c>
      <c r="AZ7906" t="s">
        <v>25136</v>
      </c>
      <c r="BA7906" t="s">
        <v>25136</v>
      </c>
      <c r="BB7906" t="s">
        <v>145</v>
      </c>
    </row>
    <row r="7907" spans="1:54" x14ac:dyDescent="0.25">
      <c r="A7907" t="s">
        <v>656</v>
      </c>
      <c r="B7907">
        <v>3538</v>
      </c>
      <c r="C7907">
        <v>45908</v>
      </c>
      <c r="D7907" t="s">
        <v>1298</v>
      </c>
      <c r="E7907">
        <v>495807</v>
      </c>
      <c r="F7907">
        <v>45898</v>
      </c>
      <c r="G7907">
        <v>3</v>
      </c>
      <c r="H7907" t="s">
        <v>149</v>
      </c>
      <c r="I7907" t="s">
        <v>130</v>
      </c>
      <c r="J7907" s="16">
        <v>45909</v>
      </c>
      <c r="K7907" t="s">
        <v>131</v>
      </c>
      <c r="L7907" t="s">
        <v>132</v>
      </c>
      <c r="M7907">
        <v>1</v>
      </c>
      <c r="N7907" t="s">
        <v>311</v>
      </c>
      <c r="O7907" t="s">
        <v>29</v>
      </c>
      <c r="P7907">
        <v>0</v>
      </c>
      <c r="R7907">
        <v>241.32</v>
      </c>
      <c r="S7907">
        <v>3698.84</v>
      </c>
      <c r="T7907">
        <v>11</v>
      </c>
      <c r="U7907" t="s">
        <v>133</v>
      </c>
      <c r="V7907">
        <v>1</v>
      </c>
      <c r="W7907" t="s">
        <v>1294</v>
      </c>
      <c r="X7907" t="s">
        <v>1295</v>
      </c>
      <c r="Y7907" t="s">
        <v>1295</v>
      </c>
      <c r="Z7907" t="s">
        <v>1368</v>
      </c>
      <c r="AA7907" t="s">
        <v>136</v>
      </c>
      <c r="AB7907" t="s">
        <v>137</v>
      </c>
      <c r="AC7907" t="s">
        <v>1298</v>
      </c>
      <c r="AD7907" t="s">
        <v>1296</v>
      </c>
      <c r="AE7907" t="s">
        <v>656</v>
      </c>
      <c r="AF7907" t="s">
        <v>657</v>
      </c>
      <c r="AG7907" t="s">
        <v>1297</v>
      </c>
      <c r="AH7907" t="s">
        <v>17777</v>
      </c>
      <c r="AI7907" t="s">
        <v>17899</v>
      </c>
      <c r="AJ7907" t="s">
        <v>410</v>
      </c>
      <c r="AL7907" t="s">
        <v>143</v>
      </c>
      <c r="AM7907" t="s">
        <v>155</v>
      </c>
      <c r="AN7907" t="s">
        <v>29</v>
      </c>
      <c r="AO7907" t="s">
        <v>145</v>
      </c>
      <c r="AP7907" t="s">
        <v>136</v>
      </c>
      <c r="AQ7907" t="s">
        <v>146</v>
      </c>
      <c r="AR7907" t="s">
        <v>155</v>
      </c>
      <c r="AS7907">
        <v>1</v>
      </c>
      <c r="AT7907" t="s">
        <v>172</v>
      </c>
      <c r="AU7907">
        <v>0</v>
      </c>
      <c r="AV7907" t="s">
        <v>76</v>
      </c>
      <c r="AW7907">
        <v>0</v>
      </c>
      <c r="AX7907" t="s">
        <v>32416</v>
      </c>
      <c r="AY7907" t="s">
        <v>33156</v>
      </c>
      <c r="AZ7907" t="s">
        <v>25136</v>
      </c>
      <c r="BA7907" t="s">
        <v>25136</v>
      </c>
      <c r="BB7907" t="s">
        <v>145</v>
      </c>
    </row>
    <row r="7908" spans="1:54" x14ac:dyDescent="0.25">
      <c r="A7908" t="s">
        <v>656</v>
      </c>
      <c r="B7908">
        <v>3543</v>
      </c>
      <c r="C7908">
        <v>45915</v>
      </c>
      <c r="D7908" t="s">
        <v>1298</v>
      </c>
      <c r="E7908">
        <v>474185</v>
      </c>
      <c r="F7908">
        <v>45868</v>
      </c>
      <c r="G7908">
        <v>5</v>
      </c>
      <c r="H7908" t="s">
        <v>129</v>
      </c>
      <c r="I7908" t="s">
        <v>4171</v>
      </c>
      <c r="J7908" s="16">
        <v>45926</v>
      </c>
      <c r="K7908" t="s">
        <v>4729</v>
      </c>
      <c r="L7908" t="s">
        <v>132</v>
      </c>
      <c r="M7908">
        <v>11</v>
      </c>
      <c r="N7908" t="s">
        <v>311</v>
      </c>
      <c r="O7908" t="s">
        <v>876</v>
      </c>
      <c r="P7908">
        <v>0</v>
      </c>
      <c r="R7908">
        <v>181.28</v>
      </c>
      <c r="S7908">
        <v>3752.1</v>
      </c>
      <c r="T7908">
        <v>9</v>
      </c>
      <c r="U7908" t="s">
        <v>133</v>
      </c>
      <c r="V7908">
        <v>1</v>
      </c>
      <c r="W7908" t="s">
        <v>1294</v>
      </c>
      <c r="X7908" t="s">
        <v>1295</v>
      </c>
      <c r="Y7908" t="s">
        <v>1295</v>
      </c>
      <c r="Z7908" t="s">
        <v>18173</v>
      </c>
      <c r="AA7908" t="s">
        <v>210</v>
      </c>
      <c r="AB7908" t="s">
        <v>877</v>
      </c>
      <c r="AC7908" t="s">
        <v>1298</v>
      </c>
      <c r="AD7908" t="s">
        <v>1296</v>
      </c>
      <c r="AE7908" t="s">
        <v>656</v>
      </c>
      <c r="AF7908" t="s">
        <v>657</v>
      </c>
      <c r="AG7908" t="s">
        <v>1297</v>
      </c>
      <c r="AH7908" t="s">
        <v>3857</v>
      </c>
      <c r="AI7908" t="s">
        <v>18174</v>
      </c>
      <c r="AJ7908" t="s">
        <v>410</v>
      </c>
      <c r="AK7908" t="s">
        <v>18175</v>
      </c>
      <c r="AL7908" t="s">
        <v>4172</v>
      </c>
      <c r="AM7908" t="s">
        <v>144</v>
      </c>
      <c r="AN7908" t="s">
        <v>876</v>
      </c>
      <c r="AO7908" t="s">
        <v>145</v>
      </c>
      <c r="AP7908" t="s">
        <v>136</v>
      </c>
      <c r="AQ7908" t="s">
        <v>146</v>
      </c>
      <c r="AR7908" t="s">
        <v>144</v>
      </c>
      <c r="AS7908">
        <v>11</v>
      </c>
      <c r="AT7908" t="s">
        <v>340</v>
      </c>
      <c r="AU7908">
        <v>0</v>
      </c>
      <c r="AV7908" t="s">
        <v>76</v>
      </c>
      <c r="AW7908">
        <v>2</v>
      </c>
      <c r="AX7908" t="s">
        <v>4532</v>
      </c>
      <c r="AY7908" t="s">
        <v>4204</v>
      </c>
      <c r="AZ7908" t="s">
        <v>25136</v>
      </c>
      <c r="BA7908" t="s">
        <v>25136</v>
      </c>
      <c r="BB7908" t="s">
        <v>145</v>
      </c>
    </row>
    <row r="7909" spans="1:54" x14ac:dyDescent="0.25">
      <c r="A7909" t="s">
        <v>148</v>
      </c>
      <c r="B7909">
        <v>19242</v>
      </c>
      <c r="C7909">
        <v>45925</v>
      </c>
      <c r="D7909" t="s">
        <v>1298</v>
      </c>
      <c r="E7909">
        <v>512586</v>
      </c>
      <c r="F7909">
        <v>45917</v>
      </c>
      <c r="G7909">
        <v>1</v>
      </c>
      <c r="H7909" t="s">
        <v>241</v>
      </c>
      <c r="I7909" t="s">
        <v>4171</v>
      </c>
      <c r="J7909" s="16">
        <v>45926</v>
      </c>
      <c r="K7909" t="s">
        <v>4729</v>
      </c>
      <c r="L7909" t="s">
        <v>179</v>
      </c>
      <c r="M7909">
        <v>1</v>
      </c>
      <c r="N7909" t="s">
        <v>5085</v>
      </c>
      <c r="O7909" t="s">
        <v>16</v>
      </c>
      <c r="P7909">
        <v>0</v>
      </c>
      <c r="R7909">
        <v>197.16</v>
      </c>
      <c r="S7909">
        <v>3856.8</v>
      </c>
      <c r="T7909">
        <v>5</v>
      </c>
      <c r="U7909" t="s">
        <v>133</v>
      </c>
      <c r="V7909">
        <v>1</v>
      </c>
      <c r="W7909" t="s">
        <v>1294</v>
      </c>
      <c r="X7909" t="s">
        <v>1295</v>
      </c>
      <c r="Y7909" t="s">
        <v>1295</v>
      </c>
      <c r="Z7909" t="s">
        <v>10247</v>
      </c>
      <c r="AA7909" t="s">
        <v>136</v>
      </c>
      <c r="AB7909" t="s">
        <v>137</v>
      </c>
      <c r="AC7909" t="s">
        <v>1298</v>
      </c>
      <c r="AD7909" t="s">
        <v>1296</v>
      </c>
      <c r="AE7909" t="s">
        <v>148</v>
      </c>
      <c r="AF7909" t="s">
        <v>152</v>
      </c>
      <c r="AG7909" t="s">
        <v>1297</v>
      </c>
      <c r="AH7909" t="s">
        <v>6436</v>
      </c>
      <c r="AI7909" t="s">
        <v>10248</v>
      </c>
      <c r="AJ7909" t="s">
        <v>410</v>
      </c>
      <c r="AK7909" t="s">
        <v>910</v>
      </c>
      <c r="AL7909" t="s">
        <v>4172</v>
      </c>
      <c r="AM7909" t="s">
        <v>243</v>
      </c>
      <c r="AN7909" t="s">
        <v>16</v>
      </c>
      <c r="AO7909" t="s">
        <v>145</v>
      </c>
      <c r="AP7909" t="s">
        <v>136</v>
      </c>
      <c r="AQ7909" t="s">
        <v>146</v>
      </c>
      <c r="AR7909" t="s">
        <v>243</v>
      </c>
      <c r="AS7909">
        <v>1</v>
      </c>
      <c r="AT7909" t="s">
        <v>340</v>
      </c>
      <c r="AU7909">
        <v>0</v>
      </c>
      <c r="AV7909" t="s">
        <v>59</v>
      </c>
      <c r="AW7909">
        <v>0</v>
      </c>
      <c r="AX7909" t="s">
        <v>32417</v>
      </c>
      <c r="AY7909" t="s">
        <v>4140</v>
      </c>
      <c r="AZ7909" t="s">
        <v>25136</v>
      </c>
      <c r="BA7909" t="s">
        <v>25136</v>
      </c>
      <c r="BB7909" t="s">
        <v>145</v>
      </c>
    </row>
    <row r="7910" spans="1:54" x14ac:dyDescent="0.25">
      <c r="A7910" t="s">
        <v>187</v>
      </c>
      <c r="B7910">
        <v>30460</v>
      </c>
      <c r="C7910">
        <v>45925</v>
      </c>
      <c r="D7910" t="s">
        <v>1298</v>
      </c>
      <c r="E7910">
        <v>512568</v>
      </c>
      <c r="F7910">
        <v>45917</v>
      </c>
      <c r="G7910">
        <v>3</v>
      </c>
      <c r="H7910" t="s">
        <v>149</v>
      </c>
      <c r="I7910" t="s">
        <v>130</v>
      </c>
      <c r="J7910" s="16">
        <v>45925</v>
      </c>
      <c r="K7910" t="s">
        <v>131</v>
      </c>
      <c r="L7910" t="s">
        <v>179</v>
      </c>
      <c r="M7910">
        <v>0</v>
      </c>
      <c r="N7910" t="s">
        <v>3721</v>
      </c>
      <c r="O7910" t="s">
        <v>16</v>
      </c>
      <c r="P7910">
        <v>0</v>
      </c>
      <c r="R7910">
        <v>1281.3499999999999</v>
      </c>
      <c r="S7910">
        <v>17883.240000000002</v>
      </c>
      <c r="T7910">
        <v>125</v>
      </c>
      <c r="U7910" t="s">
        <v>133</v>
      </c>
      <c r="V7910">
        <v>1</v>
      </c>
      <c r="W7910" t="s">
        <v>1294</v>
      </c>
      <c r="X7910" t="s">
        <v>1295</v>
      </c>
      <c r="Y7910" t="s">
        <v>1295</v>
      </c>
      <c r="Z7910" t="s">
        <v>10245</v>
      </c>
      <c r="AA7910" t="s">
        <v>136</v>
      </c>
      <c r="AB7910" t="s">
        <v>137</v>
      </c>
      <c r="AC7910" t="s">
        <v>1298</v>
      </c>
      <c r="AD7910" t="s">
        <v>1296</v>
      </c>
      <c r="AE7910" t="s">
        <v>187</v>
      </c>
      <c r="AF7910" t="s">
        <v>905</v>
      </c>
      <c r="AG7910" t="s">
        <v>1297</v>
      </c>
      <c r="AH7910" t="s">
        <v>6428</v>
      </c>
      <c r="AI7910" t="s">
        <v>10249</v>
      </c>
      <c r="AJ7910" t="s">
        <v>410</v>
      </c>
      <c r="AK7910" t="s">
        <v>200</v>
      </c>
      <c r="AL7910" t="s">
        <v>143</v>
      </c>
      <c r="AM7910" t="s">
        <v>155</v>
      </c>
      <c r="AN7910" t="s">
        <v>16</v>
      </c>
      <c r="AO7910" t="s">
        <v>145</v>
      </c>
      <c r="AP7910" t="s">
        <v>136</v>
      </c>
      <c r="AQ7910" t="s">
        <v>146</v>
      </c>
      <c r="AR7910" t="s">
        <v>155</v>
      </c>
      <c r="AS7910">
        <v>0</v>
      </c>
      <c r="AT7910" t="s">
        <v>340</v>
      </c>
      <c r="AU7910">
        <v>0</v>
      </c>
      <c r="AV7910" t="s">
        <v>267</v>
      </c>
      <c r="AW7910">
        <v>0</v>
      </c>
      <c r="AX7910" t="s">
        <v>32427</v>
      </c>
      <c r="AY7910" t="s">
        <v>4140</v>
      </c>
      <c r="AZ7910" t="s">
        <v>25136</v>
      </c>
      <c r="BA7910" t="s">
        <v>25136</v>
      </c>
      <c r="BB7910" t="s">
        <v>145</v>
      </c>
    </row>
    <row r="7911" spans="1:54" x14ac:dyDescent="0.25">
      <c r="A7911" t="s">
        <v>187</v>
      </c>
      <c r="B7911">
        <v>30462</v>
      </c>
      <c r="C7911">
        <v>45925</v>
      </c>
      <c r="D7911" t="s">
        <v>1298</v>
      </c>
      <c r="E7911">
        <v>512599</v>
      </c>
      <c r="F7911">
        <v>45917</v>
      </c>
      <c r="G7911">
        <v>1</v>
      </c>
      <c r="H7911" t="s">
        <v>241</v>
      </c>
      <c r="I7911" t="s">
        <v>4171</v>
      </c>
      <c r="J7911" s="16">
        <v>45926</v>
      </c>
      <c r="K7911" t="s">
        <v>4729</v>
      </c>
      <c r="L7911" t="s">
        <v>179</v>
      </c>
      <c r="M7911">
        <v>1</v>
      </c>
      <c r="N7911" t="s">
        <v>5085</v>
      </c>
      <c r="O7911" t="s">
        <v>16</v>
      </c>
      <c r="P7911">
        <v>0</v>
      </c>
      <c r="R7911">
        <v>1244.93</v>
      </c>
      <c r="S7911">
        <v>25019.16</v>
      </c>
      <c r="T7911">
        <v>152</v>
      </c>
      <c r="U7911" t="s">
        <v>133</v>
      </c>
      <c r="V7911">
        <v>0</v>
      </c>
      <c r="W7911" t="s">
        <v>1294</v>
      </c>
      <c r="X7911" t="s">
        <v>1295</v>
      </c>
      <c r="Y7911" t="s">
        <v>1295</v>
      </c>
      <c r="Z7911" t="s">
        <v>10245</v>
      </c>
      <c r="AA7911" t="s">
        <v>136</v>
      </c>
      <c r="AB7911" t="s">
        <v>137</v>
      </c>
      <c r="AC7911" t="s">
        <v>1298</v>
      </c>
      <c r="AD7911" t="s">
        <v>1296</v>
      </c>
      <c r="AE7911" t="s">
        <v>187</v>
      </c>
      <c r="AF7911" t="s">
        <v>905</v>
      </c>
      <c r="AG7911" t="s">
        <v>1297</v>
      </c>
      <c r="AH7911" t="s">
        <v>6428</v>
      </c>
      <c r="AI7911" t="s">
        <v>10246</v>
      </c>
      <c r="AJ7911" t="s">
        <v>410</v>
      </c>
      <c r="AK7911" t="s">
        <v>33209</v>
      </c>
      <c r="AL7911" t="s">
        <v>4172</v>
      </c>
      <c r="AM7911" t="s">
        <v>243</v>
      </c>
      <c r="AN7911" t="s">
        <v>16</v>
      </c>
      <c r="AO7911" t="s">
        <v>145</v>
      </c>
      <c r="AP7911" t="s">
        <v>136</v>
      </c>
      <c r="AQ7911" t="s">
        <v>146</v>
      </c>
      <c r="AR7911" t="s">
        <v>243</v>
      </c>
      <c r="AS7911">
        <v>1</v>
      </c>
      <c r="AT7911" t="s">
        <v>340</v>
      </c>
      <c r="AU7911">
        <v>0</v>
      </c>
      <c r="AV7911" t="s">
        <v>59</v>
      </c>
      <c r="AW7911">
        <v>0</v>
      </c>
      <c r="AX7911" t="s">
        <v>32426</v>
      </c>
      <c r="AY7911" t="s">
        <v>4140</v>
      </c>
      <c r="AZ7911" t="s">
        <v>25136</v>
      </c>
      <c r="BA7911" t="s">
        <v>25136</v>
      </c>
      <c r="BB7911" t="s">
        <v>145</v>
      </c>
    </row>
    <row r="7912" spans="1:54" x14ac:dyDescent="0.25">
      <c r="A7912" t="s">
        <v>148</v>
      </c>
      <c r="B7912">
        <v>19204</v>
      </c>
      <c r="C7912">
        <v>45915</v>
      </c>
      <c r="D7912" t="s">
        <v>1298</v>
      </c>
      <c r="E7912">
        <v>498539</v>
      </c>
      <c r="F7912">
        <v>45898</v>
      </c>
      <c r="G7912">
        <v>3</v>
      </c>
      <c r="H7912" t="s">
        <v>149</v>
      </c>
      <c r="I7912" t="s">
        <v>130</v>
      </c>
      <c r="J7912" s="16">
        <v>45916</v>
      </c>
      <c r="K7912" t="s">
        <v>131</v>
      </c>
      <c r="L7912" t="s">
        <v>132</v>
      </c>
      <c r="M7912">
        <v>1</v>
      </c>
      <c r="N7912" t="s">
        <v>157</v>
      </c>
      <c r="O7912" t="s">
        <v>16</v>
      </c>
      <c r="P7912">
        <v>0</v>
      </c>
      <c r="R7912">
        <v>145.79</v>
      </c>
      <c r="S7912">
        <v>2738.4</v>
      </c>
      <c r="T7912">
        <v>6</v>
      </c>
      <c r="U7912" t="s">
        <v>133</v>
      </c>
      <c r="V7912">
        <v>1</v>
      </c>
      <c r="W7912" t="s">
        <v>1294</v>
      </c>
      <c r="X7912" t="s">
        <v>1295</v>
      </c>
      <c r="Y7912" t="s">
        <v>1295</v>
      </c>
      <c r="Z7912" t="s">
        <v>10243</v>
      </c>
      <c r="AA7912" t="s">
        <v>136</v>
      </c>
      <c r="AB7912" t="s">
        <v>137</v>
      </c>
      <c r="AC7912" t="s">
        <v>1298</v>
      </c>
      <c r="AD7912" t="s">
        <v>1296</v>
      </c>
      <c r="AE7912" t="s">
        <v>148</v>
      </c>
      <c r="AF7912" t="s">
        <v>152</v>
      </c>
      <c r="AG7912" t="s">
        <v>1297</v>
      </c>
      <c r="AH7912" t="s">
        <v>5666</v>
      </c>
      <c r="AI7912" t="s">
        <v>10244</v>
      </c>
      <c r="AJ7912" t="s">
        <v>410</v>
      </c>
      <c r="AK7912" t="s">
        <v>166</v>
      </c>
      <c r="AL7912" t="s">
        <v>143</v>
      </c>
      <c r="AM7912" t="s">
        <v>155</v>
      </c>
      <c r="AN7912" t="s">
        <v>16</v>
      </c>
      <c r="AO7912" t="s">
        <v>145</v>
      </c>
      <c r="AP7912" t="s">
        <v>136</v>
      </c>
      <c r="AQ7912" t="s">
        <v>146</v>
      </c>
      <c r="AR7912" t="s">
        <v>155</v>
      </c>
      <c r="AS7912">
        <v>1</v>
      </c>
      <c r="AT7912" t="s">
        <v>172</v>
      </c>
      <c r="AU7912">
        <v>0</v>
      </c>
      <c r="AV7912" t="s">
        <v>59</v>
      </c>
      <c r="AW7912">
        <v>0</v>
      </c>
      <c r="AX7912" t="s">
        <v>32428</v>
      </c>
      <c r="AY7912" t="s">
        <v>4140</v>
      </c>
      <c r="AZ7912" t="s">
        <v>25136</v>
      </c>
      <c r="BA7912" t="s">
        <v>25136</v>
      </c>
      <c r="BB7912" t="s">
        <v>145</v>
      </c>
    </row>
    <row r="7913" spans="1:54" x14ac:dyDescent="0.25">
      <c r="A7913" t="s">
        <v>163</v>
      </c>
      <c r="B7913">
        <v>6279</v>
      </c>
      <c r="C7913">
        <v>45901</v>
      </c>
      <c r="D7913" t="s">
        <v>1298</v>
      </c>
      <c r="E7913">
        <v>490587</v>
      </c>
      <c r="F7913">
        <v>45891</v>
      </c>
      <c r="G7913">
        <v>3</v>
      </c>
      <c r="H7913" t="s">
        <v>149</v>
      </c>
      <c r="I7913" t="s">
        <v>130</v>
      </c>
      <c r="J7913" s="16">
        <v>45904</v>
      </c>
      <c r="K7913" t="s">
        <v>131</v>
      </c>
      <c r="L7913" t="s">
        <v>132</v>
      </c>
      <c r="M7913">
        <v>3</v>
      </c>
      <c r="N7913" t="s">
        <v>157</v>
      </c>
      <c r="O7913" t="s">
        <v>16</v>
      </c>
      <c r="P7913">
        <v>0</v>
      </c>
      <c r="R7913">
        <v>3085.12</v>
      </c>
      <c r="S7913">
        <v>48632.639999999999</v>
      </c>
      <c r="T7913">
        <v>245</v>
      </c>
      <c r="U7913" t="s">
        <v>133</v>
      </c>
      <c r="V7913">
        <v>1</v>
      </c>
      <c r="W7913" t="s">
        <v>1294</v>
      </c>
      <c r="X7913" t="s">
        <v>1295</v>
      </c>
      <c r="Y7913" t="s">
        <v>1295</v>
      </c>
      <c r="Z7913" t="s">
        <v>1330</v>
      </c>
      <c r="AA7913" t="s">
        <v>136</v>
      </c>
      <c r="AB7913" t="s">
        <v>137</v>
      </c>
      <c r="AC7913" t="s">
        <v>1298</v>
      </c>
      <c r="AD7913" t="s">
        <v>1296</v>
      </c>
      <c r="AE7913" t="s">
        <v>163</v>
      </c>
      <c r="AF7913" t="s">
        <v>165</v>
      </c>
      <c r="AG7913" t="s">
        <v>1297</v>
      </c>
      <c r="AH7913" t="s">
        <v>10261</v>
      </c>
      <c r="AI7913" t="s">
        <v>10262</v>
      </c>
      <c r="AJ7913" t="s">
        <v>410</v>
      </c>
      <c r="AK7913" t="s">
        <v>166</v>
      </c>
      <c r="AL7913" t="s">
        <v>143</v>
      </c>
      <c r="AM7913" t="s">
        <v>155</v>
      </c>
      <c r="AN7913" t="s">
        <v>16</v>
      </c>
      <c r="AO7913" t="s">
        <v>145</v>
      </c>
      <c r="AP7913" t="s">
        <v>136</v>
      </c>
      <c r="AQ7913" t="s">
        <v>146</v>
      </c>
      <c r="AR7913" t="s">
        <v>155</v>
      </c>
      <c r="AS7913">
        <v>3</v>
      </c>
      <c r="AT7913" t="s">
        <v>172</v>
      </c>
      <c r="AU7913">
        <v>0</v>
      </c>
      <c r="AV7913" t="s">
        <v>59</v>
      </c>
      <c r="AW7913">
        <v>0</v>
      </c>
      <c r="AX7913" t="s">
        <v>32433</v>
      </c>
      <c r="AY7913" t="s">
        <v>4140</v>
      </c>
      <c r="AZ7913" t="s">
        <v>25136</v>
      </c>
      <c r="BA7913" t="s">
        <v>25136</v>
      </c>
      <c r="BB7913" t="s">
        <v>145</v>
      </c>
    </row>
    <row r="7914" spans="1:54" x14ac:dyDescent="0.25">
      <c r="A7914" t="s">
        <v>163</v>
      </c>
      <c r="B7914">
        <v>6280</v>
      </c>
      <c r="C7914">
        <v>45901</v>
      </c>
      <c r="D7914" t="s">
        <v>1298</v>
      </c>
      <c r="E7914">
        <v>490585</v>
      </c>
      <c r="F7914">
        <v>45891</v>
      </c>
      <c r="G7914">
        <v>3</v>
      </c>
      <c r="H7914" t="s">
        <v>149</v>
      </c>
      <c r="I7914" t="s">
        <v>130</v>
      </c>
      <c r="J7914" s="16">
        <v>45902</v>
      </c>
      <c r="K7914" t="s">
        <v>131</v>
      </c>
      <c r="L7914" t="s">
        <v>132</v>
      </c>
      <c r="M7914">
        <v>1</v>
      </c>
      <c r="N7914" t="s">
        <v>1329</v>
      </c>
      <c r="O7914" t="s">
        <v>16</v>
      </c>
      <c r="P7914">
        <v>0</v>
      </c>
      <c r="R7914">
        <v>12975.48</v>
      </c>
      <c r="S7914">
        <v>180084.72</v>
      </c>
      <c r="T7914">
        <v>1224</v>
      </c>
      <c r="U7914" t="s">
        <v>133</v>
      </c>
      <c r="V7914">
        <v>2</v>
      </c>
      <c r="W7914" t="s">
        <v>1294</v>
      </c>
      <c r="X7914" t="s">
        <v>1295</v>
      </c>
      <c r="Y7914" t="s">
        <v>1295</v>
      </c>
      <c r="Z7914" t="s">
        <v>1330</v>
      </c>
      <c r="AA7914" t="s">
        <v>136</v>
      </c>
      <c r="AB7914" t="s">
        <v>137</v>
      </c>
      <c r="AC7914" t="s">
        <v>1298</v>
      </c>
      <c r="AD7914" t="s">
        <v>1296</v>
      </c>
      <c r="AE7914" t="s">
        <v>163</v>
      </c>
      <c r="AF7914" t="s">
        <v>165</v>
      </c>
      <c r="AG7914" t="s">
        <v>1297</v>
      </c>
      <c r="AH7914" t="s">
        <v>10261</v>
      </c>
      <c r="AI7914" t="s">
        <v>10263</v>
      </c>
      <c r="AJ7914" t="s">
        <v>410</v>
      </c>
      <c r="AK7914" t="s">
        <v>10264</v>
      </c>
      <c r="AL7914" t="s">
        <v>143</v>
      </c>
      <c r="AM7914" t="s">
        <v>155</v>
      </c>
      <c r="AN7914" t="s">
        <v>16</v>
      </c>
      <c r="AO7914" t="s">
        <v>145</v>
      </c>
      <c r="AP7914" t="s">
        <v>136</v>
      </c>
      <c r="AQ7914" t="s">
        <v>146</v>
      </c>
      <c r="AR7914" t="s">
        <v>155</v>
      </c>
      <c r="AS7914">
        <v>1</v>
      </c>
      <c r="AT7914" t="s">
        <v>172</v>
      </c>
      <c r="AU7914">
        <v>0</v>
      </c>
      <c r="AV7914" t="s">
        <v>267</v>
      </c>
      <c r="AW7914">
        <v>0</v>
      </c>
      <c r="AX7914" t="s">
        <v>32434</v>
      </c>
      <c r="AY7914" t="s">
        <v>4140</v>
      </c>
      <c r="AZ7914" t="s">
        <v>25136</v>
      </c>
      <c r="BA7914" t="s">
        <v>25136</v>
      </c>
      <c r="BB7914" t="s">
        <v>145</v>
      </c>
    </row>
    <row r="7915" spans="1:54" x14ac:dyDescent="0.25">
      <c r="A7915" t="s">
        <v>505</v>
      </c>
      <c r="B7915">
        <v>6619</v>
      </c>
      <c r="C7915">
        <v>45912</v>
      </c>
      <c r="D7915" t="s">
        <v>1298</v>
      </c>
      <c r="E7915">
        <v>504012</v>
      </c>
      <c r="F7915">
        <v>45898</v>
      </c>
      <c r="G7915">
        <v>1</v>
      </c>
      <c r="H7915" t="s">
        <v>241</v>
      </c>
      <c r="I7915" t="s">
        <v>175</v>
      </c>
      <c r="J7915" s="16">
        <v>45916</v>
      </c>
      <c r="K7915" t="s">
        <v>131</v>
      </c>
      <c r="L7915" t="s">
        <v>132</v>
      </c>
      <c r="M7915">
        <v>4</v>
      </c>
      <c r="N7915" t="s">
        <v>504</v>
      </c>
      <c r="O7915" t="s">
        <v>505</v>
      </c>
      <c r="P7915">
        <v>0</v>
      </c>
      <c r="R7915">
        <v>192.27</v>
      </c>
      <c r="S7915">
        <v>3004.8</v>
      </c>
      <c r="T7915">
        <v>22</v>
      </c>
      <c r="U7915" t="s">
        <v>133</v>
      </c>
      <c r="V7915">
        <v>0</v>
      </c>
      <c r="W7915" t="s">
        <v>1294</v>
      </c>
      <c r="X7915" t="s">
        <v>1295</v>
      </c>
      <c r="Y7915" t="s">
        <v>1295</v>
      </c>
      <c r="Z7915" t="s">
        <v>1468</v>
      </c>
      <c r="AA7915" t="s">
        <v>210</v>
      </c>
      <c r="AB7915" t="s">
        <v>267</v>
      </c>
      <c r="AC7915" t="s">
        <v>1298</v>
      </c>
      <c r="AD7915" t="s">
        <v>1296</v>
      </c>
      <c r="AE7915" t="s">
        <v>505</v>
      </c>
      <c r="AF7915" t="s">
        <v>506</v>
      </c>
      <c r="AG7915" t="s">
        <v>1297</v>
      </c>
      <c r="AH7915" t="s">
        <v>16770</v>
      </c>
      <c r="AI7915" t="s">
        <v>16771</v>
      </c>
      <c r="AJ7915" t="s">
        <v>410</v>
      </c>
      <c r="AL7915" t="s">
        <v>143</v>
      </c>
      <c r="AM7915" t="s">
        <v>243</v>
      </c>
      <c r="AN7915" t="s">
        <v>10</v>
      </c>
      <c r="AO7915" t="s">
        <v>267</v>
      </c>
      <c r="AP7915" t="s">
        <v>210</v>
      </c>
      <c r="AQ7915" t="s">
        <v>146</v>
      </c>
      <c r="AR7915" t="s">
        <v>243</v>
      </c>
      <c r="AS7915">
        <v>4</v>
      </c>
      <c r="AT7915" t="s">
        <v>172</v>
      </c>
      <c r="AU7915">
        <v>0</v>
      </c>
      <c r="AV7915" t="s">
        <v>267</v>
      </c>
      <c r="AW7915">
        <v>0</v>
      </c>
      <c r="AX7915" t="s">
        <v>32435</v>
      </c>
      <c r="AY7915" t="s">
        <v>4204</v>
      </c>
      <c r="AZ7915" t="s">
        <v>25136</v>
      </c>
      <c r="BA7915" t="s">
        <v>25136</v>
      </c>
      <c r="BB7915" t="s">
        <v>33555</v>
      </c>
    </row>
    <row r="7916" spans="1:54" x14ac:dyDescent="0.25">
      <c r="A7916" t="s">
        <v>187</v>
      </c>
      <c r="B7916">
        <v>30423</v>
      </c>
      <c r="C7916">
        <v>45911</v>
      </c>
      <c r="D7916" t="s">
        <v>1298</v>
      </c>
      <c r="E7916">
        <v>500600</v>
      </c>
      <c r="F7916">
        <v>45898</v>
      </c>
      <c r="G7916">
        <v>1</v>
      </c>
      <c r="H7916" t="s">
        <v>241</v>
      </c>
      <c r="I7916" t="s">
        <v>175</v>
      </c>
      <c r="J7916" s="16">
        <v>45915</v>
      </c>
      <c r="K7916" t="s">
        <v>131</v>
      </c>
      <c r="L7916" t="s">
        <v>132</v>
      </c>
      <c r="M7916">
        <v>4</v>
      </c>
      <c r="N7916" t="s">
        <v>1248</v>
      </c>
      <c r="O7916" t="s">
        <v>16</v>
      </c>
      <c r="P7916">
        <v>0</v>
      </c>
      <c r="R7916">
        <v>4394.1099999999997</v>
      </c>
      <c r="S7916">
        <v>79903.679999999993</v>
      </c>
      <c r="T7916">
        <v>377</v>
      </c>
      <c r="U7916" t="s">
        <v>133</v>
      </c>
      <c r="V7916">
        <v>1</v>
      </c>
      <c r="W7916" t="s">
        <v>1294</v>
      </c>
      <c r="X7916" t="s">
        <v>1295</v>
      </c>
      <c r="Y7916" t="s">
        <v>1295</v>
      </c>
      <c r="Z7916" t="s">
        <v>10255</v>
      </c>
      <c r="AA7916" t="s">
        <v>136</v>
      </c>
      <c r="AB7916" t="s">
        <v>137</v>
      </c>
      <c r="AC7916" t="s">
        <v>1298</v>
      </c>
      <c r="AD7916" t="s">
        <v>1296</v>
      </c>
      <c r="AE7916" t="s">
        <v>187</v>
      </c>
      <c r="AF7916" t="s">
        <v>905</v>
      </c>
      <c r="AG7916" t="s">
        <v>1297</v>
      </c>
      <c r="AH7916" t="s">
        <v>10256</v>
      </c>
      <c r="AI7916" t="s">
        <v>10257</v>
      </c>
      <c r="AJ7916" t="s">
        <v>410</v>
      </c>
      <c r="AK7916" t="s">
        <v>10258</v>
      </c>
      <c r="AL7916" t="s">
        <v>143</v>
      </c>
      <c r="AM7916" t="s">
        <v>243</v>
      </c>
      <c r="AN7916" t="s">
        <v>16</v>
      </c>
      <c r="AO7916" t="s">
        <v>145</v>
      </c>
      <c r="AP7916" t="s">
        <v>136</v>
      </c>
      <c r="AQ7916" t="s">
        <v>146</v>
      </c>
      <c r="AR7916" t="s">
        <v>243</v>
      </c>
      <c r="AS7916">
        <v>4</v>
      </c>
      <c r="AT7916" t="s">
        <v>172</v>
      </c>
      <c r="AU7916">
        <v>0</v>
      </c>
      <c r="AV7916" t="s">
        <v>4146</v>
      </c>
      <c r="AW7916">
        <v>0</v>
      </c>
      <c r="AX7916" t="s">
        <v>32430</v>
      </c>
      <c r="AY7916" t="s">
        <v>4140</v>
      </c>
      <c r="AZ7916" t="s">
        <v>25136</v>
      </c>
      <c r="BA7916" t="s">
        <v>25136</v>
      </c>
      <c r="BB7916" t="s">
        <v>145</v>
      </c>
    </row>
    <row r="7917" spans="1:54" x14ac:dyDescent="0.25">
      <c r="A7917" t="s">
        <v>187</v>
      </c>
      <c r="B7917">
        <v>30420</v>
      </c>
      <c r="C7917">
        <v>45907</v>
      </c>
      <c r="D7917" t="s">
        <v>1298</v>
      </c>
      <c r="E7917">
        <v>499355</v>
      </c>
      <c r="F7917">
        <v>45898</v>
      </c>
      <c r="G7917">
        <v>3</v>
      </c>
      <c r="H7917" t="s">
        <v>149</v>
      </c>
      <c r="I7917" t="s">
        <v>5607</v>
      </c>
      <c r="J7917" s="16">
        <v>45924</v>
      </c>
      <c r="K7917" t="s">
        <v>131</v>
      </c>
      <c r="L7917" t="s">
        <v>132</v>
      </c>
      <c r="M7917">
        <v>17</v>
      </c>
      <c r="N7917" t="s">
        <v>1248</v>
      </c>
      <c r="O7917" t="s">
        <v>187</v>
      </c>
      <c r="P7917">
        <v>0</v>
      </c>
      <c r="R7917">
        <v>3479.95</v>
      </c>
      <c r="S7917">
        <v>64207.8</v>
      </c>
      <c r="T7917">
        <v>360</v>
      </c>
      <c r="U7917" t="s">
        <v>133</v>
      </c>
      <c r="V7917">
        <v>1</v>
      </c>
      <c r="W7917" t="s">
        <v>1294</v>
      </c>
      <c r="X7917" t="s">
        <v>1295</v>
      </c>
      <c r="Y7917" t="s">
        <v>1295</v>
      </c>
      <c r="Z7917" t="s">
        <v>10255</v>
      </c>
      <c r="AA7917" t="s">
        <v>136</v>
      </c>
      <c r="AB7917" t="s">
        <v>267</v>
      </c>
      <c r="AC7917" t="s">
        <v>1298</v>
      </c>
      <c r="AD7917" t="s">
        <v>1296</v>
      </c>
      <c r="AE7917" t="s">
        <v>187</v>
      </c>
      <c r="AF7917" t="s">
        <v>905</v>
      </c>
      <c r="AG7917" t="s">
        <v>1297</v>
      </c>
      <c r="AH7917" t="s">
        <v>6582</v>
      </c>
      <c r="AI7917" t="s">
        <v>10259</v>
      </c>
      <c r="AJ7917" t="s">
        <v>410</v>
      </c>
      <c r="AK7917" t="s">
        <v>10260</v>
      </c>
      <c r="AL7917" t="s">
        <v>143</v>
      </c>
      <c r="AM7917" t="s">
        <v>155</v>
      </c>
      <c r="AN7917" t="s">
        <v>16</v>
      </c>
      <c r="AO7917" t="s">
        <v>267</v>
      </c>
      <c r="AP7917" t="s">
        <v>136</v>
      </c>
      <c r="AQ7917" t="s">
        <v>146</v>
      </c>
      <c r="AR7917" t="s">
        <v>155</v>
      </c>
      <c r="AS7917">
        <v>17</v>
      </c>
      <c r="AT7917" t="s">
        <v>172</v>
      </c>
      <c r="AU7917">
        <v>0</v>
      </c>
      <c r="AV7917" t="s">
        <v>4146</v>
      </c>
      <c r="AW7917">
        <v>0</v>
      </c>
      <c r="AX7917" t="s">
        <v>32429</v>
      </c>
      <c r="AY7917" t="s">
        <v>4140</v>
      </c>
      <c r="AZ7917" t="s">
        <v>25136</v>
      </c>
      <c r="BA7917" t="s">
        <v>25136</v>
      </c>
      <c r="BB7917" t="s">
        <v>33557</v>
      </c>
    </row>
    <row r="7918" spans="1:54" x14ac:dyDescent="0.25">
      <c r="A7918" t="s">
        <v>187</v>
      </c>
      <c r="B7918">
        <v>30401</v>
      </c>
      <c r="C7918">
        <v>45904</v>
      </c>
      <c r="D7918" t="s">
        <v>1298</v>
      </c>
      <c r="E7918">
        <v>494827</v>
      </c>
      <c r="F7918">
        <v>45895</v>
      </c>
      <c r="G7918">
        <v>3</v>
      </c>
      <c r="H7918" t="s">
        <v>149</v>
      </c>
      <c r="I7918" t="s">
        <v>130</v>
      </c>
      <c r="J7918" s="16">
        <v>45908</v>
      </c>
      <c r="K7918" t="s">
        <v>131</v>
      </c>
      <c r="L7918" t="s">
        <v>132</v>
      </c>
      <c r="M7918">
        <v>4</v>
      </c>
      <c r="N7918" t="s">
        <v>497</v>
      </c>
      <c r="O7918" t="s">
        <v>16</v>
      </c>
      <c r="P7918">
        <v>0</v>
      </c>
      <c r="R7918">
        <v>207.79</v>
      </c>
      <c r="S7918">
        <v>3137.52</v>
      </c>
      <c r="T7918">
        <v>18</v>
      </c>
      <c r="U7918" t="s">
        <v>133</v>
      </c>
      <c r="V7918">
        <v>1</v>
      </c>
      <c r="W7918" t="s">
        <v>1294</v>
      </c>
      <c r="X7918" t="s">
        <v>1295</v>
      </c>
      <c r="Y7918" t="s">
        <v>1295</v>
      </c>
      <c r="Z7918" t="s">
        <v>10250</v>
      </c>
      <c r="AA7918" t="s">
        <v>136</v>
      </c>
      <c r="AB7918" t="s">
        <v>137</v>
      </c>
      <c r="AC7918" t="s">
        <v>1298</v>
      </c>
      <c r="AD7918" t="s">
        <v>1296</v>
      </c>
      <c r="AE7918" t="s">
        <v>187</v>
      </c>
      <c r="AF7918" t="s">
        <v>905</v>
      </c>
      <c r="AG7918" t="s">
        <v>1297</v>
      </c>
      <c r="AH7918" t="s">
        <v>944</v>
      </c>
      <c r="AI7918" t="s">
        <v>10251</v>
      </c>
      <c r="AJ7918" t="s">
        <v>410</v>
      </c>
      <c r="AK7918" t="s">
        <v>10252</v>
      </c>
      <c r="AL7918" t="s">
        <v>143</v>
      </c>
      <c r="AM7918" t="s">
        <v>155</v>
      </c>
      <c r="AN7918" t="s">
        <v>16</v>
      </c>
      <c r="AO7918" t="s">
        <v>145</v>
      </c>
      <c r="AP7918" t="s">
        <v>136</v>
      </c>
      <c r="AQ7918" t="s">
        <v>146</v>
      </c>
      <c r="AR7918" t="s">
        <v>155</v>
      </c>
      <c r="AS7918">
        <v>4</v>
      </c>
      <c r="AT7918" t="s">
        <v>244</v>
      </c>
      <c r="AU7918">
        <v>0</v>
      </c>
      <c r="AV7918" t="s">
        <v>60</v>
      </c>
      <c r="AW7918">
        <v>0</v>
      </c>
      <c r="AX7918" t="s">
        <v>32431</v>
      </c>
      <c r="AY7918" t="s">
        <v>4140</v>
      </c>
      <c r="AZ7918" t="s">
        <v>25136</v>
      </c>
      <c r="BA7918" t="s">
        <v>25136</v>
      </c>
      <c r="BB7918" t="s">
        <v>145</v>
      </c>
    </row>
    <row r="7919" spans="1:54" x14ac:dyDescent="0.25">
      <c r="A7919" t="s">
        <v>187</v>
      </c>
      <c r="B7919">
        <v>30402</v>
      </c>
      <c r="C7919">
        <v>45904</v>
      </c>
      <c r="D7919" t="s">
        <v>1298</v>
      </c>
      <c r="E7919">
        <v>494730</v>
      </c>
      <c r="F7919">
        <v>45895</v>
      </c>
      <c r="G7919">
        <v>3</v>
      </c>
      <c r="H7919" t="s">
        <v>149</v>
      </c>
      <c r="I7919" t="s">
        <v>130</v>
      </c>
      <c r="J7919" s="16">
        <v>45908</v>
      </c>
      <c r="K7919" t="s">
        <v>131</v>
      </c>
      <c r="L7919" t="s">
        <v>132</v>
      </c>
      <c r="M7919">
        <v>4</v>
      </c>
      <c r="N7919" t="s">
        <v>497</v>
      </c>
      <c r="O7919" t="s">
        <v>16</v>
      </c>
      <c r="P7919">
        <v>0</v>
      </c>
      <c r="R7919">
        <v>618.75</v>
      </c>
      <c r="S7919">
        <v>9157.68</v>
      </c>
      <c r="T7919">
        <v>59</v>
      </c>
      <c r="U7919" t="s">
        <v>133</v>
      </c>
      <c r="V7919">
        <v>1</v>
      </c>
      <c r="W7919" t="s">
        <v>1294</v>
      </c>
      <c r="X7919" t="s">
        <v>1295</v>
      </c>
      <c r="Y7919" t="s">
        <v>1295</v>
      </c>
      <c r="Z7919" t="s">
        <v>10253</v>
      </c>
      <c r="AA7919" t="s">
        <v>136</v>
      </c>
      <c r="AB7919" t="s">
        <v>137</v>
      </c>
      <c r="AC7919" t="s">
        <v>1298</v>
      </c>
      <c r="AD7919" t="s">
        <v>1296</v>
      </c>
      <c r="AE7919" t="s">
        <v>187</v>
      </c>
      <c r="AF7919" t="s">
        <v>905</v>
      </c>
      <c r="AG7919" t="s">
        <v>1297</v>
      </c>
      <c r="AH7919" t="s">
        <v>944</v>
      </c>
      <c r="AI7919" t="s">
        <v>10254</v>
      </c>
      <c r="AJ7919" t="s">
        <v>410</v>
      </c>
      <c r="AK7919" t="s">
        <v>9594</v>
      </c>
      <c r="AL7919" t="s">
        <v>143</v>
      </c>
      <c r="AM7919" t="s">
        <v>155</v>
      </c>
      <c r="AN7919" t="s">
        <v>16</v>
      </c>
      <c r="AO7919" t="s">
        <v>145</v>
      </c>
      <c r="AP7919" t="s">
        <v>136</v>
      </c>
      <c r="AQ7919" t="s">
        <v>146</v>
      </c>
      <c r="AR7919" t="s">
        <v>155</v>
      </c>
      <c r="AS7919">
        <v>4</v>
      </c>
      <c r="AT7919" t="s">
        <v>244</v>
      </c>
      <c r="AU7919">
        <v>0</v>
      </c>
      <c r="AV7919" t="s">
        <v>60</v>
      </c>
      <c r="AW7919">
        <v>0</v>
      </c>
      <c r="AX7919" t="s">
        <v>32432</v>
      </c>
      <c r="AY7919" t="s">
        <v>4140</v>
      </c>
      <c r="AZ7919" t="s">
        <v>25136</v>
      </c>
      <c r="BA7919" t="s">
        <v>25136</v>
      </c>
      <c r="BB7919" t="s">
        <v>145</v>
      </c>
    </row>
    <row r="7920" spans="1:54" x14ac:dyDescent="0.25">
      <c r="A7920" t="s">
        <v>271</v>
      </c>
      <c r="B7920">
        <v>4527</v>
      </c>
      <c r="C7920">
        <v>45901</v>
      </c>
      <c r="D7920" t="s">
        <v>1298</v>
      </c>
      <c r="E7920">
        <v>487778</v>
      </c>
      <c r="F7920">
        <v>45889</v>
      </c>
      <c r="G7920">
        <v>3</v>
      </c>
      <c r="H7920" t="s">
        <v>149</v>
      </c>
      <c r="I7920" t="s">
        <v>130</v>
      </c>
      <c r="J7920" s="16">
        <v>45905</v>
      </c>
      <c r="K7920" t="s">
        <v>131</v>
      </c>
      <c r="L7920" t="s">
        <v>132</v>
      </c>
      <c r="M7920">
        <v>4</v>
      </c>
      <c r="N7920" t="s">
        <v>1365</v>
      </c>
      <c r="O7920" t="s">
        <v>271</v>
      </c>
      <c r="P7920">
        <v>0</v>
      </c>
      <c r="R7920">
        <v>153.36000000000001</v>
      </c>
      <c r="S7920">
        <v>2435.7600000000002</v>
      </c>
      <c r="T7920">
        <v>5</v>
      </c>
      <c r="U7920" t="s">
        <v>272</v>
      </c>
      <c r="V7920">
        <v>0</v>
      </c>
      <c r="W7920" t="s">
        <v>1294</v>
      </c>
      <c r="X7920" t="s">
        <v>1295</v>
      </c>
      <c r="Y7920" t="s">
        <v>1295</v>
      </c>
      <c r="Z7920" t="s">
        <v>1366</v>
      </c>
      <c r="AA7920" t="s">
        <v>210</v>
      </c>
      <c r="AB7920" t="s">
        <v>267</v>
      </c>
      <c r="AC7920" t="s">
        <v>1298</v>
      </c>
      <c r="AD7920" t="s">
        <v>1296</v>
      </c>
      <c r="AE7920" t="s">
        <v>271</v>
      </c>
      <c r="AF7920" t="s">
        <v>280</v>
      </c>
      <c r="AG7920" t="s">
        <v>1297</v>
      </c>
      <c r="AH7920" t="s">
        <v>1367</v>
      </c>
      <c r="AI7920" t="s">
        <v>23322</v>
      </c>
      <c r="AJ7920" t="s">
        <v>410</v>
      </c>
      <c r="AK7920" t="s">
        <v>23323</v>
      </c>
      <c r="AL7920" t="s">
        <v>143</v>
      </c>
      <c r="AM7920" t="s">
        <v>155</v>
      </c>
      <c r="AN7920" t="s">
        <v>30</v>
      </c>
      <c r="AO7920" t="s">
        <v>267</v>
      </c>
      <c r="AP7920" t="s">
        <v>210</v>
      </c>
      <c r="AQ7920" t="s">
        <v>146</v>
      </c>
      <c r="AR7920" t="s">
        <v>155</v>
      </c>
      <c r="AS7920">
        <v>4</v>
      </c>
      <c r="AT7920" t="s">
        <v>340</v>
      </c>
      <c r="AU7920">
        <v>0</v>
      </c>
      <c r="AV7920" t="s">
        <v>267</v>
      </c>
      <c r="AW7920">
        <v>0</v>
      </c>
      <c r="AX7920" t="s">
        <v>32446</v>
      </c>
      <c r="AY7920" t="s">
        <v>77</v>
      </c>
      <c r="AZ7920" t="s">
        <v>25136</v>
      </c>
      <c r="BA7920" t="s">
        <v>25136</v>
      </c>
      <c r="BB7920" t="s">
        <v>33566</v>
      </c>
    </row>
    <row r="7921" spans="1:54" x14ac:dyDescent="0.25">
      <c r="A7921" t="s">
        <v>271</v>
      </c>
      <c r="B7921">
        <v>4531</v>
      </c>
      <c r="C7921">
        <v>45902</v>
      </c>
      <c r="D7921" t="s">
        <v>1298</v>
      </c>
      <c r="E7921">
        <v>491045</v>
      </c>
      <c r="F7921">
        <v>45891</v>
      </c>
      <c r="G7921">
        <v>3</v>
      </c>
      <c r="H7921" t="s">
        <v>149</v>
      </c>
      <c r="I7921" t="s">
        <v>130</v>
      </c>
      <c r="J7921" s="16">
        <v>45903</v>
      </c>
      <c r="K7921" t="s">
        <v>131</v>
      </c>
      <c r="L7921" t="s">
        <v>132</v>
      </c>
      <c r="M7921">
        <v>1</v>
      </c>
      <c r="N7921" t="s">
        <v>1361</v>
      </c>
      <c r="O7921" t="s">
        <v>271</v>
      </c>
      <c r="P7921">
        <v>0</v>
      </c>
      <c r="R7921">
        <v>235.6</v>
      </c>
      <c r="S7921">
        <v>5033.5600000000004</v>
      </c>
      <c r="T7921">
        <v>14</v>
      </c>
      <c r="U7921" t="s">
        <v>272</v>
      </c>
      <c r="V7921">
        <v>0</v>
      </c>
      <c r="W7921" t="s">
        <v>1294</v>
      </c>
      <c r="X7921" t="s">
        <v>1295</v>
      </c>
      <c r="Y7921" t="s">
        <v>1295</v>
      </c>
      <c r="Z7921" t="s">
        <v>1364</v>
      </c>
      <c r="AA7921" t="s">
        <v>210</v>
      </c>
      <c r="AB7921" t="s">
        <v>267</v>
      </c>
      <c r="AC7921" t="s">
        <v>1298</v>
      </c>
      <c r="AD7921" t="s">
        <v>1296</v>
      </c>
      <c r="AE7921" t="s">
        <v>271</v>
      </c>
      <c r="AF7921" t="s">
        <v>280</v>
      </c>
      <c r="AG7921" t="s">
        <v>1297</v>
      </c>
      <c r="AH7921" t="s">
        <v>1362</v>
      </c>
      <c r="AI7921" t="s">
        <v>23324</v>
      </c>
      <c r="AJ7921" t="s">
        <v>410</v>
      </c>
      <c r="AK7921" t="s">
        <v>23325</v>
      </c>
      <c r="AL7921" t="s">
        <v>143</v>
      </c>
      <c r="AM7921" t="s">
        <v>155</v>
      </c>
      <c r="AN7921" t="s">
        <v>30</v>
      </c>
      <c r="AO7921" t="s">
        <v>267</v>
      </c>
      <c r="AP7921" t="s">
        <v>210</v>
      </c>
      <c r="AQ7921" t="s">
        <v>146</v>
      </c>
      <c r="AR7921" t="s">
        <v>155</v>
      </c>
      <c r="AS7921">
        <v>1</v>
      </c>
      <c r="AT7921" t="s">
        <v>172</v>
      </c>
      <c r="AU7921">
        <v>0</v>
      </c>
      <c r="AV7921" t="s">
        <v>267</v>
      </c>
      <c r="AW7921">
        <v>0</v>
      </c>
      <c r="AX7921" t="s">
        <v>32447</v>
      </c>
      <c r="AY7921" t="s">
        <v>77</v>
      </c>
      <c r="AZ7921" t="s">
        <v>25136</v>
      </c>
      <c r="BA7921" t="s">
        <v>25136</v>
      </c>
      <c r="BB7921" t="s">
        <v>33566</v>
      </c>
    </row>
    <row r="7922" spans="1:54" x14ac:dyDescent="0.25">
      <c r="A7922" t="s">
        <v>271</v>
      </c>
      <c r="B7922">
        <v>4532</v>
      </c>
      <c r="C7922">
        <v>45902</v>
      </c>
      <c r="D7922" t="s">
        <v>1298</v>
      </c>
      <c r="E7922">
        <v>491047</v>
      </c>
      <c r="F7922">
        <v>45891</v>
      </c>
      <c r="G7922">
        <v>3</v>
      </c>
      <c r="H7922" t="s">
        <v>149</v>
      </c>
      <c r="I7922" t="s">
        <v>130</v>
      </c>
      <c r="J7922" s="16">
        <v>45903</v>
      </c>
      <c r="K7922" t="s">
        <v>131</v>
      </c>
      <c r="L7922" t="s">
        <v>132</v>
      </c>
      <c r="M7922">
        <v>1</v>
      </c>
      <c r="N7922" t="s">
        <v>231</v>
      </c>
      <c r="O7922" t="s">
        <v>271</v>
      </c>
      <c r="P7922">
        <v>0</v>
      </c>
      <c r="R7922">
        <v>235.6</v>
      </c>
      <c r="S7922">
        <v>5033.5600000000004</v>
      </c>
      <c r="T7922">
        <v>14</v>
      </c>
      <c r="U7922" t="s">
        <v>272</v>
      </c>
      <c r="V7922">
        <v>0</v>
      </c>
      <c r="W7922" t="s">
        <v>1294</v>
      </c>
      <c r="X7922" t="s">
        <v>1295</v>
      </c>
      <c r="Y7922" t="s">
        <v>1295</v>
      </c>
      <c r="Z7922" t="s">
        <v>23326</v>
      </c>
      <c r="AA7922" t="s">
        <v>210</v>
      </c>
      <c r="AB7922" t="s">
        <v>267</v>
      </c>
      <c r="AC7922" t="s">
        <v>1298</v>
      </c>
      <c r="AD7922" t="s">
        <v>1296</v>
      </c>
      <c r="AE7922" t="s">
        <v>271</v>
      </c>
      <c r="AF7922" t="s">
        <v>280</v>
      </c>
      <c r="AG7922" t="s">
        <v>1297</v>
      </c>
      <c r="AH7922" t="s">
        <v>1362</v>
      </c>
      <c r="AI7922" t="s">
        <v>23327</v>
      </c>
      <c r="AJ7922" t="s">
        <v>410</v>
      </c>
      <c r="AK7922" t="s">
        <v>1363</v>
      </c>
      <c r="AL7922" t="s">
        <v>143</v>
      </c>
      <c r="AM7922" t="s">
        <v>155</v>
      </c>
      <c r="AN7922" t="s">
        <v>30</v>
      </c>
      <c r="AO7922" t="s">
        <v>267</v>
      </c>
      <c r="AP7922" t="s">
        <v>210</v>
      </c>
      <c r="AQ7922" t="s">
        <v>146</v>
      </c>
      <c r="AR7922" t="s">
        <v>155</v>
      </c>
      <c r="AS7922">
        <v>1</v>
      </c>
      <c r="AT7922" t="s">
        <v>172</v>
      </c>
      <c r="AU7922">
        <v>0</v>
      </c>
      <c r="AV7922" t="s">
        <v>77</v>
      </c>
      <c r="AW7922">
        <v>0</v>
      </c>
      <c r="AX7922" t="s">
        <v>32448</v>
      </c>
      <c r="AY7922" t="s">
        <v>77</v>
      </c>
      <c r="AZ7922" t="s">
        <v>25136</v>
      </c>
      <c r="BA7922" t="s">
        <v>25136</v>
      </c>
      <c r="BB7922" t="s">
        <v>33566</v>
      </c>
    </row>
    <row r="7923" spans="1:54" x14ac:dyDescent="0.25">
      <c r="A7923" t="s">
        <v>271</v>
      </c>
      <c r="B7923">
        <v>4533</v>
      </c>
      <c r="C7923">
        <v>45902</v>
      </c>
      <c r="D7923" t="s">
        <v>1298</v>
      </c>
      <c r="E7923">
        <v>488127</v>
      </c>
      <c r="F7923">
        <v>45890</v>
      </c>
      <c r="G7923">
        <v>3</v>
      </c>
      <c r="H7923" t="s">
        <v>149</v>
      </c>
      <c r="I7923" t="s">
        <v>130</v>
      </c>
      <c r="J7923" s="16">
        <v>45903</v>
      </c>
      <c r="K7923" t="s">
        <v>131</v>
      </c>
      <c r="L7923" t="s">
        <v>132</v>
      </c>
      <c r="M7923">
        <v>1</v>
      </c>
      <c r="N7923" t="s">
        <v>1361</v>
      </c>
      <c r="O7923" t="s">
        <v>271</v>
      </c>
      <c r="P7923">
        <v>0</v>
      </c>
      <c r="R7923">
        <v>224.81</v>
      </c>
      <c r="S7923">
        <v>4061.16</v>
      </c>
      <c r="T7923">
        <v>13</v>
      </c>
      <c r="U7923" t="s">
        <v>272</v>
      </c>
      <c r="V7923">
        <v>0</v>
      </c>
      <c r="W7923" t="s">
        <v>1294</v>
      </c>
      <c r="X7923" t="s">
        <v>1295</v>
      </c>
      <c r="Y7923" t="s">
        <v>1295</v>
      </c>
      <c r="Z7923" t="s">
        <v>23328</v>
      </c>
      <c r="AA7923" t="s">
        <v>210</v>
      </c>
      <c r="AB7923" t="s">
        <v>267</v>
      </c>
      <c r="AC7923" t="s">
        <v>1298</v>
      </c>
      <c r="AD7923" t="s">
        <v>1296</v>
      </c>
      <c r="AE7923" t="s">
        <v>271</v>
      </c>
      <c r="AF7923" t="s">
        <v>280</v>
      </c>
      <c r="AG7923" t="s">
        <v>1297</v>
      </c>
      <c r="AH7923" t="s">
        <v>1362</v>
      </c>
      <c r="AI7923" t="s">
        <v>23329</v>
      </c>
      <c r="AJ7923" t="s">
        <v>410</v>
      </c>
      <c r="AK7923" t="s">
        <v>23325</v>
      </c>
      <c r="AL7923" t="s">
        <v>143</v>
      </c>
      <c r="AM7923" t="s">
        <v>155</v>
      </c>
      <c r="AN7923" t="s">
        <v>30</v>
      </c>
      <c r="AO7923" t="s">
        <v>267</v>
      </c>
      <c r="AP7923" t="s">
        <v>210</v>
      </c>
      <c r="AQ7923" t="s">
        <v>146</v>
      </c>
      <c r="AR7923" t="s">
        <v>155</v>
      </c>
      <c r="AS7923">
        <v>1</v>
      </c>
      <c r="AT7923" t="s">
        <v>156</v>
      </c>
      <c r="AU7923">
        <v>0</v>
      </c>
      <c r="AV7923" t="s">
        <v>267</v>
      </c>
      <c r="AW7923">
        <v>0</v>
      </c>
      <c r="AX7923" t="s">
        <v>32449</v>
      </c>
      <c r="AY7923" t="s">
        <v>77</v>
      </c>
      <c r="AZ7923" t="s">
        <v>25136</v>
      </c>
      <c r="BA7923" t="s">
        <v>25136</v>
      </c>
      <c r="BB7923" t="s">
        <v>33566</v>
      </c>
    </row>
    <row r="7924" spans="1:54" x14ac:dyDescent="0.25">
      <c r="A7924" t="s">
        <v>208</v>
      </c>
      <c r="B7924">
        <v>8429</v>
      </c>
      <c r="C7924">
        <v>45908</v>
      </c>
      <c r="D7924" t="s">
        <v>1298</v>
      </c>
      <c r="E7924">
        <v>495968</v>
      </c>
      <c r="F7924">
        <v>45898</v>
      </c>
      <c r="G7924">
        <v>3</v>
      </c>
      <c r="H7924" t="s">
        <v>149</v>
      </c>
      <c r="I7924" t="s">
        <v>130</v>
      </c>
      <c r="J7924" s="16">
        <v>45909</v>
      </c>
      <c r="K7924" t="s">
        <v>131</v>
      </c>
      <c r="L7924" t="s">
        <v>132</v>
      </c>
      <c r="M7924">
        <v>1</v>
      </c>
      <c r="N7924" t="s">
        <v>206</v>
      </c>
      <c r="O7924" t="s">
        <v>208</v>
      </c>
      <c r="P7924">
        <v>0</v>
      </c>
      <c r="R7924">
        <v>3601.52</v>
      </c>
      <c r="S7924">
        <v>57451.44</v>
      </c>
      <c r="T7924">
        <v>494</v>
      </c>
      <c r="U7924" t="s">
        <v>272</v>
      </c>
      <c r="V7924">
        <v>2</v>
      </c>
      <c r="W7924" t="s">
        <v>1294</v>
      </c>
      <c r="X7924" t="s">
        <v>1295</v>
      </c>
      <c r="Y7924" t="s">
        <v>1295</v>
      </c>
      <c r="Z7924" t="s">
        <v>1382</v>
      </c>
      <c r="AA7924" t="s">
        <v>210</v>
      </c>
      <c r="AB7924" t="s">
        <v>267</v>
      </c>
      <c r="AC7924" t="s">
        <v>1298</v>
      </c>
      <c r="AD7924" t="s">
        <v>1296</v>
      </c>
      <c r="AE7924" t="s">
        <v>208</v>
      </c>
      <c r="AF7924" t="s">
        <v>209</v>
      </c>
      <c r="AG7924" t="s">
        <v>1297</v>
      </c>
      <c r="AH7924" t="s">
        <v>20544</v>
      </c>
      <c r="AI7924" t="s">
        <v>20545</v>
      </c>
      <c r="AJ7924" t="s">
        <v>410</v>
      </c>
      <c r="AK7924" t="s">
        <v>20546</v>
      </c>
      <c r="AL7924" t="s">
        <v>143</v>
      </c>
      <c r="AM7924" t="s">
        <v>155</v>
      </c>
      <c r="AN7924" t="s">
        <v>1</v>
      </c>
      <c r="AO7924" t="s">
        <v>267</v>
      </c>
      <c r="AP7924" t="s">
        <v>210</v>
      </c>
      <c r="AQ7924" t="s">
        <v>146</v>
      </c>
      <c r="AR7924" t="s">
        <v>155</v>
      </c>
      <c r="AS7924">
        <v>1</v>
      </c>
      <c r="AT7924" t="s">
        <v>172</v>
      </c>
      <c r="AU7924">
        <v>0</v>
      </c>
      <c r="AV7924" t="s">
        <v>267</v>
      </c>
      <c r="AW7924">
        <v>0</v>
      </c>
      <c r="AX7924" t="s">
        <v>32450</v>
      </c>
      <c r="AY7924" t="s">
        <v>4204</v>
      </c>
      <c r="AZ7924" t="s">
        <v>25136</v>
      </c>
      <c r="BA7924" t="s">
        <v>25136</v>
      </c>
      <c r="BB7924" t="s">
        <v>33554</v>
      </c>
    </row>
    <row r="7925" spans="1:54" x14ac:dyDescent="0.25">
      <c r="A7925" t="s">
        <v>208</v>
      </c>
      <c r="B7925">
        <v>8403</v>
      </c>
      <c r="C7925">
        <v>45901</v>
      </c>
      <c r="D7925" t="s">
        <v>1298</v>
      </c>
      <c r="E7925">
        <v>488125</v>
      </c>
      <c r="F7925">
        <v>45890</v>
      </c>
      <c r="G7925">
        <v>3</v>
      </c>
      <c r="H7925" t="s">
        <v>149</v>
      </c>
      <c r="I7925" t="s">
        <v>130</v>
      </c>
      <c r="J7925" s="16">
        <v>45903</v>
      </c>
      <c r="K7925" t="s">
        <v>131</v>
      </c>
      <c r="L7925" t="s">
        <v>132</v>
      </c>
      <c r="M7925">
        <v>2</v>
      </c>
      <c r="N7925" t="s">
        <v>1248</v>
      </c>
      <c r="O7925" t="s">
        <v>208</v>
      </c>
      <c r="P7925">
        <v>0</v>
      </c>
      <c r="R7925">
        <v>220.77</v>
      </c>
      <c r="S7925">
        <v>3875.52</v>
      </c>
      <c r="T7925">
        <v>8</v>
      </c>
      <c r="U7925" t="s">
        <v>272</v>
      </c>
      <c r="V7925">
        <v>1</v>
      </c>
      <c r="W7925" t="s">
        <v>1294</v>
      </c>
      <c r="X7925" t="s">
        <v>1295</v>
      </c>
      <c r="Y7925" t="s">
        <v>1295</v>
      </c>
      <c r="Z7925" t="s">
        <v>20536</v>
      </c>
      <c r="AA7925" t="s">
        <v>210</v>
      </c>
      <c r="AB7925" t="s">
        <v>267</v>
      </c>
      <c r="AC7925" t="s">
        <v>1298</v>
      </c>
      <c r="AD7925" t="s">
        <v>1296</v>
      </c>
      <c r="AE7925" t="s">
        <v>208</v>
      </c>
      <c r="AF7925" t="s">
        <v>209</v>
      </c>
      <c r="AG7925" t="s">
        <v>1297</v>
      </c>
      <c r="AH7925" t="s">
        <v>1381</v>
      </c>
      <c r="AI7925" t="s">
        <v>20537</v>
      </c>
      <c r="AJ7925" t="s">
        <v>410</v>
      </c>
      <c r="AK7925" t="s">
        <v>910</v>
      </c>
      <c r="AL7925" t="s">
        <v>143</v>
      </c>
      <c r="AM7925" t="s">
        <v>155</v>
      </c>
      <c r="AN7925" t="s">
        <v>1</v>
      </c>
      <c r="AO7925" t="s">
        <v>267</v>
      </c>
      <c r="AP7925" t="s">
        <v>210</v>
      </c>
      <c r="AQ7925" t="s">
        <v>146</v>
      </c>
      <c r="AR7925" t="s">
        <v>155</v>
      </c>
      <c r="AS7925">
        <v>2</v>
      </c>
      <c r="AT7925" t="s">
        <v>156</v>
      </c>
      <c r="AU7925">
        <v>0</v>
      </c>
      <c r="AV7925" t="s">
        <v>4146</v>
      </c>
      <c r="AW7925">
        <v>0</v>
      </c>
      <c r="AX7925" t="s">
        <v>32451</v>
      </c>
      <c r="AY7925" t="s">
        <v>4204</v>
      </c>
      <c r="AZ7925" t="s">
        <v>25136</v>
      </c>
      <c r="BA7925" t="s">
        <v>25136</v>
      </c>
      <c r="BB7925" t="s">
        <v>33554</v>
      </c>
    </row>
    <row r="7926" spans="1:54" x14ac:dyDescent="0.25">
      <c r="A7926" t="s">
        <v>208</v>
      </c>
      <c r="B7926">
        <v>8404</v>
      </c>
      <c r="C7926">
        <v>45901</v>
      </c>
      <c r="D7926" t="s">
        <v>1298</v>
      </c>
      <c r="E7926">
        <v>490398</v>
      </c>
      <c r="F7926">
        <v>45891</v>
      </c>
      <c r="G7926">
        <v>3</v>
      </c>
      <c r="H7926" t="s">
        <v>149</v>
      </c>
      <c r="I7926" t="s">
        <v>130</v>
      </c>
      <c r="J7926" s="16">
        <v>45903</v>
      </c>
      <c r="K7926" t="s">
        <v>131</v>
      </c>
      <c r="L7926" t="s">
        <v>132</v>
      </c>
      <c r="M7926">
        <v>2</v>
      </c>
      <c r="N7926" t="s">
        <v>1248</v>
      </c>
      <c r="O7926" t="s">
        <v>1</v>
      </c>
      <c r="P7926">
        <v>0</v>
      </c>
      <c r="R7926">
        <v>159.94</v>
      </c>
      <c r="S7926">
        <v>2317.92</v>
      </c>
      <c r="T7926">
        <v>12</v>
      </c>
      <c r="U7926" t="s">
        <v>272</v>
      </c>
      <c r="V7926">
        <v>2</v>
      </c>
      <c r="W7926" t="s">
        <v>1294</v>
      </c>
      <c r="X7926" t="s">
        <v>1295</v>
      </c>
      <c r="Y7926" t="s">
        <v>1295</v>
      </c>
      <c r="Z7926" t="s">
        <v>1393</v>
      </c>
      <c r="AA7926" t="s">
        <v>210</v>
      </c>
      <c r="AB7926" t="s">
        <v>137</v>
      </c>
      <c r="AC7926" t="s">
        <v>1298</v>
      </c>
      <c r="AD7926" t="s">
        <v>1296</v>
      </c>
      <c r="AE7926" t="s">
        <v>208</v>
      </c>
      <c r="AF7926" t="s">
        <v>209</v>
      </c>
      <c r="AG7926" t="s">
        <v>1297</v>
      </c>
      <c r="AH7926" t="s">
        <v>1381</v>
      </c>
      <c r="AI7926" t="s">
        <v>20538</v>
      </c>
      <c r="AJ7926" t="s">
        <v>410</v>
      </c>
      <c r="AK7926" t="s">
        <v>1394</v>
      </c>
      <c r="AL7926" t="s">
        <v>143</v>
      </c>
      <c r="AM7926" t="s">
        <v>155</v>
      </c>
      <c r="AN7926" t="s">
        <v>1</v>
      </c>
      <c r="AO7926" t="s">
        <v>145</v>
      </c>
      <c r="AP7926" t="s">
        <v>210</v>
      </c>
      <c r="AQ7926" t="s">
        <v>146</v>
      </c>
      <c r="AR7926" t="s">
        <v>155</v>
      </c>
      <c r="AS7926">
        <v>2</v>
      </c>
      <c r="AT7926" t="s">
        <v>172</v>
      </c>
      <c r="AU7926">
        <v>0</v>
      </c>
      <c r="AV7926" t="s">
        <v>4146</v>
      </c>
      <c r="AW7926">
        <v>0</v>
      </c>
      <c r="AX7926" t="s">
        <v>32452</v>
      </c>
      <c r="AY7926" t="s">
        <v>4204</v>
      </c>
      <c r="AZ7926" t="s">
        <v>25136</v>
      </c>
      <c r="BA7926" t="s">
        <v>25136</v>
      </c>
      <c r="BB7926" t="s">
        <v>145</v>
      </c>
    </row>
    <row r="7927" spans="1:54" x14ac:dyDescent="0.25">
      <c r="A7927" t="s">
        <v>208</v>
      </c>
      <c r="B7927">
        <v>8405</v>
      </c>
      <c r="C7927">
        <v>45901</v>
      </c>
      <c r="D7927" t="s">
        <v>1298</v>
      </c>
      <c r="E7927">
        <v>491092</v>
      </c>
      <c r="F7927">
        <v>45891</v>
      </c>
      <c r="G7927">
        <v>3</v>
      </c>
      <c r="H7927" t="s">
        <v>149</v>
      </c>
      <c r="I7927" t="s">
        <v>130</v>
      </c>
      <c r="J7927" s="16">
        <v>45903</v>
      </c>
      <c r="K7927" t="s">
        <v>131</v>
      </c>
      <c r="L7927" t="s">
        <v>132</v>
      </c>
      <c r="M7927">
        <v>2</v>
      </c>
      <c r="N7927" t="s">
        <v>1248</v>
      </c>
      <c r="O7927" t="s">
        <v>1</v>
      </c>
      <c r="P7927">
        <v>0</v>
      </c>
      <c r="R7927">
        <v>159.24</v>
      </c>
      <c r="S7927">
        <v>2218.1999999999998</v>
      </c>
      <c r="T7927">
        <v>11</v>
      </c>
      <c r="U7927" t="s">
        <v>272</v>
      </c>
      <c r="V7927">
        <v>1</v>
      </c>
      <c r="W7927" t="s">
        <v>1294</v>
      </c>
      <c r="X7927" t="s">
        <v>1295</v>
      </c>
      <c r="Y7927" t="s">
        <v>1295</v>
      </c>
      <c r="Z7927" t="s">
        <v>1392</v>
      </c>
      <c r="AA7927" t="s">
        <v>210</v>
      </c>
      <c r="AB7927" t="s">
        <v>137</v>
      </c>
      <c r="AC7927" t="s">
        <v>1298</v>
      </c>
      <c r="AD7927" t="s">
        <v>1296</v>
      </c>
      <c r="AE7927" t="s">
        <v>208</v>
      </c>
      <c r="AF7927" t="s">
        <v>209</v>
      </c>
      <c r="AG7927" t="s">
        <v>1297</v>
      </c>
      <c r="AH7927" t="s">
        <v>1381</v>
      </c>
      <c r="AI7927" t="s">
        <v>20539</v>
      </c>
      <c r="AJ7927" t="s">
        <v>410</v>
      </c>
      <c r="AL7927" t="s">
        <v>143</v>
      </c>
      <c r="AM7927" t="s">
        <v>155</v>
      </c>
      <c r="AN7927" t="s">
        <v>1</v>
      </c>
      <c r="AO7927" t="s">
        <v>145</v>
      </c>
      <c r="AP7927" t="s">
        <v>210</v>
      </c>
      <c r="AQ7927" t="s">
        <v>146</v>
      </c>
      <c r="AR7927" t="s">
        <v>155</v>
      </c>
      <c r="AS7927">
        <v>2</v>
      </c>
      <c r="AT7927" t="s">
        <v>172</v>
      </c>
      <c r="AU7927">
        <v>0</v>
      </c>
      <c r="AV7927" t="s">
        <v>4146</v>
      </c>
      <c r="AW7927">
        <v>0</v>
      </c>
      <c r="AX7927" t="s">
        <v>32453</v>
      </c>
      <c r="AY7927" t="s">
        <v>4204</v>
      </c>
      <c r="AZ7927" t="s">
        <v>25136</v>
      </c>
      <c r="BA7927" t="s">
        <v>25136</v>
      </c>
      <c r="BB7927" t="s">
        <v>145</v>
      </c>
    </row>
    <row r="7928" spans="1:54" x14ac:dyDescent="0.25">
      <c r="A7928" t="s">
        <v>208</v>
      </c>
      <c r="B7928">
        <v>8406</v>
      </c>
      <c r="C7928">
        <v>45901</v>
      </c>
      <c r="D7928" t="s">
        <v>1298</v>
      </c>
      <c r="E7928">
        <v>491103</v>
      </c>
      <c r="F7928">
        <v>45891</v>
      </c>
      <c r="G7928">
        <v>3</v>
      </c>
      <c r="H7928" t="s">
        <v>149</v>
      </c>
      <c r="I7928" t="s">
        <v>130</v>
      </c>
      <c r="J7928" s="16">
        <v>45904</v>
      </c>
      <c r="K7928" t="s">
        <v>131</v>
      </c>
      <c r="L7928" t="s">
        <v>132</v>
      </c>
      <c r="M7928">
        <v>3</v>
      </c>
      <c r="N7928" t="s">
        <v>206</v>
      </c>
      <c r="O7928" t="s">
        <v>1</v>
      </c>
      <c r="P7928">
        <v>0</v>
      </c>
      <c r="R7928">
        <v>152.66</v>
      </c>
      <c r="S7928">
        <v>2663.76</v>
      </c>
      <c r="T7928">
        <v>9</v>
      </c>
      <c r="U7928" t="s">
        <v>272</v>
      </c>
      <c r="V7928">
        <v>1</v>
      </c>
      <c r="W7928" t="s">
        <v>1294</v>
      </c>
      <c r="X7928" t="s">
        <v>1295</v>
      </c>
      <c r="Y7928" t="s">
        <v>1295</v>
      </c>
      <c r="Z7928" t="s">
        <v>1398</v>
      </c>
      <c r="AA7928" t="s">
        <v>210</v>
      </c>
      <c r="AB7928" t="s">
        <v>137</v>
      </c>
      <c r="AC7928" t="s">
        <v>1298</v>
      </c>
      <c r="AD7928" t="s">
        <v>1296</v>
      </c>
      <c r="AE7928" t="s">
        <v>208</v>
      </c>
      <c r="AF7928" t="s">
        <v>209</v>
      </c>
      <c r="AG7928" t="s">
        <v>1297</v>
      </c>
      <c r="AH7928" t="s">
        <v>1381</v>
      </c>
      <c r="AI7928" t="s">
        <v>20540</v>
      </c>
      <c r="AJ7928" t="s">
        <v>410</v>
      </c>
      <c r="AK7928" t="s">
        <v>20541</v>
      </c>
      <c r="AL7928" t="s">
        <v>143</v>
      </c>
      <c r="AM7928" t="s">
        <v>155</v>
      </c>
      <c r="AN7928" t="s">
        <v>1</v>
      </c>
      <c r="AO7928" t="s">
        <v>145</v>
      </c>
      <c r="AP7928" t="s">
        <v>210</v>
      </c>
      <c r="AQ7928" t="s">
        <v>146</v>
      </c>
      <c r="AR7928" t="s">
        <v>155</v>
      </c>
      <c r="AS7928">
        <v>3</v>
      </c>
      <c r="AT7928" t="s">
        <v>172</v>
      </c>
      <c r="AU7928">
        <v>0</v>
      </c>
      <c r="AV7928" t="s">
        <v>267</v>
      </c>
      <c r="AW7928">
        <v>0</v>
      </c>
      <c r="AX7928" t="s">
        <v>32454</v>
      </c>
      <c r="AY7928" t="s">
        <v>4204</v>
      </c>
      <c r="AZ7928" t="s">
        <v>25136</v>
      </c>
      <c r="BA7928" t="s">
        <v>25136</v>
      </c>
      <c r="BB7928" t="s">
        <v>145</v>
      </c>
    </row>
    <row r="7929" spans="1:54" x14ac:dyDescent="0.25">
      <c r="A7929" t="s">
        <v>208</v>
      </c>
      <c r="B7929">
        <v>8407</v>
      </c>
      <c r="C7929">
        <v>45901</v>
      </c>
      <c r="D7929" t="s">
        <v>1298</v>
      </c>
      <c r="E7929">
        <v>491010</v>
      </c>
      <c r="F7929">
        <v>45891</v>
      </c>
      <c r="G7929">
        <v>3</v>
      </c>
      <c r="H7929" t="s">
        <v>149</v>
      </c>
      <c r="I7929" t="s">
        <v>130</v>
      </c>
      <c r="J7929" s="16">
        <v>45902</v>
      </c>
      <c r="K7929" t="s">
        <v>131</v>
      </c>
      <c r="L7929" t="s">
        <v>132</v>
      </c>
      <c r="M7929">
        <v>1</v>
      </c>
      <c r="N7929" t="s">
        <v>206</v>
      </c>
      <c r="O7929" t="s">
        <v>1</v>
      </c>
      <c r="P7929">
        <v>0</v>
      </c>
      <c r="R7929">
        <v>127.91</v>
      </c>
      <c r="S7929">
        <v>2136.79</v>
      </c>
      <c r="T7929">
        <v>12</v>
      </c>
      <c r="U7929" t="s">
        <v>272</v>
      </c>
      <c r="V7929">
        <v>2</v>
      </c>
      <c r="W7929" t="s">
        <v>1294</v>
      </c>
      <c r="X7929" t="s">
        <v>1295</v>
      </c>
      <c r="Y7929" t="s">
        <v>1295</v>
      </c>
      <c r="Z7929" t="s">
        <v>1391</v>
      </c>
      <c r="AA7929" t="s">
        <v>210</v>
      </c>
      <c r="AB7929" t="s">
        <v>137</v>
      </c>
      <c r="AC7929" t="s">
        <v>1298</v>
      </c>
      <c r="AD7929" t="s">
        <v>1296</v>
      </c>
      <c r="AE7929" t="s">
        <v>208</v>
      </c>
      <c r="AF7929" t="s">
        <v>209</v>
      </c>
      <c r="AG7929" t="s">
        <v>1297</v>
      </c>
      <c r="AH7929" t="s">
        <v>1381</v>
      </c>
      <c r="AI7929" t="s">
        <v>20542</v>
      </c>
      <c r="AJ7929" t="s">
        <v>410</v>
      </c>
      <c r="AK7929" t="s">
        <v>20543</v>
      </c>
      <c r="AL7929" t="s">
        <v>143</v>
      </c>
      <c r="AM7929" t="s">
        <v>155</v>
      </c>
      <c r="AN7929" t="s">
        <v>1</v>
      </c>
      <c r="AO7929" t="s">
        <v>145</v>
      </c>
      <c r="AP7929" t="s">
        <v>210</v>
      </c>
      <c r="AQ7929" t="s">
        <v>146</v>
      </c>
      <c r="AR7929" t="s">
        <v>155</v>
      </c>
      <c r="AS7929">
        <v>1</v>
      </c>
      <c r="AT7929" t="s">
        <v>172</v>
      </c>
      <c r="AU7929">
        <v>0</v>
      </c>
      <c r="AV7929" t="s">
        <v>267</v>
      </c>
      <c r="AW7929">
        <v>0</v>
      </c>
      <c r="AX7929" t="s">
        <v>32455</v>
      </c>
      <c r="AY7929" t="s">
        <v>4204</v>
      </c>
      <c r="AZ7929" t="s">
        <v>25136</v>
      </c>
      <c r="BA7929" t="s">
        <v>25136</v>
      </c>
      <c r="BB7929" t="s">
        <v>145</v>
      </c>
    </row>
    <row r="7930" spans="1:54" x14ac:dyDescent="0.25">
      <c r="A7930" t="s">
        <v>208</v>
      </c>
      <c r="B7930">
        <v>8449</v>
      </c>
      <c r="C7930">
        <v>45916</v>
      </c>
      <c r="D7930" t="s">
        <v>1298</v>
      </c>
      <c r="E7930">
        <v>499896</v>
      </c>
      <c r="F7930">
        <v>45898</v>
      </c>
      <c r="G7930">
        <v>3</v>
      </c>
      <c r="H7930" t="s">
        <v>149</v>
      </c>
      <c r="I7930" t="s">
        <v>130</v>
      </c>
      <c r="J7930" s="16">
        <v>45917</v>
      </c>
      <c r="K7930" t="s">
        <v>131</v>
      </c>
      <c r="L7930" t="s">
        <v>132</v>
      </c>
      <c r="M7930">
        <v>1</v>
      </c>
      <c r="N7930" t="s">
        <v>206</v>
      </c>
      <c r="O7930" t="s">
        <v>208</v>
      </c>
      <c r="P7930">
        <v>0</v>
      </c>
      <c r="R7930">
        <v>370.65</v>
      </c>
      <c r="S7930">
        <v>5327.34</v>
      </c>
      <c r="T7930">
        <v>27</v>
      </c>
      <c r="U7930" t="s">
        <v>272</v>
      </c>
      <c r="V7930">
        <v>1</v>
      </c>
      <c r="W7930" t="s">
        <v>1294</v>
      </c>
      <c r="X7930" t="s">
        <v>1295</v>
      </c>
      <c r="Y7930" t="s">
        <v>1295</v>
      </c>
      <c r="Z7930" t="s">
        <v>1383</v>
      </c>
      <c r="AA7930" t="s">
        <v>210</v>
      </c>
      <c r="AB7930" t="s">
        <v>267</v>
      </c>
      <c r="AC7930" t="s">
        <v>1298</v>
      </c>
      <c r="AD7930" t="s">
        <v>1296</v>
      </c>
      <c r="AE7930" t="s">
        <v>208</v>
      </c>
      <c r="AF7930" t="s">
        <v>209</v>
      </c>
      <c r="AG7930" t="s">
        <v>1297</v>
      </c>
      <c r="AH7930" t="s">
        <v>18441</v>
      </c>
      <c r="AI7930" t="s">
        <v>20547</v>
      </c>
      <c r="AJ7930" t="s">
        <v>410</v>
      </c>
      <c r="AK7930" t="s">
        <v>200</v>
      </c>
      <c r="AL7930" t="s">
        <v>143</v>
      </c>
      <c r="AM7930" t="s">
        <v>155</v>
      </c>
      <c r="AN7930" t="s">
        <v>1</v>
      </c>
      <c r="AO7930" t="s">
        <v>267</v>
      </c>
      <c r="AP7930" t="s">
        <v>210</v>
      </c>
      <c r="AQ7930" t="s">
        <v>146</v>
      </c>
      <c r="AR7930" t="s">
        <v>155</v>
      </c>
      <c r="AS7930">
        <v>1</v>
      </c>
      <c r="AT7930" t="s">
        <v>172</v>
      </c>
      <c r="AU7930">
        <v>0</v>
      </c>
      <c r="AV7930" t="s">
        <v>267</v>
      </c>
      <c r="AW7930">
        <v>0</v>
      </c>
      <c r="AX7930" t="s">
        <v>32444</v>
      </c>
      <c r="AY7930" t="s">
        <v>4204</v>
      </c>
      <c r="AZ7930" t="s">
        <v>25136</v>
      </c>
      <c r="BA7930" t="s">
        <v>25136</v>
      </c>
      <c r="BB7930" t="s">
        <v>33554</v>
      </c>
    </row>
    <row r="7931" spans="1:54" x14ac:dyDescent="0.25">
      <c r="A7931" t="s">
        <v>265</v>
      </c>
      <c r="B7931">
        <v>7080</v>
      </c>
      <c r="C7931">
        <v>45918</v>
      </c>
      <c r="D7931" t="s">
        <v>1298</v>
      </c>
      <c r="E7931">
        <v>502337</v>
      </c>
      <c r="F7931">
        <v>45898</v>
      </c>
      <c r="G7931">
        <v>3</v>
      </c>
      <c r="H7931" t="s">
        <v>149</v>
      </c>
      <c r="I7931" t="s">
        <v>130</v>
      </c>
      <c r="J7931" s="16">
        <v>45923</v>
      </c>
      <c r="K7931" t="s">
        <v>131</v>
      </c>
      <c r="L7931" t="s">
        <v>132</v>
      </c>
      <c r="M7931">
        <v>5</v>
      </c>
      <c r="N7931" t="s">
        <v>266</v>
      </c>
      <c r="O7931" t="s">
        <v>265</v>
      </c>
      <c r="P7931">
        <v>0</v>
      </c>
      <c r="R7931">
        <v>241.02</v>
      </c>
      <c r="S7931">
        <v>3461.76</v>
      </c>
      <c r="T7931">
        <v>20</v>
      </c>
      <c r="U7931" t="s">
        <v>133</v>
      </c>
      <c r="V7931">
        <v>0</v>
      </c>
      <c r="W7931" t="s">
        <v>1294</v>
      </c>
      <c r="X7931" t="s">
        <v>1295</v>
      </c>
      <c r="Y7931" t="s">
        <v>1295</v>
      </c>
      <c r="Z7931" t="s">
        <v>16774</v>
      </c>
      <c r="AA7931" t="s">
        <v>210</v>
      </c>
      <c r="AB7931" t="s">
        <v>267</v>
      </c>
      <c r="AC7931" t="s">
        <v>1298</v>
      </c>
      <c r="AD7931" t="s">
        <v>1296</v>
      </c>
      <c r="AE7931" t="s">
        <v>265</v>
      </c>
      <c r="AF7931" t="s">
        <v>214</v>
      </c>
      <c r="AG7931" t="s">
        <v>1297</v>
      </c>
      <c r="AH7931" t="s">
        <v>16078</v>
      </c>
      <c r="AI7931" t="s">
        <v>16775</v>
      </c>
      <c r="AJ7931" t="s">
        <v>410</v>
      </c>
      <c r="AL7931" t="s">
        <v>143</v>
      </c>
      <c r="AM7931" t="s">
        <v>155</v>
      </c>
      <c r="AN7931" t="s">
        <v>10</v>
      </c>
      <c r="AO7931" t="s">
        <v>267</v>
      </c>
      <c r="AP7931" t="s">
        <v>210</v>
      </c>
      <c r="AQ7931" t="s">
        <v>146</v>
      </c>
      <c r="AR7931" t="s">
        <v>155</v>
      </c>
      <c r="AS7931">
        <v>5</v>
      </c>
      <c r="AT7931" t="s">
        <v>172</v>
      </c>
      <c r="AU7931">
        <v>0</v>
      </c>
      <c r="AV7931" t="s">
        <v>267</v>
      </c>
      <c r="AW7931">
        <v>0</v>
      </c>
      <c r="AX7931" t="s">
        <v>32456</v>
      </c>
      <c r="AY7931" t="s">
        <v>4204</v>
      </c>
      <c r="AZ7931" t="s">
        <v>25136</v>
      </c>
      <c r="BA7931" t="s">
        <v>25136</v>
      </c>
      <c r="BB7931" t="s">
        <v>33555</v>
      </c>
    </row>
    <row r="7932" spans="1:54" x14ac:dyDescent="0.25">
      <c r="A7932" t="s">
        <v>239</v>
      </c>
      <c r="B7932">
        <v>9507</v>
      </c>
      <c r="C7932">
        <v>45912</v>
      </c>
      <c r="D7932" t="s">
        <v>1298</v>
      </c>
      <c r="E7932">
        <v>498764</v>
      </c>
      <c r="F7932">
        <v>45898</v>
      </c>
      <c r="G7932">
        <v>3</v>
      </c>
      <c r="H7932" t="s">
        <v>149</v>
      </c>
      <c r="I7932" t="s">
        <v>130</v>
      </c>
      <c r="J7932" s="16">
        <v>45918</v>
      </c>
      <c r="K7932" t="s">
        <v>131</v>
      </c>
      <c r="L7932" t="s">
        <v>132</v>
      </c>
      <c r="M7932">
        <v>6</v>
      </c>
      <c r="N7932" t="s">
        <v>277</v>
      </c>
      <c r="O7932" t="s">
        <v>239</v>
      </c>
      <c r="P7932">
        <v>0</v>
      </c>
      <c r="R7932">
        <v>155.63</v>
      </c>
      <c r="S7932">
        <v>3204.6</v>
      </c>
      <c r="T7932">
        <v>12</v>
      </c>
      <c r="U7932" t="s">
        <v>272</v>
      </c>
      <c r="V7932">
        <v>1</v>
      </c>
      <c r="W7932" t="s">
        <v>1294</v>
      </c>
      <c r="X7932" t="s">
        <v>1295</v>
      </c>
      <c r="Y7932" t="s">
        <v>1295</v>
      </c>
      <c r="Z7932" t="s">
        <v>14246</v>
      </c>
      <c r="AA7932" t="s">
        <v>136</v>
      </c>
      <c r="AB7932" t="s">
        <v>267</v>
      </c>
      <c r="AC7932" t="s">
        <v>1298</v>
      </c>
      <c r="AD7932" t="s">
        <v>1296</v>
      </c>
      <c r="AE7932" t="s">
        <v>239</v>
      </c>
      <c r="AF7932" t="s">
        <v>922</v>
      </c>
      <c r="AG7932" t="s">
        <v>1297</v>
      </c>
      <c r="AH7932" t="s">
        <v>7841</v>
      </c>
      <c r="AI7932" t="s">
        <v>16016</v>
      </c>
      <c r="AJ7932" t="s">
        <v>410</v>
      </c>
      <c r="AK7932" t="s">
        <v>1087</v>
      </c>
      <c r="AL7932" t="s">
        <v>143</v>
      </c>
      <c r="AM7932" t="s">
        <v>155</v>
      </c>
      <c r="AN7932" t="s">
        <v>14</v>
      </c>
      <c r="AO7932" t="s">
        <v>267</v>
      </c>
      <c r="AP7932" t="s">
        <v>136</v>
      </c>
      <c r="AQ7932" t="s">
        <v>146</v>
      </c>
      <c r="AR7932" t="s">
        <v>155</v>
      </c>
      <c r="AS7932">
        <v>6</v>
      </c>
      <c r="AT7932" t="s">
        <v>172</v>
      </c>
      <c r="AU7932">
        <v>1</v>
      </c>
      <c r="AV7932" t="s">
        <v>46</v>
      </c>
      <c r="AW7932">
        <v>0</v>
      </c>
      <c r="AX7932" t="s">
        <v>32442</v>
      </c>
      <c r="AY7932" t="s">
        <v>4204</v>
      </c>
      <c r="AZ7932" t="s">
        <v>25136</v>
      </c>
      <c r="BA7932" t="s">
        <v>25136</v>
      </c>
      <c r="BB7932" t="s">
        <v>33556</v>
      </c>
    </row>
    <row r="7933" spans="1:54" x14ac:dyDescent="0.25">
      <c r="A7933" t="s">
        <v>239</v>
      </c>
      <c r="B7933">
        <v>9498</v>
      </c>
      <c r="C7933">
        <v>45911</v>
      </c>
      <c r="D7933" t="s">
        <v>1298</v>
      </c>
      <c r="E7933">
        <v>497223</v>
      </c>
      <c r="F7933">
        <v>45898</v>
      </c>
      <c r="G7933">
        <v>3</v>
      </c>
      <c r="H7933" t="s">
        <v>149</v>
      </c>
      <c r="I7933" t="s">
        <v>130</v>
      </c>
      <c r="J7933" s="16">
        <v>45916</v>
      </c>
      <c r="K7933" t="s">
        <v>131</v>
      </c>
      <c r="L7933" t="s">
        <v>132</v>
      </c>
      <c r="M7933">
        <v>5</v>
      </c>
      <c r="N7933" t="s">
        <v>1248</v>
      </c>
      <c r="O7933" t="s">
        <v>239</v>
      </c>
      <c r="P7933">
        <v>0</v>
      </c>
      <c r="R7933">
        <v>151.35</v>
      </c>
      <c r="S7933">
        <v>2387.56</v>
      </c>
      <c r="T7933">
        <v>11</v>
      </c>
      <c r="U7933" t="s">
        <v>272</v>
      </c>
      <c r="V7933">
        <v>1</v>
      </c>
      <c r="W7933" t="s">
        <v>1294</v>
      </c>
      <c r="X7933" t="s">
        <v>1295</v>
      </c>
      <c r="Y7933" t="s">
        <v>1295</v>
      </c>
      <c r="Z7933" t="s">
        <v>1369</v>
      </c>
      <c r="AA7933" t="s">
        <v>136</v>
      </c>
      <c r="AB7933" t="s">
        <v>267</v>
      </c>
      <c r="AC7933" t="s">
        <v>1298</v>
      </c>
      <c r="AD7933" t="s">
        <v>1296</v>
      </c>
      <c r="AE7933" t="s">
        <v>239</v>
      </c>
      <c r="AF7933" t="s">
        <v>249</v>
      </c>
      <c r="AG7933" t="s">
        <v>1297</v>
      </c>
      <c r="AH7933" t="s">
        <v>12852</v>
      </c>
      <c r="AI7933" t="s">
        <v>16017</v>
      </c>
      <c r="AJ7933" t="s">
        <v>410</v>
      </c>
      <c r="AK7933" t="s">
        <v>16018</v>
      </c>
      <c r="AL7933" t="s">
        <v>143</v>
      </c>
      <c r="AM7933" t="s">
        <v>155</v>
      </c>
      <c r="AN7933" t="s">
        <v>14</v>
      </c>
      <c r="AO7933" t="s">
        <v>267</v>
      </c>
      <c r="AP7933" t="s">
        <v>136</v>
      </c>
      <c r="AQ7933" t="s">
        <v>146</v>
      </c>
      <c r="AR7933" t="s">
        <v>155</v>
      </c>
      <c r="AS7933">
        <v>5</v>
      </c>
      <c r="AT7933" t="s">
        <v>172</v>
      </c>
      <c r="AU7933">
        <v>0</v>
      </c>
      <c r="AV7933" t="s">
        <v>4146</v>
      </c>
      <c r="AW7933">
        <v>0</v>
      </c>
      <c r="AX7933" t="s">
        <v>32443</v>
      </c>
      <c r="AY7933" t="s">
        <v>4204</v>
      </c>
      <c r="AZ7933" t="s">
        <v>25136</v>
      </c>
      <c r="BA7933" t="s">
        <v>25136</v>
      </c>
      <c r="BB7933" t="s">
        <v>33556</v>
      </c>
    </row>
    <row r="7934" spans="1:54" x14ac:dyDescent="0.25">
      <c r="A7934" t="s">
        <v>213</v>
      </c>
      <c r="B7934">
        <v>24988</v>
      </c>
      <c r="C7934">
        <v>45904</v>
      </c>
      <c r="D7934" t="s">
        <v>1298</v>
      </c>
      <c r="E7934">
        <v>494358</v>
      </c>
      <c r="F7934">
        <v>45895</v>
      </c>
      <c r="G7934">
        <v>3</v>
      </c>
      <c r="H7934" t="s">
        <v>149</v>
      </c>
      <c r="I7934" t="s">
        <v>130</v>
      </c>
      <c r="J7934" s="16">
        <v>45905</v>
      </c>
      <c r="K7934" t="s">
        <v>131</v>
      </c>
      <c r="L7934" t="s">
        <v>132</v>
      </c>
      <c r="M7934">
        <v>1</v>
      </c>
      <c r="N7934" t="s">
        <v>211</v>
      </c>
      <c r="O7934" t="s">
        <v>213</v>
      </c>
      <c r="P7934">
        <v>0</v>
      </c>
      <c r="R7934">
        <v>432.37</v>
      </c>
      <c r="S7934">
        <v>7968</v>
      </c>
      <c r="T7934">
        <v>50</v>
      </c>
      <c r="U7934" t="s">
        <v>272</v>
      </c>
      <c r="V7934">
        <v>1</v>
      </c>
      <c r="W7934" t="s">
        <v>1294</v>
      </c>
      <c r="X7934" t="s">
        <v>1295</v>
      </c>
      <c r="Y7934" t="s">
        <v>1295</v>
      </c>
      <c r="Z7934" t="s">
        <v>16772</v>
      </c>
      <c r="AA7934" t="s">
        <v>210</v>
      </c>
      <c r="AB7934" t="s">
        <v>267</v>
      </c>
      <c r="AC7934" t="s">
        <v>1298</v>
      </c>
      <c r="AD7934" t="s">
        <v>1296</v>
      </c>
      <c r="AE7934" t="s">
        <v>213</v>
      </c>
      <c r="AF7934" t="s">
        <v>214</v>
      </c>
      <c r="AG7934" t="s">
        <v>1297</v>
      </c>
      <c r="AH7934" t="s">
        <v>7732</v>
      </c>
      <c r="AI7934" t="s">
        <v>16773</v>
      </c>
      <c r="AJ7934" t="s">
        <v>410</v>
      </c>
      <c r="AK7934" t="s">
        <v>744</v>
      </c>
      <c r="AL7934" t="s">
        <v>143</v>
      </c>
      <c r="AM7934" t="s">
        <v>155</v>
      </c>
      <c r="AN7934" t="s">
        <v>10</v>
      </c>
      <c r="AO7934" t="s">
        <v>267</v>
      </c>
      <c r="AP7934" t="s">
        <v>210</v>
      </c>
      <c r="AQ7934" t="s">
        <v>146</v>
      </c>
      <c r="AR7934" t="s">
        <v>155</v>
      </c>
      <c r="AS7934">
        <v>1</v>
      </c>
      <c r="AT7934" t="s">
        <v>244</v>
      </c>
      <c r="AU7934">
        <v>0</v>
      </c>
      <c r="AV7934" t="s">
        <v>267</v>
      </c>
      <c r="AW7934">
        <v>0</v>
      </c>
      <c r="AX7934" t="s">
        <v>32445</v>
      </c>
      <c r="AY7934" t="s">
        <v>4204</v>
      </c>
      <c r="AZ7934" t="s">
        <v>25136</v>
      </c>
      <c r="BA7934" t="s">
        <v>25136</v>
      </c>
      <c r="BB7934" t="s">
        <v>33555</v>
      </c>
    </row>
    <row r="7935" spans="1:54" x14ac:dyDescent="0.25">
      <c r="A7935" t="s">
        <v>529</v>
      </c>
      <c r="B7935">
        <v>1605</v>
      </c>
      <c r="C7935">
        <v>45902</v>
      </c>
      <c r="D7935" t="s">
        <v>1298</v>
      </c>
      <c r="E7935">
        <v>492529</v>
      </c>
      <c r="F7935">
        <v>45892</v>
      </c>
      <c r="G7935">
        <v>3</v>
      </c>
      <c r="H7935" t="s">
        <v>149</v>
      </c>
      <c r="I7935" t="s">
        <v>130</v>
      </c>
      <c r="J7935" s="16">
        <v>45903</v>
      </c>
      <c r="K7935" t="s">
        <v>131</v>
      </c>
      <c r="L7935" t="s">
        <v>132</v>
      </c>
      <c r="M7935">
        <v>1</v>
      </c>
      <c r="N7935" t="s">
        <v>231</v>
      </c>
      <c r="O7935" t="s">
        <v>529</v>
      </c>
      <c r="P7935">
        <v>0</v>
      </c>
      <c r="R7935">
        <v>1053.57</v>
      </c>
      <c r="S7935">
        <v>20064.68</v>
      </c>
      <c r="T7935">
        <v>50</v>
      </c>
      <c r="U7935" t="s">
        <v>133</v>
      </c>
      <c r="V7935">
        <v>3</v>
      </c>
      <c r="W7935" t="s">
        <v>1294</v>
      </c>
      <c r="X7935" t="s">
        <v>1295</v>
      </c>
      <c r="Y7935" t="s">
        <v>1295</v>
      </c>
      <c r="Z7935" t="s">
        <v>1370</v>
      </c>
      <c r="AA7935" t="s">
        <v>210</v>
      </c>
      <c r="AB7935" t="s">
        <v>267</v>
      </c>
      <c r="AC7935" t="s">
        <v>1298</v>
      </c>
      <c r="AD7935" t="s">
        <v>1296</v>
      </c>
      <c r="AE7935" t="s">
        <v>529</v>
      </c>
      <c r="AF7935" t="s">
        <v>1299</v>
      </c>
      <c r="AG7935" t="s">
        <v>1297</v>
      </c>
      <c r="AH7935" t="s">
        <v>1371</v>
      </c>
      <c r="AI7935" t="s">
        <v>23320</v>
      </c>
      <c r="AJ7935" t="s">
        <v>410</v>
      </c>
      <c r="AK7935" t="s">
        <v>23321</v>
      </c>
      <c r="AL7935" t="s">
        <v>143</v>
      </c>
      <c r="AM7935" t="s">
        <v>155</v>
      </c>
      <c r="AN7935" t="s">
        <v>30</v>
      </c>
      <c r="AO7935" t="s">
        <v>267</v>
      </c>
      <c r="AP7935" t="s">
        <v>210</v>
      </c>
      <c r="AQ7935" t="s">
        <v>146</v>
      </c>
      <c r="AR7935" t="s">
        <v>155</v>
      </c>
      <c r="AS7935">
        <v>1</v>
      </c>
      <c r="AT7935" t="s">
        <v>412</v>
      </c>
      <c r="AU7935">
        <v>0</v>
      </c>
      <c r="AV7935" t="s">
        <v>77</v>
      </c>
      <c r="AW7935">
        <v>0</v>
      </c>
      <c r="AX7935" t="s">
        <v>32436</v>
      </c>
      <c r="AY7935" t="s">
        <v>77</v>
      </c>
      <c r="AZ7935" t="s">
        <v>25136</v>
      </c>
      <c r="BA7935" t="s">
        <v>25136</v>
      </c>
      <c r="BB7935" t="s">
        <v>33566</v>
      </c>
    </row>
    <row r="7936" spans="1:54" x14ac:dyDescent="0.25">
      <c r="A7936" t="s">
        <v>293</v>
      </c>
      <c r="B7936">
        <v>6208</v>
      </c>
      <c r="C7936">
        <v>45908</v>
      </c>
      <c r="D7936" t="s">
        <v>1298</v>
      </c>
      <c r="E7936">
        <v>496010</v>
      </c>
      <c r="F7936">
        <v>45898</v>
      </c>
      <c r="G7936">
        <v>3</v>
      </c>
      <c r="H7936" t="s">
        <v>149</v>
      </c>
      <c r="I7936" t="s">
        <v>130</v>
      </c>
      <c r="J7936" s="16">
        <v>45911</v>
      </c>
      <c r="K7936" t="s">
        <v>131</v>
      </c>
      <c r="L7936" t="s">
        <v>132</v>
      </c>
      <c r="M7936">
        <v>3</v>
      </c>
      <c r="N7936" t="s">
        <v>1248</v>
      </c>
      <c r="O7936" t="s">
        <v>30</v>
      </c>
      <c r="P7936">
        <v>0</v>
      </c>
      <c r="R7936">
        <v>183.21</v>
      </c>
      <c r="S7936">
        <v>2220.2399999999998</v>
      </c>
      <c r="T7936">
        <v>4</v>
      </c>
      <c r="U7936" t="s">
        <v>133</v>
      </c>
      <c r="V7936">
        <v>1</v>
      </c>
      <c r="W7936" t="s">
        <v>1294</v>
      </c>
      <c r="X7936" t="s">
        <v>1295</v>
      </c>
      <c r="Y7936" t="s">
        <v>1295</v>
      </c>
      <c r="Z7936" t="s">
        <v>1455</v>
      </c>
      <c r="AA7936" t="s">
        <v>210</v>
      </c>
      <c r="AB7936" t="s">
        <v>137</v>
      </c>
      <c r="AC7936" t="s">
        <v>1298</v>
      </c>
      <c r="AD7936" t="s">
        <v>1296</v>
      </c>
      <c r="AE7936" t="s">
        <v>293</v>
      </c>
      <c r="AF7936" t="s">
        <v>280</v>
      </c>
      <c r="AG7936" t="s">
        <v>1297</v>
      </c>
      <c r="AH7936" t="s">
        <v>7736</v>
      </c>
      <c r="AI7936" t="s">
        <v>23311</v>
      </c>
      <c r="AJ7936" t="s">
        <v>410</v>
      </c>
      <c r="AK7936" t="s">
        <v>1326</v>
      </c>
      <c r="AL7936" t="s">
        <v>143</v>
      </c>
      <c r="AM7936" t="s">
        <v>155</v>
      </c>
      <c r="AN7936" t="s">
        <v>30</v>
      </c>
      <c r="AO7936" t="s">
        <v>145</v>
      </c>
      <c r="AP7936" t="s">
        <v>210</v>
      </c>
      <c r="AQ7936" t="s">
        <v>146</v>
      </c>
      <c r="AR7936" t="s">
        <v>155</v>
      </c>
      <c r="AS7936">
        <v>3</v>
      </c>
      <c r="AT7936" t="s">
        <v>172</v>
      </c>
      <c r="AU7936">
        <v>0</v>
      </c>
      <c r="AV7936" t="s">
        <v>4146</v>
      </c>
      <c r="AW7936">
        <v>0</v>
      </c>
      <c r="AX7936" t="s">
        <v>32440</v>
      </c>
      <c r="AY7936" t="s">
        <v>77</v>
      </c>
      <c r="AZ7936" t="s">
        <v>25136</v>
      </c>
      <c r="BA7936" t="s">
        <v>25136</v>
      </c>
      <c r="BB7936" t="s">
        <v>145</v>
      </c>
    </row>
    <row r="7937" spans="1:54" x14ac:dyDescent="0.25">
      <c r="A7937" t="s">
        <v>749</v>
      </c>
      <c r="B7937">
        <v>1307</v>
      </c>
      <c r="C7937">
        <v>45902</v>
      </c>
      <c r="D7937" t="s">
        <v>1298</v>
      </c>
      <c r="E7937">
        <v>487782</v>
      </c>
      <c r="F7937">
        <v>45889</v>
      </c>
      <c r="G7937">
        <v>3</v>
      </c>
      <c r="H7937" t="s">
        <v>149</v>
      </c>
      <c r="I7937" t="s">
        <v>130</v>
      </c>
      <c r="J7937" s="16">
        <v>45905</v>
      </c>
      <c r="K7937" t="s">
        <v>131</v>
      </c>
      <c r="L7937" t="s">
        <v>132</v>
      </c>
      <c r="M7937">
        <v>3</v>
      </c>
      <c r="N7937" t="s">
        <v>1432</v>
      </c>
      <c r="O7937" t="s">
        <v>30</v>
      </c>
      <c r="P7937">
        <v>0</v>
      </c>
      <c r="R7937">
        <v>148.5</v>
      </c>
      <c r="S7937">
        <v>1914.2</v>
      </c>
      <c r="T7937">
        <v>5</v>
      </c>
      <c r="U7937" t="s">
        <v>272</v>
      </c>
      <c r="V7937">
        <v>1</v>
      </c>
      <c r="W7937" t="s">
        <v>1294</v>
      </c>
      <c r="X7937" t="s">
        <v>1295</v>
      </c>
      <c r="Y7937" t="s">
        <v>1295</v>
      </c>
      <c r="Z7937" t="s">
        <v>1452</v>
      </c>
      <c r="AA7937" t="s">
        <v>210</v>
      </c>
      <c r="AB7937" t="s">
        <v>137</v>
      </c>
      <c r="AC7937" t="s">
        <v>1298</v>
      </c>
      <c r="AD7937" t="s">
        <v>1296</v>
      </c>
      <c r="AE7937" t="s">
        <v>749</v>
      </c>
      <c r="AF7937" t="s">
        <v>1402</v>
      </c>
      <c r="AG7937" t="s">
        <v>1297</v>
      </c>
      <c r="AH7937" t="s">
        <v>23312</v>
      </c>
      <c r="AI7937" t="s">
        <v>23313</v>
      </c>
      <c r="AJ7937" t="s">
        <v>410</v>
      </c>
      <c r="AK7937" t="s">
        <v>23314</v>
      </c>
      <c r="AL7937" t="s">
        <v>143</v>
      </c>
      <c r="AM7937" t="s">
        <v>155</v>
      </c>
      <c r="AN7937" t="s">
        <v>30</v>
      </c>
      <c r="AO7937" t="s">
        <v>145</v>
      </c>
      <c r="AP7937" t="s">
        <v>210</v>
      </c>
      <c r="AQ7937" t="s">
        <v>146</v>
      </c>
      <c r="AR7937" t="s">
        <v>155</v>
      </c>
      <c r="AS7937">
        <v>3</v>
      </c>
      <c r="AT7937" t="s">
        <v>340</v>
      </c>
      <c r="AU7937">
        <v>0</v>
      </c>
      <c r="AV7937" t="s">
        <v>267</v>
      </c>
      <c r="AW7937">
        <v>0</v>
      </c>
      <c r="AX7937" t="s">
        <v>32437</v>
      </c>
      <c r="AY7937" t="s">
        <v>77</v>
      </c>
      <c r="AZ7937" t="s">
        <v>25136</v>
      </c>
      <c r="BA7937" t="s">
        <v>25136</v>
      </c>
      <c r="BB7937" t="s">
        <v>145</v>
      </c>
    </row>
    <row r="7938" spans="1:54" x14ac:dyDescent="0.25">
      <c r="A7938" t="s">
        <v>749</v>
      </c>
      <c r="B7938">
        <v>1308</v>
      </c>
      <c r="C7938">
        <v>45902</v>
      </c>
      <c r="D7938" t="s">
        <v>1298</v>
      </c>
      <c r="E7938">
        <v>488101</v>
      </c>
      <c r="F7938">
        <v>45890</v>
      </c>
      <c r="G7938">
        <v>3</v>
      </c>
      <c r="H7938" t="s">
        <v>149</v>
      </c>
      <c r="I7938" t="s">
        <v>130</v>
      </c>
      <c r="J7938" s="16">
        <v>45903</v>
      </c>
      <c r="K7938" t="s">
        <v>131</v>
      </c>
      <c r="L7938" t="s">
        <v>132</v>
      </c>
      <c r="M7938">
        <v>1</v>
      </c>
      <c r="N7938" t="s">
        <v>1432</v>
      </c>
      <c r="O7938" t="s">
        <v>749</v>
      </c>
      <c r="P7938">
        <v>0</v>
      </c>
      <c r="R7938">
        <v>346.88</v>
      </c>
      <c r="S7938">
        <v>8027.6</v>
      </c>
      <c r="T7938">
        <v>15</v>
      </c>
      <c r="U7938" t="s">
        <v>272</v>
      </c>
      <c r="V7938">
        <v>1</v>
      </c>
      <c r="W7938" t="s">
        <v>1294</v>
      </c>
      <c r="X7938" t="s">
        <v>1295</v>
      </c>
      <c r="Y7938" t="s">
        <v>1295</v>
      </c>
      <c r="Z7938" t="s">
        <v>1452</v>
      </c>
      <c r="AA7938" t="s">
        <v>210</v>
      </c>
      <c r="AB7938" t="s">
        <v>267</v>
      </c>
      <c r="AC7938" t="s">
        <v>1298</v>
      </c>
      <c r="AD7938" t="s">
        <v>1296</v>
      </c>
      <c r="AE7938" t="s">
        <v>749</v>
      </c>
      <c r="AF7938" t="s">
        <v>1402</v>
      </c>
      <c r="AG7938" t="s">
        <v>1297</v>
      </c>
      <c r="AH7938" t="s">
        <v>23312</v>
      </c>
      <c r="AI7938" t="s">
        <v>23315</v>
      </c>
      <c r="AJ7938" t="s">
        <v>410</v>
      </c>
      <c r="AK7938" t="s">
        <v>19748</v>
      </c>
      <c r="AL7938" t="s">
        <v>143</v>
      </c>
      <c r="AM7938" t="s">
        <v>155</v>
      </c>
      <c r="AN7938" t="s">
        <v>30</v>
      </c>
      <c r="AO7938" t="s">
        <v>267</v>
      </c>
      <c r="AP7938" t="s">
        <v>210</v>
      </c>
      <c r="AQ7938" t="s">
        <v>146</v>
      </c>
      <c r="AR7938" t="s">
        <v>155</v>
      </c>
      <c r="AS7938">
        <v>1</v>
      </c>
      <c r="AT7938" t="s">
        <v>156</v>
      </c>
      <c r="AU7938">
        <v>0</v>
      </c>
      <c r="AV7938" t="s">
        <v>267</v>
      </c>
      <c r="AW7938">
        <v>0</v>
      </c>
      <c r="AX7938" t="s">
        <v>32438</v>
      </c>
      <c r="AY7938" t="s">
        <v>77</v>
      </c>
      <c r="AZ7938" t="s">
        <v>25136</v>
      </c>
      <c r="BA7938" t="s">
        <v>25136</v>
      </c>
      <c r="BB7938" t="s">
        <v>33566</v>
      </c>
    </row>
    <row r="7939" spans="1:54" x14ac:dyDescent="0.25">
      <c r="A7939" t="s">
        <v>749</v>
      </c>
      <c r="B7939">
        <v>1309</v>
      </c>
      <c r="C7939">
        <v>45902</v>
      </c>
      <c r="D7939" t="s">
        <v>1298</v>
      </c>
      <c r="E7939">
        <v>490374</v>
      </c>
      <c r="F7939">
        <v>45891</v>
      </c>
      <c r="G7939">
        <v>3</v>
      </c>
      <c r="H7939" t="s">
        <v>149</v>
      </c>
      <c r="I7939" t="s">
        <v>130</v>
      </c>
      <c r="J7939" s="16">
        <v>45908</v>
      </c>
      <c r="K7939" t="s">
        <v>131</v>
      </c>
      <c r="L7939" t="s">
        <v>132</v>
      </c>
      <c r="M7939">
        <v>6</v>
      </c>
      <c r="N7939" t="s">
        <v>1432</v>
      </c>
      <c r="O7939" t="s">
        <v>749</v>
      </c>
      <c r="P7939">
        <v>0</v>
      </c>
      <c r="R7939">
        <v>183.86</v>
      </c>
      <c r="S7939">
        <v>2590.04</v>
      </c>
      <c r="T7939">
        <v>12</v>
      </c>
      <c r="U7939" t="s">
        <v>272</v>
      </c>
      <c r="V7939">
        <v>1</v>
      </c>
      <c r="W7939" t="s">
        <v>1294</v>
      </c>
      <c r="X7939" t="s">
        <v>1295</v>
      </c>
      <c r="Y7939" t="s">
        <v>1295</v>
      </c>
      <c r="Z7939" t="s">
        <v>23316</v>
      </c>
      <c r="AA7939" t="s">
        <v>210</v>
      </c>
      <c r="AB7939" t="s">
        <v>267</v>
      </c>
      <c r="AC7939" t="s">
        <v>1298</v>
      </c>
      <c r="AD7939" t="s">
        <v>1296</v>
      </c>
      <c r="AE7939" t="s">
        <v>749</v>
      </c>
      <c r="AF7939" t="s">
        <v>1402</v>
      </c>
      <c r="AG7939" t="s">
        <v>1297</v>
      </c>
      <c r="AH7939" t="s">
        <v>23312</v>
      </c>
      <c r="AI7939" t="s">
        <v>23317</v>
      </c>
      <c r="AJ7939" t="s">
        <v>410</v>
      </c>
      <c r="AK7939" t="s">
        <v>23318</v>
      </c>
      <c r="AL7939" t="s">
        <v>143</v>
      </c>
      <c r="AM7939" t="s">
        <v>155</v>
      </c>
      <c r="AN7939" t="s">
        <v>30</v>
      </c>
      <c r="AO7939" t="s">
        <v>267</v>
      </c>
      <c r="AP7939" t="s">
        <v>210</v>
      </c>
      <c r="AQ7939" t="s">
        <v>146</v>
      </c>
      <c r="AR7939" t="s">
        <v>155</v>
      </c>
      <c r="AS7939">
        <v>6</v>
      </c>
      <c r="AT7939" t="s">
        <v>172</v>
      </c>
      <c r="AU7939">
        <v>1</v>
      </c>
      <c r="AV7939" t="s">
        <v>267</v>
      </c>
      <c r="AW7939">
        <v>0</v>
      </c>
      <c r="AX7939" t="s">
        <v>32439</v>
      </c>
      <c r="AY7939" t="s">
        <v>77</v>
      </c>
      <c r="AZ7939" t="s">
        <v>25136</v>
      </c>
      <c r="BA7939" t="s">
        <v>25136</v>
      </c>
      <c r="BB7939" t="s">
        <v>33566</v>
      </c>
    </row>
    <row r="7940" spans="1:54" x14ac:dyDescent="0.25">
      <c r="A7940" t="s">
        <v>283</v>
      </c>
      <c r="B7940">
        <v>9199</v>
      </c>
      <c r="C7940">
        <v>45903</v>
      </c>
      <c r="D7940" t="s">
        <v>1298</v>
      </c>
      <c r="E7940">
        <v>487678</v>
      </c>
      <c r="F7940">
        <v>45889</v>
      </c>
      <c r="G7940">
        <v>3</v>
      </c>
      <c r="H7940" t="s">
        <v>149</v>
      </c>
      <c r="I7940" t="s">
        <v>130</v>
      </c>
      <c r="J7940" s="16">
        <v>45903</v>
      </c>
      <c r="K7940" t="s">
        <v>131</v>
      </c>
      <c r="L7940" t="s">
        <v>132</v>
      </c>
      <c r="M7940">
        <v>0</v>
      </c>
      <c r="N7940" t="s">
        <v>231</v>
      </c>
      <c r="O7940" t="s">
        <v>283</v>
      </c>
      <c r="P7940">
        <v>0</v>
      </c>
      <c r="R7940">
        <v>145.91</v>
      </c>
      <c r="S7940">
        <v>1970.76</v>
      </c>
      <c r="T7940">
        <v>4</v>
      </c>
      <c r="U7940" t="s">
        <v>133</v>
      </c>
      <c r="V7940">
        <v>3</v>
      </c>
      <c r="W7940" t="s">
        <v>1294</v>
      </c>
      <c r="X7940" t="s">
        <v>1295</v>
      </c>
      <c r="Y7940" t="s">
        <v>1295</v>
      </c>
      <c r="Z7940" t="s">
        <v>23251</v>
      </c>
      <c r="AA7940" t="s">
        <v>210</v>
      </c>
      <c r="AB7940" t="s">
        <v>267</v>
      </c>
      <c r="AC7940" t="s">
        <v>1298</v>
      </c>
      <c r="AD7940" t="s">
        <v>1296</v>
      </c>
      <c r="AE7940" t="s">
        <v>283</v>
      </c>
      <c r="AF7940" t="s">
        <v>284</v>
      </c>
      <c r="AG7940" t="s">
        <v>1297</v>
      </c>
      <c r="AH7940" t="s">
        <v>288</v>
      </c>
      <c r="AI7940" t="s">
        <v>23319</v>
      </c>
      <c r="AJ7940" t="s">
        <v>410</v>
      </c>
      <c r="AK7940" t="s">
        <v>301</v>
      </c>
      <c r="AL7940" t="s">
        <v>143</v>
      </c>
      <c r="AM7940" t="s">
        <v>155</v>
      </c>
      <c r="AN7940" t="s">
        <v>30</v>
      </c>
      <c r="AO7940" t="s">
        <v>267</v>
      </c>
      <c r="AP7940" t="s">
        <v>210</v>
      </c>
      <c r="AQ7940" t="s">
        <v>146</v>
      </c>
      <c r="AR7940" t="s">
        <v>155</v>
      </c>
      <c r="AS7940">
        <v>0</v>
      </c>
      <c r="AT7940" t="s">
        <v>340</v>
      </c>
      <c r="AU7940">
        <v>0</v>
      </c>
      <c r="AV7940" t="s">
        <v>77</v>
      </c>
      <c r="AW7940">
        <v>0</v>
      </c>
      <c r="AX7940" t="s">
        <v>32441</v>
      </c>
      <c r="AY7940" t="s">
        <v>77</v>
      </c>
      <c r="AZ7940" t="s">
        <v>25136</v>
      </c>
      <c r="BA7940" t="s">
        <v>25136</v>
      </c>
      <c r="BB7940" t="s">
        <v>33566</v>
      </c>
    </row>
    <row r="7941" spans="1:54" x14ac:dyDescent="0.25">
      <c r="A7941" t="s">
        <v>30</v>
      </c>
      <c r="B7941">
        <v>57999</v>
      </c>
      <c r="C7941">
        <v>45926</v>
      </c>
      <c r="D7941" t="s">
        <v>1298</v>
      </c>
      <c r="E7941">
        <v>514092</v>
      </c>
      <c r="F7941">
        <v>45919</v>
      </c>
      <c r="G7941">
        <v>3</v>
      </c>
      <c r="H7941" t="s">
        <v>149</v>
      </c>
      <c r="I7941" t="s">
        <v>4171</v>
      </c>
      <c r="J7941" s="16">
        <v>45926</v>
      </c>
      <c r="K7941" t="s">
        <v>4729</v>
      </c>
      <c r="L7941" t="s">
        <v>179</v>
      </c>
      <c r="M7941">
        <v>0</v>
      </c>
      <c r="N7941" t="s">
        <v>231</v>
      </c>
      <c r="O7941" t="s">
        <v>1</v>
      </c>
      <c r="P7941">
        <v>0</v>
      </c>
      <c r="R7941">
        <v>147.13</v>
      </c>
      <c r="S7941">
        <v>2174.44</v>
      </c>
      <c r="T7941">
        <v>7</v>
      </c>
      <c r="U7941" t="s">
        <v>133</v>
      </c>
      <c r="V7941">
        <v>6</v>
      </c>
      <c r="W7941" t="s">
        <v>1294</v>
      </c>
      <c r="X7941" t="s">
        <v>1295</v>
      </c>
      <c r="Y7941" t="s">
        <v>1295</v>
      </c>
      <c r="Z7941" t="s">
        <v>33682</v>
      </c>
      <c r="AA7941" t="s">
        <v>210</v>
      </c>
      <c r="AB7941" t="s">
        <v>137</v>
      </c>
      <c r="AC7941" t="s">
        <v>1298</v>
      </c>
      <c r="AD7941" t="s">
        <v>1296</v>
      </c>
      <c r="AE7941" t="s">
        <v>915</v>
      </c>
      <c r="AF7941" t="s">
        <v>233</v>
      </c>
      <c r="AG7941" t="s">
        <v>1297</v>
      </c>
      <c r="AH7941" t="s">
        <v>11034</v>
      </c>
      <c r="AI7941" t="s">
        <v>33683</v>
      </c>
      <c r="AJ7941" t="s">
        <v>410</v>
      </c>
      <c r="AK7941" t="s">
        <v>33633</v>
      </c>
      <c r="AL7941" t="s">
        <v>4172</v>
      </c>
      <c r="AM7941" t="s">
        <v>155</v>
      </c>
      <c r="AN7941" t="s">
        <v>1</v>
      </c>
      <c r="AO7941" t="s">
        <v>145</v>
      </c>
      <c r="AP7941" t="s">
        <v>210</v>
      </c>
      <c r="AQ7941" t="s">
        <v>146</v>
      </c>
      <c r="AR7941" t="s">
        <v>155</v>
      </c>
      <c r="AS7941">
        <v>0</v>
      </c>
      <c r="AT7941" t="s">
        <v>172</v>
      </c>
      <c r="AU7941">
        <v>0</v>
      </c>
      <c r="AV7941" t="s">
        <v>77</v>
      </c>
      <c r="AW7941">
        <v>0</v>
      </c>
      <c r="AX7941" t="s">
        <v>33684</v>
      </c>
      <c r="AY7941" t="s">
        <v>4204</v>
      </c>
      <c r="AZ7941" t="s">
        <v>25136</v>
      </c>
      <c r="BA7941" t="s">
        <v>25136</v>
      </c>
      <c r="BB7941" t="s">
        <v>145</v>
      </c>
    </row>
    <row r="7942" spans="1:54" x14ac:dyDescent="0.25">
      <c r="A7942" t="s">
        <v>30</v>
      </c>
      <c r="B7942">
        <v>57995</v>
      </c>
      <c r="C7942">
        <v>45926</v>
      </c>
      <c r="D7942" t="s">
        <v>1298</v>
      </c>
      <c r="E7942">
        <v>500409</v>
      </c>
      <c r="F7942">
        <v>45898</v>
      </c>
      <c r="G7942">
        <v>5</v>
      </c>
      <c r="H7942" t="s">
        <v>129</v>
      </c>
      <c r="I7942" t="s">
        <v>4171</v>
      </c>
      <c r="J7942" s="16">
        <v>45926</v>
      </c>
      <c r="K7942" t="s">
        <v>4729</v>
      </c>
      <c r="L7942" t="s">
        <v>132</v>
      </c>
      <c r="M7942">
        <v>0</v>
      </c>
      <c r="N7942" t="s">
        <v>231</v>
      </c>
      <c r="O7942" t="s">
        <v>10</v>
      </c>
      <c r="P7942">
        <v>0</v>
      </c>
      <c r="R7942">
        <v>149.38999999999999</v>
      </c>
      <c r="S7942">
        <v>1805.88</v>
      </c>
      <c r="T7942">
        <v>5</v>
      </c>
      <c r="U7942" t="s">
        <v>181</v>
      </c>
      <c r="V7942">
        <v>1</v>
      </c>
      <c r="W7942" t="s">
        <v>1294</v>
      </c>
      <c r="X7942" t="s">
        <v>1295</v>
      </c>
      <c r="Y7942" t="s">
        <v>1295</v>
      </c>
      <c r="Z7942" t="s">
        <v>33685</v>
      </c>
      <c r="AA7942" t="s">
        <v>210</v>
      </c>
      <c r="AB7942" t="s">
        <v>137</v>
      </c>
      <c r="AC7942" t="s">
        <v>1298</v>
      </c>
      <c r="AD7942" t="s">
        <v>1296</v>
      </c>
      <c r="AE7942" t="s">
        <v>30</v>
      </c>
      <c r="AF7942" t="s">
        <v>183</v>
      </c>
      <c r="AG7942" t="s">
        <v>1297</v>
      </c>
      <c r="AH7942" t="s">
        <v>33686</v>
      </c>
      <c r="AI7942" t="s">
        <v>33687</v>
      </c>
      <c r="AJ7942" t="s">
        <v>410</v>
      </c>
      <c r="AK7942" t="s">
        <v>33688</v>
      </c>
      <c r="AL7942" t="s">
        <v>4172</v>
      </c>
      <c r="AM7942" t="s">
        <v>144</v>
      </c>
      <c r="AN7942" t="s">
        <v>10</v>
      </c>
      <c r="AO7942" t="s">
        <v>145</v>
      </c>
      <c r="AP7942" t="s">
        <v>210</v>
      </c>
      <c r="AQ7942" t="s">
        <v>146</v>
      </c>
      <c r="AR7942" t="s">
        <v>144</v>
      </c>
      <c r="AS7942">
        <v>0</v>
      </c>
      <c r="AT7942" t="s">
        <v>172</v>
      </c>
      <c r="AU7942">
        <v>0</v>
      </c>
      <c r="AV7942" t="s">
        <v>77</v>
      </c>
      <c r="AW7942">
        <v>0</v>
      </c>
      <c r="AX7942" t="s">
        <v>33689</v>
      </c>
      <c r="AY7942" t="s">
        <v>4204</v>
      </c>
      <c r="AZ7942" t="s">
        <v>25136</v>
      </c>
      <c r="BA7942" t="s">
        <v>25136</v>
      </c>
      <c r="BB7942" t="s">
        <v>145</v>
      </c>
    </row>
    <row r="7943" spans="1:54" x14ac:dyDescent="0.25">
      <c r="A7943" t="s">
        <v>375</v>
      </c>
      <c r="B7943">
        <v>738</v>
      </c>
      <c r="C7943">
        <v>45922</v>
      </c>
      <c r="D7943" t="s">
        <v>14</v>
      </c>
      <c r="E7943">
        <v>1873201</v>
      </c>
      <c r="F7943">
        <v>45911</v>
      </c>
      <c r="G7943">
        <v>3</v>
      </c>
      <c r="H7943" t="s">
        <v>149</v>
      </c>
      <c r="L7943" t="s">
        <v>179</v>
      </c>
      <c r="M7943">
        <v>4</v>
      </c>
      <c r="O7943" t="s">
        <v>9</v>
      </c>
      <c r="P7943">
        <v>0</v>
      </c>
      <c r="R7943">
        <v>121.58</v>
      </c>
      <c r="S7943">
        <v>1712.81</v>
      </c>
      <c r="T7943">
        <v>5</v>
      </c>
      <c r="U7943" t="s">
        <v>181</v>
      </c>
      <c r="V7943">
        <v>1</v>
      </c>
      <c r="W7943" t="s">
        <v>1294</v>
      </c>
      <c r="X7943" t="s">
        <v>1295</v>
      </c>
      <c r="Y7943" t="s">
        <v>17530</v>
      </c>
      <c r="Z7943" t="s">
        <v>1295</v>
      </c>
      <c r="AA7943" t="s">
        <v>195</v>
      </c>
      <c r="AB7943" t="s">
        <v>137</v>
      </c>
      <c r="AC7943" t="s">
        <v>1298</v>
      </c>
      <c r="AD7943" t="s">
        <v>1296</v>
      </c>
      <c r="AE7943" t="s">
        <v>375</v>
      </c>
      <c r="AF7943" t="s">
        <v>183</v>
      </c>
      <c r="AG7943" t="s">
        <v>1297</v>
      </c>
      <c r="AH7943" t="s">
        <v>5141</v>
      </c>
      <c r="AI7943" t="s">
        <v>17533</v>
      </c>
      <c r="AJ7943" t="s">
        <v>273</v>
      </c>
      <c r="AL7943" t="s">
        <v>179</v>
      </c>
      <c r="AM7943" t="s">
        <v>155</v>
      </c>
      <c r="AN7943" t="s">
        <v>9</v>
      </c>
      <c r="AO7943" t="s">
        <v>145</v>
      </c>
      <c r="AP7943" t="s">
        <v>1080</v>
      </c>
      <c r="AQ7943" t="s">
        <v>201</v>
      </c>
      <c r="AR7943" t="s">
        <v>155</v>
      </c>
      <c r="AS7943">
        <v>-45922</v>
      </c>
      <c r="AT7943" t="s">
        <v>156</v>
      </c>
      <c r="AU7943">
        <v>0</v>
      </c>
      <c r="AV7943" t="s">
        <v>4144</v>
      </c>
      <c r="AW7943">
        <v>0</v>
      </c>
      <c r="AX7943" t="s">
        <v>32460</v>
      </c>
      <c r="AY7943" t="s">
        <v>4204</v>
      </c>
      <c r="AZ7943" t="s">
        <v>25136</v>
      </c>
      <c r="BA7943" t="s">
        <v>25136</v>
      </c>
      <c r="BB7943" t="s">
        <v>145</v>
      </c>
    </row>
    <row r="7944" spans="1:54" x14ac:dyDescent="0.25">
      <c r="A7944" t="s">
        <v>375</v>
      </c>
      <c r="B7944">
        <v>725</v>
      </c>
      <c r="C7944">
        <v>45909</v>
      </c>
      <c r="D7944" t="s">
        <v>14</v>
      </c>
      <c r="E7944">
        <v>1868618</v>
      </c>
      <c r="F7944">
        <v>45898</v>
      </c>
      <c r="G7944">
        <v>3</v>
      </c>
      <c r="H7944" t="s">
        <v>149</v>
      </c>
      <c r="I7944" t="s">
        <v>130</v>
      </c>
      <c r="J7944" s="16">
        <v>45915</v>
      </c>
      <c r="K7944" t="s">
        <v>131</v>
      </c>
      <c r="L7944" t="s">
        <v>132</v>
      </c>
      <c r="M7944">
        <v>6</v>
      </c>
      <c r="O7944" t="s">
        <v>9</v>
      </c>
      <c r="P7944">
        <v>0</v>
      </c>
      <c r="R7944">
        <v>86.37</v>
      </c>
      <c r="S7944">
        <v>2723.48</v>
      </c>
      <c r="T7944">
        <v>2</v>
      </c>
      <c r="U7944" t="s">
        <v>181</v>
      </c>
      <c r="V7944">
        <v>1</v>
      </c>
      <c r="W7944" t="s">
        <v>1294</v>
      </c>
      <c r="X7944" t="s">
        <v>1295</v>
      </c>
      <c r="Y7944" t="s">
        <v>17530</v>
      </c>
      <c r="Z7944" t="s">
        <v>1295</v>
      </c>
      <c r="AA7944" t="s">
        <v>195</v>
      </c>
      <c r="AB7944" t="s">
        <v>137</v>
      </c>
      <c r="AC7944" t="s">
        <v>1298</v>
      </c>
      <c r="AD7944" t="s">
        <v>1296</v>
      </c>
      <c r="AE7944" t="s">
        <v>375</v>
      </c>
      <c r="AF7944" t="s">
        <v>183</v>
      </c>
      <c r="AG7944" t="s">
        <v>1297</v>
      </c>
      <c r="AH7944" t="s">
        <v>2366</v>
      </c>
      <c r="AI7944" t="s">
        <v>3309</v>
      </c>
      <c r="AJ7944" t="s">
        <v>154</v>
      </c>
      <c r="AK7944" t="s">
        <v>200</v>
      </c>
      <c r="AL7944" t="s">
        <v>143</v>
      </c>
      <c r="AM7944" t="s">
        <v>155</v>
      </c>
      <c r="AN7944" t="s">
        <v>9</v>
      </c>
      <c r="AO7944" t="s">
        <v>145</v>
      </c>
      <c r="AP7944" t="s">
        <v>1080</v>
      </c>
      <c r="AQ7944" t="s">
        <v>201</v>
      </c>
      <c r="AR7944" t="s">
        <v>155</v>
      </c>
      <c r="AS7944">
        <v>6</v>
      </c>
      <c r="AT7944" t="s">
        <v>172</v>
      </c>
      <c r="AU7944">
        <v>1</v>
      </c>
      <c r="AV7944" t="s">
        <v>4144</v>
      </c>
      <c r="AW7944">
        <v>0</v>
      </c>
      <c r="AX7944" t="s">
        <v>32471</v>
      </c>
      <c r="AY7944" t="s">
        <v>4204</v>
      </c>
      <c r="AZ7944" t="s">
        <v>25136</v>
      </c>
      <c r="BA7944" t="s">
        <v>25136</v>
      </c>
      <c r="BB7944" t="s">
        <v>145</v>
      </c>
    </row>
    <row r="7945" spans="1:54" x14ac:dyDescent="0.25">
      <c r="A7945" t="s">
        <v>29</v>
      </c>
      <c r="B7945">
        <v>39432</v>
      </c>
      <c r="C7945">
        <v>45926</v>
      </c>
      <c r="D7945" t="s">
        <v>1298</v>
      </c>
      <c r="E7945">
        <v>513859</v>
      </c>
      <c r="F7945">
        <v>45919</v>
      </c>
      <c r="G7945">
        <v>3</v>
      </c>
      <c r="H7945" t="s">
        <v>149</v>
      </c>
      <c r="I7945" t="s">
        <v>4171</v>
      </c>
      <c r="J7945" s="16">
        <v>45926</v>
      </c>
      <c r="K7945" t="s">
        <v>4729</v>
      </c>
      <c r="L7945" t="s">
        <v>179</v>
      </c>
      <c r="M7945">
        <v>0</v>
      </c>
      <c r="N7945" t="s">
        <v>311</v>
      </c>
      <c r="O7945" t="s">
        <v>1298</v>
      </c>
      <c r="P7945">
        <v>0</v>
      </c>
      <c r="R7945">
        <v>180.77</v>
      </c>
      <c r="S7945">
        <v>3633.24</v>
      </c>
      <c r="T7945">
        <v>6</v>
      </c>
      <c r="U7945" t="s">
        <v>133</v>
      </c>
      <c r="V7945">
        <v>1</v>
      </c>
      <c r="W7945" t="s">
        <v>1294</v>
      </c>
      <c r="X7945" t="s">
        <v>1295</v>
      </c>
      <c r="Y7945" t="s">
        <v>1295</v>
      </c>
      <c r="Z7945" t="s">
        <v>1073</v>
      </c>
      <c r="AA7945" t="s">
        <v>1080</v>
      </c>
      <c r="AB7945" t="s">
        <v>137</v>
      </c>
      <c r="AC7945" t="s">
        <v>1298</v>
      </c>
      <c r="AD7945" t="s">
        <v>1296</v>
      </c>
      <c r="AE7945" t="s">
        <v>828</v>
      </c>
      <c r="AF7945" t="s">
        <v>1665</v>
      </c>
      <c r="AG7945" t="s">
        <v>1297</v>
      </c>
      <c r="AH7945" t="s">
        <v>17531</v>
      </c>
      <c r="AI7945" t="s">
        <v>17532</v>
      </c>
      <c r="AJ7945" t="s">
        <v>410</v>
      </c>
      <c r="AK7945" t="s">
        <v>32827</v>
      </c>
      <c r="AL7945" t="s">
        <v>4172</v>
      </c>
      <c r="AM7945" t="s">
        <v>155</v>
      </c>
      <c r="AN7945" t="s">
        <v>9</v>
      </c>
      <c r="AO7945" t="s">
        <v>145</v>
      </c>
      <c r="AP7945" t="s">
        <v>136</v>
      </c>
      <c r="AQ7945" t="s">
        <v>350</v>
      </c>
      <c r="AR7945" t="s">
        <v>155</v>
      </c>
      <c r="AS7945">
        <v>0</v>
      </c>
      <c r="AT7945" t="s">
        <v>172</v>
      </c>
      <c r="AU7945">
        <v>0</v>
      </c>
      <c r="AV7945" t="s">
        <v>76</v>
      </c>
      <c r="AW7945">
        <v>0</v>
      </c>
      <c r="AX7945" t="s">
        <v>32472</v>
      </c>
      <c r="AY7945" t="s">
        <v>4204</v>
      </c>
      <c r="AZ7945" t="s">
        <v>25136</v>
      </c>
      <c r="BA7945" t="s">
        <v>25136</v>
      </c>
      <c r="BB7945" t="s">
        <v>145</v>
      </c>
    </row>
    <row r="7946" spans="1:54" x14ac:dyDescent="0.25">
      <c r="A7946" t="s">
        <v>265</v>
      </c>
      <c r="B7946">
        <v>7044</v>
      </c>
      <c r="C7946">
        <v>45901</v>
      </c>
      <c r="D7946" t="s">
        <v>1298</v>
      </c>
      <c r="E7946">
        <v>491283</v>
      </c>
      <c r="F7946">
        <v>45892</v>
      </c>
      <c r="G7946">
        <v>3</v>
      </c>
      <c r="H7946" t="s">
        <v>149</v>
      </c>
      <c r="I7946" t="s">
        <v>130</v>
      </c>
      <c r="J7946" s="16">
        <v>45903</v>
      </c>
      <c r="K7946" t="s">
        <v>131</v>
      </c>
      <c r="L7946" t="s">
        <v>132</v>
      </c>
      <c r="M7946">
        <v>2</v>
      </c>
      <c r="N7946" t="s">
        <v>1248</v>
      </c>
      <c r="O7946" t="s">
        <v>265</v>
      </c>
      <c r="P7946">
        <v>0</v>
      </c>
      <c r="R7946">
        <v>207.36</v>
      </c>
      <c r="S7946">
        <v>1806</v>
      </c>
      <c r="T7946">
        <v>4</v>
      </c>
      <c r="U7946" t="s">
        <v>133</v>
      </c>
      <c r="V7946">
        <v>0</v>
      </c>
      <c r="W7946" t="s">
        <v>1294</v>
      </c>
      <c r="X7946" t="s">
        <v>1295</v>
      </c>
      <c r="Y7946" t="s">
        <v>1295</v>
      </c>
      <c r="Z7946" t="s">
        <v>16776</v>
      </c>
      <c r="AA7946" t="s">
        <v>210</v>
      </c>
      <c r="AB7946" t="s">
        <v>267</v>
      </c>
      <c r="AC7946" t="s">
        <v>1298</v>
      </c>
      <c r="AD7946" t="s">
        <v>1296</v>
      </c>
      <c r="AE7946" t="s">
        <v>265</v>
      </c>
      <c r="AF7946" t="s">
        <v>214</v>
      </c>
      <c r="AG7946" t="s">
        <v>1297</v>
      </c>
      <c r="AH7946" t="s">
        <v>1355</v>
      </c>
      <c r="AI7946" t="s">
        <v>16777</v>
      </c>
      <c r="AJ7946" t="s">
        <v>410</v>
      </c>
      <c r="AK7946" t="s">
        <v>1356</v>
      </c>
      <c r="AL7946" t="s">
        <v>143</v>
      </c>
      <c r="AM7946" t="s">
        <v>155</v>
      </c>
      <c r="AN7946" t="s">
        <v>10</v>
      </c>
      <c r="AO7946" t="s">
        <v>267</v>
      </c>
      <c r="AP7946" t="s">
        <v>210</v>
      </c>
      <c r="AQ7946" t="s">
        <v>146</v>
      </c>
      <c r="AR7946" t="s">
        <v>155</v>
      </c>
      <c r="AS7946">
        <v>2</v>
      </c>
      <c r="AT7946" t="s">
        <v>412</v>
      </c>
      <c r="AU7946">
        <v>0</v>
      </c>
      <c r="AV7946" t="s">
        <v>4146</v>
      </c>
      <c r="AW7946">
        <v>0</v>
      </c>
      <c r="AX7946" t="s">
        <v>32457</v>
      </c>
      <c r="AY7946" t="s">
        <v>4204</v>
      </c>
      <c r="AZ7946" t="s">
        <v>25136</v>
      </c>
      <c r="BA7946" t="s">
        <v>25136</v>
      </c>
      <c r="BB7946" t="s">
        <v>33555</v>
      </c>
    </row>
    <row r="7947" spans="1:54" x14ac:dyDescent="0.25">
      <c r="A7947" t="s">
        <v>265</v>
      </c>
      <c r="B7947">
        <v>7045</v>
      </c>
      <c r="C7947">
        <v>45901</v>
      </c>
      <c r="D7947" t="s">
        <v>1298</v>
      </c>
      <c r="E7947">
        <v>491312</v>
      </c>
      <c r="F7947">
        <v>45892</v>
      </c>
      <c r="G7947">
        <v>3</v>
      </c>
      <c r="H7947" t="s">
        <v>149</v>
      </c>
      <c r="I7947" t="s">
        <v>130</v>
      </c>
      <c r="J7947" s="16">
        <v>45903</v>
      </c>
      <c r="K7947" t="s">
        <v>131</v>
      </c>
      <c r="L7947" t="s">
        <v>132</v>
      </c>
      <c r="M7947">
        <v>2</v>
      </c>
      <c r="N7947" t="s">
        <v>1248</v>
      </c>
      <c r="O7947" t="s">
        <v>265</v>
      </c>
      <c r="P7947">
        <v>0</v>
      </c>
      <c r="R7947">
        <v>302.74</v>
      </c>
      <c r="S7947">
        <v>5369.16</v>
      </c>
      <c r="T7947">
        <v>28</v>
      </c>
      <c r="U7947" t="s">
        <v>133</v>
      </c>
      <c r="V7947">
        <v>0</v>
      </c>
      <c r="W7947" t="s">
        <v>1294</v>
      </c>
      <c r="X7947" t="s">
        <v>1295</v>
      </c>
      <c r="Y7947" t="s">
        <v>1295</v>
      </c>
      <c r="Z7947" t="s">
        <v>16778</v>
      </c>
      <c r="AA7947" t="s">
        <v>210</v>
      </c>
      <c r="AB7947" t="s">
        <v>267</v>
      </c>
      <c r="AC7947" t="s">
        <v>1298</v>
      </c>
      <c r="AD7947" t="s">
        <v>1296</v>
      </c>
      <c r="AE7947" t="s">
        <v>265</v>
      </c>
      <c r="AF7947" t="s">
        <v>214</v>
      </c>
      <c r="AG7947" t="s">
        <v>1297</v>
      </c>
      <c r="AH7947" t="s">
        <v>1355</v>
      </c>
      <c r="AI7947" t="s">
        <v>16779</v>
      </c>
      <c r="AJ7947" t="s">
        <v>410</v>
      </c>
      <c r="AK7947" t="s">
        <v>1356</v>
      </c>
      <c r="AL7947" t="s">
        <v>143</v>
      </c>
      <c r="AM7947" t="s">
        <v>155</v>
      </c>
      <c r="AN7947" t="s">
        <v>10</v>
      </c>
      <c r="AO7947" t="s">
        <v>267</v>
      </c>
      <c r="AP7947" t="s">
        <v>210</v>
      </c>
      <c r="AQ7947" t="s">
        <v>146</v>
      </c>
      <c r="AR7947" t="s">
        <v>155</v>
      </c>
      <c r="AS7947">
        <v>2</v>
      </c>
      <c r="AT7947" t="s">
        <v>412</v>
      </c>
      <c r="AU7947">
        <v>0</v>
      </c>
      <c r="AV7947" t="s">
        <v>4146</v>
      </c>
      <c r="AW7947">
        <v>0</v>
      </c>
      <c r="AX7947" t="s">
        <v>32458</v>
      </c>
      <c r="AY7947" t="s">
        <v>4204</v>
      </c>
      <c r="AZ7947" t="s">
        <v>25136</v>
      </c>
      <c r="BA7947" t="s">
        <v>25136</v>
      </c>
      <c r="BB7947" t="s">
        <v>33555</v>
      </c>
    </row>
    <row r="7948" spans="1:54" x14ac:dyDescent="0.25">
      <c r="A7948" t="s">
        <v>914</v>
      </c>
      <c r="B7948">
        <v>7449</v>
      </c>
      <c r="C7948">
        <v>45902</v>
      </c>
      <c r="D7948" t="s">
        <v>1298</v>
      </c>
      <c r="E7948">
        <v>491021</v>
      </c>
      <c r="F7948">
        <v>45891</v>
      </c>
      <c r="G7948">
        <v>4</v>
      </c>
      <c r="H7948" t="s">
        <v>168</v>
      </c>
      <c r="I7948" t="s">
        <v>130</v>
      </c>
      <c r="J7948" s="16">
        <v>45904</v>
      </c>
      <c r="K7948" t="s">
        <v>131</v>
      </c>
      <c r="L7948" t="s">
        <v>132</v>
      </c>
      <c r="M7948">
        <v>2</v>
      </c>
      <c r="N7948" t="s">
        <v>1094</v>
      </c>
      <c r="O7948" t="s">
        <v>914</v>
      </c>
      <c r="P7948">
        <v>0</v>
      </c>
      <c r="R7948">
        <v>107.26</v>
      </c>
      <c r="S7948">
        <v>591.05999999999995</v>
      </c>
      <c r="T7948">
        <v>3</v>
      </c>
      <c r="U7948" t="s">
        <v>133</v>
      </c>
      <c r="V7948">
        <v>3</v>
      </c>
      <c r="W7948" t="s">
        <v>1294</v>
      </c>
      <c r="X7948" t="s">
        <v>1295</v>
      </c>
      <c r="Y7948" t="s">
        <v>1295</v>
      </c>
      <c r="Z7948" t="s">
        <v>23330</v>
      </c>
      <c r="AA7948" t="s">
        <v>210</v>
      </c>
      <c r="AB7948" t="s">
        <v>267</v>
      </c>
      <c r="AC7948" t="s">
        <v>1298</v>
      </c>
      <c r="AD7948" t="s">
        <v>1296</v>
      </c>
      <c r="AE7948" t="s">
        <v>914</v>
      </c>
      <c r="AF7948" t="s">
        <v>1299</v>
      </c>
      <c r="AG7948" t="s">
        <v>1297</v>
      </c>
      <c r="AH7948" t="s">
        <v>1300</v>
      </c>
      <c r="AI7948" t="s">
        <v>23331</v>
      </c>
      <c r="AJ7948" t="s">
        <v>410</v>
      </c>
      <c r="AL7948" t="s">
        <v>143</v>
      </c>
      <c r="AM7948" t="s">
        <v>155</v>
      </c>
      <c r="AN7948" t="s">
        <v>30</v>
      </c>
      <c r="AO7948" t="s">
        <v>267</v>
      </c>
      <c r="AP7948" t="s">
        <v>210</v>
      </c>
      <c r="AQ7948" t="s">
        <v>146</v>
      </c>
      <c r="AR7948" t="s">
        <v>155</v>
      </c>
      <c r="AS7948">
        <v>2</v>
      </c>
      <c r="AT7948" t="s">
        <v>172</v>
      </c>
      <c r="AU7948">
        <v>0</v>
      </c>
      <c r="AV7948" t="s">
        <v>267</v>
      </c>
      <c r="AW7948">
        <v>0</v>
      </c>
      <c r="AX7948" t="s">
        <v>32459</v>
      </c>
      <c r="AY7948" t="s">
        <v>77</v>
      </c>
      <c r="AZ7948" t="s">
        <v>25136</v>
      </c>
      <c r="BA7948" t="s">
        <v>25136</v>
      </c>
      <c r="BB7948" t="s">
        <v>33566</v>
      </c>
    </row>
    <row r="7949" spans="1:54" x14ac:dyDescent="0.25">
      <c r="A7949" t="s">
        <v>560</v>
      </c>
      <c r="B7949">
        <v>1133</v>
      </c>
      <c r="C7949">
        <v>45902</v>
      </c>
      <c r="D7949" t="s">
        <v>1298</v>
      </c>
      <c r="E7949">
        <v>490334</v>
      </c>
      <c r="F7949">
        <v>45891</v>
      </c>
      <c r="G7949">
        <v>3</v>
      </c>
      <c r="H7949" t="s">
        <v>149</v>
      </c>
      <c r="I7949" t="s">
        <v>130</v>
      </c>
      <c r="J7949" s="16">
        <v>45924</v>
      </c>
      <c r="K7949" t="s">
        <v>131</v>
      </c>
      <c r="L7949" t="s">
        <v>132</v>
      </c>
      <c r="M7949">
        <v>22</v>
      </c>
      <c r="N7949" t="s">
        <v>1248</v>
      </c>
      <c r="O7949" t="s">
        <v>1</v>
      </c>
      <c r="P7949">
        <v>0</v>
      </c>
      <c r="R7949">
        <v>444.68</v>
      </c>
      <c r="S7949">
        <v>9688.92</v>
      </c>
      <c r="T7949">
        <v>30</v>
      </c>
      <c r="U7949" t="s">
        <v>192</v>
      </c>
      <c r="V7949">
        <v>2</v>
      </c>
      <c r="W7949" t="s">
        <v>1294</v>
      </c>
      <c r="X7949" t="s">
        <v>1295</v>
      </c>
      <c r="Y7949" t="s">
        <v>1295</v>
      </c>
      <c r="Z7949" t="s">
        <v>20548</v>
      </c>
      <c r="AA7949" t="s">
        <v>210</v>
      </c>
      <c r="AB7949" t="s">
        <v>137</v>
      </c>
      <c r="AC7949" t="s">
        <v>1298</v>
      </c>
      <c r="AD7949" t="s">
        <v>1296</v>
      </c>
      <c r="AE7949" t="s">
        <v>560</v>
      </c>
      <c r="AF7949" t="s">
        <v>183</v>
      </c>
      <c r="AG7949" t="s">
        <v>1297</v>
      </c>
      <c r="AH7949" t="s">
        <v>20549</v>
      </c>
      <c r="AI7949" t="s">
        <v>20550</v>
      </c>
      <c r="AJ7949" t="s">
        <v>410</v>
      </c>
      <c r="AL7949" t="s">
        <v>143</v>
      </c>
      <c r="AM7949" t="s">
        <v>155</v>
      </c>
      <c r="AN7949" t="s">
        <v>1</v>
      </c>
      <c r="AO7949" t="s">
        <v>145</v>
      </c>
      <c r="AP7949" t="s">
        <v>210</v>
      </c>
      <c r="AQ7949" t="s">
        <v>146</v>
      </c>
      <c r="AR7949" t="s">
        <v>155</v>
      </c>
      <c r="AS7949">
        <v>22</v>
      </c>
      <c r="AT7949" t="s">
        <v>172</v>
      </c>
      <c r="AU7949">
        <v>3</v>
      </c>
      <c r="AV7949" t="s">
        <v>4146</v>
      </c>
      <c r="AW7949">
        <v>0</v>
      </c>
      <c r="AX7949" t="s">
        <v>32461</v>
      </c>
      <c r="AY7949" t="s">
        <v>4204</v>
      </c>
      <c r="AZ7949" t="s">
        <v>25136</v>
      </c>
      <c r="BA7949" t="s">
        <v>25136</v>
      </c>
      <c r="BB7949" t="s">
        <v>145</v>
      </c>
    </row>
    <row r="7950" spans="1:54" x14ac:dyDescent="0.25">
      <c r="A7950" t="s">
        <v>560</v>
      </c>
      <c r="B7950">
        <v>1134</v>
      </c>
      <c r="C7950">
        <v>45902</v>
      </c>
      <c r="D7950" t="s">
        <v>1298</v>
      </c>
      <c r="E7950">
        <v>490346</v>
      </c>
      <c r="F7950">
        <v>45891</v>
      </c>
      <c r="G7950">
        <v>3</v>
      </c>
      <c r="H7950" t="s">
        <v>149</v>
      </c>
      <c r="I7950" t="s">
        <v>5607</v>
      </c>
      <c r="J7950" s="16">
        <v>45915</v>
      </c>
      <c r="K7950" t="s">
        <v>131</v>
      </c>
      <c r="L7950" t="s">
        <v>132</v>
      </c>
      <c r="M7950">
        <v>13</v>
      </c>
      <c r="N7950" t="s">
        <v>1248</v>
      </c>
      <c r="O7950" t="s">
        <v>1</v>
      </c>
      <c r="P7950">
        <v>0</v>
      </c>
      <c r="R7950">
        <v>517.03</v>
      </c>
      <c r="S7950">
        <v>7633.32</v>
      </c>
      <c r="T7950">
        <v>44</v>
      </c>
      <c r="U7950" t="s">
        <v>192</v>
      </c>
      <c r="V7950">
        <v>3</v>
      </c>
      <c r="W7950" t="s">
        <v>1294</v>
      </c>
      <c r="X7950" t="s">
        <v>1295</v>
      </c>
      <c r="Y7950" t="s">
        <v>1295</v>
      </c>
      <c r="Z7950" t="s">
        <v>20551</v>
      </c>
      <c r="AA7950" t="s">
        <v>210</v>
      </c>
      <c r="AB7950" t="s">
        <v>137</v>
      </c>
      <c r="AC7950" t="s">
        <v>1298</v>
      </c>
      <c r="AD7950" t="s">
        <v>1296</v>
      </c>
      <c r="AE7950" t="s">
        <v>560</v>
      </c>
      <c r="AF7950" t="s">
        <v>183</v>
      </c>
      <c r="AG7950" t="s">
        <v>1297</v>
      </c>
      <c r="AH7950" t="s">
        <v>20549</v>
      </c>
      <c r="AI7950" t="s">
        <v>20552</v>
      </c>
      <c r="AJ7950" t="s">
        <v>410</v>
      </c>
      <c r="AK7950" t="s">
        <v>20553</v>
      </c>
      <c r="AL7950" t="s">
        <v>143</v>
      </c>
      <c r="AM7950" t="s">
        <v>155</v>
      </c>
      <c r="AN7950" t="s">
        <v>1</v>
      </c>
      <c r="AO7950" t="s">
        <v>145</v>
      </c>
      <c r="AP7950" t="s">
        <v>210</v>
      </c>
      <c r="AQ7950" t="s">
        <v>146</v>
      </c>
      <c r="AR7950" t="s">
        <v>155</v>
      </c>
      <c r="AS7950">
        <v>13</v>
      </c>
      <c r="AT7950" t="s">
        <v>172</v>
      </c>
      <c r="AU7950">
        <v>0</v>
      </c>
      <c r="AV7950" t="s">
        <v>4146</v>
      </c>
      <c r="AW7950">
        <v>0</v>
      </c>
      <c r="AX7950" t="s">
        <v>32462</v>
      </c>
      <c r="AY7950" t="s">
        <v>4204</v>
      </c>
      <c r="AZ7950" t="s">
        <v>25136</v>
      </c>
      <c r="BA7950" t="s">
        <v>25136</v>
      </c>
      <c r="BB7950" t="s">
        <v>145</v>
      </c>
    </row>
    <row r="7951" spans="1:54" x14ac:dyDescent="0.25">
      <c r="A7951" t="s">
        <v>560</v>
      </c>
      <c r="B7951">
        <v>1135</v>
      </c>
      <c r="C7951">
        <v>45902</v>
      </c>
      <c r="D7951" t="s">
        <v>1298</v>
      </c>
      <c r="E7951">
        <v>490397</v>
      </c>
      <c r="F7951">
        <v>45891</v>
      </c>
      <c r="G7951">
        <v>3</v>
      </c>
      <c r="H7951" t="s">
        <v>149</v>
      </c>
      <c r="I7951" t="s">
        <v>130</v>
      </c>
      <c r="J7951" s="16">
        <v>45905</v>
      </c>
      <c r="K7951" t="s">
        <v>131</v>
      </c>
      <c r="L7951" t="s">
        <v>132</v>
      </c>
      <c r="M7951">
        <v>3</v>
      </c>
      <c r="N7951" t="s">
        <v>712</v>
      </c>
      <c r="O7951" t="s">
        <v>1</v>
      </c>
      <c r="P7951">
        <v>0</v>
      </c>
      <c r="R7951">
        <v>161.96</v>
      </c>
      <c r="S7951">
        <v>2190.7199999999998</v>
      </c>
      <c r="T7951">
        <v>10</v>
      </c>
      <c r="U7951" t="s">
        <v>192</v>
      </c>
      <c r="V7951">
        <v>2</v>
      </c>
      <c r="W7951" t="s">
        <v>1294</v>
      </c>
      <c r="X7951" t="s">
        <v>1295</v>
      </c>
      <c r="Y7951" t="s">
        <v>1295</v>
      </c>
      <c r="Z7951" t="s">
        <v>20554</v>
      </c>
      <c r="AA7951" t="s">
        <v>210</v>
      </c>
      <c r="AB7951" t="s">
        <v>137</v>
      </c>
      <c r="AC7951" t="s">
        <v>1298</v>
      </c>
      <c r="AD7951" t="s">
        <v>1296</v>
      </c>
      <c r="AE7951" t="s">
        <v>560</v>
      </c>
      <c r="AF7951" t="s">
        <v>183</v>
      </c>
      <c r="AG7951" t="s">
        <v>1297</v>
      </c>
      <c r="AH7951" t="s">
        <v>20549</v>
      </c>
      <c r="AI7951" t="s">
        <v>20555</v>
      </c>
      <c r="AJ7951" t="s">
        <v>410</v>
      </c>
      <c r="AL7951" t="s">
        <v>143</v>
      </c>
      <c r="AM7951" t="s">
        <v>155</v>
      </c>
      <c r="AN7951" t="s">
        <v>1</v>
      </c>
      <c r="AO7951" t="s">
        <v>145</v>
      </c>
      <c r="AP7951" t="s">
        <v>210</v>
      </c>
      <c r="AQ7951" t="s">
        <v>146</v>
      </c>
      <c r="AR7951" t="s">
        <v>155</v>
      </c>
      <c r="AS7951">
        <v>3</v>
      </c>
      <c r="AT7951" t="s">
        <v>172</v>
      </c>
      <c r="AU7951">
        <v>0</v>
      </c>
      <c r="AV7951" t="s">
        <v>267</v>
      </c>
      <c r="AW7951">
        <v>0</v>
      </c>
      <c r="AX7951" t="s">
        <v>32463</v>
      </c>
      <c r="AY7951" t="s">
        <v>4204</v>
      </c>
      <c r="AZ7951" t="s">
        <v>25136</v>
      </c>
      <c r="BA7951" t="s">
        <v>25136</v>
      </c>
      <c r="BB7951" t="s">
        <v>145</v>
      </c>
    </row>
    <row r="7952" spans="1:54" x14ac:dyDescent="0.25">
      <c r="A7952" t="s">
        <v>560</v>
      </c>
      <c r="B7952">
        <v>1136</v>
      </c>
      <c r="C7952">
        <v>45902</v>
      </c>
      <c r="D7952" t="s">
        <v>1298</v>
      </c>
      <c r="E7952">
        <v>491059</v>
      </c>
      <c r="F7952">
        <v>45891</v>
      </c>
      <c r="G7952">
        <v>3</v>
      </c>
      <c r="H7952" t="s">
        <v>149</v>
      </c>
      <c r="I7952" t="s">
        <v>130</v>
      </c>
      <c r="J7952" s="16">
        <v>45905</v>
      </c>
      <c r="K7952" t="s">
        <v>131</v>
      </c>
      <c r="L7952" t="s">
        <v>132</v>
      </c>
      <c r="M7952">
        <v>3</v>
      </c>
      <c r="N7952" t="s">
        <v>712</v>
      </c>
      <c r="O7952" t="s">
        <v>1</v>
      </c>
      <c r="P7952">
        <v>0</v>
      </c>
      <c r="R7952">
        <v>189.66</v>
      </c>
      <c r="S7952">
        <v>3633.6</v>
      </c>
      <c r="T7952">
        <v>11</v>
      </c>
      <c r="U7952" t="s">
        <v>192</v>
      </c>
      <c r="V7952">
        <v>2</v>
      </c>
      <c r="W7952" t="s">
        <v>1294</v>
      </c>
      <c r="X7952" t="s">
        <v>1295</v>
      </c>
      <c r="Y7952" t="s">
        <v>1295</v>
      </c>
      <c r="Z7952" t="s">
        <v>20531</v>
      </c>
      <c r="AA7952" t="s">
        <v>210</v>
      </c>
      <c r="AB7952" t="s">
        <v>137</v>
      </c>
      <c r="AC7952" t="s">
        <v>1298</v>
      </c>
      <c r="AD7952" t="s">
        <v>1296</v>
      </c>
      <c r="AE7952" t="s">
        <v>560</v>
      </c>
      <c r="AF7952" t="s">
        <v>183</v>
      </c>
      <c r="AG7952" t="s">
        <v>1297</v>
      </c>
      <c r="AH7952" t="s">
        <v>20549</v>
      </c>
      <c r="AI7952" t="s">
        <v>20556</v>
      </c>
      <c r="AJ7952" t="s">
        <v>410</v>
      </c>
      <c r="AL7952" t="s">
        <v>143</v>
      </c>
      <c r="AM7952" t="s">
        <v>155</v>
      </c>
      <c r="AN7952" t="s">
        <v>1</v>
      </c>
      <c r="AO7952" t="s">
        <v>145</v>
      </c>
      <c r="AP7952" t="s">
        <v>210</v>
      </c>
      <c r="AQ7952" t="s">
        <v>146</v>
      </c>
      <c r="AR7952" t="s">
        <v>155</v>
      </c>
      <c r="AS7952">
        <v>3</v>
      </c>
      <c r="AT7952" t="s">
        <v>172</v>
      </c>
      <c r="AU7952">
        <v>0</v>
      </c>
      <c r="AV7952" t="s">
        <v>267</v>
      </c>
      <c r="AW7952">
        <v>0</v>
      </c>
      <c r="AX7952" t="s">
        <v>32464</v>
      </c>
      <c r="AY7952" t="s">
        <v>4204</v>
      </c>
      <c r="AZ7952" t="s">
        <v>25136</v>
      </c>
      <c r="BA7952" t="s">
        <v>25136</v>
      </c>
      <c r="BB7952" t="s">
        <v>145</v>
      </c>
    </row>
    <row r="7953" spans="1:54" x14ac:dyDescent="0.25">
      <c r="A7953" t="s">
        <v>560</v>
      </c>
      <c r="B7953">
        <v>1137</v>
      </c>
      <c r="C7953">
        <v>45903</v>
      </c>
      <c r="D7953" t="s">
        <v>1298</v>
      </c>
      <c r="E7953">
        <v>494095</v>
      </c>
      <c r="F7953">
        <v>45895</v>
      </c>
      <c r="G7953">
        <v>3</v>
      </c>
      <c r="H7953" t="s">
        <v>149</v>
      </c>
      <c r="I7953" t="s">
        <v>130</v>
      </c>
      <c r="J7953" s="16">
        <v>45918</v>
      </c>
      <c r="K7953" t="s">
        <v>131</v>
      </c>
      <c r="L7953" t="s">
        <v>132</v>
      </c>
      <c r="M7953">
        <v>15</v>
      </c>
      <c r="N7953" t="s">
        <v>559</v>
      </c>
      <c r="O7953" t="s">
        <v>1</v>
      </c>
      <c r="P7953">
        <v>0</v>
      </c>
      <c r="R7953">
        <v>192.06</v>
      </c>
      <c r="S7953">
        <v>2820.96</v>
      </c>
      <c r="T7953">
        <v>18</v>
      </c>
      <c r="U7953" t="s">
        <v>192</v>
      </c>
      <c r="V7953">
        <v>16</v>
      </c>
      <c r="W7953" t="s">
        <v>1294</v>
      </c>
      <c r="X7953" t="s">
        <v>1295</v>
      </c>
      <c r="Y7953" t="s">
        <v>1295</v>
      </c>
      <c r="Z7953" t="s">
        <v>1413</v>
      </c>
      <c r="AA7953" t="s">
        <v>210</v>
      </c>
      <c r="AB7953" t="s">
        <v>137</v>
      </c>
      <c r="AC7953" t="s">
        <v>1298</v>
      </c>
      <c r="AD7953" t="s">
        <v>1296</v>
      </c>
      <c r="AE7953" t="s">
        <v>560</v>
      </c>
      <c r="AF7953" t="s">
        <v>183</v>
      </c>
      <c r="AG7953" t="s">
        <v>1297</v>
      </c>
      <c r="AH7953" t="s">
        <v>20557</v>
      </c>
      <c r="AI7953" t="s">
        <v>20558</v>
      </c>
      <c r="AJ7953" t="s">
        <v>410</v>
      </c>
      <c r="AL7953" t="s">
        <v>143</v>
      </c>
      <c r="AM7953" t="s">
        <v>155</v>
      </c>
      <c r="AN7953" t="s">
        <v>1</v>
      </c>
      <c r="AO7953" t="s">
        <v>145</v>
      </c>
      <c r="AP7953" t="s">
        <v>210</v>
      </c>
      <c r="AQ7953" t="s">
        <v>146</v>
      </c>
      <c r="AR7953" t="s">
        <v>155</v>
      </c>
      <c r="AS7953">
        <v>15</v>
      </c>
      <c r="AT7953" t="s">
        <v>244</v>
      </c>
      <c r="AU7953">
        <v>2</v>
      </c>
      <c r="AV7953" t="s">
        <v>267</v>
      </c>
      <c r="AW7953">
        <v>0</v>
      </c>
      <c r="AX7953" t="s">
        <v>32465</v>
      </c>
      <c r="AY7953" t="s">
        <v>4204</v>
      </c>
      <c r="AZ7953" t="s">
        <v>25136</v>
      </c>
      <c r="BA7953" t="s">
        <v>25136</v>
      </c>
      <c r="BB7953" t="s">
        <v>145</v>
      </c>
    </row>
    <row r="7954" spans="1:54" x14ac:dyDescent="0.25">
      <c r="A7954" t="s">
        <v>560</v>
      </c>
      <c r="B7954">
        <v>1138</v>
      </c>
      <c r="C7954">
        <v>45903</v>
      </c>
      <c r="D7954" t="s">
        <v>1298</v>
      </c>
      <c r="E7954">
        <v>491086</v>
      </c>
      <c r="F7954">
        <v>45891</v>
      </c>
      <c r="G7954">
        <v>3</v>
      </c>
      <c r="H7954" t="s">
        <v>149</v>
      </c>
      <c r="I7954" t="s">
        <v>130</v>
      </c>
      <c r="J7954" s="16">
        <v>45912</v>
      </c>
      <c r="K7954" t="s">
        <v>131</v>
      </c>
      <c r="L7954" t="s">
        <v>132</v>
      </c>
      <c r="M7954">
        <v>9</v>
      </c>
      <c r="N7954" t="s">
        <v>559</v>
      </c>
      <c r="O7954" t="s">
        <v>1</v>
      </c>
      <c r="P7954">
        <v>0</v>
      </c>
      <c r="R7954">
        <v>159.54</v>
      </c>
      <c r="S7954">
        <v>2074.56</v>
      </c>
      <c r="T7954">
        <v>8</v>
      </c>
      <c r="U7954" t="s">
        <v>192</v>
      </c>
      <c r="V7954">
        <v>1</v>
      </c>
      <c r="W7954" t="s">
        <v>1294</v>
      </c>
      <c r="X7954" t="s">
        <v>1295</v>
      </c>
      <c r="Y7954" t="s">
        <v>1295</v>
      </c>
      <c r="Z7954" t="s">
        <v>20559</v>
      </c>
      <c r="AA7954" t="s">
        <v>210</v>
      </c>
      <c r="AB7954" t="s">
        <v>137</v>
      </c>
      <c r="AC7954" t="s">
        <v>1298</v>
      </c>
      <c r="AD7954" t="s">
        <v>1296</v>
      </c>
      <c r="AE7954" t="s">
        <v>560</v>
      </c>
      <c r="AF7954" t="s">
        <v>183</v>
      </c>
      <c r="AG7954" t="s">
        <v>1297</v>
      </c>
      <c r="AH7954" t="s">
        <v>20549</v>
      </c>
      <c r="AI7954" t="s">
        <v>20560</v>
      </c>
      <c r="AJ7954" t="s">
        <v>410</v>
      </c>
      <c r="AL7954" t="s">
        <v>143</v>
      </c>
      <c r="AM7954" t="s">
        <v>155</v>
      </c>
      <c r="AN7954" t="s">
        <v>1</v>
      </c>
      <c r="AO7954" t="s">
        <v>145</v>
      </c>
      <c r="AP7954" t="s">
        <v>210</v>
      </c>
      <c r="AQ7954" t="s">
        <v>146</v>
      </c>
      <c r="AR7954" t="s">
        <v>155</v>
      </c>
      <c r="AS7954">
        <v>9</v>
      </c>
      <c r="AT7954" t="s">
        <v>172</v>
      </c>
      <c r="AU7954">
        <v>1</v>
      </c>
      <c r="AV7954" t="s">
        <v>267</v>
      </c>
      <c r="AW7954">
        <v>0</v>
      </c>
      <c r="AX7954" t="s">
        <v>32466</v>
      </c>
      <c r="AY7954" t="s">
        <v>4204</v>
      </c>
      <c r="AZ7954" t="s">
        <v>25136</v>
      </c>
      <c r="BA7954" t="s">
        <v>25136</v>
      </c>
      <c r="BB7954" t="s">
        <v>145</v>
      </c>
    </row>
    <row r="7955" spans="1:54" x14ac:dyDescent="0.25">
      <c r="A7955" t="s">
        <v>560</v>
      </c>
      <c r="B7955">
        <v>1139</v>
      </c>
      <c r="C7955">
        <v>45903</v>
      </c>
      <c r="D7955" t="s">
        <v>1298</v>
      </c>
      <c r="E7955">
        <v>495020</v>
      </c>
      <c r="F7955">
        <v>45896</v>
      </c>
      <c r="G7955">
        <v>3</v>
      </c>
      <c r="H7955" t="s">
        <v>149</v>
      </c>
      <c r="I7955" t="s">
        <v>130</v>
      </c>
      <c r="J7955" s="16">
        <v>45905</v>
      </c>
      <c r="K7955" t="s">
        <v>131</v>
      </c>
      <c r="L7955" t="s">
        <v>132</v>
      </c>
      <c r="M7955">
        <v>2</v>
      </c>
      <c r="N7955" t="s">
        <v>712</v>
      </c>
      <c r="O7955" t="s">
        <v>1</v>
      </c>
      <c r="P7955">
        <v>0</v>
      </c>
      <c r="R7955">
        <v>304.56</v>
      </c>
      <c r="S7955">
        <v>6683.28</v>
      </c>
      <c r="T7955">
        <v>20</v>
      </c>
      <c r="U7955" t="s">
        <v>299</v>
      </c>
      <c r="V7955">
        <v>1</v>
      </c>
      <c r="W7955" t="s">
        <v>1294</v>
      </c>
      <c r="X7955" t="s">
        <v>1295</v>
      </c>
      <c r="Y7955" t="s">
        <v>1295</v>
      </c>
      <c r="Z7955" t="s">
        <v>20531</v>
      </c>
      <c r="AA7955" t="s">
        <v>210</v>
      </c>
      <c r="AB7955" t="s">
        <v>137</v>
      </c>
      <c r="AC7955" t="s">
        <v>1298</v>
      </c>
      <c r="AD7955" t="s">
        <v>1296</v>
      </c>
      <c r="AE7955" t="s">
        <v>560</v>
      </c>
      <c r="AF7955" t="s">
        <v>1404</v>
      </c>
      <c r="AG7955" t="s">
        <v>1297</v>
      </c>
      <c r="AH7955" t="s">
        <v>20557</v>
      </c>
      <c r="AI7955" t="s">
        <v>20561</v>
      </c>
      <c r="AJ7955" t="s">
        <v>410</v>
      </c>
      <c r="AL7955" t="s">
        <v>143</v>
      </c>
      <c r="AM7955" t="s">
        <v>155</v>
      </c>
      <c r="AN7955" t="s">
        <v>1</v>
      </c>
      <c r="AO7955" t="s">
        <v>145</v>
      </c>
      <c r="AP7955" t="s">
        <v>210</v>
      </c>
      <c r="AQ7955" t="s">
        <v>146</v>
      </c>
      <c r="AR7955" t="s">
        <v>155</v>
      </c>
      <c r="AS7955">
        <v>2</v>
      </c>
      <c r="AT7955" t="s">
        <v>340</v>
      </c>
      <c r="AU7955">
        <v>0</v>
      </c>
      <c r="AV7955" t="s">
        <v>267</v>
      </c>
      <c r="AW7955">
        <v>0</v>
      </c>
      <c r="AX7955" t="s">
        <v>32467</v>
      </c>
      <c r="AY7955" t="s">
        <v>4204</v>
      </c>
      <c r="AZ7955" t="s">
        <v>25136</v>
      </c>
      <c r="BA7955" t="s">
        <v>25136</v>
      </c>
      <c r="BB7955" t="s">
        <v>145</v>
      </c>
    </row>
    <row r="7956" spans="1:54" x14ac:dyDescent="0.25">
      <c r="A7956" t="s">
        <v>560</v>
      </c>
      <c r="B7956">
        <v>1140</v>
      </c>
      <c r="C7956">
        <v>45908</v>
      </c>
      <c r="D7956" t="s">
        <v>1298</v>
      </c>
      <c r="E7956">
        <v>496034</v>
      </c>
      <c r="F7956">
        <v>45898</v>
      </c>
      <c r="G7956">
        <v>3</v>
      </c>
      <c r="H7956" t="s">
        <v>149</v>
      </c>
      <c r="I7956" t="s">
        <v>130</v>
      </c>
      <c r="J7956" s="16">
        <v>45919</v>
      </c>
      <c r="K7956" t="s">
        <v>131</v>
      </c>
      <c r="L7956" t="s">
        <v>132</v>
      </c>
      <c r="M7956">
        <v>11</v>
      </c>
      <c r="N7956" t="s">
        <v>559</v>
      </c>
      <c r="O7956" t="s">
        <v>1</v>
      </c>
      <c r="P7956">
        <v>0</v>
      </c>
      <c r="R7956">
        <v>182.5</v>
      </c>
      <c r="S7956">
        <v>2324.64</v>
      </c>
      <c r="T7956">
        <v>10</v>
      </c>
      <c r="U7956" t="s">
        <v>192</v>
      </c>
      <c r="V7956">
        <v>2</v>
      </c>
      <c r="W7956" t="s">
        <v>1294</v>
      </c>
      <c r="X7956" t="s">
        <v>1295</v>
      </c>
      <c r="Y7956" t="s">
        <v>1295</v>
      </c>
      <c r="Z7956" t="s">
        <v>20562</v>
      </c>
      <c r="AA7956" t="s">
        <v>210</v>
      </c>
      <c r="AB7956" t="s">
        <v>137</v>
      </c>
      <c r="AC7956" t="s">
        <v>1298</v>
      </c>
      <c r="AD7956" t="s">
        <v>1296</v>
      </c>
      <c r="AE7956" t="s">
        <v>560</v>
      </c>
      <c r="AF7956" t="s">
        <v>183</v>
      </c>
      <c r="AG7956" t="s">
        <v>1297</v>
      </c>
      <c r="AH7956" t="s">
        <v>5730</v>
      </c>
      <c r="AI7956" t="s">
        <v>20563</v>
      </c>
      <c r="AJ7956" t="s">
        <v>410</v>
      </c>
      <c r="AL7956" t="s">
        <v>143</v>
      </c>
      <c r="AM7956" t="s">
        <v>155</v>
      </c>
      <c r="AN7956" t="s">
        <v>1</v>
      </c>
      <c r="AO7956" t="s">
        <v>145</v>
      </c>
      <c r="AP7956" t="s">
        <v>210</v>
      </c>
      <c r="AQ7956" t="s">
        <v>146</v>
      </c>
      <c r="AR7956" t="s">
        <v>155</v>
      </c>
      <c r="AS7956">
        <v>11</v>
      </c>
      <c r="AT7956" t="s">
        <v>172</v>
      </c>
      <c r="AU7956">
        <v>2</v>
      </c>
      <c r="AV7956" t="s">
        <v>267</v>
      </c>
      <c r="AW7956">
        <v>0</v>
      </c>
      <c r="AX7956" t="s">
        <v>32468</v>
      </c>
      <c r="AY7956" t="s">
        <v>4204</v>
      </c>
      <c r="AZ7956" t="s">
        <v>25136</v>
      </c>
      <c r="BA7956" t="s">
        <v>25136</v>
      </c>
      <c r="BB7956" t="s">
        <v>145</v>
      </c>
    </row>
    <row r="7957" spans="1:54" x14ac:dyDescent="0.25">
      <c r="A7957" t="s">
        <v>560</v>
      </c>
      <c r="B7957">
        <v>1141</v>
      </c>
      <c r="C7957">
        <v>45908</v>
      </c>
      <c r="D7957" t="s">
        <v>1298</v>
      </c>
      <c r="E7957">
        <v>495983</v>
      </c>
      <c r="F7957">
        <v>45898</v>
      </c>
      <c r="G7957">
        <v>3</v>
      </c>
      <c r="H7957" t="s">
        <v>149</v>
      </c>
      <c r="I7957" t="s">
        <v>130</v>
      </c>
      <c r="J7957" s="16">
        <v>45912</v>
      </c>
      <c r="K7957" t="s">
        <v>131</v>
      </c>
      <c r="L7957" t="s">
        <v>132</v>
      </c>
      <c r="M7957">
        <v>4</v>
      </c>
      <c r="N7957" t="s">
        <v>712</v>
      </c>
      <c r="O7957" t="s">
        <v>1</v>
      </c>
      <c r="P7957">
        <v>0</v>
      </c>
      <c r="R7957">
        <v>307.77</v>
      </c>
      <c r="S7957">
        <v>5964.72</v>
      </c>
      <c r="T7957">
        <v>18</v>
      </c>
      <c r="U7957" t="s">
        <v>183</v>
      </c>
      <c r="V7957">
        <v>0</v>
      </c>
      <c r="W7957" t="s">
        <v>1294</v>
      </c>
      <c r="X7957" t="s">
        <v>1295</v>
      </c>
      <c r="Y7957" t="s">
        <v>1295</v>
      </c>
      <c r="Z7957" t="s">
        <v>20531</v>
      </c>
      <c r="AA7957" t="s">
        <v>210</v>
      </c>
      <c r="AB7957" t="s">
        <v>137</v>
      </c>
      <c r="AC7957" t="s">
        <v>1298</v>
      </c>
      <c r="AD7957" t="s">
        <v>1296</v>
      </c>
      <c r="AE7957" t="s">
        <v>560</v>
      </c>
      <c r="AF7957" t="s">
        <v>183</v>
      </c>
      <c r="AG7957" t="s">
        <v>1297</v>
      </c>
      <c r="AH7957" t="s">
        <v>5730</v>
      </c>
      <c r="AI7957" t="s">
        <v>20564</v>
      </c>
      <c r="AJ7957" t="s">
        <v>410</v>
      </c>
      <c r="AL7957" t="s">
        <v>143</v>
      </c>
      <c r="AM7957" t="s">
        <v>155</v>
      </c>
      <c r="AN7957" t="s">
        <v>1</v>
      </c>
      <c r="AO7957" t="s">
        <v>145</v>
      </c>
      <c r="AP7957" t="s">
        <v>210</v>
      </c>
      <c r="AQ7957" t="s">
        <v>146</v>
      </c>
      <c r="AR7957" t="s">
        <v>155</v>
      </c>
      <c r="AS7957">
        <v>4</v>
      </c>
      <c r="AT7957" t="s">
        <v>172</v>
      </c>
      <c r="AU7957">
        <v>0</v>
      </c>
      <c r="AV7957" t="s">
        <v>267</v>
      </c>
      <c r="AW7957">
        <v>0</v>
      </c>
      <c r="AX7957" t="s">
        <v>32469</v>
      </c>
      <c r="AY7957" t="s">
        <v>4204</v>
      </c>
      <c r="AZ7957" t="s">
        <v>25136</v>
      </c>
      <c r="BA7957" t="s">
        <v>25136</v>
      </c>
      <c r="BB7957" t="s">
        <v>145</v>
      </c>
    </row>
    <row r="7958" spans="1:54" x14ac:dyDescent="0.25">
      <c r="A7958" t="s">
        <v>560</v>
      </c>
      <c r="B7958">
        <v>1142</v>
      </c>
      <c r="C7958">
        <v>45908</v>
      </c>
      <c r="D7958" t="s">
        <v>1298</v>
      </c>
      <c r="E7958">
        <v>496001</v>
      </c>
      <c r="F7958">
        <v>45898</v>
      </c>
      <c r="G7958">
        <v>3</v>
      </c>
      <c r="H7958" t="s">
        <v>149</v>
      </c>
      <c r="I7958" t="s">
        <v>130</v>
      </c>
      <c r="J7958" s="16">
        <v>45911</v>
      </c>
      <c r="K7958" t="s">
        <v>131</v>
      </c>
      <c r="L7958" t="s">
        <v>132</v>
      </c>
      <c r="M7958">
        <v>3</v>
      </c>
      <c r="N7958" t="s">
        <v>712</v>
      </c>
      <c r="O7958" t="s">
        <v>1</v>
      </c>
      <c r="P7958">
        <v>0</v>
      </c>
      <c r="R7958">
        <v>212.39</v>
      </c>
      <c r="S7958">
        <v>3335.52</v>
      </c>
      <c r="T7958">
        <v>14</v>
      </c>
      <c r="U7958" t="s">
        <v>183</v>
      </c>
      <c r="V7958">
        <v>0</v>
      </c>
      <c r="W7958" t="s">
        <v>1294</v>
      </c>
      <c r="X7958" t="s">
        <v>1295</v>
      </c>
      <c r="Y7958" t="s">
        <v>1295</v>
      </c>
      <c r="Z7958" t="s">
        <v>20554</v>
      </c>
      <c r="AA7958" t="s">
        <v>210</v>
      </c>
      <c r="AB7958" t="s">
        <v>137</v>
      </c>
      <c r="AC7958" t="s">
        <v>1298</v>
      </c>
      <c r="AD7958" t="s">
        <v>1296</v>
      </c>
      <c r="AE7958" t="s">
        <v>560</v>
      </c>
      <c r="AF7958" t="s">
        <v>183</v>
      </c>
      <c r="AG7958" t="s">
        <v>1297</v>
      </c>
      <c r="AH7958" t="s">
        <v>5730</v>
      </c>
      <c r="AI7958" t="s">
        <v>20565</v>
      </c>
      <c r="AJ7958" t="s">
        <v>410</v>
      </c>
      <c r="AL7958" t="s">
        <v>143</v>
      </c>
      <c r="AM7958" t="s">
        <v>155</v>
      </c>
      <c r="AN7958" t="s">
        <v>1</v>
      </c>
      <c r="AO7958" t="s">
        <v>145</v>
      </c>
      <c r="AP7958" t="s">
        <v>210</v>
      </c>
      <c r="AQ7958" t="s">
        <v>146</v>
      </c>
      <c r="AR7958" t="s">
        <v>155</v>
      </c>
      <c r="AS7958">
        <v>3</v>
      </c>
      <c r="AT7958" t="s">
        <v>172</v>
      </c>
      <c r="AU7958">
        <v>0</v>
      </c>
      <c r="AV7958" t="s">
        <v>267</v>
      </c>
      <c r="AW7958">
        <v>0</v>
      </c>
      <c r="AX7958" t="s">
        <v>32470</v>
      </c>
      <c r="AY7958" t="s">
        <v>4204</v>
      </c>
      <c r="AZ7958" t="s">
        <v>25136</v>
      </c>
      <c r="BA7958" t="s">
        <v>25136</v>
      </c>
      <c r="BB7958" t="s">
        <v>145</v>
      </c>
    </row>
    <row r="7959" spans="1:54" x14ac:dyDescent="0.25">
      <c r="A7959" t="s">
        <v>30</v>
      </c>
      <c r="B7959">
        <v>57714</v>
      </c>
      <c r="C7959">
        <v>45903</v>
      </c>
      <c r="D7959" t="s">
        <v>1298</v>
      </c>
      <c r="E7959">
        <v>494131</v>
      </c>
      <c r="F7959">
        <v>45895</v>
      </c>
      <c r="G7959">
        <v>3</v>
      </c>
      <c r="H7959" t="s">
        <v>149</v>
      </c>
      <c r="I7959" t="s">
        <v>130</v>
      </c>
      <c r="J7959" s="16">
        <v>45909</v>
      </c>
      <c r="K7959" t="s">
        <v>131</v>
      </c>
      <c r="L7959" t="s">
        <v>132</v>
      </c>
      <c r="M7959">
        <v>6</v>
      </c>
      <c r="N7959" t="s">
        <v>231</v>
      </c>
      <c r="O7959" t="s">
        <v>1</v>
      </c>
      <c r="P7959">
        <v>0</v>
      </c>
      <c r="R7959">
        <v>714.88</v>
      </c>
      <c r="S7959">
        <v>18594.88</v>
      </c>
      <c r="T7959">
        <v>45</v>
      </c>
      <c r="U7959" t="s">
        <v>133</v>
      </c>
      <c r="V7959">
        <v>1</v>
      </c>
      <c r="W7959" t="s">
        <v>1294</v>
      </c>
      <c r="X7959" t="s">
        <v>1295</v>
      </c>
      <c r="Y7959" t="s">
        <v>1295</v>
      </c>
      <c r="Z7959" t="s">
        <v>1407</v>
      </c>
      <c r="AA7959" t="s">
        <v>210</v>
      </c>
      <c r="AB7959" t="s">
        <v>137</v>
      </c>
      <c r="AC7959" t="s">
        <v>1298</v>
      </c>
      <c r="AD7959" t="s">
        <v>1296</v>
      </c>
      <c r="AE7959" t="s">
        <v>529</v>
      </c>
      <c r="AF7959" t="s">
        <v>750</v>
      </c>
      <c r="AG7959" t="s">
        <v>1297</v>
      </c>
      <c r="AH7959" t="s">
        <v>18563</v>
      </c>
      <c r="AI7959" t="s">
        <v>20566</v>
      </c>
      <c r="AJ7959" t="s">
        <v>410</v>
      </c>
      <c r="AK7959" t="s">
        <v>20567</v>
      </c>
      <c r="AL7959" t="s">
        <v>143</v>
      </c>
      <c r="AM7959" t="s">
        <v>155</v>
      </c>
      <c r="AN7959" t="s">
        <v>1</v>
      </c>
      <c r="AO7959" t="s">
        <v>145</v>
      </c>
      <c r="AP7959" t="s">
        <v>210</v>
      </c>
      <c r="AQ7959" t="s">
        <v>146</v>
      </c>
      <c r="AR7959" t="s">
        <v>155</v>
      </c>
      <c r="AS7959">
        <v>6</v>
      </c>
      <c r="AT7959" t="s">
        <v>244</v>
      </c>
      <c r="AU7959">
        <v>1</v>
      </c>
      <c r="AV7959" t="s">
        <v>77</v>
      </c>
      <c r="AW7959">
        <v>0</v>
      </c>
      <c r="AX7959" t="s">
        <v>32473</v>
      </c>
      <c r="AY7959" t="s">
        <v>4204</v>
      </c>
      <c r="AZ7959" t="s">
        <v>25136</v>
      </c>
      <c r="BA7959" t="s">
        <v>25136</v>
      </c>
      <c r="BB7959" t="s">
        <v>145</v>
      </c>
    </row>
    <row r="7960" spans="1:54" x14ac:dyDescent="0.25">
      <c r="A7960" t="s">
        <v>30</v>
      </c>
      <c r="B7960">
        <v>57715</v>
      </c>
      <c r="C7960">
        <v>45903</v>
      </c>
      <c r="D7960" t="s">
        <v>1298</v>
      </c>
      <c r="E7960">
        <v>494142</v>
      </c>
      <c r="F7960">
        <v>45895</v>
      </c>
      <c r="G7960">
        <v>3</v>
      </c>
      <c r="H7960" t="s">
        <v>149</v>
      </c>
      <c r="I7960" t="s">
        <v>130</v>
      </c>
      <c r="J7960" s="16">
        <v>45909</v>
      </c>
      <c r="K7960" t="s">
        <v>131</v>
      </c>
      <c r="L7960" t="s">
        <v>132</v>
      </c>
      <c r="M7960">
        <v>6</v>
      </c>
      <c r="N7960" t="s">
        <v>231</v>
      </c>
      <c r="O7960" t="s">
        <v>1</v>
      </c>
      <c r="P7960">
        <v>0</v>
      </c>
      <c r="R7960">
        <v>297.37</v>
      </c>
      <c r="S7960">
        <v>4887.32</v>
      </c>
      <c r="T7960">
        <v>20</v>
      </c>
      <c r="U7960" t="s">
        <v>133</v>
      </c>
      <c r="V7960">
        <v>1</v>
      </c>
      <c r="W7960" t="s">
        <v>1294</v>
      </c>
      <c r="X7960" t="s">
        <v>1295</v>
      </c>
      <c r="Y7960" t="s">
        <v>1295</v>
      </c>
      <c r="Z7960" t="s">
        <v>1406</v>
      </c>
      <c r="AA7960" t="s">
        <v>210</v>
      </c>
      <c r="AB7960" t="s">
        <v>137</v>
      </c>
      <c r="AC7960" t="s">
        <v>1298</v>
      </c>
      <c r="AD7960" t="s">
        <v>1296</v>
      </c>
      <c r="AE7960" t="s">
        <v>855</v>
      </c>
      <c r="AF7960" t="s">
        <v>856</v>
      </c>
      <c r="AG7960" t="s">
        <v>1297</v>
      </c>
      <c r="AH7960" t="s">
        <v>20568</v>
      </c>
      <c r="AI7960" t="s">
        <v>20569</v>
      </c>
      <c r="AJ7960" t="s">
        <v>410</v>
      </c>
      <c r="AK7960" t="s">
        <v>20570</v>
      </c>
      <c r="AL7960" t="s">
        <v>143</v>
      </c>
      <c r="AM7960" t="s">
        <v>155</v>
      </c>
      <c r="AN7960" t="s">
        <v>1</v>
      </c>
      <c r="AO7960" t="s">
        <v>145</v>
      </c>
      <c r="AP7960" t="s">
        <v>210</v>
      </c>
      <c r="AQ7960" t="s">
        <v>146</v>
      </c>
      <c r="AR7960" t="s">
        <v>155</v>
      </c>
      <c r="AS7960">
        <v>6</v>
      </c>
      <c r="AT7960" t="s">
        <v>244</v>
      </c>
      <c r="AU7960">
        <v>1</v>
      </c>
      <c r="AV7960" t="s">
        <v>77</v>
      </c>
      <c r="AW7960">
        <v>0</v>
      </c>
      <c r="AX7960" t="s">
        <v>32474</v>
      </c>
      <c r="AY7960" t="s">
        <v>4204</v>
      </c>
      <c r="AZ7960" t="s">
        <v>25136</v>
      </c>
      <c r="BA7960" t="s">
        <v>25136</v>
      </c>
      <c r="BB7960" t="s">
        <v>145</v>
      </c>
    </row>
    <row r="7961" spans="1:54" x14ac:dyDescent="0.25">
      <c r="A7961" t="s">
        <v>30</v>
      </c>
      <c r="B7961">
        <v>57716</v>
      </c>
      <c r="C7961">
        <v>45903</v>
      </c>
      <c r="D7961" t="s">
        <v>1298</v>
      </c>
      <c r="E7961">
        <v>494149</v>
      </c>
      <c r="F7961">
        <v>45895</v>
      </c>
      <c r="G7961">
        <v>3</v>
      </c>
      <c r="H7961" t="s">
        <v>149</v>
      </c>
      <c r="I7961" t="s">
        <v>130</v>
      </c>
      <c r="J7961" s="16">
        <v>45909</v>
      </c>
      <c r="K7961" t="s">
        <v>131</v>
      </c>
      <c r="L7961" t="s">
        <v>132</v>
      </c>
      <c r="M7961">
        <v>6</v>
      </c>
      <c r="N7961" t="s">
        <v>1365</v>
      </c>
      <c r="O7961" t="s">
        <v>1</v>
      </c>
      <c r="P7961">
        <v>0</v>
      </c>
      <c r="R7961">
        <v>261.61</v>
      </c>
      <c r="S7961">
        <v>3594</v>
      </c>
      <c r="T7961">
        <v>18</v>
      </c>
      <c r="U7961" t="s">
        <v>133</v>
      </c>
      <c r="V7961">
        <v>1</v>
      </c>
      <c r="W7961" t="s">
        <v>1294</v>
      </c>
      <c r="X7961" t="s">
        <v>1295</v>
      </c>
      <c r="Y7961" t="s">
        <v>1295</v>
      </c>
      <c r="Z7961" t="s">
        <v>1405</v>
      </c>
      <c r="AA7961" t="s">
        <v>210</v>
      </c>
      <c r="AB7961" t="s">
        <v>137</v>
      </c>
      <c r="AC7961" t="s">
        <v>1298</v>
      </c>
      <c r="AD7961" t="s">
        <v>1296</v>
      </c>
      <c r="AE7961" t="s">
        <v>271</v>
      </c>
      <c r="AF7961" t="s">
        <v>280</v>
      </c>
      <c r="AG7961" t="s">
        <v>1297</v>
      </c>
      <c r="AH7961" t="s">
        <v>18506</v>
      </c>
      <c r="AI7961" t="s">
        <v>20571</v>
      </c>
      <c r="AJ7961" t="s">
        <v>410</v>
      </c>
      <c r="AK7961" t="s">
        <v>20572</v>
      </c>
      <c r="AL7961" t="s">
        <v>143</v>
      </c>
      <c r="AM7961" t="s">
        <v>155</v>
      </c>
      <c r="AN7961" t="s">
        <v>1</v>
      </c>
      <c r="AO7961" t="s">
        <v>145</v>
      </c>
      <c r="AP7961" t="s">
        <v>210</v>
      </c>
      <c r="AQ7961" t="s">
        <v>146</v>
      </c>
      <c r="AR7961" t="s">
        <v>155</v>
      </c>
      <c r="AS7961">
        <v>6</v>
      </c>
      <c r="AT7961" t="s">
        <v>244</v>
      </c>
      <c r="AU7961">
        <v>1</v>
      </c>
      <c r="AV7961" t="s">
        <v>267</v>
      </c>
      <c r="AW7961">
        <v>0</v>
      </c>
      <c r="AX7961" t="s">
        <v>32475</v>
      </c>
      <c r="AY7961" t="s">
        <v>4204</v>
      </c>
      <c r="AZ7961" t="s">
        <v>25136</v>
      </c>
      <c r="BA7961" t="s">
        <v>25136</v>
      </c>
      <c r="BB7961" t="s">
        <v>145</v>
      </c>
    </row>
    <row r="7962" spans="1:54" x14ac:dyDescent="0.25">
      <c r="A7962" t="s">
        <v>30</v>
      </c>
      <c r="B7962">
        <v>57720</v>
      </c>
      <c r="C7962">
        <v>45904</v>
      </c>
      <c r="D7962" t="s">
        <v>1298</v>
      </c>
      <c r="E7962">
        <v>490399</v>
      </c>
      <c r="F7962">
        <v>45891</v>
      </c>
      <c r="G7962">
        <v>1</v>
      </c>
      <c r="H7962" t="s">
        <v>241</v>
      </c>
      <c r="I7962" t="s">
        <v>175</v>
      </c>
      <c r="J7962" s="16">
        <v>45904</v>
      </c>
      <c r="K7962" t="s">
        <v>131</v>
      </c>
      <c r="L7962" t="s">
        <v>132</v>
      </c>
      <c r="M7962">
        <v>0</v>
      </c>
      <c r="N7962" t="s">
        <v>1401</v>
      </c>
      <c r="O7962" t="s">
        <v>915</v>
      </c>
      <c r="P7962">
        <v>0</v>
      </c>
      <c r="R7962">
        <v>160.19999999999999</v>
      </c>
      <c r="S7962">
        <v>2328.96</v>
      </c>
      <c r="T7962">
        <v>10</v>
      </c>
      <c r="U7962" t="s">
        <v>133</v>
      </c>
      <c r="V7962">
        <v>1</v>
      </c>
      <c r="W7962" t="s">
        <v>1294</v>
      </c>
      <c r="X7962" t="s">
        <v>1295</v>
      </c>
      <c r="Y7962" t="s">
        <v>1295</v>
      </c>
      <c r="Z7962" t="s">
        <v>23332</v>
      </c>
      <c r="AA7962" t="s">
        <v>210</v>
      </c>
      <c r="AB7962" t="s">
        <v>267</v>
      </c>
      <c r="AC7962" t="s">
        <v>1298</v>
      </c>
      <c r="AD7962" t="s">
        <v>1296</v>
      </c>
      <c r="AE7962" t="s">
        <v>915</v>
      </c>
      <c r="AF7962" t="s">
        <v>1402</v>
      </c>
      <c r="AG7962" t="s">
        <v>1297</v>
      </c>
      <c r="AH7962" t="s">
        <v>20574</v>
      </c>
      <c r="AI7962" t="s">
        <v>23333</v>
      </c>
      <c r="AJ7962" t="s">
        <v>410</v>
      </c>
      <c r="AL7962" t="s">
        <v>143</v>
      </c>
      <c r="AM7962" t="s">
        <v>243</v>
      </c>
      <c r="AN7962" t="s">
        <v>30</v>
      </c>
      <c r="AO7962" t="s">
        <v>267</v>
      </c>
      <c r="AP7962" t="s">
        <v>210</v>
      </c>
      <c r="AQ7962" t="s">
        <v>146</v>
      </c>
      <c r="AR7962" t="s">
        <v>243</v>
      </c>
      <c r="AS7962">
        <v>0</v>
      </c>
      <c r="AT7962" t="s">
        <v>172</v>
      </c>
      <c r="AU7962">
        <v>0</v>
      </c>
      <c r="AV7962" t="s">
        <v>267</v>
      </c>
      <c r="AW7962">
        <v>0</v>
      </c>
      <c r="AX7962" t="s">
        <v>32476</v>
      </c>
      <c r="AY7962" t="s">
        <v>77</v>
      </c>
      <c r="AZ7962" t="s">
        <v>25136</v>
      </c>
      <c r="BA7962" t="s">
        <v>25136</v>
      </c>
      <c r="BB7962" t="s">
        <v>33566</v>
      </c>
    </row>
    <row r="7963" spans="1:54" x14ac:dyDescent="0.25">
      <c r="A7963" t="s">
        <v>30</v>
      </c>
      <c r="B7963">
        <v>57679</v>
      </c>
      <c r="C7963">
        <v>45901</v>
      </c>
      <c r="D7963" t="s">
        <v>1298</v>
      </c>
      <c r="E7963">
        <v>490375</v>
      </c>
      <c r="F7963">
        <v>45891</v>
      </c>
      <c r="G7963">
        <v>3</v>
      </c>
      <c r="H7963" t="s">
        <v>149</v>
      </c>
      <c r="I7963" t="s">
        <v>130</v>
      </c>
      <c r="J7963" s="16">
        <v>45904</v>
      </c>
      <c r="K7963" t="s">
        <v>131</v>
      </c>
      <c r="L7963" t="s">
        <v>132</v>
      </c>
      <c r="M7963">
        <v>3</v>
      </c>
      <c r="N7963" t="s">
        <v>1401</v>
      </c>
      <c r="O7963" t="s">
        <v>1</v>
      </c>
      <c r="P7963">
        <v>0</v>
      </c>
      <c r="R7963">
        <v>185.92</v>
      </c>
      <c r="S7963">
        <v>3254.04</v>
      </c>
      <c r="T7963">
        <v>11</v>
      </c>
      <c r="U7963" t="s">
        <v>133</v>
      </c>
      <c r="V7963">
        <v>1</v>
      </c>
      <c r="W7963" t="s">
        <v>1294</v>
      </c>
      <c r="X7963" t="s">
        <v>1295</v>
      </c>
      <c r="Y7963" t="s">
        <v>1295</v>
      </c>
      <c r="Z7963" t="s">
        <v>20573</v>
      </c>
      <c r="AA7963" t="s">
        <v>210</v>
      </c>
      <c r="AB7963" t="s">
        <v>137</v>
      </c>
      <c r="AC7963" t="s">
        <v>1298</v>
      </c>
      <c r="AD7963" t="s">
        <v>1296</v>
      </c>
      <c r="AE7963" t="s">
        <v>915</v>
      </c>
      <c r="AF7963" t="s">
        <v>1402</v>
      </c>
      <c r="AG7963" t="s">
        <v>1297</v>
      </c>
      <c r="AH7963" t="s">
        <v>20574</v>
      </c>
      <c r="AI7963" t="s">
        <v>20575</v>
      </c>
      <c r="AJ7963" t="s">
        <v>410</v>
      </c>
      <c r="AL7963" t="s">
        <v>143</v>
      </c>
      <c r="AM7963" t="s">
        <v>155</v>
      </c>
      <c r="AN7963" t="s">
        <v>1</v>
      </c>
      <c r="AO7963" t="s">
        <v>145</v>
      </c>
      <c r="AP7963" t="s">
        <v>210</v>
      </c>
      <c r="AQ7963" t="s">
        <v>146</v>
      </c>
      <c r="AR7963" t="s">
        <v>155</v>
      </c>
      <c r="AS7963">
        <v>3</v>
      </c>
      <c r="AT7963" t="s">
        <v>172</v>
      </c>
      <c r="AU7963">
        <v>0</v>
      </c>
      <c r="AV7963" t="s">
        <v>267</v>
      </c>
      <c r="AW7963">
        <v>0</v>
      </c>
      <c r="AX7963" t="s">
        <v>32477</v>
      </c>
      <c r="AY7963" t="s">
        <v>4204</v>
      </c>
      <c r="AZ7963" t="s">
        <v>25136</v>
      </c>
      <c r="BA7963" t="s">
        <v>25136</v>
      </c>
      <c r="BB7963" t="s">
        <v>145</v>
      </c>
    </row>
    <row r="7964" spans="1:54" x14ac:dyDescent="0.25">
      <c r="A7964" t="s">
        <v>30</v>
      </c>
      <c r="B7964">
        <v>57680</v>
      </c>
      <c r="C7964">
        <v>45901</v>
      </c>
      <c r="D7964" t="s">
        <v>1298</v>
      </c>
      <c r="E7964">
        <v>491040</v>
      </c>
      <c r="F7964">
        <v>45891</v>
      </c>
      <c r="G7964">
        <v>3</v>
      </c>
      <c r="H7964" t="s">
        <v>149</v>
      </c>
      <c r="I7964" t="s">
        <v>130</v>
      </c>
      <c r="J7964" s="16">
        <v>45910</v>
      </c>
      <c r="K7964" t="s">
        <v>131</v>
      </c>
      <c r="L7964" t="s">
        <v>132</v>
      </c>
      <c r="M7964">
        <v>9</v>
      </c>
      <c r="N7964" t="s">
        <v>231</v>
      </c>
      <c r="O7964" t="s">
        <v>1</v>
      </c>
      <c r="P7964">
        <v>0</v>
      </c>
      <c r="R7964">
        <v>249.46</v>
      </c>
      <c r="S7964">
        <v>3577.32</v>
      </c>
      <c r="T7964">
        <v>18</v>
      </c>
      <c r="U7964" t="s">
        <v>133</v>
      </c>
      <c r="V7964">
        <v>1</v>
      </c>
      <c r="W7964" t="s">
        <v>1294</v>
      </c>
      <c r="X7964" t="s">
        <v>1295</v>
      </c>
      <c r="Y7964" t="s">
        <v>1295</v>
      </c>
      <c r="Z7964" t="s">
        <v>20576</v>
      </c>
      <c r="AA7964" t="s">
        <v>210</v>
      </c>
      <c r="AB7964" t="s">
        <v>137</v>
      </c>
      <c r="AC7964" t="s">
        <v>1298</v>
      </c>
      <c r="AD7964" t="s">
        <v>1296</v>
      </c>
      <c r="AE7964" t="s">
        <v>855</v>
      </c>
      <c r="AF7964" t="s">
        <v>856</v>
      </c>
      <c r="AG7964" t="s">
        <v>1297</v>
      </c>
      <c r="AH7964" t="s">
        <v>20577</v>
      </c>
      <c r="AI7964" t="s">
        <v>20578</v>
      </c>
      <c r="AJ7964" t="s">
        <v>410</v>
      </c>
      <c r="AK7964" t="s">
        <v>20579</v>
      </c>
      <c r="AL7964" t="s">
        <v>143</v>
      </c>
      <c r="AM7964" t="s">
        <v>155</v>
      </c>
      <c r="AN7964" t="s">
        <v>1</v>
      </c>
      <c r="AO7964" t="s">
        <v>145</v>
      </c>
      <c r="AP7964" t="s">
        <v>210</v>
      </c>
      <c r="AQ7964" t="s">
        <v>146</v>
      </c>
      <c r="AR7964" t="s">
        <v>155</v>
      </c>
      <c r="AS7964">
        <v>9</v>
      </c>
      <c r="AT7964" t="s">
        <v>172</v>
      </c>
      <c r="AU7964">
        <v>1</v>
      </c>
      <c r="AV7964" t="s">
        <v>77</v>
      </c>
      <c r="AW7964">
        <v>0</v>
      </c>
      <c r="AX7964" t="s">
        <v>32478</v>
      </c>
      <c r="AY7964" t="s">
        <v>4204</v>
      </c>
      <c r="AZ7964" t="s">
        <v>25136</v>
      </c>
      <c r="BA7964" t="s">
        <v>25136</v>
      </c>
      <c r="BB7964" t="s">
        <v>145</v>
      </c>
    </row>
    <row r="7965" spans="1:54" x14ac:dyDescent="0.25">
      <c r="A7965" t="s">
        <v>30</v>
      </c>
      <c r="B7965">
        <v>57681</v>
      </c>
      <c r="C7965">
        <v>45901</v>
      </c>
      <c r="D7965" t="s">
        <v>1298</v>
      </c>
      <c r="E7965">
        <v>491041</v>
      </c>
      <c r="F7965">
        <v>45891</v>
      </c>
      <c r="G7965">
        <v>3</v>
      </c>
      <c r="H7965" t="s">
        <v>149</v>
      </c>
      <c r="I7965" t="s">
        <v>130</v>
      </c>
      <c r="J7965" s="16">
        <v>45915</v>
      </c>
      <c r="K7965" t="s">
        <v>131</v>
      </c>
      <c r="L7965" t="s">
        <v>132</v>
      </c>
      <c r="M7965">
        <v>14</v>
      </c>
      <c r="N7965" t="s">
        <v>1248</v>
      </c>
      <c r="O7965" t="s">
        <v>1</v>
      </c>
      <c r="P7965">
        <v>0</v>
      </c>
      <c r="R7965">
        <v>249.46</v>
      </c>
      <c r="S7965">
        <v>3577.32</v>
      </c>
      <c r="T7965">
        <v>18</v>
      </c>
      <c r="U7965" t="s">
        <v>133</v>
      </c>
      <c r="V7965">
        <v>2</v>
      </c>
      <c r="W7965" t="s">
        <v>1294</v>
      </c>
      <c r="X7965" t="s">
        <v>1295</v>
      </c>
      <c r="Y7965" t="s">
        <v>1295</v>
      </c>
      <c r="Z7965" t="s">
        <v>20580</v>
      </c>
      <c r="AA7965" t="s">
        <v>210</v>
      </c>
      <c r="AB7965" t="s">
        <v>137</v>
      </c>
      <c r="AC7965" t="s">
        <v>1298</v>
      </c>
      <c r="AD7965" t="s">
        <v>1296</v>
      </c>
      <c r="AE7965" t="s">
        <v>855</v>
      </c>
      <c r="AF7965" t="s">
        <v>856</v>
      </c>
      <c r="AG7965" t="s">
        <v>1297</v>
      </c>
      <c r="AH7965" t="s">
        <v>20577</v>
      </c>
      <c r="AI7965" t="s">
        <v>20581</v>
      </c>
      <c r="AJ7965" t="s">
        <v>410</v>
      </c>
      <c r="AK7965" t="s">
        <v>20582</v>
      </c>
      <c r="AL7965" t="s">
        <v>143</v>
      </c>
      <c r="AM7965" t="s">
        <v>155</v>
      </c>
      <c r="AN7965" t="s">
        <v>1</v>
      </c>
      <c r="AO7965" t="s">
        <v>145</v>
      </c>
      <c r="AP7965" t="s">
        <v>210</v>
      </c>
      <c r="AQ7965" t="s">
        <v>146</v>
      </c>
      <c r="AR7965" t="s">
        <v>155</v>
      </c>
      <c r="AS7965">
        <v>14</v>
      </c>
      <c r="AT7965" t="s">
        <v>172</v>
      </c>
      <c r="AU7965">
        <v>2</v>
      </c>
      <c r="AV7965" t="s">
        <v>4146</v>
      </c>
      <c r="AW7965">
        <v>0</v>
      </c>
      <c r="AX7965" t="s">
        <v>32479</v>
      </c>
      <c r="AY7965" t="s">
        <v>4204</v>
      </c>
      <c r="AZ7965" t="s">
        <v>25136</v>
      </c>
      <c r="BA7965" t="s">
        <v>25136</v>
      </c>
      <c r="BB7965" t="s">
        <v>145</v>
      </c>
    </row>
    <row r="7966" spans="1:54" x14ac:dyDescent="0.25">
      <c r="A7966" t="s">
        <v>30</v>
      </c>
      <c r="B7966">
        <v>57682</v>
      </c>
      <c r="C7966">
        <v>45901</v>
      </c>
      <c r="D7966" t="s">
        <v>1298</v>
      </c>
      <c r="E7966">
        <v>491088</v>
      </c>
      <c r="F7966">
        <v>45891</v>
      </c>
      <c r="G7966">
        <v>3</v>
      </c>
      <c r="H7966" t="s">
        <v>149</v>
      </c>
      <c r="I7966" t="s">
        <v>130</v>
      </c>
      <c r="J7966" s="16">
        <v>45904</v>
      </c>
      <c r="K7966" t="s">
        <v>131</v>
      </c>
      <c r="L7966" t="s">
        <v>132</v>
      </c>
      <c r="M7966">
        <v>3</v>
      </c>
      <c r="N7966" t="s">
        <v>231</v>
      </c>
      <c r="O7966" t="s">
        <v>1</v>
      </c>
      <c r="P7966">
        <v>0</v>
      </c>
      <c r="R7966">
        <v>163.96</v>
      </c>
      <c r="S7966">
        <v>2875.32</v>
      </c>
      <c r="T7966">
        <v>10</v>
      </c>
      <c r="U7966" t="s">
        <v>133</v>
      </c>
      <c r="V7966">
        <v>1</v>
      </c>
      <c r="W7966" t="s">
        <v>1294</v>
      </c>
      <c r="X7966" t="s">
        <v>1295</v>
      </c>
      <c r="Y7966" t="s">
        <v>1295</v>
      </c>
      <c r="Z7966" t="s">
        <v>1399</v>
      </c>
      <c r="AA7966" t="s">
        <v>210</v>
      </c>
      <c r="AB7966" t="s">
        <v>137</v>
      </c>
      <c r="AC7966" t="s">
        <v>1298</v>
      </c>
      <c r="AD7966" t="s">
        <v>1296</v>
      </c>
      <c r="AE7966" t="s">
        <v>30</v>
      </c>
      <c r="AF7966" t="s">
        <v>696</v>
      </c>
      <c r="AG7966" t="s">
        <v>1297</v>
      </c>
      <c r="AH7966" t="s">
        <v>1400</v>
      </c>
      <c r="AI7966" t="s">
        <v>20583</v>
      </c>
      <c r="AJ7966" t="s">
        <v>410</v>
      </c>
      <c r="AK7966" t="s">
        <v>20584</v>
      </c>
      <c r="AL7966" t="s">
        <v>143</v>
      </c>
      <c r="AM7966" t="s">
        <v>155</v>
      </c>
      <c r="AN7966" t="s">
        <v>1</v>
      </c>
      <c r="AO7966" t="s">
        <v>145</v>
      </c>
      <c r="AP7966" t="s">
        <v>210</v>
      </c>
      <c r="AQ7966" t="s">
        <v>146</v>
      </c>
      <c r="AR7966" t="s">
        <v>155</v>
      </c>
      <c r="AS7966">
        <v>3</v>
      </c>
      <c r="AT7966" t="s">
        <v>172</v>
      </c>
      <c r="AU7966">
        <v>0</v>
      </c>
      <c r="AV7966" t="s">
        <v>77</v>
      </c>
      <c r="AW7966">
        <v>0</v>
      </c>
      <c r="AX7966" t="s">
        <v>32480</v>
      </c>
      <c r="AY7966" t="s">
        <v>4204</v>
      </c>
      <c r="AZ7966" t="s">
        <v>25136</v>
      </c>
      <c r="BA7966" t="s">
        <v>25136</v>
      </c>
      <c r="BB7966" t="s">
        <v>145</v>
      </c>
    </row>
    <row r="7967" spans="1:54" x14ac:dyDescent="0.25">
      <c r="A7967" t="s">
        <v>313</v>
      </c>
      <c r="B7967">
        <v>17656</v>
      </c>
      <c r="C7967">
        <v>45905</v>
      </c>
      <c r="D7967" t="s">
        <v>1298</v>
      </c>
      <c r="E7967">
        <v>495978</v>
      </c>
      <c r="F7967">
        <v>45898</v>
      </c>
      <c r="G7967">
        <v>3</v>
      </c>
      <c r="H7967" t="s">
        <v>149</v>
      </c>
      <c r="I7967" t="s">
        <v>130</v>
      </c>
      <c r="J7967" s="16">
        <v>45910</v>
      </c>
      <c r="K7967" t="s">
        <v>131</v>
      </c>
      <c r="L7967" t="s">
        <v>132</v>
      </c>
      <c r="M7967">
        <v>5</v>
      </c>
      <c r="N7967" t="s">
        <v>312</v>
      </c>
      <c r="O7967" t="s">
        <v>313</v>
      </c>
      <c r="P7967">
        <v>0</v>
      </c>
      <c r="R7967">
        <v>417.53</v>
      </c>
      <c r="S7967">
        <v>6867.12</v>
      </c>
      <c r="T7967">
        <v>42</v>
      </c>
      <c r="U7967" t="s">
        <v>133</v>
      </c>
      <c r="V7967">
        <v>1</v>
      </c>
      <c r="W7967" t="s">
        <v>1294</v>
      </c>
      <c r="X7967" t="s">
        <v>1295</v>
      </c>
      <c r="Y7967" t="s">
        <v>1295</v>
      </c>
      <c r="Z7967" t="s">
        <v>20488</v>
      </c>
      <c r="AA7967" t="s">
        <v>210</v>
      </c>
      <c r="AB7967" t="s">
        <v>267</v>
      </c>
      <c r="AC7967" t="s">
        <v>1298</v>
      </c>
      <c r="AD7967" t="s">
        <v>1296</v>
      </c>
      <c r="AE7967" t="s">
        <v>313</v>
      </c>
      <c r="AF7967" t="s">
        <v>314</v>
      </c>
      <c r="AG7967" t="s">
        <v>1297</v>
      </c>
      <c r="AH7967" t="s">
        <v>12766</v>
      </c>
      <c r="AI7967" t="s">
        <v>20489</v>
      </c>
      <c r="AJ7967" t="s">
        <v>410</v>
      </c>
      <c r="AK7967" t="s">
        <v>1379</v>
      </c>
      <c r="AL7967" t="s">
        <v>143</v>
      </c>
      <c r="AM7967" t="s">
        <v>155</v>
      </c>
      <c r="AN7967" t="s">
        <v>1</v>
      </c>
      <c r="AO7967" t="s">
        <v>267</v>
      </c>
      <c r="AP7967" t="s">
        <v>210</v>
      </c>
      <c r="AQ7967" t="s">
        <v>146</v>
      </c>
      <c r="AR7967" t="s">
        <v>155</v>
      </c>
      <c r="AS7967">
        <v>5</v>
      </c>
      <c r="AT7967" t="s">
        <v>172</v>
      </c>
      <c r="AU7967">
        <v>0</v>
      </c>
      <c r="AV7967" t="s">
        <v>267</v>
      </c>
      <c r="AW7967">
        <v>0</v>
      </c>
      <c r="AX7967" t="s">
        <v>32326</v>
      </c>
      <c r="AY7967" t="s">
        <v>4204</v>
      </c>
      <c r="AZ7967" t="s">
        <v>25136</v>
      </c>
      <c r="BA7967" t="s">
        <v>25136</v>
      </c>
      <c r="BB7967" t="s">
        <v>33554</v>
      </c>
    </row>
    <row r="7968" spans="1:54" x14ac:dyDescent="0.25">
      <c r="A7968" t="s">
        <v>313</v>
      </c>
      <c r="B7968">
        <v>17657</v>
      </c>
      <c r="C7968">
        <v>45905</v>
      </c>
      <c r="D7968" t="s">
        <v>1298</v>
      </c>
      <c r="E7968">
        <v>496102</v>
      </c>
      <c r="F7968">
        <v>45898</v>
      </c>
      <c r="G7968">
        <v>3</v>
      </c>
      <c r="H7968" t="s">
        <v>149</v>
      </c>
      <c r="I7968" t="s">
        <v>130</v>
      </c>
      <c r="J7968" s="16">
        <v>45908</v>
      </c>
      <c r="K7968" t="s">
        <v>131</v>
      </c>
      <c r="L7968" t="s">
        <v>132</v>
      </c>
      <c r="M7968">
        <v>3</v>
      </c>
      <c r="N7968" t="s">
        <v>531</v>
      </c>
      <c r="O7968" t="s">
        <v>313</v>
      </c>
      <c r="P7968">
        <v>0</v>
      </c>
      <c r="R7968">
        <v>170.48</v>
      </c>
      <c r="S7968">
        <v>4015.44</v>
      </c>
      <c r="T7968">
        <v>7</v>
      </c>
      <c r="U7968" t="s">
        <v>133</v>
      </c>
      <c r="V7968">
        <v>1</v>
      </c>
      <c r="W7968" t="s">
        <v>1294</v>
      </c>
      <c r="X7968" t="s">
        <v>1295</v>
      </c>
      <c r="Y7968" t="s">
        <v>1295</v>
      </c>
      <c r="Z7968" t="s">
        <v>20490</v>
      </c>
      <c r="AA7968" t="s">
        <v>210</v>
      </c>
      <c r="AB7968" t="s">
        <v>267</v>
      </c>
      <c r="AC7968" t="s">
        <v>1298</v>
      </c>
      <c r="AD7968" t="s">
        <v>1296</v>
      </c>
      <c r="AE7968" t="s">
        <v>313</v>
      </c>
      <c r="AF7968" t="s">
        <v>314</v>
      </c>
      <c r="AG7968" t="s">
        <v>1297</v>
      </c>
      <c r="AH7968" t="s">
        <v>12766</v>
      </c>
      <c r="AI7968" t="s">
        <v>20491</v>
      </c>
      <c r="AJ7968" t="s">
        <v>410</v>
      </c>
      <c r="AK7968" t="s">
        <v>20492</v>
      </c>
      <c r="AL7968" t="s">
        <v>143</v>
      </c>
      <c r="AM7968" t="s">
        <v>155</v>
      </c>
      <c r="AN7968" t="s">
        <v>1</v>
      </c>
      <c r="AO7968" t="s">
        <v>267</v>
      </c>
      <c r="AP7968" t="s">
        <v>210</v>
      </c>
      <c r="AQ7968" t="s">
        <v>146</v>
      </c>
      <c r="AR7968" t="s">
        <v>155</v>
      </c>
      <c r="AS7968">
        <v>3</v>
      </c>
      <c r="AT7968" t="s">
        <v>172</v>
      </c>
      <c r="AU7968">
        <v>0</v>
      </c>
      <c r="AV7968" t="s">
        <v>267</v>
      </c>
      <c r="AW7968">
        <v>0</v>
      </c>
      <c r="AX7968" t="s">
        <v>32327</v>
      </c>
      <c r="AY7968" t="s">
        <v>4204</v>
      </c>
      <c r="AZ7968" t="s">
        <v>25136</v>
      </c>
      <c r="BA7968" t="s">
        <v>25136</v>
      </c>
      <c r="BB7968" t="s">
        <v>33554</v>
      </c>
    </row>
    <row r="7969" spans="1:54" x14ac:dyDescent="0.25">
      <c r="A7969" t="s">
        <v>313</v>
      </c>
      <c r="B7969">
        <v>17706</v>
      </c>
      <c r="C7969">
        <v>45919</v>
      </c>
      <c r="D7969" t="s">
        <v>1298</v>
      </c>
      <c r="E7969">
        <v>509331</v>
      </c>
      <c r="F7969">
        <v>45910</v>
      </c>
      <c r="G7969">
        <v>3</v>
      </c>
      <c r="H7969" t="s">
        <v>149</v>
      </c>
      <c r="I7969" t="s">
        <v>130</v>
      </c>
      <c r="J7969" s="16">
        <v>45922</v>
      </c>
      <c r="K7969" t="s">
        <v>131</v>
      </c>
      <c r="L7969" t="s">
        <v>132</v>
      </c>
      <c r="M7969">
        <v>3</v>
      </c>
      <c r="N7969" t="s">
        <v>531</v>
      </c>
      <c r="O7969" t="s">
        <v>1</v>
      </c>
      <c r="P7969">
        <v>0</v>
      </c>
      <c r="R7969">
        <v>232.51</v>
      </c>
      <c r="S7969">
        <v>3449.28</v>
      </c>
      <c r="T7969">
        <v>11</v>
      </c>
      <c r="U7969" t="s">
        <v>133</v>
      </c>
      <c r="V7969">
        <v>1</v>
      </c>
      <c r="W7969" t="s">
        <v>1294</v>
      </c>
      <c r="X7969" t="s">
        <v>1295</v>
      </c>
      <c r="Y7969" t="s">
        <v>1295</v>
      </c>
      <c r="Z7969" t="s">
        <v>20486</v>
      </c>
      <c r="AA7969" t="s">
        <v>210</v>
      </c>
      <c r="AB7969" t="s">
        <v>137</v>
      </c>
      <c r="AC7969" t="s">
        <v>1298</v>
      </c>
      <c r="AD7969" t="s">
        <v>1296</v>
      </c>
      <c r="AE7969" t="s">
        <v>313</v>
      </c>
      <c r="AF7969" t="s">
        <v>314</v>
      </c>
      <c r="AG7969" t="s">
        <v>1297</v>
      </c>
      <c r="AH7969" t="s">
        <v>9599</v>
      </c>
      <c r="AI7969" t="s">
        <v>20487</v>
      </c>
      <c r="AJ7969" t="s">
        <v>410</v>
      </c>
      <c r="AL7969" t="s">
        <v>143</v>
      </c>
      <c r="AM7969" t="s">
        <v>155</v>
      </c>
      <c r="AN7969" t="s">
        <v>1</v>
      </c>
      <c r="AO7969" t="s">
        <v>145</v>
      </c>
      <c r="AP7969" t="s">
        <v>210</v>
      </c>
      <c r="AQ7969" t="s">
        <v>146</v>
      </c>
      <c r="AR7969" t="s">
        <v>155</v>
      </c>
      <c r="AS7969">
        <v>3</v>
      </c>
      <c r="AT7969" t="s">
        <v>340</v>
      </c>
      <c r="AU7969">
        <v>0</v>
      </c>
      <c r="AV7969" t="s">
        <v>267</v>
      </c>
      <c r="AW7969">
        <v>0</v>
      </c>
      <c r="AX7969" t="s">
        <v>32328</v>
      </c>
      <c r="AY7969" t="s">
        <v>4204</v>
      </c>
      <c r="AZ7969" t="s">
        <v>25136</v>
      </c>
      <c r="BA7969" t="s">
        <v>25136</v>
      </c>
      <c r="BB7969" t="s">
        <v>145</v>
      </c>
    </row>
    <row r="7970" spans="1:54" x14ac:dyDescent="0.25">
      <c r="A7970" t="s">
        <v>313</v>
      </c>
      <c r="B7970">
        <v>17692</v>
      </c>
      <c r="C7970">
        <v>45911</v>
      </c>
      <c r="D7970" t="s">
        <v>1298</v>
      </c>
      <c r="E7970">
        <v>503231</v>
      </c>
      <c r="F7970">
        <v>45898</v>
      </c>
      <c r="G7970">
        <v>3</v>
      </c>
      <c r="H7970" t="s">
        <v>149</v>
      </c>
      <c r="I7970" t="s">
        <v>130</v>
      </c>
      <c r="J7970" s="16">
        <v>45924</v>
      </c>
      <c r="K7970" t="s">
        <v>131</v>
      </c>
      <c r="L7970" t="s">
        <v>132</v>
      </c>
      <c r="M7970">
        <v>13</v>
      </c>
      <c r="N7970" t="s">
        <v>531</v>
      </c>
      <c r="O7970" t="s">
        <v>1</v>
      </c>
      <c r="P7970">
        <v>0</v>
      </c>
      <c r="R7970">
        <v>154.55000000000001</v>
      </c>
      <c r="S7970">
        <v>1895.6</v>
      </c>
      <c r="T7970">
        <v>10</v>
      </c>
      <c r="U7970" t="s">
        <v>133</v>
      </c>
      <c r="V7970">
        <v>1</v>
      </c>
      <c r="W7970" t="s">
        <v>1294</v>
      </c>
      <c r="X7970" t="s">
        <v>1295</v>
      </c>
      <c r="Y7970" t="s">
        <v>1295</v>
      </c>
      <c r="Z7970" t="s">
        <v>3763</v>
      </c>
      <c r="AA7970" t="s">
        <v>210</v>
      </c>
      <c r="AB7970" t="s">
        <v>137</v>
      </c>
      <c r="AC7970" t="s">
        <v>1298</v>
      </c>
      <c r="AD7970" t="s">
        <v>1296</v>
      </c>
      <c r="AE7970" t="s">
        <v>1031</v>
      </c>
      <c r="AF7970" t="s">
        <v>314</v>
      </c>
      <c r="AG7970" t="s">
        <v>1297</v>
      </c>
      <c r="AH7970" t="s">
        <v>9764</v>
      </c>
      <c r="AI7970" t="s">
        <v>20485</v>
      </c>
      <c r="AJ7970" t="s">
        <v>410</v>
      </c>
      <c r="AK7970" t="s">
        <v>19309</v>
      </c>
      <c r="AL7970" t="s">
        <v>143</v>
      </c>
      <c r="AM7970" t="s">
        <v>155</v>
      </c>
      <c r="AN7970" t="s">
        <v>1</v>
      </c>
      <c r="AO7970" t="s">
        <v>145</v>
      </c>
      <c r="AP7970" t="s">
        <v>210</v>
      </c>
      <c r="AQ7970" t="s">
        <v>146</v>
      </c>
      <c r="AR7970" t="s">
        <v>155</v>
      </c>
      <c r="AS7970">
        <v>13</v>
      </c>
      <c r="AT7970" t="s">
        <v>172</v>
      </c>
      <c r="AU7970">
        <v>2</v>
      </c>
      <c r="AV7970" t="s">
        <v>267</v>
      </c>
      <c r="AW7970">
        <v>0</v>
      </c>
      <c r="AX7970" t="s">
        <v>32329</v>
      </c>
      <c r="AY7970" t="s">
        <v>4204</v>
      </c>
      <c r="AZ7970" t="s">
        <v>25136</v>
      </c>
      <c r="BA7970" t="s">
        <v>25136</v>
      </c>
      <c r="BB7970" t="s">
        <v>145</v>
      </c>
    </row>
    <row r="7971" spans="1:54" x14ac:dyDescent="0.25">
      <c r="A7971" t="s">
        <v>30</v>
      </c>
      <c r="B7971">
        <v>57851</v>
      </c>
      <c r="C7971">
        <v>45916</v>
      </c>
      <c r="D7971" t="s">
        <v>1298</v>
      </c>
      <c r="E7971">
        <v>504294</v>
      </c>
      <c r="F7971">
        <v>45899</v>
      </c>
      <c r="G7971">
        <v>5</v>
      </c>
      <c r="H7971" t="s">
        <v>129</v>
      </c>
      <c r="I7971" t="s">
        <v>130</v>
      </c>
      <c r="J7971" s="16">
        <v>45919</v>
      </c>
      <c r="K7971" t="s">
        <v>131</v>
      </c>
      <c r="L7971" t="s">
        <v>132</v>
      </c>
      <c r="M7971">
        <v>3</v>
      </c>
      <c r="N7971" t="s">
        <v>619</v>
      </c>
      <c r="O7971" t="s">
        <v>208</v>
      </c>
      <c r="P7971">
        <v>0</v>
      </c>
      <c r="R7971">
        <v>383.22</v>
      </c>
      <c r="S7971">
        <v>6727.32</v>
      </c>
      <c r="T7971">
        <v>11</v>
      </c>
      <c r="U7971" t="s">
        <v>133</v>
      </c>
      <c r="V7971">
        <v>1</v>
      </c>
      <c r="W7971" t="s">
        <v>1294</v>
      </c>
      <c r="X7971" t="s">
        <v>1295</v>
      </c>
      <c r="Y7971" t="s">
        <v>1295</v>
      </c>
      <c r="Z7971" t="s">
        <v>20629</v>
      </c>
      <c r="AA7971" t="s">
        <v>210</v>
      </c>
      <c r="AB7971" t="s">
        <v>267</v>
      </c>
      <c r="AC7971" t="s">
        <v>1298</v>
      </c>
      <c r="AD7971" t="s">
        <v>1296</v>
      </c>
      <c r="AE7971" t="s">
        <v>208</v>
      </c>
      <c r="AF7971" t="s">
        <v>209</v>
      </c>
      <c r="AG7971" t="s">
        <v>1297</v>
      </c>
      <c r="AH7971" t="s">
        <v>18441</v>
      </c>
      <c r="AI7971" t="s">
        <v>20630</v>
      </c>
      <c r="AJ7971" t="s">
        <v>410</v>
      </c>
      <c r="AK7971" t="s">
        <v>18851</v>
      </c>
      <c r="AL7971" t="s">
        <v>143</v>
      </c>
      <c r="AM7971" t="s">
        <v>144</v>
      </c>
      <c r="AN7971" t="s">
        <v>1</v>
      </c>
      <c r="AO7971" t="s">
        <v>267</v>
      </c>
      <c r="AP7971" t="s">
        <v>210</v>
      </c>
      <c r="AQ7971" t="s">
        <v>146</v>
      </c>
      <c r="AR7971" t="s">
        <v>144</v>
      </c>
      <c r="AS7971">
        <v>3</v>
      </c>
      <c r="AT7971" t="s">
        <v>412</v>
      </c>
      <c r="AU7971">
        <v>0</v>
      </c>
      <c r="AV7971" t="s">
        <v>42</v>
      </c>
      <c r="AW7971">
        <v>0</v>
      </c>
      <c r="AX7971" t="s">
        <v>32493</v>
      </c>
      <c r="AY7971" t="s">
        <v>4204</v>
      </c>
      <c r="AZ7971" t="s">
        <v>25136</v>
      </c>
      <c r="BA7971" t="s">
        <v>25136</v>
      </c>
      <c r="BB7971" t="s">
        <v>33554</v>
      </c>
    </row>
    <row r="7972" spans="1:54" x14ac:dyDescent="0.25">
      <c r="A7972" t="s">
        <v>30</v>
      </c>
      <c r="B7972">
        <v>57793</v>
      </c>
      <c r="C7972">
        <v>45911</v>
      </c>
      <c r="D7972" t="s">
        <v>1298</v>
      </c>
      <c r="E7972">
        <v>503406</v>
      </c>
      <c r="F7972">
        <v>45898</v>
      </c>
      <c r="G7972">
        <v>3</v>
      </c>
      <c r="H7972" t="s">
        <v>149</v>
      </c>
      <c r="I7972" t="s">
        <v>130</v>
      </c>
      <c r="J7972" s="16">
        <v>45922</v>
      </c>
      <c r="K7972" t="s">
        <v>131</v>
      </c>
      <c r="L7972" t="s">
        <v>132</v>
      </c>
      <c r="M7972">
        <v>11</v>
      </c>
      <c r="N7972" t="s">
        <v>231</v>
      </c>
      <c r="O7972" t="s">
        <v>1</v>
      </c>
      <c r="P7972">
        <v>0</v>
      </c>
      <c r="R7972">
        <v>341.87</v>
      </c>
      <c r="S7972">
        <v>5871.72</v>
      </c>
      <c r="T7972">
        <v>12</v>
      </c>
      <c r="U7972" t="s">
        <v>133</v>
      </c>
      <c r="V7972">
        <v>1</v>
      </c>
      <c r="W7972" t="s">
        <v>1294</v>
      </c>
      <c r="X7972" t="s">
        <v>1295</v>
      </c>
      <c r="Y7972" t="s">
        <v>1295</v>
      </c>
      <c r="Z7972" t="s">
        <v>18334</v>
      </c>
      <c r="AA7972" t="s">
        <v>210</v>
      </c>
      <c r="AB7972" t="s">
        <v>137</v>
      </c>
      <c r="AC7972" t="s">
        <v>1298</v>
      </c>
      <c r="AD7972" t="s">
        <v>1296</v>
      </c>
      <c r="AE7972" t="s">
        <v>1098</v>
      </c>
      <c r="AF7972" t="s">
        <v>925</v>
      </c>
      <c r="AG7972" t="s">
        <v>1297</v>
      </c>
      <c r="AH7972" t="s">
        <v>20585</v>
      </c>
      <c r="AI7972" t="s">
        <v>20586</v>
      </c>
      <c r="AJ7972" t="s">
        <v>410</v>
      </c>
      <c r="AK7972" t="s">
        <v>20587</v>
      </c>
      <c r="AL7972" t="s">
        <v>143</v>
      </c>
      <c r="AM7972" t="s">
        <v>155</v>
      </c>
      <c r="AN7972" t="s">
        <v>1</v>
      </c>
      <c r="AO7972" t="s">
        <v>145</v>
      </c>
      <c r="AP7972" t="s">
        <v>210</v>
      </c>
      <c r="AQ7972" t="s">
        <v>146</v>
      </c>
      <c r="AR7972" t="s">
        <v>155</v>
      </c>
      <c r="AS7972">
        <v>11</v>
      </c>
      <c r="AT7972" t="s">
        <v>172</v>
      </c>
      <c r="AU7972">
        <v>2</v>
      </c>
      <c r="AV7972" t="s">
        <v>77</v>
      </c>
      <c r="AW7972">
        <v>0</v>
      </c>
      <c r="AX7972" t="s">
        <v>32487</v>
      </c>
      <c r="AY7972" t="s">
        <v>4204</v>
      </c>
      <c r="AZ7972" t="s">
        <v>25136</v>
      </c>
      <c r="BA7972" t="s">
        <v>25136</v>
      </c>
      <c r="BB7972" t="s">
        <v>145</v>
      </c>
    </row>
    <row r="7973" spans="1:54" x14ac:dyDescent="0.25">
      <c r="A7973" t="s">
        <v>30</v>
      </c>
      <c r="B7973">
        <v>57794</v>
      </c>
      <c r="C7973">
        <v>45911</v>
      </c>
      <c r="D7973" t="s">
        <v>1298</v>
      </c>
      <c r="E7973">
        <v>503408</v>
      </c>
      <c r="F7973">
        <v>45898</v>
      </c>
      <c r="G7973">
        <v>3</v>
      </c>
      <c r="H7973" t="s">
        <v>149</v>
      </c>
      <c r="I7973" t="s">
        <v>130</v>
      </c>
      <c r="J7973" s="16">
        <v>45915</v>
      </c>
      <c r="K7973" t="s">
        <v>131</v>
      </c>
      <c r="L7973" t="s">
        <v>132</v>
      </c>
      <c r="M7973">
        <v>4</v>
      </c>
      <c r="N7973" t="s">
        <v>1248</v>
      </c>
      <c r="O7973" t="s">
        <v>1</v>
      </c>
      <c r="P7973">
        <v>0</v>
      </c>
      <c r="R7973">
        <v>363.43</v>
      </c>
      <c r="S7973">
        <v>5448.6</v>
      </c>
      <c r="T7973">
        <v>15</v>
      </c>
      <c r="U7973" t="s">
        <v>133</v>
      </c>
      <c r="V7973">
        <v>1</v>
      </c>
      <c r="W7973" t="s">
        <v>1294</v>
      </c>
      <c r="X7973" t="s">
        <v>1295</v>
      </c>
      <c r="Y7973" t="s">
        <v>1295</v>
      </c>
      <c r="Z7973" t="s">
        <v>1410</v>
      </c>
      <c r="AA7973" t="s">
        <v>210</v>
      </c>
      <c r="AB7973" t="s">
        <v>137</v>
      </c>
      <c r="AC7973" t="s">
        <v>1298</v>
      </c>
      <c r="AD7973" t="s">
        <v>1296</v>
      </c>
      <c r="AE7973" t="s">
        <v>529</v>
      </c>
      <c r="AF7973" t="s">
        <v>925</v>
      </c>
      <c r="AG7973" t="s">
        <v>1297</v>
      </c>
      <c r="AH7973" t="s">
        <v>20588</v>
      </c>
      <c r="AI7973" t="s">
        <v>20589</v>
      </c>
      <c r="AJ7973" t="s">
        <v>410</v>
      </c>
      <c r="AK7973" t="s">
        <v>20590</v>
      </c>
      <c r="AL7973" t="s">
        <v>143</v>
      </c>
      <c r="AM7973" t="s">
        <v>155</v>
      </c>
      <c r="AN7973" t="s">
        <v>1</v>
      </c>
      <c r="AO7973" t="s">
        <v>145</v>
      </c>
      <c r="AP7973" t="s">
        <v>210</v>
      </c>
      <c r="AQ7973" t="s">
        <v>146</v>
      </c>
      <c r="AR7973" t="s">
        <v>155</v>
      </c>
      <c r="AS7973">
        <v>4</v>
      </c>
      <c r="AT7973" t="s">
        <v>172</v>
      </c>
      <c r="AU7973">
        <v>0</v>
      </c>
      <c r="AV7973" t="s">
        <v>4146</v>
      </c>
      <c r="AW7973">
        <v>0</v>
      </c>
      <c r="AX7973" t="s">
        <v>32488</v>
      </c>
      <c r="AY7973" t="s">
        <v>4204</v>
      </c>
      <c r="AZ7973" t="s">
        <v>25136</v>
      </c>
      <c r="BA7973" t="s">
        <v>25136</v>
      </c>
      <c r="BB7973" t="s">
        <v>145</v>
      </c>
    </row>
    <row r="7974" spans="1:54" x14ac:dyDescent="0.25">
      <c r="A7974" t="s">
        <v>30</v>
      </c>
      <c r="B7974">
        <v>57795</v>
      </c>
      <c r="C7974">
        <v>45911</v>
      </c>
      <c r="D7974" t="s">
        <v>1298</v>
      </c>
      <c r="E7974">
        <v>503415</v>
      </c>
      <c r="F7974">
        <v>45898</v>
      </c>
      <c r="G7974">
        <v>3</v>
      </c>
      <c r="H7974" t="s">
        <v>149</v>
      </c>
      <c r="I7974" t="s">
        <v>130</v>
      </c>
      <c r="J7974" s="16">
        <v>45922</v>
      </c>
      <c r="K7974" t="s">
        <v>131</v>
      </c>
      <c r="L7974" t="s">
        <v>132</v>
      </c>
      <c r="M7974">
        <v>11</v>
      </c>
      <c r="N7974" t="s">
        <v>231</v>
      </c>
      <c r="O7974" t="s">
        <v>1</v>
      </c>
      <c r="P7974">
        <v>0</v>
      </c>
      <c r="R7974">
        <v>365.58</v>
      </c>
      <c r="S7974">
        <v>6877.84</v>
      </c>
      <c r="T7974">
        <v>25</v>
      </c>
      <c r="U7974" t="s">
        <v>133</v>
      </c>
      <c r="V7974">
        <v>1</v>
      </c>
      <c r="W7974" t="s">
        <v>1294</v>
      </c>
      <c r="X7974" t="s">
        <v>1295</v>
      </c>
      <c r="Y7974" t="s">
        <v>1295</v>
      </c>
      <c r="Z7974" t="s">
        <v>1415</v>
      </c>
      <c r="AA7974" t="s">
        <v>210</v>
      </c>
      <c r="AB7974" t="s">
        <v>137</v>
      </c>
      <c r="AC7974" t="s">
        <v>1298</v>
      </c>
      <c r="AD7974" t="s">
        <v>1296</v>
      </c>
      <c r="AE7974" t="s">
        <v>914</v>
      </c>
      <c r="AF7974" t="s">
        <v>925</v>
      </c>
      <c r="AG7974" t="s">
        <v>1297</v>
      </c>
      <c r="AH7974" t="s">
        <v>17498</v>
      </c>
      <c r="AI7974" t="s">
        <v>20591</v>
      </c>
      <c r="AJ7974" t="s">
        <v>410</v>
      </c>
      <c r="AK7974" t="s">
        <v>20592</v>
      </c>
      <c r="AL7974" t="s">
        <v>143</v>
      </c>
      <c r="AM7974" t="s">
        <v>155</v>
      </c>
      <c r="AN7974" t="s">
        <v>1</v>
      </c>
      <c r="AO7974" t="s">
        <v>145</v>
      </c>
      <c r="AP7974" t="s">
        <v>210</v>
      </c>
      <c r="AQ7974" t="s">
        <v>146</v>
      </c>
      <c r="AR7974" t="s">
        <v>155</v>
      </c>
      <c r="AS7974">
        <v>11</v>
      </c>
      <c r="AT7974" t="s">
        <v>172</v>
      </c>
      <c r="AU7974">
        <v>2</v>
      </c>
      <c r="AV7974" t="s">
        <v>77</v>
      </c>
      <c r="AW7974">
        <v>0</v>
      </c>
      <c r="AX7974" t="s">
        <v>32489</v>
      </c>
      <c r="AY7974" t="s">
        <v>4204</v>
      </c>
      <c r="AZ7974" t="s">
        <v>25136</v>
      </c>
      <c r="BA7974" t="s">
        <v>25136</v>
      </c>
      <c r="BB7974" t="s">
        <v>145</v>
      </c>
    </row>
    <row r="7975" spans="1:54" x14ac:dyDescent="0.25">
      <c r="A7975" t="s">
        <v>30</v>
      </c>
      <c r="B7975">
        <v>57796</v>
      </c>
      <c r="C7975">
        <v>45911</v>
      </c>
      <c r="D7975" t="s">
        <v>1298</v>
      </c>
      <c r="E7975">
        <v>503927</v>
      </c>
      <c r="F7975">
        <v>45898</v>
      </c>
      <c r="G7975">
        <v>3</v>
      </c>
      <c r="H7975" t="s">
        <v>149</v>
      </c>
      <c r="I7975" t="s">
        <v>130</v>
      </c>
      <c r="J7975" s="16">
        <v>45912</v>
      </c>
      <c r="K7975" t="s">
        <v>131</v>
      </c>
      <c r="L7975" t="s">
        <v>132</v>
      </c>
      <c r="M7975">
        <v>1</v>
      </c>
      <c r="N7975" t="s">
        <v>231</v>
      </c>
      <c r="O7975" t="s">
        <v>1</v>
      </c>
      <c r="P7975">
        <v>0</v>
      </c>
      <c r="R7975">
        <v>165.44</v>
      </c>
      <c r="S7975">
        <v>2351.64</v>
      </c>
      <c r="T7975">
        <v>12</v>
      </c>
      <c r="U7975" t="s">
        <v>133</v>
      </c>
      <c r="V7975">
        <v>1</v>
      </c>
      <c r="W7975" t="s">
        <v>1294</v>
      </c>
      <c r="X7975" t="s">
        <v>1295</v>
      </c>
      <c r="Y7975" t="s">
        <v>1295</v>
      </c>
      <c r="Z7975" t="s">
        <v>20593</v>
      </c>
      <c r="AA7975" t="s">
        <v>210</v>
      </c>
      <c r="AB7975" t="s">
        <v>137</v>
      </c>
      <c r="AC7975" t="s">
        <v>1298</v>
      </c>
      <c r="AD7975" t="s">
        <v>1296</v>
      </c>
      <c r="AE7975" t="s">
        <v>30</v>
      </c>
      <c r="AF7975" t="s">
        <v>233</v>
      </c>
      <c r="AG7975" t="s">
        <v>1297</v>
      </c>
      <c r="AH7975" t="s">
        <v>20594</v>
      </c>
      <c r="AI7975" t="s">
        <v>20595</v>
      </c>
      <c r="AJ7975" t="s">
        <v>410</v>
      </c>
      <c r="AK7975" t="s">
        <v>20596</v>
      </c>
      <c r="AL7975" t="s">
        <v>143</v>
      </c>
      <c r="AM7975" t="s">
        <v>155</v>
      </c>
      <c r="AN7975" t="s">
        <v>1</v>
      </c>
      <c r="AO7975" t="s">
        <v>145</v>
      </c>
      <c r="AP7975" t="s">
        <v>210</v>
      </c>
      <c r="AQ7975" t="s">
        <v>146</v>
      </c>
      <c r="AR7975" t="s">
        <v>155</v>
      </c>
      <c r="AS7975">
        <v>1</v>
      </c>
      <c r="AT7975" t="s">
        <v>172</v>
      </c>
      <c r="AU7975">
        <v>0</v>
      </c>
      <c r="AV7975" t="s">
        <v>77</v>
      </c>
      <c r="AW7975">
        <v>0</v>
      </c>
      <c r="AX7975" t="s">
        <v>32490</v>
      </c>
      <c r="AY7975" t="s">
        <v>4204</v>
      </c>
      <c r="AZ7975" t="s">
        <v>25136</v>
      </c>
      <c r="BA7975" t="s">
        <v>25136</v>
      </c>
      <c r="BB7975" t="s">
        <v>145</v>
      </c>
    </row>
    <row r="7976" spans="1:54" x14ac:dyDescent="0.25">
      <c r="A7976" t="s">
        <v>30</v>
      </c>
      <c r="B7976">
        <v>57797</v>
      </c>
      <c r="C7976">
        <v>45911</v>
      </c>
      <c r="D7976" t="s">
        <v>1298</v>
      </c>
      <c r="E7976">
        <v>503929</v>
      </c>
      <c r="F7976">
        <v>45898</v>
      </c>
      <c r="G7976">
        <v>3</v>
      </c>
      <c r="H7976" t="s">
        <v>149</v>
      </c>
      <c r="I7976" t="s">
        <v>130</v>
      </c>
      <c r="J7976" s="16">
        <v>45915</v>
      </c>
      <c r="K7976" t="s">
        <v>131</v>
      </c>
      <c r="L7976" t="s">
        <v>132</v>
      </c>
      <c r="M7976">
        <v>4</v>
      </c>
      <c r="N7976" t="s">
        <v>231</v>
      </c>
      <c r="O7976" t="s">
        <v>1</v>
      </c>
      <c r="P7976">
        <v>0</v>
      </c>
      <c r="R7976">
        <v>163.54</v>
      </c>
      <c r="S7976">
        <v>2343.7199999999998</v>
      </c>
      <c r="T7976">
        <v>9</v>
      </c>
      <c r="U7976" t="s">
        <v>133</v>
      </c>
      <c r="V7976">
        <v>1</v>
      </c>
      <c r="W7976" t="s">
        <v>1294</v>
      </c>
      <c r="X7976" t="s">
        <v>1295</v>
      </c>
      <c r="Y7976" t="s">
        <v>1295</v>
      </c>
      <c r="Z7976" t="s">
        <v>20597</v>
      </c>
      <c r="AA7976" t="s">
        <v>210</v>
      </c>
      <c r="AB7976" t="s">
        <v>137</v>
      </c>
      <c r="AC7976" t="s">
        <v>1298</v>
      </c>
      <c r="AD7976" t="s">
        <v>1296</v>
      </c>
      <c r="AE7976" t="s">
        <v>30</v>
      </c>
      <c r="AF7976" t="s">
        <v>233</v>
      </c>
      <c r="AG7976" t="s">
        <v>1297</v>
      </c>
      <c r="AH7976" t="s">
        <v>20594</v>
      </c>
      <c r="AI7976" t="s">
        <v>20598</v>
      </c>
      <c r="AJ7976" t="s">
        <v>410</v>
      </c>
      <c r="AK7976" t="s">
        <v>20599</v>
      </c>
      <c r="AL7976" t="s">
        <v>143</v>
      </c>
      <c r="AM7976" t="s">
        <v>155</v>
      </c>
      <c r="AN7976" t="s">
        <v>1</v>
      </c>
      <c r="AO7976" t="s">
        <v>145</v>
      </c>
      <c r="AP7976" t="s">
        <v>210</v>
      </c>
      <c r="AQ7976" t="s">
        <v>146</v>
      </c>
      <c r="AR7976" t="s">
        <v>155</v>
      </c>
      <c r="AS7976">
        <v>4</v>
      </c>
      <c r="AT7976" t="s">
        <v>172</v>
      </c>
      <c r="AU7976">
        <v>0</v>
      </c>
      <c r="AV7976" t="s">
        <v>77</v>
      </c>
      <c r="AW7976">
        <v>0</v>
      </c>
      <c r="AX7976" t="s">
        <v>32491</v>
      </c>
      <c r="AY7976" t="s">
        <v>4204</v>
      </c>
      <c r="AZ7976" t="s">
        <v>25136</v>
      </c>
      <c r="BA7976" t="s">
        <v>25136</v>
      </c>
      <c r="BB7976" t="s">
        <v>145</v>
      </c>
    </row>
    <row r="7977" spans="1:54" x14ac:dyDescent="0.25">
      <c r="A7977" t="s">
        <v>30</v>
      </c>
      <c r="B7977">
        <v>57798</v>
      </c>
      <c r="C7977">
        <v>45911</v>
      </c>
      <c r="D7977" t="s">
        <v>1298</v>
      </c>
      <c r="E7977">
        <v>503437</v>
      </c>
      <c r="F7977">
        <v>45898</v>
      </c>
      <c r="G7977">
        <v>3</v>
      </c>
      <c r="H7977" t="s">
        <v>149</v>
      </c>
      <c r="I7977" t="s">
        <v>175</v>
      </c>
      <c r="J7977" s="16">
        <v>45924</v>
      </c>
      <c r="K7977" t="s">
        <v>131</v>
      </c>
      <c r="L7977" t="s">
        <v>132</v>
      </c>
      <c r="M7977">
        <v>13</v>
      </c>
      <c r="N7977" t="s">
        <v>1401</v>
      </c>
      <c r="O7977" t="s">
        <v>1</v>
      </c>
      <c r="P7977">
        <v>0</v>
      </c>
      <c r="R7977">
        <v>413.68</v>
      </c>
      <c r="S7977">
        <v>5096.3999999999996</v>
      </c>
      <c r="T7977">
        <v>28</v>
      </c>
      <c r="U7977" t="s">
        <v>133</v>
      </c>
      <c r="V7977">
        <v>1</v>
      </c>
      <c r="W7977" t="s">
        <v>1294</v>
      </c>
      <c r="X7977" t="s">
        <v>1295</v>
      </c>
      <c r="Y7977" t="s">
        <v>1295</v>
      </c>
      <c r="Z7977" t="s">
        <v>17494</v>
      </c>
      <c r="AA7977" t="s">
        <v>210</v>
      </c>
      <c r="AB7977" t="s">
        <v>137</v>
      </c>
      <c r="AC7977" t="s">
        <v>1298</v>
      </c>
      <c r="AD7977" t="s">
        <v>1296</v>
      </c>
      <c r="AE7977" t="s">
        <v>915</v>
      </c>
      <c r="AF7977" t="s">
        <v>925</v>
      </c>
      <c r="AG7977" t="s">
        <v>1297</v>
      </c>
      <c r="AH7977" t="s">
        <v>17495</v>
      </c>
      <c r="AI7977" t="s">
        <v>20600</v>
      </c>
      <c r="AJ7977" t="s">
        <v>410</v>
      </c>
      <c r="AL7977" t="s">
        <v>143</v>
      </c>
      <c r="AM7977" t="s">
        <v>155</v>
      </c>
      <c r="AN7977" t="s">
        <v>1</v>
      </c>
      <c r="AO7977" t="s">
        <v>145</v>
      </c>
      <c r="AP7977" t="s">
        <v>210</v>
      </c>
      <c r="AQ7977" t="s">
        <v>146</v>
      </c>
      <c r="AR7977" t="s">
        <v>155</v>
      </c>
      <c r="AS7977">
        <v>13</v>
      </c>
      <c r="AT7977" t="s">
        <v>172</v>
      </c>
      <c r="AU7977">
        <v>2</v>
      </c>
      <c r="AV7977" t="s">
        <v>267</v>
      </c>
      <c r="AW7977">
        <v>0</v>
      </c>
      <c r="AX7977" t="s">
        <v>32492</v>
      </c>
      <c r="AY7977" t="s">
        <v>4204</v>
      </c>
      <c r="AZ7977" t="s">
        <v>25136</v>
      </c>
      <c r="BA7977" t="s">
        <v>25136</v>
      </c>
      <c r="BB7977" t="s">
        <v>145</v>
      </c>
    </row>
    <row r="7978" spans="1:54" x14ac:dyDescent="0.25">
      <c r="A7978" t="s">
        <v>30</v>
      </c>
      <c r="B7978">
        <v>57882</v>
      </c>
      <c r="C7978">
        <v>45919</v>
      </c>
      <c r="D7978" t="s">
        <v>1298</v>
      </c>
      <c r="E7978">
        <v>509310</v>
      </c>
      <c r="F7978">
        <v>45910</v>
      </c>
      <c r="G7978">
        <v>3</v>
      </c>
      <c r="H7978" t="s">
        <v>149</v>
      </c>
      <c r="I7978" t="s">
        <v>130</v>
      </c>
      <c r="J7978" s="16">
        <v>45924</v>
      </c>
      <c r="K7978" t="s">
        <v>131</v>
      </c>
      <c r="L7978" t="s">
        <v>132</v>
      </c>
      <c r="M7978">
        <v>5</v>
      </c>
      <c r="N7978" t="s">
        <v>1104</v>
      </c>
      <c r="O7978" t="s">
        <v>1</v>
      </c>
      <c r="P7978">
        <v>0</v>
      </c>
      <c r="R7978">
        <v>149.08000000000001</v>
      </c>
      <c r="S7978">
        <v>2113.08</v>
      </c>
      <c r="T7978">
        <v>8</v>
      </c>
      <c r="U7978" t="s">
        <v>133</v>
      </c>
      <c r="V7978">
        <v>1</v>
      </c>
      <c r="W7978" t="s">
        <v>1294</v>
      </c>
      <c r="X7978" t="s">
        <v>1295</v>
      </c>
      <c r="Y7978" t="s">
        <v>1295</v>
      </c>
      <c r="Z7978" t="s">
        <v>20633</v>
      </c>
      <c r="AA7978" t="s">
        <v>210</v>
      </c>
      <c r="AB7978" t="s">
        <v>137</v>
      </c>
      <c r="AC7978" t="s">
        <v>1298</v>
      </c>
      <c r="AD7978" t="s">
        <v>1296</v>
      </c>
      <c r="AE7978" t="s">
        <v>293</v>
      </c>
      <c r="AF7978" t="s">
        <v>696</v>
      </c>
      <c r="AG7978" t="s">
        <v>1297</v>
      </c>
      <c r="AH7978" t="s">
        <v>20634</v>
      </c>
      <c r="AI7978" t="s">
        <v>20635</v>
      </c>
      <c r="AJ7978" t="s">
        <v>410</v>
      </c>
      <c r="AK7978" t="s">
        <v>200</v>
      </c>
      <c r="AL7978" t="s">
        <v>143</v>
      </c>
      <c r="AM7978" t="s">
        <v>155</v>
      </c>
      <c r="AN7978" t="s">
        <v>1</v>
      </c>
      <c r="AO7978" t="s">
        <v>145</v>
      </c>
      <c r="AP7978" t="s">
        <v>210</v>
      </c>
      <c r="AQ7978" t="s">
        <v>146</v>
      </c>
      <c r="AR7978" t="s">
        <v>155</v>
      </c>
      <c r="AS7978">
        <v>5</v>
      </c>
      <c r="AT7978" t="s">
        <v>340</v>
      </c>
      <c r="AU7978">
        <v>0</v>
      </c>
      <c r="AV7978" t="s">
        <v>267</v>
      </c>
      <c r="AW7978">
        <v>0</v>
      </c>
      <c r="AX7978" t="s">
        <v>32498</v>
      </c>
      <c r="AY7978" t="s">
        <v>4204</v>
      </c>
      <c r="AZ7978" t="s">
        <v>25136</v>
      </c>
      <c r="BA7978" t="s">
        <v>25136</v>
      </c>
      <c r="BB7978" t="s">
        <v>145</v>
      </c>
    </row>
    <row r="7979" spans="1:54" x14ac:dyDescent="0.25">
      <c r="A7979" t="s">
        <v>30</v>
      </c>
      <c r="B7979">
        <v>57883</v>
      </c>
      <c r="C7979">
        <v>45919</v>
      </c>
      <c r="D7979" t="s">
        <v>1298</v>
      </c>
      <c r="E7979">
        <v>509293</v>
      </c>
      <c r="F7979">
        <v>45910</v>
      </c>
      <c r="G7979">
        <v>1</v>
      </c>
      <c r="H7979" t="s">
        <v>241</v>
      </c>
      <c r="I7979" t="s">
        <v>175</v>
      </c>
      <c r="J7979" s="16">
        <v>45924</v>
      </c>
      <c r="K7979" t="s">
        <v>131</v>
      </c>
      <c r="L7979" t="s">
        <v>132</v>
      </c>
      <c r="M7979">
        <v>5</v>
      </c>
      <c r="N7979" t="s">
        <v>231</v>
      </c>
      <c r="O7979" t="s">
        <v>1</v>
      </c>
      <c r="P7979">
        <v>0</v>
      </c>
      <c r="R7979">
        <v>103.94</v>
      </c>
      <c r="S7979">
        <v>582.44000000000005</v>
      </c>
      <c r="T7979">
        <v>3</v>
      </c>
      <c r="U7979" t="s">
        <v>133</v>
      </c>
      <c r="V7979">
        <v>1</v>
      </c>
      <c r="W7979" t="s">
        <v>1294</v>
      </c>
      <c r="X7979" t="s">
        <v>1295</v>
      </c>
      <c r="Y7979" t="s">
        <v>1295</v>
      </c>
      <c r="Z7979" t="s">
        <v>20636</v>
      </c>
      <c r="AA7979" t="s">
        <v>210</v>
      </c>
      <c r="AB7979" t="s">
        <v>137</v>
      </c>
      <c r="AC7979" t="s">
        <v>1298</v>
      </c>
      <c r="AD7979" t="s">
        <v>1296</v>
      </c>
      <c r="AE7979" t="s">
        <v>271</v>
      </c>
      <c r="AF7979" t="s">
        <v>696</v>
      </c>
      <c r="AG7979" t="s">
        <v>1297</v>
      </c>
      <c r="AH7979" t="s">
        <v>16602</v>
      </c>
      <c r="AI7979" t="s">
        <v>20637</v>
      </c>
      <c r="AJ7979" t="s">
        <v>410</v>
      </c>
      <c r="AK7979" t="s">
        <v>274</v>
      </c>
      <c r="AL7979" t="s">
        <v>143</v>
      </c>
      <c r="AM7979" t="s">
        <v>243</v>
      </c>
      <c r="AN7979" t="s">
        <v>1</v>
      </c>
      <c r="AO7979" t="s">
        <v>145</v>
      </c>
      <c r="AP7979" t="s">
        <v>210</v>
      </c>
      <c r="AQ7979" t="s">
        <v>146</v>
      </c>
      <c r="AR7979" t="s">
        <v>243</v>
      </c>
      <c r="AS7979">
        <v>5</v>
      </c>
      <c r="AT7979" t="s">
        <v>340</v>
      </c>
      <c r="AU7979">
        <v>0</v>
      </c>
      <c r="AV7979" t="s">
        <v>77</v>
      </c>
      <c r="AW7979">
        <v>0</v>
      </c>
      <c r="AX7979" t="s">
        <v>32499</v>
      </c>
      <c r="AY7979" t="s">
        <v>4204</v>
      </c>
      <c r="AZ7979" t="s">
        <v>25136</v>
      </c>
      <c r="BA7979" t="s">
        <v>25136</v>
      </c>
      <c r="BB7979" t="s">
        <v>145</v>
      </c>
    </row>
    <row r="7980" spans="1:54" x14ac:dyDescent="0.25">
      <c r="A7980" t="s">
        <v>30</v>
      </c>
      <c r="B7980">
        <v>57880</v>
      </c>
      <c r="C7980">
        <v>45919</v>
      </c>
      <c r="D7980" t="s">
        <v>1298</v>
      </c>
      <c r="E7980">
        <v>509265</v>
      </c>
      <c r="F7980">
        <v>45910</v>
      </c>
      <c r="G7980">
        <v>1</v>
      </c>
      <c r="H7980" t="s">
        <v>241</v>
      </c>
      <c r="I7980" t="s">
        <v>130</v>
      </c>
      <c r="J7980" s="16">
        <v>45923</v>
      </c>
      <c r="K7980" t="s">
        <v>131</v>
      </c>
      <c r="L7980" t="s">
        <v>132</v>
      </c>
      <c r="M7980">
        <v>4</v>
      </c>
      <c r="N7980" t="s">
        <v>1432</v>
      </c>
      <c r="O7980" t="s">
        <v>1</v>
      </c>
      <c r="P7980">
        <v>0</v>
      </c>
      <c r="R7980">
        <v>103.91</v>
      </c>
      <c r="S7980">
        <v>534.04</v>
      </c>
      <c r="T7980">
        <v>2</v>
      </c>
      <c r="U7980" t="s">
        <v>133</v>
      </c>
      <c r="V7980">
        <v>1</v>
      </c>
      <c r="W7980" t="s">
        <v>1294</v>
      </c>
      <c r="X7980" t="s">
        <v>1295</v>
      </c>
      <c r="Y7980" t="s">
        <v>1295</v>
      </c>
      <c r="Z7980" t="s">
        <v>20631</v>
      </c>
      <c r="AA7980" t="s">
        <v>210</v>
      </c>
      <c r="AB7980" t="s">
        <v>137</v>
      </c>
      <c r="AC7980" t="s">
        <v>1298</v>
      </c>
      <c r="AD7980" t="s">
        <v>1296</v>
      </c>
      <c r="AE7980" t="s">
        <v>749</v>
      </c>
      <c r="AF7980" t="s">
        <v>696</v>
      </c>
      <c r="AG7980" t="s">
        <v>1297</v>
      </c>
      <c r="AH7980" t="s">
        <v>16234</v>
      </c>
      <c r="AI7980" t="s">
        <v>20632</v>
      </c>
      <c r="AJ7980" t="s">
        <v>410</v>
      </c>
      <c r="AK7980" t="s">
        <v>2130</v>
      </c>
      <c r="AL7980" t="s">
        <v>143</v>
      </c>
      <c r="AM7980" t="s">
        <v>243</v>
      </c>
      <c r="AN7980" t="s">
        <v>1</v>
      </c>
      <c r="AO7980" t="s">
        <v>145</v>
      </c>
      <c r="AP7980" t="s">
        <v>210</v>
      </c>
      <c r="AQ7980" t="s">
        <v>146</v>
      </c>
      <c r="AR7980" t="s">
        <v>243</v>
      </c>
      <c r="AS7980">
        <v>4</v>
      </c>
      <c r="AT7980" t="s">
        <v>340</v>
      </c>
      <c r="AU7980">
        <v>0</v>
      </c>
      <c r="AV7980" t="s">
        <v>267</v>
      </c>
      <c r="AW7980">
        <v>0</v>
      </c>
      <c r="AX7980" t="s">
        <v>32500</v>
      </c>
      <c r="AY7980" t="s">
        <v>4204</v>
      </c>
      <c r="AZ7980" t="s">
        <v>25136</v>
      </c>
      <c r="BA7980" t="s">
        <v>25136</v>
      </c>
      <c r="BB7980" t="s">
        <v>145</v>
      </c>
    </row>
    <row r="7981" spans="1:54" x14ac:dyDescent="0.25">
      <c r="A7981" t="s">
        <v>30</v>
      </c>
      <c r="B7981">
        <v>57860</v>
      </c>
      <c r="C7981">
        <v>45917</v>
      </c>
      <c r="D7981" t="s">
        <v>1298</v>
      </c>
      <c r="E7981">
        <v>500176</v>
      </c>
      <c r="F7981">
        <v>45898</v>
      </c>
      <c r="G7981">
        <v>3</v>
      </c>
      <c r="H7981" t="s">
        <v>149</v>
      </c>
      <c r="I7981" t="s">
        <v>130</v>
      </c>
      <c r="J7981" s="16">
        <v>45922</v>
      </c>
      <c r="K7981" t="s">
        <v>131</v>
      </c>
      <c r="L7981" t="s">
        <v>132</v>
      </c>
      <c r="M7981">
        <v>5</v>
      </c>
      <c r="N7981" t="s">
        <v>231</v>
      </c>
      <c r="O7981" t="s">
        <v>1</v>
      </c>
      <c r="P7981">
        <v>0</v>
      </c>
      <c r="R7981">
        <v>254.48</v>
      </c>
      <c r="S7981">
        <v>3186.72</v>
      </c>
      <c r="T7981">
        <v>16</v>
      </c>
      <c r="U7981" t="s">
        <v>133</v>
      </c>
      <c r="V7981">
        <v>15</v>
      </c>
      <c r="W7981" t="s">
        <v>1294</v>
      </c>
      <c r="X7981" t="s">
        <v>1295</v>
      </c>
      <c r="Y7981" t="s">
        <v>1295</v>
      </c>
      <c r="Z7981" t="s">
        <v>20616</v>
      </c>
      <c r="AA7981" t="s">
        <v>210</v>
      </c>
      <c r="AB7981" t="s">
        <v>137</v>
      </c>
      <c r="AC7981" t="s">
        <v>1298</v>
      </c>
      <c r="AD7981" t="s">
        <v>1296</v>
      </c>
      <c r="AE7981" t="s">
        <v>283</v>
      </c>
      <c r="AF7981" t="s">
        <v>284</v>
      </c>
      <c r="AG7981" t="s">
        <v>1297</v>
      </c>
      <c r="AH7981" t="s">
        <v>3899</v>
      </c>
      <c r="AI7981" t="s">
        <v>20617</v>
      </c>
      <c r="AJ7981" t="s">
        <v>410</v>
      </c>
      <c r="AK7981" t="s">
        <v>20618</v>
      </c>
      <c r="AL7981" t="s">
        <v>143</v>
      </c>
      <c r="AM7981" t="s">
        <v>155</v>
      </c>
      <c r="AN7981" t="s">
        <v>1</v>
      </c>
      <c r="AO7981" t="s">
        <v>145</v>
      </c>
      <c r="AP7981" t="s">
        <v>210</v>
      </c>
      <c r="AQ7981" t="s">
        <v>146</v>
      </c>
      <c r="AR7981" t="s">
        <v>155</v>
      </c>
      <c r="AS7981">
        <v>5</v>
      </c>
      <c r="AT7981" t="s">
        <v>172</v>
      </c>
      <c r="AU7981">
        <v>0</v>
      </c>
      <c r="AV7981" t="s">
        <v>77</v>
      </c>
      <c r="AW7981">
        <v>0</v>
      </c>
      <c r="AX7981" t="s">
        <v>32494</v>
      </c>
      <c r="AY7981" t="s">
        <v>4204</v>
      </c>
      <c r="AZ7981" t="s">
        <v>25136</v>
      </c>
      <c r="BA7981" t="s">
        <v>25136</v>
      </c>
      <c r="BB7981" t="s">
        <v>145</v>
      </c>
    </row>
    <row r="7982" spans="1:54" x14ac:dyDescent="0.25">
      <c r="A7982" t="s">
        <v>30</v>
      </c>
      <c r="B7982">
        <v>57861</v>
      </c>
      <c r="C7982">
        <v>45917</v>
      </c>
      <c r="D7982" t="s">
        <v>1298</v>
      </c>
      <c r="E7982">
        <v>500263</v>
      </c>
      <c r="F7982">
        <v>45898</v>
      </c>
      <c r="G7982">
        <v>3</v>
      </c>
      <c r="H7982" t="s">
        <v>149</v>
      </c>
      <c r="I7982" t="s">
        <v>130</v>
      </c>
      <c r="J7982" s="16">
        <v>45919</v>
      </c>
      <c r="K7982" t="s">
        <v>131</v>
      </c>
      <c r="L7982" t="s">
        <v>132</v>
      </c>
      <c r="M7982">
        <v>2</v>
      </c>
      <c r="N7982" t="s">
        <v>231</v>
      </c>
      <c r="O7982" t="s">
        <v>1</v>
      </c>
      <c r="P7982">
        <v>0</v>
      </c>
      <c r="R7982">
        <v>210.05</v>
      </c>
      <c r="S7982">
        <v>3832.12</v>
      </c>
      <c r="T7982">
        <v>13</v>
      </c>
      <c r="U7982" t="s">
        <v>133</v>
      </c>
      <c r="V7982">
        <v>1</v>
      </c>
      <c r="W7982" t="s">
        <v>1294</v>
      </c>
      <c r="X7982" t="s">
        <v>1295</v>
      </c>
      <c r="Y7982" t="s">
        <v>1295</v>
      </c>
      <c r="Z7982" t="s">
        <v>20619</v>
      </c>
      <c r="AA7982" t="s">
        <v>210</v>
      </c>
      <c r="AB7982" t="s">
        <v>137</v>
      </c>
      <c r="AC7982" t="s">
        <v>1298</v>
      </c>
      <c r="AD7982" t="s">
        <v>1296</v>
      </c>
      <c r="AE7982" t="s">
        <v>271</v>
      </c>
      <c r="AF7982" t="s">
        <v>280</v>
      </c>
      <c r="AG7982" t="s">
        <v>1297</v>
      </c>
      <c r="AH7982" t="s">
        <v>20620</v>
      </c>
      <c r="AI7982" t="s">
        <v>20621</v>
      </c>
      <c r="AJ7982" t="s">
        <v>410</v>
      </c>
      <c r="AK7982" t="s">
        <v>20622</v>
      </c>
      <c r="AL7982" t="s">
        <v>143</v>
      </c>
      <c r="AM7982" t="s">
        <v>155</v>
      </c>
      <c r="AN7982" t="s">
        <v>1</v>
      </c>
      <c r="AO7982" t="s">
        <v>145</v>
      </c>
      <c r="AP7982" t="s">
        <v>210</v>
      </c>
      <c r="AQ7982" t="s">
        <v>146</v>
      </c>
      <c r="AR7982" t="s">
        <v>155</v>
      </c>
      <c r="AS7982">
        <v>2</v>
      </c>
      <c r="AT7982" t="s">
        <v>172</v>
      </c>
      <c r="AU7982">
        <v>0</v>
      </c>
      <c r="AV7982" t="s">
        <v>77</v>
      </c>
      <c r="AW7982">
        <v>0</v>
      </c>
      <c r="AX7982" t="s">
        <v>32495</v>
      </c>
      <c r="AY7982" t="s">
        <v>4204</v>
      </c>
      <c r="AZ7982" t="s">
        <v>25136</v>
      </c>
      <c r="BA7982" t="s">
        <v>25136</v>
      </c>
      <c r="BB7982" t="s">
        <v>145</v>
      </c>
    </row>
    <row r="7983" spans="1:54" x14ac:dyDescent="0.25">
      <c r="A7983" t="s">
        <v>30</v>
      </c>
      <c r="B7983">
        <v>57862</v>
      </c>
      <c r="C7983">
        <v>45917</v>
      </c>
      <c r="D7983" t="s">
        <v>1298</v>
      </c>
      <c r="E7983">
        <v>500308</v>
      </c>
      <c r="F7983">
        <v>45898</v>
      </c>
      <c r="G7983">
        <v>3</v>
      </c>
      <c r="H7983" t="s">
        <v>149</v>
      </c>
      <c r="I7983" t="s">
        <v>130</v>
      </c>
      <c r="J7983" s="16">
        <v>45919</v>
      </c>
      <c r="K7983" t="s">
        <v>131</v>
      </c>
      <c r="L7983" t="s">
        <v>132</v>
      </c>
      <c r="M7983">
        <v>2</v>
      </c>
      <c r="N7983" t="s">
        <v>231</v>
      </c>
      <c r="O7983" t="s">
        <v>1</v>
      </c>
      <c r="P7983">
        <v>0</v>
      </c>
      <c r="R7983">
        <v>186.56</v>
      </c>
      <c r="S7983">
        <v>3874.2</v>
      </c>
      <c r="T7983">
        <v>10</v>
      </c>
      <c r="U7983" t="s">
        <v>133</v>
      </c>
      <c r="V7983">
        <v>1</v>
      </c>
      <c r="W7983" t="s">
        <v>1294</v>
      </c>
      <c r="X7983" t="s">
        <v>1295</v>
      </c>
      <c r="Y7983" t="s">
        <v>1295</v>
      </c>
      <c r="Z7983" t="s">
        <v>20623</v>
      </c>
      <c r="AA7983" t="s">
        <v>210</v>
      </c>
      <c r="AB7983" t="s">
        <v>137</v>
      </c>
      <c r="AC7983" t="s">
        <v>1298</v>
      </c>
      <c r="AD7983" t="s">
        <v>1296</v>
      </c>
      <c r="AE7983" t="s">
        <v>881</v>
      </c>
      <c r="AF7983" t="s">
        <v>670</v>
      </c>
      <c r="AG7983" t="s">
        <v>1297</v>
      </c>
      <c r="AH7983" t="s">
        <v>20624</v>
      </c>
      <c r="AI7983" t="s">
        <v>20625</v>
      </c>
      <c r="AJ7983" t="s">
        <v>410</v>
      </c>
      <c r="AK7983" t="s">
        <v>20626</v>
      </c>
      <c r="AL7983" t="s">
        <v>143</v>
      </c>
      <c r="AM7983" t="s">
        <v>155</v>
      </c>
      <c r="AN7983" t="s">
        <v>1</v>
      </c>
      <c r="AO7983" t="s">
        <v>145</v>
      </c>
      <c r="AP7983" t="s">
        <v>210</v>
      </c>
      <c r="AQ7983" t="s">
        <v>146</v>
      </c>
      <c r="AR7983" t="s">
        <v>155</v>
      </c>
      <c r="AS7983">
        <v>2</v>
      </c>
      <c r="AT7983" t="s">
        <v>172</v>
      </c>
      <c r="AU7983">
        <v>0</v>
      </c>
      <c r="AV7983" t="s">
        <v>77</v>
      </c>
      <c r="AW7983">
        <v>0</v>
      </c>
      <c r="AX7983" t="s">
        <v>32496</v>
      </c>
      <c r="AY7983" t="s">
        <v>4204</v>
      </c>
      <c r="AZ7983" t="s">
        <v>25136</v>
      </c>
      <c r="BA7983" t="s">
        <v>25136</v>
      </c>
      <c r="BB7983" t="s">
        <v>145</v>
      </c>
    </row>
    <row r="7984" spans="1:54" x14ac:dyDescent="0.25">
      <c r="A7984" t="s">
        <v>30</v>
      </c>
      <c r="B7984">
        <v>57863</v>
      </c>
      <c r="C7984">
        <v>45917</v>
      </c>
      <c r="D7984" t="s">
        <v>1298</v>
      </c>
      <c r="E7984">
        <v>504345</v>
      </c>
      <c r="F7984">
        <v>45899</v>
      </c>
      <c r="G7984">
        <v>3</v>
      </c>
      <c r="H7984" t="s">
        <v>149</v>
      </c>
      <c r="I7984" t="s">
        <v>130</v>
      </c>
      <c r="J7984" s="16">
        <v>45917</v>
      </c>
      <c r="K7984" t="s">
        <v>131</v>
      </c>
      <c r="L7984" t="s">
        <v>132</v>
      </c>
      <c r="M7984">
        <v>0</v>
      </c>
      <c r="N7984" t="s">
        <v>231</v>
      </c>
      <c r="O7984" t="s">
        <v>1</v>
      </c>
      <c r="P7984">
        <v>0</v>
      </c>
      <c r="R7984">
        <v>228.48</v>
      </c>
      <c r="S7984">
        <v>4601.28</v>
      </c>
      <c r="T7984">
        <v>12</v>
      </c>
      <c r="U7984" t="s">
        <v>133</v>
      </c>
      <c r="V7984">
        <v>1</v>
      </c>
      <c r="W7984" t="s">
        <v>1294</v>
      </c>
      <c r="X7984" t="s">
        <v>1295</v>
      </c>
      <c r="Y7984" t="s">
        <v>1295</v>
      </c>
      <c r="Z7984" t="s">
        <v>1406</v>
      </c>
      <c r="AA7984" t="s">
        <v>210</v>
      </c>
      <c r="AB7984" t="s">
        <v>137</v>
      </c>
      <c r="AC7984" t="s">
        <v>1298</v>
      </c>
      <c r="AD7984" t="s">
        <v>1296</v>
      </c>
      <c r="AE7984" t="s">
        <v>855</v>
      </c>
      <c r="AF7984" t="s">
        <v>856</v>
      </c>
      <c r="AG7984" t="s">
        <v>1297</v>
      </c>
      <c r="AH7984" t="s">
        <v>20627</v>
      </c>
      <c r="AI7984" t="s">
        <v>20628</v>
      </c>
      <c r="AJ7984" t="s">
        <v>410</v>
      </c>
      <c r="AK7984" t="s">
        <v>200</v>
      </c>
      <c r="AL7984" t="s">
        <v>143</v>
      </c>
      <c r="AM7984" t="s">
        <v>155</v>
      </c>
      <c r="AN7984" t="s">
        <v>1</v>
      </c>
      <c r="AO7984" t="s">
        <v>145</v>
      </c>
      <c r="AP7984" t="s">
        <v>210</v>
      </c>
      <c r="AQ7984" t="s">
        <v>146</v>
      </c>
      <c r="AR7984" t="s">
        <v>155</v>
      </c>
      <c r="AS7984">
        <v>0</v>
      </c>
      <c r="AT7984" t="s">
        <v>412</v>
      </c>
      <c r="AU7984">
        <v>0</v>
      </c>
      <c r="AV7984" t="s">
        <v>77</v>
      </c>
      <c r="AW7984">
        <v>0</v>
      </c>
      <c r="AX7984" t="s">
        <v>32497</v>
      </c>
      <c r="AY7984" t="s">
        <v>4204</v>
      </c>
      <c r="AZ7984" t="s">
        <v>25136</v>
      </c>
      <c r="BA7984" t="s">
        <v>25136</v>
      </c>
      <c r="BB7984" t="s">
        <v>145</v>
      </c>
    </row>
    <row r="7985" spans="1:54" x14ac:dyDescent="0.25">
      <c r="A7985" t="s">
        <v>30</v>
      </c>
      <c r="B7985">
        <v>57761</v>
      </c>
      <c r="C7985">
        <v>45905</v>
      </c>
      <c r="D7985" t="s">
        <v>1298</v>
      </c>
      <c r="E7985">
        <v>495984</v>
      </c>
      <c r="F7985">
        <v>45898</v>
      </c>
      <c r="G7985">
        <v>4</v>
      </c>
      <c r="H7985" t="s">
        <v>168</v>
      </c>
      <c r="I7985" t="s">
        <v>130</v>
      </c>
      <c r="J7985" s="16">
        <v>45910</v>
      </c>
      <c r="K7985" t="s">
        <v>131</v>
      </c>
      <c r="L7985" t="s">
        <v>132</v>
      </c>
      <c r="M7985">
        <v>5</v>
      </c>
      <c r="N7985" t="s">
        <v>231</v>
      </c>
      <c r="O7985" t="s">
        <v>1</v>
      </c>
      <c r="P7985">
        <v>0</v>
      </c>
      <c r="R7985">
        <v>305.38</v>
      </c>
      <c r="S7985">
        <v>4902.96</v>
      </c>
      <c r="T7985">
        <v>26</v>
      </c>
      <c r="U7985" t="s">
        <v>133</v>
      </c>
      <c r="V7985">
        <v>26</v>
      </c>
      <c r="W7985" t="s">
        <v>1294</v>
      </c>
      <c r="X7985" t="s">
        <v>1295</v>
      </c>
      <c r="Y7985" t="s">
        <v>1295</v>
      </c>
      <c r="Z7985" t="s">
        <v>17501</v>
      </c>
      <c r="AA7985" t="s">
        <v>210</v>
      </c>
      <c r="AB7985" t="s">
        <v>137</v>
      </c>
      <c r="AC7985" t="s">
        <v>1298</v>
      </c>
      <c r="AD7985" t="s">
        <v>1296</v>
      </c>
      <c r="AE7985" t="s">
        <v>669</v>
      </c>
      <c r="AF7985" t="s">
        <v>670</v>
      </c>
      <c r="AG7985" t="s">
        <v>1297</v>
      </c>
      <c r="AH7985" t="s">
        <v>20608</v>
      </c>
      <c r="AI7985" t="s">
        <v>20614</v>
      </c>
      <c r="AJ7985" t="s">
        <v>410</v>
      </c>
      <c r="AK7985" t="s">
        <v>20615</v>
      </c>
      <c r="AL7985" t="s">
        <v>143</v>
      </c>
      <c r="AM7985" t="s">
        <v>155</v>
      </c>
      <c r="AN7985" t="s">
        <v>1</v>
      </c>
      <c r="AO7985" t="s">
        <v>145</v>
      </c>
      <c r="AP7985" t="s">
        <v>210</v>
      </c>
      <c r="AQ7985" t="s">
        <v>146</v>
      </c>
      <c r="AR7985" t="s">
        <v>155</v>
      </c>
      <c r="AS7985">
        <v>5</v>
      </c>
      <c r="AT7985" t="s">
        <v>172</v>
      </c>
      <c r="AU7985">
        <v>0</v>
      </c>
      <c r="AV7985" t="s">
        <v>77</v>
      </c>
      <c r="AW7985">
        <v>0</v>
      </c>
      <c r="AX7985" t="s">
        <v>32481</v>
      </c>
      <c r="AY7985" t="s">
        <v>4204</v>
      </c>
      <c r="AZ7985" t="s">
        <v>25136</v>
      </c>
      <c r="BA7985" t="s">
        <v>25136</v>
      </c>
      <c r="BB7985" t="s">
        <v>145</v>
      </c>
    </row>
    <row r="7986" spans="1:54" x14ac:dyDescent="0.25">
      <c r="A7986" t="s">
        <v>30</v>
      </c>
      <c r="B7986">
        <v>57768</v>
      </c>
      <c r="C7986">
        <v>45906</v>
      </c>
      <c r="D7986" t="s">
        <v>1298</v>
      </c>
      <c r="E7986">
        <v>495997</v>
      </c>
      <c r="F7986">
        <v>45898</v>
      </c>
      <c r="G7986">
        <v>3</v>
      </c>
      <c r="H7986" t="s">
        <v>149</v>
      </c>
      <c r="I7986" t="s">
        <v>130</v>
      </c>
      <c r="J7986" s="16">
        <v>45910</v>
      </c>
      <c r="K7986" t="s">
        <v>131</v>
      </c>
      <c r="L7986" t="s">
        <v>132</v>
      </c>
      <c r="M7986">
        <v>4</v>
      </c>
      <c r="N7986" t="s">
        <v>231</v>
      </c>
      <c r="O7986" t="s">
        <v>1</v>
      </c>
      <c r="P7986">
        <v>0</v>
      </c>
      <c r="R7986">
        <v>208.63</v>
      </c>
      <c r="S7986">
        <v>4108.24</v>
      </c>
      <c r="T7986">
        <v>8</v>
      </c>
      <c r="U7986" t="s">
        <v>133</v>
      </c>
      <c r="V7986">
        <v>1</v>
      </c>
      <c r="W7986" t="s">
        <v>1294</v>
      </c>
      <c r="X7986" t="s">
        <v>1295</v>
      </c>
      <c r="Y7986" t="s">
        <v>1295</v>
      </c>
      <c r="Z7986" t="s">
        <v>16929</v>
      </c>
      <c r="AA7986" t="s">
        <v>210</v>
      </c>
      <c r="AB7986" t="s">
        <v>137</v>
      </c>
      <c r="AC7986" t="s">
        <v>1298</v>
      </c>
      <c r="AD7986" t="s">
        <v>1296</v>
      </c>
      <c r="AE7986" t="s">
        <v>30</v>
      </c>
      <c r="AF7986" t="s">
        <v>696</v>
      </c>
      <c r="AG7986" t="s">
        <v>1297</v>
      </c>
      <c r="AH7986" t="s">
        <v>20601</v>
      </c>
      <c r="AI7986" t="s">
        <v>20602</v>
      </c>
      <c r="AJ7986" t="s">
        <v>410</v>
      </c>
      <c r="AK7986" t="s">
        <v>20603</v>
      </c>
      <c r="AL7986" t="s">
        <v>143</v>
      </c>
      <c r="AM7986" t="s">
        <v>155</v>
      </c>
      <c r="AN7986" t="s">
        <v>1</v>
      </c>
      <c r="AO7986" t="s">
        <v>145</v>
      </c>
      <c r="AP7986" t="s">
        <v>210</v>
      </c>
      <c r="AQ7986" t="s">
        <v>146</v>
      </c>
      <c r="AR7986" t="s">
        <v>155</v>
      </c>
      <c r="AS7986">
        <v>4</v>
      </c>
      <c r="AT7986" t="s">
        <v>172</v>
      </c>
      <c r="AU7986">
        <v>0</v>
      </c>
      <c r="AV7986" t="s">
        <v>77</v>
      </c>
      <c r="AW7986">
        <v>0</v>
      </c>
      <c r="AX7986" t="s">
        <v>32482</v>
      </c>
      <c r="AY7986" t="s">
        <v>4204</v>
      </c>
      <c r="AZ7986" t="s">
        <v>25136</v>
      </c>
      <c r="BA7986" t="s">
        <v>25136</v>
      </c>
      <c r="BB7986" t="s">
        <v>145</v>
      </c>
    </row>
    <row r="7987" spans="1:54" x14ac:dyDescent="0.25">
      <c r="A7987" t="s">
        <v>30</v>
      </c>
      <c r="B7987">
        <v>57769</v>
      </c>
      <c r="C7987">
        <v>45906</v>
      </c>
      <c r="D7987" t="s">
        <v>1298</v>
      </c>
      <c r="E7987">
        <v>496036</v>
      </c>
      <c r="F7987">
        <v>45898</v>
      </c>
      <c r="G7987">
        <v>3</v>
      </c>
      <c r="H7987" t="s">
        <v>149</v>
      </c>
      <c r="I7987" t="s">
        <v>130</v>
      </c>
      <c r="J7987" s="16">
        <v>45910</v>
      </c>
      <c r="K7987" t="s">
        <v>131</v>
      </c>
      <c r="L7987" t="s">
        <v>132</v>
      </c>
      <c r="M7987">
        <v>4</v>
      </c>
      <c r="N7987" t="s">
        <v>231</v>
      </c>
      <c r="O7987" t="s">
        <v>1</v>
      </c>
      <c r="P7987">
        <v>0</v>
      </c>
      <c r="R7987">
        <v>180.11</v>
      </c>
      <c r="S7987">
        <v>2952.2</v>
      </c>
      <c r="T7987">
        <v>11</v>
      </c>
      <c r="U7987" t="s">
        <v>133</v>
      </c>
      <c r="V7987">
        <v>1</v>
      </c>
      <c r="W7987" t="s">
        <v>1294</v>
      </c>
      <c r="X7987" t="s">
        <v>1295</v>
      </c>
      <c r="Y7987" t="s">
        <v>1295</v>
      </c>
      <c r="Z7987" t="s">
        <v>1408</v>
      </c>
      <c r="AA7987" t="s">
        <v>210</v>
      </c>
      <c r="AB7987" t="s">
        <v>137</v>
      </c>
      <c r="AC7987" t="s">
        <v>1298</v>
      </c>
      <c r="AD7987" t="s">
        <v>1296</v>
      </c>
      <c r="AE7987" t="s">
        <v>881</v>
      </c>
      <c r="AF7987" t="s">
        <v>670</v>
      </c>
      <c r="AG7987" t="s">
        <v>1297</v>
      </c>
      <c r="AH7987" t="s">
        <v>18580</v>
      </c>
      <c r="AI7987" t="s">
        <v>20604</v>
      </c>
      <c r="AJ7987" t="s">
        <v>410</v>
      </c>
      <c r="AK7987" t="s">
        <v>20605</v>
      </c>
      <c r="AL7987" t="s">
        <v>143</v>
      </c>
      <c r="AM7987" t="s">
        <v>155</v>
      </c>
      <c r="AN7987" t="s">
        <v>1</v>
      </c>
      <c r="AO7987" t="s">
        <v>145</v>
      </c>
      <c r="AP7987" t="s">
        <v>210</v>
      </c>
      <c r="AQ7987" t="s">
        <v>146</v>
      </c>
      <c r="AR7987" t="s">
        <v>155</v>
      </c>
      <c r="AS7987">
        <v>4</v>
      </c>
      <c r="AT7987" t="s">
        <v>172</v>
      </c>
      <c r="AU7987">
        <v>0</v>
      </c>
      <c r="AV7987" t="s">
        <v>77</v>
      </c>
      <c r="AW7987">
        <v>0</v>
      </c>
      <c r="AX7987" t="s">
        <v>32483</v>
      </c>
      <c r="AY7987" t="s">
        <v>4204</v>
      </c>
      <c r="AZ7987" t="s">
        <v>25136</v>
      </c>
      <c r="BA7987" t="s">
        <v>25136</v>
      </c>
      <c r="BB7987" t="s">
        <v>145</v>
      </c>
    </row>
    <row r="7988" spans="1:54" x14ac:dyDescent="0.25">
      <c r="A7988" t="s">
        <v>30</v>
      </c>
      <c r="B7988">
        <v>57770</v>
      </c>
      <c r="C7988">
        <v>45906</v>
      </c>
      <c r="D7988" t="s">
        <v>1298</v>
      </c>
      <c r="E7988">
        <v>496066</v>
      </c>
      <c r="F7988">
        <v>45898</v>
      </c>
      <c r="G7988">
        <v>3</v>
      </c>
      <c r="H7988" t="s">
        <v>149</v>
      </c>
      <c r="I7988" t="s">
        <v>175</v>
      </c>
      <c r="J7988" s="16">
        <v>45911</v>
      </c>
      <c r="K7988" t="s">
        <v>131</v>
      </c>
      <c r="L7988" t="s">
        <v>132</v>
      </c>
      <c r="M7988">
        <v>5</v>
      </c>
      <c r="N7988" t="s">
        <v>14711</v>
      </c>
      <c r="O7988" t="s">
        <v>1</v>
      </c>
      <c r="P7988">
        <v>0</v>
      </c>
      <c r="R7988">
        <v>179.83</v>
      </c>
      <c r="S7988">
        <v>3264.24</v>
      </c>
      <c r="T7988">
        <v>8</v>
      </c>
      <c r="U7988" t="s">
        <v>133</v>
      </c>
      <c r="V7988">
        <v>1</v>
      </c>
      <c r="W7988" t="s">
        <v>1294</v>
      </c>
      <c r="X7988" t="s">
        <v>1295</v>
      </c>
      <c r="Y7988" t="s">
        <v>1295</v>
      </c>
      <c r="Z7988" t="s">
        <v>17497</v>
      </c>
      <c r="AA7988" t="s">
        <v>210</v>
      </c>
      <c r="AB7988" t="s">
        <v>137</v>
      </c>
      <c r="AC7988" t="s">
        <v>1298</v>
      </c>
      <c r="AD7988" t="s">
        <v>1296</v>
      </c>
      <c r="AE7988" t="s">
        <v>916</v>
      </c>
      <c r="AF7988" t="s">
        <v>750</v>
      </c>
      <c r="AG7988" t="s">
        <v>1297</v>
      </c>
      <c r="AH7988" t="s">
        <v>8713</v>
      </c>
      <c r="AI7988" t="s">
        <v>20606</v>
      </c>
      <c r="AJ7988" t="s">
        <v>410</v>
      </c>
      <c r="AL7988" t="s">
        <v>143</v>
      </c>
      <c r="AM7988" t="s">
        <v>155</v>
      </c>
      <c r="AN7988" t="s">
        <v>1</v>
      </c>
      <c r="AO7988" t="s">
        <v>145</v>
      </c>
      <c r="AP7988" t="s">
        <v>210</v>
      </c>
      <c r="AQ7988" t="s">
        <v>146</v>
      </c>
      <c r="AR7988" t="s">
        <v>155</v>
      </c>
      <c r="AS7988">
        <v>5</v>
      </c>
      <c r="AT7988" t="s">
        <v>172</v>
      </c>
      <c r="AU7988">
        <v>0</v>
      </c>
      <c r="AV7988" t="s">
        <v>267</v>
      </c>
      <c r="AW7988">
        <v>0</v>
      </c>
      <c r="AX7988" t="s">
        <v>32484</v>
      </c>
      <c r="AY7988" t="s">
        <v>4204</v>
      </c>
      <c r="AZ7988" t="s">
        <v>25136</v>
      </c>
      <c r="BA7988" t="s">
        <v>25136</v>
      </c>
      <c r="BB7988" t="s">
        <v>145</v>
      </c>
    </row>
    <row r="7989" spans="1:54" x14ac:dyDescent="0.25">
      <c r="A7989" t="s">
        <v>30</v>
      </c>
      <c r="B7989">
        <v>57771</v>
      </c>
      <c r="C7989">
        <v>45906</v>
      </c>
      <c r="D7989" t="s">
        <v>1298</v>
      </c>
      <c r="E7989">
        <v>496068</v>
      </c>
      <c r="F7989">
        <v>45898</v>
      </c>
      <c r="G7989">
        <v>3</v>
      </c>
      <c r="H7989" t="s">
        <v>149</v>
      </c>
      <c r="I7989" t="s">
        <v>130</v>
      </c>
      <c r="J7989" s="16">
        <v>45910</v>
      </c>
      <c r="K7989" t="s">
        <v>131</v>
      </c>
      <c r="L7989" t="s">
        <v>132</v>
      </c>
      <c r="M7989">
        <v>4</v>
      </c>
      <c r="N7989" t="s">
        <v>231</v>
      </c>
      <c r="O7989" t="s">
        <v>1</v>
      </c>
      <c r="P7989">
        <v>0</v>
      </c>
      <c r="R7989">
        <v>2315.66</v>
      </c>
      <c r="S7989">
        <v>47335.8</v>
      </c>
      <c r="T7989">
        <v>217</v>
      </c>
      <c r="U7989" t="s">
        <v>133</v>
      </c>
      <c r="V7989">
        <v>1</v>
      </c>
      <c r="W7989" t="s">
        <v>1294</v>
      </c>
      <c r="X7989" t="s">
        <v>1295</v>
      </c>
      <c r="Y7989" t="s">
        <v>1295</v>
      </c>
      <c r="Z7989" t="s">
        <v>20607</v>
      </c>
      <c r="AA7989" t="s">
        <v>210</v>
      </c>
      <c r="AB7989" t="s">
        <v>137</v>
      </c>
      <c r="AC7989" t="s">
        <v>1298</v>
      </c>
      <c r="AD7989" t="s">
        <v>1296</v>
      </c>
      <c r="AE7989" t="s">
        <v>669</v>
      </c>
      <c r="AF7989" t="s">
        <v>670</v>
      </c>
      <c r="AG7989" t="s">
        <v>1297</v>
      </c>
      <c r="AH7989" t="s">
        <v>20608</v>
      </c>
      <c r="AI7989" t="s">
        <v>20609</v>
      </c>
      <c r="AJ7989" t="s">
        <v>410</v>
      </c>
      <c r="AK7989" t="s">
        <v>20610</v>
      </c>
      <c r="AL7989" t="s">
        <v>143</v>
      </c>
      <c r="AM7989" t="s">
        <v>155</v>
      </c>
      <c r="AN7989" t="s">
        <v>1</v>
      </c>
      <c r="AO7989" t="s">
        <v>145</v>
      </c>
      <c r="AP7989" t="s">
        <v>210</v>
      </c>
      <c r="AQ7989" t="s">
        <v>146</v>
      </c>
      <c r="AR7989" t="s">
        <v>155</v>
      </c>
      <c r="AS7989">
        <v>4</v>
      </c>
      <c r="AT7989" t="s">
        <v>172</v>
      </c>
      <c r="AU7989">
        <v>0</v>
      </c>
      <c r="AV7989" t="s">
        <v>77</v>
      </c>
      <c r="AW7989">
        <v>0</v>
      </c>
      <c r="AX7989" t="s">
        <v>32485</v>
      </c>
      <c r="AY7989" t="s">
        <v>4204</v>
      </c>
      <c r="AZ7989" t="s">
        <v>25136</v>
      </c>
      <c r="BA7989" t="s">
        <v>25136</v>
      </c>
      <c r="BB7989" t="s">
        <v>145</v>
      </c>
    </row>
    <row r="7990" spans="1:54" x14ac:dyDescent="0.25">
      <c r="A7990" t="s">
        <v>30</v>
      </c>
      <c r="B7990">
        <v>57772</v>
      </c>
      <c r="C7990">
        <v>45906</v>
      </c>
      <c r="D7990" t="s">
        <v>1298</v>
      </c>
      <c r="E7990">
        <v>496105</v>
      </c>
      <c r="F7990">
        <v>45898</v>
      </c>
      <c r="G7990">
        <v>3</v>
      </c>
      <c r="H7990" t="s">
        <v>149</v>
      </c>
      <c r="I7990" t="s">
        <v>130</v>
      </c>
      <c r="J7990" s="16">
        <v>45912</v>
      </c>
      <c r="K7990" t="s">
        <v>131</v>
      </c>
      <c r="L7990" t="s">
        <v>132</v>
      </c>
      <c r="M7990">
        <v>6</v>
      </c>
      <c r="N7990" t="s">
        <v>231</v>
      </c>
      <c r="O7990" t="s">
        <v>1</v>
      </c>
      <c r="P7990">
        <v>0</v>
      </c>
      <c r="R7990">
        <v>157.31</v>
      </c>
      <c r="S7990">
        <v>1874.16</v>
      </c>
      <c r="T7990">
        <v>3</v>
      </c>
      <c r="U7990" t="s">
        <v>133</v>
      </c>
      <c r="V7990">
        <v>1</v>
      </c>
      <c r="W7990" t="s">
        <v>1294</v>
      </c>
      <c r="X7990" t="s">
        <v>1295</v>
      </c>
      <c r="Y7990" t="s">
        <v>1295</v>
      </c>
      <c r="Z7990" t="s">
        <v>18334</v>
      </c>
      <c r="AA7990" t="s">
        <v>210</v>
      </c>
      <c r="AB7990" t="s">
        <v>137</v>
      </c>
      <c r="AC7990" t="s">
        <v>1298</v>
      </c>
      <c r="AD7990" t="s">
        <v>1296</v>
      </c>
      <c r="AE7990" t="s">
        <v>1098</v>
      </c>
      <c r="AF7990" t="s">
        <v>7470</v>
      </c>
      <c r="AG7990" t="s">
        <v>1297</v>
      </c>
      <c r="AH7990" t="s">
        <v>20611</v>
      </c>
      <c r="AI7990" t="s">
        <v>20612</v>
      </c>
      <c r="AJ7990" t="s">
        <v>410</v>
      </c>
      <c r="AK7990" t="s">
        <v>20613</v>
      </c>
      <c r="AL7990" t="s">
        <v>143</v>
      </c>
      <c r="AM7990" t="s">
        <v>155</v>
      </c>
      <c r="AN7990" t="s">
        <v>1</v>
      </c>
      <c r="AO7990" t="s">
        <v>145</v>
      </c>
      <c r="AP7990" t="s">
        <v>210</v>
      </c>
      <c r="AQ7990" t="s">
        <v>146</v>
      </c>
      <c r="AR7990" t="s">
        <v>155</v>
      </c>
      <c r="AS7990">
        <v>6</v>
      </c>
      <c r="AT7990" t="s">
        <v>172</v>
      </c>
      <c r="AU7990">
        <v>1</v>
      </c>
      <c r="AV7990" t="s">
        <v>77</v>
      </c>
      <c r="AW7990">
        <v>0</v>
      </c>
      <c r="AX7990" t="s">
        <v>32486</v>
      </c>
      <c r="AY7990" t="s">
        <v>4204</v>
      </c>
      <c r="AZ7990" t="s">
        <v>25136</v>
      </c>
      <c r="BA7990" t="s">
        <v>25136</v>
      </c>
      <c r="BB7990" t="s">
        <v>145</v>
      </c>
    </row>
    <row r="7991" spans="1:54" x14ac:dyDescent="0.25">
      <c r="A7991" t="s">
        <v>562</v>
      </c>
      <c r="B7991">
        <v>27660</v>
      </c>
      <c r="C7991">
        <v>45901</v>
      </c>
      <c r="D7991" t="s">
        <v>1298</v>
      </c>
      <c r="E7991">
        <v>491999</v>
      </c>
      <c r="F7991">
        <v>45892</v>
      </c>
      <c r="G7991">
        <v>5</v>
      </c>
      <c r="H7991" t="s">
        <v>129</v>
      </c>
      <c r="I7991" t="s">
        <v>130</v>
      </c>
      <c r="J7991" s="16">
        <v>45902</v>
      </c>
      <c r="K7991" t="s">
        <v>131</v>
      </c>
      <c r="L7991" t="s">
        <v>132</v>
      </c>
      <c r="M7991">
        <v>1</v>
      </c>
      <c r="N7991" t="s">
        <v>336</v>
      </c>
      <c r="O7991" t="s">
        <v>12</v>
      </c>
      <c r="P7991">
        <v>0</v>
      </c>
      <c r="R7991">
        <v>150.30000000000001</v>
      </c>
      <c r="S7991">
        <v>1856.16</v>
      </c>
      <c r="T7991">
        <v>10</v>
      </c>
      <c r="U7991" t="s">
        <v>133</v>
      </c>
      <c r="V7991">
        <v>0</v>
      </c>
      <c r="W7991" t="s">
        <v>1294</v>
      </c>
      <c r="X7991" t="s">
        <v>1295</v>
      </c>
      <c r="Y7991" t="s">
        <v>1295</v>
      </c>
      <c r="Z7991" t="s">
        <v>22991</v>
      </c>
      <c r="AA7991" t="s">
        <v>195</v>
      </c>
      <c r="AB7991" t="s">
        <v>137</v>
      </c>
      <c r="AC7991" t="s">
        <v>1298</v>
      </c>
      <c r="AD7991" t="s">
        <v>1296</v>
      </c>
      <c r="AE7991" t="s">
        <v>673</v>
      </c>
      <c r="AF7991" t="s">
        <v>22992</v>
      </c>
      <c r="AG7991" t="s">
        <v>1297</v>
      </c>
      <c r="AH7991" t="s">
        <v>20030</v>
      </c>
      <c r="AI7991" t="s">
        <v>22993</v>
      </c>
      <c r="AJ7991" t="s">
        <v>410</v>
      </c>
      <c r="AL7991" t="s">
        <v>143</v>
      </c>
      <c r="AM7991" t="s">
        <v>144</v>
      </c>
      <c r="AN7991" t="s">
        <v>12</v>
      </c>
      <c r="AO7991" t="s">
        <v>145</v>
      </c>
      <c r="AP7991" t="s">
        <v>195</v>
      </c>
      <c r="AQ7991" t="s">
        <v>201</v>
      </c>
      <c r="AR7991" t="s">
        <v>144</v>
      </c>
      <c r="AS7991">
        <v>1</v>
      </c>
      <c r="AT7991" t="s">
        <v>412</v>
      </c>
      <c r="AU7991">
        <v>0</v>
      </c>
      <c r="AV7991" t="s">
        <v>52</v>
      </c>
      <c r="AW7991">
        <v>0</v>
      </c>
      <c r="AX7991" t="s">
        <v>32538</v>
      </c>
      <c r="AY7991" t="s">
        <v>4204</v>
      </c>
      <c r="AZ7991" t="s">
        <v>25136</v>
      </c>
      <c r="BA7991" t="s">
        <v>25136</v>
      </c>
      <c r="BB7991" t="s">
        <v>145</v>
      </c>
    </row>
    <row r="7992" spans="1:54" x14ac:dyDescent="0.25">
      <c r="A7992" t="s">
        <v>481</v>
      </c>
      <c r="B7992">
        <v>27514</v>
      </c>
      <c r="C7992">
        <v>45911</v>
      </c>
      <c r="D7992" t="s">
        <v>1298</v>
      </c>
      <c r="E7992">
        <v>502408</v>
      </c>
      <c r="F7992">
        <v>45898</v>
      </c>
      <c r="G7992">
        <v>3</v>
      </c>
      <c r="H7992" t="s">
        <v>149</v>
      </c>
      <c r="I7992" t="s">
        <v>4171</v>
      </c>
      <c r="J7992" s="16">
        <v>45924</v>
      </c>
      <c r="K7992" t="s">
        <v>4729</v>
      </c>
      <c r="L7992" t="s">
        <v>179</v>
      </c>
      <c r="M7992">
        <v>15</v>
      </c>
      <c r="N7992" t="s">
        <v>1685</v>
      </c>
      <c r="O7992" t="s">
        <v>0</v>
      </c>
      <c r="P7992">
        <v>0</v>
      </c>
      <c r="R7992">
        <v>182.36</v>
      </c>
      <c r="S7992">
        <v>3686.28</v>
      </c>
      <c r="T7992">
        <v>8</v>
      </c>
      <c r="U7992" t="s">
        <v>133</v>
      </c>
      <c r="V7992">
        <v>1</v>
      </c>
      <c r="W7992" t="s">
        <v>1294</v>
      </c>
      <c r="X7992" t="s">
        <v>1295</v>
      </c>
      <c r="Y7992" t="s">
        <v>1295</v>
      </c>
      <c r="Z7992" t="s">
        <v>14083</v>
      </c>
      <c r="AA7992" t="s">
        <v>195</v>
      </c>
      <c r="AB7992" t="s">
        <v>137</v>
      </c>
      <c r="AC7992" t="s">
        <v>1298</v>
      </c>
      <c r="AD7992" t="s">
        <v>1296</v>
      </c>
      <c r="AE7992" t="s">
        <v>481</v>
      </c>
      <c r="AF7992" t="s">
        <v>482</v>
      </c>
      <c r="AG7992" t="s">
        <v>1297</v>
      </c>
      <c r="AH7992" t="s">
        <v>14084</v>
      </c>
      <c r="AI7992" t="s">
        <v>14085</v>
      </c>
      <c r="AJ7992" t="s">
        <v>410</v>
      </c>
      <c r="AK7992" t="s">
        <v>14086</v>
      </c>
      <c r="AL7992" t="s">
        <v>4172</v>
      </c>
      <c r="AM7992" t="s">
        <v>155</v>
      </c>
      <c r="AN7992" t="s">
        <v>0</v>
      </c>
      <c r="AO7992" t="s">
        <v>145</v>
      </c>
      <c r="AP7992" t="s">
        <v>195</v>
      </c>
      <c r="AQ7992" t="s">
        <v>201</v>
      </c>
      <c r="AR7992" t="s">
        <v>155</v>
      </c>
      <c r="AS7992">
        <v>13</v>
      </c>
      <c r="AT7992" t="s">
        <v>172</v>
      </c>
      <c r="AU7992">
        <v>0</v>
      </c>
      <c r="AV7992" t="s">
        <v>267</v>
      </c>
      <c r="AW7992">
        <v>2</v>
      </c>
      <c r="AX7992" t="s">
        <v>4386</v>
      </c>
      <c r="AY7992" t="s">
        <v>4204</v>
      </c>
      <c r="AZ7992" t="s">
        <v>25136</v>
      </c>
      <c r="BA7992" t="s">
        <v>25136</v>
      </c>
      <c r="BB7992" t="s">
        <v>145</v>
      </c>
    </row>
    <row r="7993" spans="1:54" x14ac:dyDescent="0.25">
      <c r="A7993" t="s">
        <v>326</v>
      </c>
      <c r="B7993">
        <v>6346</v>
      </c>
      <c r="C7993">
        <v>45908</v>
      </c>
      <c r="D7993" t="s">
        <v>1298</v>
      </c>
      <c r="E7993">
        <v>485835</v>
      </c>
      <c r="F7993">
        <v>45887</v>
      </c>
      <c r="G7993">
        <v>3</v>
      </c>
      <c r="H7993" t="s">
        <v>149</v>
      </c>
      <c r="I7993" t="s">
        <v>5607</v>
      </c>
      <c r="J7993" s="16">
        <v>45919</v>
      </c>
      <c r="K7993" t="s">
        <v>131</v>
      </c>
      <c r="L7993" t="s">
        <v>132</v>
      </c>
      <c r="M7993">
        <v>11</v>
      </c>
      <c r="N7993" t="s">
        <v>1248</v>
      </c>
      <c r="O7993" t="s">
        <v>876</v>
      </c>
      <c r="P7993">
        <v>0</v>
      </c>
      <c r="R7993">
        <v>232.92</v>
      </c>
      <c r="S7993">
        <v>5654.28</v>
      </c>
      <c r="T7993">
        <v>12</v>
      </c>
      <c r="U7993" t="s">
        <v>192</v>
      </c>
      <c r="V7993">
        <v>4</v>
      </c>
      <c r="W7993" t="s">
        <v>1294</v>
      </c>
      <c r="X7993" t="s">
        <v>1295</v>
      </c>
      <c r="Y7993" t="s">
        <v>1295</v>
      </c>
      <c r="Z7993" t="s">
        <v>18183</v>
      </c>
      <c r="AA7993" t="s">
        <v>210</v>
      </c>
      <c r="AB7993" t="s">
        <v>877</v>
      </c>
      <c r="AC7993" t="s">
        <v>1298</v>
      </c>
      <c r="AD7993" t="s">
        <v>1296</v>
      </c>
      <c r="AE7993" t="s">
        <v>332</v>
      </c>
      <c r="AF7993" t="s">
        <v>183</v>
      </c>
      <c r="AG7993" t="s">
        <v>1297</v>
      </c>
      <c r="AH7993" t="s">
        <v>7076</v>
      </c>
      <c r="AI7993" t="s">
        <v>18184</v>
      </c>
      <c r="AJ7993" t="s">
        <v>410</v>
      </c>
      <c r="AK7993" t="s">
        <v>18185</v>
      </c>
      <c r="AL7993" t="s">
        <v>143</v>
      </c>
      <c r="AM7993" t="s">
        <v>155</v>
      </c>
      <c r="AN7993" t="s">
        <v>876</v>
      </c>
      <c r="AO7993" t="s">
        <v>145</v>
      </c>
      <c r="AP7993" t="s">
        <v>330</v>
      </c>
      <c r="AQ7993" t="s">
        <v>146</v>
      </c>
      <c r="AR7993" t="s">
        <v>155</v>
      </c>
      <c r="AS7993">
        <v>11</v>
      </c>
      <c r="AT7993" t="s">
        <v>167</v>
      </c>
      <c r="AU7993">
        <v>0</v>
      </c>
      <c r="AV7993" t="s">
        <v>4146</v>
      </c>
      <c r="AW7993">
        <v>0</v>
      </c>
      <c r="AX7993" t="s">
        <v>32540</v>
      </c>
      <c r="AY7993" t="s">
        <v>4204</v>
      </c>
      <c r="AZ7993" t="s">
        <v>25136</v>
      </c>
      <c r="BA7993" t="s">
        <v>25136</v>
      </c>
      <c r="BB7993" t="s">
        <v>145</v>
      </c>
    </row>
    <row r="7994" spans="1:54" x14ac:dyDescent="0.25">
      <c r="A7994" t="s">
        <v>326</v>
      </c>
      <c r="B7994">
        <v>6370</v>
      </c>
      <c r="C7994">
        <v>45922</v>
      </c>
      <c r="D7994" t="s">
        <v>1298</v>
      </c>
      <c r="E7994">
        <v>512017</v>
      </c>
      <c r="F7994">
        <v>45917</v>
      </c>
      <c r="G7994">
        <v>3</v>
      </c>
      <c r="H7994" t="s">
        <v>149</v>
      </c>
      <c r="I7994" t="s">
        <v>130</v>
      </c>
      <c r="J7994" s="16">
        <v>45923</v>
      </c>
      <c r="K7994" t="s">
        <v>131</v>
      </c>
      <c r="L7994" t="s">
        <v>132</v>
      </c>
      <c r="M7994">
        <v>1</v>
      </c>
      <c r="N7994" t="s">
        <v>327</v>
      </c>
      <c r="O7994" t="s">
        <v>11</v>
      </c>
      <c r="P7994">
        <v>0</v>
      </c>
      <c r="R7994">
        <v>208.03</v>
      </c>
      <c r="S7994">
        <v>5044.4399999999996</v>
      </c>
      <c r="T7994">
        <v>15</v>
      </c>
      <c r="U7994" t="s">
        <v>133</v>
      </c>
      <c r="V7994">
        <v>1</v>
      </c>
      <c r="W7994" t="s">
        <v>1294</v>
      </c>
      <c r="X7994" t="s">
        <v>1295</v>
      </c>
      <c r="Y7994" t="s">
        <v>1295</v>
      </c>
      <c r="Z7994" t="s">
        <v>7352</v>
      </c>
      <c r="AA7994" t="s">
        <v>330</v>
      </c>
      <c r="AB7994" t="s">
        <v>137</v>
      </c>
      <c r="AC7994" t="s">
        <v>1298</v>
      </c>
      <c r="AD7994" t="s">
        <v>1296</v>
      </c>
      <c r="AE7994" t="s">
        <v>332</v>
      </c>
      <c r="AF7994" t="s">
        <v>333</v>
      </c>
      <c r="AG7994" t="s">
        <v>1297</v>
      </c>
      <c r="AH7994" t="s">
        <v>7289</v>
      </c>
      <c r="AI7994" t="s">
        <v>7353</v>
      </c>
      <c r="AJ7994" t="s">
        <v>410</v>
      </c>
      <c r="AL7994" t="s">
        <v>143</v>
      </c>
      <c r="AM7994" t="s">
        <v>155</v>
      </c>
      <c r="AN7994" t="s">
        <v>11</v>
      </c>
      <c r="AO7994" t="s">
        <v>145</v>
      </c>
      <c r="AP7994" t="s">
        <v>330</v>
      </c>
      <c r="AQ7994" t="s">
        <v>335</v>
      </c>
      <c r="AR7994" t="s">
        <v>155</v>
      </c>
      <c r="AS7994">
        <v>1</v>
      </c>
      <c r="AT7994" t="s">
        <v>340</v>
      </c>
      <c r="AU7994">
        <v>0</v>
      </c>
      <c r="AV7994" t="s">
        <v>267</v>
      </c>
      <c r="AW7994">
        <v>0</v>
      </c>
      <c r="AX7994" t="s">
        <v>32546</v>
      </c>
      <c r="AY7994" t="s">
        <v>4204</v>
      </c>
      <c r="AZ7994" t="s">
        <v>25136</v>
      </c>
      <c r="BA7994" t="s">
        <v>25136</v>
      </c>
      <c r="BB7994" t="s">
        <v>145</v>
      </c>
    </row>
    <row r="7995" spans="1:54" x14ac:dyDescent="0.25">
      <c r="A7995" t="s">
        <v>326</v>
      </c>
      <c r="B7995">
        <v>6366</v>
      </c>
      <c r="C7995">
        <v>45918</v>
      </c>
      <c r="D7995" t="s">
        <v>1298</v>
      </c>
      <c r="E7995">
        <v>501741</v>
      </c>
      <c r="F7995">
        <v>45898</v>
      </c>
      <c r="G7995">
        <v>3</v>
      </c>
      <c r="H7995" t="s">
        <v>149</v>
      </c>
      <c r="I7995" t="s">
        <v>130</v>
      </c>
      <c r="J7995" s="16">
        <v>45924</v>
      </c>
      <c r="K7995" t="s">
        <v>131</v>
      </c>
      <c r="L7995" t="s">
        <v>179</v>
      </c>
      <c r="M7995">
        <v>6</v>
      </c>
      <c r="N7995" t="s">
        <v>327</v>
      </c>
      <c r="O7995" t="s">
        <v>11</v>
      </c>
      <c r="P7995">
        <v>0</v>
      </c>
      <c r="R7995">
        <v>126.07</v>
      </c>
      <c r="S7995">
        <v>2178.36</v>
      </c>
      <c r="T7995">
        <v>4</v>
      </c>
      <c r="U7995" t="s">
        <v>133</v>
      </c>
      <c r="V7995">
        <v>1</v>
      </c>
      <c r="W7995" t="s">
        <v>1294</v>
      </c>
      <c r="X7995" t="s">
        <v>1295</v>
      </c>
      <c r="Y7995" t="s">
        <v>1295</v>
      </c>
      <c r="Z7995" t="s">
        <v>7354</v>
      </c>
      <c r="AA7995" t="s">
        <v>330</v>
      </c>
      <c r="AB7995" t="s">
        <v>137</v>
      </c>
      <c r="AC7995" t="s">
        <v>1298</v>
      </c>
      <c r="AD7995" t="s">
        <v>1296</v>
      </c>
      <c r="AE7995" t="s">
        <v>332</v>
      </c>
      <c r="AF7995" t="s">
        <v>333</v>
      </c>
      <c r="AG7995" t="s">
        <v>1297</v>
      </c>
      <c r="AH7995" t="s">
        <v>6389</v>
      </c>
      <c r="AI7995" t="s">
        <v>7355</v>
      </c>
      <c r="AJ7995" t="s">
        <v>410</v>
      </c>
      <c r="AL7995" t="s">
        <v>143</v>
      </c>
      <c r="AM7995" t="s">
        <v>155</v>
      </c>
      <c r="AN7995" t="s">
        <v>11</v>
      </c>
      <c r="AO7995" t="s">
        <v>145</v>
      </c>
      <c r="AP7995" t="s">
        <v>330</v>
      </c>
      <c r="AQ7995" t="s">
        <v>335</v>
      </c>
      <c r="AR7995" t="s">
        <v>155</v>
      </c>
      <c r="AS7995">
        <v>6</v>
      </c>
      <c r="AT7995" t="s">
        <v>172</v>
      </c>
      <c r="AU7995">
        <v>1</v>
      </c>
      <c r="AV7995" t="s">
        <v>267</v>
      </c>
      <c r="AW7995">
        <v>0</v>
      </c>
      <c r="AX7995" t="s">
        <v>32545</v>
      </c>
      <c r="AY7995" t="s">
        <v>4204</v>
      </c>
      <c r="AZ7995" t="s">
        <v>25136</v>
      </c>
      <c r="BA7995" t="s">
        <v>25136</v>
      </c>
      <c r="BB7995" t="s">
        <v>145</v>
      </c>
    </row>
    <row r="7996" spans="1:54" x14ac:dyDescent="0.25">
      <c r="A7996" t="s">
        <v>326</v>
      </c>
      <c r="B7996">
        <v>6356</v>
      </c>
      <c r="C7996">
        <v>45915</v>
      </c>
      <c r="D7996" t="s">
        <v>1298</v>
      </c>
      <c r="E7996">
        <v>498888</v>
      </c>
      <c r="F7996">
        <v>45898</v>
      </c>
      <c r="G7996">
        <v>3</v>
      </c>
      <c r="H7996" t="s">
        <v>149</v>
      </c>
      <c r="I7996" t="s">
        <v>130</v>
      </c>
      <c r="J7996" s="16">
        <v>45917</v>
      </c>
      <c r="K7996" t="s">
        <v>131</v>
      </c>
      <c r="L7996" t="s">
        <v>132</v>
      </c>
      <c r="M7996">
        <v>2</v>
      </c>
      <c r="N7996" t="s">
        <v>1248</v>
      </c>
      <c r="O7996" t="s">
        <v>11</v>
      </c>
      <c r="P7996">
        <v>0</v>
      </c>
      <c r="R7996">
        <v>162.12</v>
      </c>
      <c r="S7996">
        <v>3291.84</v>
      </c>
      <c r="T7996">
        <v>6</v>
      </c>
      <c r="U7996" t="s">
        <v>133</v>
      </c>
      <c r="V7996">
        <v>1</v>
      </c>
      <c r="W7996" t="s">
        <v>1294</v>
      </c>
      <c r="X7996" t="s">
        <v>1295</v>
      </c>
      <c r="Y7996" t="s">
        <v>1295</v>
      </c>
      <c r="Z7996" t="s">
        <v>7344</v>
      </c>
      <c r="AA7996" t="s">
        <v>330</v>
      </c>
      <c r="AB7996" t="s">
        <v>137</v>
      </c>
      <c r="AC7996" t="s">
        <v>1298</v>
      </c>
      <c r="AD7996" t="s">
        <v>1296</v>
      </c>
      <c r="AE7996" t="s">
        <v>332</v>
      </c>
      <c r="AF7996" t="s">
        <v>333</v>
      </c>
      <c r="AG7996" t="s">
        <v>1297</v>
      </c>
      <c r="AH7996" t="s">
        <v>6389</v>
      </c>
      <c r="AI7996" t="s">
        <v>7345</v>
      </c>
      <c r="AJ7996" t="s">
        <v>410</v>
      </c>
      <c r="AK7996" t="s">
        <v>7346</v>
      </c>
      <c r="AL7996" t="s">
        <v>143</v>
      </c>
      <c r="AM7996" t="s">
        <v>155</v>
      </c>
      <c r="AN7996" t="s">
        <v>11</v>
      </c>
      <c r="AO7996" t="s">
        <v>145</v>
      </c>
      <c r="AP7996" t="s">
        <v>330</v>
      </c>
      <c r="AQ7996" t="s">
        <v>335</v>
      </c>
      <c r="AR7996" t="s">
        <v>155</v>
      </c>
      <c r="AS7996">
        <v>2</v>
      </c>
      <c r="AT7996" t="s">
        <v>172</v>
      </c>
      <c r="AU7996">
        <v>0</v>
      </c>
      <c r="AV7996" t="s">
        <v>4146</v>
      </c>
      <c r="AW7996">
        <v>0</v>
      </c>
      <c r="AX7996" t="s">
        <v>32542</v>
      </c>
      <c r="AY7996" t="s">
        <v>4204</v>
      </c>
      <c r="AZ7996" t="s">
        <v>25136</v>
      </c>
      <c r="BA7996" t="s">
        <v>25136</v>
      </c>
      <c r="BB7996" t="s">
        <v>145</v>
      </c>
    </row>
    <row r="7997" spans="1:54" x14ac:dyDescent="0.25">
      <c r="A7997" t="s">
        <v>326</v>
      </c>
      <c r="B7997">
        <v>6357</v>
      </c>
      <c r="C7997">
        <v>45915</v>
      </c>
      <c r="D7997" t="s">
        <v>1298</v>
      </c>
      <c r="E7997">
        <v>501718</v>
      </c>
      <c r="F7997">
        <v>45898</v>
      </c>
      <c r="G7997">
        <v>3</v>
      </c>
      <c r="H7997" t="s">
        <v>149</v>
      </c>
      <c r="I7997" t="s">
        <v>130</v>
      </c>
      <c r="J7997" s="16">
        <v>45922</v>
      </c>
      <c r="K7997" t="s">
        <v>131</v>
      </c>
      <c r="L7997" t="s">
        <v>179</v>
      </c>
      <c r="M7997">
        <v>7</v>
      </c>
      <c r="N7997" t="s">
        <v>327</v>
      </c>
      <c r="O7997" t="s">
        <v>11</v>
      </c>
      <c r="P7997">
        <v>0</v>
      </c>
      <c r="R7997">
        <v>141.22999999999999</v>
      </c>
      <c r="S7997">
        <v>2260.44</v>
      </c>
      <c r="T7997">
        <v>7</v>
      </c>
      <c r="U7997" t="s">
        <v>133</v>
      </c>
      <c r="V7997">
        <v>1</v>
      </c>
      <c r="W7997" t="s">
        <v>1294</v>
      </c>
      <c r="X7997" t="s">
        <v>1295</v>
      </c>
      <c r="Y7997" t="s">
        <v>1295</v>
      </c>
      <c r="Z7997" t="s">
        <v>7347</v>
      </c>
      <c r="AA7997" t="s">
        <v>330</v>
      </c>
      <c r="AB7997" t="s">
        <v>137</v>
      </c>
      <c r="AC7997" t="s">
        <v>1298</v>
      </c>
      <c r="AD7997" t="s">
        <v>1296</v>
      </c>
      <c r="AE7997" t="s">
        <v>332</v>
      </c>
      <c r="AF7997" t="s">
        <v>333</v>
      </c>
      <c r="AG7997" t="s">
        <v>1297</v>
      </c>
      <c r="AH7997" t="s">
        <v>6389</v>
      </c>
      <c r="AI7997" t="s">
        <v>7348</v>
      </c>
      <c r="AJ7997" t="s">
        <v>410</v>
      </c>
      <c r="AK7997" t="s">
        <v>2225</v>
      </c>
      <c r="AL7997" t="s">
        <v>143</v>
      </c>
      <c r="AM7997" t="s">
        <v>155</v>
      </c>
      <c r="AN7997" t="s">
        <v>11</v>
      </c>
      <c r="AO7997" t="s">
        <v>145</v>
      </c>
      <c r="AP7997" t="s">
        <v>330</v>
      </c>
      <c r="AQ7997" t="s">
        <v>335</v>
      </c>
      <c r="AR7997" t="s">
        <v>155</v>
      </c>
      <c r="AS7997">
        <v>7</v>
      </c>
      <c r="AT7997" t="s">
        <v>172</v>
      </c>
      <c r="AU7997">
        <v>1</v>
      </c>
      <c r="AV7997" t="s">
        <v>267</v>
      </c>
      <c r="AW7997">
        <v>0</v>
      </c>
      <c r="AX7997" t="s">
        <v>32543</v>
      </c>
      <c r="AY7997" t="s">
        <v>4204</v>
      </c>
      <c r="AZ7997" t="s">
        <v>25136</v>
      </c>
      <c r="BA7997" t="s">
        <v>25136</v>
      </c>
      <c r="BB7997" t="s">
        <v>145</v>
      </c>
    </row>
    <row r="7998" spans="1:54" x14ac:dyDescent="0.25">
      <c r="A7998" t="s">
        <v>326</v>
      </c>
      <c r="B7998">
        <v>6358</v>
      </c>
      <c r="C7998">
        <v>45916</v>
      </c>
      <c r="D7998" t="s">
        <v>1298</v>
      </c>
      <c r="E7998">
        <v>506410</v>
      </c>
      <c r="F7998">
        <v>45899</v>
      </c>
      <c r="G7998">
        <v>5</v>
      </c>
      <c r="H7998" t="s">
        <v>129</v>
      </c>
      <c r="I7998" t="s">
        <v>130</v>
      </c>
      <c r="J7998" s="16">
        <v>45916</v>
      </c>
      <c r="K7998" t="s">
        <v>131</v>
      </c>
      <c r="L7998" t="s">
        <v>132</v>
      </c>
      <c r="M7998">
        <v>0</v>
      </c>
      <c r="N7998" t="s">
        <v>1248</v>
      </c>
      <c r="O7998" t="s">
        <v>11</v>
      </c>
      <c r="P7998">
        <v>0</v>
      </c>
      <c r="R7998">
        <v>369.26</v>
      </c>
      <c r="S7998">
        <v>13665.6</v>
      </c>
      <c r="T7998">
        <v>120</v>
      </c>
      <c r="U7998" t="s">
        <v>133</v>
      </c>
      <c r="V7998">
        <v>1</v>
      </c>
      <c r="W7998" t="s">
        <v>1294</v>
      </c>
      <c r="X7998" t="s">
        <v>1295</v>
      </c>
      <c r="Y7998" t="s">
        <v>1295</v>
      </c>
      <c r="Z7998" t="s">
        <v>7349</v>
      </c>
      <c r="AA7998" t="s">
        <v>330</v>
      </c>
      <c r="AB7998" t="s">
        <v>137</v>
      </c>
      <c r="AC7998" t="s">
        <v>1298</v>
      </c>
      <c r="AD7998" t="s">
        <v>1296</v>
      </c>
      <c r="AE7998" t="s">
        <v>326</v>
      </c>
      <c r="AF7998" t="s">
        <v>333</v>
      </c>
      <c r="AG7998" t="s">
        <v>1297</v>
      </c>
      <c r="AH7998" t="s">
        <v>6314</v>
      </c>
      <c r="AI7998" t="s">
        <v>7350</v>
      </c>
      <c r="AJ7998" t="s">
        <v>410</v>
      </c>
      <c r="AK7998" t="s">
        <v>7351</v>
      </c>
      <c r="AL7998" t="s">
        <v>143</v>
      </c>
      <c r="AM7998" t="s">
        <v>144</v>
      </c>
      <c r="AN7998" t="s">
        <v>11</v>
      </c>
      <c r="AO7998" t="s">
        <v>145</v>
      </c>
      <c r="AP7998" t="s">
        <v>330</v>
      </c>
      <c r="AQ7998" t="s">
        <v>335</v>
      </c>
      <c r="AR7998" t="s">
        <v>144</v>
      </c>
      <c r="AS7998">
        <v>0</v>
      </c>
      <c r="AT7998" t="s">
        <v>412</v>
      </c>
      <c r="AU7998">
        <v>0</v>
      </c>
      <c r="AV7998" t="s">
        <v>4146</v>
      </c>
      <c r="AW7998">
        <v>0</v>
      </c>
      <c r="AX7998" t="s">
        <v>32544</v>
      </c>
      <c r="AY7998" t="s">
        <v>4204</v>
      </c>
      <c r="AZ7998" t="s">
        <v>25136</v>
      </c>
      <c r="BA7998" t="s">
        <v>25136</v>
      </c>
      <c r="BB7998" t="s">
        <v>145</v>
      </c>
    </row>
    <row r="7999" spans="1:54" x14ac:dyDescent="0.25">
      <c r="A7999" t="s">
        <v>562</v>
      </c>
      <c r="B7999">
        <v>27722</v>
      </c>
      <c r="C7999">
        <v>45924</v>
      </c>
      <c r="D7999" t="s">
        <v>1298</v>
      </c>
      <c r="E7999">
        <v>512858</v>
      </c>
      <c r="F7999">
        <v>45918</v>
      </c>
      <c r="G7999">
        <v>1</v>
      </c>
      <c r="H7999" t="s">
        <v>241</v>
      </c>
      <c r="I7999" t="s">
        <v>175</v>
      </c>
      <c r="J7999" s="16">
        <v>45924</v>
      </c>
      <c r="K7999" t="s">
        <v>131</v>
      </c>
      <c r="L7999" t="s">
        <v>132</v>
      </c>
      <c r="M7999">
        <v>0</v>
      </c>
      <c r="N7999" t="s">
        <v>1248</v>
      </c>
      <c r="O7999" t="s">
        <v>562</v>
      </c>
      <c r="P7999">
        <v>0</v>
      </c>
      <c r="R7999">
        <v>242.94</v>
      </c>
      <c r="S7999">
        <v>5540.16</v>
      </c>
      <c r="T7999">
        <v>13</v>
      </c>
      <c r="U7999" t="s">
        <v>133</v>
      </c>
      <c r="V7999">
        <v>1</v>
      </c>
      <c r="W7999" t="s">
        <v>1294</v>
      </c>
      <c r="X7999" t="s">
        <v>1295</v>
      </c>
      <c r="Y7999" t="s">
        <v>1295</v>
      </c>
      <c r="Z7999" t="s">
        <v>3406</v>
      </c>
      <c r="AA7999" t="s">
        <v>195</v>
      </c>
      <c r="AB7999" t="s">
        <v>267</v>
      </c>
      <c r="AC7999" t="s">
        <v>1298</v>
      </c>
      <c r="AD7999" t="s">
        <v>1296</v>
      </c>
      <c r="AE7999" t="s">
        <v>562</v>
      </c>
      <c r="AF7999" t="s">
        <v>563</v>
      </c>
      <c r="AG7999" t="s">
        <v>1297</v>
      </c>
      <c r="AH7999" t="s">
        <v>5487</v>
      </c>
      <c r="AI7999" t="s">
        <v>22997</v>
      </c>
      <c r="AJ7999" t="s">
        <v>410</v>
      </c>
      <c r="AK7999" t="s">
        <v>1325</v>
      </c>
      <c r="AL7999" t="s">
        <v>143</v>
      </c>
      <c r="AM7999" t="s">
        <v>243</v>
      </c>
      <c r="AN7999" t="s">
        <v>12</v>
      </c>
      <c r="AO7999" t="s">
        <v>267</v>
      </c>
      <c r="AP7999" t="s">
        <v>195</v>
      </c>
      <c r="AQ7999" t="s">
        <v>201</v>
      </c>
      <c r="AR7999" t="s">
        <v>243</v>
      </c>
      <c r="AS7999">
        <v>0</v>
      </c>
      <c r="AT7999" t="s">
        <v>156</v>
      </c>
      <c r="AU7999">
        <v>0</v>
      </c>
      <c r="AV7999" t="s">
        <v>4146</v>
      </c>
      <c r="AW7999">
        <v>0</v>
      </c>
      <c r="AX7999" t="s">
        <v>32541</v>
      </c>
      <c r="AY7999" t="s">
        <v>4204</v>
      </c>
      <c r="AZ7999" t="s">
        <v>25136</v>
      </c>
      <c r="BA7999" t="s">
        <v>25136</v>
      </c>
      <c r="BB7999" t="s">
        <v>33563</v>
      </c>
    </row>
    <row r="8000" spans="1:54" x14ac:dyDescent="0.25">
      <c r="A8000" t="s">
        <v>562</v>
      </c>
      <c r="B8000">
        <v>27715</v>
      </c>
      <c r="C8000">
        <v>45922</v>
      </c>
      <c r="D8000" t="s">
        <v>9</v>
      </c>
      <c r="E8000">
        <v>98792</v>
      </c>
      <c r="F8000">
        <v>45918</v>
      </c>
      <c r="G8000">
        <v>1</v>
      </c>
      <c r="H8000" t="s">
        <v>241</v>
      </c>
      <c r="I8000" t="s">
        <v>175</v>
      </c>
      <c r="J8000" s="16">
        <v>45922</v>
      </c>
      <c r="K8000" t="s">
        <v>131</v>
      </c>
      <c r="L8000" t="s">
        <v>132</v>
      </c>
      <c r="M8000">
        <v>0</v>
      </c>
      <c r="N8000" t="s">
        <v>1248</v>
      </c>
      <c r="O8000" t="s">
        <v>562</v>
      </c>
      <c r="P8000">
        <v>0</v>
      </c>
      <c r="R8000">
        <v>70.39</v>
      </c>
      <c r="S8000">
        <v>2322.6</v>
      </c>
      <c r="T8000">
        <v>7</v>
      </c>
      <c r="U8000" t="s">
        <v>133</v>
      </c>
      <c r="V8000">
        <v>1</v>
      </c>
      <c r="W8000" t="s">
        <v>1294</v>
      </c>
      <c r="X8000" t="s">
        <v>1295</v>
      </c>
      <c r="Y8000" t="s">
        <v>1295</v>
      </c>
      <c r="Z8000" t="s">
        <v>22994</v>
      </c>
      <c r="AA8000" t="s">
        <v>195</v>
      </c>
      <c r="AB8000" t="s">
        <v>267</v>
      </c>
      <c r="AC8000" t="s">
        <v>1298</v>
      </c>
      <c r="AD8000" t="s">
        <v>1296</v>
      </c>
      <c r="AE8000" t="s">
        <v>562</v>
      </c>
      <c r="AF8000" t="s">
        <v>563</v>
      </c>
      <c r="AG8000" t="s">
        <v>1297</v>
      </c>
      <c r="AH8000" t="s">
        <v>11553</v>
      </c>
      <c r="AI8000" t="s">
        <v>22995</v>
      </c>
      <c r="AJ8000" t="s">
        <v>241</v>
      </c>
      <c r="AK8000" t="s">
        <v>22996</v>
      </c>
      <c r="AL8000" t="s">
        <v>143</v>
      </c>
      <c r="AM8000" t="s">
        <v>243</v>
      </c>
      <c r="AN8000" t="s">
        <v>12</v>
      </c>
      <c r="AO8000" t="s">
        <v>267</v>
      </c>
      <c r="AP8000" t="s">
        <v>195</v>
      </c>
      <c r="AQ8000" t="s">
        <v>201</v>
      </c>
      <c r="AR8000" t="s">
        <v>243</v>
      </c>
      <c r="AS8000">
        <v>0</v>
      </c>
      <c r="AT8000" t="s">
        <v>156</v>
      </c>
      <c r="AU8000">
        <v>0</v>
      </c>
      <c r="AV8000" t="s">
        <v>4146</v>
      </c>
      <c r="AW8000">
        <v>0</v>
      </c>
      <c r="AX8000" t="s">
        <v>32539</v>
      </c>
      <c r="AY8000" t="s">
        <v>4204</v>
      </c>
      <c r="AZ8000" t="s">
        <v>25136</v>
      </c>
      <c r="BA8000" t="s">
        <v>25136</v>
      </c>
      <c r="BB8000" t="s">
        <v>33563</v>
      </c>
    </row>
    <row r="8001" spans="1:54" x14ac:dyDescent="0.25">
      <c r="A8001" t="s">
        <v>479</v>
      </c>
      <c r="B8001">
        <v>12062</v>
      </c>
      <c r="C8001">
        <v>45922</v>
      </c>
      <c r="D8001" t="s">
        <v>1298</v>
      </c>
      <c r="E8001">
        <v>512018</v>
      </c>
      <c r="F8001">
        <v>45917</v>
      </c>
      <c r="G8001">
        <v>4</v>
      </c>
      <c r="H8001" t="s">
        <v>168</v>
      </c>
      <c r="I8001" t="s">
        <v>130</v>
      </c>
      <c r="J8001" s="16">
        <v>45923</v>
      </c>
      <c r="K8001" t="s">
        <v>131</v>
      </c>
      <c r="L8001" t="s">
        <v>132</v>
      </c>
      <c r="M8001">
        <v>1</v>
      </c>
      <c r="N8001" t="s">
        <v>582</v>
      </c>
      <c r="O8001" t="s">
        <v>479</v>
      </c>
      <c r="P8001">
        <v>0</v>
      </c>
      <c r="R8001">
        <v>205.43</v>
      </c>
      <c r="S8001">
        <v>5343.28</v>
      </c>
      <c r="T8001">
        <v>9</v>
      </c>
      <c r="U8001" t="s">
        <v>133</v>
      </c>
      <c r="V8001">
        <v>9</v>
      </c>
      <c r="W8001" t="s">
        <v>1294</v>
      </c>
      <c r="X8001" t="s">
        <v>1295</v>
      </c>
      <c r="Y8001" t="s">
        <v>1295</v>
      </c>
      <c r="Z8001" t="s">
        <v>7356</v>
      </c>
      <c r="AA8001" t="s">
        <v>330</v>
      </c>
      <c r="AB8001" t="s">
        <v>267</v>
      </c>
      <c r="AC8001" t="s">
        <v>1298</v>
      </c>
      <c r="AD8001" t="s">
        <v>1296</v>
      </c>
      <c r="AE8001" t="s">
        <v>479</v>
      </c>
      <c r="AF8001" t="s">
        <v>480</v>
      </c>
      <c r="AG8001" t="s">
        <v>1297</v>
      </c>
      <c r="AH8001" t="s">
        <v>6385</v>
      </c>
      <c r="AI8001" t="s">
        <v>7357</v>
      </c>
      <c r="AJ8001" t="s">
        <v>410</v>
      </c>
      <c r="AK8001" t="s">
        <v>7358</v>
      </c>
      <c r="AL8001" t="s">
        <v>143</v>
      </c>
      <c r="AM8001" t="s">
        <v>155</v>
      </c>
      <c r="AN8001" t="s">
        <v>11</v>
      </c>
      <c r="AO8001" t="s">
        <v>267</v>
      </c>
      <c r="AP8001" t="s">
        <v>330</v>
      </c>
      <c r="AQ8001" t="s">
        <v>335</v>
      </c>
      <c r="AR8001" t="s">
        <v>155</v>
      </c>
      <c r="AS8001">
        <v>1</v>
      </c>
      <c r="AT8001" t="s">
        <v>340</v>
      </c>
      <c r="AU8001">
        <v>0</v>
      </c>
      <c r="AV8001" t="s">
        <v>48</v>
      </c>
      <c r="AW8001">
        <v>0</v>
      </c>
      <c r="AX8001" t="s">
        <v>32553</v>
      </c>
      <c r="AY8001" t="s">
        <v>4204</v>
      </c>
      <c r="AZ8001" t="s">
        <v>25136</v>
      </c>
      <c r="BA8001" t="s">
        <v>25136</v>
      </c>
      <c r="BB8001" t="s">
        <v>33564</v>
      </c>
    </row>
    <row r="8002" spans="1:54" x14ac:dyDescent="0.25">
      <c r="A8002" t="s">
        <v>479</v>
      </c>
      <c r="B8002">
        <v>12052</v>
      </c>
      <c r="C8002">
        <v>45917</v>
      </c>
      <c r="D8002" t="s">
        <v>1298</v>
      </c>
      <c r="E8002">
        <v>509891</v>
      </c>
      <c r="F8002">
        <v>45910</v>
      </c>
      <c r="G8002">
        <v>3</v>
      </c>
      <c r="H8002" t="s">
        <v>149</v>
      </c>
      <c r="I8002" t="s">
        <v>130</v>
      </c>
      <c r="J8002" s="16">
        <v>45918</v>
      </c>
      <c r="K8002" t="s">
        <v>131</v>
      </c>
      <c r="L8002" t="s">
        <v>132</v>
      </c>
      <c r="M8002">
        <v>1</v>
      </c>
      <c r="N8002" t="s">
        <v>1131</v>
      </c>
      <c r="O8002" t="s">
        <v>11</v>
      </c>
      <c r="P8002">
        <v>0</v>
      </c>
      <c r="R8002">
        <v>4219.51</v>
      </c>
      <c r="S8002">
        <v>88029</v>
      </c>
      <c r="T8002">
        <v>470</v>
      </c>
      <c r="U8002" t="s">
        <v>133</v>
      </c>
      <c r="V8002">
        <v>122</v>
      </c>
      <c r="W8002" t="s">
        <v>1294</v>
      </c>
      <c r="X8002" t="s">
        <v>1295</v>
      </c>
      <c r="Y8002" t="s">
        <v>1295</v>
      </c>
      <c r="Z8002" t="s">
        <v>1322</v>
      </c>
      <c r="AA8002" t="s">
        <v>330</v>
      </c>
      <c r="AB8002" t="s">
        <v>137</v>
      </c>
      <c r="AC8002" t="s">
        <v>1298</v>
      </c>
      <c r="AD8002" t="s">
        <v>1296</v>
      </c>
      <c r="AE8002" t="s">
        <v>479</v>
      </c>
      <c r="AF8002" t="s">
        <v>480</v>
      </c>
      <c r="AG8002" t="s">
        <v>1297</v>
      </c>
      <c r="AH8002" t="s">
        <v>6917</v>
      </c>
      <c r="AI8002" t="s">
        <v>7359</v>
      </c>
      <c r="AJ8002" t="s">
        <v>410</v>
      </c>
      <c r="AK8002" t="s">
        <v>200</v>
      </c>
      <c r="AL8002" t="s">
        <v>143</v>
      </c>
      <c r="AM8002" t="s">
        <v>155</v>
      </c>
      <c r="AN8002" t="s">
        <v>11</v>
      </c>
      <c r="AO8002" t="s">
        <v>145</v>
      </c>
      <c r="AP8002" t="s">
        <v>330</v>
      </c>
      <c r="AQ8002" t="s">
        <v>335</v>
      </c>
      <c r="AR8002" t="s">
        <v>155</v>
      </c>
      <c r="AS8002">
        <v>1</v>
      </c>
      <c r="AT8002" t="s">
        <v>340</v>
      </c>
      <c r="AU8002">
        <v>0</v>
      </c>
      <c r="AV8002" t="s">
        <v>267</v>
      </c>
      <c r="AW8002">
        <v>0</v>
      </c>
      <c r="AX8002" t="s">
        <v>32552</v>
      </c>
      <c r="AY8002" t="s">
        <v>4204</v>
      </c>
      <c r="AZ8002" t="s">
        <v>25136</v>
      </c>
      <c r="BA8002" t="s">
        <v>25136</v>
      </c>
      <c r="BB8002" t="s">
        <v>145</v>
      </c>
    </row>
    <row r="8003" spans="1:54" x14ac:dyDescent="0.25">
      <c r="A8003" t="s">
        <v>479</v>
      </c>
      <c r="B8003">
        <v>12043</v>
      </c>
      <c r="C8003">
        <v>45915</v>
      </c>
      <c r="D8003" t="s">
        <v>1298</v>
      </c>
      <c r="E8003">
        <v>498871</v>
      </c>
      <c r="F8003">
        <v>45898</v>
      </c>
      <c r="G8003">
        <v>1</v>
      </c>
      <c r="H8003" t="s">
        <v>241</v>
      </c>
      <c r="I8003" t="s">
        <v>175</v>
      </c>
      <c r="J8003" s="16">
        <v>45917</v>
      </c>
      <c r="K8003" t="s">
        <v>131</v>
      </c>
      <c r="L8003" t="s">
        <v>132</v>
      </c>
      <c r="M8003">
        <v>2</v>
      </c>
      <c r="N8003" t="s">
        <v>1248</v>
      </c>
      <c r="O8003" t="s">
        <v>11</v>
      </c>
      <c r="P8003">
        <v>0</v>
      </c>
      <c r="R8003">
        <v>191.65</v>
      </c>
      <c r="S8003">
        <v>3714.6</v>
      </c>
      <c r="T8003">
        <v>18</v>
      </c>
      <c r="U8003" t="s">
        <v>133</v>
      </c>
      <c r="V8003">
        <v>14</v>
      </c>
      <c r="W8003" t="s">
        <v>1294</v>
      </c>
      <c r="X8003" t="s">
        <v>1295</v>
      </c>
      <c r="Y8003" t="s">
        <v>1295</v>
      </c>
      <c r="Z8003" t="s">
        <v>7363</v>
      </c>
      <c r="AA8003" t="s">
        <v>330</v>
      </c>
      <c r="AB8003" t="s">
        <v>137</v>
      </c>
      <c r="AC8003" t="s">
        <v>1298</v>
      </c>
      <c r="AD8003" t="s">
        <v>1296</v>
      </c>
      <c r="AE8003" t="s">
        <v>479</v>
      </c>
      <c r="AF8003" t="s">
        <v>480</v>
      </c>
      <c r="AG8003" t="s">
        <v>1297</v>
      </c>
      <c r="AH8003" t="s">
        <v>6198</v>
      </c>
      <c r="AI8003" t="s">
        <v>7364</v>
      </c>
      <c r="AJ8003" t="s">
        <v>410</v>
      </c>
      <c r="AK8003" t="s">
        <v>1325</v>
      </c>
      <c r="AL8003" t="s">
        <v>143</v>
      </c>
      <c r="AM8003" t="s">
        <v>243</v>
      </c>
      <c r="AN8003" t="s">
        <v>11</v>
      </c>
      <c r="AO8003" t="s">
        <v>145</v>
      </c>
      <c r="AP8003" t="s">
        <v>330</v>
      </c>
      <c r="AQ8003" t="s">
        <v>335</v>
      </c>
      <c r="AR8003" t="s">
        <v>243</v>
      </c>
      <c r="AS8003">
        <v>2</v>
      </c>
      <c r="AT8003" t="s">
        <v>172</v>
      </c>
      <c r="AU8003">
        <v>0</v>
      </c>
      <c r="AV8003" t="s">
        <v>4146</v>
      </c>
      <c r="AW8003">
        <v>0</v>
      </c>
      <c r="AX8003" t="s">
        <v>32554</v>
      </c>
      <c r="AY8003" t="s">
        <v>4204</v>
      </c>
      <c r="AZ8003" t="s">
        <v>25136</v>
      </c>
      <c r="BA8003" t="s">
        <v>25136</v>
      </c>
      <c r="BB8003" t="s">
        <v>145</v>
      </c>
    </row>
    <row r="8004" spans="1:54" x14ac:dyDescent="0.25">
      <c r="A8004" t="s">
        <v>479</v>
      </c>
      <c r="B8004">
        <v>12040</v>
      </c>
      <c r="C8004">
        <v>45912</v>
      </c>
      <c r="D8004" t="s">
        <v>1298</v>
      </c>
      <c r="E8004">
        <v>501006</v>
      </c>
      <c r="F8004">
        <v>45898</v>
      </c>
      <c r="G8004">
        <v>3</v>
      </c>
      <c r="H8004" t="s">
        <v>149</v>
      </c>
      <c r="I8004" t="s">
        <v>130</v>
      </c>
      <c r="J8004" s="16">
        <v>45915</v>
      </c>
      <c r="K8004" t="s">
        <v>131</v>
      </c>
      <c r="L8004" t="s">
        <v>132</v>
      </c>
      <c r="M8004">
        <v>3</v>
      </c>
      <c r="N8004" t="s">
        <v>1225</v>
      </c>
      <c r="O8004" t="s">
        <v>11</v>
      </c>
      <c r="P8004">
        <v>0</v>
      </c>
      <c r="R8004">
        <v>565.22</v>
      </c>
      <c r="S8004">
        <v>10353.6</v>
      </c>
      <c r="T8004">
        <v>30</v>
      </c>
      <c r="U8004" t="s">
        <v>133</v>
      </c>
      <c r="V8004">
        <v>21</v>
      </c>
      <c r="W8004" t="s">
        <v>1294</v>
      </c>
      <c r="X8004" t="s">
        <v>1295</v>
      </c>
      <c r="Y8004" t="s">
        <v>1295</v>
      </c>
      <c r="Z8004" t="s">
        <v>1322</v>
      </c>
      <c r="AA8004" t="s">
        <v>330</v>
      </c>
      <c r="AB8004" t="s">
        <v>137</v>
      </c>
      <c r="AC8004" t="s">
        <v>1298</v>
      </c>
      <c r="AD8004" t="s">
        <v>1296</v>
      </c>
      <c r="AE8004" t="s">
        <v>479</v>
      </c>
      <c r="AF8004" t="s">
        <v>480</v>
      </c>
      <c r="AG8004" t="s">
        <v>1297</v>
      </c>
      <c r="AH8004" t="s">
        <v>6075</v>
      </c>
      <c r="AI8004" t="s">
        <v>7362</v>
      </c>
      <c r="AJ8004" t="s">
        <v>410</v>
      </c>
      <c r="AK8004" t="s">
        <v>1323</v>
      </c>
      <c r="AL8004" t="s">
        <v>143</v>
      </c>
      <c r="AM8004" t="s">
        <v>155</v>
      </c>
      <c r="AN8004" t="s">
        <v>11</v>
      </c>
      <c r="AO8004" t="s">
        <v>145</v>
      </c>
      <c r="AP8004" t="s">
        <v>330</v>
      </c>
      <c r="AQ8004" t="s">
        <v>335</v>
      </c>
      <c r="AR8004" t="s">
        <v>155</v>
      </c>
      <c r="AS8004">
        <v>3</v>
      </c>
      <c r="AT8004" t="s">
        <v>172</v>
      </c>
      <c r="AU8004">
        <v>0</v>
      </c>
      <c r="AV8004" t="s">
        <v>267</v>
      </c>
      <c r="AW8004">
        <v>0</v>
      </c>
      <c r="AX8004" t="s">
        <v>32555</v>
      </c>
      <c r="AY8004" t="s">
        <v>4204</v>
      </c>
      <c r="AZ8004" t="s">
        <v>25136</v>
      </c>
      <c r="BA8004" t="s">
        <v>25136</v>
      </c>
      <c r="BB8004" t="s">
        <v>145</v>
      </c>
    </row>
    <row r="8005" spans="1:54" x14ac:dyDescent="0.25">
      <c r="A8005" t="s">
        <v>479</v>
      </c>
      <c r="B8005">
        <v>12037</v>
      </c>
      <c r="C8005">
        <v>45911</v>
      </c>
      <c r="D8005" t="s">
        <v>1298</v>
      </c>
      <c r="E8005">
        <v>501225</v>
      </c>
      <c r="F8005">
        <v>45898</v>
      </c>
      <c r="G8005">
        <v>5</v>
      </c>
      <c r="H8005" t="s">
        <v>129</v>
      </c>
      <c r="I8005" t="s">
        <v>130</v>
      </c>
      <c r="J8005" s="16">
        <v>45915</v>
      </c>
      <c r="K8005" t="s">
        <v>131</v>
      </c>
      <c r="L8005" t="s">
        <v>132</v>
      </c>
      <c r="M8005">
        <v>4</v>
      </c>
      <c r="N8005" t="s">
        <v>962</v>
      </c>
      <c r="O8005" t="s">
        <v>11</v>
      </c>
      <c r="P8005">
        <v>0</v>
      </c>
      <c r="R8005">
        <v>528.26</v>
      </c>
      <c r="S8005">
        <v>9986.4</v>
      </c>
      <c r="T8005">
        <v>120</v>
      </c>
      <c r="U8005" t="s">
        <v>133</v>
      </c>
      <c r="V8005">
        <v>99</v>
      </c>
      <c r="W8005" t="s">
        <v>1294</v>
      </c>
      <c r="X8005" t="s">
        <v>1295</v>
      </c>
      <c r="Y8005" t="s">
        <v>1295</v>
      </c>
      <c r="Z8005" t="s">
        <v>1311</v>
      </c>
      <c r="AA8005" t="s">
        <v>330</v>
      </c>
      <c r="AB8005" t="s">
        <v>137</v>
      </c>
      <c r="AC8005" t="s">
        <v>1298</v>
      </c>
      <c r="AD8005" t="s">
        <v>1296</v>
      </c>
      <c r="AE8005" t="s">
        <v>961</v>
      </c>
      <c r="AF8005" t="s">
        <v>583</v>
      </c>
      <c r="AG8005" t="s">
        <v>1297</v>
      </c>
      <c r="AH8005" t="s">
        <v>7360</v>
      </c>
      <c r="AI8005" t="s">
        <v>7361</v>
      </c>
      <c r="AJ8005" t="s">
        <v>410</v>
      </c>
      <c r="AK8005" t="s">
        <v>1312</v>
      </c>
      <c r="AL8005" t="s">
        <v>143</v>
      </c>
      <c r="AM8005" t="s">
        <v>144</v>
      </c>
      <c r="AN8005" t="s">
        <v>11</v>
      </c>
      <c r="AO8005" t="s">
        <v>145</v>
      </c>
      <c r="AP8005" t="s">
        <v>330</v>
      </c>
      <c r="AQ8005" t="s">
        <v>335</v>
      </c>
      <c r="AR8005" t="s">
        <v>144</v>
      </c>
      <c r="AS8005">
        <v>4</v>
      </c>
      <c r="AT8005" t="s">
        <v>172</v>
      </c>
      <c r="AU8005">
        <v>0</v>
      </c>
      <c r="AV8005" t="s">
        <v>267</v>
      </c>
      <c r="AW8005">
        <v>0</v>
      </c>
      <c r="AX8005" t="s">
        <v>32556</v>
      </c>
      <c r="AY8005" t="s">
        <v>4204</v>
      </c>
      <c r="AZ8005" t="s">
        <v>25136</v>
      </c>
      <c r="BA8005" t="s">
        <v>25136</v>
      </c>
      <c r="BB8005" t="s">
        <v>145</v>
      </c>
    </row>
    <row r="8006" spans="1:54" x14ac:dyDescent="0.25">
      <c r="A8006" t="s">
        <v>847</v>
      </c>
      <c r="B8006">
        <v>7484</v>
      </c>
      <c r="C8006">
        <v>45901</v>
      </c>
      <c r="D8006" t="s">
        <v>1298</v>
      </c>
      <c r="E8006">
        <v>491393</v>
      </c>
      <c r="F8006">
        <v>45892</v>
      </c>
      <c r="G8006">
        <v>3</v>
      </c>
      <c r="H8006" t="s">
        <v>149</v>
      </c>
      <c r="I8006" t="s">
        <v>175</v>
      </c>
      <c r="J8006" s="16">
        <v>45903</v>
      </c>
      <c r="K8006" t="s">
        <v>131</v>
      </c>
      <c r="L8006" t="s">
        <v>132</v>
      </c>
      <c r="M8006">
        <v>2</v>
      </c>
      <c r="N8006" t="s">
        <v>1469</v>
      </c>
      <c r="O8006" t="s">
        <v>847</v>
      </c>
      <c r="P8006">
        <v>0</v>
      </c>
      <c r="R8006">
        <v>162.85</v>
      </c>
      <c r="S8006">
        <v>2378.4</v>
      </c>
      <c r="T8006">
        <v>11</v>
      </c>
      <c r="U8006" t="s">
        <v>133</v>
      </c>
      <c r="V8006">
        <v>1</v>
      </c>
      <c r="W8006" t="s">
        <v>1294</v>
      </c>
      <c r="X8006" t="s">
        <v>1295</v>
      </c>
      <c r="Y8006" t="s">
        <v>1295</v>
      </c>
      <c r="Z8006" t="s">
        <v>1470</v>
      </c>
      <c r="AA8006" t="s">
        <v>330</v>
      </c>
      <c r="AB8006" t="s">
        <v>267</v>
      </c>
      <c r="AC8006" t="s">
        <v>1298</v>
      </c>
      <c r="AD8006" t="s">
        <v>1296</v>
      </c>
      <c r="AE8006" t="s">
        <v>847</v>
      </c>
      <c r="AF8006" t="s">
        <v>589</v>
      </c>
      <c r="AG8006" t="s">
        <v>1297</v>
      </c>
      <c r="AH8006" t="s">
        <v>1471</v>
      </c>
      <c r="AI8006" t="s">
        <v>20918</v>
      </c>
      <c r="AJ8006" t="s">
        <v>410</v>
      </c>
      <c r="AL8006" t="s">
        <v>143</v>
      </c>
      <c r="AM8006" t="s">
        <v>155</v>
      </c>
      <c r="AN8006" t="s">
        <v>13</v>
      </c>
      <c r="AO8006" t="s">
        <v>267</v>
      </c>
      <c r="AP8006" t="s">
        <v>330</v>
      </c>
      <c r="AQ8006" t="s">
        <v>335</v>
      </c>
      <c r="AR8006" t="s">
        <v>155</v>
      </c>
      <c r="AS8006">
        <v>2</v>
      </c>
      <c r="AT8006" t="s">
        <v>412</v>
      </c>
      <c r="AU8006">
        <v>0</v>
      </c>
      <c r="AV8006" t="s">
        <v>267</v>
      </c>
      <c r="AW8006">
        <v>0</v>
      </c>
      <c r="AX8006" t="s">
        <v>32547</v>
      </c>
      <c r="AY8006" t="s">
        <v>4204</v>
      </c>
      <c r="AZ8006" t="s">
        <v>25136</v>
      </c>
      <c r="BA8006" t="s">
        <v>25136</v>
      </c>
      <c r="BB8006" t="s">
        <v>33574</v>
      </c>
    </row>
    <row r="8007" spans="1:54" x14ac:dyDescent="0.25">
      <c r="A8007" t="s">
        <v>847</v>
      </c>
      <c r="B8007">
        <v>7485</v>
      </c>
      <c r="C8007">
        <v>45901</v>
      </c>
      <c r="D8007" t="s">
        <v>1298</v>
      </c>
      <c r="E8007">
        <v>491420</v>
      </c>
      <c r="F8007">
        <v>45892</v>
      </c>
      <c r="G8007">
        <v>3</v>
      </c>
      <c r="H8007" t="s">
        <v>149</v>
      </c>
      <c r="I8007" t="s">
        <v>130</v>
      </c>
      <c r="J8007" s="16">
        <v>45904</v>
      </c>
      <c r="K8007" t="s">
        <v>131</v>
      </c>
      <c r="L8007" t="s">
        <v>132</v>
      </c>
      <c r="M8007">
        <v>3</v>
      </c>
      <c r="N8007" t="s">
        <v>1289</v>
      </c>
      <c r="O8007" t="s">
        <v>847</v>
      </c>
      <c r="P8007">
        <v>0</v>
      </c>
      <c r="R8007">
        <v>223.86</v>
      </c>
      <c r="S8007">
        <v>3067.8</v>
      </c>
      <c r="T8007">
        <v>20</v>
      </c>
      <c r="U8007" t="s">
        <v>133</v>
      </c>
      <c r="V8007">
        <v>1</v>
      </c>
      <c r="W8007" t="s">
        <v>1294</v>
      </c>
      <c r="X8007" t="s">
        <v>1295</v>
      </c>
      <c r="Y8007" t="s">
        <v>1295</v>
      </c>
      <c r="Z8007" t="s">
        <v>1472</v>
      </c>
      <c r="AA8007" t="s">
        <v>330</v>
      </c>
      <c r="AB8007" t="s">
        <v>267</v>
      </c>
      <c r="AC8007" t="s">
        <v>1298</v>
      </c>
      <c r="AD8007" t="s">
        <v>1296</v>
      </c>
      <c r="AE8007" t="s">
        <v>847</v>
      </c>
      <c r="AF8007" t="s">
        <v>589</v>
      </c>
      <c r="AG8007" t="s">
        <v>1297</v>
      </c>
      <c r="AH8007" t="s">
        <v>1471</v>
      </c>
      <c r="AI8007" t="s">
        <v>20919</v>
      </c>
      <c r="AJ8007" t="s">
        <v>410</v>
      </c>
      <c r="AK8007" t="s">
        <v>20920</v>
      </c>
      <c r="AL8007" t="s">
        <v>143</v>
      </c>
      <c r="AM8007" t="s">
        <v>155</v>
      </c>
      <c r="AN8007" t="s">
        <v>13</v>
      </c>
      <c r="AO8007" t="s">
        <v>267</v>
      </c>
      <c r="AP8007" t="s">
        <v>330</v>
      </c>
      <c r="AQ8007" t="s">
        <v>335</v>
      </c>
      <c r="AR8007" t="s">
        <v>155</v>
      </c>
      <c r="AS8007">
        <v>3</v>
      </c>
      <c r="AT8007" t="s">
        <v>412</v>
      </c>
      <c r="AU8007">
        <v>0</v>
      </c>
      <c r="AV8007" t="s">
        <v>73</v>
      </c>
      <c r="AW8007">
        <v>0</v>
      </c>
      <c r="AX8007" t="s">
        <v>32548</v>
      </c>
      <c r="AY8007" t="s">
        <v>4204</v>
      </c>
      <c r="AZ8007" t="s">
        <v>25136</v>
      </c>
      <c r="BA8007" t="s">
        <v>25136</v>
      </c>
      <c r="BB8007" t="s">
        <v>33574</v>
      </c>
    </row>
    <row r="8008" spans="1:54" x14ac:dyDescent="0.25">
      <c r="A8008" t="s">
        <v>847</v>
      </c>
      <c r="B8008">
        <v>7492</v>
      </c>
      <c r="C8008">
        <v>45917</v>
      </c>
      <c r="D8008" t="s">
        <v>1298</v>
      </c>
      <c r="E8008">
        <v>500877</v>
      </c>
      <c r="F8008">
        <v>45898</v>
      </c>
      <c r="G8008">
        <v>3</v>
      </c>
      <c r="H8008" t="s">
        <v>149</v>
      </c>
      <c r="I8008" t="s">
        <v>130</v>
      </c>
      <c r="J8008" s="16">
        <v>45924</v>
      </c>
      <c r="K8008" t="s">
        <v>131</v>
      </c>
      <c r="L8008" t="s">
        <v>132</v>
      </c>
      <c r="M8008">
        <v>7</v>
      </c>
      <c r="N8008" t="s">
        <v>1289</v>
      </c>
      <c r="O8008" t="s">
        <v>847</v>
      </c>
      <c r="P8008">
        <v>0</v>
      </c>
      <c r="R8008">
        <v>124</v>
      </c>
      <c r="S8008">
        <v>1548.48</v>
      </c>
      <c r="T8008">
        <v>7</v>
      </c>
      <c r="U8008" t="s">
        <v>181</v>
      </c>
      <c r="V8008">
        <v>7</v>
      </c>
      <c r="W8008" t="s">
        <v>1294</v>
      </c>
      <c r="X8008" t="s">
        <v>1295</v>
      </c>
      <c r="Y8008" t="s">
        <v>1295</v>
      </c>
      <c r="Z8008" t="s">
        <v>4116</v>
      </c>
      <c r="AA8008" t="s">
        <v>330</v>
      </c>
      <c r="AB8008" t="s">
        <v>267</v>
      </c>
      <c r="AC8008" t="s">
        <v>1298</v>
      </c>
      <c r="AD8008" t="s">
        <v>1296</v>
      </c>
      <c r="AE8008" t="s">
        <v>847</v>
      </c>
      <c r="AF8008" t="s">
        <v>183</v>
      </c>
      <c r="AG8008" t="s">
        <v>1297</v>
      </c>
      <c r="AH8008" t="s">
        <v>20915</v>
      </c>
      <c r="AI8008" t="s">
        <v>20916</v>
      </c>
      <c r="AJ8008" t="s">
        <v>410</v>
      </c>
      <c r="AK8008" t="s">
        <v>20917</v>
      </c>
      <c r="AL8008" t="s">
        <v>143</v>
      </c>
      <c r="AM8008" t="s">
        <v>155</v>
      </c>
      <c r="AN8008" t="s">
        <v>13</v>
      </c>
      <c r="AO8008" t="s">
        <v>267</v>
      </c>
      <c r="AP8008" t="s">
        <v>330</v>
      </c>
      <c r="AQ8008" t="s">
        <v>335</v>
      </c>
      <c r="AR8008" t="s">
        <v>155</v>
      </c>
      <c r="AS8008">
        <v>7</v>
      </c>
      <c r="AT8008" t="s">
        <v>172</v>
      </c>
      <c r="AU8008">
        <v>1</v>
      </c>
      <c r="AV8008" t="s">
        <v>73</v>
      </c>
      <c r="AW8008">
        <v>0</v>
      </c>
      <c r="AX8008" t="s">
        <v>32549</v>
      </c>
      <c r="AY8008" t="s">
        <v>4204</v>
      </c>
      <c r="AZ8008" t="s">
        <v>25136</v>
      </c>
      <c r="BA8008" t="s">
        <v>25136</v>
      </c>
      <c r="BB8008" t="s">
        <v>33574</v>
      </c>
    </row>
    <row r="8009" spans="1:54" x14ac:dyDescent="0.25">
      <c r="A8009" t="s">
        <v>847</v>
      </c>
      <c r="B8009">
        <v>7490</v>
      </c>
      <c r="C8009">
        <v>45916</v>
      </c>
      <c r="D8009" t="s">
        <v>1298</v>
      </c>
      <c r="E8009">
        <v>500975</v>
      </c>
      <c r="F8009">
        <v>45898</v>
      </c>
      <c r="G8009">
        <v>3</v>
      </c>
      <c r="H8009" t="s">
        <v>149</v>
      </c>
      <c r="I8009" t="s">
        <v>130</v>
      </c>
      <c r="J8009" s="16">
        <v>45917</v>
      </c>
      <c r="K8009" t="s">
        <v>131</v>
      </c>
      <c r="L8009" t="s">
        <v>132</v>
      </c>
      <c r="M8009">
        <v>1</v>
      </c>
      <c r="N8009" t="s">
        <v>1248</v>
      </c>
      <c r="O8009" t="s">
        <v>1298</v>
      </c>
      <c r="P8009">
        <v>0</v>
      </c>
      <c r="R8009">
        <v>145.16</v>
      </c>
      <c r="S8009">
        <v>4017.6</v>
      </c>
      <c r="T8009">
        <v>8</v>
      </c>
      <c r="U8009" t="s">
        <v>133</v>
      </c>
      <c r="V8009">
        <v>1</v>
      </c>
      <c r="W8009" t="s">
        <v>1294</v>
      </c>
      <c r="X8009" t="s">
        <v>1295</v>
      </c>
      <c r="Y8009" t="s">
        <v>1295</v>
      </c>
      <c r="Z8009" t="s">
        <v>17534</v>
      </c>
      <c r="AA8009" t="s">
        <v>1080</v>
      </c>
      <c r="AB8009" t="s">
        <v>137</v>
      </c>
      <c r="AC8009" t="s">
        <v>1298</v>
      </c>
      <c r="AD8009" t="s">
        <v>1296</v>
      </c>
      <c r="AE8009" t="s">
        <v>847</v>
      </c>
      <c r="AF8009" t="s">
        <v>589</v>
      </c>
      <c r="AG8009" t="s">
        <v>1297</v>
      </c>
      <c r="AH8009" t="s">
        <v>17535</v>
      </c>
      <c r="AI8009" t="s">
        <v>17536</v>
      </c>
      <c r="AJ8009" t="s">
        <v>410</v>
      </c>
      <c r="AK8009" t="s">
        <v>17537</v>
      </c>
      <c r="AL8009" t="s">
        <v>143</v>
      </c>
      <c r="AM8009" t="s">
        <v>155</v>
      </c>
      <c r="AN8009" t="s">
        <v>9</v>
      </c>
      <c r="AO8009" t="s">
        <v>145</v>
      </c>
      <c r="AP8009" t="s">
        <v>330</v>
      </c>
      <c r="AQ8009" t="s">
        <v>350</v>
      </c>
      <c r="AR8009" t="s">
        <v>155</v>
      </c>
      <c r="AS8009">
        <v>1</v>
      </c>
      <c r="AT8009" t="s">
        <v>172</v>
      </c>
      <c r="AU8009">
        <v>0</v>
      </c>
      <c r="AV8009" t="s">
        <v>4146</v>
      </c>
      <c r="AW8009">
        <v>0</v>
      </c>
      <c r="AX8009" t="s">
        <v>32550</v>
      </c>
      <c r="AY8009" t="s">
        <v>4204</v>
      </c>
      <c r="AZ8009" t="s">
        <v>25136</v>
      </c>
      <c r="BA8009" t="s">
        <v>25136</v>
      </c>
      <c r="BB8009" t="s">
        <v>145</v>
      </c>
    </row>
    <row r="8010" spans="1:54" x14ac:dyDescent="0.25">
      <c r="A8010" t="s">
        <v>961</v>
      </c>
      <c r="B8010">
        <v>10101</v>
      </c>
      <c r="C8010">
        <v>45904</v>
      </c>
      <c r="D8010" t="s">
        <v>1298</v>
      </c>
      <c r="E8010">
        <v>493218</v>
      </c>
      <c r="F8010">
        <v>45895</v>
      </c>
      <c r="G8010">
        <v>3</v>
      </c>
      <c r="H8010" t="s">
        <v>149</v>
      </c>
      <c r="I8010" t="s">
        <v>130</v>
      </c>
      <c r="J8010" s="16">
        <v>45908</v>
      </c>
      <c r="K8010" t="s">
        <v>131</v>
      </c>
      <c r="L8010" t="s">
        <v>179</v>
      </c>
      <c r="M8010">
        <v>4</v>
      </c>
      <c r="N8010" t="s">
        <v>582</v>
      </c>
      <c r="O8010" t="s">
        <v>961</v>
      </c>
      <c r="P8010">
        <v>0</v>
      </c>
      <c r="R8010">
        <v>1422.52</v>
      </c>
      <c r="S8010">
        <v>22886.400000000001</v>
      </c>
      <c r="T8010">
        <v>80</v>
      </c>
      <c r="U8010" t="s">
        <v>133</v>
      </c>
      <c r="V8010">
        <v>1</v>
      </c>
      <c r="W8010" t="s">
        <v>1294</v>
      </c>
      <c r="X8010" t="s">
        <v>1295</v>
      </c>
      <c r="Y8010" t="s">
        <v>1295</v>
      </c>
      <c r="Z8010" t="s">
        <v>1309</v>
      </c>
      <c r="AA8010" t="s">
        <v>330</v>
      </c>
      <c r="AB8010" t="s">
        <v>267</v>
      </c>
      <c r="AC8010" t="s">
        <v>1298</v>
      </c>
      <c r="AD8010" t="s">
        <v>1296</v>
      </c>
      <c r="AE8010" t="s">
        <v>961</v>
      </c>
      <c r="AF8010" t="s">
        <v>583</v>
      </c>
      <c r="AG8010" t="s">
        <v>1297</v>
      </c>
      <c r="AH8010" t="s">
        <v>6286</v>
      </c>
      <c r="AI8010" t="s">
        <v>7375</v>
      </c>
      <c r="AJ8010" t="s">
        <v>410</v>
      </c>
      <c r="AK8010" t="s">
        <v>7376</v>
      </c>
      <c r="AL8010" t="s">
        <v>143</v>
      </c>
      <c r="AM8010" t="s">
        <v>155</v>
      </c>
      <c r="AN8010" t="s">
        <v>11</v>
      </c>
      <c r="AO8010" t="s">
        <v>267</v>
      </c>
      <c r="AP8010" t="s">
        <v>330</v>
      </c>
      <c r="AQ8010" t="s">
        <v>335</v>
      </c>
      <c r="AR8010" t="s">
        <v>155</v>
      </c>
      <c r="AS8010">
        <v>4</v>
      </c>
      <c r="AT8010" t="s">
        <v>244</v>
      </c>
      <c r="AU8010">
        <v>0</v>
      </c>
      <c r="AV8010" t="s">
        <v>48</v>
      </c>
      <c r="AW8010">
        <v>0</v>
      </c>
      <c r="AX8010" t="s">
        <v>32605</v>
      </c>
      <c r="AY8010" t="s">
        <v>4204</v>
      </c>
      <c r="AZ8010" t="s">
        <v>25136</v>
      </c>
      <c r="BA8010" t="s">
        <v>25136</v>
      </c>
      <c r="BB8010" t="s">
        <v>33564</v>
      </c>
    </row>
    <row r="8011" spans="1:54" x14ac:dyDescent="0.25">
      <c r="A8011" t="s">
        <v>961</v>
      </c>
      <c r="B8011">
        <v>10102</v>
      </c>
      <c r="C8011">
        <v>45904</v>
      </c>
      <c r="D8011" t="s">
        <v>1298</v>
      </c>
      <c r="E8011">
        <v>493242</v>
      </c>
      <c r="F8011">
        <v>45895</v>
      </c>
      <c r="G8011">
        <v>3</v>
      </c>
      <c r="H8011" t="s">
        <v>149</v>
      </c>
      <c r="I8011" t="s">
        <v>5607</v>
      </c>
      <c r="J8011" s="16">
        <v>45915</v>
      </c>
      <c r="K8011" t="s">
        <v>131</v>
      </c>
      <c r="L8011" t="s">
        <v>179</v>
      </c>
      <c r="M8011">
        <v>11</v>
      </c>
      <c r="N8011" t="s">
        <v>1248</v>
      </c>
      <c r="O8011" t="s">
        <v>961</v>
      </c>
      <c r="P8011">
        <v>0</v>
      </c>
      <c r="R8011">
        <v>2308.4499999999998</v>
      </c>
      <c r="S8011">
        <v>30384</v>
      </c>
      <c r="T8011">
        <v>240</v>
      </c>
      <c r="U8011" t="s">
        <v>133</v>
      </c>
      <c r="V8011">
        <v>2</v>
      </c>
      <c r="W8011" t="s">
        <v>1294</v>
      </c>
      <c r="X8011" t="s">
        <v>1295</v>
      </c>
      <c r="Y8011" t="s">
        <v>1295</v>
      </c>
      <c r="Z8011" t="s">
        <v>1309</v>
      </c>
      <c r="AA8011" t="s">
        <v>330</v>
      </c>
      <c r="AB8011" t="s">
        <v>267</v>
      </c>
      <c r="AC8011" t="s">
        <v>1298</v>
      </c>
      <c r="AD8011" t="s">
        <v>1296</v>
      </c>
      <c r="AE8011" t="s">
        <v>961</v>
      </c>
      <c r="AF8011" t="s">
        <v>583</v>
      </c>
      <c r="AG8011" t="s">
        <v>1297</v>
      </c>
      <c r="AH8011" t="s">
        <v>6286</v>
      </c>
      <c r="AI8011" t="s">
        <v>7377</v>
      </c>
      <c r="AJ8011" t="s">
        <v>410</v>
      </c>
      <c r="AK8011" t="s">
        <v>7378</v>
      </c>
      <c r="AL8011" t="s">
        <v>143</v>
      </c>
      <c r="AM8011" t="s">
        <v>155</v>
      </c>
      <c r="AN8011" t="s">
        <v>11</v>
      </c>
      <c r="AO8011" t="s">
        <v>267</v>
      </c>
      <c r="AP8011" t="s">
        <v>330</v>
      </c>
      <c r="AQ8011" t="s">
        <v>335</v>
      </c>
      <c r="AR8011" t="s">
        <v>155</v>
      </c>
      <c r="AS8011">
        <v>11</v>
      </c>
      <c r="AT8011" t="s">
        <v>244</v>
      </c>
      <c r="AU8011">
        <v>0</v>
      </c>
      <c r="AV8011" t="s">
        <v>4146</v>
      </c>
      <c r="AW8011">
        <v>0</v>
      </c>
      <c r="AX8011" t="s">
        <v>32606</v>
      </c>
      <c r="AY8011" t="s">
        <v>4204</v>
      </c>
      <c r="AZ8011" t="s">
        <v>25136</v>
      </c>
      <c r="BA8011" t="s">
        <v>25136</v>
      </c>
      <c r="BB8011" t="s">
        <v>33564</v>
      </c>
    </row>
    <row r="8012" spans="1:54" x14ac:dyDescent="0.25">
      <c r="A8012" t="s">
        <v>961</v>
      </c>
      <c r="B8012">
        <v>10115</v>
      </c>
      <c r="C8012">
        <v>45915</v>
      </c>
      <c r="D8012" t="s">
        <v>1298</v>
      </c>
      <c r="E8012">
        <v>501742</v>
      </c>
      <c r="F8012">
        <v>45898</v>
      </c>
      <c r="G8012">
        <v>3</v>
      </c>
      <c r="H8012" t="s">
        <v>149</v>
      </c>
      <c r="I8012" t="s">
        <v>130</v>
      </c>
      <c r="J8012" s="16">
        <v>45916</v>
      </c>
      <c r="K8012" t="s">
        <v>131</v>
      </c>
      <c r="L8012" t="s">
        <v>132</v>
      </c>
      <c r="M8012">
        <v>1</v>
      </c>
      <c r="N8012" t="s">
        <v>1248</v>
      </c>
      <c r="O8012" t="s">
        <v>11</v>
      </c>
      <c r="P8012">
        <v>0</v>
      </c>
      <c r="R8012">
        <v>123.65</v>
      </c>
      <c r="S8012">
        <v>1648.56</v>
      </c>
      <c r="T8012">
        <v>5</v>
      </c>
      <c r="U8012" t="s">
        <v>133</v>
      </c>
      <c r="V8012">
        <v>1</v>
      </c>
      <c r="W8012" t="s">
        <v>1294</v>
      </c>
      <c r="X8012" t="s">
        <v>1295</v>
      </c>
      <c r="Y8012" t="s">
        <v>1295</v>
      </c>
      <c r="Z8012" t="s">
        <v>1324</v>
      </c>
      <c r="AA8012" t="s">
        <v>330</v>
      </c>
      <c r="AB8012" t="s">
        <v>137</v>
      </c>
      <c r="AC8012" t="s">
        <v>1298</v>
      </c>
      <c r="AD8012" t="s">
        <v>1296</v>
      </c>
      <c r="AE8012" t="s">
        <v>961</v>
      </c>
      <c r="AF8012" t="s">
        <v>583</v>
      </c>
      <c r="AG8012" t="s">
        <v>1297</v>
      </c>
      <c r="AH8012" t="s">
        <v>7385</v>
      </c>
      <c r="AI8012" t="s">
        <v>7386</v>
      </c>
      <c r="AJ8012" t="s">
        <v>410</v>
      </c>
      <c r="AK8012" t="s">
        <v>7387</v>
      </c>
      <c r="AL8012" t="s">
        <v>143</v>
      </c>
      <c r="AM8012" t="s">
        <v>155</v>
      </c>
      <c r="AN8012" t="s">
        <v>11</v>
      </c>
      <c r="AO8012" t="s">
        <v>145</v>
      </c>
      <c r="AP8012" t="s">
        <v>330</v>
      </c>
      <c r="AQ8012" t="s">
        <v>335</v>
      </c>
      <c r="AR8012" t="s">
        <v>155</v>
      </c>
      <c r="AS8012">
        <v>1</v>
      </c>
      <c r="AT8012" t="s">
        <v>172</v>
      </c>
      <c r="AU8012">
        <v>0</v>
      </c>
      <c r="AV8012" t="s">
        <v>4146</v>
      </c>
      <c r="AW8012">
        <v>0</v>
      </c>
      <c r="AX8012" t="s">
        <v>32593</v>
      </c>
      <c r="AY8012" t="s">
        <v>4204</v>
      </c>
      <c r="AZ8012" t="s">
        <v>25136</v>
      </c>
      <c r="BA8012" t="s">
        <v>25136</v>
      </c>
      <c r="BB8012" t="s">
        <v>145</v>
      </c>
    </row>
    <row r="8013" spans="1:54" x14ac:dyDescent="0.25">
      <c r="A8013" t="s">
        <v>961</v>
      </c>
      <c r="B8013">
        <v>10109</v>
      </c>
      <c r="C8013">
        <v>45912</v>
      </c>
      <c r="D8013" t="s">
        <v>1298</v>
      </c>
      <c r="E8013">
        <v>500999</v>
      </c>
      <c r="F8013">
        <v>45898</v>
      </c>
      <c r="G8013">
        <v>3</v>
      </c>
      <c r="H8013" t="s">
        <v>149</v>
      </c>
      <c r="I8013" t="s">
        <v>130</v>
      </c>
      <c r="J8013" s="16">
        <v>45922</v>
      </c>
      <c r="K8013" t="s">
        <v>131</v>
      </c>
      <c r="L8013" t="s">
        <v>132</v>
      </c>
      <c r="M8013">
        <v>10</v>
      </c>
      <c r="N8013" t="s">
        <v>582</v>
      </c>
      <c r="O8013" t="s">
        <v>11</v>
      </c>
      <c r="P8013">
        <v>0</v>
      </c>
      <c r="R8013">
        <v>166.94</v>
      </c>
      <c r="S8013">
        <v>3384.72</v>
      </c>
      <c r="T8013">
        <v>6</v>
      </c>
      <c r="U8013" t="s">
        <v>133</v>
      </c>
      <c r="V8013">
        <v>1</v>
      </c>
      <c r="W8013" t="s">
        <v>1294</v>
      </c>
      <c r="X8013" t="s">
        <v>1295</v>
      </c>
      <c r="Y8013" t="s">
        <v>1295</v>
      </c>
      <c r="Z8013" t="s">
        <v>7379</v>
      </c>
      <c r="AA8013" t="s">
        <v>330</v>
      </c>
      <c r="AB8013" t="s">
        <v>137</v>
      </c>
      <c r="AC8013" t="s">
        <v>1298</v>
      </c>
      <c r="AD8013" t="s">
        <v>1296</v>
      </c>
      <c r="AE8013" t="s">
        <v>961</v>
      </c>
      <c r="AF8013" t="s">
        <v>583</v>
      </c>
      <c r="AG8013" t="s">
        <v>1297</v>
      </c>
      <c r="AH8013" t="s">
        <v>6291</v>
      </c>
      <c r="AI8013" t="s">
        <v>7380</v>
      </c>
      <c r="AJ8013" t="s">
        <v>410</v>
      </c>
      <c r="AK8013" t="s">
        <v>7381</v>
      </c>
      <c r="AL8013" t="s">
        <v>143</v>
      </c>
      <c r="AM8013" t="s">
        <v>155</v>
      </c>
      <c r="AN8013" t="s">
        <v>11</v>
      </c>
      <c r="AO8013" t="s">
        <v>145</v>
      </c>
      <c r="AP8013" t="s">
        <v>330</v>
      </c>
      <c r="AQ8013" t="s">
        <v>335</v>
      </c>
      <c r="AR8013" t="s">
        <v>155</v>
      </c>
      <c r="AS8013">
        <v>10</v>
      </c>
      <c r="AT8013" t="s">
        <v>172</v>
      </c>
      <c r="AU8013">
        <v>1</v>
      </c>
      <c r="AV8013" t="s">
        <v>48</v>
      </c>
      <c r="AW8013">
        <v>0</v>
      </c>
      <c r="AX8013" t="s">
        <v>32591</v>
      </c>
      <c r="AY8013" t="s">
        <v>4204</v>
      </c>
      <c r="AZ8013" t="s">
        <v>25136</v>
      </c>
      <c r="BA8013" t="s">
        <v>25136</v>
      </c>
      <c r="BB8013" t="s">
        <v>145</v>
      </c>
    </row>
    <row r="8014" spans="1:54" x14ac:dyDescent="0.25">
      <c r="A8014" t="s">
        <v>961</v>
      </c>
      <c r="B8014">
        <v>10110</v>
      </c>
      <c r="C8014">
        <v>45912</v>
      </c>
      <c r="D8014" t="s">
        <v>1298</v>
      </c>
      <c r="E8014">
        <v>500997</v>
      </c>
      <c r="F8014">
        <v>45898</v>
      </c>
      <c r="G8014">
        <v>3</v>
      </c>
      <c r="H8014" t="s">
        <v>149</v>
      </c>
      <c r="I8014" t="s">
        <v>130</v>
      </c>
      <c r="J8014" s="16">
        <v>45922</v>
      </c>
      <c r="K8014" t="s">
        <v>131</v>
      </c>
      <c r="L8014" t="s">
        <v>179</v>
      </c>
      <c r="M8014">
        <v>10</v>
      </c>
      <c r="N8014" t="s">
        <v>582</v>
      </c>
      <c r="O8014" t="s">
        <v>11</v>
      </c>
      <c r="P8014">
        <v>0</v>
      </c>
      <c r="R8014">
        <v>193.51</v>
      </c>
      <c r="S8014">
        <v>4149.96</v>
      </c>
      <c r="T8014">
        <v>8</v>
      </c>
      <c r="U8014" t="s">
        <v>133</v>
      </c>
      <c r="V8014">
        <v>4</v>
      </c>
      <c r="W8014" t="s">
        <v>1294</v>
      </c>
      <c r="X8014" t="s">
        <v>1295</v>
      </c>
      <c r="Y8014" t="s">
        <v>1295</v>
      </c>
      <c r="Z8014" t="s">
        <v>7382</v>
      </c>
      <c r="AA8014" t="s">
        <v>330</v>
      </c>
      <c r="AB8014" t="s">
        <v>137</v>
      </c>
      <c r="AC8014" t="s">
        <v>1298</v>
      </c>
      <c r="AD8014" t="s">
        <v>1296</v>
      </c>
      <c r="AE8014" t="s">
        <v>961</v>
      </c>
      <c r="AF8014" t="s">
        <v>583</v>
      </c>
      <c r="AG8014" t="s">
        <v>1297</v>
      </c>
      <c r="AH8014" t="s">
        <v>6291</v>
      </c>
      <c r="AI8014" t="s">
        <v>7383</v>
      </c>
      <c r="AJ8014" t="s">
        <v>410</v>
      </c>
      <c r="AK8014" t="s">
        <v>7384</v>
      </c>
      <c r="AL8014" t="s">
        <v>143</v>
      </c>
      <c r="AM8014" t="s">
        <v>155</v>
      </c>
      <c r="AN8014" t="s">
        <v>11</v>
      </c>
      <c r="AO8014" t="s">
        <v>145</v>
      </c>
      <c r="AP8014" t="s">
        <v>330</v>
      </c>
      <c r="AQ8014" t="s">
        <v>335</v>
      </c>
      <c r="AR8014" t="s">
        <v>155</v>
      </c>
      <c r="AS8014">
        <v>10</v>
      </c>
      <c r="AT8014" t="s">
        <v>172</v>
      </c>
      <c r="AU8014">
        <v>1</v>
      </c>
      <c r="AV8014" t="s">
        <v>48</v>
      </c>
      <c r="AW8014">
        <v>0</v>
      </c>
      <c r="AX8014" t="s">
        <v>32592</v>
      </c>
      <c r="AY8014" t="s">
        <v>4204</v>
      </c>
      <c r="AZ8014" t="s">
        <v>25136</v>
      </c>
      <c r="BA8014" t="s">
        <v>25136</v>
      </c>
      <c r="BB8014" t="s">
        <v>145</v>
      </c>
    </row>
    <row r="8015" spans="1:54" x14ac:dyDescent="0.25">
      <c r="A8015" t="s">
        <v>961</v>
      </c>
      <c r="B8015">
        <v>10085</v>
      </c>
      <c r="C8015">
        <v>45901</v>
      </c>
      <c r="D8015" t="s">
        <v>1298</v>
      </c>
      <c r="E8015">
        <v>493225</v>
      </c>
      <c r="F8015">
        <v>45895</v>
      </c>
      <c r="G8015">
        <v>5</v>
      </c>
      <c r="H8015" t="s">
        <v>129</v>
      </c>
      <c r="I8015" t="s">
        <v>130</v>
      </c>
      <c r="J8015" s="16">
        <v>45901</v>
      </c>
      <c r="K8015" t="s">
        <v>131</v>
      </c>
      <c r="L8015" t="s">
        <v>132</v>
      </c>
      <c r="M8015">
        <v>0</v>
      </c>
      <c r="N8015" t="s">
        <v>582</v>
      </c>
      <c r="O8015" t="s">
        <v>961</v>
      </c>
      <c r="P8015">
        <v>0</v>
      </c>
      <c r="R8015">
        <v>299.42</v>
      </c>
      <c r="S8015">
        <v>3747</v>
      </c>
      <c r="T8015">
        <v>10</v>
      </c>
      <c r="U8015" t="s">
        <v>133</v>
      </c>
      <c r="V8015">
        <v>10</v>
      </c>
      <c r="W8015" t="s">
        <v>1294</v>
      </c>
      <c r="X8015" t="s">
        <v>1295</v>
      </c>
      <c r="Y8015" t="s">
        <v>1295</v>
      </c>
      <c r="Z8015" t="s">
        <v>1324</v>
      </c>
      <c r="AA8015" t="s">
        <v>330</v>
      </c>
      <c r="AB8015" t="s">
        <v>267</v>
      </c>
      <c r="AC8015" t="s">
        <v>1298</v>
      </c>
      <c r="AD8015" t="s">
        <v>1296</v>
      </c>
      <c r="AE8015" t="s">
        <v>961</v>
      </c>
      <c r="AF8015" t="s">
        <v>583</v>
      </c>
      <c r="AG8015" t="s">
        <v>1297</v>
      </c>
      <c r="AH8015" t="s">
        <v>6470</v>
      </c>
      <c r="AI8015" t="s">
        <v>7388</v>
      </c>
      <c r="AJ8015" t="s">
        <v>410</v>
      </c>
      <c r="AL8015" t="s">
        <v>143</v>
      </c>
      <c r="AM8015" t="s">
        <v>144</v>
      </c>
      <c r="AN8015" t="s">
        <v>11</v>
      </c>
      <c r="AO8015" t="s">
        <v>267</v>
      </c>
      <c r="AP8015" t="s">
        <v>330</v>
      </c>
      <c r="AQ8015" t="s">
        <v>335</v>
      </c>
      <c r="AR8015" t="s">
        <v>144</v>
      </c>
      <c r="AS8015">
        <v>0</v>
      </c>
      <c r="AT8015" t="s">
        <v>244</v>
      </c>
      <c r="AU8015">
        <v>0</v>
      </c>
      <c r="AV8015" t="s">
        <v>48</v>
      </c>
      <c r="AW8015">
        <v>0</v>
      </c>
      <c r="AX8015" t="s">
        <v>32598</v>
      </c>
      <c r="AY8015" t="s">
        <v>4204</v>
      </c>
      <c r="AZ8015" t="s">
        <v>25136</v>
      </c>
      <c r="BA8015" t="s">
        <v>25136</v>
      </c>
      <c r="BB8015" t="s">
        <v>33564</v>
      </c>
    </row>
    <row r="8016" spans="1:54" x14ac:dyDescent="0.25">
      <c r="A8016" t="s">
        <v>961</v>
      </c>
      <c r="B8016">
        <v>10086</v>
      </c>
      <c r="C8016">
        <v>45901</v>
      </c>
      <c r="D8016" t="s">
        <v>1298</v>
      </c>
      <c r="E8016">
        <v>493217</v>
      </c>
      <c r="F8016">
        <v>45895</v>
      </c>
      <c r="G8016">
        <v>5</v>
      </c>
      <c r="H8016" t="s">
        <v>129</v>
      </c>
      <c r="I8016" t="s">
        <v>130</v>
      </c>
      <c r="J8016" s="16">
        <v>45901</v>
      </c>
      <c r="K8016" t="s">
        <v>131</v>
      </c>
      <c r="L8016" t="s">
        <v>132</v>
      </c>
      <c r="M8016">
        <v>0</v>
      </c>
      <c r="N8016" t="s">
        <v>582</v>
      </c>
      <c r="O8016" t="s">
        <v>961</v>
      </c>
      <c r="P8016">
        <v>0</v>
      </c>
      <c r="R8016">
        <v>143.53</v>
      </c>
      <c r="S8016">
        <v>2256.36</v>
      </c>
      <c r="T8016">
        <v>5</v>
      </c>
      <c r="U8016" t="s">
        <v>133</v>
      </c>
      <c r="V8016">
        <v>5</v>
      </c>
      <c r="W8016" t="s">
        <v>1294</v>
      </c>
      <c r="X8016" t="s">
        <v>1295</v>
      </c>
      <c r="Y8016" t="s">
        <v>1295</v>
      </c>
      <c r="Z8016" t="s">
        <v>7379</v>
      </c>
      <c r="AA8016" t="s">
        <v>330</v>
      </c>
      <c r="AB8016" t="s">
        <v>267</v>
      </c>
      <c r="AC8016" t="s">
        <v>1298</v>
      </c>
      <c r="AD8016" t="s">
        <v>1296</v>
      </c>
      <c r="AE8016" t="s">
        <v>961</v>
      </c>
      <c r="AF8016" t="s">
        <v>583</v>
      </c>
      <c r="AG8016" t="s">
        <v>1297</v>
      </c>
      <c r="AH8016" t="s">
        <v>6470</v>
      </c>
      <c r="AI8016" t="s">
        <v>7389</v>
      </c>
      <c r="AJ8016" t="s">
        <v>410</v>
      </c>
      <c r="AL8016" t="s">
        <v>143</v>
      </c>
      <c r="AM8016" t="s">
        <v>144</v>
      </c>
      <c r="AN8016" t="s">
        <v>11</v>
      </c>
      <c r="AO8016" t="s">
        <v>267</v>
      </c>
      <c r="AP8016" t="s">
        <v>330</v>
      </c>
      <c r="AQ8016" t="s">
        <v>335</v>
      </c>
      <c r="AR8016" t="s">
        <v>144</v>
      </c>
      <c r="AS8016">
        <v>0</v>
      </c>
      <c r="AT8016" t="s">
        <v>244</v>
      </c>
      <c r="AU8016">
        <v>0</v>
      </c>
      <c r="AV8016" t="s">
        <v>48</v>
      </c>
      <c r="AW8016">
        <v>0</v>
      </c>
      <c r="AX8016" t="s">
        <v>32599</v>
      </c>
      <c r="AY8016" t="s">
        <v>4204</v>
      </c>
      <c r="AZ8016" t="s">
        <v>25136</v>
      </c>
      <c r="BA8016" t="s">
        <v>25136</v>
      </c>
      <c r="BB8016" t="s">
        <v>33564</v>
      </c>
    </row>
    <row r="8017" spans="1:54" x14ac:dyDescent="0.25">
      <c r="A8017" t="s">
        <v>961</v>
      </c>
      <c r="B8017">
        <v>10087</v>
      </c>
      <c r="C8017">
        <v>45901</v>
      </c>
      <c r="D8017" t="s">
        <v>1298</v>
      </c>
      <c r="E8017">
        <v>493209</v>
      </c>
      <c r="F8017">
        <v>45895</v>
      </c>
      <c r="G8017">
        <v>5</v>
      </c>
      <c r="H8017" t="s">
        <v>129</v>
      </c>
      <c r="I8017" t="s">
        <v>130</v>
      </c>
      <c r="J8017" s="16">
        <v>45901</v>
      </c>
      <c r="K8017" t="s">
        <v>131</v>
      </c>
      <c r="L8017" t="s">
        <v>132</v>
      </c>
      <c r="M8017">
        <v>0</v>
      </c>
      <c r="N8017" t="s">
        <v>582</v>
      </c>
      <c r="O8017" t="s">
        <v>961</v>
      </c>
      <c r="P8017">
        <v>0</v>
      </c>
      <c r="R8017">
        <v>99.87</v>
      </c>
      <c r="S8017">
        <v>1580.94</v>
      </c>
      <c r="T8017">
        <v>3</v>
      </c>
      <c r="U8017" t="s">
        <v>133</v>
      </c>
      <c r="V8017">
        <v>3</v>
      </c>
      <c r="W8017" t="s">
        <v>1294</v>
      </c>
      <c r="X8017" t="s">
        <v>1295</v>
      </c>
      <c r="Y8017" t="s">
        <v>1295</v>
      </c>
      <c r="Z8017" t="s">
        <v>7390</v>
      </c>
      <c r="AA8017" t="s">
        <v>330</v>
      </c>
      <c r="AB8017" t="s">
        <v>267</v>
      </c>
      <c r="AC8017" t="s">
        <v>1298</v>
      </c>
      <c r="AD8017" t="s">
        <v>1296</v>
      </c>
      <c r="AE8017" t="s">
        <v>961</v>
      </c>
      <c r="AF8017" t="s">
        <v>583</v>
      </c>
      <c r="AG8017" t="s">
        <v>1297</v>
      </c>
      <c r="AH8017" t="s">
        <v>6470</v>
      </c>
      <c r="AI8017" t="s">
        <v>7391</v>
      </c>
      <c r="AJ8017" t="s">
        <v>410</v>
      </c>
      <c r="AL8017" t="s">
        <v>143</v>
      </c>
      <c r="AM8017" t="s">
        <v>144</v>
      </c>
      <c r="AN8017" t="s">
        <v>11</v>
      </c>
      <c r="AO8017" t="s">
        <v>267</v>
      </c>
      <c r="AP8017" t="s">
        <v>330</v>
      </c>
      <c r="AQ8017" t="s">
        <v>335</v>
      </c>
      <c r="AR8017" t="s">
        <v>144</v>
      </c>
      <c r="AS8017">
        <v>0</v>
      </c>
      <c r="AT8017" t="s">
        <v>244</v>
      </c>
      <c r="AU8017">
        <v>0</v>
      </c>
      <c r="AV8017" t="s">
        <v>48</v>
      </c>
      <c r="AW8017">
        <v>0</v>
      </c>
      <c r="AX8017" t="s">
        <v>32600</v>
      </c>
      <c r="AY8017" t="s">
        <v>4204</v>
      </c>
      <c r="AZ8017" t="s">
        <v>25136</v>
      </c>
      <c r="BA8017" t="s">
        <v>25136</v>
      </c>
      <c r="BB8017" t="s">
        <v>33564</v>
      </c>
    </row>
    <row r="8018" spans="1:54" x14ac:dyDescent="0.25">
      <c r="A8018" t="s">
        <v>961</v>
      </c>
      <c r="B8018">
        <v>10088</v>
      </c>
      <c r="C8018">
        <v>45901</v>
      </c>
      <c r="D8018" t="s">
        <v>1298</v>
      </c>
      <c r="E8018">
        <v>493211</v>
      </c>
      <c r="F8018">
        <v>45895</v>
      </c>
      <c r="G8018">
        <v>5</v>
      </c>
      <c r="H8018" t="s">
        <v>129</v>
      </c>
      <c r="I8018" t="s">
        <v>130</v>
      </c>
      <c r="J8018" s="16">
        <v>45901</v>
      </c>
      <c r="K8018" t="s">
        <v>131</v>
      </c>
      <c r="L8018" t="s">
        <v>132</v>
      </c>
      <c r="M8018">
        <v>0</v>
      </c>
      <c r="N8018" t="s">
        <v>582</v>
      </c>
      <c r="O8018" t="s">
        <v>961</v>
      </c>
      <c r="P8018">
        <v>0</v>
      </c>
      <c r="R8018">
        <v>94.62</v>
      </c>
      <c r="S8018">
        <v>1109.04</v>
      </c>
      <c r="T8018">
        <v>2</v>
      </c>
      <c r="U8018" t="s">
        <v>133</v>
      </c>
      <c r="V8018">
        <v>3</v>
      </c>
      <c r="W8018" t="s">
        <v>1294</v>
      </c>
      <c r="X8018" t="s">
        <v>1295</v>
      </c>
      <c r="Y8018" t="s">
        <v>1295</v>
      </c>
      <c r="Z8018" t="s">
        <v>7392</v>
      </c>
      <c r="AA8018" t="s">
        <v>330</v>
      </c>
      <c r="AB8018" t="s">
        <v>267</v>
      </c>
      <c r="AC8018" t="s">
        <v>1298</v>
      </c>
      <c r="AD8018" t="s">
        <v>1296</v>
      </c>
      <c r="AE8018" t="s">
        <v>961</v>
      </c>
      <c r="AF8018" t="s">
        <v>583</v>
      </c>
      <c r="AG8018" t="s">
        <v>1297</v>
      </c>
      <c r="AH8018" t="s">
        <v>6470</v>
      </c>
      <c r="AI8018" t="s">
        <v>7393</v>
      </c>
      <c r="AJ8018" t="s">
        <v>410</v>
      </c>
      <c r="AL8018" t="s">
        <v>143</v>
      </c>
      <c r="AM8018" t="s">
        <v>144</v>
      </c>
      <c r="AN8018" t="s">
        <v>11</v>
      </c>
      <c r="AO8018" t="s">
        <v>267</v>
      </c>
      <c r="AP8018" t="s">
        <v>330</v>
      </c>
      <c r="AQ8018" t="s">
        <v>335</v>
      </c>
      <c r="AR8018" t="s">
        <v>144</v>
      </c>
      <c r="AS8018">
        <v>0</v>
      </c>
      <c r="AT8018" t="s">
        <v>244</v>
      </c>
      <c r="AU8018">
        <v>0</v>
      </c>
      <c r="AV8018" t="s">
        <v>48</v>
      </c>
      <c r="AW8018">
        <v>0</v>
      </c>
      <c r="AX8018" t="s">
        <v>32601</v>
      </c>
      <c r="AY8018" t="s">
        <v>4204</v>
      </c>
      <c r="AZ8018" t="s">
        <v>25136</v>
      </c>
      <c r="BA8018" t="s">
        <v>25136</v>
      </c>
      <c r="BB8018" t="s">
        <v>33564</v>
      </c>
    </row>
    <row r="8019" spans="1:54" x14ac:dyDescent="0.25">
      <c r="A8019" t="s">
        <v>961</v>
      </c>
      <c r="B8019">
        <v>10089</v>
      </c>
      <c r="C8019">
        <v>45901</v>
      </c>
      <c r="D8019" t="s">
        <v>1298</v>
      </c>
      <c r="E8019">
        <v>493225</v>
      </c>
      <c r="F8019">
        <v>45895</v>
      </c>
      <c r="G8019">
        <v>5</v>
      </c>
      <c r="H8019" t="s">
        <v>129</v>
      </c>
      <c r="I8019" t="s">
        <v>130</v>
      </c>
      <c r="J8019" s="16">
        <v>45901</v>
      </c>
      <c r="K8019" t="s">
        <v>131</v>
      </c>
      <c r="L8019" t="s">
        <v>132</v>
      </c>
      <c r="M8019">
        <v>0</v>
      </c>
      <c r="N8019" t="s">
        <v>582</v>
      </c>
      <c r="O8019" t="s">
        <v>961</v>
      </c>
      <c r="P8019">
        <v>0</v>
      </c>
      <c r="R8019">
        <v>299.42</v>
      </c>
      <c r="S8019">
        <v>3747</v>
      </c>
      <c r="T8019">
        <v>10</v>
      </c>
      <c r="U8019" t="s">
        <v>133</v>
      </c>
      <c r="V8019">
        <v>10</v>
      </c>
      <c r="W8019" t="s">
        <v>1294</v>
      </c>
      <c r="X8019" t="s">
        <v>1295</v>
      </c>
      <c r="Y8019" t="s">
        <v>1295</v>
      </c>
      <c r="Z8019" t="s">
        <v>1324</v>
      </c>
      <c r="AA8019" t="s">
        <v>330</v>
      </c>
      <c r="AB8019" t="s">
        <v>267</v>
      </c>
      <c r="AC8019" t="s">
        <v>1298</v>
      </c>
      <c r="AD8019" t="s">
        <v>1296</v>
      </c>
      <c r="AE8019" t="s">
        <v>961</v>
      </c>
      <c r="AF8019" t="s">
        <v>583</v>
      </c>
      <c r="AG8019" t="s">
        <v>1297</v>
      </c>
      <c r="AH8019" t="s">
        <v>6470</v>
      </c>
      <c r="AI8019" t="s">
        <v>7388</v>
      </c>
      <c r="AJ8019" t="s">
        <v>410</v>
      </c>
      <c r="AL8019" t="s">
        <v>143</v>
      </c>
      <c r="AM8019" t="s">
        <v>144</v>
      </c>
      <c r="AN8019" t="s">
        <v>11</v>
      </c>
      <c r="AO8019" t="s">
        <v>267</v>
      </c>
      <c r="AP8019" t="s">
        <v>330</v>
      </c>
      <c r="AQ8019" t="s">
        <v>335</v>
      </c>
      <c r="AR8019" t="s">
        <v>144</v>
      </c>
      <c r="AS8019">
        <v>0</v>
      </c>
      <c r="AT8019" t="s">
        <v>244</v>
      </c>
      <c r="AU8019">
        <v>0</v>
      </c>
      <c r="AV8019" t="s">
        <v>48</v>
      </c>
      <c r="AW8019">
        <v>0</v>
      </c>
      <c r="AX8019" t="s">
        <v>32602</v>
      </c>
      <c r="AY8019" t="s">
        <v>4204</v>
      </c>
      <c r="AZ8019" t="s">
        <v>25136</v>
      </c>
      <c r="BA8019" t="s">
        <v>25136</v>
      </c>
      <c r="BB8019" t="s">
        <v>33564</v>
      </c>
    </row>
    <row r="8020" spans="1:54" x14ac:dyDescent="0.25">
      <c r="A8020" t="s">
        <v>961</v>
      </c>
      <c r="B8020">
        <v>10090</v>
      </c>
      <c r="C8020">
        <v>45901</v>
      </c>
      <c r="D8020" t="s">
        <v>1298</v>
      </c>
      <c r="E8020">
        <v>493217</v>
      </c>
      <c r="F8020">
        <v>45895</v>
      </c>
      <c r="G8020">
        <v>5</v>
      </c>
      <c r="H8020" t="s">
        <v>129</v>
      </c>
      <c r="I8020" t="s">
        <v>130</v>
      </c>
      <c r="J8020" s="16">
        <v>45901</v>
      </c>
      <c r="K8020" t="s">
        <v>131</v>
      </c>
      <c r="L8020" t="s">
        <v>132</v>
      </c>
      <c r="M8020">
        <v>0</v>
      </c>
      <c r="N8020" t="s">
        <v>582</v>
      </c>
      <c r="O8020" t="s">
        <v>961</v>
      </c>
      <c r="P8020">
        <v>0</v>
      </c>
      <c r="R8020">
        <v>143.53</v>
      </c>
      <c r="S8020">
        <v>2256.36</v>
      </c>
      <c r="T8020">
        <v>5</v>
      </c>
      <c r="U8020" t="s">
        <v>133</v>
      </c>
      <c r="V8020">
        <v>5</v>
      </c>
      <c r="W8020" t="s">
        <v>1294</v>
      </c>
      <c r="X8020" t="s">
        <v>1295</v>
      </c>
      <c r="Y8020" t="s">
        <v>1295</v>
      </c>
      <c r="Z8020" t="s">
        <v>7379</v>
      </c>
      <c r="AA8020" t="s">
        <v>330</v>
      </c>
      <c r="AB8020" t="s">
        <v>267</v>
      </c>
      <c r="AC8020" t="s">
        <v>1298</v>
      </c>
      <c r="AD8020" t="s">
        <v>1296</v>
      </c>
      <c r="AE8020" t="s">
        <v>961</v>
      </c>
      <c r="AF8020" t="s">
        <v>583</v>
      </c>
      <c r="AG8020" t="s">
        <v>1297</v>
      </c>
      <c r="AH8020" t="s">
        <v>6470</v>
      </c>
      <c r="AI8020" t="s">
        <v>7389</v>
      </c>
      <c r="AJ8020" t="s">
        <v>410</v>
      </c>
      <c r="AL8020" t="s">
        <v>143</v>
      </c>
      <c r="AM8020" t="s">
        <v>144</v>
      </c>
      <c r="AN8020" t="s">
        <v>11</v>
      </c>
      <c r="AO8020" t="s">
        <v>267</v>
      </c>
      <c r="AP8020" t="s">
        <v>330</v>
      </c>
      <c r="AQ8020" t="s">
        <v>335</v>
      </c>
      <c r="AR8020" t="s">
        <v>144</v>
      </c>
      <c r="AS8020">
        <v>0</v>
      </c>
      <c r="AT8020" t="s">
        <v>244</v>
      </c>
      <c r="AU8020">
        <v>0</v>
      </c>
      <c r="AV8020" t="s">
        <v>48</v>
      </c>
      <c r="AW8020">
        <v>0</v>
      </c>
      <c r="AX8020" t="s">
        <v>32603</v>
      </c>
      <c r="AY8020" t="s">
        <v>4204</v>
      </c>
      <c r="AZ8020" t="s">
        <v>25136</v>
      </c>
      <c r="BA8020" t="s">
        <v>25136</v>
      </c>
      <c r="BB8020" t="s">
        <v>33564</v>
      </c>
    </row>
    <row r="8021" spans="1:54" x14ac:dyDescent="0.25">
      <c r="A8021" t="s">
        <v>961</v>
      </c>
      <c r="B8021">
        <v>10091</v>
      </c>
      <c r="C8021">
        <v>45901</v>
      </c>
      <c r="D8021" t="s">
        <v>1298</v>
      </c>
      <c r="E8021">
        <v>493209</v>
      </c>
      <c r="F8021">
        <v>45895</v>
      </c>
      <c r="G8021">
        <v>5</v>
      </c>
      <c r="H8021" t="s">
        <v>129</v>
      </c>
      <c r="I8021" t="s">
        <v>130</v>
      </c>
      <c r="J8021" s="16">
        <v>45901</v>
      </c>
      <c r="K8021" t="s">
        <v>131</v>
      </c>
      <c r="L8021" t="s">
        <v>132</v>
      </c>
      <c r="M8021">
        <v>0</v>
      </c>
      <c r="N8021" t="s">
        <v>582</v>
      </c>
      <c r="O8021" t="s">
        <v>961</v>
      </c>
      <c r="P8021">
        <v>0</v>
      </c>
      <c r="R8021">
        <v>99.87</v>
      </c>
      <c r="S8021">
        <v>1580.94</v>
      </c>
      <c r="T8021">
        <v>3</v>
      </c>
      <c r="U8021" t="s">
        <v>133</v>
      </c>
      <c r="V8021">
        <v>3</v>
      </c>
      <c r="W8021" t="s">
        <v>1294</v>
      </c>
      <c r="X8021" t="s">
        <v>1295</v>
      </c>
      <c r="Y8021" t="s">
        <v>1295</v>
      </c>
      <c r="Z8021" t="s">
        <v>7390</v>
      </c>
      <c r="AA8021" t="s">
        <v>330</v>
      </c>
      <c r="AB8021" t="s">
        <v>267</v>
      </c>
      <c r="AC8021" t="s">
        <v>1298</v>
      </c>
      <c r="AD8021" t="s">
        <v>1296</v>
      </c>
      <c r="AE8021" t="s">
        <v>961</v>
      </c>
      <c r="AF8021" t="s">
        <v>583</v>
      </c>
      <c r="AG8021" t="s">
        <v>1297</v>
      </c>
      <c r="AH8021" t="s">
        <v>6470</v>
      </c>
      <c r="AI8021" t="s">
        <v>7391</v>
      </c>
      <c r="AJ8021" t="s">
        <v>410</v>
      </c>
      <c r="AL8021" t="s">
        <v>143</v>
      </c>
      <c r="AM8021" t="s">
        <v>144</v>
      </c>
      <c r="AN8021" t="s">
        <v>11</v>
      </c>
      <c r="AO8021" t="s">
        <v>267</v>
      </c>
      <c r="AP8021" t="s">
        <v>330</v>
      </c>
      <c r="AQ8021" t="s">
        <v>335</v>
      </c>
      <c r="AR8021" t="s">
        <v>144</v>
      </c>
      <c r="AS8021">
        <v>0</v>
      </c>
      <c r="AT8021" t="s">
        <v>244</v>
      </c>
      <c r="AU8021">
        <v>0</v>
      </c>
      <c r="AV8021" t="s">
        <v>48</v>
      </c>
      <c r="AW8021">
        <v>0</v>
      </c>
      <c r="AX8021" t="s">
        <v>32604</v>
      </c>
      <c r="AY8021" t="s">
        <v>4204</v>
      </c>
      <c r="AZ8021" t="s">
        <v>25136</v>
      </c>
      <c r="BA8021" t="s">
        <v>25136</v>
      </c>
      <c r="BB8021" t="s">
        <v>33564</v>
      </c>
    </row>
    <row r="8022" spans="1:54" x14ac:dyDescent="0.25">
      <c r="A8022" t="s">
        <v>961</v>
      </c>
      <c r="B8022">
        <v>10093</v>
      </c>
      <c r="C8022">
        <v>45902</v>
      </c>
      <c r="D8022" t="s">
        <v>1298</v>
      </c>
      <c r="E8022">
        <v>493262</v>
      </c>
      <c r="F8022">
        <v>45895</v>
      </c>
      <c r="G8022">
        <v>3</v>
      </c>
      <c r="H8022" t="s">
        <v>149</v>
      </c>
      <c r="I8022" t="s">
        <v>130</v>
      </c>
      <c r="J8022" s="16">
        <v>45904</v>
      </c>
      <c r="K8022" t="s">
        <v>131</v>
      </c>
      <c r="L8022" t="s">
        <v>132</v>
      </c>
      <c r="M8022">
        <v>2</v>
      </c>
      <c r="N8022" t="s">
        <v>962</v>
      </c>
      <c r="O8022" t="s">
        <v>11</v>
      </c>
      <c r="P8022">
        <v>0</v>
      </c>
      <c r="R8022">
        <v>364.8</v>
      </c>
      <c r="S8022">
        <v>5298</v>
      </c>
      <c r="T8022">
        <v>50</v>
      </c>
      <c r="U8022" t="s">
        <v>133</v>
      </c>
      <c r="V8022">
        <v>1</v>
      </c>
      <c r="W8022" t="s">
        <v>1294</v>
      </c>
      <c r="X8022" t="s">
        <v>1295</v>
      </c>
      <c r="Y8022" t="s">
        <v>1295</v>
      </c>
      <c r="Z8022" t="s">
        <v>1311</v>
      </c>
      <c r="AA8022" t="s">
        <v>330</v>
      </c>
      <c r="AB8022" t="s">
        <v>137</v>
      </c>
      <c r="AC8022" t="s">
        <v>1298</v>
      </c>
      <c r="AD8022" t="s">
        <v>1296</v>
      </c>
      <c r="AE8022" t="s">
        <v>961</v>
      </c>
      <c r="AF8022" t="s">
        <v>583</v>
      </c>
      <c r="AG8022" t="s">
        <v>1297</v>
      </c>
      <c r="AH8022" t="s">
        <v>1310</v>
      </c>
      <c r="AI8022" t="s">
        <v>7394</v>
      </c>
      <c r="AJ8022" t="s">
        <v>410</v>
      </c>
      <c r="AK8022" t="s">
        <v>1312</v>
      </c>
      <c r="AL8022" t="s">
        <v>143</v>
      </c>
      <c r="AM8022" t="s">
        <v>155</v>
      </c>
      <c r="AN8022" t="s">
        <v>11</v>
      </c>
      <c r="AO8022" t="s">
        <v>145</v>
      </c>
      <c r="AP8022" t="s">
        <v>330</v>
      </c>
      <c r="AQ8022" t="s">
        <v>335</v>
      </c>
      <c r="AR8022" t="s">
        <v>155</v>
      </c>
      <c r="AS8022">
        <v>2</v>
      </c>
      <c r="AT8022" t="s">
        <v>244</v>
      </c>
      <c r="AU8022">
        <v>0</v>
      </c>
      <c r="AV8022" t="s">
        <v>267</v>
      </c>
      <c r="AW8022">
        <v>0</v>
      </c>
      <c r="AX8022" t="s">
        <v>32607</v>
      </c>
      <c r="AY8022" t="s">
        <v>4204</v>
      </c>
      <c r="AZ8022" t="s">
        <v>25136</v>
      </c>
      <c r="BA8022" t="s">
        <v>25136</v>
      </c>
      <c r="BB8022" t="s">
        <v>145</v>
      </c>
    </row>
    <row r="8023" spans="1:54" x14ac:dyDescent="0.25">
      <c r="A8023" t="s">
        <v>961</v>
      </c>
      <c r="B8023">
        <v>10094</v>
      </c>
      <c r="C8023">
        <v>45902</v>
      </c>
      <c r="D8023" t="s">
        <v>1298</v>
      </c>
      <c r="E8023">
        <v>493237</v>
      </c>
      <c r="F8023">
        <v>45895</v>
      </c>
      <c r="G8023">
        <v>3</v>
      </c>
      <c r="H8023" t="s">
        <v>149</v>
      </c>
      <c r="I8023" t="s">
        <v>130</v>
      </c>
      <c r="J8023" s="16">
        <v>45904</v>
      </c>
      <c r="K8023" t="s">
        <v>131</v>
      </c>
      <c r="L8023" t="s">
        <v>179</v>
      </c>
      <c r="M8023">
        <v>2</v>
      </c>
      <c r="N8023" t="s">
        <v>1248</v>
      </c>
      <c r="O8023" t="s">
        <v>11</v>
      </c>
      <c r="P8023">
        <v>0</v>
      </c>
      <c r="R8023">
        <v>1068.2</v>
      </c>
      <c r="S8023">
        <v>17661</v>
      </c>
      <c r="T8023">
        <v>145</v>
      </c>
      <c r="U8023" t="s">
        <v>133</v>
      </c>
      <c r="V8023">
        <v>144</v>
      </c>
      <c r="W8023" t="s">
        <v>1294</v>
      </c>
      <c r="X8023" t="s">
        <v>1295</v>
      </c>
      <c r="Y8023" t="s">
        <v>1295</v>
      </c>
      <c r="Z8023" t="s">
        <v>1309</v>
      </c>
      <c r="AA8023" t="s">
        <v>330</v>
      </c>
      <c r="AB8023" t="s">
        <v>137</v>
      </c>
      <c r="AC8023" t="s">
        <v>1298</v>
      </c>
      <c r="AD8023" t="s">
        <v>1296</v>
      </c>
      <c r="AE8023" t="s">
        <v>961</v>
      </c>
      <c r="AF8023" t="s">
        <v>583</v>
      </c>
      <c r="AG8023" t="s">
        <v>1297</v>
      </c>
      <c r="AH8023" t="s">
        <v>1310</v>
      </c>
      <c r="AI8023" t="s">
        <v>7395</v>
      </c>
      <c r="AJ8023" t="s">
        <v>410</v>
      </c>
      <c r="AK8023" t="s">
        <v>7396</v>
      </c>
      <c r="AL8023" t="s">
        <v>143</v>
      </c>
      <c r="AM8023" t="s">
        <v>155</v>
      </c>
      <c r="AN8023" t="s">
        <v>11</v>
      </c>
      <c r="AO8023" t="s">
        <v>145</v>
      </c>
      <c r="AP8023" t="s">
        <v>330</v>
      </c>
      <c r="AQ8023" t="s">
        <v>335</v>
      </c>
      <c r="AR8023" t="s">
        <v>155</v>
      </c>
      <c r="AS8023">
        <v>2</v>
      </c>
      <c r="AT8023" t="s">
        <v>244</v>
      </c>
      <c r="AU8023">
        <v>0</v>
      </c>
      <c r="AV8023" t="s">
        <v>4146</v>
      </c>
      <c r="AW8023">
        <v>0</v>
      </c>
      <c r="AX8023" t="s">
        <v>32608</v>
      </c>
      <c r="AY8023" t="s">
        <v>4204</v>
      </c>
      <c r="AZ8023" t="s">
        <v>25136</v>
      </c>
      <c r="BA8023" t="s">
        <v>25136</v>
      </c>
      <c r="BB8023" t="s">
        <v>145</v>
      </c>
    </row>
    <row r="8024" spans="1:54" x14ac:dyDescent="0.25">
      <c r="A8024" t="s">
        <v>961</v>
      </c>
      <c r="B8024">
        <v>10095</v>
      </c>
      <c r="C8024">
        <v>45902</v>
      </c>
      <c r="D8024" t="s">
        <v>1298</v>
      </c>
      <c r="E8024">
        <v>493258</v>
      </c>
      <c r="F8024">
        <v>45895</v>
      </c>
      <c r="G8024">
        <v>3</v>
      </c>
      <c r="H8024" t="s">
        <v>149</v>
      </c>
      <c r="I8024" t="s">
        <v>130</v>
      </c>
      <c r="J8024" s="16">
        <v>45904</v>
      </c>
      <c r="K8024" t="s">
        <v>131</v>
      </c>
      <c r="L8024" t="s">
        <v>179</v>
      </c>
      <c r="M8024">
        <v>2</v>
      </c>
      <c r="N8024" t="s">
        <v>1248</v>
      </c>
      <c r="O8024" t="s">
        <v>11</v>
      </c>
      <c r="P8024">
        <v>0</v>
      </c>
      <c r="R8024">
        <v>827.9</v>
      </c>
      <c r="S8024">
        <v>13464</v>
      </c>
      <c r="T8024">
        <v>110</v>
      </c>
      <c r="U8024" t="s">
        <v>133</v>
      </c>
      <c r="V8024">
        <v>69</v>
      </c>
      <c r="W8024" t="s">
        <v>1294</v>
      </c>
      <c r="X8024" t="s">
        <v>1295</v>
      </c>
      <c r="Y8024" t="s">
        <v>1295</v>
      </c>
      <c r="Z8024" t="s">
        <v>1309</v>
      </c>
      <c r="AA8024" t="s">
        <v>330</v>
      </c>
      <c r="AB8024" t="s">
        <v>137</v>
      </c>
      <c r="AC8024" t="s">
        <v>1298</v>
      </c>
      <c r="AD8024" t="s">
        <v>1296</v>
      </c>
      <c r="AE8024" t="s">
        <v>961</v>
      </c>
      <c r="AF8024" t="s">
        <v>583</v>
      </c>
      <c r="AG8024" t="s">
        <v>1297</v>
      </c>
      <c r="AH8024" t="s">
        <v>1310</v>
      </c>
      <c r="AI8024" t="s">
        <v>7397</v>
      </c>
      <c r="AJ8024" t="s">
        <v>410</v>
      </c>
      <c r="AK8024" t="s">
        <v>7396</v>
      </c>
      <c r="AL8024" t="s">
        <v>143</v>
      </c>
      <c r="AM8024" t="s">
        <v>155</v>
      </c>
      <c r="AN8024" t="s">
        <v>11</v>
      </c>
      <c r="AO8024" t="s">
        <v>145</v>
      </c>
      <c r="AP8024" t="s">
        <v>330</v>
      </c>
      <c r="AQ8024" t="s">
        <v>335</v>
      </c>
      <c r="AR8024" t="s">
        <v>155</v>
      </c>
      <c r="AS8024">
        <v>2</v>
      </c>
      <c r="AT8024" t="s">
        <v>244</v>
      </c>
      <c r="AU8024">
        <v>0</v>
      </c>
      <c r="AV8024" t="s">
        <v>4146</v>
      </c>
      <c r="AW8024">
        <v>0</v>
      </c>
      <c r="AX8024" t="s">
        <v>32609</v>
      </c>
      <c r="AY8024" t="s">
        <v>4204</v>
      </c>
      <c r="AZ8024" t="s">
        <v>25136</v>
      </c>
      <c r="BA8024" t="s">
        <v>25136</v>
      </c>
      <c r="BB8024" t="s">
        <v>145</v>
      </c>
    </row>
    <row r="8025" spans="1:54" x14ac:dyDescent="0.25">
      <c r="A8025" t="s">
        <v>961</v>
      </c>
      <c r="B8025">
        <v>10096</v>
      </c>
      <c r="C8025">
        <v>45902</v>
      </c>
      <c r="D8025" t="s">
        <v>1298</v>
      </c>
      <c r="E8025">
        <v>493259</v>
      </c>
      <c r="F8025">
        <v>45895</v>
      </c>
      <c r="G8025">
        <v>3</v>
      </c>
      <c r="H8025" t="s">
        <v>149</v>
      </c>
      <c r="I8025" t="s">
        <v>130</v>
      </c>
      <c r="J8025" s="16">
        <v>45905</v>
      </c>
      <c r="K8025" t="s">
        <v>131</v>
      </c>
      <c r="L8025" t="s">
        <v>179</v>
      </c>
      <c r="M8025">
        <v>3</v>
      </c>
      <c r="N8025" t="s">
        <v>962</v>
      </c>
      <c r="O8025" t="s">
        <v>11</v>
      </c>
      <c r="P8025">
        <v>0</v>
      </c>
      <c r="R8025">
        <v>189.35</v>
      </c>
      <c r="S8025">
        <v>3798</v>
      </c>
      <c r="T8025">
        <v>30</v>
      </c>
      <c r="U8025" t="s">
        <v>133</v>
      </c>
      <c r="V8025">
        <v>8</v>
      </c>
      <c r="W8025" t="s">
        <v>1294</v>
      </c>
      <c r="X8025" t="s">
        <v>1295</v>
      </c>
      <c r="Y8025" t="s">
        <v>1295</v>
      </c>
      <c r="Z8025" t="s">
        <v>1309</v>
      </c>
      <c r="AA8025" t="s">
        <v>330</v>
      </c>
      <c r="AB8025" t="s">
        <v>137</v>
      </c>
      <c r="AC8025" t="s">
        <v>1298</v>
      </c>
      <c r="AD8025" t="s">
        <v>1296</v>
      </c>
      <c r="AE8025" t="s">
        <v>961</v>
      </c>
      <c r="AF8025" t="s">
        <v>583</v>
      </c>
      <c r="AG8025" t="s">
        <v>1297</v>
      </c>
      <c r="AH8025" t="s">
        <v>1310</v>
      </c>
      <c r="AI8025" t="s">
        <v>7398</v>
      </c>
      <c r="AJ8025" t="s">
        <v>410</v>
      </c>
      <c r="AL8025" t="s">
        <v>143</v>
      </c>
      <c r="AM8025" t="s">
        <v>155</v>
      </c>
      <c r="AN8025" t="s">
        <v>11</v>
      </c>
      <c r="AO8025" t="s">
        <v>145</v>
      </c>
      <c r="AP8025" t="s">
        <v>330</v>
      </c>
      <c r="AQ8025" t="s">
        <v>335</v>
      </c>
      <c r="AR8025" t="s">
        <v>155</v>
      </c>
      <c r="AS8025">
        <v>3</v>
      </c>
      <c r="AT8025" t="s">
        <v>244</v>
      </c>
      <c r="AU8025">
        <v>0</v>
      </c>
      <c r="AV8025" t="s">
        <v>267</v>
      </c>
      <c r="AW8025">
        <v>0</v>
      </c>
      <c r="AX8025" t="s">
        <v>32610</v>
      </c>
      <c r="AY8025" t="s">
        <v>4204</v>
      </c>
      <c r="AZ8025" t="s">
        <v>25136</v>
      </c>
      <c r="BA8025" t="s">
        <v>25136</v>
      </c>
      <c r="BB8025" t="s">
        <v>145</v>
      </c>
    </row>
    <row r="8026" spans="1:54" x14ac:dyDescent="0.25">
      <c r="A8026" t="s">
        <v>592</v>
      </c>
      <c r="B8026">
        <v>3952</v>
      </c>
      <c r="C8026">
        <v>45905</v>
      </c>
      <c r="D8026" t="s">
        <v>1298</v>
      </c>
      <c r="E8026">
        <v>505104</v>
      </c>
      <c r="F8026">
        <v>45899</v>
      </c>
      <c r="G8026">
        <v>1</v>
      </c>
      <c r="H8026" t="s">
        <v>241</v>
      </c>
      <c r="I8026" t="s">
        <v>175</v>
      </c>
      <c r="J8026" s="16">
        <v>45908</v>
      </c>
      <c r="K8026" t="s">
        <v>131</v>
      </c>
      <c r="L8026" t="s">
        <v>132</v>
      </c>
      <c r="M8026">
        <v>3</v>
      </c>
      <c r="N8026" t="s">
        <v>382</v>
      </c>
      <c r="O8026" t="s">
        <v>592</v>
      </c>
      <c r="P8026">
        <v>0</v>
      </c>
      <c r="R8026">
        <v>182.43</v>
      </c>
      <c r="S8026">
        <v>3374.52</v>
      </c>
      <c r="T8026">
        <v>10</v>
      </c>
      <c r="U8026" t="s">
        <v>272</v>
      </c>
      <c r="V8026">
        <v>1</v>
      </c>
      <c r="W8026" t="s">
        <v>1294</v>
      </c>
      <c r="X8026" t="s">
        <v>1295</v>
      </c>
      <c r="Y8026" t="s">
        <v>1295</v>
      </c>
      <c r="Z8026" t="s">
        <v>21092</v>
      </c>
      <c r="AA8026" t="s">
        <v>330</v>
      </c>
      <c r="AB8026" t="s">
        <v>267</v>
      </c>
      <c r="AC8026" t="s">
        <v>1298</v>
      </c>
      <c r="AD8026" t="s">
        <v>1296</v>
      </c>
      <c r="AE8026" t="s">
        <v>592</v>
      </c>
      <c r="AF8026" t="s">
        <v>593</v>
      </c>
      <c r="AG8026" t="s">
        <v>1297</v>
      </c>
      <c r="AH8026" t="s">
        <v>21093</v>
      </c>
      <c r="AI8026" t="s">
        <v>21094</v>
      </c>
      <c r="AJ8026" t="s">
        <v>410</v>
      </c>
      <c r="AK8026" t="s">
        <v>21095</v>
      </c>
      <c r="AL8026" t="s">
        <v>143</v>
      </c>
      <c r="AM8026" t="s">
        <v>243</v>
      </c>
      <c r="AN8026" t="s">
        <v>31</v>
      </c>
      <c r="AO8026" t="s">
        <v>267</v>
      </c>
      <c r="AP8026" t="s">
        <v>330</v>
      </c>
      <c r="AQ8026" t="s">
        <v>335</v>
      </c>
      <c r="AR8026" t="s">
        <v>243</v>
      </c>
      <c r="AS8026">
        <v>3</v>
      </c>
      <c r="AT8026" t="s">
        <v>412</v>
      </c>
      <c r="AU8026">
        <v>0</v>
      </c>
      <c r="AV8026" t="s">
        <v>4142</v>
      </c>
      <c r="AW8026">
        <v>0</v>
      </c>
      <c r="AX8026" t="s">
        <v>32611</v>
      </c>
      <c r="AY8026" t="s">
        <v>4142</v>
      </c>
      <c r="AZ8026" t="s">
        <v>25136</v>
      </c>
      <c r="BA8026" t="s">
        <v>25136</v>
      </c>
      <c r="BB8026" t="s">
        <v>33561</v>
      </c>
    </row>
    <row r="8027" spans="1:54" x14ac:dyDescent="0.25">
      <c r="A8027" t="s">
        <v>592</v>
      </c>
      <c r="B8027">
        <v>3953</v>
      </c>
      <c r="C8027">
        <v>45905</v>
      </c>
      <c r="D8027" t="s">
        <v>1298</v>
      </c>
      <c r="E8027">
        <v>505169</v>
      </c>
      <c r="F8027">
        <v>45899</v>
      </c>
      <c r="G8027">
        <v>1</v>
      </c>
      <c r="H8027" t="s">
        <v>241</v>
      </c>
      <c r="I8027" t="s">
        <v>175</v>
      </c>
      <c r="J8027" s="16">
        <v>45908</v>
      </c>
      <c r="K8027" t="s">
        <v>131</v>
      </c>
      <c r="L8027" t="s">
        <v>132</v>
      </c>
      <c r="M8027">
        <v>3</v>
      </c>
      <c r="N8027" t="s">
        <v>382</v>
      </c>
      <c r="O8027" t="s">
        <v>592</v>
      </c>
      <c r="P8027">
        <v>0</v>
      </c>
      <c r="R8027">
        <v>153.13</v>
      </c>
      <c r="S8027">
        <v>1961.28</v>
      </c>
      <c r="T8027">
        <v>13</v>
      </c>
      <c r="U8027" t="s">
        <v>272</v>
      </c>
      <c r="V8027">
        <v>1</v>
      </c>
      <c r="W8027" t="s">
        <v>1294</v>
      </c>
      <c r="X8027" t="s">
        <v>1295</v>
      </c>
      <c r="Y8027" t="s">
        <v>1295</v>
      </c>
      <c r="Z8027" t="s">
        <v>21096</v>
      </c>
      <c r="AA8027" t="s">
        <v>330</v>
      </c>
      <c r="AB8027" t="s">
        <v>267</v>
      </c>
      <c r="AC8027" t="s">
        <v>1298</v>
      </c>
      <c r="AD8027" t="s">
        <v>1296</v>
      </c>
      <c r="AE8027" t="s">
        <v>592</v>
      </c>
      <c r="AF8027" t="s">
        <v>593</v>
      </c>
      <c r="AG8027" t="s">
        <v>1297</v>
      </c>
      <c r="AH8027" t="s">
        <v>21093</v>
      </c>
      <c r="AI8027" t="s">
        <v>21097</v>
      </c>
      <c r="AJ8027" t="s">
        <v>410</v>
      </c>
      <c r="AK8027" t="s">
        <v>21095</v>
      </c>
      <c r="AL8027" t="s">
        <v>143</v>
      </c>
      <c r="AM8027" t="s">
        <v>243</v>
      </c>
      <c r="AN8027" t="s">
        <v>31</v>
      </c>
      <c r="AO8027" t="s">
        <v>267</v>
      </c>
      <c r="AP8027" t="s">
        <v>330</v>
      </c>
      <c r="AQ8027" t="s">
        <v>335</v>
      </c>
      <c r="AR8027" t="s">
        <v>243</v>
      </c>
      <c r="AS8027">
        <v>3</v>
      </c>
      <c r="AT8027" t="s">
        <v>412</v>
      </c>
      <c r="AU8027">
        <v>0</v>
      </c>
      <c r="AV8027" t="s">
        <v>4142</v>
      </c>
      <c r="AW8027">
        <v>0</v>
      </c>
      <c r="AX8027" t="s">
        <v>32612</v>
      </c>
      <c r="AY8027" t="s">
        <v>4142</v>
      </c>
      <c r="AZ8027" t="s">
        <v>25136</v>
      </c>
      <c r="BA8027" t="s">
        <v>25136</v>
      </c>
      <c r="BB8027" t="s">
        <v>33561</v>
      </c>
    </row>
    <row r="8028" spans="1:54" x14ac:dyDescent="0.25">
      <c r="A8028" t="s">
        <v>592</v>
      </c>
      <c r="B8028">
        <v>3965</v>
      </c>
      <c r="C8028">
        <v>45910</v>
      </c>
      <c r="D8028" t="s">
        <v>1298</v>
      </c>
      <c r="E8028">
        <v>499481</v>
      </c>
      <c r="F8028">
        <v>45898</v>
      </c>
      <c r="G8028">
        <v>1</v>
      </c>
      <c r="H8028" t="s">
        <v>241</v>
      </c>
      <c r="I8028" t="s">
        <v>175</v>
      </c>
      <c r="J8028" s="16">
        <v>45911</v>
      </c>
      <c r="K8028" t="s">
        <v>131</v>
      </c>
      <c r="L8028" t="s">
        <v>132</v>
      </c>
      <c r="M8028">
        <v>1</v>
      </c>
      <c r="N8028" t="s">
        <v>382</v>
      </c>
      <c r="O8028" t="s">
        <v>592</v>
      </c>
      <c r="P8028">
        <v>0</v>
      </c>
      <c r="R8028">
        <v>170.03</v>
      </c>
      <c r="S8028">
        <v>2838.84</v>
      </c>
      <c r="T8028">
        <v>9</v>
      </c>
      <c r="U8028" t="s">
        <v>272</v>
      </c>
      <c r="V8028">
        <v>1</v>
      </c>
      <c r="W8028" t="s">
        <v>1294</v>
      </c>
      <c r="X8028" t="s">
        <v>1295</v>
      </c>
      <c r="Y8028" t="s">
        <v>1295</v>
      </c>
      <c r="Z8028" t="s">
        <v>21098</v>
      </c>
      <c r="AA8028" t="s">
        <v>330</v>
      </c>
      <c r="AB8028" t="s">
        <v>267</v>
      </c>
      <c r="AC8028" t="s">
        <v>1298</v>
      </c>
      <c r="AD8028" t="s">
        <v>1296</v>
      </c>
      <c r="AE8028" t="s">
        <v>592</v>
      </c>
      <c r="AF8028" t="s">
        <v>593</v>
      </c>
      <c r="AG8028" t="s">
        <v>1297</v>
      </c>
      <c r="AH8028" t="s">
        <v>21099</v>
      </c>
      <c r="AI8028" t="s">
        <v>21100</v>
      </c>
      <c r="AJ8028" t="s">
        <v>410</v>
      </c>
      <c r="AK8028" t="s">
        <v>1416</v>
      </c>
      <c r="AL8028" t="s">
        <v>143</v>
      </c>
      <c r="AM8028" t="s">
        <v>243</v>
      </c>
      <c r="AN8028" t="s">
        <v>31</v>
      </c>
      <c r="AO8028" t="s">
        <v>267</v>
      </c>
      <c r="AP8028" t="s">
        <v>330</v>
      </c>
      <c r="AQ8028" t="s">
        <v>335</v>
      </c>
      <c r="AR8028" t="s">
        <v>243</v>
      </c>
      <c r="AS8028">
        <v>1</v>
      </c>
      <c r="AT8028" t="s">
        <v>172</v>
      </c>
      <c r="AU8028">
        <v>0</v>
      </c>
      <c r="AV8028" t="s">
        <v>4142</v>
      </c>
      <c r="AW8028">
        <v>0</v>
      </c>
      <c r="AX8028" t="s">
        <v>32613</v>
      </c>
      <c r="AY8028" t="s">
        <v>4142</v>
      </c>
      <c r="AZ8028" t="s">
        <v>25136</v>
      </c>
      <c r="BA8028" t="s">
        <v>25136</v>
      </c>
      <c r="BB8028" t="s">
        <v>33561</v>
      </c>
    </row>
    <row r="8029" spans="1:54" x14ac:dyDescent="0.25">
      <c r="A8029" t="s">
        <v>461</v>
      </c>
      <c r="B8029">
        <v>6130</v>
      </c>
      <c r="C8029">
        <v>45911</v>
      </c>
      <c r="D8029" t="s">
        <v>1298</v>
      </c>
      <c r="E8029">
        <v>499951</v>
      </c>
      <c r="F8029">
        <v>45898</v>
      </c>
      <c r="G8029">
        <v>3</v>
      </c>
      <c r="H8029" t="s">
        <v>149</v>
      </c>
      <c r="I8029" t="s">
        <v>130</v>
      </c>
      <c r="J8029" s="16">
        <v>45912</v>
      </c>
      <c r="K8029" t="s">
        <v>131</v>
      </c>
      <c r="L8029" t="s">
        <v>132</v>
      </c>
      <c r="M8029">
        <v>1</v>
      </c>
      <c r="N8029" t="s">
        <v>1239</v>
      </c>
      <c r="O8029" t="s">
        <v>27</v>
      </c>
      <c r="P8029">
        <v>0</v>
      </c>
      <c r="R8029">
        <v>177.69</v>
      </c>
      <c r="S8029">
        <v>7859.46</v>
      </c>
      <c r="T8029">
        <v>4</v>
      </c>
      <c r="U8029" t="s">
        <v>133</v>
      </c>
      <c r="V8029">
        <v>1</v>
      </c>
      <c r="W8029" t="s">
        <v>1294</v>
      </c>
      <c r="X8029" t="s">
        <v>1295</v>
      </c>
      <c r="Y8029" t="s">
        <v>1295</v>
      </c>
      <c r="Z8029" t="s">
        <v>1305</v>
      </c>
      <c r="AA8029" t="s">
        <v>195</v>
      </c>
      <c r="AB8029" t="s">
        <v>137</v>
      </c>
      <c r="AC8029" t="s">
        <v>1298</v>
      </c>
      <c r="AD8029" t="s">
        <v>1296</v>
      </c>
      <c r="AE8029" t="s">
        <v>461</v>
      </c>
      <c r="AF8029" t="s">
        <v>465</v>
      </c>
      <c r="AG8029" t="s">
        <v>1297</v>
      </c>
      <c r="AH8029" t="s">
        <v>5037</v>
      </c>
      <c r="AI8029" t="s">
        <v>6033</v>
      </c>
      <c r="AJ8029" t="s">
        <v>410</v>
      </c>
      <c r="AK8029" t="s">
        <v>200</v>
      </c>
      <c r="AL8029" t="s">
        <v>143</v>
      </c>
      <c r="AM8029" t="s">
        <v>155</v>
      </c>
      <c r="AN8029" t="s">
        <v>27</v>
      </c>
      <c r="AO8029" t="s">
        <v>145</v>
      </c>
      <c r="AP8029" t="s">
        <v>195</v>
      </c>
      <c r="AQ8029" t="s">
        <v>201</v>
      </c>
      <c r="AR8029" t="s">
        <v>155</v>
      </c>
      <c r="AS8029">
        <v>1</v>
      </c>
      <c r="AT8029" t="s">
        <v>172</v>
      </c>
      <c r="AU8029">
        <v>0</v>
      </c>
      <c r="AV8029" t="s">
        <v>267</v>
      </c>
      <c r="AW8029">
        <v>0</v>
      </c>
      <c r="AX8029" t="s">
        <v>32614</v>
      </c>
      <c r="AY8029" t="s">
        <v>33154</v>
      </c>
      <c r="AZ8029" t="s">
        <v>25136</v>
      </c>
      <c r="BA8029" t="s">
        <v>25136</v>
      </c>
      <c r="BB8029" t="s">
        <v>145</v>
      </c>
    </row>
    <row r="8030" spans="1:54" x14ac:dyDescent="0.25">
      <c r="A8030" t="s">
        <v>461</v>
      </c>
      <c r="B8030">
        <v>6131</v>
      </c>
      <c r="C8030">
        <v>45911</v>
      </c>
      <c r="D8030" t="s">
        <v>1298</v>
      </c>
      <c r="E8030">
        <v>504869</v>
      </c>
      <c r="F8030">
        <v>45899</v>
      </c>
      <c r="G8030">
        <v>3</v>
      </c>
      <c r="H8030" t="s">
        <v>149</v>
      </c>
      <c r="I8030" t="s">
        <v>130</v>
      </c>
      <c r="J8030" s="16">
        <v>45912</v>
      </c>
      <c r="K8030" t="s">
        <v>131</v>
      </c>
      <c r="L8030" t="s">
        <v>132</v>
      </c>
      <c r="M8030">
        <v>1</v>
      </c>
      <c r="N8030" t="s">
        <v>1239</v>
      </c>
      <c r="O8030" t="s">
        <v>27</v>
      </c>
      <c r="P8030">
        <v>0</v>
      </c>
      <c r="R8030">
        <v>213.41</v>
      </c>
      <c r="S8030">
        <v>2664.24</v>
      </c>
      <c r="T8030">
        <v>5</v>
      </c>
      <c r="U8030" t="s">
        <v>133</v>
      </c>
      <c r="V8030">
        <v>1</v>
      </c>
      <c r="W8030" t="s">
        <v>1294</v>
      </c>
      <c r="X8030" t="s">
        <v>1295</v>
      </c>
      <c r="Y8030" t="s">
        <v>1295</v>
      </c>
      <c r="Z8030" t="s">
        <v>6034</v>
      </c>
      <c r="AA8030" t="s">
        <v>195</v>
      </c>
      <c r="AB8030" t="s">
        <v>137</v>
      </c>
      <c r="AC8030" t="s">
        <v>1298</v>
      </c>
      <c r="AD8030" t="s">
        <v>1296</v>
      </c>
      <c r="AE8030" t="s">
        <v>461</v>
      </c>
      <c r="AF8030" t="s">
        <v>465</v>
      </c>
      <c r="AG8030" t="s">
        <v>1297</v>
      </c>
      <c r="AH8030" t="s">
        <v>5037</v>
      </c>
      <c r="AI8030" t="s">
        <v>6035</v>
      </c>
      <c r="AJ8030" t="s">
        <v>410</v>
      </c>
      <c r="AK8030" t="s">
        <v>200</v>
      </c>
      <c r="AL8030" t="s">
        <v>143</v>
      </c>
      <c r="AM8030" t="s">
        <v>155</v>
      </c>
      <c r="AN8030" t="s">
        <v>27</v>
      </c>
      <c r="AO8030" t="s">
        <v>145</v>
      </c>
      <c r="AP8030" t="s">
        <v>195</v>
      </c>
      <c r="AQ8030" t="s">
        <v>201</v>
      </c>
      <c r="AR8030" t="s">
        <v>155</v>
      </c>
      <c r="AS8030">
        <v>1</v>
      </c>
      <c r="AT8030" t="s">
        <v>412</v>
      </c>
      <c r="AU8030">
        <v>0</v>
      </c>
      <c r="AV8030" t="s">
        <v>267</v>
      </c>
      <c r="AW8030">
        <v>0</v>
      </c>
      <c r="AX8030" t="s">
        <v>32615</v>
      </c>
      <c r="AY8030" t="s">
        <v>33154</v>
      </c>
      <c r="AZ8030" t="s">
        <v>25136</v>
      </c>
      <c r="BA8030" t="s">
        <v>25136</v>
      </c>
      <c r="BB8030" t="s">
        <v>145</v>
      </c>
    </row>
    <row r="8031" spans="1:54" x14ac:dyDescent="0.25">
      <c r="A8031" t="s">
        <v>581</v>
      </c>
      <c r="B8031">
        <v>3896</v>
      </c>
      <c r="C8031">
        <v>45912</v>
      </c>
      <c r="D8031" t="s">
        <v>1298</v>
      </c>
      <c r="E8031">
        <v>501023</v>
      </c>
      <c r="F8031">
        <v>45898</v>
      </c>
      <c r="G8031">
        <v>3</v>
      </c>
      <c r="H8031" t="s">
        <v>149</v>
      </c>
      <c r="I8031" t="s">
        <v>130</v>
      </c>
      <c r="J8031" s="16">
        <v>45917</v>
      </c>
      <c r="K8031" t="s">
        <v>131</v>
      </c>
      <c r="L8031" t="s">
        <v>132</v>
      </c>
      <c r="M8031">
        <v>5</v>
      </c>
      <c r="N8031" t="s">
        <v>1248</v>
      </c>
      <c r="O8031" t="s">
        <v>11</v>
      </c>
      <c r="P8031">
        <v>0</v>
      </c>
      <c r="R8031">
        <v>231.38</v>
      </c>
      <c r="S8031">
        <v>4479.92</v>
      </c>
      <c r="T8031">
        <v>14</v>
      </c>
      <c r="U8031" t="s">
        <v>133</v>
      </c>
      <c r="V8031">
        <v>1</v>
      </c>
      <c r="W8031" t="s">
        <v>1294</v>
      </c>
      <c r="X8031" t="s">
        <v>1295</v>
      </c>
      <c r="Y8031" t="s">
        <v>1295</v>
      </c>
      <c r="Z8031" t="s">
        <v>7409</v>
      </c>
      <c r="AA8031" t="s">
        <v>330</v>
      </c>
      <c r="AB8031" t="s">
        <v>137</v>
      </c>
      <c r="AC8031" t="s">
        <v>1298</v>
      </c>
      <c r="AD8031" t="s">
        <v>1296</v>
      </c>
      <c r="AE8031" t="s">
        <v>581</v>
      </c>
      <c r="AF8031" t="s">
        <v>583</v>
      </c>
      <c r="AG8031" t="s">
        <v>1297</v>
      </c>
      <c r="AH8031" t="s">
        <v>7306</v>
      </c>
      <c r="AI8031" t="s">
        <v>7410</v>
      </c>
      <c r="AJ8031" t="s">
        <v>410</v>
      </c>
      <c r="AK8031" t="s">
        <v>1326</v>
      </c>
      <c r="AL8031" t="s">
        <v>143</v>
      </c>
      <c r="AM8031" t="s">
        <v>155</v>
      </c>
      <c r="AN8031" t="s">
        <v>11</v>
      </c>
      <c r="AO8031" t="s">
        <v>145</v>
      </c>
      <c r="AP8031" t="s">
        <v>330</v>
      </c>
      <c r="AQ8031" t="s">
        <v>335</v>
      </c>
      <c r="AR8031" t="s">
        <v>155</v>
      </c>
      <c r="AS8031">
        <v>5</v>
      </c>
      <c r="AT8031" t="s">
        <v>172</v>
      </c>
      <c r="AU8031">
        <v>0</v>
      </c>
      <c r="AV8031" t="s">
        <v>4146</v>
      </c>
      <c r="AW8031">
        <v>0</v>
      </c>
      <c r="AX8031" t="s">
        <v>32618</v>
      </c>
      <c r="AY8031" t="s">
        <v>4204</v>
      </c>
      <c r="AZ8031" t="s">
        <v>25136</v>
      </c>
      <c r="BA8031" t="s">
        <v>25136</v>
      </c>
      <c r="BB8031" t="s">
        <v>145</v>
      </c>
    </row>
    <row r="8032" spans="1:54" x14ac:dyDescent="0.25">
      <c r="A8032" t="s">
        <v>581</v>
      </c>
      <c r="B8032">
        <v>3899</v>
      </c>
      <c r="C8032">
        <v>45917</v>
      </c>
      <c r="D8032" t="s">
        <v>1298</v>
      </c>
      <c r="E8032">
        <v>509868</v>
      </c>
      <c r="F8032">
        <v>45910</v>
      </c>
      <c r="G8032">
        <v>1</v>
      </c>
      <c r="H8032" t="s">
        <v>241</v>
      </c>
      <c r="I8032" t="s">
        <v>130</v>
      </c>
      <c r="J8032" s="16">
        <v>45919</v>
      </c>
      <c r="K8032" t="s">
        <v>131</v>
      </c>
      <c r="L8032" t="s">
        <v>132</v>
      </c>
      <c r="M8032">
        <v>2</v>
      </c>
      <c r="N8032" t="s">
        <v>1175</v>
      </c>
      <c r="O8032" t="s">
        <v>11</v>
      </c>
      <c r="P8032">
        <v>0</v>
      </c>
      <c r="R8032">
        <v>233.53</v>
      </c>
      <c r="S8032">
        <v>3633</v>
      </c>
      <c r="T8032">
        <v>8</v>
      </c>
      <c r="U8032" t="s">
        <v>133</v>
      </c>
      <c r="V8032">
        <v>1</v>
      </c>
      <c r="W8032" t="s">
        <v>1294</v>
      </c>
      <c r="X8032" t="s">
        <v>1295</v>
      </c>
      <c r="Y8032" t="s">
        <v>1295</v>
      </c>
      <c r="Z8032" t="s">
        <v>7411</v>
      </c>
      <c r="AA8032" t="s">
        <v>330</v>
      </c>
      <c r="AB8032" t="s">
        <v>137</v>
      </c>
      <c r="AC8032" t="s">
        <v>1298</v>
      </c>
      <c r="AD8032" t="s">
        <v>1296</v>
      </c>
      <c r="AE8032" t="s">
        <v>581</v>
      </c>
      <c r="AF8032" t="s">
        <v>583</v>
      </c>
      <c r="AG8032" t="s">
        <v>1297</v>
      </c>
      <c r="AH8032" t="s">
        <v>7412</v>
      </c>
      <c r="AI8032" t="s">
        <v>7413</v>
      </c>
      <c r="AJ8032" t="s">
        <v>410</v>
      </c>
      <c r="AK8032" t="s">
        <v>200</v>
      </c>
      <c r="AL8032" t="s">
        <v>143</v>
      </c>
      <c r="AM8032" t="s">
        <v>243</v>
      </c>
      <c r="AN8032" t="s">
        <v>11</v>
      </c>
      <c r="AO8032" t="s">
        <v>145</v>
      </c>
      <c r="AP8032" t="s">
        <v>330</v>
      </c>
      <c r="AQ8032" t="s">
        <v>335</v>
      </c>
      <c r="AR8032" t="s">
        <v>243</v>
      </c>
      <c r="AS8032">
        <v>2</v>
      </c>
      <c r="AT8032" t="s">
        <v>340</v>
      </c>
      <c r="AU8032">
        <v>0</v>
      </c>
      <c r="AV8032" t="s">
        <v>267</v>
      </c>
      <c r="AW8032">
        <v>0</v>
      </c>
      <c r="AX8032" t="s">
        <v>32616</v>
      </c>
      <c r="AY8032" t="s">
        <v>4204</v>
      </c>
      <c r="AZ8032" t="s">
        <v>25136</v>
      </c>
      <c r="BA8032" t="s">
        <v>25136</v>
      </c>
      <c r="BB8032" t="s">
        <v>145</v>
      </c>
    </row>
    <row r="8033" spans="1:54" x14ac:dyDescent="0.25">
      <c r="A8033" t="s">
        <v>580</v>
      </c>
      <c r="B8033">
        <v>1497</v>
      </c>
      <c r="C8033">
        <v>45922</v>
      </c>
      <c r="D8033" t="s">
        <v>1298</v>
      </c>
      <c r="E8033">
        <v>512013</v>
      </c>
      <c r="F8033">
        <v>45917</v>
      </c>
      <c r="G8033">
        <v>3</v>
      </c>
      <c r="H8033" t="s">
        <v>149</v>
      </c>
      <c r="I8033" t="s">
        <v>4171</v>
      </c>
      <c r="J8033" s="16">
        <v>45925</v>
      </c>
      <c r="K8033" t="s">
        <v>4729</v>
      </c>
      <c r="L8033" t="s">
        <v>179</v>
      </c>
      <c r="M8033">
        <v>4</v>
      </c>
      <c r="N8033" t="s">
        <v>3720</v>
      </c>
      <c r="O8033" t="s">
        <v>580</v>
      </c>
      <c r="P8033">
        <v>0</v>
      </c>
      <c r="R8033">
        <v>216.02</v>
      </c>
      <c r="S8033">
        <v>4316.3999999999996</v>
      </c>
      <c r="T8033">
        <v>30</v>
      </c>
      <c r="U8033" t="s">
        <v>133</v>
      </c>
      <c r="V8033">
        <v>3</v>
      </c>
      <c r="W8033" t="s">
        <v>1294</v>
      </c>
      <c r="X8033" t="s">
        <v>1295</v>
      </c>
      <c r="Y8033" t="s">
        <v>1295</v>
      </c>
      <c r="Z8033" t="s">
        <v>7414</v>
      </c>
      <c r="AA8033" t="s">
        <v>330</v>
      </c>
      <c r="AB8033" t="s">
        <v>267</v>
      </c>
      <c r="AC8033" t="s">
        <v>1298</v>
      </c>
      <c r="AD8033" t="s">
        <v>1296</v>
      </c>
      <c r="AE8033" t="s">
        <v>580</v>
      </c>
      <c r="AF8033" t="s">
        <v>333</v>
      </c>
      <c r="AG8033" t="s">
        <v>1297</v>
      </c>
      <c r="AH8033" t="s">
        <v>6712</v>
      </c>
      <c r="AI8033" t="s">
        <v>7415</v>
      </c>
      <c r="AJ8033" t="s">
        <v>410</v>
      </c>
      <c r="AK8033" t="s">
        <v>7416</v>
      </c>
      <c r="AL8033" t="s">
        <v>4172</v>
      </c>
      <c r="AM8033" t="s">
        <v>155</v>
      </c>
      <c r="AN8033" t="s">
        <v>11</v>
      </c>
      <c r="AO8033" t="s">
        <v>267</v>
      </c>
      <c r="AP8033" t="s">
        <v>330</v>
      </c>
      <c r="AQ8033" t="s">
        <v>335</v>
      </c>
      <c r="AR8033" t="s">
        <v>155</v>
      </c>
      <c r="AS8033">
        <v>3</v>
      </c>
      <c r="AT8033" t="s">
        <v>340</v>
      </c>
      <c r="AU8033">
        <v>0</v>
      </c>
      <c r="AV8033" t="s">
        <v>4145</v>
      </c>
      <c r="AW8033">
        <v>0</v>
      </c>
      <c r="AX8033" t="s">
        <v>32617</v>
      </c>
      <c r="AY8033" t="s">
        <v>4204</v>
      </c>
      <c r="AZ8033" t="s">
        <v>25136</v>
      </c>
      <c r="BA8033" t="s">
        <v>25136</v>
      </c>
      <c r="BB8033" t="s">
        <v>33564</v>
      </c>
    </row>
    <row r="8034" spans="1:54" x14ac:dyDescent="0.25">
      <c r="A8034" t="s">
        <v>433</v>
      </c>
      <c r="B8034">
        <v>9212</v>
      </c>
      <c r="C8034">
        <v>45901</v>
      </c>
      <c r="D8034" t="s">
        <v>1298</v>
      </c>
      <c r="E8034">
        <v>493853</v>
      </c>
      <c r="F8034">
        <v>45895</v>
      </c>
      <c r="G8034">
        <v>3</v>
      </c>
      <c r="H8034" t="s">
        <v>149</v>
      </c>
      <c r="I8034" t="s">
        <v>130</v>
      </c>
      <c r="J8034" s="16">
        <v>45905</v>
      </c>
      <c r="K8034" t="s">
        <v>131</v>
      </c>
      <c r="L8034" t="s">
        <v>132</v>
      </c>
      <c r="M8034">
        <v>4</v>
      </c>
      <c r="N8034" t="s">
        <v>417</v>
      </c>
      <c r="O8034" t="s">
        <v>433</v>
      </c>
      <c r="P8034">
        <v>0</v>
      </c>
      <c r="R8034">
        <v>138.06</v>
      </c>
      <c r="S8034">
        <v>1912.08</v>
      </c>
      <c r="T8034">
        <v>5</v>
      </c>
      <c r="U8034" t="s">
        <v>133</v>
      </c>
      <c r="V8034">
        <v>1</v>
      </c>
      <c r="W8034" t="s">
        <v>1294</v>
      </c>
      <c r="X8034" t="s">
        <v>1295</v>
      </c>
      <c r="Y8034" t="s">
        <v>1295</v>
      </c>
      <c r="Z8034" t="s">
        <v>18132</v>
      </c>
      <c r="AA8034" t="s">
        <v>193</v>
      </c>
      <c r="AB8034" t="s">
        <v>267</v>
      </c>
      <c r="AC8034" t="s">
        <v>1298</v>
      </c>
      <c r="AD8034" t="s">
        <v>1296</v>
      </c>
      <c r="AE8034" t="s">
        <v>433</v>
      </c>
      <c r="AF8034" t="s">
        <v>435</v>
      </c>
      <c r="AG8034" t="s">
        <v>1297</v>
      </c>
      <c r="AH8034" t="s">
        <v>1466</v>
      </c>
      <c r="AI8034" t="s">
        <v>18133</v>
      </c>
      <c r="AJ8034" t="s">
        <v>410</v>
      </c>
      <c r="AK8034" t="s">
        <v>1467</v>
      </c>
      <c r="AL8034" t="s">
        <v>143</v>
      </c>
      <c r="AM8034" t="s">
        <v>155</v>
      </c>
      <c r="AN8034" t="s">
        <v>15</v>
      </c>
      <c r="AO8034" t="s">
        <v>267</v>
      </c>
      <c r="AP8034" t="s">
        <v>193</v>
      </c>
      <c r="AQ8034" t="s">
        <v>146</v>
      </c>
      <c r="AR8034" t="s">
        <v>155</v>
      </c>
      <c r="AS8034">
        <v>4</v>
      </c>
      <c r="AT8034" t="s">
        <v>244</v>
      </c>
      <c r="AU8034">
        <v>0</v>
      </c>
      <c r="AV8034" t="s">
        <v>72</v>
      </c>
      <c r="AW8034">
        <v>0</v>
      </c>
      <c r="AX8034" t="s">
        <v>32551</v>
      </c>
      <c r="AY8034" t="s">
        <v>72</v>
      </c>
      <c r="AZ8034" t="s">
        <v>25136</v>
      </c>
      <c r="BA8034" t="s">
        <v>25136</v>
      </c>
      <c r="BB8034" t="s">
        <v>33567</v>
      </c>
    </row>
    <row r="8035" spans="1:54" x14ac:dyDescent="0.25">
      <c r="A8035" t="s">
        <v>767</v>
      </c>
      <c r="B8035">
        <v>2588</v>
      </c>
      <c r="C8035">
        <v>45911</v>
      </c>
      <c r="D8035" t="s">
        <v>1298</v>
      </c>
      <c r="E8035">
        <v>503557</v>
      </c>
      <c r="F8035">
        <v>45898</v>
      </c>
      <c r="G8035">
        <v>3</v>
      </c>
      <c r="H8035" t="s">
        <v>149</v>
      </c>
      <c r="I8035" t="s">
        <v>130</v>
      </c>
      <c r="J8035" s="16">
        <v>45917</v>
      </c>
      <c r="K8035" t="s">
        <v>131</v>
      </c>
      <c r="L8035" t="s">
        <v>132</v>
      </c>
      <c r="M8035">
        <v>6</v>
      </c>
      <c r="N8035" t="s">
        <v>1248</v>
      </c>
      <c r="O8035" t="s">
        <v>10</v>
      </c>
      <c r="P8035">
        <v>0</v>
      </c>
      <c r="R8035">
        <v>277.17</v>
      </c>
      <c r="S8035">
        <v>3753.24</v>
      </c>
      <c r="T8035">
        <v>19</v>
      </c>
      <c r="U8035" t="s">
        <v>133</v>
      </c>
      <c r="V8035">
        <v>1</v>
      </c>
      <c r="W8035" t="s">
        <v>1294</v>
      </c>
      <c r="X8035" t="s">
        <v>1295</v>
      </c>
      <c r="Y8035" t="s">
        <v>1295</v>
      </c>
      <c r="Z8035" t="s">
        <v>16774</v>
      </c>
      <c r="AA8035" t="s">
        <v>210</v>
      </c>
      <c r="AB8035" t="s">
        <v>137</v>
      </c>
      <c r="AC8035" t="s">
        <v>1298</v>
      </c>
      <c r="AD8035" t="s">
        <v>1296</v>
      </c>
      <c r="AE8035" t="s">
        <v>767</v>
      </c>
      <c r="AF8035" t="s">
        <v>214</v>
      </c>
      <c r="AG8035" t="s">
        <v>1297</v>
      </c>
      <c r="AH8035" t="s">
        <v>16780</v>
      </c>
      <c r="AI8035" t="s">
        <v>16781</v>
      </c>
      <c r="AJ8035" t="s">
        <v>410</v>
      </c>
      <c r="AK8035" t="s">
        <v>16782</v>
      </c>
      <c r="AL8035" t="s">
        <v>143</v>
      </c>
      <c r="AM8035" t="s">
        <v>155</v>
      </c>
      <c r="AN8035" t="s">
        <v>10</v>
      </c>
      <c r="AO8035" t="s">
        <v>145</v>
      </c>
      <c r="AP8035" t="s">
        <v>210</v>
      </c>
      <c r="AQ8035" t="s">
        <v>146</v>
      </c>
      <c r="AR8035" t="s">
        <v>155</v>
      </c>
      <c r="AS8035">
        <v>6</v>
      </c>
      <c r="AT8035" t="s">
        <v>172</v>
      </c>
      <c r="AU8035">
        <v>1</v>
      </c>
      <c r="AV8035" t="s">
        <v>4146</v>
      </c>
      <c r="AW8035">
        <v>0</v>
      </c>
      <c r="AX8035" t="s">
        <v>32557</v>
      </c>
      <c r="AY8035" t="s">
        <v>4204</v>
      </c>
      <c r="AZ8035" t="s">
        <v>25136</v>
      </c>
      <c r="BA8035" t="s">
        <v>25136</v>
      </c>
      <c r="BB8035" t="s">
        <v>145</v>
      </c>
    </row>
    <row r="8036" spans="1:54" x14ac:dyDescent="0.25">
      <c r="A8036" t="s">
        <v>767</v>
      </c>
      <c r="B8036">
        <v>2589</v>
      </c>
      <c r="C8036">
        <v>45911</v>
      </c>
      <c r="D8036" t="s">
        <v>1298</v>
      </c>
      <c r="E8036">
        <v>503568</v>
      </c>
      <c r="F8036">
        <v>45898</v>
      </c>
      <c r="G8036">
        <v>3</v>
      </c>
      <c r="H8036" t="s">
        <v>149</v>
      </c>
      <c r="I8036" t="s">
        <v>130</v>
      </c>
      <c r="J8036" s="16">
        <v>45917</v>
      </c>
      <c r="K8036" t="s">
        <v>131</v>
      </c>
      <c r="L8036" t="s">
        <v>132</v>
      </c>
      <c r="M8036">
        <v>6</v>
      </c>
      <c r="N8036" t="s">
        <v>1248</v>
      </c>
      <c r="O8036" t="s">
        <v>10</v>
      </c>
      <c r="P8036">
        <v>0</v>
      </c>
      <c r="R8036">
        <v>172.98</v>
      </c>
      <c r="S8036">
        <v>2633.52</v>
      </c>
      <c r="T8036">
        <v>13</v>
      </c>
      <c r="U8036" t="s">
        <v>133</v>
      </c>
      <c r="V8036">
        <v>1</v>
      </c>
      <c r="W8036" t="s">
        <v>1294</v>
      </c>
      <c r="X8036" t="s">
        <v>1295</v>
      </c>
      <c r="Y8036" t="s">
        <v>1295</v>
      </c>
      <c r="Z8036" t="s">
        <v>16774</v>
      </c>
      <c r="AA8036" t="s">
        <v>210</v>
      </c>
      <c r="AB8036" t="s">
        <v>137</v>
      </c>
      <c r="AC8036" t="s">
        <v>1298</v>
      </c>
      <c r="AD8036" t="s">
        <v>1296</v>
      </c>
      <c r="AE8036" t="s">
        <v>767</v>
      </c>
      <c r="AF8036" t="s">
        <v>214</v>
      </c>
      <c r="AG8036" t="s">
        <v>1297</v>
      </c>
      <c r="AH8036" t="s">
        <v>16780</v>
      </c>
      <c r="AI8036" t="s">
        <v>16783</v>
      </c>
      <c r="AJ8036" t="s">
        <v>410</v>
      </c>
      <c r="AL8036" t="s">
        <v>143</v>
      </c>
      <c r="AM8036" t="s">
        <v>155</v>
      </c>
      <c r="AN8036" t="s">
        <v>10</v>
      </c>
      <c r="AO8036" t="s">
        <v>145</v>
      </c>
      <c r="AP8036" t="s">
        <v>210</v>
      </c>
      <c r="AQ8036" t="s">
        <v>146</v>
      </c>
      <c r="AR8036" t="s">
        <v>155</v>
      </c>
      <c r="AS8036">
        <v>6</v>
      </c>
      <c r="AT8036" t="s">
        <v>172</v>
      </c>
      <c r="AU8036">
        <v>1</v>
      </c>
      <c r="AV8036" t="s">
        <v>4146</v>
      </c>
      <c r="AW8036">
        <v>0</v>
      </c>
      <c r="AX8036" t="s">
        <v>32558</v>
      </c>
      <c r="AY8036" t="s">
        <v>4204</v>
      </c>
      <c r="AZ8036" t="s">
        <v>25136</v>
      </c>
      <c r="BA8036" t="s">
        <v>25136</v>
      </c>
      <c r="BB8036" t="s">
        <v>145</v>
      </c>
    </row>
    <row r="8037" spans="1:54" x14ac:dyDescent="0.25">
      <c r="A8037" t="s">
        <v>767</v>
      </c>
      <c r="B8037">
        <v>2590</v>
      </c>
      <c r="C8037">
        <v>45911</v>
      </c>
      <c r="D8037" t="s">
        <v>1298</v>
      </c>
      <c r="E8037">
        <v>503519</v>
      </c>
      <c r="F8037">
        <v>45898</v>
      </c>
      <c r="G8037">
        <v>3</v>
      </c>
      <c r="H8037" t="s">
        <v>149</v>
      </c>
      <c r="I8037" t="s">
        <v>130</v>
      </c>
      <c r="J8037" s="16">
        <v>45917</v>
      </c>
      <c r="K8037" t="s">
        <v>131</v>
      </c>
      <c r="L8037" t="s">
        <v>132</v>
      </c>
      <c r="M8037">
        <v>6</v>
      </c>
      <c r="N8037" t="s">
        <v>1248</v>
      </c>
      <c r="O8037" t="s">
        <v>10</v>
      </c>
      <c r="P8037">
        <v>0</v>
      </c>
      <c r="R8037">
        <v>168.69</v>
      </c>
      <c r="S8037">
        <v>1936.32</v>
      </c>
      <c r="T8037">
        <v>12</v>
      </c>
      <c r="U8037" t="s">
        <v>133</v>
      </c>
      <c r="V8037">
        <v>1</v>
      </c>
      <c r="W8037" t="s">
        <v>1294</v>
      </c>
      <c r="X8037" t="s">
        <v>1295</v>
      </c>
      <c r="Y8037" t="s">
        <v>1295</v>
      </c>
      <c r="Z8037" t="s">
        <v>16774</v>
      </c>
      <c r="AA8037" t="s">
        <v>210</v>
      </c>
      <c r="AB8037" t="s">
        <v>137</v>
      </c>
      <c r="AC8037" t="s">
        <v>1298</v>
      </c>
      <c r="AD8037" t="s">
        <v>1296</v>
      </c>
      <c r="AE8037" t="s">
        <v>767</v>
      </c>
      <c r="AF8037" t="s">
        <v>214</v>
      </c>
      <c r="AG8037" t="s">
        <v>1297</v>
      </c>
      <c r="AH8037" t="s">
        <v>16780</v>
      </c>
      <c r="AI8037" t="s">
        <v>16784</v>
      </c>
      <c r="AJ8037" t="s">
        <v>410</v>
      </c>
      <c r="AL8037" t="s">
        <v>143</v>
      </c>
      <c r="AM8037" t="s">
        <v>155</v>
      </c>
      <c r="AN8037" t="s">
        <v>10</v>
      </c>
      <c r="AO8037" t="s">
        <v>145</v>
      </c>
      <c r="AP8037" t="s">
        <v>210</v>
      </c>
      <c r="AQ8037" t="s">
        <v>146</v>
      </c>
      <c r="AR8037" t="s">
        <v>155</v>
      </c>
      <c r="AS8037">
        <v>6</v>
      </c>
      <c r="AT8037" t="s">
        <v>172</v>
      </c>
      <c r="AU8037">
        <v>1</v>
      </c>
      <c r="AV8037" t="s">
        <v>4146</v>
      </c>
      <c r="AW8037">
        <v>0</v>
      </c>
      <c r="AX8037" t="s">
        <v>32559</v>
      </c>
      <c r="AY8037" t="s">
        <v>4204</v>
      </c>
      <c r="AZ8037" t="s">
        <v>25136</v>
      </c>
      <c r="BA8037" t="s">
        <v>25136</v>
      </c>
      <c r="BB8037" t="s">
        <v>145</v>
      </c>
    </row>
    <row r="8038" spans="1:54" x14ac:dyDescent="0.25">
      <c r="A8038" t="s">
        <v>767</v>
      </c>
      <c r="B8038">
        <v>2591</v>
      </c>
      <c r="C8038">
        <v>45911</v>
      </c>
      <c r="D8038" t="s">
        <v>1298</v>
      </c>
      <c r="E8038">
        <v>503496</v>
      </c>
      <c r="F8038">
        <v>45898</v>
      </c>
      <c r="G8038">
        <v>3</v>
      </c>
      <c r="H8038" t="s">
        <v>149</v>
      </c>
      <c r="I8038" t="s">
        <v>130</v>
      </c>
      <c r="J8038" s="16">
        <v>45917</v>
      </c>
      <c r="K8038" t="s">
        <v>131</v>
      </c>
      <c r="L8038" t="s">
        <v>132</v>
      </c>
      <c r="M8038">
        <v>6</v>
      </c>
      <c r="N8038" t="s">
        <v>1248</v>
      </c>
      <c r="O8038" t="s">
        <v>767</v>
      </c>
      <c r="P8038">
        <v>0</v>
      </c>
      <c r="R8038">
        <v>162.62</v>
      </c>
      <c r="S8038">
        <v>3183.72</v>
      </c>
      <c r="T8038">
        <v>11</v>
      </c>
      <c r="U8038" t="s">
        <v>133</v>
      </c>
      <c r="V8038">
        <v>1</v>
      </c>
      <c r="W8038" t="s">
        <v>1294</v>
      </c>
      <c r="X8038" t="s">
        <v>1295</v>
      </c>
      <c r="Y8038" t="s">
        <v>1295</v>
      </c>
      <c r="Z8038" t="s">
        <v>16785</v>
      </c>
      <c r="AA8038" t="s">
        <v>210</v>
      </c>
      <c r="AB8038" t="s">
        <v>267</v>
      </c>
      <c r="AC8038" t="s">
        <v>1298</v>
      </c>
      <c r="AD8038" t="s">
        <v>1296</v>
      </c>
      <c r="AE8038" t="s">
        <v>767</v>
      </c>
      <c r="AF8038" t="s">
        <v>214</v>
      </c>
      <c r="AG8038" t="s">
        <v>1297</v>
      </c>
      <c r="AH8038" t="s">
        <v>16780</v>
      </c>
      <c r="AI8038" t="s">
        <v>16786</v>
      </c>
      <c r="AJ8038" t="s">
        <v>410</v>
      </c>
      <c r="AL8038" t="s">
        <v>143</v>
      </c>
      <c r="AM8038" t="s">
        <v>155</v>
      </c>
      <c r="AN8038" t="s">
        <v>10</v>
      </c>
      <c r="AO8038" t="s">
        <v>267</v>
      </c>
      <c r="AP8038" t="s">
        <v>210</v>
      </c>
      <c r="AQ8038" t="s">
        <v>146</v>
      </c>
      <c r="AR8038" t="s">
        <v>155</v>
      </c>
      <c r="AS8038">
        <v>6</v>
      </c>
      <c r="AT8038" t="s">
        <v>172</v>
      </c>
      <c r="AU8038">
        <v>1</v>
      </c>
      <c r="AV8038" t="s">
        <v>4146</v>
      </c>
      <c r="AW8038">
        <v>0</v>
      </c>
      <c r="AX8038" t="s">
        <v>32560</v>
      </c>
      <c r="AY8038" t="s">
        <v>4204</v>
      </c>
      <c r="AZ8038" t="s">
        <v>25136</v>
      </c>
      <c r="BA8038" t="s">
        <v>25136</v>
      </c>
      <c r="BB8038" t="s">
        <v>33555</v>
      </c>
    </row>
    <row r="8039" spans="1:54" x14ac:dyDescent="0.25">
      <c r="A8039" t="s">
        <v>767</v>
      </c>
      <c r="B8039">
        <v>2592</v>
      </c>
      <c r="C8039">
        <v>45916</v>
      </c>
      <c r="D8039" t="s">
        <v>1298</v>
      </c>
      <c r="E8039">
        <v>503497</v>
      </c>
      <c r="F8039">
        <v>45898</v>
      </c>
      <c r="G8039">
        <v>3</v>
      </c>
      <c r="H8039" t="s">
        <v>149</v>
      </c>
      <c r="I8039" t="s">
        <v>130</v>
      </c>
      <c r="J8039" s="16">
        <v>45917</v>
      </c>
      <c r="K8039" t="s">
        <v>131</v>
      </c>
      <c r="L8039" t="s">
        <v>132</v>
      </c>
      <c r="M8039">
        <v>1</v>
      </c>
      <c r="N8039" t="s">
        <v>1248</v>
      </c>
      <c r="O8039" t="s">
        <v>10</v>
      </c>
      <c r="P8039">
        <v>0</v>
      </c>
      <c r="R8039">
        <v>159.27000000000001</v>
      </c>
      <c r="S8039">
        <v>2633.88</v>
      </c>
      <c r="T8039">
        <v>7</v>
      </c>
      <c r="U8039" t="s">
        <v>133</v>
      </c>
      <c r="V8039">
        <v>1</v>
      </c>
      <c r="W8039" t="s">
        <v>1294</v>
      </c>
      <c r="X8039" t="s">
        <v>1295</v>
      </c>
      <c r="Y8039" t="s">
        <v>1295</v>
      </c>
      <c r="Z8039" t="s">
        <v>16216</v>
      </c>
      <c r="AA8039" t="s">
        <v>210</v>
      </c>
      <c r="AB8039" t="s">
        <v>137</v>
      </c>
      <c r="AC8039" t="s">
        <v>1298</v>
      </c>
      <c r="AD8039" t="s">
        <v>1296</v>
      </c>
      <c r="AE8039" t="s">
        <v>767</v>
      </c>
      <c r="AF8039" t="s">
        <v>214</v>
      </c>
      <c r="AG8039" t="s">
        <v>1297</v>
      </c>
      <c r="AH8039" t="s">
        <v>16780</v>
      </c>
      <c r="AI8039" t="s">
        <v>16787</v>
      </c>
      <c r="AJ8039" t="s">
        <v>410</v>
      </c>
      <c r="AL8039" t="s">
        <v>143</v>
      </c>
      <c r="AM8039" t="s">
        <v>155</v>
      </c>
      <c r="AN8039" t="s">
        <v>10</v>
      </c>
      <c r="AO8039" t="s">
        <v>145</v>
      </c>
      <c r="AP8039" t="s">
        <v>210</v>
      </c>
      <c r="AQ8039" t="s">
        <v>146</v>
      </c>
      <c r="AR8039" t="s">
        <v>155</v>
      </c>
      <c r="AS8039">
        <v>1</v>
      </c>
      <c r="AT8039" t="s">
        <v>172</v>
      </c>
      <c r="AU8039">
        <v>0</v>
      </c>
      <c r="AV8039" t="s">
        <v>4146</v>
      </c>
      <c r="AW8039">
        <v>0</v>
      </c>
      <c r="AX8039" t="s">
        <v>32561</v>
      </c>
      <c r="AY8039" t="s">
        <v>4204</v>
      </c>
      <c r="AZ8039" t="s">
        <v>25136</v>
      </c>
      <c r="BA8039" t="s">
        <v>25136</v>
      </c>
      <c r="BB8039" t="s">
        <v>145</v>
      </c>
    </row>
    <row r="8040" spans="1:54" x14ac:dyDescent="0.25">
      <c r="A8040" t="s">
        <v>767</v>
      </c>
      <c r="B8040">
        <v>2593</v>
      </c>
      <c r="C8040">
        <v>45916</v>
      </c>
      <c r="D8040" t="s">
        <v>1298</v>
      </c>
      <c r="E8040">
        <v>503539</v>
      </c>
      <c r="F8040">
        <v>45898</v>
      </c>
      <c r="G8040">
        <v>3</v>
      </c>
      <c r="H8040" t="s">
        <v>149</v>
      </c>
      <c r="I8040" t="s">
        <v>130</v>
      </c>
      <c r="J8040" s="16">
        <v>45917</v>
      </c>
      <c r="K8040" t="s">
        <v>131</v>
      </c>
      <c r="L8040" t="s">
        <v>132</v>
      </c>
      <c r="M8040">
        <v>1</v>
      </c>
      <c r="N8040" t="s">
        <v>1248</v>
      </c>
      <c r="O8040" t="s">
        <v>10</v>
      </c>
      <c r="P8040">
        <v>0</v>
      </c>
      <c r="R8040">
        <v>152.18</v>
      </c>
      <c r="S8040">
        <v>2813.88</v>
      </c>
      <c r="T8040">
        <v>6</v>
      </c>
      <c r="U8040" t="s">
        <v>133</v>
      </c>
      <c r="V8040">
        <v>1</v>
      </c>
      <c r="W8040" t="s">
        <v>1294</v>
      </c>
      <c r="X8040" t="s">
        <v>1295</v>
      </c>
      <c r="Y8040" t="s">
        <v>1295</v>
      </c>
      <c r="Z8040" t="s">
        <v>14222</v>
      </c>
      <c r="AA8040" t="s">
        <v>210</v>
      </c>
      <c r="AB8040" t="s">
        <v>137</v>
      </c>
      <c r="AC8040" t="s">
        <v>1298</v>
      </c>
      <c r="AD8040" t="s">
        <v>1296</v>
      </c>
      <c r="AE8040" t="s">
        <v>767</v>
      </c>
      <c r="AF8040" t="s">
        <v>214</v>
      </c>
      <c r="AG8040" t="s">
        <v>1297</v>
      </c>
      <c r="AH8040" t="s">
        <v>16780</v>
      </c>
      <c r="AI8040" t="s">
        <v>16788</v>
      </c>
      <c r="AJ8040" t="s">
        <v>410</v>
      </c>
      <c r="AL8040" t="s">
        <v>143</v>
      </c>
      <c r="AM8040" t="s">
        <v>155</v>
      </c>
      <c r="AN8040" t="s">
        <v>10</v>
      </c>
      <c r="AO8040" t="s">
        <v>145</v>
      </c>
      <c r="AP8040" t="s">
        <v>210</v>
      </c>
      <c r="AQ8040" t="s">
        <v>146</v>
      </c>
      <c r="AR8040" t="s">
        <v>155</v>
      </c>
      <c r="AS8040">
        <v>1</v>
      </c>
      <c r="AT8040" t="s">
        <v>172</v>
      </c>
      <c r="AU8040">
        <v>0</v>
      </c>
      <c r="AV8040" t="s">
        <v>4146</v>
      </c>
      <c r="AW8040">
        <v>0</v>
      </c>
      <c r="AX8040" t="s">
        <v>32562</v>
      </c>
      <c r="AY8040" t="s">
        <v>4204</v>
      </c>
      <c r="AZ8040" t="s">
        <v>25136</v>
      </c>
      <c r="BA8040" t="s">
        <v>25136</v>
      </c>
      <c r="BB8040" t="s">
        <v>145</v>
      </c>
    </row>
    <row r="8041" spans="1:54" x14ac:dyDescent="0.25">
      <c r="A8041" t="s">
        <v>767</v>
      </c>
      <c r="B8041">
        <v>2594</v>
      </c>
      <c r="C8041">
        <v>45916</v>
      </c>
      <c r="D8041" t="s">
        <v>1298</v>
      </c>
      <c r="E8041">
        <v>503500</v>
      </c>
      <c r="F8041">
        <v>45898</v>
      </c>
      <c r="G8041">
        <v>3</v>
      </c>
      <c r="H8041" t="s">
        <v>149</v>
      </c>
      <c r="I8041" t="s">
        <v>130</v>
      </c>
      <c r="J8041" s="16">
        <v>45917</v>
      </c>
      <c r="K8041" t="s">
        <v>131</v>
      </c>
      <c r="L8041" t="s">
        <v>132</v>
      </c>
      <c r="M8041">
        <v>1</v>
      </c>
      <c r="N8041" t="s">
        <v>1248</v>
      </c>
      <c r="O8041" t="s">
        <v>10</v>
      </c>
      <c r="P8041">
        <v>0</v>
      </c>
      <c r="R8041">
        <v>143.36000000000001</v>
      </c>
      <c r="S8041">
        <v>2155.08</v>
      </c>
      <c r="T8041">
        <v>6</v>
      </c>
      <c r="U8041" t="s">
        <v>133</v>
      </c>
      <c r="V8041">
        <v>1</v>
      </c>
      <c r="W8041" t="s">
        <v>1294</v>
      </c>
      <c r="X8041" t="s">
        <v>1295</v>
      </c>
      <c r="Y8041" t="s">
        <v>1295</v>
      </c>
      <c r="Z8041" t="s">
        <v>1353</v>
      </c>
      <c r="AA8041" t="s">
        <v>210</v>
      </c>
      <c r="AB8041" t="s">
        <v>137</v>
      </c>
      <c r="AC8041" t="s">
        <v>1298</v>
      </c>
      <c r="AD8041" t="s">
        <v>1296</v>
      </c>
      <c r="AE8041" t="s">
        <v>767</v>
      </c>
      <c r="AF8041" t="s">
        <v>214</v>
      </c>
      <c r="AG8041" t="s">
        <v>1297</v>
      </c>
      <c r="AH8041" t="s">
        <v>16780</v>
      </c>
      <c r="AI8041" t="s">
        <v>16789</v>
      </c>
      <c r="AJ8041" t="s">
        <v>410</v>
      </c>
      <c r="AL8041" t="s">
        <v>143</v>
      </c>
      <c r="AM8041" t="s">
        <v>155</v>
      </c>
      <c r="AN8041" t="s">
        <v>10</v>
      </c>
      <c r="AO8041" t="s">
        <v>145</v>
      </c>
      <c r="AP8041" t="s">
        <v>210</v>
      </c>
      <c r="AQ8041" t="s">
        <v>146</v>
      </c>
      <c r="AR8041" t="s">
        <v>155</v>
      </c>
      <c r="AS8041">
        <v>1</v>
      </c>
      <c r="AT8041" t="s">
        <v>172</v>
      </c>
      <c r="AU8041">
        <v>0</v>
      </c>
      <c r="AV8041" t="s">
        <v>4146</v>
      </c>
      <c r="AW8041">
        <v>0</v>
      </c>
      <c r="AX8041" t="s">
        <v>32563</v>
      </c>
      <c r="AY8041" t="s">
        <v>4204</v>
      </c>
      <c r="AZ8041" t="s">
        <v>25136</v>
      </c>
      <c r="BA8041" t="s">
        <v>25136</v>
      </c>
      <c r="BB8041" t="s">
        <v>145</v>
      </c>
    </row>
    <row r="8042" spans="1:54" x14ac:dyDescent="0.25">
      <c r="A8042" t="s">
        <v>876</v>
      </c>
      <c r="B8042">
        <v>18043</v>
      </c>
      <c r="C8042">
        <v>45917</v>
      </c>
      <c r="D8042" t="s">
        <v>1298</v>
      </c>
      <c r="E8042">
        <v>500871</v>
      </c>
      <c r="F8042">
        <v>45898</v>
      </c>
      <c r="G8042">
        <v>3</v>
      </c>
      <c r="H8042" t="s">
        <v>149</v>
      </c>
      <c r="I8042" t="s">
        <v>4171</v>
      </c>
      <c r="J8042" s="16">
        <v>45917</v>
      </c>
      <c r="K8042" t="s">
        <v>4729</v>
      </c>
      <c r="L8042" t="s">
        <v>132</v>
      </c>
      <c r="M8042">
        <v>9</v>
      </c>
      <c r="N8042" t="s">
        <v>1248</v>
      </c>
      <c r="O8042" t="s">
        <v>13</v>
      </c>
      <c r="P8042">
        <v>0</v>
      </c>
      <c r="R8042">
        <v>130.94</v>
      </c>
      <c r="S8042">
        <v>2330.88</v>
      </c>
      <c r="T8042">
        <v>8</v>
      </c>
      <c r="U8042" t="s">
        <v>192</v>
      </c>
      <c r="V8042">
        <v>1</v>
      </c>
      <c r="W8042" t="s">
        <v>1294</v>
      </c>
      <c r="X8042" t="s">
        <v>1295</v>
      </c>
      <c r="Y8042" t="s">
        <v>1295</v>
      </c>
      <c r="Z8042" t="s">
        <v>1314</v>
      </c>
      <c r="AA8042" t="s">
        <v>330</v>
      </c>
      <c r="AB8042" t="s">
        <v>137</v>
      </c>
      <c r="AC8042" t="s">
        <v>1298</v>
      </c>
      <c r="AD8042" t="s">
        <v>1296</v>
      </c>
      <c r="AE8042" t="s">
        <v>13</v>
      </c>
      <c r="AF8042" t="s">
        <v>183</v>
      </c>
      <c r="AG8042" t="s">
        <v>1297</v>
      </c>
      <c r="AH8042" t="s">
        <v>20921</v>
      </c>
      <c r="AI8042" t="s">
        <v>20922</v>
      </c>
      <c r="AJ8042" t="s">
        <v>410</v>
      </c>
      <c r="AK8042" t="s">
        <v>20923</v>
      </c>
      <c r="AL8042" t="s">
        <v>4172</v>
      </c>
      <c r="AM8042" t="s">
        <v>155</v>
      </c>
      <c r="AN8042" t="s">
        <v>13</v>
      </c>
      <c r="AO8042" t="s">
        <v>145</v>
      </c>
      <c r="AP8042" t="s">
        <v>210</v>
      </c>
      <c r="AQ8042" t="s">
        <v>335</v>
      </c>
      <c r="AR8042" t="s">
        <v>155</v>
      </c>
      <c r="AS8042">
        <v>0</v>
      </c>
      <c r="AT8042" t="s">
        <v>172</v>
      </c>
      <c r="AU8042">
        <v>0</v>
      </c>
      <c r="AV8042" t="s">
        <v>4146</v>
      </c>
      <c r="AW8042">
        <v>1</v>
      </c>
      <c r="AX8042" t="s">
        <v>4618</v>
      </c>
      <c r="AY8042" t="s">
        <v>4204</v>
      </c>
      <c r="AZ8042" t="s">
        <v>25136</v>
      </c>
      <c r="BA8042" t="s">
        <v>25136</v>
      </c>
      <c r="BB8042" t="s">
        <v>145</v>
      </c>
    </row>
    <row r="8043" spans="1:54" x14ac:dyDescent="0.25">
      <c r="A8043" t="s">
        <v>876</v>
      </c>
      <c r="B8043">
        <v>18048</v>
      </c>
      <c r="C8043">
        <v>45922</v>
      </c>
      <c r="D8043" t="s">
        <v>477</v>
      </c>
      <c r="E8043">
        <v>27693</v>
      </c>
      <c r="F8043">
        <v>45862</v>
      </c>
      <c r="G8043">
        <v>4</v>
      </c>
      <c r="H8043" t="s">
        <v>168</v>
      </c>
      <c r="I8043" t="s">
        <v>5607</v>
      </c>
      <c r="J8043" s="16">
        <v>45922</v>
      </c>
      <c r="K8043" t="s">
        <v>131</v>
      </c>
      <c r="L8043" t="s">
        <v>132</v>
      </c>
      <c r="M8043">
        <v>0</v>
      </c>
      <c r="N8043" t="s">
        <v>1248</v>
      </c>
      <c r="O8043" t="s">
        <v>477</v>
      </c>
      <c r="P8043">
        <v>0</v>
      </c>
      <c r="R8043">
        <v>217.67</v>
      </c>
      <c r="S8043">
        <v>10540.74</v>
      </c>
      <c r="T8043">
        <v>56</v>
      </c>
      <c r="U8043" t="s">
        <v>192</v>
      </c>
      <c r="V8043">
        <v>0</v>
      </c>
      <c r="W8043" t="s">
        <v>1294</v>
      </c>
      <c r="X8043" t="s">
        <v>1295</v>
      </c>
      <c r="Y8043" t="s">
        <v>1295</v>
      </c>
      <c r="Z8043" t="s">
        <v>22998</v>
      </c>
      <c r="AA8043" t="s">
        <v>689</v>
      </c>
      <c r="AB8043" t="s">
        <v>137</v>
      </c>
      <c r="AC8043" t="s">
        <v>1298</v>
      </c>
      <c r="AD8043" t="s">
        <v>1296</v>
      </c>
      <c r="AE8043" t="s">
        <v>477</v>
      </c>
      <c r="AF8043" t="s">
        <v>183</v>
      </c>
      <c r="AG8043" t="s">
        <v>1297</v>
      </c>
      <c r="AI8043" t="s">
        <v>22999</v>
      </c>
      <c r="AJ8043" t="s">
        <v>926</v>
      </c>
      <c r="AK8043" t="s">
        <v>21390</v>
      </c>
      <c r="AL8043" t="s">
        <v>143</v>
      </c>
      <c r="AM8043" t="s">
        <v>155</v>
      </c>
      <c r="AN8043" t="s">
        <v>12</v>
      </c>
      <c r="AO8043" t="s">
        <v>267</v>
      </c>
      <c r="AP8043" t="s">
        <v>210</v>
      </c>
      <c r="AQ8043" t="s">
        <v>335</v>
      </c>
      <c r="AR8043" t="s">
        <v>155</v>
      </c>
      <c r="AS8043">
        <v>0</v>
      </c>
      <c r="AT8043" t="s">
        <v>156</v>
      </c>
      <c r="AU8043">
        <v>0</v>
      </c>
      <c r="AV8043" t="s">
        <v>4146</v>
      </c>
      <c r="AW8043">
        <v>0</v>
      </c>
      <c r="AX8043" t="s">
        <v>32577</v>
      </c>
      <c r="AY8043" t="s">
        <v>4204</v>
      </c>
      <c r="AZ8043" t="s">
        <v>25136</v>
      </c>
      <c r="BA8043" t="s">
        <v>25136</v>
      </c>
      <c r="BB8043" t="s">
        <v>145</v>
      </c>
    </row>
    <row r="8044" spans="1:54" x14ac:dyDescent="0.25">
      <c r="A8044" t="s">
        <v>876</v>
      </c>
      <c r="B8044">
        <v>18037</v>
      </c>
      <c r="C8044">
        <v>45912</v>
      </c>
      <c r="D8044" t="s">
        <v>1298</v>
      </c>
      <c r="E8044">
        <v>503814</v>
      </c>
      <c r="F8044">
        <v>45898</v>
      </c>
      <c r="G8044">
        <v>11</v>
      </c>
      <c r="H8044" t="s">
        <v>3523</v>
      </c>
      <c r="I8044" t="s">
        <v>5607</v>
      </c>
      <c r="J8044" s="16">
        <v>45912</v>
      </c>
      <c r="K8044" t="s">
        <v>131</v>
      </c>
      <c r="L8044" t="s">
        <v>132</v>
      </c>
      <c r="M8044">
        <v>0</v>
      </c>
      <c r="N8044" t="s">
        <v>1248</v>
      </c>
      <c r="O8044" t="s">
        <v>876</v>
      </c>
      <c r="P8044">
        <v>0</v>
      </c>
      <c r="R8044">
        <v>433.65</v>
      </c>
      <c r="S8044">
        <v>7486.02</v>
      </c>
      <c r="T8044">
        <v>18</v>
      </c>
      <c r="U8044" t="s">
        <v>192</v>
      </c>
      <c r="V8044">
        <v>0</v>
      </c>
      <c r="W8044" t="s">
        <v>1294</v>
      </c>
      <c r="X8044" t="s">
        <v>1295</v>
      </c>
      <c r="Y8044" t="s">
        <v>1295</v>
      </c>
      <c r="Z8044" t="s">
        <v>18193</v>
      </c>
      <c r="AA8044" t="s">
        <v>210</v>
      </c>
      <c r="AB8044" t="s">
        <v>877</v>
      </c>
      <c r="AC8044" t="s">
        <v>1298</v>
      </c>
      <c r="AD8044" t="s">
        <v>1296</v>
      </c>
      <c r="AE8044" t="s">
        <v>477</v>
      </c>
      <c r="AF8044" t="s">
        <v>183</v>
      </c>
      <c r="AG8044" t="s">
        <v>1297</v>
      </c>
      <c r="AH8044" t="s">
        <v>18194</v>
      </c>
      <c r="AI8044" t="s">
        <v>18195</v>
      </c>
      <c r="AJ8044" t="s">
        <v>410</v>
      </c>
      <c r="AL8044" t="s">
        <v>143</v>
      </c>
      <c r="AM8044" t="s">
        <v>32578</v>
      </c>
      <c r="AN8044" t="s">
        <v>876</v>
      </c>
      <c r="AO8044" t="s">
        <v>145</v>
      </c>
      <c r="AP8044" t="s">
        <v>210</v>
      </c>
      <c r="AQ8044" t="s">
        <v>146</v>
      </c>
      <c r="AR8044" t="s">
        <v>32578</v>
      </c>
      <c r="AS8044">
        <v>0</v>
      </c>
      <c r="AT8044" t="s">
        <v>172</v>
      </c>
      <c r="AU8044">
        <v>0</v>
      </c>
      <c r="AV8044" t="s">
        <v>4146</v>
      </c>
      <c r="AW8044">
        <v>0</v>
      </c>
      <c r="AX8044" t="s">
        <v>32579</v>
      </c>
      <c r="AY8044" t="s">
        <v>4204</v>
      </c>
      <c r="AZ8044" t="s">
        <v>25136</v>
      </c>
      <c r="BA8044" t="s">
        <v>25136</v>
      </c>
      <c r="BB8044" t="s">
        <v>145</v>
      </c>
    </row>
    <row r="8045" spans="1:54" x14ac:dyDescent="0.25">
      <c r="A8045" t="s">
        <v>876</v>
      </c>
      <c r="B8045">
        <v>18038</v>
      </c>
      <c r="C8045">
        <v>45912</v>
      </c>
      <c r="D8045" t="s">
        <v>1298</v>
      </c>
      <c r="E8045">
        <v>503864</v>
      </c>
      <c r="F8045">
        <v>45898</v>
      </c>
      <c r="G8045">
        <v>11</v>
      </c>
      <c r="H8045" t="s">
        <v>3523</v>
      </c>
      <c r="I8045" t="s">
        <v>5607</v>
      </c>
      <c r="J8045" s="16">
        <v>45912</v>
      </c>
      <c r="K8045" t="s">
        <v>131</v>
      </c>
      <c r="L8045" t="s">
        <v>132</v>
      </c>
      <c r="M8045">
        <v>0</v>
      </c>
      <c r="N8045" t="s">
        <v>1248</v>
      </c>
      <c r="O8045" t="s">
        <v>876</v>
      </c>
      <c r="P8045">
        <v>0</v>
      </c>
      <c r="R8045">
        <v>169.96</v>
      </c>
      <c r="S8045">
        <v>2982.72</v>
      </c>
      <c r="T8045">
        <v>6</v>
      </c>
      <c r="U8045" t="s">
        <v>192</v>
      </c>
      <c r="V8045">
        <v>0</v>
      </c>
      <c r="W8045" t="s">
        <v>1294</v>
      </c>
      <c r="X8045" t="s">
        <v>1295</v>
      </c>
      <c r="Y8045" t="s">
        <v>1295</v>
      </c>
      <c r="Z8045" t="s">
        <v>18193</v>
      </c>
      <c r="AA8045" t="s">
        <v>210</v>
      </c>
      <c r="AB8045" t="s">
        <v>877</v>
      </c>
      <c r="AC8045" t="s">
        <v>1298</v>
      </c>
      <c r="AD8045" t="s">
        <v>1296</v>
      </c>
      <c r="AE8045" t="s">
        <v>477</v>
      </c>
      <c r="AF8045" t="s">
        <v>183</v>
      </c>
      <c r="AG8045" t="s">
        <v>1297</v>
      </c>
      <c r="AH8045" t="s">
        <v>18194</v>
      </c>
      <c r="AI8045" t="s">
        <v>18196</v>
      </c>
      <c r="AJ8045" t="s">
        <v>410</v>
      </c>
      <c r="AL8045" t="s">
        <v>143</v>
      </c>
      <c r="AM8045" t="s">
        <v>32578</v>
      </c>
      <c r="AN8045" t="s">
        <v>876</v>
      </c>
      <c r="AO8045" t="s">
        <v>145</v>
      </c>
      <c r="AP8045" t="s">
        <v>210</v>
      </c>
      <c r="AQ8045" t="s">
        <v>146</v>
      </c>
      <c r="AR8045" t="s">
        <v>32578</v>
      </c>
      <c r="AS8045">
        <v>0</v>
      </c>
      <c r="AT8045" t="s">
        <v>172</v>
      </c>
      <c r="AU8045">
        <v>0</v>
      </c>
      <c r="AV8045" t="s">
        <v>4146</v>
      </c>
      <c r="AW8045">
        <v>0</v>
      </c>
      <c r="AX8045" t="s">
        <v>32580</v>
      </c>
      <c r="AY8045" t="s">
        <v>4204</v>
      </c>
      <c r="AZ8045" t="s">
        <v>25136</v>
      </c>
      <c r="BA8045" t="s">
        <v>25136</v>
      </c>
      <c r="BB8045" t="s">
        <v>145</v>
      </c>
    </row>
    <row r="8046" spans="1:54" x14ac:dyDescent="0.25">
      <c r="A8046" t="s">
        <v>876</v>
      </c>
      <c r="B8046">
        <v>18039</v>
      </c>
      <c r="C8046">
        <v>45912</v>
      </c>
      <c r="D8046" t="s">
        <v>1298</v>
      </c>
      <c r="E8046">
        <v>498229</v>
      </c>
      <c r="F8046">
        <v>45898</v>
      </c>
      <c r="G8046">
        <v>3</v>
      </c>
      <c r="H8046" t="s">
        <v>149</v>
      </c>
      <c r="I8046" t="s">
        <v>130</v>
      </c>
      <c r="J8046" s="16">
        <v>45915</v>
      </c>
      <c r="K8046" t="s">
        <v>131</v>
      </c>
      <c r="L8046" t="s">
        <v>132</v>
      </c>
      <c r="M8046">
        <v>3</v>
      </c>
      <c r="N8046" t="s">
        <v>277</v>
      </c>
      <c r="O8046" t="s">
        <v>735</v>
      </c>
      <c r="P8046">
        <v>0</v>
      </c>
      <c r="R8046">
        <v>761.75</v>
      </c>
      <c r="S8046">
        <v>19368.96</v>
      </c>
      <c r="T8046">
        <v>128</v>
      </c>
      <c r="U8046" t="s">
        <v>192</v>
      </c>
      <c r="V8046">
        <v>1</v>
      </c>
      <c r="W8046" t="s">
        <v>1294</v>
      </c>
      <c r="X8046" t="s">
        <v>1295</v>
      </c>
      <c r="Y8046" t="s">
        <v>1295</v>
      </c>
      <c r="Z8046" t="s">
        <v>16062</v>
      </c>
      <c r="AA8046" t="s">
        <v>193</v>
      </c>
      <c r="AB8046" t="s">
        <v>267</v>
      </c>
      <c r="AC8046" t="s">
        <v>1298</v>
      </c>
      <c r="AD8046" t="s">
        <v>1296</v>
      </c>
      <c r="AE8046" t="s">
        <v>735</v>
      </c>
      <c r="AF8046" t="s">
        <v>183</v>
      </c>
      <c r="AG8046" t="s">
        <v>1297</v>
      </c>
      <c r="AH8046" t="s">
        <v>14599</v>
      </c>
      <c r="AI8046" t="s">
        <v>16063</v>
      </c>
      <c r="AJ8046" t="s">
        <v>410</v>
      </c>
      <c r="AK8046" t="s">
        <v>16064</v>
      </c>
      <c r="AL8046" t="s">
        <v>143</v>
      </c>
      <c r="AM8046" t="s">
        <v>155</v>
      </c>
      <c r="AN8046" t="s">
        <v>14</v>
      </c>
      <c r="AO8046" t="s">
        <v>267</v>
      </c>
      <c r="AP8046" t="s">
        <v>210</v>
      </c>
      <c r="AQ8046" t="s">
        <v>146</v>
      </c>
      <c r="AR8046" t="s">
        <v>155</v>
      </c>
      <c r="AS8046">
        <v>3</v>
      </c>
      <c r="AT8046" t="s">
        <v>172</v>
      </c>
      <c r="AU8046">
        <v>0</v>
      </c>
      <c r="AV8046" t="s">
        <v>46</v>
      </c>
      <c r="AW8046">
        <v>0</v>
      </c>
      <c r="AX8046" t="s">
        <v>32581</v>
      </c>
      <c r="AY8046" t="s">
        <v>4204</v>
      </c>
      <c r="AZ8046" t="s">
        <v>25136</v>
      </c>
      <c r="BA8046" t="s">
        <v>25136</v>
      </c>
      <c r="BB8046" t="s">
        <v>33556</v>
      </c>
    </row>
    <row r="8047" spans="1:54" x14ac:dyDescent="0.25">
      <c r="A8047" t="s">
        <v>876</v>
      </c>
      <c r="B8047">
        <v>18053</v>
      </c>
      <c r="C8047">
        <v>45923</v>
      </c>
      <c r="D8047" t="s">
        <v>1298</v>
      </c>
      <c r="E8047">
        <v>501186</v>
      </c>
      <c r="F8047">
        <v>45898</v>
      </c>
      <c r="G8047">
        <v>17</v>
      </c>
      <c r="H8047" t="s">
        <v>1190</v>
      </c>
      <c r="I8047" t="s">
        <v>4171</v>
      </c>
      <c r="J8047" s="16">
        <v>45924</v>
      </c>
      <c r="K8047" t="s">
        <v>4729</v>
      </c>
      <c r="L8047" t="s">
        <v>132</v>
      </c>
      <c r="M8047">
        <v>3</v>
      </c>
      <c r="N8047" t="s">
        <v>582</v>
      </c>
      <c r="O8047" t="s">
        <v>876</v>
      </c>
      <c r="P8047">
        <v>0</v>
      </c>
      <c r="R8047">
        <v>170.63</v>
      </c>
      <c r="S8047">
        <v>1854.72</v>
      </c>
      <c r="T8047">
        <v>4</v>
      </c>
      <c r="U8047" t="s">
        <v>192</v>
      </c>
      <c r="V8047">
        <v>1</v>
      </c>
      <c r="W8047" t="s">
        <v>1294</v>
      </c>
      <c r="X8047" t="s">
        <v>1295</v>
      </c>
      <c r="Y8047" t="s">
        <v>1295</v>
      </c>
      <c r="Z8047" t="s">
        <v>18197</v>
      </c>
      <c r="AA8047" t="s">
        <v>210</v>
      </c>
      <c r="AB8047" t="s">
        <v>877</v>
      </c>
      <c r="AC8047" t="s">
        <v>1298</v>
      </c>
      <c r="AD8047" t="s">
        <v>1296</v>
      </c>
      <c r="AE8047" t="s">
        <v>11</v>
      </c>
      <c r="AF8047" t="s">
        <v>183</v>
      </c>
      <c r="AG8047" t="s">
        <v>1297</v>
      </c>
      <c r="AH8047" t="s">
        <v>7326</v>
      </c>
      <c r="AI8047" t="s">
        <v>18198</v>
      </c>
      <c r="AJ8047" t="s">
        <v>410</v>
      </c>
      <c r="AK8047" t="s">
        <v>18192</v>
      </c>
      <c r="AL8047" t="s">
        <v>4172</v>
      </c>
      <c r="AM8047" t="s">
        <v>144</v>
      </c>
      <c r="AN8047" t="s">
        <v>876</v>
      </c>
      <c r="AO8047" t="s">
        <v>145</v>
      </c>
      <c r="AP8047" t="s">
        <v>210</v>
      </c>
      <c r="AQ8047" t="s">
        <v>146</v>
      </c>
      <c r="AR8047" t="s">
        <v>144</v>
      </c>
      <c r="AS8047">
        <v>1</v>
      </c>
      <c r="AT8047" t="s">
        <v>172</v>
      </c>
      <c r="AU8047">
        <v>0</v>
      </c>
      <c r="AV8047" t="s">
        <v>48</v>
      </c>
      <c r="AW8047">
        <v>0</v>
      </c>
      <c r="AX8047" t="s">
        <v>32582</v>
      </c>
      <c r="AY8047" t="s">
        <v>4204</v>
      </c>
      <c r="AZ8047" t="s">
        <v>25136</v>
      </c>
      <c r="BA8047" t="s">
        <v>25136</v>
      </c>
      <c r="BB8047" t="s">
        <v>145</v>
      </c>
    </row>
    <row r="8048" spans="1:54" x14ac:dyDescent="0.25">
      <c r="A8048" t="s">
        <v>876</v>
      </c>
      <c r="B8048">
        <v>18054</v>
      </c>
      <c r="C8048">
        <v>45923</v>
      </c>
      <c r="D8048" t="s">
        <v>1298</v>
      </c>
      <c r="E8048">
        <v>510545</v>
      </c>
      <c r="F8048">
        <v>45912</v>
      </c>
      <c r="G8048">
        <v>17</v>
      </c>
      <c r="H8048" t="s">
        <v>1190</v>
      </c>
      <c r="I8048" t="s">
        <v>4171</v>
      </c>
      <c r="J8048" s="16">
        <v>45924</v>
      </c>
      <c r="K8048" t="s">
        <v>4729</v>
      </c>
      <c r="L8048" t="s">
        <v>132</v>
      </c>
      <c r="M8048">
        <v>3</v>
      </c>
      <c r="N8048" t="s">
        <v>582</v>
      </c>
      <c r="O8048" t="s">
        <v>876</v>
      </c>
      <c r="P8048">
        <v>0</v>
      </c>
      <c r="R8048">
        <v>294.35000000000002</v>
      </c>
      <c r="S8048">
        <v>6157.8</v>
      </c>
      <c r="T8048">
        <v>15</v>
      </c>
      <c r="U8048" t="s">
        <v>192</v>
      </c>
      <c r="V8048">
        <v>2</v>
      </c>
      <c r="W8048" t="s">
        <v>1294</v>
      </c>
      <c r="X8048" t="s">
        <v>1295</v>
      </c>
      <c r="Y8048" t="s">
        <v>1295</v>
      </c>
      <c r="Z8048" t="s">
        <v>18189</v>
      </c>
      <c r="AA8048" t="s">
        <v>210</v>
      </c>
      <c r="AB8048" t="s">
        <v>877</v>
      </c>
      <c r="AC8048" t="s">
        <v>1298</v>
      </c>
      <c r="AD8048" t="s">
        <v>1296</v>
      </c>
      <c r="AE8048" t="s">
        <v>11</v>
      </c>
      <c r="AF8048" t="s">
        <v>183</v>
      </c>
      <c r="AG8048" t="s">
        <v>1297</v>
      </c>
      <c r="AH8048" t="s">
        <v>18190</v>
      </c>
      <c r="AI8048" t="s">
        <v>18199</v>
      </c>
      <c r="AJ8048" t="s">
        <v>410</v>
      </c>
      <c r="AK8048" t="s">
        <v>18200</v>
      </c>
      <c r="AL8048" t="s">
        <v>4172</v>
      </c>
      <c r="AM8048" t="s">
        <v>144</v>
      </c>
      <c r="AN8048" t="s">
        <v>876</v>
      </c>
      <c r="AO8048" t="s">
        <v>145</v>
      </c>
      <c r="AP8048" t="s">
        <v>210</v>
      </c>
      <c r="AQ8048" t="s">
        <v>146</v>
      </c>
      <c r="AR8048" t="s">
        <v>144</v>
      </c>
      <c r="AS8048">
        <v>1</v>
      </c>
      <c r="AT8048" t="s">
        <v>172</v>
      </c>
      <c r="AU8048">
        <v>0</v>
      </c>
      <c r="AV8048" t="s">
        <v>48</v>
      </c>
      <c r="AW8048">
        <v>0</v>
      </c>
      <c r="AX8048" t="s">
        <v>32583</v>
      </c>
      <c r="AY8048" t="s">
        <v>4204</v>
      </c>
      <c r="AZ8048" t="s">
        <v>25136</v>
      </c>
      <c r="BA8048" t="s">
        <v>25136</v>
      </c>
      <c r="BB8048" t="s">
        <v>145</v>
      </c>
    </row>
    <row r="8049" spans="1:54" x14ac:dyDescent="0.25">
      <c r="A8049" t="s">
        <v>876</v>
      </c>
      <c r="B8049">
        <v>18059</v>
      </c>
      <c r="C8049">
        <v>45924</v>
      </c>
      <c r="D8049" t="s">
        <v>1298</v>
      </c>
      <c r="E8049">
        <v>506435</v>
      </c>
      <c r="F8049">
        <v>45899</v>
      </c>
      <c r="G8049">
        <v>1</v>
      </c>
      <c r="H8049" t="s">
        <v>241</v>
      </c>
      <c r="I8049" t="s">
        <v>4171</v>
      </c>
      <c r="J8049" s="16">
        <v>45924</v>
      </c>
      <c r="K8049" t="s">
        <v>4729</v>
      </c>
      <c r="L8049" t="s">
        <v>179</v>
      </c>
      <c r="M8049">
        <v>2</v>
      </c>
      <c r="N8049" t="s">
        <v>1248</v>
      </c>
      <c r="O8049" t="s">
        <v>800</v>
      </c>
      <c r="P8049">
        <v>0</v>
      </c>
      <c r="R8049">
        <v>187.37</v>
      </c>
      <c r="S8049">
        <v>3524.04</v>
      </c>
      <c r="T8049">
        <v>5</v>
      </c>
      <c r="U8049" t="s">
        <v>192</v>
      </c>
      <c r="V8049">
        <v>3</v>
      </c>
      <c r="W8049" t="s">
        <v>1294</v>
      </c>
      <c r="X8049" t="s">
        <v>1295</v>
      </c>
      <c r="Y8049" t="s">
        <v>1295</v>
      </c>
      <c r="Z8049" t="s">
        <v>14089</v>
      </c>
      <c r="AA8049" t="s">
        <v>330</v>
      </c>
      <c r="AB8049" t="s">
        <v>267</v>
      </c>
      <c r="AC8049" t="s">
        <v>1298</v>
      </c>
      <c r="AD8049" t="s">
        <v>1296</v>
      </c>
      <c r="AE8049" t="s">
        <v>800</v>
      </c>
      <c r="AF8049" t="s">
        <v>183</v>
      </c>
      <c r="AG8049" t="s">
        <v>1297</v>
      </c>
      <c r="AH8049" t="s">
        <v>14090</v>
      </c>
      <c r="AI8049" t="s">
        <v>14091</v>
      </c>
      <c r="AJ8049" t="s">
        <v>410</v>
      </c>
      <c r="AK8049" t="s">
        <v>14092</v>
      </c>
      <c r="AL8049" t="s">
        <v>4172</v>
      </c>
      <c r="AM8049" t="s">
        <v>243</v>
      </c>
      <c r="AN8049" t="s">
        <v>0</v>
      </c>
      <c r="AO8049" t="s">
        <v>267</v>
      </c>
      <c r="AP8049" t="s">
        <v>210</v>
      </c>
      <c r="AQ8049" t="s">
        <v>335</v>
      </c>
      <c r="AR8049" t="s">
        <v>243</v>
      </c>
      <c r="AS8049">
        <v>0</v>
      </c>
      <c r="AT8049" t="s">
        <v>412</v>
      </c>
      <c r="AU8049">
        <v>0</v>
      </c>
      <c r="AV8049" t="s">
        <v>4146</v>
      </c>
      <c r="AW8049">
        <v>0</v>
      </c>
      <c r="AX8049" t="s">
        <v>32584</v>
      </c>
      <c r="AY8049" t="s">
        <v>4204</v>
      </c>
      <c r="AZ8049" t="s">
        <v>25136</v>
      </c>
      <c r="BA8049" t="s">
        <v>25136</v>
      </c>
      <c r="BB8049" t="s">
        <v>33558</v>
      </c>
    </row>
    <row r="8050" spans="1:54" x14ac:dyDescent="0.25">
      <c r="A8050" t="s">
        <v>876</v>
      </c>
      <c r="B8050">
        <v>18060</v>
      </c>
      <c r="C8050">
        <v>45924</v>
      </c>
      <c r="D8050" t="s">
        <v>1298</v>
      </c>
      <c r="E8050">
        <v>506440</v>
      </c>
      <c r="F8050">
        <v>45899</v>
      </c>
      <c r="G8050">
        <v>1</v>
      </c>
      <c r="H8050" t="s">
        <v>241</v>
      </c>
      <c r="I8050" t="s">
        <v>4171</v>
      </c>
      <c r="J8050" s="16">
        <v>45924</v>
      </c>
      <c r="K8050" t="s">
        <v>4729</v>
      </c>
      <c r="L8050" t="s">
        <v>179</v>
      </c>
      <c r="M8050">
        <v>2</v>
      </c>
      <c r="N8050" t="s">
        <v>1248</v>
      </c>
      <c r="O8050" t="s">
        <v>800</v>
      </c>
      <c r="P8050">
        <v>0</v>
      </c>
      <c r="R8050">
        <v>176.44</v>
      </c>
      <c r="S8050">
        <v>4018.68</v>
      </c>
      <c r="T8050">
        <v>5</v>
      </c>
      <c r="U8050" t="s">
        <v>192</v>
      </c>
      <c r="V8050">
        <v>3</v>
      </c>
      <c r="W8050" t="s">
        <v>1294</v>
      </c>
      <c r="X8050" t="s">
        <v>1295</v>
      </c>
      <c r="Y8050" t="s">
        <v>1295</v>
      </c>
      <c r="Z8050" t="s">
        <v>14093</v>
      </c>
      <c r="AA8050" t="s">
        <v>330</v>
      </c>
      <c r="AB8050" t="s">
        <v>267</v>
      </c>
      <c r="AC8050" t="s">
        <v>1298</v>
      </c>
      <c r="AD8050" t="s">
        <v>1296</v>
      </c>
      <c r="AE8050" t="s">
        <v>800</v>
      </c>
      <c r="AF8050" t="s">
        <v>183</v>
      </c>
      <c r="AG8050" t="s">
        <v>1297</v>
      </c>
      <c r="AH8050" t="s">
        <v>14090</v>
      </c>
      <c r="AI8050" t="s">
        <v>14094</v>
      </c>
      <c r="AJ8050" t="s">
        <v>410</v>
      </c>
      <c r="AK8050" t="s">
        <v>14092</v>
      </c>
      <c r="AL8050" t="s">
        <v>4172</v>
      </c>
      <c r="AM8050" t="s">
        <v>243</v>
      </c>
      <c r="AN8050" t="s">
        <v>0</v>
      </c>
      <c r="AO8050" t="s">
        <v>267</v>
      </c>
      <c r="AP8050" t="s">
        <v>210</v>
      </c>
      <c r="AQ8050" t="s">
        <v>335</v>
      </c>
      <c r="AR8050" t="s">
        <v>243</v>
      </c>
      <c r="AS8050">
        <v>0</v>
      </c>
      <c r="AT8050" t="s">
        <v>412</v>
      </c>
      <c r="AU8050">
        <v>0</v>
      </c>
      <c r="AV8050" t="s">
        <v>4146</v>
      </c>
      <c r="AW8050">
        <v>0</v>
      </c>
      <c r="AX8050" t="s">
        <v>32585</v>
      </c>
      <c r="AY8050" t="s">
        <v>4204</v>
      </c>
      <c r="AZ8050" t="s">
        <v>25136</v>
      </c>
      <c r="BA8050" t="s">
        <v>25136</v>
      </c>
      <c r="BB8050" t="s">
        <v>33558</v>
      </c>
    </row>
    <row r="8051" spans="1:54" x14ac:dyDescent="0.25">
      <c r="A8051" t="s">
        <v>302</v>
      </c>
      <c r="B8051">
        <v>1218</v>
      </c>
      <c r="C8051">
        <v>45902</v>
      </c>
      <c r="D8051" t="s">
        <v>1298</v>
      </c>
      <c r="E8051">
        <v>493216</v>
      </c>
      <c r="F8051">
        <v>45895</v>
      </c>
      <c r="G8051">
        <v>3</v>
      </c>
      <c r="H8051" t="s">
        <v>149</v>
      </c>
      <c r="I8051" t="s">
        <v>130</v>
      </c>
      <c r="J8051" s="16">
        <v>45903</v>
      </c>
      <c r="K8051" t="s">
        <v>131</v>
      </c>
      <c r="L8051" t="s">
        <v>132</v>
      </c>
      <c r="M8051">
        <v>1</v>
      </c>
      <c r="N8051" t="s">
        <v>865</v>
      </c>
      <c r="O8051" t="s">
        <v>11</v>
      </c>
      <c r="P8051">
        <v>0</v>
      </c>
      <c r="R8051">
        <v>249.31</v>
      </c>
      <c r="S8051">
        <v>3367.44</v>
      </c>
      <c r="T8051">
        <v>8</v>
      </c>
      <c r="U8051" t="s">
        <v>272</v>
      </c>
      <c r="V8051">
        <v>1</v>
      </c>
      <c r="W8051" t="s">
        <v>1294</v>
      </c>
      <c r="X8051" t="s">
        <v>1295</v>
      </c>
      <c r="Y8051" t="s">
        <v>1295</v>
      </c>
      <c r="Z8051" t="s">
        <v>7371</v>
      </c>
      <c r="AA8051" t="s">
        <v>330</v>
      </c>
      <c r="AB8051" t="s">
        <v>137</v>
      </c>
      <c r="AC8051" t="s">
        <v>1298</v>
      </c>
      <c r="AD8051" t="s">
        <v>1296</v>
      </c>
      <c r="AE8051" t="s">
        <v>302</v>
      </c>
      <c r="AF8051" t="s">
        <v>1124</v>
      </c>
      <c r="AG8051" t="s">
        <v>1297</v>
      </c>
      <c r="AH8051" t="s">
        <v>7372</v>
      </c>
      <c r="AI8051" t="s">
        <v>7373</v>
      </c>
      <c r="AJ8051" t="s">
        <v>410</v>
      </c>
      <c r="AK8051" t="s">
        <v>7374</v>
      </c>
      <c r="AL8051" t="s">
        <v>143</v>
      </c>
      <c r="AM8051" t="s">
        <v>155</v>
      </c>
      <c r="AN8051" t="s">
        <v>11</v>
      </c>
      <c r="AO8051" t="s">
        <v>145</v>
      </c>
      <c r="AP8051" t="s">
        <v>330</v>
      </c>
      <c r="AQ8051" t="s">
        <v>335</v>
      </c>
      <c r="AR8051" t="s">
        <v>155</v>
      </c>
      <c r="AS8051">
        <v>1</v>
      </c>
      <c r="AT8051" t="s">
        <v>244</v>
      </c>
      <c r="AU8051">
        <v>0</v>
      </c>
      <c r="AV8051" t="s">
        <v>50</v>
      </c>
      <c r="AW8051">
        <v>0</v>
      </c>
      <c r="AX8051" t="s">
        <v>32587</v>
      </c>
      <c r="AY8051" t="s">
        <v>4204</v>
      </c>
      <c r="AZ8051" t="s">
        <v>25136</v>
      </c>
      <c r="BA8051" t="s">
        <v>25136</v>
      </c>
      <c r="BB8051" t="s">
        <v>145</v>
      </c>
    </row>
    <row r="8052" spans="1:54" x14ac:dyDescent="0.25">
      <c r="A8052" t="s">
        <v>876</v>
      </c>
      <c r="B8052">
        <v>18008</v>
      </c>
      <c r="C8052">
        <v>45901</v>
      </c>
      <c r="D8052" t="s">
        <v>1298</v>
      </c>
      <c r="E8052">
        <v>475423</v>
      </c>
      <c r="F8052">
        <v>45868</v>
      </c>
      <c r="G8052">
        <v>3</v>
      </c>
      <c r="H8052" t="s">
        <v>149</v>
      </c>
      <c r="I8052" t="s">
        <v>5607</v>
      </c>
      <c r="J8052" s="16">
        <v>45902</v>
      </c>
      <c r="K8052" t="s">
        <v>131</v>
      </c>
      <c r="L8052" t="s">
        <v>132</v>
      </c>
      <c r="M8052">
        <v>1</v>
      </c>
      <c r="N8052" t="s">
        <v>1248</v>
      </c>
      <c r="O8052" t="s">
        <v>14</v>
      </c>
      <c r="P8052">
        <v>0</v>
      </c>
      <c r="R8052">
        <v>117.67</v>
      </c>
      <c r="S8052">
        <v>1819.2</v>
      </c>
      <c r="T8052">
        <v>10</v>
      </c>
      <c r="U8052" t="s">
        <v>192</v>
      </c>
      <c r="V8052">
        <v>1</v>
      </c>
      <c r="W8052" t="s">
        <v>1294</v>
      </c>
      <c r="X8052" t="s">
        <v>1295</v>
      </c>
      <c r="Y8052" t="s">
        <v>1295</v>
      </c>
      <c r="Z8052" t="s">
        <v>1254</v>
      </c>
      <c r="AA8052" t="s">
        <v>193</v>
      </c>
      <c r="AB8052" t="s">
        <v>137</v>
      </c>
      <c r="AC8052" t="s">
        <v>1298</v>
      </c>
      <c r="AD8052" t="s">
        <v>1296</v>
      </c>
      <c r="AE8052" t="s">
        <v>14</v>
      </c>
      <c r="AF8052" t="s">
        <v>183</v>
      </c>
      <c r="AG8052" t="s">
        <v>1297</v>
      </c>
      <c r="AH8052" t="s">
        <v>3836</v>
      </c>
      <c r="AI8052" t="s">
        <v>16061</v>
      </c>
      <c r="AJ8052" t="s">
        <v>410</v>
      </c>
      <c r="AK8052" t="s">
        <v>16008</v>
      </c>
      <c r="AL8052" t="s">
        <v>143</v>
      </c>
      <c r="AM8052" t="s">
        <v>155</v>
      </c>
      <c r="AN8052" t="s">
        <v>14</v>
      </c>
      <c r="AO8052" t="s">
        <v>145</v>
      </c>
      <c r="AP8052" t="s">
        <v>210</v>
      </c>
      <c r="AQ8052" t="s">
        <v>146</v>
      </c>
      <c r="AR8052" t="s">
        <v>155</v>
      </c>
      <c r="AS8052">
        <v>1</v>
      </c>
      <c r="AT8052" t="s">
        <v>340</v>
      </c>
      <c r="AU8052">
        <v>0</v>
      </c>
      <c r="AV8052" t="s">
        <v>4146</v>
      </c>
      <c r="AW8052">
        <v>0</v>
      </c>
      <c r="AX8052" t="s">
        <v>32564</v>
      </c>
      <c r="AY8052" t="s">
        <v>4204</v>
      </c>
      <c r="AZ8052" t="s">
        <v>25136</v>
      </c>
      <c r="BA8052" t="s">
        <v>25136</v>
      </c>
      <c r="BB8052" t="s">
        <v>145</v>
      </c>
    </row>
    <row r="8053" spans="1:54" x14ac:dyDescent="0.25">
      <c r="A8053" t="s">
        <v>876</v>
      </c>
      <c r="B8053">
        <v>18010</v>
      </c>
      <c r="C8053">
        <v>45902</v>
      </c>
      <c r="D8053" t="s">
        <v>1298</v>
      </c>
      <c r="E8053">
        <v>480301</v>
      </c>
      <c r="F8053">
        <v>45869</v>
      </c>
      <c r="G8053">
        <v>3</v>
      </c>
      <c r="H8053" t="s">
        <v>149</v>
      </c>
      <c r="I8053" t="s">
        <v>5607</v>
      </c>
      <c r="J8053" s="16">
        <v>45902</v>
      </c>
      <c r="K8053" t="s">
        <v>131</v>
      </c>
      <c r="L8053" t="s">
        <v>132</v>
      </c>
      <c r="M8053">
        <v>0</v>
      </c>
      <c r="N8053" t="s">
        <v>1248</v>
      </c>
      <c r="O8053" t="s">
        <v>15</v>
      </c>
      <c r="P8053">
        <v>0</v>
      </c>
      <c r="R8053">
        <v>488.56</v>
      </c>
      <c r="S8053">
        <v>8918.8799999999992</v>
      </c>
      <c r="T8053">
        <v>44</v>
      </c>
      <c r="U8053" t="s">
        <v>192</v>
      </c>
      <c r="V8053">
        <v>2</v>
      </c>
      <c r="W8053" t="s">
        <v>1294</v>
      </c>
      <c r="X8053" t="s">
        <v>1295</v>
      </c>
      <c r="Y8053" t="s">
        <v>1295</v>
      </c>
      <c r="Z8053" t="s">
        <v>1349</v>
      </c>
      <c r="AA8053" t="s">
        <v>193</v>
      </c>
      <c r="AB8053" t="s">
        <v>137</v>
      </c>
      <c r="AC8053" t="s">
        <v>1298</v>
      </c>
      <c r="AD8053" t="s">
        <v>1296</v>
      </c>
      <c r="AE8053" t="s">
        <v>15</v>
      </c>
      <c r="AF8053" t="s">
        <v>183</v>
      </c>
      <c r="AG8053" t="s">
        <v>1297</v>
      </c>
      <c r="AH8053" t="s">
        <v>18134</v>
      </c>
      <c r="AI8053" t="s">
        <v>18135</v>
      </c>
      <c r="AJ8053" t="s">
        <v>410</v>
      </c>
      <c r="AK8053" t="s">
        <v>18136</v>
      </c>
      <c r="AL8053" t="s">
        <v>143</v>
      </c>
      <c r="AM8053" t="s">
        <v>155</v>
      </c>
      <c r="AN8053" t="s">
        <v>15</v>
      </c>
      <c r="AO8053" t="s">
        <v>145</v>
      </c>
      <c r="AP8053" t="s">
        <v>210</v>
      </c>
      <c r="AQ8053" t="s">
        <v>146</v>
      </c>
      <c r="AR8053" t="s">
        <v>155</v>
      </c>
      <c r="AS8053">
        <v>0</v>
      </c>
      <c r="AT8053" t="s">
        <v>156</v>
      </c>
      <c r="AU8053">
        <v>0</v>
      </c>
      <c r="AV8053" t="s">
        <v>4146</v>
      </c>
      <c r="AW8053">
        <v>0</v>
      </c>
      <c r="AX8053" t="s">
        <v>32565</v>
      </c>
      <c r="AY8053" t="s">
        <v>72</v>
      </c>
      <c r="AZ8053" t="s">
        <v>25136</v>
      </c>
      <c r="BA8053" t="s">
        <v>25136</v>
      </c>
      <c r="BB8053" t="s">
        <v>145</v>
      </c>
    </row>
    <row r="8054" spans="1:54" x14ac:dyDescent="0.25">
      <c r="A8054" t="s">
        <v>876</v>
      </c>
      <c r="B8054">
        <v>18011</v>
      </c>
      <c r="C8054">
        <v>45903</v>
      </c>
      <c r="D8054" t="s">
        <v>1298</v>
      </c>
      <c r="E8054">
        <v>487195</v>
      </c>
      <c r="F8054">
        <v>45889</v>
      </c>
      <c r="G8054">
        <v>3</v>
      </c>
      <c r="H8054" t="s">
        <v>149</v>
      </c>
      <c r="I8054" t="s">
        <v>130</v>
      </c>
      <c r="J8054" s="16">
        <v>45903</v>
      </c>
      <c r="K8054" t="s">
        <v>131</v>
      </c>
      <c r="L8054" t="s">
        <v>132</v>
      </c>
      <c r="M8054">
        <v>0</v>
      </c>
      <c r="N8054" t="s">
        <v>469</v>
      </c>
      <c r="O8054" t="s">
        <v>28</v>
      </c>
      <c r="P8054">
        <v>0</v>
      </c>
      <c r="R8054">
        <v>139.49</v>
      </c>
      <c r="S8054">
        <v>1829.88</v>
      </c>
      <c r="T8054">
        <v>9</v>
      </c>
      <c r="U8054" t="s">
        <v>192</v>
      </c>
      <c r="V8054">
        <v>1</v>
      </c>
      <c r="W8054" t="s">
        <v>1294</v>
      </c>
      <c r="X8054" t="s">
        <v>1295</v>
      </c>
      <c r="Y8054" t="s">
        <v>1295</v>
      </c>
      <c r="Z8054" t="s">
        <v>23460</v>
      </c>
      <c r="AA8054" t="s">
        <v>195</v>
      </c>
      <c r="AB8054" t="s">
        <v>137</v>
      </c>
      <c r="AC8054" t="s">
        <v>1298</v>
      </c>
      <c r="AD8054" t="s">
        <v>1296</v>
      </c>
      <c r="AE8054" t="s">
        <v>28</v>
      </c>
      <c r="AF8054" t="s">
        <v>183</v>
      </c>
      <c r="AG8054" t="s">
        <v>1297</v>
      </c>
      <c r="AH8054" t="s">
        <v>23461</v>
      </c>
      <c r="AI8054" t="s">
        <v>23462</v>
      </c>
      <c r="AJ8054" t="s">
        <v>410</v>
      </c>
      <c r="AL8054" t="s">
        <v>143</v>
      </c>
      <c r="AM8054" t="s">
        <v>155</v>
      </c>
      <c r="AN8054" t="s">
        <v>28</v>
      </c>
      <c r="AO8054" t="s">
        <v>145</v>
      </c>
      <c r="AP8054" t="s">
        <v>210</v>
      </c>
      <c r="AQ8054" t="s">
        <v>201</v>
      </c>
      <c r="AR8054" t="s">
        <v>155</v>
      </c>
      <c r="AS8054">
        <v>0</v>
      </c>
      <c r="AT8054" t="s">
        <v>340</v>
      </c>
      <c r="AU8054">
        <v>0</v>
      </c>
      <c r="AV8054" t="s">
        <v>74</v>
      </c>
      <c r="AW8054">
        <v>0</v>
      </c>
      <c r="AX8054" t="s">
        <v>32566</v>
      </c>
      <c r="AY8054" t="s">
        <v>74</v>
      </c>
      <c r="AZ8054" t="s">
        <v>25136</v>
      </c>
      <c r="BA8054" t="s">
        <v>25136</v>
      </c>
      <c r="BB8054" t="s">
        <v>145</v>
      </c>
    </row>
    <row r="8055" spans="1:54" x14ac:dyDescent="0.25">
      <c r="A8055" t="s">
        <v>876</v>
      </c>
      <c r="B8055">
        <v>18012</v>
      </c>
      <c r="C8055">
        <v>45903</v>
      </c>
      <c r="D8055" t="s">
        <v>1298</v>
      </c>
      <c r="E8055">
        <v>489893</v>
      </c>
      <c r="F8055">
        <v>45890</v>
      </c>
      <c r="G8055">
        <v>3</v>
      </c>
      <c r="H8055" t="s">
        <v>149</v>
      </c>
      <c r="I8055" t="s">
        <v>5607</v>
      </c>
      <c r="J8055" s="16">
        <v>45911</v>
      </c>
      <c r="K8055" t="s">
        <v>131</v>
      </c>
      <c r="L8055" t="s">
        <v>132</v>
      </c>
      <c r="M8055">
        <v>8</v>
      </c>
      <c r="N8055" t="s">
        <v>1248</v>
      </c>
      <c r="O8055" t="s">
        <v>426</v>
      </c>
      <c r="P8055">
        <v>156.06</v>
      </c>
      <c r="R8055">
        <v>93.03</v>
      </c>
      <c r="S8055">
        <v>1214.6400000000001</v>
      </c>
      <c r="T8055">
        <v>3</v>
      </c>
      <c r="U8055" t="s">
        <v>192</v>
      </c>
      <c r="V8055">
        <v>1</v>
      </c>
      <c r="W8055" t="s">
        <v>1294</v>
      </c>
      <c r="X8055" t="s">
        <v>1295</v>
      </c>
      <c r="Y8055" t="s">
        <v>1295</v>
      </c>
      <c r="Z8055" t="s">
        <v>24265</v>
      </c>
      <c r="AA8055" t="s">
        <v>339</v>
      </c>
      <c r="AB8055" t="s">
        <v>267</v>
      </c>
      <c r="AC8055" t="s">
        <v>1298</v>
      </c>
      <c r="AD8055" t="s">
        <v>1296</v>
      </c>
      <c r="AE8055" t="s">
        <v>426</v>
      </c>
      <c r="AF8055" t="s">
        <v>183</v>
      </c>
      <c r="AG8055" t="s">
        <v>1297</v>
      </c>
      <c r="AH8055" t="s">
        <v>4085</v>
      </c>
      <c r="AI8055" t="s">
        <v>24266</v>
      </c>
      <c r="AJ8055" t="s">
        <v>410</v>
      </c>
      <c r="AK8055" t="s">
        <v>24267</v>
      </c>
      <c r="AL8055" t="s">
        <v>143</v>
      </c>
      <c r="AM8055" t="s">
        <v>155</v>
      </c>
      <c r="AN8055" t="s">
        <v>18</v>
      </c>
      <c r="AO8055" t="s">
        <v>267</v>
      </c>
      <c r="AP8055" t="s">
        <v>210</v>
      </c>
      <c r="AQ8055" t="s">
        <v>335</v>
      </c>
      <c r="AR8055" t="s">
        <v>155</v>
      </c>
      <c r="AS8055">
        <v>8</v>
      </c>
      <c r="AT8055" t="s">
        <v>156</v>
      </c>
      <c r="AU8055">
        <v>0</v>
      </c>
      <c r="AV8055" t="s">
        <v>4146</v>
      </c>
      <c r="AW8055">
        <v>0</v>
      </c>
      <c r="AX8055" t="s">
        <v>32567</v>
      </c>
      <c r="AY8055" t="s">
        <v>4204</v>
      </c>
      <c r="AZ8055" t="s">
        <v>25136</v>
      </c>
      <c r="BA8055" t="s">
        <v>25136</v>
      </c>
      <c r="BB8055" t="s">
        <v>33560</v>
      </c>
    </row>
    <row r="8056" spans="1:54" x14ac:dyDescent="0.25">
      <c r="A8056" t="s">
        <v>876</v>
      </c>
      <c r="B8056">
        <v>18013</v>
      </c>
      <c r="C8056">
        <v>45903</v>
      </c>
      <c r="D8056" t="s">
        <v>1298</v>
      </c>
      <c r="E8056">
        <v>491350</v>
      </c>
      <c r="F8056">
        <v>45892</v>
      </c>
      <c r="G8056">
        <v>3</v>
      </c>
      <c r="H8056" t="s">
        <v>149</v>
      </c>
      <c r="I8056" t="s">
        <v>130</v>
      </c>
      <c r="J8056" s="16">
        <v>45904</v>
      </c>
      <c r="K8056" t="s">
        <v>131</v>
      </c>
      <c r="L8056" t="s">
        <v>132</v>
      </c>
      <c r="M8056">
        <v>1</v>
      </c>
      <c r="N8056" t="s">
        <v>1248</v>
      </c>
      <c r="O8056" t="s">
        <v>876</v>
      </c>
      <c r="P8056">
        <v>0</v>
      </c>
      <c r="R8056">
        <v>477.42</v>
      </c>
      <c r="S8056">
        <v>8092.68</v>
      </c>
      <c r="T8056">
        <v>59</v>
      </c>
      <c r="U8056" t="s">
        <v>192</v>
      </c>
      <c r="V8056">
        <v>2</v>
      </c>
      <c r="W8056" t="s">
        <v>1294</v>
      </c>
      <c r="X8056" t="s">
        <v>1295</v>
      </c>
      <c r="Y8056" t="s">
        <v>1295</v>
      </c>
      <c r="Z8056" t="s">
        <v>1373</v>
      </c>
      <c r="AA8056" t="s">
        <v>210</v>
      </c>
      <c r="AB8056" t="s">
        <v>877</v>
      </c>
      <c r="AC8056" t="s">
        <v>1298</v>
      </c>
      <c r="AD8056" t="s">
        <v>1296</v>
      </c>
      <c r="AE8056" t="s">
        <v>11</v>
      </c>
      <c r="AF8056" t="s">
        <v>183</v>
      </c>
      <c r="AG8056" t="s">
        <v>1297</v>
      </c>
      <c r="AH8056" t="s">
        <v>18186</v>
      </c>
      <c r="AI8056" t="s">
        <v>18187</v>
      </c>
      <c r="AJ8056" t="s">
        <v>410</v>
      </c>
      <c r="AK8056" t="s">
        <v>18188</v>
      </c>
      <c r="AL8056" t="s">
        <v>143</v>
      </c>
      <c r="AM8056" t="s">
        <v>155</v>
      </c>
      <c r="AN8056" t="s">
        <v>876</v>
      </c>
      <c r="AO8056" t="s">
        <v>145</v>
      </c>
      <c r="AP8056" t="s">
        <v>210</v>
      </c>
      <c r="AQ8056" t="s">
        <v>146</v>
      </c>
      <c r="AR8056" t="s">
        <v>155</v>
      </c>
      <c r="AS8056">
        <v>1</v>
      </c>
      <c r="AT8056" t="s">
        <v>412</v>
      </c>
      <c r="AU8056">
        <v>0</v>
      </c>
      <c r="AV8056" t="s">
        <v>4146</v>
      </c>
      <c r="AW8056">
        <v>0</v>
      </c>
      <c r="AX8056" t="s">
        <v>32568</v>
      </c>
      <c r="AY8056" t="s">
        <v>4204</v>
      </c>
      <c r="AZ8056" t="s">
        <v>25136</v>
      </c>
      <c r="BA8056" t="s">
        <v>25136</v>
      </c>
      <c r="BB8056" t="s">
        <v>145</v>
      </c>
    </row>
    <row r="8057" spans="1:54" x14ac:dyDescent="0.25">
      <c r="A8057" t="s">
        <v>876</v>
      </c>
      <c r="B8057">
        <v>18015</v>
      </c>
      <c r="C8057">
        <v>45904</v>
      </c>
      <c r="D8057" t="s">
        <v>1298</v>
      </c>
      <c r="E8057">
        <v>489892</v>
      </c>
      <c r="F8057">
        <v>45890</v>
      </c>
      <c r="G8057">
        <v>3</v>
      </c>
      <c r="H8057" t="s">
        <v>149</v>
      </c>
      <c r="I8057" t="s">
        <v>5607</v>
      </c>
      <c r="J8057" s="16">
        <v>45904</v>
      </c>
      <c r="K8057" t="s">
        <v>131</v>
      </c>
      <c r="L8057" t="s">
        <v>132</v>
      </c>
      <c r="M8057">
        <v>0</v>
      </c>
      <c r="N8057" t="s">
        <v>1248</v>
      </c>
      <c r="O8057" t="s">
        <v>426</v>
      </c>
      <c r="P8057">
        <v>288.12</v>
      </c>
      <c r="R8057">
        <v>94.37</v>
      </c>
      <c r="S8057">
        <v>1494.96</v>
      </c>
      <c r="T8057">
        <v>4</v>
      </c>
      <c r="U8057" t="s">
        <v>192</v>
      </c>
      <c r="V8057">
        <v>1</v>
      </c>
      <c r="W8057" t="s">
        <v>1294</v>
      </c>
      <c r="X8057" t="s">
        <v>1295</v>
      </c>
      <c r="Y8057" t="s">
        <v>1295</v>
      </c>
      <c r="Z8057" t="s">
        <v>24268</v>
      </c>
      <c r="AA8057" t="s">
        <v>339</v>
      </c>
      <c r="AB8057" t="s">
        <v>267</v>
      </c>
      <c r="AC8057" t="s">
        <v>1298</v>
      </c>
      <c r="AD8057" t="s">
        <v>1296</v>
      </c>
      <c r="AE8057" t="s">
        <v>426</v>
      </c>
      <c r="AF8057" t="s">
        <v>183</v>
      </c>
      <c r="AG8057" t="s">
        <v>1297</v>
      </c>
      <c r="AH8057" t="s">
        <v>4085</v>
      </c>
      <c r="AI8057" t="s">
        <v>24269</v>
      </c>
      <c r="AJ8057" t="s">
        <v>410</v>
      </c>
      <c r="AK8057" t="s">
        <v>24267</v>
      </c>
      <c r="AL8057" t="s">
        <v>143</v>
      </c>
      <c r="AM8057" t="s">
        <v>155</v>
      </c>
      <c r="AN8057" t="s">
        <v>18</v>
      </c>
      <c r="AO8057" t="s">
        <v>267</v>
      </c>
      <c r="AP8057" t="s">
        <v>210</v>
      </c>
      <c r="AQ8057" t="s">
        <v>335</v>
      </c>
      <c r="AR8057" t="s">
        <v>155</v>
      </c>
      <c r="AS8057">
        <v>0</v>
      </c>
      <c r="AT8057" t="s">
        <v>156</v>
      </c>
      <c r="AU8057">
        <v>0</v>
      </c>
      <c r="AV8057" t="s">
        <v>4146</v>
      </c>
      <c r="AW8057">
        <v>0</v>
      </c>
      <c r="AX8057" t="s">
        <v>32569</v>
      </c>
      <c r="AY8057" t="s">
        <v>4204</v>
      </c>
      <c r="AZ8057" t="s">
        <v>25136</v>
      </c>
      <c r="BA8057" t="s">
        <v>25136</v>
      </c>
      <c r="BB8057" t="s">
        <v>33560</v>
      </c>
    </row>
    <row r="8058" spans="1:54" x14ac:dyDescent="0.25">
      <c r="A8058" t="s">
        <v>876</v>
      </c>
      <c r="B8058">
        <v>18016</v>
      </c>
      <c r="C8058">
        <v>45904</v>
      </c>
      <c r="D8058" t="s">
        <v>1298</v>
      </c>
      <c r="E8058">
        <v>478723</v>
      </c>
      <c r="F8058">
        <v>45869</v>
      </c>
      <c r="G8058">
        <v>3</v>
      </c>
      <c r="H8058" t="s">
        <v>149</v>
      </c>
      <c r="I8058" t="s">
        <v>5607</v>
      </c>
      <c r="J8058" s="16">
        <v>45904</v>
      </c>
      <c r="K8058" t="s">
        <v>131</v>
      </c>
      <c r="L8058" t="s">
        <v>132</v>
      </c>
      <c r="M8058">
        <v>0</v>
      </c>
      <c r="N8058" t="s">
        <v>1248</v>
      </c>
      <c r="O8058" t="s">
        <v>974</v>
      </c>
      <c r="P8058">
        <v>0</v>
      </c>
      <c r="R8058">
        <v>641.73</v>
      </c>
      <c r="S8058">
        <v>12623.76</v>
      </c>
      <c r="T8058">
        <v>54</v>
      </c>
      <c r="U8058" t="s">
        <v>192</v>
      </c>
      <c r="V8058">
        <v>1</v>
      </c>
      <c r="W8058" t="s">
        <v>1294</v>
      </c>
      <c r="X8058" t="s">
        <v>1295</v>
      </c>
      <c r="Y8058" t="s">
        <v>1295</v>
      </c>
      <c r="Z8058" t="s">
        <v>6030</v>
      </c>
      <c r="AA8058" t="s">
        <v>195</v>
      </c>
      <c r="AB8058" t="s">
        <v>267</v>
      </c>
      <c r="AC8058" t="s">
        <v>1298</v>
      </c>
      <c r="AD8058" t="s">
        <v>1296</v>
      </c>
      <c r="AE8058" t="s">
        <v>974</v>
      </c>
      <c r="AF8058" t="s">
        <v>183</v>
      </c>
      <c r="AG8058" t="s">
        <v>1297</v>
      </c>
      <c r="AH8058" t="s">
        <v>3660</v>
      </c>
      <c r="AI8058" t="s">
        <v>6031</v>
      </c>
      <c r="AJ8058" t="s">
        <v>410</v>
      </c>
      <c r="AK8058" t="s">
        <v>6032</v>
      </c>
      <c r="AL8058" t="s">
        <v>143</v>
      </c>
      <c r="AM8058" t="s">
        <v>155</v>
      </c>
      <c r="AN8058" t="s">
        <v>27</v>
      </c>
      <c r="AO8058" t="s">
        <v>267</v>
      </c>
      <c r="AP8058" t="s">
        <v>210</v>
      </c>
      <c r="AQ8058" t="s">
        <v>201</v>
      </c>
      <c r="AR8058" t="s">
        <v>155</v>
      </c>
      <c r="AS8058">
        <v>0</v>
      </c>
      <c r="AT8058" t="s">
        <v>156</v>
      </c>
      <c r="AU8058">
        <v>0</v>
      </c>
      <c r="AV8058" t="s">
        <v>4146</v>
      </c>
      <c r="AW8058">
        <v>0</v>
      </c>
      <c r="AX8058" t="s">
        <v>32570</v>
      </c>
      <c r="AY8058" t="s">
        <v>33154</v>
      </c>
      <c r="AZ8058" t="s">
        <v>25136</v>
      </c>
      <c r="BA8058" t="s">
        <v>25136</v>
      </c>
      <c r="BB8058" t="s">
        <v>33559</v>
      </c>
    </row>
    <row r="8059" spans="1:54" x14ac:dyDescent="0.25">
      <c r="A8059" t="s">
        <v>876</v>
      </c>
      <c r="B8059">
        <v>18017</v>
      </c>
      <c r="C8059">
        <v>45904</v>
      </c>
      <c r="D8059" t="s">
        <v>1298</v>
      </c>
      <c r="E8059">
        <v>488636</v>
      </c>
      <c r="F8059">
        <v>45890</v>
      </c>
      <c r="G8059">
        <v>3</v>
      </c>
      <c r="H8059" t="s">
        <v>149</v>
      </c>
      <c r="I8059" t="s">
        <v>5607</v>
      </c>
      <c r="J8059" s="16">
        <v>45915</v>
      </c>
      <c r="K8059" t="s">
        <v>131</v>
      </c>
      <c r="L8059" t="s">
        <v>132</v>
      </c>
      <c r="M8059">
        <v>11</v>
      </c>
      <c r="N8059" t="s">
        <v>1248</v>
      </c>
      <c r="O8059" t="s">
        <v>426</v>
      </c>
      <c r="P8059">
        <v>46.68</v>
      </c>
      <c r="R8059">
        <v>115.55</v>
      </c>
      <c r="S8059">
        <v>1565.36</v>
      </c>
      <c r="T8059">
        <v>7</v>
      </c>
      <c r="U8059" t="s">
        <v>192</v>
      </c>
      <c r="V8059">
        <v>1</v>
      </c>
      <c r="W8059" t="s">
        <v>1294</v>
      </c>
      <c r="X8059" t="s">
        <v>1295</v>
      </c>
      <c r="Y8059" t="s">
        <v>1295</v>
      </c>
      <c r="Z8059" t="s">
        <v>24270</v>
      </c>
      <c r="AA8059" t="s">
        <v>339</v>
      </c>
      <c r="AB8059" t="s">
        <v>267</v>
      </c>
      <c r="AC8059" t="s">
        <v>1298</v>
      </c>
      <c r="AD8059" t="s">
        <v>1296</v>
      </c>
      <c r="AE8059" t="s">
        <v>426</v>
      </c>
      <c r="AF8059" t="s">
        <v>183</v>
      </c>
      <c r="AG8059" t="s">
        <v>1297</v>
      </c>
      <c r="AH8059" t="s">
        <v>3439</v>
      </c>
      <c r="AI8059" t="s">
        <v>24271</v>
      </c>
      <c r="AJ8059" t="s">
        <v>410</v>
      </c>
      <c r="AK8059" t="s">
        <v>24267</v>
      </c>
      <c r="AL8059" t="s">
        <v>143</v>
      </c>
      <c r="AM8059" t="s">
        <v>155</v>
      </c>
      <c r="AN8059" t="s">
        <v>18</v>
      </c>
      <c r="AO8059" t="s">
        <v>267</v>
      </c>
      <c r="AP8059" t="s">
        <v>210</v>
      </c>
      <c r="AQ8059" t="s">
        <v>335</v>
      </c>
      <c r="AR8059" t="s">
        <v>155</v>
      </c>
      <c r="AS8059">
        <v>11</v>
      </c>
      <c r="AT8059" t="s">
        <v>156</v>
      </c>
      <c r="AU8059">
        <v>0</v>
      </c>
      <c r="AV8059" t="s">
        <v>4146</v>
      </c>
      <c r="AW8059">
        <v>0</v>
      </c>
      <c r="AX8059" t="s">
        <v>32571</v>
      </c>
      <c r="AY8059" t="s">
        <v>4204</v>
      </c>
      <c r="AZ8059" t="s">
        <v>25136</v>
      </c>
      <c r="BA8059" t="s">
        <v>25136</v>
      </c>
      <c r="BB8059" t="s">
        <v>33560</v>
      </c>
    </row>
    <row r="8060" spans="1:54" x14ac:dyDescent="0.25">
      <c r="A8060" t="s">
        <v>876</v>
      </c>
      <c r="B8060">
        <v>18018</v>
      </c>
      <c r="C8060">
        <v>45904</v>
      </c>
      <c r="D8060" t="s">
        <v>1298</v>
      </c>
      <c r="E8060">
        <v>483575</v>
      </c>
      <c r="F8060">
        <v>45883</v>
      </c>
      <c r="G8060">
        <v>5</v>
      </c>
      <c r="H8060" t="s">
        <v>129</v>
      </c>
      <c r="I8060" t="s">
        <v>130</v>
      </c>
      <c r="J8060" s="16">
        <v>45910</v>
      </c>
      <c r="K8060" t="s">
        <v>131</v>
      </c>
      <c r="L8060" t="s">
        <v>132</v>
      </c>
      <c r="M8060">
        <v>6</v>
      </c>
      <c r="N8060" t="s">
        <v>582</v>
      </c>
      <c r="O8060" t="s">
        <v>876</v>
      </c>
      <c r="P8060">
        <v>0</v>
      </c>
      <c r="R8060">
        <v>281.56</v>
      </c>
      <c r="S8060">
        <v>5898.96</v>
      </c>
      <c r="T8060">
        <v>15</v>
      </c>
      <c r="U8060" t="s">
        <v>192</v>
      </c>
      <c r="V8060">
        <v>1</v>
      </c>
      <c r="W8060" t="s">
        <v>1294</v>
      </c>
      <c r="X8060" t="s">
        <v>1295</v>
      </c>
      <c r="Y8060" t="s">
        <v>1295</v>
      </c>
      <c r="Z8060" t="s">
        <v>1376</v>
      </c>
      <c r="AA8060" t="s">
        <v>210</v>
      </c>
      <c r="AB8060" t="s">
        <v>877</v>
      </c>
      <c r="AC8060" t="s">
        <v>1298</v>
      </c>
      <c r="AD8060" t="s">
        <v>1296</v>
      </c>
      <c r="AE8060" t="s">
        <v>11</v>
      </c>
      <c r="AF8060" t="s">
        <v>183</v>
      </c>
      <c r="AG8060" t="s">
        <v>1297</v>
      </c>
      <c r="AH8060" t="s">
        <v>1377</v>
      </c>
      <c r="AI8060" t="s">
        <v>1378</v>
      </c>
      <c r="AJ8060" t="s">
        <v>410</v>
      </c>
      <c r="AL8060" t="s">
        <v>143</v>
      </c>
      <c r="AM8060" t="s">
        <v>144</v>
      </c>
      <c r="AN8060" t="s">
        <v>876</v>
      </c>
      <c r="AO8060" t="s">
        <v>145</v>
      </c>
      <c r="AP8060" t="s">
        <v>210</v>
      </c>
      <c r="AQ8060" t="s">
        <v>146</v>
      </c>
      <c r="AR8060" t="s">
        <v>144</v>
      </c>
      <c r="AS8060">
        <v>6</v>
      </c>
      <c r="AT8060" t="s">
        <v>156</v>
      </c>
      <c r="AU8060">
        <v>1</v>
      </c>
      <c r="AV8060" t="s">
        <v>48</v>
      </c>
      <c r="AW8060">
        <v>0</v>
      </c>
      <c r="AX8060" t="s">
        <v>32572</v>
      </c>
      <c r="AY8060" t="s">
        <v>4204</v>
      </c>
      <c r="AZ8060" t="s">
        <v>25136</v>
      </c>
      <c r="BA8060" t="s">
        <v>25136</v>
      </c>
      <c r="BB8060" t="s">
        <v>145</v>
      </c>
    </row>
    <row r="8061" spans="1:54" x14ac:dyDescent="0.25">
      <c r="A8061" t="s">
        <v>876</v>
      </c>
      <c r="B8061">
        <v>18019</v>
      </c>
      <c r="C8061">
        <v>45908</v>
      </c>
      <c r="D8061" t="s">
        <v>1298</v>
      </c>
      <c r="E8061">
        <v>494134</v>
      </c>
      <c r="F8061">
        <v>45895</v>
      </c>
      <c r="G8061">
        <v>3</v>
      </c>
      <c r="H8061" t="s">
        <v>149</v>
      </c>
      <c r="I8061" t="s">
        <v>130</v>
      </c>
      <c r="J8061" s="16">
        <v>45908</v>
      </c>
      <c r="K8061" t="s">
        <v>131</v>
      </c>
      <c r="L8061" t="s">
        <v>132</v>
      </c>
      <c r="M8061">
        <v>0</v>
      </c>
      <c r="N8061" t="s">
        <v>1248</v>
      </c>
      <c r="O8061" t="s">
        <v>1031</v>
      </c>
      <c r="P8061">
        <v>0</v>
      </c>
      <c r="R8061">
        <v>411.66</v>
      </c>
      <c r="S8061">
        <v>6668.52</v>
      </c>
      <c r="T8061">
        <v>32</v>
      </c>
      <c r="U8061" t="s">
        <v>192</v>
      </c>
      <c r="V8061">
        <v>1</v>
      </c>
      <c r="W8061" t="s">
        <v>1294</v>
      </c>
      <c r="X8061" t="s">
        <v>1295</v>
      </c>
      <c r="Y8061" t="s">
        <v>1295</v>
      </c>
      <c r="Z8061" t="s">
        <v>18976</v>
      </c>
      <c r="AA8061" t="s">
        <v>210</v>
      </c>
      <c r="AB8061" t="s">
        <v>267</v>
      </c>
      <c r="AC8061" t="s">
        <v>1298</v>
      </c>
      <c r="AD8061" t="s">
        <v>1296</v>
      </c>
      <c r="AE8061" t="s">
        <v>1031</v>
      </c>
      <c r="AF8061" t="s">
        <v>183</v>
      </c>
      <c r="AG8061" t="s">
        <v>1297</v>
      </c>
      <c r="AH8061" t="s">
        <v>315</v>
      </c>
      <c r="AI8061" t="s">
        <v>20638</v>
      </c>
      <c r="AJ8061" t="s">
        <v>410</v>
      </c>
      <c r="AK8061" t="s">
        <v>20639</v>
      </c>
      <c r="AL8061" t="s">
        <v>143</v>
      </c>
      <c r="AM8061" t="s">
        <v>155</v>
      </c>
      <c r="AN8061" t="s">
        <v>1</v>
      </c>
      <c r="AO8061" t="s">
        <v>267</v>
      </c>
      <c r="AP8061" t="s">
        <v>210</v>
      </c>
      <c r="AQ8061" t="s">
        <v>146</v>
      </c>
      <c r="AR8061" t="s">
        <v>155</v>
      </c>
      <c r="AS8061">
        <v>0</v>
      </c>
      <c r="AT8061" t="s">
        <v>244</v>
      </c>
      <c r="AU8061">
        <v>0</v>
      </c>
      <c r="AV8061" t="s">
        <v>4146</v>
      </c>
      <c r="AW8061">
        <v>0</v>
      </c>
      <c r="AX8061" t="s">
        <v>32573</v>
      </c>
      <c r="AY8061" t="s">
        <v>4204</v>
      </c>
      <c r="AZ8061" t="s">
        <v>25136</v>
      </c>
      <c r="BA8061" t="s">
        <v>25136</v>
      </c>
      <c r="BB8061" t="s">
        <v>33554</v>
      </c>
    </row>
    <row r="8062" spans="1:54" x14ac:dyDescent="0.25">
      <c r="A8062" t="s">
        <v>876</v>
      </c>
      <c r="B8062">
        <v>18031</v>
      </c>
      <c r="C8062">
        <v>45910</v>
      </c>
      <c r="D8062" t="s">
        <v>1298</v>
      </c>
      <c r="E8062">
        <v>494169</v>
      </c>
      <c r="F8062">
        <v>45895</v>
      </c>
      <c r="G8062">
        <v>3</v>
      </c>
      <c r="H8062" t="s">
        <v>149</v>
      </c>
      <c r="I8062" t="s">
        <v>130</v>
      </c>
      <c r="J8062" s="16">
        <v>45919</v>
      </c>
      <c r="K8062" t="s">
        <v>131</v>
      </c>
      <c r="L8062" t="s">
        <v>132</v>
      </c>
      <c r="M8062">
        <v>9</v>
      </c>
      <c r="N8062" t="s">
        <v>559</v>
      </c>
      <c r="O8062" t="s">
        <v>1</v>
      </c>
      <c r="P8062">
        <v>0</v>
      </c>
      <c r="R8062">
        <v>198.03</v>
      </c>
      <c r="S8062">
        <v>3254.64</v>
      </c>
      <c r="T8062">
        <v>14</v>
      </c>
      <c r="U8062" t="s">
        <v>192</v>
      </c>
      <c r="V8062">
        <v>1</v>
      </c>
      <c r="W8062" t="s">
        <v>1294</v>
      </c>
      <c r="X8062" t="s">
        <v>1295</v>
      </c>
      <c r="Y8062" t="s">
        <v>1295</v>
      </c>
      <c r="Z8062" t="s">
        <v>20562</v>
      </c>
      <c r="AA8062" t="s">
        <v>210</v>
      </c>
      <c r="AB8062" t="s">
        <v>137</v>
      </c>
      <c r="AC8062" t="s">
        <v>1298</v>
      </c>
      <c r="AD8062" t="s">
        <v>1296</v>
      </c>
      <c r="AE8062" t="s">
        <v>560</v>
      </c>
      <c r="AF8062" t="s">
        <v>183</v>
      </c>
      <c r="AG8062" t="s">
        <v>1297</v>
      </c>
      <c r="AH8062" t="s">
        <v>20557</v>
      </c>
      <c r="AI8062" t="s">
        <v>20640</v>
      </c>
      <c r="AJ8062" t="s">
        <v>410</v>
      </c>
      <c r="AL8062" t="s">
        <v>143</v>
      </c>
      <c r="AM8062" t="s">
        <v>155</v>
      </c>
      <c r="AN8062" t="s">
        <v>1</v>
      </c>
      <c r="AO8062" t="s">
        <v>145</v>
      </c>
      <c r="AP8062" t="s">
        <v>210</v>
      </c>
      <c r="AQ8062" t="s">
        <v>146</v>
      </c>
      <c r="AR8062" t="s">
        <v>155</v>
      </c>
      <c r="AS8062">
        <v>9</v>
      </c>
      <c r="AT8062" t="s">
        <v>244</v>
      </c>
      <c r="AU8062">
        <v>1</v>
      </c>
      <c r="AV8062" t="s">
        <v>267</v>
      </c>
      <c r="AW8062">
        <v>0</v>
      </c>
      <c r="AX8062" t="s">
        <v>32574</v>
      </c>
      <c r="AY8062" t="s">
        <v>4204</v>
      </c>
      <c r="AZ8062" t="s">
        <v>25136</v>
      </c>
      <c r="BA8062" t="s">
        <v>25136</v>
      </c>
      <c r="BB8062" t="s">
        <v>145</v>
      </c>
    </row>
    <row r="8063" spans="1:54" x14ac:dyDescent="0.25">
      <c r="A8063" t="s">
        <v>876</v>
      </c>
      <c r="B8063">
        <v>18028</v>
      </c>
      <c r="C8063">
        <v>45910</v>
      </c>
      <c r="D8063" t="s">
        <v>1298</v>
      </c>
      <c r="E8063">
        <v>495416</v>
      </c>
      <c r="F8063">
        <v>45896</v>
      </c>
      <c r="G8063">
        <v>3</v>
      </c>
      <c r="H8063" t="s">
        <v>149</v>
      </c>
      <c r="I8063" t="s">
        <v>5607</v>
      </c>
      <c r="J8063" s="16">
        <v>45910</v>
      </c>
      <c r="K8063" t="s">
        <v>131</v>
      </c>
      <c r="L8063" t="s">
        <v>132</v>
      </c>
      <c r="M8063">
        <v>0</v>
      </c>
      <c r="N8063" t="s">
        <v>1248</v>
      </c>
      <c r="O8063" t="s">
        <v>426</v>
      </c>
      <c r="P8063">
        <v>31.09</v>
      </c>
      <c r="R8063">
        <v>156</v>
      </c>
      <c r="S8063">
        <v>3927.52</v>
      </c>
      <c r="T8063">
        <v>12</v>
      </c>
      <c r="U8063" t="s">
        <v>192</v>
      </c>
      <c r="V8063">
        <v>1</v>
      </c>
      <c r="W8063" t="s">
        <v>1294</v>
      </c>
      <c r="X8063" t="s">
        <v>1295</v>
      </c>
      <c r="Y8063" t="s">
        <v>1295</v>
      </c>
      <c r="Z8063" t="s">
        <v>24272</v>
      </c>
      <c r="AA8063" t="s">
        <v>339</v>
      </c>
      <c r="AB8063" t="s">
        <v>267</v>
      </c>
      <c r="AC8063" t="s">
        <v>1298</v>
      </c>
      <c r="AD8063" t="s">
        <v>1296</v>
      </c>
      <c r="AE8063" t="s">
        <v>426</v>
      </c>
      <c r="AF8063" t="s">
        <v>183</v>
      </c>
      <c r="AG8063" t="s">
        <v>1297</v>
      </c>
      <c r="AH8063" t="s">
        <v>24273</v>
      </c>
      <c r="AI8063" t="s">
        <v>24274</v>
      </c>
      <c r="AJ8063" t="s">
        <v>410</v>
      </c>
      <c r="AK8063" t="s">
        <v>24267</v>
      </c>
      <c r="AL8063" t="s">
        <v>143</v>
      </c>
      <c r="AM8063" t="s">
        <v>155</v>
      </c>
      <c r="AN8063" t="s">
        <v>18</v>
      </c>
      <c r="AO8063" t="s">
        <v>267</v>
      </c>
      <c r="AP8063" t="s">
        <v>210</v>
      </c>
      <c r="AQ8063" t="s">
        <v>335</v>
      </c>
      <c r="AR8063" t="s">
        <v>155</v>
      </c>
      <c r="AS8063">
        <v>0</v>
      </c>
      <c r="AT8063" t="s">
        <v>340</v>
      </c>
      <c r="AU8063">
        <v>0</v>
      </c>
      <c r="AV8063" t="s">
        <v>4146</v>
      </c>
      <c r="AW8063">
        <v>0</v>
      </c>
      <c r="AX8063" t="s">
        <v>32575</v>
      </c>
      <c r="AY8063" t="s">
        <v>4204</v>
      </c>
      <c r="AZ8063" t="s">
        <v>25136</v>
      </c>
      <c r="BA8063" t="s">
        <v>25136</v>
      </c>
      <c r="BB8063" t="s">
        <v>33560</v>
      </c>
    </row>
    <row r="8064" spans="1:54" x14ac:dyDescent="0.25">
      <c r="A8064" t="s">
        <v>876</v>
      </c>
      <c r="B8064">
        <v>18029</v>
      </c>
      <c r="C8064">
        <v>45910</v>
      </c>
      <c r="D8064" t="s">
        <v>1298</v>
      </c>
      <c r="E8064">
        <v>489982</v>
      </c>
      <c r="F8064">
        <v>45890</v>
      </c>
      <c r="G8064">
        <v>3</v>
      </c>
      <c r="H8064" t="s">
        <v>149</v>
      </c>
      <c r="I8064" t="s">
        <v>5607</v>
      </c>
      <c r="J8064" s="16">
        <v>45910</v>
      </c>
      <c r="K8064" t="s">
        <v>131</v>
      </c>
      <c r="L8064" t="s">
        <v>132</v>
      </c>
      <c r="M8064">
        <v>0</v>
      </c>
      <c r="N8064" t="s">
        <v>1248</v>
      </c>
      <c r="O8064" t="s">
        <v>426</v>
      </c>
      <c r="P8064">
        <v>60.21</v>
      </c>
      <c r="R8064">
        <v>141.4</v>
      </c>
      <c r="S8064">
        <v>2916</v>
      </c>
      <c r="T8064">
        <v>8</v>
      </c>
      <c r="U8064" t="s">
        <v>192</v>
      </c>
      <c r="V8064">
        <v>1</v>
      </c>
      <c r="W8064" t="s">
        <v>1294</v>
      </c>
      <c r="X8064" t="s">
        <v>1295</v>
      </c>
      <c r="Y8064" t="s">
        <v>1295</v>
      </c>
      <c r="Z8064" t="s">
        <v>24275</v>
      </c>
      <c r="AA8064" t="s">
        <v>339</v>
      </c>
      <c r="AB8064" t="s">
        <v>267</v>
      </c>
      <c r="AC8064" t="s">
        <v>1298</v>
      </c>
      <c r="AD8064" t="s">
        <v>1296</v>
      </c>
      <c r="AE8064" t="s">
        <v>426</v>
      </c>
      <c r="AF8064" t="s">
        <v>183</v>
      </c>
      <c r="AG8064" t="s">
        <v>1297</v>
      </c>
      <c r="AH8064" t="s">
        <v>4085</v>
      </c>
      <c r="AI8064" t="s">
        <v>24276</v>
      </c>
      <c r="AJ8064" t="s">
        <v>410</v>
      </c>
      <c r="AK8064" t="s">
        <v>24267</v>
      </c>
      <c r="AL8064" t="s">
        <v>143</v>
      </c>
      <c r="AM8064" t="s">
        <v>155</v>
      </c>
      <c r="AN8064" t="s">
        <v>18</v>
      </c>
      <c r="AO8064" t="s">
        <v>267</v>
      </c>
      <c r="AP8064" t="s">
        <v>210</v>
      </c>
      <c r="AQ8064" t="s">
        <v>335</v>
      </c>
      <c r="AR8064" t="s">
        <v>155</v>
      </c>
      <c r="AS8064">
        <v>0</v>
      </c>
      <c r="AT8064" t="s">
        <v>156</v>
      </c>
      <c r="AU8064">
        <v>0</v>
      </c>
      <c r="AV8064" t="s">
        <v>4146</v>
      </c>
      <c r="AW8064">
        <v>0</v>
      </c>
      <c r="AX8064" t="s">
        <v>32576</v>
      </c>
      <c r="AY8064" t="s">
        <v>4204</v>
      </c>
      <c r="AZ8064" t="s">
        <v>25136</v>
      </c>
      <c r="BA8064" t="s">
        <v>25136</v>
      </c>
      <c r="BB8064" t="s">
        <v>33560</v>
      </c>
    </row>
    <row r="8065" spans="1:54" x14ac:dyDescent="0.25">
      <c r="A8065" t="s">
        <v>302</v>
      </c>
      <c r="B8065">
        <v>1226</v>
      </c>
      <c r="C8065">
        <v>45912</v>
      </c>
      <c r="D8065" t="s">
        <v>1298</v>
      </c>
      <c r="E8065">
        <v>501054</v>
      </c>
      <c r="F8065">
        <v>45898</v>
      </c>
      <c r="G8065">
        <v>3</v>
      </c>
      <c r="H8065" t="s">
        <v>149</v>
      </c>
      <c r="I8065" t="s">
        <v>130</v>
      </c>
      <c r="J8065" s="16">
        <v>45915</v>
      </c>
      <c r="K8065" t="s">
        <v>131</v>
      </c>
      <c r="L8065" t="s">
        <v>132</v>
      </c>
      <c r="M8065">
        <v>3</v>
      </c>
      <c r="N8065" t="s">
        <v>1248</v>
      </c>
      <c r="O8065" t="s">
        <v>11</v>
      </c>
      <c r="P8065">
        <v>0</v>
      </c>
      <c r="R8065">
        <v>152.51</v>
      </c>
      <c r="S8065">
        <v>2192.84</v>
      </c>
      <c r="T8065">
        <v>12</v>
      </c>
      <c r="U8065" t="s">
        <v>272</v>
      </c>
      <c r="V8065">
        <v>1</v>
      </c>
      <c r="W8065" t="s">
        <v>1294</v>
      </c>
      <c r="X8065" t="s">
        <v>1295</v>
      </c>
      <c r="Y8065" t="s">
        <v>1295</v>
      </c>
      <c r="Z8065" t="s">
        <v>7365</v>
      </c>
      <c r="AA8065" t="s">
        <v>330</v>
      </c>
      <c r="AB8065" t="s">
        <v>137</v>
      </c>
      <c r="AC8065" t="s">
        <v>1298</v>
      </c>
      <c r="AD8065" t="s">
        <v>1296</v>
      </c>
      <c r="AE8065" t="s">
        <v>302</v>
      </c>
      <c r="AF8065" t="s">
        <v>1124</v>
      </c>
      <c r="AG8065" t="s">
        <v>1297</v>
      </c>
      <c r="AH8065" t="s">
        <v>7366</v>
      </c>
      <c r="AI8065" t="s">
        <v>7367</v>
      </c>
      <c r="AJ8065" t="s">
        <v>410</v>
      </c>
      <c r="AK8065" t="s">
        <v>7368</v>
      </c>
      <c r="AL8065" t="s">
        <v>143</v>
      </c>
      <c r="AM8065" t="s">
        <v>155</v>
      </c>
      <c r="AN8065" t="s">
        <v>11</v>
      </c>
      <c r="AO8065" t="s">
        <v>145</v>
      </c>
      <c r="AP8065" t="s">
        <v>330</v>
      </c>
      <c r="AQ8065" t="s">
        <v>335</v>
      </c>
      <c r="AR8065" t="s">
        <v>155</v>
      </c>
      <c r="AS8065">
        <v>3</v>
      </c>
      <c r="AT8065" t="s">
        <v>172</v>
      </c>
      <c r="AU8065">
        <v>0</v>
      </c>
      <c r="AV8065" t="s">
        <v>4146</v>
      </c>
      <c r="AW8065">
        <v>0</v>
      </c>
      <c r="AX8065" t="s">
        <v>32588</v>
      </c>
      <c r="AY8065" t="s">
        <v>4204</v>
      </c>
      <c r="AZ8065" t="s">
        <v>25136</v>
      </c>
      <c r="BA8065" t="s">
        <v>25136</v>
      </c>
      <c r="BB8065" t="s">
        <v>145</v>
      </c>
    </row>
    <row r="8066" spans="1:54" x14ac:dyDescent="0.25">
      <c r="A8066" t="s">
        <v>302</v>
      </c>
      <c r="B8066">
        <v>1223</v>
      </c>
      <c r="C8066">
        <v>45911</v>
      </c>
      <c r="D8066" t="s">
        <v>1298</v>
      </c>
      <c r="E8066">
        <v>501229</v>
      </c>
      <c r="F8066">
        <v>45898</v>
      </c>
      <c r="G8066">
        <v>3</v>
      </c>
      <c r="H8066" t="s">
        <v>149</v>
      </c>
      <c r="I8066" t="s">
        <v>130</v>
      </c>
      <c r="J8066" s="16">
        <v>45912</v>
      </c>
      <c r="K8066" t="s">
        <v>131</v>
      </c>
      <c r="L8066" t="s">
        <v>132</v>
      </c>
      <c r="M8066">
        <v>1</v>
      </c>
      <c r="N8066" t="s">
        <v>865</v>
      </c>
      <c r="O8066" t="s">
        <v>11</v>
      </c>
      <c r="P8066">
        <v>0</v>
      </c>
      <c r="R8066">
        <v>404.64</v>
      </c>
      <c r="S8066">
        <v>8847.84</v>
      </c>
      <c r="T8066">
        <v>24</v>
      </c>
      <c r="U8066" t="s">
        <v>272</v>
      </c>
      <c r="V8066">
        <v>1</v>
      </c>
      <c r="W8066" t="s">
        <v>1294</v>
      </c>
      <c r="X8066" t="s">
        <v>1295</v>
      </c>
      <c r="Y8066" t="s">
        <v>1295</v>
      </c>
      <c r="Z8066" t="s">
        <v>7369</v>
      </c>
      <c r="AA8066" t="s">
        <v>330</v>
      </c>
      <c r="AB8066" t="s">
        <v>137</v>
      </c>
      <c r="AC8066" t="s">
        <v>1298</v>
      </c>
      <c r="AD8066" t="s">
        <v>1296</v>
      </c>
      <c r="AE8066" t="s">
        <v>302</v>
      </c>
      <c r="AF8066" t="s">
        <v>1124</v>
      </c>
      <c r="AG8066" t="s">
        <v>1297</v>
      </c>
      <c r="AH8066" t="s">
        <v>6589</v>
      </c>
      <c r="AI8066" t="s">
        <v>7370</v>
      </c>
      <c r="AJ8066" t="s">
        <v>410</v>
      </c>
      <c r="AK8066" t="s">
        <v>1317</v>
      </c>
      <c r="AL8066" t="s">
        <v>143</v>
      </c>
      <c r="AM8066" t="s">
        <v>155</v>
      </c>
      <c r="AN8066" t="s">
        <v>11</v>
      </c>
      <c r="AO8066" t="s">
        <v>145</v>
      </c>
      <c r="AP8066" t="s">
        <v>330</v>
      </c>
      <c r="AQ8066" t="s">
        <v>335</v>
      </c>
      <c r="AR8066" t="s">
        <v>155</v>
      </c>
      <c r="AS8066">
        <v>1</v>
      </c>
      <c r="AT8066" t="s">
        <v>172</v>
      </c>
      <c r="AU8066">
        <v>0</v>
      </c>
      <c r="AV8066" t="s">
        <v>50</v>
      </c>
      <c r="AW8066">
        <v>0</v>
      </c>
      <c r="AX8066" t="s">
        <v>32586</v>
      </c>
      <c r="AY8066" t="s">
        <v>4204</v>
      </c>
      <c r="AZ8066" t="s">
        <v>25136</v>
      </c>
      <c r="BA8066" t="s">
        <v>25136</v>
      </c>
      <c r="BB8066" t="s">
        <v>145</v>
      </c>
    </row>
    <row r="8067" spans="1:54" x14ac:dyDescent="0.25">
      <c r="A8067" t="s">
        <v>876</v>
      </c>
      <c r="B8067">
        <v>18051</v>
      </c>
      <c r="C8067">
        <v>45923</v>
      </c>
      <c r="D8067" t="s">
        <v>1298</v>
      </c>
      <c r="E8067">
        <v>510544</v>
      </c>
      <c r="F8067">
        <v>45912</v>
      </c>
      <c r="G8067">
        <v>17</v>
      </c>
      <c r="H8067" t="s">
        <v>1190</v>
      </c>
      <c r="I8067" t="s">
        <v>4171</v>
      </c>
      <c r="J8067" s="16">
        <v>45924</v>
      </c>
      <c r="K8067" t="s">
        <v>4729</v>
      </c>
      <c r="L8067" t="s">
        <v>132</v>
      </c>
      <c r="M8067">
        <v>3</v>
      </c>
      <c r="N8067" t="s">
        <v>582</v>
      </c>
      <c r="O8067" t="s">
        <v>876</v>
      </c>
      <c r="P8067">
        <v>0</v>
      </c>
      <c r="R8067">
        <v>709.26</v>
      </c>
      <c r="S8067">
        <v>19589.759999999998</v>
      </c>
      <c r="T8067">
        <v>45</v>
      </c>
      <c r="U8067" t="s">
        <v>192</v>
      </c>
      <c r="V8067">
        <v>1</v>
      </c>
      <c r="W8067" t="s">
        <v>1294</v>
      </c>
      <c r="X8067" t="s">
        <v>1295</v>
      </c>
      <c r="Y8067" t="s">
        <v>1295</v>
      </c>
      <c r="Z8067" t="s">
        <v>18189</v>
      </c>
      <c r="AA8067" t="s">
        <v>210</v>
      </c>
      <c r="AB8067" t="s">
        <v>877</v>
      </c>
      <c r="AC8067" t="s">
        <v>1298</v>
      </c>
      <c r="AD8067" t="s">
        <v>1296</v>
      </c>
      <c r="AE8067" t="s">
        <v>11</v>
      </c>
      <c r="AF8067" t="s">
        <v>183</v>
      </c>
      <c r="AG8067" t="s">
        <v>1297</v>
      </c>
      <c r="AH8067" t="s">
        <v>18190</v>
      </c>
      <c r="AI8067" t="s">
        <v>18191</v>
      </c>
      <c r="AJ8067" t="s">
        <v>410</v>
      </c>
      <c r="AK8067" t="s">
        <v>18192</v>
      </c>
      <c r="AL8067" t="s">
        <v>4172</v>
      </c>
      <c r="AM8067" t="s">
        <v>144</v>
      </c>
      <c r="AN8067" t="s">
        <v>876</v>
      </c>
      <c r="AO8067" t="s">
        <v>145</v>
      </c>
      <c r="AP8067" t="s">
        <v>210</v>
      </c>
      <c r="AQ8067" t="s">
        <v>146</v>
      </c>
      <c r="AR8067" t="s">
        <v>144</v>
      </c>
      <c r="AS8067">
        <v>1</v>
      </c>
      <c r="AT8067" t="s">
        <v>172</v>
      </c>
      <c r="AU8067">
        <v>0</v>
      </c>
      <c r="AV8067" t="s">
        <v>48</v>
      </c>
      <c r="AW8067">
        <v>0</v>
      </c>
      <c r="AX8067" t="s">
        <v>32589</v>
      </c>
      <c r="AY8067" t="s">
        <v>4204</v>
      </c>
      <c r="AZ8067" t="s">
        <v>25136</v>
      </c>
      <c r="BA8067" t="s">
        <v>25136</v>
      </c>
      <c r="BB8067" t="s">
        <v>145</v>
      </c>
    </row>
    <row r="8068" spans="1:54" x14ac:dyDescent="0.25">
      <c r="A8068" t="s">
        <v>523</v>
      </c>
      <c r="B8068">
        <v>14999</v>
      </c>
      <c r="C8068">
        <v>45908</v>
      </c>
      <c r="D8068" t="s">
        <v>1298</v>
      </c>
      <c r="E8068">
        <v>504996</v>
      </c>
      <c r="F8068">
        <v>45899</v>
      </c>
      <c r="G8068">
        <v>5</v>
      </c>
      <c r="H8068" t="s">
        <v>129</v>
      </c>
      <c r="I8068" t="s">
        <v>1374</v>
      </c>
      <c r="J8068" s="16">
        <v>45922</v>
      </c>
      <c r="K8068" t="s">
        <v>131</v>
      </c>
      <c r="L8068" t="s">
        <v>132</v>
      </c>
      <c r="M8068">
        <v>14</v>
      </c>
      <c r="N8068" t="s">
        <v>1248</v>
      </c>
      <c r="O8068" t="s">
        <v>876</v>
      </c>
      <c r="P8068">
        <v>0</v>
      </c>
      <c r="R8068">
        <v>98.08</v>
      </c>
      <c r="S8068">
        <v>550.72</v>
      </c>
      <c r="T8068">
        <v>2</v>
      </c>
      <c r="U8068" t="s">
        <v>133</v>
      </c>
      <c r="V8068">
        <v>0</v>
      </c>
      <c r="W8068" t="s">
        <v>1294</v>
      </c>
      <c r="X8068" t="s">
        <v>1295</v>
      </c>
      <c r="Y8068" t="s">
        <v>1295</v>
      </c>
      <c r="Z8068" t="s">
        <v>18181</v>
      </c>
      <c r="AA8068" t="s">
        <v>210</v>
      </c>
      <c r="AB8068" t="s">
        <v>877</v>
      </c>
      <c r="AC8068" t="s">
        <v>1298</v>
      </c>
      <c r="AD8068" t="s">
        <v>1296</v>
      </c>
      <c r="AE8068" t="s">
        <v>523</v>
      </c>
      <c r="AF8068" t="s">
        <v>539</v>
      </c>
      <c r="AG8068" t="s">
        <v>1297</v>
      </c>
      <c r="AH8068" t="s">
        <v>4809</v>
      </c>
      <c r="AI8068" t="s">
        <v>18182</v>
      </c>
      <c r="AJ8068" t="s">
        <v>410</v>
      </c>
      <c r="AL8068" t="s">
        <v>143</v>
      </c>
      <c r="AM8068" t="s">
        <v>144</v>
      </c>
      <c r="AN8068" t="s">
        <v>876</v>
      </c>
      <c r="AO8068" t="s">
        <v>145</v>
      </c>
      <c r="AP8068" t="s">
        <v>195</v>
      </c>
      <c r="AQ8068" t="s">
        <v>146</v>
      </c>
      <c r="AR8068" t="s">
        <v>144</v>
      </c>
      <c r="AS8068">
        <v>14</v>
      </c>
      <c r="AT8068" t="s">
        <v>412</v>
      </c>
      <c r="AU8068">
        <v>0</v>
      </c>
      <c r="AV8068" t="s">
        <v>4146</v>
      </c>
      <c r="AW8068">
        <v>0</v>
      </c>
      <c r="AX8068" t="s">
        <v>32533</v>
      </c>
      <c r="AY8068" t="s">
        <v>4204</v>
      </c>
      <c r="AZ8068" t="s">
        <v>25136</v>
      </c>
      <c r="BA8068" t="s">
        <v>25136</v>
      </c>
      <c r="BB8068" t="s">
        <v>145</v>
      </c>
    </row>
    <row r="8069" spans="1:54" x14ac:dyDescent="0.25">
      <c r="A8069" t="s">
        <v>523</v>
      </c>
      <c r="B8069">
        <v>15013</v>
      </c>
      <c r="C8069">
        <v>45916</v>
      </c>
      <c r="D8069" t="s">
        <v>1298</v>
      </c>
      <c r="E8069">
        <v>500123</v>
      </c>
      <c r="F8069">
        <v>45898</v>
      </c>
      <c r="G8069">
        <v>3</v>
      </c>
      <c r="H8069" t="s">
        <v>149</v>
      </c>
      <c r="I8069" t="s">
        <v>130</v>
      </c>
      <c r="J8069" s="16">
        <v>45918</v>
      </c>
      <c r="K8069" t="s">
        <v>131</v>
      </c>
      <c r="L8069" t="s">
        <v>132</v>
      </c>
      <c r="M8069">
        <v>2</v>
      </c>
      <c r="N8069" t="s">
        <v>1248</v>
      </c>
      <c r="O8069" t="s">
        <v>523</v>
      </c>
      <c r="P8069">
        <v>0</v>
      </c>
      <c r="R8069">
        <v>215.23</v>
      </c>
      <c r="S8069">
        <v>3185.28</v>
      </c>
      <c r="T8069">
        <v>10</v>
      </c>
      <c r="U8069" t="s">
        <v>133</v>
      </c>
      <c r="V8069">
        <v>1</v>
      </c>
      <c r="W8069" t="s">
        <v>1294</v>
      </c>
      <c r="X8069" t="s">
        <v>1295</v>
      </c>
      <c r="Y8069" t="s">
        <v>1295</v>
      </c>
      <c r="Z8069" t="s">
        <v>1437</v>
      </c>
      <c r="AA8069" t="s">
        <v>195</v>
      </c>
      <c r="AB8069" t="s">
        <v>267</v>
      </c>
      <c r="AC8069" t="s">
        <v>1298</v>
      </c>
      <c r="AD8069" t="s">
        <v>1296</v>
      </c>
      <c r="AE8069" t="s">
        <v>523</v>
      </c>
      <c r="AF8069" t="s">
        <v>539</v>
      </c>
      <c r="AG8069" t="s">
        <v>1297</v>
      </c>
      <c r="AH8069" t="s">
        <v>16854</v>
      </c>
      <c r="AI8069" t="s">
        <v>22983</v>
      </c>
      <c r="AJ8069" t="s">
        <v>410</v>
      </c>
      <c r="AL8069" t="s">
        <v>143</v>
      </c>
      <c r="AM8069" t="s">
        <v>155</v>
      </c>
      <c r="AN8069" t="s">
        <v>12</v>
      </c>
      <c r="AO8069" t="s">
        <v>267</v>
      </c>
      <c r="AP8069" t="s">
        <v>195</v>
      </c>
      <c r="AQ8069" t="s">
        <v>201</v>
      </c>
      <c r="AR8069" t="s">
        <v>155</v>
      </c>
      <c r="AS8069">
        <v>2</v>
      </c>
      <c r="AT8069" t="s">
        <v>172</v>
      </c>
      <c r="AU8069">
        <v>0</v>
      </c>
      <c r="AV8069" t="s">
        <v>4146</v>
      </c>
      <c r="AW8069">
        <v>0</v>
      </c>
      <c r="AX8069" t="s">
        <v>32534</v>
      </c>
      <c r="AY8069" t="s">
        <v>4204</v>
      </c>
      <c r="AZ8069" t="s">
        <v>25136</v>
      </c>
      <c r="BA8069" t="s">
        <v>25136</v>
      </c>
      <c r="BB8069" t="s">
        <v>33563</v>
      </c>
    </row>
    <row r="8070" spans="1:54" x14ac:dyDescent="0.25">
      <c r="A8070" t="s">
        <v>523</v>
      </c>
      <c r="B8070">
        <v>15028</v>
      </c>
      <c r="C8070">
        <v>45919</v>
      </c>
      <c r="D8070" t="s">
        <v>1298</v>
      </c>
      <c r="E8070">
        <v>510473</v>
      </c>
      <c r="F8070">
        <v>45912</v>
      </c>
      <c r="G8070">
        <v>3</v>
      </c>
      <c r="H8070" t="s">
        <v>149</v>
      </c>
      <c r="I8070" t="s">
        <v>130</v>
      </c>
      <c r="J8070" s="16">
        <v>45923</v>
      </c>
      <c r="K8070" t="s">
        <v>131</v>
      </c>
      <c r="L8070" t="s">
        <v>132</v>
      </c>
      <c r="M8070">
        <v>4</v>
      </c>
      <c r="N8070" t="s">
        <v>6625</v>
      </c>
      <c r="O8070" t="s">
        <v>523</v>
      </c>
      <c r="P8070">
        <v>0</v>
      </c>
      <c r="R8070">
        <v>794.74</v>
      </c>
      <c r="S8070">
        <v>17424.599999999999</v>
      </c>
      <c r="T8070">
        <v>49</v>
      </c>
      <c r="U8070" t="s">
        <v>133</v>
      </c>
      <c r="V8070">
        <v>1</v>
      </c>
      <c r="W8070" t="s">
        <v>1294</v>
      </c>
      <c r="X8070" t="s">
        <v>1295</v>
      </c>
      <c r="Y8070" t="s">
        <v>1295</v>
      </c>
      <c r="Z8070" t="s">
        <v>672</v>
      </c>
      <c r="AA8070" t="s">
        <v>195</v>
      </c>
      <c r="AB8070" t="s">
        <v>267</v>
      </c>
      <c r="AC8070" t="s">
        <v>1298</v>
      </c>
      <c r="AD8070" t="s">
        <v>1296</v>
      </c>
      <c r="AE8070" t="s">
        <v>523</v>
      </c>
      <c r="AF8070" t="s">
        <v>539</v>
      </c>
      <c r="AG8070" t="s">
        <v>1297</v>
      </c>
      <c r="AH8070" t="s">
        <v>22984</v>
      </c>
      <c r="AI8070" t="s">
        <v>22985</v>
      </c>
      <c r="AJ8070" t="s">
        <v>410</v>
      </c>
      <c r="AK8070" t="s">
        <v>22986</v>
      </c>
      <c r="AL8070" t="s">
        <v>143</v>
      </c>
      <c r="AM8070" t="s">
        <v>155</v>
      </c>
      <c r="AN8070" t="s">
        <v>12</v>
      </c>
      <c r="AO8070" t="s">
        <v>267</v>
      </c>
      <c r="AP8070" t="s">
        <v>195</v>
      </c>
      <c r="AQ8070" t="s">
        <v>201</v>
      </c>
      <c r="AR8070" t="s">
        <v>155</v>
      </c>
      <c r="AS8070">
        <v>4</v>
      </c>
      <c r="AT8070" t="s">
        <v>172</v>
      </c>
      <c r="AU8070">
        <v>0</v>
      </c>
      <c r="AV8070" t="s">
        <v>267</v>
      </c>
      <c r="AW8070">
        <v>0</v>
      </c>
      <c r="AX8070" t="s">
        <v>32535</v>
      </c>
      <c r="AY8070" t="s">
        <v>4204</v>
      </c>
      <c r="AZ8070" t="s">
        <v>25136</v>
      </c>
      <c r="BA8070" t="s">
        <v>25136</v>
      </c>
      <c r="BB8070" t="s">
        <v>33563</v>
      </c>
    </row>
    <row r="8071" spans="1:54" x14ac:dyDescent="0.25">
      <c r="A8071" t="s">
        <v>523</v>
      </c>
      <c r="B8071">
        <v>15029</v>
      </c>
      <c r="C8071">
        <v>45919</v>
      </c>
      <c r="D8071" t="s">
        <v>1298</v>
      </c>
      <c r="E8071">
        <v>510445</v>
      </c>
      <c r="F8071">
        <v>45912</v>
      </c>
      <c r="G8071">
        <v>1</v>
      </c>
      <c r="H8071" t="s">
        <v>241</v>
      </c>
      <c r="I8071" t="s">
        <v>130</v>
      </c>
      <c r="J8071" s="16">
        <v>45922</v>
      </c>
      <c r="K8071" t="s">
        <v>131</v>
      </c>
      <c r="L8071" t="s">
        <v>132</v>
      </c>
      <c r="M8071">
        <v>3</v>
      </c>
      <c r="N8071" t="s">
        <v>1248</v>
      </c>
      <c r="O8071" t="s">
        <v>523</v>
      </c>
      <c r="P8071">
        <v>0</v>
      </c>
      <c r="R8071">
        <v>99.9</v>
      </c>
      <c r="S8071">
        <v>826.74</v>
      </c>
      <c r="T8071">
        <v>3</v>
      </c>
      <c r="U8071" t="s">
        <v>133</v>
      </c>
      <c r="V8071">
        <v>2</v>
      </c>
      <c r="W8071" t="s">
        <v>1294</v>
      </c>
      <c r="X8071" t="s">
        <v>1295</v>
      </c>
      <c r="Y8071" t="s">
        <v>1295</v>
      </c>
      <c r="Z8071" t="s">
        <v>22987</v>
      </c>
      <c r="AA8071" t="s">
        <v>195</v>
      </c>
      <c r="AB8071" t="s">
        <v>267</v>
      </c>
      <c r="AC8071" t="s">
        <v>1298</v>
      </c>
      <c r="AD8071" t="s">
        <v>1296</v>
      </c>
      <c r="AE8071" t="s">
        <v>523</v>
      </c>
      <c r="AF8071" t="s">
        <v>539</v>
      </c>
      <c r="AG8071" t="s">
        <v>1297</v>
      </c>
      <c r="AH8071" t="s">
        <v>22984</v>
      </c>
      <c r="AI8071" t="s">
        <v>22988</v>
      </c>
      <c r="AJ8071" t="s">
        <v>410</v>
      </c>
      <c r="AK8071" t="s">
        <v>1325</v>
      </c>
      <c r="AL8071" t="s">
        <v>143</v>
      </c>
      <c r="AM8071" t="s">
        <v>243</v>
      </c>
      <c r="AN8071" t="s">
        <v>12</v>
      </c>
      <c r="AO8071" t="s">
        <v>267</v>
      </c>
      <c r="AP8071" t="s">
        <v>195</v>
      </c>
      <c r="AQ8071" t="s">
        <v>201</v>
      </c>
      <c r="AR8071" t="s">
        <v>243</v>
      </c>
      <c r="AS8071">
        <v>3</v>
      </c>
      <c r="AT8071" t="s">
        <v>172</v>
      </c>
      <c r="AU8071">
        <v>0</v>
      </c>
      <c r="AV8071" t="s">
        <v>4146</v>
      </c>
      <c r="AW8071">
        <v>0</v>
      </c>
      <c r="AX8071" t="s">
        <v>32536</v>
      </c>
      <c r="AY8071" t="s">
        <v>4204</v>
      </c>
      <c r="AZ8071" t="s">
        <v>25136</v>
      </c>
      <c r="BA8071" t="s">
        <v>25136</v>
      </c>
      <c r="BB8071" t="s">
        <v>33563</v>
      </c>
    </row>
    <row r="8072" spans="1:54" x14ac:dyDescent="0.25">
      <c r="A8072" t="s">
        <v>523</v>
      </c>
      <c r="B8072">
        <v>15030</v>
      </c>
      <c r="C8072">
        <v>45919</v>
      </c>
      <c r="D8072" t="s">
        <v>1298</v>
      </c>
      <c r="E8072">
        <v>510444</v>
      </c>
      <c r="F8072">
        <v>45912</v>
      </c>
      <c r="G8072">
        <v>1</v>
      </c>
      <c r="H8072" t="s">
        <v>241</v>
      </c>
      <c r="I8072" t="s">
        <v>130</v>
      </c>
      <c r="J8072" s="16">
        <v>45922</v>
      </c>
      <c r="K8072" t="s">
        <v>131</v>
      </c>
      <c r="L8072" t="s">
        <v>132</v>
      </c>
      <c r="M8072">
        <v>3</v>
      </c>
      <c r="N8072" t="s">
        <v>1248</v>
      </c>
      <c r="O8072" t="s">
        <v>523</v>
      </c>
      <c r="P8072">
        <v>0</v>
      </c>
      <c r="R8072">
        <v>99.9</v>
      </c>
      <c r="S8072">
        <v>826.74</v>
      </c>
      <c r="T8072">
        <v>3</v>
      </c>
      <c r="U8072" t="s">
        <v>133</v>
      </c>
      <c r="V8072">
        <v>1</v>
      </c>
      <c r="W8072" t="s">
        <v>1294</v>
      </c>
      <c r="X8072" t="s">
        <v>1295</v>
      </c>
      <c r="Y8072" t="s">
        <v>1295</v>
      </c>
      <c r="Z8072" t="s">
        <v>22989</v>
      </c>
      <c r="AA8072" t="s">
        <v>195</v>
      </c>
      <c r="AB8072" t="s">
        <v>267</v>
      </c>
      <c r="AC8072" t="s">
        <v>1298</v>
      </c>
      <c r="AD8072" t="s">
        <v>1296</v>
      </c>
      <c r="AE8072" t="s">
        <v>523</v>
      </c>
      <c r="AF8072" t="s">
        <v>539</v>
      </c>
      <c r="AG8072" t="s">
        <v>1297</v>
      </c>
      <c r="AH8072" t="s">
        <v>22984</v>
      </c>
      <c r="AI8072" t="s">
        <v>22990</v>
      </c>
      <c r="AJ8072" t="s">
        <v>410</v>
      </c>
      <c r="AK8072" t="s">
        <v>1325</v>
      </c>
      <c r="AL8072" t="s">
        <v>143</v>
      </c>
      <c r="AM8072" t="s">
        <v>243</v>
      </c>
      <c r="AN8072" t="s">
        <v>12</v>
      </c>
      <c r="AO8072" t="s">
        <v>267</v>
      </c>
      <c r="AP8072" t="s">
        <v>195</v>
      </c>
      <c r="AQ8072" t="s">
        <v>201</v>
      </c>
      <c r="AR8072" t="s">
        <v>243</v>
      </c>
      <c r="AS8072">
        <v>3</v>
      </c>
      <c r="AT8072" t="s">
        <v>172</v>
      </c>
      <c r="AU8072">
        <v>0</v>
      </c>
      <c r="AV8072" t="s">
        <v>4146</v>
      </c>
      <c r="AW8072">
        <v>0</v>
      </c>
      <c r="AX8072" t="s">
        <v>32537</v>
      </c>
      <c r="AY8072" t="s">
        <v>4204</v>
      </c>
      <c r="AZ8072" t="s">
        <v>25136</v>
      </c>
      <c r="BA8072" t="s">
        <v>25136</v>
      </c>
      <c r="BB8072" t="s">
        <v>33563</v>
      </c>
    </row>
    <row r="8073" spans="1:54" x14ac:dyDescent="0.25">
      <c r="A8073" t="s">
        <v>481</v>
      </c>
      <c r="B8073">
        <v>27463</v>
      </c>
      <c r="C8073">
        <v>45904</v>
      </c>
      <c r="D8073" t="s">
        <v>1298</v>
      </c>
      <c r="E8073">
        <v>494910</v>
      </c>
      <c r="F8073">
        <v>45896</v>
      </c>
      <c r="G8073">
        <v>1</v>
      </c>
      <c r="H8073" t="s">
        <v>241</v>
      </c>
      <c r="I8073" t="s">
        <v>175</v>
      </c>
      <c r="J8073" s="16">
        <v>45905</v>
      </c>
      <c r="K8073" t="s">
        <v>131</v>
      </c>
      <c r="L8073" t="s">
        <v>132</v>
      </c>
      <c r="M8073">
        <v>1</v>
      </c>
      <c r="N8073" t="s">
        <v>1248</v>
      </c>
      <c r="O8073" t="s">
        <v>0</v>
      </c>
      <c r="P8073">
        <v>0</v>
      </c>
      <c r="R8073">
        <v>385.86</v>
      </c>
      <c r="S8073">
        <v>7580.08</v>
      </c>
      <c r="T8073">
        <v>25</v>
      </c>
      <c r="U8073" t="s">
        <v>133</v>
      </c>
      <c r="V8073">
        <v>1</v>
      </c>
      <c r="W8073" t="s">
        <v>1294</v>
      </c>
      <c r="X8073" t="s">
        <v>1295</v>
      </c>
      <c r="Y8073" t="s">
        <v>1295</v>
      </c>
      <c r="Z8073" t="s">
        <v>718</v>
      </c>
      <c r="AA8073" t="s">
        <v>195</v>
      </c>
      <c r="AB8073" t="s">
        <v>137</v>
      </c>
      <c r="AC8073" t="s">
        <v>1298</v>
      </c>
      <c r="AD8073" t="s">
        <v>1296</v>
      </c>
      <c r="AE8073" t="s">
        <v>481</v>
      </c>
      <c r="AF8073" t="s">
        <v>482</v>
      </c>
      <c r="AG8073" t="s">
        <v>1297</v>
      </c>
      <c r="AH8073" t="s">
        <v>9822</v>
      </c>
      <c r="AI8073" t="s">
        <v>14087</v>
      </c>
      <c r="AJ8073" t="s">
        <v>410</v>
      </c>
      <c r="AK8073" t="s">
        <v>14088</v>
      </c>
      <c r="AL8073" t="s">
        <v>143</v>
      </c>
      <c r="AM8073" t="s">
        <v>243</v>
      </c>
      <c r="AN8073" t="s">
        <v>0</v>
      </c>
      <c r="AO8073" t="s">
        <v>145</v>
      </c>
      <c r="AP8073" t="s">
        <v>195</v>
      </c>
      <c r="AQ8073" t="s">
        <v>201</v>
      </c>
      <c r="AR8073" t="s">
        <v>243</v>
      </c>
      <c r="AS8073">
        <v>1</v>
      </c>
      <c r="AT8073" t="s">
        <v>340</v>
      </c>
      <c r="AU8073">
        <v>0</v>
      </c>
      <c r="AV8073" t="s">
        <v>4146</v>
      </c>
      <c r="AW8073">
        <v>0</v>
      </c>
      <c r="AX8073" t="s">
        <v>32532</v>
      </c>
      <c r="AY8073" t="s">
        <v>4204</v>
      </c>
      <c r="AZ8073" t="s">
        <v>25136</v>
      </c>
      <c r="BA8073" t="s">
        <v>25136</v>
      </c>
      <c r="BB8073" t="s">
        <v>145</v>
      </c>
    </row>
    <row r="8074" spans="1:54" x14ac:dyDescent="0.25">
      <c r="A8074" t="s">
        <v>474</v>
      </c>
      <c r="B8074">
        <v>8700</v>
      </c>
      <c r="C8074">
        <v>45905</v>
      </c>
      <c r="D8074" t="s">
        <v>1298</v>
      </c>
      <c r="E8074">
        <v>506032</v>
      </c>
      <c r="F8074">
        <v>45899</v>
      </c>
      <c r="G8074">
        <v>3</v>
      </c>
      <c r="H8074" t="s">
        <v>149</v>
      </c>
      <c r="I8074" t="s">
        <v>130</v>
      </c>
      <c r="J8074" s="16">
        <v>45908</v>
      </c>
      <c r="K8074" t="s">
        <v>131</v>
      </c>
      <c r="L8074" t="s">
        <v>132</v>
      </c>
      <c r="M8074">
        <v>3</v>
      </c>
      <c r="O8074" t="s">
        <v>0</v>
      </c>
      <c r="P8074">
        <v>0</v>
      </c>
      <c r="R8074">
        <v>291.38</v>
      </c>
      <c r="S8074">
        <v>3791.16</v>
      </c>
      <c r="T8074">
        <v>9</v>
      </c>
      <c r="U8074" t="s">
        <v>133</v>
      </c>
      <c r="V8074">
        <v>1</v>
      </c>
      <c r="W8074" t="s">
        <v>1294</v>
      </c>
      <c r="X8074" t="s">
        <v>1295</v>
      </c>
      <c r="Y8074" t="s">
        <v>1295</v>
      </c>
      <c r="Z8074" t="s">
        <v>14073</v>
      </c>
      <c r="AA8074" t="s">
        <v>195</v>
      </c>
      <c r="AB8074" t="s">
        <v>137</v>
      </c>
      <c r="AC8074" t="s">
        <v>1298</v>
      </c>
      <c r="AD8074" t="s">
        <v>1296</v>
      </c>
      <c r="AE8074" t="s">
        <v>474</v>
      </c>
      <c r="AF8074" t="s">
        <v>475</v>
      </c>
      <c r="AG8074" t="s">
        <v>1297</v>
      </c>
      <c r="AH8074" t="s">
        <v>14074</v>
      </c>
      <c r="AI8074" t="s">
        <v>14075</v>
      </c>
      <c r="AJ8074" t="s">
        <v>410</v>
      </c>
      <c r="AK8074" t="s">
        <v>14076</v>
      </c>
      <c r="AL8074" t="s">
        <v>143</v>
      </c>
      <c r="AM8074" t="s">
        <v>155</v>
      </c>
      <c r="AN8074" t="s">
        <v>0</v>
      </c>
      <c r="AO8074" t="s">
        <v>145</v>
      </c>
      <c r="AP8074" t="s">
        <v>195</v>
      </c>
      <c r="AQ8074" t="s">
        <v>201</v>
      </c>
      <c r="AR8074" t="s">
        <v>155</v>
      </c>
      <c r="AS8074">
        <v>3</v>
      </c>
      <c r="AT8074" t="s">
        <v>412</v>
      </c>
      <c r="AU8074">
        <v>0</v>
      </c>
      <c r="AV8074" t="s">
        <v>4144</v>
      </c>
      <c r="AW8074">
        <v>0</v>
      </c>
      <c r="AX8074" t="s">
        <v>32526</v>
      </c>
      <c r="AY8074" t="s">
        <v>4204</v>
      </c>
      <c r="AZ8074" t="s">
        <v>25136</v>
      </c>
      <c r="BA8074" t="s">
        <v>25136</v>
      </c>
      <c r="BB8074" t="s">
        <v>145</v>
      </c>
    </row>
    <row r="8075" spans="1:54" x14ac:dyDescent="0.25">
      <c r="A8075" t="s">
        <v>474</v>
      </c>
      <c r="B8075">
        <v>8701</v>
      </c>
      <c r="C8075">
        <v>45905</v>
      </c>
      <c r="D8075" t="s">
        <v>1298</v>
      </c>
      <c r="E8075">
        <v>506059</v>
      </c>
      <c r="F8075">
        <v>45899</v>
      </c>
      <c r="G8075">
        <v>3</v>
      </c>
      <c r="H8075" t="s">
        <v>149</v>
      </c>
      <c r="I8075" t="s">
        <v>130</v>
      </c>
      <c r="J8075" s="16">
        <v>45908</v>
      </c>
      <c r="K8075" t="s">
        <v>131</v>
      </c>
      <c r="L8075" t="s">
        <v>132</v>
      </c>
      <c r="M8075">
        <v>3</v>
      </c>
      <c r="O8075" t="s">
        <v>0</v>
      </c>
      <c r="P8075">
        <v>0</v>
      </c>
      <c r="R8075">
        <v>238.57</v>
      </c>
      <c r="S8075">
        <v>3298.56</v>
      </c>
      <c r="T8075">
        <v>6</v>
      </c>
      <c r="U8075" t="s">
        <v>133</v>
      </c>
      <c r="V8075">
        <v>1</v>
      </c>
      <c r="W8075" t="s">
        <v>1294</v>
      </c>
      <c r="X8075" t="s">
        <v>1295</v>
      </c>
      <c r="Y8075" t="s">
        <v>1295</v>
      </c>
      <c r="Z8075" t="s">
        <v>14077</v>
      </c>
      <c r="AA8075" t="s">
        <v>195</v>
      </c>
      <c r="AB8075" t="s">
        <v>137</v>
      </c>
      <c r="AC8075" t="s">
        <v>1298</v>
      </c>
      <c r="AD8075" t="s">
        <v>1296</v>
      </c>
      <c r="AE8075" t="s">
        <v>474</v>
      </c>
      <c r="AF8075" t="s">
        <v>475</v>
      </c>
      <c r="AG8075" t="s">
        <v>1297</v>
      </c>
      <c r="AH8075" t="s">
        <v>14074</v>
      </c>
      <c r="AI8075" t="s">
        <v>14078</v>
      </c>
      <c r="AJ8075" t="s">
        <v>410</v>
      </c>
      <c r="AK8075" t="s">
        <v>14079</v>
      </c>
      <c r="AL8075" t="s">
        <v>143</v>
      </c>
      <c r="AM8075" t="s">
        <v>155</v>
      </c>
      <c r="AN8075" t="s">
        <v>0</v>
      </c>
      <c r="AO8075" t="s">
        <v>145</v>
      </c>
      <c r="AP8075" t="s">
        <v>195</v>
      </c>
      <c r="AQ8075" t="s">
        <v>201</v>
      </c>
      <c r="AR8075" t="s">
        <v>155</v>
      </c>
      <c r="AS8075">
        <v>3</v>
      </c>
      <c r="AT8075" t="s">
        <v>412</v>
      </c>
      <c r="AU8075">
        <v>0</v>
      </c>
      <c r="AV8075" t="s">
        <v>4144</v>
      </c>
      <c r="AW8075">
        <v>0</v>
      </c>
      <c r="AX8075" t="s">
        <v>32527</v>
      </c>
      <c r="AY8075" t="s">
        <v>4204</v>
      </c>
      <c r="AZ8075" t="s">
        <v>25136</v>
      </c>
      <c r="BA8075" t="s">
        <v>25136</v>
      </c>
      <c r="BB8075" t="s">
        <v>145</v>
      </c>
    </row>
    <row r="8076" spans="1:54" x14ac:dyDescent="0.25">
      <c r="A8076" t="s">
        <v>474</v>
      </c>
      <c r="B8076">
        <v>8706</v>
      </c>
      <c r="C8076">
        <v>45910</v>
      </c>
      <c r="D8076" t="s">
        <v>1298</v>
      </c>
      <c r="E8076">
        <v>502858</v>
      </c>
      <c r="F8076">
        <v>45898</v>
      </c>
      <c r="G8076">
        <v>3</v>
      </c>
      <c r="H8076" t="s">
        <v>149</v>
      </c>
      <c r="I8076" t="s">
        <v>130</v>
      </c>
      <c r="J8076" s="16">
        <v>45915</v>
      </c>
      <c r="K8076" t="s">
        <v>131</v>
      </c>
      <c r="L8076" t="s">
        <v>132</v>
      </c>
      <c r="M8076">
        <v>5</v>
      </c>
      <c r="N8076" t="s">
        <v>473</v>
      </c>
      <c r="O8076" t="s">
        <v>0</v>
      </c>
      <c r="P8076">
        <v>0</v>
      </c>
      <c r="R8076">
        <v>135.19999999999999</v>
      </c>
      <c r="S8076">
        <v>1467.36</v>
      </c>
      <c r="T8076">
        <v>9</v>
      </c>
      <c r="U8076" t="s">
        <v>133</v>
      </c>
      <c r="V8076">
        <v>1</v>
      </c>
      <c r="W8076" t="s">
        <v>1294</v>
      </c>
      <c r="X8076" t="s">
        <v>1295</v>
      </c>
      <c r="Y8076" t="s">
        <v>1295</v>
      </c>
      <c r="Z8076" t="s">
        <v>14080</v>
      </c>
      <c r="AA8076" t="s">
        <v>195</v>
      </c>
      <c r="AB8076" t="s">
        <v>137</v>
      </c>
      <c r="AC8076" t="s">
        <v>1298</v>
      </c>
      <c r="AD8076" t="s">
        <v>1296</v>
      </c>
      <c r="AE8076" t="s">
        <v>474</v>
      </c>
      <c r="AF8076" t="s">
        <v>475</v>
      </c>
      <c r="AG8076" t="s">
        <v>1297</v>
      </c>
      <c r="AH8076" t="s">
        <v>14081</v>
      </c>
      <c r="AI8076" t="s">
        <v>14082</v>
      </c>
      <c r="AJ8076" t="s">
        <v>410</v>
      </c>
      <c r="AL8076" t="s">
        <v>143</v>
      </c>
      <c r="AM8076" t="s">
        <v>155</v>
      </c>
      <c r="AN8076" t="s">
        <v>0</v>
      </c>
      <c r="AO8076" t="s">
        <v>145</v>
      </c>
      <c r="AP8076" t="s">
        <v>195</v>
      </c>
      <c r="AQ8076" t="s">
        <v>201</v>
      </c>
      <c r="AR8076" t="s">
        <v>155</v>
      </c>
      <c r="AS8076">
        <v>5</v>
      </c>
      <c r="AT8076" t="s">
        <v>172</v>
      </c>
      <c r="AU8076">
        <v>0</v>
      </c>
      <c r="AV8076" t="s">
        <v>267</v>
      </c>
      <c r="AW8076">
        <v>0</v>
      </c>
      <c r="AX8076" t="s">
        <v>32525</v>
      </c>
      <c r="AY8076" t="s">
        <v>4204</v>
      </c>
      <c r="AZ8076" t="s">
        <v>25136</v>
      </c>
      <c r="BA8076" t="s">
        <v>25136</v>
      </c>
      <c r="BB8076" t="s">
        <v>145</v>
      </c>
    </row>
    <row r="8077" spans="1:54" x14ac:dyDescent="0.25">
      <c r="A8077" t="s">
        <v>487</v>
      </c>
      <c r="B8077">
        <v>10942</v>
      </c>
      <c r="C8077">
        <v>45922</v>
      </c>
      <c r="D8077" t="s">
        <v>9</v>
      </c>
      <c r="E8077">
        <v>98761</v>
      </c>
      <c r="F8077">
        <v>45917</v>
      </c>
      <c r="G8077">
        <v>3</v>
      </c>
      <c r="H8077" t="s">
        <v>149</v>
      </c>
      <c r="I8077" t="s">
        <v>4171</v>
      </c>
      <c r="J8077" s="16">
        <v>45925</v>
      </c>
      <c r="K8077" t="s">
        <v>4729</v>
      </c>
      <c r="L8077" t="s">
        <v>179</v>
      </c>
      <c r="M8077">
        <v>4</v>
      </c>
      <c r="N8077" t="s">
        <v>682</v>
      </c>
      <c r="O8077" t="s">
        <v>487</v>
      </c>
      <c r="P8077">
        <v>0</v>
      </c>
      <c r="R8077">
        <v>505.08</v>
      </c>
      <c r="S8077">
        <v>42666.720000000001</v>
      </c>
      <c r="T8077">
        <v>212</v>
      </c>
      <c r="U8077" t="s">
        <v>133</v>
      </c>
      <c r="V8077">
        <v>1</v>
      </c>
      <c r="W8077" t="s">
        <v>1294</v>
      </c>
      <c r="X8077" t="s">
        <v>1295</v>
      </c>
      <c r="Y8077" t="s">
        <v>1295</v>
      </c>
      <c r="Z8077" t="s">
        <v>1349</v>
      </c>
      <c r="AA8077" t="s">
        <v>195</v>
      </c>
      <c r="AB8077" t="s">
        <v>267</v>
      </c>
      <c r="AC8077" t="s">
        <v>1298</v>
      </c>
      <c r="AD8077" t="s">
        <v>1296</v>
      </c>
      <c r="AE8077" t="s">
        <v>487</v>
      </c>
      <c r="AF8077" t="s">
        <v>491</v>
      </c>
      <c r="AG8077" t="s">
        <v>1297</v>
      </c>
      <c r="AH8077" t="s">
        <v>4897</v>
      </c>
      <c r="AI8077" t="s">
        <v>6028</v>
      </c>
      <c r="AJ8077" t="s">
        <v>291</v>
      </c>
      <c r="AK8077" t="s">
        <v>6029</v>
      </c>
      <c r="AL8077" t="s">
        <v>4172</v>
      </c>
      <c r="AM8077" t="s">
        <v>155</v>
      </c>
      <c r="AN8077" t="s">
        <v>27</v>
      </c>
      <c r="AO8077" t="s">
        <v>267</v>
      </c>
      <c r="AP8077" t="s">
        <v>195</v>
      </c>
      <c r="AQ8077" t="s">
        <v>201</v>
      </c>
      <c r="AR8077" t="s">
        <v>155</v>
      </c>
      <c r="AS8077">
        <v>3</v>
      </c>
      <c r="AT8077" t="s">
        <v>340</v>
      </c>
      <c r="AU8077">
        <v>0</v>
      </c>
      <c r="AV8077" t="s">
        <v>62</v>
      </c>
      <c r="AW8077">
        <v>0</v>
      </c>
      <c r="AX8077" t="s">
        <v>32528</v>
      </c>
      <c r="AY8077" t="s">
        <v>33154</v>
      </c>
      <c r="AZ8077" t="s">
        <v>25136</v>
      </c>
      <c r="BA8077" t="s">
        <v>25136</v>
      </c>
      <c r="BB8077" t="s">
        <v>33559</v>
      </c>
    </row>
    <row r="8078" spans="1:54" x14ac:dyDescent="0.25">
      <c r="A8078" t="s">
        <v>218</v>
      </c>
      <c r="B8078">
        <v>8491</v>
      </c>
      <c r="C8078">
        <v>45917</v>
      </c>
      <c r="D8078" t="s">
        <v>1298</v>
      </c>
      <c r="E8078">
        <v>509132</v>
      </c>
      <c r="F8078">
        <v>45910</v>
      </c>
      <c r="G8078">
        <v>3</v>
      </c>
      <c r="H8078" t="s">
        <v>149</v>
      </c>
      <c r="I8078" t="s">
        <v>130</v>
      </c>
      <c r="J8078" s="16">
        <v>45919</v>
      </c>
      <c r="K8078" t="s">
        <v>131</v>
      </c>
      <c r="L8078" t="s">
        <v>132</v>
      </c>
      <c r="M8078">
        <v>2</v>
      </c>
      <c r="N8078" t="s">
        <v>217</v>
      </c>
      <c r="O8078" t="s">
        <v>218</v>
      </c>
      <c r="P8078">
        <v>0</v>
      </c>
      <c r="R8078">
        <v>176.13</v>
      </c>
      <c r="S8078">
        <v>4287.72</v>
      </c>
      <c r="T8078">
        <v>18</v>
      </c>
      <c r="U8078" t="s">
        <v>272</v>
      </c>
      <c r="V8078">
        <v>1</v>
      </c>
      <c r="W8078" t="s">
        <v>1294</v>
      </c>
      <c r="X8078" t="s">
        <v>1295</v>
      </c>
      <c r="Y8078" t="s">
        <v>1295</v>
      </c>
      <c r="Z8078" t="s">
        <v>16019</v>
      </c>
      <c r="AA8078" t="s">
        <v>193</v>
      </c>
      <c r="AB8078" t="s">
        <v>267</v>
      </c>
      <c r="AC8078" t="s">
        <v>1298</v>
      </c>
      <c r="AD8078" t="s">
        <v>1296</v>
      </c>
      <c r="AE8078" t="s">
        <v>218</v>
      </c>
      <c r="AF8078" t="s">
        <v>219</v>
      </c>
      <c r="AG8078" t="s">
        <v>1297</v>
      </c>
      <c r="AH8078" t="s">
        <v>14295</v>
      </c>
      <c r="AI8078" t="s">
        <v>16020</v>
      </c>
      <c r="AJ8078" t="s">
        <v>410</v>
      </c>
      <c r="AK8078" t="s">
        <v>200</v>
      </c>
      <c r="AL8078" t="s">
        <v>143</v>
      </c>
      <c r="AM8078" t="s">
        <v>155</v>
      </c>
      <c r="AN8078" t="s">
        <v>14</v>
      </c>
      <c r="AO8078" t="s">
        <v>267</v>
      </c>
      <c r="AP8078" t="s">
        <v>193</v>
      </c>
      <c r="AQ8078" t="s">
        <v>146</v>
      </c>
      <c r="AR8078" t="s">
        <v>155</v>
      </c>
      <c r="AS8078">
        <v>2</v>
      </c>
      <c r="AT8078" t="s">
        <v>340</v>
      </c>
      <c r="AU8078">
        <v>0</v>
      </c>
      <c r="AV8078" t="s">
        <v>267</v>
      </c>
      <c r="AW8078">
        <v>0</v>
      </c>
      <c r="AX8078" t="s">
        <v>32502</v>
      </c>
      <c r="AY8078" t="s">
        <v>4204</v>
      </c>
      <c r="AZ8078" t="s">
        <v>25136</v>
      </c>
      <c r="BA8078" t="s">
        <v>25136</v>
      </c>
      <c r="BB8078" t="s">
        <v>33556</v>
      </c>
    </row>
    <row r="8079" spans="1:54" x14ac:dyDescent="0.25">
      <c r="A8079" t="s">
        <v>218</v>
      </c>
      <c r="B8079">
        <v>8484</v>
      </c>
      <c r="C8079">
        <v>45911</v>
      </c>
      <c r="D8079" t="s">
        <v>1298</v>
      </c>
      <c r="E8079">
        <v>497180</v>
      </c>
      <c r="F8079">
        <v>45898</v>
      </c>
      <c r="G8079">
        <v>3</v>
      </c>
      <c r="H8079" t="s">
        <v>149</v>
      </c>
      <c r="I8079" t="s">
        <v>130</v>
      </c>
      <c r="J8079" s="16">
        <v>45912</v>
      </c>
      <c r="K8079" t="s">
        <v>131</v>
      </c>
      <c r="L8079" t="s">
        <v>132</v>
      </c>
      <c r="M8079">
        <v>1</v>
      </c>
      <c r="N8079" t="s">
        <v>217</v>
      </c>
      <c r="O8079" t="s">
        <v>218</v>
      </c>
      <c r="P8079">
        <v>0</v>
      </c>
      <c r="R8079">
        <v>157.19999999999999</v>
      </c>
      <c r="S8079">
        <v>3182.04</v>
      </c>
      <c r="T8079">
        <v>28</v>
      </c>
      <c r="U8079" t="s">
        <v>272</v>
      </c>
      <c r="V8079">
        <v>1</v>
      </c>
      <c r="W8079" t="s">
        <v>1294</v>
      </c>
      <c r="X8079" t="s">
        <v>1295</v>
      </c>
      <c r="Y8079" t="s">
        <v>1295</v>
      </c>
      <c r="Z8079" t="s">
        <v>16022</v>
      </c>
      <c r="AA8079" t="s">
        <v>193</v>
      </c>
      <c r="AB8079" t="s">
        <v>267</v>
      </c>
      <c r="AC8079" t="s">
        <v>1298</v>
      </c>
      <c r="AD8079" t="s">
        <v>1296</v>
      </c>
      <c r="AE8079" t="s">
        <v>218</v>
      </c>
      <c r="AF8079" t="s">
        <v>502</v>
      </c>
      <c r="AG8079" t="s">
        <v>1297</v>
      </c>
      <c r="AH8079" t="s">
        <v>14183</v>
      </c>
      <c r="AI8079" t="s">
        <v>16023</v>
      </c>
      <c r="AJ8079" t="s">
        <v>410</v>
      </c>
      <c r="AK8079" t="s">
        <v>200</v>
      </c>
      <c r="AL8079" t="s">
        <v>143</v>
      </c>
      <c r="AM8079" t="s">
        <v>155</v>
      </c>
      <c r="AN8079" t="s">
        <v>14</v>
      </c>
      <c r="AO8079" t="s">
        <v>267</v>
      </c>
      <c r="AP8079" t="s">
        <v>193</v>
      </c>
      <c r="AQ8079" t="s">
        <v>146</v>
      </c>
      <c r="AR8079" t="s">
        <v>155</v>
      </c>
      <c r="AS8079">
        <v>1</v>
      </c>
      <c r="AT8079" t="s">
        <v>172</v>
      </c>
      <c r="AU8079">
        <v>0</v>
      </c>
      <c r="AV8079" t="s">
        <v>267</v>
      </c>
      <c r="AW8079">
        <v>0</v>
      </c>
      <c r="AX8079" t="s">
        <v>32501</v>
      </c>
      <c r="AY8079" t="s">
        <v>4204</v>
      </c>
      <c r="AZ8079" t="s">
        <v>25136</v>
      </c>
      <c r="BA8079" t="s">
        <v>25136</v>
      </c>
      <c r="BB8079" t="s">
        <v>33556</v>
      </c>
    </row>
    <row r="8080" spans="1:54" x14ac:dyDescent="0.25">
      <c r="A8080" t="s">
        <v>259</v>
      </c>
      <c r="B8080">
        <v>10807</v>
      </c>
      <c r="C8080">
        <v>45925</v>
      </c>
      <c r="D8080" t="s">
        <v>1298</v>
      </c>
      <c r="E8080">
        <v>511231</v>
      </c>
      <c r="F8080">
        <v>45916</v>
      </c>
      <c r="G8080">
        <v>3</v>
      </c>
      <c r="H8080" t="s">
        <v>149</v>
      </c>
      <c r="I8080" t="s">
        <v>4171</v>
      </c>
      <c r="J8080" s="16">
        <v>45926</v>
      </c>
      <c r="K8080" t="s">
        <v>4729</v>
      </c>
      <c r="L8080" t="s">
        <v>179</v>
      </c>
      <c r="M8080">
        <v>1</v>
      </c>
      <c r="N8080" t="s">
        <v>277</v>
      </c>
      <c r="O8080" t="s">
        <v>259</v>
      </c>
      <c r="P8080">
        <v>0</v>
      </c>
      <c r="R8080">
        <v>552.12</v>
      </c>
      <c r="S8080">
        <v>8463.36</v>
      </c>
      <c r="T8080">
        <v>76</v>
      </c>
      <c r="U8080" t="s">
        <v>133</v>
      </c>
      <c r="V8080">
        <v>1</v>
      </c>
      <c r="W8080" t="s">
        <v>1294</v>
      </c>
      <c r="X8080" t="s">
        <v>1295</v>
      </c>
      <c r="Y8080" t="s">
        <v>1295</v>
      </c>
      <c r="Z8080" t="s">
        <v>16024</v>
      </c>
      <c r="AA8080" t="s">
        <v>193</v>
      </c>
      <c r="AB8080" t="s">
        <v>267</v>
      </c>
      <c r="AC8080" t="s">
        <v>1298</v>
      </c>
      <c r="AD8080" t="s">
        <v>1296</v>
      </c>
      <c r="AE8080" t="s">
        <v>259</v>
      </c>
      <c r="AF8080" t="s">
        <v>261</v>
      </c>
      <c r="AG8080" t="s">
        <v>1297</v>
      </c>
      <c r="AH8080" t="s">
        <v>15133</v>
      </c>
      <c r="AI8080" t="s">
        <v>16025</v>
      </c>
      <c r="AJ8080" t="s">
        <v>410</v>
      </c>
      <c r="AK8080" t="s">
        <v>16026</v>
      </c>
      <c r="AL8080" t="s">
        <v>4172</v>
      </c>
      <c r="AM8080" t="s">
        <v>155</v>
      </c>
      <c r="AN8080" t="s">
        <v>14</v>
      </c>
      <c r="AO8080" t="s">
        <v>267</v>
      </c>
      <c r="AP8080" t="s">
        <v>193</v>
      </c>
      <c r="AQ8080" t="s">
        <v>146</v>
      </c>
      <c r="AR8080" t="s">
        <v>155</v>
      </c>
      <c r="AS8080">
        <v>1</v>
      </c>
      <c r="AT8080" t="s">
        <v>244</v>
      </c>
      <c r="AU8080">
        <v>0</v>
      </c>
      <c r="AV8080" t="s">
        <v>46</v>
      </c>
      <c r="AW8080">
        <v>0</v>
      </c>
      <c r="AX8080" t="s">
        <v>32503</v>
      </c>
      <c r="AY8080" t="s">
        <v>4204</v>
      </c>
      <c r="AZ8080" t="s">
        <v>25136</v>
      </c>
      <c r="BA8080" t="s">
        <v>25136</v>
      </c>
      <c r="BB8080" t="s">
        <v>33556</v>
      </c>
    </row>
    <row r="8081" spans="1:54" x14ac:dyDescent="0.25">
      <c r="A8081" t="s">
        <v>732</v>
      </c>
      <c r="B8081">
        <v>12075</v>
      </c>
      <c r="C8081">
        <v>45916</v>
      </c>
      <c r="D8081" t="s">
        <v>1298</v>
      </c>
      <c r="E8081">
        <v>495237</v>
      </c>
      <c r="F8081">
        <v>45896</v>
      </c>
      <c r="G8081">
        <v>3</v>
      </c>
      <c r="H8081" t="s">
        <v>149</v>
      </c>
      <c r="I8081" t="s">
        <v>130</v>
      </c>
      <c r="J8081" s="16">
        <v>45916</v>
      </c>
      <c r="K8081" t="s">
        <v>131</v>
      </c>
      <c r="L8081" t="s">
        <v>132</v>
      </c>
      <c r="M8081">
        <v>0</v>
      </c>
      <c r="N8081" t="s">
        <v>757</v>
      </c>
      <c r="O8081" t="s">
        <v>31</v>
      </c>
      <c r="P8081">
        <v>0</v>
      </c>
      <c r="R8081">
        <v>381.82</v>
      </c>
      <c r="S8081">
        <v>5215.08</v>
      </c>
      <c r="T8081">
        <v>13</v>
      </c>
      <c r="U8081" t="s">
        <v>133</v>
      </c>
      <c r="V8081">
        <v>1</v>
      </c>
      <c r="W8081" t="s">
        <v>1294</v>
      </c>
      <c r="X8081" t="s">
        <v>1295</v>
      </c>
      <c r="Y8081" t="s">
        <v>1295</v>
      </c>
      <c r="Z8081" t="s">
        <v>1062</v>
      </c>
      <c r="AA8081" t="s">
        <v>195</v>
      </c>
      <c r="AB8081" t="s">
        <v>137</v>
      </c>
      <c r="AC8081" t="s">
        <v>1298</v>
      </c>
      <c r="AD8081" t="s">
        <v>1296</v>
      </c>
      <c r="AE8081" t="s">
        <v>732</v>
      </c>
      <c r="AF8081" t="s">
        <v>733</v>
      </c>
      <c r="AG8081" t="s">
        <v>1297</v>
      </c>
      <c r="AH8081" t="s">
        <v>10036</v>
      </c>
      <c r="AI8081" t="s">
        <v>21091</v>
      </c>
      <c r="AJ8081" t="s">
        <v>410</v>
      </c>
      <c r="AK8081" t="s">
        <v>130</v>
      </c>
      <c r="AL8081" t="s">
        <v>143</v>
      </c>
      <c r="AM8081" t="s">
        <v>155</v>
      </c>
      <c r="AN8081" t="s">
        <v>31</v>
      </c>
      <c r="AO8081" t="s">
        <v>145</v>
      </c>
      <c r="AP8081" t="s">
        <v>195</v>
      </c>
      <c r="AQ8081" t="s">
        <v>201</v>
      </c>
      <c r="AR8081" t="s">
        <v>155</v>
      </c>
      <c r="AS8081">
        <v>0</v>
      </c>
      <c r="AT8081" t="s">
        <v>340</v>
      </c>
      <c r="AU8081">
        <v>0</v>
      </c>
      <c r="AV8081" t="s">
        <v>267</v>
      </c>
      <c r="AW8081">
        <v>0</v>
      </c>
      <c r="AX8081" t="s">
        <v>32529</v>
      </c>
      <c r="AY8081" t="s">
        <v>4142</v>
      </c>
      <c r="AZ8081" t="s">
        <v>25136</v>
      </c>
      <c r="BA8081" t="s">
        <v>25136</v>
      </c>
      <c r="BB8081" t="s">
        <v>145</v>
      </c>
    </row>
    <row r="8082" spans="1:54" x14ac:dyDescent="0.25">
      <c r="A8082" t="s">
        <v>740</v>
      </c>
      <c r="B8082">
        <v>1396</v>
      </c>
      <c r="C8082">
        <v>45911</v>
      </c>
      <c r="D8082" t="s">
        <v>1298</v>
      </c>
      <c r="E8082">
        <v>497289</v>
      </c>
      <c r="F8082">
        <v>45898</v>
      </c>
      <c r="G8082">
        <v>3</v>
      </c>
      <c r="H8082" t="s">
        <v>149</v>
      </c>
      <c r="I8082" t="s">
        <v>130</v>
      </c>
      <c r="J8082" s="16">
        <v>45917</v>
      </c>
      <c r="K8082" t="s">
        <v>131</v>
      </c>
      <c r="L8082" t="s">
        <v>132</v>
      </c>
      <c r="M8082">
        <v>6</v>
      </c>
      <c r="N8082" t="s">
        <v>739</v>
      </c>
      <c r="O8082" t="s">
        <v>740</v>
      </c>
      <c r="P8082">
        <v>0</v>
      </c>
      <c r="R8082">
        <v>135.32</v>
      </c>
      <c r="S8082">
        <v>3644.4</v>
      </c>
      <c r="T8082">
        <v>7</v>
      </c>
      <c r="U8082" t="s">
        <v>133</v>
      </c>
      <c r="V8082">
        <v>1</v>
      </c>
      <c r="W8082" t="s">
        <v>1294</v>
      </c>
      <c r="X8082" t="s">
        <v>1295</v>
      </c>
      <c r="Y8082" t="s">
        <v>1295</v>
      </c>
      <c r="Z8082" t="s">
        <v>16056</v>
      </c>
      <c r="AA8082" t="s">
        <v>193</v>
      </c>
      <c r="AB8082" t="s">
        <v>267</v>
      </c>
      <c r="AC8082" t="s">
        <v>1298</v>
      </c>
      <c r="AD8082" t="s">
        <v>1296</v>
      </c>
      <c r="AE8082" t="s">
        <v>740</v>
      </c>
      <c r="AF8082" t="s">
        <v>741</v>
      </c>
      <c r="AG8082" t="s">
        <v>1297</v>
      </c>
      <c r="AH8082" t="s">
        <v>16057</v>
      </c>
      <c r="AI8082" t="s">
        <v>16058</v>
      </c>
      <c r="AJ8082" t="s">
        <v>410</v>
      </c>
      <c r="AL8082" t="s">
        <v>143</v>
      </c>
      <c r="AM8082" t="s">
        <v>155</v>
      </c>
      <c r="AN8082" t="s">
        <v>14</v>
      </c>
      <c r="AO8082" t="s">
        <v>267</v>
      </c>
      <c r="AP8082" t="s">
        <v>193</v>
      </c>
      <c r="AQ8082" t="s">
        <v>146</v>
      </c>
      <c r="AR8082" t="s">
        <v>155</v>
      </c>
      <c r="AS8082">
        <v>6</v>
      </c>
      <c r="AT8082" t="s">
        <v>172</v>
      </c>
      <c r="AU8082">
        <v>1</v>
      </c>
      <c r="AV8082" t="s">
        <v>267</v>
      </c>
      <c r="AW8082">
        <v>0</v>
      </c>
      <c r="AX8082" t="s">
        <v>32531</v>
      </c>
      <c r="AY8082" t="s">
        <v>4204</v>
      </c>
      <c r="AZ8082" t="s">
        <v>25136</v>
      </c>
      <c r="BA8082" t="s">
        <v>25136</v>
      </c>
      <c r="BB8082" t="s">
        <v>33556</v>
      </c>
    </row>
    <row r="8083" spans="1:54" x14ac:dyDescent="0.25">
      <c r="A8083" t="s">
        <v>740</v>
      </c>
      <c r="B8083">
        <v>1397</v>
      </c>
      <c r="C8083">
        <v>45911</v>
      </c>
      <c r="D8083" t="s">
        <v>1298</v>
      </c>
      <c r="E8083">
        <v>496941</v>
      </c>
      <c r="F8083">
        <v>45898</v>
      </c>
      <c r="G8083">
        <v>3</v>
      </c>
      <c r="H8083" t="s">
        <v>149</v>
      </c>
      <c r="I8083" t="s">
        <v>4171</v>
      </c>
      <c r="J8083" s="16">
        <v>45926</v>
      </c>
      <c r="K8083" t="s">
        <v>4729</v>
      </c>
      <c r="L8083" t="s">
        <v>179</v>
      </c>
      <c r="M8083">
        <v>15</v>
      </c>
      <c r="N8083" t="s">
        <v>277</v>
      </c>
      <c r="O8083" t="s">
        <v>740</v>
      </c>
      <c r="P8083">
        <v>0</v>
      </c>
      <c r="R8083">
        <v>135.79</v>
      </c>
      <c r="S8083">
        <v>1848.24</v>
      </c>
      <c r="T8083">
        <v>4</v>
      </c>
      <c r="U8083" t="s">
        <v>133</v>
      </c>
      <c r="V8083">
        <v>1</v>
      </c>
      <c r="W8083" t="s">
        <v>1294</v>
      </c>
      <c r="X8083" t="s">
        <v>1295</v>
      </c>
      <c r="Y8083" t="s">
        <v>1295</v>
      </c>
      <c r="Z8083" t="s">
        <v>16059</v>
      </c>
      <c r="AA8083" t="s">
        <v>193</v>
      </c>
      <c r="AB8083" t="s">
        <v>267</v>
      </c>
      <c r="AC8083" t="s">
        <v>1298</v>
      </c>
      <c r="AD8083" t="s">
        <v>1296</v>
      </c>
      <c r="AE8083" t="s">
        <v>740</v>
      </c>
      <c r="AF8083" t="s">
        <v>741</v>
      </c>
      <c r="AG8083" t="s">
        <v>1297</v>
      </c>
      <c r="AH8083" t="s">
        <v>16057</v>
      </c>
      <c r="AI8083" t="s">
        <v>16060</v>
      </c>
      <c r="AJ8083" t="s">
        <v>410</v>
      </c>
      <c r="AK8083" t="s">
        <v>33543</v>
      </c>
      <c r="AL8083" t="s">
        <v>4172</v>
      </c>
      <c r="AM8083" t="s">
        <v>155</v>
      </c>
      <c r="AN8083" t="s">
        <v>14</v>
      </c>
      <c r="AO8083" t="s">
        <v>267</v>
      </c>
      <c r="AP8083" t="s">
        <v>193</v>
      </c>
      <c r="AQ8083" t="s">
        <v>146</v>
      </c>
      <c r="AR8083" t="s">
        <v>155</v>
      </c>
      <c r="AS8083">
        <v>15</v>
      </c>
      <c r="AT8083" t="s">
        <v>172</v>
      </c>
      <c r="AU8083">
        <v>0</v>
      </c>
      <c r="AV8083" t="s">
        <v>46</v>
      </c>
      <c r="AW8083">
        <v>2</v>
      </c>
      <c r="AX8083" t="s">
        <v>4436</v>
      </c>
      <c r="AY8083" t="s">
        <v>4204</v>
      </c>
      <c r="AZ8083" t="s">
        <v>25136</v>
      </c>
      <c r="BA8083" t="s">
        <v>25136</v>
      </c>
      <c r="BB8083" t="s">
        <v>33556</v>
      </c>
    </row>
    <row r="8084" spans="1:54" x14ac:dyDescent="0.25">
      <c r="A8084" t="s">
        <v>735</v>
      </c>
      <c r="B8084">
        <v>3201</v>
      </c>
      <c r="C8084">
        <v>45911</v>
      </c>
      <c r="D8084" t="s">
        <v>1298</v>
      </c>
      <c r="E8084">
        <v>497065</v>
      </c>
      <c r="F8084">
        <v>45898</v>
      </c>
      <c r="G8084">
        <v>3</v>
      </c>
      <c r="H8084" t="s">
        <v>149</v>
      </c>
      <c r="I8084" t="s">
        <v>130</v>
      </c>
      <c r="J8084" s="16">
        <v>45915</v>
      </c>
      <c r="K8084" t="s">
        <v>131</v>
      </c>
      <c r="L8084" t="s">
        <v>132</v>
      </c>
      <c r="M8084">
        <v>4</v>
      </c>
      <c r="N8084" t="s">
        <v>919</v>
      </c>
      <c r="O8084" t="s">
        <v>14</v>
      </c>
      <c r="P8084">
        <v>0</v>
      </c>
      <c r="R8084">
        <v>151.55000000000001</v>
      </c>
      <c r="S8084">
        <v>3076.68</v>
      </c>
      <c r="T8084">
        <v>7</v>
      </c>
      <c r="U8084" t="s">
        <v>133</v>
      </c>
      <c r="V8084">
        <v>1</v>
      </c>
      <c r="W8084" t="s">
        <v>1294</v>
      </c>
      <c r="X8084" t="s">
        <v>1295</v>
      </c>
      <c r="Y8084" t="s">
        <v>1295</v>
      </c>
      <c r="Z8084" t="s">
        <v>1348</v>
      </c>
      <c r="AA8084" t="s">
        <v>193</v>
      </c>
      <c r="AB8084" t="s">
        <v>137</v>
      </c>
      <c r="AC8084" t="s">
        <v>1298</v>
      </c>
      <c r="AD8084" t="s">
        <v>1296</v>
      </c>
      <c r="AE8084" t="s">
        <v>735</v>
      </c>
      <c r="AF8084" t="s">
        <v>741</v>
      </c>
      <c r="AG8084" t="s">
        <v>1297</v>
      </c>
      <c r="AH8084" t="s">
        <v>14599</v>
      </c>
      <c r="AI8084" t="s">
        <v>16021</v>
      </c>
      <c r="AJ8084" t="s">
        <v>410</v>
      </c>
      <c r="AK8084" t="s">
        <v>200</v>
      </c>
      <c r="AL8084" t="s">
        <v>143</v>
      </c>
      <c r="AM8084" t="s">
        <v>155</v>
      </c>
      <c r="AN8084" t="s">
        <v>14</v>
      </c>
      <c r="AO8084" t="s">
        <v>145</v>
      </c>
      <c r="AP8084" t="s">
        <v>193</v>
      </c>
      <c r="AQ8084" t="s">
        <v>146</v>
      </c>
      <c r="AR8084" t="s">
        <v>155</v>
      </c>
      <c r="AS8084">
        <v>4</v>
      </c>
      <c r="AT8084" t="s">
        <v>172</v>
      </c>
      <c r="AU8084">
        <v>0</v>
      </c>
      <c r="AV8084" t="s">
        <v>267</v>
      </c>
      <c r="AW8084">
        <v>0</v>
      </c>
      <c r="AX8084" t="s">
        <v>32530</v>
      </c>
      <c r="AY8084" t="s">
        <v>4204</v>
      </c>
      <c r="AZ8084" t="s">
        <v>25136</v>
      </c>
      <c r="BA8084" t="s">
        <v>25136</v>
      </c>
      <c r="BB8084" t="s">
        <v>145</v>
      </c>
    </row>
    <row r="8085" spans="1:54" x14ac:dyDescent="0.25">
      <c r="A8085" t="s">
        <v>218</v>
      </c>
      <c r="B8085">
        <v>8510</v>
      </c>
      <c r="C8085">
        <v>45926</v>
      </c>
      <c r="D8085" t="s">
        <v>1298</v>
      </c>
      <c r="E8085">
        <v>513756</v>
      </c>
      <c r="F8085">
        <v>45919</v>
      </c>
      <c r="G8085">
        <v>3</v>
      </c>
      <c r="H8085" t="s">
        <v>149</v>
      </c>
      <c r="I8085" t="s">
        <v>4171</v>
      </c>
      <c r="J8085" s="16">
        <v>45926</v>
      </c>
      <c r="K8085" t="s">
        <v>4729</v>
      </c>
      <c r="L8085" t="s">
        <v>179</v>
      </c>
      <c r="M8085">
        <v>0</v>
      </c>
      <c r="N8085" t="s">
        <v>446</v>
      </c>
      <c r="O8085" t="s">
        <v>218</v>
      </c>
      <c r="P8085">
        <v>0</v>
      </c>
      <c r="R8085">
        <v>308.83999999999997</v>
      </c>
      <c r="S8085">
        <v>5986.5</v>
      </c>
      <c r="T8085">
        <v>18</v>
      </c>
      <c r="U8085" t="s">
        <v>272</v>
      </c>
      <c r="V8085">
        <v>1</v>
      </c>
      <c r="W8085" t="s">
        <v>1294</v>
      </c>
      <c r="X8085" t="s">
        <v>1295</v>
      </c>
      <c r="Y8085" t="s">
        <v>1295</v>
      </c>
      <c r="Z8085" t="s">
        <v>3835</v>
      </c>
      <c r="AA8085" t="s">
        <v>193</v>
      </c>
      <c r="AB8085" t="s">
        <v>267</v>
      </c>
      <c r="AC8085" t="s">
        <v>1298</v>
      </c>
      <c r="AD8085" t="s">
        <v>1296</v>
      </c>
      <c r="AE8085" t="s">
        <v>218</v>
      </c>
      <c r="AF8085" t="s">
        <v>1555</v>
      </c>
      <c r="AG8085" t="s">
        <v>1297</v>
      </c>
      <c r="AH8085" t="s">
        <v>15424</v>
      </c>
      <c r="AI8085" t="s">
        <v>33540</v>
      </c>
      <c r="AJ8085" t="s">
        <v>410</v>
      </c>
      <c r="AK8085" t="s">
        <v>33541</v>
      </c>
      <c r="AL8085" t="s">
        <v>4172</v>
      </c>
      <c r="AM8085" t="s">
        <v>155</v>
      </c>
      <c r="AN8085" t="s">
        <v>14</v>
      </c>
      <c r="AO8085" t="s">
        <v>267</v>
      </c>
      <c r="AP8085" t="s">
        <v>193</v>
      </c>
      <c r="AQ8085" t="s">
        <v>146</v>
      </c>
      <c r="AR8085" t="s">
        <v>155</v>
      </c>
      <c r="AS8085">
        <v>0</v>
      </c>
      <c r="AT8085" t="s">
        <v>172</v>
      </c>
      <c r="AU8085">
        <v>0</v>
      </c>
      <c r="AV8085" t="s">
        <v>4141</v>
      </c>
      <c r="AW8085">
        <v>0</v>
      </c>
      <c r="AX8085" t="s">
        <v>33542</v>
      </c>
      <c r="AY8085" t="s">
        <v>4204</v>
      </c>
      <c r="AZ8085" t="s">
        <v>25136</v>
      </c>
      <c r="BA8085" t="s">
        <v>25136</v>
      </c>
      <c r="BB8085" t="s">
        <v>33556</v>
      </c>
    </row>
    <row r="8086" spans="1:54" x14ac:dyDescent="0.25">
      <c r="A8086" t="s">
        <v>501</v>
      </c>
      <c r="B8086">
        <v>6852</v>
      </c>
      <c r="C8086">
        <v>45902</v>
      </c>
      <c r="D8086" t="s">
        <v>1298</v>
      </c>
      <c r="E8086">
        <v>494643</v>
      </c>
      <c r="F8086">
        <v>45895</v>
      </c>
      <c r="G8086">
        <v>3</v>
      </c>
      <c r="H8086" t="s">
        <v>149</v>
      </c>
      <c r="I8086" t="s">
        <v>130</v>
      </c>
      <c r="J8086" s="16">
        <v>45903</v>
      </c>
      <c r="K8086" t="s">
        <v>131</v>
      </c>
      <c r="L8086" t="s">
        <v>132</v>
      </c>
      <c r="M8086">
        <v>1</v>
      </c>
      <c r="N8086" t="s">
        <v>530</v>
      </c>
      <c r="O8086" t="s">
        <v>14</v>
      </c>
      <c r="P8086">
        <v>0</v>
      </c>
      <c r="R8086">
        <v>217.27</v>
      </c>
      <c r="S8086">
        <v>5533.08</v>
      </c>
      <c r="T8086">
        <v>18</v>
      </c>
      <c r="U8086" t="s">
        <v>272</v>
      </c>
      <c r="V8086">
        <v>11</v>
      </c>
      <c r="W8086" t="s">
        <v>1294</v>
      </c>
      <c r="X8086" t="s">
        <v>1295</v>
      </c>
      <c r="Y8086" t="s">
        <v>1295</v>
      </c>
      <c r="Z8086" t="s">
        <v>15871</v>
      </c>
      <c r="AA8086" t="s">
        <v>193</v>
      </c>
      <c r="AB8086" t="s">
        <v>137</v>
      </c>
      <c r="AC8086" t="s">
        <v>1298</v>
      </c>
      <c r="AD8086" t="s">
        <v>1296</v>
      </c>
      <c r="AE8086" t="s">
        <v>501</v>
      </c>
      <c r="AF8086" t="s">
        <v>721</v>
      </c>
      <c r="AG8086" t="s">
        <v>1297</v>
      </c>
      <c r="AH8086" t="s">
        <v>15544</v>
      </c>
      <c r="AI8086" t="s">
        <v>16027</v>
      </c>
      <c r="AJ8086" t="s">
        <v>410</v>
      </c>
      <c r="AL8086" t="s">
        <v>143</v>
      </c>
      <c r="AM8086" t="s">
        <v>155</v>
      </c>
      <c r="AN8086" t="s">
        <v>14</v>
      </c>
      <c r="AO8086" t="s">
        <v>145</v>
      </c>
      <c r="AP8086" t="s">
        <v>193</v>
      </c>
      <c r="AQ8086" t="s">
        <v>146</v>
      </c>
      <c r="AR8086" t="s">
        <v>155</v>
      </c>
      <c r="AS8086">
        <v>1</v>
      </c>
      <c r="AT8086" t="s">
        <v>244</v>
      </c>
      <c r="AU8086">
        <v>0</v>
      </c>
      <c r="AV8086" t="s">
        <v>4150</v>
      </c>
      <c r="AW8086">
        <v>0</v>
      </c>
      <c r="AX8086" t="s">
        <v>32506</v>
      </c>
      <c r="AY8086" t="s">
        <v>4204</v>
      </c>
      <c r="AZ8086" t="s">
        <v>25136</v>
      </c>
      <c r="BA8086" t="s">
        <v>25136</v>
      </c>
      <c r="BB8086" t="s">
        <v>145</v>
      </c>
    </row>
    <row r="8087" spans="1:54" x14ac:dyDescent="0.25">
      <c r="A8087" t="s">
        <v>501</v>
      </c>
      <c r="B8087">
        <v>6853</v>
      </c>
      <c r="C8087">
        <v>45902</v>
      </c>
      <c r="D8087" t="s">
        <v>1298</v>
      </c>
      <c r="E8087">
        <v>494869</v>
      </c>
      <c r="F8087">
        <v>45895</v>
      </c>
      <c r="G8087">
        <v>3</v>
      </c>
      <c r="H8087" t="s">
        <v>149</v>
      </c>
      <c r="I8087" t="s">
        <v>130</v>
      </c>
      <c r="J8087" s="16">
        <v>45905</v>
      </c>
      <c r="K8087" t="s">
        <v>131</v>
      </c>
      <c r="L8087" t="s">
        <v>132</v>
      </c>
      <c r="M8087">
        <v>3</v>
      </c>
      <c r="N8087" t="s">
        <v>446</v>
      </c>
      <c r="O8087" t="s">
        <v>14</v>
      </c>
      <c r="P8087">
        <v>0</v>
      </c>
      <c r="R8087">
        <v>174.63</v>
      </c>
      <c r="S8087">
        <v>2945.76</v>
      </c>
      <c r="T8087">
        <v>10</v>
      </c>
      <c r="U8087" t="s">
        <v>272</v>
      </c>
      <c r="V8087">
        <v>6</v>
      </c>
      <c r="W8087" t="s">
        <v>1294</v>
      </c>
      <c r="X8087" t="s">
        <v>1295</v>
      </c>
      <c r="Y8087" t="s">
        <v>1295</v>
      </c>
      <c r="Z8087" t="s">
        <v>16028</v>
      </c>
      <c r="AA8087" t="s">
        <v>193</v>
      </c>
      <c r="AB8087" t="s">
        <v>137</v>
      </c>
      <c r="AC8087" t="s">
        <v>1298</v>
      </c>
      <c r="AD8087" t="s">
        <v>1296</v>
      </c>
      <c r="AE8087" t="s">
        <v>501</v>
      </c>
      <c r="AF8087" t="s">
        <v>721</v>
      </c>
      <c r="AG8087" t="s">
        <v>1297</v>
      </c>
      <c r="AH8087" t="s">
        <v>15544</v>
      </c>
      <c r="AI8087" t="s">
        <v>16029</v>
      </c>
      <c r="AJ8087" t="s">
        <v>410</v>
      </c>
      <c r="AK8087" t="s">
        <v>16030</v>
      </c>
      <c r="AL8087" t="s">
        <v>143</v>
      </c>
      <c r="AM8087" t="s">
        <v>155</v>
      </c>
      <c r="AN8087" t="s">
        <v>14</v>
      </c>
      <c r="AO8087" t="s">
        <v>145</v>
      </c>
      <c r="AP8087" t="s">
        <v>193</v>
      </c>
      <c r="AQ8087" t="s">
        <v>146</v>
      </c>
      <c r="AR8087" t="s">
        <v>155</v>
      </c>
      <c r="AS8087">
        <v>3</v>
      </c>
      <c r="AT8087" t="s">
        <v>244</v>
      </c>
      <c r="AU8087">
        <v>0</v>
      </c>
      <c r="AV8087" t="s">
        <v>4141</v>
      </c>
      <c r="AW8087">
        <v>0</v>
      </c>
      <c r="AX8087" t="s">
        <v>32507</v>
      </c>
      <c r="AY8087" t="s">
        <v>4204</v>
      </c>
      <c r="AZ8087" t="s">
        <v>25136</v>
      </c>
      <c r="BA8087" t="s">
        <v>25136</v>
      </c>
      <c r="BB8087" t="s">
        <v>145</v>
      </c>
    </row>
    <row r="8088" spans="1:54" x14ac:dyDescent="0.25">
      <c r="A8088" t="s">
        <v>501</v>
      </c>
      <c r="B8088">
        <v>6854</v>
      </c>
      <c r="C8088">
        <v>45902</v>
      </c>
      <c r="D8088" t="s">
        <v>1298</v>
      </c>
      <c r="E8088">
        <v>494666</v>
      </c>
      <c r="F8088">
        <v>45895</v>
      </c>
      <c r="G8088">
        <v>3</v>
      </c>
      <c r="H8088" t="s">
        <v>149</v>
      </c>
      <c r="I8088" t="s">
        <v>130</v>
      </c>
      <c r="J8088" s="16">
        <v>45905</v>
      </c>
      <c r="K8088" t="s">
        <v>131</v>
      </c>
      <c r="L8088" t="s">
        <v>132</v>
      </c>
      <c r="M8088">
        <v>3</v>
      </c>
      <c r="N8088" t="s">
        <v>446</v>
      </c>
      <c r="O8088" t="s">
        <v>14</v>
      </c>
      <c r="P8088">
        <v>0</v>
      </c>
      <c r="R8088">
        <v>169.9</v>
      </c>
      <c r="S8088">
        <v>2673.96</v>
      </c>
      <c r="T8088">
        <v>8</v>
      </c>
      <c r="U8088" t="s">
        <v>272</v>
      </c>
      <c r="V8088">
        <v>5</v>
      </c>
      <c r="W8088" t="s">
        <v>1294</v>
      </c>
      <c r="X8088" t="s">
        <v>1295</v>
      </c>
      <c r="Y8088" t="s">
        <v>1295</v>
      </c>
      <c r="Z8088" t="s">
        <v>16031</v>
      </c>
      <c r="AA8088" t="s">
        <v>193</v>
      </c>
      <c r="AB8088" t="s">
        <v>137</v>
      </c>
      <c r="AC8088" t="s">
        <v>1298</v>
      </c>
      <c r="AD8088" t="s">
        <v>1296</v>
      </c>
      <c r="AE8088" t="s">
        <v>501</v>
      </c>
      <c r="AF8088" t="s">
        <v>721</v>
      </c>
      <c r="AG8088" t="s">
        <v>1297</v>
      </c>
      <c r="AH8088" t="s">
        <v>15544</v>
      </c>
      <c r="AI8088" t="s">
        <v>16032</v>
      </c>
      <c r="AJ8088" t="s">
        <v>410</v>
      </c>
      <c r="AK8088" t="s">
        <v>643</v>
      </c>
      <c r="AL8088" t="s">
        <v>143</v>
      </c>
      <c r="AM8088" t="s">
        <v>155</v>
      </c>
      <c r="AN8088" t="s">
        <v>14</v>
      </c>
      <c r="AO8088" t="s">
        <v>145</v>
      </c>
      <c r="AP8088" t="s">
        <v>193</v>
      </c>
      <c r="AQ8088" t="s">
        <v>146</v>
      </c>
      <c r="AR8088" t="s">
        <v>155</v>
      </c>
      <c r="AS8088">
        <v>3</v>
      </c>
      <c r="AT8088" t="s">
        <v>244</v>
      </c>
      <c r="AU8088">
        <v>0</v>
      </c>
      <c r="AV8088" t="s">
        <v>4141</v>
      </c>
      <c r="AW8088">
        <v>0</v>
      </c>
      <c r="AX8088" t="s">
        <v>32508</v>
      </c>
      <c r="AY8088" t="s">
        <v>4204</v>
      </c>
      <c r="AZ8088" t="s">
        <v>25136</v>
      </c>
      <c r="BA8088" t="s">
        <v>25136</v>
      </c>
      <c r="BB8088" t="s">
        <v>145</v>
      </c>
    </row>
    <row r="8089" spans="1:54" x14ac:dyDescent="0.25">
      <c r="A8089" t="s">
        <v>501</v>
      </c>
      <c r="B8089">
        <v>6855</v>
      </c>
      <c r="C8089">
        <v>45902</v>
      </c>
      <c r="D8089" t="s">
        <v>1298</v>
      </c>
      <c r="E8089">
        <v>494672</v>
      </c>
      <c r="F8089">
        <v>45895</v>
      </c>
      <c r="G8089">
        <v>3</v>
      </c>
      <c r="H8089" t="s">
        <v>149</v>
      </c>
      <c r="I8089" t="s">
        <v>130</v>
      </c>
      <c r="J8089" s="16">
        <v>45904</v>
      </c>
      <c r="K8089" t="s">
        <v>131</v>
      </c>
      <c r="L8089" t="s">
        <v>132</v>
      </c>
      <c r="M8089">
        <v>2</v>
      </c>
      <c r="N8089" t="s">
        <v>719</v>
      </c>
      <c r="O8089" t="s">
        <v>14</v>
      </c>
      <c r="P8089">
        <v>0</v>
      </c>
      <c r="R8089">
        <v>169.9</v>
      </c>
      <c r="S8089">
        <v>2673.96</v>
      </c>
      <c r="T8089">
        <v>8</v>
      </c>
      <c r="U8089" t="s">
        <v>272</v>
      </c>
      <c r="V8089">
        <v>4</v>
      </c>
      <c r="W8089" t="s">
        <v>1294</v>
      </c>
      <c r="X8089" t="s">
        <v>1295</v>
      </c>
      <c r="Y8089" t="s">
        <v>1295</v>
      </c>
      <c r="Z8089" t="s">
        <v>1343</v>
      </c>
      <c r="AA8089" t="s">
        <v>193</v>
      </c>
      <c r="AB8089" t="s">
        <v>137</v>
      </c>
      <c r="AC8089" t="s">
        <v>1298</v>
      </c>
      <c r="AD8089" t="s">
        <v>1296</v>
      </c>
      <c r="AE8089" t="s">
        <v>501</v>
      </c>
      <c r="AF8089" t="s">
        <v>721</v>
      </c>
      <c r="AG8089" t="s">
        <v>1297</v>
      </c>
      <c r="AH8089" t="s">
        <v>15544</v>
      </c>
      <c r="AI8089" t="s">
        <v>16033</v>
      </c>
      <c r="AJ8089" t="s">
        <v>410</v>
      </c>
      <c r="AK8089" t="s">
        <v>200</v>
      </c>
      <c r="AL8089" t="s">
        <v>143</v>
      </c>
      <c r="AM8089" t="s">
        <v>155</v>
      </c>
      <c r="AN8089" t="s">
        <v>14</v>
      </c>
      <c r="AO8089" t="s">
        <v>145</v>
      </c>
      <c r="AP8089" t="s">
        <v>193</v>
      </c>
      <c r="AQ8089" t="s">
        <v>146</v>
      </c>
      <c r="AR8089" t="s">
        <v>155</v>
      </c>
      <c r="AS8089">
        <v>2</v>
      </c>
      <c r="AT8089" t="s">
        <v>244</v>
      </c>
      <c r="AU8089">
        <v>0</v>
      </c>
      <c r="AV8089" t="s">
        <v>267</v>
      </c>
      <c r="AW8089">
        <v>0</v>
      </c>
      <c r="AX8089" t="s">
        <v>32509</v>
      </c>
      <c r="AY8089" t="s">
        <v>4204</v>
      </c>
      <c r="AZ8089" t="s">
        <v>25136</v>
      </c>
      <c r="BA8089" t="s">
        <v>25136</v>
      </c>
      <c r="BB8089" t="s">
        <v>145</v>
      </c>
    </row>
    <row r="8090" spans="1:54" x14ac:dyDescent="0.25">
      <c r="A8090" t="s">
        <v>501</v>
      </c>
      <c r="B8090">
        <v>6856</v>
      </c>
      <c r="C8090">
        <v>45902</v>
      </c>
      <c r="D8090" t="s">
        <v>1298</v>
      </c>
      <c r="E8090">
        <v>494674</v>
      </c>
      <c r="F8090">
        <v>45895</v>
      </c>
      <c r="G8090">
        <v>3</v>
      </c>
      <c r="H8090" t="s">
        <v>149</v>
      </c>
      <c r="I8090" t="s">
        <v>130</v>
      </c>
      <c r="J8090" s="16">
        <v>45903</v>
      </c>
      <c r="K8090" t="s">
        <v>131</v>
      </c>
      <c r="L8090" t="s">
        <v>132</v>
      </c>
      <c r="M8090">
        <v>1</v>
      </c>
      <c r="N8090" t="s">
        <v>530</v>
      </c>
      <c r="O8090" t="s">
        <v>14</v>
      </c>
      <c r="P8090">
        <v>0</v>
      </c>
      <c r="R8090">
        <v>169.9</v>
      </c>
      <c r="S8090">
        <v>2673.96</v>
      </c>
      <c r="T8090">
        <v>8</v>
      </c>
      <c r="U8090" t="s">
        <v>272</v>
      </c>
      <c r="V8090">
        <v>4</v>
      </c>
      <c r="W8090" t="s">
        <v>1294</v>
      </c>
      <c r="X8090" t="s">
        <v>1295</v>
      </c>
      <c r="Y8090" t="s">
        <v>1295</v>
      </c>
      <c r="Z8090" t="s">
        <v>16034</v>
      </c>
      <c r="AA8090" t="s">
        <v>193</v>
      </c>
      <c r="AB8090" t="s">
        <v>137</v>
      </c>
      <c r="AC8090" t="s">
        <v>1298</v>
      </c>
      <c r="AD8090" t="s">
        <v>1296</v>
      </c>
      <c r="AE8090" t="s">
        <v>501</v>
      </c>
      <c r="AF8090" t="s">
        <v>721</v>
      </c>
      <c r="AG8090" t="s">
        <v>1297</v>
      </c>
      <c r="AH8090" t="s">
        <v>15544</v>
      </c>
      <c r="AI8090" t="s">
        <v>16035</v>
      </c>
      <c r="AJ8090" t="s">
        <v>410</v>
      </c>
      <c r="AL8090" t="s">
        <v>143</v>
      </c>
      <c r="AM8090" t="s">
        <v>155</v>
      </c>
      <c r="AN8090" t="s">
        <v>14</v>
      </c>
      <c r="AO8090" t="s">
        <v>145</v>
      </c>
      <c r="AP8090" t="s">
        <v>193</v>
      </c>
      <c r="AQ8090" t="s">
        <v>146</v>
      </c>
      <c r="AR8090" t="s">
        <v>155</v>
      </c>
      <c r="AS8090">
        <v>1</v>
      </c>
      <c r="AT8090" t="s">
        <v>244</v>
      </c>
      <c r="AU8090">
        <v>0</v>
      </c>
      <c r="AV8090" t="s">
        <v>4150</v>
      </c>
      <c r="AW8090">
        <v>0</v>
      </c>
      <c r="AX8090" t="s">
        <v>32510</v>
      </c>
      <c r="AY8090" t="s">
        <v>4204</v>
      </c>
      <c r="AZ8090" t="s">
        <v>25136</v>
      </c>
      <c r="BA8090" t="s">
        <v>25136</v>
      </c>
      <c r="BB8090" t="s">
        <v>145</v>
      </c>
    </row>
    <row r="8091" spans="1:54" x14ac:dyDescent="0.25">
      <c r="A8091" t="s">
        <v>501</v>
      </c>
      <c r="B8091">
        <v>6857</v>
      </c>
      <c r="C8091">
        <v>45902</v>
      </c>
      <c r="D8091" t="s">
        <v>1298</v>
      </c>
      <c r="E8091">
        <v>494683</v>
      </c>
      <c r="F8091">
        <v>45895</v>
      </c>
      <c r="G8091">
        <v>3</v>
      </c>
      <c r="H8091" t="s">
        <v>149</v>
      </c>
      <c r="I8091" t="s">
        <v>130</v>
      </c>
      <c r="J8091" s="16">
        <v>45903</v>
      </c>
      <c r="K8091" t="s">
        <v>131</v>
      </c>
      <c r="L8091" t="s">
        <v>132</v>
      </c>
      <c r="M8091">
        <v>1</v>
      </c>
      <c r="N8091" t="s">
        <v>530</v>
      </c>
      <c r="O8091" t="s">
        <v>14</v>
      </c>
      <c r="P8091">
        <v>0</v>
      </c>
      <c r="R8091">
        <v>162.54</v>
      </c>
      <c r="S8091">
        <v>3730.32</v>
      </c>
      <c r="T8091">
        <v>12</v>
      </c>
      <c r="U8091" t="s">
        <v>272</v>
      </c>
      <c r="V8091">
        <v>8</v>
      </c>
      <c r="W8091" t="s">
        <v>1294</v>
      </c>
      <c r="X8091" t="s">
        <v>1295</v>
      </c>
      <c r="Y8091" t="s">
        <v>1295</v>
      </c>
      <c r="Z8091" t="s">
        <v>1344</v>
      </c>
      <c r="AA8091" t="s">
        <v>193</v>
      </c>
      <c r="AB8091" t="s">
        <v>137</v>
      </c>
      <c r="AC8091" t="s">
        <v>1298</v>
      </c>
      <c r="AD8091" t="s">
        <v>1296</v>
      </c>
      <c r="AE8091" t="s">
        <v>501</v>
      </c>
      <c r="AF8091" t="s">
        <v>721</v>
      </c>
      <c r="AG8091" t="s">
        <v>1297</v>
      </c>
      <c r="AH8091" t="s">
        <v>15544</v>
      </c>
      <c r="AI8091" t="s">
        <v>16036</v>
      </c>
      <c r="AJ8091" t="s">
        <v>410</v>
      </c>
      <c r="AL8091" t="s">
        <v>143</v>
      </c>
      <c r="AM8091" t="s">
        <v>155</v>
      </c>
      <c r="AN8091" t="s">
        <v>14</v>
      </c>
      <c r="AO8091" t="s">
        <v>145</v>
      </c>
      <c r="AP8091" t="s">
        <v>193</v>
      </c>
      <c r="AQ8091" t="s">
        <v>146</v>
      </c>
      <c r="AR8091" t="s">
        <v>155</v>
      </c>
      <c r="AS8091">
        <v>1</v>
      </c>
      <c r="AT8091" t="s">
        <v>244</v>
      </c>
      <c r="AU8091">
        <v>0</v>
      </c>
      <c r="AV8091" t="s">
        <v>4150</v>
      </c>
      <c r="AW8091">
        <v>0</v>
      </c>
      <c r="AX8091" t="s">
        <v>32511</v>
      </c>
      <c r="AY8091" t="s">
        <v>4204</v>
      </c>
      <c r="AZ8091" t="s">
        <v>25136</v>
      </c>
      <c r="BA8091" t="s">
        <v>25136</v>
      </c>
      <c r="BB8091" t="s">
        <v>145</v>
      </c>
    </row>
    <row r="8092" spans="1:54" x14ac:dyDescent="0.25">
      <c r="A8092" t="s">
        <v>501</v>
      </c>
      <c r="B8092">
        <v>6858</v>
      </c>
      <c r="C8092">
        <v>45902</v>
      </c>
      <c r="D8092" t="s">
        <v>1298</v>
      </c>
      <c r="E8092">
        <v>494685</v>
      </c>
      <c r="F8092">
        <v>45895</v>
      </c>
      <c r="G8092">
        <v>3</v>
      </c>
      <c r="H8092" t="s">
        <v>149</v>
      </c>
      <c r="I8092" t="s">
        <v>130</v>
      </c>
      <c r="J8092" s="16">
        <v>45903</v>
      </c>
      <c r="K8092" t="s">
        <v>131</v>
      </c>
      <c r="L8092" t="s">
        <v>132</v>
      </c>
      <c r="M8092">
        <v>1</v>
      </c>
      <c r="N8092" t="s">
        <v>530</v>
      </c>
      <c r="O8092" t="s">
        <v>14</v>
      </c>
      <c r="P8092">
        <v>0</v>
      </c>
      <c r="R8092">
        <v>149.09</v>
      </c>
      <c r="S8092">
        <v>1892.64</v>
      </c>
      <c r="T8092">
        <v>6</v>
      </c>
      <c r="U8092" t="s">
        <v>272</v>
      </c>
      <c r="V8092">
        <v>4</v>
      </c>
      <c r="W8092" t="s">
        <v>1294</v>
      </c>
      <c r="X8092" t="s">
        <v>1295</v>
      </c>
      <c r="Y8092" t="s">
        <v>1295</v>
      </c>
      <c r="Z8092" t="s">
        <v>1343</v>
      </c>
      <c r="AA8092" t="s">
        <v>193</v>
      </c>
      <c r="AB8092" t="s">
        <v>137</v>
      </c>
      <c r="AC8092" t="s">
        <v>1298</v>
      </c>
      <c r="AD8092" t="s">
        <v>1296</v>
      </c>
      <c r="AE8092" t="s">
        <v>501</v>
      </c>
      <c r="AF8092" t="s">
        <v>721</v>
      </c>
      <c r="AG8092" t="s">
        <v>1297</v>
      </c>
      <c r="AH8092" t="s">
        <v>15544</v>
      </c>
      <c r="AI8092" t="s">
        <v>16037</v>
      </c>
      <c r="AJ8092" t="s">
        <v>410</v>
      </c>
      <c r="AL8092" t="s">
        <v>143</v>
      </c>
      <c r="AM8092" t="s">
        <v>155</v>
      </c>
      <c r="AN8092" t="s">
        <v>14</v>
      </c>
      <c r="AO8092" t="s">
        <v>145</v>
      </c>
      <c r="AP8092" t="s">
        <v>193</v>
      </c>
      <c r="AQ8092" t="s">
        <v>146</v>
      </c>
      <c r="AR8092" t="s">
        <v>155</v>
      </c>
      <c r="AS8092">
        <v>1</v>
      </c>
      <c r="AT8092" t="s">
        <v>244</v>
      </c>
      <c r="AU8092">
        <v>0</v>
      </c>
      <c r="AV8092" t="s">
        <v>4150</v>
      </c>
      <c r="AW8092">
        <v>0</v>
      </c>
      <c r="AX8092" t="s">
        <v>32512</v>
      </c>
      <c r="AY8092" t="s">
        <v>4204</v>
      </c>
      <c r="AZ8092" t="s">
        <v>25136</v>
      </c>
      <c r="BA8092" t="s">
        <v>25136</v>
      </c>
      <c r="BB8092" t="s">
        <v>145</v>
      </c>
    </row>
    <row r="8093" spans="1:54" x14ac:dyDescent="0.25">
      <c r="A8093" t="s">
        <v>501</v>
      </c>
      <c r="B8093">
        <v>6859</v>
      </c>
      <c r="C8093">
        <v>45902</v>
      </c>
      <c r="D8093" t="s">
        <v>1298</v>
      </c>
      <c r="E8093">
        <v>494691</v>
      </c>
      <c r="F8093">
        <v>45895</v>
      </c>
      <c r="G8093">
        <v>3</v>
      </c>
      <c r="H8093" t="s">
        <v>149</v>
      </c>
      <c r="I8093" t="s">
        <v>130</v>
      </c>
      <c r="J8093" s="16">
        <v>45903</v>
      </c>
      <c r="K8093" t="s">
        <v>131</v>
      </c>
      <c r="L8093" t="s">
        <v>132</v>
      </c>
      <c r="M8093">
        <v>1</v>
      </c>
      <c r="N8093" t="s">
        <v>530</v>
      </c>
      <c r="O8093" t="s">
        <v>14</v>
      </c>
      <c r="P8093">
        <v>0</v>
      </c>
      <c r="R8093">
        <v>147.87</v>
      </c>
      <c r="S8093">
        <v>2238.48</v>
      </c>
      <c r="T8093">
        <v>4</v>
      </c>
      <c r="U8093" t="s">
        <v>272</v>
      </c>
      <c r="V8093">
        <v>3</v>
      </c>
      <c r="W8093" t="s">
        <v>1294</v>
      </c>
      <c r="X8093" t="s">
        <v>1295</v>
      </c>
      <c r="Y8093" t="s">
        <v>1295</v>
      </c>
      <c r="Z8093" t="s">
        <v>16038</v>
      </c>
      <c r="AA8093" t="s">
        <v>193</v>
      </c>
      <c r="AB8093" t="s">
        <v>137</v>
      </c>
      <c r="AC8093" t="s">
        <v>1298</v>
      </c>
      <c r="AD8093" t="s">
        <v>1296</v>
      </c>
      <c r="AE8093" t="s">
        <v>501</v>
      </c>
      <c r="AF8093" t="s">
        <v>721</v>
      </c>
      <c r="AG8093" t="s">
        <v>1297</v>
      </c>
      <c r="AH8093" t="s">
        <v>15544</v>
      </c>
      <c r="AI8093" t="s">
        <v>16039</v>
      </c>
      <c r="AJ8093" t="s">
        <v>410</v>
      </c>
      <c r="AL8093" t="s">
        <v>143</v>
      </c>
      <c r="AM8093" t="s">
        <v>155</v>
      </c>
      <c r="AN8093" t="s">
        <v>14</v>
      </c>
      <c r="AO8093" t="s">
        <v>145</v>
      </c>
      <c r="AP8093" t="s">
        <v>193</v>
      </c>
      <c r="AQ8093" t="s">
        <v>146</v>
      </c>
      <c r="AR8093" t="s">
        <v>155</v>
      </c>
      <c r="AS8093">
        <v>1</v>
      </c>
      <c r="AT8093" t="s">
        <v>244</v>
      </c>
      <c r="AU8093">
        <v>0</v>
      </c>
      <c r="AV8093" t="s">
        <v>4150</v>
      </c>
      <c r="AW8093">
        <v>0</v>
      </c>
      <c r="AX8093" t="s">
        <v>32513</v>
      </c>
      <c r="AY8093" t="s">
        <v>4204</v>
      </c>
      <c r="AZ8093" t="s">
        <v>25136</v>
      </c>
      <c r="BA8093" t="s">
        <v>25136</v>
      </c>
      <c r="BB8093" t="s">
        <v>145</v>
      </c>
    </row>
    <row r="8094" spans="1:54" x14ac:dyDescent="0.25">
      <c r="A8094" t="s">
        <v>501</v>
      </c>
      <c r="B8094">
        <v>6860</v>
      </c>
      <c r="C8094">
        <v>45902</v>
      </c>
      <c r="D8094" t="s">
        <v>1298</v>
      </c>
      <c r="E8094">
        <v>494692</v>
      </c>
      <c r="F8094">
        <v>45895</v>
      </c>
      <c r="G8094">
        <v>3</v>
      </c>
      <c r="H8094" t="s">
        <v>149</v>
      </c>
      <c r="I8094" t="s">
        <v>130</v>
      </c>
      <c r="J8094" s="16">
        <v>45903</v>
      </c>
      <c r="K8094" t="s">
        <v>131</v>
      </c>
      <c r="L8094" t="s">
        <v>132</v>
      </c>
      <c r="M8094">
        <v>1</v>
      </c>
      <c r="N8094" t="s">
        <v>530</v>
      </c>
      <c r="O8094" t="s">
        <v>14</v>
      </c>
      <c r="P8094">
        <v>0</v>
      </c>
      <c r="R8094">
        <v>144.68</v>
      </c>
      <c r="S8094">
        <v>1793.88</v>
      </c>
      <c r="T8094">
        <v>12</v>
      </c>
      <c r="U8094" t="s">
        <v>272</v>
      </c>
      <c r="V8094">
        <v>7</v>
      </c>
      <c r="W8094" t="s">
        <v>1294</v>
      </c>
      <c r="X8094" t="s">
        <v>1295</v>
      </c>
      <c r="Y8094" t="s">
        <v>1295</v>
      </c>
      <c r="Z8094" t="s">
        <v>14161</v>
      </c>
      <c r="AA8094" t="s">
        <v>193</v>
      </c>
      <c r="AB8094" t="s">
        <v>137</v>
      </c>
      <c r="AC8094" t="s">
        <v>1298</v>
      </c>
      <c r="AD8094" t="s">
        <v>1296</v>
      </c>
      <c r="AE8094" t="s">
        <v>501</v>
      </c>
      <c r="AF8094" t="s">
        <v>721</v>
      </c>
      <c r="AG8094" t="s">
        <v>1297</v>
      </c>
      <c r="AH8094" t="s">
        <v>15544</v>
      </c>
      <c r="AI8094" t="s">
        <v>16040</v>
      </c>
      <c r="AJ8094" t="s">
        <v>410</v>
      </c>
      <c r="AL8094" t="s">
        <v>143</v>
      </c>
      <c r="AM8094" t="s">
        <v>155</v>
      </c>
      <c r="AN8094" t="s">
        <v>14</v>
      </c>
      <c r="AO8094" t="s">
        <v>145</v>
      </c>
      <c r="AP8094" t="s">
        <v>193</v>
      </c>
      <c r="AQ8094" t="s">
        <v>146</v>
      </c>
      <c r="AR8094" t="s">
        <v>155</v>
      </c>
      <c r="AS8094">
        <v>1</v>
      </c>
      <c r="AT8094" t="s">
        <v>244</v>
      </c>
      <c r="AU8094">
        <v>0</v>
      </c>
      <c r="AV8094" t="s">
        <v>4150</v>
      </c>
      <c r="AW8094">
        <v>0</v>
      </c>
      <c r="AX8094" t="s">
        <v>32514</v>
      </c>
      <c r="AY8094" t="s">
        <v>4204</v>
      </c>
      <c r="AZ8094" t="s">
        <v>25136</v>
      </c>
      <c r="BA8094" t="s">
        <v>25136</v>
      </c>
      <c r="BB8094" t="s">
        <v>145</v>
      </c>
    </row>
    <row r="8095" spans="1:54" x14ac:dyDescent="0.25">
      <c r="A8095" t="s">
        <v>501</v>
      </c>
      <c r="B8095">
        <v>6863</v>
      </c>
      <c r="C8095">
        <v>45903</v>
      </c>
      <c r="D8095" t="s">
        <v>1298</v>
      </c>
      <c r="E8095">
        <v>494601</v>
      </c>
      <c r="F8095">
        <v>45895</v>
      </c>
      <c r="G8095">
        <v>3</v>
      </c>
      <c r="H8095" t="s">
        <v>149</v>
      </c>
      <c r="I8095" t="s">
        <v>130</v>
      </c>
      <c r="J8095" s="16">
        <v>45905</v>
      </c>
      <c r="K8095" t="s">
        <v>131</v>
      </c>
      <c r="L8095" t="s">
        <v>132</v>
      </c>
      <c r="M8095">
        <v>2</v>
      </c>
      <c r="N8095" t="s">
        <v>521</v>
      </c>
      <c r="O8095" t="s">
        <v>14</v>
      </c>
      <c r="P8095">
        <v>0</v>
      </c>
      <c r="R8095">
        <v>103.01</v>
      </c>
      <c r="S8095">
        <v>2072.4</v>
      </c>
      <c r="T8095">
        <v>2</v>
      </c>
      <c r="U8095" t="s">
        <v>272</v>
      </c>
      <c r="V8095">
        <v>1</v>
      </c>
      <c r="W8095" t="s">
        <v>1294</v>
      </c>
      <c r="X8095" t="s">
        <v>1295</v>
      </c>
      <c r="Y8095" t="s">
        <v>1295</v>
      </c>
      <c r="Z8095" t="s">
        <v>16041</v>
      </c>
      <c r="AA8095" t="s">
        <v>193</v>
      </c>
      <c r="AB8095" t="s">
        <v>137</v>
      </c>
      <c r="AC8095" t="s">
        <v>1298</v>
      </c>
      <c r="AD8095" t="s">
        <v>1296</v>
      </c>
      <c r="AE8095" t="s">
        <v>501</v>
      </c>
      <c r="AF8095" t="s">
        <v>502</v>
      </c>
      <c r="AG8095" t="s">
        <v>1297</v>
      </c>
      <c r="AH8095" t="s">
        <v>16042</v>
      </c>
      <c r="AI8095" t="s">
        <v>16043</v>
      </c>
      <c r="AJ8095" t="s">
        <v>410</v>
      </c>
      <c r="AK8095" t="s">
        <v>730</v>
      </c>
      <c r="AL8095" t="s">
        <v>143</v>
      </c>
      <c r="AM8095" t="s">
        <v>155</v>
      </c>
      <c r="AN8095" t="s">
        <v>14</v>
      </c>
      <c r="AO8095" t="s">
        <v>145</v>
      </c>
      <c r="AP8095" t="s">
        <v>193</v>
      </c>
      <c r="AQ8095" t="s">
        <v>146</v>
      </c>
      <c r="AR8095" t="s">
        <v>155</v>
      </c>
      <c r="AS8095">
        <v>2</v>
      </c>
      <c r="AT8095" t="s">
        <v>244</v>
      </c>
      <c r="AU8095">
        <v>0</v>
      </c>
      <c r="AV8095" t="s">
        <v>44</v>
      </c>
      <c r="AW8095">
        <v>0</v>
      </c>
      <c r="AX8095" t="s">
        <v>32515</v>
      </c>
      <c r="AY8095" t="s">
        <v>4204</v>
      </c>
      <c r="AZ8095" t="s">
        <v>25136</v>
      </c>
      <c r="BA8095" t="s">
        <v>25136</v>
      </c>
      <c r="BB8095" t="s">
        <v>145</v>
      </c>
    </row>
    <row r="8096" spans="1:54" x14ac:dyDescent="0.25">
      <c r="A8096" t="s">
        <v>501</v>
      </c>
      <c r="B8096">
        <v>6870</v>
      </c>
      <c r="C8096">
        <v>45908</v>
      </c>
      <c r="D8096" t="s">
        <v>1298</v>
      </c>
      <c r="E8096">
        <v>498280</v>
      </c>
      <c r="F8096">
        <v>45898</v>
      </c>
      <c r="G8096">
        <v>3</v>
      </c>
      <c r="H8096" t="s">
        <v>149</v>
      </c>
      <c r="I8096" t="s">
        <v>130</v>
      </c>
      <c r="J8096" s="16">
        <v>45910</v>
      </c>
      <c r="K8096" t="s">
        <v>131</v>
      </c>
      <c r="L8096" t="s">
        <v>132</v>
      </c>
      <c r="M8096">
        <v>2</v>
      </c>
      <c r="N8096" t="s">
        <v>446</v>
      </c>
      <c r="O8096" t="s">
        <v>14</v>
      </c>
      <c r="P8096">
        <v>0</v>
      </c>
      <c r="R8096">
        <v>316.66000000000003</v>
      </c>
      <c r="S8096">
        <v>2656.8</v>
      </c>
      <c r="T8096">
        <v>11</v>
      </c>
      <c r="U8096" t="s">
        <v>272</v>
      </c>
      <c r="V8096">
        <v>1</v>
      </c>
      <c r="W8096" t="s">
        <v>1294</v>
      </c>
      <c r="X8096" t="s">
        <v>1295</v>
      </c>
      <c r="Y8096" t="s">
        <v>1295</v>
      </c>
      <c r="Z8096" t="s">
        <v>1347</v>
      </c>
      <c r="AA8096" t="s">
        <v>193</v>
      </c>
      <c r="AB8096" t="s">
        <v>137</v>
      </c>
      <c r="AC8096" t="s">
        <v>1298</v>
      </c>
      <c r="AD8096" t="s">
        <v>1296</v>
      </c>
      <c r="AE8096" t="s">
        <v>501</v>
      </c>
      <c r="AF8096" t="s">
        <v>721</v>
      </c>
      <c r="AG8096" t="s">
        <v>1297</v>
      </c>
      <c r="AH8096" t="s">
        <v>16051</v>
      </c>
      <c r="AI8096" t="s">
        <v>16052</v>
      </c>
      <c r="AJ8096" t="s">
        <v>410</v>
      </c>
      <c r="AK8096" t="s">
        <v>16053</v>
      </c>
      <c r="AL8096" t="s">
        <v>143</v>
      </c>
      <c r="AM8096" t="s">
        <v>155</v>
      </c>
      <c r="AN8096" t="s">
        <v>14</v>
      </c>
      <c r="AO8096" t="s">
        <v>145</v>
      </c>
      <c r="AP8096" t="s">
        <v>193</v>
      </c>
      <c r="AQ8096" t="s">
        <v>146</v>
      </c>
      <c r="AR8096" t="s">
        <v>155</v>
      </c>
      <c r="AS8096">
        <v>2</v>
      </c>
      <c r="AT8096" t="s">
        <v>172</v>
      </c>
      <c r="AU8096">
        <v>0</v>
      </c>
      <c r="AV8096" t="s">
        <v>4141</v>
      </c>
      <c r="AW8096">
        <v>0</v>
      </c>
      <c r="AX8096" t="s">
        <v>32516</v>
      </c>
      <c r="AY8096" t="s">
        <v>4204</v>
      </c>
      <c r="AZ8096" t="s">
        <v>25136</v>
      </c>
      <c r="BA8096" t="s">
        <v>25136</v>
      </c>
      <c r="BB8096" t="s">
        <v>145</v>
      </c>
    </row>
    <row r="8097" spans="1:54" x14ac:dyDescent="0.25">
      <c r="A8097" t="s">
        <v>234</v>
      </c>
      <c r="B8097">
        <v>5385</v>
      </c>
      <c r="C8097">
        <v>45905</v>
      </c>
      <c r="D8097" t="s">
        <v>1298</v>
      </c>
      <c r="E8097">
        <v>495789</v>
      </c>
      <c r="F8097">
        <v>45898</v>
      </c>
      <c r="G8097">
        <v>3</v>
      </c>
      <c r="H8097" t="s">
        <v>149</v>
      </c>
      <c r="I8097" t="s">
        <v>130</v>
      </c>
      <c r="J8097" s="16">
        <v>45908</v>
      </c>
      <c r="K8097" t="s">
        <v>131</v>
      </c>
      <c r="L8097" t="s">
        <v>132</v>
      </c>
      <c r="M8097">
        <v>3</v>
      </c>
      <c r="N8097" t="s">
        <v>769</v>
      </c>
      <c r="O8097" t="s">
        <v>14</v>
      </c>
      <c r="P8097">
        <v>0</v>
      </c>
      <c r="R8097">
        <v>969.51</v>
      </c>
      <c r="S8097">
        <v>19063.68</v>
      </c>
      <c r="T8097">
        <v>54</v>
      </c>
      <c r="U8097" t="s">
        <v>133</v>
      </c>
      <c r="V8097">
        <v>1</v>
      </c>
      <c r="W8097" t="s">
        <v>1294</v>
      </c>
      <c r="X8097" t="s">
        <v>1295</v>
      </c>
      <c r="Y8097" t="s">
        <v>1295</v>
      </c>
      <c r="Z8097" t="s">
        <v>1346</v>
      </c>
      <c r="AA8097" t="s">
        <v>193</v>
      </c>
      <c r="AB8097" t="s">
        <v>137</v>
      </c>
      <c r="AC8097" t="s">
        <v>1298</v>
      </c>
      <c r="AD8097" t="s">
        <v>1296</v>
      </c>
      <c r="AE8097" t="s">
        <v>234</v>
      </c>
      <c r="AF8097" t="s">
        <v>248</v>
      </c>
      <c r="AG8097" t="s">
        <v>1297</v>
      </c>
      <c r="AH8097" t="s">
        <v>16044</v>
      </c>
      <c r="AI8097" t="s">
        <v>16045</v>
      </c>
      <c r="AJ8097" t="s">
        <v>410</v>
      </c>
      <c r="AK8097" t="s">
        <v>200</v>
      </c>
      <c r="AL8097" t="s">
        <v>143</v>
      </c>
      <c r="AM8097" t="s">
        <v>155</v>
      </c>
      <c r="AN8097" t="s">
        <v>14</v>
      </c>
      <c r="AO8097" t="s">
        <v>145</v>
      </c>
      <c r="AP8097" t="s">
        <v>193</v>
      </c>
      <c r="AQ8097" t="s">
        <v>146</v>
      </c>
      <c r="AR8097" t="s">
        <v>155</v>
      </c>
      <c r="AS8097">
        <v>3</v>
      </c>
      <c r="AT8097" t="s">
        <v>172</v>
      </c>
      <c r="AU8097">
        <v>0</v>
      </c>
      <c r="AV8097" t="s">
        <v>267</v>
      </c>
      <c r="AW8097">
        <v>0</v>
      </c>
      <c r="AX8097" t="s">
        <v>32517</v>
      </c>
      <c r="AY8097" t="s">
        <v>4204</v>
      </c>
      <c r="AZ8097" t="s">
        <v>25136</v>
      </c>
      <c r="BA8097" t="s">
        <v>25136</v>
      </c>
      <c r="BB8097" t="s">
        <v>145</v>
      </c>
    </row>
    <row r="8098" spans="1:54" x14ac:dyDescent="0.25">
      <c r="A8098" t="s">
        <v>234</v>
      </c>
      <c r="B8098">
        <v>5388</v>
      </c>
      <c r="C8098">
        <v>45912</v>
      </c>
      <c r="D8098" t="s">
        <v>1298</v>
      </c>
      <c r="E8098">
        <v>496746</v>
      </c>
      <c r="F8098">
        <v>45898</v>
      </c>
      <c r="G8098">
        <v>3</v>
      </c>
      <c r="H8098" t="s">
        <v>149</v>
      </c>
      <c r="I8098" t="s">
        <v>130</v>
      </c>
      <c r="J8098" s="16">
        <v>45923</v>
      </c>
      <c r="K8098" t="s">
        <v>131</v>
      </c>
      <c r="L8098" t="s">
        <v>179</v>
      </c>
      <c r="M8098">
        <v>11</v>
      </c>
      <c r="N8098" t="s">
        <v>277</v>
      </c>
      <c r="O8098" t="s">
        <v>234</v>
      </c>
      <c r="P8098">
        <v>0</v>
      </c>
      <c r="R8098">
        <v>1368.96</v>
      </c>
      <c r="S8098">
        <v>23158.799999999999</v>
      </c>
      <c r="T8098">
        <v>116</v>
      </c>
      <c r="U8098" t="s">
        <v>133</v>
      </c>
      <c r="V8098">
        <v>4</v>
      </c>
      <c r="W8098" t="s">
        <v>1294</v>
      </c>
      <c r="X8098" t="s">
        <v>1295</v>
      </c>
      <c r="Y8098" t="s">
        <v>1295</v>
      </c>
      <c r="Z8098" t="s">
        <v>1349</v>
      </c>
      <c r="AA8098" t="s">
        <v>193</v>
      </c>
      <c r="AB8098" t="s">
        <v>267</v>
      </c>
      <c r="AC8098" t="s">
        <v>1298</v>
      </c>
      <c r="AD8098" t="s">
        <v>1296</v>
      </c>
      <c r="AE8098" t="s">
        <v>234</v>
      </c>
      <c r="AF8098" t="s">
        <v>729</v>
      </c>
      <c r="AG8098" t="s">
        <v>1297</v>
      </c>
      <c r="AH8098" t="s">
        <v>5431</v>
      </c>
      <c r="AI8098" t="s">
        <v>16046</v>
      </c>
      <c r="AJ8098" t="s">
        <v>410</v>
      </c>
      <c r="AK8098" t="s">
        <v>16047</v>
      </c>
      <c r="AL8098" t="s">
        <v>143</v>
      </c>
      <c r="AM8098" t="s">
        <v>155</v>
      </c>
      <c r="AN8098" t="s">
        <v>14</v>
      </c>
      <c r="AO8098" t="s">
        <v>267</v>
      </c>
      <c r="AP8098" t="s">
        <v>193</v>
      </c>
      <c r="AQ8098" t="s">
        <v>146</v>
      </c>
      <c r="AR8098" t="s">
        <v>155</v>
      </c>
      <c r="AS8098">
        <v>11</v>
      </c>
      <c r="AT8098" t="s">
        <v>172</v>
      </c>
      <c r="AU8098">
        <v>2</v>
      </c>
      <c r="AV8098" t="s">
        <v>46</v>
      </c>
      <c r="AW8098">
        <v>0</v>
      </c>
      <c r="AX8098" t="s">
        <v>32518</v>
      </c>
      <c r="AY8098" t="s">
        <v>4204</v>
      </c>
      <c r="AZ8098" t="s">
        <v>25136</v>
      </c>
      <c r="BA8098" t="s">
        <v>25136</v>
      </c>
      <c r="BB8098" t="s">
        <v>33556</v>
      </c>
    </row>
    <row r="8099" spans="1:54" x14ac:dyDescent="0.25">
      <c r="A8099" t="s">
        <v>234</v>
      </c>
      <c r="B8099">
        <v>5389</v>
      </c>
      <c r="C8099">
        <v>45912</v>
      </c>
      <c r="D8099" t="s">
        <v>1298</v>
      </c>
      <c r="E8099">
        <v>496751</v>
      </c>
      <c r="F8099">
        <v>45898</v>
      </c>
      <c r="G8099">
        <v>3</v>
      </c>
      <c r="H8099" t="s">
        <v>149</v>
      </c>
      <c r="I8099" t="s">
        <v>130</v>
      </c>
      <c r="J8099" s="16">
        <v>45924</v>
      </c>
      <c r="K8099" t="s">
        <v>131</v>
      </c>
      <c r="L8099" t="s">
        <v>179</v>
      </c>
      <c r="M8099">
        <v>12</v>
      </c>
      <c r="N8099" t="s">
        <v>277</v>
      </c>
      <c r="O8099" t="s">
        <v>234</v>
      </c>
      <c r="P8099">
        <v>0</v>
      </c>
      <c r="R8099">
        <v>895.78</v>
      </c>
      <c r="S8099">
        <v>15175.92</v>
      </c>
      <c r="T8099">
        <v>76</v>
      </c>
      <c r="U8099" t="s">
        <v>133</v>
      </c>
      <c r="V8099">
        <v>2</v>
      </c>
      <c r="W8099" t="s">
        <v>1294</v>
      </c>
      <c r="X8099" t="s">
        <v>1295</v>
      </c>
      <c r="Y8099" t="s">
        <v>1295</v>
      </c>
      <c r="Z8099" t="s">
        <v>1349</v>
      </c>
      <c r="AA8099" t="s">
        <v>193</v>
      </c>
      <c r="AB8099" t="s">
        <v>267</v>
      </c>
      <c r="AC8099" t="s">
        <v>1298</v>
      </c>
      <c r="AD8099" t="s">
        <v>1296</v>
      </c>
      <c r="AE8099" t="s">
        <v>234</v>
      </c>
      <c r="AF8099" t="s">
        <v>729</v>
      </c>
      <c r="AG8099" t="s">
        <v>1297</v>
      </c>
      <c r="AH8099" t="s">
        <v>5431</v>
      </c>
      <c r="AI8099" t="s">
        <v>16048</v>
      </c>
      <c r="AJ8099" t="s">
        <v>410</v>
      </c>
      <c r="AK8099" t="s">
        <v>16049</v>
      </c>
      <c r="AL8099" t="s">
        <v>143</v>
      </c>
      <c r="AM8099" t="s">
        <v>155</v>
      </c>
      <c r="AN8099" t="s">
        <v>14</v>
      </c>
      <c r="AO8099" t="s">
        <v>267</v>
      </c>
      <c r="AP8099" t="s">
        <v>193</v>
      </c>
      <c r="AQ8099" t="s">
        <v>146</v>
      </c>
      <c r="AR8099" t="s">
        <v>155</v>
      </c>
      <c r="AS8099">
        <v>12</v>
      </c>
      <c r="AT8099" t="s">
        <v>172</v>
      </c>
      <c r="AU8099">
        <v>2</v>
      </c>
      <c r="AV8099" t="s">
        <v>46</v>
      </c>
      <c r="AW8099">
        <v>0</v>
      </c>
      <c r="AX8099" t="s">
        <v>32519</v>
      </c>
      <c r="AY8099" t="s">
        <v>4204</v>
      </c>
      <c r="AZ8099" t="s">
        <v>25136</v>
      </c>
      <c r="BA8099" t="s">
        <v>25136</v>
      </c>
      <c r="BB8099" t="s">
        <v>33556</v>
      </c>
    </row>
    <row r="8100" spans="1:54" x14ac:dyDescent="0.25">
      <c r="A8100" t="s">
        <v>234</v>
      </c>
      <c r="B8100">
        <v>5390</v>
      </c>
      <c r="C8100">
        <v>45912</v>
      </c>
      <c r="D8100" t="s">
        <v>1298</v>
      </c>
      <c r="E8100">
        <v>496732</v>
      </c>
      <c r="F8100">
        <v>45898</v>
      </c>
      <c r="G8100">
        <v>3</v>
      </c>
      <c r="H8100" t="s">
        <v>149</v>
      </c>
      <c r="I8100" t="s">
        <v>130</v>
      </c>
      <c r="J8100" s="16">
        <v>45915</v>
      </c>
      <c r="K8100" t="s">
        <v>131</v>
      </c>
      <c r="L8100" t="s">
        <v>179</v>
      </c>
      <c r="M8100">
        <v>3</v>
      </c>
      <c r="N8100" t="s">
        <v>521</v>
      </c>
      <c r="O8100" t="s">
        <v>234</v>
      </c>
      <c r="P8100">
        <v>0</v>
      </c>
      <c r="R8100">
        <v>553.37</v>
      </c>
      <c r="S8100">
        <v>9822.24</v>
      </c>
      <c r="T8100">
        <v>48</v>
      </c>
      <c r="U8100" t="s">
        <v>133</v>
      </c>
      <c r="V8100">
        <v>1</v>
      </c>
      <c r="W8100" t="s">
        <v>1294</v>
      </c>
      <c r="X8100" t="s">
        <v>1295</v>
      </c>
      <c r="Y8100" t="s">
        <v>1295</v>
      </c>
      <c r="Z8100" t="s">
        <v>1349</v>
      </c>
      <c r="AA8100" t="s">
        <v>193</v>
      </c>
      <c r="AB8100" t="s">
        <v>267</v>
      </c>
      <c r="AC8100" t="s">
        <v>1298</v>
      </c>
      <c r="AD8100" t="s">
        <v>1296</v>
      </c>
      <c r="AE8100" t="s">
        <v>234</v>
      </c>
      <c r="AF8100" t="s">
        <v>729</v>
      </c>
      <c r="AG8100" t="s">
        <v>1297</v>
      </c>
      <c r="AH8100" t="s">
        <v>5431</v>
      </c>
      <c r="AI8100" t="s">
        <v>16050</v>
      </c>
      <c r="AJ8100" t="s">
        <v>410</v>
      </c>
      <c r="AK8100" t="s">
        <v>1345</v>
      </c>
      <c r="AL8100" t="s">
        <v>143</v>
      </c>
      <c r="AM8100" t="s">
        <v>155</v>
      </c>
      <c r="AN8100" t="s">
        <v>14</v>
      </c>
      <c r="AO8100" t="s">
        <v>267</v>
      </c>
      <c r="AP8100" t="s">
        <v>193</v>
      </c>
      <c r="AQ8100" t="s">
        <v>146</v>
      </c>
      <c r="AR8100" t="s">
        <v>155</v>
      </c>
      <c r="AS8100">
        <v>3</v>
      </c>
      <c r="AT8100" t="s">
        <v>172</v>
      </c>
      <c r="AU8100">
        <v>0</v>
      </c>
      <c r="AV8100" t="s">
        <v>44</v>
      </c>
      <c r="AW8100">
        <v>0</v>
      </c>
      <c r="AX8100" t="s">
        <v>32520</v>
      </c>
      <c r="AY8100" t="s">
        <v>4204</v>
      </c>
      <c r="AZ8100" t="s">
        <v>25136</v>
      </c>
      <c r="BA8100" t="s">
        <v>25136</v>
      </c>
      <c r="BB8100" t="s">
        <v>33556</v>
      </c>
    </row>
    <row r="8101" spans="1:54" x14ac:dyDescent="0.25">
      <c r="A8101" t="s">
        <v>268</v>
      </c>
      <c r="B8101">
        <v>7277</v>
      </c>
      <c r="C8101">
        <v>45905</v>
      </c>
      <c r="D8101" t="s">
        <v>1298</v>
      </c>
      <c r="E8101">
        <v>495868</v>
      </c>
      <c r="F8101">
        <v>45898</v>
      </c>
      <c r="G8101">
        <v>3</v>
      </c>
      <c r="H8101" t="s">
        <v>149</v>
      </c>
      <c r="I8101" t="s">
        <v>175</v>
      </c>
      <c r="J8101" s="16">
        <v>45912</v>
      </c>
      <c r="K8101" t="s">
        <v>131</v>
      </c>
      <c r="L8101" t="s">
        <v>132</v>
      </c>
      <c r="M8101">
        <v>7</v>
      </c>
      <c r="N8101" t="s">
        <v>269</v>
      </c>
      <c r="O8101" t="s">
        <v>268</v>
      </c>
      <c r="P8101">
        <v>0</v>
      </c>
      <c r="R8101">
        <v>4310.53</v>
      </c>
      <c r="S8101">
        <v>81744.12</v>
      </c>
      <c r="T8101">
        <v>1115</v>
      </c>
      <c r="U8101" t="s">
        <v>133</v>
      </c>
      <c r="V8101">
        <v>5</v>
      </c>
      <c r="W8101" t="s">
        <v>1294</v>
      </c>
      <c r="X8101" t="s">
        <v>1295</v>
      </c>
      <c r="Y8101" t="s">
        <v>1295</v>
      </c>
      <c r="Z8101" t="s">
        <v>1357</v>
      </c>
      <c r="AA8101" t="s">
        <v>193</v>
      </c>
      <c r="AB8101" t="s">
        <v>267</v>
      </c>
      <c r="AC8101" t="s">
        <v>1298</v>
      </c>
      <c r="AD8101" t="s">
        <v>1296</v>
      </c>
      <c r="AE8101" t="s">
        <v>268</v>
      </c>
      <c r="AF8101" t="s">
        <v>654</v>
      </c>
      <c r="AG8101" t="s">
        <v>1297</v>
      </c>
      <c r="AH8101" t="s">
        <v>16012</v>
      </c>
      <c r="AI8101" t="s">
        <v>16013</v>
      </c>
      <c r="AJ8101" t="s">
        <v>410</v>
      </c>
      <c r="AL8101" t="s">
        <v>143</v>
      </c>
      <c r="AM8101" t="s">
        <v>155</v>
      </c>
      <c r="AN8101" t="s">
        <v>14</v>
      </c>
      <c r="AO8101" t="s">
        <v>267</v>
      </c>
      <c r="AP8101" t="s">
        <v>193</v>
      </c>
      <c r="AQ8101" t="s">
        <v>146</v>
      </c>
      <c r="AR8101" t="s">
        <v>155</v>
      </c>
      <c r="AS8101">
        <v>7</v>
      </c>
      <c r="AT8101" t="s">
        <v>172</v>
      </c>
      <c r="AU8101">
        <v>1</v>
      </c>
      <c r="AV8101" t="s">
        <v>267</v>
      </c>
      <c r="AW8101">
        <v>0</v>
      </c>
      <c r="AX8101" t="s">
        <v>32521</v>
      </c>
      <c r="AY8101" t="s">
        <v>4204</v>
      </c>
      <c r="AZ8101" t="s">
        <v>25136</v>
      </c>
      <c r="BA8101" t="s">
        <v>25136</v>
      </c>
      <c r="BB8101" t="s">
        <v>33556</v>
      </c>
    </row>
    <row r="8102" spans="1:54" x14ac:dyDescent="0.25">
      <c r="A8102" t="s">
        <v>268</v>
      </c>
      <c r="B8102">
        <v>7278</v>
      </c>
      <c r="C8102">
        <v>45905</v>
      </c>
      <c r="D8102" t="s">
        <v>1298</v>
      </c>
      <c r="E8102">
        <v>495867</v>
      </c>
      <c r="F8102">
        <v>45898</v>
      </c>
      <c r="G8102">
        <v>3</v>
      </c>
      <c r="H8102" t="s">
        <v>149</v>
      </c>
      <c r="I8102" t="s">
        <v>175</v>
      </c>
      <c r="J8102" s="16">
        <v>45912</v>
      </c>
      <c r="K8102" t="s">
        <v>131</v>
      </c>
      <c r="L8102" t="s">
        <v>132</v>
      </c>
      <c r="M8102">
        <v>7</v>
      </c>
      <c r="N8102" t="s">
        <v>269</v>
      </c>
      <c r="O8102" t="s">
        <v>268</v>
      </c>
      <c r="P8102">
        <v>0</v>
      </c>
      <c r="R8102">
        <v>6236.76</v>
      </c>
      <c r="S8102">
        <v>114933.6</v>
      </c>
      <c r="T8102">
        <v>1042</v>
      </c>
      <c r="U8102" t="s">
        <v>133</v>
      </c>
      <c r="V8102">
        <v>4</v>
      </c>
      <c r="W8102" t="s">
        <v>1294</v>
      </c>
      <c r="X8102" t="s">
        <v>1295</v>
      </c>
      <c r="Y8102" t="s">
        <v>1295</v>
      </c>
      <c r="Z8102" t="s">
        <v>1357</v>
      </c>
      <c r="AA8102" t="s">
        <v>193</v>
      </c>
      <c r="AB8102" t="s">
        <v>267</v>
      </c>
      <c r="AC8102" t="s">
        <v>1298</v>
      </c>
      <c r="AD8102" t="s">
        <v>1296</v>
      </c>
      <c r="AE8102" t="s">
        <v>268</v>
      </c>
      <c r="AF8102" t="s">
        <v>654</v>
      </c>
      <c r="AG8102" t="s">
        <v>1297</v>
      </c>
      <c r="AH8102" t="s">
        <v>16012</v>
      </c>
      <c r="AI8102" t="s">
        <v>16014</v>
      </c>
      <c r="AJ8102" t="s">
        <v>410</v>
      </c>
      <c r="AL8102" t="s">
        <v>143</v>
      </c>
      <c r="AM8102" t="s">
        <v>155</v>
      </c>
      <c r="AN8102" t="s">
        <v>14</v>
      </c>
      <c r="AO8102" t="s">
        <v>267</v>
      </c>
      <c r="AP8102" t="s">
        <v>193</v>
      </c>
      <c r="AQ8102" t="s">
        <v>146</v>
      </c>
      <c r="AR8102" t="s">
        <v>155</v>
      </c>
      <c r="AS8102">
        <v>7</v>
      </c>
      <c r="AT8102" t="s">
        <v>172</v>
      </c>
      <c r="AU8102">
        <v>1</v>
      </c>
      <c r="AV8102" t="s">
        <v>267</v>
      </c>
      <c r="AW8102">
        <v>0</v>
      </c>
      <c r="AX8102" t="s">
        <v>32522</v>
      </c>
      <c r="AY8102" t="s">
        <v>4204</v>
      </c>
      <c r="AZ8102" t="s">
        <v>25136</v>
      </c>
      <c r="BA8102" t="s">
        <v>25136</v>
      </c>
      <c r="BB8102" t="s">
        <v>33556</v>
      </c>
    </row>
    <row r="8103" spans="1:54" x14ac:dyDescent="0.25">
      <c r="A8103" t="s">
        <v>268</v>
      </c>
      <c r="B8103">
        <v>7279</v>
      </c>
      <c r="C8103">
        <v>45905</v>
      </c>
      <c r="D8103" t="s">
        <v>1298</v>
      </c>
      <c r="E8103">
        <v>499424</v>
      </c>
      <c r="F8103">
        <v>45898</v>
      </c>
      <c r="G8103">
        <v>3</v>
      </c>
      <c r="H8103" t="s">
        <v>149</v>
      </c>
      <c r="I8103" t="s">
        <v>175</v>
      </c>
      <c r="J8103" s="16">
        <v>45912</v>
      </c>
      <c r="K8103" t="s">
        <v>131</v>
      </c>
      <c r="L8103" t="s">
        <v>132</v>
      </c>
      <c r="M8103">
        <v>7</v>
      </c>
      <c r="N8103" t="s">
        <v>269</v>
      </c>
      <c r="O8103" t="s">
        <v>268</v>
      </c>
      <c r="P8103">
        <v>0</v>
      </c>
      <c r="R8103">
        <v>150.37</v>
      </c>
      <c r="S8103">
        <v>2878.2</v>
      </c>
      <c r="T8103">
        <v>35</v>
      </c>
      <c r="U8103" t="s">
        <v>133</v>
      </c>
      <c r="V8103">
        <v>1</v>
      </c>
      <c r="W8103" t="s">
        <v>1294</v>
      </c>
      <c r="X8103" t="s">
        <v>1295</v>
      </c>
      <c r="Y8103" t="s">
        <v>1295</v>
      </c>
      <c r="Z8103" t="s">
        <v>1357</v>
      </c>
      <c r="AA8103" t="s">
        <v>193</v>
      </c>
      <c r="AB8103" t="s">
        <v>267</v>
      </c>
      <c r="AC8103" t="s">
        <v>1298</v>
      </c>
      <c r="AD8103" t="s">
        <v>1296</v>
      </c>
      <c r="AE8103" t="s">
        <v>268</v>
      </c>
      <c r="AF8103" t="s">
        <v>654</v>
      </c>
      <c r="AG8103" t="s">
        <v>1297</v>
      </c>
      <c r="AH8103" t="s">
        <v>16012</v>
      </c>
      <c r="AI8103" t="s">
        <v>16015</v>
      </c>
      <c r="AJ8103" t="s">
        <v>410</v>
      </c>
      <c r="AL8103" t="s">
        <v>143</v>
      </c>
      <c r="AM8103" t="s">
        <v>155</v>
      </c>
      <c r="AN8103" t="s">
        <v>14</v>
      </c>
      <c r="AO8103" t="s">
        <v>267</v>
      </c>
      <c r="AP8103" t="s">
        <v>193</v>
      </c>
      <c r="AQ8103" t="s">
        <v>146</v>
      </c>
      <c r="AR8103" t="s">
        <v>155</v>
      </c>
      <c r="AS8103">
        <v>7</v>
      </c>
      <c r="AT8103" t="s">
        <v>172</v>
      </c>
      <c r="AU8103">
        <v>1</v>
      </c>
      <c r="AV8103" t="s">
        <v>267</v>
      </c>
      <c r="AW8103">
        <v>0</v>
      </c>
      <c r="AX8103" t="s">
        <v>32523</v>
      </c>
      <c r="AY8103" t="s">
        <v>4204</v>
      </c>
      <c r="AZ8103" t="s">
        <v>25136</v>
      </c>
      <c r="BA8103" t="s">
        <v>25136</v>
      </c>
      <c r="BB8103" t="s">
        <v>33556</v>
      </c>
    </row>
    <row r="8104" spans="1:54" x14ac:dyDescent="0.25">
      <c r="A8104" t="s">
        <v>626</v>
      </c>
      <c r="B8104">
        <v>12553</v>
      </c>
      <c r="C8104">
        <v>45904</v>
      </c>
      <c r="D8104" t="s">
        <v>1298</v>
      </c>
      <c r="E8104">
        <v>494748</v>
      </c>
      <c r="F8104">
        <v>45895</v>
      </c>
      <c r="G8104">
        <v>3</v>
      </c>
      <c r="H8104" t="s">
        <v>149</v>
      </c>
      <c r="I8104" t="s">
        <v>130</v>
      </c>
      <c r="J8104" s="16">
        <v>45905</v>
      </c>
      <c r="K8104" t="s">
        <v>131</v>
      </c>
      <c r="L8104" t="s">
        <v>132</v>
      </c>
      <c r="M8104">
        <v>1</v>
      </c>
      <c r="N8104" t="s">
        <v>627</v>
      </c>
      <c r="O8104" t="s">
        <v>16</v>
      </c>
      <c r="P8104">
        <v>0</v>
      </c>
      <c r="R8104">
        <v>393.02</v>
      </c>
      <c r="S8104">
        <v>8532</v>
      </c>
      <c r="T8104">
        <v>14</v>
      </c>
      <c r="U8104" t="s">
        <v>133</v>
      </c>
      <c r="V8104">
        <v>1</v>
      </c>
      <c r="W8104" t="s">
        <v>1294</v>
      </c>
      <c r="X8104" t="s">
        <v>1295</v>
      </c>
      <c r="Y8104" t="s">
        <v>1295</v>
      </c>
      <c r="Z8104" t="s">
        <v>1332</v>
      </c>
      <c r="AA8104" t="s">
        <v>136</v>
      </c>
      <c r="AB8104" t="s">
        <v>137</v>
      </c>
      <c r="AC8104" t="s">
        <v>1298</v>
      </c>
      <c r="AD8104" t="s">
        <v>1296</v>
      </c>
      <c r="AE8104" t="s">
        <v>626</v>
      </c>
      <c r="AF8104" t="s">
        <v>628</v>
      </c>
      <c r="AG8104" t="s">
        <v>1297</v>
      </c>
      <c r="AH8104" t="s">
        <v>10232</v>
      </c>
      <c r="AI8104" t="s">
        <v>10233</v>
      </c>
      <c r="AJ8104" t="s">
        <v>410</v>
      </c>
      <c r="AL8104" t="s">
        <v>143</v>
      </c>
      <c r="AM8104" t="s">
        <v>155</v>
      </c>
      <c r="AN8104" t="s">
        <v>16</v>
      </c>
      <c r="AO8104" t="s">
        <v>145</v>
      </c>
      <c r="AP8104" t="s">
        <v>136</v>
      </c>
      <c r="AQ8104" t="s">
        <v>146</v>
      </c>
      <c r="AR8104" t="s">
        <v>155</v>
      </c>
      <c r="AS8104">
        <v>1</v>
      </c>
      <c r="AT8104" t="s">
        <v>244</v>
      </c>
      <c r="AU8104">
        <v>0</v>
      </c>
      <c r="AV8104" t="s">
        <v>267</v>
      </c>
      <c r="AW8104">
        <v>0</v>
      </c>
      <c r="AX8104" t="s">
        <v>32418</v>
      </c>
      <c r="AY8104" t="s">
        <v>4140</v>
      </c>
      <c r="AZ8104" t="s">
        <v>25136</v>
      </c>
      <c r="BA8104" t="s">
        <v>25136</v>
      </c>
      <c r="BB8104" t="s">
        <v>145</v>
      </c>
    </row>
    <row r="8105" spans="1:54" x14ac:dyDescent="0.25">
      <c r="A8105" t="s">
        <v>917</v>
      </c>
      <c r="B8105">
        <v>12869</v>
      </c>
      <c r="C8105">
        <v>45904</v>
      </c>
      <c r="D8105" t="s">
        <v>1298</v>
      </c>
      <c r="E8105">
        <v>494765</v>
      </c>
      <c r="F8105">
        <v>45895</v>
      </c>
      <c r="G8105">
        <v>3</v>
      </c>
      <c r="H8105" t="s">
        <v>149</v>
      </c>
      <c r="I8105" t="s">
        <v>130</v>
      </c>
      <c r="J8105" s="16">
        <v>45908</v>
      </c>
      <c r="K8105" t="s">
        <v>131</v>
      </c>
      <c r="L8105" t="s">
        <v>132</v>
      </c>
      <c r="M8105">
        <v>4</v>
      </c>
      <c r="N8105" t="s">
        <v>497</v>
      </c>
      <c r="O8105" t="s">
        <v>16</v>
      </c>
      <c r="P8105">
        <v>0</v>
      </c>
      <c r="R8105">
        <v>184.35</v>
      </c>
      <c r="S8105">
        <v>3311.4</v>
      </c>
      <c r="T8105">
        <v>9</v>
      </c>
      <c r="U8105" t="s">
        <v>272</v>
      </c>
      <c r="V8105">
        <v>0</v>
      </c>
      <c r="W8105" t="s">
        <v>1294</v>
      </c>
      <c r="X8105" t="s">
        <v>1295</v>
      </c>
      <c r="Y8105" t="s">
        <v>1295</v>
      </c>
      <c r="Z8105" t="s">
        <v>10234</v>
      </c>
      <c r="AA8105" t="s">
        <v>136</v>
      </c>
      <c r="AB8105" t="s">
        <v>137</v>
      </c>
      <c r="AC8105" t="s">
        <v>1298</v>
      </c>
      <c r="AD8105" t="s">
        <v>1296</v>
      </c>
      <c r="AE8105" t="s">
        <v>917</v>
      </c>
      <c r="AF8105" t="s">
        <v>527</v>
      </c>
      <c r="AG8105" t="s">
        <v>1297</v>
      </c>
      <c r="AH8105" t="s">
        <v>10235</v>
      </c>
      <c r="AI8105" t="s">
        <v>10236</v>
      </c>
      <c r="AJ8105" t="s">
        <v>410</v>
      </c>
      <c r="AK8105" t="s">
        <v>353</v>
      </c>
      <c r="AL8105" t="s">
        <v>143</v>
      </c>
      <c r="AM8105" t="s">
        <v>155</v>
      </c>
      <c r="AN8105" t="s">
        <v>16</v>
      </c>
      <c r="AO8105" t="s">
        <v>145</v>
      </c>
      <c r="AP8105" t="s">
        <v>136</v>
      </c>
      <c r="AQ8105" t="s">
        <v>146</v>
      </c>
      <c r="AR8105" t="s">
        <v>155</v>
      </c>
      <c r="AS8105">
        <v>4</v>
      </c>
      <c r="AT8105" t="s">
        <v>244</v>
      </c>
      <c r="AU8105">
        <v>0</v>
      </c>
      <c r="AV8105" t="s">
        <v>60</v>
      </c>
      <c r="AW8105">
        <v>0</v>
      </c>
      <c r="AX8105" t="s">
        <v>32419</v>
      </c>
      <c r="AY8105" t="s">
        <v>4140</v>
      </c>
      <c r="AZ8105" t="s">
        <v>25136</v>
      </c>
      <c r="BA8105" t="s">
        <v>25136</v>
      </c>
      <c r="BB8105" t="s">
        <v>145</v>
      </c>
    </row>
    <row r="8106" spans="1:54" x14ac:dyDescent="0.25">
      <c r="A8106" t="s">
        <v>917</v>
      </c>
      <c r="B8106">
        <v>12870</v>
      </c>
      <c r="C8106">
        <v>45904</v>
      </c>
      <c r="D8106" t="s">
        <v>1298</v>
      </c>
      <c r="E8106">
        <v>494820</v>
      </c>
      <c r="F8106">
        <v>45895</v>
      </c>
      <c r="G8106">
        <v>3</v>
      </c>
      <c r="H8106" t="s">
        <v>149</v>
      </c>
      <c r="I8106" t="s">
        <v>130</v>
      </c>
      <c r="J8106" s="16">
        <v>45909</v>
      </c>
      <c r="K8106" t="s">
        <v>131</v>
      </c>
      <c r="L8106" t="s">
        <v>132</v>
      </c>
      <c r="M8106">
        <v>5</v>
      </c>
      <c r="N8106" t="s">
        <v>157</v>
      </c>
      <c r="O8106" t="s">
        <v>16</v>
      </c>
      <c r="P8106">
        <v>0</v>
      </c>
      <c r="R8106">
        <v>202.15</v>
      </c>
      <c r="S8106">
        <v>3064.8</v>
      </c>
      <c r="T8106">
        <v>20</v>
      </c>
      <c r="U8106" t="s">
        <v>272</v>
      </c>
      <c r="V8106">
        <v>0</v>
      </c>
      <c r="W8106" t="s">
        <v>1294</v>
      </c>
      <c r="X8106" t="s">
        <v>1295</v>
      </c>
      <c r="Y8106" t="s">
        <v>1295</v>
      </c>
      <c r="Z8106" t="s">
        <v>1333</v>
      </c>
      <c r="AA8106" t="s">
        <v>136</v>
      </c>
      <c r="AB8106" t="s">
        <v>137</v>
      </c>
      <c r="AC8106" t="s">
        <v>1298</v>
      </c>
      <c r="AD8106" t="s">
        <v>1296</v>
      </c>
      <c r="AE8106" t="s">
        <v>917</v>
      </c>
      <c r="AF8106" t="s">
        <v>527</v>
      </c>
      <c r="AG8106" t="s">
        <v>1297</v>
      </c>
      <c r="AH8106" t="s">
        <v>10235</v>
      </c>
      <c r="AI8106" t="s">
        <v>10237</v>
      </c>
      <c r="AJ8106" t="s">
        <v>410</v>
      </c>
      <c r="AK8106" t="s">
        <v>10238</v>
      </c>
      <c r="AL8106" t="s">
        <v>143</v>
      </c>
      <c r="AM8106" t="s">
        <v>155</v>
      </c>
      <c r="AN8106" t="s">
        <v>16</v>
      </c>
      <c r="AO8106" t="s">
        <v>145</v>
      </c>
      <c r="AP8106" t="s">
        <v>136</v>
      </c>
      <c r="AQ8106" t="s">
        <v>146</v>
      </c>
      <c r="AR8106" t="s">
        <v>155</v>
      </c>
      <c r="AS8106">
        <v>5</v>
      </c>
      <c r="AT8106" t="s">
        <v>244</v>
      </c>
      <c r="AU8106">
        <v>0</v>
      </c>
      <c r="AV8106" t="s">
        <v>59</v>
      </c>
      <c r="AW8106">
        <v>0</v>
      </c>
      <c r="AX8106" t="s">
        <v>32420</v>
      </c>
      <c r="AY8106" t="s">
        <v>4140</v>
      </c>
      <c r="AZ8106" t="s">
        <v>25136</v>
      </c>
      <c r="BA8106" t="s">
        <v>25136</v>
      </c>
      <c r="BB8106" t="s">
        <v>145</v>
      </c>
    </row>
    <row r="8107" spans="1:54" x14ac:dyDescent="0.25">
      <c r="A8107" t="s">
        <v>917</v>
      </c>
      <c r="B8107">
        <v>12887</v>
      </c>
      <c r="C8107">
        <v>45924</v>
      </c>
      <c r="D8107" t="s">
        <v>1298</v>
      </c>
      <c r="E8107">
        <v>500633</v>
      </c>
      <c r="F8107">
        <v>45898</v>
      </c>
      <c r="G8107">
        <v>5</v>
      </c>
      <c r="H8107" t="s">
        <v>129</v>
      </c>
      <c r="I8107" t="s">
        <v>4171</v>
      </c>
      <c r="J8107" s="16">
        <v>45924</v>
      </c>
      <c r="K8107" t="s">
        <v>4729</v>
      </c>
      <c r="L8107" t="s">
        <v>132</v>
      </c>
      <c r="M8107">
        <v>2</v>
      </c>
      <c r="N8107" t="s">
        <v>918</v>
      </c>
      <c r="O8107" t="s">
        <v>876</v>
      </c>
      <c r="P8107">
        <v>0</v>
      </c>
      <c r="R8107">
        <v>170.27</v>
      </c>
      <c r="S8107">
        <v>2847.12</v>
      </c>
      <c r="T8107">
        <v>6</v>
      </c>
      <c r="U8107" t="s">
        <v>272</v>
      </c>
      <c r="V8107">
        <v>0</v>
      </c>
      <c r="W8107" t="s">
        <v>1294</v>
      </c>
      <c r="X8107" t="s">
        <v>1295</v>
      </c>
      <c r="Y8107" t="s">
        <v>1295</v>
      </c>
      <c r="Z8107" t="s">
        <v>10234</v>
      </c>
      <c r="AA8107" t="s">
        <v>210</v>
      </c>
      <c r="AB8107" t="s">
        <v>877</v>
      </c>
      <c r="AC8107" t="s">
        <v>1298</v>
      </c>
      <c r="AD8107" t="s">
        <v>1296</v>
      </c>
      <c r="AE8107" t="s">
        <v>917</v>
      </c>
      <c r="AF8107" t="s">
        <v>527</v>
      </c>
      <c r="AG8107" t="s">
        <v>1297</v>
      </c>
      <c r="AH8107" t="s">
        <v>7920</v>
      </c>
      <c r="AI8107" t="s">
        <v>18176</v>
      </c>
      <c r="AJ8107" t="s">
        <v>410</v>
      </c>
      <c r="AK8107" t="s">
        <v>18177</v>
      </c>
      <c r="AL8107" t="s">
        <v>4172</v>
      </c>
      <c r="AM8107" t="s">
        <v>144</v>
      </c>
      <c r="AN8107" t="s">
        <v>876</v>
      </c>
      <c r="AO8107" t="s">
        <v>145</v>
      </c>
      <c r="AP8107" t="s">
        <v>136</v>
      </c>
      <c r="AQ8107" t="s">
        <v>146</v>
      </c>
      <c r="AR8107" t="s">
        <v>144</v>
      </c>
      <c r="AS8107">
        <v>0</v>
      </c>
      <c r="AT8107" t="s">
        <v>172</v>
      </c>
      <c r="AU8107">
        <v>0</v>
      </c>
      <c r="AV8107" t="s">
        <v>267</v>
      </c>
      <c r="AW8107">
        <v>0</v>
      </c>
      <c r="AX8107" t="s">
        <v>32421</v>
      </c>
      <c r="AY8107" t="s">
        <v>4204</v>
      </c>
      <c r="AZ8107" t="s">
        <v>25136</v>
      </c>
      <c r="BA8107" t="s">
        <v>25136</v>
      </c>
      <c r="BB8107" t="s">
        <v>145</v>
      </c>
    </row>
    <row r="8108" spans="1:54" x14ac:dyDescent="0.25">
      <c r="A8108" t="s">
        <v>917</v>
      </c>
      <c r="B8108">
        <v>12888</v>
      </c>
      <c r="C8108">
        <v>45924</v>
      </c>
      <c r="D8108" t="s">
        <v>1298</v>
      </c>
      <c r="E8108">
        <v>498388</v>
      </c>
      <c r="F8108">
        <v>45898</v>
      </c>
      <c r="G8108">
        <v>5</v>
      </c>
      <c r="H8108" t="s">
        <v>129</v>
      </c>
      <c r="I8108" t="s">
        <v>4171</v>
      </c>
      <c r="J8108" s="16">
        <v>45924</v>
      </c>
      <c r="K8108" t="s">
        <v>4729</v>
      </c>
      <c r="L8108" t="s">
        <v>132</v>
      </c>
      <c r="M8108">
        <v>2</v>
      </c>
      <c r="N8108" t="s">
        <v>918</v>
      </c>
      <c r="O8108" t="s">
        <v>876</v>
      </c>
      <c r="P8108">
        <v>0</v>
      </c>
      <c r="R8108">
        <v>164.85</v>
      </c>
      <c r="S8108">
        <v>3141.68</v>
      </c>
      <c r="T8108">
        <v>6</v>
      </c>
      <c r="U8108" t="s">
        <v>272</v>
      </c>
      <c r="V8108">
        <v>0</v>
      </c>
      <c r="W8108" t="s">
        <v>1294</v>
      </c>
      <c r="X8108" t="s">
        <v>1295</v>
      </c>
      <c r="Y8108" t="s">
        <v>1295</v>
      </c>
      <c r="Z8108" t="s">
        <v>18178</v>
      </c>
      <c r="AA8108" t="s">
        <v>210</v>
      </c>
      <c r="AB8108" t="s">
        <v>877</v>
      </c>
      <c r="AC8108" t="s">
        <v>1298</v>
      </c>
      <c r="AD8108" t="s">
        <v>1296</v>
      </c>
      <c r="AE8108" t="s">
        <v>917</v>
      </c>
      <c r="AF8108" t="s">
        <v>527</v>
      </c>
      <c r="AG8108" t="s">
        <v>1297</v>
      </c>
      <c r="AH8108" t="s">
        <v>9691</v>
      </c>
      <c r="AI8108" t="s">
        <v>18179</v>
      </c>
      <c r="AJ8108" t="s">
        <v>410</v>
      </c>
      <c r="AK8108" t="s">
        <v>18180</v>
      </c>
      <c r="AL8108" t="s">
        <v>4172</v>
      </c>
      <c r="AM8108" t="s">
        <v>144</v>
      </c>
      <c r="AN8108" t="s">
        <v>876</v>
      </c>
      <c r="AO8108" t="s">
        <v>145</v>
      </c>
      <c r="AP8108" t="s">
        <v>136</v>
      </c>
      <c r="AQ8108" t="s">
        <v>146</v>
      </c>
      <c r="AR8108" t="s">
        <v>144</v>
      </c>
      <c r="AS8108">
        <v>0</v>
      </c>
      <c r="AT8108" t="s">
        <v>172</v>
      </c>
      <c r="AU8108">
        <v>0</v>
      </c>
      <c r="AV8108" t="s">
        <v>267</v>
      </c>
      <c r="AW8108">
        <v>0</v>
      </c>
      <c r="AX8108" t="s">
        <v>32422</v>
      </c>
      <c r="AY8108" t="s">
        <v>4204</v>
      </c>
      <c r="AZ8108" t="s">
        <v>25136</v>
      </c>
      <c r="BA8108" t="s">
        <v>25136</v>
      </c>
      <c r="BB8108" t="s">
        <v>145</v>
      </c>
    </row>
    <row r="8109" spans="1:54" x14ac:dyDescent="0.25">
      <c r="A8109" t="s">
        <v>917</v>
      </c>
      <c r="B8109">
        <v>12893</v>
      </c>
      <c r="C8109">
        <v>45925</v>
      </c>
      <c r="D8109" t="s">
        <v>1298</v>
      </c>
      <c r="E8109">
        <v>512572</v>
      </c>
      <c r="F8109">
        <v>45917</v>
      </c>
      <c r="G8109">
        <v>3</v>
      </c>
      <c r="H8109" t="s">
        <v>149</v>
      </c>
      <c r="I8109" t="s">
        <v>4171</v>
      </c>
      <c r="J8109" s="16">
        <v>45926</v>
      </c>
      <c r="K8109" t="s">
        <v>4729</v>
      </c>
      <c r="L8109" t="s">
        <v>179</v>
      </c>
      <c r="M8109">
        <v>1</v>
      </c>
      <c r="N8109" t="s">
        <v>5085</v>
      </c>
      <c r="O8109" t="s">
        <v>16</v>
      </c>
      <c r="P8109">
        <v>0</v>
      </c>
      <c r="R8109">
        <v>1119.1099999999999</v>
      </c>
      <c r="S8109">
        <v>22186.799999999999</v>
      </c>
      <c r="T8109">
        <v>70</v>
      </c>
      <c r="U8109" t="s">
        <v>272</v>
      </c>
      <c r="V8109">
        <v>0</v>
      </c>
      <c r="W8109" t="s">
        <v>1294</v>
      </c>
      <c r="X8109" t="s">
        <v>1295</v>
      </c>
      <c r="Y8109" t="s">
        <v>1295</v>
      </c>
      <c r="Z8109" t="s">
        <v>1333</v>
      </c>
      <c r="AA8109" t="s">
        <v>136</v>
      </c>
      <c r="AB8109" t="s">
        <v>137</v>
      </c>
      <c r="AC8109" t="s">
        <v>1298</v>
      </c>
      <c r="AD8109" t="s">
        <v>1296</v>
      </c>
      <c r="AE8109" t="s">
        <v>917</v>
      </c>
      <c r="AF8109" t="s">
        <v>527</v>
      </c>
      <c r="AG8109" t="s">
        <v>1297</v>
      </c>
      <c r="AH8109" t="s">
        <v>6459</v>
      </c>
      <c r="AI8109" t="s">
        <v>10239</v>
      </c>
      <c r="AJ8109" t="s">
        <v>410</v>
      </c>
      <c r="AK8109" t="s">
        <v>8448</v>
      </c>
      <c r="AL8109" t="s">
        <v>4172</v>
      </c>
      <c r="AM8109" t="s">
        <v>155</v>
      </c>
      <c r="AN8109" t="s">
        <v>16</v>
      </c>
      <c r="AO8109" t="s">
        <v>145</v>
      </c>
      <c r="AP8109" t="s">
        <v>136</v>
      </c>
      <c r="AQ8109" t="s">
        <v>146</v>
      </c>
      <c r="AR8109" t="s">
        <v>155</v>
      </c>
      <c r="AS8109">
        <v>1</v>
      </c>
      <c r="AT8109" t="s">
        <v>340</v>
      </c>
      <c r="AU8109">
        <v>0</v>
      </c>
      <c r="AV8109" t="s">
        <v>59</v>
      </c>
      <c r="AW8109">
        <v>0</v>
      </c>
      <c r="AX8109" t="s">
        <v>32423</v>
      </c>
      <c r="AY8109" t="s">
        <v>4140</v>
      </c>
      <c r="AZ8109" t="s">
        <v>25136</v>
      </c>
      <c r="BA8109" t="s">
        <v>25136</v>
      </c>
      <c r="BB8109" t="s">
        <v>145</v>
      </c>
    </row>
    <row r="8110" spans="1:54" x14ac:dyDescent="0.25">
      <c r="A8110" t="s">
        <v>917</v>
      </c>
      <c r="B8110">
        <v>12894</v>
      </c>
      <c r="C8110">
        <v>45925</v>
      </c>
      <c r="D8110" t="s">
        <v>1298</v>
      </c>
      <c r="E8110">
        <v>512581</v>
      </c>
      <c r="F8110">
        <v>45917</v>
      </c>
      <c r="G8110">
        <v>3</v>
      </c>
      <c r="H8110" t="s">
        <v>149</v>
      </c>
      <c r="I8110" t="s">
        <v>4171</v>
      </c>
      <c r="J8110" s="16">
        <v>45926</v>
      </c>
      <c r="K8110" t="s">
        <v>4729</v>
      </c>
      <c r="L8110" t="s">
        <v>179</v>
      </c>
      <c r="M8110">
        <v>1</v>
      </c>
      <c r="N8110" t="s">
        <v>5085</v>
      </c>
      <c r="O8110" t="s">
        <v>16</v>
      </c>
      <c r="P8110">
        <v>0</v>
      </c>
      <c r="R8110">
        <v>736.15</v>
      </c>
      <c r="S8110">
        <v>9807.84</v>
      </c>
      <c r="T8110">
        <v>84</v>
      </c>
      <c r="U8110" t="s">
        <v>272</v>
      </c>
      <c r="V8110">
        <v>0</v>
      </c>
      <c r="W8110" t="s">
        <v>1294</v>
      </c>
      <c r="X8110" t="s">
        <v>1295</v>
      </c>
      <c r="Y8110" t="s">
        <v>1295</v>
      </c>
      <c r="Z8110" t="s">
        <v>1333</v>
      </c>
      <c r="AA8110" t="s">
        <v>136</v>
      </c>
      <c r="AB8110" t="s">
        <v>137</v>
      </c>
      <c r="AC8110" t="s">
        <v>1298</v>
      </c>
      <c r="AD8110" t="s">
        <v>1296</v>
      </c>
      <c r="AE8110" t="s">
        <v>917</v>
      </c>
      <c r="AF8110" t="s">
        <v>527</v>
      </c>
      <c r="AG8110" t="s">
        <v>1297</v>
      </c>
      <c r="AH8110" t="s">
        <v>6459</v>
      </c>
      <c r="AI8110" t="s">
        <v>10240</v>
      </c>
      <c r="AJ8110" t="s">
        <v>410</v>
      </c>
      <c r="AK8110" t="s">
        <v>8448</v>
      </c>
      <c r="AL8110" t="s">
        <v>4172</v>
      </c>
      <c r="AM8110" t="s">
        <v>155</v>
      </c>
      <c r="AN8110" t="s">
        <v>16</v>
      </c>
      <c r="AO8110" t="s">
        <v>145</v>
      </c>
      <c r="AP8110" t="s">
        <v>136</v>
      </c>
      <c r="AQ8110" t="s">
        <v>146</v>
      </c>
      <c r="AR8110" t="s">
        <v>155</v>
      </c>
      <c r="AS8110">
        <v>1</v>
      </c>
      <c r="AT8110" t="s">
        <v>340</v>
      </c>
      <c r="AU8110">
        <v>0</v>
      </c>
      <c r="AV8110" t="s">
        <v>59</v>
      </c>
      <c r="AW8110">
        <v>0</v>
      </c>
      <c r="AX8110" t="s">
        <v>32424</v>
      </c>
      <c r="AY8110" t="s">
        <v>4140</v>
      </c>
      <c r="AZ8110" t="s">
        <v>25136</v>
      </c>
      <c r="BA8110" t="s">
        <v>25136</v>
      </c>
      <c r="BB8110" t="s">
        <v>145</v>
      </c>
    </row>
    <row r="8111" spans="1:54" x14ac:dyDescent="0.25">
      <c r="A8111" t="s">
        <v>917</v>
      </c>
      <c r="B8111">
        <v>12891</v>
      </c>
      <c r="C8111">
        <v>45925</v>
      </c>
      <c r="D8111" t="s">
        <v>1298</v>
      </c>
      <c r="E8111">
        <v>512617</v>
      </c>
      <c r="F8111">
        <v>45917</v>
      </c>
      <c r="G8111">
        <v>1</v>
      </c>
      <c r="H8111" t="s">
        <v>241</v>
      </c>
      <c r="I8111" t="s">
        <v>4171</v>
      </c>
      <c r="J8111" s="16">
        <v>45926</v>
      </c>
      <c r="K8111" t="s">
        <v>4729</v>
      </c>
      <c r="L8111" t="s">
        <v>179</v>
      </c>
      <c r="M8111">
        <v>1</v>
      </c>
      <c r="N8111" t="s">
        <v>5085</v>
      </c>
      <c r="O8111" t="s">
        <v>16</v>
      </c>
      <c r="P8111">
        <v>0</v>
      </c>
      <c r="R8111">
        <v>154.96</v>
      </c>
      <c r="S8111">
        <v>2706.12</v>
      </c>
      <c r="T8111">
        <v>6</v>
      </c>
      <c r="U8111" t="s">
        <v>272</v>
      </c>
      <c r="V8111">
        <v>0</v>
      </c>
      <c r="W8111" t="s">
        <v>1294</v>
      </c>
      <c r="X8111" t="s">
        <v>1295</v>
      </c>
      <c r="Y8111" t="s">
        <v>1295</v>
      </c>
      <c r="Z8111" t="s">
        <v>10241</v>
      </c>
      <c r="AA8111" t="s">
        <v>136</v>
      </c>
      <c r="AB8111" t="s">
        <v>137</v>
      </c>
      <c r="AC8111" t="s">
        <v>1298</v>
      </c>
      <c r="AD8111" t="s">
        <v>1296</v>
      </c>
      <c r="AE8111" t="s">
        <v>917</v>
      </c>
      <c r="AF8111" t="s">
        <v>527</v>
      </c>
      <c r="AG8111" t="s">
        <v>1297</v>
      </c>
      <c r="AH8111" t="s">
        <v>6459</v>
      </c>
      <c r="AI8111" t="s">
        <v>10242</v>
      </c>
      <c r="AJ8111" t="s">
        <v>410</v>
      </c>
      <c r="AK8111" t="s">
        <v>910</v>
      </c>
      <c r="AL8111" t="s">
        <v>4172</v>
      </c>
      <c r="AM8111" t="s">
        <v>243</v>
      </c>
      <c r="AN8111" t="s">
        <v>16</v>
      </c>
      <c r="AO8111" t="s">
        <v>145</v>
      </c>
      <c r="AP8111" t="s">
        <v>136</v>
      </c>
      <c r="AQ8111" t="s">
        <v>146</v>
      </c>
      <c r="AR8111" t="s">
        <v>243</v>
      </c>
      <c r="AS8111">
        <v>1</v>
      </c>
      <c r="AT8111" t="s">
        <v>340</v>
      </c>
      <c r="AU8111">
        <v>0</v>
      </c>
      <c r="AV8111" t="s">
        <v>59</v>
      </c>
      <c r="AW8111">
        <v>0</v>
      </c>
      <c r="AX8111" t="s">
        <v>32425</v>
      </c>
      <c r="AY8111" t="s">
        <v>4140</v>
      </c>
      <c r="AZ8111" t="s">
        <v>25136</v>
      </c>
      <c r="BA8111" t="s">
        <v>25136</v>
      </c>
      <c r="BB8111" t="s">
        <v>145</v>
      </c>
    </row>
    <row r="8112" spans="1:54" x14ac:dyDescent="0.25">
      <c r="A8112" t="s">
        <v>196</v>
      </c>
      <c r="B8112">
        <v>31020</v>
      </c>
      <c r="C8112">
        <v>45904</v>
      </c>
      <c r="D8112" t="s">
        <v>1298</v>
      </c>
      <c r="E8112">
        <v>488668</v>
      </c>
      <c r="F8112">
        <v>45890</v>
      </c>
      <c r="G8112">
        <v>3</v>
      </c>
      <c r="H8112" t="s">
        <v>149</v>
      </c>
      <c r="I8112" t="s">
        <v>130</v>
      </c>
      <c r="J8112" s="16">
        <v>45905</v>
      </c>
      <c r="K8112" t="s">
        <v>131</v>
      </c>
      <c r="L8112" t="s">
        <v>132</v>
      </c>
      <c r="M8112">
        <v>1</v>
      </c>
      <c r="N8112" t="s">
        <v>197</v>
      </c>
      <c r="O8112" t="s">
        <v>196</v>
      </c>
      <c r="P8112">
        <v>0</v>
      </c>
      <c r="R8112">
        <v>159.80000000000001</v>
      </c>
      <c r="S8112">
        <v>2903.88</v>
      </c>
      <c r="T8112">
        <v>11</v>
      </c>
      <c r="U8112" t="s">
        <v>133</v>
      </c>
      <c r="V8112">
        <v>1</v>
      </c>
      <c r="W8112" t="s">
        <v>1294</v>
      </c>
      <c r="X8112" t="s">
        <v>1295</v>
      </c>
      <c r="Y8112" t="s">
        <v>1295</v>
      </c>
      <c r="Z8112" t="s">
        <v>16054</v>
      </c>
      <c r="AA8112" t="s">
        <v>193</v>
      </c>
      <c r="AB8112" t="s">
        <v>267</v>
      </c>
      <c r="AC8112" t="s">
        <v>1298</v>
      </c>
      <c r="AD8112" t="s">
        <v>1296</v>
      </c>
      <c r="AE8112" t="s">
        <v>196</v>
      </c>
      <c r="AF8112" t="s">
        <v>10977</v>
      </c>
      <c r="AG8112" t="s">
        <v>1297</v>
      </c>
      <c r="AH8112" t="s">
        <v>1372</v>
      </c>
      <c r="AI8112" t="s">
        <v>16055</v>
      </c>
      <c r="AJ8112" t="s">
        <v>410</v>
      </c>
      <c r="AK8112" t="s">
        <v>200</v>
      </c>
      <c r="AL8112" t="s">
        <v>143</v>
      </c>
      <c r="AM8112" t="s">
        <v>155</v>
      </c>
      <c r="AN8112" t="s">
        <v>14</v>
      </c>
      <c r="AO8112" t="s">
        <v>267</v>
      </c>
      <c r="AP8112" t="s">
        <v>193</v>
      </c>
      <c r="AQ8112" t="s">
        <v>146</v>
      </c>
      <c r="AR8112" t="s">
        <v>155</v>
      </c>
      <c r="AS8112">
        <v>1</v>
      </c>
      <c r="AT8112" t="s">
        <v>156</v>
      </c>
      <c r="AU8112">
        <v>0</v>
      </c>
      <c r="AV8112" t="s">
        <v>267</v>
      </c>
      <c r="AW8112">
        <v>0</v>
      </c>
      <c r="AX8112" t="s">
        <v>32524</v>
      </c>
      <c r="AY8112" t="s">
        <v>4204</v>
      </c>
      <c r="AZ8112" t="s">
        <v>25136</v>
      </c>
      <c r="BA8112" t="s">
        <v>25136</v>
      </c>
      <c r="BB8112" t="s">
        <v>33556</v>
      </c>
    </row>
    <row r="8113" spans="1:54" x14ac:dyDescent="0.25">
      <c r="A8113" t="s">
        <v>501</v>
      </c>
      <c r="B8113">
        <v>6907</v>
      </c>
      <c r="C8113">
        <v>45926</v>
      </c>
      <c r="D8113" t="s">
        <v>1298</v>
      </c>
      <c r="E8113">
        <v>513782</v>
      </c>
      <c r="F8113">
        <v>45919</v>
      </c>
      <c r="G8113">
        <v>3</v>
      </c>
      <c r="H8113" t="s">
        <v>149</v>
      </c>
      <c r="I8113" t="s">
        <v>4171</v>
      </c>
      <c r="J8113" s="16">
        <v>45926</v>
      </c>
      <c r="K8113" t="s">
        <v>4729</v>
      </c>
      <c r="L8113" t="s">
        <v>179</v>
      </c>
      <c r="M8113">
        <v>0</v>
      </c>
      <c r="N8113" t="s">
        <v>446</v>
      </c>
      <c r="O8113" t="s">
        <v>14</v>
      </c>
      <c r="P8113">
        <v>0</v>
      </c>
      <c r="R8113">
        <v>146.61000000000001</v>
      </c>
      <c r="S8113">
        <v>2177.88</v>
      </c>
      <c r="T8113">
        <v>9</v>
      </c>
      <c r="U8113" t="s">
        <v>272</v>
      </c>
      <c r="V8113">
        <v>1</v>
      </c>
      <c r="W8113" t="s">
        <v>1294</v>
      </c>
      <c r="X8113" t="s">
        <v>1295</v>
      </c>
      <c r="Y8113" t="s">
        <v>1295</v>
      </c>
      <c r="Z8113" t="s">
        <v>32883</v>
      </c>
      <c r="AA8113" t="s">
        <v>193</v>
      </c>
      <c r="AB8113" t="s">
        <v>137</v>
      </c>
      <c r="AC8113" t="s">
        <v>1298</v>
      </c>
      <c r="AD8113" t="s">
        <v>1296</v>
      </c>
      <c r="AE8113" t="s">
        <v>501</v>
      </c>
      <c r="AF8113" t="s">
        <v>721</v>
      </c>
      <c r="AG8113" t="s">
        <v>1297</v>
      </c>
      <c r="AH8113" t="s">
        <v>5653</v>
      </c>
      <c r="AI8113" t="s">
        <v>32884</v>
      </c>
      <c r="AJ8113" t="s">
        <v>410</v>
      </c>
      <c r="AK8113" t="s">
        <v>11701</v>
      </c>
      <c r="AL8113" t="s">
        <v>4172</v>
      </c>
      <c r="AM8113" t="s">
        <v>155</v>
      </c>
      <c r="AN8113" t="s">
        <v>14</v>
      </c>
      <c r="AO8113" t="s">
        <v>145</v>
      </c>
      <c r="AP8113" t="s">
        <v>193</v>
      </c>
      <c r="AQ8113" t="s">
        <v>146</v>
      </c>
      <c r="AR8113" t="s">
        <v>155</v>
      </c>
      <c r="AS8113">
        <v>0</v>
      </c>
      <c r="AT8113" t="s">
        <v>172</v>
      </c>
      <c r="AU8113">
        <v>0</v>
      </c>
      <c r="AV8113" t="s">
        <v>4141</v>
      </c>
      <c r="AW8113">
        <v>0</v>
      </c>
      <c r="AX8113" t="s">
        <v>32899</v>
      </c>
      <c r="AY8113" t="s">
        <v>4204</v>
      </c>
      <c r="AZ8113" t="s">
        <v>25136</v>
      </c>
      <c r="BA8113" t="s">
        <v>25136</v>
      </c>
      <c r="BB8113" t="s">
        <v>145</v>
      </c>
    </row>
    <row r="8114" spans="1:54" x14ac:dyDescent="0.25">
      <c r="A8114" t="s">
        <v>196</v>
      </c>
      <c r="B8114">
        <v>31128</v>
      </c>
      <c r="C8114">
        <v>45925</v>
      </c>
      <c r="D8114" t="s">
        <v>1298</v>
      </c>
      <c r="E8114">
        <v>512948</v>
      </c>
      <c r="F8114">
        <v>45918</v>
      </c>
      <c r="G8114">
        <v>3</v>
      </c>
      <c r="H8114" t="s">
        <v>149</v>
      </c>
      <c r="L8114" t="s">
        <v>179</v>
      </c>
      <c r="M8114">
        <v>1</v>
      </c>
      <c r="O8114" t="s">
        <v>15</v>
      </c>
      <c r="P8114">
        <v>0</v>
      </c>
      <c r="R8114">
        <v>275</v>
      </c>
      <c r="S8114">
        <v>6661.92</v>
      </c>
      <c r="T8114">
        <v>8</v>
      </c>
      <c r="U8114" t="s">
        <v>133</v>
      </c>
      <c r="V8114">
        <v>1</v>
      </c>
      <c r="W8114" t="s">
        <v>1294</v>
      </c>
      <c r="X8114" t="s">
        <v>1295</v>
      </c>
      <c r="Y8114" t="s">
        <v>1295</v>
      </c>
      <c r="Z8114" t="s">
        <v>18127</v>
      </c>
      <c r="AA8114" t="s">
        <v>193</v>
      </c>
      <c r="AB8114" t="s">
        <v>137</v>
      </c>
      <c r="AC8114" t="s">
        <v>1298</v>
      </c>
      <c r="AD8114" t="s">
        <v>1296</v>
      </c>
      <c r="AE8114" t="s">
        <v>196</v>
      </c>
      <c r="AF8114" t="s">
        <v>10977</v>
      </c>
      <c r="AG8114" t="s">
        <v>1297</v>
      </c>
      <c r="AH8114" t="s">
        <v>18128</v>
      </c>
      <c r="AI8114" t="s">
        <v>18129</v>
      </c>
      <c r="AJ8114" t="s">
        <v>410</v>
      </c>
      <c r="AL8114" t="s">
        <v>179</v>
      </c>
      <c r="AM8114" t="s">
        <v>155</v>
      </c>
      <c r="AN8114" t="s">
        <v>15</v>
      </c>
      <c r="AO8114" t="s">
        <v>145</v>
      </c>
      <c r="AP8114" t="s">
        <v>193</v>
      </c>
      <c r="AQ8114" t="s">
        <v>146</v>
      </c>
      <c r="AR8114" t="s">
        <v>155</v>
      </c>
      <c r="AS8114">
        <v>-45925</v>
      </c>
      <c r="AT8114" t="s">
        <v>156</v>
      </c>
      <c r="AU8114">
        <v>0</v>
      </c>
      <c r="AV8114" t="s">
        <v>4144</v>
      </c>
      <c r="AW8114">
        <v>0</v>
      </c>
      <c r="AX8114" t="s">
        <v>32504</v>
      </c>
      <c r="AY8114" t="s">
        <v>72</v>
      </c>
      <c r="AZ8114" t="s">
        <v>25136</v>
      </c>
      <c r="BA8114" t="s">
        <v>25136</v>
      </c>
      <c r="BB8114" t="s">
        <v>145</v>
      </c>
    </row>
    <row r="8115" spans="1:54" x14ac:dyDescent="0.25">
      <c r="A8115" t="s">
        <v>196</v>
      </c>
      <c r="B8115">
        <v>31129</v>
      </c>
      <c r="C8115">
        <v>45925</v>
      </c>
      <c r="D8115" t="s">
        <v>1298</v>
      </c>
      <c r="E8115">
        <v>512971</v>
      </c>
      <c r="F8115">
        <v>45918</v>
      </c>
      <c r="G8115">
        <v>1</v>
      </c>
      <c r="H8115" t="s">
        <v>241</v>
      </c>
      <c r="L8115" t="s">
        <v>179</v>
      </c>
      <c r="M8115">
        <v>1</v>
      </c>
      <c r="O8115" t="s">
        <v>15</v>
      </c>
      <c r="P8115">
        <v>0</v>
      </c>
      <c r="R8115">
        <v>242.55</v>
      </c>
      <c r="S8115">
        <v>5208.68</v>
      </c>
      <c r="T8115">
        <v>19</v>
      </c>
      <c r="U8115" t="s">
        <v>133</v>
      </c>
      <c r="V8115">
        <v>1</v>
      </c>
      <c r="W8115" t="s">
        <v>1294</v>
      </c>
      <c r="X8115" t="s">
        <v>1295</v>
      </c>
      <c r="Y8115" t="s">
        <v>1295</v>
      </c>
      <c r="Z8115" t="s">
        <v>18130</v>
      </c>
      <c r="AA8115" t="s">
        <v>193</v>
      </c>
      <c r="AB8115" t="s">
        <v>137</v>
      </c>
      <c r="AC8115" t="s">
        <v>1298</v>
      </c>
      <c r="AD8115" t="s">
        <v>1296</v>
      </c>
      <c r="AE8115" t="s">
        <v>196</v>
      </c>
      <c r="AF8115" t="s">
        <v>10977</v>
      </c>
      <c r="AG8115" t="s">
        <v>1297</v>
      </c>
      <c r="AH8115" t="s">
        <v>18128</v>
      </c>
      <c r="AI8115" t="s">
        <v>18131</v>
      </c>
      <c r="AJ8115" t="s">
        <v>410</v>
      </c>
      <c r="AL8115" t="s">
        <v>179</v>
      </c>
      <c r="AM8115" t="s">
        <v>243</v>
      </c>
      <c r="AN8115" t="s">
        <v>15</v>
      </c>
      <c r="AO8115" t="s">
        <v>145</v>
      </c>
      <c r="AP8115" t="s">
        <v>193</v>
      </c>
      <c r="AQ8115" t="s">
        <v>146</v>
      </c>
      <c r="AR8115" t="s">
        <v>243</v>
      </c>
      <c r="AS8115">
        <v>-45925</v>
      </c>
      <c r="AT8115" t="s">
        <v>156</v>
      </c>
      <c r="AU8115">
        <v>0</v>
      </c>
      <c r="AV8115" t="s">
        <v>4144</v>
      </c>
      <c r="AW8115">
        <v>0</v>
      </c>
      <c r="AX8115" t="s">
        <v>32505</v>
      </c>
      <c r="AY8115" t="s">
        <v>72</v>
      </c>
      <c r="AZ8115" t="s">
        <v>25136</v>
      </c>
      <c r="BA8115" t="s">
        <v>25136</v>
      </c>
      <c r="BB8115" t="s">
        <v>145</v>
      </c>
    </row>
    <row r="8116" spans="1:54" x14ac:dyDescent="0.25">
      <c r="A8116" t="s">
        <v>532</v>
      </c>
      <c r="B8116">
        <v>2102</v>
      </c>
      <c r="C8116">
        <v>45911</v>
      </c>
      <c r="D8116" t="s">
        <v>1298</v>
      </c>
      <c r="E8116">
        <v>504468</v>
      </c>
      <c r="F8116">
        <v>45899</v>
      </c>
      <c r="G8116">
        <v>1</v>
      </c>
      <c r="H8116" t="s">
        <v>241</v>
      </c>
      <c r="I8116" t="s">
        <v>175</v>
      </c>
      <c r="J8116" s="16">
        <v>45916</v>
      </c>
      <c r="K8116" t="s">
        <v>131</v>
      </c>
      <c r="L8116" t="s">
        <v>132</v>
      </c>
      <c r="M8116">
        <v>5</v>
      </c>
      <c r="N8116" t="s">
        <v>622</v>
      </c>
      <c r="O8116" t="s">
        <v>27</v>
      </c>
      <c r="P8116">
        <v>0</v>
      </c>
      <c r="R8116">
        <v>198.47</v>
      </c>
      <c r="S8116">
        <v>3331.92</v>
      </c>
      <c r="T8116">
        <v>15</v>
      </c>
      <c r="U8116" t="s">
        <v>133</v>
      </c>
      <c r="V8116">
        <v>9</v>
      </c>
      <c r="W8116" t="s">
        <v>1294</v>
      </c>
      <c r="X8116" t="s">
        <v>1295</v>
      </c>
      <c r="Y8116" t="s">
        <v>1295</v>
      </c>
      <c r="Z8116" t="s">
        <v>6036</v>
      </c>
      <c r="AA8116" t="s">
        <v>195</v>
      </c>
      <c r="AB8116" t="s">
        <v>137</v>
      </c>
      <c r="AC8116" t="s">
        <v>1298</v>
      </c>
      <c r="AD8116" t="s">
        <v>1296</v>
      </c>
      <c r="AE8116" t="s">
        <v>532</v>
      </c>
      <c r="AF8116" t="s">
        <v>624</v>
      </c>
      <c r="AG8116" t="s">
        <v>1297</v>
      </c>
      <c r="AH8116" t="s">
        <v>5999</v>
      </c>
      <c r="AI8116" t="s">
        <v>6037</v>
      </c>
      <c r="AJ8116" t="s">
        <v>410</v>
      </c>
      <c r="AK8116" t="s">
        <v>623</v>
      </c>
      <c r="AL8116" t="s">
        <v>143</v>
      </c>
      <c r="AM8116" t="s">
        <v>243</v>
      </c>
      <c r="AN8116" t="s">
        <v>27</v>
      </c>
      <c r="AO8116" t="s">
        <v>145</v>
      </c>
      <c r="AP8116" t="s">
        <v>195</v>
      </c>
      <c r="AQ8116" t="s">
        <v>201</v>
      </c>
      <c r="AR8116" t="s">
        <v>243</v>
      </c>
      <c r="AS8116">
        <v>5</v>
      </c>
      <c r="AT8116" t="s">
        <v>412</v>
      </c>
      <c r="AU8116">
        <v>0</v>
      </c>
      <c r="AV8116" t="s">
        <v>267</v>
      </c>
      <c r="AW8116">
        <v>0</v>
      </c>
      <c r="AX8116" t="s">
        <v>32619</v>
      </c>
      <c r="AY8116" t="s">
        <v>33154</v>
      </c>
      <c r="AZ8116" t="s">
        <v>25136</v>
      </c>
      <c r="BA8116" t="s">
        <v>25136</v>
      </c>
      <c r="BB8116" t="s">
        <v>145</v>
      </c>
    </row>
    <row r="8117" spans="1:54" x14ac:dyDescent="0.25">
      <c r="A8117" t="s">
        <v>662</v>
      </c>
      <c r="B8117">
        <v>1308</v>
      </c>
      <c r="C8117">
        <v>45911</v>
      </c>
      <c r="D8117" t="s">
        <v>1298</v>
      </c>
      <c r="E8117">
        <v>504845</v>
      </c>
      <c r="F8117">
        <v>45899</v>
      </c>
      <c r="G8117">
        <v>3</v>
      </c>
      <c r="H8117" t="s">
        <v>149</v>
      </c>
      <c r="I8117" t="s">
        <v>130</v>
      </c>
      <c r="J8117" s="16">
        <v>45915</v>
      </c>
      <c r="K8117" t="s">
        <v>131</v>
      </c>
      <c r="L8117" t="s">
        <v>132</v>
      </c>
      <c r="M8117">
        <v>4</v>
      </c>
      <c r="N8117" t="s">
        <v>682</v>
      </c>
      <c r="O8117" t="s">
        <v>662</v>
      </c>
      <c r="P8117">
        <v>0</v>
      </c>
      <c r="R8117">
        <v>277.14</v>
      </c>
      <c r="S8117">
        <v>5378.76</v>
      </c>
      <c r="T8117">
        <v>10</v>
      </c>
      <c r="U8117" t="s">
        <v>133</v>
      </c>
      <c r="V8117">
        <v>1</v>
      </c>
      <c r="W8117" t="s">
        <v>1294</v>
      </c>
      <c r="X8117" t="s">
        <v>1295</v>
      </c>
      <c r="Y8117" t="s">
        <v>1295</v>
      </c>
      <c r="Z8117" t="s">
        <v>6038</v>
      </c>
      <c r="AA8117" t="s">
        <v>195</v>
      </c>
      <c r="AB8117" t="s">
        <v>267</v>
      </c>
      <c r="AC8117" t="s">
        <v>1298</v>
      </c>
      <c r="AD8117" t="s">
        <v>1296</v>
      </c>
      <c r="AE8117" t="s">
        <v>662</v>
      </c>
      <c r="AF8117" t="s">
        <v>1307</v>
      </c>
      <c r="AG8117" t="s">
        <v>1297</v>
      </c>
      <c r="AH8117" t="s">
        <v>6039</v>
      </c>
      <c r="AI8117" t="s">
        <v>6040</v>
      </c>
      <c r="AJ8117" t="s">
        <v>410</v>
      </c>
      <c r="AK8117" t="s">
        <v>6041</v>
      </c>
      <c r="AL8117" t="s">
        <v>143</v>
      </c>
      <c r="AM8117" t="s">
        <v>155</v>
      </c>
      <c r="AN8117" t="s">
        <v>27</v>
      </c>
      <c r="AO8117" t="s">
        <v>267</v>
      </c>
      <c r="AP8117" t="s">
        <v>195</v>
      </c>
      <c r="AQ8117" t="s">
        <v>201</v>
      </c>
      <c r="AR8117" t="s">
        <v>155</v>
      </c>
      <c r="AS8117">
        <v>4</v>
      </c>
      <c r="AT8117" t="s">
        <v>412</v>
      </c>
      <c r="AU8117">
        <v>0</v>
      </c>
      <c r="AV8117" t="s">
        <v>62</v>
      </c>
      <c r="AW8117">
        <v>0</v>
      </c>
      <c r="AX8117" t="s">
        <v>32620</v>
      </c>
      <c r="AY8117" t="s">
        <v>33154</v>
      </c>
      <c r="AZ8117" t="s">
        <v>25136</v>
      </c>
      <c r="BA8117" t="s">
        <v>25136</v>
      </c>
      <c r="BB8117" t="s">
        <v>33559</v>
      </c>
    </row>
    <row r="8118" spans="1:54" x14ac:dyDescent="0.25">
      <c r="A8118" t="s">
        <v>662</v>
      </c>
      <c r="B8118">
        <v>1309</v>
      </c>
      <c r="C8118">
        <v>45911</v>
      </c>
      <c r="D8118" t="s">
        <v>1298</v>
      </c>
      <c r="E8118">
        <v>504912</v>
      </c>
      <c r="F8118">
        <v>45899</v>
      </c>
      <c r="G8118">
        <v>3</v>
      </c>
      <c r="H8118" t="s">
        <v>149</v>
      </c>
      <c r="I8118" t="s">
        <v>175</v>
      </c>
      <c r="J8118" s="16">
        <v>45912</v>
      </c>
      <c r="K8118" t="s">
        <v>131</v>
      </c>
      <c r="L8118" t="s">
        <v>132</v>
      </c>
      <c r="M8118">
        <v>1</v>
      </c>
      <c r="N8118" t="s">
        <v>1083</v>
      </c>
      <c r="O8118" t="s">
        <v>27</v>
      </c>
      <c r="P8118">
        <v>0</v>
      </c>
      <c r="R8118">
        <v>162.51</v>
      </c>
      <c r="S8118">
        <v>2664.84</v>
      </c>
      <c r="T8118">
        <v>3</v>
      </c>
      <c r="U8118" t="s">
        <v>133</v>
      </c>
      <c r="V8118">
        <v>1</v>
      </c>
      <c r="W8118" t="s">
        <v>1294</v>
      </c>
      <c r="X8118" t="s">
        <v>1295</v>
      </c>
      <c r="Y8118" t="s">
        <v>1295</v>
      </c>
      <c r="Z8118" t="s">
        <v>6042</v>
      </c>
      <c r="AA8118" t="s">
        <v>195</v>
      </c>
      <c r="AB8118" t="s">
        <v>137</v>
      </c>
      <c r="AC8118" t="s">
        <v>1298</v>
      </c>
      <c r="AD8118" t="s">
        <v>1296</v>
      </c>
      <c r="AE8118" t="s">
        <v>662</v>
      </c>
      <c r="AF8118" t="s">
        <v>1307</v>
      </c>
      <c r="AG8118" t="s">
        <v>1297</v>
      </c>
      <c r="AH8118" t="s">
        <v>6039</v>
      </c>
      <c r="AI8118" t="s">
        <v>6043</v>
      </c>
      <c r="AJ8118" t="s">
        <v>410</v>
      </c>
      <c r="AK8118" t="s">
        <v>4746</v>
      </c>
      <c r="AL8118" t="s">
        <v>143</v>
      </c>
      <c r="AM8118" t="s">
        <v>155</v>
      </c>
      <c r="AN8118" t="s">
        <v>27</v>
      </c>
      <c r="AO8118" t="s">
        <v>145</v>
      </c>
      <c r="AP8118" t="s">
        <v>195</v>
      </c>
      <c r="AQ8118" t="s">
        <v>201</v>
      </c>
      <c r="AR8118" t="s">
        <v>155</v>
      </c>
      <c r="AS8118">
        <v>1</v>
      </c>
      <c r="AT8118" t="s">
        <v>412</v>
      </c>
      <c r="AU8118">
        <v>0</v>
      </c>
      <c r="AV8118" t="s">
        <v>267</v>
      </c>
      <c r="AW8118">
        <v>0</v>
      </c>
      <c r="AX8118" t="s">
        <v>32621</v>
      </c>
      <c r="AY8118" t="s">
        <v>33154</v>
      </c>
      <c r="AZ8118" t="s">
        <v>25136</v>
      </c>
      <c r="BA8118" t="s">
        <v>25136</v>
      </c>
      <c r="BB8118" t="s">
        <v>145</v>
      </c>
    </row>
    <row r="8119" spans="1:54" x14ac:dyDescent="0.25">
      <c r="A8119" t="s">
        <v>620</v>
      </c>
      <c r="B8119">
        <v>2553</v>
      </c>
      <c r="C8119">
        <v>45911</v>
      </c>
      <c r="D8119" t="s">
        <v>1298</v>
      </c>
      <c r="E8119">
        <v>501850</v>
      </c>
      <c r="F8119">
        <v>45898</v>
      </c>
      <c r="G8119">
        <v>3</v>
      </c>
      <c r="H8119" t="s">
        <v>149</v>
      </c>
      <c r="I8119" t="s">
        <v>130</v>
      </c>
      <c r="J8119" s="16">
        <v>45915</v>
      </c>
      <c r="K8119" t="s">
        <v>131</v>
      </c>
      <c r="L8119" t="s">
        <v>132</v>
      </c>
      <c r="M8119">
        <v>4</v>
      </c>
      <c r="N8119" t="s">
        <v>682</v>
      </c>
      <c r="O8119" t="s">
        <v>620</v>
      </c>
      <c r="P8119">
        <v>0</v>
      </c>
      <c r="R8119">
        <v>141.43</v>
      </c>
      <c r="S8119">
        <v>3024</v>
      </c>
      <c r="T8119">
        <v>8</v>
      </c>
      <c r="U8119" t="s">
        <v>133</v>
      </c>
      <c r="V8119">
        <v>1</v>
      </c>
      <c r="W8119" t="s">
        <v>1294</v>
      </c>
      <c r="X8119" t="s">
        <v>1295</v>
      </c>
      <c r="Y8119" t="s">
        <v>1295</v>
      </c>
      <c r="Z8119" t="s">
        <v>6044</v>
      </c>
      <c r="AA8119" t="s">
        <v>195</v>
      </c>
      <c r="AB8119" t="s">
        <v>267</v>
      </c>
      <c r="AC8119" t="s">
        <v>1298</v>
      </c>
      <c r="AD8119" t="s">
        <v>1296</v>
      </c>
      <c r="AE8119" t="s">
        <v>620</v>
      </c>
      <c r="AF8119" t="s">
        <v>822</v>
      </c>
      <c r="AG8119" t="s">
        <v>1297</v>
      </c>
      <c r="AH8119" t="s">
        <v>6045</v>
      </c>
      <c r="AI8119" t="s">
        <v>6046</v>
      </c>
      <c r="AJ8119" t="s">
        <v>410</v>
      </c>
      <c r="AK8119" t="s">
        <v>6047</v>
      </c>
      <c r="AL8119" t="s">
        <v>143</v>
      </c>
      <c r="AM8119" t="s">
        <v>155</v>
      </c>
      <c r="AN8119" t="s">
        <v>27</v>
      </c>
      <c r="AO8119" t="s">
        <v>267</v>
      </c>
      <c r="AP8119" t="s">
        <v>195</v>
      </c>
      <c r="AQ8119" t="s">
        <v>201</v>
      </c>
      <c r="AR8119" t="s">
        <v>155</v>
      </c>
      <c r="AS8119">
        <v>4</v>
      </c>
      <c r="AT8119" t="s">
        <v>172</v>
      </c>
      <c r="AU8119">
        <v>0</v>
      </c>
      <c r="AV8119" t="s">
        <v>62</v>
      </c>
      <c r="AW8119">
        <v>0</v>
      </c>
      <c r="AX8119" t="s">
        <v>32622</v>
      </c>
      <c r="AY8119" t="s">
        <v>33154</v>
      </c>
      <c r="AZ8119" t="s">
        <v>25136</v>
      </c>
      <c r="BA8119" t="s">
        <v>25136</v>
      </c>
      <c r="BB8119" t="s">
        <v>33559</v>
      </c>
    </row>
    <row r="8120" spans="1:54" x14ac:dyDescent="0.25">
      <c r="A8120" t="s">
        <v>1064</v>
      </c>
      <c r="B8120">
        <v>1266</v>
      </c>
      <c r="C8120">
        <v>45910</v>
      </c>
      <c r="D8120" t="s">
        <v>1298</v>
      </c>
      <c r="E8120">
        <v>501335</v>
      </c>
      <c r="F8120">
        <v>45898</v>
      </c>
      <c r="G8120">
        <v>3</v>
      </c>
      <c r="H8120" t="s">
        <v>149</v>
      </c>
      <c r="I8120" t="s">
        <v>130</v>
      </c>
      <c r="J8120" s="16">
        <v>45912</v>
      </c>
      <c r="K8120" t="s">
        <v>131</v>
      </c>
      <c r="L8120" t="s">
        <v>132</v>
      </c>
      <c r="M8120">
        <v>2</v>
      </c>
      <c r="N8120" t="s">
        <v>1434</v>
      </c>
      <c r="O8120" t="s">
        <v>31</v>
      </c>
      <c r="P8120">
        <v>0</v>
      </c>
      <c r="R8120">
        <v>211.58</v>
      </c>
      <c r="S8120">
        <v>3314.28</v>
      </c>
      <c r="T8120">
        <v>7</v>
      </c>
      <c r="U8120" t="s">
        <v>272</v>
      </c>
      <c r="V8120">
        <v>2</v>
      </c>
      <c r="W8120" t="s">
        <v>1294</v>
      </c>
      <c r="X8120" t="s">
        <v>1295</v>
      </c>
      <c r="Y8120" t="s">
        <v>1295</v>
      </c>
      <c r="Z8120" t="s">
        <v>1435</v>
      </c>
      <c r="AA8120" t="s">
        <v>195</v>
      </c>
      <c r="AB8120" t="s">
        <v>137</v>
      </c>
      <c r="AC8120" t="s">
        <v>1298</v>
      </c>
      <c r="AD8120" t="s">
        <v>1296</v>
      </c>
      <c r="AE8120" t="s">
        <v>1064</v>
      </c>
      <c r="AF8120" t="s">
        <v>953</v>
      </c>
      <c r="AG8120" t="s">
        <v>1297</v>
      </c>
      <c r="AH8120" t="s">
        <v>21101</v>
      </c>
      <c r="AI8120" t="s">
        <v>21102</v>
      </c>
      <c r="AJ8120" t="s">
        <v>410</v>
      </c>
      <c r="AK8120" t="s">
        <v>1436</v>
      </c>
      <c r="AL8120" t="s">
        <v>143</v>
      </c>
      <c r="AM8120" t="s">
        <v>155</v>
      </c>
      <c r="AN8120" t="s">
        <v>31</v>
      </c>
      <c r="AO8120" t="s">
        <v>145</v>
      </c>
      <c r="AP8120" t="s">
        <v>195</v>
      </c>
      <c r="AQ8120" t="s">
        <v>201</v>
      </c>
      <c r="AR8120" t="s">
        <v>155</v>
      </c>
      <c r="AS8120">
        <v>2</v>
      </c>
      <c r="AT8120" t="s">
        <v>172</v>
      </c>
      <c r="AU8120">
        <v>0</v>
      </c>
      <c r="AV8120" t="s">
        <v>267</v>
      </c>
      <c r="AW8120">
        <v>0</v>
      </c>
      <c r="AX8120" t="s">
        <v>32623</v>
      </c>
      <c r="AY8120" t="s">
        <v>4142</v>
      </c>
      <c r="AZ8120" t="s">
        <v>25136</v>
      </c>
      <c r="BA8120" t="s">
        <v>25136</v>
      </c>
      <c r="BB8120" t="s">
        <v>145</v>
      </c>
    </row>
    <row r="8121" spans="1:54" x14ac:dyDescent="0.25">
      <c r="A8121" t="s">
        <v>1235</v>
      </c>
      <c r="B8121">
        <v>4342</v>
      </c>
      <c r="C8121">
        <v>45925</v>
      </c>
      <c r="D8121" t="s">
        <v>1298</v>
      </c>
      <c r="E8121">
        <v>513637</v>
      </c>
      <c r="F8121">
        <v>45918</v>
      </c>
      <c r="G8121">
        <v>1</v>
      </c>
      <c r="H8121" t="s">
        <v>241</v>
      </c>
      <c r="I8121" t="s">
        <v>4171</v>
      </c>
      <c r="J8121" s="16">
        <v>45925</v>
      </c>
      <c r="K8121" t="s">
        <v>4729</v>
      </c>
      <c r="L8121" t="s">
        <v>179</v>
      </c>
      <c r="M8121">
        <v>1</v>
      </c>
      <c r="N8121" t="s">
        <v>257</v>
      </c>
      <c r="O8121" t="s">
        <v>1235</v>
      </c>
      <c r="P8121">
        <v>0</v>
      </c>
      <c r="R8121">
        <v>171.19</v>
      </c>
      <c r="S8121">
        <v>3772.44</v>
      </c>
      <c r="T8121">
        <v>6</v>
      </c>
      <c r="U8121" t="s">
        <v>133</v>
      </c>
      <c r="V8121">
        <v>1</v>
      </c>
      <c r="W8121" t="s">
        <v>1294</v>
      </c>
      <c r="X8121" t="s">
        <v>1295</v>
      </c>
      <c r="Y8121" t="s">
        <v>1295</v>
      </c>
      <c r="Z8121" t="s">
        <v>14095</v>
      </c>
      <c r="AA8121" t="s">
        <v>330</v>
      </c>
      <c r="AB8121" t="s">
        <v>267</v>
      </c>
      <c r="AC8121" t="s">
        <v>1298</v>
      </c>
      <c r="AD8121" t="s">
        <v>1296</v>
      </c>
      <c r="AE8121" t="s">
        <v>385</v>
      </c>
      <c r="AF8121" t="s">
        <v>384</v>
      </c>
      <c r="AG8121" t="s">
        <v>1297</v>
      </c>
      <c r="AH8121" t="s">
        <v>5454</v>
      </c>
      <c r="AI8121" t="s">
        <v>14096</v>
      </c>
      <c r="AJ8121" t="s">
        <v>410</v>
      </c>
      <c r="AK8121" t="s">
        <v>3802</v>
      </c>
      <c r="AL8121" t="s">
        <v>4172</v>
      </c>
      <c r="AM8121" t="s">
        <v>243</v>
      </c>
      <c r="AN8121" t="s">
        <v>0</v>
      </c>
      <c r="AO8121" t="s">
        <v>267</v>
      </c>
      <c r="AP8121" t="s">
        <v>330</v>
      </c>
      <c r="AQ8121" t="s">
        <v>335</v>
      </c>
      <c r="AR8121" t="s">
        <v>243</v>
      </c>
      <c r="AS8121">
        <v>0</v>
      </c>
      <c r="AT8121" t="s">
        <v>156</v>
      </c>
      <c r="AU8121">
        <v>0</v>
      </c>
      <c r="AV8121" t="s">
        <v>81</v>
      </c>
      <c r="AW8121">
        <v>0</v>
      </c>
      <c r="AX8121" t="s">
        <v>32637</v>
      </c>
      <c r="AY8121" t="s">
        <v>4204</v>
      </c>
      <c r="AZ8121" t="s">
        <v>25136</v>
      </c>
      <c r="BA8121" t="s">
        <v>25136</v>
      </c>
      <c r="BB8121" t="s">
        <v>33558</v>
      </c>
    </row>
    <row r="8122" spans="1:54" x14ac:dyDescent="0.25">
      <c r="A8122" t="s">
        <v>1389</v>
      </c>
      <c r="B8122">
        <v>876</v>
      </c>
      <c r="C8122">
        <v>45901</v>
      </c>
      <c r="D8122" t="s">
        <v>1298</v>
      </c>
      <c r="E8122">
        <v>487683</v>
      </c>
      <c r="F8122">
        <v>45889</v>
      </c>
      <c r="G8122">
        <v>3</v>
      </c>
      <c r="H8122" t="s">
        <v>149</v>
      </c>
      <c r="I8122" t="s">
        <v>130</v>
      </c>
      <c r="J8122" s="16">
        <v>45911</v>
      </c>
      <c r="K8122" t="s">
        <v>131</v>
      </c>
      <c r="L8122" t="s">
        <v>132</v>
      </c>
      <c r="M8122">
        <v>10</v>
      </c>
      <c r="N8122" t="s">
        <v>296</v>
      </c>
      <c r="O8122" t="s">
        <v>1389</v>
      </c>
      <c r="P8122">
        <v>0</v>
      </c>
      <c r="R8122">
        <v>1726.07</v>
      </c>
      <c r="S8122">
        <v>48494.16</v>
      </c>
      <c r="T8122">
        <v>99</v>
      </c>
      <c r="U8122" t="s">
        <v>272</v>
      </c>
      <c r="V8122">
        <v>1</v>
      </c>
      <c r="W8122" t="s">
        <v>1294</v>
      </c>
      <c r="X8122" t="s">
        <v>1295</v>
      </c>
      <c r="Y8122" t="s">
        <v>1295</v>
      </c>
      <c r="Z8122" t="s">
        <v>1390</v>
      </c>
      <c r="AA8122" t="s">
        <v>210</v>
      </c>
      <c r="AB8122" t="s">
        <v>267</v>
      </c>
      <c r="AC8122" t="s">
        <v>1298</v>
      </c>
      <c r="AD8122" t="s">
        <v>1296</v>
      </c>
      <c r="AE8122" t="s">
        <v>1</v>
      </c>
      <c r="AF8122" t="s">
        <v>255</v>
      </c>
      <c r="AG8122" t="s">
        <v>1297</v>
      </c>
      <c r="AH8122" t="s">
        <v>20644</v>
      </c>
      <c r="AI8122" t="s">
        <v>20645</v>
      </c>
      <c r="AJ8122" t="s">
        <v>410</v>
      </c>
      <c r="AK8122" t="s">
        <v>20646</v>
      </c>
      <c r="AL8122" t="s">
        <v>143</v>
      </c>
      <c r="AM8122" t="s">
        <v>155</v>
      </c>
      <c r="AN8122" t="s">
        <v>1</v>
      </c>
      <c r="AO8122" t="s">
        <v>267</v>
      </c>
      <c r="AP8122" t="s">
        <v>210</v>
      </c>
      <c r="AQ8122" t="s">
        <v>146</v>
      </c>
      <c r="AR8122" t="s">
        <v>155</v>
      </c>
      <c r="AS8122">
        <v>10</v>
      </c>
      <c r="AT8122" t="s">
        <v>340</v>
      </c>
      <c r="AU8122">
        <v>1</v>
      </c>
      <c r="AV8122" t="s">
        <v>39</v>
      </c>
      <c r="AW8122">
        <v>0</v>
      </c>
      <c r="AX8122" t="s">
        <v>32624</v>
      </c>
      <c r="AY8122" t="s">
        <v>4204</v>
      </c>
      <c r="AZ8122" t="s">
        <v>25136</v>
      </c>
      <c r="BA8122" t="s">
        <v>25136</v>
      </c>
      <c r="BB8122" t="s">
        <v>33554</v>
      </c>
    </row>
    <row r="8123" spans="1:54" x14ac:dyDescent="0.25">
      <c r="A8123" t="s">
        <v>1389</v>
      </c>
      <c r="B8123">
        <v>877</v>
      </c>
      <c r="C8123">
        <v>45901</v>
      </c>
      <c r="D8123" t="s">
        <v>1298</v>
      </c>
      <c r="E8123">
        <v>487656</v>
      </c>
      <c r="F8123">
        <v>45889</v>
      </c>
      <c r="G8123">
        <v>3</v>
      </c>
      <c r="H8123" t="s">
        <v>149</v>
      </c>
      <c r="I8123" t="s">
        <v>130</v>
      </c>
      <c r="J8123" s="16">
        <v>45915</v>
      </c>
      <c r="K8123" t="s">
        <v>131</v>
      </c>
      <c r="L8123" t="s">
        <v>132</v>
      </c>
      <c r="M8123">
        <v>14</v>
      </c>
      <c r="N8123" t="s">
        <v>1248</v>
      </c>
      <c r="O8123" t="s">
        <v>1</v>
      </c>
      <c r="P8123">
        <v>0</v>
      </c>
      <c r="R8123">
        <v>921.92</v>
      </c>
      <c r="S8123">
        <v>22852.799999999999</v>
      </c>
      <c r="T8123">
        <v>115</v>
      </c>
      <c r="U8123" t="s">
        <v>272</v>
      </c>
      <c r="V8123">
        <v>1</v>
      </c>
      <c r="W8123" t="s">
        <v>1294</v>
      </c>
      <c r="X8123" t="s">
        <v>1295</v>
      </c>
      <c r="Y8123" t="s">
        <v>1295</v>
      </c>
      <c r="Z8123" t="s">
        <v>295</v>
      </c>
      <c r="AA8123" t="s">
        <v>210</v>
      </c>
      <c r="AB8123" t="s">
        <v>137</v>
      </c>
      <c r="AC8123" t="s">
        <v>1298</v>
      </c>
      <c r="AD8123" t="s">
        <v>1296</v>
      </c>
      <c r="AE8123" t="s">
        <v>1</v>
      </c>
      <c r="AF8123" t="s">
        <v>255</v>
      </c>
      <c r="AG8123" t="s">
        <v>1297</v>
      </c>
      <c r="AH8123" t="s">
        <v>20644</v>
      </c>
      <c r="AI8123" t="s">
        <v>20647</v>
      </c>
      <c r="AJ8123" t="s">
        <v>410</v>
      </c>
      <c r="AK8123" t="s">
        <v>20648</v>
      </c>
      <c r="AL8123" t="s">
        <v>143</v>
      </c>
      <c r="AM8123" t="s">
        <v>155</v>
      </c>
      <c r="AN8123" t="s">
        <v>1</v>
      </c>
      <c r="AO8123" t="s">
        <v>145</v>
      </c>
      <c r="AP8123" t="s">
        <v>210</v>
      </c>
      <c r="AQ8123" t="s">
        <v>146</v>
      </c>
      <c r="AR8123" t="s">
        <v>155</v>
      </c>
      <c r="AS8123">
        <v>14</v>
      </c>
      <c r="AT8123" t="s">
        <v>340</v>
      </c>
      <c r="AU8123">
        <v>2</v>
      </c>
      <c r="AV8123" t="s">
        <v>4146</v>
      </c>
      <c r="AW8123">
        <v>0</v>
      </c>
      <c r="AX8123" t="s">
        <v>32625</v>
      </c>
      <c r="AY8123" t="s">
        <v>4204</v>
      </c>
      <c r="AZ8123" t="s">
        <v>25136</v>
      </c>
      <c r="BA8123" t="s">
        <v>25136</v>
      </c>
      <c r="BB8123" t="s">
        <v>145</v>
      </c>
    </row>
    <row r="8124" spans="1:54" x14ac:dyDescent="0.25">
      <c r="A8124" t="s">
        <v>1389</v>
      </c>
      <c r="B8124">
        <v>882</v>
      </c>
      <c r="C8124">
        <v>45912</v>
      </c>
      <c r="D8124" t="s">
        <v>1298</v>
      </c>
      <c r="E8124">
        <v>495025</v>
      </c>
      <c r="F8124">
        <v>45896</v>
      </c>
      <c r="G8124">
        <v>3</v>
      </c>
      <c r="H8124" t="s">
        <v>149</v>
      </c>
      <c r="I8124" t="s">
        <v>130</v>
      </c>
      <c r="J8124" s="16">
        <v>45924</v>
      </c>
      <c r="K8124" t="s">
        <v>131</v>
      </c>
      <c r="L8124" t="s">
        <v>132</v>
      </c>
      <c r="M8124">
        <v>12</v>
      </c>
      <c r="N8124" t="s">
        <v>1248</v>
      </c>
      <c r="O8124" t="s">
        <v>1</v>
      </c>
      <c r="P8124">
        <v>198.73</v>
      </c>
      <c r="R8124">
        <v>1464.87</v>
      </c>
      <c r="S8124">
        <v>23846.400000000001</v>
      </c>
      <c r="T8124">
        <v>120</v>
      </c>
      <c r="U8124" t="s">
        <v>272</v>
      </c>
      <c r="V8124">
        <v>1</v>
      </c>
      <c r="W8124" t="s">
        <v>1294</v>
      </c>
      <c r="X8124" t="s">
        <v>1295</v>
      </c>
      <c r="Y8124" t="s">
        <v>1295</v>
      </c>
      <c r="Z8124" t="s">
        <v>295</v>
      </c>
      <c r="AA8124" t="s">
        <v>210</v>
      </c>
      <c r="AB8124" t="s">
        <v>137</v>
      </c>
      <c r="AC8124" t="s">
        <v>1298</v>
      </c>
      <c r="AD8124" t="s">
        <v>1296</v>
      </c>
      <c r="AE8124" t="s">
        <v>1</v>
      </c>
      <c r="AF8124" t="s">
        <v>255</v>
      </c>
      <c r="AG8124" t="s">
        <v>1297</v>
      </c>
      <c r="AH8124" t="s">
        <v>20641</v>
      </c>
      <c r="AI8124" t="s">
        <v>20642</v>
      </c>
      <c r="AJ8124" t="s">
        <v>410</v>
      </c>
      <c r="AK8124" t="s">
        <v>20643</v>
      </c>
      <c r="AL8124" t="s">
        <v>143</v>
      </c>
      <c r="AM8124" t="s">
        <v>155</v>
      </c>
      <c r="AN8124" t="s">
        <v>1</v>
      </c>
      <c r="AO8124" t="s">
        <v>145</v>
      </c>
      <c r="AP8124" t="s">
        <v>210</v>
      </c>
      <c r="AQ8124" t="s">
        <v>146</v>
      </c>
      <c r="AR8124" t="s">
        <v>155</v>
      </c>
      <c r="AS8124">
        <v>12</v>
      </c>
      <c r="AT8124" t="s">
        <v>340</v>
      </c>
      <c r="AU8124">
        <v>2</v>
      </c>
      <c r="AV8124" t="s">
        <v>4146</v>
      </c>
      <c r="AW8124">
        <v>0</v>
      </c>
      <c r="AX8124" t="s">
        <v>32626</v>
      </c>
      <c r="AY8124" t="s">
        <v>4204</v>
      </c>
      <c r="AZ8124" t="s">
        <v>25136</v>
      </c>
      <c r="BA8124" t="s">
        <v>25136</v>
      </c>
      <c r="BB8124" t="s">
        <v>145</v>
      </c>
    </row>
    <row r="8125" spans="1:54" x14ac:dyDescent="0.25">
      <c r="A8125" t="s">
        <v>431</v>
      </c>
      <c r="B8125">
        <v>2340</v>
      </c>
      <c r="C8125">
        <v>45917</v>
      </c>
      <c r="D8125" t="s">
        <v>1298</v>
      </c>
      <c r="E8125">
        <v>510275</v>
      </c>
      <c r="F8125">
        <v>45911</v>
      </c>
      <c r="G8125">
        <v>3</v>
      </c>
      <c r="H8125" t="s">
        <v>149</v>
      </c>
      <c r="I8125" t="s">
        <v>175</v>
      </c>
      <c r="J8125" s="16">
        <v>45918</v>
      </c>
      <c r="K8125" t="s">
        <v>131</v>
      </c>
      <c r="L8125" t="s">
        <v>132</v>
      </c>
      <c r="M8125">
        <v>1</v>
      </c>
      <c r="N8125" t="s">
        <v>1462</v>
      </c>
      <c r="O8125" t="s">
        <v>431</v>
      </c>
      <c r="P8125">
        <v>0</v>
      </c>
      <c r="R8125">
        <v>302.48</v>
      </c>
      <c r="S8125">
        <v>6709.8</v>
      </c>
      <c r="T8125">
        <v>28</v>
      </c>
      <c r="U8125" t="s">
        <v>133</v>
      </c>
      <c r="V8125">
        <v>1</v>
      </c>
      <c r="W8125" t="s">
        <v>1294</v>
      </c>
      <c r="X8125" t="s">
        <v>1295</v>
      </c>
      <c r="Y8125" t="s">
        <v>1295</v>
      </c>
      <c r="Z8125" t="s">
        <v>24277</v>
      </c>
      <c r="AA8125" t="s">
        <v>339</v>
      </c>
      <c r="AB8125" t="s">
        <v>267</v>
      </c>
      <c r="AC8125" t="s">
        <v>1298</v>
      </c>
      <c r="AD8125" t="s">
        <v>1296</v>
      </c>
      <c r="AE8125" t="s">
        <v>426</v>
      </c>
      <c r="AF8125" t="s">
        <v>1463</v>
      </c>
      <c r="AG8125" t="s">
        <v>1297</v>
      </c>
      <c r="AH8125" t="s">
        <v>7811</v>
      </c>
      <c r="AI8125" t="s">
        <v>24278</v>
      </c>
      <c r="AJ8125" t="s">
        <v>410</v>
      </c>
      <c r="AK8125" t="s">
        <v>200</v>
      </c>
      <c r="AL8125" t="s">
        <v>143</v>
      </c>
      <c r="AM8125" t="s">
        <v>155</v>
      </c>
      <c r="AN8125" t="s">
        <v>18</v>
      </c>
      <c r="AO8125" t="s">
        <v>267</v>
      </c>
      <c r="AP8125" t="s">
        <v>339</v>
      </c>
      <c r="AQ8125" t="s">
        <v>335</v>
      </c>
      <c r="AR8125" t="s">
        <v>155</v>
      </c>
      <c r="AS8125">
        <v>1</v>
      </c>
      <c r="AT8125" t="s">
        <v>156</v>
      </c>
      <c r="AU8125">
        <v>0</v>
      </c>
      <c r="AV8125" t="s">
        <v>4154</v>
      </c>
      <c r="AW8125">
        <v>0</v>
      </c>
      <c r="AX8125" t="s">
        <v>32627</v>
      </c>
      <c r="AY8125" t="s">
        <v>4204</v>
      </c>
      <c r="AZ8125" t="s">
        <v>25136</v>
      </c>
      <c r="BA8125" t="s">
        <v>25136</v>
      </c>
      <c r="BB8125" t="s">
        <v>33560</v>
      </c>
    </row>
    <row r="8126" spans="1:54" x14ac:dyDescent="0.25">
      <c r="A8126" t="s">
        <v>431</v>
      </c>
      <c r="B8126">
        <v>2341</v>
      </c>
      <c r="C8126">
        <v>45917</v>
      </c>
      <c r="D8126" t="s">
        <v>1298</v>
      </c>
      <c r="E8126">
        <v>510256</v>
      </c>
      <c r="F8126">
        <v>45911</v>
      </c>
      <c r="G8126">
        <v>3</v>
      </c>
      <c r="H8126" t="s">
        <v>149</v>
      </c>
      <c r="I8126" t="s">
        <v>130</v>
      </c>
      <c r="J8126" s="16">
        <v>45918</v>
      </c>
      <c r="K8126" t="s">
        <v>131</v>
      </c>
      <c r="L8126" t="s">
        <v>132</v>
      </c>
      <c r="M8126">
        <v>1</v>
      </c>
      <c r="N8126" t="s">
        <v>1248</v>
      </c>
      <c r="O8126" t="s">
        <v>431</v>
      </c>
      <c r="P8126">
        <v>0</v>
      </c>
      <c r="R8126">
        <v>317.39</v>
      </c>
      <c r="S8126">
        <v>11155.8</v>
      </c>
      <c r="T8126">
        <v>12</v>
      </c>
      <c r="U8126" t="s">
        <v>133</v>
      </c>
      <c r="V8126">
        <v>1</v>
      </c>
      <c r="W8126" t="s">
        <v>1294</v>
      </c>
      <c r="X8126" t="s">
        <v>1295</v>
      </c>
      <c r="Y8126" t="s">
        <v>1295</v>
      </c>
      <c r="Z8126" t="s">
        <v>24279</v>
      </c>
      <c r="AA8126" t="s">
        <v>339</v>
      </c>
      <c r="AB8126" t="s">
        <v>267</v>
      </c>
      <c r="AC8126" t="s">
        <v>1298</v>
      </c>
      <c r="AD8126" t="s">
        <v>1296</v>
      </c>
      <c r="AE8126" t="s">
        <v>426</v>
      </c>
      <c r="AF8126" t="s">
        <v>1463</v>
      </c>
      <c r="AG8126" t="s">
        <v>1297</v>
      </c>
      <c r="AH8126" t="s">
        <v>7811</v>
      </c>
      <c r="AI8126" t="s">
        <v>24280</v>
      </c>
      <c r="AJ8126" t="s">
        <v>410</v>
      </c>
      <c r="AK8126" t="s">
        <v>1464</v>
      </c>
      <c r="AL8126" t="s">
        <v>143</v>
      </c>
      <c r="AM8126" t="s">
        <v>155</v>
      </c>
      <c r="AN8126" t="s">
        <v>18</v>
      </c>
      <c r="AO8126" t="s">
        <v>267</v>
      </c>
      <c r="AP8126" t="s">
        <v>339</v>
      </c>
      <c r="AQ8126" t="s">
        <v>335</v>
      </c>
      <c r="AR8126" t="s">
        <v>155</v>
      </c>
      <c r="AS8126">
        <v>1</v>
      </c>
      <c r="AT8126" t="s">
        <v>156</v>
      </c>
      <c r="AU8126">
        <v>0</v>
      </c>
      <c r="AV8126" t="s">
        <v>4146</v>
      </c>
      <c r="AW8126">
        <v>0</v>
      </c>
      <c r="AX8126" t="s">
        <v>32628</v>
      </c>
      <c r="AY8126" t="s">
        <v>4204</v>
      </c>
      <c r="AZ8126" t="s">
        <v>25136</v>
      </c>
      <c r="BA8126" t="s">
        <v>25136</v>
      </c>
      <c r="BB8126" t="s">
        <v>33560</v>
      </c>
    </row>
    <row r="8127" spans="1:54" x14ac:dyDescent="0.25">
      <c r="A8127" t="s">
        <v>431</v>
      </c>
      <c r="B8127">
        <v>2342</v>
      </c>
      <c r="C8127">
        <v>45917</v>
      </c>
      <c r="D8127" t="s">
        <v>1298</v>
      </c>
      <c r="E8127">
        <v>510316</v>
      </c>
      <c r="F8127">
        <v>45911</v>
      </c>
      <c r="G8127">
        <v>3</v>
      </c>
      <c r="H8127" t="s">
        <v>149</v>
      </c>
      <c r="I8127" t="s">
        <v>130</v>
      </c>
      <c r="J8127" s="16">
        <v>45918</v>
      </c>
      <c r="K8127" t="s">
        <v>131</v>
      </c>
      <c r="L8127" t="s">
        <v>132</v>
      </c>
      <c r="M8127">
        <v>1</v>
      </c>
      <c r="N8127" t="s">
        <v>1462</v>
      </c>
      <c r="O8127" t="s">
        <v>431</v>
      </c>
      <c r="P8127">
        <v>0</v>
      </c>
      <c r="R8127">
        <v>161.41999999999999</v>
      </c>
      <c r="S8127">
        <v>3096.24</v>
      </c>
      <c r="T8127">
        <v>12</v>
      </c>
      <c r="U8127" t="s">
        <v>133</v>
      </c>
      <c r="V8127">
        <v>1</v>
      </c>
      <c r="W8127" t="s">
        <v>1294</v>
      </c>
      <c r="X8127" t="s">
        <v>1295</v>
      </c>
      <c r="Y8127" t="s">
        <v>1295</v>
      </c>
      <c r="Z8127" t="s">
        <v>24281</v>
      </c>
      <c r="AA8127" t="s">
        <v>339</v>
      </c>
      <c r="AB8127" t="s">
        <v>267</v>
      </c>
      <c r="AC8127" t="s">
        <v>1298</v>
      </c>
      <c r="AD8127" t="s">
        <v>1296</v>
      </c>
      <c r="AE8127" t="s">
        <v>426</v>
      </c>
      <c r="AF8127" t="s">
        <v>1463</v>
      </c>
      <c r="AG8127" t="s">
        <v>1297</v>
      </c>
      <c r="AH8127" t="s">
        <v>7811</v>
      </c>
      <c r="AI8127" t="s">
        <v>24282</v>
      </c>
      <c r="AJ8127" t="s">
        <v>410</v>
      </c>
      <c r="AK8127" t="s">
        <v>200</v>
      </c>
      <c r="AL8127" t="s">
        <v>143</v>
      </c>
      <c r="AM8127" t="s">
        <v>155</v>
      </c>
      <c r="AN8127" t="s">
        <v>18</v>
      </c>
      <c r="AO8127" t="s">
        <v>267</v>
      </c>
      <c r="AP8127" t="s">
        <v>339</v>
      </c>
      <c r="AQ8127" t="s">
        <v>335</v>
      </c>
      <c r="AR8127" t="s">
        <v>155</v>
      </c>
      <c r="AS8127">
        <v>1</v>
      </c>
      <c r="AT8127" t="s">
        <v>156</v>
      </c>
      <c r="AU8127">
        <v>0</v>
      </c>
      <c r="AV8127" t="s">
        <v>4154</v>
      </c>
      <c r="AW8127">
        <v>0</v>
      </c>
      <c r="AX8127" t="s">
        <v>32629</v>
      </c>
      <c r="AY8127" t="s">
        <v>4204</v>
      </c>
      <c r="AZ8127" t="s">
        <v>25136</v>
      </c>
      <c r="BA8127" t="s">
        <v>25136</v>
      </c>
      <c r="BB8127" t="s">
        <v>33560</v>
      </c>
    </row>
    <row r="8128" spans="1:54" x14ac:dyDescent="0.25">
      <c r="A8128" t="s">
        <v>431</v>
      </c>
      <c r="B8128">
        <v>2332</v>
      </c>
      <c r="C8128">
        <v>45917</v>
      </c>
      <c r="D8128" t="s">
        <v>1298</v>
      </c>
      <c r="E8128">
        <v>497859</v>
      </c>
      <c r="F8128">
        <v>45898</v>
      </c>
      <c r="G8128">
        <v>3</v>
      </c>
      <c r="H8128" t="s">
        <v>149</v>
      </c>
      <c r="I8128" t="s">
        <v>130</v>
      </c>
      <c r="J8128" s="16">
        <v>45918</v>
      </c>
      <c r="K8128" t="s">
        <v>131</v>
      </c>
      <c r="L8128" t="s">
        <v>132</v>
      </c>
      <c r="M8128">
        <v>1</v>
      </c>
      <c r="N8128" t="s">
        <v>1462</v>
      </c>
      <c r="O8128" t="s">
        <v>431</v>
      </c>
      <c r="P8128">
        <v>0</v>
      </c>
      <c r="R8128">
        <v>116.36</v>
      </c>
      <c r="S8128">
        <v>1844.28</v>
      </c>
      <c r="T8128">
        <v>4</v>
      </c>
      <c r="U8128" t="s">
        <v>133</v>
      </c>
      <c r="V8128">
        <v>1</v>
      </c>
      <c r="W8128" t="s">
        <v>1294</v>
      </c>
      <c r="X8128" t="s">
        <v>1295</v>
      </c>
      <c r="Y8128" t="s">
        <v>1295</v>
      </c>
      <c r="Z8128" t="s">
        <v>24283</v>
      </c>
      <c r="AA8128" t="s">
        <v>339</v>
      </c>
      <c r="AB8128" t="s">
        <v>267</v>
      </c>
      <c r="AC8128" t="s">
        <v>1298</v>
      </c>
      <c r="AD8128" t="s">
        <v>1296</v>
      </c>
      <c r="AE8128" t="s">
        <v>426</v>
      </c>
      <c r="AF8128" t="s">
        <v>1458</v>
      </c>
      <c r="AG8128" t="s">
        <v>1297</v>
      </c>
      <c r="AH8128" t="s">
        <v>9079</v>
      </c>
      <c r="AI8128" t="s">
        <v>24284</v>
      </c>
      <c r="AJ8128" t="s">
        <v>410</v>
      </c>
      <c r="AK8128" t="s">
        <v>200</v>
      </c>
      <c r="AL8128" t="s">
        <v>143</v>
      </c>
      <c r="AM8128" t="s">
        <v>155</v>
      </c>
      <c r="AN8128" t="s">
        <v>18</v>
      </c>
      <c r="AO8128" t="s">
        <v>267</v>
      </c>
      <c r="AP8128" t="s">
        <v>339</v>
      </c>
      <c r="AQ8128" t="s">
        <v>335</v>
      </c>
      <c r="AR8128" t="s">
        <v>155</v>
      </c>
      <c r="AS8128">
        <v>1</v>
      </c>
      <c r="AT8128" t="s">
        <v>172</v>
      </c>
      <c r="AU8128">
        <v>0</v>
      </c>
      <c r="AV8128" t="s">
        <v>4154</v>
      </c>
      <c r="AW8128">
        <v>0</v>
      </c>
      <c r="AX8128" t="s">
        <v>32630</v>
      </c>
      <c r="AY8128" t="s">
        <v>4204</v>
      </c>
      <c r="AZ8128" t="s">
        <v>25136</v>
      </c>
      <c r="BA8128" t="s">
        <v>25136</v>
      </c>
      <c r="BB8128" t="s">
        <v>33560</v>
      </c>
    </row>
    <row r="8129" spans="1:54" x14ac:dyDescent="0.25">
      <c r="A8129" t="s">
        <v>431</v>
      </c>
      <c r="B8129">
        <v>2333</v>
      </c>
      <c r="C8129">
        <v>45917</v>
      </c>
      <c r="D8129" t="s">
        <v>1298</v>
      </c>
      <c r="E8129">
        <v>497876</v>
      </c>
      <c r="F8129">
        <v>45898</v>
      </c>
      <c r="G8129">
        <v>3</v>
      </c>
      <c r="H8129" t="s">
        <v>149</v>
      </c>
      <c r="I8129" t="s">
        <v>130</v>
      </c>
      <c r="J8129" s="16">
        <v>45918</v>
      </c>
      <c r="K8129" t="s">
        <v>131</v>
      </c>
      <c r="L8129" t="s">
        <v>132</v>
      </c>
      <c r="M8129">
        <v>1</v>
      </c>
      <c r="N8129" t="s">
        <v>1462</v>
      </c>
      <c r="O8129" t="s">
        <v>431</v>
      </c>
      <c r="P8129">
        <v>0</v>
      </c>
      <c r="R8129">
        <v>424.18</v>
      </c>
      <c r="S8129">
        <v>10110.6</v>
      </c>
      <c r="T8129">
        <v>21</v>
      </c>
      <c r="U8129" t="s">
        <v>133</v>
      </c>
      <c r="V8129">
        <v>1</v>
      </c>
      <c r="W8129" t="s">
        <v>1294</v>
      </c>
      <c r="X8129" t="s">
        <v>1295</v>
      </c>
      <c r="Y8129" t="s">
        <v>1295</v>
      </c>
      <c r="Z8129" t="s">
        <v>24285</v>
      </c>
      <c r="AA8129" t="s">
        <v>339</v>
      </c>
      <c r="AB8129" t="s">
        <v>267</v>
      </c>
      <c r="AC8129" t="s">
        <v>1298</v>
      </c>
      <c r="AD8129" t="s">
        <v>1296</v>
      </c>
      <c r="AE8129" t="s">
        <v>426</v>
      </c>
      <c r="AF8129" t="s">
        <v>1458</v>
      </c>
      <c r="AG8129" t="s">
        <v>1297</v>
      </c>
      <c r="AH8129" t="s">
        <v>9079</v>
      </c>
      <c r="AI8129" t="s">
        <v>24286</v>
      </c>
      <c r="AJ8129" t="s">
        <v>410</v>
      </c>
      <c r="AL8129" t="s">
        <v>143</v>
      </c>
      <c r="AM8129" t="s">
        <v>155</v>
      </c>
      <c r="AN8129" t="s">
        <v>18</v>
      </c>
      <c r="AO8129" t="s">
        <v>267</v>
      </c>
      <c r="AP8129" t="s">
        <v>339</v>
      </c>
      <c r="AQ8129" t="s">
        <v>335</v>
      </c>
      <c r="AR8129" t="s">
        <v>155</v>
      </c>
      <c r="AS8129">
        <v>1</v>
      </c>
      <c r="AT8129" t="s">
        <v>172</v>
      </c>
      <c r="AU8129">
        <v>0</v>
      </c>
      <c r="AV8129" t="s">
        <v>4154</v>
      </c>
      <c r="AW8129">
        <v>0</v>
      </c>
      <c r="AX8129" t="s">
        <v>32631</v>
      </c>
      <c r="AY8129" t="s">
        <v>4204</v>
      </c>
      <c r="AZ8129" t="s">
        <v>25136</v>
      </c>
      <c r="BA8129" t="s">
        <v>25136</v>
      </c>
      <c r="BB8129" t="s">
        <v>33560</v>
      </c>
    </row>
    <row r="8130" spans="1:54" x14ac:dyDescent="0.25">
      <c r="A8130" t="s">
        <v>431</v>
      </c>
      <c r="B8130">
        <v>2334</v>
      </c>
      <c r="C8130">
        <v>45917</v>
      </c>
      <c r="D8130" t="s">
        <v>1298</v>
      </c>
      <c r="E8130">
        <v>497905</v>
      </c>
      <c r="F8130">
        <v>45898</v>
      </c>
      <c r="G8130">
        <v>3</v>
      </c>
      <c r="H8130" t="s">
        <v>149</v>
      </c>
      <c r="I8130" t="s">
        <v>130</v>
      </c>
      <c r="J8130" s="16">
        <v>45922</v>
      </c>
      <c r="K8130" t="s">
        <v>131</v>
      </c>
      <c r="L8130" t="s">
        <v>132</v>
      </c>
      <c r="M8130">
        <v>5</v>
      </c>
      <c r="N8130" t="s">
        <v>1248</v>
      </c>
      <c r="O8130" t="s">
        <v>18</v>
      </c>
      <c r="P8130">
        <v>0</v>
      </c>
      <c r="R8130">
        <v>152.68</v>
      </c>
      <c r="S8130">
        <v>3723.6</v>
      </c>
      <c r="T8130">
        <v>8</v>
      </c>
      <c r="U8130" t="s">
        <v>133</v>
      </c>
      <c r="V8130">
        <v>1</v>
      </c>
      <c r="W8130" t="s">
        <v>1294</v>
      </c>
      <c r="X8130" t="s">
        <v>1295</v>
      </c>
      <c r="Y8130" t="s">
        <v>1295</v>
      </c>
      <c r="Z8130" t="s">
        <v>24287</v>
      </c>
      <c r="AA8130" t="s">
        <v>339</v>
      </c>
      <c r="AB8130" t="s">
        <v>137</v>
      </c>
      <c r="AC8130" t="s">
        <v>1298</v>
      </c>
      <c r="AD8130" t="s">
        <v>1296</v>
      </c>
      <c r="AE8130" t="s">
        <v>426</v>
      </c>
      <c r="AF8130" t="s">
        <v>1458</v>
      </c>
      <c r="AG8130" t="s">
        <v>1297</v>
      </c>
      <c r="AH8130" t="s">
        <v>9079</v>
      </c>
      <c r="AI8130" t="s">
        <v>24288</v>
      </c>
      <c r="AJ8130" t="s">
        <v>410</v>
      </c>
      <c r="AK8130" t="s">
        <v>24289</v>
      </c>
      <c r="AL8130" t="s">
        <v>143</v>
      </c>
      <c r="AM8130" t="s">
        <v>155</v>
      </c>
      <c r="AN8130" t="s">
        <v>18</v>
      </c>
      <c r="AO8130" t="s">
        <v>145</v>
      </c>
      <c r="AP8130" t="s">
        <v>339</v>
      </c>
      <c r="AQ8130" t="s">
        <v>335</v>
      </c>
      <c r="AR8130" t="s">
        <v>155</v>
      </c>
      <c r="AS8130">
        <v>5</v>
      </c>
      <c r="AT8130" t="s">
        <v>172</v>
      </c>
      <c r="AU8130">
        <v>0</v>
      </c>
      <c r="AV8130" t="s">
        <v>4146</v>
      </c>
      <c r="AW8130">
        <v>0</v>
      </c>
      <c r="AX8130" t="s">
        <v>32632</v>
      </c>
      <c r="AY8130" t="s">
        <v>4204</v>
      </c>
      <c r="AZ8130" t="s">
        <v>25136</v>
      </c>
      <c r="BA8130" t="s">
        <v>25136</v>
      </c>
      <c r="BB8130" t="s">
        <v>145</v>
      </c>
    </row>
    <row r="8131" spans="1:54" x14ac:dyDescent="0.25">
      <c r="A8131" t="s">
        <v>431</v>
      </c>
      <c r="B8131">
        <v>2335</v>
      </c>
      <c r="C8131">
        <v>45917</v>
      </c>
      <c r="D8131" t="s">
        <v>1298</v>
      </c>
      <c r="E8131">
        <v>497940</v>
      </c>
      <c r="F8131">
        <v>45898</v>
      </c>
      <c r="G8131">
        <v>3</v>
      </c>
      <c r="H8131" t="s">
        <v>149</v>
      </c>
      <c r="I8131" t="s">
        <v>130</v>
      </c>
      <c r="J8131" s="16">
        <v>45918</v>
      </c>
      <c r="K8131" t="s">
        <v>131</v>
      </c>
      <c r="L8131" t="s">
        <v>132</v>
      </c>
      <c r="M8131">
        <v>1</v>
      </c>
      <c r="N8131" t="s">
        <v>1462</v>
      </c>
      <c r="O8131" t="s">
        <v>431</v>
      </c>
      <c r="P8131">
        <v>0</v>
      </c>
      <c r="R8131">
        <v>110.68</v>
      </c>
      <c r="S8131">
        <v>1992.6</v>
      </c>
      <c r="T8131">
        <v>4</v>
      </c>
      <c r="U8131" t="s">
        <v>133</v>
      </c>
      <c r="V8131">
        <v>1</v>
      </c>
      <c r="W8131" t="s">
        <v>1294</v>
      </c>
      <c r="X8131" t="s">
        <v>1295</v>
      </c>
      <c r="Y8131" t="s">
        <v>1295</v>
      </c>
      <c r="Z8131" t="s">
        <v>24290</v>
      </c>
      <c r="AA8131" t="s">
        <v>339</v>
      </c>
      <c r="AB8131" t="s">
        <v>267</v>
      </c>
      <c r="AC8131" t="s">
        <v>1298</v>
      </c>
      <c r="AD8131" t="s">
        <v>1296</v>
      </c>
      <c r="AE8131" t="s">
        <v>426</v>
      </c>
      <c r="AF8131" t="s">
        <v>1458</v>
      </c>
      <c r="AG8131" t="s">
        <v>1297</v>
      </c>
      <c r="AH8131" t="s">
        <v>9079</v>
      </c>
      <c r="AI8131" t="s">
        <v>24291</v>
      </c>
      <c r="AJ8131" t="s">
        <v>410</v>
      </c>
      <c r="AL8131" t="s">
        <v>143</v>
      </c>
      <c r="AM8131" t="s">
        <v>155</v>
      </c>
      <c r="AN8131" t="s">
        <v>18</v>
      </c>
      <c r="AO8131" t="s">
        <v>267</v>
      </c>
      <c r="AP8131" t="s">
        <v>339</v>
      </c>
      <c r="AQ8131" t="s">
        <v>335</v>
      </c>
      <c r="AR8131" t="s">
        <v>155</v>
      </c>
      <c r="AS8131">
        <v>1</v>
      </c>
      <c r="AT8131" t="s">
        <v>172</v>
      </c>
      <c r="AU8131">
        <v>0</v>
      </c>
      <c r="AV8131" t="s">
        <v>4154</v>
      </c>
      <c r="AW8131">
        <v>0</v>
      </c>
      <c r="AX8131" t="s">
        <v>32633</v>
      </c>
      <c r="AY8131" t="s">
        <v>4204</v>
      </c>
      <c r="AZ8131" t="s">
        <v>25136</v>
      </c>
      <c r="BA8131" t="s">
        <v>25136</v>
      </c>
      <c r="BB8131" t="s">
        <v>33560</v>
      </c>
    </row>
    <row r="8132" spans="1:54" x14ac:dyDescent="0.25">
      <c r="A8132" t="s">
        <v>431</v>
      </c>
      <c r="B8132">
        <v>2337</v>
      </c>
      <c r="C8132">
        <v>45917</v>
      </c>
      <c r="D8132" t="s">
        <v>1298</v>
      </c>
      <c r="E8132">
        <v>497841</v>
      </c>
      <c r="F8132">
        <v>45898</v>
      </c>
      <c r="G8132">
        <v>3</v>
      </c>
      <c r="H8132" t="s">
        <v>149</v>
      </c>
      <c r="I8132" t="s">
        <v>130</v>
      </c>
      <c r="J8132" s="16">
        <v>45919</v>
      </c>
      <c r="K8132" t="s">
        <v>131</v>
      </c>
      <c r="L8132" t="s">
        <v>179</v>
      </c>
      <c r="M8132">
        <v>2</v>
      </c>
      <c r="N8132" t="s">
        <v>1248</v>
      </c>
      <c r="O8132" t="s">
        <v>18</v>
      </c>
      <c r="P8132">
        <v>0</v>
      </c>
      <c r="R8132">
        <v>167.67</v>
      </c>
      <c r="S8132">
        <v>3114.6</v>
      </c>
      <c r="T8132">
        <v>12</v>
      </c>
      <c r="U8132" t="s">
        <v>133</v>
      </c>
      <c r="V8132">
        <v>1</v>
      </c>
      <c r="W8132" t="s">
        <v>1294</v>
      </c>
      <c r="X8132" t="s">
        <v>1295</v>
      </c>
      <c r="Y8132" t="s">
        <v>1295</v>
      </c>
      <c r="Z8132" t="s">
        <v>24292</v>
      </c>
      <c r="AA8132" t="s">
        <v>339</v>
      </c>
      <c r="AB8132" t="s">
        <v>137</v>
      </c>
      <c r="AC8132" t="s">
        <v>1298</v>
      </c>
      <c r="AD8132" t="s">
        <v>1296</v>
      </c>
      <c r="AE8132" t="s">
        <v>426</v>
      </c>
      <c r="AF8132" t="s">
        <v>1458</v>
      </c>
      <c r="AG8132" t="s">
        <v>1297</v>
      </c>
      <c r="AH8132" t="s">
        <v>9079</v>
      </c>
      <c r="AI8132" t="s">
        <v>24293</v>
      </c>
      <c r="AJ8132" t="s">
        <v>410</v>
      </c>
      <c r="AK8132" t="s">
        <v>24294</v>
      </c>
      <c r="AL8132" t="s">
        <v>143</v>
      </c>
      <c r="AM8132" t="s">
        <v>155</v>
      </c>
      <c r="AN8132" t="s">
        <v>18</v>
      </c>
      <c r="AO8132" t="s">
        <v>145</v>
      </c>
      <c r="AP8132" t="s">
        <v>339</v>
      </c>
      <c r="AQ8132" t="s">
        <v>335</v>
      </c>
      <c r="AR8132" t="s">
        <v>155</v>
      </c>
      <c r="AS8132">
        <v>2</v>
      </c>
      <c r="AT8132" t="s">
        <v>172</v>
      </c>
      <c r="AU8132">
        <v>0</v>
      </c>
      <c r="AV8132" t="s">
        <v>4146</v>
      </c>
      <c r="AW8132">
        <v>0</v>
      </c>
      <c r="AX8132" t="s">
        <v>32634</v>
      </c>
      <c r="AY8132" t="s">
        <v>4204</v>
      </c>
      <c r="AZ8132" t="s">
        <v>25136</v>
      </c>
      <c r="BA8132" t="s">
        <v>25136</v>
      </c>
      <c r="BB8132" t="s">
        <v>145</v>
      </c>
    </row>
    <row r="8133" spans="1:54" x14ac:dyDescent="0.25">
      <c r="A8133" t="s">
        <v>431</v>
      </c>
      <c r="B8133">
        <v>2353</v>
      </c>
      <c r="C8133">
        <v>45918</v>
      </c>
      <c r="D8133" t="s">
        <v>1298</v>
      </c>
      <c r="E8133">
        <v>498160</v>
      </c>
      <c r="F8133">
        <v>45898</v>
      </c>
      <c r="G8133">
        <v>3</v>
      </c>
      <c r="H8133" t="s">
        <v>149</v>
      </c>
      <c r="I8133" t="s">
        <v>4171</v>
      </c>
      <c r="J8133" s="16">
        <v>45924</v>
      </c>
      <c r="K8133" t="s">
        <v>4729</v>
      </c>
      <c r="L8133" t="s">
        <v>132</v>
      </c>
      <c r="M8133">
        <v>8</v>
      </c>
      <c r="N8133" t="s">
        <v>1248</v>
      </c>
      <c r="O8133" t="s">
        <v>431</v>
      </c>
      <c r="P8133">
        <v>0</v>
      </c>
      <c r="R8133">
        <v>125.34</v>
      </c>
      <c r="S8133">
        <v>1933.8</v>
      </c>
      <c r="T8133">
        <v>3</v>
      </c>
      <c r="U8133" t="s">
        <v>133</v>
      </c>
      <c r="V8133">
        <v>0</v>
      </c>
      <c r="W8133" t="s">
        <v>1294</v>
      </c>
      <c r="X8133" t="s">
        <v>1295</v>
      </c>
      <c r="Y8133" t="s">
        <v>1295</v>
      </c>
      <c r="Z8133" t="s">
        <v>24285</v>
      </c>
      <c r="AA8133" t="s">
        <v>339</v>
      </c>
      <c r="AB8133" t="s">
        <v>267</v>
      </c>
      <c r="AC8133" t="s">
        <v>1298</v>
      </c>
      <c r="AD8133" t="s">
        <v>1296</v>
      </c>
      <c r="AE8133" t="s">
        <v>426</v>
      </c>
      <c r="AF8133" t="s">
        <v>1458</v>
      </c>
      <c r="AG8133" t="s">
        <v>1297</v>
      </c>
      <c r="AH8133" t="s">
        <v>9079</v>
      </c>
      <c r="AI8133" t="s">
        <v>24297</v>
      </c>
      <c r="AJ8133" t="s">
        <v>410</v>
      </c>
      <c r="AK8133" t="s">
        <v>24298</v>
      </c>
      <c r="AL8133" t="s">
        <v>4172</v>
      </c>
      <c r="AM8133" t="s">
        <v>155</v>
      </c>
      <c r="AN8133" t="s">
        <v>18</v>
      </c>
      <c r="AO8133" t="s">
        <v>267</v>
      </c>
      <c r="AP8133" t="s">
        <v>339</v>
      </c>
      <c r="AQ8133" t="s">
        <v>335</v>
      </c>
      <c r="AR8133" t="s">
        <v>155</v>
      </c>
      <c r="AS8133">
        <v>6</v>
      </c>
      <c r="AT8133" t="s">
        <v>172</v>
      </c>
      <c r="AU8133">
        <v>0</v>
      </c>
      <c r="AV8133" t="s">
        <v>4146</v>
      </c>
      <c r="AW8133">
        <v>1</v>
      </c>
      <c r="AX8133" t="s">
        <v>4720</v>
      </c>
      <c r="AY8133" t="s">
        <v>4204</v>
      </c>
      <c r="AZ8133" t="s">
        <v>25136</v>
      </c>
      <c r="BA8133" t="s">
        <v>25136</v>
      </c>
      <c r="BB8133" t="s">
        <v>33560</v>
      </c>
    </row>
    <row r="8134" spans="1:54" x14ac:dyDescent="0.25">
      <c r="A8134" t="s">
        <v>431</v>
      </c>
      <c r="B8134">
        <v>2364</v>
      </c>
      <c r="C8134">
        <v>45923</v>
      </c>
      <c r="D8134" t="s">
        <v>1298</v>
      </c>
      <c r="E8134">
        <v>511867</v>
      </c>
      <c r="F8134">
        <v>45917</v>
      </c>
      <c r="G8134">
        <v>1</v>
      </c>
      <c r="H8134" t="s">
        <v>241</v>
      </c>
      <c r="I8134" t="s">
        <v>175</v>
      </c>
      <c r="J8134" s="16">
        <v>45924</v>
      </c>
      <c r="K8134" t="s">
        <v>131</v>
      </c>
      <c r="L8134" t="s">
        <v>179</v>
      </c>
      <c r="M8134">
        <v>1</v>
      </c>
      <c r="N8134" t="s">
        <v>1248</v>
      </c>
      <c r="O8134" t="s">
        <v>431</v>
      </c>
      <c r="P8134">
        <v>0</v>
      </c>
      <c r="R8134">
        <v>142</v>
      </c>
      <c r="S8134">
        <v>2338.3200000000002</v>
      </c>
      <c r="T8134">
        <v>10</v>
      </c>
      <c r="U8134" t="s">
        <v>133</v>
      </c>
      <c r="V8134">
        <v>1</v>
      </c>
      <c r="W8134" t="s">
        <v>1294</v>
      </c>
      <c r="X8134" t="s">
        <v>1295</v>
      </c>
      <c r="Y8134" t="s">
        <v>1295</v>
      </c>
      <c r="Z8134" t="s">
        <v>1457</v>
      </c>
      <c r="AA8134" t="s">
        <v>339</v>
      </c>
      <c r="AB8134" t="s">
        <v>267</v>
      </c>
      <c r="AC8134" t="s">
        <v>1298</v>
      </c>
      <c r="AD8134" t="s">
        <v>1296</v>
      </c>
      <c r="AE8134" t="s">
        <v>426</v>
      </c>
      <c r="AF8134" t="s">
        <v>24299</v>
      </c>
      <c r="AG8134" t="s">
        <v>1297</v>
      </c>
      <c r="AH8134" t="s">
        <v>4915</v>
      </c>
      <c r="AI8134" t="s">
        <v>24300</v>
      </c>
      <c r="AJ8134" t="s">
        <v>410</v>
      </c>
      <c r="AK8134" t="s">
        <v>24301</v>
      </c>
      <c r="AL8134" t="s">
        <v>143</v>
      </c>
      <c r="AM8134" t="s">
        <v>243</v>
      </c>
      <c r="AN8134" t="s">
        <v>18</v>
      </c>
      <c r="AO8134" t="s">
        <v>267</v>
      </c>
      <c r="AP8134" t="s">
        <v>339</v>
      </c>
      <c r="AQ8134" t="s">
        <v>335</v>
      </c>
      <c r="AR8134" t="s">
        <v>243</v>
      </c>
      <c r="AS8134">
        <v>1</v>
      </c>
      <c r="AT8134" t="s">
        <v>340</v>
      </c>
      <c r="AU8134">
        <v>0</v>
      </c>
      <c r="AV8134" t="s">
        <v>4146</v>
      </c>
      <c r="AW8134">
        <v>0</v>
      </c>
      <c r="AX8134" t="s">
        <v>32635</v>
      </c>
      <c r="AY8134" t="s">
        <v>4204</v>
      </c>
      <c r="AZ8134" t="s">
        <v>25136</v>
      </c>
      <c r="BA8134" t="s">
        <v>25136</v>
      </c>
      <c r="BB8134" t="s">
        <v>33560</v>
      </c>
    </row>
    <row r="8135" spans="1:54" x14ac:dyDescent="0.25">
      <c r="A8135" t="s">
        <v>431</v>
      </c>
      <c r="B8135">
        <v>2319</v>
      </c>
      <c r="C8135">
        <v>45915</v>
      </c>
      <c r="D8135" t="s">
        <v>1298</v>
      </c>
      <c r="E8135">
        <v>497794</v>
      </c>
      <c r="F8135">
        <v>45898</v>
      </c>
      <c r="G8135">
        <v>1</v>
      </c>
      <c r="H8135" t="s">
        <v>241</v>
      </c>
      <c r="I8135" t="s">
        <v>130</v>
      </c>
      <c r="J8135" s="16">
        <v>45916</v>
      </c>
      <c r="K8135" t="s">
        <v>131</v>
      </c>
      <c r="L8135" t="s">
        <v>132</v>
      </c>
      <c r="M8135">
        <v>1</v>
      </c>
      <c r="N8135" t="s">
        <v>1460</v>
      </c>
      <c r="O8135" t="s">
        <v>431</v>
      </c>
      <c r="P8135">
        <v>0</v>
      </c>
      <c r="R8135">
        <v>131.26</v>
      </c>
      <c r="S8135">
        <v>2301</v>
      </c>
      <c r="T8135">
        <v>7</v>
      </c>
      <c r="U8135" t="s">
        <v>192</v>
      </c>
      <c r="V8135">
        <v>0</v>
      </c>
      <c r="W8135" t="s">
        <v>1294</v>
      </c>
      <c r="X8135" t="s">
        <v>1295</v>
      </c>
      <c r="Y8135" t="s">
        <v>1295</v>
      </c>
      <c r="Z8135" t="s">
        <v>1461</v>
      </c>
      <c r="AA8135" t="s">
        <v>339</v>
      </c>
      <c r="AB8135" t="s">
        <v>267</v>
      </c>
      <c r="AC8135" t="s">
        <v>1298</v>
      </c>
      <c r="AD8135" t="s">
        <v>1296</v>
      </c>
      <c r="AE8135" t="s">
        <v>426</v>
      </c>
      <c r="AF8135" t="s">
        <v>183</v>
      </c>
      <c r="AG8135" t="s">
        <v>1297</v>
      </c>
      <c r="AH8135" t="s">
        <v>5661</v>
      </c>
      <c r="AI8135" t="s">
        <v>24295</v>
      </c>
      <c r="AJ8135" t="s">
        <v>410</v>
      </c>
      <c r="AK8135" t="s">
        <v>24296</v>
      </c>
      <c r="AL8135" t="s">
        <v>143</v>
      </c>
      <c r="AM8135" t="s">
        <v>243</v>
      </c>
      <c r="AN8135" t="s">
        <v>18</v>
      </c>
      <c r="AO8135" t="s">
        <v>267</v>
      </c>
      <c r="AP8135" t="s">
        <v>339</v>
      </c>
      <c r="AQ8135" t="s">
        <v>335</v>
      </c>
      <c r="AR8135" t="s">
        <v>243</v>
      </c>
      <c r="AS8135">
        <v>1</v>
      </c>
      <c r="AT8135" t="s">
        <v>172</v>
      </c>
      <c r="AU8135">
        <v>0</v>
      </c>
      <c r="AV8135" t="s">
        <v>4154</v>
      </c>
      <c r="AW8135">
        <v>0</v>
      </c>
      <c r="AX8135" t="s">
        <v>32636</v>
      </c>
      <c r="AY8135" t="s">
        <v>4204</v>
      </c>
      <c r="AZ8135" t="s">
        <v>25136</v>
      </c>
      <c r="BA8135" t="s">
        <v>25136</v>
      </c>
      <c r="BB8135" t="s">
        <v>33560</v>
      </c>
    </row>
    <row r="8136" spans="1:54" x14ac:dyDescent="0.25">
      <c r="A8136" t="s">
        <v>18</v>
      </c>
      <c r="B8136">
        <v>16560</v>
      </c>
      <c r="C8136">
        <v>45924</v>
      </c>
      <c r="D8136" t="s">
        <v>1298</v>
      </c>
      <c r="E8136">
        <v>511822</v>
      </c>
      <c r="F8136">
        <v>45917</v>
      </c>
      <c r="G8136">
        <v>3</v>
      </c>
      <c r="H8136" t="s">
        <v>149</v>
      </c>
      <c r="I8136" t="s">
        <v>4171</v>
      </c>
      <c r="J8136" s="16">
        <v>45925</v>
      </c>
      <c r="K8136" t="s">
        <v>4729</v>
      </c>
      <c r="L8136" t="s">
        <v>179</v>
      </c>
      <c r="M8136">
        <v>2</v>
      </c>
      <c r="N8136" t="s">
        <v>844</v>
      </c>
      <c r="O8136" t="s">
        <v>18</v>
      </c>
      <c r="P8136">
        <v>0</v>
      </c>
      <c r="R8136">
        <v>132.02000000000001</v>
      </c>
      <c r="S8136">
        <v>6907.68</v>
      </c>
      <c r="T8136">
        <v>4</v>
      </c>
      <c r="U8136" t="s">
        <v>133</v>
      </c>
      <c r="V8136">
        <v>1</v>
      </c>
      <c r="W8136" t="s">
        <v>1294</v>
      </c>
      <c r="X8136" t="s">
        <v>1295</v>
      </c>
      <c r="Y8136" t="s">
        <v>1295</v>
      </c>
      <c r="Z8136" t="s">
        <v>14105</v>
      </c>
      <c r="AA8136" t="s">
        <v>339</v>
      </c>
      <c r="AB8136" t="s">
        <v>137</v>
      </c>
      <c r="AC8136" t="s">
        <v>1298</v>
      </c>
      <c r="AD8136" t="s">
        <v>1296</v>
      </c>
      <c r="AE8136" t="s">
        <v>18</v>
      </c>
      <c r="AF8136" t="s">
        <v>24299</v>
      </c>
      <c r="AG8136" t="s">
        <v>1297</v>
      </c>
      <c r="AH8136" t="s">
        <v>14458</v>
      </c>
      <c r="AI8136" t="s">
        <v>24302</v>
      </c>
      <c r="AJ8136" t="s">
        <v>410</v>
      </c>
      <c r="AK8136" t="s">
        <v>24303</v>
      </c>
      <c r="AL8136" t="s">
        <v>4172</v>
      </c>
      <c r="AM8136" t="s">
        <v>155</v>
      </c>
      <c r="AN8136" t="s">
        <v>18</v>
      </c>
      <c r="AO8136" t="s">
        <v>145</v>
      </c>
      <c r="AP8136" t="s">
        <v>339</v>
      </c>
      <c r="AQ8136" t="s">
        <v>335</v>
      </c>
      <c r="AR8136" t="s">
        <v>155</v>
      </c>
      <c r="AS8136">
        <v>1</v>
      </c>
      <c r="AT8136" t="s">
        <v>340</v>
      </c>
      <c r="AU8136">
        <v>0</v>
      </c>
      <c r="AV8136" t="s">
        <v>4151</v>
      </c>
      <c r="AW8136">
        <v>0</v>
      </c>
      <c r="AX8136" t="s">
        <v>32643</v>
      </c>
      <c r="AY8136" t="s">
        <v>4204</v>
      </c>
      <c r="AZ8136" t="s">
        <v>25136</v>
      </c>
      <c r="BA8136" t="s">
        <v>25136</v>
      </c>
      <c r="BB8136" t="s">
        <v>145</v>
      </c>
    </row>
    <row r="8137" spans="1:54" x14ac:dyDescent="0.25">
      <c r="A8137" t="s">
        <v>18</v>
      </c>
      <c r="B8137">
        <v>16489</v>
      </c>
      <c r="C8137">
        <v>45910</v>
      </c>
      <c r="D8137" t="s">
        <v>1298</v>
      </c>
      <c r="E8137">
        <v>497962</v>
      </c>
      <c r="F8137">
        <v>45898</v>
      </c>
      <c r="G8137">
        <v>3</v>
      </c>
      <c r="H8137" t="s">
        <v>149</v>
      </c>
      <c r="I8137" t="s">
        <v>130</v>
      </c>
      <c r="J8137" s="16">
        <v>45911</v>
      </c>
      <c r="K8137" t="s">
        <v>131</v>
      </c>
      <c r="L8137" t="s">
        <v>132</v>
      </c>
      <c r="M8137">
        <v>1</v>
      </c>
      <c r="N8137" t="s">
        <v>432</v>
      </c>
      <c r="O8137" t="s">
        <v>18</v>
      </c>
      <c r="P8137">
        <v>0</v>
      </c>
      <c r="R8137">
        <v>152.71</v>
      </c>
      <c r="S8137">
        <v>3368.4</v>
      </c>
      <c r="T8137">
        <v>8</v>
      </c>
      <c r="U8137" t="s">
        <v>133</v>
      </c>
      <c r="V8137">
        <v>1</v>
      </c>
      <c r="W8137" t="s">
        <v>1294</v>
      </c>
      <c r="X8137" t="s">
        <v>1295</v>
      </c>
      <c r="Y8137" t="s">
        <v>1295</v>
      </c>
      <c r="Z8137" t="s">
        <v>24308</v>
      </c>
      <c r="AA8137" t="s">
        <v>339</v>
      </c>
      <c r="AB8137" t="s">
        <v>137</v>
      </c>
      <c r="AC8137" t="s">
        <v>1298</v>
      </c>
      <c r="AD8137" t="s">
        <v>1296</v>
      </c>
      <c r="AE8137" t="s">
        <v>18</v>
      </c>
      <c r="AF8137" t="s">
        <v>1458</v>
      </c>
      <c r="AG8137" t="s">
        <v>1297</v>
      </c>
      <c r="AH8137" t="s">
        <v>24309</v>
      </c>
      <c r="AI8137" t="s">
        <v>24310</v>
      </c>
      <c r="AJ8137" t="s">
        <v>410</v>
      </c>
      <c r="AK8137" t="s">
        <v>200</v>
      </c>
      <c r="AL8137" t="s">
        <v>143</v>
      </c>
      <c r="AM8137" t="s">
        <v>155</v>
      </c>
      <c r="AN8137" t="s">
        <v>18</v>
      </c>
      <c r="AO8137" t="s">
        <v>145</v>
      </c>
      <c r="AP8137" t="s">
        <v>339</v>
      </c>
      <c r="AQ8137" t="s">
        <v>335</v>
      </c>
      <c r="AR8137" t="s">
        <v>155</v>
      </c>
      <c r="AS8137">
        <v>1</v>
      </c>
      <c r="AT8137" t="s">
        <v>172</v>
      </c>
      <c r="AU8137">
        <v>0</v>
      </c>
      <c r="AV8137" t="s">
        <v>4151</v>
      </c>
      <c r="AW8137">
        <v>0</v>
      </c>
      <c r="AX8137" t="s">
        <v>32644</v>
      </c>
      <c r="AY8137" t="s">
        <v>4204</v>
      </c>
      <c r="AZ8137" t="s">
        <v>25136</v>
      </c>
      <c r="BA8137" t="s">
        <v>25136</v>
      </c>
      <c r="BB8137" t="s">
        <v>145</v>
      </c>
    </row>
    <row r="8138" spans="1:54" x14ac:dyDescent="0.25">
      <c r="A8138" t="s">
        <v>18</v>
      </c>
      <c r="B8138">
        <v>16496</v>
      </c>
      <c r="C8138">
        <v>45911</v>
      </c>
      <c r="D8138" t="s">
        <v>1298</v>
      </c>
      <c r="E8138">
        <v>483292</v>
      </c>
      <c r="F8138">
        <v>45881</v>
      </c>
      <c r="G8138">
        <v>5</v>
      </c>
      <c r="H8138" t="s">
        <v>129</v>
      </c>
      <c r="I8138" t="s">
        <v>1374</v>
      </c>
      <c r="J8138" s="16">
        <v>45923</v>
      </c>
      <c r="K8138" t="s">
        <v>131</v>
      </c>
      <c r="L8138" t="s">
        <v>132</v>
      </c>
      <c r="M8138">
        <v>12</v>
      </c>
      <c r="N8138" t="s">
        <v>1248</v>
      </c>
      <c r="O8138" t="s">
        <v>876</v>
      </c>
      <c r="P8138">
        <v>0</v>
      </c>
      <c r="R8138">
        <v>113.32</v>
      </c>
      <c r="S8138">
        <v>2484.7199999999998</v>
      </c>
      <c r="T8138">
        <v>6</v>
      </c>
      <c r="U8138" t="s">
        <v>192</v>
      </c>
      <c r="V8138">
        <v>1</v>
      </c>
      <c r="W8138" t="s">
        <v>1294</v>
      </c>
      <c r="X8138" t="s">
        <v>1295</v>
      </c>
      <c r="Y8138" t="s">
        <v>1295</v>
      </c>
      <c r="Z8138" t="s">
        <v>3454</v>
      </c>
      <c r="AA8138" t="s">
        <v>210</v>
      </c>
      <c r="AB8138" t="s">
        <v>877</v>
      </c>
      <c r="AC8138" t="s">
        <v>1298</v>
      </c>
      <c r="AD8138" t="s">
        <v>1296</v>
      </c>
      <c r="AE8138" t="s">
        <v>18</v>
      </c>
      <c r="AF8138" t="s">
        <v>183</v>
      </c>
      <c r="AG8138" t="s">
        <v>1297</v>
      </c>
      <c r="AH8138" t="s">
        <v>18201</v>
      </c>
      <c r="AI8138" t="s">
        <v>18202</v>
      </c>
      <c r="AJ8138" t="s">
        <v>410</v>
      </c>
      <c r="AL8138" t="s">
        <v>143</v>
      </c>
      <c r="AM8138" t="s">
        <v>144</v>
      </c>
      <c r="AN8138" t="s">
        <v>876</v>
      </c>
      <c r="AO8138" t="s">
        <v>145</v>
      </c>
      <c r="AP8138" t="s">
        <v>339</v>
      </c>
      <c r="AQ8138" t="s">
        <v>146</v>
      </c>
      <c r="AR8138" t="s">
        <v>144</v>
      </c>
      <c r="AS8138">
        <v>12</v>
      </c>
      <c r="AT8138" t="s">
        <v>244</v>
      </c>
      <c r="AU8138">
        <v>0</v>
      </c>
      <c r="AV8138" t="s">
        <v>4146</v>
      </c>
      <c r="AW8138">
        <v>0</v>
      </c>
      <c r="AX8138" t="s">
        <v>32647</v>
      </c>
      <c r="AY8138" t="s">
        <v>4204</v>
      </c>
      <c r="AZ8138" t="s">
        <v>25136</v>
      </c>
      <c r="BA8138" t="s">
        <v>25136</v>
      </c>
      <c r="BB8138" t="s">
        <v>145</v>
      </c>
    </row>
    <row r="8139" spans="1:54" x14ac:dyDescent="0.25">
      <c r="A8139" t="s">
        <v>18</v>
      </c>
      <c r="B8139">
        <v>16497</v>
      </c>
      <c r="C8139">
        <v>45911</v>
      </c>
      <c r="D8139" t="s">
        <v>1298</v>
      </c>
      <c r="E8139">
        <v>423279</v>
      </c>
      <c r="F8139">
        <v>45771</v>
      </c>
      <c r="G8139">
        <v>5</v>
      </c>
      <c r="H8139" t="s">
        <v>129</v>
      </c>
      <c r="I8139" t="s">
        <v>130</v>
      </c>
      <c r="J8139" s="16">
        <v>45911</v>
      </c>
      <c r="K8139" t="s">
        <v>131</v>
      </c>
      <c r="L8139" t="s">
        <v>132</v>
      </c>
      <c r="M8139">
        <v>0</v>
      </c>
      <c r="N8139" t="s">
        <v>1456</v>
      </c>
      <c r="O8139" t="s">
        <v>431</v>
      </c>
      <c r="P8139">
        <v>0</v>
      </c>
      <c r="R8139">
        <v>90.47</v>
      </c>
      <c r="S8139">
        <v>2193.84</v>
      </c>
      <c r="T8139">
        <v>2</v>
      </c>
      <c r="U8139" t="s">
        <v>192</v>
      </c>
      <c r="V8139">
        <v>1</v>
      </c>
      <c r="W8139" t="s">
        <v>1294</v>
      </c>
      <c r="X8139" t="s">
        <v>1295</v>
      </c>
      <c r="Y8139" t="s">
        <v>1295</v>
      </c>
      <c r="Z8139" t="s">
        <v>24304</v>
      </c>
      <c r="AA8139" t="s">
        <v>339</v>
      </c>
      <c r="AB8139" t="s">
        <v>267</v>
      </c>
      <c r="AC8139" t="s">
        <v>1298</v>
      </c>
      <c r="AD8139" t="s">
        <v>1296</v>
      </c>
      <c r="AE8139" t="s">
        <v>14</v>
      </c>
      <c r="AF8139" t="s">
        <v>183</v>
      </c>
      <c r="AG8139" t="s">
        <v>1297</v>
      </c>
      <c r="AH8139" t="s">
        <v>24305</v>
      </c>
      <c r="AI8139" t="s">
        <v>24306</v>
      </c>
      <c r="AJ8139" t="s">
        <v>410</v>
      </c>
      <c r="AK8139" t="s">
        <v>24307</v>
      </c>
      <c r="AL8139" t="s">
        <v>143</v>
      </c>
      <c r="AM8139" t="s">
        <v>144</v>
      </c>
      <c r="AN8139" t="s">
        <v>18</v>
      </c>
      <c r="AO8139" t="s">
        <v>267</v>
      </c>
      <c r="AP8139" t="s">
        <v>339</v>
      </c>
      <c r="AQ8139" t="s">
        <v>335</v>
      </c>
      <c r="AR8139" t="s">
        <v>144</v>
      </c>
      <c r="AS8139">
        <v>0</v>
      </c>
      <c r="AT8139" t="s">
        <v>156</v>
      </c>
      <c r="AU8139">
        <v>0</v>
      </c>
      <c r="AV8139" t="s">
        <v>70</v>
      </c>
      <c r="AW8139">
        <v>0</v>
      </c>
      <c r="AX8139" t="s">
        <v>32648</v>
      </c>
      <c r="AY8139" t="s">
        <v>4204</v>
      </c>
      <c r="AZ8139" t="s">
        <v>25136</v>
      </c>
      <c r="BA8139" t="s">
        <v>25136</v>
      </c>
      <c r="BB8139" t="s">
        <v>33560</v>
      </c>
    </row>
    <row r="8140" spans="1:54" x14ac:dyDescent="0.25">
      <c r="A8140" t="s">
        <v>18</v>
      </c>
      <c r="B8140">
        <v>16515</v>
      </c>
      <c r="C8140">
        <v>45913</v>
      </c>
      <c r="D8140" t="s">
        <v>1298</v>
      </c>
      <c r="E8140">
        <v>498145</v>
      </c>
      <c r="F8140">
        <v>45898</v>
      </c>
      <c r="G8140">
        <v>3</v>
      </c>
      <c r="H8140" t="s">
        <v>149</v>
      </c>
      <c r="I8140" t="s">
        <v>4171</v>
      </c>
      <c r="J8140" s="16">
        <v>45924</v>
      </c>
      <c r="K8140" t="s">
        <v>4729</v>
      </c>
      <c r="L8140" t="s">
        <v>179</v>
      </c>
      <c r="M8140">
        <v>13</v>
      </c>
      <c r="N8140" t="s">
        <v>24177</v>
      </c>
      <c r="O8140" t="s">
        <v>18</v>
      </c>
      <c r="P8140">
        <v>0</v>
      </c>
      <c r="R8140">
        <v>118.39</v>
      </c>
      <c r="S8140">
        <v>1827.6</v>
      </c>
      <c r="T8140">
        <v>5</v>
      </c>
      <c r="U8140" t="s">
        <v>133</v>
      </c>
      <c r="V8140">
        <v>1</v>
      </c>
      <c r="W8140" t="s">
        <v>1294</v>
      </c>
      <c r="X8140" t="s">
        <v>1295</v>
      </c>
      <c r="Y8140" t="s">
        <v>1295</v>
      </c>
      <c r="Z8140" t="s">
        <v>24311</v>
      </c>
      <c r="AA8140" t="s">
        <v>339</v>
      </c>
      <c r="AB8140" t="s">
        <v>137</v>
      </c>
      <c r="AC8140" t="s">
        <v>1298</v>
      </c>
      <c r="AD8140" t="s">
        <v>1296</v>
      </c>
      <c r="AE8140" t="s">
        <v>18</v>
      </c>
      <c r="AF8140" t="s">
        <v>1458</v>
      </c>
      <c r="AG8140" t="s">
        <v>1297</v>
      </c>
      <c r="AH8140" t="s">
        <v>24312</v>
      </c>
      <c r="AI8140" t="s">
        <v>24313</v>
      </c>
      <c r="AJ8140" t="s">
        <v>410</v>
      </c>
      <c r="AK8140" t="s">
        <v>24314</v>
      </c>
      <c r="AL8140" t="s">
        <v>4172</v>
      </c>
      <c r="AM8140" t="s">
        <v>155</v>
      </c>
      <c r="AN8140" t="s">
        <v>18</v>
      </c>
      <c r="AO8140" t="s">
        <v>145</v>
      </c>
      <c r="AP8140" t="s">
        <v>339</v>
      </c>
      <c r="AQ8140" t="s">
        <v>335</v>
      </c>
      <c r="AR8140" t="s">
        <v>155</v>
      </c>
      <c r="AS8140">
        <v>11</v>
      </c>
      <c r="AT8140" t="s">
        <v>172</v>
      </c>
      <c r="AU8140">
        <v>0</v>
      </c>
      <c r="AV8140" t="s">
        <v>4154</v>
      </c>
      <c r="AW8140">
        <v>2</v>
      </c>
      <c r="AX8140" t="s">
        <v>4721</v>
      </c>
      <c r="AY8140" t="s">
        <v>4204</v>
      </c>
      <c r="AZ8140" t="s">
        <v>25136</v>
      </c>
      <c r="BA8140" t="s">
        <v>25136</v>
      </c>
      <c r="BB8140" t="s">
        <v>145</v>
      </c>
    </row>
    <row r="8141" spans="1:54" x14ac:dyDescent="0.25">
      <c r="A8141" t="s">
        <v>18</v>
      </c>
      <c r="B8141">
        <v>16508</v>
      </c>
      <c r="C8141">
        <v>45911</v>
      </c>
      <c r="D8141" t="s">
        <v>1298</v>
      </c>
      <c r="E8141">
        <v>483279</v>
      </c>
      <c r="F8141">
        <v>45881</v>
      </c>
      <c r="G8141">
        <v>5</v>
      </c>
      <c r="H8141" t="s">
        <v>129</v>
      </c>
      <c r="I8141" t="s">
        <v>1374</v>
      </c>
      <c r="J8141" s="16">
        <v>45923</v>
      </c>
      <c r="K8141" t="s">
        <v>131</v>
      </c>
      <c r="L8141" t="s">
        <v>132</v>
      </c>
      <c r="M8141">
        <v>12</v>
      </c>
      <c r="N8141" t="s">
        <v>1248</v>
      </c>
      <c r="O8141" t="s">
        <v>876</v>
      </c>
      <c r="P8141">
        <v>0</v>
      </c>
      <c r="R8141">
        <v>154.34</v>
      </c>
      <c r="S8141">
        <v>4694.88</v>
      </c>
      <c r="T8141">
        <v>8</v>
      </c>
      <c r="U8141" t="s">
        <v>192</v>
      </c>
      <c r="V8141">
        <v>1</v>
      </c>
      <c r="W8141" t="s">
        <v>1294</v>
      </c>
      <c r="X8141" t="s">
        <v>1295</v>
      </c>
      <c r="Y8141" t="s">
        <v>1295</v>
      </c>
      <c r="Z8141" t="s">
        <v>14105</v>
      </c>
      <c r="AA8141" t="s">
        <v>210</v>
      </c>
      <c r="AB8141" t="s">
        <v>877</v>
      </c>
      <c r="AC8141" t="s">
        <v>1298</v>
      </c>
      <c r="AD8141" t="s">
        <v>1296</v>
      </c>
      <c r="AE8141" t="s">
        <v>18</v>
      </c>
      <c r="AF8141" t="s">
        <v>183</v>
      </c>
      <c r="AG8141" t="s">
        <v>1297</v>
      </c>
      <c r="AH8141" t="s">
        <v>18201</v>
      </c>
      <c r="AI8141" t="s">
        <v>18203</v>
      </c>
      <c r="AJ8141" t="s">
        <v>410</v>
      </c>
      <c r="AL8141" t="s">
        <v>143</v>
      </c>
      <c r="AM8141" t="s">
        <v>144</v>
      </c>
      <c r="AN8141" t="s">
        <v>876</v>
      </c>
      <c r="AO8141" t="s">
        <v>145</v>
      </c>
      <c r="AP8141" t="s">
        <v>339</v>
      </c>
      <c r="AQ8141" t="s">
        <v>146</v>
      </c>
      <c r="AR8141" t="s">
        <v>144</v>
      </c>
      <c r="AS8141">
        <v>12</v>
      </c>
      <c r="AT8141" t="s">
        <v>244</v>
      </c>
      <c r="AU8141">
        <v>0</v>
      </c>
      <c r="AV8141" t="s">
        <v>4146</v>
      </c>
      <c r="AW8141">
        <v>0</v>
      </c>
      <c r="AX8141" t="s">
        <v>32645</v>
      </c>
      <c r="AY8141" t="s">
        <v>4204</v>
      </c>
      <c r="AZ8141" t="s">
        <v>25136</v>
      </c>
      <c r="BA8141" t="s">
        <v>25136</v>
      </c>
      <c r="BB8141" t="s">
        <v>145</v>
      </c>
    </row>
    <row r="8142" spans="1:54" x14ac:dyDescent="0.25">
      <c r="A8142" t="s">
        <v>18</v>
      </c>
      <c r="B8142">
        <v>16499</v>
      </c>
      <c r="C8142">
        <v>45911</v>
      </c>
      <c r="D8142" t="s">
        <v>1298</v>
      </c>
      <c r="E8142">
        <v>499280</v>
      </c>
      <c r="F8142">
        <v>45898</v>
      </c>
      <c r="G8142">
        <v>5</v>
      </c>
      <c r="H8142" t="s">
        <v>129</v>
      </c>
      <c r="I8142" t="s">
        <v>1374</v>
      </c>
      <c r="J8142" s="16">
        <v>45922</v>
      </c>
      <c r="K8142" t="s">
        <v>131</v>
      </c>
      <c r="L8142" t="s">
        <v>132</v>
      </c>
      <c r="M8142">
        <v>11</v>
      </c>
      <c r="N8142" t="s">
        <v>1248</v>
      </c>
      <c r="O8142" t="s">
        <v>876</v>
      </c>
      <c r="P8142">
        <v>0</v>
      </c>
      <c r="R8142">
        <v>143.58000000000001</v>
      </c>
      <c r="S8142">
        <v>3119.88</v>
      </c>
      <c r="T8142">
        <v>14</v>
      </c>
      <c r="U8142" t="s">
        <v>192</v>
      </c>
      <c r="V8142">
        <v>1</v>
      </c>
      <c r="W8142" t="s">
        <v>1294</v>
      </c>
      <c r="X8142" t="s">
        <v>1295</v>
      </c>
      <c r="Y8142" t="s">
        <v>1295</v>
      </c>
      <c r="Z8142" t="s">
        <v>18204</v>
      </c>
      <c r="AA8142" t="s">
        <v>210</v>
      </c>
      <c r="AB8142" t="s">
        <v>877</v>
      </c>
      <c r="AC8142" t="s">
        <v>1298</v>
      </c>
      <c r="AD8142" t="s">
        <v>1296</v>
      </c>
      <c r="AE8142" t="s">
        <v>18</v>
      </c>
      <c r="AF8142" t="s">
        <v>183</v>
      </c>
      <c r="AG8142" t="s">
        <v>1297</v>
      </c>
      <c r="AH8142" t="s">
        <v>18205</v>
      </c>
      <c r="AI8142" t="s">
        <v>18206</v>
      </c>
      <c r="AJ8142" t="s">
        <v>410</v>
      </c>
      <c r="AL8142" t="s">
        <v>143</v>
      </c>
      <c r="AM8142" t="s">
        <v>144</v>
      </c>
      <c r="AN8142" t="s">
        <v>876</v>
      </c>
      <c r="AO8142" t="s">
        <v>145</v>
      </c>
      <c r="AP8142" t="s">
        <v>339</v>
      </c>
      <c r="AQ8142" t="s">
        <v>146</v>
      </c>
      <c r="AR8142" t="s">
        <v>144</v>
      </c>
      <c r="AS8142">
        <v>11</v>
      </c>
      <c r="AT8142" t="s">
        <v>172</v>
      </c>
      <c r="AU8142">
        <v>0</v>
      </c>
      <c r="AV8142" t="s">
        <v>4146</v>
      </c>
      <c r="AW8142">
        <v>0</v>
      </c>
      <c r="AX8142" t="s">
        <v>32646</v>
      </c>
      <c r="AY8142" t="s">
        <v>4204</v>
      </c>
      <c r="AZ8142" t="s">
        <v>25136</v>
      </c>
      <c r="BA8142" t="s">
        <v>25136</v>
      </c>
      <c r="BB8142" t="s">
        <v>145</v>
      </c>
    </row>
    <row r="8143" spans="1:54" x14ac:dyDescent="0.25">
      <c r="A8143" t="s">
        <v>9</v>
      </c>
      <c r="B8143">
        <v>42644</v>
      </c>
      <c r="C8143">
        <v>45918</v>
      </c>
      <c r="D8143" t="s">
        <v>187</v>
      </c>
      <c r="E8143">
        <v>5492111</v>
      </c>
      <c r="F8143">
        <v>45915</v>
      </c>
      <c r="G8143">
        <v>3</v>
      </c>
      <c r="H8143" t="s">
        <v>149</v>
      </c>
      <c r="I8143" t="s">
        <v>130</v>
      </c>
      <c r="J8143" s="16">
        <v>45919</v>
      </c>
      <c r="K8143" t="s">
        <v>131</v>
      </c>
      <c r="L8143" t="s">
        <v>179</v>
      </c>
      <c r="M8143">
        <v>1</v>
      </c>
      <c r="N8143" t="s">
        <v>5983</v>
      </c>
      <c r="O8143" t="s">
        <v>9</v>
      </c>
      <c r="P8143">
        <v>0</v>
      </c>
      <c r="R8143">
        <v>391.43</v>
      </c>
      <c r="S8143">
        <v>18850.400000000001</v>
      </c>
      <c r="T8143">
        <v>7</v>
      </c>
      <c r="U8143" t="s">
        <v>272</v>
      </c>
      <c r="V8143">
        <v>1</v>
      </c>
      <c r="W8143" t="s">
        <v>1294</v>
      </c>
      <c r="X8143" t="s">
        <v>1295</v>
      </c>
      <c r="Y8143" t="s">
        <v>1331</v>
      </c>
      <c r="Z8143" t="s">
        <v>1295</v>
      </c>
      <c r="AA8143" t="s">
        <v>195</v>
      </c>
      <c r="AB8143" t="s">
        <v>137</v>
      </c>
      <c r="AC8143" t="s">
        <v>1298</v>
      </c>
      <c r="AD8143" t="s">
        <v>1296</v>
      </c>
      <c r="AE8143" t="s">
        <v>375</v>
      </c>
      <c r="AF8143" t="s">
        <v>4911</v>
      </c>
      <c r="AG8143" t="s">
        <v>1297</v>
      </c>
      <c r="AH8143" t="s">
        <v>4912</v>
      </c>
      <c r="AI8143" t="s">
        <v>17576</v>
      </c>
      <c r="AJ8143" t="s">
        <v>154</v>
      </c>
      <c r="AK8143" t="s">
        <v>200</v>
      </c>
      <c r="AL8143" t="s">
        <v>143</v>
      </c>
      <c r="AM8143" t="s">
        <v>155</v>
      </c>
      <c r="AN8143" t="s">
        <v>9</v>
      </c>
      <c r="AO8143" t="s">
        <v>145</v>
      </c>
      <c r="AP8143" t="s">
        <v>195</v>
      </c>
      <c r="AQ8143" t="s">
        <v>201</v>
      </c>
      <c r="AR8143" t="s">
        <v>155</v>
      </c>
      <c r="AS8143">
        <v>1</v>
      </c>
      <c r="AT8143" t="s">
        <v>167</v>
      </c>
      <c r="AU8143">
        <v>0</v>
      </c>
      <c r="AV8143" t="s">
        <v>4159</v>
      </c>
      <c r="AW8143">
        <v>0</v>
      </c>
      <c r="AX8143" t="s">
        <v>32665</v>
      </c>
      <c r="AY8143" t="s">
        <v>4204</v>
      </c>
      <c r="AZ8143" t="s">
        <v>25136</v>
      </c>
      <c r="BA8143" t="s">
        <v>25136</v>
      </c>
      <c r="BB8143" t="s">
        <v>145</v>
      </c>
    </row>
    <row r="8144" spans="1:54" x14ac:dyDescent="0.25">
      <c r="A8144" t="s">
        <v>9</v>
      </c>
      <c r="B8144">
        <v>42640</v>
      </c>
      <c r="C8144">
        <v>45918</v>
      </c>
      <c r="D8144" t="s">
        <v>429</v>
      </c>
      <c r="E8144">
        <v>1255208</v>
      </c>
      <c r="F8144">
        <v>45912</v>
      </c>
      <c r="G8144">
        <v>5</v>
      </c>
      <c r="H8144" t="s">
        <v>129</v>
      </c>
      <c r="I8144" t="s">
        <v>130</v>
      </c>
      <c r="J8144" s="16">
        <v>45919</v>
      </c>
      <c r="K8144" t="s">
        <v>131</v>
      </c>
      <c r="L8144" t="s">
        <v>179</v>
      </c>
      <c r="M8144">
        <v>1</v>
      </c>
      <c r="N8144" t="s">
        <v>336</v>
      </c>
      <c r="O8144" t="s">
        <v>12</v>
      </c>
      <c r="P8144">
        <v>0</v>
      </c>
      <c r="R8144">
        <v>158.56</v>
      </c>
      <c r="S8144">
        <v>3259.33</v>
      </c>
      <c r="T8144">
        <v>4</v>
      </c>
      <c r="U8144" t="s">
        <v>133</v>
      </c>
      <c r="V8144">
        <v>4</v>
      </c>
      <c r="W8144" t="s">
        <v>1294</v>
      </c>
      <c r="X8144" t="s">
        <v>1295</v>
      </c>
      <c r="Y8144" t="s">
        <v>3310</v>
      </c>
      <c r="Z8144" t="s">
        <v>1295</v>
      </c>
      <c r="AA8144" t="s">
        <v>195</v>
      </c>
      <c r="AB8144" t="s">
        <v>137</v>
      </c>
      <c r="AC8144" t="s">
        <v>1298</v>
      </c>
      <c r="AD8144" t="s">
        <v>1296</v>
      </c>
      <c r="AE8144" t="s">
        <v>375</v>
      </c>
      <c r="AF8144" t="s">
        <v>4911</v>
      </c>
      <c r="AG8144" t="s">
        <v>1297</v>
      </c>
      <c r="AH8144" t="s">
        <v>4912</v>
      </c>
      <c r="AI8144" t="s">
        <v>23001</v>
      </c>
      <c r="AJ8144" t="s">
        <v>142</v>
      </c>
      <c r="AL8144" t="s">
        <v>143</v>
      </c>
      <c r="AM8144" t="s">
        <v>144</v>
      </c>
      <c r="AN8144" t="s">
        <v>12</v>
      </c>
      <c r="AO8144" t="s">
        <v>145</v>
      </c>
      <c r="AP8144" t="s">
        <v>195</v>
      </c>
      <c r="AQ8144" t="s">
        <v>201</v>
      </c>
      <c r="AR8144" t="s">
        <v>144</v>
      </c>
      <c r="AS8144">
        <v>1</v>
      </c>
      <c r="AT8144" t="s">
        <v>172</v>
      </c>
      <c r="AU8144">
        <v>0</v>
      </c>
      <c r="AV8144" t="s">
        <v>52</v>
      </c>
      <c r="AW8144">
        <v>0</v>
      </c>
      <c r="AX8144" t="s">
        <v>32664</v>
      </c>
      <c r="AY8144" t="s">
        <v>4204</v>
      </c>
      <c r="AZ8144" t="s">
        <v>25136</v>
      </c>
      <c r="BA8144" t="s">
        <v>25136</v>
      </c>
      <c r="BB8144" t="s">
        <v>145</v>
      </c>
    </row>
    <row r="8145" spans="1:54" x14ac:dyDescent="0.25">
      <c r="A8145" t="s">
        <v>9</v>
      </c>
      <c r="B8145">
        <v>42533</v>
      </c>
      <c r="C8145">
        <v>45909</v>
      </c>
      <c r="D8145" t="s">
        <v>18</v>
      </c>
      <c r="E8145">
        <v>1253474</v>
      </c>
      <c r="F8145">
        <v>45905</v>
      </c>
      <c r="G8145">
        <v>3</v>
      </c>
      <c r="H8145" t="s">
        <v>149</v>
      </c>
      <c r="I8145" t="s">
        <v>130</v>
      </c>
      <c r="J8145" s="16">
        <v>45911</v>
      </c>
      <c r="K8145" t="s">
        <v>131</v>
      </c>
      <c r="L8145" t="s">
        <v>132</v>
      </c>
      <c r="M8145">
        <v>2</v>
      </c>
      <c r="N8145" t="s">
        <v>596</v>
      </c>
      <c r="O8145" t="s">
        <v>9</v>
      </c>
      <c r="P8145">
        <v>0</v>
      </c>
      <c r="R8145">
        <v>144.82</v>
      </c>
      <c r="S8145">
        <v>10258.5</v>
      </c>
      <c r="T8145">
        <v>12</v>
      </c>
      <c r="U8145" t="s">
        <v>133</v>
      </c>
      <c r="V8145">
        <v>1</v>
      </c>
      <c r="W8145" t="s">
        <v>1294</v>
      </c>
      <c r="X8145" t="s">
        <v>1295</v>
      </c>
      <c r="Y8145" t="s">
        <v>14109</v>
      </c>
      <c r="Z8145" t="s">
        <v>1295</v>
      </c>
      <c r="AA8145" t="s">
        <v>195</v>
      </c>
      <c r="AB8145" t="s">
        <v>137</v>
      </c>
      <c r="AC8145" t="s">
        <v>1298</v>
      </c>
      <c r="AD8145" t="s">
        <v>1296</v>
      </c>
      <c r="AE8145" t="s">
        <v>375</v>
      </c>
      <c r="AF8145" t="s">
        <v>369</v>
      </c>
      <c r="AG8145" t="s">
        <v>1297</v>
      </c>
      <c r="AH8145" t="s">
        <v>14113</v>
      </c>
      <c r="AI8145" t="s">
        <v>17547</v>
      </c>
      <c r="AJ8145" t="s">
        <v>154</v>
      </c>
      <c r="AK8145" t="s">
        <v>17548</v>
      </c>
      <c r="AL8145" t="s">
        <v>143</v>
      </c>
      <c r="AM8145" t="s">
        <v>155</v>
      </c>
      <c r="AN8145" t="s">
        <v>9</v>
      </c>
      <c r="AO8145" t="s">
        <v>145</v>
      </c>
      <c r="AP8145" t="s">
        <v>195</v>
      </c>
      <c r="AQ8145" t="s">
        <v>201</v>
      </c>
      <c r="AR8145" t="s">
        <v>155</v>
      </c>
      <c r="AS8145">
        <v>2</v>
      </c>
      <c r="AT8145" t="s">
        <v>172</v>
      </c>
      <c r="AU8145">
        <v>0</v>
      </c>
      <c r="AV8145" t="s">
        <v>4154</v>
      </c>
      <c r="AW8145">
        <v>0</v>
      </c>
      <c r="AX8145" t="s">
        <v>32651</v>
      </c>
      <c r="AY8145" t="s">
        <v>4204</v>
      </c>
      <c r="AZ8145" t="s">
        <v>25136</v>
      </c>
      <c r="BA8145" t="s">
        <v>25136</v>
      </c>
      <c r="BB8145" t="s">
        <v>145</v>
      </c>
    </row>
    <row r="8146" spans="1:54" x14ac:dyDescent="0.25">
      <c r="A8146" t="s">
        <v>9</v>
      </c>
      <c r="B8146">
        <v>42538</v>
      </c>
      <c r="C8146">
        <v>45910</v>
      </c>
      <c r="D8146" t="s">
        <v>12</v>
      </c>
      <c r="E8146">
        <v>7848832</v>
      </c>
      <c r="F8146">
        <v>45908</v>
      </c>
      <c r="G8146">
        <v>3</v>
      </c>
      <c r="H8146" t="s">
        <v>149</v>
      </c>
      <c r="I8146" t="s">
        <v>130</v>
      </c>
      <c r="J8146" s="16">
        <v>45915</v>
      </c>
      <c r="K8146" t="s">
        <v>131</v>
      </c>
      <c r="L8146" t="s">
        <v>132</v>
      </c>
      <c r="M8146">
        <v>5</v>
      </c>
      <c r="N8146" t="s">
        <v>432</v>
      </c>
      <c r="O8146" t="s">
        <v>9</v>
      </c>
      <c r="P8146">
        <v>0</v>
      </c>
      <c r="R8146">
        <v>380.95</v>
      </c>
      <c r="S8146">
        <v>34310.71</v>
      </c>
      <c r="T8146">
        <v>17</v>
      </c>
      <c r="U8146" t="s">
        <v>133</v>
      </c>
      <c r="V8146">
        <v>1</v>
      </c>
      <c r="W8146" t="s">
        <v>1294</v>
      </c>
      <c r="X8146" t="s">
        <v>1295</v>
      </c>
      <c r="Y8146" t="s">
        <v>17542</v>
      </c>
      <c r="Z8146" t="s">
        <v>1295</v>
      </c>
      <c r="AA8146" t="s">
        <v>195</v>
      </c>
      <c r="AB8146" t="s">
        <v>137</v>
      </c>
      <c r="AC8146" t="s">
        <v>1298</v>
      </c>
      <c r="AD8146" t="s">
        <v>1296</v>
      </c>
      <c r="AE8146" t="s">
        <v>375</v>
      </c>
      <c r="AF8146" t="s">
        <v>369</v>
      </c>
      <c r="AG8146" t="s">
        <v>1297</v>
      </c>
      <c r="AH8146" t="s">
        <v>14113</v>
      </c>
      <c r="AI8146" t="s">
        <v>17543</v>
      </c>
      <c r="AJ8146" t="s">
        <v>154</v>
      </c>
      <c r="AK8146" t="s">
        <v>200</v>
      </c>
      <c r="AL8146" t="s">
        <v>143</v>
      </c>
      <c r="AM8146" t="s">
        <v>155</v>
      </c>
      <c r="AN8146" t="s">
        <v>9</v>
      </c>
      <c r="AO8146" t="s">
        <v>145</v>
      </c>
      <c r="AP8146" t="s">
        <v>195</v>
      </c>
      <c r="AQ8146" t="s">
        <v>201</v>
      </c>
      <c r="AR8146" t="s">
        <v>155</v>
      </c>
      <c r="AS8146">
        <v>5</v>
      </c>
      <c r="AT8146" t="s">
        <v>167</v>
      </c>
      <c r="AU8146">
        <v>0</v>
      </c>
      <c r="AV8146" t="s">
        <v>4151</v>
      </c>
      <c r="AW8146">
        <v>0</v>
      </c>
      <c r="AX8146" t="s">
        <v>32649</v>
      </c>
      <c r="AY8146" t="s">
        <v>4204</v>
      </c>
      <c r="AZ8146" t="s">
        <v>25136</v>
      </c>
      <c r="BA8146" t="s">
        <v>25136</v>
      </c>
      <c r="BB8146" t="s">
        <v>145</v>
      </c>
    </row>
    <row r="8147" spans="1:54" x14ac:dyDescent="0.25">
      <c r="A8147" t="s">
        <v>9</v>
      </c>
      <c r="B8147">
        <v>42547</v>
      </c>
      <c r="C8147">
        <v>45911</v>
      </c>
      <c r="D8147" t="s">
        <v>1298</v>
      </c>
      <c r="E8147">
        <v>502646</v>
      </c>
      <c r="F8147">
        <v>45898</v>
      </c>
      <c r="G8147">
        <v>4</v>
      </c>
      <c r="H8147" t="s">
        <v>168</v>
      </c>
      <c r="I8147" t="s">
        <v>130</v>
      </c>
      <c r="J8147" s="16">
        <v>45911</v>
      </c>
      <c r="K8147" t="s">
        <v>131</v>
      </c>
      <c r="L8147" t="s">
        <v>132</v>
      </c>
      <c r="M8147">
        <v>0</v>
      </c>
      <c r="N8147" t="s">
        <v>1360</v>
      </c>
      <c r="O8147" t="s">
        <v>9</v>
      </c>
      <c r="P8147">
        <v>0</v>
      </c>
      <c r="R8147">
        <v>148.28</v>
      </c>
      <c r="S8147">
        <v>1532.16</v>
      </c>
      <c r="T8147">
        <v>3</v>
      </c>
      <c r="U8147" t="s">
        <v>192</v>
      </c>
      <c r="V8147">
        <v>3</v>
      </c>
      <c r="W8147" t="s">
        <v>1294</v>
      </c>
      <c r="X8147" t="s">
        <v>1295</v>
      </c>
      <c r="Y8147" t="s">
        <v>1295</v>
      </c>
      <c r="Z8147" t="s">
        <v>17552</v>
      </c>
      <c r="AA8147" t="s">
        <v>195</v>
      </c>
      <c r="AB8147" t="s">
        <v>137</v>
      </c>
      <c r="AC8147" t="s">
        <v>1298</v>
      </c>
      <c r="AD8147" t="s">
        <v>1296</v>
      </c>
      <c r="AE8147" t="s">
        <v>9</v>
      </c>
      <c r="AF8147" t="s">
        <v>183</v>
      </c>
      <c r="AG8147" t="s">
        <v>1297</v>
      </c>
      <c r="AH8147" t="s">
        <v>17553</v>
      </c>
      <c r="AI8147" t="s">
        <v>17554</v>
      </c>
      <c r="AJ8147" t="s">
        <v>410</v>
      </c>
      <c r="AK8147" t="s">
        <v>200</v>
      </c>
      <c r="AL8147" t="s">
        <v>143</v>
      </c>
      <c r="AM8147" t="s">
        <v>155</v>
      </c>
      <c r="AN8147" t="s">
        <v>9</v>
      </c>
      <c r="AO8147" t="s">
        <v>145</v>
      </c>
      <c r="AP8147" t="s">
        <v>195</v>
      </c>
      <c r="AQ8147" t="s">
        <v>201</v>
      </c>
      <c r="AR8147" t="s">
        <v>155</v>
      </c>
      <c r="AS8147">
        <v>0</v>
      </c>
      <c r="AT8147" t="s">
        <v>172</v>
      </c>
      <c r="AU8147">
        <v>0</v>
      </c>
      <c r="AV8147" t="s">
        <v>4159</v>
      </c>
      <c r="AW8147">
        <v>0</v>
      </c>
      <c r="AX8147" t="s">
        <v>32652</v>
      </c>
      <c r="AY8147" t="s">
        <v>4204</v>
      </c>
      <c r="AZ8147" t="s">
        <v>25136</v>
      </c>
      <c r="BA8147" t="s">
        <v>25136</v>
      </c>
      <c r="BB8147" t="s">
        <v>145</v>
      </c>
    </row>
    <row r="8148" spans="1:54" x14ac:dyDescent="0.25">
      <c r="A8148" t="s">
        <v>9</v>
      </c>
      <c r="B8148">
        <v>42548</v>
      </c>
      <c r="C8148">
        <v>45912</v>
      </c>
      <c r="D8148" t="s">
        <v>12</v>
      </c>
      <c r="E8148">
        <v>7851220</v>
      </c>
      <c r="F8148">
        <v>45910</v>
      </c>
      <c r="G8148">
        <v>4</v>
      </c>
      <c r="H8148" t="s">
        <v>168</v>
      </c>
      <c r="I8148" t="s">
        <v>130</v>
      </c>
      <c r="J8148" s="16">
        <v>45915</v>
      </c>
      <c r="K8148" t="s">
        <v>131</v>
      </c>
      <c r="L8148" t="s">
        <v>132</v>
      </c>
      <c r="M8148">
        <v>3</v>
      </c>
      <c r="N8148" t="s">
        <v>336</v>
      </c>
      <c r="O8148" t="s">
        <v>9</v>
      </c>
      <c r="P8148">
        <v>0</v>
      </c>
      <c r="R8148">
        <v>55.19</v>
      </c>
      <c r="S8148">
        <v>3408</v>
      </c>
      <c r="T8148">
        <v>25</v>
      </c>
      <c r="U8148" t="s">
        <v>133</v>
      </c>
      <c r="V8148">
        <v>1</v>
      </c>
      <c r="W8148" t="s">
        <v>1294</v>
      </c>
      <c r="X8148" t="s">
        <v>1295</v>
      </c>
      <c r="Y8148" t="s">
        <v>17555</v>
      </c>
      <c r="Z8148" t="s">
        <v>1295</v>
      </c>
      <c r="AA8148" t="s">
        <v>195</v>
      </c>
      <c r="AB8148" t="s">
        <v>137</v>
      </c>
      <c r="AC8148" t="s">
        <v>1298</v>
      </c>
      <c r="AD8148" t="s">
        <v>1296</v>
      </c>
      <c r="AE8148" t="s">
        <v>375</v>
      </c>
      <c r="AF8148" t="s">
        <v>183</v>
      </c>
      <c r="AG8148" t="s">
        <v>2162</v>
      </c>
      <c r="AH8148" t="s">
        <v>17214</v>
      </c>
      <c r="AI8148" t="s">
        <v>17556</v>
      </c>
      <c r="AJ8148" t="s">
        <v>171</v>
      </c>
      <c r="AK8148" t="s">
        <v>200</v>
      </c>
      <c r="AL8148" t="s">
        <v>143</v>
      </c>
      <c r="AM8148" t="s">
        <v>155</v>
      </c>
      <c r="AN8148" t="s">
        <v>9</v>
      </c>
      <c r="AO8148" t="s">
        <v>145</v>
      </c>
      <c r="AP8148" t="s">
        <v>195</v>
      </c>
      <c r="AQ8148" t="s">
        <v>201</v>
      </c>
      <c r="AR8148" t="s">
        <v>155</v>
      </c>
      <c r="AS8148">
        <v>3</v>
      </c>
      <c r="AT8148" t="s">
        <v>340</v>
      </c>
      <c r="AU8148">
        <v>0</v>
      </c>
      <c r="AV8148" t="s">
        <v>52</v>
      </c>
      <c r="AW8148">
        <v>0</v>
      </c>
      <c r="AX8148" t="s">
        <v>32653</v>
      </c>
      <c r="AY8148" t="s">
        <v>4204</v>
      </c>
      <c r="AZ8148" t="s">
        <v>25136</v>
      </c>
      <c r="BA8148" t="s">
        <v>25136</v>
      </c>
      <c r="BB8148" t="s">
        <v>145</v>
      </c>
    </row>
    <row r="8149" spans="1:54" x14ac:dyDescent="0.25">
      <c r="A8149" t="s">
        <v>9</v>
      </c>
      <c r="B8149">
        <v>42580</v>
      </c>
      <c r="C8149">
        <v>45915</v>
      </c>
      <c r="D8149" t="s">
        <v>1298</v>
      </c>
      <c r="E8149">
        <v>499008</v>
      </c>
      <c r="F8149">
        <v>45898</v>
      </c>
      <c r="G8149">
        <v>1</v>
      </c>
      <c r="H8149" t="s">
        <v>241</v>
      </c>
      <c r="I8149" t="s">
        <v>175</v>
      </c>
      <c r="J8149" s="16">
        <v>45917</v>
      </c>
      <c r="K8149" t="s">
        <v>131</v>
      </c>
      <c r="L8149" t="s">
        <v>132</v>
      </c>
      <c r="M8149">
        <v>2</v>
      </c>
      <c r="N8149" t="s">
        <v>1248</v>
      </c>
      <c r="O8149" t="s">
        <v>1298</v>
      </c>
      <c r="P8149">
        <v>0</v>
      </c>
      <c r="R8149">
        <v>219.65</v>
      </c>
      <c r="S8149">
        <v>3200.16</v>
      </c>
      <c r="T8149">
        <v>8</v>
      </c>
      <c r="U8149" t="s">
        <v>133</v>
      </c>
      <c r="V8149">
        <v>1</v>
      </c>
      <c r="W8149" t="s">
        <v>1294</v>
      </c>
      <c r="X8149" t="s">
        <v>1295</v>
      </c>
      <c r="Y8149" t="s">
        <v>1295</v>
      </c>
      <c r="Z8149" t="s">
        <v>17573</v>
      </c>
      <c r="AA8149" t="s">
        <v>1080</v>
      </c>
      <c r="AB8149" t="s">
        <v>137</v>
      </c>
      <c r="AC8149" t="s">
        <v>1298</v>
      </c>
      <c r="AD8149" t="s">
        <v>1296</v>
      </c>
      <c r="AE8149" t="s">
        <v>9</v>
      </c>
      <c r="AF8149" t="s">
        <v>1417</v>
      </c>
      <c r="AG8149" t="s">
        <v>1297</v>
      </c>
      <c r="AH8149" t="s">
        <v>17574</v>
      </c>
      <c r="AI8149" t="s">
        <v>17575</v>
      </c>
      <c r="AJ8149" t="s">
        <v>410</v>
      </c>
      <c r="AK8149" t="s">
        <v>1325</v>
      </c>
      <c r="AL8149" t="s">
        <v>143</v>
      </c>
      <c r="AM8149" t="s">
        <v>243</v>
      </c>
      <c r="AN8149" t="s">
        <v>9</v>
      </c>
      <c r="AO8149" t="s">
        <v>145</v>
      </c>
      <c r="AP8149" t="s">
        <v>195</v>
      </c>
      <c r="AQ8149" t="s">
        <v>350</v>
      </c>
      <c r="AR8149" t="s">
        <v>243</v>
      </c>
      <c r="AS8149">
        <v>2</v>
      </c>
      <c r="AT8149" t="s">
        <v>172</v>
      </c>
      <c r="AU8149">
        <v>0</v>
      </c>
      <c r="AV8149" t="s">
        <v>4146</v>
      </c>
      <c r="AW8149">
        <v>0</v>
      </c>
      <c r="AX8149" t="s">
        <v>32663</v>
      </c>
      <c r="AY8149" t="s">
        <v>4204</v>
      </c>
      <c r="AZ8149" t="s">
        <v>25136</v>
      </c>
      <c r="BA8149" t="s">
        <v>25136</v>
      </c>
      <c r="BB8149" t="s">
        <v>145</v>
      </c>
    </row>
    <row r="8150" spans="1:54" x14ac:dyDescent="0.25">
      <c r="A8150" t="s">
        <v>9</v>
      </c>
      <c r="B8150">
        <v>42531</v>
      </c>
      <c r="C8150">
        <v>45909</v>
      </c>
      <c r="D8150" t="s">
        <v>1298</v>
      </c>
      <c r="E8150">
        <v>504969</v>
      </c>
      <c r="F8150">
        <v>45899</v>
      </c>
      <c r="G8150">
        <v>3</v>
      </c>
      <c r="H8150" t="s">
        <v>149</v>
      </c>
      <c r="I8150" t="s">
        <v>130</v>
      </c>
      <c r="J8150" s="16">
        <v>45912</v>
      </c>
      <c r="K8150" t="s">
        <v>131</v>
      </c>
      <c r="L8150" t="s">
        <v>132</v>
      </c>
      <c r="M8150">
        <v>3</v>
      </c>
      <c r="N8150" t="s">
        <v>1248</v>
      </c>
      <c r="O8150" t="s">
        <v>1298</v>
      </c>
      <c r="P8150">
        <v>0</v>
      </c>
      <c r="R8150">
        <v>2452.4</v>
      </c>
      <c r="S8150">
        <v>41721.72</v>
      </c>
      <c r="T8150">
        <v>197</v>
      </c>
      <c r="U8150" t="s">
        <v>133</v>
      </c>
      <c r="V8150">
        <v>1</v>
      </c>
      <c r="W8150" t="s">
        <v>1294</v>
      </c>
      <c r="X8150" t="s">
        <v>1295</v>
      </c>
      <c r="Y8150" t="s">
        <v>1295</v>
      </c>
      <c r="Z8150" t="s">
        <v>17544</v>
      </c>
      <c r="AA8150" t="s">
        <v>1080</v>
      </c>
      <c r="AB8150" t="s">
        <v>137</v>
      </c>
      <c r="AC8150" t="s">
        <v>1298</v>
      </c>
      <c r="AD8150" t="s">
        <v>1296</v>
      </c>
      <c r="AE8150" t="s">
        <v>9</v>
      </c>
      <c r="AF8150" t="s">
        <v>1417</v>
      </c>
      <c r="AG8150" t="s">
        <v>1297</v>
      </c>
      <c r="AH8150" t="s">
        <v>17545</v>
      </c>
      <c r="AI8150" t="s">
        <v>17546</v>
      </c>
      <c r="AJ8150" t="s">
        <v>410</v>
      </c>
      <c r="AL8150" t="s">
        <v>143</v>
      </c>
      <c r="AM8150" t="s">
        <v>155</v>
      </c>
      <c r="AN8150" t="s">
        <v>9</v>
      </c>
      <c r="AO8150" t="s">
        <v>145</v>
      </c>
      <c r="AP8150" t="s">
        <v>195</v>
      </c>
      <c r="AQ8150" t="s">
        <v>350</v>
      </c>
      <c r="AR8150" t="s">
        <v>155</v>
      </c>
      <c r="AS8150">
        <v>3</v>
      </c>
      <c r="AT8150" t="s">
        <v>412</v>
      </c>
      <c r="AU8150">
        <v>0</v>
      </c>
      <c r="AV8150" t="s">
        <v>4146</v>
      </c>
      <c r="AW8150">
        <v>0</v>
      </c>
      <c r="AX8150" t="s">
        <v>32650</v>
      </c>
      <c r="AY8150" t="s">
        <v>4204</v>
      </c>
      <c r="AZ8150" t="s">
        <v>25136</v>
      </c>
      <c r="BA8150" t="s">
        <v>25136</v>
      </c>
      <c r="BB8150" t="s">
        <v>145</v>
      </c>
    </row>
    <row r="8151" spans="1:54" x14ac:dyDescent="0.25">
      <c r="A8151" t="s">
        <v>9</v>
      </c>
      <c r="B8151">
        <v>42501</v>
      </c>
      <c r="C8151">
        <v>45905</v>
      </c>
      <c r="D8151" t="s">
        <v>1298</v>
      </c>
      <c r="E8151">
        <v>491562</v>
      </c>
      <c r="F8151">
        <v>45892</v>
      </c>
      <c r="G8151">
        <v>3</v>
      </c>
      <c r="H8151" t="s">
        <v>149</v>
      </c>
      <c r="I8151" t="s">
        <v>1374</v>
      </c>
      <c r="J8151" s="16">
        <v>45923</v>
      </c>
      <c r="K8151" t="s">
        <v>131</v>
      </c>
      <c r="L8151" t="s">
        <v>132</v>
      </c>
      <c r="M8151">
        <v>18</v>
      </c>
      <c r="N8151" t="s">
        <v>1248</v>
      </c>
      <c r="O8151" t="s">
        <v>9</v>
      </c>
      <c r="P8151">
        <v>691.2</v>
      </c>
      <c r="R8151">
        <v>313.45</v>
      </c>
      <c r="S8151">
        <v>6624</v>
      </c>
      <c r="T8151">
        <v>16</v>
      </c>
      <c r="U8151" t="s">
        <v>192</v>
      </c>
      <c r="V8151">
        <v>1</v>
      </c>
      <c r="W8151" t="s">
        <v>1294</v>
      </c>
      <c r="X8151" t="s">
        <v>1295</v>
      </c>
      <c r="Y8151" t="s">
        <v>1295</v>
      </c>
      <c r="Z8151" t="s">
        <v>17549</v>
      </c>
      <c r="AA8151" t="s">
        <v>195</v>
      </c>
      <c r="AB8151" t="s">
        <v>137</v>
      </c>
      <c r="AC8151" t="s">
        <v>1298</v>
      </c>
      <c r="AD8151" t="s">
        <v>1296</v>
      </c>
      <c r="AE8151" t="s">
        <v>9</v>
      </c>
      <c r="AF8151" t="s">
        <v>183</v>
      </c>
      <c r="AG8151" t="s">
        <v>1297</v>
      </c>
      <c r="AH8151" t="s">
        <v>17550</v>
      </c>
      <c r="AI8151" t="s">
        <v>17551</v>
      </c>
      <c r="AJ8151" t="s">
        <v>410</v>
      </c>
      <c r="AL8151" t="s">
        <v>143</v>
      </c>
      <c r="AM8151" t="s">
        <v>155</v>
      </c>
      <c r="AN8151" t="s">
        <v>9</v>
      </c>
      <c r="AO8151" t="s">
        <v>145</v>
      </c>
      <c r="AP8151" t="s">
        <v>195</v>
      </c>
      <c r="AQ8151" t="s">
        <v>201</v>
      </c>
      <c r="AR8151" t="s">
        <v>155</v>
      </c>
      <c r="AS8151">
        <v>18</v>
      </c>
      <c r="AT8151" t="s">
        <v>412</v>
      </c>
      <c r="AU8151">
        <v>0</v>
      </c>
      <c r="AV8151" t="s">
        <v>4146</v>
      </c>
      <c r="AW8151">
        <v>0</v>
      </c>
      <c r="AX8151" t="s">
        <v>32654</v>
      </c>
      <c r="AY8151" t="s">
        <v>4204</v>
      </c>
      <c r="AZ8151" t="s">
        <v>25136</v>
      </c>
      <c r="BA8151" t="s">
        <v>25136</v>
      </c>
      <c r="BB8151" t="s">
        <v>145</v>
      </c>
    </row>
    <row r="8152" spans="1:54" x14ac:dyDescent="0.25">
      <c r="A8152" t="s">
        <v>9</v>
      </c>
      <c r="B8152">
        <v>42489</v>
      </c>
      <c r="C8152">
        <v>45905</v>
      </c>
      <c r="D8152" t="s">
        <v>29</v>
      </c>
      <c r="E8152">
        <v>2398997</v>
      </c>
      <c r="F8152">
        <v>45903</v>
      </c>
      <c r="G8152">
        <v>5</v>
      </c>
      <c r="H8152" t="s">
        <v>129</v>
      </c>
      <c r="I8152" t="s">
        <v>130</v>
      </c>
      <c r="J8152" s="16">
        <v>45905</v>
      </c>
      <c r="K8152" t="s">
        <v>131</v>
      </c>
      <c r="L8152" t="s">
        <v>132</v>
      </c>
      <c r="M8152">
        <v>0</v>
      </c>
      <c r="N8152" t="s">
        <v>1248</v>
      </c>
      <c r="O8152" t="s">
        <v>29</v>
      </c>
      <c r="P8152">
        <v>0</v>
      </c>
      <c r="R8152">
        <v>122.17</v>
      </c>
      <c r="S8152">
        <v>4977.6000000000004</v>
      </c>
      <c r="T8152">
        <v>10</v>
      </c>
      <c r="U8152" t="s">
        <v>133</v>
      </c>
      <c r="V8152">
        <v>10</v>
      </c>
      <c r="W8152" t="s">
        <v>1294</v>
      </c>
      <c r="X8152" t="s">
        <v>1295</v>
      </c>
      <c r="Y8152" t="s">
        <v>17900</v>
      </c>
      <c r="Z8152" t="s">
        <v>1295</v>
      </c>
      <c r="AA8152" t="s">
        <v>136</v>
      </c>
      <c r="AB8152" t="s">
        <v>137</v>
      </c>
      <c r="AC8152" t="s">
        <v>1298</v>
      </c>
      <c r="AD8152" t="s">
        <v>1296</v>
      </c>
      <c r="AE8152" t="s">
        <v>375</v>
      </c>
      <c r="AF8152" t="s">
        <v>849</v>
      </c>
      <c r="AG8152" t="s">
        <v>1297</v>
      </c>
      <c r="AH8152" t="s">
        <v>17901</v>
      </c>
      <c r="AI8152" t="s">
        <v>14969</v>
      </c>
      <c r="AJ8152" t="s">
        <v>142</v>
      </c>
      <c r="AK8152" t="s">
        <v>17902</v>
      </c>
      <c r="AL8152" t="s">
        <v>143</v>
      </c>
      <c r="AM8152" t="s">
        <v>144</v>
      </c>
      <c r="AN8152" t="s">
        <v>29</v>
      </c>
      <c r="AO8152" t="s">
        <v>145</v>
      </c>
      <c r="AP8152" t="s">
        <v>195</v>
      </c>
      <c r="AQ8152" t="s">
        <v>146</v>
      </c>
      <c r="AR8152" t="s">
        <v>144</v>
      </c>
      <c r="AS8152">
        <v>0</v>
      </c>
      <c r="AT8152" t="s">
        <v>340</v>
      </c>
      <c r="AU8152">
        <v>0</v>
      </c>
      <c r="AV8152" t="s">
        <v>4146</v>
      </c>
      <c r="AW8152">
        <v>0</v>
      </c>
      <c r="AX8152" t="s">
        <v>32656</v>
      </c>
      <c r="AY8152" t="s">
        <v>33156</v>
      </c>
      <c r="AZ8152" t="s">
        <v>25136</v>
      </c>
      <c r="BA8152" t="s">
        <v>25136</v>
      </c>
      <c r="BB8152" t="s">
        <v>145</v>
      </c>
    </row>
    <row r="8153" spans="1:54" x14ac:dyDescent="0.25">
      <c r="A8153" t="s">
        <v>9</v>
      </c>
      <c r="B8153">
        <v>42476</v>
      </c>
      <c r="C8153">
        <v>45904</v>
      </c>
      <c r="D8153" t="s">
        <v>12</v>
      </c>
      <c r="E8153">
        <v>7842924</v>
      </c>
      <c r="F8153">
        <v>45902</v>
      </c>
      <c r="G8153">
        <v>3</v>
      </c>
      <c r="H8153" t="s">
        <v>149</v>
      </c>
      <c r="I8153" t="s">
        <v>130</v>
      </c>
      <c r="J8153" s="16">
        <v>45905</v>
      </c>
      <c r="K8153" t="s">
        <v>131</v>
      </c>
      <c r="L8153" t="s">
        <v>132</v>
      </c>
      <c r="M8153">
        <v>1</v>
      </c>
      <c r="N8153" t="s">
        <v>432</v>
      </c>
      <c r="O8153" t="s">
        <v>9</v>
      </c>
      <c r="P8153">
        <v>0</v>
      </c>
      <c r="R8153">
        <v>354.82</v>
      </c>
      <c r="S8153">
        <v>35322.839999999997</v>
      </c>
      <c r="T8153">
        <v>36</v>
      </c>
      <c r="U8153" t="s">
        <v>133</v>
      </c>
      <c r="V8153">
        <v>1</v>
      </c>
      <c r="W8153" t="s">
        <v>1294</v>
      </c>
      <c r="X8153" t="s">
        <v>1295</v>
      </c>
      <c r="Y8153" t="s">
        <v>17557</v>
      </c>
      <c r="Z8153" t="s">
        <v>1295</v>
      </c>
      <c r="AA8153" t="s">
        <v>195</v>
      </c>
      <c r="AB8153" t="s">
        <v>137</v>
      </c>
      <c r="AC8153" t="s">
        <v>1298</v>
      </c>
      <c r="AD8153" t="s">
        <v>1296</v>
      </c>
      <c r="AE8153" t="s">
        <v>375</v>
      </c>
      <c r="AF8153" t="s">
        <v>369</v>
      </c>
      <c r="AG8153" t="s">
        <v>1297</v>
      </c>
      <c r="AH8153" t="s">
        <v>6523</v>
      </c>
      <c r="AI8153" t="s">
        <v>17558</v>
      </c>
      <c r="AJ8153" t="s">
        <v>154</v>
      </c>
      <c r="AK8153" t="s">
        <v>200</v>
      </c>
      <c r="AL8153" t="s">
        <v>143</v>
      </c>
      <c r="AM8153" t="s">
        <v>155</v>
      </c>
      <c r="AN8153" t="s">
        <v>9</v>
      </c>
      <c r="AO8153" t="s">
        <v>145</v>
      </c>
      <c r="AP8153" t="s">
        <v>195</v>
      </c>
      <c r="AQ8153" t="s">
        <v>201</v>
      </c>
      <c r="AR8153" t="s">
        <v>155</v>
      </c>
      <c r="AS8153">
        <v>1</v>
      </c>
      <c r="AT8153" t="s">
        <v>244</v>
      </c>
      <c r="AU8153">
        <v>0</v>
      </c>
      <c r="AV8153" t="s">
        <v>4151</v>
      </c>
      <c r="AW8153">
        <v>0</v>
      </c>
      <c r="AX8153" t="s">
        <v>32655</v>
      </c>
      <c r="AY8153" t="s">
        <v>4204</v>
      </c>
      <c r="AZ8153" t="s">
        <v>25136</v>
      </c>
      <c r="BA8153" t="s">
        <v>25136</v>
      </c>
      <c r="BB8153" t="s">
        <v>145</v>
      </c>
    </row>
    <row r="8154" spans="1:54" x14ac:dyDescent="0.25">
      <c r="A8154" t="s">
        <v>9</v>
      </c>
      <c r="B8154">
        <v>42480</v>
      </c>
      <c r="C8154">
        <v>45904</v>
      </c>
      <c r="D8154" t="s">
        <v>1298</v>
      </c>
      <c r="E8154">
        <v>492976</v>
      </c>
      <c r="F8154">
        <v>45894</v>
      </c>
      <c r="G8154">
        <v>3</v>
      </c>
      <c r="H8154" t="s">
        <v>149</v>
      </c>
      <c r="I8154" t="s">
        <v>5607</v>
      </c>
      <c r="J8154" s="16">
        <v>45915</v>
      </c>
      <c r="K8154" t="s">
        <v>131</v>
      </c>
      <c r="L8154" t="s">
        <v>132</v>
      </c>
      <c r="M8154">
        <v>11</v>
      </c>
      <c r="N8154" t="s">
        <v>1248</v>
      </c>
      <c r="O8154" t="s">
        <v>9</v>
      </c>
      <c r="P8154">
        <v>0</v>
      </c>
      <c r="R8154">
        <v>412.07</v>
      </c>
      <c r="S8154">
        <v>6391.64</v>
      </c>
      <c r="T8154">
        <v>20</v>
      </c>
      <c r="U8154" t="s">
        <v>192</v>
      </c>
      <c r="V8154">
        <v>1</v>
      </c>
      <c r="W8154" t="s">
        <v>1294</v>
      </c>
      <c r="X8154" t="s">
        <v>1295</v>
      </c>
      <c r="Y8154" t="s">
        <v>1295</v>
      </c>
      <c r="Z8154" t="s">
        <v>17559</v>
      </c>
      <c r="AA8154" t="s">
        <v>195</v>
      </c>
      <c r="AB8154" t="s">
        <v>137</v>
      </c>
      <c r="AC8154" t="s">
        <v>1298</v>
      </c>
      <c r="AD8154" t="s">
        <v>1296</v>
      </c>
      <c r="AE8154" t="s">
        <v>9</v>
      </c>
      <c r="AF8154" t="s">
        <v>183</v>
      </c>
      <c r="AG8154" t="s">
        <v>1297</v>
      </c>
      <c r="AH8154" t="s">
        <v>17560</v>
      </c>
      <c r="AI8154" t="s">
        <v>17561</v>
      </c>
      <c r="AJ8154" t="s">
        <v>410</v>
      </c>
      <c r="AK8154" t="s">
        <v>17562</v>
      </c>
      <c r="AL8154" t="s">
        <v>143</v>
      </c>
      <c r="AM8154" t="s">
        <v>155</v>
      </c>
      <c r="AN8154" t="s">
        <v>9</v>
      </c>
      <c r="AO8154" t="s">
        <v>145</v>
      </c>
      <c r="AP8154" t="s">
        <v>195</v>
      </c>
      <c r="AQ8154" t="s">
        <v>201</v>
      </c>
      <c r="AR8154" t="s">
        <v>155</v>
      </c>
      <c r="AS8154">
        <v>11</v>
      </c>
      <c r="AT8154" t="s">
        <v>167</v>
      </c>
      <c r="AU8154">
        <v>0</v>
      </c>
      <c r="AV8154" t="s">
        <v>4146</v>
      </c>
      <c r="AW8154">
        <v>0</v>
      </c>
      <c r="AX8154" t="s">
        <v>32657</v>
      </c>
      <c r="AY8154" t="s">
        <v>4204</v>
      </c>
      <c r="AZ8154" t="s">
        <v>25136</v>
      </c>
      <c r="BA8154" t="s">
        <v>25136</v>
      </c>
      <c r="BB8154" t="s">
        <v>145</v>
      </c>
    </row>
    <row r="8155" spans="1:54" x14ac:dyDescent="0.25">
      <c r="A8155" t="s">
        <v>9</v>
      </c>
      <c r="B8155">
        <v>42481</v>
      </c>
      <c r="C8155">
        <v>45904</v>
      </c>
      <c r="D8155" t="s">
        <v>1298</v>
      </c>
      <c r="E8155">
        <v>491580</v>
      </c>
      <c r="F8155">
        <v>45892</v>
      </c>
      <c r="G8155">
        <v>3</v>
      </c>
      <c r="H8155" t="s">
        <v>149</v>
      </c>
      <c r="I8155" t="s">
        <v>1374</v>
      </c>
      <c r="J8155" s="16">
        <v>45923</v>
      </c>
      <c r="K8155" t="s">
        <v>131</v>
      </c>
      <c r="L8155" t="s">
        <v>132</v>
      </c>
      <c r="M8155">
        <v>19</v>
      </c>
      <c r="N8155" t="s">
        <v>1248</v>
      </c>
      <c r="O8155" t="s">
        <v>9</v>
      </c>
      <c r="P8155">
        <v>691.2</v>
      </c>
      <c r="R8155">
        <v>261.63</v>
      </c>
      <c r="S8155">
        <v>5011.2</v>
      </c>
      <c r="T8155">
        <v>10</v>
      </c>
      <c r="U8155" t="s">
        <v>192</v>
      </c>
      <c r="V8155">
        <v>1</v>
      </c>
      <c r="W8155" t="s">
        <v>1294</v>
      </c>
      <c r="X8155" t="s">
        <v>1295</v>
      </c>
      <c r="Y8155" t="s">
        <v>1295</v>
      </c>
      <c r="Z8155" t="s">
        <v>17563</v>
      </c>
      <c r="AA8155" t="s">
        <v>195</v>
      </c>
      <c r="AB8155" t="s">
        <v>137</v>
      </c>
      <c r="AC8155" t="s">
        <v>1298</v>
      </c>
      <c r="AD8155" t="s">
        <v>1296</v>
      </c>
      <c r="AE8155" t="s">
        <v>9</v>
      </c>
      <c r="AF8155" t="s">
        <v>183</v>
      </c>
      <c r="AG8155" t="s">
        <v>1297</v>
      </c>
      <c r="AH8155" t="s">
        <v>17550</v>
      </c>
      <c r="AI8155" t="s">
        <v>17564</v>
      </c>
      <c r="AJ8155" t="s">
        <v>410</v>
      </c>
      <c r="AL8155" t="s">
        <v>143</v>
      </c>
      <c r="AM8155" t="s">
        <v>155</v>
      </c>
      <c r="AN8155" t="s">
        <v>9</v>
      </c>
      <c r="AO8155" t="s">
        <v>145</v>
      </c>
      <c r="AP8155" t="s">
        <v>195</v>
      </c>
      <c r="AQ8155" t="s">
        <v>201</v>
      </c>
      <c r="AR8155" t="s">
        <v>155</v>
      </c>
      <c r="AS8155">
        <v>19</v>
      </c>
      <c r="AT8155" t="s">
        <v>412</v>
      </c>
      <c r="AU8155">
        <v>0</v>
      </c>
      <c r="AV8155" t="s">
        <v>4146</v>
      </c>
      <c r="AW8155">
        <v>0</v>
      </c>
      <c r="AX8155" t="s">
        <v>32658</v>
      </c>
      <c r="AY8155" t="s">
        <v>4204</v>
      </c>
      <c r="AZ8155" t="s">
        <v>25136</v>
      </c>
      <c r="BA8155" t="s">
        <v>25136</v>
      </c>
      <c r="BB8155" t="s">
        <v>145</v>
      </c>
    </row>
    <row r="8156" spans="1:54" x14ac:dyDescent="0.25">
      <c r="A8156" t="s">
        <v>9</v>
      </c>
      <c r="B8156">
        <v>42482</v>
      </c>
      <c r="C8156">
        <v>45904</v>
      </c>
      <c r="D8156" t="s">
        <v>1298</v>
      </c>
      <c r="E8156">
        <v>493048</v>
      </c>
      <c r="F8156">
        <v>45894</v>
      </c>
      <c r="G8156">
        <v>3</v>
      </c>
      <c r="H8156" t="s">
        <v>149</v>
      </c>
      <c r="I8156" t="s">
        <v>130</v>
      </c>
      <c r="J8156" s="16">
        <v>45904</v>
      </c>
      <c r="K8156" t="s">
        <v>131</v>
      </c>
      <c r="L8156" t="s">
        <v>132</v>
      </c>
      <c r="M8156">
        <v>0</v>
      </c>
      <c r="O8156" t="s">
        <v>9</v>
      </c>
      <c r="P8156">
        <v>0</v>
      </c>
      <c r="R8156">
        <v>176.58</v>
      </c>
      <c r="S8156">
        <v>1556.88</v>
      </c>
      <c r="T8156">
        <v>4</v>
      </c>
      <c r="U8156" t="s">
        <v>192</v>
      </c>
      <c r="V8156">
        <v>1</v>
      </c>
      <c r="W8156" t="s">
        <v>1294</v>
      </c>
      <c r="X8156" t="s">
        <v>1295</v>
      </c>
      <c r="Y8156" t="s">
        <v>1295</v>
      </c>
      <c r="Z8156" t="s">
        <v>17565</v>
      </c>
      <c r="AA8156" t="s">
        <v>195</v>
      </c>
      <c r="AB8156" t="s">
        <v>137</v>
      </c>
      <c r="AC8156" t="s">
        <v>1298</v>
      </c>
      <c r="AD8156" t="s">
        <v>1296</v>
      </c>
      <c r="AE8156" t="s">
        <v>9</v>
      </c>
      <c r="AF8156" t="s">
        <v>183</v>
      </c>
      <c r="AG8156" t="s">
        <v>1297</v>
      </c>
      <c r="AH8156" t="s">
        <v>17560</v>
      </c>
      <c r="AI8156" t="s">
        <v>17566</v>
      </c>
      <c r="AJ8156" t="s">
        <v>410</v>
      </c>
      <c r="AK8156" t="s">
        <v>200</v>
      </c>
      <c r="AL8156" t="s">
        <v>143</v>
      </c>
      <c r="AM8156" t="s">
        <v>155</v>
      </c>
      <c r="AN8156" t="s">
        <v>9</v>
      </c>
      <c r="AO8156" t="s">
        <v>145</v>
      </c>
      <c r="AP8156" t="s">
        <v>195</v>
      </c>
      <c r="AQ8156" t="s">
        <v>201</v>
      </c>
      <c r="AR8156" t="s">
        <v>155</v>
      </c>
      <c r="AS8156">
        <v>0</v>
      </c>
      <c r="AT8156" t="s">
        <v>167</v>
      </c>
      <c r="AU8156">
        <v>0</v>
      </c>
      <c r="AV8156" t="s">
        <v>4144</v>
      </c>
      <c r="AW8156">
        <v>0</v>
      </c>
      <c r="AX8156" t="s">
        <v>32659</v>
      </c>
      <c r="AY8156" t="s">
        <v>4204</v>
      </c>
      <c r="AZ8156" t="s">
        <v>25136</v>
      </c>
      <c r="BA8156" t="s">
        <v>25136</v>
      </c>
      <c r="BB8156" t="s">
        <v>145</v>
      </c>
    </row>
    <row r="8157" spans="1:54" x14ac:dyDescent="0.25">
      <c r="A8157" t="s">
        <v>9</v>
      </c>
      <c r="B8157">
        <v>42399</v>
      </c>
      <c r="C8157">
        <v>45901</v>
      </c>
      <c r="D8157" t="s">
        <v>1298</v>
      </c>
      <c r="E8157">
        <v>493965</v>
      </c>
      <c r="F8157">
        <v>45895</v>
      </c>
      <c r="G8157">
        <v>1</v>
      </c>
      <c r="H8157" t="s">
        <v>241</v>
      </c>
      <c r="I8157" t="s">
        <v>175</v>
      </c>
      <c r="J8157" s="16">
        <v>45903</v>
      </c>
      <c r="K8157" t="s">
        <v>131</v>
      </c>
      <c r="L8157" t="s">
        <v>132</v>
      </c>
      <c r="M8157">
        <v>2</v>
      </c>
      <c r="N8157" t="s">
        <v>1248</v>
      </c>
      <c r="O8157" t="s">
        <v>1298</v>
      </c>
      <c r="P8157">
        <v>0</v>
      </c>
      <c r="R8157">
        <v>253.65</v>
      </c>
      <c r="S8157">
        <v>2775.36</v>
      </c>
      <c r="T8157">
        <v>7</v>
      </c>
      <c r="U8157" t="s">
        <v>133</v>
      </c>
      <c r="V8157">
        <v>1</v>
      </c>
      <c r="W8157" t="s">
        <v>1294</v>
      </c>
      <c r="X8157" t="s">
        <v>1295</v>
      </c>
      <c r="Y8157" t="s">
        <v>1295</v>
      </c>
      <c r="Z8157" t="s">
        <v>17569</v>
      </c>
      <c r="AA8157" t="s">
        <v>1080</v>
      </c>
      <c r="AB8157" t="s">
        <v>137</v>
      </c>
      <c r="AC8157" t="s">
        <v>1298</v>
      </c>
      <c r="AD8157" t="s">
        <v>1296</v>
      </c>
      <c r="AE8157" t="s">
        <v>9</v>
      </c>
      <c r="AF8157" t="s">
        <v>1417</v>
      </c>
      <c r="AG8157" t="s">
        <v>1297</v>
      </c>
      <c r="AH8157" t="s">
        <v>17570</v>
      </c>
      <c r="AI8157" t="s">
        <v>17571</v>
      </c>
      <c r="AJ8157" t="s">
        <v>410</v>
      </c>
      <c r="AK8157" t="s">
        <v>17572</v>
      </c>
      <c r="AL8157" t="s">
        <v>143</v>
      </c>
      <c r="AM8157" t="s">
        <v>243</v>
      </c>
      <c r="AN8157" t="s">
        <v>9</v>
      </c>
      <c r="AO8157" t="s">
        <v>145</v>
      </c>
      <c r="AP8157" t="s">
        <v>195</v>
      </c>
      <c r="AQ8157" t="s">
        <v>350</v>
      </c>
      <c r="AR8157" t="s">
        <v>243</v>
      </c>
      <c r="AS8157">
        <v>2</v>
      </c>
      <c r="AT8157" t="s">
        <v>244</v>
      </c>
      <c r="AU8157">
        <v>0</v>
      </c>
      <c r="AV8157" t="s">
        <v>4146</v>
      </c>
      <c r="AW8157">
        <v>0</v>
      </c>
      <c r="AX8157" t="s">
        <v>32660</v>
      </c>
      <c r="AY8157" t="s">
        <v>4204</v>
      </c>
      <c r="AZ8157" t="s">
        <v>25136</v>
      </c>
      <c r="BA8157" t="s">
        <v>25136</v>
      </c>
      <c r="BB8157" t="s">
        <v>145</v>
      </c>
    </row>
    <row r="8158" spans="1:54" x14ac:dyDescent="0.25">
      <c r="A8158" t="s">
        <v>9</v>
      </c>
      <c r="B8158">
        <v>42412</v>
      </c>
      <c r="C8158">
        <v>45902</v>
      </c>
      <c r="D8158" t="s">
        <v>14</v>
      </c>
      <c r="E8158">
        <v>1868618</v>
      </c>
      <c r="F8158">
        <v>45898</v>
      </c>
      <c r="G8158">
        <v>3</v>
      </c>
      <c r="H8158" t="s">
        <v>149</v>
      </c>
      <c r="I8158" t="s">
        <v>130</v>
      </c>
      <c r="J8158" s="16">
        <v>45902</v>
      </c>
      <c r="K8158" t="s">
        <v>131</v>
      </c>
      <c r="L8158" t="s">
        <v>132</v>
      </c>
      <c r="M8158">
        <v>0</v>
      </c>
      <c r="N8158" t="s">
        <v>2065</v>
      </c>
      <c r="O8158" t="s">
        <v>12</v>
      </c>
      <c r="P8158">
        <v>0</v>
      </c>
      <c r="R8158">
        <v>86.37</v>
      </c>
      <c r="S8158">
        <v>2723.48</v>
      </c>
      <c r="T8158">
        <v>2</v>
      </c>
      <c r="U8158" t="s">
        <v>133</v>
      </c>
      <c r="V8158">
        <v>1</v>
      </c>
      <c r="W8158" t="s">
        <v>1294</v>
      </c>
      <c r="X8158" t="s">
        <v>1295</v>
      </c>
      <c r="Y8158" t="s">
        <v>17530</v>
      </c>
      <c r="Z8158" t="s">
        <v>1295</v>
      </c>
      <c r="AA8158" t="s">
        <v>195</v>
      </c>
      <c r="AB8158" t="s">
        <v>137</v>
      </c>
      <c r="AC8158" t="s">
        <v>1298</v>
      </c>
      <c r="AD8158" t="s">
        <v>1296</v>
      </c>
      <c r="AE8158" t="s">
        <v>375</v>
      </c>
      <c r="AF8158" t="s">
        <v>369</v>
      </c>
      <c r="AG8158" t="s">
        <v>1297</v>
      </c>
      <c r="AH8158" t="s">
        <v>2366</v>
      </c>
      <c r="AI8158" t="s">
        <v>3309</v>
      </c>
      <c r="AJ8158" t="s">
        <v>154</v>
      </c>
      <c r="AK8158" t="s">
        <v>23000</v>
      </c>
      <c r="AL8158" t="s">
        <v>143</v>
      </c>
      <c r="AM8158" t="s">
        <v>155</v>
      </c>
      <c r="AN8158" t="s">
        <v>12</v>
      </c>
      <c r="AO8158" t="s">
        <v>145</v>
      </c>
      <c r="AP8158" t="s">
        <v>195</v>
      </c>
      <c r="AQ8158" t="s">
        <v>201</v>
      </c>
      <c r="AR8158" t="s">
        <v>155</v>
      </c>
      <c r="AS8158">
        <v>0</v>
      </c>
      <c r="AT8158" t="s">
        <v>172</v>
      </c>
      <c r="AU8158">
        <v>0</v>
      </c>
      <c r="AV8158" t="s">
        <v>56</v>
      </c>
      <c r="AW8158">
        <v>0</v>
      </c>
      <c r="AX8158" t="s">
        <v>32662</v>
      </c>
      <c r="AY8158" t="s">
        <v>4204</v>
      </c>
      <c r="AZ8158" t="s">
        <v>25136</v>
      </c>
      <c r="BA8158" t="s">
        <v>25136</v>
      </c>
      <c r="BB8158" t="s">
        <v>145</v>
      </c>
    </row>
    <row r="8159" spans="1:54" x14ac:dyDescent="0.25">
      <c r="A8159" t="s">
        <v>9</v>
      </c>
      <c r="B8159">
        <v>42418</v>
      </c>
      <c r="C8159">
        <v>45902</v>
      </c>
      <c r="D8159" t="s">
        <v>1298</v>
      </c>
      <c r="E8159">
        <v>491572</v>
      </c>
      <c r="F8159">
        <v>45892</v>
      </c>
      <c r="G8159">
        <v>3</v>
      </c>
      <c r="H8159" t="s">
        <v>149</v>
      </c>
      <c r="I8159" t="s">
        <v>1374</v>
      </c>
      <c r="J8159" s="16">
        <v>45923</v>
      </c>
      <c r="K8159" t="s">
        <v>131</v>
      </c>
      <c r="L8159" t="s">
        <v>132</v>
      </c>
      <c r="M8159">
        <v>21</v>
      </c>
      <c r="N8159" t="s">
        <v>1248</v>
      </c>
      <c r="O8159" t="s">
        <v>9</v>
      </c>
      <c r="P8159">
        <v>627</v>
      </c>
      <c r="R8159">
        <v>268.67</v>
      </c>
      <c r="S8159">
        <v>4859.16</v>
      </c>
      <c r="T8159">
        <v>11</v>
      </c>
      <c r="U8159" t="s">
        <v>192</v>
      </c>
      <c r="V8159">
        <v>1</v>
      </c>
      <c r="W8159" t="s">
        <v>1294</v>
      </c>
      <c r="X8159" t="s">
        <v>1295</v>
      </c>
      <c r="Y8159" t="s">
        <v>1295</v>
      </c>
      <c r="Z8159" t="s">
        <v>17567</v>
      </c>
      <c r="AA8159" t="s">
        <v>195</v>
      </c>
      <c r="AB8159" t="s">
        <v>137</v>
      </c>
      <c r="AC8159" t="s">
        <v>1298</v>
      </c>
      <c r="AD8159" t="s">
        <v>1296</v>
      </c>
      <c r="AE8159" t="s">
        <v>9</v>
      </c>
      <c r="AF8159" t="s">
        <v>183</v>
      </c>
      <c r="AG8159" t="s">
        <v>1297</v>
      </c>
      <c r="AH8159" t="s">
        <v>17550</v>
      </c>
      <c r="AI8159" t="s">
        <v>17568</v>
      </c>
      <c r="AJ8159" t="s">
        <v>410</v>
      </c>
      <c r="AL8159" t="s">
        <v>143</v>
      </c>
      <c r="AM8159" t="s">
        <v>155</v>
      </c>
      <c r="AN8159" t="s">
        <v>9</v>
      </c>
      <c r="AO8159" t="s">
        <v>145</v>
      </c>
      <c r="AP8159" t="s">
        <v>195</v>
      </c>
      <c r="AQ8159" t="s">
        <v>201</v>
      </c>
      <c r="AR8159" t="s">
        <v>155</v>
      </c>
      <c r="AS8159">
        <v>21</v>
      </c>
      <c r="AT8159" t="s">
        <v>412</v>
      </c>
      <c r="AU8159">
        <v>0</v>
      </c>
      <c r="AV8159" t="s">
        <v>4146</v>
      </c>
      <c r="AW8159">
        <v>0</v>
      </c>
      <c r="AX8159" t="s">
        <v>32661</v>
      </c>
      <c r="AY8159" t="s">
        <v>4204</v>
      </c>
      <c r="AZ8159" t="s">
        <v>25136</v>
      </c>
      <c r="BA8159" t="s">
        <v>25136</v>
      </c>
      <c r="BB8159" t="s">
        <v>145</v>
      </c>
    </row>
    <row r="8160" spans="1:54" x14ac:dyDescent="0.25">
      <c r="A8160" t="s">
        <v>961</v>
      </c>
      <c r="B8160">
        <v>10119</v>
      </c>
      <c r="C8160">
        <v>45922</v>
      </c>
      <c r="D8160" t="s">
        <v>1298</v>
      </c>
      <c r="E8160">
        <v>512037</v>
      </c>
      <c r="F8160">
        <v>45917</v>
      </c>
      <c r="G8160">
        <v>3</v>
      </c>
      <c r="H8160" t="s">
        <v>149</v>
      </c>
      <c r="I8160" t="s">
        <v>130</v>
      </c>
      <c r="J8160" s="16">
        <v>45924</v>
      </c>
      <c r="K8160" t="s">
        <v>131</v>
      </c>
      <c r="L8160" t="s">
        <v>132</v>
      </c>
      <c r="M8160">
        <v>2</v>
      </c>
      <c r="N8160" t="s">
        <v>582</v>
      </c>
      <c r="O8160" t="s">
        <v>11</v>
      </c>
      <c r="P8160">
        <v>0</v>
      </c>
      <c r="R8160">
        <v>129.28</v>
      </c>
      <c r="S8160">
        <v>2074.56</v>
      </c>
      <c r="T8160">
        <v>10</v>
      </c>
      <c r="U8160" t="s">
        <v>133</v>
      </c>
      <c r="V8160">
        <v>1</v>
      </c>
      <c r="W8160" t="s">
        <v>1294</v>
      </c>
      <c r="X8160" t="s">
        <v>1295</v>
      </c>
      <c r="Y8160" t="s">
        <v>1295</v>
      </c>
      <c r="Z8160" t="s">
        <v>7399</v>
      </c>
      <c r="AA8160" t="s">
        <v>330</v>
      </c>
      <c r="AB8160" t="s">
        <v>137</v>
      </c>
      <c r="AC8160" t="s">
        <v>1298</v>
      </c>
      <c r="AD8160" t="s">
        <v>1296</v>
      </c>
      <c r="AE8160" t="s">
        <v>961</v>
      </c>
      <c r="AF8160" t="s">
        <v>583</v>
      </c>
      <c r="AG8160" t="s">
        <v>1297</v>
      </c>
      <c r="AH8160" t="s">
        <v>6754</v>
      </c>
      <c r="AI8160" t="s">
        <v>7400</v>
      </c>
      <c r="AJ8160" t="s">
        <v>410</v>
      </c>
      <c r="AK8160" t="s">
        <v>7401</v>
      </c>
      <c r="AL8160" t="s">
        <v>143</v>
      </c>
      <c r="AM8160" t="s">
        <v>155</v>
      </c>
      <c r="AN8160" t="s">
        <v>11</v>
      </c>
      <c r="AO8160" t="s">
        <v>145</v>
      </c>
      <c r="AP8160" t="s">
        <v>330</v>
      </c>
      <c r="AQ8160" t="s">
        <v>335</v>
      </c>
      <c r="AR8160" t="s">
        <v>155</v>
      </c>
      <c r="AS8160">
        <v>2</v>
      </c>
      <c r="AT8160" t="s">
        <v>340</v>
      </c>
      <c r="AU8160">
        <v>0</v>
      </c>
      <c r="AV8160" t="s">
        <v>48</v>
      </c>
      <c r="AW8160">
        <v>0</v>
      </c>
      <c r="AX8160" t="s">
        <v>32594</v>
      </c>
      <c r="AY8160" t="s">
        <v>4204</v>
      </c>
      <c r="AZ8160" t="s">
        <v>25136</v>
      </c>
      <c r="BA8160" t="s">
        <v>25136</v>
      </c>
      <c r="BB8160" t="s">
        <v>145</v>
      </c>
    </row>
    <row r="8161" spans="1:54" x14ac:dyDescent="0.25">
      <c r="A8161" t="s">
        <v>961</v>
      </c>
      <c r="B8161">
        <v>10120</v>
      </c>
      <c r="C8161">
        <v>45922</v>
      </c>
      <c r="D8161" t="s">
        <v>1298</v>
      </c>
      <c r="E8161">
        <v>512034</v>
      </c>
      <c r="F8161">
        <v>45917</v>
      </c>
      <c r="G8161">
        <v>5</v>
      </c>
      <c r="H8161" t="s">
        <v>129</v>
      </c>
      <c r="I8161" t="s">
        <v>130</v>
      </c>
      <c r="J8161" s="16">
        <v>45922</v>
      </c>
      <c r="K8161" t="s">
        <v>131</v>
      </c>
      <c r="L8161" t="s">
        <v>132</v>
      </c>
      <c r="M8161">
        <v>0</v>
      </c>
      <c r="N8161" t="s">
        <v>582</v>
      </c>
      <c r="O8161" t="s">
        <v>11</v>
      </c>
      <c r="P8161">
        <v>0</v>
      </c>
      <c r="R8161">
        <v>133.41999999999999</v>
      </c>
      <c r="S8161">
        <v>1498.8</v>
      </c>
      <c r="T8161">
        <v>5</v>
      </c>
      <c r="U8161" t="s">
        <v>133</v>
      </c>
      <c r="V8161">
        <v>5</v>
      </c>
      <c r="W8161" t="s">
        <v>1294</v>
      </c>
      <c r="X8161" t="s">
        <v>1295</v>
      </c>
      <c r="Y8161" t="s">
        <v>1295</v>
      </c>
      <c r="Z8161" t="s">
        <v>1324</v>
      </c>
      <c r="AA8161" t="s">
        <v>330</v>
      </c>
      <c r="AB8161" t="s">
        <v>137</v>
      </c>
      <c r="AC8161" t="s">
        <v>1298</v>
      </c>
      <c r="AD8161" t="s">
        <v>1296</v>
      </c>
      <c r="AE8161" t="s">
        <v>961</v>
      </c>
      <c r="AF8161" t="s">
        <v>583</v>
      </c>
      <c r="AG8161" t="s">
        <v>1297</v>
      </c>
      <c r="AH8161" t="s">
        <v>6754</v>
      </c>
      <c r="AI8161" t="s">
        <v>7402</v>
      </c>
      <c r="AJ8161" t="s">
        <v>410</v>
      </c>
      <c r="AK8161" t="s">
        <v>7403</v>
      </c>
      <c r="AL8161" t="s">
        <v>143</v>
      </c>
      <c r="AM8161" t="s">
        <v>144</v>
      </c>
      <c r="AN8161" t="s">
        <v>11</v>
      </c>
      <c r="AO8161" t="s">
        <v>145</v>
      </c>
      <c r="AP8161" t="s">
        <v>330</v>
      </c>
      <c r="AQ8161" t="s">
        <v>335</v>
      </c>
      <c r="AR8161" t="s">
        <v>144</v>
      </c>
      <c r="AS8161">
        <v>0</v>
      </c>
      <c r="AT8161" t="s">
        <v>340</v>
      </c>
      <c r="AU8161">
        <v>0</v>
      </c>
      <c r="AV8161" t="s">
        <v>48</v>
      </c>
      <c r="AW8161">
        <v>0</v>
      </c>
      <c r="AX8161" t="s">
        <v>32595</v>
      </c>
      <c r="AY8161" t="s">
        <v>4204</v>
      </c>
      <c r="AZ8161" t="s">
        <v>25136</v>
      </c>
      <c r="BA8161" t="s">
        <v>25136</v>
      </c>
      <c r="BB8161" t="s">
        <v>145</v>
      </c>
    </row>
    <row r="8162" spans="1:54" x14ac:dyDescent="0.25">
      <c r="A8162" t="s">
        <v>961</v>
      </c>
      <c r="B8162">
        <v>10121</v>
      </c>
      <c r="C8162">
        <v>45922</v>
      </c>
      <c r="D8162" t="s">
        <v>1298</v>
      </c>
      <c r="E8162">
        <v>512033</v>
      </c>
      <c r="F8162">
        <v>45917</v>
      </c>
      <c r="G8162">
        <v>5</v>
      </c>
      <c r="H8162" t="s">
        <v>129</v>
      </c>
      <c r="I8162" t="s">
        <v>130</v>
      </c>
      <c r="J8162" s="16">
        <v>45922</v>
      </c>
      <c r="K8162" t="s">
        <v>131</v>
      </c>
      <c r="L8162" t="s">
        <v>132</v>
      </c>
      <c r="M8162">
        <v>0</v>
      </c>
      <c r="N8162" t="s">
        <v>582</v>
      </c>
      <c r="O8162" t="s">
        <v>11</v>
      </c>
      <c r="P8162">
        <v>0</v>
      </c>
      <c r="R8162">
        <v>136.38</v>
      </c>
      <c r="S8162">
        <v>1793.04</v>
      </c>
      <c r="T8162">
        <v>5</v>
      </c>
      <c r="U8162" t="s">
        <v>133</v>
      </c>
      <c r="V8162">
        <v>5</v>
      </c>
      <c r="W8162" t="s">
        <v>1294</v>
      </c>
      <c r="X8162" t="s">
        <v>1295</v>
      </c>
      <c r="Y8162" t="s">
        <v>1295</v>
      </c>
      <c r="Z8162" t="s">
        <v>7404</v>
      </c>
      <c r="AA8162" t="s">
        <v>330</v>
      </c>
      <c r="AB8162" t="s">
        <v>137</v>
      </c>
      <c r="AC8162" t="s">
        <v>1298</v>
      </c>
      <c r="AD8162" t="s">
        <v>1296</v>
      </c>
      <c r="AE8162" t="s">
        <v>961</v>
      </c>
      <c r="AF8162" t="s">
        <v>583</v>
      </c>
      <c r="AG8162" t="s">
        <v>1297</v>
      </c>
      <c r="AH8162" t="s">
        <v>6754</v>
      </c>
      <c r="AI8162" t="s">
        <v>7405</v>
      </c>
      <c r="AJ8162" t="s">
        <v>410</v>
      </c>
      <c r="AK8162" t="s">
        <v>7403</v>
      </c>
      <c r="AL8162" t="s">
        <v>143</v>
      </c>
      <c r="AM8162" t="s">
        <v>144</v>
      </c>
      <c r="AN8162" t="s">
        <v>11</v>
      </c>
      <c r="AO8162" t="s">
        <v>145</v>
      </c>
      <c r="AP8162" t="s">
        <v>330</v>
      </c>
      <c r="AQ8162" t="s">
        <v>335</v>
      </c>
      <c r="AR8162" t="s">
        <v>144</v>
      </c>
      <c r="AS8162">
        <v>0</v>
      </c>
      <c r="AT8162" t="s">
        <v>340</v>
      </c>
      <c r="AU8162">
        <v>0</v>
      </c>
      <c r="AV8162" t="s">
        <v>48</v>
      </c>
      <c r="AW8162">
        <v>0</v>
      </c>
      <c r="AX8162" t="s">
        <v>32596</v>
      </c>
      <c r="AY8162" t="s">
        <v>4204</v>
      </c>
      <c r="AZ8162" t="s">
        <v>25136</v>
      </c>
      <c r="BA8162" t="s">
        <v>25136</v>
      </c>
      <c r="BB8162" t="s">
        <v>145</v>
      </c>
    </row>
    <row r="8163" spans="1:54" x14ac:dyDescent="0.25">
      <c r="A8163" t="s">
        <v>961</v>
      </c>
      <c r="B8163">
        <v>10122</v>
      </c>
      <c r="C8163">
        <v>45922</v>
      </c>
      <c r="D8163" t="s">
        <v>1298</v>
      </c>
      <c r="E8163">
        <v>512032</v>
      </c>
      <c r="F8163">
        <v>45917</v>
      </c>
      <c r="G8163">
        <v>5</v>
      </c>
      <c r="H8163" t="s">
        <v>129</v>
      </c>
      <c r="I8163" t="s">
        <v>130</v>
      </c>
      <c r="J8163" s="16">
        <v>45922</v>
      </c>
      <c r="K8163" t="s">
        <v>131</v>
      </c>
      <c r="L8163" t="s">
        <v>179</v>
      </c>
      <c r="M8163">
        <v>0</v>
      </c>
      <c r="N8163" t="s">
        <v>582</v>
      </c>
      <c r="O8163" t="s">
        <v>11</v>
      </c>
      <c r="P8163">
        <v>0</v>
      </c>
      <c r="R8163">
        <v>140.76</v>
      </c>
      <c r="S8163">
        <v>2330.64</v>
      </c>
      <c r="T8163">
        <v>8</v>
      </c>
      <c r="U8163" t="s">
        <v>133</v>
      </c>
      <c r="V8163">
        <v>8</v>
      </c>
      <c r="W8163" t="s">
        <v>1294</v>
      </c>
      <c r="X8163" t="s">
        <v>1295</v>
      </c>
      <c r="Y8163" t="s">
        <v>1295</v>
      </c>
      <c r="Z8163" t="s">
        <v>7406</v>
      </c>
      <c r="AA8163" t="s">
        <v>330</v>
      </c>
      <c r="AB8163" t="s">
        <v>137</v>
      </c>
      <c r="AC8163" t="s">
        <v>1298</v>
      </c>
      <c r="AD8163" t="s">
        <v>1296</v>
      </c>
      <c r="AE8163" t="s">
        <v>961</v>
      </c>
      <c r="AF8163" t="s">
        <v>583</v>
      </c>
      <c r="AG8163" t="s">
        <v>1297</v>
      </c>
      <c r="AH8163" t="s">
        <v>6754</v>
      </c>
      <c r="AI8163" t="s">
        <v>7407</v>
      </c>
      <c r="AJ8163" t="s">
        <v>410</v>
      </c>
      <c r="AK8163" t="s">
        <v>7408</v>
      </c>
      <c r="AL8163" t="s">
        <v>143</v>
      </c>
      <c r="AM8163" t="s">
        <v>144</v>
      </c>
      <c r="AN8163" t="s">
        <v>11</v>
      </c>
      <c r="AO8163" t="s">
        <v>145</v>
      </c>
      <c r="AP8163" t="s">
        <v>330</v>
      </c>
      <c r="AQ8163" t="s">
        <v>335</v>
      </c>
      <c r="AR8163" t="s">
        <v>144</v>
      </c>
      <c r="AS8163">
        <v>0</v>
      </c>
      <c r="AT8163" t="s">
        <v>340</v>
      </c>
      <c r="AU8163">
        <v>0</v>
      </c>
      <c r="AV8163" t="s">
        <v>48</v>
      </c>
      <c r="AW8163">
        <v>0</v>
      </c>
      <c r="AX8163" t="s">
        <v>32597</v>
      </c>
      <c r="AY8163" t="s">
        <v>4204</v>
      </c>
      <c r="AZ8163" t="s">
        <v>25136</v>
      </c>
      <c r="BA8163" t="s">
        <v>25136</v>
      </c>
      <c r="BB8163" t="s">
        <v>145</v>
      </c>
    </row>
    <row r="8164" spans="1:54" x14ac:dyDescent="0.25">
      <c r="A8164" t="s">
        <v>28</v>
      </c>
      <c r="B8164">
        <v>20400</v>
      </c>
      <c r="C8164">
        <v>45901</v>
      </c>
      <c r="D8164" t="s">
        <v>1298</v>
      </c>
      <c r="E8164">
        <v>494512</v>
      </c>
      <c r="F8164">
        <v>45895</v>
      </c>
      <c r="G8164">
        <v>3</v>
      </c>
      <c r="H8164" t="s">
        <v>149</v>
      </c>
      <c r="I8164" t="s">
        <v>130</v>
      </c>
      <c r="J8164" s="16">
        <v>45903</v>
      </c>
      <c r="K8164" t="s">
        <v>131</v>
      </c>
      <c r="L8164" t="s">
        <v>132</v>
      </c>
      <c r="M8164">
        <v>2</v>
      </c>
      <c r="N8164" t="s">
        <v>469</v>
      </c>
      <c r="O8164" t="s">
        <v>1298</v>
      </c>
      <c r="P8164">
        <v>0</v>
      </c>
      <c r="R8164">
        <v>334.94</v>
      </c>
      <c r="S8164">
        <v>5554.2</v>
      </c>
      <c r="T8164">
        <v>13</v>
      </c>
      <c r="U8164" t="s">
        <v>133</v>
      </c>
      <c r="V8164">
        <v>0</v>
      </c>
      <c r="W8164" t="s">
        <v>1294</v>
      </c>
      <c r="X8164" t="s">
        <v>1295</v>
      </c>
      <c r="Y8164" t="s">
        <v>1295</v>
      </c>
      <c r="Z8164" t="s">
        <v>17538</v>
      </c>
      <c r="AA8164" t="s">
        <v>1080</v>
      </c>
      <c r="AB8164" t="s">
        <v>137</v>
      </c>
      <c r="AC8164" t="s">
        <v>1298</v>
      </c>
      <c r="AD8164" t="s">
        <v>1296</v>
      </c>
      <c r="AE8164" t="s">
        <v>28</v>
      </c>
      <c r="AF8164" t="s">
        <v>17539</v>
      </c>
      <c r="AG8164" t="s">
        <v>1297</v>
      </c>
      <c r="AH8164" t="s">
        <v>17540</v>
      </c>
      <c r="AI8164" t="s">
        <v>17541</v>
      </c>
      <c r="AJ8164" t="s">
        <v>410</v>
      </c>
      <c r="AL8164" t="s">
        <v>143</v>
      </c>
      <c r="AM8164" t="s">
        <v>155</v>
      </c>
      <c r="AN8164" t="s">
        <v>9</v>
      </c>
      <c r="AO8164" t="s">
        <v>145</v>
      </c>
      <c r="AP8164" t="s">
        <v>195</v>
      </c>
      <c r="AQ8164" t="s">
        <v>350</v>
      </c>
      <c r="AR8164" t="s">
        <v>155</v>
      </c>
      <c r="AS8164">
        <v>2</v>
      </c>
      <c r="AT8164" t="s">
        <v>244</v>
      </c>
      <c r="AU8164">
        <v>0</v>
      </c>
      <c r="AV8164" t="s">
        <v>74</v>
      </c>
      <c r="AW8164">
        <v>0</v>
      </c>
      <c r="AX8164" t="s">
        <v>32590</v>
      </c>
      <c r="AY8164" t="s">
        <v>4204</v>
      </c>
      <c r="AZ8164" t="s">
        <v>25136</v>
      </c>
      <c r="BA8164" t="s">
        <v>25136</v>
      </c>
      <c r="BB8164" t="s">
        <v>145</v>
      </c>
    </row>
    <row r="8165" spans="1:54" x14ac:dyDescent="0.25">
      <c r="A8165" t="s">
        <v>426</v>
      </c>
      <c r="B8165">
        <v>283</v>
      </c>
      <c r="C8165">
        <v>45911</v>
      </c>
      <c r="D8165" t="s">
        <v>1298</v>
      </c>
      <c r="E8165">
        <v>498209</v>
      </c>
      <c r="F8165">
        <v>45898</v>
      </c>
      <c r="G8165">
        <v>3</v>
      </c>
      <c r="H8165" t="s">
        <v>149</v>
      </c>
      <c r="I8165" t="s">
        <v>130</v>
      </c>
      <c r="J8165" s="16">
        <v>45915</v>
      </c>
      <c r="K8165" t="s">
        <v>131</v>
      </c>
      <c r="L8165" t="s">
        <v>132</v>
      </c>
      <c r="M8165">
        <v>4</v>
      </c>
      <c r="N8165" t="s">
        <v>1456</v>
      </c>
      <c r="O8165" t="s">
        <v>431</v>
      </c>
      <c r="P8165">
        <v>0</v>
      </c>
      <c r="R8165">
        <v>216.47</v>
      </c>
      <c r="S8165">
        <v>4856.16</v>
      </c>
      <c r="T8165">
        <v>19</v>
      </c>
      <c r="U8165" t="s">
        <v>133</v>
      </c>
      <c r="V8165">
        <v>1</v>
      </c>
      <c r="W8165" t="s">
        <v>1294</v>
      </c>
      <c r="X8165" t="s">
        <v>1295</v>
      </c>
      <c r="Y8165" t="s">
        <v>1295</v>
      </c>
      <c r="Z8165" t="s">
        <v>1457</v>
      </c>
      <c r="AA8165" t="s">
        <v>339</v>
      </c>
      <c r="AB8165" t="s">
        <v>267</v>
      </c>
      <c r="AC8165" t="s">
        <v>1298</v>
      </c>
      <c r="AD8165" t="s">
        <v>1296</v>
      </c>
      <c r="AE8165" t="s">
        <v>431</v>
      </c>
      <c r="AF8165" t="s">
        <v>1458</v>
      </c>
      <c r="AG8165" t="s">
        <v>1297</v>
      </c>
      <c r="AH8165" t="s">
        <v>24315</v>
      </c>
      <c r="AI8165" t="s">
        <v>24316</v>
      </c>
      <c r="AJ8165" t="s">
        <v>410</v>
      </c>
      <c r="AL8165" t="s">
        <v>143</v>
      </c>
      <c r="AM8165" t="s">
        <v>155</v>
      </c>
      <c r="AN8165" t="s">
        <v>18</v>
      </c>
      <c r="AO8165" t="s">
        <v>267</v>
      </c>
      <c r="AP8165" t="s">
        <v>339</v>
      </c>
      <c r="AQ8165" t="s">
        <v>335</v>
      </c>
      <c r="AR8165" t="s">
        <v>155</v>
      </c>
      <c r="AS8165">
        <v>4</v>
      </c>
      <c r="AT8165" t="s">
        <v>172</v>
      </c>
      <c r="AU8165">
        <v>0</v>
      </c>
      <c r="AV8165" t="s">
        <v>70</v>
      </c>
      <c r="AW8165">
        <v>0</v>
      </c>
      <c r="AX8165" t="s">
        <v>32666</v>
      </c>
      <c r="AY8165" t="s">
        <v>4204</v>
      </c>
      <c r="AZ8165" t="s">
        <v>25136</v>
      </c>
      <c r="BA8165" t="s">
        <v>25136</v>
      </c>
      <c r="BB8165" t="s">
        <v>33560</v>
      </c>
    </row>
    <row r="8166" spans="1:54" x14ac:dyDescent="0.25">
      <c r="A8166" t="s">
        <v>426</v>
      </c>
      <c r="B8166">
        <v>284</v>
      </c>
      <c r="C8166">
        <v>45911</v>
      </c>
      <c r="D8166" t="s">
        <v>1298</v>
      </c>
      <c r="E8166">
        <v>497997</v>
      </c>
      <c r="F8166">
        <v>45898</v>
      </c>
      <c r="G8166">
        <v>3</v>
      </c>
      <c r="H8166" t="s">
        <v>149</v>
      </c>
      <c r="I8166" t="s">
        <v>130</v>
      </c>
      <c r="J8166" s="16">
        <v>45916</v>
      </c>
      <c r="K8166" t="s">
        <v>131</v>
      </c>
      <c r="L8166" t="s">
        <v>132</v>
      </c>
      <c r="M8166">
        <v>5</v>
      </c>
      <c r="N8166" t="s">
        <v>1459</v>
      </c>
      <c r="O8166" t="s">
        <v>431</v>
      </c>
      <c r="P8166">
        <v>0</v>
      </c>
      <c r="R8166">
        <v>160.04</v>
      </c>
      <c r="S8166">
        <v>2967.6</v>
      </c>
      <c r="T8166">
        <v>8</v>
      </c>
      <c r="U8166" t="s">
        <v>133</v>
      </c>
      <c r="V8166">
        <v>1</v>
      </c>
      <c r="W8166" t="s">
        <v>1294</v>
      </c>
      <c r="X8166" t="s">
        <v>1295</v>
      </c>
      <c r="Y8166" t="s">
        <v>1295</v>
      </c>
      <c r="Z8166" t="s">
        <v>24317</v>
      </c>
      <c r="AA8166" t="s">
        <v>339</v>
      </c>
      <c r="AB8166" t="s">
        <v>267</v>
      </c>
      <c r="AC8166" t="s">
        <v>1298</v>
      </c>
      <c r="AD8166" t="s">
        <v>1296</v>
      </c>
      <c r="AE8166" t="s">
        <v>426</v>
      </c>
      <c r="AF8166" t="s">
        <v>1458</v>
      </c>
      <c r="AG8166" t="s">
        <v>1297</v>
      </c>
      <c r="AH8166" t="s">
        <v>5661</v>
      </c>
      <c r="AI8166" t="s">
        <v>24318</v>
      </c>
      <c r="AJ8166" t="s">
        <v>410</v>
      </c>
      <c r="AL8166" t="s">
        <v>143</v>
      </c>
      <c r="AM8166" t="s">
        <v>155</v>
      </c>
      <c r="AN8166" t="s">
        <v>18</v>
      </c>
      <c r="AO8166" t="s">
        <v>267</v>
      </c>
      <c r="AP8166" t="s">
        <v>339</v>
      </c>
      <c r="AQ8166" t="s">
        <v>335</v>
      </c>
      <c r="AR8166" t="s">
        <v>155</v>
      </c>
      <c r="AS8166">
        <v>5</v>
      </c>
      <c r="AT8166" t="s">
        <v>172</v>
      </c>
      <c r="AU8166">
        <v>0</v>
      </c>
      <c r="AV8166" t="s">
        <v>267</v>
      </c>
      <c r="AW8166">
        <v>0</v>
      </c>
      <c r="AX8166" t="s">
        <v>32667</v>
      </c>
      <c r="AY8166" t="s">
        <v>4204</v>
      </c>
      <c r="AZ8166" t="s">
        <v>25136</v>
      </c>
      <c r="BA8166" t="s">
        <v>25136</v>
      </c>
      <c r="BB8166" t="s">
        <v>33560</v>
      </c>
    </row>
    <row r="8167" spans="1:54" x14ac:dyDescent="0.25">
      <c r="A8167" t="s">
        <v>426</v>
      </c>
      <c r="B8167">
        <v>285</v>
      </c>
      <c r="C8167">
        <v>45911</v>
      </c>
      <c r="D8167" t="s">
        <v>1298</v>
      </c>
      <c r="E8167">
        <v>497802</v>
      </c>
      <c r="F8167">
        <v>45898</v>
      </c>
      <c r="G8167">
        <v>3</v>
      </c>
      <c r="H8167" t="s">
        <v>149</v>
      </c>
      <c r="I8167" t="s">
        <v>130</v>
      </c>
      <c r="J8167" s="16">
        <v>45916</v>
      </c>
      <c r="K8167" t="s">
        <v>131</v>
      </c>
      <c r="L8167" t="s">
        <v>132</v>
      </c>
      <c r="M8167">
        <v>5</v>
      </c>
      <c r="N8167" t="s">
        <v>1459</v>
      </c>
      <c r="O8167" t="s">
        <v>431</v>
      </c>
      <c r="P8167">
        <v>0</v>
      </c>
      <c r="R8167">
        <v>195.13</v>
      </c>
      <c r="S8167">
        <v>2860.44</v>
      </c>
      <c r="T8167">
        <v>10</v>
      </c>
      <c r="U8167" t="s">
        <v>133</v>
      </c>
      <c r="V8167">
        <v>1</v>
      </c>
      <c r="W8167" t="s">
        <v>1294</v>
      </c>
      <c r="X8167" t="s">
        <v>1295</v>
      </c>
      <c r="Y8167" t="s">
        <v>1295</v>
      </c>
      <c r="Z8167" t="s">
        <v>24319</v>
      </c>
      <c r="AA8167" t="s">
        <v>339</v>
      </c>
      <c r="AB8167" t="s">
        <v>267</v>
      </c>
      <c r="AC8167" t="s">
        <v>1298</v>
      </c>
      <c r="AD8167" t="s">
        <v>1296</v>
      </c>
      <c r="AE8167" t="s">
        <v>431</v>
      </c>
      <c r="AF8167" t="s">
        <v>1458</v>
      </c>
      <c r="AG8167" t="s">
        <v>1297</v>
      </c>
      <c r="AH8167" t="s">
        <v>24315</v>
      </c>
      <c r="AI8167" t="s">
        <v>24320</v>
      </c>
      <c r="AJ8167" t="s">
        <v>410</v>
      </c>
      <c r="AL8167" t="s">
        <v>143</v>
      </c>
      <c r="AM8167" t="s">
        <v>155</v>
      </c>
      <c r="AN8167" t="s">
        <v>18</v>
      </c>
      <c r="AO8167" t="s">
        <v>267</v>
      </c>
      <c r="AP8167" t="s">
        <v>339</v>
      </c>
      <c r="AQ8167" t="s">
        <v>335</v>
      </c>
      <c r="AR8167" t="s">
        <v>155</v>
      </c>
      <c r="AS8167">
        <v>5</v>
      </c>
      <c r="AT8167" t="s">
        <v>172</v>
      </c>
      <c r="AU8167">
        <v>0</v>
      </c>
      <c r="AV8167" t="s">
        <v>267</v>
      </c>
      <c r="AW8167">
        <v>0</v>
      </c>
      <c r="AX8167" t="s">
        <v>32668</v>
      </c>
      <c r="AY8167" t="s">
        <v>4204</v>
      </c>
      <c r="AZ8167" t="s">
        <v>25136</v>
      </c>
      <c r="BA8167" t="s">
        <v>25136</v>
      </c>
      <c r="BB8167" t="s">
        <v>33560</v>
      </c>
    </row>
    <row r="8168" spans="1:54" x14ac:dyDescent="0.25">
      <c r="A8168" t="s">
        <v>426</v>
      </c>
      <c r="B8168">
        <v>286</v>
      </c>
      <c r="C8168">
        <v>45911</v>
      </c>
      <c r="D8168" t="s">
        <v>1298</v>
      </c>
      <c r="E8168">
        <v>497799</v>
      </c>
      <c r="F8168">
        <v>45898</v>
      </c>
      <c r="G8168">
        <v>3</v>
      </c>
      <c r="H8168" t="s">
        <v>149</v>
      </c>
      <c r="I8168" t="s">
        <v>130</v>
      </c>
      <c r="J8168" s="16">
        <v>45916</v>
      </c>
      <c r="K8168" t="s">
        <v>131</v>
      </c>
      <c r="L8168" t="s">
        <v>132</v>
      </c>
      <c r="M8168">
        <v>5</v>
      </c>
      <c r="N8168" t="s">
        <v>1459</v>
      </c>
      <c r="O8168" t="s">
        <v>431</v>
      </c>
      <c r="P8168">
        <v>0</v>
      </c>
      <c r="R8168">
        <v>271.69</v>
      </c>
      <c r="S8168">
        <v>6539.76</v>
      </c>
      <c r="T8168">
        <v>16</v>
      </c>
      <c r="U8168" t="s">
        <v>133</v>
      </c>
      <c r="V8168">
        <v>1</v>
      </c>
      <c r="W8168" t="s">
        <v>1294</v>
      </c>
      <c r="X8168" t="s">
        <v>1295</v>
      </c>
      <c r="Y8168" t="s">
        <v>1295</v>
      </c>
      <c r="Z8168" t="s">
        <v>24285</v>
      </c>
      <c r="AA8168" t="s">
        <v>339</v>
      </c>
      <c r="AB8168" t="s">
        <v>267</v>
      </c>
      <c r="AC8168" t="s">
        <v>1298</v>
      </c>
      <c r="AD8168" t="s">
        <v>1296</v>
      </c>
      <c r="AE8168" t="s">
        <v>426</v>
      </c>
      <c r="AF8168" t="s">
        <v>1458</v>
      </c>
      <c r="AG8168" t="s">
        <v>1297</v>
      </c>
      <c r="AH8168" t="s">
        <v>5661</v>
      </c>
      <c r="AI8168" t="s">
        <v>24321</v>
      </c>
      <c r="AJ8168" t="s">
        <v>410</v>
      </c>
      <c r="AL8168" t="s">
        <v>143</v>
      </c>
      <c r="AM8168" t="s">
        <v>155</v>
      </c>
      <c r="AN8168" t="s">
        <v>18</v>
      </c>
      <c r="AO8168" t="s">
        <v>267</v>
      </c>
      <c r="AP8168" t="s">
        <v>339</v>
      </c>
      <c r="AQ8168" t="s">
        <v>335</v>
      </c>
      <c r="AR8168" t="s">
        <v>155</v>
      </c>
      <c r="AS8168">
        <v>5</v>
      </c>
      <c r="AT8168" t="s">
        <v>172</v>
      </c>
      <c r="AU8168">
        <v>0</v>
      </c>
      <c r="AV8168" t="s">
        <v>267</v>
      </c>
      <c r="AW8168">
        <v>0</v>
      </c>
      <c r="AX8168" t="s">
        <v>32669</v>
      </c>
      <c r="AY8168" t="s">
        <v>4204</v>
      </c>
      <c r="AZ8168" t="s">
        <v>25136</v>
      </c>
      <c r="BA8168" t="s">
        <v>25136</v>
      </c>
      <c r="BB8168" t="s">
        <v>33560</v>
      </c>
    </row>
    <row r="8169" spans="1:54" x14ac:dyDescent="0.25">
      <c r="A8169" t="s">
        <v>426</v>
      </c>
      <c r="B8169">
        <v>287</v>
      </c>
      <c r="C8169">
        <v>45911</v>
      </c>
      <c r="D8169" t="s">
        <v>1298</v>
      </c>
      <c r="E8169">
        <v>497974</v>
      </c>
      <c r="F8169">
        <v>45898</v>
      </c>
      <c r="G8169">
        <v>3</v>
      </c>
      <c r="H8169" t="s">
        <v>149</v>
      </c>
      <c r="I8169" t="s">
        <v>130</v>
      </c>
      <c r="J8169" s="16">
        <v>45916</v>
      </c>
      <c r="K8169" t="s">
        <v>131</v>
      </c>
      <c r="L8169" t="s">
        <v>132</v>
      </c>
      <c r="M8169">
        <v>5</v>
      </c>
      <c r="N8169" t="s">
        <v>1459</v>
      </c>
      <c r="O8169" t="s">
        <v>431</v>
      </c>
      <c r="P8169">
        <v>0</v>
      </c>
      <c r="R8169">
        <v>139.11000000000001</v>
      </c>
      <c r="S8169">
        <v>3792.84</v>
      </c>
      <c r="T8169">
        <v>8</v>
      </c>
      <c r="U8169" t="s">
        <v>133</v>
      </c>
      <c r="V8169">
        <v>1</v>
      </c>
      <c r="W8169" t="s">
        <v>1294</v>
      </c>
      <c r="X8169" t="s">
        <v>1295</v>
      </c>
      <c r="Y8169" t="s">
        <v>1295</v>
      </c>
      <c r="Z8169" t="s">
        <v>24322</v>
      </c>
      <c r="AA8169" t="s">
        <v>339</v>
      </c>
      <c r="AB8169" t="s">
        <v>267</v>
      </c>
      <c r="AC8169" t="s">
        <v>1298</v>
      </c>
      <c r="AD8169" t="s">
        <v>1296</v>
      </c>
      <c r="AE8169" t="s">
        <v>431</v>
      </c>
      <c r="AF8169" t="s">
        <v>1458</v>
      </c>
      <c r="AG8169" t="s">
        <v>1297</v>
      </c>
      <c r="AH8169" t="s">
        <v>24315</v>
      </c>
      <c r="AI8169" t="s">
        <v>24323</v>
      </c>
      <c r="AJ8169" t="s">
        <v>410</v>
      </c>
      <c r="AL8169" t="s">
        <v>143</v>
      </c>
      <c r="AM8169" t="s">
        <v>155</v>
      </c>
      <c r="AN8169" t="s">
        <v>18</v>
      </c>
      <c r="AO8169" t="s">
        <v>267</v>
      </c>
      <c r="AP8169" t="s">
        <v>339</v>
      </c>
      <c r="AQ8169" t="s">
        <v>335</v>
      </c>
      <c r="AR8169" t="s">
        <v>155</v>
      </c>
      <c r="AS8169">
        <v>5</v>
      </c>
      <c r="AT8169" t="s">
        <v>172</v>
      </c>
      <c r="AU8169">
        <v>0</v>
      </c>
      <c r="AV8169" t="s">
        <v>267</v>
      </c>
      <c r="AW8169">
        <v>0</v>
      </c>
      <c r="AX8169" t="s">
        <v>32670</v>
      </c>
      <c r="AY8169" t="s">
        <v>4204</v>
      </c>
      <c r="AZ8169" t="s">
        <v>25136</v>
      </c>
      <c r="BA8169" t="s">
        <v>25136</v>
      </c>
      <c r="BB8169" t="s">
        <v>33560</v>
      </c>
    </row>
    <row r="8170" spans="1:54" x14ac:dyDescent="0.25">
      <c r="A8170" t="s">
        <v>426</v>
      </c>
      <c r="B8170">
        <v>288</v>
      </c>
      <c r="C8170">
        <v>45911</v>
      </c>
      <c r="D8170" t="s">
        <v>1298</v>
      </c>
      <c r="E8170">
        <v>497770</v>
      </c>
      <c r="F8170">
        <v>45898</v>
      </c>
      <c r="G8170">
        <v>3</v>
      </c>
      <c r="H8170" t="s">
        <v>149</v>
      </c>
      <c r="I8170" t="s">
        <v>130</v>
      </c>
      <c r="J8170" s="16">
        <v>45916</v>
      </c>
      <c r="K8170" t="s">
        <v>131</v>
      </c>
      <c r="L8170" t="s">
        <v>132</v>
      </c>
      <c r="M8170">
        <v>5</v>
      </c>
      <c r="N8170" t="s">
        <v>1459</v>
      </c>
      <c r="O8170" t="s">
        <v>431</v>
      </c>
      <c r="P8170">
        <v>0</v>
      </c>
      <c r="R8170">
        <v>222.59</v>
      </c>
      <c r="S8170">
        <v>4943.72</v>
      </c>
      <c r="T8170">
        <v>11</v>
      </c>
      <c r="U8170" t="s">
        <v>133</v>
      </c>
      <c r="V8170">
        <v>1</v>
      </c>
      <c r="W8170" t="s">
        <v>1294</v>
      </c>
      <c r="X8170" t="s">
        <v>1295</v>
      </c>
      <c r="Y8170" t="s">
        <v>1295</v>
      </c>
      <c r="Z8170" t="s">
        <v>24324</v>
      </c>
      <c r="AA8170" t="s">
        <v>339</v>
      </c>
      <c r="AB8170" t="s">
        <v>267</v>
      </c>
      <c r="AC8170" t="s">
        <v>1298</v>
      </c>
      <c r="AD8170" t="s">
        <v>1296</v>
      </c>
      <c r="AE8170" t="s">
        <v>426</v>
      </c>
      <c r="AF8170" t="s">
        <v>1458</v>
      </c>
      <c r="AG8170" t="s">
        <v>1297</v>
      </c>
      <c r="AH8170" t="s">
        <v>5661</v>
      </c>
      <c r="AI8170" t="s">
        <v>24325</v>
      </c>
      <c r="AJ8170" t="s">
        <v>410</v>
      </c>
      <c r="AL8170" t="s">
        <v>143</v>
      </c>
      <c r="AM8170" t="s">
        <v>155</v>
      </c>
      <c r="AN8170" t="s">
        <v>18</v>
      </c>
      <c r="AO8170" t="s">
        <v>267</v>
      </c>
      <c r="AP8170" t="s">
        <v>339</v>
      </c>
      <c r="AQ8170" t="s">
        <v>335</v>
      </c>
      <c r="AR8170" t="s">
        <v>155</v>
      </c>
      <c r="AS8170">
        <v>5</v>
      </c>
      <c r="AT8170" t="s">
        <v>172</v>
      </c>
      <c r="AU8170">
        <v>0</v>
      </c>
      <c r="AV8170" t="s">
        <v>267</v>
      </c>
      <c r="AW8170">
        <v>0</v>
      </c>
      <c r="AX8170" t="s">
        <v>32671</v>
      </c>
      <c r="AY8170" t="s">
        <v>4204</v>
      </c>
      <c r="AZ8170" t="s">
        <v>25136</v>
      </c>
      <c r="BA8170" t="s">
        <v>25136</v>
      </c>
      <c r="BB8170" t="s">
        <v>33560</v>
      </c>
    </row>
    <row r="8171" spans="1:54" x14ac:dyDescent="0.25">
      <c r="A8171" t="s">
        <v>426</v>
      </c>
      <c r="B8171">
        <v>289</v>
      </c>
      <c r="C8171">
        <v>45917</v>
      </c>
      <c r="D8171" t="s">
        <v>1298</v>
      </c>
      <c r="E8171">
        <v>492214</v>
      </c>
      <c r="F8171">
        <v>45892</v>
      </c>
      <c r="G8171">
        <v>3</v>
      </c>
      <c r="H8171" t="s">
        <v>149</v>
      </c>
      <c r="I8171" t="s">
        <v>5607</v>
      </c>
      <c r="J8171" s="16">
        <v>45919</v>
      </c>
      <c r="K8171" t="s">
        <v>131</v>
      </c>
      <c r="L8171" t="s">
        <v>132</v>
      </c>
      <c r="M8171">
        <v>2</v>
      </c>
      <c r="N8171" t="s">
        <v>1248</v>
      </c>
      <c r="O8171" t="s">
        <v>431</v>
      </c>
      <c r="P8171">
        <v>143.63999999999999</v>
      </c>
      <c r="R8171">
        <v>147.58000000000001</v>
      </c>
      <c r="S8171">
        <v>1924.32</v>
      </c>
      <c r="T8171">
        <v>4</v>
      </c>
      <c r="U8171" t="s">
        <v>192</v>
      </c>
      <c r="V8171">
        <v>1</v>
      </c>
      <c r="W8171" t="s">
        <v>1294</v>
      </c>
      <c r="X8171" t="s">
        <v>1295</v>
      </c>
      <c r="Y8171" t="s">
        <v>1295</v>
      </c>
      <c r="Z8171" t="s">
        <v>24326</v>
      </c>
      <c r="AA8171" t="s">
        <v>339</v>
      </c>
      <c r="AB8171" t="s">
        <v>267</v>
      </c>
      <c r="AC8171" t="s">
        <v>1298</v>
      </c>
      <c r="AD8171" t="s">
        <v>1296</v>
      </c>
      <c r="AE8171" t="s">
        <v>426</v>
      </c>
      <c r="AF8171" t="s">
        <v>183</v>
      </c>
      <c r="AG8171" t="s">
        <v>1297</v>
      </c>
      <c r="AH8171" t="s">
        <v>24273</v>
      </c>
      <c r="AI8171" t="s">
        <v>24327</v>
      </c>
      <c r="AJ8171" t="s">
        <v>410</v>
      </c>
      <c r="AK8171" t="s">
        <v>24328</v>
      </c>
      <c r="AL8171" t="s">
        <v>143</v>
      </c>
      <c r="AM8171" t="s">
        <v>155</v>
      </c>
      <c r="AN8171" t="s">
        <v>18</v>
      </c>
      <c r="AO8171" t="s">
        <v>267</v>
      </c>
      <c r="AP8171" t="s">
        <v>339</v>
      </c>
      <c r="AQ8171" t="s">
        <v>335</v>
      </c>
      <c r="AR8171" t="s">
        <v>155</v>
      </c>
      <c r="AS8171">
        <v>2</v>
      </c>
      <c r="AT8171" t="s">
        <v>412</v>
      </c>
      <c r="AU8171">
        <v>0</v>
      </c>
      <c r="AV8171" t="s">
        <v>4146</v>
      </c>
      <c r="AW8171">
        <v>0</v>
      </c>
      <c r="AX8171" t="s">
        <v>32672</v>
      </c>
      <c r="AY8171" t="s">
        <v>4204</v>
      </c>
      <c r="AZ8171" t="s">
        <v>25136</v>
      </c>
      <c r="BA8171" t="s">
        <v>25136</v>
      </c>
      <c r="BB8171" t="s">
        <v>33560</v>
      </c>
    </row>
    <row r="8172" spans="1:54" x14ac:dyDescent="0.25">
      <c r="A8172" t="s">
        <v>974</v>
      </c>
      <c r="B8172">
        <v>2876</v>
      </c>
      <c r="C8172">
        <v>45905</v>
      </c>
      <c r="D8172" t="s">
        <v>1298</v>
      </c>
      <c r="E8172">
        <v>505137</v>
      </c>
      <c r="F8172">
        <v>45899</v>
      </c>
      <c r="G8172">
        <v>3</v>
      </c>
      <c r="H8172" t="s">
        <v>149</v>
      </c>
      <c r="I8172" t="s">
        <v>130</v>
      </c>
      <c r="J8172" s="16">
        <v>45911</v>
      </c>
      <c r="K8172" t="s">
        <v>131</v>
      </c>
      <c r="L8172" t="s">
        <v>132</v>
      </c>
      <c r="M8172">
        <v>6</v>
      </c>
      <c r="N8172" t="s">
        <v>1248</v>
      </c>
      <c r="O8172" t="s">
        <v>27</v>
      </c>
      <c r="P8172">
        <v>0</v>
      </c>
      <c r="R8172">
        <v>164.93</v>
      </c>
      <c r="S8172">
        <v>2775.78</v>
      </c>
      <c r="T8172">
        <v>13</v>
      </c>
      <c r="U8172" t="s">
        <v>133</v>
      </c>
      <c r="V8172">
        <v>1</v>
      </c>
      <c r="W8172" t="s">
        <v>1294</v>
      </c>
      <c r="X8172" t="s">
        <v>1295</v>
      </c>
      <c r="Y8172" t="s">
        <v>1295</v>
      </c>
      <c r="Z8172" t="s">
        <v>1306</v>
      </c>
      <c r="AA8172" t="s">
        <v>195</v>
      </c>
      <c r="AB8172" t="s">
        <v>137</v>
      </c>
      <c r="AC8172" t="s">
        <v>1298</v>
      </c>
      <c r="AD8172" t="s">
        <v>1296</v>
      </c>
      <c r="AE8172" t="s">
        <v>974</v>
      </c>
      <c r="AF8172" t="s">
        <v>975</v>
      </c>
      <c r="AG8172" t="s">
        <v>1297</v>
      </c>
      <c r="AH8172" t="s">
        <v>6048</v>
      </c>
      <c r="AI8172" t="s">
        <v>6049</v>
      </c>
      <c r="AJ8172" t="s">
        <v>410</v>
      </c>
      <c r="AK8172" t="s">
        <v>6050</v>
      </c>
      <c r="AL8172" t="s">
        <v>143</v>
      </c>
      <c r="AM8172" t="s">
        <v>155</v>
      </c>
      <c r="AN8172" t="s">
        <v>27</v>
      </c>
      <c r="AO8172" t="s">
        <v>145</v>
      </c>
      <c r="AP8172" t="s">
        <v>195</v>
      </c>
      <c r="AQ8172" t="s">
        <v>201</v>
      </c>
      <c r="AR8172" t="s">
        <v>155</v>
      </c>
      <c r="AS8172">
        <v>6</v>
      </c>
      <c r="AT8172" t="s">
        <v>412</v>
      </c>
      <c r="AU8172">
        <v>1</v>
      </c>
      <c r="AV8172" t="s">
        <v>4146</v>
      </c>
      <c r="AW8172">
        <v>0</v>
      </c>
      <c r="AX8172" t="s">
        <v>32641</v>
      </c>
      <c r="AY8172" t="s">
        <v>33154</v>
      </c>
      <c r="AZ8172" t="s">
        <v>25136</v>
      </c>
      <c r="BA8172" t="s">
        <v>25136</v>
      </c>
      <c r="BB8172" t="s">
        <v>145</v>
      </c>
    </row>
    <row r="8173" spans="1:54" x14ac:dyDescent="0.25">
      <c r="A8173" t="s">
        <v>974</v>
      </c>
      <c r="B8173">
        <v>2877</v>
      </c>
      <c r="C8173">
        <v>45905</v>
      </c>
      <c r="D8173" t="s">
        <v>1298</v>
      </c>
      <c r="E8173">
        <v>505141</v>
      </c>
      <c r="F8173">
        <v>45899</v>
      </c>
      <c r="G8173">
        <v>3</v>
      </c>
      <c r="H8173" t="s">
        <v>149</v>
      </c>
      <c r="I8173" t="s">
        <v>130</v>
      </c>
      <c r="J8173" s="16">
        <v>45911</v>
      </c>
      <c r="K8173" t="s">
        <v>131</v>
      </c>
      <c r="L8173" t="s">
        <v>132</v>
      </c>
      <c r="M8173">
        <v>6</v>
      </c>
      <c r="N8173" t="s">
        <v>682</v>
      </c>
      <c r="O8173" t="s">
        <v>974</v>
      </c>
      <c r="P8173">
        <v>0</v>
      </c>
      <c r="R8173">
        <v>154.24</v>
      </c>
      <c r="S8173">
        <v>2647.8</v>
      </c>
      <c r="T8173">
        <v>10</v>
      </c>
      <c r="U8173" t="s">
        <v>133</v>
      </c>
      <c r="V8173">
        <v>1</v>
      </c>
      <c r="W8173" t="s">
        <v>1294</v>
      </c>
      <c r="X8173" t="s">
        <v>1295</v>
      </c>
      <c r="Y8173" t="s">
        <v>1295</v>
      </c>
      <c r="Z8173" t="s">
        <v>1358</v>
      </c>
      <c r="AA8173" t="s">
        <v>195</v>
      </c>
      <c r="AB8173" t="s">
        <v>267</v>
      </c>
      <c r="AC8173" t="s">
        <v>1298</v>
      </c>
      <c r="AD8173" t="s">
        <v>1296</v>
      </c>
      <c r="AE8173" t="s">
        <v>974</v>
      </c>
      <c r="AF8173" t="s">
        <v>975</v>
      </c>
      <c r="AG8173" t="s">
        <v>1297</v>
      </c>
      <c r="AH8173" t="s">
        <v>6048</v>
      </c>
      <c r="AI8173" t="s">
        <v>6051</v>
      </c>
      <c r="AJ8173" t="s">
        <v>410</v>
      </c>
      <c r="AK8173" t="s">
        <v>6052</v>
      </c>
      <c r="AL8173" t="s">
        <v>143</v>
      </c>
      <c r="AM8173" t="s">
        <v>155</v>
      </c>
      <c r="AN8173" t="s">
        <v>27</v>
      </c>
      <c r="AO8173" t="s">
        <v>267</v>
      </c>
      <c r="AP8173" t="s">
        <v>195</v>
      </c>
      <c r="AQ8173" t="s">
        <v>201</v>
      </c>
      <c r="AR8173" t="s">
        <v>155</v>
      </c>
      <c r="AS8173">
        <v>6</v>
      </c>
      <c r="AT8173" t="s">
        <v>412</v>
      </c>
      <c r="AU8173">
        <v>1</v>
      </c>
      <c r="AV8173" t="s">
        <v>62</v>
      </c>
      <c r="AW8173">
        <v>0</v>
      </c>
      <c r="AX8173" t="s">
        <v>32642</v>
      </c>
      <c r="AY8173" t="s">
        <v>33154</v>
      </c>
      <c r="AZ8173" t="s">
        <v>25136</v>
      </c>
      <c r="BA8173" t="s">
        <v>25136</v>
      </c>
      <c r="BB8173" t="s">
        <v>33559</v>
      </c>
    </row>
    <row r="8174" spans="1:54" x14ac:dyDescent="0.25">
      <c r="A8174" t="s">
        <v>281</v>
      </c>
      <c r="B8174">
        <v>164</v>
      </c>
      <c r="C8174">
        <v>45901</v>
      </c>
      <c r="D8174" t="s">
        <v>1298</v>
      </c>
      <c r="E8174">
        <v>487692</v>
      </c>
      <c r="F8174">
        <v>45889</v>
      </c>
      <c r="G8174">
        <v>3</v>
      </c>
      <c r="H8174" t="s">
        <v>149</v>
      </c>
      <c r="I8174" t="s">
        <v>130</v>
      </c>
      <c r="J8174" s="16">
        <v>45903</v>
      </c>
      <c r="K8174" t="s">
        <v>131</v>
      </c>
      <c r="L8174" t="s">
        <v>132</v>
      </c>
      <c r="M8174">
        <v>2</v>
      </c>
      <c r="N8174" t="s">
        <v>1448</v>
      </c>
      <c r="O8174" t="s">
        <v>30</v>
      </c>
      <c r="P8174">
        <v>0</v>
      </c>
      <c r="R8174">
        <v>165.5</v>
      </c>
      <c r="S8174">
        <v>2077.92</v>
      </c>
      <c r="T8174">
        <v>6</v>
      </c>
      <c r="U8174" t="s">
        <v>272</v>
      </c>
      <c r="V8174">
        <v>1</v>
      </c>
      <c r="W8174" t="s">
        <v>1294</v>
      </c>
      <c r="X8174" t="s">
        <v>1295</v>
      </c>
      <c r="Y8174" t="s">
        <v>1295</v>
      </c>
      <c r="Z8174" t="s">
        <v>1449</v>
      </c>
      <c r="AA8174" t="s">
        <v>210</v>
      </c>
      <c r="AB8174" t="s">
        <v>137</v>
      </c>
      <c r="AC8174" t="s">
        <v>1298</v>
      </c>
      <c r="AD8174" t="s">
        <v>1296</v>
      </c>
      <c r="AE8174" t="s">
        <v>281</v>
      </c>
      <c r="AF8174" t="s">
        <v>280</v>
      </c>
      <c r="AG8174" t="s">
        <v>1297</v>
      </c>
      <c r="AH8174" t="s">
        <v>1450</v>
      </c>
      <c r="AI8174" t="s">
        <v>1451</v>
      </c>
      <c r="AJ8174" t="s">
        <v>410</v>
      </c>
      <c r="AK8174" t="s">
        <v>14061</v>
      </c>
      <c r="AL8174" t="s">
        <v>143</v>
      </c>
      <c r="AM8174" t="s">
        <v>155</v>
      </c>
      <c r="AN8174" t="s">
        <v>30</v>
      </c>
      <c r="AO8174" t="s">
        <v>145</v>
      </c>
      <c r="AP8174" t="s">
        <v>210</v>
      </c>
      <c r="AQ8174" t="s">
        <v>146</v>
      </c>
      <c r="AR8174" t="s">
        <v>155</v>
      </c>
      <c r="AS8174">
        <v>2</v>
      </c>
      <c r="AT8174" t="s">
        <v>340</v>
      </c>
      <c r="AU8174">
        <v>0</v>
      </c>
      <c r="AV8174" t="s">
        <v>267</v>
      </c>
      <c r="AW8174">
        <v>0</v>
      </c>
      <c r="AX8174" t="s">
        <v>32638</v>
      </c>
      <c r="AY8174" t="s">
        <v>77</v>
      </c>
      <c r="AZ8174" t="s">
        <v>25136</v>
      </c>
      <c r="BA8174" t="s">
        <v>25136</v>
      </c>
      <c r="BB8174" t="s">
        <v>145</v>
      </c>
    </row>
    <row r="8175" spans="1:54" x14ac:dyDescent="0.25">
      <c r="A8175" t="s">
        <v>281</v>
      </c>
      <c r="B8175">
        <v>165</v>
      </c>
      <c r="C8175">
        <v>45901</v>
      </c>
      <c r="D8175" t="s">
        <v>1298</v>
      </c>
      <c r="E8175">
        <v>487752</v>
      </c>
      <c r="F8175">
        <v>45889</v>
      </c>
      <c r="G8175">
        <v>3</v>
      </c>
      <c r="H8175" t="s">
        <v>149</v>
      </c>
      <c r="I8175" t="s">
        <v>130</v>
      </c>
      <c r="J8175" s="16">
        <v>45904</v>
      </c>
      <c r="K8175" t="s">
        <v>131</v>
      </c>
      <c r="L8175" t="s">
        <v>132</v>
      </c>
      <c r="M8175">
        <v>3</v>
      </c>
      <c r="N8175" t="s">
        <v>1448</v>
      </c>
      <c r="O8175" t="s">
        <v>30</v>
      </c>
      <c r="P8175">
        <v>0</v>
      </c>
      <c r="R8175">
        <v>162.49</v>
      </c>
      <c r="S8175">
        <v>2173.56</v>
      </c>
      <c r="T8175">
        <v>5</v>
      </c>
      <c r="U8175" t="s">
        <v>272</v>
      </c>
      <c r="V8175">
        <v>0</v>
      </c>
      <c r="W8175" t="s">
        <v>1294</v>
      </c>
      <c r="X8175" t="s">
        <v>1295</v>
      </c>
      <c r="Y8175" t="s">
        <v>1295</v>
      </c>
      <c r="Z8175" t="s">
        <v>23334</v>
      </c>
      <c r="AA8175" t="s">
        <v>210</v>
      </c>
      <c r="AB8175" t="s">
        <v>137</v>
      </c>
      <c r="AC8175" t="s">
        <v>1298</v>
      </c>
      <c r="AD8175" t="s">
        <v>1296</v>
      </c>
      <c r="AE8175" t="s">
        <v>281</v>
      </c>
      <c r="AF8175" t="s">
        <v>280</v>
      </c>
      <c r="AG8175" t="s">
        <v>1297</v>
      </c>
      <c r="AH8175" t="s">
        <v>1450</v>
      </c>
      <c r="AI8175" t="s">
        <v>23335</v>
      </c>
      <c r="AJ8175" t="s">
        <v>410</v>
      </c>
      <c r="AK8175" t="s">
        <v>23336</v>
      </c>
      <c r="AL8175" t="s">
        <v>143</v>
      </c>
      <c r="AM8175" t="s">
        <v>155</v>
      </c>
      <c r="AN8175" t="s">
        <v>30</v>
      </c>
      <c r="AO8175" t="s">
        <v>145</v>
      </c>
      <c r="AP8175" t="s">
        <v>210</v>
      </c>
      <c r="AQ8175" t="s">
        <v>146</v>
      </c>
      <c r="AR8175" t="s">
        <v>155</v>
      </c>
      <c r="AS8175">
        <v>3</v>
      </c>
      <c r="AT8175" t="s">
        <v>340</v>
      </c>
      <c r="AU8175">
        <v>0</v>
      </c>
      <c r="AV8175" t="s">
        <v>267</v>
      </c>
      <c r="AW8175">
        <v>0</v>
      </c>
      <c r="AX8175" t="s">
        <v>32639</v>
      </c>
      <c r="AY8175" t="s">
        <v>77</v>
      </c>
      <c r="AZ8175" t="s">
        <v>25136</v>
      </c>
      <c r="BA8175" t="s">
        <v>25136</v>
      </c>
      <c r="BB8175" t="s">
        <v>145</v>
      </c>
    </row>
    <row r="8176" spans="1:54" x14ac:dyDescent="0.25">
      <c r="A8176" t="s">
        <v>281</v>
      </c>
      <c r="B8176">
        <v>168</v>
      </c>
      <c r="C8176">
        <v>45901</v>
      </c>
      <c r="D8176" t="s">
        <v>1298</v>
      </c>
      <c r="E8176">
        <v>487688</v>
      </c>
      <c r="F8176">
        <v>45889</v>
      </c>
      <c r="G8176">
        <v>3</v>
      </c>
      <c r="H8176" t="s">
        <v>149</v>
      </c>
      <c r="I8176" t="s">
        <v>130</v>
      </c>
      <c r="J8176" s="16">
        <v>45905</v>
      </c>
      <c r="K8176" t="s">
        <v>131</v>
      </c>
      <c r="L8176" t="s">
        <v>132</v>
      </c>
      <c r="M8176">
        <v>4</v>
      </c>
      <c r="N8176" t="s">
        <v>231</v>
      </c>
      <c r="O8176" t="s">
        <v>30</v>
      </c>
      <c r="P8176">
        <v>0</v>
      </c>
      <c r="R8176">
        <v>220.11</v>
      </c>
      <c r="S8176">
        <v>3808.08</v>
      </c>
      <c r="T8176">
        <v>15</v>
      </c>
      <c r="U8176" t="s">
        <v>272</v>
      </c>
      <c r="V8176">
        <v>4</v>
      </c>
      <c r="W8176" t="s">
        <v>1294</v>
      </c>
      <c r="X8176" t="s">
        <v>1295</v>
      </c>
      <c r="Y8176" t="s">
        <v>1295</v>
      </c>
      <c r="Z8176" t="s">
        <v>1453</v>
      </c>
      <c r="AA8176" t="s">
        <v>210</v>
      </c>
      <c r="AB8176" t="s">
        <v>137</v>
      </c>
      <c r="AC8176" t="s">
        <v>1298</v>
      </c>
      <c r="AD8176" t="s">
        <v>1296</v>
      </c>
      <c r="AE8176" t="s">
        <v>281</v>
      </c>
      <c r="AF8176" t="s">
        <v>280</v>
      </c>
      <c r="AG8176" t="s">
        <v>1297</v>
      </c>
      <c r="AH8176" t="s">
        <v>1450</v>
      </c>
      <c r="AI8176" t="s">
        <v>1454</v>
      </c>
      <c r="AJ8176" t="s">
        <v>410</v>
      </c>
      <c r="AK8176" t="s">
        <v>23337</v>
      </c>
      <c r="AL8176" t="s">
        <v>143</v>
      </c>
      <c r="AM8176" t="s">
        <v>155</v>
      </c>
      <c r="AN8176" t="s">
        <v>30</v>
      </c>
      <c r="AO8176" t="s">
        <v>145</v>
      </c>
      <c r="AP8176" t="s">
        <v>210</v>
      </c>
      <c r="AQ8176" t="s">
        <v>146</v>
      </c>
      <c r="AR8176" t="s">
        <v>155</v>
      </c>
      <c r="AS8176">
        <v>4</v>
      </c>
      <c r="AT8176" t="s">
        <v>340</v>
      </c>
      <c r="AU8176">
        <v>0</v>
      </c>
      <c r="AV8176" t="s">
        <v>77</v>
      </c>
      <c r="AW8176">
        <v>0</v>
      </c>
      <c r="AX8176" t="s">
        <v>32640</v>
      </c>
      <c r="AY8176" t="s">
        <v>77</v>
      </c>
      <c r="AZ8176" t="s">
        <v>25136</v>
      </c>
      <c r="BA8176" t="s">
        <v>25136</v>
      </c>
      <c r="BB8176" t="s">
        <v>145</v>
      </c>
    </row>
    <row r="8177" spans="1:54" x14ac:dyDescent="0.25">
      <c r="A8177" t="s">
        <v>513</v>
      </c>
      <c r="B8177">
        <v>3771</v>
      </c>
      <c r="C8177">
        <v>45903</v>
      </c>
      <c r="D8177" t="s">
        <v>10</v>
      </c>
      <c r="E8177">
        <v>2197693</v>
      </c>
      <c r="F8177">
        <v>45902</v>
      </c>
      <c r="G8177">
        <v>1</v>
      </c>
      <c r="H8177" t="s">
        <v>241</v>
      </c>
      <c r="I8177" t="s">
        <v>175</v>
      </c>
      <c r="J8177" s="16">
        <v>45908</v>
      </c>
      <c r="K8177" t="s">
        <v>131</v>
      </c>
      <c r="L8177" t="s">
        <v>132</v>
      </c>
      <c r="M8177">
        <v>5</v>
      </c>
      <c r="N8177" t="s">
        <v>1248</v>
      </c>
      <c r="O8177" t="s">
        <v>10</v>
      </c>
      <c r="P8177">
        <v>0</v>
      </c>
      <c r="R8177">
        <v>212.61</v>
      </c>
      <c r="S8177">
        <v>4886.88</v>
      </c>
      <c r="T8177">
        <v>59</v>
      </c>
      <c r="U8177" t="s">
        <v>133</v>
      </c>
      <c r="V8177">
        <v>1</v>
      </c>
      <c r="W8177" t="s">
        <v>1294</v>
      </c>
      <c r="X8177" t="s">
        <v>2290</v>
      </c>
      <c r="Y8177" t="s">
        <v>2290</v>
      </c>
      <c r="Z8177" t="s">
        <v>16790</v>
      </c>
      <c r="AA8177" t="s">
        <v>210</v>
      </c>
      <c r="AB8177" t="s">
        <v>137</v>
      </c>
      <c r="AC8177" t="s">
        <v>10</v>
      </c>
      <c r="AD8177" t="s">
        <v>1296</v>
      </c>
      <c r="AE8177" t="s">
        <v>513</v>
      </c>
      <c r="AF8177" t="s">
        <v>2293</v>
      </c>
      <c r="AG8177" t="s">
        <v>2291</v>
      </c>
      <c r="AH8177" t="s">
        <v>16791</v>
      </c>
      <c r="AI8177" t="s">
        <v>16792</v>
      </c>
      <c r="AJ8177" t="s">
        <v>241</v>
      </c>
      <c r="AK8177" t="s">
        <v>16512</v>
      </c>
      <c r="AL8177" t="s">
        <v>143</v>
      </c>
      <c r="AM8177" t="s">
        <v>243</v>
      </c>
      <c r="AN8177" t="s">
        <v>10</v>
      </c>
      <c r="AO8177" t="s">
        <v>145</v>
      </c>
      <c r="AP8177" t="s">
        <v>195</v>
      </c>
      <c r="AQ8177" t="s">
        <v>146</v>
      </c>
      <c r="AR8177" t="s">
        <v>243</v>
      </c>
      <c r="AS8177">
        <v>5</v>
      </c>
      <c r="AT8177" t="s">
        <v>244</v>
      </c>
      <c r="AU8177">
        <v>0</v>
      </c>
      <c r="AV8177" t="s">
        <v>4146</v>
      </c>
      <c r="AW8177">
        <v>0</v>
      </c>
      <c r="AX8177" t="s">
        <v>32673</v>
      </c>
      <c r="AY8177" t="s">
        <v>4204</v>
      </c>
      <c r="AZ8177" t="s">
        <v>25136</v>
      </c>
      <c r="BA8177" t="s">
        <v>25136</v>
      </c>
      <c r="BB8177" t="s">
        <v>145</v>
      </c>
    </row>
    <row r="8178" spans="1:54" x14ac:dyDescent="0.25">
      <c r="A8178" t="s">
        <v>28</v>
      </c>
      <c r="B8178">
        <v>20429</v>
      </c>
      <c r="C8178">
        <v>45904</v>
      </c>
      <c r="D8178" t="s">
        <v>10</v>
      </c>
      <c r="E8178">
        <v>2196619</v>
      </c>
      <c r="F8178">
        <v>45899</v>
      </c>
      <c r="G8178">
        <v>3</v>
      </c>
      <c r="H8178" t="s">
        <v>149</v>
      </c>
      <c r="I8178" t="s">
        <v>130</v>
      </c>
      <c r="J8178" s="16">
        <v>45905</v>
      </c>
      <c r="K8178" t="s">
        <v>131</v>
      </c>
      <c r="L8178" t="s">
        <v>132</v>
      </c>
      <c r="M8178">
        <v>1</v>
      </c>
      <c r="N8178" t="s">
        <v>469</v>
      </c>
      <c r="O8178" t="s">
        <v>0</v>
      </c>
      <c r="P8178">
        <v>0</v>
      </c>
      <c r="R8178">
        <v>3088.43</v>
      </c>
      <c r="S8178">
        <v>29375.68</v>
      </c>
      <c r="T8178">
        <v>187</v>
      </c>
      <c r="U8178" t="s">
        <v>133</v>
      </c>
      <c r="V8178">
        <v>0</v>
      </c>
      <c r="W8178" t="s">
        <v>1294</v>
      </c>
      <c r="X8178" t="s">
        <v>2290</v>
      </c>
      <c r="Y8178" t="s">
        <v>2290</v>
      </c>
      <c r="Z8178" t="s">
        <v>2190</v>
      </c>
      <c r="AA8178" t="s">
        <v>195</v>
      </c>
      <c r="AB8178" t="s">
        <v>137</v>
      </c>
      <c r="AC8178" t="s">
        <v>10</v>
      </c>
      <c r="AD8178" t="s">
        <v>1296</v>
      </c>
      <c r="AE8178" t="s">
        <v>28</v>
      </c>
      <c r="AF8178" t="s">
        <v>472</v>
      </c>
      <c r="AG8178" t="s">
        <v>2291</v>
      </c>
      <c r="AH8178" t="s">
        <v>11483</v>
      </c>
      <c r="AI8178" t="s">
        <v>14099</v>
      </c>
      <c r="AJ8178" t="s">
        <v>1328</v>
      </c>
      <c r="AL8178" t="s">
        <v>143</v>
      </c>
      <c r="AM8178" t="s">
        <v>155</v>
      </c>
      <c r="AN8178" t="s">
        <v>0</v>
      </c>
      <c r="AO8178" t="s">
        <v>145</v>
      </c>
      <c r="AP8178" t="s">
        <v>195</v>
      </c>
      <c r="AQ8178" t="s">
        <v>201</v>
      </c>
      <c r="AR8178" t="s">
        <v>155</v>
      </c>
      <c r="AS8178">
        <v>1</v>
      </c>
      <c r="AT8178" t="s">
        <v>412</v>
      </c>
      <c r="AU8178">
        <v>0</v>
      </c>
      <c r="AV8178" t="s">
        <v>74</v>
      </c>
      <c r="AW8178">
        <v>0</v>
      </c>
      <c r="AX8178" t="s">
        <v>32678</v>
      </c>
      <c r="AY8178" t="s">
        <v>4204</v>
      </c>
      <c r="AZ8178" t="s">
        <v>25136</v>
      </c>
      <c r="BA8178" t="s">
        <v>25136</v>
      </c>
      <c r="BB8178" t="s">
        <v>145</v>
      </c>
    </row>
    <row r="8179" spans="1:54" x14ac:dyDescent="0.25">
      <c r="A8179" t="s">
        <v>477</v>
      </c>
      <c r="B8179">
        <v>10496</v>
      </c>
      <c r="C8179">
        <v>45905</v>
      </c>
      <c r="D8179" t="s">
        <v>10</v>
      </c>
      <c r="E8179">
        <v>2198288</v>
      </c>
      <c r="F8179">
        <v>45902</v>
      </c>
      <c r="G8179">
        <v>3</v>
      </c>
      <c r="H8179" t="s">
        <v>149</v>
      </c>
      <c r="I8179" t="s">
        <v>5607</v>
      </c>
      <c r="J8179" s="16">
        <v>45925</v>
      </c>
      <c r="K8179" t="s">
        <v>131</v>
      </c>
      <c r="L8179" t="s">
        <v>179</v>
      </c>
      <c r="M8179">
        <v>20</v>
      </c>
      <c r="N8179" t="s">
        <v>1248</v>
      </c>
      <c r="O8179" t="s">
        <v>12</v>
      </c>
      <c r="P8179">
        <v>0</v>
      </c>
      <c r="R8179">
        <v>3436.27</v>
      </c>
      <c r="S8179">
        <v>32297.3</v>
      </c>
      <c r="T8179">
        <v>209</v>
      </c>
      <c r="U8179" t="s">
        <v>133</v>
      </c>
      <c r="V8179">
        <v>1</v>
      </c>
      <c r="W8179" t="s">
        <v>1294</v>
      </c>
      <c r="X8179" t="s">
        <v>2290</v>
      </c>
      <c r="Y8179" t="s">
        <v>2290</v>
      </c>
      <c r="Z8179" t="s">
        <v>23002</v>
      </c>
      <c r="AA8179" t="s">
        <v>195</v>
      </c>
      <c r="AB8179" t="s">
        <v>137</v>
      </c>
      <c r="AC8179" t="s">
        <v>10</v>
      </c>
      <c r="AD8179" t="s">
        <v>1296</v>
      </c>
      <c r="AE8179" t="s">
        <v>477</v>
      </c>
      <c r="AF8179" t="s">
        <v>843</v>
      </c>
      <c r="AG8179" t="s">
        <v>2291</v>
      </c>
      <c r="AH8179" t="s">
        <v>21870</v>
      </c>
      <c r="AI8179" t="s">
        <v>23003</v>
      </c>
      <c r="AJ8179" t="s">
        <v>1328</v>
      </c>
      <c r="AK8179" t="s">
        <v>22440</v>
      </c>
      <c r="AL8179" t="s">
        <v>143</v>
      </c>
      <c r="AM8179" t="s">
        <v>155</v>
      </c>
      <c r="AN8179" t="s">
        <v>12</v>
      </c>
      <c r="AO8179" t="s">
        <v>145</v>
      </c>
      <c r="AP8179" t="s">
        <v>689</v>
      </c>
      <c r="AQ8179" t="s">
        <v>201</v>
      </c>
      <c r="AR8179" t="s">
        <v>155</v>
      </c>
      <c r="AS8179">
        <v>20</v>
      </c>
      <c r="AT8179" t="s">
        <v>244</v>
      </c>
      <c r="AU8179">
        <v>0</v>
      </c>
      <c r="AV8179" t="s">
        <v>4146</v>
      </c>
      <c r="AW8179">
        <v>0</v>
      </c>
      <c r="AX8179" t="s">
        <v>32674</v>
      </c>
      <c r="AY8179" t="s">
        <v>4204</v>
      </c>
      <c r="AZ8179" t="s">
        <v>25136</v>
      </c>
      <c r="BA8179" t="s">
        <v>25136</v>
      </c>
      <c r="BB8179" t="s">
        <v>145</v>
      </c>
    </row>
    <row r="8180" spans="1:54" x14ac:dyDescent="0.25">
      <c r="A8180" t="s">
        <v>477</v>
      </c>
      <c r="B8180">
        <v>10516</v>
      </c>
      <c r="C8180">
        <v>45920</v>
      </c>
      <c r="D8180" t="s">
        <v>10</v>
      </c>
      <c r="E8180">
        <v>2204278</v>
      </c>
      <c r="F8180">
        <v>45917</v>
      </c>
      <c r="G8180">
        <v>1</v>
      </c>
      <c r="H8180" t="s">
        <v>241</v>
      </c>
      <c r="I8180" t="s">
        <v>175</v>
      </c>
      <c r="J8180" s="16">
        <v>45924</v>
      </c>
      <c r="K8180" t="s">
        <v>131</v>
      </c>
      <c r="L8180" t="s">
        <v>179</v>
      </c>
      <c r="M8180">
        <v>4</v>
      </c>
      <c r="N8180" t="s">
        <v>1248</v>
      </c>
      <c r="O8180" t="s">
        <v>477</v>
      </c>
      <c r="P8180">
        <v>0</v>
      </c>
      <c r="R8180">
        <v>221.35</v>
      </c>
      <c r="S8180">
        <v>8761.4</v>
      </c>
      <c r="T8180">
        <v>39</v>
      </c>
      <c r="U8180" t="s">
        <v>133</v>
      </c>
      <c r="V8180">
        <v>1</v>
      </c>
      <c r="W8180" t="s">
        <v>1294</v>
      </c>
      <c r="X8180" t="s">
        <v>2290</v>
      </c>
      <c r="Y8180" t="s">
        <v>2290</v>
      </c>
      <c r="Z8180" t="s">
        <v>23002</v>
      </c>
      <c r="AA8180" t="s">
        <v>689</v>
      </c>
      <c r="AB8180" t="s">
        <v>137</v>
      </c>
      <c r="AC8180" t="s">
        <v>10</v>
      </c>
      <c r="AD8180" t="s">
        <v>1296</v>
      </c>
      <c r="AE8180" t="s">
        <v>477</v>
      </c>
      <c r="AF8180" t="s">
        <v>843</v>
      </c>
      <c r="AG8180" t="s">
        <v>1297</v>
      </c>
      <c r="AH8180" t="s">
        <v>7964</v>
      </c>
      <c r="AI8180" t="s">
        <v>23005</v>
      </c>
      <c r="AJ8180" t="s">
        <v>1328</v>
      </c>
      <c r="AK8180" t="s">
        <v>1325</v>
      </c>
      <c r="AL8180" t="s">
        <v>143</v>
      </c>
      <c r="AM8180" t="s">
        <v>243</v>
      </c>
      <c r="AN8180" t="s">
        <v>12</v>
      </c>
      <c r="AO8180" t="s">
        <v>267</v>
      </c>
      <c r="AP8180" t="s">
        <v>689</v>
      </c>
      <c r="AQ8180" t="s">
        <v>335</v>
      </c>
      <c r="AR8180" t="s">
        <v>243</v>
      </c>
      <c r="AS8180">
        <v>4</v>
      </c>
      <c r="AT8180" t="s">
        <v>340</v>
      </c>
      <c r="AU8180">
        <v>0</v>
      </c>
      <c r="AV8180" t="s">
        <v>4146</v>
      </c>
      <c r="AW8180">
        <v>0</v>
      </c>
      <c r="AX8180" t="s">
        <v>32675</v>
      </c>
      <c r="AY8180" t="s">
        <v>4204</v>
      </c>
      <c r="AZ8180" t="s">
        <v>25136</v>
      </c>
      <c r="BA8180" t="s">
        <v>25136</v>
      </c>
      <c r="BB8180" t="s">
        <v>145</v>
      </c>
    </row>
    <row r="8181" spans="1:54" x14ac:dyDescent="0.25">
      <c r="A8181" t="s">
        <v>477</v>
      </c>
      <c r="B8181">
        <v>10527</v>
      </c>
      <c r="C8181">
        <v>45925</v>
      </c>
      <c r="D8181" t="s">
        <v>10</v>
      </c>
      <c r="E8181">
        <v>2205795</v>
      </c>
      <c r="F8181">
        <v>45922</v>
      </c>
      <c r="G8181">
        <v>1</v>
      </c>
      <c r="H8181" t="s">
        <v>241</v>
      </c>
      <c r="I8181" t="s">
        <v>4171</v>
      </c>
      <c r="J8181" s="16">
        <v>45926</v>
      </c>
      <c r="K8181" t="s">
        <v>4729</v>
      </c>
      <c r="L8181" t="s">
        <v>179</v>
      </c>
      <c r="M8181">
        <v>1</v>
      </c>
      <c r="N8181" t="s">
        <v>432</v>
      </c>
      <c r="O8181" t="s">
        <v>477</v>
      </c>
      <c r="P8181">
        <v>0</v>
      </c>
      <c r="R8181">
        <v>218.75</v>
      </c>
      <c r="S8181">
        <v>5344.97</v>
      </c>
      <c r="T8181">
        <v>93</v>
      </c>
      <c r="U8181" t="s">
        <v>133</v>
      </c>
      <c r="V8181">
        <v>1</v>
      </c>
      <c r="W8181" t="s">
        <v>1294</v>
      </c>
      <c r="X8181" t="s">
        <v>2290</v>
      </c>
      <c r="Y8181" t="s">
        <v>2290</v>
      </c>
      <c r="Z8181" t="s">
        <v>3546</v>
      </c>
      <c r="AA8181" t="s">
        <v>689</v>
      </c>
      <c r="AB8181" t="s">
        <v>137</v>
      </c>
      <c r="AC8181" t="s">
        <v>10</v>
      </c>
      <c r="AD8181" t="s">
        <v>1296</v>
      </c>
      <c r="AE8181" t="s">
        <v>477</v>
      </c>
      <c r="AF8181" t="s">
        <v>843</v>
      </c>
      <c r="AG8181" t="s">
        <v>1297</v>
      </c>
      <c r="AH8181" t="s">
        <v>11154</v>
      </c>
      <c r="AI8181" t="s">
        <v>23004</v>
      </c>
      <c r="AJ8181" t="s">
        <v>309</v>
      </c>
      <c r="AK8181" t="s">
        <v>16883</v>
      </c>
      <c r="AL8181" t="s">
        <v>4172</v>
      </c>
      <c r="AM8181" t="s">
        <v>243</v>
      </c>
      <c r="AN8181" t="s">
        <v>12</v>
      </c>
      <c r="AO8181" t="s">
        <v>267</v>
      </c>
      <c r="AP8181" t="s">
        <v>689</v>
      </c>
      <c r="AQ8181" t="s">
        <v>335</v>
      </c>
      <c r="AR8181" t="s">
        <v>243</v>
      </c>
      <c r="AS8181">
        <v>1</v>
      </c>
      <c r="AT8181" t="s">
        <v>167</v>
      </c>
      <c r="AU8181">
        <v>0</v>
      </c>
      <c r="AV8181" t="s">
        <v>4151</v>
      </c>
      <c r="AW8181">
        <v>0</v>
      </c>
      <c r="AX8181" t="s">
        <v>32677</v>
      </c>
      <c r="AY8181" t="s">
        <v>4204</v>
      </c>
      <c r="AZ8181" t="s">
        <v>25136</v>
      </c>
      <c r="BA8181" t="s">
        <v>25136</v>
      </c>
      <c r="BB8181" t="s">
        <v>145</v>
      </c>
    </row>
    <row r="8182" spans="1:54" x14ac:dyDescent="0.25">
      <c r="A8182" t="s">
        <v>398</v>
      </c>
      <c r="B8182">
        <v>2743</v>
      </c>
      <c r="C8182">
        <v>45910</v>
      </c>
      <c r="D8182" t="s">
        <v>9</v>
      </c>
      <c r="E8182">
        <v>98397</v>
      </c>
      <c r="F8182">
        <v>45901</v>
      </c>
      <c r="G8182">
        <v>3</v>
      </c>
      <c r="H8182" t="s">
        <v>149</v>
      </c>
      <c r="I8182" t="s">
        <v>130</v>
      </c>
      <c r="J8182" s="16">
        <v>45918</v>
      </c>
      <c r="K8182" t="s">
        <v>131</v>
      </c>
      <c r="L8182" t="s">
        <v>132</v>
      </c>
      <c r="M8182">
        <v>8</v>
      </c>
      <c r="N8182" t="s">
        <v>1248</v>
      </c>
      <c r="O8182" t="s">
        <v>398</v>
      </c>
      <c r="P8182">
        <v>0</v>
      </c>
      <c r="R8182">
        <v>274.8</v>
      </c>
      <c r="S8182">
        <v>2253.2399999999998</v>
      </c>
      <c r="T8182">
        <v>20</v>
      </c>
      <c r="U8182" t="s">
        <v>133</v>
      </c>
      <c r="V8182">
        <v>4</v>
      </c>
      <c r="W8182" t="s">
        <v>1294</v>
      </c>
      <c r="X8182" t="s">
        <v>2290</v>
      </c>
      <c r="Y8182" t="s">
        <v>2290</v>
      </c>
      <c r="Z8182" t="s">
        <v>14097</v>
      </c>
      <c r="AA8182" t="s">
        <v>380</v>
      </c>
      <c r="AB8182" t="s">
        <v>137</v>
      </c>
      <c r="AC8182" t="s">
        <v>10</v>
      </c>
      <c r="AD8182" t="s">
        <v>1296</v>
      </c>
      <c r="AE8182" t="s">
        <v>398</v>
      </c>
      <c r="AF8182" t="s">
        <v>1218</v>
      </c>
      <c r="AG8182" t="s">
        <v>1297</v>
      </c>
      <c r="AH8182" t="s">
        <v>6535</v>
      </c>
      <c r="AI8182" t="s">
        <v>14098</v>
      </c>
      <c r="AJ8182" t="s">
        <v>241</v>
      </c>
      <c r="AK8182" t="s">
        <v>194</v>
      </c>
      <c r="AL8182" t="s">
        <v>143</v>
      </c>
      <c r="AM8182" t="s">
        <v>155</v>
      </c>
      <c r="AN8182" t="s">
        <v>0</v>
      </c>
      <c r="AO8182" t="s">
        <v>267</v>
      </c>
      <c r="AP8182" t="s">
        <v>380</v>
      </c>
      <c r="AQ8182" t="s">
        <v>350</v>
      </c>
      <c r="AR8182" t="s">
        <v>155</v>
      </c>
      <c r="AS8182">
        <v>8</v>
      </c>
      <c r="AT8182" t="s">
        <v>167</v>
      </c>
      <c r="AU8182">
        <v>1</v>
      </c>
      <c r="AV8182" t="s">
        <v>4146</v>
      </c>
      <c r="AW8182">
        <v>0</v>
      </c>
      <c r="AX8182" t="s">
        <v>32676</v>
      </c>
      <c r="AY8182" t="s">
        <v>4204</v>
      </c>
      <c r="AZ8182" t="s">
        <v>25136</v>
      </c>
      <c r="BA8182" t="s">
        <v>25136</v>
      </c>
      <c r="BB8182" t="s">
        <v>145</v>
      </c>
    </row>
    <row r="8183" spans="1:54" x14ac:dyDescent="0.25">
      <c r="A8183" t="s">
        <v>487</v>
      </c>
      <c r="B8183">
        <v>10930</v>
      </c>
      <c r="C8183">
        <v>45915</v>
      </c>
      <c r="D8183" t="s">
        <v>10</v>
      </c>
      <c r="E8183">
        <v>2202040</v>
      </c>
      <c r="F8183">
        <v>45911</v>
      </c>
      <c r="G8183">
        <v>3</v>
      </c>
      <c r="H8183" t="s">
        <v>149</v>
      </c>
      <c r="I8183" t="s">
        <v>130</v>
      </c>
      <c r="J8183" s="16">
        <v>45919</v>
      </c>
      <c r="K8183" t="s">
        <v>131</v>
      </c>
      <c r="L8183" t="s">
        <v>132</v>
      </c>
      <c r="M8183">
        <v>4</v>
      </c>
      <c r="N8183" t="s">
        <v>488</v>
      </c>
      <c r="O8183" t="s">
        <v>487</v>
      </c>
      <c r="P8183">
        <v>0</v>
      </c>
      <c r="R8183">
        <v>431.18</v>
      </c>
      <c r="S8183">
        <v>5776</v>
      </c>
      <c r="T8183">
        <v>3</v>
      </c>
      <c r="U8183" t="s">
        <v>133</v>
      </c>
      <c r="V8183">
        <v>1</v>
      </c>
      <c r="W8183" t="s">
        <v>1294</v>
      </c>
      <c r="X8183" t="s">
        <v>2290</v>
      </c>
      <c r="Y8183" t="s">
        <v>2290</v>
      </c>
      <c r="Z8183" t="s">
        <v>1349</v>
      </c>
      <c r="AA8183" t="s">
        <v>195</v>
      </c>
      <c r="AB8183" t="s">
        <v>267</v>
      </c>
      <c r="AC8183" t="s">
        <v>10</v>
      </c>
      <c r="AD8183" t="s">
        <v>1296</v>
      </c>
      <c r="AE8183" t="s">
        <v>487</v>
      </c>
      <c r="AF8183" t="s">
        <v>491</v>
      </c>
      <c r="AG8183" t="s">
        <v>2291</v>
      </c>
      <c r="AH8183" t="s">
        <v>5064</v>
      </c>
      <c r="AI8183" t="s">
        <v>6053</v>
      </c>
      <c r="AJ8183" t="s">
        <v>1328</v>
      </c>
      <c r="AK8183" t="s">
        <v>200</v>
      </c>
      <c r="AL8183" t="s">
        <v>143</v>
      </c>
      <c r="AM8183" t="s">
        <v>155</v>
      </c>
      <c r="AN8183" t="s">
        <v>27</v>
      </c>
      <c r="AO8183" t="s">
        <v>267</v>
      </c>
      <c r="AP8183" t="s">
        <v>195</v>
      </c>
      <c r="AQ8183" t="s">
        <v>201</v>
      </c>
      <c r="AR8183" t="s">
        <v>155</v>
      </c>
      <c r="AS8183">
        <v>4</v>
      </c>
      <c r="AT8183" t="s">
        <v>156</v>
      </c>
      <c r="AU8183">
        <v>0</v>
      </c>
      <c r="AV8183" t="s">
        <v>267</v>
      </c>
      <c r="AW8183">
        <v>0</v>
      </c>
      <c r="AX8183" t="s">
        <v>32682</v>
      </c>
      <c r="AY8183" t="s">
        <v>33154</v>
      </c>
      <c r="AZ8183" t="s">
        <v>25136</v>
      </c>
      <c r="BA8183" t="s">
        <v>25136</v>
      </c>
      <c r="BB8183" t="s">
        <v>33559</v>
      </c>
    </row>
    <row r="8184" spans="1:54" x14ac:dyDescent="0.25">
      <c r="A8184" t="s">
        <v>876</v>
      </c>
      <c r="B8184">
        <v>18030</v>
      </c>
      <c r="C8184">
        <v>45910</v>
      </c>
      <c r="D8184" t="s">
        <v>10</v>
      </c>
      <c r="E8184">
        <v>2188806</v>
      </c>
      <c r="F8184">
        <v>45883</v>
      </c>
      <c r="G8184">
        <v>5</v>
      </c>
      <c r="H8184" t="s">
        <v>129</v>
      </c>
      <c r="I8184" t="s">
        <v>1374</v>
      </c>
      <c r="J8184" s="16">
        <v>45915</v>
      </c>
      <c r="K8184" t="s">
        <v>131</v>
      </c>
      <c r="L8184" t="s">
        <v>132</v>
      </c>
      <c r="M8184">
        <v>5</v>
      </c>
      <c r="N8184" t="s">
        <v>1248</v>
      </c>
      <c r="O8184" t="s">
        <v>876</v>
      </c>
      <c r="P8184">
        <v>0</v>
      </c>
      <c r="R8184">
        <v>828.76</v>
      </c>
      <c r="S8184">
        <v>20042.38</v>
      </c>
      <c r="T8184">
        <v>139</v>
      </c>
      <c r="U8184" t="s">
        <v>192</v>
      </c>
      <c r="V8184">
        <v>1</v>
      </c>
      <c r="W8184" t="s">
        <v>1294</v>
      </c>
      <c r="X8184" t="s">
        <v>2290</v>
      </c>
      <c r="Y8184" t="s">
        <v>2290</v>
      </c>
      <c r="Z8184" t="s">
        <v>2295</v>
      </c>
      <c r="AA8184" t="s">
        <v>210</v>
      </c>
      <c r="AB8184" t="s">
        <v>877</v>
      </c>
      <c r="AC8184" t="s">
        <v>10</v>
      </c>
      <c r="AD8184" t="s">
        <v>1296</v>
      </c>
      <c r="AE8184" t="s">
        <v>562</v>
      </c>
      <c r="AF8184" t="s">
        <v>183</v>
      </c>
      <c r="AG8184" t="s">
        <v>2291</v>
      </c>
      <c r="AH8184" t="s">
        <v>2296</v>
      </c>
      <c r="AI8184" t="s">
        <v>2297</v>
      </c>
      <c r="AJ8184" t="s">
        <v>418</v>
      </c>
      <c r="AL8184" t="s">
        <v>143</v>
      </c>
      <c r="AM8184" t="s">
        <v>144</v>
      </c>
      <c r="AN8184" t="s">
        <v>876</v>
      </c>
      <c r="AO8184" t="s">
        <v>145</v>
      </c>
      <c r="AP8184" t="s">
        <v>210</v>
      </c>
      <c r="AQ8184" t="s">
        <v>146</v>
      </c>
      <c r="AR8184" t="s">
        <v>144</v>
      </c>
      <c r="AS8184">
        <v>5</v>
      </c>
      <c r="AT8184" t="s">
        <v>156</v>
      </c>
      <c r="AU8184">
        <v>0</v>
      </c>
      <c r="AV8184" t="s">
        <v>4146</v>
      </c>
      <c r="AW8184">
        <v>0</v>
      </c>
      <c r="AX8184" t="s">
        <v>32679</v>
      </c>
      <c r="AY8184" t="s">
        <v>4204</v>
      </c>
      <c r="AZ8184" t="s">
        <v>25136</v>
      </c>
      <c r="BA8184" t="s">
        <v>25136</v>
      </c>
      <c r="BB8184" t="s">
        <v>145</v>
      </c>
    </row>
    <row r="8185" spans="1:54" x14ac:dyDescent="0.25">
      <c r="A8185" t="s">
        <v>876</v>
      </c>
      <c r="B8185">
        <v>18014</v>
      </c>
      <c r="C8185">
        <v>45904</v>
      </c>
      <c r="D8185" t="s">
        <v>10</v>
      </c>
      <c r="E8185">
        <v>2193247</v>
      </c>
      <c r="F8185">
        <v>45891</v>
      </c>
      <c r="G8185">
        <v>3</v>
      </c>
      <c r="H8185" t="s">
        <v>149</v>
      </c>
      <c r="I8185" t="s">
        <v>5607</v>
      </c>
      <c r="J8185" s="16">
        <v>45904</v>
      </c>
      <c r="K8185" t="s">
        <v>131</v>
      </c>
      <c r="L8185" t="s">
        <v>132</v>
      </c>
      <c r="M8185">
        <v>0</v>
      </c>
      <c r="N8185" t="s">
        <v>1248</v>
      </c>
      <c r="O8185" t="s">
        <v>10</v>
      </c>
      <c r="P8185">
        <v>0</v>
      </c>
      <c r="R8185">
        <v>780.28</v>
      </c>
      <c r="S8185">
        <v>23585.86</v>
      </c>
      <c r="T8185">
        <v>309</v>
      </c>
      <c r="U8185" t="s">
        <v>192</v>
      </c>
      <c r="V8185">
        <v>10</v>
      </c>
      <c r="W8185" t="s">
        <v>1294</v>
      </c>
      <c r="X8185" t="s">
        <v>2290</v>
      </c>
      <c r="Y8185" t="s">
        <v>2290</v>
      </c>
      <c r="Z8185" t="s">
        <v>16790</v>
      </c>
      <c r="AA8185" t="s">
        <v>210</v>
      </c>
      <c r="AB8185" t="s">
        <v>137</v>
      </c>
      <c r="AC8185" t="s">
        <v>10</v>
      </c>
      <c r="AD8185" t="s">
        <v>1296</v>
      </c>
      <c r="AE8185" t="s">
        <v>513</v>
      </c>
      <c r="AF8185" t="s">
        <v>183</v>
      </c>
      <c r="AG8185" t="s">
        <v>1297</v>
      </c>
      <c r="AH8185" t="s">
        <v>16793</v>
      </c>
      <c r="AI8185" t="s">
        <v>16794</v>
      </c>
      <c r="AJ8185" t="s">
        <v>416</v>
      </c>
      <c r="AK8185" t="s">
        <v>16795</v>
      </c>
      <c r="AL8185" t="s">
        <v>143</v>
      </c>
      <c r="AM8185" t="s">
        <v>155</v>
      </c>
      <c r="AN8185" t="s">
        <v>10</v>
      </c>
      <c r="AO8185" t="s">
        <v>145</v>
      </c>
      <c r="AP8185" t="s">
        <v>210</v>
      </c>
      <c r="AQ8185" t="s">
        <v>146</v>
      </c>
      <c r="AR8185" t="s">
        <v>155</v>
      </c>
      <c r="AS8185">
        <v>0</v>
      </c>
      <c r="AT8185" t="s">
        <v>172</v>
      </c>
      <c r="AU8185">
        <v>0</v>
      </c>
      <c r="AV8185" t="s">
        <v>4146</v>
      </c>
      <c r="AW8185">
        <v>0</v>
      </c>
      <c r="AX8185" t="s">
        <v>32680</v>
      </c>
      <c r="AY8185" t="s">
        <v>4204</v>
      </c>
      <c r="AZ8185" t="s">
        <v>25136</v>
      </c>
      <c r="BA8185" t="s">
        <v>25136</v>
      </c>
      <c r="BB8185" t="s">
        <v>145</v>
      </c>
    </row>
    <row r="8186" spans="1:54" x14ac:dyDescent="0.25">
      <c r="A8186" t="s">
        <v>479</v>
      </c>
      <c r="B8186">
        <v>12030</v>
      </c>
      <c r="C8186">
        <v>45909</v>
      </c>
      <c r="D8186" t="s">
        <v>10</v>
      </c>
      <c r="E8186">
        <v>2197689</v>
      </c>
      <c r="F8186">
        <v>45902</v>
      </c>
      <c r="G8186">
        <v>3</v>
      </c>
      <c r="H8186" t="s">
        <v>149</v>
      </c>
      <c r="I8186" t="s">
        <v>5607</v>
      </c>
      <c r="J8186" s="16">
        <v>45923</v>
      </c>
      <c r="K8186" t="s">
        <v>131</v>
      </c>
      <c r="L8186" t="s">
        <v>132</v>
      </c>
      <c r="M8186">
        <v>14</v>
      </c>
      <c r="N8186" t="s">
        <v>1248</v>
      </c>
      <c r="O8186" t="s">
        <v>479</v>
      </c>
      <c r="P8186">
        <v>0</v>
      </c>
      <c r="R8186">
        <v>231.48</v>
      </c>
      <c r="S8186">
        <v>1887.7</v>
      </c>
      <c r="T8186">
        <v>50</v>
      </c>
      <c r="U8186" t="s">
        <v>192</v>
      </c>
      <c r="V8186">
        <v>1</v>
      </c>
      <c r="W8186" t="s">
        <v>1294</v>
      </c>
      <c r="X8186" t="s">
        <v>2290</v>
      </c>
      <c r="Y8186" t="s">
        <v>2290</v>
      </c>
      <c r="Z8186" t="s">
        <v>7417</v>
      </c>
      <c r="AA8186" t="s">
        <v>330</v>
      </c>
      <c r="AB8186" t="s">
        <v>267</v>
      </c>
      <c r="AC8186" t="s">
        <v>10</v>
      </c>
      <c r="AD8186" t="s">
        <v>1296</v>
      </c>
      <c r="AE8186" t="s">
        <v>479</v>
      </c>
      <c r="AF8186" t="s">
        <v>183</v>
      </c>
      <c r="AG8186" t="s">
        <v>1297</v>
      </c>
      <c r="AH8186" t="s">
        <v>6746</v>
      </c>
      <c r="AI8186" t="s">
        <v>7418</v>
      </c>
      <c r="AJ8186" t="s">
        <v>438</v>
      </c>
      <c r="AK8186" t="s">
        <v>7419</v>
      </c>
      <c r="AL8186" t="s">
        <v>143</v>
      </c>
      <c r="AM8186" t="s">
        <v>155</v>
      </c>
      <c r="AN8186" t="s">
        <v>11</v>
      </c>
      <c r="AO8186" t="s">
        <v>267</v>
      </c>
      <c r="AP8186" t="s">
        <v>330</v>
      </c>
      <c r="AQ8186" t="s">
        <v>335</v>
      </c>
      <c r="AR8186" t="s">
        <v>155</v>
      </c>
      <c r="AS8186">
        <v>14</v>
      </c>
      <c r="AT8186" t="s">
        <v>244</v>
      </c>
      <c r="AU8186">
        <v>0</v>
      </c>
      <c r="AV8186" t="s">
        <v>4146</v>
      </c>
      <c r="AW8186">
        <v>0</v>
      </c>
      <c r="AX8186" t="s">
        <v>32681</v>
      </c>
      <c r="AY8186" t="s">
        <v>4204</v>
      </c>
      <c r="AZ8186" t="s">
        <v>25136</v>
      </c>
      <c r="BA8186" t="s">
        <v>25136</v>
      </c>
      <c r="BB8186" t="s">
        <v>33564</v>
      </c>
    </row>
    <row r="8187" spans="1:54" x14ac:dyDescent="0.25">
      <c r="A8187" t="s">
        <v>12</v>
      </c>
      <c r="B8187">
        <v>117587</v>
      </c>
      <c r="C8187">
        <v>45912</v>
      </c>
      <c r="D8187" t="s">
        <v>10</v>
      </c>
      <c r="E8187">
        <v>2201478</v>
      </c>
      <c r="F8187">
        <v>45910</v>
      </c>
      <c r="G8187">
        <v>1</v>
      </c>
      <c r="H8187" t="s">
        <v>241</v>
      </c>
      <c r="I8187" t="s">
        <v>130</v>
      </c>
      <c r="J8187" s="16">
        <v>45916</v>
      </c>
      <c r="K8187" t="s">
        <v>131</v>
      </c>
      <c r="L8187" t="s">
        <v>132</v>
      </c>
      <c r="M8187">
        <v>4</v>
      </c>
      <c r="N8187" t="s">
        <v>1248</v>
      </c>
      <c r="O8187" t="s">
        <v>10</v>
      </c>
      <c r="P8187">
        <v>0</v>
      </c>
      <c r="R8187">
        <v>163.61000000000001</v>
      </c>
      <c r="S8187">
        <v>495.45</v>
      </c>
      <c r="T8187">
        <v>1</v>
      </c>
      <c r="U8187" t="s">
        <v>133</v>
      </c>
      <c r="V8187">
        <v>1</v>
      </c>
      <c r="W8187" t="s">
        <v>1294</v>
      </c>
      <c r="X8187" t="s">
        <v>2290</v>
      </c>
      <c r="Y8187" t="s">
        <v>2290</v>
      </c>
      <c r="Z8187" t="s">
        <v>16065</v>
      </c>
      <c r="AA8187" t="s">
        <v>210</v>
      </c>
      <c r="AB8187" t="s">
        <v>137</v>
      </c>
      <c r="AC8187" t="s">
        <v>10</v>
      </c>
      <c r="AD8187" t="s">
        <v>1296</v>
      </c>
      <c r="AE8187" t="s">
        <v>13</v>
      </c>
      <c r="AF8187" t="s">
        <v>589</v>
      </c>
      <c r="AG8187" t="s">
        <v>1297</v>
      </c>
      <c r="AH8187" t="s">
        <v>4924</v>
      </c>
      <c r="AI8187" t="s">
        <v>16796</v>
      </c>
      <c r="AJ8187" t="s">
        <v>241</v>
      </c>
      <c r="AK8187" t="s">
        <v>16512</v>
      </c>
      <c r="AL8187" t="s">
        <v>143</v>
      </c>
      <c r="AM8187" t="s">
        <v>243</v>
      </c>
      <c r="AN8187" t="s">
        <v>10</v>
      </c>
      <c r="AO8187" t="s">
        <v>145</v>
      </c>
      <c r="AP8187" t="s">
        <v>195</v>
      </c>
      <c r="AQ8187" t="s">
        <v>146</v>
      </c>
      <c r="AR8187" t="s">
        <v>243</v>
      </c>
      <c r="AS8187">
        <v>4</v>
      </c>
      <c r="AT8187" t="s">
        <v>340</v>
      </c>
      <c r="AU8187">
        <v>0</v>
      </c>
      <c r="AV8187" t="s">
        <v>4146</v>
      </c>
      <c r="AW8187">
        <v>0</v>
      </c>
      <c r="AX8187" t="s">
        <v>32683</v>
      </c>
      <c r="AY8187" t="s">
        <v>4204</v>
      </c>
      <c r="AZ8187" t="s">
        <v>25136</v>
      </c>
      <c r="BA8187" t="s">
        <v>25136</v>
      </c>
      <c r="BB8187" t="s">
        <v>145</v>
      </c>
    </row>
    <row r="8188" spans="1:54" x14ac:dyDescent="0.25">
      <c r="A8188" t="s">
        <v>10</v>
      </c>
      <c r="B8188">
        <v>137146</v>
      </c>
      <c r="C8188">
        <v>45919</v>
      </c>
      <c r="D8188" t="s">
        <v>13</v>
      </c>
      <c r="E8188">
        <v>1024492</v>
      </c>
      <c r="F8188">
        <v>45916</v>
      </c>
      <c r="G8188">
        <v>5</v>
      </c>
      <c r="H8188" t="s">
        <v>129</v>
      </c>
      <c r="I8188" t="s">
        <v>130</v>
      </c>
      <c r="J8188" s="16">
        <v>45919</v>
      </c>
      <c r="K8188" t="s">
        <v>131</v>
      </c>
      <c r="L8188" t="s">
        <v>132</v>
      </c>
      <c r="M8188">
        <v>0</v>
      </c>
      <c r="N8188" t="s">
        <v>10283</v>
      </c>
      <c r="O8188" t="s">
        <v>14</v>
      </c>
      <c r="P8188">
        <v>0</v>
      </c>
      <c r="R8188">
        <v>160.83000000000001</v>
      </c>
      <c r="S8188">
        <v>5</v>
      </c>
      <c r="T8188">
        <v>1</v>
      </c>
      <c r="U8188" t="s">
        <v>133</v>
      </c>
      <c r="V8188">
        <v>0</v>
      </c>
      <c r="W8188" t="s">
        <v>1294</v>
      </c>
      <c r="X8188" t="s">
        <v>2290</v>
      </c>
      <c r="Y8188" t="s">
        <v>16065</v>
      </c>
      <c r="Z8188" t="s">
        <v>2290</v>
      </c>
      <c r="AA8188" t="s">
        <v>193</v>
      </c>
      <c r="AB8188" t="s">
        <v>137</v>
      </c>
      <c r="AC8188" t="s">
        <v>10</v>
      </c>
      <c r="AD8188" t="s">
        <v>1296</v>
      </c>
      <c r="AE8188" t="s">
        <v>10</v>
      </c>
      <c r="AF8188" t="s">
        <v>1665</v>
      </c>
      <c r="AG8188" t="s">
        <v>1297</v>
      </c>
      <c r="AH8188" t="s">
        <v>16066</v>
      </c>
      <c r="AI8188" t="s">
        <v>16067</v>
      </c>
      <c r="AJ8188" t="s">
        <v>142</v>
      </c>
      <c r="AK8188" t="s">
        <v>16068</v>
      </c>
      <c r="AL8188" t="s">
        <v>143</v>
      </c>
      <c r="AM8188" t="s">
        <v>144</v>
      </c>
      <c r="AN8188" t="s">
        <v>14</v>
      </c>
      <c r="AO8188" t="s">
        <v>145</v>
      </c>
      <c r="AP8188" t="s">
        <v>210</v>
      </c>
      <c r="AQ8188" t="s">
        <v>146</v>
      </c>
      <c r="AR8188" t="s">
        <v>144</v>
      </c>
      <c r="AS8188">
        <v>0</v>
      </c>
      <c r="AT8188" t="s">
        <v>244</v>
      </c>
      <c r="AU8188">
        <v>0</v>
      </c>
      <c r="AV8188" t="s">
        <v>267</v>
      </c>
      <c r="AW8188">
        <v>0</v>
      </c>
      <c r="AX8188" t="s">
        <v>32684</v>
      </c>
      <c r="AY8188" t="s">
        <v>4204</v>
      </c>
      <c r="AZ8188" t="s">
        <v>25136</v>
      </c>
      <c r="BA8188" t="s">
        <v>25136</v>
      </c>
      <c r="BB8188" t="s">
        <v>145</v>
      </c>
    </row>
    <row r="8189" spans="1:54" x14ac:dyDescent="0.25">
      <c r="A8189" t="s">
        <v>10</v>
      </c>
      <c r="B8189">
        <v>137056</v>
      </c>
      <c r="C8189">
        <v>45909</v>
      </c>
      <c r="D8189" t="s">
        <v>10</v>
      </c>
      <c r="E8189">
        <v>2200496</v>
      </c>
      <c r="F8189">
        <v>45909</v>
      </c>
      <c r="G8189">
        <v>5</v>
      </c>
      <c r="H8189" t="s">
        <v>129</v>
      </c>
      <c r="I8189" t="s">
        <v>130</v>
      </c>
      <c r="J8189" s="16">
        <v>45916</v>
      </c>
      <c r="K8189" t="s">
        <v>131</v>
      </c>
      <c r="L8189" t="s">
        <v>132</v>
      </c>
      <c r="M8189">
        <v>7</v>
      </c>
      <c r="N8189" t="s">
        <v>1248</v>
      </c>
      <c r="O8189" t="s">
        <v>505</v>
      </c>
      <c r="P8189">
        <v>0</v>
      </c>
      <c r="R8189">
        <v>148.53</v>
      </c>
      <c r="S8189">
        <v>107.99</v>
      </c>
      <c r="T8189">
        <v>3</v>
      </c>
      <c r="U8189" t="s">
        <v>299</v>
      </c>
      <c r="V8189">
        <v>1</v>
      </c>
      <c r="W8189" t="s">
        <v>1294</v>
      </c>
      <c r="X8189" t="s">
        <v>2290</v>
      </c>
      <c r="Y8189" t="s">
        <v>2290</v>
      </c>
      <c r="Z8189" t="s">
        <v>16797</v>
      </c>
      <c r="AA8189" t="s">
        <v>210</v>
      </c>
      <c r="AB8189" t="s">
        <v>267</v>
      </c>
      <c r="AC8189" t="s">
        <v>10</v>
      </c>
      <c r="AD8189" t="s">
        <v>1296</v>
      </c>
      <c r="AE8189" t="s">
        <v>562</v>
      </c>
      <c r="AF8189" t="s">
        <v>506</v>
      </c>
      <c r="AG8189" t="s">
        <v>1297</v>
      </c>
      <c r="AH8189" t="s">
        <v>9936</v>
      </c>
      <c r="AI8189" t="s">
        <v>16798</v>
      </c>
      <c r="AJ8189" t="s">
        <v>142</v>
      </c>
      <c r="AK8189" t="s">
        <v>16782</v>
      </c>
      <c r="AL8189" t="s">
        <v>143</v>
      </c>
      <c r="AM8189" t="s">
        <v>144</v>
      </c>
      <c r="AN8189" t="s">
        <v>10</v>
      </c>
      <c r="AO8189" t="s">
        <v>267</v>
      </c>
      <c r="AP8189" t="s">
        <v>210</v>
      </c>
      <c r="AQ8189" t="s">
        <v>146</v>
      </c>
      <c r="AR8189" t="s">
        <v>144</v>
      </c>
      <c r="AS8189">
        <v>7</v>
      </c>
      <c r="AT8189" t="s">
        <v>244</v>
      </c>
      <c r="AU8189">
        <v>1</v>
      </c>
      <c r="AV8189" t="s">
        <v>4146</v>
      </c>
      <c r="AW8189">
        <v>0</v>
      </c>
      <c r="AX8189" t="s">
        <v>32685</v>
      </c>
      <c r="AY8189" t="s">
        <v>4204</v>
      </c>
      <c r="AZ8189" t="s">
        <v>25136</v>
      </c>
      <c r="BA8189" t="s">
        <v>25136</v>
      </c>
      <c r="BB8189" t="s">
        <v>33555</v>
      </c>
    </row>
    <row r="8190" spans="1:54" x14ac:dyDescent="0.25">
      <c r="A8190" t="s">
        <v>10</v>
      </c>
      <c r="B8190">
        <v>137057</v>
      </c>
      <c r="C8190">
        <v>45909</v>
      </c>
      <c r="D8190" t="s">
        <v>10</v>
      </c>
      <c r="E8190">
        <v>2200497</v>
      </c>
      <c r="F8190">
        <v>45909</v>
      </c>
      <c r="G8190">
        <v>5</v>
      </c>
      <c r="H8190" t="s">
        <v>129</v>
      </c>
      <c r="I8190" t="s">
        <v>130</v>
      </c>
      <c r="J8190" s="16">
        <v>45916</v>
      </c>
      <c r="K8190" t="s">
        <v>131</v>
      </c>
      <c r="L8190" t="s">
        <v>179</v>
      </c>
      <c r="M8190">
        <v>7</v>
      </c>
      <c r="N8190" t="s">
        <v>1248</v>
      </c>
      <c r="O8190" t="s">
        <v>505</v>
      </c>
      <c r="P8190">
        <v>0</v>
      </c>
      <c r="R8190">
        <v>143.30000000000001</v>
      </c>
      <c r="S8190">
        <v>395.1</v>
      </c>
      <c r="T8190">
        <v>10</v>
      </c>
      <c r="U8190" t="s">
        <v>299</v>
      </c>
      <c r="V8190">
        <v>2</v>
      </c>
      <c r="W8190" t="s">
        <v>1294</v>
      </c>
      <c r="X8190" t="s">
        <v>2290</v>
      </c>
      <c r="Y8190" t="s">
        <v>2290</v>
      </c>
      <c r="Z8190" t="s">
        <v>16799</v>
      </c>
      <c r="AA8190" t="s">
        <v>210</v>
      </c>
      <c r="AB8190" t="s">
        <v>267</v>
      </c>
      <c r="AC8190" t="s">
        <v>10</v>
      </c>
      <c r="AD8190" t="s">
        <v>1296</v>
      </c>
      <c r="AE8190" t="s">
        <v>18</v>
      </c>
      <c r="AF8190" t="s">
        <v>506</v>
      </c>
      <c r="AG8190" t="s">
        <v>1297</v>
      </c>
      <c r="AH8190" t="s">
        <v>16800</v>
      </c>
      <c r="AI8190" t="s">
        <v>16801</v>
      </c>
      <c r="AJ8190" t="s">
        <v>142</v>
      </c>
      <c r="AK8190" t="s">
        <v>1326</v>
      </c>
      <c r="AL8190" t="s">
        <v>143</v>
      </c>
      <c r="AM8190" t="s">
        <v>144</v>
      </c>
      <c r="AN8190" t="s">
        <v>10</v>
      </c>
      <c r="AO8190" t="s">
        <v>267</v>
      </c>
      <c r="AP8190" t="s">
        <v>210</v>
      </c>
      <c r="AQ8190" t="s">
        <v>146</v>
      </c>
      <c r="AR8190" t="s">
        <v>144</v>
      </c>
      <c r="AS8190">
        <v>7</v>
      </c>
      <c r="AT8190" t="s">
        <v>244</v>
      </c>
      <c r="AU8190">
        <v>1</v>
      </c>
      <c r="AV8190" t="s">
        <v>4146</v>
      </c>
      <c r="AW8190">
        <v>0</v>
      </c>
      <c r="AX8190" t="s">
        <v>32686</v>
      </c>
      <c r="AY8190" t="s">
        <v>4204</v>
      </c>
      <c r="AZ8190" t="s">
        <v>25136</v>
      </c>
      <c r="BA8190" t="s">
        <v>25136</v>
      </c>
      <c r="BB8190" t="s">
        <v>33555</v>
      </c>
    </row>
    <row r="8191" spans="1:54" x14ac:dyDescent="0.25">
      <c r="A8191" t="s">
        <v>12</v>
      </c>
      <c r="B8191">
        <v>117096</v>
      </c>
      <c r="C8191">
        <v>45903</v>
      </c>
      <c r="D8191" t="s">
        <v>10</v>
      </c>
      <c r="E8191">
        <v>2197692</v>
      </c>
      <c r="F8191">
        <v>45902</v>
      </c>
      <c r="G8191">
        <v>3</v>
      </c>
      <c r="H8191" t="s">
        <v>149</v>
      </c>
      <c r="I8191" t="s">
        <v>175</v>
      </c>
      <c r="J8191" s="16">
        <v>45910</v>
      </c>
      <c r="K8191" t="s">
        <v>131</v>
      </c>
      <c r="L8191" t="s">
        <v>132</v>
      </c>
      <c r="M8191">
        <v>7</v>
      </c>
      <c r="N8191" t="s">
        <v>815</v>
      </c>
      <c r="O8191" t="s">
        <v>10</v>
      </c>
      <c r="P8191">
        <v>0</v>
      </c>
      <c r="R8191">
        <v>164.99</v>
      </c>
      <c r="S8191">
        <v>2866.29</v>
      </c>
      <c r="T8191">
        <v>38</v>
      </c>
      <c r="U8191" t="s">
        <v>133</v>
      </c>
      <c r="V8191">
        <v>1</v>
      </c>
      <c r="W8191" t="s">
        <v>1294</v>
      </c>
      <c r="X8191" t="s">
        <v>2290</v>
      </c>
      <c r="Y8191" t="s">
        <v>2290</v>
      </c>
      <c r="Z8191" t="s">
        <v>2294</v>
      </c>
      <c r="AA8191" t="s">
        <v>210</v>
      </c>
      <c r="AB8191" t="s">
        <v>137</v>
      </c>
      <c r="AC8191" t="s">
        <v>10</v>
      </c>
      <c r="AD8191" t="s">
        <v>1296</v>
      </c>
      <c r="AE8191" t="s">
        <v>523</v>
      </c>
      <c r="AF8191" t="s">
        <v>539</v>
      </c>
      <c r="AG8191" t="s">
        <v>2291</v>
      </c>
      <c r="AH8191" t="s">
        <v>5657</v>
      </c>
      <c r="AI8191" t="s">
        <v>16802</v>
      </c>
      <c r="AJ8191" t="s">
        <v>241</v>
      </c>
      <c r="AK8191" t="s">
        <v>200</v>
      </c>
      <c r="AL8191" t="s">
        <v>143</v>
      </c>
      <c r="AM8191" t="s">
        <v>155</v>
      </c>
      <c r="AN8191" t="s">
        <v>10</v>
      </c>
      <c r="AO8191" t="s">
        <v>145</v>
      </c>
      <c r="AP8191" t="s">
        <v>195</v>
      </c>
      <c r="AQ8191" t="s">
        <v>146</v>
      </c>
      <c r="AR8191" t="s">
        <v>155</v>
      </c>
      <c r="AS8191">
        <v>7</v>
      </c>
      <c r="AT8191" t="s">
        <v>244</v>
      </c>
      <c r="AU8191">
        <v>1</v>
      </c>
      <c r="AV8191" t="s">
        <v>267</v>
      </c>
      <c r="AW8191">
        <v>0</v>
      </c>
      <c r="AX8191" t="s">
        <v>32687</v>
      </c>
      <c r="AY8191" t="s">
        <v>4204</v>
      </c>
      <c r="AZ8191" t="s">
        <v>25136</v>
      </c>
      <c r="BA8191" t="s">
        <v>25136</v>
      </c>
      <c r="BB8191" t="s">
        <v>145</v>
      </c>
    </row>
    <row r="8192" spans="1:54" x14ac:dyDescent="0.25">
      <c r="A8192" t="s">
        <v>12</v>
      </c>
      <c r="B8192">
        <v>117106</v>
      </c>
      <c r="C8192">
        <v>45904</v>
      </c>
      <c r="D8192" t="s">
        <v>9</v>
      </c>
      <c r="E8192">
        <v>98400</v>
      </c>
      <c r="F8192">
        <v>45901</v>
      </c>
      <c r="G8192">
        <v>1</v>
      </c>
      <c r="H8192" t="s">
        <v>241</v>
      </c>
      <c r="I8192" t="s">
        <v>175</v>
      </c>
      <c r="J8192" s="16">
        <v>45904</v>
      </c>
      <c r="K8192" t="s">
        <v>131</v>
      </c>
      <c r="L8192" t="s">
        <v>132</v>
      </c>
      <c r="M8192">
        <v>0</v>
      </c>
      <c r="N8192" t="s">
        <v>1248</v>
      </c>
      <c r="O8192" t="s">
        <v>9</v>
      </c>
      <c r="P8192">
        <v>0</v>
      </c>
      <c r="R8192">
        <v>100.38</v>
      </c>
      <c r="S8192">
        <v>4518.62</v>
      </c>
      <c r="T8192">
        <v>48</v>
      </c>
      <c r="U8192" t="s">
        <v>133</v>
      </c>
      <c r="V8192">
        <v>1</v>
      </c>
      <c r="W8192" t="s">
        <v>1294</v>
      </c>
      <c r="X8192" t="s">
        <v>2290</v>
      </c>
      <c r="Y8192" t="s">
        <v>2290</v>
      </c>
      <c r="Z8192" t="s">
        <v>672</v>
      </c>
      <c r="AA8192" t="s">
        <v>195</v>
      </c>
      <c r="AB8192" t="s">
        <v>137</v>
      </c>
      <c r="AC8192" t="s">
        <v>10</v>
      </c>
      <c r="AD8192" t="s">
        <v>1296</v>
      </c>
      <c r="AE8192" t="s">
        <v>523</v>
      </c>
      <c r="AF8192" t="s">
        <v>539</v>
      </c>
      <c r="AG8192" t="s">
        <v>1297</v>
      </c>
      <c r="AH8192" t="s">
        <v>4809</v>
      </c>
      <c r="AI8192" t="s">
        <v>17577</v>
      </c>
      <c r="AJ8192" t="s">
        <v>241</v>
      </c>
      <c r="AK8192" t="s">
        <v>17578</v>
      </c>
      <c r="AL8192" t="s">
        <v>143</v>
      </c>
      <c r="AM8192" t="s">
        <v>243</v>
      </c>
      <c r="AN8192" t="s">
        <v>9</v>
      </c>
      <c r="AO8192" t="s">
        <v>145</v>
      </c>
      <c r="AP8192" t="s">
        <v>195</v>
      </c>
      <c r="AQ8192" t="s">
        <v>201</v>
      </c>
      <c r="AR8192" t="s">
        <v>243</v>
      </c>
      <c r="AS8192">
        <v>0</v>
      </c>
      <c r="AT8192" t="s">
        <v>167</v>
      </c>
      <c r="AU8192">
        <v>0</v>
      </c>
      <c r="AV8192" t="s">
        <v>4146</v>
      </c>
      <c r="AW8192">
        <v>0</v>
      </c>
      <c r="AX8192" t="s">
        <v>32688</v>
      </c>
      <c r="AY8192" t="s">
        <v>4204</v>
      </c>
      <c r="AZ8192" t="s">
        <v>25136</v>
      </c>
      <c r="BA8192" t="s">
        <v>25136</v>
      </c>
      <c r="BB8192" t="s">
        <v>145</v>
      </c>
    </row>
    <row r="8193" spans="1:54" x14ac:dyDescent="0.25">
      <c r="A8193" t="s">
        <v>12</v>
      </c>
      <c r="B8193">
        <v>117107</v>
      </c>
      <c r="C8193">
        <v>45904</v>
      </c>
      <c r="D8193" t="s">
        <v>9</v>
      </c>
      <c r="E8193">
        <v>98398</v>
      </c>
      <c r="F8193">
        <v>45901</v>
      </c>
      <c r="G8193">
        <v>1</v>
      </c>
      <c r="H8193" t="s">
        <v>241</v>
      </c>
      <c r="I8193" t="s">
        <v>175</v>
      </c>
      <c r="J8193" s="16">
        <v>45908</v>
      </c>
      <c r="K8193" t="s">
        <v>131</v>
      </c>
      <c r="L8193" t="s">
        <v>132</v>
      </c>
      <c r="M8193">
        <v>4</v>
      </c>
      <c r="N8193" t="s">
        <v>815</v>
      </c>
      <c r="O8193" t="s">
        <v>9</v>
      </c>
      <c r="P8193">
        <v>0</v>
      </c>
      <c r="R8193">
        <v>169.88</v>
      </c>
      <c r="S8193">
        <v>9070.27</v>
      </c>
      <c r="T8193">
        <v>87</v>
      </c>
      <c r="U8193" t="s">
        <v>133</v>
      </c>
      <c r="V8193">
        <v>1</v>
      </c>
      <c r="W8193" t="s">
        <v>1294</v>
      </c>
      <c r="X8193" t="s">
        <v>2290</v>
      </c>
      <c r="Y8193" t="s">
        <v>2290</v>
      </c>
      <c r="Z8193" t="s">
        <v>672</v>
      </c>
      <c r="AA8193" t="s">
        <v>195</v>
      </c>
      <c r="AB8193" t="s">
        <v>137</v>
      </c>
      <c r="AC8193" t="s">
        <v>10</v>
      </c>
      <c r="AD8193" t="s">
        <v>1296</v>
      </c>
      <c r="AE8193" t="s">
        <v>523</v>
      </c>
      <c r="AF8193" t="s">
        <v>539</v>
      </c>
      <c r="AG8193" t="s">
        <v>1297</v>
      </c>
      <c r="AH8193" t="s">
        <v>4809</v>
      </c>
      <c r="AI8193" t="s">
        <v>17579</v>
      </c>
      <c r="AJ8193" t="s">
        <v>241</v>
      </c>
      <c r="AK8193" t="s">
        <v>200</v>
      </c>
      <c r="AL8193" t="s">
        <v>143</v>
      </c>
      <c r="AM8193" t="s">
        <v>243</v>
      </c>
      <c r="AN8193" t="s">
        <v>9</v>
      </c>
      <c r="AO8193" t="s">
        <v>145</v>
      </c>
      <c r="AP8193" t="s">
        <v>195</v>
      </c>
      <c r="AQ8193" t="s">
        <v>201</v>
      </c>
      <c r="AR8193" t="s">
        <v>243</v>
      </c>
      <c r="AS8193">
        <v>4</v>
      </c>
      <c r="AT8193" t="s">
        <v>167</v>
      </c>
      <c r="AU8193">
        <v>0</v>
      </c>
      <c r="AV8193" t="s">
        <v>267</v>
      </c>
      <c r="AW8193">
        <v>0</v>
      </c>
      <c r="AX8193" t="s">
        <v>32689</v>
      </c>
      <c r="AY8193" t="s">
        <v>4204</v>
      </c>
      <c r="AZ8193" t="s">
        <v>25136</v>
      </c>
      <c r="BA8193" t="s">
        <v>25136</v>
      </c>
      <c r="BB8193" t="s">
        <v>145</v>
      </c>
    </row>
    <row r="8194" spans="1:54" x14ac:dyDescent="0.25">
      <c r="A8194" t="s">
        <v>26</v>
      </c>
      <c r="B8194">
        <v>31397</v>
      </c>
      <c r="C8194">
        <v>45905</v>
      </c>
      <c r="D8194" t="s">
        <v>10</v>
      </c>
      <c r="E8194">
        <v>2198799</v>
      </c>
      <c r="F8194">
        <v>45903</v>
      </c>
      <c r="G8194">
        <v>1</v>
      </c>
      <c r="H8194" t="s">
        <v>241</v>
      </c>
      <c r="I8194" t="s">
        <v>175</v>
      </c>
      <c r="J8194" s="16">
        <v>45905</v>
      </c>
      <c r="K8194" t="s">
        <v>131</v>
      </c>
      <c r="L8194" t="s">
        <v>132</v>
      </c>
      <c r="M8194">
        <v>0</v>
      </c>
      <c r="N8194" t="s">
        <v>1248</v>
      </c>
      <c r="O8194" t="s">
        <v>26</v>
      </c>
      <c r="P8194">
        <v>0</v>
      </c>
      <c r="R8194">
        <v>114.07</v>
      </c>
      <c r="S8194">
        <v>1061.47</v>
      </c>
      <c r="T8194">
        <v>1</v>
      </c>
      <c r="U8194" t="s">
        <v>133</v>
      </c>
      <c r="V8194">
        <v>1</v>
      </c>
      <c r="W8194" t="s">
        <v>1294</v>
      </c>
      <c r="X8194" t="s">
        <v>2290</v>
      </c>
      <c r="Y8194" t="s">
        <v>2290</v>
      </c>
      <c r="Z8194" t="s">
        <v>16920</v>
      </c>
      <c r="AA8194" t="s">
        <v>136</v>
      </c>
      <c r="AB8194" t="s">
        <v>137</v>
      </c>
      <c r="AC8194" t="s">
        <v>10</v>
      </c>
      <c r="AD8194" t="s">
        <v>1296</v>
      </c>
      <c r="AE8194" t="s">
        <v>26</v>
      </c>
      <c r="AF8194" t="s">
        <v>527</v>
      </c>
      <c r="AG8194" t="s">
        <v>1297</v>
      </c>
      <c r="AH8194" t="s">
        <v>6161</v>
      </c>
      <c r="AI8194" t="s">
        <v>16921</v>
      </c>
      <c r="AJ8194" t="s">
        <v>171</v>
      </c>
      <c r="AK8194" t="s">
        <v>16922</v>
      </c>
      <c r="AL8194" t="s">
        <v>143</v>
      </c>
      <c r="AM8194" t="s">
        <v>243</v>
      </c>
      <c r="AN8194" t="s">
        <v>26</v>
      </c>
      <c r="AO8194" t="s">
        <v>145</v>
      </c>
      <c r="AP8194" t="s">
        <v>136</v>
      </c>
      <c r="AQ8194" t="s">
        <v>146</v>
      </c>
      <c r="AR8194" t="s">
        <v>243</v>
      </c>
      <c r="AS8194">
        <v>0</v>
      </c>
      <c r="AT8194" t="s">
        <v>340</v>
      </c>
      <c r="AU8194">
        <v>0</v>
      </c>
      <c r="AV8194" t="s">
        <v>4146</v>
      </c>
      <c r="AW8194">
        <v>0</v>
      </c>
      <c r="AX8194" t="s">
        <v>32690</v>
      </c>
      <c r="AY8194" t="s">
        <v>33155</v>
      </c>
      <c r="AZ8194" t="s">
        <v>25136</v>
      </c>
      <c r="BA8194" t="s">
        <v>25136</v>
      </c>
      <c r="BB8194" t="s">
        <v>145</v>
      </c>
    </row>
    <row r="8195" spans="1:54" x14ac:dyDescent="0.25">
      <c r="A8195" t="s">
        <v>11</v>
      </c>
      <c r="B8195">
        <v>131285</v>
      </c>
      <c r="C8195">
        <v>45905</v>
      </c>
      <c r="D8195" t="s">
        <v>10</v>
      </c>
      <c r="E8195">
        <v>2198287</v>
      </c>
      <c r="F8195">
        <v>45902</v>
      </c>
      <c r="G8195">
        <v>3</v>
      </c>
      <c r="H8195" t="s">
        <v>149</v>
      </c>
      <c r="I8195" t="s">
        <v>130</v>
      </c>
      <c r="J8195" s="16">
        <v>45910</v>
      </c>
      <c r="K8195" t="s">
        <v>131</v>
      </c>
      <c r="L8195" t="s">
        <v>132</v>
      </c>
      <c r="M8195">
        <v>5</v>
      </c>
      <c r="N8195" t="s">
        <v>327</v>
      </c>
      <c r="O8195" t="s">
        <v>10</v>
      </c>
      <c r="P8195">
        <v>0</v>
      </c>
      <c r="R8195">
        <v>4536.47</v>
      </c>
      <c r="S8195">
        <v>33540.1</v>
      </c>
      <c r="T8195">
        <v>219</v>
      </c>
      <c r="U8195" t="s">
        <v>133</v>
      </c>
      <c r="V8195">
        <v>1</v>
      </c>
      <c r="W8195" t="s">
        <v>1294</v>
      </c>
      <c r="X8195" t="s">
        <v>2290</v>
      </c>
      <c r="Y8195" t="s">
        <v>2290</v>
      </c>
      <c r="Z8195" t="s">
        <v>7349</v>
      </c>
      <c r="AA8195" t="s">
        <v>210</v>
      </c>
      <c r="AB8195" t="s">
        <v>137</v>
      </c>
      <c r="AC8195" t="s">
        <v>10</v>
      </c>
      <c r="AD8195" t="s">
        <v>1296</v>
      </c>
      <c r="AE8195" t="s">
        <v>326</v>
      </c>
      <c r="AF8195" t="s">
        <v>333</v>
      </c>
      <c r="AG8195" t="s">
        <v>2291</v>
      </c>
      <c r="AH8195" t="s">
        <v>7017</v>
      </c>
      <c r="AI8195" t="s">
        <v>16803</v>
      </c>
      <c r="AJ8195" t="s">
        <v>154</v>
      </c>
      <c r="AL8195" t="s">
        <v>143</v>
      </c>
      <c r="AM8195" t="s">
        <v>155</v>
      </c>
      <c r="AN8195" t="s">
        <v>10</v>
      </c>
      <c r="AO8195" t="s">
        <v>145</v>
      </c>
      <c r="AP8195" t="s">
        <v>330</v>
      </c>
      <c r="AQ8195" t="s">
        <v>146</v>
      </c>
      <c r="AR8195" t="s">
        <v>155</v>
      </c>
      <c r="AS8195">
        <v>5</v>
      </c>
      <c r="AT8195" t="s">
        <v>244</v>
      </c>
      <c r="AU8195">
        <v>0</v>
      </c>
      <c r="AV8195" t="s">
        <v>267</v>
      </c>
      <c r="AW8195">
        <v>0</v>
      </c>
      <c r="AX8195" t="s">
        <v>32691</v>
      </c>
      <c r="AY8195" t="s">
        <v>4204</v>
      </c>
      <c r="AZ8195" t="s">
        <v>25136</v>
      </c>
      <c r="BA8195" t="s">
        <v>25136</v>
      </c>
      <c r="BB8195" t="s">
        <v>145</v>
      </c>
    </row>
    <row r="8196" spans="1:54" x14ac:dyDescent="0.25">
      <c r="A8196" t="s">
        <v>15</v>
      </c>
      <c r="B8196">
        <v>108224</v>
      </c>
      <c r="C8196">
        <v>45903</v>
      </c>
      <c r="D8196" t="s">
        <v>10</v>
      </c>
      <c r="E8196">
        <v>2197696</v>
      </c>
      <c r="F8196">
        <v>45902</v>
      </c>
      <c r="G8196">
        <v>3</v>
      </c>
      <c r="H8196" t="s">
        <v>149</v>
      </c>
      <c r="I8196" t="s">
        <v>130</v>
      </c>
      <c r="J8196" s="16">
        <v>45915</v>
      </c>
      <c r="K8196" t="s">
        <v>131</v>
      </c>
      <c r="L8196" t="s">
        <v>132</v>
      </c>
      <c r="M8196">
        <v>12</v>
      </c>
      <c r="N8196" t="s">
        <v>1248</v>
      </c>
      <c r="O8196" t="s">
        <v>14</v>
      </c>
      <c r="P8196">
        <v>0</v>
      </c>
      <c r="R8196">
        <v>129.07</v>
      </c>
      <c r="S8196">
        <v>2146.9499999999998</v>
      </c>
      <c r="T8196">
        <v>34</v>
      </c>
      <c r="U8196" t="s">
        <v>133</v>
      </c>
      <c r="V8196">
        <v>0</v>
      </c>
      <c r="W8196" t="s">
        <v>1294</v>
      </c>
      <c r="X8196" t="s">
        <v>2290</v>
      </c>
      <c r="Y8196" t="s">
        <v>2290</v>
      </c>
      <c r="Z8196" t="s">
        <v>2292</v>
      </c>
      <c r="AA8196" t="s">
        <v>193</v>
      </c>
      <c r="AB8196" t="s">
        <v>137</v>
      </c>
      <c r="AC8196" t="s">
        <v>10</v>
      </c>
      <c r="AD8196" t="s">
        <v>1296</v>
      </c>
      <c r="AE8196" t="s">
        <v>15</v>
      </c>
      <c r="AF8196" t="s">
        <v>992</v>
      </c>
      <c r="AG8196" t="s">
        <v>2291</v>
      </c>
      <c r="AH8196" t="s">
        <v>14254</v>
      </c>
      <c r="AI8196" t="s">
        <v>16069</v>
      </c>
      <c r="AJ8196" t="s">
        <v>154</v>
      </c>
      <c r="AK8196" t="s">
        <v>16070</v>
      </c>
      <c r="AL8196" t="s">
        <v>143</v>
      </c>
      <c r="AM8196" t="s">
        <v>155</v>
      </c>
      <c r="AN8196" t="s">
        <v>14</v>
      </c>
      <c r="AO8196" t="s">
        <v>145</v>
      </c>
      <c r="AP8196" t="s">
        <v>193</v>
      </c>
      <c r="AQ8196" t="s">
        <v>146</v>
      </c>
      <c r="AR8196" t="s">
        <v>155</v>
      </c>
      <c r="AS8196">
        <v>12</v>
      </c>
      <c r="AT8196" t="s">
        <v>244</v>
      </c>
      <c r="AU8196">
        <v>2</v>
      </c>
      <c r="AV8196" t="s">
        <v>4146</v>
      </c>
      <c r="AW8196">
        <v>0</v>
      </c>
      <c r="AX8196" t="s">
        <v>32692</v>
      </c>
      <c r="AY8196" t="s">
        <v>4204</v>
      </c>
      <c r="AZ8196" t="s">
        <v>25136</v>
      </c>
      <c r="BA8196" t="s">
        <v>25136</v>
      </c>
      <c r="BB8196" t="s">
        <v>145</v>
      </c>
    </row>
    <row r="8197" spans="1:54" x14ac:dyDescent="0.25">
      <c r="A8197" t="s">
        <v>16</v>
      </c>
      <c r="B8197">
        <v>75209</v>
      </c>
      <c r="C8197">
        <v>45911</v>
      </c>
      <c r="D8197" t="s">
        <v>10</v>
      </c>
      <c r="E8197">
        <v>2201477</v>
      </c>
      <c r="F8197">
        <v>45910</v>
      </c>
      <c r="G8197">
        <v>3</v>
      </c>
      <c r="H8197" t="s">
        <v>149</v>
      </c>
      <c r="I8197" t="s">
        <v>130</v>
      </c>
      <c r="J8197" s="16">
        <v>45915</v>
      </c>
      <c r="K8197" t="s">
        <v>131</v>
      </c>
      <c r="L8197" t="s">
        <v>132</v>
      </c>
      <c r="M8197">
        <v>4</v>
      </c>
      <c r="N8197" t="s">
        <v>1248</v>
      </c>
      <c r="O8197" t="s">
        <v>16</v>
      </c>
      <c r="P8197">
        <v>0</v>
      </c>
      <c r="R8197">
        <v>245.15</v>
      </c>
      <c r="S8197">
        <v>2832.15</v>
      </c>
      <c r="T8197">
        <v>27</v>
      </c>
      <c r="U8197" t="s">
        <v>133</v>
      </c>
      <c r="V8197">
        <v>1</v>
      </c>
      <c r="W8197" t="s">
        <v>1294</v>
      </c>
      <c r="X8197" t="s">
        <v>2290</v>
      </c>
      <c r="Y8197" t="s">
        <v>2290</v>
      </c>
      <c r="Z8197" t="s">
        <v>10265</v>
      </c>
      <c r="AA8197" t="s">
        <v>136</v>
      </c>
      <c r="AB8197" t="s">
        <v>137</v>
      </c>
      <c r="AC8197" t="s">
        <v>10</v>
      </c>
      <c r="AD8197" t="s">
        <v>1296</v>
      </c>
      <c r="AE8197" t="s">
        <v>26</v>
      </c>
      <c r="AF8197" t="s">
        <v>527</v>
      </c>
      <c r="AG8197" t="s">
        <v>2291</v>
      </c>
      <c r="AH8197" t="s">
        <v>7784</v>
      </c>
      <c r="AI8197" t="s">
        <v>10266</v>
      </c>
      <c r="AJ8197" t="s">
        <v>154</v>
      </c>
      <c r="AK8197" t="s">
        <v>10267</v>
      </c>
      <c r="AL8197" t="s">
        <v>143</v>
      </c>
      <c r="AM8197" t="s">
        <v>155</v>
      </c>
      <c r="AN8197" t="s">
        <v>16</v>
      </c>
      <c r="AO8197" t="s">
        <v>145</v>
      </c>
      <c r="AP8197" t="s">
        <v>136</v>
      </c>
      <c r="AQ8197" t="s">
        <v>146</v>
      </c>
      <c r="AR8197" t="s">
        <v>155</v>
      </c>
      <c r="AS8197">
        <v>4</v>
      </c>
      <c r="AT8197" t="s">
        <v>340</v>
      </c>
      <c r="AU8197">
        <v>0</v>
      </c>
      <c r="AV8197" t="s">
        <v>4146</v>
      </c>
      <c r="AW8197">
        <v>0</v>
      </c>
      <c r="AX8197" t="s">
        <v>32693</v>
      </c>
      <c r="AY8197" t="s">
        <v>4140</v>
      </c>
      <c r="AZ8197" t="s">
        <v>25136</v>
      </c>
      <c r="BA8197" t="s">
        <v>25136</v>
      </c>
      <c r="BB8197" t="s">
        <v>145</v>
      </c>
    </row>
    <row r="8198" spans="1:54" x14ac:dyDescent="0.25">
      <c r="A8198" t="s">
        <v>16</v>
      </c>
      <c r="B8198">
        <v>75101</v>
      </c>
      <c r="C8198">
        <v>45903</v>
      </c>
      <c r="D8198" t="s">
        <v>375</v>
      </c>
      <c r="E8198">
        <v>1629515</v>
      </c>
      <c r="F8198">
        <v>45898</v>
      </c>
      <c r="G8198">
        <v>3</v>
      </c>
      <c r="H8198" t="s">
        <v>149</v>
      </c>
      <c r="I8198" t="s">
        <v>130</v>
      </c>
      <c r="J8198" s="16">
        <v>45905</v>
      </c>
      <c r="K8198" t="s">
        <v>131</v>
      </c>
      <c r="L8198" t="s">
        <v>132</v>
      </c>
      <c r="M8198">
        <v>2</v>
      </c>
      <c r="N8198" t="s">
        <v>336</v>
      </c>
      <c r="O8198" t="s">
        <v>12</v>
      </c>
      <c r="P8198">
        <v>0</v>
      </c>
      <c r="R8198">
        <v>140.19</v>
      </c>
      <c r="S8198">
        <v>4213.08</v>
      </c>
      <c r="T8198">
        <v>6</v>
      </c>
      <c r="U8198" t="s">
        <v>133</v>
      </c>
      <c r="V8198">
        <v>1</v>
      </c>
      <c r="W8198" t="s">
        <v>1294</v>
      </c>
      <c r="X8198" t="s">
        <v>1295</v>
      </c>
      <c r="Y8198" t="s">
        <v>1295</v>
      </c>
      <c r="Z8198" t="s">
        <v>23006</v>
      </c>
      <c r="AA8198" t="s">
        <v>195</v>
      </c>
      <c r="AB8198" t="s">
        <v>137</v>
      </c>
      <c r="AC8198" t="s">
        <v>375</v>
      </c>
      <c r="AD8198" t="s">
        <v>1296</v>
      </c>
      <c r="AE8198" t="s">
        <v>16</v>
      </c>
      <c r="AF8198" t="s">
        <v>612</v>
      </c>
      <c r="AG8198" t="s">
        <v>1297</v>
      </c>
      <c r="AH8198" t="s">
        <v>8552</v>
      </c>
      <c r="AI8198" t="s">
        <v>23007</v>
      </c>
      <c r="AJ8198" t="s">
        <v>154</v>
      </c>
      <c r="AL8198" t="s">
        <v>143</v>
      </c>
      <c r="AM8198" t="s">
        <v>155</v>
      </c>
      <c r="AN8198" t="s">
        <v>12</v>
      </c>
      <c r="AO8198" t="s">
        <v>145</v>
      </c>
      <c r="AP8198" t="s">
        <v>136</v>
      </c>
      <c r="AQ8198" t="s">
        <v>201</v>
      </c>
      <c r="AR8198" t="s">
        <v>155</v>
      </c>
      <c r="AS8198">
        <v>2</v>
      </c>
      <c r="AT8198" t="s">
        <v>172</v>
      </c>
      <c r="AU8198">
        <v>0</v>
      </c>
      <c r="AV8198" t="s">
        <v>52</v>
      </c>
      <c r="AW8198">
        <v>0</v>
      </c>
      <c r="AX8198" t="s">
        <v>32694</v>
      </c>
      <c r="AY8198" t="s">
        <v>4204</v>
      </c>
      <c r="AZ8198" t="s">
        <v>25136</v>
      </c>
      <c r="BA8198" t="s">
        <v>25136</v>
      </c>
      <c r="BB8198" t="s">
        <v>145</v>
      </c>
    </row>
    <row r="8199" spans="1:54" x14ac:dyDescent="0.25">
      <c r="A8199" t="s">
        <v>467</v>
      </c>
      <c r="B8199">
        <v>32584</v>
      </c>
      <c r="C8199">
        <v>45905</v>
      </c>
      <c r="D8199" t="s">
        <v>375</v>
      </c>
      <c r="E8199">
        <v>1627825</v>
      </c>
      <c r="F8199">
        <v>45897</v>
      </c>
      <c r="G8199">
        <v>3</v>
      </c>
      <c r="H8199" t="s">
        <v>149</v>
      </c>
      <c r="I8199" t="s">
        <v>130</v>
      </c>
      <c r="J8199" s="16">
        <v>45909</v>
      </c>
      <c r="K8199" t="s">
        <v>131</v>
      </c>
      <c r="L8199" t="s">
        <v>132</v>
      </c>
      <c r="M8199">
        <v>4</v>
      </c>
      <c r="N8199" t="s">
        <v>493</v>
      </c>
      <c r="O8199" t="s">
        <v>467</v>
      </c>
      <c r="P8199">
        <v>0</v>
      </c>
      <c r="R8199">
        <v>186.75</v>
      </c>
      <c r="S8199">
        <v>4812.72</v>
      </c>
      <c r="T8199">
        <v>5</v>
      </c>
      <c r="U8199" t="s">
        <v>272</v>
      </c>
      <c r="V8199">
        <v>1</v>
      </c>
      <c r="W8199" t="s">
        <v>1294</v>
      </c>
      <c r="X8199" t="s">
        <v>1295</v>
      </c>
      <c r="Y8199" t="s">
        <v>1295</v>
      </c>
      <c r="Z8199" t="s">
        <v>20649</v>
      </c>
      <c r="AA8199" t="s">
        <v>210</v>
      </c>
      <c r="AB8199" t="s">
        <v>267</v>
      </c>
      <c r="AC8199" t="s">
        <v>375</v>
      </c>
      <c r="AD8199" t="s">
        <v>1296</v>
      </c>
      <c r="AE8199" t="s">
        <v>467</v>
      </c>
      <c r="AF8199" t="s">
        <v>468</v>
      </c>
      <c r="AG8199" t="s">
        <v>1297</v>
      </c>
      <c r="AH8199" t="s">
        <v>8310</v>
      </c>
      <c r="AI8199" t="s">
        <v>20650</v>
      </c>
      <c r="AJ8199" t="s">
        <v>416</v>
      </c>
      <c r="AK8199" t="s">
        <v>200</v>
      </c>
      <c r="AL8199" t="s">
        <v>143</v>
      </c>
      <c r="AM8199" t="s">
        <v>155</v>
      </c>
      <c r="AN8199" t="s">
        <v>1</v>
      </c>
      <c r="AO8199" t="s">
        <v>267</v>
      </c>
      <c r="AP8199" t="s">
        <v>210</v>
      </c>
      <c r="AQ8199" t="s">
        <v>146</v>
      </c>
      <c r="AR8199" t="s">
        <v>155</v>
      </c>
      <c r="AS8199">
        <v>4</v>
      </c>
      <c r="AT8199" t="s">
        <v>156</v>
      </c>
      <c r="AU8199">
        <v>0</v>
      </c>
      <c r="AV8199" t="s">
        <v>267</v>
      </c>
      <c r="AW8199">
        <v>0</v>
      </c>
      <c r="AX8199" t="s">
        <v>32695</v>
      </c>
      <c r="AY8199" t="s">
        <v>4204</v>
      </c>
      <c r="AZ8199" t="s">
        <v>25136</v>
      </c>
      <c r="BA8199" t="s">
        <v>25136</v>
      </c>
      <c r="BB8199" t="s">
        <v>33554</v>
      </c>
    </row>
    <row r="8200" spans="1:54" x14ac:dyDescent="0.25">
      <c r="A8200" t="s">
        <v>0</v>
      </c>
      <c r="B8200">
        <v>93205</v>
      </c>
      <c r="C8200">
        <v>45906</v>
      </c>
      <c r="D8200" t="s">
        <v>0</v>
      </c>
      <c r="E8200">
        <v>4614466</v>
      </c>
      <c r="F8200">
        <v>45896</v>
      </c>
      <c r="G8200">
        <v>5</v>
      </c>
      <c r="H8200" t="s">
        <v>129</v>
      </c>
      <c r="I8200" t="s">
        <v>175</v>
      </c>
      <c r="J8200" s="16">
        <v>45909</v>
      </c>
      <c r="K8200" t="s">
        <v>131</v>
      </c>
      <c r="L8200" t="s">
        <v>132</v>
      </c>
      <c r="M8200">
        <v>3</v>
      </c>
      <c r="N8200" t="s">
        <v>1667</v>
      </c>
      <c r="O8200" t="s">
        <v>375</v>
      </c>
      <c r="P8200">
        <v>0</v>
      </c>
      <c r="R8200">
        <v>120.98</v>
      </c>
      <c r="S8200">
        <v>4049.66</v>
      </c>
      <c r="T8200">
        <v>3</v>
      </c>
      <c r="U8200" t="s">
        <v>192</v>
      </c>
      <c r="V8200">
        <v>1</v>
      </c>
      <c r="W8200" t="s">
        <v>1294</v>
      </c>
      <c r="X8200" t="s">
        <v>1295</v>
      </c>
      <c r="Y8200" t="s">
        <v>3311</v>
      </c>
      <c r="Z8200" t="s">
        <v>1295</v>
      </c>
      <c r="AA8200" t="s">
        <v>1080</v>
      </c>
      <c r="AB8200" t="s">
        <v>137</v>
      </c>
      <c r="AC8200" t="s">
        <v>375</v>
      </c>
      <c r="AD8200" t="s">
        <v>1296</v>
      </c>
      <c r="AE8200" t="s">
        <v>375</v>
      </c>
      <c r="AF8200" t="s">
        <v>183</v>
      </c>
      <c r="AG8200" t="s">
        <v>1297</v>
      </c>
      <c r="AH8200" t="s">
        <v>3312</v>
      </c>
      <c r="AI8200" t="s">
        <v>17580</v>
      </c>
      <c r="AJ8200" t="s">
        <v>142</v>
      </c>
      <c r="AK8200" t="s">
        <v>1875</v>
      </c>
      <c r="AL8200" t="s">
        <v>143</v>
      </c>
      <c r="AM8200" t="s">
        <v>144</v>
      </c>
      <c r="AN8200" t="s">
        <v>9</v>
      </c>
      <c r="AO8200" t="s">
        <v>267</v>
      </c>
      <c r="AP8200" t="s">
        <v>195</v>
      </c>
      <c r="AQ8200" t="s">
        <v>350</v>
      </c>
      <c r="AR8200" t="s">
        <v>144</v>
      </c>
      <c r="AS8200">
        <v>3</v>
      </c>
      <c r="AT8200" t="s">
        <v>340</v>
      </c>
      <c r="AU8200">
        <v>0</v>
      </c>
      <c r="AV8200" t="s">
        <v>267</v>
      </c>
      <c r="AW8200">
        <v>0</v>
      </c>
      <c r="AX8200" t="s">
        <v>32696</v>
      </c>
      <c r="AY8200" t="s">
        <v>4204</v>
      </c>
      <c r="AZ8200" t="s">
        <v>25136</v>
      </c>
      <c r="BA8200" t="s">
        <v>25136</v>
      </c>
      <c r="BB8200" t="s">
        <v>145</v>
      </c>
    </row>
    <row r="8201" spans="1:54" x14ac:dyDescent="0.25">
      <c r="A8201" t="s">
        <v>0</v>
      </c>
      <c r="B8201">
        <v>93137</v>
      </c>
      <c r="C8201">
        <v>45903</v>
      </c>
      <c r="D8201" t="s">
        <v>375</v>
      </c>
      <c r="E8201">
        <v>1628095</v>
      </c>
      <c r="F8201">
        <v>45897</v>
      </c>
      <c r="G8201">
        <v>3</v>
      </c>
      <c r="H8201" t="s">
        <v>149</v>
      </c>
      <c r="I8201" t="s">
        <v>130</v>
      </c>
      <c r="J8201" s="16">
        <v>45908</v>
      </c>
      <c r="K8201" t="s">
        <v>131</v>
      </c>
      <c r="L8201" t="s">
        <v>132</v>
      </c>
      <c r="M8201">
        <v>5</v>
      </c>
      <c r="N8201" t="s">
        <v>1248</v>
      </c>
      <c r="O8201" t="s">
        <v>12</v>
      </c>
      <c r="P8201">
        <v>0</v>
      </c>
      <c r="R8201">
        <v>114.26</v>
      </c>
      <c r="S8201">
        <v>2281.58</v>
      </c>
      <c r="T8201">
        <v>27</v>
      </c>
      <c r="U8201" t="s">
        <v>133</v>
      </c>
      <c r="V8201">
        <v>1</v>
      </c>
      <c r="W8201" t="s">
        <v>1294</v>
      </c>
      <c r="X8201" t="s">
        <v>1295</v>
      </c>
      <c r="Y8201" t="s">
        <v>1295</v>
      </c>
      <c r="Z8201" t="s">
        <v>23008</v>
      </c>
      <c r="AA8201" t="s">
        <v>195</v>
      </c>
      <c r="AB8201" t="s">
        <v>137</v>
      </c>
      <c r="AC8201" t="s">
        <v>375</v>
      </c>
      <c r="AD8201" t="s">
        <v>1296</v>
      </c>
      <c r="AE8201" t="s">
        <v>474</v>
      </c>
      <c r="AF8201" t="s">
        <v>953</v>
      </c>
      <c r="AG8201" t="s">
        <v>1297</v>
      </c>
      <c r="AH8201" t="s">
        <v>14103</v>
      </c>
      <c r="AI8201" t="s">
        <v>23009</v>
      </c>
      <c r="AJ8201" t="s">
        <v>154</v>
      </c>
      <c r="AK8201" t="s">
        <v>23010</v>
      </c>
      <c r="AL8201" t="s">
        <v>143</v>
      </c>
      <c r="AM8201" t="s">
        <v>155</v>
      </c>
      <c r="AN8201" t="s">
        <v>12</v>
      </c>
      <c r="AO8201" t="s">
        <v>145</v>
      </c>
      <c r="AP8201" t="s">
        <v>195</v>
      </c>
      <c r="AQ8201" t="s">
        <v>201</v>
      </c>
      <c r="AR8201" t="s">
        <v>155</v>
      </c>
      <c r="AS8201">
        <v>5</v>
      </c>
      <c r="AT8201" t="s">
        <v>156</v>
      </c>
      <c r="AU8201">
        <v>0</v>
      </c>
      <c r="AV8201" t="s">
        <v>4146</v>
      </c>
      <c r="AW8201">
        <v>0</v>
      </c>
      <c r="AX8201" t="s">
        <v>32697</v>
      </c>
      <c r="AY8201" t="s">
        <v>4204</v>
      </c>
      <c r="AZ8201" t="s">
        <v>25136</v>
      </c>
      <c r="BA8201" t="s">
        <v>25136</v>
      </c>
      <c r="BB8201" t="s">
        <v>145</v>
      </c>
    </row>
    <row r="8202" spans="1:54" x14ac:dyDescent="0.25">
      <c r="A8202" t="s">
        <v>0</v>
      </c>
      <c r="B8202">
        <v>93138</v>
      </c>
      <c r="C8202">
        <v>45903</v>
      </c>
      <c r="D8202" t="s">
        <v>375</v>
      </c>
      <c r="E8202">
        <v>1626672</v>
      </c>
      <c r="F8202">
        <v>45896</v>
      </c>
      <c r="G8202">
        <v>3</v>
      </c>
      <c r="H8202" t="s">
        <v>149</v>
      </c>
      <c r="I8202" t="s">
        <v>130</v>
      </c>
      <c r="J8202" s="16">
        <v>45905</v>
      </c>
      <c r="K8202" t="s">
        <v>131</v>
      </c>
      <c r="L8202" t="s">
        <v>132</v>
      </c>
      <c r="M8202">
        <v>2</v>
      </c>
      <c r="N8202" t="s">
        <v>1248</v>
      </c>
      <c r="O8202" t="s">
        <v>12</v>
      </c>
      <c r="P8202">
        <v>0</v>
      </c>
      <c r="R8202">
        <v>142.83000000000001</v>
      </c>
      <c r="S8202">
        <v>3799.8</v>
      </c>
      <c r="T8202">
        <v>5</v>
      </c>
      <c r="U8202" t="s">
        <v>133</v>
      </c>
      <c r="V8202">
        <v>1</v>
      </c>
      <c r="W8202" t="s">
        <v>1294</v>
      </c>
      <c r="X8202" t="s">
        <v>1295</v>
      </c>
      <c r="Y8202" t="s">
        <v>1295</v>
      </c>
      <c r="Z8202" t="s">
        <v>23008</v>
      </c>
      <c r="AA8202" t="s">
        <v>195</v>
      </c>
      <c r="AB8202" t="s">
        <v>137</v>
      </c>
      <c r="AC8202" t="s">
        <v>375</v>
      </c>
      <c r="AD8202" t="s">
        <v>1296</v>
      </c>
      <c r="AE8202" t="s">
        <v>474</v>
      </c>
      <c r="AF8202" t="s">
        <v>953</v>
      </c>
      <c r="AG8202" t="s">
        <v>1297</v>
      </c>
      <c r="AH8202" t="s">
        <v>14103</v>
      </c>
      <c r="AI8202" t="s">
        <v>23011</v>
      </c>
      <c r="AJ8202" t="s">
        <v>154</v>
      </c>
      <c r="AK8202" t="s">
        <v>23012</v>
      </c>
      <c r="AL8202" t="s">
        <v>143</v>
      </c>
      <c r="AM8202" t="s">
        <v>155</v>
      </c>
      <c r="AN8202" t="s">
        <v>12</v>
      </c>
      <c r="AO8202" t="s">
        <v>145</v>
      </c>
      <c r="AP8202" t="s">
        <v>195</v>
      </c>
      <c r="AQ8202" t="s">
        <v>201</v>
      </c>
      <c r="AR8202" t="s">
        <v>155</v>
      </c>
      <c r="AS8202">
        <v>2</v>
      </c>
      <c r="AT8202" t="s">
        <v>340</v>
      </c>
      <c r="AU8202">
        <v>0</v>
      </c>
      <c r="AV8202" t="s">
        <v>4146</v>
      </c>
      <c r="AW8202">
        <v>0</v>
      </c>
      <c r="AX8202" t="s">
        <v>32698</v>
      </c>
      <c r="AY8202" t="s">
        <v>4204</v>
      </c>
      <c r="AZ8202" t="s">
        <v>25136</v>
      </c>
      <c r="BA8202" t="s">
        <v>25136</v>
      </c>
      <c r="BB8202" t="s">
        <v>145</v>
      </c>
    </row>
    <row r="8203" spans="1:54" x14ac:dyDescent="0.25">
      <c r="A8203" t="s">
        <v>808</v>
      </c>
      <c r="B8203">
        <v>4924</v>
      </c>
      <c r="C8203">
        <v>45903</v>
      </c>
      <c r="D8203" t="s">
        <v>375</v>
      </c>
      <c r="E8203">
        <v>1626648</v>
      </c>
      <c r="F8203">
        <v>45896</v>
      </c>
      <c r="G8203">
        <v>3</v>
      </c>
      <c r="H8203" t="s">
        <v>149</v>
      </c>
      <c r="I8203" t="s">
        <v>130</v>
      </c>
      <c r="J8203" s="16">
        <v>45908</v>
      </c>
      <c r="K8203" t="s">
        <v>131</v>
      </c>
      <c r="L8203" t="s">
        <v>132</v>
      </c>
      <c r="M8203">
        <v>5</v>
      </c>
      <c r="N8203" t="s">
        <v>1248</v>
      </c>
      <c r="O8203" t="s">
        <v>27</v>
      </c>
      <c r="P8203">
        <v>0</v>
      </c>
      <c r="R8203">
        <v>135.68</v>
      </c>
      <c r="S8203">
        <v>3607.2</v>
      </c>
      <c r="T8203">
        <v>4</v>
      </c>
      <c r="U8203" t="s">
        <v>272</v>
      </c>
      <c r="V8203">
        <v>4</v>
      </c>
      <c r="W8203" t="s">
        <v>1294</v>
      </c>
      <c r="X8203" t="s">
        <v>1295</v>
      </c>
      <c r="Y8203" t="s">
        <v>1295</v>
      </c>
      <c r="Z8203" t="s">
        <v>6054</v>
      </c>
      <c r="AA8203" t="s">
        <v>195</v>
      </c>
      <c r="AB8203" t="s">
        <v>137</v>
      </c>
      <c r="AC8203" t="s">
        <v>375</v>
      </c>
      <c r="AD8203" t="s">
        <v>1296</v>
      </c>
      <c r="AE8203" t="s">
        <v>808</v>
      </c>
      <c r="AF8203" t="s">
        <v>621</v>
      </c>
      <c r="AG8203" t="s">
        <v>1297</v>
      </c>
      <c r="AH8203" t="s">
        <v>5766</v>
      </c>
      <c r="AI8203" t="s">
        <v>6055</v>
      </c>
      <c r="AJ8203" t="s">
        <v>154</v>
      </c>
      <c r="AK8203" t="s">
        <v>6056</v>
      </c>
      <c r="AL8203" t="s">
        <v>143</v>
      </c>
      <c r="AM8203" t="s">
        <v>155</v>
      </c>
      <c r="AN8203" t="s">
        <v>27</v>
      </c>
      <c r="AO8203" t="s">
        <v>145</v>
      </c>
      <c r="AP8203" t="s">
        <v>195</v>
      </c>
      <c r="AQ8203" t="s">
        <v>201</v>
      </c>
      <c r="AR8203" t="s">
        <v>155</v>
      </c>
      <c r="AS8203">
        <v>5</v>
      </c>
      <c r="AT8203" t="s">
        <v>340</v>
      </c>
      <c r="AU8203">
        <v>0</v>
      </c>
      <c r="AV8203" t="s">
        <v>4146</v>
      </c>
      <c r="AW8203">
        <v>0</v>
      </c>
      <c r="AX8203" t="s">
        <v>32700</v>
      </c>
      <c r="AY8203" t="s">
        <v>33154</v>
      </c>
      <c r="AZ8203" t="s">
        <v>25136</v>
      </c>
      <c r="BA8203" t="s">
        <v>25136</v>
      </c>
      <c r="BB8203" t="s">
        <v>145</v>
      </c>
    </row>
    <row r="8204" spans="1:54" x14ac:dyDescent="0.25">
      <c r="A8204" t="s">
        <v>31</v>
      </c>
      <c r="B8204">
        <v>32926</v>
      </c>
      <c r="C8204">
        <v>45924</v>
      </c>
      <c r="D8204" t="s">
        <v>375</v>
      </c>
      <c r="E8204">
        <v>1639720</v>
      </c>
      <c r="F8204">
        <v>45917</v>
      </c>
      <c r="G8204">
        <v>3</v>
      </c>
      <c r="H8204" t="s">
        <v>149</v>
      </c>
      <c r="I8204" t="s">
        <v>130</v>
      </c>
      <c r="J8204" s="16">
        <v>45926</v>
      </c>
      <c r="K8204" t="s">
        <v>131</v>
      </c>
      <c r="L8204" t="s">
        <v>179</v>
      </c>
      <c r="M8204">
        <v>2</v>
      </c>
      <c r="N8204" t="s">
        <v>336</v>
      </c>
      <c r="O8204" t="s">
        <v>12</v>
      </c>
      <c r="P8204">
        <v>0</v>
      </c>
      <c r="R8204">
        <v>230.27</v>
      </c>
      <c r="S8204">
        <v>7814.82</v>
      </c>
      <c r="T8204">
        <v>9</v>
      </c>
      <c r="U8204" t="s">
        <v>133</v>
      </c>
      <c r="V8204">
        <v>1</v>
      </c>
      <c r="W8204" t="s">
        <v>1294</v>
      </c>
      <c r="X8204" t="s">
        <v>1295</v>
      </c>
      <c r="Y8204" t="s">
        <v>1295</v>
      </c>
      <c r="Z8204" t="s">
        <v>23013</v>
      </c>
      <c r="AA8204" t="s">
        <v>195</v>
      </c>
      <c r="AB8204" t="s">
        <v>137</v>
      </c>
      <c r="AC8204" t="s">
        <v>375</v>
      </c>
      <c r="AD8204" t="s">
        <v>1296</v>
      </c>
      <c r="AE8204" t="s">
        <v>31</v>
      </c>
      <c r="AF8204" t="s">
        <v>864</v>
      </c>
      <c r="AG8204" t="s">
        <v>1297</v>
      </c>
      <c r="AH8204" t="s">
        <v>22973</v>
      </c>
      <c r="AI8204" t="s">
        <v>23014</v>
      </c>
      <c r="AJ8204" t="s">
        <v>154</v>
      </c>
      <c r="AK8204" t="s">
        <v>25134</v>
      </c>
      <c r="AL8204" t="s">
        <v>143</v>
      </c>
      <c r="AM8204" t="s">
        <v>155</v>
      </c>
      <c r="AN8204" t="s">
        <v>12</v>
      </c>
      <c r="AO8204" t="s">
        <v>145</v>
      </c>
      <c r="AP8204" t="s">
        <v>195</v>
      </c>
      <c r="AQ8204" t="s">
        <v>201</v>
      </c>
      <c r="AR8204" t="s">
        <v>155</v>
      </c>
      <c r="AS8204">
        <v>2</v>
      </c>
      <c r="AT8204" t="s">
        <v>340</v>
      </c>
      <c r="AU8204">
        <v>0</v>
      </c>
      <c r="AV8204" t="s">
        <v>52</v>
      </c>
      <c r="AW8204">
        <v>0</v>
      </c>
      <c r="AX8204" t="s">
        <v>32699</v>
      </c>
      <c r="AY8204" t="s">
        <v>4204</v>
      </c>
      <c r="AZ8204" t="s">
        <v>25136</v>
      </c>
      <c r="BA8204" t="s">
        <v>25136</v>
      </c>
      <c r="BB8204" t="s">
        <v>145</v>
      </c>
    </row>
    <row r="8205" spans="1:54" x14ac:dyDescent="0.25">
      <c r="A8205" t="s">
        <v>13</v>
      </c>
      <c r="B8205">
        <v>17924</v>
      </c>
      <c r="C8205">
        <v>45910</v>
      </c>
      <c r="D8205" t="s">
        <v>375</v>
      </c>
      <c r="E8205">
        <v>1633936</v>
      </c>
      <c r="F8205">
        <v>45905</v>
      </c>
      <c r="G8205">
        <v>3</v>
      </c>
      <c r="H8205" t="s">
        <v>149</v>
      </c>
      <c r="I8205" t="s">
        <v>130</v>
      </c>
      <c r="J8205" s="16">
        <v>45922</v>
      </c>
      <c r="K8205" t="s">
        <v>131</v>
      </c>
      <c r="L8205" t="s">
        <v>179</v>
      </c>
      <c r="M8205">
        <v>12</v>
      </c>
      <c r="N8205" t="s">
        <v>1248</v>
      </c>
      <c r="O8205" t="s">
        <v>11</v>
      </c>
      <c r="P8205">
        <v>0</v>
      </c>
      <c r="R8205">
        <v>142.47999999999999</v>
      </c>
      <c r="S8205">
        <v>3931.8</v>
      </c>
      <c r="T8205">
        <v>7</v>
      </c>
      <c r="U8205" t="s">
        <v>133</v>
      </c>
      <c r="V8205">
        <v>0</v>
      </c>
      <c r="W8205" t="s">
        <v>1294</v>
      </c>
      <c r="X8205" t="s">
        <v>1295</v>
      </c>
      <c r="Y8205" t="s">
        <v>1295</v>
      </c>
      <c r="Z8205" t="s">
        <v>1327</v>
      </c>
      <c r="AA8205" t="s">
        <v>330</v>
      </c>
      <c r="AB8205" t="s">
        <v>137</v>
      </c>
      <c r="AC8205" t="s">
        <v>375</v>
      </c>
      <c r="AD8205" t="s">
        <v>1296</v>
      </c>
      <c r="AE8205" t="s">
        <v>13</v>
      </c>
      <c r="AF8205" t="s">
        <v>1315</v>
      </c>
      <c r="AG8205" t="s">
        <v>1297</v>
      </c>
      <c r="AH8205" t="s">
        <v>7420</v>
      </c>
      <c r="AI8205" t="s">
        <v>7421</v>
      </c>
      <c r="AJ8205" t="s">
        <v>1328</v>
      </c>
      <c r="AK8205" t="s">
        <v>7422</v>
      </c>
      <c r="AL8205" t="s">
        <v>143</v>
      </c>
      <c r="AM8205" t="s">
        <v>155</v>
      </c>
      <c r="AN8205" t="s">
        <v>11</v>
      </c>
      <c r="AO8205" t="s">
        <v>145</v>
      </c>
      <c r="AP8205" t="s">
        <v>330</v>
      </c>
      <c r="AQ8205" t="s">
        <v>335</v>
      </c>
      <c r="AR8205" t="s">
        <v>155</v>
      </c>
      <c r="AS8205">
        <v>12</v>
      </c>
      <c r="AT8205" t="s">
        <v>172</v>
      </c>
      <c r="AU8205">
        <v>2</v>
      </c>
      <c r="AV8205" t="s">
        <v>4146</v>
      </c>
      <c r="AW8205">
        <v>0</v>
      </c>
      <c r="AX8205" t="s">
        <v>32701</v>
      </c>
      <c r="AY8205" t="s">
        <v>4204</v>
      </c>
      <c r="AZ8205" t="s">
        <v>25136</v>
      </c>
      <c r="BA8205" t="s">
        <v>25136</v>
      </c>
      <c r="BB8205" t="s">
        <v>145</v>
      </c>
    </row>
    <row r="8206" spans="1:54" x14ac:dyDescent="0.25">
      <c r="A8206" t="s">
        <v>27</v>
      </c>
      <c r="B8206">
        <v>66242</v>
      </c>
      <c r="C8206">
        <v>45906</v>
      </c>
      <c r="D8206" t="s">
        <v>487</v>
      </c>
      <c r="E8206">
        <v>845421</v>
      </c>
      <c r="F8206">
        <v>45905</v>
      </c>
      <c r="G8206">
        <v>3</v>
      </c>
      <c r="H8206" t="s">
        <v>149</v>
      </c>
      <c r="I8206" t="s">
        <v>130</v>
      </c>
      <c r="J8206" s="16">
        <v>45909</v>
      </c>
      <c r="K8206" t="s">
        <v>131</v>
      </c>
      <c r="L8206" t="s">
        <v>132</v>
      </c>
      <c r="M8206">
        <v>3</v>
      </c>
      <c r="N8206" t="s">
        <v>488</v>
      </c>
      <c r="O8206" t="s">
        <v>487</v>
      </c>
      <c r="P8206">
        <v>0</v>
      </c>
      <c r="R8206">
        <v>55.6</v>
      </c>
      <c r="S8206">
        <v>797.88</v>
      </c>
      <c r="T8206">
        <v>1</v>
      </c>
      <c r="U8206" t="s">
        <v>133</v>
      </c>
      <c r="V8206">
        <v>0</v>
      </c>
      <c r="W8206" t="s">
        <v>1294</v>
      </c>
      <c r="X8206" t="s">
        <v>1295</v>
      </c>
      <c r="Y8206" t="s">
        <v>1295</v>
      </c>
      <c r="Z8206" t="s">
        <v>6058</v>
      </c>
      <c r="AA8206" t="s">
        <v>195</v>
      </c>
      <c r="AB8206" t="s">
        <v>267</v>
      </c>
      <c r="AC8206" t="s">
        <v>375</v>
      </c>
      <c r="AD8206" t="s">
        <v>1296</v>
      </c>
      <c r="AE8206" t="s">
        <v>487</v>
      </c>
      <c r="AF8206" t="s">
        <v>491</v>
      </c>
      <c r="AG8206" t="s">
        <v>1297</v>
      </c>
      <c r="AH8206" t="s">
        <v>6059</v>
      </c>
      <c r="AI8206" t="s">
        <v>6060</v>
      </c>
      <c r="AJ8206" t="s">
        <v>154</v>
      </c>
      <c r="AK8206" t="s">
        <v>200</v>
      </c>
      <c r="AL8206" t="s">
        <v>143</v>
      </c>
      <c r="AM8206" t="s">
        <v>155</v>
      </c>
      <c r="AN8206" t="s">
        <v>27</v>
      </c>
      <c r="AO8206" t="s">
        <v>267</v>
      </c>
      <c r="AP8206" t="s">
        <v>195</v>
      </c>
      <c r="AQ8206" t="s">
        <v>201</v>
      </c>
      <c r="AR8206" t="s">
        <v>155</v>
      </c>
      <c r="AS8206">
        <v>3</v>
      </c>
      <c r="AT8206" t="s">
        <v>172</v>
      </c>
      <c r="AU8206">
        <v>0</v>
      </c>
      <c r="AV8206" t="s">
        <v>267</v>
      </c>
      <c r="AW8206">
        <v>0</v>
      </c>
      <c r="AX8206" t="s">
        <v>32704</v>
      </c>
      <c r="AY8206" t="s">
        <v>33154</v>
      </c>
      <c r="AZ8206" t="s">
        <v>25136</v>
      </c>
      <c r="BA8206" t="s">
        <v>25136</v>
      </c>
      <c r="BB8206" t="s">
        <v>33559</v>
      </c>
    </row>
    <row r="8207" spans="1:54" x14ac:dyDescent="0.25">
      <c r="A8207" t="s">
        <v>27</v>
      </c>
      <c r="B8207">
        <v>66178</v>
      </c>
      <c r="C8207">
        <v>45903</v>
      </c>
      <c r="D8207" t="s">
        <v>375</v>
      </c>
      <c r="E8207">
        <v>1628091</v>
      </c>
      <c r="F8207">
        <v>45897</v>
      </c>
      <c r="G8207">
        <v>3</v>
      </c>
      <c r="H8207" t="s">
        <v>149</v>
      </c>
      <c r="I8207" t="s">
        <v>130</v>
      </c>
      <c r="J8207" s="16">
        <v>45903</v>
      </c>
      <c r="K8207" t="s">
        <v>131</v>
      </c>
      <c r="L8207" t="s">
        <v>132</v>
      </c>
      <c r="M8207">
        <v>0</v>
      </c>
      <c r="N8207" t="s">
        <v>1176</v>
      </c>
      <c r="O8207" t="s">
        <v>12</v>
      </c>
      <c r="P8207">
        <v>0</v>
      </c>
      <c r="R8207">
        <v>117.35</v>
      </c>
      <c r="S8207">
        <v>2797.63</v>
      </c>
      <c r="T8207">
        <v>29</v>
      </c>
      <c r="U8207" t="s">
        <v>133</v>
      </c>
      <c r="V8207">
        <v>1</v>
      </c>
      <c r="W8207" t="s">
        <v>1294</v>
      </c>
      <c r="X8207" t="s">
        <v>1295</v>
      </c>
      <c r="Y8207" t="s">
        <v>1295</v>
      </c>
      <c r="Z8207" t="s">
        <v>1303</v>
      </c>
      <c r="AA8207" t="s">
        <v>195</v>
      </c>
      <c r="AB8207" t="s">
        <v>137</v>
      </c>
      <c r="AC8207" t="s">
        <v>375</v>
      </c>
      <c r="AD8207" t="s">
        <v>1296</v>
      </c>
      <c r="AE8207" t="s">
        <v>487</v>
      </c>
      <c r="AF8207" t="s">
        <v>491</v>
      </c>
      <c r="AG8207" t="s">
        <v>1297</v>
      </c>
      <c r="AH8207" t="s">
        <v>5247</v>
      </c>
      <c r="AI8207" t="s">
        <v>23015</v>
      </c>
      <c r="AJ8207" t="s">
        <v>154</v>
      </c>
      <c r="AK8207" t="s">
        <v>23016</v>
      </c>
      <c r="AL8207" t="s">
        <v>143</v>
      </c>
      <c r="AM8207" t="s">
        <v>155</v>
      </c>
      <c r="AN8207" t="s">
        <v>12</v>
      </c>
      <c r="AO8207" t="s">
        <v>145</v>
      </c>
      <c r="AP8207" t="s">
        <v>195</v>
      </c>
      <c r="AQ8207" t="s">
        <v>201</v>
      </c>
      <c r="AR8207" t="s">
        <v>155</v>
      </c>
      <c r="AS8207">
        <v>0</v>
      </c>
      <c r="AT8207" t="s">
        <v>156</v>
      </c>
      <c r="AU8207">
        <v>0</v>
      </c>
      <c r="AV8207" t="s">
        <v>55</v>
      </c>
      <c r="AW8207">
        <v>0</v>
      </c>
      <c r="AX8207" t="s">
        <v>32702</v>
      </c>
      <c r="AY8207" t="s">
        <v>4204</v>
      </c>
      <c r="AZ8207" t="s">
        <v>25136</v>
      </c>
      <c r="BA8207" t="s">
        <v>25136</v>
      </c>
      <c r="BB8207" t="s">
        <v>145</v>
      </c>
    </row>
    <row r="8208" spans="1:54" x14ac:dyDescent="0.25">
      <c r="A8208" t="s">
        <v>27</v>
      </c>
      <c r="B8208">
        <v>66179</v>
      </c>
      <c r="C8208">
        <v>45903</v>
      </c>
      <c r="D8208" t="s">
        <v>375</v>
      </c>
      <c r="E8208">
        <v>1628106</v>
      </c>
      <c r="F8208">
        <v>45897</v>
      </c>
      <c r="G8208">
        <v>3</v>
      </c>
      <c r="H8208" t="s">
        <v>149</v>
      </c>
      <c r="I8208" t="s">
        <v>130</v>
      </c>
      <c r="J8208" s="16">
        <v>45904</v>
      </c>
      <c r="K8208" t="s">
        <v>131</v>
      </c>
      <c r="L8208" t="s">
        <v>132</v>
      </c>
      <c r="M8208">
        <v>1</v>
      </c>
      <c r="N8208" t="s">
        <v>488</v>
      </c>
      <c r="O8208" t="s">
        <v>27</v>
      </c>
      <c r="P8208">
        <v>0</v>
      </c>
      <c r="R8208">
        <v>110.16</v>
      </c>
      <c r="S8208">
        <v>1963.63</v>
      </c>
      <c r="T8208">
        <v>21</v>
      </c>
      <c r="U8208" t="s">
        <v>133</v>
      </c>
      <c r="V8208">
        <v>1</v>
      </c>
      <c r="W8208" t="s">
        <v>1294</v>
      </c>
      <c r="X8208" t="s">
        <v>1295</v>
      </c>
      <c r="Y8208" t="s">
        <v>1295</v>
      </c>
      <c r="Z8208" t="s">
        <v>1303</v>
      </c>
      <c r="AA8208" t="s">
        <v>195</v>
      </c>
      <c r="AB8208" t="s">
        <v>137</v>
      </c>
      <c r="AC8208" t="s">
        <v>375</v>
      </c>
      <c r="AD8208" t="s">
        <v>1296</v>
      </c>
      <c r="AE8208" t="s">
        <v>487</v>
      </c>
      <c r="AF8208" t="s">
        <v>491</v>
      </c>
      <c r="AG8208" t="s">
        <v>1297</v>
      </c>
      <c r="AH8208" t="s">
        <v>5247</v>
      </c>
      <c r="AI8208" t="s">
        <v>6057</v>
      </c>
      <c r="AJ8208" t="s">
        <v>154</v>
      </c>
      <c r="AK8208" t="s">
        <v>200</v>
      </c>
      <c r="AL8208" t="s">
        <v>143</v>
      </c>
      <c r="AM8208" t="s">
        <v>155</v>
      </c>
      <c r="AN8208" t="s">
        <v>27</v>
      </c>
      <c r="AO8208" t="s">
        <v>145</v>
      </c>
      <c r="AP8208" t="s">
        <v>195</v>
      </c>
      <c r="AQ8208" t="s">
        <v>201</v>
      </c>
      <c r="AR8208" t="s">
        <v>155</v>
      </c>
      <c r="AS8208">
        <v>1</v>
      </c>
      <c r="AT8208" t="s">
        <v>156</v>
      </c>
      <c r="AU8208">
        <v>0</v>
      </c>
      <c r="AV8208" t="s">
        <v>267</v>
      </c>
      <c r="AW8208">
        <v>0</v>
      </c>
      <c r="AX8208" t="s">
        <v>32703</v>
      </c>
      <c r="AY8208" t="s">
        <v>33154</v>
      </c>
      <c r="AZ8208" t="s">
        <v>25136</v>
      </c>
      <c r="BA8208" t="s">
        <v>25136</v>
      </c>
      <c r="BB8208" t="s">
        <v>145</v>
      </c>
    </row>
    <row r="8209" spans="1:54" x14ac:dyDescent="0.25">
      <c r="A8209" t="s">
        <v>12</v>
      </c>
      <c r="B8209">
        <v>117068</v>
      </c>
      <c r="C8209">
        <v>45903</v>
      </c>
      <c r="D8209" t="s">
        <v>375</v>
      </c>
      <c r="E8209">
        <v>1627847</v>
      </c>
      <c r="F8209">
        <v>45897</v>
      </c>
      <c r="G8209">
        <v>3</v>
      </c>
      <c r="H8209" t="s">
        <v>149</v>
      </c>
      <c r="I8209" t="s">
        <v>130</v>
      </c>
      <c r="J8209" s="16">
        <v>45905</v>
      </c>
      <c r="K8209" t="s">
        <v>131</v>
      </c>
      <c r="L8209" t="s">
        <v>132</v>
      </c>
      <c r="M8209">
        <v>2</v>
      </c>
      <c r="N8209" t="s">
        <v>336</v>
      </c>
      <c r="O8209" t="s">
        <v>12</v>
      </c>
      <c r="P8209">
        <v>0</v>
      </c>
      <c r="R8209">
        <v>263.06</v>
      </c>
      <c r="S8209">
        <v>9467.34</v>
      </c>
      <c r="T8209">
        <v>12</v>
      </c>
      <c r="U8209" t="s">
        <v>192</v>
      </c>
      <c r="V8209">
        <v>1</v>
      </c>
      <c r="W8209" t="s">
        <v>1294</v>
      </c>
      <c r="X8209" t="s">
        <v>1295</v>
      </c>
      <c r="Y8209" t="s">
        <v>1295</v>
      </c>
      <c r="Z8209" t="s">
        <v>1331</v>
      </c>
      <c r="AA8209" t="s">
        <v>195</v>
      </c>
      <c r="AB8209" t="s">
        <v>137</v>
      </c>
      <c r="AC8209" t="s">
        <v>375</v>
      </c>
      <c r="AD8209" t="s">
        <v>1296</v>
      </c>
      <c r="AE8209" t="s">
        <v>187</v>
      </c>
      <c r="AF8209" t="s">
        <v>183</v>
      </c>
      <c r="AG8209" t="s">
        <v>1297</v>
      </c>
      <c r="AH8209" t="s">
        <v>944</v>
      </c>
      <c r="AI8209" t="s">
        <v>23017</v>
      </c>
      <c r="AJ8209" t="s">
        <v>142</v>
      </c>
      <c r="AL8209" t="s">
        <v>143</v>
      </c>
      <c r="AM8209" t="s">
        <v>155</v>
      </c>
      <c r="AN8209" t="s">
        <v>12</v>
      </c>
      <c r="AO8209" t="s">
        <v>145</v>
      </c>
      <c r="AP8209" t="s">
        <v>195</v>
      </c>
      <c r="AQ8209" t="s">
        <v>201</v>
      </c>
      <c r="AR8209" t="s">
        <v>155</v>
      </c>
      <c r="AS8209">
        <v>2</v>
      </c>
      <c r="AT8209" t="s">
        <v>156</v>
      </c>
      <c r="AU8209">
        <v>0</v>
      </c>
      <c r="AV8209" t="s">
        <v>52</v>
      </c>
      <c r="AW8209">
        <v>0</v>
      </c>
      <c r="AX8209" t="s">
        <v>32705</v>
      </c>
      <c r="AY8209" t="s">
        <v>4204</v>
      </c>
      <c r="AZ8209" t="s">
        <v>25136</v>
      </c>
      <c r="BA8209" t="s">
        <v>25136</v>
      </c>
      <c r="BB8209" t="s">
        <v>145</v>
      </c>
    </row>
    <row r="8210" spans="1:54" x14ac:dyDescent="0.25">
      <c r="A8210" t="s">
        <v>12</v>
      </c>
      <c r="B8210">
        <v>117069</v>
      </c>
      <c r="C8210">
        <v>45903</v>
      </c>
      <c r="D8210" t="s">
        <v>375</v>
      </c>
      <c r="E8210">
        <v>1628093</v>
      </c>
      <c r="F8210">
        <v>45897</v>
      </c>
      <c r="G8210">
        <v>3</v>
      </c>
      <c r="H8210" t="s">
        <v>149</v>
      </c>
      <c r="I8210" t="s">
        <v>130</v>
      </c>
      <c r="J8210" s="16">
        <v>45905</v>
      </c>
      <c r="K8210" t="s">
        <v>131</v>
      </c>
      <c r="L8210" t="s">
        <v>132</v>
      </c>
      <c r="M8210">
        <v>2</v>
      </c>
      <c r="N8210" t="s">
        <v>336</v>
      </c>
      <c r="O8210" t="s">
        <v>12</v>
      </c>
      <c r="P8210">
        <v>0</v>
      </c>
      <c r="R8210">
        <v>109.29</v>
      </c>
      <c r="S8210">
        <v>1047.48</v>
      </c>
      <c r="T8210">
        <v>2</v>
      </c>
      <c r="U8210" t="s">
        <v>192</v>
      </c>
      <c r="V8210">
        <v>2</v>
      </c>
      <c r="W8210" t="s">
        <v>1294</v>
      </c>
      <c r="X8210" t="s">
        <v>1295</v>
      </c>
      <c r="Y8210" t="s">
        <v>1295</v>
      </c>
      <c r="Z8210" t="s">
        <v>6061</v>
      </c>
      <c r="AA8210" t="s">
        <v>195</v>
      </c>
      <c r="AB8210" t="s">
        <v>137</v>
      </c>
      <c r="AC8210" t="s">
        <v>375</v>
      </c>
      <c r="AD8210" t="s">
        <v>1296</v>
      </c>
      <c r="AE8210" t="s">
        <v>515</v>
      </c>
      <c r="AF8210" t="s">
        <v>183</v>
      </c>
      <c r="AG8210" t="s">
        <v>1297</v>
      </c>
      <c r="AH8210" t="s">
        <v>4989</v>
      </c>
      <c r="AI8210" t="s">
        <v>23018</v>
      </c>
      <c r="AJ8210" t="s">
        <v>142</v>
      </c>
      <c r="AL8210" t="s">
        <v>143</v>
      </c>
      <c r="AM8210" t="s">
        <v>155</v>
      </c>
      <c r="AN8210" t="s">
        <v>12</v>
      </c>
      <c r="AO8210" t="s">
        <v>145</v>
      </c>
      <c r="AP8210" t="s">
        <v>195</v>
      </c>
      <c r="AQ8210" t="s">
        <v>201</v>
      </c>
      <c r="AR8210" t="s">
        <v>155</v>
      </c>
      <c r="AS8210">
        <v>2</v>
      </c>
      <c r="AT8210" t="s">
        <v>156</v>
      </c>
      <c r="AU8210">
        <v>0</v>
      </c>
      <c r="AV8210" t="s">
        <v>52</v>
      </c>
      <c r="AW8210">
        <v>0</v>
      </c>
      <c r="AX8210" t="s">
        <v>32706</v>
      </c>
      <c r="AY8210" t="s">
        <v>4204</v>
      </c>
      <c r="AZ8210" t="s">
        <v>25136</v>
      </c>
      <c r="BA8210" t="s">
        <v>25136</v>
      </c>
      <c r="BB8210" t="s">
        <v>145</v>
      </c>
    </row>
    <row r="8211" spans="1:54" x14ac:dyDescent="0.25">
      <c r="A8211" t="s">
        <v>12</v>
      </c>
      <c r="B8211">
        <v>117005</v>
      </c>
      <c r="C8211">
        <v>45903</v>
      </c>
      <c r="D8211" t="s">
        <v>375</v>
      </c>
      <c r="E8211">
        <v>1627799</v>
      </c>
      <c r="F8211">
        <v>45897</v>
      </c>
      <c r="G8211">
        <v>3</v>
      </c>
      <c r="H8211" t="s">
        <v>149</v>
      </c>
      <c r="I8211" t="s">
        <v>130</v>
      </c>
      <c r="J8211" s="16">
        <v>45905</v>
      </c>
      <c r="K8211" t="s">
        <v>131</v>
      </c>
      <c r="L8211" t="s">
        <v>132</v>
      </c>
      <c r="M8211">
        <v>2</v>
      </c>
      <c r="N8211" t="s">
        <v>336</v>
      </c>
      <c r="O8211" t="s">
        <v>12</v>
      </c>
      <c r="P8211">
        <v>0</v>
      </c>
      <c r="R8211">
        <v>126.09</v>
      </c>
      <c r="S8211">
        <v>5295.9</v>
      </c>
      <c r="T8211">
        <v>8</v>
      </c>
      <c r="U8211" t="s">
        <v>192</v>
      </c>
      <c r="V8211">
        <v>2</v>
      </c>
      <c r="W8211" t="s">
        <v>1294</v>
      </c>
      <c r="X8211" t="s">
        <v>1295</v>
      </c>
      <c r="Y8211" t="s">
        <v>1295</v>
      </c>
      <c r="Z8211" t="s">
        <v>23019</v>
      </c>
      <c r="AA8211" t="s">
        <v>195</v>
      </c>
      <c r="AB8211" t="s">
        <v>137</v>
      </c>
      <c r="AC8211" t="s">
        <v>375</v>
      </c>
      <c r="AD8211" t="s">
        <v>1296</v>
      </c>
      <c r="AE8211" t="s">
        <v>18</v>
      </c>
      <c r="AF8211" t="s">
        <v>183</v>
      </c>
      <c r="AG8211" t="s">
        <v>1297</v>
      </c>
      <c r="AH8211" t="s">
        <v>1442</v>
      </c>
      <c r="AI8211" t="s">
        <v>23020</v>
      </c>
      <c r="AJ8211" t="s">
        <v>142</v>
      </c>
      <c r="AK8211" t="s">
        <v>23021</v>
      </c>
      <c r="AL8211" t="s">
        <v>143</v>
      </c>
      <c r="AM8211" t="s">
        <v>155</v>
      </c>
      <c r="AN8211" t="s">
        <v>12</v>
      </c>
      <c r="AO8211" t="s">
        <v>145</v>
      </c>
      <c r="AP8211" t="s">
        <v>195</v>
      </c>
      <c r="AQ8211" t="s">
        <v>201</v>
      </c>
      <c r="AR8211" t="s">
        <v>155</v>
      </c>
      <c r="AS8211">
        <v>2</v>
      </c>
      <c r="AT8211" t="s">
        <v>156</v>
      </c>
      <c r="AU8211">
        <v>0</v>
      </c>
      <c r="AV8211" t="s">
        <v>52</v>
      </c>
      <c r="AW8211">
        <v>0</v>
      </c>
      <c r="AX8211" t="s">
        <v>32707</v>
      </c>
      <c r="AY8211" t="s">
        <v>4204</v>
      </c>
      <c r="AZ8211" t="s">
        <v>25136</v>
      </c>
      <c r="BA8211" t="s">
        <v>25136</v>
      </c>
      <c r="BB8211" t="s">
        <v>145</v>
      </c>
    </row>
    <row r="8212" spans="1:54" x14ac:dyDescent="0.25">
      <c r="A8212" t="s">
        <v>12</v>
      </c>
      <c r="B8212">
        <v>117008</v>
      </c>
      <c r="C8212">
        <v>45903</v>
      </c>
      <c r="D8212" t="s">
        <v>375</v>
      </c>
      <c r="E8212">
        <v>1627798</v>
      </c>
      <c r="F8212">
        <v>45897</v>
      </c>
      <c r="G8212">
        <v>3</v>
      </c>
      <c r="H8212" t="s">
        <v>149</v>
      </c>
      <c r="I8212" t="s">
        <v>130</v>
      </c>
      <c r="J8212" s="16">
        <v>45905</v>
      </c>
      <c r="K8212" t="s">
        <v>131</v>
      </c>
      <c r="L8212" t="s">
        <v>132</v>
      </c>
      <c r="M8212">
        <v>2</v>
      </c>
      <c r="N8212" t="s">
        <v>336</v>
      </c>
      <c r="O8212" t="s">
        <v>12</v>
      </c>
      <c r="P8212">
        <v>0</v>
      </c>
      <c r="R8212">
        <v>92.91</v>
      </c>
      <c r="S8212">
        <v>1889.28</v>
      </c>
      <c r="T8212">
        <v>3</v>
      </c>
      <c r="U8212" t="s">
        <v>192</v>
      </c>
      <c r="V8212">
        <v>2</v>
      </c>
      <c r="W8212" t="s">
        <v>1294</v>
      </c>
      <c r="X8212" t="s">
        <v>1295</v>
      </c>
      <c r="Y8212" t="s">
        <v>1295</v>
      </c>
      <c r="Z8212" t="s">
        <v>14105</v>
      </c>
      <c r="AA8212" t="s">
        <v>195</v>
      </c>
      <c r="AB8212" t="s">
        <v>137</v>
      </c>
      <c r="AC8212" t="s">
        <v>375</v>
      </c>
      <c r="AD8212" t="s">
        <v>1296</v>
      </c>
      <c r="AE8212" t="s">
        <v>18</v>
      </c>
      <c r="AF8212" t="s">
        <v>183</v>
      </c>
      <c r="AG8212" t="s">
        <v>1297</v>
      </c>
      <c r="AH8212" t="s">
        <v>1442</v>
      </c>
      <c r="AI8212" t="s">
        <v>23022</v>
      </c>
      <c r="AJ8212" t="s">
        <v>142</v>
      </c>
      <c r="AK8212" t="s">
        <v>23023</v>
      </c>
      <c r="AL8212" t="s">
        <v>143</v>
      </c>
      <c r="AM8212" t="s">
        <v>155</v>
      </c>
      <c r="AN8212" t="s">
        <v>12</v>
      </c>
      <c r="AO8212" t="s">
        <v>145</v>
      </c>
      <c r="AP8212" t="s">
        <v>195</v>
      </c>
      <c r="AQ8212" t="s">
        <v>201</v>
      </c>
      <c r="AR8212" t="s">
        <v>155</v>
      </c>
      <c r="AS8212">
        <v>2</v>
      </c>
      <c r="AT8212" t="s">
        <v>156</v>
      </c>
      <c r="AU8212">
        <v>0</v>
      </c>
      <c r="AV8212" t="s">
        <v>52</v>
      </c>
      <c r="AW8212">
        <v>0</v>
      </c>
      <c r="AX8212" t="s">
        <v>32708</v>
      </c>
      <c r="AY8212" t="s">
        <v>4204</v>
      </c>
      <c r="AZ8212" t="s">
        <v>25136</v>
      </c>
      <c r="BA8212" t="s">
        <v>25136</v>
      </c>
      <c r="BB8212" t="s">
        <v>145</v>
      </c>
    </row>
    <row r="8213" spans="1:54" x14ac:dyDescent="0.25">
      <c r="A8213" t="s">
        <v>12</v>
      </c>
      <c r="B8213">
        <v>117021</v>
      </c>
      <c r="C8213">
        <v>45903</v>
      </c>
      <c r="D8213" t="s">
        <v>375</v>
      </c>
      <c r="E8213">
        <v>1626567</v>
      </c>
      <c r="F8213">
        <v>45896</v>
      </c>
      <c r="G8213">
        <v>3</v>
      </c>
      <c r="H8213" t="s">
        <v>149</v>
      </c>
      <c r="I8213" t="s">
        <v>130</v>
      </c>
      <c r="J8213" s="16">
        <v>45904</v>
      </c>
      <c r="K8213" t="s">
        <v>131</v>
      </c>
      <c r="L8213" t="s">
        <v>132</v>
      </c>
      <c r="M8213">
        <v>1</v>
      </c>
      <c r="N8213" t="s">
        <v>382</v>
      </c>
      <c r="O8213" t="s">
        <v>12</v>
      </c>
      <c r="P8213">
        <v>0</v>
      </c>
      <c r="R8213">
        <v>104.81</v>
      </c>
      <c r="S8213">
        <v>903.84</v>
      </c>
      <c r="T8213">
        <v>2</v>
      </c>
      <c r="U8213" t="s">
        <v>192</v>
      </c>
      <c r="V8213">
        <v>1</v>
      </c>
      <c r="W8213" t="s">
        <v>1294</v>
      </c>
      <c r="X8213" t="s">
        <v>1295</v>
      </c>
      <c r="Y8213" t="s">
        <v>1295</v>
      </c>
      <c r="Z8213" t="s">
        <v>23024</v>
      </c>
      <c r="AA8213" t="s">
        <v>195</v>
      </c>
      <c r="AB8213" t="s">
        <v>137</v>
      </c>
      <c r="AC8213" t="s">
        <v>375</v>
      </c>
      <c r="AD8213" t="s">
        <v>1296</v>
      </c>
      <c r="AE8213" t="s">
        <v>555</v>
      </c>
      <c r="AF8213" t="s">
        <v>183</v>
      </c>
      <c r="AG8213" t="s">
        <v>1297</v>
      </c>
      <c r="AH8213" t="s">
        <v>8123</v>
      </c>
      <c r="AI8213" t="s">
        <v>23025</v>
      </c>
      <c r="AJ8213" t="s">
        <v>142</v>
      </c>
      <c r="AK8213" t="s">
        <v>200</v>
      </c>
      <c r="AL8213" t="s">
        <v>143</v>
      </c>
      <c r="AM8213" t="s">
        <v>155</v>
      </c>
      <c r="AN8213" t="s">
        <v>12</v>
      </c>
      <c r="AO8213" t="s">
        <v>145</v>
      </c>
      <c r="AP8213" t="s">
        <v>195</v>
      </c>
      <c r="AQ8213" t="s">
        <v>201</v>
      </c>
      <c r="AR8213" t="s">
        <v>155</v>
      </c>
      <c r="AS8213">
        <v>1</v>
      </c>
      <c r="AT8213" t="s">
        <v>340</v>
      </c>
      <c r="AU8213">
        <v>0</v>
      </c>
      <c r="AV8213" t="s">
        <v>4142</v>
      </c>
      <c r="AW8213">
        <v>0</v>
      </c>
      <c r="AX8213" t="s">
        <v>32709</v>
      </c>
      <c r="AY8213" t="s">
        <v>4204</v>
      </c>
      <c r="AZ8213" t="s">
        <v>25136</v>
      </c>
      <c r="BA8213" t="s">
        <v>25136</v>
      </c>
      <c r="BB8213" t="s">
        <v>145</v>
      </c>
    </row>
    <row r="8214" spans="1:54" x14ac:dyDescent="0.25">
      <c r="A8214" t="s">
        <v>12</v>
      </c>
      <c r="B8214">
        <v>117024</v>
      </c>
      <c r="C8214">
        <v>45903</v>
      </c>
      <c r="D8214" t="s">
        <v>375</v>
      </c>
      <c r="E8214">
        <v>1627935</v>
      </c>
      <c r="F8214">
        <v>45897</v>
      </c>
      <c r="G8214">
        <v>3</v>
      </c>
      <c r="H8214" t="s">
        <v>149</v>
      </c>
      <c r="I8214" t="s">
        <v>130</v>
      </c>
      <c r="J8214" s="16">
        <v>45909</v>
      </c>
      <c r="K8214" t="s">
        <v>131</v>
      </c>
      <c r="L8214" t="s">
        <v>132</v>
      </c>
      <c r="M8214">
        <v>6</v>
      </c>
      <c r="N8214" t="s">
        <v>336</v>
      </c>
      <c r="O8214" t="s">
        <v>12</v>
      </c>
      <c r="P8214">
        <v>0</v>
      </c>
      <c r="R8214">
        <v>101.59</v>
      </c>
      <c r="S8214">
        <v>1211.6400000000001</v>
      </c>
      <c r="T8214">
        <v>2</v>
      </c>
      <c r="U8214" t="s">
        <v>192</v>
      </c>
      <c r="V8214">
        <v>1</v>
      </c>
      <c r="W8214" t="s">
        <v>1294</v>
      </c>
      <c r="X8214" t="s">
        <v>1295</v>
      </c>
      <c r="Y8214" t="s">
        <v>1295</v>
      </c>
      <c r="Z8214" t="s">
        <v>1446</v>
      </c>
      <c r="AA8214" t="s">
        <v>195</v>
      </c>
      <c r="AB8214" t="s">
        <v>137</v>
      </c>
      <c r="AC8214" t="s">
        <v>375</v>
      </c>
      <c r="AD8214" t="s">
        <v>1296</v>
      </c>
      <c r="AE8214" t="s">
        <v>385</v>
      </c>
      <c r="AF8214" t="s">
        <v>183</v>
      </c>
      <c r="AG8214" t="s">
        <v>1297</v>
      </c>
      <c r="AH8214" t="s">
        <v>23026</v>
      </c>
      <c r="AI8214" t="s">
        <v>23027</v>
      </c>
      <c r="AJ8214" t="s">
        <v>142</v>
      </c>
      <c r="AK8214" t="s">
        <v>23028</v>
      </c>
      <c r="AL8214" t="s">
        <v>143</v>
      </c>
      <c r="AM8214" t="s">
        <v>155</v>
      </c>
      <c r="AN8214" t="s">
        <v>12</v>
      </c>
      <c r="AO8214" t="s">
        <v>145</v>
      </c>
      <c r="AP8214" t="s">
        <v>195</v>
      </c>
      <c r="AQ8214" t="s">
        <v>201</v>
      </c>
      <c r="AR8214" t="s">
        <v>155</v>
      </c>
      <c r="AS8214">
        <v>6</v>
      </c>
      <c r="AT8214" t="s">
        <v>156</v>
      </c>
      <c r="AU8214">
        <v>1</v>
      </c>
      <c r="AV8214" t="s">
        <v>52</v>
      </c>
      <c r="AW8214">
        <v>0</v>
      </c>
      <c r="AX8214" t="s">
        <v>32710</v>
      </c>
      <c r="AY8214" t="s">
        <v>4204</v>
      </c>
      <c r="AZ8214" t="s">
        <v>25136</v>
      </c>
      <c r="BA8214" t="s">
        <v>25136</v>
      </c>
      <c r="BB8214" t="s">
        <v>145</v>
      </c>
    </row>
    <row r="8215" spans="1:54" x14ac:dyDescent="0.25">
      <c r="A8215" t="s">
        <v>12</v>
      </c>
      <c r="B8215">
        <v>117031</v>
      </c>
      <c r="C8215">
        <v>45903</v>
      </c>
      <c r="D8215" t="s">
        <v>375</v>
      </c>
      <c r="E8215">
        <v>1628072</v>
      </c>
      <c r="F8215">
        <v>45897</v>
      </c>
      <c r="G8215">
        <v>3</v>
      </c>
      <c r="H8215" t="s">
        <v>149</v>
      </c>
      <c r="I8215" t="s">
        <v>130</v>
      </c>
      <c r="J8215" s="16">
        <v>45909</v>
      </c>
      <c r="K8215" t="s">
        <v>131</v>
      </c>
      <c r="L8215" t="s">
        <v>132</v>
      </c>
      <c r="M8215">
        <v>6</v>
      </c>
      <c r="N8215" t="s">
        <v>336</v>
      </c>
      <c r="O8215" t="s">
        <v>12</v>
      </c>
      <c r="P8215">
        <v>0</v>
      </c>
      <c r="R8215">
        <v>99.08</v>
      </c>
      <c r="S8215">
        <v>561</v>
      </c>
      <c r="T8215">
        <v>6</v>
      </c>
      <c r="U8215" t="s">
        <v>192</v>
      </c>
      <c r="V8215">
        <v>1</v>
      </c>
      <c r="W8215" t="s">
        <v>1294</v>
      </c>
      <c r="X8215" t="s">
        <v>1295</v>
      </c>
      <c r="Y8215" t="s">
        <v>1295</v>
      </c>
      <c r="Z8215" t="s">
        <v>23029</v>
      </c>
      <c r="AA8215" t="s">
        <v>195</v>
      </c>
      <c r="AB8215" t="s">
        <v>137</v>
      </c>
      <c r="AC8215" t="s">
        <v>375</v>
      </c>
      <c r="AD8215" t="s">
        <v>1296</v>
      </c>
      <c r="AE8215" t="s">
        <v>474</v>
      </c>
      <c r="AF8215" t="s">
        <v>183</v>
      </c>
      <c r="AG8215" t="s">
        <v>1297</v>
      </c>
      <c r="AH8215" t="s">
        <v>9982</v>
      </c>
      <c r="AI8215" t="s">
        <v>23030</v>
      </c>
      <c r="AJ8215" t="s">
        <v>142</v>
      </c>
      <c r="AL8215" t="s">
        <v>143</v>
      </c>
      <c r="AM8215" t="s">
        <v>155</v>
      </c>
      <c r="AN8215" t="s">
        <v>12</v>
      </c>
      <c r="AO8215" t="s">
        <v>145</v>
      </c>
      <c r="AP8215" t="s">
        <v>195</v>
      </c>
      <c r="AQ8215" t="s">
        <v>201</v>
      </c>
      <c r="AR8215" t="s">
        <v>155</v>
      </c>
      <c r="AS8215">
        <v>6</v>
      </c>
      <c r="AT8215" t="s">
        <v>156</v>
      </c>
      <c r="AU8215">
        <v>1</v>
      </c>
      <c r="AV8215" t="s">
        <v>52</v>
      </c>
      <c r="AW8215">
        <v>0</v>
      </c>
      <c r="AX8215" t="s">
        <v>32711</v>
      </c>
      <c r="AY8215" t="s">
        <v>4204</v>
      </c>
      <c r="AZ8215" t="s">
        <v>25136</v>
      </c>
      <c r="BA8215" t="s">
        <v>25136</v>
      </c>
      <c r="BB8215" t="s">
        <v>145</v>
      </c>
    </row>
    <row r="8216" spans="1:54" x14ac:dyDescent="0.25">
      <c r="A8216" t="s">
        <v>12</v>
      </c>
      <c r="B8216">
        <v>117041</v>
      </c>
      <c r="C8216">
        <v>45903</v>
      </c>
      <c r="D8216" t="s">
        <v>375</v>
      </c>
      <c r="E8216">
        <v>1627939</v>
      </c>
      <c r="F8216">
        <v>45897</v>
      </c>
      <c r="G8216">
        <v>3</v>
      </c>
      <c r="H8216" t="s">
        <v>149</v>
      </c>
      <c r="I8216" t="s">
        <v>130</v>
      </c>
      <c r="J8216" s="16">
        <v>45908</v>
      </c>
      <c r="K8216" t="s">
        <v>131</v>
      </c>
      <c r="L8216" t="s">
        <v>132</v>
      </c>
      <c r="M8216">
        <v>5</v>
      </c>
      <c r="N8216" t="s">
        <v>336</v>
      </c>
      <c r="O8216" t="s">
        <v>12</v>
      </c>
      <c r="P8216">
        <v>0</v>
      </c>
      <c r="R8216">
        <v>162.13999999999999</v>
      </c>
      <c r="S8216">
        <v>6412.32</v>
      </c>
      <c r="T8216">
        <v>7</v>
      </c>
      <c r="U8216" t="s">
        <v>192</v>
      </c>
      <c r="V8216">
        <v>1</v>
      </c>
      <c r="W8216" t="s">
        <v>1294</v>
      </c>
      <c r="X8216" t="s">
        <v>1295</v>
      </c>
      <c r="Y8216" t="s">
        <v>1295</v>
      </c>
      <c r="Z8216" t="s">
        <v>23031</v>
      </c>
      <c r="AA8216" t="s">
        <v>195</v>
      </c>
      <c r="AB8216" t="s">
        <v>137</v>
      </c>
      <c r="AC8216" t="s">
        <v>375</v>
      </c>
      <c r="AD8216" t="s">
        <v>1296</v>
      </c>
      <c r="AE8216" t="s">
        <v>326</v>
      </c>
      <c r="AF8216" t="s">
        <v>183</v>
      </c>
      <c r="AG8216" t="s">
        <v>1297</v>
      </c>
      <c r="AH8216" t="s">
        <v>18430</v>
      </c>
      <c r="AI8216" t="s">
        <v>23032</v>
      </c>
      <c r="AJ8216" t="s">
        <v>142</v>
      </c>
      <c r="AL8216" t="s">
        <v>143</v>
      </c>
      <c r="AM8216" t="s">
        <v>155</v>
      </c>
      <c r="AN8216" t="s">
        <v>12</v>
      </c>
      <c r="AO8216" t="s">
        <v>145</v>
      </c>
      <c r="AP8216" t="s">
        <v>195</v>
      </c>
      <c r="AQ8216" t="s">
        <v>201</v>
      </c>
      <c r="AR8216" t="s">
        <v>155</v>
      </c>
      <c r="AS8216">
        <v>5</v>
      </c>
      <c r="AT8216" t="s">
        <v>156</v>
      </c>
      <c r="AU8216">
        <v>0</v>
      </c>
      <c r="AV8216" t="s">
        <v>52</v>
      </c>
      <c r="AW8216">
        <v>0</v>
      </c>
      <c r="AX8216" t="s">
        <v>32712</v>
      </c>
      <c r="AY8216" t="s">
        <v>4204</v>
      </c>
      <c r="AZ8216" t="s">
        <v>25136</v>
      </c>
      <c r="BA8216" t="s">
        <v>25136</v>
      </c>
      <c r="BB8216" t="s">
        <v>145</v>
      </c>
    </row>
    <row r="8217" spans="1:54" x14ac:dyDescent="0.25">
      <c r="A8217" t="s">
        <v>12</v>
      </c>
      <c r="B8217">
        <v>117057</v>
      </c>
      <c r="C8217">
        <v>45903</v>
      </c>
      <c r="D8217" t="s">
        <v>375</v>
      </c>
      <c r="E8217">
        <v>1627870</v>
      </c>
      <c r="F8217">
        <v>45897</v>
      </c>
      <c r="G8217">
        <v>3</v>
      </c>
      <c r="H8217" t="s">
        <v>149</v>
      </c>
      <c r="I8217" t="s">
        <v>130</v>
      </c>
      <c r="J8217" s="16">
        <v>45908</v>
      </c>
      <c r="K8217" t="s">
        <v>131</v>
      </c>
      <c r="L8217" t="s">
        <v>132</v>
      </c>
      <c r="M8217">
        <v>5</v>
      </c>
      <c r="N8217" t="s">
        <v>336</v>
      </c>
      <c r="O8217" t="s">
        <v>12</v>
      </c>
      <c r="P8217">
        <v>0</v>
      </c>
      <c r="R8217">
        <v>390.66</v>
      </c>
      <c r="S8217">
        <v>16524.96</v>
      </c>
      <c r="T8217">
        <v>21</v>
      </c>
      <c r="U8217" t="s">
        <v>192</v>
      </c>
      <c r="V8217">
        <v>1</v>
      </c>
      <c r="W8217" t="s">
        <v>1294</v>
      </c>
      <c r="X8217" t="s">
        <v>1295</v>
      </c>
      <c r="Y8217" t="s">
        <v>1295</v>
      </c>
      <c r="Z8217" t="s">
        <v>1443</v>
      </c>
      <c r="AA8217" t="s">
        <v>195</v>
      </c>
      <c r="AB8217" t="s">
        <v>137</v>
      </c>
      <c r="AC8217" t="s">
        <v>375</v>
      </c>
      <c r="AD8217" t="s">
        <v>1296</v>
      </c>
      <c r="AE8217" t="s">
        <v>17</v>
      </c>
      <c r="AF8217" t="s">
        <v>183</v>
      </c>
      <c r="AG8217" t="s">
        <v>1297</v>
      </c>
      <c r="AH8217" t="s">
        <v>9423</v>
      </c>
      <c r="AI8217" t="s">
        <v>23033</v>
      </c>
      <c r="AJ8217" t="s">
        <v>142</v>
      </c>
      <c r="AK8217" t="s">
        <v>23034</v>
      </c>
      <c r="AL8217" t="s">
        <v>143</v>
      </c>
      <c r="AM8217" t="s">
        <v>155</v>
      </c>
      <c r="AN8217" t="s">
        <v>12</v>
      </c>
      <c r="AO8217" t="s">
        <v>145</v>
      </c>
      <c r="AP8217" t="s">
        <v>195</v>
      </c>
      <c r="AQ8217" t="s">
        <v>201</v>
      </c>
      <c r="AR8217" t="s">
        <v>155</v>
      </c>
      <c r="AS8217">
        <v>5</v>
      </c>
      <c r="AT8217" t="s">
        <v>156</v>
      </c>
      <c r="AU8217">
        <v>0</v>
      </c>
      <c r="AV8217" t="s">
        <v>52</v>
      </c>
      <c r="AW8217">
        <v>0</v>
      </c>
      <c r="AX8217" t="s">
        <v>32713</v>
      </c>
      <c r="AY8217" t="s">
        <v>4204</v>
      </c>
      <c r="AZ8217" t="s">
        <v>25136</v>
      </c>
      <c r="BA8217" t="s">
        <v>25136</v>
      </c>
      <c r="BB8217" t="s">
        <v>145</v>
      </c>
    </row>
    <row r="8218" spans="1:54" x14ac:dyDescent="0.25">
      <c r="A8218" t="s">
        <v>12</v>
      </c>
      <c r="B8218">
        <v>117046</v>
      </c>
      <c r="C8218">
        <v>45903</v>
      </c>
      <c r="D8218" t="s">
        <v>375</v>
      </c>
      <c r="E8218">
        <v>1627934</v>
      </c>
      <c r="F8218">
        <v>45897</v>
      </c>
      <c r="G8218">
        <v>3</v>
      </c>
      <c r="H8218" t="s">
        <v>149</v>
      </c>
      <c r="I8218" t="s">
        <v>130</v>
      </c>
      <c r="J8218" s="16">
        <v>45905</v>
      </c>
      <c r="K8218" t="s">
        <v>131</v>
      </c>
      <c r="L8218" t="s">
        <v>132</v>
      </c>
      <c r="M8218">
        <v>2</v>
      </c>
      <c r="N8218" t="s">
        <v>336</v>
      </c>
      <c r="O8218" t="s">
        <v>12</v>
      </c>
      <c r="P8218">
        <v>0</v>
      </c>
      <c r="R8218">
        <v>125.42</v>
      </c>
      <c r="S8218">
        <v>4215.66</v>
      </c>
      <c r="T8218">
        <v>5</v>
      </c>
      <c r="U8218" t="s">
        <v>192</v>
      </c>
      <c r="V8218">
        <v>1</v>
      </c>
      <c r="W8218" t="s">
        <v>1294</v>
      </c>
      <c r="X8218" t="s">
        <v>1295</v>
      </c>
      <c r="Y8218" t="s">
        <v>1295</v>
      </c>
      <c r="Z8218" t="s">
        <v>23035</v>
      </c>
      <c r="AA8218" t="s">
        <v>195</v>
      </c>
      <c r="AB8218" t="s">
        <v>137</v>
      </c>
      <c r="AC8218" t="s">
        <v>375</v>
      </c>
      <c r="AD8218" t="s">
        <v>1296</v>
      </c>
      <c r="AE8218" t="s">
        <v>11</v>
      </c>
      <c r="AF8218" t="s">
        <v>183</v>
      </c>
      <c r="AG8218" t="s">
        <v>1297</v>
      </c>
      <c r="AH8218" t="s">
        <v>23036</v>
      </c>
      <c r="AI8218" t="s">
        <v>23037</v>
      </c>
      <c r="AJ8218" t="s">
        <v>142</v>
      </c>
      <c r="AK8218" t="s">
        <v>23038</v>
      </c>
      <c r="AL8218" t="s">
        <v>143</v>
      </c>
      <c r="AM8218" t="s">
        <v>155</v>
      </c>
      <c r="AN8218" t="s">
        <v>12</v>
      </c>
      <c r="AO8218" t="s">
        <v>145</v>
      </c>
      <c r="AP8218" t="s">
        <v>195</v>
      </c>
      <c r="AQ8218" t="s">
        <v>201</v>
      </c>
      <c r="AR8218" t="s">
        <v>155</v>
      </c>
      <c r="AS8218">
        <v>2</v>
      </c>
      <c r="AT8218" t="s">
        <v>156</v>
      </c>
      <c r="AU8218">
        <v>0</v>
      </c>
      <c r="AV8218" t="s">
        <v>52</v>
      </c>
      <c r="AW8218">
        <v>0</v>
      </c>
      <c r="AX8218" t="s">
        <v>32714</v>
      </c>
      <c r="AY8218" t="s">
        <v>4204</v>
      </c>
      <c r="AZ8218" t="s">
        <v>25136</v>
      </c>
      <c r="BA8218" t="s">
        <v>25136</v>
      </c>
      <c r="BB8218" t="s">
        <v>145</v>
      </c>
    </row>
    <row r="8219" spans="1:54" x14ac:dyDescent="0.25">
      <c r="A8219" t="s">
        <v>12</v>
      </c>
      <c r="B8219">
        <v>117049</v>
      </c>
      <c r="C8219">
        <v>45903</v>
      </c>
      <c r="D8219" t="s">
        <v>375</v>
      </c>
      <c r="E8219">
        <v>1626613</v>
      </c>
      <c r="F8219">
        <v>45896</v>
      </c>
      <c r="G8219">
        <v>3</v>
      </c>
      <c r="H8219" t="s">
        <v>149</v>
      </c>
      <c r="I8219" t="s">
        <v>130</v>
      </c>
      <c r="J8219" s="16">
        <v>45904</v>
      </c>
      <c r="K8219" t="s">
        <v>131</v>
      </c>
      <c r="L8219" t="s">
        <v>132</v>
      </c>
      <c r="M8219">
        <v>1</v>
      </c>
      <c r="N8219" t="s">
        <v>382</v>
      </c>
      <c r="O8219" t="s">
        <v>12</v>
      </c>
      <c r="P8219">
        <v>0</v>
      </c>
      <c r="R8219">
        <v>110.39</v>
      </c>
      <c r="S8219">
        <v>1423.44</v>
      </c>
      <c r="T8219">
        <v>3</v>
      </c>
      <c r="U8219" t="s">
        <v>192</v>
      </c>
      <c r="V8219">
        <v>1</v>
      </c>
      <c r="W8219" t="s">
        <v>1294</v>
      </c>
      <c r="X8219" t="s">
        <v>1295</v>
      </c>
      <c r="Y8219" t="s">
        <v>1295</v>
      </c>
      <c r="Z8219" t="s">
        <v>23039</v>
      </c>
      <c r="AA8219" t="s">
        <v>195</v>
      </c>
      <c r="AB8219" t="s">
        <v>137</v>
      </c>
      <c r="AC8219" t="s">
        <v>375</v>
      </c>
      <c r="AD8219" t="s">
        <v>1296</v>
      </c>
      <c r="AE8219" t="s">
        <v>555</v>
      </c>
      <c r="AF8219" t="s">
        <v>183</v>
      </c>
      <c r="AG8219" t="s">
        <v>1297</v>
      </c>
      <c r="AH8219" t="s">
        <v>8123</v>
      </c>
      <c r="AI8219" t="s">
        <v>23040</v>
      </c>
      <c r="AJ8219" t="s">
        <v>142</v>
      </c>
      <c r="AK8219" t="s">
        <v>200</v>
      </c>
      <c r="AL8219" t="s">
        <v>143</v>
      </c>
      <c r="AM8219" t="s">
        <v>155</v>
      </c>
      <c r="AN8219" t="s">
        <v>12</v>
      </c>
      <c r="AO8219" t="s">
        <v>145</v>
      </c>
      <c r="AP8219" t="s">
        <v>195</v>
      </c>
      <c r="AQ8219" t="s">
        <v>201</v>
      </c>
      <c r="AR8219" t="s">
        <v>155</v>
      </c>
      <c r="AS8219">
        <v>1</v>
      </c>
      <c r="AT8219" t="s">
        <v>340</v>
      </c>
      <c r="AU8219">
        <v>0</v>
      </c>
      <c r="AV8219" t="s">
        <v>4142</v>
      </c>
      <c r="AW8219">
        <v>0</v>
      </c>
      <c r="AX8219" t="s">
        <v>32715</v>
      </c>
      <c r="AY8219" t="s">
        <v>4204</v>
      </c>
      <c r="AZ8219" t="s">
        <v>25136</v>
      </c>
      <c r="BA8219" t="s">
        <v>25136</v>
      </c>
      <c r="BB8219" t="s">
        <v>145</v>
      </c>
    </row>
    <row r="8220" spans="1:54" x14ac:dyDescent="0.25">
      <c r="A8220" t="s">
        <v>12</v>
      </c>
      <c r="B8220">
        <v>117050</v>
      </c>
      <c r="C8220">
        <v>45903</v>
      </c>
      <c r="D8220" t="s">
        <v>375</v>
      </c>
      <c r="E8220">
        <v>1626582</v>
      </c>
      <c r="F8220">
        <v>45896</v>
      </c>
      <c r="G8220">
        <v>3</v>
      </c>
      <c r="H8220" t="s">
        <v>149</v>
      </c>
      <c r="I8220" t="s">
        <v>130</v>
      </c>
      <c r="J8220" s="16">
        <v>45904</v>
      </c>
      <c r="K8220" t="s">
        <v>131</v>
      </c>
      <c r="L8220" t="s">
        <v>132</v>
      </c>
      <c r="M8220">
        <v>1</v>
      </c>
      <c r="N8220" t="s">
        <v>382</v>
      </c>
      <c r="O8220" t="s">
        <v>12</v>
      </c>
      <c r="P8220">
        <v>0</v>
      </c>
      <c r="R8220">
        <v>109.94</v>
      </c>
      <c r="S8220">
        <v>1323.36</v>
      </c>
      <c r="T8220">
        <v>3</v>
      </c>
      <c r="U8220" t="s">
        <v>192</v>
      </c>
      <c r="V8220">
        <v>1</v>
      </c>
      <c r="W8220" t="s">
        <v>1294</v>
      </c>
      <c r="X8220" t="s">
        <v>1295</v>
      </c>
      <c r="Y8220" t="s">
        <v>1295</v>
      </c>
      <c r="Z8220" t="s">
        <v>23041</v>
      </c>
      <c r="AA8220" t="s">
        <v>195</v>
      </c>
      <c r="AB8220" t="s">
        <v>137</v>
      </c>
      <c r="AC8220" t="s">
        <v>375</v>
      </c>
      <c r="AD8220" t="s">
        <v>1296</v>
      </c>
      <c r="AE8220" t="s">
        <v>555</v>
      </c>
      <c r="AF8220" t="s">
        <v>183</v>
      </c>
      <c r="AG8220" t="s">
        <v>1297</v>
      </c>
      <c r="AH8220" t="s">
        <v>8123</v>
      </c>
      <c r="AI8220" t="s">
        <v>23042</v>
      </c>
      <c r="AJ8220" t="s">
        <v>142</v>
      </c>
      <c r="AK8220" t="s">
        <v>200</v>
      </c>
      <c r="AL8220" t="s">
        <v>143</v>
      </c>
      <c r="AM8220" t="s">
        <v>155</v>
      </c>
      <c r="AN8220" t="s">
        <v>12</v>
      </c>
      <c r="AO8220" t="s">
        <v>145</v>
      </c>
      <c r="AP8220" t="s">
        <v>195</v>
      </c>
      <c r="AQ8220" t="s">
        <v>201</v>
      </c>
      <c r="AR8220" t="s">
        <v>155</v>
      </c>
      <c r="AS8220">
        <v>1</v>
      </c>
      <c r="AT8220" t="s">
        <v>340</v>
      </c>
      <c r="AU8220">
        <v>0</v>
      </c>
      <c r="AV8220" t="s">
        <v>4142</v>
      </c>
      <c r="AW8220">
        <v>0</v>
      </c>
      <c r="AX8220" t="s">
        <v>32716</v>
      </c>
      <c r="AY8220" t="s">
        <v>4204</v>
      </c>
      <c r="AZ8220" t="s">
        <v>25136</v>
      </c>
      <c r="BA8220" t="s">
        <v>25136</v>
      </c>
      <c r="BB8220" t="s">
        <v>145</v>
      </c>
    </row>
    <row r="8221" spans="1:54" x14ac:dyDescent="0.25">
      <c r="A8221" t="s">
        <v>12</v>
      </c>
      <c r="B8221">
        <v>117051</v>
      </c>
      <c r="C8221">
        <v>45903</v>
      </c>
      <c r="D8221" t="s">
        <v>375</v>
      </c>
      <c r="E8221">
        <v>1627827</v>
      </c>
      <c r="F8221">
        <v>45897</v>
      </c>
      <c r="G8221">
        <v>3</v>
      </c>
      <c r="H8221" t="s">
        <v>149</v>
      </c>
      <c r="I8221" t="s">
        <v>130</v>
      </c>
      <c r="J8221" s="16">
        <v>45909</v>
      </c>
      <c r="K8221" t="s">
        <v>131</v>
      </c>
      <c r="L8221" t="s">
        <v>132</v>
      </c>
      <c r="M8221">
        <v>6</v>
      </c>
      <c r="N8221" t="s">
        <v>211</v>
      </c>
      <c r="O8221" t="s">
        <v>12</v>
      </c>
      <c r="P8221">
        <v>0</v>
      </c>
      <c r="R8221">
        <v>299.88</v>
      </c>
      <c r="S8221">
        <v>10573.02</v>
      </c>
      <c r="T8221">
        <v>12</v>
      </c>
      <c r="U8221" t="s">
        <v>192</v>
      </c>
      <c r="V8221">
        <v>1</v>
      </c>
      <c r="W8221" t="s">
        <v>1294</v>
      </c>
      <c r="X8221" t="s">
        <v>1295</v>
      </c>
      <c r="Y8221" t="s">
        <v>1295</v>
      </c>
      <c r="Z8221" t="s">
        <v>16812</v>
      </c>
      <c r="AA8221" t="s">
        <v>195</v>
      </c>
      <c r="AB8221" t="s">
        <v>137</v>
      </c>
      <c r="AC8221" t="s">
        <v>375</v>
      </c>
      <c r="AD8221" t="s">
        <v>1296</v>
      </c>
      <c r="AE8221" t="s">
        <v>213</v>
      </c>
      <c r="AF8221" t="s">
        <v>183</v>
      </c>
      <c r="AG8221" t="s">
        <v>1297</v>
      </c>
      <c r="AH8221" t="s">
        <v>11040</v>
      </c>
      <c r="AI8221" t="s">
        <v>23043</v>
      </c>
      <c r="AJ8221" t="s">
        <v>142</v>
      </c>
      <c r="AK8221" t="s">
        <v>744</v>
      </c>
      <c r="AL8221" t="s">
        <v>143</v>
      </c>
      <c r="AM8221" t="s">
        <v>155</v>
      </c>
      <c r="AN8221" t="s">
        <v>12</v>
      </c>
      <c r="AO8221" t="s">
        <v>145</v>
      </c>
      <c r="AP8221" t="s">
        <v>195</v>
      </c>
      <c r="AQ8221" t="s">
        <v>201</v>
      </c>
      <c r="AR8221" t="s">
        <v>155</v>
      </c>
      <c r="AS8221">
        <v>6</v>
      </c>
      <c r="AT8221" t="s">
        <v>156</v>
      </c>
      <c r="AU8221">
        <v>1</v>
      </c>
      <c r="AV8221" t="s">
        <v>267</v>
      </c>
      <c r="AW8221">
        <v>0</v>
      </c>
      <c r="AX8221" t="s">
        <v>32717</v>
      </c>
      <c r="AY8221" t="s">
        <v>4204</v>
      </c>
      <c r="AZ8221" t="s">
        <v>25136</v>
      </c>
      <c r="BA8221" t="s">
        <v>25136</v>
      </c>
      <c r="BB8221" t="s">
        <v>145</v>
      </c>
    </row>
    <row r="8222" spans="1:54" x14ac:dyDescent="0.25">
      <c r="A8222" t="s">
        <v>12</v>
      </c>
      <c r="B8222">
        <v>117052</v>
      </c>
      <c r="C8222">
        <v>45903</v>
      </c>
      <c r="D8222" t="s">
        <v>375</v>
      </c>
      <c r="E8222">
        <v>1627834</v>
      </c>
      <c r="F8222">
        <v>45897</v>
      </c>
      <c r="G8222">
        <v>3</v>
      </c>
      <c r="H8222" t="s">
        <v>149</v>
      </c>
      <c r="I8222" t="s">
        <v>130</v>
      </c>
      <c r="J8222" s="16">
        <v>45908</v>
      </c>
      <c r="K8222" t="s">
        <v>131</v>
      </c>
      <c r="L8222" t="s">
        <v>132</v>
      </c>
      <c r="M8222">
        <v>5</v>
      </c>
      <c r="N8222" t="s">
        <v>336</v>
      </c>
      <c r="O8222" t="s">
        <v>12</v>
      </c>
      <c r="P8222">
        <v>0</v>
      </c>
      <c r="R8222">
        <v>104.66</v>
      </c>
      <c r="S8222">
        <v>999.24</v>
      </c>
      <c r="T8222">
        <v>2</v>
      </c>
      <c r="U8222" t="s">
        <v>192</v>
      </c>
      <c r="V8222">
        <v>1</v>
      </c>
      <c r="W8222" t="s">
        <v>1294</v>
      </c>
      <c r="X8222" t="s">
        <v>1295</v>
      </c>
      <c r="Y8222" t="s">
        <v>1295</v>
      </c>
      <c r="Z8222" t="s">
        <v>23044</v>
      </c>
      <c r="AA8222" t="s">
        <v>195</v>
      </c>
      <c r="AB8222" t="s">
        <v>137</v>
      </c>
      <c r="AC8222" t="s">
        <v>375</v>
      </c>
      <c r="AD8222" t="s">
        <v>1296</v>
      </c>
      <c r="AE8222" t="s">
        <v>139</v>
      </c>
      <c r="AF8222" t="s">
        <v>183</v>
      </c>
      <c r="AG8222" t="s">
        <v>1297</v>
      </c>
      <c r="AH8222" t="s">
        <v>6158</v>
      </c>
      <c r="AI8222" t="s">
        <v>23045</v>
      </c>
      <c r="AJ8222" t="s">
        <v>142</v>
      </c>
      <c r="AL8222" t="s">
        <v>143</v>
      </c>
      <c r="AM8222" t="s">
        <v>155</v>
      </c>
      <c r="AN8222" t="s">
        <v>12</v>
      </c>
      <c r="AO8222" t="s">
        <v>145</v>
      </c>
      <c r="AP8222" t="s">
        <v>195</v>
      </c>
      <c r="AQ8222" t="s">
        <v>201</v>
      </c>
      <c r="AR8222" t="s">
        <v>155</v>
      </c>
      <c r="AS8222">
        <v>5</v>
      </c>
      <c r="AT8222" t="s">
        <v>156</v>
      </c>
      <c r="AU8222">
        <v>0</v>
      </c>
      <c r="AV8222" t="s">
        <v>52</v>
      </c>
      <c r="AW8222">
        <v>0</v>
      </c>
      <c r="AX8222" t="s">
        <v>32718</v>
      </c>
      <c r="AY8222" t="s">
        <v>4204</v>
      </c>
      <c r="AZ8222" t="s">
        <v>25136</v>
      </c>
      <c r="BA8222" t="s">
        <v>25136</v>
      </c>
      <c r="BB8222" t="s">
        <v>145</v>
      </c>
    </row>
    <row r="8223" spans="1:54" x14ac:dyDescent="0.25">
      <c r="A8223" t="s">
        <v>12</v>
      </c>
      <c r="B8223">
        <v>117151</v>
      </c>
      <c r="C8223">
        <v>45904</v>
      </c>
      <c r="D8223" t="s">
        <v>208</v>
      </c>
      <c r="E8223">
        <v>2723580</v>
      </c>
      <c r="F8223">
        <v>45902</v>
      </c>
      <c r="G8223">
        <v>3</v>
      </c>
      <c r="H8223" t="s">
        <v>149</v>
      </c>
      <c r="I8223" t="s">
        <v>130</v>
      </c>
      <c r="J8223" s="16">
        <v>45915</v>
      </c>
      <c r="K8223" t="s">
        <v>131</v>
      </c>
      <c r="L8223" t="s">
        <v>132</v>
      </c>
      <c r="M8223">
        <v>11</v>
      </c>
      <c r="N8223" t="s">
        <v>1713</v>
      </c>
      <c r="O8223" t="s">
        <v>12</v>
      </c>
      <c r="P8223">
        <v>0</v>
      </c>
      <c r="R8223">
        <v>1208.53</v>
      </c>
      <c r="S8223">
        <v>55525.02</v>
      </c>
      <c r="T8223">
        <v>67</v>
      </c>
      <c r="U8223" t="s">
        <v>133</v>
      </c>
      <c r="V8223">
        <v>2</v>
      </c>
      <c r="W8223" t="s">
        <v>1294</v>
      </c>
      <c r="X8223" t="s">
        <v>1295</v>
      </c>
      <c r="Y8223" t="s">
        <v>1391</v>
      </c>
      <c r="Z8223" t="s">
        <v>1295</v>
      </c>
      <c r="AA8223" t="s">
        <v>195</v>
      </c>
      <c r="AB8223" t="s">
        <v>137</v>
      </c>
      <c r="AC8223" t="s">
        <v>375</v>
      </c>
      <c r="AD8223" t="s">
        <v>1296</v>
      </c>
      <c r="AE8223" t="s">
        <v>375</v>
      </c>
      <c r="AF8223" t="s">
        <v>369</v>
      </c>
      <c r="AG8223" t="s">
        <v>1297</v>
      </c>
      <c r="AH8223" t="s">
        <v>5390</v>
      </c>
      <c r="AI8223" t="s">
        <v>23046</v>
      </c>
      <c r="AJ8223" t="s">
        <v>142</v>
      </c>
      <c r="AK8223" t="s">
        <v>200</v>
      </c>
      <c r="AL8223" t="s">
        <v>143</v>
      </c>
      <c r="AM8223" t="s">
        <v>155</v>
      </c>
      <c r="AN8223" t="s">
        <v>12</v>
      </c>
      <c r="AO8223" t="s">
        <v>145</v>
      </c>
      <c r="AP8223" t="s">
        <v>195</v>
      </c>
      <c r="AQ8223" t="s">
        <v>201</v>
      </c>
      <c r="AR8223" t="s">
        <v>155</v>
      </c>
      <c r="AS8223">
        <v>11</v>
      </c>
      <c r="AT8223" t="s">
        <v>244</v>
      </c>
      <c r="AU8223">
        <v>2</v>
      </c>
      <c r="AV8223" t="s">
        <v>267</v>
      </c>
      <c r="AW8223">
        <v>0</v>
      </c>
      <c r="AX8223" t="s">
        <v>32719</v>
      </c>
      <c r="AY8223" t="s">
        <v>4204</v>
      </c>
      <c r="AZ8223" t="s">
        <v>25136</v>
      </c>
      <c r="BA8223" t="s">
        <v>25136</v>
      </c>
      <c r="BB8223" t="s">
        <v>145</v>
      </c>
    </row>
    <row r="8224" spans="1:54" x14ac:dyDescent="0.25">
      <c r="A8224" t="s">
        <v>10</v>
      </c>
      <c r="B8224">
        <v>136997</v>
      </c>
      <c r="C8224">
        <v>45904</v>
      </c>
      <c r="D8224" t="s">
        <v>375</v>
      </c>
      <c r="E8224">
        <v>1629498</v>
      </c>
      <c r="F8224">
        <v>45898</v>
      </c>
      <c r="G8224">
        <v>3</v>
      </c>
      <c r="H8224" t="s">
        <v>149</v>
      </c>
      <c r="I8224" t="s">
        <v>130</v>
      </c>
      <c r="J8224" s="16">
        <v>45905</v>
      </c>
      <c r="K8224" t="s">
        <v>131</v>
      </c>
      <c r="L8224" t="s">
        <v>132</v>
      </c>
      <c r="M8224">
        <v>1</v>
      </c>
      <c r="N8224" t="s">
        <v>432</v>
      </c>
      <c r="O8224" t="s">
        <v>10</v>
      </c>
      <c r="P8224">
        <v>0</v>
      </c>
      <c r="R8224">
        <v>133.91</v>
      </c>
      <c r="S8224">
        <v>2724.48</v>
      </c>
      <c r="T8224">
        <v>3</v>
      </c>
      <c r="U8224" t="s">
        <v>133</v>
      </c>
      <c r="V8224">
        <v>1</v>
      </c>
      <c r="W8224" t="s">
        <v>1294</v>
      </c>
      <c r="X8224" t="s">
        <v>1295</v>
      </c>
      <c r="Y8224" t="s">
        <v>1295</v>
      </c>
      <c r="Z8224" t="s">
        <v>16804</v>
      </c>
      <c r="AA8224" t="s">
        <v>210</v>
      </c>
      <c r="AB8224" t="s">
        <v>137</v>
      </c>
      <c r="AC8224" t="s">
        <v>375</v>
      </c>
      <c r="AD8224" t="s">
        <v>1296</v>
      </c>
      <c r="AE8224" t="s">
        <v>10</v>
      </c>
      <c r="AF8224" t="s">
        <v>16381</v>
      </c>
      <c r="AG8224" t="s">
        <v>1297</v>
      </c>
      <c r="AH8224" t="s">
        <v>16382</v>
      </c>
      <c r="AI8224" t="s">
        <v>16805</v>
      </c>
      <c r="AJ8224" t="s">
        <v>154</v>
      </c>
      <c r="AK8224" t="s">
        <v>200</v>
      </c>
      <c r="AL8224" t="s">
        <v>143</v>
      </c>
      <c r="AM8224" t="s">
        <v>155</v>
      </c>
      <c r="AN8224" t="s">
        <v>10</v>
      </c>
      <c r="AO8224" t="s">
        <v>145</v>
      </c>
      <c r="AP8224" t="s">
        <v>210</v>
      </c>
      <c r="AQ8224" t="s">
        <v>146</v>
      </c>
      <c r="AR8224" t="s">
        <v>155</v>
      </c>
      <c r="AS8224">
        <v>1</v>
      </c>
      <c r="AT8224" t="s">
        <v>172</v>
      </c>
      <c r="AU8224">
        <v>0</v>
      </c>
      <c r="AV8224" t="s">
        <v>4151</v>
      </c>
      <c r="AW8224">
        <v>0</v>
      </c>
      <c r="AX8224" t="s">
        <v>32720</v>
      </c>
      <c r="AY8224" t="s">
        <v>4204</v>
      </c>
      <c r="AZ8224" t="s">
        <v>25136</v>
      </c>
      <c r="BA8224" t="s">
        <v>25136</v>
      </c>
      <c r="BB8224" t="s">
        <v>145</v>
      </c>
    </row>
    <row r="8225" spans="1:54" x14ac:dyDescent="0.25">
      <c r="A8225" t="s">
        <v>10</v>
      </c>
      <c r="B8225">
        <v>136998</v>
      </c>
      <c r="C8225">
        <v>45904</v>
      </c>
      <c r="D8225" t="s">
        <v>375</v>
      </c>
      <c r="E8225">
        <v>1629508</v>
      </c>
      <c r="F8225">
        <v>45898</v>
      </c>
      <c r="G8225">
        <v>3</v>
      </c>
      <c r="H8225" t="s">
        <v>149</v>
      </c>
      <c r="I8225" t="s">
        <v>130</v>
      </c>
      <c r="J8225" s="16">
        <v>45905</v>
      </c>
      <c r="K8225" t="s">
        <v>131</v>
      </c>
      <c r="L8225" t="s">
        <v>132</v>
      </c>
      <c r="M8225">
        <v>1</v>
      </c>
      <c r="N8225" t="s">
        <v>432</v>
      </c>
      <c r="O8225" t="s">
        <v>10</v>
      </c>
      <c r="P8225">
        <v>0</v>
      </c>
      <c r="R8225">
        <v>322.69</v>
      </c>
      <c r="S8225">
        <v>8923.2000000000007</v>
      </c>
      <c r="T8225">
        <v>7</v>
      </c>
      <c r="U8225" t="s">
        <v>133</v>
      </c>
      <c r="V8225">
        <v>1</v>
      </c>
      <c r="W8225" t="s">
        <v>1294</v>
      </c>
      <c r="X8225" t="s">
        <v>1295</v>
      </c>
      <c r="Y8225" t="s">
        <v>1295</v>
      </c>
      <c r="Z8225" t="s">
        <v>1352</v>
      </c>
      <c r="AA8225" t="s">
        <v>210</v>
      </c>
      <c r="AB8225" t="s">
        <v>137</v>
      </c>
      <c r="AC8225" t="s">
        <v>375</v>
      </c>
      <c r="AD8225" t="s">
        <v>1296</v>
      </c>
      <c r="AE8225" t="s">
        <v>265</v>
      </c>
      <c r="AF8225" t="s">
        <v>214</v>
      </c>
      <c r="AG8225" t="s">
        <v>1297</v>
      </c>
      <c r="AH8225" t="s">
        <v>16806</v>
      </c>
      <c r="AI8225" t="s">
        <v>16807</v>
      </c>
      <c r="AJ8225" t="s">
        <v>154</v>
      </c>
      <c r="AK8225" t="s">
        <v>200</v>
      </c>
      <c r="AL8225" t="s">
        <v>143</v>
      </c>
      <c r="AM8225" t="s">
        <v>155</v>
      </c>
      <c r="AN8225" t="s">
        <v>10</v>
      </c>
      <c r="AO8225" t="s">
        <v>145</v>
      </c>
      <c r="AP8225" t="s">
        <v>210</v>
      </c>
      <c r="AQ8225" t="s">
        <v>146</v>
      </c>
      <c r="AR8225" t="s">
        <v>155</v>
      </c>
      <c r="AS8225">
        <v>1</v>
      </c>
      <c r="AT8225" t="s">
        <v>172</v>
      </c>
      <c r="AU8225">
        <v>0</v>
      </c>
      <c r="AV8225" t="s">
        <v>4151</v>
      </c>
      <c r="AW8225">
        <v>0</v>
      </c>
      <c r="AX8225" t="s">
        <v>32721</v>
      </c>
      <c r="AY8225" t="s">
        <v>4204</v>
      </c>
      <c r="AZ8225" t="s">
        <v>25136</v>
      </c>
      <c r="BA8225" t="s">
        <v>25136</v>
      </c>
      <c r="BB8225" t="s">
        <v>145</v>
      </c>
    </row>
    <row r="8226" spans="1:54" x14ac:dyDescent="0.25">
      <c r="A8226" t="s">
        <v>10</v>
      </c>
      <c r="B8226">
        <v>136994</v>
      </c>
      <c r="C8226">
        <v>45904</v>
      </c>
      <c r="D8226" t="s">
        <v>375</v>
      </c>
      <c r="E8226">
        <v>1627809</v>
      </c>
      <c r="F8226">
        <v>45897</v>
      </c>
      <c r="G8226">
        <v>3</v>
      </c>
      <c r="H8226" t="s">
        <v>149</v>
      </c>
      <c r="I8226" t="s">
        <v>130</v>
      </c>
      <c r="J8226" s="16">
        <v>45905</v>
      </c>
      <c r="K8226" t="s">
        <v>131</v>
      </c>
      <c r="L8226" t="s">
        <v>132</v>
      </c>
      <c r="M8226">
        <v>1</v>
      </c>
      <c r="N8226" t="s">
        <v>432</v>
      </c>
      <c r="O8226" t="s">
        <v>10</v>
      </c>
      <c r="P8226">
        <v>0</v>
      </c>
      <c r="R8226">
        <v>128.36000000000001</v>
      </c>
      <c r="S8226">
        <v>2270.4</v>
      </c>
      <c r="T8226">
        <v>5</v>
      </c>
      <c r="U8226" t="s">
        <v>133</v>
      </c>
      <c r="V8226">
        <v>1</v>
      </c>
      <c r="W8226" t="s">
        <v>1294</v>
      </c>
      <c r="X8226" t="s">
        <v>1295</v>
      </c>
      <c r="Y8226" t="s">
        <v>1295</v>
      </c>
      <c r="Z8226" t="s">
        <v>16804</v>
      </c>
      <c r="AA8226" t="s">
        <v>210</v>
      </c>
      <c r="AB8226" t="s">
        <v>137</v>
      </c>
      <c r="AC8226" t="s">
        <v>375</v>
      </c>
      <c r="AD8226" t="s">
        <v>1296</v>
      </c>
      <c r="AE8226" t="s">
        <v>10</v>
      </c>
      <c r="AF8226" t="s">
        <v>16381</v>
      </c>
      <c r="AG8226" t="s">
        <v>1297</v>
      </c>
      <c r="AH8226" t="s">
        <v>16382</v>
      </c>
      <c r="AI8226" t="s">
        <v>16808</v>
      </c>
      <c r="AJ8226" t="s">
        <v>154</v>
      </c>
      <c r="AK8226" t="s">
        <v>200</v>
      </c>
      <c r="AL8226" t="s">
        <v>143</v>
      </c>
      <c r="AM8226" t="s">
        <v>155</v>
      </c>
      <c r="AN8226" t="s">
        <v>10</v>
      </c>
      <c r="AO8226" t="s">
        <v>145</v>
      </c>
      <c r="AP8226" t="s">
        <v>210</v>
      </c>
      <c r="AQ8226" t="s">
        <v>146</v>
      </c>
      <c r="AR8226" t="s">
        <v>155</v>
      </c>
      <c r="AS8226">
        <v>1</v>
      </c>
      <c r="AT8226" t="s">
        <v>156</v>
      </c>
      <c r="AU8226">
        <v>0</v>
      </c>
      <c r="AV8226" t="s">
        <v>4151</v>
      </c>
      <c r="AW8226">
        <v>0</v>
      </c>
      <c r="AX8226" t="s">
        <v>32722</v>
      </c>
      <c r="AY8226" t="s">
        <v>4204</v>
      </c>
      <c r="AZ8226" t="s">
        <v>25136</v>
      </c>
      <c r="BA8226" t="s">
        <v>25136</v>
      </c>
      <c r="BB8226" t="s">
        <v>145</v>
      </c>
    </row>
    <row r="8227" spans="1:54" x14ac:dyDescent="0.25">
      <c r="A8227" t="s">
        <v>10</v>
      </c>
      <c r="B8227">
        <v>136995</v>
      </c>
      <c r="C8227">
        <v>45904</v>
      </c>
      <c r="D8227" t="s">
        <v>375</v>
      </c>
      <c r="E8227">
        <v>1627822</v>
      </c>
      <c r="F8227">
        <v>45897</v>
      </c>
      <c r="G8227">
        <v>3</v>
      </c>
      <c r="H8227" t="s">
        <v>149</v>
      </c>
      <c r="I8227" t="s">
        <v>130</v>
      </c>
      <c r="J8227" s="16">
        <v>45905</v>
      </c>
      <c r="K8227" t="s">
        <v>131</v>
      </c>
      <c r="L8227" t="s">
        <v>132</v>
      </c>
      <c r="M8227">
        <v>1</v>
      </c>
      <c r="N8227" t="s">
        <v>432</v>
      </c>
      <c r="O8227" t="s">
        <v>10</v>
      </c>
      <c r="P8227">
        <v>0</v>
      </c>
      <c r="R8227">
        <v>173.53</v>
      </c>
      <c r="S8227">
        <v>5075.04</v>
      </c>
      <c r="T8227">
        <v>8</v>
      </c>
      <c r="U8227" t="s">
        <v>133</v>
      </c>
      <c r="V8227">
        <v>1</v>
      </c>
      <c r="W8227" t="s">
        <v>1294</v>
      </c>
      <c r="X8227" t="s">
        <v>1295</v>
      </c>
      <c r="Y8227" t="s">
        <v>1295</v>
      </c>
      <c r="Z8227" t="s">
        <v>16804</v>
      </c>
      <c r="AA8227" t="s">
        <v>210</v>
      </c>
      <c r="AB8227" t="s">
        <v>137</v>
      </c>
      <c r="AC8227" t="s">
        <v>375</v>
      </c>
      <c r="AD8227" t="s">
        <v>1296</v>
      </c>
      <c r="AE8227" t="s">
        <v>10</v>
      </c>
      <c r="AF8227" t="s">
        <v>16381</v>
      </c>
      <c r="AG8227" t="s">
        <v>1297</v>
      </c>
      <c r="AH8227" t="s">
        <v>16382</v>
      </c>
      <c r="AI8227" t="s">
        <v>16809</v>
      </c>
      <c r="AJ8227" t="s">
        <v>154</v>
      </c>
      <c r="AK8227" t="s">
        <v>200</v>
      </c>
      <c r="AL8227" t="s">
        <v>143</v>
      </c>
      <c r="AM8227" t="s">
        <v>155</v>
      </c>
      <c r="AN8227" t="s">
        <v>10</v>
      </c>
      <c r="AO8227" t="s">
        <v>145</v>
      </c>
      <c r="AP8227" t="s">
        <v>210</v>
      </c>
      <c r="AQ8227" t="s">
        <v>146</v>
      </c>
      <c r="AR8227" t="s">
        <v>155</v>
      </c>
      <c r="AS8227">
        <v>1</v>
      </c>
      <c r="AT8227" t="s">
        <v>156</v>
      </c>
      <c r="AU8227">
        <v>0</v>
      </c>
      <c r="AV8227" t="s">
        <v>4151</v>
      </c>
      <c r="AW8227">
        <v>0</v>
      </c>
      <c r="AX8227" t="s">
        <v>32723</v>
      </c>
      <c r="AY8227" t="s">
        <v>4204</v>
      </c>
      <c r="AZ8227" t="s">
        <v>25136</v>
      </c>
      <c r="BA8227" t="s">
        <v>25136</v>
      </c>
      <c r="BB8227" t="s">
        <v>145</v>
      </c>
    </row>
    <row r="8228" spans="1:54" x14ac:dyDescent="0.25">
      <c r="A8228" t="s">
        <v>10</v>
      </c>
      <c r="B8228">
        <v>137159</v>
      </c>
      <c r="C8228">
        <v>45922</v>
      </c>
      <c r="D8228" t="s">
        <v>375</v>
      </c>
      <c r="E8228">
        <v>1637599</v>
      </c>
      <c r="F8228">
        <v>45913</v>
      </c>
      <c r="G8228">
        <v>3</v>
      </c>
      <c r="H8228" t="s">
        <v>149</v>
      </c>
      <c r="I8228" t="s">
        <v>175</v>
      </c>
      <c r="J8228" s="16">
        <v>45923</v>
      </c>
      <c r="K8228" t="s">
        <v>131</v>
      </c>
      <c r="L8228" t="s">
        <v>132</v>
      </c>
      <c r="M8228">
        <v>1</v>
      </c>
      <c r="N8228" t="s">
        <v>602</v>
      </c>
      <c r="O8228" t="s">
        <v>10</v>
      </c>
      <c r="P8228">
        <v>0</v>
      </c>
      <c r="R8228">
        <v>171.56</v>
      </c>
      <c r="S8228">
        <v>4478.7</v>
      </c>
      <c r="T8228">
        <v>6</v>
      </c>
      <c r="U8228" t="s">
        <v>133</v>
      </c>
      <c r="V8228">
        <v>1</v>
      </c>
      <c r="W8228" t="s">
        <v>1294</v>
      </c>
      <c r="X8228" t="s">
        <v>1295</v>
      </c>
      <c r="Y8228" t="s">
        <v>1295</v>
      </c>
      <c r="Z8228" t="s">
        <v>16810</v>
      </c>
      <c r="AA8228" t="s">
        <v>210</v>
      </c>
      <c r="AB8228" t="s">
        <v>137</v>
      </c>
      <c r="AC8228" t="s">
        <v>375</v>
      </c>
      <c r="AD8228" t="s">
        <v>1296</v>
      </c>
      <c r="AE8228" t="s">
        <v>603</v>
      </c>
      <c r="AF8228" t="s">
        <v>604</v>
      </c>
      <c r="AG8228" t="s">
        <v>1297</v>
      </c>
      <c r="AH8228" t="s">
        <v>16300</v>
      </c>
      <c r="AI8228" t="s">
        <v>16811</v>
      </c>
      <c r="AJ8228" t="s">
        <v>154</v>
      </c>
      <c r="AL8228" t="s">
        <v>143</v>
      </c>
      <c r="AM8228" t="s">
        <v>155</v>
      </c>
      <c r="AN8228" t="s">
        <v>10</v>
      </c>
      <c r="AO8228" t="s">
        <v>145</v>
      </c>
      <c r="AP8228" t="s">
        <v>210</v>
      </c>
      <c r="AQ8228" t="s">
        <v>146</v>
      </c>
      <c r="AR8228" t="s">
        <v>155</v>
      </c>
      <c r="AS8228">
        <v>1</v>
      </c>
      <c r="AT8228" t="s">
        <v>412</v>
      </c>
      <c r="AU8228">
        <v>0</v>
      </c>
      <c r="AV8228" t="s">
        <v>267</v>
      </c>
      <c r="AW8228">
        <v>0</v>
      </c>
      <c r="AX8228" t="s">
        <v>32724</v>
      </c>
      <c r="AY8228" t="s">
        <v>4204</v>
      </c>
      <c r="AZ8228" t="s">
        <v>25136</v>
      </c>
      <c r="BA8228" t="s">
        <v>25136</v>
      </c>
      <c r="BB8228" t="s">
        <v>145</v>
      </c>
    </row>
    <row r="8229" spans="1:54" x14ac:dyDescent="0.25">
      <c r="A8229" t="s">
        <v>12</v>
      </c>
      <c r="B8229">
        <v>117602</v>
      </c>
      <c r="C8229">
        <v>45913</v>
      </c>
      <c r="D8229" t="s">
        <v>213</v>
      </c>
      <c r="E8229">
        <v>2202025</v>
      </c>
      <c r="F8229">
        <v>45911</v>
      </c>
      <c r="G8229">
        <v>1</v>
      </c>
      <c r="H8229" t="s">
        <v>241</v>
      </c>
      <c r="I8229" t="s">
        <v>175</v>
      </c>
      <c r="J8229" s="16">
        <v>45917</v>
      </c>
      <c r="K8229" t="s">
        <v>131</v>
      </c>
      <c r="L8229" t="s">
        <v>132</v>
      </c>
      <c r="M8229">
        <v>4</v>
      </c>
      <c r="N8229" t="s">
        <v>1248</v>
      </c>
      <c r="O8229" t="s">
        <v>10</v>
      </c>
      <c r="P8229">
        <v>0</v>
      </c>
      <c r="R8229">
        <v>148.4</v>
      </c>
      <c r="S8229">
        <v>7188.79</v>
      </c>
      <c r="T8229">
        <v>2</v>
      </c>
      <c r="U8229" t="s">
        <v>133</v>
      </c>
      <c r="V8229">
        <v>1</v>
      </c>
      <c r="W8229" t="s">
        <v>1294</v>
      </c>
      <c r="X8229" t="s">
        <v>1295</v>
      </c>
      <c r="Y8229" t="s">
        <v>16812</v>
      </c>
      <c r="Z8229" t="s">
        <v>1295</v>
      </c>
      <c r="AA8229" t="s">
        <v>210</v>
      </c>
      <c r="AB8229" t="s">
        <v>137</v>
      </c>
      <c r="AC8229" t="s">
        <v>375</v>
      </c>
      <c r="AD8229" t="s">
        <v>1296</v>
      </c>
      <c r="AE8229" t="s">
        <v>375</v>
      </c>
      <c r="AF8229" t="s">
        <v>369</v>
      </c>
      <c r="AG8229" t="s">
        <v>1297</v>
      </c>
      <c r="AH8229" t="s">
        <v>5141</v>
      </c>
      <c r="AI8229" t="s">
        <v>3313</v>
      </c>
      <c r="AJ8229" t="s">
        <v>241</v>
      </c>
      <c r="AK8229" t="s">
        <v>16512</v>
      </c>
      <c r="AL8229" t="s">
        <v>143</v>
      </c>
      <c r="AM8229" t="s">
        <v>243</v>
      </c>
      <c r="AN8229" t="s">
        <v>10</v>
      </c>
      <c r="AO8229" t="s">
        <v>145</v>
      </c>
      <c r="AP8229" t="s">
        <v>195</v>
      </c>
      <c r="AQ8229" t="s">
        <v>146</v>
      </c>
      <c r="AR8229" t="s">
        <v>243</v>
      </c>
      <c r="AS8229">
        <v>4</v>
      </c>
      <c r="AT8229" t="s">
        <v>156</v>
      </c>
      <c r="AU8229">
        <v>0</v>
      </c>
      <c r="AV8229" t="s">
        <v>4146</v>
      </c>
      <c r="AW8229">
        <v>0</v>
      </c>
      <c r="AX8229" t="s">
        <v>32725</v>
      </c>
      <c r="AY8229" t="s">
        <v>4204</v>
      </c>
      <c r="AZ8229" t="s">
        <v>25136</v>
      </c>
      <c r="BA8229" t="s">
        <v>25136</v>
      </c>
      <c r="BB8229" t="s">
        <v>145</v>
      </c>
    </row>
    <row r="8230" spans="1:54" x14ac:dyDescent="0.25">
      <c r="A8230" t="s">
        <v>12</v>
      </c>
      <c r="B8230">
        <v>117443</v>
      </c>
      <c r="C8230">
        <v>45910</v>
      </c>
      <c r="D8230" t="s">
        <v>375</v>
      </c>
      <c r="E8230">
        <v>1634230</v>
      </c>
      <c r="F8230">
        <v>45905</v>
      </c>
      <c r="G8230">
        <v>3</v>
      </c>
      <c r="H8230" t="s">
        <v>149</v>
      </c>
      <c r="I8230" t="s">
        <v>175</v>
      </c>
      <c r="J8230" s="16">
        <v>45912</v>
      </c>
      <c r="K8230" t="s">
        <v>131</v>
      </c>
      <c r="L8230" t="s">
        <v>132</v>
      </c>
      <c r="M8230">
        <v>2</v>
      </c>
      <c r="N8230" t="s">
        <v>757</v>
      </c>
      <c r="O8230" t="s">
        <v>375</v>
      </c>
      <c r="P8230">
        <v>0</v>
      </c>
      <c r="R8230">
        <v>158.69999999999999</v>
      </c>
      <c r="S8230">
        <v>4234.2</v>
      </c>
      <c r="T8230">
        <v>7</v>
      </c>
      <c r="U8230" t="s">
        <v>133</v>
      </c>
      <c r="V8230">
        <v>1</v>
      </c>
      <c r="W8230" t="s">
        <v>1294</v>
      </c>
      <c r="X8230" t="s">
        <v>1295</v>
      </c>
      <c r="Y8230" t="s">
        <v>1295</v>
      </c>
      <c r="Z8230" t="s">
        <v>17581</v>
      </c>
      <c r="AA8230" t="s">
        <v>1080</v>
      </c>
      <c r="AB8230" t="s">
        <v>137</v>
      </c>
      <c r="AC8230" t="s">
        <v>375</v>
      </c>
      <c r="AD8230" t="s">
        <v>1296</v>
      </c>
      <c r="AE8230" t="s">
        <v>732</v>
      </c>
      <c r="AF8230" t="s">
        <v>733</v>
      </c>
      <c r="AG8230" t="s">
        <v>1297</v>
      </c>
      <c r="AH8230" t="s">
        <v>17582</v>
      </c>
      <c r="AI8230" t="s">
        <v>17583</v>
      </c>
      <c r="AJ8230" t="s">
        <v>154</v>
      </c>
      <c r="AK8230" t="s">
        <v>175</v>
      </c>
      <c r="AL8230" t="s">
        <v>143</v>
      </c>
      <c r="AM8230" t="s">
        <v>155</v>
      </c>
      <c r="AN8230" t="s">
        <v>9</v>
      </c>
      <c r="AO8230" t="s">
        <v>267</v>
      </c>
      <c r="AP8230" t="s">
        <v>195</v>
      </c>
      <c r="AQ8230" t="s">
        <v>350</v>
      </c>
      <c r="AR8230" t="s">
        <v>155</v>
      </c>
      <c r="AS8230">
        <v>2</v>
      </c>
      <c r="AT8230" t="s">
        <v>172</v>
      </c>
      <c r="AU8230">
        <v>0</v>
      </c>
      <c r="AV8230" t="s">
        <v>267</v>
      </c>
      <c r="AW8230">
        <v>0</v>
      </c>
      <c r="AX8230" t="s">
        <v>32726</v>
      </c>
      <c r="AY8230" t="s">
        <v>4204</v>
      </c>
      <c r="AZ8230" t="s">
        <v>25136</v>
      </c>
      <c r="BA8230" t="s">
        <v>25136</v>
      </c>
      <c r="BB8230" t="s">
        <v>145</v>
      </c>
    </row>
    <row r="8231" spans="1:54" x14ac:dyDescent="0.25">
      <c r="A8231" t="s">
        <v>12</v>
      </c>
      <c r="B8231">
        <v>117444</v>
      </c>
      <c r="C8231">
        <v>45910</v>
      </c>
      <c r="D8231" t="s">
        <v>375</v>
      </c>
      <c r="E8231">
        <v>1634155</v>
      </c>
      <c r="F8231">
        <v>45905</v>
      </c>
      <c r="G8231">
        <v>3</v>
      </c>
      <c r="H8231" t="s">
        <v>149</v>
      </c>
      <c r="I8231" t="s">
        <v>175</v>
      </c>
      <c r="J8231" s="16">
        <v>45916</v>
      </c>
      <c r="K8231" t="s">
        <v>131</v>
      </c>
      <c r="L8231" t="s">
        <v>132</v>
      </c>
      <c r="M8231">
        <v>6</v>
      </c>
      <c r="N8231" t="s">
        <v>622</v>
      </c>
      <c r="O8231" t="s">
        <v>375</v>
      </c>
      <c r="P8231">
        <v>0</v>
      </c>
      <c r="R8231">
        <v>112.03</v>
      </c>
      <c r="S8231">
        <v>1064.6400000000001</v>
      </c>
      <c r="T8231">
        <v>2</v>
      </c>
      <c r="U8231" t="s">
        <v>133</v>
      </c>
      <c r="V8231">
        <v>1</v>
      </c>
      <c r="W8231" t="s">
        <v>1294</v>
      </c>
      <c r="X8231" t="s">
        <v>1295</v>
      </c>
      <c r="Y8231" t="s">
        <v>1295</v>
      </c>
      <c r="Z8231" t="s">
        <v>17584</v>
      </c>
      <c r="AA8231" t="s">
        <v>1080</v>
      </c>
      <c r="AB8231" t="s">
        <v>137</v>
      </c>
      <c r="AC8231" t="s">
        <v>375</v>
      </c>
      <c r="AD8231" t="s">
        <v>1296</v>
      </c>
      <c r="AE8231" t="s">
        <v>532</v>
      </c>
      <c r="AF8231" t="s">
        <v>624</v>
      </c>
      <c r="AG8231" t="s">
        <v>1297</v>
      </c>
      <c r="AH8231" t="s">
        <v>5999</v>
      </c>
      <c r="AI8231" t="s">
        <v>17585</v>
      </c>
      <c r="AJ8231" t="s">
        <v>154</v>
      </c>
      <c r="AK8231" t="s">
        <v>623</v>
      </c>
      <c r="AL8231" t="s">
        <v>143</v>
      </c>
      <c r="AM8231" t="s">
        <v>155</v>
      </c>
      <c r="AN8231" t="s">
        <v>9</v>
      </c>
      <c r="AO8231" t="s">
        <v>267</v>
      </c>
      <c r="AP8231" t="s">
        <v>195</v>
      </c>
      <c r="AQ8231" t="s">
        <v>350</v>
      </c>
      <c r="AR8231" t="s">
        <v>155</v>
      </c>
      <c r="AS8231">
        <v>6</v>
      </c>
      <c r="AT8231" t="s">
        <v>172</v>
      </c>
      <c r="AU8231">
        <v>1</v>
      </c>
      <c r="AV8231" t="s">
        <v>267</v>
      </c>
      <c r="AW8231">
        <v>0</v>
      </c>
      <c r="AX8231" t="s">
        <v>32727</v>
      </c>
      <c r="AY8231" t="s">
        <v>4204</v>
      </c>
      <c r="AZ8231" t="s">
        <v>25136</v>
      </c>
      <c r="BA8231" t="s">
        <v>25136</v>
      </c>
      <c r="BB8231" t="s">
        <v>145</v>
      </c>
    </row>
    <row r="8232" spans="1:54" x14ac:dyDescent="0.25">
      <c r="A8232" t="s">
        <v>12</v>
      </c>
      <c r="B8232">
        <v>117445</v>
      </c>
      <c r="C8232">
        <v>45910</v>
      </c>
      <c r="D8232" t="s">
        <v>375</v>
      </c>
      <c r="E8232">
        <v>1634075</v>
      </c>
      <c r="F8232">
        <v>45905</v>
      </c>
      <c r="G8232">
        <v>5</v>
      </c>
      <c r="H8232" t="s">
        <v>129</v>
      </c>
      <c r="I8232" t="s">
        <v>130</v>
      </c>
      <c r="J8232" s="16">
        <v>45911</v>
      </c>
      <c r="K8232" t="s">
        <v>131</v>
      </c>
      <c r="L8232" t="s">
        <v>132</v>
      </c>
      <c r="M8232">
        <v>1</v>
      </c>
      <c r="N8232" t="s">
        <v>6625</v>
      </c>
      <c r="O8232" t="s">
        <v>375</v>
      </c>
      <c r="P8232">
        <v>0</v>
      </c>
      <c r="R8232">
        <v>105.52</v>
      </c>
      <c r="S8232">
        <v>1102.08</v>
      </c>
      <c r="T8232">
        <v>1</v>
      </c>
      <c r="U8232" t="s">
        <v>133</v>
      </c>
      <c r="V8232">
        <v>1</v>
      </c>
      <c r="W8232" t="s">
        <v>1294</v>
      </c>
      <c r="X8232" t="s">
        <v>1295</v>
      </c>
      <c r="Y8232" t="s">
        <v>1295</v>
      </c>
      <c r="Z8232" t="s">
        <v>17586</v>
      </c>
      <c r="AA8232" t="s">
        <v>1080</v>
      </c>
      <c r="AB8232" t="s">
        <v>137</v>
      </c>
      <c r="AC8232" t="s">
        <v>375</v>
      </c>
      <c r="AD8232" t="s">
        <v>1296</v>
      </c>
      <c r="AE8232" t="s">
        <v>523</v>
      </c>
      <c r="AF8232" t="s">
        <v>539</v>
      </c>
      <c r="AG8232" t="s">
        <v>1297</v>
      </c>
      <c r="AH8232" t="s">
        <v>16866</v>
      </c>
      <c r="AI8232" t="s">
        <v>17587</v>
      </c>
      <c r="AJ8232" t="s">
        <v>142</v>
      </c>
      <c r="AK8232" t="s">
        <v>200</v>
      </c>
      <c r="AL8232" t="s">
        <v>143</v>
      </c>
      <c r="AM8232" t="s">
        <v>144</v>
      </c>
      <c r="AN8232" t="s">
        <v>9</v>
      </c>
      <c r="AO8232" t="s">
        <v>267</v>
      </c>
      <c r="AP8232" t="s">
        <v>195</v>
      </c>
      <c r="AQ8232" t="s">
        <v>350</v>
      </c>
      <c r="AR8232" t="s">
        <v>144</v>
      </c>
      <c r="AS8232">
        <v>1</v>
      </c>
      <c r="AT8232" t="s">
        <v>172</v>
      </c>
      <c r="AU8232">
        <v>0</v>
      </c>
      <c r="AV8232" t="s">
        <v>267</v>
      </c>
      <c r="AW8232">
        <v>0</v>
      </c>
      <c r="AX8232" t="s">
        <v>32728</v>
      </c>
      <c r="AY8232" t="s">
        <v>4204</v>
      </c>
      <c r="AZ8232" t="s">
        <v>25136</v>
      </c>
      <c r="BA8232" t="s">
        <v>25136</v>
      </c>
      <c r="BB8232" t="s">
        <v>145</v>
      </c>
    </row>
    <row r="8233" spans="1:54" x14ac:dyDescent="0.25">
      <c r="A8233" t="s">
        <v>14</v>
      </c>
      <c r="B8233">
        <v>207918</v>
      </c>
      <c r="C8233">
        <v>45902</v>
      </c>
      <c r="D8233" t="s">
        <v>375</v>
      </c>
      <c r="E8233">
        <v>1626457</v>
      </c>
      <c r="F8233">
        <v>45896</v>
      </c>
      <c r="G8233">
        <v>3</v>
      </c>
      <c r="H8233" t="s">
        <v>149</v>
      </c>
      <c r="I8233" t="s">
        <v>130</v>
      </c>
      <c r="J8233" s="16">
        <v>45905</v>
      </c>
      <c r="K8233" t="s">
        <v>131</v>
      </c>
      <c r="L8233" t="s">
        <v>132</v>
      </c>
      <c r="M8233">
        <v>3</v>
      </c>
      <c r="N8233" t="s">
        <v>521</v>
      </c>
      <c r="O8233" t="s">
        <v>1</v>
      </c>
      <c r="P8233">
        <v>0</v>
      </c>
      <c r="R8233">
        <v>117.22</v>
      </c>
      <c r="S8233">
        <v>1351.98</v>
      </c>
      <c r="T8233">
        <v>3</v>
      </c>
      <c r="U8233" t="s">
        <v>192</v>
      </c>
      <c r="V8233">
        <v>1</v>
      </c>
      <c r="W8233" t="s">
        <v>1294</v>
      </c>
      <c r="X8233" t="s">
        <v>1295</v>
      </c>
      <c r="Y8233" t="s">
        <v>1295</v>
      </c>
      <c r="Z8233" t="s">
        <v>20651</v>
      </c>
      <c r="AA8233" t="s">
        <v>210</v>
      </c>
      <c r="AB8233" t="s">
        <v>137</v>
      </c>
      <c r="AC8233" t="s">
        <v>375</v>
      </c>
      <c r="AD8233" t="s">
        <v>1296</v>
      </c>
      <c r="AE8233" t="s">
        <v>1403</v>
      </c>
      <c r="AF8233" t="s">
        <v>183</v>
      </c>
      <c r="AG8233" t="s">
        <v>1297</v>
      </c>
      <c r="AH8233" t="s">
        <v>20652</v>
      </c>
      <c r="AI8233" t="s">
        <v>20653</v>
      </c>
      <c r="AJ8233" t="s">
        <v>154</v>
      </c>
      <c r="AK8233" t="s">
        <v>730</v>
      </c>
      <c r="AL8233" t="s">
        <v>143</v>
      </c>
      <c r="AM8233" t="s">
        <v>155</v>
      </c>
      <c r="AN8233" t="s">
        <v>1</v>
      </c>
      <c r="AO8233" t="s">
        <v>145</v>
      </c>
      <c r="AP8233" t="s">
        <v>193</v>
      </c>
      <c r="AQ8233" t="s">
        <v>146</v>
      </c>
      <c r="AR8233" t="s">
        <v>155</v>
      </c>
      <c r="AS8233">
        <v>3</v>
      </c>
      <c r="AT8233" t="s">
        <v>340</v>
      </c>
      <c r="AU8233">
        <v>0</v>
      </c>
      <c r="AV8233" t="s">
        <v>44</v>
      </c>
      <c r="AW8233">
        <v>0</v>
      </c>
      <c r="AX8233" t="s">
        <v>32729</v>
      </c>
      <c r="AY8233" t="s">
        <v>4204</v>
      </c>
      <c r="AZ8233" t="s">
        <v>25136</v>
      </c>
      <c r="BA8233" t="s">
        <v>25136</v>
      </c>
      <c r="BB8233" t="s">
        <v>145</v>
      </c>
    </row>
    <row r="8234" spans="1:54" x14ac:dyDescent="0.25">
      <c r="A8234" t="s">
        <v>1</v>
      </c>
      <c r="B8234">
        <v>161673</v>
      </c>
      <c r="C8234">
        <v>45903</v>
      </c>
      <c r="D8234" t="s">
        <v>375</v>
      </c>
      <c r="E8234">
        <v>1626446</v>
      </c>
      <c r="F8234">
        <v>45896</v>
      </c>
      <c r="G8234">
        <v>3</v>
      </c>
      <c r="H8234" t="s">
        <v>149</v>
      </c>
      <c r="I8234" t="s">
        <v>130</v>
      </c>
      <c r="J8234" s="16">
        <v>45905</v>
      </c>
      <c r="K8234" t="s">
        <v>131</v>
      </c>
      <c r="L8234" t="s">
        <v>132</v>
      </c>
      <c r="M8234">
        <v>2</v>
      </c>
      <c r="N8234" t="s">
        <v>231</v>
      </c>
      <c r="O8234" t="s">
        <v>1</v>
      </c>
      <c r="P8234">
        <v>0</v>
      </c>
      <c r="R8234">
        <v>111.54</v>
      </c>
      <c r="S8234">
        <v>914.04</v>
      </c>
      <c r="T8234">
        <v>2</v>
      </c>
      <c r="U8234" t="s">
        <v>133</v>
      </c>
      <c r="V8234">
        <v>1</v>
      </c>
      <c r="W8234" t="s">
        <v>1294</v>
      </c>
      <c r="X8234" t="s">
        <v>1295</v>
      </c>
      <c r="Y8234" t="s">
        <v>1295</v>
      </c>
      <c r="Z8234" t="s">
        <v>20654</v>
      </c>
      <c r="AA8234" t="s">
        <v>210</v>
      </c>
      <c r="AB8234" t="s">
        <v>137</v>
      </c>
      <c r="AC8234" t="s">
        <v>375</v>
      </c>
      <c r="AD8234" t="s">
        <v>1296</v>
      </c>
      <c r="AE8234" t="s">
        <v>855</v>
      </c>
      <c r="AF8234" t="s">
        <v>856</v>
      </c>
      <c r="AG8234" t="s">
        <v>1297</v>
      </c>
      <c r="AH8234" t="s">
        <v>20568</v>
      </c>
      <c r="AI8234" t="s">
        <v>20655</v>
      </c>
      <c r="AJ8234" t="s">
        <v>154</v>
      </c>
      <c r="AK8234" t="s">
        <v>200</v>
      </c>
      <c r="AL8234" t="s">
        <v>143</v>
      </c>
      <c r="AM8234" t="s">
        <v>155</v>
      </c>
      <c r="AN8234" t="s">
        <v>1</v>
      </c>
      <c r="AO8234" t="s">
        <v>145</v>
      </c>
      <c r="AP8234" t="s">
        <v>210</v>
      </c>
      <c r="AQ8234" t="s">
        <v>146</v>
      </c>
      <c r="AR8234" t="s">
        <v>155</v>
      </c>
      <c r="AS8234">
        <v>2</v>
      </c>
      <c r="AT8234" t="s">
        <v>340</v>
      </c>
      <c r="AU8234">
        <v>0</v>
      </c>
      <c r="AV8234" t="s">
        <v>77</v>
      </c>
      <c r="AW8234">
        <v>0</v>
      </c>
      <c r="AX8234" t="s">
        <v>32730</v>
      </c>
      <c r="AY8234" t="s">
        <v>4204</v>
      </c>
      <c r="AZ8234" t="s">
        <v>25136</v>
      </c>
      <c r="BA8234" t="s">
        <v>25136</v>
      </c>
      <c r="BB8234" t="s">
        <v>145</v>
      </c>
    </row>
    <row r="8235" spans="1:54" x14ac:dyDescent="0.25">
      <c r="A8235" t="s">
        <v>12</v>
      </c>
      <c r="B8235">
        <v>118178</v>
      </c>
      <c r="C8235">
        <v>45925</v>
      </c>
      <c r="D8235" t="s">
        <v>0</v>
      </c>
      <c r="E8235">
        <v>4633363</v>
      </c>
      <c r="F8235">
        <v>45923</v>
      </c>
      <c r="G8235">
        <v>5</v>
      </c>
      <c r="H8235" t="s">
        <v>129</v>
      </c>
      <c r="I8235" t="s">
        <v>130</v>
      </c>
      <c r="J8235" s="16">
        <v>45926</v>
      </c>
      <c r="K8235" t="s">
        <v>131</v>
      </c>
      <c r="L8235" t="s">
        <v>179</v>
      </c>
      <c r="M8235">
        <v>1</v>
      </c>
      <c r="N8235" t="s">
        <v>342</v>
      </c>
      <c r="O8235" t="s">
        <v>0</v>
      </c>
      <c r="P8235">
        <v>0</v>
      </c>
      <c r="R8235">
        <v>131.94</v>
      </c>
      <c r="S8235">
        <v>6313.14</v>
      </c>
      <c r="T8235">
        <v>4</v>
      </c>
      <c r="U8235" t="s">
        <v>133</v>
      </c>
      <c r="V8235">
        <v>4</v>
      </c>
      <c r="W8235" t="s">
        <v>1294</v>
      </c>
      <c r="X8235" t="s">
        <v>1295</v>
      </c>
      <c r="Y8235" t="s">
        <v>3311</v>
      </c>
      <c r="Z8235" t="s">
        <v>1295</v>
      </c>
      <c r="AA8235" t="s">
        <v>195</v>
      </c>
      <c r="AB8235" t="s">
        <v>137</v>
      </c>
      <c r="AC8235" t="s">
        <v>375</v>
      </c>
      <c r="AD8235" t="s">
        <v>1296</v>
      </c>
      <c r="AE8235" t="s">
        <v>375</v>
      </c>
      <c r="AF8235" t="s">
        <v>183</v>
      </c>
      <c r="AG8235" t="s">
        <v>1297</v>
      </c>
      <c r="AH8235" t="s">
        <v>14070</v>
      </c>
      <c r="AI8235" t="s">
        <v>14100</v>
      </c>
      <c r="AJ8235" t="s">
        <v>142</v>
      </c>
      <c r="AK8235" t="s">
        <v>14101</v>
      </c>
      <c r="AL8235" t="s">
        <v>143</v>
      </c>
      <c r="AM8235" t="s">
        <v>144</v>
      </c>
      <c r="AN8235" t="s">
        <v>0</v>
      </c>
      <c r="AO8235" t="s">
        <v>145</v>
      </c>
      <c r="AP8235" t="s">
        <v>195</v>
      </c>
      <c r="AQ8235" t="s">
        <v>201</v>
      </c>
      <c r="AR8235" t="s">
        <v>144</v>
      </c>
      <c r="AS8235">
        <v>1</v>
      </c>
      <c r="AT8235" t="s">
        <v>244</v>
      </c>
      <c r="AU8235">
        <v>0</v>
      </c>
      <c r="AV8235" t="s">
        <v>34</v>
      </c>
      <c r="AW8235">
        <v>0</v>
      </c>
      <c r="AX8235" t="s">
        <v>32731</v>
      </c>
      <c r="AY8235" t="s">
        <v>4204</v>
      </c>
      <c r="AZ8235" t="s">
        <v>25136</v>
      </c>
      <c r="BA8235" t="s">
        <v>25136</v>
      </c>
      <c r="BB8235" t="s">
        <v>145</v>
      </c>
    </row>
    <row r="8236" spans="1:54" x14ac:dyDescent="0.25">
      <c r="A8236" t="s">
        <v>1126</v>
      </c>
      <c r="B8236">
        <v>7010</v>
      </c>
      <c r="C8236">
        <v>45905</v>
      </c>
      <c r="D8236" t="s">
        <v>375</v>
      </c>
      <c r="E8236">
        <v>1627897</v>
      </c>
      <c r="F8236">
        <v>45897</v>
      </c>
      <c r="G8236">
        <v>3</v>
      </c>
      <c r="H8236" t="s">
        <v>149</v>
      </c>
      <c r="I8236" t="s">
        <v>130</v>
      </c>
      <c r="J8236" s="16">
        <v>45911</v>
      </c>
      <c r="K8236" t="s">
        <v>131</v>
      </c>
      <c r="L8236" t="s">
        <v>132</v>
      </c>
      <c r="M8236">
        <v>6</v>
      </c>
      <c r="N8236" t="s">
        <v>1321</v>
      </c>
      <c r="O8236" t="s">
        <v>11</v>
      </c>
      <c r="P8236">
        <v>0</v>
      </c>
      <c r="R8236">
        <v>92.47</v>
      </c>
      <c r="S8236">
        <v>1057.46</v>
      </c>
      <c r="T8236">
        <v>12</v>
      </c>
      <c r="U8236" t="s">
        <v>133</v>
      </c>
      <c r="V8236">
        <v>0</v>
      </c>
      <c r="W8236" t="s">
        <v>1294</v>
      </c>
      <c r="X8236" t="s">
        <v>1295</v>
      </c>
      <c r="Y8236" t="s">
        <v>1295</v>
      </c>
      <c r="Z8236" t="s">
        <v>7426</v>
      </c>
      <c r="AA8236" t="s">
        <v>330</v>
      </c>
      <c r="AB8236" t="s">
        <v>137</v>
      </c>
      <c r="AC8236" t="s">
        <v>375</v>
      </c>
      <c r="AD8236" t="s">
        <v>1296</v>
      </c>
      <c r="AE8236" t="s">
        <v>1126</v>
      </c>
      <c r="AF8236" t="s">
        <v>969</v>
      </c>
      <c r="AG8236" t="s">
        <v>1297</v>
      </c>
      <c r="AH8236" t="s">
        <v>6901</v>
      </c>
      <c r="AI8236" t="s">
        <v>7427</v>
      </c>
      <c r="AJ8236" t="s">
        <v>154</v>
      </c>
      <c r="AK8236" t="s">
        <v>7428</v>
      </c>
      <c r="AL8236" t="s">
        <v>143</v>
      </c>
      <c r="AM8236" t="s">
        <v>155</v>
      </c>
      <c r="AN8236" t="s">
        <v>11</v>
      </c>
      <c r="AO8236" t="s">
        <v>145</v>
      </c>
      <c r="AP8236" t="s">
        <v>330</v>
      </c>
      <c r="AQ8236" t="s">
        <v>335</v>
      </c>
      <c r="AR8236" t="s">
        <v>155</v>
      </c>
      <c r="AS8236">
        <v>6</v>
      </c>
      <c r="AT8236" t="s">
        <v>156</v>
      </c>
      <c r="AU8236">
        <v>1</v>
      </c>
      <c r="AV8236" t="s">
        <v>267</v>
      </c>
      <c r="AW8236">
        <v>0</v>
      </c>
      <c r="AX8236" t="s">
        <v>32740</v>
      </c>
      <c r="AY8236" t="s">
        <v>4204</v>
      </c>
      <c r="AZ8236" t="s">
        <v>25136</v>
      </c>
      <c r="BA8236" t="s">
        <v>25136</v>
      </c>
      <c r="BB8236" t="s">
        <v>145</v>
      </c>
    </row>
    <row r="8237" spans="1:54" x14ac:dyDescent="0.25">
      <c r="A8237" t="s">
        <v>1126</v>
      </c>
      <c r="B8237">
        <v>7011</v>
      </c>
      <c r="C8237">
        <v>45905</v>
      </c>
      <c r="D8237" t="s">
        <v>375</v>
      </c>
      <c r="E8237">
        <v>1627905</v>
      </c>
      <c r="F8237">
        <v>45897</v>
      </c>
      <c r="G8237">
        <v>3</v>
      </c>
      <c r="H8237" t="s">
        <v>149</v>
      </c>
      <c r="I8237" t="s">
        <v>130</v>
      </c>
      <c r="J8237" s="16">
        <v>45911</v>
      </c>
      <c r="K8237" t="s">
        <v>131</v>
      </c>
      <c r="L8237" t="s">
        <v>132</v>
      </c>
      <c r="M8237">
        <v>6</v>
      </c>
      <c r="N8237" t="s">
        <v>1248</v>
      </c>
      <c r="O8237" t="s">
        <v>11</v>
      </c>
      <c r="P8237">
        <v>0</v>
      </c>
      <c r="R8237">
        <v>102.85</v>
      </c>
      <c r="S8237">
        <v>2291.21</v>
      </c>
      <c r="T8237">
        <v>26</v>
      </c>
      <c r="U8237" t="s">
        <v>133</v>
      </c>
      <c r="V8237">
        <v>0</v>
      </c>
      <c r="W8237" t="s">
        <v>1294</v>
      </c>
      <c r="X8237" t="s">
        <v>1295</v>
      </c>
      <c r="Y8237" t="s">
        <v>1295</v>
      </c>
      <c r="Z8237" t="s">
        <v>1320</v>
      </c>
      <c r="AA8237" t="s">
        <v>330</v>
      </c>
      <c r="AB8237" t="s">
        <v>137</v>
      </c>
      <c r="AC8237" t="s">
        <v>375</v>
      </c>
      <c r="AD8237" t="s">
        <v>1296</v>
      </c>
      <c r="AE8237" t="s">
        <v>1126</v>
      </c>
      <c r="AF8237" t="s">
        <v>969</v>
      </c>
      <c r="AG8237" t="s">
        <v>1297</v>
      </c>
      <c r="AH8237" t="s">
        <v>6901</v>
      </c>
      <c r="AI8237" t="s">
        <v>7429</v>
      </c>
      <c r="AJ8237" t="s">
        <v>154</v>
      </c>
      <c r="AK8237" t="s">
        <v>7430</v>
      </c>
      <c r="AL8237" t="s">
        <v>143</v>
      </c>
      <c r="AM8237" t="s">
        <v>155</v>
      </c>
      <c r="AN8237" t="s">
        <v>11</v>
      </c>
      <c r="AO8237" t="s">
        <v>145</v>
      </c>
      <c r="AP8237" t="s">
        <v>330</v>
      </c>
      <c r="AQ8237" t="s">
        <v>335</v>
      </c>
      <c r="AR8237" t="s">
        <v>155</v>
      </c>
      <c r="AS8237">
        <v>6</v>
      </c>
      <c r="AT8237" t="s">
        <v>156</v>
      </c>
      <c r="AU8237">
        <v>1</v>
      </c>
      <c r="AV8237" t="s">
        <v>4146</v>
      </c>
      <c r="AW8237">
        <v>0</v>
      </c>
      <c r="AX8237" t="s">
        <v>32741</v>
      </c>
      <c r="AY8237" t="s">
        <v>4204</v>
      </c>
      <c r="AZ8237" t="s">
        <v>25136</v>
      </c>
      <c r="BA8237" t="s">
        <v>25136</v>
      </c>
      <c r="BB8237" t="s">
        <v>145</v>
      </c>
    </row>
    <row r="8238" spans="1:54" x14ac:dyDescent="0.25">
      <c r="A8238" t="s">
        <v>876</v>
      </c>
      <c r="B8238">
        <v>18027</v>
      </c>
      <c r="C8238">
        <v>45910</v>
      </c>
      <c r="D8238" t="s">
        <v>375</v>
      </c>
      <c r="E8238">
        <v>1629488</v>
      </c>
      <c r="F8238">
        <v>45898</v>
      </c>
      <c r="G8238">
        <v>3</v>
      </c>
      <c r="H8238" t="s">
        <v>149</v>
      </c>
      <c r="I8238" t="s">
        <v>5607</v>
      </c>
      <c r="J8238" s="16">
        <v>45910</v>
      </c>
      <c r="K8238" t="s">
        <v>131</v>
      </c>
      <c r="L8238" t="s">
        <v>132</v>
      </c>
      <c r="M8238">
        <v>0</v>
      </c>
      <c r="N8238" t="s">
        <v>1248</v>
      </c>
      <c r="O8238" t="s">
        <v>426</v>
      </c>
      <c r="P8238">
        <v>360.12</v>
      </c>
      <c r="R8238">
        <v>326.93</v>
      </c>
      <c r="S8238">
        <v>9032.4599999999991</v>
      </c>
      <c r="T8238">
        <v>11</v>
      </c>
      <c r="U8238" t="s">
        <v>192</v>
      </c>
      <c r="V8238">
        <v>1</v>
      </c>
      <c r="W8238" t="s">
        <v>1294</v>
      </c>
      <c r="X8238" t="s">
        <v>1295</v>
      </c>
      <c r="Y8238" t="s">
        <v>1295</v>
      </c>
      <c r="Z8238" t="s">
        <v>24279</v>
      </c>
      <c r="AA8238" t="s">
        <v>339</v>
      </c>
      <c r="AB8238" t="s">
        <v>267</v>
      </c>
      <c r="AC8238" t="s">
        <v>375</v>
      </c>
      <c r="AD8238" t="s">
        <v>1296</v>
      </c>
      <c r="AE8238" t="s">
        <v>426</v>
      </c>
      <c r="AF8238" t="s">
        <v>183</v>
      </c>
      <c r="AG8238" t="s">
        <v>1297</v>
      </c>
      <c r="AH8238" t="s">
        <v>3845</v>
      </c>
      <c r="AI8238" t="s">
        <v>24329</v>
      </c>
      <c r="AJ8238" t="s">
        <v>695</v>
      </c>
      <c r="AK8238" t="s">
        <v>24267</v>
      </c>
      <c r="AL8238" t="s">
        <v>143</v>
      </c>
      <c r="AM8238" t="s">
        <v>155</v>
      </c>
      <c r="AN8238" t="s">
        <v>18</v>
      </c>
      <c r="AO8238" t="s">
        <v>267</v>
      </c>
      <c r="AP8238" t="s">
        <v>210</v>
      </c>
      <c r="AQ8238" t="s">
        <v>335</v>
      </c>
      <c r="AR8238" t="s">
        <v>155</v>
      </c>
      <c r="AS8238">
        <v>0</v>
      </c>
      <c r="AT8238" t="s">
        <v>172</v>
      </c>
      <c r="AU8238">
        <v>0</v>
      </c>
      <c r="AV8238" t="s">
        <v>4146</v>
      </c>
      <c r="AW8238">
        <v>0</v>
      </c>
      <c r="AX8238" t="s">
        <v>32736</v>
      </c>
      <c r="AY8238" t="s">
        <v>4204</v>
      </c>
      <c r="AZ8238" t="s">
        <v>25136</v>
      </c>
      <c r="BA8238" t="s">
        <v>25136</v>
      </c>
      <c r="BB8238" t="s">
        <v>33560</v>
      </c>
    </row>
    <row r="8239" spans="1:54" x14ac:dyDescent="0.25">
      <c r="A8239" t="s">
        <v>876</v>
      </c>
      <c r="B8239">
        <v>18033</v>
      </c>
      <c r="C8239">
        <v>45911</v>
      </c>
      <c r="D8239" t="s">
        <v>375</v>
      </c>
      <c r="E8239">
        <v>1626338</v>
      </c>
      <c r="F8239">
        <v>45896</v>
      </c>
      <c r="G8239">
        <v>3</v>
      </c>
      <c r="H8239" t="s">
        <v>149</v>
      </c>
      <c r="I8239" t="s">
        <v>5607</v>
      </c>
      <c r="J8239" s="16">
        <v>45911</v>
      </c>
      <c r="K8239" t="s">
        <v>131</v>
      </c>
      <c r="L8239" t="s">
        <v>132</v>
      </c>
      <c r="M8239">
        <v>0</v>
      </c>
      <c r="N8239" t="s">
        <v>1248</v>
      </c>
      <c r="O8239" t="s">
        <v>426</v>
      </c>
      <c r="P8239">
        <v>180.06</v>
      </c>
      <c r="R8239">
        <v>94.76</v>
      </c>
      <c r="S8239">
        <v>1919.28</v>
      </c>
      <c r="T8239">
        <v>4</v>
      </c>
      <c r="U8239" t="s">
        <v>192</v>
      </c>
      <c r="V8239">
        <v>1</v>
      </c>
      <c r="W8239" t="s">
        <v>1294</v>
      </c>
      <c r="X8239" t="s">
        <v>1295</v>
      </c>
      <c r="Y8239" t="s">
        <v>1295</v>
      </c>
      <c r="Z8239" t="s">
        <v>24330</v>
      </c>
      <c r="AA8239" t="s">
        <v>339</v>
      </c>
      <c r="AB8239" t="s">
        <v>267</v>
      </c>
      <c r="AC8239" t="s">
        <v>375</v>
      </c>
      <c r="AD8239" t="s">
        <v>1296</v>
      </c>
      <c r="AE8239" t="s">
        <v>426</v>
      </c>
      <c r="AF8239" t="s">
        <v>183</v>
      </c>
      <c r="AG8239" t="s">
        <v>1297</v>
      </c>
      <c r="AH8239" t="s">
        <v>3845</v>
      </c>
      <c r="AI8239" t="s">
        <v>24331</v>
      </c>
      <c r="AJ8239" t="s">
        <v>695</v>
      </c>
      <c r="AK8239" t="s">
        <v>24267</v>
      </c>
      <c r="AL8239" t="s">
        <v>143</v>
      </c>
      <c r="AM8239" t="s">
        <v>155</v>
      </c>
      <c r="AN8239" t="s">
        <v>18</v>
      </c>
      <c r="AO8239" t="s">
        <v>267</v>
      </c>
      <c r="AP8239" t="s">
        <v>210</v>
      </c>
      <c r="AQ8239" t="s">
        <v>335</v>
      </c>
      <c r="AR8239" t="s">
        <v>155</v>
      </c>
      <c r="AS8239">
        <v>0</v>
      </c>
      <c r="AT8239" t="s">
        <v>340</v>
      </c>
      <c r="AU8239">
        <v>0</v>
      </c>
      <c r="AV8239" t="s">
        <v>4146</v>
      </c>
      <c r="AW8239">
        <v>0</v>
      </c>
      <c r="AX8239" t="s">
        <v>32737</v>
      </c>
      <c r="AY8239" t="s">
        <v>4204</v>
      </c>
      <c r="AZ8239" t="s">
        <v>25136</v>
      </c>
      <c r="BA8239" t="s">
        <v>25136</v>
      </c>
      <c r="BB8239" t="s">
        <v>33560</v>
      </c>
    </row>
    <row r="8240" spans="1:54" x14ac:dyDescent="0.25">
      <c r="A8240" t="s">
        <v>876</v>
      </c>
      <c r="B8240">
        <v>18035</v>
      </c>
      <c r="C8240">
        <v>45911</v>
      </c>
      <c r="D8240" t="s">
        <v>375</v>
      </c>
      <c r="E8240">
        <v>1631081</v>
      </c>
      <c r="F8240">
        <v>45901</v>
      </c>
      <c r="G8240">
        <v>3</v>
      </c>
      <c r="H8240" t="s">
        <v>149</v>
      </c>
      <c r="I8240" t="s">
        <v>5607</v>
      </c>
      <c r="J8240" s="16">
        <v>45911</v>
      </c>
      <c r="K8240" t="s">
        <v>131</v>
      </c>
      <c r="L8240" t="s">
        <v>132</v>
      </c>
      <c r="M8240">
        <v>0</v>
      </c>
      <c r="N8240" t="s">
        <v>1248</v>
      </c>
      <c r="O8240" t="s">
        <v>426</v>
      </c>
      <c r="P8240">
        <v>540.17999999999995</v>
      </c>
      <c r="R8240">
        <v>518.14</v>
      </c>
      <c r="S8240">
        <v>19536.66</v>
      </c>
      <c r="T8240">
        <v>13</v>
      </c>
      <c r="U8240" t="s">
        <v>192</v>
      </c>
      <c r="V8240">
        <v>1</v>
      </c>
      <c r="W8240" t="s">
        <v>1294</v>
      </c>
      <c r="X8240" t="s">
        <v>1295</v>
      </c>
      <c r="Y8240" t="s">
        <v>1295</v>
      </c>
      <c r="Z8240" t="s">
        <v>24279</v>
      </c>
      <c r="AA8240" t="s">
        <v>339</v>
      </c>
      <c r="AB8240" t="s">
        <v>267</v>
      </c>
      <c r="AC8240" t="s">
        <v>375</v>
      </c>
      <c r="AD8240" t="s">
        <v>1296</v>
      </c>
      <c r="AE8240" t="s">
        <v>426</v>
      </c>
      <c r="AF8240" t="s">
        <v>183</v>
      </c>
      <c r="AG8240" t="s">
        <v>1297</v>
      </c>
      <c r="AH8240" t="s">
        <v>24332</v>
      </c>
      <c r="AI8240" t="s">
        <v>24333</v>
      </c>
      <c r="AJ8240" t="s">
        <v>194</v>
      </c>
      <c r="AK8240" t="s">
        <v>24267</v>
      </c>
      <c r="AL8240" t="s">
        <v>143</v>
      </c>
      <c r="AM8240" t="s">
        <v>155</v>
      </c>
      <c r="AN8240" t="s">
        <v>18</v>
      </c>
      <c r="AO8240" t="s">
        <v>267</v>
      </c>
      <c r="AP8240" t="s">
        <v>210</v>
      </c>
      <c r="AQ8240" t="s">
        <v>335</v>
      </c>
      <c r="AR8240" t="s">
        <v>155</v>
      </c>
      <c r="AS8240">
        <v>0</v>
      </c>
      <c r="AT8240" t="s">
        <v>167</v>
      </c>
      <c r="AU8240">
        <v>0</v>
      </c>
      <c r="AV8240" t="s">
        <v>4146</v>
      </c>
      <c r="AW8240">
        <v>0</v>
      </c>
      <c r="AX8240" t="s">
        <v>32738</v>
      </c>
      <c r="AY8240" t="s">
        <v>4204</v>
      </c>
      <c r="AZ8240" t="s">
        <v>25136</v>
      </c>
      <c r="BA8240" t="s">
        <v>25136</v>
      </c>
      <c r="BB8240" t="s">
        <v>33560</v>
      </c>
    </row>
    <row r="8241" spans="1:54" x14ac:dyDescent="0.25">
      <c r="A8241" t="s">
        <v>302</v>
      </c>
      <c r="B8241">
        <v>1220</v>
      </c>
      <c r="C8241">
        <v>45905</v>
      </c>
      <c r="D8241" t="s">
        <v>375</v>
      </c>
      <c r="E8241">
        <v>1629454</v>
      </c>
      <c r="F8241">
        <v>45898</v>
      </c>
      <c r="G8241">
        <v>3</v>
      </c>
      <c r="H8241" t="s">
        <v>149</v>
      </c>
      <c r="I8241" t="s">
        <v>130</v>
      </c>
      <c r="J8241" s="16">
        <v>45908</v>
      </c>
      <c r="K8241" t="s">
        <v>131</v>
      </c>
      <c r="L8241" t="s">
        <v>132</v>
      </c>
      <c r="M8241">
        <v>3</v>
      </c>
      <c r="N8241" t="s">
        <v>865</v>
      </c>
      <c r="O8241" t="s">
        <v>11</v>
      </c>
      <c r="P8241">
        <v>0</v>
      </c>
      <c r="R8241">
        <v>163.16999999999999</v>
      </c>
      <c r="S8241">
        <v>2302.56</v>
      </c>
      <c r="T8241">
        <v>2</v>
      </c>
      <c r="U8241" t="s">
        <v>272</v>
      </c>
      <c r="V8241">
        <v>1</v>
      </c>
      <c r="W8241" t="s">
        <v>1294</v>
      </c>
      <c r="X8241" t="s">
        <v>1295</v>
      </c>
      <c r="Y8241" t="s">
        <v>1295</v>
      </c>
      <c r="Z8241" t="s">
        <v>7423</v>
      </c>
      <c r="AA8241" t="s">
        <v>330</v>
      </c>
      <c r="AB8241" t="s">
        <v>137</v>
      </c>
      <c r="AC8241" t="s">
        <v>375</v>
      </c>
      <c r="AD8241" t="s">
        <v>1296</v>
      </c>
      <c r="AE8241" t="s">
        <v>302</v>
      </c>
      <c r="AF8241" t="s">
        <v>1124</v>
      </c>
      <c r="AG8241" t="s">
        <v>1297</v>
      </c>
      <c r="AH8241" t="s">
        <v>7424</v>
      </c>
      <c r="AI8241" t="s">
        <v>7425</v>
      </c>
      <c r="AJ8241" t="s">
        <v>154</v>
      </c>
      <c r="AK8241" t="s">
        <v>1317</v>
      </c>
      <c r="AL8241" t="s">
        <v>143</v>
      </c>
      <c r="AM8241" t="s">
        <v>155</v>
      </c>
      <c r="AN8241" t="s">
        <v>11</v>
      </c>
      <c r="AO8241" t="s">
        <v>145</v>
      </c>
      <c r="AP8241" t="s">
        <v>330</v>
      </c>
      <c r="AQ8241" t="s">
        <v>335</v>
      </c>
      <c r="AR8241" t="s">
        <v>155</v>
      </c>
      <c r="AS8241">
        <v>3</v>
      </c>
      <c r="AT8241" t="s">
        <v>172</v>
      </c>
      <c r="AU8241">
        <v>0</v>
      </c>
      <c r="AV8241" t="s">
        <v>50</v>
      </c>
      <c r="AW8241">
        <v>0</v>
      </c>
      <c r="AX8241" t="s">
        <v>32739</v>
      </c>
      <c r="AY8241" t="s">
        <v>4204</v>
      </c>
      <c r="AZ8241" t="s">
        <v>25136</v>
      </c>
      <c r="BA8241" t="s">
        <v>25136</v>
      </c>
      <c r="BB8241" t="s">
        <v>145</v>
      </c>
    </row>
    <row r="8242" spans="1:54" x14ac:dyDescent="0.25">
      <c r="A8242" t="s">
        <v>961</v>
      </c>
      <c r="B8242">
        <v>10103</v>
      </c>
      <c r="C8242">
        <v>45904</v>
      </c>
      <c r="D8242" t="s">
        <v>375</v>
      </c>
      <c r="E8242">
        <v>1629476</v>
      </c>
      <c r="F8242">
        <v>45898</v>
      </c>
      <c r="G8242">
        <v>3</v>
      </c>
      <c r="H8242" t="s">
        <v>149</v>
      </c>
      <c r="I8242" t="s">
        <v>130</v>
      </c>
      <c r="J8242" s="16">
        <v>45905</v>
      </c>
      <c r="K8242" t="s">
        <v>131</v>
      </c>
      <c r="L8242" t="s">
        <v>132</v>
      </c>
      <c r="M8242">
        <v>1</v>
      </c>
      <c r="N8242" t="s">
        <v>962</v>
      </c>
      <c r="O8242" t="s">
        <v>11</v>
      </c>
      <c r="P8242">
        <v>0</v>
      </c>
      <c r="R8242">
        <v>437.12</v>
      </c>
      <c r="S8242">
        <v>8461.44</v>
      </c>
      <c r="T8242">
        <v>8</v>
      </c>
      <c r="U8242" t="s">
        <v>133</v>
      </c>
      <c r="V8242">
        <v>3</v>
      </c>
      <c r="W8242" t="s">
        <v>1294</v>
      </c>
      <c r="X8242" t="s">
        <v>1295</v>
      </c>
      <c r="Y8242" t="s">
        <v>1295</v>
      </c>
      <c r="Z8242" t="s">
        <v>1316</v>
      </c>
      <c r="AA8242" t="s">
        <v>330</v>
      </c>
      <c r="AB8242" t="s">
        <v>137</v>
      </c>
      <c r="AC8242" t="s">
        <v>375</v>
      </c>
      <c r="AD8242" t="s">
        <v>1296</v>
      </c>
      <c r="AE8242" t="s">
        <v>961</v>
      </c>
      <c r="AF8242" t="s">
        <v>583</v>
      </c>
      <c r="AG8242" t="s">
        <v>1297</v>
      </c>
      <c r="AH8242" t="s">
        <v>6286</v>
      </c>
      <c r="AI8242" t="s">
        <v>7437</v>
      </c>
      <c r="AJ8242" t="s">
        <v>154</v>
      </c>
      <c r="AK8242" t="s">
        <v>7438</v>
      </c>
      <c r="AL8242" t="s">
        <v>143</v>
      </c>
      <c r="AM8242" t="s">
        <v>155</v>
      </c>
      <c r="AN8242" t="s">
        <v>11</v>
      </c>
      <c r="AO8242" t="s">
        <v>145</v>
      </c>
      <c r="AP8242" t="s">
        <v>330</v>
      </c>
      <c r="AQ8242" t="s">
        <v>335</v>
      </c>
      <c r="AR8242" t="s">
        <v>155</v>
      </c>
      <c r="AS8242">
        <v>1</v>
      </c>
      <c r="AT8242" t="s">
        <v>172</v>
      </c>
      <c r="AU8242">
        <v>0</v>
      </c>
      <c r="AV8242" t="s">
        <v>267</v>
      </c>
      <c r="AW8242">
        <v>0</v>
      </c>
      <c r="AX8242" t="s">
        <v>32745</v>
      </c>
      <c r="AY8242" t="s">
        <v>4204</v>
      </c>
      <c r="AZ8242" t="s">
        <v>25136</v>
      </c>
      <c r="BA8242" t="s">
        <v>25136</v>
      </c>
      <c r="BB8242" t="s">
        <v>145</v>
      </c>
    </row>
    <row r="8243" spans="1:54" x14ac:dyDescent="0.25">
      <c r="A8243" t="s">
        <v>961</v>
      </c>
      <c r="B8243">
        <v>10104</v>
      </c>
      <c r="C8243">
        <v>45904</v>
      </c>
      <c r="D8243" t="s">
        <v>375</v>
      </c>
      <c r="E8243">
        <v>1629463</v>
      </c>
      <c r="F8243">
        <v>45898</v>
      </c>
      <c r="G8243">
        <v>3</v>
      </c>
      <c r="H8243" t="s">
        <v>149</v>
      </c>
      <c r="I8243" t="s">
        <v>130</v>
      </c>
      <c r="J8243" s="16">
        <v>45908</v>
      </c>
      <c r="K8243" t="s">
        <v>131</v>
      </c>
      <c r="L8243" t="s">
        <v>132</v>
      </c>
      <c r="M8243">
        <v>4</v>
      </c>
      <c r="N8243" t="s">
        <v>582</v>
      </c>
      <c r="O8243" t="s">
        <v>11</v>
      </c>
      <c r="P8243">
        <v>0</v>
      </c>
      <c r="R8243">
        <v>203.57</v>
      </c>
      <c r="S8243">
        <v>3304.44</v>
      </c>
      <c r="T8243">
        <v>4</v>
      </c>
      <c r="U8243" t="s">
        <v>133</v>
      </c>
      <c r="V8243">
        <v>3</v>
      </c>
      <c r="W8243" t="s">
        <v>1294</v>
      </c>
      <c r="X8243" t="s">
        <v>1295</v>
      </c>
      <c r="Y8243" t="s">
        <v>1295</v>
      </c>
      <c r="Z8243" t="s">
        <v>1318</v>
      </c>
      <c r="AA8243" t="s">
        <v>330</v>
      </c>
      <c r="AB8243" t="s">
        <v>137</v>
      </c>
      <c r="AC8243" t="s">
        <v>375</v>
      </c>
      <c r="AD8243" t="s">
        <v>1296</v>
      </c>
      <c r="AE8243" t="s">
        <v>961</v>
      </c>
      <c r="AF8243" t="s">
        <v>583</v>
      </c>
      <c r="AG8243" t="s">
        <v>1297</v>
      </c>
      <c r="AH8243" t="s">
        <v>6286</v>
      </c>
      <c r="AI8243" t="s">
        <v>7439</v>
      </c>
      <c r="AJ8243" t="s">
        <v>154</v>
      </c>
      <c r="AL8243" t="s">
        <v>143</v>
      </c>
      <c r="AM8243" t="s">
        <v>155</v>
      </c>
      <c r="AN8243" t="s">
        <v>11</v>
      </c>
      <c r="AO8243" t="s">
        <v>145</v>
      </c>
      <c r="AP8243" t="s">
        <v>330</v>
      </c>
      <c r="AQ8243" t="s">
        <v>335</v>
      </c>
      <c r="AR8243" t="s">
        <v>155</v>
      </c>
      <c r="AS8243">
        <v>4</v>
      </c>
      <c r="AT8243" t="s">
        <v>172</v>
      </c>
      <c r="AU8243">
        <v>0</v>
      </c>
      <c r="AV8243" t="s">
        <v>48</v>
      </c>
      <c r="AW8243">
        <v>0</v>
      </c>
      <c r="AX8243" t="s">
        <v>32746</v>
      </c>
      <c r="AY8243" t="s">
        <v>4204</v>
      </c>
      <c r="AZ8243" t="s">
        <v>25136</v>
      </c>
      <c r="BA8243" t="s">
        <v>25136</v>
      </c>
      <c r="BB8243" t="s">
        <v>145</v>
      </c>
    </row>
    <row r="8244" spans="1:54" x14ac:dyDescent="0.25">
      <c r="A8244" t="s">
        <v>515</v>
      </c>
      <c r="B8244">
        <v>7104</v>
      </c>
      <c r="C8244">
        <v>45922</v>
      </c>
      <c r="D8244" t="s">
        <v>375</v>
      </c>
      <c r="E8244">
        <v>1637859</v>
      </c>
      <c r="F8244">
        <v>45913</v>
      </c>
      <c r="G8244">
        <v>3</v>
      </c>
      <c r="H8244" t="s">
        <v>149</v>
      </c>
      <c r="I8244" t="s">
        <v>130</v>
      </c>
      <c r="J8244" s="16">
        <v>45924</v>
      </c>
      <c r="K8244" t="s">
        <v>131</v>
      </c>
      <c r="L8244" t="s">
        <v>132</v>
      </c>
      <c r="M8244">
        <v>2</v>
      </c>
      <c r="N8244" t="s">
        <v>1248</v>
      </c>
      <c r="O8244" t="s">
        <v>27</v>
      </c>
      <c r="P8244">
        <v>0</v>
      </c>
      <c r="R8244">
        <v>319.3</v>
      </c>
      <c r="S8244">
        <v>13527.36</v>
      </c>
      <c r="T8244">
        <v>30</v>
      </c>
      <c r="U8244" t="s">
        <v>133</v>
      </c>
      <c r="V8244">
        <v>11</v>
      </c>
      <c r="W8244" t="s">
        <v>1294</v>
      </c>
      <c r="X8244" t="s">
        <v>1295</v>
      </c>
      <c r="Y8244" t="s">
        <v>1295</v>
      </c>
      <c r="Z8244" t="s">
        <v>6061</v>
      </c>
      <c r="AA8244" t="s">
        <v>195</v>
      </c>
      <c r="AB8244" t="s">
        <v>137</v>
      </c>
      <c r="AC8244" t="s">
        <v>375</v>
      </c>
      <c r="AD8244" t="s">
        <v>1296</v>
      </c>
      <c r="AE8244" t="s">
        <v>515</v>
      </c>
      <c r="AF8244" t="s">
        <v>519</v>
      </c>
      <c r="AG8244" t="s">
        <v>1297</v>
      </c>
      <c r="AH8244" t="s">
        <v>6062</v>
      </c>
      <c r="AI8244" t="s">
        <v>6063</v>
      </c>
      <c r="AJ8244" t="s">
        <v>273</v>
      </c>
      <c r="AL8244" t="s">
        <v>143</v>
      </c>
      <c r="AM8244" t="s">
        <v>155</v>
      </c>
      <c r="AN8244" t="s">
        <v>27</v>
      </c>
      <c r="AO8244" t="s">
        <v>145</v>
      </c>
      <c r="AP8244" t="s">
        <v>195</v>
      </c>
      <c r="AQ8244" t="s">
        <v>201</v>
      </c>
      <c r="AR8244" t="s">
        <v>155</v>
      </c>
      <c r="AS8244">
        <v>2</v>
      </c>
      <c r="AT8244" t="s">
        <v>412</v>
      </c>
      <c r="AU8244">
        <v>0</v>
      </c>
      <c r="AV8244" t="s">
        <v>4146</v>
      </c>
      <c r="AW8244">
        <v>0</v>
      </c>
      <c r="AX8244" t="s">
        <v>32732</v>
      </c>
      <c r="AY8244" t="s">
        <v>33154</v>
      </c>
      <c r="AZ8244" t="s">
        <v>25136</v>
      </c>
      <c r="BA8244" t="s">
        <v>25136</v>
      </c>
      <c r="BB8244" t="s">
        <v>145</v>
      </c>
    </row>
    <row r="8245" spans="1:54" x14ac:dyDescent="0.25">
      <c r="A8245" t="s">
        <v>732</v>
      </c>
      <c r="B8245">
        <v>12077</v>
      </c>
      <c r="C8245">
        <v>45917</v>
      </c>
      <c r="D8245" t="s">
        <v>375</v>
      </c>
      <c r="E8245">
        <v>1637046</v>
      </c>
      <c r="F8245">
        <v>45912</v>
      </c>
      <c r="G8245">
        <v>3</v>
      </c>
      <c r="H8245" t="s">
        <v>149</v>
      </c>
      <c r="I8245" t="s">
        <v>130</v>
      </c>
      <c r="J8245" s="16">
        <v>45918</v>
      </c>
      <c r="K8245" t="s">
        <v>131</v>
      </c>
      <c r="L8245" t="s">
        <v>132</v>
      </c>
      <c r="M8245">
        <v>1</v>
      </c>
      <c r="N8245" t="s">
        <v>382</v>
      </c>
      <c r="O8245" t="s">
        <v>732</v>
      </c>
      <c r="P8245">
        <v>0</v>
      </c>
      <c r="R8245">
        <v>162.21</v>
      </c>
      <c r="S8245">
        <v>5098.08</v>
      </c>
      <c r="T8245">
        <v>6</v>
      </c>
      <c r="U8245" t="s">
        <v>133</v>
      </c>
      <c r="V8245">
        <v>1</v>
      </c>
      <c r="W8245" t="s">
        <v>1294</v>
      </c>
      <c r="X8245" t="s">
        <v>1295</v>
      </c>
      <c r="Y8245" t="s">
        <v>1295</v>
      </c>
      <c r="Z8245" t="s">
        <v>21103</v>
      </c>
      <c r="AA8245" t="s">
        <v>195</v>
      </c>
      <c r="AB8245" t="s">
        <v>267</v>
      </c>
      <c r="AC8245" t="s">
        <v>375</v>
      </c>
      <c r="AD8245" t="s">
        <v>1296</v>
      </c>
      <c r="AE8245" t="s">
        <v>732</v>
      </c>
      <c r="AF8245" t="s">
        <v>733</v>
      </c>
      <c r="AG8245" t="s">
        <v>1297</v>
      </c>
      <c r="AH8245" t="s">
        <v>21104</v>
      </c>
      <c r="AI8245" t="s">
        <v>21105</v>
      </c>
      <c r="AJ8245" t="s">
        <v>154</v>
      </c>
      <c r="AK8245" t="s">
        <v>21106</v>
      </c>
      <c r="AL8245" t="s">
        <v>143</v>
      </c>
      <c r="AM8245" t="s">
        <v>155</v>
      </c>
      <c r="AN8245" t="s">
        <v>31</v>
      </c>
      <c r="AO8245" t="s">
        <v>267</v>
      </c>
      <c r="AP8245" t="s">
        <v>195</v>
      </c>
      <c r="AQ8245" t="s">
        <v>201</v>
      </c>
      <c r="AR8245" t="s">
        <v>155</v>
      </c>
      <c r="AS8245">
        <v>1</v>
      </c>
      <c r="AT8245" t="s">
        <v>172</v>
      </c>
      <c r="AU8245">
        <v>0</v>
      </c>
      <c r="AV8245" t="s">
        <v>4142</v>
      </c>
      <c r="AW8245">
        <v>0</v>
      </c>
      <c r="AX8245" t="s">
        <v>32733</v>
      </c>
      <c r="AY8245" t="s">
        <v>4142</v>
      </c>
      <c r="AZ8245" t="s">
        <v>25136</v>
      </c>
      <c r="BA8245" t="s">
        <v>25136</v>
      </c>
      <c r="BB8245" t="s">
        <v>33561</v>
      </c>
    </row>
    <row r="8246" spans="1:54" x14ac:dyDescent="0.25">
      <c r="A8246" t="s">
        <v>196</v>
      </c>
      <c r="B8246">
        <v>31067</v>
      </c>
      <c r="C8246">
        <v>45911</v>
      </c>
      <c r="D8246" t="s">
        <v>375</v>
      </c>
      <c r="E8246">
        <v>1633033</v>
      </c>
      <c r="F8246">
        <v>45904</v>
      </c>
      <c r="G8246">
        <v>3</v>
      </c>
      <c r="H8246" t="s">
        <v>149</v>
      </c>
      <c r="I8246" t="s">
        <v>130</v>
      </c>
      <c r="J8246" s="16">
        <v>45912</v>
      </c>
      <c r="K8246" t="s">
        <v>131</v>
      </c>
      <c r="L8246" t="s">
        <v>132</v>
      </c>
      <c r="M8246">
        <v>1</v>
      </c>
      <c r="N8246" t="s">
        <v>1248</v>
      </c>
      <c r="O8246" t="s">
        <v>14</v>
      </c>
      <c r="P8246">
        <v>0</v>
      </c>
      <c r="R8246">
        <v>359.68</v>
      </c>
      <c r="S8246">
        <v>14865.6</v>
      </c>
      <c r="T8246">
        <v>20</v>
      </c>
      <c r="U8246" t="s">
        <v>133</v>
      </c>
      <c r="V8246">
        <v>1</v>
      </c>
      <c r="W8246" t="s">
        <v>1294</v>
      </c>
      <c r="X8246" t="s">
        <v>1295</v>
      </c>
      <c r="Y8246" t="s">
        <v>1295</v>
      </c>
      <c r="Z8246" t="s">
        <v>16071</v>
      </c>
      <c r="AA8246" t="s">
        <v>193</v>
      </c>
      <c r="AB8246" t="s">
        <v>137</v>
      </c>
      <c r="AC8246" t="s">
        <v>375</v>
      </c>
      <c r="AD8246" t="s">
        <v>1296</v>
      </c>
      <c r="AE8246" t="s">
        <v>196</v>
      </c>
      <c r="AF8246" t="s">
        <v>599</v>
      </c>
      <c r="AG8246" t="s">
        <v>1297</v>
      </c>
      <c r="AH8246" t="s">
        <v>14175</v>
      </c>
      <c r="AI8246" t="s">
        <v>16072</v>
      </c>
      <c r="AJ8246" t="s">
        <v>154</v>
      </c>
      <c r="AK8246" t="s">
        <v>16073</v>
      </c>
      <c r="AL8246" t="s">
        <v>143</v>
      </c>
      <c r="AM8246" t="s">
        <v>155</v>
      </c>
      <c r="AN8246" t="s">
        <v>14</v>
      </c>
      <c r="AO8246" t="s">
        <v>145</v>
      </c>
      <c r="AP8246" t="s">
        <v>193</v>
      </c>
      <c r="AQ8246" t="s">
        <v>146</v>
      </c>
      <c r="AR8246" t="s">
        <v>155</v>
      </c>
      <c r="AS8246">
        <v>1</v>
      </c>
      <c r="AT8246" t="s">
        <v>156</v>
      </c>
      <c r="AU8246">
        <v>0</v>
      </c>
      <c r="AV8246" t="s">
        <v>4146</v>
      </c>
      <c r="AW8246">
        <v>0</v>
      </c>
      <c r="AX8246" t="s">
        <v>32735</v>
      </c>
      <c r="AY8246" t="s">
        <v>4204</v>
      </c>
      <c r="AZ8246" t="s">
        <v>25136</v>
      </c>
      <c r="BA8246" t="s">
        <v>25136</v>
      </c>
      <c r="BB8246" t="s">
        <v>145</v>
      </c>
    </row>
    <row r="8247" spans="1:54" x14ac:dyDescent="0.25">
      <c r="A8247" t="s">
        <v>501</v>
      </c>
      <c r="B8247">
        <v>6867</v>
      </c>
      <c r="C8247">
        <v>45904</v>
      </c>
      <c r="D8247" t="s">
        <v>375</v>
      </c>
      <c r="E8247">
        <v>1629525</v>
      </c>
      <c r="F8247">
        <v>45898</v>
      </c>
      <c r="G8247">
        <v>3</v>
      </c>
      <c r="H8247" t="s">
        <v>149</v>
      </c>
      <c r="I8247" t="s">
        <v>130</v>
      </c>
      <c r="J8247" s="16">
        <v>45905</v>
      </c>
      <c r="K8247" t="s">
        <v>131</v>
      </c>
      <c r="L8247" t="s">
        <v>132</v>
      </c>
      <c r="M8247">
        <v>1</v>
      </c>
      <c r="N8247" t="s">
        <v>521</v>
      </c>
      <c r="O8247" t="s">
        <v>14</v>
      </c>
      <c r="P8247">
        <v>0</v>
      </c>
      <c r="R8247">
        <v>113.66</v>
      </c>
      <c r="S8247">
        <v>2935.8</v>
      </c>
      <c r="T8247">
        <v>4</v>
      </c>
      <c r="U8247" t="s">
        <v>133</v>
      </c>
      <c r="V8247">
        <v>0</v>
      </c>
      <c r="W8247" t="s">
        <v>1294</v>
      </c>
      <c r="X8247" t="s">
        <v>1295</v>
      </c>
      <c r="Y8247" t="s">
        <v>1295</v>
      </c>
      <c r="Z8247" t="s">
        <v>16041</v>
      </c>
      <c r="AA8247" t="s">
        <v>193</v>
      </c>
      <c r="AB8247" t="s">
        <v>137</v>
      </c>
      <c r="AC8247" t="s">
        <v>375</v>
      </c>
      <c r="AD8247" t="s">
        <v>1296</v>
      </c>
      <c r="AE8247" t="s">
        <v>501</v>
      </c>
      <c r="AF8247" t="s">
        <v>270</v>
      </c>
      <c r="AG8247" t="s">
        <v>1297</v>
      </c>
      <c r="AH8247" t="s">
        <v>16074</v>
      </c>
      <c r="AI8247" t="s">
        <v>16075</v>
      </c>
      <c r="AJ8247" t="s">
        <v>154</v>
      </c>
      <c r="AK8247" t="s">
        <v>1345</v>
      </c>
      <c r="AL8247" t="s">
        <v>143</v>
      </c>
      <c r="AM8247" t="s">
        <v>155</v>
      </c>
      <c r="AN8247" t="s">
        <v>14</v>
      </c>
      <c r="AO8247" t="s">
        <v>145</v>
      </c>
      <c r="AP8247" t="s">
        <v>193</v>
      </c>
      <c r="AQ8247" t="s">
        <v>146</v>
      </c>
      <c r="AR8247" t="s">
        <v>155</v>
      </c>
      <c r="AS8247">
        <v>1</v>
      </c>
      <c r="AT8247" t="s">
        <v>172</v>
      </c>
      <c r="AU8247">
        <v>0</v>
      </c>
      <c r="AV8247" t="s">
        <v>44</v>
      </c>
      <c r="AW8247">
        <v>0</v>
      </c>
      <c r="AX8247" t="s">
        <v>32734</v>
      </c>
      <c r="AY8247" t="s">
        <v>4204</v>
      </c>
      <c r="AZ8247" t="s">
        <v>25136</v>
      </c>
      <c r="BA8247" t="s">
        <v>25136</v>
      </c>
      <c r="BB8247" t="s">
        <v>145</v>
      </c>
    </row>
    <row r="8248" spans="1:54" x14ac:dyDescent="0.25">
      <c r="A8248" t="s">
        <v>30</v>
      </c>
      <c r="B8248">
        <v>57791</v>
      </c>
      <c r="C8248">
        <v>45910</v>
      </c>
      <c r="D8248" t="s">
        <v>375</v>
      </c>
      <c r="E8248">
        <v>1631142</v>
      </c>
      <c r="F8248">
        <v>45901</v>
      </c>
      <c r="G8248">
        <v>3</v>
      </c>
      <c r="H8248" t="s">
        <v>149</v>
      </c>
      <c r="I8248" t="s">
        <v>130</v>
      </c>
      <c r="J8248" s="16">
        <v>45911</v>
      </c>
      <c r="K8248" t="s">
        <v>131</v>
      </c>
      <c r="L8248" t="s">
        <v>132</v>
      </c>
      <c r="M8248">
        <v>1</v>
      </c>
      <c r="N8248" t="s">
        <v>231</v>
      </c>
      <c r="O8248" t="s">
        <v>1</v>
      </c>
      <c r="P8248">
        <v>0</v>
      </c>
      <c r="R8248">
        <v>180.97</v>
      </c>
      <c r="S8248">
        <v>4434.18</v>
      </c>
      <c r="T8248">
        <v>6</v>
      </c>
      <c r="U8248" t="s">
        <v>133</v>
      </c>
      <c r="V8248">
        <v>1</v>
      </c>
      <c r="W8248" t="s">
        <v>1294</v>
      </c>
      <c r="X8248" t="s">
        <v>1295</v>
      </c>
      <c r="Y8248" t="s">
        <v>1295</v>
      </c>
      <c r="Z8248" t="s">
        <v>20656</v>
      </c>
      <c r="AA8248" t="s">
        <v>210</v>
      </c>
      <c r="AB8248" t="s">
        <v>137</v>
      </c>
      <c r="AC8248" t="s">
        <v>375</v>
      </c>
      <c r="AD8248" t="s">
        <v>1296</v>
      </c>
      <c r="AE8248" t="s">
        <v>914</v>
      </c>
      <c r="AF8248" t="s">
        <v>925</v>
      </c>
      <c r="AG8248" t="s">
        <v>1297</v>
      </c>
      <c r="AH8248" t="s">
        <v>20657</v>
      </c>
      <c r="AI8248" t="s">
        <v>20658</v>
      </c>
      <c r="AJ8248" t="s">
        <v>154</v>
      </c>
      <c r="AK8248" t="s">
        <v>20659</v>
      </c>
      <c r="AL8248" t="s">
        <v>143</v>
      </c>
      <c r="AM8248" t="s">
        <v>155</v>
      </c>
      <c r="AN8248" t="s">
        <v>1</v>
      </c>
      <c r="AO8248" t="s">
        <v>145</v>
      </c>
      <c r="AP8248" t="s">
        <v>210</v>
      </c>
      <c r="AQ8248" t="s">
        <v>146</v>
      </c>
      <c r="AR8248" t="s">
        <v>155</v>
      </c>
      <c r="AS8248">
        <v>1</v>
      </c>
      <c r="AT8248" t="s">
        <v>167</v>
      </c>
      <c r="AU8248">
        <v>0</v>
      </c>
      <c r="AV8248" t="s">
        <v>77</v>
      </c>
      <c r="AW8248">
        <v>0</v>
      </c>
      <c r="AX8248" t="s">
        <v>32748</v>
      </c>
      <c r="AY8248" t="s">
        <v>4204</v>
      </c>
      <c r="AZ8248" t="s">
        <v>25136</v>
      </c>
      <c r="BA8248" t="s">
        <v>25136</v>
      </c>
      <c r="BB8248" t="s">
        <v>145</v>
      </c>
    </row>
    <row r="8249" spans="1:54" x14ac:dyDescent="0.25">
      <c r="A8249" t="s">
        <v>208</v>
      </c>
      <c r="B8249">
        <v>8464</v>
      </c>
      <c r="C8249">
        <v>45925</v>
      </c>
      <c r="D8249" t="s">
        <v>375</v>
      </c>
      <c r="E8249">
        <v>1639594</v>
      </c>
      <c r="F8249">
        <v>45917</v>
      </c>
      <c r="G8249">
        <v>3</v>
      </c>
      <c r="H8249" t="s">
        <v>149</v>
      </c>
      <c r="I8249" t="s">
        <v>4171</v>
      </c>
      <c r="J8249" s="16">
        <v>45925</v>
      </c>
      <c r="K8249" t="s">
        <v>4729</v>
      </c>
      <c r="L8249" t="s">
        <v>179</v>
      </c>
      <c r="M8249">
        <v>1</v>
      </c>
      <c r="N8249" t="s">
        <v>206</v>
      </c>
      <c r="O8249" t="s">
        <v>1</v>
      </c>
      <c r="P8249">
        <v>0</v>
      </c>
      <c r="R8249">
        <v>176.48</v>
      </c>
      <c r="S8249">
        <v>3987.84</v>
      </c>
      <c r="T8249">
        <v>4</v>
      </c>
      <c r="U8249" t="s">
        <v>272</v>
      </c>
      <c r="V8249">
        <v>1</v>
      </c>
      <c r="W8249" t="s">
        <v>1294</v>
      </c>
      <c r="X8249" t="s">
        <v>1295</v>
      </c>
      <c r="Y8249" t="s">
        <v>1295</v>
      </c>
      <c r="Z8249" t="s">
        <v>20662</v>
      </c>
      <c r="AA8249" t="s">
        <v>210</v>
      </c>
      <c r="AB8249" t="s">
        <v>137</v>
      </c>
      <c r="AC8249" t="s">
        <v>375</v>
      </c>
      <c r="AD8249" t="s">
        <v>1296</v>
      </c>
      <c r="AE8249" t="s">
        <v>208</v>
      </c>
      <c r="AF8249" t="s">
        <v>209</v>
      </c>
      <c r="AG8249" t="s">
        <v>1297</v>
      </c>
      <c r="AH8249" t="s">
        <v>18289</v>
      </c>
      <c r="AI8249" t="s">
        <v>20663</v>
      </c>
      <c r="AJ8249" t="s">
        <v>154</v>
      </c>
      <c r="AK8249" t="s">
        <v>20664</v>
      </c>
      <c r="AL8249" t="s">
        <v>4172</v>
      </c>
      <c r="AM8249" t="s">
        <v>155</v>
      </c>
      <c r="AN8249" t="s">
        <v>1</v>
      </c>
      <c r="AO8249" t="s">
        <v>145</v>
      </c>
      <c r="AP8249" t="s">
        <v>210</v>
      </c>
      <c r="AQ8249" t="s">
        <v>146</v>
      </c>
      <c r="AR8249" t="s">
        <v>155</v>
      </c>
      <c r="AS8249">
        <v>0</v>
      </c>
      <c r="AT8249" t="s">
        <v>340</v>
      </c>
      <c r="AU8249">
        <v>0</v>
      </c>
      <c r="AV8249" t="s">
        <v>267</v>
      </c>
      <c r="AW8249">
        <v>0</v>
      </c>
      <c r="AX8249" t="s">
        <v>32749</v>
      </c>
      <c r="AY8249" t="s">
        <v>4204</v>
      </c>
      <c r="AZ8249" t="s">
        <v>25136</v>
      </c>
      <c r="BA8249" t="s">
        <v>25136</v>
      </c>
      <c r="BB8249" t="s">
        <v>145</v>
      </c>
    </row>
    <row r="8250" spans="1:54" x14ac:dyDescent="0.25">
      <c r="A8250" t="s">
        <v>208</v>
      </c>
      <c r="B8250">
        <v>8465</v>
      </c>
      <c r="C8250">
        <v>45925</v>
      </c>
      <c r="D8250" t="s">
        <v>375</v>
      </c>
      <c r="E8250">
        <v>1639582</v>
      </c>
      <c r="F8250">
        <v>45917</v>
      </c>
      <c r="G8250">
        <v>3</v>
      </c>
      <c r="H8250" t="s">
        <v>149</v>
      </c>
      <c r="I8250" t="s">
        <v>4171</v>
      </c>
      <c r="J8250" s="16">
        <v>45925</v>
      </c>
      <c r="K8250" t="s">
        <v>4729</v>
      </c>
      <c r="L8250" t="s">
        <v>179</v>
      </c>
      <c r="M8250">
        <v>1</v>
      </c>
      <c r="N8250" t="s">
        <v>206</v>
      </c>
      <c r="O8250" t="s">
        <v>1</v>
      </c>
      <c r="P8250">
        <v>0</v>
      </c>
      <c r="R8250">
        <v>107.7</v>
      </c>
      <c r="S8250">
        <v>553.86</v>
      </c>
      <c r="T8250">
        <v>3</v>
      </c>
      <c r="U8250" t="s">
        <v>272</v>
      </c>
      <c r="V8250">
        <v>1</v>
      </c>
      <c r="W8250" t="s">
        <v>1294</v>
      </c>
      <c r="X8250" t="s">
        <v>1295</v>
      </c>
      <c r="Y8250" t="s">
        <v>1295</v>
      </c>
      <c r="Z8250" t="s">
        <v>20662</v>
      </c>
      <c r="AA8250" t="s">
        <v>210</v>
      </c>
      <c r="AB8250" t="s">
        <v>137</v>
      </c>
      <c r="AC8250" t="s">
        <v>375</v>
      </c>
      <c r="AD8250" t="s">
        <v>1296</v>
      </c>
      <c r="AE8250" t="s">
        <v>208</v>
      </c>
      <c r="AF8250" t="s">
        <v>209</v>
      </c>
      <c r="AG8250" t="s">
        <v>1297</v>
      </c>
      <c r="AH8250" t="s">
        <v>18289</v>
      </c>
      <c r="AI8250" t="s">
        <v>20665</v>
      </c>
      <c r="AJ8250" t="s">
        <v>154</v>
      </c>
      <c r="AK8250" t="s">
        <v>20666</v>
      </c>
      <c r="AL8250" t="s">
        <v>4172</v>
      </c>
      <c r="AM8250" t="s">
        <v>155</v>
      </c>
      <c r="AN8250" t="s">
        <v>1</v>
      </c>
      <c r="AO8250" t="s">
        <v>145</v>
      </c>
      <c r="AP8250" t="s">
        <v>210</v>
      </c>
      <c r="AQ8250" t="s">
        <v>146</v>
      </c>
      <c r="AR8250" t="s">
        <v>155</v>
      </c>
      <c r="AS8250">
        <v>0</v>
      </c>
      <c r="AT8250" t="s">
        <v>340</v>
      </c>
      <c r="AU8250">
        <v>0</v>
      </c>
      <c r="AV8250" t="s">
        <v>267</v>
      </c>
      <c r="AW8250">
        <v>0</v>
      </c>
      <c r="AX8250" t="s">
        <v>32750</v>
      </c>
      <c r="AY8250" t="s">
        <v>4204</v>
      </c>
      <c r="AZ8250" t="s">
        <v>25136</v>
      </c>
      <c r="BA8250" t="s">
        <v>25136</v>
      </c>
      <c r="BB8250" t="s">
        <v>145</v>
      </c>
    </row>
    <row r="8251" spans="1:54" x14ac:dyDescent="0.25">
      <c r="A8251" t="s">
        <v>208</v>
      </c>
      <c r="B8251">
        <v>8466</v>
      </c>
      <c r="C8251">
        <v>45925</v>
      </c>
      <c r="D8251" t="s">
        <v>375</v>
      </c>
      <c r="E8251">
        <v>1639581</v>
      </c>
      <c r="F8251">
        <v>45917</v>
      </c>
      <c r="G8251">
        <v>3</v>
      </c>
      <c r="H8251" t="s">
        <v>149</v>
      </c>
      <c r="I8251" t="s">
        <v>4171</v>
      </c>
      <c r="J8251" s="16">
        <v>45925</v>
      </c>
      <c r="K8251" t="s">
        <v>4729</v>
      </c>
      <c r="L8251" t="s">
        <v>179</v>
      </c>
      <c r="M8251">
        <v>1</v>
      </c>
      <c r="N8251" t="s">
        <v>206</v>
      </c>
      <c r="O8251" t="s">
        <v>1</v>
      </c>
      <c r="P8251">
        <v>0</v>
      </c>
      <c r="R8251">
        <v>107.7</v>
      </c>
      <c r="S8251">
        <v>553.86</v>
      </c>
      <c r="T8251">
        <v>3</v>
      </c>
      <c r="U8251" t="s">
        <v>272</v>
      </c>
      <c r="V8251">
        <v>1</v>
      </c>
      <c r="W8251" t="s">
        <v>1294</v>
      </c>
      <c r="X8251" t="s">
        <v>1295</v>
      </c>
      <c r="Y8251" t="s">
        <v>1295</v>
      </c>
      <c r="Z8251" t="s">
        <v>20662</v>
      </c>
      <c r="AA8251" t="s">
        <v>210</v>
      </c>
      <c r="AB8251" t="s">
        <v>137</v>
      </c>
      <c r="AC8251" t="s">
        <v>375</v>
      </c>
      <c r="AD8251" t="s">
        <v>1296</v>
      </c>
      <c r="AE8251" t="s">
        <v>208</v>
      </c>
      <c r="AF8251" t="s">
        <v>209</v>
      </c>
      <c r="AG8251" t="s">
        <v>1297</v>
      </c>
      <c r="AH8251" t="s">
        <v>18289</v>
      </c>
      <c r="AI8251" t="s">
        <v>20667</v>
      </c>
      <c r="AJ8251" t="s">
        <v>154</v>
      </c>
      <c r="AK8251" t="s">
        <v>20668</v>
      </c>
      <c r="AL8251" t="s">
        <v>4172</v>
      </c>
      <c r="AM8251" t="s">
        <v>155</v>
      </c>
      <c r="AN8251" t="s">
        <v>1</v>
      </c>
      <c r="AO8251" t="s">
        <v>145</v>
      </c>
      <c r="AP8251" t="s">
        <v>210</v>
      </c>
      <c r="AQ8251" t="s">
        <v>146</v>
      </c>
      <c r="AR8251" t="s">
        <v>155</v>
      </c>
      <c r="AS8251">
        <v>0</v>
      </c>
      <c r="AT8251" t="s">
        <v>340</v>
      </c>
      <c r="AU8251">
        <v>0</v>
      </c>
      <c r="AV8251" t="s">
        <v>267</v>
      </c>
      <c r="AW8251">
        <v>0</v>
      </c>
      <c r="AX8251" t="s">
        <v>32751</v>
      </c>
      <c r="AY8251" t="s">
        <v>4204</v>
      </c>
      <c r="AZ8251" t="s">
        <v>25136</v>
      </c>
      <c r="BA8251" t="s">
        <v>25136</v>
      </c>
      <c r="BB8251" t="s">
        <v>145</v>
      </c>
    </row>
    <row r="8252" spans="1:54" x14ac:dyDescent="0.25">
      <c r="A8252" t="s">
        <v>208</v>
      </c>
      <c r="B8252">
        <v>8452</v>
      </c>
      <c r="C8252">
        <v>45918</v>
      </c>
      <c r="D8252" t="s">
        <v>375</v>
      </c>
      <c r="E8252">
        <v>1636992</v>
      </c>
      <c r="F8252">
        <v>45912</v>
      </c>
      <c r="G8252">
        <v>3</v>
      </c>
      <c r="H8252" t="s">
        <v>149</v>
      </c>
      <c r="I8252" t="s">
        <v>130</v>
      </c>
      <c r="J8252" s="16">
        <v>45925</v>
      </c>
      <c r="K8252" t="s">
        <v>131</v>
      </c>
      <c r="L8252" t="s">
        <v>179</v>
      </c>
      <c r="M8252">
        <v>7</v>
      </c>
      <c r="N8252" t="s">
        <v>1248</v>
      </c>
      <c r="O8252" t="s">
        <v>1</v>
      </c>
      <c r="P8252">
        <v>0</v>
      </c>
      <c r="R8252">
        <v>127.55</v>
      </c>
      <c r="S8252">
        <v>2025.48</v>
      </c>
      <c r="T8252">
        <v>5</v>
      </c>
      <c r="U8252" t="s">
        <v>272</v>
      </c>
      <c r="V8252">
        <v>1</v>
      </c>
      <c r="W8252" t="s">
        <v>1294</v>
      </c>
      <c r="X8252" t="s">
        <v>1295</v>
      </c>
      <c r="Y8252" t="s">
        <v>1295</v>
      </c>
      <c r="Z8252" t="s">
        <v>3838</v>
      </c>
      <c r="AA8252" t="s">
        <v>210</v>
      </c>
      <c r="AB8252" t="s">
        <v>137</v>
      </c>
      <c r="AC8252" t="s">
        <v>375</v>
      </c>
      <c r="AD8252" t="s">
        <v>1296</v>
      </c>
      <c r="AE8252" t="s">
        <v>208</v>
      </c>
      <c r="AF8252" t="s">
        <v>209</v>
      </c>
      <c r="AG8252" t="s">
        <v>1297</v>
      </c>
      <c r="AH8252" t="s">
        <v>7747</v>
      </c>
      <c r="AI8252" t="s">
        <v>20660</v>
      </c>
      <c r="AJ8252" t="s">
        <v>154</v>
      </c>
      <c r="AK8252" t="s">
        <v>20661</v>
      </c>
      <c r="AL8252" t="s">
        <v>143</v>
      </c>
      <c r="AM8252" t="s">
        <v>155</v>
      </c>
      <c r="AN8252" t="s">
        <v>1</v>
      </c>
      <c r="AO8252" t="s">
        <v>145</v>
      </c>
      <c r="AP8252" t="s">
        <v>210</v>
      </c>
      <c r="AQ8252" t="s">
        <v>146</v>
      </c>
      <c r="AR8252" t="s">
        <v>155</v>
      </c>
      <c r="AS8252">
        <v>7</v>
      </c>
      <c r="AT8252" t="s">
        <v>172</v>
      </c>
      <c r="AU8252">
        <v>1</v>
      </c>
      <c r="AV8252" t="s">
        <v>4146</v>
      </c>
      <c r="AW8252">
        <v>0</v>
      </c>
      <c r="AX8252" t="s">
        <v>32752</v>
      </c>
      <c r="AY8252" t="s">
        <v>4204</v>
      </c>
      <c r="AZ8252" t="s">
        <v>25136</v>
      </c>
      <c r="BA8252" t="s">
        <v>25136</v>
      </c>
      <c r="BB8252" t="s">
        <v>145</v>
      </c>
    </row>
    <row r="8253" spans="1:54" x14ac:dyDescent="0.25">
      <c r="A8253" t="s">
        <v>187</v>
      </c>
      <c r="B8253">
        <v>30385</v>
      </c>
      <c r="C8253">
        <v>45903</v>
      </c>
      <c r="D8253" t="s">
        <v>375</v>
      </c>
      <c r="E8253">
        <v>1626427</v>
      </c>
      <c r="F8253">
        <v>45896</v>
      </c>
      <c r="G8253">
        <v>3</v>
      </c>
      <c r="H8253" t="s">
        <v>149</v>
      </c>
      <c r="I8253" t="s">
        <v>130</v>
      </c>
      <c r="J8253" s="16">
        <v>45904</v>
      </c>
      <c r="K8253" t="s">
        <v>131</v>
      </c>
      <c r="L8253" t="s">
        <v>132</v>
      </c>
      <c r="M8253">
        <v>1</v>
      </c>
      <c r="N8253" t="s">
        <v>1018</v>
      </c>
      <c r="O8253" t="s">
        <v>16</v>
      </c>
      <c r="P8253">
        <v>0</v>
      </c>
      <c r="R8253">
        <v>147.96</v>
      </c>
      <c r="S8253">
        <v>4387.68</v>
      </c>
      <c r="T8253">
        <v>8</v>
      </c>
      <c r="U8253" t="s">
        <v>133</v>
      </c>
      <c r="V8253">
        <v>0</v>
      </c>
      <c r="W8253" t="s">
        <v>1294</v>
      </c>
      <c r="X8253" t="s">
        <v>1295</v>
      </c>
      <c r="Y8253" t="s">
        <v>1295</v>
      </c>
      <c r="Z8253" t="s">
        <v>1331</v>
      </c>
      <c r="AA8253" t="s">
        <v>136</v>
      </c>
      <c r="AB8253" t="s">
        <v>137</v>
      </c>
      <c r="AC8253" t="s">
        <v>375</v>
      </c>
      <c r="AD8253" t="s">
        <v>1296</v>
      </c>
      <c r="AE8253" t="s">
        <v>187</v>
      </c>
      <c r="AF8253" t="s">
        <v>905</v>
      </c>
      <c r="AG8253" t="s">
        <v>1297</v>
      </c>
      <c r="AH8253" t="s">
        <v>8241</v>
      </c>
      <c r="AI8253" t="s">
        <v>10268</v>
      </c>
      <c r="AJ8253" t="s">
        <v>154</v>
      </c>
      <c r="AL8253" t="s">
        <v>143</v>
      </c>
      <c r="AM8253" t="s">
        <v>155</v>
      </c>
      <c r="AN8253" t="s">
        <v>16</v>
      </c>
      <c r="AO8253" t="s">
        <v>145</v>
      </c>
      <c r="AP8253" t="s">
        <v>136</v>
      </c>
      <c r="AQ8253" t="s">
        <v>146</v>
      </c>
      <c r="AR8253" t="s">
        <v>155</v>
      </c>
      <c r="AS8253">
        <v>1</v>
      </c>
      <c r="AT8253" t="s">
        <v>340</v>
      </c>
      <c r="AU8253">
        <v>0</v>
      </c>
      <c r="AV8253" t="s">
        <v>267</v>
      </c>
      <c r="AW8253">
        <v>0</v>
      </c>
      <c r="AX8253" t="s">
        <v>32753</v>
      </c>
      <c r="AY8253" t="s">
        <v>4140</v>
      </c>
      <c r="AZ8253" t="s">
        <v>25136</v>
      </c>
      <c r="BA8253" t="s">
        <v>25136</v>
      </c>
      <c r="BB8253" t="s">
        <v>145</v>
      </c>
    </row>
    <row r="8254" spans="1:54" x14ac:dyDescent="0.25">
      <c r="A8254" t="s">
        <v>477</v>
      </c>
      <c r="B8254">
        <v>10521</v>
      </c>
      <c r="C8254">
        <v>45923</v>
      </c>
      <c r="D8254" t="s">
        <v>375</v>
      </c>
      <c r="E8254">
        <v>1634277</v>
      </c>
      <c r="F8254">
        <v>45905</v>
      </c>
      <c r="G8254">
        <v>4</v>
      </c>
      <c r="H8254" t="s">
        <v>168</v>
      </c>
      <c r="I8254" t="s">
        <v>130</v>
      </c>
      <c r="J8254" s="16">
        <v>45924</v>
      </c>
      <c r="K8254" t="s">
        <v>131</v>
      </c>
      <c r="L8254" t="s">
        <v>132</v>
      </c>
      <c r="M8254">
        <v>1</v>
      </c>
      <c r="N8254" t="s">
        <v>1248</v>
      </c>
      <c r="O8254" t="s">
        <v>477</v>
      </c>
      <c r="P8254">
        <v>0</v>
      </c>
      <c r="R8254">
        <v>324.18</v>
      </c>
      <c r="S8254">
        <v>10416.959999999999</v>
      </c>
      <c r="T8254">
        <v>6</v>
      </c>
      <c r="U8254" t="s">
        <v>192</v>
      </c>
      <c r="V8254">
        <v>1</v>
      </c>
      <c r="W8254" t="s">
        <v>1294</v>
      </c>
      <c r="X8254" t="s">
        <v>1295</v>
      </c>
      <c r="Y8254" t="s">
        <v>1295</v>
      </c>
      <c r="Z8254" t="s">
        <v>23054</v>
      </c>
      <c r="AA8254" t="s">
        <v>689</v>
      </c>
      <c r="AB8254" t="s">
        <v>137</v>
      </c>
      <c r="AC8254" t="s">
        <v>375</v>
      </c>
      <c r="AD8254" t="s">
        <v>1296</v>
      </c>
      <c r="AE8254" t="s">
        <v>477</v>
      </c>
      <c r="AF8254" t="s">
        <v>183</v>
      </c>
      <c r="AG8254" t="s">
        <v>1297</v>
      </c>
      <c r="AH8254" t="s">
        <v>23055</v>
      </c>
      <c r="AI8254" t="s">
        <v>23056</v>
      </c>
      <c r="AJ8254" t="s">
        <v>418</v>
      </c>
      <c r="AK8254" t="s">
        <v>910</v>
      </c>
      <c r="AL8254" t="s">
        <v>143</v>
      </c>
      <c r="AM8254" t="s">
        <v>155</v>
      </c>
      <c r="AN8254" t="s">
        <v>12</v>
      </c>
      <c r="AO8254" t="s">
        <v>267</v>
      </c>
      <c r="AP8254" t="s">
        <v>689</v>
      </c>
      <c r="AQ8254" t="s">
        <v>335</v>
      </c>
      <c r="AR8254" t="s">
        <v>155</v>
      </c>
      <c r="AS8254">
        <v>1</v>
      </c>
      <c r="AT8254" t="s">
        <v>172</v>
      </c>
      <c r="AU8254">
        <v>0</v>
      </c>
      <c r="AV8254" t="s">
        <v>4146</v>
      </c>
      <c r="AW8254">
        <v>0</v>
      </c>
      <c r="AX8254" t="s">
        <v>32756</v>
      </c>
      <c r="AY8254" t="s">
        <v>4204</v>
      </c>
      <c r="AZ8254" t="s">
        <v>25136</v>
      </c>
      <c r="BA8254" t="s">
        <v>25136</v>
      </c>
      <c r="BB8254" t="s">
        <v>145</v>
      </c>
    </row>
    <row r="8255" spans="1:54" x14ac:dyDescent="0.25">
      <c r="A8255" t="s">
        <v>352</v>
      </c>
      <c r="B8255">
        <v>576</v>
      </c>
      <c r="C8255">
        <v>45924</v>
      </c>
      <c r="D8255" t="s">
        <v>375</v>
      </c>
      <c r="E8255">
        <v>1639645</v>
      </c>
      <c r="F8255">
        <v>45917</v>
      </c>
      <c r="G8255">
        <v>3</v>
      </c>
      <c r="H8255" t="s">
        <v>149</v>
      </c>
      <c r="I8255" t="s">
        <v>4171</v>
      </c>
      <c r="J8255" s="16">
        <v>45925</v>
      </c>
      <c r="K8255" t="s">
        <v>4729</v>
      </c>
      <c r="L8255" t="s">
        <v>179</v>
      </c>
      <c r="M8255">
        <v>2</v>
      </c>
      <c r="N8255" t="s">
        <v>2065</v>
      </c>
      <c r="O8255" t="s">
        <v>12</v>
      </c>
      <c r="P8255">
        <v>0</v>
      </c>
      <c r="R8255">
        <v>110.01</v>
      </c>
      <c r="S8255">
        <v>549.33000000000004</v>
      </c>
      <c r="T8255">
        <v>3</v>
      </c>
      <c r="U8255" t="s">
        <v>183</v>
      </c>
      <c r="V8255">
        <v>0</v>
      </c>
      <c r="W8255" t="s">
        <v>1294</v>
      </c>
      <c r="X8255" t="s">
        <v>1295</v>
      </c>
      <c r="Y8255" t="s">
        <v>1295</v>
      </c>
      <c r="Z8255" t="s">
        <v>3844</v>
      </c>
      <c r="AA8255" t="s">
        <v>195</v>
      </c>
      <c r="AB8255" t="s">
        <v>137</v>
      </c>
      <c r="AC8255" t="s">
        <v>375</v>
      </c>
      <c r="AD8255" t="s">
        <v>1296</v>
      </c>
      <c r="AE8255" t="s">
        <v>352</v>
      </c>
      <c r="AF8255" t="s">
        <v>183</v>
      </c>
      <c r="AG8255" t="s">
        <v>1297</v>
      </c>
      <c r="AH8255" t="s">
        <v>8435</v>
      </c>
      <c r="AI8255" t="s">
        <v>23052</v>
      </c>
      <c r="AJ8255" t="s">
        <v>154</v>
      </c>
      <c r="AK8255" t="s">
        <v>23053</v>
      </c>
      <c r="AL8255" t="s">
        <v>4172</v>
      </c>
      <c r="AM8255" t="s">
        <v>155</v>
      </c>
      <c r="AN8255" t="s">
        <v>12</v>
      </c>
      <c r="AO8255" t="s">
        <v>145</v>
      </c>
      <c r="AP8255" t="s">
        <v>689</v>
      </c>
      <c r="AQ8255" t="s">
        <v>201</v>
      </c>
      <c r="AR8255" t="s">
        <v>155</v>
      </c>
      <c r="AS8255">
        <v>1</v>
      </c>
      <c r="AT8255" t="s">
        <v>340</v>
      </c>
      <c r="AU8255">
        <v>0</v>
      </c>
      <c r="AV8255" t="s">
        <v>56</v>
      </c>
      <c r="AW8255">
        <v>0</v>
      </c>
      <c r="AX8255" t="s">
        <v>32755</v>
      </c>
      <c r="AY8255" t="s">
        <v>4204</v>
      </c>
      <c r="AZ8255" t="s">
        <v>25136</v>
      </c>
      <c r="BA8255" t="s">
        <v>25136</v>
      </c>
      <c r="BB8255" t="s">
        <v>145</v>
      </c>
    </row>
    <row r="8256" spans="1:54" x14ac:dyDescent="0.25">
      <c r="A8256" t="s">
        <v>532</v>
      </c>
      <c r="B8256">
        <v>2098</v>
      </c>
      <c r="C8256">
        <v>45904</v>
      </c>
      <c r="D8256" t="s">
        <v>375</v>
      </c>
      <c r="E8256">
        <v>1628080</v>
      </c>
      <c r="F8256">
        <v>45897</v>
      </c>
      <c r="G8256">
        <v>1</v>
      </c>
      <c r="H8256" t="s">
        <v>241</v>
      </c>
      <c r="I8256" t="s">
        <v>175</v>
      </c>
      <c r="J8256" s="16">
        <v>45904</v>
      </c>
      <c r="K8256" t="s">
        <v>131</v>
      </c>
      <c r="L8256" t="s">
        <v>132</v>
      </c>
      <c r="M8256">
        <v>0</v>
      </c>
      <c r="N8256" t="s">
        <v>6064</v>
      </c>
      <c r="O8256" t="s">
        <v>27</v>
      </c>
      <c r="P8256">
        <v>0</v>
      </c>
      <c r="R8256">
        <v>99.56</v>
      </c>
      <c r="S8256">
        <v>666.36</v>
      </c>
      <c r="T8256">
        <v>6</v>
      </c>
      <c r="U8256" t="s">
        <v>133</v>
      </c>
      <c r="V8256">
        <v>1</v>
      </c>
      <c r="W8256" t="s">
        <v>1294</v>
      </c>
      <c r="X8256" t="s">
        <v>1295</v>
      </c>
      <c r="Y8256" t="s">
        <v>1295</v>
      </c>
      <c r="Z8256" t="s">
        <v>6065</v>
      </c>
      <c r="AA8256" t="s">
        <v>195</v>
      </c>
      <c r="AB8256" t="s">
        <v>137</v>
      </c>
      <c r="AC8256" t="s">
        <v>375</v>
      </c>
      <c r="AD8256" t="s">
        <v>1296</v>
      </c>
      <c r="AE8256" t="s">
        <v>532</v>
      </c>
      <c r="AF8256" t="s">
        <v>533</v>
      </c>
      <c r="AG8256" t="s">
        <v>1297</v>
      </c>
      <c r="AH8256" t="s">
        <v>6066</v>
      </c>
      <c r="AI8256" t="s">
        <v>6067</v>
      </c>
      <c r="AJ8256" t="s">
        <v>241</v>
      </c>
      <c r="AK8256" t="s">
        <v>6068</v>
      </c>
      <c r="AL8256" t="s">
        <v>143</v>
      </c>
      <c r="AM8256" t="s">
        <v>243</v>
      </c>
      <c r="AN8256" t="s">
        <v>27</v>
      </c>
      <c r="AO8256" t="s">
        <v>145</v>
      </c>
      <c r="AP8256" t="s">
        <v>195</v>
      </c>
      <c r="AQ8256" t="s">
        <v>201</v>
      </c>
      <c r="AR8256" t="s">
        <v>243</v>
      </c>
      <c r="AS8256">
        <v>0</v>
      </c>
      <c r="AT8256" t="s">
        <v>156</v>
      </c>
      <c r="AU8256">
        <v>0</v>
      </c>
      <c r="AV8256" t="s">
        <v>267</v>
      </c>
      <c r="AW8256">
        <v>0</v>
      </c>
      <c r="AX8256" t="s">
        <v>32754</v>
      </c>
      <c r="AY8256" t="s">
        <v>33154</v>
      </c>
      <c r="AZ8256" t="s">
        <v>25136</v>
      </c>
      <c r="BA8256" t="s">
        <v>25136</v>
      </c>
      <c r="BB8256" t="s">
        <v>145</v>
      </c>
    </row>
    <row r="8257" spans="1:54" x14ac:dyDescent="0.25">
      <c r="A8257" t="s">
        <v>28</v>
      </c>
      <c r="B8257">
        <v>20418</v>
      </c>
      <c r="C8257">
        <v>45903</v>
      </c>
      <c r="D8257" t="s">
        <v>375</v>
      </c>
      <c r="E8257">
        <v>1628075</v>
      </c>
      <c r="F8257">
        <v>45897</v>
      </c>
      <c r="G8257">
        <v>3</v>
      </c>
      <c r="H8257" t="s">
        <v>149</v>
      </c>
      <c r="I8257" t="s">
        <v>130</v>
      </c>
      <c r="J8257" s="16">
        <v>45915</v>
      </c>
      <c r="K8257" t="s">
        <v>131</v>
      </c>
      <c r="L8257" t="s">
        <v>132</v>
      </c>
      <c r="M8257">
        <v>12</v>
      </c>
      <c r="N8257" t="s">
        <v>336</v>
      </c>
      <c r="O8257" t="s">
        <v>12</v>
      </c>
      <c r="P8257">
        <v>0</v>
      </c>
      <c r="R8257">
        <v>99.53</v>
      </c>
      <c r="S8257">
        <v>659.1</v>
      </c>
      <c r="T8257">
        <v>6</v>
      </c>
      <c r="U8257" t="s">
        <v>133</v>
      </c>
      <c r="V8257">
        <v>1</v>
      </c>
      <c r="W8257" t="s">
        <v>1294</v>
      </c>
      <c r="X8257" t="s">
        <v>1295</v>
      </c>
      <c r="Y8257" t="s">
        <v>1295</v>
      </c>
      <c r="Z8257" t="s">
        <v>23047</v>
      </c>
      <c r="AA8257" t="s">
        <v>195</v>
      </c>
      <c r="AB8257" t="s">
        <v>137</v>
      </c>
      <c r="AC8257" t="s">
        <v>375</v>
      </c>
      <c r="AD8257" t="s">
        <v>1296</v>
      </c>
      <c r="AE8257" t="s">
        <v>471</v>
      </c>
      <c r="AF8257" t="s">
        <v>534</v>
      </c>
      <c r="AG8257" t="s">
        <v>1297</v>
      </c>
      <c r="AH8257" t="s">
        <v>7494</v>
      </c>
      <c r="AI8257" t="s">
        <v>23048</v>
      </c>
      <c r="AJ8257" t="s">
        <v>154</v>
      </c>
      <c r="AK8257" t="s">
        <v>23049</v>
      </c>
      <c r="AL8257" t="s">
        <v>143</v>
      </c>
      <c r="AM8257" t="s">
        <v>155</v>
      </c>
      <c r="AN8257" t="s">
        <v>12</v>
      </c>
      <c r="AO8257" t="s">
        <v>145</v>
      </c>
      <c r="AP8257" t="s">
        <v>195</v>
      </c>
      <c r="AQ8257" t="s">
        <v>201</v>
      </c>
      <c r="AR8257" t="s">
        <v>155</v>
      </c>
      <c r="AS8257">
        <v>12</v>
      </c>
      <c r="AT8257" t="s">
        <v>156</v>
      </c>
      <c r="AU8257">
        <v>2</v>
      </c>
      <c r="AV8257" t="s">
        <v>52</v>
      </c>
      <c r="AW8257">
        <v>0</v>
      </c>
      <c r="AX8257" t="s">
        <v>32742</v>
      </c>
      <c r="AY8257" t="s">
        <v>4204</v>
      </c>
      <c r="AZ8257" t="s">
        <v>25136</v>
      </c>
      <c r="BA8257" t="s">
        <v>25136</v>
      </c>
      <c r="BB8257" t="s">
        <v>145</v>
      </c>
    </row>
    <row r="8258" spans="1:54" x14ac:dyDescent="0.25">
      <c r="A8258" t="s">
        <v>28</v>
      </c>
      <c r="B8258">
        <v>20419</v>
      </c>
      <c r="C8258">
        <v>45903</v>
      </c>
      <c r="D8258" t="s">
        <v>375</v>
      </c>
      <c r="E8258">
        <v>1628262</v>
      </c>
      <c r="F8258">
        <v>45897</v>
      </c>
      <c r="G8258">
        <v>3</v>
      </c>
      <c r="H8258" t="s">
        <v>149</v>
      </c>
      <c r="I8258" t="s">
        <v>130</v>
      </c>
      <c r="J8258" s="16">
        <v>45904</v>
      </c>
      <c r="K8258" t="s">
        <v>131</v>
      </c>
      <c r="L8258" t="s">
        <v>132</v>
      </c>
      <c r="M8258">
        <v>1</v>
      </c>
      <c r="N8258" t="s">
        <v>469</v>
      </c>
      <c r="O8258" t="s">
        <v>12</v>
      </c>
      <c r="P8258">
        <v>0</v>
      </c>
      <c r="R8258">
        <v>401.04</v>
      </c>
      <c r="S8258">
        <v>19899</v>
      </c>
      <c r="T8258">
        <v>12</v>
      </c>
      <c r="U8258" t="s">
        <v>133</v>
      </c>
      <c r="V8258">
        <v>0</v>
      </c>
      <c r="W8258" t="s">
        <v>1294</v>
      </c>
      <c r="X8258" t="s">
        <v>1295</v>
      </c>
      <c r="Y8258" t="s">
        <v>1295</v>
      </c>
      <c r="Z8258" t="s">
        <v>23050</v>
      </c>
      <c r="AA8258" t="s">
        <v>195</v>
      </c>
      <c r="AB8258" t="s">
        <v>137</v>
      </c>
      <c r="AC8258" t="s">
        <v>375</v>
      </c>
      <c r="AD8258" t="s">
        <v>1296</v>
      </c>
      <c r="AE8258" t="s">
        <v>28</v>
      </c>
      <c r="AF8258" t="s">
        <v>678</v>
      </c>
      <c r="AG8258" t="s">
        <v>1297</v>
      </c>
      <c r="AH8258" t="s">
        <v>20195</v>
      </c>
      <c r="AI8258" t="s">
        <v>23051</v>
      </c>
      <c r="AJ8258" t="s">
        <v>154</v>
      </c>
      <c r="AL8258" t="s">
        <v>143</v>
      </c>
      <c r="AM8258" t="s">
        <v>155</v>
      </c>
      <c r="AN8258" t="s">
        <v>12</v>
      </c>
      <c r="AO8258" t="s">
        <v>145</v>
      </c>
      <c r="AP8258" t="s">
        <v>195</v>
      </c>
      <c r="AQ8258" t="s">
        <v>201</v>
      </c>
      <c r="AR8258" t="s">
        <v>155</v>
      </c>
      <c r="AS8258">
        <v>1</v>
      </c>
      <c r="AT8258" t="s">
        <v>156</v>
      </c>
      <c r="AU8258">
        <v>0</v>
      </c>
      <c r="AV8258" t="s">
        <v>74</v>
      </c>
      <c r="AW8258">
        <v>0</v>
      </c>
      <c r="AX8258" t="s">
        <v>32743</v>
      </c>
      <c r="AY8258" t="s">
        <v>4204</v>
      </c>
      <c r="AZ8258" t="s">
        <v>25136</v>
      </c>
      <c r="BA8258" t="s">
        <v>25136</v>
      </c>
      <c r="BB8258" t="s">
        <v>145</v>
      </c>
    </row>
    <row r="8259" spans="1:54" x14ac:dyDescent="0.25">
      <c r="A8259" t="s">
        <v>28</v>
      </c>
      <c r="B8259">
        <v>20420</v>
      </c>
      <c r="C8259">
        <v>45903</v>
      </c>
      <c r="D8259" t="s">
        <v>375</v>
      </c>
      <c r="E8259">
        <v>1626584</v>
      </c>
      <c r="F8259">
        <v>45896</v>
      </c>
      <c r="G8259">
        <v>3</v>
      </c>
      <c r="H8259" t="s">
        <v>149</v>
      </c>
      <c r="I8259" t="s">
        <v>130</v>
      </c>
      <c r="J8259" s="16">
        <v>45918</v>
      </c>
      <c r="K8259" t="s">
        <v>131</v>
      </c>
      <c r="L8259" t="s">
        <v>132</v>
      </c>
      <c r="M8259">
        <v>15</v>
      </c>
      <c r="N8259" t="s">
        <v>1248</v>
      </c>
      <c r="O8259" t="s">
        <v>0</v>
      </c>
      <c r="P8259">
        <v>0</v>
      </c>
      <c r="R8259">
        <v>110.33</v>
      </c>
      <c r="S8259">
        <v>1409.04</v>
      </c>
      <c r="T8259">
        <v>3</v>
      </c>
      <c r="U8259" t="s">
        <v>133</v>
      </c>
      <c r="V8259">
        <v>1</v>
      </c>
      <c r="W8259" t="s">
        <v>1294</v>
      </c>
      <c r="X8259" t="s">
        <v>1295</v>
      </c>
      <c r="Y8259" t="s">
        <v>1295</v>
      </c>
      <c r="Z8259" t="s">
        <v>14102</v>
      </c>
      <c r="AA8259" t="s">
        <v>195</v>
      </c>
      <c r="AB8259" t="s">
        <v>137</v>
      </c>
      <c r="AC8259" t="s">
        <v>375</v>
      </c>
      <c r="AD8259" t="s">
        <v>1296</v>
      </c>
      <c r="AE8259" t="s">
        <v>287</v>
      </c>
      <c r="AF8259" t="s">
        <v>953</v>
      </c>
      <c r="AG8259" t="s">
        <v>1297</v>
      </c>
      <c r="AH8259" t="s">
        <v>14103</v>
      </c>
      <c r="AI8259" t="s">
        <v>14104</v>
      </c>
      <c r="AJ8259" t="s">
        <v>154</v>
      </c>
      <c r="AK8259" t="s">
        <v>194</v>
      </c>
      <c r="AL8259" t="s">
        <v>143</v>
      </c>
      <c r="AM8259" t="s">
        <v>155</v>
      </c>
      <c r="AN8259" t="s">
        <v>0</v>
      </c>
      <c r="AO8259" t="s">
        <v>145</v>
      </c>
      <c r="AP8259" t="s">
        <v>195</v>
      </c>
      <c r="AQ8259" t="s">
        <v>201</v>
      </c>
      <c r="AR8259" t="s">
        <v>155</v>
      </c>
      <c r="AS8259">
        <v>15</v>
      </c>
      <c r="AT8259" t="s">
        <v>340</v>
      </c>
      <c r="AU8259">
        <v>2</v>
      </c>
      <c r="AV8259" t="s">
        <v>4146</v>
      </c>
      <c r="AW8259">
        <v>0</v>
      </c>
      <c r="AX8259" t="s">
        <v>32744</v>
      </c>
      <c r="AY8259" t="s">
        <v>4204</v>
      </c>
      <c r="AZ8259" t="s">
        <v>25136</v>
      </c>
      <c r="BA8259" t="s">
        <v>25136</v>
      </c>
      <c r="BB8259" t="s">
        <v>145</v>
      </c>
    </row>
    <row r="8260" spans="1:54" x14ac:dyDescent="0.25">
      <c r="A8260" t="s">
        <v>961</v>
      </c>
      <c r="B8260">
        <v>10124</v>
      </c>
      <c r="C8260">
        <v>45923</v>
      </c>
      <c r="D8260" t="s">
        <v>375</v>
      </c>
      <c r="E8260">
        <v>1639504</v>
      </c>
      <c r="F8260">
        <v>45917</v>
      </c>
      <c r="G8260">
        <v>3</v>
      </c>
      <c r="H8260" t="s">
        <v>149</v>
      </c>
      <c r="I8260" t="s">
        <v>130</v>
      </c>
      <c r="J8260" s="16">
        <v>45924</v>
      </c>
      <c r="K8260" t="s">
        <v>131</v>
      </c>
      <c r="L8260" t="s">
        <v>179</v>
      </c>
      <c r="M8260">
        <v>1</v>
      </c>
      <c r="N8260" t="s">
        <v>962</v>
      </c>
      <c r="O8260" t="s">
        <v>11</v>
      </c>
      <c r="P8260">
        <v>0</v>
      </c>
      <c r="R8260">
        <v>138.96</v>
      </c>
      <c r="S8260">
        <v>3827.58</v>
      </c>
      <c r="T8260">
        <v>6</v>
      </c>
      <c r="U8260" t="s">
        <v>133</v>
      </c>
      <c r="V8260">
        <v>1</v>
      </c>
      <c r="W8260" t="s">
        <v>1294</v>
      </c>
      <c r="X8260" t="s">
        <v>1295</v>
      </c>
      <c r="Y8260" t="s">
        <v>1295</v>
      </c>
      <c r="Z8260" t="s">
        <v>1318</v>
      </c>
      <c r="AA8260" t="s">
        <v>330</v>
      </c>
      <c r="AB8260" t="s">
        <v>137</v>
      </c>
      <c r="AC8260" t="s">
        <v>375</v>
      </c>
      <c r="AD8260" t="s">
        <v>1296</v>
      </c>
      <c r="AE8260" t="s">
        <v>961</v>
      </c>
      <c r="AF8260" t="s">
        <v>583</v>
      </c>
      <c r="AG8260" t="s">
        <v>1297</v>
      </c>
      <c r="AH8260" t="s">
        <v>7431</v>
      </c>
      <c r="AI8260" t="s">
        <v>7432</v>
      </c>
      <c r="AJ8260" t="s">
        <v>154</v>
      </c>
      <c r="AK8260" t="s">
        <v>1312</v>
      </c>
      <c r="AL8260" t="s">
        <v>143</v>
      </c>
      <c r="AM8260" t="s">
        <v>155</v>
      </c>
      <c r="AN8260" t="s">
        <v>11</v>
      </c>
      <c r="AO8260" t="s">
        <v>145</v>
      </c>
      <c r="AP8260" t="s">
        <v>330</v>
      </c>
      <c r="AQ8260" t="s">
        <v>335</v>
      </c>
      <c r="AR8260" t="s">
        <v>155</v>
      </c>
      <c r="AS8260">
        <v>1</v>
      </c>
      <c r="AT8260" t="s">
        <v>340</v>
      </c>
      <c r="AU8260">
        <v>0</v>
      </c>
      <c r="AV8260" t="s">
        <v>267</v>
      </c>
      <c r="AW8260">
        <v>0</v>
      </c>
      <c r="AX8260" t="s">
        <v>32747</v>
      </c>
      <c r="AY8260" t="s">
        <v>4204</v>
      </c>
      <c r="AZ8260" t="s">
        <v>25136</v>
      </c>
      <c r="BA8260" t="s">
        <v>25136</v>
      </c>
      <c r="BB8260" t="s">
        <v>145</v>
      </c>
    </row>
    <row r="8261" spans="1:54" x14ac:dyDescent="0.25">
      <c r="A8261" t="s">
        <v>968</v>
      </c>
      <c r="B8261">
        <v>7784</v>
      </c>
      <c r="C8261">
        <v>45919</v>
      </c>
      <c r="D8261" t="s">
        <v>375</v>
      </c>
      <c r="E8261">
        <v>1637658</v>
      </c>
      <c r="F8261">
        <v>45913</v>
      </c>
      <c r="G8261">
        <v>3</v>
      </c>
      <c r="H8261" t="s">
        <v>149</v>
      </c>
      <c r="I8261" t="s">
        <v>4171</v>
      </c>
      <c r="J8261" s="16">
        <v>45922</v>
      </c>
      <c r="K8261" t="s">
        <v>4729</v>
      </c>
      <c r="L8261" t="s">
        <v>179</v>
      </c>
      <c r="M8261">
        <v>7</v>
      </c>
      <c r="N8261" t="s">
        <v>887</v>
      </c>
      <c r="O8261" t="s">
        <v>11</v>
      </c>
      <c r="P8261">
        <v>0</v>
      </c>
      <c r="R8261">
        <v>152.44999999999999</v>
      </c>
      <c r="S8261">
        <v>3509.76</v>
      </c>
      <c r="T8261">
        <v>2</v>
      </c>
      <c r="U8261" t="s">
        <v>133</v>
      </c>
      <c r="V8261">
        <v>1</v>
      </c>
      <c r="W8261" t="s">
        <v>1294</v>
      </c>
      <c r="X8261" t="s">
        <v>1295</v>
      </c>
      <c r="Y8261" t="s">
        <v>1295</v>
      </c>
      <c r="Z8261" t="s">
        <v>7433</v>
      </c>
      <c r="AA8261" t="s">
        <v>330</v>
      </c>
      <c r="AB8261" t="s">
        <v>137</v>
      </c>
      <c r="AC8261" t="s">
        <v>375</v>
      </c>
      <c r="AD8261" t="s">
        <v>1296</v>
      </c>
      <c r="AE8261" t="s">
        <v>968</v>
      </c>
      <c r="AF8261" t="s">
        <v>969</v>
      </c>
      <c r="AG8261" t="s">
        <v>1297</v>
      </c>
      <c r="AH8261" t="s">
        <v>7434</v>
      </c>
      <c r="AI8261" t="s">
        <v>7435</v>
      </c>
      <c r="AJ8261" t="s">
        <v>273</v>
      </c>
      <c r="AK8261" t="s">
        <v>7436</v>
      </c>
      <c r="AL8261" t="s">
        <v>4172</v>
      </c>
      <c r="AM8261" t="s">
        <v>155</v>
      </c>
      <c r="AN8261" t="s">
        <v>11</v>
      </c>
      <c r="AO8261" t="s">
        <v>145</v>
      </c>
      <c r="AP8261" t="s">
        <v>330</v>
      </c>
      <c r="AQ8261" t="s">
        <v>335</v>
      </c>
      <c r="AR8261" t="s">
        <v>155</v>
      </c>
      <c r="AS8261">
        <v>3</v>
      </c>
      <c r="AT8261" t="s">
        <v>412</v>
      </c>
      <c r="AU8261">
        <v>0</v>
      </c>
      <c r="AV8261" t="s">
        <v>49</v>
      </c>
      <c r="AW8261">
        <v>1</v>
      </c>
      <c r="AX8261" t="s">
        <v>4242</v>
      </c>
      <c r="AY8261" t="s">
        <v>4204</v>
      </c>
      <c r="AZ8261" t="s">
        <v>25136</v>
      </c>
      <c r="BA8261" t="s">
        <v>25136</v>
      </c>
      <c r="BB8261" t="s">
        <v>145</v>
      </c>
    </row>
    <row r="8262" spans="1:54" x14ac:dyDescent="0.25">
      <c r="A8262" t="s">
        <v>9</v>
      </c>
      <c r="B8262">
        <v>42503</v>
      </c>
      <c r="C8262">
        <v>45905</v>
      </c>
      <c r="D8262" t="s">
        <v>0</v>
      </c>
      <c r="E8262">
        <v>4619679</v>
      </c>
      <c r="F8262">
        <v>45903</v>
      </c>
      <c r="G8262">
        <v>3</v>
      </c>
      <c r="H8262" t="s">
        <v>149</v>
      </c>
      <c r="I8262" t="s">
        <v>130</v>
      </c>
      <c r="J8262" s="16">
        <v>45913</v>
      </c>
      <c r="K8262" t="s">
        <v>131</v>
      </c>
      <c r="L8262" t="s">
        <v>132</v>
      </c>
      <c r="M8262">
        <v>8</v>
      </c>
      <c r="N8262" t="s">
        <v>14112</v>
      </c>
      <c r="O8262" t="s">
        <v>0</v>
      </c>
      <c r="P8262">
        <v>0</v>
      </c>
      <c r="R8262">
        <v>159.75</v>
      </c>
      <c r="S8262">
        <v>7828.62</v>
      </c>
      <c r="T8262">
        <v>9</v>
      </c>
      <c r="U8262" t="s">
        <v>133</v>
      </c>
      <c r="V8262">
        <v>3</v>
      </c>
      <c r="W8262" t="s">
        <v>1294</v>
      </c>
      <c r="X8262" t="s">
        <v>1295</v>
      </c>
      <c r="Y8262" t="s">
        <v>5397</v>
      </c>
      <c r="Z8262" t="s">
        <v>1295</v>
      </c>
      <c r="AA8262" t="s">
        <v>195</v>
      </c>
      <c r="AB8262" t="s">
        <v>137</v>
      </c>
      <c r="AC8262" t="s">
        <v>375</v>
      </c>
      <c r="AD8262" t="s">
        <v>1296</v>
      </c>
      <c r="AE8262" t="s">
        <v>375</v>
      </c>
      <c r="AF8262" t="s">
        <v>369</v>
      </c>
      <c r="AG8262" t="s">
        <v>1297</v>
      </c>
      <c r="AH8262" t="s">
        <v>14113</v>
      </c>
      <c r="AI8262" t="s">
        <v>14114</v>
      </c>
      <c r="AJ8262" t="s">
        <v>154</v>
      </c>
      <c r="AK8262" t="s">
        <v>14115</v>
      </c>
      <c r="AL8262" t="s">
        <v>143</v>
      </c>
      <c r="AM8262" t="s">
        <v>155</v>
      </c>
      <c r="AN8262" t="s">
        <v>0</v>
      </c>
      <c r="AO8262" t="s">
        <v>145</v>
      </c>
      <c r="AP8262" t="s">
        <v>195</v>
      </c>
      <c r="AQ8262" t="s">
        <v>201</v>
      </c>
      <c r="AR8262" t="s">
        <v>155</v>
      </c>
      <c r="AS8262">
        <v>8</v>
      </c>
      <c r="AT8262" t="s">
        <v>340</v>
      </c>
      <c r="AU8262">
        <v>1</v>
      </c>
      <c r="AV8262" t="s">
        <v>267</v>
      </c>
      <c r="AW8262">
        <v>0</v>
      </c>
      <c r="AX8262" t="s">
        <v>32768</v>
      </c>
      <c r="AY8262" t="s">
        <v>4204</v>
      </c>
      <c r="AZ8262" t="s">
        <v>25136</v>
      </c>
      <c r="BA8262" t="s">
        <v>25136</v>
      </c>
      <c r="BB8262" t="s">
        <v>145</v>
      </c>
    </row>
    <row r="8263" spans="1:54" x14ac:dyDescent="0.25">
      <c r="A8263" t="s">
        <v>9</v>
      </c>
      <c r="B8263">
        <v>42520</v>
      </c>
      <c r="C8263">
        <v>45908</v>
      </c>
      <c r="D8263" t="s">
        <v>12</v>
      </c>
      <c r="E8263">
        <v>7847771</v>
      </c>
      <c r="F8263">
        <v>45906</v>
      </c>
      <c r="G8263">
        <v>4</v>
      </c>
      <c r="H8263" t="s">
        <v>168</v>
      </c>
      <c r="I8263" t="s">
        <v>130</v>
      </c>
      <c r="J8263" s="16">
        <v>45915</v>
      </c>
      <c r="K8263" t="s">
        <v>131</v>
      </c>
      <c r="L8263" t="s">
        <v>132</v>
      </c>
      <c r="M8263">
        <v>7</v>
      </c>
      <c r="N8263" t="s">
        <v>432</v>
      </c>
      <c r="O8263" t="s">
        <v>9</v>
      </c>
      <c r="P8263">
        <v>0</v>
      </c>
      <c r="R8263">
        <v>136.6</v>
      </c>
      <c r="S8263">
        <v>1842.3</v>
      </c>
      <c r="T8263">
        <v>1</v>
      </c>
      <c r="U8263" t="s">
        <v>133</v>
      </c>
      <c r="V8263">
        <v>1</v>
      </c>
      <c r="W8263" t="s">
        <v>1294</v>
      </c>
      <c r="X8263" t="s">
        <v>1295</v>
      </c>
      <c r="Y8263" t="s">
        <v>3314</v>
      </c>
      <c r="Z8263" t="s">
        <v>1295</v>
      </c>
      <c r="AA8263" t="s">
        <v>195</v>
      </c>
      <c r="AB8263" t="s">
        <v>137</v>
      </c>
      <c r="AC8263" t="s">
        <v>375</v>
      </c>
      <c r="AD8263" t="s">
        <v>1296</v>
      </c>
      <c r="AE8263" t="s">
        <v>375</v>
      </c>
      <c r="AF8263" t="s">
        <v>369</v>
      </c>
      <c r="AG8263" t="s">
        <v>1297</v>
      </c>
      <c r="AH8263" t="s">
        <v>5390</v>
      </c>
      <c r="AI8263" t="s">
        <v>17599</v>
      </c>
      <c r="AJ8263" t="s">
        <v>171</v>
      </c>
      <c r="AK8263" t="s">
        <v>200</v>
      </c>
      <c r="AL8263" t="s">
        <v>143</v>
      </c>
      <c r="AM8263" t="s">
        <v>155</v>
      </c>
      <c r="AN8263" t="s">
        <v>9</v>
      </c>
      <c r="AO8263" t="s">
        <v>145</v>
      </c>
      <c r="AP8263" t="s">
        <v>195</v>
      </c>
      <c r="AQ8263" t="s">
        <v>201</v>
      </c>
      <c r="AR8263" t="s">
        <v>155</v>
      </c>
      <c r="AS8263">
        <v>7</v>
      </c>
      <c r="AT8263" t="s">
        <v>412</v>
      </c>
      <c r="AU8263">
        <v>1</v>
      </c>
      <c r="AV8263" t="s">
        <v>4151</v>
      </c>
      <c r="AW8263">
        <v>0</v>
      </c>
      <c r="AX8263" t="s">
        <v>32769</v>
      </c>
      <c r="AY8263" t="s">
        <v>4204</v>
      </c>
      <c r="AZ8263" t="s">
        <v>25136</v>
      </c>
      <c r="BA8263" t="s">
        <v>25136</v>
      </c>
      <c r="BB8263" t="s">
        <v>145</v>
      </c>
    </row>
    <row r="8264" spans="1:54" x14ac:dyDescent="0.25">
      <c r="A8264" t="s">
        <v>9</v>
      </c>
      <c r="B8264">
        <v>42430</v>
      </c>
      <c r="C8264">
        <v>45903</v>
      </c>
      <c r="D8264" t="s">
        <v>0</v>
      </c>
      <c r="E8264">
        <v>4618022</v>
      </c>
      <c r="F8264">
        <v>45902</v>
      </c>
      <c r="G8264">
        <v>3</v>
      </c>
      <c r="H8264" t="s">
        <v>149</v>
      </c>
      <c r="I8264" t="s">
        <v>130</v>
      </c>
      <c r="J8264" s="16">
        <v>45905</v>
      </c>
      <c r="K8264" t="s">
        <v>131</v>
      </c>
      <c r="L8264" t="s">
        <v>132</v>
      </c>
      <c r="M8264">
        <v>2</v>
      </c>
      <c r="N8264" t="s">
        <v>342</v>
      </c>
      <c r="O8264" t="s">
        <v>9</v>
      </c>
      <c r="P8264">
        <v>0</v>
      </c>
      <c r="R8264">
        <v>193.96</v>
      </c>
      <c r="S8264">
        <v>10482</v>
      </c>
      <c r="T8264">
        <v>11</v>
      </c>
      <c r="U8264" t="s">
        <v>133</v>
      </c>
      <c r="V8264">
        <v>1</v>
      </c>
      <c r="W8264" t="s">
        <v>1294</v>
      </c>
      <c r="X8264" t="s">
        <v>1295</v>
      </c>
      <c r="Y8264" t="s">
        <v>17588</v>
      </c>
      <c r="Z8264" t="s">
        <v>1295</v>
      </c>
      <c r="AA8264" t="s">
        <v>195</v>
      </c>
      <c r="AB8264" t="s">
        <v>137</v>
      </c>
      <c r="AC8264" t="s">
        <v>375</v>
      </c>
      <c r="AD8264" t="s">
        <v>1296</v>
      </c>
      <c r="AE8264" t="s">
        <v>375</v>
      </c>
      <c r="AF8264" t="s">
        <v>369</v>
      </c>
      <c r="AG8264" t="s">
        <v>1297</v>
      </c>
      <c r="AH8264" t="s">
        <v>6523</v>
      </c>
      <c r="AI8264" t="s">
        <v>17589</v>
      </c>
      <c r="AJ8264" t="s">
        <v>154</v>
      </c>
      <c r="AK8264" t="s">
        <v>200</v>
      </c>
      <c r="AL8264" t="s">
        <v>143</v>
      </c>
      <c r="AM8264" t="s">
        <v>155</v>
      </c>
      <c r="AN8264" t="s">
        <v>9</v>
      </c>
      <c r="AO8264" t="s">
        <v>145</v>
      </c>
      <c r="AP8264" t="s">
        <v>195</v>
      </c>
      <c r="AQ8264" t="s">
        <v>201</v>
      </c>
      <c r="AR8264" t="s">
        <v>155</v>
      </c>
      <c r="AS8264">
        <v>2</v>
      </c>
      <c r="AT8264" t="s">
        <v>244</v>
      </c>
      <c r="AU8264">
        <v>0</v>
      </c>
      <c r="AV8264" t="s">
        <v>34</v>
      </c>
      <c r="AW8264">
        <v>0</v>
      </c>
      <c r="AX8264" t="s">
        <v>32766</v>
      </c>
      <c r="AY8264" t="s">
        <v>4204</v>
      </c>
      <c r="AZ8264" t="s">
        <v>25136</v>
      </c>
      <c r="BA8264" t="s">
        <v>25136</v>
      </c>
      <c r="BB8264" t="s">
        <v>145</v>
      </c>
    </row>
    <row r="8265" spans="1:54" x14ac:dyDescent="0.25">
      <c r="A8265" t="s">
        <v>9</v>
      </c>
      <c r="B8265">
        <v>42457</v>
      </c>
      <c r="C8265">
        <v>45903</v>
      </c>
      <c r="D8265" t="s">
        <v>375</v>
      </c>
      <c r="E8265">
        <v>1628136</v>
      </c>
      <c r="F8265">
        <v>45897</v>
      </c>
      <c r="G8265">
        <v>3</v>
      </c>
      <c r="H8265" t="s">
        <v>149</v>
      </c>
      <c r="I8265" t="s">
        <v>130</v>
      </c>
      <c r="J8265" s="16">
        <v>45904</v>
      </c>
      <c r="K8265" t="s">
        <v>131</v>
      </c>
      <c r="L8265" t="s">
        <v>132</v>
      </c>
      <c r="M8265">
        <v>1</v>
      </c>
      <c r="N8265" t="s">
        <v>1099</v>
      </c>
      <c r="O8265" t="s">
        <v>12</v>
      </c>
      <c r="P8265">
        <v>0</v>
      </c>
      <c r="R8265">
        <v>128.22</v>
      </c>
      <c r="S8265">
        <v>1782.78</v>
      </c>
      <c r="T8265">
        <v>19</v>
      </c>
      <c r="U8265" t="s">
        <v>133</v>
      </c>
      <c r="V8265">
        <v>1</v>
      </c>
      <c r="W8265" t="s">
        <v>1294</v>
      </c>
      <c r="X8265" t="s">
        <v>1295</v>
      </c>
      <c r="Y8265" t="s">
        <v>1295</v>
      </c>
      <c r="Z8265" t="s">
        <v>23058</v>
      </c>
      <c r="AA8265" t="s">
        <v>195</v>
      </c>
      <c r="AB8265" t="s">
        <v>137</v>
      </c>
      <c r="AC8265" t="s">
        <v>375</v>
      </c>
      <c r="AD8265" t="s">
        <v>1296</v>
      </c>
      <c r="AE8265" t="s">
        <v>9</v>
      </c>
      <c r="AF8265" t="s">
        <v>17594</v>
      </c>
      <c r="AG8265" t="s">
        <v>1297</v>
      </c>
      <c r="AH8265" t="s">
        <v>17595</v>
      </c>
      <c r="AI8265" t="s">
        <v>23059</v>
      </c>
      <c r="AJ8265" t="s">
        <v>416</v>
      </c>
      <c r="AK8265" t="s">
        <v>200</v>
      </c>
      <c r="AL8265" t="s">
        <v>143</v>
      </c>
      <c r="AM8265" t="s">
        <v>155</v>
      </c>
      <c r="AN8265" t="s">
        <v>12</v>
      </c>
      <c r="AO8265" t="s">
        <v>145</v>
      </c>
      <c r="AP8265" t="s">
        <v>195</v>
      </c>
      <c r="AQ8265" t="s">
        <v>201</v>
      </c>
      <c r="AR8265" t="s">
        <v>155</v>
      </c>
      <c r="AS8265">
        <v>1</v>
      </c>
      <c r="AT8265" t="s">
        <v>156</v>
      </c>
      <c r="AU8265">
        <v>0</v>
      </c>
      <c r="AV8265" t="s">
        <v>267</v>
      </c>
      <c r="AW8265">
        <v>0</v>
      </c>
      <c r="AX8265" t="s">
        <v>32758</v>
      </c>
      <c r="AY8265" t="s">
        <v>4204</v>
      </c>
      <c r="AZ8265" t="s">
        <v>25136</v>
      </c>
      <c r="BA8265" t="s">
        <v>25136</v>
      </c>
      <c r="BB8265" t="s">
        <v>145</v>
      </c>
    </row>
    <row r="8266" spans="1:54" x14ac:dyDescent="0.25">
      <c r="A8266" t="s">
        <v>9</v>
      </c>
      <c r="B8266">
        <v>42458</v>
      </c>
      <c r="C8266">
        <v>45903</v>
      </c>
      <c r="D8266" t="s">
        <v>375</v>
      </c>
      <c r="E8266">
        <v>1628137</v>
      </c>
      <c r="F8266">
        <v>45897</v>
      </c>
      <c r="G8266">
        <v>3</v>
      </c>
      <c r="H8266" t="s">
        <v>149</v>
      </c>
      <c r="I8266" t="s">
        <v>130</v>
      </c>
      <c r="J8266" s="16">
        <v>45904</v>
      </c>
      <c r="K8266" t="s">
        <v>131</v>
      </c>
      <c r="L8266" t="s">
        <v>132</v>
      </c>
      <c r="M8266">
        <v>1</v>
      </c>
      <c r="N8266" t="s">
        <v>432</v>
      </c>
      <c r="O8266" t="s">
        <v>12</v>
      </c>
      <c r="P8266">
        <v>0</v>
      </c>
      <c r="R8266">
        <v>122.79</v>
      </c>
      <c r="S8266">
        <v>1178.46</v>
      </c>
      <c r="T8266">
        <v>13</v>
      </c>
      <c r="U8266" t="s">
        <v>133</v>
      </c>
      <c r="V8266">
        <v>1</v>
      </c>
      <c r="W8266" t="s">
        <v>1294</v>
      </c>
      <c r="X8266" t="s">
        <v>1295</v>
      </c>
      <c r="Y8266" t="s">
        <v>1295</v>
      </c>
      <c r="Z8266" t="s">
        <v>23060</v>
      </c>
      <c r="AA8266" t="s">
        <v>195</v>
      </c>
      <c r="AB8266" t="s">
        <v>137</v>
      </c>
      <c r="AC8266" t="s">
        <v>375</v>
      </c>
      <c r="AD8266" t="s">
        <v>1296</v>
      </c>
      <c r="AE8266" t="s">
        <v>9</v>
      </c>
      <c r="AF8266" t="s">
        <v>17594</v>
      </c>
      <c r="AG8266" t="s">
        <v>1297</v>
      </c>
      <c r="AH8266" t="s">
        <v>17595</v>
      </c>
      <c r="AI8266" t="s">
        <v>23061</v>
      </c>
      <c r="AJ8266" t="s">
        <v>154</v>
      </c>
      <c r="AK8266" t="s">
        <v>200</v>
      </c>
      <c r="AL8266" t="s">
        <v>143</v>
      </c>
      <c r="AM8266" t="s">
        <v>155</v>
      </c>
      <c r="AN8266" t="s">
        <v>12</v>
      </c>
      <c r="AO8266" t="s">
        <v>145</v>
      </c>
      <c r="AP8266" t="s">
        <v>195</v>
      </c>
      <c r="AQ8266" t="s">
        <v>201</v>
      </c>
      <c r="AR8266" t="s">
        <v>155</v>
      </c>
      <c r="AS8266">
        <v>1</v>
      </c>
      <c r="AT8266" t="s">
        <v>156</v>
      </c>
      <c r="AU8266">
        <v>0</v>
      </c>
      <c r="AV8266" t="s">
        <v>4151</v>
      </c>
      <c r="AW8266">
        <v>0</v>
      </c>
      <c r="AX8266" t="s">
        <v>32759</v>
      </c>
      <c r="AY8266" t="s">
        <v>4204</v>
      </c>
      <c r="AZ8266" t="s">
        <v>25136</v>
      </c>
      <c r="BA8266" t="s">
        <v>25136</v>
      </c>
      <c r="BB8266" t="s">
        <v>145</v>
      </c>
    </row>
    <row r="8267" spans="1:54" x14ac:dyDescent="0.25">
      <c r="A8267" t="s">
        <v>9</v>
      </c>
      <c r="B8267">
        <v>42459</v>
      </c>
      <c r="C8267">
        <v>45903</v>
      </c>
      <c r="D8267" t="s">
        <v>375</v>
      </c>
      <c r="E8267">
        <v>1628138</v>
      </c>
      <c r="F8267">
        <v>45897</v>
      </c>
      <c r="G8267">
        <v>3</v>
      </c>
      <c r="H8267" t="s">
        <v>149</v>
      </c>
      <c r="I8267" t="s">
        <v>130</v>
      </c>
      <c r="J8267" s="16">
        <v>45904</v>
      </c>
      <c r="K8267" t="s">
        <v>131</v>
      </c>
      <c r="L8267" t="s">
        <v>132</v>
      </c>
      <c r="M8267">
        <v>1</v>
      </c>
      <c r="N8267" t="s">
        <v>432</v>
      </c>
      <c r="O8267" t="s">
        <v>12</v>
      </c>
      <c r="P8267">
        <v>0</v>
      </c>
      <c r="R8267">
        <v>120.59</v>
      </c>
      <c r="S8267">
        <v>922.9</v>
      </c>
      <c r="T8267">
        <v>10</v>
      </c>
      <c r="U8267" t="s">
        <v>133</v>
      </c>
      <c r="V8267">
        <v>1</v>
      </c>
      <c r="W8267" t="s">
        <v>1294</v>
      </c>
      <c r="X8267" t="s">
        <v>1295</v>
      </c>
      <c r="Y8267" t="s">
        <v>1295</v>
      </c>
      <c r="Z8267" t="s">
        <v>17597</v>
      </c>
      <c r="AA8267" t="s">
        <v>195</v>
      </c>
      <c r="AB8267" t="s">
        <v>137</v>
      </c>
      <c r="AC8267" t="s">
        <v>375</v>
      </c>
      <c r="AD8267" t="s">
        <v>1296</v>
      </c>
      <c r="AE8267" t="s">
        <v>9</v>
      </c>
      <c r="AF8267" t="s">
        <v>17594</v>
      </c>
      <c r="AG8267" t="s">
        <v>1297</v>
      </c>
      <c r="AH8267" t="s">
        <v>17595</v>
      </c>
      <c r="AI8267" t="s">
        <v>23062</v>
      </c>
      <c r="AJ8267" t="s">
        <v>154</v>
      </c>
      <c r="AK8267" t="s">
        <v>200</v>
      </c>
      <c r="AL8267" t="s">
        <v>143</v>
      </c>
      <c r="AM8267" t="s">
        <v>155</v>
      </c>
      <c r="AN8267" t="s">
        <v>12</v>
      </c>
      <c r="AO8267" t="s">
        <v>145</v>
      </c>
      <c r="AP8267" t="s">
        <v>195</v>
      </c>
      <c r="AQ8267" t="s">
        <v>201</v>
      </c>
      <c r="AR8267" t="s">
        <v>155</v>
      </c>
      <c r="AS8267">
        <v>1</v>
      </c>
      <c r="AT8267" t="s">
        <v>156</v>
      </c>
      <c r="AU8267">
        <v>0</v>
      </c>
      <c r="AV8267" t="s">
        <v>4151</v>
      </c>
      <c r="AW8267">
        <v>0</v>
      </c>
      <c r="AX8267" t="s">
        <v>32760</v>
      </c>
      <c r="AY8267" t="s">
        <v>4204</v>
      </c>
      <c r="AZ8267" t="s">
        <v>25136</v>
      </c>
      <c r="BA8267" t="s">
        <v>25136</v>
      </c>
      <c r="BB8267" t="s">
        <v>145</v>
      </c>
    </row>
    <row r="8268" spans="1:54" x14ac:dyDescent="0.25">
      <c r="A8268" t="s">
        <v>9</v>
      </c>
      <c r="B8268">
        <v>42460</v>
      </c>
      <c r="C8268">
        <v>45903</v>
      </c>
      <c r="D8268" t="s">
        <v>375</v>
      </c>
      <c r="E8268">
        <v>1628150</v>
      </c>
      <c r="F8268">
        <v>45897</v>
      </c>
      <c r="G8268">
        <v>3</v>
      </c>
      <c r="H8268" t="s">
        <v>149</v>
      </c>
      <c r="I8268" t="s">
        <v>130</v>
      </c>
      <c r="J8268" s="16">
        <v>45905</v>
      </c>
      <c r="K8268" t="s">
        <v>131</v>
      </c>
      <c r="L8268" t="s">
        <v>132</v>
      </c>
      <c r="M8268">
        <v>2</v>
      </c>
      <c r="N8268" t="s">
        <v>432</v>
      </c>
      <c r="O8268" t="s">
        <v>9</v>
      </c>
      <c r="P8268">
        <v>0</v>
      </c>
      <c r="R8268">
        <v>117.68</v>
      </c>
      <c r="S8268">
        <v>637.38</v>
      </c>
      <c r="T8268">
        <v>6</v>
      </c>
      <c r="U8268" t="s">
        <v>133</v>
      </c>
      <c r="V8268">
        <v>1</v>
      </c>
      <c r="W8268" t="s">
        <v>1294</v>
      </c>
      <c r="X8268" t="s">
        <v>1295</v>
      </c>
      <c r="Y8268" t="s">
        <v>1295</v>
      </c>
      <c r="Z8268" t="s">
        <v>17593</v>
      </c>
      <c r="AA8268" t="s">
        <v>195</v>
      </c>
      <c r="AB8268" t="s">
        <v>137</v>
      </c>
      <c r="AC8268" t="s">
        <v>375</v>
      </c>
      <c r="AD8268" t="s">
        <v>1296</v>
      </c>
      <c r="AE8268" t="s">
        <v>9</v>
      </c>
      <c r="AF8268" t="s">
        <v>17594</v>
      </c>
      <c r="AG8268" t="s">
        <v>1297</v>
      </c>
      <c r="AH8268" t="s">
        <v>17595</v>
      </c>
      <c r="AI8268" t="s">
        <v>17596</v>
      </c>
      <c r="AJ8268" t="s">
        <v>154</v>
      </c>
      <c r="AK8268" t="s">
        <v>200</v>
      </c>
      <c r="AL8268" t="s">
        <v>143</v>
      </c>
      <c r="AM8268" t="s">
        <v>155</v>
      </c>
      <c r="AN8268" t="s">
        <v>9</v>
      </c>
      <c r="AO8268" t="s">
        <v>145</v>
      </c>
      <c r="AP8268" t="s">
        <v>195</v>
      </c>
      <c r="AQ8268" t="s">
        <v>201</v>
      </c>
      <c r="AR8268" t="s">
        <v>155</v>
      </c>
      <c r="AS8268">
        <v>2</v>
      </c>
      <c r="AT8268" t="s">
        <v>156</v>
      </c>
      <c r="AU8268">
        <v>0</v>
      </c>
      <c r="AV8268" t="s">
        <v>4151</v>
      </c>
      <c r="AW8268">
        <v>0</v>
      </c>
      <c r="AX8268" t="s">
        <v>32761</v>
      </c>
      <c r="AY8268" t="s">
        <v>4204</v>
      </c>
      <c r="AZ8268" t="s">
        <v>25136</v>
      </c>
      <c r="BA8268" t="s">
        <v>25136</v>
      </c>
      <c r="BB8268" t="s">
        <v>145</v>
      </c>
    </row>
    <row r="8269" spans="1:54" x14ac:dyDescent="0.25">
      <c r="A8269" t="s">
        <v>9</v>
      </c>
      <c r="B8269">
        <v>42461</v>
      </c>
      <c r="C8269">
        <v>45903</v>
      </c>
      <c r="D8269" t="s">
        <v>375</v>
      </c>
      <c r="E8269">
        <v>1628181</v>
      </c>
      <c r="F8269">
        <v>45897</v>
      </c>
      <c r="G8269">
        <v>3</v>
      </c>
      <c r="H8269" t="s">
        <v>149</v>
      </c>
      <c r="I8269" t="s">
        <v>130</v>
      </c>
      <c r="J8269" s="16">
        <v>45904</v>
      </c>
      <c r="K8269" t="s">
        <v>131</v>
      </c>
      <c r="L8269" t="s">
        <v>179</v>
      </c>
      <c r="M8269">
        <v>1</v>
      </c>
      <c r="N8269" t="s">
        <v>1099</v>
      </c>
      <c r="O8269" t="s">
        <v>12</v>
      </c>
      <c r="P8269">
        <v>0</v>
      </c>
      <c r="R8269">
        <v>240.53</v>
      </c>
      <c r="S8269">
        <v>9147.5400000000009</v>
      </c>
      <c r="T8269">
        <v>17</v>
      </c>
      <c r="U8269" t="s">
        <v>133</v>
      </c>
      <c r="V8269">
        <v>4</v>
      </c>
      <c r="W8269" t="s">
        <v>1294</v>
      </c>
      <c r="X8269" t="s">
        <v>1295</v>
      </c>
      <c r="Y8269" t="s">
        <v>1295</v>
      </c>
      <c r="Z8269" t="s">
        <v>23063</v>
      </c>
      <c r="AA8269" t="s">
        <v>195</v>
      </c>
      <c r="AB8269" t="s">
        <v>137</v>
      </c>
      <c r="AC8269" t="s">
        <v>375</v>
      </c>
      <c r="AD8269" t="s">
        <v>1296</v>
      </c>
      <c r="AE8269" t="s">
        <v>9</v>
      </c>
      <c r="AF8269" t="s">
        <v>17594</v>
      </c>
      <c r="AG8269" t="s">
        <v>1297</v>
      </c>
      <c r="AH8269" t="s">
        <v>17595</v>
      </c>
      <c r="AI8269" t="s">
        <v>23064</v>
      </c>
      <c r="AJ8269" t="s">
        <v>154</v>
      </c>
      <c r="AK8269" t="s">
        <v>200</v>
      </c>
      <c r="AL8269" t="s">
        <v>143</v>
      </c>
      <c r="AM8269" t="s">
        <v>155</v>
      </c>
      <c r="AN8269" t="s">
        <v>12</v>
      </c>
      <c r="AO8269" t="s">
        <v>145</v>
      </c>
      <c r="AP8269" t="s">
        <v>195</v>
      </c>
      <c r="AQ8269" t="s">
        <v>201</v>
      </c>
      <c r="AR8269" t="s">
        <v>155</v>
      </c>
      <c r="AS8269">
        <v>1</v>
      </c>
      <c r="AT8269" t="s">
        <v>156</v>
      </c>
      <c r="AU8269">
        <v>0</v>
      </c>
      <c r="AV8269" t="s">
        <v>267</v>
      </c>
      <c r="AW8269">
        <v>0</v>
      </c>
      <c r="AX8269" t="s">
        <v>32762</v>
      </c>
      <c r="AY8269" t="s">
        <v>4204</v>
      </c>
      <c r="AZ8269" t="s">
        <v>25136</v>
      </c>
      <c r="BA8269" t="s">
        <v>25136</v>
      </c>
      <c r="BB8269" t="s">
        <v>145</v>
      </c>
    </row>
    <row r="8270" spans="1:54" x14ac:dyDescent="0.25">
      <c r="A8270" t="s">
        <v>9</v>
      </c>
      <c r="B8270">
        <v>42462</v>
      </c>
      <c r="C8270">
        <v>45903</v>
      </c>
      <c r="D8270" t="s">
        <v>375</v>
      </c>
      <c r="E8270">
        <v>1628182</v>
      </c>
      <c r="F8270">
        <v>45897</v>
      </c>
      <c r="G8270">
        <v>3</v>
      </c>
      <c r="H8270" t="s">
        <v>149</v>
      </c>
      <c r="I8270" t="s">
        <v>130</v>
      </c>
      <c r="J8270" s="16">
        <v>45904</v>
      </c>
      <c r="K8270" t="s">
        <v>131</v>
      </c>
      <c r="L8270" t="s">
        <v>132</v>
      </c>
      <c r="M8270">
        <v>1</v>
      </c>
      <c r="N8270" t="s">
        <v>1099</v>
      </c>
      <c r="O8270" t="s">
        <v>12</v>
      </c>
      <c r="P8270">
        <v>0</v>
      </c>
      <c r="R8270">
        <v>139</v>
      </c>
      <c r="S8270">
        <v>2270.4</v>
      </c>
      <c r="T8270">
        <v>3</v>
      </c>
      <c r="U8270" t="s">
        <v>133</v>
      </c>
      <c r="V8270">
        <v>1</v>
      </c>
      <c r="W8270" t="s">
        <v>1294</v>
      </c>
      <c r="X8270" t="s">
        <v>1295</v>
      </c>
      <c r="Y8270" t="s">
        <v>1295</v>
      </c>
      <c r="Z8270" t="s">
        <v>1440</v>
      </c>
      <c r="AA8270" t="s">
        <v>195</v>
      </c>
      <c r="AB8270" t="s">
        <v>137</v>
      </c>
      <c r="AC8270" t="s">
        <v>375</v>
      </c>
      <c r="AD8270" t="s">
        <v>1296</v>
      </c>
      <c r="AE8270" t="s">
        <v>9</v>
      </c>
      <c r="AF8270" t="s">
        <v>17594</v>
      </c>
      <c r="AG8270" t="s">
        <v>1297</v>
      </c>
      <c r="AH8270" t="s">
        <v>17595</v>
      </c>
      <c r="AI8270" t="s">
        <v>23065</v>
      </c>
      <c r="AJ8270" t="s">
        <v>300</v>
      </c>
      <c r="AK8270" t="s">
        <v>200</v>
      </c>
      <c r="AL8270" t="s">
        <v>143</v>
      </c>
      <c r="AM8270" t="s">
        <v>155</v>
      </c>
      <c r="AN8270" t="s">
        <v>12</v>
      </c>
      <c r="AO8270" t="s">
        <v>145</v>
      </c>
      <c r="AP8270" t="s">
        <v>195</v>
      </c>
      <c r="AQ8270" t="s">
        <v>201</v>
      </c>
      <c r="AR8270" t="s">
        <v>155</v>
      </c>
      <c r="AS8270">
        <v>1</v>
      </c>
      <c r="AT8270" t="s">
        <v>156</v>
      </c>
      <c r="AU8270">
        <v>0</v>
      </c>
      <c r="AV8270" t="s">
        <v>267</v>
      </c>
      <c r="AW8270">
        <v>0</v>
      </c>
      <c r="AX8270" t="s">
        <v>32763</v>
      </c>
      <c r="AY8270" t="s">
        <v>4204</v>
      </c>
      <c r="AZ8270" t="s">
        <v>25136</v>
      </c>
      <c r="BA8270" t="s">
        <v>25136</v>
      </c>
      <c r="BB8270" t="s">
        <v>145</v>
      </c>
    </row>
    <row r="8271" spans="1:54" x14ac:dyDescent="0.25">
      <c r="A8271" t="s">
        <v>9</v>
      </c>
      <c r="B8271">
        <v>42463</v>
      </c>
      <c r="C8271">
        <v>45903</v>
      </c>
      <c r="D8271" t="s">
        <v>375</v>
      </c>
      <c r="E8271">
        <v>1628199</v>
      </c>
      <c r="F8271">
        <v>45897</v>
      </c>
      <c r="G8271">
        <v>3</v>
      </c>
      <c r="H8271" t="s">
        <v>149</v>
      </c>
      <c r="I8271" t="s">
        <v>130</v>
      </c>
      <c r="J8271" s="16">
        <v>45908</v>
      </c>
      <c r="K8271" t="s">
        <v>131</v>
      </c>
      <c r="L8271" t="s">
        <v>132</v>
      </c>
      <c r="M8271">
        <v>5</v>
      </c>
      <c r="N8271" t="s">
        <v>1444</v>
      </c>
      <c r="O8271" t="s">
        <v>12</v>
      </c>
      <c r="P8271">
        <v>0</v>
      </c>
      <c r="R8271">
        <v>1170.26</v>
      </c>
      <c r="S8271">
        <v>49234.5</v>
      </c>
      <c r="T8271">
        <v>81</v>
      </c>
      <c r="U8271" t="s">
        <v>133</v>
      </c>
      <c r="V8271">
        <v>1</v>
      </c>
      <c r="W8271" t="s">
        <v>1294</v>
      </c>
      <c r="X8271" t="s">
        <v>1295</v>
      </c>
      <c r="Y8271" t="s">
        <v>1295</v>
      </c>
      <c r="Z8271" t="s">
        <v>1445</v>
      </c>
      <c r="AA8271" t="s">
        <v>195</v>
      </c>
      <c r="AB8271" t="s">
        <v>137</v>
      </c>
      <c r="AC8271" t="s">
        <v>375</v>
      </c>
      <c r="AD8271" t="s">
        <v>1296</v>
      </c>
      <c r="AE8271" t="s">
        <v>9</v>
      </c>
      <c r="AF8271" t="s">
        <v>17594</v>
      </c>
      <c r="AG8271" t="s">
        <v>1297</v>
      </c>
      <c r="AH8271" t="s">
        <v>17595</v>
      </c>
      <c r="AI8271" t="s">
        <v>23066</v>
      </c>
      <c r="AJ8271" t="s">
        <v>154</v>
      </c>
      <c r="AL8271" t="s">
        <v>143</v>
      </c>
      <c r="AM8271" t="s">
        <v>155</v>
      </c>
      <c r="AN8271" t="s">
        <v>12</v>
      </c>
      <c r="AO8271" t="s">
        <v>145</v>
      </c>
      <c r="AP8271" t="s">
        <v>195</v>
      </c>
      <c r="AQ8271" t="s">
        <v>201</v>
      </c>
      <c r="AR8271" t="s">
        <v>155</v>
      </c>
      <c r="AS8271">
        <v>5</v>
      </c>
      <c r="AT8271" t="s">
        <v>156</v>
      </c>
      <c r="AU8271">
        <v>0</v>
      </c>
      <c r="AV8271" t="s">
        <v>4151</v>
      </c>
      <c r="AW8271">
        <v>0</v>
      </c>
      <c r="AX8271" t="s">
        <v>32764</v>
      </c>
      <c r="AY8271" t="s">
        <v>4204</v>
      </c>
      <c r="AZ8271" t="s">
        <v>25136</v>
      </c>
      <c r="BA8271" t="s">
        <v>25136</v>
      </c>
      <c r="BB8271" t="s">
        <v>145</v>
      </c>
    </row>
    <row r="8272" spans="1:54" x14ac:dyDescent="0.25">
      <c r="A8272" t="s">
        <v>9</v>
      </c>
      <c r="B8272">
        <v>42464</v>
      </c>
      <c r="C8272">
        <v>45903</v>
      </c>
      <c r="D8272" t="s">
        <v>375</v>
      </c>
      <c r="E8272">
        <v>1628213</v>
      </c>
      <c r="F8272">
        <v>45897</v>
      </c>
      <c r="G8272">
        <v>3</v>
      </c>
      <c r="H8272" t="s">
        <v>149</v>
      </c>
      <c r="I8272" t="s">
        <v>130</v>
      </c>
      <c r="J8272" s="16">
        <v>45905</v>
      </c>
      <c r="K8272" t="s">
        <v>131</v>
      </c>
      <c r="L8272" t="s">
        <v>132</v>
      </c>
      <c r="M8272">
        <v>2</v>
      </c>
      <c r="N8272" t="s">
        <v>336</v>
      </c>
      <c r="O8272" t="s">
        <v>9</v>
      </c>
      <c r="P8272">
        <v>0</v>
      </c>
      <c r="R8272">
        <v>184.83</v>
      </c>
      <c r="S8272">
        <v>4430.88</v>
      </c>
      <c r="T8272">
        <v>4</v>
      </c>
      <c r="U8272" t="s">
        <v>133</v>
      </c>
      <c r="V8272">
        <v>1</v>
      </c>
      <c r="W8272" t="s">
        <v>1294</v>
      </c>
      <c r="X8272" t="s">
        <v>1295</v>
      </c>
      <c r="Y8272" t="s">
        <v>1295</v>
      </c>
      <c r="Z8272" t="s">
        <v>17597</v>
      </c>
      <c r="AA8272" t="s">
        <v>195</v>
      </c>
      <c r="AB8272" t="s">
        <v>137</v>
      </c>
      <c r="AC8272" t="s">
        <v>375</v>
      </c>
      <c r="AD8272" t="s">
        <v>1296</v>
      </c>
      <c r="AE8272" t="s">
        <v>9</v>
      </c>
      <c r="AF8272" t="s">
        <v>17594</v>
      </c>
      <c r="AG8272" t="s">
        <v>1297</v>
      </c>
      <c r="AH8272" t="s">
        <v>17595</v>
      </c>
      <c r="AI8272" t="s">
        <v>17598</v>
      </c>
      <c r="AJ8272" t="s">
        <v>154</v>
      </c>
      <c r="AL8272" t="s">
        <v>143</v>
      </c>
      <c r="AM8272" t="s">
        <v>155</v>
      </c>
      <c r="AN8272" t="s">
        <v>9</v>
      </c>
      <c r="AO8272" t="s">
        <v>145</v>
      </c>
      <c r="AP8272" t="s">
        <v>195</v>
      </c>
      <c r="AQ8272" t="s">
        <v>201</v>
      </c>
      <c r="AR8272" t="s">
        <v>155</v>
      </c>
      <c r="AS8272">
        <v>2</v>
      </c>
      <c r="AT8272" t="s">
        <v>156</v>
      </c>
      <c r="AU8272">
        <v>0</v>
      </c>
      <c r="AV8272" t="s">
        <v>52</v>
      </c>
      <c r="AW8272">
        <v>0</v>
      </c>
      <c r="AX8272" t="s">
        <v>32765</v>
      </c>
      <c r="AY8272" t="s">
        <v>4204</v>
      </c>
      <c r="AZ8272" t="s">
        <v>25136</v>
      </c>
      <c r="BA8272" t="s">
        <v>25136</v>
      </c>
      <c r="BB8272" t="s">
        <v>145</v>
      </c>
    </row>
    <row r="8273" spans="1:54" x14ac:dyDescent="0.25">
      <c r="A8273" t="s">
        <v>9</v>
      </c>
      <c r="B8273">
        <v>42473</v>
      </c>
      <c r="C8273">
        <v>45904</v>
      </c>
      <c r="D8273" t="s">
        <v>259</v>
      </c>
      <c r="E8273">
        <v>1869152</v>
      </c>
      <c r="F8273">
        <v>45902</v>
      </c>
      <c r="G8273">
        <v>3</v>
      </c>
      <c r="H8273" t="s">
        <v>149</v>
      </c>
      <c r="I8273" t="s">
        <v>175</v>
      </c>
      <c r="J8273" s="16">
        <v>45912</v>
      </c>
      <c r="K8273" t="s">
        <v>131</v>
      </c>
      <c r="L8273" t="s">
        <v>132</v>
      </c>
      <c r="M8273">
        <v>8</v>
      </c>
      <c r="N8273" t="s">
        <v>1667</v>
      </c>
      <c r="O8273" t="s">
        <v>9</v>
      </c>
      <c r="P8273">
        <v>0</v>
      </c>
      <c r="R8273">
        <v>720.4</v>
      </c>
      <c r="S8273">
        <v>25097.21</v>
      </c>
      <c r="T8273">
        <v>45</v>
      </c>
      <c r="U8273" t="s">
        <v>133</v>
      </c>
      <c r="V8273">
        <v>2</v>
      </c>
      <c r="W8273" t="s">
        <v>1294</v>
      </c>
      <c r="X8273" t="s">
        <v>1295</v>
      </c>
      <c r="Y8273" t="s">
        <v>17590</v>
      </c>
      <c r="Z8273" t="s">
        <v>1295</v>
      </c>
      <c r="AA8273" t="s">
        <v>195</v>
      </c>
      <c r="AB8273" t="s">
        <v>137</v>
      </c>
      <c r="AC8273" t="s">
        <v>375</v>
      </c>
      <c r="AD8273" t="s">
        <v>1296</v>
      </c>
      <c r="AE8273" t="s">
        <v>375</v>
      </c>
      <c r="AF8273" t="s">
        <v>369</v>
      </c>
      <c r="AG8273" t="s">
        <v>1297</v>
      </c>
      <c r="AH8273" t="s">
        <v>6523</v>
      </c>
      <c r="AI8273" t="s">
        <v>17591</v>
      </c>
      <c r="AJ8273" t="s">
        <v>154</v>
      </c>
      <c r="AK8273" t="s">
        <v>17592</v>
      </c>
      <c r="AL8273" t="s">
        <v>143</v>
      </c>
      <c r="AM8273" t="s">
        <v>155</v>
      </c>
      <c r="AN8273" t="s">
        <v>9</v>
      </c>
      <c r="AO8273" t="s">
        <v>145</v>
      </c>
      <c r="AP8273" t="s">
        <v>195</v>
      </c>
      <c r="AQ8273" t="s">
        <v>201</v>
      </c>
      <c r="AR8273" t="s">
        <v>155</v>
      </c>
      <c r="AS8273">
        <v>8</v>
      </c>
      <c r="AT8273" t="s">
        <v>244</v>
      </c>
      <c r="AU8273">
        <v>1</v>
      </c>
      <c r="AV8273" t="s">
        <v>267</v>
      </c>
      <c r="AW8273">
        <v>0</v>
      </c>
      <c r="AX8273" t="s">
        <v>32767</v>
      </c>
      <c r="AY8273" t="s">
        <v>4204</v>
      </c>
      <c r="AZ8273" t="s">
        <v>25136</v>
      </c>
      <c r="BA8273" t="s">
        <v>25136</v>
      </c>
      <c r="BB8273" t="s">
        <v>145</v>
      </c>
    </row>
    <row r="8274" spans="1:54" x14ac:dyDescent="0.25">
      <c r="A8274" t="s">
        <v>9</v>
      </c>
      <c r="B8274">
        <v>42539</v>
      </c>
      <c r="C8274">
        <v>45910</v>
      </c>
      <c r="D8274" t="s">
        <v>581</v>
      </c>
      <c r="E8274">
        <v>1218720</v>
      </c>
      <c r="F8274">
        <v>45903</v>
      </c>
      <c r="G8274">
        <v>5</v>
      </c>
      <c r="H8274" t="s">
        <v>129</v>
      </c>
      <c r="I8274" t="s">
        <v>130</v>
      </c>
      <c r="J8274" s="16">
        <v>45911</v>
      </c>
      <c r="K8274" t="s">
        <v>131</v>
      </c>
      <c r="L8274" t="s">
        <v>132</v>
      </c>
      <c r="M8274">
        <v>1</v>
      </c>
      <c r="N8274" t="s">
        <v>336</v>
      </c>
      <c r="O8274" t="s">
        <v>12</v>
      </c>
      <c r="P8274">
        <v>0</v>
      </c>
      <c r="R8274">
        <v>142.88999999999999</v>
      </c>
      <c r="S8274">
        <v>3205.74</v>
      </c>
      <c r="T8274">
        <v>5</v>
      </c>
      <c r="U8274" t="s">
        <v>133</v>
      </c>
      <c r="V8274">
        <v>5</v>
      </c>
      <c r="W8274" t="s">
        <v>1294</v>
      </c>
      <c r="X8274" t="s">
        <v>1295</v>
      </c>
      <c r="Y8274" t="s">
        <v>23067</v>
      </c>
      <c r="Z8274" t="s">
        <v>1295</v>
      </c>
      <c r="AA8274" t="s">
        <v>195</v>
      </c>
      <c r="AB8274" t="s">
        <v>137</v>
      </c>
      <c r="AC8274" t="s">
        <v>375</v>
      </c>
      <c r="AD8274" t="s">
        <v>1296</v>
      </c>
      <c r="AE8274" t="s">
        <v>375</v>
      </c>
      <c r="AF8274" t="s">
        <v>369</v>
      </c>
      <c r="AG8274" t="s">
        <v>1297</v>
      </c>
      <c r="AH8274" t="s">
        <v>14113</v>
      </c>
      <c r="AI8274" t="s">
        <v>23068</v>
      </c>
      <c r="AJ8274" t="s">
        <v>510</v>
      </c>
      <c r="AL8274" t="s">
        <v>143</v>
      </c>
      <c r="AM8274" t="s">
        <v>144</v>
      </c>
      <c r="AN8274" t="s">
        <v>12</v>
      </c>
      <c r="AO8274" t="s">
        <v>145</v>
      </c>
      <c r="AP8274" t="s">
        <v>195</v>
      </c>
      <c r="AQ8274" t="s">
        <v>201</v>
      </c>
      <c r="AR8274" t="s">
        <v>144</v>
      </c>
      <c r="AS8274">
        <v>1</v>
      </c>
      <c r="AT8274" t="s">
        <v>340</v>
      </c>
      <c r="AU8274">
        <v>0</v>
      </c>
      <c r="AV8274" t="s">
        <v>52</v>
      </c>
      <c r="AW8274">
        <v>0</v>
      </c>
      <c r="AX8274" t="s">
        <v>32772</v>
      </c>
      <c r="AY8274" t="s">
        <v>4204</v>
      </c>
      <c r="AZ8274" t="s">
        <v>25136</v>
      </c>
      <c r="BA8274" t="s">
        <v>25136</v>
      </c>
      <c r="BB8274" t="s">
        <v>145</v>
      </c>
    </row>
    <row r="8275" spans="1:54" x14ac:dyDescent="0.25">
      <c r="A8275" t="s">
        <v>9</v>
      </c>
      <c r="B8275">
        <v>42559</v>
      </c>
      <c r="C8275">
        <v>45912</v>
      </c>
      <c r="D8275" t="s">
        <v>18</v>
      </c>
      <c r="E8275">
        <v>1254021</v>
      </c>
      <c r="F8275">
        <v>45908</v>
      </c>
      <c r="G8275">
        <v>3</v>
      </c>
      <c r="H8275" t="s">
        <v>149</v>
      </c>
      <c r="I8275" t="s">
        <v>130</v>
      </c>
      <c r="J8275" s="16">
        <v>45917</v>
      </c>
      <c r="K8275" t="s">
        <v>131</v>
      </c>
      <c r="L8275" t="s">
        <v>132</v>
      </c>
      <c r="M8275">
        <v>5</v>
      </c>
      <c r="N8275" t="s">
        <v>1248</v>
      </c>
      <c r="O8275" t="s">
        <v>0</v>
      </c>
      <c r="P8275">
        <v>0</v>
      </c>
      <c r="R8275">
        <v>178.43</v>
      </c>
      <c r="S8275">
        <v>10899.83</v>
      </c>
      <c r="T8275">
        <v>15</v>
      </c>
      <c r="U8275" t="s">
        <v>133</v>
      </c>
      <c r="V8275">
        <v>1</v>
      </c>
      <c r="W8275" t="s">
        <v>1294</v>
      </c>
      <c r="X8275" t="s">
        <v>1295</v>
      </c>
      <c r="Y8275" t="s">
        <v>14105</v>
      </c>
      <c r="Z8275" t="s">
        <v>1295</v>
      </c>
      <c r="AA8275" t="s">
        <v>195</v>
      </c>
      <c r="AB8275" t="s">
        <v>137</v>
      </c>
      <c r="AC8275" t="s">
        <v>375</v>
      </c>
      <c r="AD8275" t="s">
        <v>1296</v>
      </c>
      <c r="AE8275" t="s">
        <v>375</v>
      </c>
      <c r="AF8275" t="s">
        <v>369</v>
      </c>
      <c r="AG8275" t="s">
        <v>1297</v>
      </c>
      <c r="AH8275" t="s">
        <v>14106</v>
      </c>
      <c r="AI8275" t="s">
        <v>14107</v>
      </c>
      <c r="AJ8275" t="s">
        <v>154</v>
      </c>
      <c r="AK8275" t="s">
        <v>14108</v>
      </c>
      <c r="AL8275" t="s">
        <v>143</v>
      </c>
      <c r="AM8275" t="s">
        <v>155</v>
      </c>
      <c r="AN8275" t="s">
        <v>0</v>
      </c>
      <c r="AO8275" t="s">
        <v>145</v>
      </c>
      <c r="AP8275" t="s">
        <v>195</v>
      </c>
      <c r="AQ8275" t="s">
        <v>201</v>
      </c>
      <c r="AR8275" t="s">
        <v>155</v>
      </c>
      <c r="AS8275">
        <v>5</v>
      </c>
      <c r="AT8275" t="s">
        <v>167</v>
      </c>
      <c r="AU8275">
        <v>0</v>
      </c>
      <c r="AV8275" t="s">
        <v>4146</v>
      </c>
      <c r="AW8275">
        <v>0</v>
      </c>
      <c r="AX8275" t="s">
        <v>32770</v>
      </c>
      <c r="AY8275" t="s">
        <v>4204</v>
      </c>
      <c r="AZ8275" t="s">
        <v>25136</v>
      </c>
      <c r="BA8275" t="s">
        <v>25136</v>
      </c>
      <c r="BB8275" t="s">
        <v>145</v>
      </c>
    </row>
    <row r="8276" spans="1:54" x14ac:dyDescent="0.25">
      <c r="A8276" t="s">
        <v>9</v>
      </c>
      <c r="B8276">
        <v>42560</v>
      </c>
      <c r="C8276">
        <v>45912</v>
      </c>
      <c r="D8276" t="s">
        <v>18</v>
      </c>
      <c r="E8276">
        <v>1254023</v>
      </c>
      <c r="F8276">
        <v>45908</v>
      </c>
      <c r="G8276">
        <v>3</v>
      </c>
      <c r="H8276" t="s">
        <v>149</v>
      </c>
      <c r="I8276" t="s">
        <v>130</v>
      </c>
      <c r="J8276" s="16">
        <v>45914</v>
      </c>
      <c r="K8276" t="s">
        <v>131</v>
      </c>
      <c r="L8276" t="s">
        <v>132</v>
      </c>
      <c r="M8276">
        <v>2</v>
      </c>
      <c r="O8276" t="s">
        <v>0</v>
      </c>
      <c r="P8276">
        <v>0</v>
      </c>
      <c r="R8276">
        <v>401.07</v>
      </c>
      <c r="S8276">
        <v>31488.33</v>
      </c>
      <c r="T8276">
        <v>33</v>
      </c>
      <c r="U8276" t="s">
        <v>133</v>
      </c>
      <c r="V8276">
        <v>1</v>
      </c>
      <c r="W8276" t="s">
        <v>1294</v>
      </c>
      <c r="X8276" t="s">
        <v>1295</v>
      </c>
      <c r="Y8276" t="s">
        <v>14109</v>
      </c>
      <c r="Z8276" t="s">
        <v>1295</v>
      </c>
      <c r="AA8276" t="s">
        <v>195</v>
      </c>
      <c r="AB8276" t="s">
        <v>137</v>
      </c>
      <c r="AC8276" t="s">
        <v>375</v>
      </c>
      <c r="AD8276" t="s">
        <v>1296</v>
      </c>
      <c r="AE8276" t="s">
        <v>375</v>
      </c>
      <c r="AF8276" t="s">
        <v>369</v>
      </c>
      <c r="AG8276" t="s">
        <v>1297</v>
      </c>
      <c r="AH8276" t="s">
        <v>14106</v>
      </c>
      <c r="AI8276" t="s">
        <v>14110</v>
      </c>
      <c r="AJ8276" t="s">
        <v>154</v>
      </c>
      <c r="AK8276" t="s">
        <v>14111</v>
      </c>
      <c r="AL8276" t="s">
        <v>143</v>
      </c>
      <c r="AM8276" t="s">
        <v>155</v>
      </c>
      <c r="AN8276" t="s">
        <v>0</v>
      </c>
      <c r="AO8276" t="s">
        <v>145</v>
      </c>
      <c r="AP8276" t="s">
        <v>195</v>
      </c>
      <c r="AQ8276" t="s">
        <v>201</v>
      </c>
      <c r="AR8276" t="s">
        <v>155</v>
      </c>
      <c r="AS8276">
        <v>2</v>
      </c>
      <c r="AT8276" t="s">
        <v>167</v>
      </c>
      <c r="AU8276">
        <v>0</v>
      </c>
      <c r="AV8276" t="s">
        <v>4144</v>
      </c>
      <c r="AW8276">
        <v>0</v>
      </c>
      <c r="AX8276" t="s">
        <v>32771</v>
      </c>
      <c r="AY8276" t="s">
        <v>4204</v>
      </c>
      <c r="AZ8276" t="s">
        <v>25136</v>
      </c>
      <c r="BA8276" t="s">
        <v>25136</v>
      </c>
      <c r="BB8276" t="s">
        <v>145</v>
      </c>
    </row>
    <row r="8277" spans="1:54" x14ac:dyDescent="0.25">
      <c r="A8277" t="s">
        <v>9</v>
      </c>
      <c r="B8277">
        <v>42639</v>
      </c>
      <c r="C8277">
        <v>45918</v>
      </c>
      <c r="D8277" t="s">
        <v>429</v>
      </c>
      <c r="E8277">
        <v>1255531</v>
      </c>
      <c r="F8277">
        <v>45915</v>
      </c>
      <c r="G8277">
        <v>5</v>
      </c>
      <c r="H8277" t="s">
        <v>129</v>
      </c>
      <c r="I8277" t="s">
        <v>130</v>
      </c>
      <c r="J8277" s="16">
        <v>45919</v>
      </c>
      <c r="K8277" t="s">
        <v>131</v>
      </c>
      <c r="L8277" t="s">
        <v>179</v>
      </c>
      <c r="M8277">
        <v>1</v>
      </c>
      <c r="N8277" t="s">
        <v>336</v>
      </c>
      <c r="O8277" t="s">
        <v>12</v>
      </c>
      <c r="P8277">
        <v>0</v>
      </c>
      <c r="R8277">
        <v>158.44</v>
      </c>
      <c r="S8277">
        <v>3275.44</v>
      </c>
      <c r="T8277">
        <v>3</v>
      </c>
      <c r="U8277" t="s">
        <v>133</v>
      </c>
      <c r="V8277">
        <v>3</v>
      </c>
      <c r="W8277" t="s">
        <v>1294</v>
      </c>
      <c r="X8277" t="s">
        <v>1295</v>
      </c>
      <c r="Y8277" t="s">
        <v>3310</v>
      </c>
      <c r="Z8277" t="s">
        <v>1295</v>
      </c>
      <c r="AA8277" t="s">
        <v>195</v>
      </c>
      <c r="AB8277" t="s">
        <v>137</v>
      </c>
      <c r="AC8277" t="s">
        <v>375</v>
      </c>
      <c r="AD8277" t="s">
        <v>1296</v>
      </c>
      <c r="AE8277" t="s">
        <v>375</v>
      </c>
      <c r="AF8277" t="s">
        <v>4911</v>
      </c>
      <c r="AG8277" t="s">
        <v>1297</v>
      </c>
      <c r="AH8277" t="s">
        <v>4912</v>
      </c>
      <c r="AI8277" t="s">
        <v>23057</v>
      </c>
      <c r="AJ8277" t="s">
        <v>142</v>
      </c>
      <c r="AL8277" t="s">
        <v>143</v>
      </c>
      <c r="AM8277" t="s">
        <v>144</v>
      </c>
      <c r="AN8277" t="s">
        <v>12</v>
      </c>
      <c r="AO8277" t="s">
        <v>145</v>
      </c>
      <c r="AP8277" t="s">
        <v>195</v>
      </c>
      <c r="AQ8277" t="s">
        <v>201</v>
      </c>
      <c r="AR8277" t="s">
        <v>144</v>
      </c>
      <c r="AS8277">
        <v>1</v>
      </c>
      <c r="AT8277" t="s">
        <v>167</v>
      </c>
      <c r="AU8277">
        <v>0</v>
      </c>
      <c r="AV8277" t="s">
        <v>52</v>
      </c>
      <c r="AW8277">
        <v>0</v>
      </c>
      <c r="AX8277" t="s">
        <v>32757</v>
      </c>
      <c r="AY8277" t="s">
        <v>4204</v>
      </c>
      <c r="AZ8277" t="s">
        <v>25136</v>
      </c>
      <c r="BA8277" t="s">
        <v>25136</v>
      </c>
      <c r="BB8277" t="s">
        <v>145</v>
      </c>
    </row>
    <row r="8278" spans="1:54" x14ac:dyDescent="0.25">
      <c r="A8278" t="s">
        <v>513</v>
      </c>
      <c r="B8278">
        <v>3763</v>
      </c>
      <c r="C8278">
        <v>45903</v>
      </c>
      <c r="D8278" t="s">
        <v>375</v>
      </c>
      <c r="E8278">
        <v>1628097</v>
      </c>
      <c r="F8278">
        <v>45897</v>
      </c>
      <c r="G8278">
        <v>3</v>
      </c>
      <c r="H8278" t="s">
        <v>149</v>
      </c>
      <c r="I8278" t="s">
        <v>130</v>
      </c>
      <c r="J8278" s="16">
        <v>45904</v>
      </c>
      <c r="K8278" t="s">
        <v>131</v>
      </c>
      <c r="L8278" t="s">
        <v>132</v>
      </c>
      <c r="M8278">
        <v>1</v>
      </c>
      <c r="N8278" t="s">
        <v>336</v>
      </c>
      <c r="O8278" t="s">
        <v>12</v>
      </c>
      <c r="P8278">
        <v>0</v>
      </c>
      <c r="R8278">
        <v>113.3</v>
      </c>
      <c r="S8278">
        <v>2112.56</v>
      </c>
      <c r="T8278">
        <v>25</v>
      </c>
      <c r="U8278" t="s">
        <v>133</v>
      </c>
      <c r="V8278">
        <v>0</v>
      </c>
      <c r="W8278" t="s">
        <v>1294</v>
      </c>
      <c r="X8278" t="s">
        <v>1295</v>
      </c>
      <c r="Y8278" t="s">
        <v>1295</v>
      </c>
      <c r="Z8278" t="s">
        <v>1441</v>
      </c>
      <c r="AA8278" t="s">
        <v>195</v>
      </c>
      <c r="AB8278" t="s">
        <v>137</v>
      </c>
      <c r="AC8278" t="s">
        <v>375</v>
      </c>
      <c r="AD8278" t="s">
        <v>1296</v>
      </c>
      <c r="AE8278" t="s">
        <v>513</v>
      </c>
      <c r="AF8278" t="s">
        <v>1039</v>
      </c>
      <c r="AG8278" t="s">
        <v>1297</v>
      </c>
      <c r="AH8278" t="s">
        <v>11433</v>
      </c>
      <c r="AI8278" t="s">
        <v>23069</v>
      </c>
      <c r="AJ8278" t="s">
        <v>154</v>
      </c>
      <c r="AL8278" t="s">
        <v>143</v>
      </c>
      <c r="AM8278" t="s">
        <v>155</v>
      </c>
      <c r="AN8278" t="s">
        <v>12</v>
      </c>
      <c r="AO8278" t="s">
        <v>145</v>
      </c>
      <c r="AP8278" t="s">
        <v>195</v>
      </c>
      <c r="AQ8278" t="s">
        <v>201</v>
      </c>
      <c r="AR8278" t="s">
        <v>155</v>
      </c>
      <c r="AS8278">
        <v>1</v>
      </c>
      <c r="AT8278" t="s">
        <v>156</v>
      </c>
      <c r="AU8278">
        <v>0</v>
      </c>
      <c r="AV8278" t="s">
        <v>52</v>
      </c>
      <c r="AW8278">
        <v>0</v>
      </c>
      <c r="AX8278" t="s">
        <v>32773</v>
      </c>
      <c r="AY8278" t="s">
        <v>4204</v>
      </c>
      <c r="AZ8278" t="s">
        <v>25136</v>
      </c>
      <c r="BA8278" t="s">
        <v>25136</v>
      </c>
      <c r="BB8278" t="s">
        <v>145</v>
      </c>
    </row>
    <row r="8279" spans="1:54" x14ac:dyDescent="0.25">
      <c r="A8279" t="s">
        <v>513</v>
      </c>
      <c r="B8279">
        <v>3818</v>
      </c>
      <c r="C8279">
        <v>45909</v>
      </c>
      <c r="D8279" t="s">
        <v>375</v>
      </c>
      <c r="E8279">
        <v>1631182</v>
      </c>
      <c r="F8279">
        <v>45901</v>
      </c>
      <c r="G8279">
        <v>3</v>
      </c>
      <c r="H8279" t="s">
        <v>149</v>
      </c>
      <c r="I8279" t="s">
        <v>130</v>
      </c>
      <c r="J8279" s="16">
        <v>45910</v>
      </c>
      <c r="K8279" t="s">
        <v>131</v>
      </c>
      <c r="L8279" t="s">
        <v>132</v>
      </c>
      <c r="M8279">
        <v>1</v>
      </c>
      <c r="N8279" t="s">
        <v>336</v>
      </c>
      <c r="O8279" t="s">
        <v>12</v>
      </c>
      <c r="P8279">
        <v>0</v>
      </c>
      <c r="R8279">
        <v>248.27</v>
      </c>
      <c r="S8279">
        <v>6840.18</v>
      </c>
      <c r="T8279">
        <v>5</v>
      </c>
      <c r="U8279" t="s">
        <v>133</v>
      </c>
      <c r="V8279">
        <v>0</v>
      </c>
      <c r="W8279" t="s">
        <v>1294</v>
      </c>
      <c r="X8279" t="s">
        <v>1295</v>
      </c>
      <c r="Y8279" t="s">
        <v>1295</v>
      </c>
      <c r="Z8279" t="s">
        <v>1447</v>
      </c>
      <c r="AA8279" t="s">
        <v>195</v>
      </c>
      <c r="AB8279" t="s">
        <v>137</v>
      </c>
      <c r="AC8279" t="s">
        <v>375</v>
      </c>
      <c r="AD8279" t="s">
        <v>1296</v>
      </c>
      <c r="AE8279" t="s">
        <v>513</v>
      </c>
      <c r="AF8279" t="s">
        <v>1039</v>
      </c>
      <c r="AG8279" t="s">
        <v>1297</v>
      </c>
      <c r="AH8279" t="s">
        <v>23070</v>
      </c>
      <c r="AI8279" t="s">
        <v>23071</v>
      </c>
      <c r="AJ8279" t="s">
        <v>154</v>
      </c>
      <c r="AL8279" t="s">
        <v>143</v>
      </c>
      <c r="AM8279" t="s">
        <v>155</v>
      </c>
      <c r="AN8279" t="s">
        <v>12</v>
      </c>
      <c r="AO8279" t="s">
        <v>145</v>
      </c>
      <c r="AP8279" t="s">
        <v>195</v>
      </c>
      <c r="AQ8279" t="s">
        <v>201</v>
      </c>
      <c r="AR8279" t="s">
        <v>155</v>
      </c>
      <c r="AS8279">
        <v>1</v>
      </c>
      <c r="AT8279" t="s">
        <v>167</v>
      </c>
      <c r="AU8279">
        <v>0</v>
      </c>
      <c r="AV8279" t="s">
        <v>52</v>
      </c>
      <c r="AW8279">
        <v>0</v>
      </c>
      <c r="AX8279" t="s">
        <v>32774</v>
      </c>
      <c r="AY8279" t="s">
        <v>4204</v>
      </c>
      <c r="AZ8279" t="s">
        <v>25136</v>
      </c>
      <c r="BA8279" t="s">
        <v>25136</v>
      </c>
      <c r="BB8279" t="s">
        <v>145</v>
      </c>
    </row>
    <row r="8280" spans="1:54" x14ac:dyDescent="0.25">
      <c r="A8280" t="s">
        <v>281</v>
      </c>
      <c r="B8280">
        <v>167</v>
      </c>
      <c r="C8280">
        <v>45901</v>
      </c>
      <c r="D8280" t="s">
        <v>1301</v>
      </c>
      <c r="E8280">
        <v>492636</v>
      </c>
      <c r="F8280">
        <v>45893</v>
      </c>
      <c r="G8280">
        <v>3</v>
      </c>
      <c r="H8280" t="s">
        <v>149</v>
      </c>
      <c r="I8280" t="s">
        <v>130</v>
      </c>
      <c r="J8280" s="16">
        <v>45904</v>
      </c>
      <c r="K8280" t="s">
        <v>131</v>
      </c>
      <c r="L8280" t="s">
        <v>132</v>
      </c>
      <c r="M8280">
        <v>3</v>
      </c>
      <c r="N8280" t="s">
        <v>1448</v>
      </c>
      <c r="O8280" t="s">
        <v>30</v>
      </c>
      <c r="P8280">
        <v>0</v>
      </c>
      <c r="R8280">
        <v>158.21</v>
      </c>
      <c r="S8280">
        <v>2300.64</v>
      </c>
      <c r="T8280">
        <v>4</v>
      </c>
      <c r="U8280" t="s">
        <v>272</v>
      </c>
      <c r="V8280">
        <v>0</v>
      </c>
      <c r="W8280" t="s">
        <v>1294</v>
      </c>
      <c r="X8280" t="s">
        <v>1295</v>
      </c>
      <c r="Y8280" t="s">
        <v>1295</v>
      </c>
      <c r="Z8280" t="s">
        <v>23338</v>
      </c>
      <c r="AA8280" t="s">
        <v>210</v>
      </c>
      <c r="AB8280" t="s">
        <v>137</v>
      </c>
      <c r="AC8280" t="s">
        <v>375</v>
      </c>
      <c r="AD8280" t="s">
        <v>1296</v>
      </c>
      <c r="AE8280" t="s">
        <v>281</v>
      </c>
      <c r="AF8280" t="s">
        <v>280</v>
      </c>
      <c r="AG8280" t="s">
        <v>1297</v>
      </c>
      <c r="AH8280" t="s">
        <v>1450</v>
      </c>
      <c r="AI8280" t="s">
        <v>23339</v>
      </c>
      <c r="AJ8280" t="s">
        <v>154</v>
      </c>
      <c r="AL8280" t="s">
        <v>143</v>
      </c>
      <c r="AM8280" t="s">
        <v>155</v>
      </c>
      <c r="AN8280" t="s">
        <v>30</v>
      </c>
      <c r="AO8280" t="s">
        <v>145</v>
      </c>
      <c r="AP8280" t="s">
        <v>210</v>
      </c>
      <c r="AQ8280" t="s">
        <v>146</v>
      </c>
      <c r="AR8280" t="s">
        <v>155</v>
      </c>
      <c r="AS8280">
        <v>3</v>
      </c>
      <c r="AT8280" t="s">
        <v>147</v>
      </c>
      <c r="AU8280">
        <v>0</v>
      </c>
      <c r="AV8280" t="s">
        <v>267</v>
      </c>
      <c r="AW8280">
        <v>0</v>
      </c>
      <c r="AX8280" t="s">
        <v>32911</v>
      </c>
      <c r="AY8280" t="s">
        <v>77</v>
      </c>
      <c r="AZ8280" t="s">
        <v>25136</v>
      </c>
      <c r="BA8280" t="s">
        <v>25136</v>
      </c>
      <c r="BB8280" t="s">
        <v>145</v>
      </c>
    </row>
    <row r="8281" spans="1:54" x14ac:dyDescent="0.25">
      <c r="A8281" t="s">
        <v>974</v>
      </c>
      <c r="B8281">
        <v>2862</v>
      </c>
      <c r="C8281">
        <v>45901</v>
      </c>
      <c r="D8281" t="s">
        <v>1301</v>
      </c>
      <c r="E8281">
        <v>493614</v>
      </c>
      <c r="F8281">
        <v>45895</v>
      </c>
      <c r="G8281">
        <v>3</v>
      </c>
      <c r="H8281" t="s">
        <v>149</v>
      </c>
      <c r="I8281" t="s">
        <v>130</v>
      </c>
      <c r="J8281" s="16">
        <v>45904</v>
      </c>
      <c r="K8281" t="s">
        <v>131</v>
      </c>
      <c r="L8281" t="s">
        <v>132</v>
      </c>
      <c r="M8281">
        <v>3</v>
      </c>
      <c r="N8281" t="s">
        <v>354</v>
      </c>
      <c r="O8281" t="s">
        <v>974</v>
      </c>
      <c r="P8281">
        <v>0</v>
      </c>
      <c r="R8281">
        <v>153.58000000000001</v>
      </c>
      <c r="S8281">
        <v>3773.52</v>
      </c>
      <c r="T8281">
        <v>6</v>
      </c>
      <c r="U8281" t="s">
        <v>133</v>
      </c>
      <c r="V8281">
        <v>0</v>
      </c>
      <c r="W8281" t="s">
        <v>1294</v>
      </c>
      <c r="X8281" t="s">
        <v>1295</v>
      </c>
      <c r="Y8281" t="s">
        <v>1295</v>
      </c>
      <c r="Z8281" t="s">
        <v>6069</v>
      </c>
      <c r="AA8281" t="s">
        <v>195</v>
      </c>
      <c r="AB8281" t="s">
        <v>267</v>
      </c>
      <c r="AC8281" t="s">
        <v>375</v>
      </c>
      <c r="AD8281" t="s">
        <v>1296</v>
      </c>
      <c r="AE8281" t="s">
        <v>974</v>
      </c>
      <c r="AF8281" t="s">
        <v>1084</v>
      </c>
      <c r="AG8281" t="s">
        <v>1297</v>
      </c>
      <c r="AH8281" t="s">
        <v>5285</v>
      </c>
      <c r="AI8281" t="s">
        <v>6070</v>
      </c>
      <c r="AJ8281" t="s">
        <v>154</v>
      </c>
      <c r="AL8281" t="s">
        <v>143</v>
      </c>
      <c r="AM8281" t="s">
        <v>155</v>
      </c>
      <c r="AN8281" t="s">
        <v>27</v>
      </c>
      <c r="AO8281" t="s">
        <v>267</v>
      </c>
      <c r="AP8281" t="s">
        <v>195</v>
      </c>
      <c r="AQ8281" t="s">
        <v>201</v>
      </c>
      <c r="AR8281" t="s">
        <v>155</v>
      </c>
      <c r="AS8281">
        <v>3</v>
      </c>
      <c r="AT8281" t="s">
        <v>244</v>
      </c>
      <c r="AU8281">
        <v>0</v>
      </c>
      <c r="AV8281" t="s">
        <v>64</v>
      </c>
      <c r="AW8281">
        <v>0</v>
      </c>
      <c r="AX8281" t="s">
        <v>32909</v>
      </c>
      <c r="AY8281" t="s">
        <v>33154</v>
      </c>
      <c r="AZ8281" t="s">
        <v>25136</v>
      </c>
      <c r="BA8281" t="s">
        <v>25136</v>
      </c>
      <c r="BB8281" t="s">
        <v>33559</v>
      </c>
    </row>
    <row r="8282" spans="1:54" x14ac:dyDescent="0.25">
      <c r="A8282" t="s">
        <v>974</v>
      </c>
      <c r="B8282">
        <v>2863</v>
      </c>
      <c r="C8282">
        <v>45901</v>
      </c>
      <c r="D8282" t="s">
        <v>1301</v>
      </c>
      <c r="E8282">
        <v>493693</v>
      </c>
      <c r="F8282">
        <v>45895</v>
      </c>
      <c r="G8282">
        <v>3</v>
      </c>
      <c r="H8282" t="s">
        <v>149</v>
      </c>
      <c r="I8282" t="s">
        <v>130</v>
      </c>
      <c r="J8282" s="16">
        <v>45904</v>
      </c>
      <c r="K8282" t="s">
        <v>131</v>
      </c>
      <c r="L8282" t="s">
        <v>132</v>
      </c>
      <c r="M8282">
        <v>3</v>
      </c>
      <c r="N8282" t="s">
        <v>354</v>
      </c>
      <c r="O8282" t="s">
        <v>974</v>
      </c>
      <c r="P8282">
        <v>0</v>
      </c>
      <c r="R8282">
        <v>105.26</v>
      </c>
      <c r="S8282">
        <v>1002.12</v>
      </c>
      <c r="T8282">
        <v>2</v>
      </c>
      <c r="U8282" t="s">
        <v>133</v>
      </c>
      <c r="V8282">
        <v>0</v>
      </c>
      <c r="W8282" t="s">
        <v>1294</v>
      </c>
      <c r="X8282" t="s">
        <v>1295</v>
      </c>
      <c r="Y8282" t="s">
        <v>1295</v>
      </c>
      <c r="Z8282" t="s">
        <v>24342</v>
      </c>
      <c r="AA8282" t="s">
        <v>195</v>
      </c>
      <c r="AB8282" t="s">
        <v>267</v>
      </c>
      <c r="AC8282" t="s">
        <v>375</v>
      </c>
      <c r="AD8282" t="s">
        <v>1296</v>
      </c>
      <c r="AE8282" t="s">
        <v>974</v>
      </c>
      <c r="AF8282" t="s">
        <v>1084</v>
      </c>
      <c r="AG8282" t="s">
        <v>1297</v>
      </c>
      <c r="AH8282" t="s">
        <v>5285</v>
      </c>
      <c r="AI8282" t="s">
        <v>24343</v>
      </c>
      <c r="AJ8282" t="s">
        <v>154</v>
      </c>
      <c r="AL8282" t="s">
        <v>143</v>
      </c>
      <c r="AM8282" t="s">
        <v>155</v>
      </c>
      <c r="AN8282" t="s">
        <v>27</v>
      </c>
      <c r="AO8282" t="s">
        <v>267</v>
      </c>
      <c r="AP8282" t="s">
        <v>195</v>
      </c>
      <c r="AQ8282" t="s">
        <v>201</v>
      </c>
      <c r="AR8282" t="s">
        <v>155</v>
      </c>
      <c r="AS8282">
        <v>3</v>
      </c>
      <c r="AT8282" t="s">
        <v>244</v>
      </c>
      <c r="AU8282">
        <v>0</v>
      </c>
      <c r="AV8282" t="s">
        <v>64</v>
      </c>
      <c r="AW8282">
        <v>0</v>
      </c>
      <c r="AX8282" t="s">
        <v>32910</v>
      </c>
      <c r="AY8282" t="s">
        <v>33154</v>
      </c>
      <c r="AZ8282" t="s">
        <v>25136</v>
      </c>
      <c r="BA8282" t="s">
        <v>25136</v>
      </c>
      <c r="BB8282" t="s">
        <v>33559</v>
      </c>
    </row>
    <row r="8283" spans="1:54" x14ac:dyDescent="0.25">
      <c r="A8283" t="s">
        <v>9</v>
      </c>
      <c r="B8283">
        <v>42635</v>
      </c>
      <c r="C8283">
        <v>45918</v>
      </c>
      <c r="D8283" t="s">
        <v>429</v>
      </c>
      <c r="E8283">
        <v>1255532</v>
      </c>
      <c r="F8283">
        <v>45915</v>
      </c>
      <c r="G8283">
        <v>5</v>
      </c>
      <c r="H8283" t="s">
        <v>129</v>
      </c>
      <c r="I8283" t="s">
        <v>130</v>
      </c>
      <c r="J8283" s="16">
        <v>45919</v>
      </c>
      <c r="K8283" t="s">
        <v>131</v>
      </c>
      <c r="L8283" t="s">
        <v>179</v>
      </c>
      <c r="M8283">
        <v>1</v>
      </c>
      <c r="N8283" t="s">
        <v>336</v>
      </c>
      <c r="O8283" t="s">
        <v>12</v>
      </c>
      <c r="P8283">
        <v>0</v>
      </c>
      <c r="R8283">
        <v>206.61</v>
      </c>
      <c r="S8283">
        <v>5175</v>
      </c>
      <c r="T8283">
        <v>5</v>
      </c>
      <c r="U8283" t="s">
        <v>133</v>
      </c>
      <c r="V8283">
        <v>5</v>
      </c>
      <c r="W8283" t="s">
        <v>1294</v>
      </c>
      <c r="X8283" t="s">
        <v>1295</v>
      </c>
      <c r="Y8283" t="s">
        <v>3310</v>
      </c>
      <c r="Z8283" t="s">
        <v>1295</v>
      </c>
      <c r="AA8283" t="s">
        <v>195</v>
      </c>
      <c r="AB8283" t="s">
        <v>137</v>
      </c>
      <c r="AC8283" t="s">
        <v>375</v>
      </c>
      <c r="AD8283" t="s">
        <v>1296</v>
      </c>
      <c r="AE8283" t="s">
        <v>375</v>
      </c>
      <c r="AF8283" t="s">
        <v>4911</v>
      </c>
      <c r="AG8283" t="s">
        <v>1297</v>
      </c>
      <c r="AH8283" t="s">
        <v>4912</v>
      </c>
      <c r="AI8283" t="s">
        <v>23074</v>
      </c>
      <c r="AJ8283" t="s">
        <v>142</v>
      </c>
      <c r="AL8283" t="s">
        <v>143</v>
      </c>
      <c r="AM8283" t="s">
        <v>144</v>
      </c>
      <c r="AN8283" t="s">
        <v>12</v>
      </c>
      <c r="AO8283" t="s">
        <v>145</v>
      </c>
      <c r="AP8283" t="s">
        <v>195</v>
      </c>
      <c r="AQ8283" t="s">
        <v>201</v>
      </c>
      <c r="AR8283" t="s">
        <v>144</v>
      </c>
      <c r="AS8283">
        <v>1</v>
      </c>
      <c r="AT8283" t="s">
        <v>167</v>
      </c>
      <c r="AU8283">
        <v>0</v>
      </c>
      <c r="AV8283" t="s">
        <v>52</v>
      </c>
      <c r="AW8283">
        <v>0</v>
      </c>
      <c r="AX8283" t="s">
        <v>32901</v>
      </c>
      <c r="AY8283" t="s">
        <v>4204</v>
      </c>
      <c r="AZ8283" t="s">
        <v>25136</v>
      </c>
      <c r="BA8283" t="s">
        <v>25136</v>
      </c>
      <c r="BB8283" t="s">
        <v>145</v>
      </c>
    </row>
    <row r="8284" spans="1:54" x14ac:dyDescent="0.25">
      <c r="A8284" t="s">
        <v>9</v>
      </c>
      <c r="B8284">
        <v>42707</v>
      </c>
      <c r="C8284">
        <v>45924</v>
      </c>
      <c r="D8284" t="s">
        <v>26</v>
      </c>
      <c r="E8284">
        <v>457375</v>
      </c>
      <c r="F8284">
        <v>45922</v>
      </c>
      <c r="G8284">
        <v>5</v>
      </c>
      <c r="H8284" t="s">
        <v>129</v>
      </c>
      <c r="I8284" t="s">
        <v>4171</v>
      </c>
      <c r="J8284" s="16">
        <v>45924</v>
      </c>
      <c r="K8284" t="s">
        <v>4729</v>
      </c>
      <c r="L8284" t="s">
        <v>179</v>
      </c>
      <c r="M8284">
        <v>2</v>
      </c>
      <c r="N8284" t="s">
        <v>79</v>
      </c>
      <c r="O8284" t="s">
        <v>9</v>
      </c>
      <c r="P8284">
        <v>0</v>
      </c>
      <c r="R8284">
        <v>186.62</v>
      </c>
      <c r="S8284">
        <v>4860.1899999999996</v>
      </c>
      <c r="T8284">
        <v>5</v>
      </c>
      <c r="U8284" t="s">
        <v>133</v>
      </c>
      <c r="V8284">
        <v>1</v>
      </c>
      <c r="W8284" t="s">
        <v>1294</v>
      </c>
      <c r="X8284" t="s">
        <v>1295</v>
      </c>
      <c r="Y8284" t="s">
        <v>17602</v>
      </c>
      <c r="Z8284" t="s">
        <v>1295</v>
      </c>
      <c r="AA8284" t="s">
        <v>195</v>
      </c>
      <c r="AB8284" t="s">
        <v>137</v>
      </c>
      <c r="AC8284" t="s">
        <v>375</v>
      </c>
      <c r="AD8284" t="s">
        <v>1296</v>
      </c>
      <c r="AE8284" t="s">
        <v>375</v>
      </c>
      <c r="AF8284" t="s">
        <v>849</v>
      </c>
      <c r="AG8284" t="s">
        <v>1297</v>
      </c>
      <c r="AH8284" t="s">
        <v>33605</v>
      </c>
      <c r="AI8284" t="s">
        <v>17603</v>
      </c>
      <c r="AJ8284" t="s">
        <v>142</v>
      </c>
      <c r="AK8284" t="s">
        <v>17604</v>
      </c>
      <c r="AL8284" t="s">
        <v>4172</v>
      </c>
      <c r="AM8284" t="s">
        <v>144</v>
      </c>
      <c r="AN8284" t="s">
        <v>9</v>
      </c>
      <c r="AO8284" t="s">
        <v>145</v>
      </c>
      <c r="AP8284" t="s">
        <v>195</v>
      </c>
      <c r="AQ8284" t="s">
        <v>201</v>
      </c>
      <c r="AR8284" t="s">
        <v>144</v>
      </c>
      <c r="AS8284">
        <v>0</v>
      </c>
      <c r="AT8284" t="s">
        <v>167</v>
      </c>
      <c r="AU8284">
        <v>0</v>
      </c>
      <c r="AV8284" t="s">
        <v>79</v>
      </c>
      <c r="AW8284">
        <v>0</v>
      </c>
      <c r="AX8284" t="s">
        <v>32905</v>
      </c>
      <c r="AY8284" t="s">
        <v>4204</v>
      </c>
      <c r="AZ8284" t="s">
        <v>25136</v>
      </c>
      <c r="BA8284" t="s">
        <v>25136</v>
      </c>
      <c r="BB8284" t="s">
        <v>145</v>
      </c>
    </row>
    <row r="8285" spans="1:54" x14ac:dyDescent="0.25">
      <c r="A8285" t="s">
        <v>18</v>
      </c>
      <c r="B8285">
        <v>16568</v>
      </c>
      <c r="C8285">
        <v>45924</v>
      </c>
      <c r="D8285" t="s">
        <v>1301</v>
      </c>
      <c r="E8285">
        <v>512229</v>
      </c>
      <c r="F8285">
        <v>45917</v>
      </c>
      <c r="G8285">
        <v>3</v>
      </c>
      <c r="H8285" t="s">
        <v>149</v>
      </c>
      <c r="I8285" t="s">
        <v>130</v>
      </c>
      <c r="J8285" s="16">
        <v>45925</v>
      </c>
      <c r="K8285" t="s">
        <v>131</v>
      </c>
      <c r="L8285" t="s">
        <v>132</v>
      </c>
      <c r="M8285">
        <v>1</v>
      </c>
      <c r="N8285" t="s">
        <v>432</v>
      </c>
      <c r="O8285" t="s">
        <v>18</v>
      </c>
      <c r="P8285">
        <v>0</v>
      </c>
      <c r="R8285">
        <v>110.03</v>
      </c>
      <c r="S8285">
        <v>1661.52</v>
      </c>
      <c r="T8285">
        <v>2</v>
      </c>
      <c r="U8285" t="s">
        <v>133</v>
      </c>
      <c r="V8285">
        <v>1</v>
      </c>
      <c r="W8285" t="s">
        <v>1294</v>
      </c>
      <c r="X8285" t="s">
        <v>1295</v>
      </c>
      <c r="Y8285" t="s">
        <v>1295</v>
      </c>
      <c r="Z8285" t="s">
        <v>24334</v>
      </c>
      <c r="AA8285" t="s">
        <v>339</v>
      </c>
      <c r="AB8285" t="s">
        <v>137</v>
      </c>
      <c r="AC8285" t="s">
        <v>375</v>
      </c>
      <c r="AD8285" t="s">
        <v>1296</v>
      </c>
      <c r="AE8285" t="s">
        <v>18</v>
      </c>
      <c r="AF8285" t="s">
        <v>415</v>
      </c>
      <c r="AG8285" t="s">
        <v>1297</v>
      </c>
      <c r="AH8285" t="s">
        <v>14946</v>
      </c>
      <c r="AI8285" t="s">
        <v>24335</v>
      </c>
      <c r="AJ8285" t="s">
        <v>154</v>
      </c>
      <c r="AK8285" t="s">
        <v>200</v>
      </c>
      <c r="AL8285" t="s">
        <v>143</v>
      </c>
      <c r="AM8285" t="s">
        <v>155</v>
      </c>
      <c r="AN8285" t="s">
        <v>18</v>
      </c>
      <c r="AO8285" t="s">
        <v>145</v>
      </c>
      <c r="AP8285" t="s">
        <v>339</v>
      </c>
      <c r="AQ8285" t="s">
        <v>335</v>
      </c>
      <c r="AR8285" t="s">
        <v>155</v>
      </c>
      <c r="AS8285">
        <v>1</v>
      </c>
      <c r="AT8285" t="s">
        <v>340</v>
      </c>
      <c r="AU8285">
        <v>0</v>
      </c>
      <c r="AV8285" t="s">
        <v>4151</v>
      </c>
      <c r="AW8285">
        <v>0</v>
      </c>
      <c r="AX8285" t="s">
        <v>32904</v>
      </c>
      <c r="AY8285" t="s">
        <v>4204</v>
      </c>
      <c r="AZ8285" t="s">
        <v>25136</v>
      </c>
      <c r="BA8285" t="s">
        <v>25136</v>
      </c>
      <c r="BB8285" t="s">
        <v>145</v>
      </c>
    </row>
    <row r="8286" spans="1:54" x14ac:dyDescent="0.25">
      <c r="A8286" t="s">
        <v>9</v>
      </c>
      <c r="B8286">
        <v>42543</v>
      </c>
      <c r="C8286">
        <v>45911</v>
      </c>
      <c r="D8286" t="s">
        <v>326</v>
      </c>
      <c r="E8286">
        <v>1218132</v>
      </c>
      <c r="F8286">
        <v>45901</v>
      </c>
      <c r="G8286">
        <v>3</v>
      </c>
      <c r="H8286" t="s">
        <v>149</v>
      </c>
      <c r="I8286" t="s">
        <v>130</v>
      </c>
      <c r="J8286" s="16">
        <v>45917</v>
      </c>
      <c r="K8286" t="s">
        <v>131</v>
      </c>
      <c r="L8286" t="s">
        <v>179</v>
      </c>
      <c r="M8286">
        <v>6</v>
      </c>
      <c r="N8286" t="s">
        <v>336</v>
      </c>
      <c r="O8286" t="s">
        <v>12</v>
      </c>
      <c r="P8286">
        <v>0</v>
      </c>
      <c r="R8286">
        <v>92.98</v>
      </c>
      <c r="S8286">
        <v>268.81</v>
      </c>
      <c r="T8286">
        <v>5</v>
      </c>
      <c r="U8286" t="s">
        <v>133</v>
      </c>
      <c r="V8286">
        <v>1</v>
      </c>
      <c r="W8286" t="s">
        <v>1294</v>
      </c>
      <c r="X8286" t="s">
        <v>1295</v>
      </c>
      <c r="Y8286" t="s">
        <v>23072</v>
      </c>
      <c r="Z8286" t="s">
        <v>1295</v>
      </c>
      <c r="AA8286" t="s">
        <v>195</v>
      </c>
      <c r="AB8286" t="s">
        <v>137</v>
      </c>
      <c r="AC8286" t="s">
        <v>375</v>
      </c>
      <c r="AD8286" t="s">
        <v>1296</v>
      </c>
      <c r="AE8286" t="s">
        <v>375</v>
      </c>
      <c r="AF8286" t="s">
        <v>369</v>
      </c>
      <c r="AG8286" t="s">
        <v>1297</v>
      </c>
      <c r="AH8286" t="s">
        <v>14106</v>
      </c>
      <c r="AI8286" t="s">
        <v>23073</v>
      </c>
      <c r="AJ8286" t="s">
        <v>171</v>
      </c>
      <c r="AL8286" t="s">
        <v>143</v>
      </c>
      <c r="AM8286" t="s">
        <v>155</v>
      </c>
      <c r="AN8286" t="s">
        <v>12</v>
      </c>
      <c r="AO8286" t="s">
        <v>145</v>
      </c>
      <c r="AP8286" t="s">
        <v>195</v>
      </c>
      <c r="AQ8286" t="s">
        <v>201</v>
      </c>
      <c r="AR8286" t="s">
        <v>155</v>
      </c>
      <c r="AS8286">
        <v>6</v>
      </c>
      <c r="AT8286" t="s">
        <v>167</v>
      </c>
      <c r="AU8286">
        <v>1</v>
      </c>
      <c r="AV8286" t="s">
        <v>52</v>
      </c>
      <c r="AW8286">
        <v>0</v>
      </c>
      <c r="AX8286" t="s">
        <v>32902</v>
      </c>
      <c r="AY8286" t="s">
        <v>4204</v>
      </c>
      <c r="AZ8286" t="s">
        <v>25136</v>
      </c>
      <c r="BA8286" t="s">
        <v>25136</v>
      </c>
      <c r="BB8286" t="s">
        <v>145</v>
      </c>
    </row>
    <row r="8287" spans="1:54" x14ac:dyDescent="0.25">
      <c r="A8287" t="s">
        <v>9</v>
      </c>
      <c r="B8287">
        <v>42590</v>
      </c>
      <c r="C8287">
        <v>45916</v>
      </c>
      <c r="D8287" t="s">
        <v>11</v>
      </c>
      <c r="E8287">
        <v>1221367</v>
      </c>
      <c r="F8287">
        <v>45912</v>
      </c>
      <c r="G8287">
        <v>3</v>
      </c>
      <c r="H8287" t="s">
        <v>149</v>
      </c>
      <c r="I8287" t="s">
        <v>130</v>
      </c>
      <c r="J8287" s="16">
        <v>45919</v>
      </c>
      <c r="K8287" t="s">
        <v>131</v>
      </c>
      <c r="L8287" t="s">
        <v>179</v>
      </c>
      <c r="M8287">
        <v>3</v>
      </c>
      <c r="N8287" t="s">
        <v>336</v>
      </c>
      <c r="O8287" t="s">
        <v>12</v>
      </c>
      <c r="P8287">
        <v>0</v>
      </c>
      <c r="R8287">
        <v>311.83999999999997</v>
      </c>
      <c r="S8287">
        <v>11548.51</v>
      </c>
      <c r="T8287">
        <v>14</v>
      </c>
      <c r="U8287" t="s">
        <v>133</v>
      </c>
      <c r="V8287">
        <v>1</v>
      </c>
      <c r="W8287" t="s">
        <v>1294</v>
      </c>
      <c r="X8287" t="s">
        <v>1295</v>
      </c>
      <c r="Y8287" t="s">
        <v>23075</v>
      </c>
      <c r="Z8287" t="s">
        <v>1295</v>
      </c>
      <c r="AA8287" t="s">
        <v>195</v>
      </c>
      <c r="AB8287" t="s">
        <v>137</v>
      </c>
      <c r="AC8287" t="s">
        <v>375</v>
      </c>
      <c r="AD8287" t="s">
        <v>1296</v>
      </c>
      <c r="AE8287" t="s">
        <v>375</v>
      </c>
      <c r="AF8287" t="s">
        <v>369</v>
      </c>
      <c r="AG8287" t="s">
        <v>1297</v>
      </c>
      <c r="AH8287" t="s">
        <v>5141</v>
      </c>
      <c r="AI8287" t="s">
        <v>23076</v>
      </c>
      <c r="AJ8287" t="s">
        <v>154</v>
      </c>
      <c r="AL8287" t="s">
        <v>143</v>
      </c>
      <c r="AM8287" t="s">
        <v>155</v>
      </c>
      <c r="AN8287" t="s">
        <v>12</v>
      </c>
      <c r="AO8287" t="s">
        <v>145</v>
      </c>
      <c r="AP8287" t="s">
        <v>195</v>
      </c>
      <c r="AQ8287" t="s">
        <v>201</v>
      </c>
      <c r="AR8287" t="s">
        <v>155</v>
      </c>
      <c r="AS8287">
        <v>3</v>
      </c>
      <c r="AT8287" t="s">
        <v>172</v>
      </c>
      <c r="AU8287">
        <v>0</v>
      </c>
      <c r="AV8287" t="s">
        <v>52</v>
      </c>
      <c r="AW8287">
        <v>0</v>
      </c>
      <c r="AX8287" t="s">
        <v>32900</v>
      </c>
      <c r="AY8287" t="s">
        <v>4204</v>
      </c>
      <c r="AZ8287" t="s">
        <v>25136</v>
      </c>
      <c r="BA8287" t="s">
        <v>25136</v>
      </c>
      <c r="BB8287" t="s">
        <v>145</v>
      </c>
    </row>
    <row r="8288" spans="1:54" x14ac:dyDescent="0.25">
      <c r="A8288" t="s">
        <v>9</v>
      </c>
      <c r="B8288">
        <v>42425</v>
      </c>
      <c r="C8288">
        <v>45903</v>
      </c>
      <c r="D8288" t="s">
        <v>0</v>
      </c>
      <c r="E8288">
        <v>4618028</v>
      </c>
      <c r="F8288">
        <v>45902</v>
      </c>
      <c r="G8288">
        <v>3</v>
      </c>
      <c r="H8288" t="s">
        <v>149</v>
      </c>
      <c r="I8288" t="s">
        <v>130</v>
      </c>
      <c r="J8288" s="16">
        <v>45905</v>
      </c>
      <c r="K8288" t="s">
        <v>131</v>
      </c>
      <c r="L8288" t="s">
        <v>179</v>
      </c>
      <c r="M8288">
        <v>2</v>
      </c>
      <c r="N8288" t="s">
        <v>342</v>
      </c>
      <c r="O8288" t="s">
        <v>9</v>
      </c>
      <c r="P8288">
        <v>0</v>
      </c>
      <c r="R8288">
        <v>113.57</v>
      </c>
      <c r="S8288">
        <v>2516.79</v>
      </c>
      <c r="T8288">
        <v>1</v>
      </c>
      <c r="U8288" t="s">
        <v>133</v>
      </c>
      <c r="V8288">
        <v>1</v>
      </c>
      <c r="W8288" t="s">
        <v>1294</v>
      </c>
      <c r="X8288" t="s">
        <v>1295</v>
      </c>
      <c r="Y8288" t="s">
        <v>17600</v>
      </c>
      <c r="Z8288" t="s">
        <v>1295</v>
      </c>
      <c r="AA8288" t="s">
        <v>195</v>
      </c>
      <c r="AB8288" t="s">
        <v>137</v>
      </c>
      <c r="AC8288" t="s">
        <v>375</v>
      </c>
      <c r="AD8288" t="s">
        <v>1296</v>
      </c>
      <c r="AE8288" t="s">
        <v>375</v>
      </c>
      <c r="AF8288" t="s">
        <v>369</v>
      </c>
      <c r="AG8288" t="s">
        <v>1297</v>
      </c>
      <c r="AH8288" t="s">
        <v>6523</v>
      </c>
      <c r="AI8288" t="s">
        <v>17601</v>
      </c>
      <c r="AJ8288" t="s">
        <v>154</v>
      </c>
      <c r="AK8288" t="s">
        <v>200</v>
      </c>
      <c r="AL8288" t="s">
        <v>143</v>
      </c>
      <c r="AM8288" t="s">
        <v>155</v>
      </c>
      <c r="AN8288" t="s">
        <v>9</v>
      </c>
      <c r="AO8288" t="s">
        <v>145</v>
      </c>
      <c r="AP8288" t="s">
        <v>195</v>
      </c>
      <c r="AQ8288" t="s">
        <v>201</v>
      </c>
      <c r="AR8288" t="s">
        <v>155</v>
      </c>
      <c r="AS8288">
        <v>2</v>
      </c>
      <c r="AT8288" t="s">
        <v>244</v>
      </c>
      <c r="AU8288">
        <v>0</v>
      </c>
      <c r="AV8288" t="s">
        <v>34</v>
      </c>
      <c r="AW8288">
        <v>0</v>
      </c>
      <c r="AX8288" t="s">
        <v>32903</v>
      </c>
      <c r="AY8288" t="s">
        <v>4204</v>
      </c>
      <c r="AZ8288" t="s">
        <v>25136</v>
      </c>
      <c r="BA8288" t="s">
        <v>25136</v>
      </c>
      <c r="BB8288" t="s">
        <v>145</v>
      </c>
    </row>
    <row r="8289" spans="1:54" x14ac:dyDescent="0.25">
      <c r="A8289" t="s">
        <v>247</v>
      </c>
      <c r="B8289">
        <v>8069</v>
      </c>
      <c r="C8289">
        <v>45916</v>
      </c>
      <c r="D8289" t="s">
        <v>1301</v>
      </c>
      <c r="E8289">
        <v>507899</v>
      </c>
      <c r="F8289">
        <v>45905</v>
      </c>
      <c r="G8289">
        <v>3</v>
      </c>
      <c r="H8289" t="s">
        <v>149</v>
      </c>
      <c r="I8289" t="s">
        <v>130</v>
      </c>
      <c r="J8289" s="16">
        <v>45917</v>
      </c>
      <c r="K8289" t="s">
        <v>131</v>
      </c>
      <c r="L8289" t="s">
        <v>132</v>
      </c>
      <c r="M8289">
        <v>1</v>
      </c>
      <c r="N8289" t="s">
        <v>246</v>
      </c>
      <c r="O8289" t="s">
        <v>14</v>
      </c>
      <c r="P8289">
        <v>0</v>
      </c>
      <c r="R8289">
        <v>118.71</v>
      </c>
      <c r="S8289">
        <v>2115.36</v>
      </c>
      <c r="T8289">
        <v>2</v>
      </c>
      <c r="U8289" t="s">
        <v>133</v>
      </c>
      <c r="V8289">
        <v>1</v>
      </c>
      <c r="W8289" t="s">
        <v>1294</v>
      </c>
      <c r="X8289" t="s">
        <v>1295</v>
      </c>
      <c r="Y8289" t="s">
        <v>1295</v>
      </c>
      <c r="Z8289" t="s">
        <v>1082</v>
      </c>
      <c r="AA8289" t="s">
        <v>193</v>
      </c>
      <c r="AB8289" t="s">
        <v>137</v>
      </c>
      <c r="AC8289" t="s">
        <v>375</v>
      </c>
      <c r="AD8289" t="s">
        <v>1296</v>
      </c>
      <c r="AE8289" t="s">
        <v>247</v>
      </c>
      <c r="AF8289" t="s">
        <v>248</v>
      </c>
      <c r="AG8289" t="s">
        <v>1297</v>
      </c>
      <c r="AH8289" t="s">
        <v>12839</v>
      </c>
      <c r="AI8289" t="s">
        <v>24344</v>
      </c>
      <c r="AJ8289" t="s">
        <v>154</v>
      </c>
      <c r="AL8289" t="s">
        <v>143</v>
      </c>
      <c r="AM8289" t="s">
        <v>155</v>
      </c>
      <c r="AN8289" t="s">
        <v>14</v>
      </c>
      <c r="AO8289" t="s">
        <v>145</v>
      </c>
      <c r="AP8289" t="s">
        <v>193</v>
      </c>
      <c r="AQ8289" t="s">
        <v>146</v>
      </c>
      <c r="AR8289" t="s">
        <v>155</v>
      </c>
      <c r="AS8289">
        <v>1</v>
      </c>
      <c r="AT8289" t="s">
        <v>172</v>
      </c>
      <c r="AU8289">
        <v>0</v>
      </c>
      <c r="AV8289" t="s">
        <v>267</v>
      </c>
      <c r="AW8289">
        <v>0</v>
      </c>
      <c r="AX8289" t="s">
        <v>32907</v>
      </c>
      <c r="AY8289" t="s">
        <v>4204</v>
      </c>
      <c r="AZ8289" t="s">
        <v>25136</v>
      </c>
      <c r="BA8289" t="s">
        <v>25136</v>
      </c>
      <c r="BB8289" t="s">
        <v>145</v>
      </c>
    </row>
    <row r="8290" spans="1:54" x14ac:dyDescent="0.25">
      <c r="A8290" t="s">
        <v>620</v>
      </c>
      <c r="B8290">
        <v>2557</v>
      </c>
      <c r="C8290">
        <v>45917</v>
      </c>
      <c r="D8290" t="s">
        <v>1301</v>
      </c>
      <c r="E8290">
        <v>510726</v>
      </c>
      <c r="F8290">
        <v>45912</v>
      </c>
      <c r="G8290">
        <v>3</v>
      </c>
      <c r="H8290" t="s">
        <v>149</v>
      </c>
      <c r="I8290" t="s">
        <v>130</v>
      </c>
      <c r="J8290" s="16">
        <v>45919</v>
      </c>
      <c r="K8290" t="s">
        <v>131</v>
      </c>
      <c r="L8290" t="s">
        <v>132</v>
      </c>
      <c r="M8290">
        <v>2</v>
      </c>
      <c r="N8290" t="s">
        <v>1308</v>
      </c>
      <c r="O8290" t="s">
        <v>27</v>
      </c>
      <c r="P8290">
        <v>0</v>
      </c>
      <c r="R8290">
        <v>117.18</v>
      </c>
      <c r="S8290">
        <v>1109.04</v>
      </c>
      <c r="T8290">
        <v>2</v>
      </c>
      <c r="U8290" t="s">
        <v>133</v>
      </c>
      <c r="V8290">
        <v>1</v>
      </c>
      <c r="W8290" t="s">
        <v>1294</v>
      </c>
      <c r="X8290" t="s">
        <v>1295</v>
      </c>
      <c r="Y8290" t="s">
        <v>1295</v>
      </c>
      <c r="Z8290" t="s">
        <v>24345</v>
      </c>
      <c r="AA8290" t="s">
        <v>195</v>
      </c>
      <c r="AB8290" t="s">
        <v>137</v>
      </c>
      <c r="AC8290" t="s">
        <v>375</v>
      </c>
      <c r="AD8290" t="s">
        <v>1296</v>
      </c>
      <c r="AE8290" t="s">
        <v>620</v>
      </c>
      <c r="AF8290" t="s">
        <v>621</v>
      </c>
      <c r="AG8290" t="s">
        <v>1297</v>
      </c>
      <c r="AH8290" t="s">
        <v>24346</v>
      </c>
      <c r="AI8290" t="s">
        <v>24347</v>
      </c>
      <c r="AJ8290" t="s">
        <v>154</v>
      </c>
      <c r="AK8290" t="s">
        <v>200</v>
      </c>
      <c r="AL8290" t="s">
        <v>143</v>
      </c>
      <c r="AM8290" t="s">
        <v>155</v>
      </c>
      <c r="AN8290" t="s">
        <v>27</v>
      </c>
      <c r="AO8290" t="s">
        <v>145</v>
      </c>
      <c r="AP8290" t="s">
        <v>195</v>
      </c>
      <c r="AQ8290" t="s">
        <v>201</v>
      </c>
      <c r="AR8290" t="s">
        <v>155</v>
      </c>
      <c r="AS8290">
        <v>2</v>
      </c>
      <c r="AT8290" t="s">
        <v>172</v>
      </c>
      <c r="AU8290">
        <v>0</v>
      </c>
      <c r="AV8290" t="s">
        <v>267</v>
      </c>
      <c r="AW8290">
        <v>0</v>
      </c>
      <c r="AX8290" t="s">
        <v>32906</v>
      </c>
      <c r="AY8290" t="s">
        <v>33154</v>
      </c>
      <c r="AZ8290" t="s">
        <v>25136</v>
      </c>
      <c r="BA8290" t="s">
        <v>25136</v>
      </c>
      <c r="BB8290" t="s">
        <v>145</v>
      </c>
    </row>
    <row r="8291" spans="1:54" x14ac:dyDescent="0.25">
      <c r="A8291" t="s">
        <v>555</v>
      </c>
      <c r="B8291">
        <v>1390</v>
      </c>
      <c r="C8291">
        <v>45902</v>
      </c>
      <c r="D8291" t="s">
        <v>1301</v>
      </c>
      <c r="E8291">
        <v>494285</v>
      </c>
      <c r="F8291">
        <v>45895</v>
      </c>
      <c r="G8291">
        <v>4</v>
      </c>
      <c r="H8291" t="s">
        <v>168</v>
      </c>
      <c r="I8291" t="s">
        <v>130</v>
      </c>
      <c r="J8291" s="16">
        <v>45904</v>
      </c>
      <c r="K8291" t="s">
        <v>131</v>
      </c>
      <c r="L8291" t="s">
        <v>132</v>
      </c>
      <c r="M8291">
        <v>2</v>
      </c>
      <c r="N8291" t="s">
        <v>853</v>
      </c>
      <c r="O8291" t="s">
        <v>555</v>
      </c>
      <c r="P8291">
        <v>0</v>
      </c>
      <c r="R8291">
        <v>122.45</v>
      </c>
      <c r="S8291">
        <v>1772.16</v>
      </c>
      <c r="T8291">
        <v>2</v>
      </c>
      <c r="U8291" t="s">
        <v>133</v>
      </c>
      <c r="V8291">
        <v>2</v>
      </c>
      <c r="W8291" t="s">
        <v>1294</v>
      </c>
      <c r="X8291" t="s">
        <v>1295</v>
      </c>
      <c r="Y8291" t="s">
        <v>1295</v>
      </c>
      <c r="Z8291" t="s">
        <v>21107</v>
      </c>
      <c r="AA8291" t="s">
        <v>195</v>
      </c>
      <c r="AB8291" t="s">
        <v>267</v>
      </c>
      <c r="AC8291" t="s">
        <v>375</v>
      </c>
      <c r="AD8291" t="s">
        <v>1296</v>
      </c>
      <c r="AE8291" t="s">
        <v>555</v>
      </c>
      <c r="AF8291" t="s">
        <v>593</v>
      </c>
      <c r="AG8291" t="s">
        <v>1297</v>
      </c>
      <c r="AH8291" t="s">
        <v>1380</v>
      </c>
      <c r="AI8291" t="s">
        <v>21108</v>
      </c>
      <c r="AJ8291" t="s">
        <v>142</v>
      </c>
      <c r="AK8291" t="s">
        <v>21109</v>
      </c>
      <c r="AL8291" t="s">
        <v>143</v>
      </c>
      <c r="AM8291" t="s">
        <v>155</v>
      </c>
      <c r="AN8291" t="s">
        <v>31</v>
      </c>
      <c r="AO8291" t="s">
        <v>267</v>
      </c>
      <c r="AP8291" t="s">
        <v>195</v>
      </c>
      <c r="AQ8291" t="s">
        <v>201</v>
      </c>
      <c r="AR8291" t="s">
        <v>155</v>
      </c>
      <c r="AS8291">
        <v>2</v>
      </c>
      <c r="AT8291" t="s">
        <v>244</v>
      </c>
      <c r="AU8291">
        <v>0</v>
      </c>
      <c r="AV8291" t="s">
        <v>267</v>
      </c>
      <c r="AW8291">
        <v>0</v>
      </c>
      <c r="AX8291" t="s">
        <v>32908</v>
      </c>
      <c r="AY8291" t="s">
        <v>4142</v>
      </c>
      <c r="AZ8291" t="s">
        <v>25136</v>
      </c>
      <c r="BA8291" t="s">
        <v>25136</v>
      </c>
      <c r="BB8291" t="s">
        <v>33561</v>
      </c>
    </row>
    <row r="8292" spans="1:54" x14ac:dyDescent="0.25">
      <c r="A8292" t="s">
        <v>431</v>
      </c>
      <c r="B8292">
        <v>2358</v>
      </c>
      <c r="C8292">
        <v>45919</v>
      </c>
      <c r="D8292" t="s">
        <v>1301</v>
      </c>
      <c r="E8292">
        <v>510600</v>
      </c>
      <c r="F8292">
        <v>45912</v>
      </c>
      <c r="G8292">
        <v>3</v>
      </c>
      <c r="H8292" t="s">
        <v>149</v>
      </c>
      <c r="I8292" t="s">
        <v>130</v>
      </c>
      <c r="J8292" s="16">
        <v>45920</v>
      </c>
      <c r="K8292" t="s">
        <v>131</v>
      </c>
      <c r="L8292" t="s">
        <v>132</v>
      </c>
      <c r="M8292">
        <v>1</v>
      </c>
      <c r="N8292" t="s">
        <v>432</v>
      </c>
      <c r="O8292" t="s">
        <v>431</v>
      </c>
      <c r="P8292">
        <v>0</v>
      </c>
      <c r="R8292">
        <v>236.94</v>
      </c>
      <c r="S8292">
        <v>9514.08</v>
      </c>
      <c r="T8292">
        <v>6</v>
      </c>
      <c r="U8292" t="s">
        <v>133</v>
      </c>
      <c r="V8292">
        <v>1</v>
      </c>
      <c r="W8292" t="s">
        <v>1294</v>
      </c>
      <c r="X8292" t="s">
        <v>1295</v>
      </c>
      <c r="Y8292" t="s">
        <v>1295</v>
      </c>
      <c r="Z8292" t="s">
        <v>24279</v>
      </c>
      <c r="AA8292" t="s">
        <v>339</v>
      </c>
      <c r="AB8292" t="s">
        <v>267</v>
      </c>
      <c r="AC8292" t="s">
        <v>375</v>
      </c>
      <c r="AD8292" t="s">
        <v>1296</v>
      </c>
      <c r="AE8292" t="s">
        <v>426</v>
      </c>
      <c r="AF8292" t="s">
        <v>1128</v>
      </c>
      <c r="AG8292" t="s">
        <v>1297</v>
      </c>
      <c r="AH8292" t="s">
        <v>14341</v>
      </c>
      <c r="AI8292" t="s">
        <v>24336</v>
      </c>
      <c r="AJ8292" t="s">
        <v>273</v>
      </c>
      <c r="AK8292" t="s">
        <v>200</v>
      </c>
      <c r="AL8292" t="s">
        <v>143</v>
      </c>
      <c r="AM8292" t="s">
        <v>155</v>
      </c>
      <c r="AN8292" t="s">
        <v>18</v>
      </c>
      <c r="AO8292" t="s">
        <v>267</v>
      </c>
      <c r="AP8292" t="s">
        <v>339</v>
      </c>
      <c r="AQ8292" t="s">
        <v>335</v>
      </c>
      <c r="AR8292" t="s">
        <v>155</v>
      </c>
      <c r="AS8292">
        <v>1</v>
      </c>
      <c r="AT8292" t="s">
        <v>172</v>
      </c>
      <c r="AU8292">
        <v>0</v>
      </c>
      <c r="AV8292" t="s">
        <v>4151</v>
      </c>
      <c r="AW8292">
        <v>0</v>
      </c>
      <c r="AX8292" t="s">
        <v>32912</v>
      </c>
      <c r="AY8292" t="s">
        <v>4204</v>
      </c>
      <c r="AZ8292" t="s">
        <v>25136</v>
      </c>
      <c r="BA8292" t="s">
        <v>25136</v>
      </c>
      <c r="BB8292" t="s">
        <v>33560</v>
      </c>
    </row>
    <row r="8293" spans="1:54" x14ac:dyDescent="0.25">
      <c r="A8293" t="s">
        <v>431</v>
      </c>
      <c r="B8293">
        <v>2360</v>
      </c>
      <c r="C8293">
        <v>45919</v>
      </c>
      <c r="D8293" t="s">
        <v>1301</v>
      </c>
      <c r="E8293">
        <v>510582</v>
      </c>
      <c r="F8293">
        <v>45912</v>
      </c>
      <c r="G8293">
        <v>3</v>
      </c>
      <c r="H8293" t="s">
        <v>149</v>
      </c>
      <c r="I8293" t="s">
        <v>130</v>
      </c>
      <c r="J8293" s="16">
        <v>45920</v>
      </c>
      <c r="K8293" t="s">
        <v>131</v>
      </c>
      <c r="L8293" t="s">
        <v>132</v>
      </c>
      <c r="M8293">
        <v>1</v>
      </c>
      <c r="N8293" t="s">
        <v>432</v>
      </c>
      <c r="O8293" t="s">
        <v>431</v>
      </c>
      <c r="P8293">
        <v>0</v>
      </c>
      <c r="R8293">
        <v>369.35</v>
      </c>
      <c r="S8293">
        <v>16804.080000000002</v>
      </c>
      <c r="T8293">
        <v>14</v>
      </c>
      <c r="U8293" t="s">
        <v>133</v>
      </c>
      <c r="V8293">
        <v>1</v>
      </c>
      <c r="W8293" t="s">
        <v>1294</v>
      </c>
      <c r="X8293" t="s">
        <v>1295</v>
      </c>
      <c r="Y8293" t="s">
        <v>1295</v>
      </c>
      <c r="Z8293" t="s">
        <v>1465</v>
      </c>
      <c r="AA8293" t="s">
        <v>339</v>
      </c>
      <c r="AB8293" t="s">
        <v>267</v>
      </c>
      <c r="AC8293" t="s">
        <v>375</v>
      </c>
      <c r="AD8293" t="s">
        <v>1296</v>
      </c>
      <c r="AE8293" t="s">
        <v>426</v>
      </c>
      <c r="AF8293" t="s">
        <v>1128</v>
      </c>
      <c r="AG8293" t="s">
        <v>1297</v>
      </c>
      <c r="AH8293" t="s">
        <v>14341</v>
      </c>
      <c r="AI8293" t="s">
        <v>24337</v>
      </c>
      <c r="AJ8293" t="s">
        <v>273</v>
      </c>
      <c r="AK8293" t="s">
        <v>200</v>
      </c>
      <c r="AL8293" t="s">
        <v>143</v>
      </c>
      <c r="AM8293" t="s">
        <v>155</v>
      </c>
      <c r="AN8293" t="s">
        <v>18</v>
      </c>
      <c r="AO8293" t="s">
        <v>267</v>
      </c>
      <c r="AP8293" t="s">
        <v>339</v>
      </c>
      <c r="AQ8293" t="s">
        <v>335</v>
      </c>
      <c r="AR8293" t="s">
        <v>155</v>
      </c>
      <c r="AS8293">
        <v>1</v>
      </c>
      <c r="AT8293" t="s">
        <v>172</v>
      </c>
      <c r="AU8293">
        <v>0</v>
      </c>
      <c r="AV8293" t="s">
        <v>4151</v>
      </c>
      <c r="AW8293">
        <v>0</v>
      </c>
      <c r="AX8293" t="s">
        <v>32913</v>
      </c>
      <c r="AY8293" t="s">
        <v>4204</v>
      </c>
      <c r="AZ8293" t="s">
        <v>25136</v>
      </c>
      <c r="BA8293" t="s">
        <v>25136</v>
      </c>
      <c r="BB8293" t="s">
        <v>33560</v>
      </c>
    </row>
    <row r="8294" spans="1:54" x14ac:dyDescent="0.25">
      <c r="A8294" t="s">
        <v>431</v>
      </c>
      <c r="B8294">
        <v>2372</v>
      </c>
      <c r="C8294">
        <v>45924</v>
      </c>
      <c r="D8294" t="s">
        <v>1301</v>
      </c>
      <c r="E8294">
        <v>512349</v>
      </c>
      <c r="F8294">
        <v>45917</v>
      </c>
      <c r="G8294">
        <v>3</v>
      </c>
      <c r="H8294" t="s">
        <v>149</v>
      </c>
      <c r="I8294" t="s">
        <v>4171</v>
      </c>
      <c r="J8294" s="16">
        <v>45925</v>
      </c>
      <c r="K8294" t="s">
        <v>4729</v>
      </c>
      <c r="L8294" t="s">
        <v>132</v>
      </c>
      <c r="M8294">
        <v>2</v>
      </c>
      <c r="N8294" t="s">
        <v>432</v>
      </c>
      <c r="O8294" t="s">
        <v>431</v>
      </c>
      <c r="P8294">
        <v>0</v>
      </c>
      <c r="R8294">
        <v>556.48</v>
      </c>
      <c r="S8294">
        <v>23785.32</v>
      </c>
      <c r="T8294">
        <v>19</v>
      </c>
      <c r="U8294" t="s">
        <v>133</v>
      </c>
      <c r="V8294">
        <v>1</v>
      </c>
      <c r="W8294" t="s">
        <v>1294</v>
      </c>
      <c r="X8294" t="s">
        <v>1295</v>
      </c>
      <c r="Y8294" t="s">
        <v>1295</v>
      </c>
      <c r="Z8294" t="s">
        <v>24338</v>
      </c>
      <c r="AA8294" t="s">
        <v>339</v>
      </c>
      <c r="AB8294" t="s">
        <v>267</v>
      </c>
      <c r="AC8294" t="s">
        <v>375</v>
      </c>
      <c r="AD8294" t="s">
        <v>1296</v>
      </c>
      <c r="AE8294" t="s">
        <v>431</v>
      </c>
      <c r="AF8294" t="s">
        <v>427</v>
      </c>
      <c r="AG8294" t="s">
        <v>1297</v>
      </c>
      <c r="AH8294" t="s">
        <v>17121</v>
      </c>
      <c r="AI8294" t="s">
        <v>24339</v>
      </c>
      <c r="AJ8294" t="s">
        <v>273</v>
      </c>
      <c r="AK8294" t="s">
        <v>24340</v>
      </c>
      <c r="AL8294" t="s">
        <v>4172</v>
      </c>
      <c r="AM8294" t="s">
        <v>155</v>
      </c>
      <c r="AN8294" t="s">
        <v>18</v>
      </c>
      <c r="AO8294" t="s">
        <v>267</v>
      </c>
      <c r="AP8294" t="s">
        <v>339</v>
      </c>
      <c r="AQ8294" t="s">
        <v>335</v>
      </c>
      <c r="AR8294" t="s">
        <v>155</v>
      </c>
      <c r="AS8294">
        <v>1</v>
      </c>
      <c r="AT8294" t="s">
        <v>340</v>
      </c>
      <c r="AU8294">
        <v>0</v>
      </c>
      <c r="AV8294" t="s">
        <v>4151</v>
      </c>
      <c r="AW8294">
        <v>0</v>
      </c>
      <c r="AX8294" t="s">
        <v>32914</v>
      </c>
      <c r="AY8294" t="s">
        <v>4204</v>
      </c>
      <c r="AZ8294" t="s">
        <v>25136</v>
      </c>
      <c r="BA8294" t="s">
        <v>25136</v>
      </c>
      <c r="BB8294" t="s">
        <v>33560</v>
      </c>
    </row>
    <row r="8295" spans="1:54" x14ac:dyDescent="0.25">
      <c r="A8295" t="s">
        <v>431</v>
      </c>
      <c r="B8295">
        <v>2373</v>
      </c>
      <c r="C8295">
        <v>45924</v>
      </c>
      <c r="D8295" t="s">
        <v>1301</v>
      </c>
      <c r="E8295">
        <v>512350</v>
      </c>
      <c r="F8295">
        <v>45917</v>
      </c>
      <c r="G8295">
        <v>3</v>
      </c>
      <c r="H8295" t="s">
        <v>149</v>
      </c>
      <c r="I8295" t="s">
        <v>4171</v>
      </c>
      <c r="J8295" s="16">
        <v>45925</v>
      </c>
      <c r="K8295" t="s">
        <v>4729</v>
      </c>
      <c r="L8295" t="s">
        <v>179</v>
      </c>
      <c r="M8295">
        <v>2</v>
      </c>
      <c r="N8295" t="s">
        <v>432</v>
      </c>
      <c r="O8295" t="s">
        <v>431</v>
      </c>
      <c r="P8295">
        <v>0</v>
      </c>
      <c r="R8295">
        <v>403.96</v>
      </c>
      <c r="S8295">
        <v>16536.48</v>
      </c>
      <c r="T8295">
        <v>13</v>
      </c>
      <c r="U8295" t="s">
        <v>133</v>
      </c>
      <c r="V8295">
        <v>1</v>
      </c>
      <c r="W8295" t="s">
        <v>1294</v>
      </c>
      <c r="X8295" t="s">
        <v>1295</v>
      </c>
      <c r="Y8295" t="s">
        <v>1295</v>
      </c>
      <c r="Z8295" t="s">
        <v>24279</v>
      </c>
      <c r="AA8295" t="s">
        <v>339</v>
      </c>
      <c r="AB8295" t="s">
        <v>267</v>
      </c>
      <c r="AC8295" t="s">
        <v>375</v>
      </c>
      <c r="AD8295" t="s">
        <v>1296</v>
      </c>
      <c r="AE8295" t="s">
        <v>426</v>
      </c>
      <c r="AF8295" t="s">
        <v>427</v>
      </c>
      <c r="AG8295" t="s">
        <v>1297</v>
      </c>
      <c r="AH8295" t="s">
        <v>19979</v>
      </c>
      <c r="AI8295" t="s">
        <v>24341</v>
      </c>
      <c r="AJ8295" t="s">
        <v>273</v>
      </c>
      <c r="AK8295" t="s">
        <v>12740</v>
      </c>
      <c r="AL8295" t="s">
        <v>4172</v>
      </c>
      <c r="AM8295" t="s">
        <v>155</v>
      </c>
      <c r="AN8295" t="s">
        <v>18</v>
      </c>
      <c r="AO8295" t="s">
        <v>267</v>
      </c>
      <c r="AP8295" t="s">
        <v>339</v>
      </c>
      <c r="AQ8295" t="s">
        <v>335</v>
      </c>
      <c r="AR8295" t="s">
        <v>155</v>
      </c>
      <c r="AS8295">
        <v>1</v>
      </c>
      <c r="AT8295" t="s">
        <v>340</v>
      </c>
      <c r="AU8295">
        <v>0</v>
      </c>
      <c r="AV8295" t="s">
        <v>4151</v>
      </c>
      <c r="AW8295">
        <v>0</v>
      </c>
      <c r="AX8295" t="s">
        <v>32915</v>
      </c>
      <c r="AY8295" t="s">
        <v>4204</v>
      </c>
      <c r="AZ8295" t="s">
        <v>25136</v>
      </c>
      <c r="BA8295" t="s">
        <v>25136</v>
      </c>
      <c r="BB8295" t="s">
        <v>33560</v>
      </c>
    </row>
    <row r="8296" spans="1:54" x14ac:dyDescent="0.25">
      <c r="A8296" t="s">
        <v>213</v>
      </c>
      <c r="B8296">
        <v>24984</v>
      </c>
      <c r="C8296">
        <v>45903</v>
      </c>
      <c r="D8296" t="s">
        <v>1301</v>
      </c>
      <c r="E8296">
        <v>497560</v>
      </c>
      <c r="F8296">
        <v>45898</v>
      </c>
      <c r="G8296">
        <v>3</v>
      </c>
      <c r="H8296" t="s">
        <v>149</v>
      </c>
      <c r="I8296" t="s">
        <v>130</v>
      </c>
      <c r="J8296" s="16">
        <v>45904</v>
      </c>
      <c r="K8296" t="s">
        <v>131</v>
      </c>
      <c r="L8296" t="s">
        <v>132</v>
      </c>
      <c r="M8296">
        <v>1</v>
      </c>
      <c r="N8296" t="s">
        <v>211</v>
      </c>
      <c r="O8296" t="s">
        <v>10</v>
      </c>
      <c r="P8296">
        <v>0</v>
      </c>
      <c r="R8296">
        <v>152.5</v>
      </c>
      <c r="S8296">
        <v>1854.72</v>
      </c>
      <c r="T8296">
        <v>2</v>
      </c>
      <c r="U8296" t="s">
        <v>272</v>
      </c>
      <c r="V8296">
        <v>1</v>
      </c>
      <c r="W8296" t="s">
        <v>1294</v>
      </c>
      <c r="X8296" t="s">
        <v>1295</v>
      </c>
      <c r="Y8296" t="s">
        <v>1295</v>
      </c>
      <c r="Z8296" t="s">
        <v>24350</v>
      </c>
      <c r="AA8296" t="s">
        <v>210</v>
      </c>
      <c r="AB8296" t="s">
        <v>137</v>
      </c>
      <c r="AC8296" t="s">
        <v>375</v>
      </c>
      <c r="AD8296" t="s">
        <v>1296</v>
      </c>
      <c r="AE8296" t="s">
        <v>213</v>
      </c>
      <c r="AF8296" t="s">
        <v>214</v>
      </c>
      <c r="AG8296" t="s">
        <v>1297</v>
      </c>
      <c r="AH8296" t="s">
        <v>7732</v>
      </c>
      <c r="AI8296" t="s">
        <v>24351</v>
      </c>
      <c r="AJ8296" t="s">
        <v>154</v>
      </c>
      <c r="AK8296" t="s">
        <v>744</v>
      </c>
      <c r="AL8296" t="s">
        <v>143</v>
      </c>
      <c r="AM8296" t="s">
        <v>155</v>
      </c>
      <c r="AN8296" t="s">
        <v>10</v>
      </c>
      <c r="AO8296" t="s">
        <v>145</v>
      </c>
      <c r="AP8296" t="s">
        <v>210</v>
      </c>
      <c r="AQ8296" t="s">
        <v>146</v>
      </c>
      <c r="AR8296" t="s">
        <v>155</v>
      </c>
      <c r="AS8296">
        <v>1</v>
      </c>
      <c r="AT8296" t="s">
        <v>172</v>
      </c>
      <c r="AU8296">
        <v>0</v>
      </c>
      <c r="AV8296" t="s">
        <v>267</v>
      </c>
      <c r="AW8296">
        <v>0</v>
      </c>
      <c r="AX8296" t="s">
        <v>32917</v>
      </c>
      <c r="AY8296" t="s">
        <v>4204</v>
      </c>
      <c r="AZ8296" t="s">
        <v>25136</v>
      </c>
      <c r="BA8296" t="s">
        <v>25136</v>
      </c>
      <c r="BB8296" t="s">
        <v>145</v>
      </c>
    </row>
    <row r="8297" spans="1:54" x14ac:dyDescent="0.25">
      <c r="A8297" t="s">
        <v>669</v>
      </c>
      <c r="B8297">
        <v>1832</v>
      </c>
      <c r="C8297">
        <v>45925</v>
      </c>
      <c r="D8297" t="s">
        <v>1301</v>
      </c>
      <c r="E8297">
        <v>512194</v>
      </c>
      <c r="F8297">
        <v>45917</v>
      </c>
      <c r="G8297">
        <v>3</v>
      </c>
      <c r="H8297" t="s">
        <v>149</v>
      </c>
      <c r="I8297" t="s">
        <v>130</v>
      </c>
      <c r="J8297" s="16">
        <v>45926</v>
      </c>
      <c r="K8297" t="s">
        <v>131</v>
      </c>
      <c r="L8297" t="s">
        <v>179</v>
      </c>
      <c r="M8297">
        <v>1</v>
      </c>
      <c r="N8297" t="s">
        <v>1430</v>
      </c>
      <c r="O8297" t="s">
        <v>30</v>
      </c>
      <c r="P8297">
        <v>0</v>
      </c>
      <c r="R8297">
        <v>136.87</v>
      </c>
      <c r="S8297">
        <v>1473.36</v>
      </c>
      <c r="T8297">
        <v>2</v>
      </c>
      <c r="U8297" t="s">
        <v>133</v>
      </c>
      <c r="V8297">
        <v>0</v>
      </c>
      <c r="W8297" t="s">
        <v>1294</v>
      </c>
      <c r="X8297" t="s">
        <v>1295</v>
      </c>
      <c r="Y8297" t="s">
        <v>1295</v>
      </c>
      <c r="Z8297" t="s">
        <v>24348</v>
      </c>
      <c r="AA8297" t="s">
        <v>210</v>
      </c>
      <c r="AB8297" t="s">
        <v>137</v>
      </c>
      <c r="AC8297" t="s">
        <v>375</v>
      </c>
      <c r="AD8297" t="s">
        <v>1296</v>
      </c>
      <c r="AE8297" t="s">
        <v>669</v>
      </c>
      <c r="AF8297" t="s">
        <v>670</v>
      </c>
      <c r="AG8297" t="s">
        <v>1297</v>
      </c>
      <c r="AH8297" t="s">
        <v>19456</v>
      </c>
      <c r="AI8297" t="s">
        <v>24349</v>
      </c>
      <c r="AJ8297" t="s">
        <v>273</v>
      </c>
      <c r="AK8297" t="s">
        <v>200</v>
      </c>
      <c r="AL8297" t="s">
        <v>143</v>
      </c>
      <c r="AM8297" t="s">
        <v>155</v>
      </c>
      <c r="AN8297" t="s">
        <v>30</v>
      </c>
      <c r="AO8297" t="s">
        <v>145</v>
      </c>
      <c r="AP8297" t="s">
        <v>210</v>
      </c>
      <c r="AQ8297" t="s">
        <v>146</v>
      </c>
      <c r="AR8297" t="s">
        <v>155</v>
      </c>
      <c r="AS8297">
        <v>1</v>
      </c>
      <c r="AT8297" t="s">
        <v>340</v>
      </c>
      <c r="AU8297">
        <v>0</v>
      </c>
      <c r="AV8297" t="s">
        <v>267</v>
      </c>
      <c r="AW8297">
        <v>0</v>
      </c>
      <c r="AX8297" t="s">
        <v>32918</v>
      </c>
      <c r="AY8297" t="s">
        <v>77</v>
      </c>
      <c r="AZ8297" t="s">
        <v>25136</v>
      </c>
      <c r="BA8297" t="s">
        <v>25136</v>
      </c>
      <c r="BB8297" t="s">
        <v>145</v>
      </c>
    </row>
    <row r="8298" spans="1:54" x14ac:dyDescent="0.25">
      <c r="A8298" t="s">
        <v>626</v>
      </c>
      <c r="B8298">
        <v>12568</v>
      </c>
      <c r="C8298">
        <v>45915</v>
      </c>
      <c r="D8298" t="s">
        <v>1301</v>
      </c>
      <c r="E8298">
        <v>508181</v>
      </c>
      <c r="F8298">
        <v>45905</v>
      </c>
      <c r="G8298">
        <v>3</v>
      </c>
      <c r="H8298" t="s">
        <v>149</v>
      </c>
      <c r="I8298" t="s">
        <v>130</v>
      </c>
      <c r="J8298" s="16">
        <v>45916</v>
      </c>
      <c r="K8298" t="s">
        <v>131</v>
      </c>
      <c r="L8298" t="s">
        <v>132</v>
      </c>
      <c r="M8298">
        <v>1</v>
      </c>
      <c r="N8298" t="s">
        <v>627</v>
      </c>
      <c r="O8298" t="s">
        <v>16</v>
      </c>
      <c r="P8298">
        <v>0</v>
      </c>
      <c r="R8298">
        <v>113.46</v>
      </c>
      <c r="S8298">
        <v>1745.28</v>
      </c>
      <c r="T8298">
        <v>2</v>
      </c>
      <c r="U8298" t="s">
        <v>133</v>
      </c>
      <c r="V8298">
        <v>1</v>
      </c>
      <c r="W8298" t="s">
        <v>1294</v>
      </c>
      <c r="X8298" t="s">
        <v>1295</v>
      </c>
      <c r="Y8298" t="s">
        <v>1295</v>
      </c>
      <c r="Z8298" t="s">
        <v>24352</v>
      </c>
      <c r="AA8298" t="s">
        <v>136</v>
      </c>
      <c r="AB8298" t="s">
        <v>137</v>
      </c>
      <c r="AC8298" t="s">
        <v>375</v>
      </c>
      <c r="AD8298" t="s">
        <v>1296</v>
      </c>
      <c r="AE8298" t="s">
        <v>626</v>
      </c>
      <c r="AF8298" t="s">
        <v>628</v>
      </c>
      <c r="AG8298" t="s">
        <v>1297</v>
      </c>
      <c r="AH8298" t="s">
        <v>9660</v>
      </c>
      <c r="AI8298" t="s">
        <v>24353</v>
      </c>
      <c r="AJ8298" t="s">
        <v>154</v>
      </c>
      <c r="AL8298" t="s">
        <v>143</v>
      </c>
      <c r="AM8298" t="s">
        <v>155</v>
      </c>
      <c r="AN8298" t="s">
        <v>16</v>
      </c>
      <c r="AO8298" t="s">
        <v>145</v>
      </c>
      <c r="AP8298" t="s">
        <v>136</v>
      </c>
      <c r="AQ8298" t="s">
        <v>146</v>
      </c>
      <c r="AR8298" t="s">
        <v>155</v>
      </c>
      <c r="AS8298">
        <v>1</v>
      </c>
      <c r="AT8298" t="s">
        <v>172</v>
      </c>
      <c r="AU8298">
        <v>0</v>
      </c>
      <c r="AV8298" t="s">
        <v>267</v>
      </c>
      <c r="AW8298">
        <v>0</v>
      </c>
      <c r="AX8298" t="s">
        <v>32916</v>
      </c>
      <c r="AY8298" t="s">
        <v>4140</v>
      </c>
      <c r="AZ8298" t="s">
        <v>25136</v>
      </c>
      <c r="BA8298" t="s">
        <v>25136</v>
      </c>
      <c r="BB8298" t="s">
        <v>145</v>
      </c>
    </row>
    <row r="8299" spans="1:54" x14ac:dyDescent="0.25">
      <c r="A8299" t="s">
        <v>542</v>
      </c>
      <c r="B8299">
        <v>3978</v>
      </c>
      <c r="C8299">
        <v>45912</v>
      </c>
      <c r="D8299" t="s">
        <v>1301</v>
      </c>
      <c r="E8299">
        <v>508369</v>
      </c>
      <c r="F8299">
        <v>45906</v>
      </c>
      <c r="G8299">
        <v>3</v>
      </c>
      <c r="H8299" t="s">
        <v>149</v>
      </c>
      <c r="I8299" t="s">
        <v>130</v>
      </c>
      <c r="J8299" s="16">
        <v>45913</v>
      </c>
      <c r="K8299" t="s">
        <v>131</v>
      </c>
      <c r="L8299" t="s">
        <v>132</v>
      </c>
      <c r="M8299">
        <v>1</v>
      </c>
      <c r="O8299" t="s">
        <v>0</v>
      </c>
      <c r="P8299">
        <v>0</v>
      </c>
      <c r="R8299">
        <v>134.11000000000001</v>
      </c>
      <c r="S8299">
        <v>1775.76</v>
      </c>
      <c r="T8299">
        <v>3</v>
      </c>
      <c r="U8299" t="s">
        <v>133</v>
      </c>
      <c r="V8299">
        <v>0</v>
      </c>
      <c r="W8299" t="s">
        <v>1294</v>
      </c>
      <c r="X8299" t="s">
        <v>1295</v>
      </c>
      <c r="Y8299" t="s">
        <v>1295</v>
      </c>
      <c r="Z8299" t="s">
        <v>1338</v>
      </c>
      <c r="AA8299" t="s">
        <v>195</v>
      </c>
      <c r="AB8299" t="s">
        <v>137</v>
      </c>
      <c r="AC8299" t="s">
        <v>375</v>
      </c>
      <c r="AD8299" t="s">
        <v>1296</v>
      </c>
      <c r="AE8299" t="s">
        <v>542</v>
      </c>
      <c r="AF8299" t="s">
        <v>543</v>
      </c>
      <c r="AG8299" t="s">
        <v>1297</v>
      </c>
      <c r="AH8299" t="s">
        <v>13052</v>
      </c>
      <c r="AI8299" t="s">
        <v>24368</v>
      </c>
      <c r="AJ8299" t="s">
        <v>154</v>
      </c>
      <c r="AL8299" t="s">
        <v>143</v>
      </c>
      <c r="AM8299" t="s">
        <v>155</v>
      </c>
      <c r="AN8299" t="s">
        <v>0</v>
      </c>
      <c r="AO8299" t="s">
        <v>145</v>
      </c>
      <c r="AP8299" t="s">
        <v>195</v>
      </c>
      <c r="AQ8299" t="s">
        <v>201</v>
      </c>
      <c r="AR8299" t="s">
        <v>155</v>
      </c>
      <c r="AS8299">
        <v>1</v>
      </c>
      <c r="AT8299" t="s">
        <v>412</v>
      </c>
      <c r="AU8299">
        <v>0</v>
      </c>
      <c r="AV8299" t="s">
        <v>4144</v>
      </c>
      <c r="AW8299">
        <v>0</v>
      </c>
      <c r="AX8299" t="s">
        <v>32921</v>
      </c>
      <c r="AY8299" t="s">
        <v>4204</v>
      </c>
      <c r="AZ8299" t="s">
        <v>25136</v>
      </c>
      <c r="BA8299" t="s">
        <v>25136</v>
      </c>
      <c r="BB8299" t="s">
        <v>145</v>
      </c>
    </row>
    <row r="8300" spans="1:54" x14ac:dyDescent="0.25">
      <c r="A8300" t="s">
        <v>218</v>
      </c>
      <c r="B8300">
        <v>8479</v>
      </c>
      <c r="C8300">
        <v>45911</v>
      </c>
      <c r="D8300" t="s">
        <v>1301</v>
      </c>
      <c r="E8300">
        <v>508315</v>
      </c>
      <c r="F8300">
        <v>45906</v>
      </c>
      <c r="G8300">
        <v>3</v>
      </c>
      <c r="H8300" t="s">
        <v>149</v>
      </c>
      <c r="I8300" t="s">
        <v>130</v>
      </c>
      <c r="J8300" s="16">
        <v>45912</v>
      </c>
      <c r="K8300" t="s">
        <v>131</v>
      </c>
      <c r="L8300" t="s">
        <v>132</v>
      </c>
      <c r="M8300">
        <v>1</v>
      </c>
      <c r="N8300" t="s">
        <v>446</v>
      </c>
      <c r="O8300" t="s">
        <v>14</v>
      </c>
      <c r="P8300">
        <v>0</v>
      </c>
      <c r="R8300">
        <v>138.09</v>
      </c>
      <c r="S8300">
        <v>2714.16</v>
      </c>
      <c r="T8300">
        <v>5</v>
      </c>
      <c r="U8300" t="s">
        <v>272</v>
      </c>
      <c r="V8300">
        <v>0</v>
      </c>
      <c r="W8300" t="s">
        <v>1294</v>
      </c>
      <c r="X8300" t="s">
        <v>1295</v>
      </c>
      <c r="Y8300" t="s">
        <v>1295</v>
      </c>
      <c r="Z8300" t="s">
        <v>24364</v>
      </c>
      <c r="AA8300" t="s">
        <v>193</v>
      </c>
      <c r="AB8300" t="s">
        <v>137</v>
      </c>
      <c r="AC8300" t="s">
        <v>375</v>
      </c>
      <c r="AD8300" t="s">
        <v>1296</v>
      </c>
      <c r="AE8300" t="s">
        <v>218</v>
      </c>
      <c r="AF8300" t="s">
        <v>502</v>
      </c>
      <c r="AG8300" t="s">
        <v>1297</v>
      </c>
      <c r="AH8300" t="s">
        <v>14183</v>
      </c>
      <c r="AI8300" t="s">
        <v>24365</v>
      </c>
      <c r="AJ8300" t="s">
        <v>154</v>
      </c>
      <c r="AK8300" t="s">
        <v>15385</v>
      </c>
      <c r="AL8300" t="s">
        <v>143</v>
      </c>
      <c r="AM8300" t="s">
        <v>155</v>
      </c>
      <c r="AN8300" t="s">
        <v>14</v>
      </c>
      <c r="AO8300" t="s">
        <v>145</v>
      </c>
      <c r="AP8300" t="s">
        <v>193</v>
      </c>
      <c r="AQ8300" t="s">
        <v>146</v>
      </c>
      <c r="AR8300" t="s">
        <v>155</v>
      </c>
      <c r="AS8300">
        <v>1</v>
      </c>
      <c r="AT8300" t="s">
        <v>412</v>
      </c>
      <c r="AU8300">
        <v>0</v>
      </c>
      <c r="AV8300" t="s">
        <v>4141</v>
      </c>
      <c r="AW8300">
        <v>0</v>
      </c>
      <c r="AX8300" t="s">
        <v>32919</v>
      </c>
      <c r="AY8300" t="s">
        <v>4204</v>
      </c>
      <c r="AZ8300" t="s">
        <v>25136</v>
      </c>
      <c r="BA8300" t="s">
        <v>25136</v>
      </c>
      <c r="BB8300" t="s">
        <v>145</v>
      </c>
    </row>
    <row r="8301" spans="1:54" x14ac:dyDescent="0.25">
      <c r="A8301" t="s">
        <v>218</v>
      </c>
      <c r="B8301">
        <v>8480</v>
      </c>
      <c r="C8301">
        <v>45911</v>
      </c>
      <c r="D8301" t="s">
        <v>1301</v>
      </c>
      <c r="E8301">
        <v>508385</v>
      </c>
      <c r="F8301">
        <v>45906</v>
      </c>
      <c r="G8301">
        <v>3</v>
      </c>
      <c r="H8301" t="s">
        <v>149</v>
      </c>
      <c r="I8301" t="s">
        <v>130</v>
      </c>
      <c r="J8301" s="16">
        <v>45912</v>
      </c>
      <c r="K8301" t="s">
        <v>131</v>
      </c>
      <c r="L8301" t="s">
        <v>132</v>
      </c>
      <c r="M8301">
        <v>1</v>
      </c>
      <c r="N8301" t="s">
        <v>446</v>
      </c>
      <c r="O8301" t="s">
        <v>14</v>
      </c>
      <c r="P8301">
        <v>0</v>
      </c>
      <c r="R8301">
        <v>123.66</v>
      </c>
      <c r="S8301">
        <v>2200.6799999999998</v>
      </c>
      <c r="T8301">
        <v>3</v>
      </c>
      <c r="U8301" t="s">
        <v>272</v>
      </c>
      <c r="V8301">
        <v>0</v>
      </c>
      <c r="W8301" t="s">
        <v>1294</v>
      </c>
      <c r="X8301" t="s">
        <v>1295</v>
      </c>
      <c r="Y8301" t="s">
        <v>1295</v>
      </c>
      <c r="Z8301" t="s">
        <v>24366</v>
      </c>
      <c r="AA8301" t="s">
        <v>193</v>
      </c>
      <c r="AB8301" t="s">
        <v>137</v>
      </c>
      <c r="AC8301" t="s">
        <v>375</v>
      </c>
      <c r="AD8301" t="s">
        <v>1296</v>
      </c>
      <c r="AE8301" t="s">
        <v>218</v>
      </c>
      <c r="AF8301" t="s">
        <v>502</v>
      </c>
      <c r="AG8301" t="s">
        <v>1297</v>
      </c>
      <c r="AH8301" t="s">
        <v>14183</v>
      </c>
      <c r="AI8301" t="s">
        <v>24367</v>
      </c>
      <c r="AJ8301" t="s">
        <v>154</v>
      </c>
      <c r="AK8301" t="s">
        <v>14250</v>
      </c>
      <c r="AL8301" t="s">
        <v>143</v>
      </c>
      <c r="AM8301" t="s">
        <v>155</v>
      </c>
      <c r="AN8301" t="s">
        <v>14</v>
      </c>
      <c r="AO8301" t="s">
        <v>145</v>
      </c>
      <c r="AP8301" t="s">
        <v>193</v>
      </c>
      <c r="AQ8301" t="s">
        <v>146</v>
      </c>
      <c r="AR8301" t="s">
        <v>155</v>
      </c>
      <c r="AS8301">
        <v>1</v>
      </c>
      <c r="AT8301" t="s">
        <v>412</v>
      </c>
      <c r="AU8301">
        <v>0</v>
      </c>
      <c r="AV8301" t="s">
        <v>4141</v>
      </c>
      <c r="AW8301">
        <v>0</v>
      </c>
      <c r="AX8301" t="s">
        <v>32920</v>
      </c>
      <c r="AY8301" t="s">
        <v>4204</v>
      </c>
      <c r="AZ8301" t="s">
        <v>25136</v>
      </c>
      <c r="BA8301" t="s">
        <v>25136</v>
      </c>
      <c r="BB8301" t="s">
        <v>145</v>
      </c>
    </row>
    <row r="8302" spans="1:54" x14ac:dyDescent="0.25">
      <c r="A8302" t="s">
        <v>461</v>
      </c>
      <c r="B8302">
        <v>6121</v>
      </c>
      <c r="C8302">
        <v>45904</v>
      </c>
      <c r="D8302" t="s">
        <v>1301</v>
      </c>
      <c r="E8302">
        <v>506853</v>
      </c>
      <c r="F8302">
        <v>45899</v>
      </c>
      <c r="G8302">
        <v>3</v>
      </c>
      <c r="H8302" t="s">
        <v>149</v>
      </c>
      <c r="I8302" t="s">
        <v>130</v>
      </c>
      <c r="J8302" s="16">
        <v>45908</v>
      </c>
      <c r="K8302" t="s">
        <v>131</v>
      </c>
      <c r="L8302" t="s">
        <v>132</v>
      </c>
      <c r="M8302">
        <v>4</v>
      </c>
      <c r="N8302" t="s">
        <v>1239</v>
      </c>
      <c r="O8302" t="s">
        <v>27</v>
      </c>
      <c r="P8302">
        <v>0</v>
      </c>
      <c r="R8302">
        <v>164.6</v>
      </c>
      <c r="S8302">
        <v>5247</v>
      </c>
      <c r="T8302">
        <v>3</v>
      </c>
      <c r="U8302" t="s">
        <v>133</v>
      </c>
      <c r="V8302">
        <v>1</v>
      </c>
      <c r="W8302" t="s">
        <v>1294</v>
      </c>
      <c r="X8302" t="s">
        <v>1295</v>
      </c>
      <c r="Y8302" t="s">
        <v>1295</v>
      </c>
      <c r="Z8302" t="s">
        <v>1305</v>
      </c>
      <c r="AA8302" t="s">
        <v>195</v>
      </c>
      <c r="AB8302" t="s">
        <v>137</v>
      </c>
      <c r="AC8302" t="s">
        <v>375</v>
      </c>
      <c r="AD8302" t="s">
        <v>1296</v>
      </c>
      <c r="AE8302" t="s">
        <v>461</v>
      </c>
      <c r="AF8302" t="s">
        <v>465</v>
      </c>
      <c r="AG8302" t="s">
        <v>1297</v>
      </c>
      <c r="AH8302" t="s">
        <v>24354</v>
      </c>
      <c r="AI8302" t="s">
        <v>24355</v>
      </c>
      <c r="AJ8302" t="s">
        <v>154</v>
      </c>
      <c r="AK8302" t="s">
        <v>200</v>
      </c>
      <c r="AL8302" t="s">
        <v>143</v>
      </c>
      <c r="AM8302" t="s">
        <v>155</v>
      </c>
      <c r="AN8302" t="s">
        <v>27</v>
      </c>
      <c r="AO8302" t="s">
        <v>145</v>
      </c>
      <c r="AP8302" t="s">
        <v>195</v>
      </c>
      <c r="AQ8302" t="s">
        <v>201</v>
      </c>
      <c r="AR8302" t="s">
        <v>155</v>
      </c>
      <c r="AS8302">
        <v>4</v>
      </c>
      <c r="AT8302" t="s">
        <v>412</v>
      </c>
      <c r="AU8302">
        <v>0</v>
      </c>
      <c r="AV8302" t="s">
        <v>267</v>
      </c>
      <c r="AW8302">
        <v>0</v>
      </c>
      <c r="AX8302" t="s">
        <v>32922</v>
      </c>
      <c r="AY8302" t="s">
        <v>33154</v>
      </c>
      <c r="AZ8302" t="s">
        <v>25136</v>
      </c>
      <c r="BA8302" t="s">
        <v>25136</v>
      </c>
      <c r="BB8302" t="s">
        <v>145</v>
      </c>
    </row>
    <row r="8303" spans="1:54" x14ac:dyDescent="0.25">
      <c r="A8303" t="s">
        <v>876</v>
      </c>
      <c r="B8303">
        <v>18034</v>
      </c>
      <c r="C8303">
        <v>45911</v>
      </c>
      <c r="D8303" t="s">
        <v>1301</v>
      </c>
      <c r="E8303">
        <v>508756</v>
      </c>
      <c r="F8303">
        <v>45907</v>
      </c>
      <c r="G8303">
        <v>11</v>
      </c>
      <c r="H8303" t="s">
        <v>3523</v>
      </c>
      <c r="I8303" t="s">
        <v>5607</v>
      </c>
      <c r="J8303" s="16">
        <v>45912</v>
      </c>
      <c r="K8303" t="s">
        <v>131</v>
      </c>
      <c r="L8303" t="s">
        <v>132</v>
      </c>
      <c r="M8303">
        <v>1</v>
      </c>
      <c r="N8303" t="s">
        <v>1248</v>
      </c>
      <c r="O8303" t="s">
        <v>876</v>
      </c>
      <c r="P8303">
        <v>0</v>
      </c>
      <c r="R8303">
        <v>418.79</v>
      </c>
      <c r="S8303">
        <v>16652.400000000001</v>
      </c>
      <c r="T8303">
        <v>10</v>
      </c>
      <c r="U8303" t="s">
        <v>192</v>
      </c>
      <c r="V8303">
        <v>2</v>
      </c>
      <c r="W8303" t="s">
        <v>1294</v>
      </c>
      <c r="X8303" t="s">
        <v>1295</v>
      </c>
      <c r="Y8303" t="s">
        <v>1295</v>
      </c>
      <c r="Z8303" t="s">
        <v>24361</v>
      </c>
      <c r="AA8303" t="s">
        <v>210</v>
      </c>
      <c r="AB8303" t="s">
        <v>877</v>
      </c>
      <c r="AC8303" t="s">
        <v>375</v>
      </c>
      <c r="AD8303" t="s">
        <v>1296</v>
      </c>
      <c r="AE8303" t="s">
        <v>477</v>
      </c>
      <c r="AF8303" t="s">
        <v>183</v>
      </c>
      <c r="AG8303" t="s">
        <v>1297</v>
      </c>
      <c r="AH8303" t="s">
        <v>24362</v>
      </c>
      <c r="AI8303" t="s">
        <v>24363</v>
      </c>
      <c r="AJ8303" t="s">
        <v>438</v>
      </c>
      <c r="AL8303" t="s">
        <v>143</v>
      </c>
      <c r="AM8303" t="s">
        <v>32578</v>
      </c>
      <c r="AN8303" t="s">
        <v>876</v>
      </c>
      <c r="AO8303" t="s">
        <v>145</v>
      </c>
      <c r="AP8303" t="s">
        <v>210</v>
      </c>
      <c r="AQ8303" t="s">
        <v>146</v>
      </c>
      <c r="AR8303" t="s">
        <v>32578</v>
      </c>
      <c r="AS8303">
        <v>1</v>
      </c>
      <c r="AT8303" t="s">
        <v>147</v>
      </c>
      <c r="AU8303">
        <v>0</v>
      </c>
      <c r="AV8303" t="s">
        <v>4146</v>
      </c>
      <c r="AW8303">
        <v>0</v>
      </c>
      <c r="AX8303" t="s">
        <v>32924</v>
      </c>
      <c r="AY8303" t="s">
        <v>4204</v>
      </c>
      <c r="AZ8303" t="s">
        <v>25136</v>
      </c>
      <c r="BA8303" t="s">
        <v>25136</v>
      </c>
      <c r="BB8303" t="s">
        <v>145</v>
      </c>
    </row>
    <row r="8304" spans="1:54" x14ac:dyDescent="0.25">
      <c r="A8304" t="s">
        <v>1126</v>
      </c>
      <c r="B8304">
        <v>7018</v>
      </c>
      <c r="C8304">
        <v>45916</v>
      </c>
      <c r="D8304" t="s">
        <v>1301</v>
      </c>
      <c r="E8304">
        <v>508695</v>
      </c>
      <c r="F8304">
        <v>45907</v>
      </c>
      <c r="G8304">
        <v>5</v>
      </c>
      <c r="H8304" t="s">
        <v>129</v>
      </c>
      <c r="I8304" t="s">
        <v>4171</v>
      </c>
      <c r="J8304" s="16">
        <v>45922</v>
      </c>
      <c r="K8304" t="s">
        <v>4729</v>
      </c>
      <c r="L8304" t="s">
        <v>132</v>
      </c>
      <c r="M8304">
        <v>10</v>
      </c>
      <c r="N8304" t="s">
        <v>887</v>
      </c>
      <c r="O8304" t="s">
        <v>876</v>
      </c>
      <c r="P8304">
        <v>0</v>
      </c>
      <c r="R8304">
        <v>154.65</v>
      </c>
      <c r="S8304">
        <v>4627.8</v>
      </c>
      <c r="T8304">
        <v>3</v>
      </c>
      <c r="U8304" t="s">
        <v>133</v>
      </c>
      <c r="V8304">
        <v>0</v>
      </c>
      <c r="W8304" t="s">
        <v>1294</v>
      </c>
      <c r="X8304" t="s">
        <v>1295</v>
      </c>
      <c r="Y8304" t="s">
        <v>1295</v>
      </c>
      <c r="Z8304" t="s">
        <v>1320</v>
      </c>
      <c r="AA8304" t="s">
        <v>210</v>
      </c>
      <c r="AB8304" t="s">
        <v>877</v>
      </c>
      <c r="AC8304" t="s">
        <v>375</v>
      </c>
      <c r="AD8304" t="s">
        <v>1296</v>
      </c>
      <c r="AE8304" t="s">
        <v>1126</v>
      </c>
      <c r="AF8304" t="s">
        <v>969</v>
      </c>
      <c r="AG8304" t="s">
        <v>1297</v>
      </c>
      <c r="AH8304" t="s">
        <v>24356</v>
      </c>
      <c r="AI8304" t="s">
        <v>24357</v>
      </c>
      <c r="AJ8304" t="s">
        <v>142</v>
      </c>
      <c r="AK8304" t="s">
        <v>24358</v>
      </c>
      <c r="AL8304" t="s">
        <v>4172</v>
      </c>
      <c r="AM8304" t="s">
        <v>144</v>
      </c>
      <c r="AN8304" t="s">
        <v>876</v>
      </c>
      <c r="AO8304" t="s">
        <v>145</v>
      </c>
      <c r="AP8304" t="s">
        <v>330</v>
      </c>
      <c r="AQ8304" t="s">
        <v>146</v>
      </c>
      <c r="AR8304" t="s">
        <v>144</v>
      </c>
      <c r="AS8304">
        <v>6</v>
      </c>
      <c r="AT8304" t="s">
        <v>147</v>
      </c>
      <c r="AU8304">
        <v>0</v>
      </c>
      <c r="AV8304" t="s">
        <v>49</v>
      </c>
      <c r="AW8304">
        <v>1</v>
      </c>
      <c r="AX8304" t="s">
        <v>32923</v>
      </c>
      <c r="AY8304" t="s">
        <v>4204</v>
      </c>
      <c r="AZ8304" t="s">
        <v>25136</v>
      </c>
      <c r="BA8304" t="s">
        <v>25136</v>
      </c>
      <c r="BB8304" t="s">
        <v>145</v>
      </c>
    </row>
    <row r="8305" spans="1:54" x14ac:dyDescent="0.25">
      <c r="A8305" t="s">
        <v>479</v>
      </c>
      <c r="B8305">
        <v>12016</v>
      </c>
      <c r="C8305">
        <v>45902</v>
      </c>
      <c r="D8305" t="s">
        <v>1301</v>
      </c>
      <c r="E8305">
        <v>463086</v>
      </c>
      <c r="F8305">
        <v>45841</v>
      </c>
      <c r="G8305">
        <v>5</v>
      </c>
      <c r="H8305" t="s">
        <v>129</v>
      </c>
      <c r="I8305" t="s">
        <v>1374</v>
      </c>
      <c r="J8305" s="16">
        <v>45910</v>
      </c>
      <c r="K8305" t="s">
        <v>131</v>
      </c>
      <c r="L8305" t="s">
        <v>132</v>
      </c>
      <c r="M8305">
        <v>8</v>
      </c>
      <c r="N8305" t="s">
        <v>1248</v>
      </c>
      <c r="O8305" t="s">
        <v>876</v>
      </c>
      <c r="P8305">
        <v>0</v>
      </c>
      <c r="R8305">
        <v>140.1</v>
      </c>
      <c r="S8305">
        <v>3412.32</v>
      </c>
      <c r="T8305">
        <v>2</v>
      </c>
      <c r="U8305" t="s">
        <v>133</v>
      </c>
      <c r="V8305">
        <v>1</v>
      </c>
      <c r="W8305" t="s">
        <v>1294</v>
      </c>
      <c r="X8305" t="s">
        <v>1295</v>
      </c>
      <c r="Y8305" t="s">
        <v>1295</v>
      </c>
      <c r="Z8305" t="s">
        <v>24359</v>
      </c>
      <c r="AA8305" t="s">
        <v>210</v>
      </c>
      <c r="AB8305" t="s">
        <v>877</v>
      </c>
      <c r="AC8305" t="s">
        <v>375</v>
      </c>
      <c r="AD8305" t="s">
        <v>1296</v>
      </c>
      <c r="AE8305" t="s">
        <v>479</v>
      </c>
      <c r="AF8305" t="s">
        <v>480</v>
      </c>
      <c r="AG8305" t="s">
        <v>1297</v>
      </c>
      <c r="AH8305" t="s">
        <v>1375</v>
      </c>
      <c r="AI8305" t="s">
        <v>24360</v>
      </c>
      <c r="AJ8305" t="s">
        <v>1210</v>
      </c>
      <c r="AL8305" t="s">
        <v>143</v>
      </c>
      <c r="AM8305" t="s">
        <v>144</v>
      </c>
      <c r="AN8305" t="s">
        <v>876</v>
      </c>
      <c r="AO8305" t="s">
        <v>145</v>
      </c>
      <c r="AP8305" t="s">
        <v>330</v>
      </c>
      <c r="AQ8305" t="s">
        <v>146</v>
      </c>
      <c r="AR8305" t="s">
        <v>144</v>
      </c>
      <c r="AS8305">
        <v>8</v>
      </c>
      <c r="AT8305" t="s">
        <v>156</v>
      </c>
      <c r="AU8305">
        <v>0</v>
      </c>
      <c r="AV8305" t="s">
        <v>4146</v>
      </c>
      <c r="AW8305">
        <v>0</v>
      </c>
      <c r="AX8305" t="s">
        <v>32925</v>
      </c>
      <c r="AY8305" t="s">
        <v>4204</v>
      </c>
      <c r="AZ8305" t="s">
        <v>25136</v>
      </c>
      <c r="BA8305" t="s">
        <v>25136</v>
      </c>
      <c r="BB8305" t="s">
        <v>145</v>
      </c>
    </row>
    <row r="8306" spans="1:54" x14ac:dyDescent="0.25">
      <c r="A8306" t="s">
        <v>12</v>
      </c>
      <c r="B8306">
        <v>118205</v>
      </c>
      <c r="C8306">
        <v>45925</v>
      </c>
      <c r="D8306" t="s">
        <v>13</v>
      </c>
      <c r="E8306">
        <v>1027884</v>
      </c>
      <c r="F8306">
        <v>45924</v>
      </c>
      <c r="G8306">
        <v>4</v>
      </c>
      <c r="H8306" t="s">
        <v>168</v>
      </c>
      <c r="L8306" t="s">
        <v>179</v>
      </c>
      <c r="M8306">
        <v>1</v>
      </c>
      <c r="O8306" t="s">
        <v>13</v>
      </c>
      <c r="P8306">
        <v>0</v>
      </c>
      <c r="R8306">
        <v>55.19</v>
      </c>
      <c r="S8306">
        <v>316.68</v>
      </c>
      <c r="T8306">
        <v>1</v>
      </c>
      <c r="U8306" t="s">
        <v>133</v>
      </c>
      <c r="V8306">
        <v>1</v>
      </c>
      <c r="W8306" t="s">
        <v>1294</v>
      </c>
      <c r="X8306" t="s">
        <v>1295</v>
      </c>
      <c r="Y8306" t="s">
        <v>1327</v>
      </c>
      <c r="Z8306" t="s">
        <v>1295</v>
      </c>
      <c r="AA8306" t="s">
        <v>330</v>
      </c>
      <c r="AB8306" t="s">
        <v>137</v>
      </c>
      <c r="AC8306" t="s">
        <v>375</v>
      </c>
      <c r="AD8306" t="s">
        <v>1296</v>
      </c>
      <c r="AE8306" t="s">
        <v>375</v>
      </c>
      <c r="AF8306" t="s">
        <v>589</v>
      </c>
      <c r="AG8306" t="s">
        <v>2162</v>
      </c>
      <c r="AH8306" t="s">
        <v>24369</v>
      </c>
      <c r="AI8306" t="s">
        <v>24370</v>
      </c>
      <c r="AJ8306" t="s">
        <v>171</v>
      </c>
      <c r="AL8306" t="s">
        <v>179</v>
      </c>
      <c r="AM8306" t="s">
        <v>155</v>
      </c>
      <c r="AN8306" t="s">
        <v>13</v>
      </c>
      <c r="AO8306" t="s">
        <v>145</v>
      </c>
      <c r="AP8306" t="s">
        <v>195</v>
      </c>
      <c r="AQ8306" t="s">
        <v>335</v>
      </c>
      <c r="AR8306" t="s">
        <v>155</v>
      </c>
      <c r="AS8306">
        <v>-45925</v>
      </c>
      <c r="AT8306" t="s">
        <v>340</v>
      </c>
      <c r="AU8306">
        <v>0</v>
      </c>
      <c r="AV8306" t="s">
        <v>4144</v>
      </c>
      <c r="AW8306">
        <v>0</v>
      </c>
      <c r="AX8306" t="s">
        <v>32926</v>
      </c>
      <c r="AY8306" t="s">
        <v>4204</v>
      </c>
      <c r="AZ8306" t="s">
        <v>25136</v>
      </c>
      <c r="BA8306" t="s">
        <v>25136</v>
      </c>
      <c r="BB8306" t="s">
        <v>145</v>
      </c>
    </row>
    <row r="8307" spans="1:54" x14ac:dyDescent="0.25">
      <c r="A8307" t="s">
        <v>12</v>
      </c>
      <c r="B8307">
        <v>118085</v>
      </c>
      <c r="C8307">
        <v>45923</v>
      </c>
      <c r="D8307" t="s">
        <v>1301</v>
      </c>
      <c r="E8307">
        <v>512138</v>
      </c>
      <c r="F8307">
        <v>45917</v>
      </c>
      <c r="G8307">
        <v>5</v>
      </c>
      <c r="H8307" t="s">
        <v>129</v>
      </c>
      <c r="I8307" t="s">
        <v>4171</v>
      </c>
      <c r="J8307" s="16">
        <v>45923</v>
      </c>
      <c r="K8307" t="s">
        <v>4729</v>
      </c>
      <c r="L8307" t="s">
        <v>179</v>
      </c>
      <c r="M8307">
        <v>3</v>
      </c>
      <c r="N8307" t="s">
        <v>844</v>
      </c>
      <c r="O8307" t="s">
        <v>11</v>
      </c>
      <c r="P8307">
        <v>0</v>
      </c>
      <c r="R8307">
        <v>116.89</v>
      </c>
      <c r="S8307">
        <v>1369.68</v>
      </c>
      <c r="T8307">
        <v>2</v>
      </c>
      <c r="U8307" t="s">
        <v>133</v>
      </c>
      <c r="V8307">
        <v>1</v>
      </c>
      <c r="W8307" t="s">
        <v>1294</v>
      </c>
      <c r="X8307" t="s">
        <v>1295</v>
      </c>
      <c r="Y8307" t="s">
        <v>1295</v>
      </c>
      <c r="Z8307" t="s">
        <v>24371</v>
      </c>
      <c r="AA8307" t="s">
        <v>330</v>
      </c>
      <c r="AB8307" t="s">
        <v>137</v>
      </c>
      <c r="AC8307" t="s">
        <v>375</v>
      </c>
      <c r="AD8307" t="s">
        <v>1296</v>
      </c>
      <c r="AE8307" t="s">
        <v>337</v>
      </c>
      <c r="AF8307" t="s">
        <v>338</v>
      </c>
      <c r="AG8307" t="s">
        <v>1297</v>
      </c>
      <c r="AH8307" t="s">
        <v>22000</v>
      </c>
      <c r="AI8307" t="s">
        <v>24372</v>
      </c>
      <c r="AJ8307" t="s">
        <v>142</v>
      </c>
      <c r="AK8307" t="s">
        <v>24373</v>
      </c>
      <c r="AL8307" t="s">
        <v>4172</v>
      </c>
      <c r="AM8307" t="s">
        <v>144</v>
      </c>
      <c r="AN8307" t="s">
        <v>11</v>
      </c>
      <c r="AO8307" t="s">
        <v>145</v>
      </c>
      <c r="AP8307" t="s">
        <v>195</v>
      </c>
      <c r="AQ8307" t="s">
        <v>335</v>
      </c>
      <c r="AR8307" t="s">
        <v>144</v>
      </c>
      <c r="AS8307">
        <v>0</v>
      </c>
      <c r="AT8307" t="s">
        <v>340</v>
      </c>
      <c r="AU8307">
        <v>0</v>
      </c>
      <c r="AV8307" t="s">
        <v>4151</v>
      </c>
      <c r="AW8307">
        <v>0</v>
      </c>
      <c r="AX8307" t="s">
        <v>32927</v>
      </c>
      <c r="AY8307" t="s">
        <v>4204</v>
      </c>
      <c r="AZ8307" t="s">
        <v>25136</v>
      </c>
      <c r="BA8307" t="s">
        <v>25136</v>
      </c>
      <c r="BB8307" t="s">
        <v>145</v>
      </c>
    </row>
    <row r="8308" spans="1:54" x14ac:dyDescent="0.25">
      <c r="A8308" t="s">
        <v>1</v>
      </c>
      <c r="B8308">
        <v>161876</v>
      </c>
      <c r="C8308">
        <v>45910</v>
      </c>
      <c r="D8308" t="s">
        <v>1301</v>
      </c>
      <c r="E8308">
        <v>507804</v>
      </c>
      <c r="F8308">
        <v>45904</v>
      </c>
      <c r="G8308">
        <v>3</v>
      </c>
      <c r="H8308" t="s">
        <v>149</v>
      </c>
      <c r="I8308" t="s">
        <v>130</v>
      </c>
      <c r="J8308" s="16">
        <v>45919</v>
      </c>
      <c r="K8308" t="s">
        <v>131</v>
      </c>
      <c r="L8308" t="s">
        <v>132</v>
      </c>
      <c r="M8308">
        <v>9</v>
      </c>
      <c r="N8308" t="s">
        <v>296</v>
      </c>
      <c r="O8308" t="s">
        <v>1</v>
      </c>
      <c r="P8308">
        <v>0</v>
      </c>
      <c r="R8308">
        <v>1571.28</v>
      </c>
      <c r="S8308">
        <v>47016</v>
      </c>
      <c r="T8308">
        <v>100</v>
      </c>
      <c r="U8308" t="s">
        <v>133</v>
      </c>
      <c r="V8308">
        <v>78</v>
      </c>
      <c r="W8308" t="s">
        <v>1294</v>
      </c>
      <c r="X8308" t="s">
        <v>1295</v>
      </c>
      <c r="Y8308" t="s">
        <v>1295</v>
      </c>
      <c r="Z8308" t="s">
        <v>1413</v>
      </c>
      <c r="AA8308" t="s">
        <v>210</v>
      </c>
      <c r="AB8308" t="s">
        <v>137</v>
      </c>
      <c r="AC8308" t="s">
        <v>375</v>
      </c>
      <c r="AD8308" t="s">
        <v>1296</v>
      </c>
      <c r="AE8308" t="s">
        <v>560</v>
      </c>
      <c r="AF8308" t="s">
        <v>495</v>
      </c>
      <c r="AG8308" t="s">
        <v>1297</v>
      </c>
      <c r="AH8308" t="s">
        <v>18871</v>
      </c>
      <c r="AI8308" t="s">
        <v>24374</v>
      </c>
      <c r="AJ8308" t="s">
        <v>1328</v>
      </c>
      <c r="AK8308" t="s">
        <v>1414</v>
      </c>
      <c r="AL8308" t="s">
        <v>143</v>
      </c>
      <c r="AM8308" t="s">
        <v>155</v>
      </c>
      <c r="AN8308" t="s">
        <v>1</v>
      </c>
      <c r="AO8308" t="s">
        <v>145</v>
      </c>
      <c r="AP8308" t="s">
        <v>210</v>
      </c>
      <c r="AQ8308" t="s">
        <v>146</v>
      </c>
      <c r="AR8308" t="s">
        <v>155</v>
      </c>
      <c r="AS8308">
        <v>9</v>
      </c>
      <c r="AT8308" t="s">
        <v>156</v>
      </c>
      <c r="AU8308">
        <v>1</v>
      </c>
      <c r="AV8308" t="s">
        <v>39</v>
      </c>
      <c r="AW8308">
        <v>0</v>
      </c>
      <c r="AX8308" t="s">
        <v>32928</v>
      </c>
      <c r="AY8308" t="s">
        <v>4204</v>
      </c>
      <c r="AZ8308" t="s">
        <v>25136</v>
      </c>
      <c r="BA8308" t="s">
        <v>25136</v>
      </c>
      <c r="BB8308" t="s">
        <v>145</v>
      </c>
    </row>
    <row r="8309" spans="1:54" x14ac:dyDescent="0.25">
      <c r="A8309" t="s">
        <v>14</v>
      </c>
      <c r="B8309">
        <v>207944</v>
      </c>
      <c r="C8309">
        <v>45903</v>
      </c>
      <c r="D8309" t="s">
        <v>259</v>
      </c>
      <c r="E8309">
        <v>1869652</v>
      </c>
      <c r="F8309">
        <v>45903</v>
      </c>
      <c r="G8309">
        <v>3</v>
      </c>
      <c r="H8309" t="s">
        <v>149</v>
      </c>
      <c r="I8309" t="s">
        <v>4171</v>
      </c>
      <c r="J8309" s="16">
        <v>45926</v>
      </c>
      <c r="K8309" t="s">
        <v>4729</v>
      </c>
      <c r="L8309" t="s">
        <v>179</v>
      </c>
      <c r="M8309">
        <v>23</v>
      </c>
      <c r="N8309" t="s">
        <v>277</v>
      </c>
      <c r="O8309" t="s">
        <v>259</v>
      </c>
      <c r="P8309">
        <v>0</v>
      </c>
      <c r="R8309">
        <v>130.88999999999999</v>
      </c>
      <c r="S8309">
        <v>1777.28</v>
      </c>
      <c r="T8309">
        <v>3</v>
      </c>
      <c r="U8309" t="s">
        <v>299</v>
      </c>
      <c r="V8309">
        <v>0</v>
      </c>
      <c r="W8309" t="s">
        <v>1294</v>
      </c>
      <c r="X8309" t="s">
        <v>1295</v>
      </c>
      <c r="Y8309" t="s">
        <v>17590</v>
      </c>
      <c r="Z8309" t="s">
        <v>1295</v>
      </c>
      <c r="AA8309" t="s">
        <v>193</v>
      </c>
      <c r="AB8309" t="s">
        <v>267</v>
      </c>
      <c r="AC8309" t="s">
        <v>375</v>
      </c>
      <c r="AD8309" t="s">
        <v>1296</v>
      </c>
      <c r="AE8309" t="s">
        <v>375</v>
      </c>
      <c r="AF8309" t="s">
        <v>1513</v>
      </c>
      <c r="AG8309" t="s">
        <v>1297</v>
      </c>
      <c r="AH8309" t="s">
        <v>14113</v>
      </c>
      <c r="AI8309" t="s">
        <v>24375</v>
      </c>
      <c r="AJ8309" t="s">
        <v>154</v>
      </c>
      <c r="AK8309" t="s">
        <v>33690</v>
      </c>
      <c r="AL8309" t="s">
        <v>4172</v>
      </c>
      <c r="AM8309" t="s">
        <v>155</v>
      </c>
      <c r="AN8309" t="s">
        <v>14</v>
      </c>
      <c r="AO8309" t="s">
        <v>267</v>
      </c>
      <c r="AP8309" t="s">
        <v>193</v>
      </c>
      <c r="AQ8309" t="s">
        <v>146</v>
      </c>
      <c r="AR8309" t="s">
        <v>155</v>
      </c>
      <c r="AS8309">
        <v>23</v>
      </c>
      <c r="AT8309" t="s">
        <v>340</v>
      </c>
      <c r="AU8309">
        <v>0</v>
      </c>
      <c r="AV8309" t="s">
        <v>46</v>
      </c>
      <c r="AW8309">
        <v>11</v>
      </c>
      <c r="AX8309" t="s">
        <v>32929</v>
      </c>
      <c r="AY8309" t="s">
        <v>4204</v>
      </c>
      <c r="AZ8309" t="s">
        <v>25136</v>
      </c>
      <c r="BA8309" t="s">
        <v>25136</v>
      </c>
      <c r="BB8309" t="s">
        <v>33556</v>
      </c>
    </row>
    <row r="8310" spans="1:54" x14ac:dyDescent="0.25">
      <c r="A8310" t="s">
        <v>14</v>
      </c>
      <c r="B8310">
        <v>208122</v>
      </c>
      <c r="C8310">
        <v>45909</v>
      </c>
      <c r="D8310" t="s">
        <v>1301</v>
      </c>
      <c r="E8310">
        <v>507737</v>
      </c>
      <c r="F8310">
        <v>45904</v>
      </c>
      <c r="G8310">
        <v>1</v>
      </c>
      <c r="H8310" t="s">
        <v>241</v>
      </c>
      <c r="I8310" t="s">
        <v>130</v>
      </c>
      <c r="J8310" s="16">
        <v>45910</v>
      </c>
      <c r="K8310" t="s">
        <v>131</v>
      </c>
      <c r="L8310" t="s">
        <v>132</v>
      </c>
      <c r="M8310">
        <v>1</v>
      </c>
      <c r="N8310" t="s">
        <v>366</v>
      </c>
      <c r="O8310" t="s">
        <v>12</v>
      </c>
      <c r="P8310">
        <v>0</v>
      </c>
      <c r="R8310">
        <v>123.84</v>
      </c>
      <c r="S8310">
        <v>2019.12</v>
      </c>
      <c r="T8310">
        <v>4</v>
      </c>
      <c r="U8310" t="s">
        <v>133</v>
      </c>
      <c r="V8310">
        <v>1</v>
      </c>
      <c r="W8310" t="s">
        <v>1294</v>
      </c>
      <c r="X8310" t="s">
        <v>1295</v>
      </c>
      <c r="Y8310" t="s">
        <v>1295</v>
      </c>
      <c r="Z8310" t="s">
        <v>24376</v>
      </c>
      <c r="AA8310" t="s">
        <v>195</v>
      </c>
      <c r="AB8310" t="s">
        <v>137</v>
      </c>
      <c r="AC8310" t="s">
        <v>375</v>
      </c>
      <c r="AD8310" t="s">
        <v>1296</v>
      </c>
      <c r="AE8310" t="s">
        <v>218</v>
      </c>
      <c r="AF8310" t="s">
        <v>219</v>
      </c>
      <c r="AG8310" t="s">
        <v>1297</v>
      </c>
      <c r="AH8310" t="s">
        <v>6095</v>
      </c>
      <c r="AI8310" t="s">
        <v>24377</v>
      </c>
      <c r="AJ8310" t="s">
        <v>241</v>
      </c>
      <c r="AK8310" t="s">
        <v>24378</v>
      </c>
      <c r="AL8310" t="s">
        <v>143</v>
      </c>
      <c r="AM8310" t="s">
        <v>243</v>
      </c>
      <c r="AN8310" t="s">
        <v>12</v>
      </c>
      <c r="AO8310" t="s">
        <v>145</v>
      </c>
      <c r="AP8310" t="s">
        <v>193</v>
      </c>
      <c r="AQ8310" t="s">
        <v>201</v>
      </c>
      <c r="AR8310" t="s">
        <v>243</v>
      </c>
      <c r="AS8310">
        <v>1</v>
      </c>
      <c r="AT8310" t="s">
        <v>156</v>
      </c>
      <c r="AU8310">
        <v>0</v>
      </c>
      <c r="AV8310" t="s">
        <v>43</v>
      </c>
      <c r="AW8310">
        <v>0</v>
      </c>
      <c r="AX8310" t="s">
        <v>32930</v>
      </c>
      <c r="AY8310" t="s">
        <v>4204</v>
      </c>
      <c r="AZ8310" t="s">
        <v>25136</v>
      </c>
      <c r="BA8310" t="s">
        <v>25136</v>
      </c>
      <c r="BB8310" t="s">
        <v>145</v>
      </c>
    </row>
    <row r="8311" spans="1:54" x14ac:dyDescent="0.25">
      <c r="A8311" t="s">
        <v>1</v>
      </c>
      <c r="B8311">
        <v>162255</v>
      </c>
      <c r="C8311">
        <v>45924</v>
      </c>
      <c r="D8311" t="s">
        <v>1301</v>
      </c>
      <c r="E8311">
        <v>512156</v>
      </c>
      <c r="F8311">
        <v>45917</v>
      </c>
      <c r="G8311">
        <v>3</v>
      </c>
      <c r="H8311" t="s">
        <v>149</v>
      </c>
      <c r="I8311" t="s">
        <v>4171</v>
      </c>
      <c r="J8311" s="16">
        <v>45925</v>
      </c>
      <c r="K8311" t="s">
        <v>4729</v>
      </c>
      <c r="L8311" t="s">
        <v>132</v>
      </c>
      <c r="M8311">
        <v>2</v>
      </c>
      <c r="N8311" t="s">
        <v>432</v>
      </c>
      <c r="O8311" t="s">
        <v>1</v>
      </c>
      <c r="P8311">
        <v>0</v>
      </c>
      <c r="R8311">
        <v>114.97</v>
      </c>
      <c r="S8311">
        <v>1298.52</v>
      </c>
      <c r="T8311">
        <v>3</v>
      </c>
      <c r="U8311" t="s">
        <v>133</v>
      </c>
      <c r="V8311">
        <v>1</v>
      </c>
      <c r="W8311" t="s">
        <v>1294</v>
      </c>
      <c r="X8311" t="s">
        <v>1295</v>
      </c>
      <c r="Y8311" t="s">
        <v>1295</v>
      </c>
      <c r="Z8311" t="s">
        <v>24379</v>
      </c>
      <c r="AA8311" t="s">
        <v>210</v>
      </c>
      <c r="AB8311" t="s">
        <v>137</v>
      </c>
      <c r="AC8311" t="s">
        <v>375</v>
      </c>
      <c r="AD8311" t="s">
        <v>1296</v>
      </c>
      <c r="AE8311" t="s">
        <v>1</v>
      </c>
      <c r="AF8311" t="s">
        <v>363</v>
      </c>
      <c r="AG8311" t="s">
        <v>1297</v>
      </c>
      <c r="AH8311" t="s">
        <v>21692</v>
      </c>
      <c r="AI8311" t="s">
        <v>24380</v>
      </c>
      <c r="AJ8311" t="s">
        <v>154</v>
      </c>
      <c r="AK8311" t="s">
        <v>3645</v>
      </c>
      <c r="AL8311" t="s">
        <v>4172</v>
      </c>
      <c r="AM8311" t="s">
        <v>155</v>
      </c>
      <c r="AN8311" t="s">
        <v>1</v>
      </c>
      <c r="AO8311" t="s">
        <v>145</v>
      </c>
      <c r="AP8311" t="s">
        <v>210</v>
      </c>
      <c r="AQ8311" t="s">
        <v>146</v>
      </c>
      <c r="AR8311" t="s">
        <v>155</v>
      </c>
      <c r="AS8311">
        <v>1</v>
      </c>
      <c r="AT8311" t="s">
        <v>340</v>
      </c>
      <c r="AU8311">
        <v>0</v>
      </c>
      <c r="AV8311" t="s">
        <v>4151</v>
      </c>
      <c r="AW8311">
        <v>0</v>
      </c>
      <c r="AX8311" t="s">
        <v>32931</v>
      </c>
      <c r="AY8311" t="s">
        <v>4204</v>
      </c>
      <c r="AZ8311" t="s">
        <v>25136</v>
      </c>
      <c r="BA8311" t="s">
        <v>25136</v>
      </c>
      <c r="BB8311" t="s">
        <v>145</v>
      </c>
    </row>
    <row r="8312" spans="1:54" x14ac:dyDescent="0.25">
      <c r="A8312" t="s">
        <v>12</v>
      </c>
      <c r="B8312">
        <v>117430</v>
      </c>
      <c r="C8312">
        <v>45910</v>
      </c>
      <c r="D8312" t="s">
        <v>1301</v>
      </c>
      <c r="E8312">
        <v>508506</v>
      </c>
      <c r="F8312">
        <v>45906</v>
      </c>
      <c r="G8312">
        <v>3</v>
      </c>
      <c r="H8312" t="s">
        <v>149</v>
      </c>
      <c r="I8312" t="s">
        <v>175</v>
      </c>
      <c r="J8312" s="16">
        <v>45918</v>
      </c>
      <c r="K8312" t="s">
        <v>131</v>
      </c>
      <c r="L8312" t="s">
        <v>132</v>
      </c>
      <c r="M8312">
        <v>8</v>
      </c>
      <c r="N8312" t="s">
        <v>757</v>
      </c>
      <c r="O8312" t="s">
        <v>1301</v>
      </c>
      <c r="P8312">
        <v>0</v>
      </c>
      <c r="R8312">
        <v>755.04</v>
      </c>
      <c r="S8312">
        <v>30291.96</v>
      </c>
      <c r="T8312">
        <v>17</v>
      </c>
      <c r="U8312" t="s">
        <v>133</v>
      </c>
      <c r="V8312">
        <v>1</v>
      </c>
      <c r="W8312" t="s">
        <v>1294</v>
      </c>
      <c r="X8312" t="s">
        <v>1295</v>
      </c>
      <c r="Y8312" t="s">
        <v>1295</v>
      </c>
      <c r="Z8312" t="s">
        <v>1305</v>
      </c>
      <c r="AA8312" t="s">
        <v>1080</v>
      </c>
      <c r="AB8312" t="s">
        <v>267</v>
      </c>
      <c r="AC8312" t="s">
        <v>375</v>
      </c>
      <c r="AD8312" t="s">
        <v>1296</v>
      </c>
      <c r="AE8312" t="s">
        <v>732</v>
      </c>
      <c r="AF8312" t="s">
        <v>733</v>
      </c>
      <c r="AG8312" t="s">
        <v>1297</v>
      </c>
      <c r="AH8312" t="s">
        <v>17582</v>
      </c>
      <c r="AI8312" t="s">
        <v>24381</v>
      </c>
      <c r="AJ8312" t="s">
        <v>154</v>
      </c>
      <c r="AK8312" t="s">
        <v>1342</v>
      </c>
      <c r="AL8312" t="s">
        <v>143</v>
      </c>
      <c r="AM8312" t="s">
        <v>155</v>
      </c>
      <c r="AN8312" t="s">
        <v>9</v>
      </c>
      <c r="AO8312" t="s">
        <v>267</v>
      </c>
      <c r="AP8312" t="s">
        <v>195</v>
      </c>
      <c r="AQ8312" t="s">
        <v>350</v>
      </c>
      <c r="AR8312" t="s">
        <v>155</v>
      </c>
      <c r="AS8312">
        <v>8</v>
      </c>
      <c r="AT8312" t="s">
        <v>412</v>
      </c>
      <c r="AU8312">
        <v>1</v>
      </c>
      <c r="AV8312" t="s">
        <v>267</v>
      </c>
      <c r="AW8312">
        <v>0</v>
      </c>
      <c r="AX8312" t="s">
        <v>32932</v>
      </c>
      <c r="AY8312" t="s">
        <v>4204</v>
      </c>
      <c r="AZ8312" t="s">
        <v>25136</v>
      </c>
      <c r="BA8312" t="s">
        <v>25136</v>
      </c>
      <c r="BB8312" t="s">
        <v>33608</v>
      </c>
    </row>
    <row r="8313" spans="1:54" x14ac:dyDescent="0.25">
      <c r="A8313" t="s">
        <v>12</v>
      </c>
      <c r="B8313">
        <v>117427</v>
      </c>
      <c r="C8313">
        <v>45910</v>
      </c>
      <c r="D8313" t="s">
        <v>1301</v>
      </c>
      <c r="E8313">
        <v>486141</v>
      </c>
      <c r="F8313">
        <v>45888</v>
      </c>
      <c r="G8313">
        <v>5</v>
      </c>
      <c r="H8313" t="s">
        <v>129</v>
      </c>
      <c r="I8313" t="s">
        <v>130</v>
      </c>
      <c r="J8313" s="16">
        <v>45912</v>
      </c>
      <c r="K8313" t="s">
        <v>131</v>
      </c>
      <c r="L8313" t="s">
        <v>132</v>
      </c>
      <c r="M8313">
        <v>2</v>
      </c>
      <c r="N8313" t="s">
        <v>1248</v>
      </c>
      <c r="O8313" t="s">
        <v>1301</v>
      </c>
      <c r="P8313">
        <v>0</v>
      </c>
      <c r="R8313">
        <v>1826.04</v>
      </c>
      <c r="S8313">
        <v>83735.759999999995</v>
      </c>
      <c r="T8313">
        <v>106</v>
      </c>
      <c r="U8313" t="s">
        <v>133</v>
      </c>
      <c r="V8313">
        <v>24</v>
      </c>
      <c r="W8313" t="s">
        <v>1294</v>
      </c>
      <c r="X8313" t="s">
        <v>1295</v>
      </c>
      <c r="Y8313" t="s">
        <v>1295</v>
      </c>
      <c r="Z8313" t="s">
        <v>24382</v>
      </c>
      <c r="AA8313" t="s">
        <v>1080</v>
      </c>
      <c r="AB8313" t="s">
        <v>267</v>
      </c>
      <c r="AC8313" t="s">
        <v>375</v>
      </c>
      <c r="AD8313" t="s">
        <v>1296</v>
      </c>
      <c r="AE8313" t="s">
        <v>562</v>
      </c>
      <c r="AF8313" t="s">
        <v>563</v>
      </c>
      <c r="AG8313" t="s">
        <v>1297</v>
      </c>
      <c r="AH8313" t="s">
        <v>8976</v>
      </c>
      <c r="AI8313" t="s">
        <v>24383</v>
      </c>
      <c r="AJ8313" t="s">
        <v>1341</v>
      </c>
      <c r="AK8313" t="s">
        <v>24384</v>
      </c>
      <c r="AL8313" t="s">
        <v>143</v>
      </c>
      <c r="AM8313" t="s">
        <v>144</v>
      </c>
      <c r="AN8313" t="s">
        <v>9</v>
      </c>
      <c r="AO8313" t="s">
        <v>267</v>
      </c>
      <c r="AP8313" t="s">
        <v>195</v>
      </c>
      <c r="AQ8313" t="s">
        <v>350</v>
      </c>
      <c r="AR8313" t="s">
        <v>144</v>
      </c>
      <c r="AS8313">
        <v>2</v>
      </c>
      <c r="AT8313" t="s">
        <v>244</v>
      </c>
      <c r="AU8313">
        <v>0</v>
      </c>
      <c r="AV8313" t="s">
        <v>4146</v>
      </c>
      <c r="AW8313">
        <v>0</v>
      </c>
      <c r="AX8313" t="s">
        <v>32933</v>
      </c>
      <c r="AY8313" t="s">
        <v>4204</v>
      </c>
      <c r="AZ8313" t="s">
        <v>25136</v>
      </c>
      <c r="BA8313" t="s">
        <v>25136</v>
      </c>
      <c r="BB8313" t="s">
        <v>33608</v>
      </c>
    </row>
    <row r="8314" spans="1:54" x14ac:dyDescent="0.25">
      <c r="A8314" t="s">
        <v>12</v>
      </c>
      <c r="B8314">
        <v>116881</v>
      </c>
      <c r="C8314">
        <v>45901</v>
      </c>
      <c r="D8314" t="s">
        <v>1301</v>
      </c>
      <c r="E8314">
        <v>497651</v>
      </c>
      <c r="F8314">
        <v>45898</v>
      </c>
      <c r="G8314">
        <v>3</v>
      </c>
      <c r="H8314" t="s">
        <v>149</v>
      </c>
      <c r="I8314" t="s">
        <v>130</v>
      </c>
      <c r="J8314" s="16">
        <v>45901</v>
      </c>
      <c r="K8314" t="s">
        <v>131</v>
      </c>
      <c r="L8314" t="s">
        <v>132</v>
      </c>
      <c r="M8314">
        <v>0</v>
      </c>
      <c r="N8314" t="s">
        <v>1339</v>
      </c>
      <c r="O8314" t="s">
        <v>1301</v>
      </c>
      <c r="P8314">
        <v>0</v>
      </c>
      <c r="R8314">
        <v>904.7</v>
      </c>
      <c r="S8314">
        <v>44399.040000000001</v>
      </c>
      <c r="T8314">
        <v>29</v>
      </c>
      <c r="U8314" t="s">
        <v>133</v>
      </c>
      <c r="V8314">
        <v>1</v>
      </c>
      <c r="W8314" t="s">
        <v>1294</v>
      </c>
      <c r="X8314" t="s">
        <v>1295</v>
      </c>
      <c r="Y8314" t="s">
        <v>1295</v>
      </c>
      <c r="Z8314" t="s">
        <v>14109</v>
      </c>
      <c r="AA8314" t="s">
        <v>1080</v>
      </c>
      <c r="AB8314" t="s">
        <v>267</v>
      </c>
      <c r="AC8314" t="s">
        <v>375</v>
      </c>
      <c r="AD8314" t="s">
        <v>1296</v>
      </c>
      <c r="AE8314" t="s">
        <v>18</v>
      </c>
      <c r="AF8314" t="s">
        <v>415</v>
      </c>
      <c r="AG8314" t="s">
        <v>1297</v>
      </c>
      <c r="AH8314" t="s">
        <v>1340</v>
      </c>
      <c r="AI8314" t="s">
        <v>24385</v>
      </c>
      <c r="AJ8314" t="s">
        <v>154</v>
      </c>
      <c r="AL8314" t="s">
        <v>143</v>
      </c>
      <c r="AM8314" t="s">
        <v>155</v>
      </c>
      <c r="AN8314" t="s">
        <v>9</v>
      </c>
      <c r="AO8314" t="s">
        <v>267</v>
      </c>
      <c r="AP8314" t="s">
        <v>195</v>
      </c>
      <c r="AQ8314" t="s">
        <v>350</v>
      </c>
      <c r="AR8314" t="s">
        <v>155</v>
      </c>
      <c r="AS8314">
        <v>0</v>
      </c>
      <c r="AT8314" t="s">
        <v>172</v>
      </c>
      <c r="AU8314">
        <v>0</v>
      </c>
      <c r="AV8314" t="s">
        <v>4147</v>
      </c>
      <c r="AW8314">
        <v>0</v>
      </c>
      <c r="AX8314" t="s">
        <v>32934</v>
      </c>
      <c r="AY8314" t="s">
        <v>4204</v>
      </c>
      <c r="AZ8314" t="s">
        <v>25136</v>
      </c>
      <c r="BA8314" t="s">
        <v>25136</v>
      </c>
      <c r="BB8314" t="s">
        <v>33608</v>
      </c>
    </row>
    <row r="8315" spans="1:54" x14ac:dyDescent="0.25">
      <c r="A8315" t="s">
        <v>10</v>
      </c>
      <c r="B8315">
        <v>137060</v>
      </c>
      <c r="C8315">
        <v>45909</v>
      </c>
      <c r="D8315" t="s">
        <v>10</v>
      </c>
      <c r="E8315">
        <v>2193243</v>
      </c>
      <c r="F8315">
        <v>45891</v>
      </c>
      <c r="G8315">
        <v>5</v>
      </c>
      <c r="H8315" t="s">
        <v>129</v>
      </c>
      <c r="I8315" t="s">
        <v>130</v>
      </c>
      <c r="J8315" s="16">
        <v>45922</v>
      </c>
      <c r="K8315" t="s">
        <v>131</v>
      </c>
      <c r="L8315" t="s">
        <v>132</v>
      </c>
      <c r="M8315">
        <v>13</v>
      </c>
      <c r="N8315" t="s">
        <v>1248</v>
      </c>
      <c r="O8315" t="s">
        <v>375</v>
      </c>
      <c r="P8315">
        <v>0</v>
      </c>
      <c r="R8315">
        <v>164.87</v>
      </c>
      <c r="S8315">
        <v>1816.11</v>
      </c>
      <c r="T8315">
        <v>3</v>
      </c>
      <c r="U8315" t="s">
        <v>299</v>
      </c>
      <c r="V8315">
        <v>3</v>
      </c>
      <c r="W8315" t="s">
        <v>1294</v>
      </c>
      <c r="X8315" t="s">
        <v>1295</v>
      </c>
      <c r="Y8315" t="s">
        <v>16804</v>
      </c>
      <c r="Z8315" t="s">
        <v>1295</v>
      </c>
      <c r="AA8315" t="s">
        <v>1080</v>
      </c>
      <c r="AB8315" t="s">
        <v>137</v>
      </c>
      <c r="AC8315" t="s">
        <v>375</v>
      </c>
      <c r="AD8315" t="s">
        <v>1296</v>
      </c>
      <c r="AE8315" t="s">
        <v>375</v>
      </c>
      <c r="AF8315" t="s">
        <v>2217</v>
      </c>
      <c r="AG8315" t="s">
        <v>1297</v>
      </c>
      <c r="AH8315" t="s">
        <v>3315</v>
      </c>
      <c r="AI8315" t="s">
        <v>24386</v>
      </c>
      <c r="AJ8315" t="s">
        <v>324</v>
      </c>
      <c r="AK8315" t="s">
        <v>24387</v>
      </c>
      <c r="AL8315" t="s">
        <v>143</v>
      </c>
      <c r="AM8315" t="s">
        <v>144</v>
      </c>
      <c r="AN8315" t="s">
        <v>9</v>
      </c>
      <c r="AO8315" t="s">
        <v>267</v>
      </c>
      <c r="AP8315" t="s">
        <v>210</v>
      </c>
      <c r="AQ8315" t="s">
        <v>350</v>
      </c>
      <c r="AR8315" t="s">
        <v>144</v>
      </c>
      <c r="AS8315">
        <v>13</v>
      </c>
      <c r="AT8315" t="s">
        <v>172</v>
      </c>
      <c r="AU8315">
        <v>2</v>
      </c>
      <c r="AV8315" t="s">
        <v>4146</v>
      </c>
      <c r="AW8315">
        <v>0</v>
      </c>
      <c r="AX8315" t="s">
        <v>32935</v>
      </c>
      <c r="AY8315" t="s">
        <v>4204</v>
      </c>
      <c r="AZ8315" t="s">
        <v>25136</v>
      </c>
      <c r="BA8315" t="s">
        <v>25136</v>
      </c>
      <c r="BB8315" t="s">
        <v>145</v>
      </c>
    </row>
    <row r="8316" spans="1:54" x14ac:dyDescent="0.25">
      <c r="A8316" t="s">
        <v>12</v>
      </c>
      <c r="B8316">
        <v>117394</v>
      </c>
      <c r="C8316">
        <v>45909</v>
      </c>
      <c r="D8316" t="s">
        <v>1301</v>
      </c>
      <c r="E8316">
        <v>508273</v>
      </c>
      <c r="F8316">
        <v>45906</v>
      </c>
      <c r="G8316">
        <v>3</v>
      </c>
      <c r="H8316" t="s">
        <v>149</v>
      </c>
      <c r="I8316" t="s">
        <v>4171</v>
      </c>
      <c r="J8316" s="16">
        <v>45924</v>
      </c>
      <c r="K8316" t="s">
        <v>4729</v>
      </c>
      <c r="L8316" t="s">
        <v>179</v>
      </c>
      <c r="M8316">
        <v>17</v>
      </c>
      <c r="N8316" t="s">
        <v>206</v>
      </c>
      <c r="O8316" t="s">
        <v>1301</v>
      </c>
      <c r="P8316">
        <v>0</v>
      </c>
      <c r="R8316">
        <v>173.64</v>
      </c>
      <c r="S8316">
        <v>3214.92</v>
      </c>
      <c r="T8316">
        <v>4</v>
      </c>
      <c r="U8316" t="s">
        <v>133</v>
      </c>
      <c r="V8316">
        <v>1</v>
      </c>
      <c r="W8316" t="s">
        <v>1294</v>
      </c>
      <c r="X8316" t="s">
        <v>1295</v>
      </c>
      <c r="Y8316" t="s">
        <v>1295</v>
      </c>
      <c r="Z8316" t="s">
        <v>24388</v>
      </c>
      <c r="AA8316" t="s">
        <v>1080</v>
      </c>
      <c r="AB8316" t="s">
        <v>267</v>
      </c>
      <c r="AC8316" t="s">
        <v>375</v>
      </c>
      <c r="AD8316" t="s">
        <v>1296</v>
      </c>
      <c r="AE8316" t="s">
        <v>208</v>
      </c>
      <c r="AF8316" t="s">
        <v>209</v>
      </c>
      <c r="AG8316" t="s">
        <v>1297</v>
      </c>
      <c r="AH8316" t="s">
        <v>15617</v>
      </c>
      <c r="AI8316" t="s">
        <v>24389</v>
      </c>
      <c r="AJ8316" t="s">
        <v>1341</v>
      </c>
      <c r="AK8316" t="s">
        <v>24390</v>
      </c>
      <c r="AL8316" t="s">
        <v>4172</v>
      </c>
      <c r="AM8316" t="s">
        <v>155</v>
      </c>
      <c r="AN8316" t="s">
        <v>9</v>
      </c>
      <c r="AO8316" t="s">
        <v>267</v>
      </c>
      <c r="AP8316" t="s">
        <v>195</v>
      </c>
      <c r="AQ8316" t="s">
        <v>350</v>
      </c>
      <c r="AR8316" t="s">
        <v>155</v>
      </c>
      <c r="AS8316">
        <v>15</v>
      </c>
      <c r="AT8316" t="s">
        <v>412</v>
      </c>
      <c r="AU8316">
        <v>0</v>
      </c>
      <c r="AV8316" t="s">
        <v>267</v>
      </c>
      <c r="AW8316">
        <v>5</v>
      </c>
      <c r="AX8316" t="s">
        <v>32936</v>
      </c>
      <c r="AY8316" t="s">
        <v>4204</v>
      </c>
      <c r="AZ8316" t="s">
        <v>25136</v>
      </c>
      <c r="BA8316" t="s">
        <v>25136</v>
      </c>
      <c r="BB8316" t="s">
        <v>33608</v>
      </c>
    </row>
    <row r="8317" spans="1:54" x14ac:dyDescent="0.25">
      <c r="A8317" t="s">
        <v>12</v>
      </c>
      <c r="B8317">
        <v>116995</v>
      </c>
      <c r="C8317">
        <v>45903</v>
      </c>
      <c r="D8317" t="s">
        <v>732</v>
      </c>
      <c r="E8317">
        <v>466658</v>
      </c>
      <c r="F8317">
        <v>45902</v>
      </c>
      <c r="G8317">
        <v>5</v>
      </c>
      <c r="H8317" t="s">
        <v>129</v>
      </c>
      <c r="I8317" t="s">
        <v>130</v>
      </c>
      <c r="J8317" s="16">
        <v>45904</v>
      </c>
      <c r="K8317" t="s">
        <v>131</v>
      </c>
      <c r="L8317" t="s">
        <v>179</v>
      </c>
      <c r="M8317">
        <v>1</v>
      </c>
      <c r="N8317" t="s">
        <v>382</v>
      </c>
      <c r="O8317" t="s">
        <v>732</v>
      </c>
      <c r="P8317">
        <v>0</v>
      </c>
      <c r="R8317">
        <v>228.48</v>
      </c>
      <c r="S8317">
        <v>13560.68</v>
      </c>
      <c r="T8317">
        <v>12</v>
      </c>
      <c r="U8317" t="s">
        <v>133</v>
      </c>
      <c r="V8317">
        <v>1</v>
      </c>
      <c r="W8317" t="s">
        <v>1294</v>
      </c>
      <c r="X8317" t="s">
        <v>1295</v>
      </c>
      <c r="Y8317" t="s">
        <v>2263</v>
      </c>
      <c r="Z8317" t="s">
        <v>1295</v>
      </c>
      <c r="AA8317" t="s">
        <v>195</v>
      </c>
      <c r="AB8317" t="s">
        <v>267</v>
      </c>
      <c r="AC8317" t="s">
        <v>375</v>
      </c>
      <c r="AD8317" t="s">
        <v>1296</v>
      </c>
      <c r="AE8317" t="s">
        <v>375</v>
      </c>
      <c r="AF8317" t="s">
        <v>369</v>
      </c>
      <c r="AG8317" t="s">
        <v>1297</v>
      </c>
      <c r="AH8317" t="s">
        <v>6523</v>
      </c>
      <c r="AI8317" t="s">
        <v>24391</v>
      </c>
      <c r="AJ8317" t="s">
        <v>142</v>
      </c>
      <c r="AL8317" t="s">
        <v>143</v>
      </c>
      <c r="AM8317" t="s">
        <v>144</v>
      </c>
      <c r="AN8317" t="s">
        <v>31</v>
      </c>
      <c r="AO8317" t="s">
        <v>267</v>
      </c>
      <c r="AP8317" t="s">
        <v>195</v>
      </c>
      <c r="AQ8317" t="s">
        <v>201</v>
      </c>
      <c r="AR8317" t="s">
        <v>144</v>
      </c>
      <c r="AS8317">
        <v>1</v>
      </c>
      <c r="AT8317" t="s">
        <v>244</v>
      </c>
      <c r="AU8317">
        <v>0</v>
      </c>
      <c r="AV8317" t="s">
        <v>4142</v>
      </c>
      <c r="AW8317">
        <v>0</v>
      </c>
      <c r="AX8317" t="s">
        <v>32937</v>
      </c>
      <c r="AY8317" t="s">
        <v>4142</v>
      </c>
      <c r="AZ8317" t="s">
        <v>25136</v>
      </c>
      <c r="BA8317" t="s">
        <v>25136</v>
      </c>
      <c r="BB8317" t="s">
        <v>33561</v>
      </c>
    </row>
    <row r="8318" spans="1:54" x14ac:dyDescent="0.25">
      <c r="A8318" t="s">
        <v>27</v>
      </c>
      <c r="B8318">
        <v>66148</v>
      </c>
      <c r="C8318">
        <v>45901</v>
      </c>
      <c r="D8318" t="s">
        <v>1301</v>
      </c>
      <c r="E8318">
        <v>494311</v>
      </c>
      <c r="F8318">
        <v>45895</v>
      </c>
      <c r="G8318">
        <v>3</v>
      </c>
      <c r="H8318" t="s">
        <v>149</v>
      </c>
      <c r="I8318" t="s">
        <v>175</v>
      </c>
      <c r="J8318" s="16">
        <v>45902</v>
      </c>
      <c r="K8318" t="s">
        <v>131</v>
      </c>
      <c r="L8318" t="s">
        <v>132</v>
      </c>
      <c r="M8318">
        <v>1</v>
      </c>
      <c r="N8318" t="s">
        <v>622</v>
      </c>
      <c r="O8318" t="s">
        <v>27</v>
      </c>
      <c r="P8318">
        <v>0</v>
      </c>
      <c r="R8318">
        <v>116.25</v>
      </c>
      <c r="S8318">
        <v>2004.24</v>
      </c>
      <c r="T8318">
        <v>4</v>
      </c>
      <c r="U8318" t="s">
        <v>133</v>
      </c>
      <c r="V8318">
        <v>2</v>
      </c>
      <c r="W8318" t="s">
        <v>1294</v>
      </c>
      <c r="X8318" t="s">
        <v>1295</v>
      </c>
      <c r="Y8318" t="s">
        <v>1295</v>
      </c>
      <c r="Z8318" t="s">
        <v>6065</v>
      </c>
      <c r="AA8318" t="s">
        <v>195</v>
      </c>
      <c r="AB8318" t="s">
        <v>137</v>
      </c>
      <c r="AC8318" t="s">
        <v>375</v>
      </c>
      <c r="AD8318" t="s">
        <v>1296</v>
      </c>
      <c r="AE8318" t="s">
        <v>532</v>
      </c>
      <c r="AF8318" t="s">
        <v>1084</v>
      </c>
      <c r="AG8318" t="s">
        <v>1297</v>
      </c>
      <c r="AH8318" t="s">
        <v>1302</v>
      </c>
      <c r="AI8318" t="s">
        <v>24396</v>
      </c>
      <c r="AJ8318" t="s">
        <v>154</v>
      </c>
      <c r="AL8318" t="s">
        <v>143</v>
      </c>
      <c r="AM8318" t="s">
        <v>155</v>
      </c>
      <c r="AN8318" t="s">
        <v>27</v>
      </c>
      <c r="AO8318" t="s">
        <v>145</v>
      </c>
      <c r="AP8318" t="s">
        <v>195</v>
      </c>
      <c r="AQ8318" t="s">
        <v>201</v>
      </c>
      <c r="AR8318" t="s">
        <v>155</v>
      </c>
      <c r="AS8318">
        <v>1</v>
      </c>
      <c r="AT8318" t="s">
        <v>244</v>
      </c>
      <c r="AU8318">
        <v>0</v>
      </c>
      <c r="AV8318" t="s">
        <v>267</v>
      </c>
      <c r="AW8318">
        <v>0</v>
      </c>
      <c r="AX8318" t="s">
        <v>32940</v>
      </c>
      <c r="AY8318" t="s">
        <v>33154</v>
      </c>
      <c r="AZ8318" t="s">
        <v>25136</v>
      </c>
      <c r="BA8318" t="s">
        <v>25136</v>
      </c>
      <c r="BB8318" t="s">
        <v>145</v>
      </c>
    </row>
    <row r="8319" spans="1:54" x14ac:dyDescent="0.25">
      <c r="A8319" t="s">
        <v>27</v>
      </c>
      <c r="B8319">
        <v>66266</v>
      </c>
      <c r="C8319">
        <v>45909</v>
      </c>
      <c r="D8319" t="s">
        <v>1301</v>
      </c>
      <c r="E8319">
        <v>507416</v>
      </c>
      <c r="F8319">
        <v>45902</v>
      </c>
      <c r="G8319">
        <v>3</v>
      </c>
      <c r="H8319" t="s">
        <v>149</v>
      </c>
      <c r="I8319" t="s">
        <v>130</v>
      </c>
      <c r="J8319" s="16">
        <v>45912</v>
      </c>
      <c r="K8319" t="s">
        <v>131</v>
      </c>
      <c r="L8319" t="s">
        <v>179</v>
      </c>
      <c r="M8319">
        <v>3</v>
      </c>
      <c r="N8319" t="s">
        <v>354</v>
      </c>
      <c r="O8319" t="s">
        <v>12</v>
      </c>
      <c r="P8319">
        <v>0</v>
      </c>
      <c r="R8319">
        <v>211.75</v>
      </c>
      <c r="S8319">
        <v>10088.1</v>
      </c>
      <c r="T8319">
        <v>7</v>
      </c>
      <c r="U8319" t="s">
        <v>133</v>
      </c>
      <c r="V8319">
        <v>1</v>
      </c>
      <c r="W8319" t="s">
        <v>1294</v>
      </c>
      <c r="X8319" t="s">
        <v>1295</v>
      </c>
      <c r="Y8319" t="s">
        <v>1295</v>
      </c>
      <c r="Z8319" t="s">
        <v>24392</v>
      </c>
      <c r="AA8319" t="s">
        <v>195</v>
      </c>
      <c r="AB8319" t="s">
        <v>137</v>
      </c>
      <c r="AC8319" t="s">
        <v>375</v>
      </c>
      <c r="AD8319" t="s">
        <v>1296</v>
      </c>
      <c r="AE8319" t="s">
        <v>662</v>
      </c>
      <c r="AF8319" t="s">
        <v>533</v>
      </c>
      <c r="AG8319" t="s">
        <v>1297</v>
      </c>
      <c r="AH8319" t="s">
        <v>5234</v>
      </c>
      <c r="AI8319" t="s">
        <v>24393</v>
      </c>
      <c r="AJ8319" t="s">
        <v>154</v>
      </c>
      <c r="AK8319" t="s">
        <v>24394</v>
      </c>
      <c r="AL8319" t="s">
        <v>143</v>
      </c>
      <c r="AM8319" t="s">
        <v>155</v>
      </c>
      <c r="AN8319" t="s">
        <v>12</v>
      </c>
      <c r="AO8319" t="s">
        <v>145</v>
      </c>
      <c r="AP8319" t="s">
        <v>195</v>
      </c>
      <c r="AQ8319" t="s">
        <v>201</v>
      </c>
      <c r="AR8319" t="s">
        <v>155</v>
      </c>
      <c r="AS8319">
        <v>3</v>
      </c>
      <c r="AT8319" t="s">
        <v>244</v>
      </c>
      <c r="AU8319">
        <v>0</v>
      </c>
      <c r="AV8319" t="s">
        <v>64</v>
      </c>
      <c r="AW8319">
        <v>0</v>
      </c>
      <c r="AX8319" t="s">
        <v>32938</v>
      </c>
      <c r="AY8319" t="s">
        <v>4204</v>
      </c>
      <c r="AZ8319" t="s">
        <v>25136</v>
      </c>
      <c r="BA8319" t="s">
        <v>25136</v>
      </c>
      <c r="BB8319" t="s">
        <v>145</v>
      </c>
    </row>
    <row r="8320" spans="1:54" x14ac:dyDescent="0.25">
      <c r="A8320" t="s">
        <v>27</v>
      </c>
      <c r="B8320">
        <v>66267</v>
      </c>
      <c r="C8320">
        <v>45909</v>
      </c>
      <c r="D8320" t="s">
        <v>1301</v>
      </c>
      <c r="E8320">
        <v>507830</v>
      </c>
      <c r="F8320">
        <v>45904</v>
      </c>
      <c r="G8320">
        <v>3</v>
      </c>
      <c r="H8320" t="s">
        <v>149</v>
      </c>
      <c r="I8320" t="s">
        <v>130</v>
      </c>
      <c r="J8320" s="16">
        <v>45910</v>
      </c>
      <c r="K8320" t="s">
        <v>131</v>
      </c>
      <c r="L8320" t="s">
        <v>132</v>
      </c>
      <c r="M8320">
        <v>1</v>
      </c>
      <c r="N8320" t="s">
        <v>354</v>
      </c>
      <c r="O8320" t="s">
        <v>620</v>
      </c>
      <c r="P8320">
        <v>0</v>
      </c>
      <c r="R8320">
        <v>191.43</v>
      </c>
      <c r="S8320">
        <v>7225.26</v>
      </c>
      <c r="T8320">
        <v>5</v>
      </c>
      <c r="U8320" t="s">
        <v>133</v>
      </c>
      <c r="V8320">
        <v>1</v>
      </c>
      <c r="W8320" t="s">
        <v>1294</v>
      </c>
      <c r="X8320" t="s">
        <v>1295</v>
      </c>
      <c r="Y8320" t="s">
        <v>1295</v>
      </c>
      <c r="Z8320" t="s">
        <v>1388</v>
      </c>
      <c r="AA8320" t="s">
        <v>195</v>
      </c>
      <c r="AB8320" t="s">
        <v>267</v>
      </c>
      <c r="AC8320" t="s">
        <v>375</v>
      </c>
      <c r="AD8320" t="s">
        <v>1296</v>
      </c>
      <c r="AE8320" t="s">
        <v>620</v>
      </c>
      <c r="AF8320" t="s">
        <v>621</v>
      </c>
      <c r="AG8320" t="s">
        <v>1297</v>
      </c>
      <c r="AH8320" t="s">
        <v>5311</v>
      </c>
      <c r="AI8320" t="s">
        <v>24395</v>
      </c>
      <c r="AJ8320" t="s">
        <v>154</v>
      </c>
      <c r="AL8320" t="s">
        <v>143</v>
      </c>
      <c r="AM8320" t="s">
        <v>155</v>
      </c>
      <c r="AN8320" t="s">
        <v>27</v>
      </c>
      <c r="AO8320" t="s">
        <v>267</v>
      </c>
      <c r="AP8320" t="s">
        <v>195</v>
      </c>
      <c r="AQ8320" t="s">
        <v>201</v>
      </c>
      <c r="AR8320" t="s">
        <v>155</v>
      </c>
      <c r="AS8320">
        <v>1</v>
      </c>
      <c r="AT8320" t="s">
        <v>156</v>
      </c>
      <c r="AU8320">
        <v>0</v>
      </c>
      <c r="AV8320" t="s">
        <v>64</v>
      </c>
      <c r="AW8320">
        <v>0</v>
      </c>
      <c r="AX8320" t="s">
        <v>32939</v>
      </c>
      <c r="AY8320" t="s">
        <v>33154</v>
      </c>
      <c r="AZ8320" t="s">
        <v>25136</v>
      </c>
      <c r="BA8320" t="s">
        <v>25136</v>
      </c>
      <c r="BB8320" t="s">
        <v>33559</v>
      </c>
    </row>
    <row r="8321" spans="1:54" x14ac:dyDescent="0.25">
      <c r="A8321" t="s">
        <v>31</v>
      </c>
      <c r="B8321">
        <v>32795</v>
      </c>
      <c r="C8321">
        <v>45901</v>
      </c>
      <c r="D8321" t="s">
        <v>1301</v>
      </c>
      <c r="E8321">
        <v>494293</v>
      </c>
      <c r="F8321">
        <v>45895</v>
      </c>
      <c r="G8321">
        <v>5</v>
      </c>
      <c r="H8321" t="s">
        <v>129</v>
      </c>
      <c r="I8321" t="s">
        <v>130</v>
      </c>
      <c r="J8321" s="16">
        <v>45902</v>
      </c>
      <c r="K8321" t="s">
        <v>131</v>
      </c>
      <c r="L8321" t="s">
        <v>132</v>
      </c>
      <c r="M8321">
        <v>1</v>
      </c>
      <c r="N8321" t="s">
        <v>336</v>
      </c>
      <c r="O8321" t="s">
        <v>12</v>
      </c>
      <c r="P8321">
        <v>0</v>
      </c>
      <c r="R8321">
        <v>122.45</v>
      </c>
      <c r="S8321">
        <v>1772.16</v>
      </c>
      <c r="T8321">
        <v>2</v>
      </c>
      <c r="U8321" t="s">
        <v>133</v>
      </c>
      <c r="V8321">
        <v>2</v>
      </c>
      <c r="W8321" t="s">
        <v>1294</v>
      </c>
      <c r="X8321" t="s">
        <v>1295</v>
      </c>
      <c r="Y8321" t="s">
        <v>1295</v>
      </c>
      <c r="Z8321" t="s">
        <v>24400</v>
      </c>
      <c r="AA8321" t="s">
        <v>195</v>
      </c>
      <c r="AB8321" t="s">
        <v>137</v>
      </c>
      <c r="AC8321" t="s">
        <v>375</v>
      </c>
      <c r="AD8321" t="s">
        <v>1296</v>
      </c>
      <c r="AE8321" t="s">
        <v>732</v>
      </c>
      <c r="AF8321" t="s">
        <v>733</v>
      </c>
      <c r="AG8321" t="s">
        <v>1297</v>
      </c>
      <c r="AH8321" t="s">
        <v>1439</v>
      </c>
      <c r="AI8321" t="s">
        <v>24401</v>
      </c>
      <c r="AJ8321" t="s">
        <v>142</v>
      </c>
      <c r="AL8321" t="s">
        <v>143</v>
      </c>
      <c r="AM8321" t="s">
        <v>144</v>
      </c>
      <c r="AN8321" t="s">
        <v>12</v>
      </c>
      <c r="AO8321" t="s">
        <v>145</v>
      </c>
      <c r="AP8321" t="s">
        <v>195</v>
      </c>
      <c r="AQ8321" t="s">
        <v>201</v>
      </c>
      <c r="AR8321" t="s">
        <v>144</v>
      </c>
      <c r="AS8321">
        <v>1</v>
      </c>
      <c r="AT8321" t="s">
        <v>244</v>
      </c>
      <c r="AU8321">
        <v>0</v>
      </c>
      <c r="AV8321" t="s">
        <v>52</v>
      </c>
      <c r="AW8321">
        <v>0</v>
      </c>
      <c r="AX8321" t="s">
        <v>32943</v>
      </c>
      <c r="AY8321" t="s">
        <v>4204</v>
      </c>
      <c r="AZ8321" t="s">
        <v>25136</v>
      </c>
      <c r="BA8321" t="s">
        <v>25136</v>
      </c>
      <c r="BB8321" t="s">
        <v>145</v>
      </c>
    </row>
    <row r="8322" spans="1:54" x14ac:dyDescent="0.25">
      <c r="A8322" t="s">
        <v>31</v>
      </c>
      <c r="B8322">
        <v>32796</v>
      </c>
      <c r="C8322">
        <v>45901</v>
      </c>
      <c r="D8322" t="s">
        <v>1301</v>
      </c>
      <c r="E8322">
        <v>494303</v>
      </c>
      <c r="F8322">
        <v>45895</v>
      </c>
      <c r="G8322">
        <v>5</v>
      </c>
      <c r="H8322" t="s">
        <v>129</v>
      </c>
      <c r="I8322" t="s">
        <v>130</v>
      </c>
      <c r="J8322" s="16">
        <v>45902</v>
      </c>
      <c r="K8322" t="s">
        <v>131</v>
      </c>
      <c r="L8322" t="s">
        <v>132</v>
      </c>
      <c r="M8322">
        <v>1</v>
      </c>
      <c r="N8322" t="s">
        <v>336</v>
      </c>
      <c r="O8322" t="s">
        <v>12</v>
      </c>
      <c r="P8322">
        <v>0</v>
      </c>
      <c r="R8322">
        <v>122.54</v>
      </c>
      <c r="S8322">
        <v>1790.88</v>
      </c>
      <c r="T8322">
        <v>2</v>
      </c>
      <c r="U8322" t="s">
        <v>133</v>
      </c>
      <c r="V8322">
        <v>2</v>
      </c>
      <c r="W8322" t="s">
        <v>1294</v>
      </c>
      <c r="X8322" t="s">
        <v>1295</v>
      </c>
      <c r="Y8322" t="s">
        <v>1295</v>
      </c>
      <c r="Z8322" t="s">
        <v>24402</v>
      </c>
      <c r="AA8322" t="s">
        <v>195</v>
      </c>
      <c r="AB8322" t="s">
        <v>137</v>
      </c>
      <c r="AC8322" t="s">
        <v>375</v>
      </c>
      <c r="AD8322" t="s">
        <v>1296</v>
      </c>
      <c r="AE8322" t="s">
        <v>31</v>
      </c>
      <c r="AF8322" t="s">
        <v>864</v>
      </c>
      <c r="AG8322" t="s">
        <v>1297</v>
      </c>
      <c r="AH8322" t="s">
        <v>21854</v>
      </c>
      <c r="AI8322" t="s">
        <v>24403</v>
      </c>
      <c r="AJ8322" t="s">
        <v>142</v>
      </c>
      <c r="AL8322" t="s">
        <v>143</v>
      </c>
      <c r="AM8322" t="s">
        <v>144</v>
      </c>
      <c r="AN8322" t="s">
        <v>12</v>
      </c>
      <c r="AO8322" t="s">
        <v>145</v>
      </c>
      <c r="AP8322" t="s">
        <v>195</v>
      </c>
      <c r="AQ8322" t="s">
        <v>201</v>
      </c>
      <c r="AR8322" t="s">
        <v>144</v>
      </c>
      <c r="AS8322">
        <v>1</v>
      </c>
      <c r="AT8322" t="s">
        <v>244</v>
      </c>
      <c r="AU8322">
        <v>0</v>
      </c>
      <c r="AV8322" t="s">
        <v>52</v>
      </c>
      <c r="AW8322">
        <v>0</v>
      </c>
      <c r="AX8322" t="s">
        <v>32944</v>
      </c>
      <c r="AY8322" t="s">
        <v>4204</v>
      </c>
      <c r="AZ8322" t="s">
        <v>25136</v>
      </c>
      <c r="BA8322" t="s">
        <v>25136</v>
      </c>
      <c r="BB8322" t="s">
        <v>145</v>
      </c>
    </row>
    <row r="8323" spans="1:54" x14ac:dyDescent="0.25">
      <c r="A8323" t="s">
        <v>31</v>
      </c>
      <c r="B8323">
        <v>32797</v>
      </c>
      <c r="C8323">
        <v>45901</v>
      </c>
      <c r="D8323" t="s">
        <v>1301</v>
      </c>
      <c r="E8323">
        <v>494333</v>
      </c>
      <c r="F8323">
        <v>45895</v>
      </c>
      <c r="G8323">
        <v>5</v>
      </c>
      <c r="H8323" t="s">
        <v>129</v>
      </c>
      <c r="I8323" t="s">
        <v>130</v>
      </c>
      <c r="J8323" s="16">
        <v>45902</v>
      </c>
      <c r="K8323" t="s">
        <v>131</v>
      </c>
      <c r="L8323" t="s">
        <v>132</v>
      </c>
      <c r="M8323">
        <v>1</v>
      </c>
      <c r="N8323" t="s">
        <v>336</v>
      </c>
      <c r="O8323" t="s">
        <v>12</v>
      </c>
      <c r="P8323">
        <v>0</v>
      </c>
      <c r="R8323">
        <v>108.03</v>
      </c>
      <c r="S8323">
        <v>810.96</v>
      </c>
      <c r="T8323">
        <v>1</v>
      </c>
      <c r="U8323" t="s">
        <v>133</v>
      </c>
      <c r="V8323">
        <v>1</v>
      </c>
      <c r="W8323" t="s">
        <v>1294</v>
      </c>
      <c r="X8323" t="s">
        <v>1295</v>
      </c>
      <c r="Y8323" t="s">
        <v>1295</v>
      </c>
      <c r="Z8323" t="s">
        <v>24404</v>
      </c>
      <c r="AA8323" t="s">
        <v>195</v>
      </c>
      <c r="AB8323" t="s">
        <v>137</v>
      </c>
      <c r="AC8323" t="s">
        <v>375</v>
      </c>
      <c r="AD8323" t="s">
        <v>1296</v>
      </c>
      <c r="AE8323" t="s">
        <v>31</v>
      </c>
      <c r="AF8323" t="s">
        <v>864</v>
      </c>
      <c r="AG8323" t="s">
        <v>1297</v>
      </c>
      <c r="AH8323" t="s">
        <v>21854</v>
      </c>
      <c r="AI8323" t="s">
        <v>24405</v>
      </c>
      <c r="AJ8323" t="s">
        <v>142</v>
      </c>
      <c r="AL8323" t="s">
        <v>143</v>
      </c>
      <c r="AM8323" t="s">
        <v>144</v>
      </c>
      <c r="AN8323" t="s">
        <v>12</v>
      </c>
      <c r="AO8323" t="s">
        <v>145</v>
      </c>
      <c r="AP8323" t="s">
        <v>195</v>
      </c>
      <c r="AQ8323" t="s">
        <v>201</v>
      </c>
      <c r="AR8323" t="s">
        <v>144</v>
      </c>
      <c r="AS8323">
        <v>1</v>
      </c>
      <c r="AT8323" t="s">
        <v>244</v>
      </c>
      <c r="AU8323">
        <v>0</v>
      </c>
      <c r="AV8323" t="s">
        <v>52</v>
      </c>
      <c r="AW8323">
        <v>0</v>
      </c>
      <c r="AX8323" t="s">
        <v>32945</v>
      </c>
      <c r="AY8323" t="s">
        <v>4204</v>
      </c>
      <c r="AZ8323" t="s">
        <v>25136</v>
      </c>
      <c r="BA8323" t="s">
        <v>25136</v>
      </c>
      <c r="BB8323" t="s">
        <v>145</v>
      </c>
    </row>
    <row r="8324" spans="1:54" x14ac:dyDescent="0.25">
      <c r="A8324" t="s">
        <v>31</v>
      </c>
      <c r="B8324">
        <v>32798</v>
      </c>
      <c r="C8324">
        <v>45901</v>
      </c>
      <c r="D8324" t="s">
        <v>1301</v>
      </c>
      <c r="E8324">
        <v>494285</v>
      </c>
      <c r="F8324">
        <v>45895</v>
      </c>
      <c r="G8324">
        <v>5</v>
      </c>
      <c r="H8324" t="s">
        <v>129</v>
      </c>
      <c r="I8324" t="s">
        <v>130</v>
      </c>
      <c r="J8324" s="16">
        <v>45902</v>
      </c>
      <c r="K8324" t="s">
        <v>131</v>
      </c>
      <c r="L8324" t="s">
        <v>132</v>
      </c>
      <c r="M8324">
        <v>1</v>
      </c>
      <c r="N8324" t="s">
        <v>336</v>
      </c>
      <c r="O8324" t="s">
        <v>12</v>
      </c>
      <c r="P8324">
        <v>0</v>
      </c>
      <c r="R8324">
        <v>122.45</v>
      </c>
      <c r="S8324">
        <v>1772.16</v>
      </c>
      <c r="T8324">
        <v>2</v>
      </c>
      <c r="U8324" t="s">
        <v>133</v>
      </c>
      <c r="V8324">
        <v>2</v>
      </c>
      <c r="W8324" t="s">
        <v>1294</v>
      </c>
      <c r="X8324" t="s">
        <v>1295</v>
      </c>
      <c r="Y8324" t="s">
        <v>1295</v>
      </c>
      <c r="Z8324" t="s">
        <v>21107</v>
      </c>
      <c r="AA8324" t="s">
        <v>195</v>
      </c>
      <c r="AB8324" t="s">
        <v>137</v>
      </c>
      <c r="AC8324" t="s">
        <v>375</v>
      </c>
      <c r="AD8324" t="s">
        <v>1296</v>
      </c>
      <c r="AE8324" t="s">
        <v>555</v>
      </c>
      <c r="AF8324" t="s">
        <v>593</v>
      </c>
      <c r="AG8324" t="s">
        <v>1297</v>
      </c>
      <c r="AH8324" t="s">
        <v>1380</v>
      </c>
      <c r="AI8324" t="s">
        <v>21108</v>
      </c>
      <c r="AJ8324" t="s">
        <v>142</v>
      </c>
      <c r="AL8324" t="s">
        <v>143</v>
      </c>
      <c r="AM8324" t="s">
        <v>144</v>
      </c>
      <c r="AN8324" t="s">
        <v>12</v>
      </c>
      <c r="AO8324" t="s">
        <v>145</v>
      </c>
      <c r="AP8324" t="s">
        <v>195</v>
      </c>
      <c r="AQ8324" t="s">
        <v>201</v>
      </c>
      <c r="AR8324" t="s">
        <v>144</v>
      </c>
      <c r="AS8324">
        <v>1</v>
      </c>
      <c r="AT8324" t="s">
        <v>244</v>
      </c>
      <c r="AU8324">
        <v>0</v>
      </c>
      <c r="AV8324" t="s">
        <v>52</v>
      </c>
      <c r="AW8324">
        <v>0</v>
      </c>
      <c r="AX8324" t="s">
        <v>32946</v>
      </c>
      <c r="AY8324" t="s">
        <v>4204</v>
      </c>
      <c r="AZ8324" t="s">
        <v>25136</v>
      </c>
      <c r="BA8324" t="s">
        <v>25136</v>
      </c>
      <c r="BB8324" t="s">
        <v>145</v>
      </c>
    </row>
    <row r="8325" spans="1:54" x14ac:dyDescent="0.25">
      <c r="A8325" t="s">
        <v>31</v>
      </c>
      <c r="B8325">
        <v>32799</v>
      </c>
      <c r="C8325">
        <v>45901</v>
      </c>
      <c r="D8325" t="s">
        <v>1301</v>
      </c>
      <c r="E8325">
        <v>494306</v>
      </c>
      <c r="F8325">
        <v>45895</v>
      </c>
      <c r="G8325">
        <v>5</v>
      </c>
      <c r="H8325" t="s">
        <v>129</v>
      </c>
      <c r="I8325" t="s">
        <v>130</v>
      </c>
      <c r="J8325" s="16">
        <v>45902</v>
      </c>
      <c r="K8325" t="s">
        <v>131</v>
      </c>
      <c r="L8325" t="s">
        <v>132</v>
      </c>
      <c r="M8325">
        <v>1</v>
      </c>
      <c r="N8325" t="s">
        <v>336</v>
      </c>
      <c r="O8325" t="s">
        <v>12</v>
      </c>
      <c r="P8325">
        <v>0</v>
      </c>
      <c r="R8325">
        <v>122.37</v>
      </c>
      <c r="S8325">
        <v>1753.08</v>
      </c>
      <c r="T8325">
        <v>2</v>
      </c>
      <c r="U8325" t="s">
        <v>133</v>
      </c>
      <c r="V8325">
        <v>2</v>
      </c>
      <c r="W8325" t="s">
        <v>1294</v>
      </c>
      <c r="X8325" t="s">
        <v>1295</v>
      </c>
      <c r="Y8325" t="s">
        <v>1295</v>
      </c>
      <c r="Z8325" t="s">
        <v>23039</v>
      </c>
      <c r="AA8325" t="s">
        <v>195</v>
      </c>
      <c r="AB8325" t="s">
        <v>137</v>
      </c>
      <c r="AC8325" t="s">
        <v>375</v>
      </c>
      <c r="AD8325" t="s">
        <v>1296</v>
      </c>
      <c r="AE8325" t="s">
        <v>555</v>
      </c>
      <c r="AF8325" t="s">
        <v>593</v>
      </c>
      <c r="AG8325" t="s">
        <v>1297</v>
      </c>
      <c r="AH8325" t="s">
        <v>1380</v>
      </c>
      <c r="AI8325" t="s">
        <v>24406</v>
      </c>
      <c r="AJ8325" t="s">
        <v>142</v>
      </c>
      <c r="AL8325" t="s">
        <v>143</v>
      </c>
      <c r="AM8325" t="s">
        <v>144</v>
      </c>
      <c r="AN8325" t="s">
        <v>12</v>
      </c>
      <c r="AO8325" t="s">
        <v>145</v>
      </c>
      <c r="AP8325" t="s">
        <v>195</v>
      </c>
      <c r="AQ8325" t="s">
        <v>201</v>
      </c>
      <c r="AR8325" t="s">
        <v>144</v>
      </c>
      <c r="AS8325">
        <v>1</v>
      </c>
      <c r="AT8325" t="s">
        <v>244</v>
      </c>
      <c r="AU8325">
        <v>0</v>
      </c>
      <c r="AV8325" t="s">
        <v>52</v>
      </c>
      <c r="AW8325">
        <v>0</v>
      </c>
      <c r="AX8325" t="s">
        <v>32947</v>
      </c>
      <c r="AY8325" t="s">
        <v>4204</v>
      </c>
      <c r="AZ8325" t="s">
        <v>25136</v>
      </c>
      <c r="BA8325" t="s">
        <v>25136</v>
      </c>
      <c r="BB8325" t="s">
        <v>145</v>
      </c>
    </row>
    <row r="8326" spans="1:54" x14ac:dyDescent="0.25">
      <c r="A8326" t="s">
        <v>31</v>
      </c>
      <c r="B8326">
        <v>32800</v>
      </c>
      <c r="C8326">
        <v>45901</v>
      </c>
      <c r="D8326" t="s">
        <v>1301</v>
      </c>
      <c r="E8326">
        <v>494282</v>
      </c>
      <c r="F8326">
        <v>45895</v>
      </c>
      <c r="G8326">
        <v>5</v>
      </c>
      <c r="H8326" t="s">
        <v>129</v>
      </c>
      <c r="I8326" t="s">
        <v>130</v>
      </c>
      <c r="J8326" s="16">
        <v>45902</v>
      </c>
      <c r="K8326" t="s">
        <v>131</v>
      </c>
      <c r="L8326" t="s">
        <v>132</v>
      </c>
      <c r="M8326">
        <v>1</v>
      </c>
      <c r="N8326" t="s">
        <v>336</v>
      </c>
      <c r="O8326" t="s">
        <v>12</v>
      </c>
      <c r="P8326">
        <v>0</v>
      </c>
      <c r="R8326">
        <v>122.37</v>
      </c>
      <c r="S8326">
        <v>1753.56</v>
      </c>
      <c r="T8326">
        <v>2</v>
      </c>
      <c r="U8326" t="s">
        <v>133</v>
      </c>
      <c r="V8326">
        <v>2</v>
      </c>
      <c r="W8326" t="s">
        <v>1294</v>
      </c>
      <c r="X8326" t="s">
        <v>1295</v>
      </c>
      <c r="Y8326" t="s">
        <v>1295</v>
      </c>
      <c r="Z8326" t="s">
        <v>24407</v>
      </c>
      <c r="AA8326" t="s">
        <v>195</v>
      </c>
      <c r="AB8326" t="s">
        <v>137</v>
      </c>
      <c r="AC8326" t="s">
        <v>375</v>
      </c>
      <c r="AD8326" t="s">
        <v>1296</v>
      </c>
      <c r="AE8326" t="s">
        <v>31</v>
      </c>
      <c r="AF8326" t="s">
        <v>864</v>
      </c>
      <c r="AG8326" t="s">
        <v>1297</v>
      </c>
      <c r="AH8326" t="s">
        <v>21854</v>
      </c>
      <c r="AI8326" t="s">
        <v>24408</v>
      </c>
      <c r="AJ8326" t="s">
        <v>142</v>
      </c>
      <c r="AL8326" t="s">
        <v>143</v>
      </c>
      <c r="AM8326" t="s">
        <v>144</v>
      </c>
      <c r="AN8326" t="s">
        <v>12</v>
      </c>
      <c r="AO8326" t="s">
        <v>145</v>
      </c>
      <c r="AP8326" t="s">
        <v>195</v>
      </c>
      <c r="AQ8326" t="s">
        <v>201</v>
      </c>
      <c r="AR8326" t="s">
        <v>144</v>
      </c>
      <c r="AS8326">
        <v>1</v>
      </c>
      <c r="AT8326" t="s">
        <v>244</v>
      </c>
      <c r="AU8326">
        <v>0</v>
      </c>
      <c r="AV8326" t="s">
        <v>52</v>
      </c>
      <c r="AW8326">
        <v>0</v>
      </c>
      <c r="AX8326" t="s">
        <v>32948</v>
      </c>
      <c r="AY8326" t="s">
        <v>4204</v>
      </c>
      <c r="AZ8326" t="s">
        <v>25136</v>
      </c>
      <c r="BA8326" t="s">
        <v>25136</v>
      </c>
      <c r="BB8326" t="s">
        <v>145</v>
      </c>
    </row>
    <row r="8327" spans="1:54" x14ac:dyDescent="0.25">
      <c r="A8327" t="s">
        <v>31</v>
      </c>
      <c r="B8327">
        <v>32801</v>
      </c>
      <c r="C8327">
        <v>45901</v>
      </c>
      <c r="D8327" t="s">
        <v>1301</v>
      </c>
      <c r="E8327">
        <v>494322</v>
      </c>
      <c r="F8327">
        <v>45895</v>
      </c>
      <c r="G8327">
        <v>5</v>
      </c>
      <c r="H8327" t="s">
        <v>129</v>
      </c>
      <c r="I8327" t="s">
        <v>130</v>
      </c>
      <c r="J8327" s="16">
        <v>45902</v>
      </c>
      <c r="K8327" t="s">
        <v>131</v>
      </c>
      <c r="L8327" t="s">
        <v>132</v>
      </c>
      <c r="M8327">
        <v>1</v>
      </c>
      <c r="N8327" t="s">
        <v>336</v>
      </c>
      <c r="O8327" t="s">
        <v>12</v>
      </c>
      <c r="P8327">
        <v>0</v>
      </c>
      <c r="R8327">
        <v>260.61</v>
      </c>
      <c r="S8327">
        <v>10100.16</v>
      </c>
      <c r="T8327">
        <v>11</v>
      </c>
      <c r="U8327" t="s">
        <v>133</v>
      </c>
      <c r="V8327">
        <v>11</v>
      </c>
      <c r="W8327" t="s">
        <v>1294</v>
      </c>
      <c r="X8327" t="s">
        <v>1295</v>
      </c>
      <c r="Y8327" t="s">
        <v>1295</v>
      </c>
      <c r="Z8327" t="s">
        <v>24409</v>
      </c>
      <c r="AA8327" t="s">
        <v>195</v>
      </c>
      <c r="AB8327" t="s">
        <v>137</v>
      </c>
      <c r="AC8327" t="s">
        <v>375</v>
      </c>
      <c r="AD8327" t="s">
        <v>1296</v>
      </c>
      <c r="AE8327" t="s">
        <v>31</v>
      </c>
      <c r="AF8327" t="s">
        <v>864</v>
      </c>
      <c r="AG8327" t="s">
        <v>1297</v>
      </c>
      <c r="AH8327" t="s">
        <v>21854</v>
      </c>
      <c r="AI8327" t="s">
        <v>24410</v>
      </c>
      <c r="AJ8327" t="s">
        <v>142</v>
      </c>
      <c r="AL8327" t="s">
        <v>143</v>
      </c>
      <c r="AM8327" t="s">
        <v>144</v>
      </c>
      <c r="AN8327" t="s">
        <v>12</v>
      </c>
      <c r="AO8327" t="s">
        <v>145</v>
      </c>
      <c r="AP8327" t="s">
        <v>195</v>
      </c>
      <c r="AQ8327" t="s">
        <v>201</v>
      </c>
      <c r="AR8327" t="s">
        <v>144</v>
      </c>
      <c r="AS8327">
        <v>1</v>
      </c>
      <c r="AT8327" t="s">
        <v>244</v>
      </c>
      <c r="AU8327">
        <v>0</v>
      </c>
      <c r="AV8327" t="s">
        <v>52</v>
      </c>
      <c r="AW8327">
        <v>0</v>
      </c>
      <c r="AX8327" t="s">
        <v>32949</v>
      </c>
      <c r="AY8327" t="s">
        <v>4204</v>
      </c>
      <c r="AZ8327" t="s">
        <v>25136</v>
      </c>
      <c r="BA8327" t="s">
        <v>25136</v>
      </c>
      <c r="BB8327" t="s">
        <v>145</v>
      </c>
    </row>
    <row r="8328" spans="1:54" x14ac:dyDescent="0.25">
      <c r="A8328" t="s">
        <v>31</v>
      </c>
      <c r="B8328">
        <v>32802</v>
      </c>
      <c r="C8328">
        <v>45901</v>
      </c>
      <c r="D8328" t="s">
        <v>1301</v>
      </c>
      <c r="E8328">
        <v>494324</v>
      </c>
      <c r="F8328">
        <v>45895</v>
      </c>
      <c r="G8328">
        <v>5</v>
      </c>
      <c r="H8328" t="s">
        <v>129</v>
      </c>
      <c r="I8328" t="s">
        <v>130</v>
      </c>
      <c r="J8328" s="16">
        <v>45902</v>
      </c>
      <c r="K8328" t="s">
        <v>131</v>
      </c>
      <c r="L8328" t="s">
        <v>132</v>
      </c>
      <c r="M8328">
        <v>1</v>
      </c>
      <c r="N8328" t="s">
        <v>336</v>
      </c>
      <c r="O8328" t="s">
        <v>12</v>
      </c>
      <c r="P8328">
        <v>0</v>
      </c>
      <c r="R8328">
        <v>163.16999999999999</v>
      </c>
      <c r="S8328">
        <v>3998.1</v>
      </c>
      <c r="T8328">
        <v>4</v>
      </c>
      <c r="U8328" t="s">
        <v>133</v>
      </c>
      <c r="V8328">
        <v>4</v>
      </c>
      <c r="W8328" t="s">
        <v>1294</v>
      </c>
      <c r="X8328" t="s">
        <v>1295</v>
      </c>
      <c r="Y8328" t="s">
        <v>1295</v>
      </c>
      <c r="Z8328" t="s">
        <v>24409</v>
      </c>
      <c r="AA8328" t="s">
        <v>195</v>
      </c>
      <c r="AB8328" t="s">
        <v>137</v>
      </c>
      <c r="AC8328" t="s">
        <v>375</v>
      </c>
      <c r="AD8328" t="s">
        <v>1296</v>
      </c>
      <c r="AE8328" t="s">
        <v>31</v>
      </c>
      <c r="AF8328" t="s">
        <v>1438</v>
      </c>
      <c r="AG8328" t="s">
        <v>1297</v>
      </c>
      <c r="AH8328" t="s">
        <v>24411</v>
      </c>
      <c r="AI8328" t="s">
        <v>24412</v>
      </c>
      <c r="AJ8328" t="s">
        <v>142</v>
      </c>
      <c r="AL8328" t="s">
        <v>143</v>
      </c>
      <c r="AM8328" t="s">
        <v>144</v>
      </c>
      <c r="AN8328" t="s">
        <v>12</v>
      </c>
      <c r="AO8328" t="s">
        <v>145</v>
      </c>
      <c r="AP8328" t="s">
        <v>195</v>
      </c>
      <c r="AQ8328" t="s">
        <v>201</v>
      </c>
      <c r="AR8328" t="s">
        <v>144</v>
      </c>
      <c r="AS8328">
        <v>1</v>
      </c>
      <c r="AT8328" t="s">
        <v>244</v>
      </c>
      <c r="AU8328">
        <v>0</v>
      </c>
      <c r="AV8328" t="s">
        <v>52</v>
      </c>
      <c r="AW8328">
        <v>0</v>
      </c>
      <c r="AX8328" t="s">
        <v>32950</v>
      </c>
      <c r="AY8328" t="s">
        <v>4204</v>
      </c>
      <c r="AZ8328" t="s">
        <v>25136</v>
      </c>
      <c r="BA8328" t="s">
        <v>25136</v>
      </c>
      <c r="BB8328" t="s">
        <v>145</v>
      </c>
    </row>
    <row r="8329" spans="1:54" x14ac:dyDescent="0.25">
      <c r="A8329" t="s">
        <v>27</v>
      </c>
      <c r="B8329">
        <v>66554</v>
      </c>
      <c r="C8329">
        <v>45925</v>
      </c>
      <c r="D8329" t="s">
        <v>1301</v>
      </c>
      <c r="E8329">
        <v>514179</v>
      </c>
      <c r="F8329">
        <v>45920</v>
      </c>
      <c r="G8329">
        <v>3</v>
      </c>
      <c r="H8329" t="s">
        <v>149</v>
      </c>
      <c r="I8329" t="s">
        <v>4171</v>
      </c>
      <c r="J8329" s="16">
        <v>45926</v>
      </c>
      <c r="K8329" t="s">
        <v>4729</v>
      </c>
      <c r="L8329" t="s">
        <v>179</v>
      </c>
      <c r="M8329">
        <v>1</v>
      </c>
      <c r="N8329" t="s">
        <v>354</v>
      </c>
      <c r="O8329" t="s">
        <v>12</v>
      </c>
      <c r="P8329">
        <v>0</v>
      </c>
      <c r="R8329">
        <v>126.01</v>
      </c>
      <c r="S8329">
        <v>1416.24</v>
      </c>
      <c r="T8329">
        <v>2</v>
      </c>
      <c r="U8329" t="s">
        <v>133</v>
      </c>
      <c r="V8329">
        <v>1</v>
      </c>
      <c r="W8329" t="s">
        <v>1294</v>
      </c>
      <c r="X8329" t="s">
        <v>1295</v>
      </c>
      <c r="Y8329" t="s">
        <v>1295</v>
      </c>
      <c r="Z8329" t="s">
        <v>3846</v>
      </c>
      <c r="AA8329" t="s">
        <v>195</v>
      </c>
      <c r="AB8329" t="s">
        <v>137</v>
      </c>
      <c r="AC8329" t="s">
        <v>375</v>
      </c>
      <c r="AD8329" t="s">
        <v>1296</v>
      </c>
      <c r="AE8329" t="s">
        <v>873</v>
      </c>
      <c r="AF8329" t="s">
        <v>519</v>
      </c>
      <c r="AG8329" t="s">
        <v>1297</v>
      </c>
      <c r="AH8329" t="s">
        <v>5864</v>
      </c>
      <c r="AI8329" t="s">
        <v>24397</v>
      </c>
      <c r="AJ8329" t="s">
        <v>154</v>
      </c>
      <c r="AK8329" t="s">
        <v>32828</v>
      </c>
      <c r="AL8329" t="s">
        <v>4172</v>
      </c>
      <c r="AM8329" t="s">
        <v>155</v>
      </c>
      <c r="AN8329" t="s">
        <v>12</v>
      </c>
      <c r="AO8329" t="s">
        <v>145</v>
      </c>
      <c r="AP8329" t="s">
        <v>195</v>
      </c>
      <c r="AQ8329" t="s">
        <v>201</v>
      </c>
      <c r="AR8329" t="s">
        <v>155</v>
      </c>
      <c r="AS8329">
        <v>1</v>
      </c>
      <c r="AT8329" t="s">
        <v>412</v>
      </c>
      <c r="AU8329">
        <v>0</v>
      </c>
      <c r="AV8329" t="s">
        <v>64</v>
      </c>
      <c r="AW8329">
        <v>0</v>
      </c>
      <c r="AX8329" t="s">
        <v>32941</v>
      </c>
      <c r="AY8329" t="s">
        <v>4204</v>
      </c>
      <c r="AZ8329" t="s">
        <v>25136</v>
      </c>
      <c r="BA8329" t="s">
        <v>25136</v>
      </c>
      <c r="BB8329" t="s">
        <v>145</v>
      </c>
    </row>
    <row r="8330" spans="1:54" x14ac:dyDescent="0.25">
      <c r="A8330" t="s">
        <v>27</v>
      </c>
      <c r="B8330">
        <v>66563</v>
      </c>
      <c r="C8330">
        <v>45926</v>
      </c>
      <c r="D8330" t="s">
        <v>487</v>
      </c>
      <c r="E8330">
        <v>848860</v>
      </c>
      <c r="F8330">
        <v>45925</v>
      </c>
      <c r="G8330">
        <v>4</v>
      </c>
      <c r="H8330" t="s">
        <v>168</v>
      </c>
      <c r="L8330" t="s">
        <v>179</v>
      </c>
      <c r="M8330">
        <v>0</v>
      </c>
      <c r="O8330" t="s">
        <v>487</v>
      </c>
      <c r="P8330">
        <v>0</v>
      </c>
      <c r="R8330">
        <v>257.12</v>
      </c>
      <c r="S8330">
        <v>12188.58</v>
      </c>
      <c r="T8330">
        <v>9</v>
      </c>
      <c r="U8330" t="s">
        <v>133</v>
      </c>
      <c r="V8330">
        <v>9</v>
      </c>
      <c r="W8330" t="s">
        <v>1294</v>
      </c>
      <c r="X8330" t="s">
        <v>1295</v>
      </c>
      <c r="Y8330" t="s">
        <v>24398</v>
      </c>
      <c r="Z8330" t="s">
        <v>1295</v>
      </c>
      <c r="AA8330" t="s">
        <v>195</v>
      </c>
      <c r="AB8330" t="s">
        <v>267</v>
      </c>
      <c r="AC8330" t="s">
        <v>375</v>
      </c>
      <c r="AD8330" t="s">
        <v>1296</v>
      </c>
      <c r="AE8330" t="s">
        <v>375</v>
      </c>
      <c r="AF8330" t="s">
        <v>519</v>
      </c>
      <c r="AG8330" t="s">
        <v>1297</v>
      </c>
      <c r="AH8330" t="s">
        <v>5266</v>
      </c>
      <c r="AI8330" t="s">
        <v>24399</v>
      </c>
      <c r="AJ8330" t="s">
        <v>839</v>
      </c>
      <c r="AL8330" t="s">
        <v>179</v>
      </c>
      <c r="AM8330" t="s">
        <v>155</v>
      </c>
      <c r="AN8330" t="s">
        <v>27</v>
      </c>
      <c r="AO8330" t="s">
        <v>267</v>
      </c>
      <c r="AP8330" t="s">
        <v>195</v>
      </c>
      <c r="AQ8330" t="s">
        <v>201</v>
      </c>
      <c r="AR8330" t="s">
        <v>155</v>
      </c>
      <c r="AS8330">
        <v>-45926</v>
      </c>
      <c r="AT8330" t="s">
        <v>156</v>
      </c>
      <c r="AU8330">
        <v>0</v>
      </c>
      <c r="AV8330" t="s">
        <v>4144</v>
      </c>
      <c r="AW8330">
        <v>0</v>
      </c>
      <c r="AX8330" t="s">
        <v>32942</v>
      </c>
      <c r="AY8330" t="s">
        <v>33154</v>
      </c>
      <c r="AZ8330" t="s">
        <v>25136</v>
      </c>
      <c r="BA8330" t="s">
        <v>25136</v>
      </c>
      <c r="BB8330" t="s">
        <v>33559</v>
      </c>
    </row>
    <row r="8331" spans="1:54" x14ac:dyDescent="0.25">
      <c r="A8331" t="s">
        <v>11</v>
      </c>
      <c r="B8331">
        <v>131258</v>
      </c>
      <c r="C8331">
        <v>45903</v>
      </c>
      <c r="D8331" t="s">
        <v>326</v>
      </c>
      <c r="E8331">
        <v>1218132</v>
      </c>
      <c r="F8331">
        <v>45901</v>
      </c>
      <c r="G8331">
        <v>4</v>
      </c>
      <c r="H8331" t="s">
        <v>168</v>
      </c>
      <c r="I8331" t="s">
        <v>130</v>
      </c>
      <c r="J8331" s="16">
        <v>45910</v>
      </c>
      <c r="K8331" t="s">
        <v>131</v>
      </c>
      <c r="L8331" t="s">
        <v>179</v>
      </c>
      <c r="M8331">
        <v>7</v>
      </c>
      <c r="N8331" t="s">
        <v>865</v>
      </c>
      <c r="O8331" t="s">
        <v>326</v>
      </c>
      <c r="P8331">
        <v>0</v>
      </c>
      <c r="R8331">
        <v>92.98</v>
      </c>
      <c r="S8331">
        <v>268.81</v>
      </c>
      <c r="T8331">
        <v>5</v>
      </c>
      <c r="U8331" t="s">
        <v>133</v>
      </c>
      <c r="V8331">
        <v>5</v>
      </c>
      <c r="W8331" t="s">
        <v>1294</v>
      </c>
      <c r="X8331" t="s">
        <v>1295</v>
      </c>
      <c r="Y8331" t="s">
        <v>23072</v>
      </c>
      <c r="Z8331" t="s">
        <v>1295</v>
      </c>
      <c r="AA8331" t="s">
        <v>330</v>
      </c>
      <c r="AB8331" t="s">
        <v>267</v>
      </c>
      <c r="AC8331" t="s">
        <v>375</v>
      </c>
      <c r="AD8331" t="s">
        <v>1296</v>
      </c>
      <c r="AE8331" t="s">
        <v>375</v>
      </c>
      <c r="AF8331" t="s">
        <v>369</v>
      </c>
      <c r="AG8331" t="s">
        <v>1297</v>
      </c>
      <c r="AH8331" t="s">
        <v>14106</v>
      </c>
      <c r="AI8331" t="s">
        <v>23073</v>
      </c>
      <c r="AJ8331" t="s">
        <v>171</v>
      </c>
      <c r="AL8331" t="s">
        <v>143</v>
      </c>
      <c r="AM8331" t="s">
        <v>155</v>
      </c>
      <c r="AN8331" t="s">
        <v>11</v>
      </c>
      <c r="AO8331" t="s">
        <v>267</v>
      </c>
      <c r="AP8331" t="s">
        <v>330</v>
      </c>
      <c r="AQ8331" t="s">
        <v>335</v>
      </c>
      <c r="AR8331" t="s">
        <v>155</v>
      </c>
      <c r="AS8331">
        <v>7</v>
      </c>
      <c r="AT8331" t="s">
        <v>167</v>
      </c>
      <c r="AU8331">
        <v>1</v>
      </c>
      <c r="AV8331" t="s">
        <v>50</v>
      </c>
      <c r="AW8331">
        <v>0</v>
      </c>
      <c r="AX8331" t="s">
        <v>32951</v>
      </c>
      <c r="AY8331" t="s">
        <v>4204</v>
      </c>
      <c r="AZ8331" t="s">
        <v>25136</v>
      </c>
      <c r="BA8331" t="s">
        <v>25136</v>
      </c>
      <c r="BB8331" t="s">
        <v>33564</v>
      </c>
    </row>
    <row r="8332" spans="1:54" x14ac:dyDescent="0.25">
      <c r="A8332" t="s">
        <v>467</v>
      </c>
      <c r="B8332">
        <v>32573</v>
      </c>
      <c r="C8332">
        <v>45904</v>
      </c>
      <c r="D8332" t="s">
        <v>1301</v>
      </c>
      <c r="E8332">
        <v>497469</v>
      </c>
      <c r="F8332">
        <v>45898</v>
      </c>
      <c r="G8332">
        <v>3</v>
      </c>
      <c r="H8332" t="s">
        <v>149</v>
      </c>
      <c r="I8332" t="s">
        <v>130</v>
      </c>
      <c r="J8332" s="16">
        <v>45908</v>
      </c>
      <c r="K8332" t="s">
        <v>131</v>
      </c>
      <c r="L8332" t="s">
        <v>132</v>
      </c>
      <c r="M8332">
        <v>4</v>
      </c>
      <c r="N8332" t="s">
        <v>619</v>
      </c>
      <c r="O8332" t="s">
        <v>467</v>
      </c>
      <c r="P8332">
        <v>0</v>
      </c>
      <c r="R8332">
        <v>152.63</v>
      </c>
      <c r="S8332">
        <v>1922.88</v>
      </c>
      <c r="T8332">
        <v>2</v>
      </c>
      <c r="U8332" t="s">
        <v>272</v>
      </c>
      <c r="V8332">
        <v>1</v>
      </c>
      <c r="W8332" t="s">
        <v>1294</v>
      </c>
      <c r="X8332" t="s">
        <v>1295</v>
      </c>
      <c r="Y8332" t="s">
        <v>1295</v>
      </c>
      <c r="Z8332" t="s">
        <v>24413</v>
      </c>
      <c r="AA8332" t="s">
        <v>210</v>
      </c>
      <c r="AB8332" t="s">
        <v>267</v>
      </c>
      <c r="AC8332" t="s">
        <v>375</v>
      </c>
      <c r="AD8332" t="s">
        <v>1296</v>
      </c>
      <c r="AE8332" t="s">
        <v>467</v>
      </c>
      <c r="AF8332" t="s">
        <v>495</v>
      </c>
      <c r="AG8332" t="s">
        <v>1297</v>
      </c>
      <c r="AH8332" t="s">
        <v>9786</v>
      </c>
      <c r="AI8332" t="s">
        <v>24414</v>
      </c>
      <c r="AJ8332" t="s">
        <v>154</v>
      </c>
      <c r="AK8332" t="s">
        <v>24415</v>
      </c>
      <c r="AL8332" t="s">
        <v>143</v>
      </c>
      <c r="AM8332" t="s">
        <v>155</v>
      </c>
      <c r="AN8332" t="s">
        <v>1</v>
      </c>
      <c r="AO8332" t="s">
        <v>267</v>
      </c>
      <c r="AP8332" t="s">
        <v>210</v>
      </c>
      <c r="AQ8332" t="s">
        <v>146</v>
      </c>
      <c r="AR8332" t="s">
        <v>155</v>
      </c>
      <c r="AS8332">
        <v>4</v>
      </c>
      <c r="AT8332" t="s">
        <v>172</v>
      </c>
      <c r="AU8332">
        <v>0</v>
      </c>
      <c r="AV8332" t="s">
        <v>42</v>
      </c>
      <c r="AW8332">
        <v>0</v>
      </c>
      <c r="AX8332" t="s">
        <v>32952</v>
      </c>
      <c r="AY8332" t="s">
        <v>4204</v>
      </c>
      <c r="AZ8332" t="s">
        <v>25136</v>
      </c>
      <c r="BA8332" t="s">
        <v>25136</v>
      </c>
      <c r="BB8332" t="s">
        <v>33554</v>
      </c>
    </row>
    <row r="8333" spans="1:54" x14ac:dyDescent="0.25">
      <c r="A8333" t="s">
        <v>467</v>
      </c>
      <c r="B8333">
        <v>32550</v>
      </c>
      <c r="C8333">
        <v>45901</v>
      </c>
      <c r="D8333" t="s">
        <v>1301</v>
      </c>
      <c r="E8333">
        <v>492545</v>
      </c>
      <c r="F8333">
        <v>45893</v>
      </c>
      <c r="G8333">
        <v>3</v>
      </c>
      <c r="H8333" t="s">
        <v>149</v>
      </c>
      <c r="I8333" t="s">
        <v>130</v>
      </c>
      <c r="J8333" s="16">
        <v>45902</v>
      </c>
      <c r="K8333" t="s">
        <v>131</v>
      </c>
      <c r="L8333" t="s">
        <v>132</v>
      </c>
      <c r="M8333">
        <v>1</v>
      </c>
      <c r="N8333" t="s">
        <v>493</v>
      </c>
      <c r="O8333" t="s">
        <v>467</v>
      </c>
      <c r="P8333">
        <v>0</v>
      </c>
      <c r="R8333">
        <v>177.67</v>
      </c>
      <c r="S8333">
        <v>2627.64</v>
      </c>
      <c r="T8333">
        <v>3</v>
      </c>
      <c r="U8333" t="s">
        <v>272</v>
      </c>
      <c r="V8333">
        <v>1</v>
      </c>
      <c r="W8333" t="s">
        <v>1294</v>
      </c>
      <c r="X8333" t="s">
        <v>1295</v>
      </c>
      <c r="Y8333" t="s">
        <v>1295</v>
      </c>
      <c r="Z8333" t="s">
        <v>1386</v>
      </c>
      <c r="AA8333" t="s">
        <v>210</v>
      </c>
      <c r="AB8333" t="s">
        <v>267</v>
      </c>
      <c r="AC8333" t="s">
        <v>375</v>
      </c>
      <c r="AD8333" t="s">
        <v>1296</v>
      </c>
      <c r="AE8333" t="s">
        <v>467</v>
      </c>
      <c r="AF8333" t="s">
        <v>468</v>
      </c>
      <c r="AG8333" t="s">
        <v>1297</v>
      </c>
      <c r="AH8333" t="s">
        <v>1385</v>
      </c>
      <c r="AI8333" t="s">
        <v>24416</v>
      </c>
      <c r="AJ8333" t="s">
        <v>154</v>
      </c>
      <c r="AK8333" t="s">
        <v>24417</v>
      </c>
      <c r="AL8333" t="s">
        <v>143</v>
      </c>
      <c r="AM8333" t="s">
        <v>155</v>
      </c>
      <c r="AN8333" t="s">
        <v>1</v>
      </c>
      <c r="AO8333" t="s">
        <v>267</v>
      </c>
      <c r="AP8333" t="s">
        <v>210</v>
      </c>
      <c r="AQ8333" t="s">
        <v>146</v>
      </c>
      <c r="AR8333" t="s">
        <v>155</v>
      </c>
      <c r="AS8333">
        <v>1</v>
      </c>
      <c r="AT8333" t="s">
        <v>147</v>
      </c>
      <c r="AU8333">
        <v>0</v>
      </c>
      <c r="AV8333" t="s">
        <v>267</v>
      </c>
      <c r="AW8333">
        <v>0</v>
      </c>
      <c r="AX8333" t="s">
        <v>32953</v>
      </c>
      <c r="AY8333" t="s">
        <v>4204</v>
      </c>
      <c r="AZ8333" t="s">
        <v>25136</v>
      </c>
      <c r="BA8333" t="s">
        <v>25136</v>
      </c>
      <c r="BB8333" t="s">
        <v>33554</v>
      </c>
    </row>
    <row r="8334" spans="1:54" x14ac:dyDescent="0.25">
      <c r="A8334" t="s">
        <v>467</v>
      </c>
      <c r="B8334">
        <v>32551</v>
      </c>
      <c r="C8334">
        <v>45901</v>
      </c>
      <c r="D8334" t="s">
        <v>1301</v>
      </c>
      <c r="E8334">
        <v>492548</v>
      </c>
      <c r="F8334">
        <v>45893</v>
      </c>
      <c r="G8334">
        <v>3</v>
      </c>
      <c r="H8334" t="s">
        <v>149</v>
      </c>
      <c r="I8334" t="s">
        <v>130</v>
      </c>
      <c r="J8334" s="16">
        <v>45902</v>
      </c>
      <c r="K8334" t="s">
        <v>131</v>
      </c>
      <c r="L8334" t="s">
        <v>132</v>
      </c>
      <c r="M8334">
        <v>1</v>
      </c>
      <c r="N8334" t="s">
        <v>493</v>
      </c>
      <c r="O8334" t="s">
        <v>467</v>
      </c>
      <c r="P8334">
        <v>0</v>
      </c>
      <c r="R8334">
        <v>151.78</v>
      </c>
      <c r="S8334">
        <v>1751.76</v>
      </c>
      <c r="T8334">
        <v>2</v>
      </c>
      <c r="U8334" t="s">
        <v>272</v>
      </c>
      <c r="V8334">
        <v>1</v>
      </c>
      <c r="W8334" t="s">
        <v>1294</v>
      </c>
      <c r="X8334" t="s">
        <v>1295</v>
      </c>
      <c r="Y8334" t="s">
        <v>1295</v>
      </c>
      <c r="Z8334" t="s">
        <v>19159</v>
      </c>
      <c r="AA8334" t="s">
        <v>210</v>
      </c>
      <c r="AB8334" t="s">
        <v>267</v>
      </c>
      <c r="AC8334" t="s">
        <v>375</v>
      </c>
      <c r="AD8334" t="s">
        <v>1296</v>
      </c>
      <c r="AE8334" t="s">
        <v>467</v>
      </c>
      <c r="AF8334" t="s">
        <v>468</v>
      </c>
      <c r="AG8334" t="s">
        <v>1297</v>
      </c>
      <c r="AH8334" t="s">
        <v>1385</v>
      </c>
      <c r="AI8334" t="s">
        <v>24418</v>
      </c>
      <c r="AJ8334" t="s">
        <v>154</v>
      </c>
      <c r="AK8334" t="s">
        <v>200</v>
      </c>
      <c r="AL8334" t="s">
        <v>143</v>
      </c>
      <c r="AM8334" t="s">
        <v>155</v>
      </c>
      <c r="AN8334" t="s">
        <v>1</v>
      </c>
      <c r="AO8334" t="s">
        <v>267</v>
      </c>
      <c r="AP8334" t="s">
        <v>210</v>
      </c>
      <c r="AQ8334" t="s">
        <v>146</v>
      </c>
      <c r="AR8334" t="s">
        <v>155</v>
      </c>
      <c r="AS8334">
        <v>1</v>
      </c>
      <c r="AT8334" t="s">
        <v>147</v>
      </c>
      <c r="AU8334">
        <v>0</v>
      </c>
      <c r="AV8334" t="s">
        <v>267</v>
      </c>
      <c r="AW8334">
        <v>0</v>
      </c>
      <c r="AX8334" t="s">
        <v>32954</v>
      </c>
      <c r="AY8334" t="s">
        <v>4204</v>
      </c>
      <c r="AZ8334" t="s">
        <v>25136</v>
      </c>
      <c r="BA8334" t="s">
        <v>25136</v>
      </c>
      <c r="BB8334" t="s">
        <v>33554</v>
      </c>
    </row>
    <row r="8335" spans="1:54" x14ac:dyDescent="0.25">
      <c r="A8335" t="s">
        <v>467</v>
      </c>
      <c r="B8335">
        <v>32552</v>
      </c>
      <c r="C8335">
        <v>45901</v>
      </c>
      <c r="D8335" t="s">
        <v>1301</v>
      </c>
      <c r="E8335">
        <v>492558</v>
      </c>
      <c r="F8335">
        <v>45893</v>
      </c>
      <c r="G8335">
        <v>3</v>
      </c>
      <c r="H8335" t="s">
        <v>149</v>
      </c>
      <c r="I8335" t="s">
        <v>130</v>
      </c>
      <c r="J8335" s="16">
        <v>45904</v>
      </c>
      <c r="K8335" t="s">
        <v>131</v>
      </c>
      <c r="L8335" t="s">
        <v>132</v>
      </c>
      <c r="M8335">
        <v>3</v>
      </c>
      <c r="N8335" t="s">
        <v>619</v>
      </c>
      <c r="O8335" t="s">
        <v>467</v>
      </c>
      <c r="P8335">
        <v>0</v>
      </c>
      <c r="R8335">
        <v>179.4</v>
      </c>
      <c r="S8335">
        <v>2686.08</v>
      </c>
      <c r="T8335">
        <v>4</v>
      </c>
      <c r="U8335" t="s">
        <v>272</v>
      </c>
      <c r="V8335">
        <v>1</v>
      </c>
      <c r="W8335" t="s">
        <v>1294</v>
      </c>
      <c r="X8335" t="s">
        <v>1295</v>
      </c>
      <c r="Y8335" t="s">
        <v>1295</v>
      </c>
      <c r="Z8335" t="s">
        <v>1075</v>
      </c>
      <c r="AA8335" t="s">
        <v>210</v>
      </c>
      <c r="AB8335" t="s">
        <v>267</v>
      </c>
      <c r="AC8335" t="s">
        <v>375</v>
      </c>
      <c r="AD8335" t="s">
        <v>1296</v>
      </c>
      <c r="AE8335" t="s">
        <v>467</v>
      </c>
      <c r="AF8335" t="s">
        <v>468</v>
      </c>
      <c r="AG8335" t="s">
        <v>1297</v>
      </c>
      <c r="AH8335" t="s">
        <v>1385</v>
      </c>
      <c r="AI8335" t="s">
        <v>24419</v>
      </c>
      <c r="AJ8335" t="s">
        <v>154</v>
      </c>
      <c r="AK8335" t="s">
        <v>24420</v>
      </c>
      <c r="AL8335" t="s">
        <v>143</v>
      </c>
      <c r="AM8335" t="s">
        <v>155</v>
      </c>
      <c r="AN8335" t="s">
        <v>1</v>
      </c>
      <c r="AO8335" t="s">
        <v>267</v>
      </c>
      <c r="AP8335" t="s">
        <v>210</v>
      </c>
      <c r="AQ8335" t="s">
        <v>146</v>
      </c>
      <c r="AR8335" t="s">
        <v>155</v>
      </c>
      <c r="AS8335">
        <v>3</v>
      </c>
      <c r="AT8335" t="s">
        <v>147</v>
      </c>
      <c r="AU8335">
        <v>0</v>
      </c>
      <c r="AV8335" t="s">
        <v>42</v>
      </c>
      <c r="AW8335">
        <v>0</v>
      </c>
      <c r="AX8335" t="s">
        <v>32955</v>
      </c>
      <c r="AY8335" t="s">
        <v>4204</v>
      </c>
      <c r="AZ8335" t="s">
        <v>25136</v>
      </c>
      <c r="BA8335" t="s">
        <v>25136</v>
      </c>
      <c r="BB8335" t="s">
        <v>33554</v>
      </c>
    </row>
    <row r="8336" spans="1:54" x14ac:dyDescent="0.25">
      <c r="A8336" t="s">
        <v>467</v>
      </c>
      <c r="B8336">
        <v>32553</v>
      </c>
      <c r="C8336">
        <v>45901</v>
      </c>
      <c r="D8336" t="s">
        <v>1301</v>
      </c>
      <c r="E8336">
        <v>492600</v>
      </c>
      <c r="F8336">
        <v>45893</v>
      </c>
      <c r="G8336">
        <v>3</v>
      </c>
      <c r="H8336" t="s">
        <v>149</v>
      </c>
      <c r="I8336" t="s">
        <v>130</v>
      </c>
      <c r="J8336" s="16">
        <v>45902</v>
      </c>
      <c r="K8336" t="s">
        <v>131</v>
      </c>
      <c r="L8336" t="s">
        <v>132</v>
      </c>
      <c r="M8336">
        <v>1</v>
      </c>
      <c r="N8336" t="s">
        <v>619</v>
      </c>
      <c r="O8336" t="s">
        <v>467</v>
      </c>
      <c r="P8336">
        <v>0</v>
      </c>
      <c r="R8336">
        <v>177.67</v>
      </c>
      <c r="S8336">
        <v>2627.64</v>
      </c>
      <c r="T8336">
        <v>3</v>
      </c>
      <c r="U8336" t="s">
        <v>272</v>
      </c>
      <c r="V8336">
        <v>1</v>
      </c>
      <c r="W8336" t="s">
        <v>1294</v>
      </c>
      <c r="X8336" t="s">
        <v>1295</v>
      </c>
      <c r="Y8336" t="s">
        <v>1295</v>
      </c>
      <c r="Z8336" t="s">
        <v>1384</v>
      </c>
      <c r="AA8336" t="s">
        <v>210</v>
      </c>
      <c r="AB8336" t="s">
        <v>267</v>
      </c>
      <c r="AC8336" t="s">
        <v>375</v>
      </c>
      <c r="AD8336" t="s">
        <v>1296</v>
      </c>
      <c r="AE8336" t="s">
        <v>467</v>
      </c>
      <c r="AF8336" t="s">
        <v>468</v>
      </c>
      <c r="AG8336" t="s">
        <v>1297</v>
      </c>
      <c r="AH8336" t="s">
        <v>1385</v>
      </c>
      <c r="AI8336" t="s">
        <v>24421</v>
      </c>
      <c r="AJ8336" t="s">
        <v>154</v>
      </c>
      <c r="AK8336" t="s">
        <v>24422</v>
      </c>
      <c r="AL8336" t="s">
        <v>143</v>
      </c>
      <c r="AM8336" t="s">
        <v>155</v>
      </c>
      <c r="AN8336" t="s">
        <v>1</v>
      </c>
      <c r="AO8336" t="s">
        <v>267</v>
      </c>
      <c r="AP8336" t="s">
        <v>210</v>
      </c>
      <c r="AQ8336" t="s">
        <v>146</v>
      </c>
      <c r="AR8336" t="s">
        <v>155</v>
      </c>
      <c r="AS8336">
        <v>1</v>
      </c>
      <c r="AT8336" t="s">
        <v>147</v>
      </c>
      <c r="AU8336">
        <v>0</v>
      </c>
      <c r="AV8336" t="s">
        <v>42</v>
      </c>
      <c r="AW8336">
        <v>0</v>
      </c>
      <c r="AX8336" t="s">
        <v>32956</v>
      </c>
      <c r="AY8336" t="s">
        <v>4204</v>
      </c>
      <c r="AZ8336" t="s">
        <v>25136</v>
      </c>
      <c r="BA8336" t="s">
        <v>25136</v>
      </c>
      <c r="BB8336" t="s">
        <v>33554</v>
      </c>
    </row>
    <row r="8337" spans="1:54" x14ac:dyDescent="0.25">
      <c r="A8337" t="s">
        <v>16</v>
      </c>
      <c r="B8337">
        <v>75244</v>
      </c>
      <c r="C8337">
        <v>45915</v>
      </c>
      <c r="D8337" t="s">
        <v>1301</v>
      </c>
      <c r="E8337">
        <v>508995</v>
      </c>
      <c r="F8337">
        <v>45908</v>
      </c>
      <c r="G8337">
        <v>5</v>
      </c>
      <c r="H8337" t="s">
        <v>129</v>
      </c>
      <c r="I8337" t="s">
        <v>130</v>
      </c>
      <c r="J8337" s="16">
        <v>45916</v>
      </c>
      <c r="K8337" t="s">
        <v>131</v>
      </c>
      <c r="L8337" t="s">
        <v>132</v>
      </c>
      <c r="M8337">
        <v>1</v>
      </c>
      <c r="N8337" t="s">
        <v>1047</v>
      </c>
      <c r="O8337" t="s">
        <v>12</v>
      </c>
      <c r="P8337">
        <v>0</v>
      </c>
      <c r="R8337">
        <v>141.03</v>
      </c>
      <c r="S8337">
        <v>2757.12</v>
      </c>
      <c r="T8337">
        <v>4</v>
      </c>
      <c r="U8337" t="s">
        <v>133</v>
      </c>
      <c r="V8337">
        <v>3</v>
      </c>
      <c r="W8337" t="s">
        <v>1294</v>
      </c>
      <c r="X8337" t="s">
        <v>1295</v>
      </c>
      <c r="Y8337" t="s">
        <v>1295</v>
      </c>
      <c r="Z8337" t="s">
        <v>7612</v>
      </c>
      <c r="AA8337" t="s">
        <v>195</v>
      </c>
      <c r="AB8337" t="s">
        <v>137</v>
      </c>
      <c r="AC8337" t="s">
        <v>375</v>
      </c>
      <c r="AD8337" t="s">
        <v>1296</v>
      </c>
      <c r="AE8337" t="s">
        <v>779</v>
      </c>
      <c r="AF8337" t="s">
        <v>905</v>
      </c>
      <c r="AG8337" t="s">
        <v>1297</v>
      </c>
      <c r="AH8337" t="s">
        <v>7593</v>
      </c>
      <c r="AI8337" t="s">
        <v>24423</v>
      </c>
      <c r="AJ8337" t="s">
        <v>142</v>
      </c>
      <c r="AK8337" t="s">
        <v>200</v>
      </c>
      <c r="AL8337" t="s">
        <v>143</v>
      </c>
      <c r="AM8337" t="s">
        <v>144</v>
      </c>
      <c r="AN8337" t="s">
        <v>12</v>
      </c>
      <c r="AO8337" t="s">
        <v>145</v>
      </c>
      <c r="AP8337" t="s">
        <v>136</v>
      </c>
      <c r="AQ8337" t="s">
        <v>201</v>
      </c>
      <c r="AR8337" t="s">
        <v>144</v>
      </c>
      <c r="AS8337">
        <v>1</v>
      </c>
      <c r="AT8337" t="s">
        <v>167</v>
      </c>
      <c r="AU8337">
        <v>0</v>
      </c>
      <c r="AV8337" t="s">
        <v>4151</v>
      </c>
      <c r="AW8337">
        <v>0</v>
      </c>
      <c r="AX8337" t="s">
        <v>32957</v>
      </c>
      <c r="AY8337" t="s">
        <v>4204</v>
      </c>
      <c r="AZ8337" t="s">
        <v>25136</v>
      </c>
      <c r="BA8337" t="s">
        <v>25136</v>
      </c>
      <c r="BB8337" t="s">
        <v>145</v>
      </c>
    </row>
    <row r="8338" spans="1:54" x14ac:dyDescent="0.25">
      <c r="A8338" t="s">
        <v>16</v>
      </c>
      <c r="B8338">
        <v>75245</v>
      </c>
      <c r="C8338">
        <v>45915</v>
      </c>
      <c r="D8338" t="s">
        <v>1301</v>
      </c>
      <c r="E8338">
        <v>508999</v>
      </c>
      <c r="F8338">
        <v>45908</v>
      </c>
      <c r="G8338">
        <v>5</v>
      </c>
      <c r="H8338" t="s">
        <v>129</v>
      </c>
      <c r="I8338" t="s">
        <v>130</v>
      </c>
      <c r="J8338" s="16">
        <v>45916</v>
      </c>
      <c r="K8338" t="s">
        <v>131</v>
      </c>
      <c r="L8338" t="s">
        <v>132</v>
      </c>
      <c r="M8338">
        <v>1</v>
      </c>
      <c r="N8338" t="s">
        <v>1047</v>
      </c>
      <c r="O8338" t="s">
        <v>12</v>
      </c>
      <c r="P8338">
        <v>0</v>
      </c>
      <c r="R8338">
        <v>141.08000000000001</v>
      </c>
      <c r="S8338">
        <v>2766.48</v>
      </c>
      <c r="T8338">
        <v>4</v>
      </c>
      <c r="U8338" t="s">
        <v>133</v>
      </c>
      <c r="V8338">
        <v>3</v>
      </c>
      <c r="W8338" t="s">
        <v>1294</v>
      </c>
      <c r="X8338" t="s">
        <v>1295</v>
      </c>
      <c r="Y8338" t="s">
        <v>1295</v>
      </c>
      <c r="Z8338" t="s">
        <v>24424</v>
      </c>
      <c r="AA8338" t="s">
        <v>195</v>
      </c>
      <c r="AB8338" t="s">
        <v>137</v>
      </c>
      <c r="AC8338" t="s">
        <v>375</v>
      </c>
      <c r="AD8338" t="s">
        <v>1296</v>
      </c>
      <c r="AE8338" t="s">
        <v>779</v>
      </c>
      <c r="AF8338" t="s">
        <v>905</v>
      </c>
      <c r="AG8338" t="s">
        <v>1297</v>
      </c>
      <c r="AH8338" t="s">
        <v>7593</v>
      </c>
      <c r="AI8338" t="s">
        <v>24425</v>
      </c>
      <c r="AJ8338" t="s">
        <v>142</v>
      </c>
      <c r="AK8338" t="s">
        <v>200</v>
      </c>
      <c r="AL8338" t="s">
        <v>143</v>
      </c>
      <c r="AM8338" t="s">
        <v>144</v>
      </c>
      <c r="AN8338" t="s">
        <v>12</v>
      </c>
      <c r="AO8338" t="s">
        <v>145</v>
      </c>
      <c r="AP8338" t="s">
        <v>136</v>
      </c>
      <c r="AQ8338" t="s">
        <v>201</v>
      </c>
      <c r="AR8338" t="s">
        <v>144</v>
      </c>
      <c r="AS8338">
        <v>1</v>
      </c>
      <c r="AT8338" t="s">
        <v>167</v>
      </c>
      <c r="AU8338">
        <v>0</v>
      </c>
      <c r="AV8338" t="s">
        <v>4151</v>
      </c>
      <c r="AW8338">
        <v>0</v>
      </c>
      <c r="AX8338" t="s">
        <v>32958</v>
      </c>
      <c r="AY8338" t="s">
        <v>4204</v>
      </c>
      <c r="AZ8338" t="s">
        <v>25136</v>
      </c>
      <c r="BA8338" t="s">
        <v>25136</v>
      </c>
      <c r="BB8338" t="s">
        <v>145</v>
      </c>
    </row>
    <row r="8339" spans="1:54" x14ac:dyDescent="0.25">
      <c r="A8339" t="s">
        <v>1</v>
      </c>
      <c r="B8339">
        <v>162055</v>
      </c>
      <c r="C8339">
        <v>45917</v>
      </c>
      <c r="D8339" t="s">
        <v>10</v>
      </c>
      <c r="E8339">
        <v>2203281</v>
      </c>
      <c r="F8339">
        <v>45916</v>
      </c>
      <c r="G8339">
        <v>4</v>
      </c>
      <c r="H8339" t="s">
        <v>168</v>
      </c>
      <c r="I8339" t="s">
        <v>175</v>
      </c>
      <c r="J8339" s="16">
        <v>45926</v>
      </c>
      <c r="K8339" t="s">
        <v>131</v>
      </c>
      <c r="L8339" t="s">
        <v>132</v>
      </c>
      <c r="M8339">
        <v>9</v>
      </c>
      <c r="N8339" t="s">
        <v>655</v>
      </c>
      <c r="O8339" t="s">
        <v>10</v>
      </c>
      <c r="P8339">
        <v>0</v>
      </c>
      <c r="R8339">
        <v>48.97</v>
      </c>
      <c r="S8339">
        <v>267.45</v>
      </c>
      <c r="T8339">
        <v>2</v>
      </c>
      <c r="U8339" t="s">
        <v>133</v>
      </c>
      <c r="V8339">
        <v>2</v>
      </c>
      <c r="W8339" t="s">
        <v>3668</v>
      </c>
      <c r="X8339" t="s">
        <v>3668</v>
      </c>
      <c r="Y8339" t="s">
        <v>3668</v>
      </c>
      <c r="Z8339" t="s">
        <v>24426</v>
      </c>
      <c r="AA8339" t="s">
        <v>210</v>
      </c>
      <c r="AB8339" t="s">
        <v>137</v>
      </c>
      <c r="AC8339" t="s">
        <v>10</v>
      </c>
      <c r="AD8339" t="s">
        <v>790</v>
      </c>
      <c r="AE8339" t="s">
        <v>1</v>
      </c>
      <c r="AF8339" t="s">
        <v>2302</v>
      </c>
      <c r="AG8339" t="s">
        <v>2100</v>
      </c>
      <c r="AH8339" t="s">
        <v>16170</v>
      </c>
      <c r="AI8339" t="s">
        <v>24427</v>
      </c>
      <c r="AJ8339" t="s">
        <v>171</v>
      </c>
      <c r="AL8339" t="s">
        <v>143</v>
      </c>
      <c r="AM8339" t="s">
        <v>155</v>
      </c>
      <c r="AN8339" t="s">
        <v>10</v>
      </c>
      <c r="AO8339" t="s">
        <v>145</v>
      </c>
      <c r="AP8339" t="s">
        <v>210</v>
      </c>
      <c r="AQ8339" t="s">
        <v>146</v>
      </c>
      <c r="AR8339" t="s">
        <v>155</v>
      </c>
      <c r="AS8339">
        <v>9</v>
      </c>
      <c r="AT8339" t="s">
        <v>244</v>
      </c>
      <c r="AU8339">
        <v>1</v>
      </c>
      <c r="AV8339" t="s">
        <v>82</v>
      </c>
      <c r="AW8339">
        <v>0</v>
      </c>
      <c r="AX8339" t="s">
        <v>32959</v>
      </c>
      <c r="AY8339" t="s">
        <v>4204</v>
      </c>
      <c r="AZ8339" t="s">
        <v>25136</v>
      </c>
      <c r="BA8339" t="s">
        <v>25136</v>
      </c>
      <c r="BB8339" t="s">
        <v>145</v>
      </c>
    </row>
    <row r="8340" spans="1:54" x14ac:dyDescent="0.25">
      <c r="A8340" t="s">
        <v>12</v>
      </c>
      <c r="B8340">
        <v>117117</v>
      </c>
      <c r="C8340">
        <v>45904</v>
      </c>
      <c r="D8340" t="s">
        <v>10</v>
      </c>
      <c r="E8340">
        <v>2198065</v>
      </c>
      <c r="F8340">
        <v>45902</v>
      </c>
      <c r="G8340">
        <v>1</v>
      </c>
      <c r="H8340" t="s">
        <v>241</v>
      </c>
      <c r="I8340" t="s">
        <v>175</v>
      </c>
      <c r="J8340" s="16">
        <v>45911</v>
      </c>
      <c r="K8340" t="s">
        <v>131</v>
      </c>
      <c r="L8340" t="s">
        <v>132</v>
      </c>
      <c r="M8340">
        <v>7</v>
      </c>
      <c r="N8340" t="s">
        <v>303</v>
      </c>
      <c r="O8340" t="s">
        <v>12</v>
      </c>
      <c r="P8340">
        <v>0</v>
      </c>
      <c r="R8340">
        <v>241.77</v>
      </c>
      <c r="S8340">
        <v>11441.69</v>
      </c>
      <c r="T8340">
        <v>4</v>
      </c>
      <c r="U8340" t="s">
        <v>133</v>
      </c>
      <c r="V8340">
        <v>1</v>
      </c>
      <c r="W8340" t="s">
        <v>2008</v>
      </c>
      <c r="X8340" t="s">
        <v>2038</v>
      </c>
      <c r="Y8340" t="s">
        <v>2038</v>
      </c>
      <c r="Z8340" t="s">
        <v>24428</v>
      </c>
      <c r="AA8340" t="s">
        <v>195</v>
      </c>
      <c r="AB8340" t="s">
        <v>137</v>
      </c>
      <c r="AC8340" t="s">
        <v>10</v>
      </c>
      <c r="AD8340" t="s">
        <v>2010</v>
      </c>
      <c r="AE8340" t="s">
        <v>13</v>
      </c>
      <c r="AF8340" t="s">
        <v>1694</v>
      </c>
      <c r="AG8340" t="s">
        <v>492</v>
      </c>
      <c r="AH8340" t="s">
        <v>14705</v>
      </c>
      <c r="AI8340" t="s">
        <v>24429</v>
      </c>
      <c r="AJ8340" t="s">
        <v>241</v>
      </c>
      <c r="AK8340" t="s">
        <v>310</v>
      </c>
      <c r="AL8340" t="s">
        <v>143</v>
      </c>
      <c r="AM8340" t="s">
        <v>243</v>
      </c>
      <c r="AN8340" t="s">
        <v>12</v>
      </c>
      <c r="AO8340" t="s">
        <v>145</v>
      </c>
      <c r="AP8340" t="s">
        <v>195</v>
      </c>
      <c r="AQ8340" t="s">
        <v>201</v>
      </c>
      <c r="AR8340" t="s">
        <v>243</v>
      </c>
      <c r="AS8340">
        <v>7</v>
      </c>
      <c r="AT8340" t="s">
        <v>244</v>
      </c>
      <c r="AU8340">
        <v>1</v>
      </c>
      <c r="AV8340" t="s">
        <v>66</v>
      </c>
      <c r="AW8340">
        <v>0</v>
      </c>
      <c r="AX8340" t="s">
        <v>32960</v>
      </c>
      <c r="AY8340" t="s">
        <v>4204</v>
      </c>
      <c r="AZ8340" t="s">
        <v>25136</v>
      </c>
      <c r="BA8340" t="s">
        <v>25136</v>
      </c>
      <c r="BB8340" t="s">
        <v>145</v>
      </c>
    </row>
    <row r="8341" spans="1:54" x14ac:dyDescent="0.25">
      <c r="A8341" t="s">
        <v>10</v>
      </c>
      <c r="B8341">
        <v>137229</v>
      </c>
      <c r="C8341">
        <v>45925</v>
      </c>
      <c r="D8341" t="s">
        <v>10</v>
      </c>
      <c r="E8341">
        <v>2206960</v>
      </c>
      <c r="F8341">
        <v>45925</v>
      </c>
      <c r="G8341">
        <v>3</v>
      </c>
      <c r="H8341" t="s">
        <v>149</v>
      </c>
      <c r="I8341" t="s">
        <v>4171</v>
      </c>
      <c r="J8341" s="16">
        <v>45926</v>
      </c>
      <c r="K8341" t="s">
        <v>4729</v>
      </c>
      <c r="L8341" t="s">
        <v>179</v>
      </c>
      <c r="M8341">
        <v>1</v>
      </c>
      <c r="N8341" t="s">
        <v>32885</v>
      </c>
      <c r="O8341" t="s">
        <v>10</v>
      </c>
      <c r="P8341">
        <v>0</v>
      </c>
      <c r="R8341">
        <v>149.91</v>
      </c>
      <c r="S8341">
        <v>4510.13</v>
      </c>
      <c r="T8341">
        <v>4</v>
      </c>
      <c r="U8341" t="s">
        <v>299</v>
      </c>
      <c r="V8341">
        <v>0</v>
      </c>
      <c r="W8341" t="s">
        <v>2008</v>
      </c>
      <c r="X8341" t="s">
        <v>2038</v>
      </c>
      <c r="Y8341" t="s">
        <v>2038</v>
      </c>
      <c r="Z8341" t="s">
        <v>21542</v>
      </c>
      <c r="AA8341" t="s">
        <v>210</v>
      </c>
      <c r="AB8341" t="s">
        <v>137</v>
      </c>
      <c r="AC8341" t="s">
        <v>10</v>
      </c>
      <c r="AD8341" t="s">
        <v>2010</v>
      </c>
      <c r="AE8341" t="s">
        <v>523</v>
      </c>
      <c r="AF8341" t="s">
        <v>183</v>
      </c>
      <c r="AG8341" t="s">
        <v>492</v>
      </c>
      <c r="AI8341" t="s">
        <v>24430</v>
      </c>
      <c r="AJ8341" t="s">
        <v>154</v>
      </c>
      <c r="AK8341" t="s">
        <v>32886</v>
      </c>
      <c r="AL8341" t="s">
        <v>4172</v>
      </c>
      <c r="AM8341" t="s">
        <v>155</v>
      </c>
      <c r="AN8341" t="s">
        <v>10</v>
      </c>
      <c r="AO8341" t="s">
        <v>145</v>
      </c>
      <c r="AP8341" t="s">
        <v>210</v>
      </c>
      <c r="AQ8341" t="s">
        <v>146</v>
      </c>
      <c r="AR8341" t="s">
        <v>155</v>
      </c>
      <c r="AS8341">
        <v>1</v>
      </c>
      <c r="AT8341" t="s">
        <v>156</v>
      </c>
      <c r="AU8341">
        <v>0</v>
      </c>
      <c r="AV8341" t="s">
        <v>4144</v>
      </c>
      <c r="AW8341">
        <v>0</v>
      </c>
      <c r="AX8341" t="s">
        <v>32961</v>
      </c>
      <c r="AY8341" t="s">
        <v>4204</v>
      </c>
      <c r="AZ8341" t="s">
        <v>25136</v>
      </c>
      <c r="BA8341" t="s">
        <v>25136</v>
      </c>
      <c r="BB8341" t="s">
        <v>145</v>
      </c>
    </row>
    <row r="8342" spans="1:54" x14ac:dyDescent="0.25">
      <c r="A8342" t="s">
        <v>10</v>
      </c>
      <c r="B8342">
        <v>137139</v>
      </c>
      <c r="C8342">
        <v>45918</v>
      </c>
      <c r="D8342" t="s">
        <v>10</v>
      </c>
      <c r="E8342">
        <v>2193564</v>
      </c>
      <c r="F8342">
        <v>45894</v>
      </c>
      <c r="G8342">
        <v>1</v>
      </c>
      <c r="H8342" t="s">
        <v>241</v>
      </c>
      <c r="I8342" t="s">
        <v>18005</v>
      </c>
      <c r="J8342" s="16">
        <v>45924</v>
      </c>
      <c r="K8342" t="s">
        <v>131</v>
      </c>
      <c r="L8342" t="s">
        <v>132</v>
      </c>
      <c r="M8342">
        <v>6</v>
      </c>
      <c r="N8342" t="s">
        <v>655</v>
      </c>
      <c r="O8342" t="s">
        <v>10</v>
      </c>
      <c r="P8342">
        <v>0</v>
      </c>
      <c r="R8342">
        <v>292.82</v>
      </c>
      <c r="S8342">
        <v>2102.8000000000002</v>
      </c>
      <c r="T8342">
        <v>13</v>
      </c>
      <c r="U8342" t="s">
        <v>181</v>
      </c>
      <c r="V8342">
        <v>1</v>
      </c>
      <c r="W8342" t="s">
        <v>2008</v>
      </c>
      <c r="X8342" t="s">
        <v>2038</v>
      </c>
      <c r="Y8342" t="s">
        <v>2038</v>
      </c>
      <c r="Z8342" t="s">
        <v>3913</v>
      </c>
      <c r="AA8342" t="s">
        <v>210</v>
      </c>
      <c r="AB8342" t="s">
        <v>137</v>
      </c>
      <c r="AC8342" t="s">
        <v>10</v>
      </c>
      <c r="AD8342" t="s">
        <v>2010</v>
      </c>
      <c r="AE8342" t="s">
        <v>481</v>
      </c>
      <c r="AF8342" t="s">
        <v>183</v>
      </c>
      <c r="AG8342" t="s">
        <v>492</v>
      </c>
      <c r="AH8342" t="s">
        <v>3638</v>
      </c>
      <c r="AI8342" t="s">
        <v>24431</v>
      </c>
      <c r="AJ8342" t="s">
        <v>300</v>
      </c>
      <c r="AL8342" t="s">
        <v>143</v>
      </c>
      <c r="AM8342" t="s">
        <v>243</v>
      </c>
      <c r="AN8342" t="s">
        <v>10</v>
      </c>
      <c r="AO8342" t="s">
        <v>145</v>
      </c>
      <c r="AP8342" t="s">
        <v>210</v>
      </c>
      <c r="AQ8342" t="s">
        <v>146</v>
      </c>
      <c r="AR8342" t="s">
        <v>243</v>
      </c>
      <c r="AS8342">
        <v>6</v>
      </c>
      <c r="AT8342" t="s">
        <v>167</v>
      </c>
      <c r="AU8342">
        <v>0</v>
      </c>
      <c r="AV8342" t="s">
        <v>82</v>
      </c>
      <c r="AW8342">
        <v>0</v>
      </c>
      <c r="AX8342" t="s">
        <v>32962</v>
      </c>
      <c r="AY8342" t="s">
        <v>4204</v>
      </c>
      <c r="AZ8342" t="s">
        <v>25136</v>
      </c>
      <c r="BA8342" t="s">
        <v>25136</v>
      </c>
      <c r="BB8342" t="s">
        <v>145</v>
      </c>
    </row>
    <row r="8343" spans="1:54" x14ac:dyDescent="0.25">
      <c r="A8343" t="s">
        <v>10</v>
      </c>
      <c r="B8343">
        <v>137198</v>
      </c>
      <c r="C8343">
        <v>45924</v>
      </c>
      <c r="D8343" t="s">
        <v>10</v>
      </c>
      <c r="E8343">
        <v>2192044</v>
      </c>
      <c r="F8343">
        <v>45889</v>
      </c>
      <c r="G8343">
        <v>12</v>
      </c>
      <c r="H8343" t="s">
        <v>550</v>
      </c>
      <c r="I8343" t="s">
        <v>444</v>
      </c>
      <c r="J8343" s="16">
        <v>45926</v>
      </c>
      <c r="K8343" t="s">
        <v>131</v>
      </c>
      <c r="L8343" t="s">
        <v>132</v>
      </c>
      <c r="M8343">
        <v>2</v>
      </c>
      <c r="N8343" t="s">
        <v>731</v>
      </c>
      <c r="O8343" t="s">
        <v>800</v>
      </c>
      <c r="P8343">
        <v>216.2</v>
      </c>
      <c r="R8343">
        <v>450.28</v>
      </c>
      <c r="S8343">
        <v>13399.66</v>
      </c>
      <c r="T8343">
        <v>1</v>
      </c>
      <c r="U8343" t="s">
        <v>181</v>
      </c>
      <c r="V8343">
        <v>1</v>
      </c>
      <c r="W8343" t="s">
        <v>2008</v>
      </c>
      <c r="X8343" t="s">
        <v>2038</v>
      </c>
      <c r="Y8343" t="s">
        <v>2038</v>
      </c>
      <c r="Z8343" t="s">
        <v>24432</v>
      </c>
      <c r="AA8343" t="s">
        <v>330</v>
      </c>
      <c r="AB8343" t="s">
        <v>267</v>
      </c>
      <c r="AC8343" t="s">
        <v>10</v>
      </c>
      <c r="AD8343" t="s">
        <v>2010</v>
      </c>
      <c r="AE8343" t="s">
        <v>800</v>
      </c>
      <c r="AF8343" t="s">
        <v>183</v>
      </c>
      <c r="AG8343" t="s">
        <v>492</v>
      </c>
      <c r="AH8343" t="s">
        <v>24433</v>
      </c>
      <c r="AI8343" t="s">
        <v>24434</v>
      </c>
      <c r="AJ8343" t="s">
        <v>695</v>
      </c>
      <c r="AL8343" t="s">
        <v>143</v>
      </c>
      <c r="AM8343" t="s">
        <v>553</v>
      </c>
      <c r="AN8343" t="s">
        <v>0</v>
      </c>
      <c r="AO8343" t="s">
        <v>267</v>
      </c>
      <c r="AP8343" t="s">
        <v>210</v>
      </c>
      <c r="AQ8343" t="s">
        <v>335</v>
      </c>
      <c r="AR8343" t="s">
        <v>553</v>
      </c>
      <c r="AS8343">
        <v>2</v>
      </c>
      <c r="AT8343" t="s">
        <v>340</v>
      </c>
      <c r="AU8343">
        <v>0</v>
      </c>
      <c r="AV8343" t="s">
        <v>65</v>
      </c>
      <c r="AW8343">
        <v>0</v>
      </c>
      <c r="AX8343" t="s">
        <v>32963</v>
      </c>
      <c r="AY8343" t="s">
        <v>4204</v>
      </c>
      <c r="AZ8343" t="s">
        <v>25136</v>
      </c>
      <c r="BA8343" t="s">
        <v>25136</v>
      </c>
      <c r="BB8343" t="s">
        <v>33558</v>
      </c>
    </row>
    <row r="8344" spans="1:54" x14ac:dyDescent="0.25">
      <c r="A8344" t="s">
        <v>12</v>
      </c>
      <c r="B8344">
        <v>117963</v>
      </c>
      <c r="C8344">
        <v>45920</v>
      </c>
      <c r="D8344" t="s">
        <v>10</v>
      </c>
      <c r="E8344">
        <v>2204382</v>
      </c>
      <c r="F8344">
        <v>45918</v>
      </c>
      <c r="G8344">
        <v>3</v>
      </c>
      <c r="H8344" t="s">
        <v>149</v>
      </c>
      <c r="I8344" t="s">
        <v>175</v>
      </c>
      <c r="J8344" s="16">
        <v>45926</v>
      </c>
      <c r="K8344" t="s">
        <v>131</v>
      </c>
      <c r="L8344" t="s">
        <v>132</v>
      </c>
      <c r="M8344">
        <v>6</v>
      </c>
      <c r="N8344" t="s">
        <v>655</v>
      </c>
      <c r="O8344" t="s">
        <v>10</v>
      </c>
      <c r="P8344">
        <v>0</v>
      </c>
      <c r="R8344">
        <v>283.18</v>
      </c>
      <c r="S8344">
        <v>15220.73</v>
      </c>
      <c r="T8344">
        <v>5</v>
      </c>
      <c r="U8344" t="s">
        <v>133</v>
      </c>
      <c r="V8344">
        <v>1</v>
      </c>
      <c r="W8344" t="s">
        <v>2008</v>
      </c>
      <c r="X8344" t="s">
        <v>2038</v>
      </c>
      <c r="Y8344" t="s">
        <v>2038</v>
      </c>
      <c r="Z8344" t="s">
        <v>16691</v>
      </c>
      <c r="AA8344" t="s">
        <v>210</v>
      </c>
      <c r="AB8344" t="s">
        <v>137</v>
      </c>
      <c r="AC8344" t="s">
        <v>10</v>
      </c>
      <c r="AD8344" t="s">
        <v>2010</v>
      </c>
      <c r="AE8344" t="s">
        <v>13</v>
      </c>
      <c r="AF8344" t="s">
        <v>1694</v>
      </c>
      <c r="AG8344" t="s">
        <v>492</v>
      </c>
      <c r="AH8344" t="s">
        <v>8159</v>
      </c>
      <c r="AI8344" t="s">
        <v>24435</v>
      </c>
      <c r="AJ8344" t="s">
        <v>154</v>
      </c>
      <c r="AL8344" t="s">
        <v>143</v>
      </c>
      <c r="AM8344" t="s">
        <v>155</v>
      </c>
      <c r="AN8344" t="s">
        <v>10</v>
      </c>
      <c r="AO8344" t="s">
        <v>145</v>
      </c>
      <c r="AP8344" t="s">
        <v>195</v>
      </c>
      <c r="AQ8344" t="s">
        <v>146</v>
      </c>
      <c r="AR8344" t="s">
        <v>155</v>
      </c>
      <c r="AS8344">
        <v>6</v>
      </c>
      <c r="AT8344" t="s">
        <v>156</v>
      </c>
      <c r="AU8344">
        <v>1</v>
      </c>
      <c r="AV8344" t="s">
        <v>82</v>
      </c>
      <c r="AW8344">
        <v>0</v>
      </c>
      <c r="AX8344" t="s">
        <v>32964</v>
      </c>
      <c r="AY8344" t="s">
        <v>4204</v>
      </c>
      <c r="AZ8344" t="s">
        <v>25136</v>
      </c>
      <c r="BA8344" t="s">
        <v>25136</v>
      </c>
      <c r="BB8344" t="s">
        <v>145</v>
      </c>
    </row>
    <row r="8345" spans="1:54" x14ac:dyDescent="0.25">
      <c r="A8345" t="s">
        <v>16</v>
      </c>
      <c r="B8345">
        <v>75107</v>
      </c>
      <c r="C8345">
        <v>45904</v>
      </c>
      <c r="D8345" t="s">
        <v>11</v>
      </c>
      <c r="E8345">
        <v>1218374</v>
      </c>
      <c r="F8345">
        <v>45902</v>
      </c>
      <c r="G8345">
        <v>3</v>
      </c>
      <c r="H8345" t="s">
        <v>149</v>
      </c>
      <c r="I8345" t="s">
        <v>130</v>
      </c>
      <c r="J8345" s="16">
        <v>45909</v>
      </c>
      <c r="K8345" t="s">
        <v>131</v>
      </c>
      <c r="L8345" t="s">
        <v>132</v>
      </c>
      <c r="M8345">
        <v>5</v>
      </c>
      <c r="N8345" t="s">
        <v>887</v>
      </c>
      <c r="O8345" t="s">
        <v>16</v>
      </c>
      <c r="P8345">
        <v>0</v>
      </c>
      <c r="R8345">
        <v>1.1399999999999999</v>
      </c>
      <c r="S8345">
        <v>3468.61</v>
      </c>
      <c r="T8345">
        <v>14</v>
      </c>
      <c r="U8345" t="s">
        <v>133</v>
      </c>
      <c r="V8345">
        <v>1</v>
      </c>
      <c r="W8345" t="s">
        <v>2008</v>
      </c>
      <c r="X8345" t="s">
        <v>2038</v>
      </c>
      <c r="Y8345" t="s">
        <v>2609</v>
      </c>
      <c r="Z8345" t="s">
        <v>2038</v>
      </c>
      <c r="AA8345" t="s">
        <v>136</v>
      </c>
      <c r="AB8345" t="s">
        <v>137</v>
      </c>
      <c r="AC8345" t="s">
        <v>10</v>
      </c>
      <c r="AD8345" t="s">
        <v>2010</v>
      </c>
      <c r="AE8345" t="s">
        <v>10</v>
      </c>
      <c r="AF8345" t="s">
        <v>307</v>
      </c>
      <c r="AG8345" t="s">
        <v>492</v>
      </c>
      <c r="AH8345" t="s">
        <v>8757</v>
      </c>
      <c r="AI8345" t="s">
        <v>24436</v>
      </c>
      <c r="AJ8345" t="s">
        <v>510</v>
      </c>
      <c r="AK8345" t="s">
        <v>24437</v>
      </c>
      <c r="AL8345" t="s">
        <v>143</v>
      </c>
      <c r="AM8345" t="s">
        <v>155</v>
      </c>
      <c r="AN8345" t="s">
        <v>16</v>
      </c>
      <c r="AO8345" t="s">
        <v>145</v>
      </c>
      <c r="AP8345" t="s">
        <v>136</v>
      </c>
      <c r="AQ8345" t="s">
        <v>146</v>
      </c>
      <c r="AR8345" t="s">
        <v>155</v>
      </c>
      <c r="AS8345">
        <v>5</v>
      </c>
      <c r="AT8345" t="s">
        <v>244</v>
      </c>
      <c r="AU8345">
        <v>0</v>
      </c>
      <c r="AV8345" t="s">
        <v>49</v>
      </c>
      <c r="AW8345">
        <v>0</v>
      </c>
      <c r="AX8345" t="s">
        <v>32965</v>
      </c>
      <c r="AY8345" t="s">
        <v>59</v>
      </c>
      <c r="AZ8345" t="s">
        <v>25136</v>
      </c>
      <c r="BA8345" t="s">
        <v>25136</v>
      </c>
      <c r="BB8345" t="s">
        <v>145</v>
      </c>
    </row>
    <row r="8346" spans="1:54" x14ac:dyDescent="0.25">
      <c r="A8346" t="s">
        <v>11</v>
      </c>
      <c r="B8346">
        <v>131286</v>
      </c>
      <c r="C8346">
        <v>45905</v>
      </c>
      <c r="D8346" t="s">
        <v>10</v>
      </c>
      <c r="E8346">
        <v>2198087</v>
      </c>
      <c r="F8346">
        <v>45902</v>
      </c>
      <c r="G8346">
        <v>3</v>
      </c>
      <c r="H8346" t="s">
        <v>149</v>
      </c>
      <c r="I8346" t="s">
        <v>4171</v>
      </c>
      <c r="J8346" s="16">
        <v>45925</v>
      </c>
      <c r="K8346" t="s">
        <v>4729</v>
      </c>
      <c r="L8346" t="s">
        <v>179</v>
      </c>
      <c r="M8346">
        <v>21</v>
      </c>
      <c r="N8346" t="s">
        <v>582</v>
      </c>
      <c r="O8346" t="s">
        <v>10</v>
      </c>
      <c r="P8346">
        <v>0</v>
      </c>
      <c r="R8346">
        <v>109.48</v>
      </c>
      <c r="S8346">
        <v>1070.54</v>
      </c>
      <c r="T8346">
        <v>3</v>
      </c>
      <c r="U8346" t="s">
        <v>133</v>
      </c>
      <c r="V8346">
        <v>1</v>
      </c>
      <c r="W8346" t="s">
        <v>2008</v>
      </c>
      <c r="X8346" t="s">
        <v>2038</v>
      </c>
      <c r="Y8346" t="s">
        <v>2038</v>
      </c>
      <c r="Z8346" t="s">
        <v>24438</v>
      </c>
      <c r="AA8346" t="s">
        <v>210</v>
      </c>
      <c r="AB8346" t="s">
        <v>137</v>
      </c>
      <c r="AC8346" t="s">
        <v>10</v>
      </c>
      <c r="AD8346" t="s">
        <v>2010</v>
      </c>
      <c r="AE8346" t="s">
        <v>11</v>
      </c>
      <c r="AF8346" t="s">
        <v>2022</v>
      </c>
      <c r="AG8346" t="s">
        <v>492</v>
      </c>
      <c r="AH8346" t="s">
        <v>24439</v>
      </c>
      <c r="AI8346" t="s">
        <v>24440</v>
      </c>
      <c r="AJ8346" t="s">
        <v>154</v>
      </c>
      <c r="AK8346" t="s">
        <v>24441</v>
      </c>
      <c r="AL8346" t="s">
        <v>4172</v>
      </c>
      <c r="AM8346" t="s">
        <v>155</v>
      </c>
      <c r="AN8346" t="s">
        <v>10</v>
      </c>
      <c r="AO8346" t="s">
        <v>145</v>
      </c>
      <c r="AP8346" t="s">
        <v>330</v>
      </c>
      <c r="AQ8346" t="s">
        <v>146</v>
      </c>
      <c r="AR8346" t="s">
        <v>155</v>
      </c>
      <c r="AS8346">
        <v>20</v>
      </c>
      <c r="AT8346" t="s">
        <v>244</v>
      </c>
      <c r="AU8346">
        <v>0</v>
      </c>
      <c r="AV8346" t="s">
        <v>48</v>
      </c>
      <c r="AW8346">
        <v>9</v>
      </c>
      <c r="AX8346" t="s">
        <v>32966</v>
      </c>
      <c r="AY8346" t="s">
        <v>4204</v>
      </c>
      <c r="AZ8346" t="s">
        <v>25136</v>
      </c>
      <c r="BA8346" t="s">
        <v>25136</v>
      </c>
      <c r="BB8346" t="s">
        <v>145</v>
      </c>
    </row>
    <row r="8347" spans="1:54" x14ac:dyDescent="0.25">
      <c r="A8347" t="s">
        <v>31</v>
      </c>
      <c r="B8347">
        <v>32884</v>
      </c>
      <c r="C8347">
        <v>45913</v>
      </c>
      <c r="D8347" t="s">
        <v>10</v>
      </c>
      <c r="E8347">
        <v>2201391</v>
      </c>
      <c r="F8347">
        <v>45910</v>
      </c>
      <c r="G8347">
        <v>1</v>
      </c>
      <c r="H8347" t="s">
        <v>241</v>
      </c>
      <c r="I8347" t="s">
        <v>175</v>
      </c>
      <c r="J8347" s="16">
        <v>45919</v>
      </c>
      <c r="K8347" t="s">
        <v>131</v>
      </c>
      <c r="L8347" t="s">
        <v>132</v>
      </c>
      <c r="M8347">
        <v>6</v>
      </c>
      <c r="N8347" t="s">
        <v>605</v>
      </c>
      <c r="O8347" t="s">
        <v>10</v>
      </c>
      <c r="P8347">
        <v>0</v>
      </c>
      <c r="R8347">
        <v>147.6</v>
      </c>
      <c r="S8347">
        <v>3179.5</v>
      </c>
      <c r="T8347">
        <v>2</v>
      </c>
      <c r="U8347" t="s">
        <v>133</v>
      </c>
      <c r="V8347">
        <v>1</v>
      </c>
      <c r="W8347" t="s">
        <v>2008</v>
      </c>
      <c r="X8347" t="s">
        <v>2038</v>
      </c>
      <c r="Y8347" t="s">
        <v>2038</v>
      </c>
      <c r="Z8347" t="s">
        <v>24457</v>
      </c>
      <c r="AA8347" t="s">
        <v>210</v>
      </c>
      <c r="AB8347" t="s">
        <v>137</v>
      </c>
      <c r="AC8347" t="s">
        <v>10</v>
      </c>
      <c r="AD8347" t="s">
        <v>2010</v>
      </c>
      <c r="AE8347" t="s">
        <v>31</v>
      </c>
      <c r="AF8347" t="s">
        <v>1715</v>
      </c>
      <c r="AG8347" t="s">
        <v>492</v>
      </c>
      <c r="AH8347" t="s">
        <v>24458</v>
      </c>
      <c r="AI8347" t="s">
        <v>24459</v>
      </c>
      <c r="AJ8347" t="s">
        <v>241</v>
      </c>
      <c r="AK8347" t="s">
        <v>194</v>
      </c>
      <c r="AL8347" t="s">
        <v>143</v>
      </c>
      <c r="AM8347" t="s">
        <v>243</v>
      </c>
      <c r="AN8347" t="s">
        <v>10</v>
      </c>
      <c r="AO8347" t="s">
        <v>145</v>
      </c>
      <c r="AP8347" t="s">
        <v>195</v>
      </c>
      <c r="AQ8347" t="s">
        <v>146</v>
      </c>
      <c r="AR8347" t="s">
        <v>243</v>
      </c>
      <c r="AS8347">
        <v>6</v>
      </c>
      <c r="AT8347" t="s">
        <v>340</v>
      </c>
      <c r="AU8347">
        <v>1</v>
      </c>
      <c r="AV8347" t="s">
        <v>4146</v>
      </c>
      <c r="AW8347">
        <v>0</v>
      </c>
      <c r="AX8347" t="s">
        <v>32972</v>
      </c>
      <c r="AY8347" t="s">
        <v>4204</v>
      </c>
      <c r="AZ8347" t="s">
        <v>25136</v>
      </c>
      <c r="BA8347" t="s">
        <v>25136</v>
      </c>
      <c r="BB8347" t="s">
        <v>145</v>
      </c>
    </row>
    <row r="8348" spans="1:54" x14ac:dyDescent="0.25">
      <c r="A8348" t="s">
        <v>11</v>
      </c>
      <c r="B8348">
        <v>131372</v>
      </c>
      <c r="C8348">
        <v>45916</v>
      </c>
      <c r="D8348" t="s">
        <v>10</v>
      </c>
      <c r="E8348">
        <v>2201891</v>
      </c>
      <c r="F8348">
        <v>45911</v>
      </c>
      <c r="G8348">
        <v>3</v>
      </c>
      <c r="H8348" t="s">
        <v>149</v>
      </c>
      <c r="I8348" t="s">
        <v>4171</v>
      </c>
      <c r="J8348" s="16">
        <v>45925</v>
      </c>
      <c r="K8348" t="s">
        <v>4729</v>
      </c>
      <c r="L8348" t="s">
        <v>179</v>
      </c>
      <c r="M8348">
        <v>10</v>
      </c>
      <c r="N8348" t="s">
        <v>582</v>
      </c>
      <c r="O8348" t="s">
        <v>10</v>
      </c>
      <c r="P8348">
        <v>0</v>
      </c>
      <c r="R8348">
        <v>1230.3499999999999</v>
      </c>
      <c r="S8348">
        <v>77942.02</v>
      </c>
      <c r="T8348">
        <v>29</v>
      </c>
      <c r="U8348" t="s">
        <v>133</v>
      </c>
      <c r="V8348">
        <v>1</v>
      </c>
      <c r="W8348" t="s">
        <v>2008</v>
      </c>
      <c r="X8348" t="s">
        <v>2038</v>
      </c>
      <c r="Y8348" t="s">
        <v>2038</v>
      </c>
      <c r="Z8348" t="s">
        <v>3507</v>
      </c>
      <c r="AA8348" t="s">
        <v>210</v>
      </c>
      <c r="AB8348" t="s">
        <v>137</v>
      </c>
      <c r="AC8348" t="s">
        <v>10</v>
      </c>
      <c r="AD8348" t="s">
        <v>2010</v>
      </c>
      <c r="AE8348" t="s">
        <v>11</v>
      </c>
      <c r="AF8348" t="s">
        <v>1486</v>
      </c>
      <c r="AG8348" t="s">
        <v>492</v>
      </c>
      <c r="AH8348" t="s">
        <v>24442</v>
      </c>
      <c r="AI8348" t="s">
        <v>24443</v>
      </c>
      <c r="AJ8348" t="s">
        <v>154</v>
      </c>
      <c r="AK8348" t="s">
        <v>24444</v>
      </c>
      <c r="AL8348" t="s">
        <v>4172</v>
      </c>
      <c r="AM8348" t="s">
        <v>155</v>
      </c>
      <c r="AN8348" t="s">
        <v>10</v>
      </c>
      <c r="AO8348" t="s">
        <v>145</v>
      </c>
      <c r="AP8348" t="s">
        <v>330</v>
      </c>
      <c r="AQ8348" t="s">
        <v>146</v>
      </c>
      <c r="AR8348" t="s">
        <v>155</v>
      </c>
      <c r="AS8348">
        <v>9</v>
      </c>
      <c r="AT8348" t="s">
        <v>156</v>
      </c>
      <c r="AU8348">
        <v>0</v>
      </c>
      <c r="AV8348" t="s">
        <v>48</v>
      </c>
      <c r="AW8348">
        <v>1</v>
      </c>
      <c r="AX8348" t="s">
        <v>32967</v>
      </c>
      <c r="AY8348" t="s">
        <v>4204</v>
      </c>
      <c r="AZ8348" t="s">
        <v>25136</v>
      </c>
      <c r="BA8348" t="s">
        <v>25136</v>
      </c>
      <c r="BB8348" t="s">
        <v>145</v>
      </c>
    </row>
    <row r="8349" spans="1:54" x14ac:dyDescent="0.25">
      <c r="A8349" t="s">
        <v>13</v>
      </c>
      <c r="B8349">
        <v>17922</v>
      </c>
      <c r="C8349">
        <v>45909</v>
      </c>
      <c r="D8349" t="s">
        <v>10</v>
      </c>
      <c r="E8349">
        <v>2199754</v>
      </c>
      <c r="F8349">
        <v>45905</v>
      </c>
      <c r="G8349">
        <v>3</v>
      </c>
      <c r="H8349" t="s">
        <v>149</v>
      </c>
      <c r="I8349" t="s">
        <v>130</v>
      </c>
      <c r="J8349" s="16">
        <v>45911</v>
      </c>
      <c r="K8349" t="s">
        <v>131</v>
      </c>
      <c r="L8349" t="s">
        <v>132</v>
      </c>
      <c r="M8349">
        <v>2</v>
      </c>
      <c r="N8349" t="s">
        <v>303</v>
      </c>
      <c r="O8349" t="s">
        <v>12</v>
      </c>
      <c r="P8349">
        <v>0</v>
      </c>
      <c r="R8349">
        <v>129.16999999999999</v>
      </c>
      <c r="S8349">
        <v>3073.59</v>
      </c>
      <c r="T8349">
        <v>2</v>
      </c>
      <c r="U8349" t="s">
        <v>133</v>
      </c>
      <c r="V8349">
        <v>1</v>
      </c>
      <c r="W8349" t="s">
        <v>2008</v>
      </c>
      <c r="X8349" t="s">
        <v>2038</v>
      </c>
      <c r="Y8349" t="s">
        <v>2038</v>
      </c>
      <c r="Z8349" t="s">
        <v>24445</v>
      </c>
      <c r="AA8349" t="s">
        <v>195</v>
      </c>
      <c r="AB8349" t="s">
        <v>137</v>
      </c>
      <c r="AC8349" t="s">
        <v>10</v>
      </c>
      <c r="AD8349" t="s">
        <v>2010</v>
      </c>
      <c r="AE8349" t="s">
        <v>13</v>
      </c>
      <c r="AF8349" t="s">
        <v>589</v>
      </c>
      <c r="AG8349" t="s">
        <v>492</v>
      </c>
      <c r="AH8349" t="s">
        <v>16240</v>
      </c>
      <c r="AI8349" t="s">
        <v>24446</v>
      </c>
      <c r="AJ8349" t="s">
        <v>171</v>
      </c>
      <c r="AL8349" t="s">
        <v>143</v>
      </c>
      <c r="AM8349" t="s">
        <v>155</v>
      </c>
      <c r="AN8349" t="s">
        <v>12</v>
      </c>
      <c r="AO8349" t="s">
        <v>145</v>
      </c>
      <c r="AP8349" t="s">
        <v>330</v>
      </c>
      <c r="AQ8349" t="s">
        <v>201</v>
      </c>
      <c r="AR8349" t="s">
        <v>155</v>
      </c>
      <c r="AS8349">
        <v>2</v>
      </c>
      <c r="AT8349" t="s">
        <v>172</v>
      </c>
      <c r="AU8349">
        <v>0</v>
      </c>
      <c r="AV8349" t="s">
        <v>66</v>
      </c>
      <c r="AW8349">
        <v>0</v>
      </c>
      <c r="AX8349" t="s">
        <v>32968</v>
      </c>
      <c r="AY8349" t="s">
        <v>4204</v>
      </c>
      <c r="AZ8349" t="s">
        <v>25136</v>
      </c>
      <c r="BA8349" t="s">
        <v>25136</v>
      </c>
      <c r="BB8349" t="s">
        <v>145</v>
      </c>
    </row>
    <row r="8350" spans="1:54" x14ac:dyDescent="0.25">
      <c r="A8350" t="s">
        <v>385</v>
      </c>
      <c r="B8350">
        <v>20919</v>
      </c>
      <c r="C8350">
        <v>45923</v>
      </c>
      <c r="D8350" t="s">
        <v>10</v>
      </c>
      <c r="E8350">
        <v>2203850</v>
      </c>
      <c r="F8350">
        <v>45917</v>
      </c>
      <c r="G8350">
        <v>1</v>
      </c>
      <c r="H8350" t="s">
        <v>241</v>
      </c>
      <c r="I8350" t="s">
        <v>175</v>
      </c>
      <c r="J8350" s="16">
        <v>45924</v>
      </c>
      <c r="K8350" t="s">
        <v>131</v>
      </c>
      <c r="L8350" t="s">
        <v>132</v>
      </c>
      <c r="M8350">
        <v>1</v>
      </c>
      <c r="N8350" t="s">
        <v>7669</v>
      </c>
      <c r="O8350" t="s">
        <v>0</v>
      </c>
      <c r="P8350">
        <v>0</v>
      </c>
      <c r="R8350">
        <v>130.82</v>
      </c>
      <c r="S8350">
        <v>3790.38</v>
      </c>
      <c r="T8350">
        <v>1</v>
      </c>
      <c r="U8350" t="s">
        <v>133</v>
      </c>
      <c r="V8350">
        <v>1</v>
      </c>
      <c r="W8350" t="s">
        <v>2008</v>
      </c>
      <c r="X8350" t="s">
        <v>2038</v>
      </c>
      <c r="Y8350" t="s">
        <v>2038</v>
      </c>
      <c r="Z8350" t="s">
        <v>3342</v>
      </c>
      <c r="AA8350" t="s">
        <v>195</v>
      </c>
      <c r="AB8350" t="s">
        <v>137</v>
      </c>
      <c r="AC8350" t="s">
        <v>10</v>
      </c>
      <c r="AD8350" t="s">
        <v>2010</v>
      </c>
      <c r="AE8350" t="s">
        <v>385</v>
      </c>
      <c r="AF8350" t="s">
        <v>384</v>
      </c>
      <c r="AG8350" t="s">
        <v>492</v>
      </c>
      <c r="AH8350" t="s">
        <v>7122</v>
      </c>
      <c r="AI8350" t="s">
        <v>24452</v>
      </c>
      <c r="AJ8350" t="s">
        <v>241</v>
      </c>
      <c r="AK8350" t="s">
        <v>24453</v>
      </c>
      <c r="AL8350" t="s">
        <v>143</v>
      </c>
      <c r="AM8350" t="s">
        <v>243</v>
      </c>
      <c r="AN8350" t="s">
        <v>0</v>
      </c>
      <c r="AO8350" t="s">
        <v>145</v>
      </c>
      <c r="AP8350" t="s">
        <v>330</v>
      </c>
      <c r="AQ8350" t="s">
        <v>201</v>
      </c>
      <c r="AR8350" t="s">
        <v>243</v>
      </c>
      <c r="AS8350">
        <v>1</v>
      </c>
      <c r="AT8350" t="s">
        <v>340</v>
      </c>
      <c r="AU8350">
        <v>0</v>
      </c>
      <c r="AV8350" t="s">
        <v>33</v>
      </c>
      <c r="AW8350">
        <v>0</v>
      </c>
      <c r="AX8350" t="s">
        <v>32969</v>
      </c>
      <c r="AY8350" t="s">
        <v>4204</v>
      </c>
      <c r="AZ8350" t="s">
        <v>25136</v>
      </c>
      <c r="BA8350" t="s">
        <v>25136</v>
      </c>
      <c r="BB8350" t="s">
        <v>145</v>
      </c>
    </row>
    <row r="8351" spans="1:54" x14ac:dyDescent="0.25">
      <c r="A8351" t="s">
        <v>395</v>
      </c>
      <c r="B8351">
        <v>17079</v>
      </c>
      <c r="C8351">
        <v>45912</v>
      </c>
      <c r="D8351" t="s">
        <v>10</v>
      </c>
      <c r="E8351">
        <v>2200787</v>
      </c>
      <c r="F8351">
        <v>45909</v>
      </c>
      <c r="G8351">
        <v>1</v>
      </c>
      <c r="H8351" t="s">
        <v>241</v>
      </c>
      <c r="I8351" t="s">
        <v>4171</v>
      </c>
      <c r="J8351" s="16">
        <v>45915</v>
      </c>
      <c r="K8351" t="s">
        <v>4729</v>
      </c>
      <c r="L8351" t="s">
        <v>132</v>
      </c>
      <c r="M8351">
        <v>14</v>
      </c>
      <c r="N8351" t="s">
        <v>619</v>
      </c>
      <c r="O8351" t="s">
        <v>395</v>
      </c>
      <c r="P8351">
        <v>0</v>
      </c>
      <c r="R8351">
        <v>128.24</v>
      </c>
      <c r="S8351">
        <v>2776.52</v>
      </c>
      <c r="T8351">
        <v>5</v>
      </c>
      <c r="U8351" t="s">
        <v>272</v>
      </c>
      <c r="V8351">
        <v>1</v>
      </c>
      <c r="W8351" t="s">
        <v>2008</v>
      </c>
      <c r="X8351" t="s">
        <v>2038</v>
      </c>
      <c r="Y8351" t="s">
        <v>2038</v>
      </c>
      <c r="Z8351" t="s">
        <v>24447</v>
      </c>
      <c r="AA8351" t="s">
        <v>330</v>
      </c>
      <c r="AB8351" t="s">
        <v>267</v>
      </c>
      <c r="AC8351" t="s">
        <v>10</v>
      </c>
      <c r="AD8351" t="s">
        <v>2010</v>
      </c>
      <c r="AE8351" t="s">
        <v>395</v>
      </c>
      <c r="AF8351" t="s">
        <v>5336</v>
      </c>
      <c r="AG8351" t="s">
        <v>492</v>
      </c>
      <c r="AH8351" t="s">
        <v>11604</v>
      </c>
      <c r="AI8351" t="s">
        <v>24448</v>
      </c>
      <c r="AJ8351" t="s">
        <v>241</v>
      </c>
      <c r="AK8351" t="s">
        <v>24449</v>
      </c>
      <c r="AL8351" t="s">
        <v>4172</v>
      </c>
      <c r="AM8351" t="s">
        <v>243</v>
      </c>
      <c r="AN8351" t="s">
        <v>0</v>
      </c>
      <c r="AO8351" t="s">
        <v>267</v>
      </c>
      <c r="AP8351" t="s">
        <v>330</v>
      </c>
      <c r="AQ8351" t="s">
        <v>335</v>
      </c>
      <c r="AR8351" t="s">
        <v>243</v>
      </c>
      <c r="AS8351">
        <v>3</v>
      </c>
      <c r="AT8351" t="s">
        <v>244</v>
      </c>
      <c r="AU8351">
        <v>0</v>
      </c>
      <c r="AV8351" t="s">
        <v>42</v>
      </c>
      <c r="AW8351">
        <v>2</v>
      </c>
      <c r="AX8351" t="s">
        <v>32970</v>
      </c>
      <c r="AY8351" t="s">
        <v>4204</v>
      </c>
      <c r="AZ8351" t="s">
        <v>25136</v>
      </c>
      <c r="BA8351" t="s">
        <v>25136</v>
      </c>
      <c r="BB8351" t="s">
        <v>33558</v>
      </c>
    </row>
    <row r="8352" spans="1:54" x14ac:dyDescent="0.25">
      <c r="A8352" t="s">
        <v>395</v>
      </c>
      <c r="B8352">
        <v>17090</v>
      </c>
      <c r="C8352">
        <v>45916</v>
      </c>
      <c r="D8352" t="s">
        <v>10</v>
      </c>
      <c r="E8352">
        <v>2201887</v>
      </c>
      <c r="F8352">
        <v>45911</v>
      </c>
      <c r="G8352">
        <v>3</v>
      </c>
      <c r="H8352" t="s">
        <v>149</v>
      </c>
      <c r="I8352" t="s">
        <v>130</v>
      </c>
      <c r="J8352" s="16">
        <v>45918</v>
      </c>
      <c r="K8352" t="s">
        <v>131</v>
      </c>
      <c r="L8352" t="s">
        <v>132</v>
      </c>
      <c r="M8352">
        <v>2</v>
      </c>
      <c r="N8352" t="s">
        <v>6488</v>
      </c>
      <c r="O8352" t="s">
        <v>0</v>
      </c>
      <c r="P8352">
        <v>0</v>
      </c>
      <c r="R8352">
        <v>485.64</v>
      </c>
      <c r="S8352">
        <v>23660.9</v>
      </c>
      <c r="T8352">
        <v>10</v>
      </c>
      <c r="U8352" t="s">
        <v>272</v>
      </c>
      <c r="V8352">
        <v>1</v>
      </c>
      <c r="W8352" t="s">
        <v>2008</v>
      </c>
      <c r="X8352" t="s">
        <v>2038</v>
      </c>
      <c r="Y8352" t="s">
        <v>2038</v>
      </c>
      <c r="Z8352" t="s">
        <v>24450</v>
      </c>
      <c r="AA8352" t="s">
        <v>195</v>
      </c>
      <c r="AB8352" t="s">
        <v>137</v>
      </c>
      <c r="AC8352" t="s">
        <v>10</v>
      </c>
      <c r="AD8352" t="s">
        <v>2010</v>
      </c>
      <c r="AE8352" t="s">
        <v>395</v>
      </c>
      <c r="AF8352" t="s">
        <v>397</v>
      </c>
      <c r="AG8352" t="s">
        <v>492</v>
      </c>
      <c r="AH8352" t="s">
        <v>11324</v>
      </c>
      <c r="AI8352" t="s">
        <v>24451</v>
      </c>
      <c r="AJ8352" t="s">
        <v>154</v>
      </c>
      <c r="AL8352" t="s">
        <v>143</v>
      </c>
      <c r="AM8352" t="s">
        <v>155</v>
      </c>
      <c r="AN8352" t="s">
        <v>0</v>
      </c>
      <c r="AO8352" t="s">
        <v>145</v>
      </c>
      <c r="AP8352" t="s">
        <v>330</v>
      </c>
      <c r="AQ8352" t="s">
        <v>201</v>
      </c>
      <c r="AR8352" t="s">
        <v>155</v>
      </c>
      <c r="AS8352">
        <v>2</v>
      </c>
      <c r="AT8352" t="s">
        <v>156</v>
      </c>
      <c r="AU8352">
        <v>0</v>
      </c>
      <c r="AV8352" t="s">
        <v>267</v>
      </c>
      <c r="AW8352">
        <v>0</v>
      </c>
      <c r="AX8352" t="s">
        <v>32971</v>
      </c>
      <c r="AY8352" t="s">
        <v>4204</v>
      </c>
      <c r="AZ8352" t="s">
        <v>25136</v>
      </c>
      <c r="BA8352" t="s">
        <v>25136</v>
      </c>
      <c r="BB8352" t="s">
        <v>145</v>
      </c>
    </row>
    <row r="8353" spans="1:54" x14ac:dyDescent="0.25">
      <c r="A8353" t="s">
        <v>31</v>
      </c>
      <c r="B8353">
        <v>32809</v>
      </c>
      <c r="C8353">
        <v>45902</v>
      </c>
      <c r="D8353" t="s">
        <v>10</v>
      </c>
      <c r="E8353">
        <v>2196721</v>
      </c>
      <c r="F8353">
        <v>45899</v>
      </c>
      <c r="G8353">
        <v>1</v>
      </c>
      <c r="H8353" t="s">
        <v>241</v>
      </c>
      <c r="I8353" t="s">
        <v>175</v>
      </c>
      <c r="J8353" s="16">
        <v>45910</v>
      </c>
      <c r="K8353" t="s">
        <v>131</v>
      </c>
      <c r="L8353" t="s">
        <v>179</v>
      </c>
      <c r="M8353">
        <v>8</v>
      </c>
      <c r="N8353" t="s">
        <v>382</v>
      </c>
      <c r="O8353" t="s">
        <v>10</v>
      </c>
      <c r="P8353">
        <v>0</v>
      </c>
      <c r="R8353">
        <v>767.99</v>
      </c>
      <c r="S8353">
        <v>41928.9</v>
      </c>
      <c r="T8353">
        <v>2</v>
      </c>
      <c r="U8353" t="s">
        <v>133</v>
      </c>
      <c r="V8353">
        <v>1</v>
      </c>
      <c r="W8353" t="s">
        <v>2008</v>
      </c>
      <c r="X8353" t="s">
        <v>2038</v>
      </c>
      <c r="Y8353" t="s">
        <v>2038</v>
      </c>
      <c r="Z8353" t="s">
        <v>1514</v>
      </c>
      <c r="AA8353" t="s">
        <v>210</v>
      </c>
      <c r="AB8353" t="s">
        <v>137</v>
      </c>
      <c r="AC8353" t="s">
        <v>10</v>
      </c>
      <c r="AD8353" t="s">
        <v>2010</v>
      </c>
      <c r="AE8353" t="s">
        <v>31</v>
      </c>
      <c r="AF8353" t="s">
        <v>24454</v>
      </c>
      <c r="AG8353" t="s">
        <v>492</v>
      </c>
      <c r="AH8353" t="s">
        <v>24455</v>
      </c>
      <c r="AI8353" t="s">
        <v>24456</v>
      </c>
      <c r="AJ8353" t="s">
        <v>241</v>
      </c>
      <c r="AK8353" t="s">
        <v>200</v>
      </c>
      <c r="AL8353" t="s">
        <v>143</v>
      </c>
      <c r="AM8353" t="s">
        <v>243</v>
      </c>
      <c r="AN8353" t="s">
        <v>10</v>
      </c>
      <c r="AO8353" t="s">
        <v>145</v>
      </c>
      <c r="AP8353" t="s">
        <v>195</v>
      </c>
      <c r="AQ8353" t="s">
        <v>146</v>
      </c>
      <c r="AR8353" t="s">
        <v>243</v>
      </c>
      <c r="AS8353">
        <v>8</v>
      </c>
      <c r="AT8353" t="s">
        <v>412</v>
      </c>
      <c r="AU8353">
        <v>1</v>
      </c>
      <c r="AV8353" t="s">
        <v>4142</v>
      </c>
      <c r="AW8353">
        <v>0</v>
      </c>
      <c r="AX8353" t="s">
        <v>32973</v>
      </c>
      <c r="AY8353" t="s">
        <v>4204</v>
      </c>
      <c r="AZ8353" t="s">
        <v>25136</v>
      </c>
      <c r="BA8353" t="s">
        <v>25136</v>
      </c>
      <c r="BB8353" t="s">
        <v>145</v>
      </c>
    </row>
    <row r="8354" spans="1:54" x14ac:dyDescent="0.25">
      <c r="A8354" t="s">
        <v>27</v>
      </c>
      <c r="B8354">
        <v>66223</v>
      </c>
      <c r="C8354">
        <v>45905</v>
      </c>
      <c r="D8354" t="s">
        <v>10</v>
      </c>
      <c r="E8354">
        <v>2198059</v>
      </c>
      <c r="F8354">
        <v>45902</v>
      </c>
      <c r="G8354">
        <v>4</v>
      </c>
      <c r="H8354" t="s">
        <v>168</v>
      </c>
      <c r="I8354" t="s">
        <v>130</v>
      </c>
      <c r="J8354" s="16">
        <v>45909</v>
      </c>
      <c r="K8354" t="s">
        <v>131</v>
      </c>
      <c r="L8354" t="s">
        <v>132</v>
      </c>
      <c r="M8354">
        <v>4</v>
      </c>
      <c r="N8354" t="s">
        <v>810</v>
      </c>
      <c r="O8354" t="s">
        <v>10</v>
      </c>
      <c r="P8354">
        <v>0</v>
      </c>
      <c r="R8354">
        <v>149.69999999999999</v>
      </c>
      <c r="S8354">
        <v>4211.76</v>
      </c>
      <c r="T8354">
        <v>1</v>
      </c>
      <c r="U8354" t="s">
        <v>133</v>
      </c>
      <c r="V8354">
        <v>1</v>
      </c>
      <c r="W8354" t="s">
        <v>2008</v>
      </c>
      <c r="X8354" t="s">
        <v>2038</v>
      </c>
      <c r="Y8354" t="s">
        <v>2038</v>
      </c>
      <c r="Z8354" t="s">
        <v>5870</v>
      </c>
      <c r="AA8354" t="s">
        <v>210</v>
      </c>
      <c r="AB8354" t="s">
        <v>137</v>
      </c>
      <c r="AC8354" t="s">
        <v>10</v>
      </c>
      <c r="AD8354" t="s">
        <v>2010</v>
      </c>
      <c r="AE8354" t="s">
        <v>808</v>
      </c>
      <c r="AF8354" t="s">
        <v>621</v>
      </c>
      <c r="AG8354" t="s">
        <v>492</v>
      </c>
      <c r="AH8354" t="s">
        <v>7993</v>
      </c>
      <c r="AI8354" t="s">
        <v>24460</v>
      </c>
      <c r="AJ8354" t="s">
        <v>171</v>
      </c>
      <c r="AL8354" t="s">
        <v>143</v>
      </c>
      <c r="AM8354" t="s">
        <v>155</v>
      </c>
      <c r="AN8354" t="s">
        <v>10</v>
      </c>
      <c r="AO8354" t="s">
        <v>145</v>
      </c>
      <c r="AP8354" t="s">
        <v>195</v>
      </c>
      <c r="AQ8354" t="s">
        <v>146</v>
      </c>
      <c r="AR8354" t="s">
        <v>155</v>
      </c>
      <c r="AS8354">
        <v>4</v>
      </c>
      <c r="AT8354" t="s">
        <v>244</v>
      </c>
      <c r="AU8354">
        <v>0</v>
      </c>
      <c r="AV8354" t="s">
        <v>267</v>
      </c>
      <c r="AW8354">
        <v>0</v>
      </c>
      <c r="AX8354" t="s">
        <v>32974</v>
      </c>
      <c r="AY8354" t="s">
        <v>4204</v>
      </c>
      <c r="AZ8354" t="s">
        <v>25136</v>
      </c>
      <c r="BA8354" t="s">
        <v>25136</v>
      </c>
      <c r="BB8354" t="s">
        <v>145</v>
      </c>
    </row>
    <row r="8355" spans="1:54" x14ac:dyDescent="0.25">
      <c r="A8355" t="s">
        <v>479</v>
      </c>
      <c r="B8355">
        <v>12036</v>
      </c>
      <c r="C8355">
        <v>45911</v>
      </c>
      <c r="D8355" t="s">
        <v>10</v>
      </c>
      <c r="E8355">
        <v>2200034</v>
      </c>
      <c r="F8355">
        <v>45908</v>
      </c>
      <c r="G8355">
        <v>3</v>
      </c>
      <c r="H8355" t="s">
        <v>149</v>
      </c>
      <c r="I8355" t="s">
        <v>130</v>
      </c>
      <c r="J8355" s="16">
        <v>45915</v>
      </c>
      <c r="K8355" t="s">
        <v>131</v>
      </c>
      <c r="L8355" t="s">
        <v>132</v>
      </c>
      <c r="M8355">
        <v>4</v>
      </c>
      <c r="N8355" t="s">
        <v>1225</v>
      </c>
      <c r="O8355" t="s">
        <v>11</v>
      </c>
      <c r="P8355">
        <v>0</v>
      </c>
      <c r="R8355">
        <v>1028.56</v>
      </c>
      <c r="S8355">
        <v>34276.94</v>
      </c>
      <c r="T8355">
        <v>4</v>
      </c>
      <c r="U8355" t="s">
        <v>133</v>
      </c>
      <c r="V8355">
        <v>1</v>
      </c>
      <c r="W8355" t="s">
        <v>2008</v>
      </c>
      <c r="X8355" t="s">
        <v>2038</v>
      </c>
      <c r="Y8355" t="s">
        <v>2038</v>
      </c>
      <c r="Z8355" t="s">
        <v>2039</v>
      </c>
      <c r="AA8355" t="s">
        <v>330</v>
      </c>
      <c r="AB8355" t="s">
        <v>137</v>
      </c>
      <c r="AC8355" t="s">
        <v>10</v>
      </c>
      <c r="AD8355" t="s">
        <v>2010</v>
      </c>
      <c r="AE8355" t="s">
        <v>479</v>
      </c>
      <c r="AF8355" t="s">
        <v>480</v>
      </c>
      <c r="AG8355" t="s">
        <v>492</v>
      </c>
      <c r="AH8355" t="s">
        <v>24471</v>
      </c>
      <c r="AI8355" t="s">
        <v>24472</v>
      </c>
      <c r="AJ8355" t="s">
        <v>416</v>
      </c>
      <c r="AK8355" t="s">
        <v>24473</v>
      </c>
      <c r="AL8355" t="s">
        <v>143</v>
      </c>
      <c r="AM8355" t="s">
        <v>155</v>
      </c>
      <c r="AN8355" t="s">
        <v>11</v>
      </c>
      <c r="AO8355" t="s">
        <v>145</v>
      </c>
      <c r="AP8355" t="s">
        <v>330</v>
      </c>
      <c r="AQ8355" t="s">
        <v>335</v>
      </c>
      <c r="AR8355" t="s">
        <v>155</v>
      </c>
      <c r="AS8355">
        <v>4</v>
      </c>
      <c r="AT8355" t="s">
        <v>167</v>
      </c>
      <c r="AU8355">
        <v>0</v>
      </c>
      <c r="AV8355" t="s">
        <v>267</v>
      </c>
      <c r="AW8355">
        <v>0</v>
      </c>
      <c r="AX8355" t="s">
        <v>32975</v>
      </c>
      <c r="AY8355" t="s">
        <v>4204</v>
      </c>
      <c r="AZ8355" t="s">
        <v>25136</v>
      </c>
      <c r="BA8355" t="s">
        <v>25136</v>
      </c>
      <c r="BB8355" t="s">
        <v>145</v>
      </c>
    </row>
    <row r="8356" spans="1:54" x14ac:dyDescent="0.25">
      <c r="A8356" t="s">
        <v>479</v>
      </c>
      <c r="B8356">
        <v>12048</v>
      </c>
      <c r="C8356">
        <v>45915</v>
      </c>
      <c r="D8356" t="s">
        <v>10</v>
      </c>
      <c r="E8356">
        <v>2201397</v>
      </c>
      <c r="F8356">
        <v>45910</v>
      </c>
      <c r="G8356">
        <v>3</v>
      </c>
      <c r="H8356" t="s">
        <v>149</v>
      </c>
      <c r="I8356" t="s">
        <v>4171</v>
      </c>
      <c r="J8356" s="16">
        <v>45924</v>
      </c>
      <c r="K8356" t="s">
        <v>4729</v>
      </c>
      <c r="L8356" t="s">
        <v>132</v>
      </c>
      <c r="M8356">
        <v>11</v>
      </c>
      <c r="N8356" t="s">
        <v>582</v>
      </c>
      <c r="O8356" t="s">
        <v>11</v>
      </c>
      <c r="P8356">
        <v>0</v>
      </c>
      <c r="R8356">
        <v>279.02999999999997</v>
      </c>
      <c r="S8356">
        <v>4300.82</v>
      </c>
      <c r="T8356">
        <v>6</v>
      </c>
      <c r="U8356" t="s">
        <v>133</v>
      </c>
      <c r="V8356">
        <v>1</v>
      </c>
      <c r="W8356" t="s">
        <v>2008</v>
      </c>
      <c r="X8356" t="s">
        <v>2038</v>
      </c>
      <c r="Y8356" t="s">
        <v>2038</v>
      </c>
      <c r="Z8356" t="s">
        <v>3920</v>
      </c>
      <c r="AA8356" t="s">
        <v>330</v>
      </c>
      <c r="AB8356" t="s">
        <v>137</v>
      </c>
      <c r="AC8356" t="s">
        <v>10</v>
      </c>
      <c r="AD8356" t="s">
        <v>2010</v>
      </c>
      <c r="AE8356" t="s">
        <v>479</v>
      </c>
      <c r="AF8356" t="s">
        <v>480</v>
      </c>
      <c r="AG8356" t="s">
        <v>492</v>
      </c>
      <c r="AH8356" t="s">
        <v>6198</v>
      </c>
      <c r="AI8356" t="s">
        <v>24474</v>
      </c>
      <c r="AJ8356" t="s">
        <v>154</v>
      </c>
      <c r="AK8356" t="s">
        <v>24475</v>
      </c>
      <c r="AL8356" t="s">
        <v>4172</v>
      </c>
      <c r="AM8356" t="s">
        <v>155</v>
      </c>
      <c r="AN8356" t="s">
        <v>11</v>
      </c>
      <c r="AO8356" t="s">
        <v>145</v>
      </c>
      <c r="AP8356" t="s">
        <v>330</v>
      </c>
      <c r="AQ8356" t="s">
        <v>335</v>
      </c>
      <c r="AR8356" t="s">
        <v>155</v>
      </c>
      <c r="AS8356">
        <v>9</v>
      </c>
      <c r="AT8356" t="s">
        <v>340</v>
      </c>
      <c r="AU8356">
        <v>0</v>
      </c>
      <c r="AV8356" t="s">
        <v>48</v>
      </c>
      <c r="AW8356">
        <v>2</v>
      </c>
      <c r="AX8356" t="s">
        <v>32976</v>
      </c>
      <c r="AY8356" t="s">
        <v>4204</v>
      </c>
      <c r="AZ8356" t="s">
        <v>25136</v>
      </c>
      <c r="BA8356" t="s">
        <v>25136</v>
      </c>
      <c r="BB8356" t="s">
        <v>145</v>
      </c>
    </row>
    <row r="8357" spans="1:54" x14ac:dyDescent="0.25">
      <c r="A8357" t="s">
        <v>479</v>
      </c>
      <c r="B8357">
        <v>12080</v>
      </c>
      <c r="C8357">
        <v>45924</v>
      </c>
      <c r="D8357" t="s">
        <v>10</v>
      </c>
      <c r="E8357">
        <v>2205033</v>
      </c>
      <c r="F8357">
        <v>45919</v>
      </c>
      <c r="G8357">
        <v>3</v>
      </c>
      <c r="H8357" t="s">
        <v>149</v>
      </c>
      <c r="L8357" t="s">
        <v>179</v>
      </c>
      <c r="M8357">
        <v>2</v>
      </c>
      <c r="O8357" t="s">
        <v>11</v>
      </c>
      <c r="P8357">
        <v>0</v>
      </c>
      <c r="R8357">
        <v>214.47</v>
      </c>
      <c r="S8357">
        <v>7239.35</v>
      </c>
      <c r="T8357">
        <v>11</v>
      </c>
      <c r="U8357" t="s">
        <v>133</v>
      </c>
      <c r="V8357">
        <v>1</v>
      </c>
      <c r="W8357" t="s">
        <v>2008</v>
      </c>
      <c r="X8357" t="s">
        <v>2038</v>
      </c>
      <c r="Y8357" t="s">
        <v>2038</v>
      </c>
      <c r="Z8357" t="s">
        <v>24476</v>
      </c>
      <c r="AA8357" t="s">
        <v>330</v>
      </c>
      <c r="AB8357" t="s">
        <v>137</v>
      </c>
      <c r="AC8357" t="s">
        <v>10</v>
      </c>
      <c r="AD8357" t="s">
        <v>2010</v>
      </c>
      <c r="AE8357" t="s">
        <v>479</v>
      </c>
      <c r="AF8357" t="s">
        <v>480</v>
      </c>
      <c r="AG8357" t="s">
        <v>492</v>
      </c>
      <c r="AH8357" t="s">
        <v>6248</v>
      </c>
      <c r="AI8357" t="s">
        <v>24477</v>
      </c>
      <c r="AJ8357" t="s">
        <v>154</v>
      </c>
      <c r="AL8357" t="s">
        <v>179</v>
      </c>
      <c r="AM8357" t="s">
        <v>155</v>
      </c>
      <c r="AN8357" t="s">
        <v>11</v>
      </c>
      <c r="AO8357" t="s">
        <v>145</v>
      </c>
      <c r="AP8357" t="s">
        <v>330</v>
      </c>
      <c r="AQ8357" t="s">
        <v>335</v>
      </c>
      <c r="AR8357" t="s">
        <v>155</v>
      </c>
      <c r="AS8357">
        <v>-45924</v>
      </c>
      <c r="AT8357" t="s">
        <v>172</v>
      </c>
      <c r="AU8357">
        <v>0</v>
      </c>
      <c r="AV8357" t="s">
        <v>4144</v>
      </c>
      <c r="AW8357">
        <v>0</v>
      </c>
      <c r="AX8357" t="s">
        <v>32977</v>
      </c>
      <c r="AY8357" t="s">
        <v>4204</v>
      </c>
      <c r="AZ8357" t="s">
        <v>25136</v>
      </c>
      <c r="BA8357" t="s">
        <v>25136</v>
      </c>
      <c r="BB8357" t="s">
        <v>145</v>
      </c>
    </row>
    <row r="8358" spans="1:54" x14ac:dyDescent="0.25">
      <c r="A8358" t="s">
        <v>302</v>
      </c>
      <c r="B8358">
        <v>1229</v>
      </c>
      <c r="C8358">
        <v>45916</v>
      </c>
      <c r="D8358" t="s">
        <v>10</v>
      </c>
      <c r="E8358">
        <v>2201396</v>
      </c>
      <c r="F8358">
        <v>45910</v>
      </c>
      <c r="G8358">
        <v>3</v>
      </c>
      <c r="H8358" t="s">
        <v>149</v>
      </c>
      <c r="I8358" t="s">
        <v>130</v>
      </c>
      <c r="J8358" s="16">
        <v>45922</v>
      </c>
      <c r="K8358" t="s">
        <v>131</v>
      </c>
      <c r="L8358" t="s">
        <v>132</v>
      </c>
      <c r="M8358">
        <v>6</v>
      </c>
      <c r="N8358" t="s">
        <v>1123</v>
      </c>
      <c r="O8358" t="s">
        <v>11</v>
      </c>
      <c r="P8358">
        <v>0</v>
      </c>
      <c r="R8358">
        <v>770.35</v>
      </c>
      <c r="S8358">
        <v>31348.1</v>
      </c>
      <c r="T8358">
        <v>11</v>
      </c>
      <c r="U8358" t="s">
        <v>272</v>
      </c>
      <c r="V8358">
        <v>1</v>
      </c>
      <c r="W8358" t="s">
        <v>2008</v>
      </c>
      <c r="X8358" t="s">
        <v>2038</v>
      </c>
      <c r="Y8358" t="s">
        <v>2038</v>
      </c>
      <c r="Z8358" t="s">
        <v>24468</v>
      </c>
      <c r="AA8358" t="s">
        <v>330</v>
      </c>
      <c r="AB8358" t="s">
        <v>137</v>
      </c>
      <c r="AC8358" t="s">
        <v>10</v>
      </c>
      <c r="AD8358" t="s">
        <v>2010</v>
      </c>
      <c r="AE8358" t="s">
        <v>302</v>
      </c>
      <c r="AF8358" t="s">
        <v>1124</v>
      </c>
      <c r="AG8358" t="s">
        <v>492</v>
      </c>
      <c r="AH8358" t="s">
        <v>24469</v>
      </c>
      <c r="AI8358" t="s">
        <v>24470</v>
      </c>
      <c r="AJ8358" t="s">
        <v>154</v>
      </c>
      <c r="AL8358" t="s">
        <v>143</v>
      </c>
      <c r="AM8358" t="s">
        <v>155</v>
      </c>
      <c r="AN8358" t="s">
        <v>11</v>
      </c>
      <c r="AO8358" t="s">
        <v>145</v>
      </c>
      <c r="AP8358" t="s">
        <v>330</v>
      </c>
      <c r="AQ8358" t="s">
        <v>335</v>
      </c>
      <c r="AR8358" t="s">
        <v>155</v>
      </c>
      <c r="AS8358">
        <v>6</v>
      </c>
      <c r="AT8358" t="s">
        <v>340</v>
      </c>
      <c r="AU8358">
        <v>1</v>
      </c>
      <c r="AV8358" t="s">
        <v>267</v>
      </c>
      <c r="AW8358">
        <v>0</v>
      </c>
      <c r="AX8358" t="s">
        <v>32978</v>
      </c>
      <c r="AY8358" t="s">
        <v>4204</v>
      </c>
      <c r="AZ8358" t="s">
        <v>25136</v>
      </c>
      <c r="BA8358" t="s">
        <v>25136</v>
      </c>
      <c r="BB8358" t="s">
        <v>145</v>
      </c>
    </row>
    <row r="8359" spans="1:54" x14ac:dyDescent="0.25">
      <c r="A8359" t="s">
        <v>487</v>
      </c>
      <c r="B8359">
        <v>10943</v>
      </c>
      <c r="C8359">
        <v>45922</v>
      </c>
      <c r="D8359" t="s">
        <v>10</v>
      </c>
      <c r="E8359">
        <v>2203863</v>
      </c>
      <c r="F8359">
        <v>45917</v>
      </c>
      <c r="G8359">
        <v>3</v>
      </c>
      <c r="H8359" t="s">
        <v>149</v>
      </c>
      <c r="I8359" t="s">
        <v>4171</v>
      </c>
      <c r="J8359" s="16">
        <v>45925</v>
      </c>
      <c r="K8359" t="s">
        <v>4729</v>
      </c>
      <c r="L8359" t="s">
        <v>179</v>
      </c>
      <c r="M8359">
        <v>4</v>
      </c>
      <c r="N8359" t="s">
        <v>682</v>
      </c>
      <c r="O8359" t="s">
        <v>487</v>
      </c>
      <c r="P8359">
        <v>0</v>
      </c>
      <c r="R8359">
        <v>143.41</v>
      </c>
      <c r="S8359">
        <v>532.32000000000005</v>
      </c>
      <c r="T8359">
        <v>5</v>
      </c>
      <c r="U8359" t="s">
        <v>133</v>
      </c>
      <c r="V8359">
        <v>1</v>
      </c>
      <c r="W8359" t="s">
        <v>2008</v>
      </c>
      <c r="X8359" t="s">
        <v>2038</v>
      </c>
      <c r="Y8359" t="s">
        <v>2038</v>
      </c>
      <c r="Z8359" t="s">
        <v>1913</v>
      </c>
      <c r="AA8359" t="s">
        <v>195</v>
      </c>
      <c r="AB8359" t="s">
        <v>267</v>
      </c>
      <c r="AC8359" t="s">
        <v>10</v>
      </c>
      <c r="AD8359" t="s">
        <v>2010</v>
      </c>
      <c r="AE8359" t="s">
        <v>487</v>
      </c>
      <c r="AF8359" t="s">
        <v>491</v>
      </c>
      <c r="AG8359" t="s">
        <v>492</v>
      </c>
      <c r="AH8359" t="s">
        <v>4897</v>
      </c>
      <c r="AI8359" t="s">
        <v>24461</v>
      </c>
      <c r="AJ8359" t="s">
        <v>273</v>
      </c>
      <c r="AK8359" t="s">
        <v>24462</v>
      </c>
      <c r="AL8359" t="s">
        <v>4172</v>
      </c>
      <c r="AM8359" t="s">
        <v>155</v>
      </c>
      <c r="AN8359" t="s">
        <v>27</v>
      </c>
      <c r="AO8359" t="s">
        <v>267</v>
      </c>
      <c r="AP8359" t="s">
        <v>195</v>
      </c>
      <c r="AQ8359" t="s">
        <v>201</v>
      </c>
      <c r="AR8359" t="s">
        <v>155</v>
      </c>
      <c r="AS8359">
        <v>3</v>
      </c>
      <c r="AT8359" t="s">
        <v>340</v>
      </c>
      <c r="AU8359">
        <v>0</v>
      </c>
      <c r="AV8359" t="s">
        <v>62</v>
      </c>
      <c r="AW8359">
        <v>0</v>
      </c>
      <c r="AX8359" t="s">
        <v>32979</v>
      </c>
      <c r="AY8359" t="s">
        <v>33154</v>
      </c>
      <c r="AZ8359" t="s">
        <v>25136</v>
      </c>
      <c r="BA8359" t="s">
        <v>25136</v>
      </c>
      <c r="BB8359" t="s">
        <v>33559</v>
      </c>
    </row>
    <row r="8360" spans="1:54" x14ac:dyDescent="0.25">
      <c r="A8360" t="s">
        <v>481</v>
      </c>
      <c r="B8360">
        <v>27459</v>
      </c>
      <c r="C8360">
        <v>45903</v>
      </c>
      <c r="D8360" t="s">
        <v>10</v>
      </c>
      <c r="E8360">
        <v>2195910</v>
      </c>
      <c r="F8360">
        <v>45897</v>
      </c>
      <c r="G8360">
        <v>3</v>
      </c>
      <c r="H8360" t="s">
        <v>149</v>
      </c>
      <c r="I8360" t="s">
        <v>130</v>
      </c>
      <c r="J8360" s="16">
        <v>45905</v>
      </c>
      <c r="K8360" t="s">
        <v>131</v>
      </c>
      <c r="L8360" t="s">
        <v>132</v>
      </c>
      <c r="M8360">
        <v>2</v>
      </c>
      <c r="N8360" t="s">
        <v>342</v>
      </c>
      <c r="O8360" t="s">
        <v>0</v>
      </c>
      <c r="P8360">
        <v>0</v>
      </c>
      <c r="R8360">
        <v>252.65</v>
      </c>
      <c r="S8360">
        <v>12278.43</v>
      </c>
      <c r="T8360">
        <v>8</v>
      </c>
      <c r="U8360" t="s">
        <v>133</v>
      </c>
      <c r="V8360">
        <v>7</v>
      </c>
      <c r="W8360" t="s">
        <v>2008</v>
      </c>
      <c r="X8360" t="s">
        <v>2038</v>
      </c>
      <c r="Y8360" t="s">
        <v>2038</v>
      </c>
      <c r="Z8360" t="s">
        <v>24463</v>
      </c>
      <c r="AA8360" t="s">
        <v>195</v>
      </c>
      <c r="AB8360" t="s">
        <v>137</v>
      </c>
      <c r="AC8360" t="s">
        <v>10</v>
      </c>
      <c r="AD8360" t="s">
        <v>2010</v>
      </c>
      <c r="AE8360" t="s">
        <v>481</v>
      </c>
      <c r="AF8360" t="s">
        <v>482</v>
      </c>
      <c r="AG8360" t="s">
        <v>492</v>
      </c>
      <c r="AH8360" t="s">
        <v>11212</v>
      </c>
      <c r="AI8360" t="s">
        <v>24464</v>
      </c>
      <c r="AJ8360" t="s">
        <v>154</v>
      </c>
      <c r="AK8360" t="s">
        <v>24465</v>
      </c>
      <c r="AL8360" t="s">
        <v>143</v>
      </c>
      <c r="AM8360" t="s">
        <v>155</v>
      </c>
      <c r="AN8360" t="s">
        <v>0</v>
      </c>
      <c r="AO8360" t="s">
        <v>145</v>
      </c>
      <c r="AP8360" t="s">
        <v>195</v>
      </c>
      <c r="AQ8360" t="s">
        <v>201</v>
      </c>
      <c r="AR8360" t="s">
        <v>155</v>
      </c>
      <c r="AS8360">
        <v>2</v>
      </c>
      <c r="AT8360" t="s">
        <v>156</v>
      </c>
      <c r="AU8360">
        <v>0</v>
      </c>
      <c r="AV8360" t="s">
        <v>34</v>
      </c>
      <c r="AW8360">
        <v>0</v>
      </c>
      <c r="AX8360" t="s">
        <v>32981</v>
      </c>
      <c r="AY8360" t="s">
        <v>4204</v>
      </c>
      <c r="AZ8360" t="s">
        <v>25136</v>
      </c>
      <c r="BA8360" t="s">
        <v>25136</v>
      </c>
      <c r="BB8360" t="s">
        <v>145</v>
      </c>
    </row>
    <row r="8361" spans="1:54" x14ac:dyDescent="0.25">
      <c r="A8361" t="s">
        <v>481</v>
      </c>
      <c r="B8361">
        <v>27477</v>
      </c>
      <c r="C8361">
        <v>45905</v>
      </c>
      <c r="D8361" t="s">
        <v>10</v>
      </c>
      <c r="E8361">
        <v>2198108</v>
      </c>
      <c r="F8361">
        <v>45902</v>
      </c>
      <c r="G8361">
        <v>3</v>
      </c>
      <c r="H8361" t="s">
        <v>149</v>
      </c>
      <c r="I8361" t="s">
        <v>175</v>
      </c>
      <c r="J8361" s="16">
        <v>45924</v>
      </c>
      <c r="K8361" t="s">
        <v>131</v>
      </c>
      <c r="L8361" t="s">
        <v>132</v>
      </c>
      <c r="M8361">
        <v>19</v>
      </c>
      <c r="N8361" t="s">
        <v>655</v>
      </c>
      <c r="O8361" t="s">
        <v>481</v>
      </c>
      <c r="P8361">
        <v>0</v>
      </c>
      <c r="R8361">
        <v>146.94999999999999</v>
      </c>
      <c r="S8361">
        <v>2561.5</v>
      </c>
      <c r="T8361">
        <v>2</v>
      </c>
      <c r="U8361" t="s">
        <v>133</v>
      </c>
      <c r="V8361">
        <v>1</v>
      </c>
      <c r="W8361" t="s">
        <v>2008</v>
      </c>
      <c r="X8361" t="s">
        <v>2038</v>
      </c>
      <c r="Y8361" t="s">
        <v>2038</v>
      </c>
      <c r="Z8361" t="s">
        <v>24466</v>
      </c>
      <c r="AA8361" t="s">
        <v>195</v>
      </c>
      <c r="AB8361" t="s">
        <v>267</v>
      </c>
      <c r="AC8361" t="s">
        <v>10</v>
      </c>
      <c r="AD8361" t="s">
        <v>2010</v>
      </c>
      <c r="AE8361" t="s">
        <v>481</v>
      </c>
      <c r="AF8361" t="s">
        <v>482</v>
      </c>
      <c r="AG8361" t="s">
        <v>492</v>
      </c>
      <c r="AH8361" t="s">
        <v>7487</v>
      </c>
      <c r="AI8361" t="s">
        <v>24467</v>
      </c>
      <c r="AJ8361" t="s">
        <v>154</v>
      </c>
      <c r="AK8361" t="s">
        <v>132</v>
      </c>
      <c r="AL8361" t="s">
        <v>143</v>
      </c>
      <c r="AM8361" t="s">
        <v>155</v>
      </c>
      <c r="AN8361" t="s">
        <v>0</v>
      </c>
      <c r="AO8361" t="s">
        <v>267</v>
      </c>
      <c r="AP8361" t="s">
        <v>195</v>
      </c>
      <c r="AQ8361" t="s">
        <v>201</v>
      </c>
      <c r="AR8361" t="s">
        <v>155</v>
      </c>
      <c r="AS8361">
        <v>19</v>
      </c>
      <c r="AT8361" t="s">
        <v>244</v>
      </c>
      <c r="AU8361">
        <v>3</v>
      </c>
      <c r="AV8361" t="s">
        <v>82</v>
      </c>
      <c r="AW8361">
        <v>0</v>
      </c>
      <c r="AX8361" t="s">
        <v>32980</v>
      </c>
      <c r="AY8361" t="s">
        <v>4204</v>
      </c>
      <c r="AZ8361" t="s">
        <v>25136</v>
      </c>
      <c r="BA8361" t="s">
        <v>25136</v>
      </c>
      <c r="BB8361" t="s">
        <v>33558</v>
      </c>
    </row>
    <row r="8362" spans="1:54" x14ac:dyDescent="0.25">
      <c r="A8362" t="s">
        <v>1235</v>
      </c>
      <c r="B8362">
        <v>4330</v>
      </c>
      <c r="C8362">
        <v>45903</v>
      </c>
      <c r="D8362" t="s">
        <v>10</v>
      </c>
      <c r="E8362">
        <v>2196726</v>
      </c>
      <c r="F8362">
        <v>45899</v>
      </c>
      <c r="G8362">
        <v>1</v>
      </c>
      <c r="H8362" t="s">
        <v>241</v>
      </c>
      <c r="I8362" t="s">
        <v>175</v>
      </c>
      <c r="J8362" s="16">
        <v>45923</v>
      </c>
      <c r="K8362" t="s">
        <v>131</v>
      </c>
      <c r="L8362" t="s">
        <v>132</v>
      </c>
      <c r="M8362">
        <v>20</v>
      </c>
      <c r="N8362" t="s">
        <v>202</v>
      </c>
      <c r="O8362" t="s">
        <v>1235</v>
      </c>
      <c r="P8362">
        <v>0</v>
      </c>
      <c r="R8362">
        <v>3039.5</v>
      </c>
      <c r="S8362">
        <v>114262.92</v>
      </c>
      <c r="T8362">
        <v>12</v>
      </c>
      <c r="U8362" t="s">
        <v>133</v>
      </c>
      <c r="V8362">
        <v>1</v>
      </c>
      <c r="W8362" t="s">
        <v>2008</v>
      </c>
      <c r="X8362" t="s">
        <v>2038</v>
      </c>
      <c r="Y8362" t="s">
        <v>2038</v>
      </c>
      <c r="Z8362" t="s">
        <v>3514</v>
      </c>
      <c r="AA8362" t="s">
        <v>330</v>
      </c>
      <c r="AB8362" t="s">
        <v>267</v>
      </c>
      <c r="AC8362" t="s">
        <v>10</v>
      </c>
      <c r="AD8362" t="s">
        <v>2010</v>
      </c>
      <c r="AE8362" t="s">
        <v>385</v>
      </c>
      <c r="AF8362" t="s">
        <v>384</v>
      </c>
      <c r="AG8362" t="s">
        <v>492</v>
      </c>
      <c r="AH8362" t="s">
        <v>11533</v>
      </c>
      <c r="AI8362" t="s">
        <v>24480</v>
      </c>
      <c r="AJ8362" t="s">
        <v>324</v>
      </c>
      <c r="AK8362" t="s">
        <v>203</v>
      </c>
      <c r="AL8362" t="s">
        <v>143</v>
      </c>
      <c r="AM8362" t="s">
        <v>243</v>
      </c>
      <c r="AN8362" t="s">
        <v>0</v>
      </c>
      <c r="AO8362" t="s">
        <v>267</v>
      </c>
      <c r="AP8362" t="s">
        <v>330</v>
      </c>
      <c r="AQ8362" t="s">
        <v>335</v>
      </c>
      <c r="AR8362" t="s">
        <v>243</v>
      </c>
      <c r="AS8362">
        <v>20</v>
      </c>
      <c r="AT8362" t="s">
        <v>412</v>
      </c>
      <c r="AU8362">
        <v>3</v>
      </c>
      <c r="AV8362" t="s">
        <v>4146</v>
      </c>
      <c r="AW8362">
        <v>0</v>
      </c>
      <c r="AX8362" t="s">
        <v>32982</v>
      </c>
      <c r="AY8362" t="s">
        <v>4204</v>
      </c>
      <c r="AZ8362" t="s">
        <v>25136</v>
      </c>
      <c r="BA8362" t="s">
        <v>25136</v>
      </c>
      <c r="BB8362" t="s">
        <v>33558</v>
      </c>
    </row>
    <row r="8363" spans="1:54" x14ac:dyDescent="0.25">
      <c r="A8363" t="s">
        <v>800</v>
      </c>
      <c r="B8363">
        <v>6148</v>
      </c>
      <c r="C8363">
        <v>45923</v>
      </c>
      <c r="D8363" t="s">
        <v>10</v>
      </c>
      <c r="E8363">
        <v>2203716</v>
      </c>
      <c r="F8363">
        <v>45916</v>
      </c>
      <c r="G8363">
        <v>4</v>
      </c>
      <c r="H8363" t="s">
        <v>168</v>
      </c>
      <c r="I8363" t="s">
        <v>4171</v>
      </c>
      <c r="J8363" s="16">
        <v>45924</v>
      </c>
      <c r="K8363" t="s">
        <v>4729</v>
      </c>
      <c r="L8363" t="s">
        <v>179</v>
      </c>
      <c r="M8363">
        <v>3</v>
      </c>
      <c r="N8363" t="s">
        <v>257</v>
      </c>
      <c r="O8363" t="s">
        <v>800</v>
      </c>
      <c r="P8363">
        <v>0</v>
      </c>
      <c r="R8363">
        <v>424.39</v>
      </c>
      <c r="S8363">
        <v>6503.43</v>
      </c>
      <c r="T8363">
        <v>1</v>
      </c>
      <c r="U8363" t="s">
        <v>192</v>
      </c>
      <c r="V8363">
        <v>1</v>
      </c>
      <c r="W8363" t="s">
        <v>2008</v>
      </c>
      <c r="X8363" t="s">
        <v>2038</v>
      </c>
      <c r="Y8363" t="s">
        <v>2038</v>
      </c>
      <c r="Z8363" t="s">
        <v>2047</v>
      </c>
      <c r="AA8363" t="s">
        <v>330</v>
      </c>
      <c r="AB8363" t="s">
        <v>267</v>
      </c>
      <c r="AC8363" t="s">
        <v>10</v>
      </c>
      <c r="AD8363" t="s">
        <v>2010</v>
      </c>
      <c r="AE8363" t="s">
        <v>800</v>
      </c>
      <c r="AF8363" t="s">
        <v>183</v>
      </c>
      <c r="AG8363" t="s">
        <v>492</v>
      </c>
      <c r="AH8363" t="s">
        <v>11526</v>
      </c>
      <c r="AI8363" t="s">
        <v>24478</v>
      </c>
      <c r="AJ8363" t="s">
        <v>171</v>
      </c>
      <c r="AK8363" t="s">
        <v>24479</v>
      </c>
      <c r="AL8363" t="s">
        <v>4172</v>
      </c>
      <c r="AM8363" t="s">
        <v>155</v>
      </c>
      <c r="AN8363" t="s">
        <v>0</v>
      </c>
      <c r="AO8363" t="s">
        <v>267</v>
      </c>
      <c r="AP8363" t="s">
        <v>330</v>
      </c>
      <c r="AQ8363" t="s">
        <v>335</v>
      </c>
      <c r="AR8363" t="s">
        <v>155</v>
      </c>
      <c r="AS8363">
        <v>1</v>
      </c>
      <c r="AT8363" t="s">
        <v>244</v>
      </c>
      <c r="AU8363">
        <v>0</v>
      </c>
      <c r="AV8363" t="s">
        <v>81</v>
      </c>
      <c r="AW8363">
        <v>0</v>
      </c>
      <c r="AX8363" t="s">
        <v>32983</v>
      </c>
      <c r="AY8363" t="s">
        <v>4204</v>
      </c>
      <c r="AZ8363" t="s">
        <v>25136</v>
      </c>
      <c r="BA8363" t="s">
        <v>25136</v>
      </c>
      <c r="BB8363" t="s">
        <v>33558</v>
      </c>
    </row>
    <row r="8364" spans="1:54" x14ac:dyDescent="0.25">
      <c r="A8364" t="s">
        <v>9</v>
      </c>
      <c r="B8364">
        <v>42414</v>
      </c>
      <c r="C8364">
        <v>45902</v>
      </c>
      <c r="D8364" t="s">
        <v>10</v>
      </c>
      <c r="E8364">
        <v>2196733</v>
      </c>
      <c r="F8364">
        <v>45899</v>
      </c>
      <c r="G8364">
        <v>3</v>
      </c>
      <c r="H8364" t="s">
        <v>149</v>
      </c>
      <c r="I8364" t="s">
        <v>130</v>
      </c>
      <c r="J8364" s="16">
        <v>45922</v>
      </c>
      <c r="K8364" t="s">
        <v>131</v>
      </c>
      <c r="L8364" t="s">
        <v>132</v>
      </c>
      <c r="M8364">
        <v>20</v>
      </c>
      <c r="N8364" t="s">
        <v>655</v>
      </c>
      <c r="O8364" t="s">
        <v>10</v>
      </c>
      <c r="P8364">
        <v>0</v>
      </c>
      <c r="R8364">
        <v>394.85</v>
      </c>
      <c r="S8364">
        <v>21695.48</v>
      </c>
      <c r="T8364">
        <v>2</v>
      </c>
      <c r="U8364" t="s">
        <v>133</v>
      </c>
      <c r="V8364">
        <v>1</v>
      </c>
      <c r="W8364" t="s">
        <v>2008</v>
      </c>
      <c r="X8364" t="s">
        <v>2038</v>
      </c>
      <c r="Y8364" t="s">
        <v>2038</v>
      </c>
      <c r="Z8364" t="s">
        <v>24481</v>
      </c>
      <c r="AA8364" t="s">
        <v>210</v>
      </c>
      <c r="AB8364" t="s">
        <v>137</v>
      </c>
      <c r="AC8364" t="s">
        <v>10</v>
      </c>
      <c r="AD8364" t="s">
        <v>2010</v>
      </c>
      <c r="AE8364" t="s">
        <v>337</v>
      </c>
      <c r="AF8364" t="s">
        <v>458</v>
      </c>
      <c r="AG8364" t="s">
        <v>492</v>
      </c>
      <c r="AH8364" t="s">
        <v>24482</v>
      </c>
      <c r="AI8364" t="s">
        <v>24483</v>
      </c>
      <c r="AJ8364" t="s">
        <v>154</v>
      </c>
      <c r="AK8364" t="s">
        <v>24484</v>
      </c>
      <c r="AL8364" t="s">
        <v>143</v>
      </c>
      <c r="AM8364" t="s">
        <v>155</v>
      </c>
      <c r="AN8364" t="s">
        <v>10</v>
      </c>
      <c r="AO8364" t="s">
        <v>145</v>
      </c>
      <c r="AP8364" t="s">
        <v>195</v>
      </c>
      <c r="AQ8364" t="s">
        <v>146</v>
      </c>
      <c r="AR8364" t="s">
        <v>155</v>
      </c>
      <c r="AS8364">
        <v>20</v>
      </c>
      <c r="AT8364" t="s">
        <v>412</v>
      </c>
      <c r="AU8364">
        <v>3</v>
      </c>
      <c r="AV8364" t="s">
        <v>82</v>
      </c>
      <c r="AW8364">
        <v>0</v>
      </c>
      <c r="AX8364" t="s">
        <v>32984</v>
      </c>
      <c r="AY8364" t="s">
        <v>4204</v>
      </c>
      <c r="AZ8364" t="s">
        <v>25136</v>
      </c>
      <c r="BA8364" t="s">
        <v>25136</v>
      </c>
      <c r="BB8364" t="s">
        <v>145</v>
      </c>
    </row>
    <row r="8365" spans="1:54" x14ac:dyDescent="0.25">
      <c r="A8365" t="s">
        <v>513</v>
      </c>
      <c r="B8365">
        <v>3756</v>
      </c>
      <c r="C8365">
        <v>45902</v>
      </c>
      <c r="D8365" t="s">
        <v>10</v>
      </c>
      <c r="E8365">
        <v>2196730</v>
      </c>
      <c r="F8365">
        <v>45899</v>
      </c>
      <c r="G8365">
        <v>1</v>
      </c>
      <c r="H8365" t="s">
        <v>241</v>
      </c>
      <c r="I8365" t="s">
        <v>130</v>
      </c>
      <c r="J8365" s="16">
        <v>45904</v>
      </c>
      <c r="K8365" t="s">
        <v>131</v>
      </c>
      <c r="L8365" t="s">
        <v>132</v>
      </c>
      <c r="M8365">
        <v>2</v>
      </c>
      <c r="N8365" t="s">
        <v>731</v>
      </c>
      <c r="O8365" t="s">
        <v>10</v>
      </c>
      <c r="P8365">
        <v>0</v>
      </c>
      <c r="R8365">
        <v>3415.2</v>
      </c>
      <c r="S8365">
        <v>264013.93</v>
      </c>
      <c r="T8365">
        <v>54</v>
      </c>
      <c r="U8365" t="s">
        <v>133</v>
      </c>
      <c r="V8365">
        <v>1</v>
      </c>
      <c r="W8365" t="s">
        <v>2008</v>
      </c>
      <c r="X8365" t="s">
        <v>2038</v>
      </c>
      <c r="Y8365" t="s">
        <v>2038</v>
      </c>
      <c r="Z8365" t="s">
        <v>1230</v>
      </c>
      <c r="AA8365" t="s">
        <v>210</v>
      </c>
      <c r="AB8365" t="s">
        <v>137</v>
      </c>
      <c r="AC8365" t="s">
        <v>10</v>
      </c>
      <c r="AD8365" t="s">
        <v>2010</v>
      </c>
      <c r="AE8365" t="s">
        <v>513</v>
      </c>
      <c r="AF8365" t="s">
        <v>2028</v>
      </c>
      <c r="AG8365" t="s">
        <v>492</v>
      </c>
      <c r="AH8365" t="s">
        <v>24485</v>
      </c>
      <c r="AI8365" t="s">
        <v>24486</v>
      </c>
      <c r="AJ8365" t="s">
        <v>241</v>
      </c>
      <c r="AL8365" t="s">
        <v>143</v>
      </c>
      <c r="AM8365" t="s">
        <v>243</v>
      </c>
      <c r="AN8365" t="s">
        <v>10</v>
      </c>
      <c r="AO8365" t="s">
        <v>145</v>
      </c>
      <c r="AP8365" t="s">
        <v>195</v>
      </c>
      <c r="AQ8365" t="s">
        <v>146</v>
      </c>
      <c r="AR8365" t="s">
        <v>243</v>
      </c>
      <c r="AS8365">
        <v>2</v>
      </c>
      <c r="AT8365" t="s">
        <v>412</v>
      </c>
      <c r="AU8365">
        <v>0</v>
      </c>
      <c r="AV8365" t="s">
        <v>65</v>
      </c>
      <c r="AW8365">
        <v>0</v>
      </c>
      <c r="AX8365" t="s">
        <v>32985</v>
      </c>
      <c r="AY8365" t="s">
        <v>4204</v>
      </c>
      <c r="AZ8365" t="s">
        <v>25136</v>
      </c>
      <c r="BA8365" t="s">
        <v>25136</v>
      </c>
      <c r="BB8365" t="s">
        <v>145</v>
      </c>
    </row>
    <row r="8366" spans="1:54" x14ac:dyDescent="0.25">
      <c r="A8366" t="s">
        <v>513</v>
      </c>
      <c r="B8366">
        <v>3775</v>
      </c>
      <c r="C8366">
        <v>45904</v>
      </c>
      <c r="D8366" t="s">
        <v>10</v>
      </c>
      <c r="E8366">
        <v>2198000</v>
      </c>
      <c r="F8366">
        <v>45902</v>
      </c>
      <c r="G8366">
        <v>3</v>
      </c>
      <c r="H8366" t="s">
        <v>149</v>
      </c>
      <c r="I8366" t="s">
        <v>130</v>
      </c>
      <c r="J8366" s="16">
        <v>45904</v>
      </c>
      <c r="K8366" t="s">
        <v>131</v>
      </c>
      <c r="L8366" t="s">
        <v>132</v>
      </c>
      <c r="M8366">
        <v>0</v>
      </c>
      <c r="N8366" t="s">
        <v>2027</v>
      </c>
      <c r="O8366" t="s">
        <v>10</v>
      </c>
      <c r="P8366">
        <v>0</v>
      </c>
      <c r="R8366">
        <v>349.76</v>
      </c>
      <c r="S8366">
        <v>12884.16</v>
      </c>
      <c r="T8366">
        <v>74</v>
      </c>
      <c r="U8366" t="s">
        <v>133</v>
      </c>
      <c r="V8366">
        <v>0</v>
      </c>
      <c r="W8366" t="s">
        <v>2008</v>
      </c>
      <c r="X8366" t="s">
        <v>2579</v>
      </c>
      <c r="Y8366" t="s">
        <v>2579</v>
      </c>
      <c r="Z8366" t="s">
        <v>541</v>
      </c>
      <c r="AA8366" t="s">
        <v>210</v>
      </c>
      <c r="AB8366" t="s">
        <v>137</v>
      </c>
      <c r="AC8366" t="s">
        <v>10</v>
      </c>
      <c r="AD8366" t="s">
        <v>2010</v>
      </c>
      <c r="AE8366" t="s">
        <v>513</v>
      </c>
      <c r="AF8366" t="s">
        <v>2581</v>
      </c>
      <c r="AG8366" t="s">
        <v>1709</v>
      </c>
      <c r="AH8366" t="s">
        <v>24490</v>
      </c>
      <c r="AI8366" t="s">
        <v>24491</v>
      </c>
      <c r="AJ8366" t="s">
        <v>154</v>
      </c>
      <c r="AL8366" t="s">
        <v>143</v>
      </c>
      <c r="AM8366" t="s">
        <v>155</v>
      </c>
      <c r="AN8366" t="s">
        <v>10</v>
      </c>
      <c r="AO8366" t="s">
        <v>145</v>
      </c>
      <c r="AP8366" t="s">
        <v>195</v>
      </c>
      <c r="AQ8366" t="s">
        <v>146</v>
      </c>
      <c r="AR8366" t="s">
        <v>155</v>
      </c>
      <c r="AS8366">
        <v>0</v>
      </c>
      <c r="AT8366" t="s">
        <v>244</v>
      </c>
      <c r="AU8366">
        <v>0</v>
      </c>
      <c r="AV8366" t="s">
        <v>267</v>
      </c>
      <c r="AW8366">
        <v>0</v>
      </c>
      <c r="AX8366" t="s">
        <v>32986</v>
      </c>
      <c r="AY8366" t="s">
        <v>4204</v>
      </c>
      <c r="AZ8366" t="s">
        <v>25136</v>
      </c>
      <c r="BA8366" t="s">
        <v>25136</v>
      </c>
      <c r="BB8366" t="s">
        <v>145</v>
      </c>
    </row>
    <row r="8367" spans="1:54" x14ac:dyDescent="0.25">
      <c r="A8367" t="s">
        <v>513</v>
      </c>
      <c r="B8367">
        <v>3845</v>
      </c>
      <c r="C8367">
        <v>45911</v>
      </c>
      <c r="D8367" t="s">
        <v>10</v>
      </c>
      <c r="E8367">
        <v>2200743</v>
      </c>
      <c r="F8367">
        <v>45909</v>
      </c>
      <c r="G8367">
        <v>1</v>
      </c>
      <c r="H8367" t="s">
        <v>241</v>
      </c>
      <c r="I8367" t="s">
        <v>175</v>
      </c>
      <c r="J8367" s="16">
        <v>45919</v>
      </c>
      <c r="K8367" t="s">
        <v>131</v>
      </c>
      <c r="L8367" t="s">
        <v>132</v>
      </c>
      <c r="M8367">
        <v>8</v>
      </c>
      <c r="N8367" t="s">
        <v>605</v>
      </c>
      <c r="O8367" t="s">
        <v>10</v>
      </c>
      <c r="P8367">
        <v>0</v>
      </c>
      <c r="R8367">
        <v>329.4</v>
      </c>
      <c r="S8367">
        <v>5736.59</v>
      </c>
      <c r="T8367">
        <v>10</v>
      </c>
      <c r="U8367" t="s">
        <v>133</v>
      </c>
      <c r="V8367">
        <v>1</v>
      </c>
      <c r="W8367" t="s">
        <v>2008</v>
      </c>
      <c r="X8367" t="s">
        <v>2579</v>
      </c>
      <c r="Y8367" t="s">
        <v>2579</v>
      </c>
      <c r="Z8367" t="s">
        <v>24487</v>
      </c>
      <c r="AA8367" t="s">
        <v>210</v>
      </c>
      <c r="AB8367" t="s">
        <v>137</v>
      </c>
      <c r="AC8367" t="s">
        <v>10</v>
      </c>
      <c r="AD8367" t="s">
        <v>2010</v>
      </c>
      <c r="AE8367" t="s">
        <v>513</v>
      </c>
      <c r="AF8367" t="s">
        <v>2581</v>
      </c>
      <c r="AG8367" t="s">
        <v>1709</v>
      </c>
      <c r="AH8367" t="s">
        <v>24488</v>
      </c>
      <c r="AI8367" t="s">
        <v>24489</v>
      </c>
      <c r="AJ8367" t="s">
        <v>241</v>
      </c>
      <c r="AK8367" t="s">
        <v>194</v>
      </c>
      <c r="AL8367" t="s">
        <v>143</v>
      </c>
      <c r="AM8367" t="s">
        <v>243</v>
      </c>
      <c r="AN8367" t="s">
        <v>10</v>
      </c>
      <c r="AO8367" t="s">
        <v>145</v>
      </c>
      <c r="AP8367" t="s">
        <v>195</v>
      </c>
      <c r="AQ8367" t="s">
        <v>146</v>
      </c>
      <c r="AR8367" t="s">
        <v>243</v>
      </c>
      <c r="AS8367">
        <v>8</v>
      </c>
      <c r="AT8367" t="s">
        <v>244</v>
      </c>
      <c r="AU8367">
        <v>1</v>
      </c>
      <c r="AV8367" t="s">
        <v>4146</v>
      </c>
      <c r="AW8367">
        <v>0</v>
      </c>
      <c r="AX8367" t="s">
        <v>32988</v>
      </c>
      <c r="AY8367" t="s">
        <v>4204</v>
      </c>
      <c r="AZ8367" t="s">
        <v>25136</v>
      </c>
      <c r="BA8367" t="s">
        <v>25136</v>
      </c>
      <c r="BB8367" t="s">
        <v>145</v>
      </c>
    </row>
    <row r="8368" spans="1:54" x14ac:dyDescent="0.25">
      <c r="A8368" t="s">
        <v>513</v>
      </c>
      <c r="B8368">
        <v>3681</v>
      </c>
      <c r="C8368">
        <v>45901</v>
      </c>
      <c r="D8368" t="s">
        <v>10</v>
      </c>
      <c r="E8368">
        <v>2196656</v>
      </c>
      <c r="F8368">
        <v>45899</v>
      </c>
      <c r="G8368">
        <v>3</v>
      </c>
      <c r="H8368" t="s">
        <v>149</v>
      </c>
      <c r="I8368" t="s">
        <v>4171</v>
      </c>
      <c r="J8368" s="16">
        <v>45924</v>
      </c>
      <c r="K8368" t="s">
        <v>4729</v>
      </c>
      <c r="L8368" t="s">
        <v>179</v>
      </c>
      <c r="M8368">
        <v>25</v>
      </c>
      <c r="N8368" t="s">
        <v>731</v>
      </c>
      <c r="O8368" t="s">
        <v>10</v>
      </c>
      <c r="P8368">
        <v>0</v>
      </c>
      <c r="R8368">
        <v>227.26</v>
      </c>
      <c r="S8368">
        <v>6353.04</v>
      </c>
      <c r="T8368">
        <v>18</v>
      </c>
      <c r="U8368" t="s">
        <v>133</v>
      </c>
      <c r="V8368">
        <v>1</v>
      </c>
      <c r="W8368" t="s">
        <v>2008</v>
      </c>
      <c r="X8368" t="s">
        <v>2579</v>
      </c>
      <c r="Y8368" t="s">
        <v>2579</v>
      </c>
      <c r="Z8368" t="s">
        <v>2026</v>
      </c>
      <c r="AA8368" t="s">
        <v>210</v>
      </c>
      <c r="AB8368" t="s">
        <v>137</v>
      </c>
      <c r="AC8368" t="s">
        <v>10</v>
      </c>
      <c r="AD8368" t="s">
        <v>2010</v>
      </c>
      <c r="AE8368" t="s">
        <v>513</v>
      </c>
      <c r="AF8368" t="s">
        <v>2581</v>
      </c>
      <c r="AG8368" t="s">
        <v>1709</v>
      </c>
      <c r="AH8368" t="s">
        <v>24492</v>
      </c>
      <c r="AI8368" t="s">
        <v>24493</v>
      </c>
      <c r="AJ8368" t="s">
        <v>154</v>
      </c>
      <c r="AK8368" t="s">
        <v>24494</v>
      </c>
      <c r="AL8368" t="s">
        <v>4172</v>
      </c>
      <c r="AM8368" t="s">
        <v>155</v>
      </c>
      <c r="AN8368" t="s">
        <v>10</v>
      </c>
      <c r="AO8368" t="s">
        <v>145</v>
      </c>
      <c r="AP8368" t="s">
        <v>195</v>
      </c>
      <c r="AQ8368" t="s">
        <v>146</v>
      </c>
      <c r="AR8368" t="s">
        <v>155</v>
      </c>
      <c r="AS8368">
        <v>23</v>
      </c>
      <c r="AT8368" t="s">
        <v>412</v>
      </c>
      <c r="AU8368">
        <v>0</v>
      </c>
      <c r="AV8368" t="s">
        <v>65</v>
      </c>
      <c r="AW8368">
        <v>13</v>
      </c>
      <c r="AX8368" t="s">
        <v>32987</v>
      </c>
      <c r="AY8368" t="s">
        <v>4204</v>
      </c>
      <c r="AZ8368" t="s">
        <v>25136</v>
      </c>
      <c r="BA8368" t="s">
        <v>25136</v>
      </c>
      <c r="BB8368" t="s">
        <v>145</v>
      </c>
    </row>
    <row r="8369" spans="1:54" x14ac:dyDescent="0.25">
      <c r="A8369" t="s">
        <v>28</v>
      </c>
      <c r="B8369">
        <v>20479</v>
      </c>
      <c r="C8369">
        <v>45923</v>
      </c>
      <c r="D8369" t="s">
        <v>10</v>
      </c>
      <c r="E8369">
        <v>2198266</v>
      </c>
      <c r="F8369">
        <v>45902</v>
      </c>
      <c r="G8369">
        <v>5</v>
      </c>
      <c r="H8369" t="s">
        <v>129</v>
      </c>
      <c r="L8369" t="s">
        <v>132</v>
      </c>
      <c r="M8369">
        <v>3</v>
      </c>
      <c r="O8369" t="s">
        <v>10</v>
      </c>
      <c r="P8369">
        <v>0</v>
      </c>
      <c r="R8369">
        <v>488.99</v>
      </c>
      <c r="S8369">
        <v>9886.5</v>
      </c>
      <c r="T8369">
        <v>32</v>
      </c>
      <c r="U8369" t="s">
        <v>133</v>
      </c>
      <c r="V8369">
        <v>1</v>
      </c>
      <c r="W8369" t="s">
        <v>2008</v>
      </c>
      <c r="X8369" t="s">
        <v>2579</v>
      </c>
      <c r="Y8369" t="s">
        <v>2579</v>
      </c>
      <c r="Z8369" t="s">
        <v>2580</v>
      </c>
      <c r="AA8369" t="s">
        <v>210</v>
      </c>
      <c r="AB8369" t="s">
        <v>137</v>
      </c>
      <c r="AC8369" t="s">
        <v>10</v>
      </c>
      <c r="AD8369" t="s">
        <v>2010</v>
      </c>
      <c r="AE8369" t="s">
        <v>28</v>
      </c>
      <c r="AF8369" t="s">
        <v>472</v>
      </c>
      <c r="AG8369" t="s">
        <v>1709</v>
      </c>
      <c r="AH8369" t="s">
        <v>13861</v>
      </c>
      <c r="AI8369" t="s">
        <v>24513</v>
      </c>
      <c r="AJ8369" t="s">
        <v>194</v>
      </c>
      <c r="AL8369" t="s">
        <v>179</v>
      </c>
      <c r="AM8369" t="s">
        <v>144</v>
      </c>
      <c r="AN8369" t="s">
        <v>10</v>
      </c>
      <c r="AO8369" t="s">
        <v>145</v>
      </c>
      <c r="AP8369" t="s">
        <v>195</v>
      </c>
      <c r="AQ8369" t="s">
        <v>146</v>
      </c>
      <c r="AR8369" t="s">
        <v>144</v>
      </c>
      <c r="AS8369">
        <v>-45923</v>
      </c>
      <c r="AT8369" t="s">
        <v>244</v>
      </c>
      <c r="AU8369">
        <v>0</v>
      </c>
      <c r="AV8369" t="s">
        <v>4144</v>
      </c>
      <c r="AW8369">
        <v>0</v>
      </c>
      <c r="AX8369" t="s">
        <v>32989</v>
      </c>
      <c r="AY8369" t="s">
        <v>4204</v>
      </c>
      <c r="AZ8369" t="s">
        <v>25136</v>
      </c>
      <c r="BA8369" t="s">
        <v>25136</v>
      </c>
      <c r="BB8369" t="s">
        <v>145</v>
      </c>
    </row>
    <row r="8370" spans="1:54" x14ac:dyDescent="0.25">
      <c r="A8370" t="s">
        <v>28</v>
      </c>
      <c r="B8370">
        <v>20413</v>
      </c>
      <c r="C8370">
        <v>45902</v>
      </c>
      <c r="D8370" t="s">
        <v>10</v>
      </c>
      <c r="E8370">
        <v>2196200</v>
      </c>
      <c r="F8370">
        <v>45898</v>
      </c>
      <c r="G8370">
        <v>3</v>
      </c>
      <c r="H8370" t="s">
        <v>149</v>
      </c>
      <c r="I8370" t="s">
        <v>130</v>
      </c>
      <c r="J8370" s="16">
        <v>45905</v>
      </c>
      <c r="K8370" t="s">
        <v>131</v>
      </c>
      <c r="L8370" t="s">
        <v>132</v>
      </c>
      <c r="M8370">
        <v>3</v>
      </c>
      <c r="N8370" t="s">
        <v>831</v>
      </c>
      <c r="O8370" t="s">
        <v>0</v>
      </c>
      <c r="P8370">
        <v>0</v>
      </c>
      <c r="R8370">
        <v>291.5</v>
      </c>
      <c r="S8370">
        <v>7464.78</v>
      </c>
      <c r="T8370">
        <v>30</v>
      </c>
      <c r="U8370" t="s">
        <v>133</v>
      </c>
      <c r="V8370">
        <v>0</v>
      </c>
      <c r="W8370" t="s">
        <v>2008</v>
      </c>
      <c r="X8370" t="s">
        <v>2579</v>
      </c>
      <c r="Y8370" t="s">
        <v>2579</v>
      </c>
      <c r="Z8370" t="s">
        <v>24511</v>
      </c>
      <c r="AA8370" t="s">
        <v>195</v>
      </c>
      <c r="AB8370" t="s">
        <v>137</v>
      </c>
      <c r="AC8370" t="s">
        <v>10</v>
      </c>
      <c r="AD8370" t="s">
        <v>2010</v>
      </c>
      <c r="AE8370" t="s">
        <v>28</v>
      </c>
      <c r="AF8370" t="s">
        <v>472</v>
      </c>
      <c r="AG8370" t="s">
        <v>1709</v>
      </c>
      <c r="AH8370" t="s">
        <v>7491</v>
      </c>
      <c r="AI8370" t="s">
        <v>24512</v>
      </c>
      <c r="AJ8370" t="s">
        <v>154</v>
      </c>
      <c r="AK8370" t="s">
        <v>194</v>
      </c>
      <c r="AL8370" t="s">
        <v>143</v>
      </c>
      <c r="AM8370" t="s">
        <v>155</v>
      </c>
      <c r="AN8370" t="s">
        <v>0</v>
      </c>
      <c r="AO8370" t="s">
        <v>145</v>
      </c>
      <c r="AP8370" t="s">
        <v>195</v>
      </c>
      <c r="AQ8370" t="s">
        <v>201</v>
      </c>
      <c r="AR8370" t="s">
        <v>155</v>
      </c>
      <c r="AS8370">
        <v>3</v>
      </c>
      <c r="AT8370" t="s">
        <v>172</v>
      </c>
      <c r="AU8370">
        <v>0</v>
      </c>
      <c r="AV8370" t="s">
        <v>35</v>
      </c>
      <c r="AW8370">
        <v>0</v>
      </c>
      <c r="AX8370" t="s">
        <v>33003</v>
      </c>
      <c r="AY8370" t="s">
        <v>4204</v>
      </c>
      <c r="AZ8370" t="s">
        <v>25136</v>
      </c>
      <c r="BA8370" t="s">
        <v>25136</v>
      </c>
      <c r="BB8370" t="s">
        <v>145</v>
      </c>
    </row>
    <row r="8371" spans="1:54" x14ac:dyDescent="0.25">
      <c r="A8371" t="s">
        <v>481</v>
      </c>
      <c r="B8371">
        <v>27468</v>
      </c>
      <c r="C8371">
        <v>45905</v>
      </c>
      <c r="D8371" t="s">
        <v>10</v>
      </c>
      <c r="E8371">
        <v>2198282</v>
      </c>
      <c r="F8371">
        <v>45902</v>
      </c>
      <c r="G8371">
        <v>1</v>
      </c>
      <c r="H8371" t="s">
        <v>241</v>
      </c>
      <c r="I8371" t="s">
        <v>4171</v>
      </c>
      <c r="J8371" s="16">
        <v>45911</v>
      </c>
      <c r="K8371" t="s">
        <v>4729</v>
      </c>
      <c r="L8371" t="s">
        <v>132</v>
      </c>
      <c r="M8371">
        <v>21</v>
      </c>
      <c r="N8371" t="s">
        <v>303</v>
      </c>
      <c r="O8371" t="s">
        <v>481</v>
      </c>
      <c r="P8371">
        <v>0</v>
      </c>
      <c r="R8371">
        <v>940.72</v>
      </c>
      <c r="S8371">
        <v>14403.63</v>
      </c>
      <c r="T8371">
        <v>25</v>
      </c>
      <c r="U8371" t="s">
        <v>133</v>
      </c>
      <c r="V8371">
        <v>1</v>
      </c>
      <c r="W8371" t="s">
        <v>2008</v>
      </c>
      <c r="X8371" t="s">
        <v>2579</v>
      </c>
      <c r="Y8371" t="s">
        <v>2579</v>
      </c>
      <c r="Z8371" t="s">
        <v>541</v>
      </c>
      <c r="AA8371" t="s">
        <v>195</v>
      </c>
      <c r="AB8371" t="s">
        <v>267</v>
      </c>
      <c r="AC8371" t="s">
        <v>10</v>
      </c>
      <c r="AD8371" t="s">
        <v>2010</v>
      </c>
      <c r="AE8371" t="s">
        <v>481</v>
      </c>
      <c r="AF8371" t="s">
        <v>482</v>
      </c>
      <c r="AG8371" t="s">
        <v>1709</v>
      </c>
      <c r="AH8371" t="s">
        <v>7487</v>
      </c>
      <c r="AI8371" t="s">
        <v>24514</v>
      </c>
      <c r="AJ8371" t="s">
        <v>241</v>
      </c>
      <c r="AK8371" t="s">
        <v>24515</v>
      </c>
      <c r="AL8371" t="s">
        <v>4172</v>
      </c>
      <c r="AM8371" t="s">
        <v>243</v>
      </c>
      <c r="AN8371" t="s">
        <v>0</v>
      </c>
      <c r="AO8371" t="s">
        <v>267</v>
      </c>
      <c r="AP8371" t="s">
        <v>195</v>
      </c>
      <c r="AQ8371" t="s">
        <v>201</v>
      </c>
      <c r="AR8371" t="s">
        <v>243</v>
      </c>
      <c r="AS8371">
        <v>6</v>
      </c>
      <c r="AT8371" t="s">
        <v>244</v>
      </c>
      <c r="AU8371">
        <v>0</v>
      </c>
      <c r="AV8371" t="s">
        <v>66</v>
      </c>
      <c r="AW8371">
        <v>9</v>
      </c>
      <c r="AX8371" t="s">
        <v>32993</v>
      </c>
      <c r="AY8371" t="s">
        <v>4204</v>
      </c>
      <c r="AZ8371" t="s">
        <v>25136</v>
      </c>
      <c r="BA8371" t="s">
        <v>25136</v>
      </c>
      <c r="BB8371" t="s">
        <v>33558</v>
      </c>
    </row>
    <row r="8372" spans="1:54" x14ac:dyDescent="0.25">
      <c r="A8372" t="s">
        <v>481</v>
      </c>
      <c r="B8372">
        <v>27471</v>
      </c>
      <c r="C8372">
        <v>45905</v>
      </c>
      <c r="D8372" t="s">
        <v>10</v>
      </c>
      <c r="E8372">
        <v>2197071</v>
      </c>
      <c r="F8372">
        <v>45901</v>
      </c>
      <c r="G8372">
        <v>1</v>
      </c>
      <c r="H8372" t="s">
        <v>241</v>
      </c>
      <c r="I8372" t="s">
        <v>175</v>
      </c>
      <c r="J8372" s="16">
        <v>45910</v>
      </c>
      <c r="K8372" t="s">
        <v>131</v>
      </c>
      <c r="L8372" t="s">
        <v>132</v>
      </c>
      <c r="M8372">
        <v>5</v>
      </c>
      <c r="O8372" t="s">
        <v>0</v>
      </c>
      <c r="P8372">
        <v>0</v>
      </c>
      <c r="R8372">
        <v>154.30000000000001</v>
      </c>
      <c r="S8372">
        <v>5390.46</v>
      </c>
      <c r="T8372">
        <v>16</v>
      </c>
      <c r="U8372" t="s">
        <v>133</v>
      </c>
      <c r="V8372">
        <v>1</v>
      </c>
      <c r="W8372" t="s">
        <v>2008</v>
      </c>
      <c r="X8372" t="s">
        <v>2579</v>
      </c>
      <c r="Y8372" t="s">
        <v>2579</v>
      </c>
      <c r="Z8372" t="s">
        <v>16128</v>
      </c>
      <c r="AA8372" t="s">
        <v>195</v>
      </c>
      <c r="AB8372" t="s">
        <v>137</v>
      </c>
      <c r="AC8372" t="s">
        <v>10</v>
      </c>
      <c r="AD8372" t="s">
        <v>2010</v>
      </c>
      <c r="AE8372" t="s">
        <v>481</v>
      </c>
      <c r="AF8372" t="s">
        <v>482</v>
      </c>
      <c r="AG8372" t="s">
        <v>1709</v>
      </c>
      <c r="AH8372" t="s">
        <v>7487</v>
      </c>
      <c r="AI8372" t="s">
        <v>24516</v>
      </c>
      <c r="AJ8372" t="s">
        <v>241</v>
      </c>
      <c r="AK8372" t="s">
        <v>24517</v>
      </c>
      <c r="AL8372" t="s">
        <v>143</v>
      </c>
      <c r="AM8372" t="s">
        <v>243</v>
      </c>
      <c r="AN8372" t="s">
        <v>0</v>
      </c>
      <c r="AO8372" t="s">
        <v>145</v>
      </c>
      <c r="AP8372" t="s">
        <v>195</v>
      </c>
      <c r="AQ8372" t="s">
        <v>201</v>
      </c>
      <c r="AR8372" t="s">
        <v>243</v>
      </c>
      <c r="AS8372">
        <v>5</v>
      </c>
      <c r="AT8372" t="s">
        <v>167</v>
      </c>
      <c r="AU8372">
        <v>0</v>
      </c>
      <c r="AV8372" t="s">
        <v>4144</v>
      </c>
      <c r="AW8372">
        <v>0</v>
      </c>
      <c r="AX8372" t="s">
        <v>32994</v>
      </c>
      <c r="AY8372" t="s">
        <v>4204</v>
      </c>
      <c r="AZ8372" t="s">
        <v>25136</v>
      </c>
      <c r="BA8372" t="s">
        <v>25136</v>
      </c>
      <c r="BB8372" t="s">
        <v>145</v>
      </c>
    </row>
    <row r="8373" spans="1:54" x14ac:dyDescent="0.25">
      <c r="A8373" t="s">
        <v>481</v>
      </c>
      <c r="B8373">
        <v>27460</v>
      </c>
      <c r="C8373">
        <v>45903</v>
      </c>
      <c r="D8373" t="s">
        <v>10</v>
      </c>
      <c r="E8373">
        <v>2196218</v>
      </c>
      <c r="F8373">
        <v>45898</v>
      </c>
      <c r="G8373">
        <v>3</v>
      </c>
      <c r="H8373" t="s">
        <v>149</v>
      </c>
      <c r="I8373" t="s">
        <v>130</v>
      </c>
      <c r="J8373" s="16">
        <v>45905</v>
      </c>
      <c r="K8373" t="s">
        <v>131</v>
      </c>
      <c r="L8373" t="s">
        <v>132</v>
      </c>
      <c r="M8373">
        <v>2</v>
      </c>
      <c r="N8373" t="s">
        <v>342</v>
      </c>
      <c r="O8373" t="s">
        <v>0</v>
      </c>
      <c r="P8373">
        <v>0</v>
      </c>
      <c r="R8373">
        <v>604.15</v>
      </c>
      <c r="S8373">
        <v>12169.23</v>
      </c>
      <c r="T8373">
        <v>32</v>
      </c>
      <c r="U8373" t="s">
        <v>133</v>
      </c>
      <c r="V8373">
        <v>1</v>
      </c>
      <c r="W8373" t="s">
        <v>2008</v>
      </c>
      <c r="X8373" t="s">
        <v>2579</v>
      </c>
      <c r="Y8373" t="s">
        <v>2579</v>
      </c>
      <c r="Z8373" t="s">
        <v>24518</v>
      </c>
      <c r="AA8373" t="s">
        <v>195</v>
      </c>
      <c r="AB8373" t="s">
        <v>137</v>
      </c>
      <c r="AC8373" t="s">
        <v>10</v>
      </c>
      <c r="AD8373" t="s">
        <v>2010</v>
      </c>
      <c r="AE8373" t="s">
        <v>481</v>
      </c>
      <c r="AF8373" t="s">
        <v>482</v>
      </c>
      <c r="AG8373" t="s">
        <v>1709</v>
      </c>
      <c r="AH8373" t="s">
        <v>11212</v>
      </c>
      <c r="AI8373" t="s">
        <v>24519</v>
      </c>
      <c r="AJ8373" t="s">
        <v>154</v>
      </c>
      <c r="AK8373" t="s">
        <v>24520</v>
      </c>
      <c r="AL8373" t="s">
        <v>143</v>
      </c>
      <c r="AM8373" t="s">
        <v>155</v>
      </c>
      <c r="AN8373" t="s">
        <v>0</v>
      </c>
      <c r="AO8373" t="s">
        <v>145</v>
      </c>
      <c r="AP8373" t="s">
        <v>195</v>
      </c>
      <c r="AQ8373" t="s">
        <v>201</v>
      </c>
      <c r="AR8373" t="s">
        <v>155</v>
      </c>
      <c r="AS8373">
        <v>2</v>
      </c>
      <c r="AT8373" t="s">
        <v>172</v>
      </c>
      <c r="AU8373">
        <v>0</v>
      </c>
      <c r="AV8373" t="s">
        <v>34</v>
      </c>
      <c r="AW8373">
        <v>0</v>
      </c>
      <c r="AX8373" t="s">
        <v>32990</v>
      </c>
      <c r="AY8373" t="s">
        <v>4204</v>
      </c>
      <c r="AZ8373" t="s">
        <v>25136</v>
      </c>
      <c r="BA8373" t="s">
        <v>25136</v>
      </c>
      <c r="BB8373" t="s">
        <v>145</v>
      </c>
    </row>
    <row r="8374" spans="1:54" x14ac:dyDescent="0.25">
      <c r="A8374" t="s">
        <v>481</v>
      </c>
      <c r="B8374">
        <v>27456</v>
      </c>
      <c r="C8374">
        <v>45903</v>
      </c>
      <c r="D8374" t="s">
        <v>10</v>
      </c>
      <c r="E8374">
        <v>2196667</v>
      </c>
      <c r="F8374">
        <v>45899</v>
      </c>
      <c r="G8374">
        <v>1</v>
      </c>
      <c r="H8374" t="s">
        <v>241</v>
      </c>
      <c r="I8374" t="s">
        <v>175</v>
      </c>
      <c r="J8374" s="16">
        <v>45915</v>
      </c>
      <c r="K8374" t="s">
        <v>131</v>
      </c>
      <c r="L8374" t="s">
        <v>132</v>
      </c>
      <c r="M8374">
        <v>12</v>
      </c>
      <c r="N8374" t="s">
        <v>303</v>
      </c>
      <c r="O8374" t="s">
        <v>0</v>
      </c>
      <c r="P8374">
        <v>0</v>
      </c>
      <c r="R8374">
        <v>716.31</v>
      </c>
      <c r="S8374">
        <v>4444.04</v>
      </c>
      <c r="T8374">
        <v>15</v>
      </c>
      <c r="U8374" t="s">
        <v>133</v>
      </c>
      <c r="V8374">
        <v>1</v>
      </c>
      <c r="W8374" t="s">
        <v>2008</v>
      </c>
      <c r="X8374" t="s">
        <v>2579</v>
      </c>
      <c r="Y8374" t="s">
        <v>2579</v>
      </c>
      <c r="Z8374" t="s">
        <v>1711</v>
      </c>
      <c r="AA8374" t="s">
        <v>195</v>
      </c>
      <c r="AB8374" t="s">
        <v>137</v>
      </c>
      <c r="AC8374" t="s">
        <v>10</v>
      </c>
      <c r="AD8374" t="s">
        <v>2010</v>
      </c>
      <c r="AE8374" t="s">
        <v>481</v>
      </c>
      <c r="AF8374" t="s">
        <v>482</v>
      </c>
      <c r="AG8374" t="s">
        <v>1709</v>
      </c>
      <c r="AH8374" t="s">
        <v>11212</v>
      </c>
      <c r="AI8374" t="s">
        <v>24521</v>
      </c>
      <c r="AJ8374" t="s">
        <v>241</v>
      </c>
      <c r="AK8374" t="s">
        <v>24522</v>
      </c>
      <c r="AL8374" t="s">
        <v>143</v>
      </c>
      <c r="AM8374" t="s">
        <v>243</v>
      </c>
      <c r="AN8374" t="s">
        <v>0</v>
      </c>
      <c r="AO8374" t="s">
        <v>145</v>
      </c>
      <c r="AP8374" t="s">
        <v>195</v>
      </c>
      <c r="AQ8374" t="s">
        <v>201</v>
      </c>
      <c r="AR8374" t="s">
        <v>243</v>
      </c>
      <c r="AS8374">
        <v>12</v>
      </c>
      <c r="AT8374" t="s">
        <v>412</v>
      </c>
      <c r="AU8374">
        <v>2</v>
      </c>
      <c r="AV8374" t="s">
        <v>66</v>
      </c>
      <c r="AW8374">
        <v>0</v>
      </c>
      <c r="AX8374" t="s">
        <v>32991</v>
      </c>
      <c r="AY8374" t="s">
        <v>4204</v>
      </c>
      <c r="AZ8374" t="s">
        <v>25136</v>
      </c>
      <c r="BA8374" t="s">
        <v>25136</v>
      </c>
      <c r="BB8374" t="s">
        <v>145</v>
      </c>
    </row>
    <row r="8375" spans="1:54" x14ac:dyDescent="0.25">
      <c r="A8375" t="s">
        <v>481</v>
      </c>
      <c r="B8375">
        <v>27458</v>
      </c>
      <c r="C8375">
        <v>45903</v>
      </c>
      <c r="D8375" t="s">
        <v>10</v>
      </c>
      <c r="E8375">
        <v>2196659</v>
      </c>
      <c r="F8375">
        <v>45899</v>
      </c>
      <c r="G8375">
        <v>1</v>
      </c>
      <c r="H8375" t="s">
        <v>241</v>
      </c>
      <c r="I8375" t="s">
        <v>175</v>
      </c>
      <c r="J8375" s="16">
        <v>45915</v>
      </c>
      <c r="K8375" t="s">
        <v>131</v>
      </c>
      <c r="L8375" t="s">
        <v>132</v>
      </c>
      <c r="M8375">
        <v>12</v>
      </c>
      <c r="N8375" t="s">
        <v>303</v>
      </c>
      <c r="O8375" t="s">
        <v>0</v>
      </c>
      <c r="P8375">
        <v>0</v>
      </c>
      <c r="R8375">
        <v>710.43</v>
      </c>
      <c r="S8375">
        <v>1833.94</v>
      </c>
      <c r="T8375">
        <v>6</v>
      </c>
      <c r="U8375" t="s">
        <v>133</v>
      </c>
      <c r="V8375">
        <v>1</v>
      </c>
      <c r="W8375" t="s">
        <v>2008</v>
      </c>
      <c r="X8375" t="s">
        <v>2579</v>
      </c>
      <c r="Y8375" t="s">
        <v>2579</v>
      </c>
      <c r="Z8375" t="s">
        <v>1711</v>
      </c>
      <c r="AA8375" t="s">
        <v>195</v>
      </c>
      <c r="AB8375" t="s">
        <v>137</v>
      </c>
      <c r="AC8375" t="s">
        <v>10</v>
      </c>
      <c r="AD8375" t="s">
        <v>2010</v>
      </c>
      <c r="AE8375" t="s">
        <v>481</v>
      </c>
      <c r="AF8375" t="s">
        <v>482</v>
      </c>
      <c r="AG8375" t="s">
        <v>1709</v>
      </c>
      <c r="AH8375" t="s">
        <v>11212</v>
      </c>
      <c r="AI8375" t="s">
        <v>24523</v>
      </c>
      <c r="AJ8375" t="s">
        <v>241</v>
      </c>
      <c r="AK8375" t="s">
        <v>24522</v>
      </c>
      <c r="AL8375" t="s">
        <v>143</v>
      </c>
      <c r="AM8375" t="s">
        <v>243</v>
      </c>
      <c r="AN8375" t="s">
        <v>0</v>
      </c>
      <c r="AO8375" t="s">
        <v>145</v>
      </c>
      <c r="AP8375" t="s">
        <v>195</v>
      </c>
      <c r="AQ8375" t="s">
        <v>201</v>
      </c>
      <c r="AR8375" t="s">
        <v>243</v>
      </c>
      <c r="AS8375">
        <v>12</v>
      </c>
      <c r="AT8375" t="s">
        <v>412</v>
      </c>
      <c r="AU8375">
        <v>2</v>
      </c>
      <c r="AV8375" t="s">
        <v>66</v>
      </c>
      <c r="AW8375">
        <v>0</v>
      </c>
      <c r="AX8375" t="s">
        <v>32992</v>
      </c>
      <c r="AY8375" t="s">
        <v>4204</v>
      </c>
      <c r="AZ8375" t="s">
        <v>25136</v>
      </c>
      <c r="BA8375" t="s">
        <v>25136</v>
      </c>
      <c r="BB8375" t="s">
        <v>145</v>
      </c>
    </row>
    <row r="8376" spans="1:54" x14ac:dyDescent="0.25">
      <c r="A8376" t="s">
        <v>523</v>
      </c>
      <c r="B8376">
        <v>15005</v>
      </c>
      <c r="C8376">
        <v>45911</v>
      </c>
      <c r="D8376" t="s">
        <v>10</v>
      </c>
      <c r="E8376">
        <v>2199200</v>
      </c>
      <c r="F8376">
        <v>45904</v>
      </c>
      <c r="G8376">
        <v>3</v>
      </c>
      <c r="H8376" t="s">
        <v>149</v>
      </c>
      <c r="I8376" t="s">
        <v>5607</v>
      </c>
      <c r="J8376" s="16">
        <v>45915</v>
      </c>
      <c r="K8376" t="s">
        <v>131</v>
      </c>
      <c r="L8376" t="s">
        <v>132</v>
      </c>
      <c r="M8376">
        <v>4</v>
      </c>
      <c r="N8376" t="s">
        <v>1079</v>
      </c>
      <c r="O8376" t="s">
        <v>523</v>
      </c>
      <c r="P8376">
        <v>176.72</v>
      </c>
      <c r="R8376">
        <v>248.74</v>
      </c>
      <c r="S8376">
        <v>1839.1</v>
      </c>
      <c r="T8376">
        <v>7</v>
      </c>
      <c r="U8376" t="s">
        <v>181</v>
      </c>
      <c r="V8376">
        <v>1</v>
      </c>
      <c r="W8376" t="s">
        <v>2008</v>
      </c>
      <c r="X8376" t="s">
        <v>2579</v>
      </c>
      <c r="Y8376" t="s">
        <v>2579</v>
      </c>
      <c r="Z8376" t="s">
        <v>2026</v>
      </c>
      <c r="AA8376" t="s">
        <v>195</v>
      </c>
      <c r="AB8376" t="s">
        <v>267</v>
      </c>
      <c r="AC8376" t="s">
        <v>10</v>
      </c>
      <c r="AD8376" t="s">
        <v>2010</v>
      </c>
      <c r="AE8376" t="s">
        <v>523</v>
      </c>
      <c r="AF8376" t="s">
        <v>183</v>
      </c>
      <c r="AG8376" t="s">
        <v>1709</v>
      </c>
      <c r="AH8376" t="s">
        <v>9839</v>
      </c>
      <c r="AI8376" t="s">
        <v>24524</v>
      </c>
      <c r="AJ8376" t="s">
        <v>324</v>
      </c>
      <c r="AK8376" t="s">
        <v>24525</v>
      </c>
      <c r="AL8376" t="s">
        <v>143</v>
      </c>
      <c r="AM8376" t="s">
        <v>155</v>
      </c>
      <c r="AN8376" t="s">
        <v>12</v>
      </c>
      <c r="AO8376" t="s">
        <v>267</v>
      </c>
      <c r="AP8376" t="s">
        <v>195</v>
      </c>
      <c r="AQ8376" t="s">
        <v>201</v>
      </c>
      <c r="AR8376" t="s">
        <v>155</v>
      </c>
      <c r="AS8376">
        <v>4</v>
      </c>
      <c r="AT8376" t="s">
        <v>156</v>
      </c>
      <c r="AU8376">
        <v>0</v>
      </c>
      <c r="AV8376" t="s">
        <v>53</v>
      </c>
      <c r="AW8376">
        <v>0</v>
      </c>
      <c r="AX8376" t="s">
        <v>32995</v>
      </c>
      <c r="AY8376" t="s">
        <v>4204</v>
      </c>
      <c r="AZ8376" t="s">
        <v>25136</v>
      </c>
      <c r="BA8376" t="s">
        <v>25136</v>
      </c>
      <c r="BB8376" t="s">
        <v>33563</v>
      </c>
    </row>
    <row r="8377" spans="1:54" x14ac:dyDescent="0.25">
      <c r="A8377" t="s">
        <v>542</v>
      </c>
      <c r="B8377">
        <v>3971</v>
      </c>
      <c r="C8377">
        <v>45904</v>
      </c>
      <c r="D8377" t="s">
        <v>10</v>
      </c>
      <c r="E8377">
        <v>2196217</v>
      </c>
      <c r="F8377">
        <v>45898</v>
      </c>
      <c r="G8377">
        <v>3</v>
      </c>
      <c r="H8377" t="s">
        <v>149</v>
      </c>
      <c r="I8377" t="s">
        <v>130</v>
      </c>
      <c r="J8377" s="16">
        <v>45908</v>
      </c>
      <c r="K8377" t="s">
        <v>131</v>
      </c>
      <c r="L8377" t="s">
        <v>132</v>
      </c>
      <c r="M8377">
        <v>4</v>
      </c>
      <c r="N8377" t="s">
        <v>634</v>
      </c>
      <c r="O8377" t="s">
        <v>0</v>
      </c>
      <c r="P8377">
        <v>0</v>
      </c>
      <c r="R8377">
        <v>1127.4000000000001</v>
      </c>
      <c r="S8377">
        <v>23408.97</v>
      </c>
      <c r="T8377">
        <v>68</v>
      </c>
      <c r="U8377" t="s">
        <v>133</v>
      </c>
      <c r="V8377">
        <v>0</v>
      </c>
      <c r="W8377" t="s">
        <v>2008</v>
      </c>
      <c r="X8377" t="s">
        <v>2579</v>
      </c>
      <c r="Y8377" t="s">
        <v>2579</v>
      </c>
      <c r="Z8377" t="s">
        <v>24526</v>
      </c>
      <c r="AA8377" t="s">
        <v>195</v>
      </c>
      <c r="AB8377" t="s">
        <v>137</v>
      </c>
      <c r="AC8377" t="s">
        <v>10</v>
      </c>
      <c r="AD8377" t="s">
        <v>2010</v>
      </c>
      <c r="AE8377" t="s">
        <v>542</v>
      </c>
      <c r="AF8377" t="s">
        <v>543</v>
      </c>
      <c r="AG8377" t="s">
        <v>1709</v>
      </c>
      <c r="AH8377" t="s">
        <v>8922</v>
      </c>
      <c r="AI8377" t="s">
        <v>24527</v>
      </c>
      <c r="AJ8377" t="s">
        <v>154</v>
      </c>
      <c r="AL8377" t="s">
        <v>143</v>
      </c>
      <c r="AM8377" t="s">
        <v>155</v>
      </c>
      <c r="AN8377" t="s">
        <v>0</v>
      </c>
      <c r="AO8377" t="s">
        <v>145</v>
      </c>
      <c r="AP8377" t="s">
        <v>195</v>
      </c>
      <c r="AQ8377" t="s">
        <v>201</v>
      </c>
      <c r="AR8377" t="s">
        <v>155</v>
      </c>
      <c r="AS8377">
        <v>4</v>
      </c>
      <c r="AT8377" t="s">
        <v>172</v>
      </c>
      <c r="AU8377">
        <v>0</v>
      </c>
      <c r="AV8377" t="s">
        <v>267</v>
      </c>
      <c r="AW8377">
        <v>0</v>
      </c>
      <c r="AX8377" t="s">
        <v>32996</v>
      </c>
      <c r="AY8377" t="s">
        <v>4204</v>
      </c>
      <c r="AZ8377" t="s">
        <v>25136</v>
      </c>
      <c r="BA8377" t="s">
        <v>25136</v>
      </c>
      <c r="BB8377" t="s">
        <v>145</v>
      </c>
    </row>
    <row r="8378" spans="1:54" x14ac:dyDescent="0.25">
      <c r="A8378" t="s">
        <v>542</v>
      </c>
      <c r="B8378">
        <v>3972</v>
      </c>
      <c r="C8378">
        <v>45904</v>
      </c>
      <c r="D8378" t="s">
        <v>10</v>
      </c>
      <c r="E8378">
        <v>2196210</v>
      </c>
      <c r="F8378">
        <v>45898</v>
      </c>
      <c r="G8378">
        <v>3</v>
      </c>
      <c r="H8378" t="s">
        <v>149</v>
      </c>
      <c r="I8378" t="s">
        <v>130</v>
      </c>
      <c r="J8378" s="16">
        <v>45911</v>
      </c>
      <c r="K8378" t="s">
        <v>131</v>
      </c>
      <c r="L8378" t="s">
        <v>132</v>
      </c>
      <c r="M8378">
        <v>7</v>
      </c>
      <c r="N8378" t="s">
        <v>634</v>
      </c>
      <c r="O8378" t="s">
        <v>0</v>
      </c>
      <c r="P8378">
        <v>0</v>
      </c>
      <c r="R8378">
        <v>1120.6600000000001</v>
      </c>
      <c r="S8378">
        <v>23085.03</v>
      </c>
      <c r="T8378">
        <v>67</v>
      </c>
      <c r="U8378" t="s">
        <v>133</v>
      </c>
      <c r="V8378">
        <v>0</v>
      </c>
      <c r="W8378" t="s">
        <v>2008</v>
      </c>
      <c r="X8378" t="s">
        <v>2579</v>
      </c>
      <c r="Y8378" t="s">
        <v>2579</v>
      </c>
      <c r="Z8378" t="s">
        <v>24528</v>
      </c>
      <c r="AA8378" t="s">
        <v>195</v>
      </c>
      <c r="AB8378" t="s">
        <v>137</v>
      </c>
      <c r="AC8378" t="s">
        <v>10</v>
      </c>
      <c r="AD8378" t="s">
        <v>2010</v>
      </c>
      <c r="AE8378" t="s">
        <v>542</v>
      </c>
      <c r="AF8378" t="s">
        <v>543</v>
      </c>
      <c r="AG8378" t="s">
        <v>1709</v>
      </c>
      <c r="AH8378" t="s">
        <v>8922</v>
      </c>
      <c r="AI8378" t="s">
        <v>24529</v>
      </c>
      <c r="AJ8378" t="s">
        <v>154</v>
      </c>
      <c r="AL8378" t="s">
        <v>143</v>
      </c>
      <c r="AM8378" t="s">
        <v>155</v>
      </c>
      <c r="AN8378" t="s">
        <v>0</v>
      </c>
      <c r="AO8378" t="s">
        <v>145</v>
      </c>
      <c r="AP8378" t="s">
        <v>195</v>
      </c>
      <c r="AQ8378" t="s">
        <v>201</v>
      </c>
      <c r="AR8378" t="s">
        <v>155</v>
      </c>
      <c r="AS8378">
        <v>7</v>
      </c>
      <c r="AT8378" t="s">
        <v>172</v>
      </c>
      <c r="AU8378">
        <v>1</v>
      </c>
      <c r="AV8378" t="s">
        <v>267</v>
      </c>
      <c r="AW8378">
        <v>0</v>
      </c>
      <c r="AX8378" t="s">
        <v>32997</v>
      </c>
      <c r="AY8378" t="s">
        <v>4204</v>
      </c>
      <c r="AZ8378" t="s">
        <v>25136</v>
      </c>
      <c r="BA8378" t="s">
        <v>25136</v>
      </c>
      <c r="BB8378" t="s">
        <v>145</v>
      </c>
    </row>
    <row r="8379" spans="1:54" x14ac:dyDescent="0.25">
      <c r="A8379" t="s">
        <v>461</v>
      </c>
      <c r="B8379">
        <v>6122</v>
      </c>
      <c r="C8379">
        <v>45904</v>
      </c>
      <c r="D8379" t="s">
        <v>10</v>
      </c>
      <c r="E8379">
        <v>2196797</v>
      </c>
      <c r="F8379">
        <v>45901</v>
      </c>
      <c r="G8379">
        <v>3</v>
      </c>
      <c r="H8379" t="s">
        <v>149</v>
      </c>
      <c r="I8379" t="s">
        <v>130</v>
      </c>
      <c r="J8379" s="16">
        <v>45908</v>
      </c>
      <c r="K8379" t="s">
        <v>131</v>
      </c>
      <c r="L8379" t="s">
        <v>132</v>
      </c>
      <c r="M8379">
        <v>4</v>
      </c>
      <c r="N8379" t="s">
        <v>1239</v>
      </c>
      <c r="O8379" t="s">
        <v>27</v>
      </c>
      <c r="P8379">
        <v>0</v>
      </c>
      <c r="R8379">
        <v>554.48</v>
      </c>
      <c r="S8379">
        <v>9553.3799999999992</v>
      </c>
      <c r="T8379">
        <v>13</v>
      </c>
      <c r="U8379" t="s">
        <v>133</v>
      </c>
      <c r="V8379">
        <v>0</v>
      </c>
      <c r="W8379" t="s">
        <v>2008</v>
      </c>
      <c r="X8379" t="s">
        <v>2579</v>
      </c>
      <c r="Y8379" t="s">
        <v>2579</v>
      </c>
      <c r="Z8379" t="s">
        <v>24502</v>
      </c>
      <c r="AA8379" t="s">
        <v>195</v>
      </c>
      <c r="AB8379" t="s">
        <v>137</v>
      </c>
      <c r="AC8379" t="s">
        <v>10</v>
      </c>
      <c r="AD8379" t="s">
        <v>2010</v>
      </c>
      <c r="AE8379" t="s">
        <v>461</v>
      </c>
      <c r="AF8379" t="s">
        <v>465</v>
      </c>
      <c r="AG8379" t="s">
        <v>1709</v>
      </c>
      <c r="AH8379" t="s">
        <v>24354</v>
      </c>
      <c r="AI8379" t="s">
        <v>24503</v>
      </c>
      <c r="AJ8379" t="s">
        <v>154</v>
      </c>
      <c r="AK8379" t="s">
        <v>200</v>
      </c>
      <c r="AL8379" t="s">
        <v>143</v>
      </c>
      <c r="AM8379" t="s">
        <v>155</v>
      </c>
      <c r="AN8379" t="s">
        <v>27</v>
      </c>
      <c r="AO8379" t="s">
        <v>145</v>
      </c>
      <c r="AP8379" t="s">
        <v>195</v>
      </c>
      <c r="AQ8379" t="s">
        <v>201</v>
      </c>
      <c r="AR8379" t="s">
        <v>155</v>
      </c>
      <c r="AS8379">
        <v>4</v>
      </c>
      <c r="AT8379" t="s">
        <v>167</v>
      </c>
      <c r="AU8379">
        <v>0</v>
      </c>
      <c r="AV8379" t="s">
        <v>267</v>
      </c>
      <c r="AW8379">
        <v>0</v>
      </c>
      <c r="AX8379" t="s">
        <v>32998</v>
      </c>
      <c r="AY8379" t="s">
        <v>33154</v>
      </c>
      <c r="AZ8379" t="s">
        <v>25136</v>
      </c>
      <c r="BA8379" t="s">
        <v>25136</v>
      </c>
      <c r="BB8379" t="s">
        <v>145</v>
      </c>
    </row>
    <row r="8380" spans="1:54" x14ac:dyDescent="0.25">
      <c r="A8380" t="s">
        <v>592</v>
      </c>
      <c r="B8380">
        <v>3978</v>
      </c>
      <c r="C8380">
        <v>45923</v>
      </c>
      <c r="D8380" t="s">
        <v>10</v>
      </c>
      <c r="E8380">
        <v>2205115</v>
      </c>
      <c r="F8380">
        <v>45919</v>
      </c>
      <c r="G8380">
        <v>3</v>
      </c>
      <c r="H8380" t="s">
        <v>149</v>
      </c>
      <c r="I8380" t="s">
        <v>130</v>
      </c>
      <c r="J8380" s="16">
        <v>45924</v>
      </c>
      <c r="K8380" t="s">
        <v>131</v>
      </c>
      <c r="L8380" t="s">
        <v>179</v>
      </c>
      <c r="M8380">
        <v>1</v>
      </c>
      <c r="N8380" t="s">
        <v>382</v>
      </c>
      <c r="O8380" t="s">
        <v>592</v>
      </c>
      <c r="P8380">
        <v>0</v>
      </c>
      <c r="R8380">
        <v>334.88</v>
      </c>
      <c r="S8380">
        <v>6700.17</v>
      </c>
      <c r="T8380">
        <v>10</v>
      </c>
      <c r="U8380" t="s">
        <v>272</v>
      </c>
      <c r="V8380">
        <v>1</v>
      </c>
      <c r="W8380" t="s">
        <v>2008</v>
      </c>
      <c r="X8380" t="s">
        <v>2579</v>
      </c>
      <c r="Y8380" t="s">
        <v>2579</v>
      </c>
      <c r="Z8380" t="s">
        <v>4002</v>
      </c>
      <c r="AA8380" t="s">
        <v>330</v>
      </c>
      <c r="AB8380" t="s">
        <v>267</v>
      </c>
      <c r="AC8380" t="s">
        <v>10</v>
      </c>
      <c r="AD8380" t="s">
        <v>2010</v>
      </c>
      <c r="AE8380" t="s">
        <v>592</v>
      </c>
      <c r="AF8380" t="s">
        <v>593</v>
      </c>
      <c r="AG8380" t="s">
        <v>1709</v>
      </c>
      <c r="AH8380" t="s">
        <v>5763</v>
      </c>
      <c r="AI8380" t="s">
        <v>24504</v>
      </c>
      <c r="AJ8380" t="s">
        <v>154</v>
      </c>
      <c r="AK8380" t="s">
        <v>200</v>
      </c>
      <c r="AL8380" t="s">
        <v>143</v>
      </c>
      <c r="AM8380" t="s">
        <v>155</v>
      </c>
      <c r="AN8380" t="s">
        <v>31</v>
      </c>
      <c r="AO8380" t="s">
        <v>267</v>
      </c>
      <c r="AP8380" t="s">
        <v>330</v>
      </c>
      <c r="AQ8380" t="s">
        <v>335</v>
      </c>
      <c r="AR8380" t="s">
        <v>155</v>
      </c>
      <c r="AS8380">
        <v>1</v>
      </c>
      <c r="AT8380" t="s">
        <v>172</v>
      </c>
      <c r="AU8380">
        <v>0</v>
      </c>
      <c r="AV8380" t="s">
        <v>4142</v>
      </c>
      <c r="AW8380">
        <v>0</v>
      </c>
      <c r="AX8380" t="s">
        <v>33002</v>
      </c>
      <c r="AY8380" t="s">
        <v>4142</v>
      </c>
      <c r="AZ8380" t="s">
        <v>25136</v>
      </c>
      <c r="BA8380" t="s">
        <v>25136</v>
      </c>
      <c r="BB8380" t="s">
        <v>33561</v>
      </c>
    </row>
    <row r="8381" spans="1:54" x14ac:dyDescent="0.25">
      <c r="A8381" t="s">
        <v>961</v>
      </c>
      <c r="B8381">
        <v>10097</v>
      </c>
      <c r="C8381">
        <v>45903</v>
      </c>
      <c r="D8381" t="s">
        <v>10</v>
      </c>
      <c r="E8381">
        <v>2196221</v>
      </c>
      <c r="F8381">
        <v>45898</v>
      </c>
      <c r="G8381">
        <v>3</v>
      </c>
      <c r="H8381" t="s">
        <v>149</v>
      </c>
      <c r="I8381" t="s">
        <v>130</v>
      </c>
      <c r="J8381" s="16">
        <v>45905</v>
      </c>
      <c r="K8381" t="s">
        <v>131</v>
      </c>
      <c r="L8381" t="s">
        <v>132</v>
      </c>
      <c r="M8381">
        <v>2</v>
      </c>
      <c r="N8381" t="s">
        <v>962</v>
      </c>
      <c r="O8381" t="s">
        <v>11</v>
      </c>
      <c r="P8381">
        <v>0</v>
      </c>
      <c r="R8381">
        <v>793.48</v>
      </c>
      <c r="S8381">
        <v>21077.75</v>
      </c>
      <c r="T8381">
        <v>44</v>
      </c>
      <c r="U8381" t="s">
        <v>133</v>
      </c>
      <c r="V8381">
        <v>2</v>
      </c>
      <c r="W8381" t="s">
        <v>2008</v>
      </c>
      <c r="X8381" t="s">
        <v>2579</v>
      </c>
      <c r="Y8381" t="s">
        <v>2579</v>
      </c>
      <c r="Z8381" t="s">
        <v>24509</v>
      </c>
      <c r="AA8381" t="s">
        <v>330</v>
      </c>
      <c r="AB8381" t="s">
        <v>137</v>
      </c>
      <c r="AC8381" t="s">
        <v>10</v>
      </c>
      <c r="AD8381" t="s">
        <v>2010</v>
      </c>
      <c r="AE8381" t="s">
        <v>961</v>
      </c>
      <c r="AF8381" t="s">
        <v>583</v>
      </c>
      <c r="AG8381" t="s">
        <v>1709</v>
      </c>
      <c r="AH8381" t="s">
        <v>972</v>
      </c>
      <c r="AI8381" t="s">
        <v>24510</v>
      </c>
      <c r="AJ8381" t="s">
        <v>154</v>
      </c>
      <c r="AL8381" t="s">
        <v>143</v>
      </c>
      <c r="AM8381" t="s">
        <v>155</v>
      </c>
      <c r="AN8381" t="s">
        <v>11</v>
      </c>
      <c r="AO8381" t="s">
        <v>145</v>
      </c>
      <c r="AP8381" t="s">
        <v>330</v>
      </c>
      <c r="AQ8381" t="s">
        <v>335</v>
      </c>
      <c r="AR8381" t="s">
        <v>155</v>
      </c>
      <c r="AS8381">
        <v>2</v>
      </c>
      <c r="AT8381" t="s">
        <v>172</v>
      </c>
      <c r="AU8381">
        <v>0</v>
      </c>
      <c r="AV8381" t="s">
        <v>267</v>
      </c>
      <c r="AW8381">
        <v>0</v>
      </c>
      <c r="AX8381" t="s">
        <v>33001</v>
      </c>
      <c r="AY8381" t="s">
        <v>4204</v>
      </c>
      <c r="AZ8381" t="s">
        <v>25136</v>
      </c>
      <c r="BA8381" t="s">
        <v>25136</v>
      </c>
      <c r="BB8381" t="s">
        <v>145</v>
      </c>
    </row>
    <row r="8382" spans="1:54" x14ac:dyDescent="0.25">
      <c r="A8382" t="s">
        <v>461</v>
      </c>
      <c r="B8382">
        <v>6111</v>
      </c>
      <c r="C8382">
        <v>45901</v>
      </c>
      <c r="D8382" t="s">
        <v>10</v>
      </c>
      <c r="E8382">
        <v>2196205</v>
      </c>
      <c r="F8382">
        <v>45898</v>
      </c>
      <c r="G8382">
        <v>3</v>
      </c>
      <c r="H8382" t="s">
        <v>149</v>
      </c>
      <c r="I8382" t="s">
        <v>175</v>
      </c>
      <c r="J8382" s="16">
        <v>45902</v>
      </c>
      <c r="K8382" t="s">
        <v>131</v>
      </c>
      <c r="L8382" t="s">
        <v>132</v>
      </c>
      <c r="M8382">
        <v>1</v>
      </c>
      <c r="N8382" t="s">
        <v>462</v>
      </c>
      <c r="O8382" t="s">
        <v>27</v>
      </c>
      <c r="P8382">
        <v>0</v>
      </c>
      <c r="R8382">
        <v>1080.22</v>
      </c>
      <c r="S8382">
        <v>29290.19</v>
      </c>
      <c r="T8382">
        <v>120</v>
      </c>
      <c r="U8382" t="s">
        <v>133</v>
      </c>
      <c r="V8382">
        <v>1</v>
      </c>
      <c r="W8382" t="s">
        <v>2008</v>
      </c>
      <c r="X8382" t="s">
        <v>2579</v>
      </c>
      <c r="Y8382" t="s">
        <v>2579</v>
      </c>
      <c r="Z8382" t="s">
        <v>24505</v>
      </c>
      <c r="AA8382" t="s">
        <v>195</v>
      </c>
      <c r="AB8382" t="s">
        <v>137</v>
      </c>
      <c r="AC8382" t="s">
        <v>10</v>
      </c>
      <c r="AD8382" t="s">
        <v>2010</v>
      </c>
      <c r="AE8382" t="s">
        <v>461</v>
      </c>
      <c r="AF8382" t="s">
        <v>465</v>
      </c>
      <c r="AG8382" t="s">
        <v>1709</v>
      </c>
      <c r="AH8382" t="s">
        <v>4883</v>
      </c>
      <c r="AI8382" t="s">
        <v>24506</v>
      </c>
      <c r="AJ8382" t="s">
        <v>154</v>
      </c>
      <c r="AK8382" t="s">
        <v>200</v>
      </c>
      <c r="AL8382" t="s">
        <v>143</v>
      </c>
      <c r="AM8382" t="s">
        <v>155</v>
      </c>
      <c r="AN8382" t="s">
        <v>27</v>
      </c>
      <c r="AO8382" t="s">
        <v>145</v>
      </c>
      <c r="AP8382" t="s">
        <v>195</v>
      </c>
      <c r="AQ8382" t="s">
        <v>201</v>
      </c>
      <c r="AR8382" t="s">
        <v>155</v>
      </c>
      <c r="AS8382">
        <v>1</v>
      </c>
      <c r="AT8382" t="s">
        <v>172</v>
      </c>
      <c r="AU8382">
        <v>0</v>
      </c>
      <c r="AV8382" t="s">
        <v>267</v>
      </c>
      <c r="AW8382">
        <v>0</v>
      </c>
      <c r="AX8382" t="s">
        <v>33000</v>
      </c>
      <c r="AY8382" t="s">
        <v>33154</v>
      </c>
      <c r="AZ8382" t="s">
        <v>25136</v>
      </c>
      <c r="BA8382" t="s">
        <v>25136</v>
      </c>
      <c r="BB8382" t="s">
        <v>145</v>
      </c>
    </row>
    <row r="8383" spans="1:54" x14ac:dyDescent="0.25">
      <c r="A8383" t="s">
        <v>461</v>
      </c>
      <c r="B8383">
        <v>6118</v>
      </c>
      <c r="C8383">
        <v>45904</v>
      </c>
      <c r="D8383" t="s">
        <v>10</v>
      </c>
      <c r="E8383">
        <v>2197086</v>
      </c>
      <c r="F8383">
        <v>45901</v>
      </c>
      <c r="G8383">
        <v>3</v>
      </c>
      <c r="H8383" t="s">
        <v>149</v>
      </c>
      <c r="I8383" t="s">
        <v>175</v>
      </c>
      <c r="J8383" s="16">
        <v>45909</v>
      </c>
      <c r="K8383" t="s">
        <v>131</v>
      </c>
      <c r="L8383" t="s">
        <v>132</v>
      </c>
      <c r="M8383">
        <v>5</v>
      </c>
      <c r="N8383" t="s">
        <v>462</v>
      </c>
      <c r="O8383" t="s">
        <v>27</v>
      </c>
      <c r="P8383">
        <v>0</v>
      </c>
      <c r="R8383">
        <v>196.84</v>
      </c>
      <c r="S8383">
        <v>5784.77</v>
      </c>
      <c r="T8383">
        <v>19</v>
      </c>
      <c r="U8383" t="s">
        <v>133</v>
      </c>
      <c r="V8383">
        <v>2</v>
      </c>
      <c r="W8383" t="s">
        <v>2008</v>
      </c>
      <c r="X8383" t="s">
        <v>2579</v>
      </c>
      <c r="Y8383" t="s">
        <v>2579</v>
      </c>
      <c r="Z8383" t="s">
        <v>24507</v>
      </c>
      <c r="AA8383" t="s">
        <v>195</v>
      </c>
      <c r="AB8383" t="s">
        <v>137</v>
      </c>
      <c r="AC8383" t="s">
        <v>10</v>
      </c>
      <c r="AD8383" t="s">
        <v>2010</v>
      </c>
      <c r="AE8383" t="s">
        <v>461</v>
      </c>
      <c r="AF8383" t="s">
        <v>465</v>
      </c>
      <c r="AG8383" t="s">
        <v>1709</v>
      </c>
      <c r="AH8383" t="s">
        <v>24354</v>
      </c>
      <c r="AI8383" t="s">
        <v>24508</v>
      </c>
      <c r="AJ8383" t="s">
        <v>154</v>
      </c>
      <c r="AK8383" t="s">
        <v>200</v>
      </c>
      <c r="AL8383" t="s">
        <v>143</v>
      </c>
      <c r="AM8383" t="s">
        <v>155</v>
      </c>
      <c r="AN8383" t="s">
        <v>27</v>
      </c>
      <c r="AO8383" t="s">
        <v>145</v>
      </c>
      <c r="AP8383" t="s">
        <v>195</v>
      </c>
      <c r="AQ8383" t="s">
        <v>201</v>
      </c>
      <c r="AR8383" t="s">
        <v>155</v>
      </c>
      <c r="AS8383">
        <v>5</v>
      </c>
      <c r="AT8383" t="s">
        <v>167</v>
      </c>
      <c r="AU8383">
        <v>0</v>
      </c>
      <c r="AV8383" t="s">
        <v>267</v>
      </c>
      <c r="AW8383">
        <v>0</v>
      </c>
      <c r="AX8383" t="s">
        <v>32999</v>
      </c>
      <c r="AY8383" t="s">
        <v>33154</v>
      </c>
      <c r="AZ8383" t="s">
        <v>25136</v>
      </c>
      <c r="BA8383" t="s">
        <v>25136</v>
      </c>
      <c r="BB8383" t="s">
        <v>145</v>
      </c>
    </row>
    <row r="8384" spans="1:54" x14ac:dyDescent="0.25">
      <c r="A8384" t="s">
        <v>479</v>
      </c>
      <c r="B8384">
        <v>12065</v>
      </c>
      <c r="C8384">
        <v>45923</v>
      </c>
      <c r="D8384" t="s">
        <v>10</v>
      </c>
      <c r="E8384">
        <v>2198359</v>
      </c>
      <c r="F8384">
        <v>45903</v>
      </c>
      <c r="G8384">
        <v>3</v>
      </c>
      <c r="H8384" t="s">
        <v>149</v>
      </c>
      <c r="I8384" t="s">
        <v>4171</v>
      </c>
      <c r="J8384" s="16">
        <v>45925</v>
      </c>
      <c r="K8384" t="s">
        <v>4729</v>
      </c>
      <c r="L8384" t="s">
        <v>179</v>
      </c>
      <c r="M8384">
        <v>3</v>
      </c>
      <c r="N8384" t="s">
        <v>1225</v>
      </c>
      <c r="O8384" t="s">
        <v>479</v>
      </c>
      <c r="P8384">
        <v>0</v>
      </c>
      <c r="R8384">
        <v>1242.78</v>
      </c>
      <c r="S8384">
        <v>23140.02</v>
      </c>
      <c r="T8384">
        <v>89</v>
      </c>
      <c r="U8384" t="s">
        <v>133</v>
      </c>
      <c r="V8384">
        <v>1</v>
      </c>
      <c r="W8384" t="s">
        <v>2008</v>
      </c>
      <c r="X8384" t="s">
        <v>2579</v>
      </c>
      <c r="Y8384" t="s">
        <v>2579</v>
      </c>
      <c r="Z8384" t="s">
        <v>24495</v>
      </c>
      <c r="AA8384" t="s">
        <v>330</v>
      </c>
      <c r="AB8384" t="s">
        <v>267</v>
      </c>
      <c r="AC8384" t="s">
        <v>10</v>
      </c>
      <c r="AD8384" t="s">
        <v>2010</v>
      </c>
      <c r="AE8384" t="s">
        <v>479</v>
      </c>
      <c r="AF8384" t="s">
        <v>480</v>
      </c>
      <c r="AG8384" t="s">
        <v>1709</v>
      </c>
      <c r="AH8384" t="s">
        <v>6381</v>
      </c>
      <c r="AI8384" t="s">
        <v>24496</v>
      </c>
      <c r="AJ8384" t="s">
        <v>1511</v>
      </c>
      <c r="AK8384" t="s">
        <v>24497</v>
      </c>
      <c r="AL8384" t="s">
        <v>4172</v>
      </c>
      <c r="AM8384" t="s">
        <v>155</v>
      </c>
      <c r="AN8384" t="s">
        <v>11</v>
      </c>
      <c r="AO8384" t="s">
        <v>267</v>
      </c>
      <c r="AP8384" t="s">
        <v>330</v>
      </c>
      <c r="AQ8384" t="s">
        <v>335</v>
      </c>
      <c r="AR8384" t="s">
        <v>155</v>
      </c>
      <c r="AS8384">
        <v>2</v>
      </c>
      <c r="AT8384" t="s">
        <v>340</v>
      </c>
      <c r="AU8384">
        <v>0</v>
      </c>
      <c r="AV8384" t="s">
        <v>267</v>
      </c>
      <c r="AW8384">
        <v>0</v>
      </c>
      <c r="AX8384" t="s">
        <v>33004</v>
      </c>
      <c r="AY8384" t="s">
        <v>4204</v>
      </c>
      <c r="AZ8384" t="s">
        <v>25136</v>
      </c>
      <c r="BA8384" t="s">
        <v>25136</v>
      </c>
      <c r="BB8384" t="s">
        <v>33564</v>
      </c>
    </row>
    <row r="8385" spans="1:54" x14ac:dyDescent="0.25">
      <c r="A8385" t="s">
        <v>562</v>
      </c>
      <c r="B8385">
        <v>27677</v>
      </c>
      <c r="C8385">
        <v>45904</v>
      </c>
      <c r="D8385" t="s">
        <v>10</v>
      </c>
      <c r="E8385">
        <v>2197083</v>
      </c>
      <c r="F8385">
        <v>45901</v>
      </c>
      <c r="G8385">
        <v>3</v>
      </c>
      <c r="H8385" t="s">
        <v>149</v>
      </c>
      <c r="I8385" t="s">
        <v>4240</v>
      </c>
      <c r="J8385" s="16">
        <v>45925</v>
      </c>
      <c r="K8385" t="s">
        <v>4729</v>
      </c>
      <c r="L8385" t="s">
        <v>132</v>
      </c>
      <c r="M8385">
        <v>22</v>
      </c>
      <c r="N8385" t="s">
        <v>202</v>
      </c>
      <c r="O8385" t="s">
        <v>12</v>
      </c>
      <c r="P8385">
        <v>0</v>
      </c>
      <c r="R8385">
        <v>627.14</v>
      </c>
      <c r="S8385">
        <v>23940.34</v>
      </c>
      <c r="T8385">
        <v>73</v>
      </c>
      <c r="U8385" t="s">
        <v>133</v>
      </c>
      <c r="V8385">
        <v>1</v>
      </c>
      <c r="W8385" t="s">
        <v>2008</v>
      </c>
      <c r="X8385" t="s">
        <v>2579</v>
      </c>
      <c r="Y8385" t="s">
        <v>2579</v>
      </c>
      <c r="Z8385" t="s">
        <v>2585</v>
      </c>
      <c r="AA8385" t="s">
        <v>195</v>
      </c>
      <c r="AB8385" t="s">
        <v>137</v>
      </c>
      <c r="AC8385" t="s">
        <v>10</v>
      </c>
      <c r="AD8385" t="s">
        <v>2010</v>
      </c>
      <c r="AE8385" t="s">
        <v>562</v>
      </c>
      <c r="AF8385" t="s">
        <v>563</v>
      </c>
      <c r="AG8385" t="s">
        <v>1709</v>
      </c>
      <c r="AH8385" t="s">
        <v>8226</v>
      </c>
      <c r="AI8385" t="s">
        <v>24498</v>
      </c>
      <c r="AJ8385" t="s">
        <v>154</v>
      </c>
      <c r="AK8385" t="s">
        <v>24499</v>
      </c>
      <c r="AL8385" t="s">
        <v>4172</v>
      </c>
      <c r="AM8385" t="s">
        <v>155</v>
      </c>
      <c r="AN8385" t="s">
        <v>12</v>
      </c>
      <c r="AO8385" t="s">
        <v>145</v>
      </c>
      <c r="AP8385" t="s">
        <v>195</v>
      </c>
      <c r="AQ8385" t="s">
        <v>201</v>
      </c>
      <c r="AR8385" t="s">
        <v>155</v>
      </c>
      <c r="AS8385">
        <v>21</v>
      </c>
      <c r="AT8385" t="s">
        <v>167</v>
      </c>
      <c r="AU8385">
        <v>0</v>
      </c>
      <c r="AV8385" t="s">
        <v>4146</v>
      </c>
      <c r="AW8385">
        <v>10</v>
      </c>
      <c r="AX8385" t="s">
        <v>33005</v>
      </c>
      <c r="AY8385" t="s">
        <v>4204</v>
      </c>
      <c r="AZ8385" t="s">
        <v>25136</v>
      </c>
      <c r="BA8385" t="s">
        <v>25136</v>
      </c>
      <c r="BB8385" t="s">
        <v>145</v>
      </c>
    </row>
    <row r="8386" spans="1:54" x14ac:dyDescent="0.25">
      <c r="A8386" t="s">
        <v>562</v>
      </c>
      <c r="B8386">
        <v>27678</v>
      </c>
      <c r="C8386">
        <v>45904</v>
      </c>
      <c r="D8386" t="s">
        <v>10</v>
      </c>
      <c r="E8386">
        <v>2197085</v>
      </c>
      <c r="F8386">
        <v>45901</v>
      </c>
      <c r="G8386">
        <v>3</v>
      </c>
      <c r="H8386" t="s">
        <v>149</v>
      </c>
      <c r="I8386" t="s">
        <v>4171</v>
      </c>
      <c r="J8386" s="16">
        <v>45924</v>
      </c>
      <c r="K8386" t="s">
        <v>4729</v>
      </c>
      <c r="L8386" t="s">
        <v>132</v>
      </c>
      <c r="M8386">
        <v>22</v>
      </c>
      <c r="N8386" t="s">
        <v>336</v>
      </c>
      <c r="O8386" t="s">
        <v>562</v>
      </c>
      <c r="P8386">
        <v>0</v>
      </c>
      <c r="R8386">
        <v>509.45</v>
      </c>
      <c r="S8386">
        <v>16499.330000000002</v>
      </c>
      <c r="T8386">
        <v>58</v>
      </c>
      <c r="U8386" t="s">
        <v>133</v>
      </c>
      <c r="V8386">
        <v>1</v>
      </c>
      <c r="W8386" t="s">
        <v>2008</v>
      </c>
      <c r="X8386" t="s">
        <v>2579</v>
      </c>
      <c r="Y8386" t="s">
        <v>2579</v>
      </c>
      <c r="Z8386" t="s">
        <v>4109</v>
      </c>
      <c r="AA8386" t="s">
        <v>195</v>
      </c>
      <c r="AB8386" t="s">
        <v>267</v>
      </c>
      <c r="AC8386" t="s">
        <v>10</v>
      </c>
      <c r="AD8386" t="s">
        <v>2010</v>
      </c>
      <c r="AE8386" t="s">
        <v>562</v>
      </c>
      <c r="AF8386" t="s">
        <v>563</v>
      </c>
      <c r="AG8386" t="s">
        <v>1709</v>
      </c>
      <c r="AH8386" t="s">
        <v>8226</v>
      </c>
      <c r="AI8386" t="s">
        <v>24500</v>
      </c>
      <c r="AJ8386" t="s">
        <v>154</v>
      </c>
      <c r="AK8386" t="s">
        <v>24501</v>
      </c>
      <c r="AL8386" t="s">
        <v>4172</v>
      </c>
      <c r="AM8386" t="s">
        <v>155</v>
      </c>
      <c r="AN8386" t="s">
        <v>12</v>
      </c>
      <c r="AO8386" t="s">
        <v>267</v>
      </c>
      <c r="AP8386" t="s">
        <v>195</v>
      </c>
      <c r="AQ8386" t="s">
        <v>201</v>
      </c>
      <c r="AR8386" t="s">
        <v>155</v>
      </c>
      <c r="AS8386">
        <v>20</v>
      </c>
      <c r="AT8386" t="s">
        <v>167</v>
      </c>
      <c r="AU8386">
        <v>0</v>
      </c>
      <c r="AV8386" t="s">
        <v>52</v>
      </c>
      <c r="AW8386">
        <v>10</v>
      </c>
      <c r="AX8386" t="s">
        <v>33006</v>
      </c>
      <c r="AY8386" t="s">
        <v>4204</v>
      </c>
      <c r="AZ8386" t="s">
        <v>25136</v>
      </c>
      <c r="BA8386" t="s">
        <v>25136</v>
      </c>
      <c r="BB8386" t="s">
        <v>33563</v>
      </c>
    </row>
    <row r="8387" spans="1:54" x14ac:dyDescent="0.25">
      <c r="A8387" t="s">
        <v>27</v>
      </c>
      <c r="B8387">
        <v>66227</v>
      </c>
      <c r="C8387">
        <v>45905</v>
      </c>
      <c r="D8387" t="s">
        <v>10</v>
      </c>
      <c r="E8387">
        <v>2197985</v>
      </c>
      <c r="F8387">
        <v>45902</v>
      </c>
      <c r="G8387">
        <v>3</v>
      </c>
      <c r="H8387" t="s">
        <v>149</v>
      </c>
      <c r="I8387" t="s">
        <v>175</v>
      </c>
      <c r="J8387" s="16">
        <v>45911</v>
      </c>
      <c r="K8387" t="s">
        <v>131</v>
      </c>
      <c r="L8387" t="s">
        <v>132</v>
      </c>
      <c r="M8387">
        <v>6</v>
      </c>
      <c r="N8387" t="s">
        <v>303</v>
      </c>
      <c r="O8387" t="s">
        <v>27</v>
      </c>
      <c r="P8387">
        <v>0</v>
      </c>
      <c r="R8387">
        <v>172.5</v>
      </c>
      <c r="S8387">
        <v>5876.92</v>
      </c>
      <c r="T8387">
        <v>18</v>
      </c>
      <c r="U8387" t="s">
        <v>133</v>
      </c>
      <c r="V8387">
        <v>1</v>
      </c>
      <c r="W8387" t="s">
        <v>2008</v>
      </c>
      <c r="X8387" t="s">
        <v>2579</v>
      </c>
      <c r="Y8387" t="s">
        <v>2579</v>
      </c>
      <c r="Z8387" t="s">
        <v>24530</v>
      </c>
      <c r="AA8387" t="s">
        <v>195</v>
      </c>
      <c r="AB8387" t="s">
        <v>137</v>
      </c>
      <c r="AC8387" t="s">
        <v>10</v>
      </c>
      <c r="AD8387" t="s">
        <v>2010</v>
      </c>
      <c r="AE8387" t="s">
        <v>27</v>
      </c>
      <c r="AF8387" t="s">
        <v>2302</v>
      </c>
      <c r="AG8387" t="s">
        <v>1709</v>
      </c>
      <c r="AH8387" t="s">
        <v>24531</v>
      </c>
      <c r="AI8387" t="s">
        <v>24532</v>
      </c>
      <c r="AJ8387" t="s">
        <v>154</v>
      </c>
      <c r="AK8387" t="s">
        <v>2025</v>
      </c>
      <c r="AL8387" t="s">
        <v>143</v>
      </c>
      <c r="AM8387" t="s">
        <v>155</v>
      </c>
      <c r="AN8387" t="s">
        <v>27</v>
      </c>
      <c r="AO8387" t="s">
        <v>145</v>
      </c>
      <c r="AP8387" t="s">
        <v>195</v>
      </c>
      <c r="AQ8387" t="s">
        <v>201</v>
      </c>
      <c r="AR8387" t="s">
        <v>155</v>
      </c>
      <c r="AS8387">
        <v>6</v>
      </c>
      <c r="AT8387" t="s">
        <v>244</v>
      </c>
      <c r="AU8387">
        <v>1</v>
      </c>
      <c r="AV8387" t="s">
        <v>66</v>
      </c>
      <c r="AW8387">
        <v>0</v>
      </c>
      <c r="AX8387" t="s">
        <v>33007</v>
      </c>
      <c r="AY8387" t="s">
        <v>33154</v>
      </c>
      <c r="AZ8387" t="s">
        <v>25136</v>
      </c>
      <c r="BA8387" t="s">
        <v>25136</v>
      </c>
      <c r="BB8387" t="s">
        <v>145</v>
      </c>
    </row>
    <row r="8388" spans="1:54" x14ac:dyDescent="0.25">
      <c r="A8388" t="s">
        <v>27</v>
      </c>
      <c r="B8388">
        <v>66228</v>
      </c>
      <c r="C8388">
        <v>45905</v>
      </c>
      <c r="D8388" t="s">
        <v>10</v>
      </c>
      <c r="E8388">
        <v>2197975</v>
      </c>
      <c r="F8388">
        <v>45902</v>
      </c>
      <c r="G8388">
        <v>3</v>
      </c>
      <c r="H8388" t="s">
        <v>149</v>
      </c>
      <c r="I8388" t="s">
        <v>175</v>
      </c>
      <c r="J8388" s="16">
        <v>45924</v>
      </c>
      <c r="K8388" t="s">
        <v>131</v>
      </c>
      <c r="L8388" t="s">
        <v>132</v>
      </c>
      <c r="M8388">
        <v>19</v>
      </c>
      <c r="N8388" t="s">
        <v>655</v>
      </c>
      <c r="O8388" t="s">
        <v>10</v>
      </c>
      <c r="P8388">
        <v>0</v>
      </c>
      <c r="R8388">
        <v>8449.52</v>
      </c>
      <c r="S8388">
        <v>157448.85</v>
      </c>
      <c r="T8388">
        <v>480</v>
      </c>
      <c r="U8388" t="s">
        <v>133</v>
      </c>
      <c r="V8388">
        <v>1</v>
      </c>
      <c r="W8388" t="s">
        <v>2008</v>
      </c>
      <c r="X8388" t="s">
        <v>2579</v>
      </c>
      <c r="Y8388" t="s">
        <v>2579</v>
      </c>
      <c r="Z8388" t="s">
        <v>24533</v>
      </c>
      <c r="AA8388" t="s">
        <v>210</v>
      </c>
      <c r="AB8388" t="s">
        <v>137</v>
      </c>
      <c r="AC8388" t="s">
        <v>10</v>
      </c>
      <c r="AD8388" t="s">
        <v>2010</v>
      </c>
      <c r="AE8388" t="s">
        <v>27</v>
      </c>
      <c r="AF8388" t="s">
        <v>2302</v>
      </c>
      <c r="AG8388" t="s">
        <v>1709</v>
      </c>
      <c r="AH8388" t="s">
        <v>24531</v>
      </c>
      <c r="AI8388" t="s">
        <v>24534</v>
      </c>
      <c r="AJ8388" t="s">
        <v>812</v>
      </c>
      <c r="AL8388" t="s">
        <v>143</v>
      </c>
      <c r="AM8388" t="s">
        <v>155</v>
      </c>
      <c r="AN8388" t="s">
        <v>10</v>
      </c>
      <c r="AO8388" t="s">
        <v>145</v>
      </c>
      <c r="AP8388" t="s">
        <v>195</v>
      </c>
      <c r="AQ8388" t="s">
        <v>146</v>
      </c>
      <c r="AR8388" t="s">
        <v>155</v>
      </c>
      <c r="AS8388">
        <v>19</v>
      </c>
      <c r="AT8388" t="s">
        <v>244</v>
      </c>
      <c r="AU8388">
        <v>3</v>
      </c>
      <c r="AV8388" t="s">
        <v>82</v>
      </c>
      <c r="AW8388">
        <v>0</v>
      </c>
      <c r="AX8388" t="s">
        <v>33008</v>
      </c>
      <c r="AY8388" t="s">
        <v>4204</v>
      </c>
      <c r="AZ8388" t="s">
        <v>25136</v>
      </c>
      <c r="BA8388" t="s">
        <v>25136</v>
      </c>
      <c r="BB8388" t="s">
        <v>145</v>
      </c>
    </row>
    <row r="8389" spans="1:54" x14ac:dyDescent="0.25">
      <c r="A8389" t="s">
        <v>27</v>
      </c>
      <c r="B8389">
        <v>66229</v>
      </c>
      <c r="C8389">
        <v>45905</v>
      </c>
      <c r="D8389" t="s">
        <v>10</v>
      </c>
      <c r="E8389">
        <v>2197999</v>
      </c>
      <c r="F8389">
        <v>45902</v>
      </c>
      <c r="G8389">
        <v>3</v>
      </c>
      <c r="H8389" t="s">
        <v>149</v>
      </c>
      <c r="I8389" t="s">
        <v>130</v>
      </c>
      <c r="J8389" s="16">
        <v>45915</v>
      </c>
      <c r="K8389" t="s">
        <v>131</v>
      </c>
      <c r="L8389" t="s">
        <v>132</v>
      </c>
      <c r="M8389">
        <v>10</v>
      </c>
      <c r="N8389" t="s">
        <v>24535</v>
      </c>
      <c r="O8389" t="s">
        <v>10</v>
      </c>
      <c r="P8389">
        <v>0</v>
      </c>
      <c r="R8389">
        <v>2546.17</v>
      </c>
      <c r="S8389">
        <v>91257.97</v>
      </c>
      <c r="T8389">
        <v>205</v>
      </c>
      <c r="U8389" t="s">
        <v>133</v>
      </c>
      <c r="V8389">
        <v>1</v>
      </c>
      <c r="W8389" t="s">
        <v>2008</v>
      </c>
      <c r="X8389" t="s">
        <v>2579</v>
      </c>
      <c r="Y8389" t="s">
        <v>2579</v>
      </c>
      <c r="Z8389" t="s">
        <v>24533</v>
      </c>
      <c r="AA8389" t="s">
        <v>210</v>
      </c>
      <c r="AB8389" t="s">
        <v>137</v>
      </c>
      <c r="AC8389" t="s">
        <v>10</v>
      </c>
      <c r="AD8389" t="s">
        <v>2010</v>
      </c>
      <c r="AE8389" t="s">
        <v>27</v>
      </c>
      <c r="AF8389" t="s">
        <v>2302</v>
      </c>
      <c r="AG8389" t="s">
        <v>1709</v>
      </c>
      <c r="AH8389" t="s">
        <v>24531</v>
      </c>
      <c r="AI8389" t="s">
        <v>24536</v>
      </c>
      <c r="AJ8389" t="s">
        <v>812</v>
      </c>
      <c r="AL8389" t="s">
        <v>143</v>
      </c>
      <c r="AM8389" t="s">
        <v>155</v>
      </c>
      <c r="AN8389" t="s">
        <v>10</v>
      </c>
      <c r="AO8389" t="s">
        <v>145</v>
      </c>
      <c r="AP8389" t="s">
        <v>195</v>
      </c>
      <c r="AQ8389" t="s">
        <v>146</v>
      </c>
      <c r="AR8389" t="s">
        <v>155</v>
      </c>
      <c r="AS8389">
        <v>10</v>
      </c>
      <c r="AT8389" t="s">
        <v>244</v>
      </c>
      <c r="AU8389">
        <v>1</v>
      </c>
      <c r="AV8389" t="s">
        <v>4160</v>
      </c>
      <c r="AW8389">
        <v>0</v>
      </c>
      <c r="AX8389" t="s">
        <v>33009</v>
      </c>
      <c r="AY8389" t="s">
        <v>4204</v>
      </c>
      <c r="AZ8389" t="s">
        <v>25136</v>
      </c>
      <c r="BA8389" t="s">
        <v>25136</v>
      </c>
      <c r="BB8389" t="s">
        <v>145</v>
      </c>
    </row>
    <row r="8390" spans="1:54" x14ac:dyDescent="0.25">
      <c r="A8390" t="s">
        <v>27</v>
      </c>
      <c r="B8390">
        <v>66521</v>
      </c>
      <c r="C8390">
        <v>45922</v>
      </c>
      <c r="D8390" t="s">
        <v>27</v>
      </c>
      <c r="E8390">
        <v>845759</v>
      </c>
      <c r="F8390">
        <v>45908</v>
      </c>
      <c r="G8390">
        <v>5</v>
      </c>
      <c r="H8390" t="s">
        <v>129</v>
      </c>
      <c r="I8390" t="s">
        <v>130</v>
      </c>
      <c r="J8390" s="16">
        <v>45925</v>
      </c>
      <c r="K8390" t="s">
        <v>131</v>
      </c>
      <c r="L8390" t="s">
        <v>179</v>
      </c>
      <c r="M8390">
        <v>3</v>
      </c>
      <c r="N8390" t="s">
        <v>731</v>
      </c>
      <c r="O8390" t="s">
        <v>27</v>
      </c>
      <c r="P8390">
        <v>0</v>
      </c>
      <c r="R8390">
        <v>147.52000000000001</v>
      </c>
      <c r="S8390">
        <v>2544.0300000000002</v>
      </c>
      <c r="T8390">
        <v>1</v>
      </c>
      <c r="U8390" t="s">
        <v>181</v>
      </c>
      <c r="V8390">
        <v>1</v>
      </c>
      <c r="W8390" t="s">
        <v>2008</v>
      </c>
      <c r="X8390" t="s">
        <v>2579</v>
      </c>
      <c r="Y8390" t="s">
        <v>2580</v>
      </c>
      <c r="Z8390" t="s">
        <v>2579</v>
      </c>
      <c r="AA8390" t="s">
        <v>195</v>
      </c>
      <c r="AB8390" t="s">
        <v>137</v>
      </c>
      <c r="AC8390" t="s">
        <v>10</v>
      </c>
      <c r="AD8390" t="s">
        <v>2010</v>
      </c>
      <c r="AE8390" t="s">
        <v>10</v>
      </c>
      <c r="AF8390" t="s">
        <v>183</v>
      </c>
      <c r="AG8390" t="s">
        <v>1709</v>
      </c>
      <c r="AH8390" t="s">
        <v>24542</v>
      </c>
      <c r="AI8390" t="s">
        <v>24543</v>
      </c>
      <c r="AJ8390" t="s">
        <v>510</v>
      </c>
      <c r="AL8390" t="s">
        <v>143</v>
      </c>
      <c r="AM8390" t="s">
        <v>144</v>
      </c>
      <c r="AN8390" t="s">
        <v>27</v>
      </c>
      <c r="AO8390" t="s">
        <v>145</v>
      </c>
      <c r="AP8390" t="s">
        <v>195</v>
      </c>
      <c r="AQ8390" t="s">
        <v>201</v>
      </c>
      <c r="AR8390" t="s">
        <v>144</v>
      </c>
      <c r="AS8390">
        <v>3</v>
      </c>
      <c r="AT8390" t="s">
        <v>167</v>
      </c>
      <c r="AU8390">
        <v>0</v>
      </c>
      <c r="AV8390" t="s">
        <v>65</v>
      </c>
      <c r="AW8390">
        <v>0</v>
      </c>
      <c r="AX8390" t="s">
        <v>33012</v>
      </c>
      <c r="AY8390" t="s">
        <v>33154</v>
      </c>
      <c r="AZ8390" t="s">
        <v>25136</v>
      </c>
      <c r="BA8390" t="s">
        <v>25136</v>
      </c>
      <c r="BB8390" t="s">
        <v>145</v>
      </c>
    </row>
    <row r="8391" spans="1:54" x14ac:dyDescent="0.25">
      <c r="A8391" t="s">
        <v>11</v>
      </c>
      <c r="B8391">
        <v>131514</v>
      </c>
      <c r="C8391">
        <v>45926</v>
      </c>
      <c r="D8391" t="s">
        <v>10</v>
      </c>
      <c r="E8391">
        <v>2202425</v>
      </c>
      <c r="F8391">
        <v>45912</v>
      </c>
      <c r="G8391">
        <v>1</v>
      </c>
      <c r="H8391" t="s">
        <v>241</v>
      </c>
      <c r="I8391" t="s">
        <v>4171</v>
      </c>
      <c r="J8391" s="16">
        <v>45926</v>
      </c>
      <c r="K8391" t="s">
        <v>4729</v>
      </c>
      <c r="L8391" t="s">
        <v>179</v>
      </c>
      <c r="M8391">
        <v>0</v>
      </c>
      <c r="N8391" t="s">
        <v>582</v>
      </c>
      <c r="O8391" t="s">
        <v>11</v>
      </c>
      <c r="P8391">
        <v>0</v>
      </c>
      <c r="R8391">
        <v>5283.14</v>
      </c>
      <c r="S8391">
        <v>99415.26</v>
      </c>
      <c r="T8391">
        <v>332</v>
      </c>
      <c r="U8391" t="s">
        <v>181</v>
      </c>
      <c r="V8391">
        <v>1</v>
      </c>
      <c r="W8391" t="s">
        <v>2008</v>
      </c>
      <c r="X8391" t="s">
        <v>2579</v>
      </c>
      <c r="Y8391" t="s">
        <v>2579</v>
      </c>
      <c r="Z8391" t="s">
        <v>2609</v>
      </c>
      <c r="AA8391" t="s">
        <v>330</v>
      </c>
      <c r="AB8391" t="s">
        <v>137</v>
      </c>
      <c r="AC8391" t="s">
        <v>10</v>
      </c>
      <c r="AD8391" t="s">
        <v>2010</v>
      </c>
      <c r="AE8391" t="s">
        <v>11</v>
      </c>
      <c r="AF8391" t="s">
        <v>183</v>
      </c>
      <c r="AG8391" t="s">
        <v>1709</v>
      </c>
      <c r="AH8391" t="s">
        <v>33544</v>
      </c>
      <c r="AI8391" t="s">
        <v>33545</v>
      </c>
      <c r="AJ8391" t="s">
        <v>300</v>
      </c>
      <c r="AK8391" t="s">
        <v>33318</v>
      </c>
      <c r="AL8391" t="s">
        <v>4172</v>
      </c>
      <c r="AM8391" t="s">
        <v>243</v>
      </c>
      <c r="AN8391" t="s">
        <v>11</v>
      </c>
      <c r="AO8391" t="s">
        <v>145</v>
      </c>
      <c r="AP8391" t="s">
        <v>330</v>
      </c>
      <c r="AQ8391" t="s">
        <v>335</v>
      </c>
      <c r="AR8391" t="s">
        <v>243</v>
      </c>
      <c r="AS8391">
        <v>0</v>
      </c>
      <c r="AT8391" t="s">
        <v>172</v>
      </c>
      <c r="AU8391">
        <v>0</v>
      </c>
      <c r="AV8391" t="s">
        <v>48</v>
      </c>
      <c r="AW8391">
        <v>0</v>
      </c>
      <c r="AX8391" t="s">
        <v>33546</v>
      </c>
      <c r="AY8391" t="s">
        <v>4204</v>
      </c>
      <c r="AZ8391" t="s">
        <v>25136</v>
      </c>
      <c r="BA8391" t="s">
        <v>25136</v>
      </c>
      <c r="BB8391" t="s">
        <v>145</v>
      </c>
    </row>
    <row r="8392" spans="1:54" x14ac:dyDescent="0.25">
      <c r="A8392" t="s">
        <v>13</v>
      </c>
      <c r="B8392">
        <v>17953</v>
      </c>
      <c r="C8392">
        <v>45922</v>
      </c>
      <c r="D8392" t="s">
        <v>10</v>
      </c>
      <c r="E8392">
        <v>2203782</v>
      </c>
      <c r="F8392">
        <v>45917</v>
      </c>
      <c r="G8392">
        <v>3</v>
      </c>
      <c r="H8392" t="s">
        <v>149</v>
      </c>
      <c r="L8392" t="s">
        <v>179</v>
      </c>
      <c r="M8392">
        <v>4</v>
      </c>
      <c r="O8392" t="s">
        <v>10</v>
      </c>
      <c r="P8392">
        <v>0</v>
      </c>
      <c r="R8392">
        <v>8839.42</v>
      </c>
      <c r="S8392">
        <v>163452.35</v>
      </c>
      <c r="T8392">
        <v>559</v>
      </c>
      <c r="U8392" t="s">
        <v>133</v>
      </c>
      <c r="V8392">
        <v>1</v>
      </c>
      <c r="W8392" t="s">
        <v>2008</v>
      </c>
      <c r="X8392" t="s">
        <v>2579</v>
      </c>
      <c r="Y8392" t="s">
        <v>2579</v>
      </c>
      <c r="Z8392" t="s">
        <v>3598</v>
      </c>
      <c r="AA8392" t="s">
        <v>210</v>
      </c>
      <c r="AB8392" t="s">
        <v>137</v>
      </c>
      <c r="AC8392" t="s">
        <v>10</v>
      </c>
      <c r="AD8392" t="s">
        <v>2010</v>
      </c>
      <c r="AE8392" t="s">
        <v>13</v>
      </c>
      <c r="AF8392" t="s">
        <v>1694</v>
      </c>
      <c r="AG8392" t="s">
        <v>1709</v>
      </c>
      <c r="AH8392" t="s">
        <v>8159</v>
      </c>
      <c r="AI8392" t="s">
        <v>24544</v>
      </c>
      <c r="AJ8392" t="s">
        <v>154</v>
      </c>
      <c r="AL8392" t="s">
        <v>179</v>
      </c>
      <c r="AM8392" t="s">
        <v>155</v>
      </c>
      <c r="AN8392" t="s">
        <v>10</v>
      </c>
      <c r="AO8392" t="s">
        <v>145</v>
      </c>
      <c r="AP8392" t="s">
        <v>330</v>
      </c>
      <c r="AQ8392" t="s">
        <v>146</v>
      </c>
      <c r="AR8392" t="s">
        <v>155</v>
      </c>
      <c r="AS8392">
        <v>-45922</v>
      </c>
      <c r="AT8392" t="s">
        <v>340</v>
      </c>
      <c r="AU8392">
        <v>0</v>
      </c>
      <c r="AV8392" t="s">
        <v>4144</v>
      </c>
      <c r="AW8392">
        <v>0</v>
      </c>
      <c r="AX8392" t="s">
        <v>33013</v>
      </c>
      <c r="AY8392" t="s">
        <v>4204</v>
      </c>
      <c r="AZ8392" t="s">
        <v>25136</v>
      </c>
      <c r="BA8392" t="s">
        <v>25136</v>
      </c>
      <c r="BB8392" t="s">
        <v>145</v>
      </c>
    </row>
    <row r="8393" spans="1:54" x14ac:dyDescent="0.25">
      <c r="A8393" t="s">
        <v>11</v>
      </c>
      <c r="B8393">
        <v>131420</v>
      </c>
      <c r="C8393">
        <v>45918</v>
      </c>
      <c r="D8393" t="s">
        <v>10</v>
      </c>
      <c r="E8393">
        <v>2200753</v>
      </c>
      <c r="F8393">
        <v>45909</v>
      </c>
      <c r="G8393">
        <v>1</v>
      </c>
      <c r="H8393" t="s">
        <v>241</v>
      </c>
      <c r="I8393" t="s">
        <v>4171</v>
      </c>
      <c r="J8393" s="16">
        <v>45925</v>
      </c>
      <c r="K8393" t="s">
        <v>4729</v>
      </c>
      <c r="L8393" t="s">
        <v>179</v>
      </c>
      <c r="M8393">
        <v>8</v>
      </c>
      <c r="N8393" t="s">
        <v>582</v>
      </c>
      <c r="O8393" t="s">
        <v>10</v>
      </c>
      <c r="P8393">
        <v>0</v>
      </c>
      <c r="R8393">
        <v>432.52</v>
      </c>
      <c r="S8393">
        <v>17845.38</v>
      </c>
      <c r="T8393">
        <v>45</v>
      </c>
      <c r="U8393" t="s">
        <v>181</v>
      </c>
      <c r="V8393">
        <v>1</v>
      </c>
      <c r="W8393" t="s">
        <v>2008</v>
      </c>
      <c r="X8393" t="s">
        <v>2579</v>
      </c>
      <c r="Y8393" t="s">
        <v>2579</v>
      </c>
      <c r="Z8393" t="s">
        <v>2021</v>
      </c>
      <c r="AA8393" t="s">
        <v>210</v>
      </c>
      <c r="AB8393" t="s">
        <v>137</v>
      </c>
      <c r="AC8393" t="s">
        <v>10</v>
      </c>
      <c r="AD8393" t="s">
        <v>2010</v>
      </c>
      <c r="AE8393" t="s">
        <v>11</v>
      </c>
      <c r="AF8393" t="s">
        <v>183</v>
      </c>
      <c r="AG8393" t="s">
        <v>1709</v>
      </c>
      <c r="AH8393" t="s">
        <v>24545</v>
      </c>
      <c r="AI8393" t="s">
        <v>24546</v>
      </c>
      <c r="AJ8393" t="s">
        <v>1511</v>
      </c>
      <c r="AK8393" t="s">
        <v>24547</v>
      </c>
      <c r="AL8393" t="s">
        <v>4172</v>
      </c>
      <c r="AM8393" t="s">
        <v>243</v>
      </c>
      <c r="AN8393" t="s">
        <v>10</v>
      </c>
      <c r="AO8393" t="s">
        <v>145</v>
      </c>
      <c r="AP8393" t="s">
        <v>330</v>
      </c>
      <c r="AQ8393" t="s">
        <v>146</v>
      </c>
      <c r="AR8393" t="s">
        <v>243</v>
      </c>
      <c r="AS8393">
        <v>7</v>
      </c>
      <c r="AT8393" t="s">
        <v>244</v>
      </c>
      <c r="AU8393">
        <v>0</v>
      </c>
      <c r="AV8393" t="s">
        <v>48</v>
      </c>
      <c r="AW8393">
        <v>1</v>
      </c>
      <c r="AX8393" t="s">
        <v>33014</v>
      </c>
      <c r="AY8393" t="s">
        <v>4204</v>
      </c>
      <c r="AZ8393" t="s">
        <v>25136</v>
      </c>
      <c r="BA8393" t="s">
        <v>25136</v>
      </c>
      <c r="BB8393" t="s">
        <v>145</v>
      </c>
    </row>
    <row r="8394" spans="1:54" x14ac:dyDescent="0.25">
      <c r="A8394" t="s">
        <v>31</v>
      </c>
      <c r="B8394">
        <v>32885</v>
      </c>
      <c r="C8394">
        <v>45913</v>
      </c>
      <c r="D8394" t="s">
        <v>10</v>
      </c>
      <c r="E8394">
        <v>2201070</v>
      </c>
      <c r="F8394">
        <v>45910</v>
      </c>
      <c r="G8394">
        <v>3</v>
      </c>
      <c r="H8394" t="s">
        <v>149</v>
      </c>
      <c r="I8394" t="s">
        <v>130</v>
      </c>
      <c r="J8394" s="16">
        <v>45918</v>
      </c>
      <c r="K8394" t="s">
        <v>131</v>
      </c>
      <c r="L8394" t="s">
        <v>132</v>
      </c>
      <c r="M8394">
        <v>5</v>
      </c>
      <c r="N8394" t="s">
        <v>731</v>
      </c>
      <c r="O8394" t="s">
        <v>10</v>
      </c>
      <c r="P8394">
        <v>0</v>
      </c>
      <c r="R8394">
        <v>170.8</v>
      </c>
      <c r="S8394">
        <v>3235.52</v>
      </c>
      <c r="T8394">
        <v>9</v>
      </c>
      <c r="U8394" t="s">
        <v>272</v>
      </c>
      <c r="V8394">
        <v>1</v>
      </c>
      <c r="W8394" t="s">
        <v>2008</v>
      </c>
      <c r="X8394" t="s">
        <v>2579</v>
      </c>
      <c r="Y8394" t="s">
        <v>2579</v>
      </c>
      <c r="Z8394" t="s">
        <v>24537</v>
      </c>
      <c r="AA8394" t="s">
        <v>210</v>
      </c>
      <c r="AB8394" t="s">
        <v>137</v>
      </c>
      <c r="AC8394" t="s">
        <v>10</v>
      </c>
      <c r="AD8394" t="s">
        <v>2010</v>
      </c>
      <c r="AE8394" t="s">
        <v>732</v>
      </c>
      <c r="AF8394" t="s">
        <v>733</v>
      </c>
      <c r="AG8394" t="s">
        <v>1709</v>
      </c>
      <c r="AH8394" t="s">
        <v>5020</v>
      </c>
      <c r="AI8394" t="s">
        <v>24538</v>
      </c>
      <c r="AJ8394" t="s">
        <v>154</v>
      </c>
      <c r="AL8394" t="s">
        <v>143</v>
      </c>
      <c r="AM8394" t="s">
        <v>155</v>
      </c>
      <c r="AN8394" t="s">
        <v>10</v>
      </c>
      <c r="AO8394" t="s">
        <v>145</v>
      </c>
      <c r="AP8394" t="s">
        <v>195</v>
      </c>
      <c r="AQ8394" t="s">
        <v>146</v>
      </c>
      <c r="AR8394" t="s">
        <v>155</v>
      </c>
      <c r="AS8394">
        <v>5</v>
      </c>
      <c r="AT8394" t="s">
        <v>340</v>
      </c>
      <c r="AU8394">
        <v>0</v>
      </c>
      <c r="AV8394" t="s">
        <v>65</v>
      </c>
      <c r="AW8394">
        <v>0</v>
      </c>
      <c r="AX8394" t="s">
        <v>33010</v>
      </c>
      <c r="AY8394" t="s">
        <v>4204</v>
      </c>
      <c r="AZ8394" t="s">
        <v>25136</v>
      </c>
      <c r="BA8394" t="s">
        <v>25136</v>
      </c>
      <c r="BB8394" t="s">
        <v>145</v>
      </c>
    </row>
    <row r="8395" spans="1:54" x14ac:dyDescent="0.25">
      <c r="A8395" t="s">
        <v>31</v>
      </c>
      <c r="B8395">
        <v>32871</v>
      </c>
      <c r="C8395">
        <v>45909</v>
      </c>
      <c r="D8395" t="s">
        <v>10</v>
      </c>
      <c r="E8395">
        <v>2199673</v>
      </c>
      <c r="F8395">
        <v>45905</v>
      </c>
      <c r="G8395">
        <v>1</v>
      </c>
      <c r="H8395" t="s">
        <v>241</v>
      </c>
      <c r="I8395" t="s">
        <v>175</v>
      </c>
      <c r="J8395" s="16">
        <v>45924</v>
      </c>
      <c r="K8395" t="s">
        <v>131</v>
      </c>
      <c r="L8395" t="s">
        <v>132</v>
      </c>
      <c r="M8395">
        <v>15</v>
      </c>
      <c r="N8395" t="s">
        <v>605</v>
      </c>
      <c r="O8395" t="s">
        <v>10</v>
      </c>
      <c r="P8395">
        <v>0</v>
      </c>
      <c r="R8395">
        <v>231.08</v>
      </c>
      <c r="S8395">
        <v>3046.55</v>
      </c>
      <c r="T8395">
        <v>8</v>
      </c>
      <c r="U8395" t="s">
        <v>133</v>
      </c>
      <c r="V8395">
        <v>2</v>
      </c>
      <c r="W8395" t="s">
        <v>2008</v>
      </c>
      <c r="X8395" t="s">
        <v>2579</v>
      </c>
      <c r="Y8395" t="s">
        <v>2579</v>
      </c>
      <c r="Z8395" t="s">
        <v>24539</v>
      </c>
      <c r="AA8395" t="s">
        <v>210</v>
      </c>
      <c r="AB8395" t="s">
        <v>137</v>
      </c>
      <c r="AC8395" t="s">
        <v>10</v>
      </c>
      <c r="AD8395" t="s">
        <v>2010</v>
      </c>
      <c r="AE8395" t="s">
        <v>31</v>
      </c>
      <c r="AF8395" t="s">
        <v>786</v>
      </c>
      <c r="AG8395" t="s">
        <v>1709</v>
      </c>
      <c r="AH8395" t="s">
        <v>24540</v>
      </c>
      <c r="AI8395" t="s">
        <v>24541</v>
      </c>
      <c r="AJ8395" t="s">
        <v>241</v>
      </c>
      <c r="AK8395" t="s">
        <v>194</v>
      </c>
      <c r="AL8395" t="s">
        <v>143</v>
      </c>
      <c r="AM8395" t="s">
        <v>243</v>
      </c>
      <c r="AN8395" t="s">
        <v>10</v>
      </c>
      <c r="AO8395" t="s">
        <v>145</v>
      </c>
      <c r="AP8395" t="s">
        <v>195</v>
      </c>
      <c r="AQ8395" t="s">
        <v>146</v>
      </c>
      <c r="AR8395" t="s">
        <v>243</v>
      </c>
      <c r="AS8395">
        <v>15</v>
      </c>
      <c r="AT8395" t="s">
        <v>172</v>
      </c>
      <c r="AU8395">
        <v>2</v>
      </c>
      <c r="AV8395" t="s">
        <v>4146</v>
      </c>
      <c r="AW8395">
        <v>0</v>
      </c>
      <c r="AX8395" t="s">
        <v>33011</v>
      </c>
      <c r="AY8395" t="s">
        <v>4204</v>
      </c>
      <c r="AZ8395" t="s">
        <v>25136</v>
      </c>
      <c r="BA8395" t="s">
        <v>25136</v>
      </c>
      <c r="BB8395" t="s">
        <v>145</v>
      </c>
    </row>
    <row r="8396" spans="1:54" x14ac:dyDescent="0.25">
      <c r="A8396" t="s">
        <v>31</v>
      </c>
      <c r="B8396">
        <v>32917</v>
      </c>
      <c r="C8396">
        <v>45922</v>
      </c>
      <c r="D8396" t="s">
        <v>10</v>
      </c>
      <c r="E8396">
        <v>2203787</v>
      </c>
      <c r="F8396">
        <v>45917</v>
      </c>
      <c r="G8396">
        <v>3</v>
      </c>
      <c r="H8396" t="s">
        <v>149</v>
      </c>
      <c r="L8396" t="s">
        <v>179</v>
      </c>
      <c r="M8396">
        <v>4</v>
      </c>
      <c r="O8396" t="s">
        <v>10</v>
      </c>
      <c r="P8396">
        <v>0</v>
      </c>
      <c r="R8396">
        <v>151.07</v>
      </c>
      <c r="S8396">
        <v>4536.96</v>
      </c>
      <c r="T8396">
        <v>12</v>
      </c>
      <c r="U8396" t="s">
        <v>133</v>
      </c>
      <c r="V8396">
        <v>2</v>
      </c>
      <c r="W8396" t="s">
        <v>2008</v>
      </c>
      <c r="X8396" t="s">
        <v>2579</v>
      </c>
      <c r="Y8396" t="s">
        <v>2579</v>
      </c>
      <c r="Z8396" t="s">
        <v>4045</v>
      </c>
      <c r="AA8396" t="s">
        <v>210</v>
      </c>
      <c r="AB8396" t="s">
        <v>137</v>
      </c>
      <c r="AC8396" t="s">
        <v>10</v>
      </c>
      <c r="AD8396" t="s">
        <v>2010</v>
      </c>
      <c r="AE8396" t="s">
        <v>31</v>
      </c>
      <c r="AF8396" t="s">
        <v>786</v>
      </c>
      <c r="AG8396" t="s">
        <v>1709</v>
      </c>
      <c r="AH8396" t="s">
        <v>24553</v>
      </c>
      <c r="AI8396" t="s">
        <v>24554</v>
      </c>
      <c r="AJ8396" t="s">
        <v>154</v>
      </c>
      <c r="AL8396" t="s">
        <v>179</v>
      </c>
      <c r="AM8396" t="s">
        <v>155</v>
      </c>
      <c r="AN8396" t="s">
        <v>10</v>
      </c>
      <c r="AO8396" t="s">
        <v>145</v>
      </c>
      <c r="AP8396" t="s">
        <v>195</v>
      </c>
      <c r="AQ8396" t="s">
        <v>146</v>
      </c>
      <c r="AR8396" t="s">
        <v>155</v>
      </c>
      <c r="AS8396">
        <v>-45922</v>
      </c>
      <c r="AT8396" t="s">
        <v>340</v>
      </c>
      <c r="AU8396">
        <v>0</v>
      </c>
      <c r="AV8396" t="s">
        <v>4144</v>
      </c>
      <c r="AW8396">
        <v>0</v>
      </c>
      <c r="AX8396" t="s">
        <v>33017</v>
      </c>
      <c r="AY8396" t="s">
        <v>4204</v>
      </c>
      <c r="AZ8396" t="s">
        <v>25136</v>
      </c>
      <c r="BA8396" t="s">
        <v>25136</v>
      </c>
      <c r="BB8396" t="s">
        <v>145</v>
      </c>
    </row>
    <row r="8397" spans="1:54" x14ac:dyDescent="0.25">
      <c r="A8397" t="s">
        <v>31</v>
      </c>
      <c r="B8397">
        <v>32902</v>
      </c>
      <c r="C8397">
        <v>45917</v>
      </c>
      <c r="D8397" t="s">
        <v>10</v>
      </c>
      <c r="E8397">
        <v>2201933</v>
      </c>
      <c r="F8397">
        <v>45911</v>
      </c>
      <c r="G8397">
        <v>3</v>
      </c>
      <c r="H8397" t="s">
        <v>149</v>
      </c>
      <c r="I8397" t="s">
        <v>130</v>
      </c>
      <c r="J8397" s="16">
        <v>45917</v>
      </c>
      <c r="K8397" t="s">
        <v>131</v>
      </c>
      <c r="L8397" t="s">
        <v>132</v>
      </c>
      <c r="M8397">
        <v>0</v>
      </c>
      <c r="N8397" t="s">
        <v>382</v>
      </c>
      <c r="O8397" t="s">
        <v>31</v>
      </c>
      <c r="P8397">
        <v>0</v>
      </c>
      <c r="R8397">
        <v>184.01</v>
      </c>
      <c r="S8397">
        <v>3606.3</v>
      </c>
      <c r="T8397">
        <v>11</v>
      </c>
      <c r="U8397" t="s">
        <v>192</v>
      </c>
      <c r="V8397">
        <v>1</v>
      </c>
      <c r="W8397" t="s">
        <v>2008</v>
      </c>
      <c r="X8397" t="s">
        <v>2579</v>
      </c>
      <c r="Y8397" t="s">
        <v>2579</v>
      </c>
      <c r="Z8397" t="s">
        <v>24555</v>
      </c>
      <c r="AA8397" t="s">
        <v>195</v>
      </c>
      <c r="AB8397" t="s">
        <v>137</v>
      </c>
      <c r="AC8397" t="s">
        <v>10</v>
      </c>
      <c r="AD8397" t="s">
        <v>2010</v>
      </c>
      <c r="AE8397" t="s">
        <v>31</v>
      </c>
      <c r="AF8397" t="s">
        <v>183</v>
      </c>
      <c r="AG8397" t="s">
        <v>1709</v>
      </c>
      <c r="AH8397" t="s">
        <v>24556</v>
      </c>
      <c r="AI8397" t="s">
        <v>24557</v>
      </c>
      <c r="AJ8397" t="s">
        <v>154</v>
      </c>
      <c r="AK8397" t="s">
        <v>200</v>
      </c>
      <c r="AL8397" t="s">
        <v>143</v>
      </c>
      <c r="AM8397" t="s">
        <v>155</v>
      </c>
      <c r="AN8397" t="s">
        <v>31</v>
      </c>
      <c r="AO8397" t="s">
        <v>145</v>
      </c>
      <c r="AP8397" t="s">
        <v>195</v>
      </c>
      <c r="AQ8397" t="s">
        <v>201</v>
      </c>
      <c r="AR8397" t="s">
        <v>155</v>
      </c>
      <c r="AS8397">
        <v>0</v>
      </c>
      <c r="AT8397" t="s">
        <v>156</v>
      </c>
      <c r="AU8397">
        <v>0</v>
      </c>
      <c r="AV8397" t="s">
        <v>4142</v>
      </c>
      <c r="AW8397">
        <v>0</v>
      </c>
      <c r="AX8397" t="s">
        <v>33018</v>
      </c>
      <c r="AY8397" t="s">
        <v>4142</v>
      </c>
      <c r="AZ8397" t="s">
        <v>25136</v>
      </c>
      <c r="BA8397" t="s">
        <v>25136</v>
      </c>
      <c r="BB8397" t="s">
        <v>145</v>
      </c>
    </row>
    <row r="8398" spans="1:54" x14ac:dyDescent="0.25">
      <c r="A8398" t="s">
        <v>11</v>
      </c>
      <c r="B8398">
        <v>131271</v>
      </c>
      <c r="C8398">
        <v>45904</v>
      </c>
      <c r="D8398" t="s">
        <v>10</v>
      </c>
      <c r="E8398">
        <v>2197051</v>
      </c>
      <c r="F8398">
        <v>45901</v>
      </c>
      <c r="G8398">
        <v>3</v>
      </c>
      <c r="H8398" t="s">
        <v>149</v>
      </c>
      <c r="I8398" t="s">
        <v>130</v>
      </c>
      <c r="J8398" s="16">
        <v>45908</v>
      </c>
      <c r="K8398" t="s">
        <v>131</v>
      </c>
      <c r="L8398" t="s">
        <v>132</v>
      </c>
      <c r="M8398">
        <v>4</v>
      </c>
      <c r="N8398" t="s">
        <v>582</v>
      </c>
      <c r="O8398" t="s">
        <v>10</v>
      </c>
      <c r="P8398">
        <v>0</v>
      </c>
      <c r="R8398">
        <v>793.48</v>
      </c>
      <c r="S8398">
        <v>21077.75</v>
      </c>
      <c r="T8398">
        <v>44</v>
      </c>
      <c r="U8398" t="s">
        <v>133</v>
      </c>
      <c r="V8398">
        <v>0</v>
      </c>
      <c r="W8398" t="s">
        <v>2008</v>
      </c>
      <c r="X8398" t="s">
        <v>2579</v>
      </c>
      <c r="Y8398" t="s">
        <v>2579</v>
      </c>
      <c r="Z8398" t="s">
        <v>24548</v>
      </c>
      <c r="AA8398" t="s">
        <v>210</v>
      </c>
      <c r="AB8398" t="s">
        <v>137</v>
      </c>
      <c r="AC8398" t="s">
        <v>10</v>
      </c>
      <c r="AD8398" t="s">
        <v>2010</v>
      </c>
      <c r="AE8398" t="s">
        <v>961</v>
      </c>
      <c r="AF8398" t="s">
        <v>583</v>
      </c>
      <c r="AG8398" t="s">
        <v>1709</v>
      </c>
      <c r="AH8398" t="s">
        <v>7318</v>
      </c>
      <c r="AI8398" t="s">
        <v>24549</v>
      </c>
      <c r="AJ8398" t="s">
        <v>154</v>
      </c>
      <c r="AL8398" t="s">
        <v>143</v>
      </c>
      <c r="AM8398" t="s">
        <v>155</v>
      </c>
      <c r="AN8398" t="s">
        <v>10</v>
      </c>
      <c r="AO8398" t="s">
        <v>145</v>
      </c>
      <c r="AP8398" t="s">
        <v>330</v>
      </c>
      <c r="AQ8398" t="s">
        <v>146</v>
      </c>
      <c r="AR8398" t="s">
        <v>155</v>
      </c>
      <c r="AS8398">
        <v>4</v>
      </c>
      <c r="AT8398" t="s">
        <v>167</v>
      </c>
      <c r="AU8398">
        <v>0</v>
      </c>
      <c r="AV8398" t="s">
        <v>48</v>
      </c>
      <c r="AW8398">
        <v>0</v>
      </c>
      <c r="AX8398" t="s">
        <v>33015</v>
      </c>
      <c r="AY8398" t="s">
        <v>4204</v>
      </c>
      <c r="AZ8398" t="s">
        <v>25136</v>
      </c>
      <c r="BA8398" t="s">
        <v>25136</v>
      </c>
      <c r="BB8398" t="s">
        <v>145</v>
      </c>
    </row>
    <row r="8399" spans="1:54" x14ac:dyDescent="0.25">
      <c r="A8399" t="s">
        <v>11</v>
      </c>
      <c r="B8399">
        <v>131268</v>
      </c>
      <c r="C8399">
        <v>45904</v>
      </c>
      <c r="D8399" t="s">
        <v>10</v>
      </c>
      <c r="E8399">
        <v>2197055</v>
      </c>
      <c r="F8399">
        <v>45901</v>
      </c>
      <c r="G8399">
        <v>3</v>
      </c>
      <c r="H8399" t="s">
        <v>149</v>
      </c>
      <c r="I8399" t="s">
        <v>130</v>
      </c>
      <c r="J8399" s="16">
        <v>45909</v>
      </c>
      <c r="K8399" t="s">
        <v>131</v>
      </c>
      <c r="L8399" t="s">
        <v>132</v>
      </c>
      <c r="M8399">
        <v>5</v>
      </c>
      <c r="N8399" t="s">
        <v>887</v>
      </c>
      <c r="O8399" t="s">
        <v>10</v>
      </c>
      <c r="P8399">
        <v>0</v>
      </c>
      <c r="R8399">
        <v>130.49</v>
      </c>
      <c r="S8399">
        <v>3105</v>
      </c>
      <c r="T8399">
        <v>9</v>
      </c>
      <c r="U8399" t="s">
        <v>133</v>
      </c>
      <c r="V8399">
        <v>2</v>
      </c>
      <c r="W8399" t="s">
        <v>2008</v>
      </c>
      <c r="X8399" t="s">
        <v>2579</v>
      </c>
      <c r="Y8399" t="s">
        <v>2579</v>
      </c>
      <c r="Z8399" t="s">
        <v>24550</v>
      </c>
      <c r="AA8399" t="s">
        <v>210</v>
      </c>
      <c r="AB8399" t="s">
        <v>137</v>
      </c>
      <c r="AC8399" t="s">
        <v>10</v>
      </c>
      <c r="AD8399" t="s">
        <v>2010</v>
      </c>
      <c r="AE8399" t="s">
        <v>968</v>
      </c>
      <c r="AF8399" t="s">
        <v>969</v>
      </c>
      <c r="AG8399" t="s">
        <v>1709</v>
      </c>
      <c r="AH8399" t="s">
        <v>6408</v>
      </c>
      <c r="AI8399" t="s">
        <v>24551</v>
      </c>
      <c r="AJ8399" t="s">
        <v>154</v>
      </c>
      <c r="AK8399" t="s">
        <v>24552</v>
      </c>
      <c r="AL8399" t="s">
        <v>143</v>
      </c>
      <c r="AM8399" t="s">
        <v>155</v>
      </c>
      <c r="AN8399" t="s">
        <v>10</v>
      </c>
      <c r="AO8399" t="s">
        <v>145</v>
      </c>
      <c r="AP8399" t="s">
        <v>330</v>
      </c>
      <c r="AQ8399" t="s">
        <v>146</v>
      </c>
      <c r="AR8399" t="s">
        <v>155</v>
      </c>
      <c r="AS8399">
        <v>5</v>
      </c>
      <c r="AT8399" t="s">
        <v>167</v>
      </c>
      <c r="AU8399">
        <v>0</v>
      </c>
      <c r="AV8399" t="s">
        <v>49</v>
      </c>
      <c r="AW8399">
        <v>0</v>
      </c>
      <c r="AX8399" t="s">
        <v>33016</v>
      </c>
      <c r="AY8399" t="s">
        <v>4204</v>
      </c>
      <c r="AZ8399" t="s">
        <v>25136</v>
      </c>
      <c r="BA8399" t="s">
        <v>25136</v>
      </c>
      <c r="BB8399" t="s">
        <v>145</v>
      </c>
    </row>
    <row r="8400" spans="1:54" x14ac:dyDescent="0.25">
      <c r="A8400" t="s">
        <v>0</v>
      </c>
      <c r="B8400">
        <v>93445</v>
      </c>
      <c r="C8400">
        <v>45926</v>
      </c>
      <c r="D8400" t="s">
        <v>28</v>
      </c>
      <c r="E8400">
        <v>842448</v>
      </c>
      <c r="F8400">
        <v>45925</v>
      </c>
      <c r="G8400">
        <v>3</v>
      </c>
      <c r="H8400" t="s">
        <v>149</v>
      </c>
      <c r="L8400" t="s">
        <v>179</v>
      </c>
      <c r="M8400">
        <v>0</v>
      </c>
      <c r="O8400" t="s">
        <v>28</v>
      </c>
      <c r="P8400">
        <v>0</v>
      </c>
      <c r="R8400">
        <v>235.94</v>
      </c>
      <c r="S8400">
        <v>3323.18</v>
      </c>
      <c r="T8400">
        <v>16</v>
      </c>
      <c r="U8400" t="s">
        <v>133</v>
      </c>
      <c r="V8400">
        <v>0</v>
      </c>
      <c r="W8400" t="s">
        <v>2008</v>
      </c>
      <c r="X8400" t="s">
        <v>2579</v>
      </c>
      <c r="Y8400" t="s">
        <v>23445</v>
      </c>
      <c r="Z8400" t="s">
        <v>2579</v>
      </c>
      <c r="AA8400" t="s">
        <v>195</v>
      </c>
      <c r="AB8400" t="s">
        <v>137</v>
      </c>
      <c r="AC8400" t="s">
        <v>10</v>
      </c>
      <c r="AD8400" t="s">
        <v>2010</v>
      </c>
      <c r="AE8400" t="s">
        <v>10</v>
      </c>
      <c r="AF8400" t="s">
        <v>2752</v>
      </c>
      <c r="AG8400" t="s">
        <v>1709</v>
      </c>
      <c r="AH8400" t="s">
        <v>24558</v>
      </c>
      <c r="AI8400" t="s">
        <v>24559</v>
      </c>
      <c r="AJ8400" t="s">
        <v>510</v>
      </c>
      <c r="AL8400" t="s">
        <v>179</v>
      </c>
      <c r="AM8400" t="s">
        <v>155</v>
      </c>
      <c r="AN8400" t="s">
        <v>28</v>
      </c>
      <c r="AO8400" t="s">
        <v>145</v>
      </c>
      <c r="AP8400" t="s">
        <v>195</v>
      </c>
      <c r="AQ8400" t="s">
        <v>201</v>
      </c>
      <c r="AR8400" t="s">
        <v>155</v>
      </c>
      <c r="AS8400">
        <v>-45926</v>
      </c>
      <c r="AT8400" t="s">
        <v>156</v>
      </c>
      <c r="AU8400">
        <v>0</v>
      </c>
      <c r="AV8400" t="s">
        <v>4144</v>
      </c>
      <c r="AW8400">
        <v>0</v>
      </c>
      <c r="AX8400" t="s">
        <v>33019</v>
      </c>
      <c r="AY8400" t="s">
        <v>74</v>
      </c>
      <c r="AZ8400" t="s">
        <v>25136</v>
      </c>
      <c r="BA8400" t="s">
        <v>25136</v>
      </c>
      <c r="BB8400" t="s">
        <v>145</v>
      </c>
    </row>
    <row r="8401" spans="1:54" x14ac:dyDescent="0.25">
      <c r="A8401" t="s">
        <v>0</v>
      </c>
      <c r="B8401">
        <v>93350</v>
      </c>
      <c r="C8401">
        <v>45919</v>
      </c>
      <c r="D8401" t="s">
        <v>10</v>
      </c>
      <c r="E8401">
        <v>2203796</v>
      </c>
      <c r="F8401">
        <v>45917</v>
      </c>
      <c r="G8401">
        <v>3</v>
      </c>
      <c r="H8401" t="s">
        <v>149</v>
      </c>
      <c r="I8401" t="s">
        <v>130</v>
      </c>
      <c r="J8401" s="16">
        <v>45925</v>
      </c>
      <c r="K8401" t="s">
        <v>131</v>
      </c>
      <c r="L8401" t="s">
        <v>179</v>
      </c>
      <c r="M8401">
        <v>6</v>
      </c>
      <c r="N8401" t="s">
        <v>24560</v>
      </c>
      <c r="O8401" t="s">
        <v>0</v>
      </c>
      <c r="P8401">
        <v>0</v>
      </c>
      <c r="R8401">
        <v>391.74</v>
      </c>
      <c r="S8401">
        <v>4696.05</v>
      </c>
      <c r="T8401">
        <v>10</v>
      </c>
      <c r="U8401" t="s">
        <v>133</v>
      </c>
      <c r="V8401">
        <v>5</v>
      </c>
      <c r="W8401" t="s">
        <v>2008</v>
      </c>
      <c r="X8401" t="s">
        <v>2579</v>
      </c>
      <c r="Y8401" t="s">
        <v>2579</v>
      </c>
      <c r="Z8401" t="s">
        <v>3909</v>
      </c>
      <c r="AA8401" t="s">
        <v>195</v>
      </c>
      <c r="AB8401" t="s">
        <v>137</v>
      </c>
      <c r="AC8401" t="s">
        <v>10</v>
      </c>
      <c r="AD8401" t="s">
        <v>2010</v>
      </c>
      <c r="AE8401" t="s">
        <v>800</v>
      </c>
      <c r="AF8401" t="s">
        <v>384</v>
      </c>
      <c r="AG8401" t="s">
        <v>1709</v>
      </c>
      <c r="AH8401" t="s">
        <v>12462</v>
      </c>
      <c r="AI8401" t="s">
        <v>24561</v>
      </c>
      <c r="AJ8401" t="s">
        <v>154</v>
      </c>
      <c r="AK8401" t="s">
        <v>24562</v>
      </c>
      <c r="AL8401" t="s">
        <v>143</v>
      </c>
      <c r="AM8401" t="s">
        <v>155</v>
      </c>
      <c r="AN8401" t="s">
        <v>0</v>
      </c>
      <c r="AO8401" t="s">
        <v>145</v>
      </c>
      <c r="AP8401" t="s">
        <v>195</v>
      </c>
      <c r="AQ8401" t="s">
        <v>201</v>
      </c>
      <c r="AR8401" t="s">
        <v>155</v>
      </c>
      <c r="AS8401">
        <v>6</v>
      </c>
      <c r="AT8401" t="s">
        <v>340</v>
      </c>
      <c r="AU8401">
        <v>1</v>
      </c>
      <c r="AV8401" t="s">
        <v>267</v>
      </c>
      <c r="AW8401">
        <v>0</v>
      </c>
      <c r="AX8401" t="s">
        <v>33020</v>
      </c>
      <c r="AY8401" t="s">
        <v>4204</v>
      </c>
      <c r="AZ8401" t="s">
        <v>25136</v>
      </c>
      <c r="BA8401" t="s">
        <v>25136</v>
      </c>
      <c r="BB8401" t="s">
        <v>145</v>
      </c>
    </row>
    <row r="8402" spans="1:54" x14ac:dyDescent="0.25">
      <c r="A8402" t="s">
        <v>0</v>
      </c>
      <c r="B8402">
        <v>93128</v>
      </c>
      <c r="C8402">
        <v>45902</v>
      </c>
      <c r="D8402" t="s">
        <v>10</v>
      </c>
      <c r="E8402">
        <v>2196178</v>
      </c>
      <c r="F8402">
        <v>45898</v>
      </c>
      <c r="G8402">
        <v>3</v>
      </c>
      <c r="H8402" t="s">
        <v>149</v>
      </c>
      <c r="I8402" t="s">
        <v>130</v>
      </c>
      <c r="J8402" s="16">
        <v>45924</v>
      </c>
      <c r="K8402" t="s">
        <v>131</v>
      </c>
      <c r="L8402" t="s">
        <v>132</v>
      </c>
      <c r="M8402">
        <v>22</v>
      </c>
      <c r="N8402" t="s">
        <v>655</v>
      </c>
      <c r="O8402" t="s">
        <v>10</v>
      </c>
      <c r="P8402">
        <v>0</v>
      </c>
      <c r="R8402">
        <v>124.91</v>
      </c>
      <c r="S8402">
        <v>1342.43</v>
      </c>
      <c r="T8402">
        <v>2</v>
      </c>
      <c r="U8402" t="s">
        <v>133</v>
      </c>
      <c r="V8402">
        <v>1</v>
      </c>
      <c r="W8402" t="s">
        <v>2008</v>
      </c>
      <c r="X8402" t="s">
        <v>2579</v>
      </c>
      <c r="Y8402" t="s">
        <v>2579</v>
      </c>
      <c r="Z8402" t="s">
        <v>3599</v>
      </c>
      <c r="AA8402" t="s">
        <v>210</v>
      </c>
      <c r="AB8402" t="s">
        <v>137</v>
      </c>
      <c r="AC8402" t="s">
        <v>10</v>
      </c>
      <c r="AD8402" t="s">
        <v>2010</v>
      </c>
      <c r="AE8402" t="s">
        <v>385</v>
      </c>
      <c r="AF8402" t="s">
        <v>384</v>
      </c>
      <c r="AG8402" t="s">
        <v>1709</v>
      </c>
      <c r="AH8402" t="s">
        <v>11533</v>
      </c>
      <c r="AI8402" t="s">
        <v>24568</v>
      </c>
      <c r="AJ8402" t="s">
        <v>324</v>
      </c>
      <c r="AL8402" t="s">
        <v>143</v>
      </c>
      <c r="AM8402" t="s">
        <v>155</v>
      </c>
      <c r="AN8402" t="s">
        <v>10</v>
      </c>
      <c r="AO8402" t="s">
        <v>145</v>
      </c>
      <c r="AP8402" t="s">
        <v>195</v>
      </c>
      <c r="AQ8402" t="s">
        <v>146</v>
      </c>
      <c r="AR8402" t="s">
        <v>155</v>
      </c>
      <c r="AS8402">
        <v>22</v>
      </c>
      <c r="AT8402" t="s">
        <v>172</v>
      </c>
      <c r="AU8402">
        <v>3</v>
      </c>
      <c r="AV8402" t="s">
        <v>82</v>
      </c>
      <c r="AW8402">
        <v>0</v>
      </c>
      <c r="AX8402" t="s">
        <v>33023</v>
      </c>
      <c r="AY8402" t="s">
        <v>4204</v>
      </c>
      <c r="AZ8402" t="s">
        <v>25136</v>
      </c>
      <c r="BA8402" t="s">
        <v>25136</v>
      </c>
      <c r="BB8402" t="s">
        <v>145</v>
      </c>
    </row>
    <row r="8403" spans="1:54" x14ac:dyDescent="0.25">
      <c r="A8403" t="s">
        <v>0</v>
      </c>
      <c r="B8403">
        <v>93174</v>
      </c>
      <c r="C8403">
        <v>45904</v>
      </c>
      <c r="D8403" t="s">
        <v>10</v>
      </c>
      <c r="E8403">
        <v>2197976</v>
      </c>
      <c r="F8403">
        <v>45902</v>
      </c>
      <c r="G8403">
        <v>3</v>
      </c>
      <c r="H8403" t="s">
        <v>149</v>
      </c>
      <c r="I8403" t="s">
        <v>130</v>
      </c>
      <c r="J8403" s="16">
        <v>45913</v>
      </c>
      <c r="K8403" t="s">
        <v>131</v>
      </c>
      <c r="L8403" t="s">
        <v>132</v>
      </c>
      <c r="M8403">
        <v>9</v>
      </c>
      <c r="N8403" t="s">
        <v>303</v>
      </c>
      <c r="O8403" t="s">
        <v>0</v>
      </c>
      <c r="P8403">
        <v>0</v>
      </c>
      <c r="R8403">
        <v>243.49</v>
      </c>
      <c r="S8403">
        <v>6852.26</v>
      </c>
      <c r="T8403">
        <v>18</v>
      </c>
      <c r="U8403" t="s">
        <v>133</v>
      </c>
      <c r="V8403">
        <v>1</v>
      </c>
      <c r="W8403" t="s">
        <v>2008</v>
      </c>
      <c r="X8403" t="s">
        <v>2579</v>
      </c>
      <c r="Y8403" t="s">
        <v>2579</v>
      </c>
      <c r="Z8403" t="s">
        <v>24563</v>
      </c>
      <c r="AA8403" t="s">
        <v>195</v>
      </c>
      <c r="AB8403" t="s">
        <v>137</v>
      </c>
      <c r="AC8403" t="s">
        <v>10</v>
      </c>
      <c r="AD8403" t="s">
        <v>2010</v>
      </c>
      <c r="AE8403" t="s">
        <v>481</v>
      </c>
      <c r="AF8403" t="s">
        <v>465</v>
      </c>
      <c r="AG8403" t="s">
        <v>1709</v>
      </c>
      <c r="AH8403" t="s">
        <v>24564</v>
      </c>
      <c r="AI8403" t="s">
        <v>24565</v>
      </c>
      <c r="AJ8403" t="s">
        <v>154</v>
      </c>
      <c r="AL8403" t="s">
        <v>143</v>
      </c>
      <c r="AM8403" t="s">
        <v>155</v>
      </c>
      <c r="AN8403" t="s">
        <v>0</v>
      </c>
      <c r="AO8403" t="s">
        <v>145</v>
      </c>
      <c r="AP8403" t="s">
        <v>195</v>
      </c>
      <c r="AQ8403" t="s">
        <v>201</v>
      </c>
      <c r="AR8403" t="s">
        <v>155</v>
      </c>
      <c r="AS8403">
        <v>9</v>
      </c>
      <c r="AT8403" t="s">
        <v>244</v>
      </c>
      <c r="AU8403">
        <v>1</v>
      </c>
      <c r="AV8403" t="s">
        <v>66</v>
      </c>
      <c r="AW8403">
        <v>0</v>
      </c>
      <c r="AX8403" t="s">
        <v>33021</v>
      </c>
      <c r="AY8403" t="s">
        <v>4204</v>
      </c>
      <c r="AZ8403" t="s">
        <v>25136</v>
      </c>
      <c r="BA8403" t="s">
        <v>25136</v>
      </c>
      <c r="BB8403" t="s">
        <v>145</v>
      </c>
    </row>
    <row r="8404" spans="1:54" x14ac:dyDescent="0.25">
      <c r="A8404" t="s">
        <v>0</v>
      </c>
      <c r="B8404">
        <v>93175</v>
      </c>
      <c r="C8404">
        <v>45904</v>
      </c>
      <c r="D8404" t="s">
        <v>10</v>
      </c>
      <c r="E8404">
        <v>2198248</v>
      </c>
      <c r="F8404">
        <v>45902</v>
      </c>
      <c r="G8404">
        <v>3</v>
      </c>
      <c r="H8404" t="s">
        <v>149</v>
      </c>
      <c r="I8404" t="s">
        <v>130</v>
      </c>
      <c r="J8404" s="16">
        <v>45908</v>
      </c>
      <c r="K8404" t="s">
        <v>131</v>
      </c>
      <c r="L8404" t="s">
        <v>132</v>
      </c>
      <c r="M8404">
        <v>4</v>
      </c>
      <c r="N8404" t="s">
        <v>795</v>
      </c>
      <c r="O8404" t="s">
        <v>10</v>
      </c>
      <c r="P8404">
        <v>0</v>
      </c>
      <c r="R8404">
        <v>1922.58</v>
      </c>
      <c r="S8404">
        <v>47052.36</v>
      </c>
      <c r="T8404">
        <v>155</v>
      </c>
      <c r="U8404" t="s">
        <v>133</v>
      </c>
      <c r="V8404">
        <v>3</v>
      </c>
      <c r="W8404" t="s">
        <v>2008</v>
      </c>
      <c r="X8404" t="s">
        <v>2579</v>
      </c>
      <c r="Y8404" t="s">
        <v>2579</v>
      </c>
      <c r="Z8404" t="s">
        <v>24566</v>
      </c>
      <c r="AA8404" t="s">
        <v>210</v>
      </c>
      <c r="AB8404" t="s">
        <v>137</v>
      </c>
      <c r="AC8404" t="s">
        <v>10</v>
      </c>
      <c r="AD8404" t="s">
        <v>2010</v>
      </c>
      <c r="AE8404" t="s">
        <v>395</v>
      </c>
      <c r="AF8404" t="s">
        <v>585</v>
      </c>
      <c r="AG8404" t="s">
        <v>1709</v>
      </c>
      <c r="AH8404" t="s">
        <v>14059</v>
      </c>
      <c r="AI8404" t="s">
        <v>24567</v>
      </c>
      <c r="AJ8404" t="s">
        <v>154</v>
      </c>
      <c r="AK8404" t="s">
        <v>2582</v>
      </c>
      <c r="AL8404" t="s">
        <v>143</v>
      </c>
      <c r="AM8404" t="s">
        <v>155</v>
      </c>
      <c r="AN8404" t="s">
        <v>10</v>
      </c>
      <c r="AO8404" t="s">
        <v>145</v>
      </c>
      <c r="AP8404" t="s">
        <v>195</v>
      </c>
      <c r="AQ8404" t="s">
        <v>146</v>
      </c>
      <c r="AR8404" t="s">
        <v>155</v>
      </c>
      <c r="AS8404">
        <v>4</v>
      </c>
      <c r="AT8404" t="s">
        <v>244</v>
      </c>
      <c r="AU8404">
        <v>0</v>
      </c>
      <c r="AV8404" t="s">
        <v>267</v>
      </c>
      <c r="AW8404">
        <v>0</v>
      </c>
      <c r="AX8404" t="s">
        <v>33022</v>
      </c>
      <c r="AY8404" t="s">
        <v>4204</v>
      </c>
      <c r="AZ8404" t="s">
        <v>25136</v>
      </c>
      <c r="BA8404" t="s">
        <v>25136</v>
      </c>
      <c r="BB8404" t="s">
        <v>145</v>
      </c>
    </row>
    <row r="8405" spans="1:54" x14ac:dyDescent="0.25">
      <c r="A8405" t="s">
        <v>10</v>
      </c>
      <c r="B8405">
        <v>137197</v>
      </c>
      <c r="C8405">
        <v>45924</v>
      </c>
      <c r="D8405" t="s">
        <v>523</v>
      </c>
      <c r="E8405">
        <v>7840943</v>
      </c>
      <c r="F8405">
        <v>45901</v>
      </c>
      <c r="G8405">
        <v>1</v>
      </c>
      <c r="H8405" t="s">
        <v>241</v>
      </c>
      <c r="I8405" t="s">
        <v>444</v>
      </c>
      <c r="J8405" s="16">
        <v>45925</v>
      </c>
      <c r="K8405" t="s">
        <v>131</v>
      </c>
      <c r="L8405" t="s">
        <v>132</v>
      </c>
      <c r="M8405">
        <v>1</v>
      </c>
      <c r="N8405" t="s">
        <v>731</v>
      </c>
      <c r="O8405" t="s">
        <v>10</v>
      </c>
      <c r="P8405">
        <v>96.87</v>
      </c>
      <c r="R8405">
        <v>2577.27</v>
      </c>
      <c r="S8405">
        <v>70069.11</v>
      </c>
      <c r="T8405">
        <v>154</v>
      </c>
      <c r="U8405" t="s">
        <v>181</v>
      </c>
      <c r="V8405">
        <v>1</v>
      </c>
      <c r="W8405" t="s">
        <v>2008</v>
      </c>
      <c r="X8405" t="s">
        <v>2579</v>
      </c>
      <c r="Y8405" t="s">
        <v>24569</v>
      </c>
      <c r="Z8405" t="s">
        <v>2579</v>
      </c>
      <c r="AA8405" t="s">
        <v>210</v>
      </c>
      <c r="AB8405" t="s">
        <v>137</v>
      </c>
      <c r="AC8405" t="s">
        <v>10</v>
      </c>
      <c r="AD8405" t="s">
        <v>2010</v>
      </c>
      <c r="AE8405" t="s">
        <v>10</v>
      </c>
      <c r="AF8405" t="s">
        <v>183</v>
      </c>
      <c r="AG8405" t="s">
        <v>1709</v>
      </c>
      <c r="AH8405" t="s">
        <v>16382</v>
      </c>
      <c r="AI8405" t="s">
        <v>24570</v>
      </c>
      <c r="AJ8405" t="s">
        <v>510</v>
      </c>
      <c r="AL8405" t="s">
        <v>143</v>
      </c>
      <c r="AM8405" t="s">
        <v>243</v>
      </c>
      <c r="AN8405" t="s">
        <v>10</v>
      </c>
      <c r="AO8405" t="s">
        <v>145</v>
      </c>
      <c r="AP8405" t="s">
        <v>210</v>
      </c>
      <c r="AQ8405" t="s">
        <v>146</v>
      </c>
      <c r="AR8405" t="s">
        <v>243</v>
      </c>
      <c r="AS8405">
        <v>1</v>
      </c>
      <c r="AT8405" t="s">
        <v>167</v>
      </c>
      <c r="AU8405">
        <v>0</v>
      </c>
      <c r="AV8405" t="s">
        <v>65</v>
      </c>
      <c r="AW8405">
        <v>0</v>
      </c>
      <c r="AX8405" t="s">
        <v>33024</v>
      </c>
      <c r="AY8405" t="s">
        <v>4204</v>
      </c>
      <c r="AZ8405" t="s">
        <v>25136</v>
      </c>
      <c r="BA8405" t="s">
        <v>25136</v>
      </c>
      <c r="BB8405" t="s">
        <v>145</v>
      </c>
    </row>
    <row r="8406" spans="1:54" x14ac:dyDescent="0.25">
      <c r="A8406" t="s">
        <v>10</v>
      </c>
      <c r="B8406">
        <v>137127</v>
      </c>
      <c r="C8406">
        <v>45917</v>
      </c>
      <c r="D8406" t="s">
        <v>10</v>
      </c>
      <c r="E8406">
        <v>2197993</v>
      </c>
      <c r="F8406">
        <v>45902</v>
      </c>
      <c r="G8406">
        <v>1</v>
      </c>
      <c r="H8406" t="s">
        <v>241</v>
      </c>
      <c r="I8406" t="s">
        <v>175</v>
      </c>
      <c r="J8406" s="16">
        <v>45922</v>
      </c>
      <c r="K8406" t="s">
        <v>131</v>
      </c>
      <c r="L8406" t="s">
        <v>132</v>
      </c>
      <c r="M8406">
        <v>5</v>
      </c>
      <c r="N8406" t="s">
        <v>682</v>
      </c>
      <c r="O8406" t="s">
        <v>487</v>
      </c>
      <c r="P8406">
        <v>0</v>
      </c>
      <c r="R8406">
        <v>552.28</v>
      </c>
      <c r="S8406">
        <v>12711.59</v>
      </c>
      <c r="T8406">
        <v>34</v>
      </c>
      <c r="U8406" t="s">
        <v>181</v>
      </c>
      <c r="V8406">
        <v>1</v>
      </c>
      <c r="W8406" t="s">
        <v>2008</v>
      </c>
      <c r="X8406" t="s">
        <v>2579</v>
      </c>
      <c r="Y8406" t="s">
        <v>2579</v>
      </c>
      <c r="Z8406" t="s">
        <v>2580</v>
      </c>
      <c r="AA8406" t="s">
        <v>195</v>
      </c>
      <c r="AB8406" t="s">
        <v>267</v>
      </c>
      <c r="AC8406" t="s">
        <v>10</v>
      </c>
      <c r="AD8406" t="s">
        <v>2010</v>
      </c>
      <c r="AE8406" t="s">
        <v>487</v>
      </c>
      <c r="AF8406" t="s">
        <v>183</v>
      </c>
      <c r="AG8406" t="s">
        <v>1709</v>
      </c>
      <c r="AH8406" t="s">
        <v>24571</v>
      </c>
      <c r="AI8406" t="s">
        <v>24572</v>
      </c>
      <c r="AJ8406" t="s">
        <v>4067</v>
      </c>
      <c r="AK8406" t="s">
        <v>24573</v>
      </c>
      <c r="AL8406" t="s">
        <v>143</v>
      </c>
      <c r="AM8406" t="s">
        <v>243</v>
      </c>
      <c r="AN8406" t="s">
        <v>27</v>
      </c>
      <c r="AO8406" t="s">
        <v>267</v>
      </c>
      <c r="AP8406" t="s">
        <v>210</v>
      </c>
      <c r="AQ8406" t="s">
        <v>201</v>
      </c>
      <c r="AR8406" t="s">
        <v>243</v>
      </c>
      <c r="AS8406">
        <v>5</v>
      </c>
      <c r="AT8406" t="s">
        <v>244</v>
      </c>
      <c r="AU8406">
        <v>0</v>
      </c>
      <c r="AV8406" t="s">
        <v>62</v>
      </c>
      <c r="AW8406">
        <v>0</v>
      </c>
      <c r="AX8406" t="s">
        <v>33025</v>
      </c>
      <c r="AY8406" t="s">
        <v>33154</v>
      </c>
      <c r="AZ8406" t="s">
        <v>25136</v>
      </c>
      <c r="BA8406" t="s">
        <v>25136</v>
      </c>
      <c r="BB8406" t="s">
        <v>33559</v>
      </c>
    </row>
    <row r="8407" spans="1:54" x14ac:dyDescent="0.25">
      <c r="A8407" t="s">
        <v>10</v>
      </c>
      <c r="B8407">
        <v>137055</v>
      </c>
      <c r="C8407">
        <v>45909</v>
      </c>
      <c r="D8407" t="s">
        <v>10</v>
      </c>
      <c r="E8407">
        <v>2184183</v>
      </c>
      <c r="F8407">
        <v>45873</v>
      </c>
      <c r="G8407">
        <v>12</v>
      </c>
      <c r="H8407" t="s">
        <v>550</v>
      </c>
      <c r="I8407" t="s">
        <v>444</v>
      </c>
      <c r="J8407" s="16">
        <v>45915</v>
      </c>
      <c r="K8407" t="s">
        <v>131</v>
      </c>
      <c r="L8407" t="s">
        <v>132</v>
      </c>
      <c r="M8407">
        <v>6</v>
      </c>
      <c r="N8407" t="s">
        <v>731</v>
      </c>
      <c r="O8407" t="s">
        <v>28</v>
      </c>
      <c r="P8407">
        <v>72.31</v>
      </c>
      <c r="R8407">
        <v>508.32</v>
      </c>
      <c r="S8407">
        <v>8678.1</v>
      </c>
      <c r="T8407">
        <v>29</v>
      </c>
      <c r="U8407" t="s">
        <v>181</v>
      </c>
      <c r="V8407">
        <v>1</v>
      </c>
      <c r="W8407" t="s">
        <v>2008</v>
      </c>
      <c r="X8407" t="s">
        <v>2579</v>
      </c>
      <c r="Y8407" t="s">
        <v>2579</v>
      </c>
      <c r="Z8407" t="s">
        <v>2580</v>
      </c>
      <c r="AA8407" t="s">
        <v>195</v>
      </c>
      <c r="AB8407" t="s">
        <v>137</v>
      </c>
      <c r="AC8407" t="s">
        <v>10</v>
      </c>
      <c r="AD8407" t="s">
        <v>2010</v>
      </c>
      <c r="AE8407" t="s">
        <v>28</v>
      </c>
      <c r="AF8407" t="s">
        <v>183</v>
      </c>
      <c r="AG8407" t="s">
        <v>1709</v>
      </c>
      <c r="AH8407" t="s">
        <v>2586</v>
      </c>
      <c r="AI8407" t="s">
        <v>24574</v>
      </c>
      <c r="AJ8407" t="s">
        <v>812</v>
      </c>
      <c r="AL8407" t="s">
        <v>143</v>
      </c>
      <c r="AM8407" t="s">
        <v>553</v>
      </c>
      <c r="AN8407" t="s">
        <v>28</v>
      </c>
      <c r="AO8407" t="s">
        <v>145</v>
      </c>
      <c r="AP8407" t="s">
        <v>210</v>
      </c>
      <c r="AQ8407" t="s">
        <v>201</v>
      </c>
      <c r="AR8407" t="s">
        <v>553</v>
      </c>
      <c r="AS8407">
        <v>6</v>
      </c>
      <c r="AT8407" t="s">
        <v>167</v>
      </c>
      <c r="AU8407">
        <v>1</v>
      </c>
      <c r="AV8407" t="s">
        <v>65</v>
      </c>
      <c r="AW8407">
        <v>0</v>
      </c>
      <c r="AX8407" t="s">
        <v>33026</v>
      </c>
      <c r="AY8407" t="s">
        <v>74</v>
      </c>
      <c r="AZ8407" t="s">
        <v>25136</v>
      </c>
      <c r="BA8407" t="s">
        <v>25136</v>
      </c>
      <c r="BB8407" t="s">
        <v>145</v>
      </c>
    </row>
    <row r="8408" spans="1:54" x14ac:dyDescent="0.25">
      <c r="A8408" t="s">
        <v>10</v>
      </c>
      <c r="B8408">
        <v>137042</v>
      </c>
      <c r="C8408">
        <v>45908</v>
      </c>
      <c r="D8408" t="s">
        <v>10</v>
      </c>
      <c r="E8408">
        <v>2180092</v>
      </c>
      <c r="F8408">
        <v>45863</v>
      </c>
      <c r="G8408">
        <v>3</v>
      </c>
      <c r="H8408" t="s">
        <v>149</v>
      </c>
      <c r="I8408" t="s">
        <v>1374</v>
      </c>
      <c r="J8408" s="16">
        <v>45922</v>
      </c>
      <c r="K8408" t="s">
        <v>131</v>
      </c>
      <c r="L8408" t="s">
        <v>132</v>
      </c>
      <c r="M8408">
        <v>14</v>
      </c>
      <c r="N8408" t="s">
        <v>1248</v>
      </c>
      <c r="O8408" t="s">
        <v>10</v>
      </c>
      <c r="P8408">
        <v>280.57</v>
      </c>
      <c r="R8408">
        <v>1662.05</v>
      </c>
      <c r="S8408">
        <v>42397.34</v>
      </c>
      <c r="T8408">
        <v>104</v>
      </c>
      <c r="U8408" t="s">
        <v>299</v>
      </c>
      <c r="V8408">
        <v>1</v>
      </c>
      <c r="W8408" t="s">
        <v>2008</v>
      </c>
      <c r="X8408" t="s">
        <v>2579</v>
      </c>
      <c r="Y8408" t="s">
        <v>2579</v>
      </c>
      <c r="Z8408" t="s">
        <v>24575</v>
      </c>
      <c r="AA8408" t="s">
        <v>210</v>
      </c>
      <c r="AB8408" t="s">
        <v>137</v>
      </c>
      <c r="AC8408" t="s">
        <v>10</v>
      </c>
      <c r="AD8408" t="s">
        <v>2010</v>
      </c>
      <c r="AE8408" t="s">
        <v>487</v>
      </c>
      <c r="AF8408" t="s">
        <v>24576</v>
      </c>
      <c r="AG8408" t="s">
        <v>1709</v>
      </c>
      <c r="AH8408" t="s">
        <v>24577</v>
      </c>
      <c r="AI8408" t="s">
        <v>24578</v>
      </c>
      <c r="AJ8408" t="s">
        <v>154</v>
      </c>
      <c r="AL8408" t="s">
        <v>143</v>
      </c>
      <c r="AM8408" t="s">
        <v>155</v>
      </c>
      <c r="AN8408" t="s">
        <v>10</v>
      </c>
      <c r="AO8408" t="s">
        <v>145</v>
      </c>
      <c r="AP8408" t="s">
        <v>210</v>
      </c>
      <c r="AQ8408" t="s">
        <v>146</v>
      </c>
      <c r="AR8408" t="s">
        <v>155</v>
      </c>
      <c r="AS8408">
        <v>14</v>
      </c>
      <c r="AT8408" t="s">
        <v>172</v>
      </c>
      <c r="AU8408">
        <v>0</v>
      </c>
      <c r="AV8408" t="s">
        <v>4146</v>
      </c>
      <c r="AW8408">
        <v>0</v>
      </c>
      <c r="AX8408" t="s">
        <v>33027</v>
      </c>
      <c r="AY8408" t="s">
        <v>4204</v>
      </c>
      <c r="AZ8408" t="s">
        <v>25136</v>
      </c>
      <c r="BA8408" t="s">
        <v>25136</v>
      </c>
      <c r="BB8408" t="s">
        <v>145</v>
      </c>
    </row>
    <row r="8409" spans="1:54" x14ac:dyDescent="0.25">
      <c r="A8409" t="s">
        <v>10</v>
      </c>
      <c r="B8409">
        <v>137076</v>
      </c>
      <c r="C8409">
        <v>45912</v>
      </c>
      <c r="D8409" t="s">
        <v>10</v>
      </c>
      <c r="E8409">
        <v>2196956</v>
      </c>
      <c r="F8409">
        <v>45901</v>
      </c>
      <c r="G8409">
        <v>10</v>
      </c>
      <c r="H8409" t="s">
        <v>419</v>
      </c>
      <c r="I8409" t="s">
        <v>130</v>
      </c>
      <c r="J8409" s="16">
        <v>45917</v>
      </c>
      <c r="K8409" t="s">
        <v>131</v>
      </c>
      <c r="L8409" t="s">
        <v>132</v>
      </c>
      <c r="M8409">
        <v>5</v>
      </c>
      <c r="N8409" t="s">
        <v>682</v>
      </c>
      <c r="O8409" t="s">
        <v>27</v>
      </c>
      <c r="P8409">
        <v>0</v>
      </c>
      <c r="R8409">
        <v>267.64999999999998</v>
      </c>
      <c r="S8409">
        <v>4895.55</v>
      </c>
      <c r="T8409">
        <v>2</v>
      </c>
      <c r="U8409" t="s">
        <v>299</v>
      </c>
      <c r="V8409">
        <v>1</v>
      </c>
      <c r="W8409" t="s">
        <v>2008</v>
      </c>
      <c r="X8409" t="s">
        <v>2579</v>
      </c>
      <c r="Y8409" t="s">
        <v>2579</v>
      </c>
      <c r="Z8409" t="s">
        <v>2580</v>
      </c>
      <c r="AA8409" t="s">
        <v>195</v>
      </c>
      <c r="AB8409" t="s">
        <v>137</v>
      </c>
      <c r="AC8409" t="s">
        <v>10</v>
      </c>
      <c r="AD8409" t="s">
        <v>2010</v>
      </c>
      <c r="AE8409" t="s">
        <v>27</v>
      </c>
      <c r="AF8409" t="s">
        <v>1708</v>
      </c>
      <c r="AG8409" t="s">
        <v>1709</v>
      </c>
      <c r="AH8409" t="s">
        <v>5924</v>
      </c>
      <c r="AI8409" t="s">
        <v>24579</v>
      </c>
      <c r="AJ8409" t="s">
        <v>358</v>
      </c>
      <c r="AL8409" t="s">
        <v>143</v>
      </c>
      <c r="AM8409" t="s">
        <v>420</v>
      </c>
      <c r="AN8409" t="s">
        <v>27</v>
      </c>
      <c r="AO8409" t="s">
        <v>145</v>
      </c>
      <c r="AP8409" t="s">
        <v>210</v>
      </c>
      <c r="AQ8409" t="s">
        <v>201</v>
      </c>
      <c r="AR8409" t="s">
        <v>420</v>
      </c>
      <c r="AS8409">
        <v>5</v>
      </c>
      <c r="AT8409" t="s">
        <v>167</v>
      </c>
      <c r="AU8409">
        <v>0</v>
      </c>
      <c r="AV8409" t="s">
        <v>62</v>
      </c>
      <c r="AW8409">
        <v>0</v>
      </c>
      <c r="AX8409" t="s">
        <v>33028</v>
      </c>
      <c r="AY8409" t="s">
        <v>33154</v>
      </c>
      <c r="AZ8409" t="s">
        <v>25136</v>
      </c>
      <c r="BA8409" t="s">
        <v>25136</v>
      </c>
      <c r="BB8409" t="s">
        <v>145</v>
      </c>
    </row>
    <row r="8410" spans="1:54" x14ac:dyDescent="0.25">
      <c r="A8410" t="s">
        <v>10</v>
      </c>
      <c r="B8410">
        <v>137104</v>
      </c>
      <c r="C8410">
        <v>45915</v>
      </c>
      <c r="D8410" t="s">
        <v>326</v>
      </c>
      <c r="E8410">
        <v>1215530</v>
      </c>
      <c r="F8410">
        <v>45890</v>
      </c>
      <c r="G8410">
        <v>1</v>
      </c>
      <c r="H8410" t="s">
        <v>241</v>
      </c>
      <c r="I8410" t="s">
        <v>444</v>
      </c>
      <c r="J8410" s="16">
        <v>45916</v>
      </c>
      <c r="K8410" t="s">
        <v>131</v>
      </c>
      <c r="L8410" t="s">
        <v>132</v>
      </c>
      <c r="M8410">
        <v>1</v>
      </c>
      <c r="N8410" t="s">
        <v>731</v>
      </c>
      <c r="O8410" t="s">
        <v>10</v>
      </c>
      <c r="P8410">
        <v>119.45</v>
      </c>
      <c r="R8410">
        <v>427.14</v>
      </c>
      <c r="S8410">
        <v>9855.2999999999993</v>
      </c>
      <c r="T8410">
        <v>22</v>
      </c>
      <c r="U8410" t="s">
        <v>299</v>
      </c>
      <c r="V8410">
        <v>1</v>
      </c>
      <c r="W8410" t="s">
        <v>2008</v>
      </c>
      <c r="X8410" t="s">
        <v>2579</v>
      </c>
      <c r="Y8410" t="s">
        <v>24580</v>
      </c>
      <c r="Z8410" t="s">
        <v>2579</v>
      </c>
      <c r="AA8410" t="s">
        <v>210</v>
      </c>
      <c r="AB8410" t="s">
        <v>137</v>
      </c>
      <c r="AC8410" t="s">
        <v>10</v>
      </c>
      <c r="AD8410" t="s">
        <v>2010</v>
      </c>
      <c r="AE8410" t="s">
        <v>10</v>
      </c>
      <c r="AF8410" t="s">
        <v>333</v>
      </c>
      <c r="AG8410" t="s">
        <v>1709</v>
      </c>
      <c r="AH8410" t="s">
        <v>24581</v>
      </c>
      <c r="AI8410" t="s">
        <v>24582</v>
      </c>
      <c r="AJ8410" t="s">
        <v>510</v>
      </c>
      <c r="AL8410" t="s">
        <v>143</v>
      </c>
      <c r="AM8410" t="s">
        <v>243</v>
      </c>
      <c r="AN8410" t="s">
        <v>10</v>
      </c>
      <c r="AO8410" t="s">
        <v>145</v>
      </c>
      <c r="AP8410" t="s">
        <v>210</v>
      </c>
      <c r="AQ8410" t="s">
        <v>146</v>
      </c>
      <c r="AR8410" t="s">
        <v>243</v>
      </c>
      <c r="AS8410">
        <v>1</v>
      </c>
      <c r="AT8410" t="s">
        <v>156</v>
      </c>
      <c r="AU8410">
        <v>0</v>
      </c>
      <c r="AV8410" t="s">
        <v>65</v>
      </c>
      <c r="AW8410">
        <v>0</v>
      </c>
      <c r="AX8410" t="s">
        <v>33029</v>
      </c>
      <c r="AY8410" t="s">
        <v>4204</v>
      </c>
      <c r="AZ8410" t="s">
        <v>25136</v>
      </c>
      <c r="BA8410" t="s">
        <v>25136</v>
      </c>
      <c r="BB8410" t="s">
        <v>145</v>
      </c>
    </row>
    <row r="8411" spans="1:54" x14ac:dyDescent="0.25">
      <c r="A8411" t="s">
        <v>10</v>
      </c>
      <c r="B8411">
        <v>137105</v>
      </c>
      <c r="C8411">
        <v>45915</v>
      </c>
      <c r="D8411" t="s">
        <v>523</v>
      </c>
      <c r="E8411">
        <v>7824994</v>
      </c>
      <c r="F8411">
        <v>45889</v>
      </c>
      <c r="G8411">
        <v>1</v>
      </c>
      <c r="H8411" t="s">
        <v>241</v>
      </c>
      <c r="I8411" t="s">
        <v>444</v>
      </c>
      <c r="J8411" s="16">
        <v>45916</v>
      </c>
      <c r="K8411" t="s">
        <v>131</v>
      </c>
      <c r="L8411" t="s">
        <v>132</v>
      </c>
      <c r="M8411">
        <v>1</v>
      </c>
      <c r="N8411" t="s">
        <v>731</v>
      </c>
      <c r="O8411" t="s">
        <v>10</v>
      </c>
      <c r="P8411">
        <v>111.91</v>
      </c>
      <c r="R8411">
        <v>145.72999999999999</v>
      </c>
      <c r="S8411">
        <v>1667.97</v>
      </c>
      <c r="T8411">
        <v>2</v>
      </c>
      <c r="U8411" t="s">
        <v>299</v>
      </c>
      <c r="V8411">
        <v>1</v>
      </c>
      <c r="W8411" t="s">
        <v>2008</v>
      </c>
      <c r="X8411" t="s">
        <v>2579</v>
      </c>
      <c r="Y8411" t="s">
        <v>24583</v>
      </c>
      <c r="Z8411" t="s">
        <v>2579</v>
      </c>
      <c r="AA8411" t="s">
        <v>210</v>
      </c>
      <c r="AB8411" t="s">
        <v>137</v>
      </c>
      <c r="AC8411" t="s">
        <v>10</v>
      </c>
      <c r="AD8411" t="s">
        <v>2010</v>
      </c>
      <c r="AE8411" t="s">
        <v>10</v>
      </c>
      <c r="AF8411" t="s">
        <v>539</v>
      </c>
      <c r="AG8411" t="s">
        <v>1709</v>
      </c>
      <c r="AH8411" t="s">
        <v>2959</v>
      </c>
      <c r="AI8411" t="s">
        <v>24584</v>
      </c>
      <c r="AJ8411" t="s">
        <v>510</v>
      </c>
      <c r="AL8411" t="s">
        <v>143</v>
      </c>
      <c r="AM8411" t="s">
        <v>243</v>
      </c>
      <c r="AN8411" t="s">
        <v>10</v>
      </c>
      <c r="AO8411" t="s">
        <v>145</v>
      </c>
      <c r="AP8411" t="s">
        <v>210</v>
      </c>
      <c r="AQ8411" t="s">
        <v>146</v>
      </c>
      <c r="AR8411" t="s">
        <v>243</v>
      </c>
      <c r="AS8411">
        <v>1</v>
      </c>
      <c r="AT8411" t="s">
        <v>340</v>
      </c>
      <c r="AU8411">
        <v>0</v>
      </c>
      <c r="AV8411" t="s">
        <v>65</v>
      </c>
      <c r="AW8411">
        <v>0</v>
      </c>
      <c r="AX8411" t="s">
        <v>33030</v>
      </c>
      <c r="AY8411" t="s">
        <v>4204</v>
      </c>
      <c r="AZ8411" t="s">
        <v>25136</v>
      </c>
      <c r="BA8411" t="s">
        <v>25136</v>
      </c>
      <c r="BB8411" t="s">
        <v>145</v>
      </c>
    </row>
    <row r="8412" spans="1:54" x14ac:dyDescent="0.25">
      <c r="A8412" t="s">
        <v>12</v>
      </c>
      <c r="B8412">
        <v>117120</v>
      </c>
      <c r="C8412">
        <v>45904</v>
      </c>
      <c r="D8412" t="s">
        <v>10</v>
      </c>
      <c r="E8412">
        <v>2197974</v>
      </c>
      <c r="F8412">
        <v>45902</v>
      </c>
      <c r="G8412">
        <v>3</v>
      </c>
      <c r="H8412" t="s">
        <v>149</v>
      </c>
      <c r="I8412" t="s">
        <v>175</v>
      </c>
      <c r="J8412" s="16">
        <v>45924</v>
      </c>
      <c r="K8412" t="s">
        <v>131</v>
      </c>
      <c r="L8412" t="s">
        <v>132</v>
      </c>
      <c r="M8412">
        <v>20</v>
      </c>
      <c r="N8412" t="s">
        <v>655</v>
      </c>
      <c r="O8412" t="s">
        <v>10</v>
      </c>
      <c r="P8412">
        <v>0</v>
      </c>
      <c r="R8412">
        <v>2105.9699999999998</v>
      </c>
      <c r="S8412">
        <v>72363.7</v>
      </c>
      <c r="T8412">
        <v>191</v>
      </c>
      <c r="U8412" t="s">
        <v>133</v>
      </c>
      <c r="V8412">
        <v>1</v>
      </c>
      <c r="W8412" t="s">
        <v>2008</v>
      </c>
      <c r="X8412" t="s">
        <v>2579</v>
      </c>
      <c r="Y8412" t="s">
        <v>2579</v>
      </c>
      <c r="Z8412" t="s">
        <v>4001</v>
      </c>
      <c r="AA8412" t="s">
        <v>210</v>
      </c>
      <c r="AB8412" t="s">
        <v>137</v>
      </c>
      <c r="AC8412" t="s">
        <v>10</v>
      </c>
      <c r="AD8412" t="s">
        <v>2010</v>
      </c>
      <c r="AE8412" t="s">
        <v>562</v>
      </c>
      <c r="AF8412" t="s">
        <v>563</v>
      </c>
      <c r="AG8412" t="s">
        <v>1709</v>
      </c>
      <c r="AH8412" t="s">
        <v>12338</v>
      </c>
      <c r="AI8412" t="s">
        <v>24585</v>
      </c>
      <c r="AJ8412" t="s">
        <v>154</v>
      </c>
      <c r="AL8412" t="s">
        <v>143</v>
      </c>
      <c r="AM8412" t="s">
        <v>155</v>
      </c>
      <c r="AN8412" t="s">
        <v>10</v>
      </c>
      <c r="AO8412" t="s">
        <v>145</v>
      </c>
      <c r="AP8412" t="s">
        <v>195</v>
      </c>
      <c r="AQ8412" t="s">
        <v>146</v>
      </c>
      <c r="AR8412" t="s">
        <v>155</v>
      </c>
      <c r="AS8412">
        <v>20</v>
      </c>
      <c r="AT8412" t="s">
        <v>244</v>
      </c>
      <c r="AU8412">
        <v>3</v>
      </c>
      <c r="AV8412" t="s">
        <v>82</v>
      </c>
      <c r="AW8412">
        <v>0</v>
      </c>
      <c r="AX8412" t="s">
        <v>33031</v>
      </c>
      <c r="AY8412" t="s">
        <v>4204</v>
      </c>
      <c r="AZ8412" t="s">
        <v>25136</v>
      </c>
      <c r="BA8412" t="s">
        <v>25136</v>
      </c>
      <c r="BB8412" t="s">
        <v>145</v>
      </c>
    </row>
    <row r="8413" spans="1:54" x14ac:dyDescent="0.25">
      <c r="A8413" t="s">
        <v>12</v>
      </c>
      <c r="B8413">
        <v>117121</v>
      </c>
      <c r="C8413">
        <v>45904</v>
      </c>
      <c r="D8413" t="s">
        <v>10</v>
      </c>
      <c r="E8413">
        <v>2198279</v>
      </c>
      <c r="F8413">
        <v>45902</v>
      </c>
      <c r="G8413">
        <v>3</v>
      </c>
      <c r="H8413" t="s">
        <v>149</v>
      </c>
      <c r="I8413" t="s">
        <v>175</v>
      </c>
      <c r="J8413" s="16">
        <v>45911</v>
      </c>
      <c r="K8413" t="s">
        <v>131</v>
      </c>
      <c r="L8413" t="s">
        <v>132</v>
      </c>
      <c r="M8413">
        <v>7</v>
      </c>
      <c r="N8413" t="s">
        <v>815</v>
      </c>
      <c r="O8413" t="s">
        <v>10</v>
      </c>
      <c r="P8413">
        <v>0</v>
      </c>
      <c r="R8413">
        <v>153.44</v>
      </c>
      <c r="S8413">
        <v>5163.8</v>
      </c>
      <c r="T8413">
        <v>17</v>
      </c>
      <c r="U8413" t="s">
        <v>133</v>
      </c>
      <c r="V8413">
        <v>1</v>
      </c>
      <c r="W8413" t="s">
        <v>2008</v>
      </c>
      <c r="X8413" t="s">
        <v>2579</v>
      </c>
      <c r="Y8413" t="s">
        <v>2579</v>
      </c>
      <c r="Z8413" t="s">
        <v>2029</v>
      </c>
      <c r="AA8413" t="s">
        <v>210</v>
      </c>
      <c r="AB8413" t="s">
        <v>137</v>
      </c>
      <c r="AC8413" t="s">
        <v>10</v>
      </c>
      <c r="AD8413" t="s">
        <v>2010</v>
      </c>
      <c r="AE8413" t="s">
        <v>523</v>
      </c>
      <c r="AF8413" t="s">
        <v>539</v>
      </c>
      <c r="AG8413" t="s">
        <v>1709</v>
      </c>
      <c r="AH8413" t="s">
        <v>4809</v>
      </c>
      <c r="AI8413" t="s">
        <v>24586</v>
      </c>
      <c r="AJ8413" t="s">
        <v>154</v>
      </c>
      <c r="AK8413" t="s">
        <v>200</v>
      </c>
      <c r="AL8413" t="s">
        <v>143</v>
      </c>
      <c r="AM8413" t="s">
        <v>155</v>
      </c>
      <c r="AN8413" t="s">
        <v>10</v>
      </c>
      <c r="AO8413" t="s">
        <v>145</v>
      </c>
      <c r="AP8413" t="s">
        <v>195</v>
      </c>
      <c r="AQ8413" t="s">
        <v>146</v>
      </c>
      <c r="AR8413" t="s">
        <v>155</v>
      </c>
      <c r="AS8413">
        <v>7</v>
      </c>
      <c r="AT8413" t="s">
        <v>244</v>
      </c>
      <c r="AU8413">
        <v>1</v>
      </c>
      <c r="AV8413" t="s">
        <v>267</v>
      </c>
      <c r="AW8413">
        <v>0</v>
      </c>
      <c r="AX8413" t="s">
        <v>33032</v>
      </c>
      <c r="AY8413" t="s">
        <v>4204</v>
      </c>
      <c r="AZ8413" t="s">
        <v>25136</v>
      </c>
      <c r="BA8413" t="s">
        <v>25136</v>
      </c>
      <c r="BB8413" t="s">
        <v>145</v>
      </c>
    </row>
    <row r="8414" spans="1:54" x14ac:dyDescent="0.25">
      <c r="A8414" t="s">
        <v>12</v>
      </c>
      <c r="B8414">
        <v>117059</v>
      </c>
      <c r="C8414">
        <v>45903</v>
      </c>
      <c r="D8414" t="s">
        <v>10</v>
      </c>
      <c r="E8414">
        <v>2197068</v>
      </c>
      <c r="F8414">
        <v>45901</v>
      </c>
      <c r="G8414">
        <v>3</v>
      </c>
      <c r="H8414" t="s">
        <v>149</v>
      </c>
      <c r="I8414" t="s">
        <v>130</v>
      </c>
      <c r="J8414" s="16">
        <v>45904</v>
      </c>
      <c r="K8414" t="s">
        <v>131</v>
      </c>
      <c r="L8414" t="s">
        <v>132</v>
      </c>
      <c r="M8414">
        <v>1</v>
      </c>
      <c r="N8414" t="s">
        <v>731</v>
      </c>
      <c r="O8414" t="s">
        <v>12</v>
      </c>
      <c r="P8414">
        <v>0</v>
      </c>
      <c r="R8414">
        <v>1012.75</v>
      </c>
      <c r="S8414">
        <v>20029.64</v>
      </c>
      <c r="T8414">
        <v>59</v>
      </c>
      <c r="U8414" t="s">
        <v>133</v>
      </c>
      <c r="V8414">
        <v>1</v>
      </c>
      <c r="W8414" t="s">
        <v>2008</v>
      </c>
      <c r="X8414" t="s">
        <v>2579</v>
      </c>
      <c r="Y8414" t="s">
        <v>2579</v>
      </c>
      <c r="Z8414" t="s">
        <v>2584</v>
      </c>
      <c r="AA8414" t="s">
        <v>195</v>
      </c>
      <c r="AB8414" t="s">
        <v>137</v>
      </c>
      <c r="AC8414" t="s">
        <v>10</v>
      </c>
      <c r="AD8414" t="s">
        <v>2010</v>
      </c>
      <c r="AE8414" t="s">
        <v>523</v>
      </c>
      <c r="AF8414" t="s">
        <v>539</v>
      </c>
      <c r="AG8414" t="s">
        <v>1709</v>
      </c>
      <c r="AH8414" t="s">
        <v>5657</v>
      </c>
      <c r="AI8414" t="s">
        <v>24587</v>
      </c>
      <c r="AJ8414" t="s">
        <v>154</v>
      </c>
      <c r="AK8414" t="s">
        <v>24588</v>
      </c>
      <c r="AL8414" t="s">
        <v>143</v>
      </c>
      <c r="AM8414" t="s">
        <v>155</v>
      </c>
      <c r="AN8414" t="s">
        <v>12</v>
      </c>
      <c r="AO8414" t="s">
        <v>145</v>
      </c>
      <c r="AP8414" t="s">
        <v>195</v>
      </c>
      <c r="AQ8414" t="s">
        <v>201</v>
      </c>
      <c r="AR8414" t="s">
        <v>155</v>
      </c>
      <c r="AS8414">
        <v>1</v>
      </c>
      <c r="AT8414" t="s">
        <v>167</v>
      </c>
      <c r="AU8414">
        <v>0</v>
      </c>
      <c r="AV8414" t="s">
        <v>65</v>
      </c>
      <c r="AW8414">
        <v>0</v>
      </c>
      <c r="AX8414" t="s">
        <v>33033</v>
      </c>
      <c r="AY8414" t="s">
        <v>4204</v>
      </c>
      <c r="AZ8414" t="s">
        <v>25136</v>
      </c>
      <c r="BA8414" t="s">
        <v>25136</v>
      </c>
      <c r="BB8414" t="s">
        <v>145</v>
      </c>
    </row>
    <row r="8415" spans="1:54" x14ac:dyDescent="0.25">
      <c r="A8415" t="s">
        <v>12</v>
      </c>
      <c r="B8415">
        <v>117060</v>
      </c>
      <c r="C8415">
        <v>45903</v>
      </c>
      <c r="D8415" t="s">
        <v>10</v>
      </c>
      <c r="E8415">
        <v>2197101</v>
      </c>
      <c r="F8415">
        <v>45901</v>
      </c>
      <c r="G8415">
        <v>3</v>
      </c>
      <c r="H8415" t="s">
        <v>149</v>
      </c>
      <c r="I8415" t="s">
        <v>130</v>
      </c>
      <c r="J8415" s="16">
        <v>45904</v>
      </c>
      <c r="K8415" t="s">
        <v>131</v>
      </c>
      <c r="L8415" t="s">
        <v>132</v>
      </c>
      <c r="M8415">
        <v>1</v>
      </c>
      <c r="N8415" t="s">
        <v>731</v>
      </c>
      <c r="O8415" t="s">
        <v>12</v>
      </c>
      <c r="P8415">
        <v>0</v>
      </c>
      <c r="R8415">
        <v>304.83</v>
      </c>
      <c r="S8415">
        <v>10128.85</v>
      </c>
      <c r="T8415">
        <v>17</v>
      </c>
      <c r="U8415" t="s">
        <v>133</v>
      </c>
      <c r="V8415">
        <v>1</v>
      </c>
      <c r="W8415" t="s">
        <v>2008</v>
      </c>
      <c r="X8415" t="s">
        <v>2579</v>
      </c>
      <c r="Y8415" t="s">
        <v>2579</v>
      </c>
      <c r="Z8415" t="s">
        <v>2036</v>
      </c>
      <c r="AA8415" t="s">
        <v>195</v>
      </c>
      <c r="AB8415" t="s">
        <v>137</v>
      </c>
      <c r="AC8415" t="s">
        <v>10</v>
      </c>
      <c r="AD8415" t="s">
        <v>2010</v>
      </c>
      <c r="AE8415" t="s">
        <v>562</v>
      </c>
      <c r="AF8415" t="s">
        <v>563</v>
      </c>
      <c r="AG8415" t="s">
        <v>1709</v>
      </c>
      <c r="AH8415" t="s">
        <v>8226</v>
      </c>
      <c r="AI8415" t="s">
        <v>24589</v>
      </c>
      <c r="AJ8415" t="s">
        <v>154</v>
      </c>
      <c r="AK8415" t="s">
        <v>24590</v>
      </c>
      <c r="AL8415" t="s">
        <v>143</v>
      </c>
      <c r="AM8415" t="s">
        <v>155</v>
      </c>
      <c r="AN8415" t="s">
        <v>12</v>
      </c>
      <c r="AO8415" t="s">
        <v>145</v>
      </c>
      <c r="AP8415" t="s">
        <v>195</v>
      </c>
      <c r="AQ8415" t="s">
        <v>201</v>
      </c>
      <c r="AR8415" t="s">
        <v>155</v>
      </c>
      <c r="AS8415">
        <v>1</v>
      </c>
      <c r="AT8415" t="s">
        <v>167</v>
      </c>
      <c r="AU8415">
        <v>0</v>
      </c>
      <c r="AV8415" t="s">
        <v>65</v>
      </c>
      <c r="AW8415">
        <v>0</v>
      </c>
      <c r="AX8415" t="s">
        <v>33034</v>
      </c>
      <c r="AY8415" t="s">
        <v>4204</v>
      </c>
      <c r="AZ8415" t="s">
        <v>25136</v>
      </c>
      <c r="BA8415" t="s">
        <v>25136</v>
      </c>
      <c r="BB8415" t="s">
        <v>145</v>
      </c>
    </row>
    <row r="8416" spans="1:54" x14ac:dyDescent="0.25">
      <c r="A8416" t="s">
        <v>12</v>
      </c>
      <c r="B8416">
        <v>116930</v>
      </c>
      <c r="C8416">
        <v>45902</v>
      </c>
      <c r="D8416" t="s">
        <v>523</v>
      </c>
      <c r="E8416">
        <v>7840943</v>
      </c>
      <c r="F8416">
        <v>45901</v>
      </c>
      <c r="G8416">
        <v>3</v>
      </c>
      <c r="H8416" t="s">
        <v>149</v>
      </c>
      <c r="I8416" t="s">
        <v>130</v>
      </c>
      <c r="J8416" s="16">
        <v>45923</v>
      </c>
      <c r="K8416" t="s">
        <v>131</v>
      </c>
      <c r="L8416" t="s">
        <v>132</v>
      </c>
      <c r="M8416">
        <v>21</v>
      </c>
      <c r="N8416" t="s">
        <v>1047</v>
      </c>
      <c r="O8416" t="s">
        <v>523</v>
      </c>
      <c r="P8416">
        <v>0</v>
      </c>
      <c r="R8416">
        <v>2577.27</v>
      </c>
      <c r="S8416">
        <v>70069.11</v>
      </c>
      <c r="T8416">
        <v>154</v>
      </c>
      <c r="U8416" t="s">
        <v>133</v>
      </c>
      <c r="V8416">
        <v>1</v>
      </c>
      <c r="W8416" t="s">
        <v>2008</v>
      </c>
      <c r="X8416" t="s">
        <v>2579</v>
      </c>
      <c r="Y8416" t="s">
        <v>24569</v>
      </c>
      <c r="Z8416" t="s">
        <v>2579</v>
      </c>
      <c r="AA8416" t="s">
        <v>195</v>
      </c>
      <c r="AB8416" t="s">
        <v>267</v>
      </c>
      <c r="AC8416" t="s">
        <v>10</v>
      </c>
      <c r="AD8416" t="s">
        <v>2010</v>
      </c>
      <c r="AE8416" t="s">
        <v>10</v>
      </c>
      <c r="AF8416" t="s">
        <v>16381</v>
      </c>
      <c r="AG8416" t="s">
        <v>1709</v>
      </c>
      <c r="AH8416" t="s">
        <v>16382</v>
      </c>
      <c r="AI8416" t="s">
        <v>24570</v>
      </c>
      <c r="AJ8416" t="s">
        <v>510</v>
      </c>
      <c r="AK8416" t="s">
        <v>200</v>
      </c>
      <c r="AL8416" t="s">
        <v>143</v>
      </c>
      <c r="AM8416" t="s">
        <v>155</v>
      </c>
      <c r="AN8416" t="s">
        <v>12</v>
      </c>
      <c r="AO8416" t="s">
        <v>267</v>
      </c>
      <c r="AP8416" t="s">
        <v>195</v>
      </c>
      <c r="AQ8416" t="s">
        <v>201</v>
      </c>
      <c r="AR8416" t="s">
        <v>155</v>
      </c>
      <c r="AS8416">
        <v>21</v>
      </c>
      <c r="AT8416" t="s">
        <v>167</v>
      </c>
      <c r="AU8416">
        <v>3</v>
      </c>
      <c r="AV8416" t="s">
        <v>4151</v>
      </c>
      <c r="AW8416">
        <v>0</v>
      </c>
      <c r="AX8416" t="s">
        <v>33035</v>
      </c>
      <c r="AY8416" t="s">
        <v>4204</v>
      </c>
      <c r="AZ8416" t="s">
        <v>25136</v>
      </c>
      <c r="BA8416" t="s">
        <v>25136</v>
      </c>
      <c r="BB8416" t="s">
        <v>33563</v>
      </c>
    </row>
    <row r="8417" spans="1:54" x14ac:dyDescent="0.25">
      <c r="A8417" t="s">
        <v>12</v>
      </c>
      <c r="B8417">
        <v>117369</v>
      </c>
      <c r="C8417">
        <v>45909</v>
      </c>
      <c r="D8417" t="s">
        <v>10</v>
      </c>
      <c r="E8417">
        <v>2198002</v>
      </c>
      <c r="F8417">
        <v>45902</v>
      </c>
      <c r="G8417">
        <v>5</v>
      </c>
      <c r="H8417" t="s">
        <v>129</v>
      </c>
      <c r="I8417" t="s">
        <v>130</v>
      </c>
      <c r="J8417" s="16">
        <v>45924</v>
      </c>
      <c r="K8417" t="s">
        <v>131</v>
      </c>
      <c r="L8417" t="s">
        <v>132</v>
      </c>
      <c r="M8417">
        <v>15</v>
      </c>
      <c r="N8417" t="s">
        <v>605</v>
      </c>
      <c r="O8417" t="s">
        <v>10</v>
      </c>
      <c r="P8417">
        <v>0</v>
      </c>
      <c r="R8417">
        <v>3108.56</v>
      </c>
      <c r="S8417">
        <v>41116.03</v>
      </c>
      <c r="T8417">
        <v>500</v>
      </c>
      <c r="U8417" t="s">
        <v>192</v>
      </c>
      <c r="V8417">
        <v>1</v>
      </c>
      <c r="W8417" t="s">
        <v>2008</v>
      </c>
      <c r="X8417" t="s">
        <v>2579</v>
      </c>
      <c r="Y8417" t="s">
        <v>2579</v>
      </c>
      <c r="Z8417" t="s">
        <v>24591</v>
      </c>
      <c r="AA8417" t="s">
        <v>210</v>
      </c>
      <c r="AB8417" t="s">
        <v>137</v>
      </c>
      <c r="AC8417" t="s">
        <v>10</v>
      </c>
      <c r="AD8417" t="s">
        <v>2010</v>
      </c>
      <c r="AE8417" t="s">
        <v>13</v>
      </c>
      <c r="AF8417" t="s">
        <v>183</v>
      </c>
      <c r="AG8417" t="s">
        <v>1709</v>
      </c>
      <c r="AH8417" t="s">
        <v>24592</v>
      </c>
      <c r="AI8417" t="s">
        <v>24593</v>
      </c>
      <c r="AJ8417" t="s">
        <v>154</v>
      </c>
      <c r="AK8417" t="s">
        <v>194</v>
      </c>
      <c r="AL8417" t="s">
        <v>143</v>
      </c>
      <c r="AM8417" t="s">
        <v>144</v>
      </c>
      <c r="AN8417" t="s">
        <v>10</v>
      </c>
      <c r="AO8417" t="s">
        <v>145</v>
      </c>
      <c r="AP8417" t="s">
        <v>195</v>
      </c>
      <c r="AQ8417" t="s">
        <v>146</v>
      </c>
      <c r="AR8417" t="s">
        <v>144</v>
      </c>
      <c r="AS8417">
        <v>15</v>
      </c>
      <c r="AT8417" t="s">
        <v>244</v>
      </c>
      <c r="AU8417">
        <v>2</v>
      </c>
      <c r="AV8417" t="s">
        <v>4146</v>
      </c>
      <c r="AW8417">
        <v>0</v>
      </c>
      <c r="AX8417" t="s">
        <v>33036</v>
      </c>
      <c r="AY8417" t="s">
        <v>4204</v>
      </c>
      <c r="AZ8417" t="s">
        <v>25136</v>
      </c>
      <c r="BA8417" t="s">
        <v>25136</v>
      </c>
      <c r="BB8417" t="s">
        <v>145</v>
      </c>
    </row>
    <row r="8418" spans="1:54" x14ac:dyDescent="0.25">
      <c r="A8418" t="s">
        <v>12</v>
      </c>
      <c r="B8418">
        <v>117253</v>
      </c>
      <c r="C8418">
        <v>45906</v>
      </c>
      <c r="D8418" t="s">
        <v>10</v>
      </c>
      <c r="E8418">
        <v>2199215</v>
      </c>
      <c r="F8418">
        <v>45904</v>
      </c>
      <c r="G8418">
        <v>5</v>
      </c>
      <c r="H8418" t="s">
        <v>129</v>
      </c>
      <c r="I8418" t="s">
        <v>130</v>
      </c>
      <c r="J8418" s="16">
        <v>45909</v>
      </c>
      <c r="K8418" t="s">
        <v>131</v>
      </c>
      <c r="L8418" t="s">
        <v>132</v>
      </c>
      <c r="M8418">
        <v>3</v>
      </c>
      <c r="N8418" t="s">
        <v>865</v>
      </c>
      <c r="O8418" t="s">
        <v>10</v>
      </c>
      <c r="P8418">
        <v>0</v>
      </c>
      <c r="R8418">
        <v>268.44</v>
      </c>
      <c r="S8418">
        <v>4676.76</v>
      </c>
      <c r="T8418">
        <v>12</v>
      </c>
      <c r="U8418" t="s">
        <v>133</v>
      </c>
      <c r="V8418">
        <v>1</v>
      </c>
      <c r="W8418" t="s">
        <v>2008</v>
      </c>
      <c r="X8418" t="s">
        <v>2579</v>
      </c>
      <c r="Y8418" t="s">
        <v>2579</v>
      </c>
      <c r="Z8418" t="s">
        <v>2583</v>
      </c>
      <c r="AA8418" t="s">
        <v>210</v>
      </c>
      <c r="AB8418" t="s">
        <v>137</v>
      </c>
      <c r="AC8418" t="s">
        <v>10</v>
      </c>
      <c r="AD8418" t="s">
        <v>2010</v>
      </c>
      <c r="AE8418" t="s">
        <v>332</v>
      </c>
      <c r="AF8418" t="s">
        <v>333</v>
      </c>
      <c r="AG8418" t="s">
        <v>1709</v>
      </c>
      <c r="AH8418" t="s">
        <v>6195</v>
      </c>
      <c r="AI8418" t="s">
        <v>24594</v>
      </c>
      <c r="AJ8418" t="s">
        <v>142</v>
      </c>
      <c r="AK8418" t="s">
        <v>24595</v>
      </c>
      <c r="AL8418" t="s">
        <v>143</v>
      </c>
      <c r="AM8418" t="s">
        <v>144</v>
      </c>
      <c r="AN8418" t="s">
        <v>10</v>
      </c>
      <c r="AO8418" t="s">
        <v>145</v>
      </c>
      <c r="AP8418" t="s">
        <v>195</v>
      </c>
      <c r="AQ8418" t="s">
        <v>146</v>
      </c>
      <c r="AR8418" t="s">
        <v>144</v>
      </c>
      <c r="AS8418">
        <v>3</v>
      </c>
      <c r="AT8418" t="s">
        <v>156</v>
      </c>
      <c r="AU8418">
        <v>0</v>
      </c>
      <c r="AV8418" t="s">
        <v>50</v>
      </c>
      <c r="AW8418">
        <v>0</v>
      </c>
      <c r="AX8418" t="s">
        <v>33037</v>
      </c>
      <c r="AY8418" t="s">
        <v>4204</v>
      </c>
      <c r="AZ8418" t="s">
        <v>25136</v>
      </c>
      <c r="BA8418" t="s">
        <v>25136</v>
      </c>
      <c r="BB8418" t="s">
        <v>145</v>
      </c>
    </row>
    <row r="8419" spans="1:54" x14ac:dyDescent="0.25">
      <c r="A8419" t="s">
        <v>12</v>
      </c>
      <c r="B8419">
        <v>118065</v>
      </c>
      <c r="C8419">
        <v>45923</v>
      </c>
      <c r="D8419" t="s">
        <v>10</v>
      </c>
      <c r="E8419">
        <v>2205104</v>
      </c>
      <c r="F8419">
        <v>45919</v>
      </c>
      <c r="G8419">
        <v>3</v>
      </c>
      <c r="H8419" t="s">
        <v>149</v>
      </c>
      <c r="I8419" t="s">
        <v>175</v>
      </c>
      <c r="J8419" s="16">
        <v>45926</v>
      </c>
      <c r="K8419" t="s">
        <v>131</v>
      </c>
      <c r="L8419" t="s">
        <v>132</v>
      </c>
      <c r="M8419">
        <v>3</v>
      </c>
      <c r="N8419" t="s">
        <v>1469</v>
      </c>
      <c r="O8419" t="s">
        <v>847</v>
      </c>
      <c r="P8419">
        <v>0</v>
      </c>
      <c r="R8419">
        <v>130.47</v>
      </c>
      <c r="S8419">
        <v>3217.88</v>
      </c>
      <c r="T8419">
        <v>8</v>
      </c>
      <c r="U8419" t="s">
        <v>192</v>
      </c>
      <c r="V8419">
        <v>1</v>
      </c>
      <c r="W8419" t="s">
        <v>2008</v>
      </c>
      <c r="X8419" t="s">
        <v>2579</v>
      </c>
      <c r="Y8419" t="s">
        <v>2579</v>
      </c>
      <c r="Z8419" t="s">
        <v>3911</v>
      </c>
      <c r="AA8419" t="s">
        <v>330</v>
      </c>
      <c r="AB8419" t="s">
        <v>267</v>
      </c>
      <c r="AC8419" t="s">
        <v>10</v>
      </c>
      <c r="AD8419" t="s">
        <v>2010</v>
      </c>
      <c r="AE8419" t="s">
        <v>847</v>
      </c>
      <c r="AF8419" t="s">
        <v>183</v>
      </c>
      <c r="AG8419" t="s">
        <v>1709</v>
      </c>
      <c r="AH8419" t="s">
        <v>16686</v>
      </c>
      <c r="AI8419" t="s">
        <v>24596</v>
      </c>
      <c r="AJ8419" t="s">
        <v>142</v>
      </c>
      <c r="AK8419" t="s">
        <v>200</v>
      </c>
      <c r="AL8419" t="s">
        <v>143</v>
      </c>
      <c r="AM8419" t="s">
        <v>155</v>
      </c>
      <c r="AN8419" t="s">
        <v>13</v>
      </c>
      <c r="AO8419" t="s">
        <v>267</v>
      </c>
      <c r="AP8419" t="s">
        <v>195</v>
      </c>
      <c r="AQ8419" t="s">
        <v>335</v>
      </c>
      <c r="AR8419" t="s">
        <v>155</v>
      </c>
      <c r="AS8419">
        <v>3</v>
      </c>
      <c r="AT8419" t="s">
        <v>172</v>
      </c>
      <c r="AU8419">
        <v>0</v>
      </c>
      <c r="AV8419" t="s">
        <v>267</v>
      </c>
      <c r="AW8419">
        <v>0</v>
      </c>
      <c r="AX8419" t="s">
        <v>33038</v>
      </c>
      <c r="AY8419" t="s">
        <v>4204</v>
      </c>
      <c r="AZ8419" t="s">
        <v>25136</v>
      </c>
      <c r="BA8419" t="s">
        <v>25136</v>
      </c>
      <c r="BB8419" t="s">
        <v>33574</v>
      </c>
    </row>
    <row r="8420" spans="1:54" x14ac:dyDescent="0.25">
      <c r="A8420" t="s">
        <v>12</v>
      </c>
      <c r="B8420">
        <v>118031</v>
      </c>
      <c r="C8420">
        <v>45922</v>
      </c>
      <c r="D8420" t="s">
        <v>10</v>
      </c>
      <c r="E8420">
        <v>2205088</v>
      </c>
      <c r="F8420">
        <v>45919</v>
      </c>
      <c r="G8420">
        <v>3</v>
      </c>
      <c r="H8420" t="s">
        <v>149</v>
      </c>
      <c r="I8420" t="s">
        <v>4171</v>
      </c>
      <c r="J8420" s="16">
        <v>45924</v>
      </c>
      <c r="K8420" t="s">
        <v>4729</v>
      </c>
      <c r="L8420" t="s">
        <v>179</v>
      </c>
      <c r="M8420">
        <v>4</v>
      </c>
      <c r="N8420" t="s">
        <v>1683</v>
      </c>
      <c r="O8420" t="s">
        <v>10</v>
      </c>
      <c r="P8420">
        <v>0</v>
      </c>
      <c r="R8420">
        <v>535.20000000000005</v>
      </c>
      <c r="S8420">
        <v>12585.04</v>
      </c>
      <c r="T8420">
        <v>35</v>
      </c>
      <c r="U8420" t="s">
        <v>133</v>
      </c>
      <c r="V8420">
        <v>2</v>
      </c>
      <c r="W8420" t="s">
        <v>2008</v>
      </c>
      <c r="X8420" t="s">
        <v>2579</v>
      </c>
      <c r="Y8420" t="s">
        <v>2579</v>
      </c>
      <c r="Z8420" t="s">
        <v>24597</v>
      </c>
      <c r="AA8420" t="s">
        <v>210</v>
      </c>
      <c r="AB8420" t="s">
        <v>137</v>
      </c>
      <c r="AC8420" t="s">
        <v>10</v>
      </c>
      <c r="AD8420" t="s">
        <v>2010</v>
      </c>
      <c r="AE8420" t="s">
        <v>562</v>
      </c>
      <c r="AF8420" t="s">
        <v>563</v>
      </c>
      <c r="AG8420" t="s">
        <v>1709</v>
      </c>
      <c r="AH8420" t="s">
        <v>5531</v>
      </c>
      <c r="AI8420" t="s">
        <v>24598</v>
      </c>
      <c r="AJ8420" t="s">
        <v>154</v>
      </c>
      <c r="AK8420" t="s">
        <v>24599</v>
      </c>
      <c r="AL8420" t="s">
        <v>4172</v>
      </c>
      <c r="AM8420" t="s">
        <v>155</v>
      </c>
      <c r="AN8420" t="s">
        <v>10</v>
      </c>
      <c r="AO8420" t="s">
        <v>145</v>
      </c>
      <c r="AP8420" t="s">
        <v>195</v>
      </c>
      <c r="AQ8420" t="s">
        <v>146</v>
      </c>
      <c r="AR8420" t="s">
        <v>155</v>
      </c>
      <c r="AS8420">
        <v>2</v>
      </c>
      <c r="AT8420" t="s">
        <v>172</v>
      </c>
      <c r="AU8420">
        <v>0</v>
      </c>
      <c r="AV8420" t="s">
        <v>267</v>
      </c>
      <c r="AW8420">
        <v>0</v>
      </c>
      <c r="AX8420" t="s">
        <v>33039</v>
      </c>
      <c r="AY8420" t="s">
        <v>4204</v>
      </c>
      <c r="AZ8420" t="s">
        <v>25136</v>
      </c>
      <c r="BA8420" t="s">
        <v>25136</v>
      </c>
      <c r="BB8420" t="s">
        <v>145</v>
      </c>
    </row>
    <row r="8421" spans="1:54" x14ac:dyDescent="0.25">
      <c r="A8421" t="s">
        <v>381</v>
      </c>
      <c r="B8421">
        <v>6429</v>
      </c>
      <c r="C8421">
        <v>45918</v>
      </c>
      <c r="D8421" t="s">
        <v>10</v>
      </c>
      <c r="E8421">
        <v>2202576</v>
      </c>
      <c r="F8421">
        <v>45915</v>
      </c>
      <c r="G8421">
        <v>1</v>
      </c>
      <c r="H8421" t="s">
        <v>241</v>
      </c>
      <c r="I8421" t="s">
        <v>175</v>
      </c>
      <c r="J8421" s="16">
        <v>45923</v>
      </c>
      <c r="K8421" t="s">
        <v>131</v>
      </c>
      <c r="L8421" t="s">
        <v>132</v>
      </c>
      <c r="M8421">
        <v>5</v>
      </c>
      <c r="N8421" t="s">
        <v>605</v>
      </c>
      <c r="O8421" t="s">
        <v>381</v>
      </c>
      <c r="P8421">
        <v>0</v>
      </c>
      <c r="R8421">
        <v>211.57</v>
      </c>
      <c r="S8421">
        <v>1037.04</v>
      </c>
      <c r="T8421">
        <v>5</v>
      </c>
      <c r="U8421" t="s">
        <v>133</v>
      </c>
      <c r="V8421">
        <v>1</v>
      </c>
      <c r="W8421" t="s">
        <v>7033</v>
      </c>
      <c r="X8421" t="s">
        <v>7033</v>
      </c>
      <c r="Y8421" t="s">
        <v>7033</v>
      </c>
      <c r="Z8421" t="s">
        <v>24600</v>
      </c>
      <c r="AA8421" t="s">
        <v>330</v>
      </c>
      <c r="AB8421" t="s">
        <v>267</v>
      </c>
      <c r="AC8421" t="s">
        <v>10</v>
      </c>
      <c r="AD8421" t="s">
        <v>403</v>
      </c>
      <c r="AE8421" t="s">
        <v>381</v>
      </c>
      <c r="AF8421" t="s">
        <v>384</v>
      </c>
      <c r="AG8421" t="s">
        <v>2421</v>
      </c>
      <c r="AH8421" t="s">
        <v>12133</v>
      </c>
      <c r="AI8421" t="s">
        <v>24601</v>
      </c>
      <c r="AJ8421" t="s">
        <v>241</v>
      </c>
      <c r="AK8421" t="s">
        <v>194</v>
      </c>
      <c r="AL8421" t="s">
        <v>143</v>
      </c>
      <c r="AM8421" t="s">
        <v>243</v>
      </c>
      <c r="AN8421" t="s">
        <v>0</v>
      </c>
      <c r="AO8421" t="s">
        <v>267</v>
      </c>
      <c r="AP8421" t="s">
        <v>330</v>
      </c>
      <c r="AQ8421" t="s">
        <v>335</v>
      </c>
      <c r="AR8421" t="s">
        <v>243</v>
      </c>
      <c r="AS8421">
        <v>5</v>
      </c>
      <c r="AT8421" t="s">
        <v>167</v>
      </c>
      <c r="AU8421">
        <v>0</v>
      </c>
      <c r="AV8421" t="s">
        <v>4146</v>
      </c>
      <c r="AW8421">
        <v>0</v>
      </c>
      <c r="AX8421" t="s">
        <v>33040</v>
      </c>
      <c r="AY8421" t="s">
        <v>4204</v>
      </c>
      <c r="AZ8421" t="s">
        <v>25136</v>
      </c>
      <c r="BA8421" t="s">
        <v>25136</v>
      </c>
      <c r="BB8421" t="s">
        <v>33558</v>
      </c>
    </row>
    <row r="8422" spans="1:54" x14ac:dyDescent="0.25">
      <c r="A8422" t="s">
        <v>461</v>
      </c>
      <c r="B8422">
        <v>6127</v>
      </c>
      <c r="C8422">
        <v>45908</v>
      </c>
      <c r="D8422" t="s">
        <v>10</v>
      </c>
      <c r="E8422">
        <v>2198478</v>
      </c>
      <c r="F8422">
        <v>45903</v>
      </c>
      <c r="G8422">
        <v>1</v>
      </c>
      <c r="H8422" t="s">
        <v>241</v>
      </c>
      <c r="I8422" t="s">
        <v>4240</v>
      </c>
      <c r="J8422" s="16">
        <v>45926</v>
      </c>
      <c r="K8422" t="s">
        <v>4729</v>
      </c>
      <c r="L8422" t="s">
        <v>179</v>
      </c>
      <c r="M8422">
        <v>18</v>
      </c>
      <c r="N8422" t="s">
        <v>303</v>
      </c>
      <c r="O8422" t="s">
        <v>27</v>
      </c>
      <c r="P8422">
        <v>186</v>
      </c>
      <c r="R8422">
        <v>111.23</v>
      </c>
      <c r="S8422">
        <v>2046.9</v>
      </c>
      <c r="T8422">
        <v>9</v>
      </c>
      <c r="U8422" t="s">
        <v>133</v>
      </c>
      <c r="V8422">
        <v>1</v>
      </c>
      <c r="W8422" t="s">
        <v>2937</v>
      </c>
      <c r="X8422" t="s">
        <v>2937</v>
      </c>
      <c r="Y8422" t="s">
        <v>2937</v>
      </c>
      <c r="Z8422" t="s">
        <v>24602</v>
      </c>
      <c r="AA8422" t="s">
        <v>195</v>
      </c>
      <c r="AB8422" t="s">
        <v>137</v>
      </c>
      <c r="AC8422" t="s">
        <v>10</v>
      </c>
      <c r="AD8422" t="s">
        <v>403</v>
      </c>
      <c r="AE8422" t="s">
        <v>461</v>
      </c>
      <c r="AF8422" t="s">
        <v>465</v>
      </c>
      <c r="AG8422" t="s">
        <v>838</v>
      </c>
      <c r="AH8422" t="s">
        <v>4965</v>
      </c>
      <c r="AI8422" t="s">
        <v>24603</v>
      </c>
      <c r="AJ8422" t="s">
        <v>154</v>
      </c>
      <c r="AK8422" t="s">
        <v>33691</v>
      </c>
      <c r="AL8422" t="s">
        <v>4172</v>
      </c>
      <c r="AM8422" t="s">
        <v>243</v>
      </c>
      <c r="AN8422" t="s">
        <v>27</v>
      </c>
      <c r="AO8422" t="s">
        <v>145</v>
      </c>
      <c r="AP8422" t="s">
        <v>195</v>
      </c>
      <c r="AQ8422" t="s">
        <v>201</v>
      </c>
      <c r="AR8422" t="s">
        <v>243</v>
      </c>
      <c r="AS8422">
        <v>18</v>
      </c>
      <c r="AT8422" t="s">
        <v>340</v>
      </c>
      <c r="AU8422">
        <v>0</v>
      </c>
      <c r="AV8422" t="s">
        <v>66</v>
      </c>
      <c r="AW8422">
        <v>6</v>
      </c>
      <c r="AX8422" t="s">
        <v>33041</v>
      </c>
      <c r="AY8422" t="s">
        <v>33154</v>
      </c>
      <c r="AZ8422" t="s">
        <v>25136</v>
      </c>
      <c r="BA8422" t="s">
        <v>25136</v>
      </c>
      <c r="BB8422" t="s">
        <v>145</v>
      </c>
    </row>
    <row r="8423" spans="1:54" x14ac:dyDescent="0.25">
      <c r="A8423" t="s">
        <v>29</v>
      </c>
      <c r="B8423">
        <v>39301</v>
      </c>
      <c r="C8423">
        <v>45905</v>
      </c>
      <c r="D8423" t="s">
        <v>10</v>
      </c>
      <c r="E8423">
        <v>2198476</v>
      </c>
      <c r="F8423">
        <v>45903</v>
      </c>
      <c r="G8423">
        <v>1</v>
      </c>
      <c r="H8423" t="s">
        <v>241</v>
      </c>
      <c r="I8423" t="s">
        <v>444</v>
      </c>
      <c r="J8423" s="16">
        <v>45916</v>
      </c>
      <c r="K8423" t="s">
        <v>131</v>
      </c>
      <c r="L8423" t="s">
        <v>132</v>
      </c>
      <c r="M8423">
        <v>11</v>
      </c>
      <c r="N8423" t="s">
        <v>157</v>
      </c>
      <c r="O8423" t="s">
        <v>16</v>
      </c>
      <c r="P8423">
        <v>180</v>
      </c>
      <c r="R8423">
        <v>117.3</v>
      </c>
      <c r="S8423">
        <v>3276</v>
      </c>
      <c r="T8423">
        <v>17</v>
      </c>
      <c r="U8423" t="s">
        <v>133</v>
      </c>
      <c r="V8423">
        <v>1</v>
      </c>
      <c r="W8423" t="s">
        <v>2937</v>
      </c>
      <c r="X8423" t="s">
        <v>2937</v>
      </c>
      <c r="Y8423" t="s">
        <v>2937</v>
      </c>
      <c r="Z8423" t="s">
        <v>24604</v>
      </c>
      <c r="AA8423" t="s">
        <v>136</v>
      </c>
      <c r="AB8423" t="s">
        <v>137</v>
      </c>
      <c r="AC8423" t="s">
        <v>10</v>
      </c>
      <c r="AD8423" t="s">
        <v>403</v>
      </c>
      <c r="AE8423" t="s">
        <v>656</v>
      </c>
      <c r="AF8423" t="s">
        <v>657</v>
      </c>
      <c r="AG8423" t="s">
        <v>838</v>
      </c>
      <c r="AH8423" t="s">
        <v>17777</v>
      </c>
      <c r="AI8423" t="s">
        <v>24605</v>
      </c>
      <c r="AJ8423" t="s">
        <v>241</v>
      </c>
      <c r="AL8423" t="s">
        <v>143</v>
      </c>
      <c r="AM8423" t="s">
        <v>243</v>
      </c>
      <c r="AN8423" t="s">
        <v>16</v>
      </c>
      <c r="AO8423" t="s">
        <v>145</v>
      </c>
      <c r="AP8423" t="s">
        <v>136</v>
      </c>
      <c r="AQ8423" t="s">
        <v>146</v>
      </c>
      <c r="AR8423" t="s">
        <v>243</v>
      </c>
      <c r="AS8423">
        <v>11</v>
      </c>
      <c r="AT8423" t="s">
        <v>340</v>
      </c>
      <c r="AU8423">
        <v>2</v>
      </c>
      <c r="AV8423" t="s">
        <v>59</v>
      </c>
      <c r="AW8423">
        <v>0</v>
      </c>
      <c r="AX8423" t="s">
        <v>33043</v>
      </c>
      <c r="AY8423" t="s">
        <v>59</v>
      </c>
      <c r="AZ8423" t="s">
        <v>25136</v>
      </c>
      <c r="BA8423" t="s">
        <v>25136</v>
      </c>
      <c r="BB8423" t="s">
        <v>145</v>
      </c>
    </row>
    <row r="8424" spans="1:54" x14ac:dyDescent="0.25">
      <c r="A8424" t="s">
        <v>29</v>
      </c>
      <c r="B8424">
        <v>39323</v>
      </c>
      <c r="C8424">
        <v>45910</v>
      </c>
      <c r="D8424" t="s">
        <v>10</v>
      </c>
      <c r="E8424">
        <v>2198476</v>
      </c>
      <c r="F8424">
        <v>45903</v>
      </c>
      <c r="G8424">
        <v>26</v>
      </c>
      <c r="H8424" t="s">
        <v>2938</v>
      </c>
      <c r="I8424" t="s">
        <v>1374</v>
      </c>
      <c r="J8424" s="16">
        <v>45915</v>
      </c>
      <c r="K8424" t="s">
        <v>131</v>
      </c>
      <c r="L8424" t="s">
        <v>132</v>
      </c>
      <c r="M8424">
        <v>5</v>
      </c>
      <c r="N8424" t="s">
        <v>1248</v>
      </c>
      <c r="O8424" t="s">
        <v>876</v>
      </c>
      <c r="P8424">
        <v>0</v>
      </c>
      <c r="R8424">
        <v>117.3</v>
      </c>
      <c r="S8424">
        <v>3276</v>
      </c>
      <c r="T8424">
        <v>17</v>
      </c>
      <c r="U8424" t="s">
        <v>192</v>
      </c>
      <c r="V8424">
        <v>1</v>
      </c>
      <c r="W8424" t="s">
        <v>2937</v>
      </c>
      <c r="X8424" t="s">
        <v>2937</v>
      </c>
      <c r="Y8424" t="s">
        <v>2937</v>
      </c>
      <c r="Z8424" t="s">
        <v>24604</v>
      </c>
      <c r="AA8424" t="s">
        <v>210</v>
      </c>
      <c r="AB8424" t="s">
        <v>877</v>
      </c>
      <c r="AC8424" t="s">
        <v>10</v>
      </c>
      <c r="AD8424" t="s">
        <v>403</v>
      </c>
      <c r="AE8424" t="s">
        <v>656</v>
      </c>
      <c r="AF8424" t="s">
        <v>183</v>
      </c>
      <c r="AG8424" t="s">
        <v>838</v>
      </c>
      <c r="AH8424" t="s">
        <v>17777</v>
      </c>
      <c r="AI8424" t="s">
        <v>24605</v>
      </c>
      <c r="AJ8424" t="s">
        <v>241</v>
      </c>
      <c r="AL8424" t="s">
        <v>143</v>
      </c>
      <c r="AM8424" t="s">
        <v>553</v>
      </c>
      <c r="AN8424" t="s">
        <v>876</v>
      </c>
      <c r="AO8424" t="s">
        <v>145</v>
      </c>
      <c r="AP8424" t="s">
        <v>136</v>
      </c>
      <c r="AQ8424" t="s">
        <v>146</v>
      </c>
      <c r="AR8424" t="s">
        <v>553</v>
      </c>
      <c r="AS8424">
        <v>5</v>
      </c>
      <c r="AT8424" t="s">
        <v>340</v>
      </c>
      <c r="AU8424">
        <v>0</v>
      </c>
      <c r="AV8424" t="s">
        <v>4146</v>
      </c>
      <c r="AW8424">
        <v>0</v>
      </c>
      <c r="AX8424" t="s">
        <v>33042</v>
      </c>
      <c r="AY8424" t="s">
        <v>4204</v>
      </c>
      <c r="AZ8424" t="s">
        <v>25136</v>
      </c>
      <c r="BA8424" t="s">
        <v>25136</v>
      </c>
      <c r="BB8424" t="s">
        <v>145</v>
      </c>
    </row>
    <row r="8425" spans="1:54" x14ac:dyDescent="0.25">
      <c r="A8425" t="s">
        <v>247</v>
      </c>
      <c r="B8425">
        <v>8067</v>
      </c>
      <c r="C8425">
        <v>45916</v>
      </c>
      <c r="D8425" t="s">
        <v>1</v>
      </c>
      <c r="E8425">
        <v>2731747</v>
      </c>
      <c r="F8425">
        <v>45912</v>
      </c>
      <c r="G8425">
        <v>3</v>
      </c>
      <c r="H8425" t="s">
        <v>149</v>
      </c>
      <c r="I8425" t="s">
        <v>130</v>
      </c>
      <c r="J8425" s="16">
        <v>45919</v>
      </c>
      <c r="K8425" t="s">
        <v>131</v>
      </c>
      <c r="L8425" t="s">
        <v>132</v>
      </c>
      <c r="M8425">
        <v>3</v>
      </c>
      <c r="N8425" t="s">
        <v>246</v>
      </c>
      <c r="O8425" t="s">
        <v>247</v>
      </c>
      <c r="P8425">
        <v>0</v>
      </c>
      <c r="R8425">
        <v>2262.2800000000002</v>
      </c>
      <c r="S8425">
        <v>142955.97</v>
      </c>
      <c r="T8425">
        <v>187</v>
      </c>
      <c r="U8425" t="s">
        <v>133</v>
      </c>
      <c r="V8425">
        <v>3</v>
      </c>
      <c r="W8425" t="s">
        <v>2573</v>
      </c>
      <c r="X8425" t="s">
        <v>2574</v>
      </c>
      <c r="Y8425" t="s">
        <v>2574</v>
      </c>
      <c r="Z8425" t="s">
        <v>24606</v>
      </c>
      <c r="AA8425" t="s">
        <v>193</v>
      </c>
      <c r="AB8425" t="s">
        <v>267</v>
      </c>
      <c r="AC8425" t="s">
        <v>313</v>
      </c>
      <c r="AD8425" t="s">
        <v>790</v>
      </c>
      <c r="AE8425" t="s">
        <v>247</v>
      </c>
      <c r="AF8425" t="s">
        <v>248</v>
      </c>
      <c r="AG8425" t="s">
        <v>797</v>
      </c>
      <c r="AH8425" t="s">
        <v>12839</v>
      </c>
      <c r="AI8425" t="s">
        <v>24607</v>
      </c>
      <c r="AJ8425" t="s">
        <v>154</v>
      </c>
      <c r="AL8425" t="s">
        <v>143</v>
      </c>
      <c r="AM8425" t="s">
        <v>155</v>
      </c>
      <c r="AN8425" t="s">
        <v>14</v>
      </c>
      <c r="AO8425" t="s">
        <v>267</v>
      </c>
      <c r="AP8425" t="s">
        <v>193</v>
      </c>
      <c r="AQ8425" t="s">
        <v>146</v>
      </c>
      <c r="AR8425" t="s">
        <v>155</v>
      </c>
      <c r="AS8425">
        <v>3</v>
      </c>
      <c r="AT8425" t="s">
        <v>172</v>
      </c>
      <c r="AU8425">
        <v>0</v>
      </c>
      <c r="AV8425" t="s">
        <v>267</v>
      </c>
      <c r="AW8425">
        <v>0</v>
      </c>
      <c r="AX8425" t="s">
        <v>33044</v>
      </c>
      <c r="AY8425" t="s">
        <v>4204</v>
      </c>
      <c r="AZ8425" t="s">
        <v>25136</v>
      </c>
      <c r="BA8425" t="s">
        <v>25136</v>
      </c>
      <c r="BB8425" t="s">
        <v>33556</v>
      </c>
    </row>
    <row r="8426" spans="1:54" x14ac:dyDescent="0.25">
      <c r="A8426" t="s">
        <v>247</v>
      </c>
      <c r="B8426">
        <v>8068</v>
      </c>
      <c r="C8426">
        <v>45916</v>
      </c>
      <c r="D8426" t="s">
        <v>1</v>
      </c>
      <c r="E8426">
        <v>2731412</v>
      </c>
      <c r="F8426">
        <v>45912</v>
      </c>
      <c r="G8426">
        <v>3</v>
      </c>
      <c r="H8426" t="s">
        <v>149</v>
      </c>
      <c r="I8426" t="s">
        <v>130</v>
      </c>
      <c r="J8426" s="16">
        <v>45917</v>
      </c>
      <c r="K8426" t="s">
        <v>131</v>
      </c>
      <c r="L8426" t="s">
        <v>132</v>
      </c>
      <c r="M8426">
        <v>1</v>
      </c>
      <c r="N8426" t="s">
        <v>246</v>
      </c>
      <c r="O8426" t="s">
        <v>247</v>
      </c>
      <c r="P8426">
        <v>0</v>
      </c>
      <c r="R8426">
        <v>85.17</v>
      </c>
      <c r="S8426">
        <v>2060.83</v>
      </c>
      <c r="T8426">
        <v>2</v>
      </c>
      <c r="U8426" t="s">
        <v>133</v>
      </c>
      <c r="V8426">
        <v>1</v>
      </c>
      <c r="W8426" t="s">
        <v>2573</v>
      </c>
      <c r="X8426" t="s">
        <v>2574</v>
      </c>
      <c r="Y8426" t="s">
        <v>2574</v>
      </c>
      <c r="Z8426" t="s">
        <v>24608</v>
      </c>
      <c r="AA8426" t="s">
        <v>193</v>
      </c>
      <c r="AB8426" t="s">
        <v>267</v>
      </c>
      <c r="AC8426" t="s">
        <v>313</v>
      </c>
      <c r="AD8426" t="s">
        <v>790</v>
      </c>
      <c r="AE8426" t="s">
        <v>247</v>
      </c>
      <c r="AF8426" t="s">
        <v>248</v>
      </c>
      <c r="AG8426" t="s">
        <v>797</v>
      </c>
      <c r="AH8426" t="s">
        <v>12839</v>
      </c>
      <c r="AI8426" t="s">
        <v>24609</v>
      </c>
      <c r="AJ8426" t="s">
        <v>154</v>
      </c>
      <c r="AL8426" t="s">
        <v>143</v>
      </c>
      <c r="AM8426" t="s">
        <v>155</v>
      </c>
      <c r="AN8426" t="s">
        <v>14</v>
      </c>
      <c r="AO8426" t="s">
        <v>267</v>
      </c>
      <c r="AP8426" t="s">
        <v>193</v>
      </c>
      <c r="AQ8426" t="s">
        <v>146</v>
      </c>
      <c r="AR8426" t="s">
        <v>155</v>
      </c>
      <c r="AS8426">
        <v>1</v>
      </c>
      <c r="AT8426" t="s">
        <v>172</v>
      </c>
      <c r="AU8426">
        <v>0</v>
      </c>
      <c r="AV8426" t="s">
        <v>267</v>
      </c>
      <c r="AW8426">
        <v>0</v>
      </c>
      <c r="AX8426" t="s">
        <v>33045</v>
      </c>
      <c r="AY8426" t="s">
        <v>4204</v>
      </c>
      <c r="AZ8426" t="s">
        <v>25136</v>
      </c>
      <c r="BA8426" t="s">
        <v>25136</v>
      </c>
      <c r="BB8426" t="s">
        <v>33556</v>
      </c>
    </row>
    <row r="8427" spans="1:54" x14ac:dyDescent="0.25">
      <c r="A8427" t="s">
        <v>399</v>
      </c>
      <c r="B8427">
        <v>1493</v>
      </c>
      <c r="C8427">
        <v>45908</v>
      </c>
      <c r="D8427" t="s">
        <v>1</v>
      </c>
      <c r="E8427">
        <v>2718229</v>
      </c>
      <c r="F8427">
        <v>45896</v>
      </c>
      <c r="G8427">
        <v>3</v>
      </c>
      <c r="H8427" t="s">
        <v>149</v>
      </c>
      <c r="I8427" t="s">
        <v>175</v>
      </c>
      <c r="J8427" s="16">
        <v>45911</v>
      </c>
      <c r="K8427" t="s">
        <v>131</v>
      </c>
      <c r="L8427" t="s">
        <v>132</v>
      </c>
      <c r="M8427">
        <v>3</v>
      </c>
      <c r="N8427" t="s">
        <v>202</v>
      </c>
      <c r="O8427" t="s">
        <v>0</v>
      </c>
      <c r="P8427">
        <v>0</v>
      </c>
      <c r="R8427">
        <v>135.44999999999999</v>
      </c>
      <c r="S8427">
        <v>2890.47</v>
      </c>
      <c r="T8427">
        <v>4</v>
      </c>
      <c r="U8427" t="s">
        <v>133</v>
      </c>
      <c r="V8427">
        <v>1</v>
      </c>
      <c r="W8427" t="s">
        <v>2573</v>
      </c>
      <c r="X8427" t="s">
        <v>2574</v>
      </c>
      <c r="Y8427" t="s">
        <v>2574</v>
      </c>
      <c r="Z8427" t="s">
        <v>2573</v>
      </c>
      <c r="AA8427" t="s">
        <v>195</v>
      </c>
      <c r="AB8427" t="s">
        <v>137</v>
      </c>
      <c r="AC8427" t="s">
        <v>313</v>
      </c>
      <c r="AD8427" t="s">
        <v>790</v>
      </c>
      <c r="AE8427" t="s">
        <v>399</v>
      </c>
      <c r="AF8427" t="s">
        <v>404</v>
      </c>
      <c r="AG8427" t="s">
        <v>797</v>
      </c>
      <c r="AH8427" t="s">
        <v>10905</v>
      </c>
      <c r="AI8427" t="s">
        <v>24610</v>
      </c>
      <c r="AJ8427" t="s">
        <v>154</v>
      </c>
      <c r="AK8427" t="s">
        <v>203</v>
      </c>
      <c r="AL8427" t="s">
        <v>143</v>
      </c>
      <c r="AM8427" t="s">
        <v>155</v>
      </c>
      <c r="AN8427" t="s">
        <v>0</v>
      </c>
      <c r="AO8427" t="s">
        <v>145</v>
      </c>
      <c r="AP8427" t="s">
        <v>402</v>
      </c>
      <c r="AQ8427" t="s">
        <v>201</v>
      </c>
      <c r="AR8427" t="s">
        <v>155</v>
      </c>
      <c r="AS8427">
        <v>3</v>
      </c>
      <c r="AT8427" t="s">
        <v>340</v>
      </c>
      <c r="AU8427">
        <v>0</v>
      </c>
      <c r="AV8427" t="s">
        <v>4146</v>
      </c>
      <c r="AW8427">
        <v>0</v>
      </c>
      <c r="AX8427" t="s">
        <v>33046</v>
      </c>
      <c r="AY8427" t="s">
        <v>4204</v>
      </c>
      <c r="AZ8427" t="s">
        <v>25136</v>
      </c>
      <c r="BA8427" t="s">
        <v>25136</v>
      </c>
      <c r="BB8427" t="s">
        <v>145</v>
      </c>
    </row>
    <row r="8428" spans="1:54" x14ac:dyDescent="0.25">
      <c r="A8428" t="s">
        <v>9</v>
      </c>
      <c r="B8428">
        <v>42674</v>
      </c>
      <c r="C8428">
        <v>45919</v>
      </c>
      <c r="D8428" t="s">
        <v>1</v>
      </c>
      <c r="E8428">
        <v>2736074</v>
      </c>
      <c r="F8428">
        <v>45918</v>
      </c>
      <c r="G8428">
        <v>5</v>
      </c>
      <c r="H8428" t="s">
        <v>129</v>
      </c>
      <c r="I8428" t="s">
        <v>130</v>
      </c>
      <c r="J8428" s="16">
        <v>45923</v>
      </c>
      <c r="K8428" t="s">
        <v>131</v>
      </c>
      <c r="L8428" t="s">
        <v>179</v>
      </c>
      <c r="M8428">
        <v>4</v>
      </c>
      <c r="N8428" t="s">
        <v>21994</v>
      </c>
      <c r="O8428" t="s">
        <v>1</v>
      </c>
      <c r="P8428">
        <v>0</v>
      </c>
      <c r="R8428">
        <v>296.33999999999997</v>
      </c>
      <c r="S8428">
        <v>5631.9</v>
      </c>
      <c r="T8428">
        <v>4</v>
      </c>
      <c r="U8428" t="s">
        <v>133</v>
      </c>
      <c r="V8428">
        <v>4</v>
      </c>
      <c r="W8428" t="s">
        <v>2573</v>
      </c>
      <c r="X8428" t="s">
        <v>2574</v>
      </c>
      <c r="Y8428" t="s">
        <v>2574</v>
      </c>
      <c r="Z8428" t="s">
        <v>24611</v>
      </c>
      <c r="AA8428" t="s">
        <v>210</v>
      </c>
      <c r="AB8428" t="s">
        <v>137</v>
      </c>
      <c r="AC8428" t="s">
        <v>313</v>
      </c>
      <c r="AD8428" t="s">
        <v>790</v>
      </c>
      <c r="AE8428" t="s">
        <v>2096</v>
      </c>
      <c r="AF8428" t="s">
        <v>686</v>
      </c>
      <c r="AG8428" t="s">
        <v>797</v>
      </c>
      <c r="AH8428" t="s">
        <v>20016</v>
      </c>
      <c r="AI8428" t="s">
        <v>24612</v>
      </c>
      <c r="AJ8428" t="s">
        <v>142</v>
      </c>
      <c r="AK8428" t="s">
        <v>24613</v>
      </c>
      <c r="AL8428" t="s">
        <v>143</v>
      </c>
      <c r="AM8428" t="s">
        <v>144</v>
      </c>
      <c r="AN8428" t="s">
        <v>1</v>
      </c>
      <c r="AO8428" t="s">
        <v>145</v>
      </c>
      <c r="AP8428" t="s">
        <v>195</v>
      </c>
      <c r="AQ8428" t="s">
        <v>146</v>
      </c>
      <c r="AR8428" t="s">
        <v>144</v>
      </c>
      <c r="AS8428">
        <v>4</v>
      </c>
      <c r="AT8428" t="s">
        <v>156</v>
      </c>
      <c r="AU8428">
        <v>0</v>
      </c>
      <c r="AV8428" t="s">
        <v>4159</v>
      </c>
      <c r="AW8428">
        <v>0</v>
      </c>
      <c r="AX8428" t="s">
        <v>33047</v>
      </c>
      <c r="AY8428" t="s">
        <v>4204</v>
      </c>
      <c r="AZ8428" t="s">
        <v>25136</v>
      </c>
      <c r="BA8428" t="s">
        <v>25136</v>
      </c>
      <c r="BB8428" t="s">
        <v>145</v>
      </c>
    </row>
    <row r="8429" spans="1:54" x14ac:dyDescent="0.25">
      <c r="A8429" t="s">
        <v>196</v>
      </c>
      <c r="B8429">
        <v>31085</v>
      </c>
      <c r="C8429">
        <v>45917</v>
      </c>
      <c r="D8429" t="s">
        <v>1</v>
      </c>
      <c r="E8429">
        <v>2732581</v>
      </c>
      <c r="F8429">
        <v>45913</v>
      </c>
      <c r="G8429">
        <v>3</v>
      </c>
      <c r="H8429" t="s">
        <v>149</v>
      </c>
      <c r="I8429" t="s">
        <v>130</v>
      </c>
      <c r="J8429" s="16">
        <v>45917</v>
      </c>
      <c r="K8429" t="s">
        <v>131</v>
      </c>
      <c r="L8429" t="s">
        <v>132</v>
      </c>
      <c r="M8429">
        <v>0</v>
      </c>
      <c r="N8429" t="s">
        <v>197</v>
      </c>
      <c r="O8429" t="s">
        <v>1</v>
      </c>
      <c r="P8429">
        <v>0</v>
      </c>
      <c r="R8429">
        <v>88.61</v>
      </c>
      <c r="S8429">
        <v>2376.36</v>
      </c>
      <c r="T8429">
        <v>2</v>
      </c>
      <c r="U8429" t="s">
        <v>133</v>
      </c>
      <c r="V8429">
        <v>0</v>
      </c>
      <c r="W8429" t="s">
        <v>2573</v>
      </c>
      <c r="X8429" t="s">
        <v>2574</v>
      </c>
      <c r="Y8429" t="s">
        <v>2574</v>
      </c>
      <c r="Z8429" t="s">
        <v>24614</v>
      </c>
      <c r="AA8429" t="s">
        <v>210</v>
      </c>
      <c r="AB8429" t="s">
        <v>137</v>
      </c>
      <c r="AC8429" t="s">
        <v>313</v>
      </c>
      <c r="AD8429" t="s">
        <v>790</v>
      </c>
      <c r="AE8429" t="s">
        <v>196</v>
      </c>
      <c r="AF8429" t="s">
        <v>1715</v>
      </c>
      <c r="AG8429" t="s">
        <v>797</v>
      </c>
      <c r="AH8429" t="s">
        <v>24615</v>
      </c>
      <c r="AI8429" t="s">
        <v>24616</v>
      </c>
      <c r="AJ8429" t="s">
        <v>154</v>
      </c>
      <c r="AK8429" t="s">
        <v>200</v>
      </c>
      <c r="AL8429" t="s">
        <v>143</v>
      </c>
      <c r="AM8429" t="s">
        <v>155</v>
      </c>
      <c r="AN8429" t="s">
        <v>1</v>
      </c>
      <c r="AO8429" t="s">
        <v>145</v>
      </c>
      <c r="AP8429" t="s">
        <v>193</v>
      </c>
      <c r="AQ8429" t="s">
        <v>146</v>
      </c>
      <c r="AR8429" t="s">
        <v>155</v>
      </c>
      <c r="AS8429">
        <v>0</v>
      </c>
      <c r="AT8429" t="s">
        <v>412</v>
      </c>
      <c r="AU8429">
        <v>0</v>
      </c>
      <c r="AV8429" t="s">
        <v>267</v>
      </c>
      <c r="AW8429">
        <v>0</v>
      </c>
      <c r="AX8429" t="s">
        <v>33048</v>
      </c>
      <c r="AY8429" t="s">
        <v>4204</v>
      </c>
      <c r="AZ8429" t="s">
        <v>25136</v>
      </c>
      <c r="BA8429" t="s">
        <v>25136</v>
      </c>
      <c r="BB8429" t="s">
        <v>145</v>
      </c>
    </row>
    <row r="8430" spans="1:54" x14ac:dyDescent="0.25">
      <c r="A8430" t="s">
        <v>1</v>
      </c>
      <c r="B8430">
        <v>162018</v>
      </c>
      <c r="C8430">
        <v>45915</v>
      </c>
      <c r="D8430" t="s">
        <v>268</v>
      </c>
      <c r="E8430">
        <v>1872840</v>
      </c>
      <c r="F8430">
        <v>45911</v>
      </c>
      <c r="G8430">
        <v>3</v>
      </c>
      <c r="H8430" t="s">
        <v>149</v>
      </c>
      <c r="I8430" t="s">
        <v>130</v>
      </c>
      <c r="J8430" s="16">
        <v>45918</v>
      </c>
      <c r="K8430" t="s">
        <v>131</v>
      </c>
      <c r="L8430" t="s">
        <v>132</v>
      </c>
      <c r="M8430">
        <v>3</v>
      </c>
      <c r="N8430" t="s">
        <v>366</v>
      </c>
      <c r="O8430" t="s">
        <v>14</v>
      </c>
      <c r="P8430">
        <v>0</v>
      </c>
      <c r="R8430">
        <v>122.04</v>
      </c>
      <c r="S8430">
        <v>6997.5</v>
      </c>
      <c r="T8430">
        <v>5</v>
      </c>
      <c r="U8430" t="s">
        <v>133</v>
      </c>
      <c r="V8430">
        <v>0</v>
      </c>
      <c r="W8430" t="s">
        <v>2573</v>
      </c>
      <c r="X8430" t="s">
        <v>2574</v>
      </c>
      <c r="Y8430" t="s">
        <v>24617</v>
      </c>
      <c r="Z8430" t="s">
        <v>2574</v>
      </c>
      <c r="AA8430" t="s">
        <v>193</v>
      </c>
      <c r="AB8430" t="s">
        <v>137</v>
      </c>
      <c r="AC8430" t="s">
        <v>313</v>
      </c>
      <c r="AD8430" t="s">
        <v>790</v>
      </c>
      <c r="AE8430" t="s">
        <v>1</v>
      </c>
      <c r="AF8430" t="s">
        <v>3316</v>
      </c>
      <c r="AG8430" t="s">
        <v>797</v>
      </c>
      <c r="AH8430" t="s">
        <v>24618</v>
      </c>
      <c r="AI8430" t="s">
        <v>3317</v>
      </c>
      <c r="AJ8430" t="s">
        <v>154</v>
      </c>
      <c r="AK8430" t="s">
        <v>24619</v>
      </c>
      <c r="AL8430" t="s">
        <v>143</v>
      </c>
      <c r="AM8430" t="s">
        <v>155</v>
      </c>
      <c r="AN8430" t="s">
        <v>14</v>
      </c>
      <c r="AO8430" t="s">
        <v>145</v>
      </c>
      <c r="AP8430" t="s">
        <v>210</v>
      </c>
      <c r="AQ8430" t="s">
        <v>146</v>
      </c>
      <c r="AR8430" t="s">
        <v>155</v>
      </c>
      <c r="AS8430">
        <v>3</v>
      </c>
      <c r="AT8430" t="s">
        <v>156</v>
      </c>
      <c r="AU8430">
        <v>0</v>
      </c>
      <c r="AV8430" t="s">
        <v>43</v>
      </c>
      <c r="AW8430">
        <v>0</v>
      </c>
      <c r="AX8430" t="s">
        <v>33049</v>
      </c>
      <c r="AY8430" t="s">
        <v>4204</v>
      </c>
      <c r="AZ8430" t="s">
        <v>25136</v>
      </c>
      <c r="BA8430" t="s">
        <v>25136</v>
      </c>
      <c r="BB8430" t="s">
        <v>145</v>
      </c>
    </row>
    <row r="8431" spans="1:54" x14ac:dyDescent="0.25">
      <c r="A8431" t="s">
        <v>1</v>
      </c>
      <c r="B8431">
        <v>162098</v>
      </c>
      <c r="C8431">
        <v>45918</v>
      </c>
      <c r="D8431" t="s">
        <v>501</v>
      </c>
      <c r="E8431">
        <v>1862092</v>
      </c>
      <c r="F8431">
        <v>45876</v>
      </c>
      <c r="G8431">
        <v>4</v>
      </c>
      <c r="H8431" t="s">
        <v>168</v>
      </c>
      <c r="I8431" t="s">
        <v>4171</v>
      </c>
      <c r="J8431" s="16">
        <v>45925</v>
      </c>
      <c r="K8431" t="s">
        <v>4729</v>
      </c>
      <c r="L8431" t="s">
        <v>179</v>
      </c>
      <c r="M8431">
        <v>8</v>
      </c>
      <c r="N8431" t="s">
        <v>294</v>
      </c>
      <c r="O8431" t="s">
        <v>1</v>
      </c>
      <c r="P8431">
        <v>0</v>
      </c>
      <c r="R8431">
        <v>84.75</v>
      </c>
      <c r="S8431">
        <v>129.19999999999999</v>
      </c>
      <c r="T8431">
        <v>1</v>
      </c>
      <c r="U8431" t="s">
        <v>181</v>
      </c>
      <c r="V8431">
        <v>1</v>
      </c>
      <c r="W8431" t="s">
        <v>2573</v>
      </c>
      <c r="X8431" t="s">
        <v>2574</v>
      </c>
      <c r="Y8431" t="s">
        <v>24620</v>
      </c>
      <c r="Z8431" t="s">
        <v>2574</v>
      </c>
      <c r="AA8431" t="s">
        <v>210</v>
      </c>
      <c r="AB8431" t="s">
        <v>137</v>
      </c>
      <c r="AC8431" t="s">
        <v>313</v>
      </c>
      <c r="AD8431" t="s">
        <v>790</v>
      </c>
      <c r="AE8431" t="s">
        <v>1</v>
      </c>
      <c r="AF8431" t="s">
        <v>183</v>
      </c>
      <c r="AG8431" t="s">
        <v>797</v>
      </c>
      <c r="AH8431" t="s">
        <v>24621</v>
      </c>
      <c r="AI8431" t="s">
        <v>24622</v>
      </c>
      <c r="AJ8431" t="s">
        <v>812</v>
      </c>
      <c r="AK8431" t="s">
        <v>24623</v>
      </c>
      <c r="AL8431" t="s">
        <v>4172</v>
      </c>
      <c r="AM8431" t="s">
        <v>155</v>
      </c>
      <c r="AN8431" t="s">
        <v>1</v>
      </c>
      <c r="AO8431" t="s">
        <v>145</v>
      </c>
      <c r="AP8431" t="s">
        <v>210</v>
      </c>
      <c r="AQ8431" t="s">
        <v>146</v>
      </c>
      <c r="AR8431" t="s">
        <v>155</v>
      </c>
      <c r="AS8431">
        <v>7</v>
      </c>
      <c r="AT8431" t="s">
        <v>156</v>
      </c>
      <c r="AU8431">
        <v>0</v>
      </c>
      <c r="AV8431" t="s">
        <v>40</v>
      </c>
      <c r="AW8431">
        <v>1</v>
      </c>
      <c r="AX8431" t="s">
        <v>33050</v>
      </c>
      <c r="AY8431" t="s">
        <v>4204</v>
      </c>
      <c r="AZ8431" t="s">
        <v>25136</v>
      </c>
      <c r="BA8431" t="s">
        <v>25136</v>
      </c>
      <c r="BB8431" t="s">
        <v>145</v>
      </c>
    </row>
    <row r="8432" spans="1:54" x14ac:dyDescent="0.25">
      <c r="A8432" t="s">
        <v>14</v>
      </c>
      <c r="B8432">
        <v>207926</v>
      </c>
      <c r="C8432">
        <v>45903</v>
      </c>
      <c r="D8432" t="s">
        <v>15</v>
      </c>
      <c r="E8432">
        <v>516682</v>
      </c>
      <c r="F8432">
        <v>45901</v>
      </c>
      <c r="G8432">
        <v>3</v>
      </c>
      <c r="H8432" t="s">
        <v>149</v>
      </c>
      <c r="I8432" t="s">
        <v>130</v>
      </c>
      <c r="J8432" s="16">
        <v>45908</v>
      </c>
      <c r="K8432" t="s">
        <v>131</v>
      </c>
      <c r="L8432" t="s">
        <v>132</v>
      </c>
      <c r="M8432">
        <v>5</v>
      </c>
      <c r="N8432" t="s">
        <v>417</v>
      </c>
      <c r="O8432" t="s">
        <v>14</v>
      </c>
      <c r="P8432">
        <v>0</v>
      </c>
      <c r="R8432">
        <v>73.06</v>
      </c>
      <c r="S8432">
        <v>270.48</v>
      </c>
      <c r="T8432">
        <v>1</v>
      </c>
      <c r="U8432" t="s">
        <v>133</v>
      </c>
      <c r="V8432">
        <v>1</v>
      </c>
      <c r="W8432" t="s">
        <v>2573</v>
      </c>
      <c r="X8432" t="s">
        <v>2574</v>
      </c>
      <c r="Y8432" t="s">
        <v>24624</v>
      </c>
      <c r="Z8432" t="s">
        <v>2574</v>
      </c>
      <c r="AA8432" t="s">
        <v>193</v>
      </c>
      <c r="AB8432" t="s">
        <v>137</v>
      </c>
      <c r="AC8432" t="s">
        <v>313</v>
      </c>
      <c r="AD8432" t="s">
        <v>790</v>
      </c>
      <c r="AE8432" t="s">
        <v>1</v>
      </c>
      <c r="AF8432" t="s">
        <v>768</v>
      </c>
      <c r="AG8432" t="s">
        <v>797</v>
      </c>
      <c r="AH8432" t="s">
        <v>14121</v>
      </c>
      <c r="AI8432" t="s">
        <v>24625</v>
      </c>
      <c r="AJ8432" t="s">
        <v>154</v>
      </c>
      <c r="AL8432" t="s">
        <v>143</v>
      </c>
      <c r="AM8432" t="s">
        <v>155</v>
      </c>
      <c r="AN8432" t="s">
        <v>14</v>
      </c>
      <c r="AO8432" t="s">
        <v>145</v>
      </c>
      <c r="AP8432" t="s">
        <v>193</v>
      </c>
      <c r="AQ8432" t="s">
        <v>146</v>
      </c>
      <c r="AR8432" t="s">
        <v>155</v>
      </c>
      <c r="AS8432">
        <v>5</v>
      </c>
      <c r="AT8432" t="s">
        <v>167</v>
      </c>
      <c r="AU8432">
        <v>0</v>
      </c>
      <c r="AV8432" t="s">
        <v>72</v>
      </c>
      <c r="AW8432">
        <v>0</v>
      </c>
      <c r="AX8432" t="s">
        <v>33051</v>
      </c>
      <c r="AY8432" t="s">
        <v>4204</v>
      </c>
      <c r="AZ8432" t="s">
        <v>25136</v>
      </c>
      <c r="BA8432" t="s">
        <v>25136</v>
      </c>
      <c r="BB8432" t="s">
        <v>145</v>
      </c>
    </row>
    <row r="8433" spans="1:54" x14ac:dyDescent="0.25">
      <c r="A8433" t="s">
        <v>15</v>
      </c>
      <c r="B8433">
        <v>108193</v>
      </c>
      <c r="C8433">
        <v>45901</v>
      </c>
      <c r="D8433" t="s">
        <v>1</v>
      </c>
      <c r="E8433">
        <v>2720750</v>
      </c>
      <c r="F8433">
        <v>45897</v>
      </c>
      <c r="G8433">
        <v>3</v>
      </c>
      <c r="H8433" t="s">
        <v>149</v>
      </c>
      <c r="I8433" t="s">
        <v>130</v>
      </c>
      <c r="J8433" s="16">
        <v>45905</v>
      </c>
      <c r="K8433" t="s">
        <v>131</v>
      </c>
      <c r="L8433" t="s">
        <v>132</v>
      </c>
      <c r="M8433">
        <v>4</v>
      </c>
      <c r="N8433" t="s">
        <v>417</v>
      </c>
      <c r="O8433" t="s">
        <v>1</v>
      </c>
      <c r="P8433">
        <v>0</v>
      </c>
      <c r="R8433">
        <v>108.4</v>
      </c>
      <c r="S8433">
        <v>5748</v>
      </c>
      <c r="T8433">
        <v>5</v>
      </c>
      <c r="U8433" t="s">
        <v>133</v>
      </c>
      <c r="V8433">
        <v>2</v>
      </c>
      <c r="W8433" t="s">
        <v>2573</v>
      </c>
      <c r="X8433" t="s">
        <v>2574</v>
      </c>
      <c r="Y8433" t="s">
        <v>2574</v>
      </c>
      <c r="Z8433" t="s">
        <v>24626</v>
      </c>
      <c r="AA8433" t="s">
        <v>210</v>
      </c>
      <c r="AB8433" t="s">
        <v>137</v>
      </c>
      <c r="AC8433" t="s">
        <v>313</v>
      </c>
      <c r="AD8433" t="s">
        <v>790</v>
      </c>
      <c r="AE8433" t="s">
        <v>275</v>
      </c>
      <c r="AF8433" t="s">
        <v>484</v>
      </c>
      <c r="AG8433" t="s">
        <v>797</v>
      </c>
      <c r="AH8433" t="s">
        <v>2576</v>
      </c>
      <c r="AI8433" t="s">
        <v>24627</v>
      </c>
      <c r="AJ8433" t="s">
        <v>154</v>
      </c>
      <c r="AK8433" t="s">
        <v>24628</v>
      </c>
      <c r="AL8433" t="s">
        <v>143</v>
      </c>
      <c r="AM8433" t="s">
        <v>155</v>
      </c>
      <c r="AN8433" t="s">
        <v>1</v>
      </c>
      <c r="AO8433" t="s">
        <v>145</v>
      </c>
      <c r="AP8433" t="s">
        <v>193</v>
      </c>
      <c r="AQ8433" t="s">
        <v>146</v>
      </c>
      <c r="AR8433" t="s">
        <v>155</v>
      </c>
      <c r="AS8433">
        <v>4</v>
      </c>
      <c r="AT8433" t="s">
        <v>156</v>
      </c>
      <c r="AU8433">
        <v>0</v>
      </c>
      <c r="AV8433" t="s">
        <v>72</v>
      </c>
      <c r="AW8433">
        <v>0</v>
      </c>
      <c r="AX8433" t="s">
        <v>33052</v>
      </c>
      <c r="AY8433" t="s">
        <v>4204</v>
      </c>
      <c r="AZ8433" t="s">
        <v>25136</v>
      </c>
      <c r="BA8433" t="s">
        <v>25136</v>
      </c>
      <c r="BB8433" t="s">
        <v>145</v>
      </c>
    </row>
    <row r="8434" spans="1:54" x14ac:dyDescent="0.25">
      <c r="A8434" t="s">
        <v>15</v>
      </c>
      <c r="B8434">
        <v>108194</v>
      </c>
      <c r="C8434">
        <v>45901</v>
      </c>
      <c r="D8434" t="s">
        <v>1</v>
      </c>
      <c r="E8434">
        <v>2720749</v>
      </c>
      <c r="F8434">
        <v>45897</v>
      </c>
      <c r="G8434">
        <v>3</v>
      </c>
      <c r="H8434" t="s">
        <v>149</v>
      </c>
      <c r="I8434" t="s">
        <v>130</v>
      </c>
      <c r="J8434" s="16">
        <v>45908</v>
      </c>
      <c r="K8434" t="s">
        <v>131</v>
      </c>
      <c r="L8434" t="s">
        <v>132</v>
      </c>
      <c r="M8434">
        <v>7</v>
      </c>
      <c r="N8434" t="s">
        <v>417</v>
      </c>
      <c r="O8434" t="s">
        <v>1</v>
      </c>
      <c r="P8434">
        <v>0</v>
      </c>
      <c r="R8434">
        <v>85.17</v>
      </c>
      <c r="S8434">
        <v>2057.04</v>
      </c>
      <c r="T8434">
        <v>2</v>
      </c>
      <c r="U8434" t="s">
        <v>133</v>
      </c>
      <c r="V8434">
        <v>1</v>
      </c>
      <c r="W8434" t="s">
        <v>2573</v>
      </c>
      <c r="X8434" t="s">
        <v>2574</v>
      </c>
      <c r="Y8434" t="s">
        <v>2574</v>
      </c>
      <c r="Z8434" t="s">
        <v>24629</v>
      </c>
      <c r="AA8434" t="s">
        <v>210</v>
      </c>
      <c r="AB8434" t="s">
        <v>137</v>
      </c>
      <c r="AC8434" t="s">
        <v>313</v>
      </c>
      <c r="AD8434" t="s">
        <v>790</v>
      </c>
      <c r="AE8434" t="s">
        <v>275</v>
      </c>
      <c r="AF8434" t="s">
        <v>484</v>
      </c>
      <c r="AG8434" t="s">
        <v>797</v>
      </c>
      <c r="AH8434" t="s">
        <v>2576</v>
      </c>
      <c r="AI8434" t="s">
        <v>24630</v>
      </c>
      <c r="AJ8434" t="s">
        <v>154</v>
      </c>
      <c r="AL8434" t="s">
        <v>143</v>
      </c>
      <c r="AM8434" t="s">
        <v>155</v>
      </c>
      <c r="AN8434" t="s">
        <v>1</v>
      </c>
      <c r="AO8434" t="s">
        <v>145</v>
      </c>
      <c r="AP8434" t="s">
        <v>193</v>
      </c>
      <c r="AQ8434" t="s">
        <v>146</v>
      </c>
      <c r="AR8434" t="s">
        <v>155</v>
      </c>
      <c r="AS8434">
        <v>7</v>
      </c>
      <c r="AT8434" t="s">
        <v>156</v>
      </c>
      <c r="AU8434">
        <v>1</v>
      </c>
      <c r="AV8434" t="s">
        <v>72</v>
      </c>
      <c r="AW8434">
        <v>0</v>
      </c>
      <c r="AX8434" t="s">
        <v>33053</v>
      </c>
      <c r="AY8434" t="s">
        <v>4204</v>
      </c>
      <c r="AZ8434" t="s">
        <v>25136</v>
      </c>
      <c r="BA8434" t="s">
        <v>25136</v>
      </c>
      <c r="BB8434" t="s">
        <v>145</v>
      </c>
    </row>
    <row r="8435" spans="1:54" x14ac:dyDescent="0.25">
      <c r="A8435" t="s">
        <v>15</v>
      </c>
      <c r="B8435">
        <v>108274</v>
      </c>
      <c r="C8435">
        <v>45908</v>
      </c>
      <c r="D8435" t="s">
        <v>1</v>
      </c>
      <c r="E8435">
        <v>2726232</v>
      </c>
      <c r="F8435">
        <v>45904</v>
      </c>
      <c r="G8435">
        <v>3</v>
      </c>
      <c r="H8435" t="s">
        <v>149</v>
      </c>
      <c r="I8435" t="s">
        <v>130</v>
      </c>
      <c r="J8435" s="16">
        <v>45910</v>
      </c>
      <c r="K8435" t="s">
        <v>131</v>
      </c>
      <c r="L8435" t="s">
        <v>132</v>
      </c>
      <c r="M8435">
        <v>2</v>
      </c>
      <c r="N8435" t="s">
        <v>417</v>
      </c>
      <c r="O8435" t="s">
        <v>14</v>
      </c>
      <c r="P8435">
        <v>0</v>
      </c>
      <c r="R8435">
        <v>87.15</v>
      </c>
      <c r="S8435">
        <v>3222.84</v>
      </c>
      <c r="T8435">
        <v>3</v>
      </c>
      <c r="U8435" t="s">
        <v>133</v>
      </c>
      <c r="V8435">
        <v>2</v>
      </c>
      <c r="W8435" t="s">
        <v>2573</v>
      </c>
      <c r="X8435" t="s">
        <v>2574</v>
      </c>
      <c r="Y8435" t="s">
        <v>2574</v>
      </c>
      <c r="Z8435" t="s">
        <v>24631</v>
      </c>
      <c r="AA8435" t="s">
        <v>193</v>
      </c>
      <c r="AB8435" t="s">
        <v>137</v>
      </c>
      <c r="AC8435" t="s">
        <v>313</v>
      </c>
      <c r="AD8435" t="s">
        <v>790</v>
      </c>
      <c r="AE8435" t="s">
        <v>649</v>
      </c>
      <c r="AF8435" t="s">
        <v>650</v>
      </c>
      <c r="AG8435" t="s">
        <v>797</v>
      </c>
      <c r="AH8435" t="s">
        <v>14256</v>
      </c>
      <c r="AI8435" t="s">
        <v>24632</v>
      </c>
      <c r="AJ8435" t="s">
        <v>154</v>
      </c>
      <c r="AL8435" t="s">
        <v>143</v>
      </c>
      <c r="AM8435" t="s">
        <v>155</v>
      </c>
      <c r="AN8435" t="s">
        <v>14</v>
      </c>
      <c r="AO8435" t="s">
        <v>145</v>
      </c>
      <c r="AP8435" t="s">
        <v>193</v>
      </c>
      <c r="AQ8435" t="s">
        <v>146</v>
      </c>
      <c r="AR8435" t="s">
        <v>155</v>
      </c>
      <c r="AS8435">
        <v>2</v>
      </c>
      <c r="AT8435" t="s">
        <v>156</v>
      </c>
      <c r="AU8435">
        <v>0</v>
      </c>
      <c r="AV8435" t="s">
        <v>72</v>
      </c>
      <c r="AW8435">
        <v>0</v>
      </c>
      <c r="AX8435" t="s">
        <v>33054</v>
      </c>
      <c r="AY8435" t="s">
        <v>4204</v>
      </c>
      <c r="AZ8435" t="s">
        <v>25136</v>
      </c>
      <c r="BA8435" t="s">
        <v>25136</v>
      </c>
      <c r="BB8435" t="s">
        <v>145</v>
      </c>
    </row>
    <row r="8436" spans="1:54" x14ac:dyDescent="0.25">
      <c r="A8436" t="s">
        <v>15</v>
      </c>
      <c r="B8436">
        <v>108275</v>
      </c>
      <c r="C8436">
        <v>45908</v>
      </c>
      <c r="D8436" t="s">
        <v>1</v>
      </c>
      <c r="E8436">
        <v>2726241</v>
      </c>
      <c r="F8436">
        <v>45904</v>
      </c>
      <c r="G8436">
        <v>3</v>
      </c>
      <c r="H8436" t="s">
        <v>149</v>
      </c>
      <c r="I8436" t="s">
        <v>130</v>
      </c>
      <c r="J8436" s="16">
        <v>45910</v>
      </c>
      <c r="K8436" t="s">
        <v>131</v>
      </c>
      <c r="L8436" t="s">
        <v>132</v>
      </c>
      <c r="M8436">
        <v>2</v>
      </c>
      <c r="N8436" t="s">
        <v>417</v>
      </c>
      <c r="O8436" t="s">
        <v>14</v>
      </c>
      <c r="P8436">
        <v>0</v>
      </c>
      <c r="R8436">
        <v>85.35</v>
      </c>
      <c r="S8436">
        <v>2169.5700000000002</v>
      </c>
      <c r="T8436">
        <v>2</v>
      </c>
      <c r="U8436" t="s">
        <v>133</v>
      </c>
      <c r="V8436">
        <v>1</v>
      </c>
      <c r="W8436" t="s">
        <v>2573</v>
      </c>
      <c r="X8436" t="s">
        <v>2574</v>
      </c>
      <c r="Y8436" t="s">
        <v>2574</v>
      </c>
      <c r="Z8436" t="s">
        <v>24633</v>
      </c>
      <c r="AA8436" t="s">
        <v>193</v>
      </c>
      <c r="AB8436" t="s">
        <v>137</v>
      </c>
      <c r="AC8436" t="s">
        <v>313</v>
      </c>
      <c r="AD8436" t="s">
        <v>790</v>
      </c>
      <c r="AE8436" t="s">
        <v>15</v>
      </c>
      <c r="AF8436" t="s">
        <v>948</v>
      </c>
      <c r="AG8436" t="s">
        <v>797</v>
      </c>
      <c r="AH8436" t="s">
        <v>14668</v>
      </c>
      <c r="AI8436" t="s">
        <v>24634</v>
      </c>
      <c r="AJ8436" t="s">
        <v>154</v>
      </c>
      <c r="AL8436" t="s">
        <v>143</v>
      </c>
      <c r="AM8436" t="s">
        <v>155</v>
      </c>
      <c r="AN8436" t="s">
        <v>14</v>
      </c>
      <c r="AO8436" t="s">
        <v>145</v>
      </c>
      <c r="AP8436" t="s">
        <v>193</v>
      </c>
      <c r="AQ8436" t="s">
        <v>146</v>
      </c>
      <c r="AR8436" t="s">
        <v>155</v>
      </c>
      <c r="AS8436">
        <v>2</v>
      </c>
      <c r="AT8436" t="s">
        <v>156</v>
      </c>
      <c r="AU8436">
        <v>0</v>
      </c>
      <c r="AV8436" t="s">
        <v>72</v>
      </c>
      <c r="AW8436">
        <v>0</v>
      </c>
      <c r="AX8436" t="s">
        <v>33055</v>
      </c>
      <c r="AY8436" t="s">
        <v>4204</v>
      </c>
      <c r="AZ8436" t="s">
        <v>25136</v>
      </c>
      <c r="BA8436" t="s">
        <v>25136</v>
      </c>
      <c r="BB8436" t="s">
        <v>145</v>
      </c>
    </row>
    <row r="8437" spans="1:54" x14ac:dyDescent="0.25">
      <c r="A8437" t="s">
        <v>15</v>
      </c>
      <c r="B8437">
        <v>108276</v>
      </c>
      <c r="C8437">
        <v>45908</v>
      </c>
      <c r="D8437" t="s">
        <v>1</v>
      </c>
      <c r="E8437">
        <v>2726223</v>
      </c>
      <c r="F8437">
        <v>45904</v>
      </c>
      <c r="G8437">
        <v>3</v>
      </c>
      <c r="H8437" t="s">
        <v>149</v>
      </c>
      <c r="I8437" t="s">
        <v>130</v>
      </c>
      <c r="J8437" s="16">
        <v>45909</v>
      </c>
      <c r="K8437" t="s">
        <v>131</v>
      </c>
      <c r="L8437" t="s">
        <v>132</v>
      </c>
      <c r="M8437">
        <v>1</v>
      </c>
      <c r="N8437" t="s">
        <v>366</v>
      </c>
      <c r="O8437" t="s">
        <v>14</v>
      </c>
      <c r="P8437">
        <v>0</v>
      </c>
      <c r="R8437">
        <v>75.67</v>
      </c>
      <c r="S8437">
        <v>3347.49</v>
      </c>
      <c r="T8437">
        <v>3</v>
      </c>
      <c r="U8437" t="s">
        <v>133</v>
      </c>
      <c r="V8437">
        <v>1</v>
      </c>
      <c r="W8437" t="s">
        <v>2573</v>
      </c>
      <c r="X8437" t="s">
        <v>2574</v>
      </c>
      <c r="Y8437" t="s">
        <v>2574</v>
      </c>
      <c r="Z8437" t="s">
        <v>2575</v>
      </c>
      <c r="AA8437" t="s">
        <v>193</v>
      </c>
      <c r="AB8437" t="s">
        <v>137</v>
      </c>
      <c r="AC8437" t="s">
        <v>313</v>
      </c>
      <c r="AD8437" t="s">
        <v>790</v>
      </c>
      <c r="AE8437" t="s">
        <v>15</v>
      </c>
      <c r="AF8437" t="s">
        <v>948</v>
      </c>
      <c r="AG8437" t="s">
        <v>797</v>
      </c>
      <c r="AH8437" t="s">
        <v>14668</v>
      </c>
      <c r="AI8437" t="s">
        <v>24635</v>
      </c>
      <c r="AJ8437" t="s">
        <v>154</v>
      </c>
      <c r="AK8437" t="s">
        <v>14382</v>
      </c>
      <c r="AL8437" t="s">
        <v>143</v>
      </c>
      <c r="AM8437" t="s">
        <v>155</v>
      </c>
      <c r="AN8437" t="s">
        <v>14</v>
      </c>
      <c r="AO8437" t="s">
        <v>145</v>
      </c>
      <c r="AP8437" t="s">
        <v>193</v>
      </c>
      <c r="AQ8437" t="s">
        <v>146</v>
      </c>
      <c r="AR8437" t="s">
        <v>155</v>
      </c>
      <c r="AS8437">
        <v>1</v>
      </c>
      <c r="AT8437" t="s">
        <v>156</v>
      </c>
      <c r="AU8437">
        <v>0</v>
      </c>
      <c r="AV8437" t="s">
        <v>43</v>
      </c>
      <c r="AW8437">
        <v>0</v>
      </c>
      <c r="AX8437" t="s">
        <v>33056</v>
      </c>
      <c r="AY8437" t="s">
        <v>4204</v>
      </c>
      <c r="AZ8437" t="s">
        <v>25136</v>
      </c>
      <c r="BA8437" t="s">
        <v>25136</v>
      </c>
      <c r="BB8437" t="s">
        <v>145</v>
      </c>
    </row>
    <row r="8438" spans="1:54" x14ac:dyDescent="0.25">
      <c r="A8438" t="s">
        <v>15</v>
      </c>
      <c r="B8438">
        <v>108277</v>
      </c>
      <c r="C8438">
        <v>45908</v>
      </c>
      <c r="D8438" t="s">
        <v>1</v>
      </c>
      <c r="E8438">
        <v>2726243</v>
      </c>
      <c r="F8438">
        <v>45904</v>
      </c>
      <c r="G8438">
        <v>3</v>
      </c>
      <c r="H8438" t="s">
        <v>149</v>
      </c>
      <c r="I8438" t="s">
        <v>130</v>
      </c>
      <c r="J8438" s="16">
        <v>45910</v>
      </c>
      <c r="K8438" t="s">
        <v>131</v>
      </c>
      <c r="L8438" t="s">
        <v>132</v>
      </c>
      <c r="M8438">
        <v>2</v>
      </c>
      <c r="N8438" t="s">
        <v>417</v>
      </c>
      <c r="O8438" t="s">
        <v>14</v>
      </c>
      <c r="P8438">
        <v>0</v>
      </c>
      <c r="R8438">
        <v>74.430000000000007</v>
      </c>
      <c r="S8438">
        <v>2617.06</v>
      </c>
      <c r="T8438">
        <v>2</v>
      </c>
      <c r="U8438" t="s">
        <v>133</v>
      </c>
      <c r="V8438">
        <v>1</v>
      </c>
      <c r="W8438" t="s">
        <v>2573</v>
      </c>
      <c r="X8438" t="s">
        <v>2574</v>
      </c>
      <c r="Y8438" t="s">
        <v>2574</v>
      </c>
      <c r="Z8438" t="s">
        <v>24636</v>
      </c>
      <c r="AA8438" t="s">
        <v>193</v>
      </c>
      <c r="AB8438" t="s">
        <v>137</v>
      </c>
      <c r="AC8438" t="s">
        <v>313</v>
      </c>
      <c r="AD8438" t="s">
        <v>790</v>
      </c>
      <c r="AE8438" t="s">
        <v>433</v>
      </c>
      <c r="AF8438" t="s">
        <v>435</v>
      </c>
      <c r="AG8438" t="s">
        <v>797</v>
      </c>
      <c r="AH8438" t="s">
        <v>23652</v>
      </c>
      <c r="AI8438" t="s">
        <v>24637</v>
      </c>
      <c r="AJ8438" t="s">
        <v>154</v>
      </c>
      <c r="AL8438" t="s">
        <v>143</v>
      </c>
      <c r="AM8438" t="s">
        <v>155</v>
      </c>
      <c r="AN8438" t="s">
        <v>14</v>
      </c>
      <c r="AO8438" t="s">
        <v>145</v>
      </c>
      <c r="AP8438" t="s">
        <v>193</v>
      </c>
      <c r="AQ8438" t="s">
        <v>146</v>
      </c>
      <c r="AR8438" t="s">
        <v>155</v>
      </c>
      <c r="AS8438">
        <v>2</v>
      </c>
      <c r="AT8438" t="s">
        <v>156</v>
      </c>
      <c r="AU8438">
        <v>0</v>
      </c>
      <c r="AV8438" t="s">
        <v>72</v>
      </c>
      <c r="AW8438">
        <v>0</v>
      </c>
      <c r="AX8438" t="s">
        <v>33057</v>
      </c>
      <c r="AY8438" t="s">
        <v>4204</v>
      </c>
      <c r="AZ8438" t="s">
        <v>25136</v>
      </c>
      <c r="BA8438" t="s">
        <v>25136</v>
      </c>
      <c r="BB8438" t="s">
        <v>145</v>
      </c>
    </row>
    <row r="8439" spans="1:54" x14ac:dyDescent="0.25">
      <c r="A8439" t="s">
        <v>15</v>
      </c>
      <c r="B8439">
        <v>108278</v>
      </c>
      <c r="C8439">
        <v>45908</v>
      </c>
      <c r="D8439" t="s">
        <v>1</v>
      </c>
      <c r="E8439">
        <v>2726273</v>
      </c>
      <c r="F8439">
        <v>45904</v>
      </c>
      <c r="G8439">
        <v>3</v>
      </c>
      <c r="H8439" t="s">
        <v>149</v>
      </c>
      <c r="I8439" t="s">
        <v>130</v>
      </c>
      <c r="J8439" s="16">
        <v>45910</v>
      </c>
      <c r="K8439" t="s">
        <v>131</v>
      </c>
      <c r="L8439" t="s">
        <v>132</v>
      </c>
      <c r="M8439">
        <v>2</v>
      </c>
      <c r="N8439" t="s">
        <v>417</v>
      </c>
      <c r="O8439" t="s">
        <v>14</v>
      </c>
      <c r="P8439">
        <v>0</v>
      </c>
      <c r="R8439">
        <v>73.91</v>
      </c>
      <c r="S8439">
        <v>2314.12</v>
      </c>
      <c r="T8439">
        <v>2</v>
      </c>
      <c r="U8439" t="s">
        <v>133</v>
      </c>
      <c r="V8439">
        <v>1</v>
      </c>
      <c r="W8439" t="s">
        <v>2573</v>
      </c>
      <c r="X8439" t="s">
        <v>2574</v>
      </c>
      <c r="Y8439" t="s">
        <v>2574</v>
      </c>
      <c r="Z8439" t="s">
        <v>24638</v>
      </c>
      <c r="AA8439" t="s">
        <v>193</v>
      </c>
      <c r="AB8439" t="s">
        <v>137</v>
      </c>
      <c r="AC8439" t="s">
        <v>313</v>
      </c>
      <c r="AD8439" t="s">
        <v>790</v>
      </c>
      <c r="AE8439" t="s">
        <v>433</v>
      </c>
      <c r="AF8439" t="s">
        <v>435</v>
      </c>
      <c r="AG8439" t="s">
        <v>797</v>
      </c>
      <c r="AH8439" t="s">
        <v>23652</v>
      </c>
      <c r="AI8439" t="s">
        <v>24639</v>
      </c>
      <c r="AJ8439" t="s">
        <v>154</v>
      </c>
      <c r="AL8439" t="s">
        <v>143</v>
      </c>
      <c r="AM8439" t="s">
        <v>155</v>
      </c>
      <c r="AN8439" t="s">
        <v>14</v>
      </c>
      <c r="AO8439" t="s">
        <v>145</v>
      </c>
      <c r="AP8439" t="s">
        <v>193</v>
      </c>
      <c r="AQ8439" t="s">
        <v>146</v>
      </c>
      <c r="AR8439" t="s">
        <v>155</v>
      </c>
      <c r="AS8439">
        <v>2</v>
      </c>
      <c r="AT8439" t="s">
        <v>156</v>
      </c>
      <c r="AU8439">
        <v>0</v>
      </c>
      <c r="AV8439" t="s">
        <v>72</v>
      </c>
      <c r="AW8439">
        <v>0</v>
      </c>
      <c r="AX8439" t="s">
        <v>33058</v>
      </c>
      <c r="AY8439" t="s">
        <v>4204</v>
      </c>
      <c r="AZ8439" t="s">
        <v>25136</v>
      </c>
      <c r="BA8439" t="s">
        <v>25136</v>
      </c>
      <c r="BB8439" t="s">
        <v>145</v>
      </c>
    </row>
    <row r="8440" spans="1:54" x14ac:dyDescent="0.25">
      <c r="A8440" t="s">
        <v>15</v>
      </c>
      <c r="B8440">
        <v>108279</v>
      </c>
      <c r="C8440">
        <v>45908</v>
      </c>
      <c r="D8440" t="s">
        <v>1</v>
      </c>
      <c r="E8440">
        <v>2726277</v>
      </c>
      <c r="F8440">
        <v>45904</v>
      </c>
      <c r="G8440">
        <v>3</v>
      </c>
      <c r="H8440" t="s">
        <v>149</v>
      </c>
      <c r="I8440" t="s">
        <v>130</v>
      </c>
      <c r="J8440" s="16">
        <v>45910</v>
      </c>
      <c r="K8440" t="s">
        <v>131</v>
      </c>
      <c r="L8440" t="s">
        <v>132</v>
      </c>
      <c r="M8440">
        <v>2</v>
      </c>
      <c r="N8440" t="s">
        <v>417</v>
      </c>
      <c r="O8440" t="s">
        <v>14</v>
      </c>
      <c r="P8440">
        <v>0</v>
      </c>
      <c r="R8440">
        <v>87.67</v>
      </c>
      <c r="S8440">
        <v>3528.13</v>
      </c>
      <c r="T8440">
        <v>2</v>
      </c>
      <c r="U8440" t="s">
        <v>133</v>
      </c>
      <c r="V8440">
        <v>1</v>
      </c>
      <c r="W8440" t="s">
        <v>2573</v>
      </c>
      <c r="X8440" t="s">
        <v>2574</v>
      </c>
      <c r="Y8440" t="s">
        <v>2574</v>
      </c>
      <c r="Z8440" t="s">
        <v>24640</v>
      </c>
      <c r="AA8440" t="s">
        <v>193</v>
      </c>
      <c r="AB8440" t="s">
        <v>137</v>
      </c>
      <c r="AC8440" t="s">
        <v>313</v>
      </c>
      <c r="AD8440" t="s">
        <v>790</v>
      </c>
      <c r="AE8440" t="s">
        <v>433</v>
      </c>
      <c r="AF8440" t="s">
        <v>435</v>
      </c>
      <c r="AG8440" t="s">
        <v>797</v>
      </c>
      <c r="AH8440" t="s">
        <v>23652</v>
      </c>
      <c r="AI8440" t="s">
        <v>24641</v>
      </c>
      <c r="AJ8440" t="s">
        <v>154</v>
      </c>
      <c r="AL8440" t="s">
        <v>143</v>
      </c>
      <c r="AM8440" t="s">
        <v>155</v>
      </c>
      <c r="AN8440" t="s">
        <v>14</v>
      </c>
      <c r="AO8440" t="s">
        <v>145</v>
      </c>
      <c r="AP8440" t="s">
        <v>193</v>
      </c>
      <c r="AQ8440" t="s">
        <v>146</v>
      </c>
      <c r="AR8440" t="s">
        <v>155</v>
      </c>
      <c r="AS8440">
        <v>2</v>
      </c>
      <c r="AT8440" t="s">
        <v>156</v>
      </c>
      <c r="AU8440">
        <v>0</v>
      </c>
      <c r="AV8440" t="s">
        <v>72</v>
      </c>
      <c r="AW8440">
        <v>0</v>
      </c>
      <c r="AX8440" t="s">
        <v>33059</v>
      </c>
      <c r="AY8440" t="s">
        <v>4204</v>
      </c>
      <c r="AZ8440" t="s">
        <v>25136</v>
      </c>
      <c r="BA8440" t="s">
        <v>25136</v>
      </c>
      <c r="BB8440" t="s">
        <v>145</v>
      </c>
    </row>
    <row r="8441" spans="1:54" x14ac:dyDescent="0.25">
      <c r="A8441" t="s">
        <v>15</v>
      </c>
      <c r="B8441">
        <v>108280</v>
      </c>
      <c r="C8441">
        <v>45908</v>
      </c>
      <c r="D8441" t="s">
        <v>1</v>
      </c>
      <c r="E8441">
        <v>2726228</v>
      </c>
      <c r="F8441">
        <v>45904</v>
      </c>
      <c r="G8441">
        <v>3</v>
      </c>
      <c r="H8441" t="s">
        <v>149</v>
      </c>
      <c r="I8441" t="s">
        <v>130</v>
      </c>
      <c r="J8441" s="16">
        <v>45910</v>
      </c>
      <c r="K8441" t="s">
        <v>131</v>
      </c>
      <c r="L8441" t="s">
        <v>132</v>
      </c>
      <c r="M8441">
        <v>2</v>
      </c>
      <c r="N8441" t="s">
        <v>417</v>
      </c>
      <c r="O8441" t="s">
        <v>14</v>
      </c>
      <c r="P8441">
        <v>0</v>
      </c>
      <c r="R8441">
        <v>73.48</v>
      </c>
      <c r="S8441">
        <v>2018.48</v>
      </c>
      <c r="T8441">
        <v>2</v>
      </c>
      <c r="U8441" t="s">
        <v>133</v>
      </c>
      <c r="V8441">
        <v>1</v>
      </c>
      <c r="W8441" t="s">
        <v>2573</v>
      </c>
      <c r="X8441" t="s">
        <v>2574</v>
      </c>
      <c r="Y8441" t="s">
        <v>2574</v>
      </c>
      <c r="Z8441" t="s">
        <v>24642</v>
      </c>
      <c r="AA8441" t="s">
        <v>193</v>
      </c>
      <c r="AB8441" t="s">
        <v>137</v>
      </c>
      <c r="AC8441" t="s">
        <v>313</v>
      </c>
      <c r="AD8441" t="s">
        <v>790</v>
      </c>
      <c r="AE8441" t="s">
        <v>15</v>
      </c>
      <c r="AF8441" t="s">
        <v>948</v>
      </c>
      <c r="AG8441" t="s">
        <v>797</v>
      </c>
      <c r="AH8441" t="s">
        <v>14668</v>
      </c>
      <c r="AI8441" t="s">
        <v>24643</v>
      </c>
      <c r="AJ8441" t="s">
        <v>154</v>
      </c>
      <c r="AL8441" t="s">
        <v>143</v>
      </c>
      <c r="AM8441" t="s">
        <v>155</v>
      </c>
      <c r="AN8441" t="s">
        <v>14</v>
      </c>
      <c r="AO8441" t="s">
        <v>145</v>
      </c>
      <c r="AP8441" t="s">
        <v>193</v>
      </c>
      <c r="AQ8441" t="s">
        <v>146</v>
      </c>
      <c r="AR8441" t="s">
        <v>155</v>
      </c>
      <c r="AS8441">
        <v>2</v>
      </c>
      <c r="AT8441" t="s">
        <v>156</v>
      </c>
      <c r="AU8441">
        <v>0</v>
      </c>
      <c r="AV8441" t="s">
        <v>72</v>
      </c>
      <c r="AW8441">
        <v>0</v>
      </c>
      <c r="AX8441" t="s">
        <v>33060</v>
      </c>
      <c r="AY8441" t="s">
        <v>4204</v>
      </c>
      <c r="AZ8441" t="s">
        <v>25136</v>
      </c>
      <c r="BA8441" t="s">
        <v>25136</v>
      </c>
      <c r="BB8441" t="s">
        <v>145</v>
      </c>
    </row>
    <row r="8442" spans="1:54" x14ac:dyDescent="0.25">
      <c r="A8442" t="s">
        <v>14</v>
      </c>
      <c r="B8442">
        <v>208525</v>
      </c>
      <c r="C8442">
        <v>45925</v>
      </c>
      <c r="D8442" t="s">
        <v>12</v>
      </c>
      <c r="E8442">
        <v>7868251</v>
      </c>
      <c r="F8442">
        <v>45924</v>
      </c>
      <c r="G8442">
        <v>3</v>
      </c>
      <c r="H8442" t="s">
        <v>149</v>
      </c>
      <c r="I8442" t="s">
        <v>130</v>
      </c>
      <c r="J8442" s="16">
        <v>45926</v>
      </c>
      <c r="K8442" t="s">
        <v>131</v>
      </c>
      <c r="L8442" t="s">
        <v>179</v>
      </c>
      <c r="M8442">
        <v>1</v>
      </c>
      <c r="N8442" t="s">
        <v>336</v>
      </c>
      <c r="O8442" t="s">
        <v>12</v>
      </c>
      <c r="P8442">
        <v>0</v>
      </c>
      <c r="R8442">
        <v>159.88999999999999</v>
      </c>
      <c r="S8442">
        <v>8961.9599999999991</v>
      </c>
      <c r="T8442">
        <v>3</v>
      </c>
      <c r="U8442" t="s">
        <v>133</v>
      </c>
      <c r="V8442">
        <v>1</v>
      </c>
      <c r="W8442" t="s">
        <v>24644</v>
      </c>
      <c r="X8442" t="s">
        <v>1016</v>
      </c>
      <c r="Y8442" t="s">
        <v>1012</v>
      </c>
      <c r="Z8442" t="s">
        <v>1016</v>
      </c>
      <c r="AA8442" t="s">
        <v>195</v>
      </c>
      <c r="AB8442" t="s">
        <v>137</v>
      </c>
      <c r="AC8442" t="s">
        <v>14</v>
      </c>
      <c r="AD8442" t="s">
        <v>2535</v>
      </c>
      <c r="AE8442" t="s">
        <v>14</v>
      </c>
      <c r="AF8442" t="s">
        <v>1014</v>
      </c>
      <c r="AG8442" t="s">
        <v>323</v>
      </c>
      <c r="AH8442" t="s">
        <v>21664</v>
      </c>
      <c r="AI8442" t="s">
        <v>24645</v>
      </c>
      <c r="AJ8442" t="s">
        <v>154</v>
      </c>
      <c r="AL8442" t="s">
        <v>143</v>
      </c>
      <c r="AM8442" t="s">
        <v>155</v>
      </c>
      <c r="AN8442" t="s">
        <v>12</v>
      </c>
      <c r="AO8442" t="s">
        <v>145</v>
      </c>
      <c r="AP8442" t="s">
        <v>193</v>
      </c>
      <c r="AQ8442" t="s">
        <v>201</v>
      </c>
      <c r="AR8442" t="s">
        <v>155</v>
      </c>
      <c r="AS8442">
        <v>1</v>
      </c>
      <c r="AT8442" t="s">
        <v>340</v>
      </c>
      <c r="AU8442">
        <v>0</v>
      </c>
      <c r="AV8442" t="s">
        <v>52</v>
      </c>
      <c r="AW8442">
        <v>0</v>
      </c>
      <c r="AX8442" t="s">
        <v>33061</v>
      </c>
      <c r="AY8442" t="s">
        <v>4204</v>
      </c>
      <c r="AZ8442" t="s">
        <v>25136</v>
      </c>
      <c r="BA8442" t="s">
        <v>25136</v>
      </c>
      <c r="BB8442" t="s">
        <v>145</v>
      </c>
    </row>
    <row r="8443" spans="1:54" x14ac:dyDescent="0.25">
      <c r="A8443" t="s">
        <v>12</v>
      </c>
      <c r="B8443">
        <v>118048</v>
      </c>
      <c r="C8443">
        <v>45922</v>
      </c>
      <c r="D8443" t="s">
        <v>399</v>
      </c>
      <c r="E8443">
        <v>1040</v>
      </c>
      <c r="F8443">
        <v>45901</v>
      </c>
      <c r="G8443">
        <v>10</v>
      </c>
      <c r="H8443" t="s">
        <v>419</v>
      </c>
      <c r="I8443" t="s">
        <v>4171</v>
      </c>
      <c r="J8443" s="16">
        <v>45922</v>
      </c>
      <c r="K8443" t="s">
        <v>4729</v>
      </c>
      <c r="L8443" t="s">
        <v>179</v>
      </c>
      <c r="M8443">
        <v>4</v>
      </c>
      <c r="N8443" t="s">
        <v>2065</v>
      </c>
      <c r="O8443" t="s">
        <v>399</v>
      </c>
      <c r="P8443">
        <v>0</v>
      </c>
      <c r="R8443">
        <v>882.97</v>
      </c>
      <c r="S8443">
        <v>12700.52</v>
      </c>
      <c r="T8443">
        <v>11</v>
      </c>
      <c r="U8443" t="s">
        <v>192</v>
      </c>
      <c r="V8443">
        <v>11</v>
      </c>
      <c r="W8443" t="s">
        <v>3610</v>
      </c>
      <c r="X8443" t="s">
        <v>3610</v>
      </c>
      <c r="Y8443" t="s">
        <v>24646</v>
      </c>
      <c r="Z8443" t="s">
        <v>3610</v>
      </c>
      <c r="AA8443" t="s">
        <v>402</v>
      </c>
      <c r="AB8443" t="s">
        <v>137</v>
      </c>
      <c r="AC8443" t="s">
        <v>10</v>
      </c>
      <c r="AD8443" t="s">
        <v>403</v>
      </c>
      <c r="AE8443" t="s">
        <v>10</v>
      </c>
      <c r="AF8443" t="s">
        <v>183</v>
      </c>
      <c r="AG8443" t="s">
        <v>1507</v>
      </c>
      <c r="AH8443" t="s">
        <v>16401</v>
      </c>
      <c r="AI8443" t="s">
        <v>24647</v>
      </c>
      <c r="AJ8443" t="s">
        <v>510</v>
      </c>
      <c r="AK8443" t="s">
        <v>24648</v>
      </c>
      <c r="AL8443" t="s">
        <v>4172</v>
      </c>
      <c r="AM8443" t="s">
        <v>420</v>
      </c>
      <c r="AN8443" t="s">
        <v>0</v>
      </c>
      <c r="AO8443" t="s">
        <v>267</v>
      </c>
      <c r="AP8443" t="s">
        <v>195</v>
      </c>
      <c r="AQ8443" t="s">
        <v>350</v>
      </c>
      <c r="AR8443" t="s">
        <v>420</v>
      </c>
      <c r="AS8443">
        <v>0</v>
      </c>
      <c r="AT8443" t="s">
        <v>167</v>
      </c>
      <c r="AU8443">
        <v>0</v>
      </c>
      <c r="AV8443" t="s">
        <v>56</v>
      </c>
      <c r="AW8443">
        <v>0</v>
      </c>
      <c r="AX8443" t="s">
        <v>33062</v>
      </c>
      <c r="AY8443" t="s">
        <v>4204</v>
      </c>
      <c r="AZ8443" t="s">
        <v>25136</v>
      </c>
      <c r="BA8443" t="s">
        <v>25136</v>
      </c>
      <c r="BB8443" t="s">
        <v>145</v>
      </c>
    </row>
    <row r="8444" spans="1:54" x14ac:dyDescent="0.25">
      <c r="A8444" t="s">
        <v>196</v>
      </c>
      <c r="B8444">
        <v>31084</v>
      </c>
      <c r="C8444">
        <v>45916</v>
      </c>
      <c r="D8444" t="s">
        <v>10</v>
      </c>
      <c r="E8444">
        <v>2201052</v>
      </c>
      <c r="F8444">
        <v>45910</v>
      </c>
      <c r="G8444">
        <v>5</v>
      </c>
      <c r="H8444" t="s">
        <v>129</v>
      </c>
      <c r="I8444" t="s">
        <v>130</v>
      </c>
      <c r="J8444" s="16">
        <v>45918</v>
      </c>
      <c r="K8444" t="s">
        <v>131</v>
      </c>
      <c r="L8444" t="s">
        <v>132</v>
      </c>
      <c r="M8444">
        <v>2</v>
      </c>
      <c r="N8444" t="s">
        <v>521</v>
      </c>
      <c r="O8444" t="s">
        <v>196</v>
      </c>
      <c r="P8444">
        <v>0</v>
      </c>
      <c r="R8444">
        <v>138.66</v>
      </c>
      <c r="S8444">
        <v>4244.8999999999996</v>
      </c>
      <c r="T8444">
        <v>4</v>
      </c>
      <c r="U8444" t="s">
        <v>133</v>
      </c>
      <c r="V8444">
        <v>4</v>
      </c>
      <c r="W8444" t="s">
        <v>1259</v>
      </c>
      <c r="X8444" t="s">
        <v>1260</v>
      </c>
      <c r="Y8444" t="s">
        <v>1260</v>
      </c>
      <c r="Z8444" t="s">
        <v>24649</v>
      </c>
      <c r="AA8444" t="s">
        <v>193</v>
      </c>
      <c r="AB8444" t="s">
        <v>267</v>
      </c>
      <c r="AC8444" t="s">
        <v>10</v>
      </c>
      <c r="AD8444" t="s">
        <v>403</v>
      </c>
      <c r="AE8444" t="s">
        <v>196</v>
      </c>
      <c r="AF8444" t="s">
        <v>599</v>
      </c>
      <c r="AG8444" t="s">
        <v>323</v>
      </c>
      <c r="AH8444" t="s">
        <v>15859</v>
      </c>
      <c r="AI8444" t="s">
        <v>24650</v>
      </c>
      <c r="AJ8444" t="s">
        <v>142</v>
      </c>
      <c r="AK8444" t="s">
        <v>730</v>
      </c>
      <c r="AL8444" t="s">
        <v>143</v>
      </c>
      <c r="AM8444" t="s">
        <v>144</v>
      </c>
      <c r="AN8444" t="s">
        <v>14</v>
      </c>
      <c r="AO8444" t="s">
        <v>267</v>
      </c>
      <c r="AP8444" t="s">
        <v>193</v>
      </c>
      <c r="AQ8444" t="s">
        <v>146</v>
      </c>
      <c r="AR8444" t="s">
        <v>144</v>
      </c>
      <c r="AS8444">
        <v>2</v>
      </c>
      <c r="AT8444" t="s">
        <v>340</v>
      </c>
      <c r="AU8444">
        <v>0</v>
      </c>
      <c r="AV8444" t="s">
        <v>44</v>
      </c>
      <c r="AW8444">
        <v>0</v>
      </c>
      <c r="AX8444" t="s">
        <v>33063</v>
      </c>
      <c r="AY8444" t="s">
        <v>4204</v>
      </c>
      <c r="AZ8444" t="s">
        <v>25136</v>
      </c>
      <c r="BA8444" t="s">
        <v>25136</v>
      </c>
      <c r="BB8444" t="s">
        <v>33556</v>
      </c>
    </row>
    <row r="8445" spans="1:54" x14ac:dyDescent="0.25">
      <c r="A8445" t="s">
        <v>9</v>
      </c>
      <c r="B8445">
        <v>42589</v>
      </c>
      <c r="C8445">
        <v>45915</v>
      </c>
      <c r="D8445" t="s">
        <v>10</v>
      </c>
      <c r="E8445">
        <v>2202144</v>
      </c>
      <c r="F8445">
        <v>45912</v>
      </c>
      <c r="G8445">
        <v>4</v>
      </c>
      <c r="H8445" t="s">
        <v>168</v>
      </c>
      <c r="I8445" t="s">
        <v>130</v>
      </c>
      <c r="J8445" s="16">
        <v>45923</v>
      </c>
      <c r="K8445" t="s">
        <v>131</v>
      </c>
      <c r="L8445" t="s">
        <v>179</v>
      </c>
      <c r="M8445">
        <v>8</v>
      </c>
      <c r="N8445" t="s">
        <v>655</v>
      </c>
      <c r="O8445" t="s">
        <v>10</v>
      </c>
      <c r="P8445">
        <v>0</v>
      </c>
      <c r="R8445">
        <v>1155.99</v>
      </c>
      <c r="S8445">
        <v>3881.54</v>
      </c>
      <c r="T8445">
        <v>2</v>
      </c>
      <c r="U8445" t="s">
        <v>133</v>
      </c>
      <c r="V8445">
        <v>2</v>
      </c>
      <c r="W8445" t="s">
        <v>1259</v>
      </c>
      <c r="X8445" t="s">
        <v>1260</v>
      </c>
      <c r="Y8445" t="s">
        <v>1260</v>
      </c>
      <c r="Z8445" t="s">
        <v>24651</v>
      </c>
      <c r="AA8445" t="s">
        <v>210</v>
      </c>
      <c r="AB8445" t="s">
        <v>137</v>
      </c>
      <c r="AC8445" t="s">
        <v>10</v>
      </c>
      <c r="AD8445" t="s">
        <v>403</v>
      </c>
      <c r="AE8445" t="s">
        <v>4029</v>
      </c>
      <c r="AF8445" t="s">
        <v>1284</v>
      </c>
      <c r="AG8445" t="s">
        <v>323</v>
      </c>
      <c r="AH8445" t="s">
        <v>9182</v>
      </c>
      <c r="AI8445" t="s">
        <v>24652</v>
      </c>
      <c r="AJ8445" t="s">
        <v>171</v>
      </c>
      <c r="AL8445" t="s">
        <v>143</v>
      </c>
      <c r="AM8445" t="s">
        <v>155</v>
      </c>
      <c r="AN8445" t="s">
        <v>10</v>
      </c>
      <c r="AO8445" t="s">
        <v>145</v>
      </c>
      <c r="AP8445" t="s">
        <v>195</v>
      </c>
      <c r="AQ8445" t="s">
        <v>146</v>
      </c>
      <c r="AR8445" t="s">
        <v>155</v>
      </c>
      <c r="AS8445">
        <v>8</v>
      </c>
      <c r="AT8445" t="s">
        <v>172</v>
      </c>
      <c r="AU8445">
        <v>1</v>
      </c>
      <c r="AV8445" t="s">
        <v>82</v>
      </c>
      <c r="AW8445">
        <v>0</v>
      </c>
      <c r="AX8445" t="s">
        <v>33064</v>
      </c>
      <c r="AY8445" t="s">
        <v>4204</v>
      </c>
      <c r="AZ8445" t="s">
        <v>25136</v>
      </c>
      <c r="BA8445" t="s">
        <v>25136</v>
      </c>
      <c r="BB8445" t="s">
        <v>145</v>
      </c>
    </row>
    <row r="8446" spans="1:54" x14ac:dyDescent="0.25">
      <c r="A8446" t="s">
        <v>398</v>
      </c>
      <c r="B8446">
        <v>2694</v>
      </c>
      <c r="C8446">
        <v>45901</v>
      </c>
      <c r="D8446" t="s">
        <v>10</v>
      </c>
      <c r="E8446">
        <v>2192201</v>
      </c>
      <c r="F8446">
        <v>45890</v>
      </c>
      <c r="G8446">
        <v>1</v>
      </c>
      <c r="H8446" t="s">
        <v>241</v>
      </c>
      <c r="I8446" t="s">
        <v>175</v>
      </c>
      <c r="J8446" s="16">
        <v>45909</v>
      </c>
      <c r="K8446" t="s">
        <v>131</v>
      </c>
      <c r="L8446" t="s">
        <v>132</v>
      </c>
      <c r="M8446">
        <v>8</v>
      </c>
      <c r="N8446" t="s">
        <v>303</v>
      </c>
      <c r="O8446" t="s">
        <v>10</v>
      </c>
      <c r="P8446">
        <v>0</v>
      </c>
      <c r="R8446">
        <v>283.01</v>
      </c>
      <c r="S8446">
        <v>2099.1999999999998</v>
      </c>
      <c r="T8446">
        <v>1</v>
      </c>
      <c r="U8446" t="s">
        <v>133</v>
      </c>
      <c r="V8446">
        <v>1</v>
      </c>
      <c r="W8446" t="s">
        <v>1259</v>
      </c>
      <c r="X8446" t="s">
        <v>1260</v>
      </c>
      <c r="Y8446" t="s">
        <v>1260</v>
      </c>
      <c r="Z8446" t="s">
        <v>24653</v>
      </c>
      <c r="AA8446" t="s">
        <v>210</v>
      </c>
      <c r="AB8446" t="s">
        <v>137</v>
      </c>
      <c r="AC8446" t="s">
        <v>10</v>
      </c>
      <c r="AD8446" t="s">
        <v>403</v>
      </c>
      <c r="AE8446" t="s">
        <v>398</v>
      </c>
      <c r="AF8446" t="s">
        <v>379</v>
      </c>
      <c r="AG8446" t="s">
        <v>323</v>
      </c>
      <c r="AH8446" t="s">
        <v>1261</v>
      </c>
      <c r="AI8446" t="s">
        <v>24654</v>
      </c>
      <c r="AJ8446" t="s">
        <v>241</v>
      </c>
      <c r="AK8446" t="s">
        <v>24655</v>
      </c>
      <c r="AL8446" t="s">
        <v>143</v>
      </c>
      <c r="AM8446" t="s">
        <v>243</v>
      </c>
      <c r="AN8446" t="s">
        <v>10</v>
      </c>
      <c r="AO8446" t="s">
        <v>145</v>
      </c>
      <c r="AP8446" t="s">
        <v>380</v>
      </c>
      <c r="AQ8446" t="s">
        <v>146</v>
      </c>
      <c r="AR8446" t="s">
        <v>243</v>
      </c>
      <c r="AS8446">
        <v>8</v>
      </c>
      <c r="AT8446" t="s">
        <v>156</v>
      </c>
      <c r="AU8446">
        <v>1</v>
      </c>
      <c r="AV8446" t="s">
        <v>66</v>
      </c>
      <c r="AW8446">
        <v>0</v>
      </c>
      <c r="AX8446" t="s">
        <v>33065</v>
      </c>
      <c r="AY8446" t="s">
        <v>4204</v>
      </c>
      <c r="AZ8446" t="s">
        <v>25136</v>
      </c>
      <c r="BA8446" t="s">
        <v>25136</v>
      </c>
      <c r="BB8446" t="s">
        <v>145</v>
      </c>
    </row>
    <row r="8447" spans="1:54" x14ac:dyDescent="0.25">
      <c r="A8447" t="s">
        <v>387</v>
      </c>
      <c r="B8447">
        <v>1683</v>
      </c>
      <c r="C8447">
        <v>45910</v>
      </c>
      <c r="D8447" t="s">
        <v>10</v>
      </c>
      <c r="E8447">
        <v>2196338</v>
      </c>
      <c r="F8447">
        <v>45898</v>
      </c>
      <c r="G8447">
        <v>1</v>
      </c>
      <c r="H8447" t="s">
        <v>241</v>
      </c>
      <c r="I8447" t="s">
        <v>130</v>
      </c>
      <c r="J8447" s="16">
        <v>45924</v>
      </c>
      <c r="K8447" t="s">
        <v>131</v>
      </c>
      <c r="L8447" t="s">
        <v>132</v>
      </c>
      <c r="M8447">
        <v>14</v>
      </c>
      <c r="N8447" t="s">
        <v>605</v>
      </c>
      <c r="O8447" t="s">
        <v>387</v>
      </c>
      <c r="P8447">
        <v>0</v>
      </c>
      <c r="R8447">
        <v>208.76</v>
      </c>
      <c r="S8447">
        <v>241.77</v>
      </c>
      <c r="T8447">
        <v>1</v>
      </c>
      <c r="U8447" t="s">
        <v>133</v>
      </c>
      <c r="V8447">
        <v>1</v>
      </c>
      <c r="W8447" t="s">
        <v>1259</v>
      </c>
      <c r="X8447" t="s">
        <v>1260</v>
      </c>
      <c r="Y8447" t="s">
        <v>1260</v>
      </c>
      <c r="Z8447" t="s">
        <v>24656</v>
      </c>
      <c r="AA8447" t="s">
        <v>380</v>
      </c>
      <c r="AB8447" t="s">
        <v>267</v>
      </c>
      <c r="AC8447" t="s">
        <v>10</v>
      </c>
      <c r="AD8447" t="s">
        <v>403</v>
      </c>
      <c r="AE8447" t="s">
        <v>387</v>
      </c>
      <c r="AF8447" t="s">
        <v>2176</v>
      </c>
      <c r="AG8447" t="s">
        <v>323</v>
      </c>
      <c r="AH8447" t="s">
        <v>11143</v>
      </c>
      <c r="AI8447" t="s">
        <v>24657</v>
      </c>
      <c r="AJ8447" t="s">
        <v>309</v>
      </c>
      <c r="AK8447" t="s">
        <v>194</v>
      </c>
      <c r="AL8447" t="s">
        <v>143</v>
      </c>
      <c r="AM8447" t="s">
        <v>243</v>
      </c>
      <c r="AN8447" t="s">
        <v>0</v>
      </c>
      <c r="AO8447" t="s">
        <v>267</v>
      </c>
      <c r="AP8447" t="s">
        <v>380</v>
      </c>
      <c r="AQ8447" t="s">
        <v>350</v>
      </c>
      <c r="AR8447" t="s">
        <v>243</v>
      </c>
      <c r="AS8447">
        <v>14</v>
      </c>
      <c r="AT8447" t="s">
        <v>172</v>
      </c>
      <c r="AU8447">
        <v>2</v>
      </c>
      <c r="AV8447" t="s">
        <v>4146</v>
      </c>
      <c r="AW8447">
        <v>0</v>
      </c>
      <c r="AX8447" t="s">
        <v>33066</v>
      </c>
      <c r="AY8447" t="s">
        <v>4204</v>
      </c>
      <c r="AZ8447" t="s">
        <v>25136</v>
      </c>
      <c r="BA8447" t="s">
        <v>25136</v>
      </c>
      <c r="BB8447" t="s">
        <v>33558</v>
      </c>
    </row>
    <row r="8448" spans="1:54" x14ac:dyDescent="0.25">
      <c r="A8448" t="s">
        <v>474</v>
      </c>
      <c r="B8448">
        <v>8713</v>
      </c>
      <c r="C8448">
        <v>45922</v>
      </c>
      <c r="D8448" t="s">
        <v>10</v>
      </c>
      <c r="E8448">
        <v>2204021</v>
      </c>
      <c r="F8448">
        <v>45917</v>
      </c>
      <c r="G8448">
        <v>4</v>
      </c>
      <c r="H8448" t="s">
        <v>168</v>
      </c>
      <c r="I8448" t="s">
        <v>4171</v>
      </c>
      <c r="J8448" s="16">
        <v>45925</v>
      </c>
      <c r="K8448" t="s">
        <v>4729</v>
      </c>
      <c r="L8448" t="s">
        <v>179</v>
      </c>
      <c r="M8448">
        <v>4</v>
      </c>
      <c r="N8448" t="s">
        <v>1289</v>
      </c>
      <c r="O8448" t="s">
        <v>0</v>
      </c>
      <c r="P8448">
        <v>0</v>
      </c>
      <c r="R8448">
        <v>82.2</v>
      </c>
      <c r="S8448">
        <v>385</v>
      </c>
      <c r="T8448">
        <v>1</v>
      </c>
      <c r="U8448" t="s">
        <v>133</v>
      </c>
      <c r="V8448">
        <v>1</v>
      </c>
      <c r="W8448" t="s">
        <v>3483</v>
      </c>
      <c r="X8448" t="s">
        <v>3484</v>
      </c>
      <c r="Y8448" t="s">
        <v>3484</v>
      </c>
      <c r="Z8448" t="s">
        <v>24658</v>
      </c>
      <c r="AA8448" t="s">
        <v>195</v>
      </c>
      <c r="AB8448" t="s">
        <v>137</v>
      </c>
      <c r="AC8448" t="s">
        <v>10</v>
      </c>
      <c r="AD8448" t="s">
        <v>403</v>
      </c>
      <c r="AE8448" t="s">
        <v>474</v>
      </c>
      <c r="AF8448" t="s">
        <v>475</v>
      </c>
      <c r="AG8448" t="s">
        <v>1709</v>
      </c>
      <c r="AH8448" t="s">
        <v>5745</v>
      </c>
      <c r="AI8448" t="s">
        <v>24659</v>
      </c>
      <c r="AJ8448" t="s">
        <v>171</v>
      </c>
      <c r="AK8448" t="s">
        <v>24660</v>
      </c>
      <c r="AL8448" t="s">
        <v>4172</v>
      </c>
      <c r="AM8448" t="s">
        <v>155</v>
      </c>
      <c r="AN8448" t="s">
        <v>0</v>
      </c>
      <c r="AO8448" t="s">
        <v>145</v>
      </c>
      <c r="AP8448" t="s">
        <v>195</v>
      </c>
      <c r="AQ8448" t="s">
        <v>201</v>
      </c>
      <c r="AR8448" t="s">
        <v>155</v>
      </c>
      <c r="AS8448">
        <v>3</v>
      </c>
      <c r="AT8448" t="s">
        <v>340</v>
      </c>
      <c r="AU8448">
        <v>0</v>
      </c>
      <c r="AV8448" t="s">
        <v>73</v>
      </c>
      <c r="AW8448">
        <v>0</v>
      </c>
      <c r="AX8448" t="s">
        <v>33067</v>
      </c>
      <c r="AY8448" t="s">
        <v>4204</v>
      </c>
      <c r="AZ8448" t="s">
        <v>25136</v>
      </c>
      <c r="BA8448" t="s">
        <v>25136</v>
      </c>
      <c r="BB8448" t="s">
        <v>145</v>
      </c>
    </row>
    <row r="8449" spans="1:54" x14ac:dyDescent="0.25">
      <c r="A8449" t="s">
        <v>12</v>
      </c>
      <c r="B8449">
        <v>117693</v>
      </c>
      <c r="C8449">
        <v>45915</v>
      </c>
      <c r="D8449" t="s">
        <v>10</v>
      </c>
      <c r="E8449">
        <v>2202152</v>
      </c>
      <c r="F8449">
        <v>45912</v>
      </c>
      <c r="G8449">
        <v>3</v>
      </c>
      <c r="H8449" t="s">
        <v>149</v>
      </c>
      <c r="I8449" t="s">
        <v>130</v>
      </c>
      <c r="J8449" s="16">
        <v>45924</v>
      </c>
      <c r="K8449" t="s">
        <v>131</v>
      </c>
      <c r="L8449" t="s">
        <v>132</v>
      </c>
      <c r="M8449">
        <v>9</v>
      </c>
      <c r="N8449" t="s">
        <v>2685</v>
      </c>
      <c r="O8449" t="s">
        <v>10</v>
      </c>
      <c r="P8449">
        <v>0</v>
      </c>
      <c r="R8449">
        <v>149.03</v>
      </c>
      <c r="S8449">
        <v>951.77</v>
      </c>
      <c r="T8449">
        <v>2</v>
      </c>
      <c r="U8449" t="s">
        <v>133</v>
      </c>
      <c r="V8449">
        <v>1</v>
      </c>
      <c r="W8449" t="s">
        <v>3483</v>
      </c>
      <c r="X8449" t="s">
        <v>3484</v>
      </c>
      <c r="Y8449" t="s">
        <v>3484</v>
      </c>
      <c r="Z8449" t="s">
        <v>24661</v>
      </c>
      <c r="AA8449" t="s">
        <v>210</v>
      </c>
      <c r="AB8449" t="s">
        <v>137</v>
      </c>
      <c r="AC8449" t="s">
        <v>10</v>
      </c>
      <c r="AD8449" t="s">
        <v>403</v>
      </c>
      <c r="AE8449" t="s">
        <v>477</v>
      </c>
      <c r="AF8449" t="s">
        <v>478</v>
      </c>
      <c r="AG8449" t="s">
        <v>1709</v>
      </c>
      <c r="AH8449" t="s">
        <v>5476</v>
      </c>
      <c r="AI8449" t="s">
        <v>24662</v>
      </c>
      <c r="AJ8449" t="s">
        <v>154</v>
      </c>
      <c r="AK8449" t="s">
        <v>24663</v>
      </c>
      <c r="AL8449" t="s">
        <v>143</v>
      </c>
      <c r="AM8449" t="s">
        <v>155</v>
      </c>
      <c r="AN8449" t="s">
        <v>10</v>
      </c>
      <c r="AO8449" t="s">
        <v>145</v>
      </c>
      <c r="AP8449" t="s">
        <v>195</v>
      </c>
      <c r="AQ8449" t="s">
        <v>146</v>
      </c>
      <c r="AR8449" t="s">
        <v>155</v>
      </c>
      <c r="AS8449">
        <v>9</v>
      </c>
      <c r="AT8449" t="s">
        <v>172</v>
      </c>
      <c r="AU8449">
        <v>1</v>
      </c>
      <c r="AV8449" t="s">
        <v>267</v>
      </c>
      <c r="AW8449">
        <v>0</v>
      </c>
      <c r="AX8449" t="s">
        <v>33068</v>
      </c>
      <c r="AY8449" t="s">
        <v>4204</v>
      </c>
      <c r="AZ8449" t="s">
        <v>25136</v>
      </c>
      <c r="BA8449" t="s">
        <v>25136</v>
      </c>
      <c r="BB8449" t="s">
        <v>145</v>
      </c>
    </row>
    <row r="8450" spans="1:54" x14ac:dyDescent="0.25">
      <c r="A8450" t="s">
        <v>11</v>
      </c>
      <c r="B8450">
        <v>131501</v>
      </c>
      <c r="C8450">
        <v>45925</v>
      </c>
      <c r="D8450" t="s">
        <v>10</v>
      </c>
      <c r="E8450">
        <v>2205833</v>
      </c>
      <c r="F8450">
        <v>45922</v>
      </c>
      <c r="G8450">
        <v>1</v>
      </c>
      <c r="H8450" t="s">
        <v>241</v>
      </c>
      <c r="I8450" t="s">
        <v>4171</v>
      </c>
      <c r="J8450" s="16">
        <v>45925</v>
      </c>
      <c r="K8450" t="s">
        <v>4729</v>
      </c>
      <c r="L8450" t="s">
        <v>179</v>
      </c>
      <c r="M8450">
        <v>1</v>
      </c>
      <c r="N8450" t="s">
        <v>582</v>
      </c>
      <c r="O8450" t="s">
        <v>10</v>
      </c>
      <c r="P8450">
        <v>0</v>
      </c>
      <c r="R8450">
        <v>216.6</v>
      </c>
      <c r="S8450">
        <v>8770</v>
      </c>
      <c r="T8450">
        <v>2</v>
      </c>
      <c r="U8450" t="s">
        <v>133</v>
      </c>
      <c r="V8450">
        <v>1</v>
      </c>
      <c r="W8450" t="s">
        <v>3483</v>
      </c>
      <c r="X8450" t="s">
        <v>3484</v>
      </c>
      <c r="Y8450" t="s">
        <v>3484</v>
      </c>
      <c r="Z8450" t="s">
        <v>24664</v>
      </c>
      <c r="AA8450" t="s">
        <v>210</v>
      </c>
      <c r="AB8450" t="s">
        <v>137</v>
      </c>
      <c r="AC8450" t="s">
        <v>10</v>
      </c>
      <c r="AD8450" t="s">
        <v>403</v>
      </c>
      <c r="AE8450" t="s">
        <v>11</v>
      </c>
      <c r="AF8450" t="s">
        <v>1486</v>
      </c>
      <c r="AG8450" t="s">
        <v>1709</v>
      </c>
      <c r="AH8450" t="s">
        <v>16287</v>
      </c>
      <c r="AI8450" t="s">
        <v>24665</v>
      </c>
      <c r="AJ8450" t="s">
        <v>241</v>
      </c>
      <c r="AK8450" t="s">
        <v>16289</v>
      </c>
      <c r="AL8450" t="s">
        <v>4172</v>
      </c>
      <c r="AM8450" t="s">
        <v>243</v>
      </c>
      <c r="AN8450" t="s">
        <v>10</v>
      </c>
      <c r="AO8450" t="s">
        <v>145</v>
      </c>
      <c r="AP8450" t="s">
        <v>330</v>
      </c>
      <c r="AQ8450" t="s">
        <v>146</v>
      </c>
      <c r="AR8450" t="s">
        <v>243</v>
      </c>
      <c r="AS8450">
        <v>0</v>
      </c>
      <c r="AT8450" t="s">
        <v>167</v>
      </c>
      <c r="AU8450">
        <v>0</v>
      </c>
      <c r="AV8450" t="s">
        <v>48</v>
      </c>
      <c r="AW8450">
        <v>0</v>
      </c>
      <c r="AX8450" t="s">
        <v>33069</v>
      </c>
      <c r="AY8450" t="s">
        <v>4204</v>
      </c>
      <c r="AZ8450" t="s">
        <v>25136</v>
      </c>
      <c r="BA8450" t="s">
        <v>25136</v>
      </c>
      <c r="BB8450" t="s">
        <v>145</v>
      </c>
    </row>
    <row r="8451" spans="1:54" x14ac:dyDescent="0.25">
      <c r="A8451" t="s">
        <v>10</v>
      </c>
      <c r="B8451">
        <v>137016</v>
      </c>
      <c r="C8451">
        <v>45905</v>
      </c>
      <c r="D8451" t="s">
        <v>10</v>
      </c>
      <c r="E8451">
        <v>2193446</v>
      </c>
      <c r="F8451">
        <v>45894</v>
      </c>
      <c r="G8451">
        <v>1</v>
      </c>
      <c r="H8451" t="s">
        <v>241</v>
      </c>
      <c r="I8451" t="s">
        <v>1374</v>
      </c>
      <c r="J8451" s="16">
        <v>45915</v>
      </c>
      <c r="K8451" t="s">
        <v>131</v>
      </c>
      <c r="L8451" t="s">
        <v>132</v>
      </c>
      <c r="M8451">
        <v>10</v>
      </c>
      <c r="N8451" t="s">
        <v>1248</v>
      </c>
      <c r="O8451" t="s">
        <v>16</v>
      </c>
      <c r="P8451">
        <v>558</v>
      </c>
      <c r="R8451">
        <v>60.8</v>
      </c>
      <c r="S8451">
        <v>1674</v>
      </c>
      <c r="T8451">
        <v>3</v>
      </c>
      <c r="U8451" t="s">
        <v>192</v>
      </c>
      <c r="V8451">
        <v>1</v>
      </c>
      <c r="W8451" t="s">
        <v>24666</v>
      </c>
      <c r="X8451" t="s">
        <v>24666</v>
      </c>
      <c r="Y8451" t="s">
        <v>24666</v>
      </c>
      <c r="Z8451" t="s">
        <v>24667</v>
      </c>
      <c r="AA8451" t="s">
        <v>136</v>
      </c>
      <c r="AB8451" t="s">
        <v>137</v>
      </c>
      <c r="AC8451" t="s">
        <v>10</v>
      </c>
      <c r="AD8451" t="s">
        <v>403</v>
      </c>
      <c r="AE8451" t="s">
        <v>16</v>
      </c>
      <c r="AF8451" t="s">
        <v>183</v>
      </c>
      <c r="AG8451" t="s">
        <v>838</v>
      </c>
      <c r="AH8451" t="s">
        <v>2316</v>
      </c>
      <c r="AI8451" t="s">
        <v>24668</v>
      </c>
      <c r="AJ8451" t="s">
        <v>926</v>
      </c>
      <c r="AL8451" t="s">
        <v>143</v>
      </c>
      <c r="AM8451" t="s">
        <v>243</v>
      </c>
      <c r="AN8451" t="s">
        <v>16</v>
      </c>
      <c r="AO8451" t="s">
        <v>145</v>
      </c>
      <c r="AP8451" t="s">
        <v>210</v>
      </c>
      <c r="AQ8451" t="s">
        <v>146</v>
      </c>
      <c r="AR8451" t="s">
        <v>243</v>
      </c>
      <c r="AS8451">
        <v>10</v>
      </c>
      <c r="AT8451" t="s">
        <v>167</v>
      </c>
      <c r="AU8451">
        <v>0</v>
      </c>
      <c r="AV8451" t="s">
        <v>4146</v>
      </c>
      <c r="AW8451">
        <v>0</v>
      </c>
      <c r="AX8451" t="s">
        <v>33070</v>
      </c>
      <c r="AY8451" t="s">
        <v>59</v>
      </c>
      <c r="AZ8451" t="s">
        <v>25136</v>
      </c>
      <c r="BA8451" t="s">
        <v>25136</v>
      </c>
      <c r="BB8451" t="s">
        <v>145</v>
      </c>
    </row>
    <row r="8452" spans="1:54" x14ac:dyDescent="0.25">
      <c r="A8452" t="s">
        <v>398</v>
      </c>
      <c r="B8452">
        <v>2753</v>
      </c>
      <c r="C8452">
        <v>45917</v>
      </c>
      <c r="D8452" t="s">
        <v>10</v>
      </c>
      <c r="E8452">
        <v>2200634</v>
      </c>
      <c r="F8452">
        <v>45909</v>
      </c>
      <c r="G8452">
        <v>1</v>
      </c>
      <c r="H8452" t="s">
        <v>241</v>
      </c>
      <c r="I8452" t="s">
        <v>175</v>
      </c>
      <c r="J8452" s="16">
        <v>45919</v>
      </c>
      <c r="K8452" t="s">
        <v>131</v>
      </c>
      <c r="L8452" t="s">
        <v>132</v>
      </c>
      <c r="M8452">
        <v>2</v>
      </c>
      <c r="N8452" t="s">
        <v>605</v>
      </c>
      <c r="O8452" t="s">
        <v>10</v>
      </c>
      <c r="P8452">
        <v>0</v>
      </c>
      <c r="R8452">
        <v>259.69</v>
      </c>
      <c r="S8452">
        <v>5622.1</v>
      </c>
      <c r="T8452">
        <v>1</v>
      </c>
      <c r="U8452" t="s">
        <v>133</v>
      </c>
      <c r="V8452">
        <v>1</v>
      </c>
      <c r="W8452" t="s">
        <v>1251</v>
      </c>
      <c r="X8452" t="s">
        <v>1251</v>
      </c>
      <c r="Y8452" t="s">
        <v>1251</v>
      </c>
      <c r="Z8452" t="s">
        <v>24669</v>
      </c>
      <c r="AA8452" t="s">
        <v>210</v>
      </c>
      <c r="AB8452" t="s">
        <v>137</v>
      </c>
      <c r="AC8452" t="s">
        <v>10</v>
      </c>
      <c r="AD8452" t="s">
        <v>403</v>
      </c>
      <c r="AE8452" t="s">
        <v>398</v>
      </c>
      <c r="AF8452" t="s">
        <v>852</v>
      </c>
      <c r="AG8452" t="s">
        <v>323</v>
      </c>
      <c r="AH8452" t="s">
        <v>10294</v>
      </c>
      <c r="AI8452" t="s">
        <v>24670</v>
      </c>
      <c r="AJ8452" t="s">
        <v>241</v>
      </c>
      <c r="AK8452" t="s">
        <v>194</v>
      </c>
      <c r="AL8452" t="s">
        <v>143</v>
      </c>
      <c r="AM8452" t="s">
        <v>243</v>
      </c>
      <c r="AN8452" t="s">
        <v>10</v>
      </c>
      <c r="AO8452" t="s">
        <v>145</v>
      </c>
      <c r="AP8452" t="s">
        <v>380</v>
      </c>
      <c r="AQ8452" t="s">
        <v>146</v>
      </c>
      <c r="AR8452" t="s">
        <v>243</v>
      </c>
      <c r="AS8452">
        <v>2</v>
      </c>
      <c r="AT8452" t="s">
        <v>244</v>
      </c>
      <c r="AU8452">
        <v>0</v>
      </c>
      <c r="AV8452" t="s">
        <v>4146</v>
      </c>
      <c r="AW8452">
        <v>0</v>
      </c>
      <c r="AX8452" t="s">
        <v>33071</v>
      </c>
      <c r="AY8452" t="s">
        <v>4204</v>
      </c>
      <c r="AZ8452" t="s">
        <v>25136</v>
      </c>
      <c r="BA8452" t="s">
        <v>25136</v>
      </c>
      <c r="BB8452" t="s">
        <v>145</v>
      </c>
    </row>
    <row r="8453" spans="1:54" x14ac:dyDescent="0.25">
      <c r="A8453" t="s">
        <v>30</v>
      </c>
      <c r="B8453">
        <v>57721</v>
      </c>
      <c r="C8453">
        <v>45904</v>
      </c>
      <c r="D8453" t="s">
        <v>313</v>
      </c>
      <c r="E8453">
        <v>1204059</v>
      </c>
      <c r="F8453">
        <v>45902</v>
      </c>
      <c r="G8453">
        <v>3</v>
      </c>
      <c r="H8453" t="s">
        <v>149</v>
      </c>
      <c r="I8453" t="s">
        <v>130</v>
      </c>
      <c r="J8453" s="16">
        <v>45905</v>
      </c>
      <c r="K8453" t="s">
        <v>131</v>
      </c>
      <c r="L8453" t="s">
        <v>132</v>
      </c>
      <c r="M8453">
        <v>1</v>
      </c>
      <c r="N8453" t="s">
        <v>231</v>
      </c>
      <c r="O8453" t="s">
        <v>1</v>
      </c>
      <c r="P8453">
        <v>0</v>
      </c>
      <c r="R8453">
        <v>116.08</v>
      </c>
      <c r="S8453">
        <v>8513.77</v>
      </c>
      <c r="T8453">
        <v>8</v>
      </c>
      <c r="U8453" t="s">
        <v>133</v>
      </c>
      <c r="V8453">
        <v>2</v>
      </c>
      <c r="W8453" t="s">
        <v>2915</v>
      </c>
      <c r="X8453" t="s">
        <v>2916</v>
      </c>
      <c r="Y8453" t="s">
        <v>2916</v>
      </c>
      <c r="Z8453" t="s">
        <v>2917</v>
      </c>
      <c r="AA8453" t="s">
        <v>210</v>
      </c>
      <c r="AB8453" t="s">
        <v>137</v>
      </c>
      <c r="AC8453" t="s">
        <v>313</v>
      </c>
      <c r="AD8453" t="s">
        <v>2245</v>
      </c>
      <c r="AE8453" t="s">
        <v>293</v>
      </c>
      <c r="AF8453" t="s">
        <v>18810</v>
      </c>
      <c r="AG8453" t="s">
        <v>1497</v>
      </c>
      <c r="AH8453" t="s">
        <v>23392</v>
      </c>
      <c r="AI8453" t="s">
        <v>24671</v>
      </c>
      <c r="AJ8453" t="s">
        <v>154</v>
      </c>
      <c r="AK8453" t="s">
        <v>24672</v>
      </c>
      <c r="AL8453" t="s">
        <v>143</v>
      </c>
      <c r="AM8453" t="s">
        <v>155</v>
      </c>
      <c r="AN8453" t="s">
        <v>1</v>
      </c>
      <c r="AO8453" t="s">
        <v>145</v>
      </c>
      <c r="AP8453" t="s">
        <v>210</v>
      </c>
      <c r="AQ8453" t="s">
        <v>146</v>
      </c>
      <c r="AR8453" t="s">
        <v>155</v>
      </c>
      <c r="AS8453">
        <v>1</v>
      </c>
      <c r="AT8453" t="s">
        <v>244</v>
      </c>
      <c r="AU8453">
        <v>0</v>
      </c>
      <c r="AV8453" t="s">
        <v>77</v>
      </c>
      <c r="AW8453">
        <v>0</v>
      </c>
      <c r="AX8453" t="s">
        <v>33072</v>
      </c>
      <c r="AY8453" t="s">
        <v>4204</v>
      </c>
      <c r="AZ8453" t="s">
        <v>25136</v>
      </c>
      <c r="BA8453" t="s">
        <v>25136</v>
      </c>
      <c r="BB8453" t="s">
        <v>145</v>
      </c>
    </row>
    <row r="8454" spans="1:54" x14ac:dyDescent="0.25">
      <c r="A8454" t="s">
        <v>18</v>
      </c>
      <c r="B8454">
        <v>16478</v>
      </c>
      <c r="C8454">
        <v>45908</v>
      </c>
      <c r="D8454" t="s">
        <v>426</v>
      </c>
      <c r="E8454">
        <v>1252924</v>
      </c>
      <c r="F8454">
        <v>45903</v>
      </c>
      <c r="G8454">
        <v>3</v>
      </c>
      <c r="H8454" t="s">
        <v>149</v>
      </c>
      <c r="I8454" t="s">
        <v>4171</v>
      </c>
      <c r="J8454" s="16">
        <v>45926</v>
      </c>
      <c r="K8454" t="s">
        <v>4729</v>
      </c>
      <c r="L8454" t="s">
        <v>179</v>
      </c>
      <c r="M8454">
        <v>18</v>
      </c>
      <c r="N8454" t="s">
        <v>521</v>
      </c>
      <c r="O8454" t="s">
        <v>431</v>
      </c>
      <c r="P8454">
        <v>0</v>
      </c>
      <c r="R8454">
        <v>123.89</v>
      </c>
      <c r="S8454">
        <v>5046.2</v>
      </c>
      <c r="T8454">
        <v>6</v>
      </c>
      <c r="U8454" t="s">
        <v>133</v>
      </c>
      <c r="V8454">
        <v>1</v>
      </c>
      <c r="W8454" t="s">
        <v>2915</v>
      </c>
      <c r="X8454" t="s">
        <v>3933</v>
      </c>
      <c r="Y8454" t="s">
        <v>3933</v>
      </c>
      <c r="Z8454" t="s">
        <v>24673</v>
      </c>
      <c r="AA8454" t="s">
        <v>339</v>
      </c>
      <c r="AB8454" t="s">
        <v>267</v>
      </c>
      <c r="AC8454" t="s">
        <v>426</v>
      </c>
      <c r="AD8454" t="s">
        <v>790</v>
      </c>
      <c r="AE8454" t="s">
        <v>148</v>
      </c>
      <c r="AF8454" t="s">
        <v>152</v>
      </c>
      <c r="AG8454" t="s">
        <v>1497</v>
      </c>
      <c r="AH8454" t="s">
        <v>8522</v>
      </c>
      <c r="AI8454" t="s">
        <v>24674</v>
      </c>
      <c r="AJ8454" t="s">
        <v>154</v>
      </c>
      <c r="AK8454" t="s">
        <v>33692</v>
      </c>
      <c r="AL8454" t="s">
        <v>4172</v>
      </c>
      <c r="AM8454" t="s">
        <v>155</v>
      </c>
      <c r="AN8454" t="s">
        <v>18</v>
      </c>
      <c r="AO8454" t="s">
        <v>267</v>
      </c>
      <c r="AP8454" t="s">
        <v>339</v>
      </c>
      <c r="AQ8454" t="s">
        <v>335</v>
      </c>
      <c r="AR8454" t="s">
        <v>155</v>
      </c>
      <c r="AS8454">
        <v>18</v>
      </c>
      <c r="AT8454" t="s">
        <v>340</v>
      </c>
      <c r="AU8454">
        <v>0</v>
      </c>
      <c r="AV8454" t="s">
        <v>44</v>
      </c>
      <c r="AW8454">
        <v>6</v>
      </c>
      <c r="AX8454" t="s">
        <v>33073</v>
      </c>
      <c r="AY8454" t="s">
        <v>4204</v>
      </c>
      <c r="AZ8454" t="s">
        <v>25136</v>
      </c>
      <c r="BA8454" t="s">
        <v>25136</v>
      </c>
      <c r="BB8454" t="s">
        <v>33560</v>
      </c>
    </row>
    <row r="8455" spans="1:54" x14ac:dyDescent="0.25">
      <c r="A8455" t="s">
        <v>398</v>
      </c>
      <c r="B8455">
        <v>2755</v>
      </c>
      <c r="C8455">
        <v>45917</v>
      </c>
      <c r="D8455" t="s">
        <v>10</v>
      </c>
      <c r="E8455">
        <v>2201571</v>
      </c>
      <c r="F8455">
        <v>45911</v>
      </c>
      <c r="G8455">
        <v>1</v>
      </c>
      <c r="H8455" t="s">
        <v>241</v>
      </c>
      <c r="I8455" t="s">
        <v>175</v>
      </c>
      <c r="J8455" s="16">
        <v>45924</v>
      </c>
      <c r="K8455" t="s">
        <v>131</v>
      </c>
      <c r="L8455" t="s">
        <v>132</v>
      </c>
      <c r="M8455">
        <v>7</v>
      </c>
      <c r="N8455" t="s">
        <v>655</v>
      </c>
      <c r="O8455" t="s">
        <v>10</v>
      </c>
      <c r="P8455">
        <v>0</v>
      </c>
      <c r="R8455">
        <v>331.23</v>
      </c>
      <c r="S8455">
        <v>3716.1</v>
      </c>
      <c r="T8455">
        <v>3</v>
      </c>
      <c r="U8455" t="s">
        <v>133</v>
      </c>
      <c r="V8455">
        <v>1</v>
      </c>
      <c r="W8455" t="s">
        <v>24675</v>
      </c>
      <c r="X8455" t="s">
        <v>24676</v>
      </c>
      <c r="Y8455" t="s">
        <v>24676</v>
      </c>
      <c r="Z8455" t="s">
        <v>24677</v>
      </c>
      <c r="AA8455" t="s">
        <v>210</v>
      </c>
      <c r="AB8455" t="s">
        <v>137</v>
      </c>
      <c r="AC8455" t="s">
        <v>10</v>
      </c>
      <c r="AD8455" t="s">
        <v>403</v>
      </c>
      <c r="AE8455" t="s">
        <v>398</v>
      </c>
      <c r="AF8455" t="s">
        <v>852</v>
      </c>
      <c r="AG8455" t="s">
        <v>2658</v>
      </c>
      <c r="AH8455" t="s">
        <v>10294</v>
      </c>
      <c r="AI8455" t="s">
        <v>24678</v>
      </c>
      <c r="AJ8455" t="s">
        <v>241</v>
      </c>
      <c r="AK8455" t="s">
        <v>200</v>
      </c>
      <c r="AL8455" t="s">
        <v>143</v>
      </c>
      <c r="AM8455" t="s">
        <v>243</v>
      </c>
      <c r="AN8455" t="s">
        <v>10</v>
      </c>
      <c r="AO8455" t="s">
        <v>145</v>
      </c>
      <c r="AP8455" t="s">
        <v>380</v>
      </c>
      <c r="AQ8455" t="s">
        <v>146</v>
      </c>
      <c r="AR8455" t="s">
        <v>243</v>
      </c>
      <c r="AS8455">
        <v>7</v>
      </c>
      <c r="AT8455" t="s">
        <v>156</v>
      </c>
      <c r="AU8455">
        <v>1</v>
      </c>
      <c r="AV8455" t="s">
        <v>82</v>
      </c>
      <c r="AW8455">
        <v>0</v>
      </c>
      <c r="AX8455" t="s">
        <v>33074</v>
      </c>
      <c r="AY8455" t="s">
        <v>4204</v>
      </c>
      <c r="AZ8455" t="s">
        <v>25136</v>
      </c>
      <c r="BA8455" t="s">
        <v>25136</v>
      </c>
      <c r="BB8455" t="s">
        <v>145</v>
      </c>
    </row>
    <row r="8456" spans="1:54" x14ac:dyDescent="0.25">
      <c r="A8456" t="s">
        <v>1</v>
      </c>
      <c r="B8456">
        <v>161921</v>
      </c>
      <c r="C8456">
        <v>45911</v>
      </c>
      <c r="D8456" t="s">
        <v>0</v>
      </c>
      <c r="E8456">
        <v>4624145</v>
      </c>
      <c r="F8456">
        <v>45910</v>
      </c>
      <c r="G8456">
        <v>3</v>
      </c>
      <c r="H8456" t="s">
        <v>149</v>
      </c>
      <c r="I8456" t="s">
        <v>130</v>
      </c>
      <c r="J8456" s="16">
        <v>45912</v>
      </c>
      <c r="K8456" t="s">
        <v>131</v>
      </c>
      <c r="L8456" t="s">
        <v>179</v>
      </c>
      <c r="M8456">
        <v>1</v>
      </c>
      <c r="N8456" t="s">
        <v>342</v>
      </c>
      <c r="O8456" t="s">
        <v>0</v>
      </c>
      <c r="P8456">
        <v>0</v>
      </c>
      <c r="R8456">
        <v>7733.63</v>
      </c>
      <c r="S8456">
        <v>511041.15</v>
      </c>
      <c r="T8456">
        <v>78</v>
      </c>
      <c r="U8456" t="s">
        <v>133</v>
      </c>
      <c r="V8456">
        <v>1</v>
      </c>
      <c r="W8456" t="s">
        <v>1658</v>
      </c>
      <c r="X8456" t="s">
        <v>2635</v>
      </c>
      <c r="Y8456" t="s">
        <v>2635</v>
      </c>
      <c r="Z8456" t="s">
        <v>24679</v>
      </c>
      <c r="AA8456" t="s">
        <v>195</v>
      </c>
      <c r="AB8456" t="s">
        <v>137</v>
      </c>
      <c r="AC8456" t="s">
        <v>542</v>
      </c>
      <c r="AD8456" t="s">
        <v>138</v>
      </c>
      <c r="AE8456" t="s">
        <v>1</v>
      </c>
      <c r="AF8456" t="s">
        <v>1663</v>
      </c>
      <c r="AG8456" t="s">
        <v>362</v>
      </c>
      <c r="AH8456" t="s">
        <v>24680</v>
      </c>
      <c r="AI8456" t="s">
        <v>24681</v>
      </c>
      <c r="AJ8456" t="s">
        <v>171</v>
      </c>
      <c r="AK8456" t="s">
        <v>24682</v>
      </c>
      <c r="AL8456" t="s">
        <v>143</v>
      </c>
      <c r="AM8456" t="s">
        <v>155</v>
      </c>
      <c r="AN8456" t="s">
        <v>0</v>
      </c>
      <c r="AO8456" t="s">
        <v>145</v>
      </c>
      <c r="AP8456" t="s">
        <v>210</v>
      </c>
      <c r="AQ8456" t="s">
        <v>201</v>
      </c>
      <c r="AR8456" t="s">
        <v>155</v>
      </c>
      <c r="AS8456">
        <v>1</v>
      </c>
      <c r="AT8456" t="s">
        <v>340</v>
      </c>
      <c r="AU8456">
        <v>0</v>
      </c>
      <c r="AV8456" t="s">
        <v>34</v>
      </c>
      <c r="AW8456">
        <v>0</v>
      </c>
      <c r="AX8456" t="s">
        <v>33075</v>
      </c>
      <c r="AY8456" t="s">
        <v>4204</v>
      </c>
      <c r="AZ8456" t="s">
        <v>25136</v>
      </c>
      <c r="BA8456" t="s">
        <v>25136</v>
      </c>
      <c r="BB8456" t="s">
        <v>145</v>
      </c>
    </row>
    <row r="8457" spans="1:54" x14ac:dyDescent="0.25">
      <c r="A8457" t="s">
        <v>26</v>
      </c>
      <c r="B8457">
        <v>31422</v>
      </c>
      <c r="C8457">
        <v>45915</v>
      </c>
      <c r="D8457" t="s">
        <v>0</v>
      </c>
      <c r="E8457">
        <v>4625054</v>
      </c>
      <c r="F8457">
        <v>45911</v>
      </c>
      <c r="G8457">
        <v>4</v>
      </c>
      <c r="H8457" t="s">
        <v>168</v>
      </c>
      <c r="I8457" t="s">
        <v>130</v>
      </c>
      <c r="J8457" s="16">
        <v>45916</v>
      </c>
      <c r="K8457" t="s">
        <v>131</v>
      </c>
      <c r="L8457" t="s">
        <v>179</v>
      </c>
      <c r="M8457">
        <v>1</v>
      </c>
      <c r="N8457" t="s">
        <v>342</v>
      </c>
      <c r="O8457" t="s">
        <v>26</v>
      </c>
      <c r="P8457">
        <v>0</v>
      </c>
      <c r="R8457">
        <v>1913.83</v>
      </c>
      <c r="S8457">
        <v>129539.55</v>
      </c>
      <c r="T8457">
        <v>105</v>
      </c>
      <c r="U8457" t="s">
        <v>133</v>
      </c>
      <c r="V8457">
        <v>105</v>
      </c>
      <c r="W8457" t="s">
        <v>1658</v>
      </c>
      <c r="X8457" t="s">
        <v>2635</v>
      </c>
      <c r="Y8457" t="s">
        <v>2635</v>
      </c>
      <c r="Z8457" t="s">
        <v>24683</v>
      </c>
      <c r="AA8457" t="s">
        <v>136</v>
      </c>
      <c r="AB8457" t="s">
        <v>137</v>
      </c>
      <c r="AC8457" t="s">
        <v>542</v>
      </c>
      <c r="AD8457" t="s">
        <v>138</v>
      </c>
      <c r="AE8457" t="s">
        <v>26</v>
      </c>
      <c r="AF8457" t="s">
        <v>252</v>
      </c>
      <c r="AG8457" t="s">
        <v>362</v>
      </c>
      <c r="AH8457" t="s">
        <v>24684</v>
      </c>
      <c r="AI8457" t="s">
        <v>24685</v>
      </c>
      <c r="AJ8457" t="s">
        <v>171</v>
      </c>
      <c r="AK8457" t="s">
        <v>24686</v>
      </c>
      <c r="AL8457" t="s">
        <v>143</v>
      </c>
      <c r="AM8457" t="s">
        <v>155</v>
      </c>
      <c r="AN8457" t="s">
        <v>26</v>
      </c>
      <c r="AO8457" t="s">
        <v>145</v>
      </c>
      <c r="AP8457" t="s">
        <v>136</v>
      </c>
      <c r="AQ8457" t="s">
        <v>146</v>
      </c>
      <c r="AR8457" t="s">
        <v>155</v>
      </c>
      <c r="AS8457">
        <v>1</v>
      </c>
      <c r="AT8457" t="s">
        <v>156</v>
      </c>
      <c r="AU8457">
        <v>0</v>
      </c>
      <c r="AV8457" t="s">
        <v>34</v>
      </c>
      <c r="AW8457">
        <v>0</v>
      </c>
      <c r="AX8457" t="s">
        <v>33076</v>
      </c>
      <c r="AY8457" t="s">
        <v>33155</v>
      </c>
      <c r="AZ8457" t="s">
        <v>25136</v>
      </c>
      <c r="BA8457" t="s">
        <v>25136</v>
      </c>
      <c r="BB8457" t="s">
        <v>145</v>
      </c>
    </row>
    <row r="8458" spans="1:54" x14ac:dyDescent="0.25">
      <c r="A8458" t="s">
        <v>1</v>
      </c>
      <c r="B8458">
        <v>162099</v>
      </c>
      <c r="C8458">
        <v>45918</v>
      </c>
      <c r="D8458" t="s">
        <v>14</v>
      </c>
      <c r="E8458">
        <v>1803804</v>
      </c>
      <c r="F8458">
        <v>45649</v>
      </c>
      <c r="G8458">
        <v>4</v>
      </c>
      <c r="H8458" t="s">
        <v>168</v>
      </c>
      <c r="I8458" t="s">
        <v>130</v>
      </c>
      <c r="J8458" s="16">
        <v>45924</v>
      </c>
      <c r="K8458" t="s">
        <v>131</v>
      </c>
      <c r="L8458" t="s">
        <v>132</v>
      </c>
      <c r="M8458">
        <v>6</v>
      </c>
      <c r="N8458" t="s">
        <v>3327</v>
      </c>
      <c r="O8458" t="s">
        <v>1</v>
      </c>
      <c r="P8458">
        <v>0</v>
      </c>
      <c r="R8458">
        <v>66.83</v>
      </c>
      <c r="S8458">
        <v>4145.9399999999996</v>
      </c>
      <c r="T8458">
        <v>2</v>
      </c>
      <c r="U8458" t="s">
        <v>181</v>
      </c>
      <c r="V8458">
        <v>1</v>
      </c>
      <c r="W8458" t="s">
        <v>2751</v>
      </c>
      <c r="X8458" t="s">
        <v>535</v>
      </c>
      <c r="Y8458" t="s">
        <v>535</v>
      </c>
      <c r="Z8458" t="s">
        <v>24687</v>
      </c>
      <c r="AA8458" t="s">
        <v>210</v>
      </c>
      <c r="AB8458" t="s">
        <v>137</v>
      </c>
      <c r="AC8458" t="s">
        <v>14</v>
      </c>
      <c r="AD8458" t="s">
        <v>1849</v>
      </c>
      <c r="AE8458" t="s">
        <v>16</v>
      </c>
      <c r="AF8458" t="s">
        <v>183</v>
      </c>
      <c r="AG8458" t="s">
        <v>1951</v>
      </c>
      <c r="AH8458" t="s">
        <v>24688</v>
      </c>
      <c r="AI8458" t="s">
        <v>24689</v>
      </c>
      <c r="AJ8458" t="s">
        <v>24690</v>
      </c>
      <c r="AK8458" t="s">
        <v>24691</v>
      </c>
      <c r="AL8458" t="s">
        <v>143</v>
      </c>
      <c r="AM8458" t="s">
        <v>155</v>
      </c>
      <c r="AN8458" t="s">
        <v>1</v>
      </c>
      <c r="AO8458" t="s">
        <v>145</v>
      </c>
      <c r="AP8458" t="s">
        <v>210</v>
      </c>
      <c r="AQ8458" t="s">
        <v>146</v>
      </c>
      <c r="AR8458" t="s">
        <v>155</v>
      </c>
      <c r="AS8458">
        <v>6</v>
      </c>
      <c r="AT8458" t="s">
        <v>167</v>
      </c>
      <c r="AU8458">
        <v>1</v>
      </c>
      <c r="AV8458" t="s">
        <v>37</v>
      </c>
      <c r="AW8458">
        <v>0</v>
      </c>
      <c r="AX8458" t="s">
        <v>33077</v>
      </c>
      <c r="AY8458" t="s">
        <v>4204</v>
      </c>
      <c r="AZ8458" t="s">
        <v>25136</v>
      </c>
      <c r="BA8458" t="s">
        <v>25136</v>
      </c>
      <c r="BB8458" t="s">
        <v>145</v>
      </c>
    </row>
    <row r="8459" spans="1:54" x14ac:dyDescent="0.25">
      <c r="A8459" t="s">
        <v>12</v>
      </c>
      <c r="B8459">
        <v>118091</v>
      </c>
      <c r="C8459">
        <v>45923</v>
      </c>
      <c r="D8459" t="s">
        <v>385</v>
      </c>
      <c r="E8459">
        <v>53232</v>
      </c>
      <c r="F8459">
        <v>45918</v>
      </c>
      <c r="G8459">
        <v>1</v>
      </c>
      <c r="H8459" t="s">
        <v>241</v>
      </c>
      <c r="I8459" t="s">
        <v>4171</v>
      </c>
      <c r="J8459" s="16">
        <v>45925</v>
      </c>
      <c r="K8459" t="s">
        <v>4729</v>
      </c>
      <c r="L8459" t="s">
        <v>179</v>
      </c>
      <c r="M8459">
        <v>3</v>
      </c>
      <c r="N8459" t="s">
        <v>3492</v>
      </c>
      <c r="O8459" t="s">
        <v>12</v>
      </c>
      <c r="P8459">
        <v>0</v>
      </c>
      <c r="R8459">
        <v>120.72</v>
      </c>
      <c r="S8459">
        <v>2772.93</v>
      </c>
      <c r="T8459">
        <v>2</v>
      </c>
      <c r="U8459" t="s">
        <v>133</v>
      </c>
      <c r="V8459">
        <v>2</v>
      </c>
      <c r="W8459" t="s">
        <v>2751</v>
      </c>
      <c r="X8459" t="s">
        <v>535</v>
      </c>
      <c r="Y8459" t="s">
        <v>24692</v>
      </c>
      <c r="Z8459" t="s">
        <v>535</v>
      </c>
      <c r="AA8459" t="s">
        <v>195</v>
      </c>
      <c r="AB8459" t="s">
        <v>137</v>
      </c>
      <c r="AC8459" t="s">
        <v>18</v>
      </c>
      <c r="AD8459" t="s">
        <v>1849</v>
      </c>
      <c r="AE8459" t="s">
        <v>18</v>
      </c>
      <c r="AF8459" t="s">
        <v>415</v>
      </c>
      <c r="AG8459" t="s">
        <v>1951</v>
      </c>
      <c r="AH8459" t="s">
        <v>8791</v>
      </c>
      <c r="AI8459" t="s">
        <v>24693</v>
      </c>
      <c r="AJ8459" t="s">
        <v>510</v>
      </c>
      <c r="AK8459" t="s">
        <v>24694</v>
      </c>
      <c r="AL8459" t="s">
        <v>4172</v>
      </c>
      <c r="AM8459" t="s">
        <v>243</v>
      </c>
      <c r="AN8459" t="s">
        <v>12</v>
      </c>
      <c r="AO8459" t="s">
        <v>145</v>
      </c>
      <c r="AP8459" t="s">
        <v>195</v>
      </c>
      <c r="AQ8459" t="s">
        <v>201</v>
      </c>
      <c r="AR8459" t="s">
        <v>243</v>
      </c>
      <c r="AS8459">
        <v>2</v>
      </c>
      <c r="AT8459" t="s">
        <v>156</v>
      </c>
      <c r="AU8459">
        <v>0</v>
      </c>
      <c r="AV8459" t="s">
        <v>4154</v>
      </c>
      <c r="AW8459">
        <v>0</v>
      </c>
      <c r="AX8459" t="s">
        <v>33078</v>
      </c>
      <c r="AY8459" t="s">
        <v>4204</v>
      </c>
      <c r="AZ8459" t="s">
        <v>25136</v>
      </c>
      <c r="BA8459" t="s">
        <v>25136</v>
      </c>
      <c r="BB8459" t="s">
        <v>145</v>
      </c>
    </row>
    <row r="8460" spans="1:54" x14ac:dyDescent="0.25">
      <c r="A8460" t="s">
        <v>1</v>
      </c>
      <c r="B8460">
        <v>161843</v>
      </c>
      <c r="C8460">
        <v>45909</v>
      </c>
      <c r="D8460" t="s">
        <v>16</v>
      </c>
      <c r="E8460">
        <v>4741442</v>
      </c>
      <c r="F8460">
        <v>45370</v>
      </c>
      <c r="G8460">
        <v>1</v>
      </c>
      <c r="H8460" t="s">
        <v>241</v>
      </c>
      <c r="I8460" t="s">
        <v>4240</v>
      </c>
      <c r="J8460" s="16">
        <v>45924</v>
      </c>
      <c r="K8460" t="s">
        <v>4729</v>
      </c>
      <c r="L8460" t="s">
        <v>132</v>
      </c>
      <c r="M8460">
        <v>17</v>
      </c>
      <c r="N8460" t="s">
        <v>294</v>
      </c>
      <c r="O8460" t="s">
        <v>1</v>
      </c>
      <c r="P8460">
        <v>1754.22</v>
      </c>
      <c r="R8460">
        <v>72.31</v>
      </c>
      <c r="S8460">
        <v>1781.55</v>
      </c>
      <c r="T8460">
        <v>1</v>
      </c>
      <c r="U8460" t="s">
        <v>181</v>
      </c>
      <c r="V8460">
        <v>1</v>
      </c>
      <c r="W8460" t="s">
        <v>2751</v>
      </c>
      <c r="X8460" t="s">
        <v>535</v>
      </c>
      <c r="Y8460" t="s">
        <v>535</v>
      </c>
      <c r="Z8460" t="s">
        <v>24695</v>
      </c>
      <c r="AA8460" t="s">
        <v>210</v>
      </c>
      <c r="AB8460" t="s">
        <v>137</v>
      </c>
      <c r="AC8460" t="s">
        <v>16</v>
      </c>
      <c r="AD8460" t="s">
        <v>1849</v>
      </c>
      <c r="AE8460" t="s">
        <v>11</v>
      </c>
      <c r="AF8460" t="s">
        <v>183</v>
      </c>
      <c r="AG8460" t="s">
        <v>323</v>
      </c>
      <c r="AH8460" t="s">
        <v>24696</v>
      </c>
      <c r="AI8460" t="s">
        <v>24697</v>
      </c>
      <c r="AJ8460" t="s">
        <v>851</v>
      </c>
      <c r="AK8460" t="s">
        <v>24698</v>
      </c>
      <c r="AL8460" t="s">
        <v>4172</v>
      </c>
      <c r="AM8460" t="s">
        <v>243</v>
      </c>
      <c r="AN8460" t="s">
        <v>1</v>
      </c>
      <c r="AO8460" t="s">
        <v>145</v>
      </c>
      <c r="AP8460" t="s">
        <v>210</v>
      </c>
      <c r="AQ8460" t="s">
        <v>146</v>
      </c>
      <c r="AR8460" t="s">
        <v>243</v>
      </c>
      <c r="AS8460">
        <v>15</v>
      </c>
      <c r="AT8460" t="s">
        <v>244</v>
      </c>
      <c r="AU8460">
        <v>0</v>
      </c>
      <c r="AV8460" t="s">
        <v>40</v>
      </c>
      <c r="AW8460">
        <v>5</v>
      </c>
      <c r="AX8460" t="s">
        <v>33079</v>
      </c>
      <c r="AY8460" t="s">
        <v>4204</v>
      </c>
      <c r="AZ8460" t="s">
        <v>25136</v>
      </c>
      <c r="BA8460" t="s">
        <v>25136</v>
      </c>
      <c r="BB8460" t="s">
        <v>145</v>
      </c>
    </row>
    <row r="8461" spans="1:54" x14ac:dyDescent="0.25">
      <c r="A8461" t="s">
        <v>12</v>
      </c>
      <c r="B8461">
        <v>118064</v>
      </c>
      <c r="C8461">
        <v>45922</v>
      </c>
      <c r="D8461" t="s">
        <v>1</v>
      </c>
      <c r="E8461">
        <v>2738044</v>
      </c>
      <c r="F8461">
        <v>45919</v>
      </c>
      <c r="G8461">
        <v>3</v>
      </c>
      <c r="H8461" t="s">
        <v>149</v>
      </c>
      <c r="I8461" t="s">
        <v>4171</v>
      </c>
      <c r="J8461" s="16">
        <v>45925</v>
      </c>
      <c r="K8461" t="s">
        <v>4729</v>
      </c>
      <c r="L8461" t="s">
        <v>179</v>
      </c>
      <c r="M8461">
        <v>4</v>
      </c>
      <c r="N8461" t="s">
        <v>294</v>
      </c>
      <c r="O8461" t="s">
        <v>1</v>
      </c>
      <c r="P8461">
        <v>0</v>
      </c>
      <c r="R8461">
        <v>216.01</v>
      </c>
      <c r="S8461">
        <v>4482.3999999999996</v>
      </c>
      <c r="T8461">
        <v>4</v>
      </c>
      <c r="U8461" t="s">
        <v>133</v>
      </c>
      <c r="V8461">
        <v>4</v>
      </c>
      <c r="W8461" t="s">
        <v>24699</v>
      </c>
      <c r="X8461" t="s">
        <v>24699</v>
      </c>
      <c r="Y8461" t="s">
        <v>24699</v>
      </c>
      <c r="Z8461" t="s">
        <v>24700</v>
      </c>
      <c r="AA8461" t="s">
        <v>210</v>
      </c>
      <c r="AB8461" t="s">
        <v>137</v>
      </c>
      <c r="AC8461" t="s">
        <v>1</v>
      </c>
      <c r="AD8461" t="s">
        <v>1849</v>
      </c>
      <c r="AE8461" t="s">
        <v>847</v>
      </c>
      <c r="AF8461" t="s">
        <v>589</v>
      </c>
      <c r="AG8461" t="s">
        <v>5759</v>
      </c>
      <c r="AH8461" t="s">
        <v>16686</v>
      </c>
      <c r="AI8461" t="s">
        <v>24701</v>
      </c>
      <c r="AJ8461" t="s">
        <v>154</v>
      </c>
      <c r="AK8461" t="s">
        <v>24702</v>
      </c>
      <c r="AL8461" t="s">
        <v>4172</v>
      </c>
      <c r="AM8461" t="s">
        <v>155</v>
      </c>
      <c r="AN8461" t="s">
        <v>1</v>
      </c>
      <c r="AO8461" t="s">
        <v>145</v>
      </c>
      <c r="AP8461" t="s">
        <v>195</v>
      </c>
      <c r="AQ8461" t="s">
        <v>146</v>
      </c>
      <c r="AR8461" t="s">
        <v>155</v>
      </c>
      <c r="AS8461">
        <v>3</v>
      </c>
      <c r="AT8461" t="s">
        <v>172</v>
      </c>
      <c r="AU8461">
        <v>0</v>
      </c>
      <c r="AV8461" t="s">
        <v>40</v>
      </c>
      <c r="AW8461">
        <v>0</v>
      </c>
      <c r="AX8461" t="s">
        <v>33080</v>
      </c>
      <c r="AY8461" t="s">
        <v>4204</v>
      </c>
      <c r="AZ8461" t="s">
        <v>25136</v>
      </c>
      <c r="BA8461" t="s">
        <v>25136</v>
      </c>
      <c r="BB8461" t="s">
        <v>145</v>
      </c>
    </row>
    <row r="8462" spans="1:54" x14ac:dyDescent="0.25">
      <c r="A8462" t="s">
        <v>10</v>
      </c>
      <c r="B8462">
        <v>137202</v>
      </c>
      <c r="C8462">
        <v>45924</v>
      </c>
      <c r="D8462" t="s">
        <v>1</v>
      </c>
      <c r="E8462">
        <v>2735879</v>
      </c>
      <c r="F8462">
        <v>45917</v>
      </c>
      <c r="G8462">
        <v>1</v>
      </c>
      <c r="H8462" t="s">
        <v>241</v>
      </c>
      <c r="I8462" t="s">
        <v>4171</v>
      </c>
      <c r="J8462" s="16">
        <v>45925</v>
      </c>
      <c r="K8462" t="s">
        <v>4729</v>
      </c>
      <c r="L8462" t="s">
        <v>179</v>
      </c>
      <c r="M8462">
        <v>2</v>
      </c>
      <c r="N8462" t="s">
        <v>294</v>
      </c>
      <c r="O8462" t="s">
        <v>1</v>
      </c>
      <c r="P8462">
        <v>0</v>
      </c>
      <c r="R8462">
        <v>699.51</v>
      </c>
      <c r="S8462">
        <v>7206.49</v>
      </c>
      <c r="T8462">
        <v>9</v>
      </c>
      <c r="U8462" t="s">
        <v>133</v>
      </c>
      <c r="V8462">
        <v>4</v>
      </c>
      <c r="W8462" t="s">
        <v>2634</v>
      </c>
      <c r="X8462" t="s">
        <v>2634</v>
      </c>
      <c r="Y8462" t="s">
        <v>2634</v>
      </c>
      <c r="Z8462" t="s">
        <v>24703</v>
      </c>
      <c r="AA8462" t="s">
        <v>210</v>
      </c>
      <c r="AB8462" t="s">
        <v>137</v>
      </c>
      <c r="AC8462" t="s">
        <v>1</v>
      </c>
      <c r="AD8462" t="s">
        <v>1849</v>
      </c>
      <c r="AE8462" t="s">
        <v>398</v>
      </c>
      <c r="AF8462" t="s">
        <v>852</v>
      </c>
      <c r="AG8462" t="s">
        <v>850</v>
      </c>
      <c r="AH8462" t="s">
        <v>4847</v>
      </c>
      <c r="AI8462" t="s">
        <v>24704</v>
      </c>
      <c r="AJ8462" t="s">
        <v>241</v>
      </c>
      <c r="AK8462" t="s">
        <v>4110</v>
      </c>
      <c r="AL8462" t="s">
        <v>4172</v>
      </c>
      <c r="AM8462" t="s">
        <v>243</v>
      </c>
      <c r="AN8462" t="s">
        <v>1</v>
      </c>
      <c r="AO8462" t="s">
        <v>145</v>
      </c>
      <c r="AP8462" t="s">
        <v>210</v>
      </c>
      <c r="AQ8462" t="s">
        <v>146</v>
      </c>
      <c r="AR8462" t="s">
        <v>243</v>
      </c>
      <c r="AS8462">
        <v>1</v>
      </c>
      <c r="AT8462" t="s">
        <v>340</v>
      </c>
      <c r="AU8462">
        <v>0</v>
      </c>
      <c r="AV8462" t="s">
        <v>40</v>
      </c>
      <c r="AW8462">
        <v>0</v>
      </c>
      <c r="AX8462" t="s">
        <v>33081</v>
      </c>
      <c r="AY8462" t="s">
        <v>4204</v>
      </c>
      <c r="AZ8462" t="s">
        <v>25136</v>
      </c>
      <c r="BA8462" t="s">
        <v>25136</v>
      </c>
      <c r="BB8462" t="s">
        <v>145</v>
      </c>
    </row>
    <row r="8463" spans="1:54" x14ac:dyDescent="0.25">
      <c r="A8463" t="s">
        <v>398</v>
      </c>
      <c r="B8463">
        <v>2693</v>
      </c>
      <c r="C8463">
        <v>45901</v>
      </c>
      <c r="D8463" t="s">
        <v>1</v>
      </c>
      <c r="E8463">
        <v>2714015</v>
      </c>
      <c r="F8463">
        <v>45890</v>
      </c>
      <c r="G8463">
        <v>3</v>
      </c>
      <c r="H8463" t="s">
        <v>149</v>
      </c>
      <c r="I8463" t="s">
        <v>130</v>
      </c>
      <c r="J8463" s="16">
        <v>45908</v>
      </c>
      <c r="K8463" t="s">
        <v>131</v>
      </c>
      <c r="L8463" t="s">
        <v>132</v>
      </c>
      <c r="M8463">
        <v>7</v>
      </c>
      <c r="N8463" t="s">
        <v>294</v>
      </c>
      <c r="O8463" t="s">
        <v>0</v>
      </c>
      <c r="P8463">
        <v>0</v>
      </c>
      <c r="R8463">
        <v>717.68</v>
      </c>
      <c r="S8463">
        <v>19193.87</v>
      </c>
      <c r="T8463">
        <v>21</v>
      </c>
      <c r="U8463" t="s">
        <v>133</v>
      </c>
      <c r="V8463">
        <v>1</v>
      </c>
      <c r="W8463" t="s">
        <v>2634</v>
      </c>
      <c r="X8463" t="s">
        <v>2634</v>
      </c>
      <c r="Y8463" t="s">
        <v>2634</v>
      </c>
      <c r="Z8463" t="s">
        <v>24707</v>
      </c>
      <c r="AA8463" t="s">
        <v>195</v>
      </c>
      <c r="AB8463" t="s">
        <v>137</v>
      </c>
      <c r="AC8463" t="s">
        <v>1</v>
      </c>
      <c r="AD8463" t="s">
        <v>1849</v>
      </c>
      <c r="AE8463" t="s">
        <v>398</v>
      </c>
      <c r="AF8463" t="s">
        <v>379</v>
      </c>
      <c r="AG8463" t="s">
        <v>1483</v>
      </c>
      <c r="AH8463" t="s">
        <v>1261</v>
      </c>
      <c r="AI8463" t="s">
        <v>24708</v>
      </c>
      <c r="AJ8463" t="s">
        <v>154</v>
      </c>
      <c r="AK8463" t="s">
        <v>24709</v>
      </c>
      <c r="AL8463" t="s">
        <v>143</v>
      </c>
      <c r="AM8463" t="s">
        <v>155</v>
      </c>
      <c r="AN8463" t="s">
        <v>0</v>
      </c>
      <c r="AO8463" t="s">
        <v>145</v>
      </c>
      <c r="AP8463" t="s">
        <v>380</v>
      </c>
      <c r="AQ8463" t="s">
        <v>201</v>
      </c>
      <c r="AR8463" t="s">
        <v>155</v>
      </c>
      <c r="AS8463">
        <v>7</v>
      </c>
      <c r="AT8463" t="s">
        <v>156</v>
      </c>
      <c r="AU8463">
        <v>1</v>
      </c>
      <c r="AV8463" t="s">
        <v>40</v>
      </c>
      <c r="AW8463">
        <v>0</v>
      </c>
      <c r="AX8463" t="s">
        <v>33083</v>
      </c>
      <c r="AY8463" t="s">
        <v>4204</v>
      </c>
      <c r="AZ8463" t="s">
        <v>25136</v>
      </c>
      <c r="BA8463" t="s">
        <v>25136</v>
      </c>
      <c r="BB8463" t="s">
        <v>145</v>
      </c>
    </row>
    <row r="8464" spans="1:54" x14ac:dyDescent="0.25">
      <c r="A8464" t="s">
        <v>398</v>
      </c>
      <c r="B8464">
        <v>2772</v>
      </c>
      <c r="C8464">
        <v>45917</v>
      </c>
      <c r="D8464" t="s">
        <v>1</v>
      </c>
      <c r="E8464">
        <v>2728019</v>
      </c>
      <c r="F8464">
        <v>45908</v>
      </c>
      <c r="G8464">
        <v>1</v>
      </c>
      <c r="H8464" t="s">
        <v>241</v>
      </c>
      <c r="I8464" t="s">
        <v>4171</v>
      </c>
      <c r="J8464" s="16">
        <v>45925</v>
      </c>
      <c r="K8464" t="s">
        <v>4729</v>
      </c>
      <c r="L8464" t="s">
        <v>179</v>
      </c>
      <c r="M8464">
        <v>9</v>
      </c>
      <c r="N8464" t="s">
        <v>294</v>
      </c>
      <c r="O8464" t="s">
        <v>398</v>
      </c>
      <c r="P8464">
        <v>0</v>
      </c>
      <c r="R8464">
        <v>2646.14</v>
      </c>
      <c r="S8464">
        <v>27585.47</v>
      </c>
      <c r="T8464">
        <v>26</v>
      </c>
      <c r="U8464" t="s">
        <v>133</v>
      </c>
      <c r="V8464">
        <v>3</v>
      </c>
      <c r="W8464" t="s">
        <v>2634</v>
      </c>
      <c r="X8464" t="s">
        <v>2634</v>
      </c>
      <c r="Y8464" t="s">
        <v>2634</v>
      </c>
      <c r="Z8464" t="s">
        <v>24703</v>
      </c>
      <c r="AA8464" t="s">
        <v>380</v>
      </c>
      <c r="AB8464" t="s">
        <v>137</v>
      </c>
      <c r="AC8464" t="s">
        <v>1</v>
      </c>
      <c r="AD8464" t="s">
        <v>1849</v>
      </c>
      <c r="AE8464" t="s">
        <v>398</v>
      </c>
      <c r="AF8464" t="s">
        <v>852</v>
      </c>
      <c r="AG8464" t="s">
        <v>850</v>
      </c>
      <c r="AH8464" t="s">
        <v>10294</v>
      </c>
      <c r="AI8464" t="s">
        <v>24705</v>
      </c>
      <c r="AJ8464" t="s">
        <v>241</v>
      </c>
      <c r="AK8464" t="s">
        <v>24706</v>
      </c>
      <c r="AL8464" t="s">
        <v>4172</v>
      </c>
      <c r="AM8464" t="s">
        <v>243</v>
      </c>
      <c r="AN8464" t="s">
        <v>0</v>
      </c>
      <c r="AO8464" t="s">
        <v>267</v>
      </c>
      <c r="AP8464" t="s">
        <v>380</v>
      </c>
      <c r="AQ8464" t="s">
        <v>350</v>
      </c>
      <c r="AR8464" t="s">
        <v>243</v>
      </c>
      <c r="AS8464">
        <v>8</v>
      </c>
      <c r="AT8464" t="s">
        <v>167</v>
      </c>
      <c r="AU8464">
        <v>0</v>
      </c>
      <c r="AV8464" t="s">
        <v>40</v>
      </c>
      <c r="AW8464">
        <v>1</v>
      </c>
      <c r="AX8464" t="s">
        <v>33082</v>
      </c>
      <c r="AY8464" t="s">
        <v>4204</v>
      </c>
      <c r="AZ8464" t="s">
        <v>25136</v>
      </c>
      <c r="BA8464" t="s">
        <v>25136</v>
      </c>
      <c r="BB8464" t="s">
        <v>145</v>
      </c>
    </row>
    <row r="8465" spans="1:54" x14ac:dyDescent="0.25">
      <c r="A8465" t="s">
        <v>1</v>
      </c>
      <c r="B8465">
        <v>162050</v>
      </c>
      <c r="C8465">
        <v>45917</v>
      </c>
      <c r="D8465" t="s">
        <v>10</v>
      </c>
      <c r="E8465">
        <v>2203362</v>
      </c>
      <c r="F8465">
        <v>45916</v>
      </c>
      <c r="G8465">
        <v>4</v>
      </c>
      <c r="H8465" t="s">
        <v>168</v>
      </c>
      <c r="I8465" t="s">
        <v>175</v>
      </c>
      <c r="J8465" s="16">
        <v>45924</v>
      </c>
      <c r="K8465" t="s">
        <v>131</v>
      </c>
      <c r="L8465" t="s">
        <v>132</v>
      </c>
      <c r="M8465">
        <v>7</v>
      </c>
      <c r="N8465" t="s">
        <v>220</v>
      </c>
      <c r="O8465" t="s">
        <v>10</v>
      </c>
      <c r="P8465">
        <v>0</v>
      </c>
      <c r="R8465">
        <v>36.299999999999997</v>
      </c>
      <c r="S8465">
        <v>499</v>
      </c>
      <c r="T8465">
        <v>1</v>
      </c>
      <c r="U8465" t="s">
        <v>133</v>
      </c>
      <c r="V8465">
        <v>1</v>
      </c>
      <c r="W8465" t="s">
        <v>3919</v>
      </c>
      <c r="X8465" t="s">
        <v>3919</v>
      </c>
      <c r="Y8465" t="s">
        <v>3919</v>
      </c>
      <c r="Z8465" t="s">
        <v>24710</v>
      </c>
      <c r="AA8465" t="s">
        <v>210</v>
      </c>
      <c r="AB8465" t="s">
        <v>137</v>
      </c>
      <c r="AC8465" t="s">
        <v>10</v>
      </c>
      <c r="AD8465" t="s">
        <v>790</v>
      </c>
      <c r="AE8465" t="s">
        <v>221</v>
      </c>
      <c r="AF8465" t="s">
        <v>222</v>
      </c>
      <c r="AG8465" t="s">
        <v>838</v>
      </c>
      <c r="AH8465" t="s">
        <v>16535</v>
      </c>
      <c r="AI8465" t="s">
        <v>24711</v>
      </c>
      <c r="AJ8465" t="s">
        <v>171</v>
      </c>
      <c r="AL8465" t="s">
        <v>143</v>
      </c>
      <c r="AM8465" t="s">
        <v>155</v>
      </c>
      <c r="AN8465" t="s">
        <v>10</v>
      </c>
      <c r="AO8465" t="s">
        <v>145</v>
      </c>
      <c r="AP8465" t="s">
        <v>210</v>
      </c>
      <c r="AQ8465" t="s">
        <v>146</v>
      </c>
      <c r="AR8465" t="s">
        <v>155</v>
      </c>
      <c r="AS8465">
        <v>7</v>
      </c>
      <c r="AT8465" t="s">
        <v>244</v>
      </c>
      <c r="AU8465">
        <v>1</v>
      </c>
      <c r="AV8465" t="s">
        <v>267</v>
      </c>
      <c r="AW8465">
        <v>0</v>
      </c>
      <c r="AX8465" t="s">
        <v>33084</v>
      </c>
      <c r="AY8465" t="s">
        <v>4204</v>
      </c>
      <c r="AZ8465" t="s">
        <v>25136</v>
      </c>
      <c r="BA8465" t="s">
        <v>25136</v>
      </c>
      <c r="BB8465" t="s">
        <v>145</v>
      </c>
    </row>
    <row r="8466" spans="1:54" x14ac:dyDescent="0.25">
      <c r="A8466" t="s">
        <v>11</v>
      </c>
      <c r="B8466">
        <v>131513</v>
      </c>
      <c r="C8466">
        <v>45926</v>
      </c>
      <c r="D8466" t="s">
        <v>10</v>
      </c>
      <c r="E8466">
        <v>2202905</v>
      </c>
      <c r="F8466">
        <v>45915</v>
      </c>
      <c r="G8466">
        <v>1</v>
      </c>
      <c r="H8466" t="s">
        <v>241</v>
      </c>
      <c r="I8466" t="s">
        <v>4171</v>
      </c>
      <c r="J8466" s="16">
        <v>45926</v>
      </c>
      <c r="K8466" t="s">
        <v>4729</v>
      </c>
      <c r="L8466" t="s">
        <v>179</v>
      </c>
      <c r="M8466">
        <v>0</v>
      </c>
      <c r="N8466" t="s">
        <v>582</v>
      </c>
      <c r="O8466" t="s">
        <v>11</v>
      </c>
      <c r="P8466">
        <v>0</v>
      </c>
      <c r="R8466">
        <v>80.58</v>
      </c>
      <c r="S8466">
        <v>702</v>
      </c>
      <c r="T8466">
        <v>2</v>
      </c>
      <c r="U8466" t="s">
        <v>181</v>
      </c>
      <c r="V8466">
        <v>0</v>
      </c>
      <c r="W8466" t="s">
        <v>3363</v>
      </c>
      <c r="X8466" t="s">
        <v>3363</v>
      </c>
      <c r="Y8466" t="s">
        <v>3363</v>
      </c>
      <c r="Z8466" t="s">
        <v>32887</v>
      </c>
      <c r="AA8466" t="s">
        <v>330</v>
      </c>
      <c r="AB8466" t="s">
        <v>137</v>
      </c>
      <c r="AC8466" t="s">
        <v>10</v>
      </c>
      <c r="AD8466" t="s">
        <v>790</v>
      </c>
      <c r="AE8466" t="s">
        <v>11</v>
      </c>
      <c r="AF8466" t="s">
        <v>183</v>
      </c>
      <c r="AG8466" t="s">
        <v>838</v>
      </c>
      <c r="AH8466" t="s">
        <v>16703</v>
      </c>
      <c r="AI8466" t="s">
        <v>32888</v>
      </c>
      <c r="AJ8466" t="s">
        <v>241</v>
      </c>
      <c r="AK8466" t="s">
        <v>32889</v>
      </c>
      <c r="AL8466" t="s">
        <v>4172</v>
      </c>
      <c r="AM8466" t="s">
        <v>243</v>
      </c>
      <c r="AN8466" t="s">
        <v>11</v>
      </c>
      <c r="AO8466" t="s">
        <v>145</v>
      </c>
      <c r="AP8466" t="s">
        <v>330</v>
      </c>
      <c r="AQ8466" t="s">
        <v>335</v>
      </c>
      <c r="AR8466" t="s">
        <v>243</v>
      </c>
      <c r="AS8466">
        <v>0</v>
      </c>
      <c r="AT8466" t="s">
        <v>167</v>
      </c>
      <c r="AU8466">
        <v>0</v>
      </c>
      <c r="AV8466" t="s">
        <v>48</v>
      </c>
      <c r="AW8466">
        <v>0</v>
      </c>
      <c r="AX8466" t="s">
        <v>33085</v>
      </c>
      <c r="AY8466" t="s">
        <v>4204</v>
      </c>
      <c r="AZ8466" t="s">
        <v>25136</v>
      </c>
      <c r="BA8466" t="s">
        <v>25136</v>
      </c>
      <c r="BB8466" t="s">
        <v>145</v>
      </c>
    </row>
    <row r="8467" spans="1:54" x14ac:dyDescent="0.25">
      <c r="A8467" t="s">
        <v>27</v>
      </c>
      <c r="B8467">
        <v>66396</v>
      </c>
      <c r="C8467">
        <v>45914</v>
      </c>
      <c r="D8467" t="s">
        <v>16</v>
      </c>
      <c r="E8467">
        <v>5490825</v>
      </c>
      <c r="F8467">
        <v>45913</v>
      </c>
      <c r="G8467">
        <v>3</v>
      </c>
      <c r="H8467" t="s">
        <v>149</v>
      </c>
      <c r="I8467" t="s">
        <v>130</v>
      </c>
      <c r="J8467" s="16">
        <v>45917</v>
      </c>
      <c r="K8467" t="s">
        <v>131</v>
      </c>
      <c r="L8467" t="s">
        <v>132</v>
      </c>
      <c r="M8467">
        <v>3</v>
      </c>
      <c r="N8467" t="s">
        <v>150</v>
      </c>
      <c r="O8467" t="s">
        <v>16</v>
      </c>
      <c r="P8467">
        <v>0</v>
      </c>
      <c r="R8467">
        <v>176.28</v>
      </c>
      <c r="S8467">
        <v>3501.99</v>
      </c>
      <c r="T8467">
        <v>14</v>
      </c>
      <c r="U8467" t="s">
        <v>272</v>
      </c>
      <c r="V8467">
        <v>0</v>
      </c>
      <c r="W8467" t="s">
        <v>2461</v>
      </c>
      <c r="X8467" t="s">
        <v>2462</v>
      </c>
      <c r="Y8467" t="s">
        <v>2462</v>
      </c>
      <c r="Z8467" t="s">
        <v>24712</v>
      </c>
      <c r="AA8467" t="s">
        <v>136</v>
      </c>
      <c r="AB8467" t="s">
        <v>137</v>
      </c>
      <c r="AC8467" t="s">
        <v>16</v>
      </c>
      <c r="AD8467" t="s">
        <v>2463</v>
      </c>
      <c r="AE8467" t="s">
        <v>873</v>
      </c>
      <c r="AF8467" t="s">
        <v>519</v>
      </c>
      <c r="AG8467" t="s">
        <v>967</v>
      </c>
      <c r="AH8467" t="s">
        <v>23357</v>
      </c>
      <c r="AI8467" t="s">
        <v>24713</v>
      </c>
      <c r="AJ8467" t="s">
        <v>154</v>
      </c>
      <c r="AK8467" t="s">
        <v>24714</v>
      </c>
      <c r="AL8467" t="s">
        <v>143</v>
      </c>
      <c r="AM8467" t="s">
        <v>155</v>
      </c>
      <c r="AN8467" t="s">
        <v>16</v>
      </c>
      <c r="AO8467" t="s">
        <v>145</v>
      </c>
      <c r="AP8467" t="s">
        <v>195</v>
      </c>
      <c r="AQ8467" t="s">
        <v>146</v>
      </c>
      <c r="AR8467" t="s">
        <v>155</v>
      </c>
      <c r="AS8467">
        <v>3</v>
      </c>
      <c r="AT8467" t="s">
        <v>412</v>
      </c>
      <c r="AU8467">
        <v>0</v>
      </c>
      <c r="AV8467" t="s">
        <v>57</v>
      </c>
      <c r="AW8467">
        <v>0</v>
      </c>
      <c r="AX8467" t="s">
        <v>33086</v>
      </c>
      <c r="AY8467" t="s">
        <v>59</v>
      </c>
      <c r="AZ8467" t="s">
        <v>25136</v>
      </c>
      <c r="BA8467" t="s">
        <v>25136</v>
      </c>
      <c r="BB8467" t="s">
        <v>145</v>
      </c>
    </row>
    <row r="8468" spans="1:54" x14ac:dyDescent="0.25">
      <c r="A8468" t="s">
        <v>0</v>
      </c>
      <c r="B8468">
        <v>93343</v>
      </c>
      <c r="C8468">
        <v>45919</v>
      </c>
      <c r="D8468" t="s">
        <v>16</v>
      </c>
      <c r="E8468">
        <v>5494962</v>
      </c>
      <c r="F8468">
        <v>45917</v>
      </c>
      <c r="G8468">
        <v>3</v>
      </c>
      <c r="H8468" t="s">
        <v>149</v>
      </c>
      <c r="I8468" t="s">
        <v>130</v>
      </c>
      <c r="J8468" s="16">
        <v>45924</v>
      </c>
      <c r="K8468" t="s">
        <v>131</v>
      </c>
      <c r="L8468" t="s">
        <v>132</v>
      </c>
      <c r="M8468">
        <v>5</v>
      </c>
      <c r="N8468" t="s">
        <v>5085</v>
      </c>
      <c r="O8468" t="s">
        <v>16</v>
      </c>
      <c r="P8468">
        <v>0</v>
      </c>
      <c r="R8468">
        <v>1422.31</v>
      </c>
      <c r="S8468">
        <v>21222.41</v>
      </c>
      <c r="T8468">
        <v>62</v>
      </c>
      <c r="U8468" t="s">
        <v>133</v>
      </c>
      <c r="V8468">
        <v>0</v>
      </c>
      <c r="W8468" t="s">
        <v>2461</v>
      </c>
      <c r="X8468" t="s">
        <v>2462</v>
      </c>
      <c r="Y8468" t="s">
        <v>2462</v>
      </c>
      <c r="Z8468" t="s">
        <v>24720</v>
      </c>
      <c r="AA8468" t="s">
        <v>136</v>
      </c>
      <c r="AB8468" t="s">
        <v>137</v>
      </c>
      <c r="AC8468" t="s">
        <v>16</v>
      </c>
      <c r="AD8468" t="s">
        <v>2463</v>
      </c>
      <c r="AE8468" t="s">
        <v>27</v>
      </c>
      <c r="AF8468" t="s">
        <v>356</v>
      </c>
      <c r="AG8468" t="s">
        <v>967</v>
      </c>
      <c r="AH8468" t="s">
        <v>4769</v>
      </c>
      <c r="AI8468" t="s">
        <v>24721</v>
      </c>
      <c r="AJ8468" t="s">
        <v>154</v>
      </c>
      <c r="AK8468" t="s">
        <v>160</v>
      </c>
      <c r="AL8468" t="s">
        <v>143</v>
      </c>
      <c r="AM8468" t="s">
        <v>155</v>
      </c>
      <c r="AN8468" t="s">
        <v>16</v>
      </c>
      <c r="AO8468" t="s">
        <v>145</v>
      </c>
      <c r="AP8468" t="s">
        <v>195</v>
      </c>
      <c r="AQ8468" t="s">
        <v>146</v>
      </c>
      <c r="AR8468" t="s">
        <v>155</v>
      </c>
      <c r="AS8468">
        <v>5</v>
      </c>
      <c r="AT8468" t="s">
        <v>340</v>
      </c>
      <c r="AU8468">
        <v>0</v>
      </c>
      <c r="AV8468" t="s">
        <v>59</v>
      </c>
      <c r="AW8468">
        <v>0</v>
      </c>
      <c r="AX8468" t="s">
        <v>33087</v>
      </c>
      <c r="AY8468" t="s">
        <v>59</v>
      </c>
      <c r="AZ8468" t="s">
        <v>25136</v>
      </c>
      <c r="BA8468" t="s">
        <v>25136</v>
      </c>
      <c r="BB8468" t="s">
        <v>145</v>
      </c>
    </row>
    <row r="8469" spans="1:54" x14ac:dyDescent="0.25">
      <c r="A8469" t="s">
        <v>0</v>
      </c>
      <c r="B8469">
        <v>93406</v>
      </c>
      <c r="C8469">
        <v>45923</v>
      </c>
      <c r="D8469" t="s">
        <v>16</v>
      </c>
      <c r="E8469">
        <v>5497746</v>
      </c>
      <c r="F8469">
        <v>45918</v>
      </c>
      <c r="G8469">
        <v>3</v>
      </c>
      <c r="H8469" t="s">
        <v>149</v>
      </c>
      <c r="I8469" t="s">
        <v>130</v>
      </c>
      <c r="J8469" s="16">
        <v>45924</v>
      </c>
      <c r="K8469" t="s">
        <v>131</v>
      </c>
      <c r="L8469" t="s">
        <v>132</v>
      </c>
      <c r="M8469">
        <v>1</v>
      </c>
      <c r="N8469" t="s">
        <v>5085</v>
      </c>
      <c r="O8469" t="s">
        <v>16</v>
      </c>
      <c r="P8469">
        <v>0</v>
      </c>
      <c r="R8469">
        <v>301.85000000000002</v>
      </c>
      <c r="S8469">
        <v>6948</v>
      </c>
      <c r="T8469">
        <v>24</v>
      </c>
      <c r="U8469" t="s">
        <v>133</v>
      </c>
      <c r="V8469">
        <v>1</v>
      </c>
      <c r="W8469" t="s">
        <v>2461</v>
      </c>
      <c r="X8469" t="s">
        <v>2462</v>
      </c>
      <c r="Y8469" t="s">
        <v>2462</v>
      </c>
      <c r="Z8469" t="s">
        <v>24715</v>
      </c>
      <c r="AA8469" t="s">
        <v>136</v>
      </c>
      <c r="AB8469" t="s">
        <v>137</v>
      </c>
      <c r="AC8469" t="s">
        <v>16</v>
      </c>
      <c r="AD8469" t="s">
        <v>2463</v>
      </c>
      <c r="AE8469" t="s">
        <v>474</v>
      </c>
      <c r="AF8469" t="s">
        <v>475</v>
      </c>
      <c r="AG8469" t="s">
        <v>967</v>
      </c>
      <c r="AH8469" t="s">
        <v>4869</v>
      </c>
      <c r="AI8469" t="s">
        <v>24716</v>
      </c>
      <c r="AJ8469" t="s">
        <v>154</v>
      </c>
      <c r="AK8469" t="s">
        <v>160</v>
      </c>
      <c r="AL8469" t="s">
        <v>143</v>
      </c>
      <c r="AM8469" t="s">
        <v>155</v>
      </c>
      <c r="AN8469" t="s">
        <v>16</v>
      </c>
      <c r="AO8469" t="s">
        <v>145</v>
      </c>
      <c r="AP8469" t="s">
        <v>195</v>
      </c>
      <c r="AQ8469" t="s">
        <v>146</v>
      </c>
      <c r="AR8469" t="s">
        <v>155</v>
      </c>
      <c r="AS8469">
        <v>1</v>
      </c>
      <c r="AT8469" t="s">
        <v>156</v>
      </c>
      <c r="AU8469">
        <v>0</v>
      </c>
      <c r="AV8469" t="s">
        <v>59</v>
      </c>
      <c r="AW8469">
        <v>0</v>
      </c>
      <c r="AX8469" t="s">
        <v>33088</v>
      </c>
      <c r="AY8469" t="s">
        <v>59</v>
      </c>
      <c r="AZ8469" t="s">
        <v>25136</v>
      </c>
      <c r="BA8469" t="s">
        <v>25136</v>
      </c>
      <c r="BB8469" t="s">
        <v>145</v>
      </c>
    </row>
    <row r="8470" spans="1:54" x14ac:dyDescent="0.25">
      <c r="A8470" t="s">
        <v>0</v>
      </c>
      <c r="B8470">
        <v>93241</v>
      </c>
      <c r="C8470">
        <v>45911</v>
      </c>
      <c r="D8470" t="s">
        <v>16</v>
      </c>
      <c r="E8470">
        <v>5484151</v>
      </c>
      <c r="F8470">
        <v>45909</v>
      </c>
      <c r="G8470">
        <v>3</v>
      </c>
      <c r="H8470" t="s">
        <v>149</v>
      </c>
      <c r="I8470" t="s">
        <v>130</v>
      </c>
      <c r="J8470" s="16">
        <v>45919</v>
      </c>
      <c r="K8470" t="s">
        <v>131</v>
      </c>
      <c r="L8470" t="s">
        <v>132</v>
      </c>
      <c r="M8470">
        <v>8</v>
      </c>
      <c r="N8470" t="s">
        <v>150</v>
      </c>
      <c r="O8470" t="s">
        <v>16</v>
      </c>
      <c r="P8470">
        <v>0</v>
      </c>
      <c r="R8470">
        <v>1209.81</v>
      </c>
      <c r="S8470">
        <v>22051.98</v>
      </c>
      <c r="T8470">
        <v>64</v>
      </c>
      <c r="U8470" t="s">
        <v>133</v>
      </c>
      <c r="V8470">
        <v>0</v>
      </c>
      <c r="W8470" t="s">
        <v>2461</v>
      </c>
      <c r="X8470" t="s">
        <v>2462</v>
      </c>
      <c r="Y8470" t="s">
        <v>2462</v>
      </c>
      <c r="Z8470" t="s">
        <v>24717</v>
      </c>
      <c r="AA8470" t="s">
        <v>136</v>
      </c>
      <c r="AB8470" t="s">
        <v>137</v>
      </c>
      <c r="AC8470" t="s">
        <v>16</v>
      </c>
      <c r="AD8470" t="s">
        <v>2463</v>
      </c>
      <c r="AE8470" t="s">
        <v>474</v>
      </c>
      <c r="AF8470" t="s">
        <v>475</v>
      </c>
      <c r="AG8470" t="s">
        <v>967</v>
      </c>
      <c r="AH8470" t="s">
        <v>8317</v>
      </c>
      <c r="AI8470" t="s">
        <v>24718</v>
      </c>
      <c r="AJ8470" t="s">
        <v>154</v>
      </c>
      <c r="AK8470" t="s">
        <v>24719</v>
      </c>
      <c r="AL8470" t="s">
        <v>143</v>
      </c>
      <c r="AM8470" t="s">
        <v>155</v>
      </c>
      <c r="AN8470" t="s">
        <v>16</v>
      </c>
      <c r="AO8470" t="s">
        <v>145</v>
      </c>
      <c r="AP8470" t="s">
        <v>195</v>
      </c>
      <c r="AQ8470" t="s">
        <v>146</v>
      </c>
      <c r="AR8470" t="s">
        <v>155</v>
      </c>
      <c r="AS8470">
        <v>8</v>
      </c>
      <c r="AT8470" t="s">
        <v>244</v>
      </c>
      <c r="AU8470">
        <v>1</v>
      </c>
      <c r="AV8470" t="s">
        <v>57</v>
      </c>
      <c r="AW8470">
        <v>0</v>
      </c>
      <c r="AX8470" t="s">
        <v>33089</v>
      </c>
      <c r="AY8470" t="s">
        <v>59</v>
      </c>
      <c r="AZ8470" t="s">
        <v>25136</v>
      </c>
      <c r="BA8470" t="s">
        <v>25136</v>
      </c>
      <c r="BB8470" t="s">
        <v>145</v>
      </c>
    </row>
    <row r="8471" spans="1:54" x14ac:dyDescent="0.25">
      <c r="A8471" t="s">
        <v>9</v>
      </c>
      <c r="B8471">
        <v>42607</v>
      </c>
      <c r="C8471">
        <v>45916</v>
      </c>
      <c r="D8471" t="s">
        <v>16</v>
      </c>
      <c r="E8471">
        <v>5489177</v>
      </c>
      <c r="F8471">
        <v>45912</v>
      </c>
      <c r="G8471">
        <v>3</v>
      </c>
      <c r="H8471" t="s">
        <v>149</v>
      </c>
      <c r="I8471" t="s">
        <v>5607</v>
      </c>
      <c r="J8471" s="16">
        <v>45926</v>
      </c>
      <c r="K8471" t="s">
        <v>131</v>
      </c>
      <c r="L8471" t="s">
        <v>132</v>
      </c>
      <c r="M8471">
        <v>10</v>
      </c>
      <c r="N8471" t="s">
        <v>655</v>
      </c>
      <c r="O8471" t="s">
        <v>16</v>
      </c>
      <c r="P8471">
        <v>228.39</v>
      </c>
      <c r="R8471">
        <v>149.72</v>
      </c>
      <c r="S8471">
        <v>3847.99</v>
      </c>
      <c r="T8471">
        <v>12</v>
      </c>
      <c r="U8471" t="s">
        <v>133</v>
      </c>
      <c r="V8471">
        <v>1</v>
      </c>
      <c r="W8471" t="s">
        <v>2461</v>
      </c>
      <c r="X8471" t="s">
        <v>2462</v>
      </c>
      <c r="Y8471" t="s">
        <v>2462</v>
      </c>
      <c r="Z8471" t="s">
        <v>24724</v>
      </c>
      <c r="AA8471" t="s">
        <v>136</v>
      </c>
      <c r="AB8471" t="s">
        <v>137</v>
      </c>
      <c r="AC8471" t="s">
        <v>16</v>
      </c>
      <c r="AD8471" t="s">
        <v>2463</v>
      </c>
      <c r="AE8471" t="s">
        <v>9</v>
      </c>
      <c r="AF8471" t="s">
        <v>1519</v>
      </c>
      <c r="AG8471" t="s">
        <v>967</v>
      </c>
      <c r="AH8471" t="s">
        <v>8046</v>
      </c>
      <c r="AI8471" t="s">
        <v>24725</v>
      </c>
      <c r="AJ8471" t="s">
        <v>154</v>
      </c>
      <c r="AK8471" t="s">
        <v>33693</v>
      </c>
      <c r="AL8471" t="s">
        <v>143</v>
      </c>
      <c r="AM8471" t="s">
        <v>155</v>
      </c>
      <c r="AN8471" t="s">
        <v>16</v>
      </c>
      <c r="AO8471" t="s">
        <v>145</v>
      </c>
      <c r="AP8471" t="s">
        <v>195</v>
      </c>
      <c r="AQ8471" t="s">
        <v>146</v>
      </c>
      <c r="AR8471" t="s">
        <v>155</v>
      </c>
      <c r="AS8471">
        <v>10</v>
      </c>
      <c r="AT8471" t="s">
        <v>172</v>
      </c>
      <c r="AU8471">
        <v>0</v>
      </c>
      <c r="AV8471" t="s">
        <v>82</v>
      </c>
      <c r="AW8471">
        <v>0</v>
      </c>
      <c r="AX8471" t="s">
        <v>33091</v>
      </c>
      <c r="AY8471" t="s">
        <v>59</v>
      </c>
      <c r="AZ8471" t="s">
        <v>25136</v>
      </c>
      <c r="BA8471" t="s">
        <v>25136</v>
      </c>
      <c r="BB8471" t="s">
        <v>145</v>
      </c>
    </row>
    <row r="8472" spans="1:54" x14ac:dyDescent="0.25">
      <c r="A8472" t="s">
        <v>28</v>
      </c>
      <c r="B8472">
        <v>20457</v>
      </c>
      <c r="C8472">
        <v>45912</v>
      </c>
      <c r="D8472" t="s">
        <v>28</v>
      </c>
      <c r="E8472">
        <v>832729</v>
      </c>
      <c r="F8472">
        <v>45820</v>
      </c>
      <c r="G8472">
        <v>5</v>
      </c>
      <c r="H8472" t="s">
        <v>129</v>
      </c>
      <c r="I8472" t="s">
        <v>130</v>
      </c>
      <c r="J8472" s="16">
        <v>45916</v>
      </c>
      <c r="K8472" t="s">
        <v>131</v>
      </c>
      <c r="L8472" t="s">
        <v>179</v>
      </c>
      <c r="M8472">
        <v>4</v>
      </c>
      <c r="N8472" t="s">
        <v>157</v>
      </c>
      <c r="O8472" t="s">
        <v>16</v>
      </c>
      <c r="P8472">
        <v>0</v>
      </c>
      <c r="R8472">
        <v>90.91</v>
      </c>
      <c r="S8472">
        <v>489</v>
      </c>
      <c r="T8472">
        <v>1</v>
      </c>
      <c r="U8472" t="s">
        <v>133</v>
      </c>
      <c r="V8472">
        <v>1</v>
      </c>
      <c r="W8472" t="s">
        <v>2461</v>
      </c>
      <c r="X8472" t="s">
        <v>2462</v>
      </c>
      <c r="Y8472" t="s">
        <v>24726</v>
      </c>
      <c r="Z8472" t="s">
        <v>2462</v>
      </c>
      <c r="AA8472" t="s">
        <v>136</v>
      </c>
      <c r="AB8472" t="s">
        <v>137</v>
      </c>
      <c r="AC8472" t="s">
        <v>16</v>
      </c>
      <c r="AD8472" t="s">
        <v>2463</v>
      </c>
      <c r="AE8472" t="s">
        <v>16</v>
      </c>
      <c r="AF8472" t="s">
        <v>1599</v>
      </c>
      <c r="AG8472" t="s">
        <v>967</v>
      </c>
      <c r="AH8472" t="s">
        <v>24727</v>
      </c>
      <c r="AI8472" t="s">
        <v>16520</v>
      </c>
      <c r="AJ8472" t="s">
        <v>154</v>
      </c>
      <c r="AK8472" t="s">
        <v>24728</v>
      </c>
      <c r="AL8472" t="s">
        <v>143</v>
      </c>
      <c r="AM8472" t="s">
        <v>144</v>
      </c>
      <c r="AN8472" t="s">
        <v>16</v>
      </c>
      <c r="AO8472" t="s">
        <v>145</v>
      </c>
      <c r="AP8472" t="s">
        <v>195</v>
      </c>
      <c r="AQ8472" t="s">
        <v>146</v>
      </c>
      <c r="AR8472" t="s">
        <v>144</v>
      </c>
      <c r="AS8472">
        <v>4</v>
      </c>
      <c r="AT8472" t="s">
        <v>156</v>
      </c>
      <c r="AU8472">
        <v>0</v>
      </c>
      <c r="AV8472" t="s">
        <v>59</v>
      </c>
      <c r="AW8472">
        <v>0</v>
      </c>
      <c r="AX8472" t="s">
        <v>33092</v>
      </c>
      <c r="AY8472" t="s">
        <v>59</v>
      </c>
      <c r="AZ8472" t="s">
        <v>25136</v>
      </c>
      <c r="BA8472" t="s">
        <v>25136</v>
      </c>
      <c r="BB8472" t="s">
        <v>145</v>
      </c>
    </row>
    <row r="8473" spans="1:54" x14ac:dyDescent="0.25">
      <c r="A8473" t="s">
        <v>974</v>
      </c>
      <c r="B8473">
        <v>2865</v>
      </c>
      <c r="C8473">
        <v>45901</v>
      </c>
      <c r="D8473" t="s">
        <v>16</v>
      </c>
      <c r="E8473">
        <v>5465467</v>
      </c>
      <c r="F8473">
        <v>45895</v>
      </c>
      <c r="G8473">
        <v>3</v>
      </c>
      <c r="H8473" t="s">
        <v>149</v>
      </c>
      <c r="I8473" t="s">
        <v>130</v>
      </c>
      <c r="J8473" s="16">
        <v>45903</v>
      </c>
      <c r="K8473" t="s">
        <v>131</v>
      </c>
      <c r="L8473" t="s">
        <v>132</v>
      </c>
      <c r="M8473">
        <v>2</v>
      </c>
      <c r="N8473" t="s">
        <v>511</v>
      </c>
      <c r="O8473" t="s">
        <v>27</v>
      </c>
      <c r="P8473">
        <v>0</v>
      </c>
      <c r="R8473">
        <v>422.59</v>
      </c>
      <c r="S8473">
        <v>8876.01</v>
      </c>
      <c r="T8473">
        <v>20</v>
      </c>
      <c r="U8473" t="s">
        <v>133</v>
      </c>
      <c r="V8473">
        <v>1</v>
      </c>
      <c r="W8473" t="s">
        <v>2461</v>
      </c>
      <c r="X8473" t="s">
        <v>2462</v>
      </c>
      <c r="Y8473" t="s">
        <v>2462</v>
      </c>
      <c r="Z8473" t="s">
        <v>24722</v>
      </c>
      <c r="AA8473" t="s">
        <v>195</v>
      </c>
      <c r="AB8473" t="s">
        <v>137</v>
      </c>
      <c r="AC8473" t="s">
        <v>16</v>
      </c>
      <c r="AD8473" t="s">
        <v>2463</v>
      </c>
      <c r="AE8473" t="s">
        <v>974</v>
      </c>
      <c r="AF8473" t="s">
        <v>1101</v>
      </c>
      <c r="AG8473" t="s">
        <v>967</v>
      </c>
      <c r="AH8473" t="s">
        <v>5285</v>
      </c>
      <c r="AI8473" t="s">
        <v>24723</v>
      </c>
      <c r="AJ8473" t="s">
        <v>154</v>
      </c>
      <c r="AK8473" t="s">
        <v>200</v>
      </c>
      <c r="AL8473" t="s">
        <v>143</v>
      </c>
      <c r="AM8473" t="s">
        <v>155</v>
      </c>
      <c r="AN8473" t="s">
        <v>27</v>
      </c>
      <c r="AO8473" t="s">
        <v>145</v>
      </c>
      <c r="AP8473" t="s">
        <v>195</v>
      </c>
      <c r="AQ8473" t="s">
        <v>201</v>
      </c>
      <c r="AR8473" t="s">
        <v>155</v>
      </c>
      <c r="AS8473">
        <v>2</v>
      </c>
      <c r="AT8473" t="s">
        <v>244</v>
      </c>
      <c r="AU8473">
        <v>0</v>
      </c>
      <c r="AV8473" t="s">
        <v>61</v>
      </c>
      <c r="AW8473">
        <v>0</v>
      </c>
      <c r="AX8473" t="s">
        <v>33090</v>
      </c>
      <c r="AY8473" t="s">
        <v>33154</v>
      </c>
      <c r="AZ8473" t="s">
        <v>25136</v>
      </c>
      <c r="BA8473" t="s">
        <v>25136</v>
      </c>
      <c r="BB8473" t="s">
        <v>145</v>
      </c>
    </row>
    <row r="8474" spans="1:54" x14ac:dyDescent="0.25">
      <c r="A8474" t="s">
        <v>30</v>
      </c>
      <c r="B8474">
        <v>57976</v>
      </c>
      <c r="C8474">
        <v>45923</v>
      </c>
      <c r="D8474" t="s">
        <v>1</v>
      </c>
      <c r="E8474">
        <v>2729835</v>
      </c>
      <c r="F8474">
        <v>45910</v>
      </c>
      <c r="G8474">
        <v>1</v>
      </c>
      <c r="H8474" t="s">
        <v>241</v>
      </c>
      <c r="I8474" t="s">
        <v>4171</v>
      </c>
      <c r="J8474" s="16">
        <v>45925</v>
      </c>
      <c r="K8474" t="s">
        <v>4729</v>
      </c>
      <c r="L8474" t="s">
        <v>179</v>
      </c>
      <c r="M8474">
        <v>3</v>
      </c>
      <c r="N8474" t="s">
        <v>294</v>
      </c>
      <c r="O8474" t="s">
        <v>30</v>
      </c>
      <c r="P8474">
        <v>0</v>
      </c>
      <c r="R8474">
        <v>516.61</v>
      </c>
      <c r="S8474">
        <v>14260.63</v>
      </c>
      <c r="T8474">
        <v>131</v>
      </c>
      <c r="U8474" t="s">
        <v>181</v>
      </c>
      <c r="V8474">
        <v>2</v>
      </c>
      <c r="W8474" t="s">
        <v>24729</v>
      </c>
      <c r="X8474" t="s">
        <v>24729</v>
      </c>
      <c r="Y8474" t="s">
        <v>24729</v>
      </c>
      <c r="Z8474" t="s">
        <v>24730</v>
      </c>
      <c r="AA8474" t="s">
        <v>210</v>
      </c>
      <c r="AB8474" t="s">
        <v>137</v>
      </c>
      <c r="AC8474" t="s">
        <v>1</v>
      </c>
      <c r="AD8474" t="s">
        <v>790</v>
      </c>
      <c r="AE8474" t="s">
        <v>30</v>
      </c>
      <c r="AF8474" t="s">
        <v>183</v>
      </c>
      <c r="AG8474" t="s">
        <v>818</v>
      </c>
      <c r="AH8474" t="s">
        <v>24731</v>
      </c>
      <c r="AI8474" t="s">
        <v>24732</v>
      </c>
      <c r="AJ8474" t="s">
        <v>300</v>
      </c>
      <c r="AK8474" t="s">
        <v>24733</v>
      </c>
      <c r="AL8474" t="s">
        <v>4172</v>
      </c>
      <c r="AM8474" t="s">
        <v>243</v>
      </c>
      <c r="AN8474" t="s">
        <v>30</v>
      </c>
      <c r="AO8474" t="s">
        <v>145</v>
      </c>
      <c r="AP8474" t="s">
        <v>210</v>
      </c>
      <c r="AQ8474" t="s">
        <v>146</v>
      </c>
      <c r="AR8474" t="s">
        <v>243</v>
      </c>
      <c r="AS8474">
        <v>2</v>
      </c>
      <c r="AT8474" t="s">
        <v>340</v>
      </c>
      <c r="AU8474">
        <v>0</v>
      </c>
      <c r="AV8474" t="s">
        <v>40</v>
      </c>
      <c r="AW8474">
        <v>0</v>
      </c>
      <c r="AX8474" t="s">
        <v>33093</v>
      </c>
      <c r="AY8474" t="s">
        <v>77</v>
      </c>
      <c r="AZ8474" t="s">
        <v>25136</v>
      </c>
      <c r="BA8474" t="s">
        <v>25136</v>
      </c>
      <c r="BB8474" t="s">
        <v>145</v>
      </c>
    </row>
    <row r="8475" spans="1:54" x14ac:dyDescent="0.25">
      <c r="A8475" t="s">
        <v>819</v>
      </c>
      <c r="B8475">
        <v>2994</v>
      </c>
      <c r="C8475">
        <v>45924</v>
      </c>
      <c r="D8475" t="s">
        <v>213</v>
      </c>
      <c r="E8475">
        <v>2204825</v>
      </c>
      <c r="F8475">
        <v>45918</v>
      </c>
      <c r="G8475">
        <v>3</v>
      </c>
      <c r="H8475" t="s">
        <v>149</v>
      </c>
      <c r="I8475" t="s">
        <v>4171</v>
      </c>
      <c r="J8475" s="16">
        <v>45924</v>
      </c>
      <c r="K8475" t="s">
        <v>4729</v>
      </c>
      <c r="L8475" t="s">
        <v>132</v>
      </c>
      <c r="M8475">
        <v>2</v>
      </c>
      <c r="N8475" t="s">
        <v>257</v>
      </c>
      <c r="O8475" t="s">
        <v>819</v>
      </c>
      <c r="P8475">
        <v>0</v>
      </c>
      <c r="R8475">
        <v>877.9</v>
      </c>
      <c r="S8475">
        <v>3647.99</v>
      </c>
      <c r="T8475">
        <v>28</v>
      </c>
      <c r="U8475" t="s">
        <v>133</v>
      </c>
      <c r="V8475">
        <v>2</v>
      </c>
      <c r="W8475" t="s">
        <v>24734</v>
      </c>
      <c r="X8475" t="s">
        <v>24729</v>
      </c>
      <c r="Y8475" t="s">
        <v>24729</v>
      </c>
      <c r="Z8475" t="s">
        <v>24735</v>
      </c>
      <c r="AA8475" t="s">
        <v>821</v>
      </c>
      <c r="AB8475" t="s">
        <v>137</v>
      </c>
      <c r="AC8475" t="s">
        <v>213</v>
      </c>
      <c r="AD8475" t="s">
        <v>790</v>
      </c>
      <c r="AE8475" t="s">
        <v>819</v>
      </c>
      <c r="AF8475" t="s">
        <v>1250</v>
      </c>
      <c r="AG8475" t="s">
        <v>818</v>
      </c>
      <c r="AH8475" t="s">
        <v>5630</v>
      </c>
      <c r="AI8475" t="s">
        <v>4129</v>
      </c>
      <c r="AJ8475" t="s">
        <v>154</v>
      </c>
      <c r="AK8475" t="s">
        <v>24736</v>
      </c>
      <c r="AL8475" t="s">
        <v>4172</v>
      </c>
      <c r="AM8475" t="s">
        <v>155</v>
      </c>
      <c r="AN8475" t="s">
        <v>0</v>
      </c>
      <c r="AO8475" t="s">
        <v>267</v>
      </c>
      <c r="AP8475" t="s">
        <v>821</v>
      </c>
      <c r="AQ8475" t="s">
        <v>350</v>
      </c>
      <c r="AR8475" t="s">
        <v>155</v>
      </c>
      <c r="AS8475">
        <v>0</v>
      </c>
      <c r="AT8475" t="s">
        <v>156</v>
      </c>
      <c r="AU8475">
        <v>0</v>
      </c>
      <c r="AV8475" t="s">
        <v>81</v>
      </c>
      <c r="AW8475">
        <v>0</v>
      </c>
      <c r="AX8475" t="s">
        <v>33094</v>
      </c>
      <c r="AY8475" t="s">
        <v>4204</v>
      </c>
      <c r="AZ8475" t="s">
        <v>25136</v>
      </c>
      <c r="BA8475" t="s">
        <v>25136</v>
      </c>
      <c r="BB8475" t="s">
        <v>145</v>
      </c>
    </row>
    <row r="8476" spans="1:54" x14ac:dyDescent="0.25">
      <c r="A8476" t="s">
        <v>1</v>
      </c>
      <c r="B8476">
        <v>161851</v>
      </c>
      <c r="C8476">
        <v>45909</v>
      </c>
      <c r="D8476" t="s">
        <v>10</v>
      </c>
      <c r="E8476">
        <v>2194439</v>
      </c>
      <c r="F8476">
        <v>45895</v>
      </c>
      <c r="G8476">
        <v>1</v>
      </c>
      <c r="H8476" t="s">
        <v>241</v>
      </c>
      <c r="I8476" t="s">
        <v>444</v>
      </c>
      <c r="J8476" s="16">
        <v>45910</v>
      </c>
      <c r="K8476" t="s">
        <v>131</v>
      </c>
      <c r="L8476" t="s">
        <v>132</v>
      </c>
      <c r="M8476">
        <v>1</v>
      </c>
      <c r="N8476" t="s">
        <v>1176</v>
      </c>
      <c r="O8476" t="s">
        <v>562</v>
      </c>
      <c r="P8476">
        <v>156</v>
      </c>
      <c r="R8476">
        <v>100.98</v>
      </c>
      <c r="S8476">
        <v>1578</v>
      </c>
      <c r="T8476">
        <v>3</v>
      </c>
      <c r="U8476" t="s">
        <v>181</v>
      </c>
      <c r="V8476">
        <v>1</v>
      </c>
      <c r="W8476" t="s">
        <v>2099</v>
      </c>
      <c r="X8476" t="s">
        <v>2099</v>
      </c>
      <c r="Y8476" t="s">
        <v>2099</v>
      </c>
      <c r="Z8476" t="s">
        <v>24737</v>
      </c>
      <c r="AA8476" t="s">
        <v>195</v>
      </c>
      <c r="AB8476" t="s">
        <v>267</v>
      </c>
      <c r="AC8476" t="s">
        <v>10</v>
      </c>
      <c r="AD8476" t="s">
        <v>790</v>
      </c>
      <c r="AE8476" t="s">
        <v>562</v>
      </c>
      <c r="AF8476" t="s">
        <v>183</v>
      </c>
      <c r="AG8476" t="s">
        <v>2100</v>
      </c>
      <c r="AH8476" t="s">
        <v>2101</v>
      </c>
      <c r="AI8476" t="s">
        <v>24738</v>
      </c>
      <c r="AJ8476" t="s">
        <v>2102</v>
      </c>
      <c r="AL8476" t="s">
        <v>143</v>
      </c>
      <c r="AM8476" t="s">
        <v>243</v>
      </c>
      <c r="AN8476" t="s">
        <v>12</v>
      </c>
      <c r="AO8476" t="s">
        <v>267</v>
      </c>
      <c r="AP8476" t="s">
        <v>210</v>
      </c>
      <c r="AQ8476" t="s">
        <v>201</v>
      </c>
      <c r="AR8476" t="s">
        <v>243</v>
      </c>
      <c r="AS8476">
        <v>1</v>
      </c>
      <c r="AT8476" t="s">
        <v>244</v>
      </c>
      <c r="AU8476">
        <v>0</v>
      </c>
      <c r="AV8476" t="s">
        <v>55</v>
      </c>
      <c r="AW8476">
        <v>0</v>
      </c>
      <c r="AX8476" t="s">
        <v>33095</v>
      </c>
      <c r="AY8476" t="s">
        <v>4204</v>
      </c>
      <c r="AZ8476" t="s">
        <v>25136</v>
      </c>
      <c r="BA8476" t="s">
        <v>25136</v>
      </c>
      <c r="BB8476" t="s">
        <v>33563</v>
      </c>
    </row>
    <row r="8477" spans="1:54" x14ac:dyDescent="0.25">
      <c r="A8477" t="s">
        <v>12</v>
      </c>
      <c r="B8477">
        <v>117531</v>
      </c>
      <c r="C8477">
        <v>45911</v>
      </c>
      <c r="D8477" t="s">
        <v>10</v>
      </c>
      <c r="E8477">
        <v>2200685</v>
      </c>
      <c r="F8477">
        <v>45909</v>
      </c>
      <c r="G8477">
        <v>1</v>
      </c>
      <c r="H8477" t="s">
        <v>241</v>
      </c>
      <c r="I8477" t="s">
        <v>175</v>
      </c>
      <c r="J8477" s="16">
        <v>45926</v>
      </c>
      <c r="K8477" t="s">
        <v>131</v>
      </c>
      <c r="L8477" t="s">
        <v>132</v>
      </c>
      <c r="M8477">
        <v>15</v>
      </c>
      <c r="N8477" t="s">
        <v>655</v>
      </c>
      <c r="O8477" t="s">
        <v>10</v>
      </c>
      <c r="P8477">
        <v>0</v>
      </c>
      <c r="R8477">
        <v>1209.73</v>
      </c>
      <c r="S8477">
        <v>18353.7</v>
      </c>
      <c r="T8477">
        <v>89</v>
      </c>
      <c r="U8477" t="s">
        <v>133</v>
      </c>
      <c r="V8477">
        <v>1</v>
      </c>
      <c r="W8477" t="s">
        <v>2099</v>
      </c>
      <c r="X8477" t="s">
        <v>2099</v>
      </c>
      <c r="Y8477" t="s">
        <v>2099</v>
      </c>
      <c r="Z8477" t="s">
        <v>24739</v>
      </c>
      <c r="AA8477" t="s">
        <v>210</v>
      </c>
      <c r="AB8477" t="s">
        <v>137</v>
      </c>
      <c r="AC8477" t="s">
        <v>10</v>
      </c>
      <c r="AD8477" t="s">
        <v>790</v>
      </c>
      <c r="AE8477" t="s">
        <v>562</v>
      </c>
      <c r="AF8477" t="s">
        <v>563</v>
      </c>
      <c r="AG8477" t="s">
        <v>2100</v>
      </c>
      <c r="AH8477" t="s">
        <v>8976</v>
      </c>
      <c r="AI8477" t="s">
        <v>24740</v>
      </c>
      <c r="AJ8477" t="s">
        <v>241</v>
      </c>
      <c r="AL8477" t="s">
        <v>143</v>
      </c>
      <c r="AM8477" t="s">
        <v>243</v>
      </c>
      <c r="AN8477" t="s">
        <v>10</v>
      </c>
      <c r="AO8477" t="s">
        <v>145</v>
      </c>
      <c r="AP8477" t="s">
        <v>195</v>
      </c>
      <c r="AQ8477" t="s">
        <v>146</v>
      </c>
      <c r="AR8477" t="s">
        <v>243</v>
      </c>
      <c r="AS8477">
        <v>15</v>
      </c>
      <c r="AT8477" t="s">
        <v>244</v>
      </c>
      <c r="AU8477">
        <v>2</v>
      </c>
      <c r="AV8477" t="s">
        <v>82</v>
      </c>
      <c r="AW8477">
        <v>0</v>
      </c>
      <c r="AX8477" t="s">
        <v>33096</v>
      </c>
      <c r="AY8477" t="s">
        <v>4204</v>
      </c>
      <c r="AZ8477" t="s">
        <v>25136</v>
      </c>
      <c r="BA8477" t="s">
        <v>25136</v>
      </c>
      <c r="BB8477" t="s">
        <v>145</v>
      </c>
    </row>
    <row r="8478" spans="1:54" x14ac:dyDescent="0.25">
      <c r="A8478" t="s">
        <v>395</v>
      </c>
      <c r="B8478">
        <v>17130</v>
      </c>
      <c r="C8478">
        <v>45922</v>
      </c>
      <c r="D8478" t="s">
        <v>10</v>
      </c>
      <c r="E8478">
        <v>2203201</v>
      </c>
      <c r="F8478">
        <v>45916</v>
      </c>
      <c r="G8478">
        <v>3</v>
      </c>
      <c r="H8478" t="s">
        <v>149</v>
      </c>
      <c r="I8478" t="s">
        <v>130</v>
      </c>
      <c r="J8478" s="16">
        <v>45923</v>
      </c>
      <c r="K8478" t="s">
        <v>131</v>
      </c>
      <c r="L8478" t="s">
        <v>179</v>
      </c>
      <c r="M8478">
        <v>1</v>
      </c>
      <c r="N8478" t="s">
        <v>7669</v>
      </c>
      <c r="O8478" t="s">
        <v>0</v>
      </c>
      <c r="P8478">
        <v>0</v>
      </c>
      <c r="R8478">
        <v>166.42</v>
      </c>
      <c r="S8478">
        <v>1432.5</v>
      </c>
      <c r="T8478">
        <v>5</v>
      </c>
      <c r="U8478" t="s">
        <v>272</v>
      </c>
      <c r="V8478">
        <v>2</v>
      </c>
      <c r="W8478" t="s">
        <v>24741</v>
      </c>
      <c r="X8478" t="s">
        <v>24742</v>
      </c>
      <c r="Y8478" t="s">
        <v>24742</v>
      </c>
      <c r="Z8478" t="s">
        <v>24743</v>
      </c>
      <c r="AA8478" t="s">
        <v>195</v>
      </c>
      <c r="AB8478" t="s">
        <v>137</v>
      </c>
      <c r="AC8478" t="s">
        <v>10</v>
      </c>
      <c r="AD8478" t="s">
        <v>403</v>
      </c>
      <c r="AE8478" t="s">
        <v>395</v>
      </c>
      <c r="AF8478" t="s">
        <v>5336</v>
      </c>
      <c r="AG8478" t="s">
        <v>308</v>
      </c>
      <c r="AH8478" t="s">
        <v>10912</v>
      </c>
      <c r="AI8478" t="s">
        <v>24744</v>
      </c>
      <c r="AJ8478" t="s">
        <v>154</v>
      </c>
      <c r="AL8478" t="s">
        <v>143</v>
      </c>
      <c r="AM8478" t="s">
        <v>155</v>
      </c>
      <c r="AN8478" t="s">
        <v>0</v>
      </c>
      <c r="AO8478" t="s">
        <v>145</v>
      </c>
      <c r="AP8478" t="s">
        <v>330</v>
      </c>
      <c r="AQ8478" t="s">
        <v>201</v>
      </c>
      <c r="AR8478" t="s">
        <v>155</v>
      </c>
      <c r="AS8478">
        <v>1</v>
      </c>
      <c r="AT8478" t="s">
        <v>244</v>
      </c>
      <c r="AU8478">
        <v>0</v>
      </c>
      <c r="AV8478" t="s">
        <v>33</v>
      </c>
      <c r="AW8478">
        <v>0</v>
      </c>
      <c r="AX8478" t="s">
        <v>33097</v>
      </c>
      <c r="AY8478" t="s">
        <v>4204</v>
      </c>
      <c r="AZ8478" t="s">
        <v>25136</v>
      </c>
      <c r="BA8478" t="s">
        <v>25136</v>
      </c>
      <c r="BB8478" t="s">
        <v>145</v>
      </c>
    </row>
    <row r="8479" spans="1:54" x14ac:dyDescent="0.25">
      <c r="A8479" t="s">
        <v>1</v>
      </c>
      <c r="B8479">
        <v>161608</v>
      </c>
      <c r="C8479">
        <v>45902</v>
      </c>
      <c r="D8479" t="s">
        <v>1</v>
      </c>
      <c r="E8479">
        <v>2717434</v>
      </c>
      <c r="F8479">
        <v>45895</v>
      </c>
      <c r="G8479">
        <v>10</v>
      </c>
      <c r="H8479" t="s">
        <v>419</v>
      </c>
      <c r="I8479" t="s">
        <v>4171</v>
      </c>
      <c r="J8479" s="16">
        <v>45924</v>
      </c>
      <c r="K8479" t="s">
        <v>4729</v>
      </c>
      <c r="L8479" t="s">
        <v>132</v>
      </c>
      <c r="M8479">
        <v>24</v>
      </c>
      <c r="N8479" t="s">
        <v>294</v>
      </c>
      <c r="O8479" t="s">
        <v>1</v>
      </c>
      <c r="P8479">
        <v>0</v>
      </c>
      <c r="R8479">
        <v>116.76</v>
      </c>
      <c r="S8479">
        <v>1387.5</v>
      </c>
      <c r="T8479">
        <v>2</v>
      </c>
      <c r="U8479" t="s">
        <v>181</v>
      </c>
      <c r="V8479">
        <v>1</v>
      </c>
      <c r="W8479" t="s">
        <v>2706</v>
      </c>
      <c r="X8479" t="s">
        <v>2707</v>
      </c>
      <c r="Y8479" t="s">
        <v>2707</v>
      </c>
      <c r="Z8479" t="s">
        <v>24745</v>
      </c>
      <c r="AA8479" t="s">
        <v>210</v>
      </c>
      <c r="AB8479" t="s">
        <v>137</v>
      </c>
      <c r="AC8479" t="s">
        <v>1</v>
      </c>
      <c r="AD8479" t="s">
        <v>1849</v>
      </c>
      <c r="AE8479" t="s">
        <v>863</v>
      </c>
      <c r="AF8479" t="s">
        <v>183</v>
      </c>
      <c r="AG8479" t="s">
        <v>334</v>
      </c>
      <c r="AH8479" t="s">
        <v>24746</v>
      </c>
      <c r="AI8479" t="s">
        <v>24747</v>
      </c>
      <c r="AJ8479" t="s">
        <v>695</v>
      </c>
      <c r="AK8479" t="s">
        <v>24748</v>
      </c>
      <c r="AL8479" t="s">
        <v>4172</v>
      </c>
      <c r="AM8479" t="s">
        <v>420</v>
      </c>
      <c r="AN8479" t="s">
        <v>1</v>
      </c>
      <c r="AO8479" t="s">
        <v>145</v>
      </c>
      <c r="AP8479" t="s">
        <v>210</v>
      </c>
      <c r="AQ8479" t="s">
        <v>146</v>
      </c>
      <c r="AR8479" t="s">
        <v>420</v>
      </c>
      <c r="AS8479">
        <v>22</v>
      </c>
      <c r="AT8479" t="s">
        <v>244</v>
      </c>
      <c r="AU8479">
        <v>0</v>
      </c>
      <c r="AV8479" t="s">
        <v>40</v>
      </c>
      <c r="AW8479">
        <v>12</v>
      </c>
      <c r="AX8479" t="s">
        <v>33098</v>
      </c>
      <c r="AY8479" t="s">
        <v>4204</v>
      </c>
      <c r="AZ8479" t="s">
        <v>25136</v>
      </c>
      <c r="BA8479" t="s">
        <v>25136</v>
      </c>
      <c r="BB8479" t="s">
        <v>145</v>
      </c>
    </row>
    <row r="8480" spans="1:54" x14ac:dyDescent="0.25">
      <c r="A8480" t="s">
        <v>1</v>
      </c>
      <c r="B8480">
        <v>161609</v>
      </c>
      <c r="C8480">
        <v>45902</v>
      </c>
      <c r="D8480" t="s">
        <v>1</v>
      </c>
      <c r="E8480">
        <v>2717429</v>
      </c>
      <c r="F8480">
        <v>45895</v>
      </c>
      <c r="G8480">
        <v>10</v>
      </c>
      <c r="H8480" t="s">
        <v>419</v>
      </c>
      <c r="I8480" t="s">
        <v>4171</v>
      </c>
      <c r="J8480" s="16">
        <v>45926</v>
      </c>
      <c r="K8480" t="s">
        <v>4729</v>
      </c>
      <c r="L8480" t="s">
        <v>132</v>
      </c>
      <c r="M8480">
        <v>24</v>
      </c>
      <c r="N8480" t="s">
        <v>844</v>
      </c>
      <c r="O8480" t="s">
        <v>1</v>
      </c>
      <c r="P8480">
        <v>0</v>
      </c>
      <c r="R8480">
        <v>99.98</v>
      </c>
      <c r="S8480">
        <v>2465.2199999999998</v>
      </c>
      <c r="T8480">
        <v>3</v>
      </c>
      <c r="U8480" t="s">
        <v>181</v>
      </c>
      <c r="V8480">
        <v>1</v>
      </c>
      <c r="W8480" t="s">
        <v>2706</v>
      </c>
      <c r="X8480" t="s">
        <v>2707</v>
      </c>
      <c r="Y8480" t="s">
        <v>2707</v>
      </c>
      <c r="Z8480" t="s">
        <v>24749</v>
      </c>
      <c r="AA8480" t="s">
        <v>210</v>
      </c>
      <c r="AB8480" t="s">
        <v>137</v>
      </c>
      <c r="AC8480" t="s">
        <v>1</v>
      </c>
      <c r="AD8480" t="s">
        <v>1849</v>
      </c>
      <c r="AE8480" t="s">
        <v>513</v>
      </c>
      <c r="AF8480" t="s">
        <v>183</v>
      </c>
      <c r="AG8480" t="s">
        <v>334</v>
      </c>
      <c r="AH8480" t="s">
        <v>3863</v>
      </c>
      <c r="AI8480" t="s">
        <v>24750</v>
      </c>
      <c r="AJ8480" t="s">
        <v>194</v>
      </c>
      <c r="AK8480" t="s">
        <v>33547</v>
      </c>
      <c r="AL8480" t="s">
        <v>4172</v>
      </c>
      <c r="AM8480" t="s">
        <v>420</v>
      </c>
      <c r="AN8480" t="s">
        <v>1</v>
      </c>
      <c r="AO8480" t="s">
        <v>145</v>
      </c>
      <c r="AP8480" t="s">
        <v>210</v>
      </c>
      <c r="AQ8480" t="s">
        <v>146</v>
      </c>
      <c r="AR8480" t="s">
        <v>420</v>
      </c>
      <c r="AS8480">
        <v>24</v>
      </c>
      <c r="AT8480" t="s">
        <v>244</v>
      </c>
      <c r="AU8480">
        <v>0</v>
      </c>
      <c r="AV8480" t="s">
        <v>4151</v>
      </c>
      <c r="AW8480">
        <v>12</v>
      </c>
      <c r="AX8480" t="s">
        <v>33099</v>
      </c>
      <c r="AY8480" t="s">
        <v>4204</v>
      </c>
      <c r="AZ8480" t="s">
        <v>25136</v>
      </c>
      <c r="BA8480" t="s">
        <v>25136</v>
      </c>
      <c r="BB8480" t="s">
        <v>145</v>
      </c>
    </row>
    <row r="8481" spans="1:54" x14ac:dyDescent="0.25">
      <c r="A8481" t="s">
        <v>1</v>
      </c>
      <c r="B8481">
        <v>162229</v>
      </c>
      <c r="C8481">
        <v>45923</v>
      </c>
      <c r="D8481" t="s">
        <v>1</v>
      </c>
      <c r="E8481">
        <v>2737706</v>
      </c>
      <c r="F8481">
        <v>45919</v>
      </c>
      <c r="G8481">
        <v>4</v>
      </c>
      <c r="H8481" t="s">
        <v>168</v>
      </c>
      <c r="I8481" t="s">
        <v>130</v>
      </c>
      <c r="J8481" s="16">
        <v>45924</v>
      </c>
      <c r="K8481" t="s">
        <v>131</v>
      </c>
      <c r="L8481" t="s">
        <v>132</v>
      </c>
      <c r="M8481">
        <v>1</v>
      </c>
      <c r="N8481" t="s">
        <v>294</v>
      </c>
      <c r="O8481" t="s">
        <v>1</v>
      </c>
      <c r="P8481">
        <v>0</v>
      </c>
      <c r="R8481">
        <v>1.1399999999999999</v>
      </c>
      <c r="S8481">
        <v>957.6</v>
      </c>
      <c r="T8481">
        <v>1</v>
      </c>
      <c r="U8481" t="s">
        <v>192</v>
      </c>
      <c r="V8481">
        <v>1</v>
      </c>
      <c r="W8481" t="s">
        <v>2706</v>
      </c>
      <c r="X8481" t="s">
        <v>2707</v>
      </c>
      <c r="Y8481" t="s">
        <v>2707</v>
      </c>
      <c r="Z8481" t="s">
        <v>24749</v>
      </c>
      <c r="AA8481" t="s">
        <v>210</v>
      </c>
      <c r="AB8481" t="s">
        <v>137</v>
      </c>
      <c r="AC8481" t="s">
        <v>1</v>
      </c>
      <c r="AD8481" t="s">
        <v>1849</v>
      </c>
      <c r="AE8481" t="s">
        <v>513</v>
      </c>
      <c r="AF8481" t="s">
        <v>183</v>
      </c>
      <c r="AG8481" t="s">
        <v>334</v>
      </c>
      <c r="AH8481" t="s">
        <v>24751</v>
      </c>
      <c r="AI8481" t="s">
        <v>24752</v>
      </c>
      <c r="AJ8481" t="s">
        <v>171</v>
      </c>
      <c r="AK8481" t="s">
        <v>24753</v>
      </c>
      <c r="AL8481" t="s">
        <v>143</v>
      </c>
      <c r="AM8481" t="s">
        <v>155</v>
      </c>
      <c r="AN8481" t="s">
        <v>1</v>
      </c>
      <c r="AO8481" t="s">
        <v>145</v>
      </c>
      <c r="AP8481" t="s">
        <v>210</v>
      </c>
      <c r="AQ8481" t="s">
        <v>146</v>
      </c>
      <c r="AR8481" t="s">
        <v>155</v>
      </c>
      <c r="AS8481">
        <v>1</v>
      </c>
      <c r="AT8481" t="s">
        <v>172</v>
      </c>
      <c r="AU8481">
        <v>0</v>
      </c>
      <c r="AV8481" t="s">
        <v>40</v>
      </c>
      <c r="AW8481">
        <v>0</v>
      </c>
      <c r="AX8481" t="s">
        <v>33100</v>
      </c>
      <c r="AY8481" t="s">
        <v>4204</v>
      </c>
      <c r="AZ8481" t="s">
        <v>25136</v>
      </c>
      <c r="BA8481" t="s">
        <v>25136</v>
      </c>
      <c r="BB8481" t="s">
        <v>145</v>
      </c>
    </row>
    <row r="8482" spans="1:54" x14ac:dyDescent="0.25">
      <c r="A8482" t="s">
        <v>477</v>
      </c>
      <c r="B8482">
        <v>10526</v>
      </c>
      <c r="C8482">
        <v>45925</v>
      </c>
      <c r="D8482" t="s">
        <v>1</v>
      </c>
      <c r="E8482">
        <v>2738666</v>
      </c>
      <c r="F8482">
        <v>45922</v>
      </c>
      <c r="G8482">
        <v>1</v>
      </c>
      <c r="H8482" t="s">
        <v>241</v>
      </c>
      <c r="I8482" t="s">
        <v>4171</v>
      </c>
      <c r="J8482" s="16">
        <v>45926</v>
      </c>
      <c r="K8482" t="s">
        <v>4729</v>
      </c>
      <c r="L8482" t="s">
        <v>179</v>
      </c>
      <c r="M8482">
        <v>1</v>
      </c>
      <c r="N8482" t="s">
        <v>432</v>
      </c>
      <c r="O8482" t="s">
        <v>12</v>
      </c>
      <c r="P8482">
        <v>0</v>
      </c>
      <c r="R8482">
        <v>126.32</v>
      </c>
      <c r="S8482">
        <v>1422.29</v>
      </c>
      <c r="T8482">
        <v>2</v>
      </c>
      <c r="U8482" t="s">
        <v>133</v>
      </c>
      <c r="V8482">
        <v>0</v>
      </c>
      <c r="W8482" t="s">
        <v>2706</v>
      </c>
      <c r="X8482" t="s">
        <v>2707</v>
      </c>
      <c r="Y8482" t="s">
        <v>2707</v>
      </c>
      <c r="Z8482" t="s">
        <v>3614</v>
      </c>
      <c r="AA8482" t="s">
        <v>195</v>
      </c>
      <c r="AB8482" t="s">
        <v>137</v>
      </c>
      <c r="AC8482" t="s">
        <v>1</v>
      </c>
      <c r="AD8482" t="s">
        <v>1849</v>
      </c>
      <c r="AE8482" t="s">
        <v>842</v>
      </c>
      <c r="AF8482" t="s">
        <v>843</v>
      </c>
      <c r="AG8482" t="s">
        <v>334</v>
      </c>
      <c r="AH8482" t="s">
        <v>11154</v>
      </c>
      <c r="AI8482" t="s">
        <v>24754</v>
      </c>
      <c r="AJ8482" t="s">
        <v>309</v>
      </c>
      <c r="AK8482" t="s">
        <v>20352</v>
      </c>
      <c r="AL8482" t="s">
        <v>4172</v>
      </c>
      <c r="AM8482" t="s">
        <v>243</v>
      </c>
      <c r="AN8482" t="s">
        <v>12</v>
      </c>
      <c r="AO8482" t="s">
        <v>145</v>
      </c>
      <c r="AP8482" t="s">
        <v>689</v>
      </c>
      <c r="AQ8482" t="s">
        <v>201</v>
      </c>
      <c r="AR8482" t="s">
        <v>243</v>
      </c>
      <c r="AS8482">
        <v>1</v>
      </c>
      <c r="AT8482" t="s">
        <v>167</v>
      </c>
      <c r="AU8482">
        <v>0</v>
      </c>
      <c r="AV8482" t="s">
        <v>4151</v>
      </c>
      <c r="AW8482">
        <v>0</v>
      </c>
      <c r="AX8482" t="s">
        <v>33102</v>
      </c>
      <c r="AY8482" t="s">
        <v>4204</v>
      </c>
      <c r="AZ8482" t="s">
        <v>25136</v>
      </c>
      <c r="BA8482" t="s">
        <v>25136</v>
      </c>
      <c r="BB8482" t="s">
        <v>145</v>
      </c>
    </row>
    <row r="8483" spans="1:54" x14ac:dyDescent="0.25">
      <c r="A8483" t="s">
        <v>477</v>
      </c>
      <c r="B8483">
        <v>10470</v>
      </c>
      <c r="C8483">
        <v>45902</v>
      </c>
      <c r="D8483" t="s">
        <v>1</v>
      </c>
      <c r="E8483">
        <v>2719805</v>
      </c>
      <c r="F8483">
        <v>45897</v>
      </c>
      <c r="G8483">
        <v>3</v>
      </c>
      <c r="H8483" t="s">
        <v>149</v>
      </c>
      <c r="I8483" t="s">
        <v>130</v>
      </c>
      <c r="J8483" s="16">
        <v>45904</v>
      </c>
      <c r="K8483" t="s">
        <v>131</v>
      </c>
      <c r="L8483" t="s">
        <v>132</v>
      </c>
      <c r="M8483">
        <v>2</v>
      </c>
      <c r="N8483" t="s">
        <v>336</v>
      </c>
      <c r="O8483" t="s">
        <v>12</v>
      </c>
      <c r="P8483">
        <v>0</v>
      </c>
      <c r="R8483">
        <v>140.05000000000001</v>
      </c>
      <c r="S8483">
        <v>686.68</v>
      </c>
      <c r="T8483">
        <v>2</v>
      </c>
      <c r="U8483" t="s">
        <v>133</v>
      </c>
      <c r="V8483">
        <v>0</v>
      </c>
      <c r="W8483" t="s">
        <v>2706</v>
      </c>
      <c r="X8483" t="s">
        <v>2707</v>
      </c>
      <c r="Y8483" t="s">
        <v>2707</v>
      </c>
      <c r="Z8483" t="s">
        <v>24755</v>
      </c>
      <c r="AA8483" t="s">
        <v>195</v>
      </c>
      <c r="AB8483" t="s">
        <v>137</v>
      </c>
      <c r="AC8483" t="s">
        <v>1</v>
      </c>
      <c r="AD8483" t="s">
        <v>1849</v>
      </c>
      <c r="AE8483" t="s">
        <v>477</v>
      </c>
      <c r="AF8483" t="s">
        <v>843</v>
      </c>
      <c r="AG8483" t="s">
        <v>334</v>
      </c>
      <c r="AH8483" t="s">
        <v>8330</v>
      </c>
      <c r="AI8483" t="s">
        <v>24756</v>
      </c>
      <c r="AJ8483" t="s">
        <v>154</v>
      </c>
      <c r="AK8483" t="s">
        <v>24757</v>
      </c>
      <c r="AL8483" t="s">
        <v>143</v>
      </c>
      <c r="AM8483" t="s">
        <v>155</v>
      </c>
      <c r="AN8483" t="s">
        <v>12</v>
      </c>
      <c r="AO8483" t="s">
        <v>145</v>
      </c>
      <c r="AP8483" t="s">
        <v>689</v>
      </c>
      <c r="AQ8483" t="s">
        <v>201</v>
      </c>
      <c r="AR8483" t="s">
        <v>155</v>
      </c>
      <c r="AS8483">
        <v>2</v>
      </c>
      <c r="AT8483" t="s">
        <v>156</v>
      </c>
      <c r="AU8483">
        <v>0</v>
      </c>
      <c r="AV8483" t="s">
        <v>52</v>
      </c>
      <c r="AW8483">
        <v>0</v>
      </c>
      <c r="AX8483" t="s">
        <v>33101</v>
      </c>
      <c r="AY8483" t="s">
        <v>4204</v>
      </c>
      <c r="AZ8483" t="s">
        <v>25136</v>
      </c>
      <c r="BA8483" t="s">
        <v>25136</v>
      </c>
      <c r="BB8483" t="s">
        <v>145</v>
      </c>
    </row>
    <row r="8484" spans="1:54" x14ac:dyDescent="0.25">
      <c r="A8484" t="s">
        <v>513</v>
      </c>
      <c r="B8484">
        <v>3683</v>
      </c>
      <c r="C8484">
        <v>45902</v>
      </c>
      <c r="D8484" t="s">
        <v>1</v>
      </c>
      <c r="E8484">
        <v>2721073</v>
      </c>
      <c r="F8484">
        <v>45898</v>
      </c>
      <c r="G8484">
        <v>3</v>
      </c>
      <c r="H8484" t="s">
        <v>149</v>
      </c>
      <c r="I8484" t="s">
        <v>130</v>
      </c>
      <c r="J8484" s="16">
        <v>45903</v>
      </c>
      <c r="K8484" t="s">
        <v>131</v>
      </c>
      <c r="L8484" t="s">
        <v>132</v>
      </c>
      <c r="M8484">
        <v>1</v>
      </c>
      <c r="N8484" t="s">
        <v>342</v>
      </c>
      <c r="O8484" t="s">
        <v>0</v>
      </c>
      <c r="P8484">
        <v>0</v>
      </c>
      <c r="R8484">
        <v>91.65</v>
      </c>
      <c r="S8484">
        <v>594.62</v>
      </c>
      <c r="T8484">
        <v>2</v>
      </c>
      <c r="U8484" t="s">
        <v>133</v>
      </c>
      <c r="V8484">
        <v>0</v>
      </c>
      <c r="W8484" t="s">
        <v>2706</v>
      </c>
      <c r="X8484" t="s">
        <v>2707</v>
      </c>
      <c r="Y8484" t="s">
        <v>2707</v>
      </c>
      <c r="Z8484" t="s">
        <v>24758</v>
      </c>
      <c r="AA8484" t="s">
        <v>195</v>
      </c>
      <c r="AB8484" t="s">
        <v>137</v>
      </c>
      <c r="AC8484" t="s">
        <v>1</v>
      </c>
      <c r="AD8484" t="s">
        <v>1849</v>
      </c>
      <c r="AE8484" t="s">
        <v>513</v>
      </c>
      <c r="AF8484" t="s">
        <v>528</v>
      </c>
      <c r="AG8484" t="s">
        <v>334</v>
      </c>
      <c r="AH8484" t="s">
        <v>1853</v>
      </c>
      <c r="AI8484" t="s">
        <v>24759</v>
      </c>
      <c r="AJ8484" t="s">
        <v>154</v>
      </c>
      <c r="AL8484" t="s">
        <v>143</v>
      </c>
      <c r="AM8484" t="s">
        <v>155</v>
      </c>
      <c r="AN8484" t="s">
        <v>0</v>
      </c>
      <c r="AO8484" t="s">
        <v>145</v>
      </c>
      <c r="AP8484" t="s">
        <v>195</v>
      </c>
      <c r="AQ8484" t="s">
        <v>201</v>
      </c>
      <c r="AR8484" t="s">
        <v>155</v>
      </c>
      <c r="AS8484">
        <v>1</v>
      </c>
      <c r="AT8484" t="s">
        <v>172</v>
      </c>
      <c r="AU8484">
        <v>0</v>
      </c>
      <c r="AV8484" t="s">
        <v>34</v>
      </c>
      <c r="AW8484">
        <v>0</v>
      </c>
      <c r="AX8484" t="s">
        <v>33103</v>
      </c>
      <c r="AY8484" t="s">
        <v>4204</v>
      </c>
      <c r="AZ8484" t="s">
        <v>25136</v>
      </c>
      <c r="BA8484" t="s">
        <v>25136</v>
      </c>
      <c r="BB8484" t="s">
        <v>145</v>
      </c>
    </row>
    <row r="8485" spans="1:54" x14ac:dyDescent="0.25">
      <c r="A8485" t="s">
        <v>513</v>
      </c>
      <c r="B8485">
        <v>3752</v>
      </c>
      <c r="C8485">
        <v>45902</v>
      </c>
      <c r="D8485" t="s">
        <v>1</v>
      </c>
      <c r="E8485">
        <v>2721074</v>
      </c>
      <c r="F8485">
        <v>45898</v>
      </c>
      <c r="G8485">
        <v>3</v>
      </c>
      <c r="H8485" t="s">
        <v>149</v>
      </c>
      <c r="I8485" t="s">
        <v>130</v>
      </c>
      <c r="J8485" s="16">
        <v>45903</v>
      </c>
      <c r="K8485" t="s">
        <v>131</v>
      </c>
      <c r="L8485" t="s">
        <v>132</v>
      </c>
      <c r="M8485">
        <v>1</v>
      </c>
      <c r="N8485" t="s">
        <v>342</v>
      </c>
      <c r="O8485" t="s">
        <v>0</v>
      </c>
      <c r="P8485">
        <v>0</v>
      </c>
      <c r="R8485">
        <v>97.4</v>
      </c>
      <c r="S8485">
        <v>2012.24</v>
      </c>
      <c r="T8485">
        <v>3</v>
      </c>
      <c r="U8485" t="s">
        <v>133</v>
      </c>
      <c r="V8485">
        <v>0</v>
      </c>
      <c r="W8485" t="s">
        <v>2706</v>
      </c>
      <c r="X8485" t="s">
        <v>2707</v>
      </c>
      <c r="Y8485" t="s">
        <v>2707</v>
      </c>
      <c r="Z8485" t="s">
        <v>24760</v>
      </c>
      <c r="AA8485" t="s">
        <v>195</v>
      </c>
      <c r="AB8485" t="s">
        <v>137</v>
      </c>
      <c r="AC8485" t="s">
        <v>1</v>
      </c>
      <c r="AD8485" t="s">
        <v>1849</v>
      </c>
      <c r="AE8485" t="s">
        <v>513</v>
      </c>
      <c r="AF8485" t="s">
        <v>528</v>
      </c>
      <c r="AG8485" t="s">
        <v>334</v>
      </c>
      <c r="AH8485" t="s">
        <v>1853</v>
      </c>
      <c r="AI8485" t="s">
        <v>24761</v>
      </c>
      <c r="AJ8485" t="s">
        <v>154</v>
      </c>
      <c r="AL8485" t="s">
        <v>143</v>
      </c>
      <c r="AM8485" t="s">
        <v>155</v>
      </c>
      <c r="AN8485" t="s">
        <v>0</v>
      </c>
      <c r="AO8485" t="s">
        <v>145</v>
      </c>
      <c r="AP8485" t="s">
        <v>195</v>
      </c>
      <c r="AQ8485" t="s">
        <v>201</v>
      </c>
      <c r="AR8485" t="s">
        <v>155</v>
      </c>
      <c r="AS8485">
        <v>1</v>
      </c>
      <c r="AT8485" t="s">
        <v>172</v>
      </c>
      <c r="AU8485">
        <v>0</v>
      </c>
      <c r="AV8485" t="s">
        <v>34</v>
      </c>
      <c r="AW8485">
        <v>0</v>
      </c>
      <c r="AX8485" t="s">
        <v>33104</v>
      </c>
      <c r="AY8485" t="s">
        <v>4204</v>
      </c>
      <c r="AZ8485" t="s">
        <v>25136</v>
      </c>
      <c r="BA8485" t="s">
        <v>25136</v>
      </c>
      <c r="BB8485" t="s">
        <v>145</v>
      </c>
    </row>
    <row r="8486" spans="1:54" x14ac:dyDescent="0.25">
      <c r="A8486" t="s">
        <v>649</v>
      </c>
      <c r="B8486">
        <v>668</v>
      </c>
      <c r="C8486">
        <v>45910</v>
      </c>
      <c r="D8486" t="s">
        <v>1</v>
      </c>
      <c r="E8486">
        <v>2724927</v>
      </c>
      <c r="F8486">
        <v>45903</v>
      </c>
      <c r="G8486">
        <v>4</v>
      </c>
      <c r="H8486" t="s">
        <v>168</v>
      </c>
      <c r="I8486" t="s">
        <v>130</v>
      </c>
      <c r="J8486" s="16">
        <v>45916</v>
      </c>
      <c r="K8486" t="s">
        <v>131</v>
      </c>
      <c r="L8486" t="s">
        <v>132</v>
      </c>
      <c r="M8486">
        <v>6</v>
      </c>
      <c r="N8486" t="s">
        <v>1072</v>
      </c>
      <c r="O8486" t="s">
        <v>649</v>
      </c>
      <c r="P8486">
        <v>0</v>
      </c>
      <c r="R8486">
        <v>73.510000000000005</v>
      </c>
      <c r="S8486">
        <v>1232.19</v>
      </c>
      <c r="T8486">
        <v>1</v>
      </c>
      <c r="U8486" t="s">
        <v>272</v>
      </c>
      <c r="V8486">
        <v>1</v>
      </c>
      <c r="W8486" t="s">
        <v>2706</v>
      </c>
      <c r="X8486" t="s">
        <v>2707</v>
      </c>
      <c r="Y8486" t="s">
        <v>2707</v>
      </c>
      <c r="Z8486" t="s">
        <v>24762</v>
      </c>
      <c r="AA8486" t="s">
        <v>193</v>
      </c>
      <c r="AB8486" t="s">
        <v>267</v>
      </c>
      <c r="AC8486" t="s">
        <v>1</v>
      </c>
      <c r="AD8486" t="s">
        <v>1849</v>
      </c>
      <c r="AE8486" t="s">
        <v>649</v>
      </c>
      <c r="AF8486" t="s">
        <v>650</v>
      </c>
      <c r="AG8486" t="s">
        <v>334</v>
      </c>
      <c r="AH8486" t="s">
        <v>14256</v>
      </c>
      <c r="AI8486" t="s">
        <v>24763</v>
      </c>
      <c r="AJ8486" t="s">
        <v>171</v>
      </c>
      <c r="AL8486" t="s">
        <v>143</v>
      </c>
      <c r="AM8486" t="s">
        <v>155</v>
      </c>
      <c r="AN8486" t="s">
        <v>15</v>
      </c>
      <c r="AO8486" t="s">
        <v>267</v>
      </c>
      <c r="AP8486" t="s">
        <v>193</v>
      </c>
      <c r="AQ8486" t="s">
        <v>146</v>
      </c>
      <c r="AR8486" t="s">
        <v>155</v>
      </c>
      <c r="AS8486">
        <v>6</v>
      </c>
      <c r="AT8486" t="s">
        <v>340</v>
      </c>
      <c r="AU8486">
        <v>1</v>
      </c>
      <c r="AV8486" t="s">
        <v>267</v>
      </c>
      <c r="AW8486">
        <v>0</v>
      </c>
      <c r="AX8486" t="s">
        <v>33105</v>
      </c>
      <c r="AY8486" t="s">
        <v>72</v>
      </c>
      <c r="AZ8486" t="s">
        <v>25136</v>
      </c>
      <c r="BA8486" t="s">
        <v>25136</v>
      </c>
      <c r="BB8486" t="s">
        <v>33567</v>
      </c>
    </row>
    <row r="8487" spans="1:54" x14ac:dyDescent="0.25">
      <c r="A8487" t="s">
        <v>433</v>
      </c>
      <c r="B8487">
        <v>9223</v>
      </c>
      <c r="C8487">
        <v>45919</v>
      </c>
      <c r="D8487" t="s">
        <v>1</v>
      </c>
      <c r="E8487">
        <v>2732991</v>
      </c>
      <c r="F8487">
        <v>45915</v>
      </c>
      <c r="G8487">
        <v>3</v>
      </c>
      <c r="H8487" t="s">
        <v>149</v>
      </c>
      <c r="I8487" t="s">
        <v>4171</v>
      </c>
      <c r="J8487" s="16">
        <v>45923</v>
      </c>
      <c r="K8487" t="s">
        <v>4729</v>
      </c>
      <c r="L8487" t="s">
        <v>179</v>
      </c>
      <c r="M8487">
        <v>7</v>
      </c>
      <c r="N8487" t="s">
        <v>417</v>
      </c>
      <c r="O8487" t="s">
        <v>15</v>
      </c>
      <c r="P8487">
        <v>0</v>
      </c>
      <c r="R8487">
        <v>108.51</v>
      </c>
      <c r="S8487">
        <v>1438.83</v>
      </c>
      <c r="T8487">
        <v>3</v>
      </c>
      <c r="U8487" t="s">
        <v>133</v>
      </c>
      <c r="V8487">
        <v>1</v>
      </c>
      <c r="W8487" t="s">
        <v>2706</v>
      </c>
      <c r="X8487" t="s">
        <v>2707</v>
      </c>
      <c r="Y8487" t="s">
        <v>2707</v>
      </c>
      <c r="Z8487" t="s">
        <v>24764</v>
      </c>
      <c r="AA8487" t="s">
        <v>193</v>
      </c>
      <c r="AB8487" t="s">
        <v>137</v>
      </c>
      <c r="AC8487" t="s">
        <v>1</v>
      </c>
      <c r="AD8487" t="s">
        <v>1849</v>
      </c>
      <c r="AE8487" t="s">
        <v>433</v>
      </c>
      <c r="AF8487" t="s">
        <v>435</v>
      </c>
      <c r="AG8487" t="s">
        <v>334</v>
      </c>
      <c r="AH8487" t="s">
        <v>14384</v>
      </c>
      <c r="AI8487" t="s">
        <v>24765</v>
      </c>
      <c r="AJ8487" t="s">
        <v>154</v>
      </c>
      <c r="AK8487" t="s">
        <v>24766</v>
      </c>
      <c r="AL8487" t="s">
        <v>4172</v>
      </c>
      <c r="AM8487" t="s">
        <v>155</v>
      </c>
      <c r="AN8487" t="s">
        <v>15</v>
      </c>
      <c r="AO8487" t="s">
        <v>145</v>
      </c>
      <c r="AP8487" t="s">
        <v>193</v>
      </c>
      <c r="AQ8487" t="s">
        <v>146</v>
      </c>
      <c r="AR8487" t="s">
        <v>155</v>
      </c>
      <c r="AS8487">
        <v>4</v>
      </c>
      <c r="AT8487" t="s">
        <v>167</v>
      </c>
      <c r="AU8487">
        <v>0</v>
      </c>
      <c r="AV8487" t="s">
        <v>72</v>
      </c>
      <c r="AW8487">
        <v>1</v>
      </c>
      <c r="AX8487" t="s">
        <v>33106</v>
      </c>
      <c r="AY8487" t="s">
        <v>72</v>
      </c>
      <c r="AZ8487" t="s">
        <v>25136</v>
      </c>
      <c r="BA8487" t="s">
        <v>25136</v>
      </c>
      <c r="BB8487" t="s">
        <v>145</v>
      </c>
    </row>
    <row r="8488" spans="1:54" x14ac:dyDescent="0.25">
      <c r="A8488" t="s">
        <v>581</v>
      </c>
      <c r="B8488">
        <v>3893</v>
      </c>
      <c r="C8488">
        <v>45910</v>
      </c>
      <c r="D8488" t="s">
        <v>26</v>
      </c>
      <c r="E8488">
        <v>456526</v>
      </c>
      <c r="F8488">
        <v>45904</v>
      </c>
      <c r="G8488">
        <v>1</v>
      </c>
      <c r="H8488" t="s">
        <v>241</v>
      </c>
      <c r="I8488" t="s">
        <v>130</v>
      </c>
      <c r="J8488" s="16">
        <v>45911</v>
      </c>
      <c r="K8488" t="s">
        <v>131</v>
      </c>
      <c r="L8488" t="s">
        <v>132</v>
      </c>
      <c r="M8488">
        <v>1</v>
      </c>
      <c r="N8488" t="s">
        <v>1175</v>
      </c>
      <c r="O8488" t="s">
        <v>11</v>
      </c>
      <c r="P8488">
        <v>0</v>
      </c>
      <c r="R8488">
        <v>845.51</v>
      </c>
      <c r="S8488">
        <v>14219.4</v>
      </c>
      <c r="T8488">
        <v>28</v>
      </c>
      <c r="U8488" t="s">
        <v>133</v>
      </c>
      <c r="V8488">
        <v>1</v>
      </c>
      <c r="W8488" t="s">
        <v>24767</v>
      </c>
      <c r="X8488" t="s">
        <v>282</v>
      </c>
      <c r="Y8488" t="s">
        <v>282</v>
      </c>
      <c r="Z8488" t="s">
        <v>2181</v>
      </c>
      <c r="AA8488" t="s">
        <v>330</v>
      </c>
      <c r="AB8488" t="s">
        <v>137</v>
      </c>
      <c r="AC8488" t="s">
        <v>26</v>
      </c>
      <c r="AD8488" t="s">
        <v>1613</v>
      </c>
      <c r="AE8488" t="s">
        <v>581</v>
      </c>
      <c r="AF8488" t="s">
        <v>583</v>
      </c>
      <c r="AG8488" t="s">
        <v>450</v>
      </c>
      <c r="AH8488" t="s">
        <v>6278</v>
      </c>
      <c r="AI8488" t="s">
        <v>24768</v>
      </c>
      <c r="AJ8488" t="s">
        <v>241</v>
      </c>
      <c r="AK8488" t="s">
        <v>200</v>
      </c>
      <c r="AL8488" t="s">
        <v>143</v>
      </c>
      <c r="AM8488" t="s">
        <v>243</v>
      </c>
      <c r="AN8488" t="s">
        <v>11</v>
      </c>
      <c r="AO8488" t="s">
        <v>145</v>
      </c>
      <c r="AP8488" t="s">
        <v>330</v>
      </c>
      <c r="AQ8488" t="s">
        <v>335</v>
      </c>
      <c r="AR8488" t="s">
        <v>243</v>
      </c>
      <c r="AS8488">
        <v>1</v>
      </c>
      <c r="AT8488" t="s">
        <v>156</v>
      </c>
      <c r="AU8488">
        <v>0</v>
      </c>
      <c r="AV8488" t="s">
        <v>267</v>
      </c>
      <c r="AW8488">
        <v>0</v>
      </c>
      <c r="AX8488" t="s">
        <v>33107</v>
      </c>
      <c r="AY8488" t="s">
        <v>4204</v>
      </c>
      <c r="AZ8488" t="s">
        <v>25136</v>
      </c>
      <c r="BA8488" t="s">
        <v>25136</v>
      </c>
      <c r="BB8488" t="s">
        <v>145</v>
      </c>
    </row>
    <row r="8489" spans="1:54" x14ac:dyDescent="0.25">
      <c r="A8489" t="s">
        <v>12</v>
      </c>
      <c r="B8489">
        <v>117692</v>
      </c>
      <c r="C8489">
        <v>45915</v>
      </c>
      <c r="D8489" t="s">
        <v>10</v>
      </c>
      <c r="E8489">
        <v>2202074</v>
      </c>
      <c r="F8489">
        <v>45912</v>
      </c>
      <c r="G8489">
        <v>3</v>
      </c>
      <c r="H8489" t="s">
        <v>149</v>
      </c>
      <c r="I8489" t="s">
        <v>130</v>
      </c>
      <c r="J8489" s="16">
        <v>45916</v>
      </c>
      <c r="K8489" t="s">
        <v>131</v>
      </c>
      <c r="L8489" t="s">
        <v>132</v>
      </c>
      <c r="M8489">
        <v>1</v>
      </c>
      <c r="N8489" t="s">
        <v>6625</v>
      </c>
      <c r="O8489" t="s">
        <v>10</v>
      </c>
      <c r="P8489">
        <v>0</v>
      </c>
      <c r="R8489">
        <v>136.30000000000001</v>
      </c>
      <c r="S8489">
        <v>690</v>
      </c>
      <c r="T8489">
        <v>3</v>
      </c>
      <c r="U8489" t="s">
        <v>133</v>
      </c>
      <c r="V8489">
        <v>1</v>
      </c>
      <c r="W8489" t="s">
        <v>2362</v>
      </c>
      <c r="X8489" t="s">
        <v>2362</v>
      </c>
      <c r="Y8489" t="s">
        <v>2362</v>
      </c>
      <c r="Z8489" t="s">
        <v>24769</v>
      </c>
      <c r="AA8489" t="s">
        <v>210</v>
      </c>
      <c r="AB8489" t="s">
        <v>137</v>
      </c>
      <c r="AC8489" t="s">
        <v>10</v>
      </c>
      <c r="AD8489" t="s">
        <v>403</v>
      </c>
      <c r="AE8489" t="s">
        <v>523</v>
      </c>
      <c r="AF8489" t="s">
        <v>539</v>
      </c>
      <c r="AG8489" t="s">
        <v>2100</v>
      </c>
      <c r="AH8489" t="s">
        <v>16854</v>
      </c>
      <c r="AI8489" t="s">
        <v>24770</v>
      </c>
      <c r="AJ8489" t="s">
        <v>154</v>
      </c>
      <c r="AK8489" t="s">
        <v>24771</v>
      </c>
      <c r="AL8489" t="s">
        <v>143</v>
      </c>
      <c r="AM8489" t="s">
        <v>155</v>
      </c>
      <c r="AN8489" t="s">
        <v>10</v>
      </c>
      <c r="AO8489" t="s">
        <v>145</v>
      </c>
      <c r="AP8489" t="s">
        <v>195</v>
      </c>
      <c r="AQ8489" t="s">
        <v>146</v>
      </c>
      <c r="AR8489" t="s">
        <v>155</v>
      </c>
      <c r="AS8489">
        <v>1</v>
      </c>
      <c r="AT8489" t="s">
        <v>172</v>
      </c>
      <c r="AU8489">
        <v>0</v>
      </c>
      <c r="AV8489" t="s">
        <v>267</v>
      </c>
      <c r="AW8489">
        <v>0</v>
      </c>
      <c r="AX8489" t="s">
        <v>33108</v>
      </c>
      <c r="AY8489" t="s">
        <v>4204</v>
      </c>
      <c r="AZ8489" t="s">
        <v>25136</v>
      </c>
      <c r="BA8489" t="s">
        <v>25136</v>
      </c>
      <c r="BB8489" t="s">
        <v>145</v>
      </c>
    </row>
    <row r="8490" spans="1:54" x14ac:dyDescent="0.25">
      <c r="A8490" t="s">
        <v>16</v>
      </c>
      <c r="B8490">
        <v>75034</v>
      </c>
      <c r="C8490">
        <v>45901</v>
      </c>
      <c r="D8490" t="s">
        <v>10</v>
      </c>
      <c r="E8490">
        <v>2195648</v>
      </c>
      <c r="F8490">
        <v>45897</v>
      </c>
      <c r="G8490">
        <v>1</v>
      </c>
      <c r="H8490" t="s">
        <v>241</v>
      </c>
      <c r="I8490" t="s">
        <v>1374</v>
      </c>
      <c r="J8490" s="16">
        <v>45908</v>
      </c>
      <c r="K8490" t="s">
        <v>131</v>
      </c>
      <c r="L8490" t="s">
        <v>132</v>
      </c>
      <c r="M8490">
        <v>7</v>
      </c>
      <c r="N8490" t="s">
        <v>1248</v>
      </c>
      <c r="O8490" t="s">
        <v>10</v>
      </c>
      <c r="P8490">
        <v>0</v>
      </c>
      <c r="R8490">
        <v>96.27</v>
      </c>
      <c r="S8490">
        <v>950.19</v>
      </c>
      <c r="T8490">
        <v>7</v>
      </c>
      <c r="U8490" t="s">
        <v>181</v>
      </c>
      <c r="V8490">
        <v>1</v>
      </c>
      <c r="W8490" t="s">
        <v>1262</v>
      </c>
      <c r="X8490" t="s">
        <v>24772</v>
      </c>
      <c r="Y8490" t="s">
        <v>24772</v>
      </c>
      <c r="Z8490" t="s">
        <v>24773</v>
      </c>
      <c r="AA8490" t="s">
        <v>210</v>
      </c>
      <c r="AB8490" t="s">
        <v>137</v>
      </c>
      <c r="AC8490" t="s">
        <v>10</v>
      </c>
      <c r="AD8490" t="s">
        <v>790</v>
      </c>
      <c r="AE8490" t="s">
        <v>16</v>
      </c>
      <c r="AF8490" t="s">
        <v>183</v>
      </c>
      <c r="AG8490" t="s">
        <v>838</v>
      </c>
      <c r="AH8490" t="s">
        <v>24774</v>
      </c>
      <c r="AI8490" t="s">
        <v>2705</v>
      </c>
      <c r="AJ8490" t="s">
        <v>241</v>
      </c>
      <c r="AL8490" t="s">
        <v>143</v>
      </c>
      <c r="AM8490" t="s">
        <v>243</v>
      </c>
      <c r="AN8490" t="s">
        <v>10</v>
      </c>
      <c r="AO8490" t="s">
        <v>145</v>
      </c>
      <c r="AP8490" t="s">
        <v>136</v>
      </c>
      <c r="AQ8490" t="s">
        <v>146</v>
      </c>
      <c r="AR8490" t="s">
        <v>243</v>
      </c>
      <c r="AS8490">
        <v>7</v>
      </c>
      <c r="AT8490" t="s">
        <v>156</v>
      </c>
      <c r="AU8490">
        <v>0</v>
      </c>
      <c r="AV8490" t="s">
        <v>4146</v>
      </c>
      <c r="AW8490">
        <v>0</v>
      </c>
      <c r="AX8490" t="s">
        <v>33109</v>
      </c>
      <c r="AY8490" t="s">
        <v>4204</v>
      </c>
      <c r="AZ8490" t="s">
        <v>25136</v>
      </c>
      <c r="BA8490" t="s">
        <v>25136</v>
      </c>
      <c r="BB8490" t="s">
        <v>145</v>
      </c>
    </row>
    <row r="8491" spans="1:54" x14ac:dyDescent="0.25">
      <c r="A8491" t="s">
        <v>14</v>
      </c>
      <c r="B8491">
        <v>208391</v>
      </c>
      <c r="C8491">
        <v>45919</v>
      </c>
      <c r="D8491" t="s">
        <v>16</v>
      </c>
      <c r="E8491">
        <v>5498666</v>
      </c>
      <c r="F8491">
        <v>45918</v>
      </c>
      <c r="G8491">
        <v>3</v>
      </c>
      <c r="H8491" t="s">
        <v>149</v>
      </c>
      <c r="I8491" t="s">
        <v>4171</v>
      </c>
      <c r="J8491" s="16">
        <v>45926</v>
      </c>
      <c r="K8491" t="s">
        <v>4729</v>
      </c>
      <c r="L8491" t="s">
        <v>179</v>
      </c>
      <c r="M8491">
        <v>7</v>
      </c>
      <c r="N8491" t="s">
        <v>5085</v>
      </c>
      <c r="O8491" t="s">
        <v>16</v>
      </c>
      <c r="P8491">
        <v>0</v>
      </c>
      <c r="R8491">
        <v>575.69000000000005</v>
      </c>
      <c r="S8491">
        <v>2234.04</v>
      </c>
      <c r="T8491">
        <v>15</v>
      </c>
      <c r="U8491" t="s">
        <v>133</v>
      </c>
      <c r="V8491">
        <v>1</v>
      </c>
      <c r="W8491" t="s">
        <v>2963</v>
      </c>
      <c r="X8491" t="s">
        <v>2964</v>
      </c>
      <c r="Y8491" t="s">
        <v>2964</v>
      </c>
      <c r="Z8491" t="s">
        <v>2073</v>
      </c>
      <c r="AA8491" t="s">
        <v>136</v>
      </c>
      <c r="AB8491" t="s">
        <v>137</v>
      </c>
      <c r="AC8491" t="s">
        <v>16</v>
      </c>
      <c r="AD8491" t="s">
        <v>2245</v>
      </c>
      <c r="AE8491" t="s">
        <v>14</v>
      </c>
      <c r="AF8491" t="s">
        <v>1431</v>
      </c>
      <c r="AG8491" t="s">
        <v>308</v>
      </c>
      <c r="AH8491" t="s">
        <v>24775</v>
      </c>
      <c r="AI8491" t="s">
        <v>24776</v>
      </c>
      <c r="AJ8491" t="s">
        <v>154</v>
      </c>
      <c r="AK8491" t="s">
        <v>33694</v>
      </c>
      <c r="AL8491" t="s">
        <v>4172</v>
      </c>
      <c r="AM8491" t="s">
        <v>155</v>
      </c>
      <c r="AN8491" t="s">
        <v>16</v>
      </c>
      <c r="AO8491" t="s">
        <v>145</v>
      </c>
      <c r="AP8491" t="s">
        <v>193</v>
      </c>
      <c r="AQ8491" t="s">
        <v>146</v>
      </c>
      <c r="AR8491" t="s">
        <v>155</v>
      </c>
      <c r="AS8491">
        <v>7</v>
      </c>
      <c r="AT8491" t="s">
        <v>156</v>
      </c>
      <c r="AU8491">
        <v>0</v>
      </c>
      <c r="AV8491" t="s">
        <v>59</v>
      </c>
      <c r="AW8491">
        <v>1</v>
      </c>
      <c r="AX8491" t="s">
        <v>33111</v>
      </c>
      <c r="AY8491" t="s">
        <v>59</v>
      </c>
      <c r="AZ8491" t="s">
        <v>25136</v>
      </c>
      <c r="BA8491" t="s">
        <v>25136</v>
      </c>
      <c r="BB8491" t="s">
        <v>145</v>
      </c>
    </row>
    <row r="8492" spans="1:54" x14ac:dyDescent="0.25">
      <c r="A8492" t="s">
        <v>14</v>
      </c>
      <c r="B8492">
        <v>208379</v>
      </c>
      <c r="C8492">
        <v>45919</v>
      </c>
      <c r="D8492" t="s">
        <v>16</v>
      </c>
      <c r="E8492">
        <v>5498693</v>
      </c>
      <c r="F8492">
        <v>45919</v>
      </c>
      <c r="G8492">
        <v>1</v>
      </c>
      <c r="H8492" t="s">
        <v>241</v>
      </c>
      <c r="I8492" t="s">
        <v>4171</v>
      </c>
      <c r="J8492" s="16">
        <v>45926</v>
      </c>
      <c r="K8492" t="s">
        <v>4729</v>
      </c>
      <c r="L8492" t="s">
        <v>179</v>
      </c>
      <c r="M8492">
        <v>7</v>
      </c>
      <c r="N8492" t="s">
        <v>5085</v>
      </c>
      <c r="O8492" t="s">
        <v>16</v>
      </c>
      <c r="P8492">
        <v>0</v>
      </c>
      <c r="R8492">
        <v>201.53</v>
      </c>
      <c r="S8492">
        <v>3634.2</v>
      </c>
      <c r="T8492">
        <v>46</v>
      </c>
      <c r="U8492" t="s">
        <v>133</v>
      </c>
      <c r="V8492">
        <v>2</v>
      </c>
      <c r="W8492" t="s">
        <v>2963</v>
      </c>
      <c r="X8492" t="s">
        <v>2964</v>
      </c>
      <c r="Y8492" t="s">
        <v>2964</v>
      </c>
      <c r="Z8492" t="s">
        <v>24777</v>
      </c>
      <c r="AA8492" t="s">
        <v>136</v>
      </c>
      <c r="AB8492" t="s">
        <v>137</v>
      </c>
      <c r="AC8492" t="s">
        <v>16</v>
      </c>
      <c r="AD8492" t="s">
        <v>2245</v>
      </c>
      <c r="AE8492" t="s">
        <v>17</v>
      </c>
      <c r="AF8492" t="s">
        <v>228</v>
      </c>
      <c r="AG8492" t="s">
        <v>308</v>
      </c>
      <c r="AH8492" t="s">
        <v>24778</v>
      </c>
      <c r="AI8492" t="s">
        <v>24779</v>
      </c>
      <c r="AJ8492" t="s">
        <v>241</v>
      </c>
      <c r="AK8492" t="s">
        <v>33695</v>
      </c>
      <c r="AL8492" t="s">
        <v>4172</v>
      </c>
      <c r="AM8492" t="s">
        <v>243</v>
      </c>
      <c r="AN8492" t="s">
        <v>16</v>
      </c>
      <c r="AO8492" t="s">
        <v>145</v>
      </c>
      <c r="AP8492" t="s">
        <v>193</v>
      </c>
      <c r="AQ8492" t="s">
        <v>146</v>
      </c>
      <c r="AR8492" t="s">
        <v>243</v>
      </c>
      <c r="AS8492">
        <v>7</v>
      </c>
      <c r="AT8492" t="s">
        <v>172</v>
      </c>
      <c r="AU8492">
        <v>0</v>
      </c>
      <c r="AV8492" t="s">
        <v>59</v>
      </c>
      <c r="AW8492">
        <v>1</v>
      </c>
      <c r="AX8492" t="s">
        <v>33110</v>
      </c>
      <c r="AY8492" t="s">
        <v>59</v>
      </c>
      <c r="AZ8492" t="s">
        <v>25136</v>
      </c>
      <c r="BA8492" t="s">
        <v>25136</v>
      </c>
      <c r="BB8492" t="s">
        <v>145</v>
      </c>
    </row>
    <row r="8493" spans="1:54" x14ac:dyDescent="0.25">
      <c r="A8493" t="s">
        <v>16</v>
      </c>
      <c r="B8493">
        <v>75408</v>
      </c>
      <c r="C8493">
        <v>45923</v>
      </c>
      <c r="D8493" t="s">
        <v>11</v>
      </c>
      <c r="E8493">
        <v>1223193</v>
      </c>
      <c r="F8493">
        <v>45919</v>
      </c>
      <c r="G8493">
        <v>2</v>
      </c>
      <c r="H8493" t="s">
        <v>1481</v>
      </c>
      <c r="L8493" t="s">
        <v>132</v>
      </c>
      <c r="M8493">
        <v>3</v>
      </c>
      <c r="O8493" t="s">
        <v>11</v>
      </c>
      <c r="P8493">
        <v>0</v>
      </c>
      <c r="R8493">
        <v>1.1399999999999999</v>
      </c>
      <c r="S8493">
        <v>2257.5</v>
      </c>
      <c r="T8493">
        <v>8</v>
      </c>
      <c r="U8493" t="s">
        <v>133</v>
      </c>
      <c r="V8493">
        <v>8</v>
      </c>
      <c r="W8493" t="s">
        <v>2963</v>
      </c>
      <c r="X8493" t="s">
        <v>2964</v>
      </c>
      <c r="Y8493" t="s">
        <v>2965</v>
      </c>
      <c r="Z8493" t="s">
        <v>2964</v>
      </c>
      <c r="AA8493" t="s">
        <v>330</v>
      </c>
      <c r="AB8493" t="s">
        <v>137</v>
      </c>
      <c r="AC8493" t="s">
        <v>16</v>
      </c>
      <c r="AD8493" t="s">
        <v>2245</v>
      </c>
      <c r="AE8493" t="s">
        <v>16</v>
      </c>
      <c r="AF8493" t="s">
        <v>6318</v>
      </c>
      <c r="AG8493" t="s">
        <v>308</v>
      </c>
      <c r="AH8493" t="s">
        <v>24780</v>
      </c>
      <c r="AI8493" t="s">
        <v>24781</v>
      </c>
      <c r="AJ8493" t="s">
        <v>510</v>
      </c>
      <c r="AL8493" t="s">
        <v>179</v>
      </c>
      <c r="AM8493" t="s">
        <v>243</v>
      </c>
      <c r="AN8493" t="s">
        <v>11</v>
      </c>
      <c r="AO8493" t="s">
        <v>145</v>
      </c>
      <c r="AP8493" t="s">
        <v>136</v>
      </c>
      <c r="AQ8493" t="s">
        <v>335</v>
      </c>
      <c r="AR8493" t="s">
        <v>243</v>
      </c>
      <c r="AS8493">
        <v>-45923</v>
      </c>
      <c r="AT8493" t="s">
        <v>172</v>
      </c>
      <c r="AU8493">
        <v>0</v>
      </c>
      <c r="AV8493" t="s">
        <v>4144</v>
      </c>
      <c r="AW8493">
        <v>0</v>
      </c>
      <c r="AX8493" t="s">
        <v>33112</v>
      </c>
      <c r="AY8493" t="s">
        <v>4204</v>
      </c>
      <c r="AZ8493" t="s">
        <v>25136</v>
      </c>
      <c r="BA8493" t="s">
        <v>25136</v>
      </c>
      <c r="BB8493" t="s">
        <v>145</v>
      </c>
    </row>
    <row r="8494" spans="1:54" x14ac:dyDescent="0.25">
      <c r="A8494" t="s">
        <v>11</v>
      </c>
      <c r="B8494">
        <v>131433</v>
      </c>
      <c r="C8494">
        <v>45919</v>
      </c>
      <c r="D8494" t="s">
        <v>16</v>
      </c>
      <c r="E8494">
        <v>5475593</v>
      </c>
      <c r="F8494">
        <v>45902</v>
      </c>
      <c r="G8494">
        <v>1</v>
      </c>
      <c r="H8494" t="s">
        <v>241</v>
      </c>
      <c r="I8494" t="s">
        <v>175</v>
      </c>
      <c r="J8494" s="16">
        <v>45922</v>
      </c>
      <c r="K8494" t="s">
        <v>131</v>
      </c>
      <c r="L8494" t="s">
        <v>132</v>
      </c>
      <c r="M8494">
        <v>3</v>
      </c>
      <c r="N8494" t="s">
        <v>582</v>
      </c>
      <c r="O8494" t="s">
        <v>11</v>
      </c>
      <c r="P8494">
        <v>0</v>
      </c>
      <c r="R8494">
        <v>1415.45</v>
      </c>
      <c r="S8494">
        <v>21834.48</v>
      </c>
      <c r="T8494">
        <v>49</v>
      </c>
      <c r="U8494" t="s">
        <v>181</v>
      </c>
      <c r="V8494">
        <v>8</v>
      </c>
      <c r="W8494" t="s">
        <v>2963</v>
      </c>
      <c r="X8494" t="s">
        <v>2964</v>
      </c>
      <c r="Y8494" t="s">
        <v>2964</v>
      </c>
      <c r="Z8494" t="s">
        <v>2965</v>
      </c>
      <c r="AA8494" t="s">
        <v>330</v>
      </c>
      <c r="AB8494" t="s">
        <v>137</v>
      </c>
      <c r="AC8494" t="s">
        <v>16</v>
      </c>
      <c r="AD8494" t="s">
        <v>2245</v>
      </c>
      <c r="AE8494" t="s">
        <v>11</v>
      </c>
      <c r="AF8494" t="s">
        <v>183</v>
      </c>
      <c r="AG8494" t="s">
        <v>308</v>
      </c>
      <c r="AH8494" t="s">
        <v>8214</v>
      </c>
      <c r="AI8494" t="s">
        <v>24782</v>
      </c>
      <c r="AJ8494" t="s">
        <v>291</v>
      </c>
      <c r="AK8494" t="s">
        <v>24783</v>
      </c>
      <c r="AL8494" t="s">
        <v>143</v>
      </c>
      <c r="AM8494" t="s">
        <v>243</v>
      </c>
      <c r="AN8494" t="s">
        <v>11</v>
      </c>
      <c r="AO8494" t="s">
        <v>145</v>
      </c>
      <c r="AP8494" t="s">
        <v>330</v>
      </c>
      <c r="AQ8494" t="s">
        <v>335</v>
      </c>
      <c r="AR8494" t="s">
        <v>243</v>
      </c>
      <c r="AS8494">
        <v>3</v>
      </c>
      <c r="AT8494" t="s">
        <v>244</v>
      </c>
      <c r="AU8494">
        <v>0</v>
      </c>
      <c r="AV8494" t="s">
        <v>48</v>
      </c>
      <c r="AW8494">
        <v>0</v>
      </c>
      <c r="AX8494" t="s">
        <v>33113</v>
      </c>
      <c r="AY8494" t="s">
        <v>4204</v>
      </c>
      <c r="AZ8494" t="s">
        <v>25136</v>
      </c>
      <c r="BA8494" t="s">
        <v>25136</v>
      </c>
      <c r="BB8494" t="s">
        <v>145</v>
      </c>
    </row>
    <row r="8495" spans="1:54" x14ac:dyDescent="0.25">
      <c r="A8495" t="s">
        <v>10</v>
      </c>
      <c r="B8495">
        <v>137032</v>
      </c>
      <c r="C8495">
        <v>45908</v>
      </c>
      <c r="D8495" t="s">
        <v>163</v>
      </c>
      <c r="E8495">
        <v>5480502</v>
      </c>
      <c r="F8495">
        <v>45905</v>
      </c>
      <c r="G8495">
        <v>1</v>
      </c>
      <c r="H8495" t="s">
        <v>241</v>
      </c>
      <c r="I8495" t="s">
        <v>5607</v>
      </c>
      <c r="J8495" s="16">
        <v>45915</v>
      </c>
      <c r="K8495" t="s">
        <v>131</v>
      </c>
      <c r="L8495" t="s">
        <v>132</v>
      </c>
      <c r="M8495">
        <v>7</v>
      </c>
      <c r="N8495" t="s">
        <v>157</v>
      </c>
      <c r="O8495" t="s">
        <v>16</v>
      </c>
      <c r="P8495">
        <v>8.5500000000000007</v>
      </c>
      <c r="R8495">
        <v>248.51</v>
      </c>
      <c r="S8495">
        <v>3917.4</v>
      </c>
      <c r="T8495">
        <v>29</v>
      </c>
      <c r="U8495" t="s">
        <v>133</v>
      </c>
      <c r="V8495">
        <v>1</v>
      </c>
      <c r="W8495" t="s">
        <v>2963</v>
      </c>
      <c r="X8495" t="s">
        <v>2964</v>
      </c>
      <c r="Y8495" t="s">
        <v>2964</v>
      </c>
      <c r="Z8495" t="s">
        <v>24784</v>
      </c>
      <c r="AA8495" t="s">
        <v>136</v>
      </c>
      <c r="AB8495" t="s">
        <v>137</v>
      </c>
      <c r="AC8495" t="s">
        <v>16</v>
      </c>
      <c r="AD8495" t="s">
        <v>2245</v>
      </c>
      <c r="AE8495" t="s">
        <v>603</v>
      </c>
      <c r="AF8495" t="s">
        <v>604</v>
      </c>
      <c r="AG8495" t="s">
        <v>308</v>
      </c>
      <c r="AH8495" t="s">
        <v>6201</v>
      </c>
      <c r="AI8495" t="s">
        <v>24785</v>
      </c>
      <c r="AJ8495" t="s">
        <v>309</v>
      </c>
      <c r="AK8495" t="s">
        <v>24786</v>
      </c>
      <c r="AL8495" t="s">
        <v>143</v>
      </c>
      <c r="AM8495" t="s">
        <v>243</v>
      </c>
      <c r="AN8495" t="s">
        <v>16</v>
      </c>
      <c r="AO8495" t="s">
        <v>145</v>
      </c>
      <c r="AP8495" t="s">
        <v>210</v>
      </c>
      <c r="AQ8495" t="s">
        <v>146</v>
      </c>
      <c r="AR8495" t="s">
        <v>243</v>
      </c>
      <c r="AS8495">
        <v>7</v>
      </c>
      <c r="AT8495" t="s">
        <v>172</v>
      </c>
      <c r="AU8495">
        <v>0</v>
      </c>
      <c r="AV8495" t="s">
        <v>59</v>
      </c>
      <c r="AW8495">
        <v>0</v>
      </c>
      <c r="AX8495" t="s">
        <v>33114</v>
      </c>
      <c r="AY8495" t="s">
        <v>59</v>
      </c>
      <c r="AZ8495" t="s">
        <v>25136</v>
      </c>
      <c r="BA8495" t="s">
        <v>25136</v>
      </c>
      <c r="BB8495" t="s">
        <v>145</v>
      </c>
    </row>
    <row r="8496" spans="1:54" x14ac:dyDescent="0.25">
      <c r="A8496" t="s">
        <v>268</v>
      </c>
      <c r="B8496">
        <v>7296</v>
      </c>
      <c r="C8496">
        <v>45915</v>
      </c>
      <c r="D8496" t="s">
        <v>16</v>
      </c>
      <c r="E8496">
        <v>5489646</v>
      </c>
      <c r="F8496">
        <v>45912</v>
      </c>
      <c r="G8496">
        <v>1</v>
      </c>
      <c r="H8496" t="s">
        <v>241</v>
      </c>
      <c r="I8496" t="s">
        <v>175</v>
      </c>
      <c r="J8496" s="16">
        <v>45918</v>
      </c>
      <c r="K8496" t="s">
        <v>131</v>
      </c>
      <c r="L8496" t="s">
        <v>132</v>
      </c>
      <c r="M8496">
        <v>3</v>
      </c>
      <c r="N8496" t="s">
        <v>366</v>
      </c>
      <c r="O8496" t="s">
        <v>268</v>
      </c>
      <c r="P8496">
        <v>0</v>
      </c>
      <c r="R8496">
        <v>282.18</v>
      </c>
      <c r="S8496">
        <v>3147.98</v>
      </c>
      <c r="T8496">
        <v>20</v>
      </c>
      <c r="U8496" t="s">
        <v>133</v>
      </c>
      <c r="V8496">
        <v>5</v>
      </c>
      <c r="W8496" t="s">
        <v>2963</v>
      </c>
      <c r="X8496" t="s">
        <v>2964</v>
      </c>
      <c r="Y8496" t="s">
        <v>2964</v>
      </c>
      <c r="Z8496" t="s">
        <v>24787</v>
      </c>
      <c r="AA8496" t="s">
        <v>193</v>
      </c>
      <c r="AB8496" t="s">
        <v>267</v>
      </c>
      <c r="AC8496" t="s">
        <v>16</v>
      </c>
      <c r="AD8496" t="s">
        <v>2245</v>
      </c>
      <c r="AE8496" t="s">
        <v>268</v>
      </c>
      <c r="AF8496" t="s">
        <v>654</v>
      </c>
      <c r="AG8496" t="s">
        <v>308</v>
      </c>
      <c r="AH8496" t="s">
        <v>6145</v>
      </c>
      <c r="AI8496" t="s">
        <v>24788</v>
      </c>
      <c r="AJ8496" t="s">
        <v>241</v>
      </c>
      <c r="AK8496" t="s">
        <v>2076</v>
      </c>
      <c r="AL8496" t="s">
        <v>143</v>
      </c>
      <c r="AM8496" t="s">
        <v>243</v>
      </c>
      <c r="AN8496" t="s">
        <v>14</v>
      </c>
      <c r="AO8496" t="s">
        <v>267</v>
      </c>
      <c r="AP8496" t="s">
        <v>193</v>
      </c>
      <c r="AQ8496" t="s">
        <v>146</v>
      </c>
      <c r="AR8496" t="s">
        <v>243</v>
      </c>
      <c r="AS8496">
        <v>3</v>
      </c>
      <c r="AT8496" t="s">
        <v>172</v>
      </c>
      <c r="AU8496">
        <v>0</v>
      </c>
      <c r="AV8496" t="s">
        <v>43</v>
      </c>
      <c r="AW8496">
        <v>0</v>
      </c>
      <c r="AX8496" t="s">
        <v>33115</v>
      </c>
      <c r="AY8496" t="s">
        <v>4204</v>
      </c>
      <c r="AZ8496" t="s">
        <v>25136</v>
      </c>
      <c r="BA8496" t="s">
        <v>25136</v>
      </c>
      <c r="BB8496" t="s">
        <v>33556</v>
      </c>
    </row>
    <row r="8497" spans="1:54" x14ac:dyDescent="0.25">
      <c r="A8497" t="s">
        <v>265</v>
      </c>
      <c r="B8497">
        <v>7070</v>
      </c>
      <c r="C8497">
        <v>45912</v>
      </c>
      <c r="D8497" t="s">
        <v>16</v>
      </c>
      <c r="E8497">
        <v>5486564</v>
      </c>
      <c r="F8497">
        <v>45910</v>
      </c>
      <c r="G8497">
        <v>3</v>
      </c>
      <c r="H8497" t="s">
        <v>149</v>
      </c>
      <c r="I8497" t="s">
        <v>130</v>
      </c>
      <c r="J8497" s="16">
        <v>45919</v>
      </c>
      <c r="K8497" t="s">
        <v>131</v>
      </c>
      <c r="L8497" t="s">
        <v>132</v>
      </c>
      <c r="M8497">
        <v>7</v>
      </c>
      <c r="N8497" t="s">
        <v>266</v>
      </c>
      <c r="O8497" t="s">
        <v>265</v>
      </c>
      <c r="P8497">
        <v>0</v>
      </c>
      <c r="R8497">
        <v>276.77999999999997</v>
      </c>
      <c r="S8497">
        <v>3297.12</v>
      </c>
      <c r="T8497">
        <v>29</v>
      </c>
      <c r="U8497" t="s">
        <v>133</v>
      </c>
      <c r="V8497">
        <v>1</v>
      </c>
      <c r="W8497" t="s">
        <v>2963</v>
      </c>
      <c r="X8497" t="s">
        <v>2964</v>
      </c>
      <c r="Y8497" t="s">
        <v>2964</v>
      </c>
      <c r="Z8497" t="s">
        <v>24789</v>
      </c>
      <c r="AA8497" t="s">
        <v>210</v>
      </c>
      <c r="AB8497" t="s">
        <v>267</v>
      </c>
      <c r="AC8497" t="s">
        <v>16</v>
      </c>
      <c r="AD8497" t="s">
        <v>2245</v>
      </c>
      <c r="AE8497" t="s">
        <v>265</v>
      </c>
      <c r="AF8497" t="s">
        <v>214</v>
      </c>
      <c r="AG8497" t="s">
        <v>308</v>
      </c>
      <c r="AH8497" t="s">
        <v>9006</v>
      </c>
      <c r="AI8497" t="s">
        <v>2966</v>
      </c>
      <c r="AJ8497" t="s">
        <v>154</v>
      </c>
      <c r="AL8497" t="s">
        <v>143</v>
      </c>
      <c r="AM8497" t="s">
        <v>155</v>
      </c>
      <c r="AN8497" t="s">
        <v>10</v>
      </c>
      <c r="AO8497" t="s">
        <v>267</v>
      </c>
      <c r="AP8497" t="s">
        <v>210</v>
      </c>
      <c r="AQ8497" t="s">
        <v>146</v>
      </c>
      <c r="AR8497" t="s">
        <v>155</v>
      </c>
      <c r="AS8497">
        <v>7</v>
      </c>
      <c r="AT8497" t="s">
        <v>340</v>
      </c>
      <c r="AU8497">
        <v>1</v>
      </c>
      <c r="AV8497" t="s">
        <v>267</v>
      </c>
      <c r="AW8497">
        <v>0</v>
      </c>
      <c r="AX8497" t="s">
        <v>33116</v>
      </c>
      <c r="AY8497" t="s">
        <v>4204</v>
      </c>
      <c r="AZ8497" t="s">
        <v>25136</v>
      </c>
      <c r="BA8497" t="s">
        <v>25136</v>
      </c>
      <c r="BB8497" t="s">
        <v>33555</v>
      </c>
    </row>
    <row r="8498" spans="1:54" x14ac:dyDescent="0.25">
      <c r="A8498" t="s">
        <v>1</v>
      </c>
      <c r="B8498">
        <v>162176</v>
      </c>
      <c r="C8498">
        <v>45922</v>
      </c>
      <c r="D8498" t="s">
        <v>17</v>
      </c>
      <c r="E8498">
        <v>66153</v>
      </c>
      <c r="F8498">
        <v>45919</v>
      </c>
      <c r="G8498">
        <v>3</v>
      </c>
      <c r="H8498" t="s">
        <v>149</v>
      </c>
      <c r="I8498" t="s">
        <v>130</v>
      </c>
      <c r="J8498" s="16">
        <v>45925</v>
      </c>
      <c r="K8498" t="s">
        <v>131</v>
      </c>
      <c r="L8498" t="s">
        <v>132</v>
      </c>
      <c r="M8498">
        <v>3</v>
      </c>
      <c r="N8498" t="s">
        <v>531</v>
      </c>
      <c r="O8498" t="s">
        <v>14</v>
      </c>
      <c r="P8498">
        <v>0</v>
      </c>
      <c r="R8498">
        <v>97.68</v>
      </c>
      <c r="S8498">
        <v>1970.7</v>
      </c>
      <c r="T8498">
        <v>16</v>
      </c>
      <c r="U8498" t="s">
        <v>133</v>
      </c>
      <c r="V8498">
        <v>1</v>
      </c>
      <c r="W8498" t="s">
        <v>3679</v>
      </c>
      <c r="X8498" t="s">
        <v>3680</v>
      </c>
      <c r="Y8498" t="s">
        <v>3680</v>
      </c>
      <c r="Z8498" t="s">
        <v>24790</v>
      </c>
      <c r="AA8498" t="s">
        <v>193</v>
      </c>
      <c r="AB8498" t="s">
        <v>137</v>
      </c>
      <c r="AC8498" t="s">
        <v>17</v>
      </c>
      <c r="AD8498" t="s">
        <v>3430</v>
      </c>
      <c r="AE8498" t="s">
        <v>313</v>
      </c>
      <c r="AF8498" t="s">
        <v>314</v>
      </c>
      <c r="AG8498" t="s">
        <v>2644</v>
      </c>
      <c r="AH8498" t="s">
        <v>16714</v>
      </c>
      <c r="AI8498" t="s">
        <v>24791</v>
      </c>
      <c r="AJ8498" t="s">
        <v>154</v>
      </c>
      <c r="AL8498" t="s">
        <v>143</v>
      </c>
      <c r="AM8498" t="s">
        <v>155</v>
      </c>
      <c r="AN8498" t="s">
        <v>14</v>
      </c>
      <c r="AO8498" t="s">
        <v>145</v>
      </c>
      <c r="AP8498" t="s">
        <v>210</v>
      </c>
      <c r="AQ8498" t="s">
        <v>146</v>
      </c>
      <c r="AR8498" t="s">
        <v>155</v>
      </c>
      <c r="AS8498">
        <v>3</v>
      </c>
      <c r="AT8498" t="s">
        <v>172</v>
      </c>
      <c r="AU8498">
        <v>0</v>
      </c>
      <c r="AV8498" t="s">
        <v>267</v>
      </c>
      <c r="AW8498">
        <v>0</v>
      </c>
      <c r="AX8498" t="s">
        <v>33117</v>
      </c>
      <c r="AY8498" t="s">
        <v>4204</v>
      </c>
      <c r="AZ8498" t="s">
        <v>25136</v>
      </c>
      <c r="BA8498" t="s">
        <v>25136</v>
      </c>
      <c r="BB8498" t="s">
        <v>145</v>
      </c>
    </row>
    <row r="8499" spans="1:54" x14ac:dyDescent="0.25">
      <c r="A8499" t="s">
        <v>30</v>
      </c>
      <c r="B8499">
        <v>57908</v>
      </c>
      <c r="C8499">
        <v>45922</v>
      </c>
      <c r="D8499" t="s">
        <v>163</v>
      </c>
      <c r="E8499">
        <v>5495442</v>
      </c>
      <c r="F8499">
        <v>45917</v>
      </c>
      <c r="G8499">
        <v>3</v>
      </c>
      <c r="H8499" t="s">
        <v>149</v>
      </c>
      <c r="I8499" t="s">
        <v>4171</v>
      </c>
      <c r="J8499" s="16">
        <v>45925</v>
      </c>
      <c r="K8499" t="s">
        <v>4729</v>
      </c>
      <c r="L8499" t="s">
        <v>179</v>
      </c>
      <c r="M8499">
        <v>4</v>
      </c>
      <c r="N8499" t="s">
        <v>231</v>
      </c>
      <c r="O8499" t="s">
        <v>1</v>
      </c>
      <c r="P8499">
        <v>0</v>
      </c>
      <c r="R8499">
        <v>78.77</v>
      </c>
      <c r="S8499">
        <v>3122.4</v>
      </c>
      <c r="T8499">
        <v>2</v>
      </c>
      <c r="U8499" t="s">
        <v>133</v>
      </c>
      <c r="V8499">
        <v>1</v>
      </c>
      <c r="W8499" t="s">
        <v>24792</v>
      </c>
      <c r="X8499" t="s">
        <v>24793</v>
      </c>
      <c r="Y8499" t="s">
        <v>24793</v>
      </c>
      <c r="Z8499" t="s">
        <v>24795</v>
      </c>
      <c r="AA8499" t="s">
        <v>210</v>
      </c>
      <c r="AB8499" t="s">
        <v>137</v>
      </c>
      <c r="AC8499" t="s">
        <v>163</v>
      </c>
      <c r="AD8499" t="s">
        <v>453</v>
      </c>
      <c r="AE8499" t="s">
        <v>293</v>
      </c>
      <c r="AF8499" t="s">
        <v>9629</v>
      </c>
      <c r="AG8499" t="s">
        <v>503</v>
      </c>
      <c r="AH8499" t="s">
        <v>9630</v>
      </c>
      <c r="AI8499" t="s">
        <v>24796</v>
      </c>
      <c r="AJ8499" t="s">
        <v>154</v>
      </c>
      <c r="AK8499" t="s">
        <v>24797</v>
      </c>
      <c r="AL8499" t="s">
        <v>4172</v>
      </c>
      <c r="AM8499" t="s">
        <v>155</v>
      </c>
      <c r="AN8499" t="s">
        <v>1</v>
      </c>
      <c r="AO8499" t="s">
        <v>145</v>
      </c>
      <c r="AP8499" t="s">
        <v>210</v>
      </c>
      <c r="AQ8499" t="s">
        <v>146</v>
      </c>
      <c r="AR8499" t="s">
        <v>155</v>
      </c>
      <c r="AS8499">
        <v>3</v>
      </c>
      <c r="AT8499" t="s">
        <v>340</v>
      </c>
      <c r="AU8499">
        <v>0</v>
      </c>
      <c r="AV8499" t="s">
        <v>77</v>
      </c>
      <c r="AW8499">
        <v>0</v>
      </c>
      <c r="AX8499" t="s">
        <v>33119</v>
      </c>
      <c r="AY8499" t="s">
        <v>4204</v>
      </c>
      <c r="AZ8499" t="s">
        <v>25136</v>
      </c>
      <c r="BA8499" t="s">
        <v>25136</v>
      </c>
      <c r="BB8499" t="s">
        <v>145</v>
      </c>
    </row>
    <row r="8500" spans="1:54" x14ac:dyDescent="0.25">
      <c r="A8500" t="s">
        <v>313</v>
      </c>
      <c r="B8500">
        <v>17678</v>
      </c>
      <c r="C8500">
        <v>45908</v>
      </c>
      <c r="D8500" t="s">
        <v>163</v>
      </c>
      <c r="E8500">
        <v>5475261</v>
      </c>
      <c r="F8500">
        <v>45902</v>
      </c>
      <c r="G8500">
        <v>3</v>
      </c>
      <c r="H8500" t="s">
        <v>149</v>
      </c>
      <c r="I8500" t="s">
        <v>130</v>
      </c>
      <c r="J8500" s="16">
        <v>45909</v>
      </c>
      <c r="K8500" t="s">
        <v>131</v>
      </c>
      <c r="L8500" t="s">
        <v>132</v>
      </c>
      <c r="M8500">
        <v>1</v>
      </c>
      <c r="N8500" t="s">
        <v>531</v>
      </c>
      <c r="O8500" t="s">
        <v>1</v>
      </c>
      <c r="P8500">
        <v>0</v>
      </c>
      <c r="R8500">
        <v>96.67</v>
      </c>
      <c r="S8500">
        <v>7619.3</v>
      </c>
      <c r="T8500">
        <v>2</v>
      </c>
      <c r="U8500" t="s">
        <v>133</v>
      </c>
      <c r="V8500">
        <v>1</v>
      </c>
      <c r="W8500" t="s">
        <v>24792</v>
      </c>
      <c r="X8500" t="s">
        <v>24793</v>
      </c>
      <c r="Y8500" t="s">
        <v>24793</v>
      </c>
      <c r="Z8500" t="s">
        <v>19097</v>
      </c>
      <c r="AA8500" t="s">
        <v>210</v>
      </c>
      <c r="AB8500" t="s">
        <v>137</v>
      </c>
      <c r="AC8500" t="s">
        <v>163</v>
      </c>
      <c r="AD8500" t="s">
        <v>453</v>
      </c>
      <c r="AE8500" t="s">
        <v>313</v>
      </c>
      <c r="AF8500" t="s">
        <v>314</v>
      </c>
      <c r="AG8500" t="s">
        <v>503</v>
      </c>
      <c r="AH8500" t="s">
        <v>7742</v>
      </c>
      <c r="AI8500" t="s">
        <v>24794</v>
      </c>
      <c r="AJ8500" t="s">
        <v>154</v>
      </c>
      <c r="AL8500" t="s">
        <v>143</v>
      </c>
      <c r="AM8500" t="s">
        <v>155</v>
      </c>
      <c r="AN8500" t="s">
        <v>1</v>
      </c>
      <c r="AO8500" t="s">
        <v>145</v>
      </c>
      <c r="AP8500" t="s">
        <v>210</v>
      </c>
      <c r="AQ8500" t="s">
        <v>146</v>
      </c>
      <c r="AR8500" t="s">
        <v>155</v>
      </c>
      <c r="AS8500">
        <v>1</v>
      </c>
      <c r="AT8500" t="s">
        <v>244</v>
      </c>
      <c r="AU8500">
        <v>0</v>
      </c>
      <c r="AV8500" t="s">
        <v>267</v>
      </c>
      <c r="AW8500">
        <v>0</v>
      </c>
      <c r="AX8500" t="s">
        <v>33118</v>
      </c>
      <c r="AY8500" t="s">
        <v>4204</v>
      </c>
      <c r="AZ8500" t="s">
        <v>25136</v>
      </c>
      <c r="BA8500" t="s">
        <v>25136</v>
      </c>
      <c r="BB8500" t="s">
        <v>145</v>
      </c>
    </row>
    <row r="8501" spans="1:54" x14ac:dyDescent="0.25">
      <c r="A8501" t="s">
        <v>27</v>
      </c>
      <c r="B8501">
        <v>66310</v>
      </c>
      <c r="C8501">
        <v>45911</v>
      </c>
      <c r="D8501" t="s">
        <v>620</v>
      </c>
      <c r="E8501">
        <v>844833</v>
      </c>
      <c r="F8501">
        <v>45903</v>
      </c>
      <c r="G8501">
        <v>1</v>
      </c>
      <c r="H8501" t="s">
        <v>241</v>
      </c>
      <c r="I8501" t="s">
        <v>4240</v>
      </c>
      <c r="J8501" s="16">
        <v>45912</v>
      </c>
      <c r="K8501" t="s">
        <v>4729</v>
      </c>
      <c r="L8501" t="s">
        <v>132</v>
      </c>
      <c r="M8501">
        <v>15</v>
      </c>
      <c r="N8501" t="s">
        <v>682</v>
      </c>
      <c r="O8501" t="s">
        <v>426</v>
      </c>
      <c r="P8501">
        <v>319.14999999999998</v>
      </c>
      <c r="R8501">
        <v>544.25</v>
      </c>
      <c r="S8501">
        <v>4049.9</v>
      </c>
      <c r="T8501">
        <v>74</v>
      </c>
      <c r="U8501" t="s">
        <v>133</v>
      </c>
      <c r="V8501">
        <v>1</v>
      </c>
      <c r="W8501" t="s">
        <v>3354</v>
      </c>
      <c r="X8501" t="s">
        <v>3355</v>
      </c>
      <c r="Y8501" t="s">
        <v>3355</v>
      </c>
      <c r="Z8501" t="s">
        <v>3356</v>
      </c>
      <c r="AA8501" t="s">
        <v>339</v>
      </c>
      <c r="AB8501" t="s">
        <v>267</v>
      </c>
      <c r="AC8501" t="s">
        <v>620</v>
      </c>
      <c r="AD8501" t="s">
        <v>807</v>
      </c>
      <c r="AE8501" t="s">
        <v>426</v>
      </c>
      <c r="AF8501" t="s">
        <v>1128</v>
      </c>
      <c r="AG8501" t="s">
        <v>308</v>
      </c>
      <c r="AH8501" t="s">
        <v>24798</v>
      </c>
      <c r="AI8501" t="s">
        <v>24799</v>
      </c>
      <c r="AJ8501" t="s">
        <v>695</v>
      </c>
      <c r="AK8501" t="s">
        <v>24800</v>
      </c>
      <c r="AL8501" t="s">
        <v>4172</v>
      </c>
      <c r="AM8501" t="s">
        <v>243</v>
      </c>
      <c r="AN8501" t="s">
        <v>18</v>
      </c>
      <c r="AO8501" t="s">
        <v>267</v>
      </c>
      <c r="AP8501" t="s">
        <v>195</v>
      </c>
      <c r="AQ8501" t="s">
        <v>335</v>
      </c>
      <c r="AR8501" t="s">
        <v>243</v>
      </c>
      <c r="AS8501">
        <v>1</v>
      </c>
      <c r="AT8501" t="s">
        <v>340</v>
      </c>
      <c r="AU8501">
        <v>0</v>
      </c>
      <c r="AV8501" t="s">
        <v>62</v>
      </c>
      <c r="AW8501">
        <v>2</v>
      </c>
      <c r="AX8501" t="s">
        <v>33120</v>
      </c>
      <c r="AY8501" t="s">
        <v>4204</v>
      </c>
      <c r="AZ8501" t="s">
        <v>25136</v>
      </c>
      <c r="BA8501" t="s">
        <v>25136</v>
      </c>
      <c r="BB8501" t="s">
        <v>33560</v>
      </c>
    </row>
    <row r="8502" spans="1:54" x14ac:dyDescent="0.25">
      <c r="A8502" t="s">
        <v>27</v>
      </c>
      <c r="B8502">
        <v>66494</v>
      </c>
      <c r="C8502">
        <v>45920</v>
      </c>
      <c r="D8502" t="s">
        <v>620</v>
      </c>
      <c r="E8502">
        <v>847796</v>
      </c>
      <c r="F8502">
        <v>45919</v>
      </c>
      <c r="G8502">
        <v>4</v>
      </c>
      <c r="H8502" t="s">
        <v>168</v>
      </c>
      <c r="I8502" t="s">
        <v>130</v>
      </c>
      <c r="J8502" s="16">
        <v>45924</v>
      </c>
      <c r="K8502" t="s">
        <v>131</v>
      </c>
      <c r="L8502" t="s">
        <v>132</v>
      </c>
      <c r="M8502">
        <v>4</v>
      </c>
      <c r="N8502" t="s">
        <v>354</v>
      </c>
      <c r="O8502" t="s">
        <v>808</v>
      </c>
      <c r="P8502">
        <v>0</v>
      </c>
      <c r="R8502">
        <v>173.72</v>
      </c>
      <c r="S8502">
        <v>1455</v>
      </c>
      <c r="T8502">
        <v>25</v>
      </c>
      <c r="U8502" t="s">
        <v>133</v>
      </c>
      <c r="V8502">
        <v>25</v>
      </c>
      <c r="W8502" t="s">
        <v>3354</v>
      </c>
      <c r="X8502" t="s">
        <v>3355</v>
      </c>
      <c r="Y8502" t="s">
        <v>3355</v>
      </c>
      <c r="Z8502" t="s">
        <v>24801</v>
      </c>
      <c r="AA8502" t="s">
        <v>195</v>
      </c>
      <c r="AB8502" t="s">
        <v>267</v>
      </c>
      <c r="AC8502" t="s">
        <v>620</v>
      </c>
      <c r="AD8502" t="s">
        <v>807</v>
      </c>
      <c r="AE8502" t="s">
        <v>10</v>
      </c>
      <c r="AF8502" t="s">
        <v>922</v>
      </c>
      <c r="AG8502" t="s">
        <v>308</v>
      </c>
      <c r="AH8502" t="s">
        <v>15295</v>
      </c>
      <c r="AI8502" t="s">
        <v>24802</v>
      </c>
      <c r="AJ8502" t="s">
        <v>171</v>
      </c>
      <c r="AL8502" t="s">
        <v>143</v>
      </c>
      <c r="AM8502" t="s">
        <v>155</v>
      </c>
      <c r="AN8502" t="s">
        <v>27</v>
      </c>
      <c r="AO8502" t="s">
        <v>267</v>
      </c>
      <c r="AP8502" t="s">
        <v>195</v>
      </c>
      <c r="AQ8502" t="s">
        <v>201</v>
      </c>
      <c r="AR8502" t="s">
        <v>155</v>
      </c>
      <c r="AS8502">
        <v>4</v>
      </c>
      <c r="AT8502" t="s">
        <v>172</v>
      </c>
      <c r="AU8502">
        <v>0</v>
      </c>
      <c r="AV8502" t="s">
        <v>64</v>
      </c>
      <c r="AW8502">
        <v>0</v>
      </c>
      <c r="AX8502" t="s">
        <v>33121</v>
      </c>
      <c r="AY8502" t="s">
        <v>33154</v>
      </c>
      <c r="AZ8502" t="s">
        <v>25136</v>
      </c>
      <c r="BA8502" t="s">
        <v>25136</v>
      </c>
      <c r="BB8502" t="s">
        <v>33559</v>
      </c>
    </row>
    <row r="8503" spans="1:54" x14ac:dyDescent="0.25">
      <c r="A8503" t="s">
        <v>27</v>
      </c>
      <c r="B8503">
        <v>66495</v>
      </c>
      <c r="C8503">
        <v>45920</v>
      </c>
      <c r="D8503" t="s">
        <v>620</v>
      </c>
      <c r="E8503">
        <v>847797</v>
      </c>
      <c r="F8503">
        <v>45919</v>
      </c>
      <c r="G8503">
        <v>4</v>
      </c>
      <c r="H8503" t="s">
        <v>168</v>
      </c>
      <c r="I8503" t="s">
        <v>130</v>
      </c>
      <c r="J8503" s="16">
        <v>45924</v>
      </c>
      <c r="K8503" t="s">
        <v>131</v>
      </c>
      <c r="L8503" t="s">
        <v>179</v>
      </c>
      <c r="M8503">
        <v>4</v>
      </c>
      <c r="N8503" t="s">
        <v>354</v>
      </c>
      <c r="O8503" t="s">
        <v>808</v>
      </c>
      <c r="P8503">
        <v>0</v>
      </c>
      <c r="R8503">
        <v>184.83</v>
      </c>
      <c r="S8503">
        <v>1610.04</v>
      </c>
      <c r="T8503">
        <v>14</v>
      </c>
      <c r="U8503" t="s">
        <v>133</v>
      </c>
      <c r="V8503">
        <v>14</v>
      </c>
      <c r="W8503" t="s">
        <v>3354</v>
      </c>
      <c r="X8503" t="s">
        <v>3355</v>
      </c>
      <c r="Y8503" t="s">
        <v>3355</v>
      </c>
      <c r="Z8503" t="s">
        <v>24803</v>
      </c>
      <c r="AA8503" t="s">
        <v>195</v>
      </c>
      <c r="AB8503" t="s">
        <v>267</v>
      </c>
      <c r="AC8503" t="s">
        <v>620</v>
      </c>
      <c r="AD8503" t="s">
        <v>807</v>
      </c>
      <c r="AE8503" t="s">
        <v>283</v>
      </c>
      <c r="AF8503" t="s">
        <v>284</v>
      </c>
      <c r="AG8503" t="s">
        <v>308</v>
      </c>
      <c r="AH8503" t="s">
        <v>33618</v>
      </c>
      <c r="AI8503" t="s">
        <v>24804</v>
      </c>
      <c r="AJ8503" t="s">
        <v>171</v>
      </c>
      <c r="AL8503" t="s">
        <v>143</v>
      </c>
      <c r="AM8503" t="s">
        <v>155</v>
      </c>
      <c r="AN8503" t="s">
        <v>27</v>
      </c>
      <c r="AO8503" t="s">
        <v>267</v>
      </c>
      <c r="AP8503" t="s">
        <v>195</v>
      </c>
      <c r="AQ8503" t="s">
        <v>201</v>
      </c>
      <c r="AR8503" t="s">
        <v>155</v>
      </c>
      <c r="AS8503">
        <v>4</v>
      </c>
      <c r="AT8503" t="s">
        <v>172</v>
      </c>
      <c r="AU8503">
        <v>0</v>
      </c>
      <c r="AV8503" t="s">
        <v>64</v>
      </c>
      <c r="AW8503">
        <v>0</v>
      </c>
      <c r="AX8503" t="s">
        <v>33122</v>
      </c>
      <c r="AY8503" t="s">
        <v>33154</v>
      </c>
      <c r="AZ8503" t="s">
        <v>25136</v>
      </c>
      <c r="BA8503" t="s">
        <v>25136</v>
      </c>
      <c r="BB8503" t="s">
        <v>33559</v>
      </c>
    </row>
    <row r="8504" spans="1:54" x14ac:dyDescent="0.25">
      <c r="A8504" t="s">
        <v>12</v>
      </c>
      <c r="B8504">
        <v>118086</v>
      </c>
      <c r="C8504">
        <v>45923</v>
      </c>
      <c r="D8504" t="s">
        <v>13</v>
      </c>
      <c r="E8504">
        <v>1027001</v>
      </c>
      <c r="F8504">
        <v>45922</v>
      </c>
      <c r="G8504">
        <v>1</v>
      </c>
      <c r="H8504" t="s">
        <v>241</v>
      </c>
      <c r="I8504" t="s">
        <v>4171</v>
      </c>
      <c r="J8504" s="16">
        <v>45923</v>
      </c>
      <c r="K8504" t="s">
        <v>4729</v>
      </c>
      <c r="L8504" t="s">
        <v>179</v>
      </c>
      <c r="M8504">
        <v>3</v>
      </c>
      <c r="N8504" t="s">
        <v>1289</v>
      </c>
      <c r="O8504" t="s">
        <v>13</v>
      </c>
      <c r="P8504">
        <v>0</v>
      </c>
      <c r="R8504">
        <v>203.88</v>
      </c>
      <c r="S8504">
        <v>3639.29</v>
      </c>
      <c r="T8504">
        <v>9</v>
      </c>
      <c r="U8504" t="s">
        <v>133</v>
      </c>
      <c r="V8504">
        <v>1</v>
      </c>
      <c r="W8504" t="s">
        <v>24805</v>
      </c>
      <c r="X8504" t="s">
        <v>24806</v>
      </c>
      <c r="Y8504" t="s">
        <v>24806</v>
      </c>
      <c r="Z8504" t="s">
        <v>24807</v>
      </c>
      <c r="AA8504" t="s">
        <v>330</v>
      </c>
      <c r="AB8504" t="s">
        <v>137</v>
      </c>
      <c r="AC8504" t="s">
        <v>13</v>
      </c>
      <c r="AD8504" t="s">
        <v>576</v>
      </c>
      <c r="AE8504" t="s">
        <v>389</v>
      </c>
      <c r="AF8504" t="s">
        <v>589</v>
      </c>
      <c r="AG8504" t="s">
        <v>2184</v>
      </c>
      <c r="AH8504" t="s">
        <v>6708</v>
      </c>
      <c r="AI8504" t="s">
        <v>24808</v>
      </c>
      <c r="AJ8504" t="s">
        <v>241</v>
      </c>
      <c r="AK8504" t="s">
        <v>24809</v>
      </c>
      <c r="AL8504" t="s">
        <v>4172</v>
      </c>
      <c r="AM8504" t="s">
        <v>243</v>
      </c>
      <c r="AN8504" t="s">
        <v>13</v>
      </c>
      <c r="AO8504" t="s">
        <v>145</v>
      </c>
      <c r="AP8504" t="s">
        <v>195</v>
      </c>
      <c r="AQ8504" t="s">
        <v>335</v>
      </c>
      <c r="AR8504" t="s">
        <v>243</v>
      </c>
      <c r="AS8504">
        <v>0</v>
      </c>
      <c r="AT8504" t="s">
        <v>167</v>
      </c>
      <c r="AU8504">
        <v>0</v>
      </c>
      <c r="AV8504" t="s">
        <v>73</v>
      </c>
      <c r="AW8504">
        <v>0</v>
      </c>
      <c r="AX8504" t="s">
        <v>33123</v>
      </c>
      <c r="AY8504" t="s">
        <v>4204</v>
      </c>
      <c r="AZ8504" t="s">
        <v>25136</v>
      </c>
      <c r="BA8504" t="s">
        <v>25136</v>
      </c>
      <c r="BB8504" t="s">
        <v>145</v>
      </c>
    </row>
    <row r="8505" spans="1:54" x14ac:dyDescent="0.25">
      <c r="A8505" t="s">
        <v>341</v>
      </c>
      <c r="B8505">
        <v>11636</v>
      </c>
      <c r="C8505">
        <v>45925</v>
      </c>
      <c r="D8505" t="s">
        <v>13</v>
      </c>
      <c r="E8505">
        <v>1026376</v>
      </c>
      <c r="F8505">
        <v>45919</v>
      </c>
      <c r="G8505">
        <v>1</v>
      </c>
      <c r="H8505" t="s">
        <v>241</v>
      </c>
      <c r="I8505" t="s">
        <v>130</v>
      </c>
      <c r="J8505" s="16">
        <v>45926</v>
      </c>
      <c r="K8505" t="s">
        <v>131</v>
      </c>
      <c r="L8505" t="s">
        <v>179</v>
      </c>
      <c r="M8505">
        <v>1</v>
      </c>
      <c r="N8505" t="s">
        <v>342</v>
      </c>
      <c r="O8505" t="s">
        <v>341</v>
      </c>
      <c r="P8505">
        <v>0</v>
      </c>
      <c r="R8505">
        <v>123.84</v>
      </c>
      <c r="S8505">
        <v>1876.17</v>
      </c>
      <c r="T8505">
        <v>3</v>
      </c>
      <c r="U8505" t="s">
        <v>133</v>
      </c>
      <c r="V8505">
        <v>1</v>
      </c>
      <c r="W8505" t="s">
        <v>24805</v>
      </c>
      <c r="X8505" t="s">
        <v>24806</v>
      </c>
      <c r="Y8505" t="s">
        <v>24806</v>
      </c>
      <c r="Z8505" t="s">
        <v>24810</v>
      </c>
      <c r="AA8505" t="s">
        <v>348</v>
      </c>
      <c r="AB8505" t="s">
        <v>137</v>
      </c>
      <c r="AC8505" t="s">
        <v>13</v>
      </c>
      <c r="AD8505" t="s">
        <v>576</v>
      </c>
      <c r="AE8505" t="s">
        <v>341</v>
      </c>
      <c r="AF8505" t="s">
        <v>346</v>
      </c>
      <c r="AG8505" t="s">
        <v>2184</v>
      </c>
      <c r="AH8505" t="s">
        <v>8254</v>
      </c>
      <c r="AI8505" t="s">
        <v>24811</v>
      </c>
      <c r="AJ8505" t="s">
        <v>241</v>
      </c>
      <c r="AK8505" t="s">
        <v>11929</v>
      </c>
      <c r="AL8505" t="s">
        <v>143</v>
      </c>
      <c r="AM8505" t="s">
        <v>243</v>
      </c>
      <c r="AN8505" t="s">
        <v>0</v>
      </c>
      <c r="AO8505" t="s">
        <v>267</v>
      </c>
      <c r="AP8505" t="s">
        <v>348</v>
      </c>
      <c r="AQ8505" t="s">
        <v>350</v>
      </c>
      <c r="AR8505" t="s">
        <v>243</v>
      </c>
      <c r="AS8505">
        <v>1</v>
      </c>
      <c r="AT8505" t="s">
        <v>172</v>
      </c>
      <c r="AU8505">
        <v>0</v>
      </c>
      <c r="AV8505" t="s">
        <v>34</v>
      </c>
      <c r="AW8505">
        <v>0</v>
      </c>
      <c r="AX8505" t="s">
        <v>33124</v>
      </c>
      <c r="AY8505" t="s">
        <v>4204</v>
      </c>
      <c r="AZ8505" t="s">
        <v>25136</v>
      </c>
      <c r="BA8505" t="s">
        <v>25136</v>
      </c>
      <c r="BB8505" t="s">
        <v>145</v>
      </c>
    </row>
    <row r="8506" spans="1:54" x14ac:dyDescent="0.25">
      <c r="A8506" t="s">
        <v>560</v>
      </c>
      <c r="B8506">
        <v>1147</v>
      </c>
      <c r="C8506">
        <v>45910</v>
      </c>
      <c r="D8506" t="s">
        <v>808</v>
      </c>
      <c r="E8506">
        <v>354200</v>
      </c>
      <c r="F8506">
        <v>45903</v>
      </c>
      <c r="G8506">
        <v>3</v>
      </c>
      <c r="H8506" t="s">
        <v>149</v>
      </c>
      <c r="I8506" t="s">
        <v>130</v>
      </c>
      <c r="J8506" s="16">
        <v>45915</v>
      </c>
      <c r="K8506" t="s">
        <v>131</v>
      </c>
      <c r="L8506" t="s">
        <v>132</v>
      </c>
      <c r="M8506">
        <v>5</v>
      </c>
      <c r="N8506" t="s">
        <v>559</v>
      </c>
      <c r="O8506" t="s">
        <v>1</v>
      </c>
      <c r="P8506">
        <v>0</v>
      </c>
      <c r="R8506">
        <v>740.57</v>
      </c>
      <c r="S8506">
        <v>30996</v>
      </c>
      <c r="T8506">
        <v>50</v>
      </c>
      <c r="U8506" t="s">
        <v>183</v>
      </c>
      <c r="V8506">
        <v>0</v>
      </c>
      <c r="W8506" t="s">
        <v>1615</v>
      </c>
      <c r="X8506" t="s">
        <v>1615</v>
      </c>
      <c r="Y8506" t="s">
        <v>1615</v>
      </c>
      <c r="Z8506" t="s">
        <v>1413</v>
      </c>
      <c r="AA8506" t="s">
        <v>210</v>
      </c>
      <c r="AB8506" t="s">
        <v>137</v>
      </c>
      <c r="AC8506" t="s">
        <v>808</v>
      </c>
      <c r="AD8506" t="s">
        <v>1476</v>
      </c>
      <c r="AE8506" t="s">
        <v>560</v>
      </c>
      <c r="AF8506" t="s">
        <v>183</v>
      </c>
      <c r="AG8506" t="s">
        <v>1258</v>
      </c>
      <c r="AH8506" t="s">
        <v>18236</v>
      </c>
      <c r="AI8506" t="s">
        <v>24812</v>
      </c>
      <c r="AJ8506" t="s">
        <v>300</v>
      </c>
      <c r="AL8506" t="s">
        <v>143</v>
      </c>
      <c r="AM8506" t="s">
        <v>155</v>
      </c>
      <c r="AN8506" t="s">
        <v>1</v>
      </c>
      <c r="AO8506" t="s">
        <v>145</v>
      </c>
      <c r="AP8506" t="s">
        <v>210</v>
      </c>
      <c r="AQ8506" t="s">
        <v>146</v>
      </c>
      <c r="AR8506" t="s">
        <v>155</v>
      </c>
      <c r="AS8506">
        <v>5</v>
      </c>
      <c r="AT8506" t="s">
        <v>340</v>
      </c>
      <c r="AU8506">
        <v>0</v>
      </c>
      <c r="AV8506" t="s">
        <v>267</v>
      </c>
      <c r="AW8506">
        <v>0</v>
      </c>
      <c r="AX8506" t="s">
        <v>33125</v>
      </c>
      <c r="AY8506" t="s">
        <v>4204</v>
      </c>
      <c r="AZ8506" t="s">
        <v>25136</v>
      </c>
      <c r="BA8506" t="s">
        <v>25136</v>
      </c>
      <c r="BB8506" t="s">
        <v>145</v>
      </c>
    </row>
    <row r="8507" spans="1:54" x14ac:dyDescent="0.25">
      <c r="A8507" t="s">
        <v>1</v>
      </c>
      <c r="B8507">
        <v>161797</v>
      </c>
      <c r="C8507">
        <v>45906</v>
      </c>
      <c r="D8507" t="s">
        <v>808</v>
      </c>
      <c r="E8507">
        <v>354213</v>
      </c>
      <c r="F8507">
        <v>45903</v>
      </c>
      <c r="G8507">
        <v>4</v>
      </c>
      <c r="H8507" t="s">
        <v>168</v>
      </c>
      <c r="I8507" t="s">
        <v>130</v>
      </c>
      <c r="J8507" s="16">
        <v>45908</v>
      </c>
      <c r="K8507" t="s">
        <v>131</v>
      </c>
      <c r="L8507" t="s">
        <v>132</v>
      </c>
      <c r="M8507">
        <v>2</v>
      </c>
      <c r="N8507" t="s">
        <v>682</v>
      </c>
      <c r="O8507" t="s">
        <v>1</v>
      </c>
      <c r="P8507">
        <v>0</v>
      </c>
      <c r="R8507">
        <v>6580.7</v>
      </c>
      <c r="S8507">
        <v>212690.55</v>
      </c>
      <c r="T8507">
        <v>650</v>
      </c>
      <c r="U8507" t="s">
        <v>133</v>
      </c>
      <c r="V8507">
        <v>1</v>
      </c>
      <c r="W8507" t="s">
        <v>1615</v>
      </c>
      <c r="X8507" t="s">
        <v>1615</v>
      </c>
      <c r="Y8507" t="s">
        <v>1615</v>
      </c>
      <c r="Z8507" t="s">
        <v>24813</v>
      </c>
      <c r="AA8507" t="s">
        <v>210</v>
      </c>
      <c r="AB8507" t="s">
        <v>137</v>
      </c>
      <c r="AC8507" t="s">
        <v>808</v>
      </c>
      <c r="AD8507" t="s">
        <v>1476</v>
      </c>
      <c r="AE8507" t="s">
        <v>467</v>
      </c>
      <c r="AF8507" t="s">
        <v>495</v>
      </c>
      <c r="AG8507" t="s">
        <v>1258</v>
      </c>
      <c r="AH8507" t="s">
        <v>9267</v>
      </c>
      <c r="AI8507" t="s">
        <v>24814</v>
      </c>
      <c r="AJ8507" t="s">
        <v>171</v>
      </c>
      <c r="AK8507" t="s">
        <v>24815</v>
      </c>
      <c r="AL8507" t="s">
        <v>143</v>
      </c>
      <c r="AM8507" t="s">
        <v>155</v>
      </c>
      <c r="AN8507" t="s">
        <v>1</v>
      </c>
      <c r="AO8507" t="s">
        <v>145</v>
      </c>
      <c r="AP8507" t="s">
        <v>210</v>
      </c>
      <c r="AQ8507" t="s">
        <v>146</v>
      </c>
      <c r="AR8507" t="s">
        <v>155</v>
      </c>
      <c r="AS8507">
        <v>2</v>
      </c>
      <c r="AT8507" t="s">
        <v>340</v>
      </c>
      <c r="AU8507">
        <v>0</v>
      </c>
      <c r="AV8507" t="s">
        <v>62</v>
      </c>
      <c r="AW8507">
        <v>0</v>
      </c>
      <c r="AX8507" t="s">
        <v>33126</v>
      </c>
      <c r="AY8507" t="s">
        <v>4204</v>
      </c>
      <c r="AZ8507" t="s">
        <v>25136</v>
      </c>
      <c r="BA8507" t="s">
        <v>25136</v>
      </c>
      <c r="BB8507" t="s">
        <v>145</v>
      </c>
    </row>
    <row r="8508" spans="1:54" x14ac:dyDescent="0.25">
      <c r="A8508" t="s">
        <v>1</v>
      </c>
      <c r="B8508">
        <v>162273</v>
      </c>
      <c r="C8508">
        <v>45925</v>
      </c>
      <c r="D8508" t="s">
        <v>808</v>
      </c>
      <c r="E8508">
        <v>355770</v>
      </c>
      <c r="F8508">
        <v>45922</v>
      </c>
      <c r="G8508">
        <v>3</v>
      </c>
      <c r="H8508" t="s">
        <v>149</v>
      </c>
      <c r="I8508" t="s">
        <v>4171</v>
      </c>
      <c r="J8508" s="16">
        <v>45926</v>
      </c>
      <c r="K8508" t="s">
        <v>4729</v>
      </c>
      <c r="L8508" t="s">
        <v>179</v>
      </c>
      <c r="M8508">
        <v>1</v>
      </c>
      <c r="N8508" t="s">
        <v>446</v>
      </c>
      <c r="O8508" t="s">
        <v>1</v>
      </c>
      <c r="P8508">
        <v>0</v>
      </c>
      <c r="R8508">
        <v>658.33</v>
      </c>
      <c r="S8508">
        <v>25095.03</v>
      </c>
      <c r="T8508">
        <v>24</v>
      </c>
      <c r="U8508" t="s">
        <v>133</v>
      </c>
      <c r="V8508">
        <v>1</v>
      </c>
      <c r="W8508" t="s">
        <v>1615</v>
      </c>
      <c r="X8508" t="s">
        <v>1615</v>
      </c>
      <c r="Y8508" t="s">
        <v>1615</v>
      </c>
      <c r="Z8508" t="s">
        <v>24816</v>
      </c>
      <c r="AA8508" t="s">
        <v>210</v>
      </c>
      <c r="AB8508" t="s">
        <v>137</v>
      </c>
      <c r="AC8508" t="s">
        <v>808</v>
      </c>
      <c r="AD8508" t="s">
        <v>1476</v>
      </c>
      <c r="AE8508" t="s">
        <v>30</v>
      </c>
      <c r="AF8508" t="s">
        <v>233</v>
      </c>
      <c r="AG8508" t="s">
        <v>1258</v>
      </c>
      <c r="AH8508" t="s">
        <v>11034</v>
      </c>
      <c r="AI8508" t="s">
        <v>24817</v>
      </c>
      <c r="AJ8508" t="s">
        <v>154</v>
      </c>
      <c r="AK8508" t="s">
        <v>33548</v>
      </c>
      <c r="AL8508" t="s">
        <v>4172</v>
      </c>
      <c r="AM8508" t="s">
        <v>155</v>
      </c>
      <c r="AN8508" t="s">
        <v>1</v>
      </c>
      <c r="AO8508" t="s">
        <v>145</v>
      </c>
      <c r="AP8508" t="s">
        <v>210</v>
      </c>
      <c r="AQ8508" t="s">
        <v>146</v>
      </c>
      <c r="AR8508" t="s">
        <v>155</v>
      </c>
      <c r="AS8508">
        <v>1</v>
      </c>
      <c r="AT8508" t="s">
        <v>167</v>
      </c>
      <c r="AU8508">
        <v>0</v>
      </c>
      <c r="AV8508" t="s">
        <v>4141</v>
      </c>
      <c r="AW8508">
        <v>0</v>
      </c>
      <c r="AX8508" t="s">
        <v>33127</v>
      </c>
      <c r="AY8508" t="s">
        <v>4204</v>
      </c>
      <c r="AZ8508" t="s">
        <v>25136</v>
      </c>
      <c r="BA8508" t="s">
        <v>25136</v>
      </c>
      <c r="BB8508" t="s">
        <v>145</v>
      </c>
    </row>
    <row r="8509" spans="1:54" x14ac:dyDescent="0.25">
      <c r="A8509" t="s">
        <v>1</v>
      </c>
      <c r="B8509">
        <v>161557</v>
      </c>
      <c r="C8509">
        <v>45901</v>
      </c>
      <c r="D8509" t="s">
        <v>808</v>
      </c>
      <c r="E8509">
        <v>353599</v>
      </c>
      <c r="F8509">
        <v>45896</v>
      </c>
      <c r="G8509">
        <v>3</v>
      </c>
      <c r="H8509" t="s">
        <v>149</v>
      </c>
      <c r="I8509" t="s">
        <v>130</v>
      </c>
      <c r="J8509" s="16">
        <v>45904</v>
      </c>
      <c r="K8509" t="s">
        <v>131</v>
      </c>
      <c r="L8509" t="s">
        <v>132</v>
      </c>
      <c r="M8509">
        <v>3</v>
      </c>
      <c r="N8509" t="s">
        <v>231</v>
      </c>
      <c r="O8509" t="s">
        <v>27</v>
      </c>
      <c r="P8509">
        <v>0</v>
      </c>
      <c r="R8509">
        <v>218.93</v>
      </c>
      <c r="S8509">
        <v>9001.26</v>
      </c>
      <c r="T8509">
        <v>11</v>
      </c>
      <c r="U8509" t="s">
        <v>133</v>
      </c>
      <c r="V8509">
        <v>2</v>
      </c>
      <c r="W8509" t="s">
        <v>1615</v>
      </c>
      <c r="X8509" t="s">
        <v>1615</v>
      </c>
      <c r="Y8509" t="s">
        <v>1615</v>
      </c>
      <c r="Z8509" t="s">
        <v>18334</v>
      </c>
      <c r="AA8509" t="s">
        <v>195</v>
      </c>
      <c r="AB8509" t="s">
        <v>137</v>
      </c>
      <c r="AC8509" t="s">
        <v>808</v>
      </c>
      <c r="AD8509" t="s">
        <v>1476</v>
      </c>
      <c r="AE8509" t="s">
        <v>1098</v>
      </c>
      <c r="AF8509" t="s">
        <v>750</v>
      </c>
      <c r="AG8509" t="s">
        <v>1258</v>
      </c>
      <c r="AH8509" t="s">
        <v>24818</v>
      </c>
      <c r="AI8509" t="s">
        <v>24819</v>
      </c>
      <c r="AJ8509" t="s">
        <v>154</v>
      </c>
      <c r="AK8509" t="s">
        <v>24820</v>
      </c>
      <c r="AL8509" t="s">
        <v>143</v>
      </c>
      <c r="AM8509" t="s">
        <v>155</v>
      </c>
      <c r="AN8509" t="s">
        <v>27</v>
      </c>
      <c r="AO8509" t="s">
        <v>145</v>
      </c>
      <c r="AP8509" t="s">
        <v>210</v>
      </c>
      <c r="AQ8509" t="s">
        <v>201</v>
      </c>
      <c r="AR8509" t="s">
        <v>155</v>
      </c>
      <c r="AS8509">
        <v>3</v>
      </c>
      <c r="AT8509" t="s">
        <v>340</v>
      </c>
      <c r="AU8509">
        <v>0</v>
      </c>
      <c r="AV8509" t="s">
        <v>77</v>
      </c>
      <c r="AW8509">
        <v>0</v>
      </c>
      <c r="AX8509" t="s">
        <v>33128</v>
      </c>
      <c r="AY8509" t="s">
        <v>33154</v>
      </c>
      <c r="AZ8509" t="s">
        <v>25136</v>
      </c>
      <c r="BA8509" t="s">
        <v>25136</v>
      </c>
      <c r="BB8509" t="s">
        <v>145</v>
      </c>
    </row>
    <row r="8510" spans="1:54" x14ac:dyDescent="0.25">
      <c r="A8510" t="s">
        <v>1</v>
      </c>
      <c r="B8510">
        <v>161558</v>
      </c>
      <c r="C8510">
        <v>45901</v>
      </c>
      <c r="D8510" t="s">
        <v>808</v>
      </c>
      <c r="E8510">
        <v>353600</v>
      </c>
      <c r="F8510">
        <v>45896</v>
      </c>
      <c r="G8510">
        <v>3</v>
      </c>
      <c r="H8510" t="s">
        <v>149</v>
      </c>
      <c r="I8510" t="s">
        <v>130</v>
      </c>
      <c r="J8510" s="16">
        <v>45904</v>
      </c>
      <c r="K8510" t="s">
        <v>131</v>
      </c>
      <c r="L8510" t="s">
        <v>132</v>
      </c>
      <c r="M8510">
        <v>3</v>
      </c>
      <c r="N8510" t="s">
        <v>231</v>
      </c>
      <c r="O8510" t="s">
        <v>27</v>
      </c>
      <c r="P8510">
        <v>0</v>
      </c>
      <c r="R8510">
        <v>224.28</v>
      </c>
      <c r="S8510">
        <v>9031.9500000000007</v>
      </c>
      <c r="T8510">
        <v>9</v>
      </c>
      <c r="U8510" t="s">
        <v>133</v>
      </c>
      <c r="V8510">
        <v>2</v>
      </c>
      <c r="W8510" t="s">
        <v>1615</v>
      </c>
      <c r="X8510" t="s">
        <v>1615</v>
      </c>
      <c r="Y8510" t="s">
        <v>1615</v>
      </c>
      <c r="Z8510" t="s">
        <v>24821</v>
      </c>
      <c r="AA8510" t="s">
        <v>195</v>
      </c>
      <c r="AB8510" t="s">
        <v>137</v>
      </c>
      <c r="AC8510" t="s">
        <v>808</v>
      </c>
      <c r="AD8510" t="s">
        <v>1476</v>
      </c>
      <c r="AE8510" t="s">
        <v>749</v>
      </c>
      <c r="AF8510" t="s">
        <v>750</v>
      </c>
      <c r="AG8510" t="s">
        <v>1258</v>
      </c>
      <c r="AH8510" t="s">
        <v>18550</v>
      </c>
      <c r="AI8510" t="s">
        <v>24822</v>
      </c>
      <c r="AJ8510" t="s">
        <v>154</v>
      </c>
      <c r="AK8510" t="s">
        <v>24823</v>
      </c>
      <c r="AL8510" t="s">
        <v>143</v>
      </c>
      <c r="AM8510" t="s">
        <v>155</v>
      </c>
      <c r="AN8510" t="s">
        <v>27</v>
      </c>
      <c r="AO8510" t="s">
        <v>145</v>
      </c>
      <c r="AP8510" t="s">
        <v>210</v>
      </c>
      <c r="AQ8510" t="s">
        <v>201</v>
      </c>
      <c r="AR8510" t="s">
        <v>155</v>
      </c>
      <c r="AS8510">
        <v>3</v>
      </c>
      <c r="AT8510" t="s">
        <v>340</v>
      </c>
      <c r="AU8510">
        <v>0</v>
      </c>
      <c r="AV8510" t="s">
        <v>77</v>
      </c>
      <c r="AW8510">
        <v>0</v>
      </c>
      <c r="AX8510" t="s">
        <v>33129</v>
      </c>
      <c r="AY8510" t="s">
        <v>33154</v>
      </c>
      <c r="AZ8510" t="s">
        <v>25136</v>
      </c>
      <c r="BA8510" t="s">
        <v>25136</v>
      </c>
      <c r="BB8510" t="s">
        <v>145</v>
      </c>
    </row>
    <row r="8511" spans="1:54" x14ac:dyDescent="0.25">
      <c r="A8511" t="s">
        <v>12</v>
      </c>
      <c r="B8511">
        <v>117475</v>
      </c>
      <c r="C8511">
        <v>45910</v>
      </c>
      <c r="D8511" t="s">
        <v>808</v>
      </c>
      <c r="E8511">
        <v>354625</v>
      </c>
      <c r="F8511">
        <v>45909</v>
      </c>
      <c r="G8511">
        <v>3</v>
      </c>
      <c r="H8511" t="s">
        <v>149</v>
      </c>
      <c r="I8511" t="s">
        <v>130</v>
      </c>
      <c r="J8511" s="16">
        <v>45917</v>
      </c>
      <c r="K8511" t="s">
        <v>131</v>
      </c>
      <c r="L8511" t="s">
        <v>132</v>
      </c>
      <c r="M8511">
        <v>7</v>
      </c>
      <c r="N8511" t="s">
        <v>582</v>
      </c>
      <c r="O8511" t="s">
        <v>27</v>
      </c>
      <c r="P8511">
        <v>0</v>
      </c>
      <c r="R8511">
        <v>200</v>
      </c>
      <c r="S8511">
        <v>4420.92</v>
      </c>
      <c r="T8511">
        <v>7</v>
      </c>
      <c r="U8511" t="s">
        <v>133</v>
      </c>
      <c r="V8511">
        <v>1</v>
      </c>
      <c r="W8511" t="s">
        <v>1615</v>
      </c>
      <c r="X8511" t="s">
        <v>1615</v>
      </c>
      <c r="Y8511" t="s">
        <v>1615</v>
      </c>
      <c r="Z8511" t="s">
        <v>24824</v>
      </c>
      <c r="AA8511" t="s">
        <v>195</v>
      </c>
      <c r="AB8511" t="s">
        <v>137</v>
      </c>
      <c r="AC8511" t="s">
        <v>808</v>
      </c>
      <c r="AD8511" t="s">
        <v>1476</v>
      </c>
      <c r="AE8511" t="s">
        <v>581</v>
      </c>
      <c r="AF8511" t="s">
        <v>583</v>
      </c>
      <c r="AG8511" t="s">
        <v>1258</v>
      </c>
      <c r="AH8511" t="s">
        <v>6227</v>
      </c>
      <c r="AI8511" t="s">
        <v>24825</v>
      </c>
      <c r="AJ8511" t="s">
        <v>154</v>
      </c>
      <c r="AK8511" t="s">
        <v>24826</v>
      </c>
      <c r="AL8511" t="s">
        <v>143</v>
      </c>
      <c r="AM8511" t="s">
        <v>155</v>
      </c>
      <c r="AN8511" t="s">
        <v>27</v>
      </c>
      <c r="AO8511" t="s">
        <v>145</v>
      </c>
      <c r="AP8511" t="s">
        <v>195</v>
      </c>
      <c r="AQ8511" t="s">
        <v>201</v>
      </c>
      <c r="AR8511" t="s">
        <v>155</v>
      </c>
      <c r="AS8511">
        <v>7</v>
      </c>
      <c r="AT8511" t="s">
        <v>244</v>
      </c>
      <c r="AU8511">
        <v>1</v>
      </c>
      <c r="AV8511" t="s">
        <v>48</v>
      </c>
      <c r="AW8511">
        <v>0</v>
      </c>
      <c r="AX8511" t="s">
        <v>33130</v>
      </c>
      <c r="AY8511" t="s">
        <v>33154</v>
      </c>
      <c r="AZ8511" t="s">
        <v>25136</v>
      </c>
      <c r="BA8511" t="s">
        <v>25136</v>
      </c>
      <c r="BB8511" t="s">
        <v>145</v>
      </c>
    </row>
    <row r="8512" spans="1:54" x14ac:dyDescent="0.25">
      <c r="A8512" t="s">
        <v>27</v>
      </c>
      <c r="B8512">
        <v>66551</v>
      </c>
      <c r="C8512">
        <v>45925</v>
      </c>
      <c r="D8512" t="s">
        <v>808</v>
      </c>
      <c r="E8512">
        <v>356017</v>
      </c>
      <c r="F8512">
        <v>45924</v>
      </c>
      <c r="G8512">
        <v>4</v>
      </c>
      <c r="H8512" t="s">
        <v>168</v>
      </c>
      <c r="I8512" t="s">
        <v>4171</v>
      </c>
      <c r="J8512" s="16">
        <v>45925</v>
      </c>
      <c r="K8512" t="s">
        <v>4729</v>
      </c>
      <c r="L8512" t="s">
        <v>179</v>
      </c>
      <c r="M8512">
        <v>1</v>
      </c>
      <c r="N8512" t="s">
        <v>682</v>
      </c>
      <c r="O8512" t="s">
        <v>808</v>
      </c>
      <c r="P8512">
        <v>0</v>
      </c>
      <c r="R8512">
        <v>69.59</v>
      </c>
      <c r="S8512">
        <v>1797.66</v>
      </c>
      <c r="T8512">
        <v>2</v>
      </c>
      <c r="U8512" t="s">
        <v>133</v>
      </c>
      <c r="V8512">
        <v>2</v>
      </c>
      <c r="W8512" t="s">
        <v>1615</v>
      </c>
      <c r="X8512" t="s">
        <v>1615</v>
      </c>
      <c r="Y8512" t="s">
        <v>1615</v>
      </c>
      <c r="Z8512" t="s">
        <v>24827</v>
      </c>
      <c r="AA8512" t="s">
        <v>195</v>
      </c>
      <c r="AB8512" t="s">
        <v>267</v>
      </c>
      <c r="AC8512" t="s">
        <v>808</v>
      </c>
      <c r="AD8512" t="s">
        <v>1476</v>
      </c>
      <c r="AE8512" t="s">
        <v>1403</v>
      </c>
      <c r="AF8512" t="s">
        <v>3652</v>
      </c>
      <c r="AG8512" t="s">
        <v>1258</v>
      </c>
      <c r="AH8512" t="s">
        <v>24828</v>
      </c>
      <c r="AI8512" t="s">
        <v>24829</v>
      </c>
      <c r="AJ8512" t="s">
        <v>171</v>
      </c>
      <c r="AK8512" t="s">
        <v>24830</v>
      </c>
      <c r="AL8512" t="s">
        <v>4172</v>
      </c>
      <c r="AM8512" t="s">
        <v>155</v>
      </c>
      <c r="AN8512" t="s">
        <v>27</v>
      </c>
      <c r="AO8512" t="s">
        <v>267</v>
      </c>
      <c r="AP8512" t="s">
        <v>195</v>
      </c>
      <c r="AQ8512" t="s">
        <v>201</v>
      </c>
      <c r="AR8512" t="s">
        <v>155</v>
      </c>
      <c r="AS8512">
        <v>0</v>
      </c>
      <c r="AT8512" t="s">
        <v>340</v>
      </c>
      <c r="AU8512">
        <v>0</v>
      </c>
      <c r="AV8512" t="s">
        <v>62</v>
      </c>
      <c r="AW8512">
        <v>0</v>
      </c>
      <c r="AX8512" t="s">
        <v>33131</v>
      </c>
      <c r="AY8512" t="s">
        <v>33154</v>
      </c>
      <c r="AZ8512" t="s">
        <v>25136</v>
      </c>
      <c r="BA8512" t="s">
        <v>25136</v>
      </c>
      <c r="BB8512" t="s">
        <v>33559</v>
      </c>
    </row>
    <row r="8513" spans="1:54" x14ac:dyDescent="0.25">
      <c r="A8513" t="s">
        <v>14</v>
      </c>
      <c r="B8513">
        <v>208268</v>
      </c>
      <c r="C8513">
        <v>45915</v>
      </c>
      <c r="D8513" t="s">
        <v>808</v>
      </c>
      <c r="E8513">
        <v>354905</v>
      </c>
      <c r="F8513">
        <v>45912</v>
      </c>
      <c r="G8513">
        <v>5</v>
      </c>
      <c r="H8513" t="s">
        <v>129</v>
      </c>
      <c r="I8513" t="s">
        <v>130</v>
      </c>
      <c r="J8513" s="16">
        <v>45917</v>
      </c>
      <c r="K8513" t="s">
        <v>131</v>
      </c>
      <c r="L8513" t="s">
        <v>132</v>
      </c>
      <c r="M8513">
        <v>2</v>
      </c>
      <c r="N8513" t="s">
        <v>682</v>
      </c>
      <c r="O8513" t="s">
        <v>808</v>
      </c>
      <c r="P8513">
        <v>0</v>
      </c>
      <c r="R8513">
        <v>145.94</v>
      </c>
      <c r="S8513">
        <v>5868</v>
      </c>
      <c r="T8513">
        <v>4</v>
      </c>
      <c r="U8513" t="s">
        <v>133</v>
      </c>
      <c r="V8513">
        <v>4</v>
      </c>
      <c r="W8513" t="s">
        <v>1615</v>
      </c>
      <c r="X8513" t="s">
        <v>1615</v>
      </c>
      <c r="Y8513" t="s">
        <v>1615</v>
      </c>
      <c r="Z8513" t="s">
        <v>24821</v>
      </c>
      <c r="AA8513" t="s">
        <v>195</v>
      </c>
      <c r="AB8513" t="s">
        <v>267</v>
      </c>
      <c r="AC8513" t="s">
        <v>808</v>
      </c>
      <c r="AD8513" t="s">
        <v>1476</v>
      </c>
      <c r="AE8513" t="s">
        <v>749</v>
      </c>
      <c r="AF8513" t="s">
        <v>925</v>
      </c>
      <c r="AG8513" t="s">
        <v>1258</v>
      </c>
      <c r="AH8513" t="s">
        <v>16234</v>
      </c>
      <c r="AI8513" t="s">
        <v>24831</v>
      </c>
      <c r="AJ8513" t="s">
        <v>142</v>
      </c>
      <c r="AK8513" t="s">
        <v>24832</v>
      </c>
      <c r="AL8513" t="s">
        <v>143</v>
      </c>
      <c r="AM8513" t="s">
        <v>144</v>
      </c>
      <c r="AN8513" t="s">
        <v>27</v>
      </c>
      <c r="AO8513" t="s">
        <v>267</v>
      </c>
      <c r="AP8513" t="s">
        <v>193</v>
      </c>
      <c r="AQ8513" t="s">
        <v>201</v>
      </c>
      <c r="AR8513" t="s">
        <v>144</v>
      </c>
      <c r="AS8513">
        <v>2</v>
      </c>
      <c r="AT8513" t="s">
        <v>172</v>
      </c>
      <c r="AU8513">
        <v>0</v>
      </c>
      <c r="AV8513" t="s">
        <v>62</v>
      </c>
      <c r="AW8513">
        <v>0</v>
      </c>
      <c r="AX8513" t="s">
        <v>33132</v>
      </c>
      <c r="AY8513" t="s">
        <v>33154</v>
      </c>
      <c r="AZ8513" t="s">
        <v>25136</v>
      </c>
      <c r="BA8513" t="s">
        <v>25136</v>
      </c>
      <c r="BB8513" t="s">
        <v>33559</v>
      </c>
    </row>
    <row r="8514" spans="1:54" x14ac:dyDescent="0.25">
      <c r="A8514" t="s">
        <v>14</v>
      </c>
      <c r="B8514">
        <v>208538</v>
      </c>
      <c r="C8514">
        <v>45925</v>
      </c>
      <c r="D8514" t="s">
        <v>808</v>
      </c>
      <c r="E8514">
        <v>355878</v>
      </c>
      <c r="F8514">
        <v>45923</v>
      </c>
      <c r="G8514">
        <v>4</v>
      </c>
      <c r="H8514" t="s">
        <v>168</v>
      </c>
      <c r="L8514" t="s">
        <v>179</v>
      </c>
      <c r="M8514">
        <v>1</v>
      </c>
      <c r="O8514" t="s">
        <v>808</v>
      </c>
      <c r="P8514">
        <v>0</v>
      </c>
      <c r="R8514">
        <v>85.95</v>
      </c>
      <c r="S8514">
        <v>3461.97</v>
      </c>
      <c r="T8514">
        <v>5</v>
      </c>
      <c r="U8514" t="s">
        <v>133</v>
      </c>
      <c r="V8514">
        <v>5</v>
      </c>
      <c r="W8514" t="s">
        <v>1615</v>
      </c>
      <c r="X8514" t="s">
        <v>1615</v>
      </c>
      <c r="Y8514" t="s">
        <v>1615</v>
      </c>
      <c r="Z8514" t="s">
        <v>24833</v>
      </c>
      <c r="AA8514" t="s">
        <v>195</v>
      </c>
      <c r="AB8514" t="s">
        <v>267</v>
      </c>
      <c r="AC8514" t="s">
        <v>808</v>
      </c>
      <c r="AD8514" t="s">
        <v>1476</v>
      </c>
      <c r="AE8514" t="s">
        <v>1</v>
      </c>
      <c r="AF8514" t="s">
        <v>1867</v>
      </c>
      <c r="AG8514" t="s">
        <v>1258</v>
      </c>
      <c r="AH8514" t="s">
        <v>24834</v>
      </c>
      <c r="AI8514" t="s">
        <v>24835</v>
      </c>
      <c r="AJ8514" t="s">
        <v>171</v>
      </c>
      <c r="AL8514" t="s">
        <v>179</v>
      </c>
      <c r="AM8514" t="s">
        <v>155</v>
      </c>
      <c r="AN8514" t="s">
        <v>27</v>
      </c>
      <c r="AO8514" t="s">
        <v>267</v>
      </c>
      <c r="AP8514" t="s">
        <v>193</v>
      </c>
      <c r="AQ8514" t="s">
        <v>201</v>
      </c>
      <c r="AR8514" t="s">
        <v>155</v>
      </c>
      <c r="AS8514">
        <v>-45925</v>
      </c>
      <c r="AT8514" t="s">
        <v>244</v>
      </c>
      <c r="AU8514">
        <v>0</v>
      </c>
      <c r="AV8514" t="s">
        <v>4144</v>
      </c>
      <c r="AW8514">
        <v>0</v>
      </c>
      <c r="AX8514" t="s">
        <v>33133</v>
      </c>
      <c r="AY8514" t="s">
        <v>33154</v>
      </c>
      <c r="AZ8514" t="s">
        <v>25136</v>
      </c>
      <c r="BA8514" t="s">
        <v>25136</v>
      </c>
      <c r="BB8514" t="s">
        <v>33559</v>
      </c>
    </row>
    <row r="8515" spans="1:54" x14ac:dyDescent="0.25">
      <c r="A8515" t="s">
        <v>30</v>
      </c>
      <c r="B8515">
        <v>57946</v>
      </c>
      <c r="C8515">
        <v>45922</v>
      </c>
      <c r="D8515" t="s">
        <v>808</v>
      </c>
      <c r="E8515">
        <v>355120</v>
      </c>
      <c r="F8515">
        <v>45915</v>
      </c>
      <c r="G8515">
        <v>3</v>
      </c>
      <c r="H8515" t="s">
        <v>149</v>
      </c>
      <c r="I8515" t="s">
        <v>4171</v>
      </c>
      <c r="J8515" s="16">
        <v>45925</v>
      </c>
      <c r="K8515" t="s">
        <v>4729</v>
      </c>
      <c r="L8515" t="s">
        <v>179</v>
      </c>
      <c r="M8515">
        <v>4</v>
      </c>
      <c r="N8515" t="s">
        <v>231</v>
      </c>
      <c r="O8515" t="s">
        <v>1</v>
      </c>
      <c r="P8515">
        <v>0</v>
      </c>
      <c r="R8515">
        <v>190.1</v>
      </c>
      <c r="S8515">
        <v>7763.13</v>
      </c>
      <c r="T8515">
        <v>10</v>
      </c>
      <c r="U8515" t="s">
        <v>133</v>
      </c>
      <c r="V8515">
        <v>1</v>
      </c>
      <c r="W8515" t="s">
        <v>1615</v>
      </c>
      <c r="X8515" t="s">
        <v>1615</v>
      </c>
      <c r="Y8515" t="s">
        <v>1615</v>
      </c>
      <c r="Z8515" t="s">
        <v>9547</v>
      </c>
      <c r="AA8515" t="s">
        <v>210</v>
      </c>
      <c r="AB8515" t="s">
        <v>137</v>
      </c>
      <c r="AC8515" t="s">
        <v>808</v>
      </c>
      <c r="AD8515" t="s">
        <v>1476</v>
      </c>
      <c r="AE8515" t="s">
        <v>912</v>
      </c>
      <c r="AF8515" t="s">
        <v>233</v>
      </c>
      <c r="AG8515" t="s">
        <v>1258</v>
      </c>
      <c r="AH8515" t="s">
        <v>9626</v>
      </c>
      <c r="AI8515" t="s">
        <v>24836</v>
      </c>
      <c r="AJ8515" t="s">
        <v>154</v>
      </c>
      <c r="AK8515" t="s">
        <v>19717</v>
      </c>
      <c r="AL8515" t="s">
        <v>4172</v>
      </c>
      <c r="AM8515" t="s">
        <v>155</v>
      </c>
      <c r="AN8515" t="s">
        <v>1</v>
      </c>
      <c r="AO8515" t="s">
        <v>145</v>
      </c>
      <c r="AP8515" t="s">
        <v>210</v>
      </c>
      <c r="AQ8515" t="s">
        <v>146</v>
      </c>
      <c r="AR8515" t="s">
        <v>155</v>
      </c>
      <c r="AS8515">
        <v>3</v>
      </c>
      <c r="AT8515" t="s">
        <v>167</v>
      </c>
      <c r="AU8515">
        <v>0</v>
      </c>
      <c r="AV8515" t="s">
        <v>77</v>
      </c>
      <c r="AW8515">
        <v>0</v>
      </c>
      <c r="AX8515" t="s">
        <v>33134</v>
      </c>
      <c r="AY8515" t="s">
        <v>4204</v>
      </c>
      <c r="AZ8515" t="s">
        <v>25136</v>
      </c>
      <c r="BA8515" t="s">
        <v>25136</v>
      </c>
      <c r="BB8515" t="s">
        <v>145</v>
      </c>
    </row>
    <row r="8516" spans="1:54" x14ac:dyDescent="0.25">
      <c r="A8516" t="s">
        <v>30</v>
      </c>
      <c r="B8516">
        <v>57947</v>
      </c>
      <c r="C8516">
        <v>45922</v>
      </c>
      <c r="D8516" t="s">
        <v>808</v>
      </c>
      <c r="E8516">
        <v>355121</v>
      </c>
      <c r="F8516">
        <v>45915</v>
      </c>
      <c r="G8516">
        <v>3</v>
      </c>
      <c r="H8516" t="s">
        <v>149</v>
      </c>
      <c r="I8516" t="s">
        <v>130</v>
      </c>
      <c r="J8516" s="16">
        <v>45925</v>
      </c>
      <c r="K8516" t="s">
        <v>131</v>
      </c>
      <c r="L8516" t="s">
        <v>179</v>
      </c>
      <c r="M8516">
        <v>3</v>
      </c>
      <c r="N8516" t="s">
        <v>1432</v>
      </c>
      <c r="O8516" t="s">
        <v>1</v>
      </c>
      <c r="P8516">
        <v>0</v>
      </c>
      <c r="R8516">
        <v>71.75</v>
      </c>
      <c r="S8516">
        <v>2556.7199999999998</v>
      </c>
      <c r="T8516">
        <v>3</v>
      </c>
      <c r="U8516" t="s">
        <v>133</v>
      </c>
      <c r="V8516">
        <v>2</v>
      </c>
      <c r="W8516" t="s">
        <v>1615</v>
      </c>
      <c r="X8516" t="s">
        <v>1615</v>
      </c>
      <c r="Y8516" t="s">
        <v>1615</v>
      </c>
      <c r="Z8516" t="s">
        <v>23117</v>
      </c>
      <c r="AA8516" t="s">
        <v>210</v>
      </c>
      <c r="AB8516" t="s">
        <v>137</v>
      </c>
      <c r="AC8516" t="s">
        <v>808</v>
      </c>
      <c r="AD8516" t="s">
        <v>1476</v>
      </c>
      <c r="AE8516" t="s">
        <v>749</v>
      </c>
      <c r="AF8516" t="s">
        <v>750</v>
      </c>
      <c r="AG8516" t="s">
        <v>1258</v>
      </c>
      <c r="AH8516" t="s">
        <v>8472</v>
      </c>
      <c r="AI8516" t="s">
        <v>24837</v>
      </c>
      <c r="AJ8516" t="s">
        <v>154</v>
      </c>
      <c r="AK8516" t="s">
        <v>24838</v>
      </c>
      <c r="AL8516" t="s">
        <v>143</v>
      </c>
      <c r="AM8516" t="s">
        <v>155</v>
      </c>
      <c r="AN8516" t="s">
        <v>1</v>
      </c>
      <c r="AO8516" t="s">
        <v>145</v>
      </c>
      <c r="AP8516" t="s">
        <v>210</v>
      </c>
      <c r="AQ8516" t="s">
        <v>146</v>
      </c>
      <c r="AR8516" t="s">
        <v>155</v>
      </c>
      <c r="AS8516">
        <v>3</v>
      </c>
      <c r="AT8516" t="s">
        <v>167</v>
      </c>
      <c r="AU8516">
        <v>0</v>
      </c>
      <c r="AV8516" t="s">
        <v>267</v>
      </c>
      <c r="AW8516">
        <v>0</v>
      </c>
      <c r="AX8516" t="s">
        <v>33135</v>
      </c>
      <c r="AY8516" t="s">
        <v>4204</v>
      </c>
      <c r="AZ8516" t="s">
        <v>25136</v>
      </c>
      <c r="BA8516" t="s">
        <v>25136</v>
      </c>
      <c r="BB8516" t="s">
        <v>145</v>
      </c>
    </row>
    <row r="8517" spans="1:54" x14ac:dyDescent="0.25">
      <c r="A8517" t="s">
        <v>30</v>
      </c>
      <c r="B8517">
        <v>57948</v>
      </c>
      <c r="C8517">
        <v>45922</v>
      </c>
      <c r="D8517" t="s">
        <v>808</v>
      </c>
      <c r="E8517">
        <v>355123</v>
      </c>
      <c r="F8517">
        <v>45915</v>
      </c>
      <c r="G8517">
        <v>3</v>
      </c>
      <c r="H8517" t="s">
        <v>149</v>
      </c>
      <c r="I8517" t="s">
        <v>4171</v>
      </c>
      <c r="J8517" s="16">
        <v>45925</v>
      </c>
      <c r="K8517" t="s">
        <v>4729</v>
      </c>
      <c r="L8517" t="s">
        <v>179</v>
      </c>
      <c r="M8517">
        <v>4</v>
      </c>
      <c r="N8517" t="s">
        <v>231</v>
      </c>
      <c r="O8517" t="s">
        <v>1</v>
      </c>
      <c r="P8517">
        <v>0</v>
      </c>
      <c r="R8517">
        <v>84.93</v>
      </c>
      <c r="S8517">
        <v>3249.12</v>
      </c>
      <c r="T8517">
        <v>5</v>
      </c>
      <c r="U8517" t="s">
        <v>133</v>
      </c>
      <c r="V8517">
        <v>1</v>
      </c>
      <c r="W8517" t="s">
        <v>1615</v>
      </c>
      <c r="X8517" t="s">
        <v>1615</v>
      </c>
      <c r="Y8517" t="s">
        <v>1615</v>
      </c>
      <c r="Z8517" t="s">
        <v>24839</v>
      </c>
      <c r="AA8517" t="s">
        <v>210</v>
      </c>
      <c r="AB8517" t="s">
        <v>137</v>
      </c>
      <c r="AC8517" t="s">
        <v>808</v>
      </c>
      <c r="AD8517" t="s">
        <v>1476</v>
      </c>
      <c r="AE8517" t="s">
        <v>283</v>
      </c>
      <c r="AF8517" t="s">
        <v>233</v>
      </c>
      <c r="AG8517" t="s">
        <v>1258</v>
      </c>
      <c r="AH8517" t="s">
        <v>18751</v>
      </c>
      <c r="AI8517" t="s">
        <v>24840</v>
      </c>
      <c r="AJ8517" t="s">
        <v>154</v>
      </c>
      <c r="AK8517" t="s">
        <v>20352</v>
      </c>
      <c r="AL8517" t="s">
        <v>4172</v>
      </c>
      <c r="AM8517" t="s">
        <v>155</v>
      </c>
      <c r="AN8517" t="s">
        <v>1</v>
      </c>
      <c r="AO8517" t="s">
        <v>145</v>
      </c>
      <c r="AP8517" t="s">
        <v>210</v>
      </c>
      <c r="AQ8517" t="s">
        <v>146</v>
      </c>
      <c r="AR8517" t="s">
        <v>155</v>
      </c>
      <c r="AS8517">
        <v>3</v>
      </c>
      <c r="AT8517" t="s">
        <v>167</v>
      </c>
      <c r="AU8517">
        <v>0</v>
      </c>
      <c r="AV8517" t="s">
        <v>77</v>
      </c>
      <c r="AW8517">
        <v>0</v>
      </c>
      <c r="AX8517" t="s">
        <v>33136</v>
      </c>
      <c r="AY8517" t="s">
        <v>4204</v>
      </c>
      <c r="AZ8517" t="s">
        <v>25136</v>
      </c>
      <c r="BA8517" t="s">
        <v>25136</v>
      </c>
      <c r="BB8517" t="s">
        <v>145</v>
      </c>
    </row>
    <row r="8518" spans="1:54" x14ac:dyDescent="0.25">
      <c r="A8518" t="s">
        <v>30</v>
      </c>
      <c r="B8518">
        <v>57949</v>
      </c>
      <c r="C8518">
        <v>45922</v>
      </c>
      <c r="D8518" t="s">
        <v>808</v>
      </c>
      <c r="E8518">
        <v>355211</v>
      </c>
      <c r="F8518">
        <v>45916</v>
      </c>
      <c r="G8518">
        <v>3</v>
      </c>
      <c r="H8518" t="s">
        <v>149</v>
      </c>
      <c r="I8518" t="s">
        <v>130</v>
      </c>
      <c r="J8518" s="16">
        <v>45925</v>
      </c>
      <c r="K8518" t="s">
        <v>131</v>
      </c>
      <c r="L8518" t="s">
        <v>179</v>
      </c>
      <c r="M8518">
        <v>3</v>
      </c>
      <c r="N8518" t="s">
        <v>231</v>
      </c>
      <c r="O8518" t="s">
        <v>1</v>
      </c>
      <c r="P8518">
        <v>0</v>
      </c>
      <c r="R8518">
        <v>78.739999999999995</v>
      </c>
      <c r="S8518">
        <v>2982.72</v>
      </c>
      <c r="T8518">
        <v>4</v>
      </c>
      <c r="U8518" t="s">
        <v>133</v>
      </c>
      <c r="V8518">
        <v>1</v>
      </c>
      <c r="W8518" t="s">
        <v>1615</v>
      </c>
      <c r="X8518" t="s">
        <v>1615</v>
      </c>
      <c r="Y8518" t="s">
        <v>1615</v>
      </c>
      <c r="Z8518" t="s">
        <v>24841</v>
      </c>
      <c r="AA8518" t="s">
        <v>210</v>
      </c>
      <c r="AB8518" t="s">
        <v>137</v>
      </c>
      <c r="AC8518" t="s">
        <v>808</v>
      </c>
      <c r="AD8518" t="s">
        <v>1476</v>
      </c>
      <c r="AE8518" t="s">
        <v>881</v>
      </c>
      <c r="AF8518" t="s">
        <v>233</v>
      </c>
      <c r="AG8518" t="s">
        <v>1258</v>
      </c>
      <c r="AH8518" t="s">
        <v>10146</v>
      </c>
      <c r="AI8518" t="s">
        <v>24842</v>
      </c>
      <c r="AJ8518" t="s">
        <v>154</v>
      </c>
      <c r="AK8518" t="s">
        <v>10148</v>
      </c>
      <c r="AL8518" t="s">
        <v>143</v>
      </c>
      <c r="AM8518" t="s">
        <v>155</v>
      </c>
      <c r="AN8518" t="s">
        <v>1</v>
      </c>
      <c r="AO8518" t="s">
        <v>145</v>
      </c>
      <c r="AP8518" t="s">
        <v>210</v>
      </c>
      <c r="AQ8518" t="s">
        <v>146</v>
      </c>
      <c r="AR8518" t="s">
        <v>155</v>
      </c>
      <c r="AS8518">
        <v>3</v>
      </c>
      <c r="AT8518" t="s">
        <v>244</v>
      </c>
      <c r="AU8518">
        <v>0</v>
      </c>
      <c r="AV8518" t="s">
        <v>77</v>
      </c>
      <c r="AW8518">
        <v>0</v>
      </c>
      <c r="AX8518" t="s">
        <v>33137</v>
      </c>
      <c r="AY8518" t="s">
        <v>4204</v>
      </c>
      <c r="AZ8518" t="s">
        <v>25136</v>
      </c>
      <c r="BA8518" t="s">
        <v>25136</v>
      </c>
      <c r="BB8518" t="s">
        <v>145</v>
      </c>
    </row>
    <row r="8519" spans="1:54" x14ac:dyDescent="0.25">
      <c r="A8519" t="s">
        <v>313</v>
      </c>
      <c r="B8519">
        <v>17727</v>
      </c>
      <c r="C8519">
        <v>45924</v>
      </c>
      <c r="D8519" t="s">
        <v>808</v>
      </c>
      <c r="E8519">
        <v>355628</v>
      </c>
      <c r="F8519">
        <v>45919</v>
      </c>
      <c r="G8519">
        <v>3</v>
      </c>
      <c r="H8519" t="s">
        <v>149</v>
      </c>
      <c r="I8519" t="s">
        <v>130</v>
      </c>
      <c r="J8519" s="16">
        <v>45925</v>
      </c>
      <c r="K8519" t="s">
        <v>131</v>
      </c>
      <c r="L8519" t="s">
        <v>132</v>
      </c>
      <c r="M8519">
        <v>1</v>
      </c>
      <c r="N8519" t="s">
        <v>439</v>
      </c>
      <c r="O8519" t="s">
        <v>313</v>
      </c>
      <c r="P8519">
        <v>0</v>
      </c>
      <c r="R8519">
        <v>107.98</v>
      </c>
      <c r="S8519">
        <v>3816.47</v>
      </c>
      <c r="T8519">
        <v>5</v>
      </c>
      <c r="U8519" t="s">
        <v>133</v>
      </c>
      <c r="V8519">
        <v>4</v>
      </c>
      <c r="W8519" t="s">
        <v>1615</v>
      </c>
      <c r="X8519" t="s">
        <v>1615</v>
      </c>
      <c r="Y8519" t="s">
        <v>1615</v>
      </c>
      <c r="Z8519" t="s">
        <v>24848</v>
      </c>
      <c r="AA8519" t="s">
        <v>210</v>
      </c>
      <c r="AB8519" t="s">
        <v>267</v>
      </c>
      <c r="AC8519" t="s">
        <v>808</v>
      </c>
      <c r="AD8519" t="s">
        <v>1476</v>
      </c>
      <c r="AE8519" t="s">
        <v>313</v>
      </c>
      <c r="AF8519" t="s">
        <v>314</v>
      </c>
      <c r="AG8519" t="s">
        <v>1258</v>
      </c>
      <c r="AH8519" t="s">
        <v>16949</v>
      </c>
      <c r="AI8519" t="s">
        <v>24849</v>
      </c>
      <c r="AJ8519" t="s">
        <v>154</v>
      </c>
      <c r="AK8519" t="s">
        <v>1567</v>
      </c>
      <c r="AL8519" t="s">
        <v>143</v>
      </c>
      <c r="AM8519" t="s">
        <v>155</v>
      </c>
      <c r="AN8519" t="s">
        <v>1</v>
      </c>
      <c r="AO8519" t="s">
        <v>267</v>
      </c>
      <c r="AP8519" t="s">
        <v>210</v>
      </c>
      <c r="AQ8519" t="s">
        <v>146</v>
      </c>
      <c r="AR8519" t="s">
        <v>155</v>
      </c>
      <c r="AS8519">
        <v>1</v>
      </c>
      <c r="AT8519" t="s">
        <v>172</v>
      </c>
      <c r="AU8519">
        <v>0</v>
      </c>
      <c r="AV8519" t="s">
        <v>267</v>
      </c>
      <c r="AW8519">
        <v>0</v>
      </c>
      <c r="AX8519" t="s">
        <v>33139</v>
      </c>
      <c r="AY8519" t="s">
        <v>4204</v>
      </c>
      <c r="AZ8519" t="s">
        <v>25136</v>
      </c>
      <c r="BA8519" t="s">
        <v>25136</v>
      </c>
      <c r="BB8519" t="s">
        <v>33554</v>
      </c>
    </row>
    <row r="8520" spans="1:54" x14ac:dyDescent="0.25">
      <c r="A8520" t="s">
        <v>30</v>
      </c>
      <c r="B8520">
        <v>57709</v>
      </c>
      <c r="C8520">
        <v>45903</v>
      </c>
      <c r="D8520" t="s">
        <v>808</v>
      </c>
      <c r="E8520">
        <v>353598</v>
      </c>
      <c r="F8520">
        <v>45896</v>
      </c>
      <c r="G8520">
        <v>3</v>
      </c>
      <c r="H8520" t="s">
        <v>149</v>
      </c>
      <c r="I8520" t="s">
        <v>130</v>
      </c>
      <c r="J8520" s="16">
        <v>45904</v>
      </c>
      <c r="K8520" t="s">
        <v>131</v>
      </c>
      <c r="L8520" t="s">
        <v>132</v>
      </c>
      <c r="M8520">
        <v>1</v>
      </c>
      <c r="N8520" t="s">
        <v>231</v>
      </c>
      <c r="O8520" t="s">
        <v>1</v>
      </c>
      <c r="P8520">
        <v>0</v>
      </c>
      <c r="R8520">
        <v>210.25</v>
      </c>
      <c r="S8520">
        <v>8628.6</v>
      </c>
      <c r="T8520">
        <v>10</v>
      </c>
      <c r="U8520" t="s">
        <v>133</v>
      </c>
      <c r="V8520">
        <v>2</v>
      </c>
      <c r="W8520" t="s">
        <v>1615</v>
      </c>
      <c r="X8520" t="s">
        <v>1615</v>
      </c>
      <c r="Y8520" t="s">
        <v>1615</v>
      </c>
      <c r="Z8520" t="s">
        <v>1616</v>
      </c>
      <c r="AA8520" t="s">
        <v>210</v>
      </c>
      <c r="AB8520" t="s">
        <v>137</v>
      </c>
      <c r="AC8520" t="s">
        <v>808</v>
      </c>
      <c r="AD8520" t="s">
        <v>1476</v>
      </c>
      <c r="AE8520" t="s">
        <v>749</v>
      </c>
      <c r="AF8520" t="s">
        <v>750</v>
      </c>
      <c r="AG8520" t="s">
        <v>1258</v>
      </c>
      <c r="AH8520" t="s">
        <v>18550</v>
      </c>
      <c r="AI8520" t="s">
        <v>24843</v>
      </c>
      <c r="AJ8520" t="s">
        <v>154</v>
      </c>
      <c r="AK8520" t="s">
        <v>24844</v>
      </c>
      <c r="AL8520" t="s">
        <v>143</v>
      </c>
      <c r="AM8520" t="s">
        <v>155</v>
      </c>
      <c r="AN8520" t="s">
        <v>1</v>
      </c>
      <c r="AO8520" t="s">
        <v>145</v>
      </c>
      <c r="AP8520" t="s">
        <v>210</v>
      </c>
      <c r="AQ8520" t="s">
        <v>146</v>
      </c>
      <c r="AR8520" t="s">
        <v>155</v>
      </c>
      <c r="AS8520">
        <v>1</v>
      </c>
      <c r="AT8520" t="s">
        <v>340</v>
      </c>
      <c r="AU8520">
        <v>0</v>
      </c>
      <c r="AV8520" t="s">
        <v>77</v>
      </c>
      <c r="AW8520">
        <v>0</v>
      </c>
      <c r="AX8520" t="s">
        <v>33141</v>
      </c>
      <c r="AY8520" t="s">
        <v>4204</v>
      </c>
      <c r="AZ8520" t="s">
        <v>25136</v>
      </c>
      <c r="BA8520" t="s">
        <v>25136</v>
      </c>
      <c r="BB8520" t="s">
        <v>145</v>
      </c>
    </row>
    <row r="8521" spans="1:54" x14ac:dyDescent="0.25">
      <c r="A8521" t="s">
        <v>30</v>
      </c>
      <c r="B8521">
        <v>57731</v>
      </c>
      <c r="C8521">
        <v>45904</v>
      </c>
      <c r="D8521" t="s">
        <v>808</v>
      </c>
      <c r="E8521">
        <v>353802</v>
      </c>
      <c r="F8521">
        <v>45898</v>
      </c>
      <c r="G8521">
        <v>3</v>
      </c>
      <c r="H8521" t="s">
        <v>149</v>
      </c>
      <c r="I8521" t="s">
        <v>130</v>
      </c>
      <c r="J8521" s="16">
        <v>45905</v>
      </c>
      <c r="K8521" t="s">
        <v>131</v>
      </c>
      <c r="L8521" t="s">
        <v>132</v>
      </c>
      <c r="M8521">
        <v>1</v>
      </c>
      <c r="N8521" t="s">
        <v>231</v>
      </c>
      <c r="O8521" t="s">
        <v>1</v>
      </c>
      <c r="P8521">
        <v>0</v>
      </c>
      <c r="R8521">
        <v>583.52</v>
      </c>
      <c r="S8521">
        <v>24453.14</v>
      </c>
      <c r="T8521">
        <v>28</v>
      </c>
      <c r="U8521" t="s">
        <v>133</v>
      </c>
      <c r="V8521">
        <v>1</v>
      </c>
      <c r="W8521" t="s">
        <v>1615</v>
      </c>
      <c r="X8521" t="s">
        <v>1615</v>
      </c>
      <c r="Y8521" t="s">
        <v>1615</v>
      </c>
      <c r="Z8521" t="s">
        <v>16099</v>
      </c>
      <c r="AA8521" t="s">
        <v>210</v>
      </c>
      <c r="AB8521" t="s">
        <v>137</v>
      </c>
      <c r="AC8521" t="s">
        <v>808</v>
      </c>
      <c r="AD8521" t="s">
        <v>1476</v>
      </c>
      <c r="AE8521" t="s">
        <v>271</v>
      </c>
      <c r="AF8521" t="s">
        <v>18810</v>
      </c>
      <c r="AG8521" t="s">
        <v>1258</v>
      </c>
      <c r="AH8521" t="s">
        <v>21603</v>
      </c>
      <c r="AI8521" t="s">
        <v>24845</v>
      </c>
      <c r="AJ8521" t="s">
        <v>154</v>
      </c>
      <c r="AK8521" t="s">
        <v>24846</v>
      </c>
      <c r="AL8521" t="s">
        <v>143</v>
      </c>
      <c r="AM8521" t="s">
        <v>155</v>
      </c>
      <c r="AN8521" t="s">
        <v>1</v>
      </c>
      <c r="AO8521" t="s">
        <v>145</v>
      </c>
      <c r="AP8521" t="s">
        <v>210</v>
      </c>
      <c r="AQ8521" t="s">
        <v>146</v>
      </c>
      <c r="AR8521" t="s">
        <v>155</v>
      </c>
      <c r="AS8521">
        <v>1</v>
      </c>
      <c r="AT8521" t="s">
        <v>172</v>
      </c>
      <c r="AU8521">
        <v>0</v>
      </c>
      <c r="AV8521" t="s">
        <v>77</v>
      </c>
      <c r="AW8521">
        <v>0</v>
      </c>
      <c r="AX8521" t="s">
        <v>33138</v>
      </c>
      <c r="AY8521" t="s">
        <v>4204</v>
      </c>
      <c r="AZ8521" t="s">
        <v>25136</v>
      </c>
      <c r="BA8521" t="s">
        <v>25136</v>
      </c>
      <c r="BB8521" t="s">
        <v>145</v>
      </c>
    </row>
    <row r="8522" spans="1:54" x14ac:dyDescent="0.25">
      <c r="A8522" t="s">
        <v>30</v>
      </c>
      <c r="B8522">
        <v>57695</v>
      </c>
      <c r="C8522">
        <v>45902</v>
      </c>
      <c r="D8522" t="s">
        <v>808</v>
      </c>
      <c r="E8522">
        <v>353686</v>
      </c>
      <c r="F8522">
        <v>45897</v>
      </c>
      <c r="G8522">
        <v>3</v>
      </c>
      <c r="H8522" t="s">
        <v>149</v>
      </c>
      <c r="I8522" t="s">
        <v>130</v>
      </c>
      <c r="J8522" s="16">
        <v>45905</v>
      </c>
      <c r="K8522" t="s">
        <v>131</v>
      </c>
      <c r="L8522" t="s">
        <v>132</v>
      </c>
      <c r="M8522">
        <v>3</v>
      </c>
      <c r="N8522" t="s">
        <v>521</v>
      </c>
      <c r="O8522" t="s">
        <v>30</v>
      </c>
      <c r="P8522">
        <v>0</v>
      </c>
      <c r="R8522">
        <v>96.1</v>
      </c>
      <c r="S8522">
        <v>3728.56</v>
      </c>
      <c r="T8522">
        <v>4</v>
      </c>
      <c r="U8522" t="s">
        <v>133</v>
      </c>
      <c r="V8522">
        <v>2</v>
      </c>
      <c r="W8522" t="s">
        <v>1615</v>
      </c>
      <c r="X8522" t="s">
        <v>1615</v>
      </c>
      <c r="Y8522" t="s">
        <v>1615</v>
      </c>
      <c r="Z8522" t="s">
        <v>9547</v>
      </c>
      <c r="AA8522" t="s">
        <v>210</v>
      </c>
      <c r="AB8522" t="s">
        <v>137</v>
      </c>
      <c r="AC8522" t="s">
        <v>808</v>
      </c>
      <c r="AD8522" t="s">
        <v>1476</v>
      </c>
      <c r="AE8522" t="s">
        <v>912</v>
      </c>
      <c r="AF8522" t="s">
        <v>233</v>
      </c>
      <c r="AG8522" t="s">
        <v>1258</v>
      </c>
      <c r="AH8522" t="s">
        <v>18541</v>
      </c>
      <c r="AI8522" t="s">
        <v>24847</v>
      </c>
      <c r="AJ8522" t="s">
        <v>154</v>
      </c>
      <c r="AL8522" t="s">
        <v>143</v>
      </c>
      <c r="AM8522" t="s">
        <v>155</v>
      </c>
      <c r="AN8522" t="s">
        <v>30</v>
      </c>
      <c r="AO8522" t="s">
        <v>145</v>
      </c>
      <c r="AP8522" t="s">
        <v>210</v>
      </c>
      <c r="AQ8522" t="s">
        <v>146</v>
      </c>
      <c r="AR8522" t="s">
        <v>155</v>
      </c>
      <c r="AS8522">
        <v>3</v>
      </c>
      <c r="AT8522" t="s">
        <v>156</v>
      </c>
      <c r="AU8522">
        <v>0</v>
      </c>
      <c r="AV8522" t="s">
        <v>44</v>
      </c>
      <c r="AW8522">
        <v>0</v>
      </c>
      <c r="AX8522" t="s">
        <v>33140</v>
      </c>
      <c r="AY8522" t="s">
        <v>77</v>
      </c>
      <c r="AZ8522" t="s">
        <v>25136</v>
      </c>
      <c r="BA8522" t="s">
        <v>25136</v>
      </c>
      <c r="BB8522" t="s">
        <v>145</v>
      </c>
    </row>
    <row r="8523" spans="1:54" x14ac:dyDescent="0.25">
      <c r="A8523" t="s">
        <v>662</v>
      </c>
      <c r="B8523">
        <v>1302</v>
      </c>
      <c r="C8523">
        <v>45901</v>
      </c>
      <c r="D8523" t="s">
        <v>13</v>
      </c>
      <c r="E8523">
        <v>1016309</v>
      </c>
      <c r="F8523">
        <v>45896</v>
      </c>
      <c r="G8523">
        <v>1</v>
      </c>
      <c r="H8523" t="s">
        <v>241</v>
      </c>
      <c r="I8523" t="s">
        <v>175</v>
      </c>
      <c r="J8523" s="16">
        <v>45903</v>
      </c>
      <c r="K8523" t="s">
        <v>131</v>
      </c>
      <c r="L8523" t="s">
        <v>132</v>
      </c>
      <c r="M8523">
        <v>2</v>
      </c>
      <c r="N8523" t="s">
        <v>3318</v>
      </c>
      <c r="O8523" t="s">
        <v>27</v>
      </c>
      <c r="P8523">
        <v>0</v>
      </c>
      <c r="R8523">
        <v>240.83</v>
      </c>
      <c r="S8523">
        <v>5893</v>
      </c>
      <c r="T8523">
        <v>3</v>
      </c>
      <c r="U8523" t="s">
        <v>133</v>
      </c>
      <c r="V8523">
        <v>1</v>
      </c>
      <c r="W8523" t="s">
        <v>3319</v>
      </c>
      <c r="X8523" t="s">
        <v>3319</v>
      </c>
      <c r="Y8523" t="s">
        <v>3319</v>
      </c>
      <c r="Z8523" t="s">
        <v>24850</v>
      </c>
      <c r="AA8523" t="s">
        <v>195</v>
      </c>
      <c r="AB8523" t="s">
        <v>137</v>
      </c>
      <c r="AC8523" t="s">
        <v>847</v>
      </c>
      <c r="AD8523" t="s">
        <v>361</v>
      </c>
      <c r="AE8523" t="s">
        <v>662</v>
      </c>
      <c r="AF8523" t="s">
        <v>533</v>
      </c>
      <c r="AG8523" t="s">
        <v>466</v>
      </c>
      <c r="AH8523" t="s">
        <v>24851</v>
      </c>
      <c r="AI8523" t="s">
        <v>24852</v>
      </c>
      <c r="AJ8523" t="s">
        <v>241</v>
      </c>
      <c r="AK8523" t="s">
        <v>24853</v>
      </c>
      <c r="AL8523" t="s">
        <v>143</v>
      </c>
      <c r="AM8523" t="s">
        <v>243</v>
      </c>
      <c r="AN8523" t="s">
        <v>27</v>
      </c>
      <c r="AO8523" t="s">
        <v>145</v>
      </c>
      <c r="AP8523" t="s">
        <v>195</v>
      </c>
      <c r="AQ8523" t="s">
        <v>201</v>
      </c>
      <c r="AR8523" t="s">
        <v>243</v>
      </c>
      <c r="AS8523">
        <v>2</v>
      </c>
      <c r="AT8523" t="s">
        <v>340</v>
      </c>
      <c r="AU8523">
        <v>0</v>
      </c>
      <c r="AV8523" t="s">
        <v>267</v>
      </c>
      <c r="AW8523">
        <v>0</v>
      </c>
      <c r="AX8523" t="s">
        <v>33142</v>
      </c>
      <c r="AY8523" t="s">
        <v>33154</v>
      </c>
      <c r="AZ8523" t="s">
        <v>25136</v>
      </c>
      <c r="BA8523" t="s">
        <v>25136</v>
      </c>
      <c r="BB8523" t="s">
        <v>145</v>
      </c>
    </row>
    <row r="8524" spans="1:54" x14ac:dyDescent="0.25">
      <c r="A8524" t="s">
        <v>12</v>
      </c>
      <c r="B8524">
        <v>117570</v>
      </c>
      <c r="C8524">
        <v>45912</v>
      </c>
      <c r="D8524" t="s">
        <v>31</v>
      </c>
      <c r="E8524">
        <v>467629</v>
      </c>
      <c r="F8524">
        <v>45911</v>
      </c>
      <c r="G8524">
        <v>3</v>
      </c>
      <c r="H8524" t="s">
        <v>149</v>
      </c>
      <c r="I8524" t="s">
        <v>130</v>
      </c>
      <c r="J8524" s="16">
        <v>45915</v>
      </c>
      <c r="K8524" t="s">
        <v>131</v>
      </c>
      <c r="L8524" t="s">
        <v>179</v>
      </c>
      <c r="M8524">
        <v>3</v>
      </c>
      <c r="N8524" t="s">
        <v>336</v>
      </c>
      <c r="O8524" t="s">
        <v>12</v>
      </c>
      <c r="P8524">
        <v>0</v>
      </c>
      <c r="R8524">
        <v>108.83</v>
      </c>
      <c r="S8524">
        <v>1274.17</v>
      </c>
      <c r="T8524">
        <v>9</v>
      </c>
      <c r="U8524" t="s">
        <v>133</v>
      </c>
      <c r="V8524">
        <v>1</v>
      </c>
      <c r="W8524" t="s">
        <v>2704</v>
      </c>
      <c r="X8524" t="s">
        <v>2704</v>
      </c>
      <c r="Y8524" t="s">
        <v>2704</v>
      </c>
      <c r="Z8524" t="s">
        <v>24854</v>
      </c>
      <c r="AA8524" t="s">
        <v>195</v>
      </c>
      <c r="AB8524" t="s">
        <v>137</v>
      </c>
      <c r="AC8524" t="s">
        <v>31</v>
      </c>
      <c r="AD8524" t="s">
        <v>345</v>
      </c>
      <c r="AE8524" t="s">
        <v>847</v>
      </c>
      <c r="AF8524" t="s">
        <v>589</v>
      </c>
      <c r="AG8524" t="s">
        <v>1297</v>
      </c>
      <c r="AH8524" t="s">
        <v>16694</v>
      </c>
      <c r="AI8524" t="s">
        <v>24855</v>
      </c>
      <c r="AJ8524" t="s">
        <v>154</v>
      </c>
      <c r="AL8524" t="s">
        <v>143</v>
      </c>
      <c r="AM8524" t="s">
        <v>155</v>
      </c>
      <c r="AN8524" t="s">
        <v>12</v>
      </c>
      <c r="AO8524" t="s">
        <v>145</v>
      </c>
      <c r="AP8524" t="s">
        <v>195</v>
      </c>
      <c r="AQ8524" t="s">
        <v>201</v>
      </c>
      <c r="AR8524" t="s">
        <v>155</v>
      </c>
      <c r="AS8524">
        <v>3</v>
      </c>
      <c r="AT8524" t="s">
        <v>156</v>
      </c>
      <c r="AU8524">
        <v>0</v>
      </c>
      <c r="AV8524" t="s">
        <v>52</v>
      </c>
      <c r="AW8524">
        <v>0</v>
      </c>
      <c r="AX8524" t="s">
        <v>33143</v>
      </c>
      <c r="AY8524" t="s">
        <v>4204</v>
      </c>
      <c r="AZ8524" t="s">
        <v>25136</v>
      </c>
      <c r="BA8524" t="s">
        <v>25136</v>
      </c>
      <c r="BB8524" t="s">
        <v>145</v>
      </c>
    </row>
    <row r="8525" spans="1:54" x14ac:dyDescent="0.25">
      <c r="A8525" t="s">
        <v>12</v>
      </c>
      <c r="B8525">
        <v>117566</v>
      </c>
      <c r="C8525">
        <v>45912</v>
      </c>
      <c r="D8525" t="s">
        <v>31</v>
      </c>
      <c r="E8525">
        <v>467691</v>
      </c>
      <c r="F8525">
        <v>45911</v>
      </c>
      <c r="G8525">
        <v>4</v>
      </c>
      <c r="H8525" t="s">
        <v>168</v>
      </c>
      <c r="I8525" t="s">
        <v>130</v>
      </c>
      <c r="J8525" s="16">
        <v>45915</v>
      </c>
      <c r="K8525" t="s">
        <v>131</v>
      </c>
      <c r="L8525" t="s">
        <v>132</v>
      </c>
      <c r="M8525">
        <v>3</v>
      </c>
      <c r="N8525" t="s">
        <v>382</v>
      </c>
      <c r="O8525" t="s">
        <v>31</v>
      </c>
      <c r="P8525">
        <v>0</v>
      </c>
      <c r="R8525">
        <v>118.5</v>
      </c>
      <c r="S8525">
        <v>1980.54</v>
      </c>
      <c r="T8525">
        <v>1</v>
      </c>
      <c r="U8525" t="s">
        <v>133</v>
      </c>
      <c r="V8525">
        <v>1</v>
      </c>
      <c r="W8525" t="s">
        <v>24856</v>
      </c>
      <c r="X8525" t="s">
        <v>24856</v>
      </c>
      <c r="Y8525" t="s">
        <v>24856</v>
      </c>
      <c r="Z8525" t="s">
        <v>24857</v>
      </c>
      <c r="AA8525" t="s">
        <v>195</v>
      </c>
      <c r="AB8525" t="s">
        <v>137</v>
      </c>
      <c r="AC8525" t="s">
        <v>31</v>
      </c>
      <c r="AD8525" t="s">
        <v>345</v>
      </c>
      <c r="AE8525" t="s">
        <v>847</v>
      </c>
      <c r="AF8525" t="s">
        <v>589</v>
      </c>
      <c r="AG8525" t="s">
        <v>373</v>
      </c>
      <c r="AH8525" t="s">
        <v>6844</v>
      </c>
      <c r="AI8525" t="s">
        <v>24858</v>
      </c>
      <c r="AJ8525" t="s">
        <v>171</v>
      </c>
      <c r="AK8525" t="s">
        <v>24859</v>
      </c>
      <c r="AL8525" t="s">
        <v>143</v>
      </c>
      <c r="AM8525" t="s">
        <v>155</v>
      </c>
      <c r="AN8525" t="s">
        <v>31</v>
      </c>
      <c r="AO8525" t="s">
        <v>145</v>
      </c>
      <c r="AP8525" t="s">
        <v>195</v>
      </c>
      <c r="AQ8525" t="s">
        <v>201</v>
      </c>
      <c r="AR8525" t="s">
        <v>155</v>
      </c>
      <c r="AS8525">
        <v>3</v>
      </c>
      <c r="AT8525" t="s">
        <v>156</v>
      </c>
      <c r="AU8525">
        <v>0</v>
      </c>
      <c r="AV8525" t="s">
        <v>4142</v>
      </c>
      <c r="AW8525">
        <v>0</v>
      </c>
      <c r="AX8525" t="s">
        <v>33144</v>
      </c>
      <c r="AY8525" t="s">
        <v>4142</v>
      </c>
      <c r="AZ8525" t="s">
        <v>25136</v>
      </c>
      <c r="BA8525" t="s">
        <v>25136</v>
      </c>
      <c r="BB8525" t="s">
        <v>145</v>
      </c>
    </row>
    <row r="8526" spans="1:54" x14ac:dyDescent="0.25">
      <c r="A8526" t="s">
        <v>1</v>
      </c>
      <c r="B8526">
        <v>161877</v>
      </c>
      <c r="C8526">
        <v>45910</v>
      </c>
      <c r="D8526" t="s">
        <v>1</v>
      </c>
      <c r="E8526">
        <v>2722567</v>
      </c>
      <c r="F8526">
        <v>45901</v>
      </c>
      <c r="G8526">
        <v>10</v>
      </c>
      <c r="H8526" t="s">
        <v>419</v>
      </c>
      <c r="I8526" t="s">
        <v>4171</v>
      </c>
      <c r="J8526" s="16">
        <v>45925</v>
      </c>
      <c r="K8526" t="s">
        <v>4729</v>
      </c>
      <c r="L8526" t="s">
        <v>132</v>
      </c>
      <c r="M8526">
        <v>16</v>
      </c>
      <c r="N8526" t="s">
        <v>294</v>
      </c>
      <c r="O8526" t="s">
        <v>1</v>
      </c>
      <c r="P8526">
        <v>0</v>
      </c>
      <c r="R8526">
        <v>113.23</v>
      </c>
      <c r="S8526">
        <v>3463.83</v>
      </c>
      <c r="T8526">
        <v>10</v>
      </c>
      <c r="U8526" t="s">
        <v>181</v>
      </c>
      <c r="V8526">
        <v>1</v>
      </c>
      <c r="W8526" t="s">
        <v>1222</v>
      </c>
      <c r="X8526" t="s">
        <v>1222</v>
      </c>
      <c r="Y8526" t="s">
        <v>1222</v>
      </c>
      <c r="Z8526" t="s">
        <v>4099</v>
      </c>
      <c r="AA8526" t="s">
        <v>210</v>
      </c>
      <c r="AB8526" t="s">
        <v>137</v>
      </c>
      <c r="AC8526" t="s">
        <v>1</v>
      </c>
      <c r="AD8526" t="s">
        <v>790</v>
      </c>
      <c r="AE8526" t="s">
        <v>10</v>
      </c>
      <c r="AF8526" t="s">
        <v>183</v>
      </c>
      <c r="AG8526" t="s">
        <v>492</v>
      </c>
      <c r="AH8526" t="s">
        <v>16396</v>
      </c>
      <c r="AI8526" t="s">
        <v>24860</v>
      </c>
      <c r="AJ8526" t="s">
        <v>194</v>
      </c>
      <c r="AK8526" t="s">
        <v>24861</v>
      </c>
      <c r="AL8526" t="s">
        <v>4172</v>
      </c>
      <c r="AM8526" t="s">
        <v>420</v>
      </c>
      <c r="AN8526" t="s">
        <v>1</v>
      </c>
      <c r="AO8526" t="s">
        <v>145</v>
      </c>
      <c r="AP8526" t="s">
        <v>210</v>
      </c>
      <c r="AQ8526" t="s">
        <v>146</v>
      </c>
      <c r="AR8526" t="s">
        <v>420</v>
      </c>
      <c r="AS8526">
        <v>15</v>
      </c>
      <c r="AT8526" t="s">
        <v>167</v>
      </c>
      <c r="AU8526">
        <v>0</v>
      </c>
      <c r="AV8526" t="s">
        <v>40</v>
      </c>
      <c r="AW8526">
        <v>4</v>
      </c>
      <c r="AX8526" t="s">
        <v>33145</v>
      </c>
      <c r="AY8526" t="s">
        <v>4204</v>
      </c>
      <c r="AZ8526" t="s">
        <v>25136</v>
      </c>
      <c r="BA8526" t="s">
        <v>25136</v>
      </c>
      <c r="BB8526" t="s">
        <v>145</v>
      </c>
    </row>
    <row r="8527" spans="1:54" x14ac:dyDescent="0.25">
      <c r="A8527" t="s">
        <v>1</v>
      </c>
      <c r="B8527">
        <v>161879</v>
      </c>
      <c r="C8527">
        <v>45910</v>
      </c>
      <c r="D8527" t="s">
        <v>1</v>
      </c>
      <c r="E8527">
        <v>2722569</v>
      </c>
      <c r="F8527">
        <v>45901</v>
      </c>
      <c r="G8527">
        <v>10</v>
      </c>
      <c r="H8527" t="s">
        <v>419</v>
      </c>
      <c r="I8527" t="s">
        <v>130</v>
      </c>
      <c r="J8527" s="16">
        <v>45912</v>
      </c>
      <c r="K8527" t="s">
        <v>131</v>
      </c>
      <c r="L8527" t="s">
        <v>132</v>
      </c>
      <c r="M8527">
        <v>2</v>
      </c>
      <c r="N8527" t="s">
        <v>1123</v>
      </c>
      <c r="O8527" t="s">
        <v>1</v>
      </c>
      <c r="P8527">
        <v>0</v>
      </c>
      <c r="R8527">
        <v>404.44</v>
      </c>
      <c r="S8527">
        <v>4971.6000000000004</v>
      </c>
      <c r="T8527">
        <v>23</v>
      </c>
      <c r="U8527" t="s">
        <v>183</v>
      </c>
      <c r="V8527">
        <v>0</v>
      </c>
      <c r="W8527" t="s">
        <v>1222</v>
      </c>
      <c r="X8527" t="s">
        <v>1222</v>
      </c>
      <c r="Y8527" t="s">
        <v>1222</v>
      </c>
      <c r="Z8527" t="s">
        <v>24862</v>
      </c>
      <c r="AA8527" t="s">
        <v>210</v>
      </c>
      <c r="AB8527" t="s">
        <v>137</v>
      </c>
      <c r="AC8527" t="s">
        <v>1</v>
      </c>
      <c r="AD8527" t="s">
        <v>790</v>
      </c>
      <c r="AE8527" t="s">
        <v>302</v>
      </c>
      <c r="AF8527" t="s">
        <v>183</v>
      </c>
      <c r="AG8527" t="s">
        <v>492</v>
      </c>
      <c r="AH8527" t="s">
        <v>22567</v>
      </c>
      <c r="AI8527" t="s">
        <v>24863</v>
      </c>
      <c r="AJ8527" t="s">
        <v>812</v>
      </c>
      <c r="AL8527" t="s">
        <v>143</v>
      </c>
      <c r="AM8527" t="s">
        <v>420</v>
      </c>
      <c r="AN8527" t="s">
        <v>1</v>
      </c>
      <c r="AO8527" t="s">
        <v>145</v>
      </c>
      <c r="AP8527" t="s">
        <v>210</v>
      </c>
      <c r="AQ8527" t="s">
        <v>146</v>
      </c>
      <c r="AR8527" t="s">
        <v>420</v>
      </c>
      <c r="AS8527">
        <v>2</v>
      </c>
      <c r="AT8527" t="s">
        <v>167</v>
      </c>
      <c r="AU8527">
        <v>0</v>
      </c>
      <c r="AV8527" t="s">
        <v>267</v>
      </c>
      <c r="AW8527">
        <v>0</v>
      </c>
      <c r="AX8527" t="s">
        <v>33146</v>
      </c>
      <c r="AY8527" t="s">
        <v>4204</v>
      </c>
      <c r="AZ8527" t="s">
        <v>25136</v>
      </c>
      <c r="BA8527" t="s">
        <v>25136</v>
      </c>
      <c r="BB8527" t="s">
        <v>145</v>
      </c>
    </row>
    <row r="8528" spans="1:54" x14ac:dyDescent="0.25">
      <c r="A8528" t="s">
        <v>1</v>
      </c>
      <c r="B8528">
        <v>162127</v>
      </c>
      <c r="C8528">
        <v>45919</v>
      </c>
      <c r="D8528" t="s">
        <v>1</v>
      </c>
      <c r="E8528">
        <v>2722569</v>
      </c>
      <c r="F8528">
        <v>45901</v>
      </c>
      <c r="G8528">
        <v>10</v>
      </c>
      <c r="H8528" t="s">
        <v>419</v>
      </c>
      <c r="I8528" t="s">
        <v>4171</v>
      </c>
      <c r="J8528" s="16">
        <v>45924</v>
      </c>
      <c r="K8528" t="s">
        <v>4729</v>
      </c>
      <c r="L8528" t="s">
        <v>132</v>
      </c>
      <c r="M8528">
        <v>7</v>
      </c>
      <c r="N8528" t="s">
        <v>294</v>
      </c>
      <c r="O8528" t="s">
        <v>1</v>
      </c>
      <c r="P8528">
        <v>0</v>
      </c>
      <c r="R8528">
        <v>404.44</v>
      </c>
      <c r="S8528">
        <v>4971.6000000000004</v>
      </c>
      <c r="T8528">
        <v>23</v>
      </c>
      <c r="U8528" t="s">
        <v>181</v>
      </c>
      <c r="V8528">
        <v>1</v>
      </c>
      <c r="W8528" t="s">
        <v>1222</v>
      </c>
      <c r="X8528" t="s">
        <v>1222</v>
      </c>
      <c r="Y8528" t="s">
        <v>1222</v>
      </c>
      <c r="Z8528" t="s">
        <v>24862</v>
      </c>
      <c r="AA8528" t="s">
        <v>210</v>
      </c>
      <c r="AB8528" t="s">
        <v>137</v>
      </c>
      <c r="AC8528" t="s">
        <v>1</v>
      </c>
      <c r="AD8528" t="s">
        <v>790</v>
      </c>
      <c r="AE8528" t="s">
        <v>302</v>
      </c>
      <c r="AF8528" t="s">
        <v>183</v>
      </c>
      <c r="AG8528" t="s">
        <v>492</v>
      </c>
      <c r="AH8528" t="s">
        <v>22567</v>
      </c>
      <c r="AI8528" t="s">
        <v>24863</v>
      </c>
      <c r="AJ8528" t="s">
        <v>812</v>
      </c>
      <c r="AK8528" t="s">
        <v>24864</v>
      </c>
      <c r="AL8528" t="s">
        <v>4172</v>
      </c>
      <c r="AM8528" t="s">
        <v>420</v>
      </c>
      <c r="AN8528" t="s">
        <v>1</v>
      </c>
      <c r="AO8528" t="s">
        <v>145</v>
      </c>
      <c r="AP8528" t="s">
        <v>210</v>
      </c>
      <c r="AQ8528" t="s">
        <v>146</v>
      </c>
      <c r="AR8528" t="s">
        <v>420</v>
      </c>
      <c r="AS8528">
        <v>5</v>
      </c>
      <c r="AT8528" t="s">
        <v>167</v>
      </c>
      <c r="AU8528">
        <v>0</v>
      </c>
      <c r="AV8528" t="s">
        <v>40</v>
      </c>
      <c r="AW8528">
        <v>1</v>
      </c>
      <c r="AX8528" t="s">
        <v>33147</v>
      </c>
      <c r="AY8528" t="s">
        <v>4204</v>
      </c>
      <c r="AZ8528" t="s">
        <v>25136</v>
      </c>
      <c r="BA8528" t="s">
        <v>25136</v>
      </c>
      <c r="BB8528" t="s">
        <v>145</v>
      </c>
    </row>
    <row r="8529" spans="1:54" x14ac:dyDescent="0.25">
      <c r="A8529" t="s">
        <v>14</v>
      </c>
      <c r="B8529">
        <v>208384</v>
      </c>
      <c r="C8529">
        <v>45919</v>
      </c>
      <c r="D8529" t="s">
        <v>1</v>
      </c>
      <c r="E8529">
        <v>2734103</v>
      </c>
      <c r="F8529">
        <v>45916</v>
      </c>
      <c r="G8529">
        <v>4</v>
      </c>
      <c r="H8529" t="s">
        <v>168</v>
      </c>
      <c r="I8529" t="s">
        <v>130</v>
      </c>
      <c r="J8529" s="16">
        <v>45922</v>
      </c>
      <c r="K8529" t="s">
        <v>131</v>
      </c>
      <c r="L8529" t="s">
        <v>132</v>
      </c>
      <c r="M8529">
        <v>3</v>
      </c>
      <c r="N8529" t="s">
        <v>919</v>
      </c>
      <c r="O8529" t="s">
        <v>14</v>
      </c>
      <c r="P8529">
        <v>0</v>
      </c>
      <c r="R8529">
        <v>36.159999999999997</v>
      </c>
      <c r="S8529">
        <v>15</v>
      </c>
      <c r="T8529">
        <v>1</v>
      </c>
      <c r="U8529" t="s">
        <v>133</v>
      </c>
      <c r="V8529">
        <v>1</v>
      </c>
      <c r="W8529" t="s">
        <v>1222</v>
      </c>
      <c r="X8529" t="s">
        <v>1222</v>
      </c>
      <c r="Y8529" t="s">
        <v>1222</v>
      </c>
      <c r="Z8529" t="s">
        <v>24865</v>
      </c>
      <c r="AA8529" t="s">
        <v>193</v>
      </c>
      <c r="AB8529" t="s">
        <v>137</v>
      </c>
      <c r="AC8529" t="s">
        <v>1</v>
      </c>
      <c r="AD8529" t="s">
        <v>790</v>
      </c>
      <c r="AE8529" t="s">
        <v>735</v>
      </c>
      <c r="AF8529" t="s">
        <v>736</v>
      </c>
      <c r="AG8529" t="s">
        <v>492</v>
      </c>
      <c r="AH8529" t="s">
        <v>19963</v>
      </c>
      <c r="AI8529" t="s">
        <v>24866</v>
      </c>
      <c r="AJ8529" t="s">
        <v>171</v>
      </c>
      <c r="AK8529" t="s">
        <v>200</v>
      </c>
      <c r="AL8529" t="s">
        <v>143</v>
      </c>
      <c r="AM8529" t="s">
        <v>155</v>
      </c>
      <c r="AN8529" t="s">
        <v>14</v>
      </c>
      <c r="AO8529" t="s">
        <v>145</v>
      </c>
      <c r="AP8529" t="s">
        <v>193</v>
      </c>
      <c r="AQ8529" t="s">
        <v>146</v>
      </c>
      <c r="AR8529" t="s">
        <v>155</v>
      </c>
      <c r="AS8529">
        <v>3</v>
      </c>
      <c r="AT8529" t="s">
        <v>244</v>
      </c>
      <c r="AU8529">
        <v>0</v>
      </c>
      <c r="AV8529" t="s">
        <v>267</v>
      </c>
      <c r="AW8529">
        <v>0</v>
      </c>
      <c r="AX8529" t="s">
        <v>33148</v>
      </c>
      <c r="AY8529" t="s">
        <v>4204</v>
      </c>
      <c r="AZ8529" t="s">
        <v>25136</v>
      </c>
      <c r="BA8529" t="s">
        <v>25136</v>
      </c>
      <c r="BB8529" t="s">
        <v>145</v>
      </c>
    </row>
    <row r="8530" spans="1:54" x14ac:dyDescent="0.25">
      <c r="A8530" t="s">
        <v>14</v>
      </c>
      <c r="B8530">
        <v>208338</v>
      </c>
      <c r="C8530">
        <v>45917</v>
      </c>
      <c r="D8530" t="s">
        <v>1</v>
      </c>
      <c r="E8530">
        <v>2734744</v>
      </c>
      <c r="F8530">
        <v>45916</v>
      </c>
      <c r="G8530">
        <v>1</v>
      </c>
      <c r="H8530" t="s">
        <v>241</v>
      </c>
      <c r="I8530" t="s">
        <v>175</v>
      </c>
      <c r="J8530" s="16">
        <v>45922</v>
      </c>
      <c r="K8530" t="s">
        <v>131</v>
      </c>
      <c r="L8530" t="s">
        <v>132</v>
      </c>
      <c r="M8530">
        <v>5</v>
      </c>
      <c r="N8530" t="s">
        <v>217</v>
      </c>
      <c r="O8530" t="s">
        <v>1</v>
      </c>
      <c r="P8530">
        <v>0</v>
      </c>
      <c r="R8530">
        <v>85.09</v>
      </c>
      <c r="S8530">
        <v>2303.04</v>
      </c>
      <c r="T8530">
        <v>3</v>
      </c>
      <c r="U8530" t="s">
        <v>133</v>
      </c>
      <c r="V8530">
        <v>3</v>
      </c>
      <c r="W8530" t="s">
        <v>1222</v>
      </c>
      <c r="X8530" t="s">
        <v>1223</v>
      </c>
      <c r="Y8530" t="s">
        <v>1223</v>
      </c>
      <c r="Z8530" t="s">
        <v>24867</v>
      </c>
      <c r="AA8530" t="s">
        <v>210</v>
      </c>
      <c r="AB8530" t="s">
        <v>137</v>
      </c>
      <c r="AC8530" t="s">
        <v>1</v>
      </c>
      <c r="AD8530" t="s">
        <v>790</v>
      </c>
      <c r="AE8530" t="s">
        <v>218</v>
      </c>
      <c r="AF8530" t="s">
        <v>1555</v>
      </c>
      <c r="AG8530" t="s">
        <v>492</v>
      </c>
      <c r="AH8530" t="s">
        <v>24868</v>
      </c>
      <c r="AI8530" t="s">
        <v>24869</v>
      </c>
      <c r="AJ8530" t="s">
        <v>241</v>
      </c>
      <c r="AK8530" t="s">
        <v>200</v>
      </c>
      <c r="AL8530" t="s">
        <v>143</v>
      </c>
      <c r="AM8530" t="s">
        <v>243</v>
      </c>
      <c r="AN8530" t="s">
        <v>1</v>
      </c>
      <c r="AO8530" t="s">
        <v>145</v>
      </c>
      <c r="AP8530" t="s">
        <v>193</v>
      </c>
      <c r="AQ8530" t="s">
        <v>146</v>
      </c>
      <c r="AR8530" t="s">
        <v>243</v>
      </c>
      <c r="AS8530">
        <v>5</v>
      </c>
      <c r="AT8530" t="s">
        <v>244</v>
      </c>
      <c r="AU8530">
        <v>0</v>
      </c>
      <c r="AV8530" t="s">
        <v>267</v>
      </c>
      <c r="AW8530">
        <v>0</v>
      </c>
      <c r="AX8530" t="s">
        <v>33149</v>
      </c>
      <c r="AY8530" t="s">
        <v>4204</v>
      </c>
      <c r="AZ8530" t="s">
        <v>25136</v>
      </c>
      <c r="BA8530" t="s">
        <v>25136</v>
      </c>
      <c r="BB8530" t="s">
        <v>145</v>
      </c>
    </row>
    <row r="8531" spans="1:54" x14ac:dyDescent="0.25">
      <c r="A8531" t="s">
        <v>14</v>
      </c>
      <c r="B8531">
        <v>208301</v>
      </c>
      <c r="C8531">
        <v>45916</v>
      </c>
      <c r="D8531" t="s">
        <v>1</v>
      </c>
      <c r="E8531">
        <v>2732961</v>
      </c>
      <c r="F8531">
        <v>45915</v>
      </c>
      <c r="G8531">
        <v>1</v>
      </c>
      <c r="H8531" t="s">
        <v>241</v>
      </c>
      <c r="I8531" t="s">
        <v>175</v>
      </c>
      <c r="J8531" s="16">
        <v>45923</v>
      </c>
      <c r="K8531" t="s">
        <v>131</v>
      </c>
      <c r="L8531" t="s">
        <v>132</v>
      </c>
      <c r="M8531">
        <v>7</v>
      </c>
      <c r="N8531" t="s">
        <v>1067</v>
      </c>
      <c r="O8531" t="s">
        <v>1</v>
      </c>
      <c r="P8531">
        <v>0</v>
      </c>
      <c r="R8531">
        <v>236.75</v>
      </c>
      <c r="S8531">
        <v>18983.16</v>
      </c>
      <c r="T8531">
        <v>11</v>
      </c>
      <c r="U8531" t="s">
        <v>133</v>
      </c>
      <c r="V8531">
        <v>1</v>
      </c>
      <c r="W8531" t="s">
        <v>1222</v>
      </c>
      <c r="X8531" t="s">
        <v>1223</v>
      </c>
      <c r="Y8531" t="s">
        <v>1223</v>
      </c>
      <c r="Z8531" t="s">
        <v>8592</v>
      </c>
      <c r="AA8531" t="s">
        <v>210</v>
      </c>
      <c r="AB8531" t="s">
        <v>137</v>
      </c>
      <c r="AC8531" t="s">
        <v>1</v>
      </c>
      <c r="AD8531" t="s">
        <v>790</v>
      </c>
      <c r="AE8531" t="s">
        <v>17</v>
      </c>
      <c r="AF8531" t="s">
        <v>512</v>
      </c>
      <c r="AG8531" t="s">
        <v>492</v>
      </c>
      <c r="AH8531" t="s">
        <v>10278</v>
      </c>
      <c r="AI8531" t="s">
        <v>24870</v>
      </c>
      <c r="AJ8531" t="s">
        <v>241</v>
      </c>
      <c r="AK8531" t="s">
        <v>200</v>
      </c>
      <c r="AL8531" t="s">
        <v>143</v>
      </c>
      <c r="AM8531" t="s">
        <v>243</v>
      </c>
      <c r="AN8531" t="s">
        <v>1</v>
      </c>
      <c r="AO8531" t="s">
        <v>145</v>
      </c>
      <c r="AP8531" t="s">
        <v>193</v>
      </c>
      <c r="AQ8531" t="s">
        <v>146</v>
      </c>
      <c r="AR8531" t="s">
        <v>243</v>
      </c>
      <c r="AS8531">
        <v>7</v>
      </c>
      <c r="AT8531" t="s">
        <v>167</v>
      </c>
      <c r="AU8531">
        <v>1</v>
      </c>
      <c r="AV8531" t="s">
        <v>80</v>
      </c>
      <c r="AW8531">
        <v>0</v>
      </c>
      <c r="AX8531" t="s">
        <v>33150</v>
      </c>
      <c r="AY8531" t="s">
        <v>4204</v>
      </c>
      <c r="AZ8531" t="s">
        <v>25136</v>
      </c>
      <c r="BA8531" t="s">
        <v>25136</v>
      </c>
      <c r="BB8531" t="s">
        <v>145</v>
      </c>
    </row>
    <row r="8532" spans="1:54" x14ac:dyDescent="0.25">
      <c r="A8532" t="s">
        <v>0</v>
      </c>
      <c r="B8532">
        <v>93262</v>
      </c>
      <c r="C8532">
        <v>45915</v>
      </c>
      <c r="D8532" t="s">
        <v>1</v>
      </c>
      <c r="E8532">
        <v>2730065</v>
      </c>
      <c r="F8532">
        <v>45910</v>
      </c>
      <c r="G8532">
        <v>3</v>
      </c>
      <c r="H8532" t="s">
        <v>149</v>
      </c>
      <c r="I8532" t="s">
        <v>130</v>
      </c>
      <c r="J8532" s="16">
        <v>45916</v>
      </c>
      <c r="K8532" t="s">
        <v>131</v>
      </c>
      <c r="L8532" t="s">
        <v>132</v>
      </c>
      <c r="M8532">
        <v>1</v>
      </c>
      <c r="N8532" t="s">
        <v>342</v>
      </c>
      <c r="O8532" t="s">
        <v>1</v>
      </c>
      <c r="P8532">
        <v>0</v>
      </c>
      <c r="R8532">
        <v>764.28</v>
      </c>
      <c r="S8532">
        <v>78657.78</v>
      </c>
      <c r="T8532">
        <v>51</v>
      </c>
      <c r="U8532" t="s">
        <v>133</v>
      </c>
      <c r="V8532">
        <v>1</v>
      </c>
      <c r="W8532" t="s">
        <v>1222</v>
      </c>
      <c r="X8532" t="s">
        <v>1223</v>
      </c>
      <c r="Y8532" t="s">
        <v>1223</v>
      </c>
      <c r="Z8532" t="s">
        <v>24871</v>
      </c>
      <c r="AA8532" t="s">
        <v>210</v>
      </c>
      <c r="AB8532" t="s">
        <v>137</v>
      </c>
      <c r="AC8532" t="s">
        <v>1</v>
      </c>
      <c r="AD8532" t="s">
        <v>790</v>
      </c>
      <c r="AE8532" t="s">
        <v>28</v>
      </c>
      <c r="AF8532" t="s">
        <v>472</v>
      </c>
      <c r="AG8532" t="s">
        <v>492</v>
      </c>
      <c r="AH8532" t="s">
        <v>8221</v>
      </c>
      <c r="AI8532" t="s">
        <v>24872</v>
      </c>
      <c r="AJ8532" t="s">
        <v>154</v>
      </c>
      <c r="AK8532" t="s">
        <v>13640</v>
      </c>
      <c r="AL8532" t="s">
        <v>143</v>
      </c>
      <c r="AM8532" t="s">
        <v>155</v>
      </c>
      <c r="AN8532" t="s">
        <v>1</v>
      </c>
      <c r="AO8532" t="s">
        <v>145</v>
      </c>
      <c r="AP8532" t="s">
        <v>195</v>
      </c>
      <c r="AQ8532" t="s">
        <v>146</v>
      </c>
      <c r="AR8532" t="s">
        <v>155</v>
      </c>
      <c r="AS8532">
        <v>1</v>
      </c>
      <c r="AT8532" t="s">
        <v>340</v>
      </c>
      <c r="AU8532">
        <v>0</v>
      </c>
      <c r="AV8532" t="s">
        <v>34</v>
      </c>
      <c r="AW8532">
        <v>0</v>
      </c>
      <c r="AX8532" t="s">
        <v>33151</v>
      </c>
      <c r="AY8532" t="s">
        <v>4204</v>
      </c>
      <c r="AZ8532" t="s">
        <v>25136</v>
      </c>
      <c r="BA8532" t="s">
        <v>25136</v>
      </c>
      <c r="BB8532" t="s">
        <v>145</v>
      </c>
    </row>
    <row r="8533" spans="1:54" x14ac:dyDescent="0.25">
      <c r="A8533" t="s">
        <v>0</v>
      </c>
      <c r="B8533">
        <v>93263</v>
      </c>
      <c r="C8533">
        <v>45915</v>
      </c>
      <c r="D8533" t="s">
        <v>1</v>
      </c>
      <c r="E8533">
        <v>2730730</v>
      </c>
      <c r="F8533">
        <v>45911</v>
      </c>
      <c r="G8533">
        <v>3</v>
      </c>
      <c r="H8533" t="s">
        <v>149</v>
      </c>
      <c r="I8533" t="s">
        <v>130</v>
      </c>
      <c r="J8533" s="16">
        <v>45916</v>
      </c>
      <c r="K8533" t="s">
        <v>131</v>
      </c>
      <c r="L8533" t="s">
        <v>132</v>
      </c>
      <c r="M8533">
        <v>1</v>
      </c>
      <c r="N8533" t="s">
        <v>342</v>
      </c>
      <c r="O8533" t="s">
        <v>1</v>
      </c>
      <c r="P8533">
        <v>0</v>
      </c>
      <c r="R8533">
        <v>102.38</v>
      </c>
      <c r="S8533">
        <v>6156.6</v>
      </c>
      <c r="T8533">
        <v>6</v>
      </c>
      <c r="U8533" t="s">
        <v>133</v>
      </c>
      <c r="V8533">
        <v>1</v>
      </c>
      <c r="W8533" t="s">
        <v>1222</v>
      </c>
      <c r="X8533" t="s">
        <v>1223</v>
      </c>
      <c r="Y8533" t="s">
        <v>1223</v>
      </c>
      <c r="Z8533" t="s">
        <v>24873</v>
      </c>
      <c r="AA8533" t="s">
        <v>210</v>
      </c>
      <c r="AB8533" t="s">
        <v>137</v>
      </c>
      <c r="AC8533" t="s">
        <v>1</v>
      </c>
      <c r="AD8533" t="s">
        <v>790</v>
      </c>
      <c r="AE8533" t="s">
        <v>481</v>
      </c>
      <c r="AF8533" t="s">
        <v>482</v>
      </c>
      <c r="AG8533" t="s">
        <v>492</v>
      </c>
      <c r="AH8533" t="s">
        <v>8148</v>
      </c>
      <c r="AI8533" t="s">
        <v>24874</v>
      </c>
      <c r="AJ8533" t="s">
        <v>154</v>
      </c>
      <c r="AK8533" t="s">
        <v>24875</v>
      </c>
      <c r="AU8533">
        <v>0</v>
      </c>
      <c r="AV8533" t="s">
        <v>34</v>
      </c>
      <c r="AW8533">
        <v>0</v>
      </c>
      <c r="AY8533" t="s">
        <v>4204</v>
      </c>
      <c r="AZ8533" t="s">
        <v>25136</v>
      </c>
      <c r="BA8533" t="s">
        <v>25136</v>
      </c>
      <c r="BB8533" t="s">
        <v>145</v>
      </c>
    </row>
    <row r="8534" spans="1:54" x14ac:dyDescent="0.25">
      <c r="A8534" t="s">
        <v>0</v>
      </c>
      <c r="B8534">
        <v>93264</v>
      </c>
      <c r="C8534">
        <v>45915</v>
      </c>
      <c r="D8534" t="s">
        <v>1</v>
      </c>
      <c r="E8534">
        <v>2730744</v>
      </c>
      <c r="F8534">
        <v>45911</v>
      </c>
      <c r="G8534">
        <v>3</v>
      </c>
      <c r="H8534" t="s">
        <v>149</v>
      </c>
      <c r="I8534" t="s">
        <v>130</v>
      </c>
      <c r="J8534" s="16">
        <v>45916</v>
      </c>
      <c r="K8534" t="s">
        <v>131</v>
      </c>
      <c r="L8534" t="s">
        <v>132</v>
      </c>
      <c r="M8534">
        <v>1</v>
      </c>
      <c r="N8534" t="s">
        <v>342</v>
      </c>
      <c r="O8534" t="s">
        <v>1</v>
      </c>
      <c r="P8534">
        <v>0</v>
      </c>
      <c r="R8534">
        <v>400.83</v>
      </c>
      <c r="S8534">
        <v>40136.07</v>
      </c>
      <c r="T8534">
        <v>26</v>
      </c>
      <c r="U8534" t="s">
        <v>133</v>
      </c>
      <c r="V8534">
        <v>1</v>
      </c>
      <c r="W8534" t="s">
        <v>1222</v>
      </c>
      <c r="X8534" t="s">
        <v>1223</v>
      </c>
      <c r="Y8534" t="s">
        <v>1223</v>
      </c>
      <c r="Z8534" t="s">
        <v>24876</v>
      </c>
      <c r="AA8534" t="s">
        <v>210</v>
      </c>
      <c r="AB8534" t="s">
        <v>137</v>
      </c>
      <c r="AC8534" t="s">
        <v>1</v>
      </c>
      <c r="AD8534" t="s">
        <v>790</v>
      </c>
      <c r="AE8534" t="s">
        <v>513</v>
      </c>
      <c r="AF8534" t="s">
        <v>631</v>
      </c>
      <c r="AG8534" t="s">
        <v>492</v>
      </c>
      <c r="AH8534" t="s">
        <v>4802</v>
      </c>
      <c r="AI8534" t="s">
        <v>24877</v>
      </c>
      <c r="AJ8534" t="s">
        <v>154</v>
      </c>
      <c r="AK8534" t="s">
        <v>24875</v>
      </c>
      <c r="AU8534">
        <v>0</v>
      </c>
      <c r="AV8534" t="s">
        <v>34</v>
      </c>
      <c r="AW8534">
        <v>0</v>
      </c>
      <c r="AY8534" t="s">
        <v>4204</v>
      </c>
      <c r="AZ8534" t="s">
        <v>25136</v>
      </c>
      <c r="BA8534" t="s">
        <v>25136</v>
      </c>
      <c r="BB8534" t="s">
        <v>145</v>
      </c>
    </row>
    <row r="8535" spans="1:54" x14ac:dyDescent="0.25">
      <c r="A8535" t="s">
        <v>0</v>
      </c>
      <c r="B8535">
        <v>93265</v>
      </c>
      <c r="C8535">
        <v>45915</v>
      </c>
      <c r="D8535" t="s">
        <v>1</v>
      </c>
      <c r="E8535">
        <v>2730736</v>
      </c>
      <c r="F8535">
        <v>45911</v>
      </c>
      <c r="G8535">
        <v>3</v>
      </c>
      <c r="H8535" t="s">
        <v>149</v>
      </c>
      <c r="I8535" t="s">
        <v>130</v>
      </c>
      <c r="J8535" s="16">
        <v>45916</v>
      </c>
      <c r="K8535" t="s">
        <v>131</v>
      </c>
      <c r="L8535" t="s">
        <v>132</v>
      </c>
      <c r="M8535">
        <v>1</v>
      </c>
      <c r="N8535" t="s">
        <v>342</v>
      </c>
      <c r="O8535" t="s">
        <v>0</v>
      </c>
      <c r="P8535">
        <v>0</v>
      </c>
      <c r="R8535">
        <v>603.17999999999995</v>
      </c>
      <c r="S8535">
        <v>64978</v>
      </c>
      <c r="T8535">
        <v>35</v>
      </c>
      <c r="U8535" t="s">
        <v>133</v>
      </c>
      <c r="V8535">
        <v>1</v>
      </c>
      <c r="W8535" t="s">
        <v>1222</v>
      </c>
      <c r="X8535" t="s">
        <v>1223</v>
      </c>
      <c r="Y8535" t="s">
        <v>1223</v>
      </c>
      <c r="Z8535" t="s">
        <v>1230</v>
      </c>
      <c r="AA8535" t="s">
        <v>195</v>
      </c>
      <c r="AB8535" t="s">
        <v>137</v>
      </c>
      <c r="AC8535" t="s">
        <v>1</v>
      </c>
      <c r="AD8535" t="s">
        <v>790</v>
      </c>
      <c r="AE8535" t="s">
        <v>513</v>
      </c>
      <c r="AF8535" t="s">
        <v>631</v>
      </c>
      <c r="AG8535" t="s">
        <v>492</v>
      </c>
      <c r="AH8535" t="s">
        <v>4802</v>
      </c>
      <c r="AI8535" t="s">
        <v>24878</v>
      </c>
      <c r="AJ8535" t="s">
        <v>154</v>
      </c>
      <c r="AK8535" t="s">
        <v>24879</v>
      </c>
      <c r="AU8535">
        <v>0</v>
      </c>
      <c r="AV8535" t="s">
        <v>34</v>
      </c>
      <c r="AW8535">
        <v>0</v>
      </c>
      <c r="AY8535" t="s">
        <v>4204</v>
      </c>
      <c r="AZ8535" t="s">
        <v>25136</v>
      </c>
      <c r="BA8535" t="s">
        <v>25136</v>
      </c>
      <c r="BB8535" t="s">
        <v>145</v>
      </c>
    </row>
    <row r="8536" spans="1:54" x14ac:dyDescent="0.25">
      <c r="A8536" t="s">
        <v>0</v>
      </c>
      <c r="B8536">
        <v>93266</v>
      </c>
      <c r="C8536">
        <v>45915</v>
      </c>
      <c r="D8536" t="s">
        <v>1</v>
      </c>
      <c r="E8536">
        <v>2730737</v>
      </c>
      <c r="F8536">
        <v>45911</v>
      </c>
      <c r="G8536">
        <v>3</v>
      </c>
      <c r="H8536" t="s">
        <v>149</v>
      </c>
      <c r="I8536" t="s">
        <v>130</v>
      </c>
      <c r="J8536" s="16">
        <v>45922</v>
      </c>
      <c r="K8536" t="s">
        <v>131</v>
      </c>
      <c r="L8536" t="s">
        <v>179</v>
      </c>
      <c r="M8536">
        <v>7</v>
      </c>
      <c r="N8536" t="s">
        <v>831</v>
      </c>
      <c r="O8536" t="s">
        <v>1235</v>
      </c>
      <c r="P8536">
        <v>0</v>
      </c>
      <c r="R8536">
        <v>229.15</v>
      </c>
      <c r="S8536">
        <v>13747.19</v>
      </c>
      <c r="T8536">
        <v>17</v>
      </c>
      <c r="U8536" t="s">
        <v>133</v>
      </c>
      <c r="V8536">
        <v>1</v>
      </c>
      <c r="W8536" t="s">
        <v>1222</v>
      </c>
      <c r="X8536" t="s">
        <v>1223</v>
      </c>
      <c r="Y8536" t="s">
        <v>1223</v>
      </c>
      <c r="Z8536" t="s">
        <v>24880</v>
      </c>
      <c r="AA8536" t="s">
        <v>330</v>
      </c>
      <c r="AB8536" t="s">
        <v>267</v>
      </c>
      <c r="AC8536" t="s">
        <v>1</v>
      </c>
      <c r="AD8536" t="s">
        <v>790</v>
      </c>
      <c r="AE8536" t="s">
        <v>385</v>
      </c>
      <c r="AF8536" t="s">
        <v>384</v>
      </c>
      <c r="AG8536" t="s">
        <v>492</v>
      </c>
      <c r="AH8536" t="s">
        <v>4859</v>
      </c>
      <c r="AI8536" t="s">
        <v>24881</v>
      </c>
      <c r="AJ8536" t="s">
        <v>154</v>
      </c>
      <c r="AK8536" t="s">
        <v>24882</v>
      </c>
      <c r="AU8536">
        <v>0</v>
      </c>
      <c r="AV8536" t="s">
        <v>35</v>
      </c>
      <c r="AW8536">
        <v>0</v>
      </c>
      <c r="AY8536" t="s">
        <v>4204</v>
      </c>
      <c r="AZ8536" t="s">
        <v>25136</v>
      </c>
      <c r="BA8536" t="s">
        <v>25136</v>
      </c>
      <c r="BB8536" t="s">
        <v>33696</v>
      </c>
    </row>
    <row r="8537" spans="1:54" x14ac:dyDescent="0.25">
      <c r="A8537" t="s">
        <v>27</v>
      </c>
      <c r="B8537">
        <v>66393</v>
      </c>
      <c r="C8537">
        <v>45914</v>
      </c>
      <c r="D8537" t="s">
        <v>1</v>
      </c>
      <c r="E8537">
        <v>2730741</v>
      </c>
      <c r="F8537">
        <v>45911</v>
      </c>
      <c r="G8537">
        <v>3</v>
      </c>
      <c r="H8537" t="s">
        <v>149</v>
      </c>
      <c r="I8537" t="s">
        <v>130</v>
      </c>
      <c r="J8537" s="16">
        <v>45915</v>
      </c>
      <c r="K8537" t="s">
        <v>131</v>
      </c>
      <c r="L8537" t="s">
        <v>132</v>
      </c>
      <c r="M8537">
        <v>1</v>
      </c>
      <c r="N8537" t="s">
        <v>294</v>
      </c>
      <c r="O8537" t="s">
        <v>27</v>
      </c>
      <c r="P8537">
        <v>0</v>
      </c>
      <c r="R8537">
        <v>468.33</v>
      </c>
      <c r="S8537">
        <v>44749.3</v>
      </c>
      <c r="T8537">
        <v>30</v>
      </c>
      <c r="U8537" t="s">
        <v>272</v>
      </c>
      <c r="V8537">
        <v>1</v>
      </c>
      <c r="W8537" t="s">
        <v>1222</v>
      </c>
      <c r="X8537" t="s">
        <v>1223</v>
      </c>
      <c r="Y8537" t="s">
        <v>1223</v>
      </c>
      <c r="Z8537" t="s">
        <v>1224</v>
      </c>
      <c r="AA8537" t="s">
        <v>195</v>
      </c>
      <c r="AB8537" t="s">
        <v>137</v>
      </c>
      <c r="AC8537" t="s">
        <v>1</v>
      </c>
      <c r="AD8537" t="s">
        <v>790</v>
      </c>
      <c r="AE8537" t="s">
        <v>461</v>
      </c>
      <c r="AF8537" t="s">
        <v>5302</v>
      </c>
      <c r="AG8537" t="s">
        <v>492</v>
      </c>
      <c r="AH8537" t="s">
        <v>5303</v>
      </c>
      <c r="AI8537" t="s">
        <v>24883</v>
      </c>
      <c r="AJ8537" t="s">
        <v>154</v>
      </c>
      <c r="AK8537" t="s">
        <v>24884</v>
      </c>
      <c r="AU8537">
        <v>0</v>
      </c>
      <c r="AV8537" t="s">
        <v>40</v>
      </c>
      <c r="AW8537">
        <v>0</v>
      </c>
      <c r="AY8537" t="s">
        <v>4204</v>
      </c>
      <c r="AZ8537" t="s">
        <v>25136</v>
      </c>
      <c r="BA8537" t="s">
        <v>25136</v>
      </c>
      <c r="BB8537" t="s">
        <v>145</v>
      </c>
    </row>
    <row r="8538" spans="1:54" x14ac:dyDescent="0.25">
      <c r="A8538" t="s">
        <v>11</v>
      </c>
      <c r="B8538">
        <v>131429</v>
      </c>
      <c r="C8538">
        <v>45919</v>
      </c>
      <c r="D8538" t="s">
        <v>1</v>
      </c>
      <c r="E8538">
        <v>2733010</v>
      </c>
      <c r="F8538">
        <v>45915</v>
      </c>
      <c r="G8538">
        <v>3</v>
      </c>
      <c r="H8538" t="s">
        <v>149</v>
      </c>
      <c r="I8538" t="s">
        <v>130</v>
      </c>
      <c r="J8538" s="16">
        <v>45919</v>
      </c>
      <c r="K8538" t="s">
        <v>131</v>
      </c>
      <c r="L8538" t="s">
        <v>179</v>
      </c>
      <c r="M8538">
        <v>0</v>
      </c>
      <c r="N8538" t="s">
        <v>1125</v>
      </c>
      <c r="O8538" t="s">
        <v>1</v>
      </c>
      <c r="P8538">
        <v>0</v>
      </c>
      <c r="R8538">
        <v>3831.83</v>
      </c>
      <c r="S8538">
        <v>161403.96</v>
      </c>
      <c r="T8538">
        <v>232</v>
      </c>
      <c r="U8538" t="s">
        <v>133</v>
      </c>
      <c r="V8538">
        <v>1</v>
      </c>
      <c r="W8538" t="s">
        <v>1222</v>
      </c>
      <c r="X8538" t="s">
        <v>1223</v>
      </c>
      <c r="Y8538" t="s">
        <v>1223</v>
      </c>
      <c r="Z8538" t="s">
        <v>1132</v>
      </c>
      <c r="AA8538" t="s">
        <v>210</v>
      </c>
      <c r="AB8538" t="s">
        <v>137</v>
      </c>
      <c r="AC8538" t="s">
        <v>1</v>
      </c>
      <c r="AD8538" t="s">
        <v>790</v>
      </c>
      <c r="AE8538" t="s">
        <v>479</v>
      </c>
      <c r="AF8538" t="s">
        <v>480</v>
      </c>
      <c r="AG8538" t="s">
        <v>492</v>
      </c>
      <c r="AH8538" t="s">
        <v>6644</v>
      </c>
      <c r="AI8538" t="s">
        <v>24885</v>
      </c>
      <c r="AJ8538" t="s">
        <v>154</v>
      </c>
      <c r="AK8538" t="s">
        <v>200</v>
      </c>
      <c r="AU8538">
        <v>0</v>
      </c>
      <c r="AV8538" t="s">
        <v>4152</v>
      </c>
      <c r="AW8538">
        <v>0</v>
      </c>
      <c r="AY8538" t="s">
        <v>4204</v>
      </c>
      <c r="AZ8538" t="s">
        <v>25136</v>
      </c>
      <c r="BA8538" t="s">
        <v>25136</v>
      </c>
      <c r="BB8538" t="s">
        <v>145</v>
      </c>
    </row>
    <row r="8539" spans="1:54" x14ac:dyDescent="0.25">
      <c r="A8539" t="s">
        <v>11</v>
      </c>
      <c r="B8539">
        <v>131461</v>
      </c>
      <c r="C8539">
        <v>45922</v>
      </c>
      <c r="D8539" t="s">
        <v>1</v>
      </c>
      <c r="E8539">
        <v>2737015</v>
      </c>
      <c r="F8539">
        <v>45919</v>
      </c>
      <c r="G8539">
        <v>3</v>
      </c>
      <c r="H8539" t="s">
        <v>149</v>
      </c>
      <c r="I8539" t="s">
        <v>4171</v>
      </c>
      <c r="J8539" s="16">
        <v>45925</v>
      </c>
      <c r="K8539" t="s">
        <v>4729</v>
      </c>
      <c r="L8539" t="s">
        <v>179</v>
      </c>
      <c r="M8539">
        <v>4</v>
      </c>
      <c r="N8539" t="s">
        <v>582</v>
      </c>
      <c r="O8539" t="s">
        <v>1</v>
      </c>
      <c r="P8539">
        <v>0</v>
      </c>
      <c r="R8539">
        <v>1656.63</v>
      </c>
      <c r="S8539">
        <v>84727.59</v>
      </c>
      <c r="T8539">
        <v>107</v>
      </c>
      <c r="U8539" t="s">
        <v>133</v>
      </c>
      <c r="V8539">
        <v>1</v>
      </c>
      <c r="W8539" t="s">
        <v>1222</v>
      </c>
      <c r="X8539" t="s">
        <v>1223</v>
      </c>
      <c r="Y8539" t="s">
        <v>1223</v>
      </c>
      <c r="Z8539" t="s">
        <v>24886</v>
      </c>
      <c r="AA8539" t="s">
        <v>210</v>
      </c>
      <c r="AB8539" t="s">
        <v>137</v>
      </c>
      <c r="AC8539" t="s">
        <v>1</v>
      </c>
      <c r="AD8539" t="s">
        <v>790</v>
      </c>
      <c r="AE8539" t="s">
        <v>11</v>
      </c>
      <c r="AF8539" t="s">
        <v>1486</v>
      </c>
      <c r="AG8539" t="s">
        <v>492</v>
      </c>
      <c r="AH8539" t="s">
        <v>24887</v>
      </c>
      <c r="AI8539" t="s">
        <v>24888</v>
      </c>
      <c r="AJ8539" t="s">
        <v>154</v>
      </c>
      <c r="AK8539" t="s">
        <v>24889</v>
      </c>
      <c r="AU8539">
        <v>0</v>
      </c>
      <c r="AV8539" t="s">
        <v>48</v>
      </c>
      <c r="AW8539">
        <v>0</v>
      </c>
      <c r="AY8539" t="s">
        <v>4204</v>
      </c>
      <c r="AZ8539" t="s">
        <v>25136</v>
      </c>
      <c r="BA8539" t="s">
        <v>25136</v>
      </c>
      <c r="BB8539" t="s">
        <v>145</v>
      </c>
    </row>
    <row r="8540" spans="1:54" x14ac:dyDescent="0.25">
      <c r="A8540" t="s">
        <v>1</v>
      </c>
      <c r="B8540">
        <v>161634</v>
      </c>
      <c r="C8540">
        <v>45902</v>
      </c>
      <c r="D8540" t="s">
        <v>1</v>
      </c>
      <c r="E8540">
        <v>2673850</v>
      </c>
      <c r="F8540">
        <v>45835</v>
      </c>
      <c r="G8540">
        <v>5</v>
      </c>
      <c r="H8540" t="s">
        <v>129</v>
      </c>
      <c r="I8540" t="s">
        <v>130</v>
      </c>
      <c r="J8540" s="16">
        <v>45914</v>
      </c>
      <c r="K8540" t="s">
        <v>131</v>
      </c>
      <c r="L8540" t="s">
        <v>132</v>
      </c>
      <c r="M8540">
        <v>12</v>
      </c>
      <c r="N8540" t="s">
        <v>366</v>
      </c>
      <c r="O8540" t="s">
        <v>1</v>
      </c>
      <c r="P8540">
        <v>0</v>
      </c>
      <c r="R8540">
        <v>51.69</v>
      </c>
      <c r="S8540">
        <v>2711.48</v>
      </c>
      <c r="T8540">
        <v>3</v>
      </c>
      <c r="U8540" t="s">
        <v>133</v>
      </c>
      <c r="V8540">
        <v>1</v>
      </c>
      <c r="W8540" t="s">
        <v>1222</v>
      </c>
      <c r="X8540" t="s">
        <v>1223</v>
      </c>
      <c r="Y8540" t="s">
        <v>1223</v>
      </c>
      <c r="Z8540" t="s">
        <v>24890</v>
      </c>
      <c r="AA8540" t="s">
        <v>210</v>
      </c>
      <c r="AB8540" t="s">
        <v>137</v>
      </c>
      <c r="AC8540" t="s">
        <v>1</v>
      </c>
      <c r="AD8540" t="s">
        <v>790</v>
      </c>
      <c r="AE8540" t="s">
        <v>14</v>
      </c>
      <c r="AF8540" t="s">
        <v>736</v>
      </c>
      <c r="AG8540" t="s">
        <v>492</v>
      </c>
      <c r="AH8540" t="s">
        <v>24891</v>
      </c>
      <c r="AI8540" t="s">
        <v>24892</v>
      </c>
      <c r="AJ8540" t="s">
        <v>812</v>
      </c>
      <c r="AK8540" t="s">
        <v>24893</v>
      </c>
      <c r="AU8540">
        <v>0</v>
      </c>
      <c r="AV8540" t="s">
        <v>43</v>
      </c>
      <c r="AW8540">
        <v>0</v>
      </c>
      <c r="AY8540" t="s">
        <v>4204</v>
      </c>
      <c r="AZ8540" t="s">
        <v>25136</v>
      </c>
      <c r="BA8540" t="s">
        <v>25136</v>
      </c>
      <c r="BB8540" t="s">
        <v>145</v>
      </c>
    </row>
    <row r="8541" spans="1:54" x14ac:dyDescent="0.25">
      <c r="A8541" t="s">
        <v>12</v>
      </c>
      <c r="B8541">
        <v>117974</v>
      </c>
      <c r="C8541">
        <v>45920</v>
      </c>
      <c r="D8541" t="s">
        <v>1</v>
      </c>
      <c r="E8541">
        <v>2737011</v>
      </c>
      <c r="F8541">
        <v>45919</v>
      </c>
      <c r="G8541">
        <v>3</v>
      </c>
      <c r="H8541" t="s">
        <v>149</v>
      </c>
      <c r="I8541" t="s">
        <v>130</v>
      </c>
      <c r="J8541" s="16">
        <v>45924</v>
      </c>
      <c r="K8541" t="s">
        <v>131</v>
      </c>
      <c r="L8541" t="s">
        <v>132</v>
      </c>
      <c r="M8541">
        <v>4</v>
      </c>
      <c r="N8541" t="s">
        <v>1360</v>
      </c>
      <c r="O8541" t="s">
        <v>1</v>
      </c>
      <c r="P8541">
        <v>0</v>
      </c>
      <c r="R8541">
        <v>108.39</v>
      </c>
      <c r="S8541">
        <v>9026.4</v>
      </c>
      <c r="T8541">
        <v>7</v>
      </c>
      <c r="U8541" t="s">
        <v>133</v>
      </c>
      <c r="V8541">
        <v>1</v>
      </c>
      <c r="W8541" t="s">
        <v>1222</v>
      </c>
      <c r="X8541" t="s">
        <v>1223</v>
      </c>
      <c r="Y8541" t="s">
        <v>1223</v>
      </c>
      <c r="Z8541" t="s">
        <v>24894</v>
      </c>
      <c r="AA8541" t="s">
        <v>210</v>
      </c>
      <c r="AB8541" t="s">
        <v>137</v>
      </c>
      <c r="AC8541" t="s">
        <v>1</v>
      </c>
      <c r="AD8541" t="s">
        <v>790</v>
      </c>
      <c r="AE8541" t="s">
        <v>9</v>
      </c>
      <c r="AF8541" t="s">
        <v>686</v>
      </c>
      <c r="AG8541" t="s">
        <v>492</v>
      </c>
      <c r="AH8541" t="s">
        <v>17002</v>
      </c>
      <c r="AI8541" t="s">
        <v>24895</v>
      </c>
      <c r="AJ8541" t="s">
        <v>154</v>
      </c>
      <c r="AK8541" t="s">
        <v>200</v>
      </c>
      <c r="AU8541">
        <v>0</v>
      </c>
      <c r="AV8541" t="s">
        <v>4159</v>
      </c>
      <c r="AW8541">
        <v>0</v>
      </c>
      <c r="AY8541" t="s">
        <v>4204</v>
      </c>
      <c r="AZ8541" t="s">
        <v>25136</v>
      </c>
      <c r="BA8541" t="s">
        <v>25136</v>
      </c>
      <c r="BB8541" t="s">
        <v>145</v>
      </c>
    </row>
    <row r="8542" spans="1:54" x14ac:dyDescent="0.25">
      <c r="A8542" t="s">
        <v>12</v>
      </c>
      <c r="B8542">
        <v>117854</v>
      </c>
      <c r="C8542">
        <v>45918</v>
      </c>
      <c r="D8542" t="s">
        <v>1</v>
      </c>
      <c r="E8542">
        <v>2733668</v>
      </c>
      <c r="F8542">
        <v>45916</v>
      </c>
      <c r="G8542">
        <v>3</v>
      </c>
      <c r="H8542" t="s">
        <v>149</v>
      </c>
      <c r="I8542" t="s">
        <v>130</v>
      </c>
      <c r="J8542" s="16">
        <v>45919</v>
      </c>
      <c r="K8542" t="s">
        <v>131</v>
      </c>
      <c r="L8542" t="s">
        <v>132</v>
      </c>
      <c r="M8542">
        <v>1</v>
      </c>
      <c r="N8542" t="s">
        <v>336</v>
      </c>
      <c r="O8542" t="s">
        <v>12</v>
      </c>
      <c r="P8542">
        <v>0</v>
      </c>
      <c r="R8542">
        <v>100.8</v>
      </c>
      <c r="S8542">
        <v>5058.47</v>
      </c>
      <c r="T8542">
        <v>8</v>
      </c>
      <c r="U8542" t="s">
        <v>133</v>
      </c>
      <c r="V8542">
        <v>1</v>
      </c>
      <c r="W8542" t="s">
        <v>1222</v>
      </c>
      <c r="X8542" t="s">
        <v>1223</v>
      </c>
      <c r="Y8542" t="s">
        <v>1223</v>
      </c>
      <c r="Z8542" t="s">
        <v>24896</v>
      </c>
      <c r="AA8542" t="s">
        <v>195</v>
      </c>
      <c r="AB8542" t="s">
        <v>137</v>
      </c>
      <c r="AC8542" t="s">
        <v>1</v>
      </c>
      <c r="AD8542" t="s">
        <v>790</v>
      </c>
      <c r="AE8542" t="s">
        <v>847</v>
      </c>
      <c r="AF8542" t="s">
        <v>589</v>
      </c>
      <c r="AG8542" t="s">
        <v>492</v>
      </c>
      <c r="AH8542" t="s">
        <v>8130</v>
      </c>
      <c r="AI8542" t="s">
        <v>24897</v>
      </c>
      <c r="AJ8542" t="s">
        <v>154</v>
      </c>
      <c r="AU8542">
        <v>0</v>
      </c>
      <c r="AV8542" t="s">
        <v>52</v>
      </c>
      <c r="AW8542">
        <v>0</v>
      </c>
      <c r="AY8542" t="s">
        <v>4204</v>
      </c>
      <c r="AZ8542" t="s">
        <v>25136</v>
      </c>
      <c r="BA8542" t="s">
        <v>25136</v>
      </c>
      <c r="BB8542" t="s">
        <v>145</v>
      </c>
    </row>
    <row r="8543" spans="1:54" x14ac:dyDescent="0.25">
      <c r="A8543" t="s">
        <v>10</v>
      </c>
      <c r="B8543">
        <v>137171</v>
      </c>
      <c r="C8543">
        <v>45922</v>
      </c>
      <c r="D8543" t="s">
        <v>1</v>
      </c>
      <c r="E8543">
        <v>2737709</v>
      </c>
      <c r="F8543">
        <v>45919</v>
      </c>
      <c r="G8543">
        <v>3</v>
      </c>
      <c r="H8543" t="s">
        <v>149</v>
      </c>
      <c r="I8543" t="s">
        <v>175</v>
      </c>
      <c r="J8543" s="16">
        <v>45926</v>
      </c>
      <c r="K8543" t="s">
        <v>131</v>
      </c>
      <c r="L8543" t="s">
        <v>132</v>
      </c>
      <c r="M8543">
        <v>4</v>
      </c>
      <c r="N8543" t="s">
        <v>3375</v>
      </c>
      <c r="O8543" t="s">
        <v>1</v>
      </c>
      <c r="P8543">
        <v>0</v>
      </c>
      <c r="R8543">
        <v>2232.81</v>
      </c>
      <c r="S8543">
        <v>176322.98</v>
      </c>
      <c r="T8543">
        <v>51</v>
      </c>
      <c r="U8543" t="s">
        <v>133</v>
      </c>
      <c r="V8543">
        <v>1</v>
      </c>
      <c r="W8543" t="s">
        <v>1222</v>
      </c>
      <c r="X8543" t="s">
        <v>1223</v>
      </c>
      <c r="Y8543" t="s">
        <v>1223</v>
      </c>
      <c r="Z8543" t="s">
        <v>24898</v>
      </c>
      <c r="AA8543" t="s">
        <v>210</v>
      </c>
      <c r="AB8543" t="s">
        <v>137</v>
      </c>
      <c r="AC8543" t="s">
        <v>1</v>
      </c>
      <c r="AD8543" t="s">
        <v>790</v>
      </c>
      <c r="AE8543" t="s">
        <v>10</v>
      </c>
      <c r="AF8543" t="s">
        <v>601</v>
      </c>
      <c r="AG8543" t="s">
        <v>492</v>
      </c>
      <c r="AH8543" t="s">
        <v>24899</v>
      </c>
      <c r="AI8543" t="s">
        <v>24900</v>
      </c>
      <c r="AJ8543" t="s">
        <v>300</v>
      </c>
      <c r="AU8543">
        <v>0</v>
      </c>
      <c r="AV8543" t="s">
        <v>4147</v>
      </c>
      <c r="AW8543">
        <v>0</v>
      </c>
      <c r="AY8543" t="s">
        <v>4204</v>
      </c>
      <c r="AZ8543" t="s">
        <v>25136</v>
      </c>
      <c r="BA8543" t="s">
        <v>25136</v>
      </c>
      <c r="BB8543" t="s">
        <v>145</v>
      </c>
    </row>
    <row r="8544" spans="1:54" x14ac:dyDescent="0.25">
      <c r="A8544" t="s">
        <v>9</v>
      </c>
      <c r="B8544">
        <v>42420</v>
      </c>
      <c r="C8544">
        <v>45902</v>
      </c>
      <c r="D8544" t="s">
        <v>1</v>
      </c>
      <c r="E8544">
        <v>2720466</v>
      </c>
      <c r="F8544">
        <v>45897</v>
      </c>
      <c r="G8544">
        <v>3</v>
      </c>
      <c r="H8544" t="s">
        <v>149</v>
      </c>
      <c r="I8544" t="s">
        <v>175</v>
      </c>
      <c r="J8544" s="16">
        <v>45915</v>
      </c>
      <c r="K8544" t="s">
        <v>131</v>
      </c>
      <c r="L8544" t="s">
        <v>132</v>
      </c>
      <c r="M8544">
        <v>13</v>
      </c>
      <c r="N8544" t="s">
        <v>294</v>
      </c>
      <c r="O8544" t="s">
        <v>9</v>
      </c>
      <c r="P8544">
        <v>0</v>
      </c>
      <c r="R8544">
        <v>3172.61</v>
      </c>
      <c r="S8544">
        <v>211390.54</v>
      </c>
      <c r="T8544">
        <v>276</v>
      </c>
      <c r="U8544" t="s">
        <v>133</v>
      </c>
      <c r="V8544">
        <v>1</v>
      </c>
      <c r="W8544" t="s">
        <v>1222</v>
      </c>
      <c r="X8544" t="s">
        <v>1223</v>
      </c>
      <c r="Y8544" t="s">
        <v>1223</v>
      </c>
      <c r="Z8544" t="s">
        <v>24901</v>
      </c>
      <c r="AA8544" t="s">
        <v>195</v>
      </c>
      <c r="AB8544" t="s">
        <v>137</v>
      </c>
      <c r="AC8544" t="s">
        <v>1</v>
      </c>
      <c r="AD8544" t="s">
        <v>790</v>
      </c>
      <c r="AE8544" t="s">
        <v>9</v>
      </c>
      <c r="AF8544" t="s">
        <v>1234</v>
      </c>
      <c r="AG8544" t="s">
        <v>492</v>
      </c>
      <c r="AH8544" t="s">
        <v>24902</v>
      </c>
      <c r="AI8544" t="s">
        <v>24903</v>
      </c>
      <c r="AJ8544" t="s">
        <v>300</v>
      </c>
      <c r="AK8544" t="s">
        <v>200</v>
      </c>
      <c r="AU8544">
        <v>0</v>
      </c>
      <c r="AV8544" t="s">
        <v>40</v>
      </c>
      <c r="AW8544">
        <v>0</v>
      </c>
      <c r="AY8544" t="s">
        <v>4204</v>
      </c>
      <c r="AZ8544" t="s">
        <v>25136</v>
      </c>
      <c r="BA8544" t="s">
        <v>25136</v>
      </c>
      <c r="BB8544" t="s">
        <v>145</v>
      </c>
    </row>
    <row r="8545" spans="1:54" x14ac:dyDescent="0.25">
      <c r="A8545" t="s">
        <v>9</v>
      </c>
      <c r="B8545">
        <v>42563</v>
      </c>
      <c r="C8545">
        <v>45912</v>
      </c>
      <c r="D8545" t="s">
        <v>1</v>
      </c>
      <c r="E8545">
        <v>2729870</v>
      </c>
      <c r="F8545">
        <v>45910</v>
      </c>
      <c r="G8545">
        <v>3</v>
      </c>
      <c r="H8545" t="s">
        <v>149</v>
      </c>
      <c r="I8545" t="s">
        <v>130</v>
      </c>
      <c r="J8545" s="16">
        <v>45918</v>
      </c>
      <c r="K8545" t="s">
        <v>131</v>
      </c>
      <c r="L8545" t="s">
        <v>132</v>
      </c>
      <c r="M8545">
        <v>6</v>
      </c>
      <c r="N8545" t="s">
        <v>294</v>
      </c>
      <c r="O8545" t="s">
        <v>9</v>
      </c>
      <c r="P8545">
        <v>0</v>
      </c>
      <c r="R8545">
        <v>200.57</v>
      </c>
      <c r="S8545">
        <v>23358.33</v>
      </c>
      <c r="T8545">
        <v>14</v>
      </c>
      <c r="U8545" t="s">
        <v>272</v>
      </c>
      <c r="V8545">
        <v>1</v>
      </c>
      <c r="W8545" t="s">
        <v>1222</v>
      </c>
      <c r="X8545" t="s">
        <v>1223</v>
      </c>
      <c r="Y8545" t="s">
        <v>1223</v>
      </c>
      <c r="Z8545" t="s">
        <v>24906</v>
      </c>
      <c r="AA8545" t="s">
        <v>195</v>
      </c>
      <c r="AB8545" t="s">
        <v>137</v>
      </c>
      <c r="AC8545" t="s">
        <v>1</v>
      </c>
      <c r="AD8545" t="s">
        <v>790</v>
      </c>
      <c r="AE8545" t="s">
        <v>9</v>
      </c>
      <c r="AF8545" t="s">
        <v>686</v>
      </c>
      <c r="AG8545" t="s">
        <v>492</v>
      </c>
      <c r="AH8545" t="s">
        <v>24907</v>
      </c>
      <c r="AI8545" t="s">
        <v>24908</v>
      </c>
      <c r="AJ8545" t="s">
        <v>154</v>
      </c>
      <c r="AK8545" t="s">
        <v>200</v>
      </c>
      <c r="AU8545">
        <v>0</v>
      </c>
      <c r="AV8545" t="s">
        <v>40</v>
      </c>
      <c r="AW8545">
        <v>0</v>
      </c>
      <c r="AY8545" t="s">
        <v>4204</v>
      </c>
      <c r="AZ8545" t="s">
        <v>25136</v>
      </c>
      <c r="BA8545" t="s">
        <v>25136</v>
      </c>
      <c r="BB8545" t="s">
        <v>145</v>
      </c>
    </row>
    <row r="8546" spans="1:54" x14ac:dyDescent="0.25">
      <c r="A8546" t="s">
        <v>9</v>
      </c>
      <c r="B8546">
        <v>42448</v>
      </c>
      <c r="C8546">
        <v>45903</v>
      </c>
      <c r="D8546" t="s">
        <v>1</v>
      </c>
      <c r="E8546">
        <v>2721666</v>
      </c>
      <c r="F8546">
        <v>45898</v>
      </c>
      <c r="G8546">
        <v>3</v>
      </c>
      <c r="H8546" t="s">
        <v>149</v>
      </c>
      <c r="I8546" t="s">
        <v>130</v>
      </c>
      <c r="J8546" s="16">
        <v>45904</v>
      </c>
      <c r="K8546" t="s">
        <v>131</v>
      </c>
      <c r="L8546" t="s">
        <v>132</v>
      </c>
      <c r="M8546">
        <v>1</v>
      </c>
      <c r="N8546" t="s">
        <v>432</v>
      </c>
      <c r="O8546" t="s">
        <v>9</v>
      </c>
      <c r="P8546">
        <v>0</v>
      </c>
      <c r="R8546">
        <v>120.47</v>
      </c>
      <c r="S8546">
        <v>13188.97</v>
      </c>
      <c r="T8546">
        <v>5</v>
      </c>
      <c r="U8546" t="s">
        <v>133</v>
      </c>
      <c r="V8546">
        <v>1</v>
      </c>
      <c r="W8546" t="s">
        <v>1222</v>
      </c>
      <c r="X8546" t="s">
        <v>1223</v>
      </c>
      <c r="Y8546" t="s">
        <v>1223</v>
      </c>
      <c r="Z8546" t="s">
        <v>24904</v>
      </c>
      <c r="AA8546" t="s">
        <v>195</v>
      </c>
      <c r="AB8546" t="s">
        <v>137</v>
      </c>
      <c r="AC8546" t="s">
        <v>1</v>
      </c>
      <c r="AD8546" t="s">
        <v>790</v>
      </c>
      <c r="AE8546" t="s">
        <v>9</v>
      </c>
      <c r="AF8546" t="s">
        <v>674</v>
      </c>
      <c r="AG8546" t="s">
        <v>492</v>
      </c>
      <c r="AH8546" t="s">
        <v>5989</v>
      </c>
      <c r="AI8546" t="s">
        <v>24905</v>
      </c>
      <c r="AJ8546" t="s">
        <v>154</v>
      </c>
      <c r="AK8546" t="s">
        <v>200</v>
      </c>
      <c r="AU8546">
        <v>0</v>
      </c>
      <c r="AV8546" t="s">
        <v>4151</v>
      </c>
      <c r="AW8546">
        <v>0</v>
      </c>
      <c r="AY8546" t="s">
        <v>4204</v>
      </c>
      <c r="AZ8546" t="s">
        <v>25136</v>
      </c>
      <c r="BA8546" t="s">
        <v>25136</v>
      </c>
      <c r="BB8546" t="s">
        <v>145</v>
      </c>
    </row>
    <row r="8547" spans="1:54" x14ac:dyDescent="0.25">
      <c r="A8547" t="s">
        <v>513</v>
      </c>
      <c r="B8547">
        <v>3705</v>
      </c>
      <c r="C8547">
        <v>45902</v>
      </c>
      <c r="D8547" t="s">
        <v>1</v>
      </c>
      <c r="E8547">
        <v>2718977</v>
      </c>
      <c r="F8547">
        <v>45896</v>
      </c>
      <c r="G8547">
        <v>3</v>
      </c>
      <c r="H8547" t="s">
        <v>149</v>
      </c>
      <c r="I8547" t="s">
        <v>130</v>
      </c>
      <c r="J8547" s="16">
        <v>45903</v>
      </c>
      <c r="K8547" t="s">
        <v>131</v>
      </c>
      <c r="L8547" t="s">
        <v>132</v>
      </c>
      <c r="M8547">
        <v>1</v>
      </c>
      <c r="N8547" t="s">
        <v>342</v>
      </c>
      <c r="O8547" t="s">
        <v>0</v>
      </c>
      <c r="P8547">
        <v>0</v>
      </c>
      <c r="R8547">
        <v>94.17</v>
      </c>
      <c r="S8547">
        <v>7700.31</v>
      </c>
      <c r="T8547">
        <v>5</v>
      </c>
      <c r="U8547" t="s">
        <v>133</v>
      </c>
      <c r="V8547">
        <v>0</v>
      </c>
      <c r="W8547" t="s">
        <v>1222</v>
      </c>
      <c r="X8547" t="s">
        <v>1223</v>
      </c>
      <c r="Y8547" t="s">
        <v>1223</v>
      </c>
      <c r="Z8547" t="s">
        <v>1232</v>
      </c>
      <c r="AA8547" t="s">
        <v>195</v>
      </c>
      <c r="AB8547" t="s">
        <v>137</v>
      </c>
      <c r="AC8547" t="s">
        <v>1</v>
      </c>
      <c r="AD8547" t="s">
        <v>790</v>
      </c>
      <c r="AE8547" t="s">
        <v>513</v>
      </c>
      <c r="AF8547" t="s">
        <v>528</v>
      </c>
      <c r="AG8547" t="s">
        <v>492</v>
      </c>
      <c r="AH8547" t="s">
        <v>10388</v>
      </c>
      <c r="AI8547" t="s">
        <v>24909</v>
      </c>
      <c r="AJ8547" t="s">
        <v>154</v>
      </c>
      <c r="AU8547">
        <v>0</v>
      </c>
      <c r="AV8547" t="s">
        <v>34</v>
      </c>
      <c r="AW8547">
        <v>0</v>
      </c>
      <c r="AY8547" t="s">
        <v>4204</v>
      </c>
      <c r="AZ8547" t="s">
        <v>25136</v>
      </c>
      <c r="BA8547" t="s">
        <v>25136</v>
      </c>
      <c r="BB8547" t="s">
        <v>145</v>
      </c>
    </row>
    <row r="8548" spans="1:54" x14ac:dyDescent="0.25">
      <c r="A8548" t="s">
        <v>513</v>
      </c>
      <c r="B8548">
        <v>3706</v>
      </c>
      <c r="C8548">
        <v>45902</v>
      </c>
      <c r="D8548" t="s">
        <v>1</v>
      </c>
      <c r="E8548">
        <v>2718983</v>
      </c>
      <c r="F8548">
        <v>45896</v>
      </c>
      <c r="G8548">
        <v>3</v>
      </c>
      <c r="H8548" t="s">
        <v>149</v>
      </c>
      <c r="I8548" t="s">
        <v>130</v>
      </c>
      <c r="J8548" s="16">
        <v>45903</v>
      </c>
      <c r="K8548" t="s">
        <v>131</v>
      </c>
      <c r="L8548" t="s">
        <v>132</v>
      </c>
      <c r="M8548">
        <v>1</v>
      </c>
      <c r="N8548" t="s">
        <v>342</v>
      </c>
      <c r="O8548" t="s">
        <v>0</v>
      </c>
      <c r="P8548">
        <v>0</v>
      </c>
      <c r="R8548">
        <v>398.44</v>
      </c>
      <c r="S8548">
        <v>45184.59</v>
      </c>
      <c r="T8548">
        <v>32</v>
      </c>
      <c r="U8548" t="s">
        <v>133</v>
      </c>
      <c r="V8548">
        <v>0</v>
      </c>
      <c r="W8548" t="s">
        <v>1222</v>
      </c>
      <c r="X8548" t="s">
        <v>1223</v>
      </c>
      <c r="Y8548" t="s">
        <v>1223</v>
      </c>
      <c r="Z8548" t="s">
        <v>1230</v>
      </c>
      <c r="AA8548" t="s">
        <v>195</v>
      </c>
      <c r="AB8548" t="s">
        <v>137</v>
      </c>
      <c r="AC8548" t="s">
        <v>1</v>
      </c>
      <c r="AD8548" t="s">
        <v>790</v>
      </c>
      <c r="AE8548" t="s">
        <v>513</v>
      </c>
      <c r="AF8548" t="s">
        <v>528</v>
      </c>
      <c r="AG8548" t="s">
        <v>492</v>
      </c>
      <c r="AH8548" t="s">
        <v>10388</v>
      </c>
      <c r="AI8548" t="s">
        <v>24910</v>
      </c>
      <c r="AJ8548" t="s">
        <v>812</v>
      </c>
      <c r="AU8548">
        <v>0</v>
      </c>
      <c r="AV8548" t="s">
        <v>34</v>
      </c>
      <c r="AW8548">
        <v>0</v>
      </c>
      <c r="AY8548" t="s">
        <v>4204</v>
      </c>
      <c r="AZ8548" t="s">
        <v>25136</v>
      </c>
      <c r="BA8548" t="s">
        <v>25136</v>
      </c>
      <c r="BB8548" t="s">
        <v>145</v>
      </c>
    </row>
    <row r="8549" spans="1:54" x14ac:dyDescent="0.25">
      <c r="A8549" t="s">
        <v>513</v>
      </c>
      <c r="B8549">
        <v>3707</v>
      </c>
      <c r="C8549">
        <v>45902</v>
      </c>
      <c r="D8549" t="s">
        <v>1</v>
      </c>
      <c r="E8549">
        <v>2718950</v>
      </c>
      <c r="F8549">
        <v>45896</v>
      </c>
      <c r="G8549">
        <v>3</v>
      </c>
      <c r="H8549" t="s">
        <v>149</v>
      </c>
      <c r="I8549" t="s">
        <v>130</v>
      </c>
      <c r="J8549" s="16">
        <v>45903</v>
      </c>
      <c r="K8549" t="s">
        <v>131</v>
      </c>
      <c r="L8549" t="s">
        <v>132</v>
      </c>
      <c r="M8549">
        <v>1</v>
      </c>
      <c r="N8549" t="s">
        <v>342</v>
      </c>
      <c r="O8549" t="s">
        <v>0</v>
      </c>
      <c r="P8549">
        <v>0</v>
      </c>
      <c r="R8549">
        <v>76.33</v>
      </c>
      <c r="S8549">
        <v>4310.96</v>
      </c>
      <c r="T8549">
        <v>3</v>
      </c>
      <c r="U8549" t="s">
        <v>133</v>
      </c>
      <c r="V8549">
        <v>0</v>
      </c>
      <c r="W8549" t="s">
        <v>1222</v>
      </c>
      <c r="X8549" t="s">
        <v>1223</v>
      </c>
      <c r="Y8549" t="s">
        <v>1223</v>
      </c>
      <c r="Z8549" t="s">
        <v>1231</v>
      </c>
      <c r="AA8549" t="s">
        <v>195</v>
      </c>
      <c r="AB8549" t="s">
        <v>137</v>
      </c>
      <c r="AC8549" t="s">
        <v>1</v>
      </c>
      <c r="AD8549" t="s">
        <v>790</v>
      </c>
      <c r="AE8549" t="s">
        <v>513</v>
      </c>
      <c r="AF8549" t="s">
        <v>528</v>
      </c>
      <c r="AG8549" t="s">
        <v>492</v>
      </c>
      <c r="AH8549" t="s">
        <v>10388</v>
      </c>
      <c r="AI8549" t="s">
        <v>24911</v>
      </c>
      <c r="AJ8549" t="s">
        <v>154</v>
      </c>
      <c r="AU8549">
        <v>0</v>
      </c>
      <c r="AV8549" t="s">
        <v>34</v>
      </c>
      <c r="AW8549">
        <v>0</v>
      </c>
      <c r="AY8549" t="s">
        <v>4204</v>
      </c>
      <c r="AZ8549" t="s">
        <v>25136</v>
      </c>
      <c r="BA8549" t="s">
        <v>25136</v>
      </c>
      <c r="BB8549" t="s">
        <v>145</v>
      </c>
    </row>
    <row r="8550" spans="1:54" x14ac:dyDescent="0.25">
      <c r="A8550" t="s">
        <v>513</v>
      </c>
      <c r="B8550">
        <v>3708</v>
      </c>
      <c r="C8550">
        <v>45902</v>
      </c>
      <c r="D8550" t="s">
        <v>1</v>
      </c>
      <c r="E8550">
        <v>2719026</v>
      </c>
      <c r="F8550">
        <v>45896</v>
      </c>
      <c r="G8550">
        <v>3</v>
      </c>
      <c r="H8550" t="s">
        <v>149</v>
      </c>
      <c r="I8550" t="s">
        <v>130</v>
      </c>
      <c r="J8550" s="16">
        <v>45903</v>
      </c>
      <c r="K8550" t="s">
        <v>131</v>
      </c>
      <c r="L8550" t="s">
        <v>132</v>
      </c>
      <c r="M8550">
        <v>1</v>
      </c>
      <c r="N8550" t="s">
        <v>342</v>
      </c>
      <c r="O8550" t="s">
        <v>0</v>
      </c>
      <c r="P8550">
        <v>0</v>
      </c>
      <c r="R8550">
        <v>806.53</v>
      </c>
      <c r="S8550">
        <v>94331.07</v>
      </c>
      <c r="T8550">
        <v>38</v>
      </c>
      <c r="U8550" t="s">
        <v>133</v>
      </c>
      <c r="V8550">
        <v>0</v>
      </c>
      <c r="W8550" t="s">
        <v>1222</v>
      </c>
      <c r="X8550" t="s">
        <v>1223</v>
      </c>
      <c r="Y8550" t="s">
        <v>1223</v>
      </c>
      <c r="Z8550" t="s">
        <v>1230</v>
      </c>
      <c r="AA8550" t="s">
        <v>195</v>
      </c>
      <c r="AB8550" t="s">
        <v>137</v>
      </c>
      <c r="AC8550" t="s">
        <v>1</v>
      </c>
      <c r="AD8550" t="s">
        <v>790</v>
      </c>
      <c r="AE8550" t="s">
        <v>513</v>
      </c>
      <c r="AF8550" t="s">
        <v>528</v>
      </c>
      <c r="AG8550" t="s">
        <v>492</v>
      </c>
      <c r="AH8550" t="s">
        <v>10388</v>
      </c>
      <c r="AI8550" t="s">
        <v>24912</v>
      </c>
      <c r="AJ8550" t="s">
        <v>812</v>
      </c>
      <c r="AU8550">
        <v>0</v>
      </c>
      <c r="AV8550" t="s">
        <v>34</v>
      </c>
      <c r="AW8550">
        <v>0</v>
      </c>
      <c r="AY8550" t="s">
        <v>4204</v>
      </c>
      <c r="AZ8550" t="s">
        <v>25136</v>
      </c>
      <c r="BA8550" t="s">
        <v>25136</v>
      </c>
      <c r="BB8550" t="s">
        <v>145</v>
      </c>
    </row>
    <row r="8551" spans="1:54" x14ac:dyDescent="0.25">
      <c r="A8551" t="s">
        <v>513</v>
      </c>
      <c r="B8551">
        <v>3890</v>
      </c>
      <c r="C8551">
        <v>45923</v>
      </c>
      <c r="D8551" t="s">
        <v>1</v>
      </c>
      <c r="E8551">
        <v>2735438</v>
      </c>
      <c r="F8551">
        <v>45917</v>
      </c>
      <c r="G8551">
        <v>3</v>
      </c>
      <c r="H8551" t="s">
        <v>149</v>
      </c>
      <c r="I8551" t="s">
        <v>130</v>
      </c>
      <c r="J8551" s="16">
        <v>45926</v>
      </c>
      <c r="K8551" t="s">
        <v>131</v>
      </c>
      <c r="L8551" t="s">
        <v>179</v>
      </c>
      <c r="M8551">
        <v>3</v>
      </c>
      <c r="N8551" t="s">
        <v>342</v>
      </c>
      <c r="O8551" t="s">
        <v>1</v>
      </c>
      <c r="P8551">
        <v>0</v>
      </c>
      <c r="R8551">
        <v>4543.8500000000004</v>
      </c>
      <c r="S8551">
        <v>423777.48</v>
      </c>
      <c r="T8551">
        <v>269</v>
      </c>
      <c r="U8551" t="s">
        <v>133</v>
      </c>
      <c r="V8551">
        <v>1</v>
      </c>
      <c r="W8551" t="s">
        <v>1222</v>
      </c>
      <c r="X8551" t="s">
        <v>1223</v>
      </c>
      <c r="Y8551" t="s">
        <v>1223</v>
      </c>
      <c r="Z8551" t="s">
        <v>1230</v>
      </c>
      <c r="AA8551" t="s">
        <v>210</v>
      </c>
      <c r="AB8551" t="s">
        <v>137</v>
      </c>
      <c r="AC8551" t="s">
        <v>1</v>
      </c>
      <c r="AD8551" t="s">
        <v>790</v>
      </c>
      <c r="AE8551" t="s">
        <v>513</v>
      </c>
      <c r="AF8551" t="s">
        <v>528</v>
      </c>
      <c r="AG8551" t="s">
        <v>492</v>
      </c>
      <c r="AH8551" t="s">
        <v>6547</v>
      </c>
      <c r="AI8551" t="s">
        <v>24913</v>
      </c>
      <c r="AJ8551" t="s">
        <v>416</v>
      </c>
      <c r="AK8551" t="s">
        <v>24914</v>
      </c>
      <c r="AU8551">
        <v>0</v>
      </c>
      <c r="AV8551" t="s">
        <v>34</v>
      </c>
      <c r="AW8551">
        <v>0</v>
      </c>
      <c r="AY8551" t="s">
        <v>4204</v>
      </c>
      <c r="AZ8551" t="s">
        <v>25136</v>
      </c>
      <c r="BA8551" t="s">
        <v>25136</v>
      </c>
      <c r="BB8551" t="s">
        <v>145</v>
      </c>
    </row>
    <row r="8552" spans="1:54" x14ac:dyDescent="0.25">
      <c r="A8552" t="s">
        <v>313</v>
      </c>
      <c r="B8552">
        <v>17718</v>
      </c>
      <c r="C8552">
        <v>45923</v>
      </c>
      <c r="D8552" t="s">
        <v>1</v>
      </c>
      <c r="E8552">
        <v>2739289</v>
      </c>
      <c r="F8552">
        <v>45922</v>
      </c>
      <c r="G8552">
        <v>5</v>
      </c>
      <c r="H8552" t="s">
        <v>129</v>
      </c>
      <c r="I8552" t="s">
        <v>130</v>
      </c>
      <c r="J8552" s="16">
        <v>45924</v>
      </c>
      <c r="K8552" t="s">
        <v>131</v>
      </c>
      <c r="L8552" t="s">
        <v>179</v>
      </c>
      <c r="M8552">
        <v>1</v>
      </c>
      <c r="N8552" t="s">
        <v>531</v>
      </c>
      <c r="O8552" t="s">
        <v>1</v>
      </c>
      <c r="P8552">
        <v>0</v>
      </c>
      <c r="R8552">
        <v>71.92</v>
      </c>
      <c r="S8552">
        <v>5027.1499999999996</v>
      </c>
      <c r="T8552">
        <v>4</v>
      </c>
      <c r="U8552" t="s">
        <v>133</v>
      </c>
      <c r="V8552">
        <v>4</v>
      </c>
      <c r="W8552" t="s">
        <v>1222</v>
      </c>
      <c r="X8552" t="s">
        <v>1223</v>
      </c>
      <c r="Y8552" t="s">
        <v>1223</v>
      </c>
      <c r="Z8552" t="s">
        <v>3730</v>
      </c>
      <c r="AA8552" t="s">
        <v>210</v>
      </c>
      <c r="AB8552" t="s">
        <v>137</v>
      </c>
      <c r="AC8552" t="s">
        <v>1</v>
      </c>
      <c r="AD8552" t="s">
        <v>790</v>
      </c>
      <c r="AE8552" t="s">
        <v>313</v>
      </c>
      <c r="AF8552" t="s">
        <v>314</v>
      </c>
      <c r="AG8552" t="s">
        <v>492</v>
      </c>
      <c r="AH8552" t="s">
        <v>16949</v>
      </c>
      <c r="AI8552" t="s">
        <v>24915</v>
      </c>
      <c r="AJ8552" t="s">
        <v>142</v>
      </c>
      <c r="AU8552">
        <v>0</v>
      </c>
      <c r="AV8552" t="s">
        <v>267</v>
      </c>
      <c r="AW8552">
        <v>0</v>
      </c>
      <c r="AY8552" t="s">
        <v>4204</v>
      </c>
      <c r="AZ8552" t="s">
        <v>25136</v>
      </c>
      <c r="BA8552" t="s">
        <v>25136</v>
      </c>
      <c r="BB8552" t="s">
        <v>145</v>
      </c>
    </row>
    <row r="8553" spans="1:54" x14ac:dyDescent="0.25">
      <c r="A8553" t="s">
        <v>265</v>
      </c>
      <c r="B8553">
        <v>7087</v>
      </c>
      <c r="C8553">
        <v>45923</v>
      </c>
      <c r="D8553" t="s">
        <v>1</v>
      </c>
      <c r="E8553">
        <v>2737261</v>
      </c>
      <c r="F8553">
        <v>45919</v>
      </c>
      <c r="G8553">
        <v>1</v>
      </c>
      <c r="H8553" t="s">
        <v>241</v>
      </c>
      <c r="I8553" t="s">
        <v>175</v>
      </c>
      <c r="J8553" s="16">
        <v>45924</v>
      </c>
      <c r="K8553" t="s">
        <v>131</v>
      </c>
      <c r="L8553" t="s">
        <v>132</v>
      </c>
      <c r="M8553">
        <v>1</v>
      </c>
      <c r="N8553" t="s">
        <v>266</v>
      </c>
      <c r="O8553" t="s">
        <v>265</v>
      </c>
      <c r="P8553">
        <v>0</v>
      </c>
      <c r="R8553">
        <v>68.930000000000007</v>
      </c>
      <c r="S8553">
        <v>4348.42</v>
      </c>
      <c r="T8553">
        <v>5</v>
      </c>
      <c r="U8553" t="s">
        <v>133</v>
      </c>
      <c r="V8553">
        <v>0</v>
      </c>
      <c r="W8553" t="s">
        <v>1222</v>
      </c>
      <c r="X8553" t="s">
        <v>1223</v>
      </c>
      <c r="Y8553" t="s">
        <v>1223</v>
      </c>
      <c r="Z8553" t="s">
        <v>1894</v>
      </c>
      <c r="AA8553" t="s">
        <v>210</v>
      </c>
      <c r="AB8553" t="s">
        <v>267</v>
      </c>
      <c r="AC8553" t="s">
        <v>1</v>
      </c>
      <c r="AD8553" t="s">
        <v>790</v>
      </c>
      <c r="AE8553" t="s">
        <v>265</v>
      </c>
      <c r="AF8553" t="s">
        <v>214</v>
      </c>
      <c r="AG8553" t="s">
        <v>492</v>
      </c>
      <c r="AH8553" t="s">
        <v>15312</v>
      </c>
      <c r="AI8553" t="s">
        <v>24916</v>
      </c>
      <c r="AJ8553" t="s">
        <v>241</v>
      </c>
      <c r="AU8553">
        <v>0</v>
      </c>
      <c r="AV8553" t="s">
        <v>267</v>
      </c>
      <c r="AW8553">
        <v>0</v>
      </c>
      <c r="AY8553" t="s">
        <v>4204</v>
      </c>
      <c r="AZ8553" t="s">
        <v>25136</v>
      </c>
      <c r="BA8553" t="s">
        <v>25136</v>
      </c>
      <c r="BB8553" t="s">
        <v>33696</v>
      </c>
    </row>
    <row r="8554" spans="1:54" x14ac:dyDescent="0.25">
      <c r="A8554" t="s">
        <v>148</v>
      </c>
      <c r="B8554">
        <v>19200</v>
      </c>
      <c r="C8554">
        <v>45915</v>
      </c>
      <c r="D8554" t="s">
        <v>1</v>
      </c>
      <c r="E8554">
        <v>2730884</v>
      </c>
      <c r="F8554">
        <v>45911</v>
      </c>
      <c r="G8554">
        <v>1</v>
      </c>
      <c r="H8554" t="s">
        <v>241</v>
      </c>
      <c r="I8554" t="s">
        <v>175</v>
      </c>
      <c r="J8554" s="16">
        <v>45916</v>
      </c>
      <c r="K8554" t="s">
        <v>131</v>
      </c>
      <c r="L8554" t="s">
        <v>132</v>
      </c>
      <c r="M8554">
        <v>1</v>
      </c>
      <c r="N8554" t="s">
        <v>511</v>
      </c>
      <c r="O8554" t="s">
        <v>16</v>
      </c>
      <c r="P8554">
        <v>0</v>
      </c>
      <c r="R8554">
        <v>503.99</v>
      </c>
      <c r="S8554">
        <v>56525.18</v>
      </c>
      <c r="T8554">
        <v>31</v>
      </c>
      <c r="U8554" t="s">
        <v>133</v>
      </c>
      <c r="V8554">
        <v>1</v>
      </c>
      <c r="W8554" t="s">
        <v>1222</v>
      </c>
      <c r="X8554" t="s">
        <v>1223</v>
      </c>
      <c r="Y8554" t="s">
        <v>1223</v>
      </c>
      <c r="Z8554" t="s">
        <v>1229</v>
      </c>
      <c r="AA8554" t="s">
        <v>136</v>
      </c>
      <c r="AB8554" t="s">
        <v>137</v>
      </c>
      <c r="AC8554" t="s">
        <v>1</v>
      </c>
      <c r="AD8554" t="s">
        <v>790</v>
      </c>
      <c r="AE8554" t="s">
        <v>148</v>
      </c>
      <c r="AF8554" t="s">
        <v>152</v>
      </c>
      <c r="AG8554" t="s">
        <v>492</v>
      </c>
      <c r="AH8554" t="s">
        <v>5666</v>
      </c>
      <c r="AI8554" t="s">
        <v>24921</v>
      </c>
      <c r="AJ8554" t="s">
        <v>241</v>
      </c>
      <c r="AK8554" t="s">
        <v>24922</v>
      </c>
      <c r="AU8554">
        <v>0</v>
      </c>
      <c r="AV8554" t="s">
        <v>61</v>
      </c>
      <c r="AW8554">
        <v>0</v>
      </c>
      <c r="AY8554" t="s">
        <v>59</v>
      </c>
      <c r="AZ8554" t="s">
        <v>25136</v>
      </c>
      <c r="BA8554" t="s">
        <v>25136</v>
      </c>
      <c r="BB8554" t="s">
        <v>145</v>
      </c>
    </row>
    <row r="8555" spans="1:54" x14ac:dyDescent="0.25">
      <c r="A8555" t="s">
        <v>148</v>
      </c>
      <c r="B8555">
        <v>19213</v>
      </c>
      <c r="C8555">
        <v>45917</v>
      </c>
      <c r="D8555" t="s">
        <v>1</v>
      </c>
      <c r="E8555">
        <v>2733021</v>
      </c>
      <c r="F8555">
        <v>45915</v>
      </c>
      <c r="G8555">
        <v>1</v>
      </c>
      <c r="H8555" t="s">
        <v>241</v>
      </c>
      <c r="I8555" t="s">
        <v>175</v>
      </c>
      <c r="J8555" s="16">
        <v>45924</v>
      </c>
      <c r="K8555" t="s">
        <v>131</v>
      </c>
      <c r="L8555" t="s">
        <v>132</v>
      </c>
      <c r="M8555">
        <v>7</v>
      </c>
      <c r="N8555" t="s">
        <v>1227</v>
      </c>
      <c r="O8555" t="s">
        <v>11</v>
      </c>
      <c r="P8555">
        <v>0</v>
      </c>
      <c r="R8555">
        <v>1650.75</v>
      </c>
      <c r="S8555">
        <v>167942.09</v>
      </c>
      <c r="T8555">
        <v>144</v>
      </c>
      <c r="U8555" t="s">
        <v>133</v>
      </c>
      <c r="V8555">
        <v>1</v>
      </c>
      <c r="W8555" t="s">
        <v>1222</v>
      </c>
      <c r="X8555" t="s">
        <v>1223</v>
      </c>
      <c r="Y8555" t="s">
        <v>1223</v>
      </c>
      <c r="Z8555" t="s">
        <v>1229</v>
      </c>
      <c r="AA8555" t="s">
        <v>330</v>
      </c>
      <c r="AB8555" t="s">
        <v>137</v>
      </c>
      <c r="AC8555" t="s">
        <v>1</v>
      </c>
      <c r="AD8555" t="s">
        <v>790</v>
      </c>
      <c r="AE8555" t="s">
        <v>148</v>
      </c>
      <c r="AF8555" t="s">
        <v>152</v>
      </c>
      <c r="AG8555" t="s">
        <v>492</v>
      </c>
      <c r="AH8555" t="s">
        <v>6467</v>
      </c>
      <c r="AI8555" t="s">
        <v>24918</v>
      </c>
      <c r="AJ8555" t="s">
        <v>241</v>
      </c>
      <c r="AK8555" t="s">
        <v>200</v>
      </c>
      <c r="AU8555">
        <v>0</v>
      </c>
      <c r="AV8555" t="s">
        <v>267</v>
      </c>
      <c r="AW8555">
        <v>0</v>
      </c>
      <c r="AY8555" t="s">
        <v>4204</v>
      </c>
      <c r="AZ8555" t="s">
        <v>25136</v>
      </c>
      <c r="BA8555" t="s">
        <v>25136</v>
      </c>
      <c r="BB8555" t="s">
        <v>145</v>
      </c>
    </row>
    <row r="8556" spans="1:54" x14ac:dyDescent="0.25">
      <c r="A8556" t="s">
        <v>148</v>
      </c>
      <c r="B8556">
        <v>19211</v>
      </c>
      <c r="C8556">
        <v>45917</v>
      </c>
      <c r="D8556" t="s">
        <v>1</v>
      </c>
      <c r="E8556">
        <v>2732960</v>
      </c>
      <c r="F8556">
        <v>45915</v>
      </c>
      <c r="G8556">
        <v>1</v>
      </c>
      <c r="H8556" t="s">
        <v>241</v>
      </c>
      <c r="I8556" t="s">
        <v>130</v>
      </c>
      <c r="J8556" s="16">
        <v>45918</v>
      </c>
      <c r="K8556" t="s">
        <v>131</v>
      </c>
      <c r="L8556" t="s">
        <v>132</v>
      </c>
      <c r="M8556">
        <v>1</v>
      </c>
      <c r="N8556" t="s">
        <v>511</v>
      </c>
      <c r="O8556" t="s">
        <v>148</v>
      </c>
      <c r="P8556">
        <v>0</v>
      </c>
      <c r="R8556">
        <v>1496.27</v>
      </c>
      <c r="S8556">
        <v>162743.91</v>
      </c>
      <c r="T8556">
        <v>110</v>
      </c>
      <c r="U8556" t="s">
        <v>133</v>
      </c>
      <c r="V8556">
        <v>1</v>
      </c>
      <c r="W8556" t="s">
        <v>1222</v>
      </c>
      <c r="X8556" t="s">
        <v>1223</v>
      </c>
      <c r="Y8556" t="s">
        <v>1223</v>
      </c>
      <c r="Z8556" t="s">
        <v>1229</v>
      </c>
      <c r="AA8556" t="s">
        <v>136</v>
      </c>
      <c r="AB8556" t="s">
        <v>267</v>
      </c>
      <c r="AC8556" t="s">
        <v>1</v>
      </c>
      <c r="AD8556" t="s">
        <v>790</v>
      </c>
      <c r="AE8556" t="s">
        <v>148</v>
      </c>
      <c r="AF8556" t="s">
        <v>152</v>
      </c>
      <c r="AG8556" t="s">
        <v>492</v>
      </c>
      <c r="AH8556" t="s">
        <v>6467</v>
      </c>
      <c r="AI8556" t="s">
        <v>24919</v>
      </c>
      <c r="AJ8556" t="s">
        <v>241</v>
      </c>
      <c r="AK8556" t="s">
        <v>1233</v>
      </c>
      <c r="AU8556">
        <v>0</v>
      </c>
      <c r="AV8556" t="s">
        <v>61</v>
      </c>
      <c r="AW8556">
        <v>0</v>
      </c>
      <c r="AY8556" t="s">
        <v>4204</v>
      </c>
      <c r="AZ8556" t="s">
        <v>25136</v>
      </c>
      <c r="BA8556" t="s">
        <v>25136</v>
      </c>
      <c r="BB8556" t="s">
        <v>33696</v>
      </c>
    </row>
    <row r="8557" spans="1:54" x14ac:dyDescent="0.25">
      <c r="A8557" t="s">
        <v>148</v>
      </c>
      <c r="B8557">
        <v>19154</v>
      </c>
      <c r="C8557">
        <v>45901</v>
      </c>
      <c r="D8557" t="s">
        <v>1</v>
      </c>
      <c r="E8557">
        <v>2720627</v>
      </c>
      <c r="F8557">
        <v>45897</v>
      </c>
      <c r="G8557">
        <v>1</v>
      </c>
      <c r="H8557" t="s">
        <v>241</v>
      </c>
      <c r="I8557" t="s">
        <v>175</v>
      </c>
      <c r="J8557" s="16">
        <v>45904</v>
      </c>
      <c r="K8557" t="s">
        <v>131</v>
      </c>
      <c r="L8557" t="s">
        <v>132</v>
      </c>
      <c r="M8557">
        <v>3</v>
      </c>
      <c r="N8557" t="s">
        <v>1227</v>
      </c>
      <c r="O8557" t="s">
        <v>16</v>
      </c>
      <c r="P8557">
        <v>0</v>
      </c>
      <c r="R8557">
        <v>508.02</v>
      </c>
      <c r="S8557">
        <v>52479.63</v>
      </c>
      <c r="T8557">
        <v>40</v>
      </c>
      <c r="U8557" t="s">
        <v>133</v>
      </c>
      <c r="V8557">
        <v>1</v>
      </c>
      <c r="W8557" t="s">
        <v>1222</v>
      </c>
      <c r="X8557" t="s">
        <v>1223</v>
      </c>
      <c r="Y8557" t="s">
        <v>1223</v>
      </c>
      <c r="Z8557" t="s">
        <v>1228</v>
      </c>
      <c r="AA8557" t="s">
        <v>136</v>
      </c>
      <c r="AB8557" t="s">
        <v>137</v>
      </c>
      <c r="AC8557" t="s">
        <v>1</v>
      </c>
      <c r="AD8557" t="s">
        <v>790</v>
      </c>
      <c r="AE8557" t="s">
        <v>148</v>
      </c>
      <c r="AF8557" t="s">
        <v>152</v>
      </c>
      <c r="AG8557" t="s">
        <v>492</v>
      </c>
      <c r="AH8557" t="s">
        <v>709</v>
      </c>
      <c r="AI8557" t="s">
        <v>24920</v>
      </c>
      <c r="AJ8557" t="s">
        <v>241</v>
      </c>
      <c r="AK8557" t="s">
        <v>200</v>
      </c>
      <c r="AU8557">
        <v>0</v>
      </c>
      <c r="AV8557" t="s">
        <v>267</v>
      </c>
      <c r="AW8557">
        <v>0</v>
      </c>
      <c r="AY8557" t="s">
        <v>59</v>
      </c>
      <c r="AZ8557" t="s">
        <v>25136</v>
      </c>
      <c r="BA8557" t="s">
        <v>25136</v>
      </c>
      <c r="BB8557" t="s">
        <v>145</v>
      </c>
    </row>
    <row r="8558" spans="1:54" x14ac:dyDescent="0.25">
      <c r="A8558" t="s">
        <v>656</v>
      </c>
      <c r="B8558">
        <v>3552</v>
      </c>
      <c r="C8558">
        <v>45923</v>
      </c>
      <c r="D8558" t="s">
        <v>1</v>
      </c>
      <c r="E8558">
        <v>2738250</v>
      </c>
      <c r="F8558">
        <v>45920</v>
      </c>
      <c r="G8558">
        <v>1</v>
      </c>
      <c r="H8558" t="s">
        <v>241</v>
      </c>
      <c r="I8558" t="s">
        <v>130</v>
      </c>
      <c r="J8558" s="16">
        <v>45923</v>
      </c>
      <c r="K8558" t="s">
        <v>131</v>
      </c>
      <c r="L8558" t="s">
        <v>179</v>
      </c>
      <c r="M8558">
        <v>0</v>
      </c>
      <c r="N8558" t="s">
        <v>311</v>
      </c>
      <c r="O8558" t="s">
        <v>656</v>
      </c>
      <c r="P8558">
        <v>0</v>
      </c>
      <c r="R8558">
        <v>1228.8499999999999</v>
      </c>
      <c r="S8558">
        <v>110177.75</v>
      </c>
      <c r="T8558">
        <v>104</v>
      </c>
      <c r="U8558" t="s">
        <v>133</v>
      </c>
      <c r="V8558">
        <v>1</v>
      </c>
      <c r="W8558" t="s">
        <v>1222</v>
      </c>
      <c r="X8558" t="s">
        <v>1223</v>
      </c>
      <c r="Y8558" t="s">
        <v>1223</v>
      </c>
      <c r="Z8558" t="s">
        <v>3901</v>
      </c>
      <c r="AA8558" t="s">
        <v>136</v>
      </c>
      <c r="AB8558" t="s">
        <v>267</v>
      </c>
      <c r="AC8558" t="s">
        <v>1</v>
      </c>
      <c r="AD8558" t="s">
        <v>790</v>
      </c>
      <c r="AE8558" t="s">
        <v>656</v>
      </c>
      <c r="AF8558" t="s">
        <v>657</v>
      </c>
      <c r="AG8558" t="s">
        <v>492</v>
      </c>
      <c r="AH8558" t="s">
        <v>7904</v>
      </c>
      <c r="AI8558" t="s">
        <v>24917</v>
      </c>
      <c r="AJ8558" t="s">
        <v>241</v>
      </c>
      <c r="AK8558" t="s">
        <v>1162</v>
      </c>
      <c r="AU8558">
        <v>0</v>
      </c>
      <c r="AV8558" t="s">
        <v>76</v>
      </c>
      <c r="AW8558">
        <v>0</v>
      </c>
      <c r="AY8558" t="s">
        <v>4204</v>
      </c>
      <c r="AZ8558" t="s">
        <v>25136</v>
      </c>
      <c r="BA8558" t="s">
        <v>25136</v>
      </c>
      <c r="BB8558" t="s">
        <v>33696</v>
      </c>
    </row>
    <row r="8559" spans="1:54" x14ac:dyDescent="0.25">
      <c r="A8559" t="s">
        <v>234</v>
      </c>
      <c r="B8559">
        <v>5397</v>
      </c>
      <c r="C8559">
        <v>45923</v>
      </c>
      <c r="D8559" t="s">
        <v>1</v>
      </c>
      <c r="E8559">
        <v>2737266</v>
      </c>
      <c r="F8559">
        <v>45919</v>
      </c>
      <c r="G8559">
        <v>3</v>
      </c>
      <c r="H8559" t="s">
        <v>149</v>
      </c>
      <c r="I8559" t="s">
        <v>130</v>
      </c>
      <c r="J8559" s="16">
        <v>45925</v>
      </c>
      <c r="K8559" t="s">
        <v>131</v>
      </c>
      <c r="L8559" t="s">
        <v>179</v>
      </c>
      <c r="M8559">
        <v>2</v>
      </c>
      <c r="N8559" t="s">
        <v>446</v>
      </c>
      <c r="O8559" t="s">
        <v>14</v>
      </c>
      <c r="P8559">
        <v>0</v>
      </c>
      <c r="R8559">
        <v>73.599999999999994</v>
      </c>
      <c r="S8559">
        <v>4326.87</v>
      </c>
      <c r="T8559">
        <v>4</v>
      </c>
      <c r="U8559" t="s">
        <v>133</v>
      </c>
      <c r="V8559">
        <v>1</v>
      </c>
      <c r="W8559" t="s">
        <v>1222</v>
      </c>
      <c r="X8559" t="s">
        <v>1223</v>
      </c>
      <c r="Y8559" t="s">
        <v>1223</v>
      </c>
      <c r="Z8559" t="s">
        <v>24925</v>
      </c>
      <c r="AA8559" t="s">
        <v>193</v>
      </c>
      <c r="AB8559" t="s">
        <v>137</v>
      </c>
      <c r="AC8559" t="s">
        <v>1</v>
      </c>
      <c r="AD8559" t="s">
        <v>790</v>
      </c>
      <c r="AE8559" t="s">
        <v>234</v>
      </c>
      <c r="AF8559" t="s">
        <v>3708</v>
      </c>
      <c r="AG8559" t="s">
        <v>492</v>
      </c>
      <c r="AH8559" t="s">
        <v>4996</v>
      </c>
      <c r="AI8559" t="s">
        <v>24926</v>
      </c>
      <c r="AJ8559" t="s">
        <v>154</v>
      </c>
      <c r="AK8559" t="s">
        <v>24927</v>
      </c>
      <c r="AU8559">
        <v>0</v>
      </c>
      <c r="AV8559" t="s">
        <v>4141</v>
      </c>
      <c r="AW8559">
        <v>0</v>
      </c>
      <c r="AY8559" t="s">
        <v>4204</v>
      </c>
      <c r="AZ8559" t="s">
        <v>25136</v>
      </c>
      <c r="BA8559" t="s">
        <v>25136</v>
      </c>
      <c r="BB8559" t="s">
        <v>145</v>
      </c>
    </row>
    <row r="8560" spans="1:54" x14ac:dyDescent="0.25">
      <c r="A8560" t="s">
        <v>268</v>
      </c>
      <c r="B8560">
        <v>7319</v>
      </c>
      <c r="C8560">
        <v>45923</v>
      </c>
      <c r="D8560" t="s">
        <v>1</v>
      </c>
      <c r="E8560">
        <v>2738247</v>
      </c>
      <c r="F8560">
        <v>45920</v>
      </c>
      <c r="G8560">
        <v>3</v>
      </c>
      <c r="H8560" t="s">
        <v>149</v>
      </c>
      <c r="I8560" t="s">
        <v>175</v>
      </c>
      <c r="J8560" s="16">
        <v>45924</v>
      </c>
      <c r="K8560" t="s">
        <v>131</v>
      </c>
      <c r="L8560" t="s">
        <v>132</v>
      </c>
      <c r="M8560">
        <v>1</v>
      </c>
      <c r="N8560" t="s">
        <v>269</v>
      </c>
      <c r="O8560" t="s">
        <v>268</v>
      </c>
      <c r="P8560">
        <v>0</v>
      </c>
      <c r="R8560">
        <v>337.2</v>
      </c>
      <c r="S8560">
        <v>28604.59</v>
      </c>
      <c r="T8560">
        <v>25</v>
      </c>
      <c r="U8560" t="s">
        <v>133</v>
      </c>
      <c r="V8560">
        <v>1</v>
      </c>
      <c r="W8560" t="s">
        <v>1222</v>
      </c>
      <c r="X8560" t="s">
        <v>1223</v>
      </c>
      <c r="Y8560" t="s">
        <v>1223</v>
      </c>
      <c r="Z8560" t="s">
        <v>24923</v>
      </c>
      <c r="AA8560" t="s">
        <v>193</v>
      </c>
      <c r="AB8560" t="s">
        <v>267</v>
      </c>
      <c r="AC8560" t="s">
        <v>1</v>
      </c>
      <c r="AD8560" t="s">
        <v>790</v>
      </c>
      <c r="AE8560" t="s">
        <v>268</v>
      </c>
      <c r="AF8560" t="s">
        <v>270</v>
      </c>
      <c r="AG8560" t="s">
        <v>492</v>
      </c>
      <c r="AH8560" t="s">
        <v>13130</v>
      </c>
      <c r="AI8560" t="s">
        <v>24924</v>
      </c>
      <c r="AJ8560" t="s">
        <v>154</v>
      </c>
      <c r="AU8560">
        <v>0</v>
      </c>
      <c r="AV8560" t="s">
        <v>267</v>
      </c>
      <c r="AW8560">
        <v>0</v>
      </c>
      <c r="AY8560" t="s">
        <v>4204</v>
      </c>
      <c r="AZ8560" t="s">
        <v>25136</v>
      </c>
      <c r="BA8560" t="s">
        <v>25136</v>
      </c>
      <c r="BB8560" t="s">
        <v>33696</v>
      </c>
    </row>
    <row r="8561" spans="1:54" x14ac:dyDescent="0.25">
      <c r="A8561" t="s">
        <v>196</v>
      </c>
      <c r="B8561">
        <v>31110</v>
      </c>
      <c r="C8561">
        <v>45923</v>
      </c>
      <c r="D8561" t="s">
        <v>1</v>
      </c>
      <c r="E8561">
        <v>2737272</v>
      </c>
      <c r="F8561">
        <v>45919</v>
      </c>
      <c r="G8561">
        <v>3</v>
      </c>
      <c r="H8561" t="s">
        <v>149</v>
      </c>
      <c r="I8561" t="s">
        <v>130</v>
      </c>
      <c r="J8561" s="16">
        <v>45924</v>
      </c>
      <c r="K8561" t="s">
        <v>131</v>
      </c>
      <c r="L8561" t="s">
        <v>132</v>
      </c>
      <c r="M8561">
        <v>1</v>
      </c>
      <c r="N8561" t="s">
        <v>197</v>
      </c>
      <c r="O8561" t="s">
        <v>14</v>
      </c>
      <c r="P8561">
        <v>0</v>
      </c>
      <c r="R8561">
        <v>55.53</v>
      </c>
      <c r="S8561">
        <v>2451.87</v>
      </c>
      <c r="T8561">
        <v>2</v>
      </c>
      <c r="U8561" t="s">
        <v>133</v>
      </c>
      <c r="V8561">
        <v>1</v>
      </c>
      <c r="W8561" t="s">
        <v>1222</v>
      </c>
      <c r="X8561" t="s">
        <v>1223</v>
      </c>
      <c r="Y8561" t="s">
        <v>1223</v>
      </c>
      <c r="Z8561" t="s">
        <v>24930</v>
      </c>
      <c r="AA8561" t="s">
        <v>193</v>
      </c>
      <c r="AB8561" t="s">
        <v>137</v>
      </c>
      <c r="AC8561" t="s">
        <v>1</v>
      </c>
      <c r="AD8561" t="s">
        <v>790</v>
      </c>
      <c r="AE8561" t="s">
        <v>196</v>
      </c>
      <c r="AF8561" t="s">
        <v>6786</v>
      </c>
      <c r="AG8561" t="s">
        <v>492</v>
      </c>
      <c r="AH8561" t="s">
        <v>6787</v>
      </c>
      <c r="AI8561" t="s">
        <v>24931</v>
      </c>
      <c r="AJ8561" t="s">
        <v>154</v>
      </c>
      <c r="AK8561" t="s">
        <v>200</v>
      </c>
      <c r="AU8561">
        <v>0</v>
      </c>
      <c r="AV8561" t="s">
        <v>267</v>
      </c>
      <c r="AW8561">
        <v>0</v>
      </c>
      <c r="AY8561" t="s">
        <v>4204</v>
      </c>
      <c r="AZ8561" t="s">
        <v>25136</v>
      </c>
      <c r="BA8561" t="s">
        <v>25136</v>
      </c>
      <c r="BB8561" t="s">
        <v>145</v>
      </c>
    </row>
    <row r="8562" spans="1:54" x14ac:dyDescent="0.25">
      <c r="A8562" t="s">
        <v>196</v>
      </c>
      <c r="B8562">
        <v>31006</v>
      </c>
      <c r="C8562">
        <v>45902</v>
      </c>
      <c r="D8562" t="s">
        <v>1</v>
      </c>
      <c r="E8562">
        <v>2719440</v>
      </c>
      <c r="F8562">
        <v>45896</v>
      </c>
      <c r="G8562">
        <v>3</v>
      </c>
      <c r="H8562" t="s">
        <v>149</v>
      </c>
      <c r="I8562" t="s">
        <v>5607</v>
      </c>
      <c r="J8562" s="16">
        <v>45918</v>
      </c>
      <c r="K8562" t="s">
        <v>131</v>
      </c>
      <c r="L8562" t="s">
        <v>132</v>
      </c>
      <c r="M8562">
        <v>16</v>
      </c>
      <c r="N8562" t="s">
        <v>202</v>
      </c>
      <c r="O8562" t="s">
        <v>196</v>
      </c>
      <c r="P8562">
        <v>440.72</v>
      </c>
      <c r="R8562">
        <v>788.48</v>
      </c>
      <c r="S8562">
        <v>75974.789999999994</v>
      </c>
      <c r="T8562">
        <v>62</v>
      </c>
      <c r="U8562" t="s">
        <v>133</v>
      </c>
      <c r="V8562">
        <v>1</v>
      </c>
      <c r="W8562" t="s">
        <v>1222</v>
      </c>
      <c r="X8562" t="s">
        <v>1223</v>
      </c>
      <c r="Y8562" t="s">
        <v>1223</v>
      </c>
      <c r="Z8562" t="s">
        <v>12919</v>
      </c>
      <c r="AA8562" t="s">
        <v>193</v>
      </c>
      <c r="AB8562" t="s">
        <v>267</v>
      </c>
      <c r="AC8562" t="s">
        <v>1</v>
      </c>
      <c r="AD8562" t="s">
        <v>790</v>
      </c>
      <c r="AE8562" t="s">
        <v>196</v>
      </c>
      <c r="AF8562" t="s">
        <v>1715</v>
      </c>
      <c r="AG8562" t="s">
        <v>492</v>
      </c>
      <c r="AH8562" t="s">
        <v>24928</v>
      </c>
      <c r="AI8562" t="s">
        <v>24929</v>
      </c>
      <c r="AJ8562" t="s">
        <v>1511</v>
      </c>
      <c r="AK8562" t="s">
        <v>200</v>
      </c>
      <c r="AU8562">
        <v>0</v>
      </c>
      <c r="AV8562" t="s">
        <v>4146</v>
      </c>
      <c r="AW8562">
        <v>0</v>
      </c>
      <c r="AY8562" t="s">
        <v>4204</v>
      </c>
      <c r="AZ8562" t="s">
        <v>25136</v>
      </c>
      <c r="BA8562" t="s">
        <v>25136</v>
      </c>
      <c r="BB8562" t="s">
        <v>33696</v>
      </c>
    </row>
    <row r="8563" spans="1:54" x14ac:dyDescent="0.25">
      <c r="A8563" t="s">
        <v>735</v>
      </c>
      <c r="B8563">
        <v>3208</v>
      </c>
      <c r="C8563">
        <v>45922</v>
      </c>
      <c r="D8563" t="s">
        <v>1</v>
      </c>
      <c r="E8563">
        <v>2738271</v>
      </c>
      <c r="F8563">
        <v>45920</v>
      </c>
      <c r="G8563">
        <v>4</v>
      </c>
      <c r="H8563" t="s">
        <v>168</v>
      </c>
      <c r="I8563" t="s">
        <v>130</v>
      </c>
      <c r="J8563" s="16">
        <v>45923</v>
      </c>
      <c r="K8563" t="s">
        <v>131</v>
      </c>
      <c r="L8563" t="s">
        <v>132</v>
      </c>
      <c r="M8563">
        <v>1</v>
      </c>
      <c r="N8563" t="s">
        <v>366</v>
      </c>
      <c r="O8563" t="s">
        <v>735</v>
      </c>
      <c r="P8563">
        <v>0</v>
      </c>
      <c r="R8563">
        <v>72.28</v>
      </c>
      <c r="S8563">
        <v>4270.3500000000004</v>
      </c>
      <c r="T8563">
        <v>5</v>
      </c>
      <c r="U8563" t="s">
        <v>133</v>
      </c>
      <c r="V8563">
        <v>5</v>
      </c>
      <c r="W8563" t="s">
        <v>1222</v>
      </c>
      <c r="X8563" t="s">
        <v>1223</v>
      </c>
      <c r="Y8563" t="s">
        <v>1223</v>
      </c>
      <c r="Z8563" t="s">
        <v>24932</v>
      </c>
      <c r="AA8563" t="s">
        <v>193</v>
      </c>
      <c r="AB8563" t="s">
        <v>267</v>
      </c>
      <c r="AC8563" t="s">
        <v>1</v>
      </c>
      <c r="AD8563" t="s">
        <v>790</v>
      </c>
      <c r="AE8563" t="s">
        <v>735</v>
      </c>
      <c r="AF8563" t="s">
        <v>741</v>
      </c>
      <c r="AG8563" t="s">
        <v>492</v>
      </c>
      <c r="AH8563" t="s">
        <v>14492</v>
      </c>
      <c r="AI8563" t="s">
        <v>24933</v>
      </c>
      <c r="AJ8563" t="s">
        <v>171</v>
      </c>
      <c r="AK8563" t="s">
        <v>24934</v>
      </c>
      <c r="AU8563">
        <v>0</v>
      </c>
      <c r="AV8563" t="s">
        <v>43</v>
      </c>
      <c r="AW8563">
        <v>0</v>
      </c>
      <c r="AY8563" t="s">
        <v>4204</v>
      </c>
      <c r="AZ8563" t="s">
        <v>25136</v>
      </c>
      <c r="BA8563" t="s">
        <v>25136</v>
      </c>
      <c r="BB8563" t="s">
        <v>33696</v>
      </c>
    </row>
    <row r="8564" spans="1:54" x14ac:dyDescent="0.25">
      <c r="A8564" t="s">
        <v>381</v>
      </c>
      <c r="B8564">
        <v>6452</v>
      </c>
      <c r="C8564">
        <v>45922</v>
      </c>
      <c r="D8564" t="s">
        <v>1</v>
      </c>
      <c r="E8564">
        <v>2734781</v>
      </c>
      <c r="F8564">
        <v>45916</v>
      </c>
      <c r="G8564">
        <v>1</v>
      </c>
      <c r="H8564" t="s">
        <v>241</v>
      </c>
      <c r="I8564" t="s">
        <v>175</v>
      </c>
      <c r="J8564" s="16">
        <v>45924</v>
      </c>
      <c r="K8564" t="s">
        <v>131</v>
      </c>
      <c r="L8564" t="s">
        <v>132</v>
      </c>
      <c r="M8564">
        <v>2</v>
      </c>
      <c r="N8564" t="s">
        <v>202</v>
      </c>
      <c r="O8564" t="s">
        <v>381</v>
      </c>
      <c r="P8564">
        <v>0</v>
      </c>
      <c r="R8564">
        <v>98.43</v>
      </c>
      <c r="S8564">
        <v>4446.49</v>
      </c>
      <c r="T8564">
        <v>5</v>
      </c>
      <c r="U8564" t="s">
        <v>133</v>
      </c>
      <c r="V8564">
        <v>2</v>
      </c>
      <c r="W8564" t="s">
        <v>1222</v>
      </c>
      <c r="X8564" t="s">
        <v>1223</v>
      </c>
      <c r="Y8564" t="s">
        <v>1223</v>
      </c>
      <c r="Z8564" t="s">
        <v>24935</v>
      </c>
      <c r="AA8564" t="s">
        <v>330</v>
      </c>
      <c r="AB8564" t="s">
        <v>267</v>
      </c>
      <c r="AC8564" t="s">
        <v>1</v>
      </c>
      <c r="AD8564" t="s">
        <v>790</v>
      </c>
      <c r="AE8564" t="s">
        <v>381</v>
      </c>
      <c r="AF8564" t="s">
        <v>384</v>
      </c>
      <c r="AG8564" t="s">
        <v>492</v>
      </c>
      <c r="AH8564" t="s">
        <v>12275</v>
      </c>
      <c r="AI8564" t="s">
        <v>24936</v>
      </c>
      <c r="AJ8564" t="s">
        <v>241</v>
      </c>
      <c r="AK8564" t="s">
        <v>203</v>
      </c>
      <c r="AU8564">
        <v>0</v>
      </c>
      <c r="AV8564" t="s">
        <v>4146</v>
      </c>
      <c r="AW8564">
        <v>0</v>
      </c>
      <c r="AY8564" t="s">
        <v>4204</v>
      </c>
      <c r="AZ8564" t="s">
        <v>25136</v>
      </c>
      <c r="BA8564" t="s">
        <v>25136</v>
      </c>
      <c r="BB8564" t="s">
        <v>33696</v>
      </c>
    </row>
    <row r="8565" spans="1:54" x14ac:dyDescent="0.25">
      <c r="A8565" t="s">
        <v>592</v>
      </c>
      <c r="B8565">
        <v>3987</v>
      </c>
      <c r="C8565">
        <v>45925</v>
      </c>
      <c r="D8565" t="s">
        <v>1</v>
      </c>
      <c r="E8565">
        <v>2738265</v>
      </c>
      <c r="F8565">
        <v>45920</v>
      </c>
      <c r="G8565">
        <v>1</v>
      </c>
      <c r="H8565" t="s">
        <v>241</v>
      </c>
      <c r="I8565" t="s">
        <v>175</v>
      </c>
      <c r="J8565" s="16">
        <v>45926</v>
      </c>
      <c r="K8565" t="s">
        <v>131</v>
      </c>
      <c r="L8565" t="s">
        <v>179</v>
      </c>
      <c r="M8565">
        <v>1</v>
      </c>
      <c r="N8565" t="s">
        <v>382</v>
      </c>
      <c r="O8565" t="s">
        <v>592</v>
      </c>
      <c r="P8565">
        <v>0</v>
      </c>
      <c r="R8565">
        <v>316.24</v>
      </c>
      <c r="S8565">
        <v>13896.78</v>
      </c>
      <c r="T8565">
        <v>20</v>
      </c>
      <c r="U8565" t="s">
        <v>272</v>
      </c>
      <c r="V8565">
        <v>1</v>
      </c>
      <c r="W8565" t="s">
        <v>1222</v>
      </c>
      <c r="X8565" t="s">
        <v>1223</v>
      </c>
      <c r="Y8565" t="s">
        <v>1223</v>
      </c>
      <c r="Z8565" t="s">
        <v>2418</v>
      </c>
      <c r="AA8565" t="s">
        <v>330</v>
      </c>
      <c r="AB8565" t="s">
        <v>267</v>
      </c>
      <c r="AC8565" t="s">
        <v>1</v>
      </c>
      <c r="AD8565" t="s">
        <v>790</v>
      </c>
      <c r="AE8565" t="s">
        <v>592</v>
      </c>
      <c r="AF8565" t="s">
        <v>593</v>
      </c>
      <c r="AG8565" t="s">
        <v>492</v>
      </c>
      <c r="AH8565" t="s">
        <v>21068</v>
      </c>
      <c r="AI8565" t="s">
        <v>24937</v>
      </c>
      <c r="AJ8565" t="s">
        <v>241</v>
      </c>
      <c r="AK8565" t="s">
        <v>1416</v>
      </c>
      <c r="AU8565">
        <v>0</v>
      </c>
      <c r="AV8565" t="s">
        <v>4142</v>
      </c>
      <c r="AW8565">
        <v>0</v>
      </c>
      <c r="AY8565" t="s">
        <v>4204</v>
      </c>
      <c r="AZ8565" t="s">
        <v>25136</v>
      </c>
      <c r="BA8565" t="s">
        <v>25136</v>
      </c>
      <c r="BB8565" t="s">
        <v>33696</v>
      </c>
    </row>
    <row r="8566" spans="1:54" x14ac:dyDescent="0.25">
      <c r="A8566" t="s">
        <v>649</v>
      </c>
      <c r="B8566">
        <v>675</v>
      </c>
      <c r="C8566">
        <v>45923</v>
      </c>
      <c r="D8566" t="s">
        <v>1</v>
      </c>
      <c r="E8566">
        <v>2737006</v>
      </c>
      <c r="F8566">
        <v>45919</v>
      </c>
      <c r="G8566">
        <v>1</v>
      </c>
      <c r="H8566" t="s">
        <v>241</v>
      </c>
      <c r="I8566" t="s">
        <v>175</v>
      </c>
      <c r="J8566" s="16">
        <v>45923</v>
      </c>
      <c r="K8566" t="s">
        <v>131</v>
      </c>
      <c r="L8566" t="s">
        <v>132</v>
      </c>
      <c r="M8566">
        <v>0</v>
      </c>
      <c r="N8566" t="s">
        <v>1072</v>
      </c>
      <c r="O8566" t="s">
        <v>15</v>
      </c>
      <c r="P8566">
        <v>0</v>
      </c>
      <c r="R8566">
        <v>63.18</v>
      </c>
      <c r="S8566">
        <v>2242.85</v>
      </c>
      <c r="T8566">
        <v>3</v>
      </c>
      <c r="U8566" t="s">
        <v>272</v>
      </c>
      <c r="V8566">
        <v>1</v>
      </c>
      <c r="W8566" t="s">
        <v>1222</v>
      </c>
      <c r="X8566" t="s">
        <v>1223</v>
      </c>
      <c r="Y8566" t="s">
        <v>1223</v>
      </c>
      <c r="Z8566" t="s">
        <v>24938</v>
      </c>
      <c r="AA8566" t="s">
        <v>193</v>
      </c>
      <c r="AB8566" t="s">
        <v>137</v>
      </c>
      <c r="AC8566" t="s">
        <v>1</v>
      </c>
      <c r="AD8566" t="s">
        <v>790</v>
      </c>
      <c r="AE8566" t="s">
        <v>649</v>
      </c>
      <c r="AF8566" t="s">
        <v>650</v>
      </c>
      <c r="AG8566" t="s">
        <v>492</v>
      </c>
      <c r="AH8566" t="s">
        <v>6123</v>
      </c>
      <c r="AI8566" t="s">
        <v>24939</v>
      </c>
      <c r="AJ8566" t="s">
        <v>241</v>
      </c>
      <c r="AU8566">
        <v>0</v>
      </c>
      <c r="AV8566" t="s">
        <v>267</v>
      </c>
      <c r="AW8566">
        <v>0</v>
      </c>
      <c r="AY8566" t="s">
        <v>4204</v>
      </c>
      <c r="AZ8566" t="s">
        <v>25136</v>
      </c>
      <c r="BA8566" t="s">
        <v>25136</v>
      </c>
      <c r="BB8566" t="s">
        <v>145</v>
      </c>
    </row>
    <row r="8567" spans="1:54" x14ac:dyDescent="0.25">
      <c r="A8567" t="s">
        <v>479</v>
      </c>
      <c r="B8567">
        <v>12047</v>
      </c>
      <c r="C8567">
        <v>45915</v>
      </c>
      <c r="D8567" t="s">
        <v>1</v>
      </c>
      <c r="E8567">
        <v>2729890</v>
      </c>
      <c r="F8567">
        <v>45910</v>
      </c>
      <c r="G8567">
        <v>3</v>
      </c>
      <c r="H8567" t="s">
        <v>149</v>
      </c>
      <c r="I8567" t="s">
        <v>130</v>
      </c>
      <c r="J8567" s="16">
        <v>45916</v>
      </c>
      <c r="K8567" t="s">
        <v>131</v>
      </c>
      <c r="L8567" t="s">
        <v>132</v>
      </c>
      <c r="M8567">
        <v>1</v>
      </c>
      <c r="N8567" t="s">
        <v>1225</v>
      </c>
      <c r="O8567" t="s">
        <v>11</v>
      </c>
      <c r="P8567">
        <v>0</v>
      </c>
      <c r="R8567">
        <v>75.36</v>
      </c>
      <c r="S8567">
        <v>1787.61</v>
      </c>
      <c r="T8567">
        <v>3</v>
      </c>
      <c r="U8567" t="s">
        <v>133</v>
      </c>
      <c r="V8567">
        <v>3</v>
      </c>
      <c r="W8567" t="s">
        <v>1222</v>
      </c>
      <c r="X8567" t="s">
        <v>1223</v>
      </c>
      <c r="Y8567" t="s">
        <v>1223</v>
      </c>
      <c r="Z8567" t="s">
        <v>24944</v>
      </c>
      <c r="AA8567" t="s">
        <v>330</v>
      </c>
      <c r="AB8567" t="s">
        <v>137</v>
      </c>
      <c r="AC8567" t="s">
        <v>1</v>
      </c>
      <c r="AD8567" t="s">
        <v>790</v>
      </c>
      <c r="AE8567" t="s">
        <v>479</v>
      </c>
      <c r="AF8567" t="s">
        <v>480</v>
      </c>
      <c r="AG8567" t="s">
        <v>492</v>
      </c>
      <c r="AH8567" t="s">
        <v>6198</v>
      </c>
      <c r="AI8567" t="s">
        <v>24945</v>
      </c>
      <c r="AJ8567" t="s">
        <v>154</v>
      </c>
      <c r="AK8567" t="s">
        <v>1226</v>
      </c>
      <c r="AU8567">
        <v>0</v>
      </c>
      <c r="AV8567" t="s">
        <v>267</v>
      </c>
      <c r="AW8567">
        <v>0</v>
      </c>
      <c r="AY8567" t="s">
        <v>4204</v>
      </c>
      <c r="AZ8567" t="s">
        <v>25136</v>
      </c>
      <c r="BA8567" t="s">
        <v>25136</v>
      </c>
      <c r="BB8567" t="s">
        <v>145</v>
      </c>
    </row>
    <row r="8568" spans="1:54" x14ac:dyDescent="0.25">
      <c r="A8568" t="s">
        <v>479</v>
      </c>
      <c r="B8568">
        <v>12055</v>
      </c>
      <c r="C8568">
        <v>45919</v>
      </c>
      <c r="D8568" t="s">
        <v>1</v>
      </c>
      <c r="E8568">
        <v>2734788</v>
      </c>
      <c r="F8568">
        <v>45916</v>
      </c>
      <c r="G8568">
        <v>5</v>
      </c>
      <c r="H8568" t="s">
        <v>129</v>
      </c>
      <c r="I8568" t="s">
        <v>130</v>
      </c>
      <c r="J8568" s="16">
        <v>45923</v>
      </c>
      <c r="K8568" t="s">
        <v>131</v>
      </c>
      <c r="L8568" t="s">
        <v>179</v>
      </c>
      <c r="M8568">
        <v>4</v>
      </c>
      <c r="N8568" t="s">
        <v>582</v>
      </c>
      <c r="O8568" t="s">
        <v>11</v>
      </c>
      <c r="P8568">
        <v>0</v>
      </c>
      <c r="R8568">
        <v>1719.14</v>
      </c>
      <c r="S8568">
        <v>80302.720000000001</v>
      </c>
      <c r="T8568">
        <v>86</v>
      </c>
      <c r="U8568" t="s">
        <v>133</v>
      </c>
      <c r="V8568">
        <v>1</v>
      </c>
      <c r="W8568" t="s">
        <v>1222</v>
      </c>
      <c r="X8568" t="s">
        <v>1223</v>
      </c>
      <c r="Y8568" t="s">
        <v>1223</v>
      </c>
      <c r="Z8568" t="s">
        <v>1963</v>
      </c>
      <c r="AA8568" t="s">
        <v>330</v>
      </c>
      <c r="AB8568" t="s">
        <v>137</v>
      </c>
      <c r="AC8568" t="s">
        <v>1</v>
      </c>
      <c r="AD8568" t="s">
        <v>790</v>
      </c>
      <c r="AE8568" t="s">
        <v>11</v>
      </c>
      <c r="AF8568" t="s">
        <v>1486</v>
      </c>
      <c r="AG8568" t="s">
        <v>492</v>
      </c>
      <c r="AH8568" t="s">
        <v>18220</v>
      </c>
      <c r="AI8568" t="s">
        <v>24940</v>
      </c>
      <c r="AJ8568" t="s">
        <v>142</v>
      </c>
      <c r="AK8568" t="s">
        <v>24941</v>
      </c>
      <c r="AU8568">
        <v>0</v>
      </c>
      <c r="AV8568" t="s">
        <v>48</v>
      </c>
      <c r="AW8568">
        <v>0</v>
      </c>
      <c r="AY8568" t="s">
        <v>4204</v>
      </c>
      <c r="AZ8568" t="s">
        <v>25136</v>
      </c>
      <c r="BA8568" t="s">
        <v>25136</v>
      </c>
      <c r="BB8568" t="s">
        <v>145</v>
      </c>
    </row>
    <row r="8569" spans="1:54" x14ac:dyDescent="0.25">
      <c r="A8569" t="s">
        <v>479</v>
      </c>
      <c r="B8569">
        <v>12056</v>
      </c>
      <c r="C8569">
        <v>45919</v>
      </c>
      <c r="D8569" t="s">
        <v>1</v>
      </c>
      <c r="E8569">
        <v>2732933</v>
      </c>
      <c r="F8569">
        <v>45915</v>
      </c>
      <c r="G8569">
        <v>3</v>
      </c>
      <c r="H8569" t="s">
        <v>149</v>
      </c>
      <c r="I8569" t="s">
        <v>4171</v>
      </c>
      <c r="J8569" s="16">
        <v>45924</v>
      </c>
      <c r="K8569" t="s">
        <v>4729</v>
      </c>
      <c r="L8569" t="s">
        <v>179</v>
      </c>
      <c r="M8569">
        <v>7</v>
      </c>
      <c r="N8569" t="s">
        <v>582</v>
      </c>
      <c r="O8569" t="s">
        <v>479</v>
      </c>
      <c r="P8569">
        <v>0</v>
      </c>
      <c r="R8569">
        <v>114.67</v>
      </c>
      <c r="S8569">
        <v>2550.2600000000002</v>
      </c>
      <c r="T8569">
        <v>4</v>
      </c>
      <c r="U8569" t="s">
        <v>133</v>
      </c>
      <c r="V8569">
        <v>1</v>
      </c>
      <c r="W8569" t="s">
        <v>1222</v>
      </c>
      <c r="X8569" t="s">
        <v>1223</v>
      </c>
      <c r="Y8569" t="s">
        <v>1223</v>
      </c>
      <c r="Z8569" t="s">
        <v>1132</v>
      </c>
      <c r="AA8569" t="s">
        <v>330</v>
      </c>
      <c r="AB8569" t="s">
        <v>267</v>
      </c>
      <c r="AC8569" t="s">
        <v>1</v>
      </c>
      <c r="AD8569" t="s">
        <v>790</v>
      </c>
      <c r="AE8569" t="s">
        <v>479</v>
      </c>
      <c r="AF8569" t="s">
        <v>480</v>
      </c>
      <c r="AG8569" t="s">
        <v>492</v>
      </c>
      <c r="AH8569" t="s">
        <v>6644</v>
      </c>
      <c r="AI8569" t="s">
        <v>24942</v>
      </c>
      <c r="AJ8569" t="s">
        <v>416</v>
      </c>
      <c r="AK8569" t="s">
        <v>24943</v>
      </c>
      <c r="AU8569">
        <v>0</v>
      </c>
      <c r="AV8569" t="s">
        <v>48</v>
      </c>
      <c r="AW8569">
        <v>0</v>
      </c>
      <c r="AY8569" t="s">
        <v>4204</v>
      </c>
      <c r="AZ8569" t="s">
        <v>25136</v>
      </c>
      <c r="BA8569" t="s">
        <v>25136</v>
      </c>
      <c r="BB8569" t="s">
        <v>33696</v>
      </c>
    </row>
    <row r="8570" spans="1:54" x14ac:dyDescent="0.25">
      <c r="A8570" t="s">
        <v>581</v>
      </c>
      <c r="B8570">
        <v>3898</v>
      </c>
      <c r="C8570">
        <v>45917</v>
      </c>
      <c r="D8570" t="s">
        <v>27</v>
      </c>
      <c r="E8570">
        <v>846408</v>
      </c>
      <c r="F8570">
        <v>45911</v>
      </c>
      <c r="G8570">
        <v>3</v>
      </c>
      <c r="H8570" t="s">
        <v>149</v>
      </c>
      <c r="I8570" t="s">
        <v>130</v>
      </c>
      <c r="J8570" s="16">
        <v>45919</v>
      </c>
      <c r="K8570" t="s">
        <v>131</v>
      </c>
      <c r="L8570" t="s">
        <v>132</v>
      </c>
      <c r="M8570">
        <v>2</v>
      </c>
      <c r="N8570" t="s">
        <v>1175</v>
      </c>
      <c r="O8570" t="s">
        <v>11</v>
      </c>
      <c r="P8570">
        <v>0</v>
      </c>
      <c r="R8570">
        <v>116.7</v>
      </c>
      <c r="S8570">
        <v>2652</v>
      </c>
      <c r="T8570">
        <v>2</v>
      </c>
      <c r="U8570" t="s">
        <v>133</v>
      </c>
      <c r="V8570">
        <v>1</v>
      </c>
      <c r="W8570" t="s">
        <v>2193</v>
      </c>
      <c r="X8570" t="s">
        <v>2194</v>
      </c>
      <c r="Y8570" t="s">
        <v>2194</v>
      </c>
      <c r="Z8570" t="s">
        <v>24946</v>
      </c>
      <c r="AA8570" t="s">
        <v>330</v>
      </c>
      <c r="AB8570" t="s">
        <v>137</v>
      </c>
      <c r="AC8570" t="s">
        <v>27</v>
      </c>
      <c r="AD8570" t="s">
        <v>807</v>
      </c>
      <c r="AE8570" t="s">
        <v>581</v>
      </c>
      <c r="AF8570" t="s">
        <v>583</v>
      </c>
      <c r="AG8570" t="s">
        <v>2195</v>
      </c>
      <c r="AH8570" t="s">
        <v>22679</v>
      </c>
      <c r="AI8570" t="s">
        <v>24947</v>
      </c>
      <c r="AJ8570" t="s">
        <v>154</v>
      </c>
      <c r="AK8570" t="s">
        <v>200</v>
      </c>
      <c r="AU8570">
        <v>0</v>
      </c>
      <c r="AV8570" t="s">
        <v>267</v>
      </c>
      <c r="AW8570">
        <v>0</v>
      </c>
      <c r="AY8570" t="s">
        <v>4204</v>
      </c>
      <c r="AZ8570" t="s">
        <v>25136</v>
      </c>
      <c r="BA8570" t="s">
        <v>25136</v>
      </c>
      <c r="BB8570" t="s">
        <v>145</v>
      </c>
    </row>
    <row r="8571" spans="1:54" x14ac:dyDescent="0.25">
      <c r="A8571" t="s">
        <v>30</v>
      </c>
      <c r="B8571">
        <v>57756</v>
      </c>
      <c r="C8571">
        <v>45905</v>
      </c>
      <c r="D8571" t="s">
        <v>27</v>
      </c>
      <c r="E8571">
        <v>844591</v>
      </c>
      <c r="F8571">
        <v>45901</v>
      </c>
      <c r="G8571">
        <v>3</v>
      </c>
      <c r="H8571" t="s">
        <v>149</v>
      </c>
      <c r="I8571" t="s">
        <v>130</v>
      </c>
      <c r="J8571" s="16">
        <v>45911</v>
      </c>
      <c r="K8571" t="s">
        <v>131</v>
      </c>
      <c r="L8571" t="s">
        <v>132</v>
      </c>
      <c r="M8571">
        <v>6</v>
      </c>
      <c r="N8571" t="s">
        <v>231</v>
      </c>
      <c r="O8571" t="s">
        <v>1</v>
      </c>
      <c r="P8571">
        <v>0</v>
      </c>
      <c r="R8571">
        <v>106.15</v>
      </c>
      <c r="S8571">
        <v>1188</v>
      </c>
      <c r="T8571">
        <v>2</v>
      </c>
      <c r="U8571" t="s">
        <v>133</v>
      </c>
      <c r="V8571">
        <v>1</v>
      </c>
      <c r="W8571" t="s">
        <v>2193</v>
      </c>
      <c r="X8571" t="s">
        <v>2194</v>
      </c>
      <c r="Y8571" t="s">
        <v>2194</v>
      </c>
      <c r="Z8571" t="s">
        <v>24948</v>
      </c>
      <c r="AA8571" t="s">
        <v>210</v>
      </c>
      <c r="AB8571" t="s">
        <v>137</v>
      </c>
      <c r="AC8571" t="s">
        <v>27</v>
      </c>
      <c r="AD8571" t="s">
        <v>807</v>
      </c>
      <c r="AE8571" t="s">
        <v>912</v>
      </c>
      <c r="AF8571" t="s">
        <v>670</v>
      </c>
      <c r="AG8571" t="s">
        <v>2195</v>
      </c>
      <c r="AH8571" t="s">
        <v>24949</v>
      </c>
      <c r="AI8571" t="s">
        <v>17003</v>
      </c>
      <c r="AJ8571" t="s">
        <v>154</v>
      </c>
      <c r="AK8571" t="s">
        <v>24950</v>
      </c>
      <c r="AU8571">
        <v>0</v>
      </c>
      <c r="AV8571" t="s">
        <v>77</v>
      </c>
      <c r="AW8571">
        <v>0</v>
      </c>
      <c r="AY8571" t="s">
        <v>4204</v>
      </c>
      <c r="AZ8571" t="s">
        <v>25136</v>
      </c>
      <c r="BA8571" t="s">
        <v>25136</v>
      </c>
      <c r="BB8571" t="s">
        <v>145</v>
      </c>
    </row>
    <row r="8572" spans="1:54" x14ac:dyDescent="0.25">
      <c r="A8572" t="s">
        <v>14</v>
      </c>
      <c r="B8572">
        <v>208043</v>
      </c>
      <c r="C8572">
        <v>45905</v>
      </c>
      <c r="D8572" t="s">
        <v>27</v>
      </c>
      <c r="E8572">
        <v>845300</v>
      </c>
      <c r="F8572">
        <v>45904</v>
      </c>
      <c r="G8572">
        <v>4</v>
      </c>
      <c r="H8572" t="s">
        <v>168</v>
      </c>
      <c r="I8572" t="s">
        <v>130</v>
      </c>
      <c r="J8572" s="16">
        <v>45908</v>
      </c>
      <c r="K8572" t="s">
        <v>131</v>
      </c>
      <c r="L8572" t="s">
        <v>132</v>
      </c>
      <c r="M8572">
        <v>3</v>
      </c>
      <c r="N8572" t="s">
        <v>682</v>
      </c>
      <c r="O8572" t="s">
        <v>27</v>
      </c>
      <c r="P8572">
        <v>0</v>
      </c>
      <c r="R8572">
        <v>136.84</v>
      </c>
      <c r="S8572">
        <v>3265</v>
      </c>
      <c r="T8572">
        <v>6</v>
      </c>
      <c r="U8572" t="s">
        <v>133</v>
      </c>
      <c r="V8572">
        <v>5</v>
      </c>
      <c r="W8572" t="s">
        <v>2193</v>
      </c>
      <c r="X8572" t="s">
        <v>2194</v>
      </c>
      <c r="Y8572" t="s">
        <v>2194</v>
      </c>
      <c r="Z8572" t="s">
        <v>24951</v>
      </c>
      <c r="AA8572" t="s">
        <v>195</v>
      </c>
      <c r="AB8572" t="s">
        <v>137</v>
      </c>
      <c r="AC8572" t="s">
        <v>27</v>
      </c>
      <c r="AD8572" t="s">
        <v>807</v>
      </c>
      <c r="AE8572" t="s">
        <v>485</v>
      </c>
      <c r="AF8572" t="s">
        <v>435</v>
      </c>
      <c r="AG8572" t="s">
        <v>2195</v>
      </c>
      <c r="AH8572" t="s">
        <v>24952</v>
      </c>
      <c r="AI8572" t="s">
        <v>24953</v>
      </c>
      <c r="AJ8572" t="s">
        <v>171</v>
      </c>
      <c r="AK8572" t="s">
        <v>24954</v>
      </c>
      <c r="AU8572">
        <v>0</v>
      </c>
      <c r="AV8572" t="s">
        <v>62</v>
      </c>
      <c r="AW8572">
        <v>0</v>
      </c>
      <c r="AY8572" t="s">
        <v>4204</v>
      </c>
      <c r="AZ8572" t="s">
        <v>25136</v>
      </c>
      <c r="BA8572" t="s">
        <v>25136</v>
      </c>
      <c r="BB8572" t="s">
        <v>145</v>
      </c>
    </row>
    <row r="8573" spans="1:54" x14ac:dyDescent="0.25">
      <c r="A8573" t="s">
        <v>0</v>
      </c>
      <c r="B8573">
        <v>93363</v>
      </c>
      <c r="C8573">
        <v>45922</v>
      </c>
      <c r="D8573" t="s">
        <v>196</v>
      </c>
      <c r="E8573">
        <v>518177</v>
      </c>
      <c r="F8573">
        <v>45919</v>
      </c>
      <c r="G8573">
        <v>4</v>
      </c>
      <c r="H8573" t="s">
        <v>168</v>
      </c>
      <c r="I8573" t="s">
        <v>130</v>
      </c>
      <c r="J8573" s="16">
        <v>45925</v>
      </c>
      <c r="K8573" t="s">
        <v>131</v>
      </c>
      <c r="L8573" t="s">
        <v>179</v>
      </c>
      <c r="M8573">
        <v>3</v>
      </c>
      <c r="N8573" t="s">
        <v>277</v>
      </c>
      <c r="O8573" t="s">
        <v>196</v>
      </c>
      <c r="P8573">
        <v>0</v>
      </c>
      <c r="R8573">
        <v>156.26</v>
      </c>
      <c r="S8573">
        <v>5220</v>
      </c>
      <c r="T8573">
        <v>6</v>
      </c>
      <c r="U8573" t="s">
        <v>133</v>
      </c>
      <c r="V8573">
        <v>6</v>
      </c>
      <c r="W8573" t="s">
        <v>2193</v>
      </c>
      <c r="X8573" t="s">
        <v>2194</v>
      </c>
      <c r="Y8573" t="s">
        <v>24955</v>
      </c>
      <c r="Z8573" t="s">
        <v>2194</v>
      </c>
      <c r="AA8573" t="s">
        <v>193</v>
      </c>
      <c r="AB8573" t="s">
        <v>267</v>
      </c>
      <c r="AC8573" t="s">
        <v>27</v>
      </c>
      <c r="AD8573" t="s">
        <v>807</v>
      </c>
      <c r="AE8573" t="s">
        <v>27</v>
      </c>
      <c r="AF8573" t="s">
        <v>356</v>
      </c>
      <c r="AG8573" t="s">
        <v>2195</v>
      </c>
      <c r="AH8573" t="s">
        <v>12256</v>
      </c>
      <c r="AI8573" t="s">
        <v>24956</v>
      </c>
      <c r="AJ8573" t="s">
        <v>510</v>
      </c>
      <c r="AK8573" t="s">
        <v>24957</v>
      </c>
      <c r="AU8573">
        <v>0</v>
      </c>
      <c r="AV8573" t="s">
        <v>46</v>
      </c>
      <c r="AW8573">
        <v>0</v>
      </c>
      <c r="AY8573" t="s">
        <v>4204</v>
      </c>
      <c r="AZ8573" t="s">
        <v>25136</v>
      </c>
      <c r="BA8573" t="s">
        <v>25136</v>
      </c>
      <c r="BB8573" t="s">
        <v>33696</v>
      </c>
    </row>
    <row r="8574" spans="1:54" x14ac:dyDescent="0.25">
      <c r="A8574" t="s">
        <v>221</v>
      </c>
      <c r="B8574">
        <v>11144</v>
      </c>
      <c r="C8574">
        <v>45916</v>
      </c>
      <c r="D8574" t="s">
        <v>673</v>
      </c>
      <c r="E8574">
        <v>7803793</v>
      </c>
      <c r="F8574">
        <v>45873</v>
      </c>
      <c r="G8574">
        <v>5</v>
      </c>
      <c r="H8574" t="s">
        <v>129</v>
      </c>
      <c r="I8574" t="s">
        <v>130</v>
      </c>
      <c r="J8574" s="16">
        <v>45919</v>
      </c>
      <c r="K8574" t="s">
        <v>131</v>
      </c>
      <c r="L8574" t="s">
        <v>132</v>
      </c>
      <c r="M8574">
        <v>3</v>
      </c>
      <c r="N8574" t="s">
        <v>24958</v>
      </c>
      <c r="O8574" t="s">
        <v>221</v>
      </c>
      <c r="P8574">
        <v>0</v>
      </c>
      <c r="R8574">
        <v>97.09</v>
      </c>
      <c r="S8574">
        <v>195.21</v>
      </c>
      <c r="T8574">
        <v>1</v>
      </c>
      <c r="U8574" t="s">
        <v>133</v>
      </c>
      <c r="V8574">
        <v>1</v>
      </c>
      <c r="W8574" t="s">
        <v>2700</v>
      </c>
      <c r="X8574" t="s">
        <v>2701</v>
      </c>
      <c r="Y8574" t="s">
        <v>2702</v>
      </c>
      <c r="Z8574" t="s">
        <v>2701</v>
      </c>
      <c r="AA8574" t="s">
        <v>210</v>
      </c>
      <c r="AB8574" t="s">
        <v>267</v>
      </c>
      <c r="AC8574" t="s">
        <v>221</v>
      </c>
      <c r="AD8574" t="s">
        <v>790</v>
      </c>
      <c r="AE8574" t="s">
        <v>1</v>
      </c>
      <c r="AF8574" t="s">
        <v>222</v>
      </c>
      <c r="AG8574" t="s">
        <v>797</v>
      </c>
      <c r="AH8574" t="s">
        <v>2703</v>
      </c>
      <c r="AI8574" t="s">
        <v>24959</v>
      </c>
      <c r="AJ8574" t="s">
        <v>510</v>
      </c>
      <c r="AU8574">
        <v>0</v>
      </c>
      <c r="AV8574" t="s">
        <v>4148</v>
      </c>
      <c r="AW8574">
        <v>0</v>
      </c>
      <c r="AY8574" t="s">
        <v>4204</v>
      </c>
      <c r="AZ8574" t="s">
        <v>25136</v>
      </c>
      <c r="BA8574" t="s">
        <v>25136</v>
      </c>
      <c r="BB8574" t="s">
        <v>33696</v>
      </c>
    </row>
    <row r="8575" spans="1:54" x14ac:dyDescent="0.25">
      <c r="A8575" t="s">
        <v>18</v>
      </c>
      <c r="B8575">
        <v>16454</v>
      </c>
      <c r="C8575">
        <v>45901</v>
      </c>
      <c r="D8575" t="s">
        <v>0</v>
      </c>
      <c r="E8575">
        <v>4427831</v>
      </c>
      <c r="F8575">
        <v>45679</v>
      </c>
      <c r="G8575">
        <v>5</v>
      </c>
      <c r="H8575" t="s">
        <v>129</v>
      </c>
      <c r="I8575" t="s">
        <v>1374</v>
      </c>
      <c r="J8575" s="16">
        <v>45910</v>
      </c>
      <c r="K8575" t="s">
        <v>131</v>
      </c>
      <c r="L8575" t="s">
        <v>132</v>
      </c>
      <c r="M8575">
        <v>9</v>
      </c>
      <c r="N8575" t="s">
        <v>1248</v>
      </c>
      <c r="O8575" t="s">
        <v>431</v>
      </c>
      <c r="P8575">
        <v>0</v>
      </c>
      <c r="R8575">
        <v>35.979999999999997</v>
      </c>
      <c r="S8575">
        <v>59.76</v>
      </c>
      <c r="T8575">
        <v>1</v>
      </c>
      <c r="U8575" t="s">
        <v>192</v>
      </c>
      <c r="V8575">
        <v>1</v>
      </c>
      <c r="W8575" t="s">
        <v>2700</v>
      </c>
      <c r="X8575" t="s">
        <v>2854</v>
      </c>
      <c r="Y8575" t="s">
        <v>24960</v>
      </c>
      <c r="Z8575" t="s">
        <v>2854</v>
      </c>
      <c r="AA8575" t="s">
        <v>339</v>
      </c>
      <c r="AB8575" t="s">
        <v>267</v>
      </c>
      <c r="AC8575" t="s">
        <v>18</v>
      </c>
      <c r="AD8575" t="s">
        <v>790</v>
      </c>
      <c r="AE8575" t="s">
        <v>18</v>
      </c>
      <c r="AF8575" t="s">
        <v>183</v>
      </c>
      <c r="AG8575" t="s">
        <v>2855</v>
      </c>
      <c r="AH8575" t="s">
        <v>24961</v>
      </c>
      <c r="AI8575" t="s">
        <v>24962</v>
      </c>
      <c r="AJ8575" t="s">
        <v>510</v>
      </c>
      <c r="AU8575">
        <v>0</v>
      </c>
      <c r="AV8575" t="s">
        <v>4146</v>
      </c>
      <c r="AW8575">
        <v>0</v>
      </c>
      <c r="AY8575" t="s">
        <v>4204</v>
      </c>
      <c r="AZ8575" t="s">
        <v>25136</v>
      </c>
      <c r="BA8575" t="s">
        <v>25136</v>
      </c>
      <c r="BB8575" t="s">
        <v>33696</v>
      </c>
    </row>
    <row r="8576" spans="1:54" x14ac:dyDescent="0.25">
      <c r="A8576" t="s">
        <v>18</v>
      </c>
      <c r="B8576">
        <v>16470</v>
      </c>
      <c r="C8576">
        <v>45905</v>
      </c>
      <c r="D8576" t="s">
        <v>0</v>
      </c>
      <c r="E8576">
        <v>4617642</v>
      </c>
      <c r="F8576">
        <v>45901</v>
      </c>
      <c r="G8576">
        <v>3</v>
      </c>
      <c r="H8576" t="s">
        <v>149</v>
      </c>
      <c r="I8576" t="s">
        <v>130</v>
      </c>
      <c r="J8576" s="16">
        <v>45913</v>
      </c>
      <c r="K8576" t="s">
        <v>131</v>
      </c>
      <c r="L8576" t="s">
        <v>132</v>
      </c>
      <c r="M8576">
        <v>8</v>
      </c>
      <c r="N8576" t="s">
        <v>831</v>
      </c>
      <c r="O8576" t="s">
        <v>0</v>
      </c>
      <c r="P8576">
        <v>0</v>
      </c>
      <c r="R8576">
        <v>140.49</v>
      </c>
      <c r="S8576">
        <v>26201.86</v>
      </c>
      <c r="T8576">
        <v>11</v>
      </c>
      <c r="U8576" t="s">
        <v>133</v>
      </c>
      <c r="V8576">
        <v>1</v>
      </c>
      <c r="W8576" t="s">
        <v>1117</v>
      </c>
      <c r="X8576" t="s">
        <v>1118</v>
      </c>
      <c r="Y8576" t="s">
        <v>1118</v>
      </c>
      <c r="Z8576" t="s">
        <v>1129</v>
      </c>
      <c r="AA8576" t="s">
        <v>195</v>
      </c>
      <c r="AB8576" t="s">
        <v>137</v>
      </c>
      <c r="AC8576" t="s">
        <v>0</v>
      </c>
      <c r="AD8576" t="s">
        <v>408</v>
      </c>
      <c r="AE8576" t="s">
        <v>18</v>
      </c>
      <c r="AF8576" t="s">
        <v>1128</v>
      </c>
      <c r="AG8576" t="s">
        <v>850</v>
      </c>
      <c r="AH8576" t="s">
        <v>24963</v>
      </c>
      <c r="AI8576" t="s">
        <v>24964</v>
      </c>
      <c r="AJ8576" t="s">
        <v>154</v>
      </c>
      <c r="AU8576">
        <v>0</v>
      </c>
      <c r="AV8576" t="s">
        <v>35</v>
      </c>
      <c r="AW8576">
        <v>0</v>
      </c>
      <c r="AY8576" t="s">
        <v>4204</v>
      </c>
      <c r="AZ8576" t="s">
        <v>25136</v>
      </c>
      <c r="BA8576" t="s">
        <v>25136</v>
      </c>
      <c r="BB8576" t="s">
        <v>145</v>
      </c>
    </row>
    <row r="8577" spans="1:54" x14ac:dyDescent="0.25">
      <c r="A8577" t="s">
        <v>18</v>
      </c>
      <c r="B8577">
        <v>16471</v>
      </c>
      <c r="C8577">
        <v>45905</v>
      </c>
      <c r="D8577" t="s">
        <v>0</v>
      </c>
      <c r="E8577">
        <v>4617618</v>
      </c>
      <c r="F8577">
        <v>45901</v>
      </c>
      <c r="G8577">
        <v>3</v>
      </c>
      <c r="H8577" t="s">
        <v>149</v>
      </c>
      <c r="I8577" t="s">
        <v>175</v>
      </c>
      <c r="J8577" s="16">
        <v>45909</v>
      </c>
      <c r="K8577" t="s">
        <v>131</v>
      </c>
      <c r="L8577" t="s">
        <v>132</v>
      </c>
      <c r="M8577">
        <v>4</v>
      </c>
      <c r="N8577" t="s">
        <v>1127</v>
      </c>
      <c r="O8577" t="s">
        <v>0</v>
      </c>
      <c r="P8577">
        <v>0</v>
      </c>
      <c r="R8577">
        <v>84.43</v>
      </c>
      <c r="S8577">
        <v>8694.1200000000008</v>
      </c>
      <c r="T8577">
        <v>13</v>
      </c>
      <c r="U8577" t="s">
        <v>133</v>
      </c>
      <c r="V8577">
        <v>4</v>
      </c>
      <c r="W8577" t="s">
        <v>1117</v>
      </c>
      <c r="X8577" t="s">
        <v>1118</v>
      </c>
      <c r="Y8577" t="s">
        <v>1118</v>
      </c>
      <c r="Z8577" t="s">
        <v>24965</v>
      </c>
      <c r="AA8577" t="s">
        <v>195</v>
      </c>
      <c r="AB8577" t="s">
        <v>137</v>
      </c>
      <c r="AC8577" t="s">
        <v>0</v>
      </c>
      <c r="AD8577" t="s">
        <v>408</v>
      </c>
      <c r="AE8577" t="s">
        <v>18</v>
      </c>
      <c r="AF8577" t="s">
        <v>1128</v>
      </c>
      <c r="AG8577" t="s">
        <v>850</v>
      </c>
      <c r="AH8577" t="s">
        <v>24963</v>
      </c>
      <c r="AI8577" t="s">
        <v>24966</v>
      </c>
      <c r="AJ8577" t="s">
        <v>154</v>
      </c>
      <c r="AK8577" t="s">
        <v>200</v>
      </c>
      <c r="AU8577">
        <v>0</v>
      </c>
      <c r="AV8577" t="s">
        <v>4154</v>
      </c>
      <c r="AW8577">
        <v>0</v>
      </c>
      <c r="AY8577" t="s">
        <v>4204</v>
      </c>
      <c r="AZ8577" t="s">
        <v>25136</v>
      </c>
      <c r="BA8577" t="s">
        <v>25136</v>
      </c>
      <c r="BB8577" t="s">
        <v>145</v>
      </c>
    </row>
    <row r="8578" spans="1:54" x14ac:dyDescent="0.25">
      <c r="A8578" t="s">
        <v>18</v>
      </c>
      <c r="B8578">
        <v>16562</v>
      </c>
      <c r="C8578">
        <v>45924</v>
      </c>
      <c r="D8578" t="s">
        <v>0</v>
      </c>
      <c r="E8578">
        <v>4631237</v>
      </c>
      <c r="F8578">
        <v>45919</v>
      </c>
      <c r="G8578">
        <v>1</v>
      </c>
      <c r="H8578" t="s">
        <v>241</v>
      </c>
      <c r="I8578" t="s">
        <v>4171</v>
      </c>
      <c r="J8578" s="16">
        <v>45925</v>
      </c>
      <c r="K8578" t="s">
        <v>4729</v>
      </c>
      <c r="L8578" t="s">
        <v>179</v>
      </c>
      <c r="M8578">
        <v>2</v>
      </c>
      <c r="N8578" t="s">
        <v>432</v>
      </c>
      <c r="O8578" t="s">
        <v>18</v>
      </c>
      <c r="P8578">
        <v>0</v>
      </c>
      <c r="R8578">
        <v>58.05</v>
      </c>
      <c r="S8578">
        <v>3028.19</v>
      </c>
      <c r="T8578">
        <v>3</v>
      </c>
      <c r="U8578" t="s">
        <v>133</v>
      </c>
      <c r="V8578">
        <v>1</v>
      </c>
      <c r="W8578" t="s">
        <v>1117</v>
      </c>
      <c r="X8578" t="s">
        <v>1118</v>
      </c>
      <c r="Y8578" t="s">
        <v>1118</v>
      </c>
      <c r="Z8578" t="s">
        <v>24967</v>
      </c>
      <c r="AA8578" t="s">
        <v>339</v>
      </c>
      <c r="AB8578" t="s">
        <v>137</v>
      </c>
      <c r="AC8578" t="s">
        <v>0</v>
      </c>
      <c r="AD8578" t="s">
        <v>408</v>
      </c>
      <c r="AE8578" t="s">
        <v>18</v>
      </c>
      <c r="AF8578" t="s">
        <v>415</v>
      </c>
      <c r="AG8578" t="s">
        <v>850</v>
      </c>
      <c r="AH8578" t="s">
        <v>14946</v>
      </c>
      <c r="AI8578" t="s">
        <v>24968</v>
      </c>
      <c r="AJ8578" t="s">
        <v>241</v>
      </c>
      <c r="AK8578" t="s">
        <v>24969</v>
      </c>
      <c r="AU8578">
        <v>0</v>
      </c>
      <c r="AV8578" t="s">
        <v>4151</v>
      </c>
      <c r="AW8578">
        <v>0</v>
      </c>
      <c r="AY8578" t="s">
        <v>4204</v>
      </c>
      <c r="AZ8578" t="s">
        <v>25136</v>
      </c>
      <c r="BA8578" t="s">
        <v>25136</v>
      </c>
      <c r="BB8578" t="s">
        <v>145</v>
      </c>
    </row>
    <row r="8579" spans="1:54" x14ac:dyDescent="0.25">
      <c r="A8579" t="s">
        <v>18</v>
      </c>
      <c r="B8579">
        <v>16518</v>
      </c>
      <c r="C8579">
        <v>45913</v>
      </c>
      <c r="D8579" t="s">
        <v>0</v>
      </c>
      <c r="E8579">
        <v>4623631</v>
      </c>
      <c r="F8579">
        <v>45909</v>
      </c>
      <c r="G8579">
        <v>3</v>
      </c>
      <c r="H8579" t="s">
        <v>149</v>
      </c>
      <c r="I8579" t="s">
        <v>130</v>
      </c>
      <c r="J8579" s="16">
        <v>45917</v>
      </c>
      <c r="K8579" t="s">
        <v>131</v>
      </c>
      <c r="L8579" t="s">
        <v>132</v>
      </c>
      <c r="M8579">
        <v>4</v>
      </c>
      <c r="N8579" t="s">
        <v>596</v>
      </c>
      <c r="O8579" t="s">
        <v>431</v>
      </c>
      <c r="P8579">
        <v>0</v>
      </c>
      <c r="R8579">
        <v>57.09</v>
      </c>
      <c r="S8579">
        <v>2130.12</v>
      </c>
      <c r="T8579">
        <v>8</v>
      </c>
      <c r="U8579" t="s">
        <v>133</v>
      </c>
      <c r="V8579">
        <v>1</v>
      </c>
      <c r="W8579" t="s">
        <v>1117</v>
      </c>
      <c r="X8579" t="s">
        <v>1118</v>
      </c>
      <c r="Y8579" t="s">
        <v>1118</v>
      </c>
      <c r="Z8579" t="s">
        <v>24970</v>
      </c>
      <c r="AA8579" t="s">
        <v>339</v>
      </c>
      <c r="AB8579" t="s">
        <v>267</v>
      </c>
      <c r="AC8579" t="s">
        <v>0</v>
      </c>
      <c r="AD8579" t="s">
        <v>408</v>
      </c>
      <c r="AE8579" t="s">
        <v>18</v>
      </c>
      <c r="AF8579" t="s">
        <v>415</v>
      </c>
      <c r="AG8579" t="s">
        <v>850</v>
      </c>
      <c r="AH8579" t="s">
        <v>17257</v>
      </c>
      <c r="AI8579" t="s">
        <v>24971</v>
      </c>
      <c r="AJ8579" t="s">
        <v>154</v>
      </c>
      <c r="AK8579" t="s">
        <v>200</v>
      </c>
      <c r="AU8579">
        <v>0</v>
      </c>
      <c r="AV8579" t="s">
        <v>4154</v>
      </c>
      <c r="AW8579">
        <v>0</v>
      </c>
      <c r="AY8579" t="s">
        <v>4204</v>
      </c>
      <c r="AZ8579" t="s">
        <v>25136</v>
      </c>
      <c r="BA8579" t="s">
        <v>25136</v>
      </c>
      <c r="BB8579" t="s">
        <v>33696</v>
      </c>
    </row>
    <row r="8580" spans="1:54" x14ac:dyDescent="0.25">
      <c r="A8580" t="s">
        <v>18</v>
      </c>
      <c r="B8580">
        <v>16564</v>
      </c>
      <c r="C8580">
        <v>45924</v>
      </c>
      <c r="D8580" t="s">
        <v>0</v>
      </c>
      <c r="E8580">
        <v>4631228</v>
      </c>
      <c r="F8580">
        <v>45919</v>
      </c>
      <c r="G8580">
        <v>1</v>
      </c>
      <c r="H8580" t="s">
        <v>241</v>
      </c>
      <c r="I8580" t="s">
        <v>4171</v>
      </c>
      <c r="J8580" s="16">
        <v>45925</v>
      </c>
      <c r="K8580" t="s">
        <v>4729</v>
      </c>
      <c r="L8580" t="s">
        <v>179</v>
      </c>
      <c r="M8580">
        <v>2</v>
      </c>
      <c r="N8580" t="s">
        <v>432</v>
      </c>
      <c r="O8580" t="s">
        <v>18</v>
      </c>
      <c r="P8580">
        <v>0</v>
      </c>
      <c r="R8580">
        <v>1500.73</v>
      </c>
      <c r="S8580">
        <v>170885.06</v>
      </c>
      <c r="T8580">
        <v>129</v>
      </c>
      <c r="U8580" t="s">
        <v>133</v>
      </c>
      <c r="V8580">
        <v>1</v>
      </c>
      <c r="W8580" t="s">
        <v>1117</v>
      </c>
      <c r="X8580" t="s">
        <v>1118</v>
      </c>
      <c r="Y8580" t="s">
        <v>1118</v>
      </c>
      <c r="Z8580" t="s">
        <v>3798</v>
      </c>
      <c r="AA8580" t="s">
        <v>339</v>
      </c>
      <c r="AB8580" t="s">
        <v>137</v>
      </c>
      <c r="AC8580" t="s">
        <v>0</v>
      </c>
      <c r="AD8580" t="s">
        <v>408</v>
      </c>
      <c r="AE8580" t="s">
        <v>18</v>
      </c>
      <c r="AF8580" t="s">
        <v>415</v>
      </c>
      <c r="AG8580" t="s">
        <v>850</v>
      </c>
      <c r="AH8580" t="s">
        <v>14946</v>
      </c>
      <c r="AI8580" t="s">
        <v>24972</v>
      </c>
      <c r="AJ8580" t="s">
        <v>241</v>
      </c>
      <c r="AK8580" t="s">
        <v>24973</v>
      </c>
      <c r="AU8580">
        <v>0</v>
      </c>
      <c r="AV8580" t="s">
        <v>4151</v>
      </c>
      <c r="AW8580">
        <v>0</v>
      </c>
      <c r="AY8580" t="s">
        <v>4204</v>
      </c>
      <c r="AZ8580" t="s">
        <v>25136</v>
      </c>
      <c r="BA8580" t="s">
        <v>25136</v>
      </c>
      <c r="BB8580" t="s">
        <v>145</v>
      </c>
    </row>
    <row r="8581" spans="1:54" x14ac:dyDescent="0.25">
      <c r="A8581" t="s">
        <v>961</v>
      </c>
      <c r="B8581">
        <v>10125</v>
      </c>
      <c r="C8581">
        <v>45925</v>
      </c>
      <c r="D8581" t="s">
        <v>0</v>
      </c>
      <c r="E8581">
        <v>4632447</v>
      </c>
      <c r="F8581">
        <v>45922</v>
      </c>
      <c r="G8581">
        <v>3</v>
      </c>
      <c r="H8581" t="s">
        <v>149</v>
      </c>
      <c r="I8581" t="s">
        <v>4171</v>
      </c>
      <c r="J8581" s="16">
        <v>45926</v>
      </c>
      <c r="K8581" t="s">
        <v>4729</v>
      </c>
      <c r="L8581" t="s">
        <v>179</v>
      </c>
      <c r="M8581">
        <v>1</v>
      </c>
      <c r="N8581" t="s">
        <v>582</v>
      </c>
      <c r="O8581" t="s">
        <v>11</v>
      </c>
      <c r="P8581">
        <v>0</v>
      </c>
      <c r="R8581">
        <v>89.8</v>
      </c>
      <c r="S8581">
        <v>13657.02</v>
      </c>
      <c r="T8581">
        <v>12</v>
      </c>
      <c r="U8581" t="s">
        <v>133</v>
      </c>
      <c r="V8581">
        <v>1</v>
      </c>
      <c r="W8581" t="s">
        <v>1117</v>
      </c>
      <c r="X8581" t="s">
        <v>1118</v>
      </c>
      <c r="Y8581" t="s">
        <v>1118</v>
      </c>
      <c r="Z8581" t="s">
        <v>3520</v>
      </c>
      <c r="AA8581" t="s">
        <v>330</v>
      </c>
      <c r="AB8581" t="s">
        <v>137</v>
      </c>
      <c r="AC8581" t="s">
        <v>0</v>
      </c>
      <c r="AD8581" t="s">
        <v>408</v>
      </c>
      <c r="AE8581" t="s">
        <v>961</v>
      </c>
      <c r="AF8581" t="s">
        <v>3767</v>
      </c>
      <c r="AG8581" t="s">
        <v>850</v>
      </c>
      <c r="AH8581" t="s">
        <v>7065</v>
      </c>
      <c r="AI8581" t="s">
        <v>24991</v>
      </c>
      <c r="AJ8581" t="s">
        <v>154</v>
      </c>
      <c r="AK8581" t="s">
        <v>33697</v>
      </c>
      <c r="AU8581">
        <v>0</v>
      </c>
      <c r="AV8581" t="s">
        <v>48</v>
      </c>
      <c r="AW8581">
        <v>0</v>
      </c>
      <c r="AY8581" t="s">
        <v>4204</v>
      </c>
      <c r="AZ8581" t="s">
        <v>25136</v>
      </c>
      <c r="BA8581" t="s">
        <v>25136</v>
      </c>
      <c r="BB8581" t="s">
        <v>145</v>
      </c>
    </row>
    <row r="8582" spans="1:54" x14ac:dyDescent="0.25">
      <c r="A8582" t="s">
        <v>1235</v>
      </c>
      <c r="B8582">
        <v>4329</v>
      </c>
      <c r="C8582">
        <v>45902</v>
      </c>
      <c r="D8582" t="s">
        <v>0</v>
      </c>
      <c r="E8582">
        <v>4617603</v>
      </c>
      <c r="F8582">
        <v>45901</v>
      </c>
      <c r="G8582">
        <v>1</v>
      </c>
      <c r="H8582" t="s">
        <v>241</v>
      </c>
      <c r="I8582" t="s">
        <v>4171</v>
      </c>
      <c r="J8582" s="16">
        <v>45903</v>
      </c>
      <c r="K8582" t="s">
        <v>4729</v>
      </c>
      <c r="L8582" t="s">
        <v>179</v>
      </c>
      <c r="M8582">
        <v>24</v>
      </c>
      <c r="O8582" t="s">
        <v>1235</v>
      </c>
      <c r="P8582">
        <v>0</v>
      </c>
      <c r="R8582">
        <v>1127.68</v>
      </c>
      <c r="S8582">
        <v>134393.84</v>
      </c>
      <c r="T8582">
        <v>286</v>
      </c>
      <c r="U8582" t="s">
        <v>133</v>
      </c>
      <c r="V8582">
        <v>1</v>
      </c>
      <c r="W8582" t="s">
        <v>1117</v>
      </c>
      <c r="X8582" t="s">
        <v>1118</v>
      </c>
      <c r="Y8582" t="s">
        <v>1118</v>
      </c>
      <c r="Z8582" t="s">
        <v>3917</v>
      </c>
      <c r="AA8582" t="s">
        <v>330</v>
      </c>
      <c r="AB8582" t="s">
        <v>267</v>
      </c>
      <c r="AC8582" t="s">
        <v>0</v>
      </c>
      <c r="AD8582" t="s">
        <v>408</v>
      </c>
      <c r="AE8582" t="s">
        <v>385</v>
      </c>
      <c r="AF8582" t="s">
        <v>384</v>
      </c>
      <c r="AG8582" t="s">
        <v>850</v>
      </c>
      <c r="AH8582" t="s">
        <v>8779</v>
      </c>
      <c r="AI8582" t="s">
        <v>24974</v>
      </c>
      <c r="AJ8582" t="s">
        <v>241</v>
      </c>
      <c r="AK8582" t="s">
        <v>24975</v>
      </c>
      <c r="AU8582">
        <v>0</v>
      </c>
      <c r="AV8582" t="s">
        <v>4144</v>
      </c>
      <c r="AW8582">
        <v>0</v>
      </c>
      <c r="AY8582" t="s">
        <v>4204</v>
      </c>
      <c r="AZ8582" t="s">
        <v>25136</v>
      </c>
      <c r="BA8582" t="s">
        <v>25136</v>
      </c>
      <c r="BB8582" t="s">
        <v>33696</v>
      </c>
    </row>
    <row r="8583" spans="1:54" x14ac:dyDescent="0.25">
      <c r="A8583" t="s">
        <v>381</v>
      </c>
      <c r="B8583">
        <v>6442</v>
      </c>
      <c r="C8583">
        <v>45922</v>
      </c>
      <c r="D8583" t="s">
        <v>0</v>
      </c>
      <c r="E8583">
        <v>4631315</v>
      </c>
      <c r="F8583">
        <v>45919</v>
      </c>
      <c r="G8583">
        <v>1</v>
      </c>
      <c r="H8583" t="s">
        <v>241</v>
      </c>
      <c r="I8583" t="s">
        <v>175</v>
      </c>
      <c r="J8583" s="16">
        <v>45924</v>
      </c>
      <c r="K8583" t="s">
        <v>131</v>
      </c>
      <c r="L8583" t="s">
        <v>132</v>
      </c>
      <c r="M8583">
        <v>2</v>
      </c>
      <c r="N8583" t="s">
        <v>202</v>
      </c>
      <c r="O8583" t="s">
        <v>381</v>
      </c>
      <c r="P8583">
        <v>0</v>
      </c>
      <c r="R8583">
        <v>79.25</v>
      </c>
      <c r="S8583">
        <v>6325.97</v>
      </c>
      <c r="T8583">
        <v>13</v>
      </c>
      <c r="U8583" t="s">
        <v>133</v>
      </c>
      <c r="V8583">
        <v>1</v>
      </c>
      <c r="W8583" t="s">
        <v>1117</v>
      </c>
      <c r="X8583" t="s">
        <v>1118</v>
      </c>
      <c r="Y8583" t="s">
        <v>1118</v>
      </c>
      <c r="Z8583" t="s">
        <v>24980</v>
      </c>
      <c r="AA8583" t="s">
        <v>330</v>
      </c>
      <c r="AB8583" t="s">
        <v>267</v>
      </c>
      <c r="AC8583" t="s">
        <v>0</v>
      </c>
      <c r="AD8583" t="s">
        <v>408</v>
      </c>
      <c r="AE8583" t="s">
        <v>381</v>
      </c>
      <c r="AF8583" t="s">
        <v>384</v>
      </c>
      <c r="AG8583" t="s">
        <v>850</v>
      </c>
      <c r="AH8583" t="s">
        <v>12275</v>
      </c>
      <c r="AI8583" t="s">
        <v>24981</v>
      </c>
      <c r="AJ8583" t="s">
        <v>241</v>
      </c>
      <c r="AK8583" t="s">
        <v>203</v>
      </c>
      <c r="AU8583">
        <v>0</v>
      </c>
      <c r="AV8583" t="s">
        <v>4146</v>
      </c>
      <c r="AW8583">
        <v>0</v>
      </c>
      <c r="AY8583" t="s">
        <v>4204</v>
      </c>
      <c r="AZ8583" t="s">
        <v>25136</v>
      </c>
      <c r="BA8583" t="s">
        <v>25136</v>
      </c>
      <c r="BB8583" t="s">
        <v>33696</v>
      </c>
    </row>
    <row r="8584" spans="1:54" x14ac:dyDescent="0.25">
      <c r="A8584" t="s">
        <v>381</v>
      </c>
      <c r="B8584">
        <v>6443</v>
      </c>
      <c r="C8584">
        <v>45922</v>
      </c>
      <c r="D8584" t="s">
        <v>0</v>
      </c>
      <c r="E8584">
        <v>4631261</v>
      </c>
      <c r="F8584">
        <v>45919</v>
      </c>
      <c r="G8584">
        <v>1</v>
      </c>
      <c r="H8584" t="s">
        <v>241</v>
      </c>
      <c r="I8584" t="s">
        <v>4171</v>
      </c>
      <c r="J8584" s="16">
        <v>45922</v>
      </c>
      <c r="K8584" t="s">
        <v>4729</v>
      </c>
      <c r="L8584" t="s">
        <v>179</v>
      </c>
      <c r="M8584">
        <v>4</v>
      </c>
      <c r="N8584" t="s">
        <v>257</v>
      </c>
      <c r="O8584" t="s">
        <v>381</v>
      </c>
      <c r="P8584">
        <v>0</v>
      </c>
      <c r="R8584">
        <v>96.9</v>
      </c>
      <c r="S8584">
        <v>19907.060000000001</v>
      </c>
      <c r="T8584">
        <v>18</v>
      </c>
      <c r="U8584" t="s">
        <v>133</v>
      </c>
      <c r="V8584">
        <v>1</v>
      </c>
      <c r="W8584" t="s">
        <v>1117</v>
      </c>
      <c r="X8584" t="s">
        <v>1118</v>
      </c>
      <c r="Y8584" t="s">
        <v>1118</v>
      </c>
      <c r="Z8584" t="s">
        <v>2370</v>
      </c>
      <c r="AA8584" t="s">
        <v>330</v>
      </c>
      <c r="AB8584" t="s">
        <v>267</v>
      </c>
      <c r="AC8584" t="s">
        <v>0</v>
      </c>
      <c r="AD8584" t="s">
        <v>408</v>
      </c>
      <c r="AE8584" t="s">
        <v>381</v>
      </c>
      <c r="AF8584" t="s">
        <v>384</v>
      </c>
      <c r="AG8584" t="s">
        <v>850</v>
      </c>
      <c r="AH8584" t="s">
        <v>12275</v>
      </c>
      <c r="AI8584" t="s">
        <v>24982</v>
      </c>
      <c r="AJ8584" t="s">
        <v>241</v>
      </c>
      <c r="AK8584" t="s">
        <v>10675</v>
      </c>
      <c r="AU8584">
        <v>0</v>
      </c>
      <c r="AV8584" t="s">
        <v>81</v>
      </c>
      <c r="AW8584">
        <v>0</v>
      </c>
      <c r="AY8584" t="s">
        <v>4204</v>
      </c>
      <c r="AZ8584" t="s">
        <v>25136</v>
      </c>
      <c r="BA8584" t="s">
        <v>25136</v>
      </c>
      <c r="BB8584" t="s">
        <v>33696</v>
      </c>
    </row>
    <row r="8585" spans="1:54" x14ac:dyDescent="0.25">
      <c r="A8585" t="s">
        <v>381</v>
      </c>
      <c r="B8585">
        <v>6444</v>
      </c>
      <c r="C8585">
        <v>45922</v>
      </c>
      <c r="D8585" t="s">
        <v>0</v>
      </c>
      <c r="E8585">
        <v>4631246</v>
      </c>
      <c r="F8585">
        <v>45919</v>
      </c>
      <c r="G8585">
        <v>1</v>
      </c>
      <c r="H8585" t="s">
        <v>241</v>
      </c>
      <c r="I8585" t="s">
        <v>175</v>
      </c>
      <c r="J8585" s="16">
        <v>45922</v>
      </c>
      <c r="K8585" t="s">
        <v>131</v>
      </c>
      <c r="L8585" t="s">
        <v>132</v>
      </c>
      <c r="M8585">
        <v>0</v>
      </c>
      <c r="N8585" t="s">
        <v>257</v>
      </c>
      <c r="O8585" t="s">
        <v>381</v>
      </c>
      <c r="P8585">
        <v>0</v>
      </c>
      <c r="R8585">
        <v>73.06</v>
      </c>
      <c r="S8585">
        <v>4787.49</v>
      </c>
      <c r="T8585">
        <v>16</v>
      </c>
      <c r="U8585" t="s">
        <v>133</v>
      </c>
      <c r="V8585">
        <v>1</v>
      </c>
      <c r="W8585" t="s">
        <v>1117</v>
      </c>
      <c r="X8585" t="s">
        <v>1118</v>
      </c>
      <c r="Y8585" t="s">
        <v>1118</v>
      </c>
      <c r="Z8585" t="s">
        <v>24983</v>
      </c>
      <c r="AA8585" t="s">
        <v>330</v>
      </c>
      <c r="AB8585" t="s">
        <v>267</v>
      </c>
      <c r="AC8585" t="s">
        <v>0</v>
      </c>
      <c r="AD8585" t="s">
        <v>408</v>
      </c>
      <c r="AE8585" t="s">
        <v>381</v>
      </c>
      <c r="AF8585" t="s">
        <v>384</v>
      </c>
      <c r="AG8585" t="s">
        <v>850</v>
      </c>
      <c r="AH8585" t="s">
        <v>12275</v>
      </c>
      <c r="AI8585" t="s">
        <v>24984</v>
      </c>
      <c r="AJ8585" t="s">
        <v>241</v>
      </c>
      <c r="AK8585" t="s">
        <v>24985</v>
      </c>
      <c r="AU8585">
        <v>0</v>
      </c>
      <c r="AV8585" t="s">
        <v>81</v>
      </c>
      <c r="AW8585">
        <v>0</v>
      </c>
      <c r="AY8585" t="s">
        <v>4204</v>
      </c>
      <c r="AZ8585" t="s">
        <v>25136</v>
      </c>
      <c r="BA8585" t="s">
        <v>25136</v>
      </c>
      <c r="BB8585" t="s">
        <v>33696</v>
      </c>
    </row>
    <row r="8586" spans="1:54" x14ac:dyDescent="0.25">
      <c r="A8586" t="s">
        <v>381</v>
      </c>
      <c r="B8586">
        <v>6445</v>
      </c>
      <c r="C8586">
        <v>45922</v>
      </c>
      <c r="D8586" t="s">
        <v>0</v>
      </c>
      <c r="E8586">
        <v>4631314</v>
      </c>
      <c r="F8586">
        <v>45919</v>
      </c>
      <c r="G8586">
        <v>1</v>
      </c>
      <c r="H8586" t="s">
        <v>241</v>
      </c>
      <c r="I8586" t="s">
        <v>175</v>
      </c>
      <c r="J8586" s="16">
        <v>45924</v>
      </c>
      <c r="K8586" t="s">
        <v>131</v>
      </c>
      <c r="L8586" t="s">
        <v>132</v>
      </c>
      <c r="M8586">
        <v>2</v>
      </c>
      <c r="N8586" t="s">
        <v>7669</v>
      </c>
      <c r="O8586" t="s">
        <v>0</v>
      </c>
      <c r="P8586">
        <v>0</v>
      </c>
      <c r="R8586">
        <v>368.18</v>
      </c>
      <c r="S8586">
        <v>42322.02</v>
      </c>
      <c r="T8586">
        <v>89</v>
      </c>
      <c r="U8586" t="s">
        <v>133</v>
      </c>
      <c r="V8586">
        <v>1</v>
      </c>
      <c r="W8586" t="s">
        <v>1117</v>
      </c>
      <c r="X8586" t="s">
        <v>1118</v>
      </c>
      <c r="Y8586" t="s">
        <v>1118</v>
      </c>
      <c r="Z8586" t="s">
        <v>24986</v>
      </c>
      <c r="AA8586" t="s">
        <v>195</v>
      </c>
      <c r="AB8586" t="s">
        <v>137</v>
      </c>
      <c r="AC8586" t="s">
        <v>0</v>
      </c>
      <c r="AD8586" t="s">
        <v>408</v>
      </c>
      <c r="AE8586" t="s">
        <v>381</v>
      </c>
      <c r="AF8586" t="s">
        <v>384</v>
      </c>
      <c r="AG8586" t="s">
        <v>850</v>
      </c>
      <c r="AH8586" t="s">
        <v>12275</v>
      </c>
      <c r="AI8586" t="s">
        <v>24987</v>
      </c>
      <c r="AJ8586" t="s">
        <v>241</v>
      </c>
      <c r="AK8586" t="s">
        <v>24988</v>
      </c>
      <c r="AU8586">
        <v>0</v>
      </c>
      <c r="AV8586" t="s">
        <v>33</v>
      </c>
      <c r="AW8586">
        <v>0</v>
      </c>
      <c r="AY8586" t="s">
        <v>4204</v>
      </c>
      <c r="AZ8586" t="s">
        <v>25136</v>
      </c>
      <c r="BA8586" t="s">
        <v>25136</v>
      </c>
      <c r="BB8586" t="s">
        <v>145</v>
      </c>
    </row>
    <row r="8587" spans="1:54" x14ac:dyDescent="0.25">
      <c r="A8587" t="s">
        <v>592</v>
      </c>
      <c r="B8587">
        <v>3983</v>
      </c>
      <c r="C8587">
        <v>45923</v>
      </c>
      <c r="D8587" t="s">
        <v>0</v>
      </c>
      <c r="E8587">
        <v>4632452</v>
      </c>
      <c r="F8587">
        <v>45922</v>
      </c>
      <c r="G8587">
        <v>3</v>
      </c>
      <c r="H8587" t="s">
        <v>149</v>
      </c>
      <c r="I8587" t="s">
        <v>130</v>
      </c>
      <c r="J8587" s="16">
        <v>45924</v>
      </c>
      <c r="K8587" t="s">
        <v>131</v>
      </c>
      <c r="L8587" t="s">
        <v>132</v>
      </c>
      <c r="M8587">
        <v>1</v>
      </c>
      <c r="N8587" t="s">
        <v>382</v>
      </c>
      <c r="O8587" t="s">
        <v>592</v>
      </c>
      <c r="P8587">
        <v>0</v>
      </c>
      <c r="R8587">
        <v>140.85</v>
      </c>
      <c r="S8587">
        <v>26170.87</v>
      </c>
      <c r="T8587">
        <v>89</v>
      </c>
      <c r="U8587" t="s">
        <v>272</v>
      </c>
      <c r="V8587">
        <v>1</v>
      </c>
      <c r="W8587" t="s">
        <v>1117</v>
      </c>
      <c r="X8587" t="s">
        <v>1118</v>
      </c>
      <c r="Y8587" t="s">
        <v>1118</v>
      </c>
      <c r="Z8587" t="s">
        <v>24976</v>
      </c>
      <c r="AA8587" t="s">
        <v>330</v>
      </c>
      <c r="AB8587" t="s">
        <v>267</v>
      </c>
      <c r="AC8587" t="s">
        <v>0</v>
      </c>
      <c r="AD8587" t="s">
        <v>408</v>
      </c>
      <c r="AE8587" t="s">
        <v>592</v>
      </c>
      <c r="AF8587" t="s">
        <v>593</v>
      </c>
      <c r="AG8587" t="s">
        <v>850</v>
      </c>
      <c r="AH8587" t="s">
        <v>21015</v>
      </c>
      <c r="AI8587" t="s">
        <v>24977</v>
      </c>
      <c r="AJ8587" t="s">
        <v>154</v>
      </c>
      <c r="AK8587" t="s">
        <v>24978</v>
      </c>
      <c r="AU8587">
        <v>0</v>
      </c>
      <c r="AV8587" t="s">
        <v>4142</v>
      </c>
      <c r="AW8587">
        <v>0</v>
      </c>
      <c r="AY8587" t="s">
        <v>4204</v>
      </c>
      <c r="AZ8587" t="s">
        <v>25136</v>
      </c>
      <c r="BA8587" t="s">
        <v>25136</v>
      </c>
      <c r="BB8587" t="s">
        <v>33696</v>
      </c>
    </row>
    <row r="8588" spans="1:54" x14ac:dyDescent="0.25">
      <c r="A8588" t="s">
        <v>592</v>
      </c>
      <c r="B8588">
        <v>3971</v>
      </c>
      <c r="C8588">
        <v>45919</v>
      </c>
      <c r="D8588" t="s">
        <v>0</v>
      </c>
      <c r="E8588">
        <v>4630190</v>
      </c>
      <c r="F8588">
        <v>45918</v>
      </c>
      <c r="G8588">
        <v>1</v>
      </c>
      <c r="H8588" t="s">
        <v>241</v>
      </c>
      <c r="I8588" t="s">
        <v>175</v>
      </c>
      <c r="J8588" s="16">
        <v>45922</v>
      </c>
      <c r="K8588" t="s">
        <v>131</v>
      </c>
      <c r="L8588" t="s">
        <v>132</v>
      </c>
      <c r="M8588">
        <v>3</v>
      </c>
      <c r="N8588" t="s">
        <v>382</v>
      </c>
      <c r="O8588" t="s">
        <v>592</v>
      </c>
      <c r="P8588">
        <v>0</v>
      </c>
      <c r="R8588">
        <v>622.64</v>
      </c>
      <c r="S8588">
        <v>8227.76</v>
      </c>
      <c r="T8588">
        <v>6</v>
      </c>
      <c r="U8588" t="s">
        <v>272</v>
      </c>
      <c r="V8588">
        <v>1</v>
      </c>
      <c r="W8588" t="s">
        <v>1117</v>
      </c>
      <c r="X8588" t="s">
        <v>1118</v>
      </c>
      <c r="Y8588" t="s">
        <v>1118</v>
      </c>
      <c r="Z8588" t="s">
        <v>1134</v>
      </c>
      <c r="AA8588" t="s">
        <v>330</v>
      </c>
      <c r="AB8588" t="s">
        <v>267</v>
      </c>
      <c r="AC8588" t="s">
        <v>0</v>
      </c>
      <c r="AD8588" t="s">
        <v>408</v>
      </c>
      <c r="AE8588" t="s">
        <v>592</v>
      </c>
      <c r="AF8588" t="s">
        <v>593</v>
      </c>
      <c r="AG8588" t="s">
        <v>850</v>
      </c>
      <c r="AH8588" t="s">
        <v>20978</v>
      </c>
      <c r="AI8588" t="s">
        <v>24979</v>
      </c>
      <c r="AJ8588" t="s">
        <v>241</v>
      </c>
      <c r="AK8588" t="s">
        <v>200</v>
      </c>
      <c r="AU8588">
        <v>0</v>
      </c>
      <c r="AV8588" t="s">
        <v>4142</v>
      </c>
      <c r="AW8588">
        <v>0</v>
      </c>
      <c r="AY8588" t="s">
        <v>4204</v>
      </c>
      <c r="AZ8588" t="s">
        <v>25136</v>
      </c>
      <c r="BA8588" t="s">
        <v>25136</v>
      </c>
      <c r="BB8588" t="s">
        <v>33696</v>
      </c>
    </row>
    <row r="8589" spans="1:54" x14ac:dyDescent="0.25">
      <c r="A8589" t="s">
        <v>381</v>
      </c>
      <c r="B8589">
        <v>6419</v>
      </c>
      <c r="C8589">
        <v>45916</v>
      </c>
      <c r="D8589" t="s">
        <v>0</v>
      </c>
      <c r="E8589">
        <v>4627576</v>
      </c>
      <c r="F8589">
        <v>45915</v>
      </c>
      <c r="G8589">
        <v>1</v>
      </c>
      <c r="H8589" t="s">
        <v>241</v>
      </c>
      <c r="I8589" t="s">
        <v>175</v>
      </c>
      <c r="J8589" s="16">
        <v>45922</v>
      </c>
      <c r="K8589" t="s">
        <v>131</v>
      </c>
      <c r="L8589" t="s">
        <v>132</v>
      </c>
      <c r="M8589">
        <v>6</v>
      </c>
      <c r="N8589" t="s">
        <v>831</v>
      </c>
      <c r="O8589" t="s">
        <v>381</v>
      </c>
      <c r="P8589">
        <v>0</v>
      </c>
      <c r="R8589">
        <v>122.86</v>
      </c>
      <c r="S8589">
        <v>10341.219999999999</v>
      </c>
      <c r="T8589">
        <v>12</v>
      </c>
      <c r="U8589" t="s">
        <v>133</v>
      </c>
      <c r="V8589">
        <v>1</v>
      </c>
      <c r="W8589" t="s">
        <v>1117</v>
      </c>
      <c r="X8589" t="s">
        <v>1118</v>
      </c>
      <c r="Y8589" t="s">
        <v>1118</v>
      </c>
      <c r="Z8589" t="s">
        <v>24989</v>
      </c>
      <c r="AA8589" t="s">
        <v>330</v>
      </c>
      <c r="AB8589" t="s">
        <v>267</v>
      </c>
      <c r="AC8589" t="s">
        <v>0</v>
      </c>
      <c r="AD8589" t="s">
        <v>408</v>
      </c>
      <c r="AE8589" t="s">
        <v>381</v>
      </c>
      <c r="AF8589" t="s">
        <v>384</v>
      </c>
      <c r="AG8589" t="s">
        <v>850</v>
      </c>
      <c r="AH8589" t="s">
        <v>11857</v>
      </c>
      <c r="AI8589" t="s">
        <v>24990</v>
      </c>
      <c r="AJ8589" t="s">
        <v>241</v>
      </c>
      <c r="AK8589" t="s">
        <v>194</v>
      </c>
      <c r="AU8589">
        <v>0</v>
      </c>
      <c r="AV8589" t="s">
        <v>35</v>
      </c>
      <c r="AW8589">
        <v>0</v>
      </c>
      <c r="AY8589" t="s">
        <v>4204</v>
      </c>
      <c r="AZ8589" t="s">
        <v>25136</v>
      </c>
      <c r="BA8589" t="s">
        <v>25136</v>
      </c>
      <c r="BB8589" t="s">
        <v>33696</v>
      </c>
    </row>
    <row r="8590" spans="1:54" x14ac:dyDescent="0.25">
      <c r="A8590" t="s">
        <v>876</v>
      </c>
      <c r="B8590">
        <v>18068</v>
      </c>
      <c r="C8590">
        <v>45926</v>
      </c>
      <c r="D8590" t="s">
        <v>0</v>
      </c>
      <c r="E8590">
        <v>4609362</v>
      </c>
      <c r="F8590">
        <v>45890</v>
      </c>
      <c r="G8590">
        <v>17</v>
      </c>
      <c r="H8590" t="s">
        <v>1190</v>
      </c>
      <c r="L8590" t="s">
        <v>132</v>
      </c>
      <c r="M8590">
        <v>0</v>
      </c>
      <c r="O8590" t="s">
        <v>11</v>
      </c>
      <c r="P8590">
        <v>0</v>
      </c>
      <c r="R8590">
        <v>70.27</v>
      </c>
      <c r="S8590">
        <v>5414.4</v>
      </c>
      <c r="T8590">
        <v>4</v>
      </c>
      <c r="U8590" t="s">
        <v>192</v>
      </c>
      <c r="V8590">
        <v>1</v>
      </c>
      <c r="W8590" t="s">
        <v>1117</v>
      </c>
      <c r="X8590" t="s">
        <v>1118</v>
      </c>
      <c r="Y8590" t="s">
        <v>1118</v>
      </c>
      <c r="Z8590" t="s">
        <v>33698</v>
      </c>
      <c r="AA8590" t="s">
        <v>330</v>
      </c>
      <c r="AB8590" t="s">
        <v>137</v>
      </c>
      <c r="AC8590" t="s">
        <v>0</v>
      </c>
      <c r="AD8590" t="s">
        <v>408</v>
      </c>
      <c r="AE8590" t="s">
        <v>11</v>
      </c>
      <c r="AF8590" t="s">
        <v>183</v>
      </c>
      <c r="AG8590" t="s">
        <v>850</v>
      </c>
      <c r="AH8590" t="s">
        <v>33699</v>
      </c>
      <c r="AI8590" t="s">
        <v>33700</v>
      </c>
      <c r="AJ8590" t="s">
        <v>416</v>
      </c>
      <c r="AU8590">
        <v>0</v>
      </c>
      <c r="AV8590" t="s">
        <v>4144</v>
      </c>
      <c r="AW8590">
        <v>0</v>
      </c>
      <c r="AY8590" t="s">
        <v>4204</v>
      </c>
      <c r="AZ8590" t="s">
        <v>25136</v>
      </c>
      <c r="BA8590" t="s">
        <v>25136</v>
      </c>
      <c r="BB8590" t="s">
        <v>145</v>
      </c>
    </row>
    <row r="8591" spans="1:54" x14ac:dyDescent="0.25">
      <c r="A8591" t="s">
        <v>876</v>
      </c>
      <c r="B8591">
        <v>18049</v>
      </c>
      <c r="C8591">
        <v>45923</v>
      </c>
      <c r="D8591" t="s">
        <v>0</v>
      </c>
      <c r="E8591">
        <v>4617180</v>
      </c>
      <c r="F8591">
        <v>45899</v>
      </c>
      <c r="G8591">
        <v>17</v>
      </c>
      <c r="H8591" t="s">
        <v>1190</v>
      </c>
      <c r="I8591" t="s">
        <v>130</v>
      </c>
      <c r="J8591" s="16">
        <v>45926</v>
      </c>
      <c r="K8591" t="s">
        <v>131</v>
      </c>
      <c r="L8591" t="s">
        <v>132</v>
      </c>
      <c r="M8591">
        <v>3</v>
      </c>
      <c r="N8591" t="s">
        <v>582</v>
      </c>
      <c r="O8591" t="s">
        <v>11</v>
      </c>
      <c r="P8591">
        <v>0</v>
      </c>
      <c r="R8591">
        <v>1201.3800000000001</v>
      </c>
      <c r="S8591">
        <v>167957.11</v>
      </c>
      <c r="T8591">
        <v>306</v>
      </c>
      <c r="U8591" t="s">
        <v>192</v>
      </c>
      <c r="V8591">
        <v>1</v>
      </c>
      <c r="W8591" t="s">
        <v>1117</v>
      </c>
      <c r="X8591" t="s">
        <v>1118</v>
      </c>
      <c r="Y8591" t="s">
        <v>1118</v>
      </c>
      <c r="Z8591" t="s">
        <v>24992</v>
      </c>
      <c r="AA8591" t="s">
        <v>330</v>
      </c>
      <c r="AB8591" t="s">
        <v>137</v>
      </c>
      <c r="AC8591" t="s">
        <v>0</v>
      </c>
      <c r="AD8591" t="s">
        <v>408</v>
      </c>
      <c r="AE8591" t="s">
        <v>11</v>
      </c>
      <c r="AF8591" t="s">
        <v>183</v>
      </c>
      <c r="AG8591" t="s">
        <v>850</v>
      </c>
      <c r="AH8591" t="s">
        <v>6877</v>
      </c>
      <c r="AI8591" t="s">
        <v>24993</v>
      </c>
      <c r="AJ8591" t="s">
        <v>142</v>
      </c>
      <c r="AK8591" t="s">
        <v>3271</v>
      </c>
      <c r="AU8591">
        <v>0</v>
      </c>
      <c r="AV8591" t="s">
        <v>48</v>
      </c>
      <c r="AW8591">
        <v>0</v>
      </c>
      <c r="AY8591" t="s">
        <v>4204</v>
      </c>
      <c r="AZ8591" t="s">
        <v>25136</v>
      </c>
      <c r="BA8591" t="s">
        <v>25136</v>
      </c>
      <c r="BB8591" t="s">
        <v>145</v>
      </c>
    </row>
    <row r="8592" spans="1:54" x14ac:dyDescent="0.25">
      <c r="A8592" t="s">
        <v>326</v>
      </c>
      <c r="B8592">
        <v>6345</v>
      </c>
      <c r="C8592">
        <v>45906</v>
      </c>
      <c r="D8592" t="s">
        <v>0</v>
      </c>
      <c r="E8592">
        <v>4583706</v>
      </c>
      <c r="F8592">
        <v>45855</v>
      </c>
      <c r="G8592">
        <v>5</v>
      </c>
      <c r="H8592" t="s">
        <v>129</v>
      </c>
      <c r="I8592" t="s">
        <v>130</v>
      </c>
      <c r="J8592" s="16">
        <v>45922</v>
      </c>
      <c r="K8592" t="s">
        <v>131</v>
      </c>
      <c r="L8592" t="s">
        <v>179</v>
      </c>
      <c r="M8592">
        <v>16</v>
      </c>
      <c r="N8592" t="s">
        <v>655</v>
      </c>
      <c r="O8592" t="s">
        <v>0</v>
      </c>
      <c r="P8592">
        <v>0</v>
      </c>
      <c r="R8592">
        <v>123.89</v>
      </c>
      <c r="S8592">
        <v>11241.68</v>
      </c>
      <c r="T8592">
        <v>21</v>
      </c>
      <c r="U8592" t="s">
        <v>192</v>
      </c>
      <c r="V8592">
        <v>1</v>
      </c>
      <c r="W8592" t="s">
        <v>1117</v>
      </c>
      <c r="X8592" t="s">
        <v>1118</v>
      </c>
      <c r="Y8592" t="s">
        <v>1118</v>
      </c>
      <c r="Z8592" t="s">
        <v>24994</v>
      </c>
      <c r="AA8592" t="s">
        <v>195</v>
      </c>
      <c r="AB8592" t="s">
        <v>137</v>
      </c>
      <c r="AC8592" t="s">
        <v>0</v>
      </c>
      <c r="AD8592" t="s">
        <v>408</v>
      </c>
      <c r="AE8592" t="s">
        <v>332</v>
      </c>
      <c r="AF8592" t="s">
        <v>183</v>
      </c>
      <c r="AG8592" t="s">
        <v>850</v>
      </c>
      <c r="AH8592" t="s">
        <v>11395</v>
      </c>
      <c r="AI8592" t="s">
        <v>24995</v>
      </c>
      <c r="AJ8592" t="s">
        <v>324</v>
      </c>
      <c r="AU8592">
        <v>0</v>
      </c>
      <c r="AV8592" t="s">
        <v>82</v>
      </c>
      <c r="AW8592">
        <v>0</v>
      </c>
      <c r="AY8592" t="s">
        <v>4204</v>
      </c>
      <c r="AZ8592" t="s">
        <v>25136</v>
      </c>
      <c r="BA8592" t="s">
        <v>25136</v>
      </c>
      <c r="BB8592" t="s">
        <v>145</v>
      </c>
    </row>
    <row r="8593" spans="1:54" x14ac:dyDescent="0.25">
      <c r="A8593" t="s">
        <v>0</v>
      </c>
      <c r="B8593">
        <v>93436</v>
      </c>
      <c r="C8593">
        <v>45924</v>
      </c>
      <c r="D8593" t="s">
        <v>0</v>
      </c>
      <c r="E8593">
        <v>4578106</v>
      </c>
      <c r="F8593">
        <v>45848</v>
      </c>
      <c r="G8593">
        <v>4</v>
      </c>
      <c r="H8593" t="s">
        <v>168</v>
      </c>
      <c r="I8593" t="s">
        <v>5607</v>
      </c>
      <c r="J8593" s="16">
        <v>45925</v>
      </c>
      <c r="K8593" t="s">
        <v>131</v>
      </c>
      <c r="L8593" t="s">
        <v>132</v>
      </c>
      <c r="M8593">
        <v>1</v>
      </c>
      <c r="N8593" t="s">
        <v>202</v>
      </c>
      <c r="O8593" t="s">
        <v>0</v>
      </c>
      <c r="P8593">
        <v>205.47</v>
      </c>
      <c r="R8593">
        <v>61.88</v>
      </c>
      <c r="S8593">
        <v>205.47</v>
      </c>
      <c r="T8593">
        <v>1</v>
      </c>
      <c r="U8593" t="s">
        <v>181</v>
      </c>
      <c r="V8593">
        <v>1</v>
      </c>
      <c r="W8593" t="s">
        <v>1117</v>
      </c>
      <c r="X8593" t="s">
        <v>1118</v>
      </c>
      <c r="Y8593" t="s">
        <v>1118</v>
      </c>
      <c r="Z8593" t="s">
        <v>3914</v>
      </c>
      <c r="AA8593" t="s">
        <v>195</v>
      </c>
      <c r="AB8593" t="s">
        <v>137</v>
      </c>
      <c r="AC8593" t="s">
        <v>0</v>
      </c>
      <c r="AD8593" t="s">
        <v>408</v>
      </c>
      <c r="AE8593" t="s">
        <v>3915</v>
      </c>
      <c r="AF8593" t="s">
        <v>183</v>
      </c>
      <c r="AG8593" t="s">
        <v>850</v>
      </c>
      <c r="AH8593" t="s">
        <v>24996</v>
      </c>
      <c r="AI8593" t="s">
        <v>24997</v>
      </c>
      <c r="AJ8593" t="s">
        <v>1511</v>
      </c>
      <c r="AK8593" t="s">
        <v>200</v>
      </c>
      <c r="AU8593">
        <v>0</v>
      </c>
      <c r="AV8593" t="s">
        <v>4146</v>
      </c>
      <c r="AW8593">
        <v>0</v>
      </c>
      <c r="AY8593" t="s">
        <v>4204</v>
      </c>
      <c r="AZ8593" t="s">
        <v>25136</v>
      </c>
      <c r="BA8593" t="s">
        <v>25136</v>
      </c>
      <c r="BB8593" t="s">
        <v>145</v>
      </c>
    </row>
    <row r="8594" spans="1:54" x14ac:dyDescent="0.25">
      <c r="A8594" t="s">
        <v>0</v>
      </c>
      <c r="B8594">
        <v>93251</v>
      </c>
      <c r="C8594">
        <v>45912</v>
      </c>
      <c r="D8594" t="s">
        <v>0</v>
      </c>
      <c r="E8594">
        <v>4622388</v>
      </c>
      <c r="F8594">
        <v>45908</v>
      </c>
      <c r="G8594">
        <v>4</v>
      </c>
      <c r="H8594" t="s">
        <v>168</v>
      </c>
      <c r="I8594" t="s">
        <v>130</v>
      </c>
      <c r="J8594" s="16">
        <v>45925</v>
      </c>
      <c r="K8594" t="s">
        <v>131</v>
      </c>
      <c r="L8594" t="s">
        <v>132</v>
      </c>
      <c r="M8594">
        <v>13</v>
      </c>
      <c r="N8594" t="s">
        <v>7669</v>
      </c>
      <c r="O8594" t="s">
        <v>0</v>
      </c>
      <c r="P8594">
        <v>0</v>
      </c>
      <c r="R8594">
        <v>65.28</v>
      </c>
      <c r="S8594">
        <v>640.54999999999995</v>
      </c>
      <c r="T8594">
        <v>1</v>
      </c>
      <c r="U8594" t="s">
        <v>133</v>
      </c>
      <c r="V8594">
        <v>0</v>
      </c>
      <c r="W8594" t="s">
        <v>1117</v>
      </c>
      <c r="X8594" t="s">
        <v>1118</v>
      </c>
      <c r="Y8594" t="s">
        <v>1118</v>
      </c>
      <c r="Z8594" t="s">
        <v>24998</v>
      </c>
      <c r="AA8594" t="s">
        <v>195</v>
      </c>
      <c r="AB8594" t="s">
        <v>137</v>
      </c>
      <c r="AC8594" t="s">
        <v>0</v>
      </c>
      <c r="AD8594" t="s">
        <v>408</v>
      </c>
      <c r="AE8594" t="s">
        <v>332</v>
      </c>
      <c r="AF8594" t="s">
        <v>183</v>
      </c>
      <c r="AG8594" t="s">
        <v>850</v>
      </c>
      <c r="AI8594" t="s">
        <v>24999</v>
      </c>
      <c r="AJ8594" t="s">
        <v>171</v>
      </c>
      <c r="AK8594" t="s">
        <v>25000</v>
      </c>
      <c r="AU8594">
        <v>0</v>
      </c>
      <c r="AV8594" t="s">
        <v>33</v>
      </c>
      <c r="AW8594">
        <v>0</v>
      </c>
      <c r="AY8594" t="s">
        <v>4204</v>
      </c>
      <c r="AZ8594" t="s">
        <v>25136</v>
      </c>
      <c r="BA8594" t="s">
        <v>25136</v>
      </c>
      <c r="BB8594" t="s">
        <v>145</v>
      </c>
    </row>
    <row r="8595" spans="1:54" x14ac:dyDescent="0.25">
      <c r="A8595" t="s">
        <v>0</v>
      </c>
      <c r="B8595">
        <v>93306</v>
      </c>
      <c r="C8595">
        <v>45917</v>
      </c>
      <c r="D8595" t="s">
        <v>0</v>
      </c>
      <c r="E8595">
        <v>4624609</v>
      </c>
      <c r="F8595">
        <v>45910</v>
      </c>
      <c r="G8595">
        <v>4</v>
      </c>
      <c r="H8595" t="s">
        <v>168</v>
      </c>
      <c r="I8595" t="s">
        <v>4171</v>
      </c>
      <c r="J8595" s="16">
        <v>45918</v>
      </c>
      <c r="K8595" t="s">
        <v>4729</v>
      </c>
      <c r="L8595" t="s">
        <v>179</v>
      </c>
      <c r="M8595">
        <v>9</v>
      </c>
      <c r="O8595" t="s">
        <v>0</v>
      </c>
      <c r="P8595">
        <v>0</v>
      </c>
      <c r="R8595">
        <v>54.89</v>
      </c>
      <c r="S8595">
        <v>87.4</v>
      </c>
      <c r="T8595">
        <v>1</v>
      </c>
      <c r="U8595" t="s">
        <v>192</v>
      </c>
      <c r="V8595">
        <v>1</v>
      </c>
      <c r="W8595" t="s">
        <v>1117</v>
      </c>
      <c r="X8595" t="s">
        <v>1118</v>
      </c>
      <c r="Y8595" t="s">
        <v>1118</v>
      </c>
      <c r="Z8595" t="s">
        <v>2539</v>
      </c>
      <c r="AA8595" t="s">
        <v>195</v>
      </c>
      <c r="AB8595" t="s">
        <v>137</v>
      </c>
      <c r="AC8595" t="s">
        <v>0</v>
      </c>
      <c r="AD8595" t="s">
        <v>408</v>
      </c>
      <c r="AE8595" t="s">
        <v>18</v>
      </c>
      <c r="AF8595" t="s">
        <v>183</v>
      </c>
      <c r="AG8595" t="s">
        <v>850</v>
      </c>
      <c r="AH8595" t="s">
        <v>25004</v>
      </c>
      <c r="AI8595" t="s">
        <v>25005</v>
      </c>
      <c r="AJ8595" t="s">
        <v>171</v>
      </c>
      <c r="AK8595" t="s">
        <v>12922</v>
      </c>
      <c r="AU8595">
        <v>0</v>
      </c>
      <c r="AV8595" t="s">
        <v>4144</v>
      </c>
      <c r="AW8595">
        <v>0</v>
      </c>
      <c r="AY8595" t="s">
        <v>4204</v>
      </c>
      <c r="AZ8595" t="s">
        <v>25136</v>
      </c>
      <c r="BA8595" t="s">
        <v>25136</v>
      </c>
      <c r="BB8595" t="s">
        <v>145</v>
      </c>
    </row>
    <row r="8596" spans="1:54" x14ac:dyDescent="0.25">
      <c r="A8596" t="s">
        <v>0</v>
      </c>
      <c r="B8596">
        <v>93295</v>
      </c>
      <c r="C8596">
        <v>45916</v>
      </c>
      <c r="D8596" t="s">
        <v>0</v>
      </c>
      <c r="E8596">
        <v>4626200</v>
      </c>
      <c r="F8596">
        <v>45912</v>
      </c>
      <c r="G8596">
        <v>5</v>
      </c>
      <c r="H8596" t="s">
        <v>129</v>
      </c>
      <c r="I8596" t="s">
        <v>130</v>
      </c>
      <c r="J8596" s="16">
        <v>45922</v>
      </c>
      <c r="K8596" t="s">
        <v>131</v>
      </c>
      <c r="L8596" t="s">
        <v>132</v>
      </c>
      <c r="M8596">
        <v>6</v>
      </c>
      <c r="N8596" t="s">
        <v>831</v>
      </c>
      <c r="O8596" t="s">
        <v>800</v>
      </c>
      <c r="P8596">
        <v>0</v>
      </c>
      <c r="R8596">
        <v>120.28</v>
      </c>
      <c r="S8596">
        <v>8069.98</v>
      </c>
      <c r="T8596">
        <v>18</v>
      </c>
      <c r="U8596" t="s">
        <v>192</v>
      </c>
      <c r="V8596">
        <v>1</v>
      </c>
      <c r="W8596" t="s">
        <v>1117</v>
      </c>
      <c r="X8596" t="s">
        <v>1118</v>
      </c>
      <c r="Y8596" t="s">
        <v>1118</v>
      </c>
      <c r="Z8596" t="s">
        <v>25006</v>
      </c>
      <c r="AA8596" t="s">
        <v>330</v>
      </c>
      <c r="AB8596" t="s">
        <v>267</v>
      </c>
      <c r="AC8596" t="s">
        <v>0</v>
      </c>
      <c r="AD8596" t="s">
        <v>408</v>
      </c>
      <c r="AE8596" t="s">
        <v>800</v>
      </c>
      <c r="AF8596" t="s">
        <v>183</v>
      </c>
      <c r="AG8596" t="s">
        <v>850</v>
      </c>
      <c r="AH8596" t="s">
        <v>12436</v>
      </c>
      <c r="AI8596" t="s">
        <v>25007</v>
      </c>
      <c r="AJ8596" t="s">
        <v>695</v>
      </c>
      <c r="AK8596" t="s">
        <v>25008</v>
      </c>
      <c r="AU8596">
        <v>0</v>
      </c>
      <c r="AV8596" t="s">
        <v>35</v>
      </c>
      <c r="AW8596">
        <v>0</v>
      </c>
      <c r="AY8596" t="s">
        <v>4204</v>
      </c>
      <c r="AZ8596" t="s">
        <v>25136</v>
      </c>
      <c r="BA8596" t="s">
        <v>25136</v>
      </c>
      <c r="BB8596" t="s">
        <v>33696</v>
      </c>
    </row>
    <row r="8597" spans="1:54" x14ac:dyDescent="0.25">
      <c r="A8597" t="s">
        <v>0</v>
      </c>
      <c r="B8597">
        <v>93293</v>
      </c>
      <c r="C8597">
        <v>45916</v>
      </c>
      <c r="D8597" t="s">
        <v>0</v>
      </c>
      <c r="E8597">
        <v>4627602</v>
      </c>
      <c r="F8597">
        <v>45915</v>
      </c>
      <c r="G8597">
        <v>5</v>
      </c>
      <c r="H8597" t="s">
        <v>129</v>
      </c>
      <c r="I8597" t="s">
        <v>130</v>
      </c>
      <c r="J8597" s="16">
        <v>45922</v>
      </c>
      <c r="K8597" t="s">
        <v>131</v>
      </c>
      <c r="L8597" t="s">
        <v>132</v>
      </c>
      <c r="M8597">
        <v>6</v>
      </c>
      <c r="N8597" t="s">
        <v>7669</v>
      </c>
      <c r="O8597" t="s">
        <v>0</v>
      </c>
      <c r="P8597">
        <v>0</v>
      </c>
      <c r="R8597">
        <v>101.84</v>
      </c>
      <c r="S8597">
        <v>18113.490000000002</v>
      </c>
      <c r="T8597">
        <v>30</v>
      </c>
      <c r="U8597" t="s">
        <v>192</v>
      </c>
      <c r="V8597">
        <v>1</v>
      </c>
      <c r="W8597" t="s">
        <v>1117</v>
      </c>
      <c r="X8597" t="s">
        <v>1118</v>
      </c>
      <c r="Y8597" t="s">
        <v>1118</v>
      </c>
      <c r="Z8597" t="s">
        <v>25009</v>
      </c>
      <c r="AA8597" t="s">
        <v>195</v>
      </c>
      <c r="AB8597" t="s">
        <v>137</v>
      </c>
      <c r="AC8597" t="s">
        <v>0</v>
      </c>
      <c r="AD8597" t="s">
        <v>408</v>
      </c>
      <c r="AE8597" t="s">
        <v>426</v>
      </c>
      <c r="AF8597" t="s">
        <v>183</v>
      </c>
      <c r="AG8597" t="s">
        <v>850</v>
      </c>
      <c r="AH8597" t="s">
        <v>14341</v>
      </c>
      <c r="AI8597" t="s">
        <v>25010</v>
      </c>
      <c r="AJ8597" t="s">
        <v>142</v>
      </c>
      <c r="AU8597">
        <v>0</v>
      </c>
      <c r="AV8597" t="s">
        <v>33</v>
      </c>
      <c r="AW8597">
        <v>0</v>
      </c>
      <c r="AY8597" t="s">
        <v>4204</v>
      </c>
      <c r="AZ8597" t="s">
        <v>25136</v>
      </c>
      <c r="BA8597" t="s">
        <v>25136</v>
      </c>
      <c r="BB8597" t="s">
        <v>145</v>
      </c>
    </row>
    <row r="8598" spans="1:54" x14ac:dyDescent="0.25">
      <c r="A8598" t="s">
        <v>0</v>
      </c>
      <c r="B8598">
        <v>93134</v>
      </c>
      <c r="C8598">
        <v>45903</v>
      </c>
      <c r="D8598" t="s">
        <v>479</v>
      </c>
      <c r="E8598">
        <v>1213630</v>
      </c>
      <c r="F8598">
        <v>45883</v>
      </c>
      <c r="G8598">
        <v>4</v>
      </c>
      <c r="H8598" t="s">
        <v>168</v>
      </c>
      <c r="I8598" t="s">
        <v>130</v>
      </c>
      <c r="J8598" s="16">
        <v>45903</v>
      </c>
      <c r="K8598" t="s">
        <v>131</v>
      </c>
      <c r="L8598" t="s">
        <v>132</v>
      </c>
      <c r="M8598">
        <v>0</v>
      </c>
      <c r="N8598" t="s">
        <v>432</v>
      </c>
      <c r="O8598" t="s">
        <v>0</v>
      </c>
      <c r="P8598">
        <v>0</v>
      </c>
      <c r="R8598">
        <v>69.94</v>
      </c>
      <c r="S8598">
        <v>4737.79</v>
      </c>
      <c r="T8598">
        <v>2</v>
      </c>
      <c r="U8598" t="s">
        <v>133</v>
      </c>
      <c r="V8598">
        <v>2</v>
      </c>
      <c r="W8598" t="s">
        <v>1117</v>
      </c>
      <c r="X8598" t="s">
        <v>1118</v>
      </c>
      <c r="Y8598" t="s">
        <v>25011</v>
      </c>
      <c r="Z8598" t="s">
        <v>1118</v>
      </c>
      <c r="AA8598" t="s">
        <v>195</v>
      </c>
      <c r="AB8598" t="s">
        <v>137</v>
      </c>
      <c r="AC8598" t="s">
        <v>0</v>
      </c>
      <c r="AD8598" t="s">
        <v>408</v>
      </c>
      <c r="AE8598" t="s">
        <v>0</v>
      </c>
      <c r="AF8598" t="s">
        <v>1039</v>
      </c>
      <c r="AG8598" t="s">
        <v>850</v>
      </c>
      <c r="AH8598" t="s">
        <v>25012</v>
      </c>
      <c r="AI8598" t="s">
        <v>25013</v>
      </c>
      <c r="AJ8598" t="s">
        <v>510</v>
      </c>
      <c r="AU8598">
        <v>0</v>
      </c>
      <c r="AV8598" t="s">
        <v>4151</v>
      </c>
      <c r="AW8598">
        <v>0</v>
      </c>
      <c r="AY8598" t="s">
        <v>4204</v>
      </c>
      <c r="AZ8598" t="s">
        <v>25136</v>
      </c>
      <c r="BA8598" t="s">
        <v>25136</v>
      </c>
      <c r="BB8598" t="s">
        <v>145</v>
      </c>
    </row>
    <row r="8599" spans="1:54" x14ac:dyDescent="0.25">
      <c r="A8599" t="s">
        <v>0</v>
      </c>
      <c r="B8599">
        <v>93229</v>
      </c>
      <c r="C8599">
        <v>45910</v>
      </c>
      <c r="D8599" t="s">
        <v>0</v>
      </c>
      <c r="E8599">
        <v>4619669</v>
      </c>
      <c r="F8599">
        <v>45903</v>
      </c>
      <c r="G8599">
        <v>4</v>
      </c>
      <c r="H8599" t="s">
        <v>168</v>
      </c>
      <c r="I8599" t="s">
        <v>130</v>
      </c>
      <c r="J8599" s="16">
        <v>45922</v>
      </c>
      <c r="K8599" t="s">
        <v>131</v>
      </c>
      <c r="L8599" t="s">
        <v>179</v>
      </c>
      <c r="M8599">
        <v>12</v>
      </c>
      <c r="N8599" t="s">
        <v>7669</v>
      </c>
      <c r="O8599" t="s">
        <v>0</v>
      </c>
      <c r="P8599">
        <v>0</v>
      </c>
      <c r="R8599">
        <v>81.31</v>
      </c>
      <c r="S8599">
        <v>12053.58</v>
      </c>
      <c r="T8599">
        <v>9</v>
      </c>
      <c r="U8599" t="s">
        <v>192</v>
      </c>
      <c r="V8599">
        <v>9</v>
      </c>
      <c r="W8599" t="s">
        <v>1117</v>
      </c>
      <c r="X8599" t="s">
        <v>1118</v>
      </c>
      <c r="Y8599" t="s">
        <v>1118</v>
      </c>
      <c r="Z8599" t="s">
        <v>25001</v>
      </c>
      <c r="AA8599" t="s">
        <v>195</v>
      </c>
      <c r="AB8599" t="s">
        <v>137</v>
      </c>
      <c r="AC8599" t="s">
        <v>0</v>
      </c>
      <c r="AD8599" t="s">
        <v>408</v>
      </c>
      <c r="AE8599" t="s">
        <v>13</v>
      </c>
      <c r="AF8599" t="s">
        <v>183</v>
      </c>
      <c r="AG8599" t="s">
        <v>850</v>
      </c>
      <c r="AI8599" t="s">
        <v>25002</v>
      </c>
      <c r="AJ8599" t="s">
        <v>171</v>
      </c>
      <c r="AK8599" t="s">
        <v>25003</v>
      </c>
      <c r="AU8599">
        <v>0</v>
      </c>
      <c r="AV8599" t="s">
        <v>33</v>
      </c>
      <c r="AW8599">
        <v>0</v>
      </c>
      <c r="AY8599" t="s">
        <v>4204</v>
      </c>
      <c r="AZ8599" t="s">
        <v>25136</v>
      </c>
      <c r="BA8599" t="s">
        <v>25136</v>
      </c>
      <c r="BB8599" t="s">
        <v>145</v>
      </c>
    </row>
    <row r="8600" spans="1:54" x14ac:dyDescent="0.25">
      <c r="A8600" t="s">
        <v>11</v>
      </c>
      <c r="B8600">
        <v>131462</v>
      </c>
      <c r="C8600">
        <v>45922</v>
      </c>
      <c r="D8600" t="s">
        <v>0</v>
      </c>
      <c r="E8600">
        <v>4631269</v>
      </c>
      <c r="F8600">
        <v>45919</v>
      </c>
      <c r="G8600">
        <v>3</v>
      </c>
      <c r="H8600" t="s">
        <v>149</v>
      </c>
      <c r="I8600" t="s">
        <v>4171</v>
      </c>
      <c r="J8600" s="16">
        <v>45925</v>
      </c>
      <c r="K8600" t="s">
        <v>4729</v>
      </c>
      <c r="L8600" t="s">
        <v>179</v>
      </c>
      <c r="M8600">
        <v>4</v>
      </c>
      <c r="N8600" t="s">
        <v>582</v>
      </c>
      <c r="O8600" t="s">
        <v>0</v>
      </c>
      <c r="P8600">
        <v>0</v>
      </c>
      <c r="R8600">
        <v>521.67999999999995</v>
      </c>
      <c r="S8600">
        <v>78076</v>
      </c>
      <c r="T8600">
        <v>34</v>
      </c>
      <c r="U8600" t="s">
        <v>272</v>
      </c>
      <c r="V8600">
        <v>24</v>
      </c>
      <c r="W8600" t="s">
        <v>1117</v>
      </c>
      <c r="X8600" t="s">
        <v>1118</v>
      </c>
      <c r="Y8600" t="s">
        <v>1118</v>
      </c>
      <c r="Z8600" t="s">
        <v>22684</v>
      </c>
      <c r="AA8600" t="s">
        <v>195</v>
      </c>
      <c r="AB8600" t="s">
        <v>137</v>
      </c>
      <c r="AC8600" t="s">
        <v>0</v>
      </c>
      <c r="AD8600" t="s">
        <v>408</v>
      </c>
      <c r="AE8600" t="s">
        <v>11</v>
      </c>
      <c r="AF8600" t="s">
        <v>3832</v>
      </c>
      <c r="AG8600" t="s">
        <v>850</v>
      </c>
      <c r="AH8600" t="s">
        <v>6091</v>
      </c>
      <c r="AI8600" t="s">
        <v>25014</v>
      </c>
      <c r="AJ8600" t="s">
        <v>154</v>
      </c>
      <c r="AK8600" t="s">
        <v>25015</v>
      </c>
      <c r="AU8600">
        <v>0</v>
      </c>
      <c r="AV8600" t="s">
        <v>48</v>
      </c>
      <c r="AW8600">
        <v>0</v>
      </c>
      <c r="AY8600" t="s">
        <v>4204</v>
      </c>
      <c r="AZ8600" t="s">
        <v>25136</v>
      </c>
      <c r="BA8600" t="s">
        <v>25136</v>
      </c>
      <c r="BB8600" t="s">
        <v>145</v>
      </c>
    </row>
    <row r="8601" spans="1:54" x14ac:dyDescent="0.25">
      <c r="A8601" t="s">
        <v>11</v>
      </c>
      <c r="B8601">
        <v>131466</v>
      </c>
      <c r="C8601">
        <v>45922</v>
      </c>
      <c r="D8601" t="s">
        <v>0</v>
      </c>
      <c r="E8601">
        <v>4631252</v>
      </c>
      <c r="F8601">
        <v>45919</v>
      </c>
      <c r="G8601">
        <v>3</v>
      </c>
      <c r="H8601" t="s">
        <v>149</v>
      </c>
      <c r="I8601" t="s">
        <v>130</v>
      </c>
      <c r="J8601" s="16">
        <v>45923</v>
      </c>
      <c r="K8601" t="s">
        <v>131</v>
      </c>
      <c r="L8601" t="s">
        <v>132</v>
      </c>
      <c r="M8601">
        <v>1</v>
      </c>
      <c r="N8601" t="s">
        <v>582</v>
      </c>
      <c r="O8601" t="s">
        <v>0</v>
      </c>
      <c r="P8601">
        <v>0</v>
      </c>
      <c r="R8601">
        <v>81.69</v>
      </c>
      <c r="S8601">
        <v>8483.94</v>
      </c>
      <c r="T8601">
        <v>4</v>
      </c>
      <c r="U8601" t="s">
        <v>133</v>
      </c>
      <c r="V8601">
        <v>1</v>
      </c>
      <c r="W8601" t="s">
        <v>1117</v>
      </c>
      <c r="X8601" t="s">
        <v>1118</v>
      </c>
      <c r="Y8601" t="s">
        <v>1118</v>
      </c>
      <c r="Z8601" t="s">
        <v>1133</v>
      </c>
      <c r="AA8601" t="s">
        <v>195</v>
      </c>
      <c r="AB8601" t="s">
        <v>137</v>
      </c>
      <c r="AC8601" t="s">
        <v>0</v>
      </c>
      <c r="AD8601" t="s">
        <v>408</v>
      </c>
      <c r="AE8601" t="s">
        <v>961</v>
      </c>
      <c r="AF8601" t="s">
        <v>583</v>
      </c>
      <c r="AG8601" t="s">
        <v>850</v>
      </c>
      <c r="AH8601" t="s">
        <v>7431</v>
      </c>
      <c r="AI8601" t="s">
        <v>25023</v>
      </c>
      <c r="AJ8601" t="s">
        <v>154</v>
      </c>
      <c r="AK8601" t="s">
        <v>25024</v>
      </c>
      <c r="AU8601">
        <v>0</v>
      </c>
      <c r="AV8601" t="s">
        <v>48</v>
      </c>
      <c r="AW8601">
        <v>0</v>
      </c>
      <c r="AY8601" t="s">
        <v>4204</v>
      </c>
      <c r="AZ8601" t="s">
        <v>25136</v>
      </c>
      <c r="BA8601" t="s">
        <v>25136</v>
      </c>
      <c r="BB8601" t="s">
        <v>145</v>
      </c>
    </row>
    <row r="8602" spans="1:54" x14ac:dyDescent="0.25">
      <c r="A8602" t="s">
        <v>11</v>
      </c>
      <c r="B8602">
        <v>131451</v>
      </c>
      <c r="C8602">
        <v>45920</v>
      </c>
      <c r="D8602" t="s">
        <v>0</v>
      </c>
      <c r="E8602">
        <v>4631223</v>
      </c>
      <c r="F8602">
        <v>45919</v>
      </c>
      <c r="G8602">
        <v>3</v>
      </c>
      <c r="H8602" t="s">
        <v>149</v>
      </c>
      <c r="I8602" t="s">
        <v>130</v>
      </c>
      <c r="J8602" s="16">
        <v>45923</v>
      </c>
      <c r="K8602" t="s">
        <v>131</v>
      </c>
      <c r="L8602" t="s">
        <v>132</v>
      </c>
      <c r="M8602">
        <v>3</v>
      </c>
      <c r="N8602" t="s">
        <v>7669</v>
      </c>
      <c r="O8602" t="s">
        <v>11</v>
      </c>
      <c r="P8602">
        <v>0</v>
      </c>
      <c r="R8602">
        <v>68.73</v>
      </c>
      <c r="S8602">
        <v>4052.17</v>
      </c>
      <c r="T8602">
        <v>5</v>
      </c>
      <c r="U8602" t="s">
        <v>133</v>
      </c>
      <c r="V8602">
        <v>1</v>
      </c>
      <c r="W8602" t="s">
        <v>1117</v>
      </c>
      <c r="X8602" t="s">
        <v>1118</v>
      </c>
      <c r="Y8602" t="s">
        <v>1118</v>
      </c>
      <c r="Z8602" t="s">
        <v>25016</v>
      </c>
      <c r="AA8602" t="s">
        <v>330</v>
      </c>
      <c r="AB8602" t="s">
        <v>137</v>
      </c>
      <c r="AC8602" t="s">
        <v>0</v>
      </c>
      <c r="AD8602" t="s">
        <v>408</v>
      </c>
      <c r="AE8602" t="s">
        <v>11</v>
      </c>
      <c r="AF8602" t="s">
        <v>1994</v>
      </c>
      <c r="AG8602" t="s">
        <v>850</v>
      </c>
      <c r="AH8602" t="s">
        <v>11572</v>
      </c>
      <c r="AI8602" t="s">
        <v>25017</v>
      </c>
      <c r="AJ8602" t="s">
        <v>154</v>
      </c>
      <c r="AU8602">
        <v>0</v>
      </c>
      <c r="AV8602" t="s">
        <v>33</v>
      </c>
      <c r="AW8602">
        <v>0</v>
      </c>
      <c r="AY8602" t="s">
        <v>4204</v>
      </c>
      <c r="AZ8602" t="s">
        <v>25136</v>
      </c>
      <c r="BA8602" t="s">
        <v>25136</v>
      </c>
      <c r="BB8602" t="s">
        <v>145</v>
      </c>
    </row>
    <row r="8603" spans="1:54" x14ac:dyDescent="0.25">
      <c r="A8603" t="s">
        <v>11</v>
      </c>
      <c r="B8603">
        <v>131485</v>
      </c>
      <c r="C8603">
        <v>45923</v>
      </c>
      <c r="D8603" t="s">
        <v>0</v>
      </c>
      <c r="E8603">
        <v>4630105</v>
      </c>
      <c r="F8603">
        <v>45918</v>
      </c>
      <c r="G8603">
        <v>3</v>
      </c>
      <c r="H8603" t="s">
        <v>149</v>
      </c>
      <c r="I8603" t="s">
        <v>4171</v>
      </c>
      <c r="J8603" s="16">
        <v>45925</v>
      </c>
      <c r="K8603" t="s">
        <v>4729</v>
      </c>
      <c r="L8603" t="s">
        <v>179</v>
      </c>
      <c r="M8603">
        <v>3</v>
      </c>
      <c r="N8603" t="s">
        <v>582</v>
      </c>
      <c r="O8603" t="s">
        <v>11</v>
      </c>
      <c r="P8603">
        <v>0</v>
      </c>
      <c r="R8603">
        <v>75.64</v>
      </c>
      <c r="S8603">
        <v>10128.209999999999</v>
      </c>
      <c r="T8603">
        <v>17</v>
      </c>
      <c r="U8603" t="s">
        <v>181</v>
      </c>
      <c r="V8603">
        <v>0</v>
      </c>
      <c r="W8603" t="s">
        <v>1117</v>
      </c>
      <c r="X8603" t="s">
        <v>1118</v>
      </c>
      <c r="Y8603" t="s">
        <v>1118</v>
      </c>
      <c r="Z8603" t="s">
        <v>1120</v>
      </c>
      <c r="AA8603" t="s">
        <v>330</v>
      </c>
      <c r="AB8603" t="s">
        <v>137</v>
      </c>
      <c r="AC8603" t="s">
        <v>0</v>
      </c>
      <c r="AD8603" t="s">
        <v>408</v>
      </c>
      <c r="AE8603" t="s">
        <v>11</v>
      </c>
      <c r="AF8603" t="s">
        <v>183</v>
      </c>
      <c r="AG8603" t="s">
        <v>850</v>
      </c>
      <c r="AH8603" t="s">
        <v>25021</v>
      </c>
      <c r="AI8603" t="s">
        <v>25022</v>
      </c>
      <c r="AJ8603" t="s">
        <v>438</v>
      </c>
      <c r="AK8603" t="s">
        <v>7195</v>
      </c>
      <c r="AU8603">
        <v>0</v>
      </c>
      <c r="AV8603" t="s">
        <v>48</v>
      </c>
      <c r="AW8603">
        <v>0</v>
      </c>
      <c r="AY8603" t="s">
        <v>4204</v>
      </c>
      <c r="AZ8603" t="s">
        <v>25136</v>
      </c>
      <c r="BA8603" t="s">
        <v>25136</v>
      </c>
      <c r="BB8603" t="s">
        <v>145</v>
      </c>
    </row>
    <row r="8604" spans="1:54" x14ac:dyDescent="0.25">
      <c r="A8604" t="s">
        <v>11</v>
      </c>
      <c r="B8604">
        <v>131500</v>
      </c>
      <c r="C8604">
        <v>45925</v>
      </c>
      <c r="D8604" t="s">
        <v>0</v>
      </c>
      <c r="E8604">
        <v>4632450</v>
      </c>
      <c r="F8604">
        <v>45922</v>
      </c>
      <c r="G8604">
        <v>1</v>
      </c>
      <c r="H8604" t="s">
        <v>241</v>
      </c>
      <c r="I8604" t="s">
        <v>4171</v>
      </c>
      <c r="J8604" s="16">
        <v>45925</v>
      </c>
      <c r="K8604" t="s">
        <v>4729</v>
      </c>
      <c r="L8604" t="s">
        <v>179</v>
      </c>
      <c r="M8604">
        <v>1</v>
      </c>
      <c r="N8604" t="s">
        <v>582</v>
      </c>
      <c r="O8604" t="s">
        <v>0</v>
      </c>
      <c r="P8604">
        <v>0</v>
      </c>
      <c r="R8604">
        <v>63.75</v>
      </c>
      <c r="S8604">
        <v>1861.67</v>
      </c>
      <c r="T8604">
        <v>3</v>
      </c>
      <c r="U8604" t="s">
        <v>181</v>
      </c>
      <c r="V8604">
        <v>1</v>
      </c>
      <c r="W8604" t="s">
        <v>1117</v>
      </c>
      <c r="X8604" t="s">
        <v>1118</v>
      </c>
      <c r="Y8604" t="s">
        <v>1118</v>
      </c>
      <c r="Z8604" t="s">
        <v>25016</v>
      </c>
      <c r="AA8604" t="s">
        <v>195</v>
      </c>
      <c r="AB8604" t="s">
        <v>137</v>
      </c>
      <c r="AC8604" t="s">
        <v>0</v>
      </c>
      <c r="AD8604" t="s">
        <v>408</v>
      </c>
      <c r="AE8604" t="s">
        <v>11</v>
      </c>
      <c r="AF8604" t="s">
        <v>183</v>
      </c>
      <c r="AG8604" t="s">
        <v>850</v>
      </c>
      <c r="AH8604" t="s">
        <v>13681</v>
      </c>
      <c r="AI8604" t="s">
        <v>25025</v>
      </c>
      <c r="AJ8604" t="s">
        <v>438</v>
      </c>
      <c r="AK8604" t="s">
        <v>25026</v>
      </c>
      <c r="AU8604">
        <v>0</v>
      </c>
      <c r="AV8604" t="s">
        <v>48</v>
      </c>
      <c r="AW8604">
        <v>0</v>
      </c>
      <c r="AY8604" t="s">
        <v>4204</v>
      </c>
      <c r="AZ8604" t="s">
        <v>25136</v>
      </c>
      <c r="BA8604" t="s">
        <v>25136</v>
      </c>
      <c r="BB8604" t="s">
        <v>145</v>
      </c>
    </row>
    <row r="8605" spans="1:54" x14ac:dyDescent="0.25">
      <c r="A8605" t="s">
        <v>11</v>
      </c>
      <c r="B8605">
        <v>131503</v>
      </c>
      <c r="C8605">
        <v>45925</v>
      </c>
      <c r="D8605" t="s">
        <v>0</v>
      </c>
      <c r="E8605">
        <v>4626192</v>
      </c>
      <c r="F8605">
        <v>45912</v>
      </c>
      <c r="G8605">
        <v>1</v>
      </c>
      <c r="H8605" t="s">
        <v>241</v>
      </c>
      <c r="I8605" t="s">
        <v>4171</v>
      </c>
      <c r="J8605" s="16">
        <v>45925</v>
      </c>
      <c r="K8605" t="s">
        <v>4729</v>
      </c>
      <c r="L8605" t="s">
        <v>179</v>
      </c>
      <c r="M8605">
        <v>1</v>
      </c>
      <c r="N8605" t="s">
        <v>582</v>
      </c>
      <c r="O8605" t="s">
        <v>0</v>
      </c>
      <c r="P8605">
        <v>0</v>
      </c>
      <c r="R8605">
        <v>67.7</v>
      </c>
      <c r="S8605">
        <v>5341.17</v>
      </c>
      <c r="T8605">
        <v>1</v>
      </c>
      <c r="U8605" t="s">
        <v>181</v>
      </c>
      <c r="V8605">
        <v>1</v>
      </c>
      <c r="W8605" t="s">
        <v>1117</v>
      </c>
      <c r="X8605" t="s">
        <v>1118</v>
      </c>
      <c r="Y8605" t="s">
        <v>1118</v>
      </c>
      <c r="Z8605" t="s">
        <v>25018</v>
      </c>
      <c r="AA8605" t="s">
        <v>195</v>
      </c>
      <c r="AB8605" t="s">
        <v>137</v>
      </c>
      <c r="AC8605" t="s">
        <v>0</v>
      </c>
      <c r="AD8605" t="s">
        <v>408</v>
      </c>
      <c r="AE8605" t="s">
        <v>11</v>
      </c>
      <c r="AF8605" t="s">
        <v>183</v>
      </c>
      <c r="AG8605" t="s">
        <v>850</v>
      </c>
      <c r="AH8605" t="s">
        <v>15762</v>
      </c>
      <c r="AI8605" t="s">
        <v>25062</v>
      </c>
      <c r="AJ8605" t="s">
        <v>1180</v>
      </c>
      <c r="AK8605" t="s">
        <v>25063</v>
      </c>
      <c r="AU8605">
        <v>0</v>
      </c>
      <c r="AV8605" t="s">
        <v>48</v>
      </c>
      <c r="AW8605">
        <v>0</v>
      </c>
      <c r="AY8605" t="s">
        <v>4204</v>
      </c>
      <c r="AZ8605" t="s">
        <v>25136</v>
      </c>
      <c r="BA8605" t="s">
        <v>25136</v>
      </c>
      <c r="BB8605" t="s">
        <v>145</v>
      </c>
    </row>
    <row r="8606" spans="1:54" x14ac:dyDescent="0.25">
      <c r="A8606" t="s">
        <v>395</v>
      </c>
      <c r="B8606">
        <v>17092</v>
      </c>
      <c r="C8606">
        <v>45916</v>
      </c>
      <c r="D8606" t="s">
        <v>395</v>
      </c>
      <c r="E8606">
        <v>21933</v>
      </c>
      <c r="F8606">
        <v>45902</v>
      </c>
      <c r="G8606">
        <v>5</v>
      </c>
      <c r="H8606" t="s">
        <v>129</v>
      </c>
      <c r="I8606" t="s">
        <v>130</v>
      </c>
      <c r="J8606" s="16">
        <v>45918</v>
      </c>
      <c r="K8606" t="s">
        <v>131</v>
      </c>
      <c r="L8606" t="s">
        <v>132</v>
      </c>
      <c r="M8606">
        <v>2</v>
      </c>
      <c r="N8606" t="s">
        <v>1336</v>
      </c>
      <c r="O8606" t="s">
        <v>0</v>
      </c>
      <c r="P8606">
        <v>0</v>
      </c>
      <c r="R8606">
        <v>71.11</v>
      </c>
      <c r="S8606">
        <v>1503.84</v>
      </c>
      <c r="T8606">
        <v>1</v>
      </c>
      <c r="U8606" t="s">
        <v>272</v>
      </c>
      <c r="V8606">
        <v>1</v>
      </c>
      <c r="W8606" t="s">
        <v>1117</v>
      </c>
      <c r="X8606" t="s">
        <v>1118</v>
      </c>
      <c r="Y8606" t="s">
        <v>25064</v>
      </c>
      <c r="Z8606" t="s">
        <v>1118</v>
      </c>
      <c r="AA8606" t="s">
        <v>195</v>
      </c>
      <c r="AB8606" t="s">
        <v>137</v>
      </c>
      <c r="AC8606" t="s">
        <v>0</v>
      </c>
      <c r="AD8606" t="s">
        <v>408</v>
      </c>
      <c r="AE8606" t="s">
        <v>0</v>
      </c>
      <c r="AF8606" t="s">
        <v>585</v>
      </c>
      <c r="AG8606" t="s">
        <v>850</v>
      </c>
      <c r="AH8606" t="s">
        <v>25065</v>
      </c>
      <c r="AI8606" t="s">
        <v>25066</v>
      </c>
      <c r="AJ8606" t="s">
        <v>510</v>
      </c>
      <c r="AU8606">
        <v>0</v>
      </c>
      <c r="AV8606" t="s">
        <v>267</v>
      </c>
      <c r="AW8606">
        <v>0</v>
      </c>
      <c r="AY8606" t="s">
        <v>4204</v>
      </c>
      <c r="AZ8606" t="s">
        <v>25136</v>
      </c>
      <c r="BA8606" t="s">
        <v>25136</v>
      </c>
      <c r="BB8606" t="s">
        <v>145</v>
      </c>
    </row>
    <row r="8607" spans="1:54" x14ac:dyDescent="0.25">
      <c r="A8607" t="s">
        <v>395</v>
      </c>
      <c r="B8607">
        <v>17122</v>
      </c>
      <c r="C8607">
        <v>45922</v>
      </c>
      <c r="D8607" t="s">
        <v>0</v>
      </c>
      <c r="E8607">
        <v>4631251</v>
      </c>
      <c r="F8607">
        <v>45919</v>
      </c>
      <c r="G8607">
        <v>1</v>
      </c>
      <c r="H8607" t="s">
        <v>241</v>
      </c>
      <c r="I8607" t="s">
        <v>175</v>
      </c>
      <c r="J8607" s="16">
        <v>45926</v>
      </c>
      <c r="K8607" t="s">
        <v>131</v>
      </c>
      <c r="L8607" t="s">
        <v>132</v>
      </c>
      <c r="M8607">
        <v>4</v>
      </c>
      <c r="N8607" t="s">
        <v>202</v>
      </c>
      <c r="O8607" t="s">
        <v>395</v>
      </c>
      <c r="P8607">
        <v>0</v>
      </c>
      <c r="R8607">
        <v>69.930000000000007</v>
      </c>
      <c r="S8607">
        <v>4734.12</v>
      </c>
      <c r="T8607">
        <v>2</v>
      </c>
      <c r="U8607" t="s">
        <v>272</v>
      </c>
      <c r="V8607">
        <v>1</v>
      </c>
      <c r="W8607" t="s">
        <v>1117</v>
      </c>
      <c r="X8607" t="s">
        <v>1118</v>
      </c>
      <c r="Y8607" t="s">
        <v>1118</v>
      </c>
      <c r="Z8607" t="s">
        <v>25060</v>
      </c>
      <c r="AA8607" t="s">
        <v>330</v>
      </c>
      <c r="AB8607" t="s">
        <v>267</v>
      </c>
      <c r="AC8607" t="s">
        <v>0</v>
      </c>
      <c r="AD8607" t="s">
        <v>408</v>
      </c>
      <c r="AE8607" t="s">
        <v>395</v>
      </c>
      <c r="AF8607" t="s">
        <v>5336</v>
      </c>
      <c r="AG8607" t="s">
        <v>850</v>
      </c>
      <c r="AH8607" t="s">
        <v>10912</v>
      </c>
      <c r="AI8607" t="s">
        <v>25061</v>
      </c>
      <c r="AJ8607" t="s">
        <v>241</v>
      </c>
      <c r="AK8607" t="s">
        <v>203</v>
      </c>
      <c r="AU8607">
        <v>0</v>
      </c>
      <c r="AV8607" t="s">
        <v>4146</v>
      </c>
      <c r="AW8607">
        <v>0</v>
      </c>
      <c r="AY8607" t="s">
        <v>4204</v>
      </c>
      <c r="AZ8607" t="s">
        <v>25136</v>
      </c>
      <c r="BA8607" t="s">
        <v>25136</v>
      </c>
      <c r="BB8607" t="s">
        <v>33696</v>
      </c>
    </row>
    <row r="8608" spans="1:54" x14ac:dyDescent="0.25">
      <c r="A8608" t="s">
        <v>13</v>
      </c>
      <c r="B8608">
        <v>17933</v>
      </c>
      <c r="C8608">
        <v>45915</v>
      </c>
      <c r="D8608" t="s">
        <v>0</v>
      </c>
      <c r="E8608">
        <v>4626182</v>
      </c>
      <c r="F8608">
        <v>45912</v>
      </c>
      <c r="G8608">
        <v>3</v>
      </c>
      <c r="H8608" t="s">
        <v>149</v>
      </c>
      <c r="I8608" t="s">
        <v>130</v>
      </c>
      <c r="J8608" s="16">
        <v>45918</v>
      </c>
      <c r="K8608" t="s">
        <v>131</v>
      </c>
      <c r="L8608" t="s">
        <v>132</v>
      </c>
      <c r="M8608">
        <v>3</v>
      </c>
      <c r="O8608" t="s">
        <v>0</v>
      </c>
      <c r="P8608">
        <v>0</v>
      </c>
      <c r="R8608">
        <v>183.5</v>
      </c>
      <c r="S8608">
        <v>42043.6</v>
      </c>
      <c r="T8608">
        <v>130</v>
      </c>
      <c r="U8608" t="s">
        <v>133</v>
      </c>
      <c r="V8608">
        <v>0</v>
      </c>
      <c r="W8608" t="s">
        <v>1117</v>
      </c>
      <c r="X8608" t="s">
        <v>1118</v>
      </c>
      <c r="Y8608" t="s">
        <v>1118</v>
      </c>
      <c r="Z8608" t="s">
        <v>25054</v>
      </c>
      <c r="AA8608" t="s">
        <v>195</v>
      </c>
      <c r="AB8608" t="s">
        <v>137</v>
      </c>
      <c r="AC8608" t="s">
        <v>0</v>
      </c>
      <c r="AD8608" t="s">
        <v>408</v>
      </c>
      <c r="AE8608" t="s">
        <v>13</v>
      </c>
      <c r="AF8608" t="s">
        <v>1130</v>
      </c>
      <c r="AG8608" t="s">
        <v>850</v>
      </c>
      <c r="AH8608" t="s">
        <v>25055</v>
      </c>
      <c r="AI8608" t="s">
        <v>25056</v>
      </c>
      <c r="AJ8608" t="s">
        <v>154</v>
      </c>
      <c r="AU8608">
        <v>0</v>
      </c>
      <c r="AV8608" t="s">
        <v>4144</v>
      </c>
      <c r="AW8608">
        <v>0</v>
      </c>
      <c r="AY8608" t="s">
        <v>4204</v>
      </c>
      <c r="AZ8608" t="s">
        <v>25136</v>
      </c>
      <c r="BA8608" t="s">
        <v>25136</v>
      </c>
      <c r="BB8608" t="s">
        <v>145</v>
      </c>
    </row>
    <row r="8609" spans="1:54" x14ac:dyDescent="0.25">
      <c r="A8609" t="s">
        <v>13</v>
      </c>
      <c r="B8609">
        <v>17934</v>
      </c>
      <c r="C8609">
        <v>45915</v>
      </c>
      <c r="D8609" t="s">
        <v>0</v>
      </c>
      <c r="E8609">
        <v>4626189</v>
      </c>
      <c r="F8609">
        <v>45912</v>
      </c>
      <c r="G8609">
        <v>3</v>
      </c>
      <c r="H8609" t="s">
        <v>149</v>
      </c>
      <c r="I8609" t="s">
        <v>4171</v>
      </c>
      <c r="J8609" s="16">
        <v>45925</v>
      </c>
      <c r="K8609" t="s">
        <v>4729</v>
      </c>
      <c r="L8609" t="s">
        <v>179</v>
      </c>
      <c r="M8609">
        <v>11</v>
      </c>
      <c r="N8609" t="s">
        <v>7669</v>
      </c>
      <c r="O8609" t="s">
        <v>0</v>
      </c>
      <c r="P8609">
        <v>0</v>
      </c>
      <c r="R8609">
        <v>549.25</v>
      </c>
      <c r="S8609">
        <v>64635.11</v>
      </c>
      <c r="T8609">
        <v>144</v>
      </c>
      <c r="U8609" t="s">
        <v>133</v>
      </c>
      <c r="V8609">
        <v>1</v>
      </c>
      <c r="W8609" t="s">
        <v>1117</v>
      </c>
      <c r="X8609" t="s">
        <v>1118</v>
      </c>
      <c r="Y8609" t="s">
        <v>1118</v>
      </c>
      <c r="Z8609" t="s">
        <v>25057</v>
      </c>
      <c r="AA8609" t="s">
        <v>195</v>
      </c>
      <c r="AB8609" t="s">
        <v>137</v>
      </c>
      <c r="AC8609" t="s">
        <v>0</v>
      </c>
      <c r="AD8609" t="s">
        <v>408</v>
      </c>
      <c r="AE8609" t="s">
        <v>13</v>
      </c>
      <c r="AF8609" t="s">
        <v>1130</v>
      </c>
      <c r="AG8609" t="s">
        <v>850</v>
      </c>
      <c r="AH8609" t="s">
        <v>25055</v>
      </c>
      <c r="AI8609" t="s">
        <v>25058</v>
      </c>
      <c r="AJ8609" t="s">
        <v>154</v>
      </c>
      <c r="AK8609" t="s">
        <v>25059</v>
      </c>
      <c r="AU8609">
        <v>0</v>
      </c>
      <c r="AV8609" t="s">
        <v>33</v>
      </c>
      <c r="AW8609">
        <v>0</v>
      </c>
      <c r="AY8609" t="s">
        <v>4204</v>
      </c>
      <c r="AZ8609" t="s">
        <v>25136</v>
      </c>
      <c r="BA8609" t="s">
        <v>25136</v>
      </c>
      <c r="BB8609" t="s">
        <v>145</v>
      </c>
    </row>
    <row r="8610" spans="1:54" x14ac:dyDescent="0.25">
      <c r="A8610" t="s">
        <v>13</v>
      </c>
      <c r="B8610">
        <v>17949</v>
      </c>
      <c r="C8610">
        <v>45922</v>
      </c>
      <c r="D8610" t="s">
        <v>0</v>
      </c>
      <c r="E8610">
        <v>4631306</v>
      </c>
      <c r="F8610">
        <v>45919</v>
      </c>
      <c r="G8610">
        <v>3</v>
      </c>
      <c r="H8610" t="s">
        <v>149</v>
      </c>
      <c r="I8610" t="s">
        <v>130</v>
      </c>
      <c r="J8610" s="16">
        <v>45924</v>
      </c>
      <c r="K8610" t="s">
        <v>131</v>
      </c>
      <c r="L8610" t="s">
        <v>132</v>
      </c>
      <c r="M8610">
        <v>2</v>
      </c>
      <c r="N8610" t="s">
        <v>1289</v>
      </c>
      <c r="O8610" t="s">
        <v>847</v>
      </c>
      <c r="P8610">
        <v>0</v>
      </c>
      <c r="R8610">
        <v>68.56</v>
      </c>
      <c r="S8610">
        <v>3517.77</v>
      </c>
      <c r="T8610">
        <v>5</v>
      </c>
      <c r="U8610" t="s">
        <v>133</v>
      </c>
      <c r="V8610">
        <v>1</v>
      </c>
      <c r="W8610" t="s">
        <v>1117</v>
      </c>
      <c r="X8610" t="s">
        <v>1118</v>
      </c>
      <c r="Y8610" t="s">
        <v>1118</v>
      </c>
      <c r="Z8610" t="s">
        <v>25050</v>
      </c>
      <c r="AA8610" t="s">
        <v>330</v>
      </c>
      <c r="AB8610" t="s">
        <v>267</v>
      </c>
      <c r="AC8610" t="s">
        <v>0</v>
      </c>
      <c r="AD8610" t="s">
        <v>408</v>
      </c>
      <c r="AE8610" t="s">
        <v>847</v>
      </c>
      <c r="AF8610" t="s">
        <v>589</v>
      </c>
      <c r="AG8610" t="s">
        <v>850</v>
      </c>
      <c r="AH8610" t="s">
        <v>25051</v>
      </c>
      <c r="AI8610" t="s">
        <v>25052</v>
      </c>
      <c r="AJ8610" t="s">
        <v>154</v>
      </c>
      <c r="AK8610" t="s">
        <v>25053</v>
      </c>
      <c r="AU8610">
        <v>0</v>
      </c>
      <c r="AV8610" t="s">
        <v>73</v>
      </c>
      <c r="AW8610">
        <v>0</v>
      </c>
      <c r="AY8610" t="s">
        <v>4204</v>
      </c>
      <c r="AZ8610" t="s">
        <v>25136</v>
      </c>
      <c r="BA8610" t="s">
        <v>25136</v>
      </c>
      <c r="BB8610" t="s">
        <v>33696</v>
      </c>
    </row>
    <row r="8611" spans="1:54" x14ac:dyDescent="0.25">
      <c r="A8611" t="s">
        <v>13</v>
      </c>
      <c r="B8611">
        <v>17967</v>
      </c>
      <c r="C8611">
        <v>45926</v>
      </c>
      <c r="D8611" t="s">
        <v>0</v>
      </c>
      <c r="E8611">
        <v>4635552</v>
      </c>
      <c r="F8611">
        <v>45925</v>
      </c>
      <c r="G8611">
        <v>3</v>
      </c>
      <c r="H8611" t="s">
        <v>149</v>
      </c>
      <c r="I8611" t="s">
        <v>4171</v>
      </c>
      <c r="J8611" s="16">
        <v>45926</v>
      </c>
      <c r="K8611" t="s">
        <v>4729</v>
      </c>
      <c r="L8611" t="s">
        <v>179</v>
      </c>
      <c r="M8611">
        <v>0</v>
      </c>
      <c r="N8611" t="s">
        <v>7669</v>
      </c>
      <c r="O8611" t="s">
        <v>0</v>
      </c>
      <c r="P8611">
        <v>0</v>
      </c>
      <c r="R8611">
        <v>171.76</v>
      </c>
      <c r="S8611">
        <v>25947.52</v>
      </c>
      <c r="T8611">
        <v>44</v>
      </c>
      <c r="U8611" t="s">
        <v>133</v>
      </c>
      <c r="V8611">
        <v>0</v>
      </c>
      <c r="W8611" t="s">
        <v>1117</v>
      </c>
      <c r="X8611" t="s">
        <v>1118</v>
      </c>
      <c r="Y8611" t="s">
        <v>1118</v>
      </c>
      <c r="Z8611" t="s">
        <v>33549</v>
      </c>
      <c r="AA8611" t="s">
        <v>195</v>
      </c>
      <c r="AB8611" t="s">
        <v>137</v>
      </c>
      <c r="AC8611" t="s">
        <v>0</v>
      </c>
      <c r="AD8611" t="s">
        <v>408</v>
      </c>
      <c r="AE8611" t="s">
        <v>847</v>
      </c>
      <c r="AF8611" t="s">
        <v>1130</v>
      </c>
      <c r="AG8611" t="s">
        <v>850</v>
      </c>
      <c r="AH8611" t="s">
        <v>23612</v>
      </c>
      <c r="AI8611" t="s">
        <v>33550</v>
      </c>
      <c r="AJ8611" t="s">
        <v>154</v>
      </c>
      <c r="AK8611" t="s">
        <v>10557</v>
      </c>
      <c r="AU8611">
        <v>0</v>
      </c>
      <c r="AV8611" t="s">
        <v>33</v>
      </c>
      <c r="AW8611">
        <v>0</v>
      </c>
      <c r="AY8611" t="s">
        <v>4204</v>
      </c>
      <c r="AZ8611" t="s">
        <v>25136</v>
      </c>
      <c r="BA8611" t="s">
        <v>25136</v>
      </c>
      <c r="BB8611" t="s">
        <v>145</v>
      </c>
    </row>
    <row r="8612" spans="1:54" x14ac:dyDescent="0.25">
      <c r="A8612" t="s">
        <v>13</v>
      </c>
      <c r="B8612">
        <v>17968</v>
      </c>
      <c r="C8612">
        <v>45926</v>
      </c>
      <c r="D8612" t="s">
        <v>0</v>
      </c>
      <c r="E8612">
        <v>4635818</v>
      </c>
      <c r="F8612">
        <v>45925</v>
      </c>
      <c r="G8612">
        <v>3</v>
      </c>
      <c r="H8612" t="s">
        <v>149</v>
      </c>
      <c r="I8612" t="s">
        <v>4171</v>
      </c>
      <c r="J8612" s="16">
        <v>45926</v>
      </c>
      <c r="K8612" t="s">
        <v>4729</v>
      </c>
      <c r="L8612" t="s">
        <v>179</v>
      </c>
      <c r="M8612">
        <v>0</v>
      </c>
      <c r="N8612" t="s">
        <v>7669</v>
      </c>
      <c r="O8612" t="s">
        <v>0</v>
      </c>
      <c r="P8612">
        <v>0</v>
      </c>
      <c r="R8612">
        <v>69.22</v>
      </c>
      <c r="S8612">
        <v>4102.66</v>
      </c>
      <c r="T8612">
        <v>6</v>
      </c>
      <c r="U8612" t="s">
        <v>133</v>
      </c>
      <c r="V8612">
        <v>0</v>
      </c>
      <c r="W8612" t="s">
        <v>1117</v>
      </c>
      <c r="X8612" t="s">
        <v>1118</v>
      </c>
      <c r="Y8612" t="s">
        <v>1118</v>
      </c>
      <c r="Z8612" t="s">
        <v>25054</v>
      </c>
      <c r="AA8612" t="s">
        <v>195</v>
      </c>
      <c r="AB8612" t="s">
        <v>137</v>
      </c>
      <c r="AC8612" t="s">
        <v>0</v>
      </c>
      <c r="AD8612" t="s">
        <v>408</v>
      </c>
      <c r="AE8612" t="s">
        <v>13</v>
      </c>
      <c r="AF8612" t="s">
        <v>1130</v>
      </c>
      <c r="AG8612" t="s">
        <v>850</v>
      </c>
      <c r="AH8612" t="s">
        <v>23612</v>
      </c>
      <c r="AI8612" t="s">
        <v>33551</v>
      </c>
      <c r="AJ8612" t="s">
        <v>154</v>
      </c>
      <c r="AK8612" t="s">
        <v>10557</v>
      </c>
      <c r="AU8612">
        <v>0</v>
      </c>
      <c r="AV8612" t="s">
        <v>33</v>
      </c>
      <c r="AW8612">
        <v>0</v>
      </c>
      <c r="AY8612" t="s">
        <v>4204</v>
      </c>
      <c r="AZ8612" t="s">
        <v>25136</v>
      </c>
      <c r="BA8612" t="s">
        <v>25136</v>
      </c>
      <c r="BB8612" t="s">
        <v>145</v>
      </c>
    </row>
    <row r="8613" spans="1:54" x14ac:dyDescent="0.25">
      <c r="A8613" t="s">
        <v>385</v>
      </c>
      <c r="B8613">
        <v>20917</v>
      </c>
      <c r="C8613">
        <v>45922</v>
      </c>
      <c r="D8613" t="s">
        <v>0</v>
      </c>
      <c r="E8613">
        <v>4631243</v>
      </c>
      <c r="F8613">
        <v>45919</v>
      </c>
      <c r="G8613">
        <v>1</v>
      </c>
      <c r="H8613" t="s">
        <v>241</v>
      </c>
      <c r="I8613" t="s">
        <v>175</v>
      </c>
      <c r="J8613" s="16">
        <v>45924</v>
      </c>
      <c r="K8613" t="s">
        <v>131</v>
      </c>
      <c r="L8613" t="s">
        <v>132</v>
      </c>
      <c r="M8613">
        <v>2</v>
      </c>
      <c r="N8613" t="s">
        <v>202</v>
      </c>
      <c r="O8613" t="s">
        <v>385</v>
      </c>
      <c r="P8613">
        <v>0</v>
      </c>
      <c r="R8613">
        <v>73.569999999999993</v>
      </c>
      <c r="S8613">
        <v>5238.8999999999996</v>
      </c>
      <c r="T8613">
        <v>22</v>
      </c>
      <c r="U8613" t="s">
        <v>133</v>
      </c>
      <c r="V8613">
        <v>1</v>
      </c>
      <c r="W8613" t="s">
        <v>1117</v>
      </c>
      <c r="X8613" t="s">
        <v>1118</v>
      </c>
      <c r="Y8613" t="s">
        <v>1118</v>
      </c>
      <c r="Z8613" t="s">
        <v>3800</v>
      </c>
      <c r="AA8613" t="s">
        <v>330</v>
      </c>
      <c r="AB8613" t="s">
        <v>267</v>
      </c>
      <c r="AC8613" t="s">
        <v>0</v>
      </c>
      <c r="AD8613" t="s">
        <v>408</v>
      </c>
      <c r="AE8613" t="s">
        <v>1235</v>
      </c>
      <c r="AF8613" t="s">
        <v>384</v>
      </c>
      <c r="AG8613" t="s">
        <v>850</v>
      </c>
      <c r="AH8613" t="s">
        <v>4921</v>
      </c>
      <c r="AI8613" t="s">
        <v>25049</v>
      </c>
      <c r="AJ8613" t="s">
        <v>241</v>
      </c>
      <c r="AK8613" t="s">
        <v>203</v>
      </c>
      <c r="AU8613">
        <v>0</v>
      </c>
      <c r="AV8613" t="s">
        <v>4146</v>
      </c>
      <c r="AW8613">
        <v>0</v>
      </c>
      <c r="AY8613" t="s">
        <v>4204</v>
      </c>
      <c r="AZ8613" t="s">
        <v>25136</v>
      </c>
      <c r="BA8613" t="s">
        <v>25136</v>
      </c>
      <c r="BB8613" t="s">
        <v>33696</v>
      </c>
    </row>
    <row r="8614" spans="1:54" x14ac:dyDescent="0.25">
      <c r="A8614" t="s">
        <v>11</v>
      </c>
      <c r="B8614">
        <v>131434</v>
      </c>
      <c r="C8614">
        <v>45919</v>
      </c>
      <c r="D8614" t="s">
        <v>0</v>
      </c>
      <c r="E8614">
        <v>4627565</v>
      </c>
      <c r="F8614">
        <v>45915</v>
      </c>
      <c r="G8614">
        <v>1</v>
      </c>
      <c r="H8614" t="s">
        <v>241</v>
      </c>
      <c r="I8614" t="s">
        <v>130</v>
      </c>
      <c r="J8614" s="16">
        <v>45923</v>
      </c>
      <c r="K8614" t="s">
        <v>131</v>
      </c>
      <c r="L8614" t="s">
        <v>132</v>
      </c>
      <c r="M8614">
        <v>4</v>
      </c>
      <c r="N8614" t="s">
        <v>7669</v>
      </c>
      <c r="O8614" t="s">
        <v>0</v>
      </c>
      <c r="P8614">
        <v>0</v>
      </c>
      <c r="R8614">
        <v>108.97</v>
      </c>
      <c r="S8614">
        <v>33017.360000000001</v>
      </c>
      <c r="T8614">
        <v>53</v>
      </c>
      <c r="U8614" t="s">
        <v>181</v>
      </c>
      <c r="V8614">
        <v>0</v>
      </c>
      <c r="W8614" t="s">
        <v>1117</v>
      </c>
      <c r="X8614" t="s">
        <v>1118</v>
      </c>
      <c r="Y8614" t="s">
        <v>1118</v>
      </c>
      <c r="Z8614" t="s">
        <v>25018</v>
      </c>
      <c r="AA8614" t="s">
        <v>195</v>
      </c>
      <c r="AB8614" t="s">
        <v>137</v>
      </c>
      <c r="AC8614" t="s">
        <v>0</v>
      </c>
      <c r="AD8614" t="s">
        <v>408</v>
      </c>
      <c r="AE8614" t="s">
        <v>11</v>
      </c>
      <c r="AF8614" t="s">
        <v>183</v>
      </c>
      <c r="AG8614" t="s">
        <v>850</v>
      </c>
      <c r="AH8614" t="s">
        <v>11314</v>
      </c>
      <c r="AI8614" t="s">
        <v>25019</v>
      </c>
      <c r="AJ8614" t="s">
        <v>438</v>
      </c>
      <c r="AK8614" t="s">
        <v>25020</v>
      </c>
      <c r="AU8614">
        <v>0</v>
      </c>
      <c r="AV8614" t="s">
        <v>33</v>
      </c>
      <c r="AW8614">
        <v>0</v>
      </c>
      <c r="AY8614" t="s">
        <v>4204</v>
      </c>
      <c r="AZ8614" t="s">
        <v>25136</v>
      </c>
      <c r="BA8614" t="s">
        <v>25136</v>
      </c>
      <c r="BB8614" t="s">
        <v>145</v>
      </c>
    </row>
    <row r="8615" spans="1:54" x14ac:dyDescent="0.25">
      <c r="A8615" t="s">
        <v>11</v>
      </c>
      <c r="B8615">
        <v>131428</v>
      </c>
      <c r="C8615">
        <v>45919</v>
      </c>
      <c r="D8615" t="s">
        <v>0</v>
      </c>
      <c r="E8615">
        <v>4619625</v>
      </c>
      <c r="F8615">
        <v>45903</v>
      </c>
      <c r="G8615">
        <v>4</v>
      </c>
      <c r="H8615" t="s">
        <v>168</v>
      </c>
      <c r="I8615" t="s">
        <v>4171</v>
      </c>
      <c r="J8615" s="16">
        <v>45924</v>
      </c>
      <c r="K8615" t="s">
        <v>4729</v>
      </c>
      <c r="L8615" t="s">
        <v>179</v>
      </c>
      <c r="M8615">
        <v>7</v>
      </c>
      <c r="N8615" t="s">
        <v>582</v>
      </c>
      <c r="O8615" t="s">
        <v>11</v>
      </c>
      <c r="P8615">
        <v>0</v>
      </c>
      <c r="R8615">
        <v>65.02</v>
      </c>
      <c r="S8615">
        <v>405.92</v>
      </c>
      <c r="T8615">
        <v>1</v>
      </c>
      <c r="U8615" t="s">
        <v>299</v>
      </c>
      <c r="V8615">
        <v>1</v>
      </c>
      <c r="W8615" t="s">
        <v>1117</v>
      </c>
      <c r="X8615" t="s">
        <v>1118</v>
      </c>
      <c r="Y8615" t="s">
        <v>1118</v>
      </c>
      <c r="Z8615" t="s">
        <v>24998</v>
      </c>
      <c r="AA8615" t="s">
        <v>330</v>
      </c>
      <c r="AB8615" t="s">
        <v>137</v>
      </c>
      <c r="AC8615" t="s">
        <v>0</v>
      </c>
      <c r="AD8615" t="s">
        <v>408</v>
      </c>
      <c r="AE8615" t="s">
        <v>332</v>
      </c>
      <c r="AF8615" t="s">
        <v>1119</v>
      </c>
      <c r="AG8615" t="s">
        <v>850</v>
      </c>
      <c r="AH8615" t="s">
        <v>25027</v>
      </c>
      <c r="AI8615" t="s">
        <v>25028</v>
      </c>
      <c r="AJ8615" t="s">
        <v>171</v>
      </c>
      <c r="AK8615" t="s">
        <v>25029</v>
      </c>
      <c r="AU8615">
        <v>0</v>
      </c>
      <c r="AV8615" t="s">
        <v>48</v>
      </c>
      <c r="AW8615">
        <v>0</v>
      </c>
      <c r="AY8615" t="s">
        <v>4204</v>
      </c>
      <c r="AZ8615" t="s">
        <v>25136</v>
      </c>
      <c r="BA8615" t="s">
        <v>25136</v>
      </c>
      <c r="BB8615" t="s">
        <v>145</v>
      </c>
    </row>
    <row r="8616" spans="1:54" x14ac:dyDescent="0.25">
      <c r="A8616" t="s">
        <v>11</v>
      </c>
      <c r="B8616">
        <v>131361</v>
      </c>
      <c r="C8616">
        <v>45915</v>
      </c>
      <c r="D8616" t="s">
        <v>0</v>
      </c>
      <c r="E8616">
        <v>4624452</v>
      </c>
      <c r="F8616">
        <v>45910</v>
      </c>
      <c r="G8616">
        <v>3</v>
      </c>
      <c r="H8616" t="s">
        <v>149</v>
      </c>
      <c r="I8616" t="s">
        <v>130</v>
      </c>
      <c r="J8616" s="16">
        <v>45918</v>
      </c>
      <c r="K8616" t="s">
        <v>131</v>
      </c>
      <c r="L8616" t="s">
        <v>132</v>
      </c>
      <c r="M8616">
        <v>3</v>
      </c>
      <c r="N8616" t="s">
        <v>582</v>
      </c>
      <c r="O8616" t="s">
        <v>11</v>
      </c>
      <c r="P8616">
        <v>0</v>
      </c>
      <c r="R8616">
        <v>62.93</v>
      </c>
      <c r="S8616">
        <v>1143</v>
      </c>
      <c r="T8616">
        <v>7</v>
      </c>
      <c r="U8616" t="s">
        <v>181</v>
      </c>
      <c r="V8616">
        <v>2</v>
      </c>
      <c r="W8616" t="s">
        <v>1117</v>
      </c>
      <c r="X8616" t="s">
        <v>1118</v>
      </c>
      <c r="Y8616" t="s">
        <v>1118</v>
      </c>
      <c r="Z8616" t="s">
        <v>1120</v>
      </c>
      <c r="AA8616" t="s">
        <v>330</v>
      </c>
      <c r="AB8616" t="s">
        <v>137</v>
      </c>
      <c r="AC8616" t="s">
        <v>0</v>
      </c>
      <c r="AD8616" t="s">
        <v>408</v>
      </c>
      <c r="AE8616" t="s">
        <v>11</v>
      </c>
      <c r="AF8616" t="s">
        <v>183</v>
      </c>
      <c r="AG8616" t="s">
        <v>850</v>
      </c>
      <c r="AH8616" t="s">
        <v>7188</v>
      </c>
      <c r="AI8616" t="s">
        <v>25030</v>
      </c>
      <c r="AJ8616" t="s">
        <v>438</v>
      </c>
      <c r="AK8616" t="s">
        <v>25031</v>
      </c>
      <c r="AU8616">
        <v>0</v>
      </c>
      <c r="AV8616" t="s">
        <v>48</v>
      </c>
      <c r="AW8616">
        <v>0</v>
      </c>
      <c r="AY8616" t="s">
        <v>4204</v>
      </c>
      <c r="AZ8616" t="s">
        <v>25136</v>
      </c>
      <c r="BA8616" t="s">
        <v>25136</v>
      </c>
      <c r="BB8616" t="s">
        <v>145</v>
      </c>
    </row>
    <row r="8617" spans="1:54" x14ac:dyDescent="0.25">
      <c r="A8617" t="s">
        <v>11</v>
      </c>
      <c r="B8617">
        <v>131357</v>
      </c>
      <c r="C8617">
        <v>45915</v>
      </c>
      <c r="D8617" t="s">
        <v>0</v>
      </c>
      <c r="E8617">
        <v>4626186</v>
      </c>
      <c r="F8617">
        <v>45912</v>
      </c>
      <c r="G8617">
        <v>3</v>
      </c>
      <c r="H8617" t="s">
        <v>149</v>
      </c>
      <c r="I8617" t="s">
        <v>130</v>
      </c>
      <c r="J8617" s="16">
        <v>45918</v>
      </c>
      <c r="K8617" t="s">
        <v>131</v>
      </c>
      <c r="L8617" t="s">
        <v>132</v>
      </c>
      <c r="M8617">
        <v>3</v>
      </c>
      <c r="N8617" t="s">
        <v>962</v>
      </c>
      <c r="O8617" t="s">
        <v>0</v>
      </c>
      <c r="P8617">
        <v>0</v>
      </c>
      <c r="R8617">
        <v>224.64</v>
      </c>
      <c r="S8617">
        <v>40324.620000000003</v>
      </c>
      <c r="T8617">
        <v>31</v>
      </c>
      <c r="U8617" t="s">
        <v>181</v>
      </c>
      <c r="V8617">
        <v>0</v>
      </c>
      <c r="W8617" t="s">
        <v>1117</v>
      </c>
      <c r="X8617" t="s">
        <v>1118</v>
      </c>
      <c r="Y8617" t="s">
        <v>1118</v>
      </c>
      <c r="Z8617" t="s">
        <v>1133</v>
      </c>
      <c r="AA8617" t="s">
        <v>195</v>
      </c>
      <c r="AB8617" t="s">
        <v>137</v>
      </c>
      <c r="AC8617" t="s">
        <v>0</v>
      </c>
      <c r="AD8617" t="s">
        <v>408</v>
      </c>
      <c r="AE8617" t="s">
        <v>961</v>
      </c>
      <c r="AF8617" t="s">
        <v>183</v>
      </c>
      <c r="AG8617" t="s">
        <v>850</v>
      </c>
      <c r="AH8617" t="s">
        <v>25047</v>
      </c>
      <c r="AI8617" t="s">
        <v>25048</v>
      </c>
      <c r="AJ8617" t="s">
        <v>154</v>
      </c>
      <c r="AU8617">
        <v>0</v>
      </c>
      <c r="AV8617" t="s">
        <v>267</v>
      </c>
      <c r="AW8617">
        <v>0</v>
      </c>
      <c r="AY8617" t="s">
        <v>4204</v>
      </c>
      <c r="AZ8617" t="s">
        <v>25136</v>
      </c>
      <c r="BA8617" t="s">
        <v>25136</v>
      </c>
      <c r="BB8617" t="s">
        <v>145</v>
      </c>
    </row>
    <row r="8618" spans="1:54" x14ac:dyDescent="0.25">
      <c r="A8618" t="s">
        <v>11</v>
      </c>
      <c r="B8618">
        <v>131291</v>
      </c>
      <c r="C8618">
        <v>45906</v>
      </c>
      <c r="D8618" t="s">
        <v>0</v>
      </c>
      <c r="E8618">
        <v>4619634</v>
      </c>
      <c r="F8618">
        <v>45903</v>
      </c>
      <c r="G8618">
        <v>3</v>
      </c>
      <c r="H8618" t="s">
        <v>149</v>
      </c>
      <c r="I8618" t="s">
        <v>130</v>
      </c>
      <c r="J8618" s="16">
        <v>45906</v>
      </c>
      <c r="K8618" t="s">
        <v>131</v>
      </c>
      <c r="L8618" t="s">
        <v>132</v>
      </c>
      <c r="M8618">
        <v>0</v>
      </c>
      <c r="N8618" t="s">
        <v>1125</v>
      </c>
      <c r="O8618" t="s">
        <v>0</v>
      </c>
      <c r="P8618">
        <v>0</v>
      </c>
      <c r="R8618">
        <v>65.900000000000006</v>
      </c>
      <c r="S8618">
        <v>1178.48</v>
      </c>
      <c r="T8618">
        <v>2</v>
      </c>
      <c r="U8618" t="s">
        <v>133</v>
      </c>
      <c r="V8618">
        <v>1</v>
      </c>
      <c r="W8618" t="s">
        <v>1117</v>
      </c>
      <c r="X8618" t="s">
        <v>1118</v>
      </c>
      <c r="Y8618" t="s">
        <v>1118</v>
      </c>
      <c r="Z8618" t="s">
        <v>25043</v>
      </c>
      <c r="AA8618" t="s">
        <v>195</v>
      </c>
      <c r="AB8618" t="s">
        <v>137</v>
      </c>
      <c r="AC8618" t="s">
        <v>0</v>
      </c>
      <c r="AD8618" t="s">
        <v>408</v>
      </c>
      <c r="AE8618" t="s">
        <v>1126</v>
      </c>
      <c r="AF8618" t="s">
        <v>969</v>
      </c>
      <c r="AG8618" t="s">
        <v>850</v>
      </c>
      <c r="AH8618" t="s">
        <v>6700</v>
      </c>
      <c r="AI8618" t="s">
        <v>25044</v>
      </c>
      <c r="AJ8618" t="s">
        <v>154</v>
      </c>
      <c r="AK8618" t="s">
        <v>200</v>
      </c>
      <c r="AU8618">
        <v>0</v>
      </c>
      <c r="AV8618" t="s">
        <v>4152</v>
      </c>
      <c r="AW8618">
        <v>0</v>
      </c>
      <c r="AY8618" t="s">
        <v>4204</v>
      </c>
      <c r="AZ8618" t="s">
        <v>25136</v>
      </c>
      <c r="BA8618" t="s">
        <v>25136</v>
      </c>
      <c r="BB8618" t="s">
        <v>145</v>
      </c>
    </row>
    <row r="8619" spans="1:54" x14ac:dyDescent="0.25">
      <c r="A8619" t="s">
        <v>11</v>
      </c>
      <c r="B8619">
        <v>131292</v>
      </c>
      <c r="C8619">
        <v>45906</v>
      </c>
      <c r="D8619" t="s">
        <v>0</v>
      </c>
      <c r="E8619">
        <v>4619565</v>
      </c>
      <c r="F8619">
        <v>45903</v>
      </c>
      <c r="G8619">
        <v>3</v>
      </c>
      <c r="H8619" t="s">
        <v>149</v>
      </c>
      <c r="I8619" t="s">
        <v>130</v>
      </c>
      <c r="J8619" s="16">
        <v>45908</v>
      </c>
      <c r="K8619" t="s">
        <v>131</v>
      </c>
      <c r="L8619" t="s">
        <v>132</v>
      </c>
      <c r="M8619">
        <v>2</v>
      </c>
      <c r="N8619" t="s">
        <v>582</v>
      </c>
      <c r="O8619" t="s">
        <v>0</v>
      </c>
      <c r="P8619">
        <v>0</v>
      </c>
      <c r="R8619">
        <v>72.53</v>
      </c>
      <c r="S8619">
        <v>7400.44</v>
      </c>
      <c r="T8619">
        <v>7</v>
      </c>
      <c r="U8619" t="s">
        <v>133</v>
      </c>
      <c r="V8619">
        <v>1</v>
      </c>
      <c r="W8619" t="s">
        <v>1117</v>
      </c>
      <c r="X8619" t="s">
        <v>1118</v>
      </c>
      <c r="Y8619" t="s">
        <v>1118</v>
      </c>
      <c r="Z8619" t="s">
        <v>25045</v>
      </c>
      <c r="AA8619" t="s">
        <v>195</v>
      </c>
      <c r="AB8619" t="s">
        <v>137</v>
      </c>
      <c r="AC8619" t="s">
        <v>0</v>
      </c>
      <c r="AD8619" t="s">
        <v>408</v>
      </c>
      <c r="AE8619" t="s">
        <v>11</v>
      </c>
      <c r="AF8619" t="s">
        <v>1119</v>
      </c>
      <c r="AG8619" t="s">
        <v>850</v>
      </c>
      <c r="AH8619" t="s">
        <v>25027</v>
      </c>
      <c r="AI8619" t="s">
        <v>25046</v>
      </c>
      <c r="AJ8619" t="s">
        <v>154</v>
      </c>
      <c r="AU8619">
        <v>0</v>
      </c>
      <c r="AV8619" t="s">
        <v>48</v>
      </c>
      <c r="AW8619">
        <v>0</v>
      </c>
      <c r="AY8619" t="s">
        <v>4204</v>
      </c>
      <c r="AZ8619" t="s">
        <v>25136</v>
      </c>
      <c r="BA8619" t="s">
        <v>25136</v>
      </c>
      <c r="BB8619" t="s">
        <v>145</v>
      </c>
    </row>
    <row r="8620" spans="1:54" x14ac:dyDescent="0.25">
      <c r="A8620" t="s">
        <v>11</v>
      </c>
      <c r="B8620">
        <v>131259</v>
      </c>
      <c r="C8620">
        <v>45904</v>
      </c>
      <c r="D8620" t="s">
        <v>0</v>
      </c>
      <c r="E8620">
        <v>4617593</v>
      </c>
      <c r="F8620">
        <v>45901</v>
      </c>
      <c r="G8620">
        <v>3</v>
      </c>
      <c r="H8620" t="s">
        <v>149</v>
      </c>
      <c r="I8620" t="s">
        <v>130</v>
      </c>
      <c r="J8620" s="16">
        <v>45906</v>
      </c>
      <c r="K8620" t="s">
        <v>131</v>
      </c>
      <c r="L8620" t="s">
        <v>132</v>
      </c>
      <c r="M8620">
        <v>2</v>
      </c>
      <c r="N8620" t="s">
        <v>582</v>
      </c>
      <c r="O8620" t="s">
        <v>0</v>
      </c>
      <c r="P8620">
        <v>0</v>
      </c>
      <c r="R8620">
        <v>130.83000000000001</v>
      </c>
      <c r="S8620">
        <v>20961.810000000001</v>
      </c>
      <c r="T8620">
        <v>49</v>
      </c>
      <c r="U8620" t="s">
        <v>133</v>
      </c>
      <c r="V8620">
        <v>1</v>
      </c>
      <c r="W8620" t="s">
        <v>1117</v>
      </c>
      <c r="X8620" t="s">
        <v>1118</v>
      </c>
      <c r="Y8620" t="s">
        <v>1118</v>
      </c>
      <c r="Z8620" t="s">
        <v>1120</v>
      </c>
      <c r="AA8620" t="s">
        <v>195</v>
      </c>
      <c r="AB8620" t="s">
        <v>137</v>
      </c>
      <c r="AC8620" t="s">
        <v>0</v>
      </c>
      <c r="AD8620" t="s">
        <v>408</v>
      </c>
      <c r="AE8620" t="s">
        <v>11</v>
      </c>
      <c r="AF8620" t="s">
        <v>1119</v>
      </c>
      <c r="AG8620" t="s">
        <v>850</v>
      </c>
      <c r="AH8620" t="s">
        <v>25032</v>
      </c>
      <c r="AI8620" t="s">
        <v>25033</v>
      </c>
      <c r="AJ8620" t="s">
        <v>154</v>
      </c>
      <c r="AK8620" t="s">
        <v>25034</v>
      </c>
      <c r="AU8620">
        <v>0</v>
      </c>
      <c r="AV8620" t="s">
        <v>48</v>
      </c>
      <c r="AW8620">
        <v>0</v>
      </c>
      <c r="AY8620" t="s">
        <v>4204</v>
      </c>
      <c r="AZ8620" t="s">
        <v>25136</v>
      </c>
      <c r="BA8620" t="s">
        <v>25136</v>
      </c>
      <c r="BB8620" t="s">
        <v>145</v>
      </c>
    </row>
    <row r="8621" spans="1:54" x14ac:dyDescent="0.25">
      <c r="A8621" t="s">
        <v>11</v>
      </c>
      <c r="B8621">
        <v>131219</v>
      </c>
      <c r="C8621">
        <v>45901</v>
      </c>
      <c r="D8621" t="s">
        <v>0</v>
      </c>
      <c r="E8621">
        <v>4617161</v>
      </c>
      <c r="F8621">
        <v>45899</v>
      </c>
      <c r="G8621">
        <v>3</v>
      </c>
      <c r="H8621" t="s">
        <v>149</v>
      </c>
      <c r="I8621" t="s">
        <v>130</v>
      </c>
      <c r="J8621" s="16">
        <v>45905</v>
      </c>
      <c r="K8621" t="s">
        <v>131</v>
      </c>
      <c r="L8621" t="s">
        <v>132</v>
      </c>
      <c r="M8621">
        <v>4</v>
      </c>
      <c r="N8621" t="s">
        <v>1123</v>
      </c>
      <c r="O8621" t="s">
        <v>0</v>
      </c>
      <c r="P8621">
        <v>0</v>
      </c>
      <c r="R8621">
        <v>65.38</v>
      </c>
      <c r="S8621">
        <v>721.74</v>
      </c>
      <c r="T8621">
        <v>3</v>
      </c>
      <c r="U8621" t="s">
        <v>133</v>
      </c>
      <c r="V8621">
        <v>1</v>
      </c>
      <c r="W8621" t="s">
        <v>1117</v>
      </c>
      <c r="X8621" t="s">
        <v>1118</v>
      </c>
      <c r="Y8621" t="s">
        <v>1118</v>
      </c>
      <c r="Z8621" t="s">
        <v>25035</v>
      </c>
      <c r="AA8621" t="s">
        <v>195</v>
      </c>
      <c r="AB8621" t="s">
        <v>137</v>
      </c>
      <c r="AC8621" t="s">
        <v>0</v>
      </c>
      <c r="AD8621" t="s">
        <v>408</v>
      </c>
      <c r="AE8621" t="s">
        <v>302</v>
      </c>
      <c r="AF8621" t="s">
        <v>1124</v>
      </c>
      <c r="AG8621" t="s">
        <v>850</v>
      </c>
      <c r="AH8621" t="s">
        <v>25036</v>
      </c>
      <c r="AI8621" t="s">
        <v>25037</v>
      </c>
      <c r="AJ8621" t="s">
        <v>154</v>
      </c>
      <c r="AK8621" t="s">
        <v>25038</v>
      </c>
      <c r="AU8621">
        <v>0</v>
      </c>
      <c r="AV8621" t="s">
        <v>267</v>
      </c>
      <c r="AW8621">
        <v>0</v>
      </c>
      <c r="AY8621" t="s">
        <v>4204</v>
      </c>
      <c r="AZ8621" t="s">
        <v>25136</v>
      </c>
      <c r="BA8621" t="s">
        <v>25136</v>
      </c>
      <c r="BB8621" t="s">
        <v>145</v>
      </c>
    </row>
    <row r="8622" spans="1:54" x14ac:dyDescent="0.25">
      <c r="A8622" t="s">
        <v>11</v>
      </c>
      <c r="B8622">
        <v>131220</v>
      </c>
      <c r="C8622">
        <v>45902</v>
      </c>
      <c r="D8622" t="s">
        <v>0</v>
      </c>
      <c r="E8622">
        <v>4616029</v>
      </c>
      <c r="F8622">
        <v>45898</v>
      </c>
      <c r="G8622">
        <v>3</v>
      </c>
      <c r="H8622" t="s">
        <v>149</v>
      </c>
      <c r="I8622" t="s">
        <v>130</v>
      </c>
      <c r="J8622" s="16">
        <v>45918</v>
      </c>
      <c r="K8622" t="s">
        <v>131</v>
      </c>
      <c r="L8622" t="s">
        <v>132</v>
      </c>
      <c r="M8622">
        <v>16</v>
      </c>
      <c r="N8622" t="s">
        <v>1131</v>
      </c>
      <c r="O8622" t="s">
        <v>0</v>
      </c>
      <c r="P8622">
        <v>0</v>
      </c>
      <c r="R8622">
        <v>5885.08</v>
      </c>
      <c r="S8622">
        <v>656947.89</v>
      </c>
      <c r="T8622">
        <v>1357</v>
      </c>
      <c r="U8622" t="s">
        <v>133</v>
      </c>
      <c r="V8622">
        <v>0</v>
      </c>
      <c r="W8622" t="s">
        <v>1117</v>
      </c>
      <c r="X8622" t="s">
        <v>1118</v>
      </c>
      <c r="Y8622" t="s">
        <v>1118</v>
      </c>
      <c r="Z8622" t="s">
        <v>1132</v>
      </c>
      <c r="AA8622" t="s">
        <v>195</v>
      </c>
      <c r="AB8622" t="s">
        <v>137</v>
      </c>
      <c r="AC8622" t="s">
        <v>0</v>
      </c>
      <c r="AD8622" t="s">
        <v>408</v>
      </c>
      <c r="AE8622" t="s">
        <v>479</v>
      </c>
      <c r="AF8622" t="s">
        <v>480</v>
      </c>
      <c r="AG8622" t="s">
        <v>850</v>
      </c>
      <c r="AH8622" t="s">
        <v>25039</v>
      </c>
      <c r="AI8622" t="s">
        <v>25040</v>
      </c>
      <c r="AJ8622" t="s">
        <v>154</v>
      </c>
      <c r="AK8622" t="s">
        <v>200</v>
      </c>
      <c r="AU8622">
        <v>0</v>
      </c>
      <c r="AV8622" t="s">
        <v>267</v>
      </c>
      <c r="AW8622">
        <v>0</v>
      </c>
      <c r="AY8622" t="s">
        <v>4204</v>
      </c>
      <c r="AZ8622" t="s">
        <v>25136</v>
      </c>
      <c r="BA8622" t="s">
        <v>25136</v>
      </c>
      <c r="BB8622" t="s">
        <v>145</v>
      </c>
    </row>
    <row r="8623" spans="1:54" x14ac:dyDescent="0.25">
      <c r="A8623" t="s">
        <v>11</v>
      </c>
      <c r="B8623">
        <v>131217</v>
      </c>
      <c r="C8623">
        <v>45901</v>
      </c>
      <c r="D8623" t="s">
        <v>0</v>
      </c>
      <c r="E8623">
        <v>4616014</v>
      </c>
      <c r="F8623">
        <v>45898</v>
      </c>
      <c r="G8623">
        <v>3</v>
      </c>
      <c r="H8623" t="s">
        <v>149</v>
      </c>
      <c r="I8623" t="s">
        <v>130</v>
      </c>
      <c r="J8623" s="16">
        <v>45904</v>
      </c>
      <c r="K8623" t="s">
        <v>131</v>
      </c>
      <c r="L8623" t="s">
        <v>132</v>
      </c>
      <c r="M8623">
        <v>3</v>
      </c>
      <c r="N8623" t="s">
        <v>327</v>
      </c>
      <c r="O8623" t="s">
        <v>0</v>
      </c>
      <c r="P8623">
        <v>0</v>
      </c>
      <c r="R8623">
        <v>70.22</v>
      </c>
      <c r="S8623">
        <v>2285.14</v>
      </c>
      <c r="T8623">
        <v>4</v>
      </c>
      <c r="U8623" t="s">
        <v>133</v>
      </c>
      <c r="V8623">
        <v>1</v>
      </c>
      <c r="W8623" t="s">
        <v>1117</v>
      </c>
      <c r="X8623" t="s">
        <v>1118</v>
      </c>
      <c r="Y8623" t="s">
        <v>1118</v>
      </c>
      <c r="Z8623" t="s">
        <v>1122</v>
      </c>
      <c r="AA8623" t="s">
        <v>195</v>
      </c>
      <c r="AB8623" t="s">
        <v>137</v>
      </c>
      <c r="AC8623" t="s">
        <v>0</v>
      </c>
      <c r="AD8623" t="s">
        <v>408</v>
      </c>
      <c r="AE8623" t="s">
        <v>326</v>
      </c>
      <c r="AF8623" t="s">
        <v>333</v>
      </c>
      <c r="AG8623" t="s">
        <v>850</v>
      </c>
      <c r="AH8623" t="s">
        <v>5676</v>
      </c>
      <c r="AI8623" t="s">
        <v>25041</v>
      </c>
      <c r="AJ8623" t="s">
        <v>154</v>
      </c>
      <c r="AK8623" t="s">
        <v>25042</v>
      </c>
      <c r="AU8623">
        <v>0</v>
      </c>
      <c r="AV8623" t="s">
        <v>267</v>
      </c>
      <c r="AW8623">
        <v>0</v>
      </c>
      <c r="AY8623" t="s">
        <v>4204</v>
      </c>
      <c r="AZ8623" t="s">
        <v>25136</v>
      </c>
      <c r="BA8623" t="s">
        <v>25136</v>
      </c>
      <c r="BB8623" t="s">
        <v>145</v>
      </c>
    </row>
    <row r="8624" spans="1:54" x14ac:dyDescent="0.25">
      <c r="A8624" t="s">
        <v>31</v>
      </c>
      <c r="B8624">
        <v>32925</v>
      </c>
      <c r="C8624">
        <v>45924</v>
      </c>
      <c r="D8624" t="s">
        <v>0</v>
      </c>
      <c r="E8624">
        <v>4632452</v>
      </c>
      <c r="F8624">
        <v>45922</v>
      </c>
      <c r="G8624">
        <v>5</v>
      </c>
      <c r="H8624" t="s">
        <v>129</v>
      </c>
      <c r="I8624" t="s">
        <v>130</v>
      </c>
      <c r="J8624" s="16">
        <v>45925</v>
      </c>
      <c r="K8624" t="s">
        <v>131</v>
      </c>
      <c r="L8624" t="s">
        <v>132</v>
      </c>
      <c r="M8624">
        <v>1</v>
      </c>
      <c r="N8624" t="s">
        <v>382</v>
      </c>
      <c r="O8624" t="s">
        <v>592</v>
      </c>
      <c r="P8624">
        <v>0</v>
      </c>
      <c r="R8624">
        <v>140.85</v>
      </c>
      <c r="S8624">
        <v>26170.87</v>
      </c>
      <c r="T8624">
        <v>89</v>
      </c>
      <c r="U8624" t="s">
        <v>133</v>
      </c>
      <c r="V8624">
        <v>1</v>
      </c>
      <c r="W8624" t="s">
        <v>1117</v>
      </c>
      <c r="X8624" t="s">
        <v>1118</v>
      </c>
      <c r="Y8624" t="s">
        <v>1118</v>
      </c>
      <c r="Z8624" t="s">
        <v>24976</v>
      </c>
      <c r="AA8624" t="s">
        <v>330</v>
      </c>
      <c r="AB8624" t="s">
        <v>267</v>
      </c>
      <c r="AC8624" t="s">
        <v>0</v>
      </c>
      <c r="AD8624" t="s">
        <v>408</v>
      </c>
      <c r="AE8624" t="s">
        <v>592</v>
      </c>
      <c r="AF8624" t="s">
        <v>593</v>
      </c>
      <c r="AG8624" t="s">
        <v>850</v>
      </c>
      <c r="AH8624" t="s">
        <v>21015</v>
      </c>
      <c r="AI8624" t="s">
        <v>24977</v>
      </c>
      <c r="AJ8624" t="s">
        <v>154</v>
      </c>
      <c r="AK8624" t="s">
        <v>200</v>
      </c>
      <c r="AU8624">
        <v>0</v>
      </c>
      <c r="AV8624" t="s">
        <v>4142</v>
      </c>
      <c r="AW8624">
        <v>0</v>
      </c>
      <c r="AY8624" t="s">
        <v>4204</v>
      </c>
      <c r="AZ8624" t="s">
        <v>25136</v>
      </c>
      <c r="BA8624" t="s">
        <v>25136</v>
      </c>
      <c r="BB8624" t="s">
        <v>33696</v>
      </c>
    </row>
    <row r="8625" spans="1:54" x14ac:dyDescent="0.25">
      <c r="A8625" t="s">
        <v>31</v>
      </c>
      <c r="B8625">
        <v>32817</v>
      </c>
      <c r="C8625">
        <v>45903</v>
      </c>
      <c r="D8625" t="s">
        <v>0</v>
      </c>
      <c r="E8625">
        <v>4618705</v>
      </c>
      <c r="F8625">
        <v>45902</v>
      </c>
      <c r="G8625">
        <v>3</v>
      </c>
      <c r="H8625" t="s">
        <v>149</v>
      </c>
      <c r="I8625" t="s">
        <v>130</v>
      </c>
      <c r="J8625" s="16">
        <v>45903</v>
      </c>
      <c r="K8625" t="s">
        <v>131</v>
      </c>
      <c r="L8625" t="s">
        <v>132</v>
      </c>
      <c r="M8625">
        <v>0</v>
      </c>
      <c r="N8625" t="s">
        <v>382</v>
      </c>
      <c r="O8625" t="s">
        <v>0</v>
      </c>
      <c r="P8625">
        <v>0</v>
      </c>
      <c r="R8625">
        <v>179.41</v>
      </c>
      <c r="S8625">
        <v>22623.42</v>
      </c>
      <c r="T8625">
        <v>37</v>
      </c>
      <c r="U8625" t="s">
        <v>133</v>
      </c>
      <c r="V8625">
        <v>1</v>
      </c>
      <c r="W8625" t="s">
        <v>1117</v>
      </c>
      <c r="X8625" t="s">
        <v>1118</v>
      </c>
      <c r="Y8625" t="s">
        <v>1118</v>
      </c>
      <c r="Z8625" t="s">
        <v>1121</v>
      </c>
      <c r="AA8625" t="s">
        <v>195</v>
      </c>
      <c r="AB8625" t="s">
        <v>137</v>
      </c>
      <c r="AC8625" t="s">
        <v>0</v>
      </c>
      <c r="AD8625" t="s">
        <v>408</v>
      </c>
      <c r="AE8625" t="s">
        <v>592</v>
      </c>
      <c r="AF8625" t="s">
        <v>593</v>
      </c>
      <c r="AG8625" t="s">
        <v>850</v>
      </c>
      <c r="AH8625" t="s">
        <v>11922</v>
      </c>
      <c r="AI8625" t="s">
        <v>25067</v>
      </c>
      <c r="AJ8625" t="s">
        <v>154</v>
      </c>
      <c r="AK8625" t="s">
        <v>200</v>
      </c>
      <c r="AU8625">
        <v>0</v>
      </c>
      <c r="AV8625" t="s">
        <v>4142</v>
      </c>
      <c r="AW8625">
        <v>0</v>
      </c>
      <c r="AY8625" t="s">
        <v>4204</v>
      </c>
      <c r="AZ8625" t="s">
        <v>25136</v>
      </c>
      <c r="BA8625" t="s">
        <v>25136</v>
      </c>
      <c r="BB8625" t="s">
        <v>145</v>
      </c>
    </row>
    <row r="8626" spans="1:54" x14ac:dyDescent="0.25">
      <c r="A8626" t="s">
        <v>11</v>
      </c>
      <c r="B8626">
        <v>131401</v>
      </c>
      <c r="C8626">
        <v>45917</v>
      </c>
      <c r="D8626" t="s">
        <v>326</v>
      </c>
      <c r="E8626">
        <v>1221022</v>
      </c>
      <c r="F8626">
        <v>45911</v>
      </c>
      <c r="G8626">
        <v>1</v>
      </c>
      <c r="H8626" t="s">
        <v>241</v>
      </c>
      <c r="I8626" t="s">
        <v>130</v>
      </c>
      <c r="J8626" s="16">
        <v>45918</v>
      </c>
      <c r="K8626" t="s">
        <v>131</v>
      </c>
      <c r="L8626" t="s">
        <v>179</v>
      </c>
      <c r="M8626">
        <v>1</v>
      </c>
      <c r="N8626" t="s">
        <v>327</v>
      </c>
      <c r="O8626" t="s">
        <v>326</v>
      </c>
      <c r="P8626">
        <v>0</v>
      </c>
      <c r="R8626">
        <v>71.78</v>
      </c>
      <c r="S8626">
        <v>313.18</v>
      </c>
      <c r="T8626">
        <v>1</v>
      </c>
      <c r="U8626" t="s">
        <v>133</v>
      </c>
      <c r="V8626">
        <v>1</v>
      </c>
      <c r="W8626" t="s">
        <v>1117</v>
      </c>
      <c r="X8626" t="s">
        <v>25068</v>
      </c>
      <c r="Y8626" t="s">
        <v>25069</v>
      </c>
      <c r="Z8626" t="s">
        <v>25068</v>
      </c>
      <c r="AA8626" t="s">
        <v>330</v>
      </c>
      <c r="AB8626" t="s">
        <v>267</v>
      </c>
      <c r="AC8626" t="s">
        <v>0</v>
      </c>
      <c r="AD8626" t="s">
        <v>408</v>
      </c>
      <c r="AE8626" t="s">
        <v>0</v>
      </c>
      <c r="AF8626" t="s">
        <v>2529</v>
      </c>
      <c r="AG8626" t="s">
        <v>850</v>
      </c>
      <c r="AH8626" t="s">
        <v>25070</v>
      </c>
      <c r="AI8626" t="s">
        <v>25071</v>
      </c>
      <c r="AJ8626" t="s">
        <v>510</v>
      </c>
      <c r="AK8626" t="s">
        <v>7206</v>
      </c>
      <c r="AL8626" t="s">
        <v>143</v>
      </c>
      <c r="AM8626" t="s">
        <v>243</v>
      </c>
      <c r="AN8626" t="s">
        <v>11</v>
      </c>
      <c r="AO8626" t="s">
        <v>267</v>
      </c>
      <c r="AP8626" t="s">
        <v>330</v>
      </c>
      <c r="AQ8626" t="s">
        <v>335</v>
      </c>
      <c r="AR8626" t="s">
        <v>243</v>
      </c>
      <c r="AS8626">
        <v>1</v>
      </c>
      <c r="AT8626" t="s">
        <v>156</v>
      </c>
      <c r="AU8626">
        <v>0</v>
      </c>
      <c r="AV8626" t="s">
        <v>267</v>
      </c>
      <c r="AW8626">
        <v>0</v>
      </c>
      <c r="AX8626" t="s">
        <v>33152</v>
      </c>
      <c r="AY8626" t="s">
        <v>4204</v>
      </c>
      <c r="AZ8626" t="s">
        <v>25136</v>
      </c>
      <c r="BA8626" t="s">
        <v>25136</v>
      </c>
      <c r="BB8626" t="s">
        <v>33564</v>
      </c>
    </row>
  </sheetData>
  <autoFilter ref="A1:BB8626" xr:uid="{9E059986-7309-4CF7-BAAD-68AEFB407B9C}"/>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59F15-E1DA-4D7D-8623-C108ED2BBFEC}">
  <sheetPr codeName="Planilha3"/>
  <dimension ref="A1:K538"/>
  <sheetViews>
    <sheetView workbookViewId="0">
      <selection activeCell="G18" sqref="G18"/>
    </sheetView>
  </sheetViews>
  <sheetFormatPr defaultRowHeight="15" x14ac:dyDescent="0.25"/>
  <cols>
    <col min="1" max="1" width="11.42578125" bestFit="1" customWidth="1"/>
    <col min="2" max="2" width="30" bestFit="1" customWidth="1"/>
    <col min="3" max="3" width="35.28515625" bestFit="1" customWidth="1"/>
    <col min="4" max="4" width="12.7109375" bestFit="1" customWidth="1"/>
    <col min="5" max="5" width="13.7109375" bestFit="1" customWidth="1"/>
    <col min="6" max="6" width="7.85546875" bestFit="1" customWidth="1"/>
    <col min="7" max="7" width="61" bestFit="1" customWidth="1"/>
    <col min="8" max="8" width="14" bestFit="1" customWidth="1"/>
    <col min="9" max="9" width="19.5703125" bestFit="1" customWidth="1"/>
    <col min="10" max="10" width="13.28515625" bestFit="1" customWidth="1"/>
    <col min="11" max="11" width="11.85546875" bestFit="1" customWidth="1"/>
  </cols>
  <sheetData>
    <row r="1" spans="1:11" x14ac:dyDescent="0.25">
      <c r="A1" s="17" t="s">
        <v>4166</v>
      </c>
      <c r="B1" s="18" t="s">
        <v>90</v>
      </c>
      <c r="C1" s="18" t="s">
        <v>91</v>
      </c>
      <c r="D1" s="18" t="s">
        <v>92</v>
      </c>
      <c r="E1" s="18" t="s">
        <v>95</v>
      </c>
      <c r="F1" s="18" t="s">
        <v>97</v>
      </c>
      <c r="G1" s="18" t="s">
        <v>105</v>
      </c>
      <c r="H1" s="18" t="s">
        <v>120</v>
      </c>
      <c r="I1" s="18" t="s">
        <v>4167</v>
      </c>
      <c r="J1" s="18" t="s">
        <v>4168</v>
      </c>
      <c r="K1" s="19" t="s">
        <v>4169</v>
      </c>
    </row>
    <row r="2" spans="1:11" x14ac:dyDescent="0.25">
      <c r="A2" t="s">
        <v>4170</v>
      </c>
      <c r="B2" t="s">
        <v>241</v>
      </c>
      <c r="C2" t="s">
        <v>4171</v>
      </c>
      <c r="D2" s="16">
        <v>45925</v>
      </c>
      <c r="E2">
        <v>7</v>
      </c>
      <c r="F2" t="s">
        <v>873</v>
      </c>
      <c r="G2" t="s">
        <v>516</v>
      </c>
      <c r="H2" t="s">
        <v>4172</v>
      </c>
      <c r="I2" t="s">
        <v>33154</v>
      </c>
      <c r="J2">
        <v>1</v>
      </c>
      <c r="K2" s="16">
        <v>45926</v>
      </c>
    </row>
    <row r="3" spans="1:11" x14ac:dyDescent="0.25">
      <c r="A3" t="s">
        <v>4173</v>
      </c>
      <c r="B3" t="s">
        <v>129</v>
      </c>
      <c r="C3" t="s">
        <v>4171</v>
      </c>
      <c r="D3" s="16">
        <v>45918</v>
      </c>
      <c r="E3">
        <v>10</v>
      </c>
      <c r="F3" t="s">
        <v>808</v>
      </c>
      <c r="G3" t="s">
        <v>4174</v>
      </c>
      <c r="H3" t="s">
        <v>4172</v>
      </c>
      <c r="I3" t="s">
        <v>33154</v>
      </c>
      <c r="J3">
        <v>1</v>
      </c>
      <c r="K3" s="16">
        <v>45926</v>
      </c>
    </row>
    <row r="4" spans="1:11" x14ac:dyDescent="0.25">
      <c r="A4" t="s">
        <v>4175</v>
      </c>
      <c r="B4" t="s">
        <v>419</v>
      </c>
      <c r="C4" t="s">
        <v>4171</v>
      </c>
      <c r="D4" s="16">
        <v>45924</v>
      </c>
      <c r="E4">
        <v>7</v>
      </c>
      <c r="F4" t="s">
        <v>620</v>
      </c>
      <c r="G4" t="s">
        <v>816</v>
      </c>
      <c r="H4" t="s">
        <v>4172</v>
      </c>
      <c r="I4" t="s">
        <v>33154</v>
      </c>
      <c r="J4">
        <v>1</v>
      </c>
      <c r="K4" s="16">
        <v>45926</v>
      </c>
    </row>
    <row r="5" spans="1:11" x14ac:dyDescent="0.25">
      <c r="A5" t="s">
        <v>4176</v>
      </c>
      <c r="B5" t="s">
        <v>129</v>
      </c>
      <c r="C5" t="s">
        <v>4177</v>
      </c>
      <c r="D5" s="16">
        <v>45925</v>
      </c>
      <c r="E5">
        <v>9</v>
      </c>
      <c r="F5" t="s">
        <v>808</v>
      </c>
      <c r="G5" t="s">
        <v>2958</v>
      </c>
      <c r="H5" t="s">
        <v>4172</v>
      </c>
      <c r="I5" t="s">
        <v>62</v>
      </c>
      <c r="J5">
        <v>1</v>
      </c>
      <c r="K5" s="16">
        <v>45926</v>
      </c>
    </row>
    <row r="6" spans="1:11" x14ac:dyDescent="0.25">
      <c r="A6" t="s">
        <v>4178</v>
      </c>
      <c r="B6" t="s">
        <v>149</v>
      </c>
      <c r="C6" t="s">
        <v>4171</v>
      </c>
      <c r="D6" s="16">
        <v>45924</v>
      </c>
      <c r="E6">
        <v>13</v>
      </c>
      <c r="F6" t="s">
        <v>808</v>
      </c>
      <c r="G6" t="s">
        <v>2512</v>
      </c>
      <c r="H6" t="s">
        <v>4172</v>
      </c>
      <c r="I6" t="s">
        <v>33154</v>
      </c>
      <c r="J6">
        <v>2</v>
      </c>
      <c r="K6" s="16">
        <v>45926</v>
      </c>
    </row>
    <row r="7" spans="1:11" x14ac:dyDescent="0.25">
      <c r="A7" t="s">
        <v>4179</v>
      </c>
      <c r="B7" t="s">
        <v>149</v>
      </c>
      <c r="C7" t="s">
        <v>4171</v>
      </c>
      <c r="D7" s="16">
        <v>45922</v>
      </c>
      <c r="E7">
        <v>20</v>
      </c>
      <c r="F7" t="s">
        <v>487</v>
      </c>
      <c r="G7" t="s">
        <v>2533</v>
      </c>
      <c r="H7" t="s">
        <v>4172</v>
      </c>
      <c r="I7" t="s">
        <v>33154</v>
      </c>
      <c r="J7">
        <v>8</v>
      </c>
      <c r="K7" s="16">
        <v>45926</v>
      </c>
    </row>
    <row r="8" spans="1:11" x14ac:dyDescent="0.25">
      <c r="A8" t="s">
        <v>4180</v>
      </c>
      <c r="B8" t="s">
        <v>241</v>
      </c>
      <c r="C8" t="s">
        <v>4171</v>
      </c>
      <c r="D8" s="16">
        <v>45922</v>
      </c>
      <c r="E8">
        <v>22</v>
      </c>
      <c r="F8" t="s">
        <v>487</v>
      </c>
      <c r="G8" t="s">
        <v>2471</v>
      </c>
      <c r="H8" t="s">
        <v>4172</v>
      </c>
      <c r="I8" t="s">
        <v>33154</v>
      </c>
      <c r="J8">
        <v>10</v>
      </c>
      <c r="K8" s="16">
        <v>45926</v>
      </c>
    </row>
    <row r="9" spans="1:11" x14ac:dyDescent="0.25">
      <c r="A9" t="s">
        <v>4181</v>
      </c>
      <c r="B9" t="s">
        <v>149</v>
      </c>
      <c r="C9" t="s">
        <v>4171</v>
      </c>
      <c r="D9" s="16">
        <v>45926</v>
      </c>
      <c r="E9">
        <v>8</v>
      </c>
      <c r="F9" t="s">
        <v>27</v>
      </c>
      <c r="G9" t="s">
        <v>2471</v>
      </c>
      <c r="H9" t="s">
        <v>4172</v>
      </c>
      <c r="I9" t="s">
        <v>62</v>
      </c>
      <c r="J9">
        <v>1</v>
      </c>
      <c r="K9" s="16">
        <v>45926</v>
      </c>
    </row>
    <row r="10" spans="1:11" x14ac:dyDescent="0.25">
      <c r="A10" t="s">
        <v>4182</v>
      </c>
      <c r="B10" t="s">
        <v>241</v>
      </c>
      <c r="C10" t="s">
        <v>4171</v>
      </c>
      <c r="D10" s="16">
        <v>45923</v>
      </c>
      <c r="E10">
        <v>10</v>
      </c>
      <c r="F10" t="s">
        <v>27</v>
      </c>
      <c r="G10" t="s">
        <v>2092</v>
      </c>
      <c r="H10" t="s">
        <v>4172</v>
      </c>
      <c r="I10" t="s">
        <v>62</v>
      </c>
      <c r="J10">
        <v>1</v>
      </c>
      <c r="K10" s="16">
        <v>45926</v>
      </c>
    </row>
    <row r="11" spans="1:11" x14ac:dyDescent="0.25">
      <c r="A11" t="s">
        <v>4183</v>
      </c>
      <c r="B11" t="s">
        <v>241</v>
      </c>
      <c r="C11" t="s">
        <v>4171</v>
      </c>
      <c r="D11" s="16">
        <v>45916</v>
      </c>
      <c r="E11">
        <v>11</v>
      </c>
      <c r="F11" t="s">
        <v>27</v>
      </c>
      <c r="G11" t="s">
        <v>2092</v>
      </c>
      <c r="H11" t="s">
        <v>4172</v>
      </c>
      <c r="I11" t="s">
        <v>33154</v>
      </c>
      <c r="J11">
        <v>2</v>
      </c>
      <c r="K11" s="16">
        <v>45926</v>
      </c>
    </row>
    <row r="12" spans="1:11" x14ac:dyDescent="0.25">
      <c r="A12" t="s">
        <v>4184</v>
      </c>
      <c r="B12" t="s">
        <v>241</v>
      </c>
      <c r="C12" t="s">
        <v>4171</v>
      </c>
      <c r="D12" s="16">
        <v>45916</v>
      </c>
      <c r="E12">
        <v>11</v>
      </c>
      <c r="F12" t="s">
        <v>27</v>
      </c>
      <c r="G12" t="s">
        <v>2092</v>
      </c>
      <c r="H12" t="s">
        <v>4172</v>
      </c>
      <c r="I12" t="s">
        <v>62</v>
      </c>
      <c r="J12">
        <v>2</v>
      </c>
      <c r="K12" s="16">
        <v>45926</v>
      </c>
    </row>
    <row r="13" spans="1:11" x14ac:dyDescent="0.25">
      <c r="A13" t="s">
        <v>4185</v>
      </c>
      <c r="B13" t="s">
        <v>241</v>
      </c>
      <c r="C13" t="s">
        <v>4171</v>
      </c>
      <c r="D13" s="16">
        <v>45924</v>
      </c>
      <c r="E13">
        <v>9</v>
      </c>
      <c r="F13" t="s">
        <v>27</v>
      </c>
      <c r="G13" t="s">
        <v>2092</v>
      </c>
      <c r="H13" t="s">
        <v>4172</v>
      </c>
      <c r="I13" t="s">
        <v>33154</v>
      </c>
      <c r="J13">
        <v>1</v>
      </c>
      <c r="K13" s="16">
        <v>45926</v>
      </c>
    </row>
    <row r="14" spans="1:11" x14ac:dyDescent="0.25">
      <c r="A14" t="s">
        <v>4186</v>
      </c>
      <c r="B14" t="s">
        <v>149</v>
      </c>
      <c r="C14" t="s">
        <v>4171</v>
      </c>
      <c r="D14" s="16">
        <v>45924</v>
      </c>
      <c r="E14">
        <v>8</v>
      </c>
      <c r="F14" t="s">
        <v>487</v>
      </c>
      <c r="G14" t="s">
        <v>2151</v>
      </c>
      <c r="H14" t="s">
        <v>4172</v>
      </c>
      <c r="I14" t="s">
        <v>33154</v>
      </c>
      <c r="J14">
        <v>1</v>
      </c>
      <c r="K14" s="16">
        <v>45926</v>
      </c>
    </row>
    <row r="15" spans="1:11" x14ac:dyDescent="0.25">
      <c r="A15" t="s">
        <v>4187</v>
      </c>
      <c r="B15" t="s">
        <v>149</v>
      </c>
      <c r="C15" t="s">
        <v>4171</v>
      </c>
      <c r="D15" s="16">
        <v>45925</v>
      </c>
      <c r="E15">
        <v>18</v>
      </c>
      <c r="F15" t="s">
        <v>27</v>
      </c>
      <c r="G15" t="s">
        <v>1563</v>
      </c>
      <c r="H15" t="s">
        <v>4172</v>
      </c>
      <c r="I15" t="s">
        <v>33154</v>
      </c>
      <c r="J15">
        <v>6</v>
      </c>
      <c r="K15" s="16">
        <v>45926</v>
      </c>
    </row>
    <row r="16" spans="1:11" x14ac:dyDescent="0.25">
      <c r="A16" t="s">
        <v>4188</v>
      </c>
      <c r="B16" t="s">
        <v>241</v>
      </c>
      <c r="C16" t="s">
        <v>4171</v>
      </c>
      <c r="D16" s="16">
        <v>45924</v>
      </c>
      <c r="E16">
        <v>8</v>
      </c>
      <c r="F16" t="s">
        <v>27</v>
      </c>
      <c r="G16" t="s">
        <v>806</v>
      </c>
      <c r="H16" t="s">
        <v>4172</v>
      </c>
      <c r="I16" t="s">
        <v>62</v>
      </c>
      <c r="J16">
        <v>1</v>
      </c>
      <c r="K16" s="16">
        <v>45926</v>
      </c>
    </row>
    <row r="17" spans="1:11" x14ac:dyDescent="0.25">
      <c r="A17" t="s">
        <v>4189</v>
      </c>
      <c r="B17" t="s">
        <v>419</v>
      </c>
      <c r="C17" t="s">
        <v>4171</v>
      </c>
      <c r="D17" s="16">
        <v>45912</v>
      </c>
      <c r="E17">
        <v>14</v>
      </c>
      <c r="F17" t="s">
        <v>808</v>
      </c>
      <c r="G17" t="s">
        <v>3886</v>
      </c>
      <c r="H17" t="s">
        <v>4172</v>
      </c>
      <c r="I17" t="s">
        <v>33154</v>
      </c>
      <c r="J17">
        <v>2</v>
      </c>
      <c r="K17" s="16">
        <v>45926</v>
      </c>
    </row>
    <row r="18" spans="1:11" x14ac:dyDescent="0.25">
      <c r="A18" t="s">
        <v>4190</v>
      </c>
      <c r="B18" t="s">
        <v>149</v>
      </c>
      <c r="C18" t="s">
        <v>4171</v>
      </c>
      <c r="D18" s="16">
        <v>45925</v>
      </c>
      <c r="E18">
        <v>6</v>
      </c>
      <c r="F18" t="s">
        <v>808</v>
      </c>
      <c r="G18" t="s">
        <v>4191</v>
      </c>
      <c r="H18" t="s">
        <v>4172</v>
      </c>
      <c r="I18" t="s">
        <v>33154</v>
      </c>
      <c r="J18">
        <v>1</v>
      </c>
      <c r="K18" s="16">
        <v>45926</v>
      </c>
    </row>
    <row r="19" spans="1:11" x14ac:dyDescent="0.25">
      <c r="A19" t="s">
        <v>4192</v>
      </c>
      <c r="B19" t="s">
        <v>168</v>
      </c>
      <c r="C19" t="s">
        <v>4171</v>
      </c>
      <c r="D19" s="16">
        <v>45922</v>
      </c>
      <c r="E19">
        <v>8</v>
      </c>
      <c r="F19" t="s">
        <v>808</v>
      </c>
      <c r="G19" t="s">
        <v>4193</v>
      </c>
      <c r="H19" t="s">
        <v>4172</v>
      </c>
      <c r="I19" t="s">
        <v>33154</v>
      </c>
      <c r="J19">
        <v>1</v>
      </c>
      <c r="K19" s="16">
        <v>45926</v>
      </c>
    </row>
    <row r="20" spans="1:11" x14ac:dyDescent="0.25">
      <c r="A20" t="s">
        <v>4194</v>
      </c>
      <c r="B20" t="s">
        <v>149</v>
      </c>
      <c r="C20" t="s">
        <v>4171</v>
      </c>
      <c r="D20" s="16">
        <v>45925</v>
      </c>
      <c r="E20">
        <v>8</v>
      </c>
      <c r="F20" t="s">
        <v>808</v>
      </c>
      <c r="G20" t="s">
        <v>4193</v>
      </c>
      <c r="H20" t="s">
        <v>4172</v>
      </c>
      <c r="I20" t="s">
        <v>62</v>
      </c>
      <c r="J20">
        <v>1</v>
      </c>
      <c r="K20" s="16">
        <v>45926</v>
      </c>
    </row>
    <row r="21" spans="1:11" x14ac:dyDescent="0.25">
      <c r="A21" t="s">
        <v>4195</v>
      </c>
      <c r="B21" t="s">
        <v>129</v>
      </c>
      <c r="C21" t="s">
        <v>4171</v>
      </c>
      <c r="D21" s="16">
        <v>45923</v>
      </c>
      <c r="E21">
        <v>7</v>
      </c>
      <c r="F21" t="s">
        <v>808</v>
      </c>
      <c r="G21" t="s">
        <v>4193</v>
      </c>
      <c r="H21" t="s">
        <v>4172</v>
      </c>
      <c r="I21" t="s">
        <v>62</v>
      </c>
      <c r="J21">
        <v>1</v>
      </c>
      <c r="K21" s="16">
        <v>45926</v>
      </c>
    </row>
    <row r="22" spans="1:11" x14ac:dyDescent="0.25">
      <c r="A22" t="s">
        <v>4196</v>
      </c>
      <c r="B22" t="s">
        <v>149</v>
      </c>
      <c r="C22" t="s">
        <v>4171</v>
      </c>
      <c r="D22" s="16">
        <v>45915</v>
      </c>
      <c r="E22">
        <v>23</v>
      </c>
      <c r="F22" t="s">
        <v>27</v>
      </c>
      <c r="G22" t="s">
        <v>2559</v>
      </c>
      <c r="H22" t="s">
        <v>4172</v>
      </c>
      <c r="I22" t="s">
        <v>33154</v>
      </c>
      <c r="J22">
        <v>11</v>
      </c>
      <c r="K22" s="16">
        <v>45926</v>
      </c>
    </row>
    <row r="23" spans="1:11" x14ac:dyDescent="0.25">
      <c r="A23" t="s">
        <v>4197</v>
      </c>
      <c r="B23" t="s">
        <v>241</v>
      </c>
      <c r="C23" t="s">
        <v>4171</v>
      </c>
      <c r="D23" s="16">
        <v>45919</v>
      </c>
      <c r="E23">
        <v>8</v>
      </c>
      <c r="F23" t="s">
        <v>27</v>
      </c>
      <c r="G23" t="s">
        <v>2559</v>
      </c>
      <c r="H23" t="s">
        <v>4172</v>
      </c>
      <c r="I23" t="s">
        <v>62</v>
      </c>
      <c r="J23">
        <v>1</v>
      </c>
      <c r="K23" s="16">
        <v>45926</v>
      </c>
    </row>
    <row r="24" spans="1:11" x14ac:dyDescent="0.25">
      <c r="A24" t="s">
        <v>4198</v>
      </c>
      <c r="B24" t="s">
        <v>149</v>
      </c>
      <c r="C24" t="s">
        <v>4171</v>
      </c>
      <c r="D24" s="16">
        <v>45922</v>
      </c>
      <c r="E24">
        <v>6</v>
      </c>
      <c r="F24" t="s">
        <v>27</v>
      </c>
      <c r="G24" t="s">
        <v>2071</v>
      </c>
      <c r="H24" t="s">
        <v>4172</v>
      </c>
      <c r="I24" t="s">
        <v>62</v>
      </c>
      <c r="J24">
        <v>1</v>
      </c>
      <c r="K24" s="16">
        <v>45926</v>
      </c>
    </row>
    <row r="25" spans="1:11" x14ac:dyDescent="0.25">
      <c r="A25" t="s">
        <v>4199</v>
      </c>
      <c r="B25" t="s">
        <v>241</v>
      </c>
      <c r="C25" t="s">
        <v>4171</v>
      </c>
      <c r="D25" s="16">
        <v>45924</v>
      </c>
      <c r="E25">
        <v>9</v>
      </c>
      <c r="F25" t="s">
        <v>532</v>
      </c>
      <c r="G25" t="s">
        <v>2280</v>
      </c>
      <c r="H25" t="s">
        <v>4172</v>
      </c>
      <c r="I25" t="s">
        <v>33154</v>
      </c>
      <c r="J25">
        <v>1</v>
      </c>
      <c r="K25" s="16">
        <v>45926</v>
      </c>
    </row>
    <row r="26" spans="1:11" x14ac:dyDescent="0.25">
      <c r="A26" t="s">
        <v>4200</v>
      </c>
      <c r="B26" t="s">
        <v>149</v>
      </c>
      <c r="C26" t="s">
        <v>4171</v>
      </c>
      <c r="D26" s="16">
        <v>45925</v>
      </c>
      <c r="E26">
        <v>15</v>
      </c>
      <c r="F26" t="s">
        <v>808</v>
      </c>
      <c r="G26" t="s">
        <v>2563</v>
      </c>
      <c r="H26" t="s">
        <v>4172</v>
      </c>
      <c r="I26" t="s">
        <v>33154</v>
      </c>
      <c r="J26">
        <v>2</v>
      </c>
      <c r="K26" s="16">
        <v>45926</v>
      </c>
    </row>
    <row r="27" spans="1:11" x14ac:dyDescent="0.25">
      <c r="A27" t="s">
        <v>4201</v>
      </c>
      <c r="B27" t="s">
        <v>149</v>
      </c>
      <c r="C27" t="s">
        <v>4171</v>
      </c>
      <c r="D27" s="16">
        <v>45924</v>
      </c>
      <c r="E27">
        <v>6</v>
      </c>
      <c r="F27" t="s">
        <v>27</v>
      </c>
      <c r="G27" t="s">
        <v>2143</v>
      </c>
      <c r="H27" t="s">
        <v>4172</v>
      </c>
      <c r="I27" t="s">
        <v>62</v>
      </c>
      <c r="J27">
        <v>1</v>
      </c>
      <c r="K27" s="16">
        <v>45926</v>
      </c>
    </row>
    <row r="28" spans="1:11" x14ac:dyDescent="0.25">
      <c r="A28" t="s">
        <v>4202</v>
      </c>
      <c r="B28" t="s">
        <v>149</v>
      </c>
      <c r="C28" t="s">
        <v>4171</v>
      </c>
      <c r="D28" s="16">
        <v>45924</v>
      </c>
      <c r="E28">
        <v>16</v>
      </c>
      <c r="F28" t="s">
        <v>808</v>
      </c>
      <c r="G28" t="s">
        <v>1294</v>
      </c>
      <c r="H28" t="s">
        <v>4172</v>
      </c>
      <c r="I28" t="s">
        <v>33154</v>
      </c>
      <c r="J28">
        <v>4</v>
      </c>
      <c r="K28" s="16">
        <v>45926</v>
      </c>
    </row>
    <row r="29" spans="1:11" x14ac:dyDescent="0.25">
      <c r="A29" t="s">
        <v>4203</v>
      </c>
      <c r="B29" t="s">
        <v>149</v>
      </c>
      <c r="C29" t="s">
        <v>4171</v>
      </c>
      <c r="D29" s="16">
        <v>45925</v>
      </c>
      <c r="E29">
        <v>14</v>
      </c>
      <c r="F29" t="s">
        <v>326</v>
      </c>
      <c r="G29" t="s">
        <v>1191</v>
      </c>
      <c r="H29" t="s">
        <v>4172</v>
      </c>
      <c r="I29" t="s">
        <v>4204</v>
      </c>
      <c r="J29">
        <v>2</v>
      </c>
      <c r="K29" s="16">
        <v>45926</v>
      </c>
    </row>
    <row r="30" spans="1:11" x14ac:dyDescent="0.25">
      <c r="A30" t="s">
        <v>4205</v>
      </c>
      <c r="B30" t="s">
        <v>149</v>
      </c>
      <c r="C30" t="s">
        <v>4171</v>
      </c>
      <c r="D30" s="16">
        <v>45924</v>
      </c>
      <c r="E30">
        <v>10</v>
      </c>
      <c r="F30" t="s">
        <v>11</v>
      </c>
      <c r="G30" t="s">
        <v>2110</v>
      </c>
      <c r="H30" t="s">
        <v>4172</v>
      </c>
      <c r="I30" t="s">
        <v>4204</v>
      </c>
      <c r="J30">
        <v>1</v>
      </c>
      <c r="K30" s="16">
        <v>45926</v>
      </c>
    </row>
    <row r="31" spans="1:11" x14ac:dyDescent="0.25">
      <c r="A31" t="s">
        <v>4206</v>
      </c>
      <c r="B31" t="s">
        <v>241</v>
      </c>
      <c r="C31" t="s">
        <v>4171</v>
      </c>
      <c r="D31" s="16">
        <v>45915</v>
      </c>
      <c r="E31">
        <v>25</v>
      </c>
      <c r="F31" t="s">
        <v>11</v>
      </c>
      <c r="G31" t="s">
        <v>2110</v>
      </c>
      <c r="H31" t="s">
        <v>4172</v>
      </c>
      <c r="I31" t="s">
        <v>4204</v>
      </c>
      <c r="J31">
        <v>13</v>
      </c>
      <c r="K31" s="16">
        <v>45926</v>
      </c>
    </row>
    <row r="32" spans="1:11" x14ac:dyDescent="0.25">
      <c r="A32" t="s">
        <v>4207</v>
      </c>
      <c r="B32" t="s">
        <v>149</v>
      </c>
      <c r="C32" t="s">
        <v>4171</v>
      </c>
      <c r="D32" s="16">
        <v>45922</v>
      </c>
      <c r="E32">
        <v>14</v>
      </c>
      <c r="F32" t="s">
        <v>11</v>
      </c>
      <c r="G32" t="s">
        <v>1823</v>
      </c>
      <c r="H32" t="s">
        <v>4172</v>
      </c>
      <c r="I32" t="s">
        <v>4204</v>
      </c>
      <c r="J32">
        <v>2</v>
      </c>
      <c r="K32" s="16">
        <v>45926</v>
      </c>
    </row>
    <row r="33" spans="1:11" x14ac:dyDescent="0.25">
      <c r="A33" t="s">
        <v>4208</v>
      </c>
      <c r="B33" t="s">
        <v>149</v>
      </c>
      <c r="C33" t="s">
        <v>4171</v>
      </c>
      <c r="D33" s="16">
        <v>45923</v>
      </c>
      <c r="E33">
        <v>23</v>
      </c>
      <c r="F33" t="s">
        <v>326</v>
      </c>
      <c r="G33" t="s">
        <v>2989</v>
      </c>
      <c r="H33" t="s">
        <v>4172</v>
      </c>
      <c r="I33" t="s">
        <v>4204</v>
      </c>
      <c r="J33">
        <v>11</v>
      </c>
      <c r="K33" s="16">
        <v>45926</v>
      </c>
    </row>
    <row r="34" spans="1:11" x14ac:dyDescent="0.25">
      <c r="A34" t="s">
        <v>4209</v>
      </c>
      <c r="B34" t="s">
        <v>168</v>
      </c>
      <c r="C34" t="s">
        <v>4210</v>
      </c>
      <c r="D34" s="16">
        <v>45924</v>
      </c>
      <c r="E34">
        <v>9</v>
      </c>
      <c r="F34" t="s">
        <v>326</v>
      </c>
      <c r="G34" t="s">
        <v>2861</v>
      </c>
      <c r="H34" t="s">
        <v>4172</v>
      </c>
      <c r="I34" t="s">
        <v>4204</v>
      </c>
      <c r="J34">
        <v>1</v>
      </c>
      <c r="K34" s="16">
        <v>45926</v>
      </c>
    </row>
    <row r="35" spans="1:11" x14ac:dyDescent="0.25">
      <c r="A35" t="s">
        <v>4211</v>
      </c>
      <c r="B35" t="s">
        <v>149</v>
      </c>
      <c r="C35" t="s">
        <v>4171</v>
      </c>
      <c r="D35" s="16">
        <v>45924</v>
      </c>
      <c r="E35">
        <v>11</v>
      </c>
      <c r="F35" t="s">
        <v>11</v>
      </c>
      <c r="G35" t="s">
        <v>3027</v>
      </c>
      <c r="H35" t="s">
        <v>4172</v>
      </c>
      <c r="I35" t="s">
        <v>4204</v>
      </c>
      <c r="J35">
        <v>2</v>
      </c>
      <c r="K35" s="16">
        <v>45926</v>
      </c>
    </row>
    <row r="36" spans="1:11" x14ac:dyDescent="0.25">
      <c r="A36" t="s">
        <v>4212</v>
      </c>
      <c r="B36" t="s">
        <v>149</v>
      </c>
      <c r="C36" t="s">
        <v>4171</v>
      </c>
      <c r="D36" s="16">
        <v>45924</v>
      </c>
      <c r="E36">
        <v>24</v>
      </c>
      <c r="F36" t="s">
        <v>968</v>
      </c>
      <c r="G36" t="s">
        <v>964</v>
      </c>
      <c r="H36" t="s">
        <v>4172</v>
      </c>
      <c r="I36" t="s">
        <v>4204</v>
      </c>
      <c r="J36">
        <v>12</v>
      </c>
      <c r="K36" s="16">
        <v>45926</v>
      </c>
    </row>
    <row r="37" spans="1:11" x14ac:dyDescent="0.25">
      <c r="A37" t="s">
        <v>4213</v>
      </c>
      <c r="B37" t="s">
        <v>149</v>
      </c>
      <c r="C37" t="s">
        <v>4171</v>
      </c>
      <c r="D37" s="16">
        <v>45915</v>
      </c>
      <c r="E37">
        <v>22</v>
      </c>
      <c r="F37" t="s">
        <v>11</v>
      </c>
      <c r="G37" t="s">
        <v>3093</v>
      </c>
      <c r="H37" t="s">
        <v>4172</v>
      </c>
      <c r="I37" t="s">
        <v>4204</v>
      </c>
      <c r="J37">
        <v>10</v>
      </c>
      <c r="K37" s="16">
        <v>45926</v>
      </c>
    </row>
    <row r="38" spans="1:11" x14ac:dyDescent="0.25">
      <c r="A38" t="s">
        <v>4214</v>
      </c>
      <c r="B38" t="s">
        <v>149</v>
      </c>
      <c r="C38" t="s">
        <v>4171</v>
      </c>
      <c r="D38" s="16">
        <v>45924</v>
      </c>
      <c r="E38">
        <v>7</v>
      </c>
      <c r="F38" t="s">
        <v>11</v>
      </c>
      <c r="G38" t="s">
        <v>888</v>
      </c>
      <c r="H38" t="s">
        <v>4172</v>
      </c>
      <c r="I38" t="s">
        <v>4204</v>
      </c>
      <c r="J38">
        <v>1</v>
      </c>
      <c r="K38" s="16">
        <v>45926</v>
      </c>
    </row>
    <row r="39" spans="1:11" x14ac:dyDescent="0.25">
      <c r="A39" t="s">
        <v>4215</v>
      </c>
      <c r="B39" t="s">
        <v>241</v>
      </c>
      <c r="C39" t="s">
        <v>4171</v>
      </c>
      <c r="D39" s="16">
        <v>45924</v>
      </c>
      <c r="E39">
        <v>21</v>
      </c>
      <c r="F39" t="s">
        <v>11</v>
      </c>
      <c r="G39" t="s">
        <v>1642</v>
      </c>
      <c r="H39" t="s">
        <v>4172</v>
      </c>
      <c r="I39" t="s">
        <v>4204</v>
      </c>
      <c r="J39">
        <v>9</v>
      </c>
      <c r="K39" s="16">
        <v>45926</v>
      </c>
    </row>
    <row r="40" spans="1:11" x14ac:dyDescent="0.25">
      <c r="A40" t="s">
        <v>4216</v>
      </c>
      <c r="B40" t="s">
        <v>149</v>
      </c>
      <c r="C40" t="s">
        <v>4171</v>
      </c>
      <c r="D40" s="16">
        <v>45924</v>
      </c>
      <c r="E40">
        <v>11</v>
      </c>
      <c r="F40" t="s">
        <v>11</v>
      </c>
      <c r="G40" t="s">
        <v>1563</v>
      </c>
      <c r="H40" t="s">
        <v>4172</v>
      </c>
      <c r="I40" t="s">
        <v>4204</v>
      </c>
      <c r="J40">
        <v>2</v>
      </c>
      <c r="K40" s="16">
        <v>45926</v>
      </c>
    </row>
    <row r="41" spans="1:11" x14ac:dyDescent="0.25">
      <c r="A41" t="s">
        <v>4217</v>
      </c>
      <c r="B41" t="s">
        <v>149</v>
      </c>
      <c r="C41" t="s">
        <v>4218</v>
      </c>
      <c r="D41" s="16">
        <v>45924</v>
      </c>
      <c r="E41">
        <v>25</v>
      </c>
      <c r="F41" t="s">
        <v>11</v>
      </c>
      <c r="G41" t="s">
        <v>3495</v>
      </c>
      <c r="H41" t="s">
        <v>4172</v>
      </c>
      <c r="I41" t="s">
        <v>4204</v>
      </c>
      <c r="J41">
        <v>13</v>
      </c>
      <c r="K41" s="16">
        <v>45926</v>
      </c>
    </row>
    <row r="42" spans="1:11" x14ac:dyDescent="0.25">
      <c r="A42" t="s">
        <v>4219</v>
      </c>
      <c r="B42" t="s">
        <v>241</v>
      </c>
      <c r="C42" t="s">
        <v>4171</v>
      </c>
      <c r="D42" s="16">
        <v>45922</v>
      </c>
      <c r="E42">
        <v>16</v>
      </c>
      <c r="F42" t="s">
        <v>1126</v>
      </c>
      <c r="G42" t="s">
        <v>2074</v>
      </c>
      <c r="H42" t="s">
        <v>4172</v>
      </c>
      <c r="I42" t="s">
        <v>4204</v>
      </c>
      <c r="J42">
        <v>4</v>
      </c>
      <c r="K42" s="16">
        <v>45926</v>
      </c>
    </row>
    <row r="43" spans="1:11" x14ac:dyDescent="0.25">
      <c r="A43" t="s">
        <v>4220</v>
      </c>
      <c r="B43" t="s">
        <v>168</v>
      </c>
      <c r="C43" t="s">
        <v>4171</v>
      </c>
      <c r="D43" s="16">
        <v>45915</v>
      </c>
      <c r="E43">
        <v>21</v>
      </c>
      <c r="F43" t="s">
        <v>11</v>
      </c>
      <c r="G43" t="s">
        <v>2355</v>
      </c>
      <c r="H43" t="s">
        <v>4172</v>
      </c>
      <c r="I43" t="s">
        <v>4204</v>
      </c>
      <c r="J43">
        <v>9</v>
      </c>
      <c r="K43" s="16">
        <v>45926</v>
      </c>
    </row>
    <row r="44" spans="1:11" x14ac:dyDescent="0.25">
      <c r="A44" t="s">
        <v>4221</v>
      </c>
      <c r="B44" t="s">
        <v>168</v>
      </c>
      <c r="C44" t="s">
        <v>4171</v>
      </c>
      <c r="D44" s="16">
        <v>45924</v>
      </c>
      <c r="E44">
        <v>15</v>
      </c>
      <c r="F44" t="s">
        <v>326</v>
      </c>
      <c r="G44" t="s">
        <v>2659</v>
      </c>
      <c r="H44" t="s">
        <v>4172</v>
      </c>
      <c r="I44" t="s">
        <v>4204</v>
      </c>
      <c r="J44">
        <v>2</v>
      </c>
      <c r="K44" s="16">
        <v>45926</v>
      </c>
    </row>
    <row r="45" spans="1:11" x14ac:dyDescent="0.25">
      <c r="A45" t="s">
        <v>4222</v>
      </c>
      <c r="B45" t="s">
        <v>241</v>
      </c>
      <c r="C45" t="s">
        <v>4171</v>
      </c>
      <c r="D45" s="16">
        <v>45924</v>
      </c>
      <c r="E45">
        <v>11</v>
      </c>
      <c r="F45" t="s">
        <v>337</v>
      </c>
      <c r="G45" t="s">
        <v>3174</v>
      </c>
      <c r="H45" t="s">
        <v>4172</v>
      </c>
      <c r="I45" t="s">
        <v>4204</v>
      </c>
      <c r="J45">
        <v>2</v>
      </c>
      <c r="K45" s="16">
        <v>45926</v>
      </c>
    </row>
    <row r="46" spans="1:11" x14ac:dyDescent="0.25">
      <c r="A46" t="s">
        <v>4223</v>
      </c>
      <c r="B46" t="s">
        <v>129</v>
      </c>
      <c r="C46" t="s">
        <v>4171</v>
      </c>
      <c r="D46" s="16">
        <v>45924</v>
      </c>
      <c r="E46">
        <v>10</v>
      </c>
      <c r="F46" t="s">
        <v>11</v>
      </c>
      <c r="G46" t="s">
        <v>2629</v>
      </c>
      <c r="H46" t="s">
        <v>4172</v>
      </c>
      <c r="I46" t="s">
        <v>4204</v>
      </c>
      <c r="J46">
        <v>1</v>
      </c>
      <c r="K46" s="16">
        <v>45926</v>
      </c>
    </row>
    <row r="47" spans="1:11" x14ac:dyDescent="0.25">
      <c r="A47" t="s">
        <v>4224</v>
      </c>
      <c r="B47" t="s">
        <v>241</v>
      </c>
      <c r="C47" t="s">
        <v>4171</v>
      </c>
      <c r="D47" s="16">
        <v>45925</v>
      </c>
      <c r="E47">
        <v>9</v>
      </c>
      <c r="F47" t="s">
        <v>11</v>
      </c>
      <c r="G47" t="s">
        <v>2306</v>
      </c>
      <c r="H47" t="s">
        <v>4172</v>
      </c>
      <c r="I47" t="s">
        <v>4204</v>
      </c>
      <c r="J47">
        <v>1</v>
      </c>
      <c r="K47" s="16">
        <v>45926</v>
      </c>
    </row>
    <row r="48" spans="1:11" x14ac:dyDescent="0.25">
      <c r="A48" t="s">
        <v>4225</v>
      </c>
      <c r="B48" t="s">
        <v>149</v>
      </c>
      <c r="C48" t="s">
        <v>4171</v>
      </c>
      <c r="D48" s="16">
        <v>45923</v>
      </c>
      <c r="E48">
        <v>21</v>
      </c>
      <c r="F48" t="s">
        <v>1126</v>
      </c>
      <c r="G48" t="s">
        <v>2823</v>
      </c>
      <c r="H48" t="s">
        <v>4172</v>
      </c>
      <c r="I48" t="s">
        <v>4204</v>
      </c>
      <c r="J48">
        <v>9</v>
      </c>
      <c r="K48" s="16">
        <v>45926</v>
      </c>
    </row>
    <row r="49" spans="1:11" x14ac:dyDescent="0.25">
      <c r="A49" t="s">
        <v>4226</v>
      </c>
      <c r="B49" t="s">
        <v>1190</v>
      </c>
      <c r="C49" t="s">
        <v>4171</v>
      </c>
      <c r="D49" s="16">
        <v>45918</v>
      </c>
      <c r="E49">
        <v>8</v>
      </c>
      <c r="F49" t="s">
        <v>11</v>
      </c>
      <c r="G49" t="s">
        <v>2934</v>
      </c>
      <c r="H49" t="s">
        <v>4172</v>
      </c>
      <c r="I49" t="s">
        <v>4204</v>
      </c>
      <c r="J49">
        <v>1</v>
      </c>
      <c r="K49" s="16">
        <v>45926</v>
      </c>
    </row>
    <row r="50" spans="1:11" x14ac:dyDescent="0.25">
      <c r="A50" t="s">
        <v>4227</v>
      </c>
      <c r="B50" t="s">
        <v>149</v>
      </c>
      <c r="C50" t="s">
        <v>4171</v>
      </c>
      <c r="D50" s="16">
        <v>45924</v>
      </c>
      <c r="E50">
        <v>22</v>
      </c>
      <c r="F50" t="s">
        <v>11</v>
      </c>
      <c r="G50" t="s">
        <v>1967</v>
      </c>
      <c r="H50" t="s">
        <v>4172</v>
      </c>
      <c r="I50" t="s">
        <v>4204</v>
      </c>
      <c r="J50">
        <v>10</v>
      </c>
      <c r="K50" s="16">
        <v>45926</v>
      </c>
    </row>
    <row r="51" spans="1:11" x14ac:dyDescent="0.25">
      <c r="A51" t="s">
        <v>4228</v>
      </c>
      <c r="B51" t="s">
        <v>149</v>
      </c>
      <c r="C51" t="s">
        <v>4171</v>
      </c>
      <c r="D51" s="16">
        <v>45925</v>
      </c>
      <c r="E51">
        <v>11</v>
      </c>
      <c r="F51" t="s">
        <v>11</v>
      </c>
      <c r="G51" t="s">
        <v>4229</v>
      </c>
      <c r="H51" t="s">
        <v>4172</v>
      </c>
      <c r="I51" t="s">
        <v>4204</v>
      </c>
      <c r="J51">
        <v>2</v>
      </c>
      <c r="K51" s="16">
        <v>45926</v>
      </c>
    </row>
    <row r="52" spans="1:11" x14ac:dyDescent="0.25">
      <c r="A52" t="s">
        <v>4230</v>
      </c>
      <c r="B52" t="s">
        <v>419</v>
      </c>
      <c r="C52" t="s">
        <v>4171</v>
      </c>
      <c r="D52" s="16">
        <v>45924</v>
      </c>
      <c r="E52">
        <v>9</v>
      </c>
      <c r="F52" t="s">
        <v>11</v>
      </c>
      <c r="G52" t="s">
        <v>3214</v>
      </c>
      <c r="H52" t="s">
        <v>4172</v>
      </c>
      <c r="I52" t="s">
        <v>4204</v>
      </c>
      <c r="J52">
        <v>1</v>
      </c>
      <c r="K52" s="16">
        <v>45926</v>
      </c>
    </row>
    <row r="53" spans="1:11" x14ac:dyDescent="0.25">
      <c r="A53" t="s">
        <v>4231</v>
      </c>
      <c r="B53" t="s">
        <v>241</v>
      </c>
      <c r="C53" t="s">
        <v>4171</v>
      </c>
      <c r="D53" s="16">
        <v>45915</v>
      </c>
      <c r="E53">
        <v>24</v>
      </c>
      <c r="F53" t="s">
        <v>11</v>
      </c>
      <c r="G53" t="s">
        <v>3218</v>
      </c>
      <c r="H53" t="s">
        <v>4172</v>
      </c>
      <c r="I53" t="s">
        <v>4204</v>
      </c>
      <c r="J53">
        <v>12</v>
      </c>
      <c r="K53" s="16">
        <v>45926</v>
      </c>
    </row>
    <row r="54" spans="1:11" x14ac:dyDescent="0.25">
      <c r="A54" t="s">
        <v>4232</v>
      </c>
      <c r="B54" t="s">
        <v>241</v>
      </c>
      <c r="C54" t="s">
        <v>4171</v>
      </c>
      <c r="D54" s="16">
        <v>45924</v>
      </c>
      <c r="E54">
        <v>9</v>
      </c>
      <c r="F54" t="s">
        <v>326</v>
      </c>
      <c r="G54" t="s">
        <v>866</v>
      </c>
      <c r="H54" t="s">
        <v>4172</v>
      </c>
      <c r="I54" t="s">
        <v>4204</v>
      </c>
      <c r="J54">
        <v>1</v>
      </c>
      <c r="K54" s="16">
        <v>45926</v>
      </c>
    </row>
    <row r="55" spans="1:11" x14ac:dyDescent="0.25">
      <c r="A55" t="s">
        <v>4233</v>
      </c>
      <c r="B55" t="s">
        <v>129</v>
      </c>
      <c r="C55" t="s">
        <v>4171</v>
      </c>
      <c r="D55" s="16">
        <v>45924</v>
      </c>
      <c r="E55">
        <v>7</v>
      </c>
      <c r="F55" t="s">
        <v>326</v>
      </c>
      <c r="G55" t="s">
        <v>866</v>
      </c>
      <c r="H55" t="s">
        <v>4172</v>
      </c>
      <c r="I55" t="s">
        <v>4204</v>
      </c>
      <c r="J55">
        <v>1</v>
      </c>
      <c r="K55" s="16">
        <v>45926</v>
      </c>
    </row>
    <row r="56" spans="1:11" x14ac:dyDescent="0.25">
      <c r="A56" t="s">
        <v>4234</v>
      </c>
      <c r="B56" t="s">
        <v>149</v>
      </c>
      <c r="C56" t="s">
        <v>4171</v>
      </c>
      <c r="D56" s="16">
        <v>45924</v>
      </c>
      <c r="E56">
        <v>16</v>
      </c>
      <c r="F56" t="s">
        <v>326</v>
      </c>
      <c r="G56" t="s">
        <v>1177</v>
      </c>
      <c r="H56" t="s">
        <v>4172</v>
      </c>
      <c r="I56" t="s">
        <v>4204</v>
      </c>
      <c r="J56">
        <v>4</v>
      </c>
      <c r="K56" s="16">
        <v>45926</v>
      </c>
    </row>
    <row r="57" spans="1:11" x14ac:dyDescent="0.25">
      <c r="A57" t="s">
        <v>4235</v>
      </c>
      <c r="B57" t="s">
        <v>149</v>
      </c>
      <c r="C57" t="s">
        <v>4171</v>
      </c>
      <c r="D57" s="16">
        <v>45918</v>
      </c>
      <c r="E57">
        <v>14</v>
      </c>
      <c r="F57" t="s">
        <v>11</v>
      </c>
      <c r="G57" t="s">
        <v>2150</v>
      </c>
      <c r="H57" t="s">
        <v>4172</v>
      </c>
      <c r="I57" t="s">
        <v>4204</v>
      </c>
      <c r="J57">
        <v>2</v>
      </c>
      <c r="K57" s="16">
        <v>45926</v>
      </c>
    </row>
    <row r="58" spans="1:11" x14ac:dyDescent="0.25">
      <c r="A58" t="s">
        <v>4236</v>
      </c>
      <c r="B58" t="s">
        <v>149</v>
      </c>
      <c r="C58" t="s">
        <v>4171</v>
      </c>
      <c r="D58" s="16">
        <v>45925</v>
      </c>
      <c r="E58">
        <v>14</v>
      </c>
      <c r="F58" t="s">
        <v>11</v>
      </c>
      <c r="G58" t="s">
        <v>4237</v>
      </c>
      <c r="H58" t="s">
        <v>4172</v>
      </c>
      <c r="I58" t="s">
        <v>4204</v>
      </c>
      <c r="J58">
        <v>2</v>
      </c>
      <c r="K58" s="16">
        <v>45926</v>
      </c>
    </row>
    <row r="59" spans="1:11" x14ac:dyDescent="0.25">
      <c r="A59" t="s">
        <v>4238</v>
      </c>
      <c r="B59" t="s">
        <v>241</v>
      </c>
      <c r="C59" t="s">
        <v>4171</v>
      </c>
      <c r="D59" s="16">
        <v>45925</v>
      </c>
      <c r="E59">
        <v>7</v>
      </c>
      <c r="F59" t="s">
        <v>0</v>
      </c>
      <c r="G59" t="s">
        <v>1882</v>
      </c>
      <c r="H59" t="s">
        <v>4172</v>
      </c>
      <c r="I59" t="s">
        <v>4204</v>
      </c>
      <c r="J59">
        <v>1</v>
      </c>
      <c r="K59" s="16">
        <v>45926</v>
      </c>
    </row>
    <row r="60" spans="1:11" x14ac:dyDescent="0.25">
      <c r="A60" t="s">
        <v>4239</v>
      </c>
      <c r="B60" t="s">
        <v>149</v>
      </c>
      <c r="C60" t="s">
        <v>4240</v>
      </c>
      <c r="D60" s="16">
        <v>45923</v>
      </c>
      <c r="E60">
        <v>17</v>
      </c>
      <c r="F60" t="s">
        <v>11</v>
      </c>
      <c r="G60" t="s">
        <v>2008</v>
      </c>
      <c r="H60" t="s">
        <v>4172</v>
      </c>
      <c r="I60" t="s">
        <v>4204</v>
      </c>
      <c r="J60">
        <v>5</v>
      </c>
      <c r="K60" s="16">
        <v>45926</v>
      </c>
    </row>
    <row r="61" spans="1:11" x14ac:dyDescent="0.25">
      <c r="A61" t="s">
        <v>4241</v>
      </c>
      <c r="B61" t="s">
        <v>149</v>
      </c>
      <c r="C61" t="s">
        <v>4171</v>
      </c>
      <c r="D61" s="16">
        <v>45925</v>
      </c>
      <c r="E61">
        <v>8</v>
      </c>
      <c r="F61" t="s">
        <v>11</v>
      </c>
      <c r="G61" t="s">
        <v>1294</v>
      </c>
      <c r="H61" t="s">
        <v>4172</v>
      </c>
      <c r="I61" t="s">
        <v>4204</v>
      </c>
      <c r="J61">
        <v>1</v>
      </c>
      <c r="K61" s="16">
        <v>45926</v>
      </c>
    </row>
    <row r="62" spans="1:11" x14ac:dyDescent="0.25">
      <c r="A62" t="s">
        <v>4242</v>
      </c>
      <c r="B62" t="s">
        <v>149</v>
      </c>
      <c r="C62" t="s">
        <v>4171</v>
      </c>
      <c r="D62" s="16">
        <v>45922</v>
      </c>
      <c r="E62">
        <v>7</v>
      </c>
      <c r="F62" t="s">
        <v>11</v>
      </c>
      <c r="G62" t="s">
        <v>1294</v>
      </c>
      <c r="H62" t="s">
        <v>4172</v>
      </c>
      <c r="I62" t="s">
        <v>4204</v>
      </c>
      <c r="J62">
        <v>1</v>
      </c>
      <c r="K62" s="16">
        <v>45926</v>
      </c>
    </row>
    <row r="63" spans="1:11" x14ac:dyDescent="0.25">
      <c r="A63" t="s">
        <v>4243</v>
      </c>
      <c r="B63" t="s">
        <v>149</v>
      </c>
      <c r="C63" t="s">
        <v>4171</v>
      </c>
      <c r="D63" s="16">
        <v>45926</v>
      </c>
      <c r="E63">
        <v>9</v>
      </c>
      <c r="F63" t="s">
        <v>16</v>
      </c>
      <c r="G63" t="s">
        <v>516</v>
      </c>
      <c r="H63" t="s">
        <v>4172</v>
      </c>
      <c r="I63" t="s">
        <v>59</v>
      </c>
      <c r="J63">
        <v>1</v>
      </c>
      <c r="K63" s="16">
        <v>45926</v>
      </c>
    </row>
    <row r="64" spans="1:11" x14ac:dyDescent="0.25">
      <c r="A64" t="s">
        <v>4244</v>
      </c>
      <c r="B64" t="s">
        <v>149</v>
      </c>
      <c r="C64" t="s">
        <v>4171</v>
      </c>
      <c r="D64" s="16">
        <v>45925</v>
      </c>
      <c r="E64">
        <v>8</v>
      </c>
      <c r="F64" t="s">
        <v>16</v>
      </c>
      <c r="G64" t="s">
        <v>516</v>
      </c>
      <c r="H64" t="s">
        <v>4172</v>
      </c>
      <c r="I64" t="s">
        <v>59</v>
      </c>
      <c r="J64">
        <v>1</v>
      </c>
      <c r="K64" s="16">
        <v>45926</v>
      </c>
    </row>
    <row r="65" spans="1:11" x14ac:dyDescent="0.25">
      <c r="A65" t="s">
        <v>4245</v>
      </c>
      <c r="B65" t="s">
        <v>149</v>
      </c>
      <c r="C65" t="s">
        <v>4171</v>
      </c>
      <c r="D65" s="16">
        <v>45925</v>
      </c>
      <c r="E65">
        <v>6</v>
      </c>
      <c r="F65" t="s">
        <v>16</v>
      </c>
      <c r="G65" t="s">
        <v>516</v>
      </c>
      <c r="H65" t="s">
        <v>4172</v>
      </c>
      <c r="I65" t="s">
        <v>59</v>
      </c>
      <c r="J65">
        <v>1</v>
      </c>
      <c r="K65" s="16">
        <v>45926</v>
      </c>
    </row>
    <row r="66" spans="1:11" x14ac:dyDescent="0.25">
      <c r="A66" t="s">
        <v>4246</v>
      </c>
      <c r="B66" t="s">
        <v>149</v>
      </c>
      <c r="C66" t="s">
        <v>4171</v>
      </c>
      <c r="D66" s="16">
        <v>45926</v>
      </c>
      <c r="E66">
        <v>7</v>
      </c>
      <c r="F66" t="s">
        <v>16</v>
      </c>
      <c r="G66" t="s">
        <v>1524</v>
      </c>
      <c r="H66" t="s">
        <v>4172</v>
      </c>
      <c r="I66" t="s">
        <v>59</v>
      </c>
      <c r="J66">
        <v>1</v>
      </c>
      <c r="K66" s="16">
        <v>45926</v>
      </c>
    </row>
    <row r="67" spans="1:11" x14ac:dyDescent="0.25">
      <c r="A67" t="s">
        <v>4247</v>
      </c>
      <c r="B67" t="s">
        <v>149</v>
      </c>
      <c r="C67" t="s">
        <v>4171</v>
      </c>
      <c r="D67" s="16">
        <v>45925</v>
      </c>
      <c r="E67">
        <v>7</v>
      </c>
      <c r="F67" t="s">
        <v>16</v>
      </c>
      <c r="G67" t="s">
        <v>2110</v>
      </c>
      <c r="H67" t="s">
        <v>4172</v>
      </c>
      <c r="I67" t="s">
        <v>59</v>
      </c>
      <c r="J67">
        <v>1</v>
      </c>
      <c r="K67" s="16">
        <v>45926</v>
      </c>
    </row>
    <row r="68" spans="1:11" x14ac:dyDescent="0.25">
      <c r="A68" t="s">
        <v>4248</v>
      </c>
      <c r="B68" t="s">
        <v>149</v>
      </c>
      <c r="C68" t="s">
        <v>4171</v>
      </c>
      <c r="D68" s="16">
        <v>45926</v>
      </c>
      <c r="E68">
        <v>7</v>
      </c>
      <c r="F68" t="s">
        <v>16</v>
      </c>
      <c r="G68" t="s">
        <v>2126</v>
      </c>
      <c r="H68" t="s">
        <v>4172</v>
      </c>
      <c r="I68" t="s">
        <v>59</v>
      </c>
      <c r="J68">
        <v>1</v>
      </c>
      <c r="K68" s="16">
        <v>45926</v>
      </c>
    </row>
    <row r="69" spans="1:11" x14ac:dyDescent="0.25">
      <c r="A69" t="s">
        <v>4249</v>
      </c>
      <c r="B69" t="s">
        <v>149</v>
      </c>
      <c r="C69" t="s">
        <v>4171</v>
      </c>
      <c r="D69" s="16">
        <v>45926</v>
      </c>
      <c r="E69">
        <v>10</v>
      </c>
      <c r="F69" t="s">
        <v>16</v>
      </c>
      <c r="G69" t="s">
        <v>2126</v>
      </c>
      <c r="H69" t="s">
        <v>4172</v>
      </c>
      <c r="I69" t="s">
        <v>59</v>
      </c>
      <c r="J69">
        <v>1</v>
      </c>
      <c r="K69" s="16">
        <v>45926</v>
      </c>
    </row>
    <row r="70" spans="1:11" x14ac:dyDescent="0.25">
      <c r="A70" t="s">
        <v>4250</v>
      </c>
      <c r="B70" t="s">
        <v>241</v>
      </c>
      <c r="C70" t="s">
        <v>4171</v>
      </c>
      <c r="D70" s="16">
        <v>45926</v>
      </c>
      <c r="E70">
        <v>7</v>
      </c>
      <c r="F70" t="s">
        <v>16</v>
      </c>
      <c r="G70" t="s">
        <v>2164</v>
      </c>
      <c r="H70" t="s">
        <v>4172</v>
      </c>
      <c r="I70" t="s">
        <v>59</v>
      </c>
      <c r="J70">
        <v>1</v>
      </c>
      <c r="K70" s="16">
        <v>45926</v>
      </c>
    </row>
    <row r="71" spans="1:11" x14ac:dyDescent="0.25">
      <c r="A71" t="s">
        <v>4251</v>
      </c>
      <c r="B71" t="s">
        <v>149</v>
      </c>
      <c r="C71" t="s">
        <v>4171</v>
      </c>
      <c r="D71" s="16">
        <v>45926</v>
      </c>
      <c r="E71">
        <v>10</v>
      </c>
      <c r="F71" t="s">
        <v>16</v>
      </c>
      <c r="G71" t="s">
        <v>2784</v>
      </c>
      <c r="H71" t="s">
        <v>4172</v>
      </c>
      <c r="I71" t="s">
        <v>57</v>
      </c>
      <c r="J71">
        <v>1</v>
      </c>
      <c r="K71" s="16">
        <v>45926</v>
      </c>
    </row>
    <row r="72" spans="1:11" x14ac:dyDescent="0.25">
      <c r="A72" t="s">
        <v>4252</v>
      </c>
      <c r="B72" t="s">
        <v>241</v>
      </c>
      <c r="C72" t="s">
        <v>4171</v>
      </c>
      <c r="D72" s="16">
        <v>45925</v>
      </c>
      <c r="E72">
        <v>8</v>
      </c>
      <c r="F72" t="s">
        <v>16</v>
      </c>
      <c r="G72" t="s">
        <v>2243</v>
      </c>
      <c r="H72" t="s">
        <v>4172</v>
      </c>
      <c r="I72" t="s">
        <v>59</v>
      </c>
      <c r="J72">
        <v>1</v>
      </c>
      <c r="K72" s="16">
        <v>45926</v>
      </c>
    </row>
    <row r="73" spans="1:11" x14ac:dyDescent="0.25">
      <c r="A73" t="s">
        <v>4253</v>
      </c>
      <c r="B73" t="s">
        <v>149</v>
      </c>
      <c r="C73" t="s">
        <v>4171</v>
      </c>
      <c r="D73" s="16">
        <v>45925</v>
      </c>
      <c r="E73">
        <v>7</v>
      </c>
      <c r="F73" t="s">
        <v>16</v>
      </c>
      <c r="G73" t="s">
        <v>1854</v>
      </c>
      <c r="H73" t="s">
        <v>4172</v>
      </c>
      <c r="I73" t="s">
        <v>59</v>
      </c>
      <c r="J73">
        <v>1</v>
      </c>
      <c r="K73" s="16">
        <v>45926</v>
      </c>
    </row>
    <row r="74" spans="1:11" x14ac:dyDescent="0.25">
      <c r="A74" t="s">
        <v>4254</v>
      </c>
      <c r="B74" t="s">
        <v>149</v>
      </c>
      <c r="C74" t="s">
        <v>4171</v>
      </c>
      <c r="D74" s="16">
        <v>45925</v>
      </c>
      <c r="E74">
        <v>14</v>
      </c>
      <c r="F74" t="s">
        <v>16</v>
      </c>
      <c r="G74" t="s">
        <v>1854</v>
      </c>
      <c r="H74" t="s">
        <v>4172</v>
      </c>
      <c r="I74" t="s">
        <v>59</v>
      </c>
      <c r="J74">
        <v>2</v>
      </c>
      <c r="K74" s="16">
        <v>45926</v>
      </c>
    </row>
    <row r="75" spans="1:11" x14ac:dyDescent="0.25">
      <c r="A75" t="s">
        <v>4255</v>
      </c>
      <c r="B75" t="s">
        <v>241</v>
      </c>
      <c r="C75" t="s">
        <v>4171</v>
      </c>
      <c r="D75" s="16">
        <v>45926</v>
      </c>
      <c r="E75">
        <v>14</v>
      </c>
      <c r="F75" t="s">
        <v>16</v>
      </c>
      <c r="G75" t="s">
        <v>1110</v>
      </c>
      <c r="H75" t="s">
        <v>4172</v>
      </c>
      <c r="I75" t="s">
        <v>59</v>
      </c>
      <c r="J75">
        <v>2</v>
      </c>
      <c r="K75" s="16">
        <v>45926</v>
      </c>
    </row>
    <row r="76" spans="1:11" x14ac:dyDescent="0.25">
      <c r="A76" t="s">
        <v>4256</v>
      </c>
      <c r="B76" t="s">
        <v>149</v>
      </c>
      <c r="C76" t="s">
        <v>4171</v>
      </c>
      <c r="D76" s="16">
        <v>45925</v>
      </c>
      <c r="E76">
        <v>8</v>
      </c>
      <c r="F76" t="s">
        <v>16</v>
      </c>
      <c r="G76" t="s">
        <v>2343</v>
      </c>
      <c r="H76" t="s">
        <v>4172</v>
      </c>
      <c r="I76" t="s">
        <v>59</v>
      </c>
      <c r="J76">
        <v>1</v>
      </c>
      <c r="K76" s="16">
        <v>45926</v>
      </c>
    </row>
    <row r="77" spans="1:11" x14ac:dyDescent="0.25">
      <c r="A77" t="s">
        <v>4257</v>
      </c>
      <c r="B77" t="s">
        <v>149</v>
      </c>
      <c r="C77" t="s">
        <v>4171</v>
      </c>
      <c r="D77" s="16">
        <v>45926</v>
      </c>
      <c r="E77">
        <v>11</v>
      </c>
      <c r="F77" t="s">
        <v>16</v>
      </c>
      <c r="G77" t="s">
        <v>2343</v>
      </c>
      <c r="H77" t="s">
        <v>4172</v>
      </c>
      <c r="I77" t="s">
        <v>59</v>
      </c>
      <c r="J77">
        <v>2</v>
      </c>
      <c r="K77" s="16">
        <v>45926</v>
      </c>
    </row>
    <row r="78" spans="1:11" x14ac:dyDescent="0.25">
      <c r="A78" t="s">
        <v>4258</v>
      </c>
      <c r="B78" t="s">
        <v>149</v>
      </c>
      <c r="C78" t="s">
        <v>4171</v>
      </c>
      <c r="D78" s="16">
        <v>45925</v>
      </c>
      <c r="E78">
        <v>8</v>
      </c>
      <c r="F78" t="s">
        <v>16</v>
      </c>
      <c r="G78" t="s">
        <v>2343</v>
      </c>
      <c r="H78" t="s">
        <v>4172</v>
      </c>
      <c r="I78" t="s">
        <v>59</v>
      </c>
      <c r="J78">
        <v>1</v>
      </c>
      <c r="K78" s="16">
        <v>45926</v>
      </c>
    </row>
    <row r="79" spans="1:11" x14ac:dyDescent="0.25">
      <c r="A79" t="s">
        <v>4259</v>
      </c>
      <c r="B79" t="s">
        <v>149</v>
      </c>
      <c r="C79" t="s">
        <v>4171</v>
      </c>
      <c r="D79" s="16">
        <v>45925</v>
      </c>
      <c r="E79">
        <v>10</v>
      </c>
      <c r="F79" t="s">
        <v>16</v>
      </c>
      <c r="G79" t="s">
        <v>2343</v>
      </c>
      <c r="H79" t="s">
        <v>4172</v>
      </c>
      <c r="I79" t="s">
        <v>59</v>
      </c>
      <c r="J79">
        <v>1</v>
      </c>
      <c r="K79" s="16">
        <v>45926</v>
      </c>
    </row>
    <row r="80" spans="1:11" x14ac:dyDescent="0.25">
      <c r="A80" t="s">
        <v>4260</v>
      </c>
      <c r="B80" t="s">
        <v>149</v>
      </c>
      <c r="C80" t="s">
        <v>4171</v>
      </c>
      <c r="D80" s="16">
        <v>45926</v>
      </c>
      <c r="E80">
        <v>11</v>
      </c>
      <c r="F80" t="s">
        <v>16</v>
      </c>
      <c r="G80" t="s">
        <v>2343</v>
      </c>
      <c r="H80" t="s">
        <v>4172</v>
      </c>
      <c r="I80" t="s">
        <v>59</v>
      </c>
      <c r="J80">
        <v>2</v>
      </c>
      <c r="K80" s="16">
        <v>45926</v>
      </c>
    </row>
    <row r="81" spans="1:11" x14ac:dyDescent="0.25">
      <c r="A81" t="s">
        <v>4261</v>
      </c>
      <c r="B81" t="s">
        <v>149</v>
      </c>
      <c r="C81" t="s">
        <v>4171</v>
      </c>
      <c r="D81" s="16">
        <v>45925</v>
      </c>
      <c r="E81">
        <v>8</v>
      </c>
      <c r="F81" t="s">
        <v>16</v>
      </c>
      <c r="G81" t="s">
        <v>2343</v>
      </c>
      <c r="H81" t="s">
        <v>4172</v>
      </c>
      <c r="I81" t="s">
        <v>59</v>
      </c>
      <c r="J81">
        <v>1</v>
      </c>
      <c r="K81" s="16">
        <v>45926</v>
      </c>
    </row>
    <row r="82" spans="1:11" x14ac:dyDescent="0.25">
      <c r="A82" t="s">
        <v>4262</v>
      </c>
      <c r="B82" t="s">
        <v>419</v>
      </c>
      <c r="C82" t="s">
        <v>4171</v>
      </c>
      <c r="D82" s="16">
        <v>45925</v>
      </c>
      <c r="E82">
        <v>13</v>
      </c>
      <c r="F82" t="s">
        <v>16</v>
      </c>
      <c r="G82" t="s">
        <v>2490</v>
      </c>
      <c r="H82" t="s">
        <v>4172</v>
      </c>
      <c r="I82" t="s">
        <v>61</v>
      </c>
      <c r="J82">
        <v>2</v>
      </c>
      <c r="K82" s="16">
        <v>45926</v>
      </c>
    </row>
    <row r="83" spans="1:11" x14ac:dyDescent="0.25">
      <c r="A83" t="s">
        <v>4263</v>
      </c>
      <c r="B83" t="s">
        <v>241</v>
      </c>
      <c r="C83" t="s">
        <v>4171</v>
      </c>
      <c r="D83" s="16">
        <v>45926</v>
      </c>
      <c r="E83">
        <v>9</v>
      </c>
      <c r="F83" t="s">
        <v>11</v>
      </c>
      <c r="G83" t="s">
        <v>304</v>
      </c>
      <c r="H83" t="s">
        <v>4172</v>
      </c>
      <c r="I83" t="s">
        <v>4204</v>
      </c>
      <c r="J83">
        <v>1</v>
      </c>
      <c r="K83" s="16">
        <v>45926</v>
      </c>
    </row>
    <row r="84" spans="1:11" x14ac:dyDescent="0.25">
      <c r="A84" t="s">
        <v>4264</v>
      </c>
      <c r="B84" t="s">
        <v>168</v>
      </c>
      <c r="C84" t="s">
        <v>4177</v>
      </c>
      <c r="D84" s="16">
        <v>45926</v>
      </c>
      <c r="E84">
        <v>9</v>
      </c>
      <c r="F84" t="s">
        <v>917</v>
      </c>
      <c r="G84" t="s">
        <v>2647</v>
      </c>
      <c r="H84" t="s">
        <v>4172</v>
      </c>
      <c r="I84" t="s">
        <v>4140</v>
      </c>
      <c r="J84">
        <v>1</v>
      </c>
      <c r="K84" s="16">
        <v>45926</v>
      </c>
    </row>
    <row r="85" spans="1:11" x14ac:dyDescent="0.25">
      <c r="A85" t="s">
        <v>4266</v>
      </c>
      <c r="B85" t="s">
        <v>149</v>
      </c>
      <c r="C85" t="s">
        <v>4171</v>
      </c>
      <c r="D85" s="16">
        <v>45925</v>
      </c>
      <c r="E85">
        <v>9</v>
      </c>
      <c r="F85" t="s">
        <v>16</v>
      </c>
      <c r="G85" t="s">
        <v>2570</v>
      </c>
      <c r="H85" t="s">
        <v>4172</v>
      </c>
      <c r="I85" t="s">
        <v>59</v>
      </c>
      <c r="J85">
        <v>1</v>
      </c>
      <c r="K85" s="16">
        <v>45926</v>
      </c>
    </row>
    <row r="86" spans="1:11" x14ac:dyDescent="0.25">
      <c r="A86" t="s">
        <v>4267</v>
      </c>
      <c r="B86" t="s">
        <v>149</v>
      </c>
      <c r="C86" t="s">
        <v>4171</v>
      </c>
      <c r="D86" s="16">
        <v>45925</v>
      </c>
      <c r="E86">
        <v>6</v>
      </c>
      <c r="F86" t="s">
        <v>16</v>
      </c>
      <c r="G86" t="s">
        <v>2570</v>
      </c>
      <c r="H86" t="s">
        <v>4172</v>
      </c>
      <c r="I86" t="s">
        <v>59</v>
      </c>
      <c r="J86">
        <v>1</v>
      </c>
      <c r="K86" s="16">
        <v>45926</v>
      </c>
    </row>
    <row r="87" spans="1:11" x14ac:dyDescent="0.25">
      <c r="A87" t="s">
        <v>4268</v>
      </c>
      <c r="B87" t="s">
        <v>241</v>
      </c>
      <c r="C87" t="s">
        <v>4171</v>
      </c>
      <c r="D87" s="16">
        <v>45925</v>
      </c>
      <c r="E87">
        <v>6</v>
      </c>
      <c r="F87" t="s">
        <v>16</v>
      </c>
      <c r="G87" t="s">
        <v>4269</v>
      </c>
      <c r="H87" t="s">
        <v>4172</v>
      </c>
      <c r="I87" t="s">
        <v>57</v>
      </c>
      <c r="J87">
        <v>1</v>
      </c>
      <c r="K87" s="16">
        <v>45926</v>
      </c>
    </row>
    <row r="88" spans="1:11" x14ac:dyDescent="0.25">
      <c r="A88" t="s">
        <v>4270</v>
      </c>
      <c r="B88" t="s">
        <v>149</v>
      </c>
      <c r="C88" t="s">
        <v>4171</v>
      </c>
      <c r="D88" s="16">
        <v>45926</v>
      </c>
      <c r="E88">
        <v>6</v>
      </c>
      <c r="F88" t="s">
        <v>16</v>
      </c>
      <c r="G88" t="s">
        <v>134</v>
      </c>
      <c r="H88" t="s">
        <v>4172</v>
      </c>
      <c r="I88" t="s">
        <v>59</v>
      </c>
      <c r="J88">
        <v>1</v>
      </c>
      <c r="K88" s="16">
        <v>45926</v>
      </c>
    </row>
    <row r="89" spans="1:11" x14ac:dyDescent="0.25">
      <c r="A89" t="s">
        <v>4271</v>
      </c>
      <c r="B89" t="s">
        <v>149</v>
      </c>
      <c r="C89" t="s">
        <v>4171</v>
      </c>
      <c r="D89" s="16">
        <v>45925</v>
      </c>
      <c r="E89">
        <v>8</v>
      </c>
      <c r="F89" t="s">
        <v>16</v>
      </c>
      <c r="G89" t="s">
        <v>2248</v>
      </c>
      <c r="H89" t="s">
        <v>4172</v>
      </c>
      <c r="I89" t="s">
        <v>57</v>
      </c>
      <c r="J89">
        <v>1</v>
      </c>
      <c r="K89" s="16">
        <v>45926</v>
      </c>
    </row>
    <row r="90" spans="1:11" x14ac:dyDescent="0.25">
      <c r="A90" t="s">
        <v>4272</v>
      </c>
      <c r="B90" t="s">
        <v>419</v>
      </c>
      <c r="C90" t="s">
        <v>4171</v>
      </c>
      <c r="D90" s="16">
        <v>45925</v>
      </c>
      <c r="E90">
        <v>7</v>
      </c>
      <c r="F90" t="s">
        <v>16</v>
      </c>
      <c r="G90" t="s">
        <v>2514</v>
      </c>
      <c r="H90" t="s">
        <v>4172</v>
      </c>
      <c r="I90" t="s">
        <v>61</v>
      </c>
      <c r="J90">
        <v>1</v>
      </c>
      <c r="K90" s="16">
        <v>45926</v>
      </c>
    </row>
    <row r="91" spans="1:11" x14ac:dyDescent="0.25">
      <c r="A91" t="s">
        <v>4273</v>
      </c>
      <c r="B91" t="s">
        <v>149</v>
      </c>
      <c r="C91" t="s">
        <v>4171</v>
      </c>
      <c r="D91" s="16">
        <v>45926</v>
      </c>
      <c r="E91">
        <v>10</v>
      </c>
      <c r="F91" t="s">
        <v>16</v>
      </c>
      <c r="G91" t="s">
        <v>2328</v>
      </c>
      <c r="H91" t="s">
        <v>4172</v>
      </c>
      <c r="I91" t="s">
        <v>59</v>
      </c>
      <c r="J91">
        <v>1</v>
      </c>
      <c r="K91" s="16">
        <v>45926</v>
      </c>
    </row>
    <row r="92" spans="1:11" x14ac:dyDescent="0.25">
      <c r="A92" t="s">
        <v>4274</v>
      </c>
      <c r="B92" t="s">
        <v>149</v>
      </c>
      <c r="C92" t="s">
        <v>4171</v>
      </c>
      <c r="D92" s="16">
        <v>45926</v>
      </c>
      <c r="E92">
        <v>6</v>
      </c>
      <c r="F92" t="s">
        <v>29</v>
      </c>
      <c r="G92" t="s">
        <v>1141</v>
      </c>
      <c r="H92" t="s">
        <v>4172</v>
      </c>
      <c r="I92" t="s">
        <v>33156</v>
      </c>
      <c r="J92">
        <v>1</v>
      </c>
      <c r="K92" s="16">
        <v>45926</v>
      </c>
    </row>
    <row r="93" spans="1:11" x14ac:dyDescent="0.25">
      <c r="A93" t="s">
        <v>4275</v>
      </c>
      <c r="B93" t="s">
        <v>149</v>
      </c>
      <c r="C93" t="s">
        <v>4171</v>
      </c>
      <c r="D93" s="16">
        <v>45926</v>
      </c>
      <c r="E93">
        <v>8</v>
      </c>
      <c r="F93" t="s">
        <v>16</v>
      </c>
      <c r="G93" t="s">
        <v>1587</v>
      </c>
      <c r="H93" t="s">
        <v>4172</v>
      </c>
      <c r="I93" t="s">
        <v>59</v>
      </c>
      <c r="J93">
        <v>1</v>
      </c>
      <c r="K93" s="16">
        <v>45926</v>
      </c>
    </row>
    <row r="94" spans="1:11" x14ac:dyDescent="0.25">
      <c r="A94" t="s">
        <v>4276</v>
      </c>
      <c r="B94" t="s">
        <v>149</v>
      </c>
      <c r="C94" t="s">
        <v>4171</v>
      </c>
      <c r="D94" s="16">
        <v>45926</v>
      </c>
      <c r="E94">
        <v>7</v>
      </c>
      <c r="F94" t="s">
        <v>16</v>
      </c>
      <c r="G94" t="s">
        <v>2214</v>
      </c>
      <c r="H94" t="s">
        <v>4172</v>
      </c>
      <c r="I94" t="s">
        <v>59</v>
      </c>
      <c r="J94">
        <v>1</v>
      </c>
      <c r="K94" s="16">
        <v>45926</v>
      </c>
    </row>
    <row r="95" spans="1:11" x14ac:dyDescent="0.25">
      <c r="A95" t="s">
        <v>4277</v>
      </c>
      <c r="B95" t="s">
        <v>149</v>
      </c>
      <c r="C95" t="s">
        <v>4171</v>
      </c>
      <c r="D95" s="16">
        <v>45926</v>
      </c>
      <c r="E95">
        <v>7</v>
      </c>
      <c r="F95" t="s">
        <v>16</v>
      </c>
      <c r="G95" t="s">
        <v>2214</v>
      </c>
      <c r="H95" t="s">
        <v>4172</v>
      </c>
      <c r="I95" t="s">
        <v>59</v>
      </c>
      <c r="J95">
        <v>1</v>
      </c>
      <c r="K95" s="16">
        <v>45926</v>
      </c>
    </row>
    <row r="96" spans="1:11" x14ac:dyDescent="0.25">
      <c r="A96" t="s">
        <v>4278</v>
      </c>
      <c r="B96" t="s">
        <v>149</v>
      </c>
      <c r="C96" t="s">
        <v>4171</v>
      </c>
      <c r="D96" s="16">
        <v>45925</v>
      </c>
      <c r="E96">
        <v>7</v>
      </c>
      <c r="F96" t="s">
        <v>16</v>
      </c>
      <c r="G96" t="s">
        <v>984</v>
      </c>
      <c r="H96" t="s">
        <v>4172</v>
      </c>
      <c r="I96" t="s">
        <v>59</v>
      </c>
      <c r="J96">
        <v>1</v>
      </c>
      <c r="K96" s="16">
        <v>45926</v>
      </c>
    </row>
    <row r="97" spans="1:11" x14ac:dyDescent="0.25">
      <c r="A97" t="s">
        <v>4279</v>
      </c>
      <c r="B97" t="s">
        <v>149</v>
      </c>
      <c r="C97" t="s">
        <v>4171</v>
      </c>
      <c r="D97" s="16">
        <v>45925</v>
      </c>
      <c r="E97">
        <v>21</v>
      </c>
      <c r="F97" t="s">
        <v>626</v>
      </c>
      <c r="G97" t="s">
        <v>1294</v>
      </c>
      <c r="H97" t="s">
        <v>4172</v>
      </c>
      <c r="I97" t="s">
        <v>4140</v>
      </c>
      <c r="J97">
        <v>9</v>
      </c>
      <c r="K97" s="16">
        <v>45926</v>
      </c>
    </row>
    <row r="98" spans="1:11" x14ac:dyDescent="0.25">
      <c r="A98" t="s">
        <v>4280</v>
      </c>
      <c r="B98" t="s">
        <v>149</v>
      </c>
      <c r="C98" t="s">
        <v>4171</v>
      </c>
      <c r="D98" s="16">
        <v>45922</v>
      </c>
      <c r="E98">
        <v>10</v>
      </c>
      <c r="F98" t="s">
        <v>17</v>
      </c>
      <c r="G98" t="s">
        <v>2164</v>
      </c>
      <c r="H98" t="s">
        <v>4172</v>
      </c>
      <c r="I98" t="s">
        <v>80</v>
      </c>
      <c r="J98">
        <v>1</v>
      </c>
      <c r="K98" s="16">
        <v>45926</v>
      </c>
    </row>
    <row r="99" spans="1:11" x14ac:dyDescent="0.25">
      <c r="A99" t="s">
        <v>4281</v>
      </c>
      <c r="B99" t="s">
        <v>241</v>
      </c>
      <c r="C99" t="s">
        <v>4171</v>
      </c>
      <c r="D99" s="16">
        <v>45925</v>
      </c>
      <c r="E99">
        <v>7</v>
      </c>
      <c r="F99" t="s">
        <v>381</v>
      </c>
      <c r="G99" t="s">
        <v>1191</v>
      </c>
      <c r="H99" t="s">
        <v>4172</v>
      </c>
      <c r="I99" t="s">
        <v>4204</v>
      </c>
      <c r="J99">
        <v>1</v>
      </c>
      <c r="K99" s="16">
        <v>45926</v>
      </c>
    </row>
    <row r="100" spans="1:11" x14ac:dyDescent="0.25">
      <c r="A100" t="s">
        <v>4282</v>
      </c>
      <c r="B100" t="s">
        <v>149</v>
      </c>
      <c r="C100" t="s">
        <v>4171</v>
      </c>
      <c r="D100" s="16">
        <v>45925</v>
      </c>
      <c r="E100">
        <v>9</v>
      </c>
      <c r="F100" t="s">
        <v>0</v>
      </c>
      <c r="G100" t="s">
        <v>1024</v>
      </c>
      <c r="H100" t="s">
        <v>4172</v>
      </c>
      <c r="I100" t="s">
        <v>4204</v>
      </c>
      <c r="J100">
        <v>1</v>
      </c>
      <c r="K100" s="16">
        <v>45926</v>
      </c>
    </row>
    <row r="101" spans="1:11" x14ac:dyDescent="0.25">
      <c r="A101" t="s">
        <v>4283</v>
      </c>
      <c r="B101" t="s">
        <v>149</v>
      </c>
      <c r="C101" t="s">
        <v>4171</v>
      </c>
      <c r="D101" s="16">
        <v>45925</v>
      </c>
      <c r="E101">
        <v>6</v>
      </c>
      <c r="F101" t="s">
        <v>0</v>
      </c>
      <c r="G101" t="s">
        <v>2979</v>
      </c>
      <c r="H101" t="s">
        <v>4172</v>
      </c>
      <c r="I101" t="s">
        <v>4204</v>
      </c>
      <c r="J101">
        <v>1</v>
      </c>
      <c r="K101" s="16">
        <v>45926</v>
      </c>
    </row>
    <row r="102" spans="1:11" x14ac:dyDescent="0.25">
      <c r="A102" t="s">
        <v>4284</v>
      </c>
      <c r="B102" t="s">
        <v>241</v>
      </c>
      <c r="C102" t="s">
        <v>4171</v>
      </c>
      <c r="D102" s="16">
        <v>45909</v>
      </c>
      <c r="E102">
        <v>18</v>
      </c>
      <c r="F102" t="s">
        <v>395</v>
      </c>
      <c r="G102" t="s">
        <v>1823</v>
      </c>
      <c r="H102" t="s">
        <v>4172</v>
      </c>
      <c r="I102" t="s">
        <v>4204</v>
      </c>
      <c r="J102">
        <v>6</v>
      </c>
      <c r="K102" s="16">
        <v>45926</v>
      </c>
    </row>
    <row r="103" spans="1:11" x14ac:dyDescent="0.25">
      <c r="A103" t="s">
        <v>4285</v>
      </c>
      <c r="B103" t="s">
        <v>129</v>
      </c>
      <c r="C103" t="s">
        <v>4171</v>
      </c>
      <c r="D103" s="16">
        <v>45912</v>
      </c>
      <c r="E103">
        <v>14</v>
      </c>
      <c r="F103" t="s">
        <v>395</v>
      </c>
      <c r="G103" t="s">
        <v>2008</v>
      </c>
      <c r="H103" t="s">
        <v>4172</v>
      </c>
      <c r="I103" t="s">
        <v>4204</v>
      </c>
      <c r="J103">
        <v>2</v>
      </c>
      <c r="K103" s="16">
        <v>45926</v>
      </c>
    </row>
    <row r="104" spans="1:11" x14ac:dyDescent="0.25">
      <c r="A104" t="s">
        <v>4286</v>
      </c>
      <c r="B104" t="s">
        <v>241</v>
      </c>
      <c r="C104" t="s">
        <v>4171</v>
      </c>
      <c r="D104" s="16">
        <v>45925</v>
      </c>
      <c r="E104">
        <v>18</v>
      </c>
      <c r="F104" t="s">
        <v>395</v>
      </c>
      <c r="G104" t="s">
        <v>2008</v>
      </c>
      <c r="H104" t="s">
        <v>4172</v>
      </c>
      <c r="I104" t="s">
        <v>4204</v>
      </c>
      <c r="J104">
        <v>6</v>
      </c>
      <c r="K104" s="16">
        <v>45926</v>
      </c>
    </row>
    <row r="105" spans="1:11" x14ac:dyDescent="0.25">
      <c r="A105" t="s">
        <v>4287</v>
      </c>
      <c r="B105" t="s">
        <v>241</v>
      </c>
      <c r="C105" t="s">
        <v>4240</v>
      </c>
      <c r="D105" s="16">
        <v>45925</v>
      </c>
      <c r="E105">
        <v>6</v>
      </c>
      <c r="F105" t="s">
        <v>1235</v>
      </c>
      <c r="G105" t="s">
        <v>2008</v>
      </c>
      <c r="H105" t="s">
        <v>4172</v>
      </c>
      <c r="I105" t="s">
        <v>4204</v>
      </c>
      <c r="J105">
        <v>1</v>
      </c>
      <c r="K105" s="16">
        <v>45926</v>
      </c>
    </row>
    <row r="106" spans="1:11" x14ac:dyDescent="0.25">
      <c r="A106" t="s">
        <v>4288</v>
      </c>
      <c r="B106" t="s">
        <v>241</v>
      </c>
      <c r="C106" t="s">
        <v>4171</v>
      </c>
      <c r="D106" s="16">
        <v>45925</v>
      </c>
      <c r="E106">
        <v>15</v>
      </c>
      <c r="F106" t="s">
        <v>0</v>
      </c>
      <c r="G106" t="s">
        <v>2008</v>
      </c>
      <c r="H106" t="s">
        <v>4172</v>
      </c>
      <c r="I106" t="s">
        <v>4204</v>
      </c>
      <c r="J106">
        <v>2</v>
      </c>
      <c r="K106" s="16">
        <v>45926</v>
      </c>
    </row>
    <row r="107" spans="1:11" x14ac:dyDescent="0.25">
      <c r="A107" t="s">
        <v>4289</v>
      </c>
      <c r="B107" t="s">
        <v>149</v>
      </c>
      <c r="C107" t="s">
        <v>4171</v>
      </c>
      <c r="D107" s="16">
        <v>45925</v>
      </c>
      <c r="E107">
        <v>10</v>
      </c>
      <c r="F107" t="s">
        <v>0</v>
      </c>
      <c r="G107" t="s">
        <v>3642</v>
      </c>
      <c r="H107" t="s">
        <v>4172</v>
      </c>
      <c r="I107" t="s">
        <v>4204</v>
      </c>
      <c r="J107">
        <v>1</v>
      </c>
      <c r="K107" s="16">
        <v>45926</v>
      </c>
    </row>
    <row r="108" spans="1:11" x14ac:dyDescent="0.25">
      <c r="A108" t="s">
        <v>4290</v>
      </c>
      <c r="B108" t="s">
        <v>241</v>
      </c>
      <c r="C108" t="s">
        <v>4171</v>
      </c>
      <c r="D108" s="16">
        <v>45922</v>
      </c>
      <c r="E108">
        <v>9</v>
      </c>
      <c r="F108" t="s">
        <v>398</v>
      </c>
      <c r="G108" t="s">
        <v>2779</v>
      </c>
      <c r="H108" t="s">
        <v>4172</v>
      </c>
      <c r="I108" t="s">
        <v>4204</v>
      </c>
      <c r="J108">
        <v>1</v>
      </c>
      <c r="K108" s="16">
        <v>45926</v>
      </c>
    </row>
    <row r="109" spans="1:11" x14ac:dyDescent="0.25">
      <c r="A109" t="s">
        <v>4291</v>
      </c>
      <c r="B109" t="s">
        <v>149</v>
      </c>
      <c r="C109" t="s">
        <v>4171</v>
      </c>
      <c r="D109" s="16">
        <v>45925</v>
      </c>
      <c r="E109">
        <v>14</v>
      </c>
      <c r="F109" t="s">
        <v>0</v>
      </c>
      <c r="G109" t="s">
        <v>2587</v>
      </c>
      <c r="H109" t="s">
        <v>4172</v>
      </c>
      <c r="I109" t="s">
        <v>4204</v>
      </c>
      <c r="J109">
        <v>2</v>
      </c>
      <c r="K109" s="16">
        <v>45926</v>
      </c>
    </row>
    <row r="110" spans="1:11" x14ac:dyDescent="0.25">
      <c r="A110" t="s">
        <v>4292</v>
      </c>
      <c r="B110" t="s">
        <v>241</v>
      </c>
      <c r="C110" t="s">
        <v>4171</v>
      </c>
      <c r="D110" s="16">
        <v>45909</v>
      </c>
      <c r="E110">
        <v>18</v>
      </c>
      <c r="F110" t="s">
        <v>395</v>
      </c>
      <c r="G110" t="s">
        <v>2512</v>
      </c>
      <c r="H110" t="s">
        <v>4172</v>
      </c>
      <c r="I110" t="s">
        <v>4204</v>
      </c>
      <c r="J110">
        <v>6</v>
      </c>
      <c r="K110" s="16">
        <v>45926</v>
      </c>
    </row>
    <row r="111" spans="1:11" x14ac:dyDescent="0.25">
      <c r="A111" t="s">
        <v>4293</v>
      </c>
      <c r="B111" t="s">
        <v>149</v>
      </c>
      <c r="C111" t="s">
        <v>4171</v>
      </c>
      <c r="D111" s="16">
        <v>45925</v>
      </c>
      <c r="E111">
        <v>9</v>
      </c>
      <c r="F111" t="s">
        <v>398</v>
      </c>
      <c r="G111" t="s">
        <v>2861</v>
      </c>
      <c r="H111" t="s">
        <v>4172</v>
      </c>
      <c r="I111" t="s">
        <v>4204</v>
      </c>
      <c r="J111">
        <v>1</v>
      </c>
      <c r="K111" s="16">
        <v>45926</v>
      </c>
    </row>
    <row r="112" spans="1:11" x14ac:dyDescent="0.25">
      <c r="A112" t="s">
        <v>4294</v>
      </c>
      <c r="B112" t="s">
        <v>149</v>
      </c>
      <c r="C112" t="s">
        <v>4171</v>
      </c>
      <c r="D112" s="16">
        <v>45912</v>
      </c>
      <c r="E112">
        <v>18</v>
      </c>
      <c r="F112" t="s">
        <v>398</v>
      </c>
      <c r="G112" t="s">
        <v>1245</v>
      </c>
      <c r="H112" t="s">
        <v>4172</v>
      </c>
      <c r="I112" t="s">
        <v>4204</v>
      </c>
      <c r="J112">
        <v>6</v>
      </c>
      <c r="K112" s="16">
        <v>45926</v>
      </c>
    </row>
    <row r="113" spans="1:11" x14ac:dyDescent="0.25">
      <c r="A113" t="s">
        <v>4295</v>
      </c>
      <c r="B113" t="s">
        <v>168</v>
      </c>
      <c r="C113" t="s">
        <v>4171</v>
      </c>
      <c r="D113" s="16">
        <v>45917</v>
      </c>
      <c r="E113">
        <v>10</v>
      </c>
      <c r="F113" t="s">
        <v>0</v>
      </c>
      <c r="G113" t="s">
        <v>1524</v>
      </c>
      <c r="H113" t="s">
        <v>4172</v>
      </c>
      <c r="I113" t="s">
        <v>4204</v>
      </c>
      <c r="J113">
        <v>1</v>
      </c>
      <c r="K113" s="16">
        <v>45926</v>
      </c>
    </row>
    <row r="114" spans="1:11" x14ac:dyDescent="0.25">
      <c r="A114" t="s">
        <v>4296</v>
      </c>
      <c r="B114" t="s">
        <v>149</v>
      </c>
      <c r="C114" t="s">
        <v>4171</v>
      </c>
      <c r="D114" s="16">
        <v>45925</v>
      </c>
      <c r="E114">
        <v>6</v>
      </c>
      <c r="F114" t="s">
        <v>0</v>
      </c>
      <c r="G114" t="s">
        <v>1524</v>
      </c>
      <c r="H114" t="s">
        <v>4172</v>
      </c>
      <c r="I114" t="s">
        <v>4204</v>
      </c>
      <c r="J114">
        <v>1</v>
      </c>
      <c r="K114" s="16">
        <v>45926</v>
      </c>
    </row>
    <row r="115" spans="1:11" x14ac:dyDescent="0.25">
      <c r="A115" t="s">
        <v>4297</v>
      </c>
      <c r="B115" t="s">
        <v>149</v>
      </c>
      <c r="C115" t="s">
        <v>4171</v>
      </c>
      <c r="D115" s="16">
        <v>45925</v>
      </c>
      <c r="E115">
        <v>15</v>
      </c>
      <c r="F115" t="s">
        <v>0</v>
      </c>
      <c r="G115" t="s">
        <v>1524</v>
      </c>
      <c r="H115" t="s">
        <v>4172</v>
      </c>
      <c r="I115" t="s">
        <v>4204</v>
      </c>
      <c r="J115">
        <v>2</v>
      </c>
      <c r="K115" s="16">
        <v>45926</v>
      </c>
    </row>
    <row r="116" spans="1:11" x14ac:dyDescent="0.25">
      <c r="A116" t="s">
        <v>4298</v>
      </c>
      <c r="B116" t="s">
        <v>149</v>
      </c>
      <c r="C116" t="s">
        <v>4171</v>
      </c>
      <c r="D116" s="16">
        <v>45925</v>
      </c>
      <c r="E116">
        <v>10</v>
      </c>
      <c r="F116" t="s">
        <v>0</v>
      </c>
      <c r="G116" t="s">
        <v>4299</v>
      </c>
      <c r="H116" t="s">
        <v>4172</v>
      </c>
      <c r="I116" t="s">
        <v>4204</v>
      </c>
      <c r="J116">
        <v>1</v>
      </c>
      <c r="K116" s="16">
        <v>45926</v>
      </c>
    </row>
    <row r="117" spans="1:11" x14ac:dyDescent="0.25">
      <c r="A117" t="s">
        <v>4300</v>
      </c>
      <c r="B117" t="s">
        <v>241</v>
      </c>
      <c r="C117" t="s">
        <v>4171</v>
      </c>
      <c r="D117" s="16">
        <v>45923</v>
      </c>
      <c r="E117">
        <v>15</v>
      </c>
      <c r="F117" t="s">
        <v>0</v>
      </c>
      <c r="G117" t="s">
        <v>1719</v>
      </c>
      <c r="H117" t="s">
        <v>4172</v>
      </c>
      <c r="I117" t="s">
        <v>4204</v>
      </c>
      <c r="J117">
        <v>2</v>
      </c>
      <c r="K117" s="16">
        <v>45926</v>
      </c>
    </row>
    <row r="118" spans="1:11" x14ac:dyDescent="0.25">
      <c r="A118" t="s">
        <v>4301</v>
      </c>
      <c r="B118" t="s">
        <v>149</v>
      </c>
      <c r="C118" t="s">
        <v>4171</v>
      </c>
      <c r="D118" s="16">
        <v>45925</v>
      </c>
      <c r="E118">
        <v>17</v>
      </c>
      <c r="F118" t="s">
        <v>395</v>
      </c>
      <c r="G118" t="s">
        <v>1883</v>
      </c>
      <c r="H118" t="s">
        <v>4172</v>
      </c>
      <c r="I118" t="s">
        <v>4204</v>
      </c>
      <c r="J118">
        <v>5</v>
      </c>
      <c r="K118" s="16">
        <v>45926</v>
      </c>
    </row>
    <row r="119" spans="1:11" x14ac:dyDescent="0.25">
      <c r="A119" t="s">
        <v>4302</v>
      </c>
      <c r="B119" t="s">
        <v>129</v>
      </c>
      <c r="C119" t="s">
        <v>4171</v>
      </c>
      <c r="D119" s="16">
        <v>45925</v>
      </c>
      <c r="E119">
        <v>10</v>
      </c>
      <c r="F119" t="s">
        <v>0</v>
      </c>
      <c r="G119" t="s">
        <v>1798</v>
      </c>
      <c r="H119" t="s">
        <v>4172</v>
      </c>
      <c r="I119" t="s">
        <v>4204</v>
      </c>
      <c r="J119">
        <v>1</v>
      </c>
      <c r="K119" s="16">
        <v>45926</v>
      </c>
    </row>
    <row r="120" spans="1:11" x14ac:dyDescent="0.25">
      <c r="A120" t="s">
        <v>4303</v>
      </c>
      <c r="B120" t="s">
        <v>241</v>
      </c>
      <c r="C120" t="s">
        <v>4171</v>
      </c>
      <c r="D120" s="16">
        <v>45903</v>
      </c>
      <c r="E120">
        <v>23</v>
      </c>
      <c r="F120" t="s">
        <v>387</v>
      </c>
      <c r="G120" t="s">
        <v>2533</v>
      </c>
      <c r="H120" t="s">
        <v>4172</v>
      </c>
      <c r="I120" t="s">
        <v>4204</v>
      </c>
      <c r="J120">
        <v>11</v>
      </c>
      <c r="K120" s="16">
        <v>45926</v>
      </c>
    </row>
    <row r="121" spans="1:11" x14ac:dyDescent="0.25">
      <c r="A121" t="s">
        <v>4304</v>
      </c>
      <c r="B121" t="s">
        <v>241</v>
      </c>
      <c r="C121" t="s">
        <v>4171</v>
      </c>
      <c r="D121" s="16">
        <v>45925</v>
      </c>
      <c r="E121">
        <v>10</v>
      </c>
      <c r="F121" t="s">
        <v>0</v>
      </c>
      <c r="G121" t="s">
        <v>2533</v>
      </c>
      <c r="H121" t="s">
        <v>4172</v>
      </c>
      <c r="I121" t="s">
        <v>4204</v>
      </c>
      <c r="J121">
        <v>1</v>
      </c>
      <c r="K121" s="16">
        <v>45926</v>
      </c>
    </row>
    <row r="122" spans="1:11" x14ac:dyDescent="0.25">
      <c r="A122" t="s">
        <v>4305</v>
      </c>
      <c r="B122" t="s">
        <v>129</v>
      </c>
      <c r="C122" t="s">
        <v>4171</v>
      </c>
      <c r="D122" s="16">
        <v>45924</v>
      </c>
      <c r="E122">
        <v>8</v>
      </c>
      <c r="F122" t="s">
        <v>395</v>
      </c>
      <c r="G122" t="s">
        <v>2600</v>
      </c>
      <c r="H122" t="s">
        <v>4172</v>
      </c>
      <c r="I122" t="s">
        <v>4204</v>
      </c>
      <c r="J122">
        <v>1</v>
      </c>
      <c r="K122" s="16">
        <v>45926</v>
      </c>
    </row>
    <row r="123" spans="1:11" x14ac:dyDescent="0.25">
      <c r="A123" t="s">
        <v>4306</v>
      </c>
      <c r="B123" t="s">
        <v>149</v>
      </c>
      <c r="C123" t="s">
        <v>4171</v>
      </c>
      <c r="D123" s="16">
        <v>45925</v>
      </c>
      <c r="E123">
        <v>13</v>
      </c>
      <c r="F123" t="s">
        <v>0</v>
      </c>
      <c r="G123" t="s">
        <v>3561</v>
      </c>
      <c r="H123" t="s">
        <v>4172</v>
      </c>
      <c r="I123" t="s">
        <v>4204</v>
      </c>
      <c r="J123">
        <v>2</v>
      </c>
      <c r="K123" s="16">
        <v>45926</v>
      </c>
    </row>
    <row r="124" spans="1:11" x14ac:dyDescent="0.25">
      <c r="A124" t="s">
        <v>4307</v>
      </c>
      <c r="B124" t="s">
        <v>149</v>
      </c>
      <c r="C124" t="s">
        <v>4171</v>
      </c>
      <c r="D124" s="16">
        <v>45926</v>
      </c>
      <c r="E124">
        <v>6</v>
      </c>
      <c r="F124" t="s">
        <v>0</v>
      </c>
      <c r="G124" t="s">
        <v>3064</v>
      </c>
      <c r="H124" t="s">
        <v>4172</v>
      </c>
      <c r="I124" t="s">
        <v>4204</v>
      </c>
      <c r="J124">
        <v>1</v>
      </c>
      <c r="K124" s="16">
        <v>45926</v>
      </c>
    </row>
    <row r="125" spans="1:11" x14ac:dyDescent="0.25">
      <c r="A125" t="s">
        <v>4308</v>
      </c>
      <c r="B125" t="s">
        <v>241</v>
      </c>
      <c r="C125" t="s">
        <v>4171</v>
      </c>
      <c r="D125" s="16">
        <v>45903</v>
      </c>
      <c r="E125">
        <v>23</v>
      </c>
      <c r="F125" t="s">
        <v>395</v>
      </c>
      <c r="G125" t="s">
        <v>3064</v>
      </c>
      <c r="H125" t="s">
        <v>4172</v>
      </c>
      <c r="I125" t="s">
        <v>4204</v>
      </c>
      <c r="J125">
        <v>11</v>
      </c>
      <c r="K125" s="16">
        <v>45926</v>
      </c>
    </row>
    <row r="126" spans="1:11" x14ac:dyDescent="0.25">
      <c r="A126" t="s">
        <v>4309</v>
      </c>
      <c r="B126" t="s">
        <v>241</v>
      </c>
      <c r="C126" t="s">
        <v>4171</v>
      </c>
      <c r="D126" s="16">
        <v>45906</v>
      </c>
      <c r="E126">
        <v>22</v>
      </c>
      <c r="F126" t="s">
        <v>481</v>
      </c>
      <c r="G126" t="s">
        <v>2519</v>
      </c>
      <c r="H126" t="s">
        <v>4172</v>
      </c>
      <c r="I126" t="s">
        <v>4204</v>
      </c>
      <c r="J126">
        <v>10</v>
      </c>
      <c r="K126" s="16">
        <v>45926</v>
      </c>
    </row>
    <row r="127" spans="1:11" x14ac:dyDescent="0.25">
      <c r="A127" t="s">
        <v>4310</v>
      </c>
      <c r="B127" t="s">
        <v>241</v>
      </c>
      <c r="C127" t="s">
        <v>4171</v>
      </c>
      <c r="D127" s="16">
        <v>45910</v>
      </c>
      <c r="E127">
        <v>18</v>
      </c>
      <c r="F127" t="s">
        <v>395</v>
      </c>
      <c r="G127" t="s">
        <v>2471</v>
      </c>
      <c r="H127" t="s">
        <v>4172</v>
      </c>
      <c r="I127" t="s">
        <v>4204</v>
      </c>
      <c r="J127">
        <v>6</v>
      </c>
      <c r="K127" s="16">
        <v>45926</v>
      </c>
    </row>
    <row r="128" spans="1:11" x14ac:dyDescent="0.25">
      <c r="A128" t="s">
        <v>4311</v>
      </c>
      <c r="B128" t="s">
        <v>241</v>
      </c>
      <c r="C128" t="s">
        <v>4171</v>
      </c>
      <c r="D128" s="16">
        <v>45903</v>
      </c>
      <c r="E128">
        <v>24</v>
      </c>
      <c r="F128" t="s">
        <v>1876</v>
      </c>
      <c r="G128" t="s">
        <v>3082</v>
      </c>
      <c r="H128" t="s">
        <v>4172</v>
      </c>
      <c r="I128" t="s">
        <v>4204</v>
      </c>
      <c r="J128">
        <v>12</v>
      </c>
      <c r="K128" s="16">
        <v>45926</v>
      </c>
    </row>
    <row r="129" spans="1:11" x14ac:dyDescent="0.25">
      <c r="A129" t="s">
        <v>4312</v>
      </c>
      <c r="B129" t="s">
        <v>168</v>
      </c>
      <c r="C129" t="s">
        <v>4171</v>
      </c>
      <c r="D129" s="16">
        <v>45922</v>
      </c>
      <c r="E129">
        <v>18</v>
      </c>
      <c r="F129" t="s">
        <v>0</v>
      </c>
      <c r="G129" t="s">
        <v>579</v>
      </c>
      <c r="H129" t="s">
        <v>4172</v>
      </c>
      <c r="I129" t="s">
        <v>4204</v>
      </c>
      <c r="J129">
        <v>6</v>
      </c>
      <c r="K129" s="16">
        <v>45926</v>
      </c>
    </row>
    <row r="130" spans="1:11" x14ac:dyDescent="0.25">
      <c r="A130" t="s">
        <v>4313</v>
      </c>
      <c r="B130" t="s">
        <v>149</v>
      </c>
      <c r="C130" t="s">
        <v>4171</v>
      </c>
      <c r="D130" s="16">
        <v>45925</v>
      </c>
      <c r="E130">
        <v>7</v>
      </c>
      <c r="F130" t="s">
        <v>395</v>
      </c>
      <c r="G130" t="s">
        <v>579</v>
      </c>
      <c r="H130" t="s">
        <v>4172</v>
      </c>
      <c r="I130" t="s">
        <v>4204</v>
      </c>
      <c r="J130">
        <v>1</v>
      </c>
      <c r="K130" s="16">
        <v>45926</v>
      </c>
    </row>
    <row r="131" spans="1:11" x14ac:dyDescent="0.25">
      <c r="A131" t="s">
        <v>4314</v>
      </c>
      <c r="B131" t="s">
        <v>241</v>
      </c>
      <c r="C131" t="s">
        <v>4171</v>
      </c>
      <c r="D131" s="16">
        <v>45922</v>
      </c>
      <c r="E131">
        <v>9</v>
      </c>
      <c r="F131" t="s">
        <v>398</v>
      </c>
      <c r="G131" t="s">
        <v>4315</v>
      </c>
      <c r="H131" t="s">
        <v>4172</v>
      </c>
      <c r="I131" t="s">
        <v>4204</v>
      </c>
      <c r="J131">
        <v>1</v>
      </c>
      <c r="K131" s="16">
        <v>45926</v>
      </c>
    </row>
    <row r="132" spans="1:11" x14ac:dyDescent="0.25">
      <c r="A132" t="s">
        <v>4316</v>
      </c>
      <c r="B132" t="s">
        <v>241</v>
      </c>
      <c r="C132" t="s">
        <v>4171</v>
      </c>
      <c r="D132" s="16">
        <v>45922</v>
      </c>
      <c r="E132">
        <v>23</v>
      </c>
      <c r="F132" t="s">
        <v>387</v>
      </c>
      <c r="G132" t="s">
        <v>2363</v>
      </c>
      <c r="H132" t="s">
        <v>4172</v>
      </c>
      <c r="I132" t="s">
        <v>4204</v>
      </c>
      <c r="J132">
        <v>11</v>
      </c>
      <c r="K132" s="16">
        <v>45926</v>
      </c>
    </row>
    <row r="133" spans="1:11" x14ac:dyDescent="0.25">
      <c r="A133" t="s">
        <v>4317</v>
      </c>
      <c r="B133" t="s">
        <v>149</v>
      </c>
      <c r="C133" t="s">
        <v>4171</v>
      </c>
      <c r="D133" s="16">
        <v>45904</v>
      </c>
      <c r="E133">
        <v>23</v>
      </c>
      <c r="F133" t="s">
        <v>387</v>
      </c>
      <c r="G133" t="s">
        <v>2151</v>
      </c>
      <c r="H133" t="s">
        <v>4172</v>
      </c>
      <c r="I133" t="s">
        <v>4204</v>
      </c>
      <c r="J133">
        <v>11</v>
      </c>
      <c r="K133" s="16">
        <v>45926</v>
      </c>
    </row>
    <row r="134" spans="1:11" x14ac:dyDescent="0.25">
      <c r="A134" t="s">
        <v>4318</v>
      </c>
      <c r="B134" t="s">
        <v>241</v>
      </c>
      <c r="C134" t="s">
        <v>4171</v>
      </c>
      <c r="D134" s="16">
        <v>45912</v>
      </c>
      <c r="E134">
        <v>18</v>
      </c>
      <c r="F134" t="s">
        <v>398</v>
      </c>
      <c r="G134" t="s">
        <v>2151</v>
      </c>
      <c r="H134" t="s">
        <v>4172</v>
      </c>
      <c r="I134" t="s">
        <v>4204</v>
      </c>
      <c r="J134">
        <v>6</v>
      </c>
      <c r="K134" s="16">
        <v>45926</v>
      </c>
    </row>
    <row r="135" spans="1:11" x14ac:dyDescent="0.25">
      <c r="A135" t="s">
        <v>4319</v>
      </c>
      <c r="B135" t="s">
        <v>149</v>
      </c>
      <c r="C135" t="s">
        <v>4171</v>
      </c>
      <c r="D135" s="16">
        <v>45917</v>
      </c>
      <c r="E135">
        <v>10</v>
      </c>
      <c r="F135" t="s">
        <v>341</v>
      </c>
      <c r="G135" t="s">
        <v>1930</v>
      </c>
      <c r="H135" t="s">
        <v>4172</v>
      </c>
      <c r="I135" t="s">
        <v>4204</v>
      </c>
      <c r="J135">
        <v>1</v>
      </c>
      <c r="K135" s="16">
        <v>45926</v>
      </c>
    </row>
    <row r="136" spans="1:11" x14ac:dyDescent="0.25">
      <c r="A136" t="s">
        <v>4320</v>
      </c>
      <c r="B136" t="s">
        <v>241</v>
      </c>
      <c r="C136" t="s">
        <v>4171</v>
      </c>
      <c r="D136" s="16">
        <v>45916</v>
      </c>
      <c r="E136">
        <v>14</v>
      </c>
      <c r="F136" t="s">
        <v>395</v>
      </c>
      <c r="G136" t="s">
        <v>1597</v>
      </c>
      <c r="H136" t="s">
        <v>4172</v>
      </c>
      <c r="I136" t="s">
        <v>4204</v>
      </c>
      <c r="J136">
        <v>2</v>
      </c>
      <c r="K136" s="16">
        <v>45926</v>
      </c>
    </row>
    <row r="137" spans="1:11" x14ac:dyDescent="0.25">
      <c r="A137" t="s">
        <v>4321</v>
      </c>
      <c r="B137" t="s">
        <v>149</v>
      </c>
      <c r="C137" t="s">
        <v>4171</v>
      </c>
      <c r="D137" s="16">
        <v>45922</v>
      </c>
      <c r="E137">
        <v>10</v>
      </c>
      <c r="F137" t="s">
        <v>377</v>
      </c>
      <c r="G137" t="s">
        <v>1980</v>
      </c>
      <c r="H137" t="s">
        <v>4172</v>
      </c>
      <c r="I137" t="s">
        <v>4204</v>
      </c>
      <c r="J137">
        <v>1</v>
      </c>
      <c r="K137" s="16">
        <v>45926</v>
      </c>
    </row>
    <row r="138" spans="1:11" x14ac:dyDescent="0.25">
      <c r="A138" t="s">
        <v>4322</v>
      </c>
      <c r="B138" t="s">
        <v>241</v>
      </c>
      <c r="C138" t="s">
        <v>4171</v>
      </c>
      <c r="D138" s="16">
        <v>45925</v>
      </c>
      <c r="E138">
        <v>10</v>
      </c>
      <c r="F138" t="s">
        <v>0</v>
      </c>
      <c r="G138" t="s">
        <v>2074</v>
      </c>
      <c r="H138" t="s">
        <v>4172</v>
      </c>
      <c r="I138" t="s">
        <v>4204</v>
      </c>
      <c r="J138">
        <v>1</v>
      </c>
      <c r="K138" s="16">
        <v>45926</v>
      </c>
    </row>
    <row r="139" spans="1:11" x14ac:dyDescent="0.25">
      <c r="A139" t="s">
        <v>4323</v>
      </c>
      <c r="B139" t="s">
        <v>241</v>
      </c>
      <c r="C139" t="s">
        <v>4171</v>
      </c>
      <c r="D139" s="16">
        <v>45916</v>
      </c>
      <c r="E139">
        <v>11</v>
      </c>
      <c r="F139" t="s">
        <v>395</v>
      </c>
      <c r="G139" t="s">
        <v>2074</v>
      </c>
      <c r="H139" t="s">
        <v>4172</v>
      </c>
      <c r="I139" t="s">
        <v>4204</v>
      </c>
      <c r="J139">
        <v>2</v>
      </c>
      <c r="K139" s="16">
        <v>45926</v>
      </c>
    </row>
    <row r="140" spans="1:11" x14ac:dyDescent="0.25">
      <c r="A140" t="s">
        <v>4324</v>
      </c>
      <c r="B140" t="s">
        <v>149</v>
      </c>
      <c r="C140" t="s">
        <v>4171</v>
      </c>
      <c r="D140" s="16">
        <v>45916</v>
      </c>
      <c r="E140">
        <v>11</v>
      </c>
      <c r="F140" t="s">
        <v>341</v>
      </c>
      <c r="G140" t="s">
        <v>1935</v>
      </c>
      <c r="H140" t="s">
        <v>4172</v>
      </c>
      <c r="I140" t="s">
        <v>4204</v>
      </c>
      <c r="J140">
        <v>2</v>
      </c>
      <c r="K140" s="16">
        <v>45926</v>
      </c>
    </row>
    <row r="141" spans="1:11" x14ac:dyDescent="0.25">
      <c r="A141" t="s">
        <v>4325</v>
      </c>
      <c r="B141" t="s">
        <v>149</v>
      </c>
      <c r="C141" t="s">
        <v>4171</v>
      </c>
      <c r="D141" s="16">
        <v>45904</v>
      </c>
      <c r="E141">
        <v>25</v>
      </c>
      <c r="F141" t="s">
        <v>341</v>
      </c>
      <c r="G141" t="s">
        <v>806</v>
      </c>
      <c r="H141" t="s">
        <v>4172</v>
      </c>
      <c r="I141" t="s">
        <v>4204</v>
      </c>
      <c r="J141">
        <v>13</v>
      </c>
      <c r="K141" s="16">
        <v>45926</v>
      </c>
    </row>
    <row r="142" spans="1:11" x14ac:dyDescent="0.25">
      <c r="A142" t="s">
        <v>4326</v>
      </c>
      <c r="B142" t="s">
        <v>129</v>
      </c>
      <c r="C142" t="s">
        <v>4171</v>
      </c>
      <c r="D142" s="16">
        <v>45919</v>
      </c>
      <c r="E142">
        <v>7</v>
      </c>
      <c r="F142" t="s">
        <v>387</v>
      </c>
      <c r="G142" t="s">
        <v>3139</v>
      </c>
      <c r="H142" t="s">
        <v>4172</v>
      </c>
      <c r="I142" t="s">
        <v>4204</v>
      </c>
      <c r="J142">
        <v>1</v>
      </c>
      <c r="K142" s="16">
        <v>45926</v>
      </c>
    </row>
    <row r="143" spans="1:11" x14ac:dyDescent="0.25">
      <c r="A143" t="s">
        <v>4327</v>
      </c>
      <c r="B143" t="s">
        <v>241</v>
      </c>
      <c r="C143" t="s">
        <v>4171</v>
      </c>
      <c r="D143" s="16">
        <v>45910</v>
      </c>
      <c r="E143">
        <v>21</v>
      </c>
      <c r="F143" t="s">
        <v>398</v>
      </c>
      <c r="G143" t="s">
        <v>2355</v>
      </c>
      <c r="H143" t="s">
        <v>4172</v>
      </c>
      <c r="I143" t="s">
        <v>4204</v>
      </c>
      <c r="J143">
        <v>9</v>
      </c>
      <c r="K143" s="16">
        <v>45926</v>
      </c>
    </row>
    <row r="144" spans="1:11" x14ac:dyDescent="0.25">
      <c r="A144" t="s">
        <v>4328</v>
      </c>
      <c r="B144" t="s">
        <v>419</v>
      </c>
      <c r="C144" t="s">
        <v>4171</v>
      </c>
      <c r="D144" s="16">
        <v>45923</v>
      </c>
      <c r="E144">
        <v>17</v>
      </c>
      <c r="F144" t="s">
        <v>0</v>
      </c>
      <c r="G144" t="s">
        <v>1903</v>
      </c>
      <c r="H144" t="s">
        <v>4172</v>
      </c>
      <c r="I144" t="s">
        <v>4204</v>
      </c>
      <c r="J144">
        <v>5</v>
      </c>
      <c r="K144" s="16">
        <v>45926</v>
      </c>
    </row>
    <row r="145" spans="1:11" x14ac:dyDescent="0.25">
      <c r="A145" t="s">
        <v>4329</v>
      </c>
      <c r="B145" t="s">
        <v>129</v>
      </c>
      <c r="C145" t="s">
        <v>4171</v>
      </c>
      <c r="D145" s="16">
        <v>45924</v>
      </c>
      <c r="E145">
        <v>9</v>
      </c>
      <c r="F145" t="s">
        <v>341</v>
      </c>
      <c r="G145" t="s">
        <v>3161</v>
      </c>
      <c r="H145" t="s">
        <v>4172</v>
      </c>
      <c r="I145" t="s">
        <v>4204</v>
      </c>
      <c r="J145">
        <v>1</v>
      </c>
      <c r="K145" s="16">
        <v>45926</v>
      </c>
    </row>
    <row r="146" spans="1:11" x14ac:dyDescent="0.25">
      <c r="A146" t="s">
        <v>4330</v>
      </c>
      <c r="B146" t="s">
        <v>241</v>
      </c>
      <c r="C146" t="s">
        <v>4171</v>
      </c>
      <c r="D146" s="16">
        <v>45924</v>
      </c>
      <c r="E146">
        <v>9</v>
      </c>
      <c r="F146" t="s">
        <v>0</v>
      </c>
      <c r="G146" t="s">
        <v>2594</v>
      </c>
      <c r="H146" t="s">
        <v>4172</v>
      </c>
      <c r="I146" t="s">
        <v>4204</v>
      </c>
      <c r="J146">
        <v>1</v>
      </c>
      <c r="K146" s="16">
        <v>45926</v>
      </c>
    </row>
    <row r="147" spans="1:11" x14ac:dyDescent="0.25">
      <c r="A147" t="s">
        <v>4331</v>
      </c>
      <c r="B147" t="s">
        <v>149</v>
      </c>
      <c r="C147" t="s">
        <v>4171</v>
      </c>
      <c r="D147" s="16">
        <v>45919</v>
      </c>
      <c r="E147">
        <v>7</v>
      </c>
      <c r="F147" t="s">
        <v>387</v>
      </c>
      <c r="G147" t="s">
        <v>4332</v>
      </c>
      <c r="H147" t="s">
        <v>4172</v>
      </c>
      <c r="I147" t="s">
        <v>4204</v>
      </c>
      <c r="J147">
        <v>1</v>
      </c>
      <c r="K147" s="16">
        <v>45926</v>
      </c>
    </row>
    <row r="148" spans="1:11" x14ac:dyDescent="0.25">
      <c r="A148" t="s">
        <v>4333</v>
      </c>
      <c r="B148" t="s">
        <v>1477</v>
      </c>
      <c r="C148" t="s">
        <v>4171</v>
      </c>
      <c r="D148" s="16">
        <v>45919</v>
      </c>
      <c r="E148">
        <v>7</v>
      </c>
      <c r="F148" t="s">
        <v>385</v>
      </c>
      <c r="G148" t="s">
        <v>2554</v>
      </c>
      <c r="H148" t="s">
        <v>4172</v>
      </c>
      <c r="I148" t="s">
        <v>4204</v>
      </c>
      <c r="J148">
        <v>1</v>
      </c>
      <c r="K148" s="16">
        <v>45926</v>
      </c>
    </row>
    <row r="149" spans="1:11" x14ac:dyDescent="0.25">
      <c r="A149" t="s">
        <v>4334</v>
      </c>
      <c r="B149" t="s">
        <v>241</v>
      </c>
      <c r="C149" t="s">
        <v>4171</v>
      </c>
      <c r="D149" s="16">
        <v>45916</v>
      </c>
      <c r="E149">
        <v>11</v>
      </c>
      <c r="F149" t="s">
        <v>399</v>
      </c>
      <c r="G149" t="s">
        <v>4335</v>
      </c>
      <c r="H149" t="s">
        <v>4172</v>
      </c>
      <c r="I149" t="s">
        <v>4204</v>
      </c>
      <c r="J149">
        <v>2</v>
      </c>
      <c r="K149" s="16">
        <v>45926</v>
      </c>
    </row>
    <row r="150" spans="1:11" x14ac:dyDescent="0.25">
      <c r="A150" t="s">
        <v>4336</v>
      </c>
      <c r="B150" t="s">
        <v>149</v>
      </c>
      <c r="C150" t="s">
        <v>4171</v>
      </c>
      <c r="D150" s="16">
        <v>45925</v>
      </c>
      <c r="E150">
        <v>8</v>
      </c>
      <c r="F150" t="s">
        <v>0</v>
      </c>
      <c r="G150" t="s">
        <v>2259</v>
      </c>
      <c r="H150" t="s">
        <v>4172</v>
      </c>
      <c r="I150" t="s">
        <v>4204</v>
      </c>
      <c r="J150">
        <v>1</v>
      </c>
      <c r="K150" s="16">
        <v>45926</v>
      </c>
    </row>
    <row r="151" spans="1:11" x14ac:dyDescent="0.25">
      <c r="A151" t="s">
        <v>4337</v>
      </c>
      <c r="B151" t="s">
        <v>241</v>
      </c>
      <c r="C151" t="s">
        <v>4171</v>
      </c>
      <c r="D151" s="16">
        <v>45925</v>
      </c>
      <c r="E151">
        <v>23</v>
      </c>
      <c r="F151" t="s">
        <v>819</v>
      </c>
      <c r="G151" t="s">
        <v>836</v>
      </c>
      <c r="H151" t="s">
        <v>4172</v>
      </c>
      <c r="I151" t="s">
        <v>4204</v>
      </c>
      <c r="J151">
        <v>11</v>
      </c>
      <c r="K151" s="16">
        <v>45926</v>
      </c>
    </row>
    <row r="152" spans="1:11" x14ac:dyDescent="0.25">
      <c r="A152" t="s">
        <v>4338</v>
      </c>
      <c r="B152" t="s">
        <v>149</v>
      </c>
      <c r="C152" t="s">
        <v>4171</v>
      </c>
      <c r="D152" s="16">
        <v>45925</v>
      </c>
      <c r="E152">
        <v>22</v>
      </c>
      <c r="F152" t="s">
        <v>1235</v>
      </c>
      <c r="G152" t="s">
        <v>836</v>
      </c>
      <c r="H152" t="s">
        <v>4172</v>
      </c>
      <c r="I152" t="s">
        <v>4204</v>
      </c>
      <c r="J152">
        <v>10</v>
      </c>
      <c r="K152" s="16">
        <v>45926</v>
      </c>
    </row>
    <row r="153" spans="1:11" x14ac:dyDescent="0.25">
      <c r="A153" t="s">
        <v>4339</v>
      </c>
      <c r="B153" t="s">
        <v>241</v>
      </c>
      <c r="C153" t="s">
        <v>4171</v>
      </c>
      <c r="D153" s="16">
        <v>45924</v>
      </c>
      <c r="E153">
        <v>18</v>
      </c>
      <c r="F153" t="s">
        <v>819</v>
      </c>
      <c r="G153" t="s">
        <v>836</v>
      </c>
      <c r="H153" t="s">
        <v>4172</v>
      </c>
      <c r="I153" t="s">
        <v>4204</v>
      </c>
      <c r="J153">
        <v>6</v>
      </c>
      <c r="K153" s="16">
        <v>45926</v>
      </c>
    </row>
    <row r="154" spans="1:11" x14ac:dyDescent="0.25">
      <c r="A154" t="s">
        <v>4340</v>
      </c>
      <c r="B154" t="s">
        <v>241</v>
      </c>
      <c r="C154" t="s">
        <v>4171</v>
      </c>
      <c r="D154" s="16">
        <v>45918</v>
      </c>
      <c r="E154">
        <v>8</v>
      </c>
      <c r="F154" t="s">
        <v>395</v>
      </c>
      <c r="G154" t="s">
        <v>3605</v>
      </c>
      <c r="H154" t="s">
        <v>4172</v>
      </c>
      <c r="I154" t="s">
        <v>4204</v>
      </c>
      <c r="J154">
        <v>1</v>
      </c>
      <c r="K154" s="16">
        <v>45926</v>
      </c>
    </row>
    <row r="155" spans="1:11" x14ac:dyDescent="0.25">
      <c r="A155" t="s">
        <v>4341</v>
      </c>
      <c r="B155" t="s">
        <v>241</v>
      </c>
      <c r="C155" t="s">
        <v>4171</v>
      </c>
      <c r="D155" s="16">
        <v>45925</v>
      </c>
      <c r="E155">
        <v>7</v>
      </c>
      <c r="F155" t="s">
        <v>0</v>
      </c>
      <c r="G155" t="s">
        <v>3605</v>
      </c>
      <c r="H155" t="s">
        <v>4172</v>
      </c>
      <c r="I155" t="s">
        <v>4204</v>
      </c>
      <c r="J155">
        <v>1</v>
      </c>
      <c r="K155" s="16">
        <v>45926</v>
      </c>
    </row>
    <row r="156" spans="1:11" x14ac:dyDescent="0.25">
      <c r="A156" t="s">
        <v>4342</v>
      </c>
      <c r="B156" t="s">
        <v>149</v>
      </c>
      <c r="C156" t="s">
        <v>4171</v>
      </c>
      <c r="D156" s="16">
        <v>45926</v>
      </c>
      <c r="E156">
        <v>15</v>
      </c>
      <c r="F156" t="s">
        <v>0</v>
      </c>
      <c r="G156" t="s">
        <v>2485</v>
      </c>
      <c r="H156" t="s">
        <v>4172</v>
      </c>
      <c r="I156" t="s">
        <v>4204</v>
      </c>
      <c r="J156">
        <v>2</v>
      </c>
      <c r="K156" s="16">
        <v>45926</v>
      </c>
    </row>
    <row r="157" spans="1:11" x14ac:dyDescent="0.25">
      <c r="A157" t="s">
        <v>4343</v>
      </c>
      <c r="B157" t="s">
        <v>149</v>
      </c>
      <c r="C157" t="s">
        <v>4171</v>
      </c>
      <c r="D157" s="16">
        <v>45911</v>
      </c>
      <c r="E157">
        <v>17</v>
      </c>
      <c r="F157" t="s">
        <v>542</v>
      </c>
      <c r="G157" t="s">
        <v>4344</v>
      </c>
      <c r="H157" t="s">
        <v>4172</v>
      </c>
      <c r="I157" t="s">
        <v>4204</v>
      </c>
      <c r="J157">
        <v>5</v>
      </c>
      <c r="K157" s="16">
        <v>45926</v>
      </c>
    </row>
    <row r="158" spans="1:11" x14ac:dyDescent="0.25">
      <c r="A158" t="s">
        <v>4345</v>
      </c>
      <c r="B158" t="s">
        <v>241</v>
      </c>
      <c r="C158" t="s">
        <v>4171</v>
      </c>
      <c r="D158" s="16">
        <v>45903</v>
      </c>
      <c r="E158">
        <v>23</v>
      </c>
      <c r="F158" t="s">
        <v>399</v>
      </c>
      <c r="G158" t="s">
        <v>3711</v>
      </c>
      <c r="H158" t="s">
        <v>4172</v>
      </c>
      <c r="I158" t="s">
        <v>4204</v>
      </c>
      <c r="J158">
        <v>11</v>
      </c>
      <c r="K158" s="16">
        <v>45926</v>
      </c>
    </row>
    <row r="159" spans="1:11" x14ac:dyDescent="0.25">
      <c r="A159" t="s">
        <v>4346</v>
      </c>
      <c r="B159" t="s">
        <v>149</v>
      </c>
      <c r="C159" t="s">
        <v>4171</v>
      </c>
      <c r="D159" s="16">
        <v>45926</v>
      </c>
      <c r="E159">
        <v>18</v>
      </c>
      <c r="F159" t="s">
        <v>800</v>
      </c>
      <c r="G159" t="s">
        <v>3207</v>
      </c>
      <c r="H159" t="s">
        <v>4172</v>
      </c>
      <c r="I159" t="s">
        <v>4204</v>
      </c>
      <c r="J159">
        <v>6</v>
      </c>
      <c r="K159" s="16">
        <v>45926</v>
      </c>
    </row>
    <row r="160" spans="1:11" x14ac:dyDescent="0.25">
      <c r="A160" t="s">
        <v>4347</v>
      </c>
      <c r="B160" t="s">
        <v>241</v>
      </c>
      <c r="C160" t="s">
        <v>4171</v>
      </c>
      <c r="D160" s="16">
        <v>45923</v>
      </c>
      <c r="E160">
        <v>22</v>
      </c>
      <c r="F160" t="s">
        <v>800</v>
      </c>
      <c r="G160" t="s">
        <v>2590</v>
      </c>
      <c r="H160" t="s">
        <v>4172</v>
      </c>
      <c r="I160" t="s">
        <v>4204</v>
      </c>
      <c r="J160">
        <v>10</v>
      </c>
      <c r="K160" s="16">
        <v>45926</v>
      </c>
    </row>
    <row r="161" spans="1:11" x14ac:dyDescent="0.25">
      <c r="A161" t="s">
        <v>4348</v>
      </c>
      <c r="B161" t="s">
        <v>129</v>
      </c>
      <c r="C161" t="s">
        <v>4171</v>
      </c>
      <c r="D161" s="16">
        <v>45923</v>
      </c>
      <c r="E161">
        <v>16</v>
      </c>
      <c r="F161" t="s">
        <v>0</v>
      </c>
      <c r="G161" t="s">
        <v>134</v>
      </c>
      <c r="H161" t="s">
        <v>4172</v>
      </c>
      <c r="I161" t="s">
        <v>4204</v>
      </c>
      <c r="J161">
        <v>4</v>
      </c>
      <c r="K161" s="16">
        <v>45926</v>
      </c>
    </row>
    <row r="162" spans="1:11" x14ac:dyDescent="0.25">
      <c r="A162" t="s">
        <v>4349</v>
      </c>
      <c r="B162" t="s">
        <v>149</v>
      </c>
      <c r="C162" t="s">
        <v>4171</v>
      </c>
      <c r="D162" s="16">
        <v>45925</v>
      </c>
      <c r="E162">
        <v>20</v>
      </c>
      <c r="F162" t="s">
        <v>0</v>
      </c>
      <c r="G162" t="s">
        <v>134</v>
      </c>
      <c r="H162" t="s">
        <v>4172</v>
      </c>
      <c r="I162" t="s">
        <v>4204</v>
      </c>
      <c r="J162">
        <v>8</v>
      </c>
      <c r="K162" s="16">
        <v>45926</v>
      </c>
    </row>
    <row r="163" spans="1:11" x14ac:dyDescent="0.25">
      <c r="A163" t="s">
        <v>4350</v>
      </c>
      <c r="B163" t="s">
        <v>149</v>
      </c>
      <c r="C163" t="s">
        <v>4171</v>
      </c>
      <c r="D163" s="16">
        <v>45925</v>
      </c>
      <c r="E163">
        <v>9</v>
      </c>
      <c r="F163" t="s">
        <v>0</v>
      </c>
      <c r="G163" t="s">
        <v>134</v>
      </c>
      <c r="H163" t="s">
        <v>4172</v>
      </c>
      <c r="I163" t="s">
        <v>4204</v>
      </c>
      <c r="J163">
        <v>1</v>
      </c>
      <c r="K163" s="16">
        <v>45926</v>
      </c>
    </row>
    <row r="164" spans="1:11" x14ac:dyDescent="0.25">
      <c r="A164" t="s">
        <v>4351</v>
      </c>
      <c r="B164" t="s">
        <v>149</v>
      </c>
      <c r="C164" t="s">
        <v>4171</v>
      </c>
      <c r="D164" s="16">
        <v>45924</v>
      </c>
      <c r="E164">
        <v>7</v>
      </c>
      <c r="F164" t="s">
        <v>0</v>
      </c>
      <c r="G164" t="s">
        <v>134</v>
      </c>
      <c r="H164" t="s">
        <v>4172</v>
      </c>
      <c r="I164" t="s">
        <v>4204</v>
      </c>
      <c r="J164">
        <v>1</v>
      </c>
      <c r="K164" s="16">
        <v>45926</v>
      </c>
    </row>
    <row r="165" spans="1:11" x14ac:dyDescent="0.25">
      <c r="A165" t="s">
        <v>4352</v>
      </c>
      <c r="B165" t="s">
        <v>149</v>
      </c>
      <c r="C165" t="s">
        <v>4171</v>
      </c>
      <c r="D165" s="16">
        <v>45925</v>
      </c>
      <c r="E165">
        <v>24</v>
      </c>
      <c r="F165" t="s">
        <v>0</v>
      </c>
      <c r="G165" t="s">
        <v>134</v>
      </c>
      <c r="H165" t="s">
        <v>4172</v>
      </c>
      <c r="I165" t="s">
        <v>4204</v>
      </c>
      <c r="J165">
        <v>12</v>
      </c>
      <c r="K165" s="16">
        <v>45926</v>
      </c>
    </row>
    <row r="166" spans="1:11" x14ac:dyDescent="0.25">
      <c r="A166" t="s">
        <v>4353</v>
      </c>
      <c r="B166" t="s">
        <v>241</v>
      </c>
      <c r="C166" t="s">
        <v>4171</v>
      </c>
      <c r="D166" s="16">
        <v>45916</v>
      </c>
      <c r="E166">
        <v>15</v>
      </c>
      <c r="F166" t="s">
        <v>395</v>
      </c>
      <c r="G166" t="s">
        <v>4354</v>
      </c>
      <c r="H166" t="s">
        <v>4172</v>
      </c>
      <c r="I166" t="s">
        <v>4204</v>
      </c>
      <c r="J166">
        <v>2</v>
      </c>
      <c r="K166" s="16">
        <v>45926</v>
      </c>
    </row>
    <row r="167" spans="1:11" x14ac:dyDescent="0.25">
      <c r="A167" t="s">
        <v>4355</v>
      </c>
      <c r="B167" t="s">
        <v>241</v>
      </c>
      <c r="C167" t="s">
        <v>4171</v>
      </c>
      <c r="D167" s="16">
        <v>45926</v>
      </c>
      <c r="E167">
        <v>10</v>
      </c>
      <c r="F167" t="s">
        <v>0</v>
      </c>
      <c r="G167" t="s">
        <v>1922</v>
      </c>
      <c r="H167" t="s">
        <v>4172</v>
      </c>
      <c r="I167" t="s">
        <v>4204</v>
      </c>
      <c r="J167">
        <v>1</v>
      </c>
      <c r="K167" s="16">
        <v>45926</v>
      </c>
    </row>
    <row r="168" spans="1:11" x14ac:dyDescent="0.25">
      <c r="A168" t="s">
        <v>4356</v>
      </c>
      <c r="B168" t="s">
        <v>149</v>
      </c>
      <c r="C168" t="s">
        <v>4171</v>
      </c>
      <c r="D168" s="16">
        <v>45924</v>
      </c>
      <c r="E168">
        <v>10</v>
      </c>
      <c r="F168" t="s">
        <v>387</v>
      </c>
      <c r="G168" t="s">
        <v>1213</v>
      </c>
      <c r="H168" t="s">
        <v>4172</v>
      </c>
      <c r="I168" t="s">
        <v>4204</v>
      </c>
      <c r="J168">
        <v>1</v>
      </c>
      <c r="K168" s="16">
        <v>45926</v>
      </c>
    </row>
    <row r="169" spans="1:11" x14ac:dyDescent="0.25">
      <c r="A169" t="s">
        <v>4357</v>
      </c>
      <c r="B169" t="s">
        <v>241</v>
      </c>
      <c r="C169" t="s">
        <v>4171</v>
      </c>
      <c r="D169" s="16">
        <v>45911</v>
      </c>
      <c r="E169">
        <v>18</v>
      </c>
      <c r="F169" t="s">
        <v>398</v>
      </c>
      <c r="G169" t="s">
        <v>1213</v>
      </c>
      <c r="H169" t="s">
        <v>4172</v>
      </c>
      <c r="I169" t="s">
        <v>4204</v>
      </c>
      <c r="J169">
        <v>6</v>
      </c>
      <c r="K169" s="16">
        <v>45926</v>
      </c>
    </row>
    <row r="170" spans="1:11" x14ac:dyDescent="0.25">
      <c r="A170" t="s">
        <v>4358</v>
      </c>
      <c r="B170" t="s">
        <v>168</v>
      </c>
      <c r="C170" t="s">
        <v>4171</v>
      </c>
      <c r="D170" s="16">
        <v>45922</v>
      </c>
      <c r="E170">
        <v>7</v>
      </c>
      <c r="F170" t="s">
        <v>398</v>
      </c>
      <c r="G170" t="s">
        <v>1213</v>
      </c>
      <c r="H170" t="s">
        <v>4172</v>
      </c>
      <c r="I170" t="s">
        <v>4204</v>
      </c>
      <c r="J170">
        <v>1</v>
      </c>
      <c r="K170" s="16">
        <v>45926</v>
      </c>
    </row>
    <row r="171" spans="1:11" x14ac:dyDescent="0.25">
      <c r="A171" t="s">
        <v>4359</v>
      </c>
      <c r="B171" t="s">
        <v>149</v>
      </c>
      <c r="C171" t="s">
        <v>4171</v>
      </c>
      <c r="D171" s="16">
        <v>45925</v>
      </c>
      <c r="E171">
        <v>8</v>
      </c>
      <c r="F171" t="s">
        <v>542</v>
      </c>
      <c r="G171" t="s">
        <v>2286</v>
      </c>
      <c r="H171" t="s">
        <v>4172</v>
      </c>
      <c r="I171" t="s">
        <v>4204</v>
      </c>
      <c r="J171">
        <v>1</v>
      </c>
      <c r="K171" s="16">
        <v>45926</v>
      </c>
    </row>
    <row r="172" spans="1:11" x14ac:dyDescent="0.25">
      <c r="A172" t="s">
        <v>4360</v>
      </c>
      <c r="B172" t="s">
        <v>149</v>
      </c>
      <c r="C172" t="s">
        <v>4171</v>
      </c>
      <c r="D172" s="16">
        <v>45910</v>
      </c>
      <c r="E172">
        <v>18</v>
      </c>
      <c r="F172" t="s">
        <v>341</v>
      </c>
      <c r="G172" t="s">
        <v>2577</v>
      </c>
      <c r="H172" t="s">
        <v>4172</v>
      </c>
      <c r="I172" t="s">
        <v>4204</v>
      </c>
      <c r="J172">
        <v>6</v>
      </c>
      <c r="K172" s="16">
        <v>45926</v>
      </c>
    </row>
    <row r="173" spans="1:11" x14ac:dyDescent="0.25">
      <c r="A173" t="s">
        <v>4361</v>
      </c>
      <c r="B173" t="s">
        <v>149</v>
      </c>
      <c r="C173" t="s">
        <v>4171</v>
      </c>
      <c r="D173" s="16">
        <v>45909</v>
      </c>
      <c r="E173">
        <v>21</v>
      </c>
      <c r="F173" t="s">
        <v>341</v>
      </c>
      <c r="G173" t="s">
        <v>2577</v>
      </c>
      <c r="H173" t="s">
        <v>4172</v>
      </c>
      <c r="I173" t="s">
        <v>4204</v>
      </c>
      <c r="J173">
        <v>9</v>
      </c>
      <c r="K173" s="16">
        <v>45926</v>
      </c>
    </row>
    <row r="174" spans="1:11" x14ac:dyDescent="0.25">
      <c r="A174" t="s">
        <v>4362</v>
      </c>
      <c r="B174" t="s">
        <v>149</v>
      </c>
      <c r="C174" t="s">
        <v>4171</v>
      </c>
      <c r="D174" s="16">
        <v>45924</v>
      </c>
      <c r="E174">
        <v>10</v>
      </c>
      <c r="F174" t="s">
        <v>0</v>
      </c>
      <c r="G174" t="s">
        <v>2559</v>
      </c>
      <c r="H174" t="s">
        <v>4172</v>
      </c>
      <c r="I174" t="s">
        <v>4204</v>
      </c>
      <c r="J174">
        <v>1</v>
      </c>
      <c r="K174" s="16">
        <v>45926</v>
      </c>
    </row>
    <row r="175" spans="1:11" x14ac:dyDescent="0.25">
      <c r="A175" t="s">
        <v>4363</v>
      </c>
      <c r="B175" t="s">
        <v>419</v>
      </c>
      <c r="C175" t="s">
        <v>4171</v>
      </c>
      <c r="D175" s="16">
        <v>45924</v>
      </c>
      <c r="E175">
        <v>10</v>
      </c>
      <c r="F175" t="s">
        <v>0</v>
      </c>
      <c r="G175" t="s">
        <v>406</v>
      </c>
      <c r="H175" t="s">
        <v>4172</v>
      </c>
      <c r="I175" t="s">
        <v>4204</v>
      </c>
      <c r="J175">
        <v>1</v>
      </c>
      <c r="K175" s="16">
        <v>45926</v>
      </c>
    </row>
    <row r="176" spans="1:11" x14ac:dyDescent="0.25">
      <c r="A176" t="s">
        <v>4364</v>
      </c>
      <c r="B176" t="s">
        <v>241</v>
      </c>
      <c r="C176" t="s">
        <v>4171</v>
      </c>
      <c r="D176" s="16">
        <v>45919</v>
      </c>
      <c r="E176">
        <v>11</v>
      </c>
      <c r="F176" t="s">
        <v>0</v>
      </c>
      <c r="G176" t="s">
        <v>406</v>
      </c>
      <c r="H176" t="s">
        <v>4172</v>
      </c>
      <c r="I176" t="s">
        <v>4204</v>
      </c>
      <c r="J176">
        <v>2</v>
      </c>
      <c r="K176" s="16">
        <v>45926</v>
      </c>
    </row>
    <row r="177" spans="1:11" x14ac:dyDescent="0.25">
      <c r="A177" t="s">
        <v>4365</v>
      </c>
      <c r="B177" t="s">
        <v>241</v>
      </c>
      <c r="C177" t="s">
        <v>4171</v>
      </c>
      <c r="D177" s="16">
        <v>45913</v>
      </c>
      <c r="E177">
        <v>14</v>
      </c>
      <c r="F177" t="s">
        <v>381</v>
      </c>
      <c r="G177" t="s">
        <v>3236</v>
      </c>
      <c r="H177" t="s">
        <v>4172</v>
      </c>
      <c r="I177" t="s">
        <v>4204</v>
      </c>
      <c r="J177">
        <v>2</v>
      </c>
      <c r="K177" s="16">
        <v>45926</v>
      </c>
    </row>
    <row r="178" spans="1:11" x14ac:dyDescent="0.25">
      <c r="A178" t="s">
        <v>4366</v>
      </c>
      <c r="B178" t="s">
        <v>241</v>
      </c>
      <c r="C178" t="s">
        <v>4171</v>
      </c>
      <c r="D178" s="16">
        <v>45926</v>
      </c>
      <c r="E178">
        <v>9</v>
      </c>
      <c r="F178" t="s">
        <v>481</v>
      </c>
      <c r="G178" t="s">
        <v>3239</v>
      </c>
      <c r="H178" t="s">
        <v>4172</v>
      </c>
      <c r="I178" t="s">
        <v>4204</v>
      </c>
      <c r="J178">
        <v>1</v>
      </c>
      <c r="K178" s="16">
        <v>45926</v>
      </c>
    </row>
    <row r="179" spans="1:11" x14ac:dyDescent="0.25">
      <c r="A179" t="s">
        <v>4367</v>
      </c>
      <c r="B179" t="s">
        <v>241</v>
      </c>
      <c r="C179" t="s">
        <v>4171</v>
      </c>
      <c r="D179" s="16">
        <v>45912</v>
      </c>
      <c r="E179">
        <v>14</v>
      </c>
      <c r="F179" t="s">
        <v>481</v>
      </c>
      <c r="G179" t="s">
        <v>3239</v>
      </c>
      <c r="H179" t="s">
        <v>4172</v>
      </c>
      <c r="I179" t="s">
        <v>4204</v>
      </c>
      <c r="J179">
        <v>2</v>
      </c>
      <c r="K179" s="16">
        <v>45926</v>
      </c>
    </row>
    <row r="180" spans="1:11" x14ac:dyDescent="0.25">
      <c r="A180" t="s">
        <v>4368</v>
      </c>
      <c r="B180" t="s">
        <v>1481</v>
      </c>
      <c r="C180" t="s">
        <v>4171</v>
      </c>
      <c r="D180" s="16">
        <v>45919</v>
      </c>
      <c r="E180">
        <v>7</v>
      </c>
      <c r="F180" t="s">
        <v>800</v>
      </c>
      <c r="G180" t="s">
        <v>3244</v>
      </c>
      <c r="H180" t="s">
        <v>4172</v>
      </c>
      <c r="I180" t="s">
        <v>4204</v>
      </c>
      <c r="J180">
        <v>1</v>
      </c>
      <c r="K180" s="16">
        <v>45926</v>
      </c>
    </row>
    <row r="181" spans="1:11" x14ac:dyDescent="0.25">
      <c r="A181" t="s">
        <v>4369</v>
      </c>
      <c r="B181" t="s">
        <v>149</v>
      </c>
      <c r="C181" t="s">
        <v>4171</v>
      </c>
      <c r="D181" s="16">
        <v>45916</v>
      </c>
      <c r="E181">
        <v>25</v>
      </c>
      <c r="F181" t="s">
        <v>341</v>
      </c>
      <c r="G181" t="s">
        <v>2906</v>
      </c>
      <c r="H181" t="s">
        <v>4172</v>
      </c>
      <c r="I181" t="s">
        <v>4204</v>
      </c>
      <c r="J181">
        <v>13</v>
      </c>
      <c r="K181" s="16">
        <v>45926</v>
      </c>
    </row>
    <row r="182" spans="1:11" x14ac:dyDescent="0.25">
      <c r="A182" t="s">
        <v>4370</v>
      </c>
      <c r="B182" t="s">
        <v>419</v>
      </c>
      <c r="C182" t="s">
        <v>4171</v>
      </c>
      <c r="D182" s="16">
        <v>45926</v>
      </c>
      <c r="E182">
        <v>9</v>
      </c>
      <c r="F182" t="s">
        <v>395</v>
      </c>
      <c r="G182" t="s">
        <v>1170</v>
      </c>
      <c r="H182" t="s">
        <v>4172</v>
      </c>
      <c r="I182" t="s">
        <v>4204</v>
      </c>
      <c r="J182">
        <v>1</v>
      </c>
      <c r="K182" s="16">
        <v>45926</v>
      </c>
    </row>
    <row r="183" spans="1:11" x14ac:dyDescent="0.25">
      <c r="A183" t="s">
        <v>4371</v>
      </c>
      <c r="B183" t="s">
        <v>419</v>
      </c>
      <c r="C183" t="s">
        <v>4171</v>
      </c>
      <c r="D183" s="16">
        <v>45926</v>
      </c>
      <c r="E183">
        <v>10</v>
      </c>
      <c r="F183" t="s">
        <v>800</v>
      </c>
      <c r="G183" t="s">
        <v>1170</v>
      </c>
      <c r="H183" t="s">
        <v>4172</v>
      </c>
      <c r="I183" t="s">
        <v>4204</v>
      </c>
      <c r="J183">
        <v>1</v>
      </c>
      <c r="K183" s="16">
        <v>45926</v>
      </c>
    </row>
    <row r="184" spans="1:11" x14ac:dyDescent="0.25">
      <c r="A184" t="s">
        <v>4372</v>
      </c>
      <c r="B184" t="s">
        <v>241</v>
      </c>
      <c r="C184" t="s">
        <v>4171</v>
      </c>
      <c r="D184" s="16">
        <v>45919</v>
      </c>
      <c r="E184">
        <v>7</v>
      </c>
      <c r="F184" t="s">
        <v>381</v>
      </c>
      <c r="G184" t="s">
        <v>3266</v>
      </c>
      <c r="H184" t="s">
        <v>4172</v>
      </c>
      <c r="I184" t="s">
        <v>4204</v>
      </c>
      <c r="J184">
        <v>1</v>
      </c>
      <c r="K184" s="16">
        <v>45926</v>
      </c>
    </row>
    <row r="185" spans="1:11" x14ac:dyDescent="0.25">
      <c r="A185" t="s">
        <v>4373</v>
      </c>
      <c r="B185" t="s">
        <v>129</v>
      </c>
      <c r="C185" t="s">
        <v>4171</v>
      </c>
      <c r="D185" s="16">
        <v>45926</v>
      </c>
      <c r="E185">
        <v>18</v>
      </c>
      <c r="F185" t="s">
        <v>341</v>
      </c>
      <c r="G185" t="s">
        <v>570</v>
      </c>
      <c r="H185" t="s">
        <v>4172</v>
      </c>
      <c r="I185" t="s">
        <v>4204</v>
      </c>
      <c r="J185">
        <v>6</v>
      </c>
      <c r="K185" s="16">
        <v>45926</v>
      </c>
    </row>
    <row r="186" spans="1:11" x14ac:dyDescent="0.25">
      <c r="A186" t="s">
        <v>4374</v>
      </c>
      <c r="B186" t="s">
        <v>241</v>
      </c>
      <c r="C186" t="s">
        <v>4171</v>
      </c>
      <c r="D186" s="16">
        <v>45908</v>
      </c>
      <c r="E186">
        <v>18</v>
      </c>
      <c r="F186" t="s">
        <v>381</v>
      </c>
      <c r="G186" t="s">
        <v>2814</v>
      </c>
      <c r="H186" t="s">
        <v>4172</v>
      </c>
      <c r="I186" t="s">
        <v>4204</v>
      </c>
      <c r="J186">
        <v>6</v>
      </c>
      <c r="K186" s="16">
        <v>45926</v>
      </c>
    </row>
    <row r="187" spans="1:11" x14ac:dyDescent="0.25">
      <c r="A187" t="s">
        <v>4375</v>
      </c>
      <c r="B187" t="s">
        <v>419</v>
      </c>
      <c r="C187" t="s">
        <v>4171</v>
      </c>
      <c r="D187" s="16">
        <v>45908</v>
      </c>
      <c r="E187">
        <v>24</v>
      </c>
      <c r="F187" t="s">
        <v>385</v>
      </c>
      <c r="G187" t="s">
        <v>1776</v>
      </c>
      <c r="H187" t="s">
        <v>4172</v>
      </c>
      <c r="I187" t="s">
        <v>4204</v>
      </c>
      <c r="J187">
        <v>12</v>
      </c>
      <c r="K187" s="16">
        <v>45926</v>
      </c>
    </row>
    <row r="188" spans="1:11" x14ac:dyDescent="0.25">
      <c r="A188" t="s">
        <v>4376</v>
      </c>
      <c r="B188" t="s">
        <v>419</v>
      </c>
      <c r="C188" t="s">
        <v>4171</v>
      </c>
      <c r="D188" s="16">
        <v>45908</v>
      </c>
      <c r="E188">
        <v>24</v>
      </c>
      <c r="F188" t="s">
        <v>385</v>
      </c>
      <c r="G188" t="s">
        <v>1776</v>
      </c>
      <c r="H188" t="s">
        <v>4172</v>
      </c>
      <c r="I188" t="s">
        <v>4204</v>
      </c>
      <c r="J188">
        <v>12</v>
      </c>
      <c r="K188" s="16">
        <v>45926</v>
      </c>
    </row>
    <row r="189" spans="1:11" x14ac:dyDescent="0.25">
      <c r="A189" t="s">
        <v>4377</v>
      </c>
      <c r="B189" t="s">
        <v>149</v>
      </c>
      <c r="C189" t="s">
        <v>4171</v>
      </c>
      <c r="D189" s="16">
        <v>45925</v>
      </c>
      <c r="E189">
        <v>10</v>
      </c>
      <c r="F189" t="s">
        <v>387</v>
      </c>
      <c r="G189" t="s">
        <v>1277</v>
      </c>
      <c r="H189" t="s">
        <v>4172</v>
      </c>
      <c r="I189" t="s">
        <v>4204</v>
      </c>
      <c r="J189">
        <v>1</v>
      </c>
      <c r="K189" s="16">
        <v>45926</v>
      </c>
    </row>
    <row r="190" spans="1:11" x14ac:dyDescent="0.25">
      <c r="A190" t="s">
        <v>4378</v>
      </c>
      <c r="B190" t="s">
        <v>241</v>
      </c>
      <c r="C190" t="s">
        <v>4171</v>
      </c>
      <c r="D190" s="16">
        <v>45916</v>
      </c>
      <c r="E190">
        <v>14</v>
      </c>
      <c r="F190" t="s">
        <v>481</v>
      </c>
      <c r="G190" t="s">
        <v>2563</v>
      </c>
      <c r="H190" t="s">
        <v>4172</v>
      </c>
      <c r="I190" t="s">
        <v>4204</v>
      </c>
      <c r="J190">
        <v>2</v>
      </c>
      <c r="K190" s="16">
        <v>45926</v>
      </c>
    </row>
    <row r="191" spans="1:11" x14ac:dyDescent="0.25">
      <c r="A191" t="s">
        <v>4379</v>
      </c>
      <c r="B191" t="s">
        <v>241</v>
      </c>
      <c r="C191" t="s">
        <v>4171</v>
      </c>
      <c r="D191" s="16">
        <v>45925</v>
      </c>
      <c r="E191">
        <v>8</v>
      </c>
      <c r="F191" t="s">
        <v>0</v>
      </c>
      <c r="G191" t="s">
        <v>2214</v>
      </c>
      <c r="H191" t="s">
        <v>4172</v>
      </c>
      <c r="I191" t="s">
        <v>4204</v>
      </c>
      <c r="J191">
        <v>1</v>
      </c>
      <c r="K191" s="16">
        <v>45926</v>
      </c>
    </row>
    <row r="192" spans="1:11" x14ac:dyDescent="0.25">
      <c r="A192" t="s">
        <v>4380</v>
      </c>
      <c r="B192" t="s">
        <v>241</v>
      </c>
      <c r="C192" t="s">
        <v>4171</v>
      </c>
      <c r="D192" s="16">
        <v>45925</v>
      </c>
      <c r="E192">
        <v>6</v>
      </c>
      <c r="F192" t="s">
        <v>0</v>
      </c>
      <c r="G192" t="s">
        <v>2008</v>
      </c>
      <c r="H192" t="s">
        <v>4172</v>
      </c>
      <c r="I192" t="s">
        <v>4204</v>
      </c>
      <c r="J192">
        <v>1</v>
      </c>
      <c r="K192" s="16">
        <v>45926</v>
      </c>
    </row>
    <row r="193" spans="1:11" x14ac:dyDescent="0.25">
      <c r="A193" t="s">
        <v>4381</v>
      </c>
      <c r="B193" t="s">
        <v>149</v>
      </c>
      <c r="C193" t="s">
        <v>4171</v>
      </c>
      <c r="D193" s="16">
        <v>45926</v>
      </c>
      <c r="E193">
        <v>10</v>
      </c>
      <c r="F193" t="s">
        <v>0</v>
      </c>
      <c r="G193" t="s">
        <v>1484</v>
      </c>
      <c r="H193" t="s">
        <v>4172</v>
      </c>
      <c r="I193" t="s">
        <v>4204</v>
      </c>
      <c r="J193">
        <v>1</v>
      </c>
      <c r="K193" s="16">
        <v>45926</v>
      </c>
    </row>
    <row r="194" spans="1:11" x14ac:dyDescent="0.25">
      <c r="A194" t="s">
        <v>4382</v>
      </c>
      <c r="B194" t="s">
        <v>241</v>
      </c>
      <c r="C194" t="s">
        <v>4171</v>
      </c>
      <c r="D194" s="16">
        <v>45922</v>
      </c>
      <c r="E194">
        <v>17</v>
      </c>
      <c r="F194" t="s">
        <v>385</v>
      </c>
      <c r="G194" t="s">
        <v>2008</v>
      </c>
      <c r="H194" t="s">
        <v>4172</v>
      </c>
      <c r="I194" t="s">
        <v>4204</v>
      </c>
      <c r="J194">
        <v>5</v>
      </c>
      <c r="K194" s="16">
        <v>45926</v>
      </c>
    </row>
    <row r="195" spans="1:11" x14ac:dyDescent="0.25">
      <c r="A195" t="s">
        <v>4383</v>
      </c>
      <c r="B195" t="s">
        <v>241</v>
      </c>
      <c r="C195" t="s">
        <v>4171</v>
      </c>
      <c r="D195" s="16">
        <v>45917</v>
      </c>
      <c r="E195">
        <v>18</v>
      </c>
      <c r="F195" t="s">
        <v>387</v>
      </c>
      <c r="G195" t="s">
        <v>854</v>
      </c>
      <c r="H195" t="s">
        <v>4172</v>
      </c>
      <c r="I195" t="s">
        <v>4204</v>
      </c>
      <c r="J195">
        <v>6</v>
      </c>
      <c r="K195" s="16">
        <v>45926</v>
      </c>
    </row>
    <row r="196" spans="1:11" x14ac:dyDescent="0.25">
      <c r="A196" t="s">
        <v>4384</v>
      </c>
      <c r="B196" t="s">
        <v>129</v>
      </c>
      <c r="C196" t="s">
        <v>4171</v>
      </c>
      <c r="D196" s="16">
        <v>45925</v>
      </c>
      <c r="E196">
        <v>20</v>
      </c>
      <c r="F196" t="s">
        <v>0</v>
      </c>
      <c r="G196" t="s">
        <v>2059</v>
      </c>
      <c r="H196" t="s">
        <v>4172</v>
      </c>
      <c r="I196" t="s">
        <v>4204</v>
      </c>
      <c r="J196">
        <v>8</v>
      </c>
      <c r="K196" s="16">
        <v>45926</v>
      </c>
    </row>
    <row r="197" spans="1:11" x14ac:dyDescent="0.25">
      <c r="A197" t="s">
        <v>4385</v>
      </c>
      <c r="B197" t="s">
        <v>149</v>
      </c>
      <c r="C197" t="s">
        <v>4171</v>
      </c>
      <c r="D197" s="16">
        <v>45911</v>
      </c>
      <c r="E197">
        <v>17</v>
      </c>
      <c r="F197" t="s">
        <v>385</v>
      </c>
      <c r="G197" t="s">
        <v>2059</v>
      </c>
      <c r="H197" t="s">
        <v>4172</v>
      </c>
      <c r="I197" t="s">
        <v>4204</v>
      </c>
      <c r="J197">
        <v>5</v>
      </c>
      <c r="K197" s="16">
        <v>45926</v>
      </c>
    </row>
    <row r="198" spans="1:11" x14ac:dyDescent="0.25">
      <c r="A198" t="s">
        <v>4386</v>
      </c>
      <c r="B198" t="s">
        <v>149</v>
      </c>
      <c r="C198" t="s">
        <v>4171</v>
      </c>
      <c r="D198" s="16">
        <v>45924</v>
      </c>
      <c r="E198">
        <v>15</v>
      </c>
      <c r="F198" t="s">
        <v>0</v>
      </c>
      <c r="G198" t="s">
        <v>1294</v>
      </c>
      <c r="H198" t="s">
        <v>4172</v>
      </c>
      <c r="I198" t="s">
        <v>4204</v>
      </c>
      <c r="J198">
        <v>2</v>
      </c>
      <c r="K198" s="16">
        <v>45926</v>
      </c>
    </row>
    <row r="199" spans="1:11" x14ac:dyDescent="0.25">
      <c r="A199" t="s">
        <v>4387</v>
      </c>
      <c r="B199" t="s">
        <v>241</v>
      </c>
      <c r="C199" t="s">
        <v>4171</v>
      </c>
      <c r="D199" s="16">
        <v>45922</v>
      </c>
      <c r="E199">
        <v>22</v>
      </c>
      <c r="F199" t="s">
        <v>14</v>
      </c>
      <c r="G199" t="s">
        <v>4388</v>
      </c>
      <c r="H199" t="s">
        <v>4172</v>
      </c>
      <c r="I199" t="s">
        <v>4204</v>
      </c>
      <c r="J199">
        <v>10</v>
      </c>
      <c r="K199" s="16">
        <v>45926</v>
      </c>
    </row>
    <row r="200" spans="1:11" x14ac:dyDescent="0.25">
      <c r="A200" t="s">
        <v>4389</v>
      </c>
      <c r="B200" t="s">
        <v>149</v>
      </c>
      <c r="C200" t="s">
        <v>4171</v>
      </c>
      <c r="D200" s="16">
        <v>45925</v>
      </c>
      <c r="E200">
        <v>8</v>
      </c>
      <c r="F200" t="s">
        <v>501</v>
      </c>
      <c r="G200" t="s">
        <v>1024</v>
      </c>
      <c r="H200" t="s">
        <v>4172</v>
      </c>
      <c r="I200" t="s">
        <v>4204</v>
      </c>
      <c r="J200">
        <v>1</v>
      </c>
      <c r="K200" s="16">
        <v>45926</v>
      </c>
    </row>
    <row r="201" spans="1:11" x14ac:dyDescent="0.25">
      <c r="A201" t="s">
        <v>4390</v>
      </c>
      <c r="B201" t="s">
        <v>149</v>
      </c>
      <c r="C201" t="s">
        <v>4171</v>
      </c>
      <c r="D201" s="16">
        <v>45925</v>
      </c>
      <c r="E201">
        <v>17</v>
      </c>
      <c r="F201" t="s">
        <v>196</v>
      </c>
      <c r="G201" t="s">
        <v>2979</v>
      </c>
      <c r="H201" t="s">
        <v>4172</v>
      </c>
      <c r="I201" t="s">
        <v>4204</v>
      </c>
      <c r="J201">
        <v>5</v>
      </c>
      <c r="K201" s="16">
        <v>45926</v>
      </c>
    </row>
    <row r="202" spans="1:11" x14ac:dyDescent="0.25">
      <c r="A202" t="s">
        <v>4391</v>
      </c>
      <c r="B202" t="s">
        <v>149</v>
      </c>
      <c r="C202" t="s">
        <v>4171</v>
      </c>
      <c r="D202" s="16">
        <v>45925</v>
      </c>
      <c r="E202">
        <v>16</v>
      </c>
      <c r="F202" t="s">
        <v>14</v>
      </c>
      <c r="G202" t="s">
        <v>1524</v>
      </c>
      <c r="H202" t="s">
        <v>4172</v>
      </c>
      <c r="I202" t="s">
        <v>4204</v>
      </c>
      <c r="J202">
        <v>4</v>
      </c>
      <c r="K202" s="16">
        <v>45926</v>
      </c>
    </row>
    <row r="203" spans="1:11" x14ac:dyDescent="0.25">
      <c r="A203" t="s">
        <v>4392</v>
      </c>
      <c r="B203" t="s">
        <v>149</v>
      </c>
      <c r="C203" t="s">
        <v>4171</v>
      </c>
      <c r="D203" s="16">
        <v>45925</v>
      </c>
      <c r="E203">
        <v>6</v>
      </c>
      <c r="F203" t="s">
        <v>14</v>
      </c>
      <c r="G203" t="s">
        <v>2080</v>
      </c>
      <c r="H203" t="s">
        <v>4172</v>
      </c>
      <c r="I203" t="s">
        <v>4204</v>
      </c>
      <c r="J203">
        <v>1</v>
      </c>
      <c r="K203" s="16">
        <v>45926</v>
      </c>
    </row>
    <row r="204" spans="1:11" x14ac:dyDescent="0.25">
      <c r="A204" t="s">
        <v>4393</v>
      </c>
      <c r="B204" t="s">
        <v>149</v>
      </c>
      <c r="C204" t="s">
        <v>4171</v>
      </c>
      <c r="D204" s="16">
        <v>45922</v>
      </c>
      <c r="E204">
        <v>6</v>
      </c>
      <c r="F204" t="s">
        <v>14</v>
      </c>
      <c r="G204" t="s">
        <v>2164</v>
      </c>
      <c r="H204" t="s">
        <v>4172</v>
      </c>
      <c r="I204" t="s">
        <v>4204</v>
      </c>
      <c r="J204">
        <v>1</v>
      </c>
      <c r="K204" s="16">
        <v>45926</v>
      </c>
    </row>
    <row r="205" spans="1:11" x14ac:dyDescent="0.25">
      <c r="A205" t="s">
        <v>4394</v>
      </c>
      <c r="B205" t="s">
        <v>149</v>
      </c>
      <c r="C205" t="s">
        <v>4171</v>
      </c>
      <c r="D205" s="16">
        <v>45926</v>
      </c>
      <c r="E205">
        <v>6</v>
      </c>
      <c r="F205" t="s">
        <v>259</v>
      </c>
      <c r="G205" t="s">
        <v>2164</v>
      </c>
      <c r="H205" t="s">
        <v>4172</v>
      </c>
      <c r="I205" t="s">
        <v>4204</v>
      </c>
      <c r="J205">
        <v>1</v>
      </c>
      <c r="K205" s="16">
        <v>45926</v>
      </c>
    </row>
    <row r="206" spans="1:11" x14ac:dyDescent="0.25">
      <c r="A206" t="s">
        <v>4395</v>
      </c>
      <c r="B206" t="s">
        <v>129</v>
      </c>
      <c r="C206" t="s">
        <v>4171</v>
      </c>
      <c r="D206" s="16">
        <v>45925</v>
      </c>
      <c r="E206">
        <v>7</v>
      </c>
      <c r="F206" t="s">
        <v>14</v>
      </c>
      <c r="G206" t="s">
        <v>3615</v>
      </c>
      <c r="H206" t="s">
        <v>4172</v>
      </c>
      <c r="I206" t="s">
        <v>4204</v>
      </c>
      <c r="J206">
        <v>1</v>
      </c>
      <c r="K206" s="16">
        <v>45926</v>
      </c>
    </row>
    <row r="207" spans="1:11" x14ac:dyDescent="0.25">
      <c r="A207" t="s">
        <v>4396</v>
      </c>
      <c r="B207" t="s">
        <v>149</v>
      </c>
      <c r="C207" t="s">
        <v>4171</v>
      </c>
      <c r="D207" s="16">
        <v>45924</v>
      </c>
      <c r="E207">
        <v>11</v>
      </c>
      <c r="F207" t="s">
        <v>14</v>
      </c>
      <c r="G207" t="s">
        <v>3047</v>
      </c>
      <c r="H207" t="s">
        <v>4172</v>
      </c>
      <c r="I207" t="s">
        <v>4204</v>
      </c>
      <c r="J207">
        <v>2</v>
      </c>
      <c r="K207" s="16">
        <v>45926</v>
      </c>
    </row>
    <row r="208" spans="1:11" x14ac:dyDescent="0.25">
      <c r="A208" t="s">
        <v>4397</v>
      </c>
      <c r="B208" t="s">
        <v>241</v>
      </c>
      <c r="C208" t="s">
        <v>4171</v>
      </c>
      <c r="D208" s="16">
        <v>45924</v>
      </c>
      <c r="E208">
        <v>18</v>
      </c>
      <c r="F208" t="s">
        <v>14</v>
      </c>
      <c r="G208" t="s">
        <v>4398</v>
      </c>
      <c r="H208" t="s">
        <v>4172</v>
      </c>
      <c r="I208" t="s">
        <v>4204</v>
      </c>
      <c r="J208">
        <v>6</v>
      </c>
      <c r="K208" s="16">
        <v>45926</v>
      </c>
    </row>
    <row r="209" spans="1:11" x14ac:dyDescent="0.25">
      <c r="A209" t="s">
        <v>4399</v>
      </c>
      <c r="B209" t="s">
        <v>149</v>
      </c>
      <c r="C209" t="s">
        <v>4171</v>
      </c>
      <c r="D209" s="16">
        <v>45925</v>
      </c>
      <c r="E209">
        <v>20</v>
      </c>
      <c r="F209" t="s">
        <v>14</v>
      </c>
      <c r="G209" t="s">
        <v>579</v>
      </c>
      <c r="H209" t="s">
        <v>4172</v>
      </c>
      <c r="I209" t="s">
        <v>4204</v>
      </c>
      <c r="J209">
        <v>8</v>
      </c>
      <c r="K209" s="16">
        <v>45926</v>
      </c>
    </row>
    <row r="210" spans="1:11" x14ac:dyDescent="0.25">
      <c r="A210" t="s">
        <v>4400</v>
      </c>
      <c r="B210" t="s">
        <v>149</v>
      </c>
      <c r="C210" t="s">
        <v>4171</v>
      </c>
      <c r="D210" s="16">
        <v>45924</v>
      </c>
      <c r="E210">
        <v>7</v>
      </c>
      <c r="F210" t="s">
        <v>259</v>
      </c>
      <c r="G210" t="s">
        <v>3153</v>
      </c>
      <c r="H210" t="s">
        <v>4172</v>
      </c>
      <c r="I210" t="s">
        <v>4204</v>
      </c>
      <c r="J210">
        <v>1</v>
      </c>
      <c r="K210" s="16">
        <v>45926</v>
      </c>
    </row>
    <row r="211" spans="1:11" x14ac:dyDescent="0.25">
      <c r="A211" t="s">
        <v>4401</v>
      </c>
      <c r="B211" t="s">
        <v>241</v>
      </c>
      <c r="C211" t="s">
        <v>4171</v>
      </c>
      <c r="D211" s="16">
        <v>45925</v>
      </c>
      <c r="E211">
        <v>6</v>
      </c>
      <c r="F211" t="s">
        <v>14</v>
      </c>
      <c r="G211" t="s">
        <v>1594</v>
      </c>
      <c r="H211" t="s">
        <v>4172</v>
      </c>
      <c r="I211" t="s">
        <v>4204</v>
      </c>
      <c r="J211">
        <v>1</v>
      </c>
      <c r="K211" s="16">
        <v>45926</v>
      </c>
    </row>
    <row r="212" spans="1:11" x14ac:dyDescent="0.25">
      <c r="A212" t="s">
        <v>4402</v>
      </c>
      <c r="B212" t="s">
        <v>168</v>
      </c>
      <c r="C212" t="s">
        <v>4171</v>
      </c>
      <c r="D212" s="16">
        <v>45924</v>
      </c>
      <c r="E212">
        <v>7</v>
      </c>
      <c r="F212" t="s">
        <v>259</v>
      </c>
      <c r="G212" t="s">
        <v>3187</v>
      </c>
      <c r="H212" t="s">
        <v>4172</v>
      </c>
      <c r="I212" t="s">
        <v>4204</v>
      </c>
      <c r="J212">
        <v>1</v>
      </c>
      <c r="K212" s="16">
        <v>45926</v>
      </c>
    </row>
    <row r="213" spans="1:11" x14ac:dyDescent="0.25">
      <c r="A213" t="s">
        <v>4403</v>
      </c>
      <c r="B213" t="s">
        <v>241</v>
      </c>
      <c r="C213" t="s">
        <v>4177</v>
      </c>
      <c r="D213" s="16">
        <v>45924</v>
      </c>
      <c r="E213">
        <v>9</v>
      </c>
      <c r="F213" t="s">
        <v>196</v>
      </c>
      <c r="G213" t="s">
        <v>4404</v>
      </c>
      <c r="H213" t="s">
        <v>4172</v>
      </c>
      <c r="I213" t="s">
        <v>4204</v>
      </c>
      <c r="J213">
        <v>1</v>
      </c>
      <c r="K213" s="16">
        <v>45926</v>
      </c>
    </row>
    <row r="214" spans="1:11" x14ac:dyDescent="0.25">
      <c r="A214" t="s">
        <v>4405</v>
      </c>
      <c r="B214" t="s">
        <v>419</v>
      </c>
      <c r="C214" t="s">
        <v>4171</v>
      </c>
      <c r="D214" s="16">
        <v>45925</v>
      </c>
      <c r="E214">
        <v>22</v>
      </c>
      <c r="F214" t="s">
        <v>14</v>
      </c>
      <c r="G214" t="s">
        <v>4406</v>
      </c>
      <c r="H214" t="s">
        <v>4172</v>
      </c>
      <c r="I214" t="s">
        <v>4204</v>
      </c>
      <c r="J214">
        <v>10</v>
      </c>
      <c r="K214" s="16">
        <v>45926</v>
      </c>
    </row>
    <row r="215" spans="1:11" x14ac:dyDescent="0.25">
      <c r="A215" t="s">
        <v>4407</v>
      </c>
      <c r="B215" t="s">
        <v>241</v>
      </c>
      <c r="C215" t="s">
        <v>4171</v>
      </c>
      <c r="D215" s="16">
        <v>45925</v>
      </c>
      <c r="E215">
        <v>17</v>
      </c>
      <c r="F215" t="s">
        <v>14</v>
      </c>
      <c r="G215" t="s">
        <v>606</v>
      </c>
      <c r="H215" t="s">
        <v>4172</v>
      </c>
      <c r="I215" t="s">
        <v>4204</v>
      </c>
      <c r="J215">
        <v>5</v>
      </c>
      <c r="K215" s="16">
        <v>45926</v>
      </c>
    </row>
    <row r="216" spans="1:11" x14ac:dyDescent="0.25">
      <c r="A216" t="s">
        <v>4408</v>
      </c>
      <c r="B216" t="s">
        <v>241</v>
      </c>
      <c r="C216" t="s">
        <v>4171</v>
      </c>
      <c r="D216" s="16">
        <v>45925</v>
      </c>
      <c r="E216">
        <v>6</v>
      </c>
      <c r="F216" t="s">
        <v>14</v>
      </c>
      <c r="G216" t="s">
        <v>4409</v>
      </c>
      <c r="H216" t="s">
        <v>4172</v>
      </c>
      <c r="I216" t="s">
        <v>4204</v>
      </c>
      <c r="J216">
        <v>1</v>
      </c>
      <c r="K216" s="16">
        <v>45926</v>
      </c>
    </row>
    <row r="217" spans="1:11" x14ac:dyDescent="0.25">
      <c r="A217" t="s">
        <v>4410</v>
      </c>
      <c r="B217" t="s">
        <v>149</v>
      </c>
      <c r="C217" t="s">
        <v>4171</v>
      </c>
      <c r="D217" s="16">
        <v>45923</v>
      </c>
      <c r="E217">
        <v>21</v>
      </c>
      <c r="F217" t="s">
        <v>196</v>
      </c>
      <c r="G217" t="s">
        <v>134</v>
      </c>
      <c r="H217" t="s">
        <v>4172</v>
      </c>
      <c r="I217" t="s">
        <v>4204</v>
      </c>
      <c r="J217">
        <v>9</v>
      </c>
      <c r="K217" s="16">
        <v>45926</v>
      </c>
    </row>
    <row r="218" spans="1:11" x14ac:dyDescent="0.25">
      <c r="A218" t="s">
        <v>4411</v>
      </c>
      <c r="B218" t="s">
        <v>149</v>
      </c>
      <c r="C218" t="s">
        <v>4218</v>
      </c>
      <c r="D218" s="16">
        <v>45926</v>
      </c>
      <c r="E218">
        <v>15</v>
      </c>
      <c r="F218" t="s">
        <v>196</v>
      </c>
      <c r="G218" t="s">
        <v>134</v>
      </c>
      <c r="H218" t="s">
        <v>4172</v>
      </c>
      <c r="I218" t="s">
        <v>4204</v>
      </c>
      <c r="J218">
        <v>2</v>
      </c>
      <c r="K218" s="16">
        <v>45926</v>
      </c>
    </row>
    <row r="219" spans="1:11" x14ac:dyDescent="0.25">
      <c r="A219" t="s">
        <v>4412</v>
      </c>
      <c r="B219" t="s">
        <v>149</v>
      </c>
      <c r="C219" t="s">
        <v>4171</v>
      </c>
      <c r="D219" s="16">
        <v>45922</v>
      </c>
      <c r="E219">
        <v>15</v>
      </c>
      <c r="F219" t="s">
        <v>196</v>
      </c>
      <c r="G219" t="s">
        <v>134</v>
      </c>
      <c r="H219" t="s">
        <v>4172</v>
      </c>
      <c r="I219" t="s">
        <v>4204</v>
      </c>
      <c r="J219">
        <v>2</v>
      </c>
      <c r="K219" s="16">
        <v>45926</v>
      </c>
    </row>
    <row r="220" spans="1:11" x14ac:dyDescent="0.25">
      <c r="A220" t="s">
        <v>4413</v>
      </c>
      <c r="B220" t="s">
        <v>241</v>
      </c>
      <c r="C220" t="s">
        <v>4171</v>
      </c>
      <c r="D220" s="16">
        <v>45925</v>
      </c>
      <c r="E220">
        <v>10</v>
      </c>
      <c r="F220" t="s">
        <v>14</v>
      </c>
      <c r="G220" t="s">
        <v>1213</v>
      </c>
      <c r="H220" t="s">
        <v>4172</v>
      </c>
      <c r="I220" t="s">
        <v>4204</v>
      </c>
      <c r="J220">
        <v>1</v>
      </c>
      <c r="K220" s="16">
        <v>45926</v>
      </c>
    </row>
    <row r="221" spans="1:11" x14ac:dyDescent="0.25">
      <c r="A221" t="s">
        <v>4414</v>
      </c>
      <c r="B221" t="s">
        <v>241</v>
      </c>
      <c r="C221" t="s">
        <v>4177</v>
      </c>
      <c r="D221" s="16">
        <v>45926</v>
      </c>
      <c r="E221">
        <v>21</v>
      </c>
      <c r="F221" t="s">
        <v>14</v>
      </c>
      <c r="G221" t="s">
        <v>1690</v>
      </c>
      <c r="H221" t="s">
        <v>4172</v>
      </c>
      <c r="I221" t="s">
        <v>4204</v>
      </c>
      <c r="J221">
        <v>9</v>
      </c>
      <c r="K221" s="16">
        <v>45926</v>
      </c>
    </row>
    <row r="222" spans="1:11" x14ac:dyDescent="0.25">
      <c r="A222" t="s">
        <v>4415</v>
      </c>
      <c r="B222" t="s">
        <v>149</v>
      </c>
      <c r="C222" t="s">
        <v>4171</v>
      </c>
      <c r="D222" s="16">
        <v>45924</v>
      </c>
      <c r="E222">
        <v>23</v>
      </c>
      <c r="F222" t="s">
        <v>196</v>
      </c>
      <c r="G222" t="s">
        <v>1898</v>
      </c>
      <c r="H222" t="s">
        <v>4172</v>
      </c>
      <c r="I222" t="s">
        <v>4204</v>
      </c>
      <c r="J222">
        <v>11</v>
      </c>
      <c r="K222" s="16">
        <v>45926</v>
      </c>
    </row>
    <row r="223" spans="1:11" x14ac:dyDescent="0.25">
      <c r="A223" t="s">
        <v>4416</v>
      </c>
      <c r="B223" t="s">
        <v>149</v>
      </c>
      <c r="C223" t="s">
        <v>4171</v>
      </c>
      <c r="D223" s="16">
        <v>45925</v>
      </c>
      <c r="E223">
        <v>8</v>
      </c>
      <c r="F223" t="s">
        <v>196</v>
      </c>
      <c r="G223" t="s">
        <v>1898</v>
      </c>
      <c r="H223" t="s">
        <v>4172</v>
      </c>
      <c r="I223" t="s">
        <v>4204</v>
      </c>
      <c r="J223">
        <v>1</v>
      </c>
      <c r="K223" s="16">
        <v>45926</v>
      </c>
    </row>
    <row r="224" spans="1:11" x14ac:dyDescent="0.25">
      <c r="A224" t="s">
        <v>4417</v>
      </c>
      <c r="B224" t="s">
        <v>149</v>
      </c>
      <c r="C224" t="s">
        <v>4171</v>
      </c>
      <c r="D224" s="16">
        <v>45922</v>
      </c>
      <c r="E224">
        <v>21</v>
      </c>
      <c r="F224" t="s">
        <v>14</v>
      </c>
      <c r="G224" t="s">
        <v>2843</v>
      </c>
      <c r="H224" t="s">
        <v>4172</v>
      </c>
      <c r="I224" t="s">
        <v>4204</v>
      </c>
      <c r="J224">
        <v>9</v>
      </c>
      <c r="K224" s="16">
        <v>45926</v>
      </c>
    </row>
    <row r="225" spans="1:11" x14ac:dyDescent="0.25">
      <c r="A225" t="s">
        <v>4418</v>
      </c>
      <c r="B225" t="s">
        <v>149</v>
      </c>
      <c r="C225" t="s">
        <v>4171</v>
      </c>
      <c r="D225" s="16">
        <v>45925</v>
      </c>
      <c r="E225">
        <v>10</v>
      </c>
      <c r="F225" t="s">
        <v>14</v>
      </c>
      <c r="G225" t="s">
        <v>2843</v>
      </c>
      <c r="H225" t="s">
        <v>4172</v>
      </c>
      <c r="I225" t="s">
        <v>4204</v>
      </c>
      <c r="J225">
        <v>1</v>
      </c>
      <c r="K225" s="16">
        <v>45926</v>
      </c>
    </row>
    <row r="226" spans="1:11" x14ac:dyDescent="0.25">
      <c r="A226" t="s">
        <v>4419</v>
      </c>
      <c r="B226" t="s">
        <v>149</v>
      </c>
      <c r="C226" t="s">
        <v>4171</v>
      </c>
      <c r="D226" s="16">
        <v>45926</v>
      </c>
      <c r="E226">
        <v>8</v>
      </c>
      <c r="F226" t="s">
        <v>14</v>
      </c>
      <c r="G226" t="s">
        <v>1478</v>
      </c>
      <c r="H226" t="s">
        <v>4172</v>
      </c>
      <c r="I226" t="s">
        <v>4204</v>
      </c>
      <c r="J226">
        <v>1</v>
      </c>
      <c r="K226" s="16">
        <v>45926</v>
      </c>
    </row>
    <row r="227" spans="1:11" x14ac:dyDescent="0.25">
      <c r="A227" t="s">
        <v>4420</v>
      </c>
      <c r="B227" t="s">
        <v>149</v>
      </c>
      <c r="C227" t="s">
        <v>4171</v>
      </c>
      <c r="D227" s="16">
        <v>45922</v>
      </c>
      <c r="E227">
        <v>14</v>
      </c>
      <c r="F227" t="s">
        <v>196</v>
      </c>
      <c r="G227" t="s">
        <v>1478</v>
      </c>
      <c r="H227" t="s">
        <v>4172</v>
      </c>
      <c r="I227" t="s">
        <v>4204</v>
      </c>
      <c r="J227">
        <v>2</v>
      </c>
      <c r="K227" s="16">
        <v>45926</v>
      </c>
    </row>
    <row r="228" spans="1:11" x14ac:dyDescent="0.25">
      <c r="A228" t="s">
        <v>4421</v>
      </c>
      <c r="B228" t="s">
        <v>149</v>
      </c>
      <c r="C228" t="s">
        <v>4177</v>
      </c>
      <c r="D228" s="16">
        <v>45925</v>
      </c>
      <c r="E228">
        <v>8</v>
      </c>
      <c r="F228" t="s">
        <v>14</v>
      </c>
      <c r="G228" t="s">
        <v>2328</v>
      </c>
      <c r="H228" t="s">
        <v>4172</v>
      </c>
      <c r="I228" t="s">
        <v>4204</v>
      </c>
      <c r="J228">
        <v>1</v>
      </c>
      <c r="K228" s="16">
        <v>45926</v>
      </c>
    </row>
    <row r="229" spans="1:11" x14ac:dyDescent="0.25">
      <c r="A229" t="s">
        <v>4422</v>
      </c>
      <c r="B229" t="s">
        <v>149</v>
      </c>
      <c r="C229" t="s">
        <v>4171</v>
      </c>
      <c r="D229" s="16">
        <v>45922</v>
      </c>
      <c r="E229">
        <v>14</v>
      </c>
      <c r="F229" t="s">
        <v>14</v>
      </c>
      <c r="G229" t="s">
        <v>2328</v>
      </c>
      <c r="H229" t="s">
        <v>4172</v>
      </c>
      <c r="I229" t="s">
        <v>4204</v>
      </c>
      <c r="J229">
        <v>2</v>
      </c>
      <c r="K229" s="16">
        <v>45926</v>
      </c>
    </row>
    <row r="230" spans="1:11" x14ac:dyDescent="0.25">
      <c r="A230" t="s">
        <v>4423</v>
      </c>
      <c r="B230" t="s">
        <v>149</v>
      </c>
      <c r="C230" t="s">
        <v>4171</v>
      </c>
      <c r="D230" s="16">
        <v>45925</v>
      </c>
      <c r="E230">
        <v>11</v>
      </c>
      <c r="F230" t="s">
        <v>14</v>
      </c>
      <c r="G230" t="s">
        <v>2328</v>
      </c>
      <c r="H230" t="s">
        <v>4172</v>
      </c>
      <c r="I230" t="s">
        <v>4204</v>
      </c>
      <c r="J230">
        <v>2</v>
      </c>
      <c r="K230" s="16">
        <v>45926</v>
      </c>
    </row>
    <row r="231" spans="1:11" x14ac:dyDescent="0.25">
      <c r="A231" t="s">
        <v>4424</v>
      </c>
      <c r="B231" t="s">
        <v>149</v>
      </c>
      <c r="C231" t="s">
        <v>4171</v>
      </c>
      <c r="D231" s="16">
        <v>45925</v>
      </c>
      <c r="E231">
        <v>8</v>
      </c>
      <c r="F231" t="s">
        <v>501</v>
      </c>
      <c r="G231" t="s">
        <v>1240</v>
      </c>
      <c r="H231" t="s">
        <v>4172</v>
      </c>
      <c r="I231" t="s">
        <v>4204</v>
      </c>
      <c r="J231">
        <v>1</v>
      </c>
      <c r="K231" s="16">
        <v>45926</v>
      </c>
    </row>
    <row r="232" spans="1:11" x14ac:dyDescent="0.25">
      <c r="A232" t="s">
        <v>4425</v>
      </c>
      <c r="B232" t="s">
        <v>241</v>
      </c>
      <c r="C232" t="s">
        <v>4171</v>
      </c>
      <c r="D232" s="16">
        <v>45922</v>
      </c>
      <c r="E232">
        <v>7</v>
      </c>
      <c r="F232" t="s">
        <v>14</v>
      </c>
      <c r="G232" t="s">
        <v>4426</v>
      </c>
      <c r="H232" t="s">
        <v>4172</v>
      </c>
      <c r="I232" t="s">
        <v>4204</v>
      </c>
      <c r="J232">
        <v>1</v>
      </c>
      <c r="K232" s="16">
        <v>45926</v>
      </c>
    </row>
    <row r="233" spans="1:11" x14ac:dyDescent="0.25">
      <c r="A233" t="s">
        <v>4427</v>
      </c>
      <c r="B233" t="s">
        <v>149</v>
      </c>
      <c r="C233" t="s">
        <v>4171</v>
      </c>
      <c r="D233" s="16">
        <v>45926</v>
      </c>
      <c r="E233">
        <v>16</v>
      </c>
      <c r="F233" t="s">
        <v>0</v>
      </c>
      <c r="G233" t="s">
        <v>2950</v>
      </c>
      <c r="H233" t="s">
        <v>4172</v>
      </c>
      <c r="I233" t="s">
        <v>4204</v>
      </c>
      <c r="J233">
        <v>4</v>
      </c>
      <c r="K233" s="16">
        <v>45926</v>
      </c>
    </row>
    <row r="234" spans="1:11" x14ac:dyDescent="0.25">
      <c r="A234" t="s">
        <v>4428</v>
      </c>
      <c r="B234" t="s">
        <v>149</v>
      </c>
      <c r="C234" t="s">
        <v>4171</v>
      </c>
      <c r="D234" s="16">
        <v>45925</v>
      </c>
      <c r="E234">
        <v>15</v>
      </c>
      <c r="F234" t="s">
        <v>259</v>
      </c>
      <c r="G234" t="s">
        <v>1277</v>
      </c>
      <c r="H234" t="s">
        <v>4172</v>
      </c>
      <c r="I234" t="s">
        <v>4204</v>
      </c>
      <c r="J234">
        <v>2</v>
      </c>
      <c r="K234" s="16">
        <v>45926</v>
      </c>
    </row>
    <row r="235" spans="1:11" x14ac:dyDescent="0.25">
      <c r="A235" t="s">
        <v>4429</v>
      </c>
      <c r="B235" t="s">
        <v>149</v>
      </c>
      <c r="C235" t="s">
        <v>4171</v>
      </c>
      <c r="D235" s="16">
        <v>45925</v>
      </c>
      <c r="E235">
        <v>6</v>
      </c>
      <c r="F235" t="s">
        <v>14</v>
      </c>
      <c r="G235" t="s">
        <v>1277</v>
      </c>
      <c r="H235" t="s">
        <v>4172</v>
      </c>
      <c r="I235" t="s">
        <v>4204</v>
      </c>
      <c r="J235">
        <v>1</v>
      </c>
      <c r="K235" s="16">
        <v>45926</v>
      </c>
    </row>
    <row r="236" spans="1:11" x14ac:dyDescent="0.25">
      <c r="A236" t="s">
        <v>4430</v>
      </c>
      <c r="B236" t="s">
        <v>241</v>
      </c>
      <c r="C236" t="s">
        <v>4171</v>
      </c>
      <c r="D236" s="16">
        <v>45925</v>
      </c>
      <c r="E236">
        <v>8</v>
      </c>
      <c r="F236" t="s">
        <v>14</v>
      </c>
      <c r="G236" t="s">
        <v>2124</v>
      </c>
      <c r="H236" t="s">
        <v>4172</v>
      </c>
      <c r="I236" t="s">
        <v>4204</v>
      </c>
      <c r="J236">
        <v>1</v>
      </c>
      <c r="K236" s="16">
        <v>45926</v>
      </c>
    </row>
    <row r="237" spans="1:11" x14ac:dyDescent="0.25">
      <c r="A237" t="s">
        <v>4431</v>
      </c>
      <c r="B237" t="s">
        <v>149</v>
      </c>
      <c r="C237" t="s">
        <v>4177</v>
      </c>
      <c r="D237" s="16">
        <v>45924</v>
      </c>
      <c r="E237">
        <v>18</v>
      </c>
      <c r="F237" t="s">
        <v>14</v>
      </c>
      <c r="G237" t="s">
        <v>984</v>
      </c>
      <c r="H237" t="s">
        <v>4172</v>
      </c>
      <c r="I237" t="s">
        <v>4204</v>
      </c>
      <c r="J237">
        <v>6</v>
      </c>
      <c r="K237" s="16">
        <v>45926</v>
      </c>
    </row>
    <row r="238" spans="1:11" x14ac:dyDescent="0.25">
      <c r="A238" t="s">
        <v>4432</v>
      </c>
      <c r="B238" t="s">
        <v>419</v>
      </c>
      <c r="C238" t="s">
        <v>4171</v>
      </c>
      <c r="D238" s="16">
        <v>45925</v>
      </c>
      <c r="E238">
        <v>23</v>
      </c>
      <c r="F238" t="s">
        <v>14</v>
      </c>
      <c r="G238" t="s">
        <v>498</v>
      </c>
      <c r="H238" t="s">
        <v>4172</v>
      </c>
      <c r="I238" t="s">
        <v>4204</v>
      </c>
      <c r="J238">
        <v>11</v>
      </c>
      <c r="K238" s="16">
        <v>45926</v>
      </c>
    </row>
    <row r="239" spans="1:11" x14ac:dyDescent="0.25">
      <c r="A239" t="s">
        <v>4433</v>
      </c>
      <c r="B239" t="s">
        <v>241</v>
      </c>
      <c r="C239" t="s">
        <v>4171</v>
      </c>
      <c r="D239" s="16">
        <v>45919</v>
      </c>
      <c r="E239">
        <v>8</v>
      </c>
      <c r="F239" t="s">
        <v>14</v>
      </c>
      <c r="G239" t="s">
        <v>4046</v>
      </c>
      <c r="H239" t="s">
        <v>4172</v>
      </c>
      <c r="I239" t="s">
        <v>4204</v>
      </c>
      <c r="J239">
        <v>1</v>
      </c>
      <c r="K239" s="16">
        <v>45926</v>
      </c>
    </row>
    <row r="240" spans="1:11" x14ac:dyDescent="0.25">
      <c r="A240" t="s">
        <v>4434</v>
      </c>
      <c r="B240" t="s">
        <v>149</v>
      </c>
      <c r="C240" t="s">
        <v>4171</v>
      </c>
      <c r="D240" s="16">
        <v>45925</v>
      </c>
      <c r="E240">
        <v>16</v>
      </c>
      <c r="F240" t="s">
        <v>196</v>
      </c>
      <c r="G240" t="s">
        <v>1705</v>
      </c>
      <c r="H240" t="s">
        <v>4172</v>
      </c>
      <c r="I240" t="s">
        <v>4204</v>
      </c>
      <c r="J240">
        <v>4</v>
      </c>
      <c r="K240" s="16">
        <v>45926</v>
      </c>
    </row>
    <row r="241" spans="1:11" x14ac:dyDescent="0.25">
      <c r="A241" t="s">
        <v>4435</v>
      </c>
      <c r="B241" t="s">
        <v>149</v>
      </c>
      <c r="C241" t="s">
        <v>4171</v>
      </c>
      <c r="D241" s="16">
        <v>45925</v>
      </c>
      <c r="E241">
        <v>8</v>
      </c>
      <c r="F241" t="s">
        <v>14</v>
      </c>
      <c r="G241" t="s">
        <v>2059</v>
      </c>
      <c r="H241" t="s">
        <v>4172</v>
      </c>
      <c r="I241" t="s">
        <v>4204</v>
      </c>
      <c r="J241">
        <v>1</v>
      </c>
      <c r="K241" s="16">
        <v>45926</v>
      </c>
    </row>
    <row r="242" spans="1:11" x14ac:dyDescent="0.25">
      <c r="A242" t="s">
        <v>4436</v>
      </c>
      <c r="B242" t="s">
        <v>149</v>
      </c>
      <c r="C242" t="s">
        <v>4171</v>
      </c>
      <c r="D242" s="16">
        <v>45926</v>
      </c>
      <c r="E242">
        <v>15</v>
      </c>
      <c r="F242" t="s">
        <v>740</v>
      </c>
      <c r="G242" t="s">
        <v>1294</v>
      </c>
      <c r="H242" t="s">
        <v>4172</v>
      </c>
      <c r="I242" t="s">
        <v>4204</v>
      </c>
      <c r="J242">
        <v>2</v>
      </c>
      <c r="K242" s="16">
        <v>45926</v>
      </c>
    </row>
    <row r="243" spans="1:11" x14ac:dyDescent="0.25">
      <c r="A243" t="s">
        <v>4437</v>
      </c>
      <c r="B243" t="s">
        <v>241</v>
      </c>
      <c r="C243" t="s">
        <v>4171</v>
      </c>
      <c r="D243" s="16">
        <v>45926</v>
      </c>
      <c r="E243">
        <v>8</v>
      </c>
      <c r="F243" t="s">
        <v>265</v>
      </c>
      <c r="G243" t="s">
        <v>4388</v>
      </c>
      <c r="H243" t="s">
        <v>4172</v>
      </c>
      <c r="I243" t="s">
        <v>4204</v>
      </c>
      <c r="J243">
        <v>1</v>
      </c>
      <c r="K243" s="16">
        <v>45926</v>
      </c>
    </row>
    <row r="244" spans="1:11" x14ac:dyDescent="0.25">
      <c r="A244" t="s">
        <v>4438</v>
      </c>
      <c r="B244" t="s">
        <v>241</v>
      </c>
      <c r="C244" t="s">
        <v>4171</v>
      </c>
      <c r="D244" s="16">
        <v>45911</v>
      </c>
      <c r="E244">
        <v>24</v>
      </c>
      <c r="F244" t="s">
        <v>10</v>
      </c>
      <c r="G244" t="s">
        <v>2008</v>
      </c>
      <c r="H244" t="s">
        <v>4172</v>
      </c>
      <c r="I244" t="s">
        <v>4204</v>
      </c>
      <c r="J244">
        <v>12</v>
      </c>
      <c r="K244" s="16">
        <v>45926</v>
      </c>
    </row>
    <row r="245" spans="1:11" x14ac:dyDescent="0.25">
      <c r="A245" t="s">
        <v>4439</v>
      </c>
      <c r="B245" t="s">
        <v>168</v>
      </c>
      <c r="C245" t="s">
        <v>4171</v>
      </c>
      <c r="D245" s="16">
        <v>45925</v>
      </c>
      <c r="E245">
        <v>9</v>
      </c>
      <c r="F245" t="s">
        <v>10</v>
      </c>
      <c r="G245" t="s">
        <v>4440</v>
      </c>
      <c r="H245" t="s">
        <v>4172</v>
      </c>
      <c r="I245" t="s">
        <v>4204</v>
      </c>
      <c r="J245">
        <v>1</v>
      </c>
      <c r="K245" s="16">
        <v>45926</v>
      </c>
    </row>
    <row r="246" spans="1:11" x14ac:dyDescent="0.25">
      <c r="A246" t="s">
        <v>4441</v>
      </c>
      <c r="B246" t="s">
        <v>168</v>
      </c>
      <c r="C246" t="s">
        <v>4171</v>
      </c>
      <c r="D246" s="16">
        <v>45918</v>
      </c>
      <c r="E246">
        <v>9</v>
      </c>
      <c r="F246" t="s">
        <v>10</v>
      </c>
      <c r="G246" t="s">
        <v>4440</v>
      </c>
      <c r="H246" t="s">
        <v>4172</v>
      </c>
      <c r="I246" t="s">
        <v>4204</v>
      </c>
      <c r="J246">
        <v>1</v>
      </c>
      <c r="K246" s="16">
        <v>45926</v>
      </c>
    </row>
    <row r="247" spans="1:11" x14ac:dyDescent="0.25">
      <c r="A247" t="s">
        <v>4442</v>
      </c>
      <c r="B247" t="s">
        <v>241</v>
      </c>
      <c r="C247" t="s">
        <v>4171</v>
      </c>
      <c r="D247" s="16">
        <v>45925</v>
      </c>
      <c r="E247">
        <v>24</v>
      </c>
      <c r="F247" t="s">
        <v>10</v>
      </c>
      <c r="G247" t="s">
        <v>3612</v>
      </c>
      <c r="H247" t="s">
        <v>4172</v>
      </c>
      <c r="I247" t="s">
        <v>4204</v>
      </c>
      <c r="J247">
        <v>12</v>
      </c>
      <c r="K247" s="16">
        <v>45926</v>
      </c>
    </row>
    <row r="248" spans="1:11" x14ac:dyDescent="0.25">
      <c r="A248" t="s">
        <v>4443</v>
      </c>
      <c r="B248" t="s">
        <v>149</v>
      </c>
      <c r="C248" t="s">
        <v>4171</v>
      </c>
      <c r="D248" s="16">
        <v>45923</v>
      </c>
      <c r="E248">
        <v>9</v>
      </c>
      <c r="F248" t="s">
        <v>603</v>
      </c>
      <c r="G248" t="s">
        <v>2479</v>
      </c>
      <c r="H248" t="s">
        <v>4172</v>
      </c>
      <c r="I248" t="s">
        <v>4204</v>
      </c>
      <c r="J248">
        <v>1</v>
      </c>
      <c r="K248" s="16">
        <v>45926</v>
      </c>
    </row>
    <row r="249" spans="1:11" x14ac:dyDescent="0.25">
      <c r="A249" t="s">
        <v>4444</v>
      </c>
      <c r="B249" t="s">
        <v>168</v>
      </c>
      <c r="C249" t="s">
        <v>4171</v>
      </c>
      <c r="D249" s="16">
        <v>45918</v>
      </c>
      <c r="E249">
        <v>9</v>
      </c>
      <c r="F249" t="s">
        <v>10</v>
      </c>
      <c r="G249" t="s">
        <v>4445</v>
      </c>
      <c r="H249" t="s">
        <v>4172</v>
      </c>
      <c r="I249" t="s">
        <v>4204</v>
      </c>
      <c r="J249">
        <v>1</v>
      </c>
      <c r="K249" s="16">
        <v>45926</v>
      </c>
    </row>
    <row r="250" spans="1:11" x14ac:dyDescent="0.25">
      <c r="A250" t="s">
        <v>4446</v>
      </c>
      <c r="B250" t="s">
        <v>129</v>
      </c>
      <c r="C250" t="s">
        <v>4171</v>
      </c>
      <c r="D250" s="16">
        <v>45919</v>
      </c>
      <c r="E250">
        <v>8</v>
      </c>
      <c r="F250" t="s">
        <v>10</v>
      </c>
      <c r="G250" t="s">
        <v>2856</v>
      </c>
      <c r="H250" t="s">
        <v>4172</v>
      </c>
      <c r="I250" t="s">
        <v>4204</v>
      </c>
      <c r="J250">
        <v>1</v>
      </c>
      <c r="K250" s="16">
        <v>45926</v>
      </c>
    </row>
    <row r="251" spans="1:11" x14ac:dyDescent="0.25">
      <c r="A251" t="s">
        <v>4447</v>
      </c>
      <c r="B251" t="s">
        <v>241</v>
      </c>
      <c r="C251" t="s">
        <v>4171</v>
      </c>
      <c r="D251" s="16">
        <v>45919</v>
      </c>
      <c r="E251">
        <v>7</v>
      </c>
      <c r="F251" t="s">
        <v>10</v>
      </c>
      <c r="G251" t="s">
        <v>304</v>
      </c>
      <c r="H251" t="s">
        <v>4172</v>
      </c>
      <c r="I251" t="s">
        <v>4204</v>
      </c>
      <c r="J251">
        <v>1</v>
      </c>
      <c r="K251" s="16">
        <v>45926</v>
      </c>
    </row>
    <row r="252" spans="1:11" x14ac:dyDescent="0.25">
      <c r="A252" t="s">
        <v>4448</v>
      </c>
      <c r="B252" t="s">
        <v>241</v>
      </c>
      <c r="C252" t="s">
        <v>4171</v>
      </c>
      <c r="D252" s="16">
        <v>45925</v>
      </c>
      <c r="E252">
        <v>12</v>
      </c>
      <c r="F252" t="s">
        <v>10</v>
      </c>
      <c r="G252" t="s">
        <v>1262</v>
      </c>
      <c r="H252" t="s">
        <v>4172</v>
      </c>
      <c r="I252" t="s">
        <v>4204</v>
      </c>
      <c r="J252">
        <v>2</v>
      </c>
      <c r="K252" s="16">
        <v>45926</v>
      </c>
    </row>
    <row r="253" spans="1:11" x14ac:dyDescent="0.25">
      <c r="A253" t="s">
        <v>4449</v>
      </c>
      <c r="B253" t="s">
        <v>241</v>
      </c>
      <c r="C253" t="s">
        <v>4171</v>
      </c>
      <c r="D253" s="16">
        <v>45923</v>
      </c>
      <c r="E253">
        <v>7</v>
      </c>
      <c r="F253" t="s">
        <v>10</v>
      </c>
      <c r="G253" t="s">
        <v>2485</v>
      </c>
      <c r="H253" t="s">
        <v>4172</v>
      </c>
      <c r="I253" t="s">
        <v>4204</v>
      </c>
      <c r="J253">
        <v>1</v>
      </c>
      <c r="K253" s="16">
        <v>45926</v>
      </c>
    </row>
    <row r="254" spans="1:11" x14ac:dyDescent="0.25">
      <c r="A254" t="s">
        <v>4450</v>
      </c>
      <c r="B254" t="s">
        <v>168</v>
      </c>
      <c r="C254" t="s">
        <v>4171</v>
      </c>
      <c r="D254" s="16">
        <v>45925</v>
      </c>
      <c r="E254">
        <v>9</v>
      </c>
      <c r="F254" t="s">
        <v>10</v>
      </c>
      <c r="G254" t="s">
        <v>4451</v>
      </c>
      <c r="H254" t="s">
        <v>4172</v>
      </c>
      <c r="I254" t="s">
        <v>4204</v>
      </c>
      <c r="J254">
        <v>1</v>
      </c>
      <c r="K254" s="16">
        <v>45926</v>
      </c>
    </row>
    <row r="255" spans="1:11" x14ac:dyDescent="0.25">
      <c r="A255" t="s">
        <v>4452</v>
      </c>
      <c r="B255" t="s">
        <v>241</v>
      </c>
      <c r="C255" t="s">
        <v>4171</v>
      </c>
      <c r="D255" s="16">
        <v>45916</v>
      </c>
      <c r="E255">
        <v>14</v>
      </c>
      <c r="F255" t="s">
        <v>10</v>
      </c>
      <c r="G255" t="s">
        <v>4453</v>
      </c>
      <c r="H255" t="s">
        <v>4172</v>
      </c>
      <c r="I255" t="s">
        <v>4204</v>
      </c>
      <c r="J255">
        <v>2</v>
      </c>
      <c r="K255" s="16">
        <v>45926</v>
      </c>
    </row>
    <row r="256" spans="1:11" x14ac:dyDescent="0.25">
      <c r="A256" t="s">
        <v>4454</v>
      </c>
      <c r="B256" t="s">
        <v>149</v>
      </c>
      <c r="C256" t="s">
        <v>4171</v>
      </c>
      <c r="D256" s="16">
        <v>45925</v>
      </c>
      <c r="E256">
        <v>6</v>
      </c>
      <c r="F256" t="s">
        <v>10</v>
      </c>
      <c r="G256" t="s">
        <v>1802</v>
      </c>
      <c r="H256" t="s">
        <v>4172</v>
      </c>
      <c r="I256" t="s">
        <v>4204</v>
      </c>
      <c r="J256">
        <v>1</v>
      </c>
      <c r="K256" s="16">
        <v>45926</v>
      </c>
    </row>
    <row r="257" spans="1:11" x14ac:dyDescent="0.25">
      <c r="A257" t="s">
        <v>4455</v>
      </c>
      <c r="B257" t="s">
        <v>149</v>
      </c>
      <c r="C257" t="s">
        <v>4171</v>
      </c>
      <c r="D257" s="16">
        <v>45924</v>
      </c>
      <c r="E257">
        <v>24</v>
      </c>
      <c r="F257" t="s">
        <v>10</v>
      </c>
      <c r="G257" t="s">
        <v>2280</v>
      </c>
      <c r="H257" t="s">
        <v>4172</v>
      </c>
      <c r="I257" t="s">
        <v>4204</v>
      </c>
      <c r="J257">
        <v>12</v>
      </c>
      <c r="K257" s="16">
        <v>45926</v>
      </c>
    </row>
    <row r="258" spans="1:11" x14ac:dyDescent="0.25">
      <c r="A258" t="s">
        <v>4456</v>
      </c>
      <c r="B258" t="s">
        <v>1190</v>
      </c>
      <c r="C258" t="s">
        <v>4171</v>
      </c>
      <c r="D258" s="16">
        <v>45925</v>
      </c>
      <c r="E258">
        <v>11</v>
      </c>
      <c r="F258" t="s">
        <v>10</v>
      </c>
      <c r="G258" t="s">
        <v>2008</v>
      </c>
      <c r="H258" t="s">
        <v>4172</v>
      </c>
      <c r="I258" t="s">
        <v>4204</v>
      </c>
      <c r="J258">
        <v>2</v>
      </c>
      <c r="K258" s="16">
        <v>45926</v>
      </c>
    </row>
    <row r="259" spans="1:11" x14ac:dyDescent="0.25">
      <c r="A259" t="s">
        <v>4457</v>
      </c>
      <c r="B259" t="s">
        <v>149</v>
      </c>
      <c r="C259" t="s">
        <v>4171</v>
      </c>
      <c r="D259" s="16">
        <v>45924</v>
      </c>
      <c r="E259">
        <v>16</v>
      </c>
      <c r="F259" t="s">
        <v>10</v>
      </c>
      <c r="G259" t="s">
        <v>2008</v>
      </c>
      <c r="H259" t="s">
        <v>4172</v>
      </c>
      <c r="I259" t="s">
        <v>4204</v>
      </c>
      <c r="J259">
        <v>4</v>
      </c>
      <c r="K259" s="16">
        <v>45926</v>
      </c>
    </row>
    <row r="260" spans="1:11" x14ac:dyDescent="0.25">
      <c r="A260" t="s">
        <v>4458</v>
      </c>
      <c r="B260" t="s">
        <v>241</v>
      </c>
      <c r="C260" t="s">
        <v>4171</v>
      </c>
      <c r="D260" s="16">
        <v>45924</v>
      </c>
      <c r="E260">
        <v>9</v>
      </c>
      <c r="F260" t="s">
        <v>10</v>
      </c>
      <c r="G260" t="s">
        <v>2008</v>
      </c>
      <c r="H260" t="s">
        <v>4172</v>
      </c>
      <c r="I260" t="s">
        <v>4204</v>
      </c>
      <c r="J260">
        <v>1</v>
      </c>
      <c r="K260" s="16">
        <v>45926</v>
      </c>
    </row>
    <row r="261" spans="1:11" x14ac:dyDescent="0.25">
      <c r="A261" t="s">
        <v>4459</v>
      </c>
      <c r="B261" t="s">
        <v>168</v>
      </c>
      <c r="C261" t="s">
        <v>4171</v>
      </c>
      <c r="D261" s="16">
        <v>45926</v>
      </c>
      <c r="E261">
        <v>8</v>
      </c>
      <c r="F261" t="s">
        <v>10</v>
      </c>
      <c r="G261" t="s">
        <v>1705</v>
      </c>
      <c r="H261" t="s">
        <v>4172</v>
      </c>
      <c r="I261" t="s">
        <v>4204</v>
      </c>
      <c r="J261">
        <v>1</v>
      </c>
      <c r="K261" s="16">
        <v>45926</v>
      </c>
    </row>
    <row r="262" spans="1:11" x14ac:dyDescent="0.25">
      <c r="A262" t="s">
        <v>4460</v>
      </c>
      <c r="B262" t="s">
        <v>149</v>
      </c>
      <c r="C262" t="s">
        <v>4171</v>
      </c>
      <c r="D262" s="16">
        <v>45925</v>
      </c>
      <c r="E262">
        <v>13</v>
      </c>
      <c r="F262" t="s">
        <v>10</v>
      </c>
      <c r="G262" t="s">
        <v>1705</v>
      </c>
      <c r="H262" t="s">
        <v>4172</v>
      </c>
      <c r="I262" t="s">
        <v>4204</v>
      </c>
      <c r="J262">
        <v>2</v>
      </c>
      <c r="K262" s="16">
        <v>45926</v>
      </c>
    </row>
    <row r="263" spans="1:11" x14ac:dyDescent="0.25">
      <c r="A263" t="s">
        <v>4461</v>
      </c>
      <c r="B263" t="s">
        <v>149</v>
      </c>
      <c r="C263" t="s">
        <v>4171</v>
      </c>
      <c r="D263" s="16">
        <v>45919</v>
      </c>
      <c r="E263">
        <v>15</v>
      </c>
      <c r="F263" t="s">
        <v>10</v>
      </c>
      <c r="G263" t="s">
        <v>2008</v>
      </c>
      <c r="H263" t="s">
        <v>4172</v>
      </c>
      <c r="I263" t="s">
        <v>4204</v>
      </c>
      <c r="J263">
        <v>2</v>
      </c>
      <c r="K263" s="16">
        <v>45926</v>
      </c>
    </row>
    <row r="264" spans="1:11" x14ac:dyDescent="0.25">
      <c r="A264" t="s">
        <v>4462</v>
      </c>
      <c r="B264" t="s">
        <v>241</v>
      </c>
      <c r="C264" t="s">
        <v>4171</v>
      </c>
      <c r="D264" s="16">
        <v>45922</v>
      </c>
      <c r="E264">
        <v>8</v>
      </c>
      <c r="F264" t="s">
        <v>10</v>
      </c>
      <c r="G264" t="s">
        <v>2008</v>
      </c>
      <c r="H264" t="s">
        <v>4172</v>
      </c>
      <c r="I264" t="s">
        <v>4204</v>
      </c>
      <c r="J264">
        <v>1</v>
      </c>
      <c r="K264" s="16">
        <v>45926</v>
      </c>
    </row>
    <row r="265" spans="1:11" x14ac:dyDescent="0.25">
      <c r="A265" t="s">
        <v>4463</v>
      </c>
      <c r="B265" t="s">
        <v>168</v>
      </c>
      <c r="C265" t="s">
        <v>4171</v>
      </c>
      <c r="D265" s="16">
        <v>45925</v>
      </c>
      <c r="E265">
        <v>9</v>
      </c>
      <c r="F265" t="s">
        <v>10</v>
      </c>
      <c r="G265" t="s">
        <v>3568</v>
      </c>
      <c r="H265" t="s">
        <v>4172</v>
      </c>
      <c r="I265" t="s">
        <v>4204</v>
      </c>
      <c r="J265">
        <v>1</v>
      </c>
      <c r="K265" s="16">
        <v>45926</v>
      </c>
    </row>
    <row r="266" spans="1:11" x14ac:dyDescent="0.25">
      <c r="A266" t="s">
        <v>4464</v>
      </c>
      <c r="B266" t="s">
        <v>241</v>
      </c>
      <c r="C266" t="s">
        <v>4171</v>
      </c>
      <c r="D266" s="16">
        <v>45912</v>
      </c>
      <c r="E266">
        <v>15</v>
      </c>
      <c r="F266" t="s">
        <v>10</v>
      </c>
      <c r="G266" t="s">
        <v>4465</v>
      </c>
      <c r="H266" t="s">
        <v>4172</v>
      </c>
      <c r="I266" t="s">
        <v>4204</v>
      </c>
      <c r="J266">
        <v>2</v>
      </c>
      <c r="K266" s="16">
        <v>45926</v>
      </c>
    </row>
    <row r="267" spans="1:11" x14ac:dyDescent="0.25">
      <c r="A267" t="s">
        <v>4466</v>
      </c>
      <c r="B267" t="s">
        <v>149</v>
      </c>
      <c r="C267" t="s">
        <v>4171</v>
      </c>
      <c r="D267" s="16">
        <v>45925</v>
      </c>
      <c r="E267">
        <v>17</v>
      </c>
      <c r="F267" t="s">
        <v>10</v>
      </c>
      <c r="G267" t="s">
        <v>1953</v>
      </c>
      <c r="H267" t="s">
        <v>4172</v>
      </c>
      <c r="I267" t="s">
        <v>4204</v>
      </c>
      <c r="J267">
        <v>5</v>
      </c>
      <c r="K267" s="16">
        <v>45926</v>
      </c>
    </row>
    <row r="268" spans="1:11" x14ac:dyDescent="0.25">
      <c r="A268" t="s">
        <v>4467</v>
      </c>
      <c r="B268" t="s">
        <v>129</v>
      </c>
      <c r="C268" t="s">
        <v>4171</v>
      </c>
      <c r="D268" s="16">
        <v>45911</v>
      </c>
      <c r="E268">
        <v>16</v>
      </c>
      <c r="F268" t="s">
        <v>10</v>
      </c>
      <c r="G268" t="s">
        <v>2008</v>
      </c>
      <c r="H268" t="s">
        <v>4172</v>
      </c>
      <c r="I268" t="s">
        <v>4204</v>
      </c>
      <c r="J268">
        <v>4</v>
      </c>
      <c r="K268" s="16">
        <v>45926</v>
      </c>
    </row>
    <row r="269" spans="1:11" x14ac:dyDescent="0.25">
      <c r="A269" t="s">
        <v>4468</v>
      </c>
      <c r="B269" t="s">
        <v>149</v>
      </c>
      <c r="C269" t="s">
        <v>4171</v>
      </c>
      <c r="D269" s="16">
        <v>45925</v>
      </c>
      <c r="E269">
        <v>6</v>
      </c>
      <c r="F269" t="s">
        <v>10</v>
      </c>
      <c r="G269" t="s">
        <v>4469</v>
      </c>
      <c r="H269" t="s">
        <v>4172</v>
      </c>
      <c r="I269" t="s">
        <v>4204</v>
      </c>
      <c r="J269">
        <v>1</v>
      </c>
      <c r="K269" s="16">
        <v>45926</v>
      </c>
    </row>
    <row r="270" spans="1:11" x14ac:dyDescent="0.25">
      <c r="A270" t="s">
        <v>4470</v>
      </c>
      <c r="B270" t="s">
        <v>241</v>
      </c>
      <c r="C270" t="s">
        <v>4171</v>
      </c>
      <c r="D270" s="16">
        <v>45924</v>
      </c>
      <c r="E270">
        <v>6</v>
      </c>
      <c r="F270" t="s">
        <v>26</v>
      </c>
      <c r="G270" t="s">
        <v>2164</v>
      </c>
      <c r="H270" t="s">
        <v>4172</v>
      </c>
      <c r="I270" t="s">
        <v>33155</v>
      </c>
      <c r="J270">
        <v>1</v>
      </c>
      <c r="K270" s="16">
        <v>45926</v>
      </c>
    </row>
    <row r="271" spans="1:11" x14ac:dyDescent="0.25">
      <c r="A271" t="s">
        <v>4471</v>
      </c>
      <c r="B271" t="s">
        <v>419</v>
      </c>
      <c r="C271" t="s">
        <v>4171</v>
      </c>
      <c r="D271" s="16">
        <v>45926</v>
      </c>
      <c r="E271">
        <v>22</v>
      </c>
      <c r="F271" t="s">
        <v>26</v>
      </c>
      <c r="G271" t="s">
        <v>3161</v>
      </c>
      <c r="H271" t="s">
        <v>4172</v>
      </c>
      <c r="I271" t="s">
        <v>33155</v>
      </c>
      <c r="J271">
        <v>10</v>
      </c>
      <c r="K271" s="16">
        <v>45926</v>
      </c>
    </row>
    <row r="272" spans="1:11" x14ac:dyDescent="0.25">
      <c r="A272" t="s">
        <v>4472</v>
      </c>
      <c r="B272" t="s">
        <v>149</v>
      </c>
      <c r="C272" t="s">
        <v>4171</v>
      </c>
      <c r="D272" s="16">
        <v>45915</v>
      </c>
      <c r="E272">
        <v>13</v>
      </c>
      <c r="F272" t="s">
        <v>9</v>
      </c>
      <c r="G272" t="s">
        <v>3692</v>
      </c>
      <c r="H272" t="s">
        <v>4172</v>
      </c>
      <c r="I272" t="s">
        <v>4204</v>
      </c>
      <c r="J272">
        <v>2</v>
      </c>
      <c r="K272" s="16">
        <v>45926</v>
      </c>
    </row>
    <row r="273" spans="1:11" x14ac:dyDescent="0.25">
      <c r="A273" t="s">
        <v>4473</v>
      </c>
      <c r="B273" t="s">
        <v>149</v>
      </c>
      <c r="C273" t="s">
        <v>4171</v>
      </c>
      <c r="D273" s="16">
        <v>45925</v>
      </c>
      <c r="E273">
        <v>8</v>
      </c>
      <c r="F273" t="s">
        <v>375</v>
      </c>
      <c r="G273" t="s">
        <v>1024</v>
      </c>
      <c r="H273" t="s">
        <v>4172</v>
      </c>
      <c r="I273" t="s">
        <v>4204</v>
      </c>
      <c r="J273">
        <v>1</v>
      </c>
      <c r="K273" s="16">
        <v>45926</v>
      </c>
    </row>
    <row r="274" spans="1:11" x14ac:dyDescent="0.25">
      <c r="A274" t="s">
        <v>4474</v>
      </c>
      <c r="B274" t="s">
        <v>149</v>
      </c>
      <c r="C274" t="s">
        <v>4171</v>
      </c>
      <c r="D274" s="16">
        <v>45920</v>
      </c>
      <c r="E274">
        <v>9</v>
      </c>
      <c r="F274" t="s">
        <v>9</v>
      </c>
      <c r="G274" t="s">
        <v>4174</v>
      </c>
      <c r="H274" t="s">
        <v>4172</v>
      </c>
      <c r="I274" t="s">
        <v>4204</v>
      </c>
      <c r="J274">
        <v>1</v>
      </c>
      <c r="K274" s="16">
        <v>45926</v>
      </c>
    </row>
    <row r="275" spans="1:11" x14ac:dyDescent="0.25">
      <c r="A275" t="s">
        <v>4475</v>
      </c>
      <c r="B275" t="s">
        <v>149</v>
      </c>
      <c r="C275" t="s">
        <v>4171</v>
      </c>
      <c r="D275" s="16">
        <v>45924</v>
      </c>
      <c r="E275">
        <v>6</v>
      </c>
      <c r="F275" t="s">
        <v>9</v>
      </c>
      <c r="G275" t="s">
        <v>3582</v>
      </c>
      <c r="H275" t="s">
        <v>4172</v>
      </c>
      <c r="I275" t="s">
        <v>4204</v>
      </c>
      <c r="J275">
        <v>1</v>
      </c>
      <c r="K275" s="16">
        <v>45926</v>
      </c>
    </row>
    <row r="276" spans="1:11" x14ac:dyDescent="0.25">
      <c r="A276" t="s">
        <v>4476</v>
      </c>
      <c r="B276" t="s">
        <v>149</v>
      </c>
      <c r="C276" t="s">
        <v>4171</v>
      </c>
      <c r="D276" s="16">
        <v>45925</v>
      </c>
      <c r="E276">
        <v>10</v>
      </c>
      <c r="F276" t="s">
        <v>9</v>
      </c>
      <c r="G276" t="s">
        <v>1846</v>
      </c>
      <c r="H276" t="s">
        <v>4172</v>
      </c>
      <c r="I276" t="s">
        <v>4204</v>
      </c>
      <c r="J276">
        <v>1</v>
      </c>
      <c r="K276" s="16">
        <v>45926</v>
      </c>
    </row>
    <row r="277" spans="1:11" x14ac:dyDescent="0.25">
      <c r="A277" t="s">
        <v>4477</v>
      </c>
      <c r="B277" t="s">
        <v>168</v>
      </c>
      <c r="C277" t="s">
        <v>4171</v>
      </c>
      <c r="D277" s="16">
        <v>45925</v>
      </c>
      <c r="E277">
        <v>11</v>
      </c>
      <c r="F277" t="s">
        <v>375</v>
      </c>
      <c r="G277" t="s">
        <v>2243</v>
      </c>
      <c r="H277" t="s">
        <v>4172</v>
      </c>
      <c r="I277" t="s">
        <v>4204</v>
      </c>
      <c r="J277">
        <v>2</v>
      </c>
      <c r="K277" s="16">
        <v>45926</v>
      </c>
    </row>
    <row r="278" spans="1:11" x14ac:dyDescent="0.25">
      <c r="A278" t="s">
        <v>4478</v>
      </c>
      <c r="B278" t="s">
        <v>241</v>
      </c>
      <c r="C278" t="s">
        <v>4171</v>
      </c>
      <c r="D278" s="16">
        <v>45925</v>
      </c>
      <c r="E278">
        <v>14</v>
      </c>
      <c r="F278" t="s">
        <v>9</v>
      </c>
      <c r="G278" t="s">
        <v>3812</v>
      </c>
      <c r="H278" t="s">
        <v>4172</v>
      </c>
      <c r="I278" t="s">
        <v>4204</v>
      </c>
      <c r="J278">
        <v>2</v>
      </c>
      <c r="K278" s="16">
        <v>45926</v>
      </c>
    </row>
    <row r="279" spans="1:11" x14ac:dyDescent="0.25">
      <c r="A279" t="s">
        <v>4479</v>
      </c>
      <c r="B279" t="s">
        <v>241</v>
      </c>
      <c r="C279" t="s">
        <v>4171</v>
      </c>
      <c r="D279" s="16">
        <v>45916</v>
      </c>
      <c r="E279">
        <v>15</v>
      </c>
      <c r="F279" t="s">
        <v>2096</v>
      </c>
      <c r="G279" t="s">
        <v>1496</v>
      </c>
      <c r="H279" t="s">
        <v>4172</v>
      </c>
      <c r="I279" t="s">
        <v>4204</v>
      </c>
      <c r="J279">
        <v>2</v>
      </c>
      <c r="K279" s="16">
        <v>45926</v>
      </c>
    </row>
    <row r="280" spans="1:11" x14ac:dyDescent="0.25">
      <c r="A280" t="s">
        <v>4480</v>
      </c>
      <c r="B280" t="s">
        <v>149</v>
      </c>
      <c r="C280" t="s">
        <v>4171</v>
      </c>
      <c r="D280" s="16">
        <v>45923</v>
      </c>
      <c r="E280">
        <v>17</v>
      </c>
      <c r="F280" t="s">
        <v>9</v>
      </c>
      <c r="G280" t="s">
        <v>2363</v>
      </c>
      <c r="H280" t="s">
        <v>4172</v>
      </c>
      <c r="I280" t="s">
        <v>4204</v>
      </c>
      <c r="J280">
        <v>5</v>
      </c>
      <c r="K280" s="16">
        <v>45926</v>
      </c>
    </row>
    <row r="281" spans="1:11" x14ac:dyDescent="0.25">
      <c r="A281" t="s">
        <v>4481</v>
      </c>
      <c r="B281" t="s">
        <v>149</v>
      </c>
      <c r="C281" t="s">
        <v>4171</v>
      </c>
      <c r="D281" s="16">
        <v>45922</v>
      </c>
      <c r="E281">
        <v>14</v>
      </c>
      <c r="F281" t="s">
        <v>9</v>
      </c>
      <c r="G281" t="s">
        <v>2363</v>
      </c>
      <c r="H281" t="s">
        <v>4172</v>
      </c>
      <c r="I281" t="s">
        <v>4204</v>
      </c>
      <c r="J281">
        <v>2</v>
      </c>
      <c r="K281" s="16">
        <v>45926</v>
      </c>
    </row>
    <row r="282" spans="1:11" x14ac:dyDescent="0.25">
      <c r="A282" t="s">
        <v>4482</v>
      </c>
      <c r="B282" t="s">
        <v>149</v>
      </c>
      <c r="C282" t="s">
        <v>4171</v>
      </c>
      <c r="D282" s="16">
        <v>45916</v>
      </c>
      <c r="E282">
        <v>15</v>
      </c>
      <c r="F282" t="s">
        <v>9</v>
      </c>
      <c r="G282" t="s">
        <v>2363</v>
      </c>
      <c r="H282" t="s">
        <v>4172</v>
      </c>
      <c r="I282" t="s">
        <v>4204</v>
      </c>
      <c r="J282">
        <v>2</v>
      </c>
      <c r="K282" s="16">
        <v>45926</v>
      </c>
    </row>
    <row r="283" spans="1:11" x14ac:dyDescent="0.25">
      <c r="A283" t="s">
        <v>4483</v>
      </c>
      <c r="B283" t="s">
        <v>241</v>
      </c>
      <c r="C283" t="s">
        <v>4171</v>
      </c>
      <c r="D283" s="16">
        <v>45915</v>
      </c>
      <c r="E283">
        <v>15</v>
      </c>
      <c r="F283" t="s">
        <v>2096</v>
      </c>
      <c r="G283" t="s">
        <v>1642</v>
      </c>
      <c r="H283" t="s">
        <v>4172</v>
      </c>
      <c r="I283" t="s">
        <v>4204</v>
      </c>
      <c r="J283">
        <v>2</v>
      </c>
      <c r="K283" s="16">
        <v>45926</v>
      </c>
    </row>
    <row r="284" spans="1:11" x14ac:dyDescent="0.25">
      <c r="A284" t="s">
        <v>4484</v>
      </c>
      <c r="B284" t="s">
        <v>149</v>
      </c>
      <c r="C284" t="s">
        <v>4240</v>
      </c>
      <c r="D284" s="16">
        <v>45922</v>
      </c>
      <c r="E284">
        <v>7</v>
      </c>
      <c r="F284" t="s">
        <v>9</v>
      </c>
      <c r="G284" t="s">
        <v>1930</v>
      </c>
      <c r="H284" t="s">
        <v>4172</v>
      </c>
      <c r="I284" t="s">
        <v>4204</v>
      </c>
      <c r="J284">
        <v>1</v>
      </c>
      <c r="K284" s="16">
        <v>45926</v>
      </c>
    </row>
    <row r="285" spans="1:11" x14ac:dyDescent="0.25">
      <c r="A285" t="s">
        <v>4485</v>
      </c>
      <c r="B285" t="s">
        <v>149</v>
      </c>
      <c r="C285" t="s">
        <v>4171</v>
      </c>
      <c r="D285" s="16">
        <v>45920</v>
      </c>
      <c r="E285">
        <v>14</v>
      </c>
      <c r="F285" t="s">
        <v>9</v>
      </c>
      <c r="G285" t="s">
        <v>1816</v>
      </c>
      <c r="H285" t="s">
        <v>4172</v>
      </c>
      <c r="I285" t="s">
        <v>4204</v>
      </c>
      <c r="J285">
        <v>2</v>
      </c>
      <c r="K285" s="16">
        <v>45926</v>
      </c>
    </row>
    <row r="286" spans="1:11" x14ac:dyDescent="0.25">
      <c r="A286" t="s">
        <v>4486</v>
      </c>
      <c r="B286" t="s">
        <v>241</v>
      </c>
      <c r="C286" t="s">
        <v>4171</v>
      </c>
      <c r="D286" s="16">
        <v>45916</v>
      </c>
      <c r="E286">
        <v>15</v>
      </c>
      <c r="F286" t="s">
        <v>9</v>
      </c>
      <c r="G286" t="s">
        <v>1696</v>
      </c>
      <c r="H286" t="s">
        <v>4172</v>
      </c>
      <c r="I286" t="s">
        <v>4204</v>
      </c>
      <c r="J286">
        <v>2</v>
      </c>
      <c r="K286" s="16">
        <v>45926</v>
      </c>
    </row>
    <row r="287" spans="1:11" x14ac:dyDescent="0.25">
      <c r="A287" t="s">
        <v>4487</v>
      </c>
      <c r="B287" t="s">
        <v>149</v>
      </c>
      <c r="C287" t="s">
        <v>4171</v>
      </c>
      <c r="D287" s="16">
        <v>45920</v>
      </c>
      <c r="E287">
        <v>10</v>
      </c>
      <c r="F287" t="s">
        <v>9</v>
      </c>
      <c r="G287" t="s">
        <v>4488</v>
      </c>
      <c r="H287" t="s">
        <v>4172</v>
      </c>
      <c r="I287" t="s">
        <v>4204</v>
      </c>
      <c r="J287">
        <v>1</v>
      </c>
      <c r="K287" s="16">
        <v>45926</v>
      </c>
    </row>
    <row r="288" spans="1:11" x14ac:dyDescent="0.25">
      <c r="A288" t="s">
        <v>4489</v>
      </c>
      <c r="B288" t="s">
        <v>241</v>
      </c>
      <c r="C288" t="s">
        <v>4171</v>
      </c>
      <c r="D288" s="16">
        <v>45911</v>
      </c>
      <c r="E288">
        <v>16</v>
      </c>
      <c r="F288" t="s">
        <v>9</v>
      </c>
      <c r="G288" t="s">
        <v>4490</v>
      </c>
      <c r="H288" t="s">
        <v>4172</v>
      </c>
      <c r="I288" t="s">
        <v>4204</v>
      </c>
      <c r="J288">
        <v>4</v>
      </c>
      <c r="K288" s="16">
        <v>45926</v>
      </c>
    </row>
    <row r="289" spans="1:11" x14ac:dyDescent="0.25">
      <c r="A289" t="s">
        <v>4491</v>
      </c>
      <c r="B289" t="s">
        <v>241</v>
      </c>
      <c r="C289" t="s">
        <v>4240</v>
      </c>
      <c r="D289" s="16">
        <v>45924</v>
      </c>
      <c r="E289">
        <v>7</v>
      </c>
      <c r="F289" t="s">
        <v>9</v>
      </c>
      <c r="G289" t="s">
        <v>836</v>
      </c>
      <c r="H289" t="s">
        <v>4172</v>
      </c>
      <c r="I289" t="s">
        <v>4204</v>
      </c>
      <c r="J289">
        <v>1</v>
      </c>
      <c r="K289" s="16">
        <v>45926</v>
      </c>
    </row>
    <row r="290" spans="1:11" x14ac:dyDescent="0.25">
      <c r="A290" t="s">
        <v>4492</v>
      </c>
      <c r="B290" t="s">
        <v>241</v>
      </c>
      <c r="C290" t="s">
        <v>4171</v>
      </c>
      <c r="D290" s="16">
        <v>45920</v>
      </c>
      <c r="E290">
        <v>13</v>
      </c>
      <c r="F290" t="s">
        <v>9</v>
      </c>
      <c r="G290" t="s">
        <v>2616</v>
      </c>
      <c r="H290" t="s">
        <v>4172</v>
      </c>
      <c r="I290" t="s">
        <v>4204</v>
      </c>
      <c r="J290">
        <v>2</v>
      </c>
      <c r="K290" s="16">
        <v>45926</v>
      </c>
    </row>
    <row r="291" spans="1:11" x14ac:dyDescent="0.25">
      <c r="A291" t="s">
        <v>4493</v>
      </c>
      <c r="B291" t="s">
        <v>241</v>
      </c>
      <c r="C291" t="s">
        <v>4171</v>
      </c>
      <c r="D291" s="16">
        <v>45916</v>
      </c>
      <c r="E291">
        <v>15</v>
      </c>
      <c r="F291" t="s">
        <v>2096</v>
      </c>
      <c r="G291" t="s">
        <v>3187</v>
      </c>
      <c r="H291" t="s">
        <v>4172</v>
      </c>
      <c r="I291" t="s">
        <v>4204</v>
      </c>
      <c r="J291">
        <v>2</v>
      </c>
      <c r="K291" s="16">
        <v>45926</v>
      </c>
    </row>
    <row r="292" spans="1:11" x14ac:dyDescent="0.25">
      <c r="A292" t="s">
        <v>4494</v>
      </c>
      <c r="B292" t="s">
        <v>149</v>
      </c>
      <c r="C292" t="s">
        <v>4171</v>
      </c>
      <c r="D292" s="16">
        <v>45926</v>
      </c>
      <c r="E292">
        <v>14</v>
      </c>
      <c r="F292" t="s">
        <v>9</v>
      </c>
      <c r="G292" t="s">
        <v>1474</v>
      </c>
      <c r="H292" t="s">
        <v>4172</v>
      </c>
      <c r="I292" t="s">
        <v>4204</v>
      </c>
      <c r="J292">
        <v>2</v>
      </c>
      <c r="K292" s="16">
        <v>45926</v>
      </c>
    </row>
    <row r="293" spans="1:11" x14ac:dyDescent="0.25">
      <c r="A293" t="s">
        <v>4495</v>
      </c>
      <c r="B293" t="s">
        <v>149</v>
      </c>
      <c r="C293" t="s">
        <v>4171</v>
      </c>
      <c r="D293" s="16">
        <v>45924</v>
      </c>
      <c r="E293">
        <v>15</v>
      </c>
      <c r="F293" t="s">
        <v>9</v>
      </c>
      <c r="G293" t="s">
        <v>945</v>
      </c>
      <c r="H293" t="s">
        <v>4172</v>
      </c>
      <c r="I293" t="s">
        <v>4204</v>
      </c>
      <c r="J293">
        <v>2</v>
      </c>
      <c r="K293" s="16">
        <v>45926</v>
      </c>
    </row>
    <row r="294" spans="1:11" x14ac:dyDescent="0.25">
      <c r="A294" t="s">
        <v>4496</v>
      </c>
      <c r="B294" t="s">
        <v>149</v>
      </c>
      <c r="C294" t="s">
        <v>4171</v>
      </c>
      <c r="D294" s="16">
        <v>45919</v>
      </c>
      <c r="E294">
        <v>7</v>
      </c>
      <c r="F294" t="s">
        <v>9</v>
      </c>
      <c r="G294" t="s">
        <v>1809</v>
      </c>
      <c r="H294" t="s">
        <v>4172</v>
      </c>
      <c r="I294" t="s">
        <v>4204</v>
      </c>
      <c r="J294">
        <v>1</v>
      </c>
      <c r="K294" s="16">
        <v>45926</v>
      </c>
    </row>
    <row r="295" spans="1:11" x14ac:dyDescent="0.25">
      <c r="A295" t="s">
        <v>4497</v>
      </c>
      <c r="B295" t="s">
        <v>241</v>
      </c>
      <c r="C295" t="s">
        <v>4171</v>
      </c>
      <c r="D295" s="16">
        <v>45923</v>
      </c>
      <c r="E295">
        <v>15</v>
      </c>
      <c r="F295" t="s">
        <v>9</v>
      </c>
      <c r="G295" t="s">
        <v>4498</v>
      </c>
      <c r="H295" t="s">
        <v>4172</v>
      </c>
      <c r="I295" t="s">
        <v>4204</v>
      </c>
      <c r="J295">
        <v>2</v>
      </c>
      <c r="K295" s="16">
        <v>45926</v>
      </c>
    </row>
    <row r="296" spans="1:11" x14ac:dyDescent="0.25">
      <c r="A296" t="s">
        <v>4499</v>
      </c>
      <c r="B296" t="s">
        <v>149</v>
      </c>
      <c r="C296" t="s">
        <v>4171</v>
      </c>
      <c r="D296" s="16">
        <v>45925</v>
      </c>
      <c r="E296">
        <v>8</v>
      </c>
      <c r="F296" t="s">
        <v>9</v>
      </c>
      <c r="G296" t="s">
        <v>3245</v>
      </c>
      <c r="H296" t="s">
        <v>4172</v>
      </c>
      <c r="I296" t="s">
        <v>4204</v>
      </c>
      <c r="J296">
        <v>1</v>
      </c>
      <c r="K296" s="16">
        <v>45926</v>
      </c>
    </row>
    <row r="297" spans="1:11" x14ac:dyDescent="0.25">
      <c r="A297" t="s">
        <v>4500</v>
      </c>
      <c r="B297" t="s">
        <v>168</v>
      </c>
      <c r="C297" t="s">
        <v>4171</v>
      </c>
      <c r="D297" s="16">
        <v>45920</v>
      </c>
      <c r="E297">
        <v>6</v>
      </c>
      <c r="F297" t="s">
        <v>9</v>
      </c>
      <c r="G297" t="s">
        <v>1206</v>
      </c>
      <c r="H297" t="s">
        <v>4172</v>
      </c>
      <c r="I297" t="s">
        <v>4204</v>
      </c>
      <c r="J297">
        <v>1</v>
      </c>
      <c r="K297" s="16">
        <v>45926</v>
      </c>
    </row>
    <row r="298" spans="1:11" x14ac:dyDescent="0.25">
      <c r="A298" t="s">
        <v>4501</v>
      </c>
      <c r="B298" t="s">
        <v>149</v>
      </c>
      <c r="C298" t="s">
        <v>4171</v>
      </c>
      <c r="D298" s="16">
        <v>45923</v>
      </c>
      <c r="E298">
        <v>22</v>
      </c>
      <c r="F298" t="s">
        <v>9</v>
      </c>
      <c r="G298" t="s">
        <v>2328</v>
      </c>
      <c r="H298" t="s">
        <v>4172</v>
      </c>
      <c r="I298" t="s">
        <v>4204</v>
      </c>
      <c r="J298">
        <v>10</v>
      </c>
      <c r="K298" s="16">
        <v>45926</v>
      </c>
    </row>
    <row r="299" spans="1:11" x14ac:dyDescent="0.25">
      <c r="A299" t="s">
        <v>4502</v>
      </c>
      <c r="B299" t="s">
        <v>241</v>
      </c>
      <c r="C299" t="s">
        <v>4240</v>
      </c>
      <c r="D299" s="16">
        <v>45924</v>
      </c>
      <c r="E299">
        <v>17</v>
      </c>
      <c r="F299" t="s">
        <v>9</v>
      </c>
      <c r="G299" t="s">
        <v>2280</v>
      </c>
      <c r="H299" t="s">
        <v>4172</v>
      </c>
      <c r="I299" t="s">
        <v>4204</v>
      </c>
      <c r="J299">
        <v>5</v>
      </c>
      <c r="K299" s="16">
        <v>45926</v>
      </c>
    </row>
    <row r="300" spans="1:11" x14ac:dyDescent="0.25">
      <c r="A300" t="s">
        <v>4503</v>
      </c>
      <c r="B300" t="s">
        <v>241</v>
      </c>
      <c r="C300" t="s">
        <v>4171</v>
      </c>
      <c r="D300" s="16">
        <v>45922</v>
      </c>
      <c r="E300">
        <v>8</v>
      </c>
      <c r="F300" t="s">
        <v>9</v>
      </c>
      <c r="G300" t="s">
        <v>2280</v>
      </c>
      <c r="H300" t="s">
        <v>4172</v>
      </c>
      <c r="I300" t="s">
        <v>4204</v>
      </c>
      <c r="J300">
        <v>1</v>
      </c>
      <c r="K300" s="16">
        <v>45926</v>
      </c>
    </row>
    <row r="301" spans="1:11" x14ac:dyDescent="0.25">
      <c r="A301" t="s">
        <v>4504</v>
      </c>
      <c r="B301" t="s">
        <v>241</v>
      </c>
      <c r="C301" t="s">
        <v>4171</v>
      </c>
      <c r="D301" s="16">
        <v>45922</v>
      </c>
      <c r="E301">
        <v>8</v>
      </c>
      <c r="F301" t="s">
        <v>9</v>
      </c>
      <c r="G301" t="s">
        <v>2280</v>
      </c>
      <c r="H301" t="s">
        <v>4172</v>
      </c>
      <c r="I301" t="s">
        <v>4204</v>
      </c>
      <c r="J301">
        <v>1</v>
      </c>
      <c r="K301" s="16">
        <v>45926</v>
      </c>
    </row>
    <row r="302" spans="1:11" x14ac:dyDescent="0.25">
      <c r="A302" t="s">
        <v>4505</v>
      </c>
      <c r="B302" t="s">
        <v>149</v>
      </c>
      <c r="C302" t="s">
        <v>4171</v>
      </c>
      <c r="D302" s="16">
        <v>45925</v>
      </c>
      <c r="E302">
        <v>14</v>
      </c>
      <c r="F302" t="s">
        <v>9</v>
      </c>
      <c r="G302" t="s">
        <v>2652</v>
      </c>
      <c r="H302" t="s">
        <v>4172</v>
      </c>
      <c r="I302" t="s">
        <v>4204</v>
      </c>
      <c r="J302">
        <v>2</v>
      </c>
      <c r="K302" s="16">
        <v>45926</v>
      </c>
    </row>
    <row r="303" spans="1:11" x14ac:dyDescent="0.25">
      <c r="A303" t="s">
        <v>4506</v>
      </c>
      <c r="B303" t="s">
        <v>168</v>
      </c>
      <c r="C303" t="s">
        <v>4171</v>
      </c>
      <c r="D303" s="16">
        <v>45925</v>
      </c>
      <c r="E303">
        <v>8</v>
      </c>
      <c r="F303" t="s">
        <v>9</v>
      </c>
      <c r="G303" t="s">
        <v>4507</v>
      </c>
      <c r="H303" t="s">
        <v>4172</v>
      </c>
      <c r="I303" t="s">
        <v>4204</v>
      </c>
      <c r="J303">
        <v>1</v>
      </c>
      <c r="K303" s="16">
        <v>45926</v>
      </c>
    </row>
    <row r="304" spans="1:11" x14ac:dyDescent="0.25">
      <c r="A304" t="s">
        <v>4508</v>
      </c>
      <c r="B304" t="s">
        <v>241</v>
      </c>
      <c r="C304" t="s">
        <v>4171</v>
      </c>
      <c r="D304" s="16">
        <v>45924</v>
      </c>
      <c r="E304">
        <v>24</v>
      </c>
      <c r="F304" t="s">
        <v>1298</v>
      </c>
      <c r="G304" t="s">
        <v>1294</v>
      </c>
      <c r="H304" t="s">
        <v>4172</v>
      </c>
      <c r="I304" t="s">
        <v>4204</v>
      </c>
      <c r="J304">
        <v>12</v>
      </c>
      <c r="K304" s="16">
        <v>45926</v>
      </c>
    </row>
    <row r="305" spans="1:11" x14ac:dyDescent="0.25">
      <c r="A305" t="s">
        <v>4509</v>
      </c>
      <c r="B305" t="s">
        <v>241</v>
      </c>
      <c r="C305" t="s">
        <v>4171</v>
      </c>
      <c r="D305" s="16">
        <v>45924</v>
      </c>
      <c r="E305">
        <v>24</v>
      </c>
      <c r="F305" t="s">
        <v>1298</v>
      </c>
      <c r="G305" t="s">
        <v>1294</v>
      </c>
      <c r="H305" t="s">
        <v>4172</v>
      </c>
      <c r="I305" t="s">
        <v>4204</v>
      </c>
      <c r="J305">
        <v>12</v>
      </c>
      <c r="K305" s="16">
        <v>45926</v>
      </c>
    </row>
    <row r="306" spans="1:11" x14ac:dyDescent="0.25">
      <c r="A306" t="s">
        <v>4510</v>
      </c>
      <c r="B306" t="s">
        <v>149</v>
      </c>
      <c r="C306" t="s">
        <v>4171</v>
      </c>
      <c r="D306" s="16">
        <v>45926</v>
      </c>
      <c r="E306">
        <v>8</v>
      </c>
      <c r="F306" t="s">
        <v>29</v>
      </c>
      <c r="G306" t="s">
        <v>2141</v>
      </c>
      <c r="H306" t="s">
        <v>4172</v>
      </c>
      <c r="I306" t="s">
        <v>33156</v>
      </c>
      <c r="J306">
        <v>1</v>
      </c>
      <c r="K306" s="16">
        <v>45926</v>
      </c>
    </row>
    <row r="307" spans="1:11" x14ac:dyDescent="0.25">
      <c r="A307" t="s">
        <v>4511</v>
      </c>
      <c r="B307" t="s">
        <v>149</v>
      </c>
      <c r="C307" t="s">
        <v>4171</v>
      </c>
      <c r="D307" s="16">
        <v>45924</v>
      </c>
      <c r="E307">
        <v>18</v>
      </c>
      <c r="F307" t="s">
        <v>29</v>
      </c>
      <c r="G307" t="s">
        <v>2434</v>
      </c>
      <c r="H307" t="s">
        <v>4172</v>
      </c>
      <c r="I307" t="s">
        <v>33156</v>
      </c>
      <c r="J307">
        <v>6</v>
      </c>
      <c r="K307" s="16">
        <v>45926</v>
      </c>
    </row>
    <row r="308" spans="1:11" x14ac:dyDescent="0.25">
      <c r="A308" t="s">
        <v>4512</v>
      </c>
      <c r="B308" t="s">
        <v>419</v>
      </c>
      <c r="C308" t="s">
        <v>4171</v>
      </c>
      <c r="D308" s="16">
        <v>45926</v>
      </c>
      <c r="E308">
        <v>7</v>
      </c>
      <c r="F308" t="s">
        <v>29</v>
      </c>
      <c r="G308" t="s">
        <v>1141</v>
      </c>
      <c r="H308" t="s">
        <v>4172</v>
      </c>
      <c r="I308" t="s">
        <v>33156</v>
      </c>
      <c r="J308">
        <v>1</v>
      </c>
      <c r="K308" s="16">
        <v>45926</v>
      </c>
    </row>
    <row r="309" spans="1:11" x14ac:dyDescent="0.25">
      <c r="A309" t="s">
        <v>4513</v>
      </c>
      <c r="B309" t="s">
        <v>419</v>
      </c>
      <c r="C309" t="s">
        <v>4171</v>
      </c>
      <c r="D309" s="16">
        <v>45926</v>
      </c>
      <c r="E309">
        <v>7</v>
      </c>
      <c r="F309" t="s">
        <v>29</v>
      </c>
      <c r="G309" t="s">
        <v>1141</v>
      </c>
      <c r="H309" t="s">
        <v>4172</v>
      </c>
      <c r="I309" t="s">
        <v>33156</v>
      </c>
      <c r="J309">
        <v>1</v>
      </c>
      <c r="K309" s="16">
        <v>45926</v>
      </c>
    </row>
    <row r="310" spans="1:11" x14ac:dyDescent="0.25">
      <c r="A310" t="s">
        <v>4514</v>
      </c>
      <c r="B310" t="s">
        <v>419</v>
      </c>
      <c r="C310" t="s">
        <v>4171</v>
      </c>
      <c r="D310" s="16">
        <v>45926</v>
      </c>
      <c r="E310">
        <v>7</v>
      </c>
      <c r="F310" t="s">
        <v>29</v>
      </c>
      <c r="G310" t="s">
        <v>869</v>
      </c>
      <c r="H310" t="s">
        <v>4172</v>
      </c>
      <c r="I310" t="s">
        <v>33156</v>
      </c>
      <c r="J310">
        <v>1</v>
      </c>
      <c r="K310" s="16">
        <v>45926</v>
      </c>
    </row>
    <row r="311" spans="1:11" x14ac:dyDescent="0.25">
      <c r="A311" t="s">
        <v>4515</v>
      </c>
      <c r="B311" t="s">
        <v>419</v>
      </c>
      <c r="C311" t="s">
        <v>4171</v>
      </c>
      <c r="D311" s="16">
        <v>45926</v>
      </c>
      <c r="E311">
        <v>7</v>
      </c>
      <c r="F311" t="s">
        <v>29</v>
      </c>
      <c r="G311" t="s">
        <v>869</v>
      </c>
      <c r="H311" t="s">
        <v>4172</v>
      </c>
      <c r="I311" t="s">
        <v>33156</v>
      </c>
      <c r="J311">
        <v>1</v>
      </c>
      <c r="K311" s="16">
        <v>45926</v>
      </c>
    </row>
    <row r="312" spans="1:11" x14ac:dyDescent="0.25">
      <c r="A312" t="s">
        <v>4516</v>
      </c>
      <c r="B312" t="s">
        <v>241</v>
      </c>
      <c r="C312" t="s">
        <v>4171</v>
      </c>
      <c r="D312" s="16">
        <v>45922</v>
      </c>
      <c r="E312">
        <v>6</v>
      </c>
      <c r="F312" t="s">
        <v>15</v>
      </c>
      <c r="G312" t="s">
        <v>2110</v>
      </c>
      <c r="H312" t="s">
        <v>4172</v>
      </c>
      <c r="I312" t="s">
        <v>72</v>
      </c>
      <c r="J312">
        <v>1</v>
      </c>
      <c r="K312" s="16">
        <v>45926</v>
      </c>
    </row>
    <row r="313" spans="1:11" x14ac:dyDescent="0.25">
      <c r="A313" t="s">
        <v>4517</v>
      </c>
      <c r="B313" t="s">
        <v>149</v>
      </c>
      <c r="C313" t="s">
        <v>4171</v>
      </c>
      <c r="D313" s="16">
        <v>45925</v>
      </c>
      <c r="E313">
        <v>10</v>
      </c>
      <c r="F313" t="s">
        <v>15</v>
      </c>
      <c r="G313" t="s">
        <v>507</v>
      </c>
      <c r="H313" t="s">
        <v>4172</v>
      </c>
      <c r="I313" t="s">
        <v>72</v>
      </c>
      <c r="J313">
        <v>1</v>
      </c>
      <c r="K313" s="16">
        <v>45926</v>
      </c>
    </row>
    <row r="314" spans="1:11" x14ac:dyDescent="0.25">
      <c r="A314" t="s">
        <v>4518</v>
      </c>
      <c r="B314" t="s">
        <v>419</v>
      </c>
      <c r="C314" t="s">
        <v>4171</v>
      </c>
      <c r="D314" s="16">
        <v>45925</v>
      </c>
      <c r="E314">
        <v>9</v>
      </c>
      <c r="F314" t="s">
        <v>15</v>
      </c>
      <c r="G314" t="s">
        <v>1245</v>
      </c>
      <c r="H314" t="s">
        <v>4172</v>
      </c>
      <c r="I314" t="s">
        <v>72</v>
      </c>
      <c r="J314">
        <v>1</v>
      </c>
      <c r="K314" s="16">
        <v>45926</v>
      </c>
    </row>
    <row r="315" spans="1:11" x14ac:dyDescent="0.25">
      <c r="A315" t="s">
        <v>4519</v>
      </c>
      <c r="B315" t="s">
        <v>149</v>
      </c>
      <c r="C315" t="s">
        <v>4171</v>
      </c>
      <c r="D315" s="16">
        <v>45925</v>
      </c>
      <c r="E315">
        <v>7</v>
      </c>
      <c r="F315" t="s">
        <v>15</v>
      </c>
      <c r="G315" t="s">
        <v>1524</v>
      </c>
      <c r="H315" t="s">
        <v>4172</v>
      </c>
      <c r="I315" t="s">
        <v>72</v>
      </c>
      <c r="J315">
        <v>1</v>
      </c>
      <c r="K315" s="16">
        <v>45926</v>
      </c>
    </row>
    <row r="316" spans="1:11" x14ac:dyDescent="0.25">
      <c r="A316" t="s">
        <v>4520</v>
      </c>
      <c r="B316" t="s">
        <v>241</v>
      </c>
      <c r="C316" t="s">
        <v>4171</v>
      </c>
      <c r="D316" s="16">
        <v>45925</v>
      </c>
      <c r="E316">
        <v>7</v>
      </c>
      <c r="F316" t="s">
        <v>15</v>
      </c>
      <c r="G316" t="s">
        <v>4521</v>
      </c>
      <c r="H316" t="s">
        <v>4172</v>
      </c>
      <c r="I316" t="s">
        <v>72</v>
      </c>
      <c r="J316">
        <v>1</v>
      </c>
      <c r="K316" s="16">
        <v>45926</v>
      </c>
    </row>
    <row r="317" spans="1:11" x14ac:dyDescent="0.25">
      <c r="A317" t="s">
        <v>4522</v>
      </c>
      <c r="B317" t="s">
        <v>241</v>
      </c>
      <c r="C317" t="s">
        <v>4171</v>
      </c>
      <c r="D317" s="16">
        <v>45924</v>
      </c>
      <c r="E317">
        <v>21</v>
      </c>
      <c r="F317" t="s">
        <v>15</v>
      </c>
      <c r="G317" t="s">
        <v>2074</v>
      </c>
      <c r="H317" t="s">
        <v>4172</v>
      </c>
      <c r="I317" t="s">
        <v>72</v>
      </c>
      <c r="J317">
        <v>9</v>
      </c>
      <c r="K317" s="16">
        <v>45926</v>
      </c>
    </row>
    <row r="318" spans="1:11" x14ac:dyDescent="0.25">
      <c r="A318" t="s">
        <v>4523</v>
      </c>
      <c r="B318" t="s">
        <v>149</v>
      </c>
      <c r="C318" t="s">
        <v>4171</v>
      </c>
      <c r="D318" s="16">
        <v>45915</v>
      </c>
      <c r="E318">
        <v>11</v>
      </c>
      <c r="F318" t="s">
        <v>15</v>
      </c>
      <c r="G318" t="s">
        <v>134</v>
      </c>
      <c r="H318" t="s">
        <v>4172</v>
      </c>
      <c r="I318" t="s">
        <v>72</v>
      </c>
      <c r="J318">
        <v>2</v>
      </c>
      <c r="K318" s="16">
        <v>45926</v>
      </c>
    </row>
    <row r="319" spans="1:11" x14ac:dyDescent="0.25">
      <c r="A319" t="s">
        <v>4524</v>
      </c>
      <c r="B319" t="s">
        <v>149</v>
      </c>
      <c r="C319" t="s">
        <v>4171</v>
      </c>
      <c r="D319" s="16">
        <v>45924</v>
      </c>
      <c r="E319">
        <v>16</v>
      </c>
      <c r="F319" t="s">
        <v>15</v>
      </c>
      <c r="G319" t="s">
        <v>134</v>
      </c>
      <c r="H319" t="s">
        <v>4172</v>
      </c>
      <c r="I319" t="s">
        <v>72</v>
      </c>
      <c r="J319">
        <v>4</v>
      </c>
      <c r="K319" s="16">
        <v>45926</v>
      </c>
    </row>
    <row r="320" spans="1:11" x14ac:dyDescent="0.25">
      <c r="A320" t="s">
        <v>4525</v>
      </c>
      <c r="B320" t="s">
        <v>241</v>
      </c>
      <c r="C320" t="s">
        <v>4171</v>
      </c>
      <c r="D320" s="16">
        <v>45926</v>
      </c>
      <c r="E320">
        <v>21</v>
      </c>
      <c r="F320" t="s">
        <v>15</v>
      </c>
      <c r="G320" t="s">
        <v>406</v>
      </c>
      <c r="H320" t="s">
        <v>4172</v>
      </c>
      <c r="I320" t="s">
        <v>72</v>
      </c>
      <c r="J320">
        <v>9</v>
      </c>
      <c r="K320" s="16">
        <v>45926</v>
      </c>
    </row>
    <row r="321" spans="1:11" x14ac:dyDescent="0.25">
      <c r="A321" t="s">
        <v>4526</v>
      </c>
      <c r="B321" t="s">
        <v>129</v>
      </c>
      <c r="C321" t="s">
        <v>4171</v>
      </c>
      <c r="D321" s="16">
        <v>45917</v>
      </c>
      <c r="E321">
        <v>14</v>
      </c>
      <c r="F321" t="s">
        <v>15</v>
      </c>
      <c r="G321" t="s">
        <v>3292</v>
      </c>
      <c r="H321" t="s">
        <v>4172</v>
      </c>
      <c r="I321" t="s">
        <v>72</v>
      </c>
      <c r="J321">
        <v>2</v>
      </c>
      <c r="K321" s="16">
        <v>45926</v>
      </c>
    </row>
    <row r="322" spans="1:11" x14ac:dyDescent="0.25">
      <c r="A322" t="s">
        <v>4527</v>
      </c>
      <c r="B322" t="s">
        <v>241</v>
      </c>
      <c r="C322" t="s">
        <v>4171</v>
      </c>
      <c r="D322" s="16">
        <v>45917</v>
      </c>
      <c r="E322">
        <v>11</v>
      </c>
      <c r="F322" t="s">
        <v>876</v>
      </c>
      <c r="G322" t="s">
        <v>2008</v>
      </c>
      <c r="H322" t="s">
        <v>4172</v>
      </c>
      <c r="I322" t="s">
        <v>4204</v>
      </c>
      <c r="J322">
        <v>2</v>
      </c>
      <c r="K322" s="16">
        <v>45926</v>
      </c>
    </row>
    <row r="323" spans="1:11" x14ac:dyDescent="0.25">
      <c r="A323" t="s">
        <v>4528</v>
      </c>
      <c r="B323" t="s">
        <v>129</v>
      </c>
      <c r="C323" t="s">
        <v>4171</v>
      </c>
      <c r="D323" s="16">
        <v>45905</v>
      </c>
      <c r="E323">
        <v>23</v>
      </c>
      <c r="F323" t="s">
        <v>876</v>
      </c>
      <c r="G323" t="s">
        <v>2519</v>
      </c>
      <c r="H323" t="s">
        <v>4172</v>
      </c>
      <c r="I323" t="s">
        <v>4204</v>
      </c>
      <c r="J323">
        <v>11</v>
      </c>
      <c r="K323" s="16">
        <v>45926</v>
      </c>
    </row>
    <row r="324" spans="1:11" x14ac:dyDescent="0.25">
      <c r="A324" t="s">
        <v>4529</v>
      </c>
      <c r="B324" t="s">
        <v>129</v>
      </c>
      <c r="C324" t="s">
        <v>4171</v>
      </c>
      <c r="D324" s="16">
        <v>45916</v>
      </c>
      <c r="E324">
        <v>11</v>
      </c>
      <c r="F324" t="s">
        <v>876</v>
      </c>
      <c r="G324" t="s">
        <v>3096</v>
      </c>
      <c r="H324" t="s">
        <v>4172</v>
      </c>
      <c r="I324" t="s">
        <v>4204</v>
      </c>
      <c r="J324">
        <v>2</v>
      </c>
      <c r="K324" s="16">
        <v>45926</v>
      </c>
    </row>
    <row r="325" spans="1:11" x14ac:dyDescent="0.25">
      <c r="A325" t="s">
        <v>4530</v>
      </c>
      <c r="B325" t="s">
        <v>241</v>
      </c>
      <c r="C325" t="s">
        <v>4171</v>
      </c>
      <c r="D325" s="16">
        <v>45912</v>
      </c>
      <c r="E325">
        <v>25</v>
      </c>
      <c r="F325" t="s">
        <v>876</v>
      </c>
      <c r="G325" t="s">
        <v>1499</v>
      </c>
      <c r="H325" t="s">
        <v>4172</v>
      </c>
      <c r="I325" t="s">
        <v>4204</v>
      </c>
      <c r="J325">
        <v>13</v>
      </c>
      <c r="K325" s="16">
        <v>45926</v>
      </c>
    </row>
    <row r="326" spans="1:11" x14ac:dyDescent="0.25">
      <c r="A326" t="s">
        <v>4531</v>
      </c>
      <c r="B326" t="s">
        <v>2938</v>
      </c>
      <c r="C326" t="s">
        <v>4171</v>
      </c>
      <c r="D326" s="16">
        <v>45918</v>
      </c>
      <c r="E326">
        <v>8</v>
      </c>
      <c r="F326" t="s">
        <v>876</v>
      </c>
      <c r="G326" t="s">
        <v>1141</v>
      </c>
      <c r="H326" t="s">
        <v>4172</v>
      </c>
      <c r="I326" t="s">
        <v>4204</v>
      </c>
      <c r="J326">
        <v>1</v>
      </c>
      <c r="K326" s="16">
        <v>45926</v>
      </c>
    </row>
    <row r="327" spans="1:11" x14ac:dyDescent="0.25">
      <c r="A327" t="s">
        <v>4532</v>
      </c>
      <c r="B327" t="s">
        <v>129</v>
      </c>
      <c r="C327" t="s">
        <v>4171</v>
      </c>
      <c r="D327" s="16">
        <v>45926</v>
      </c>
      <c r="E327">
        <v>11</v>
      </c>
      <c r="F327" t="s">
        <v>876</v>
      </c>
      <c r="G327" t="s">
        <v>1294</v>
      </c>
      <c r="H327" t="s">
        <v>4172</v>
      </c>
      <c r="I327" t="s">
        <v>4204</v>
      </c>
      <c r="J327">
        <v>2</v>
      </c>
      <c r="K327" s="16">
        <v>45926</v>
      </c>
    </row>
    <row r="328" spans="1:11" x14ac:dyDescent="0.25">
      <c r="A328" t="s">
        <v>4533</v>
      </c>
      <c r="B328" t="s">
        <v>241</v>
      </c>
      <c r="C328" t="s">
        <v>4534</v>
      </c>
      <c r="D328" s="16">
        <v>45918</v>
      </c>
      <c r="E328">
        <v>22</v>
      </c>
      <c r="F328" t="s">
        <v>1</v>
      </c>
      <c r="G328" t="s">
        <v>4388</v>
      </c>
      <c r="H328" t="s">
        <v>4172</v>
      </c>
      <c r="I328" t="s">
        <v>4204</v>
      </c>
      <c r="J328">
        <v>10</v>
      </c>
      <c r="K328" s="16">
        <v>45926</v>
      </c>
    </row>
    <row r="329" spans="1:11" x14ac:dyDescent="0.25">
      <c r="A329" t="s">
        <v>4535</v>
      </c>
      <c r="B329" t="s">
        <v>241</v>
      </c>
      <c r="C329" t="s">
        <v>4218</v>
      </c>
      <c r="D329" s="16">
        <v>45926</v>
      </c>
      <c r="E329">
        <v>16</v>
      </c>
      <c r="F329" t="s">
        <v>4536</v>
      </c>
      <c r="G329" t="s">
        <v>4388</v>
      </c>
      <c r="H329" t="s">
        <v>4172</v>
      </c>
      <c r="I329" t="s">
        <v>4204</v>
      </c>
      <c r="J329">
        <v>4</v>
      </c>
      <c r="K329" s="16">
        <v>45926</v>
      </c>
    </row>
    <row r="330" spans="1:11" x14ac:dyDescent="0.25">
      <c r="A330" t="s">
        <v>4537</v>
      </c>
      <c r="B330" t="s">
        <v>129</v>
      </c>
      <c r="C330" t="s">
        <v>4171</v>
      </c>
      <c r="D330" s="16">
        <v>45925</v>
      </c>
      <c r="E330">
        <v>8</v>
      </c>
      <c r="F330" t="s">
        <v>1</v>
      </c>
      <c r="G330" t="s">
        <v>516</v>
      </c>
      <c r="H330" t="s">
        <v>4172</v>
      </c>
      <c r="I330" t="s">
        <v>4204</v>
      </c>
      <c r="J330">
        <v>1</v>
      </c>
      <c r="K330" s="16">
        <v>45926</v>
      </c>
    </row>
    <row r="331" spans="1:11" x14ac:dyDescent="0.25">
      <c r="A331" t="s">
        <v>4538</v>
      </c>
      <c r="B331" t="s">
        <v>241</v>
      </c>
      <c r="C331" t="s">
        <v>4218</v>
      </c>
      <c r="D331" s="16">
        <v>45926</v>
      </c>
      <c r="E331">
        <v>15</v>
      </c>
      <c r="F331" t="s">
        <v>1</v>
      </c>
      <c r="G331" t="s">
        <v>516</v>
      </c>
      <c r="H331" t="s">
        <v>4172</v>
      </c>
      <c r="I331" t="s">
        <v>4204</v>
      </c>
      <c r="J331">
        <v>2</v>
      </c>
      <c r="K331" s="16">
        <v>45926</v>
      </c>
    </row>
    <row r="332" spans="1:11" x14ac:dyDescent="0.25">
      <c r="A332" t="s">
        <v>4539</v>
      </c>
      <c r="B332" t="s">
        <v>168</v>
      </c>
      <c r="C332" t="s">
        <v>4171</v>
      </c>
      <c r="D332" s="16">
        <v>45926</v>
      </c>
      <c r="E332">
        <v>10</v>
      </c>
      <c r="F332" t="s">
        <v>4536</v>
      </c>
      <c r="G332" t="s">
        <v>1191</v>
      </c>
      <c r="H332" t="s">
        <v>4172</v>
      </c>
      <c r="I332" t="s">
        <v>4204</v>
      </c>
      <c r="J332">
        <v>1</v>
      </c>
      <c r="K332" s="16">
        <v>45926</v>
      </c>
    </row>
    <row r="333" spans="1:11" x14ac:dyDescent="0.25">
      <c r="A333" t="s">
        <v>4540</v>
      </c>
      <c r="B333" t="s">
        <v>241</v>
      </c>
      <c r="C333" t="s">
        <v>4171</v>
      </c>
      <c r="D333" s="16">
        <v>45919</v>
      </c>
      <c r="E333">
        <v>8</v>
      </c>
      <c r="F333" t="s">
        <v>1</v>
      </c>
      <c r="G333" t="s">
        <v>1823</v>
      </c>
      <c r="H333" t="s">
        <v>4172</v>
      </c>
      <c r="I333" t="s">
        <v>4204</v>
      </c>
      <c r="J333">
        <v>1</v>
      </c>
      <c r="K333" s="16">
        <v>45926</v>
      </c>
    </row>
    <row r="334" spans="1:11" x14ac:dyDescent="0.25">
      <c r="A334" t="s">
        <v>4541</v>
      </c>
      <c r="B334" t="s">
        <v>149</v>
      </c>
      <c r="C334" t="s">
        <v>4171</v>
      </c>
      <c r="D334" s="16">
        <v>45917</v>
      </c>
      <c r="E334">
        <v>9</v>
      </c>
      <c r="F334" t="s">
        <v>1</v>
      </c>
      <c r="G334" t="s">
        <v>2164</v>
      </c>
      <c r="H334" t="s">
        <v>4172</v>
      </c>
      <c r="I334" t="s">
        <v>4204</v>
      </c>
      <c r="J334">
        <v>1</v>
      </c>
      <c r="K334" s="16">
        <v>45926</v>
      </c>
    </row>
    <row r="335" spans="1:11" x14ac:dyDescent="0.25">
      <c r="A335" t="s">
        <v>4542</v>
      </c>
      <c r="B335" t="s">
        <v>149</v>
      </c>
      <c r="C335" t="s">
        <v>4171</v>
      </c>
      <c r="D335" s="16">
        <v>45912</v>
      </c>
      <c r="E335">
        <v>16</v>
      </c>
      <c r="F335" t="s">
        <v>1</v>
      </c>
      <c r="G335" t="s">
        <v>2164</v>
      </c>
      <c r="H335" t="s">
        <v>4172</v>
      </c>
      <c r="I335" t="s">
        <v>4204</v>
      </c>
      <c r="J335">
        <v>4</v>
      </c>
      <c r="K335" s="16">
        <v>45926</v>
      </c>
    </row>
    <row r="336" spans="1:11" x14ac:dyDescent="0.25">
      <c r="A336" t="s">
        <v>4543</v>
      </c>
      <c r="B336" t="s">
        <v>149</v>
      </c>
      <c r="C336" t="s">
        <v>4171</v>
      </c>
      <c r="D336" s="16">
        <v>45923</v>
      </c>
      <c r="E336">
        <v>16</v>
      </c>
      <c r="F336" t="s">
        <v>1</v>
      </c>
      <c r="G336" t="s">
        <v>2164</v>
      </c>
      <c r="H336" t="s">
        <v>4172</v>
      </c>
      <c r="I336" t="s">
        <v>4204</v>
      </c>
      <c r="J336">
        <v>4</v>
      </c>
      <c r="K336" s="16">
        <v>45926</v>
      </c>
    </row>
    <row r="337" spans="1:11" x14ac:dyDescent="0.25">
      <c r="A337" t="s">
        <v>4544</v>
      </c>
      <c r="B337" t="s">
        <v>149</v>
      </c>
      <c r="C337" t="s">
        <v>4171</v>
      </c>
      <c r="D337" s="16">
        <v>45923</v>
      </c>
      <c r="E337">
        <v>22</v>
      </c>
      <c r="F337" t="s">
        <v>1</v>
      </c>
      <c r="G337" t="s">
        <v>2164</v>
      </c>
      <c r="H337" t="s">
        <v>4172</v>
      </c>
      <c r="I337" t="s">
        <v>4204</v>
      </c>
      <c r="J337">
        <v>10</v>
      </c>
      <c r="K337" s="16">
        <v>45926</v>
      </c>
    </row>
    <row r="338" spans="1:11" x14ac:dyDescent="0.25">
      <c r="A338" t="s">
        <v>4545</v>
      </c>
      <c r="B338" t="s">
        <v>149</v>
      </c>
      <c r="C338" t="s">
        <v>4171</v>
      </c>
      <c r="D338" s="16">
        <v>45924</v>
      </c>
      <c r="E338">
        <v>8</v>
      </c>
      <c r="F338" t="s">
        <v>1</v>
      </c>
      <c r="G338" t="s">
        <v>2243</v>
      </c>
      <c r="H338" t="s">
        <v>4172</v>
      </c>
      <c r="I338" t="s">
        <v>4204</v>
      </c>
      <c r="J338">
        <v>1</v>
      </c>
      <c r="K338" s="16">
        <v>45926</v>
      </c>
    </row>
    <row r="339" spans="1:11" x14ac:dyDescent="0.25">
      <c r="A339" t="s">
        <v>4546</v>
      </c>
      <c r="B339" t="s">
        <v>149</v>
      </c>
      <c r="C339" t="s">
        <v>4171</v>
      </c>
      <c r="D339" s="16">
        <v>45919</v>
      </c>
      <c r="E339">
        <v>14</v>
      </c>
      <c r="F339" t="s">
        <v>1</v>
      </c>
      <c r="G339" t="s">
        <v>1787</v>
      </c>
      <c r="H339" t="s">
        <v>4172</v>
      </c>
      <c r="I339" t="s">
        <v>4204</v>
      </c>
      <c r="J339">
        <v>2</v>
      </c>
      <c r="K339" s="16">
        <v>45926</v>
      </c>
    </row>
    <row r="340" spans="1:11" x14ac:dyDescent="0.25">
      <c r="A340" t="s">
        <v>4547</v>
      </c>
      <c r="B340" t="s">
        <v>149</v>
      </c>
      <c r="C340" t="s">
        <v>4171</v>
      </c>
      <c r="D340" s="16">
        <v>45919</v>
      </c>
      <c r="E340">
        <v>7</v>
      </c>
      <c r="F340" t="s">
        <v>1</v>
      </c>
      <c r="G340" t="s">
        <v>1944</v>
      </c>
      <c r="H340" t="s">
        <v>4172</v>
      </c>
      <c r="I340" t="s">
        <v>4204</v>
      </c>
      <c r="J340">
        <v>1</v>
      </c>
      <c r="K340" s="16">
        <v>45926</v>
      </c>
    </row>
    <row r="341" spans="1:11" x14ac:dyDescent="0.25">
      <c r="A341" t="s">
        <v>4548</v>
      </c>
      <c r="B341" t="s">
        <v>149</v>
      </c>
      <c r="C341" t="s">
        <v>4171</v>
      </c>
      <c r="D341" s="16">
        <v>45916</v>
      </c>
      <c r="E341">
        <v>25</v>
      </c>
      <c r="F341" t="s">
        <v>1</v>
      </c>
      <c r="G341" t="s">
        <v>610</v>
      </c>
      <c r="H341" t="s">
        <v>4172</v>
      </c>
      <c r="I341" t="s">
        <v>4204</v>
      </c>
      <c r="J341">
        <v>13</v>
      </c>
      <c r="K341" s="16">
        <v>45926</v>
      </c>
    </row>
    <row r="342" spans="1:11" x14ac:dyDescent="0.25">
      <c r="A342" t="s">
        <v>4549</v>
      </c>
      <c r="B342" t="s">
        <v>149</v>
      </c>
      <c r="C342" t="s">
        <v>4171</v>
      </c>
      <c r="D342" s="16">
        <v>45925</v>
      </c>
      <c r="E342">
        <v>7</v>
      </c>
      <c r="F342" t="s">
        <v>1</v>
      </c>
      <c r="G342" t="s">
        <v>2875</v>
      </c>
      <c r="H342" t="s">
        <v>4172</v>
      </c>
      <c r="I342" t="s">
        <v>4204</v>
      </c>
      <c r="J342">
        <v>1</v>
      </c>
      <c r="K342" s="16">
        <v>45926</v>
      </c>
    </row>
    <row r="343" spans="1:11" x14ac:dyDescent="0.25">
      <c r="A343" t="s">
        <v>4550</v>
      </c>
      <c r="B343" t="s">
        <v>241</v>
      </c>
      <c r="C343" t="s">
        <v>4171</v>
      </c>
      <c r="D343" s="16">
        <v>45919</v>
      </c>
      <c r="E343">
        <v>7</v>
      </c>
      <c r="F343" t="s">
        <v>1</v>
      </c>
      <c r="G343" t="s">
        <v>2097</v>
      </c>
      <c r="H343" t="s">
        <v>4172</v>
      </c>
      <c r="I343" t="s">
        <v>4204</v>
      </c>
      <c r="J343">
        <v>1</v>
      </c>
      <c r="K343" s="16">
        <v>45926</v>
      </c>
    </row>
    <row r="344" spans="1:11" x14ac:dyDescent="0.25">
      <c r="A344" t="s">
        <v>4551</v>
      </c>
      <c r="B344" t="s">
        <v>241</v>
      </c>
      <c r="C344" t="s">
        <v>4171</v>
      </c>
      <c r="D344" s="16">
        <v>45925</v>
      </c>
      <c r="E344">
        <v>6</v>
      </c>
      <c r="F344" t="s">
        <v>1</v>
      </c>
      <c r="G344" t="s">
        <v>2533</v>
      </c>
      <c r="H344" t="s">
        <v>4172</v>
      </c>
      <c r="I344" t="s">
        <v>4204</v>
      </c>
      <c r="J344">
        <v>1</v>
      </c>
      <c r="K344" s="16">
        <v>45926</v>
      </c>
    </row>
    <row r="345" spans="1:11" x14ac:dyDescent="0.25">
      <c r="A345" t="s">
        <v>4552</v>
      </c>
      <c r="B345" t="s">
        <v>149</v>
      </c>
      <c r="C345" t="s">
        <v>4171</v>
      </c>
      <c r="D345" s="16">
        <v>45915</v>
      </c>
      <c r="E345">
        <v>18</v>
      </c>
      <c r="F345" t="s">
        <v>1</v>
      </c>
      <c r="G345" t="s">
        <v>2600</v>
      </c>
      <c r="H345" t="s">
        <v>4172</v>
      </c>
      <c r="I345" t="s">
        <v>4204</v>
      </c>
      <c r="J345">
        <v>6</v>
      </c>
      <c r="K345" s="16">
        <v>45926</v>
      </c>
    </row>
    <row r="346" spans="1:11" x14ac:dyDescent="0.25">
      <c r="A346" t="s">
        <v>4553</v>
      </c>
      <c r="B346" t="s">
        <v>149</v>
      </c>
      <c r="C346" t="s">
        <v>4171</v>
      </c>
      <c r="D346" s="16">
        <v>45924</v>
      </c>
      <c r="E346">
        <v>7</v>
      </c>
      <c r="F346" t="s">
        <v>1</v>
      </c>
      <c r="G346" t="s">
        <v>2600</v>
      </c>
      <c r="H346" t="s">
        <v>4172</v>
      </c>
      <c r="I346" t="s">
        <v>4204</v>
      </c>
      <c r="J346">
        <v>1</v>
      </c>
      <c r="K346" s="16">
        <v>45926</v>
      </c>
    </row>
    <row r="347" spans="1:11" x14ac:dyDescent="0.25">
      <c r="A347" t="s">
        <v>4554</v>
      </c>
      <c r="B347" t="s">
        <v>149</v>
      </c>
      <c r="C347" t="s">
        <v>4171</v>
      </c>
      <c r="D347" s="16">
        <v>45924</v>
      </c>
      <c r="E347">
        <v>10</v>
      </c>
      <c r="F347" t="s">
        <v>1</v>
      </c>
      <c r="G347" t="s">
        <v>2600</v>
      </c>
      <c r="H347" t="s">
        <v>4172</v>
      </c>
      <c r="I347" t="s">
        <v>4204</v>
      </c>
      <c r="J347">
        <v>1</v>
      </c>
      <c r="K347" s="16">
        <v>45926</v>
      </c>
    </row>
    <row r="348" spans="1:11" x14ac:dyDescent="0.25">
      <c r="A348" t="s">
        <v>4555</v>
      </c>
      <c r="B348" t="s">
        <v>241</v>
      </c>
      <c r="C348" t="s">
        <v>4171</v>
      </c>
      <c r="D348" s="16">
        <v>45924</v>
      </c>
      <c r="E348">
        <v>21</v>
      </c>
      <c r="F348" t="s">
        <v>1</v>
      </c>
      <c r="G348" t="s">
        <v>4556</v>
      </c>
      <c r="H348" t="s">
        <v>4172</v>
      </c>
      <c r="I348" t="s">
        <v>4204</v>
      </c>
      <c r="J348">
        <v>9</v>
      </c>
      <c r="K348" s="16">
        <v>45926</v>
      </c>
    </row>
    <row r="349" spans="1:11" x14ac:dyDescent="0.25">
      <c r="A349" t="s">
        <v>4557</v>
      </c>
      <c r="B349" t="s">
        <v>149</v>
      </c>
      <c r="C349" t="s">
        <v>4171</v>
      </c>
      <c r="D349" s="16">
        <v>45924</v>
      </c>
      <c r="E349">
        <v>17</v>
      </c>
      <c r="F349" t="s">
        <v>1</v>
      </c>
      <c r="G349" t="s">
        <v>4556</v>
      </c>
      <c r="H349" t="s">
        <v>4172</v>
      </c>
      <c r="I349" t="s">
        <v>4204</v>
      </c>
      <c r="J349">
        <v>5</v>
      </c>
      <c r="K349" s="16">
        <v>45926</v>
      </c>
    </row>
    <row r="350" spans="1:11" x14ac:dyDescent="0.25">
      <c r="A350" t="s">
        <v>4558</v>
      </c>
      <c r="B350" t="s">
        <v>241</v>
      </c>
      <c r="C350" t="s">
        <v>4171</v>
      </c>
      <c r="D350" s="16">
        <v>45924</v>
      </c>
      <c r="E350">
        <v>14</v>
      </c>
      <c r="F350" t="s">
        <v>1</v>
      </c>
      <c r="G350" t="s">
        <v>4556</v>
      </c>
      <c r="H350" t="s">
        <v>4172</v>
      </c>
      <c r="I350" t="s">
        <v>4204</v>
      </c>
      <c r="J350">
        <v>2</v>
      </c>
      <c r="K350" s="16">
        <v>45926</v>
      </c>
    </row>
    <row r="351" spans="1:11" x14ac:dyDescent="0.25">
      <c r="A351" t="s">
        <v>4559</v>
      </c>
      <c r="B351" t="s">
        <v>129</v>
      </c>
      <c r="C351" t="s">
        <v>4171</v>
      </c>
      <c r="D351" s="16">
        <v>45925</v>
      </c>
      <c r="E351">
        <v>11</v>
      </c>
      <c r="F351" t="s">
        <v>1</v>
      </c>
      <c r="G351" t="s">
        <v>3105</v>
      </c>
      <c r="H351" t="s">
        <v>4172</v>
      </c>
      <c r="I351" t="s">
        <v>4204</v>
      </c>
      <c r="J351">
        <v>2</v>
      </c>
      <c r="K351" s="16">
        <v>45926</v>
      </c>
    </row>
    <row r="352" spans="1:11" x14ac:dyDescent="0.25">
      <c r="A352" t="s">
        <v>4560</v>
      </c>
      <c r="B352" t="s">
        <v>241</v>
      </c>
      <c r="C352" t="s">
        <v>4171</v>
      </c>
      <c r="D352" s="16">
        <v>45925</v>
      </c>
      <c r="E352">
        <v>13</v>
      </c>
      <c r="F352" t="s">
        <v>1</v>
      </c>
      <c r="G352" t="s">
        <v>2136</v>
      </c>
      <c r="H352" t="s">
        <v>4172</v>
      </c>
      <c r="I352" t="s">
        <v>4204</v>
      </c>
      <c r="J352">
        <v>2</v>
      </c>
      <c r="K352" s="16">
        <v>45926</v>
      </c>
    </row>
    <row r="353" spans="1:11" x14ac:dyDescent="0.25">
      <c r="A353" t="s">
        <v>4561</v>
      </c>
      <c r="B353" t="s">
        <v>168</v>
      </c>
      <c r="C353" t="s">
        <v>4171</v>
      </c>
      <c r="D353" s="16">
        <v>45923</v>
      </c>
      <c r="E353">
        <v>7</v>
      </c>
      <c r="F353" t="s">
        <v>1</v>
      </c>
      <c r="G353" t="s">
        <v>2816</v>
      </c>
      <c r="H353" t="s">
        <v>4172</v>
      </c>
      <c r="I353" t="s">
        <v>4204</v>
      </c>
      <c r="J353">
        <v>1</v>
      </c>
      <c r="K353" s="16">
        <v>45926</v>
      </c>
    </row>
    <row r="354" spans="1:11" x14ac:dyDescent="0.25">
      <c r="A354" t="s">
        <v>4562</v>
      </c>
      <c r="B354" t="s">
        <v>149</v>
      </c>
      <c r="C354" t="s">
        <v>4171</v>
      </c>
      <c r="D354" s="16">
        <v>45922</v>
      </c>
      <c r="E354">
        <v>17</v>
      </c>
      <c r="F354" t="s">
        <v>1</v>
      </c>
      <c r="G354" t="s">
        <v>2196</v>
      </c>
      <c r="H354" t="s">
        <v>4172</v>
      </c>
      <c r="I354" t="s">
        <v>4204</v>
      </c>
      <c r="J354">
        <v>5</v>
      </c>
      <c r="K354" s="16">
        <v>45926</v>
      </c>
    </row>
    <row r="355" spans="1:11" x14ac:dyDescent="0.25">
      <c r="A355" t="s">
        <v>4563</v>
      </c>
      <c r="B355" t="s">
        <v>241</v>
      </c>
      <c r="C355" t="s">
        <v>4171</v>
      </c>
      <c r="D355" s="16">
        <v>45918</v>
      </c>
      <c r="E355">
        <v>14</v>
      </c>
      <c r="F355" t="s">
        <v>1</v>
      </c>
      <c r="G355" t="s">
        <v>2669</v>
      </c>
      <c r="H355" t="s">
        <v>4172</v>
      </c>
      <c r="I355" t="s">
        <v>4204</v>
      </c>
      <c r="J355">
        <v>2</v>
      </c>
      <c r="K355" s="16">
        <v>45926</v>
      </c>
    </row>
    <row r="356" spans="1:11" x14ac:dyDescent="0.25">
      <c r="A356" t="s">
        <v>4564</v>
      </c>
      <c r="B356" t="s">
        <v>241</v>
      </c>
      <c r="C356" t="s">
        <v>4171</v>
      </c>
      <c r="D356" s="16">
        <v>45926</v>
      </c>
      <c r="E356">
        <v>6</v>
      </c>
      <c r="F356" t="s">
        <v>1</v>
      </c>
      <c r="G356" t="s">
        <v>2554</v>
      </c>
      <c r="H356" t="s">
        <v>4172</v>
      </c>
      <c r="I356" t="s">
        <v>4204</v>
      </c>
      <c r="J356">
        <v>1</v>
      </c>
      <c r="K356" s="16">
        <v>45926</v>
      </c>
    </row>
    <row r="357" spans="1:11" x14ac:dyDescent="0.25">
      <c r="A357" t="s">
        <v>4565</v>
      </c>
      <c r="B357" t="s">
        <v>419</v>
      </c>
      <c r="C357" t="s">
        <v>4171</v>
      </c>
      <c r="D357" s="16">
        <v>45925</v>
      </c>
      <c r="E357">
        <v>10</v>
      </c>
      <c r="F357" t="s">
        <v>221</v>
      </c>
      <c r="G357" t="s">
        <v>2730</v>
      </c>
      <c r="H357" t="s">
        <v>4172</v>
      </c>
      <c r="I357" t="s">
        <v>4204</v>
      </c>
      <c r="J357">
        <v>1</v>
      </c>
      <c r="K357" s="16">
        <v>45926</v>
      </c>
    </row>
    <row r="358" spans="1:11" x14ac:dyDescent="0.25">
      <c r="A358" t="s">
        <v>4566</v>
      </c>
      <c r="B358" t="s">
        <v>419</v>
      </c>
      <c r="C358" t="s">
        <v>4171</v>
      </c>
      <c r="D358" s="16">
        <v>45925</v>
      </c>
      <c r="E358">
        <v>10</v>
      </c>
      <c r="F358" t="s">
        <v>221</v>
      </c>
      <c r="G358" t="s">
        <v>2730</v>
      </c>
      <c r="H358" t="s">
        <v>4172</v>
      </c>
      <c r="I358" t="s">
        <v>4204</v>
      </c>
      <c r="J358">
        <v>1</v>
      </c>
      <c r="K358" s="16">
        <v>45926</v>
      </c>
    </row>
    <row r="359" spans="1:11" x14ac:dyDescent="0.25">
      <c r="A359" t="s">
        <v>4567</v>
      </c>
      <c r="B359" t="s">
        <v>149</v>
      </c>
      <c r="C359" t="s">
        <v>4171</v>
      </c>
      <c r="D359" s="16">
        <v>45917</v>
      </c>
      <c r="E359">
        <v>22</v>
      </c>
      <c r="F359" t="s">
        <v>835</v>
      </c>
      <c r="G359" t="s">
        <v>836</v>
      </c>
      <c r="H359" t="s">
        <v>4172</v>
      </c>
      <c r="I359" t="s">
        <v>4204</v>
      </c>
      <c r="J359">
        <v>10</v>
      </c>
      <c r="K359" s="16">
        <v>45926</v>
      </c>
    </row>
    <row r="360" spans="1:11" x14ac:dyDescent="0.25">
      <c r="A360" t="s">
        <v>4568</v>
      </c>
      <c r="B360" t="s">
        <v>149</v>
      </c>
      <c r="C360" t="s">
        <v>4171</v>
      </c>
      <c r="D360" s="16">
        <v>45925</v>
      </c>
      <c r="E360">
        <v>8</v>
      </c>
      <c r="F360" t="s">
        <v>1</v>
      </c>
      <c r="G360" t="s">
        <v>134</v>
      </c>
      <c r="H360" t="s">
        <v>4172</v>
      </c>
      <c r="I360" t="s">
        <v>4204</v>
      </c>
      <c r="J360">
        <v>1</v>
      </c>
      <c r="K360" s="16">
        <v>45926</v>
      </c>
    </row>
    <row r="361" spans="1:11" x14ac:dyDescent="0.25">
      <c r="A361" t="s">
        <v>4569</v>
      </c>
      <c r="B361" t="s">
        <v>149</v>
      </c>
      <c r="C361" t="s">
        <v>4171</v>
      </c>
      <c r="D361" s="16">
        <v>45925</v>
      </c>
      <c r="E361">
        <v>7</v>
      </c>
      <c r="F361" t="s">
        <v>1</v>
      </c>
      <c r="G361" t="s">
        <v>134</v>
      </c>
      <c r="H361" t="s">
        <v>4172</v>
      </c>
      <c r="I361" t="s">
        <v>4204</v>
      </c>
      <c r="J361">
        <v>1</v>
      </c>
      <c r="K361" s="16">
        <v>45926</v>
      </c>
    </row>
    <row r="362" spans="1:11" x14ac:dyDescent="0.25">
      <c r="A362" t="s">
        <v>4570</v>
      </c>
      <c r="B362" t="s">
        <v>241</v>
      </c>
      <c r="C362" t="s">
        <v>4171</v>
      </c>
      <c r="D362" s="16">
        <v>45926</v>
      </c>
      <c r="E362">
        <v>10</v>
      </c>
      <c r="F362" t="s">
        <v>1</v>
      </c>
      <c r="G362" t="s">
        <v>134</v>
      </c>
      <c r="H362" t="s">
        <v>4172</v>
      </c>
      <c r="I362" t="s">
        <v>4204</v>
      </c>
      <c r="J362">
        <v>1</v>
      </c>
      <c r="K362" s="16">
        <v>45926</v>
      </c>
    </row>
    <row r="363" spans="1:11" x14ac:dyDescent="0.25">
      <c r="A363" t="s">
        <v>4571</v>
      </c>
      <c r="B363" t="s">
        <v>241</v>
      </c>
      <c r="C363" t="s">
        <v>4171</v>
      </c>
      <c r="D363" s="16">
        <v>45925</v>
      </c>
      <c r="E363">
        <v>6</v>
      </c>
      <c r="F363" t="s">
        <v>1</v>
      </c>
      <c r="G363" t="s">
        <v>2577</v>
      </c>
      <c r="H363" t="s">
        <v>4172</v>
      </c>
      <c r="I363" t="s">
        <v>4204</v>
      </c>
      <c r="J363">
        <v>1</v>
      </c>
      <c r="K363" s="16">
        <v>45926</v>
      </c>
    </row>
    <row r="364" spans="1:11" x14ac:dyDescent="0.25">
      <c r="A364" t="s">
        <v>4572</v>
      </c>
      <c r="B364" t="s">
        <v>241</v>
      </c>
      <c r="C364" t="s">
        <v>4171</v>
      </c>
      <c r="D364" s="16">
        <v>45925</v>
      </c>
      <c r="E364">
        <v>9</v>
      </c>
      <c r="F364" t="s">
        <v>1</v>
      </c>
      <c r="G364" t="s">
        <v>1870</v>
      </c>
      <c r="H364" t="s">
        <v>4172</v>
      </c>
      <c r="I364" t="s">
        <v>4204</v>
      </c>
      <c r="J364">
        <v>1</v>
      </c>
      <c r="K364" s="16">
        <v>45926</v>
      </c>
    </row>
    <row r="365" spans="1:11" x14ac:dyDescent="0.25">
      <c r="A365" t="s">
        <v>4573</v>
      </c>
      <c r="B365" t="s">
        <v>241</v>
      </c>
      <c r="C365" t="s">
        <v>4171</v>
      </c>
      <c r="D365" s="16">
        <v>45926</v>
      </c>
      <c r="E365">
        <v>17</v>
      </c>
      <c r="F365" t="s">
        <v>1</v>
      </c>
      <c r="G365" t="s">
        <v>2559</v>
      </c>
      <c r="H365" t="s">
        <v>4172</v>
      </c>
      <c r="I365" t="s">
        <v>4204</v>
      </c>
      <c r="J365">
        <v>5</v>
      </c>
      <c r="K365" s="16">
        <v>45926</v>
      </c>
    </row>
    <row r="366" spans="1:11" x14ac:dyDescent="0.25">
      <c r="A366" t="s">
        <v>4574</v>
      </c>
      <c r="B366" t="s">
        <v>168</v>
      </c>
      <c r="C366" t="s">
        <v>4171</v>
      </c>
      <c r="D366" s="16">
        <v>45926</v>
      </c>
      <c r="E366">
        <v>10</v>
      </c>
      <c r="F366" t="s">
        <v>221</v>
      </c>
      <c r="G366" t="s">
        <v>1935</v>
      </c>
      <c r="H366" t="s">
        <v>4172</v>
      </c>
      <c r="I366" t="s">
        <v>4204</v>
      </c>
      <c r="J366">
        <v>1</v>
      </c>
      <c r="K366" s="16">
        <v>45926</v>
      </c>
    </row>
    <row r="367" spans="1:11" x14ac:dyDescent="0.25">
      <c r="A367" t="s">
        <v>4575</v>
      </c>
      <c r="B367" t="s">
        <v>149</v>
      </c>
      <c r="C367" t="s">
        <v>4171</v>
      </c>
      <c r="D367" s="16">
        <v>45923</v>
      </c>
      <c r="E367">
        <v>8</v>
      </c>
      <c r="F367" t="s">
        <v>1</v>
      </c>
      <c r="G367" t="s">
        <v>2383</v>
      </c>
      <c r="H367" t="s">
        <v>4172</v>
      </c>
      <c r="I367" t="s">
        <v>4204</v>
      </c>
      <c r="J367">
        <v>1</v>
      </c>
      <c r="K367" s="16">
        <v>45926</v>
      </c>
    </row>
    <row r="368" spans="1:11" x14ac:dyDescent="0.25">
      <c r="A368" t="s">
        <v>4576</v>
      </c>
      <c r="B368" t="s">
        <v>168</v>
      </c>
      <c r="C368" t="s">
        <v>4171</v>
      </c>
      <c r="D368" s="16">
        <v>45925</v>
      </c>
      <c r="E368">
        <v>10</v>
      </c>
      <c r="F368" t="s">
        <v>1</v>
      </c>
      <c r="G368" t="s">
        <v>2440</v>
      </c>
      <c r="H368" t="s">
        <v>4172</v>
      </c>
      <c r="I368" t="s">
        <v>4204</v>
      </c>
      <c r="J368">
        <v>1</v>
      </c>
      <c r="K368" s="16">
        <v>45926</v>
      </c>
    </row>
    <row r="369" spans="1:11" x14ac:dyDescent="0.25">
      <c r="A369" t="s">
        <v>4577</v>
      </c>
      <c r="B369" t="s">
        <v>241</v>
      </c>
      <c r="C369" t="s">
        <v>4171</v>
      </c>
      <c r="D369" s="16">
        <v>45919</v>
      </c>
      <c r="E369">
        <v>7</v>
      </c>
      <c r="F369" t="s">
        <v>1</v>
      </c>
      <c r="G369" t="s">
        <v>1658</v>
      </c>
      <c r="H369" t="s">
        <v>4172</v>
      </c>
      <c r="I369" t="s">
        <v>4204</v>
      </c>
      <c r="J369">
        <v>1</v>
      </c>
      <c r="K369" s="16">
        <v>45926</v>
      </c>
    </row>
    <row r="370" spans="1:11" x14ac:dyDescent="0.25">
      <c r="A370" t="s">
        <v>4578</v>
      </c>
      <c r="B370" t="s">
        <v>129</v>
      </c>
      <c r="C370" t="s">
        <v>4171</v>
      </c>
      <c r="D370" s="16">
        <v>45910</v>
      </c>
      <c r="E370">
        <v>16</v>
      </c>
      <c r="F370" t="s">
        <v>1</v>
      </c>
      <c r="G370" t="s">
        <v>1658</v>
      </c>
      <c r="H370" t="s">
        <v>4172</v>
      </c>
      <c r="I370" t="s">
        <v>4204</v>
      </c>
      <c r="J370">
        <v>4</v>
      </c>
      <c r="K370" s="16">
        <v>45926</v>
      </c>
    </row>
    <row r="371" spans="1:11" x14ac:dyDescent="0.25">
      <c r="A371" t="s">
        <v>4579</v>
      </c>
      <c r="B371" t="s">
        <v>241</v>
      </c>
      <c r="C371" t="s">
        <v>4171</v>
      </c>
      <c r="D371" s="16">
        <v>45915</v>
      </c>
      <c r="E371">
        <v>13</v>
      </c>
      <c r="F371" t="s">
        <v>1</v>
      </c>
      <c r="G371" t="s">
        <v>1658</v>
      </c>
      <c r="H371" t="s">
        <v>4172</v>
      </c>
      <c r="I371" t="s">
        <v>4204</v>
      </c>
      <c r="J371">
        <v>2</v>
      </c>
      <c r="K371" s="16">
        <v>45926</v>
      </c>
    </row>
    <row r="372" spans="1:11" x14ac:dyDescent="0.25">
      <c r="A372" t="s">
        <v>4580</v>
      </c>
      <c r="B372" t="s">
        <v>149</v>
      </c>
      <c r="C372" t="s">
        <v>4171</v>
      </c>
      <c r="D372" s="16">
        <v>45926</v>
      </c>
      <c r="E372">
        <v>14</v>
      </c>
      <c r="F372" t="s">
        <v>221</v>
      </c>
      <c r="G372" t="s">
        <v>1648</v>
      </c>
      <c r="H372" t="s">
        <v>4172</v>
      </c>
      <c r="I372" t="s">
        <v>4204</v>
      </c>
      <c r="J372">
        <v>2</v>
      </c>
      <c r="K372" s="16">
        <v>45926</v>
      </c>
    </row>
    <row r="373" spans="1:11" x14ac:dyDescent="0.25">
      <c r="A373" t="s">
        <v>4581</v>
      </c>
      <c r="B373" t="s">
        <v>149</v>
      </c>
      <c r="C373" t="s">
        <v>4171</v>
      </c>
      <c r="D373" s="16">
        <v>45924</v>
      </c>
      <c r="E373">
        <v>8</v>
      </c>
      <c r="F373" t="s">
        <v>1</v>
      </c>
      <c r="G373" t="s">
        <v>2328</v>
      </c>
      <c r="H373" t="s">
        <v>4172</v>
      </c>
      <c r="I373" t="s">
        <v>4204</v>
      </c>
      <c r="J373">
        <v>1</v>
      </c>
      <c r="K373" s="16">
        <v>45926</v>
      </c>
    </row>
    <row r="374" spans="1:11" x14ac:dyDescent="0.25">
      <c r="A374" t="s">
        <v>4582</v>
      </c>
      <c r="B374" t="s">
        <v>149</v>
      </c>
      <c r="C374" t="s">
        <v>4171</v>
      </c>
      <c r="D374" s="16">
        <v>45923</v>
      </c>
      <c r="E374">
        <v>6</v>
      </c>
      <c r="F374" t="s">
        <v>1</v>
      </c>
      <c r="G374" t="s">
        <v>2328</v>
      </c>
      <c r="H374" t="s">
        <v>4172</v>
      </c>
      <c r="I374" t="s">
        <v>4204</v>
      </c>
      <c r="J374">
        <v>1</v>
      </c>
      <c r="K374" s="16">
        <v>45926</v>
      </c>
    </row>
    <row r="375" spans="1:11" x14ac:dyDescent="0.25">
      <c r="A375" t="s">
        <v>4583</v>
      </c>
      <c r="B375" t="s">
        <v>129</v>
      </c>
      <c r="C375" t="s">
        <v>4171</v>
      </c>
      <c r="D375" s="16">
        <v>45918</v>
      </c>
      <c r="E375">
        <v>8</v>
      </c>
      <c r="F375" t="s">
        <v>1</v>
      </c>
      <c r="G375" t="s">
        <v>2328</v>
      </c>
      <c r="H375" t="s">
        <v>4172</v>
      </c>
      <c r="I375" t="s">
        <v>4204</v>
      </c>
      <c r="J375">
        <v>1</v>
      </c>
      <c r="K375" s="16">
        <v>45926</v>
      </c>
    </row>
    <row r="376" spans="1:11" x14ac:dyDescent="0.25">
      <c r="A376" t="s">
        <v>4584</v>
      </c>
      <c r="B376" t="s">
        <v>149</v>
      </c>
      <c r="C376" t="s">
        <v>4171</v>
      </c>
      <c r="D376" s="16">
        <v>45920</v>
      </c>
      <c r="E376">
        <v>7</v>
      </c>
      <c r="F376" t="s">
        <v>1</v>
      </c>
      <c r="G376" t="s">
        <v>2328</v>
      </c>
      <c r="H376" t="s">
        <v>4172</v>
      </c>
      <c r="I376" t="s">
        <v>4204</v>
      </c>
      <c r="J376">
        <v>1</v>
      </c>
      <c r="K376" s="16">
        <v>45926</v>
      </c>
    </row>
    <row r="377" spans="1:11" x14ac:dyDescent="0.25">
      <c r="A377" t="s">
        <v>4585</v>
      </c>
      <c r="B377" t="s">
        <v>149</v>
      </c>
      <c r="C377" t="s">
        <v>4218</v>
      </c>
      <c r="D377" s="16">
        <v>45926</v>
      </c>
      <c r="E377">
        <v>17</v>
      </c>
      <c r="F377" t="s">
        <v>1</v>
      </c>
      <c r="G377" t="s">
        <v>801</v>
      </c>
      <c r="H377" t="s">
        <v>4172</v>
      </c>
      <c r="I377" t="s">
        <v>4204</v>
      </c>
      <c r="J377">
        <v>5</v>
      </c>
      <c r="K377" s="16">
        <v>45926</v>
      </c>
    </row>
    <row r="378" spans="1:11" x14ac:dyDescent="0.25">
      <c r="A378" t="s">
        <v>4586</v>
      </c>
      <c r="B378" t="s">
        <v>149</v>
      </c>
      <c r="C378" t="s">
        <v>4171</v>
      </c>
      <c r="D378" s="16">
        <v>45918</v>
      </c>
      <c r="E378">
        <v>8</v>
      </c>
      <c r="F378" t="s">
        <v>1</v>
      </c>
      <c r="G378" t="s">
        <v>801</v>
      </c>
      <c r="H378" t="s">
        <v>4172</v>
      </c>
      <c r="I378" t="s">
        <v>4204</v>
      </c>
      <c r="J378">
        <v>1</v>
      </c>
      <c r="K378" s="16">
        <v>45926</v>
      </c>
    </row>
    <row r="379" spans="1:11" x14ac:dyDescent="0.25">
      <c r="A379" t="s">
        <v>4587</v>
      </c>
      <c r="B379" t="s">
        <v>149</v>
      </c>
      <c r="C379" t="s">
        <v>4171</v>
      </c>
      <c r="D379" s="16">
        <v>45925</v>
      </c>
      <c r="E379">
        <v>6</v>
      </c>
      <c r="F379" t="s">
        <v>1</v>
      </c>
      <c r="G379" t="s">
        <v>1277</v>
      </c>
      <c r="H379" t="s">
        <v>4172</v>
      </c>
      <c r="I379" t="s">
        <v>4204</v>
      </c>
      <c r="J379">
        <v>1</v>
      </c>
      <c r="K379" s="16">
        <v>45926</v>
      </c>
    </row>
    <row r="380" spans="1:11" x14ac:dyDescent="0.25">
      <c r="A380" t="s">
        <v>4588</v>
      </c>
      <c r="B380" t="s">
        <v>149</v>
      </c>
      <c r="C380" t="s">
        <v>4171</v>
      </c>
      <c r="D380" s="16">
        <v>45925</v>
      </c>
      <c r="E380">
        <v>7</v>
      </c>
      <c r="F380" t="s">
        <v>1</v>
      </c>
      <c r="G380" t="s">
        <v>984</v>
      </c>
      <c r="H380" t="s">
        <v>4172</v>
      </c>
      <c r="I380" t="s">
        <v>4204</v>
      </c>
      <c r="J380">
        <v>1</v>
      </c>
      <c r="K380" s="16">
        <v>45926</v>
      </c>
    </row>
    <row r="381" spans="1:11" x14ac:dyDescent="0.25">
      <c r="A381" t="s">
        <v>4589</v>
      </c>
      <c r="B381" t="s">
        <v>149</v>
      </c>
      <c r="C381" t="s">
        <v>4171</v>
      </c>
      <c r="D381" s="16">
        <v>45926</v>
      </c>
      <c r="E381">
        <v>21</v>
      </c>
      <c r="F381" t="s">
        <v>208</v>
      </c>
      <c r="G381" t="s">
        <v>869</v>
      </c>
      <c r="H381" t="s">
        <v>4172</v>
      </c>
      <c r="I381" t="s">
        <v>4204</v>
      </c>
      <c r="J381">
        <v>9</v>
      </c>
      <c r="K381" s="16">
        <v>45926</v>
      </c>
    </row>
    <row r="382" spans="1:11" x14ac:dyDescent="0.25">
      <c r="A382" t="s">
        <v>4590</v>
      </c>
      <c r="B382" t="s">
        <v>419</v>
      </c>
      <c r="C382" t="s">
        <v>4171</v>
      </c>
      <c r="D382" s="16">
        <v>45915</v>
      </c>
      <c r="E382">
        <v>18</v>
      </c>
      <c r="F382" t="s">
        <v>1</v>
      </c>
      <c r="G382" t="s">
        <v>1484</v>
      </c>
      <c r="H382" t="s">
        <v>4172</v>
      </c>
      <c r="I382" t="s">
        <v>4204</v>
      </c>
      <c r="J382">
        <v>6</v>
      </c>
      <c r="K382" s="16">
        <v>45926</v>
      </c>
    </row>
    <row r="383" spans="1:11" x14ac:dyDescent="0.25">
      <c r="A383" t="s">
        <v>4591</v>
      </c>
      <c r="B383" t="s">
        <v>241</v>
      </c>
      <c r="C383" t="s">
        <v>4171</v>
      </c>
      <c r="D383" s="16">
        <v>45923</v>
      </c>
      <c r="E383">
        <v>8</v>
      </c>
      <c r="F383" t="s">
        <v>1</v>
      </c>
      <c r="G383" t="s">
        <v>1484</v>
      </c>
      <c r="H383" t="s">
        <v>4172</v>
      </c>
      <c r="I383" t="s">
        <v>4204</v>
      </c>
      <c r="J383">
        <v>1</v>
      </c>
      <c r="K383" s="16">
        <v>45926</v>
      </c>
    </row>
    <row r="384" spans="1:11" x14ac:dyDescent="0.25">
      <c r="A384" t="s">
        <v>4592</v>
      </c>
      <c r="B384" t="s">
        <v>149</v>
      </c>
      <c r="C384" t="s">
        <v>4171</v>
      </c>
      <c r="D384" s="16">
        <v>45925</v>
      </c>
      <c r="E384">
        <v>17</v>
      </c>
      <c r="F384" t="s">
        <v>1</v>
      </c>
      <c r="G384" t="s">
        <v>614</v>
      </c>
      <c r="H384" t="s">
        <v>4172</v>
      </c>
      <c r="I384" t="s">
        <v>4204</v>
      </c>
      <c r="J384">
        <v>5</v>
      </c>
      <c r="K384" s="16">
        <v>45926</v>
      </c>
    </row>
    <row r="385" spans="1:11" x14ac:dyDescent="0.25">
      <c r="A385" t="s">
        <v>4593</v>
      </c>
      <c r="B385" t="s">
        <v>149</v>
      </c>
      <c r="C385" t="s">
        <v>4171</v>
      </c>
      <c r="D385" s="16">
        <v>45919</v>
      </c>
      <c r="E385">
        <v>9</v>
      </c>
      <c r="F385" t="s">
        <v>1</v>
      </c>
      <c r="G385" t="s">
        <v>614</v>
      </c>
      <c r="H385" t="s">
        <v>4172</v>
      </c>
      <c r="I385" t="s">
        <v>4204</v>
      </c>
      <c r="J385">
        <v>1</v>
      </c>
      <c r="K385" s="16">
        <v>45926</v>
      </c>
    </row>
    <row r="386" spans="1:11" x14ac:dyDescent="0.25">
      <c r="A386" t="s">
        <v>4594</v>
      </c>
      <c r="B386" t="s">
        <v>149</v>
      </c>
      <c r="C386" t="s">
        <v>4171</v>
      </c>
      <c r="D386" s="16">
        <v>45922</v>
      </c>
      <c r="E386">
        <v>8</v>
      </c>
      <c r="F386" t="s">
        <v>1</v>
      </c>
      <c r="G386" t="s">
        <v>614</v>
      </c>
      <c r="H386" t="s">
        <v>4172</v>
      </c>
      <c r="I386" t="s">
        <v>4204</v>
      </c>
      <c r="J386">
        <v>1</v>
      </c>
      <c r="K386" s="16">
        <v>45926</v>
      </c>
    </row>
    <row r="387" spans="1:11" x14ac:dyDescent="0.25">
      <c r="A387" t="s">
        <v>4595</v>
      </c>
      <c r="B387" t="s">
        <v>149</v>
      </c>
      <c r="C387" t="s">
        <v>4171</v>
      </c>
      <c r="D387" s="16">
        <v>45925</v>
      </c>
      <c r="E387">
        <v>9</v>
      </c>
      <c r="F387" t="s">
        <v>1</v>
      </c>
      <c r="G387" t="s">
        <v>614</v>
      </c>
      <c r="H387" t="s">
        <v>4172</v>
      </c>
      <c r="I387" t="s">
        <v>4204</v>
      </c>
      <c r="J387">
        <v>1</v>
      </c>
      <c r="K387" s="16">
        <v>45926</v>
      </c>
    </row>
    <row r="388" spans="1:11" x14ac:dyDescent="0.25">
      <c r="A388" t="s">
        <v>4596</v>
      </c>
      <c r="B388" t="s">
        <v>149</v>
      </c>
      <c r="C388" t="s">
        <v>4171</v>
      </c>
      <c r="D388" s="16">
        <v>45923</v>
      </c>
      <c r="E388">
        <v>23</v>
      </c>
      <c r="F388" t="s">
        <v>221</v>
      </c>
      <c r="G388" t="s">
        <v>614</v>
      </c>
      <c r="H388" t="s">
        <v>4172</v>
      </c>
      <c r="I388" t="s">
        <v>4204</v>
      </c>
      <c r="J388">
        <v>11</v>
      </c>
      <c r="K388" s="16">
        <v>45926</v>
      </c>
    </row>
    <row r="389" spans="1:11" x14ac:dyDescent="0.25">
      <c r="A389" t="s">
        <v>4597</v>
      </c>
      <c r="B389" t="s">
        <v>149</v>
      </c>
      <c r="C389" t="s">
        <v>4171</v>
      </c>
      <c r="D389" s="16">
        <v>45926</v>
      </c>
      <c r="E389">
        <v>16</v>
      </c>
      <c r="F389" t="s">
        <v>221</v>
      </c>
      <c r="G389" t="s">
        <v>614</v>
      </c>
      <c r="H389" t="s">
        <v>4172</v>
      </c>
      <c r="I389" t="s">
        <v>4204</v>
      </c>
      <c r="J389">
        <v>4</v>
      </c>
      <c r="K389" s="16">
        <v>45926</v>
      </c>
    </row>
    <row r="390" spans="1:11" x14ac:dyDescent="0.25">
      <c r="A390" t="s">
        <v>4598</v>
      </c>
      <c r="B390" t="s">
        <v>149</v>
      </c>
      <c r="C390" t="s">
        <v>4171</v>
      </c>
      <c r="D390" s="16">
        <v>45925</v>
      </c>
      <c r="E390">
        <v>10</v>
      </c>
      <c r="F390" t="s">
        <v>221</v>
      </c>
      <c r="G390" t="s">
        <v>614</v>
      </c>
      <c r="H390" t="s">
        <v>4172</v>
      </c>
      <c r="I390" t="s">
        <v>4204</v>
      </c>
      <c r="J390">
        <v>1</v>
      </c>
      <c r="K390" s="16">
        <v>45926</v>
      </c>
    </row>
    <row r="391" spans="1:11" x14ac:dyDescent="0.25">
      <c r="A391" t="s">
        <v>4599</v>
      </c>
      <c r="B391" t="s">
        <v>129</v>
      </c>
      <c r="C391" t="s">
        <v>4171</v>
      </c>
      <c r="D391" s="16">
        <v>45920</v>
      </c>
      <c r="E391">
        <v>6</v>
      </c>
      <c r="F391" t="s">
        <v>1</v>
      </c>
      <c r="G391" t="s">
        <v>614</v>
      </c>
      <c r="H391" t="s">
        <v>4172</v>
      </c>
      <c r="I391" t="s">
        <v>4204</v>
      </c>
      <c r="J391">
        <v>1</v>
      </c>
      <c r="K391" s="16">
        <v>45926</v>
      </c>
    </row>
    <row r="392" spans="1:11" x14ac:dyDescent="0.25">
      <c r="A392" t="s">
        <v>4600</v>
      </c>
      <c r="B392" t="s">
        <v>149</v>
      </c>
      <c r="C392" t="s">
        <v>4171</v>
      </c>
      <c r="D392" s="16">
        <v>45925</v>
      </c>
      <c r="E392">
        <v>6</v>
      </c>
      <c r="F392" t="s">
        <v>1</v>
      </c>
      <c r="G392" t="s">
        <v>614</v>
      </c>
      <c r="H392" t="s">
        <v>4172</v>
      </c>
      <c r="I392" t="s">
        <v>4204</v>
      </c>
      <c r="J392">
        <v>1</v>
      </c>
      <c r="K392" s="16">
        <v>45926</v>
      </c>
    </row>
    <row r="393" spans="1:11" x14ac:dyDescent="0.25">
      <c r="A393" t="s">
        <v>4601</v>
      </c>
      <c r="B393" t="s">
        <v>149</v>
      </c>
      <c r="C393" t="s">
        <v>4171</v>
      </c>
      <c r="D393" s="16">
        <v>45918</v>
      </c>
      <c r="E393">
        <v>17</v>
      </c>
      <c r="F393" t="s">
        <v>1</v>
      </c>
      <c r="G393" t="s">
        <v>614</v>
      </c>
      <c r="H393" t="s">
        <v>4172</v>
      </c>
      <c r="I393" t="s">
        <v>4204</v>
      </c>
      <c r="J393">
        <v>5</v>
      </c>
      <c r="K393" s="16">
        <v>45926</v>
      </c>
    </row>
    <row r="394" spans="1:11" x14ac:dyDescent="0.25">
      <c r="A394" t="s">
        <v>4602</v>
      </c>
      <c r="B394" t="s">
        <v>149</v>
      </c>
      <c r="C394" t="s">
        <v>4171</v>
      </c>
      <c r="D394" s="16">
        <v>45919</v>
      </c>
      <c r="E394">
        <v>18</v>
      </c>
      <c r="F394" t="s">
        <v>1</v>
      </c>
      <c r="G394" t="s">
        <v>614</v>
      </c>
      <c r="H394" t="s">
        <v>4172</v>
      </c>
      <c r="I394" t="s">
        <v>4204</v>
      </c>
      <c r="J394">
        <v>6</v>
      </c>
      <c r="K394" s="16">
        <v>45926</v>
      </c>
    </row>
    <row r="395" spans="1:11" x14ac:dyDescent="0.25">
      <c r="A395" t="s">
        <v>4603</v>
      </c>
      <c r="B395" t="s">
        <v>149</v>
      </c>
      <c r="C395" t="s">
        <v>4171</v>
      </c>
      <c r="D395" s="16">
        <v>45925</v>
      </c>
      <c r="E395">
        <v>22</v>
      </c>
      <c r="F395" t="s">
        <v>1</v>
      </c>
      <c r="G395" t="s">
        <v>614</v>
      </c>
      <c r="H395" t="s">
        <v>4172</v>
      </c>
      <c r="I395" t="s">
        <v>4204</v>
      </c>
      <c r="J395">
        <v>10</v>
      </c>
      <c r="K395" s="16">
        <v>45926</v>
      </c>
    </row>
    <row r="396" spans="1:11" x14ac:dyDescent="0.25">
      <c r="A396" t="s">
        <v>4604</v>
      </c>
      <c r="B396" t="s">
        <v>149</v>
      </c>
      <c r="C396" t="s">
        <v>4171</v>
      </c>
      <c r="D396" s="16">
        <v>45922</v>
      </c>
      <c r="E396">
        <v>18</v>
      </c>
      <c r="F396" t="s">
        <v>1</v>
      </c>
      <c r="G396" t="s">
        <v>614</v>
      </c>
      <c r="H396" t="s">
        <v>4172</v>
      </c>
      <c r="I396" t="s">
        <v>4204</v>
      </c>
      <c r="J396">
        <v>6</v>
      </c>
      <c r="K396" s="16">
        <v>45926</v>
      </c>
    </row>
    <row r="397" spans="1:11" x14ac:dyDescent="0.25">
      <c r="A397" t="s">
        <v>4605</v>
      </c>
      <c r="B397" t="s">
        <v>149</v>
      </c>
      <c r="C397" t="s">
        <v>4171</v>
      </c>
      <c r="D397" s="16">
        <v>45923</v>
      </c>
      <c r="E397">
        <v>16</v>
      </c>
      <c r="F397" t="s">
        <v>1</v>
      </c>
      <c r="G397" t="s">
        <v>1294</v>
      </c>
      <c r="H397" t="s">
        <v>4172</v>
      </c>
      <c r="I397" t="s">
        <v>4204</v>
      </c>
      <c r="J397">
        <v>4</v>
      </c>
      <c r="K397" s="16">
        <v>45926</v>
      </c>
    </row>
    <row r="398" spans="1:11" x14ac:dyDescent="0.25">
      <c r="A398" t="s">
        <v>4606</v>
      </c>
      <c r="B398" t="s">
        <v>168</v>
      </c>
      <c r="C398" t="s">
        <v>4171</v>
      </c>
      <c r="D398" s="16">
        <v>45924</v>
      </c>
      <c r="E398">
        <v>14</v>
      </c>
      <c r="F398" t="s">
        <v>847</v>
      </c>
      <c r="G398" t="s">
        <v>1776</v>
      </c>
      <c r="H398" t="s">
        <v>4172</v>
      </c>
      <c r="I398" t="s">
        <v>4204</v>
      </c>
      <c r="J398">
        <v>2</v>
      </c>
      <c r="K398" s="16">
        <v>45926</v>
      </c>
    </row>
    <row r="399" spans="1:11" x14ac:dyDescent="0.25">
      <c r="A399" t="s">
        <v>4607</v>
      </c>
      <c r="B399" t="s">
        <v>241</v>
      </c>
      <c r="C399" t="s">
        <v>4210</v>
      </c>
      <c r="D399" s="16">
        <v>45916</v>
      </c>
      <c r="E399">
        <v>11</v>
      </c>
      <c r="F399" t="s">
        <v>13</v>
      </c>
      <c r="G399" t="s">
        <v>1984</v>
      </c>
      <c r="H399" t="s">
        <v>4172</v>
      </c>
      <c r="I399" t="s">
        <v>4204</v>
      </c>
      <c r="J399">
        <v>2</v>
      </c>
      <c r="K399" s="16">
        <v>45926</v>
      </c>
    </row>
    <row r="400" spans="1:11" x14ac:dyDescent="0.25">
      <c r="A400" t="s">
        <v>4608</v>
      </c>
      <c r="B400" t="s">
        <v>168</v>
      </c>
      <c r="C400" t="s">
        <v>4171</v>
      </c>
      <c r="D400" s="16">
        <v>45924</v>
      </c>
      <c r="E400">
        <v>7</v>
      </c>
      <c r="F400" t="s">
        <v>13</v>
      </c>
      <c r="G400" t="s">
        <v>2337</v>
      </c>
      <c r="H400" t="s">
        <v>4172</v>
      </c>
      <c r="I400" t="s">
        <v>4204</v>
      </c>
      <c r="J400">
        <v>1</v>
      </c>
      <c r="K400" s="16">
        <v>45926</v>
      </c>
    </row>
    <row r="401" spans="1:11" x14ac:dyDescent="0.25">
      <c r="A401" t="s">
        <v>4609</v>
      </c>
      <c r="B401" t="s">
        <v>149</v>
      </c>
      <c r="C401" t="s">
        <v>4171</v>
      </c>
      <c r="D401" s="16">
        <v>45926</v>
      </c>
      <c r="E401">
        <v>16</v>
      </c>
      <c r="F401" t="s">
        <v>847</v>
      </c>
      <c r="G401" t="s">
        <v>1563</v>
      </c>
      <c r="H401" t="s">
        <v>4172</v>
      </c>
      <c r="I401" t="s">
        <v>4204</v>
      </c>
      <c r="J401">
        <v>4</v>
      </c>
      <c r="K401" s="16">
        <v>45926</v>
      </c>
    </row>
    <row r="402" spans="1:11" x14ac:dyDescent="0.25">
      <c r="A402" t="s">
        <v>4610</v>
      </c>
      <c r="B402" t="s">
        <v>168</v>
      </c>
      <c r="C402" t="s">
        <v>4210</v>
      </c>
      <c r="D402" s="16">
        <v>45918</v>
      </c>
      <c r="E402">
        <v>16</v>
      </c>
      <c r="F402" t="s">
        <v>13</v>
      </c>
      <c r="G402" t="s">
        <v>3474</v>
      </c>
      <c r="H402" t="s">
        <v>4172</v>
      </c>
      <c r="I402" t="s">
        <v>4204</v>
      </c>
      <c r="J402">
        <v>4</v>
      </c>
      <c r="K402" s="16">
        <v>45926</v>
      </c>
    </row>
    <row r="403" spans="1:11" x14ac:dyDescent="0.25">
      <c r="A403" t="s">
        <v>4611</v>
      </c>
      <c r="B403" t="s">
        <v>149</v>
      </c>
      <c r="C403" t="s">
        <v>4171</v>
      </c>
      <c r="D403" s="16">
        <v>45923</v>
      </c>
      <c r="E403">
        <v>8</v>
      </c>
      <c r="F403" t="s">
        <v>13</v>
      </c>
      <c r="G403" t="s">
        <v>2816</v>
      </c>
      <c r="H403" t="s">
        <v>4172</v>
      </c>
      <c r="I403" t="s">
        <v>4204</v>
      </c>
      <c r="J403">
        <v>1</v>
      </c>
      <c r="K403" s="16">
        <v>45926</v>
      </c>
    </row>
    <row r="404" spans="1:11" x14ac:dyDescent="0.25">
      <c r="A404" t="s">
        <v>4612</v>
      </c>
      <c r="B404" t="s">
        <v>149</v>
      </c>
      <c r="C404" t="s">
        <v>4171</v>
      </c>
      <c r="D404" s="16">
        <v>45917</v>
      </c>
      <c r="E404">
        <v>18</v>
      </c>
      <c r="F404" t="s">
        <v>13</v>
      </c>
      <c r="G404" t="s">
        <v>2816</v>
      </c>
      <c r="H404" t="s">
        <v>4172</v>
      </c>
      <c r="I404" t="s">
        <v>4204</v>
      </c>
      <c r="J404">
        <v>6</v>
      </c>
      <c r="K404" s="16">
        <v>45926</v>
      </c>
    </row>
    <row r="405" spans="1:11" x14ac:dyDescent="0.25">
      <c r="A405" t="s">
        <v>4613</v>
      </c>
      <c r="B405" t="s">
        <v>241</v>
      </c>
      <c r="C405" t="s">
        <v>4171</v>
      </c>
      <c r="D405" s="16">
        <v>45918</v>
      </c>
      <c r="E405">
        <v>18</v>
      </c>
      <c r="F405" t="s">
        <v>13</v>
      </c>
      <c r="G405" t="s">
        <v>2485</v>
      </c>
      <c r="H405" t="s">
        <v>4172</v>
      </c>
      <c r="I405" t="s">
        <v>4204</v>
      </c>
      <c r="J405">
        <v>6</v>
      </c>
      <c r="K405" s="16">
        <v>45926</v>
      </c>
    </row>
    <row r="406" spans="1:11" x14ac:dyDescent="0.25">
      <c r="A406" t="s">
        <v>4614</v>
      </c>
      <c r="B406" t="s">
        <v>149</v>
      </c>
      <c r="C406" t="s">
        <v>4171</v>
      </c>
      <c r="D406" s="16">
        <v>45924</v>
      </c>
      <c r="E406">
        <v>10</v>
      </c>
      <c r="F406" t="s">
        <v>13</v>
      </c>
      <c r="G406" t="s">
        <v>3399</v>
      </c>
      <c r="H406" t="s">
        <v>4172</v>
      </c>
      <c r="I406" t="s">
        <v>4204</v>
      </c>
      <c r="J406">
        <v>1</v>
      </c>
      <c r="K406" s="16">
        <v>45926</v>
      </c>
    </row>
    <row r="407" spans="1:11" x14ac:dyDescent="0.25">
      <c r="A407" t="s">
        <v>4615</v>
      </c>
      <c r="B407" t="s">
        <v>168</v>
      </c>
      <c r="C407" t="s">
        <v>4171</v>
      </c>
      <c r="D407" s="16">
        <v>45912</v>
      </c>
      <c r="E407">
        <v>14</v>
      </c>
      <c r="F407" t="s">
        <v>847</v>
      </c>
      <c r="G407" t="s">
        <v>2150</v>
      </c>
      <c r="H407" t="s">
        <v>4172</v>
      </c>
      <c r="I407" t="s">
        <v>4204</v>
      </c>
      <c r="J407">
        <v>2</v>
      </c>
      <c r="K407" s="16">
        <v>45926</v>
      </c>
    </row>
    <row r="408" spans="1:11" x14ac:dyDescent="0.25">
      <c r="A408" t="s">
        <v>4616</v>
      </c>
      <c r="B408" t="s">
        <v>168</v>
      </c>
      <c r="C408" t="s">
        <v>4171</v>
      </c>
      <c r="D408" s="16">
        <v>45926</v>
      </c>
      <c r="E408">
        <v>15</v>
      </c>
      <c r="F408" t="s">
        <v>847</v>
      </c>
      <c r="G408" t="s">
        <v>2620</v>
      </c>
      <c r="H408" t="s">
        <v>4172</v>
      </c>
      <c r="I408" t="s">
        <v>4204</v>
      </c>
      <c r="J408">
        <v>2</v>
      </c>
      <c r="K408" s="16">
        <v>45926</v>
      </c>
    </row>
    <row r="409" spans="1:11" x14ac:dyDescent="0.25">
      <c r="A409" t="s">
        <v>4617</v>
      </c>
      <c r="B409" t="s">
        <v>129</v>
      </c>
      <c r="C409" t="s">
        <v>4171</v>
      </c>
      <c r="D409" s="16">
        <v>45924</v>
      </c>
      <c r="E409">
        <v>10</v>
      </c>
      <c r="F409" t="s">
        <v>847</v>
      </c>
      <c r="G409" t="s">
        <v>1776</v>
      </c>
      <c r="H409" t="s">
        <v>4172</v>
      </c>
      <c r="I409" t="s">
        <v>4204</v>
      </c>
      <c r="J409">
        <v>1</v>
      </c>
      <c r="K409" s="16">
        <v>45926</v>
      </c>
    </row>
    <row r="410" spans="1:11" x14ac:dyDescent="0.25">
      <c r="A410" t="s">
        <v>4618</v>
      </c>
      <c r="B410" t="s">
        <v>149</v>
      </c>
      <c r="C410" t="s">
        <v>4171</v>
      </c>
      <c r="D410" s="16">
        <v>45917</v>
      </c>
      <c r="E410">
        <v>9</v>
      </c>
      <c r="F410" t="s">
        <v>13</v>
      </c>
      <c r="G410" t="s">
        <v>1294</v>
      </c>
      <c r="H410" t="s">
        <v>4172</v>
      </c>
      <c r="I410" t="s">
        <v>4204</v>
      </c>
      <c r="J410">
        <v>1</v>
      </c>
      <c r="K410" s="16">
        <v>45926</v>
      </c>
    </row>
    <row r="411" spans="1:11" x14ac:dyDescent="0.25">
      <c r="A411" t="s">
        <v>4619</v>
      </c>
      <c r="B411" t="s">
        <v>129</v>
      </c>
      <c r="C411" t="s">
        <v>4171</v>
      </c>
      <c r="D411" s="16">
        <v>45926</v>
      </c>
      <c r="E411">
        <v>10</v>
      </c>
      <c r="F411" t="s">
        <v>732</v>
      </c>
      <c r="G411" t="s">
        <v>4620</v>
      </c>
      <c r="H411" t="s">
        <v>4172</v>
      </c>
      <c r="I411" t="s">
        <v>4142</v>
      </c>
      <c r="J411">
        <v>1</v>
      </c>
      <c r="K411" s="16">
        <v>45926</v>
      </c>
    </row>
    <row r="412" spans="1:11" x14ac:dyDescent="0.25">
      <c r="A412" t="s">
        <v>4621</v>
      </c>
      <c r="B412" t="s">
        <v>149</v>
      </c>
      <c r="C412" t="s">
        <v>4240</v>
      </c>
      <c r="D412" s="16">
        <v>45924</v>
      </c>
      <c r="E412">
        <v>11</v>
      </c>
      <c r="F412" t="s">
        <v>845</v>
      </c>
      <c r="G412" t="s">
        <v>4120</v>
      </c>
      <c r="H412" t="s">
        <v>4172</v>
      </c>
      <c r="I412" t="s">
        <v>4204</v>
      </c>
      <c r="J412">
        <v>2</v>
      </c>
      <c r="K412" s="16">
        <v>45926</v>
      </c>
    </row>
    <row r="413" spans="1:11" x14ac:dyDescent="0.25">
      <c r="A413" t="s">
        <v>4622</v>
      </c>
      <c r="B413" t="s">
        <v>149</v>
      </c>
      <c r="C413" t="s">
        <v>4171</v>
      </c>
      <c r="D413" s="16">
        <v>45911</v>
      </c>
      <c r="E413">
        <v>15</v>
      </c>
      <c r="F413" t="s">
        <v>477</v>
      </c>
      <c r="G413" t="s">
        <v>2832</v>
      </c>
      <c r="H413" t="s">
        <v>4172</v>
      </c>
      <c r="I413" t="s">
        <v>4204</v>
      </c>
      <c r="J413">
        <v>2</v>
      </c>
      <c r="K413" s="16">
        <v>45926</v>
      </c>
    </row>
    <row r="414" spans="1:11" x14ac:dyDescent="0.25">
      <c r="A414" t="s">
        <v>4623</v>
      </c>
      <c r="B414" t="s">
        <v>149</v>
      </c>
      <c r="C414" t="s">
        <v>4171</v>
      </c>
      <c r="D414" s="16">
        <v>45926</v>
      </c>
      <c r="E414">
        <v>6</v>
      </c>
      <c r="F414" t="s">
        <v>1</v>
      </c>
      <c r="G414" t="s">
        <v>2164</v>
      </c>
      <c r="H414" t="s">
        <v>4172</v>
      </c>
      <c r="I414" t="s">
        <v>4204</v>
      </c>
      <c r="J414">
        <v>1</v>
      </c>
      <c r="K414" s="16">
        <v>45926</v>
      </c>
    </row>
    <row r="415" spans="1:11" x14ac:dyDescent="0.25">
      <c r="A415" t="s">
        <v>4624</v>
      </c>
      <c r="B415" t="s">
        <v>149</v>
      </c>
      <c r="C415" t="s">
        <v>4171</v>
      </c>
      <c r="D415" s="16">
        <v>45918</v>
      </c>
      <c r="E415">
        <v>11</v>
      </c>
      <c r="F415" t="s">
        <v>523</v>
      </c>
      <c r="G415" t="s">
        <v>2861</v>
      </c>
      <c r="H415" t="s">
        <v>4172</v>
      </c>
      <c r="I415" t="s">
        <v>4204</v>
      </c>
      <c r="J415">
        <v>2</v>
      </c>
      <c r="K415" s="16">
        <v>45926</v>
      </c>
    </row>
    <row r="416" spans="1:11" x14ac:dyDescent="0.25">
      <c r="A416" t="s">
        <v>4625</v>
      </c>
      <c r="B416" t="s">
        <v>129</v>
      </c>
      <c r="C416" t="s">
        <v>4171</v>
      </c>
      <c r="D416" s="16">
        <v>45922</v>
      </c>
      <c r="E416">
        <v>7</v>
      </c>
      <c r="F416" t="s">
        <v>523</v>
      </c>
      <c r="G416" t="s">
        <v>2861</v>
      </c>
      <c r="H416" t="s">
        <v>4172</v>
      </c>
      <c r="I416" t="s">
        <v>4204</v>
      </c>
      <c r="J416">
        <v>1</v>
      </c>
      <c r="K416" s="16">
        <v>45926</v>
      </c>
    </row>
    <row r="417" spans="1:11" x14ac:dyDescent="0.25">
      <c r="A417" t="s">
        <v>4626</v>
      </c>
      <c r="B417" t="s">
        <v>149</v>
      </c>
      <c r="C417" t="s">
        <v>4171</v>
      </c>
      <c r="D417" s="16">
        <v>45925</v>
      </c>
      <c r="E417">
        <v>8</v>
      </c>
      <c r="F417" t="s">
        <v>12</v>
      </c>
      <c r="G417" t="s">
        <v>1719</v>
      </c>
      <c r="H417" t="s">
        <v>4172</v>
      </c>
      <c r="I417" t="s">
        <v>4204</v>
      </c>
      <c r="J417">
        <v>1</v>
      </c>
      <c r="K417" s="16">
        <v>45926</v>
      </c>
    </row>
    <row r="418" spans="1:11" x14ac:dyDescent="0.25">
      <c r="A418" t="s">
        <v>4627</v>
      </c>
      <c r="B418" t="s">
        <v>149</v>
      </c>
      <c r="C418" t="s">
        <v>4171</v>
      </c>
      <c r="D418" s="16">
        <v>45925</v>
      </c>
      <c r="E418">
        <v>25</v>
      </c>
      <c r="F418" t="s">
        <v>12</v>
      </c>
      <c r="G418" t="s">
        <v>1719</v>
      </c>
      <c r="H418" t="s">
        <v>4172</v>
      </c>
      <c r="I418" t="s">
        <v>4204</v>
      </c>
      <c r="J418">
        <v>13</v>
      </c>
      <c r="K418" s="16">
        <v>45926</v>
      </c>
    </row>
    <row r="419" spans="1:11" x14ac:dyDescent="0.25">
      <c r="A419" t="s">
        <v>4628</v>
      </c>
      <c r="B419" t="s">
        <v>241</v>
      </c>
      <c r="C419" t="s">
        <v>4171</v>
      </c>
      <c r="D419" s="16">
        <v>45925</v>
      </c>
      <c r="E419">
        <v>8</v>
      </c>
      <c r="F419" t="s">
        <v>12</v>
      </c>
      <c r="G419" t="s">
        <v>1719</v>
      </c>
      <c r="H419" t="s">
        <v>4172</v>
      </c>
      <c r="I419" t="s">
        <v>4204</v>
      </c>
      <c r="J419">
        <v>1</v>
      </c>
      <c r="K419" s="16">
        <v>45926</v>
      </c>
    </row>
    <row r="420" spans="1:11" x14ac:dyDescent="0.25">
      <c r="A420" t="s">
        <v>4629</v>
      </c>
      <c r="B420" t="s">
        <v>241</v>
      </c>
      <c r="C420" t="s">
        <v>4171</v>
      </c>
      <c r="D420" s="16">
        <v>45926</v>
      </c>
      <c r="E420">
        <v>6</v>
      </c>
      <c r="F420" t="s">
        <v>477</v>
      </c>
      <c r="G420" t="s">
        <v>3651</v>
      </c>
      <c r="H420" t="s">
        <v>4172</v>
      </c>
      <c r="I420" t="s">
        <v>4204</v>
      </c>
      <c r="J420">
        <v>1</v>
      </c>
      <c r="K420" s="16">
        <v>45926</v>
      </c>
    </row>
    <row r="421" spans="1:11" x14ac:dyDescent="0.25">
      <c r="A421" t="s">
        <v>4630</v>
      </c>
      <c r="B421" t="s">
        <v>241</v>
      </c>
      <c r="C421" t="s">
        <v>4171</v>
      </c>
      <c r="D421" s="16">
        <v>45925</v>
      </c>
      <c r="E421">
        <v>6</v>
      </c>
      <c r="F421" t="s">
        <v>477</v>
      </c>
      <c r="G421" t="s">
        <v>3651</v>
      </c>
      <c r="H421" t="s">
        <v>4172</v>
      </c>
      <c r="I421" t="s">
        <v>4204</v>
      </c>
      <c r="J421">
        <v>1</v>
      </c>
      <c r="K421" s="16">
        <v>45926</v>
      </c>
    </row>
    <row r="422" spans="1:11" x14ac:dyDescent="0.25">
      <c r="A422" t="s">
        <v>4631</v>
      </c>
      <c r="B422" t="s">
        <v>241</v>
      </c>
      <c r="C422" t="s">
        <v>4171</v>
      </c>
      <c r="D422" s="16">
        <v>45925</v>
      </c>
      <c r="E422">
        <v>8</v>
      </c>
      <c r="F422" t="s">
        <v>12</v>
      </c>
      <c r="G422" t="s">
        <v>2533</v>
      </c>
      <c r="H422" t="s">
        <v>4172</v>
      </c>
      <c r="I422" t="s">
        <v>4204</v>
      </c>
      <c r="J422">
        <v>1</v>
      </c>
      <c r="K422" s="16">
        <v>45926</v>
      </c>
    </row>
    <row r="423" spans="1:11" x14ac:dyDescent="0.25">
      <c r="A423" t="s">
        <v>4632</v>
      </c>
      <c r="B423" t="s">
        <v>149</v>
      </c>
      <c r="C423" t="s">
        <v>4171</v>
      </c>
      <c r="D423" s="16">
        <v>45926</v>
      </c>
      <c r="E423">
        <v>8</v>
      </c>
      <c r="F423" t="s">
        <v>16</v>
      </c>
      <c r="G423" t="s">
        <v>2600</v>
      </c>
      <c r="H423" t="s">
        <v>4172</v>
      </c>
      <c r="I423" t="s">
        <v>59</v>
      </c>
      <c r="J423">
        <v>1</v>
      </c>
      <c r="K423" s="16">
        <v>45926</v>
      </c>
    </row>
    <row r="424" spans="1:11" x14ac:dyDescent="0.25">
      <c r="A424" t="s">
        <v>4633</v>
      </c>
      <c r="B424" t="s">
        <v>149</v>
      </c>
      <c r="C424" t="s">
        <v>4171</v>
      </c>
      <c r="D424" s="16">
        <v>45926</v>
      </c>
      <c r="E424">
        <v>8</v>
      </c>
      <c r="F424" t="s">
        <v>16</v>
      </c>
      <c r="G424" t="s">
        <v>2600</v>
      </c>
      <c r="H424" t="s">
        <v>4172</v>
      </c>
      <c r="I424" t="s">
        <v>59</v>
      </c>
      <c r="J424">
        <v>1</v>
      </c>
      <c r="K424" s="16">
        <v>45926</v>
      </c>
    </row>
    <row r="425" spans="1:11" x14ac:dyDescent="0.25">
      <c r="A425" t="s">
        <v>4634</v>
      </c>
      <c r="B425" t="s">
        <v>149</v>
      </c>
      <c r="C425" t="s">
        <v>4171</v>
      </c>
      <c r="D425" s="16">
        <v>45926</v>
      </c>
      <c r="E425">
        <v>8</v>
      </c>
      <c r="F425" t="s">
        <v>16</v>
      </c>
      <c r="G425" t="s">
        <v>2600</v>
      </c>
      <c r="H425" t="s">
        <v>4172</v>
      </c>
      <c r="I425" t="s">
        <v>59</v>
      </c>
      <c r="J425">
        <v>1</v>
      </c>
      <c r="K425" s="16">
        <v>45926</v>
      </c>
    </row>
    <row r="426" spans="1:11" x14ac:dyDescent="0.25">
      <c r="A426" t="s">
        <v>4635</v>
      </c>
      <c r="B426" t="s">
        <v>149</v>
      </c>
      <c r="C426" t="s">
        <v>4171</v>
      </c>
      <c r="D426" s="16">
        <v>45925</v>
      </c>
      <c r="E426">
        <v>10</v>
      </c>
      <c r="F426" t="s">
        <v>12</v>
      </c>
      <c r="G426" t="s">
        <v>2600</v>
      </c>
      <c r="H426" t="s">
        <v>4172</v>
      </c>
      <c r="I426" t="s">
        <v>4204</v>
      </c>
      <c r="J426">
        <v>1</v>
      </c>
      <c r="K426" s="16">
        <v>45926</v>
      </c>
    </row>
    <row r="427" spans="1:11" x14ac:dyDescent="0.25">
      <c r="A427" t="s">
        <v>4636</v>
      </c>
      <c r="B427" t="s">
        <v>149</v>
      </c>
      <c r="C427" t="s">
        <v>4171</v>
      </c>
      <c r="D427" s="16">
        <v>45922</v>
      </c>
      <c r="E427">
        <v>8</v>
      </c>
      <c r="F427" t="s">
        <v>562</v>
      </c>
      <c r="G427" t="s">
        <v>1240</v>
      </c>
      <c r="H427" t="s">
        <v>4172</v>
      </c>
      <c r="I427" t="s">
        <v>4204</v>
      </c>
      <c r="J427">
        <v>1</v>
      </c>
      <c r="K427" s="16">
        <v>45926</v>
      </c>
    </row>
    <row r="428" spans="1:11" x14ac:dyDescent="0.25">
      <c r="A428" t="s">
        <v>4637</v>
      </c>
      <c r="B428" t="s">
        <v>241</v>
      </c>
      <c r="C428" t="s">
        <v>4171</v>
      </c>
      <c r="D428" s="16">
        <v>45925</v>
      </c>
      <c r="E428">
        <v>6</v>
      </c>
      <c r="F428" t="s">
        <v>16</v>
      </c>
      <c r="G428" t="s">
        <v>1842</v>
      </c>
      <c r="H428" t="s">
        <v>4172</v>
      </c>
      <c r="I428" t="s">
        <v>59</v>
      </c>
      <c r="J428">
        <v>1</v>
      </c>
      <c r="K428" s="16">
        <v>45926</v>
      </c>
    </row>
    <row r="429" spans="1:11" x14ac:dyDescent="0.25">
      <c r="A429" t="s">
        <v>4638</v>
      </c>
      <c r="B429" t="s">
        <v>149</v>
      </c>
      <c r="C429" t="s">
        <v>4171</v>
      </c>
      <c r="D429" s="16">
        <v>45924</v>
      </c>
      <c r="E429">
        <v>7</v>
      </c>
      <c r="F429" t="s">
        <v>12</v>
      </c>
      <c r="G429" t="s">
        <v>2196</v>
      </c>
      <c r="H429" t="s">
        <v>4172</v>
      </c>
      <c r="I429" t="s">
        <v>4204</v>
      </c>
      <c r="J429">
        <v>1</v>
      </c>
      <c r="K429" s="16">
        <v>45926</v>
      </c>
    </row>
    <row r="430" spans="1:11" x14ac:dyDescent="0.25">
      <c r="A430" t="s">
        <v>4639</v>
      </c>
      <c r="B430" t="s">
        <v>241</v>
      </c>
      <c r="C430" t="s">
        <v>4240</v>
      </c>
      <c r="D430" s="16">
        <v>45926</v>
      </c>
      <c r="E430">
        <v>10</v>
      </c>
      <c r="F430" t="s">
        <v>12</v>
      </c>
      <c r="G430" t="s">
        <v>1262</v>
      </c>
      <c r="H430" t="s">
        <v>4172</v>
      </c>
      <c r="I430" t="s">
        <v>4204</v>
      </c>
      <c r="J430">
        <v>1</v>
      </c>
      <c r="K430" s="16">
        <v>45926</v>
      </c>
    </row>
    <row r="431" spans="1:11" x14ac:dyDescent="0.25">
      <c r="A431" t="s">
        <v>4640</v>
      </c>
      <c r="B431" t="s">
        <v>149</v>
      </c>
      <c r="C431" t="s">
        <v>4171</v>
      </c>
      <c r="D431" s="16">
        <v>45925</v>
      </c>
      <c r="E431">
        <v>6</v>
      </c>
      <c r="F431" t="s">
        <v>477</v>
      </c>
      <c r="G431" t="s">
        <v>4641</v>
      </c>
      <c r="H431" t="s">
        <v>4172</v>
      </c>
      <c r="I431" t="s">
        <v>4204</v>
      </c>
      <c r="J431">
        <v>1</v>
      </c>
      <c r="K431" s="16">
        <v>45926</v>
      </c>
    </row>
    <row r="432" spans="1:11" x14ac:dyDescent="0.25">
      <c r="A432" t="s">
        <v>4642</v>
      </c>
      <c r="B432" t="s">
        <v>419</v>
      </c>
      <c r="C432" t="s">
        <v>4171</v>
      </c>
      <c r="D432" s="16">
        <v>45922</v>
      </c>
      <c r="E432">
        <v>22</v>
      </c>
      <c r="F432" t="s">
        <v>3103</v>
      </c>
      <c r="G432" t="s">
        <v>945</v>
      </c>
      <c r="H432" t="s">
        <v>4172</v>
      </c>
      <c r="I432" t="s">
        <v>4204</v>
      </c>
      <c r="J432">
        <v>10</v>
      </c>
      <c r="K432" s="16">
        <v>45926</v>
      </c>
    </row>
    <row r="433" spans="1:11" x14ac:dyDescent="0.25">
      <c r="A433" t="s">
        <v>4643</v>
      </c>
      <c r="B433" t="s">
        <v>419</v>
      </c>
      <c r="C433" t="s">
        <v>4171</v>
      </c>
      <c r="D433" s="16">
        <v>45922</v>
      </c>
      <c r="E433">
        <v>24</v>
      </c>
      <c r="F433" t="s">
        <v>3103</v>
      </c>
      <c r="G433" t="s">
        <v>945</v>
      </c>
      <c r="H433" t="s">
        <v>4172</v>
      </c>
      <c r="I433" t="s">
        <v>4204</v>
      </c>
      <c r="J433">
        <v>12</v>
      </c>
      <c r="K433" s="16">
        <v>45926</v>
      </c>
    </row>
    <row r="434" spans="1:11" x14ac:dyDescent="0.25">
      <c r="A434" t="s">
        <v>4644</v>
      </c>
      <c r="B434" t="s">
        <v>149</v>
      </c>
      <c r="C434" t="s">
        <v>4171</v>
      </c>
      <c r="D434" s="16">
        <v>45926</v>
      </c>
      <c r="E434">
        <v>7</v>
      </c>
      <c r="F434" t="s">
        <v>12</v>
      </c>
      <c r="G434" t="s">
        <v>4229</v>
      </c>
      <c r="H434" t="s">
        <v>4172</v>
      </c>
      <c r="I434" t="s">
        <v>4204</v>
      </c>
      <c r="J434">
        <v>1</v>
      </c>
      <c r="K434" s="16">
        <v>45926</v>
      </c>
    </row>
    <row r="435" spans="1:11" x14ac:dyDescent="0.25">
      <c r="A435" t="s">
        <v>4645</v>
      </c>
      <c r="B435" t="s">
        <v>241</v>
      </c>
      <c r="C435" t="s">
        <v>4171</v>
      </c>
      <c r="D435" s="16">
        <v>45925</v>
      </c>
      <c r="E435">
        <v>11</v>
      </c>
      <c r="F435" t="s">
        <v>12</v>
      </c>
      <c r="G435" t="s">
        <v>4646</v>
      </c>
      <c r="H435" t="s">
        <v>4172</v>
      </c>
      <c r="I435" t="s">
        <v>4204</v>
      </c>
      <c r="J435">
        <v>2</v>
      </c>
      <c r="K435" s="16">
        <v>45926</v>
      </c>
    </row>
    <row r="436" spans="1:11" x14ac:dyDescent="0.25">
      <c r="A436" t="s">
        <v>4647</v>
      </c>
      <c r="B436" t="s">
        <v>419</v>
      </c>
      <c r="C436" t="s">
        <v>4171</v>
      </c>
      <c r="D436" s="16">
        <v>45924</v>
      </c>
      <c r="E436">
        <v>7</v>
      </c>
      <c r="F436" t="s">
        <v>12</v>
      </c>
      <c r="G436" t="s">
        <v>1809</v>
      </c>
      <c r="H436" t="s">
        <v>4172</v>
      </c>
      <c r="I436" t="s">
        <v>4204</v>
      </c>
      <c r="J436">
        <v>1</v>
      </c>
      <c r="K436" s="16">
        <v>45926</v>
      </c>
    </row>
    <row r="437" spans="1:11" x14ac:dyDescent="0.25">
      <c r="A437" t="s">
        <v>4648</v>
      </c>
      <c r="B437" t="s">
        <v>241</v>
      </c>
      <c r="C437" t="s">
        <v>4171</v>
      </c>
      <c r="D437" s="16">
        <v>45916</v>
      </c>
      <c r="E437">
        <v>22</v>
      </c>
      <c r="F437" t="s">
        <v>477</v>
      </c>
      <c r="G437" t="s">
        <v>1177</v>
      </c>
      <c r="H437" t="s">
        <v>4172</v>
      </c>
      <c r="I437" t="s">
        <v>4204</v>
      </c>
      <c r="J437">
        <v>10</v>
      </c>
      <c r="K437" s="16">
        <v>45926</v>
      </c>
    </row>
    <row r="438" spans="1:11" x14ac:dyDescent="0.25">
      <c r="A438" t="s">
        <v>4649</v>
      </c>
      <c r="B438" t="s">
        <v>419</v>
      </c>
      <c r="C438" t="s">
        <v>4171</v>
      </c>
      <c r="D438" s="16">
        <v>45923</v>
      </c>
      <c r="E438">
        <v>10</v>
      </c>
      <c r="F438" t="s">
        <v>12</v>
      </c>
      <c r="G438" t="s">
        <v>1690</v>
      </c>
      <c r="H438" t="s">
        <v>4172</v>
      </c>
      <c r="I438" t="s">
        <v>4204</v>
      </c>
      <c r="J438">
        <v>1</v>
      </c>
      <c r="K438" s="16">
        <v>45926</v>
      </c>
    </row>
    <row r="439" spans="1:11" x14ac:dyDescent="0.25">
      <c r="A439" t="s">
        <v>4650</v>
      </c>
      <c r="B439" t="s">
        <v>149</v>
      </c>
      <c r="C439" t="s">
        <v>4171</v>
      </c>
      <c r="D439" s="16">
        <v>45916</v>
      </c>
      <c r="E439">
        <v>13</v>
      </c>
      <c r="F439" t="s">
        <v>1288</v>
      </c>
      <c r="G439" t="s">
        <v>4042</v>
      </c>
      <c r="H439" t="s">
        <v>4172</v>
      </c>
      <c r="I439" t="s">
        <v>4204</v>
      </c>
      <c r="J439">
        <v>2</v>
      </c>
      <c r="K439" s="16">
        <v>45926</v>
      </c>
    </row>
    <row r="440" spans="1:11" x14ac:dyDescent="0.25">
      <c r="A440" t="s">
        <v>4651</v>
      </c>
      <c r="B440" t="s">
        <v>149</v>
      </c>
      <c r="C440" t="s">
        <v>4171</v>
      </c>
      <c r="D440" s="16">
        <v>45926</v>
      </c>
      <c r="E440">
        <v>8</v>
      </c>
      <c r="F440" t="s">
        <v>12</v>
      </c>
      <c r="G440" t="s">
        <v>1802</v>
      </c>
      <c r="H440" t="s">
        <v>4172</v>
      </c>
      <c r="I440" t="s">
        <v>4204</v>
      </c>
      <c r="J440">
        <v>1</v>
      </c>
      <c r="K440" s="16">
        <v>45926</v>
      </c>
    </row>
    <row r="441" spans="1:11" x14ac:dyDescent="0.25">
      <c r="A441" t="s">
        <v>4652</v>
      </c>
      <c r="B441" t="s">
        <v>149</v>
      </c>
      <c r="C441" t="s">
        <v>4171</v>
      </c>
      <c r="D441" s="16">
        <v>45925</v>
      </c>
      <c r="E441">
        <v>16</v>
      </c>
      <c r="F441" t="s">
        <v>12</v>
      </c>
      <c r="G441" t="s">
        <v>1802</v>
      </c>
      <c r="H441" t="s">
        <v>4172</v>
      </c>
      <c r="I441" t="s">
        <v>4204</v>
      </c>
      <c r="J441">
        <v>4</v>
      </c>
      <c r="K441" s="16">
        <v>45926</v>
      </c>
    </row>
    <row r="442" spans="1:11" x14ac:dyDescent="0.25">
      <c r="A442" t="s">
        <v>4653</v>
      </c>
      <c r="B442" t="s">
        <v>149</v>
      </c>
      <c r="C442" t="s">
        <v>4171</v>
      </c>
      <c r="D442" s="16">
        <v>45923</v>
      </c>
      <c r="E442">
        <v>8</v>
      </c>
      <c r="F442" t="s">
        <v>12</v>
      </c>
      <c r="G442" t="s">
        <v>440</v>
      </c>
      <c r="H442" t="s">
        <v>4172</v>
      </c>
      <c r="I442" t="s">
        <v>4204</v>
      </c>
      <c r="J442">
        <v>1</v>
      </c>
      <c r="K442" s="16">
        <v>45926</v>
      </c>
    </row>
    <row r="443" spans="1:11" x14ac:dyDescent="0.25">
      <c r="A443" t="s">
        <v>4654</v>
      </c>
      <c r="B443" t="s">
        <v>419</v>
      </c>
      <c r="C443" t="s">
        <v>4171</v>
      </c>
      <c r="D443" s="16">
        <v>45925</v>
      </c>
      <c r="E443">
        <v>9</v>
      </c>
      <c r="F443" t="s">
        <v>12</v>
      </c>
      <c r="G443" t="s">
        <v>1170</v>
      </c>
      <c r="H443" t="s">
        <v>4172</v>
      </c>
      <c r="I443" t="s">
        <v>4204</v>
      </c>
      <c r="J443">
        <v>1</v>
      </c>
      <c r="K443" s="16">
        <v>45926</v>
      </c>
    </row>
    <row r="444" spans="1:11" x14ac:dyDescent="0.25">
      <c r="A444" t="s">
        <v>4655</v>
      </c>
      <c r="B444" t="s">
        <v>149</v>
      </c>
      <c r="C444" t="s">
        <v>4171</v>
      </c>
      <c r="D444" s="16">
        <v>45926</v>
      </c>
      <c r="E444">
        <v>7</v>
      </c>
      <c r="F444" t="s">
        <v>16</v>
      </c>
      <c r="G444" t="s">
        <v>2328</v>
      </c>
      <c r="H444" t="s">
        <v>4172</v>
      </c>
      <c r="I444" t="s">
        <v>59</v>
      </c>
      <c r="J444">
        <v>1</v>
      </c>
      <c r="K444" s="16">
        <v>45926</v>
      </c>
    </row>
    <row r="445" spans="1:11" x14ac:dyDescent="0.25">
      <c r="A445" t="s">
        <v>4656</v>
      </c>
      <c r="B445" t="s">
        <v>149</v>
      </c>
      <c r="C445" t="s">
        <v>4171</v>
      </c>
      <c r="D445" s="16">
        <v>45925</v>
      </c>
      <c r="E445">
        <v>24</v>
      </c>
      <c r="F445" t="s">
        <v>12</v>
      </c>
      <c r="G445" t="s">
        <v>869</v>
      </c>
      <c r="H445" t="s">
        <v>4172</v>
      </c>
      <c r="I445" t="s">
        <v>4204</v>
      </c>
      <c r="J445">
        <v>12</v>
      </c>
      <c r="K445" s="16">
        <v>45926</v>
      </c>
    </row>
    <row r="446" spans="1:11" x14ac:dyDescent="0.25">
      <c r="A446" t="s">
        <v>4657</v>
      </c>
      <c r="B446" t="s">
        <v>241</v>
      </c>
      <c r="C446" t="s">
        <v>4171</v>
      </c>
      <c r="D446" s="16">
        <v>45916</v>
      </c>
      <c r="E446">
        <v>10</v>
      </c>
      <c r="F446" t="s">
        <v>523</v>
      </c>
      <c r="G446" t="s">
        <v>2008</v>
      </c>
      <c r="H446" t="s">
        <v>4172</v>
      </c>
      <c r="I446" t="s">
        <v>4204</v>
      </c>
      <c r="J446">
        <v>1</v>
      </c>
      <c r="K446" s="16">
        <v>45926</v>
      </c>
    </row>
    <row r="447" spans="1:11" x14ac:dyDescent="0.25">
      <c r="A447" t="s">
        <v>4658</v>
      </c>
      <c r="B447" t="s">
        <v>419</v>
      </c>
      <c r="C447" t="s">
        <v>4171</v>
      </c>
      <c r="D447" s="16">
        <v>45925</v>
      </c>
      <c r="E447">
        <v>11</v>
      </c>
      <c r="F447" t="s">
        <v>12</v>
      </c>
      <c r="G447" t="s">
        <v>614</v>
      </c>
      <c r="H447" t="s">
        <v>4172</v>
      </c>
      <c r="I447" t="s">
        <v>4204</v>
      </c>
      <c r="J447">
        <v>2</v>
      </c>
      <c r="K447" s="16">
        <v>45926</v>
      </c>
    </row>
    <row r="448" spans="1:11" x14ac:dyDescent="0.25">
      <c r="A448" t="s">
        <v>4659</v>
      </c>
      <c r="B448" t="s">
        <v>149</v>
      </c>
      <c r="C448" t="s">
        <v>4171</v>
      </c>
      <c r="D448" s="16">
        <v>45925</v>
      </c>
      <c r="E448">
        <v>11</v>
      </c>
      <c r="F448" t="s">
        <v>12</v>
      </c>
      <c r="G448" t="s">
        <v>1953</v>
      </c>
      <c r="H448" t="s">
        <v>4172</v>
      </c>
      <c r="I448" t="s">
        <v>4204</v>
      </c>
      <c r="J448">
        <v>2</v>
      </c>
      <c r="K448" s="16">
        <v>45926</v>
      </c>
    </row>
    <row r="449" spans="1:11" x14ac:dyDescent="0.25">
      <c r="A449" t="s">
        <v>4660</v>
      </c>
      <c r="B449" t="s">
        <v>241</v>
      </c>
      <c r="C449" t="s">
        <v>4171</v>
      </c>
      <c r="D449" s="16">
        <v>45926</v>
      </c>
      <c r="E449">
        <v>20</v>
      </c>
      <c r="F449" t="s">
        <v>30</v>
      </c>
      <c r="G449" t="s">
        <v>2554</v>
      </c>
      <c r="H449" t="s">
        <v>4172</v>
      </c>
      <c r="I449" t="s">
        <v>77</v>
      </c>
      <c r="J449">
        <v>8</v>
      </c>
      <c r="K449" s="16">
        <v>45926</v>
      </c>
    </row>
    <row r="450" spans="1:11" x14ac:dyDescent="0.25">
      <c r="A450" t="s">
        <v>4661</v>
      </c>
      <c r="B450" t="s">
        <v>241</v>
      </c>
      <c r="C450" t="s">
        <v>4171</v>
      </c>
      <c r="D450" s="16">
        <v>45926</v>
      </c>
      <c r="E450">
        <v>10</v>
      </c>
      <c r="F450" t="s">
        <v>283</v>
      </c>
      <c r="G450" t="s">
        <v>2182</v>
      </c>
      <c r="H450" t="s">
        <v>4172</v>
      </c>
      <c r="I450" t="s">
        <v>77</v>
      </c>
      <c r="J450">
        <v>1</v>
      </c>
      <c r="K450" s="16">
        <v>45926</v>
      </c>
    </row>
    <row r="451" spans="1:11" x14ac:dyDescent="0.25">
      <c r="A451" t="s">
        <v>4662</v>
      </c>
      <c r="B451" t="s">
        <v>149</v>
      </c>
      <c r="C451" t="s">
        <v>4171</v>
      </c>
      <c r="D451" s="16">
        <v>45925</v>
      </c>
      <c r="E451">
        <v>23</v>
      </c>
      <c r="F451" t="s">
        <v>293</v>
      </c>
      <c r="G451" t="s">
        <v>134</v>
      </c>
      <c r="H451" t="s">
        <v>4172</v>
      </c>
      <c r="I451" t="s">
        <v>77</v>
      </c>
      <c r="J451">
        <v>11</v>
      </c>
      <c r="K451" s="16">
        <v>45926</v>
      </c>
    </row>
    <row r="452" spans="1:11" x14ac:dyDescent="0.25">
      <c r="A452" t="s">
        <v>4663</v>
      </c>
      <c r="B452" t="s">
        <v>149</v>
      </c>
      <c r="C452" t="s">
        <v>4171</v>
      </c>
      <c r="D452" s="16">
        <v>45925</v>
      </c>
      <c r="E452">
        <v>17</v>
      </c>
      <c r="F452" t="s">
        <v>283</v>
      </c>
      <c r="G452" t="s">
        <v>134</v>
      </c>
      <c r="H452" t="s">
        <v>4172</v>
      </c>
      <c r="I452" t="s">
        <v>77</v>
      </c>
      <c r="J452">
        <v>5</v>
      </c>
      <c r="K452" s="16">
        <v>45926</v>
      </c>
    </row>
    <row r="453" spans="1:11" x14ac:dyDescent="0.25">
      <c r="A453" t="s">
        <v>4664</v>
      </c>
      <c r="B453" t="s">
        <v>241</v>
      </c>
      <c r="C453" t="s">
        <v>4171</v>
      </c>
      <c r="D453" s="16">
        <v>45924</v>
      </c>
      <c r="E453">
        <v>14</v>
      </c>
      <c r="F453" t="s">
        <v>30</v>
      </c>
      <c r="G453" t="s">
        <v>359</v>
      </c>
      <c r="H453" t="s">
        <v>4172</v>
      </c>
      <c r="I453" t="s">
        <v>77</v>
      </c>
      <c r="J453">
        <v>2</v>
      </c>
      <c r="K453" s="16">
        <v>45926</v>
      </c>
    </row>
    <row r="454" spans="1:11" x14ac:dyDescent="0.25">
      <c r="A454" t="s">
        <v>4665</v>
      </c>
      <c r="B454" t="s">
        <v>149</v>
      </c>
      <c r="C454" t="s">
        <v>4265</v>
      </c>
      <c r="D454" s="16">
        <v>45925</v>
      </c>
      <c r="E454">
        <v>24</v>
      </c>
      <c r="F454" t="s">
        <v>293</v>
      </c>
      <c r="G454" t="s">
        <v>1484</v>
      </c>
      <c r="H454" t="s">
        <v>4172</v>
      </c>
      <c r="I454" t="s">
        <v>77</v>
      </c>
      <c r="J454">
        <v>12</v>
      </c>
      <c r="K454" s="16">
        <v>45926</v>
      </c>
    </row>
    <row r="455" spans="1:11" x14ac:dyDescent="0.25">
      <c r="A455" t="s">
        <v>4666</v>
      </c>
      <c r="B455" t="s">
        <v>149</v>
      </c>
      <c r="C455" t="s">
        <v>4171</v>
      </c>
      <c r="D455" s="16">
        <v>45924</v>
      </c>
      <c r="E455">
        <v>11</v>
      </c>
      <c r="F455" t="s">
        <v>1023</v>
      </c>
      <c r="G455" t="s">
        <v>370</v>
      </c>
      <c r="H455" t="s">
        <v>4172</v>
      </c>
      <c r="I455" t="s">
        <v>4204</v>
      </c>
      <c r="J455">
        <v>2</v>
      </c>
      <c r="K455" s="16">
        <v>45926</v>
      </c>
    </row>
    <row r="456" spans="1:11" x14ac:dyDescent="0.25">
      <c r="A456" t="s">
        <v>4667</v>
      </c>
      <c r="B456" t="s">
        <v>241</v>
      </c>
      <c r="C456" t="s">
        <v>4171</v>
      </c>
      <c r="D456" s="16">
        <v>45912</v>
      </c>
      <c r="E456">
        <v>18</v>
      </c>
      <c r="F456" t="s">
        <v>1023</v>
      </c>
      <c r="G456" t="s">
        <v>3239</v>
      </c>
      <c r="H456" t="s">
        <v>4172</v>
      </c>
      <c r="I456" t="s">
        <v>4204</v>
      </c>
      <c r="J456">
        <v>6</v>
      </c>
      <c r="K456" s="16">
        <v>45926</v>
      </c>
    </row>
    <row r="457" spans="1:11" x14ac:dyDescent="0.25">
      <c r="A457" t="s">
        <v>4668</v>
      </c>
      <c r="B457" t="s">
        <v>241</v>
      </c>
      <c r="C457" t="s">
        <v>4218</v>
      </c>
      <c r="D457" s="16">
        <v>45926</v>
      </c>
      <c r="E457">
        <v>17</v>
      </c>
      <c r="F457" t="s">
        <v>28</v>
      </c>
      <c r="G457" t="s">
        <v>2074</v>
      </c>
      <c r="H457" t="s">
        <v>4172</v>
      </c>
      <c r="I457" t="s">
        <v>74</v>
      </c>
      <c r="J457">
        <v>5</v>
      </c>
      <c r="K457" s="16">
        <v>45926</v>
      </c>
    </row>
    <row r="458" spans="1:11" x14ac:dyDescent="0.25">
      <c r="A458" t="s">
        <v>4669</v>
      </c>
      <c r="B458" t="s">
        <v>241</v>
      </c>
      <c r="C458" t="s">
        <v>4177</v>
      </c>
      <c r="D458" s="16">
        <v>45925</v>
      </c>
      <c r="E458">
        <v>10</v>
      </c>
      <c r="F458" t="s">
        <v>28</v>
      </c>
      <c r="G458" t="s">
        <v>2280</v>
      </c>
      <c r="H458" t="s">
        <v>4172</v>
      </c>
      <c r="I458" t="s">
        <v>74</v>
      </c>
      <c r="J458">
        <v>1</v>
      </c>
      <c r="K458" s="16">
        <v>45926</v>
      </c>
    </row>
    <row r="459" spans="1:11" x14ac:dyDescent="0.25">
      <c r="A459" t="s">
        <v>4670</v>
      </c>
      <c r="B459" t="s">
        <v>149</v>
      </c>
      <c r="C459" t="s">
        <v>4265</v>
      </c>
      <c r="D459" s="16">
        <v>45926</v>
      </c>
      <c r="E459">
        <v>7</v>
      </c>
      <c r="F459" t="s">
        <v>28</v>
      </c>
      <c r="G459" t="s">
        <v>2008</v>
      </c>
      <c r="H459" t="s">
        <v>4172</v>
      </c>
      <c r="I459" t="s">
        <v>74</v>
      </c>
      <c r="J459">
        <v>1</v>
      </c>
      <c r="K459" s="16">
        <v>45926</v>
      </c>
    </row>
    <row r="460" spans="1:11" x14ac:dyDescent="0.25">
      <c r="A460" t="s">
        <v>4671</v>
      </c>
      <c r="B460" t="s">
        <v>149</v>
      </c>
      <c r="C460" t="s">
        <v>4171</v>
      </c>
      <c r="D460" s="16">
        <v>45924</v>
      </c>
      <c r="E460">
        <v>9</v>
      </c>
      <c r="F460" t="s">
        <v>287</v>
      </c>
      <c r="G460" t="s">
        <v>614</v>
      </c>
      <c r="H460" t="s">
        <v>4172</v>
      </c>
      <c r="I460" t="s">
        <v>74</v>
      </c>
      <c r="J460">
        <v>1</v>
      </c>
      <c r="K460" s="16">
        <v>45926</v>
      </c>
    </row>
    <row r="461" spans="1:11" x14ac:dyDescent="0.25">
      <c r="A461" t="s">
        <v>4672</v>
      </c>
      <c r="B461" t="s">
        <v>977</v>
      </c>
      <c r="C461" t="s">
        <v>4171</v>
      </c>
      <c r="D461" s="16">
        <v>45926</v>
      </c>
      <c r="E461">
        <v>7</v>
      </c>
      <c r="F461" t="s">
        <v>513</v>
      </c>
      <c r="G461" t="s">
        <v>2554</v>
      </c>
      <c r="H461" t="s">
        <v>4172</v>
      </c>
      <c r="I461" t="s">
        <v>4204</v>
      </c>
      <c r="J461">
        <v>1</v>
      </c>
      <c r="K461" s="16">
        <v>45926</v>
      </c>
    </row>
    <row r="462" spans="1:11" x14ac:dyDescent="0.25">
      <c r="A462" t="s">
        <v>4673</v>
      </c>
      <c r="B462" t="s">
        <v>241</v>
      </c>
      <c r="C462" t="s">
        <v>4171</v>
      </c>
      <c r="D462" s="16">
        <v>45926</v>
      </c>
      <c r="E462">
        <v>10</v>
      </c>
      <c r="F462" t="s">
        <v>513</v>
      </c>
      <c r="G462" t="s">
        <v>1177</v>
      </c>
      <c r="H462" t="s">
        <v>4172</v>
      </c>
      <c r="I462" t="s">
        <v>4204</v>
      </c>
      <c r="J462">
        <v>1</v>
      </c>
      <c r="K462" s="16">
        <v>45926</v>
      </c>
    </row>
    <row r="463" spans="1:11" x14ac:dyDescent="0.25">
      <c r="A463" t="s">
        <v>4674</v>
      </c>
      <c r="B463" t="s">
        <v>168</v>
      </c>
      <c r="C463" t="s">
        <v>4171</v>
      </c>
      <c r="D463" s="16">
        <v>45925</v>
      </c>
      <c r="E463">
        <v>7</v>
      </c>
      <c r="F463" t="s">
        <v>431</v>
      </c>
      <c r="G463" t="s">
        <v>2782</v>
      </c>
      <c r="H463" t="s">
        <v>4172</v>
      </c>
      <c r="I463" t="s">
        <v>4204</v>
      </c>
      <c r="J463">
        <v>1</v>
      </c>
      <c r="K463" s="16">
        <v>45926</v>
      </c>
    </row>
    <row r="464" spans="1:11" x14ac:dyDescent="0.25">
      <c r="A464" t="s">
        <v>4675</v>
      </c>
      <c r="B464" t="s">
        <v>149</v>
      </c>
      <c r="C464" t="s">
        <v>4171</v>
      </c>
      <c r="D464" s="16">
        <v>45924</v>
      </c>
      <c r="E464">
        <v>25</v>
      </c>
      <c r="F464" t="s">
        <v>18</v>
      </c>
      <c r="G464" t="s">
        <v>2164</v>
      </c>
      <c r="H464" t="s">
        <v>4172</v>
      </c>
      <c r="I464" t="s">
        <v>4204</v>
      </c>
      <c r="J464">
        <v>13</v>
      </c>
      <c r="K464" s="16">
        <v>45926</v>
      </c>
    </row>
    <row r="465" spans="1:11" x14ac:dyDescent="0.25">
      <c r="A465" t="s">
        <v>4676</v>
      </c>
      <c r="B465" t="s">
        <v>241</v>
      </c>
      <c r="C465" t="s">
        <v>4171</v>
      </c>
      <c r="D465" s="16">
        <v>45918</v>
      </c>
      <c r="E465">
        <v>17</v>
      </c>
      <c r="F465" t="s">
        <v>18</v>
      </c>
      <c r="G465" t="s">
        <v>2861</v>
      </c>
      <c r="H465" t="s">
        <v>4172</v>
      </c>
      <c r="I465" t="s">
        <v>4204</v>
      </c>
      <c r="J465">
        <v>5</v>
      </c>
      <c r="K465" s="16">
        <v>45926</v>
      </c>
    </row>
    <row r="466" spans="1:11" x14ac:dyDescent="0.25">
      <c r="A466" t="s">
        <v>4677</v>
      </c>
      <c r="B466" t="s">
        <v>149</v>
      </c>
      <c r="C466" t="s">
        <v>4171</v>
      </c>
      <c r="D466" s="16">
        <v>45924</v>
      </c>
      <c r="E466">
        <v>15</v>
      </c>
      <c r="F466" t="s">
        <v>18</v>
      </c>
      <c r="G466" t="s">
        <v>2861</v>
      </c>
      <c r="H466" t="s">
        <v>4172</v>
      </c>
      <c r="I466" t="s">
        <v>4204</v>
      </c>
      <c r="J466">
        <v>2</v>
      </c>
      <c r="K466" s="16">
        <v>45926</v>
      </c>
    </row>
    <row r="467" spans="1:11" x14ac:dyDescent="0.25">
      <c r="A467" t="s">
        <v>4678</v>
      </c>
      <c r="B467" t="s">
        <v>129</v>
      </c>
      <c r="C467" t="s">
        <v>4171</v>
      </c>
      <c r="D467" s="16">
        <v>45917</v>
      </c>
      <c r="E467">
        <v>14</v>
      </c>
      <c r="F467" t="s">
        <v>18</v>
      </c>
      <c r="G467" t="s">
        <v>2243</v>
      </c>
      <c r="H467" t="s">
        <v>4172</v>
      </c>
      <c r="I467" t="s">
        <v>4204</v>
      </c>
      <c r="J467">
        <v>2</v>
      </c>
      <c r="K467" s="16">
        <v>45926</v>
      </c>
    </row>
    <row r="468" spans="1:11" x14ac:dyDescent="0.25">
      <c r="A468" t="s">
        <v>4679</v>
      </c>
      <c r="B468" t="s">
        <v>129</v>
      </c>
      <c r="C468" t="s">
        <v>4171</v>
      </c>
      <c r="D468" s="16">
        <v>45926</v>
      </c>
      <c r="E468">
        <v>7</v>
      </c>
      <c r="F468" t="s">
        <v>18</v>
      </c>
      <c r="G468" t="s">
        <v>2243</v>
      </c>
      <c r="H468" t="s">
        <v>4172</v>
      </c>
      <c r="I468" t="s">
        <v>4204</v>
      </c>
      <c r="J468">
        <v>1</v>
      </c>
      <c r="K468" s="16">
        <v>45926</v>
      </c>
    </row>
    <row r="469" spans="1:11" x14ac:dyDescent="0.25">
      <c r="A469" t="s">
        <v>4680</v>
      </c>
      <c r="B469" t="s">
        <v>241</v>
      </c>
      <c r="C469" t="s">
        <v>4171</v>
      </c>
      <c r="D469" s="16">
        <v>45917</v>
      </c>
      <c r="E469">
        <v>25</v>
      </c>
      <c r="F469" t="s">
        <v>18</v>
      </c>
      <c r="G469" t="s">
        <v>2243</v>
      </c>
      <c r="H469" t="s">
        <v>4172</v>
      </c>
      <c r="I469" t="s">
        <v>4204</v>
      </c>
      <c r="J469">
        <v>13</v>
      </c>
      <c r="K469" s="16">
        <v>45926</v>
      </c>
    </row>
    <row r="470" spans="1:11" x14ac:dyDescent="0.25">
      <c r="A470" t="s">
        <v>4681</v>
      </c>
      <c r="B470" t="s">
        <v>149</v>
      </c>
      <c r="C470" t="s">
        <v>4171</v>
      </c>
      <c r="D470" s="16">
        <v>45924</v>
      </c>
      <c r="E470">
        <v>16</v>
      </c>
      <c r="F470" t="s">
        <v>18</v>
      </c>
      <c r="G470" t="s">
        <v>2243</v>
      </c>
      <c r="H470" t="s">
        <v>4172</v>
      </c>
      <c r="I470" t="s">
        <v>4204</v>
      </c>
      <c r="J470">
        <v>4</v>
      </c>
      <c r="K470" s="16">
        <v>45926</v>
      </c>
    </row>
    <row r="471" spans="1:11" x14ac:dyDescent="0.25">
      <c r="A471" t="s">
        <v>4682</v>
      </c>
      <c r="B471" t="s">
        <v>149</v>
      </c>
      <c r="C471" t="s">
        <v>4171</v>
      </c>
      <c r="D471" s="16">
        <v>45917</v>
      </c>
      <c r="E471">
        <v>16</v>
      </c>
      <c r="F471" t="s">
        <v>18</v>
      </c>
      <c r="G471" t="s">
        <v>2243</v>
      </c>
      <c r="H471" t="s">
        <v>4172</v>
      </c>
      <c r="I471" t="s">
        <v>4204</v>
      </c>
      <c r="J471">
        <v>4</v>
      </c>
      <c r="K471" s="16">
        <v>45926</v>
      </c>
    </row>
    <row r="472" spans="1:11" x14ac:dyDescent="0.25">
      <c r="A472" t="s">
        <v>4683</v>
      </c>
      <c r="B472" t="s">
        <v>149</v>
      </c>
      <c r="C472" t="s">
        <v>4171</v>
      </c>
      <c r="D472" s="16">
        <v>45917</v>
      </c>
      <c r="E472">
        <v>16</v>
      </c>
      <c r="F472" t="s">
        <v>18</v>
      </c>
      <c r="G472" t="s">
        <v>2243</v>
      </c>
      <c r="H472" t="s">
        <v>4172</v>
      </c>
      <c r="I472" t="s">
        <v>4204</v>
      </c>
      <c r="J472">
        <v>4</v>
      </c>
      <c r="K472" s="16">
        <v>45926</v>
      </c>
    </row>
    <row r="473" spans="1:11" x14ac:dyDescent="0.25">
      <c r="A473" t="s">
        <v>4684</v>
      </c>
      <c r="B473" t="s">
        <v>149</v>
      </c>
      <c r="C473" t="s">
        <v>4171</v>
      </c>
      <c r="D473" s="16">
        <v>45924</v>
      </c>
      <c r="E473">
        <v>11</v>
      </c>
      <c r="F473" t="s">
        <v>18</v>
      </c>
      <c r="G473" t="s">
        <v>2243</v>
      </c>
      <c r="H473" t="s">
        <v>4172</v>
      </c>
      <c r="I473" t="s">
        <v>4204</v>
      </c>
      <c r="J473">
        <v>2</v>
      </c>
      <c r="K473" s="16">
        <v>45926</v>
      </c>
    </row>
    <row r="474" spans="1:11" x14ac:dyDescent="0.25">
      <c r="A474" t="s">
        <v>4685</v>
      </c>
      <c r="B474" t="s">
        <v>241</v>
      </c>
      <c r="C474" t="s">
        <v>4171</v>
      </c>
      <c r="D474" s="16">
        <v>45924</v>
      </c>
      <c r="E474">
        <v>11</v>
      </c>
      <c r="F474" t="s">
        <v>18</v>
      </c>
      <c r="G474" t="s">
        <v>2243</v>
      </c>
      <c r="H474" t="s">
        <v>4172</v>
      </c>
      <c r="I474" t="s">
        <v>4204</v>
      </c>
      <c r="J474">
        <v>2</v>
      </c>
      <c r="K474" s="16">
        <v>45926</v>
      </c>
    </row>
    <row r="475" spans="1:11" x14ac:dyDescent="0.25">
      <c r="A475" t="s">
        <v>4686</v>
      </c>
      <c r="B475" t="s">
        <v>241</v>
      </c>
      <c r="C475" t="s">
        <v>4171</v>
      </c>
      <c r="D475" s="16">
        <v>45925</v>
      </c>
      <c r="E475">
        <v>11</v>
      </c>
      <c r="F475" t="s">
        <v>18</v>
      </c>
      <c r="G475" t="s">
        <v>2243</v>
      </c>
      <c r="H475" t="s">
        <v>4172</v>
      </c>
      <c r="I475" t="s">
        <v>4204</v>
      </c>
      <c r="J475">
        <v>2</v>
      </c>
      <c r="K475" s="16">
        <v>45926</v>
      </c>
    </row>
    <row r="476" spans="1:11" x14ac:dyDescent="0.25">
      <c r="A476" t="s">
        <v>4687</v>
      </c>
      <c r="B476" t="s">
        <v>149</v>
      </c>
      <c r="C476" t="s">
        <v>4171</v>
      </c>
      <c r="D476" s="16">
        <v>45924</v>
      </c>
      <c r="E476">
        <v>7</v>
      </c>
      <c r="F476" t="s">
        <v>18</v>
      </c>
      <c r="G476" t="s">
        <v>2243</v>
      </c>
      <c r="H476" t="s">
        <v>4172</v>
      </c>
      <c r="I476" t="s">
        <v>4204</v>
      </c>
      <c r="J476">
        <v>1</v>
      </c>
      <c r="K476" s="16">
        <v>45926</v>
      </c>
    </row>
    <row r="477" spans="1:11" x14ac:dyDescent="0.25">
      <c r="A477" t="s">
        <v>4688</v>
      </c>
      <c r="B477" t="s">
        <v>149</v>
      </c>
      <c r="C477" t="s">
        <v>4171</v>
      </c>
      <c r="D477" s="16">
        <v>45924</v>
      </c>
      <c r="E477">
        <v>7</v>
      </c>
      <c r="F477" t="s">
        <v>18</v>
      </c>
      <c r="G477" t="s">
        <v>2243</v>
      </c>
      <c r="H477" t="s">
        <v>4172</v>
      </c>
      <c r="I477" t="s">
        <v>4204</v>
      </c>
      <c r="J477">
        <v>1</v>
      </c>
      <c r="K477" s="16">
        <v>45926</v>
      </c>
    </row>
    <row r="478" spans="1:11" x14ac:dyDescent="0.25">
      <c r="A478" t="s">
        <v>4689</v>
      </c>
      <c r="B478" t="s">
        <v>149</v>
      </c>
      <c r="C478" t="s">
        <v>4171</v>
      </c>
      <c r="D478" s="16">
        <v>45924</v>
      </c>
      <c r="E478">
        <v>7</v>
      </c>
      <c r="F478" t="s">
        <v>18</v>
      </c>
      <c r="G478" t="s">
        <v>2243</v>
      </c>
      <c r="H478" t="s">
        <v>4172</v>
      </c>
      <c r="I478" t="s">
        <v>4204</v>
      </c>
      <c r="J478">
        <v>1</v>
      </c>
      <c r="K478" s="16">
        <v>45926</v>
      </c>
    </row>
    <row r="479" spans="1:11" x14ac:dyDescent="0.25">
      <c r="A479" t="s">
        <v>4690</v>
      </c>
      <c r="B479" t="s">
        <v>149</v>
      </c>
      <c r="C479" t="s">
        <v>4171</v>
      </c>
      <c r="D479" s="16">
        <v>45924</v>
      </c>
      <c r="E479">
        <v>7</v>
      </c>
      <c r="F479" t="s">
        <v>18</v>
      </c>
      <c r="G479" t="s">
        <v>2243</v>
      </c>
      <c r="H479" t="s">
        <v>4172</v>
      </c>
      <c r="I479" t="s">
        <v>4204</v>
      </c>
      <c r="J479">
        <v>1</v>
      </c>
      <c r="K479" s="16">
        <v>45926</v>
      </c>
    </row>
    <row r="480" spans="1:11" x14ac:dyDescent="0.25">
      <c r="A480" t="s">
        <v>4691</v>
      </c>
      <c r="B480" t="s">
        <v>149</v>
      </c>
      <c r="C480" t="s">
        <v>4171</v>
      </c>
      <c r="D480" s="16">
        <v>45926</v>
      </c>
      <c r="E480">
        <v>7</v>
      </c>
      <c r="F480" t="s">
        <v>18</v>
      </c>
      <c r="G480" t="s">
        <v>2243</v>
      </c>
      <c r="H480" t="s">
        <v>4172</v>
      </c>
      <c r="I480" t="s">
        <v>4204</v>
      </c>
      <c r="J480">
        <v>1</v>
      </c>
      <c r="K480" s="16">
        <v>45926</v>
      </c>
    </row>
    <row r="481" spans="1:11" x14ac:dyDescent="0.25">
      <c r="A481" t="s">
        <v>4692</v>
      </c>
      <c r="B481" t="s">
        <v>149</v>
      </c>
      <c r="C481" t="s">
        <v>4171</v>
      </c>
      <c r="D481" s="16">
        <v>45919</v>
      </c>
      <c r="E481">
        <v>7</v>
      </c>
      <c r="F481" t="s">
        <v>431</v>
      </c>
      <c r="G481" t="s">
        <v>2103</v>
      </c>
      <c r="H481" t="s">
        <v>4172</v>
      </c>
      <c r="I481" t="s">
        <v>4204</v>
      </c>
      <c r="J481">
        <v>1</v>
      </c>
      <c r="K481" s="16">
        <v>45926</v>
      </c>
    </row>
    <row r="482" spans="1:11" x14ac:dyDescent="0.25">
      <c r="A482" t="s">
        <v>4693</v>
      </c>
      <c r="B482" t="s">
        <v>149</v>
      </c>
      <c r="C482" t="s">
        <v>4171</v>
      </c>
      <c r="D482" s="16">
        <v>45925</v>
      </c>
      <c r="E482">
        <v>22</v>
      </c>
      <c r="F482" t="s">
        <v>18</v>
      </c>
      <c r="G482" t="s">
        <v>1947</v>
      </c>
      <c r="H482" t="s">
        <v>4172</v>
      </c>
      <c r="I482" t="s">
        <v>4204</v>
      </c>
      <c r="J482">
        <v>10</v>
      </c>
      <c r="K482" s="16">
        <v>45926</v>
      </c>
    </row>
    <row r="483" spans="1:11" x14ac:dyDescent="0.25">
      <c r="A483" t="s">
        <v>4694</v>
      </c>
      <c r="B483" t="s">
        <v>149</v>
      </c>
      <c r="C483" t="s">
        <v>4171</v>
      </c>
      <c r="D483" s="16">
        <v>45923</v>
      </c>
      <c r="E483">
        <v>20</v>
      </c>
      <c r="F483" t="s">
        <v>18</v>
      </c>
      <c r="G483" t="s">
        <v>3064</v>
      </c>
      <c r="H483" t="s">
        <v>4172</v>
      </c>
      <c r="I483" t="s">
        <v>4204</v>
      </c>
      <c r="J483">
        <v>8</v>
      </c>
      <c r="K483" s="16">
        <v>45926</v>
      </c>
    </row>
    <row r="484" spans="1:11" x14ac:dyDescent="0.25">
      <c r="A484" t="s">
        <v>4695</v>
      </c>
      <c r="B484" t="s">
        <v>168</v>
      </c>
      <c r="C484" t="s">
        <v>4171</v>
      </c>
      <c r="D484" s="16">
        <v>45924</v>
      </c>
      <c r="E484">
        <v>8</v>
      </c>
      <c r="F484" t="s">
        <v>18</v>
      </c>
      <c r="G484" t="s">
        <v>964</v>
      </c>
      <c r="H484" t="s">
        <v>4172</v>
      </c>
      <c r="I484" t="s">
        <v>4204</v>
      </c>
      <c r="J484">
        <v>1</v>
      </c>
      <c r="K484" s="16">
        <v>45926</v>
      </c>
    </row>
    <row r="485" spans="1:11" x14ac:dyDescent="0.25">
      <c r="A485" t="s">
        <v>4696</v>
      </c>
      <c r="B485" t="s">
        <v>168</v>
      </c>
      <c r="C485" t="s">
        <v>4171</v>
      </c>
      <c r="D485" s="16">
        <v>45924</v>
      </c>
      <c r="E485">
        <v>8</v>
      </c>
      <c r="F485" t="s">
        <v>18</v>
      </c>
      <c r="G485" t="s">
        <v>964</v>
      </c>
      <c r="H485" t="s">
        <v>4172</v>
      </c>
      <c r="I485" t="s">
        <v>4204</v>
      </c>
      <c r="J485">
        <v>1</v>
      </c>
      <c r="K485" s="16">
        <v>45926</v>
      </c>
    </row>
    <row r="486" spans="1:11" x14ac:dyDescent="0.25">
      <c r="A486" t="s">
        <v>4697</v>
      </c>
      <c r="B486" t="s">
        <v>129</v>
      </c>
      <c r="C486" t="s">
        <v>4171</v>
      </c>
      <c r="D486" s="16">
        <v>45919</v>
      </c>
      <c r="E486">
        <v>7</v>
      </c>
      <c r="F486" t="s">
        <v>18</v>
      </c>
      <c r="G486" t="s">
        <v>964</v>
      </c>
      <c r="H486" t="s">
        <v>4172</v>
      </c>
      <c r="I486" t="s">
        <v>4204</v>
      </c>
      <c r="J486">
        <v>1</v>
      </c>
      <c r="K486" s="16">
        <v>45926</v>
      </c>
    </row>
    <row r="487" spans="1:11" x14ac:dyDescent="0.25">
      <c r="A487" t="s">
        <v>4698</v>
      </c>
      <c r="B487" t="s">
        <v>149</v>
      </c>
      <c r="C487" t="s">
        <v>4171</v>
      </c>
      <c r="D487" s="16">
        <v>45919</v>
      </c>
      <c r="E487">
        <v>7</v>
      </c>
      <c r="F487" t="s">
        <v>431</v>
      </c>
      <c r="G487" t="s">
        <v>1829</v>
      </c>
      <c r="H487" t="s">
        <v>4172</v>
      </c>
      <c r="I487" t="s">
        <v>4204</v>
      </c>
      <c r="J487">
        <v>1</v>
      </c>
      <c r="K487" s="16">
        <v>45926</v>
      </c>
    </row>
    <row r="488" spans="1:11" x14ac:dyDescent="0.25">
      <c r="A488" t="s">
        <v>4699</v>
      </c>
      <c r="B488" t="s">
        <v>241</v>
      </c>
      <c r="C488" t="s">
        <v>4171</v>
      </c>
      <c r="D488" s="16">
        <v>45916</v>
      </c>
      <c r="E488">
        <v>22</v>
      </c>
      <c r="F488" t="s">
        <v>429</v>
      </c>
      <c r="G488" t="s">
        <v>3143</v>
      </c>
      <c r="H488" t="s">
        <v>4172</v>
      </c>
      <c r="I488" t="s">
        <v>4204</v>
      </c>
      <c r="J488">
        <v>10</v>
      </c>
      <c r="K488" s="16">
        <v>45926</v>
      </c>
    </row>
    <row r="489" spans="1:11" x14ac:dyDescent="0.25">
      <c r="A489" t="s">
        <v>4700</v>
      </c>
      <c r="B489" t="s">
        <v>419</v>
      </c>
      <c r="C489" t="s">
        <v>4171</v>
      </c>
      <c r="D489" s="16">
        <v>45922</v>
      </c>
      <c r="E489">
        <v>15</v>
      </c>
      <c r="F489" t="s">
        <v>18</v>
      </c>
      <c r="G489" t="s">
        <v>2669</v>
      </c>
      <c r="H489" t="s">
        <v>4172</v>
      </c>
      <c r="I489" t="s">
        <v>4204</v>
      </c>
      <c r="J489">
        <v>2</v>
      </c>
      <c r="K489" s="16">
        <v>45926</v>
      </c>
    </row>
    <row r="490" spans="1:11" x14ac:dyDescent="0.25">
      <c r="A490" t="s">
        <v>4701</v>
      </c>
      <c r="B490" t="s">
        <v>241</v>
      </c>
      <c r="C490" t="s">
        <v>4240</v>
      </c>
      <c r="D490" s="16">
        <v>45924</v>
      </c>
      <c r="E490">
        <v>17</v>
      </c>
      <c r="F490" t="s">
        <v>429</v>
      </c>
      <c r="G490" t="s">
        <v>836</v>
      </c>
      <c r="H490" t="s">
        <v>4172</v>
      </c>
      <c r="I490" t="s">
        <v>4204</v>
      </c>
      <c r="J490">
        <v>5</v>
      </c>
      <c r="K490" s="16">
        <v>45926</v>
      </c>
    </row>
    <row r="491" spans="1:11" x14ac:dyDescent="0.25">
      <c r="A491" t="s">
        <v>4702</v>
      </c>
      <c r="B491" t="s">
        <v>241</v>
      </c>
      <c r="C491" t="s">
        <v>4171</v>
      </c>
      <c r="D491" s="16">
        <v>45925</v>
      </c>
      <c r="E491">
        <v>21</v>
      </c>
      <c r="F491" t="s">
        <v>429</v>
      </c>
      <c r="G491" t="s">
        <v>1262</v>
      </c>
      <c r="H491" t="s">
        <v>4172</v>
      </c>
      <c r="I491" t="s">
        <v>4204</v>
      </c>
      <c r="J491">
        <v>9</v>
      </c>
      <c r="K491" s="16">
        <v>45926</v>
      </c>
    </row>
    <row r="492" spans="1:11" x14ac:dyDescent="0.25">
      <c r="A492" t="s">
        <v>4703</v>
      </c>
      <c r="B492" t="s">
        <v>149</v>
      </c>
      <c r="C492" t="s">
        <v>4171</v>
      </c>
      <c r="D492" s="16">
        <v>45923</v>
      </c>
      <c r="E492">
        <v>9</v>
      </c>
      <c r="F492" t="s">
        <v>18</v>
      </c>
      <c r="G492" t="s">
        <v>2934</v>
      </c>
      <c r="H492" t="s">
        <v>4172</v>
      </c>
      <c r="I492" t="s">
        <v>4204</v>
      </c>
      <c r="J492">
        <v>1</v>
      </c>
      <c r="K492" s="16">
        <v>45926</v>
      </c>
    </row>
    <row r="493" spans="1:11" x14ac:dyDescent="0.25">
      <c r="A493" t="s">
        <v>4704</v>
      </c>
      <c r="B493" t="s">
        <v>149</v>
      </c>
      <c r="C493" t="s">
        <v>4171</v>
      </c>
      <c r="D493" s="16">
        <v>45923</v>
      </c>
      <c r="E493">
        <v>14</v>
      </c>
      <c r="F493" t="s">
        <v>431</v>
      </c>
      <c r="G493" t="s">
        <v>2934</v>
      </c>
      <c r="H493" t="s">
        <v>4172</v>
      </c>
      <c r="I493" t="s">
        <v>4204</v>
      </c>
      <c r="J493">
        <v>2</v>
      </c>
      <c r="K493" s="16">
        <v>45926</v>
      </c>
    </row>
    <row r="494" spans="1:11" x14ac:dyDescent="0.25">
      <c r="A494" t="s">
        <v>4705</v>
      </c>
      <c r="B494" t="s">
        <v>241</v>
      </c>
      <c r="C494" t="s">
        <v>4171</v>
      </c>
      <c r="D494" s="16">
        <v>45925</v>
      </c>
      <c r="E494">
        <v>6</v>
      </c>
      <c r="F494" t="s">
        <v>18</v>
      </c>
      <c r="G494" t="s">
        <v>2934</v>
      </c>
      <c r="H494" t="s">
        <v>4172</v>
      </c>
      <c r="I494" t="s">
        <v>4204</v>
      </c>
      <c r="J494">
        <v>1</v>
      </c>
      <c r="K494" s="16">
        <v>45926</v>
      </c>
    </row>
    <row r="495" spans="1:11" x14ac:dyDescent="0.25">
      <c r="A495" t="s">
        <v>4706</v>
      </c>
      <c r="B495" t="s">
        <v>241</v>
      </c>
      <c r="C495" t="s">
        <v>4171</v>
      </c>
      <c r="D495" s="16">
        <v>45922</v>
      </c>
      <c r="E495">
        <v>6</v>
      </c>
      <c r="F495" t="s">
        <v>431</v>
      </c>
      <c r="G495" t="s">
        <v>2934</v>
      </c>
      <c r="H495" t="s">
        <v>4172</v>
      </c>
      <c r="I495" t="s">
        <v>4204</v>
      </c>
      <c r="J495">
        <v>1</v>
      </c>
      <c r="K495" s="16">
        <v>45926</v>
      </c>
    </row>
    <row r="496" spans="1:11" x14ac:dyDescent="0.25">
      <c r="A496" t="s">
        <v>4707</v>
      </c>
      <c r="B496" t="s">
        <v>149</v>
      </c>
      <c r="C496" t="s">
        <v>4171</v>
      </c>
      <c r="D496" s="16">
        <v>45923</v>
      </c>
      <c r="E496">
        <v>6</v>
      </c>
      <c r="F496" t="s">
        <v>18</v>
      </c>
      <c r="G496" t="s">
        <v>2934</v>
      </c>
      <c r="H496" t="s">
        <v>4172</v>
      </c>
      <c r="I496" t="s">
        <v>4204</v>
      </c>
      <c r="J496">
        <v>1</v>
      </c>
      <c r="K496" s="16">
        <v>45926</v>
      </c>
    </row>
    <row r="497" spans="1:11" x14ac:dyDescent="0.25">
      <c r="A497" t="s">
        <v>4708</v>
      </c>
      <c r="B497" t="s">
        <v>241</v>
      </c>
      <c r="C497" t="s">
        <v>4171</v>
      </c>
      <c r="D497" s="16">
        <v>45915</v>
      </c>
      <c r="E497">
        <v>25</v>
      </c>
      <c r="F497" t="s">
        <v>429</v>
      </c>
      <c r="G497" t="s">
        <v>2301</v>
      </c>
      <c r="H497" t="s">
        <v>4172</v>
      </c>
      <c r="I497" t="s">
        <v>4204</v>
      </c>
      <c r="J497">
        <v>13</v>
      </c>
      <c r="K497" s="16">
        <v>45926</v>
      </c>
    </row>
    <row r="498" spans="1:11" x14ac:dyDescent="0.25">
      <c r="A498" t="s">
        <v>4709</v>
      </c>
      <c r="B498" t="s">
        <v>129</v>
      </c>
      <c r="C498" t="s">
        <v>4171</v>
      </c>
      <c r="D498" s="16">
        <v>45922</v>
      </c>
      <c r="E498">
        <v>6</v>
      </c>
      <c r="F498" t="s">
        <v>18</v>
      </c>
      <c r="G498" t="s">
        <v>3631</v>
      </c>
      <c r="H498" t="s">
        <v>4172</v>
      </c>
      <c r="I498" t="s">
        <v>4204</v>
      </c>
      <c r="J498">
        <v>1</v>
      </c>
      <c r="K498" s="16">
        <v>45926</v>
      </c>
    </row>
    <row r="499" spans="1:11" x14ac:dyDescent="0.25">
      <c r="A499" t="s">
        <v>4710</v>
      </c>
      <c r="B499" t="s">
        <v>149</v>
      </c>
      <c r="C499" t="s">
        <v>4171</v>
      </c>
      <c r="D499" s="16">
        <v>45911</v>
      </c>
      <c r="E499">
        <v>18</v>
      </c>
      <c r="F499" t="s">
        <v>18</v>
      </c>
      <c r="G499" t="s">
        <v>406</v>
      </c>
      <c r="H499" t="s">
        <v>4172</v>
      </c>
      <c r="I499" t="s">
        <v>4204</v>
      </c>
      <c r="J499">
        <v>6</v>
      </c>
      <c r="K499" s="16">
        <v>45926</v>
      </c>
    </row>
    <row r="500" spans="1:11" x14ac:dyDescent="0.25">
      <c r="A500" t="s">
        <v>4711</v>
      </c>
      <c r="B500" t="s">
        <v>149</v>
      </c>
      <c r="C500" t="s">
        <v>4171</v>
      </c>
      <c r="D500" s="16">
        <v>45922</v>
      </c>
      <c r="E500">
        <v>6</v>
      </c>
      <c r="F500" t="s">
        <v>18</v>
      </c>
      <c r="G500" t="s">
        <v>4712</v>
      </c>
      <c r="H500" t="s">
        <v>4172</v>
      </c>
      <c r="I500" t="s">
        <v>4204</v>
      </c>
      <c r="J500">
        <v>1</v>
      </c>
      <c r="K500" s="16">
        <v>45926</v>
      </c>
    </row>
    <row r="501" spans="1:11" x14ac:dyDescent="0.25">
      <c r="A501" t="s">
        <v>4713</v>
      </c>
      <c r="B501" t="s">
        <v>129</v>
      </c>
      <c r="C501" t="s">
        <v>4171</v>
      </c>
      <c r="D501" s="16">
        <v>45919</v>
      </c>
      <c r="E501">
        <v>8</v>
      </c>
      <c r="F501" t="s">
        <v>18</v>
      </c>
      <c r="G501" t="s">
        <v>2788</v>
      </c>
      <c r="H501" t="s">
        <v>4172</v>
      </c>
      <c r="I501" t="s">
        <v>4204</v>
      </c>
      <c r="J501">
        <v>1</v>
      </c>
      <c r="K501" s="16">
        <v>45926</v>
      </c>
    </row>
    <row r="502" spans="1:11" x14ac:dyDescent="0.25">
      <c r="A502" t="s">
        <v>4714</v>
      </c>
      <c r="B502" t="s">
        <v>149</v>
      </c>
      <c r="C502" t="s">
        <v>4171</v>
      </c>
      <c r="D502" s="16">
        <v>45924</v>
      </c>
      <c r="E502">
        <v>8</v>
      </c>
      <c r="F502" t="s">
        <v>18</v>
      </c>
      <c r="G502" t="s">
        <v>4715</v>
      </c>
      <c r="H502" t="s">
        <v>4172</v>
      </c>
      <c r="I502" t="s">
        <v>4204</v>
      </c>
      <c r="J502">
        <v>1</v>
      </c>
      <c r="K502" s="16">
        <v>45926</v>
      </c>
    </row>
    <row r="503" spans="1:11" x14ac:dyDescent="0.25">
      <c r="A503" t="s">
        <v>4716</v>
      </c>
      <c r="B503" t="s">
        <v>241</v>
      </c>
      <c r="C503" t="s">
        <v>4171</v>
      </c>
      <c r="D503" s="16">
        <v>45913</v>
      </c>
      <c r="E503">
        <v>14</v>
      </c>
      <c r="F503" t="s">
        <v>18</v>
      </c>
      <c r="G503" t="s">
        <v>2008</v>
      </c>
      <c r="H503" t="s">
        <v>4172</v>
      </c>
      <c r="I503" t="s">
        <v>4204</v>
      </c>
      <c r="J503">
        <v>2</v>
      </c>
      <c r="K503" s="16">
        <v>45926</v>
      </c>
    </row>
    <row r="504" spans="1:11" x14ac:dyDescent="0.25">
      <c r="A504" t="s">
        <v>4717</v>
      </c>
      <c r="B504" t="s">
        <v>149</v>
      </c>
      <c r="C504" t="s">
        <v>4171</v>
      </c>
      <c r="D504" s="16">
        <v>45922</v>
      </c>
      <c r="E504">
        <v>17</v>
      </c>
      <c r="F504" t="s">
        <v>431</v>
      </c>
      <c r="G504" t="s">
        <v>1953</v>
      </c>
      <c r="H504" t="s">
        <v>4172</v>
      </c>
      <c r="I504" t="s">
        <v>4204</v>
      </c>
      <c r="J504">
        <v>5</v>
      </c>
      <c r="K504" s="16">
        <v>45926</v>
      </c>
    </row>
    <row r="505" spans="1:11" x14ac:dyDescent="0.25">
      <c r="A505" t="s">
        <v>4718</v>
      </c>
      <c r="B505" t="s">
        <v>149</v>
      </c>
      <c r="C505" t="s">
        <v>4171</v>
      </c>
      <c r="D505" s="16">
        <v>45923</v>
      </c>
      <c r="E505">
        <v>9</v>
      </c>
      <c r="F505" t="s">
        <v>18</v>
      </c>
      <c r="G505" t="s">
        <v>2059</v>
      </c>
      <c r="H505" t="s">
        <v>4172</v>
      </c>
      <c r="I505" t="s">
        <v>4204</v>
      </c>
      <c r="J505">
        <v>1</v>
      </c>
      <c r="K505" s="16">
        <v>45926</v>
      </c>
    </row>
    <row r="506" spans="1:11" x14ac:dyDescent="0.25">
      <c r="A506" t="s">
        <v>4719</v>
      </c>
      <c r="B506" t="s">
        <v>168</v>
      </c>
      <c r="C506" t="s">
        <v>4171</v>
      </c>
      <c r="D506" s="16">
        <v>45925</v>
      </c>
      <c r="E506">
        <v>24</v>
      </c>
      <c r="F506" t="s">
        <v>431</v>
      </c>
      <c r="G506" t="s">
        <v>2059</v>
      </c>
      <c r="H506" t="s">
        <v>4172</v>
      </c>
      <c r="I506" t="s">
        <v>4204</v>
      </c>
      <c r="J506">
        <v>12</v>
      </c>
      <c r="K506" s="16">
        <v>45926</v>
      </c>
    </row>
    <row r="507" spans="1:11" x14ac:dyDescent="0.25">
      <c r="A507" t="s">
        <v>4720</v>
      </c>
      <c r="B507" t="s">
        <v>149</v>
      </c>
      <c r="C507" t="s">
        <v>4171</v>
      </c>
      <c r="D507" s="16">
        <v>45924</v>
      </c>
      <c r="E507">
        <v>8</v>
      </c>
      <c r="F507" t="s">
        <v>431</v>
      </c>
      <c r="G507" t="s">
        <v>1294</v>
      </c>
      <c r="H507" t="s">
        <v>4172</v>
      </c>
      <c r="I507" t="s">
        <v>4204</v>
      </c>
      <c r="J507">
        <v>1</v>
      </c>
      <c r="K507" s="16">
        <v>45926</v>
      </c>
    </row>
    <row r="508" spans="1:11" x14ac:dyDescent="0.25">
      <c r="A508" t="s">
        <v>4721</v>
      </c>
      <c r="B508" t="s">
        <v>149</v>
      </c>
      <c r="C508" t="s">
        <v>4171</v>
      </c>
      <c r="D508" s="16">
        <v>45924</v>
      </c>
      <c r="E508">
        <v>13</v>
      </c>
      <c r="F508" t="s">
        <v>18</v>
      </c>
      <c r="G508" t="s">
        <v>1294</v>
      </c>
      <c r="H508" t="s">
        <v>4172</v>
      </c>
      <c r="I508" t="s">
        <v>4204</v>
      </c>
      <c r="J508">
        <v>2</v>
      </c>
      <c r="K508" s="16">
        <v>45926</v>
      </c>
    </row>
    <row r="509" spans="1:11" x14ac:dyDescent="0.25">
      <c r="A509" t="s">
        <v>25072</v>
      </c>
      <c r="B509" t="s">
        <v>149</v>
      </c>
      <c r="C509" t="s">
        <v>4171</v>
      </c>
      <c r="D509" s="16">
        <v>45926</v>
      </c>
      <c r="E509">
        <v>8</v>
      </c>
      <c r="F509" t="s">
        <v>9</v>
      </c>
      <c r="G509" t="s">
        <v>2894</v>
      </c>
      <c r="H509" t="s">
        <v>4172</v>
      </c>
      <c r="I509" t="s">
        <v>4204</v>
      </c>
      <c r="J509">
        <v>1</v>
      </c>
      <c r="K509" s="16">
        <v>45926</v>
      </c>
    </row>
    <row r="510" spans="1:11" x14ac:dyDescent="0.25">
      <c r="A510" t="s">
        <v>25073</v>
      </c>
      <c r="B510" t="s">
        <v>149</v>
      </c>
      <c r="C510" t="s">
        <v>4171</v>
      </c>
      <c r="D510" s="16">
        <v>45926</v>
      </c>
      <c r="E510">
        <v>7</v>
      </c>
      <c r="F510" t="s">
        <v>9</v>
      </c>
      <c r="G510" t="s">
        <v>614</v>
      </c>
      <c r="H510" t="s">
        <v>4172</v>
      </c>
      <c r="I510" t="s">
        <v>4204</v>
      </c>
      <c r="J510">
        <v>1</v>
      </c>
      <c r="K510" s="16">
        <v>45926</v>
      </c>
    </row>
    <row r="511" spans="1:11" x14ac:dyDescent="0.25">
      <c r="A511" t="s">
        <v>30954</v>
      </c>
      <c r="B511" t="s">
        <v>149</v>
      </c>
      <c r="C511" t="s">
        <v>4171</v>
      </c>
      <c r="D511">
        <v>45926</v>
      </c>
      <c r="E511">
        <v>7</v>
      </c>
      <c r="F511" t="s">
        <v>16</v>
      </c>
      <c r="G511" t="s">
        <v>1141</v>
      </c>
      <c r="H511" t="s">
        <v>4172</v>
      </c>
      <c r="I511" t="s">
        <v>59</v>
      </c>
      <c r="J511">
        <v>1</v>
      </c>
      <c r="K511">
        <v>45926</v>
      </c>
    </row>
    <row r="512" spans="1:11" x14ac:dyDescent="0.25">
      <c r="A512" t="s">
        <v>32065</v>
      </c>
      <c r="B512" t="s">
        <v>168</v>
      </c>
      <c r="C512" t="s">
        <v>4171</v>
      </c>
      <c r="D512">
        <v>45926</v>
      </c>
      <c r="E512">
        <v>8</v>
      </c>
      <c r="F512" t="s">
        <v>221</v>
      </c>
      <c r="G512" t="s">
        <v>614</v>
      </c>
      <c r="H512" t="s">
        <v>4172</v>
      </c>
      <c r="I512" t="s">
        <v>4204</v>
      </c>
      <c r="J512">
        <v>1</v>
      </c>
      <c r="K512">
        <v>45926</v>
      </c>
    </row>
    <row r="513" spans="1:11" x14ac:dyDescent="0.25">
      <c r="A513" t="s">
        <v>32923</v>
      </c>
      <c r="B513" t="s">
        <v>129</v>
      </c>
      <c r="C513" t="s">
        <v>4171</v>
      </c>
      <c r="D513">
        <v>45922</v>
      </c>
      <c r="E513">
        <v>10</v>
      </c>
      <c r="F513" t="s">
        <v>876</v>
      </c>
      <c r="G513" t="s">
        <v>1294</v>
      </c>
      <c r="H513" t="s">
        <v>4172</v>
      </c>
      <c r="I513" t="s">
        <v>4204</v>
      </c>
      <c r="J513">
        <v>1</v>
      </c>
      <c r="K513">
        <v>45926</v>
      </c>
    </row>
    <row r="514" spans="1:11" x14ac:dyDescent="0.25">
      <c r="A514" t="s">
        <v>32929</v>
      </c>
      <c r="B514" t="s">
        <v>149</v>
      </c>
      <c r="C514" t="s">
        <v>4171</v>
      </c>
      <c r="D514">
        <v>45924</v>
      </c>
      <c r="E514">
        <v>23</v>
      </c>
      <c r="F514" t="s">
        <v>259</v>
      </c>
      <c r="G514" t="s">
        <v>1294</v>
      </c>
      <c r="H514" t="s">
        <v>4172</v>
      </c>
      <c r="I514" t="s">
        <v>4204</v>
      </c>
      <c r="J514">
        <v>11</v>
      </c>
      <c r="K514">
        <v>45926</v>
      </c>
    </row>
    <row r="515" spans="1:11" x14ac:dyDescent="0.25">
      <c r="A515" t="s">
        <v>32936</v>
      </c>
      <c r="B515" t="s">
        <v>149</v>
      </c>
      <c r="C515" t="s">
        <v>4171</v>
      </c>
      <c r="D515">
        <v>45924</v>
      </c>
      <c r="E515">
        <v>17</v>
      </c>
      <c r="F515" t="s">
        <v>1301</v>
      </c>
      <c r="G515" t="s">
        <v>1294</v>
      </c>
      <c r="H515" t="s">
        <v>4172</v>
      </c>
      <c r="I515" t="s">
        <v>4204</v>
      </c>
      <c r="J515">
        <v>5</v>
      </c>
      <c r="K515">
        <v>45926</v>
      </c>
    </row>
    <row r="516" spans="1:11" x14ac:dyDescent="0.25">
      <c r="A516" t="s">
        <v>32966</v>
      </c>
      <c r="B516" t="s">
        <v>149</v>
      </c>
      <c r="C516" t="s">
        <v>4171</v>
      </c>
      <c r="D516">
        <v>45925</v>
      </c>
      <c r="E516">
        <v>21</v>
      </c>
      <c r="F516" t="s">
        <v>10</v>
      </c>
      <c r="G516" t="s">
        <v>2008</v>
      </c>
      <c r="H516" t="s">
        <v>4172</v>
      </c>
      <c r="I516" t="s">
        <v>4204</v>
      </c>
      <c r="J516">
        <v>9</v>
      </c>
      <c r="K516">
        <v>45926</v>
      </c>
    </row>
    <row r="517" spans="1:11" x14ac:dyDescent="0.25">
      <c r="A517" t="s">
        <v>32967</v>
      </c>
      <c r="B517" t="s">
        <v>149</v>
      </c>
      <c r="C517" t="s">
        <v>4171</v>
      </c>
      <c r="D517">
        <v>45925</v>
      </c>
      <c r="E517">
        <v>10</v>
      </c>
      <c r="F517" t="s">
        <v>10</v>
      </c>
      <c r="G517" t="s">
        <v>2008</v>
      </c>
      <c r="H517" t="s">
        <v>4172</v>
      </c>
      <c r="I517" t="s">
        <v>4204</v>
      </c>
      <c r="J517">
        <v>1</v>
      </c>
      <c r="K517">
        <v>45926</v>
      </c>
    </row>
    <row r="518" spans="1:11" x14ac:dyDescent="0.25">
      <c r="A518" t="s">
        <v>32970</v>
      </c>
      <c r="B518" t="s">
        <v>241</v>
      </c>
      <c r="C518" t="s">
        <v>4171</v>
      </c>
      <c r="D518">
        <v>45915</v>
      </c>
      <c r="E518">
        <v>14</v>
      </c>
      <c r="F518" t="s">
        <v>395</v>
      </c>
      <c r="G518" t="s">
        <v>2008</v>
      </c>
      <c r="H518" t="s">
        <v>4172</v>
      </c>
      <c r="I518" t="s">
        <v>4204</v>
      </c>
      <c r="J518">
        <v>2</v>
      </c>
      <c r="K518">
        <v>45926</v>
      </c>
    </row>
    <row r="519" spans="1:11" x14ac:dyDescent="0.25">
      <c r="A519" t="s">
        <v>32976</v>
      </c>
      <c r="B519" t="s">
        <v>149</v>
      </c>
      <c r="C519" t="s">
        <v>4171</v>
      </c>
      <c r="D519">
        <v>45924</v>
      </c>
      <c r="E519">
        <v>11</v>
      </c>
      <c r="F519" t="s">
        <v>11</v>
      </c>
      <c r="G519" t="s">
        <v>2008</v>
      </c>
      <c r="H519" t="s">
        <v>4172</v>
      </c>
      <c r="I519" t="s">
        <v>4204</v>
      </c>
      <c r="J519">
        <v>2</v>
      </c>
      <c r="K519">
        <v>45926</v>
      </c>
    </row>
    <row r="520" spans="1:11" x14ac:dyDescent="0.25">
      <c r="A520" t="s">
        <v>32987</v>
      </c>
      <c r="B520" t="s">
        <v>149</v>
      </c>
      <c r="C520" t="s">
        <v>4171</v>
      </c>
      <c r="D520">
        <v>45924</v>
      </c>
      <c r="E520">
        <v>25</v>
      </c>
      <c r="F520" t="s">
        <v>10</v>
      </c>
      <c r="G520" t="s">
        <v>2008</v>
      </c>
      <c r="H520" t="s">
        <v>4172</v>
      </c>
      <c r="I520" t="s">
        <v>4204</v>
      </c>
      <c r="J520">
        <v>13</v>
      </c>
      <c r="K520">
        <v>45926</v>
      </c>
    </row>
    <row r="521" spans="1:11" x14ac:dyDescent="0.25">
      <c r="A521" t="s">
        <v>32993</v>
      </c>
      <c r="B521" t="s">
        <v>241</v>
      </c>
      <c r="C521" t="s">
        <v>4171</v>
      </c>
      <c r="D521">
        <v>45911</v>
      </c>
      <c r="E521">
        <v>21</v>
      </c>
      <c r="F521" t="s">
        <v>481</v>
      </c>
      <c r="G521" t="s">
        <v>2008</v>
      </c>
      <c r="H521" t="s">
        <v>4172</v>
      </c>
      <c r="I521" t="s">
        <v>4204</v>
      </c>
      <c r="J521">
        <v>9</v>
      </c>
      <c r="K521">
        <v>45926</v>
      </c>
    </row>
    <row r="522" spans="1:11" x14ac:dyDescent="0.25">
      <c r="A522" t="s">
        <v>33005</v>
      </c>
      <c r="B522" t="s">
        <v>149</v>
      </c>
      <c r="C522" t="s">
        <v>4240</v>
      </c>
      <c r="D522">
        <v>45925</v>
      </c>
      <c r="E522">
        <v>22</v>
      </c>
      <c r="F522" t="s">
        <v>12</v>
      </c>
      <c r="G522" t="s">
        <v>2008</v>
      </c>
      <c r="H522" t="s">
        <v>4172</v>
      </c>
      <c r="I522" t="s">
        <v>4204</v>
      </c>
      <c r="J522">
        <v>10</v>
      </c>
      <c r="K522">
        <v>45926</v>
      </c>
    </row>
    <row r="523" spans="1:11" x14ac:dyDescent="0.25">
      <c r="A523" t="s">
        <v>33006</v>
      </c>
      <c r="B523" t="s">
        <v>149</v>
      </c>
      <c r="C523" t="s">
        <v>4171</v>
      </c>
      <c r="D523">
        <v>45924</v>
      </c>
      <c r="E523">
        <v>22</v>
      </c>
      <c r="F523" t="s">
        <v>562</v>
      </c>
      <c r="G523" t="s">
        <v>2008</v>
      </c>
      <c r="H523" t="s">
        <v>4172</v>
      </c>
      <c r="I523" t="s">
        <v>4204</v>
      </c>
      <c r="J523">
        <v>10</v>
      </c>
      <c r="K523">
        <v>45926</v>
      </c>
    </row>
    <row r="524" spans="1:11" x14ac:dyDescent="0.25">
      <c r="A524" t="s">
        <v>33014</v>
      </c>
      <c r="B524" t="s">
        <v>241</v>
      </c>
      <c r="C524" t="s">
        <v>4171</v>
      </c>
      <c r="D524">
        <v>45925</v>
      </c>
      <c r="E524">
        <v>8</v>
      </c>
      <c r="F524" t="s">
        <v>10</v>
      </c>
      <c r="G524" t="s">
        <v>2008</v>
      </c>
      <c r="H524" t="s">
        <v>4172</v>
      </c>
      <c r="I524" t="s">
        <v>4204</v>
      </c>
      <c r="J524">
        <v>1</v>
      </c>
      <c r="K524">
        <v>45926</v>
      </c>
    </row>
    <row r="525" spans="1:11" x14ac:dyDescent="0.25">
      <c r="A525" t="s">
        <v>33041</v>
      </c>
      <c r="B525" t="s">
        <v>241</v>
      </c>
      <c r="C525" t="s">
        <v>4171</v>
      </c>
      <c r="D525">
        <v>45924</v>
      </c>
      <c r="E525">
        <v>18</v>
      </c>
      <c r="F525" t="s">
        <v>27</v>
      </c>
      <c r="G525" t="s">
        <v>2937</v>
      </c>
      <c r="H525" t="s">
        <v>4172</v>
      </c>
      <c r="I525" t="s">
        <v>33154</v>
      </c>
      <c r="J525">
        <v>6</v>
      </c>
      <c r="K525">
        <v>45926</v>
      </c>
    </row>
    <row r="526" spans="1:11" x14ac:dyDescent="0.25">
      <c r="A526" t="s">
        <v>33050</v>
      </c>
      <c r="B526" t="s">
        <v>168</v>
      </c>
      <c r="C526" t="s">
        <v>4171</v>
      </c>
      <c r="D526">
        <v>45925</v>
      </c>
      <c r="E526">
        <v>8</v>
      </c>
      <c r="F526" t="s">
        <v>1</v>
      </c>
      <c r="G526" t="s">
        <v>2573</v>
      </c>
      <c r="H526" t="s">
        <v>4172</v>
      </c>
      <c r="I526" t="s">
        <v>4204</v>
      </c>
      <c r="J526">
        <v>1</v>
      </c>
      <c r="K526">
        <v>45926</v>
      </c>
    </row>
    <row r="527" spans="1:11" x14ac:dyDescent="0.25">
      <c r="A527" t="s">
        <v>33073</v>
      </c>
      <c r="B527" t="s">
        <v>149</v>
      </c>
      <c r="C527" t="s">
        <v>4171</v>
      </c>
      <c r="D527">
        <v>45925</v>
      </c>
      <c r="E527">
        <v>18</v>
      </c>
      <c r="F527" t="s">
        <v>431</v>
      </c>
      <c r="G527" t="s">
        <v>2915</v>
      </c>
      <c r="H527" t="s">
        <v>4172</v>
      </c>
      <c r="I527" t="s">
        <v>4204</v>
      </c>
      <c r="J527">
        <v>6</v>
      </c>
      <c r="K527">
        <v>45926</v>
      </c>
    </row>
    <row r="528" spans="1:11" x14ac:dyDescent="0.25">
      <c r="A528" t="s">
        <v>33079</v>
      </c>
      <c r="B528" t="s">
        <v>241</v>
      </c>
      <c r="C528" t="s">
        <v>4240</v>
      </c>
      <c r="D528">
        <v>45924</v>
      </c>
      <c r="E528">
        <v>17</v>
      </c>
      <c r="F528" t="s">
        <v>1</v>
      </c>
      <c r="G528" t="s">
        <v>2751</v>
      </c>
      <c r="H528" t="s">
        <v>4172</v>
      </c>
      <c r="I528" t="s">
        <v>4204</v>
      </c>
      <c r="J528">
        <v>5</v>
      </c>
      <c r="K528">
        <v>45926</v>
      </c>
    </row>
    <row r="529" spans="1:11" x14ac:dyDescent="0.25">
      <c r="A529" t="s">
        <v>33082</v>
      </c>
      <c r="B529" t="s">
        <v>241</v>
      </c>
      <c r="C529" t="s">
        <v>4171</v>
      </c>
      <c r="D529">
        <v>45925</v>
      </c>
      <c r="E529">
        <v>9</v>
      </c>
      <c r="F529" t="s">
        <v>398</v>
      </c>
      <c r="G529" t="s">
        <v>2634</v>
      </c>
      <c r="H529" t="s">
        <v>4172</v>
      </c>
      <c r="I529" t="s">
        <v>4204</v>
      </c>
      <c r="J529">
        <v>1</v>
      </c>
      <c r="K529">
        <v>45926</v>
      </c>
    </row>
    <row r="530" spans="1:11" x14ac:dyDescent="0.25">
      <c r="A530" t="s">
        <v>33091</v>
      </c>
      <c r="B530" t="s">
        <v>149</v>
      </c>
      <c r="C530" t="s">
        <v>4218</v>
      </c>
      <c r="D530">
        <v>45926</v>
      </c>
      <c r="E530">
        <v>10</v>
      </c>
      <c r="F530" t="s">
        <v>16</v>
      </c>
      <c r="G530" t="s">
        <v>2461</v>
      </c>
      <c r="H530" t="s">
        <v>4172</v>
      </c>
      <c r="I530" t="s">
        <v>59</v>
      </c>
      <c r="J530">
        <v>1</v>
      </c>
      <c r="K530">
        <v>45926</v>
      </c>
    </row>
    <row r="531" spans="1:11" x14ac:dyDescent="0.25">
      <c r="A531" t="s">
        <v>33098</v>
      </c>
      <c r="B531" t="s">
        <v>419</v>
      </c>
      <c r="C531" t="s">
        <v>4171</v>
      </c>
      <c r="D531">
        <v>45924</v>
      </c>
      <c r="E531">
        <v>24</v>
      </c>
      <c r="F531" t="s">
        <v>1</v>
      </c>
      <c r="G531" t="s">
        <v>2706</v>
      </c>
      <c r="H531" t="s">
        <v>4172</v>
      </c>
      <c r="I531" t="s">
        <v>4204</v>
      </c>
      <c r="J531">
        <v>12</v>
      </c>
      <c r="K531">
        <v>45926</v>
      </c>
    </row>
    <row r="532" spans="1:11" x14ac:dyDescent="0.25">
      <c r="A532" t="s">
        <v>33099</v>
      </c>
      <c r="B532" t="s">
        <v>419</v>
      </c>
      <c r="C532" t="s">
        <v>4171</v>
      </c>
      <c r="D532">
        <v>45926</v>
      </c>
      <c r="E532">
        <v>24</v>
      </c>
      <c r="F532" t="s">
        <v>1</v>
      </c>
      <c r="G532" t="s">
        <v>2706</v>
      </c>
      <c r="H532" t="s">
        <v>4172</v>
      </c>
      <c r="I532" t="s">
        <v>4204</v>
      </c>
      <c r="J532">
        <v>12</v>
      </c>
      <c r="K532">
        <v>45926</v>
      </c>
    </row>
    <row r="533" spans="1:11" x14ac:dyDescent="0.25">
      <c r="A533" t="s">
        <v>33106</v>
      </c>
      <c r="B533" t="s">
        <v>149</v>
      </c>
      <c r="C533" t="s">
        <v>4171</v>
      </c>
      <c r="D533">
        <v>45923</v>
      </c>
      <c r="E533">
        <v>7</v>
      </c>
      <c r="F533" t="s">
        <v>15</v>
      </c>
      <c r="G533" t="s">
        <v>2706</v>
      </c>
      <c r="H533" t="s">
        <v>4172</v>
      </c>
      <c r="I533" t="s">
        <v>72</v>
      </c>
      <c r="J533">
        <v>1</v>
      </c>
      <c r="K533">
        <v>45926</v>
      </c>
    </row>
    <row r="534" spans="1:11" x14ac:dyDescent="0.25">
      <c r="A534" t="s">
        <v>33111</v>
      </c>
      <c r="B534" t="s">
        <v>149</v>
      </c>
      <c r="C534" t="s">
        <v>4171</v>
      </c>
      <c r="D534">
        <v>45925</v>
      </c>
      <c r="E534">
        <v>7</v>
      </c>
      <c r="F534" t="s">
        <v>16</v>
      </c>
      <c r="G534" t="s">
        <v>2963</v>
      </c>
      <c r="H534" t="s">
        <v>4172</v>
      </c>
      <c r="I534" t="s">
        <v>59</v>
      </c>
      <c r="J534">
        <v>1</v>
      </c>
      <c r="K534">
        <v>45926</v>
      </c>
    </row>
    <row r="535" spans="1:11" x14ac:dyDescent="0.25">
      <c r="A535" t="s">
        <v>33110</v>
      </c>
      <c r="B535" t="s">
        <v>241</v>
      </c>
      <c r="C535" t="s">
        <v>4171</v>
      </c>
      <c r="D535">
        <v>45925</v>
      </c>
      <c r="E535">
        <v>7</v>
      </c>
      <c r="F535" t="s">
        <v>16</v>
      </c>
      <c r="G535" t="s">
        <v>2963</v>
      </c>
      <c r="H535" t="s">
        <v>4172</v>
      </c>
      <c r="I535" t="s">
        <v>59</v>
      </c>
      <c r="J535">
        <v>1</v>
      </c>
      <c r="K535">
        <v>45926</v>
      </c>
    </row>
    <row r="536" spans="1:11" x14ac:dyDescent="0.25">
      <c r="A536" t="s">
        <v>33120</v>
      </c>
      <c r="B536" t="s">
        <v>241</v>
      </c>
      <c r="C536" t="s">
        <v>4240</v>
      </c>
      <c r="D536">
        <v>45912</v>
      </c>
      <c r="E536">
        <v>15</v>
      </c>
      <c r="F536" t="s">
        <v>426</v>
      </c>
      <c r="G536" t="s">
        <v>3354</v>
      </c>
      <c r="H536" t="s">
        <v>4172</v>
      </c>
      <c r="I536" t="s">
        <v>4204</v>
      </c>
      <c r="J536">
        <v>2</v>
      </c>
      <c r="K536">
        <v>45926</v>
      </c>
    </row>
    <row r="537" spans="1:11" x14ac:dyDescent="0.25">
      <c r="A537" t="s">
        <v>33145</v>
      </c>
      <c r="B537" t="s">
        <v>419</v>
      </c>
      <c r="C537" t="s">
        <v>4171</v>
      </c>
      <c r="D537">
        <v>45925</v>
      </c>
      <c r="E537">
        <v>16</v>
      </c>
      <c r="F537" t="s">
        <v>1</v>
      </c>
      <c r="G537" t="s">
        <v>1222</v>
      </c>
      <c r="H537" t="s">
        <v>4172</v>
      </c>
      <c r="I537" t="s">
        <v>4204</v>
      </c>
      <c r="J537">
        <v>4</v>
      </c>
      <c r="K537">
        <v>45926</v>
      </c>
    </row>
    <row r="538" spans="1:11" x14ac:dyDescent="0.25">
      <c r="A538" t="s">
        <v>33147</v>
      </c>
      <c r="B538" t="s">
        <v>419</v>
      </c>
      <c r="C538" t="s">
        <v>4171</v>
      </c>
      <c r="D538">
        <v>45924</v>
      </c>
      <c r="E538">
        <v>7</v>
      </c>
      <c r="F538" t="s">
        <v>1</v>
      </c>
      <c r="G538" t="s">
        <v>1222</v>
      </c>
      <c r="H538" t="s">
        <v>4172</v>
      </c>
      <c r="I538" t="s">
        <v>4204</v>
      </c>
      <c r="J538">
        <v>1</v>
      </c>
      <c r="K538">
        <v>45926</v>
      </c>
    </row>
  </sheetData>
  <autoFilter ref="A1:K510" xr:uid="{9D259F15-E1DA-4D7D-8623-C108ED2BBFEC}">
    <sortState xmlns:xlrd2="http://schemas.microsoft.com/office/spreadsheetml/2017/richdata2" ref="A2:K510">
      <sortCondition descending="1" ref="J1:J510"/>
    </sortState>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Planilha2</vt:lpstr>
      <vt:lpstr>BASE NORMAL</vt:lpstr>
      <vt:lpstr>BASE INVERTIDO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G. Ferreira</dc:creator>
  <cp:lastModifiedBy>Cauã Pivotto</cp:lastModifiedBy>
  <dcterms:created xsi:type="dcterms:W3CDTF">2025-08-14T13:53:55Z</dcterms:created>
  <dcterms:modified xsi:type="dcterms:W3CDTF">2025-09-26T16:39:11Z</dcterms:modified>
</cp:coreProperties>
</file>